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80" windowWidth="27795" windowHeight="12525" tabRatio="500"/>
  </bookViews>
  <sheets>
    <sheet name="entire dataset" sheetId="13" r:id="rId1"/>
    <sheet name="combined plots" sheetId="11" state="hidden" r:id="rId2"/>
    <sheet name="min &amp; bkgd original dataset" sheetId="7" state="hidden" r:id="rId3"/>
    <sheet name="mineral &amp; background" sheetId="1" state="hidden" r:id="rId4"/>
    <sheet name="all cell data" sheetId="9" state="hidden" r:id="rId5"/>
    <sheet name="cell data normalise Fe&amp;As to O" sheetId="10" state="hidden" r:id="rId6"/>
  </sheets>
  <externalReferences>
    <externalReference r:id="rId7"/>
  </externalReferences>
  <calcPr calcId="145621"/>
</workbook>
</file>

<file path=xl/calcChain.xml><?xml version="1.0" encoding="utf-8"?>
<calcChain xmlns="http://schemas.openxmlformats.org/spreadsheetml/2006/main">
  <c r="X137" i="13" l="1"/>
  <c r="X136" i="13"/>
  <c r="X135" i="13"/>
  <c r="W173" i="13" l="1"/>
  <c r="V173" i="13"/>
  <c r="U173" i="13"/>
  <c r="W172" i="13"/>
  <c r="V172" i="13"/>
  <c r="U172" i="13"/>
  <c r="W171" i="13"/>
  <c r="V171" i="13"/>
  <c r="U171" i="13"/>
  <c r="W170" i="13"/>
  <c r="V170" i="13"/>
  <c r="U170" i="13"/>
  <c r="W169" i="13"/>
  <c r="V169" i="13"/>
  <c r="U169" i="13"/>
  <c r="W168" i="13"/>
  <c r="V168" i="13"/>
  <c r="U168" i="13"/>
  <c r="W167" i="13"/>
  <c r="V167" i="13"/>
  <c r="U167" i="13"/>
  <c r="W166" i="13"/>
  <c r="V166" i="13"/>
  <c r="U166" i="13"/>
  <c r="W165" i="13"/>
  <c r="V165" i="13"/>
  <c r="U165" i="13"/>
  <c r="W164" i="13"/>
  <c r="V164" i="13"/>
  <c r="U164" i="13"/>
  <c r="W163" i="13"/>
  <c r="V163" i="13"/>
  <c r="U163" i="13"/>
  <c r="W162" i="13"/>
  <c r="V162" i="13"/>
  <c r="U162" i="13"/>
  <c r="W161" i="13"/>
  <c r="V161" i="13"/>
  <c r="U161" i="13"/>
  <c r="W160" i="13"/>
  <c r="V160" i="13"/>
  <c r="U160" i="13"/>
  <c r="W159" i="13"/>
  <c r="V159" i="13"/>
  <c r="U159" i="13"/>
  <c r="W158" i="13"/>
  <c r="V158" i="13"/>
  <c r="U158" i="13"/>
  <c r="W157" i="13"/>
  <c r="V157" i="13"/>
  <c r="U157" i="13"/>
  <c r="W156" i="13"/>
  <c r="V156" i="13"/>
  <c r="U156" i="13"/>
  <c r="W155" i="13"/>
  <c r="V155" i="13"/>
  <c r="U155" i="13"/>
  <c r="W154" i="13"/>
  <c r="V154" i="13"/>
  <c r="U154" i="13"/>
  <c r="W153" i="13"/>
  <c r="V153" i="13"/>
  <c r="U153" i="13"/>
  <c r="W152" i="13"/>
  <c r="V152" i="13"/>
  <c r="U152" i="13"/>
  <c r="W151" i="13"/>
  <c r="V151" i="13"/>
  <c r="U151" i="13"/>
  <c r="W150" i="13"/>
  <c r="V150" i="13"/>
  <c r="U150" i="13"/>
  <c r="W149" i="13"/>
  <c r="V149" i="13"/>
  <c r="U149" i="13"/>
  <c r="W148" i="13"/>
  <c r="V148" i="13"/>
  <c r="U148" i="13"/>
  <c r="W147" i="13"/>
  <c r="V147" i="13"/>
  <c r="U147" i="13"/>
  <c r="W146" i="13"/>
  <c r="V146" i="13"/>
  <c r="U146" i="13"/>
  <c r="W145" i="13"/>
  <c r="V145" i="13"/>
  <c r="U145" i="13"/>
  <c r="W144" i="13"/>
  <c r="V144" i="13"/>
  <c r="U144" i="13"/>
  <c r="W143" i="13"/>
  <c r="V143" i="13"/>
  <c r="U143" i="13"/>
  <c r="W142" i="13"/>
  <c r="V142" i="13"/>
  <c r="U142" i="13"/>
  <c r="W141" i="13"/>
  <c r="V141" i="13"/>
  <c r="U141" i="13"/>
  <c r="W140" i="13"/>
  <c r="V140" i="13"/>
  <c r="U140" i="13"/>
  <c r="W139" i="13"/>
  <c r="V139" i="13"/>
  <c r="U139" i="13"/>
  <c r="W138" i="13"/>
  <c r="V138" i="13"/>
  <c r="U138" i="13"/>
  <c r="W137" i="13"/>
  <c r="V137" i="13"/>
  <c r="U137" i="13"/>
  <c r="W136" i="13"/>
  <c r="V136" i="13"/>
  <c r="U136" i="13"/>
  <c r="W135" i="13"/>
  <c r="V135" i="13"/>
  <c r="U135" i="13"/>
  <c r="W134" i="13"/>
  <c r="V134" i="13"/>
  <c r="U134" i="13"/>
  <c r="W133" i="13"/>
  <c r="V133" i="13"/>
  <c r="U133" i="13"/>
  <c r="W132" i="13"/>
  <c r="V132" i="13"/>
  <c r="U132" i="13"/>
  <c r="W131" i="13"/>
  <c r="V131" i="13"/>
  <c r="U131" i="13"/>
  <c r="W130" i="13"/>
  <c r="V130" i="13"/>
  <c r="U130" i="13"/>
  <c r="W129" i="13"/>
  <c r="V129" i="13"/>
  <c r="U129" i="13"/>
  <c r="W128" i="13"/>
  <c r="V128" i="13"/>
  <c r="U128" i="13"/>
  <c r="W127" i="13"/>
  <c r="V127" i="13"/>
  <c r="U127" i="13"/>
  <c r="W126" i="13"/>
  <c r="V126" i="13"/>
  <c r="U126" i="13"/>
  <c r="W125" i="13"/>
  <c r="V125" i="13"/>
  <c r="U125" i="13"/>
  <c r="W124" i="13"/>
  <c r="V124" i="13"/>
  <c r="U124" i="13"/>
  <c r="W123" i="13"/>
  <c r="V123" i="13"/>
  <c r="U123" i="13"/>
  <c r="W122" i="13"/>
  <c r="V122" i="13"/>
  <c r="U122" i="13"/>
  <c r="W121" i="13"/>
  <c r="V121" i="13"/>
  <c r="U121" i="13"/>
  <c r="U12" i="13"/>
  <c r="V12" i="13"/>
  <c r="V14" i="13"/>
  <c r="V20" i="13"/>
  <c r="U22" i="13"/>
  <c r="V22" i="13"/>
  <c r="U30" i="13"/>
  <c r="V30" i="13"/>
  <c r="U36" i="13"/>
  <c r="U40" i="13"/>
  <c r="V40" i="13"/>
  <c r="U46" i="13"/>
  <c r="U48" i="13"/>
  <c r="U54" i="13"/>
  <c r="V54" i="13"/>
  <c r="U56" i="13"/>
  <c r="V62" i="13"/>
  <c r="U64" i="13"/>
  <c r="V64" i="13"/>
  <c r="U72" i="13"/>
  <c r="V72" i="13"/>
  <c r="U78" i="13"/>
  <c r="U80" i="13"/>
  <c r="U86" i="13"/>
  <c r="V86" i="13"/>
  <c r="U88" i="13"/>
  <c r="V94" i="13"/>
  <c r="U96" i="13"/>
  <c r="V96" i="13"/>
  <c r="U104" i="13"/>
  <c r="V104" i="13"/>
  <c r="U110" i="13"/>
  <c r="U112" i="13"/>
  <c r="U118" i="13"/>
  <c r="V118" i="13"/>
  <c r="U120" i="13"/>
  <c r="V1040" i="13"/>
  <c r="U1042" i="13"/>
  <c r="V1042" i="13"/>
  <c r="U1050" i="13"/>
  <c r="V1050" i="13"/>
  <c r="U1056" i="13"/>
  <c r="U1058" i="13"/>
  <c r="U1064" i="13"/>
  <c r="V1064" i="13"/>
  <c r="U1066" i="13"/>
  <c r="V1072" i="13"/>
  <c r="U1074" i="13"/>
  <c r="V1074" i="13"/>
  <c r="W1079" i="13"/>
  <c r="U1080" i="13"/>
  <c r="V1081" i="13"/>
  <c r="W1081" i="13"/>
  <c r="U1082" i="13"/>
  <c r="V1083" i="13"/>
  <c r="W1083" i="13"/>
  <c r="U1085" i="13"/>
  <c r="W1085" i="13"/>
  <c r="W1087" i="13"/>
  <c r="U1088" i="13"/>
  <c r="V1089" i="13"/>
  <c r="W1089" i="13"/>
  <c r="U1090" i="13"/>
  <c r="V1091" i="13"/>
  <c r="W1091" i="13"/>
  <c r="U1093" i="13"/>
  <c r="W1093" i="13"/>
  <c r="W1095" i="13"/>
  <c r="U1096" i="13"/>
  <c r="V1097" i="13"/>
  <c r="W1097" i="13"/>
  <c r="U1098" i="13"/>
  <c r="V1099" i="13"/>
  <c r="W1099" i="13"/>
  <c r="U1101" i="13"/>
  <c r="W1101" i="13"/>
  <c r="W1103" i="13"/>
  <c r="U1104" i="13"/>
  <c r="V1105" i="13"/>
  <c r="W1105" i="13"/>
  <c r="U1106" i="13"/>
  <c r="V1107" i="13"/>
  <c r="W1107" i="13"/>
  <c r="U1109" i="13"/>
  <c r="W1109" i="13"/>
  <c r="W1111" i="13"/>
  <c r="U1112" i="13"/>
  <c r="V1113" i="13"/>
  <c r="W1113" i="13"/>
  <c r="U1114" i="13"/>
  <c r="V1115" i="13"/>
  <c r="W1115" i="13"/>
  <c r="U1117" i="13"/>
  <c r="W1117" i="13"/>
  <c r="W1119" i="13"/>
  <c r="U1120" i="13"/>
  <c r="V1121" i="13"/>
  <c r="W1121" i="13"/>
  <c r="U1122" i="13"/>
  <c r="V1123" i="13"/>
  <c r="W1123" i="13"/>
  <c r="U1125" i="13"/>
  <c r="W1125" i="13"/>
  <c r="W1127" i="13"/>
  <c r="U1128" i="13"/>
  <c r="V1129" i="13"/>
  <c r="W1129" i="13"/>
  <c r="U1130" i="13"/>
  <c r="V1131" i="13"/>
  <c r="W1131" i="13"/>
  <c r="U1133" i="13"/>
  <c r="W1133" i="13"/>
  <c r="W1135" i="13"/>
  <c r="U1136" i="13"/>
  <c r="V1137" i="13"/>
  <c r="W1137" i="13"/>
  <c r="U1138" i="13"/>
  <c r="V1139" i="13"/>
  <c r="W1139" i="13"/>
  <c r="U1141" i="13"/>
  <c r="W1141" i="13"/>
  <c r="W1143" i="13"/>
  <c r="U1144" i="13"/>
  <c r="V1145" i="13"/>
  <c r="W1145" i="13"/>
  <c r="U1146" i="13"/>
  <c r="V1147" i="13"/>
  <c r="W1147" i="13"/>
  <c r="U1149" i="13"/>
  <c r="W1149" i="13"/>
  <c r="W1151" i="13"/>
  <c r="U1152" i="13"/>
  <c r="V1153" i="13"/>
  <c r="W1153" i="13"/>
  <c r="U1154" i="13"/>
  <c r="V1155" i="13"/>
  <c r="W1155" i="13"/>
  <c r="U1157" i="13"/>
  <c r="W1157" i="13"/>
  <c r="W1159" i="13"/>
  <c r="U1160" i="13"/>
  <c r="V1161" i="13"/>
  <c r="W1161" i="13"/>
  <c r="U1162" i="13"/>
  <c r="V1163" i="13"/>
  <c r="W1163" i="13"/>
  <c r="U1165" i="13"/>
  <c r="W1165" i="13"/>
  <c r="W1167" i="13"/>
  <c r="U1168" i="13"/>
  <c r="V1169" i="13"/>
  <c r="W1169" i="13"/>
  <c r="U1170" i="13"/>
  <c r="V1171" i="13"/>
  <c r="W1171" i="13"/>
  <c r="U1173" i="13"/>
  <c r="W1173" i="13"/>
  <c r="W1175" i="13"/>
  <c r="U1176" i="13"/>
  <c r="V1177" i="13"/>
  <c r="W1177" i="13"/>
  <c r="U1178" i="13"/>
  <c r="V1179" i="13"/>
  <c r="W1179" i="13"/>
  <c r="U1181" i="13"/>
  <c r="W1181" i="13"/>
  <c r="W1183" i="13"/>
  <c r="U1184" i="13"/>
  <c r="V1185" i="13"/>
  <c r="W1185" i="13"/>
  <c r="U1186" i="13"/>
  <c r="V1187" i="13"/>
  <c r="W1187" i="13"/>
  <c r="U1189" i="13"/>
  <c r="W1189" i="13"/>
  <c r="W1191" i="13"/>
  <c r="U1192" i="13"/>
  <c r="V1193" i="13"/>
  <c r="W1193" i="13"/>
  <c r="U1194" i="13"/>
  <c r="V1195" i="13"/>
  <c r="W1195" i="13"/>
  <c r="U1197" i="13"/>
  <c r="W1197" i="13"/>
  <c r="W1199" i="13"/>
  <c r="U1200" i="13"/>
  <c r="V1201" i="13"/>
  <c r="W1201" i="13"/>
  <c r="U1202" i="13"/>
  <c r="V1203" i="13"/>
  <c r="W1203" i="13"/>
  <c r="U1205" i="13"/>
  <c r="W1205" i="13"/>
  <c r="W1207" i="13"/>
  <c r="U1208" i="13"/>
  <c r="V1209" i="13"/>
  <c r="W1209" i="13"/>
  <c r="U1210" i="13"/>
  <c r="V1211" i="13"/>
  <c r="W1211" i="13"/>
  <c r="U1213" i="13"/>
  <c r="W1213" i="13"/>
  <c r="W1215" i="13"/>
  <c r="U1216" i="13"/>
  <c r="V1217" i="13"/>
  <c r="W1217" i="13"/>
  <c r="U1218" i="13"/>
  <c r="V1219" i="13"/>
  <c r="W1219" i="13"/>
  <c r="U1221" i="13"/>
  <c r="W1221" i="13"/>
  <c r="W1223" i="13"/>
  <c r="U1224" i="13"/>
  <c r="V1225" i="13"/>
  <c r="W1225" i="13"/>
  <c r="U1226" i="13"/>
  <c r="V1227" i="13"/>
  <c r="W1227" i="13"/>
  <c r="U1229" i="13"/>
  <c r="W1229" i="13"/>
  <c r="W1231" i="13"/>
  <c r="U1232" i="13"/>
  <c r="V1233" i="13"/>
  <c r="W1233" i="13"/>
  <c r="U1234" i="13"/>
  <c r="V1235" i="13"/>
  <c r="W1235" i="13"/>
  <c r="U1237" i="13"/>
  <c r="W1237" i="13"/>
  <c r="W1239" i="13"/>
  <c r="U1240" i="13"/>
  <c r="V1241" i="13"/>
  <c r="W1241" i="13"/>
  <c r="U1242" i="13"/>
  <c r="V1243" i="13"/>
  <c r="W1243" i="13"/>
  <c r="U1245" i="13"/>
  <c r="W1245" i="13"/>
  <c r="W1247" i="13"/>
  <c r="U1248" i="13"/>
  <c r="V1249" i="13"/>
  <c r="W1249" i="13"/>
  <c r="U1250" i="13"/>
  <c r="V1251" i="13"/>
  <c r="W1251" i="13"/>
  <c r="U1253" i="13"/>
  <c r="W1253" i="13"/>
  <c r="W1255" i="13"/>
  <c r="U1256" i="13"/>
  <c r="V1257" i="13"/>
  <c r="W1257" i="13"/>
  <c r="U1258" i="13"/>
  <c r="V1259" i="13"/>
  <c r="W1259" i="13"/>
  <c r="U1261" i="13"/>
  <c r="W1261" i="13"/>
  <c r="W1263" i="13"/>
  <c r="U1264" i="13"/>
  <c r="V1265" i="13"/>
  <c r="W1265" i="13"/>
  <c r="U1266" i="13"/>
  <c r="V1267" i="13"/>
  <c r="W1267" i="13"/>
  <c r="U1269" i="13"/>
  <c r="W1269" i="13"/>
  <c r="W1271" i="13"/>
  <c r="U1272" i="13"/>
  <c r="V1273" i="13"/>
  <c r="W1273" i="13"/>
  <c r="U1274" i="13"/>
  <c r="V1275" i="13"/>
  <c r="W1275" i="13"/>
  <c r="U1277" i="13"/>
  <c r="W1277" i="13"/>
  <c r="W1279" i="13"/>
  <c r="U1280" i="13"/>
  <c r="V1281" i="13"/>
  <c r="W1281" i="13"/>
  <c r="U1282" i="13"/>
  <c r="V1283" i="13"/>
  <c r="W1283" i="13"/>
  <c r="U1285" i="13"/>
  <c r="W1285" i="13"/>
  <c r="W1287" i="13"/>
  <c r="U1288" i="13"/>
  <c r="V1289" i="13"/>
  <c r="W1289" i="13"/>
  <c r="U1290" i="13"/>
  <c r="V1291" i="13"/>
  <c r="W1291" i="13"/>
  <c r="U1293" i="13"/>
  <c r="W1293" i="13"/>
  <c r="W1295" i="13"/>
  <c r="U1296" i="13"/>
  <c r="V1297" i="13"/>
  <c r="W1297" i="13"/>
  <c r="U1298" i="13"/>
  <c r="V1299" i="13"/>
  <c r="W1299" i="13"/>
  <c r="U1301" i="13"/>
  <c r="U1303" i="13"/>
  <c r="W1303" i="13"/>
  <c r="V1305" i="13"/>
  <c r="U1306" i="13"/>
  <c r="V1306" i="13"/>
  <c r="W1307" i="13"/>
  <c r="U1309" i="13"/>
  <c r="W1309" i="13"/>
  <c r="U1311" i="13"/>
  <c r="W1311" i="13"/>
  <c r="V1313" i="13"/>
  <c r="U1314" i="13"/>
  <c r="V1314" i="13"/>
  <c r="W1315" i="13"/>
  <c r="U1317" i="13"/>
  <c r="W1317" i="13"/>
  <c r="U1319" i="13"/>
  <c r="W1319" i="13"/>
  <c r="V1321" i="13"/>
  <c r="U1322" i="13"/>
  <c r="V1322" i="13"/>
  <c r="W1323" i="13"/>
  <c r="U1325" i="13"/>
  <c r="W1325" i="13"/>
  <c r="U1327" i="13"/>
  <c r="W1327" i="13"/>
  <c r="V1329" i="13"/>
  <c r="U1330" i="13"/>
  <c r="V1330" i="13"/>
  <c r="W1331" i="13"/>
  <c r="U1333" i="13"/>
  <c r="W1333" i="13"/>
  <c r="U1335" i="13"/>
  <c r="W1335" i="13"/>
  <c r="V1337" i="13"/>
  <c r="U1338" i="13"/>
  <c r="V1338" i="13"/>
  <c r="W1339" i="13"/>
  <c r="U1341" i="13"/>
  <c r="W1341" i="13"/>
  <c r="U1343" i="13"/>
  <c r="W1343" i="13"/>
  <c r="V1345" i="13"/>
  <c r="U1346" i="13"/>
  <c r="V1346" i="13"/>
  <c r="W1347" i="13"/>
  <c r="U1349" i="13"/>
  <c r="W1349" i="13"/>
  <c r="U1351" i="13"/>
  <c r="W1351" i="13"/>
  <c r="V1353" i="13"/>
  <c r="U1354" i="13"/>
  <c r="V1354" i="13"/>
  <c r="W1355" i="13"/>
  <c r="U1357" i="13"/>
  <c r="W1357" i="13"/>
  <c r="U1359" i="13"/>
  <c r="W1359" i="13"/>
  <c r="V1361" i="13"/>
  <c r="U1362" i="13"/>
  <c r="V1362" i="13"/>
  <c r="W1363" i="13"/>
  <c r="U1365" i="13"/>
  <c r="W1365" i="13"/>
  <c r="U1367" i="13"/>
  <c r="W1367" i="13"/>
  <c r="V1369" i="13"/>
  <c r="U1370" i="13"/>
  <c r="V1370" i="13"/>
  <c r="W1371" i="13"/>
  <c r="U1372" i="13"/>
  <c r="V1372" i="13"/>
  <c r="W1373" i="13"/>
  <c r="W1375" i="13"/>
  <c r="W1377" i="13"/>
  <c r="U1378" i="13"/>
  <c r="V1379" i="13"/>
  <c r="W1379" i="13"/>
  <c r="V1381" i="13"/>
  <c r="U1383" i="13"/>
  <c r="U1385" i="13"/>
  <c r="U1386" i="13"/>
  <c r="V1386" i="13"/>
  <c r="W1387" i="13"/>
  <c r="U1389" i="13"/>
  <c r="W1389" i="13"/>
  <c r="U1391" i="13"/>
  <c r="W1391" i="13"/>
  <c r="V1393" i="13"/>
  <c r="U1394" i="13"/>
  <c r="V1394" i="13"/>
  <c r="W1395" i="13"/>
  <c r="U1397" i="13"/>
  <c r="W1397" i="13"/>
  <c r="U1399" i="13"/>
  <c r="W1399" i="13"/>
  <c r="V1401" i="13"/>
  <c r="U1402" i="13"/>
  <c r="V1402" i="13"/>
  <c r="W1403" i="13"/>
  <c r="U1404" i="13"/>
  <c r="V1404" i="13"/>
  <c r="W1405" i="13"/>
  <c r="W1407" i="13"/>
  <c r="W1409" i="13"/>
  <c r="U1410" i="13"/>
  <c r="V1411" i="13"/>
  <c r="W1411" i="13"/>
  <c r="V1413" i="13"/>
  <c r="U1415" i="13"/>
  <c r="U1417" i="13"/>
  <c r="U1418" i="13"/>
  <c r="V1418" i="13"/>
  <c r="W1419" i="13"/>
  <c r="U1421" i="13"/>
  <c r="W1421" i="13"/>
  <c r="U1423" i="13"/>
  <c r="W1423" i="13"/>
  <c r="V1425" i="13"/>
  <c r="U1426" i="13"/>
  <c r="V1426" i="13"/>
  <c r="W1427" i="13"/>
  <c r="U1429" i="13"/>
  <c r="W1429" i="13"/>
  <c r="U1431" i="13"/>
  <c r="W1431" i="13"/>
  <c r="V1433" i="13"/>
  <c r="U1434" i="13"/>
  <c r="V1434" i="13"/>
  <c r="W1435" i="13"/>
  <c r="U1436" i="13"/>
  <c r="V1436" i="13"/>
  <c r="W1437" i="13"/>
  <c r="W1439" i="13"/>
  <c r="V1441" i="13"/>
  <c r="W1441" i="13"/>
  <c r="V1442" i="13"/>
  <c r="V1443" i="13"/>
  <c r="U1445" i="13"/>
  <c r="W1445" i="13"/>
  <c r="U1447" i="13"/>
  <c r="W1447" i="13"/>
  <c r="V1448" i="13"/>
  <c r="V1449" i="13"/>
  <c r="W1449" i="13"/>
  <c r="V1450" i="13"/>
  <c r="W1450" i="13"/>
  <c r="W1451" i="13"/>
  <c r="V1454" i="13"/>
  <c r="W1454" i="13"/>
  <c r="W1455" i="13"/>
  <c r="V1456" i="13"/>
  <c r="U1457" i="13"/>
  <c r="W1458" i="13"/>
  <c r="V1461" i="13"/>
  <c r="U1463" i="13"/>
  <c r="W1463" i="13"/>
  <c r="W1464" i="13"/>
  <c r="U1465" i="13"/>
  <c r="V1466" i="13"/>
  <c r="U1468" i="13"/>
  <c r="V1469" i="13"/>
  <c r="W1469" i="13"/>
  <c r="W1471" i="13"/>
  <c r="W1473" i="13"/>
  <c r="U1474" i="13"/>
  <c r="V1474" i="13"/>
  <c r="W1475" i="13"/>
  <c r="W1477" i="13"/>
  <c r="W1479" i="13"/>
  <c r="U1480" i="13"/>
  <c r="V1481" i="13"/>
  <c r="W1481" i="13"/>
  <c r="V1483" i="13"/>
  <c r="U1485" i="13"/>
  <c r="U1487" i="13"/>
  <c r="U1488" i="13"/>
  <c r="V1488" i="13"/>
  <c r="W1489" i="13"/>
  <c r="U1490" i="13"/>
  <c r="V1490" i="13"/>
  <c r="W1491" i="13"/>
  <c r="U1492" i="13"/>
  <c r="V1493" i="13"/>
  <c r="W1493" i="13"/>
  <c r="W1495" i="13"/>
  <c r="W1497" i="13"/>
  <c r="U1498" i="13"/>
  <c r="V1498" i="13"/>
  <c r="U1500" i="13"/>
  <c r="V1500" i="13"/>
  <c r="W1501" i="13"/>
  <c r="W1503" i="13"/>
  <c r="U1505" i="13"/>
  <c r="W1505" i="13"/>
  <c r="V1506" i="13"/>
  <c r="V1507" i="13"/>
  <c r="U1509" i="13"/>
  <c r="U1511" i="13"/>
  <c r="U1512" i="13"/>
  <c r="V1512" i="13"/>
  <c r="W1513" i="13"/>
  <c r="U1514" i="13"/>
  <c r="V1514" i="13"/>
  <c r="V1515" i="13"/>
  <c r="U1517" i="13"/>
  <c r="U1519" i="13"/>
  <c r="W1519" i="13"/>
  <c r="U1520" i="13"/>
  <c r="V1521" i="13"/>
  <c r="W1521" i="13"/>
  <c r="V1522" i="13"/>
  <c r="V1523" i="13"/>
  <c r="U1524" i="13"/>
  <c r="V1524" i="13"/>
  <c r="W1525" i="13"/>
  <c r="U1527" i="13"/>
  <c r="W1527" i="13"/>
  <c r="U1529" i="13"/>
  <c r="W1529" i="13"/>
  <c r="V1530" i="13"/>
  <c r="V1531" i="13"/>
  <c r="W1531" i="13"/>
  <c r="U1532" i="13"/>
  <c r="V1533" i="13"/>
  <c r="W1533" i="13"/>
  <c r="U1535" i="13"/>
  <c r="W1535" i="13"/>
  <c r="W1537" i="13"/>
  <c r="U1538" i="13"/>
  <c r="V1538" i="13"/>
  <c r="W1539" i="13"/>
  <c r="W1541" i="13"/>
  <c r="W1543" i="13"/>
  <c r="U1544" i="13"/>
  <c r="V1545" i="13"/>
  <c r="W1545" i="13"/>
  <c r="V1547" i="13"/>
  <c r="W1547" i="13"/>
  <c r="U1549" i="13"/>
  <c r="W1549" i="13"/>
  <c r="U1551" i="13"/>
  <c r="U1552" i="13"/>
  <c r="V1552" i="13"/>
  <c r="W1553" i="13"/>
  <c r="U1554" i="13"/>
  <c r="V1554" i="13"/>
  <c r="W1555" i="13"/>
  <c r="U1556" i="13"/>
  <c r="V1557" i="13"/>
  <c r="W1557" i="13"/>
  <c r="W1559" i="13"/>
  <c r="W1561" i="13"/>
  <c r="U1562" i="13"/>
  <c r="V1562" i="13"/>
  <c r="U1564" i="13"/>
  <c r="V1564" i="13"/>
  <c r="W1565" i="13"/>
  <c r="W1567" i="13"/>
  <c r="U1569" i="13"/>
  <c r="W1569" i="13"/>
  <c r="V1570" i="13"/>
  <c r="V1571" i="13"/>
  <c r="U1573" i="13"/>
  <c r="U1575" i="13"/>
  <c r="U1576" i="13"/>
  <c r="V1576" i="13"/>
  <c r="W1577" i="13"/>
  <c r="U1578" i="13"/>
  <c r="V1578" i="13"/>
  <c r="V1579" i="13"/>
  <c r="U1581" i="13"/>
  <c r="U1583" i="13"/>
  <c r="W1583" i="13"/>
  <c r="U1584" i="13"/>
  <c r="V1585" i="13"/>
  <c r="W1585" i="13"/>
  <c r="V1586" i="13"/>
  <c r="V1587" i="13"/>
  <c r="U1588" i="13"/>
  <c r="V1588" i="13"/>
  <c r="W1589" i="13"/>
  <c r="U1591" i="13"/>
  <c r="W1591" i="13"/>
  <c r="U1593" i="13"/>
  <c r="W1593" i="13"/>
  <c r="V1594" i="13"/>
  <c r="V1595" i="13"/>
  <c r="W1595" i="13"/>
  <c r="U1596" i="13"/>
  <c r="V1597" i="13"/>
  <c r="W1597" i="13"/>
  <c r="U1599" i="13"/>
  <c r="W1599" i="13"/>
  <c r="W1601" i="13"/>
  <c r="U1602" i="13"/>
  <c r="V1602" i="13"/>
  <c r="W1603" i="13"/>
  <c r="W1605" i="13"/>
  <c r="W1607" i="13"/>
  <c r="U1608" i="13"/>
  <c r="V1609" i="13"/>
  <c r="W1609" i="13"/>
  <c r="V1611" i="13"/>
  <c r="W1611" i="13"/>
  <c r="U1613" i="13"/>
  <c r="W1613" i="13"/>
  <c r="U1615" i="13"/>
  <c r="U1616" i="13"/>
  <c r="V1616" i="13"/>
  <c r="V1617" i="13"/>
  <c r="W1617" i="13"/>
  <c r="U1618" i="13"/>
  <c r="V1618" i="13"/>
  <c r="U1620" i="13"/>
  <c r="V1620" i="13"/>
  <c r="W1621" i="13"/>
  <c r="U1623" i="13"/>
  <c r="W1623" i="13"/>
  <c r="U1625" i="13"/>
  <c r="W1625" i="13"/>
  <c r="U1626" i="13"/>
  <c r="V1626" i="13"/>
  <c r="W1627" i="13"/>
  <c r="U1628" i="13"/>
  <c r="V1628" i="13"/>
  <c r="W1629" i="13"/>
  <c r="W1631" i="13"/>
  <c r="U1633" i="13"/>
  <c r="W1633" i="13"/>
  <c r="V1634" i="13"/>
  <c r="V1635" i="13"/>
  <c r="W1635" i="13"/>
  <c r="U1637" i="13"/>
  <c r="W1637" i="13"/>
  <c r="U1639" i="13"/>
  <c r="W1639" i="13"/>
  <c r="U1640" i="13"/>
  <c r="V1640" i="13"/>
  <c r="V1641" i="13"/>
  <c r="W1641" i="13"/>
  <c r="U1642" i="13"/>
  <c r="V1643" i="13"/>
  <c r="W1643" i="13"/>
  <c r="U1645" i="13"/>
  <c r="W1645" i="13"/>
  <c r="U1647" i="13"/>
  <c r="W1647" i="13"/>
  <c r="U1648" i="13"/>
  <c r="V1648" i="13"/>
  <c r="V1649" i="13"/>
  <c r="W1649" i="13"/>
  <c r="U1650" i="13"/>
  <c r="V1650" i="13"/>
  <c r="W1651" i="13"/>
  <c r="U1652" i="13"/>
  <c r="V1652" i="13"/>
  <c r="W1653" i="13"/>
  <c r="U1655" i="13"/>
  <c r="W1655" i="13"/>
  <c r="U1657" i="13"/>
  <c r="W1657" i="13"/>
  <c r="U1658" i="13"/>
  <c r="V1658" i="13"/>
  <c r="V1659" i="13"/>
  <c r="W1659" i="13"/>
  <c r="U1660" i="13"/>
  <c r="V1660" i="13"/>
  <c r="V1661" i="13"/>
  <c r="W1661" i="13"/>
  <c r="W1663" i="13"/>
  <c r="U1665" i="13"/>
  <c r="W1665" i="13"/>
  <c r="V1666" i="13"/>
  <c r="V1667" i="13"/>
  <c r="W1667" i="13"/>
  <c r="U1669" i="13"/>
  <c r="W1669" i="13"/>
  <c r="U1671" i="13"/>
  <c r="W1671" i="13"/>
  <c r="U1672" i="13"/>
  <c r="V1672" i="13"/>
  <c r="V1673" i="13"/>
  <c r="W1673" i="13"/>
  <c r="U1674" i="13"/>
  <c r="V1675" i="13"/>
  <c r="W1675" i="13"/>
  <c r="U1677" i="13"/>
  <c r="W1677" i="13"/>
  <c r="U1679" i="13"/>
  <c r="W1679" i="13"/>
  <c r="U1680" i="13"/>
  <c r="V1680" i="13"/>
  <c r="V1681" i="13"/>
  <c r="U1682" i="13"/>
  <c r="V1682" i="13"/>
  <c r="V1683" i="13"/>
  <c r="W1683" i="13"/>
  <c r="U1684" i="13"/>
  <c r="V1684" i="13"/>
  <c r="V1685" i="13"/>
  <c r="W1685" i="13"/>
  <c r="U1687" i="13"/>
  <c r="W1687" i="13"/>
  <c r="U1689" i="13"/>
  <c r="U1690" i="13"/>
  <c r="V1690" i="13"/>
  <c r="V1691" i="13"/>
  <c r="W1691" i="13"/>
  <c r="U1692" i="13"/>
  <c r="V1692" i="13"/>
  <c r="V1693" i="13"/>
  <c r="W1693" i="13"/>
  <c r="V1694" i="13"/>
  <c r="W1694" i="13"/>
  <c r="U1695" i="13"/>
  <c r="V1701" i="13"/>
  <c r="W1701" i="13"/>
  <c r="W1702" i="13"/>
  <c r="U1703" i="13"/>
  <c r="V1703" i="13"/>
  <c r="V1706" i="13"/>
  <c r="W1706" i="13"/>
  <c r="U1708" i="13"/>
  <c r="W1708" i="13"/>
  <c r="V1709" i="13"/>
  <c r="W1709" i="13"/>
  <c r="V1711" i="13"/>
  <c r="W1711" i="13"/>
  <c r="U1712" i="13"/>
  <c r="W1712" i="13"/>
  <c r="V1713" i="13"/>
  <c r="U1714" i="13"/>
  <c r="W1714" i="13"/>
  <c r="U1715" i="13"/>
  <c r="V1715" i="13"/>
  <c r="U1717" i="13"/>
  <c r="W1717" i="13"/>
  <c r="V1718" i="13"/>
  <c r="U1719" i="13"/>
  <c r="V1719" i="13"/>
  <c r="U1720" i="13"/>
  <c r="W1720" i="13"/>
  <c r="V1721" i="13"/>
  <c r="W1721" i="13"/>
  <c r="U1722" i="13"/>
  <c r="W1722" i="13"/>
  <c r="U1724" i="13"/>
  <c r="W1724" i="13"/>
  <c r="V1725" i="13"/>
  <c r="W1725" i="13"/>
  <c r="V1726" i="13"/>
  <c r="W1726" i="13"/>
  <c r="U1727" i="13"/>
  <c r="W1730" i="13"/>
  <c r="U1732" i="13"/>
  <c r="W1732" i="13"/>
  <c r="W1733" i="13"/>
  <c r="V1735" i="13"/>
  <c r="W1735" i="13"/>
  <c r="V1738" i="13"/>
  <c r="W1738" i="13"/>
  <c r="V1739" i="13"/>
  <c r="U1741" i="13"/>
  <c r="W1741" i="13"/>
  <c r="V1743" i="13"/>
  <c r="W1743" i="13"/>
  <c r="V1745" i="13"/>
  <c r="W1745" i="13"/>
  <c r="W1746" i="13"/>
  <c r="U1747" i="13"/>
  <c r="V1747" i="13"/>
  <c r="U1749" i="13"/>
  <c r="V1750" i="13"/>
  <c r="W1750" i="13"/>
  <c r="U1751" i="13"/>
  <c r="V1751" i="13"/>
  <c r="U1752" i="13"/>
  <c r="W1752" i="13"/>
  <c r="V1753" i="13"/>
  <c r="W1753" i="13"/>
  <c r="U1754" i="13"/>
  <c r="U1756" i="13"/>
  <c r="V1757" i="13"/>
  <c r="W1757" i="13"/>
  <c r="V1758" i="13"/>
  <c r="W1758" i="13"/>
  <c r="U1759" i="13"/>
  <c r="W1762" i="13"/>
  <c r="U1764" i="13"/>
  <c r="W1764" i="13"/>
  <c r="V1767" i="13"/>
  <c r="U1768" i="13"/>
  <c r="W1768" i="13"/>
  <c r="V1769" i="13"/>
  <c r="W1769" i="13"/>
  <c r="U1770" i="13"/>
  <c r="W1770" i="13"/>
  <c r="U1771" i="13"/>
  <c r="V1771" i="13"/>
  <c r="U1773" i="13"/>
  <c r="W1773" i="13"/>
  <c r="V1774" i="13"/>
  <c r="W1774" i="13"/>
  <c r="U1775" i="13"/>
  <c r="V1775" i="13"/>
  <c r="W1776" i="13"/>
  <c r="V1777" i="13"/>
  <c r="U1778" i="13"/>
  <c r="W1778" i="13"/>
  <c r="U1780" i="13"/>
  <c r="V1781" i="13"/>
  <c r="W1781" i="13"/>
  <c r="V1782" i="13"/>
  <c r="W1782" i="13"/>
  <c r="U1783" i="13"/>
  <c r="V1783" i="13"/>
  <c r="V1786" i="13"/>
  <c r="W1786" i="13"/>
  <c r="U1787" i="13"/>
  <c r="V1787" i="13"/>
  <c r="W1789" i="13"/>
  <c r="V1791" i="13"/>
  <c r="W1791" i="13"/>
  <c r="U1792" i="13"/>
  <c r="V1793" i="13"/>
  <c r="W1793" i="13"/>
  <c r="U1795" i="13"/>
  <c r="V1795" i="13"/>
  <c r="U1797" i="13"/>
  <c r="W1797" i="13"/>
  <c r="V1798" i="13"/>
  <c r="W1798" i="13"/>
  <c r="U1799" i="13"/>
  <c r="V1799" i="13"/>
  <c r="W1800" i="13"/>
  <c r="V1801" i="13"/>
  <c r="W1801" i="13"/>
  <c r="U1802" i="13"/>
  <c r="U1804" i="13"/>
  <c r="W1804" i="13"/>
  <c r="W1805" i="13"/>
  <c r="V1806" i="13"/>
  <c r="W1806" i="13"/>
  <c r="U1807" i="13"/>
  <c r="V1807" i="13"/>
  <c r="V1810" i="13"/>
  <c r="W1810" i="13"/>
  <c r="U1812" i="13"/>
  <c r="W1812" i="13"/>
  <c r="V1813" i="13"/>
  <c r="W1813" i="13"/>
  <c r="V1814" i="13"/>
  <c r="U1815" i="13"/>
  <c r="V1815" i="13"/>
  <c r="V1818" i="13"/>
  <c r="W1818" i="13"/>
  <c r="U1820" i="13"/>
  <c r="W1820" i="13"/>
  <c r="V1821" i="13"/>
  <c r="W1821" i="13"/>
  <c r="V1823" i="13"/>
  <c r="W1823" i="13"/>
  <c r="V1826" i="13"/>
  <c r="W1826" i="13"/>
  <c r="V1827" i="13"/>
  <c r="U1829" i="13"/>
  <c r="W1829" i="13"/>
  <c r="V1831" i="13"/>
  <c r="W1831" i="13"/>
  <c r="U1832" i="13"/>
  <c r="W1832" i="13"/>
  <c r="V1833" i="13"/>
  <c r="W1833" i="13"/>
  <c r="U1834" i="13"/>
  <c r="W1834" i="13"/>
  <c r="U1835" i="13"/>
  <c r="V1835" i="13"/>
  <c r="W1837" i="13"/>
  <c r="V1838" i="13"/>
  <c r="W1838" i="13"/>
  <c r="U1839" i="13"/>
  <c r="V1839" i="13"/>
  <c r="U1840" i="13"/>
  <c r="V1841" i="13"/>
  <c r="W1841" i="13"/>
  <c r="V1845" i="13"/>
  <c r="W1845" i="13"/>
  <c r="V1846" i="13"/>
  <c r="U1847" i="13"/>
  <c r="V1847" i="13"/>
  <c r="V1850" i="13"/>
  <c r="W1850" i="13"/>
  <c r="U1851" i="13"/>
  <c r="V1851" i="13"/>
  <c r="U1853" i="13"/>
  <c r="W1853" i="13"/>
  <c r="V1855" i="13"/>
  <c r="W1855" i="13"/>
  <c r="W1856" i="13"/>
  <c r="V1857" i="13"/>
  <c r="W1857" i="13"/>
  <c r="U1858" i="13"/>
  <c r="W1858" i="13"/>
  <c r="U1859" i="13"/>
  <c r="V1859" i="13"/>
  <c r="U1861" i="13"/>
  <c r="W1861" i="13"/>
  <c r="V1863" i="13"/>
  <c r="W1863" i="13"/>
  <c r="W1864" i="13"/>
  <c r="V1865" i="13"/>
  <c r="W1865" i="13"/>
  <c r="U1866" i="13"/>
  <c r="W1866" i="13"/>
  <c r="U1867" i="13"/>
  <c r="V1867" i="13"/>
  <c r="U1869" i="13"/>
  <c r="W1869" i="13"/>
  <c r="V1870" i="13"/>
  <c r="U1871" i="13"/>
  <c r="V1871" i="13"/>
  <c r="V1874" i="13"/>
  <c r="W1874" i="13"/>
  <c r="U1876" i="13"/>
  <c r="W1876" i="13"/>
  <c r="V1877" i="13"/>
  <c r="W1877" i="13"/>
  <c r="V1878" i="13"/>
  <c r="W1878" i="13"/>
  <c r="U1879" i="13"/>
  <c r="V1879" i="13"/>
  <c r="V1882" i="13"/>
  <c r="W1882" i="13"/>
  <c r="U1884" i="13"/>
  <c r="V1885" i="13"/>
  <c r="W1885" i="13"/>
  <c r="V1887" i="13"/>
  <c r="W1887" i="13"/>
  <c r="U1888" i="13"/>
  <c r="W1888" i="13"/>
  <c r="V1889" i="13"/>
  <c r="W1889" i="13"/>
  <c r="U1890" i="13"/>
  <c r="W1890" i="13"/>
  <c r="U1891" i="13"/>
  <c r="V1891" i="13"/>
  <c r="U1893" i="13"/>
  <c r="W1893" i="13"/>
  <c r="V1894" i="13"/>
  <c r="W1894" i="13"/>
  <c r="V1895" i="13"/>
  <c r="U1896" i="13"/>
  <c r="W1896" i="13"/>
  <c r="W1897" i="13"/>
  <c r="U1898" i="13"/>
  <c r="W1898" i="13"/>
  <c r="U1900" i="13"/>
  <c r="V1901" i="13"/>
  <c r="W1901" i="13"/>
  <c r="V1902" i="13"/>
  <c r="U1903" i="13"/>
  <c r="V1903" i="13"/>
  <c r="V1906" i="13"/>
  <c r="W1906" i="13"/>
  <c r="U1908" i="13"/>
  <c r="W1908" i="13"/>
  <c r="V1909" i="13"/>
  <c r="W1909" i="13"/>
  <c r="V1910" i="13"/>
  <c r="U1911" i="13"/>
  <c r="V1911" i="13"/>
  <c r="V1914" i="13"/>
  <c r="W1914" i="13"/>
  <c r="U1916" i="13"/>
  <c r="V1917" i="13"/>
  <c r="W1917" i="13"/>
  <c r="V1919" i="13"/>
  <c r="W1919" i="13"/>
  <c r="U1920" i="13"/>
  <c r="V1921" i="13"/>
  <c r="W1921" i="13"/>
  <c r="U1922" i="13"/>
  <c r="U1923" i="13"/>
  <c r="V1923" i="13"/>
  <c r="U1925" i="13"/>
  <c r="W1925" i="13"/>
  <c r="V1926" i="13"/>
  <c r="W1926" i="13"/>
  <c r="U1927" i="13"/>
  <c r="V1927" i="13"/>
  <c r="U1928" i="13"/>
  <c r="W1928" i="13"/>
  <c r="V1929" i="13"/>
  <c r="W1929" i="13"/>
  <c r="U1930" i="13"/>
  <c r="W1930" i="13"/>
  <c r="U1932" i="13"/>
  <c r="W1932" i="13"/>
  <c r="V1933" i="13"/>
  <c r="W1933" i="13"/>
  <c r="V1934" i="13"/>
  <c r="U1935" i="13"/>
  <c r="V1935" i="13"/>
  <c r="V1938" i="13"/>
  <c r="W1938" i="13"/>
  <c r="U1940" i="13"/>
  <c r="W1940" i="13"/>
  <c r="V1941" i="13"/>
  <c r="V1943" i="13"/>
  <c r="W1943" i="13"/>
  <c r="V1946" i="13"/>
  <c r="U1948" i="13"/>
  <c r="V1949" i="13"/>
  <c r="W1949" i="13"/>
  <c r="V1951" i="13"/>
  <c r="W1951" i="13"/>
  <c r="V1954" i="13"/>
  <c r="W1954" i="13"/>
  <c r="U1955" i="13"/>
  <c r="U1957" i="13"/>
  <c r="W1957" i="13"/>
  <c r="V1959" i="13"/>
  <c r="W1959" i="13"/>
  <c r="U1960" i="13"/>
  <c r="W1960" i="13"/>
  <c r="V1961" i="13"/>
  <c r="W1961" i="13"/>
  <c r="U1962" i="13"/>
  <c r="W1962" i="13"/>
  <c r="U1963" i="13"/>
  <c r="U1965" i="13"/>
  <c r="W1965" i="13"/>
  <c r="V1966" i="13"/>
  <c r="W1966" i="13"/>
  <c r="U1967" i="13"/>
  <c r="V1967" i="13"/>
  <c r="U1968" i="13"/>
  <c r="W1968" i="13"/>
  <c r="V1969" i="13"/>
  <c r="W1969" i="13"/>
  <c r="U1970" i="13"/>
  <c r="W1970" i="13"/>
  <c r="U1972" i="13"/>
  <c r="W1972" i="13"/>
  <c r="V1973" i="13"/>
  <c r="W1973" i="13"/>
  <c r="V1975" i="13"/>
  <c r="W1975" i="13"/>
  <c r="V1978" i="13"/>
  <c r="W1978" i="13"/>
  <c r="V1979" i="13"/>
  <c r="U1981" i="13"/>
  <c r="W1981" i="13"/>
  <c r="V1983" i="13"/>
  <c r="W1983" i="13"/>
  <c r="V1986" i="13"/>
  <c r="U1987" i="13"/>
  <c r="V1987" i="13"/>
  <c r="U1989" i="13"/>
  <c r="W1989" i="13"/>
  <c r="V1991" i="13"/>
  <c r="W1991" i="13"/>
  <c r="U1992" i="13"/>
  <c r="W1992" i="13"/>
  <c r="V1993" i="13"/>
  <c r="W1993" i="13"/>
  <c r="U1994" i="13"/>
  <c r="W1994" i="13"/>
  <c r="U1995" i="13"/>
  <c r="V1995" i="13"/>
  <c r="U1997" i="13"/>
  <c r="W1997" i="13"/>
  <c r="W1998" i="13"/>
  <c r="U1999" i="13"/>
  <c r="U2000" i="13"/>
  <c r="W2000" i="13"/>
  <c r="V2001" i="13"/>
  <c r="W2001" i="13"/>
  <c r="U2002" i="13"/>
  <c r="W2002" i="13"/>
  <c r="U2004" i="13"/>
  <c r="W2004" i="13"/>
  <c r="V2005" i="13"/>
  <c r="W2005" i="13"/>
  <c r="V2006" i="13"/>
  <c r="W2006" i="13"/>
  <c r="U2007" i="13"/>
  <c r="V2007" i="13"/>
  <c r="V2010" i="13"/>
  <c r="W2010" i="13"/>
  <c r="U2011" i="13"/>
  <c r="V2011" i="13"/>
  <c r="U2013" i="13"/>
  <c r="W2013" i="13"/>
  <c r="V2015" i="13"/>
  <c r="W2015" i="13"/>
  <c r="U2016" i="13"/>
  <c r="W2016" i="13"/>
  <c r="V2017" i="13"/>
  <c r="W2017" i="13"/>
  <c r="U2018" i="13"/>
  <c r="W2018" i="13"/>
  <c r="U2019" i="13"/>
  <c r="V2019" i="13"/>
  <c r="W2021" i="13"/>
  <c r="V2022" i="13"/>
  <c r="W2022" i="13"/>
  <c r="U2023" i="13"/>
  <c r="U2024" i="13"/>
  <c r="W2024" i="13"/>
  <c r="V2025" i="13"/>
  <c r="W2025" i="13"/>
  <c r="U2026" i="13"/>
  <c r="U2028" i="13"/>
  <c r="V2029" i="13"/>
  <c r="W2029" i="13"/>
  <c r="V2030" i="13"/>
  <c r="W2030" i="13"/>
  <c r="U2031" i="13"/>
  <c r="V2031" i="13"/>
  <c r="V2034" i="13"/>
  <c r="W2034" i="13"/>
  <c r="U2036" i="13"/>
  <c r="W2036" i="13"/>
  <c r="V2037" i="13"/>
  <c r="W2037" i="13"/>
  <c r="V2038" i="13"/>
  <c r="U2039" i="13"/>
  <c r="V2039" i="13"/>
  <c r="V2042" i="13"/>
  <c r="W2042" i="13"/>
  <c r="U2044" i="13"/>
  <c r="W2044" i="13"/>
  <c r="V2045" i="13"/>
  <c r="W2045" i="13"/>
  <c r="V2047" i="13"/>
  <c r="W2047" i="13"/>
  <c r="U2048" i="13"/>
  <c r="V2049" i="13"/>
  <c r="W2049" i="13"/>
  <c r="U2050" i="13"/>
  <c r="W2050" i="13"/>
  <c r="U2051" i="13"/>
  <c r="V2051" i="13"/>
  <c r="U2053" i="13"/>
  <c r="W2053" i="13"/>
  <c r="V2054" i="13"/>
  <c r="W2054" i="13"/>
  <c r="U2055" i="13"/>
  <c r="V2055" i="13"/>
  <c r="U2056" i="13"/>
  <c r="W2056" i="13"/>
  <c r="V2057" i="13"/>
  <c r="W2057" i="13"/>
  <c r="U2058" i="13"/>
  <c r="U2060" i="13"/>
  <c r="W2060" i="13"/>
  <c r="V2061" i="13"/>
  <c r="W2061" i="13"/>
  <c r="V2062" i="13"/>
  <c r="W2062" i="13"/>
  <c r="U2063" i="13"/>
  <c r="V2063" i="13"/>
  <c r="V2066" i="13"/>
  <c r="W2066" i="13"/>
  <c r="U2068" i="13"/>
  <c r="W2068" i="13"/>
  <c r="V2069" i="13"/>
  <c r="W2069" i="13"/>
  <c r="V2071" i="13"/>
  <c r="W2071" i="13"/>
  <c r="V2074" i="13"/>
  <c r="W2074" i="13"/>
  <c r="U2076" i="13"/>
  <c r="W2076" i="13"/>
  <c r="V2077" i="13"/>
  <c r="W2077" i="13"/>
  <c r="V2079" i="13"/>
  <c r="W2079" i="13"/>
  <c r="V2082" i="13"/>
  <c r="W2082" i="13"/>
  <c r="U2083" i="13"/>
  <c r="V2083" i="13"/>
  <c r="U2085" i="13"/>
  <c r="W2085" i="13"/>
  <c r="V2087" i="13"/>
  <c r="W2087" i="13"/>
  <c r="U2088" i="13"/>
  <c r="W2088" i="13"/>
  <c r="V2089" i="13"/>
  <c r="W2089" i="13"/>
  <c r="W2090" i="13"/>
  <c r="U2091" i="13"/>
  <c r="V2091" i="13"/>
  <c r="U2093" i="13"/>
  <c r="W2093" i="13"/>
  <c r="V2094" i="13"/>
  <c r="W2094" i="13"/>
  <c r="U2095" i="13"/>
  <c r="V2095" i="13"/>
  <c r="U2096" i="13"/>
  <c r="W2096" i="13"/>
  <c r="V2097" i="13"/>
  <c r="U2098" i="13"/>
  <c r="W2098" i="13"/>
  <c r="U2100" i="13"/>
  <c r="W2100" i="13"/>
  <c r="V2101" i="13"/>
  <c r="W2101" i="13"/>
  <c r="V2103" i="13"/>
  <c r="W2103" i="13"/>
  <c r="V2106" i="13"/>
  <c r="W2106" i="13"/>
  <c r="U2107" i="13"/>
  <c r="V2107" i="13"/>
  <c r="U2109" i="13"/>
  <c r="W2109" i="13"/>
  <c r="W2111" i="13"/>
  <c r="V2114" i="13"/>
  <c r="U2115" i="13"/>
  <c r="V2115" i="13"/>
  <c r="U2117" i="13"/>
  <c r="W2117" i="13"/>
  <c r="V2119" i="13"/>
  <c r="W2119" i="13"/>
  <c r="U2120" i="13"/>
  <c r="W2120" i="13"/>
  <c r="V2121" i="13"/>
  <c r="W2121" i="13"/>
  <c r="U2122" i="13"/>
  <c r="W2122" i="13"/>
  <c r="V2123" i="13"/>
  <c r="U2125" i="13"/>
  <c r="W2125" i="13"/>
  <c r="W2126" i="13"/>
  <c r="U2127" i="13"/>
  <c r="V2127" i="13"/>
  <c r="U2128" i="13"/>
  <c r="W2128" i="13"/>
  <c r="U2130" i="13"/>
  <c r="W2130" i="13"/>
  <c r="U2131" i="13"/>
  <c r="V2131" i="13"/>
  <c r="V2132" i="13"/>
  <c r="W2132" i="13"/>
  <c r="U2133" i="13"/>
  <c r="V2134" i="13"/>
  <c r="W2134" i="13"/>
  <c r="U2136" i="13"/>
  <c r="W2136" i="13"/>
  <c r="U2138" i="13"/>
  <c r="W2138" i="13"/>
  <c r="U2139" i="13"/>
  <c r="V2139" i="13"/>
  <c r="V2140" i="13"/>
  <c r="W2140" i="13"/>
  <c r="U2141" i="13"/>
  <c r="V2141" i="13"/>
  <c r="V2142" i="13"/>
  <c r="U2143" i="13"/>
  <c r="V2143" i="13"/>
  <c r="V2144" i="13"/>
  <c r="U2146" i="13"/>
  <c r="U2148" i="13"/>
  <c r="U2149" i="13"/>
  <c r="V2149" i="13"/>
  <c r="V2150" i="13"/>
  <c r="W2150" i="13"/>
  <c r="U2151" i="13"/>
  <c r="V2151" i="13"/>
  <c r="V2152" i="13"/>
  <c r="W2152" i="13"/>
  <c r="W2154" i="13"/>
  <c r="U2156" i="13"/>
  <c r="W2156" i="13"/>
  <c r="U2157" i="13"/>
  <c r="V2157" i="13"/>
  <c r="V2158" i="13"/>
  <c r="W2158" i="13"/>
  <c r="U2160" i="13"/>
  <c r="W2160" i="13"/>
  <c r="U2162" i="13"/>
  <c r="U2163" i="13"/>
  <c r="V2163" i="13"/>
  <c r="V2164" i="13"/>
  <c r="W2164" i="13"/>
  <c r="U2165" i="13"/>
  <c r="V2165" i="13"/>
  <c r="V2166" i="13"/>
  <c r="W2166" i="13"/>
  <c r="U2168" i="13"/>
  <c r="W2168" i="13"/>
  <c r="U2170" i="13"/>
  <c r="W2170" i="13"/>
  <c r="V2171" i="13"/>
  <c r="V2172" i="13"/>
  <c r="W2172" i="13"/>
  <c r="U2173" i="13"/>
  <c r="V2173" i="13"/>
  <c r="V2174" i="13"/>
  <c r="U2175" i="13"/>
  <c r="V2175" i="13"/>
  <c r="U2181" i="13"/>
  <c r="V2181" i="13"/>
  <c r="V2182" i="13"/>
  <c r="U2183" i="13"/>
  <c r="V2183" i="13"/>
  <c r="V2184" i="13"/>
  <c r="W2184" i="13"/>
  <c r="U2186" i="13"/>
  <c r="W2186" i="13"/>
  <c r="U2188" i="13"/>
  <c r="W2188" i="13"/>
  <c r="U2189" i="13"/>
  <c r="V2189" i="13"/>
  <c r="V2190" i="13"/>
  <c r="U2192" i="13"/>
  <c r="W2192" i="13"/>
  <c r="U2194" i="13"/>
  <c r="V2195" i="13"/>
  <c r="W2195" i="13"/>
  <c r="V2197" i="13"/>
  <c r="V2198" i="13"/>
  <c r="W2198" i="13"/>
  <c r="U2201" i="13"/>
  <c r="V2201" i="13"/>
  <c r="V2202" i="13"/>
  <c r="W2202" i="13"/>
  <c r="U2203" i="13"/>
  <c r="W2203" i="13"/>
  <c r="U2204" i="13"/>
  <c r="W2204" i="13"/>
  <c r="V2205" i="13"/>
  <c r="V2206" i="13"/>
  <c r="W2206" i="13"/>
  <c r="U2207" i="13"/>
  <c r="V2207" i="13"/>
  <c r="V2208" i="13"/>
  <c r="W2208" i="13"/>
  <c r="U2209" i="13"/>
  <c r="V2209" i="13"/>
  <c r="V2210" i="13"/>
  <c r="W2210" i="13"/>
  <c r="U2211" i="13"/>
  <c r="V2211" i="13"/>
  <c r="V2212" i="13"/>
  <c r="W2212" i="13"/>
  <c r="U2213" i="13"/>
  <c r="V2213" i="13"/>
  <c r="V2214" i="13"/>
  <c r="W2214" i="13"/>
  <c r="V2215" i="13"/>
  <c r="V2216" i="13"/>
  <c r="W2216" i="13"/>
  <c r="U2217" i="13"/>
  <c r="V2217" i="13"/>
  <c r="W2218" i="13"/>
  <c r="U2219" i="13"/>
  <c r="V2219" i="13"/>
  <c r="V2220" i="13"/>
  <c r="W2220" i="13"/>
  <c r="U2221" i="13"/>
  <c r="V2221" i="13"/>
  <c r="V2222" i="13"/>
  <c r="W2222" i="13"/>
  <c r="U2223" i="13"/>
  <c r="V2223" i="13"/>
  <c r="V2224" i="13"/>
  <c r="W2224" i="13"/>
  <c r="U2225" i="13"/>
  <c r="V2225" i="13"/>
  <c r="W2226" i="13"/>
  <c r="U2227" i="13"/>
  <c r="V2228" i="13"/>
  <c r="W2228" i="13"/>
  <c r="U2229" i="13"/>
  <c r="V2229" i="13"/>
  <c r="V2230" i="13"/>
  <c r="W2230" i="13"/>
  <c r="U2231" i="13"/>
  <c r="V2231" i="13"/>
  <c r="V2232" i="13"/>
  <c r="W2232" i="13"/>
  <c r="U2233" i="13"/>
  <c r="V2233" i="13"/>
  <c r="V2234" i="13"/>
  <c r="W2234" i="13"/>
  <c r="V2235" i="13"/>
  <c r="V2236" i="13"/>
  <c r="W2236" i="13"/>
  <c r="V2237" i="13"/>
  <c r="V2238" i="13"/>
  <c r="W2238" i="13"/>
  <c r="U2239" i="13"/>
  <c r="V2239" i="13"/>
  <c r="V2240" i="13"/>
  <c r="W2240" i="13"/>
  <c r="U2241" i="13"/>
  <c r="V2241" i="13"/>
  <c r="V2242" i="13"/>
  <c r="W2242" i="13"/>
  <c r="U2243" i="13"/>
  <c r="V2243" i="13"/>
  <c r="V2244" i="13"/>
  <c r="W2244" i="13"/>
  <c r="U2245" i="13"/>
  <c r="V2245" i="13"/>
  <c r="V2246" i="13"/>
  <c r="W2246" i="13"/>
  <c r="V2247" i="13"/>
  <c r="V2248" i="13"/>
  <c r="W2248" i="13"/>
  <c r="U2249" i="13"/>
  <c r="V2249" i="13"/>
  <c r="W2250" i="13"/>
  <c r="U2251" i="13"/>
  <c r="V2251" i="13"/>
  <c r="V2252" i="13"/>
  <c r="W2252" i="13"/>
  <c r="U2253" i="13"/>
  <c r="V2253" i="13"/>
  <c r="V2254" i="13"/>
  <c r="W2254" i="13"/>
  <c r="U2255" i="13"/>
  <c r="V2255" i="13"/>
  <c r="V2256" i="13"/>
  <c r="W2256" i="13"/>
  <c r="U2257" i="13"/>
  <c r="V2257" i="13"/>
  <c r="W2258" i="13"/>
  <c r="U2259" i="13"/>
  <c r="V2260" i="13"/>
  <c r="W2260" i="13"/>
  <c r="U2261" i="13"/>
  <c r="V2261" i="13"/>
  <c r="V2262" i="13"/>
  <c r="W2262" i="13"/>
  <c r="U2263" i="13"/>
  <c r="V2263" i="13"/>
  <c r="V2264" i="13"/>
  <c r="W2264" i="13"/>
  <c r="U2265" i="13"/>
  <c r="V2265" i="13"/>
  <c r="V2266" i="13"/>
  <c r="W2266" i="13"/>
  <c r="V2267" i="13"/>
  <c r="V2268" i="13"/>
  <c r="W2268" i="13"/>
  <c r="V2269" i="13"/>
  <c r="V2270" i="13"/>
  <c r="W2270" i="13"/>
  <c r="U2271" i="13"/>
  <c r="V2271" i="13"/>
  <c r="V2272" i="13"/>
  <c r="W2272" i="13"/>
  <c r="U2273" i="13"/>
  <c r="V2273" i="13"/>
  <c r="V2274" i="13"/>
  <c r="W2274" i="13"/>
  <c r="U2275" i="13"/>
  <c r="V2275" i="13"/>
  <c r="V2276" i="13"/>
  <c r="W2276" i="13"/>
  <c r="U2277" i="13"/>
  <c r="V2277" i="13"/>
  <c r="V2278" i="13"/>
  <c r="W2278" i="13"/>
  <c r="V2279" i="13"/>
  <c r="W2279" i="13"/>
  <c r="W2282" i="13"/>
  <c r="U2283" i="13"/>
  <c r="V2283" i="13"/>
  <c r="W2283" i="13"/>
  <c r="V2284" i="13"/>
  <c r="V2285" i="13"/>
  <c r="W2285" i="13"/>
  <c r="U2286" i="13"/>
  <c r="V2286" i="13"/>
  <c r="U2287" i="13"/>
  <c r="V2287" i="13"/>
  <c r="W2287" i="13"/>
  <c r="U2288" i="13"/>
  <c r="V2288" i="13"/>
  <c r="V2289" i="13"/>
  <c r="W2289" i="13"/>
  <c r="U2290" i="13"/>
  <c r="V2290" i="13"/>
  <c r="V2291" i="13"/>
  <c r="W2291" i="13"/>
  <c r="V2294" i="13"/>
  <c r="W2294" i="13"/>
  <c r="V2295" i="13"/>
  <c r="W2295" i="13"/>
  <c r="V2298" i="13"/>
  <c r="W2298" i="13"/>
  <c r="U2299" i="13"/>
  <c r="V2299" i="13"/>
  <c r="W2299" i="13"/>
  <c r="U2300" i="13"/>
  <c r="V2300" i="13"/>
  <c r="W2301" i="13"/>
  <c r="U2302" i="13"/>
  <c r="V2302" i="13"/>
  <c r="U2303" i="13"/>
  <c r="V2303" i="13"/>
  <c r="W2303" i="13"/>
  <c r="V2304" i="13"/>
  <c r="V2305" i="13"/>
  <c r="W2305" i="13"/>
  <c r="U2306" i="13"/>
  <c r="U2307" i="13"/>
  <c r="V2307" i="13"/>
  <c r="W2307" i="13"/>
  <c r="U2308" i="13"/>
  <c r="V2308" i="13"/>
  <c r="V2309" i="13"/>
  <c r="W2309" i="13"/>
  <c r="U2310" i="13"/>
  <c r="V2310" i="13"/>
  <c r="V2311" i="13"/>
  <c r="W2311" i="13"/>
  <c r="V2314" i="13"/>
  <c r="W2314" i="13"/>
  <c r="W2315" i="13"/>
  <c r="V2318" i="13"/>
  <c r="U2319" i="13"/>
  <c r="V2319" i="13"/>
  <c r="W2319" i="13"/>
  <c r="U2320" i="13"/>
  <c r="V2320" i="13"/>
  <c r="V2321" i="13"/>
  <c r="W2321" i="13"/>
  <c r="U2322" i="13"/>
  <c r="V2322" i="13"/>
  <c r="U2323" i="13"/>
  <c r="V2323" i="13"/>
  <c r="W2323" i="13"/>
  <c r="V2324" i="13"/>
  <c r="V2325" i="13"/>
  <c r="W2325" i="13"/>
  <c r="U2326" i="13"/>
  <c r="V2326" i="13"/>
  <c r="V2327" i="13"/>
  <c r="W2327" i="13"/>
  <c r="V2330" i="13"/>
  <c r="W2330" i="13"/>
  <c r="V2331" i="13"/>
  <c r="W2331" i="13"/>
  <c r="V2334" i="13"/>
  <c r="W2334" i="13"/>
  <c r="U2335" i="13"/>
  <c r="V2335" i="13"/>
  <c r="W2335" i="13"/>
  <c r="U2336" i="13"/>
  <c r="V2336" i="13"/>
  <c r="V2337" i="13"/>
  <c r="W2337" i="13"/>
  <c r="V2338" i="13"/>
  <c r="U2339" i="13"/>
  <c r="V2339" i="13"/>
  <c r="W2339" i="13"/>
  <c r="U2340" i="13"/>
  <c r="V2340" i="13"/>
  <c r="V2341" i="13"/>
  <c r="W2341" i="13"/>
  <c r="U2342" i="13"/>
  <c r="V2342" i="13"/>
  <c r="U2343" i="13"/>
  <c r="V2343" i="13"/>
  <c r="W2343" i="13"/>
  <c r="U2344" i="13"/>
  <c r="V2344" i="13"/>
  <c r="V2345" i="13"/>
  <c r="W2345" i="13"/>
  <c r="U2346" i="13"/>
  <c r="V2346" i="13"/>
  <c r="W2347" i="13"/>
  <c r="V2350" i="13"/>
  <c r="W2350" i="13"/>
  <c r="U2351" i="13"/>
  <c r="V2351" i="13"/>
  <c r="W2354" i="13"/>
  <c r="U2355" i="13"/>
  <c r="V2355" i="13"/>
  <c r="W2355" i="13"/>
  <c r="V2356" i="13"/>
  <c r="V2357" i="13"/>
  <c r="W2357" i="13"/>
  <c r="U2358" i="13"/>
  <c r="V2358" i="13"/>
  <c r="U2359" i="13"/>
  <c r="V2359" i="13"/>
  <c r="W2359" i="13"/>
  <c r="U2360" i="13"/>
  <c r="V2360" i="13"/>
  <c r="V2361" i="13"/>
  <c r="W2361" i="13"/>
  <c r="U2362" i="13"/>
  <c r="V2362" i="13"/>
  <c r="V2363" i="13"/>
  <c r="W2363" i="13"/>
  <c r="V2366" i="13"/>
  <c r="U2367" i="13"/>
  <c r="V2367" i="13"/>
  <c r="V2368" i="13"/>
  <c r="V2369" i="13"/>
  <c r="W2369" i="13"/>
  <c r="U2370" i="13"/>
  <c r="V2370" i="13"/>
  <c r="V2371" i="13"/>
  <c r="W2371" i="13"/>
  <c r="V2374" i="13"/>
  <c r="W2374" i="13"/>
  <c r="U2375" i="13"/>
  <c r="V2375" i="13"/>
  <c r="W2375" i="13"/>
  <c r="U2376" i="13"/>
  <c r="V2376" i="13"/>
  <c r="V2377" i="13"/>
  <c r="W2377" i="13"/>
  <c r="V2378" i="13"/>
  <c r="U2379" i="13"/>
  <c r="V2379" i="13"/>
  <c r="W2379" i="13"/>
  <c r="U2380" i="13"/>
  <c r="V2380" i="13"/>
  <c r="V2381" i="13"/>
  <c r="W2381" i="13"/>
  <c r="U2382" i="13"/>
  <c r="V2382" i="13"/>
  <c r="V2383" i="13"/>
  <c r="W2383" i="13"/>
  <c r="V2386" i="13"/>
  <c r="W2386" i="13"/>
  <c r="U2387" i="13"/>
  <c r="V2387" i="13"/>
  <c r="W2390" i="13"/>
  <c r="U2391" i="13"/>
  <c r="V2391" i="13"/>
  <c r="W2391" i="13"/>
  <c r="U2392" i="13"/>
  <c r="V2392" i="13"/>
  <c r="V2393" i="13"/>
  <c r="W2393" i="13"/>
  <c r="U2394" i="13"/>
  <c r="V2394" i="13"/>
  <c r="U2395" i="13"/>
  <c r="V2395" i="13"/>
  <c r="U2396" i="13"/>
  <c r="V2396" i="13"/>
  <c r="V2397" i="13"/>
  <c r="W2397" i="13"/>
  <c r="U2398" i="13"/>
  <c r="V2398" i="13"/>
  <c r="V2399" i="13"/>
  <c r="W2399" i="13"/>
  <c r="V2402" i="13"/>
  <c r="W2402" i="13"/>
  <c r="V2403" i="13"/>
  <c r="W2403" i="13"/>
  <c r="V2406" i="13"/>
  <c r="W2406" i="13"/>
  <c r="V2407" i="13"/>
  <c r="W2407" i="13"/>
  <c r="V2410" i="13"/>
  <c r="W2410" i="13"/>
  <c r="U2411" i="13"/>
  <c r="V2411" i="13"/>
  <c r="W2411" i="13"/>
  <c r="U2412" i="13"/>
  <c r="V2412" i="13"/>
  <c r="V2413" i="13"/>
  <c r="W2413" i="13"/>
  <c r="U2414" i="13"/>
  <c r="V2414" i="13"/>
  <c r="U2415" i="13"/>
  <c r="V2415" i="13"/>
  <c r="W2415" i="13"/>
  <c r="U2416" i="13"/>
  <c r="V2416" i="13"/>
  <c r="V2417" i="13"/>
  <c r="W2417" i="13"/>
  <c r="U2418" i="13"/>
  <c r="V2418" i="13"/>
  <c r="V2419" i="13"/>
  <c r="W2419" i="13"/>
  <c r="V2422" i="13"/>
  <c r="W2422" i="13"/>
  <c r="V2423" i="13"/>
  <c r="W2423" i="13"/>
  <c r="V2426" i="13"/>
  <c r="W2426" i="13"/>
  <c r="V2427" i="13"/>
  <c r="W2427" i="13"/>
  <c r="U2428" i="13"/>
  <c r="V2428" i="13"/>
  <c r="V2429" i="13"/>
  <c r="W2429" i="13"/>
  <c r="U2430" i="13"/>
  <c r="V2430" i="13"/>
  <c r="U2431" i="13"/>
  <c r="V2431" i="13"/>
  <c r="W2431" i="13"/>
  <c r="U2432" i="13"/>
  <c r="V2432" i="13"/>
  <c r="V2433" i="13"/>
  <c r="U2434" i="13"/>
  <c r="V2434" i="13"/>
  <c r="W2435" i="13"/>
  <c r="V2436" i="13"/>
  <c r="V2437" i="13"/>
  <c r="W2437" i="13"/>
  <c r="W2439" i="13"/>
  <c r="U2441" i="13"/>
  <c r="V2441" i="13"/>
  <c r="W2441" i="13"/>
  <c r="U2442" i="13"/>
  <c r="V2442" i="13"/>
  <c r="W2443" i="13"/>
  <c r="U2444" i="13"/>
  <c r="V2444" i="13"/>
  <c r="V2445" i="13"/>
  <c r="W2445" i="13"/>
  <c r="W2446" i="13"/>
  <c r="V2448" i="13"/>
  <c r="W2448" i="13"/>
  <c r="V2449" i="13"/>
  <c r="W2449" i="13"/>
  <c r="W2451" i="13"/>
  <c r="U2453" i="13"/>
  <c r="V2453" i="13"/>
  <c r="U2454" i="13"/>
  <c r="V2454" i="13"/>
  <c r="V2455" i="13"/>
  <c r="W2455" i="13"/>
  <c r="U2457" i="13"/>
  <c r="V2457" i="13"/>
  <c r="W2457" i="13"/>
  <c r="U2458" i="13"/>
  <c r="V2458" i="13"/>
  <c r="V2459" i="13"/>
  <c r="W2459" i="13"/>
  <c r="U2460" i="13"/>
  <c r="V2460" i="13"/>
  <c r="V2461" i="13"/>
  <c r="W2461" i="13"/>
  <c r="W2462" i="13"/>
  <c r="V2464" i="13"/>
  <c r="W2464" i="13"/>
  <c r="U2465" i="13"/>
  <c r="V2465" i="13"/>
  <c r="W2465" i="13"/>
  <c r="U2466" i="13"/>
  <c r="V2466" i="13"/>
  <c r="V2467" i="13"/>
  <c r="W2467" i="13"/>
  <c r="U2469" i="13"/>
  <c r="V2469" i="13"/>
  <c r="W2469" i="13"/>
  <c r="U2470" i="13"/>
  <c r="V2470" i="13"/>
  <c r="V2471" i="13"/>
  <c r="W2471" i="13"/>
  <c r="V2472" i="13"/>
  <c r="V2473" i="13"/>
  <c r="W2473" i="13"/>
  <c r="W2474" i="13"/>
  <c r="W2476" i="13"/>
  <c r="U2477" i="13"/>
  <c r="V2477" i="13"/>
  <c r="W2477" i="13"/>
  <c r="U2478" i="13"/>
  <c r="V2478" i="13"/>
  <c r="V2479" i="13"/>
  <c r="W2479" i="13"/>
  <c r="V2480" i="13"/>
  <c r="U2481" i="13"/>
  <c r="V2481" i="13"/>
  <c r="W2481" i="13"/>
  <c r="U2482" i="13"/>
  <c r="V2482" i="13"/>
  <c r="V2483" i="13"/>
  <c r="W2483" i="13"/>
  <c r="U2484" i="13"/>
  <c r="V2484" i="13"/>
  <c r="V2485" i="13"/>
  <c r="W2485" i="13"/>
  <c r="W2487" i="13"/>
  <c r="U2488" i="13"/>
  <c r="V2488" i="13"/>
  <c r="V2489" i="13"/>
  <c r="W2489" i="13"/>
  <c r="W2490" i="13"/>
  <c r="W2492" i="13"/>
  <c r="U2493" i="13"/>
  <c r="V2493" i="13"/>
  <c r="W2493" i="13"/>
  <c r="U2494" i="13"/>
  <c r="V2494" i="13"/>
  <c r="V2495" i="13"/>
  <c r="W2495" i="13"/>
  <c r="U2496" i="13"/>
  <c r="V2496" i="13"/>
  <c r="V2497" i="13"/>
  <c r="W2497" i="13"/>
  <c r="W2499" i="13"/>
  <c r="U2500" i="13"/>
  <c r="V2500" i="13"/>
  <c r="V2501" i="13"/>
  <c r="W2501" i="13"/>
  <c r="W2503" i="13"/>
  <c r="U2505" i="13"/>
  <c r="V2505" i="13"/>
  <c r="W2505" i="13"/>
  <c r="U2506" i="13"/>
  <c r="V2506" i="13"/>
  <c r="V2507" i="13"/>
  <c r="U2508" i="13"/>
  <c r="V2508" i="13"/>
  <c r="V2509" i="13"/>
  <c r="W2509" i="13"/>
  <c r="W2510" i="13"/>
  <c r="V2512" i="13"/>
  <c r="W2512" i="13"/>
  <c r="V2513" i="13"/>
  <c r="W2513" i="13"/>
  <c r="W2515" i="13"/>
  <c r="U2517" i="13"/>
  <c r="V2517" i="13"/>
  <c r="W2517" i="13"/>
  <c r="U2518" i="13"/>
  <c r="V2518" i="13"/>
  <c r="V2519" i="13"/>
  <c r="W2519" i="13"/>
  <c r="U2521" i="13"/>
  <c r="V2521" i="13"/>
  <c r="W2521" i="13"/>
  <c r="U2522" i="13"/>
  <c r="V2522" i="13"/>
  <c r="V2523" i="13"/>
  <c r="W2523" i="13"/>
  <c r="U2524" i="13"/>
  <c r="V2524" i="13"/>
  <c r="V2525" i="13"/>
  <c r="W2525" i="13"/>
  <c r="V2528" i="13"/>
  <c r="W2528" i="13"/>
  <c r="U2529" i="13"/>
  <c r="V2529" i="13"/>
  <c r="W2529" i="13"/>
  <c r="U2530" i="13"/>
  <c r="V2530" i="13"/>
  <c r="V2531" i="13"/>
  <c r="W2531" i="13"/>
  <c r="U2532" i="13"/>
  <c r="V2532" i="13"/>
  <c r="V2533" i="13"/>
  <c r="W2533" i="13"/>
  <c r="W2535" i="13"/>
  <c r="V2536" i="13"/>
  <c r="V2537" i="13"/>
  <c r="W2537" i="13"/>
  <c r="W2538" i="13"/>
  <c r="U2541" i="13"/>
  <c r="V2541" i="13"/>
  <c r="W2541" i="13"/>
  <c r="V2542" i="13"/>
  <c r="V2543" i="13"/>
  <c r="W2543" i="13"/>
  <c r="U2544" i="13"/>
  <c r="V2544" i="13"/>
  <c r="U2545" i="13"/>
  <c r="V2545" i="13"/>
  <c r="W2545" i="13"/>
  <c r="U2546" i="13"/>
  <c r="V2546" i="13"/>
  <c r="V2547" i="13"/>
  <c r="W2547" i="13"/>
  <c r="U2548" i="13"/>
  <c r="V2548" i="13"/>
  <c r="U2549" i="13"/>
  <c r="V2549" i="13"/>
  <c r="W2549" i="13"/>
  <c r="U2550" i="13"/>
  <c r="V2550" i="13"/>
  <c r="V2551" i="13"/>
  <c r="W2551" i="13"/>
  <c r="U2553" i="13"/>
  <c r="V2553" i="13"/>
  <c r="W2553" i="13"/>
  <c r="U2554" i="13"/>
  <c r="V2554" i="13"/>
  <c r="V2555" i="13"/>
  <c r="W2555" i="13"/>
  <c r="U2556" i="13"/>
  <c r="V2556" i="13"/>
  <c r="V2557" i="13"/>
  <c r="W2557" i="13"/>
  <c r="V2560" i="13"/>
  <c r="W2560" i="13"/>
  <c r="V2561" i="13"/>
  <c r="W2561" i="13"/>
  <c r="U2562" i="13"/>
  <c r="V2562" i="13"/>
  <c r="V2563" i="13"/>
  <c r="W2563" i="13"/>
  <c r="U2565" i="13"/>
  <c r="V2565" i="13"/>
  <c r="W2565" i="13"/>
  <c r="U2566" i="13"/>
  <c r="V2566" i="13"/>
  <c r="V2567" i="13"/>
  <c r="W2567" i="13"/>
  <c r="U2568" i="13"/>
  <c r="V2569" i="13"/>
  <c r="W2569" i="13"/>
  <c r="W2571" i="13"/>
  <c r="U2572" i="13"/>
  <c r="V2572" i="13"/>
  <c r="V2573" i="13"/>
  <c r="W2573" i="13"/>
  <c r="W2574" i="13"/>
  <c r="V2576" i="13"/>
  <c r="W2576" i="13"/>
  <c r="V2577" i="13"/>
  <c r="W2577" i="13"/>
  <c r="U2578" i="13"/>
  <c r="U2580" i="13"/>
  <c r="V2581" i="13"/>
  <c r="W2581" i="13"/>
  <c r="U2582" i="13"/>
  <c r="V2583" i="13"/>
  <c r="V2584" i="13"/>
  <c r="W2584" i="13"/>
  <c r="W2586" i="13"/>
  <c r="U2587" i="13"/>
  <c r="V2587" i="13"/>
  <c r="V2588" i="13"/>
  <c r="W2588" i="13"/>
  <c r="U2591" i="13"/>
  <c r="V2591" i="13"/>
  <c r="U2592" i="13"/>
  <c r="V2593" i="13"/>
  <c r="W2593" i="13"/>
  <c r="W2594" i="13"/>
  <c r="W2595" i="13"/>
  <c r="U2596" i="13"/>
  <c r="V2597" i="13"/>
  <c r="W2597" i="13"/>
  <c r="V2599" i="13"/>
  <c r="W2599" i="13"/>
  <c r="V2601" i="13"/>
  <c r="W2601" i="13"/>
  <c r="U2602" i="13"/>
  <c r="V2603" i="13"/>
  <c r="W2603" i="13"/>
  <c r="V2604" i="13"/>
  <c r="W2604" i="13"/>
  <c r="W2605" i="13"/>
  <c r="W2606" i="13"/>
  <c r="V2609" i="13"/>
  <c r="W2609" i="13"/>
  <c r="U2611" i="13"/>
  <c r="V2611" i="13"/>
  <c r="U2613" i="13"/>
  <c r="V2613" i="13"/>
  <c r="U2615" i="13"/>
  <c r="V2615" i="13"/>
  <c r="V2617" i="13"/>
  <c r="W2617" i="13"/>
  <c r="V2619" i="13"/>
  <c r="W2619" i="13"/>
  <c r="V2620" i="13"/>
  <c r="W2620" i="13"/>
  <c r="V2622" i="13"/>
  <c r="U2623" i="13"/>
  <c r="V2623" i="13"/>
  <c r="U2625" i="13"/>
  <c r="V2625" i="13"/>
  <c r="W2625" i="13"/>
  <c r="U2626" i="13"/>
  <c r="U2628" i="13"/>
  <c r="V2629" i="13"/>
  <c r="W2629" i="13"/>
  <c r="W2630" i="13"/>
  <c r="U2631" i="13"/>
  <c r="V2631" i="13"/>
  <c r="V2632" i="13"/>
  <c r="W2632" i="13"/>
  <c r="W2634" i="13"/>
  <c r="U2635" i="13"/>
  <c r="V2635" i="13"/>
  <c r="V2637" i="13"/>
  <c r="W2637" i="13"/>
  <c r="V2641" i="13"/>
  <c r="W2641" i="13"/>
  <c r="U2643" i="13"/>
  <c r="V2643" i="13"/>
  <c r="U2645" i="13"/>
  <c r="V2645" i="13"/>
  <c r="U2647" i="13"/>
  <c r="V2647" i="13"/>
  <c r="V2649" i="13"/>
  <c r="W2649" i="13"/>
  <c r="U2650" i="13"/>
  <c r="V2651" i="13"/>
  <c r="W2651" i="13"/>
  <c r="V2653" i="13"/>
  <c r="W2653" i="13"/>
  <c r="W2654" i="13"/>
  <c r="W2656" i="13"/>
  <c r="V2657" i="13"/>
  <c r="W2657" i="13"/>
  <c r="U2658" i="13"/>
  <c r="W2658" i="13"/>
  <c r="W2659" i="13"/>
  <c r="V2661" i="13"/>
  <c r="W2661" i="13"/>
  <c r="V2664" i="13"/>
  <c r="W2664" i="13"/>
  <c r="U2665" i="13"/>
  <c r="V2665" i="13"/>
  <c r="U2666" i="13"/>
  <c r="W2666" i="13"/>
  <c r="U2668" i="13"/>
  <c r="W2668" i="13"/>
  <c r="U2670" i="13"/>
  <c r="W2670" i="13"/>
  <c r="U2672" i="13"/>
  <c r="W2672" i="13"/>
  <c r="U2673" i="13"/>
  <c r="W2674" i="13"/>
  <c r="U2675" i="13"/>
  <c r="V2676" i="13"/>
  <c r="W2676" i="13"/>
  <c r="U2677" i="13"/>
  <c r="W2677" i="13"/>
  <c r="U2678" i="13"/>
  <c r="W2678" i="13"/>
  <c r="V2679" i="13"/>
  <c r="W2679" i="13"/>
  <c r="V2681" i="13"/>
  <c r="W2681" i="13"/>
  <c r="W2682" i="13"/>
  <c r="W2683" i="13"/>
  <c r="W2684" i="13"/>
  <c r="U2685" i="13"/>
  <c r="V2685" i="13"/>
  <c r="U2686" i="13"/>
  <c r="W2686" i="13"/>
  <c r="V2689" i="13"/>
  <c r="W2689" i="13"/>
  <c r="U2690" i="13"/>
  <c r="U2691" i="13"/>
  <c r="V2692" i="13"/>
  <c r="W2692" i="13"/>
  <c r="U2693" i="13"/>
  <c r="V2693" i="13"/>
  <c r="U2695" i="13"/>
  <c r="V2696" i="13"/>
  <c r="W2696" i="13"/>
  <c r="W2698" i="13"/>
  <c r="V2699" i="13"/>
  <c r="W2699" i="13"/>
  <c r="V2701" i="13"/>
  <c r="W2701" i="13"/>
  <c r="U2702" i="13"/>
  <c r="V2705" i="13"/>
  <c r="W2705" i="13"/>
  <c r="W2706" i="13"/>
  <c r="U2707" i="13"/>
  <c r="V2708" i="13"/>
  <c r="W2708" i="13"/>
  <c r="U2709" i="13"/>
  <c r="V2709" i="13"/>
  <c r="U2710" i="13"/>
  <c r="V2713" i="13"/>
  <c r="W2713" i="13"/>
  <c r="U2714" i="13"/>
  <c r="V2715" i="13"/>
  <c r="W2715" i="13"/>
  <c r="V2717" i="13"/>
  <c r="W2717" i="13"/>
  <c r="V2720" i="13"/>
  <c r="W2720" i="13"/>
  <c r="W2721" i="13"/>
  <c r="V2723" i="13"/>
  <c r="W2723" i="13"/>
  <c r="V2725" i="13"/>
  <c r="W2725" i="13"/>
  <c r="U2726" i="13"/>
  <c r="U2728" i="13"/>
  <c r="V2729" i="13"/>
  <c r="W2729" i="13"/>
  <c r="U2730" i="13"/>
  <c r="W2730" i="13"/>
  <c r="U2731" i="13"/>
  <c r="V2732" i="13"/>
  <c r="W2732" i="13"/>
  <c r="V2736" i="13"/>
  <c r="W2736" i="13"/>
  <c r="V2737" i="13"/>
  <c r="W2737" i="13"/>
  <c r="U2738" i="13"/>
  <c r="V2739" i="13"/>
  <c r="W2739" i="13"/>
  <c r="U2740" i="13"/>
  <c r="V2740" i="13"/>
  <c r="V2742" i="13"/>
  <c r="V2744" i="13"/>
  <c r="W2744" i="13"/>
  <c r="V2745" i="13"/>
  <c r="W2745" i="13"/>
  <c r="U2746" i="13"/>
  <c r="V2747" i="13"/>
  <c r="W2747" i="13"/>
  <c r="V2748" i="13"/>
  <c r="V2750" i="13"/>
  <c r="V2752" i="13"/>
  <c r="W2752" i="13"/>
  <c r="V2753" i="13"/>
  <c r="W2753" i="13"/>
  <c r="U2754" i="13"/>
  <c r="V2755" i="13"/>
  <c r="W2755" i="13"/>
  <c r="V2756" i="13"/>
  <c r="W2758" i="13"/>
  <c r="V2760" i="13"/>
  <c r="W2760" i="13"/>
  <c r="V2761" i="13"/>
  <c r="W2761" i="13"/>
  <c r="U2762" i="13"/>
  <c r="V2763" i="13"/>
  <c r="W2763" i="13"/>
  <c r="V2764" i="13"/>
  <c r="V2768" i="13"/>
  <c r="W2768" i="13"/>
  <c r="V2769" i="13"/>
  <c r="W2769" i="13"/>
  <c r="U2770" i="13"/>
  <c r="V2771" i="13"/>
  <c r="W2771" i="13"/>
  <c r="U2772" i="13"/>
  <c r="V2772" i="13"/>
  <c r="V2774" i="13"/>
  <c r="V2776" i="13"/>
  <c r="W2776" i="13"/>
  <c r="V2777" i="13"/>
  <c r="W2777" i="13"/>
  <c r="V2779" i="13"/>
  <c r="W2779" i="13"/>
  <c r="V2780" i="13"/>
  <c r="V2782" i="13"/>
  <c r="V2784" i="13"/>
  <c r="W2784" i="13"/>
  <c r="V2785" i="13"/>
  <c r="W2785" i="13"/>
  <c r="U2786" i="13"/>
  <c r="V2787" i="13"/>
  <c r="W2787" i="13"/>
  <c r="U2788" i="13"/>
  <c r="V2790" i="13"/>
  <c r="W2790" i="13"/>
  <c r="V2788" i="13"/>
  <c r="U2780" i="13"/>
  <c r="U2778" i="13"/>
  <c r="U2764" i="13"/>
  <c r="V2758" i="13"/>
  <c r="U2756" i="13"/>
  <c r="U2719" i="13"/>
  <c r="W2690" i="13"/>
  <c r="V2659" i="13"/>
  <c r="W2583" i="13"/>
  <c r="W2578" i="13"/>
  <c r="V2568" i="13"/>
  <c r="U2542" i="13"/>
  <c r="U2536" i="13"/>
  <c r="W2526" i="13"/>
  <c r="W2507" i="13"/>
  <c r="U2480" i="13"/>
  <c r="U2472" i="13"/>
  <c r="W2453" i="13"/>
  <c r="V2443" i="13"/>
  <c r="W2433" i="13"/>
  <c r="U2427" i="13"/>
  <c r="W2395" i="13"/>
  <c r="V2390" i="13"/>
  <c r="U2378" i="13"/>
  <c r="U2368" i="13"/>
  <c r="W2366" i="13"/>
  <c r="U2356" i="13"/>
  <c r="V2354" i="13"/>
  <c r="V2347" i="13"/>
  <c r="U2338" i="13"/>
  <c r="U2324" i="13"/>
  <c r="W2318" i="13"/>
  <c r="V2315" i="13"/>
  <c r="V2306" i="13"/>
  <c r="U2304" i="13"/>
  <c r="V2301" i="13"/>
  <c r="U2284" i="13"/>
  <c r="V2282" i="13"/>
  <c r="U2279" i="13"/>
  <c r="U2269" i="13"/>
  <c r="U2267" i="13"/>
  <c r="V2259" i="13"/>
  <c r="V2258" i="13"/>
  <c r="V2250" i="13"/>
  <c r="U2247" i="13"/>
  <c r="U2237" i="13"/>
  <c r="U2235" i="13"/>
  <c r="V2227" i="13"/>
  <c r="V2226" i="13"/>
  <c r="V2218" i="13"/>
  <c r="U2215" i="13"/>
  <c r="U2205" i="13"/>
  <c r="V2203" i="13"/>
  <c r="U2197" i="13"/>
  <c r="W2190" i="13"/>
  <c r="W2182" i="13"/>
  <c r="W2180" i="13"/>
  <c r="U2180" i="13"/>
  <c r="W2178" i="13"/>
  <c r="U2178" i="13"/>
  <c r="W2176" i="13"/>
  <c r="V2176" i="13"/>
  <c r="W2174" i="13"/>
  <c r="U2171" i="13"/>
  <c r="W2162" i="13"/>
  <c r="U2154" i="13"/>
  <c r="W2148" i="13"/>
  <c r="W2146" i="13"/>
  <c r="W2144" i="13"/>
  <c r="W2142" i="13"/>
  <c r="V2133" i="13"/>
  <c r="V2126" i="13"/>
  <c r="U2123" i="13"/>
  <c r="W2114" i="13"/>
  <c r="V2111" i="13"/>
  <c r="W2097" i="13"/>
  <c r="U2090" i="13"/>
  <c r="W2058" i="13"/>
  <c r="W2048" i="13"/>
  <c r="W2038" i="13"/>
  <c r="W2028" i="13"/>
  <c r="W2026" i="13"/>
  <c r="V2023" i="13"/>
  <c r="U2021" i="13"/>
  <c r="V1999" i="13"/>
  <c r="V1998" i="13"/>
  <c r="W1986" i="13"/>
  <c r="U1979" i="13"/>
  <c r="V1963" i="13"/>
  <c r="V1955" i="13"/>
  <c r="W1948" i="13"/>
  <c r="W1946" i="13"/>
  <c r="W1941" i="13"/>
  <c r="W1934" i="13"/>
  <c r="W1922" i="13"/>
  <c r="W1920" i="13"/>
  <c r="W1916" i="13"/>
  <c r="W1910" i="13"/>
  <c r="W1902" i="13"/>
  <c r="W1900" i="13"/>
  <c r="V1897" i="13"/>
  <c r="U1895" i="13"/>
  <c r="W1884" i="13"/>
  <c r="W1870" i="13"/>
  <c r="U1864" i="13"/>
  <c r="U1856" i="13"/>
  <c r="W1846" i="13"/>
  <c r="W1844" i="13"/>
  <c r="U1844" i="13"/>
  <c r="W1842" i="13"/>
  <c r="U1842" i="13"/>
  <c r="W1840" i="13"/>
  <c r="U1837" i="13"/>
  <c r="U1827" i="13"/>
  <c r="W1814" i="13"/>
  <c r="V1805" i="13"/>
  <c r="W1802" i="13"/>
  <c r="U1800" i="13"/>
  <c r="W1794" i="13"/>
  <c r="U1794" i="13"/>
  <c r="W1792" i="13"/>
  <c r="U1789" i="13"/>
  <c r="W1780" i="13"/>
  <c r="W1777" i="13"/>
  <c r="U1776" i="13"/>
  <c r="W1767" i="13"/>
  <c r="W1765" i="13"/>
  <c r="V1762" i="13"/>
  <c r="V1759" i="13"/>
  <c r="W1756" i="13"/>
  <c r="W1754" i="13"/>
  <c r="W1749" i="13"/>
  <c r="U1746" i="13"/>
  <c r="W1744" i="13"/>
  <c r="U1744" i="13"/>
  <c r="U1739" i="13"/>
  <c r="V1733" i="13"/>
  <c r="V1730" i="13"/>
  <c r="V1727" i="13"/>
  <c r="W1718" i="13"/>
  <c r="W1713" i="13"/>
  <c r="V1702" i="13"/>
  <c r="W1700" i="13"/>
  <c r="U1700" i="13"/>
  <c r="W1698" i="13"/>
  <c r="V1698" i="13"/>
  <c r="V1695" i="13"/>
  <c r="W1689" i="13"/>
  <c r="W1681" i="13"/>
  <c r="V1674" i="13"/>
  <c r="U1666" i="13"/>
  <c r="U1663" i="13"/>
  <c r="V1653" i="13"/>
  <c r="V1651" i="13"/>
  <c r="V1642" i="13"/>
  <c r="U1634" i="13"/>
  <c r="U1631" i="13"/>
  <c r="V1629" i="13"/>
  <c r="V1627" i="13"/>
  <c r="V1621" i="13"/>
  <c r="W1619" i="13"/>
  <c r="V1619" i="13"/>
  <c r="W1615" i="13"/>
  <c r="V1610" i="13"/>
  <c r="U1610" i="13"/>
  <c r="V1608" i="13"/>
  <c r="U1607" i="13"/>
  <c r="U1605" i="13"/>
  <c r="V1603" i="13"/>
  <c r="U1601" i="13"/>
  <c r="V1596" i="13"/>
  <c r="U1594" i="13"/>
  <c r="V1589" i="13"/>
  <c r="W1587" i="13"/>
  <c r="U1586" i="13"/>
  <c r="V1584" i="13"/>
  <c r="W1581" i="13"/>
  <c r="W1579" i="13"/>
  <c r="V1577" i="13"/>
  <c r="W1575" i="13"/>
  <c r="W1573" i="13"/>
  <c r="W1571" i="13"/>
  <c r="U1570" i="13"/>
  <c r="U1567" i="13"/>
  <c r="V1565" i="13"/>
  <c r="W1563" i="13"/>
  <c r="V1563" i="13"/>
  <c r="U1561" i="13"/>
  <c r="U1559" i="13"/>
  <c r="V1556" i="13"/>
  <c r="V1555" i="13"/>
  <c r="V1553" i="13"/>
  <c r="W1551" i="13"/>
  <c r="V1546" i="13"/>
  <c r="U1546" i="13"/>
  <c r="V1544" i="13"/>
  <c r="U1543" i="13"/>
  <c r="U1541" i="13"/>
  <c r="V1539" i="13"/>
  <c r="U1537" i="13"/>
  <c r="V1532" i="13"/>
  <c r="U1530" i="13"/>
  <c r="V1525" i="13"/>
  <c r="W1523" i="13"/>
  <c r="U1522" i="13"/>
  <c r="V1520" i="13"/>
  <c r="W1517" i="13"/>
  <c r="W1515" i="13"/>
  <c r="V1513" i="13"/>
  <c r="W1511" i="13"/>
  <c r="W1509" i="13"/>
  <c r="W1507" i="13"/>
  <c r="U1506" i="13"/>
  <c r="U1503" i="13"/>
  <c r="V1501" i="13"/>
  <c r="W1499" i="13"/>
  <c r="V1499" i="13"/>
  <c r="U1497" i="13"/>
  <c r="U1495" i="13"/>
  <c r="V1492" i="13"/>
  <c r="V1491" i="13"/>
  <c r="V1489" i="13"/>
  <c r="W1487" i="13"/>
  <c r="W1485" i="13"/>
  <c r="W1483" i="13"/>
  <c r="V1482" i="13"/>
  <c r="U1482" i="13"/>
  <c r="V1480" i="13"/>
  <c r="U1479" i="13"/>
  <c r="U1477" i="13"/>
  <c r="V1475" i="13"/>
  <c r="U1473" i="13"/>
  <c r="U1471" i="13"/>
  <c r="V1468" i="13"/>
  <c r="W1466" i="13"/>
  <c r="V1464" i="13"/>
  <c r="W1462" i="13"/>
  <c r="V1462" i="13"/>
  <c r="U1460" i="13"/>
  <c r="V1458" i="13"/>
  <c r="W1456" i="13"/>
  <c r="U1455" i="13"/>
  <c r="U1451" i="13"/>
  <c r="U1450" i="13"/>
  <c r="U1448" i="13"/>
  <c r="W1443" i="13"/>
  <c r="U1442" i="13"/>
  <c r="U1441" i="13"/>
  <c r="U1439" i="13"/>
  <c r="V1437" i="13"/>
  <c r="V1435" i="13"/>
  <c r="W1433" i="13"/>
  <c r="V1432" i="13"/>
  <c r="U1432" i="13"/>
  <c r="V1427" i="13"/>
  <c r="W1425" i="13"/>
  <c r="V1424" i="13"/>
  <c r="U1424" i="13"/>
  <c r="V1419" i="13"/>
  <c r="W1417" i="13"/>
  <c r="W1415" i="13"/>
  <c r="W1413" i="13"/>
  <c r="V1412" i="13"/>
  <c r="U1412" i="13"/>
  <c r="V1410" i="13"/>
  <c r="U1409" i="13"/>
  <c r="U1407" i="13"/>
  <c r="V1405" i="13"/>
  <c r="V1403" i="13"/>
  <c r="W1401" i="13"/>
  <c r="V1400" i="13"/>
  <c r="U1400" i="13"/>
  <c r="V1395" i="13"/>
  <c r="W1393" i="13"/>
  <c r="V1392" i="13"/>
  <c r="U1392" i="13"/>
  <c r="V1387" i="13"/>
  <c r="W1385" i="13"/>
  <c r="W1383" i="13"/>
  <c r="W1381" i="13"/>
  <c r="V1380" i="13"/>
  <c r="U1380" i="13"/>
  <c r="V1378" i="13"/>
  <c r="U1377" i="13"/>
  <c r="U1375" i="13"/>
  <c r="V1373" i="13"/>
  <c r="V1371" i="13"/>
  <c r="W1369" i="13"/>
  <c r="V1368" i="13"/>
  <c r="U1368" i="13"/>
  <c r="V1363" i="13"/>
  <c r="W1361" i="13"/>
  <c r="V1360" i="13"/>
  <c r="U1360" i="13"/>
  <c r="V1355" i="13"/>
  <c r="W1353" i="13"/>
  <c r="V1352" i="13"/>
  <c r="U1352" i="13"/>
  <c r="V1347" i="13"/>
  <c r="W1345" i="13"/>
  <c r="V1344" i="13"/>
  <c r="U1344" i="13"/>
  <c r="V1339" i="13"/>
  <c r="W1337" i="13"/>
  <c r="V1336" i="13"/>
  <c r="U1336" i="13"/>
  <c r="V1331" i="13"/>
  <c r="W1329" i="13"/>
  <c r="V1328" i="13"/>
  <c r="U1328" i="13"/>
  <c r="V1323" i="13"/>
  <c r="W1321" i="13"/>
  <c r="V1320" i="13"/>
  <c r="U1320" i="13"/>
  <c r="V1315" i="13"/>
  <c r="W1313" i="13"/>
  <c r="V1312" i="13"/>
  <c r="U1312" i="13"/>
  <c r="V1307" i="13"/>
  <c r="W1305" i="13"/>
  <c r="V1304" i="13"/>
  <c r="U1304" i="13"/>
  <c r="W1301" i="13"/>
  <c r="V1298" i="13"/>
  <c r="V1296" i="13"/>
  <c r="U1295" i="13"/>
  <c r="V1290" i="13"/>
  <c r="V1288" i="13"/>
  <c r="U1287" i="13"/>
  <c r="V1282" i="13"/>
  <c r="V1280" i="13"/>
  <c r="U1279" i="13"/>
  <c r="V1274" i="13"/>
  <c r="V1272" i="13"/>
  <c r="U1271" i="13"/>
  <c r="V1266" i="13"/>
  <c r="V1264" i="13"/>
  <c r="U1263" i="13"/>
  <c r="V1258" i="13"/>
  <c r="V1256" i="13"/>
  <c r="U1255" i="13"/>
  <c r="V1250" i="13"/>
  <c r="V1248" i="13"/>
  <c r="U1247" i="13"/>
  <c r="V1242" i="13"/>
  <c r="V1240" i="13"/>
  <c r="U1239" i="13"/>
  <c r="V1234" i="13"/>
  <c r="V1232" i="13"/>
  <c r="U1231" i="13"/>
  <c r="V1226" i="13"/>
  <c r="V1224" i="13"/>
  <c r="U1223" i="13"/>
  <c r="V1218" i="13"/>
  <c r="V1216" i="13"/>
  <c r="U1215" i="13"/>
  <c r="V1210" i="13"/>
  <c r="V1208" i="13"/>
  <c r="U1207" i="13"/>
  <c r="V1202" i="13"/>
  <c r="V1200" i="13"/>
  <c r="U1199" i="13"/>
  <c r="V1194" i="13"/>
  <c r="V1192" i="13"/>
  <c r="U1191" i="13"/>
  <c r="V1186" i="13"/>
  <c r="V1184" i="13"/>
  <c r="U1183" i="13"/>
  <c r="V1178" i="13"/>
  <c r="V1176" i="13"/>
  <c r="U1175" i="13"/>
  <c r="V1170" i="13"/>
  <c r="V1168" i="13"/>
  <c r="U1167" i="13"/>
  <c r="V1162" i="13"/>
  <c r="V1160" i="13"/>
  <c r="U1159" i="13"/>
  <c r="V1154" i="13"/>
  <c r="V1152" i="13"/>
  <c r="U1151" i="13"/>
  <c r="V1146" i="13"/>
  <c r="V1144" i="13"/>
  <c r="U1143" i="13"/>
  <c r="V1138" i="13"/>
  <c r="V1136" i="13"/>
  <c r="U1135" i="13"/>
  <c r="V1130" i="13"/>
  <c r="V1128" i="13"/>
  <c r="U1127" i="13"/>
  <c r="V1122" i="13"/>
  <c r="V1120" i="13"/>
  <c r="U1119" i="13"/>
  <c r="V1114" i="13"/>
  <c r="V1112" i="13"/>
  <c r="U1111" i="13"/>
  <c r="V1106" i="13"/>
  <c r="V1104" i="13"/>
  <c r="U1103" i="13"/>
  <c r="V1098" i="13"/>
  <c r="V1096" i="13"/>
  <c r="U1095" i="13"/>
  <c r="V1090" i="13"/>
  <c r="V1088" i="13"/>
  <c r="U1087" i="13"/>
  <c r="V1082" i="13"/>
  <c r="V1080" i="13"/>
  <c r="U1079" i="13"/>
  <c r="W1077" i="13"/>
  <c r="U1077" i="13"/>
  <c r="W1075" i="13"/>
  <c r="V1075" i="13"/>
  <c r="W1073" i="13"/>
  <c r="V1073" i="13"/>
  <c r="U1072" i="13"/>
  <c r="W1071" i="13"/>
  <c r="U1071" i="13"/>
  <c r="W1069" i="13"/>
  <c r="U1069" i="13"/>
  <c r="W1067" i="13"/>
  <c r="V1067" i="13"/>
  <c r="V1066" i="13"/>
  <c r="W1065" i="13"/>
  <c r="V1065" i="13"/>
  <c r="W1063" i="13"/>
  <c r="U1063" i="13"/>
  <c r="W1061" i="13"/>
  <c r="U1061" i="13"/>
  <c r="W1059" i="13"/>
  <c r="V1059" i="13"/>
  <c r="V1058" i="13"/>
  <c r="W1057" i="13"/>
  <c r="V1057" i="13"/>
  <c r="V1056" i="13"/>
  <c r="W1055" i="13"/>
  <c r="U1055" i="13"/>
  <c r="W1053" i="13"/>
  <c r="U1053" i="13"/>
  <c r="W1051" i="13"/>
  <c r="V1051" i="13"/>
  <c r="W1049" i="13"/>
  <c r="V1049" i="13"/>
  <c r="V1048" i="13"/>
  <c r="U1048" i="13"/>
  <c r="W1047" i="13"/>
  <c r="U1047" i="13"/>
  <c r="W1045" i="13"/>
  <c r="U1045" i="13"/>
  <c r="W1043" i="13"/>
  <c r="V1043" i="13"/>
  <c r="W1041" i="13"/>
  <c r="V1041" i="13"/>
  <c r="U1040" i="13"/>
  <c r="W1039" i="13"/>
  <c r="U1039" i="13"/>
  <c r="W1037" i="13"/>
  <c r="U1037" i="13"/>
  <c r="W1035" i="13"/>
  <c r="V1035" i="13"/>
  <c r="V120" i="13"/>
  <c r="W119" i="13"/>
  <c r="V119" i="13"/>
  <c r="W117" i="13"/>
  <c r="U117" i="13"/>
  <c r="W115" i="13"/>
  <c r="U115" i="13"/>
  <c r="W113" i="13"/>
  <c r="V113" i="13"/>
  <c r="V112" i="13"/>
  <c r="W111" i="13"/>
  <c r="V111" i="13"/>
  <c r="V110" i="13"/>
  <c r="W109" i="13"/>
  <c r="U109" i="13"/>
  <c r="W107" i="13"/>
  <c r="U107" i="13"/>
  <c r="W105" i="13"/>
  <c r="V105" i="13"/>
  <c r="W103" i="13"/>
  <c r="V103" i="13"/>
  <c r="V102" i="13"/>
  <c r="U102" i="13"/>
  <c r="W101" i="13"/>
  <c r="U101" i="13"/>
  <c r="W99" i="13"/>
  <c r="U99" i="13"/>
  <c r="W97" i="13"/>
  <c r="V97" i="13"/>
  <c r="W95" i="13"/>
  <c r="V95" i="13"/>
  <c r="U94" i="13"/>
  <c r="W93" i="13"/>
  <c r="U93" i="13"/>
  <c r="W91" i="13"/>
  <c r="U91" i="13"/>
  <c r="W89" i="13"/>
  <c r="V89" i="13"/>
  <c r="V88" i="13"/>
  <c r="W87" i="13"/>
  <c r="V87" i="13"/>
  <c r="W85" i="13"/>
  <c r="U85" i="13"/>
  <c r="W83" i="13"/>
  <c r="U83" i="13"/>
  <c r="W81" i="13"/>
  <c r="V81" i="13"/>
  <c r="V80" i="13"/>
  <c r="W79" i="13"/>
  <c r="V79" i="13"/>
  <c r="V78" i="13"/>
  <c r="W77" i="13"/>
  <c r="U77" i="13"/>
  <c r="W75" i="13"/>
  <c r="U75" i="13"/>
  <c r="W73" i="13"/>
  <c r="V73" i="13"/>
  <c r="W71" i="13"/>
  <c r="V71" i="13"/>
  <c r="V70" i="13"/>
  <c r="U70" i="13"/>
  <c r="W69" i="13"/>
  <c r="U69" i="13"/>
  <c r="W67" i="13"/>
  <c r="U67" i="13"/>
  <c r="W65" i="13"/>
  <c r="V65" i="13"/>
  <c r="W63" i="13"/>
  <c r="V63" i="13"/>
  <c r="U62" i="13"/>
  <c r="W61" i="13"/>
  <c r="U61" i="13"/>
  <c r="W59" i="13"/>
  <c r="U59" i="13"/>
  <c r="W57" i="13"/>
  <c r="V57" i="13"/>
  <c r="V56" i="13"/>
  <c r="W55" i="13"/>
  <c r="V55" i="13"/>
  <c r="W53" i="13"/>
  <c r="U53" i="13"/>
  <c r="W51" i="13"/>
  <c r="U51" i="13"/>
  <c r="W49" i="13"/>
  <c r="V49" i="13"/>
  <c r="V48" i="13"/>
  <c r="W47" i="13"/>
  <c r="V47" i="13"/>
  <c r="V46" i="13"/>
  <c r="W45" i="13"/>
  <c r="U45" i="13"/>
  <c r="W43" i="13"/>
  <c r="U43" i="13"/>
  <c r="W41" i="13"/>
  <c r="V41" i="13"/>
  <c r="W39" i="13"/>
  <c r="V39" i="13"/>
  <c r="V38" i="13"/>
  <c r="U38" i="13"/>
  <c r="W37" i="13"/>
  <c r="V36" i="13"/>
  <c r="W35" i="13"/>
  <c r="U35" i="13"/>
  <c r="W33" i="13"/>
  <c r="U33" i="13"/>
  <c r="W31" i="13"/>
  <c r="V31" i="13"/>
  <c r="W29" i="13"/>
  <c r="V29" i="13"/>
  <c r="V28" i="13"/>
  <c r="U28" i="13"/>
  <c r="W27" i="13"/>
  <c r="U27" i="13"/>
  <c r="W25" i="13"/>
  <c r="U25" i="13"/>
  <c r="W23" i="13"/>
  <c r="V23" i="13"/>
  <c r="W21" i="13"/>
  <c r="V21" i="13"/>
  <c r="U20" i="13"/>
  <c r="W19" i="13"/>
  <c r="U19" i="13"/>
  <c r="W17" i="13"/>
  <c r="U17" i="13"/>
  <c r="W15" i="13"/>
  <c r="V15" i="13"/>
  <c r="U14" i="13"/>
  <c r="W13" i="13"/>
  <c r="V13" i="13"/>
  <c r="W11" i="13"/>
  <c r="U11" i="13"/>
  <c r="W9" i="13"/>
  <c r="U9" i="13"/>
  <c r="W7" i="13"/>
  <c r="V7" i="13"/>
  <c r="V6" i="13"/>
  <c r="U6" i="13"/>
  <c r="W5" i="13"/>
  <c r="V5" i="13"/>
  <c r="V4" i="13"/>
  <c r="A1883" i="10"/>
  <c r="A1882" i="10"/>
  <c r="A1881" i="10"/>
  <c r="A1880" i="10"/>
  <c r="A1879" i="10"/>
  <c r="A1878" i="10"/>
  <c r="A1877" i="10"/>
  <c r="A1876" i="10"/>
  <c r="A1875" i="10"/>
  <c r="A1874" i="10"/>
  <c r="A1873" i="10"/>
  <c r="A1872" i="10"/>
  <c r="A1871" i="10"/>
  <c r="A1870" i="10"/>
  <c r="A1869" i="10"/>
  <c r="A1868" i="10"/>
  <c r="A1867" i="10"/>
  <c r="A1866" i="10"/>
  <c r="A1865" i="10"/>
  <c r="A1864" i="10"/>
  <c r="A1863" i="10"/>
  <c r="A1862" i="10"/>
  <c r="A1861" i="10"/>
  <c r="A1860" i="10"/>
  <c r="A1859" i="10"/>
  <c r="A1858" i="10"/>
  <c r="A1857" i="10"/>
  <c r="A1856" i="10"/>
  <c r="A1855" i="10"/>
  <c r="A1854" i="10"/>
  <c r="A1853" i="10"/>
  <c r="A1852" i="10"/>
  <c r="A1851" i="10"/>
  <c r="A1850" i="10"/>
  <c r="A1849" i="10"/>
  <c r="A1848" i="10"/>
  <c r="A1847" i="10"/>
  <c r="A1846" i="10"/>
  <c r="A1845" i="10"/>
  <c r="A1844" i="10"/>
  <c r="A1843" i="10"/>
  <c r="A1842" i="10"/>
  <c r="A1841" i="10"/>
  <c r="A1840" i="10"/>
  <c r="A1839" i="10"/>
  <c r="A1838" i="10"/>
  <c r="A1837" i="10"/>
  <c r="A1836" i="10"/>
  <c r="A1835" i="10"/>
  <c r="A1834" i="10"/>
  <c r="A1833" i="10"/>
  <c r="A1832" i="10"/>
  <c r="A1831" i="10"/>
  <c r="A1830" i="10"/>
  <c r="A1829" i="10"/>
  <c r="A1828" i="10"/>
  <c r="A1827" i="10"/>
  <c r="A1826" i="10"/>
  <c r="A1825" i="10"/>
  <c r="A1824" i="10"/>
  <c r="A1823" i="10"/>
  <c r="A1822" i="10"/>
  <c r="A1821" i="10"/>
  <c r="A1820" i="10"/>
  <c r="A1819" i="10"/>
  <c r="A1818" i="10"/>
  <c r="A1817" i="10"/>
  <c r="A1816" i="10"/>
  <c r="A1815" i="10"/>
  <c r="A1814" i="10"/>
  <c r="A1813" i="10"/>
  <c r="A1812" i="10"/>
  <c r="A1811" i="10"/>
  <c r="A1810" i="10"/>
  <c r="A1809" i="10"/>
  <c r="A1808" i="10"/>
  <c r="A1807" i="10"/>
  <c r="A1806" i="10"/>
  <c r="A1805" i="10"/>
  <c r="A1804" i="10"/>
  <c r="A1803" i="10"/>
  <c r="A1802" i="10"/>
  <c r="A1801" i="10"/>
  <c r="A1800" i="10"/>
  <c r="A1799" i="10"/>
  <c r="A1798" i="10"/>
  <c r="A1797" i="10"/>
  <c r="A1796" i="10"/>
  <c r="A1795" i="10"/>
  <c r="A1794" i="10"/>
  <c r="A1793" i="10"/>
  <c r="A1792" i="10"/>
  <c r="A1791" i="10"/>
  <c r="A1790" i="10"/>
  <c r="A1789" i="10"/>
  <c r="A1788" i="10"/>
  <c r="A1787" i="10"/>
  <c r="A1786" i="10"/>
  <c r="A1785" i="10"/>
  <c r="A1784" i="10"/>
  <c r="A1783" i="10"/>
  <c r="A1782" i="10"/>
  <c r="A1781" i="10"/>
  <c r="A1780" i="10"/>
  <c r="A1779" i="10"/>
  <c r="A1778" i="10"/>
  <c r="A1777" i="10"/>
  <c r="A1776" i="10"/>
  <c r="A1775" i="10"/>
  <c r="A1774" i="10"/>
  <c r="A1773" i="10"/>
  <c r="A1772" i="10"/>
  <c r="A1771" i="10"/>
  <c r="A1770" i="10"/>
  <c r="A1769" i="10"/>
  <c r="A1768" i="10"/>
  <c r="A1767" i="10"/>
  <c r="A1766" i="10"/>
  <c r="A1765" i="10"/>
  <c r="A1764" i="10"/>
  <c r="A1763" i="10"/>
  <c r="A1762" i="10"/>
  <c r="A1761" i="10"/>
  <c r="A1760" i="10"/>
  <c r="A1759" i="10"/>
  <c r="A1758" i="10"/>
  <c r="A1757" i="10"/>
  <c r="A1756" i="10"/>
  <c r="A1755" i="10"/>
  <c r="A1754" i="10"/>
  <c r="A1753" i="10"/>
  <c r="A1752" i="10"/>
  <c r="A1751" i="10"/>
  <c r="A1750" i="10"/>
  <c r="A1749" i="10"/>
  <c r="A1748" i="10"/>
  <c r="A1747" i="10"/>
  <c r="A1746" i="10"/>
  <c r="A1745" i="10"/>
  <c r="A1744" i="10"/>
  <c r="A1743" i="10"/>
  <c r="A1742" i="10"/>
  <c r="A1741" i="10"/>
  <c r="A1740" i="10"/>
  <c r="A1739" i="10"/>
  <c r="A1738" i="10"/>
  <c r="A1737" i="10"/>
  <c r="A1736" i="10"/>
  <c r="A1735" i="10"/>
  <c r="A1734" i="10"/>
  <c r="A1733" i="10"/>
  <c r="A1732" i="10"/>
  <c r="A1731" i="10"/>
  <c r="A1730" i="10"/>
  <c r="A1729" i="10"/>
  <c r="A1728" i="10"/>
  <c r="A1727" i="10"/>
  <c r="A1726" i="10"/>
  <c r="A1725" i="10"/>
  <c r="A1724" i="10"/>
  <c r="A1723" i="10"/>
  <c r="A1722" i="10"/>
  <c r="A1721" i="10"/>
  <c r="A1720" i="10"/>
  <c r="A1719" i="10"/>
  <c r="A1718" i="10"/>
  <c r="A1717" i="10"/>
  <c r="A1716" i="10"/>
  <c r="A1715" i="10"/>
  <c r="A1714" i="10"/>
  <c r="A1713" i="10"/>
  <c r="A1712" i="10"/>
  <c r="A1711" i="10"/>
  <c r="A1710" i="10"/>
  <c r="A1709" i="10"/>
  <c r="A1708" i="10"/>
  <c r="A1707" i="10"/>
  <c r="A1706" i="10"/>
  <c r="A1705" i="10"/>
  <c r="A1704" i="10"/>
  <c r="A1703" i="10"/>
  <c r="A1702" i="10"/>
  <c r="A1701" i="10"/>
  <c r="A1700" i="10"/>
  <c r="A1699" i="10"/>
  <c r="A1698" i="10"/>
  <c r="A1697" i="10"/>
  <c r="A1696" i="10"/>
  <c r="A1695" i="10"/>
  <c r="A1694" i="10"/>
  <c r="A1693" i="10"/>
  <c r="A1692" i="10"/>
  <c r="A1691" i="10"/>
  <c r="A1690" i="10"/>
  <c r="A1689" i="10"/>
  <c r="A1688" i="10"/>
  <c r="A1687" i="10"/>
  <c r="A1686" i="10"/>
  <c r="A1685" i="10"/>
  <c r="A1684" i="10"/>
  <c r="A1683" i="10"/>
  <c r="A1682" i="10"/>
  <c r="A1681" i="10"/>
  <c r="A1680" i="10"/>
  <c r="A1679" i="10"/>
  <c r="A1678" i="10"/>
  <c r="A1677" i="10"/>
  <c r="A1676" i="10"/>
  <c r="A1675" i="10"/>
  <c r="A1674" i="10"/>
  <c r="A1673" i="10"/>
  <c r="A1672" i="10"/>
  <c r="A1671" i="10"/>
  <c r="A1670" i="10"/>
  <c r="A1669" i="10"/>
  <c r="A1668" i="10"/>
  <c r="A1667" i="10"/>
  <c r="A1666" i="10"/>
  <c r="A1665" i="10"/>
  <c r="A1664" i="10"/>
  <c r="A1663" i="10"/>
  <c r="A1662" i="10"/>
  <c r="A1661" i="10"/>
  <c r="A1660" i="10"/>
  <c r="A1659" i="10"/>
  <c r="A1658" i="10"/>
  <c r="A1657" i="10"/>
  <c r="A1656" i="10"/>
  <c r="A1655" i="10"/>
  <c r="A1654" i="10"/>
  <c r="A1653" i="10"/>
  <c r="A1652" i="10"/>
  <c r="A1651" i="10"/>
  <c r="A1650" i="10"/>
  <c r="A1649" i="10"/>
  <c r="A1648" i="10"/>
  <c r="A1647" i="10"/>
  <c r="A1646" i="10"/>
  <c r="A1645" i="10"/>
  <c r="A1644" i="10"/>
  <c r="A1643" i="10"/>
  <c r="A1642" i="10"/>
  <c r="A1641" i="10"/>
  <c r="A1640" i="10"/>
  <c r="A1639" i="10"/>
  <c r="A1638" i="10"/>
  <c r="A1637" i="10"/>
  <c r="A1636" i="10"/>
  <c r="A1635" i="10"/>
  <c r="A1634" i="10"/>
  <c r="A1633" i="10"/>
  <c r="A1632" i="10"/>
  <c r="A1631" i="10"/>
  <c r="A1630" i="10"/>
  <c r="A1629" i="10"/>
  <c r="A1628" i="10"/>
  <c r="L1627" i="10"/>
  <c r="A1627" i="10"/>
  <c r="A1626" i="10"/>
  <c r="A1625" i="10"/>
  <c r="A1624" i="10"/>
  <c r="A1623" i="10"/>
  <c r="A1622" i="10"/>
  <c r="A1621" i="10"/>
  <c r="A1620" i="10"/>
  <c r="A1619" i="10"/>
  <c r="A1618" i="10"/>
  <c r="A1617" i="10"/>
  <c r="A1616" i="10"/>
  <c r="A1615" i="10"/>
  <c r="A1614" i="10"/>
  <c r="A1613" i="10"/>
  <c r="A1612" i="10"/>
  <c r="A1611" i="10"/>
  <c r="A1610" i="10"/>
  <c r="A1609" i="10"/>
  <c r="A1608" i="10"/>
  <c r="A1607" i="10"/>
  <c r="A1606" i="10"/>
  <c r="A1605" i="10"/>
  <c r="A1604" i="10"/>
  <c r="A1603" i="10"/>
  <c r="A1602" i="10"/>
  <c r="A1601" i="10"/>
  <c r="A1600" i="10"/>
  <c r="A1599" i="10"/>
  <c r="A1598" i="10"/>
  <c r="A1597" i="10"/>
  <c r="A1596" i="10"/>
  <c r="A1595" i="10"/>
  <c r="A1594" i="10"/>
  <c r="A1593" i="10"/>
  <c r="A1592" i="10"/>
  <c r="A1591" i="10"/>
  <c r="A1590" i="10"/>
  <c r="A1589" i="10"/>
  <c r="A1588" i="10"/>
  <c r="T1587" i="10"/>
  <c r="A1587" i="10"/>
  <c r="A1586" i="10"/>
  <c r="A1585" i="10"/>
  <c r="A1584" i="10"/>
  <c r="A1583" i="10"/>
  <c r="A1582" i="10"/>
  <c r="A1581" i="10"/>
  <c r="A1580" i="10"/>
  <c r="A1579" i="10"/>
  <c r="A1578" i="10"/>
  <c r="A1577" i="10"/>
  <c r="A1576" i="10"/>
  <c r="A1575" i="10"/>
  <c r="A1574" i="10"/>
  <c r="A1573" i="10"/>
  <c r="A1572" i="10"/>
  <c r="A1571" i="10"/>
  <c r="A1570" i="10"/>
  <c r="A1569" i="10"/>
  <c r="A1568" i="10"/>
  <c r="A1567" i="10"/>
  <c r="A1566" i="10"/>
  <c r="A1565" i="10"/>
  <c r="A1564" i="10"/>
  <c r="A1563" i="10"/>
  <c r="A1562" i="10"/>
  <c r="A1561" i="10"/>
  <c r="A1560" i="10"/>
  <c r="A1559" i="10"/>
  <c r="A1558" i="10"/>
  <c r="A1557" i="10"/>
  <c r="A1556" i="10"/>
  <c r="A1555" i="10"/>
  <c r="A1554" i="10"/>
  <c r="A1553" i="10"/>
  <c r="A1552" i="10"/>
  <c r="A1551" i="10"/>
  <c r="A1550" i="10"/>
  <c r="A1549" i="10"/>
  <c r="A1548" i="10"/>
  <c r="A1547" i="10"/>
  <c r="A1546" i="10"/>
  <c r="Q1545" i="10"/>
  <c r="A1545" i="10"/>
  <c r="A1544" i="10"/>
  <c r="A1543" i="10"/>
  <c r="A1542" i="10"/>
  <c r="A1541" i="10"/>
  <c r="A1540" i="10"/>
  <c r="A1539" i="10"/>
  <c r="A1538" i="10"/>
  <c r="A1537" i="10"/>
  <c r="A1536" i="10"/>
  <c r="A1535" i="10"/>
  <c r="A1534" i="10"/>
  <c r="A1533" i="10"/>
  <c r="A1532" i="10"/>
  <c r="A1531" i="10"/>
  <c r="A1530" i="10"/>
  <c r="Q1529" i="10"/>
  <c r="A1529" i="10"/>
  <c r="A1528" i="10"/>
  <c r="A1527" i="10"/>
  <c r="A1526" i="10"/>
  <c r="A1525" i="10"/>
  <c r="A1524" i="10"/>
  <c r="A1523" i="10"/>
  <c r="A1522" i="10"/>
  <c r="A1521" i="10"/>
  <c r="A1520" i="10"/>
  <c r="A1519" i="10"/>
  <c r="A1518" i="10"/>
  <c r="A1517" i="10"/>
  <c r="A1516" i="10"/>
  <c r="A1515" i="10"/>
  <c r="A1514" i="10"/>
  <c r="Q1513" i="10"/>
  <c r="A1513" i="10"/>
  <c r="A1512" i="10"/>
  <c r="A1511" i="10"/>
  <c r="A1510" i="10"/>
  <c r="A1509" i="10"/>
  <c r="A1508" i="10"/>
  <c r="A1507" i="10"/>
  <c r="A1506" i="10"/>
  <c r="A1505" i="10"/>
  <c r="A1504" i="10"/>
  <c r="A1503" i="10"/>
  <c r="A1502" i="10"/>
  <c r="A1501" i="10"/>
  <c r="A1500" i="10"/>
  <c r="A1499" i="10"/>
  <c r="A1498" i="10"/>
  <c r="A1497" i="10"/>
  <c r="A1496" i="10"/>
  <c r="A1495" i="10"/>
  <c r="A1494" i="10"/>
  <c r="A1493" i="10"/>
  <c r="A1492" i="10"/>
  <c r="A1491" i="10"/>
  <c r="A1490" i="10"/>
  <c r="A1489" i="10"/>
  <c r="A1488" i="10"/>
  <c r="A1487" i="10"/>
  <c r="A1486" i="10"/>
  <c r="A1485" i="10"/>
  <c r="A1484" i="10"/>
  <c r="A1483" i="10"/>
  <c r="A1482" i="10"/>
  <c r="A1481" i="10"/>
  <c r="A1480" i="10"/>
  <c r="A1479" i="10"/>
  <c r="A1478" i="10"/>
  <c r="A1477" i="10"/>
  <c r="A1476" i="10"/>
  <c r="A1475" i="10"/>
  <c r="A1474" i="10"/>
  <c r="A1473" i="10"/>
  <c r="A1472" i="10"/>
  <c r="A1471" i="10"/>
  <c r="A1470" i="10"/>
  <c r="A1469" i="10"/>
  <c r="G1468" i="10"/>
  <c r="A1468" i="10"/>
  <c r="A1467" i="10"/>
  <c r="O1466" i="10"/>
  <c r="A1466" i="10"/>
  <c r="A1465" i="10"/>
  <c r="A1464" i="10"/>
  <c r="A1463" i="10"/>
  <c r="A1462" i="10"/>
  <c r="A1461" i="10"/>
  <c r="A1460" i="10"/>
  <c r="A1459" i="10"/>
  <c r="A1458" i="10"/>
  <c r="A1457" i="10"/>
  <c r="A1456" i="10"/>
  <c r="A1455" i="10"/>
  <c r="A1454" i="10"/>
  <c r="M1453" i="10"/>
  <c r="A1453" i="10"/>
  <c r="A1452" i="10"/>
  <c r="A1451" i="10"/>
  <c r="A1450" i="10"/>
  <c r="A1449" i="10"/>
  <c r="O1448" i="10"/>
  <c r="A1448" i="10"/>
  <c r="A1447" i="10"/>
  <c r="A1446" i="10"/>
  <c r="A1445" i="10"/>
  <c r="A1444" i="10"/>
  <c r="A1443" i="10"/>
  <c r="A1442" i="10"/>
  <c r="I1441" i="10"/>
  <c r="A1441" i="10"/>
  <c r="A1440" i="10"/>
  <c r="A1439" i="10"/>
  <c r="A1438" i="10"/>
  <c r="M1437" i="10"/>
  <c r="A1437" i="10"/>
  <c r="A1436" i="10"/>
  <c r="A1435" i="10"/>
  <c r="A1434" i="10"/>
  <c r="A1433" i="10"/>
  <c r="A1432" i="10"/>
  <c r="A1431" i="10"/>
  <c r="A1430" i="10"/>
  <c r="A1429" i="10"/>
  <c r="A1428" i="10"/>
  <c r="A1427" i="10"/>
  <c r="A1426" i="10"/>
  <c r="A1425" i="10"/>
  <c r="A1424" i="10"/>
  <c r="A1423" i="10"/>
  <c r="O1422" i="10"/>
  <c r="A1422" i="10"/>
  <c r="A1421" i="10"/>
  <c r="A1420" i="10"/>
  <c r="A1419" i="10"/>
  <c r="A1418" i="10"/>
  <c r="A1417" i="10"/>
  <c r="O1416" i="10"/>
  <c r="A1416" i="10"/>
  <c r="A1415" i="10"/>
  <c r="A1414" i="10"/>
  <c r="A1413" i="10"/>
  <c r="A1412" i="10"/>
  <c r="A1411" i="10"/>
  <c r="A1410" i="10"/>
  <c r="A1409" i="10"/>
  <c r="A1408" i="10"/>
  <c r="A1407" i="10"/>
  <c r="A1406" i="10"/>
  <c r="M1405" i="10"/>
  <c r="A1405" i="10"/>
  <c r="A1404" i="10"/>
  <c r="A1403" i="10"/>
  <c r="A1402" i="10"/>
  <c r="A1401" i="10"/>
  <c r="A1400" i="10"/>
  <c r="A1399" i="10"/>
  <c r="G1398" i="10"/>
  <c r="A1398" i="10"/>
  <c r="A1397" i="10"/>
  <c r="A1396" i="10"/>
  <c r="A1395" i="10"/>
  <c r="A1394" i="10"/>
  <c r="A1393" i="10"/>
  <c r="A1392" i="10"/>
  <c r="A1391" i="10"/>
  <c r="A1390" i="10"/>
  <c r="A1389" i="10"/>
  <c r="A1388" i="10"/>
  <c r="A1387" i="10"/>
  <c r="A1386" i="10"/>
  <c r="A1385" i="10"/>
  <c r="A1384" i="10"/>
  <c r="A1383" i="10"/>
  <c r="A1382" i="10"/>
  <c r="A1381" i="10"/>
  <c r="A1380" i="10"/>
  <c r="A1379" i="10"/>
  <c r="A1378" i="10"/>
  <c r="A1377" i="10"/>
  <c r="A1376" i="10"/>
  <c r="A1375" i="10"/>
  <c r="A1374" i="10"/>
  <c r="A1373" i="10"/>
  <c r="A1372" i="10"/>
  <c r="A1371" i="10"/>
  <c r="A1370" i="10"/>
  <c r="A1369" i="10"/>
  <c r="O1368" i="10"/>
  <c r="A1368" i="10"/>
  <c r="A1367" i="10"/>
  <c r="G1366" i="10"/>
  <c r="A1366" i="10"/>
  <c r="A1365" i="10"/>
  <c r="T1364" i="10"/>
  <c r="S1364" i="10"/>
  <c r="R1364" i="10"/>
  <c r="Q1364" i="10"/>
  <c r="P1364" i="10"/>
  <c r="O1364" i="10"/>
  <c r="N1364" i="10"/>
  <c r="M1364" i="10"/>
  <c r="L1364" i="10"/>
  <c r="K1364" i="10"/>
  <c r="J1364" i="10"/>
  <c r="I1364" i="10"/>
  <c r="H1364" i="10"/>
  <c r="G1364" i="10"/>
  <c r="A1364" i="10"/>
  <c r="T1363" i="10"/>
  <c r="S1363" i="10"/>
  <c r="R1363" i="10"/>
  <c r="Q1363" i="10"/>
  <c r="P1363" i="10"/>
  <c r="O1363" i="10"/>
  <c r="N1363" i="10"/>
  <c r="M1363" i="10"/>
  <c r="L1363" i="10"/>
  <c r="K1363" i="10"/>
  <c r="J1363" i="10"/>
  <c r="I1363" i="10"/>
  <c r="H1363" i="10"/>
  <c r="G1363" i="10"/>
  <c r="A1363" i="10"/>
  <c r="T1362" i="10"/>
  <c r="S1362" i="10"/>
  <c r="R1362" i="10"/>
  <c r="Q1362" i="10"/>
  <c r="P1362" i="10"/>
  <c r="O1362" i="10"/>
  <c r="N1362" i="10"/>
  <c r="M1362" i="10"/>
  <c r="L1362" i="10"/>
  <c r="K1362" i="10"/>
  <c r="J1362" i="10"/>
  <c r="I1362" i="10"/>
  <c r="H1362" i="10"/>
  <c r="G1362" i="10"/>
  <c r="A1362" i="10"/>
  <c r="T1361" i="10"/>
  <c r="S1361" i="10"/>
  <c r="R1361" i="10"/>
  <c r="Q1361" i="10"/>
  <c r="P1361" i="10"/>
  <c r="O1361" i="10"/>
  <c r="N1361" i="10"/>
  <c r="M1361" i="10"/>
  <c r="L1361" i="10"/>
  <c r="K1361" i="10"/>
  <c r="J1361" i="10"/>
  <c r="I1361" i="10"/>
  <c r="H1361" i="10"/>
  <c r="G1361" i="10"/>
  <c r="A1361" i="10"/>
  <c r="T1360" i="10"/>
  <c r="S1360" i="10"/>
  <c r="R1360" i="10"/>
  <c r="Q1360" i="10"/>
  <c r="P1360" i="10"/>
  <c r="O1360" i="10"/>
  <c r="N1360" i="10"/>
  <c r="M1360" i="10"/>
  <c r="L1360" i="10"/>
  <c r="K1360" i="10"/>
  <c r="J1360" i="10"/>
  <c r="I1360" i="10"/>
  <c r="H1360" i="10"/>
  <c r="G1360" i="10"/>
  <c r="A1360" i="10"/>
  <c r="T1359" i="10"/>
  <c r="S1359" i="10"/>
  <c r="R1359" i="10"/>
  <c r="Q1359" i="10"/>
  <c r="P1359" i="10"/>
  <c r="O1359" i="10"/>
  <c r="N1359" i="10"/>
  <c r="M1359" i="10"/>
  <c r="L1359" i="10"/>
  <c r="K1359" i="10"/>
  <c r="J1359" i="10"/>
  <c r="I1359" i="10"/>
  <c r="H1359" i="10"/>
  <c r="G1359" i="10"/>
  <c r="A1359" i="10"/>
  <c r="T1358" i="10"/>
  <c r="S1358" i="10"/>
  <c r="R1358" i="10"/>
  <c r="Q1358" i="10"/>
  <c r="P1358" i="10"/>
  <c r="O1358" i="10"/>
  <c r="N1358" i="10"/>
  <c r="M1358" i="10"/>
  <c r="L1358" i="10"/>
  <c r="K1358" i="10"/>
  <c r="J1358" i="10"/>
  <c r="I1358" i="10"/>
  <c r="H1358" i="10"/>
  <c r="G1358" i="10"/>
  <c r="A1358" i="10"/>
  <c r="A1357" i="10"/>
  <c r="A1356" i="10"/>
  <c r="A1355" i="10"/>
  <c r="A1354" i="10"/>
  <c r="A1353" i="10"/>
  <c r="A1352" i="10"/>
  <c r="A1351" i="10"/>
  <c r="A1350" i="10"/>
  <c r="A1349" i="10"/>
  <c r="A1348" i="10"/>
  <c r="A1347" i="10"/>
  <c r="A1346" i="10"/>
  <c r="A1345" i="10"/>
  <c r="A1344" i="10"/>
  <c r="A1343" i="10"/>
  <c r="A1342" i="10"/>
  <c r="A1341" i="10"/>
  <c r="A1340" i="10"/>
  <c r="A1339" i="10"/>
  <c r="A1338" i="10"/>
  <c r="A1337" i="10"/>
  <c r="A1336" i="10"/>
  <c r="A1335" i="10"/>
  <c r="A1334" i="10"/>
  <c r="A1333" i="10"/>
  <c r="A1332" i="10"/>
  <c r="A1331" i="10"/>
  <c r="A1330" i="10"/>
  <c r="A1329" i="10"/>
  <c r="A1328" i="10"/>
  <c r="A1327" i="10"/>
  <c r="A1326" i="10"/>
  <c r="A1325" i="10"/>
  <c r="A1324" i="10"/>
  <c r="A1323" i="10"/>
  <c r="A1322" i="10"/>
  <c r="A1321" i="10"/>
  <c r="P1320" i="10"/>
  <c r="A1320" i="10"/>
  <c r="A1319" i="10"/>
  <c r="A1318" i="10"/>
  <c r="A1317" i="10"/>
  <c r="H1316" i="10"/>
  <c r="A1316" i="10"/>
  <c r="A1315" i="10"/>
  <c r="A1314" i="10"/>
  <c r="A1313" i="10"/>
  <c r="A1312" i="10"/>
  <c r="A1311" i="10"/>
  <c r="A1310" i="10"/>
  <c r="A1309" i="10"/>
  <c r="A1308" i="10"/>
  <c r="A1307" i="10"/>
  <c r="A1306" i="10"/>
  <c r="A1305" i="10"/>
  <c r="A1304" i="10"/>
  <c r="A1303" i="10"/>
  <c r="A1302" i="10"/>
  <c r="A1301" i="10"/>
  <c r="A1300" i="10"/>
  <c r="A1299" i="10"/>
  <c r="A1298" i="10"/>
  <c r="A1297" i="10"/>
  <c r="A1296" i="10"/>
  <c r="A1295" i="10"/>
  <c r="A1294" i="10"/>
  <c r="A1293" i="10"/>
  <c r="A1292" i="10"/>
  <c r="A1291" i="10"/>
  <c r="A1290" i="10"/>
  <c r="A1289" i="10"/>
  <c r="A1288" i="10"/>
  <c r="A1287" i="10"/>
  <c r="A1286" i="10"/>
  <c r="A1285" i="10"/>
  <c r="A1284" i="10"/>
  <c r="A1283" i="10"/>
  <c r="A1282" i="10"/>
  <c r="A1281" i="10"/>
  <c r="A1280" i="10"/>
  <c r="A1279" i="10"/>
  <c r="A1278" i="10"/>
  <c r="A1277" i="10"/>
  <c r="A1276" i="10"/>
  <c r="A1275" i="10"/>
  <c r="A1274" i="10"/>
  <c r="A1273" i="10"/>
  <c r="A1272" i="10"/>
  <c r="A1271" i="10"/>
  <c r="A1270" i="10"/>
  <c r="A1269" i="10"/>
  <c r="A1268" i="10"/>
  <c r="A1267" i="10"/>
  <c r="A1266" i="10"/>
  <c r="A1265" i="10"/>
  <c r="P1264" i="10"/>
  <c r="A1264" i="10"/>
  <c r="A1263" i="10"/>
  <c r="A1262" i="10"/>
  <c r="A1261" i="10"/>
  <c r="A1260" i="10"/>
  <c r="A1259" i="10"/>
  <c r="A1258" i="10"/>
  <c r="A1257" i="10"/>
  <c r="A1256" i="10"/>
  <c r="A1255" i="10"/>
  <c r="A1254" i="10"/>
  <c r="R1253" i="10"/>
  <c r="A1253" i="10"/>
  <c r="A1252" i="10"/>
  <c r="A1251" i="10"/>
  <c r="A1250" i="10"/>
  <c r="A1249" i="10"/>
  <c r="A1248" i="10"/>
  <c r="A1247" i="10"/>
  <c r="A1246" i="10"/>
  <c r="A1245" i="10"/>
  <c r="A1244" i="10"/>
  <c r="A1243" i="10"/>
  <c r="P1242" i="10"/>
  <c r="A1242" i="10"/>
  <c r="A1241" i="10"/>
  <c r="A1240" i="10"/>
  <c r="A1239" i="10"/>
  <c r="A1238" i="10"/>
  <c r="A1237" i="10"/>
  <c r="A1236" i="10"/>
  <c r="A1235" i="10"/>
  <c r="A1234" i="10"/>
  <c r="A1233" i="10"/>
  <c r="P1232" i="10"/>
  <c r="A1232" i="10"/>
  <c r="A1231" i="10"/>
  <c r="A1230" i="10"/>
  <c r="A1229" i="10"/>
  <c r="A1228" i="10"/>
  <c r="A1227" i="10"/>
  <c r="A1226" i="10"/>
  <c r="A1225" i="10"/>
  <c r="A1224" i="10"/>
  <c r="A1223" i="10"/>
  <c r="A1222" i="10"/>
  <c r="A1221" i="10"/>
  <c r="L1220" i="10"/>
  <c r="A1220" i="10"/>
  <c r="A1219" i="10"/>
  <c r="A1218" i="10"/>
  <c r="A1217" i="10"/>
  <c r="A1216" i="10"/>
  <c r="O1215" i="10"/>
  <c r="A1215" i="10"/>
  <c r="P1214" i="10"/>
  <c r="A1214" i="10"/>
  <c r="A1213" i="10"/>
  <c r="A1212" i="10"/>
  <c r="O1211" i="10"/>
  <c r="A1211" i="10"/>
  <c r="H1210" i="10"/>
  <c r="A1210" i="10"/>
  <c r="A1209" i="10"/>
  <c r="A1208" i="10"/>
  <c r="A1207" i="10"/>
  <c r="A1206" i="10"/>
  <c r="A1205" i="10"/>
  <c r="I1204" i="10"/>
  <c r="A1204" i="10"/>
  <c r="A1203" i="10"/>
  <c r="A1202" i="10"/>
  <c r="A1201" i="10"/>
  <c r="L1200" i="10"/>
  <c r="I1200" i="10"/>
  <c r="A1200" i="10"/>
  <c r="A1199" i="10"/>
  <c r="A1198" i="10"/>
  <c r="A1197" i="10"/>
  <c r="A1196" i="10"/>
  <c r="J1195" i="10"/>
  <c r="A1195" i="10"/>
  <c r="A1194" i="10"/>
  <c r="A1193" i="10"/>
  <c r="A1192" i="10"/>
  <c r="A1191" i="10"/>
  <c r="A1190" i="10"/>
  <c r="J1189" i="10"/>
  <c r="A1189" i="10"/>
  <c r="A1188" i="10"/>
  <c r="A1187" i="10"/>
  <c r="A1186" i="10"/>
  <c r="S1185" i="10"/>
  <c r="A1185" i="10"/>
  <c r="A1184" i="10"/>
  <c r="A1183" i="10"/>
  <c r="A1182" i="10"/>
  <c r="S1181" i="10"/>
  <c r="A1181" i="10"/>
  <c r="L1180" i="10"/>
  <c r="A1180" i="10"/>
  <c r="A1179" i="10"/>
  <c r="M1178" i="10"/>
  <c r="A1178" i="10"/>
  <c r="A1177" i="10"/>
  <c r="H1176" i="10"/>
  <c r="A1176" i="10"/>
  <c r="A1175" i="10"/>
  <c r="A1174" i="10"/>
  <c r="A1173" i="10"/>
  <c r="A1172" i="10"/>
  <c r="J1171" i="10"/>
  <c r="A1171" i="10"/>
  <c r="A1170" i="10"/>
  <c r="A1169" i="10"/>
  <c r="A1168" i="10"/>
  <c r="A1167" i="10"/>
  <c r="A1166" i="10"/>
  <c r="A1165" i="10"/>
  <c r="P1164" i="10"/>
  <c r="A1164" i="10"/>
  <c r="A1163" i="10"/>
  <c r="A1162" i="10"/>
  <c r="A1161" i="10"/>
  <c r="I1160" i="10"/>
  <c r="A1160" i="10"/>
  <c r="A1159" i="10"/>
  <c r="H1158" i="10"/>
  <c r="A1158" i="10"/>
  <c r="J1157" i="10"/>
  <c r="A1157" i="10"/>
  <c r="A1156" i="10"/>
  <c r="A1155" i="10"/>
  <c r="Q1154" i="10"/>
  <c r="A1154" i="10"/>
  <c r="S1153" i="10"/>
  <c r="A1153" i="10"/>
  <c r="A1152" i="10"/>
  <c r="A1151" i="10"/>
  <c r="A1150" i="10"/>
  <c r="J1149" i="10"/>
  <c r="A1149" i="10"/>
  <c r="A1148" i="10"/>
  <c r="A1147" i="10"/>
  <c r="A1146" i="10"/>
  <c r="A1145" i="10"/>
  <c r="A1144" i="10"/>
  <c r="A1143" i="10"/>
  <c r="P1142" i="10"/>
  <c r="M1142" i="10"/>
  <c r="A1142" i="10"/>
  <c r="S1141" i="10"/>
  <c r="A1141" i="10"/>
  <c r="A1140" i="10"/>
  <c r="A1139" i="10"/>
  <c r="Q1138" i="10"/>
  <c r="A1138" i="10"/>
  <c r="N1137" i="10"/>
  <c r="A1137" i="10"/>
  <c r="A1136" i="10"/>
  <c r="A1135" i="10"/>
  <c r="A1134" i="10"/>
  <c r="A1133" i="10"/>
  <c r="A1132" i="10"/>
  <c r="A1131" i="10"/>
  <c r="A1130" i="10"/>
  <c r="A1129" i="10"/>
  <c r="A1128" i="10"/>
  <c r="A1127" i="10"/>
  <c r="A1126" i="10"/>
  <c r="A1125" i="10"/>
  <c r="A1124" i="10"/>
  <c r="K1123" i="10"/>
  <c r="J1123" i="10"/>
  <c r="A1123" i="10"/>
  <c r="L1122" i="10"/>
  <c r="A1122" i="10"/>
  <c r="A1121" i="10"/>
  <c r="T1120" i="10"/>
  <c r="A1120" i="10"/>
  <c r="N1119" i="10"/>
  <c r="A1119" i="10"/>
  <c r="A1118" i="10"/>
  <c r="A1117" i="10"/>
  <c r="T1116" i="10"/>
  <c r="A1116" i="10"/>
  <c r="A1115" i="10"/>
  <c r="L1114" i="10"/>
  <c r="A1114" i="10"/>
  <c r="S1113" i="10"/>
  <c r="A1113" i="10"/>
  <c r="A1112" i="10"/>
  <c r="A1111" i="10"/>
  <c r="A1110" i="10"/>
  <c r="J1109" i="10"/>
  <c r="A1109" i="10"/>
  <c r="L1108" i="10"/>
  <c r="A1108" i="10"/>
  <c r="A1107" i="10"/>
  <c r="A1106" i="10"/>
  <c r="N1105" i="10"/>
  <c r="A1105" i="10"/>
  <c r="M1104" i="10"/>
  <c r="A1104" i="10"/>
  <c r="A1103" i="10"/>
  <c r="A1102" i="10"/>
  <c r="S1101" i="10"/>
  <c r="N1101" i="10"/>
  <c r="A1101" i="10"/>
  <c r="A1100" i="10"/>
  <c r="A1099" i="10"/>
  <c r="M1098" i="10"/>
  <c r="A1098" i="10"/>
  <c r="N1097" i="10"/>
  <c r="A1097" i="10"/>
  <c r="Q1096" i="10"/>
  <c r="A1096" i="10"/>
  <c r="A1095" i="10"/>
  <c r="A1094" i="10"/>
  <c r="A1093" i="10"/>
  <c r="I1092" i="10"/>
  <c r="A1092" i="10"/>
  <c r="A1091" i="10"/>
  <c r="A1090" i="10"/>
  <c r="A1089" i="10"/>
  <c r="Q1088" i="10"/>
  <c r="A1088" i="10"/>
  <c r="J1087" i="10"/>
  <c r="A1087" i="10"/>
  <c r="A1086" i="10"/>
  <c r="A1085" i="10"/>
  <c r="A1084" i="10"/>
  <c r="A1083" i="10"/>
  <c r="A1082" i="10"/>
  <c r="A1081" i="10"/>
  <c r="A1080" i="10"/>
  <c r="A1079" i="10"/>
  <c r="I1078" i="10"/>
  <c r="A1078" i="10"/>
  <c r="K1077" i="10"/>
  <c r="A1077" i="10"/>
  <c r="A1076" i="10"/>
  <c r="A1075" i="10"/>
  <c r="A1074" i="10"/>
  <c r="A1073" i="10"/>
  <c r="M1072" i="10"/>
  <c r="A1072" i="10"/>
  <c r="A1071" i="10"/>
  <c r="A1070" i="10"/>
  <c r="S1069" i="10"/>
  <c r="A1069" i="10"/>
  <c r="T1068" i="10"/>
  <c r="A1068" i="10"/>
  <c r="G1067" i="10"/>
  <c r="A1067" i="10"/>
  <c r="A1066" i="10"/>
  <c r="N1065" i="10"/>
  <c r="A1065" i="10"/>
  <c r="A1064" i="10"/>
  <c r="O1063" i="10"/>
  <c r="A1063" i="10"/>
  <c r="A1062" i="10"/>
  <c r="A1061" i="10"/>
  <c r="A1060" i="10"/>
  <c r="A1059" i="10"/>
  <c r="A1058" i="10"/>
  <c r="R1057" i="10"/>
  <c r="K1057" i="10"/>
  <c r="A1057" i="10"/>
  <c r="A1056" i="10"/>
  <c r="A1055" i="10"/>
  <c r="A1054" i="10"/>
  <c r="A1053" i="10"/>
  <c r="P1052" i="10"/>
  <c r="I1052" i="10"/>
  <c r="A1052" i="10"/>
  <c r="A1051" i="10"/>
  <c r="A1050" i="10"/>
  <c r="A1049" i="10"/>
  <c r="T1048" i="10"/>
  <c r="A1048" i="10"/>
  <c r="A1047" i="10"/>
  <c r="P1046" i="10"/>
  <c r="I1046" i="10"/>
  <c r="A1046" i="10"/>
  <c r="S1045" i="10"/>
  <c r="A1045" i="10"/>
  <c r="A1044" i="10"/>
  <c r="R1043" i="10"/>
  <c r="A1043" i="10"/>
  <c r="A1042" i="10"/>
  <c r="A1041" i="10"/>
  <c r="A1040" i="10"/>
  <c r="O1039" i="10"/>
  <c r="A1039" i="10"/>
  <c r="A1038" i="10"/>
  <c r="N1037" i="10"/>
  <c r="K1037" i="10"/>
  <c r="A1037" i="10"/>
  <c r="T1036" i="10"/>
  <c r="A1036" i="10"/>
  <c r="A1035" i="10"/>
  <c r="A1034" i="10"/>
  <c r="N1033" i="10"/>
  <c r="G1033" i="10"/>
  <c r="A1033" i="10"/>
  <c r="A1032" i="10"/>
  <c r="A1031" i="10"/>
  <c r="A1030" i="10"/>
  <c r="A1029" i="10"/>
  <c r="I1028" i="10"/>
  <c r="A1028" i="10"/>
  <c r="J1027" i="10"/>
  <c r="A1027" i="10"/>
  <c r="A1026" i="10"/>
  <c r="A1025" i="10"/>
  <c r="Q1024" i="10"/>
  <c r="L1024" i="10"/>
  <c r="A1024" i="10"/>
  <c r="J1023" i="10"/>
  <c r="A1023" i="10"/>
  <c r="H1022" i="10"/>
  <c r="A1022" i="10"/>
  <c r="A1021" i="10"/>
  <c r="A1020" i="10"/>
  <c r="R1019" i="10"/>
  <c r="A1019" i="10"/>
  <c r="A1018" i="10"/>
  <c r="A1017" i="10"/>
  <c r="A1016" i="10"/>
  <c r="S1015" i="10"/>
  <c r="A1015" i="10"/>
  <c r="P1014" i="10"/>
  <c r="A1014" i="10"/>
  <c r="K1013" i="10"/>
  <c r="J1013" i="10"/>
  <c r="A1013" i="10"/>
  <c r="T1012" i="10"/>
  <c r="A1012" i="10"/>
  <c r="A1011" i="10"/>
  <c r="M1010" i="10"/>
  <c r="A1010" i="10"/>
  <c r="S1009" i="10"/>
  <c r="A1009" i="10"/>
  <c r="A1008" i="10"/>
  <c r="A1007" i="10"/>
  <c r="A1006" i="10"/>
  <c r="K1005" i="10"/>
  <c r="A1005" i="10"/>
  <c r="L1004" i="10"/>
  <c r="A1004" i="10"/>
  <c r="A1003" i="10"/>
  <c r="A1002" i="10"/>
  <c r="G1001" i="10"/>
  <c r="A1001" i="10"/>
  <c r="Q1000" i="10"/>
  <c r="A1000" i="10"/>
  <c r="A999" i="10"/>
  <c r="A998" i="10"/>
  <c r="O997" i="10"/>
  <c r="A997" i="10"/>
  <c r="I996" i="10"/>
  <c r="A996" i="10"/>
  <c r="A995" i="10"/>
  <c r="A994" i="10"/>
  <c r="K993" i="10"/>
  <c r="A993" i="10"/>
  <c r="Q992" i="10"/>
  <c r="A992" i="10"/>
  <c r="S991" i="10"/>
  <c r="A991" i="10"/>
  <c r="H990" i="10"/>
  <c r="A990" i="10"/>
  <c r="A989" i="10"/>
  <c r="A988" i="10"/>
  <c r="K987" i="10"/>
  <c r="A987" i="10"/>
  <c r="Q986" i="10"/>
  <c r="A986" i="10"/>
  <c r="K985" i="10"/>
  <c r="A985" i="10"/>
  <c r="A984" i="10"/>
  <c r="A983" i="10"/>
  <c r="I982" i="10"/>
  <c r="A982" i="10"/>
  <c r="S981" i="10"/>
  <c r="A981" i="10"/>
  <c r="T980" i="10"/>
  <c r="A980" i="10"/>
  <c r="K979" i="10"/>
  <c r="A979" i="10"/>
  <c r="A978" i="10"/>
  <c r="A977" i="10"/>
  <c r="H976" i="10"/>
  <c r="A976" i="10"/>
  <c r="G975" i="10"/>
  <c r="A975" i="10"/>
  <c r="A974" i="10"/>
  <c r="A973" i="10"/>
  <c r="T972" i="10"/>
  <c r="A972" i="10"/>
  <c r="O971" i="10"/>
  <c r="A971" i="10"/>
  <c r="A970" i="10"/>
  <c r="A969" i="10"/>
  <c r="A968" i="10"/>
  <c r="O967" i="10"/>
  <c r="A967" i="10"/>
  <c r="M966" i="10"/>
  <c r="A966" i="10"/>
  <c r="O965" i="10"/>
  <c r="A965" i="10"/>
  <c r="A964" i="10"/>
  <c r="A963" i="10"/>
  <c r="Q962" i="10"/>
  <c r="A962" i="10"/>
  <c r="R961" i="10"/>
  <c r="A961" i="10"/>
  <c r="L960" i="10"/>
  <c r="I960" i="10"/>
  <c r="A960" i="10"/>
  <c r="S959" i="10"/>
  <c r="A959" i="10"/>
  <c r="A958" i="10"/>
  <c r="O957" i="10"/>
  <c r="A957" i="10"/>
  <c r="P956" i="10"/>
  <c r="A956" i="10"/>
  <c r="K955" i="10"/>
  <c r="J955" i="10"/>
  <c r="A955" i="10"/>
  <c r="Q954" i="10"/>
  <c r="A954" i="10"/>
  <c r="A953" i="10"/>
  <c r="A952" i="10"/>
  <c r="N951" i="10"/>
  <c r="G951" i="10"/>
  <c r="A951" i="10"/>
  <c r="A950" i="10"/>
  <c r="J949" i="10"/>
  <c r="A949" i="10"/>
  <c r="A948" i="10"/>
  <c r="A947" i="10"/>
  <c r="L946" i="10"/>
  <c r="A946" i="10"/>
  <c r="A945" i="10"/>
  <c r="A944" i="10"/>
  <c r="A943" i="10"/>
  <c r="A942" i="10"/>
  <c r="A941" i="10"/>
  <c r="L940" i="10"/>
  <c r="A940" i="10"/>
  <c r="A939" i="10"/>
  <c r="A938" i="10"/>
  <c r="A937" i="10"/>
  <c r="Q936" i="10"/>
  <c r="I936" i="10"/>
  <c r="A936" i="10"/>
  <c r="R935" i="10"/>
  <c r="A935" i="10"/>
  <c r="A934" i="10"/>
  <c r="O933" i="10"/>
  <c r="A933" i="10"/>
  <c r="A932" i="10"/>
  <c r="J931" i="10"/>
  <c r="A931" i="10"/>
  <c r="A930" i="10"/>
  <c r="A929" i="10"/>
  <c r="Q928" i="10"/>
  <c r="A928" i="10"/>
  <c r="S927" i="10"/>
  <c r="R927" i="10"/>
  <c r="A927" i="10"/>
  <c r="H926" i="10"/>
  <c r="A926" i="10"/>
  <c r="J925" i="10"/>
  <c r="A925" i="10"/>
  <c r="A924" i="10"/>
  <c r="A923" i="10"/>
  <c r="Q922" i="10"/>
  <c r="L922" i="10"/>
  <c r="A922" i="10"/>
  <c r="K921" i="10"/>
  <c r="A921" i="10"/>
  <c r="A920" i="10"/>
  <c r="N919" i="10"/>
  <c r="A919" i="10"/>
  <c r="A918" i="10"/>
  <c r="J917" i="10"/>
  <c r="A917" i="10"/>
  <c r="Q916" i="10"/>
  <c r="A916" i="10"/>
  <c r="K915" i="10"/>
  <c r="A915" i="10"/>
  <c r="A914" i="10"/>
  <c r="S913" i="10"/>
  <c r="A913" i="10"/>
  <c r="T912" i="10"/>
  <c r="A912" i="10"/>
  <c r="G911" i="10"/>
  <c r="A911" i="10"/>
  <c r="A910" i="10"/>
  <c r="A909" i="10"/>
  <c r="L908" i="10"/>
  <c r="A908" i="10"/>
  <c r="A907" i="10"/>
  <c r="A906" i="10"/>
  <c r="A905" i="10"/>
  <c r="I904" i="10"/>
  <c r="A904" i="10"/>
  <c r="J903" i="10"/>
  <c r="A903" i="10"/>
  <c r="A902" i="10"/>
  <c r="A901" i="10"/>
  <c r="P900" i="10"/>
  <c r="A900" i="10"/>
  <c r="A899" i="10"/>
  <c r="P898" i="10"/>
  <c r="H898" i="10"/>
  <c r="A898" i="10"/>
  <c r="A897" i="10"/>
  <c r="I896" i="10"/>
  <c r="A896" i="10"/>
  <c r="A895" i="10"/>
  <c r="A894" i="10"/>
  <c r="J893" i="10"/>
  <c r="A893" i="10"/>
  <c r="A892" i="10"/>
  <c r="J891" i="10"/>
  <c r="A891" i="10"/>
  <c r="A890" i="10"/>
  <c r="S889" i="10"/>
  <c r="A889" i="10"/>
  <c r="T888" i="10"/>
  <c r="A888" i="10"/>
  <c r="G887" i="10"/>
  <c r="A887" i="10"/>
  <c r="A886" i="10"/>
  <c r="A885" i="10"/>
  <c r="L884" i="10"/>
  <c r="A884" i="10"/>
  <c r="R883" i="10"/>
  <c r="A883" i="10"/>
  <c r="A882" i="10"/>
  <c r="G881" i="10"/>
  <c r="A881" i="10"/>
  <c r="A880" i="10"/>
  <c r="A879" i="10"/>
  <c r="A878" i="10"/>
  <c r="S877" i="10"/>
  <c r="A877" i="10"/>
  <c r="T876" i="10"/>
  <c r="A876" i="10"/>
  <c r="G875" i="10"/>
  <c r="A875" i="10"/>
  <c r="A874" i="10"/>
  <c r="A873" i="10"/>
  <c r="I872" i="10"/>
  <c r="A872" i="10"/>
  <c r="R871" i="10"/>
  <c r="O871" i="10"/>
  <c r="A871" i="10"/>
  <c r="T870" i="10"/>
  <c r="A870" i="10"/>
  <c r="A869" i="10"/>
  <c r="A868" i="10"/>
  <c r="A867" i="10"/>
  <c r="A866" i="10"/>
  <c r="R865" i="10"/>
  <c r="A865" i="10"/>
  <c r="I864" i="10"/>
  <c r="A864" i="10"/>
  <c r="A863" i="10"/>
  <c r="A862" i="10"/>
  <c r="J861" i="10"/>
  <c r="A861" i="10"/>
  <c r="Q860" i="10"/>
  <c r="P860" i="10"/>
  <c r="A860" i="10"/>
  <c r="R859" i="10"/>
  <c r="A859" i="10"/>
  <c r="A858" i="10"/>
  <c r="A857" i="10"/>
  <c r="T856" i="10"/>
  <c r="A856" i="10"/>
  <c r="G855" i="10"/>
  <c r="A855" i="10"/>
  <c r="P854" i="10"/>
  <c r="A854" i="10"/>
  <c r="A853" i="10"/>
  <c r="Q852" i="10"/>
  <c r="A852" i="10"/>
  <c r="R851" i="10"/>
  <c r="A851" i="10"/>
  <c r="L850" i="10"/>
  <c r="A850" i="10"/>
  <c r="A849" i="10"/>
  <c r="T848" i="10"/>
  <c r="A848" i="10"/>
  <c r="O847" i="10"/>
  <c r="A847" i="10"/>
  <c r="A846" i="10"/>
  <c r="A845" i="10"/>
  <c r="A844" i="10"/>
  <c r="A843" i="10"/>
  <c r="H842" i="10"/>
  <c r="A842" i="10"/>
  <c r="A841" i="10"/>
  <c r="A840" i="10"/>
  <c r="J839" i="10"/>
  <c r="A839" i="10"/>
  <c r="T838" i="10"/>
  <c r="A838" i="10"/>
  <c r="A837" i="10"/>
  <c r="A836" i="10"/>
  <c r="A835" i="10"/>
  <c r="H834" i="10"/>
  <c r="A834" i="10"/>
  <c r="K833" i="10"/>
  <c r="A833" i="10"/>
  <c r="A832" i="10"/>
  <c r="A831" i="10"/>
  <c r="T830" i="10"/>
  <c r="A830" i="10"/>
  <c r="A829" i="10"/>
  <c r="I828" i="10"/>
  <c r="A828" i="10"/>
  <c r="R827" i="10"/>
  <c r="A827" i="10"/>
  <c r="A826" i="10"/>
  <c r="R825" i="10"/>
  <c r="A825" i="10"/>
  <c r="T824" i="10"/>
  <c r="M824" i="10"/>
  <c r="A824" i="10"/>
  <c r="S823" i="10"/>
  <c r="A823" i="10"/>
  <c r="A822" i="10"/>
  <c r="A821" i="10"/>
  <c r="A820" i="10"/>
  <c r="R819" i="10"/>
  <c r="K819" i="10"/>
  <c r="A819" i="10"/>
  <c r="M818" i="10"/>
  <c r="A818" i="10"/>
  <c r="G817" i="10"/>
  <c r="A817" i="10"/>
  <c r="A816" i="10"/>
  <c r="N815" i="10"/>
  <c r="A815" i="10"/>
  <c r="I814" i="10"/>
  <c r="A814" i="10"/>
  <c r="K813" i="10"/>
  <c r="A813" i="10"/>
  <c r="A812" i="10"/>
  <c r="A811" i="10"/>
  <c r="M810" i="10"/>
  <c r="A810" i="10"/>
  <c r="A809" i="10"/>
  <c r="H808" i="10"/>
  <c r="A808" i="10"/>
  <c r="A807" i="10"/>
  <c r="T806" i="10"/>
  <c r="A806" i="10"/>
  <c r="A805" i="10"/>
  <c r="P804" i="10"/>
  <c r="I804" i="10"/>
  <c r="A804" i="10"/>
  <c r="O803" i="10"/>
  <c r="A803" i="10"/>
  <c r="H802" i="10"/>
  <c r="A802" i="10"/>
  <c r="A801" i="10"/>
  <c r="A800" i="10"/>
  <c r="A799" i="10"/>
  <c r="M798" i="10"/>
  <c r="A798" i="10"/>
  <c r="A797" i="10"/>
  <c r="A796" i="10"/>
  <c r="R795" i="10"/>
  <c r="A795" i="10"/>
  <c r="A794" i="10"/>
  <c r="S793" i="10"/>
  <c r="A793" i="10"/>
  <c r="A792" i="10"/>
  <c r="G791" i="10"/>
  <c r="A791" i="10"/>
  <c r="A790" i="10"/>
  <c r="A789" i="10"/>
  <c r="L788" i="10"/>
  <c r="A788" i="10"/>
  <c r="A787" i="10"/>
  <c r="A786" i="10"/>
  <c r="A785" i="10"/>
  <c r="M784" i="10"/>
  <c r="H784" i="10"/>
  <c r="A784" i="10"/>
  <c r="N783" i="10"/>
  <c r="A783" i="10"/>
  <c r="A782" i="10"/>
  <c r="A781" i="10"/>
  <c r="A780" i="10"/>
  <c r="A779" i="10"/>
  <c r="H778" i="10"/>
  <c r="A778" i="10"/>
  <c r="A777" i="10"/>
  <c r="Q776" i="10"/>
  <c r="A776" i="10"/>
  <c r="A775" i="10"/>
  <c r="T774" i="10"/>
  <c r="M774" i="10"/>
  <c r="A774" i="10"/>
  <c r="A773" i="10"/>
  <c r="A772" i="10"/>
  <c r="K771" i="10"/>
  <c r="A771" i="10"/>
  <c r="P770" i="10"/>
  <c r="M770" i="10"/>
  <c r="A770" i="10"/>
  <c r="S769" i="10"/>
  <c r="A769" i="10"/>
  <c r="I768" i="10"/>
  <c r="A768" i="10"/>
  <c r="O767" i="10"/>
  <c r="N767" i="10"/>
  <c r="A767" i="10"/>
  <c r="T766" i="10"/>
  <c r="A766" i="10"/>
  <c r="O765" i="10"/>
  <c r="A765" i="10"/>
  <c r="T764" i="10"/>
  <c r="L764" i="10"/>
  <c r="A764" i="10"/>
  <c r="A763" i="10"/>
  <c r="H762" i="10"/>
  <c r="A762" i="10"/>
  <c r="K761" i="10"/>
  <c r="A761" i="10"/>
  <c r="Q760" i="10"/>
  <c r="A760" i="10"/>
  <c r="J759" i="10"/>
  <c r="A759" i="10"/>
  <c r="A758" i="10"/>
  <c r="A757" i="10"/>
  <c r="A756" i="10"/>
  <c r="J755" i="10"/>
  <c r="A755" i="10"/>
  <c r="A754" i="10"/>
  <c r="K753" i="10"/>
  <c r="A753" i="10"/>
  <c r="T752" i="10"/>
  <c r="M752" i="10"/>
  <c r="A752" i="10"/>
  <c r="G751" i="10"/>
  <c r="A751" i="10"/>
  <c r="M750" i="10"/>
  <c r="I750" i="10"/>
  <c r="A750" i="10"/>
  <c r="A749" i="10"/>
  <c r="A748" i="10"/>
  <c r="R747" i="10"/>
  <c r="A747" i="10"/>
  <c r="A746" i="10"/>
  <c r="A745" i="10"/>
  <c r="H744" i="10"/>
  <c r="A744" i="10"/>
  <c r="S743" i="10"/>
  <c r="A743" i="10"/>
  <c r="H742" i="10"/>
  <c r="A742" i="10"/>
  <c r="N741" i="10"/>
  <c r="K741" i="10"/>
  <c r="A741" i="10"/>
  <c r="Q740" i="10"/>
  <c r="A740" i="10"/>
  <c r="G739" i="10"/>
  <c r="A739" i="10"/>
  <c r="M738" i="10"/>
  <c r="L738" i="10"/>
  <c r="A738" i="10"/>
  <c r="A737" i="10"/>
  <c r="T736" i="10"/>
  <c r="H736" i="10"/>
  <c r="A736" i="10"/>
  <c r="N735" i="10"/>
  <c r="J735" i="10"/>
  <c r="A735" i="10"/>
  <c r="T734" i="10"/>
  <c r="A734" i="10"/>
  <c r="N733" i="10"/>
  <c r="A733" i="10"/>
  <c r="P732" i="10"/>
  <c r="I732" i="10"/>
  <c r="A732" i="10"/>
  <c r="A731" i="10"/>
  <c r="A730" i="10"/>
  <c r="G729" i="10"/>
  <c r="A729" i="10"/>
  <c r="A728" i="10"/>
  <c r="S727" i="10"/>
  <c r="A727" i="10"/>
  <c r="M726" i="10"/>
  <c r="A726" i="10"/>
  <c r="A725" i="10"/>
  <c r="A724" i="10"/>
  <c r="O723" i="10"/>
  <c r="A723" i="10"/>
  <c r="A722" i="10"/>
  <c r="A721" i="10"/>
  <c r="L720" i="10"/>
  <c r="A720" i="10"/>
  <c r="A719" i="10"/>
  <c r="I718" i="10"/>
  <c r="H718" i="10"/>
  <c r="A718" i="10"/>
  <c r="O717" i="10"/>
  <c r="A717" i="10"/>
  <c r="T716" i="10"/>
  <c r="I716" i="10"/>
  <c r="A716" i="10"/>
  <c r="A715" i="10"/>
  <c r="Q714" i="10"/>
  <c r="A714" i="10"/>
  <c r="S713" i="10"/>
  <c r="A713" i="10"/>
  <c r="M712" i="10"/>
  <c r="A712" i="10"/>
  <c r="O711" i="10"/>
  <c r="A711" i="10"/>
  <c r="A710" i="10"/>
  <c r="K709" i="10"/>
  <c r="J709" i="10"/>
  <c r="A709" i="10"/>
  <c r="A708" i="10"/>
  <c r="G707" i="10"/>
  <c r="A707" i="10"/>
  <c r="L706" i="10"/>
  <c r="H706" i="10"/>
  <c r="A706" i="10"/>
  <c r="N705" i="10"/>
  <c r="A705" i="10"/>
  <c r="Q704" i="10"/>
  <c r="A704" i="10"/>
  <c r="A703" i="10"/>
  <c r="P702" i="10"/>
  <c r="A702" i="10"/>
  <c r="A701" i="10"/>
  <c r="A700" i="10"/>
  <c r="J699" i="10"/>
  <c r="A699" i="10"/>
  <c r="A698" i="10"/>
  <c r="N697" i="10"/>
  <c r="G697" i="10"/>
  <c r="A697" i="10"/>
  <c r="L696" i="10"/>
  <c r="A696" i="10"/>
  <c r="A695" i="10"/>
  <c r="M694" i="10"/>
  <c r="A694" i="10"/>
  <c r="A693" i="10"/>
  <c r="I692" i="10"/>
  <c r="A692" i="10"/>
  <c r="O691" i="10"/>
  <c r="K691" i="10"/>
  <c r="A691" i="10"/>
  <c r="Q690" i="10"/>
  <c r="A690" i="10"/>
  <c r="A689" i="10"/>
  <c r="Q688" i="10"/>
  <c r="I688" i="10"/>
  <c r="A688" i="10"/>
  <c r="S687" i="10"/>
  <c r="A687" i="10"/>
  <c r="H686" i="10"/>
  <c r="A686" i="10"/>
  <c r="K685" i="10"/>
  <c r="J685" i="10"/>
  <c r="A685" i="10"/>
  <c r="Q684" i="10"/>
  <c r="A684" i="10"/>
  <c r="K683" i="10"/>
  <c r="A683" i="10"/>
  <c r="Q682" i="10"/>
  <c r="M682" i="10"/>
  <c r="A682" i="10"/>
  <c r="S681" i="10"/>
  <c r="R681" i="10"/>
  <c r="A681" i="10"/>
  <c r="L680" i="10"/>
  <c r="A680" i="10"/>
  <c r="O679" i="10"/>
  <c r="N679" i="10"/>
  <c r="A679" i="10"/>
  <c r="A678" i="10"/>
  <c r="J677" i="10"/>
  <c r="A677" i="10"/>
  <c r="T676" i="10"/>
  <c r="L676" i="10"/>
  <c r="A676" i="10"/>
  <c r="A675" i="10"/>
  <c r="H674" i="10"/>
  <c r="A674" i="10"/>
  <c r="A673" i="10"/>
  <c r="A672" i="10"/>
  <c r="R671" i="10"/>
  <c r="G671" i="10"/>
  <c r="A671" i="10"/>
  <c r="P670" i="10"/>
  <c r="M670" i="10"/>
  <c r="A670" i="10"/>
  <c r="S669" i="10"/>
  <c r="A669" i="10"/>
  <c r="L668" i="10"/>
  <c r="A668" i="10"/>
  <c r="O667" i="10"/>
  <c r="A667" i="10"/>
  <c r="Q666" i="10"/>
  <c r="A666" i="10"/>
  <c r="K665" i="10"/>
  <c r="A665" i="10"/>
  <c r="Q664" i="10"/>
  <c r="I664" i="10"/>
  <c r="A664" i="10"/>
  <c r="A663" i="10"/>
  <c r="H662" i="10"/>
  <c r="A662" i="10"/>
  <c r="O661" i="10"/>
  <c r="A661" i="10"/>
  <c r="Q660" i="10"/>
  <c r="A660" i="10"/>
  <c r="J659" i="10"/>
  <c r="A659" i="10"/>
  <c r="Q658" i="10"/>
  <c r="P658" i="10"/>
  <c r="A658" i="10"/>
  <c r="S657" i="10"/>
  <c r="A657" i="10"/>
  <c r="M656" i="10"/>
  <c r="A656" i="10"/>
  <c r="R655" i="10"/>
  <c r="J655" i="10"/>
  <c r="A655" i="10"/>
  <c r="A654" i="10"/>
  <c r="J653" i="10"/>
  <c r="A653" i="10"/>
  <c r="P652" i="10"/>
  <c r="A652" i="10"/>
  <c r="J651" i="10"/>
  <c r="A651" i="10"/>
  <c r="M650" i="10"/>
  <c r="L650" i="10"/>
  <c r="A650" i="10"/>
  <c r="R649" i="10"/>
  <c r="A649" i="10"/>
  <c r="T648" i="10"/>
  <c r="H648" i="10"/>
  <c r="A648" i="10"/>
  <c r="N647" i="10"/>
  <c r="A647" i="10"/>
  <c r="P646" i="10"/>
  <c r="A646" i="10"/>
  <c r="N645" i="10"/>
  <c r="A645" i="10"/>
  <c r="Q644" i="10"/>
  <c r="A644" i="10"/>
  <c r="A643" i="10"/>
  <c r="A642" i="10"/>
  <c r="G641" i="10"/>
  <c r="A641" i="10"/>
  <c r="T640" i="10"/>
  <c r="M640" i="10"/>
  <c r="A640" i="10"/>
  <c r="G639" i="10"/>
  <c r="A639" i="10"/>
  <c r="M638" i="10"/>
  <c r="A638" i="10"/>
  <c r="S637" i="10"/>
  <c r="A637" i="10"/>
  <c r="I636" i="10"/>
  <c r="A636" i="10"/>
  <c r="O635" i="10"/>
  <c r="A635" i="10"/>
  <c r="Q634" i="10"/>
  <c r="P634" i="10"/>
  <c r="A634" i="10"/>
  <c r="R633" i="10"/>
  <c r="A633" i="10"/>
  <c r="H632" i="10"/>
  <c r="A632" i="10"/>
  <c r="S631" i="10"/>
  <c r="A631" i="10"/>
  <c r="H630" i="10"/>
  <c r="A630" i="10"/>
  <c r="N629" i="10"/>
  <c r="J629" i="10"/>
  <c r="A629" i="10"/>
  <c r="P628" i="10"/>
  <c r="A628" i="10"/>
  <c r="R627" i="10"/>
  <c r="G627" i="10"/>
  <c r="A627" i="10"/>
  <c r="P626" i="10"/>
  <c r="L626" i="10"/>
  <c r="A626" i="10"/>
  <c r="S625" i="10"/>
  <c r="R625" i="10"/>
  <c r="A625" i="10"/>
  <c r="L624" i="10"/>
  <c r="A624" i="10"/>
  <c r="R623" i="10"/>
  <c r="N623" i="10"/>
  <c r="A623" i="10"/>
  <c r="T622" i="10"/>
  <c r="A622" i="10"/>
  <c r="O621" i="10"/>
  <c r="A621" i="10"/>
  <c r="T620" i="10"/>
  <c r="L620" i="10"/>
  <c r="A620" i="10"/>
  <c r="J619" i="10"/>
  <c r="A619" i="10"/>
  <c r="L618" i="10"/>
  <c r="A618" i="10"/>
  <c r="N617" i="10"/>
  <c r="A617" i="10"/>
  <c r="A616" i="10"/>
  <c r="A615" i="10"/>
  <c r="P614" i="10"/>
  <c r="A614" i="10"/>
  <c r="A613" i="10"/>
  <c r="I612" i="10"/>
  <c r="A612" i="10"/>
  <c r="N611" i="10"/>
  <c r="K611" i="10"/>
  <c r="A611" i="10"/>
  <c r="T610" i="10"/>
  <c r="A610" i="10"/>
  <c r="N609" i="10"/>
  <c r="A609" i="10"/>
  <c r="I608" i="10"/>
  <c r="A608" i="10"/>
  <c r="N607" i="10"/>
  <c r="K607" i="10"/>
  <c r="A607" i="10"/>
  <c r="T606" i="10"/>
  <c r="A606" i="10"/>
  <c r="N605" i="10"/>
  <c r="A605" i="10"/>
  <c r="I604" i="10"/>
  <c r="A604" i="10"/>
  <c r="N603" i="10"/>
  <c r="K603" i="10"/>
  <c r="A603" i="10"/>
  <c r="T602" i="10"/>
  <c r="A602" i="10"/>
  <c r="N601" i="10"/>
  <c r="A601" i="10"/>
  <c r="I600" i="10"/>
  <c r="A600" i="10"/>
  <c r="N599" i="10"/>
  <c r="K599" i="10"/>
  <c r="A599" i="10"/>
  <c r="T598" i="10"/>
  <c r="A598" i="10"/>
  <c r="N597" i="10"/>
  <c r="A597" i="10"/>
  <c r="I596" i="10"/>
  <c r="A596" i="10"/>
  <c r="N595" i="10"/>
  <c r="K595" i="10"/>
  <c r="A595" i="10"/>
  <c r="T594" i="10"/>
  <c r="A594" i="10"/>
  <c r="N593" i="10"/>
  <c r="A593" i="10"/>
  <c r="I592" i="10"/>
  <c r="A592" i="10"/>
  <c r="N591" i="10"/>
  <c r="K591" i="10"/>
  <c r="A591" i="10"/>
  <c r="T590" i="10"/>
  <c r="A590" i="10"/>
  <c r="N589" i="10"/>
  <c r="A589" i="10"/>
  <c r="I588" i="10"/>
  <c r="A588" i="10"/>
  <c r="N587" i="10"/>
  <c r="K587" i="10"/>
  <c r="A587" i="10"/>
  <c r="T586" i="10"/>
  <c r="A586" i="10"/>
  <c r="N585" i="10"/>
  <c r="A585" i="10"/>
  <c r="I584" i="10"/>
  <c r="A584" i="10"/>
  <c r="N583" i="10"/>
  <c r="K583" i="10"/>
  <c r="A583" i="10"/>
  <c r="T582" i="10"/>
  <c r="A582" i="10"/>
  <c r="N581" i="10"/>
  <c r="A581" i="10"/>
  <c r="I580" i="10"/>
  <c r="A580" i="10"/>
  <c r="N579" i="10"/>
  <c r="K579" i="10"/>
  <c r="A579" i="10"/>
  <c r="T578" i="10"/>
  <c r="A578" i="10"/>
  <c r="N577" i="10"/>
  <c r="A577" i="10"/>
  <c r="I576" i="10"/>
  <c r="A576" i="10"/>
  <c r="N575" i="10"/>
  <c r="K575" i="10"/>
  <c r="A575" i="10"/>
  <c r="T574" i="10"/>
  <c r="A574" i="10"/>
  <c r="N573" i="10"/>
  <c r="A573" i="10"/>
  <c r="I572" i="10"/>
  <c r="A572" i="10"/>
  <c r="N571" i="10"/>
  <c r="K571" i="10"/>
  <c r="A571" i="10"/>
  <c r="T570" i="10"/>
  <c r="A570" i="10"/>
  <c r="N569" i="10"/>
  <c r="A569" i="10"/>
  <c r="I568" i="10"/>
  <c r="A568" i="10"/>
  <c r="N567" i="10"/>
  <c r="K567" i="10"/>
  <c r="A567" i="10"/>
  <c r="T566" i="10"/>
  <c r="A566" i="10"/>
  <c r="N565" i="10"/>
  <c r="A565" i="10"/>
  <c r="I564" i="10"/>
  <c r="A564" i="10"/>
  <c r="N563" i="10"/>
  <c r="K563" i="10"/>
  <c r="A563" i="10"/>
  <c r="T562" i="10"/>
  <c r="A562" i="10"/>
  <c r="N561" i="10"/>
  <c r="A561" i="10"/>
  <c r="I560" i="10"/>
  <c r="A560" i="10"/>
  <c r="N559" i="10"/>
  <c r="K559" i="10"/>
  <c r="A559" i="10"/>
  <c r="T558" i="10"/>
  <c r="A558" i="10"/>
  <c r="N557" i="10"/>
  <c r="A557" i="10"/>
  <c r="I556" i="10"/>
  <c r="A556" i="10"/>
  <c r="N555" i="10"/>
  <c r="A555" i="10"/>
  <c r="H554" i="10"/>
  <c r="A554" i="10"/>
  <c r="K553" i="10"/>
  <c r="J553" i="10"/>
  <c r="A553" i="10"/>
  <c r="L552" i="10"/>
  <c r="A552" i="10"/>
  <c r="N551" i="10"/>
  <c r="A551" i="10"/>
  <c r="H550" i="10"/>
  <c r="A550" i="10"/>
  <c r="K549" i="10"/>
  <c r="J549" i="10"/>
  <c r="A549" i="10"/>
  <c r="L548" i="10"/>
  <c r="A548" i="10"/>
  <c r="N547" i="10"/>
  <c r="A547" i="10"/>
  <c r="H546" i="10"/>
  <c r="A546" i="10"/>
  <c r="K545" i="10"/>
  <c r="J545" i="10"/>
  <c r="A545" i="10"/>
  <c r="L544" i="10"/>
  <c r="A544" i="10"/>
  <c r="N543" i="10"/>
  <c r="A543" i="10"/>
  <c r="H542" i="10"/>
  <c r="A542" i="10"/>
  <c r="K541" i="10"/>
  <c r="J541" i="10"/>
  <c r="A541" i="10"/>
  <c r="L540" i="10"/>
  <c r="A540" i="10"/>
  <c r="N539" i="10"/>
  <c r="A539" i="10"/>
  <c r="H538" i="10"/>
  <c r="A538" i="10"/>
  <c r="K537" i="10"/>
  <c r="J537" i="10"/>
  <c r="A537" i="10"/>
  <c r="L536" i="10"/>
  <c r="A536" i="10"/>
  <c r="N535" i="10"/>
  <c r="A535" i="10"/>
  <c r="H534" i="10"/>
  <c r="A534" i="10"/>
  <c r="K533" i="10"/>
  <c r="J533" i="10"/>
  <c r="A533" i="10"/>
  <c r="L532" i="10"/>
  <c r="A532" i="10"/>
  <c r="N531" i="10"/>
  <c r="A531" i="10"/>
  <c r="H530" i="10"/>
  <c r="A530" i="10"/>
  <c r="K529" i="10"/>
  <c r="J529" i="10"/>
  <c r="A529" i="10"/>
  <c r="L528" i="10"/>
  <c r="A528" i="10"/>
  <c r="N527" i="10"/>
  <c r="A527" i="10"/>
  <c r="H526" i="10"/>
  <c r="A526" i="10"/>
  <c r="K525" i="10"/>
  <c r="J525" i="10"/>
  <c r="A525" i="10"/>
  <c r="L524" i="10"/>
  <c r="A524" i="10"/>
  <c r="N523" i="10"/>
  <c r="A523" i="10"/>
  <c r="H522" i="10"/>
  <c r="A522" i="10"/>
  <c r="K521" i="10"/>
  <c r="J521" i="10"/>
  <c r="A521" i="10"/>
  <c r="L520" i="10"/>
  <c r="A520" i="10"/>
  <c r="N519" i="10"/>
  <c r="A519" i="10"/>
  <c r="H518" i="10"/>
  <c r="A518" i="10"/>
  <c r="K517" i="10"/>
  <c r="J517" i="10"/>
  <c r="A517" i="10"/>
  <c r="L516" i="10"/>
  <c r="A516" i="10"/>
  <c r="N515" i="10"/>
  <c r="A515" i="10"/>
  <c r="H514" i="10"/>
  <c r="A514" i="10"/>
  <c r="K513" i="10"/>
  <c r="J513" i="10"/>
  <c r="A513" i="10"/>
  <c r="L512" i="10"/>
  <c r="A512" i="10"/>
  <c r="N511" i="10"/>
  <c r="A511" i="10"/>
  <c r="H510" i="10"/>
  <c r="A510" i="10"/>
  <c r="K509" i="10"/>
  <c r="J509" i="10"/>
  <c r="A509" i="10"/>
  <c r="L508" i="10"/>
  <c r="A508" i="10"/>
  <c r="N507" i="10"/>
  <c r="A507" i="10"/>
  <c r="H506" i="10"/>
  <c r="A506" i="10"/>
  <c r="K505" i="10"/>
  <c r="J505" i="10"/>
  <c r="A505" i="10"/>
  <c r="L504" i="10"/>
  <c r="A504" i="10"/>
  <c r="N503" i="10"/>
  <c r="A503" i="10"/>
  <c r="H502" i="10"/>
  <c r="A502" i="10"/>
  <c r="K501" i="10"/>
  <c r="J501" i="10"/>
  <c r="A501" i="10"/>
  <c r="L500" i="10"/>
  <c r="A500" i="10"/>
  <c r="N499" i="10"/>
  <c r="A499" i="10"/>
  <c r="H498" i="10"/>
  <c r="A498" i="10"/>
  <c r="K497" i="10"/>
  <c r="J497" i="10"/>
  <c r="A497" i="10"/>
  <c r="L496" i="10"/>
  <c r="A496" i="10"/>
  <c r="N495" i="10"/>
  <c r="A495" i="10"/>
  <c r="H494" i="10"/>
  <c r="A494" i="10"/>
  <c r="K493" i="10"/>
  <c r="J493" i="10"/>
  <c r="A493" i="10"/>
  <c r="L492" i="10"/>
  <c r="A492" i="10"/>
  <c r="N491" i="10"/>
  <c r="A491" i="10"/>
  <c r="H490" i="10"/>
  <c r="A490" i="10"/>
  <c r="K489" i="10"/>
  <c r="J489" i="10"/>
  <c r="A489" i="10"/>
  <c r="L488" i="10"/>
  <c r="A488" i="10"/>
  <c r="N487" i="10"/>
  <c r="A487" i="10"/>
  <c r="H486" i="10"/>
  <c r="A486" i="10"/>
  <c r="K485" i="10"/>
  <c r="J485" i="10"/>
  <c r="A485" i="10"/>
  <c r="L484" i="10"/>
  <c r="A484" i="10"/>
  <c r="N483" i="10"/>
  <c r="A483" i="10"/>
  <c r="H482" i="10"/>
  <c r="A482" i="10"/>
  <c r="K481" i="10"/>
  <c r="J481" i="10"/>
  <c r="A481" i="10"/>
  <c r="L480" i="10"/>
  <c r="A480" i="10"/>
  <c r="N479" i="10"/>
  <c r="A479" i="10"/>
  <c r="H478" i="10"/>
  <c r="A478" i="10"/>
  <c r="K477" i="10"/>
  <c r="J477" i="10"/>
  <c r="A477" i="10"/>
  <c r="L476" i="10"/>
  <c r="A476" i="10"/>
  <c r="N475" i="10"/>
  <c r="A475" i="10"/>
  <c r="H474" i="10"/>
  <c r="A474" i="10"/>
  <c r="K473" i="10"/>
  <c r="J473" i="10"/>
  <c r="A473" i="10"/>
  <c r="L472" i="10"/>
  <c r="A472" i="10"/>
  <c r="N471" i="10"/>
  <c r="A471" i="10"/>
  <c r="H470" i="10"/>
  <c r="A470" i="10"/>
  <c r="K469" i="10"/>
  <c r="J469" i="10"/>
  <c r="A469" i="10"/>
  <c r="L468" i="10"/>
  <c r="A468" i="10"/>
  <c r="N467" i="10"/>
  <c r="A467" i="10"/>
  <c r="H466" i="10"/>
  <c r="A466" i="10"/>
  <c r="K465" i="10"/>
  <c r="J465" i="10"/>
  <c r="A465" i="10"/>
  <c r="L464" i="10"/>
  <c r="A464" i="10"/>
  <c r="N463" i="10"/>
  <c r="A463" i="10"/>
  <c r="H462" i="10"/>
  <c r="A462" i="10"/>
  <c r="K461" i="10"/>
  <c r="J461" i="10"/>
  <c r="A461" i="10"/>
  <c r="L460" i="10"/>
  <c r="A460" i="10"/>
  <c r="N459" i="10"/>
  <c r="A459" i="10"/>
  <c r="O458" i="10"/>
  <c r="H458" i="10"/>
  <c r="A458" i="10"/>
  <c r="K457" i="10"/>
  <c r="J457" i="10"/>
  <c r="A457" i="10"/>
  <c r="L456" i="10"/>
  <c r="A456" i="10"/>
  <c r="N455" i="10"/>
  <c r="A455" i="10"/>
  <c r="O454" i="10"/>
  <c r="H454" i="10"/>
  <c r="A454" i="10"/>
  <c r="K453" i="10"/>
  <c r="J453" i="10"/>
  <c r="A453" i="10"/>
  <c r="L452" i="10"/>
  <c r="A452" i="10"/>
  <c r="N451" i="10"/>
  <c r="A451" i="10"/>
  <c r="O450" i="10"/>
  <c r="H450" i="10"/>
  <c r="A450" i="10"/>
  <c r="K449" i="10"/>
  <c r="J449" i="10"/>
  <c r="A449" i="10"/>
  <c r="L448" i="10"/>
  <c r="A448" i="10"/>
  <c r="N447" i="10"/>
  <c r="A447" i="10"/>
  <c r="O446" i="10"/>
  <c r="H446" i="10"/>
  <c r="A446" i="10"/>
  <c r="K445" i="10"/>
  <c r="J445" i="10"/>
  <c r="A445" i="10"/>
  <c r="L444" i="10"/>
  <c r="A444" i="10"/>
  <c r="N443" i="10"/>
  <c r="A443" i="10"/>
  <c r="O442" i="10"/>
  <c r="H442" i="10"/>
  <c r="A442" i="10"/>
  <c r="K441" i="10"/>
  <c r="J441" i="10"/>
  <c r="A441" i="10"/>
  <c r="L440" i="10"/>
  <c r="A440" i="10"/>
  <c r="N439" i="10"/>
  <c r="A439" i="10"/>
  <c r="O438" i="10"/>
  <c r="H438" i="10"/>
  <c r="A438" i="10"/>
  <c r="K437" i="10"/>
  <c r="J437" i="10"/>
  <c r="A437" i="10"/>
  <c r="L436" i="10"/>
  <c r="A436" i="10"/>
  <c r="N435" i="10"/>
  <c r="A435" i="10"/>
  <c r="O434" i="10"/>
  <c r="H434" i="10"/>
  <c r="A434" i="10"/>
  <c r="K433" i="10"/>
  <c r="J433" i="10"/>
  <c r="A433" i="10"/>
  <c r="L432" i="10"/>
  <c r="A432" i="10"/>
  <c r="N431" i="10"/>
  <c r="A431" i="10"/>
  <c r="O430" i="10"/>
  <c r="H430" i="10"/>
  <c r="A430" i="10"/>
  <c r="K429" i="10"/>
  <c r="J429" i="10"/>
  <c r="A429" i="10"/>
  <c r="L428" i="10"/>
  <c r="A428" i="10"/>
  <c r="N427" i="10"/>
  <c r="A427" i="10"/>
  <c r="O426" i="10"/>
  <c r="H426" i="10"/>
  <c r="A426" i="10"/>
  <c r="K425" i="10"/>
  <c r="J425" i="10"/>
  <c r="A425" i="10"/>
  <c r="L424" i="10"/>
  <c r="A424" i="10"/>
  <c r="N423" i="10"/>
  <c r="A423" i="10"/>
  <c r="O422" i="10"/>
  <c r="H422" i="10"/>
  <c r="A422" i="10"/>
  <c r="K421" i="10"/>
  <c r="J421" i="10"/>
  <c r="A421" i="10"/>
  <c r="L420" i="10"/>
  <c r="A420" i="10"/>
  <c r="N419" i="10"/>
  <c r="A419" i="10"/>
  <c r="O418" i="10"/>
  <c r="H418" i="10"/>
  <c r="A418" i="10"/>
  <c r="K417" i="10"/>
  <c r="J417" i="10"/>
  <c r="A417" i="10"/>
  <c r="L416" i="10"/>
  <c r="A416" i="10"/>
  <c r="N415" i="10"/>
  <c r="A415" i="10"/>
  <c r="O414" i="10"/>
  <c r="H414" i="10"/>
  <c r="A414" i="10"/>
  <c r="K413" i="10"/>
  <c r="J413" i="10"/>
  <c r="A413" i="10"/>
  <c r="L412" i="10"/>
  <c r="A412" i="10"/>
  <c r="N411" i="10"/>
  <c r="A411" i="10"/>
  <c r="O410" i="10"/>
  <c r="H410" i="10"/>
  <c r="A410" i="10"/>
  <c r="K409" i="10"/>
  <c r="J409" i="10"/>
  <c r="A409" i="10"/>
  <c r="L408" i="10"/>
  <c r="A408" i="10"/>
  <c r="N407" i="10"/>
  <c r="A407" i="10"/>
  <c r="O406" i="10"/>
  <c r="H406" i="10"/>
  <c r="A406" i="10"/>
  <c r="K405" i="10"/>
  <c r="J405" i="10"/>
  <c r="A405" i="10"/>
  <c r="L404" i="10"/>
  <c r="A404" i="10"/>
  <c r="N403" i="10"/>
  <c r="A403" i="10"/>
  <c r="O402" i="10"/>
  <c r="H402" i="10"/>
  <c r="A402" i="10"/>
  <c r="K401" i="10"/>
  <c r="J401" i="10"/>
  <c r="A401" i="10"/>
  <c r="L400" i="10"/>
  <c r="A400" i="10"/>
  <c r="N399" i="10"/>
  <c r="A399" i="10"/>
  <c r="O398" i="10"/>
  <c r="H398" i="10"/>
  <c r="A398" i="10"/>
  <c r="K397" i="10"/>
  <c r="J397" i="10"/>
  <c r="A397" i="10"/>
  <c r="L396" i="10"/>
  <c r="A396" i="10"/>
  <c r="N395" i="10"/>
  <c r="A395" i="10"/>
  <c r="O394" i="10"/>
  <c r="H394" i="10"/>
  <c r="A394" i="10"/>
  <c r="K393" i="10"/>
  <c r="J393" i="10"/>
  <c r="A393" i="10"/>
  <c r="L392" i="10"/>
  <c r="A392" i="10"/>
  <c r="N391" i="10"/>
  <c r="A391" i="10"/>
  <c r="O390" i="10"/>
  <c r="H390" i="10"/>
  <c r="A390" i="10"/>
  <c r="K389" i="10"/>
  <c r="J389" i="10"/>
  <c r="A389" i="10"/>
  <c r="L388" i="10"/>
  <c r="A388" i="10"/>
  <c r="N387" i="10"/>
  <c r="A387" i="10"/>
  <c r="O386" i="10"/>
  <c r="H386" i="10"/>
  <c r="A386" i="10"/>
  <c r="K385" i="10"/>
  <c r="J385" i="10"/>
  <c r="A385" i="10"/>
  <c r="L384" i="10"/>
  <c r="A384" i="10"/>
  <c r="N383" i="10"/>
  <c r="A383" i="10"/>
  <c r="O382" i="10"/>
  <c r="H382" i="10"/>
  <c r="A382" i="10"/>
  <c r="K381" i="10"/>
  <c r="J381" i="10"/>
  <c r="A381" i="10"/>
  <c r="L380" i="10"/>
  <c r="A380" i="10"/>
  <c r="N379" i="10"/>
  <c r="A379" i="10"/>
  <c r="O378" i="10"/>
  <c r="H378" i="10"/>
  <c r="A378" i="10"/>
  <c r="K377" i="10"/>
  <c r="J377" i="10"/>
  <c r="A377" i="10"/>
  <c r="L376" i="10"/>
  <c r="A376" i="10"/>
  <c r="N375" i="10"/>
  <c r="A375" i="10"/>
  <c r="O374" i="10"/>
  <c r="H374" i="10"/>
  <c r="A374" i="10"/>
  <c r="K373" i="10"/>
  <c r="J373" i="10"/>
  <c r="A373" i="10"/>
  <c r="L372" i="10"/>
  <c r="A372" i="10"/>
  <c r="N371" i="10"/>
  <c r="A371" i="10"/>
  <c r="O370" i="10"/>
  <c r="H370" i="10"/>
  <c r="A370" i="10"/>
  <c r="K369" i="10"/>
  <c r="J369" i="10"/>
  <c r="A369" i="10"/>
  <c r="L368" i="10"/>
  <c r="A368" i="10"/>
  <c r="N367" i="10"/>
  <c r="A367" i="10"/>
  <c r="O366" i="10"/>
  <c r="H366" i="10"/>
  <c r="A366" i="10"/>
  <c r="K365" i="10"/>
  <c r="J365" i="10"/>
  <c r="A365" i="10"/>
  <c r="L364" i="10"/>
  <c r="A364" i="10"/>
  <c r="N363" i="10"/>
  <c r="A363" i="10"/>
  <c r="O362" i="10"/>
  <c r="H362" i="10"/>
  <c r="A362" i="10"/>
  <c r="K361" i="10"/>
  <c r="J361" i="10"/>
  <c r="A361" i="10"/>
  <c r="L360" i="10"/>
  <c r="A360" i="10"/>
  <c r="N359" i="10"/>
  <c r="A359" i="10"/>
  <c r="O358" i="10"/>
  <c r="H358" i="10"/>
  <c r="A358" i="10"/>
  <c r="K357" i="10"/>
  <c r="J357" i="10"/>
  <c r="A357" i="10"/>
  <c r="L356" i="10"/>
  <c r="A356" i="10"/>
  <c r="N355" i="10"/>
  <c r="A355" i="10"/>
  <c r="O354" i="10"/>
  <c r="H354" i="10"/>
  <c r="A354" i="10"/>
  <c r="K353" i="10"/>
  <c r="J353" i="10"/>
  <c r="A353" i="10"/>
  <c r="L352" i="10"/>
  <c r="A352" i="10"/>
  <c r="N351" i="10"/>
  <c r="A351" i="10"/>
  <c r="O350" i="10"/>
  <c r="H350" i="10"/>
  <c r="A350" i="10"/>
  <c r="K349" i="10"/>
  <c r="J349" i="10"/>
  <c r="A349" i="10"/>
  <c r="L348" i="10"/>
  <c r="A348" i="10"/>
  <c r="N347" i="10"/>
  <c r="A347" i="10"/>
  <c r="O346" i="10"/>
  <c r="H346" i="10"/>
  <c r="A346" i="10"/>
  <c r="K345" i="10"/>
  <c r="J345" i="10"/>
  <c r="A345" i="10"/>
  <c r="L344" i="10"/>
  <c r="A344" i="10"/>
  <c r="N343" i="10"/>
  <c r="A343" i="10"/>
  <c r="O342" i="10"/>
  <c r="H342" i="10"/>
  <c r="A342" i="10"/>
  <c r="K341" i="10"/>
  <c r="J341" i="10"/>
  <c r="A341" i="10"/>
  <c r="L340" i="10"/>
  <c r="A340" i="10"/>
  <c r="N339" i="10"/>
  <c r="A339" i="10"/>
  <c r="O338" i="10"/>
  <c r="H338" i="10"/>
  <c r="A338" i="10"/>
  <c r="K337" i="10"/>
  <c r="J337" i="10"/>
  <c r="A337" i="10"/>
  <c r="L336" i="10"/>
  <c r="A336" i="10"/>
  <c r="N335" i="10"/>
  <c r="A335" i="10"/>
  <c r="O334" i="10"/>
  <c r="H334" i="10"/>
  <c r="A334" i="10"/>
  <c r="K333" i="10"/>
  <c r="J333" i="10"/>
  <c r="A333" i="10"/>
  <c r="L332" i="10"/>
  <c r="A332" i="10"/>
  <c r="N331" i="10"/>
  <c r="A331" i="10"/>
  <c r="O330" i="10"/>
  <c r="H330" i="10"/>
  <c r="A330" i="10"/>
  <c r="K329" i="10"/>
  <c r="J329" i="10"/>
  <c r="A329" i="10"/>
  <c r="L328" i="10"/>
  <c r="A328" i="10"/>
  <c r="N327" i="10"/>
  <c r="A327" i="10"/>
  <c r="O326" i="10"/>
  <c r="H326" i="10"/>
  <c r="A326" i="10"/>
  <c r="K325" i="10"/>
  <c r="J325" i="10"/>
  <c r="A325" i="10"/>
  <c r="L324" i="10"/>
  <c r="A324" i="10"/>
  <c r="N323" i="10"/>
  <c r="A323" i="10"/>
  <c r="O322" i="10"/>
  <c r="H322" i="10"/>
  <c r="A322" i="10"/>
  <c r="K321" i="10"/>
  <c r="J321" i="10"/>
  <c r="A321" i="10"/>
  <c r="L320" i="10"/>
  <c r="A320" i="10"/>
  <c r="N319" i="10"/>
  <c r="A319" i="10"/>
  <c r="O318" i="10"/>
  <c r="H318" i="10"/>
  <c r="A318" i="10"/>
  <c r="K317" i="10"/>
  <c r="J317" i="10"/>
  <c r="A317" i="10"/>
  <c r="L316" i="10"/>
  <c r="A316" i="10"/>
  <c r="N315" i="10"/>
  <c r="A315" i="10"/>
  <c r="O314" i="10"/>
  <c r="H314" i="10"/>
  <c r="A314" i="10"/>
  <c r="K313" i="10"/>
  <c r="J313" i="10"/>
  <c r="A313" i="10"/>
  <c r="L312" i="10"/>
  <c r="A312" i="10"/>
  <c r="N311" i="10"/>
  <c r="A311" i="10"/>
  <c r="O310" i="10"/>
  <c r="H310" i="10"/>
  <c r="A310" i="10"/>
  <c r="K309" i="10"/>
  <c r="J309" i="10"/>
  <c r="A309" i="10"/>
  <c r="L308" i="10"/>
  <c r="A308" i="10"/>
  <c r="N307" i="10"/>
  <c r="A307" i="10"/>
  <c r="O306" i="10"/>
  <c r="H306" i="10"/>
  <c r="A306" i="10"/>
  <c r="K305" i="10"/>
  <c r="J305" i="10"/>
  <c r="A305" i="10"/>
  <c r="L304" i="10"/>
  <c r="A304" i="10"/>
  <c r="N303" i="10"/>
  <c r="A303" i="10"/>
  <c r="O302" i="10"/>
  <c r="H302" i="10"/>
  <c r="A302" i="10"/>
  <c r="K301" i="10"/>
  <c r="J301" i="10"/>
  <c r="A301" i="10"/>
  <c r="L300" i="10"/>
  <c r="A300" i="10"/>
  <c r="N299" i="10"/>
  <c r="A299" i="10"/>
  <c r="O298" i="10"/>
  <c r="H298" i="10"/>
  <c r="A298" i="10"/>
  <c r="K297" i="10"/>
  <c r="J297" i="10"/>
  <c r="A297" i="10"/>
  <c r="L296" i="10"/>
  <c r="A296" i="10"/>
  <c r="N295" i="10"/>
  <c r="A295" i="10"/>
  <c r="O294" i="10"/>
  <c r="H294" i="10"/>
  <c r="A294" i="10"/>
  <c r="K293" i="10"/>
  <c r="J293" i="10"/>
  <c r="A293" i="10"/>
  <c r="L292" i="10"/>
  <c r="A292" i="10"/>
  <c r="N291" i="10"/>
  <c r="A291" i="10"/>
  <c r="O290" i="10"/>
  <c r="H290" i="10"/>
  <c r="A290" i="10"/>
  <c r="K289" i="10"/>
  <c r="J289" i="10"/>
  <c r="A289" i="10"/>
  <c r="L288" i="10"/>
  <c r="A288" i="10"/>
  <c r="N287" i="10"/>
  <c r="A287" i="10"/>
  <c r="O286" i="10"/>
  <c r="H286" i="10"/>
  <c r="A286" i="10"/>
  <c r="K285" i="10"/>
  <c r="J285" i="10"/>
  <c r="A285" i="10"/>
  <c r="L284" i="10"/>
  <c r="A284" i="10"/>
  <c r="N283" i="10"/>
  <c r="A283" i="10"/>
  <c r="O282" i="10"/>
  <c r="H282" i="10"/>
  <c r="A282" i="10"/>
  <c r="K281" i="10"/>
  <c r="J281" i="10"/>
  <c r="A281" i="10"/>
  <c r="L280" i="10"/>
  <c r="A280" i="10"/>
  <c r="N279" i="10"/>
  <c r="A279" i="10"/>
  <c r="O278" i="10"/>
  <c r="H278" i="10"/>
  <c r="A278" i="10"/>
  <c r="K277" i="10"/>
  <c r="J277" i="10"/>
  <c r="A277" i="10"/>
  <c r="L276" i="10"/>
  <c r="A276" i="10"/>
  <c r="N275" i="10"/>
  <c r="A275" i="10"/>
  <c r="O274" i="10"/>
  <c r="H274" i="10"/>
  <c r="A274" i="10"/>
  <c r="K273" i="10"/>
  <c r="J273" i="10"/>
  <c r="A273" i="10"/>
  <c r="L272" i="10"/>
  <c r="A272" i="10"/>
  <c r="N271" i="10"/>
  <c r="A271" i="10"/>
  <c r="O270" i="10"/>
  <c r="H270" i="10"/>
  <c r="A270" i="10"/>
  <c r="K269" i="10"/>
  <c r="J269" i="10"/>
  <c r="A269" i="10"/>
  <c r="L268" i="10"/>
  <c r="A268" i="10"/>
  <c r="N267" i="10"/>
  <c r="A267" i="10"/>
  <c r="O266" i="10"/>
  <c r="H266" i="10"/>
  <c r="A266" i="10"/>
  <c r="K265" i="10"/>
  <c r="J265" i="10"/>
  <c r="A265" i="10"/>
  <c r="L264" i="10"/>
  <c r="A264" i="10"/>
  <c r="N263" i="10"/>
  <c r="A263" i="10"/>
  <c r="O262" i="10"/>
  <c r="H262" i="10"/>
  <c r="A262" i="10"/>
  <c r="K261" i="10"/>
  <c r="J261" i="10"/>
  <c r="A261" i="10"/>
  <c r="L260" i="10"/>
  <c r="A260" i="10"/>
  <c r="N259" i="10"/>
  <c r="A259" i="10"/>
  <c r="O258" i="10"/>
  <c r="H258" i="10"/>
  <c r="A258" i="10"/>
  <c r="K257" i="10"/>
  <c r="J257" i="10"/>
  <c r="A257" i="10"/>
  <c r="L256" i="10"/>
  <c r="A256" i="10"/>
  <c r="N255" i="10"/>
  <c r="A255" i="10"/>
  <c r="O254" i="10"/>
  <c r="H254" i="10"/>
  <c r="A254" i="10"/>
  <c r="K253" i="10"/>
  <c r="J253" i="10"/>
  <c r="A253" i="10"/>
  <c r="L252" i="10"/>
  <c r="A252" i="10"/>
  <c r="N251" i="10"/>
  <c r="A251" i="10"/>
  <c r="O250" i="10"/>
  <c r="H250" i="10"/>
  <c r="A250" i="10"/>
  <c r="K249" i="10"/>
  <c r="J249" i="10"/>
  <c r="A249" i="10"/>
  <c r="L248" i="10"/>
  <c r="A248" i="10"/>
  <c r="N247" i="10"/>
  <c r="A247" i="10"/>
  <c r="O246" i="10"/>
  <c r="H246" i="10"/>
  <c r="A246" i="10"/>
  <c r="K245" i="10"/>
  <c r="J245" i="10"/>
  <c r="A245" i="10"/>
  <c r="L244" i="10"/>
  <c r="A244" i="10"/>
  <c r="N243" i="10"/>
  <c r="A243" i="10"/>
  <c r="T242" i="10"/>
  <c r="M242" i="10"/>
  <c r="L242" i="10"/>
  <c r="A242" i="10"/>
  <c r="O241" i="10"/>
  <c r="J241" i="10"/>
  <c r="I241" i="10"/>
  <c r="A241" i="10"/>
  <c r="Q240" i="10"/>
  <c r="P240" i="10"/>
  <c r="I240" i="10"/>
  <c r="A240" i="10"/>
  <c r="S239" i="10"/>
  <c r="R239" i="10"/>
  <c r="K239" i="10"/>
  <c r="A239" i="10"/>
  <c r="T238" i="10"/>
  <c r="M238" i="10"/>
  <c r="L238" i="10"/>
  <c r="A238" i="10"/>
  <c r="O237" i="10"/>
  <c r="J237" i="10"/>
  <c r="A237" i="10"/>
  <c r="Q236" i="10"/>
  <c r="P236" i="10"/>
  <c r="I236" i="10"/>
  <c r="A236" i="10"/>
  <c r="S235" i="10"/>
  <c r="R235" i="10"/>
  <c r="K235" i="10"/>
  <c r="A235" i="10"/>
  <c r="T234" i="10"/>
  <c r="M234" i="10"/>
  <c r="L234" i="10"/>
  <c r="A234" i="10"/>
  <c r="O233" i="10"/>
  <c r="J233" i="10"/>
  <c r="A233" i="10"/>
  <c r="Q232" i="10"/>
  <c r="P232" i="10"/>
  <c r="I232" i="10"/>
  <c r="A232" i="10"/>
  <c r="S231" i="10"/>
  <c r="R231" i="10"/>
  <c r="K231" i="10"/>
  <c r="A231" i="10"/>
  <c r="T230" i="10"/>
  <c r="S230" i="10"/>
  <c r="M230" i="10"/>
  <c r="L230" i="10"/>
  <c r="A230" i="10"/>
  <c r="O229" i="10"/>
  <c r="J229" i="10"/>
  <c r="A229" i="10"/>
  <c r="Q228" i="10"/>
  <c r="P228" i="10"/>
  <c r="I228" i="10"/>
  <c r="A228" i="10"/>
  <c r="S227" i="10"/>
  <c r="R227" i="10"/>
  <c r="K227" i="10"/>
  <c r="A227" i="10"/>
  <c r="T226" i="10"/>
  <c r="M226" i="10"/>
  <c r="L226" i="10"/>
  <c r="A226" i="10"/>
  <c r="O225" i="10"/>
  <c r="J225" i="10"/>
  <c r="I225" i="10"/>
  <c r="A225" i="10"/>
  <c r="Q224" i="10"/>
  <c r="P224" i="10"/>
  <c r="I224" i="10"/>
  <c r="A224" i="10"/>
  <c r="S223" i="10"/>
  <c r="R223" i="10"/>
  <c r="K223" i="10"/>
  <c r="A223" i="10"/>
  <c r="T222" i="10"/>
  <c r="M222" i="10"/>
  <c r="L222" i="10"/>
  <c r="A222" i="10"/>
  <c r="O221" i="10"/>
  <c r="J221" i="10"/>
  <c r="A221" i="10"/>
  <c r="Q220" i="10"/>
  <c r="P220" i="10"/>
  <c r="I220" i="10"/>
  <c r="A220" i="10"/>
  <c r="S219" i="10"/>
  <c r="R219" i="10"/>
  <c r="K219" i="10"/>
  <c r="A219" i="10"/>
  <c r="T218" i="10"/>
  <c r="M218" i="10"/>
  <c r="L218" i="10"/>
  <c r="A218" i="10"/>
  <c r="O217" i="10"/>
  <c r="J217" i="10"/>
  <c r="A217" i="10"/>
  <c r="Q216" i="10"/>
  <c r="P216" i="10"/>
  <c r="I216" i="10"/>
  <c r="A216" i="10"/>
  <c r="S215" i="10"/>
  <c r="R215" i="10"/>
  <c r="K215" i="10"/>
  <c r="A215" i="10"/>
  <c r="T214" i="10"/>
  <c r="S214" i="10"/>
  <c r="M214" i="10"/>
  <c r="L214" i="10"/>
  <c r="A214" i="10"/>
  <c r="O213" i="10"/>
  <c r="J213" i="10"/>
  <c r="A213" i="10"/>
  <c r="Q212" i="10"/>
  <c r="P212" i="10"/>
  <c r="I212" i="10"/>
  <c r="A212" i="10"/>
  <c r="S211" i="10"/>
  <c r="R211" i="10"/>
  <c r="K211" i="10"/>
  <c r="A211" i="10"/>
  <c r="T210" i="10"/>
  <c r="M210" i="10"/>
  <c r="L210" i="10"/>
  <c r="A210" i="10"/>
  <c r="O209" i="10"/>
  <c r="J209" i="10"/>
  <c r="I209" i="10"/>
  <c r="A209" i="10"/>
  <c r="Q208" i="10"/>
  <c r="P208" i="10"/>
  <c r="I208" i="10"/>
  <c r="A208" i="10"/>
  <c r="S207" i="10"/>
  <c r="R207" i="10"/>
  <c r="K207" i="10"/>
  <c r="A207" i="10"/>
  <c r="T206" i="10"/>
  <c r="M206" i="10"/>
  <c r="L206" i="10"/>
  <c r="A206" i="10"/>
  <c r="O205" i="10"/>
  <c r="J205" i="10"/>
  <c r="A205" i="10"/>
  <c r="Q204" i="10"/>
  <c r="P204" i="10"/>
  <c r="I204" i="10"/>
  <c r="A204" i="10"/>
  <c r="S203" i="10"/>
  <c r="R203" i="10"/>
  <c r="K203" i="10"/>
  <c r="A203" i="10"/>
  <c r="T202" i="10"/>
  <c r="M202" i="10"/>
  <c r="L202" i="10"/>
  <c r="A202" i="10"/>
  <c r="O201" i="10"/>
  <c r="J201" i="10"/>
  <c r="A201" i="10"/>
  <c r="Q200" i="10"/>
  <c r="P200" i="10"/>
  <c r="I200" i="10"/>
  <c r="A200" i="10"/>
  <c r="S199" i="10"/>
  <c r="R199" i="10"/>
  <c r="K199" i="10"/>
  <c r="A199" i="10"/>
  <c r="T198" i="10"/>
  <c r="S198" i="10"/>
  <c r="M198" i="10"/>
  <c r="L198" i="10"/>
  <c r="A198" i="10"/>
  <c r="O197" i="10"/>
  <c r="J197" i="10"/>
  <c r="A197" i="10"/>
  <c r="Q196" i="10"/>
  <c r="P196" i="10"/>
  <c r="I196" i="10"/>
  <c r="A196" i="10"/>
  <c r="S195" i="10"/>
  <c r="R195" i="10"/>
  <c r="K195" i="10"/>
  <c r="A195" i="10"/>
  <c r="T194" i="10"/>
  <c r="M194" i="10"/>
  <c r="L194" i="10"/>
  <c r="A194" i="10"/>
  <c r="O193" i="10"/>
  <c r="J193" i="10"/>
  <c r="I193" i="10"/>
  <c r="A193" i="10"/>
  <c r="Q192" i="10"/>
  <c r="P192" i="10"/>
  <c r="I192" i="10"/>
  <c r="A192" i="10"/>
  <c r="S191" i="10"/>
  <c r="R191" i="10"/>
  <c r="K191" i="10"/>
  <c r="A191" i="10"/>
  <c r="T190" i="10"/>
  <c r="M190" i="10"/>
  <c r="L190" i="10"/>
  <c r="A190" i="10"/>
  <c r="O189" i="10"/>
  <c r="J189" i="10"/>
  <c r="A189" i="10"/>
  <c r="Q188" i="10"/>
  <c r="P188" i="10"/>
  <c r="I188" i="10"/>
  <c r="A188" i="10"/>
  <c r="S187" i="10"/>
  <c r="R187" i="10"/>
  <c r="K187" i="10"/>
  <c r="A187" i="10"/>
  <c r="T186" i="10"/>
  <c r="M186" i="10"/>
  <c r="L186" i="10"/>
  <c r="A186" i="10"/>
  <c r="O185" i="10"/>
  <c r="J185" i="10"/>
  <c r="A185" i="10"/>
  <c r="Q184" i="10"/>
  <c r="P184" i="10"/>
  <c r="I184" i="10"/>
  <c r="A184" i="10"/>
  <c r="S183" i="10"/>
  <c r="R183" i="10"/>
  <c r="K183" i="10"/>
  <c r="A183" i="10"/>
  <c r="T182" i="10"/>
  <c r="S182" i="10"/>
  <c r="M182" i="10"/>
  <c r="L182" i="10"/>
  <c r="A182" i="10"/>
  <c r="O181" i="10"/>
  <c r="J181" i="10"/>
  <c r="A181" i="10"/>
  <c r="Q180" i="10"/>
  <c r="P180" i="10"/>
  <c r="I180" i="10"/>
  <c r="A180" i="10"/>
  <c r="S179" i="10"/>
  <c r="R179" i="10"/>
  <c r="K179" i="10"/>
  <c r="A179" i="10"/>
  <c r="T178" i="10"/>
  <c r="M178" i="10"/>
  <c r="L178" i="10"/>
  <c r="A178" i="10"/>
  <c r="O177" i="10"/>
  <c r="J177" i="10"/>
  <c r="I177" i="10"/>
  <c r="A177" i="10"/>
  <c r="Q176" i="10"/>
  <c r="P176" i="10"/>
  <c r="I176" i="10"/>
  <c r="A176" i="10"/>
  <c r="S175" i="10"/>
  <c r="R175" i="10"/>
  <c r="K175" i="10"/>
  <c r="A175" i="10"/>
  <c r="T174" i="10"/>
  <c r="M174" i="10"/>
  <c r="L174" i="10"/>
  <c r="A174" i="10"/>
  <c r="O173" i="10"/>
  <c r="J173" i="10"/>
  <c r="A173" i="10"/>
  <c r="Q172" i="10"/>
  <c r="P172" i="10"/>
  <c r="I172" i="10"/>
  <c r="A172" i="10"/>
  <c r="S171" i="10"/>
  <c r="R171" i="10"/>
  <c r="K171" i="10"/>
  <c r="A171" i="10"/>
  <c r="T170" i="10"/>
  <c r="M170" i="10"/>
  <c r="L170" i="10"/>
  <c r="A170" i="10"/>
  <c r="O169" i="10"/>
  <c r="J169" i="10"/>
  <c r="A169" i="10"/>
  <c r="Q168" i="10"/>
  <c r="P168" i="10"/>
  <c r="I168" i="10"/>
  <c r="A168" i="10"/>
  <c r="S167" i="10"/>
  <c r="R167" i="10"/>
  <c r="K167" i="10"/>
  <c r="A167" i="10"/>
  <c r="T166" i="10"/>
  <c r="S166" i="10"/>
  <c r="M166" i="10"/>
  <c r="L166" i="10"/>
  <c r="A166" i="10"/>
  <c r="O165" i="10"/>
  <c r="J165" i="10"/>
  <c r="A165" i="10"/>
  <c r="Q164" i="10"/>
  <c r="P164" i="10"/>
  <c r="I164" i="10"/>
  <c r="A164" i="10"/>
  <c r="S163" i="10"/>
  <c r="R163" i="10"/>
  <c r="K163" i="10"/>
  <c r="A163" i="10"/>
  <c r="T162" i="10"/>
  <c r="M162" i="10"/>
  <c r="L162" i="10"/>
  <c r="A162" i="10"/>
  <c r="O161" i="10"/>
  <c r="J161" i="10"/>
  <c r="I161" i="10"/>
  <c r="A161" i="10"/>
  <c r="Q160" i="10"/>
  <c r="P160" i="10"/>
  <c r="I160" i="10"/>
  <c r="A160" i="10"/>
  <c r="S159" i="10"/>
  <c r="R159" i="10"/>
  <c r="K159" i="10"/>
  <c r="A159" i="10"/>
  <c r="T158" i="10"/>
  <c r="M158" i="10"/>
  <c r="L158" i="10"/>
  <c r="A158" i="10"/>
  <c r="O157" i="10"/>
  <c r="J157" i="10"/>
  <c r="A157" i="10"/>
  <c r="Q156" i="10"/>
  <c r="P156" i="10"/>
  <c r="I156" i="10"/>
  <c r="A156" i="10"/>
  <c r="S155" i="10"/>
  <c r="R155" i="10"/>
  <c r="K155" i="10"/>
  <c r="A155" i="10"/>
  <c r="T154" i="10"/>
  <c r="M154" i="10"/>
  <c r="L154" i="10"/>
  <c r="A154" i="10"/>
  <c r="O153" i="10"/>
  <c r="J153" i="10"/>
  <c r="A153" i="10"/>
  <c r="Q152" i="10"/>
  <c r="P152" i="10"/>
  <c r="I152" i="10"/>
  <c r="A152" i="10"/>
  <c r="S151" i="10"/>
  <c r="R151" i="10"/>
  <c r="K151" i="10"/>
  <c r="A151" i="10"/>
  <c r="T150" i="10"/>
  <c r="S150" i="10"/>
  <c r="M150" i="10"/>
  <c r="L150" i="10"/>
  <c r="A150" i="10"/>
  <c r="O149" i="10"/>
  <c r="J149" i="10"/>
  <c r="A149" i="10"/>
  <c r="Q148" i="10"/>
  <c r="P148" i="10"/>
  <c r="I148" i="10"/>
  <c r="A148" i="10"/>
  <c r="S147" i="10"/>
  <c r="R147" i="10"/>
  <c r="K147" i="10"/>
  <c r="A147" i="10"/>
  <c r="T146" i="10"/>
  <c r="M146" i="10"/>
  <c r="L146" i="10"/>
  <c r="A146" i="10"/>
  <c r="O145" i="10"/>
  <c r="J145" i="10"/>
  <c r="I145" i="10"/>
  <c r="A145" i="10"/>
  <c r="Q144" i="10"/>
  <c r="P144" i="10"/>
  <c r="I144" i="10"/>
  <c r="A144" i="10"/>
  <c r="S143" i="10"/>
  <c r="R143" i="10"/>
  <c r="K143" i="10"/>
  <c r="A143" i="10"/>
  <c r="T142" i="10"/>
  <c r="M142" i="10"/>
  <c r="L142" i="10"/>
  <c r="A142" i="10"/>
  <c r="O141" i="10"/>
  <c r="J141" i="10"/>
  <c r="A141" i="10"/>
  <c r="Q140" i="10"/>
  <c r="P140" i="10"/>
  <c r="I140" i="10"/>
  <c r="A140" i="10"/>
  <c r="S139" i="10"/>
  <c r="R139" i="10"/>
  <c r="K139" i="10"/>
  <c r="A139" i="10"/>
  <c r="T138" i="10"/>
  <c r="M138" i="10"/>
  <c r="L138" i="10"/>
  <c r="A138" i="10"/>
  <c r="O137" i="10"/>
  <c r="J137" i="10"/>
  <c r="A137" i="10"/>
  <c r="Q136" i="10"/>
  <c r="P136" i="10"/>
  <c r="I136" i="10"/>
  <c r="A136" i="10"/>
  <c r="S135" i="10"/>
  <c r="R135" i="10"/>
  <c r="K135" i="10"/>
  <c r="A135" i="10"/>
  <c r="T134" i="10"/>
  <c r="S134" i="10"/>
  <c r="M134" i="10"/>
  <c r="L134" i="10"/>
  <c r="A134" i="10"/>
  <c r="O133" i="10"/>
  <c r="J133" i="10"/>
  <c r="A133" i="10"/>
  <c r="Q132" i="10"/>
  <c r="P132" i="10"/>
  <c r="I132" i="10"/>
  <c r="A132" i="10"/>
  <c r="S131" i="10"/>
  <c r="O131" i="10"/>
  <c r="N131" i="10"/>
  <c r="J131" i="10"/>
  <c r="A131" i="10"/>
  <c r="T130" i="10"/>
  <c r="P130" i="10"/>
  <c r="O130" i="10"/>
  <c r="I130" i="10"/>
  <c r="A130" i="10"/>
  <c r="R129" i="10"/>
  <c r="K129" i="10"/>
  <c r="G129" i="10"/>
  <c r="A129" i="10"/>
  <c r="Q128" i="10"/>
  <c r="M128" i="10"/>
  <c r="L128" i="10"/>
  <c r="H128" i="10"/>
  <c r="A128" i="10"/>
  <c r="S127" i="10"/>
  <c r="O127" i="10"/>
  <c r="N127" i="10"/>
  <c r="J127" i="10"/>
  <c r="A127" i="10"/>
  <c r="T126" i="10"/>
  <c r="P126" i="10"/>
  <c r="I126" i="10"/>
  <c r="A126" i="10"/>
  <c r="R125" i="10"/>
  <c r="K125" i="10"/>
  <c r="G125" i="10"/>
  <c r="A125" i="10"/>
  <c r="Q124" i="10"/>
  <c r="M124" i="10"/>
  <c r="L124" i="10"/>
  <c r="H124" i="10"/>
  <c r="A124" i="10"/>
  <c r="S123" i="10"/>
  <c r="O123" i="10"/>
  <c r="N123" i="10"/>
  <c r="J123" i="10"/>
  <c r="A123" i="10"/>
  <c r="T122" i="10"/>
  <c r="P122" i="10"/>
  <c r="I122" i="10"/>
  <c r="A122" i="10"/>
  <c r="R121" i="10"/>
  <c r="Q121" i="10"/>
  <c r="K121" i="10"/>
  <c r="G121" i="10"/>
  <c r="A121" i="10"/>
  <c r="Q120" i="10"/>
  <c r="M120" i="10"/>
  <c r="L120" i="10"/>
  <c r="H120" i="10"/>
  <c r="A120" i="10"/>
  <c r="S119" i="10"/>
  <c r="O119" i="10"/>
  <c r="N119" i="10"/>
  <c r="J119" i="10"/>
  <c r="I119" i="10"/>
  <c r="A119" i="10"/>
  <c r="T118" i="10"/>
  <c r="P118" i="10"/>
  <c r="I118" i="10"/>
  <c r="A118" i="10"/>
  <c r="R117" i="10"/>
  <c r="K117" i="10"/>
  <c r="G117" i="10"/>
  <c r="A117" i="10"/>
  <c r="Q116" i="10"/>
  <c r="M116" i="10"/>
  <c r="L116" i="10"/>
  <c r="H116" i="10"/>
  <c r="G116" i="10"/>
  <c r="A116" i="10"/>
  <c r="S115" i="10"/>
  <c r="O115" i="10"/>
  <c r="N115" i="10"/>
  <c r="J115" i="10"/>
  <c r="A115" i="10"/>
  <c r="T114" i="10"/>
  <c r="P114" i="10"/>
  <c r="O114" i="10"/>
  <c r="I114" i="10"/>
  <c r="A114" i="10"/>
  <c r="R113" i="10"/>
  <c r="K113" i="10"/>
  <c r="G113" i="10"/>
  <c r="A113" i="10"/>
  <c r="Q112" i="10"/>
  <c r="M112" i="10"/>
  <c r="L112" i="10"/>
  <c r="H112" i="10"/>
  <c r="A112" i="10"/>
  <c r="S111" i="10"/>
  <c r="O111" i="10"/>
  <c r="N111" i="10"/>
  <c r="J111" i="10"/>
  <c r="A111" i="10"/>
  <c r="T110" i="10"/>
  <c r="P110" i="10"/>
  <c r="I110" i="10"/>
  <c r="A110" i="10"/>
  <c r="R109" i="10"/>
  <c r="K109" i="10"/>
  <c r="G109" i="10"/>
  <c r="A109" i="10"/>
  <c r="Q108" i="10"/>
  <c r="M108" i="10"/>
  <c r="L108" i="10"/>
  <c r="H108" i="10"/>
  <c r="A108" i="10"/>
  <c r="S107" i="10"/>
  <c r="O107" i="10"/>
  <c r="N107" i="10"/>
  <c r="J107" i="10"/>
  <c r="A107" i="10"/>
  <c r="T106" i="10"/>
  <c r="P106" i="10"/>
  <c r="I106" i="10"/>
  <c r="A106" i="10"/>
  <c r="R105" i="10"/>
  <c r="Q105" i="10"/>
  <c r="K105" i="10"/>
  <c r="G105" i="10"/>
  <c r="A105" i="10"/>
  <c r="Q104" i="10"/>
  <c r="M104" i="10"/>
  <c r="L104" i="10"/>
  <c r="H104" i="10"/>
  <c r="A104" i="10"/>
  <c r="S103" i="10"/>
  <c r="O103" i="10"/>
  <c r="N103" i="10"/>
  <c r="J103" i="10"/>
  <c r="I103" i="10"/>
  <c r="A103" i="10"/>
  <c r="T102" i="10"/>
  <c r="P102" i="10"/>
  <c r="I102" i="10"/>
  <c r="A102" i="10"/>
  <c r="R101" i="10"/>
  <c r="K101" i="10"/>
  <c r="G101" i="10"/>
  <c r="A101" i="10"/>
  <c r="Q100" i="10"/>
  <c r="M100" i="10"/>
  <c r="L100" i="10"/>
  <c r="H100" i="10"/>
  <c r="G100" i="10"/>
  <c r="A100" i="10"/>
  <c r="S99" i="10"/>
  <c r="O99" i="10"/>
  <c r="N99" i="10"/>
  <c r="J99" i="10"/>
  <c r="A99" i="10"/>
  <c r="T98" i="10"/>
  <c r="P98" i="10"/>
  <c r="O98" i="10"/>
  <c r="I98" i="10"/>
  <c r="A98" i="10"/>
  <c r="R97" i="10"/>
  <c r="K97" i="10"/>
  <c r="G97" i="10"/>
  <c r="A97" i="10"/>
  <c r="Q96" i="10"/>
  <c r="M96" i="10"/>
  <c r="L96" i="10"/>
  <c r="H96" i="10"/>
  <c r="A96" i="10"/>
  <c r="S95" i="10"/>
  <c r="O95" i="10"/>
  <c r="N95" i="10"/>
  <c r="J95" i="10"/>
  <c r="A95" i="10"/>
  <c r="T94" i="10"/>
  <c r="P94" i="10"/>
  <c r="I94" i="10"/>
  <c r="A94" i="10"/>
  <c r="R93" i="10"/>
  <c r="K93" i="10"/>
  <c r="G93" i="10"/>
  <c r="A93" i="10"/>
  <c r="Q92" i="10"/>
  <c r="M92" i="10"/>
  <c r="L92" i="10"/>
  <c r="H92" i="10"/>
  <c r="A92" i="10"/>
  <c r="S91" i="10"/>
  <c r="O91" i="10"/>
  <c r="N91" i="10"/>
  <c r="J91" i="10"/>
  <c r="A91" i="10"/>
  <c r="T90" i="10"/>
  <c r="P90" i="10"/>
  <c r="I90" i="10"/>
  <c r="A90" i="10"/>
  <c r="R89" i="10"/>
  <c r="Q89" i="10"/>
  <c r="AA89" i="10" s="1"/>
  <c r="K89" i="10"/>
  <c r="G89" i="10"/>
  <c r="A89" i="10"/>
  <c r="Q88" i="10"/>
  <c r="M88" i="10"/>
  <c r="L88" i="10"/>
  <c r="H88" i="10"/>
  <c r="A88" i="10"/>
  <c r="S87" i="10"/>
  <c r="O87" i="10"/>
  <c r="N87" i="10"/>
  <c r="J87" i="10"/>
  <c r="I87" i="10"/>
  <c r="A87" i="10"/>
  <c r="T86" i="10"/>
  <c r="P86" i="10"/>
  <c r="I86" i="10"/>
  <c r="A86" i="10"/>
  <c r="R85" i="10"/>
  <c r="K85" i="10"/>
  <c r="G85" i="10"/>
  <c r="A85" i="10"/>
  <c r="Q84" i="10"/>
  <c r="M84" i="10"/>
  <c r="L84" i="10"/>
  <c r="H84" i="10"/>
  <c r="G84" i="10"/>
  <c r="A84" i="10"/>
  <c r="S83" i="10"/>
  <c r="O83" i="10"/>
  <c r="N83" i="10"/>
  <c r="J83" i="10"/>
  <c r="A83" i="10"/>
  <c r="T82" i="10"/>
  <c r="P82" i="10"/>
  <c r="O82" i="10"/>
  <c r="I82" i="10"/>
  <c r="A82" i="10"/>
  <c r="R81" i="10"/>
  <c r="K81" i="10"/>
  <c r="G81" i="10"/>
  <c r="A81" i="10"/>
  <c r="Q80" i="10"/>
  <c r="M80" i="10"/>
  <c r="L80" i="10"/>
  <c r="H80" i="10"/>
  <c r="A80" i="10"/>
  <c r="S79" i="10"/>
  <c r="O79" i="10"/>
  <c r="N79" i="10"/>
  <c r="J79" i="10"/>
  <c r="A79" i="10"/>
  <c r="T78" i="10"/>
  <c r="P78" i="10"/>
  <c r="I78" i="10"/>
  <c r="A78" i="10"/>
  <c r="R77" i="10"/>
  <c r="K77" i="10"/>
  <c r="G77" i="10"/>
  <c r="A77" i="10"/>
  <c r="Q76" i="10"/>
  <c r="M76" i="10"/>
  <c r="L76" i="10"/>
  <c r="H76" i="10"/>
  <c r="A76" i="10"/>
  <c r="S75" i="10"/>
  <c r="O75" i="10"/>
  <c r="N75" i="10"/>
  <c r="J75" i="10"/>
  <c r="A75" i="10"/>
  <c r="T74" i="10"/>
  <c r="P74" i="10"/>
  <c r="I74" i="10"/>
  <c r="A74" i="10"/>
  <c r="R73" i="10"/>
  <c r="Q73" i="10"/>
  <c r="AA73" i="10" s="1"/>
  <c r="K73" i="10"/>
  <c r="G73" i="10"/>
  <c r="A73" i="10"/>
  <c r="Q72" i="10"/>
  <c r="M72" i="10"/>
  <c r="L72" i="10"/>
  <c r="H72" i="10"/>
  <c r="A72" i="10"/>
  <c r="S71" i="10"/>
  <c r="O71" i="10"/>
  <c r="N71" i="10"/>
  <c r="J71" i="10"/>
  <c r="I71" i="10"/>
  <c r="A71" i="10"/>
  <c r="T70" i="10"/>
  <c r="P70" i="10"/>
  <c r="I70" i="10"/>
  <c r="A70" i="10"/>
  <c r="R69" i="10"/>
  <c r="K69" i="10"/>
  <c r="G69" i="10"/>
  <c r="A69" i="10"/>
  <c r="Q68" i="10"/>
  <c r="M68" i="10"/>
  <c r="L68" i="10"/>
  <c r="H68" i="10"/>
  <c r="G68" i="10"/>
  <c r="A68" i="10"/>
  <c r="S67" i="10"/>
  <c r="O67" i="10"/>
  <c r="N67" i="10"/>
  <c r="J67" i="10"/>
  <c r="A67" i="10"/>
  <c r="T66" i="10"/>
  <c r="P66" i="10"/>
  <c r="O66" i="10"/>
  <c r="I66" i="10"/>
  <c r="A66" i="10"/>
  <c r="R65" i="10"/>
  <c r="K65" i="10"/>
  <c r="G65" i="10"/>
  <c r="A65" i="10"/>
  <c r="Q64" i="10"/>
  <c r="M64" i="10"/>
  <c r="L64" i="10"/>
  <c r="H64" i="10"/>
  <c r="A64" i="10"/>
  <c r="S63" i="10"/>
  <c r="O63" i="10"/>
  <c r="N63" i="10"/>
  <c r="J63" i="10"/>
  <c r="A63" i="10"/>
  <c r="T62" i="10"/>
  <c r="P62" i="10"/>
  <c r="I62" i="10"/>
  <c r="A62" i="10"/>
  <c r="R61" i="10"/>
  <c r="K61" i="10"/>
  <c r="G61" i="10"/>
  <c r="A61" i="10"/>
  <c r="Q60" i="10"/>
  <c r="M60" i="10"/>
  <c r="L60" i="10"/>
  <c r="H60" i="10"/>
  <c r="A60" i="10"/>
  <c r="S59" i="10"/>
  <c r="O59" i="10"/>
  <c r="N59" i="10"/>
  <c r="J59" i="10"/>
  <c r="A59" i="10"/>
  <c r="T58" i="10"/>
  <c r="P58" i="10"/>
  <c r="I58" i="10"/>
  <c r="A58" i="10"/>
  <c r="R57" i="10"/>
  <c r="Q57" i="10"/>
  <c r="AA57" i="10" s="1"/>
  <c r="K57" i="10"/>
  <c r="G57" i="10"/>
  <c r="A57" i="10"/>
  <c r="Q56" i="10"/>
  <c r="M56" i="10"/>
  <c r="L56" i="10"/>
  <c r="H56" i="10"/>
  <c r="A56" i="10"/>
  <c r="S55" i="10"/>
  <c r="O55" i="10"/>
  <c r="N55" i="10"/>
  <c r="J55" i="10"/>
  <c r="I55" i="10"/>
  <c r="A55" i="10"/>
  <c r="T54" i="10"/>
  <c r="P54" i="10"/>
  <c r="I54" i="10"/>
  <c r="A54" i="10"/>
  <c r="R53" i="10"/>
  <c r="K53" i="10"/>
  <c r="G53" i="10"/>
  <c r="A53" i="10"/>
  <c r="Q52" i="10"/>
  <c r="M52" i="10"/>
  <c r="L52" i="10"/>
  <c r="H52" i="10"/>
  <c r="G52" i="10"/>
  <c r="A52" i="10"/>
  <c r="S51" i="10"/>
  <c r="O51" i="10"/>
  <c r="N51" i="10"/>
  <c r="J51" i="10"/>
  <c r="A51" i="10"/>
  <c r="T50" i="10"/>
  <c r="P50" i="10"/>
  <c r="O50" i="10"/>
  <c r="I50" i="10"/>
  <c r="A50" i="10"/>
  <c r="R49" i="10"/>
  <c r="K49" i="10"/>
  <c r="G49" i="10"/>
  <c r="A49" i="10"/>
  <c r="Q48" i="10"/>
  <c r="M48" i="10"/>
  <c r="L48" i="10"/>
  <c r="H48" i="10"/>
  <c r="A48" i="10"/>
  <c r="S47" i="10"/>
  <c r="O47" i="10"/>
  <c r="N47" i="10"/>
  <c r="J47" i="10"/>
  <c r="A47" i="10"/>
  <c r="T46" i="10"/>
  <c r="P46" i="10"/>
  <c r="I46" i="10"/>
  <c r="A46" i="10"/>
  <c r="R45" i="10"/>
  <c r="K45" i="10"/>
  <c r="G45" i="10"/>
  <c r="A45" i="10"/>
  <c r="Q44" i="10"/>
  <c r="M44" i="10"/>
  <c r="L44" i="10"/>
  <c r="H44" i="10"/>
  <c r="A44" i="10"/>
  <c r="S43" i="10"/>
  <c r="O43" i="10"/>
  <c r="N43" i="10"/>
  <c r="J43" i="10"/>
  <c r="A43" i="10"/>
  <c r="T42" i="10"/>
  <c r="P42" i="10"/>
  <c r="I42" i="10"/>
  <c r="A42" i="10"/>
  <c r="R41" i="10"/>
  <c r="Q41" i="10"/>
  <c r="K41" i="10"/>
  <c r="G41" i="10"/>
  <c r="A41" i="10"/>
  <c r="Q40" i="10"/>
  <c r="M40" i="10"/>
  <c r="L40" i="10"/>
  <c r="H40" i="10"/>
  <c r="A40" i="10"/>
  <c r="S39" i="10"/>
  <c r="O39" i="10"/>
  <c r="N39" i="10"/>
  <c r="J39" i="10"/>
  <c r="I39" i="10"/>
  <c r="A39" i="10"/>
  <c r="T38" i="10"/>
  <c r="P38" i="10"/>
  <c r="I38" i="10"/>
  <c r="A38" i="10"/>
  <c r="R37" i="10"/>
  <c r="K37" i="10"/>
  <c r="G37" i="10"/>
  <c r="A37" i="10"/>
  <c r="Q36" i="10"/>
  <c r="M36" i="10"/>
  <c r="L36" i="10"/>
  <c r="H36" i="10"/>
  <c r="G36" i="10"/>
  <c r="A36" i="10"/>
  <c r="S35" i="10"/>
  <c r="O35" i="10"/>
  <c r="N35" i="10"/>
  <c r="J35" i="10"/>
  <c r="A35" i="10"/>
  <c r="T34" i="10"/>
  <c r="P34" i="10"/>
  <c r="O34" i="10"/>
  <c r="I34" i="10"/>
  <c r="A34" i="10"/>
  <c r="R33" i="10"/>
  <c r="K33" i="10"/>
  <c r="G33" i="10"/>
  <c r="A33" i="10"/>
  <c r="Q32" i="10"/>
  <c r="M32" i="10"/>
  <c r="L32" i="10"/>
  <c r="H32" i="10"/>
  <c r="A32" i="10"/>
  <c r="S31" i="10"/>
  <c r="O31" i="10"/>
  <c r="N31" i="10"/>
  <c r="J31" i="10"/>
  <c r="A31" i="10"/>
  <c r="T30" i="10"/>
  <c r="P30" i="10"/>
  <c r="I30" i="10"/>
  <c r="A30" i="10"/>
  <c r="R29" i="10"/>
  <c r="K29" i="10"/>
  <c r="G29" i="10"/>
  <c r="A29" i="10"/>
  <c r="Q28" i="10"/>
  <c r="M28" i="10"/>
  <c r="L28" i="10"/>
  <c r="H28" i="10"/>
  <c r="A28" i="10"/>
  <c r="S27" i="10"/>
  <c r="O27" i="10"/>
  <c r="N27" i="10"/>
  <c r="J27" i="10"/>
  <c r="A27" i="10"/>
  <c r="T26" i="10"/>
  <c r="P26" i="10"/>
  <c r="I26" i="10"/>
  <c r="A26" i="10"/>
  <c r="R25" i="10"/>
  <c r="Q25" i="10"/>
  <c r="AA25" i="10" s="1"/>
  <c r="K25" i="10"/>
  <c r="G25" i="10"/>
  <c r="A25" i="10"/>
  <c r="Q24" i="10"/>
  <c r="M24" i="10"/>
  <c r="L24" i="10"/>
  <c r="H24" i="10"/>
  <c r="A24" i="10"/>
  <c r="S23" i="10"/>
  <c r="O23" i="10"/>
  <c r="N23" i="10"/>
  <c r="J23" i="10"/>
  <c r="I23" i="10"/>
  <c r="A23" i="10"/>
  <c r="T22" i="10"/>
  <c r="P22" i="10"/>
  <c r="I22" i="10"/>
  <c r="A22" i="10"/>
  <c r="R21" i="10"/>
  <c r="K21" i="10"/>
  <c r="G21" i="10"/>
  <c r="A21" i="10"/>
  <c r="Q20" i="10"/>
  <c r="M20" i="10"/>
  <c r="L20" i="10"/>
  <c r="H20" i="10"/>
  <c r="G20" i="10"/>
  <c r="A20" i="10"/>
  <c r="S19" i="10"/>
  <c r="O19" i="10"/>
  <c r="N19" i="10"/>
  <c r="J19" i="10"/>
  <c r="A19" i="10"/>
  <c r="T18" i="10"/>
  <c r="P18" i="10"/>
  <c r="O18" i="10"/>
  <c r="I18" i="10"/>
  <c r="A18" i="10"/>
  <c r="R17" i="10"/>
  <c r="K17" i="10"/>
  <c r="G17" i="10"/>
  <c r="A17" i="10"/>
  <c r="Q16" i="10"/>
  <c r="M16" i="10"/>
  <c r="L16" i="10"/>
  <c r="H16" i="10"/>
  <c r="A16" i="10"/>
  <c r="S15" i="10"/>
  <c r="O15" i="10"/>
  <c r="N15" i="10"/>
  <c r="J15" i="10"/>
  <c r="A15" i="10"/>
  <c r="T14" i="10"/>
  <c r="P14" i="10"/>
  <c r="I14" i="10"/>
  <c r="A14" i="10"/>
  <c r="R13" i="10"/>
  <c r="K13" i="10"/>
  <c r="G13" i="10"/>
  <c r="A13" i="10"/>
  <c r="Q12" i="10"/>
  <c r="M12" i="10"/>
  <c r="L12" i="10"/>
  <c r="H12" i="10"/>
  <c r="A12" i="10"/>
  <c r="S11" i="10"/>
  <c r="O11" i="10"/>
  <c r="N11" i="10"/>
  <c r="J11" i="10"/>
  <c r="A11" i="10"/>
  <c r="T10" i="10"/>
  <c r="P10" i="10"/>
  <c r="I10" i="10"/>
  <c r="A10" i="10"/>
  <c r="R9" i="10"/>
  <c r="Q9" i="10"/>
  <c r="AA9" i="10" s="1"/>
  <c r="K9" i="10"/>
  <c r="G9" i="10"/>
  <c r="A9" i="10"/>
  <c r="Q8" i="10"/>
  <c r="M8" i="10"/>
  <c r="L8" i="10"/>
  <c r="H8" i="10"/>
  <c r="A8" i="10"/>
  <c r="S7" i="10"/>
  <c r="O7" i="10"/>
  <c r="N7" i="10"/>
  <c r="J7" i="10"/>
  <c r="I7" i="10"/>
  <c r="A7" i="10"/>
  <c r="T6" i="10"/>
  <c r="P6" i="10"/>
  <c r="I6" i="10"/>
  <c r="A6" i="10"/>
  <c r="R5" i="10"/>
  <c r="K5" i="10"/>
  <c r="G5" i="10"/>
  <c r="A5" i="10"/>
  <c r="Q4" i="10"/>
  <c r="M4" i="10"/>
  <c r="L4" i="10"/>
  <c r="H4" i="10"/>
  <c r="G4" i="10"/>
  <c r="A4" i="10"/>
  <c r="G1897" i="9"/>
  <c r="G1896" i="9"/>
  <c r="G1895" i="9"/>
  <c r="G1892" i="9"/>
  <c r="G1891" i="9"/>
  <c r="G1890" i="9"/>
  <c r="G1889" i="9"/>
  <c r="G1888" i="9"/>
  <c r="G1887" i="9"/>
  <c r="X1883" i="9"/>
  <c r="U1883" i="9"/>
  <c r="T1883" i="10" s="1"/>
  <c r="T1883" i="9"/>
  <c r="S1883" i="10" s="1"/>
  <c r="S1883" i="9"/>
  <c r="R1883" i="10" s="1"/>
  <c r="R1883" i="9"/>
  <c r="Q1883" i="10" s="1"/>
  <c r="Q1883" i="9"/>
  <c r="P1883" i="10" s="1"/>
  <c r="P1883" i="9"/>
  <c r="O1883" i="10" s="1"/>
  <c r="W1883" i="10" s="1"/>
  <c r="O1883" i="9"/>
  <c r="N1883" i="10" s="1"/>
  <c r="N1883" i="9"/>
  <c r="M1883" i="10" s="1"/>
  <c r="M1883" i="9"/>
  <c r="L1883" i="10" s="1"/>
  <c r="L1883" i="9"/>
  <c r="K1883" i="10" s="1"/>
  <c r="K1883" i="9"/>
  <c r="J1883" i="10" s="1"/>
  <c r="J1883" i="9"/>
  <c r="I1883" i="10" s="1"/>
  <c r="I1883" i="9"/>
  <c r="H1883" i="10" s="1"/>
  <c r="H1883" i="9"/>
  <c r="G1883" i="10" s="1"/>
  <c r="U1882" i="9"/>
  <c r="T1882" i="10" s="1"/>
  <c r="T1882" i="9"/>
  <c r="S1882" i="10" s="1"/>
  <c r="S1882" i="9"/>
  <c r="R1882" i="10" s="1"/>
  <c r="R1882" i="9"/>
  <c r="Q1882" i="10" s="1"/>
  <c r="AA1882" i="10" s="1"/>
  <c r="Q1882" i="9"/>
  <c r="P1882" i="10" s="1"/>
  <c r="P1882" i="9"/>
  <c r="O1882" i="10" s="1"/>
  <c r="O1882" i="9"/>
  <c r="N1882" i="10" s="1"/>
  <c r="N1882" i="9"/>
  <c r="M1882" i="10" s="1"/>
  <c r="M1882" i="9"/>
  <c r="L1882" i="10" s="1"/>
  <c r="L1882" i="9"/>
  <c r="K1882" i="10" s="1"/>
  <c r="K1882" i="9"/>
  <c r="J1882" i="10" s="1"/>
  <c r="J1882" i="9"/>
  <c r="I1882" i="10" s="1"/>
  <c r="V1882" i="10" s="1"/>
  <c r="I1882" i="9"/>
  <c r="H1882" i="10" s="1"/>
  <c r="H1882" i="9"/>
  <c r="G1882" i="10" s="1"/>
  <c r="X1881" i="9"/>
  <c r="U1881" i="9"/>
  <c r="T1881" i="10" s="1"/>
  <c r="T1881" i="9"/>
  <c r="S1881" i="10" s="1"/>
  <c r="S1881" i="9"/>
  <c r="R1881" i="10" s="1"/>
  <c r="R1881" i="9"/>
  <c r="Q1881" i="10" s="1"/>
  <c r="Q1881" i="9"/>
  <c r="P1881" i="10" s="1"/>
  <c r="P1881" i="9"/>
  <c r="O1881" i="10" s="1"/>
  <c r="O1881" i="9"/>
  <c r="N1881" i="10" s="1"/>
  <c r="N1881" i="9"/>
  <c r="M1881" i="10" s="1"/>
  <c r="M1881" i="9"/>
  <c r="L1881" i="10" s="1"/>
  <c r="L1881" i="9"/>
  <c r="K1881" i="10" s="1"/>
  <c r="K1881" i="9"/>
  <c r="J1881" i="10" s="1"/>
  <c r="J1881" i="9"/>
  <c r="I1881" i="10" s="1"/>
  <c r="I1881" i="9"/>
  <c r="H1881" i="10" s="1"/>
  <c r="H1881" i="9"/>
  <c r="G1881" i="10" s="1"/>
  <c r="U1880" i="9"/>
  <c r="T1880" i="10" s="1"/>
  <c r="T1880" i="9"/>
  <c r="S1880" i="10" s="1"/>
  <c r="S1880" i="9"/>
  <c r="R1880" i="10" s="1"/>
  <c r="R1880" i="9"/>
  <c r="Q1880" i="10" s="1"/>
  <c r="Q1880" i="9"/>
  <c r="P1880" i="10" s="1"/>
  <c r="P1880" i="9"/>
  <c r="O1880" i="10" s="1"/>
  <c r="O1880" i="9"/>
  <c r="N1880" i="10" s="1"/>
  <c r="N1880" i="9"/>
  <c r="M1880" i="10" s="1"/>
  <c r="M1880" i="9"/>
  <c r="L1880" i="10" s="1"/>
  <c r="L1880" i="9"/>
  <c r="K1880" i="10" s="1"/>
  <c r="K1880" i="9"/>
  <c r="J1880" i="10" s="1"/>
  <c r="J1880" i="9"/>
  <c r="I1880" i="10" s="1"/>
  <c r="I1880" i="9"/>
  <c r="H1880" i="10" s="1"/>
  <c r="H1880" i="9"/>
  <c r="G1880" i="10" s="1"/>
  <c r="X1879" i="9"/>
  <c r="U1879" i="9"/>
  <c r="T1879" i="10" s="1"/>
  <c r="T1879" i="9"/>
  <c r="S1879" i="10" s="1"/>
  <c r="S1879" i="9"/>
  <c r="R1879" i="10" s="1"/>
  <c r="R1879" i="9"/>
  <c r="Q1879" i="10" s="1"/>
  <c r="Q1879" i="9"/>
  <c r="P1879" i="10" s="1"/>
  <c r="P1879" i="9"/>
  <c r="O1879" i="10" s="1"/>
  <c r="O1879" i="9"/>
  <c r="N1879" i="10" s="1"/>
  <c r="N1879" i="9"/>
  <c r="M1879" i="10" s="1"/>
  <c r="M1879" i="9"/>
  <c r="L1879" i="10" s="1"/>
  <c r="L1879" i="9"/>
  <c r="K1879" i="10" s="1"/>
  <c r="K1879" i="9"/>
  <c r="J1879" i="10" s="1"/>
  <c r="J1879" i="9"/>
  <c r="I1879" i="10" s="1"/>
  <c r="I1879" i="9"/>
  <c r="H1879" i="10" s="1"/>
  <c r="H1879" i="9"/>
  <c r="G1879" i="10" s="1"/>
  <c r="U1878" i="9"/>
  <c r="T1878" i="10" s="1"/>
  <c r="T1878" i="9"/>
  <c r="S1878" i="10" s="1"/>
  <c r="S1878" i="9"/>
  <c r="R1878" i="10" s="1"/>
  <c r="R1878" i="9"/>
  <c r="Q1878" i="10" s="1"/>
  <c r="Q1878" i="9"/>
  <c r="P1878" i="10" s="1"/>
  <c r="P1878" i="9"/>
  <c r="O1878" i="10" s="1"/>
  <c r="O1878" i="9"/>
  <c r="N1878" i="10" s="1"/>
  <c r="N1878" i="9"/>
  <c r="M1878" i="10" s="1"/>
  <c r="M1878" i="9"/>
  <c r="L1878" i="10" s="1"/>
  <c r="L1878" i="9"/>
  <c r="K1878" i="10" s="1"/>
  <c r="K1878" i="9"/>
  <c r="J1878" i="10" s="1"/>
  <c r="J1878" i="9"/>
  <c r="I1878" i="10" s="1"/>
  <c r="I1878" i="9"/>
  <c r="H1878" i="10" s="1"/>
  <c r="H1878" i="9"/>
  <c r="G1878" i="10" s="1"/>
  <c r="X1877" i="9"/>
  <c r="U1877" i="9"/>
  <c r="T1877" i="10" s="1"/>
  <c r="T1877" i="9"/>
  <c r="S1877" i="10" s="1"/>
  <c r="S1877" i="9"/>
  <c r="R1877" i="10" s="1"/>
  <c r="R1877" i="9"/>
  <c r="Q1877" i="10" s="1"/>
  <c r="Q1877" i="9"/>
  <c r="P1877" i="10" s="1"/>
  <c r="P1877" i="9"/>
  <c r="O1877" i="10" s="1"/>
  <c r="W1877" i="10" s="1"/>
  <c r="O1877" i="9"/>
  <c r="N1877" i="10" s="1"/>
  <c r="N1877" i="9"/>
  <c r="M1877" i="10" s="1"/>
  <c r="M1877" i="9"/>
  <c r="L1877" i="10" s="1"/>
  <c r="L1877" i="9"/>
  <c r="K1877" i="10" s="1"/>
  <c r="K1877" i="9"/>
  <c r="J1877" i="10" s="1"/>
  <c r="J1877" i="9"/>
  <c r="I1877" i="10" s="1"/>
  <c r="I1877" i="9"/>
  <c r="H1877" i="10" s="1"/>
  <c r="H1877" i="9"/>
  <c r="G1877" i="10" s="1"/>
  <c r="U1876" i="9"/>
  <c r="T1876" i="10" s="1"/>
  <c r="T1876" i="9"/>
  <c r="S1876" i="10" s="1"/>
  <c r="S1876" i="9"/>
  <c r="R1876" i="10" s="1"/>
  <c r="R1876" i="9"/>
  <c r="Q1876" i="10" s="1"/>
  <c r="AA1876" i="10" s="1"/>
  <c r="Q1876" i="9"/>
  <c r="P1876" i="10" s="1"/>
  <c r="P1876" i="9"/>
  <c r="O1876" i="10" s="1"/>
  <c r="O1876" i="9"/>
  <c r="N1876" i="10" s="1"/>
  <c r="N1876" i="9"/>
  <c r="M1876" i="10" s="1"/>
  <c r="M1876" i="9"/>
  <c r="L1876" i="10" s="1"/>
  <c r="L1876" i="9"/>
  <c r="K1876" i="10" s="1"/>
  <c r="K1876" i="9"/>
  <c r="J1876" i="10" s="1"/>
  <c r="J1876" i="9"/>
  <c r="I1876" i="10" s="1"/>
  <c r="V1876" i="10" s="1"/>
  <c r="I1876" i="9"/>
  <c r="H1876" i="10" s="1"/>
  <c r="H1876" i="9"/>
  <c r="G1876" i="10" s="1"/>
  <c r="X1875" i="9"/>
  <c r="U1875" i="9"/>
  <c r="T1875" i="10" s="1"/>
  <c r="T1875" i="9"/>
  <c r="S1875" i="10" s="1"/>
  <c r="S1875" i="9"/>
  <c r="R1875" i="10" s="1"/>
  <c r="R1875" i="9"/>
  <c r="Q1875" i="10" s="1"/>
  <c r="Q1875" i="9"/>
  <c r="P1875" i="10" s="1"/>
  <c r="P1875" i="9"/>
  <c r="O1875" i="10" s="1"/>
  <c r="W1875" i="10" s="1"/>
  <c r="O1875" i="9"/>
  <c r="N1875" i="10" s="1"/>
  <c r="N1875" i="9"/>
  <c r="M1875" i="10" s="1"/>
  <c r="M1875" i="9"/>
  <c r="L1875" i="10" s="1"/>
  <c r="L1875" i="9"/>
  <c r="K1875" i="10" s="1"/>
  <c r="K1875" i="9"/>
  <c r="J1875" i="10" s="1"/>
  <c r="J1875" i="9"/>
  <c r="I1875" i="10" s="1"/>
  <c r="I1875" i="9"/>
  <c r="H1875" i="10" s="1"/>
  <c r="H1875" i="9"/>
  <c r="G1875" i="10" s="1"/>
  <c r="U1874" i="9"/>
  <c r="T1874" i="10" s="1"/>
  <c r="T1874" i="9"/>
  <c r="S1874" i="10" s="1"/>
  <c r="S1874" i="9"/>
  <c r="R1874" i="10" s="1"/>
  <c r="R1874" i="9"/>
  <c r="Q1874" i="10" s="1"/>
  <c r="AA1874" i="10" s="1"/>
  <c r="Q1874" i="9"/>
  <c r="P1874" i="10" s="1"/>
  <c r="P1874" i="9"/>
  <c r="O1874" i="10" s="1"/>
  <c r="O1874" i="9"/>
  <c r="N1874" i="10" s="1"/>
  <c r="N1874" i="9"/>
  <c r="M1874" i="10" s="1"/>
  <c r="M1874" i="9"/>
  <c r="L1874" i="10" s="1"/>
  <c r="L1874" i="9"/>
  <c r="K1874" i="10" s="1"/>
  <c r="K1874" i="9"/>
  <c r="J1874" i="10" s="1"/>
  <c r="J1874" i="9"/>
  <c r="I1874" i="10" s="1"/>
  <c r="V1874" i="10" s="1"/>
  <c r="I1874" i="9"/>
  <c r="H1874" i="10" s="1"/>
  <c r="H1874" i="9"/>
  <c r="G1874" i="10" s="1"/>
  <c r="X1873" i="9"/>
  <c r="U1873" i="9"/>
  <c r="T1873" i="10" s="1"/>
  <c r="T1873" i="9"/>
  <c r="S1873" i="10" s="1"/>
  <c r="S1873" i="9"/>
  <c r="R1873" i="10" s="1"/>
  <c r="R1873" i="9"/>
  <c r="Q1873" i="10" s="1"/>
  <c r="Q1873" i="9"/>
  <c r="P1873" i="10" s="1"/>
  <c r="P1873" i="9"/>
  <c r="O1873" i="10" s="1"/>
  <c r="O1873" i="9"/>
  <c r="N1873" i="10" s="1"/>
  <c r="N1873" i="9"/>
  <c r="M1873" i="10" s="1"/>
  <c r="M1873" i="9"/>
  <c r="L1873" i="10" s="1"/>
  <c r="L1873" i="9"/>
  <c r="K1873" i="10" s="1"/>
  <c r="K1873" i="9"/>
  <c r="J1873" i="10" s="1"/>
  <c r="J1873" i="9"/>
  <c r="I1873" i="10" s="1"/>
  <c r="I1873" i="9"/>
  <c r="H1873" i="10" s="1"/>
  <c r="H1873" i="9"/>
  <c r="G1873" i="10" s="1"/>
  <c r="U1872" i="9"/>
  <c r="T1872" i="10" s="1"/>
  <c r="T1872" i="9"/>
  <c r="S1872" i="10" s="1"/>
  <c r="S1872" i="9"/>
  <c r="R1872" i="10" s="1"/>
  <c r="R1872" i="9"/>
  <c r="Q1872" i="10" s="1"/>
  <c r="Q1872" i="9"/>
  <c r="P1872" i="10" s="1"/>
  <c r="P1872" i="9"/>
  <c r="O1872" i="10" s="1"/>
  <c r="O1872" i="9"/>
  <c r="N1872" i="10" s="1"/>
  <c r="N1872" i="9"/>
  <c r="M1872" i="10" s="1"/>
  <c r="M1872" i="9"/>
  <c r="L1872" i="10" s="1"/>
  <c r="L1872" i="9"/>
  <c r="K1872" i="10" s="1"/>
  <c r="K1872" i="9"/>
  <c r="J1872" i="10" s="1"/>
  <c r="J1872" i="9"/>
  <c r="I1872" i="10" s="1"/>
  <c r="I1872" i="9"/>
  <c r="H1872" i="10" s="1"/>
  <c r="H1872" i="9"/>
  <c r="G1872" i="10" s="1"/>
  <c r="X1871" i="9"/>
  <c r="U1871" i="9"/>
  <c r="T1871" i="10" s="1"/>
  <c r="T1871" i="9"/>
  <c r="S1871" i="10" s="1"/>
  <c r="S1871" i="9"/>
  <c r="R1871" i="10" s="1"/>
  <c r="R1871" i="9"/>
  <c r="Q1871" i="10" s="1"/>
  <c r="Q1871" i="9"/>
  <c r="P1871" i="10" s="1"/>
  <c r="P1871" i="9"/>
  <c r="O1871" i="10" s="1"/>
  <c r="O1871" i="9"/>
  <c r="N1871" i="10" s="1"/>
  <c r="N1871" i="9"/>
  <c r="M1871" i="10" s="1"/>
  <c r="M1871" i="9"/>
  <c r="L1871" i="10" s="1"/>
  <c r="L1871" i="9"/>
  <c r="K1871" i="10" s="1"/>
  <c r="K1871" i="9"/>
  <c r="J1871" i="10" s="1"/>
  <c r="J1871" i="9"/>
  <c r="I1871" i="10" s="1"/>
  <c r="I1871" i="9"/>
  <c r="H1871" i="10" s="1"/>
  <c r="H1871" i="9"/>
  <c r="G1871" i="10" s="1"/>
  <c r="U1870" i="9"/>
  <c r="T1870" i="10" s="1"/>
  <c r="T1870" i="9"/>
  <c r="S1870" i="10" s="1"/>
  <c r="S1870" i="9"/>
  <c r="R1870" i="10" s="1"/>
  <c r="R1870" i="9"/>
  <c r="Q1870" i="10" s="1"/>
  <c r="Q1870" i="9"/>
  <c r="P1870" i="10" s="1"/>
  <c r="P1870" i="9"/>
  <c r="O1870" i="10" s="1"/>
  <c r="O1870" i="9"/>
  <c r="N1870" i="10" s="1"/>
  <c r="N1870" i="9"/>
  <c r="M1870" i="10" s="1"/>
  <c r="M1870" i="9"/>
  <c r="L1870" i="10" s="1"/>
  <c r="L1870" i="9"/>
  <c r="K1870" i="10" s="1"/>
  <c r="K1870" i="9"/>
  <c r="J1870" i="10" s="1"/>
  <c r="J1870" i="9"/>
  <c r="I1870" i="10" s="1"/>
  <c r="I1870" i="9"/>
  <c r="H1870" i="10" s="1"/>
  <c r="H1870" i="9"/>
  <c r="G1870" i="10" s="1"/>
  <c r="X1869" i="9"/>
  <c r="U1869" i="9"/>
  <c r="T1869" i="10" s="1"/>
  <c r="T1869" i="9"/>
  <c r="S1869" i="10" s="1"/>
  <c r="S1869" i="9"/>
  <c r="R1869" i="10" s="1"/>
  <c r="R1869" i="9"/>
  <c r="Q1869" i="10" s="1"/>
  <c r="Q1869" i="9"/>
  <c r="P1869" i="10" s="1"/>
  <c r="P1869" i="9"/>
  <c r="O1869" i="10" s="1"/>
  <c r="W1869" i="10" s="1"/>
  <c r="O1869" i="9"/>
  <c r="N1869" i="10" s="1"/>
  <c r="N1869" i="9"/>
  <c r="M1869" i="10" s="1"/>
  <c r="M1869" i="9"/>
  <c r="L1869" i="10" s="1"/>
  <c r="L1869" i="9"/>
  <c r="K1869" i="10" s="1"/>
  <c r="K1869" i="9"/>
  <c r="J1869" i="10" s="1"/>
  <c r="J1869" i="9"/>
  <c r="I1869" i="10" s="1"/>
  <c r="I1869" i="9"/>
  <c r="H1869" i="10" s="1"/>
  <c r="H1869" i="9"/>
  <c r="G1869" i="10" s="1"/>
  <c r="U1868" i="9"/>
  <c r="T1868" i="10" s="1"/>
  <c r="T1868" i="9"/>
  <c r="S1868" i="10" s="1"/>
  <c r="S1868" i="9"/>
  <c r="R1868" i="10" s="1"/>
  <c r="R1868" i="9"/>
  <c r="Q1868" i="10" s="1"/>
  <c r="AA1868" i="10" s="1"/>
  <c r="Q1868" i="9"/>
  <c r="P1868" i="10" s="1"/>
  <c r="P1868" i="9"/>
  <c r="O1868" i="10" s="1"/>
  <c r="O1868" i="9"/>
  <c r="N1868" i="10" s="1"/>
  <c r="N1868" i="9"/>
  <c r="M1868" i="10" s="1"/>
  <c r="M1868" i="9"/>
  <c r="L1868" i="10" s="1"/>
  <c r="L1868" i="9"/>
  <c r="K1868" i="10" s="1"/>
  <c r="K1868" i="9"/>
  <c r="J1868" i="10" s="1"/>
  <c r="J1868" i="9"/>
  <c r="I1868" i="10" s="1"/>
  <c r="V1868" i="10" s="1"/>
  <c r="I1868" i="9"/>
  <c r="H1868" i="10" s="1"/>
  <c r="H1868" i="9"/>
  <c r="G1868" i="10" s="1"/>
  <c r="X1867" i="9"/>
  <c r="U1867" i="9"/>
  <c r="T1867" i="10" s="1"/>
  <c r="T1867" i="9"/>
  <c r="S1867" i="10" s="1"/>
  <c r="S1867" i="9"/>
  <c r="R1867" i="10" s="1"/>
  <c r="R1867" i="9"/>
  <c r="Q1867" i="10" s="1"/>
  <c r="Q1867" i="9"/>
  <c r="P1867" i="10" s="1"/>
  <c r="P1867" i="9"/>
  <c r="O1867" i="10" s="1"/>
  <c r="W1867" i="10" s="1"/>
  <c r="O1867" i="9"/>
  <c r="N1867" i="10" s="1"/>
  <c r="N1867" i="9"/>
  <c r="M1867" i="10" s="1"/>
  <c r="M1867" i="9"/>
  <c r="L1867" i="10" s="1"/>
  <c r="L1867" i="9"/>
  <c r="K1867" i="10" s="1"/>
  <c r="K1867" i="9"/>
  <c r="J1867" i="10" s="1"/>
  <c r="J1867" i="9"/>
  <c r="I1867" i="10" s="1"/>
  <c r="I1867" i="9"/>
  <c r="H1867" i="10" s="1"/>
  <c r="H1867" i="9"/>
  <c r="G1867" i="10" s="1"/>
  <c r="U1866" i="9"/>
  <c r="T1866" i="10" s="1"/>
  <c r="T1866" i="9"/>
  <c r="S1866" i="10" s="1"/>
  <c r="S1866" i="9"/>
  <c r="R1866" i="10" s="1"/>
  <c r="R1866" i="9"/>
  <c r="Q1866" i="10" s="1"/>
  <c r="AA1866" i="10" s="1"/>
  <c r="Q1866" i="9"/>
  <c r="P1866" i="10" s="1"/>
  <c r="P1866" i="9"/>
  <c r="O1866" i="10" s="1"/>
  <c r="O1866" i="9"/>
  <c r="N1866" i="10" s="1"/>
  <c r="N1866" i="9"/>
  <c r="M1866" i="10" s="1"/>
  <c r="M1866" i="9"/>
  <c r="L1866" i="10" s="1"/>
  <c r="L1866" i="9"/>
  <c r="K1866" i="10" s="1"/>
  <c r="K1866" i="9"/>
  <c r="J1866" i="10" s="1"/>
  <c r="J1866" i="9"/>
  <c r="I1866" i="10" s="1"/>
  <c r="V1866" i="10" s="1"/>
  <c r="I1866" i="9"/>
  <c r="H1866" i="10" s="1"/>
  <c r="H1866" i="9"/>
  <c r="G1866" i="10" s="1"/>
  <c r="X1865" i="9"/>
  <c r="U1865" i="9"/>
  <c r="T1865" i="10" s="1"/>
  <c r="T1865" i="9"/>
  <c r="S1865" i="10" s="1"/>
  <c r="S1865" i="9"/>
  <c r="R1865" i="10" s="1"/>
  <c r="R1865" i="9"/>
  <c r="Q1865" i="10" s="1"/>
  <c r="Q1865" i="9"/>
  <c r="P1865" i="10" s="1"/>
  <c r="P1865" i="9"/>
  <c r="O1865" i="10" s="1"/>
  <c r="O1865" i="9"/>
  <c r="N1865" i="10" s="1"/>
  <c r="N1865" i="9"/>
  <c r="M1865" i="10" s="1"/>
  <c r="M1865" i="9"/>
  <c r="L1865" i="10" s="1"/>
  <c r="L1865" i="9"/>
  <c r="K1865" i="10" s="1"/>
  <c r="K1865" i="9"/>
  <c r="J1865" i="10" s="1"/>
  <c r="J1865" i="9"/>
  <c r="I1865" i="10" s="1"/>
  <c r="I1865" i="9"/>
  <c r="H1865" i="10" s="1"/>
  <c r="H1865" i="9"/>
  <c r="G1865" i="10" s="1"/>
  <c r="U1864" i="9"/>
  <c r="T1864" i="10" s="1"/>
  <c r="T1864" i="9"/>
  <c r="S1864" i="10" s="1"/>
  <c r="S1864" i="9"/>
  <c r="R1864" i="10" s="1"/>
  <c r="R1864" i="9"/>
  <c r="Q1864" i="10" s="1"/>
  <c r="Q1864" i="9"/>
  <c r="P1864" i="10" s="1"/>
  <c r="P1864" i="9"/>
  <c r="O1864" i="10" s="1"/>
  <c r="O1864" i="9"/>
  <c r="N1864" i="10" s="1"/>
  <c r="N1864" i="9"/>
  <c r="M1864" i="10" s="1"/>
  <c r="M1864" i="9"/>
  <c r="L1864" i="10" s="1"/>
  <c r="L1864" i="9"/>
  <c r="K1864" i="10" s="1"/>
  <c r="K1864" i="9"/>
  <c r="J1864" i="10" s="1"/>
  <c r="J1864" i="9"/>
  <c r="I1864" i="10" s="1"/>
  <c r="I1864" i="9"/>
  <c r="H1864" i="10" s="1"/>
  <c r="H1864" i="9"/>
  <c r="G1864" i="10" s="1"/>
  <c r="X1863" i="9"/>
  <c r="U1863" i="9"/>
  <c r="T1863" i="10" s="1"/>
  <c r="T1863" i="9"/>
  <c r="S1863" i="10" s="1"/>
  <c r="S1863" i="9"/>
  <c r="R1863" i="10" s="1"/>
  <c r="R1863" i="9"/>
  <c r="Q1863" i="10" s="1"/>
  <c r="Q1863" i="9"/>
  <c r="P1863" i="10" s="1"/>
  <c r="P1863" i="9"/>
  <c r="O1863" i="10" s="1"/>
  <c r="O1863" i="9"/>
  <c r="N1863" i="10" s="1"/>
  <c r="N1863" i="9"/>
  <c r="M1863" i="10" s="1"/>
  <c r="M1863" i="9"/>
  <c r="L1863" i="10" s="1"/>
  <c r="L1863" i="9"/>
  <c r="K1863" i="10" s="1"/>
  <c r="K1863" i="9"/>
  <c r="J1863" i="10" s="1"/>
  <c r="J1863" i="9"/>
  <c r="I1863" i="10" s="1"/>
  <c r="I1863" i="9"/>
  <c r="H1863" i="10" s="1"/>
  <c r="H1863" i="9"/>
  <c r="G1863" i="10" s="1"/>
  <c r="U1862" i="9"/>
  <c r="T1862" i="10" s="1"/>
  <c r="T1862" i="9"/>
  <c r="S1862" i="10" s="1"/>
  <c r="S1862" i="9"/>
  <c r="R1862" i="10" s="1"/>
  <c r="R1862" i="9"/>
  <c r="Q1862" i="10" s="1"/>
  <c r="Q1862" i="9"/>
  <c r="P1862" i="10" s="1"/>
  <c r="P1862" i="9"/>
  <c r="O1862" i="10" s="1"/>
  <c r="O1862" i="9"/>
  <c r="N1862" i="10" s="1"/>
  <c r="N1862" i="9"/>
  <c r="M1862" i="10" s="1"/>
  <c r="M1862" i="9"/>
  <c r="L1862" i="10" s="1"/>
  <c r="L1862" i="9"/>
  <c r="K1862" i="10" s="1"/>
  <c r="K1862" i="9"/>
  <c r="J1862" i="10" s="1"/>
  <c r="J1862" i="9"/>
  <c r="I1862" i="10" s="1"/>
  <c r="I1862" i="9"/>
  <c r="H1862" i="10" s="1"/>
  <c r="H1862" i="9"/>
  <c r="G1862" i="10" s="1"/>
  <c r="X1861" i="9"/>
  <c r="U1861" i="9"/>
  <c r="T1861" i="10" s="1"/>
  <c r="T1861" i="9"/>
  <c r="S1861" i="10" s="1"/>
  <c r="S1861" i="9"/>
  <c r="R1861" i="10" s="1"/>
  <c r="R1861" i="9"/>
  <c r="Q1861" i="10" s="1"/>
  <c r="Q1861" i="9"/>
  <c r="P1861" i="10" s="1"/>
  <c r="P1861" i="9"/>
  <c r="O1861" i="10" s="1"/>
  <c r="W1861" i="10" s="1"/>
  <c r="O1861" i="9"/>
  <c r="N1861" i="10" s="1"/>
  <c r="N1861" i="9"/>
  <c r="M1861" i="10" s="1"/>
  <c r="M1861" i="9"/>
  <c r="L1861" i="10" s="1"/>
  <c r="L1861" i="9"/>
  <c r="K1861" i="10" s="1"/>
  <c r="K1861" i="9"/>
  <c r="J1861" i="10" s="1"/>
  <c r="J1861" i="9"/>
  <c r="I1861" i="10" s="1"/>
  <c r="I1861" i="9"/>
  <c r="H1861" i="10" s="1"/>
  <c r="H1861" i="9"/>
  <c r="G1861" i="10" s="1"/>
  <c r="U1860" i="9"/>
  <c r="T1860" i="10" s="1"/>
  <c r="T1860" i="9"/>
  <c r="S1860" i="10" s="1"/>
  <c r="S1860" i="9"/>
  <c r="R1860" i="10" s="1"/>
  <c r="R1860" i="9"/>
  <c r="Q1860" i="10" s="1"/>
  <c r="AA1860" i="10" s="1"/>
  <c r="Q1860" i="9"/>
  <c r="P1860" i="10" s="1"/>
  <c r="P1860" i="9"/>
  <c r="O1860" i="10" s="1"/>
  <c r="O1860" i="9"/>
  <c r="N1860" i="10" s="1"/>
  <c r="N1860" i="9"/>
  <c r="M1860" i="10" s="1"/>
  <c r="M1860" i="9"/>
  <c r="L1860" i="10" s="1"/>
  <c r="L1860" i="9"/>
  <c r="K1860" i="10" s="1"/>
  <c r="K1860" i="9"/>
  <c r="J1860" i="10" s="1"/>
  <c r="J1860" i="9"/>
  <c r="I1860" i="10" s="1"/>
  <c r="V1860" i="10" s="1"/>
  <c r="I1860" i="9"/>
  <c r="H1860" i="10" s="1"/>
  <c r="H1860" i="9"/>
  <c r="G1860" i="10" s="1"/>
  <c r="X1859" i="9"/>
  <c r="U1859" i="9"/>
  <c r="T1859" i="10" s="1"/>
  <c r="T1859" i="9"/>
  <c r="S1859" i="10" s="1"/>
  <c r="S1859" i="9"/>
  <c r="R1859" i="10" s="1"/>
  <c r="R1859" i="9"/>
  <c r="Q1859" i="10" s="1"/>
  <c r="Q1859" i="9"/>
  <c r="P1859" i="10" s="1"/>
  <c r="P1859" i="9"/>
  <c r="O1859" i="10" s="1"/>
  <c r="W1859" i="10" s="1"/>
  <c r="O1859" i="9"/>
  <c r="N1859" i="10" s="1"/>
  <c r="N1859" i="9"/>
  <c r="M1859" i="10" s="1"/>
  <c r="M1859" i="9"/>
  <c r="L1859" i="10" s="1"/>
  <c r="L1859" i="9"/>
  <c r="K1859" i="10" s="1"/>
  <c r="K1859" i="9"/>
  <c r="J1859" i="10" s="1"/>
  <c r="J1859" i="9"/>
  <c r="I1859" i="10" s="1"/>
  <c r="I1859" i="9"/>
  <c r="H1859" i="10" s="1"/>
  <c r="H1859" i="9"/>
  <c r="G1859" i="10" s="1"/>
  <c r="U1858" i="9"/>
  <c r="T1858" i="10" s="1"/>
  <c r="T1858" i="9"/>
  <c r="S1858" i="10" s="1"/>
  <c r="S1858" i="9"/>
  <c r="R1858" i="10" s="1"/>
  <c r="R1858" i="9"/>
  <c r="Q1858" i="10" s="1"/>
  <c r="AA1858" i="10" s="1"/>
  <c r="Q1858" i="9"/>
  <c r="P1858" i="10" s="1"/>
  <c r="P1858" i="9"/>
  <c r="O1858" i="10" s="1"/>
  <c r="O1858" i="9"/>
  <c r="N1858" i="10" s="1"/>
  <c r="N1858" i="9"/>
  <c r="M1858" i="10" s="1"/>
  <c r="M1858" i="9"/>
  <c r="L1858" i="10" s="1"/>
  <c r="L1858" i="9"/>
  <c r="K1858" i="10" s="1"/>
  <c r="K1858" i="9"/>
  <c r="J1858" i="10" s="1"/>
  <c r="J1858" i="9"/>
  <c r="I1858" i="10" s="1"/>
  <c r="V1858" i="10" s="1"/>
  <c r="I1858" i="9"/>
  <c r="H1858" i="10" s="1"/>
  <c r="H1858" i="9"/>
  <c r="G1858" i="10" s="1"/>
  <c r="X1857" i="9"/>
  <c r="U1857" i="9"/>
  <c r="T1857" i="10" s="1"/>
  <c r="T1857" i="9"/>
  <c r="S1857" i="10" s="1"/>
  <c r="S1857" i="9"/>
  <c r="R1857" i="10" s="1"/>
  <c r="R1857" i="9"/>
  <c r="Q1857" i="10" s="1"/>
  <c r="Q1857" i="9"/>
  <c r="P1857" i="10" s="1"/>
  <c r="P1857" i="9"/>
  <c r="O1857" i="10" s="1"/>
  <c r="O1857" i="9"/>
  <c r="N1857" i="10" s="1"/>
  <c r="N1857" i="9"/>
  <c r="M1857" i="10" s="1"/>
  <c r="M1857" i="9"/>
  <c r="L1857" i="10" s="1"/>
  <c r="L1857" i="9"/>
  <c r="K1857" i="10" s="1"/>
  <c r="K1857" i="9"/>
  <c r="J1857" i="10" s="1"/>
  <c r="J1857" i="9"/>
  <c r="I1857" i="10" s="1"/>
  <c r="I1857" i="9"/>
  <c r="H1857" i="10" s="1"/>
  <c r="H1857" i="9"/>
  <c r="G1857" i="10" s="1"/>
  <c r="U1856" i="9"/>
  <c r="T1856" i="10" s="1"/>
  <c r="T1856" i="9"/>
  <c r="S1856" i="10" s="1"/>
  <c r="S1856" i="9"/>
  <c r="R1856" i="10" s="1"/>
  <c r="R1856" i="9"/>
  <c r="Q1856" i="10" s="1"/>
  <c r="Q1856" i="9"/>
  <c r="P1856" i="10" s="1"/>
  <c r="P1856" i="9"/>
  <c r="O1856" i="10" s="1"/>
  <c r="O1856" i="9"/>
  <c r="N1856" i="10" s="1"/>
  <c r="N1856" i="9"/>
  <c r="M1856" i="10" s="1"/>
  <c r="M1856" i="9"/>
  <c r="L1856" i="10" s="1"/>
  <c r="L1856" i="9"/>
  <c r="K1856" i="10" s="1"/>
  <c r="K1856" i="9"/>
  <c r="J1856" i="10" s="1"/>
  <c r="J1856" i="9"/>
  <c r="I1856" i="10" s="1"/>
  <c r="I1856" i="9"/>
  <c r="H1856" i="10" s="1"/>
  <c r="H1856" i="9"/>
  <c r="G1856" i="10" s="1"/>
  <c r="X1855" i="9"/>
  <c r="U1855" i="9"/>
  <c r="T1855" i="10" s="1"/>
  <c r="T1855" i="9"/>
  <c r="S1855" i="10" s="1"/>
  <c r="S1855" i="9"/>
  <c r="R1855" i="10" s="1"/>
  <c r="R1855" i="9"/>
  <c r="Q1855" i="10" s="1"/>
  <c r="Q1855" i="9"/>
  <c r="P1855" i="10" s="1"/>
  <c r="P1855" i="9"/>
  <c r="O1855" i="10" s="1"/>
  <c r="O1855" i="9"/>
  <c r="N1855" i="10" s="1"/>
  <c r="N1855" i="9"/>
  <c r="M1855" i="10" s="1"/>
  <c r="M1855" i="9"/>
  <c r="L1855" i="10" s="1"/>
  <c r="L1855" i="9"/>
  <c r="K1855" i="10" s="1"/>
  <c r="K1855" i="9"/>
  <c r="J1855" i="10" s="1"/>
  <c r="J1855" i="9"/>
  <c r="I1855" i="10" s="1"/>
  <c r="I1855" i="9"/>
  <c r="H1855" i="10" s="1"/>
  <c r="H1855" i="9"/>
  <c r="G1855" i="10" s="1"/>
  <c r="U1854" i="9"/>
  <c r="T1854" i="10" s="1"/>
  <c r="T1854" i="9"/>
  <c r="S1854" i="10" s="1"/>
  <c r="S1854" i="9"/>
  <c r="R1854" i="10" s="1"/>
  <c r="R1854" i="9"/>
  <c r="Q1854" i="10" s="1"/>
  <c r="Q1854" i="9"/>
  <c r="P1854" i="10" s="1"/>
  <c r="P1854" i="9"/>
  <c r="O1854" i="10" s="1"/>
  <c r="O1854" i="9"/>
  <c r="N1854" i="10" s="1"/>
  <c r="N1854" i="9"/>
  <c r="M1854" i="10" s="1"/>
  <c r="M1854" i="9"/>
  <c r="L1854" i="10" s="1"/>
  <c r="L1854" i="9"/>
  <c r="K1854" i="10" s="1"/>
  <c r="K1854" i="9"/>
  <c r="J1854" i="10" s="1"/>
  <c r="J1854" i="9"/>
  <c r="I1854" i="10" s="1"/>
  <c r="I1854" i="9"/>
  <c r="H1854" i="10" s="1"/>
  <c r="H1854" i="9"/>
  <c r="G1854" i="10" s="1"/>
  <c r="X1853" i="9"/>
  <c r="U1853" i="9"/>
  <c r="T1853" i="10" s="1"/>
  <c r="T1853" i="9"/>
  <c r="S1853" i="10" s="1"/>
  <c r="S1853" i="9"/>
  <c r="R1853" i="10" s="1"/>
  <c r="R1853" i="9"/>
  <c r="Q1853" i="10" s="1"/>
  <c r="Q1853" i="9"/>
  <c r="P1853" i="10" s="1"/>
  <c r="P1853" i="9"/>
  <c r="O1853" i="10" s="1"/>
  <c r="W1853" i="10" s="1"/>
  <c r="O1853" i="9"/>
  <c r="N1853" i="10" s="1"/>
  <c r="N1853" i="9"/>
  <c r="M1853" i="10" s="1"/>
  <c r="M1853" i="9"/>
  <c r="L1853" i="10" s="1"/>
  <c r="L1853" i="9"/>
  <c r="K1853" i="10" s="1"/>
  <c r="K1853" i="9"/>
  <c r="J1853" i="10" s="1"/>
  <c r="J1853" i="9"/>
  <c r="I1853" i="10" s="1"/>
  <c r="I1853" i="9"/>
  <c r="H1853" i="10" s="1"/>
  <c r="H1853" i="9"/>
  <c r="G1853" i="10" s="1"/>
  <c r="U1852" i="9"/>
  <c r="T1852" i="10" s="1"/>
  <c r="T1852" i="9"/>
  <c r="S1852" i="10" s="1"/>
  <c r="S1852" i="9"/>
  <c r="R1852" i="10" s="1"/>
  <c r="R1852" i="9"/>
  <c r="Q1852" i="10" s="1"/>
  <c r="AA1852" i="10" s="1"/>
  <c r="Q1852" i="9"/>
  <c r="P1852" i="10" s="1"/>
  <c r="P1852" i="9"/>
  <c r="O1852" i="10" s="1"/>
  <c r="O1852" i="9"/>
  <c r="N1852" i="10" s="1"/>
  <c r="N1852" i="9"/>
  <c r="M1852" i="10" s="1"/>
  <c r="M1852" i="9"/>
  <c r="L1852" i="10" s="1"/>
  <c r="L1852" i="9"/>
  <c r="K1852" i="10" s="1"/>
  <c r="K1852" i="9"/>
  <c r="J1852" i="10" s="1"/>
  <c r="J1852" i="9"/>
  <c r="I1852" i="10" s="1"/>
  <c r="V1852" i="10" s="1"/>
  <c r="I1852" i="9"/>
  <c r="H1852" i="10" s="1"/>
  <c r="H1852" i="9"/>
  <c r="G1852" i="10" s="1"/>
  <c r="X1851" i="9"/>
  <c r="U1851" i="9"/>
  <c r="T1851" i="10" s="1"/>
  <c r="T1851" i="9"/>
  <c r="S1851" i="10" s="1"/>
  <c r="S1851" i="9"/>
  <c r="R1851" i="10" s="1"/>
  <c r="R1851" i="9"/>
  <c r="Q1851" i="10" s="1"/>
  <c r="Q1851" i="9"/>
  <c r="P1851" i="10" s="1"/>
  <c r="P1851" i="9"/>
  <c r="O1851" i="10" s="1"/>
  <c r="W1851" i="10" s="1"/>
  <c r="O1851" i="9"/>
  <c r="N1851" i="10" s="1"/>
  <c r="N1851" i="9"/>
  <c r="M1851" i="10" s="1"/>
  <c r="M1851" i="9"/>
  <c r="L1851" i="10" s="1"/>
  <c r="L1851" i="9"/>
  <c r="K1851" i="10" s="1"/>
  <c r="K1851" i="9"/>
  <c r="J1851" i="10" s="1"/>
  <c r="J1851" i="9"/>
  <c r="I1851" i="10" s="1"/>
  <c r="I1851" i="9"/>
  <c r="H1851" i="10" s="1"/>
  <c r="H1851" i="9"/>
  <c r="G1851" i="10" s="1"/>
  <c r="U1850" i="9"/>
  <c r="T1850" i="10" s="1"/>
  <c r="T1850" i="9"/>
  <c r="S1850" i="10" s="1"/>
  <c r="S1850" i="9"/>
  <c r="R1850" i="10" s="1"/>
  <c r="R1850" i="9"/>
  <c r="Q1850" i="10" s="1"/>
  <c r="AA1850" i="10" s="1"/>
  <c r="Q1850" i="9"/>
  <c r="P1850" i="10" s="1"/>
  <c r="P1850" i="9"/>
  <c r="O1850" i="10" s="1"/>
  <c r="O1850" i="9"/>
  <c r="N1850" i="10" s="1"/>
  <c r="N1850" i="9"/>
  <c r="M1850" i="10" s="1"/>
  <c r="M1850" i="9"/>
  <c r="L1850" i="10" s="1"/>
  <c r="L1850" i="9"/>
  <c r="K1850" i="10" s="1"/>
  <c r="K1850" i="9"/>
  <c r="J1850" i="10" s="1"/>
  <c r="J1850" i="9"/>
  <c r="I1850" i="10" s="1"/>
  <c r="V1850" i="10" s="1"/>
  <c r="I1850" i="9"/>
  <c r="H1850" i="10" s="1"/>
  <c r="H1850" i="9"/>
  <c r="G1850" i="10" s="1"/>
  <c r="X1849" i="9"/>
  <c r="U1849" i="9"/>
  <c r="T1849" i="10" s="1"/>
  <c r="T1849" i="9"/>
  <c r="S1849" i="10" s="1"/>
  <c r="S1849" i="9"/>
  <c r="R1849" i="10" s="1"/>
  <c r="R1849" i="9"/>
  <c r="Q1849" i="10" s="1"/>
  <c r="Q1849" i="9"/>
  <c r="P1849" i="10" s="1"/>
  <c r="P1849" i="9"/>
  <c r="O1849" i="10" s="1"/>
  <c r="O1849" i="9"/>
  <c r="N1849" i="10" s="1"/>
  <c r="N1849" i="9"/>
  <c r="M1849" i="10" s="1"/>
  <c r="M1849" i="9"/>
  <c r="L1849" i="10" s="1"/>
  <c r="L1849" i="9"/>
  <c r="K1849" i="10" s="1"/>
  <c r="K1849" i="9"/>
  <c r="J1849" i="10" s="1"/>
  <c r="J1849" i="9"/>
  <c r="I1849" i="10" s="1"/>
  <c r="I1849" i="9"/>
  <c r="H1849" i="10" s="1"/>
  <c r="H1849" i="9"/>
  <c r="G1849" i="10" s="1"/>
  <c r="U1848" i="9"/>
  <c r="T1848" i="10" s="1"/>
  <c r="T1848" i="9"/>
  <c r="S1848" i="10" s="1"/>
  <c r="S1848" i="9"/>
  <c r="R1848" i="10" s="1"/>
  <c r="R1848" i="9"/>
  <c r="Q1848" i="10" s="1"/>
  <c r="Q1848" i="9"/>
  <c r="P1848" i="10" s="1"/>
  <c r="P1848" i="9"/>
  <c r="O1848" i="10" s="1"/>
  <c r="O1848" i="9"/>
  <c r="N1848" i="10" s="1"/>
  <c r="N1848" i="9"/>
  <c r="M1848" i="10" s="1"/>
  <c r="M1848" i="9"/>
  <c r="L1848" i="10" s="1"/>
  <c r="L1848" i="9"/>
  <c r="K1848" i="10" s="1"/>
  <c r="K1848" i="9"/>
  <c r="J1848" i="10" s="1"/>
  <c r="J1848" i="9"/>
  <c r="I1848" i="10" s="1"/>
  <c r="I1848" i="9"/>
  <c r="H1848" i="10" s="1"/>
  <c r="H1848" i="9"/>
  <c r="G1848" i="10" s="1"/>
  <c r="X1847" i="9"/>
  <c r="U1847" i="9"/>
  <c r="T1847" i="10" s="1"/>
  <c r="T1847" i="9"/>
  <c r="S1847" i="10" s="1"/>
  <c r="S1847" i="9"/>
  <c r="R1847" i="10" s="1"/>
  <c r="R1847" i="9"/>
  <c r="Q1847" i="10" s="1"/>
  <c r="Q1847" i="9"/>
  <c r="P1847" i="10" s="1"/>
  <c r="P1847" i="9"/>
  <c r="O1847" i="10" s="1"/>
  <c r="O1847" i="9"/>
  <c r="N1847" i="10" s="1"/>
  <c r="N1847" i="9"/>
  <c r="M1847" i="10" s="1"/>
  <c r="M1847" i="9"/>
  <c r="L1847" i="10" s="1"/>
  <c r="L1847" i="9"/>
  <c r="K1847" i="10" s="1"/>
  <c r="K1847" i="9"/>
  <c r="J1847" i="10" s="1"/>
  <c r="J1847" i="9"/>
  <c r="I1847" i="10" s="1"/>
  <c r="I1847" i="9"/>
  <c r="H1847" i="10" s="1"/>
  <c r="H1847" i="9"/>
  <c r="G1847" i="10" s="1"/>
  <c r="U1846" i="9"/>
  <c r="T1846" i="10" s="1"/>
  <c r="T1846" i="9"/>
  <c r="S1846" i="10" s="1"/>
  <c r="S1846" i="9"/>
  <c r="R1846" i="10" s="1"/>
  <c r="R1846" i="9"/>
  <c r="Q1846" i="10" s="1"/>
  <c r="Q1846" i="9"/>
  <c r="P1846" i="10" s="1"/>
  <c r="P1846" i="9"/>
  <c r="O1846" i="10" s="1"/>
  <c r="O1846" i="9"/>
  <c r="N1846" i="10" s="1"/>
  <c r="N1846" i="9"/>
  <c r="M1846" i="10" s="1"/>
  <c r="M1846" i="9"/>
  <c r="L1846" i="10" s="1"/>
  <c r="L1846" i="9"/>
  <c r="K1846" i="10" s="1"/>
  <c r="K1846" i="9"/>
  <c r="J1846" i="10" s="1"/>
  <c r="J1846" i="9"/>
  <c r="I1846" i="10" s="1"/>
  <c r="I1846" i="9"/>
  <c r="H1846" i="10" s="1"/>
  <c r="H1846" i="9"/>
  <c r="G1846" i="10" s="1"/>
  <c r="X1845" i="9"/>
  <c r="U1845" i="9"/>
  <c r="T1845" i="10" s="1"/>
  <c r="T1845" i="9"/>
  <c r="S1845" i="10" s="1"/>
  <c r="S1845" i="9"/>
  <c r="R1845" i="10" s="1"/>
  <c r="R1845" i="9"/>
  <c r="Q1845" i="10" s="1"/>
  <c r="Q1845" i="9"/>
  <c r="P1845" i="10" s="1"/>
  <c r="P1845" i="9"/>
  <c r="O1845" i="10" s="1"/>
  <c r="W1845" i="10" s="1"/>
  <c r="O1845" i="9"/>
  <c r="N1845" i="10" s="1"/>
  <c r="N1845" i="9"/>
  <c r="M1845" i="10" s="1"/>
  <c r="M1845" i="9"/>
  <c r="L1845" i="10" s="1"/>
  <c r="L1845" i="9"/>
  <c r="K1845" i="10" s="1"/>
  <c r="K1845" i="9"/>
  <c r="J1845" i="10" s="1"/>
  <c r="J1845" i="9"/>
  <c r="I1845" i="10" s="1"/>
  <c r="I1845" i="9"/>
  <c r="H1845" i="10" s="1"/>
  <c r="H1845" i="9"/>
  <c r="G1845" i="10" s="1"/>
  <c r="U1844" i="9"/>
  <c r="T1844" i="10" s="1"/>
  <c r="T1844" i="9"/>
  <c r="S1844" i="10" s="1"/>
  <c r="S1844" i="9"/>
  <c r="R1844" i="10" s="1"/>
  <c r="R1844" i="9"/>
  <c r="Q1844" i="10" s="1"/>
  <c r="AA1844" i="10" s="1"/>
  <c r="Q1844" i="9"/>
  <c r="P1844" i="10" s="1"/>
  <c r="P1844" i="9"/>
  <c r="O1844" i="10" s="1"/>
  <c r="O1844" i="9"/>
  <c r="N1844" i="10" s="1"/>
  <c r="N1844" i="9"/>
  <c r="M1844" i="10" s="1"/>
  <c r="M1844" i="9"/>
  <c r="L1844" i="10" s="1"/>
  <c r="L1844" i="9"/>
  <c r="K1844" i="10" s="1"/>
  <c r="K1844" i="9"/>
  <c r="J1844" i="10" s="1"/>
  <c r="J1844" i="9"/>
  <c r="I1844" i="10" s="1"/>
  <c r="V1844" i="10" s="1"/>
  <c r="I1844" i="9"/>
  <c r="H1844" i="10" s="1"/>
  <c r="H1844" i="9"/>
  <c r="G1844" i="10" s="1"/>
  <c r="X1843" i="9"/>
  <c r="U1843" i="9"/>
  <c r="T1843" i="10" s="1"/>
  <c r="T1843" i="9"/>
  <c r="S1843" i="10" s="1"/>
  <c r="S1843" i="9"/>
  <c r="R1843" i="10" s="1"/>
  <c r="R1843" i="9"/>
  <c r="Q1843" i="10" s="1"/>
  <c r="Q1843" i="9"/>
  <c r="P1843" i="10" s="1"/>
  <c r="P1843" i="9"/>
  <c r="O1843" i="10" s="1"/>
  <c r="W1843" i="10" s="1"/>
  <c r="O1843" i="9"/>
  <c r="N1843" i="10" s="1"/>
  <c r="N1843" i="9"/>
  <c r="M1843" i="10" s="1"/>
  <c r="M1843" i="9"/>
  <c r="L1843" i="10" s="1"/>
  <c r="L1843" i="9"/>
  <c r="K1843" i="10" s="1"/>
  <c r="K1843" i="9"/>
  <c r="J1843" i="10" s="1"/>
  <c r="J1843" i="9"/>
  <c r="I1843" i="10" s="1"/>
  <c r="I1843" i="9"/>
  <c r="H1843" i="10" s="1"/>
  <c r="H1843" i="9"/>
  <c r="G1843" i="10" s="1"/>
  <c r="U1842" i="9"/>
  <c r="T1842" i="10" s="1"/>
  <c r="T1842" i="9"/>
  <c r="S1842" i="10" s="1"/>
  <c r="S1842" i="9"/>
  <c r="R1842" i="10" s="1"/>
  <c r="R1842" i="9"/>
  <c r="Q1842" i="10" s="1"/>
  <c r="AA1842" i="10" s="1"/>
  <c r="Q1842" i="9"/>
  <c r="P1842" i="10" s="1"/>
  <c r="P1842" i="9"/>
  <c r="O1842" i="10" s="1"/>
  <c r="O1842" i="9"/>
  <c r="N1842" i="10" s="1"/>
  <c r="N1842" i="9"/>
  <c r="M1842" i="10" s="1"/>
  <c r="M1842" i="9"/>
  <c r="L1842" i="10" s="1"/>
  <c r="L1842" i="9"/>
  <c r="K1842" i="10" s="1"/>
  <c r="K1842" i="9"/>
  <c r="J1842" i="10" s="1"/>
  <c r="J1842" i="9"/>
  <c r="I1842" i="10" s="1"/>
  <c r="V1842" i="10" s="1"/>
  <c r="I1842" i="9"/>
  <c r="H1842" i="10" s="1"/>
  <c r="H1842" i="9"/>
  <c r="G1842" i="10" s="1"/>
  <c r="X1841" i="9"/>
  <c r="U1841" i="9"/>
  <c r="T1841" i="10" s="1"/>
  <c r="T1841" i="9"/>
  <c r="S1841" i="10" s="1"/>
  <c r="S1841" i="9"/>
  <c r="R1841" i="10" s="1"/>
  <c r="R1841" i="9"/>
  <c r="Q1841" i="10" s="1"/>
  <c r="Q1841" i="9"/>
  <c r="P1841" i="10" s="1"/>
  <c r="P1841" i="9"/>
  <c r="O1841" i="10" s="1"/>
  <c r="O1841" i="9"/>
  <c r="N1841" i="10" s="1"/>
  <c r="N1841" i="9"/>
  <c r="M1841" i="10" s="1"/>
  <c r="M1841" i="9"/>
  <c r="L1841" i="10" s="1"/>
  <c r="L1841" i="9"/>
  <c r="K1841" i="10" s="1"/>
  <c r="K1841" i="9"/>
  <c r="J1841" i="10" s="1"/>
  <c r="J1841" i="9"/>
  <c r="I1841" i="10" s="1"/>
  <c r="I1841" i="9"/>
  <c r="H1841" i="10" s="1"/>
  <c r="H1841" i="9"/>
  <c r="G1841" i="10" s="1"/>
  <c r="U1840" i="9"/>
  <c r="T1840" i="10" s="1"/>
  <c r="T1840" i="9"/>
  <c r="S1840" i="10" s="1"/>
  <c r="S1840" i="9"/>
  <c r="R1840" i="10" s="1"/>
  <c r="R1840" i="9"/>
  <c r="Q1840" i="10" s="1"/>
  <c r="Q1840" i="9"/>
  <c r="P1840" i="10" s="1"/>
  <c r="P1840" i="9"/>
  <c r="O1840" i="10" s="1"/>
  <c r="O1840" i="9"/>
  <c r="N1840" i="10" s="1"/>
  <c r="N1840" i="9"/>
  <c r="M1840" i="10" s="1"/>
  <c r="M1840" i="9"/>
  <c r="L1840" i="10" s="1"/>
  <c r="L1840" i="9"/>
  <c r="K1840" i="10" s="1"/>
  <c r="K1840" i="9"/>
  <c r="J1840" i="10" s="1"/>
  <c r="J1840" i="9"/>
  <c r="I1840" i="10" s="1"/>
  <c r="I1840" i="9"/>
  <c r="H1840" i="10" s="1"/>
  <c r="H1840" i="9"/>
  <c r="G1840" i="10" s="1"/>
  <c r="X1839" i="9"/>
  <c r="U1839" i="9"/>
  <c r="T1839" i="10" s="1"/>
  <c r="T1839" i="9"/>
  <c r="S1839" i="10" s="1"/>
  <c r="S1839" i="9"/>
  <c r="R1839" i="10" s="1"/>
  <c r="R1839" i="9"/>
  <c r="Q1839" i="10" s="1"/>
  <c r="Q1839" i="9"/>
  <c r="P1839" i="10" s="1"/>
  <c r="P1839" i="9"/>
  <c r="O1839" i="10" s="1"/>
  <c r="O1839" i="9"/>
  <c r="N1839" i="10" s="1"/>
  <c r="N1839" i="9"/>
  <c r="M1839" i="10" s="1"/>
  <c r="M1839" i="9"/>
  <c r="L1839" i="10" s="1"/>
  <c r="L1839" i="9"/>
  <c r="K1839" i="10" s="1"/>
  <c r="K1839" i="9"/>
  <c r="J1839" i="10" s="1"/>
  <c r="J1839" i="9"/>
  <c r="I1839" i="10" s="1"/>
  <c r="I1839" i="9"/>
  <c r="H1839" i="10" s="1"/>
  <c r="H1839" i="9"/>
  <c r="G1839" i="10" s="1"/>
  <c r="U1838" i="9"/>
  <c r="T1838" i="10" s="1"/>
  <c r="T1838" i="9"/>
  <c r="S1838" i="10" s="1"/>
  <c r="S1838" i="9"/>
  <c r="R1838" i="10" s="1"/>
  <c r="R1838" i="9"/>
  <c r="Q1838" i="10" s="1"/>
  <c r="Q1838" i="9"/>
  <c r="P1838" i="10" s="1"/>
  <c r="P1838" i="9"/>
  <c r="O1838" i="10" s="1"/>
  <c r="O1838" i="9"/>
  <c r="N1838" i="10" s="1"/>
  <c r="N1838" i="9"/>
  <c r="M1838" i="10" s="1"/>
  <c r="M1838" i="9"/>
  <c r="L1838" i="10" s="1"/>
  <c r="L1838" i="9"/>
  <c r="K1838" i="10" s="1"/>
  <c r="K1838" i="9"/>
  <c r="J1838" i="10" s="1"/>
  <c r="J1838" i="9"/>
  <c r="I1838" i="10" s="1"/>
  <c r="I1838" i="9"/>
  <c r="H1838" i="10" s="1"/>
  <c r="H1838" i="9"/>
  <c r="G1838" i="10" s="1"/>
  <c r="X1837" i="9"/>
  <c r="U1837" i="9"/>
  <c r="T1837" i="10" s="1"/>
  <c r="T1837" i="9"/>
  <c r="S1837" i="10" s="1"/>
  <c r="S1837" i="9"/>
  <c r="R1837" i="10" s="1"/>
  <c r="R1837" i="9"/>
  <c r="Q1837" i="10" s="1"/>
  <c r="Q1837" i="9"/>
  <c r="P1837" i="10" s="1"/>
  <c r="P1837" i="9"/>
  <c r="O1837" i="10" s="1"/>
  <c r="W1837" i="10" s="1"/>
  <c r="O1837" i="9"/>
  <c r="N1837" i="10" s="1"/>
  <c r="N1837" i="9"/>
  <c r="M1837" i="10" s="1"/>
  <c r="M1837" i="9"/>
  <c r="L1837" i="10" s="1"/>
  <c r="L1837" i="9"/>
  <c r="K1837" i="10" s="1"/>
  <c r="K1837" i="9"/>
  <c r="J1837" i="10" s="1"/>
  <c r="J1837" i="9"/>
  <c r="I1837" i="10" s="1"/>
  <c r="I1837" i="9"/>
  <c r="H1837" i="10" s="1"/>
  <c r="H1837" i="9"/>
  <c r="G1837" i="10" s="1"/>
  <c r="U1836" i="9"/>
  <c r="T1836" i="10" s="1"/>
  <c r="T1836" i="9"/>
  <c r="S1836" i="10" s="1"/>
  <c r="S1836" i="9"/>
  <c r="R1836" i="10" s="1"/>
  <c r="R1836" i="9"/>
  <c r="Q1836" i="10" s="1"/>
  <c r="AA1836" i="10" s="1"/>
  <c r="Q1836" i="9"/>
  <c r="P1836" i="10" s="1"/>
  <c r="P1836" i="9"/>
  <c r="O1836" i="10" s="1"/>
  <c r="O1836" i="9"/>
  <c r="N1836" i="10" s="1"/>
  <c r="N1836" i="9"/>
  <c r="M1836" i="10" s="1"/>
  <c r="M1836" i="9"/>
  <c r="L1836" i="10" s="1"/>
  <c r="L1836" i="9"/>
  <c r="K1836" i="10" s="1"/>
  <c r="K1836" i="9"/>
  <c r="J1836" i="10" s="1"/>
  <c r="J1836" i="9"/>
  <c r="I1836" i="10" s="1"/>
  <c r="V1836" i="10" s="1"/>
  <c r="I1836" i="9"/>
  <c r="H1836" i="10" s="1"/>
  <c r="H1836" i="9"/>
  <c r="G1836" i="10" s="1"/>
  <c r="X1835" i="9"/>
  <c r="U1835" i="9"/>
  <c r="T1835" i="10" s="1"/>
  <c r="T1835" i="9"/>
  <c r="S1835" i="10" s="1"/>
  <c r="S1835" i="9"/>
  <c r="R1835" i="10" s="1"/>
  <c r="R1835" i="9"/>
  <c r="Q1835" i="10" s="1"/>
  <c r="Q1835" i="9"/>
  <c r="P1835" i="10" s="1"/>
  <c r="P1835" i="9"/>
  <c r="O1835" i="10" s="1"/>
  <c r="W1835" i="10" s="1"/>
  <c r="O1835" i="9"/>
  <c r="N1835" i="10" s="1"/>
  <c r="N1835" i="9"/>
  <c r="M1835" i="10" s="1"/>
  <c r="M1835" i="9"/>
  <c r="L1835" i="10" s="1"/>
  <c r="L1835" i="9"/>
  <c r="K1835" i="10" s="1"/>
  <c r="K1835" i="9"/>
  <c r="J1835" i="10" s="1"/>
  <c r="J1835" i="9"/>
  <c r="I1835" i="10" s="1"/>
  <c r="I1835" i="9"/>
  <c r="H1835" i="10" s="1"/>
  <c r="H1835" i="9"/>
  <c r="G1835" i="10" s="1"/>
  <c r="U1834" i="9"/>
  <c r="T1834" i="10" s="1"/>
  <c r="T1834" i="9"/>
  <c r="S1834" i="10" s="1"/>
  <c r="S1834" i="9"/>
  <c r="R1834" i="10" s="1"/>
  <c r="R1834" i="9"/>
  <c r="Q1834" i="10" s="1"/>
  <c r="AA1834" i="10" s="1"/>
  <c r="Q1834" i="9"/>
  <c r="P1834" i="10" s="1"/>
  <c r="P1834" i="9"/>
  <c r="O1834" i="10" s="1"/>
  <c r="O1834" i="9"/>
  <c r="N1834" i="10" s="1"/>
  <c r="N1834" i="9"/>
  <c r="M1834" i="10" s="1"/>
  <c r="M1834" i="9"/>
  <c r="L1834" i="10" s="1"/>
  <c r="L1834" i="9"/>
  <c r="K1834" i="10" s="1"/>
  <c r="K1834" i="9"/>
  <c r="J1834" i="10" s="1"/>
  <c r="J1834" i="9"/>
  <c r="I1834" i="10" s="1"/>
  <c r="V1834" i="10" s="1"/>
  <c r="I1834" i="9"/>
  <c r="H1834" i="10" s="1"/>
  <c r="H1834" i="9"/>
  <c r="G1834" i="10" s="1"/>
  <c r="X1833" i="9"/>
  <c r="U1833" i="9"/>
  <c r="T1833" i="10" s="1"/>
  <c r="T1833" i="9"/>
  <c r="S1833" i="10" s="1"/>
  <c r="S1833" i="9"/>
  <c r="R1833" i="10" s="1"/>
  <c r="R1833" i="9"/>
  <c r="Q1833" i="10" s="1"/>
  <c r="Q1833" i="9"/>
  <c r="P1833" i="10" s="1"/>
  <c r="P1833" i="9"/>
  <c r="O1833" i="10" s="1"/>
  <c r="O1833" i="9"/>
  <c r="N1833" i="10" s="1"/>
  <c r="N1833" i="9"/>
  <c r="M1833" i="10" s="1"/>
  <c r="M1833" i="9"/>
  <c r="L1833" i="10" s="1"/>
  <c r="L1833" i="9"/>
  <c r="K1833" i="10" s="1"/>
  <c r="K1833" i="9"/>
  <c r="J1833" i="10" s="1"/>
  <c r="J1833" i="9"/>
  <c r="I1833" i="10" s="1"/>
  <c r="I1833" i="9"/>
  <c r="H1833" i="10" s="1"/>
  <c r="H1833" i="9"/>
  <c r="G1833" i="10" s="1"/>
  <c r="U1832" i="9"/>
  <c r="T1832" i="10" s="1"/>
  <c r="T1832" i="9"/>
  <c r="S1832" i="10" s="1"/>
  <c r="S1832" i="9"/>
  <c r="R1832" i="10" s="1"/>
  <c r="R1832" i="9"/>
  <c r="Q1832" i="10" s="1"/>
  <c r="Q1832" i="9"/>
  <c r="P1832" i="10" s="1"/>
  <c r="P1832" i="9"/>
  <c r="O1832" i="10" s="1"/>
  <c r="O1832" i="9"/>
  <c r="N1832" i="10" s="1"/>
  <c r="N1832" i="9"/>
  <c r="M1832" i="10" s="1"/>
  <c r="M1832" i="9"/>
  <c r="L1832" i="10" s="1"/>
  <c r="L1832" i="9"/>
  <c r="K1832" i="10" s="1"/>
  <c r="K1832" i="9"/>
  <c r="J1832" i="10" s="1"/>
  <c r="J1832" i="9"/>
  <c r="I1832" i="10" s="1"/>
  <c r="I1832" i="9"/>
  <c r="H1832" i="10" s="1"/>
  <c r="H1832" i="9"/>
  <c r="G1832" i="10" s="1"/>
  <c r="X1831" i="9"/>
  <c r="U1831" i="9"/>
  <c r="T1831" i="10" s="1"/>
  <c r="T1831" i="9"/>
  <c r="S1831" i="10" s="1"/>
  <c r="S1831" i="9"/>
  <c r="R1831" i="10" s="1"/>
  <c r="R1831" i="9"/>
  <c r="Q1831" i="10" s="1"/>
  <c r="Q1831" i="9"/>
  <c r="P1831" i="10" s="1"/>
  <c r="P1831" i="9"/>
  <c r="O1831" i="10" s="1"/>
  <c r="O1831" i="9"/>
  <c r="N1831" i="10" s="1"/>
  <c r="N1831" i="9"/>
  <c r="M1831" i="10" s="1"/>
  <c r="M1831" i="9"/>
  <c r="L1831" i="10" s="1"/>
  <c r="L1831" i="9"/>
  <c r="K1831" i="10" s="1"/>
  <c r="K1831" i="9"/>
  <c r="J1831" i="10" s="1"/>
  <c r="J1831" i="9"/>
  <c r="I1831" i="10" s="1"/>
  <c r="I1831" i="9"/>
  <c r="H1831" i="10" s="1"/>
  <c r="H1831" i="9"/>
  <c r="G1831" i="10" s="1"/>
  <c r="U1830" i="9"/>
  <c r="T1830" i="10" s="1"/>
  <c r="T1830" i="9"/>
  <c r="S1830" i="10" s="1"/>
  <c r="S1830" i="9"/>
  <c r="R1830" i="10" s="1"/>
  <c r="R1830" i="9"/>
  <c r="Q1830" i="10" s="1"/>
  <c r="Q1830" i="9"/>
  <c r="P1830" i="10" s="1"/>
  <c r="P1830" i="9"/>
  <c r="O1830" i="10" s="1"/>
  <c r="O1830" i="9"/>
  <c r="N1830" i="10" s="1"/>
  <c r="N1830" i="9"/>
  <c r="M1830" i="10" s="1"/>
  <c r="M1830" i="9"/>
  <c r="L1830" i="10" s="1"/>
  <c r="L1830" i="9"/>
  <c r="K1830" i="10" s="1"/>
  <c r="K1830" i="9"/>
  <c r="J1830" i="10" s="1"/>
  <c r="J1830" i="9"/>
  <c r="I1830" i="10" s="1"/>
  <c r="I1830" i="9"/>
  <c r="H1830" i="10" s="1"/>
  <c r="H1830" i="9"/>
  <c r="G1830" i="10" s="1"/>
  <c r="X1829" i="9"/>
  <c r="U1829" i="9"/>
  <c r="T1829" i="10" s="1"/>
  <c r="T1829" i="9"/>
  <c r="S1829" i="10" s="1"/>
  <c r="S1829" i="9"/>
  <c r="R1829" i="10" s="1"/>
  <c r="R1829" i="9"/>
  <c r="Q1829" i="10" s="1"/>
  <c r="Q1829" i="9"/>
  <c r="P1829" i="10" s="1"/>
  <c r="P1829" i="9"/>
  <c r="O1829" i="10" s="1"/>
  <c r="W1829" i="10" s="1"/>
  <c r="O1829" i="9"/>
  <c r="N1829" i="10" s="1"/>
  <c r="N1829" i="9"/>
  <c r="M1829" i="10" s="1"/>
  <c r="M1829" i="9"/>
  <c r="L1829" i="10" s="1"/>
  <c r="L1829" i="9"/>
  <c r="K1829" i="10" s="1"/>
  <c r="K1829" i="9"/>
  <c r="J1829" i="10" s="1"/>
  <c r="J1829" i="9"/>
  <c r="I1829" i="10" s="1"/>
  <c r="I1829" i="9"/>
  <c r="H1829" i="10" s="1"/>
  <c r="H1829" i="9"/>
  <c r="G1829" i="10" s="1"/>
  <c r="U1828" i="9"/>
  <c r="T1828" i="10" s="1"/>
  <c r="T1828" i="9"/>
  <c r="S1828" i="10" s="1"/>
  <c r="S1828" i="9"/>
  <c r="R1828" i="10" s="1"/>
  <c r="R1828" i="9"/>
  <c r="Q1828" i="10" s="1"/>
  <c r="AA1828" i="10" s="1"/>
  <c r="Q1828" i="9"/>
  <c r="P1828" i="10" s="1"/>
  <c r="P1828" i="9"/>
  <c r="O1828" i="10" s="1"/>
  <c r="O1828" i="9"/>
  <c r="N1828" i="10" s="1"/>
  <c r="N1828" i="9"/>
  <c r="M1828" i="10" s="1"/>
  <c r="M1828" i="9"/>
  <c r="L1828" i="10" s="1"/>
  <c r="L1828" i="9"/>
  <c r="K1828" i="10" s="1"/>
  <c r="K1828" i="9"/>
  <c r="J1828" i="10" s="1"/>
  <c r="J1828" i="9"/>
  <c r="I1828" i="10" s="1"/>
  <c r="V1828" i="10" s="1"/>
  <c r="I1828" i="9"/>
  <c r="H1828" i="10" s="1"/>
  <c r="H1828" i="9"/>
  <c r="G1828" i="10" s="1"/>
  <c r="X1827" i="9"/>
  <c r="U1827" i="9"/>
  <c r="T1827" i="10" s="1"/>
  <c r="T1827" i="9"/>
  <c r="S1827" i="10" s="1"/>
  <c r="S1827" i="9"/>
  <c r="R1827" i="10" s="1"/>
  <c r="R1827" i="9"/>
  <c r="Q1827" i="10" s="1"/>
  <c r="Q1827" i="9"/>
  <c r="P1827" i="10" s="1"/>
  <c r="P1827" i="9"/>
  <c r="O1827" i="10" s="1"/>
  <c r="W1827" i="10" s="1"/>
  <c r="O1827" i="9"/>
  <c r="N1827" i="10" s="1"/>
  <c r="N1827" i="9"/>
  <c r="M1827" i="10" s="1"/>
  <c r="M1827" i="9"/>
  <c r="L1827" i="10" s="1"/>
  <c r="L1827" i="9"/>
  <c r="K1827" i="10" s="1"/>
  <c r="K1827" i="9"/>
  <c r="J1827" i="10" s="1"/>
  <c r="J1827" i="9"/>
  <c r="I1827" i="10" s="1"/>
  <c r="I1827" i="9"/>
  <c r="H1827" i="10" s="1"/>
  <c r="H1827" i="9"/>
  <c r="G1827" i="10" s="1"/>
  <c r="U1826" i="9"/>
  <c r="T1826" i="10" s="1"/>
  <c r="T1826" i="9"/>
  <c r="S1826" i="10" s="1"/>
  <c r="S1826" i="9"/>
  <c r="R1826" i="10" s="1"/>
  <c r="R1826" i="9"/>
  <c r="Q1826" i="10" s="1"/>
  <c r="AA1826" i="10" s="1"/>
  <c r="Q1826" i="9"/>
  <c r="P1826" i="10" s="1"/>
  <c r="P1826" i="9"/>
  <c r="O1826" i="10" s="1"/>
  <c r="O1826" i="9"/>
  <c r="N1826" i="10" s="1"/>
  <c r="N1826" i="9"/>
  <c r="M1826" i="10" s="1"/>
  <c r="M1826" i="9"/>
  <c r="L1826" i="10" s="1"/>
  <c r="L1826" i="9"/>
  <c r="K1826" i="10" s="1"/>
  <c r="K1826" i="9"/>
  <c r="J1826" i="10" s="1"/>
  <c r="J1826" i="9"/>
  <c r="I1826" i="10" s="1"/>
  <c r="V1826" i="10" s="1"/>
  <c r="I1826" i="9"/>
  <c r="H1826" i="10" s="1"/>
  <c r="H1826" i="9"/>
  <c r="G1826" i="10" s="1"/>
  <c r="X1825" i="9"/>
  <c r="U1825" i="9"/>
  <c r="T1825" i="10" s="1"/>
  <c r="T1825" i="9"/>
  <c r="S1825" i="10" s="1"/>
  <c r="S1825" i="9"/>
  <c r="R1825" i="10" s="1"/>
  <c r="R1825" i="9"/>
  <c r="Q1825" i="10" s="1"/>
  <c r="Q1825" i="9"/>
  <c r="P1825" i="10" s="1"/>
  <c r="P1825" i="9"/>
  <c r="O1825" i="10" s="1"/>
  <c r="O1825" i="9"/>
  <c r="N1825" i="10" s="1"/>
  <c r="N1825" i="9"/>
  <c r="M1825" i="10" s="1"/>
  <c r="M1825" i="9"/>
  <c r="L1825" i="10" s="1"/>
  <c r="L1825" i="9"/>
  <c r="K1825" i="10" s="1"/>
  <c r="K1825" i="9"/>
  <c r="J1825" i="10" s="1"/>
  <c r="J1825" i="9"/>
  <c r="I1825" i="10" s="1"/>
  <c r="I1825" i="9"/>
  <c r="H1825" i="10" s="1"/>
  <c r="H1825" i="9"/>
  <c r="G1825" i="10" s="1"/>
  <c r="U1824" i="9"/>
  <c r="T1824" i="10" s="1"/>
  <c r="T1824" i="9"/>
  <c r="S1824" i="10" s="1"/>
  <c r="S1824" i="9"/>
  <c r="R1824" i="10" s="1"/>
  <c r="R1824" i="9"/>
  <c r="Q1824" i="10" s="1"/>
  <c r="Q1824" i="9"/>
  <c r="P1824" i="10" s="1"/>
  <c r="P1824" i="9"/>
  <c r="O1824" i="10" s="1"/>
  <c r="O1824" i="9"/>
  <c r="N1824" i="10" s="1"/>
  <c r="N1824" i="9"/>
  <c r="M1824" i="10" s="1"/>
  <c r="M1824" i="9"/>
  <c r="L1824" i="10" s="1"/>
  <c r="L1824" i="9"/>
  <c r="K1824" i="10" s="1"/>
  <c r="K1824" i="9"/>
  <c r="J1824" i="10" s="1"/>
  <c r="J1824" i="9"/>
  <c r="I1824" i="10" s="1"/>
  <c r="I1824" i="9"/>
  <c r="H1824" i="10" s="1"/>
  <c r="H1824" i="9"/>
  <c r="G1824" i="10" s="1"/>
  <c r="X1823" i="9"/>
  <c r="U1823" i="9"/>
  <c r="T1823" i="10" s="1"/>
  <c r="T1823" i="9"/>
  <c r="S1823" i="10" s="1"/>
  <c r="S1823" i="9"/>
  <c r="R1823" i="10" s="1"/>
  <c r="R1823" i="9"/>
  <c r="Q1823" i="10" s="1"/>
  <c r="Q1823" i="9"/>
  <c r="P1823" i="10" s="1"/>
  <c r="P1823" i="9"/>
  <c r="O1823" i="10" s="1"/>
  <c r="O1823" i="9"/>
  <c r="N1823" i="10" s="1"/>
  <c r="N1823" i="9"/>
  <c r="M1823" i="10" s="1"/>
  <c r="M1823" i="9"/>
  <c r="L1823" i="10" s="1"/>
  <c r="L1823" i="9"/>
  <c r="K1823" i="10" s="1"/>
  <c r="K1823" i="9"/>
  <c r="J1823" i="10" s="1"/>
  <c r="J1823" i="9"/>
  <c r="I1823" i="10" s="1"/>
  <c r="I1823" i="9"/>
  <c r="H1823" i="10" s="1"/>
  <c r="H1823" i="9"/>
  <c r="G1823" i="10" s="1"/>
  <c r="U1822" i="9"/>
  <c r="T1822" i="10" s="1"/>
  <c r="T1822" i="9"/>
  <c r="S1822" i="10" s="1"/>
  <c r="S1822" i="9"/>
  <c r="R1822" i="10" s="1"/>
  <c r="R1822" i="9"/>
  <c r="Q1822" i="10" s="1"/>
  <c r="Q1822" i="9"/>
  <c r="P1822" i="10" s="1"/>
  <c r="P1822" i="9"/>
  <c r="O1822" i="10" s="1"/>
  <c r="O1822" i="9"/>
  <c r="N1822" i="10" s="1"/>
  <c r="N1822" i="9"/>
  <c r="M1822" i="10" s="1"/>
  <c r="M1822" i="9"/>
  <c r="L1822" i="10" s="1"/>
  <c r="L1822" i="9"/>
  <c r="K1822" i="10" s="1"/>
  <c r="K1822" i="9"/>
  <c r="J1822" i="10" s="1"/>
  <c r="J1822" i="9"/>
  <c r="I1822" i="10" s="1"/>
  <c r="I1822" i="9"/>
  <c r="H1822" i="10" s="1"/>
  <c r="H1822" i="9"/>
  <c r="G1822" i="10" s="1"/>
  <c r="X1821" i="9"/>
  <c r="U1821" i="9"/>
  <c r="T1821" i="10" s="1"/>
  <c r="T1821" i="9"/>
  <c r="S1821" i="10" s="1"/>
  <c r="S1821" i="9"/>
  <c r="R1821" i="10" s="1"/>
  <c r="R1821" i="9"/>
  <c r="Q1821" i="10" s="1"/>
  <c r="Q1821" i="9"/>
  <c r="P1821" i="10" s="1"/>
  <c r="P1821" i="9"/>
  <c r="O1821" i="10" s="1"/>
  <c r="W1821" i="10" s="1"/>
  <c r="O1821" i="9"/>
  <c r="N1821" i="10" s="1"/>
  <c r="N1821" i="9"/>
  <c r="M1821" i="10" s="1"/>
  <c r="M1821" i="9"/>
  <c r="L1821" i="10" s="1"/>
  <c r="L1821" i="9"/>
  <c r="K1821" i="10" s="1"/>
  <c r="K1821" i="9"/>
  <c r="J1821" i="10" s="1"/>
  <c r="J1821" i="9"/>
  <c r="I1821" i="10" s="1"/>
  <c r="I1821" i="9"/>
  <c r="H1821" i="10" s="1"/>
  <c r="H1821" i="9"/>
  <c r="G1821" i="10" s="1"/>
  <c r="U1820" i="9"/>
  <c r="T1820" i="10" s="1"/>
  <c r="T1820" i="9"/>
  <c r="S1820" i="10" s="1"/>
  <c r="S1820" i="9"/>
  <c r="R1820" i="10" s="1"/>
  <c r="R1820" i="9"/>
  <c r="Q1820" i="10" s="1"/>
  <c r="AA1820" i="10" s="1"/>
  <c r="Q1820" i="9"/>
  <c r="P1820" i="10" s="1"/>
  <c r="P1820" i="9"/>
  <c r="O1820" i="10" s="1"/>
  <c r="O1820" i="9"/>
  <c r="N1820" i="10" s="1"/>
  <c r="N1820" i="9"/>
  <c r="M1820" i="10" s="1"/>
  <c r="M1820" i="9"/>
  <c r="L1820" i="10" s="1"/>
  <c r="L1820" i="9"/>
  <c r="K1820" i="10" s="1"/>
  <c r="K1820" i="9"/>
  <c r="J1820" i="10" s="1"/>
  <c r="J1820" i="9"/>
  <c r="I1820" i="10" s="1"/>
  <c r="V1820" i="10" s="1"/>
  <c r="I1820" i="9"/>
  <c r="H1820" i="10" s="1"/>
  <c r="H1820" i="9"/>
  <c r="G1820" i="10" s="1"/>
  <c r="X1819" i="9"/>
  <c r="U1819" i="9"/>
  <c r="T1819" i="10" s="1"/>
  <c r="T1819" i="9"/>
  <c r="S1819" i="10" s="1"/>
  <c r="S1819" i="9"/>
  <c r="R1819" i="10" s="1"/>
  <c r="R1819" i="9"/>
  <c r="Q1819" i="10" s="1"/>
  <c r="Q1819" i="9"/>
  <c r="P1819" i="10" s="1"/>
  <c r="P1819" i="9"/>
  <c r="O1819" i="10" s="1"/>
  <c r="W1819" i="10" s="1"/>
  <c r="O1819" i="9"/>
  <c r="N1819" i="10" s="1"/>
  <c r="N1819" i="9"/>
  <c r="M1819" i="10" s="1"/>
  <c r="M1819" i="9"/>
  <c r="L1819" i="10" s="1"/>
  <c r="L1819" i="9"/>
  <c r="K1819" i="10" s="1"/>
  <c r="K1819" i="9"/>
  <c r="J1819" i="10" s="1"/>
  <c r="J1819" i="9"/>
  <c r="I1819" i="10" s="1"/>
  <c r="I1819" i="9"/>
  <c r="H1819" i="10" s="1"/>
  <c r="H1819" i="9"/>
  <c r="G1819" i="10" s="1"/>
  <c r="U1818" i="9"/>
  <c r="T1818" i="10" s="1"/>
  <c r="T1818" i="9"/>
  <c r="S1818" i="10" s="1"/>
  <c r="S1818" i="9"/>
  <c r="R1818" i="10" s="1"/>
  <c r="R1818" i="9"/>
  <c r="Q1818" i="10" s="1"/>
  <c r="AA1818" i="10" s="1"/>
  <c r="Q1818" i="9"/>
  <c r="P1818" i="10" s="1"/>
  <c r="P1818" i="9"/>
  <c r="O1818" i="10" s="1"/>
  <c r="O1818" i="9"/>
  <c r="N1818" i="10" s="1"/>
  <c r="N1818" i="9"/>
  <c r="M1818" i="10" s="1"/>
  <c r="M1818" i="9"/>
  <c r="L1818" i="10" s="1"/>
  <c r="L1818" i="9"/>
  <c r="K1818" i="10" s="1"/>
  <c r="K1818" i="9"/>
  <c r="J1818" i="10" s="1"/>
  <c r="J1818" i="9"/>
  <c r="I1818" i="10" s="1"/>
  <c r="V1818" i="10" s="1"/>
  <c r="I1818" i="9"/>
  <c r="H1818" i="10" s="1"/>
  <c r="H1818" i="9"/>
  <c r="G1818" i="10" s="1"/>
  <c r="X1817" i="9"/>
  <c r="U1817" i="9"/>
  <c r="T1817" i="10" s="1"/>
  <c r="T1817" i="9"/>
  <c r="S1817" i="10" s="1"/>
  <c r="S1817" i="9"/>
  <c r="R1817" i="10" s="1"/>
  <c r="R1817" i="9"/>
  <c r="Q1817" i="10" s="1"/>
  <c r="Q1817" i="9"/>
  <c r="P1817" i="10" s="1"/>
  <c r="P1817" i="9"/>
  <c r="O1817" i="10" s="1"/>
  <c r="O1817" i="9"/>
  <c r="N1817" i="10" s="1"/>
  <c r="N1817" i="9"/>
  <c r="M1817" i="10" s="1"/>
  <c r="M1817" i="9"/>
  <c r="L1817" i="10" s="1"/>
  <c r="L1817" i="9"/>
  <c r="K1817" i="10" s="1"/>
  <c r="K1817" i="9"/>
  <c r="J1817" i="10" s="1"/>
  <c r="J1817" i="9"/>
  <c r="I1817" i="10" s="1"/>
  <c r="I1817" i="9"/>
  <c r="H1817" i="10" s="1"/>
  <c r="H1817" i="9"/>
  <c r="G1817" i="10" s="1"/>
  <c r="U1816" i="9"/>
  <c r="T1816" i="10" s="1"/>
  <c r="T1816" i="9"/>
  <c r="S1816" i="10" s="1"/>
  <c r="S1816" i="9"/>
  <c r="R1816" i="10" s="1"/>
  <c r="R1816" i="9"/>
  <c r="Q1816" i="10" s="1"/>
  <c r="Q1816" i="9"/>
  <c r="P1816" i="10" s="1"/>
  <c r="P1816" i="9"/>
  <c r="O1816" i="10" s="1"/>
  <c r="O1816" i="9"/>
  <c r="N1816" i="10" s="1"/>
  <c r="N1816" i="9"/>
  <c r="M1816" i="10" s="1"/>
  <c r="M1816" i="9"/>
  <c r="L1816" i="10" s="1"/>
  <c r="L1816" i="9"/>
  <c r="K1816" i="10" s="1"/>
  <c r="K1816" i="9"/>
  <c r="J1816" i="10" s="1"/>
  <c r="J1816" i="9"/>
  <c r="I1816" i="10" s="1"/>
  <c r="I1816" i="9"/>
  <c r="H1816" i="10" s="1"/>
  <c r="H1816" i="9"/>
  <c r="G1816" i="10" s="1"/>
  <c r="X1815" i="9"/>
  <c r="U1815" i="9"/>
  <c r="T1815" i="10" s="1"/>
  <c r="T1815" i="9"/>
  <c r="S1815" i="10" s="1"/>
  <c r="S1815" i="9"/>
  <c r="R1815" i="10" s="1"/>
  <c r="R1815" i="9"/>
  <c r="Q1815" i="10" s="1"/>
  <c r="Q1815" i="9"/>
  <c r="P1815" i="10" s="1"/>
  <c r="P1815" i="9"/>
  <c r="O1815" i="10" s="1"/>
  <c r="O1815" i="9"/>
  <c r="N1815" i="10" s="1"/>
  <c r="N1815" i="9"/>
  <c r="M1815" i="10" s="1"/>
  <c r="M1815" i="9"/>
  <c r="L1815" i="10" s="1"/>
  <c r="L1815" i="9"/>
  <c r="K1815" i="10" s="1"/>
  <c r="K1815" i="9"/>
  <c r="J1815" i="10" s="1"/>
  <c r="J1815" i="9"/>
  <c r="I1815" i="10" s="1"/>
  <c r="I1815" i="9"/>
  <c r="H1815" i="10" s="1"/>
  <c r="H1815" i="9"/>
  <c r="G1815" i="10" s="1"/>
  <c r="U1814" i="9"/>
  <c r="T1814" i="10" s="1"/>
  <c r="T1814" i="9"/>
  <c r="S1814" i="10" s="1"/>
  <c r="S1814" i="9"/>
  <c r="R1814" i="10" s="1"/>
  <c r="R1814" i="9"/>
  <c r="Q1814" i="10" s="1"/>
  <c r="Q1814" i="9"/>
  <c r="P1814" i="10" s="1"/>
  <c r="P1814" i="9"/>
  <c r="O1814" i="10" s="1"/>
  <c r="O1814" i="9"/>
  <c r="N1814" i="10" s="1"/>
  <c r="N1814" i="9"/>
  <c r="M1814" i="10" s="1"/>
  <c r="M1814" i="9"/>
  <c r="L1814" i="10" s="1"/>
  <c r="L1814" i="9"/>
  <c r="K1814" i="10" s="1"/>
  <c r="K1814" i="9"/>
  <c r="J1814" i="10" s="1"/>
  <c r="J1814" i="9"/>
  <c r="I1814" i="10" s="1"/>
  <c r="I1814" i="9"/>
  <c r="H1814" i="10" s="1"/>
  <c r="H1814" i="9"/>
  <c r="G1814" i="10" s="1"/>
  <c r="X1813" i="9"/>
  <c r="U1813" i="9"/>
  <c r="T1813" i="10" s="1"/>
  <c r="T1813" i="9"/>
  <c r="S1813" i="10" s="1"/>
  <c r="S1813" i="9"/>
  <c r="R1813" i="10" s="1"/>
  <c r="R1813" i="9"/>
  <c r="Q1813" i="10" s="1"/>
  <c r="Q1813" i="9"/>
  <c r="P1813" i="10" s="1"/>
  <c r="P1813" i="9"/>
  <c r="O1813" i="10" s="1"/>
  <c r="W1813" i="10" s="1"/>
  <c r="O1813" i="9"/>
  <c r="N1813" i="10" s="1"/>
  <c r="N1813" i="9"/>
  <c r="M1813" i="10" s="1"/>
  <c r="M1813" i="9"/>
  <c r="L1813" i="10" s="1"/>
  <c r="L1813" i="9"/>
  <c r="K1813" i="10" s="1"/>
  <c r="K1813" i="9"/>
  <c r="J1813" i="10" s="1"/>
  <c r="J1813" i="9"/>
  <c r="I1813" i="10" s="1"/>
  <c r="I1813" i="9"/>
  <c r="H1813" i="10" s="1"/>
  <c r="H1813" i="9"/>
  <c r="G1813" i="10" s="1"/>
  <c r="U1812" i="9"/>
  <c r="T1812" i="10" s="1"/>
  <c r="T1812" i="9"/>
  <c r="S1812" i="10" s="1"/>
  <c r="S1812" i="9"/>
  <c r="R1812" i="10" s="1"/>
  <c r="R1812" i="9"/>
  <c r="Q1812" i="10" s="1"/>
  <c r="AA1812" i="10" s="1"/>
  <c r="Q1812" i="9"/>
  <c r="P1812" i="10" s="1"/>
  <c r="P1812" i="9"/>
  <c r="O1812" i="10" s="1"/>
  <c r="O1812" i="9"/>
  <c r="N1812" i="10" s="1"/>
  <c r="N1812" i="9"/>
  <c r="M1812" i="10" s="1"/>
  <c r="M1812" i="9"/>
  <c r="L1812" i="10" s="1"/>
  <c r="L1812" i="9"/>
  <c r="K1812" i="10" s="1"/>
  <c r="K1812" i="9"/>
  <c r="J1812" i="10" s="1"/>
  <c r="J1812" i="9"/>
  <c r="I1812" i="10" s="1"/>
  <c r="V1812" i="10" s="1"/>
  <c r="I1812" i="9"/>
  <c r="H1812" i="10" s="1"/>
  <c r="H1812" i="9"/>
  <c r="G1812" i="10" s="1"/>
  <c r="X1811" i="9"/>
  <c r="U1811" i="9"/>
  <c r="T1811" i="10" s="1"/>
  <c r="T1811" i="9"/>
  <c r="S1811" i="10" s="1"/>
  <c r="S1811" i="9"/>
  <c r="R1811" i="10" s="1"/>
  <c r="R1811" i="9"/>
  <c r="Q1811" i="10" s="1"/>
  <c r="Q1811" i="9"/>
  <c r="P1811" i="10" s="1"/>
  <c r="P1811" i="9"/>
  <c r="O1811" i="10" s="1"/>
  <c r="W1811" i="10" s="1"/>
  <c r="O1811" i="9"/>
  <c r="N1811" i="10" s="1"/>
  <c r="N1811" i="9"/>
  <c r="M1811" i="10" s="1"/>
  <c r="M1811" i="9"/>
  <c r="L1811" i="10" s="1"/>
  <c r="L1811" i="9"/>
  <c r="K1811" i="10" s="1"/>
  <c r="K1811" i="9"/>
  <c r="J1811" i="10" s="1"/>
  <c r="J1811" i="9"/>
  <c r="I1811" i="10" s="1"/>
  <c r="I1811" i="9"/>
  <c r="H1811" i="10" s="1"/>
  <c r="H1811" i="9"/>
  <c r="G1811" i="10" s="1"/>
  <c r="U1810" i="9"/>
  <c r="T1810" i="10" s="1"/>
  <c r="T1810" i="9"/>
  <c r="S1810" i="10" s="1"/>
  <c r="S1810" i="9"/>
  <c r="R1810" i="10" s="1"/>
  <c r="R1810" i="9"/>
  <c r="Q1810" i="10" s="1"/>
  <c r="AA1810" i="10" s="1"/>
  <c r="Q1810" i="9"/>
  <c r="P1810" i="10" s="1"/>
  <c r="P1810" i="9"/>
  <c r="O1810" i="10" s="1"/>
  <c r="O1810" i="9"/>
  <c r="N1810" i="10" s="1"/>
  <c r="N1810" i="9"/>
  <c r="M1810" i="10" s="1"/>
  <c r="M1810" i="9"/>
  <c r="L1810" i="10" s="1"/>
  <c r="L1810" i="9"/>
  <c r="K1810" i="10" s="1"/>
  <c r="K1810" i="9"/>
  <c r="J1810" i="10" s="1"/>
  <c r="J1810" i="9"/>
  <c r="I1810" i="10" s="1"/>
  <c r="V1810" i="10" s="1"/>
  <c r="I1810" i="9"/>
  <c r="H1810" i="10" s="1"/>
  <c r="H1810" i="9"/>
  <c r="G1810" i="10" s="1"/>
  <c r="X1809" i="9"/>
  <c r="U1809" i="9"/>
  <c r="T1809" i="10" s="1"/>
  <c r="T1809" i="9"/>
  <c r="S1809" i="10" s="1"/>
  <c r="S1809" i="9"/>
  <c r="R1809" i="10" s="1"/>
  <c r="R1809" i="9"/>
  <c r="Q1809" i="10" s="1"/>
  <c r="Q1809" i="9"/>
  <c r="P1809" i="10" s="1"/>
  <c r="P1809" i="9"/>
  <c r="O1809" i="10" s="1"/>
  <c r="O1809" i="9"/>
  <c r="N1809" i="10" s="1"/>
  <c r="N1809" i="9"/>
  <c r="M1809" i="10" s="1"/>
  <c r="M1809" i="9"/>
  <c r="L1809" i="10" s="1"/>
  <c r="L1809" i="9"/>
  <c r="K1809" i="10" s="1"/>
  <c r="K1809" i="9"/>
  <c r="J1809" i="10" s="1"/>
  <c r="J1809" i="9"/>
  <c r="I1809" i="10" s="1"/>
  <c r="I1809" i="9"/>
  <c r="H1809" i="10" s="1"/>
  <c r="H1809" i="9"/>
  <c r="G1809" i="10" s="1"/>
  <c r="U1808" i="9"/>
  <c r="T1808" i="10" s="1"/>
  <c r="T1808" i="9"/>
  <c r="S1808" i="10" s="1"/>
  <c r="S1808" i="9"/>
  <c r="R1808" i="10" s="1"/>
  <c r="R1808" i="9"/>
  <c r="Q1808" i="10" s="1"/>
  <c r="Q1808" i="9"/>
  <c r="P1808" i="10" s="1"/>
  <c r="P1808" i="9"/>
  <c r="O1808" i="10" s="1"/>
  <c r="O1808" i="9"/>
  <c r="N1808" i="10" s="1"/>
  <c r="N1808" i="9"/>
  <c r="M1808" i="10" s="1"/>
  <c r="M1808" i="9"/>
  <c r="L1808" i="10" s="1"/>
  <c r="L1808" i="9"/>
  <c r="K1808" i="10" s="1"/>
  <c r="K1808" i="9"/>
  <c r="J1808" i="10" s="1"/>
  <c r="J1808" i="9"/>
  <c r="I1808" i="10" s="1"/>
  <c r="I1808" i="9"/>
  <c r="H1808" i="10" s="1"/>
  <c r="H1808" i="9"/>
  <c r="G1808" i="10" s="1"/>
  <c r="X1807" i="9"/>
  <c r="U1807" i="9"/>
  <c r="T1807" i="10" s="1"/>
  <c r="T1807" i="9"/>
  <c r="S1807" i="10" s="1"/>
  <c r="S1807" i="9"/>
  <c r="R1807" i="10" s="1"/>
  <c r="R1807" i="9"/>
  <c r="Q1807" i="10" s="1"/>
  <c r="Q1807" i="9"/>
  <c r="P1807" i="10" s="1"/>
  <c r="P1807" i="9"/>
  <c r="O1807" i="10" s="1"/>
  <c r="O1807" i="9"/>
  <c r="N1807" i="10" s="1"/>
  <c r="N1807" i="9"/>
  <c r="M1807" i="10" s="1"/>
  <c r="M1807" i="9"/>
  <c r="L1807" i="10" s="1"/>
  <c r="L1807" i="9"/>
  <c r="K1807" i="10" s="1"/>
  <c r="K1807" i="9"/>
  <c r="J1807" i="10" s="1"/>
  <c r="J1807" i="9"/>
  <c r="I1807" i="10" s="1"/>
  <c r="I1807" i="9"/>
  <c r="H1807" i="10" s="1"/>
  <c r="H1807" i="9"/>
  <c r="G1807" i="10" s="1"/>
  <c r="U1806" i="9"/>
  <c r="T1806" i="10" s="1"/>
  <c r="T1806" i="9"/>
  <c r="S1806" i="10" s="1"/>
  <c r="S1806" i="9"/>
  <c r="R1806" i="10" s="1"/>
  <c r="R1806" i="9"/>
  <c r="Q1806" i="10" s="1"/>
  <c r="AA1806" i="10" s="1"/>
  <c r="Q1806" i="9"/>
  <c r="P1806" i="10" s="1"/>
  <c r="P1806" i="9"/>
  <c r="O1806" i="10" s="1"/>
  <c r="O1806" i="9"/>
  <c r="N1806" i="10" s="1"/>
  <c r="N1806" i="9"/>
  <c r="M1806" i="10" s="1"/>
  <c r="M1806" i="9"/>
  <c r="L1806" i="10" s="1"/>
  <c r="L1806" i="9"/>
  <c r="K1806" i="10" s="1"/>
  <c r="K1806" i="9"/>
  <c r="J1806" i="10" s="1"/>
  <c r="J1806" i="9"/>
  <c r="I1806" i="10" s="1"/>
  <c r="V1806" i="10" s="1"/>
  <c r="I1806" i="9"/>
  <c r="H1806" i="10" s="1"/>
  <c r="H1806" i="9"/>
  <c r="G1806" i="10" s="1"/>
  <c r="X1805" i="9"/>
  <c r="U1805" i="9"/>
  <c r="T1805" i="10" s="1"/>
  <c r="T1805" i="9"/>
  <c r="S1805" i="10" s="1"/>
  <c r="S1805" i="9"/>
  <c r="R1805" i="10" s="1"/>
  <c r="R1805" i="9"/>
  <c r="Q1805" i="10" s="1"/>
  <c r="Q1805" i="9"/>
  <c r="P1805" i="10" s="1"/>
  <c r="P1805" i="9"/>
  <c r="O1805" i="10" s="1"/>
  <c r="W1805" i="10" s="1"/>
  <c r="O1805" i="9"/>
  <c r="N1805" i="10" s="1"/>
  <c r="N1805" i="9"/>
  <c r="M1805" i="10" s="1"/>
  <c r="M1805" i="9"/>
  <c r="L1805" i="10" s="1"/>
  <c r="L1805" i="9"/>
  <c r="K1805" i="10" s="1"/>
  <c r="K1805" i="9"/>
  <c r="J1805" i="10" s="1"/>
  <c r="J1805" i="9"/>
  <c r="I1805" i="10" s="1"/>
  <c r="I1805" i="9"/>
  <c r="H1805" i="10" s="1"/>
  <c r="H1805" i="9"/>
  <c r="G1805" i="10" s="1"/>
  <c r="U1804" i="9"/>
  <c r="T1804" i="10" s="1"/>
  <c r="T1804" i="9"/>
  <c r="S1804" i="10" s="1"/>
  <c r="S1804" i="9"/>
  <c r="R1804" i="10" s="1"/>
  <c r="R1804" i="9"/>
  <c r="Q1804" i="10" s="1"/>
  <c r="AA1804" i="10" s="1"/>
  <c r="Q1804" i="9"/>
  <c r="P1804" i="10" s="1"/>
  <c r="P1804" i="9"/>
  <c r="O1804" i="10" s="1"/>
  <c r="O1804" i="9"/>
  <c r="N1804" i="10" s="1"/>
  <c r="N1804" i="9"/>
  <c r="M1804" i="10" s="1"/>
  <c r="M1804" i="9"/>
  <c r="L1804" i="10" s="1"/>
  <c r="L1804" i="9"/>
  <c r="K1804" i="10" s="1"/>
  <c r="K1804" i="9"/>
  <c r="J1804" i="10" s="1"/>
  <c r="J1804" i="9"/>
  <c r="I1804" i="10" s="1"/>
  <c r="V1804" i="10" s="1"/>
  <c r="I1804" i="9"/>
  <c r="H1804" i="10" s="1"/>
  <c r="H1804" i="9"/>
  <c r="G1804" i="10" s="1"/>
  <c r="X1803" i="9"/>
  <c r="U1803" i="9"/>
  <c r="T1803" i="10" s="1"/>
  <c r="T1803" i="9"/>
  <c r="S1803" i="10" s="1"/>
  <c r="S1803" i="9"/>
  <c r="R1803" i="10" s="1"/>
  <c r="R1803" i="9"/>
  <c r="Q1803" i="10" s="1"/>
  <c r="Q1803" i="9"/>
  <c r="P1803" i="10" s="1"/>
  <c r="P1803" i="9"/>
  <c r="O1803" i="10" s="1"/>
  <c r="O1803" i="9"/>
  <c r="N1803" i="10" s="1"/>
  <c r="N1803" i="9"/>
  <c r="M1803" i="10" s="1"/>
  <c r="M1803" i="9"/>
  <c r="L1803" i="10" s="1"/>
  <c r="L1803" i="9"/>
  <c r="K1803" i="10" s="1"/>
  <c r="K1803" i="9"/>
  <c r="J1803" i="10" s="1"/>
  <c r="J1803" i="9"/>
  <c r="I1803" i="10" s="1"/>
  <c r="I1803" i="9"/>
  <c r="H1803" i="10" s="1"/>
  <c r="H1803" i="9"/>
  <c r="G1803" i="10" s="1"/>
  <c r="U1802" i="9"/>
  <c r="T1802" i="10" s="1"/>
  <c r="T1802" i="9"/>
  <c r="S1802" i="10" s="1"/>
  <c r="S1802" i="9"/>
  <c r="R1802" i="10" s="1"/>
  <c r="R1802" i="9"/>
  <c r="Q1802" i="10" s="1"/>
  <c r="Q1802" i="9"/>
  <c r="P1802" i="10" s="1"/>
  <c r="P1802" i="9"/>
  <c r="O1802" i="10" s="1"/>
  <c r="O1802" i="9"/>
  <c r="N1802" i="10" s="1"/>
  <c r="N1802" i="9"/>
  <c r="M1802" i="10" s="1"/>
  <c r="M1802" i="9"/>
  <c r="L1802" i="10" s="1"/>
  <c r="L1802" i="9"/>
  <c r="K1802" i="10" s="1"/>
  <c r="K1802" i="9"/>
  <c r="J1802" i="10" s="1"/>
  <c r="J1802" i="9"/>
  <c r="I1802" i="10" s="1"/>
  <c r="I1802" i="9"/>
  <c r="H1802" i="10" s="1"/>
  <c r="H1802" i="9"/>
  <c r="G1802" i="10" s="1"/>
  <c r="X1801" i="9"/>
  <c r="U1801" i="9"/>
  <c r="T1801" i="10" s="1"/>
  <c r="T1801" i="9"/>
  <c r="S1801" i="10" s="1"/>
  <c r="S1801" i="9"/>
  <c r="R1801" i="10" s="1"/>
  <c r="R1801" i="9"/>
  <c r="Q1801" i="10" s="1"/>
  <c r="Q1801" i="9"/>
  <c r="P1801" i="10" s="1"/>
  <c r="P1801" i="9"/>
  <c r="O1801" i="10" s="1"/>
  <c r="O1801" i="9"/>
  <c r="N1801" i="10" s="1"/>
  <c r="N1801" i="9"/>
  <c r="M1801" i="10" s="1"/>
  <c r="M1801" i="9"/>
  <c r="L1801" i="10" s="1"/>
  <c r="L1801" i="9"/>
  <c r="K1801" i="10" s="1"/>
  <c r="K1801" i="9"/>
  <c r="J1801" i="10" s="1"/>
  <c r="J1801" i="9"/>
  <c r="I1801" i="10" s="1"/>
  <c r="I1801" i="9"/>
  <c r="H1801" i="10" s="1"/>
  <c r="H1801" i="9"/>
  <c r="G1801" i="10" s="1"/>
  <c r="U1800" i="9"/>
  <c r="T1800" i="10" s="1"/>
  <c r="T1800" i="9"/>
  <c r="S1800" i="10" s="1"/>
  <c r="S1800" i="9"/>
  <c r="R1800" i="10" s="1"/>
  <c r="R1800" i="9"/>
  <c r="Q1800" i="10" s="1"/>
  <c r="Q1800" i="9"/>
  <c r="P1800" i="10" s="1"/>
  <c r="P1800" i="9"/>
  <c r="O1800" i="10" s="1"/>
  <c r="O1800" i="9"/>
  <c r="N1800" i="10" s="1"/>
  <c r="N1800" i="9"/>
  <c r="M1800" i="10" s="1"/>
  <c r="M1800" i="9"/>
  <c r="L1800" i="10" s="1"/>
  <c r="L1800" i="9"/>
  <c r="K1800" i="10" s="1"/>
  <c r="K1800" i="9"/>
  <c r="J1800" i="10" s="1"/>
  <c r="J1800" i="9"/>
  <c r="I1800" i="10" s="1"/>
  <c r="I1800" i="9"/>
  <c r="H1800" i="10" s="1"/>
  <c r="H1800" i="9"/>
  <c r="G1800" i="10" s="1"/>
  <c r="X1799" i="9"/>
  <c r="U1799" i="9"/>
  <c r="T1799" i="10" s="1"/>
  <c r="T1799" i="9"/>
  <c r="S1799" i="10" s="1"/>
  <c r="S1799" i="9"/>
  <c r="R1799" i="10" s="1"/>
  <c r="R1799" i="9"/>
  <c r="Q1799" i="10" s="1"/>
  <c r="Q1799" i="9"/>
  <c r="P1799" i="10" s="1"/>
  <c r="P1799" i="9"/>
  <c r="O1799" i="10" s="1"/>
  <c r="W1799" i="10" s="1"/>
  <c r="O1799" i="9"/>
  <c r="N1799" i="10" s="1"/>
  <c r="N1799" i="9"/>
  <c r="M1799" i="10" s="1"/>
  <c r="M1799" i="9"/>
  <c r="L1799" i="10" s="1"/>
  <c r="L1799" i="9"/>
  <c r="K1799" i="10" s="1"/>
  <c r="K1799" i="9"/>
  <c r="J1799" i="10" s="1"/>
  <c r="J1799" i="9"/>
  <c r="I1799" i="10" s="1"/>
  <c r="I1799" i="9"/>
  <c r="H1799" i="10" s="1"/>
  <c r="H1799" i="9"/>
  <c r="G1799" i="10" s="1"/>
  <c r="U1798" i="9"/>
  <c r="T1798" i="10" s="1"/>
  <c r="T1798" i="9"/>
  <c r="S1798" i="10" s="1"/>
  <c r="S1798" i="9"/>
  <c r="R1798" i="10" s="1"/>
  <c r="R1798" i="9"/>
  <c r="Q1798" i="10" s="1"/>
  <c r="AA1798" i="10" s="1"/>
  <c r="Q1798" i="9"/>
  <c r="P1798" i="10" s="1"/>
  <c r="P1798" i="9"/>
  <c r="O1798" i="10" s="1"/>
  <c r="O1798" i="9"/>
  <c r="N1798" i="10" s="1"/>
  <c r="N1798" i="9"/>
  <c r="M1798" i="10" s="1"/>
  <c r="M1798" i="9"/>
  <c r="L1798" i="10" s="1"/>
  <c r="L1798" i="9"/>
  <c r="K1798" i="10" s="1"/>
  <c r="K1798" i="9"/>
  <c r="J1798" i="10" s="1"/>
  <c r="J1798" i="9"/>
  <c r="I1798" i="10" s="1"/>
  <c r="V1798" i="10" s="1"/>
  <c r="I1798" i="9"/>
  <c r="H1798" i="10" s="1"/>
  <c r="H1798" i="9"/>
  <c r="G1798" i="10" s="1"/>
  <c r="X1797" i="9"/>
  <c r="U1797" i="9"/>
  <c r="T1797" i="10" s="1"/>
  <c r="T1797" i="9"/>
  <c r="S1797" i="10" s="1"/>
  <c r="S1797" i="9"/>
  <c r="R1797" i="10" s="1"/>
  <c r="R1797" i="9"/>
  <c r="Q1797" i="10" s="1"/>
  <c r="Q1797" i="9"/>
  <c r="P1797" i="10" s="1"/>
  <c r="P1797" i="9"/>
  <c r="O1797" i="10" s="1"/>
  <c r="W1797" i="10" s="1"/>
  <c r="O1797" i="9"/>
  <c r="N1797" i="10" s="1"/>
  <c r="N1797" i="9"/>
  <c r="M1797" i="10" s="1"/>
  <c r="M1797" i="9"/>
  <c r="L1797" i="10" s="1"/>
  <c r="L1797" i="9"/>
  <c r="K1797" i="10" s="1"/>
  <c r="K1797" i="9"/>
  <c r="J1797" i="10" s="1"/>
  <c r="J1797" i="9"/>
  <c r="I1797" i="10" s="1"/>
  <c r="I1797" i="9"/>
  <c r="H1797" i="10" s="1"/>
  <c r="H1797" i="9"/>
  <c r="G1797" i="10" s="1"/>
  <c r="U1796" i="9"/>
  <c r="T1796" i="10" s="1"/>
  <c r="T1796" i="9"/>
  <c r="S1796" i="10" s="1"/>
  <c r="S1796" i="9"/>
  <c r="R1796" i="10" s="1"/>
  <c r="R1796" i="9"/>
  <c r="Q1796" i="10" s="1"/>
  <c r="AA1796" i="10" s="1"/>
  <c r="Q1796" i="9"/>
  <c r="P1796" i="10" s="1"/>
  <c r="P1796" i="9"/>
  <c r="O1796" i="10" s="1"/>
  <c r="O1796" i="9"/>
  <c r="N1796" i="10" s="1"/>
  <c r="N1796" i="9"/>
  <c r="M1796" i="10" s="1"/>
  <c r="M1796" i="9"/>
  <c r="L1796" i="10" s="1"/>
  <c r="L1796" i="9"/>
  <c r="K1796" i="10" s="1"/>
  <c r="K1796" i="9"/>
  <c r="J1796" i="10" s="1"/>
  <c r="J1796" i="9"/>
  <c r="I1796" i="10" s="1"/>
  <c r="V1796" i="10" s="1"/>
  <c r="I1796" i="9"/>
  <c r="H1796" i="10" s="1"/>
  <c r="H1796" i="9"/>
  <c r="G1796" i="10" s="1"/>
  <c r="X1795" i="9"/>
  <c r="U1795" i="9"/>
  <c r="T1795" i="10" s="1"/>
  <c r="T1795" i="9"/>
  <c r="S1795" i="10" s="1"/>
  <c r="S1795" i="9"/>
  <c r="R1795" i="10" s="1"/>
  <c r="R1795" i="9"/>
  <c r="Q1795" i="10" s="1"/>
  <c r="Q1795" i="9"/>
  <c r="P1795" i="10" s="1"/>
  <c r="P1795" i="9"/>
  <c r="O1795" i="10" s="1"/>
  <c r="O1795" i="9"/>
  <c r="N1795" i="10" s="1"/>
  <c r="N1795" i="9"/>
  <c r="M1795" i="10" s="1"/>
  <c r="M1795" i="9"/>
  <c r="L1795" i="10" s="1"/>
  <c r="L1795" i="9"/>
  <c r="K1795" i="10" s="1"/>
  <c r="K1795" i="9"/>
  <c r="J1795" i="10" s="1"/>
  <c r="J1795" i="9"/>
  <c r="I1795" i="10" s="1"/>
  <c r="I1795" i="9"/>
  <c r="H1795" i="10" s="1"/>
  <c r="H1795" i="9"/>
  <c r="G1795" i="10" s="1"/>
  <c r="U1794" i="9"/>
  <c r="T1794" i="10" s="1"/>
  <c r="T1794" i="9"/>
  <c r="S1794" i="10" s="1"/>
  <c r="S1794" i="9"/>
  <c r="R1794" i="10" s="1"/>
  <c r="R1794" i="9"/>
  <c r="Q1794" i="10" s="1"/>
  <c r="Q1794" i="9"/>
  <c r="P1794" i="10" s="1"/>
  <c r="P1794" i="9"/>
  <c r="O1794" i="10" s="1"/>
  <c r="O1794" i="9"/>
  <c r="N1794" i="10" s="1"/>
  <c r="N1794" i="9"/>
  <c r="M1794" i="10" s="1"/>
  <c r="M1794" i="9"/>
  <c r="L1794" i="10" s="1"/>
  <c r="L1794" i="9"/>
  <c r="K1794" i="10" s="1"/>
  <c r="K1794" i="9"/>
  <c r="J1794" i="10" s="1"/>
  <c r="J1794" i="9"/>
  <c r="I1794" i="10" s="1"/>
  <c r="I1794" i="9"/>
  <c r="H1794" i="10" s="1"/>
  <c r="H1794" i="9"/>
  <c r="G1794" i="10" s="1"/>
  <c r="X1793" i="9"/>
  <c r="U1793" i="9"/>
  <c r="T1793" i="10" s="1"/>
  <c r="T1793" i="9"/>
  <c r="S1793" i="10" s="1"/>
  <c r="S1793" i="9"/>
  <c r="R1793" i="10" s="1"/>
  <c r="R1793" i="9"/>
  <c r="Q1793" i="10" s="1"/>
  <c r="Q1793" i="9"/>
  <c r="P1793" i="10" s="1"/>
  <c r="P1793" i="9"/>
  <c r="O1793" i="10" s="1"/>
  <c r="O1793" i="9"/>
  <c r="N1793" i="10" s="1"/>
  <c r="N1793" i="9"/>
  <c r="M1793" i="10" s="1"/>
  <c r="M1793" i="9"/>
  <c r="L1793" i="10" s="1"/>
  <c r="L1793" i="9"/>
  <c r="K1793" i="10" s="1"/>
  <c r="K1793" i="9"/>
  <c r="J1793" i="10" s="1"/>
  <c r="J1793" i="9"/>
  <c r="I1793" i="10" s="1"/>
  <c r="I1793" i="9"/>
  <c r="H1793" i="10" s="1"/>
  <c r="H1793" i="9"/>
  <c r="G1793" i="10" s="1"/>
  <c r="U1792" i="9"/>
  <c r="T1792" i="10" s="1"/>
  <c r="T1792" i="9"/>
  <c r="S1792" i="10" s="1"/>
  <c r="S1792" i="9"/>
  <c r="R1792" i="10" s="1"/>
  <c r="R1792" i="9"/>
  <c r="Q1792" i="10" s="1"/>
  <c r="Q1792" i="9"/>
  <c r="P1792" i="10" s="1"/>
  <c r="P1792" i="9"/>
  <c r="O1792" i="10" s="1"/>
  <c r="O1792" i="9"/>
  <c r="N1792" i="10" s="1"/>
  <c r="N1792" i="9"/>
  <c r="M1792" i="10" s="1"/>
  <c r="M1792" i="9"/>
  <c r="L1792" i="10" s="1"/>
  <c r="L1792" i="9"/>
  <c r="K1792" i="10" s="1"/>
  <c r="K1792" i="9"/>
  <c r="J1792" i="10" s="1"/>
  <c r="J1792" i="9"/>
  <c r="I1792" i="10" s="1"/>
  <c r="I1792" i="9"/>
  <c r="H1792" i="10" s="1"/>
  <c r="H1792" i="9"/>
  <c r="G1792" i="10" s="1"/>
  <c r="X1791" i="9"/>
  <c r="U1791" i="9"/>
  <c r="T1791" i="10" s="1"/>
  <c r="T1791" i="9"/>
  <c r="S1791" i="10" s="1"/>
  <c r="S1791" i="9"/>
  <c r="R1791" i="10" s="1"/>
  <c r="R1791" i="9"/>
  <c r="Q1791" i="10" s="1"/>
  <c r="Q1791" i="9"/>
  <c r="P1791" i="10" s="1"/>
  <c r="P1791" i="9"/>
  <c r="O1791" i="10" s="1"/>
  <c r="W1791" i="10" s="1"/>
  <c r="O1791" i="9"/>
  <c r="N1791" i="10" s="1"/>
  <c r="N1791" i="9"/>
  <c r="M1791" i="10" s="1"/>
  <c r="M1791" i="9"/>
  <c r="L1791" i="10" s="1"/>
  <c r="L1791" i="9"/>
  <c r="K1791" i="10" s="1"/>
  <c r="K1791" i="9"/>
  <c r="J1791" i="10" s="1"/>
  <c r="J1791" i="9"/>
  <c r="I1791" i="10" s="1"/>
  <c r="I1791" i="9"/>
  <c r="H1791" i="10" s="1"/>
  <c r="H1791" i="9"/>
  <c r="G1791" i="10" s="1"/>
  <c r="U1790" i="9"/>
  <c r="T1790" i="10" s="1"/>
  <c r="T1790" i="9"/>
  <c r="S1790" i="10" s="1"/>
  <c r="S1790" i="9"/>
  <c r="R1790" i="10" s="1"/>
  <c r="R1790" i="9"/>
  <c r="Q1790" i="10" s="1"/>
  <c r="AA1790" i="10" s="1"/>
  <c r="Q1790" i="9"/>
  <c r="P1790" i="10" s="1"/>
  <c r="P1790" i="9"/>
  <c r="O1790" i="10" s="1"/>
  <c r="O1790" i="9"/>
  <c r="N1790" i="10" s="1"/>
  <c r="N1790" i="9"/>
  <c r="M1790" i="10" s="1"/>
  <c r="M1790" i="9"/>
  <c r="L1790" i="10" s="1"/>
  <c r="L1790" i="9"/>
  <c r="K1790" i="10" s="1"/>
  <c r="K1790" i="9"/>
  <c r="J1790" i="10" s="1"/>
  <c r="J1790" i="9"/>
  <c r="I1790" i="10" s="1"/>
  <c r="V1790" i="10" s="1"/>
  <c r="I1790" i="9"/>
  <c r="H1790" i="10" s="1"/>
  <c r="H1790" i="9"/>
  <c r="G1790" i="10" s="1"/>
  <c r="X1789" i="9"/>
  <c r="U1789" i="9"/>
  <c r="T1789" i="10" s="1"/>
  <c r="T1789" i="9"/>
  <c r="S1789" i="10" s="1"/>
  <c r="S1789" i="9"/>
  <c r="R1789" i="10" s="1"/>
  <c r="R1789" i="9"/>
  <c r="Q1789" i="10" s="1"/>
  <c r="Q1789" i="9"/>
  <c r="P1789" i="10" s="1"/>
  <c r="P1789" i="9"/>
  <c r="O1789" i="10" s="1"/>
  <c r="W1789" i="10" s="1"/>
  <c r="O1789" i="9"/>
  <c r="N1789" i="10" s="1"/>
  <c r="N1789" i="9"/>
  <c r="M1789" i="10" s="1"/>
  <c r="M1789" i="9"/>
  <c r="L1789" i="10" s="1"/>
  <c r="L1789" i="9"/>
  <c r="K1789" i="10" s="1"/>
  <c r="K1789" i="9"/>
  <c r="J1789" i="10" s="1"/>
  <c r="J1789" i="9"/>
  <c r="I1789" i="10" s="1"/>
  <c r="I1789" i="9"/>
  <c r="H1789" i="10" s="1"/>
  <c r="H1789" i="9"/>
  <c r="G1789" i="10" s="1"/>
  <c r="U1788" i="9"/>
  <c r="T1788" i="10" s="1"/>
  <c r="T1788" i="9"/>
  <c r="S1788" i="10" s="1"/>
  <c r="S1788" i="9"/>
  <c r="R1788" i="10" s="1"/>
  <c r="R1788" i="9"/>
  <c r="Q1788" i="10" s="1"/>
  <c r="AA1788" i="10" s="1"/>
  <c r="Q1788" i="9"/>
  <c r="P1788" i="10" s="1"/>
  <c r="P1788" i="9"/>
  <c r="O1788" i="10" s="1"/>
  <c r="O1788" i="9"/>
  <c r="N1788" i="10" s="1"/>
  <c r="N1788" i="9"/>
  <c r="M1788" i="10" s="1"/>
  <c r="M1788" i="9"/>
  <c r="L1788" i="10" s="1"/>
  <c r="L1788" i="9"/>
  <c r="K1788" i="10" s="1"/>
  <c r="K1788" i="9"/>
  <c r="J1788" i="10" s="1"/>
  <c r="J1788" i="9"/>
  <c r="I1788" i="10" s="1"/>
  <c r="V1788" i="10" s="1"/>
  <c r="I1788" i="9"/>
  <c r="H1788" i="10" s="1"/>
  <c r="H1788" i="9"/>
  <c r="G1788" i="10" s="1"/>
  <c r="X1787" i="9"/>
  <c r="U1787" i="9"/>
  <c r="T1787" i="10" s="1"/>
  <c r="T1787" i="9"/>
  <c r="S1787" i="10" s="1"/>
  <c r="S1787" i="9"/>
  <c r="R1787" i="10" s="1"/>
  <c r="R1787" i="9"/>
  <c r="Q1787" i="10" s="1"/>
  <c r="Q1787" i="9"/>
  <c r="P1787" i="10" s="1"/>
  <c r="P1787" i="9"/>
  <c r="O1787" i="10" s="1"/>
  <c r="O1787" i="9"/>
  <c r="N1787" i="10" s="1"/>
  <c r="N1787" i="9"/>
  <c r="M1787" i="10" s="1"/>
  <c r="M1787" i="9"/>
  <c r="L1787" i="10" s="1"/>
  <c r="L1787" i="9"/>
  <c r="K1787" i="10" s="1"/>
  <c r="K1787" i="9"/>
  <c r="J1787" i="10" s="1"/>
  <c r="J1787" i="9"/>
  <c r="I1787" i="10" s="1"/>
  <c r="I1787" i="9"/>
  <c r="H1787" i="10" s="1"/>
  <c r="H1787" i="9"/>
  <c r="G1787" i="10" s="1"/>
  <c r="U1786" i="9"/>
  <c r="T1786" i="10" s="1"/>
  <c r="T1786" i="9"/>
  <c r="S1786" i="10" s="1"/>
  <c r="S1786" i="9"/>
  <c r="R1786" i="10" s="1"/>
  <c r="R1786" i="9"/>
  <c r="Q1786" i="10" s="1"/>
  <c r="Q1786" i="9"/>
  <c r="P1786" i="10" s="1"/>
  <c r="P1786" i="9"/>
  <c r="O1786" i="10" s="1"/>
  <c r="O1786" i="9"/>
  <c r="N1786" i="10" s="1"/>
  <c r="N1786" i="9"/>
  <c r="M1786" i="10" s="1"/>
  <c r="M1786" i="9"/>
  <c r="L1786" i="10" s="1"/>
  <c r="L1786" i="9"/>
  <c r="K1786" i="10" s="1"/>
  <c r="K1786" i="9"/>
  <c r="J1786" i="10" s="1"/>
  <c r="J1786" i="9"/>
  <c r="I1786" i="10" s="1"/>
  <c r="I1786" i="9"/>
  <c r="H1786" i="10" s="1"/>
  <c r="H1786" i="9"/>
  <c r="G1786" i="10" s="1"/>
  <c r="X1785" i="9"/>
  <c r="U1785" i="9"/>
  <c r="T1785" i="10" s="1"/>
  <c r="T1785" i="9"/>
  <c r="S1785" i="10" s="1"/>
  <c r="S1785" i="9"/>
  <c r="R1785" i="10" s="1"/>
  <c r="R1785" i="9"/>
  <c r="Q1785" i="10" s="1"/>
  <c r="Q1785" i="9"/>
  <c r="P1785" i="10" s="1"/>
  <c r="P1785" i="9"/>
  <c r="O1785" i="10" s="1"/>
  <c r="O1785" i="9"/>
  <c r="N1785" i="10" s="1"/>
  <c r="N1785" i="9"/>
  <c r="M1785" i="10" s="1"/>
  <c r="M1785" i="9"/>
  <c r="L1785" i="10" s="1"/>
  <c r="L1785" i="9"/>
  <c r="K1785" i="10" s="1"/>
  <c r="K1785" i="9"/>
  <c r="J1785" i="10" s="1"/>
  <c r="J1785" i="9"/>
  <c r="I1785" i="10" s="1"/>
  <c r="I1785" i="9"/>
  <c r="H1785" i="10" s="1"/>
  <c r="H1785" i="9"/>
  <c r="G1785" i="10" s="1"/>
  <c r="U1784" i="9"/>
  <c r="T1784" i="10" s="1"/>
  <c r="T1784" i="9"/>
  <c r="S1784" i="10" s="1"/>
  <c r="S1784" i="9"/>
  <c r="R1784" i="10" s="1"/>
  <c r="R1784" i="9"/>
  <c r="Q1784" i="10" s="1"/>
  <c r="Q1784" i="9"/>
  <c r="P1784" i="10" s="1"/>
  <c r="P1784" i="9"/>
  <c r="O1784" i="10" s="1"/>
  <c r="O1784" i="9"/>
  <c r="N1784" i="10" s="1"/>
  <c r="N1784" i="9"/>
  <c r="M1784" i="10" s="1"/>
  <c r="M1784" i="9"/>
  <c r="L1784" i="10" s="1"/>
  <c r="L1784" i="9"/>
  <c r="K1784" i="10" s="1"/>
  <c r="K1784" i="9"/>
  <c r="J1784" i="10" s="1"/>
  <c r="J1784" i="9"/>
  <c r="I1784" i="10" s="1"/>
  <c r="I1784" i="9"/>
  <c r="H1784" i="10" s="1"/>
  <c r="H1784" i="9"/>
  <c r="G1784" i="10" s="1"/>
  <c r="X1783" i="9"/>
  <c r="U1783" i="9"/>
  <c r="T1783" i="10" s="1"/>
  <c r="T1783" i="9"/>
  <c r="S1783" i="10" s="1"/>
  <c r="S1783" i="9"/>
  <c r="R1783" i="10" s="1"/>
  <c r="R1783" i="9"/>
  <c r="Q1783" i="10" s="1"/>
  <c r="Q1783" i="9"/>
  <c r="P1783" i="10" s="1"/>
  <c r="P1783" i="9"/>
  <c r="O1783" i="10" s="1"/>
  <c r="W1783" i="10" s="1"/>
  <c r="O1783" i="9"/>
  <c r="N1783" i="10" s="1"/>
  <c r="N1783" i="9"/>
  <c r="M1783" i="10" s="1"/>
  <c r="M1783" i="9"/>
  <c r="L1783" i="10" s="1"/>
  <c r="L1783" i="9"/>
  <c r="K1783" i="10" s="1"/>
  <c r="K1783" i="9"/>
  <c r="J1783" i="10" s="1"/>
  <c r="J1783" i="9"/>
  <c r="I1783" i="10" s="1"/>
  <c r="I1783" i="9"/>
  <c r="H1783" i="10" s="1"/>
  <c r="H1783" i="9"/>
  <c r="G1783" i="10" s="1"/>
  <c r="U1782" i="9"/>
  <c r="T1782" i="10" s="1"/>
  <c r="T1782" i="9"/>
  <c r="S1782" i="10" s="1"/>
  <c r="S1782" i="9"/>
  <c r="R1782" i="10" s="1"/>
  <c r="R1782" i="9"/>
  <c r="Q1782" i="10" s="1"/>
  <c r="AA1782" i="10" s="1"/>
  <c r="Q1782" i="9"/>
  <c r="P1782" i="10" s="1"/>
  <c r="P1782" i="9"/>
  <c r="O1782" i="10" s="1"/>
  <c r="O1782" i="9"/>
  <c r="N1782" i="10" s="1"/>
  <c r="N1782" i="9"/>
  <c r="M1782" i="10" s="1"/>
  <c r="M1782" i="9"/>
  <c r="L1782" i="10" s="1"/>
  <c r="L1782" i="9"/>
  <c r="K1782" i="10" s="1"/>
  <c r="K1782" i="9"/>
  <c r="J1782" i="10" s="1"/>
  <c r="J1782" i="9"/>
  <c r="I1782" i="10" s="1"/>
  <c r="V1782" i="10" s="1"/>
  <c r="I1782" i="9"/>
  <c r="H1782" i="10" s="1"/>
  <c r="H1782" i="9"/>
  <c r="G1782" i="10" s="1"/>
  <c r="X1781" i="9"/>
  <c r="U1781" i="9"/>
  <c r="T1781" i="10" s="1"/>
  <c r="T1781" i="9"/>
  <c r="S1781" i="10" s="1"/>
  <c r="S1781" i="9"/>
  <c r="R1781" i="10" s="1"/>
  <c r="R1781" i="9"/>
  <c r="Q1781" i="10" s="1"/>
  <c r="Q1781" i="9"/>
  <c r="P1781" i="10" s="1"/>
  <c r="P1781" i="9"/>
  <c r="O1781" i="10" s="1"/>
  <c r="W1781" i="10" s="1"/>
  <c r="O1781" i="9"/>
  <c r="N1781" i="10" s="1"/>
  <c r="N1781" i="9"/>
  <c r="M1781" i="10" s="1"/>
  <c r="M1781" i="9"/>
  <c r="L1781" i="10" s="1"/>
  <c r="L1781" i="9"/>
  <c r="K1781" i="10" s="1"/>
  <c r="K1781" i="9"/>
  <c r="J1781" i="10" s="1"/>
  <c r="J1781" i="9"/>
  <c r="I1781" i="10" s="1"/>
  <c r="I1781" i="9"/>
  <c r="H1781" i="10" s="1"/>
  <c r="H1781" i="9"/>
  <c r="G1781" i="10" s="1"/>
  <c r="U1780" i="9"/>
  <c r="T1780" i="10" s="1"/>
  <c r="T1780" i="9"/>
  <c r="S1780" i="10" s="1"/>
  <c r="S1780" i="9"/>
  <c r="R1780" i="10" s="1"/>
  <c r="R1780" i="9"/>
  <c r="Q1780" i="10" s="1"/>
  <c r="AA1780" i="10" s="1"/>
  <c r="Q1780" i="9"/>
  <c r="P1780" i="10" s="1"/>
  <c r="P1780" i="9"/>
  <c r="O1780" i="10" s="1"/>
  <c r="O1780" i="9"/>
  <c r="N1780" i="10" s="1"/>
  <c r="N1780" i="9"/>
  <c r="M1780" i="10" s="1"/>
  <c r="M1780" i="9"/>
  <c r="L1780" i="10" s="1"/>
  <c r="L1780" i="9"/>
  <c r="K1780" i="10" s="1"/>
  <c r="K1780" i="9"/>
  <c r="J1780" i="10" s="1"/>
  <c r="J1780" i="9"/>
  <c r="I1780" i="10" s="1"/>
  <c r="V1780" i="10" s="1"/>
  <c r="I1780" i="9"/>
  <c r="H1780" i="10" s="1"/>
  <c r="H1780" i="9"/>
  <c r="G1780" i="10" s="1"/>
  <c r="X1779" i="9"/>
  <c r="U1779" i="9"/>
  <c r="T1779" i="10" s="1"/>
  <c r="T1779" i="9"/>
  <c r="S1779" i="10" s="1"/>
  <c r="S1779" i="9"/>
  <c r="R1779" i="10" s="1"/>
  <c r="R1779" i="9"/>
  <c r="Q1779" i="10" s="1"/>
  <c r="Q1779" i="9"/>
  <c r="P1779" i="10" s="1"/>
  <c r="P1779" i="9"/>
  <c r="O1779" i="10" s="1"/>
  <c r="O1779" i="9"/>
  <c r="N1779" i="10" s="1"/>
  <c r="N1779" i="9"/>
  <c r="M1779" i="10" s="1"/>
  <c r="M1779" i="9"/>
  <c r="L1779" i="10" s="1"/>
  <c r="L1779" i="9"/>
  <c r="K1779" i="10" s="1"/>
  <c r="K1779" i="9"/>
  <c r="J1779" i="10" s="1"/>
  <c r="J1779" i="9"/>
  <c r="I1779" i="10" s="1"/>
  <c r="I1779" i="9"/>
  <c r="H1779" i="10" s="1"/>
  <c r="H1779" i="9"/>
  <c r="G1779" i="10" s="1"/>
  <c r="U1778" i="9"/>
  <c r="T1778" i="10" s="1"/>
  <c r="T1778" i="9"/>
  <c r="S1778" i="10" s="1"/>
  <c r="S1778" i="9"/>
  <c r="R1778" i="10" s="1"/>
  <c r="R1778" i="9"/>
  <c r="Q1778" i="10" s="1"/>
  <c r="Q1778" i="9"/>
  <c r="P1778" i="10" s="1"/>
  <c r="P1778" i="9"/>
  <c r="O1778" i="10" s="1"/>
  <c r="O1778" i="9"/>
  <c r="N1778" i="10" s="1"/>
  <c r="N1778" i="9"/>
  <c r="M1778" i="10" s="1"/>
  <c r="M1778" i="9"/>
  <c r="L1778" i="10" s="1"/>
  <c r="L1778" i="9"/>
  <c r="K1778" i="10" s="1"/>
  <c r="K1778" i="9"/>
  <c r="J1778" i="10" s="1"/>
  <c r="J1778" i="9"/>
  <c r="I1778" i="10" s="1"/>
  <c r="I1778" i="9"/>
  <c r="H1778" i="10" s="1"/>
  <c r="H1778" i="9"/>
  <c r="G1778" i="10" s="1"/>
  <c r="X1777" i="9"/>
  <c r="U1777" i="9"/>
  <c r="T1777" i="10" s="1"/>
  <c r="T1777" i="9"/>
  <c r="S1777" i="10" s="1"/>
  <c r="S1777" i="9"/>
  <c r="R1777" i="10" s="1"/>
  <c r="R1777" i="9"/>
  <c r="Q1777" i="10" s="1"/>
  <c r="Q1777" i="9"/>
  <c r="P1777" i="10" s="1"/>
  <c r="P1777" i="9"/>
  <c r="O1777" i="10" s="1"/>
  <c r="O1777" i="9"/>
  <c r="N1777" i="10" s="1"/>
  <c r="N1777" i="9"/>
  <c r="M1777" i="10" s="1"/>
  <c r="M1777" i="9"/>
  <c r="L1777" i="10" s="1"/>
  <c r="L1777" i="9"/>
  <c r="K1777" i="10" s="1"/>
  <c r="K1777" i="9"/>
  <c r="J1777" i="10" s="1"/>
  <c r="J1777" i="9"/>
  <c r="I1777" i="10" s="1"/>
  <c r="I1777" i="9"/>
  <c r="H1777" i="10" s="1"/>
  <c r="H1777" i="9"/>
  <c r="G1777" i="10" s="1"/>
  <c r="U1776" i="9"/>
  <c r="T1776" i="10" s="1"/>
  <c r="T1776" i="9"/>
  <c r="S1776" i="10" s="1"/>
  <c r="S1776" i="9"/>
  <c r="R1776" i="10" s="1"/>
  <c r="R1776" i="9"/>
  <c r="Q1776" i="10" s="1"/>
  <c r="Q1776" i="9"/>
  <c r="P1776" i="10" s="1"/>
  <c r="P1776" i="9"/>
  <c r="O1776" i="10" s="1"/>
  <c r="O1776" i="9"/>
  <c r="N1776" i="10" s="1"/>
  <c r="N1776" i="9"/>
  <c r="M1776" i="10" s="1"/>
  <c r="M1776" i="9"/>
  <c r="L1776" i="10" s="1"/>
  <c r="L1776" i="9"/>
  <c r="K1776" i="10" s="1"/>
  <c r="K1776" i="9"/>
  <c r="J1776" i="10" s="1"/>
  <c r="J1776" i="9"/>
  <c r="I1776" i="10" s="1"/>
  <c r="I1776" i="9"/>
  <c r="H1776" i="10" s="1"/>
  <c r="H1776" i="9"/>
  <c r="G1776" i="10" s="1"/>
  <c r="X1775" i="9"/>
  <c r="U1775" i="9"/>
  <c r="T1775" i="10" s="1"/>
  <c r="T1775" i="9"/>
  <c r="S1775" i="10" s="1"/>
  <c r="S1775" i="9"/>
  <c r="R1775" i="10" s="1"/>
  <c r="R1775" i="9"/>
  <c r="Q1775" i="10" s="1"/>
  <c r="Q1775" i="9"/>
  <c r="P1775" i="10" s="1"/>
  <c r="P1775" i="9"/>
  <c r="O1775" i="10" s="1"/>
  <c r="W1775" i="10" s="1"/>
  <c r="O1775" i="9"/>
  <c r="N1775" i="10" s="1"/>
  <c r="N1775" i="9"/>
  <c r="M1775" i="10" s="1"/>
  <c r="M1775" i="9"/>
  <c r="L1775" i="10" s="1"/>
  <c r="L1775" i="9"/>
  <c r="K1775" i="10" s="1"/>
  <c r="K1775" i="9"/>
  <c r="J1775" i="10" s="1"/>
  <c r="J1775" i="9"/>
  <c r="I1775" i="10" s="1"/>
  <c r="I1775" i="9"/>
  <c r="H1775" i="10" s="1"/>
  <c r="H1775" i="9"/>
  <c r="G1775" i="10" s="1"/>
  <c r="U1774" i="9"/>
  <c r="T1774" i="10" s="1"/>
  <c r="T1774" i="9"/>
  <c r="S1774" i="10" s="1"/>
  <c r="S1774" i="9"/>
  <c r="R1774" i="10" s="1"/>
  <c r="R1774" i="9"/>
  <c r="Q1774" i="10" s="1"/>
  <c r="AA1774" i="10" s="1"/>
  <c r="Q1774" i="9"/>
  <c r="P1774" i="10" s="1"/>
  <c r="P1774" i="9"/>
  <c r="O1774" i="10" s="1"/>
  <c r="O1774" i="9"/>
  <c r="N1774" i="10" s="1"/>
  <c r="N1774" i="9"/>
  <c r="M1774" i="10" s="1"/>
  <c r="M1774" i="9"/>
  <c r="L1774" i="10" s="1"/>
  <c r="L1774" i="9"/>
  <c r="K1774" i="10" s="1"/>
  <c r="K1774" i="9"/>
  <c r="J1774" i="10" s="1"/>
  <c r="J1774" i="9"/>
  <c r="I1774" i="10" s="1"/>
  <c r="V1774" i="10" s="1"/>
  <c r="I1774" i="9"/>
  <c r="H1774" i="10" s="1"/>
  <c r="H1774" i="9"/>
  <c r="G1774" i="10" s="1"/>
  <c r="X1773" i="9"/>
  <c r="U1773" i="9"/>
  <c r="T1773" i="10" s="1"/>
  <c r="T1773" i="9"/>
  <c r="S1773" i="10" s="1"/>
  <c r="S1773" i="9"/>
  <c r="R1773" i="10" s="1"/>
  <c r="R1773" i="9"/>
  <c r="Q1773" i="10" s="1"/>
  <c r="Q1773" i="9"/>
  <c r="P1773" i="10" s="1"/>
  <c r="P1773" i="9"/>
  <c r="O1773" i="10" s="1"/>
  <c r="W1773" i="10" s="1"/>
  <c r="O1773" i="9"/>
  <c r="N1773" i="10" s="1"/>
  <c r="N1773" i="9"/>
  <c r="M1773" i="10" s="1"/>
  <c r="M1773" i="9"/>
  <c r="L1773" i="10" s="1"/>
  <c r="L1773" i="9"/>
  <c r="K1773" i="10" s="1"/>
  <c r="K1773" i="9"/>
  <c r="J1773" i="10" s="1"/>
  <c r="J1773" i="9"/>
  <c r="I1773" i="10" s="1"/>
  <c r="I1773" i="9"/>
  <c r="H1773" i="10" s="1"/>
  <c r="H1773" i="9"/>
  <c r="G1773" i="10" s="1"/>
  <c r="U1772" i="9"/>
  <c r="T1772" i="10" s="1"/>
  <c r="T1772" i="9"/>
  <c r="S1772" i="10" s="1"/>
  <c r="S1772" i="9"/>
  <c r="R1772" i="10" s="1"/>
  <c r="R1772" i="9"/>
  <c r="Q1772" i="10" s="1"/>
  <c r="AA1772" i="10" s="1"/>
  <c r="Q1772" i="9"/>
  <c r="P1772" i="10" s="1"/>
  <c r="P1772" i="9"/>
  <c r="O1772" i="10" s="1"/>
  <c r="O1772" i="9"/>
  <c r="N1772" i="10" s="1"/>
  <c r="N1772" i="9"/>
  <c r="M1772" i="10" s="1"/>
  <c r="M1772" i="9"/>
  <c r="L1772" i="10" s="1"/>
  <c r="L1772" i="9"/>
  <c r="K1772" i="10" s="1"/>
  <c r="K1772" i="9"/>
  <c r="J1772" i="10" s="1"/>
  <c r="J1772" i="9"/>
  <c r="I1772" i="10" s="1"/>
  <c r="V1772" i="10" s="1"/>
  <c r="I1772" i="9"/>
  <c r="H1772" i="10" s="1"/>
  <c r="H1772" i="9"/>
  <c r="G1772" i="10" s="1"/>
  <c r="X1771" i="9"/>
  <c r="U1771" i="9"/>
  <c r="T1771" i="10" s="1"/>
  <c r="T1771" i="9"/>
  <c r="S1771" i="10" s="1"/>
  <c r="S1771" i="9"/>
  <c r="R1771" i="10" s="1"/>
  <c r="R1771" i="9"/>
  <c r="Q1771" i="10" s="1"/>
  <c r="Q1771" i="9"/>
  <c r="P1771" i="10" s="1"/>
  <c r="P1771" i="9"/>
  <c r="O1771" i="10" s="1"/>
  <c r="O1771" i="9"/>
  <c r="N1771" i="10" s="1"/>
  <c r="N1771" i="9"/>
  <c r="M1771" i="10" s="1"/>
  <c r="M1771" i="9"/>
  <c r="L1771" i="10" s="1"/>
  <c r="L1771" i="9"/>
  <c r="K1771" i="10" s="1"/>
  <c r="K1771" i="9"/>
  <c r="J1771" i="10" s="1"/>
  <c r="J1771" i="9"/>
  <c r="I1771" i="10" s="1"/>
  <c r="I1771" i="9"/>
  <c r="H1771" i="10" s="1"/>
  <c r="H1771" i="9"/>
  <c r="G1771" i="10" s="1"/>
  <c r="U1770" i="9"/>
  <c r="T1770" i="10" s="1"/>
  <c r="T1770" i="9"/>
  <c r="S1770" i="10" s="1"/>
  <c r="S1770" i="9"/>
  <c r="R1770" i="10" s="1"/>
  <c r="R1770" i="9"/>
  <c r="Q1770" i="10" s="1"/>
  <c r="Q1770" i="9"/>
  <c r="P1770" i="10" s="1"/>
  <c r="P1770" i="9"/>
  <c r="O1770" i="10" s="1"/>
  <c r="O1770" i="9"/>
  <c r="N1770" i="10" s="1"/>
  <c r="N1770" i="9"/>
  <c r="M1770" i="10" s="1"/>
  <c r="M1770" i="9"/>
  <c r="L1770" i="10" s="1"/>
  <c r="L1770" i="9"/>
  <c r="K1770" i="10" s="1"/>
  <c r="K1770" i="9"/>
  <c r="J1770" i="10" s="1"/>
  <c r="J1770" i="9"/>
  <c r="I1770" i="10" s="1"/>
  <c r="I1770" i="9"/>
  <c r="H1770" i="10" s="1"/>
  <c r="H1770" i="9"/>
  <c r="G1770" i="10" s="1"/>
  <c r="X1769" i="9"/>
  <c r="U1769" i="9"/>
  <c r="T1769" i="10" s="1"/>
  <c r="T1769" i="9"/>
  <c r="S1769" i="10" s="1"/>
  <c r="S1769" i="9"/>
  <c r="R1769" i="10" s="1"/>
  <c r="R1769" i="9"/>
  <c r="Q1769" i="10" s="1"/>
  <c r="Q1769" i="9"/>
  <c r="P1769" i="10" s="1"/>
  <c r="P1769" i="9"/>
  <c r="O1769" i="10" s="1"/>
  <c r="O1769" i="9"/>
  <c r="N1769" i="10" s="1"/>
  <c r="N1769" i="9"/>
  <c r="M1769" i="10" s="1"/>
  <c r="M1769" i="9"/>
  <c r="L1769" i="10" s="1"/>
  <c r="L1769" i="9"/>
  <c r="K1769" i="10" s="1"/>
  <c r="K1769" i="9"/>
  <c r="J1769" i="10" s="1"/>
  <c r="J1769" i="9"/>
  <c r="I1769" i="10" s="1"/>
  <c r="I1769" i="9"/>
  <c r="H1769" i="10" s="1"/>
  <c r="H1769" i="9"/>
  <c r="G1769" i="10" s="1"/>
  <c r="U1768" i="9"/>
  <c r="T1768" i="10" s="1"/>
  <c r="T1768" i="9"/>
  <c r="S1768" i="10" s="1"/>
  <c r="S1768" i="9"/>
  <c r="R1768" i="10" s="1"/>
  <c r="R1768" i="9"/>
  <c r="Q1768" i="10" s="1"/>
  <c r="Q1768" i="9"/>
  <c r="P1768" i="10" s="1"/>
  <c r="P1768" i="9"/>
  <c r="O1768" i="10" s="1"/>
  <c r="O1768" i="9"/>
  <c r="N1768" i="10" s="1"/>
  <c r="N1768" i="9"/>
  <c r="M1768" i="10" s="1"/>
  <c r="M1768" i="9"/>
  <c r="L1768" i="10" s="1"/>
  <c r="L1768" i="9"/>
  <c r="K1768" i="10" s="1"/>
  <c r="K1768" i="9"/>
  <c r="J1768" i="10" s="1"/>
  <c r="J1768" i="9"/>
  <c r="I1768" i="10" s="1"/>
  <c r="I1768" i="9"/>
  <c r="H1768" i="10" s="1"/>
  <c r="H1768" i="9"/>
  <c r="G1768" i="10" s="1"/>
  <c r="X1767" i="9"/>
  <c r="U1767" i="9"/>
  <c r="T1767" i="10" s="1"/>
  <c r="T1767" i="9"/>
  <c r="S1767" i="10" s="1"/>
  <c r="S1767" i="9"/>
  <c r="R1767" i="10" s="1"/>
  <c r="R1767" i="9"/>
  <c r="Q1767" i="10" s="1"/>
  <c r="Q1767" i="9"/>
  <c r="P1767" i="10" s="1"/>
  <c r="P1767" i="9"/>
  <c r="O1767" i="10" s="1"/>
  <c r="W1767" i="10" s="1"/>
  <c r="O1767" i="9"/>
  <c r="N1767" i="10" s="1"/>
  <c r="N1767" i="9"/>
  <c r="M1767" i="10" s="1"/>
  <c r="M1767" i="9"/>
  <c r="L1767" i="10" s="1"/>
  <c r="L1767" i="9"/>
  <c r="K1767" i="10" s="1"/>
  <c r="K1767" i="9"/>
  <c r="J1767" i="10" s="1"/>
  <c r="J1767" i="9"/>
  <c r="I1767" i="10" s="1"/>
  <c r="I1767" i="9"/>
  <c r="H1767" i="10" s="1"/>
  <c r="H1767" i="9"/>
  <c r="G1767" i="10" s="1"/>
  <c r="U1766" i="9"/>
  <c r="T1766" i="10" s="1"/>
  <c r="T1766" i="9"/>
  <c r="S1766" i="10" s="1"/>
  <c r="S1766" i="9"/>
  <c r="R1766" i="10" s="1"/>
  <c r="R1766" i="9"/>
  <c r="Q1766" i="10" s="1"/>
  <c r="AA1766" i="10" s="1"/>
  <c r="Q1766" i="9"/>
  <c r="P1766" i="10" s="1"/>
  <c r="P1766" i="9"/>
  <c r="O1766" i="10" s="1"/>
  <c r="O1766" i="9"/>
  <c r="N1766" i="10" s="1"/>
  <c r="N1766" i="9"/>
  <c r="M1766" i="10" s="1"/>
  <c r="M1766" i="9"/>
  <c r="L1766" i="10" s="1"/>
  <c r="L1766" i="9"/>
  <c r="K1766" i="10" s="1"/>
  <c r="K1766" i="9"/>
  <c r="J1766" i="10" s="1"/>
  <c r="J1766" i="9"/>
  <c r="I1766" i="10" s="1"/>
  <c r="V1766" i="10" s="1"/>
  <c r="I1766" i="9"/>
  <c r="H1766" i="10" s="1"/>
  <c r="H1766" i="9"/>
  <c r="G1766" i="10" s="1"/>
  <c r="X1765" i="9"/>
  <c r="U1765" i="9"/>
  <c r="T1765" i="10" s="1"/>
  <c r="T1765" i="9"/>
  <c r="S1765" i="10" s="1"/>
  <c r="S1765" i="9"/>
  <c r="R1765" i="10" s="1"/>
  <c r="R1765" i="9"/>
  <c r="Q1765" i="10" s="1"/>
  <c r="Q1765" i="9"/>
  <c r="P1765" i="10" s="1"/>
  <c r="P1765" i="9"/>
  <c r="O1765" i="10" s="1"/>
  <c r="W1765" i="10" s="1"/>
  <c r="O1765" i="9"/>
  <c r="N1765" i="10" s="1"/>
  <c r="N1765" i="9"/>
  <c r="M1765" i="10" s="1"/>
  <c r="M1765" i="9"/>
  <c r="L1765" i="10" s="1"/>
  <c r="L1765" i="9"/>
  <c r="K1765" i="10" s="1"/>
  <c r="K1765" i="9"/>
  <c r="J1765" i="10" s="1"/>
  <c r="J1765" i="9"/>
  <c r="I1765" i="10" s="1"/>
  <c r="I1765" i="9"/>
  <c r="H1765" i="10" s="1"/>
  <c r="H1765" i="9"/>
  <c r="G1765" i="10" s="1"/>
  <c r="U1764" i="9"/>
  <c r="T1764" i="10" s="1"/>
  <c r="T1764" i="9"/>
  <c r="S1764" i="10" s="1"/>
  <c r="S1764" i="9"/>
  <c r="R1764" i="10" s="1"/>
  <c r="R1764" i="9"/>
  <c r="Q1764" i="10" s="1"/>
  <c r="AA1764" i="10" s="1"/>
  <c r="Q1764" i="9"/>
  <c r="P1764" i="10" s="1"/>
  <c r="P1764" i="9"/>
  <c r="O1764" i="10" s="1"/>
  <c r="O1764" i="9"/>
  <c r="N1764" i="10" s="1"/>
  <c r="N1764" i="9"/>
  <c r="M1764" i="10" s="1"/>
  <c r="M1764" i="9"/>
  <c r="L1764" i="10" s="1"/>
  <c r="L1764" i="9"/>
  <c r="K1764" i="10" s="1"/>
  <c r="K1764" i="9"/>
  <c r="J1764" i="10" s="1"/>
  <c r="J1764" i="9"/>
  <c r="I1764" i="10" s="1"/>
  <c r="V1764" i="10" s="1"/>
  <c r="I1764" i="9"/>
  <c r="H1764" i="10" s="1"/>
  <c r="H1764" i="9"/>
  <c r="G1764" i="10" s="1"/>
  <c r="X1763" i="9"/>
  <c r="U1763" i="9"/>
  <c r="T1763" i="10" s="1"/>
  <c r="T1763" i="9"/>
  <c r="S1763" i="10" s="1"/>
  <c r="S1763" i="9"/>
  <c r="R1763" i="10" s="1"/>
  <c r="R1763" i="9"/>
  <c r="Q1763" i="10" s="1"/>
  <c r="Q1763" i="9"/>
  <c r="P1763" i="10" s="1"/>
  <c r="P1763" i="9"/>
  <c r="O1763" i="10" s="1"/>
  <c r="O1763" i="9"/>
  <c r="N1763" i="10" s="1"/>
  <c r="N1763" i="9"/>
  <c r="M1763" i="10" s="1"/>
  <c r="M1763" i="9"/>
  <c r="L1763" i="10" s="1"/>
  <c r="L1763" i="9"/>
  <c r="K1763" i="10" s="1"/>
  <c r="K1763" i="9"/>
  <c r="J1763" i="10" s="1"/>
  <c r="J1763" i="9"/>
  <c r="I1763" i="10" s="1"/>
  <c r="I1763" i="9"/>
  <c r="H1763" i="10" s="1"/>
  <c r="H1763" i="9"/>
  <c r="G1763" i="10" s="1"/>
  <c r="U1762" i="9"/>
  <c r="T1762" i="10" s="1"/>
  <c r="T1762" i="9"/>
  <c r="S1762" i="10" s="1"/>
  <c r="S1762" i="9"/>
  <c r="R1762" i="10" s="1"/>
  <c r="R1762" i="9"/>
  <c r="Q1762" i="10" s="1"/>
  <c r="Q1762" i="9"/>
  <c r="P1762" i="10" s="1"/>
  <c r="P1762" i="9"/>
  <c r="O1762" i="10" s="1"/>
  <c r="O1762" i="9"/>
  <c r="N1762" i="10" s="1"/>
  <c r="N1762" i="9"/>
  <c r="M1762" i="10" s="1"/>
  <c r="M1762" i="9"/>
  <c r="L1762" i="10" s="1"/>
  <c r="L1762" i="9"/>
  <c r="K1762" i="10" s="1"/>
  <c r="K1762" i="9"/>
  <c r="J1762" i="10" s="1"/>
  <c r="J1762" i="9"/>
  <c r="I1762" i="10" s="1"/>
  <c r="I1762" i="9"/>
  <c r="H1762" i="10" s="1"/>
  <c r="H1762" i="9"/>
  <c r="G1762" i="10" s="1"/>
  <c r="X1761" i="9"/>
  <c r="U1761" i="9"/>
  <c r="T1761" i="10" s="1"/>
  <c r="T1761" i="9"/>
  <c r="S1761" i="10" s="1"/>
  <c r="S1761" i="9"/>
  <c r="R1761" i="10" s="1"/>
  <c r="R1761" i="9"/>
  <c r="Q1761" i="10" s="1"/>
  <c r="Q1761" i="9"/>
  <c r="P1761" i="10" s="1"/>
  <c r="P1761" i="9"/>
  <c r="O1761" i="10" s="1"/>
  <c r="O1761" i="9"/>
  <c r="N1761" i="10" s="1"/>
  <c r="N1761" i="9"/>
  <c r="M1761" i="10" s="1"/>
  <c r="M1761" i="9"/>
  <c r="L1761" i="10" s="1"/>
  <c r="L1761" i="9"/>
  <c r="K1761" i="10" s="1"/>
  <c r="K1761" i="9"/>
  <c r="J1761" i="10" s="1"/>
  <c r="J1761" i="9"/>
  <c r="I1761" i="10" s="1"/>
  <c r="I1761" i="9"/>
  <c r="H1761" i="10" s="1"/>
  <c r="H1761" i="9"/>
  <c r="G1761" i="10" s="1"/>
  <c r="U1760" i="9"/>
  <c r="T1760" i="10" s="1"/>
  <c r="T1760" i="9"/>
  <c r="S1760" i="10" s="1"/>
  <c r="S1760" i="9"/>
  <c r="R1760" i="10" s="1"/>
  <c r="R1760" i="9"/>
  <c r="Q1760" i="10" s="1"/>
  <c r="Q1760" i="9"/>
  <c r="P1760" i="10" s="1"/>
  <c r="P1760" i="9"/>
  <c r="O1760" i="10" s="1"/>
  <c r="O1760" i="9"/>
  <c r="N1760" i="10" s="1"/>
  <c r="N1760" i="9"/>
  <c r="M1760" i="10" s="1"/>
  <c r="M1760" i="9"/>
  <c r="L1760" i="10" s="1"/>
  <c r="L1760" i="9"/>
  <c r="K1760" i="10" s="1"/>
  <c r="K1760" i="9"/>
  <c r="J1760" i="10" s="1"/>
  <c r="J1760" i="9"/>
  <c r="I1760" i="10" s="1"/>
  <c r="I1760" i="9"/>
  <c r="H1760" i="10" s="1"/>
  <c r="H1760" i="9"/>
  <c r="G1760" i="10" s="1"/>
  <c r="X1759" i="9"/>
  <c r="U1759" i="9"/>
  <c r="T1759" i="10" s="1"/>
  <c r="T1759" i="9"/>
  <c r="S1759" i="10" s="1"/>
  <c r="S1759" i="9"/>
  <c r="R1759" i="10" s="1"/>
  <c r="R1759" i="9"/>
  <c r="Q1759" i="10" s="1"/>
  <c r="Q1759" i="9"/>
  <c r="P1759" i="10" s="1"/>
  <c r="P1759" i="9"/>
  <c r="O1759" i="10" s="1"/>
  <c r="W1759" i="10" s="1"/>
  <c r="O1759" i="9"/>
  <c r="N1759" i="10" s="1"/>
  <c r="N1759" i="9"/>
  <c r="M1759" i="10" s="1"/>
  <c r="M1759" i="9"/>
  <c r="L1759" i="10" s="1"/>
  <c r="L1759" i="9"/>
  <c r="K1759" i="10" s="1"/>
  <c r="K1759" i="9"/>
  <c r="J1759" i="10" s="1"/>
  <c r="J1759" i="9"/>
  <c r="I1759" i="10" s="1"/>
  <c r="I1759" i="9"/>
  <c r="H1759" i="10" s="1"/>
  <c r="H1759" i="9"/>
  <c r="G1759" i="10" s="1"/>
  <c r="U1758" i="9"/>
  <c r="T1758" i="10" s="1"/>
  <c r="T1758" i="9"/>
  <c r="S1758" i="10" s="1"/>
  <c r="S1758" i="9"/>
  <c r="R1758" i="10" s="1"/>
  <c r="R1758" i="9"/>
  <c r="Q1758" i="10" s="1"/>
  <c r="AA1758" i="10" s="1"/>
  <c r="Q1758" i="9"/>
  <c r="P1758" i="10" s="1"/>
  <c r="P1758" i="9"/>
  <c r="O1758" i="10" s="1"/>
  <c r="O1758" i="9"/>
  <c r="N1758" i="10" s="1"/>
  <c r="N1758" i="9"/>
  <c r="M1758" i="10" s="1"/>
  <c r="M1758" i="9"/>
  <c r="L1758" i="10" s="1"/>
  <c r="L1758" i="9"/>
  <c r="K1758" i="10" s="1"/>
  <c r="K1758" i="9"/>
  <c r="J1758" i="10" s="1"/>
  <c r="J1758" i="9"/>
  <c r="I1758" i="10" s="1"/>
  <c r="V1758" i="10" s="1"/>
  <c r="I1758" i="9"/>
  <c r="H1758" i="10" s="1"/>
  <c r="H1758" i="9"/>
  <c r="G1758" i="10" s="1"/>
  <c r="X1757" i="9"/>
  <c r="U1757" i="9"/>
  <c r="T1757" i="10" s="1"/>
  <c r="T1757" i="9"/>
  <c r="S1757" i="10" s="1"/>
  <c r="S1757" i="9"/>
  <c r="R1757" i="10" s="1"/>
  <c r="R1757" i="9"/>
  <c r="Q1757" i="10" s="1"/>
  <c r="Q1757" i="9"/>
  <c r="P1757" i="10" s="1"/>
  <c r="P1757" i="9"/>
  <c r="O1757" i="10" s="1"/>
  <c r="W1757" i="10" s="1"/>
  <c r="O1757" i="9"/>
  <c r="N1757" i="10" s="1"/>
  <c r="N1757" i="9"/>
  <c r="M1757" i="10" s="1"/>
  <c r="M1757" i="9"/>
  <c r="L1757" i="10" s="1"/>
  <c r="L1757" i="9"/>
  <c r="K1757" i="10" s="1"/>
  <c r="K1757" i="9"/>
  <c r="J1757" i="10" s="1"/>
  <c r="J1757" i="9"/>
  <c r="I1757" i="10" s="1"/>
  <c r="I1757" i="9"/>
  <c r="H1757" i="10" s="1"/>
  <c r="H1757" i="9"/>
  <c r="G1757" i="10" s="1"/>
  <c r="U1756" i="9"/>
  <c r="T1756" i="10" s="1"/>
  <c r="T1756" i="9"/>
  <c r="S1756" i="10" s="1"/>
  <c r="S1756" i="9"/>
  <c r="R1756" i="10" s="1"/>
  <c r="R1756" i="9"/>
  <c r="Q1756" i="10" s="1"/>
  <c r="AA1756" i="10" s="1"/>
  <c r="Q1756" i="9"/>
  <c r="P1756" i="10" s="1"/>
  <c r="P1756" i="9"/>
  <c r="O1756" i="10" s="1"/>
  <c r="O1756" i="9"/>
  <c r="N1756" i="10" s="1"/>
  <c r="N1756" i="9"/>
  <c r="M1756" i="10" s="1"/>
  <c r="M1756" i="9"/>
  <c r="L1756" i="10" s="1"/>
  <c r="L1756" i="9"/>
  <c r="K1756" i="10" s="1"/>
  <c r="K1756" i="9"/>
  <c r="J1756" i="10" s="1"/>
  <c r="J1756" i="9"/>
  <c r="I1756" i="10" s="1"/>
  <c r="V1756" i="10" s="1"/>
  <c r="I1756" i="9"/>
  <c r="H1756" i="10" s="1"/>
  <c r="H1756" i="9"/>
  <c r="G1756" i="10" s="1"/>
  <c r="X1755" i="9"/>
  <c r="U1755" i="9"/>
  <c r="T1755" i="10" s="1"/>
  <c r="T1755" i="9"/>
  <c r="S1755" i="10" s="1"/>
  <c r="S1755" i="9"/>
  <c r="R1755" i="10" s="1"/>
  <c r="R1755" i="9"/>
  <c r="Q1755" i="10" s="1"/>
  <c r="Q1755" i="9"/>
  <c r="P1755" i="10" s="1"/>
  <c r="P1755" i="9"/>
  <c r="O1755" i="10" s="1"/>
  <c r="O1755" i="9"/>
  <c r="N1755" i="10" s="1"/>
  <c r="N1755" i="9"/>
  <c r="M1755" i="10" s="1"/>
  <c r="M1755" i="9"/>
  <c r="L1755" i="10" s="1"/>
  <c r="L1755" i="9"/>
  <c r="K1755" i="10" s="1"/>
  <c r="K1755" i="9"/>
  <c r="J1755" i="10" s="1"/>
  <c r="J1755" i="9"/>
  <c r="I1755" i="10" s="1"/>
  <c r="I1755" i="9"/>
  <c r="H1755" i="10" s="1"/>
  <c r="H1755" i="9"/>
  <c r="G1755" i="10" s="1"/>
  <c r="U1754" i="9"/>
  <c r="T1754" i="10" s="1"/>
  <c r="T1754" i="9"/>
  <c r="S1754" i="10" s="1"/>
  <c r="S1754" i="9"/>
  <c r="R1754" i="10" s="1"/>
  <c r="R1754" i="9"/>
  <c r="Q1754" i="10" s="1"/>
  <c r="Q1754" i="9"/>
  <c r="P1754" i="10" s="1"/>
  <c r="P1754" i="9"/>
  <c r="O1754" i="10" s="1"/>
  <c r="O1754" i="9"/>
  <c r="N1754" i="10" s="1"/>
  <c r="N1754" i="9"/>
  <c r="M1754" i="10" s="1"/>
  <c r="M1754" i="9"/>
  <c r="L1754" i="10" s="1"/>
  <c r="L1754" i="9"/>
  <c r="K1754" i="10" s="1"/>
  <c r="K1754" i="9"/>
  <c r="J1754" i="10" s="1"/>
  <c r="J1754" i="9"/>
  <c r="I1754" i="10" s="1"/>
  <c r="I1754" i="9"/>
  <c r="H1754" i="10" s="1"/>
  <c r="H1754" i="9"/>
  <c r="G1754" i="10" s="1"/>
  <c r="X1753" i="9"/>
  <c r="U1753" i="9"/>
  <c r="T1753" i="10" s="1"/>
  <c r="T1753" i="9"/>
  <c r="S1753" i="10" s="1"/>
  <c r="S1753" i="9"/>
  <c r="R1753" i="10" s="1"/>
  <c r="R1753" i="9"/>
  <c r="Q1753" i="10" s="1"/>
  <c r="Q1753" i="9"/>
  <c r="P1753" i="10" s="1"/>
  <c r="P1753" i="9"/>
  <c r="O1753" i="10" s="1"/>
  <c r="O1753" i="9"/>
  <c r="N1753" i="10" s="1"/>
  <c r="N1753" i="9"/>
  <c r="M1753" i="10" s="1"/>
  <c r="M1753" i="9"/>
  <c r="L1753" i="10" s="1"/>
  <c r="L1753" i="9"/>
  <c r="K1753" i="10" s="1"/>
  <c r="K1753" i="9"/>
  <c r="J1753" i="10" s="1"/>
  <c r="J1753" i="9"/>
  <c r="I1753" i="10" s="1"/>
  <c r="I1753" i="9"/>
  <c r="H1753" i="10" s="1"/>
  <c r="H1753" i="9"/>
  <c r="G1753" i="10" s="1"/>
  <c r="U1752" i="9"/>
  <c r="T1752" i="10" s="1"/>
  <c r="T1752" i="9"/>
  <c r="S1752" i="10" s="1"/>
  <c r="S1752" i="9"/>
  <c r="R1752" i="10" s="1"/>
  <c r="R1752" i="9"/>
  <c r="Q1752" i="10" s="1"/>
  <c r="AA1752" i="10" s="1"/>
  <c r="Q1752" i="9"/>
  <c r="P1752" i="10" s="1"/>
  <c r="P1752" i="9"/>
  <c r="O1752" i="10" s="1"/>
  <c r="O1752" i="9"/>
  <c r="N1752" i="10" s="1"/>
  <c r="N1752" i="9"/>
  <c r="M1752" i="10" s="1"/>
  <c r="M1752" i="9"/>
  <c r="L1752" i="10" s="1"/>
  <c r="L1752" i="9"/>
  <c r="K1752" i="10" s="1"/>
  <c r="K1752" i="9"/>
  <c r="J1752" i="10" s="1"/>
  <c r="J1752" i="9"/>
  <c r="I1752" i="10" s="1"/>
  <c r="V1752" i="10" s="1"/>
  <c r="I1752" i="9"/>
  <c r="H1752" i="10" s="1"/>
  <c r="H1752" i="9"/>
  <c r="G1752" i="10" s="1"/>
  <c r="X1751" i="9"/>
  <c r="U1751" i="9"/>
  <c r="T1751" i="10" s="1"/>
  <c r="T1751" i="9"/>
  <c r="S1751" i="10" s="1"/>
  <c r="S1751" i="9"/>
  <c r="R1751" i="10" s="1"/>
  <c r="R1751" i="9"/>
  <c r="Q1751" i="10" s="1"/>
  <c r="Q1751" i="9"/>
  <c r="P1751" i="10" s="1"/>
  <c r="P1751" i="9"/>
  <c r="O1751" i="10" s="1"/>
  <c r="W1751" i="10" s="1"/>
  <c r="O1751" i="9"/>
  <c r="N1751" i="10" s="1"/>
  <c r="N1751" i="9"/>
  <c r="M1751" i="10" s="1"/>
  <c r="M1751" i="9"/>
  <c r="L1751" i="10" s="1"/>
  <c r="L1751" i="9"/>
  <c r="K1751" i="10" s="1"/>
  <c r="K1751" i="9"/>
  <c r="J1751" i="10" s="1"/>
  <c r="J1751" i="9"/>
  <c r="I1751" i="10" s="1"/>
  <c r="I1751" i="9"/>
  <c r="H1751" i="10" s="1"/>
  <c r="H1751" i="9"/>
  <c r="G1751" i="10" s="1"/>
  <c r="U1750" i="9"/>
  <c r="T1750" i="10" s="1"/>
  <c r="T1750" i="9"/>
  <c r="S1750" i="10" s="1"/>
  <c r="S1750" i="9"/>
  <c r="R1750" i="10" s="1"/>
  <c r="R1750" i="9"/>
  <c r="Q1750" i="10" s="1"/>
  <c r="AA1750" i="10" s="1"/>
  <c r="Q1750" i="9"/>
  <c r="P1750" i="10" s="1"/>
  <c r="P1750" i="9"/>
  <c r="O1750" i="10" s="1"/>
  <c r="O1750" i="9"/>
  <c r="N1750" i="10" s="1"/>
  <c r="N1750" i="9"/>
  <c r="M1750" i="10" s="1"/>
  <c r="M1750" i="9"/>
  <c r="L1750" i="10" s="1"/>
  <c r="L1750" i="9"/>
  <c r="K1750" i="10" s="1"/>
  <c r="K1750" i="9"/>
  <c r="J1750" i="10" s="1"/>
  <c r="J1750" i="9"/>
  <c r="I1750" i="10" s="1"/>
  <c r="V1750" i="10" s="1"/>
  <c r="I1750" i="9"/>
  <c r="H1750" i="10" s="1"/>
  <c r="H1750" i="9"/>
  <c r="G1750" i="10" s="1"/>
  <c r="X1749" i="9"/>
  <c r="U1749" i="9"/>
  <c r="T1749" i="10" s="1"/>
  <c r="T1749" i="9"/>
  <c r="S1749" i="10" s="1"/>
  <c r="S1749" i="9"/>
  <c r="R1749" i="10" s="1"/>
  <c r="R1749" i="9"/>
  <c r="Q1749" i="10" s="1"/>
  <c r="Q1749" i="9"/>
  <c r="P1749" i="10" s="1"/>
  <c r="P1749" i="9"/>
  <c r="O1749" i="10" s="1"/>
  <c r="O1749" i="9"/>
  <c r="N1749" i="10" s="1"/>
  <c r="N1749" i="9"/>
  <c r="M1749" i="10" s="1"/>
  <c r="M1749" i="9"/>
  <c r="L1749" i="10" s="1"/>
  <c r="L1749" i="9"/>
  <c r="K1749" i="10" s="1"/>
  <c r="K1749" i="9"/>
  <c r="J1749" i="10" s="1"/>
  <c r="J1749" i="9"/>
  <c r="I1749" i="10" s="1"/>
  <c r="I1749" i="9"/>
  <c r="H1749" i="10" s="1"/>
  <c r="H1749" i="9"/>
  <c r="G1749" i="10" s="1"/>
  <c r="U1748" i="9"/>
  <c r="T1748" i="10" s="1"/>
  <c r="T1748" i="9"/>
  <c r="S1748" i="10" s="1"/>
  <c r="S1748" i="9"/>
  <c r="R1748" i="10" s="1"/>
  <c r="R1748" i="9"/>
  <c r="Q1748" i="10" s="1"/>
  <c r="Q1748" i="9"/>
  <c r="P1748" i="10" s="1"/>
  <c r="P1748" i="9"/>
  <c r="O1748" i="10" s="1"/>
  <c r="O1748" i="9"/>
  <c r="N1748" i="10" s="1"/>
  <c r="N1748" i="9"/>
  <c r="M1748" i="10" s="1"/>
  <c r="M1748" i="9"/>
  <c r="L1748" i="10" s="1"/>
  <c r="L1748" i="9"/>
  <c r="K1748" i="10" s="1"/>
  <c r="K1748" i="9"/>
  <c r="J1748" i="10" s="1"/>
  <c r="J1748" i="9"/>
  <c r="I1748" i="10" s="1"/>
  <c r="I1748" i="9"/>
  <c r="H1748" i="10" s="1"/>
  <c r="H1748" i="9"/>
  <c r="G1748" i="10" s="1"/>
  <c r="X1747" i="9"/>
  <c r="U1747" i="9"/>
  <c r="T1747" i="10" s="1"/>
  <c r="T1747" i="9"/>
  <c r="S1747" i="10" s="1"/>
  <c r="S1747" i="9"/>
  <c r="R1747" i="10" s="1"/>
  <c r="R1747" i="9"/>
  <c r="Q1747" i="10" s="1"/>
  <c r="Q1747" i="9"/>
  <c r="P1747" i="10" s="1"/>
  <c r="P1747" i="9"/>
  <c r="O1747" i="10" s="1"/>
  <c r="O1747" i="9"/>
  <c r="N1747" i="10" s="1"/>
  <c r="N1747" i="9"/>
  <c r="M1747" i="10" s="1"/>
  <c r="M1747" i="9"/>
  <c r="L1747" i="10" s="1"/>
  <c r="L1747" i="9"/>
  <c r="K1747" i="10" s="1"/>
  <c r="K1747" i="9"/>
  <c r="J1747" i="10" s="1"/>
  <c r="J1747" i="9"/>
  <c r="I1747" i="10" s="1"/>
  <c r="I1747" i="9"/>
  <c r="H1747" i="10" s="1"/>
  <c r="H1747" i="9"/>
  <c r="G1747" i="10" s="1"/>
  <c r="U1746" i="9"/>
  <c r="T1746" i="10" s="1"/>
  <c r="T1746" i="9"/>
  <c r="S1746" i="10" s="1"/>
  <c r="S1746" i="9"/>
  <c r="R1746" i="10" s="1"/>
  <c r="R1746" i="9"/>
  <c r="Q1746" i="10" s="1"/>
  <c r="Q1746" i="9"/>
  <c r="P1746" i="10" s="1"/>
  <c r="P1746" i="9"/>
  <c r="O1746" i="10" s="1"/>
  <c r="O1746" i="9"/>
  <c r="N1746" i="10" s="1"/>
  <c r="N1746" i="9"/>
  <c r="M1746" i="10" s="1"/>
  <c r="M1746" i="9"/>
  <c r="L1746" i="10" s="1"/>
  <c r="L1746" i="9"/>
  <c r="K1746" i="10" s="1"/>
  <c r="K1746" i="9"/>
  <c r="J1746" i="10" s="1"/>
  <c r="J1746" i="9"/>
  <c r="I1746" i="10" s="1"/>
  <c r="I1746" i="9"/>
  <c r="H1746" i="10" s="1"/>
  <c r="H1746" i="9"/>
  <c r="G1746" i="10" s="1"/>
  <c r="X1745" i="9"/>
  <c r="U1745" i="9"/>
  <c r="T1745" i="10" s="1"/>
  <c r="T1745" i="9"/>
  <c r="S1745" i="10" s="1"/>
  <c r="S1745" i="9"/>
  <c r="R1745" i="10" s="1"/>
  <c r="R1745" i="9"/>
  <c r="Q1745" i="10" s="1"/>
  <c r="Q1745" i="9"/>
  <c r="P1745" i="10" s="1"/>
  <c r="P1745" i="9"/>
  <c r="O1745" i="10" s="1"/>
  <c r="W1745" i="10" s="1"/>
  <c r="O1745" i="9"/>
  <c r="N1745" i="10" s="1"/>
  <c r="N1745" i="9"/>
  <c r="M1745" i="10" s="1"/>
  <c r="M1745" i="9"/>
  <c r="L1745" i="10" s="1"/>
  <c r="L1745" i="9"/>
  <c r="K1745" i="10" s="1"/>
  <c r="K1745" i="9"/>
  <c r="J1745" i="10" s="1"/>
  <c r="J1745" i="9"/>
  <c r="I1745" i="10" s="1"/>
  <c r="I1745" i="9"/>
  <c r="H1745" i="10" s="1"/>
  <c r="H1745" i="9"/>
  <c r="G1745" i="10" s="1"/>
  <c r="U1744" i="9"/>
  <c r="T1744" i="10" s="1"/>
  <c r="T1744" i="9"/>
  <c r="S1744" i="10" s="1"/>
  <c r="S1744" i="9"/>
  <c r="R1744" i="10" s="1"/>
  <c r="R1744" i="9"/>
  <c r="Q1744" i="10" s="1"/>
  <c r="AA1744" i="10" s="1"/>
  <c r="Q1744" i="9"/>
  <c r="P1744" i="10" s="1"/>
  <c r="P1744" i="9"/>
  <c r="O1744" i="10" s="1"/>
  <c r="O1744" i="9"/>
  <c r="N1744" i="10" s="1"/>
  <c r="N1744" i="9"/>
  <c r="M1744" i="10" s="1"/>
  <c r="M1744" i="9"/>
  <c r="L1744" i="10" s="1"/>
  <c r="L1744" i="9"/>
  <c r="K1744" i="10" s="1"/>
  <c r="K1744" i="9"/>
  <c r="J1744" i="10" s="1"/>
  <c r="J1744" i="9"/>
  <c r="I1744" i="10" s="1"/>
  <c r="V1744" i="10" s="1"/>
  <c r="I1744" i="9"/>
  <c r="H1744" i="10" s="1"/>
  <c r="H1744" i="9"/>
  <c r="G1744" i="10" s="1"/>
  <c r="X1743" i="9"/>
  <c r="U1743" i="9"/>
  <c r="T1743" i="10" s="1"/>
  <c r="T1743" i="9"/>
  <c r="S1743" i="10" s="1"/>
  <c r="S1743" i="9"/>
  <c r="R1743" i="10" s="1"/>
  <c r="R1743" i="9"/>
  <c r="Q1743" i="10" s="1"/>
  <c r="Q1743" i="9"/>
  <c r="P1743" i="10" s="1"/>
  <c r="P1743" i="9"/>
  <c r="O1743" i="10" s="1"/>
  <c r="W1743" i="10" s="1"/>
  <c r="O1743" i="9"/>
  <c r="N1743" i="10" s="1"/>
  <c r="N1743" i="9"/>
  <c r="M1743" i="10" s="1"/>
  <c r="M1743" i="9"/>
  <c r="L1743" i="10" s="1"/>
  <c r="L1743" i="9"/>
  <c r="K1743" i="10" s="1"/>
  <c r="K1743" i="9"/>
  <c r="J1743" i="10" s="1"/>
  <c r="J1743" i="9"/>
  <c r="I1743" i="10" s="1"/>
  <c r="I1743" i="9"/>
  <c r="H1743" i="10" s="1"/>
  <c r="H1743" i="9"/>
  <c r="G1743" i="10" s="1"/>
  <c r="U1742" i="9"/>
  <c r="T1742" i="10" s="1"/>
  <c r="T1742" i="9"/>
  <c r="S1742" i="10" s="1"/>
  <c r="S1742" i="9"/>
  <c r="R1742" i="10" s="1"/>
  <c r="R1742" i="9"/>
  <c r="Q1742" i="10" s="1"/>
  <c r="AA1742" i="10" s="1"/>
  <c r="Q1742" i="9"/>
  <c r="P1742" i="10" s="1"/>
  <c r="P1742" i="9"/>
  <c r="O1742" i="10" s="1"/>
  <c r="O1742" i="9"/>
  <c r="N1742" i="10" s="1"/>
  <c r="N1742" i="9"/>
  <c r="M1742" i="10" s="1"/>
  <c r="M1742" i="9"/>
  <c r="L1742" i="10" s="1"/>
  <c r="L1742" i="9"/>
  <c r="K1742" i="10" s="1"/>
  <c r="K1742" i="9"/>
  <c r="J1742" i="10" s="1"/>
  <c r="J1742" i="9"/>
  <c r="I1742" i="10" s="1"/>
  <c r="V1742" i="10" s="1"/>
  <c r="I1742" i="9"/>
  <c r="H1742" i="10" s="1"/>
  <c r="H1742" i="9"/>
  <c r="G1742" i="10" s="1"/>
  <c r="X1741" i="9"/>
  <c r="U1741" i="9"/>
  <c r="T1741" i="10" s="1"/>
  <c r="T1741" i="9"/>
  <c r="S1741" i="10" s="1"/>
  <c r="S1741" i="9"/>
  <c r="R1741" i="10" s="1"/>
  <c r="R1741" i="9"/>
  <c r="Q1741" i="10" s="1"/>
  <c r="Q1741" i="9"/>
  <c r="P1741" i="10" s="1"/>
  <c r="P1741" i="9"/>
  <c r="O1741" i="10" s="1"/>
  <c r="O1741" i="9"/>
  <c r="N1741" i="10" s="1"/>
  <c r="N1741" i="9"/>
  <c r="M1741" i="10" s="1"/>
  <c r="M1741" i="9"/>
  <c r="L1741" i="10" s="1"/>
  <c r="L1741" i="9"/>
  <c r="K1741" i="10" s="1"/>
  <c r="K1741" i="9"/>
  <c r="J1741" i="10" s="1"/>
  <c r="J1741" i="9"/>
  <c r="I1741" i="10" s="1"/>
  <c r="I1741" i="9"/>
  <c r="H1741" i="10" s="1"/>
  <c r="H1741" i="9"/>
  <c r="G1741" i="10" s="1"/>
  <c r="U1740" i="9"/>
  <c r="T1740" i="10" s="1"/>
  <c r="T1740" i="9"/>
  <c r="S1740" i="10" s="1"/>
  <c r="S1740" i="9"/>
  <c r="R1740" i="10" s="1"/>
  <c r="R1740" i="9"/>
  <c r="Q1740" i="10" s="1"/>
  <c r="Q1740" i="9"/>
  <c r="P1740" i="10" s="1"/>
  <c r="P1740" i="9"/>
  <c r="O1740" i="10" s="1"/>
  <c r="O1740" i="9"/>
  <c r="N1740" i="10" s="1"/>
  <c r="N1740" i="9"/>
  <c r="M1740" i="10" s="1"/>
  <c r="M1740" i="9"/>
  <c r="L1740" i="10" s="1"/>
  <c r="L1740" i="9"/>
  <c r="K1740" i="10" s="1"/>
  <c r="K1740" i="9"/>
  <c r="J1740" i="10" s="1"/>
  <c r="J1740" i="9"/>
  <c r="I1740" i="10" s="1"/>
  <c r="I1740" i="9"/>
  <c r="H1740" i="10" s="1"/>
  <c r="H1740" i="9"/>
  <c r="G1740" i="10" s="1"/>
  <c r="X1739" i="9"/>
  <c r="U1739" i="9"/>
  <c r="T1739" i="10" s="1"/>
  <c r="T1739" i="9"/>
  <c r="S1739" i="10" s="1"/>
  <c r="S1739" i="9"/>
  <c r="R1739" i="10" s="1"/>
  <c r="R1739" i="9"/>
  <c r="Q1739" i="10" s="1"/>
  <c r="Q1739" i="9"/>
  <c r="P1739" i="10" s="1"/>
  <c r="P1739" i="9"/>
  <c r="O1739" i="10" s="1"/>
  <c r="O1739" i="9"/>
  <c r="N1739" i="10" s="1"/>
  <c r="N1739" i="9"/>
  <c r="M1739" i="10" s="1"/>
  <c r="M1739" i="9"/>
  <c r="L1739" i="10" s="1"/>
  <c r="L1739" i="9"/>
  <c r="K1739" i="10" s="1"/>
  <c r="K1739" i="9"/>
  <c r="J1739" i="10" s="1"/>
  <c r="J1739" i="9"/>
  <c r="I1739" i="10" s="1"/>
  <c r="I1739" i="9"/>
  <c r="H1739" i="10" s="1"/>
  <c r="H1739" i="9"/>
  <c r="G1739" i="10" s="1"/>
  <c r="U1738" i="9"/>
  <c r="T1738" i="10" s="1"/>
  <c r="T1738" i="9"/>
  <c r="S1738" i="10" s="1"/>
  <c r="S1738" i="9"/>
  <c r="R1738" i="10" s="1"/>
  <c r="R1738" i="9"/>
  <c r="Q1738" i="10" s="1"/>
  <c r="Q1738" i="9"/>
  <c r="P1738" i="10" s="1"/>
  <c r="P1738" i="9"/>
  <c r="O1738" i="10" s="1"/>
  <c r="O1738" i="9"/>
  <c r="N1738" i="10" s="1"/>
  <c r="N1738" i="9"/>
  <c r="M1738" i="10" s="1"/>
  <c r="M1738" i="9"/>
  <c r="L1738" i="10" s="1"/>
  <c r="L1738" i="9"/>
  <c r="K1738" i="10" s="1"/>
  <c r="K1738" i="9"/>
  <c r="J1738" i="10" s="1"/>
  <c r="J1738" i="9"/>
  <c r="I1738" i="10" s="1"/>
  <c r="I1738" i="9"/>
  <c r="H1738" i="10" s="1"/>
  <c r="H1738" i="9"/>
  <c r="G1738" i="10" s="1"/>
  <c r="X1737" i="9"/>
  <c r="U1737" i="9"/>
  <c r="T1737" i="10" s="1"/>
  <c r="T1737" i="9"/>
  <c r="S1737" i="10" s="1"/>
  <c r="S1737" i="9"/>
  <c r="R1737" i="10" s="1"/>
  <c r="R1737" i="9"/>
  <c r="Q1737" i="10" s="1"/>
  <c r="Q1737" i="9"/>
  <c r="P1737" i="10" s="1"/>
  <c r="P1737" i="9"/>
  <c r="O1737" i="10" s="1"/>
  <c r="W1737" i="10" s="1"/>
  <c r="O1737" i="9"/>
  <c r="N1737" i="10" s="1"/>
  <c r="N1737" i="9"/>
  <c r="M1737" i="10" s="1"/>
  <c r="M1737" i="9"/>
  <c r="L1737" i="10" s="1"/>
  <c r="L1737" i="9"/>
  <c r="K1737" i="10" s="1"/>
  <c r="K1737" i="9"/>
  <c r="J1737" i="10" s="1"/>
  <c r="J1737" i="9"/>
  <c r="I1737" i="10" s="1"/>
  <c r="I1737" i="9"/>
  <c r="H1737" i="10" s="1"/>
  <c r="H1737" i="9"/>
  <c r="G1737" i="10" s="1"/>
  <c r="U1736" i="9"/>
  <c r="T1736" i="10" s="1"/>
  <c r="T1736" i="9"/>
  <c r="S1736" i="10" s="1"/>
  <c r="S1736" i="9"/>
  <c r="R1736" i="10" s="1"/>
  <c r="R1736" i="9"/>
  <c r="Q1736" i="10" s="1"/>
  <c r="AA1736" i="10" s="1"/>
  <c r="Q1736" i="9"/>
  <c r="P1736" i="10" s="1"/>
  <c r="P1736" i="9"/>
  <c r="O1736" i="10" s="1"/>
  <c r="O1736" i="9"/>
  <c r="N1736" i="10" s="1"/>
  <c r="N1736" i="9"/>
  <c r="M1736" i="10" s="1"/>
  <c r="M1736" i="9"/>
  <c r="L1736" i="10" s="1"/>
  <c r="L1736" i="9"/>
  <c r="K1736" i="10" s="1"/>
  <c r="K1736" i="9"/>
  <c r="J1736" i="10" s="1"/>
  <c r="J1736" i="9"/>
  <c r="I1736" i="10" s="1"/>
  <c r="V1736" i="10" s="1"/>
  <c r="I1736" i="9"/>
  <c r="H1736" i="10" s="1"/>
  <c r="H1736" i="9"/>
  <c r="G1736" i="10" s="1"/>
  <c r="X1735" i="9"/>
  <c r="U1735" i="9"/>
  <c r="T1735" i="10" s="1"/>
  <c r="T1735" i="9"/>
  <c r="S1735" i="10" s="1"/>
  <c r="S1735" i="9"/>
  <c r="R1735" i="10" s="1"/>
  <c r="R1735" i="9"/>
  <c r="Q1735" i="10" s="1"/>
  <c r="Q1735" i="9"/>
  <c r="P1735" i="10" s="1"/>
  <c r="P1735" i="9"/>
  <c r="O1735" i="10" s="1"/>
  <c r="W1735" i="10" s="1"/>
  <c r="O1735" i="9"/>
  <c r="N1735" i="10" s="1"/>
  <c r="N1735" i="9"/>
  <c r="M1735" i="10" s="1"/>
  <c r="M1735" i="9"/>
  <c r="L1735" i="10" s="1"/>
  <c r="L1735" i="9"/>
  <c r="K1735" i="10" s="1"/>
  <c r="K1735" i="9"/>
  <c r="J1735" i="10" s="1"/>
  <c r="J1735" i="9"/>
  <c r="I1735" i="10" s="1"/>
  <c r="I1735" i="9"/>
  <c r="H1735" i="10" s="1"/>
  <c r="H1735" i="9"/>
  <c r="G1735" i="10" s="1"/>
  <c r="U1734" i="9"/>
  <c r="T1734" i="10" s="1"/>
  <c r="T1734" i="9"/>
  <c r="S1734" i="10" s="1"/>
  <c r="S1734" i="9"/>
  <c r="R1734" i="10" s="1"/>
  <c r="R1734" i="9"/>
  <c r="Q1734" i="10" s="1"/>
  <c r="AA1734" i="10" s="1"/>
  <c r="Q1734" i="9"/>
  <c r="P1734" i="10" s="1"/>
  <c r="P1734" i="9"/>
  <c r="O1734" i="10" s="1"/>
  <c r="O1734" i="9"/>
  <c r="N1734" i="10" s="1"/>
  <c r="N1734" i="9"/>
  <c r="M1734" i="10" s="1"/>
  <c r="M1734" i="9"/>
  <c r="L1734" i="10" s="1"/>
  <c r="L1734" i="9"/>
  <c r="K1734" i="10" s="1"/>
  <c r="K1734" i="9"/>
  <c r="J1734" i="10" s="1"/>
  <c r="J1734" i="9"/>
  <c r="I1734" i="10" s="1"/>
  <c r="V1734" i="10" s="1"/>
  <c r="I1734" i="9"/>
  <c r="H1734" i="10" s="1"/>
  <c r="H1734" i="9"/>
  <c r="G1734" i="10" s="1"/>
  <c r="X1733" i="9"/>
  <c r="U1733" i="9"/>
  <c r="T1733" i="10" s="1"/>
  <c r="T1733" i="9"/>
  <c r="S1733" i="10" s="1"/>
  <c r="S1733" i="9"/>
  <c r="R1733" i="10" s="1"/>
  <c r="R1733" i="9"/>
  <c r="Q1733" i="10" s="1"/>
  <c r="Q1733" i="9"/>
  <c r="P1733" i="10" s="1"/>
  <c r="P1733" i="9"/>
  <c r="O1733" i="10" s="1"/>
  <c r="O1733" i="9"/>
  <c r="N1733" i="10" s="1"/>
  <c r="N1733" i="9"/>
  <c r="M1733" i="10" s="1"/>
  <c r="M1733" i="9"/>
  <c r="L1733" i="10" s="1"/>
  <c r="L1733" i="9"/>
  <c r="K1733" i="10" s="1"/>
  <c r="K1733" i="9"/>
  <c r="J1733" i="10" s="1"/>
  <c r="J1733" i="9"/>
  <c r="I1733" i="10" s="1"/>
  <c r="I1733" i="9"/>
  <c r="H1733" i="10" s="1"/>
  <c r="H1733" i="9"/>
  <c r="G1733" i="10" s="1"/>
  <c r="U1732" i="9"/>
  <c r="T1732" i="10" s="1"/>
  <c r="T1732" i="9"/>
  <c r="S1732" i="10" s="1"/>
  <c r="S1732" i="9"/>
  <c r="R1732" i="10" s="1"/>
  <c r="R1732" i="9"/>
  <c r="Q1732" i="10" s="1"/>
  <c r="Q1732" i="9"/>
  <c r="P1732" i="10" s="1"/>
  <c r="P1732" i="9"/>
  <c r="O1732" i="10" s="1"/>
  <c r="O1732" i="9"/>
  <c r="N1732" i="10" s="1"/>
  <c r="N1732" i="9"/>
  <c r="M1732" i="10" s="1"/>
  <c r="M1732" i="9"/>
  <c r="L1732" i="10" s="1"/>
  <c r="L1732" i="9"/>
  <c r="K1732" i="10" s="1"/>
  <c r="K1732" i="9"/>
  <c r="J1732" i="10" s="1"/>
  <c r="J1732" i="9"/>
  <c r="I1732" i="10" s="1"/>
  <c r="I1732" i="9"/>
  <c r="H1732" i="10" s="1"/>
  <c r="H1732" i="9"/>
  <c r="G1732" i="10" s="1"/>
  <c r="X1731" i="9"/>
  <c r="U1731" i="9"/>
  <c r="T1731" i="10" s="1"/>
  <c r="T1731" i="9"/>
  <c r="S1731" i="10" s="1"/>
  <c r="S1731" i="9"/>
  <c r="R1731" i="10" s="1"/>
  <c r="R1731" i="9"/>
  <c r="Q1731" i="10" s="1"/>
  <c r="Q1731" i="9"/>
  <c r="P1731" i="10" s="1"/>
  <c r="P1731" i="9"/>
  <c r="O1731" i="10" s="1"/>
  <c r="O1731" i="9"/>
  <c r="N1731" i="10" s="1"/>
  <c r="N1731" i="9"/>
  <c r="M1731" i="10" s="1"/>
  <c r="M1731" i="9"/>
  <c r="L1731" i="10" s="1"/>
  <c r="L1731" i="9"/>
  <c r="K1731" i="10" s="1"/>
  <c r="K1731" i="9"/>
  <c r="J1731" i="10" s="1"/>
  <c r="J1731" i="9"/>
  <c r="I1731" i="10" s="1"/>
  <c r="I1731" i="9"/>
  <c r="H1731" i="10" s="1"/>
  <c r="H1731" i="9"/>
  <c r="G1731" i="10" s="1"/>
  <c r="U1730" i="9"/>
  <c r="T1730" i="10" s="1"/>
  <c r="T1730" i="9"/>
  <c r="S1730" i="10" s="1"/>
  <c r="S1730" i="9"/>
  <c r="R1730" i="10" s="1"/>
  <c r="R1730" i="9"/>
  <c r="Q1730" i="10" s="1"/>
  <c r="Q1730" i="9"/>
  <c r="P1730" i="10" s="1"/>
  <c r="P1730" i="9"/>
  <c r="O1730" i="10" s="1"/>
  <c r="O1730" i="9"/>
  <c r="N1730" i="10" s="1"/>
  <c r="N1730" i="9"/>
  <c r="M1730" i="10" s="1"/>
  <c r="M1730" i="9"/>
  <c r="L1730" i="10" s="1"/>
  <c r="L1730" i="9"/>
  <c r="K1730" i="10" s="1"/>
  <c r="K1730" i="9"/>
  <c r="J1730" i="10" s="1"/>
  <c r="J1730" i="9"/>
  <c r="I1730" i="10" s="1"/>
  <c r="I1730" i="9"/>
  <c r="H1730" i="10" s="1"/>
  <c r="H1730" i="9"/>
  <c r="G1730" i="10" s="1"/>
  <c r="X1729" i="9"/>
  <c r="U1729" i="9"/>
  <c r="T1729" i="10" s="1"/>
  <c r="T1729" i="9"/>
  <c r="S1729" i="10" s="1"/>
  <c r="S1729" i="9"/>
  <c r="R1729" i="10" s="1"/>
  <c r="R1729" i="9"/>
  <c r="Q1729" i="10" s="1"/>
  <c r="Q1729" i="9"/>
  <c r="P1729" i="10" s="1"/>
  <c r="P1729" i="9"/>
  <c r="O1729" i="10" s="1"/>
  <c r="W1729" i="10" s="1"/>
  <c r="O1729" i="9"/>
  <c r="N1729" i="10" s="1"/>
  <c r="N1729" i="9"/>
  <c r="M1729" i="10" s="1"/>
  <c r="M1729" i="9"/>
  <c r="L1729" i="10" s="1"/>
  <c r="L1729" i="9"/>
  <c r="K1729" i="10" s="1"/>
  <c r="K1729" i="9"/>
  <c r="J1729" i="10" s="1"/>
  <c r="J1729" i="9"/>
  <c r="I1729" i="10" s="1"/>
  <c r="I1729" i="9"/>
  <c r="H1729" i="10" s="1"/>
  <c r="H1729" i="9"/>
  <c r="G1729" i="10" s="1"/>
  <c r="U1728" i="9"/>
  <c r="T1728" i="10" s="1"/>
  <c r="T1728" i="9"/>
  <c r="S1728" i="10" s="1"/>
  <c r="S1728" i="9"/>
  <c r="R1728" i="10" s="1"/>
  <c r="R1728" i="9"/>
  <c r="Q1728" i="10" s="1"/>
  <c r="AA1728" i="10" s="1"/>
  <c r="Q1728" i="9"/>
  <c r="P1728" i="10" s="1"/>
  <c r="P1728" i="9"/>
  <c r="O1728" i="10" s="1"/>
  <c r="O1728" i="9"/>
  <c r="N1728" i="10" s="1"/>
  <c r="N1728" i="9"/>
  <c r="M1728" i="10" s="1"/>
  <c r="M1728" i="9"/>
  <c r="L1728" i="10" s="1"/>
  <c r="L1728" i="9"/>
  <c r="K1728" i="10" s="1"/>
  <c r="K1728" i="9"/>
  <c r="J1728" i="10" s="1"/>
  <c r="J1728" i="9"/>
  <c r="I1728" i="10" s="1"/>
  <c r="V1728" i="10" s="1"/>
  <c r="I1728" i="9"/>
  <c r="H1728" i="10" s="1"/>
  <c r="H1728" i="9"/>
  <c r="G1728" i="10" s="1"/>
  <c r="X1727" i="9"/>
  <c r="U1727" i="9"/>
  <c r="T1727" i="10" s="1"/>
  <c r="T1727" i="9"/>
  <c r="S1727" i="10" s="1"/>
  <c r="S1727" i="9"/>
  <c r="R1727" i="10" s="1"/>
  <c r="R1727" i="9"/>
  <c r="Q1727" i="10" s="1"/>
  <c r="Q1727" i="9"/>
  <c r="P1727" i="10" s="1"/>
  <c r="P1727" i="9"/>
  <c r="O1727" i="10" s="1"/>
  <c r="W1727" i="10" s="1"/>
  <c r="O1727" i="9"/>
  <c r="N1727" i="10" s="1"/>
  <c r="N1727" i="9"/>
  <c r="M1727" i="10" s="1"/>
  <c r="M1727" i="9"/>
  <c r="L1727" i="10" s="1"/>
  <c r="L1727" i="9"/>
  <c r="K1727" i="10" s="1"/>
  <c r="K1727" i="9"/>
  <c r="J1727" i="10" s="1"/>
  <c r="J1727" i="9"/>
  <c r="I1727" i="10" s="1"/>
  <c r="I1727" i="9"/>
  <c r="H1727" i="10" s="1"/>
  <c r="H1727" i="9"/>
  <c r="G1727" i="10" s="1"/>
  <c r="U1726" i="9"/>
  <c r="T1726" i="10" s="1"/>
  <c r="T1726" i="9"/>
  <c r="S1726" i="10" s="1"/>
  <c r="S1726" i="9"/>
  <c r="R1726" i="10" s="1"/>
  <c r="R1726" i="9"/>
  <c r="Q1726" i="10" s="1"/>
  <c r="AA1726" i="10" s="1"/>
  <c r="Q1726" i="9"/>
  <c r="P1726" i="10" s="1"/>
  <c r="P1726" i="9"/>
  <c r="O1726" i="10" s="1"/>
  <c r="O1726" i="9"/>
  <c r="N1726" i="10" s="1"/>
  <c r="N1726" i="9"/>
  <c r="M1726" i="10" s="1"/>
  <c r="M1726" i="9"/>
  <c r="L1726" i="10" s="1"/>
  <c r="L1726" i="9"/>
  <c r="K1726" i="10" s="1"/>
  <c r="K1726" i="9"/>
  <c r="J1726" i="10" s="1"/>
  <c r="J1726" i="9"/>
  <c r="I1726" i="10" s="1"/>
  <c r="V1726" i="10" s="1"/>
  <c r="I1726" i="9"/>
  <c r="H1726" i="10" s="1"/>
  <c r="H1726" i="9"/>
  <c r="G1726" i="10" s="1"/>
  <c r="X1725" i="9"/>
  <c r="U1725" i="9"/>
  <c r="T1725" i="10" s="1"/>
  <c r="T1725" i="9"/>
  <c r="S1725" i="10" s="1"/>
  <c r="S1725" i="9"/>
  <c r="R1725" i="10" s="1"/>
  <c r="R1725" i="9"/>
  <c r="Q1725" i="10" s="1"/>
  <c r="Q1725" i="9"/>
  <c r="P1725" i="10" s="1"/>
  <c r="P1725" i="9"/>
  <c r="O1725" i="10" s="1"/>
  <c r="O1725" i="9"/>
  <c r="N1725" i="10" s="1"/>
  <c r="N1725" i="9"/>
  <c r="M1725" i="10" s="1"/>
  <c r="M1725" i="9"/>
  <c r="L1725" i="10" s="1"/>
  <c r="L1725" i="9"/>
  <c r="K1725" i="10" s="1"/>
  <c r="K1725" i="9"/>
  <c r="J1725" i="10" s="1"/>
  <c r="J1725" i="9"/>
  <c r="I1725" i="10" s="1"/>
  <c r="I1725" i="9"/>
  <c r="H1725" i="10" s="1"/>
  <c r="H1725" i="9"/>
  <c r="G1725" i="10" s="1"/>
  <c r="U1724" i="9"/>
  <c r="T1724" i="10" s="1"/>
  <c r="T1724" i="9"/>
  <c r="S1724" i="10" s="1"/>
  <c r="S1724" i="9"/>
  <c r="R1724" i="10" s="1"/>
  <c r="R1724" i="9"/>
  <c r="Q1724" i="10" s="1"/>
  <c r="Q1724" i="9"/>
  <c r="P1724" i="10" s="1"/>
  <c r="P1724" i="9"/>
  <c r="O1724" i="10" s="1"/>
  <c r="O1724" i="9"/>
  <c r="N1724" i="10" s="1"/>
  <c r="N1724" i="9"/>
  <c r="M1724" i="10" s="1"/>
  <c r="M1724" i="9"/>
  <c r="L1724" i="10" s="1"/>
  <c r="L1724" i="9"/>
  <c r="K1724" i="10" s="1"/>
  <c r="K1724" i="9"/>
  <c r="J1724" i="10" s="1"/>
  <c r="J1724" i="9"/>
  <c r="I1724" i="10" s="1"/>
  <c r="I1724" i="9"/>
  <c r="H1724" i="10" s="1"/>
  <c r="H1724" i="9"/>
  <c r="G1724" i="10" s="1"/>
  <c r="X1723" i="9"/>
  <c r="U1723" i="9"/>
  <c r="T1723" i="10" s="1"/>
  <c r="T1723" i="9"/>
  <c r="S1723" i="10" s="1"/>
  <c r="S1723" i="9"/>
  <c r="R1723" i="10" s="1"/>
  <c r="R1723" i="9"/>
  <c r="Q1723" i="10" s="1"/>
  <c r="Q1723" i="9"/>
  <c r="P1723" i="10" s="1"/>
  <c r="P1723" i="9"/>
  <c r="O1723" i="10" s="1"/>
  <c r="O1723" i="9"/>
  <c r="N1723" i="10" s="1"/>
  <c r="N1723" i="9"/>
  <c r="M1723" i="10" s="1"/>
  <c r="M1723" i="9"/>
  <c r="L1723" i="10" s="1"/>
  <c r="L1723" i="9"/>
  <c r="K1723" i="10" s="1"/>
  <c r="K1723" i="9"/>
  <c r="J1723" i="10" s="1"/>
  <c r="J1723" i="9"/>
  <c r="I1723" i="10" s="1"/>
  <c r="I1723" i="9"/>
  <c r="H1723" i="10" s="1"/>
  <c r="H1723" i="9"/>
  <c r="G1723" i="10" s="1"/>
  <c r="U1722" i="9"/>
  <c r="T1722" i="10" s="1"/>
  <c r="T1722" i="9"/>
  <c r="S1722" i="10" s="1"/>
  <c r="S1722" i="9"/>
  <c r="R1722" i="10" s="1"/>
  <c r="R1722" i="9"/>
  <c r="Q1722" i="10" s="1"/>
  <c r="Q1722" i="9"/>
  <c r="P1722" i="10" s="1"/>
  <c r="P1722" i="9"/>
  <c r="O1722" i="10" s="1"/>
  <c r="O1722" i="9"/>
  <c r="N1722" i="10" s="1"/>
  <c r="N1722" i="9"/>
  <c r="M1722" i="10" s="1"/>
  <c r="M1722" i="9"/>
  <c r="L1722" i="10" s="1"/>
  <c r="L1722" i="9"/>
  <c r="K1722" i="10" s="1"/>
  <c r="K1722" i="9"/>
  <c r="J1722" i="10" s="1"/>
  <c r="J1722" i="9"/>
  <c r="I1722" i="10" s="1"/>
  <c r="I1722" i="9"/>
  <c r="H1722" i="10" s="1"/>
  <c r="H1722" i="9"/>
  <c r="G1722" i="10" s="1"/>
  <c r="X1721" i="9"/>
  <c r="U1721" i="9"/>
  <c r="T1721" i="10" s="1"/>
  <c r="T1721" i="9"/>
  <c r="S1721" i="10" s="1"/>
  <c r="S1721" i="9"/>
  <c r="R1721" i="10" s="1"/>
  <c r="R1721" i="9"/>
  <c r="Q1721" i="10" s="1"/>
  <c r="Q1721" i="9"/>
  <c r="P1721" i="10" s="1"/>
  <c r="P1721" i="9"/>
  <c r="O1721" i="10" s="1"/>
  <c r="W1721" i="10" s="1"/>
  <c r="O1721" i="9"/>
  <c r="N1721" i="10" s="1"/>
  <c r="N1721" i="9"/>
  <c r="M1721" i="10" s="1"/>
  <c r="M1721" i="9"/>
  <c r="L1721" i="10" s="1"/>
  <c r="L1721" i="9"/>
  <c r="K1721" i="10" s="1"/>
  <c r="K1721" i="9"/>
  <c r="J1721" i="10" s="1"/>
  <c r="J1721" i="9"/>
  <c r="I1721" i="10" s="1"/>
  <c r="I1721" i="9"/>
  <c r="H1721" i="10" s="1"/>
  <c r="H1721" i="9"/>
  <c r="G1721" i="10" s="1"/>
  <c r="U1720" i="9"/>
  <c r="T1720" i="10" s="1"/>
  <c r="T1720" i="9"/>
  <c r="S1720" i="10" s="1"/>
  <c r="S1720" i="9"/>
  <c r="R1720" i="10" s="1"/>
  <c r="R1720" i="9"/>
  <c r="Q1720" i="10" s="1"/>
  <c r="AA1720" i="10" s="1"/>
  <c r="Q1720" i="9"/>
  <c r="P1720" i="10" s="1"/>
  <c r="P1720" i="9"/>
  <c r="O1720" i="10" s="1"/>
  <c r="O1720" i="9"/>
  <c r="N1720" i="10" s="1"/>
  <c r="N1720" i="9"/>
  <c r="M1720" i="10" s="1"/>
  <c r="M1720" i="9"/>
  <c r="L1720" i="10" s="1"/>
  <c r="L1720" i="9"/>
  <c r="K1720" i="10" s="1"/>
  <c r="K1720" i="9"/>
  <c r="J1720" i="10" s="1"/>
  <c r="J1720" i="9"/>
  <c r="I1720" i="10" s="1"/>
  <c r="V1720" i="10" s="1"/>
  <c r="I1720" i="9"/>
  <c r="H1720" i="10" s="1"/>
  <c r="H1720" i="9"/>
  <c r="G1720" i="10" s="1"/>
  <c r="X1719" i="9"/>
  <c r="U1719" i="9"/>
  <c r="T1719" i="10" s="1"/>
  <c r="T1719" i="9"/>
  <c r="S1719" i="10" s="1"/>
  <c r="S1719" i="9"/>
  <c r="R1719" i="10" s="1"/>
  <c r="R1719" i="9"/>
  <c r="Q1719" i="10" s="1"/>
  <c r="Q1719" i="9"/>
  <c r="P1719" i="10" s="1"/>
  <c r="P1719" i="9"/>
  <c r="O1719" i="10" s="1"/>
  <c r="W1719" i="10" s="1"/>
  <c r="O1719" i="9"/>
  <c r="N1719" i="10" s="1"/>
  <c r="N1719" i="9"/>
  <c r="M1719" i="10" s="1"/>
  <c r="M1719" i="9"/>
  <c r="L1719" i="10" s="1"/>
  <c r="L1719" i="9"/>
  <c r="K1719" i="10" s="1"/>
  <c r="K1719" i="9"/>
  <c r="J1719" i="10" s="1"/>
  <c r="J1719" i="9"/>
  <c r="I1719" i="10" s="1"/>
  <c r="I1719" i="9"/>
  <c r="H1719" i="10" s="1"/>
  <c r="H1719" i="9"/>
  <c r="G1719" i="10" s="1"/>
  <c r="U1718" i="9"/>
  <c r="T1718" i="10" s="1"/>
  <c r="T1718" i="9"/>
  <c r="S1718" i="10" s="1"/>
  <c r="S1718" i="9"/>
  <c r="R1718" i="10" s="1"/>
  <c r="R1718" i="9"/>
  <c r="Q1718" i="10" s="1"/>
  <c r="AA1718" i="10" s="1"/>
  <c r="Q1718" i="9"/>
  <c r="P1718" i="10" s="1"/>
  <c r="P1718" i="9"/>
  <c r="O1718" i="10" s="1"/>
  <c r="O1718" i="9"/>
  <c r="N1718" i="10" s="1"/>
  <c r="N1718" i="9"/>
  <c r="M1718" i="10" s="1"/>
  <c r="M1718" i="9"/>
  <c r="L1718" i="10" s="1"/>
  <c r="L1718" i="9"/>
  <c r="K1718" i="10" s="1"/>
  <c r="K1718" i="9"/>
  <c r="J1718" i="10" s="1"/>
  <c r="J1718" i="9"/>
  <c r="I1718" i="10" s="1"/>
  <c r="V1718" i="10" s="1"/>
  <c r="I1718" i="9"/>
  <c r="H1718" i="10" s="1"/>
  <c r="H1718" i="9"/>
  <c r="G1718" i="10" s="1"/>
  <c r="X1717" i="9"/>
  <c r="U1717" i="9"/>
  <c r="T1717" i="10" s="1"/>
  <c r="T1717" i="9"/>
  <c r="S1717" i="10" s="1"/>
  <c r="S1717" i="9"/>
  <c r="R1717" i="10" s="1"/>
  <c r="R1717" i="9"/>
  <c r="Q1717" i="10" s="1"/>
  <c r="Q1717" i="9"/>
  <c r="P1717" i="10" s="1"/>
  <c r="P1717" i="9"/>
  <c r="O1717" i="10" s="1"/>
  <c r="O1717" i="9"/>
  <c r="N1717" i="10" s="1"/>
  <c r="N1717" i="9"/>
  <c r="M1717" i="10" s="1"/>
  <c r="M1717" i="9"/>
  <c r="L1717" i="10" s="1"/>
  <c r="L1717" i="9"/>
  <c r="K1717" i="10" s="1"/>
  <c r="K1717" i="9"/>
  <c r="J1717" i="10" s="1"/>
  <c r="J1717" i="9"/>
  <c r="I1717" i="10" s="1"/>
  <c r="I1717" i="9"/>
  <c r="H1717" i="10" s="1"/>
  <c r="H1717" i="9"/>
  <c r="G1717" i="10" s="1"/>
  <c r="U1716" i="9"/>
  <c r="T1716" i="10" s="1"/>
  <c r="T1716" i="9"/>
  <c r="S1716" i="10" s="1"/>
  <c r="S1716" i="9"/>
  <c r="R1716" i="10" s="1"/>
  <c r="R1716" i="9"/>
  <c r="Q1716" i="10" s="1"/>
  <c r="Q1716" i="9"/>
  <c r="P1716" i="10" s="1"/>
  <c r="P1716" i="9"/>
  <c r="O1716" i="10" s="1"/>
  <c r="O1716" i="9"/>
  <c r="N1716" i="10" s="1"/>
  <c r="N1716" i="9"/>
  <c r="M1716" i="10" s="1"/>
  <c r="M1716" i="9"/>
  <c r="L1716" i="10" s="1"/>
  <c r="L1716" i="9"/>
  <c r="K1716" i="10" s="1"/>
  <c r="K1716" i="9"/>
  <c r="J1716" i="10" s="1"/>
  <c r="J1716" i="9"/>
  <c r="I1716" i="10" s="1"/>
  <c r="I1716" i="9"/>
  <c r="H1716" i="10" s="1"/>
  <c r="H1716" i="9"/>
  <c r="G1716" i="10" s="1"/>
  <c r="X1715" i="9"/>
  <c r="U1715" i="9"/>
  <c r="T1715" i="10" s="1"/>
  <c r="T1715" i="9"/>
  <c r="S1715" i="10" s="1"/>
  <c r="S1715" i="9"/>
  <c r="R1715" i="10" s="1"/>
  <c r="R1715" i="9"/>
  <c r="Q1715" i="10" s="1"/>
  <c r="Q1715" i="9"/>
  <c r="P1715" i="10" s="1"/>
  <c r="P1715" i="9"/>
  <c r="O1715" i="10" s="1"/>
  <c r="O1715" i="9"/>
  <c r="N1715" i="10" s="1"/>
  <c r="N1715" i="9"/>
  <c r="M1715" i="10" s="1"/>
  <c r="M1715" i="9"/>
  <c r="L1715" i="10" s="1"/>
  <c r="L1715" i="9"/>
  <c r="K1715" i="10" s="1"/>
  <c r="K1715" i="9"/>
  <c r="J1715" i="10" s="1"/>
  <c r="J1715" i="9"/>
  <c r="I1715" i="10" s="1"/>
  <c r="I1715" i="9"/>
  <c r="H1715" i="10" s="1"/>
  <c r="H1715" i="9"/>
  <c r="G1715" i="10" s="1"/>
  <c r="U1714" i="9"/>
  <c r="T1714" i="10" s="1"/>
  <c r="T1714" i="9"/>
  <c r="S1714" i="10" s="1"/>
  <c r="S1714" i="9"/>
  <c r="R1714" i="10" s="1"/>
  <c r="R1714" i="9"/>
  <c r="Q1714" i="10" s="1"/>
  <c r="Q1714" i="9"/>
  <c r="P1714" i="10" s="1"/>
  <c r="P1714" i="9"/>
  <c r="O1714" i="10" s="1"/>
  <c r="O1714" i="9"/>
  <c r="N1714" i="10" s="1"/>
  <c r="N1714" i="9"/>
  <c r="M1714" i="10" s="1"/>
  <c r="M1714" i="9"/>
  <c r="L1714" i="10" s="1"/>
  <c r="L1714" i="9"/>
  <c r="K1714" i="10" s="1"/>
  <c r="K1714" i="9"/>
  <c r="J1714" i="10" s="1"/>
  <c r="J1714" i="9"/>
  <c r="I1714" i="10" s="1"/>
  <c r="I1714" i="9"/>
  <c r="H1714" i="10" s="1"/>
  <c r="H1714" i="9"/>
  <c r="G1714" i="10" s="1"/>
  <c r="X1713" i="9"/>
  <c r="U1713" i="9"/>
  <c r="T1713" i="10" s="1"/>
  <c r="T1713" i="9"/>
  <c r="S1713" i="10" s="1"/>
  <c r="S1713" i="9"/>
  <c r="R1713" i="10" s="1"/>
  <c r="R1713" i="9"/>
  <c r="Q1713" i="10" s="1"/>
  <c r="Q1713" i="9"/>
  <c r="P1713" i="10" s="1"/>
  <c r="P1713" i="9"/>
  <c r="O1713" i="10" s="1"/>
  <c r="W1713" i="10" s="1"/>
  <c r="O1713" i="9"/>
  <c r="N1713" i="10" s="1"/>
  <c r="N1713" i="9"/>
  <c r="M1713" i="10" s="1"/>
  <c r="M1713" i="9"/>
  <c r="L1713" i="10" s="1"/>
  <c r="L1713" i="9"/>
  <c r="K1713" i="10" s="1"/>
  <c r="K1713" i="9"/>
  <c r="J1713" i="10" s="1"/>
  <c r="J1713" i="9"/>
  <c r="I1713" i="10" s="1"/>
  <c r="I1713" i="9"/>
  <c r="H1713" i="10" s="1"/>
  <c r="H1713" i="9"/>
  <c r="G1713" i="10" s="1"/>
  <c r="U1712" i="9"/>
  <c r="T1712" i="10" s="1"/>
  <c r="T1712" i="9"/>
  <c r="S1712" i="10" s="1"/>
  <c r="S1712" i="9"/>
  <c r="R1712" i="10" s="1"/>
  <c r="R1712" i="9"/>
  <c r="Q1712" i="10" s="1"/>
  <c r="AA1712" i="10" s="1"/>
  <c r="Q1712" i="9"/>
  <c r="P1712" i="10" s="1"/>
  <c r="P1712" i="9"/>
  <c r="O1712" i="10" s="1"/>
  <c r="O1712" i="9"/>
  <c r="N1712" i="10" s="1"/>
  <c r="N1712" i="9"/>
  <c r="M1712" i="10" s="1"/>
  <c r="M1712" i="9"/>
  <c r="L1712" i="10" s="1"/>
  <c r="L1712" i="9"/>
  <c r="K1712" i="10" s="1"/>
  <c r="K1712" i="9"/>
  <c r="J1712" i="10" s="1"/>
  <c r="J1712" i="9"/>
  <c r="I1712" i="10" s="1"/>
  <c r="V1712" i="10" s="1"/>
  <c r="I1712" i="9"/>
  <c r="H1712" i="10" s="1"/>
  <c r="H1712" i="9"/>
  <c r="G1712" i="10" s="1"/>
  <c r="X1711" i="9"/>
  <c r="U1711" i="9"/>
  <c r="T1711" i="10" s="1"/>
  <c r="T1711" i="9"/>
  <c r="S1711" i="10" s="1"/>
  <c r="S1711" i="9"/>
  <c r="R1711" i="10" s="1"/>
  <c r="R1711" i="9"/>
  <c r="Q1711" i="10" s="1"/>
  <c r="Q1711" i="9"/>
  <c r="P1711" i="10" s="1"/>
  <c r="P1711" i="9"/>
  <c r="O1711" i="10" s="1"/>
  <c r="W1711" i="10" s="1"/>
  <c r="O1711" i="9"/>
  <c r="N1711" i="10" s="1"/>
  <c r="N1711" i="9"/>
  <c r="M1711" i="10" s="1"/>
  <c r="M1711" i="9"/>
  <c r="L1711" i="10" s="1"/>
  <c r="L1711" i="9"/>
  <c r="K1711" i="10" s="1"/>
  <c r="K1711" i="9"/>
  <c r="J1711" i="10" s="1"/>
  <c r="J1711" i="9"/>
  <c r="I1711" i="10" s="1"/>
  <c r="I1711" i="9"/>
  <c r="H1711" i="10" s="1"/>
  <c r="H1711" i="9"/>
  <c r="G1711" i="10" s="1"/>
  <c r="U1710" i="9"/>
  <c r="T1710" i="10" s="1"/>
  <c r="T1710" i="9"/>
  <c r="S1710" i="10" s="1"/>
  <c r="S1710" i="9"/>
  <c r="R1710" i="10" s="1"/>
  <c r="R1710" i="9"/>
  <c r="Q1710" i="10" s="1"/>
  <c r="AA1710" i="10" s="1"/>
  <c r="Q1710" i="9"/>
  <c r="P1710" i="10" s="1"/>
  <c r="P1710" i="9"/>
  <c r="O1710" i="10" s="1"/>
  <c r="O1710" i="9"/>
  <c r="N1710" i="10" s="1"/>
  <c r="N1710" i="9"/>
  <c r="M1710" i="10" s="1"/>
  <c r="M1710" i="9"/>
  <c r="L1710" i="10" s="1"/>
  <c r="L1710" i="9"/>
  <c r="K1710" i="10" s="1"/>
  <c r="K1710" i="9"/>
  <c r="J1710" i="10" s="1"/>
  <c r="J1710" i="9"/>
  <c r="I1710" i="10" s="1"/>
  <c r="V1710" i="10" s="1"/>
  <c r="I1710" i="9"/>
  <c r="H1710" i="10" s="1"/>
  <c r="H1710" i="9"/>
  <c r="G1710" i="10" s="1"/>
  <c r="X1709" i="9"/>
  <c r="U1709" i="9"/>
  <c r="T1709" i="10" s="1"/>
  <c r="T1709" i="9"/>
  <c r="S1709" i="10" s="1"/>
  <c r="S1709" i="9"/>
  <c r="R1709" i="10" s="1"/>
  <c r="R1709" i="9"/>
  <c r="Q1709" i="10" s="1"/>
  <c r="Q1709" i="9"/>
  <c r="P1709" i="10" s="1"/>
  <c r="P1709" i="9"/>
  <c r="O1709" i="10" s="1"/>
  <c r="O1709" i="9"/>
  <c r="N1709" i="10" s="1"/>
  <c r="N1709" i="9"/>
  <c r="M1709" i="10" s="1"/>
  <c r="M1709" i="9"/>
  <c r="L1709" i="10" s="1"/>
  <c r="L1709" i="9"/>
  <c r="K1709" i="10" s="1"/>
  <c r="K1709" i="9"/>
  <c r="J1709" i="10" s="1"/>
  <c r="J1709" i="9"/>
  <c r="I1709" i="10" s="1"/>
  <c r="I1709" i="9"/>
  <c r="H1709" i="10" s="1"/>
  <c r="H1709" i="9"/>
  <c r="G1709" i="10" s="1"/>
  <c r="U1708" i="9"/>
  <c r="T1708" i="10" s="1"/>
  <c r="T1708" i="9"/>
  <c r="S1708" i="10" s="1"/>
  <c r="S1708" i="9"/>
  <c r="R1708" i="10" s="1"/>
  <c r="R1708" i="9"/>
  <c r="Q1708" i="10" s="1"/>
  <c r="Q1708" i="9"/>
  <c r="P1708" i="10" s="1"/>
  <c r="P1708" i="9"/>
  <c r="O1708" i="10" s="1"/>
  <c r="O1708" i="9"/>
  <c r="N1708" i="10" s="1"/>
  <c r="N1708" i="9"/>
  <c r="M1708" i="10" s="1"/>
  <c r="M1708" i="9"/>
  <c r="L1708" i="10" s="1"/>
  <c r="L1708" i="9"/>
  <c r="K1708" i="10" s="1"/>
  <c r="K1708" i="9"/>
  <c r="J1708" i="10" s="1"/>
  <c r="J1708" i="9"/>
  <c r="I1708" i="10" s="1"/>
  <c r="I1708" i="9"/>
  <c r="H1708" i="10" s="1"/>
  <c r="H1708" i="9"/>
  <c r="G1708" i="10" s="1"/>
  <c r="X1707" i="9"/>
  <c r="U1707" i="9"/>
  <c r="T1707" i="10" s="1"/>
  <c r="T1707" i="9"/>
  <c r="S1707" i="10" s="1"/>
  <c r="S1707" i="9"/>
  <c r="R1707" i="10" s="1"/>
  <c r="R1707" i="9"/>
  <c r="Q1707" i="10" s="1"/>
  <c r="Q1707" i="9"/>
  <c r="P1707" i="10" s="1"/>
  <c r="P1707" i="9"/>
  <c r="O1707" i="10" s="1"/>
  <c r="O1707" i="9"/>
  <c r="N1707" i="10" s="1"/>
  <c r="N1707" i="9"/>
  <c r="M1707" i="10" s="1"/>
  <c r="M1707" i="9"/>
  <c r="L1707" i="10" s="1"/>
  <c r="L1707" i="9"/>
  <c r="K1707" i="10" s="1"/>
  <c r="K1707" i="9"/>
  <c r="J1707" i="10" s="1"/>
  <c r="J1707" i="9"/>
  <c r="I1707" i="10" s="1"/>
  <c r="I1707" i="9"/>
  <c r="H1707" i="10" s="1"/>
  <c r="H1707" i="9"/>
  <c r="G1707" i="10" s="1"/>
  <c r="U1706" i="9"/>
  <c r="T1706" i="10" s="1"/>
  <c r="T1706" i="9"/>
  <c r="S1706" i="10" s="1"/>
  <c r="S1706" i="9"/>
  <c r="R1706" i="10" s="1"/>
  <c r="R1706" i="9"/>
  <c r="Q1706" i="10" s="1"/>
  <c r="Q1706" i="9"/>
  <c r="P1706" i="10" s="1"/>
  <c r="P1706" i="9"/>
  <c r="O1706" i="10" s="1"/>
  <c r="O1706" i="9"/>
  <c r="N1706" i="10" s="1"/>
  <c r="N1706" i="9"/>
  <c r="M1706" i="10" s="1"/>
  <c r="M1706" i="9"/>
  <c r="L1706" i="10" s="1"/>
  <c r="L1706" i="9"/>
  <c r="K1706" i="10" s="1"/>
  <c r="K1706" i="9"/>
  <c r="J1706" i="10" s="1"/>
  <c r="J1706" i="9"/>
  <c r="I1706" i="10" s="1"/>
  <c r="I1706" i="9"/>
  <c r="H1706" i="10" s="1"/>
  <c r="H1706" i="9"/>
  <c r="G1706" i="10" s="1"/>
  <c r="X1705" i="9"/>
  <c r="U1705" i="9"/>
  <c r="T1705" i="10" s="1"/>
  <c r="T1705" i="9"/>
  <c r="S1705" i="10" s="1"/>
  <c r="S1705" i="9"/>
  <c r="R1705" i="10" s="1"/>
  <c r="R1705" i="9"/>
  <c r="Q1705" i="10" s="1"/>
  <c r="Q1705" i="9"/>
  <c r="P1705" i="10" s="1"/>
  <c r="P1705" i="9"/>
  <c r="O1705" i="10" s="1"/>
  <c r="W1705" i="10" s="1"/>
  <c r="O1705" i="9"/>
  <c r="N1705" i="10" s="1"/>
  <c r="N1705" i="9"/>
  <c r="M1705" i="10" s="1"/>
  <c r="M1705" i="9"/>
  <c r="L1705" i="10" s="1"/>
  <c r="L1705" i="9"/>
  <c r="K1705" i="10" s="1"/>
  <c r="K1705" i="9"/>
  <c r="J1705" i="10" s="1"/>
  <c r="J1705" i="9"/>
  <c r="I1705" i="10" s="1"/>
  <c r="I1705" i="9"/>
  <c r="H1705" i="10" s="1"/>
  <c r="H1705" i="9"/>
  <c r="G1705" i="10" s="1"/>
  <c r="U1704" i="9"/>
  <c r="T1704" i="10" s="1"/>
  <c r="T1704" i="9"/>
  <c r="S1704" i="10" s="1"/>
  <c r="S1704" i="9"/>
  <c r="R1704" i="10" s="1"/>
  <c r="R1704" i="9"/>
  <c r="Q1704" i="10" s="1"/>
  <c r="AA1704" i="10" s="1"/>
  <c r="Q1704" i="9"/>
  <c r="P1704" i="10" s="1"/>
  <c r="P1704" i="9"/>
  <c r="O1704" i="10" s="1"/>
  <c r="O1704" i="9"/>
  <c r="N1704" i="10" s="1"/>
  <c r="N1704" i="9"/>
  <c r="M1704" i="10" s="1"/>
  <c r="M1704" i="9"/>
  <c r="L1704" i="10" s="1"/>
  <c r="L1704" i="9"/>
  <c r="K1704" i="10" s="1"/>
  <c r="K1704" i="9"/>
  <c r="J1704" i="10" s="1"/>
  <c r="J1704" i="9"/>
  <c r="I1704" i="10" s="1"/>
  <c r="V1704" i="10" s="1"/>
  <c r="I1704" i="9"/>
  <c r="H1704" i="10" s="1"/>
  <c r="H1704" i="9"/>
  <c r="G1704" i="10" s="1"/>
  <c r="X1703" i="9"/>
  <c r="U1703" i="9"/>
  <c r="T1703" i="10" s="1"/>
  <c r="T1703" i="9"/>
  <c r="S1703" i="10" s="1"/>
  <c r="S1703" i="9"/>
  <c r="R1703" i="10" s="1"/>
  <c r="R1703" i="9"/>
  <c r="Q1703" i="10" s="1"/>
  <c r="Q1703" i="9"/>
  <c r="P1703" i="10" s="1"/>
  <c r="P1703" i="9"/>
  <c r="O1703" i="10" s="1"/>
  <c r="W1703" i="10" s="1"/>
  <c r="O1703" i="9"/>
  <c r="N1703" i="10" s="1"/>
  <c r="N1703" i="9"/>
  <c r="M1703" i="10" s="1"/>
  <c r="M1703" i="9"/>
  <c r="L1703" i="10" s="1"/>
  <c r="L1703" i="9"/>
  <c r="K1703" i="10" s="1"/>
  <c r="K1703" i="9"/>
  <c r="J1703" i="10" s="1"/>
  <c r="J1703" i="9"/>
  <c r="I1703" i="10" s="1"/>
  <c r="I1703" i="9"/>
  <c r="H1703" i="10" s="1"/>
  <c r="H1703" i="9"/>
  <c r="G1703" i="10" s="1"/>
  <c r="U1702" i="9"/>
  <c r="T1702" i="10" s="1"/>
  <c r="T1702" i="9"/>
  <c r="S1702" i="10" s="1"/>
  <c r="S1702" i="9"/>
  <c r="R1702" i="10" s="1"/>
  <c r="R1702" i="9"/>
  <c r="Q1702" i="10" s="1"/>
  <c r="AA1702" i="10" s="1"/>
  <c r="Q1702" i="9"/>
  <c r="P1702" i="10" s="1"/>
  <c r="P1702" i="9"/>
  <c r="O1702" i="10" s="1"/>
  <c r="O1702" i="9"/>
  <c r="N1702" i="10" s="1"/>
  <c r="N1702" i="9"/>
  <c r="M1702" i="10" s="1"/>
  <c r="M1702" i="9"/>
  <c r="L1702" i="10" s="1"/>
  <c r="L1702" i="9"/>
  <c r="K1702" i="10" s="1"/>
  <c r="K1702" i="9"/>
  <c r="J1702" i="10" s="1"/>
  <c r="J1702" i="9"/>
  <c r="I1702" i="10" s="1"/>
  <c r="V1702" i="10" s="1"/>
  <c r="I1702" i="9"/>
  <c r="H1702" i="10" s="1"/>
  <c r="H1702" i="9"/>
  <c r="G1702" i="10" s="1"/>
  <c r="X1701" i="9"/>
  <c r="U1701" i="9"/>
  <c r="T1701" i="10" s="1"/>
  <c r="T1701" i="9"/>
  <c r="S1701" i="10" s="1"/>
  <c r="S1701" i="9"/>
  <c r="R1701" i="10" s="1"/>
  <c r="R1701" i="9"/>
  <c r="Q1701" i="10" s="1"/>
  <c r="Q1701" i="9"/>
  <c r="P1701" i="10" s="1"/>
  <c r="P1701" i="9"/>
  <c r="O1701" i="10" s="1"/>
  <c r="O1701" i="9"/>
  <c r="N1701" i="10" s="1"/>
  <c r="N1701" i="9"/>
  <c r="M1701" i="10" s="1"/>
  <c r="M1701" i="9"/>
  <c r="L1701" i="10" s="1"/>
  <c r="L1701" i="9"/>
  <c r="K1701" i="10" s="1"/>
  <c r="K1701" i="9"/>
  <c r="J1701" i="10" s="1"/>
  <c r="J1701" i="9"/>
  <c r="I1701" i="10" s="1"/>
  <c r="I1701" i="9"/>
  <c r="H1701" i="10" s="1"/>
  <c r="H1701" i="9"/>
  <c r="G1701" i="10" s="1"/>
  <c r="U1700" i="9"/>
  <c r="T1700" i="10" s="1"/>
  <c r="T1700" i="9"/>
  <c r="S1700" i="10" s="1"/>
  <c r="S1700" i="9"/>
  <c r="R1700" i="10" s="1"/>
  <c r="R1700" i="9"/>
  <c r="Q1700" i="10" s="1"/>
  <c r="Q1700" i="9"/>
  <c r="P1700" i="10" s="1"/>
  <c r="P1700" i="9"/>
  <c r="O1700" i="10" s="1"/>
  <c r="O1700" i="9"/>
  <c r="N1700" i="10" s="1"/>
  <c r="N1700" i="9"/>
  <c r="M1700" i="10" s="1"/>
  <c r="M1700" i="9"/>
  <c r="L1700" i="10" s="1"/>
  <c r="L1700" i="9"/>
  <c r="K1700" i="10" s="1"/>
  <c r="K1700" i="9"/>
  <c r="J1700" i="10" s="1"/>
  <c r="J1700" i="9"/>
  <c r="I1700" i="10" s="1"/>
  <c r="I1700" i="9"/>
  <c r="H1700" i="10" s="1"/>
  <c r="H1700" i="9"/>
  <c r="G1700" i="10" s="1"/>
  <c r="X1699" i="9"/>
  <c r="U1699" i="9"/>
  <c r="T1699" i="10" s="1"/>
  <c r="T1699" i="9"/>
  <c r="S1699" i="10" s="1"/>
  <c r="S1699" i="9"/>
  <c r="R1699" i="10" s="1"/>
  <c r="R1699" i="9"/>
  <c r="Q1699" i="10" s="1"/>
  <c r="Q1699" i="9"/>
  <c r="P1699" i="10" s="1"/>
  <c r="P1699" i="9"/>
  <c r="O1699" i="10" s="1"/>
  <c r="O1699" i="9"/>
  <c r="N1699" i="10" s="1"/>
  <c r="N1699" i="9"/>
  <c r="M1699" i="10" s="1"/>
  <c r="M1699" i="9"/>
  <c r="L1699" i="10" s="1"/>
  <c r="L1699" i="9"/>
  <c r="K1699" i="10" s="1"/>
  <c r="K1699" i="9"/>
  <c r="J1699" i="10" s="1"/>
  <c r="J1699" i="9"/>
  <c r="I1699" i="10" s="1"/>
  <c r="I1699" i="9"/>
  <c r="H1699" i="10" s="1"/>
  <c r="H1699" i="9"/>
  <c r="G1699" i="10" s="1"/>
  <c r="U1698" i="9"/>
  <c r="T1698" i="10" s="1"/>
  <c r="T1698" i="9"/>
  <c r="S1698" i="10" s="1"/>
  <c r="S1698" i="9"/>
  <c r="R1698" i="10" s="1"/>
  <c r="R1698" i="9"/>
  <c r="Q1698" i="10" s="1"/>
  <c r="Q1698" i="9"/>
  <c r="P1698" i="10" s="1"/>
  <c r="P1698" i="9"/>
  <c r="O1698" i="10" s="1"/>
  <c r="O1698" i="9"/>
  <c r="N1698" i="10" s="1"/>
  <c r="N1698" i="9"/>
  <c r="M1698" i="10" s="1"/>
  <c r="M1698" i="9"/>
  <c r="L1698" i="10" s="1"/>
  <c r="L1698" i="9"/>
  <c r="K1698" i="10" s="1"/>
  <c r="K1698" i="9"/>
  <c r="J1698" i="10" s="1"/>
  <c r="J1698" i="9"/>
  <c r="I1698" i="10" s="1"/>
  <c r="I1698" i="9"/>
  <c r="H1698" i="10" s="1"/>
  <c r="H1698" i="9"/>
  <c r="G1698" i="10" s="1"/>
  <c r="X1697" i="9"/>
  <c r="U1697" i="9"/>
  <c r="T1697" i="10" s="1"/>
  <c r="T1697" i="9"/>
  <c r="S1697" i="10" s="1"/>
  <c r="S1697" i="9"/>
  <c r="R1697" i="10" s="1"/>
  <c r="R1697" i="9"/>
  <c r="Q1697" i="10" s="1"/>
  <c r="Q1697" i="9"/>
  <c r="P1697" i="10" s="1"/>
  <c r="P1697" i="9"/>
  <c r="O1697" i="10" s="1"/>
  <c r="W1697" i="10" s="1"/>
  <c r="O1697" i="9"/>
  <c r="N1697" i="10" s="1"/>
  <c r="N1697" i="9"/>
  <c r="M1697" i="10" s="1"/>
  <c r="M1697" i="9"/>
  <c r="L1697" i="10" s="1"/>
  <c r="L1697" i="9"/>
  <c r="K1697" i="10" s="1"/>
  <c r="K1697" i="9"/>
  <c r="J1697" i="10" s="1"/>
  <c r="J1697" i="9"/>
  <c r="I1697" i="10" s="1"/>
  <c r="I1697" i="9"/>
  <c r="H1697" i="10" s="1"/>
  <c r="H1697" i="9"/>
  <c r="G1697" i="10" s="1"/>
  <c r="U1696" i="9"/>
  <c r="T1696" i="10" s="1"/>
  <c r="T1696" i="9"/>
  <c r="S1696" i="10" s="1"/>
  <c r="S1696" i="9"/>
  <c r="R1696" i="10" s="1"/>
  <c r="R1696" i="9"/>
  <c r="Q1696" i="10" s="1"/>
  <c r="AA1696" i="10" s="1"/>
  <c r="Q1696" i="9"/>
  <c r="P1696" i="10" s="1"/>
  <c r="P1696" i="9"/>
  <c r="O1696" i="10" s="1"/>
  <c r="O1696" i="9"/>
  <c r="N1696" i="10" s="1"/>
  <c r="N1696" i="9"/>
  <c r="M1696" i="10" s="1"/>
  <c r="M1696" i="9"/>
  <c r="L1696" i="10" s="1"/>
  <c r="L1696" i="9"/>
  <c r="K1696" i="10" s="1"/>
  <c r="K1696" i="9"/>
  <c r="J1696" i="10" s="1"/>
  <c r="J1696" i="9"/>
  <c r="I1696" i="10" s="1"/>
  <c r="V1696" i="10" s="1"/>
  <c r="I1696" i="9"/>
  <c r="H1696" i="10" s="1"/>
  <c r="H1696" i="9"/>
  <c r="G1696" i="10" s="1"/>
  <c r="X1695" i="9"/>
  <c r="U1695" i="9"/>
  <c r="T1695" i="10" s="1"/>
  <c r="T1695" i="9"/>
  <c r="S1695" i="10" s="1"/>
  <c r="S1695" i="9"/>
  <c r="R1695" i="10" s="1"/>
  <c r="R1695" i="9"/>
  <c r="Q1695" i="10" s="1"/>
  <c r="Q1695" i="9"/>
  <c r="P1695" i="10" s="1"/>
  <c r="P1695" i="9"/>
  <c r="O1695" i="10" s="1"/>
  <c r="W1695" i="10" s="1"/>
  <c r="O1695" i="9"/>
  <c r="N1695" i="10" s="1"/>
  <c r="N1695" i="9"/>
  <c r="M1695" i="10" s="1"/>
  <c r="M1695" i="9"/>
  <c r="L1695" i="10" s="1"/>
  <c r="L1695" i="9"/>
  <c r="K1695" i="10" s="1"/>
  <c r="K1695" i="9"/>
  <c r="J1695" i="10" s="1"/>
  <c r="J1695" i="9"/>
  <c r="I1695" i="10" s="1"/>
  <c r="I1695" i="9"/>
  <c r="H1695" i="10" s="1"/>
  <c r="H1695" i="9"/>
  <c r="G1695" i="10" s="1"/>
  <c r="U1694" i="9"/>
  <c r="T1694" i="10" s="1"/>
  <c r="T1694" i="9"/>
  <c r="S1694" i="10" s="1"/>
  <c r="S1694" i="9"/>
  <c r="R1694" i="10" s="1"/>
  <c r="R1694" i="9"/>
  <c r="Q1694" i="10" s="1"/>
  <c r="AA1694" i="10" s="1"/>
  <c r="Q1694" i="9"/>
  <c r="P1694" i="10" s="1"/>
  <c r="P1694" i="9"/>
  <c r="O1694" i="10" s="1"/>
  <c r="O1694" i="9"/>
  <c r="N1694" i="10" s="1"/>
  <c r="N1694" i="9"/>
  <c r="M1694" i="10" s="1"/>
  <c r="M1694" i="9"/>
  <c r="L1694" i="10" s="1"/>
  <c r="L1694" i="9"/>
  <c r="K1694" i="10" s="1"/>
  <c r="K1694" i="9"/>
  <c r="J1694" i="10" s="1"/>
  <c r="J1694" i="9"/>
  <c r="I1694" i="10" s="1"/>
  <c r="V1694" i="10" s="1"/>
  <c r="I1694" i="9"/>
  <c r="H1694" i="10" s="1"/>
  <c r="H1694" i="9"/>
  <c r="G1694" i="10" s="1"/>
  <c r="X1693" i="9"/>
  <c r="U1693" i="9"/>
  <c r="T1693" i="10" s="1"/>
  <c r="T1693" i="9"/>
  <c r="S1693" i="10" s="1"/>
  <c r="S1693" i="9"/>
  <c r="R1693" i="10" s="1"/>
  <c r="R1693" i="9"/>
  <c r="Q1693" i="10" s="1"/>
  <c r="Q1693" i="9"/>
  <c r="P1693" i="10" s="1"/>
  <c r="P1693" i="9"/>
  <c r="O1693" i="10" s="1"/>
  <c r="O1693" i="9"/>
  <c r="N1693" i="10" s="1"/>
  <c r="N1693" i="9"/>
  <c r="M1693" i="10" s="1"/>
  <c r="M1693" i="9"/>
  <c r="L1693" i="10" s="1"/>
  <c r="L1693" i="9"/>
  <c r="K1693" i="10" s="1"/>
  <c r="K1693" i="9"/>
  <c r="J1693" i="10" s="1"/>
  <c r="J1693" i="9"/>
  <c r="I1693" i="10" s="1"/>
  <c r="I1693" i="9"/>
  <c r="H1693" i="10" s="1"/>
  <c r="H1693" i="9"/>
  <c r="G1693" i="10" s="1"/>
  <c r="U1692" i="9"/>
  <c r="T1692" i="10" s="1"/>
  <c r="T1692" i="9"/>
  <c r="S1692" i="10" s="1"/>
  <c r="S1692" i="9"/>
  <c r="R1692" i="10" s="1"/>
  <c r="R1692" i="9"/>
  <c r="Q1692" i="10" s="1"/>
  <c r="Q1692" i="9"/>
  <c r="P1692" i="10" s="1"/>
  <c r="P1692" i="9"/>
  <c r="O1692" i="10" s="1"/>
  <c r="O1692" i="9"/>
  <c r="N1692" i="10" s="1"/>
  <c r="N1692" i="9"/>
  <c r="M1692" i="10" s="1"/>
  <c r="M1692" i="9"/>
  <c r="L1692" i="10" s="1"/>
  <c r="L1692" i="9"/>
  <c r="K1692" i="10" s="1"/>
  <c r="K1692" i="9"/>
  <c r="J1692" i="10" s="1"/>
  <c r="J1692" i="9"/>
  <c r="I1692" i="10" s="1"/>
  <c r="I1692" i="9"/>
  <c r="H1692" i="10" s="1"/>
  <c r="H1692" i="9"/>
  <c r="G1692" i="10" s="1"/>
  <c r="X1691" i="9"/>
  <c r="U1691" i="9"/>
  <c r="T1691" i="10" s="1"/>
  <c r="T1691" i="9"/>
  <c r="S1691" i="10" s="1"/>
  <c r="S1691" i="9"/>
  <c r="R1691" i="10" s="1"/>
  <c r="R1691" i="9"/>
  <c r="Q1691" i="10" s="1"/>
  <c r="Q1691" i="9"/>
  <c r="P1691" i="10" s="1"/>
  <c r="P1691" i="9"/>
  <c r="O1691" i="10" s="1"/>
  <c r="O1691" i="9"/>
  <c r="N1691" i="10" s="1"/>
  <c r="N1691" i="9"/>
  <c r="M1691" i="10" s="1"/>
  <c r="M1691" i="9"/>
  <c r="L1691" i="10" s="1"/>
  <c r="L1691" i="9"/>
  <c r="K1691" i="10" s="1"/>
  <c r="K1691" i="9"/>
  <c r="J1691" i="10" s="1"/>
  <c r="J1691" i="9"/>
  <c r="I1691" i="10" s="1"/>
  <c r="I1691" i="9"/>
  <c r="H1691" i="10" s="1"/>
  <c r="H1691" i="9"/>
  <c r="G1691" i="10" s="1"/>
  <c r="U1690" i="9"/>
  <c r="T1690" i="10" s="1"/>
  <c r="T1690" i="9"/>
  <c r="S1690" i="10" s="1"/>
  <c r="S1690" i="9"/>
  <c r="R1690" i="10" s="1"/>
  <c r="R1690" i="9"/>
  <c r="Q1690" i="10" s="1"/>
  <c r="Q1690" i="9"/>
  <c r="P1690" i="10" s="1"/>
  <c r="P1690" i="9"/>
  <c r="O1690" i="10" s="1"/>
  <c r="O1690" i="9"/>
  <c r="N1690" i="10" s="1"/>
  <c r="N1690" i="9"/>
  <c r="M1690" i="10" s="1"/>
  <c r="M1690" i="9"/>
  <c r="L1690" i="10" s="1"/>
  <c r="L1690" i="9"/>
  <c r="K1690" i="10" s="1"/>
  <c r="K1690" i="9"/>
  <c r="J1690" i="10" s="1"/>
  <c r="J1690" i="9"/>
  <c r="I1690" i="10" s="1"/>
  <c r="I1690" i="9"/>
  <c r="H1690" i="10" s="1"/>
  <c r="H1690" i="9"/>
  <c r="G1690" i="10" s="1"/>
  <c r="X1689" i="9"/>
  <c r="U1689" i="9"/>
  <c r="T1689" i="10" s="1"/>
  <c r="T1689" i="9"/>
  <c r="S1689" i="10" s="1"/>
  <c r="S1689" i="9"/>
  <c r="R1689" i="10" s="1"/>
  <c r="R1689" i="9"/>
  <c r="Q1689" i="10" s="1"/>
  <c r="Q1689" i="9"/>
  <c r="P1689" i="10" s="1"/>
  <c r="P1689" i="9"/>
  <c r="O1689" i="10" s="1"/>
  <c r="W1689" i="10" s="1"/>
  <c r="O1689" i="9"/>
  <c r="N1689" i="10" s="1"/>
  <c r="N1689" i="9"/>
  <c r="M1689" i="10" s="1"/>
  <c r="M1689" i="9"/>
  <c r="L1689" i="10" s="1"/>
  <c r="L1689" i="9"/>
  <c r="K1689" i="10" s="1"/>
  <c r="K1689" i="9"/>
  <c r="J1689" i="10" s="1"/>
  <c r="J1689" i="9"/>
  <c r="I1689" i="10" s="1"/>
  <c r="I1689" i="9"/>
  <c r="H1689" i="10" s="1"/>
  <c r="H1689" i="9"/>
  <c r="G1689" i="10" s="1"/>
  <c r="U1688" i="9"/>
  <c r="T1688" i="10" s="1"/>
  <c r="T1688" i="9"/>
  <c r="S1688" i="10" s="1"/>
  <c r="S1688" i="9"/>
  <c r="R1688" i="10" s="1"/>
  <c r="R1688" i="9"/>
  <c r="Q1688" i="10" s="1"/>
  <c r="AA1688" i="10" s="1"/>
  <c r="Q1688" i="9"/>
  <c r="P1688" i="10" s="1"/>
  <c r="P1688" i="9"/>
  <c r="O1688" i="10" s="1"/>
  <c r="O1688" i="9"/>
  <c r="N1688" i="10" s="1"/>
  <c r="N1688" i="9"/>
  <c r="M1688" i="10" s="1"/>
  <c r="M1688" i="9"/>
  <c r="L1688" i="10" s="1"/>
  <c r="L1688" i="9"/>
  <c r="K1688" i="10" s="1"/>
  <c r="K1688" i="9"/>
  <c r="J1688" i="10" s="1"/>
  <c r="J1688" i="9"/>
  <c r="I1688" i="10" s="1"/>
  <c r="V1688" i="10" s="1"/>
  <c r="I1688" i="9"/>
  <c r="H1688" i="10" s="1"/>
  <c r="H1688" i="9"/>
  <c r="G1688" i="10" s="1"/>
  <c r="X1687" i="9"/>
  <c r="U1687" i="9"/>
  <c r="T1687" i="10" s="1"/>
  <c r="T1687" i="9"/>
  <c r="S1687" i="10" s="1"/>
  <c r="S1687" i="9"/>
  <c r="R1687" i="10" s="1"/>
  <c r="R1687" i="9"/>
  <c r="Q1687" i="10" s="1"/>
  <c r="Q1687" i="9"/>
  <c r="P1687" i="10" s="1"/>
  <c r="P1687" i="9"/>
  <c r="O1687" i="10" s="1"/>
  <c r="W1687" i="10" s="1"/>
  <c r="O1687" i="9"/>
  <c r="N1687" i="10" s="1"/>
  <c r="N1687" i="9"/>
  <c r="M1687" i="10" s="1"/>
  <c r="M1687" i="9"/>
  <c r="L1687" i="10" s="1"/>
  <c r="L1687" i="9"/>
  <c r="K1687" i="10" s="1"/>
  <c r="K1687" i="9"/>
  <c r="J1687" i="10" s="1"/>
  <c r="J1687" i="9"/>
  <c r="I1687" i="10" s="1"/>
  <c r="I1687" i="9"/>
  <c r="H1687" i="10" s="1"/>
  <c r="H1687" i="9"/>
  <c r="G1687" i="10" s="1"/>
  <c r="U1686" i="9"/>
  <c r="T1686" i="10" s="1"/>
  <c r="T1686" i="9"/>
  <c r="S1686" i="10" s="1"/>
  <c r="S1686" i="9"/>
  <c r="R1686" i="10" s="1"/>
  <c r="R1686" i="9"/>
  <c r="Q1686" i="10" s="1"/>
  <c r="AA1686" i="10" s="1"/>
  <c r="Q1686" i="9"/>
  <c r="P1686" i="10" s="1"/>
  <c r="P1686" i="9"/>
  <c r="O1686" i="10" s="1"/>
  <c r="O1686" i="9"/>
  <c r="N1686" i="10" s="1"/>
  <c r="N1686" i="9"/>
  <c r="M1686" i="10" s="1"/>
  <c r="M1686" i="9"/>
  <c r="L1686" i="10" s="1"/>
  <c r="L1686" i="9"/>
  <c r="K1686" i="10" s="1"/>
  <c r="K1686" i="9"/>
  <c r="J1686" i="10" s="1"/>
  <c r="J1686" i="9"/>
  <c r="I1686" i="10" s="1"/>
  <c r="V1686" i="10" s="1"/>
  <c r="I1686" i="9"/>
  <c r="H1686" i="10" s="1"/>
  <c r="H1686" i="9"/>
  <c r="G1686" i="10" s="1"/>
  <c r="X1685" i="9"/>
  <c r="U1685" i="9"/>
  <c r="T1685" i="10" s="1"/>
  <c r="T1685" i="9"/>
  <c r="S1685" i="10" s="1"/>
  <c r="S1685" i="9"/>
  <c r="R1685" i="10" s="1"/>
  <c r="R1685" i="9"/>
  <c r="Q1685" i="10" s="1"/>
  <c r="Q1685" i="9"/>
  <c r="P1685" i="10" s="1"/>
  <c r="P1685" i="9"/>
  <c r="O1685" i="10" s="1"/>
  <c r="O1685" i="9"/>
  <c r="N1685" i="10" s="1"/>
  <c r="N1685" i="9"/>
  <c r="M1685" i="10" s="1"/>
  <c r="M1685" i="9"/>
  <c r="L1685" i="10" s="1"/>
  <c r="L1685" i="9"/>
  <c r="K1685" i="10" s="1"/>
  <c r="K1685" i="9"/>
  <c r="J1685" i="10" s="1"/>
  <c r="J1685" i="9"/>
  <c r="I1685" i="10" s="1"/>
  <c r="I1685" i="9"/>
  <c r="H1685" i="10" s="1"/>
  <c r="H1685" i="9"/>
  <c r="G1685" i="10" s="1"/>
  <c r="U1684" i="9"/>
  <c r="T1684" i="10" s="1"/>
  <c r="T1684" i="9"/>
  <c r="S1684" i="10" s="1"/>
  <c r="S1684" i="9"/>
  <c r="R1684" i="10" s="1"/>
  <c r="R1684" i="9"/>
  <c r="Q1684" i="10" s="1"/>
  <c r="Q1684" i="9"/>
  <c r="P1684" i="10" s="1"/>
  <c r="P1684" i="9"/>
  <c r="O1684" i="10" s="1"/>
  <c r="O1684" i="9"/>
  <c r="N1684" i="10" s="1"/>
  <c r="N1684" i="9"/>
  <c r="M1684" i="10" s="1"/>
  <c r="M1684" i="9"/>
  <c r="L1684" i="10" s="1"/>
  <c r="L1684" i="9"/>
  <c r="K1684" i="10" s="1"/>
  <c r="K1684" i="9"/>
  <c r="J1684" i="10" s="1"/>
  <c r="J1684" i="9"/>
  <c r="I1684" i="10" s="1"/>
  <c r="I1684" i="9"/>
  <c r="H1684" i="10" s="1"/>
  <c r="H1684" i="9"/>
  <c r="G1684" i="10" s="1"/>
  <c r="X1683" i="9"/>
  <c r="U1683" i="9"/>
  <c r="T1683" i="10" s="1"/>
  <c r="T1683" i="9"/>
  <c r="S1683" i="10" s="1"/>
  <c r="S1683" i="9"/>
  <c r="R1683" i="10" s="1"/>
  <c r="R1683" i="9"/>
  <c r="Q1683" i="10" s="1"/>
  <c r="Q1683" i="9"/>
  <c r="P1683" i="10" s="1"/>
  <c r="P1683" i="9"/>
  <c r="O1683" i="10" s="1"/>
  <c r="O1683" i="9"/>
  <c r="N1683" i="10" s="1"/>
  <c r="N1683" i="9"/>
  <c r="M1683" i="10" s="1"/>
  <c r="M1683" i="9"/>
  <c r="L1683" i="10" s="1"/>
  <c r="L1683" i="9"/>
  <c r="K1683" i="10" s="1"/>
  <c r="K1683" i="9"/>
  <c r="J1683" i="10" s="1"/>
  <c r="J1683" i="9"/>
  <c r="I1683" i="10" s="1"/>
  <c r="I1683" i="9"/>
  <c r="H1683" i="10" s="1"/>
  <c r="H1683" i="9"/>
  <c r="G1683" i="10" s="1"/>
  <c r="U1682" i="9"/>
  <c r="T1682" i="10" s="1"/>
  <c r="T1682" i="9"/>
  <c r="S1682" i="10" s="1"/>
  <c r="S1682" i="9"/>
  <c r="R1682" i="10" s="1"/>
  <c r="R1682" i="9"/>
  <c r="Q1682" i="10" s="1"/>
  <c r="AA1682" i="10" s="1"/>
  <c r="Q1682" i="9"/>
  <c r="P1682" i="10" s="1"/>
  <c r="P1682" i="9"/>
  <c r="O1682" i="10" s="1"/>
  <c r="O1682" i="9"/>
  <c r="N1682" i="10" s="1"/>
  <c r="N1682" i="9"/>
  <c r="M1682" i="10" s="1"/>
  <c r="M1682" i="9"/>
  <c r="L1682" i="10" s="1"/>
  <c r="L1682" i="9"/>
  <c r="K1682" i="10" s="1"/>
  <c r="K1682" i="9"/>
  <c r="J1682" i="10" s="1"/>
  <c r="J1682" i="9"/>
  <c r="I1682" i="10" s="1"/>
  <c r="V1682" i="10" s="1"/>
  <c r="I1682" i="9"/>
  <c r="H1682" i="10" s="1"/>
  <c r="H1682" i="9"/>
  <c r="G1682" i="10" s="1"/>
  <c r="X1681" i="9"/>
  <c r="U1681" i="9"/>
  <c r="T1681" i="10" s="1"/>
  <c r="T1681" i="9"/>
  <c r="S1681" i="10" s="1"/>
  <c r="S1681" i="9"/>
  <c r="R1681" i="10" s="1"/>
  <c r="R1681" i="9"/>
  <c r="Q1681" i="10" s="1"/>
  <c r="Q1681" i="9"/>
  <c r="P1681" i="10" s="1"/>
  <c r="P1681" i="9"/>
  <c r="O1681" i="10" s="1"/>
  <c r="W1681" i="10" s="1"/>
  <c r="O1681" i="9"/>
  <c r="N1681" i="10" s="1"/>
  <c r="N1681" i="9"/>
  <c r="M1681" i="10" s="1"/>
  <c r="M1681" i="9"/>
  <c r="L1681" i="10" s="1"/>
  <c r="L1681" i="9"/>
  <c r="K1681" i="10" s="1"/>
  <c r="K1681" i="9"/>
  <c r="J1681" i="10" s="1"/>
  <c r="J1681" i="9"/>
  <c r="I1681" i="10" s="1"/>
  <c r="I1681" i="9"/>
  <c r="H1681" i="10" s="1"/>
  <c r="H1681" i="9"/>
  <c r="G1681" i="10" s="1"/>
  <c r="U1680" i="9"/>
  <c r="T1680" i="10" s="1"/>
  <c r="T1680" i="9"/>
  <c r="S1680" i="10" s="1"/>
  <c r="S1680" i="9"/>
  <c r="R1680" i="10" s="1"/>
  <c r="R1680" i="9"/>
  <c r="Q1680" i="10" s="1"/>
  <c r="AA1680" i="10" s="1"/>
  <c r="Q1680" i="9"/>
  <c r="P1680" i="10" s="1"/>
  <c r="P1680" i="9"/>
  <c r="O1680" i="10" s="1"/>
  <c r="O1680" i="9"/>
  <c r="N1680" i="10" s="1"/>
  <c r="N1680" i="9"/>
  <c r="M1680" i="10" s="1"/>
  <c r="M1680" i="9"/>
  <c r="L1680" i="10" s="1"/>
  <c r="L1680" i="9"/>
  <c r="K1680" i="10" s="1"/>
  <c r="K1680" i="9"/>
  <c r="J1680" i="10" s="1"/>
  <c r="J1680" i="9"/>
  <c r="I1680" i="10" s="1"/>
  <c r="V1680" i="10" s="1"/>
  <c r="I1680" i="9"/>
  <c r="H1680" i="10" s="1"/>
  <c r="H1680" i="9"/>
  <c r="G1680" i="10" s="1"/>
  <c r="X1679" i="9"/>
  <c r="U1679" i="9"/>
  <c r="T1679" i="10" s="1"/>
  <c r="T1679" i="9"/>
  <c r="S1679" i="10" s="1"/>
  <c r="S1679" i="9"/>
  <c r="R1679" i="10" s="1"/>
  <c r="R1679" i="9"/>
  <c r="Q1679" i="10" s="1"/>
  <c r="Q1679" i="9"/>
  <c r="P1679" i="10" s="1"/>
  <c r="P1679" i="9"/>
  <c r="O1679" i="10" s="1"/>
  <c r="O1679" i="9"/>
  <c r="N1679" i="10" s="1"/>
  <c r="N1679" i="9"/>
  <c r="M1679" i="10" s="1"/>
  <c r="M1679" i="9"/>
  <c r="L1679" i="10" s="1"/>
  <c r="L1679" i="9"/>
  <c r="K1679" i="10" s="1"/>
  <c r="K1679" i="9"/>
  <c r="J1679" i="10" s="1"/>
  <c r="J1679" i="9"/>
  <c r="I1679" i="10" s="1"/>
  <c r="I1679" i="9"/>
  <c r="H1679" i="10" s="1"/>
  <c r="H1679" i="9"/>
  <c r="G1679" i="10" s="1"/>
  <c r="U1678" i="9"/>
  <c r="T1678" i="10" s="1"/>
  <c r="T1678" i="9"/>
  <c r="S1678" i="10" s="1"/>
  <c r="S1678" i="9"/>
  <c r="R1678" i="10" s="1"/>
  <c r="R1678" i="9"/>
  <c r="Q1678" i="10" s="1"/>
  <c r="Q1678" i="9"/>
  <c r="P1678" i="10" s="1"/>
  <c r="P1678" i="9"/>
  <c r="O1678" i="10" s="1"/>
  <c r="O1678" i="9"/>
  <c r="N1678" i="10" s="1"/>
  <c r="N1678" i="9"/>
  <c r="M1678" i="10" s="1"/>
  <c r="M1678" i="9"/>
  <c r="L1678" i="10" s="1"/>
  <c r="L1678" i="9"/>
  <c r="K1678" i="10" s="1"/>
  <c r="K1678" i="9"/>
  <c r="J1678" i="10" s="1"/>
  <c r="J1678" i="9"/>
  <c r="I1678" i="10" s="1"/>
  <c r="I1678" i="9"/>
  <c r="H1678" i="10" s="1"/>
  <c r="H1678" i="9"/>
  <c r="G1678" i="10" s="1"/>
  <c r="X1677" i="9"/>
  <c r="U1677" i="9"/>
  <c r="T1677" i="10" s="1"/>
  <c r="T1677" i="9"/>
  <c r="S1677" i="10" s="1"/>
  <c r="S1677" i="9"/>
  <c r="R1677" i="10" s="1"/>
  <c r="R1677" i="9"/>
  <c r="Q1677" i="10" s="1"/>
  <c r="Q1677" i="9"/>
  <c r="P1677" i="10" s="1"/>
  <c r="P1677" i="9"/>
  <c r="O1677" i="10" s="1"/>
  <c r="O1677" i="9"/>
  <c r="N1677" i="10" s="1"/>
  <c r="N1677" i="9"/>
  <c r="M1677" i="10" s="1"/>
  <c r="M1677" i="9"/>
  <c r="L1677" i="10" s="1"/>
  <c r="L1677" i="9"/>
  <c r="K1677" i="10" s="1"/>
  <c r="K1677" i="9"/>
  <c r="J1677" i="10" s="1"/>
  <c r="J1677" i="9"/>
  <c r="I1677" i="10" s="1"/>
  <c r="I1677" i="9"/>
  <c r="H1677" i="10" s="1"/>
  <c r="H1677" i="9"/>
  <c r="G1677" i="10" s="1"/>
  <c r="U1676" i="9"/>
  <c r="T1676" i="10" s="1"/>
  <c r="T1676" i="9"/>
  <c r="S1676" i="10" s="1"/>
  <c r="S1676" i="9"/>
  <c r="R1676" i="10" s="1"/>
  <c r="R1676" i="9"/>
  <c r="Q1676" i="10" s="1"/>
  <c r="Q1676" i="9"/>
  <c r="P1676" i="10" s="1"/>
  <c r="P1676" i="9"/>
  <c r="O1676" i="10" s="1"/>
  <c r="O1676" i="9"/>
  <c r="N1676" i="10" s="1"/>
  <c r="N1676" i="9"/>
  <c r="M1676" i="10" s="1"/>
  <c r="M1676" i="9"/>
  <c r="L1676" i="10" s="1"/>
  <c r="L1676" i="9"/>
  <c r="K1676" i="10" s="1"/>
  <c r="K1676" i="9"/>
  <c r="J1676" i="10" s="1"/>
  <c r="J1676" i="9"/>
  <c r="I1676" i="10" s="1"/>
  <c r="I1676" i="9"/>
  <c r="H1676" i="10" s="1"/>
  <c r="H1676" i="9"/>
  <c r="G1676" i="10" s="1"/>
  <c r="X1675" i="9"/>
  <c r="U1675" i="9"/>
  <c r="T1675" i="10" s="1"/>
  <c r="T1675" i="9"/>
  <c r="S1675" i="10" s="1"/>
  <c r="S1675" i="9"/>
  <c r="R1675" i="10" s="1"/>
  <c r="R1675" i="9"/>
  <c r="Q1675" i="10" s="1"/>
  <c r="Q1675" i="9"/>
  <c r="P1675" i="10" s="1"/>
  <c r="P1675" i="9"/>
  <c r="O1675" i="10" s="1"/>
  <c r="W1675" i="10" s="1"/>
  <c r="O1675" i="9"/>
  <c r="N1675" i="10" s="1"/>
  <c r="N1675" i="9"/>
  <c r="M1675" i="10" s="1"/>
  <c r="M1675" i="9"/>
  <c r="L1675" i="10" s="1"/>
  <c r="L1675" i="9"/>
  <c r="K1675" i="10" s="1"/>
  <c r="K1675" i="9"/>
  <c r="J1675" i="10" s="1"/>
  <c r="J1675" i="9"/>
  <c r="I1675" i="10" s="1"/>
  <c r="I1675" i="9"/>
  <c r="H1675" i="10" s="1"/>
  <c r="H1675" i="9"/>
  <c r="G1675" i="10" s="1"/>
  <c r="U1674" i="9"/>
  <c r="T1674" i="10" s="1"/>
  <c r="T1674" i="9"/>
  <c r="S1674" i="10" s="1"/>
  <c r="S1674" i="9"/>
  <c r="R1674" i="10" s="1"/>
  <c r="R1674" i="9"/>
  <c r="Q1674" i="10" s="1"/>
  <c r="AA1674" i="10" s="1"/>
  <c r="Q1674" i="9"/>
  <c r="P1674" i="10" s="1"/>
  <c r="P1674" i="9"/>
  <c r="O1674" i="10" s="1"/>
  <c r="O1674" i="9"/>
  <c r="N1674" i="10" s="1"/>
  <c r="N1674" i="9"/>
  <c r="M1674" i="10" s="1"/>
  <c r="M1674" i="9"/>
  <c r="L1674" i="10" s="1"/>
  <c r="L1674" i="9"/>
  <c r="K1674" i="10" s="1"/>
  <c r="K1674" i="9"/>
  <c r="J1674" i="10" s="1"/>
  <c r="J1674" i="9"/>
  <c r="I1674" i="10" s="1"/>
  <c r="V1674" i="10" s="1"/>
  <c r="I1674" i="9"/>
  <c r="H1674" i="10" s="1"/>
  <c r="H1674" i="9"/>
  <c r="G1674" i="10" s="1"/>
  <c r="X1673" i="9"/>
  <c r="U1673" i="9"/>
  <c r="T1673" i="10" s="1"/>
  <c r="T1673" i="9"/>
  <c r="S1673" i="10" s="1"/>
  <c r="S1673" i="9"/>
  <c r="R1673" i="10" s="1"/>
  <c r="R1673" i="9"/>
  <c r="Q1673" i="10" s="1"/>
  <c r="Q1673" i="9"/>
  <c r="P1673" i="10" s="1"/>
  <c r="P1673" i="9"/>
  <c r="O1673" i="10" s="1"/>
  <c r="W1673" i="10" s="1"/>
  <c r="O1673" i="9"/>
  <c r="N1673" i="10" s="1"/>
  <c r="N1673" i="9"/>
  <c r="M1673" i="10" s="1"/>
  <c r="M1673" i="9"/>
  <c r="L1673" i="10" s="1"/>
  <c r="L1673" i="9"/>
  <c r="K1673" i="10" s="1"/>
  <c r="K1673" i="9"/>
  <c r="J1673" i="10" s="1"/>
  <c r="J1673" i="9"/>
  <c r="I1673" i="10" s="1"/>
  <c r="I1673" i="9"/>
  <c r="H1673" i="10" s="1"/>
  <c r="H1673" i="9"/>
  <c r="G1673" i="10" s="1"/>
  <c r="U1672" i="9"/>
  <c r="T1672" i="10" s="1"/>
  <c r="T1672" i="9"/>
  <c r="S1672" i="10" s="1"/>
  <c r="S1672" i="9"/>
  <c r="R1672" i="10" s="1"/>
  <c r="R1672" i="9"/>
  <c r="Q1672" i="10" s="1"/>
  <c r="AA1672" i="10" s="1"/>
  <c r="Q1672" i="9"/>
  <c r="P1672" i="10" s="1"/>
  <c r="P1672" i="9"/>
  <c r="O1672" i="10" s="1"/>
  <c r="O1672" i="9"/>
  <c r="N1672" i="10" s="1"/>
  <c r="N1672" i="9"/>
  <c r="M1672" i="10" s="1"/>
  <c r="M1672" i="9"/>
  <c r="L1672" i="10" s="1"/>
  <c r="L1672" i="9"/>
  <c r="K1672" i="10" s="1"/>
  <c r="K1672" i="9"/>
  <c r="J1672" i="10" s="1"/>
  <c r="J1672" i="9"/>
  <c r="I1672" i="10" s="1"/>
  <c r="V1672" i="10" s="1"/>
  <c r="I1672" i="9"/>
  <c r="H1672" i="10" s="1"/>
  <c r="H1672" i="9"/>
  <c r="G1672" i="10" s="1"/>
  <c r="X1671" i="9"/>
  <c r="U1671" i="9"/>
  <c r="T1671" i="10" s="1"/>
  <c r="T1671" i="9"/>
  <c r="S1671" i="10" s="1"/>
  <c r="S1671" i="9"/>
  <c r="R1671" i="10" s="1"/>
  <c r="R1671" i="9"/>
  <c r="Q1671" i="10" s="1"/>
  <c r="Q1671" i="9"/>
  <c r="P1671" i="10" s="1"/>
  <c r="P1671" i="9"/>
  <c r="O1671" i="10" s="1"/>
  <c r="O1671" i="9"/>
  <c r="N1671" i="10" s="1"/>
  <c r="N1671" i="9"/>
  <c r="M1671" i="10" s="1"/>
  <c r="M1671" i="9"/>
  <c r="L1671" i="10" s="1"/>
  <c r="L1671" i="9"/>
  <c r="K1671" i="10" s="1"/>
  <c r="K1671" i="9"/>
  <c r="J1671" i="10" s="1"/>
  <c r="J1671" i="9"/>
  <c r="I1671" i="10" s="1"/>
  <c r="I1671" i="9"/>
  <c r="H1671" i="10" s="1"/>
  <c r="H1671" i="9"/>
  <c r="G1671" i="10" s="1"/>
  <c r="U1670" i="9"/>
  <c r="T1670" i="10" s="1"/>
  <c r="T1670" i="9"/>
  <c r="S1670" i="10" s="1"/>
  <c r="S1670" i="9"/>
  <c r="R1670" i="10" s="1"/>
  <c r="R1670" i="9"/>
  <c r="Q1670" i="10" s="1"/>
  <c r="Q1670" i="9"/>
  <c r="P1670" i="10" s="1"/>
  <c r="P1670" i="9"/>
  <c r="O1670" i="10" s="1"/>
  <c r="O1670" i="9"/>
  <c r="N1670" i="10" s="1"/>
  <c r="N1670" i="9"/>
  <c r="M1670" i="10" s="1"/>
  <c r="M1670" i="9"/>
  <c r="L1670" i="10" s="1"/>
  <c r="L1670" i="9"/>
  <c r="K1670" i="10" s="1"/>
  <c r="K1670" i="9"/>
  <c r="J1670" i="10" s="1"/>
  <c r="J1670" i="9"/>
  <c r="I1670" i="10" s="1"/>
  <c r="I1670" i="9"/>
  <c r="H1670" i="10" s="1"/>
  <c r="H1670" i="9"/>
  <c r="G1670" i="10" s="1"/>
  <c r="X1669" i="9"/>
  <c r="U1669" i="9"/>
  <c r="T1669" i="10" s="1"/>
  <c r="T1669" i="9"/>
  <c r="S1669" i="10" s="1"/>
  <c r="S1669" i="9"/>
  <c r="R1669" i="10" s="1"/>
  <c r="R1669" i="9"/>
  <c r="Q1669" i="10" s="1"/>
  <c r="Q1669" i="9"/>
  <c r="P1669" i="10" s="1"/>
  <c r="P1669" i="9"/>
  <c r="O1669" i="10" s="1"/>
  <c r="O1669" i="9"/>
  <c r="N1669" i="10" s="1"/>
  <c r="N1669" i="9"/>
  <c r="M1669" i="10" s="1"/>
  <c r="M1669" i="9"/>
  <c r="L1669" i="10" s="1"/>
  <c r="L1669" i="9"/>
  <c r="K1669" i="10" s="1"/>
  <c r="K1669" i="9"/>
  <c r="J1669" i="10" s="1"/>
  <c r="J1669" i="9"/>
  <c r="I1669" i="10" s="1"/>
  <c r="I1669" i="9"/>
  <c r="H1669" i="10" s="1"/>
  <c r="H1669" i="9"/>
  <c r="G1669" i="10" s="1"/>
  <c r="U1668" i="9"/>
  <c r="T1668" i="10" s="1"/>
  <c r="T1668" i="9"/>
  <c r="S1668" i="10" s="1"/>
  <c r="S1668" i="9"/>
  <c r="R1668" i="10" s="1"/>
  <c r="R1668" i="9"/>
  <c r="Q1668" i="10" s="1"/>
  <c r="Q1668" i="9"/>
  <c r="P1668" i="10" s="1"/>
  <c r="P1668" i="9"/>
  <c r="O1668" i="10" s="1"/>
  <c r="O1668" i="9"/>
  <c r="N1668" i="10" s="1"/>
  <c r="N1668" i="9"/>
  <c r="M1668" i="10" s="1"/>
  <c r="M1668" i="9"/>
  <c r="L1668" i="10" s="1"/>
  <c r="L1668" i="9"/>
  <c r="K1668" i="10" s="1"/>
  <c r="K1668" i="9"/>
  <c r="J1668" i="10" s="1"/>
  <c r="J1668" i="9"/>
  <c r="I1668" i="10" s="1"/>
  <c r="I1668" i="9"/>
  <c r="H1668" i="10" s="1"/>
  <c r="H1668" i="9"/>
  <c r="G1668" i="10" s="1"/>
  <c r="X1667" i="9"/>
  <c r="U1667" i="9"/>
  <c r="T1667" i="10" s="1"/>
  <c r="T1667" i="9"/>
  <c r="S1667" i="10" s="1"/>
  <c r="S1667" i="9"/>
  <c r="R1667" i="10" s="1"/>
  <c r="R1667" i="9"/>
  <c r="Q1667" i="10" s="1"/>
  <c r="Q1667" i="9"/>
  <c r="P1667" i="10" s="1"/>
  <c r="P1667" i="9"/>
  <c r="O1667" i="10" s="1"/>
  <c r="W1667" i="10" s="1"/>
  <c r="O1667" i="9"/>
  <c r="N1667" i="10" s="1"/>
  <c r="N1667" i="9"/>
  <c r="M1667" i="10" s="1"/>
  <c r="M1667" i="9"/>
  <c r="L1667" i="10" s="1"/>
  <c r="L1667" i="9"/>
  <c r="K1667" i="10" s="1"/>
  <c r="K1667" i="9"/>
  <c r="J1667" i="10" s="1"/>
  <c r="J1667" i="9"/>
  <c r="I1667" i="10" s="1"/>
  <c r="I1667" i="9"/>
  <c r="H1667" i="10" s="1"/>
  <c r="H1667" i="9"/>
  <c r="G1667" i="10" s="1"/>
  <c r="U1666" i="9"/>
  <c r="T1666" i="10" s="1"/>
  <c r="T1666" i="9"/>
  <c r="S1666" i="10" s="1"/>
  <c r="S1666" i="9"/>
  <c r="R1666" i="10" s="1"/>
  <c r="R1666" i="9"/>
  <c r="Q1666" i="10" s="1"/>
  <c r="AA1666" i="10" s="1"/>
  <c r="Q1666" i="9"/>
  <c r="P1666" i="10" s="1"/>
  <c r="P1666" i="9"/>
  <c r="O1666" i="10" s="1"/>
  <c r="O1666" i="9"/>
  <c r="N1666" i="10" s="1"/>
  <c r="N1666" i="9"/>
  <c r="M1666" i="10" s="1"/>
  <c r="M1666" i="9"/>
  <c r="L1666" i="10" s="1"/>
  <c r="L1666" i="9"/>
  <c r="K1666" i="10" s="1"/>
  <c r="K1666" i="9"/>
  <c r="J1666" i="10" s="1"/>
  <c r="J1666" i="9"/>
  <c r="I1666" i="10" s="1"/>
  <c r="V1666" i="10" s="1"/>
  <c r="I1666" i="9"/>
  <c r="H1666" i="10" s="1"/>
  <c r="H1666" i="9"/>
  <c r="G1666" i="10" s="1"/>
  <c r="X1665" i="9"/>
  <c r="U1665" i="9"/>
  <c r="T1665" i="10" s="1"/>
  <c r="T1665" i="9"/>
  <c r="S1665" i="10" s="1"/>
  <c r="S1665" i="9"/>
  <c r="R1665" i="10" s="1"/>
  <c r="R1665" i="9"/>
  <c r="Q1665" i="10" s="1"/>
  <c r="Q1665" i="9"/>
  <c r="P1665" i="10" s="1"/>
  <c r="P1665" i="9"/>
  <c r="O1665" i="10" s="1"/>
  <c r="W1665" i="10" s="1"/>
  <c r="O1665" i="9"/>
  <c r="N1665" i="10" s="1"/>
  <c r="N1665" i="9"/>
  <c r="M1665" i="10" s="1"/>
  <c r="M1665" i="9"/>
  <c r="L1665" i="10" s="1"/>
  <c r="L1665" i="9"/>
  <c r="K1665" i="10" s="1"/>
  <c r="K1665" i="9"/>
  <c r="J1665" i="10" s="1"/>
  <c r="J1665" i="9"/>
  <c r="I1665" i="10" s="1"/>
  <c r="I1665" i="9"/>
  <c r="H1665" i="10" s="1"/>
  <c r="H1665" i="9"/>
  <c r="G1665" i="10" s="1"/>
  <c r="U1664" i="9"/>
  <c r="T1664" i="10" s="1"/>
  <c r="T1664" i="9"/>
  <c r="S1664" i="10" s="1"/>
  <c r="S1664" i="9"/>
  <c r="R1664" i="10" s="1"/>
  <c r="R1664" i="9"/>
  <c r="Q1664" i="10" s="1"/>
  <c r="AA1664" i="10" s="1"/>
  <c r="Q1664" i="9"/>
  <c r="P1664" i="10" s="1"/>
  <c r="P1664" i="9"/>
  <c r="O1664" i="10" s="1"/>
  <c r="O1664" i="9"/>
  <c r="N1664" i="10" s="1"/>
  <c r="N1664" i="9"/>
  <c r="M1664" i="10" s="1"/>
  <c r="M1664" i="9"/>
  <c r="L1664" i="10" s="1"/>
  <c r="L1664" i="9"/>
  <c r="K1664" i="10" s="1"/>
  <c r="K1664" i="9"/>
  <c r="J1664" i="10" s="1"/>
  <c r="J1664" i="9"/>
  <c r="I1664" i="10" s="1"/>
  <c r="V1664" i="10" s="1"/>
  <c r="I1664" i="9"/>
  <c r="H1664" i="10" s="1"/>
  <c r="H1664" i="9"/>
  <c r="G1664" i="10" s="1"/>
  <c r="X1663" i="9"/>
  <c r="U1663" i="9"/>
  <c r="T1663" i="10" s="1"/>
  <c r="T1663" i="9"/>
  <c r="S1663" i="10" s="1"/>
  <c r="S1663" i="9"/>
  <c r="R1663" i="10" s="1"/>
  <c r="R1663" i="9"/>
  <c r="Q1663" i="10" s="1"/>
  <c r="Q1663" i="9"/>
  <c r="P1663" i="10" s="1"/>
  <c r="P1663" i="9"/>
  <c r="O1663" i="10" s="1"/>
  <c r="O1663" i="9"/>
  <c r="N1663" i="10" s="1"/>
  <c r="N1663" i="9"/>
  <c r="M1663" i="10" s="1"/>
  <c r="M1663" i="9"/>
  <c r="L1663" i="10" s="1"/>
  <c r="L1663" i="9"/>
  <c r="K1663" i="10" s="1"/>
  <c r="K1663" i="9"/>
  <c r="J1663" i="10" s="1"/>
  <c r="J1663" i="9"/>
  <c r="I1663" i="10" s="1"/>
  <c r="I1663" i="9"/>
  <c r="H1663" i="10" s="1"/>
  <c r="H1663" i="9"/>
  <c r="G1663" i="10" s="1"/>
  <c r="U1662" i="9"/>
  <c r="T1662" i="10" s="1"/>
  <c r="T1662" i="9"/>
  <c r="S1662" i="10" s="1"/>
  <c r="S1662" i="9"/>
  <c r="R1662" i="10" s="1"/>
  <c r="R1662" i="9"/>
  <c r="Q1662" i="10" s="1"/>
  <c r="Q1662" i="9"/>
  <c r="P1662" i="10" s="1"/>
  <c r="P1662" i="9"/>
  <c r="O1662" i="10" s="1"/>
  <c r="O1662" i="9"/>
  <c r="N1662" i="10" s="1"/>
  <c r="N1662" i="9"/>
  <c r="M1662" i="10" s="1"/>
  <c r="M1662" i="9"/>
  <c r="L1662" i="10" s="1"/>
  <c r="L1662" i="9"/>
  <c r="K1662" i="10" s="1"/>
  <c r="K1662" i="9"/>
  <c r="J1662" i="10" s="1"/>
  <c r="J1662" i="9"/>
  <c r="I1662" i="10" s="1"/>
  <c r="I1662" i="9"/>
  <c r="H1662" i="10" s="1"/>
  <c r="H1662" i="9"/>
  <c r="G1662" i="10" s="1"/>
  <c r="X1661" i="9"/>
  <c r="U1661" i="9"/>
  <c r="T1661" i="10" s="1"/>
  <c r="T1661" i="9"/>
  <c r="S1661" i="10" s="1"/>
  <c r="S1661" i="9"/>
  <c r="R1661" i="10" s="1"/>
  <c r="R1661" i="9"/>
  <c r="Q1661" i="10" s="1"/>
  <c r="Q1661" i="9"/>
  <c r="P1661" i="10" s="1"/>
  <c r="P1661" i="9"/>
  <c r="O1661" i="10" s="1"/>
  <c r="O1661" i="9"/>
  <c r="N1661" i="10" s="1"/>
  <c r="N1661" i="9"/>
  <c r="M1661" i="10" s="1"/>
  <c r="M1661" i="9"/>
  <c r="L1661" i="10" s="1"/>
  <c r="L1661" i="9"/>
  <c r="K1661" i="10" s="1"/>
  <c r="K1661" i="9"/>
  <c r="J1661" i="10" s="1"/>
  <c r="J1661" i="9"/>
  <c r="I1661" i="10" s="1"/>
  <c r="I1661" i="9"/>
  <c r="H1661" i="10" s="1"/>
  <c r="H1661" i="9"/>
  <c r="G1661" i="10" s="1"/>
  <c r="U1660" i="9"/>
  <c r="T1660" i="10" s="1"/>
  <c r="T1660" i="9"/>
  <c r="S1660" i="10" s="1"/>
  <c r="S1660" i="9"/>
  <c r="R1660" i="10" s="1"/>
  <c r="R1660" i="9"/>
  <c r="Q1660" i="10" s="1"/>
  <c r="Q1660" i="9"/>
  <c r="P1660" i="10" s="1"/>
  <c r="P1660" i="9"/>
  <c r="O1660" i="10" s="1"/>
  <c r="O1660" i="9"/>
  <c r="N1660" i="10" s="1"/>
  <c r="N1660" i="9"/>
  <c r="M1660" i="10" s="1"/>
  <c r="M1660" i="9"/>
  <c r="L1660" i="10" s="1"/>
  <c r="L1660" i="9"/>
  <c r="K1660" i="10" s="1"/>
  <c r="K1660" i="9"/>
  <c r="J1660" i="10" s="1"/>
  <c r="J1660" i="9"/>
  <c r="I1660" i="10" s="1"/>
  <c r="I1660" i="9"/>
  <c r="H1660" i="10" s="1"/>
  <c r="H1660" i="9"/>
  <c r="G1660" i="10" s="1"/>
  <c r="X1659" i="9"/>
  <c r="U1659" i="9"/>
  <c r="T1659" i="10" s="1"/>
  <c r="T1659" i="9"/>
  <c r="S1659" i="10" s="1"/>
  <c r="S1659" i="9"/>
  <c r="R1659" i="10" s="1"/>
  <c r="R1659" i="9"/>
  <c r="Q1659" i="10" s="1"/>
  <c r="Q1659" i="9"/>
  <c r="P1659" i="10" s="1"/>
  <c r="P1659" i="9"/>
  <c r="O1659" i="10" s="1"/>
  <c r="W1659" i="10" s="1"/>
  <c r="O1659" i="9"/>
  <c r="N1659" i="10" s="1"/>
  <c r="N1659" i="9"/>
  <c r="M1659" i="10" s="1"/>
  <c r="M1659" i="9"/>
  <c r="L1659" i="10" s="1"/>
  <c r="L1659" i="9"/>
  <c r="K1659" i="10" s="1"/>
  <c r="K1659" i="9"/>
  <c r="J1659" i="10" s="1"/>
  <c r="J1659" i="9"/>
  <c r="I1659" i="10" s="1"/>
  <c r="I1659" i="9"/>
  <c r="H1659" i="10" s="1"/>
  <c r="H1659" i="9"/>
  <c r="G1659" i="10" s="1"/>
  <c r="U1658" i="9"/>
  <c r="T1658" i="10" s="1"/>
  <c r="T1658" i="9"/>
  <c r="S1658" i="10" s="1"/>
  <c r="S1658" i="9"/>
  <c r="R1658" i="10" s="1"/>
  <c r="R1658" i="9"/>
  <c r="Q1658" i="10" s="1"/>
  <c r="AA1658" i="10" s="1"/>
  <c r="Q1658" i="9"/>
  <c r="P1658" i="10" s="1"/>
  <c r="P1658" i="9"/>
  <c r="O1658" i="10" s="1"/>
  <c r="O1658" i="9"/>
  <c r="N1658" i="10" s="1"/>
  <c r="N1658" i="9"/>
  <c r="M1658" i="10" s="1"/>
  <c r="M1658" i="9"/>
  <c r="L1658" i="10" s="1"/>
  <c r="L1658" i="9"/>
  <c r="K1658" i="10" s="1"/>
  <c r="K1658" i="9"/>
  <c r="J1658" i="10" s="1"/>
  <c r="J1658" i="9"/>
  <c r="I1658" i="10" s="1"/>
  <c r="V1658" i="10" s="1"/>
  <c r="I1658" i="9"/>
  <c r="H1658" i="10" s="1"/>
  <c r="H1658" i="9"/>
  <c r="G1658" i="10" s="1"/>
  <c r="X1657" i="9"/>
  <c r="U1657" i="9"/>
  <c r="T1657" i="10" s="1"/>
  <c r="T1657" i="9"/>
  <c r="S1657" i="10" s="1"/>
  <c r="S1657" i="9"/>
  <c r="R1657" i="10" s="1"/>
  <c r="R1657" i="9"/>
  <c r="Q1657" i="10" s="1"/>
  <c r="Q1657" i="9"/>
  <c r="P1657" i="10" s="1"/>
  <c r="P1657" i="9"/>
  <c r="O1657" i="10" s="1"/>
  <c r="W1657" i="10" s="1"/>
  <c r="O1657" i="9"/>
  <c r="N1657" i="10" s="1"/>
  <c r="N1657" i="9"/>
  <c r="M1657" i="10" s="1"/>
  <c r="M1657" i="9"/>
  <c r="L1657" i="10" s="1"/>
  <c r="L1657" i="9"/>
  <c r="K1657" i="10" s="1"/>
  <c r="K1657" i="9"/>
  <c r="J1657" i="10" s="1"/>
  <c r="J1657" i="9"/>
  <c r="I1657" i="10" s="1"/>
  <c r="I1657" i="9"/>
  <c r="H1657" i="10" s="1"/>
  <c r="H1657" i="9"/>
  <c r="G1657" i="10" s="1"/>
  <c r="U1656" i="9"/>
  <c r="T1656" i="10" s="1"/>
  <c r="T1656" i="9"/>
  <c r="S1656" i="10" s="1"/>
  <c r="S1656" i="9"/>
  <c r="R1656" i="10" s="1"/>
  <c r="R1656" i="9"/>
  <c r="Q1656" i="10" s="1"/>
  <c r="AA1656" i="10" s="1"/>
  <c r="Q1656" i="9"/>
  <c r="P1656" i="10" s="1"/>
  <c r="P1656" i="9"/>
  <c r="O1656" i="10" s="1"/>
  <c r="O1656" i="9"/>
  <c r="N1656" i="10" s="1"/>
  <c r="N1656" i="9"/>
  <c r="M1656" i="10" s="1"/>
  <c r="M1656" i="9"/>
  <c r="L1656" i="10" s="1"/>
  <c r="L1656" i="9"/>
  <c r="K1656" i="10" s="1"/>
  <c r="K1656" i="9"/>
  <c r="J1656" i="10" s="1"/>
  <c r="J1656" i="9"/>
  <c r="I1656" i="10" s="1"/>
  <c r="V1656" i="10" s="1"/>
  <c r="I1656" i="9"/>
  <c r="H1656" i="10" s="1"/>
  <c r="H1656" i="9"/>
  <c r="G1656" i="10" s="1"/>
  <c r="X1655" i="9"/>
  <c r="U1655" i="9"/>
  <c r="T1655" i="10" s="1"/>
  <c r="T1655" i="9"/>
  <c r="S1655" i="10" s="1"/>
  <c r="S1655" i="9"/>
  <c r="R1655" i="10" s="1"/>
  <c r="R1655" i="9"/>
  <c r="Q1655" i="10" s="1"/>
  <c r="Q1655" i="9"/>
  <c r="P1655" i="10" s="1"/>
  <c r="P1655" i="9"/>
  <c r="O1655" i="10" s="1"/>
  <c r="O1655" i="9"/>
  <c r="N1655" i="10" s="1"/>
  <c r="N1655" i="9"/>
  <c r="M1655" i="10" s="1"/>
  <c r="M1655" i="9"/>
  <c r="L1655" i="10" s="1"/>
  <c r="L1655" i="9"/>
  <c r="K1655" i="10" s="1"/>
  <c r="K1655" i="9"/>
  <c r="J1655" i="10" s="1"/>
  <c r="J1655" i="9"/>
  <c r="I1655" i="10" s="1"/>
  <c r="I1655" i="9"/>
  <c r="H1655" i="10" s="1"/>
  <c r="H1655" i="9"/>
  <c r="G1655" i="10" s="1"/>
  <c r="U1654" i="9"/>
  <c r="T1654" i="10" s="1"/>
  <c r="T1654" i="9"/>
  <c r="S1654" i="10" s="1"/>
  <c r="S1654" i="9"/>
  <c r="R1654" i="10" s="1"/>
  <c r="R1654" i="9"/>
  <c r="Q1654" i="10" s="1"/>
  <c r="Q1654" i="9"/>
  <c r="P1654" i="10" s="1"/>
  <c r="P1654" i="9"/>
  <c r="O1654" i="10" s="1"/>
  <c r="O1654" i="9"/>
  <c r="N1654" i="10" s="1"/>
  <c r="N1654" i="9"/>
  <c r="M1654" i="10" s="1"/>
  <c r="M1654" i="9"/>
  <c r="L1654" i="10" s="1"/>
  <c r="L1654" i="9"/>
  <c r="K1654" i="10" s="1"/>
  <c r="K1654" i="9"/>
  <c r="J1654" i="10" s="1"/>
  <c r="J1654" i="9"/>
  <c r="I1654" i="10" s="1"/>
  <c r="I1654" i="9"/>
  <c r="H1654" i="10" s="1"/>
  <c r="H1654" i="9"/>
  <c r="G1654" i="10" s="1"/>
  <c r="X1653" i="9"/>
  <c r="U1653" i="9"/>
  <c r="T1653" i="10" s="1"/>
  <c r="T1653" i="9"/>
  <c r="S1653" i="10" s="1"/>
  <c r="S1653" i="9"/>
  <c r="R1653" i="10" s="1"/>
  <c r="R1653" i="9"/>
  <c r="Q1653" i="10" s="1"/>
  <c r="Q1653" i="9"/>
  <c r="P1653" i="10" s="1"/>
  <c r="P1653" i="9"/>
  <c r="O1653" i="10" s="1"/>
  <c r="O1653" i="9"/>
  <c r="N1653" i="10" s="1"/>
  <c r="N1653" i="9"/>
  <c r="M1653" i="10" s="1"/>
  <c r="M1653" i="9"/>
  <c r="L1653" i="10" s="1"/>
  <c r="L1653" i="9"/>
  <c r="K1653" i="10" s="1"/>
  <c r="K1653" i="9"/>
  <c r="J1653" i="10" s="1"/>
  <c r="J1653" i="9"/>
  <c r="I1653" i="10" s="1"/>
  <c r="I1653" i="9"/>
  <c r="H1653" i="10" s="1"/>
  <c r="H1653" i="9"/>
  <c r="G1653" i="10" s="1"/>
  <c r="U1652" i="9"/>
  <c r="T1652" i="10" s="1"/>
  <c r="T1652" i="9"/>
  <c r="S1652" i="10" s="1"/>
  <c r="S1652" i="9"/>
  <c r="R1652" i="10" s="1"/>
  <c r="R1652" i="9"/>
  <c r="Q1652" i="10" s="1"/>
  <c r="Q1652" i="9"/>
  <c r="P1652" i="10" s="1"/>
  <c r="P1652" i="9"/>
  <c r="O1652" i="10" s="1"/>
  <c r="O1652" i="9"/>
  <c r="N1652" i="10" s="1"/>
  <c r="N1652" i="9"/>
  <c r="M1652" i="10" s="1"/>
  <c r="M1652" i="9"/>
  <c r="L1652" i="10" s="1"/>
  <c r="L1652" i="9"/>
  <c r="K1652" i="10" s="1"/>
  <c r="K1652" i="9"/>
  <c r="J1652" i="10" s="1"/>
  <c r="J1652" i="9"/>
  <c r="I1652" i="10" s="1"/>
  <c r="I1652" i="9"/>
  <c r="H1652" i="10" s="1"/>
  <c r="H1652" i="9"/>
  <c r="G1652" i="10" s="1"/>
  <c r="X1651" i="9"/>
  <c r="U1651" i="9"/>
  <c r="T1651" i="10" s="1"/>
  <c r="T1651" i="9"/>
  <c r="S1651" i="10" s="1"/>
  <c r="S1651" i="9"/>
  <c r="R1651" i="10" s="1"/>
  <c r="R1651" i="9"/>
  <c r="Q1651" i="10" s="1"/>
  <c r="Q1651" i="9"/>
  <c r="P1651" i="10" s="1"/>
  <c r="P1651" i="9"/>
  <c r="O1651" i="10" s="1"/>
  <c r="W1651" i="10" s="1"/>
  <c r="O1651" i="9"/>
  <c r="N1651" i="10" s="1"/>
  <c r="N1651" i="9"/>
  <c r="M1651" i="10" s="1"/>
  <c r="M1651" i="9"/>
  <c r="L1651" i="10" s="1"/>
  <c r="L1651" i="9"/>
  <c r="K1651" i="10" s="1"/>
  <c r="K1651" i="9"/>
  <c r="J1651" i="10" s="1"/>
  <c r="J1651" i="9"/>
  <c r="I1651" i="10" s="1"/>
  <c r="I1651" i="9"/>
  <c r="H1651" i="10" s="1"/>
  <c r="H1651" i="9"/>
  <c r="G1651" i="10" s="1"/>
  <c r="U1650" i="9"/>
  <c r="T1650" i="10" s="1"/>
  <c r="T1650" i="9"/>
  <c r="S1650" i="10" s="1"/>
  <c r="S1650" i="9"/>
  <c r="R1650" i="10" s="1"/>
  <c r="R1650" i="9"/>
  <c r="Q1650" i="10" s="1"/>
  <c r="AA1650" i="10" s="1"/>
  <c r="Q1650" i="9"/>
  <c r="P1650" i="10" s="1"/>
  <c r="P1650" i="9"/>
  <c r="O1650" i="10" s="1"/>
  <c r="O1650" i="9"/>
  <c r="N1650" i="10" s="1"/>
  <c r="N1650" i="9"/>
  <c r="M1650" i="10" s="1"/>
  <c r="M1650" i="9"/>
  <c r="L1650" i="10" s="1"/>
  <c r="L1650" i="9"/>
  <c r="K1650" i="10" s="1"/>
  <c r="K1650" i="9"/>
  <c r="J1650" i="10" s="1"/>
  <c r="J1650" i="9"/>
  <c r="I1650" i="10" s="1"/>
  <c r="V1650" i="10" s="1"/>
  <c r="I1650" i="9"/>
  <c r="H1650" i="10" s="1"/>
  <c r="H1650" i="9"/>
  <c r="G1650" i="10" s="1"/>
  <c r="X1649" i="9"/>
  <c r="U1649" i="9"/>
  <c r="T1649" i="10" s="1"/>
  <c r="T1649" i="9"/>
  <c r="S1649" i="10" s="1"/>
  <c r="S1649" i="9"/>
  <c r="R1649" i="10" s="1"/>
  <c r="R1649" i="9"/>
  <c r="Q1649" i="10" s="1"/>
  <c r="Q1649" i="9"/>
  <c r="P1649" i="10" s="1"/>
  <c r="P1649" i="9"/>
  <c r="O1649" i="10" s="1"/>
  <c r="W1649" i="10" s="1"/>
  <c r="O1649" i="9"/>
  <c r="N1649" i="10" s="1"/>
  <c r="N1649" i="9"/>
  <c r="M1649" i="10" s="1"/>
  <c r="M1649" i="9"/>
  <c r="L1649" i="10" s="1"/>
  <c r="L1649" i="9"/>
  <c r="K1649" i="10" s="1"/>
  <c r="K1649" i="9"/>
  <c r="J1649" i="10" s="1"/>
  <c r="J1649" i="9"/>
  <c r="I1649" i="10" s="1"/>
  <c r="I1649" i="9"/>
  <c r="H1649" i="10" s="1"/>
  <c r="H1649" i="9"/>
  <c r="G1649" i="10" s="1"/>
  <c r="U1648" i="9"/>
  <c r="T1648" i="10" s="1"/>
  <c r="T1648" i="9"/>
  <c r="S1648" i="10" s="1"/>
  <c r="S1648" i="9"/>
  <c r="R1648" i="10" s="1"/>
  <c r="R1648" i="9"/>
  <c r="Q1648" i="10" s="1"/>
  <c r="AA1648" i="10" s="1"/>
  <c r="Q1648" i="9"/>
  <c r="P1648" i="10" s="1"/>
  <c r="P1648" i="9"/>
  <c r="O1648" i="10" s="1"/>
  <c r="O1648" i="9"/>
  <c r="N1648" i="10" s="1"/>
  <c r="N1648" i="9"/>
  <c r="M1648" i="10" s="1"/>
  <c r="M1648" i="9"/>
  <c r="L1648" i="10" s="1"/>
  <c r="L1648" i="9"/>
  <c r="K1648" i="10" s="1"/>
  <c r="K1648" i="9"/>
  <c r="J1648" i="10" s="1"/>
  <c r="J1648" i="9"/>
  <c r="I1648" i="10" s="1"/>
  <c r="V1648" i="10" s="1"/>
  <c r="I1648" i="9"/>
  <c r="H1648" i="10" s="1"/>
  <c r="H1648" i="9"/>
  <c r="G1648" i="10" s="1"/>
  <c r="X1647" i="9"/>
  <c r="U1647" i="9"/>
  <c r="T1647" i="10" s="1"/>
  <c r="T1647" i="9"/>
  <c r="S1647" i="10" s="1"/>
  <c r="S1647" i="9"/>
  <c r="R1647" i="10" s="1"/>
  <c r="R1647" i="9"/>
  <c r="Q1647" i="10" s="1"/>
  <c r="Q1647" i="9"/>
  <c r="P1647" i="10" s="1"/>
  <c r="P1647" i="9"/>
  <c r="O1647" i="10" s="1"/>
  <c r="O1647" i="9"/>
  <c r="N1647" i="10" s="1"/>
  <c r="N1647" i="9"/>
  <c r="M1647" i="10" s="1"/>
  <c r="M1647" i="9"/>
  <c r="L1647" i="10" s="1"/>
  <c r="L1647" i="9"/>
  <c r="K1647" i="10" s="1"/>
  <c r="K1647" i="9"/>
  <c r="J1647" i="10" s="1"/>
  <c r="J1647" i="9"/>
  <c r="I1647" i="10" s="1"/>
  <c r="I1647" i="9"/>
  <c r="H1647" i="10" s="1"/>
  <c r="H1647" i="9"/>
  <c r="G1647" i="10" s="1"/>
  <c r="U1646" i="9"/>
  <c r="T1646" i="10" s="1"/>
  <c r="T1646" i="9"/>
  <c r="S1646" i="10" s="1"/>
  <c r="S1646" i="9"/>
  <c r="R1646" i="10" s="1"/>
  <c r="R1646" i="9"/>
  <c r="Q1646" i="10" s="1"/>
  <c r="Q1646" i="9"/>
  <c r="P1646" i="10" s="1"/>
  <c r="P1646" i="9"/>
  <c r="O1646" i="10" s="1"/>
  <c r="O1646" i="9"/>
  <c r="N1646" i="10" s="1"/>
  <c r="N1646" i="9"/>
  <c r="M1646" i="10" s="1"/>
  <c r="M1646" i="9"/>
  <c r="L1646" i="10" s="1"/>
  <c r="L1646" i="9"/>
  <c r="K1646" i="10" s="1"/>
  <c r="K1646" i="9"/>
  <c r="J1646" i="10" s="1"/>
  <c r="J1646" i="9"/>
  <c r="I1646" i="10" s="1"/>
  <c r="I1646" i="9"/>
  <c r="H1646" i="10" s="1"/>
  <c r="H1646" i="9"/>
  <c r="G1646" i="10" s="1"/>
  <c r="X1645" i="9"/>
  <c r="U1645" i="9"/>
  <c r="T1645" i="10" s="1"/>
  <c r="T1645" i="9"/>
  <c r="S1645" i="10" s="1"/>
  <c r="S1645" i="9"/>
  <c r="R1645" i="10" s="1"/>
  <c r="R1645" i="9"/>
  <c r="Q1645" i="10" s="1"/>
  <c r="Q1645" i="9"/>
  <c r="P1645" i="10" s="1"/>
  <c r="P1645" i="9"/>
  <c r="O1645" i="10" s="1"/>
  <c r="O1645" i="9"/>
  <c r="N1645" i="10" s="1"/>
  <c r="N1645" i="9"/>
  <c r="M1645" i="10" s="1"/>
  <c r="M1645" i="9"/>
  <c r="L1645" i="10" s="1"/>
  <c r="L1645" i="9"/>
  <c r="K1645" i="10" s="1"/>
  <c r="K1645" i="9"/>
  <c r="J1645" i="10" s="1"/>
  <c r="J1645" i="9"/>
  <c r="I1645" i="10" s="1"/>
  <c r="I1645" i="9"/>
  <c r="H1645" i="10" s="1"/>
  <c r="H1645" i="9"/>
  <c r="G1645" i="10" s="1"/>
  <c r="U1644" i="9"/>
  <c r="T1644" i="10" s="1"/>
  <c r="T1644" i="9"/>
  <c r="S1644" i="10" s="1"/>
  <c r="S1644" i="9"/>
  <c r="R1644" i="10" s="1"/>
  <c r="R1644" i="9"/>
  <c r="Q1644" i="10" s="1"/>
  <c r="Q1644" i="9"/>
  <c r="P1644" i="10" s="1"/>
  <c r="P1644" i="9"/>
  <c r="O1644" i="10" s="1"/>
  <c r="O1644" i="9"/>
  <c r="N1644" i="10" s="1"/>
  <c r="N1644" i="9"/>
  <c r="M1644" i="10" s="1"/>
  <c r="M1644" i="9"/>
  <c r="L1644" i="10" s="1"/>
  <c r="L1644" i="9"/>
  <c r="K1644" i="10" s="1"/>
  <c r="K1644" i="9"/>
  <c r="J1644" i="10" s="1"/>
  <c r="J1644" i="9"/>
  <c r="I1644" i="10" s="1"/>
  <c r="I1644" i="9"/>
  <c r="H1644" i="10" s="1"/>
  <c r="H1644" i="9"/>
  <c r="G1644" i="10" s="1"/>
  <c r="X1643" i="9"/>
  <c r="U1643" i="9"/>
  <c r="T1643" i="10" s="1"/>
  <c r="T1643" i="9"/>
  <c r="S1643" i="10" s="1"/>
  <c r="S1643" i="9"/>
  <c r="R1643" i="10" s="1"/>
  <c r="R1643" i="9"/>
  <c r="Q1643" i="10" s="1"/>
  <c r="Q1643" i="9"/>
  <c r="P1643" i="10" s="1"/>
  <c r="P1643" i="9"/>
  <c r="O1643" i="10" s="1"/>
  <c r="W1643" i="10" s="1"/>
  <c r="O1643" i="9"/>
  <c r="N1643" i="10" s="1"/>
  <c r="N1643" i="9"/>
  <c r="M1643" i="10" s="1"/>
  <c r="M1643" i="9"/>
  <c r="L1643" i="10" s="1"/>
  <c r="L1643" i="9"/>
  <c r="K1643" i="10" s="1"/>
  <c r="K1643" i="9"/>
  <c r="J1643" i="10" s="1"/>
  <c r="J1643" i="9"/>
  <c r="I1643" i="10" s="1"/>
  <c r="I1643" i="9"/>
  <c r="H1643" i="10" s="1"/>
  <c r="H1643" i="9"/>
  <c r="G1643" i="10" s="1"/>
  <c r="U1642" i="9"/>
  <c r="T1642" i="10" s="1"/>
  <c r="T1642" i="9"/>
  <c r="S1642" i="10" s="1"/>
  <c r="S1642" i="9"/>
  <c r="R1642" i="10" s="1"/>
  <c r="R1642" i="9"/>
  <c r="Q1642" i="10" s="1"/>
  <c r="AA1642" i="10" s="1"/>
  <c r="Q1642" i="9"/>
  <c r="P1642" i="10" s="1"/>
  <c r="P1642" i="9"/>
  <c r="O1642" i="10" s="1"/>
  <c r="O1642" i="9"/>
  <c r="N1642" i="10" s="1"/>
  <c r="N1642" i="9"/>
  <c r="M1642" i="10" s="1"/>
  <c r="M1642" i="9"/>
  <c r="L1642" i="10" s="1"/>
  <c r="L1642" i="9"/>
  <c r="K1642" i="10" s="1"/>
  <c r="K1642" i="9"/>
  <c r="J1642" i="10" s="1"/>
  <c r="J1642" i="9"/>
  <c r="I1642" i="10" s="1"/>
  <c r="V1642" i="10" s="1"/>
  <c r="I1642" i="9"/>
  <c r="H1642" i="10" s="1"/>
  <c r="H1642" i="9"/>
  <c r="G1642" i="10" s="1"/>
  <c r="X1641" i="9"/>
  <c r="U1641" i="9"/>
  <c r="T1641" i="10" s="1"/>
  <c r="T1641" i="9"/>
  <c r="S1641" i="10" s="1"/>
  <c r="S1641" i="9"/>
  <c r="R1641" i="10" s="1"/>
  <c r="R1641" i="9"/>
  <c r="Q1641" i="10" s="1"/>
  <c r="Q1641" i="9"/>
  <c r="P1641" i="10" s="1"/>
  <c r="P1641" i="9"/>
  <c r="O1641" i="10" s="1"/>
  <c r="W1641" i="10" s="1"/>
  <c r="O1641" i="9"/>
  <c r="N1641" i="10" s="1"/>
  <c r="N1641" i="9"/>
  <c r="M1641" i="10" s="1"/>
  <c r="M1641" i="9"/>
  <c r="L1641" i="10" s="1"/>
  <c r="L1641" i="9"/>
  <c r="K1641" i="10" s="1"/>
  <c r="K1641" i="9"/>
  <c r="J1641" i="10" s="1"/>
  <c r="J1641" i="9"/>
  <c r="I1641" i="10" s="1"/>
  <c r="I1641" i="9"/>
  <c r="H1641" i="10" s="1"/>
  <c r="H1641" i="9"/>
  <c r="G1641" i="10" s="1"/>
  <c r="U1640" i="9"/>
  <c r="T1640" i="10" s="1"/>
  <c r="T1640" i="9"/>
  <c r="S1640" i="10" s="1"/>
  <c r="S1640" i="9"/>
  <c r="R1640" i="10" s="1"/>
  <c r="R1640" i="9"/>
  <c r="Q1640" i="10" s="1"/>
  <c r="AA1640" i="10" s="1"/>
  <c r="Q1640" i="9"/>
  <c r="P1640" i="10" s="1"/>
  <c r="P1640" i="9"/>
  <c r="O1640" i="10" s="1"/>
  <c r="O1640" i="9"/>
  <c r="N1640" i="10" s="1"/>
  <c r="N1640" i="9"/>
  <c r="M1640" i="10" s="1"/>
  <c r="M1640" i="9"/>
  <c r="L1640" i="10" s="1"/>
  <c r="L1640" i="9"/>
  <c r="K1640" i="10" s="1"/>
  <c r="K1640" i="9"/>
  <c r="J1640" i="10" s="1"/>
  <c r="J1640" i="9"/>
  <c r="I1640" i="10" s="1"/>
  <c r="V1640" i="10" s="1"/>
  <c r="I1640" i="9"/>
  <c r="H1640" i="10" s="1"/>
  <c r="H1640" i="9"/>
  <c r="G1640" i="10" s="1"/>
  <c r="X1639" i="9"/>
  <c r="U1639" i="9"/>
  <c r="T1639" i="10" s="1"/>
  <c r="T1639" i="9"/>
  <c r="S1639" i="10" s="1"/>
  <c r="S1639" i="9"/>
  <c r="R1639" i="10" s="1"/>
  <c r="R1639" i="9"/>
  <c r="Q1639" i="10" s="1"/>
  <c r="Q1639" i="9"/>
  <c r="P1639" i="10" s="1"/>
  <c r="P1639" i="9"/>
  <c r="O1639" i="10" s="1"/>
  <c r="O1639" i="9"/>
  <c r="N1639" i="10" s="1"/>
  <c r="N1639" i="9"/>
  <c r="M1639" i="10" s="1"/>
  <c r="M1639" i="9"/>
  <c r="L1639" i="10" s="1"/>
  <c r="L1639" i="9"/>
  <c r="K1639" i="10" s="1"/>
  <c r="K1639" i="9"/>
  <c r="J1639" i="10" s="1"/>
  <c r="J1639" i="9"/>
  <c r="I1639" i="10" s="1"/>
  <c r="I1639" i="9"/>
  <c r="H1639" i="10" s="1"/>
  <c r="H1639" i="9"/>
  <c r="G1639" i="10" s="1"/>
  <c r="U1638" i="9"/>
  <c r="T1638" i="10" s="1"/>
  <c r="T1638" i="9"/>
  <c r="S1638" i="10" s="1"/>
  <c r="S1638" i="9"/>
  <c r="R1638" i="10" s="1"/>
  <c r="R1638" i="9"/>
  <c r="Q1638" i="10" s="1"/>
  <c r="Q1638" i="9"/>
  <c r="P1638" i="10" s="1"/>
  <c r="P1638" i="9"/>
  <c r="O1638" i="10" s="1"/>
  <c r="O1638" i="9"/>
  <c r="N1638" i="10" s="1"/>
  <c r="N1638" i="9"/>
  <c r="M1638" i="10" s="1"/>
  <c r="M1638" i="9"/>
  <c r="L1638" i="10" s="1"/>
  <c r="L1638" i="9"/>
  <c r="K1638" i="10" s="1"/>
  <c r="K1638" i="9"/>
  <c r="J1638" i="10" s="1"/>
  <c r="J1638" i="9"/>
  <c r="I1638" i="10" s="1"/>
  <c r="I1638" i="9"/>
  <c r="H1638" i="10" s="1"/>
  <c r="H1638" i="9"/>
  <c r="G1638" i="10" s="1"/>
  <c r="X1637" i="9"/>
  <c r="U1637" i="9"/>
  <c r="T1637" i="10" s="1"/>
  <c r="T1637" i="9"/>
  <c r="S1637" i="10" s="1"/>
  <c r="S1637" i="9"/>
  <c r="R1637" i="10" s="1"/>
  <c r="R1637" i="9"/>
  <c r="Q1637" i="10" s="1"/>
  <c r="Q1637" i="9"/>
  <c r="P1637" i="10" s="1"/>
  <c r="P1637" i="9"/>
  <c r="O1637" i="10" s="1"/>
  <c r="O1637" i="9"/>
  <c r="N1637" i="10" s="1"/>
  <c r="N1637" i="9"/>
  <c r="M1637" i="10" s="1"/>
  <c r="M1637" i="9"/>
  <c r="L1637" i="10" s="1"/>
  <c r="L1637" i="9"/>
  <c r="K1637" i="10" s="1"/>
  <c r="K1637" i="9"/>
  <c r="J1637" i="10" s="1"/>
  <c r="J1637" i="9"/>
  <c r="I1637" i="10" s="1"/>
  <c r="I1637" i="9"/>
  <c r="H1637" i="10" s="1"/>
  <c r="H1637" i="9"/>
  <c r="G1637" i="10" s="1"/>
  <c r="U1636" i="9"/>
  <c r="T1636" i="10" s="1"/>
  <c r="T1636" i="9"/>
  <c r="S1636" i="10" s="1"/>
  <c r="S1636" i="9"/>
  <c r="R1636" i="10" s="1"/>
  <c r="R1636" i="9"/>
  <c r="Q1636" i="10" s="1"/>
  <c r="Q1636" i="9"/>
  <c r="P1636" i="10" s="1"/>
  <c r="P1636" i="9"/>
  <c r="O1636" i="10" s="1"/>
  <c r="O1636" i="9"/>
  <c r="N1636" i="10" s="1"/>
  <c r="N1636" i="9"/>
  <c r="M1636" i="10" s="1"/>
  <c r="M1636" i="9"/>
  <c r="L1636" i="10" s="1"/>
  <c r="L1636" i="9"/>
  <c r="K1636" i="10" s="1"/>
  <c r="K1636" i="9"/>
  <c r="J1636" i="10" s="1"/>
  <c r="J1636" i="9"/>
  <c r="I1636" i="10" s="1"/>
  <c r="I1636" i="9"/>
  <c r="H1636" i="10" s="1"/>
  <c r="H1636" i="9"/>
  <c r="G1636" i="10" s="1"/>
  <c r="X1635" i="9"/>
  <c r="U1635" i="9"/>
  <c r="T1635" i="10" s="1"/>
  <c r="T1635" i="9"/>
  <c r="S1635" i="10" s="1"/>
  <c r="S1635" i="9"/>
  <c r="R1635" i="10" s="1"/>
  <c r="R1635" i="9"/>
  <c r="Q1635" i="10" s="1"/>
  <c r="Q1635" i="9"/>
  <c r="P1635" i="10" s="1"/>
  <c r="P1635" i="9"/>
  <c r="O1635" i="10" s="1"/>
  <c r="W1635" i="10" s="1"/>
  <c r="O1635" i="9"/>
  <c r="N1635" i="10" s="1"/>
  <c r="N1635" i="9"/>
  <c r="M1635" i="10" s="1"/>
  <c r="M1635" i="9"/>
  <c r="L1635" i="10" s="1"/>
  <c r="L1635" i="9"/>
  <c r="K1635" i="10" s="1"/>
  <c r="K1635" i="9"/>
  <c r="J1635" i="10" s="1"/>
  <c r="J1635" i="9"/>
  <c r="I1635" i="10" s="1"/>
  <c r="I1635" i="9"/>
  <c r="H1635" i="10" s="1"/>
  <c r="H1635" i="9"/>
  <c r="G1635" i="10" s="1"/>
  <c r="U1634" i="9"/>
  <c r="T1634" i="10" s="1"/>
  <c r="T1634" i="9"/>
  <c r="S1634" i="10" s="1"/>
  <c r="S1634" i="9"/>
  <c r="R1634" i="10" s="1"/>
  <c r="R1634" i="9"/>
  <c r="Q1634" i="10" s="1"/>
  <c r="AA1634" i="10" s="1"/>
  <c r="Q1634" i="9"/>
  <c r="P1634" i="10" s="1"/>
  <c r="P1634" i="9"/>
  <c r="O1634" i="10" s="1"/>
  <c r="O1634" i="9"/>
  <c r="N1634" i="10" s="1"/>
  <c r="N1634" i="9"/>
  <c r="M1634" i="10" s="1"/>
  <c r="M1634" i="9"/>
  <c r="L1634" i="10" s="1"/>
  <c r="L1634" i="9"/>
  <c r="K1634" i="10" s="1"/>
  <c r="K1634" i="9"/>
  <c r="J1634" i="10" s="1"/>
  <c r="J1634" i="9"/>
  <c r="I1634" i="10" s="1"/>
  <c r="V1634" i="10" s="1"/>
  <c r="I1634" i="9"/>
  <c r="H1634" i="10" s="1"/>
  <c r="H1634" i="9"/>
  <c r="G1634" i="10" s="1"/>
  <c r="X1633" i="9"/>
  <c r="U1633" i="9"/>
  <c r="T1633" i="10" s="1"/>
  <c r="T1633" i="9"/>
  <c r="S1633" i="10" s="1"/>
  <c r="S1633" i="9"/>
  <c r="R1633" i="10" s="1"/>
  <c r="R1633" i="9"/>
  <c r="Q1633" i="10" s="1"/>
  <c r="Q1633" i="9"/>
  <c r="P1633" i="10" s="1"/>
  <c r="P1633" i="9"/>
  <c r="O1633" i="10" s="1"/>
  <c r="W1633" i="10" s="1"/>
  <c r="O1633" i="9"/>
  <c r="N1633" i="10" s="1"/>
  <c r="N1633" i="9"/>
  <c r="M1633" i="10" s="1"/>
  <c r="M1633" i="9"/>
  <c r="L1633" i="10" s="1"/>
  <c r="L1633" i="9"/>
  <c r="K1633" i="10" s="1"/>
  <c r="K1633" i="9"/>
  <c r="J1633" i="10" s="1"/>
  <c r="J1633" i="9"/>
  <c r="I1633" i="10" s="1"/>
  <c r="I1633" i="9"/>
  <c r="H1633" i="10" s="1"/>
  <c r="H1633" i="9"/>
  <c r="G1633" i="10" s="1"/>
  <c r="U1632" i="9"/>
  <c r="T1632" i="10" s="1"/>
  <c r="T1632" i="9"/>
  <c r="S1632" i="10" s="1"/>
  <c r="S1632" i="9"/>
  <c r="R1632" i="10" s="1"/>
  <c r="R1632" i="9"/>
  <c r="Q1632" i="10" s="1"/>
  <c r="AA1632" i="10" s="1"/>
  <c r="Q1632" i="9"/>
  <c r="P1632" i="10" s="1"/>
  <c r="P1632" i="9"/>
  <c r="O1632" i="10" s="1"/>
  <c r="O1632" i="9"/>
  <c r="N1632" i="10" s="1"/>
  <c r="N1632" i="9"/>
  <c r="M1632" i="10" s="1"/>
  <c r="M1632" i="9"/>
  <c r="L1632" i="10" s="1"/>
  <c r="L1632" i="9"/>
  <c r="K1632" i="10" s="1"/>
  <c r="K1632" i="9"/>
  <c r="J1632" i="10" s="1"/>
  <c r="J1632" i="9"/>
  <c r="I1632" i="10" s="1"/>
  <c r="V1632" i="10" s="1"/>
  <c r="I1632" i="9"/>
  <c r="H1632" i="10" s="1"/>
  <c r="H1632" i="9"/>
  <c r="G1632" i="10" s="1"/>
  <c r="X1631" i="9"/>
  <c r="U1631" i="9"/>
  <c r="T1631" i="10" s="1"/>
  <c r="T1631" i="9"/>
  <c r="S1631" i="10" s="1"/>
  <c r="S1631" i="9"/>
  <c r="R1631" i="10" s="1"/>
  <c r="R1631" i="9"/>
  <c r="Q1631" i="10" s="1"/>
  <c r="Q1631" i="9"/>
  <c r="P1631" i="10" s="1"/>
  <c r="P1631" i="9"/>
  <c r="O1631" i="10" s="1"/>
  <c r="O1631" i="9"/>
  <c r="N1631" i="10" s="1"/>
  <c r="N1631" i="9"/>
  <c r="M1631" i="10" s="1"/>
  <c r="M1631" i="9"/>
  <c r="L1631" i="10" s="1"/>
  <c r="L1631" i="9"/>
  <c r="K1631" i="10" s="1"/>
  <c r="K1631" i="9"/>
  <c r="J1631" i="10" s="1"/>
  <c r="J1631" i="9"/>
  <c r="I1631" i="10" s="1"/>
  <c r="I1631" i="9"/>
  <c r="H1631" i="10" s="1"/>
  <c r="H1631" i="9"/>
  <c r="G1631" i="10" s="1"/>
  <c r="U1630" i="9"/>
  <c r="T1630" i="10" s="1"/>
  <c r="T1630" i="9"/>
  <c r="S1630" i="10" s="1"/>
  <c r="S1630" i="9"/>
  <c r="R1630" i="10" s="1"/>
  <c r="R1630" i="9"/>
  <c r="Q1630" i="10" s="1"/>
  <c r="Q1630" i="9"/>
  <c r="P1630" i="10" s="1"/>
  <c r="P1630" i="9"/>
  <c r="O1630" i="10" s="1"/>
  <c r="O1630" i="9"/>
  <c r="N1630" i="10" s="1"/>
  <c r="N1630" i="9"/>
  <c r="M1630" i="10" s="1"/>
  <c r="M1630" i="9"/>
  <c r="L1630" i="10" s="1"/>
  <c r="L1630" i="9"/>
  <c r="K1630" i="10" s="1"/>
  <c r="K1630" i="9"/>
  <c r="J1630" i="10" s="1"/>
  <c r="J1630" i="9"/>
  <c r="I1630" i="10" s="1"/>
  <c r="I1630" i="9"/>
  <c r="H1630" i="10" s="1"/>
  <c r="H1630" i="9"/>
  <c r="G1630" i="10" s="1"/>
  <c r="X1629" i="9"/>
  <c r="U1629" i="9"/>
  <c r="T1629" i="10" s="1"/>
  <c r="T1629" i="9"/>
  <c r="S1629" i="10" s="1"/>
  <c r="S1629" i="9"/>
  <c r="R1629" i="10" s="1"/>
  <c r="R1629" i="9"/>
  <c r="Q1629" i="10" s="1"/>
  <c r="Q1629" i="9"/>
  <c r="P1629" i="10" s="1"/>
  <c r="P1629" i="9"/>
  <c r="O1629" i="10" s="1"/>
  <c r="O1629" i="9"/>
  <c r="N1629" i="10" s="1"/>
  <c r="N1629" i="9"/>
  <c r="M1629" i="10" s="1"/>
  <c r="M1629" i="9"/>
  <c r="L1629" i="10" s="1"/>
  <c r="L1629" i="9"/>
  <c r="K1629" i="10" s="1"/>
  <c r="K1629" i="9"/>
  <c r="J1629" i="10" s="1"/>
  <c r="J1629" i="9"/>
  <c r="I1629" i="10" s="1"/>
  <c r="I1629" i="9"/>
  <c r="H1629" i="10" s="1"/>
  <c r="H1629" i="9"/>
  <c r="G1629" i="10" s="1"/>
  <c r="U1628" i="9"/>
  <c r="T1628" i="10" s="1"/>
  <c r="T1628" i="9"/>
  <c r="S1628" i="10" s="1"/>
  <c r="S1628" i="9"/>
  <c r="R1628" i="10" s="1"/>
  <c r="R1628" i="9"/>
  <c r="Q1628" i="10" s="1"/>
  <c r="Q1628" i="9"/>
  <c r="P1628" i="10" s="1"/>
  <c r="P1628" i="9"/>
  <c r="O1628" i="10" s="1"/>
  <c r="O1628" i="9"/>
  <c r="N1628" i="10" s="1"/>
  <c r="N1628" i="9"/>
  <c r="M1628" i="10" s="1"/>
  <c r="M1628" i="9"/>
  <c r="L1628" i="10" s="1"/>
  <c r="L1628" i="9"/>
  <c r="K1628" i="10" s="1"/>
  <c r="K1628" i="9"/>
  <c r="J1628" i="10" s="1"/>
  <c r="J1628" i="9"/>
  <c r="I1628" i="10" s="1"/>
  <c r="I1628" i="9"/>
  <c r="H1628" i="10" s="1"/>
  <c r="H1628" i="9"/>
  <c r="G1628" i="10" s="1"/>
  <c r="X1627" i="9"/>
  <c r="U1627" i="9"/>
  <c r="T1627" i="10" s="1"/>
  <c r="T1627" i="9"/>
  <c r="S1627" i="10" s="1"/>
  <c r="S1627" i="9"/>
  <c r="R1627" i="10" s="1"/>
  <c r="R1627" i="9"/>
  <c r="Q1627" i="10" s="1"/>
  <c r="Q1627" i="9"/>
  <c r="P1627" i="10" s="1"/>
  <c r="P1627" i="9"/>
  <c r="O1627" i="10" s="1"/>
  <c r="W1627" i="10" s="1"/>
  <c r="O1627" i="9"/>
  <c r="N1627" i="10" s="1"/>
  <c r="N1627" i="9"/>
  <c r="M1627" i="10" s="1"/>
  <c r="M1627" i="9"/>
  <c r="L1627" i="9"/>
  <c r="K1627" i="10" s="1"/>
  <c r="K1627" i="9"/>
  <c r="J1627" i="10" s="1"/>
  <c r="J1627" i="9"/>
  <c r="I1627" i="10" s="1"/>
  <c r="I1627" i="9"/>
  <c r="H1627" i="10" s="1"/>
  <c r="H1627" i="9"/>
  <c r="G1627" i="10" s="1"/>
  <c r="U1626" i="9"/>
  <c r="T1626" i="10" s="1"/>
  <c r="T1626" i="9"/>
  <c r="S1626" i="10" s="1"/>
  <c r="S1626" i="9"/>
  <c r="R1626" i="10" s="1"/>
  <c r="R1626" i="9"/>
  <c r="Q1626" i="10" s="1"/>
  <c r="AA1626" i="10" s="1"/>
  <c r="Q1626" i="9"/>
  <c r="P1626" i="10" s="1"/>
  <c r="P1626" i="9"/>
  <c r="O1626" i="10" s="1"/>
  <c r="O1626" i="9"/>
  <c r="N1626" i="10" s="1"/>
  <c r="N1626" i="9"/>
  <c r="M1626" i="10" s="1"/>
  <c r="M1626" i="9"/>
  <c r="L1626" i="10" s="1"/>
  <c r="L1626" i="9"/>
  <c r="K1626" i="10" s="1"/>
  <c r="K1626" i="9"/>
  <c r="J1626" i="10" s="1"/>
  <c r="J1626" i="9"/>
  <c r="I1626" i="10" s="1"/>
  <c r="V1626" i="10" s="1"/>
  <c r="I1626" i="9"/>
  <c r="H1626" i="10" s="1"/>
  <c r="H1626" i="9"/>
  <c r="G1626" i="10" s="1"/>
  <c r="X1625" i="9"/>
  <c r="U1625" i="9"/>
  <c r="T1625" i="10" s="1"/>
  <c r="T1625" i="9"/>
  <c r="S1625" i="10" s="1"/>
  <c r="S1625" i="9"/>
  <c r="R1625" i="10" s="1"/>
  <c r="R1625" i="9"/>
  <c r="Q1625" i="10" s="1"/>
  <c r="Q1625" i="9"/>
  <c r="P1625" i="10" s="1"/>
  <c r="P1625" i="9"/>
  <c r="O1625" i="10" s="1"/>
  <c r="W1625" i="10" s="1"/>
  <c r="O1625" i="9"/>
  <c r="N1625" i="10" s="1"/>
  <c r="N1625" i="9"/>
  <c r="M1625" i="10" s="1"/>
  <c r="M1625" i="9"/>
  <c r="L1625" i="10" s="1"/>
  <c r="L1625" i="9"/>
  <c r="K1625" i="10" s="1"/>
  <c r="K1625" i="9"/>
  <c r="J1625" i="10" s="1"/>
  <c r="J1625" i="9"/>
  <c r="I1625" i="10" s="1"/>
  <c r="I1625" i="9"/>
  <c r="H1625" i="10" s="1"/>
  <c r="H1625" i="9"/>
  <c r="G1625" i="10" s="1"/>
  <c r="U1624" i="9"/>
  <c r="T1624" i="10" s="1"/>
  <c r="T1624" i="9"/>
  <c r="S1624" i="10" s="1"/>
  <c r="S1624" i="9"/>
  <c r="R1624" i="10" s="1"/>
  <c r="R1624" i="9"/>
  <c r="Q1624" i="10" s="1"/>
  <c r="AA1624" i="10" s="1"/>
  <c r="Q1624" i="9"/>
  <c r="P1624" i="10" s="1"/>
  <c r="P1624" i="9"/>
  <c r="O1624" i="10" s="1"/>
  <c r="O1624" i="9"/>
  <c r="N1624" i="10" s="1"/>
  <c r="N1624" i="9"/>
  <c r="M1624" i="10" s="1"/>
  <c r="M1624" i="9"/>
  <c r="L1624" i="10" s="1"/>
  <c r="L1624" i="9"/>
  <c r="K1624" i="10" s="1"/>
  <c r="K1624" i="9"/>
  <c r="J1624" i="10" s="1"/>
  <c r="J1624" i="9"/>
  <c r="I1624" i="10" s="1"/>
  <c r="V1624" i="10" s="1"/>
  <c r="I1624" i="9"/>
  <c r="H1624" i="10" s="1"/>
  <c r="H1624" i="9"/>
  <c r="G1624" i="10" s="1"/>
  <c r="X1623" i="9"/>
  <c r="U1623" i="9"/>
  <c r="T1623" i="10" s="1"/>
  <c r="T1623" i="9"/>
  <c r="S1623" i="10" s="1"/>
  <c r="S1623" i="9"/>
  <c r="R1623" i="10" s="1"/>
  <c r="R1623" i="9"/>
  <c r="Q1623" i="10" s="1"/>
  <c r="Q1623" i="9"/>
  <c r="P1623" i="10" s="1"/>
  <c r="P1623" i="9"/>
  <c r="O1623" i="10" s="1"/>
  <c r="O1623" i="9"/>
  <c r="N1623" i="10" s="1"/>
  <c r="N1623" i="9"/>
  <c r="M1623" i="10" s="1"/>
  <c r="M1623" i="9"/>
  <c r="L1623" i="10" s="1"/>
  <c r="L1623" i="9"/>
  <c r="K1623" i="10" s="1"/>
  <c r="K1623" i="9"/>
  <c r="J1623" i="10" s="1"/>
  <c r="J1623" i="9"/>
  <c r="I1623" i="10" s="1"/>
  <c r="I1623" i="9"/>
  <c r="H1623" i="10" s="1"/>
  <c r="H1623" i="9"/>
  <c r="G1623" i="10" s="1"/>
  <c r="U1622" i="9"/>
  <c r="T1622" i="10" s="1"/>
  <c r="T1622" i="9"/>
  <c r="S1622" i="10" s="1"/>
  <c r="S1622" i="9"/>
  <c r="R1622" i="10" s="1"/>
  <c r="R1622" i="9"/>
  <c r="Q1622" i="10" s="1"/>
  <c r="Q1622" i="9"/>
  <c r="P1622" i="10" s="1"/>
  <c r="P1622" i="9"/>
  <c r="O1622" i="10" s="1"/>
  <c r="O1622" i="9"/>
  <c r="N1622" i="10" s="1"/>
  <c r="N1622" i="9"/>
  <c r="M1622" i="10" s="1"/>
  <c r="M1622" i="9"/>
  <c r="L1622" i="10" s="1"/>
  <c r="L1622" i="9"/>
  <c r="K1622" i="10" s="1"/>
  <c r="K1622" i="9"/>
  <c r="J1622" i="10" s="1"/>
  <c r="J1622" i="9"/>
  <c r="I1622" i="10" s="1"/>
  <c r="I1622" i="9"/>
  <c r="H1622" i="10" s="1"/>
  <c r="H1622" i="9"/>
  <c r="G1622" i="10" s="1"/>
  <c r="X1621" i="9"/>
  <c r="U1621" i="9"/>
  <c r="T1621" i="10" s="1"/>
  <c r="T1621" i="9"/>
  <c r="S1621" i="10" s="1"/>
  <c r="S1621" i="9"/>
  <c r="R1621" i="10" s="1"/>
  <c r="R1621" i="9"/>
  <c r="Q1621" i="10" s="1"/>
  <c r="Q1621" i="9"/>
  <c r="P1621" i="10" s="1"/>
  <c r="P1621" i="9"/>
  <c r="O1621" i="10" s="1"/>
  <c r="O1621" i="9"/>
  <c r="N1621" i="10" s="1"/>
  <c r="N1621" i="9"/>
  <c r="M1621" i="10" s="1"/>
  <c r="M1621" i="9"/>
  <c r="L1621" i="10" s="1"/>
  <c r="L1621" i="9"/>
  <c r="K1621" i="10" s="1"/>
  <c r="K1621" i="9"/>
  <c r="J1621" i="10" s="1"/>
  <c r="J1621" i="9"/>
  <c r="I1621" i="10" s="1"/>
  <c r="I1621" i="9"/>
  <c r="H1621" i="10" s="1"/>
  <c r="H1621" i="9"/>
  <c r="G1621" i="10" s="1"/>
  <c r="U1620" i="9"/>
  <c r="T1620" i="10" s="1"/>
  <c r="T1620" i="9"/>
  <c r="S1620" i="10" s="1"/>
  <c r="S1620" i="9"/>
  <c r="R1620" i="10" s="1"/>
  <c r="R1620" i="9"/>
  <c r="Q1620" i="10" s="1"/>
  <c r="Q1620" i="9"/>
  <c r="P1620" i="10" s="1"/>
  <c r="P1620" i="9"/>
  <c r="O1620" i="10" s="1"/>
  <c r="O1620" i="9"/>
  <c r="N1620" i="10" s="1"/>
  <c r="N1620" i="9"/>
  <c r="M1620" i="10" s="1"/>
  <c r="M1620" i="9"/>
  <c r="L1620" i="10" s="1"/>
  <c r="L1620" i="9"/>
  <c r="K1620" i="10" s="1"/>
  <c r="K1620" i="9"/>
  <c r="J1620" i="10" s="1"/>
  <c r="J1620" i="9"/>
  <c r="I1620" i="10" s="1"/>
  <c r="I1620" i="9"/>
  <c r="H1620" i="10" s="1"/>
  <c r="H1620" i="9"/>
  <c r="G1620" i="10" s="1"/>
  <c r="X1619" i="9"/>
  <c r="U1619" i="9"/>
  <c r="T1619" i="10" s="1"/>
  <c r="T1619" i="9"/>
  <c r="S1619" i="10" s="1"/>
  <c r="S1619" i="9"/>
  <c r="R1619" i="10" s="1"/>
  <c r="R1619" i="9"/>
  <c r="Q1619" i="10" s="1"/>
  <c r="Q1619" i="9"/>
  <c r="P1619" i="10" s="1"/>
  <c r="P1619" i="9"/>
  <c r="O1619" i="10" s="1"/>
  <c r="W1619" i="10" s="1"/>
  <c r="O1619" i="9"/>
  <c r="N1619" i="10" s="1"/>
  <c r="N1619" i="9"/>
  <c r="M1619" i="10" s="1"/>
  <c r="M1619" i="9"/>
  <c r="L1619" i="10" s="1"/>
  <c r="L1619" i="9"/>
  <c r="K1619" i="10" s="1"/>
  <c r="K1619" i="9"/>
  <c r="J1619" i="10" s="1"/>
  <c r="J1619" i="9"/>
  <c r="I1619" i="10" s="1"/>
  <c r="I1619" i="9"/>
  <c r="H1619" i="10" s="1"/>
  <c r="H1619" i="9"/>
  <c r="G1619" i="10" s="1"/>
  <c r="U1618" i="9"/>
  <c r="T1618" i="10" s="1"/>
  <c r="T1618" i="9"/>
  <c r="S1618" i="10" s="1"/>
  <c r="S1618" i="9"/>
  <c r="R1618" i="10" s="1"/>
  <c r="R1618" i="9"/>
  <c r="Q1618" i="10" s="1"/>
  <c r="AA1618" i="10" s="1"/>
  <c r="Q1618" i="9"/>
  <c r="P1618" i="10" s="1"/>
  <c r="P1618" i="9"/>
  <c r="O1618" i="10" s="1"/>
  <c r="O1618" i="9"/>
  <c r="N1618" i="10" s="1"/>
  <c r="N1618" i="9"/>
  <c r="M1618" i="10" s="1"/>
  <c r="M1618" i="9"/>
  <c r="L1618" i="10" s="1"/>
  <c r="L1618" i="9"/>
  <c r="K1618" i="10" s="1"/>
  <c r="K1618" i="9"/>
  <c r="J1618" i="10" s="1"/>
  <c r="J1618" i="9"/>
  <c r="I1618" i="10" s="1"/>
  <c r="V1618" i="10" s="1"/>
  <c r="I1618" i="9"/>
  <c r="H1618" i="10" s="1"/>
  <c r="H1618" i="9"/>
  <c r="G1618" i="10" s="1"/>
  <c r="X1617" i="9"/>
  <c r="U1617" i="9"/>
  <c r="T1617" i="10" s="1"/>
  <c r="T1617" i="9"/>
  <c r="S1617" i="10" s="1"/>
  <c r="S1617" i="9"/>
  <c r="R1617" i="10" s="1"/>
  <c r="R1617" i="9"/>
  <c r="Q1617" i="10" s="1"/>
  <c r="Q1617" i="9"/>
  <c r="P1617" i="10" s="1"/>
  <c r="P1617" i="9"/>
  <c r="O1617" i="10" s="1"/>
  <c r="W1617" i="10" s="1"/>
  <c r="O1617" i="9"/>
  <c r="N1617" i="10" s="1"/>
  <c r="N1617" i="9"/>
  <c r="M1617" i="10" s="1"/>
  <c r="M1617" i="9"/>
  <c r="L1617" i="10" s="1"/>
  <c r="L1617" i="9"/>
  <c r="K1617" i="10" s="1"/>
  <c r="K1617" i="9"/>
  <c r="J1617" i="10" s="1"/>
  <c r="J1617" i="9"/>
  <c r="I1617" i="10" s="1"/>
  <c r="I1617" i="9"/>
  <c r="H1617" i="10" s="1"/>
  <c r="H1617" i="9"/>
  <c r="G1617" i="10" s="1"/>
  <c r="U1616" i="9"/>
  <c r="T1616" i="10" s="1"/>
  <c r="T1616" i="9"/>
  <c r="S1616" i="10" s="1"/>
  <c r="S1616" i="9"/>
  <c r="R1616" i="10" s="1"/>
  <c r="R1616" i="9"/>
  <c r="Q1616" i="10" s="1"/>
  <c r="AA1616" i="10" s="1"/>
  <c r="Q1616" i="9"/>
  <c r="P1616" i="10" s="1"/>
  <c r="P1616" i="9"/>
  <c r="O1616" i="10" s="1"/>
  <c r="O1616" i="9"/>
  <c r="N1616" i="10" s="1"/>
  <c r="N1616" i="9"/>
  <c r="M1616" i="10" s="1"/>
  <c r="M1616" i="9"/>
  <c r="L1616" i="10" s="1"/>
  <c r="L1616" i="9"/>
  <c r="K1616" i="10" s="1"/>
  <c r="K1616" i="9"/>
  <c r="J1616" i="10" s="1"/>
  <c r="J1616" i="9"/>
  <c r="I1616" i="10" s="1"/>
  <c r="V1616" i="10" s="1"/>
  <c r="I1616" i="9"/>
  <c r="H1616" i="10" s="1"/>
  <c r="H1616" i="9"/>
  <c r="G1616" i="10" s="1"/>
  <c r="X1615" i="9"/>
  <c r="U1615" i="9"/>
  <c r="T1615" i="10" s="1"/>
  <c r="T1615" i="9"/>
  <c r="S1615" i="10" s="1"/>
  <c r="S1615" i="9"/>
  <c r="R1615" i="10" s="1"/>
  <c r="R1615" i="9"/>
  <c r="Q1615" i="10" s="1"/>
  <c r="Q1615" i="9"/>
  <c r="P1615" i="10" s="1"/>
  <c r="P1615" i="9"/>
  <c r="O1615" i="10" s="1"/>
  <c r="O1615" i="9"/>
  <c r="N1615" i="10" s="1"/>
  <c r="N1615" i="9"/>
  <c r="M1615" i="10" s="1"/>
  <c r="M1615" i="9"/>
  <c r="L1615" i="10" s="1"/>
  <c r="L1615" i="9"/>
  <c r="K1615" i="10" s="1"/>
  <c r="K1615" i="9"/>
  <c r="J1615" i="10" s="1"/>
  <c r="J1615" i="9"/>
  <c r="I1615" i="10" s="1"/>
  <c r="I1615" i="9"/>
  <c r="H1615" i="10" s="1"/>
  <c r="H1615" i="9"/>
  <c r="G1615" i="10" s="1"/>
  <c r="U1614" i="9"/>
  <c r="T1614" i="10" s="1"/>
  <c r="T1614" i="9"/>
  <c r="S1614" i="10" s="1"/>
  <c r="S1614" i="9"/>
  <c r="R1614" i="10" s="1"/>
  <c r="R1614" i="9"/>
  <c r="Q1614" i="10" s="1"/>
  <c r="Q1614" i="9"/>
  <c r="P1614" i="10" s="1"/>
  <c r="P1614" i="9"/>
  <c r="O1614" i="10" s="1"/>
  <c r="O1614" i="9"/>
  <c r="N1614" i="10" s="1"/>
  <c r="N1614" i="9"/>
  <c r="M1614" i="10" s="1"/>
  <c r="M1614" i="9"/>
  <c r="L1614" i="10" s="1"/>
  <c r="L1614" i="9"/>
  <c r="K1614" i="10" s="1"/>
  <c r="K1614" i="9"/>
  <c r="J1614" i="10" s="1"/>
  <c r="J1614" i="9"/>
  <c r="I1614" i="10" s="1"/>
  <c r="I1614" i="9"/>
  <c r="H1614" i="10" s="1"/>
  <c r="H1614" i="9"/>
  <c r="G1614" i="10" s="1"/>
  <c r="X1613" i="9"/>
  <c r="U1613" i="9"/>
  <c r="T1613" i="10" s="1"/>
  <c r="T1613" i="9"/>
  <c r="S1613" i="10" s="1"/>
  <c r="S1613" i="9"/>
  <c r="R1613" i="10" s="1"/>
  <c r="R1613" i="9"/>
  <c r="Q1613" i="10" s="1"/>
  <c r="Q1613" i="9"/>
  <c r="P1613" i="10" s="1"/>
  <c r="P1613" i="9"/>
  <c r="O1613" i="10" s="1"/>
  <c r="O1613" i="9"/>
  <c r="N1613" i="10" s="1"/>
  <c r="N1613" i="9"/>
  <c r="M1613" i="10" s="1"/>
  <c r="M1613" i="9"/>
  <c r="L1613" i="10" s="1"/>
  <c r="L1613" i="9"/>
  <c r="K1613" i="10" s="1"/>
  <c r="K1613" i="9"/>
  <c r="J1613" i="10" s="1"/>
  <c r="J1613" i="9"/>
  <c r="I1613" i="10" s="1"/>
  <c r="I1613" i="9"/>
  <c r="H1613" i="10" s="1"/>
  <c r="H1613" i="9"/>
  <c r="G1613" i="10" s="1"/>
  <c r="U1612" i="9"/>
  <c r="T1612" i="10" s="1"/>
  <c r="T1612" i="9"/>
  <c r="S1612" i="10" s="1"/>
  <c r="S1612" i="9"/>
  <c r="R1612" i="10" s="1"/>
  <c r="R1612" i="9"/>
  <c r="Q1612" i="10" s="1"/>
  <c r="Q1612" i="9"/>
  <c r="P1612" i="10" s="1"/>
  <c r="P1612" i="9"/>
  <c r="O1612" i="10" s="1"/>
  <c r="O1612" i="9"/>
  <c r="N1612" i="10" s="1"/>
  <c r="N1612" i="9"/>
  <c r="M1612" i="10" s="1"/>
  <c r="M1612" i="9"/>
  <c r="L1612" i="10" s="1"/>
  <c r="L1612" i="9"/>
  <c r="K1612" i="10" s="1"/>
  <c r="K1612" i="9"/>
  <c r="J1612" i="10" s="1"/>
  <c r="J1612" i="9"/>
  <c r="I1612" i="10" s="1"/>
  <c r="I1612" i="9"/>
  <c r="H1612" i="10" s="1"/>
  <c r="H1612" i="9"/>
  <c r="G1612" i="10" s="1"/>
  <c r="X1611" i="9"/>
  <c r="U1611" i="9"/>
  <c r="T1611" i="10" s="1"/>
  <c r="T1611" i="9"/>
  <c r="S1611" i="10" s="1"/>
  <c r="S1611" i="9"/>
  <c r="R1611" i="10" s="1"/>
  <c r="R1611" i="9"/>
  <c r="Q1611" i="10" s="1"/>
  <c r="Q1611" i="9"/>
  <c r="P1611" i="10" s="1"/>
  <c r="P1611" i="9"/>
  <c r="O1611" i="10" s="1"/>
  <c r="W1611" i="10" s="1"/>
  <c r="O1611" i="9"/>
  <c r="N1611" i="10" s="1"/>
  <c r="N1611" i="9"/>
  <c r="M1611" i="10" s="1"/>
  <c r="M1611" i="9"/>
  <c r="L1611" i="10" s="1"/>
  <c r="L1611" i="9"/>
  <c r="K1611" i="10" s="1"/>
  <c r="K1611" i="9"/>
  <c r="J1611" i="10" s="1"/>
  <c r="J1611" i="9"/>
  <c r="I1611" i="10" s="1"/>
  <c r="I1611" i="9"/>
  <c r="H1611" i="10" s="1"/>
  <c r="H1611" i="9"/>
  <c r="G1611" i="10" s="1"/>
  <c r="U1610" i="9"/>
  <c r="T1610" i="10" s="1"/>
  <c r="T1610" i="9"/>
  <c r="S1610" i="10" s="1"/>
  <c r="S1610" i="9"/>
  <c r="R1610" i="10" s="1"/>
  <c r="R1610" i="9"/>
  <c r="Q1610" i="10" s="1"/>
  <c r="AA1610" i="10" s="1"/>
  <c r="Q1610" i="9"/>
  <c r="P1610" i="10" s="1"/>
  <c r="P1610" i="9"/>
  <c r="O1610" i="10" s="1"/>
  <c r="O1610" i="9"/>
  <c r="N1610" i="10" s="1"/>
  <c r="N1610" i="9"/>
  <c r="M1610" i="10" s="1"/>
  <c r="M1610" i="9"/>
  <c r="L1610" i="10" s="1"/>
  <c r="L1610" i="9"/>
  <c r="K1610" i="10" s="1"/>
  <c r="K1610" i="9"/>
  <c r="J1610" i="10" s="1"/>
  <c r="J1610" i="9"/>
  <c r="I1610" i="10" s="1"/>
  <c r="V1610" i="10" s="1"/>
  <c r="I1610" i="9"/>
  <c r="H1610" i="10" s="1"/>
  <c r="H1610" i="9"/>
  <c r="G1610" i="10" s="1"/>
  <c r="X1609" i="9"/>
  <c r="U1609" i="9"/>
  <c r="T1609" i="10" s="1"/>
  <c r="T1609" i="9"/>
  <c r="S1609" i="10" s="1"/>
  <c r="S1609" i="9"/>
  <c r="R1609" i="10" s="1"/>
  <c r="R1609" i="9"/>
  <c r="Q1609" i="10" s="1"/>
  <c r="Q1609" i="9"/>
  <c r="P1609" i="10" s="1"/>
  <c r="P1609" i="9"/>
  <c r="O1609" i="10" s="1"/>
  <c r="W1609" i="10" s="1"/>
  <c r="O1609" i="9"/>
  <c r="N1609" i="10" s="1"/>
  <c r="N1609" i="9"/>
  <c r="M1609" i="10" s="1"/>
  <c r="M1609" i="9"/>
  <c r="L1609" i="10" s="1"/>
  <c r="L1609" i="9"/>
  <c r="K1609" i="10" s="1"/>
  <c r="K1609" i="9"/>
  <c r="J1609" i="10" s="1"/>
  <c r="J1609" i="9"/>
  <c r="I1609" i="10" s="1"/>
  <c r="I1609" i="9"/>
  <c r="H1609" i="10" s="1"/>
  <c r="H1609" i="9"/>
  <c r="G1609" i="10" s="1"/>
  <c r="U1608" i="9"/>
  <c r="T1608" i="10" s="1"/>
  <c r="T1608" i="9"/>
  <c r="S1608" i="10" s="1"/>
  <c r="S1608" i="9"/>
  <c r="R1608" i="10" s="1"/>
  <c r="R1608" i="9"/>
  <c r="Q1608" i="10" s="1"/>
  <c r="AA1608" i="10" s="1"/>
  <c r="Q1608" i="9"/>
  <c r="P1608" i="10" s="1"/>
  <c r="P1608" i="9"/>
  <c r="O1608" i="10" s="1"/>
  <c r="O1608" i="9"/>
  <c r="N1608" i="10" s="1"/>
  <c r="N1608" i="9"/>
  <c r="M1608" i="10" s="1"/>
  <c r="M1608" i="9"/>
  <c r="L1608" i="10" s="1"/>
  <c r="L1608" i="9"/>
  <c r="K1608" i="10" s="1"/>
  <c r="K1608" i="9"/>
  <c r="J1608" i="10" s="1"/>
  <c r="J1608" i="9"/>
  <c r="I1608" i="10" s="1"/>
  <c r="V1608" i="10" s="1"/>
  <c r="I1608" i="9"/>
  <c r="H1608" i="10" s="1"/>
  <c r="H1608" i="9"/>
  <c r="G1608" i="10" s="1"/>
  <c r="X1607" i="9"/>
  <c r="U1607" i="9"/>
  <c r="T1607" i="10" s="1"/>
  <c r="T1607" i="9"/>
  <c r="S1607" i="10" s="1"/>
  <c r="S1607" i="9"/>
  <c r="R1607" i="10" s="1"/>
  <c r="R1607" i="9"/>
  <c r="Q1607" i="10" s="1"/>
  <c r="Q1607" i="9"/>
  <c r="P1607" i="10" s="1"/>
  <c r="P1607" i="9"/>
  <c r="O1607" i="10" s="1"/>
  <c r="O1607" i="9"/>
  <c r="N1607" i="10" s="1"/>
  <c r="N1607" i="9"/>
  <c r="M1607" i="10" s="1"/>
  <c r="M1607" i="9"/>
  <c r="L1607" i="10" s="1"/>
  <c r="L1607" i="9"/>
  <c r="K1607" i="10" s="1"/>
  <c r="K1607" i="9"/>
  <c r="J1607" i="10" s="1"/>
  <c r="J1607" i="9"/>
  <c r="I1607" i="10" s="1"/>
  <c r="I1607" i="9"/>
  <c r="H1607" i="10" s="1"/>
  <c r="H1607" i="9"/>
  <c r="G1607" i="10" s="1"/>
  <c r="U1606" i="9"/>
  <c r="T1606" i="10" s="1"/>
  <c r="T1606" i="9"/>
  <c r="S1606" i="10" s="1"/>
  <c r="S1606" i="9"/>
  <c r="R1606" i="10" s="1"/>
  <c r="R1606" i="9"/>
  <c r="Q1606" i="10" s="1"/>
  <c r="Q1606" i="9"/>
  <c r="P1606" i="10" s="1"/>
  <c r="P1606" i="9"/>
  <c r="O1606" i="10" s="1"/>
  <c r="O1606" i="9"/>
  <c r="N1606" i="10" s="1"/>
  <c r="N1606" i="9"/>
  <c r="M1606" i="10" s="1"/>
  <c r="M1606" i="9"/>
  <c r="L1606" i="10" s="1"/>
  <c r="L1606" i="9"/>
  <c r="K1606" i="10" s="1"/>
  <c r="K1606" i="9"/>
  <c r="J1606" i="10" s="1"/>
  <c r="J1606" i="9"/>
  <c r="I1606" i="10" s="1"/>
  <c r="I1606" i="9"/>
  <c r="H1606" i="10" s="1"/>
  <c r="H1606" i="9"/>
  <c r="G1606" i="10" s="1"/>
  <c r="X1605" i="9"/>
  <c r="U1605" i="9"/>
  <c r="T1605" i="10" s="1"/>
  <c r="T1605" i="9"/>
  <c r="S1605" i="10" s="1"/>
  <c r="S1605" i="9"/>
  <c r="R1605" i="10" s="1"/>
  <c r="R1605" i="9"/>
  <c r="Q1605" i="10" s="1"/>
  <c r="Q1605" i="9"/>
  <c r="P1605" i="10" s="1"/>
  <c r="P1605" i="9"/>
  <c r="O1605" i="10" s="1"/>
  <c r="O1605" i="9"/>
  <c r="N1605" i="10" s="1"/>
  <c r="N1605" i="9"/>
  <c r="M1605" i="10" s="1"/>
  <c r="M1605" i="9"/>
  <c r="L1605" i="10" s="1"/>
  <c r="L1605" i="9"/>
  <c r="K1605" i="10" s="1"/>
  <c r="K1605" i="9"/>
  <c r="J1605" i="10" s="1"/>
  <c r="J1605" i="9"/>
  <c r="I1605" i="10" s="1"/>
  <c r="I1605" i="9"/>
  <c r="H1605" i="10" s="1"/>
  <c r="H1605" i="9"/>
  <c r="G1605" i="10" s="1"/>
  <c r="U1604" i="9"/>
  <c r="T1604" i="10" s="1"/>
  <c r="T1604" i="9"/>
  <c r="S1604" i="10" s="1"/>
  <c r="S1604" i="9"/>
  <c r="R1604" i="10" s="1"/>
  <c r="R1604" i="9"/>
  <c r="Q1604" i="10" s="1"/>
  <c r="Q1604" i="9"/>
  <c r="P1604" i="10" s="1"/>
  <c r="P1604" i="9"/>
  <c r="O1604" i="10" s="1"/>
  <c r="O1604" i="9"/>
  <c r="N1604" i="10" s="1"/>
  <c r="N1604" i="9"/>
  <c r="M1604" i="10" s="1"/>
  <c r="M1604" i="9"/>
  <c r="L1604" i="10" s="1"/>
  <c r="L1604" i="9"/>
  <c r="K1604" i="10" s="1"/>
  <c r="K1604" i="9"/>
  <c r="J1604" i="10" s="1"/>
  <c r="J1604" i="9"/>
  <c r="I1604" i="10" s="1"/>
  <c r="I1604" i="9"/>
  <c r="H1604" i="10" s="1"/>
  <c r="H1604" i="9"/>
  <c r="G1604" i="10" s="1"/>
  <c r="X1603" i="9"/>
  <c r="U1603" i="9"/>
  <c r="T1603" i="10" s="1"/>
  <c r="T1603" i="9"/>
  <c r="S1603" i="10" s="1"/>
  <c r="S1603" i="9"/>
  <c r="R1603" i="10" s="1"/>
  <c r="R1603" i="9"/>
  <c r="Q1603" i="10" s="1"/>
  <c r="Q1603" i="9"/>
  <c r="P1603" i="10" s="1"/>
  <c r="P1603" i="9"/>
  <c r="O1603" i="10" s="1"/>
  <c r="W1603" i="10" s="1"/>
  <c r="O1603" i="9"/>
  <c r="N1603" i="10" s="1"/>
  <c r="N1603" i="9"/>
  <c r="M1603" i="10" s="1"/>
  <c r="M1603" i="9"/>
  <c r="L1603" i="10" s="1"/>
  <c r="L1603" i="9"/>
  <c r="K1603" i="10" s="1"/>
  <c r="K1603" i="9"/>
  <c r="J1603" i="10" s="1"/>
  <c r="J1603" i="9"/>
  <c r="I1603" i="10" s="1"/>
  <c r="I1603" i="9"/>
  <c r="H1603" i="10" s="1"/>
  <c r="H1603" i="9"/>
  <c r="G1603" i="10" s="1"/>
  <c r="U1602" i="9"/>
  <c r="T1602" i="10" s="1"/>
  <c r="T1602" i="9"/>
  <c r="S1602" i="10" s="1"/>
  <c r="S1602" i="9"/>
  <c r="R1602" i="10" s="1"/>
  <c r="R1602" i="9"/>
  <c r="Q1602" i="10" s="1"/>
  <c r="AA1602" i="10" s="1"/>
  <c r="Q1602" i="9"/>
  <c r="P1602" i="10" s="1"/>
  <c r="P1602" i="9"/>
  <c r="O1602" i="10" s="1"/>
  <c r="O1602" i="9"/>
  <c r="N1602" i="10" s="1"/>
  <c r="N1602" i="9"/>
  <c r="M1602" i="10" s="1"/>
  <c r="M1602" i="9"/>
  <c r="L1602" i="10" s="1"/>
  <c r="L1602" i="9"/>
  <c r="K1602" i="10" s="1"/>
  <c r="K1602" i="9"/>
  <c r="J1602" i="10" s="1"/>
  <c r="J1602" i="9"/>
  <c r="I1602" i="10" s="1"/>
  <c r="V1602" i="10" s="1"/>
  <c r="I1602" i="9"/>
  <c r="H1602" i="10" s="1"/>
  <c r="H1602" i="9"/>
  <c r="G1602" i="10" s="1"/>
  <c r="X1601" i="9"/>
  <c r="U1601" i="9"/>
  <c r="T1601" i="10" s="1"/>
  <c r="T1601" i="9"/>
  <c r="S1601" i="10" s="1"/>
  <c r="S1601" i="9"/>
  <c r="R1601" i="10" s="1"/>
  <c r="R1601" i="9"/>
  <c r="Q1601" i="10" s="1"/>
  <c r="Q1601" i="9"/>
  <c r="P1601" i="10" s="1"/>
  <c r="P1601" i="9"/>
  <c r="O1601" i="10" s="1"/>
  <c r="W1601" i="10" s="1"/>
  <c r="O1601" i="9"/>
  <c r="N1601" i="10" s="1"/>
  <c r="N1601" i="9"/>
  <c r="M1601" i="10" s="1"/>
  <c r="M1601" i="9"/>
  <c r="L1601" i="10" s="1"/>
  <c r="L1601" i="9"/>
  <c r="K1601" i="10" s="1"/>
  <c r="K1601" i="9"/>
  <c r="J1601" i="10" s="1"/>
  <c r="J1601" i="9"/>
  <c r="I1601" i="10" s="1"/>
  <c r="I1601" i="9"/>
  <c r="H1601" i="10" s="1"/>
  <c r="H1601" i="9"/>
  <c r="G1601" i="10" s="1"/>
  <c r="U1600" i="9"/>
  <c r="T1600" i="10" s="1"/>
  <c r="T1600" i="9"/>
  <c r="S1600" i="10" s="1"/>
  <c r="S1600" i="9"/>
  <c r="R1600" i="10" s="1"/>
  <c r="R1600" i="9"/>
  <c r="Q1600" i="10" s="1"/>
  <c r="AA1600" i="10" s="1"/>
  <c r="Q1600" i="9"/>
  <c r="P1600" i="10" s="1"/>
  <c r="P1600" i="9"/>
  <c r="O1600" i="10" s="1"/>
  <c r="O1600" i="9"/>
  <c r="N1600" i="10" s="1"/>
  <c r="N1600" i="9"/>
  <c r="M1600" i="10" s="1"/>
  <c r="M1600" i="9"/>
  <c r="L1600" i="10" s="1"/>
  <c r="L1600" i="9"/>
  <c r="K1600" i="10" s="1"/>
  <c r="K1600" i="9"/>
  <c r="J1600" i="10" s="1"/>
  <c r="J1600" i="9"/>
  <c r="I1600" i="10" s="1"/>
  <c r="V1600" i="10" s="1"/>
  <c r="I1600" i="9"/>
  <c r="H1600" i="10" s="1"/>
  <c r="H1600" i="9"/>
  <c r="G1600" i="10" s="1"/>
  <c r="X1599" i="9"/>
  <c r="U1599" i="9"/>
  <c r="T1599" i="10" s="1"/>
  <c r="T1599" i="9"/>
  <c r="S1599" i="10" s="1"/>
  <c r="S1599" i="9"/>
  <c r="R1599" i="10" s="1"/>
  <c r="R1599" i="9"/>
  <c r="Q1599" i="10" s="1"/>
  <c r="Q1599" i="9"/>
  <c r="P1599" i="10" s="1"/>
  <c r="P1599" i="9"/>
  <c r="O1599" i="10" s="1"/>
  <c r="O1599" i="9"/>
  <c r="N1599" i="10" s="1"/>
  <c r="N1599" i="9"/>
  <c r="M1599" i="10" s="1"/>
  <c r="M1599" i="9"/>
  <c r="L1599" i="10" s="1"/>
  <c r="L1599" i="9"/>
  <c r="K1599" i="10" s="1"/>
  <c r="K1599" i="9"/>
  <c r="J1599" i="10" s="1"/>
  <c r="J1599" i="9"/>
  <c r="I1599" i="10" s="1"/>
  <c r="I1599" i="9"/>
  <c r="H1599" i="10" s="1"/>
  <c r="H1599" i="9"/>
  <c r="G1599" i="10" s="1"/>
  <c r="U1598" i="9"/>
  <c r="T1598" i="10" s="1"/>
  <c r="T1598" i="9"/>
  <c r="S1598" i="10" s="1"/>
  <c r="S1598" i="9"/>
  <c r="R1598" i="10" s="1"/>
  <c r="R1598" i="9"/>
  <c r="Q1598" i="10" s="1"/>
  <c r="Q1598" i="9"/>
  <c r="P1598" i="10" s="1"/>
  <c r="P1598" i="9"/>
  <c r="O1598" i="10" s="1"/>
  <c r="O1598" i="9"/>
  <c r="N1598" i="10" s="1"/>
  <c r="N1598" i="9"/>
  <c r="M1598" i="10" s="1"/>
  <c r="M1598" i="9"/>
  <c r="L1598" i="10" s="1"/>
  <c r="L1598" i="9"/>
  <c r="K1598" i="10" s="1"/>
  <c r="K1598" i="9"/>
  <c r="J1598" i="10" s="1"/>
  <c r="J1598" i="9"/>
  <c r="I1598" i="10" s="1"/>
  <c r="I1598" i="9"/>
  <c r="H1598" i="10" s="1"/>
  <c r="H1598" i="9"/>
  <c r="G1598" i="10" s="1"/>
  <c r="X1597" i="9"/>
  <c r="U1597" i="9"/>
  <c r="T1597" i="10" s="1"/>
  <c r="T1597" i="9"/>
  <c r="S1597" i="10" s="1"/>
  <c r="S1597" i="9"/>
  <c r="R1597" i="10" s="1"/>
  <c r="R1597" i="9"/>
  <c r="Q1597" i="10" s="1"/>
  <c r="Q1597" i="9"/>
  <c r="P1597" i="10" s="1"/>
  <c r="P1597" i="9"/>
  <c r="O1597" i="10" s="1"/>
  <c r="O1597" i="9"/>
  <c r="N1597" i="10" s="1"/>
  <c r="N1597" i="9"/>
  <c r="M1597" i="10" s="1"/>
  <c r="M1597" i="9"/>
  <c r="L1597" i="10" s="1"/>
  <c r="L1597" i="9"/>
  <c r="K1597" i="10" s="1"/>
  <c r="K1597" i="9"/>
  <c r="J1597" i="10" s="1"/>
  <c r="J1597" i="9"/>
  <c r="I1597" i="10" s="1"/>
  <c r="I1597" i="9"/>
  <c r="H1597" i="10" s="1"/>
  <c r="H1597" i="9"/>
  <c r="G1597" i="10" s="1"/>
  <c r="U1596" i="9"/>
  <c r="T1596" i="10" s="1"/>
  <c r="T1596" i="9"/>
  <c r="S1596" i="10" s="1"/>
  <c r="S1596" i="9"/>
  <c r="R1596" i="10" s="1"/>
  <c r="R1596" i="9"/>
  <c r="Q1596" i="10" s="1"/>
  <c r="Q1596" i="9"/>
  <c r="P1596" i="10" s="1"/>
  <c r="P1596" i="9"/>
  <c r="O1596" i="10" s="1"/>
  <c r="O1596" i="9"/>
  <c r="N1596" i="10" s="1"/>
  <c r="N1596" i="9"/>
  <c r="M1596" i="10" s="1"/>
  <c r="M1596" i="9"/>
  <c r="L1596" i="10" s="1"/>
  <c r="L1596" i="9"/>
  <c r="K1596" i="10" s="1"/>
  <c r="K1596" i="9"/>
  <c r="J1596" i="10" s="1"/>
  <c r="J1596" i="9"/>
  <c r="I1596" i="10" s="1"/>
  <c r="I1596" i="9"/>
  <c r="H1596" i="10" s="1"/>
  <c r="H1596" i="9"/>
  <c r="G1596" i="10" s="1"/>
  <c r="X1595" i="9"/>
  <c r="U1595" i="9"/>
  <c r="T1595" i="10" s="1"/>
  <c r="T1595" i="9"/>
  <c r="S1595" i="10" s="1"/>
  <c r="S1595" i="9"/>
  <c r="R1595" i="10" s="1"/>
  <c r="R1595" i="9"/>
  <c r="Q1595" i="10" s="1"/>
  <c r="Q1595" i="9"/>
  <c r="P1595" i="10" s="1"/>
  <c r="P1595" i="9"/>
  <c r="O1595" i="10" s="1"/>
  <c r="W1595" i="10" s="1"/>
  <c r="O1595" i="9"/>
  <c r="N1595" i="10" s="1"/>
  <c r="N1595" i="9"/>
  <c r="M1595" i="10" s="1"/>
  <c r="M1595" i="9"/>
  <c r="L1595" i="10" s="1"/>
  <c r="L1595" i="9"/>
  <c r="K1595" i="10" s="1"/>
  <c r="K1595" i="9"/>
  <c r="J1595" i="10" s="1"/>
  <c r="J1595" i="9"/>
  <c r="I1595" i="10" s="1"/>
  <c r="I1595" i="9"/>
  <c r="H1595" i="10" s="1"/>
  <c r="H1595" i="9"/>
  <c r="G1595" i="10" s="1"/>
  <c r="U1594" i="9"/>
  <c r="T1594" i="10" s="1"/>
  <c r="T1594" i="9"/>
  <c r="S1594" i="10" s="1"/>
  <c r="S1594" i="9"/>
  <c r="R1594" i="10" s="1"/>
  <c r="R1594" i="9"/>
  <c r="Q1594" i="10" s="1"/>
  <c r="AA1594" i="10" s="1"/>
  <c r="Q1594" i="9"/>
  <c r="P1594" i="10" s="1"/>
  <c r="P1594" i="9"/>
  <c r="O1594" i="10" s="1"/>
  <c r="O1594" i="9"/>
  <c r="N1594" i="10" s="1"/>
  <c r="N1594" i="9"/>
  <c r="M1594" i="10" s="1"/>
  <c r="M1594" i="9"/>
  <c r="L1594" i="10" s="1"/>
  <c r="L1594" i="9"/>
  <c r="K1594" i="10" s="1"/>
  <c r="K1594" i="9"/>
  <c r="J1594" i="10" s="1"/>
  <c r="J1594" i="9"/>
  <c r="I1594" i="10" s="1"/>
  <c r="V1594" i="10" s="1"/>
  <c r="I1594" i="9"/>
  <c r="H1594" i="10" s="1"/>
  <c r="H1594" i="9"/>
  <c r="G1594" i="10" s="1"/>
  <c r="X1593" i="9"/>
  <c r="U1593" i="9"/>
  <c r="T1593" i="10" s="1"/>
  <c r="T1593" i="9"/>
  <c r="S1593" i="10" s="1"/>
  <c r="S1593" i="9"/>
  <c r="R1593" i="10" s="1"/>
  <c r="R1593" i="9"/>
  <c r="Q1593" i="10" s="1"/>
  <c r="Q1593" i="9"/>
  <c r="P1593" i="10" s="1"/>
  <c r="P1593" i="9"/>
  <c r="O1593" i="10" s="1"/>
  <c r="W1593" i="10" s="1"/>
  <c r="O1593" i="9"/>
  <c r="N1593" i="10" s="1"/>
  <c r="N1593" i="9"/>
  <c r="M1593" i="10" s="1"/>
  <c r="M1593" i="9"/>
  <c r="L1593" i="10" s="1"/>
  <c r="L1593" i="9"/>
  <c r="K1593" i="10" s="1"/>
  <c r="K1593" i="9"/>
  <c r="J1593" i="10" s="1"/>
  <c r="J1593" i="9"/>
  <c r="I1593" i="10" s="1"/>
  <c r="I1593" i="9"/>
  <c r="H1593" i="10" s="1"/>
  <c r="H1593" i="9"/>
  <c r="G1593" i="10" s="1"/>
  <c r="U1592" i="9"/>
  <c r="T1592" i="10" s="1"/>
  <c r="T1592" i="9"/>
  <c r="S1592" i="10" s="1"/>
  <c r="S1592" i="9"/>
  <c r="R1592" i="10" s="1"/>
  <c r="R1592" i="9"/>
  <c r="Q1592" i="10" s="1"/>
  <c r="AA1592" i="10" s="1"/>
  <c r="Q1592" i="9"/>
  <c r="P1592" i="10" s="1"/>
  <c r="P1592" i="9"/>
  <c r="O1592" i="10" s="1"/>
  <c r="O1592" i="9"/>
  <c r="N1592" i="10" s="1"/>
  <c r="N1592" i="9"/>
  <c r="M1592" i="10" s="1"/>
  <c r="M1592" i="9"/>
  <c r="L1592" i="10" s="1"/>
  <c r="L1592" i="9"/>
  <c r="K1592" i="10" s="1"/>
  <c r="K1592" i="9"/>
  <c r="J1592" i="10" s="1"/>
  <c r="J1592" i="9"/>
  <c r="I1592" i="10" s="1"/>
  <c r="V1592" i="10" s="1"/>
  <c r="I1592" i="9"/>
  <c r="H1592" i="10" s="1"/>
  <c r="H1592" i="9"/>
  <c r="G1592" i="10" s="1"/>
  <c r="X1591" i="9"/>
  <c r="U1591" i="9"/>
  <c r="T1591" i="10" s="1"/>
  <c r="T1591" i="9"/>
  <c r="S1591" i="10" s="1"/>
  <c r="S1591" i="9"/>
  <c r="R1591" i="10" s="1"/>
  <c r="R1591" i="9"/>
  <c r="Q1591" i="10" s="1"/>
  <c r="Q1591" i="9"/>
  <c r="P1591" i="10" s="1"/>
  <c r="P1591" i="9"/>
  <c r="O1591" i="10" s="1"/>
  <c r="O1591" i="9"/>
  <c r="N1591" i="10" s="1"/>
  <c r="N1591" i="9"/>
  <c r="M1591" i="10" s="1"/>
  <c r="M1591" i="9"/>
  <c r="L1591" i="10" s="1"/>
  <c r="L1591" i="9"/>
  <c r="K1591" i="10" s="1"/>
  <c r="K1591" i="9"/>
  <c r="J1591" i="10" s="1"/>
  <c r="J1591" i="9"/>
  <c r="I1591" i="10" s="1"/>
  <c r="I1591" i="9"/>
  <c r="H1591" i="10" s="1"/>
  <c r="H1591" i="9"/>
  <c r="G1591" i="10" s="1"/>
  <c r="U1590" i="9"/>
  <c r="T1590" i="10" s="1"/>
  <c r="T1590" i="9"/>
  <c r="S1590" i="10" s="1"/>
  <c r="S1590" i="9"/>
  <c r="R1590" i="10" s="1"/>
  <c r="R1590" i="9"/>
  <c r="Q1590" i="10" s="1"/>
  <c r="Q1590" i="9"/>
  <c r="P1590" i="10" s="1"/>
  <c r="P1590" i="9"/>
  <c r="O1590" i="10" s="1"/>
  <c r="O1590" i="9"/>
  <c r="N1590" i="10" s="1"/>
  <c r="N1590" i="9"/>
  <c r="M1590" i="10" s="1"/>
  <c r="M1590" i="9"/>
  <c r="L1590" i="10" s="1"/>
  <c r="L1590" i="9"/>
  <c r="K1590" i="10" s="1"/>
  <c r="K1590" i="9"/>
  <c r="J1590" i="10" s="1"/>
  <c r="J1590" i="9"/>
  <c r="I1590" i="10" s="1"/>
  <c r="I1590" i="9"/>
  <c r="H1590" i="10" s="1"/>
  <c r="H1590" i="9"/>
  <c r="G1590" i="10" s="1"/>
  <c r="X1589" i="9"/>
  <c r="U1589" i="9"/>
  <c r="T1589" i="10" s="1"/>
  <c r="T1589" i="9"/>
  <c r="S1589" i="10" s="1"/>
  <c r="S1589" i="9"/>
  <c r="R1589" i="10" s="1"/>
  <c r="R1589" i="9"/>
  <c r="Q1589" i="10" s="1"/>
  <c r="Q1589" i="9"/>
  <c r="P1589" i="10" s="1"/>
  <c r="P1589" i="9"/>
  <c r="O1589" i="10" s="1"/>
  <c r="O1589" i="9"/>
  <c r="N1589" i="10" s="1"/>
  <c r="N1589" i="9"/>
  <c r="M1589" i="10" s="1"/>
  <c r="M1589" i="9"/>
  <c r="L1589" i="10" s="1"/>
  <c r="L1589" i="9"/>
  <c r="K1589" i="10" s="1"/>
  <c r="K1589" i="9"/>
  <c r="J1589" i="10" s="1"/>
  <c r="J1589" i="9"/>
  <c r="I1589" i="10" s="1"/>
  <c r="I1589" i="9"/>
  <c r="H1589" i="10" s="1"/>
  <c r="H1589" i="9"/>
  <c r="G1589" i="10" s="1"/>
  <c r="U1588" i="9"/>
  <c r="T1588" i="10" s="1"/>
  <c r="T1588" i="9"/>
  <c r="S1588" i="10" s="1"/>
  <c r="S1588" i="9"/>
  <c r="R1588" i="10" s="1"/>
  <c r="R1588" i="9"/>
  <c r="Q1588" i="10" s="1"/>
  <c r="Q1588" i="9"/>
  <c r="P1588" i="10" s="1"/>
  <c r="P1588" i="9"/>
  <c r="O1588" i="10" s="1"/>
  <c r="O1588" i="9"/>
  <c r="N1588" i="10" s="1"/>
  <c r="N1588" i="9"/>
  <c r="M1588" i="10" s="1"/>
  <c r="M1588" i="9"/>
  <c r="L1588" i="10" s="1"/>
  <c r="L1588" i="9"/>
  <c r="K1588" i="10" s="1"/>
  <c r="K1588" i="9"/>
  <c r="J1588" i="10" s="1"/>
  <c r="J1588" i="9"/>
  <c r="I1588" i="10" s="1"/>
  <c r="I1588" i="9"/>
  <c r="H1588" i="10" s="1"/>
  <c r="H1588" i="9"/>
  <c r="G1588" i="10" s="1"/>
  <c r="X1587" i="9"/>
  <c r="U1587" i="9"/>
  <c r="T1587" i="9"/>
  <c r="S1587" i="10" s="1"/>
  <c r="S1587" i="9"/>
  <c r="R1587" i="10" s="1"/>
  <c r="R1587" i="9"/>
  <c r="Q1587" i="10" s="1"/>
  <c r="Q1587" i="9"/>
  <c r="P1587" i="10" s="1"/>
  <c r="P1587" i="9"/>
  <c r="O1587" i="10" s="1"/>
  <c r="W1587" i="10" s="1"/>
  <c r="O1587" i="9"/>
  <c r="N1587" i="10" s="1"/>
  <c r="N1587" i="9"/>
  <c r="M1587" i="10" s="1"/>
  <c r="M1587" i="9"/>
  <c r="L1587" i="10" s="1"/>
  <c r="L1587" i="9"/>
  <c r="K1587" i="10" s="1"/>
  <c r="K1587" i="9"/>
  <c r="J1587" i="10" s="1"/>
  <c r="J1587" i="9"/>
  <c r="I1587" i="10" s="1"/>
  <c r="I1587" i="9"/>
  <c r="H1587" i="10" s="1"/>
  <c r="H1587" i="9"/>
  <c r="G1587" i="10" s="1"/>
  <c r="U1586" i="9"/>
  <c r="T1586" i="10" s="1"/>
  <c r="T1586" i="9"/>
  <c r="S1586" i="10" s="1"/>
  <c r="S1586" i="9"/>
  <c r="R1586" i="10" s="1"/>
  <c r="R1586" i="9"/>
  <c r="Q1586" i="10" s="1"/>
  <c r="AA1586" i="10" s="1"/>
  <c r="Q1586" i="9"/>
  <c r="P1586" i="10" s="1"/>
  <c r="P1586" i="9"/>
  <c r="O1586" i="10" s="1"/>
  <c r="O1586" i="9"/>
  <c r="N1586" i="10" s="1"/>
  <c r="N1586" i="9"/>
  <c r="M1586" i="10" s="1"/>
  <c r="M1586" i="9"/>
  <c r="L1586" i="10" s="1"/>
  <c r="L1586" i="9"/>
  <c r="K1586" i="10" s="1"/>
  <c r="K1586" i="9"/>
  <c r="J1586" i="10" s="1"/>
  <c r="J1586" i="9"/>
  <c r="I1586" i="10" s="1"/>
  <c r="V1586" i="10" s="1"/>
  <c r="I1586" i="9"/>
  <c r="H1586" i="10" s="1"/>
  <c r="H1586" i="9"/>
  <c r="G1586" i="10" s="1"/>
  <c r="X1585" i="9"/>
  <c r="U1585" i="9"/>
  <c r="T1585" i="10" s="1"/>
  <c r="T1585" i="9"/>
  <c r="S1585" i="10" s="1"/>
  <c r="S1585" i="9"/>
  <c r="R1585" i="10" s="1"/>
  <c r="R1585" i="9"/>
  <c r="Q1585" i="10" s="1"/>
  <c r="Q1585" i="9"/>
  <c r="P1585" i="10" s="1"/>
  <c r="P1585" i="9"/>
  <c r="O1585" i="10" s="1"/>
  <c r="W1585" i="10" s="1"/>
  <c r="O1585" i="9"/>
  <c r="N1585" i="10" s="1"/>
  <c r="N1585" i="9"/>
  <c r="M1585" i="10" s="1"/>
  <c r="M1585" i="9"/>
  <c r="L1585" i="10" s="1"/>
  <c r="L1585" i="9"/>
  <c r="K1585" i="10" s="1"/>
  <c r="K1585" i="9"/>
  <c r="J1585" i="10" s="1"/>
  <c r="J1585" i="9"/>
  <c r="I1585" i="10" s="1"/>
  <c r="I1585" i="9"/>
  <c r="H1585" i="10" s="1"/>
  <c r="H1585" i="9"/>
  <c r="G1585" i="10" s="1"/>
  <c r="U1584" i="9"/>
  <c r="T1584" i="10" s="1"/>
  <c r="T1584" i="9"/>
  <c r="S1584" i="10" s="1"/>
  <c r="S1584" i="9"/>
  <c r="R1584" i="10" s="1"/>
  <c r="R1584" i="9"/>
  <c r="Q1584" i="10" s="1"/>
  <c r="AA1584" i="10" s="1"/>
  <c r="Q1584" i="9"/>
  <c r="P1584" i="10" s="1"/>
  <c r="P1584" i="9"/>
  <c r="O1584" i="10" s="1"/>
  <c r="O1584" i="9"/>
  <c r="N1584" i="10" s="1"/>
  <c r="N1584" i="9"/>
  <c r="M1584" i="10" s="1"/>
  <c r="M1584" i="9"/>
  <c r="L1584" i="10" s="1"/>
  <c r="L1584" i="9"/>
  <c r="K1584" i="10" s="1"/>
  <c r="K1584" i="9"/>
  <c r="J1584" i="10" s="1"/>
  <c r="J1584" i="9"/>
  <c r="I1584" i="10" s="1"/>
  <c r="V1584" i="10" s="1"/>
  <c r="I1584" i="9"/>
  <c r="H1584" i="10" s="1"/>
  <c r="H1584" i="9"/>
  <c r="G1584" i="10" s="1"/>
  <c r="X1583" i="9"/>
  <c r="U1583" i="9"/>
  <c r="T1583" i="10" s="1"/>
  <c r="T1583" i="9"/>
  <c r="S1583" i="10" s="1"/>
  <c r="S1583" i="9"/>
  <c r="R1583" i="10" s="1"/>
  <c r="R1583" i="9"/>
  <c r="Q1583" i="10" s="1"/>
  <c r="Q1583" i="9"/>
  <c r="P1583" i="10" s="1"/>
  <c r="P1583" i="9"/>
  <c r="O1583" i="10" s="1"/>
  <c r="O1583" i="9"/>
  <c r="N1583" i="10" s="1"/>
  <c r="N1583" i="9"/>
  <c r="M1583" i="10" s="1"/>
  <c r="M1583" i="9"/>
  <c r="L1583" i="10" s="1"/>
  <c r="L1583" i="9"/>
  <c r="K1583" i="10" s="1"/>
  <c r="K1583" i="9"/>
  <c r="J1583" i="10" s="1"/>
  <c r="J1583" i="9"/>
  <c r="I1583" i="10" s="1"/>
  <c r="I1583" i="9"/>
  <c r="H1583" i="10" s="1"/>
  <c r="H1583" i="9"/>
  <c r="G1583" i="10" s="1"/>
  <c r="U1582" i="9"/>
  <c r="T1582" i="10" s="1"/>
  <c r="T1582" i="9"/>
  <c r="S1582" i="10" s="1"/>
  <c r="S1582" i="9"/>
  <c r="R1582" i="10" s="1"/>
  <c r="R1582" i="9"/>
  <c r="Q1582" i="10" s="1"/>
  <c r="Q1582" i="9"/>
  <c r="P1582" i="10" s="1"/>
  <c r="P1582" i="9"/>
  <c r="O1582" i="10" s="1"/>
  <c r="O1582" i="9"/>
  <c r="N1582" i="10" s="1"/>
  <c r="N1582" i="9"/>
  <c r="M1582" i="10" s="1"/>
  <c r="M1582" i="9"/>
  <c r="L1582" i="10" s="1"/>
  <c r="L1582" i="9"/>
  <c r="K1582" i="10" s="1"/>
  <c r="K1582" i="9"/>
  <c r="J1582" i="10" s="1"/>
  <c r="J1582" i="9"/>
  <c r="I1582" i="10" s="1"/>
  <c r="I1582" i="9"/>
  <c r="H1582" i="10" s="1"/>
  <c r="H1582" i="9"/>
  <c r="G1582" i="10" s="1"/>
  <c r="X1581" i="9"/>
  <c r="U1581" i="9"/>
  <c r="T1581" i="10" s="1"/>
  <c r="T1581" i="9"/>
  <c r="S1581" i="10" s="1"/>
  <c r="S1581" i="9"/>
  <c r="R1581" i="10" s="1"/>
  <c r="R1581" i="9"/>
  <c r="Q1581" i="10" s="1"/>
  <c r="Q1581" i="9"/>
  <c r="P1581" i="10" s="1"/>
  <c r="P1581" i="9"/>
  <c r="O1581" i="10" s="1"/>
  <c r="O1581" i="9"/>
  <c r="N1581" i="10" s="1"/>
  <c r="N1581" i="9"/>
  <c r="M1581" i="10" s="1"/>
  <c r="M1581" i="9"/>
  <c r="L1581" i="10" s="1"/>
  <c r="L1581" i="9"/>
  <c r="K1581" i="10" s="1"/>
  <c r="K1581" i="9"/>
  <c r="J1581" i="10" s="1"/>
  <c r="J1581" i="9"/>
  <c r="I1581" i="10" s="1"/>
  <c r="I1581" i="9"/>
  <c r="H1581" i="10" s="1"/>
  <c r="H1581" i="9"/>
  <c r="G1581" i="10" s="1"/>
  <c r="U1580" i="9"/>
  <c r="T1580" i="10" s="1"/>
  <c r="T1580" i="9"/>
  <c r="S1580" i="10" s="1"/>
  <c r="S1580" i="9"/>
  <c r="R1580" i="10" s="1"/>
  <c r="R1580" i="9"/>
  <c r="Q1580" i="10" s="1"/>
  <c r="Q1580" i="9"/>
  <c r="P1580" i="10" s="1"/>
  <c r="P1580" i="9"/>
  <c r="O1580" i="10" s="1"/>
  <c r="O1580" i="9"/>
  <c r="N1580" i="10" s="1"/>
  <c r="N1580" i="9"/>
  <c r="M1580" i="10" s="1"/>
  <c r="M1580" i="9"/>
  <c r="L1580" i="10" s="1"/>
  <c r="L1580" i="9"/>
  <c r="K1580" i="10" s="1"/>
  <c r="K1580" i="9"/>
  <c r="J1580" i="10" s="1"/>
  <c r="J1580" i="9"/>
  <c r="I1580" i="10" s="1"/>
  <c r="I1580" i="9"/>
  <c r="H1580" i="10" s="1"/>
  <c r="H1580" i="9"/>
  <c r="G1580" i="10" s="1"/>
  <c r="X1579" i="9"/>
  <c r="U1579" i="9"/>
  <c r="T1579" i="10" s="1"/>
  <c r="T1579" i="9"/>
  <c r="S1579" i="10" s="1"/>
  <c r="S1579" i="9"/>
  <c r="R1579" i="10" s="1"/>
  <c r="R1579" i="9"/>
  <c r="Q1579" i="10" s="1"/>
  <c r="Q1579" i="9"/>
  <c r="P1579" i="10" s="1"/>
  <c r="P1579" i="9"/>
  <c r="O1579" i="10" s="1"/>
  <c r="W1579" i="10" s="1"/>
  <c r="O1579" i="9"/>
  <c r="N1579" i="10" s="1"/>
  <c r="N1579" i="9"/>
  <c r="M1579" i="10" s="1"/>
  <c r="M1579" i="9"/>
  <c r="L1579" i="10" s="1"/>
  <c r="L1579" i="9"/>
  <c r="K1579" i="10" s="1"/>
  <c r="K1579" i="9"/>
  <c r="J1579" i="10" s="1"/>
  <c r="J1579" i="9"/>
  <c r="I1579" i="10" s="1"/>
  <c r="I1579" i="9"/>
  <c r="H1579" i="10" s="1"/>
  <c r="H1579" i="9"/>
  <c r="G1579" i="10" s="1"/>
  <c r="U1578" i="9"/>
  <c r="T1578" i="10" s="1"/>
  <c r="T1578" i="9"/>
  <c r="S1578" i="10" s="1"/>
  <c r="S1578" i="9"/>
  <c r="R1578" i="10" s="1"/>
  <c r="R1578" i="9"/>
  <c r="Q1578" i="10" s="1"/>
  <c r="AA1578" i="10" s="1"/>
  <c r="Q1578" i="9"/>
  <c r="P1578" i="10" s="1"/>
  <c r="P1578" i="9"/>
  <c r="O1578" i="10" s="1"/>
  <c r="O1578" i="9"/>
  <c r="N1578" i="10" s="1"/>
  <c r="N1578" i="9"/>
  <c r="M1578" i="10" s="1"/>
  <c r="M1578" i="9"/>
  <c r="L1578" i="10" s="1"/>
  <c r="L1578" i="9"/>
  <c r="K1578" i="10" s="1"/>
  <c r="K1578" i="9"/>
  <c r="J1578" i="10" s="1"/>
  <c r="J1578" i="9"/>
  <c r="I1578" i="10" s="1"/>
  <c r="V1578" i="10" s="1"/>
  <c r="I1578" i="9"/>
  <c r="H1578" i="10" s="1"/>
  <c r="H1578" i="9"/>
  <c r="G1578" i="10" s="1"/>
  <c r="X1577" i="9"/>
  <c r="U1577" i="9"/>
  <c r="T1577" i="10" s="1"/>
  <c r="T1577" i="9"/>
  <c r="S1577" i="10" s="1"/>
  <c r="S1577" i="9"/>
  <c r="R1577" i="10" s="1"/>
  <c r="R1577" i="9"/>
  <c r="Q1577" i="10" s="1"/>
  <c r="Q1577" i="9"/>
  <c r="P1577" i="10" s="1"/>
  <c r="P1577" i="9"/>
  <c r="O1577" i="10" s="1"/>
  <c r="W1577" i="10" s="1"/>
  <c r="O1577" i="9"/>
  <c r="N1577" i="10" s="1"/>
  <c r="N1577" i="9"/>
  <c r="M1577" i="10" s="1"/>
  <c r="M1577" i="9"/>
  <c r="L1577" i="10" s="1"/>
  <c r="L1577" i="9"/>
  <c r="K1577" i="10" s="1"/>
  <c r="K1577" i="9"/>
  <c r="J1577" i="10" s="1"/>
  <c r="J1577" i="9"/>
  <c r="I1577" i="10" s="1"/>
  <c r="I1577" i="9"/>
  <c r="H1577" i="10" s="1"/>
  <c r="H1577" i="9"/>
  <c r="G1577" i="10" s="1"/>
  <c r="U1576" i="9"/>
  <c r="T1576" i="10" s="1"/>
  <c r="T1576" i="9"/>
  <c r="S1576" i="10" s="1"/>
  <c r="S1576" i="9"/>
  <c r="R1576" i="10" s="1"/>
  <c r="R1576" i="9"/>
  <c r="Q1576" i="10" s="1"/>
  <c r="AA1576" i="10" s="1"/>
  <c r="Q1576" i="9"/>
  <c r="P1576" i="10" s="1"/>
  <c r="P1576" i="9"/>
  <c r="O1576" i="10" s="1"/>
  <c r="O1576" i="9"/>
  <c r="N1576" i="10" s="1"/>
  <c r="N1576" i="9"/>
  <c r="M1576" i="10" s="1"/>
  <c r="M1576" i="9"/>
  <c r="L1576" i="10" s="1"/>
  <c r="L1576" i="9"/>
  <c r="K1576" i="10" s="1"/>
  <c r="K1576" i="9"/>
  <c r="J1576" i="10" s="1"/>
  <c r="J1576" i="9"/>
  <c r="I1576" i="10" s="1"/>
  <c r="V1576" i="10" s="1"/>
  <c r="I1576" i="9"/>
  <c r="H1576" i="10" s="1"/>
  <c r="H1576" i="9"/>
  <c r="G1576" i="10" s="1"/>
  <c r="X1575" i="9"/>
  <c r="U1575" i="9"/>
  <c r="T1575" i="10" s="1"/>
  <c r="T1575" i="9"/>
  <c r="S1575" i="10" s="1"/>
  <c r="S1575" i="9"/>
  <c r="R1575" i="10" s="1"/>
  <c r="R1575" i="9"/>
  <c r="Q1575" i="10" s="1"/>
  <c r="Q1575" i="9"/>
  <c r="P1575" i="10" s="1"/>
  <c r="P1575" i="9"/>
  <c r="O1575" i="10" s="1"/>
  <c r="O1575" i="9"/>
  <c r="N1575" i="10" s="1"/>
  <c r="N1575" i="9"/>
  <c r="M1575" i="10" s="1"/>
  <c r="M1575" i="9"/>
  <c r="L1575" i="10" s="1"/>
  <c r="L1575" i="9"/>
  <c r="K1575" i="10" s="1"/>
  <c r="K1575" i="9"/>
  <c r="J1575" i="10" s="1"/>
  <c r="J1575" i="9"/>
  <c r="I1575" i="10" s="1"/>
  <c r="I1575" i="9"/>
  <c r="H1575" i="10" s="1"/>
  <c r="H1575" i="9"/>
  <c r="G1575" i="10" s="1"/>
  <c r="U1574" i="9"/>
  <c r="T1574" i="10" s="1"/>
  <c r="T1574" i="9"/>
  <c r="S1574" i="10" s="1"/>
  <c r="S1574" i="9"/>
  <c r="R1574" i="10" s="1"/>
  <c r="R1574" i="9"/>
  <c r="Q1574" i="10" s="1"/>
  <c r="Q1574" i="9"/>
  <c r="P1574" i="10" s="1"/>
  <c r="P1574" i="9"/>
  <c r="O1574" i="10" s="1"/>
  <c r="O1574" i="9"/>
  <c r="N1574" i="10" s="1"/>
  <c r="N1574" i="9"/>
  <c r="M1574" i="10" s="1"/>
  <c r="M1574" i="9"/>
  <c r="L1574" i="10" s="1"/>
  <c r="L1574" i="9"/>
  <c r="K1574" i="10" s="1"/>
  <c r="K1574" i="9"/>
  <c r="J1574" i="10" s="1"/>
  <c r="J1574" i="9"/>
  <c r="I1574" i="10" s="1"/>
  <c r="I1574" i="9"/>
  <c r="H1574" i="10" s="1"/>
  <c r="H1574" i="9"/>
  <c r="G1574" i="10" s="1"/>
  <c r="X1573" i="9"/>
  <c r="U1573" i="9"/>
  <c r="T1573" i="10" s="1"/>
  <c r="T1573" i="9"/>
  <c r="S1573" i="10" s="1"/>
  <c r="S1573" i="9"/>
  <c r="R1573" i="10" s="1"/>
  <c r="R1573" i="9"/>
  <c r="Q1573" i="10" s="1"/>
  <c r="Q1573" i="9"/>
  <c r="P1573" i="10" s="1"/>
  <c r="P1573" i="9"/>
  <c r="O1573" i="10" s="1"/>
  <c r="O1573" i="9"/>
  <c r="N1573" i="10" s="1"/>
  <c r="N1573" i="9"/>
  <c r="M1573" i="10" s="1"/>
  <c r="M1573" i="9"/>
  <c r="L1573" i="10" s="1"/>
  <c r="L1573" i="9"/>
  <c r="K1573" i="10" s="1"/>
  <c r="K1573" i="9"/>
  <c r="J1573" i="10" s="1"/>
  <c r="J1573" i="9"/>
  <c r="I1573" i="10" s="1"/>
  <c r="I1573" i="9"/>
  <c r="H1573" i="10" s="1"/>
  <c r="H1573" i="9"/>
  <c r="G1573" i="10" s="1"/>
  <c r="U1572" i="9"/>
  <c r="T1572" i="10" s="1"/>
  <c r="T1572" i="9"/>
  <c r="S1572" i="10" s="1"/>
  <c r="S1572" i="9"/>
  <c r="R1572" i="10" s="1"/>
  <c r="R1572" i="9"/>
  <c r="Q1572" i="10" s="1"/>
  <c r="Q1572" i="9"/>
  <c r="P1572" i="10" s="1"/>
  <c r="P1572" i="9"/>
  <c r="O1572" i="10" s="1"/>
  <c r="O1572" i="9"/>
  <c r="N1572" i="10" s="1"/>
  <c r="N1572" i="9"/>
  <c r="M1572" i="10" s="1"/>
  <c r="M1572" i="9"/>
  <c r="L1572" i="10" s="1"/>
  <c r="L1572" i="9"/>
  <c r="K1572" i="10" s="1"/>
  <c r="K1572" i="9"/>
  <c r="J1572" i="10" s="1"/>
  <c r="J1572" i="9"/>
  <c r="I1572" i="10" s="1"/>
  <c r="I1572" i="9"/>
  <c r="H1572" i="10" s="1"/>
  <c r="H1572" i="9"/>
  <c r="G1572" i="10" s="1"/>
  <c r="X1571" i="9"/>
  <c r="U1571" i="9"/>
  <c r="T1571" i="10" s="1"/>
  <c r="T1571" i="9"/>
  <c r="S1571" i="10" s="1"/>
  <c r="S1571" i="9"/>
  <c r="R1571" i="10" s="1"/>
  <c r="R1571" i="9"/>
  <c r="Q1571" i="10" s="1"/>
  <c r="Q1571" i="9"/>
  <c r="P1571" i="10" s="1"/>
  <c r="P1571" i="9"/>
  <c r="O1571" i="10" s="1"/>
  <c r="W1571" i="10" s="1"/>
  <c r="O1571" i="9"/>
  <c r="N1571" i="10" s="1"/>
  <c r="N1571" i="9"/>
  <c r="M1571" i="10" s="1"/>
  <c r="M1571" i="9"/>
  <c r="L1571" i="10" s="1"/>
  <c r="L1571" i="9"/>
  <c r="K1571" i="10" s="1"/>
  <c r="K1571" i="9"/>
  <c r="J1571" i="10" s="1"/>
  <c r="J1571" i="9"/>
  <c r="I1571" i="10" s="1"/>
  <c r="I1571" i="9"/>
  <c r="H1571" i="10" s="1"/>
  <c r="H1571" i="9"/>
  <c r="G1571" i="10" s="1"/>
  <c r="U1570" i="9"/>
  <c r="T1570" i="10" s="1"/>
  <c r="T1570" i="9"/>
  <c r="S1570" i="10" s="1"/>
  <c r="S1570" i="9"/>
  <c r="R1570" i="10" s="1"/>
  <c r="R1570" i="9"/>
  <c r="Q1570" i="10" s="1"/>
  <c r="AA1570" i="10" s="1"/>
  <c r="Q1570" i="9"/>
  <c r="P1570" i="10" s="1"/>
  <c r="P1570" i="9"/>
  <c r="O1570" i="10" s="1"/>
  <c r="O1570" i="9"/>
  <c r="N1570" i="10" s="1"/>
  <c r="N1570" i="9"/>
  <c r="M1570" i="10" s="1"/>
  <c r="M1570" i="9"/>
  <c r="L1570" i="10" s="1"/>
  <c r="L1570" i="9"/>
  <c r="K1570" i="10" s="1"/>
  <c r="K1570" i="9"/>
  <c r="J1570" i="10" s="1"/>
  <c r="J1570" i="9"/>
  <c r="I1570" i="10" s="1"/>
  <c r="V1570" i="10" s="1"/>
  <c r="I1570" i="9"/>
  <c r="H1570" i="10" s="1"/>
  <c r="H1570" i="9"/>
  <c r="G1570" i="10" s="1"/>
  <c r="X1569" i="9"/>
  <c r="U1569" i="9"/>
  <c r="T1569" i="10" s="1"/>
  <c r="T1569" i="9"/>
  <c r="S1569" i="10" s="1"/>
  <c r="S1569" i="9"/>
  <c r="R1569" i="10" s="1"/>
  <c r="R1569" i="9"/>
  <c r="Q1569" i="10" s="1"/>
  <c r="Q1569" i="9"/>
  <c r="P1569" i="10" s="1"/>
  <c r="P1569" i="9"/>
  <c r="O1569" i="10" s="1"/>
  <c r="W1569" i="10" s="1"/>
  <c r="O1569" i="9"/>
  <c r="N1569" i="10" s="1"/>
  <c r="N1569" i="9"/>
  <c r="M1569" i="10" s="1"/>
  <c r="M1569" i="9"/>
  <c r="L1569" i="10" s="1"/>
  <c r="L1569" i="9"/>
  <c r="K1569" i="10" s="1"/>
  <c r="K1569" i="9"/>
  <c r="J1569" i="10" s="1"/>
  <c r="J1569" i="9"/>
  <c r="I1569" i="10" s="1"/>
  <c r="I1569" i="9"/>
  <c r="H1569" i="10" s="1"/>
  <c r="H1569" i="9"/>
  <c r="G1569" i="10" s="1"/>
  <c r="U1568" i="9"/>
  <c r="T1568" i="10" s="1"/>
  <c r="T1568" i="9"/>
  <c r="S1568" i="10" s="1"/>
  <c r="S1568" i="9"/>
  <c r="R1568" i="10" s="1"/>
  <c r="R1568" i="9"/>
  <c r="Q1568" i="10" s="1"/>
  <c r="AA1568" i="10" s="1"/>
  <c r="Q1568" i="9"/>
  <c r="P1568" i="10" s="1"/>
  <c r="P1568" i="9"/>
  <c r="O1568" i="10" s="1"/>
  <c r="O1568" i="9"/>
  <c r="N1568" i="10" s="1"/>
  <c r="N1568" i="9"/>
  <c r="M1568" i="10" s="1"/>
  <c r="M1568" i="9"/>
  <c r="L1568" i="10" s="1"/>
  <c r="L1568" i="9"/>
  <c r="K1568" i="10" s="1"/>
  <c r="K1568" i="9"/>
  <c r="J1568" i="10" s="1"/>
  <c r="J1568" i="9"/>
  <c r="I1568" i="10" s="1"/>
  <c r="V1568" i="10" s="1"/>
  <c r="I1568" i="9"/>
  <c r="H1568" i="10" s="1"/>
  <c r="H1568" i="9"/>
  <c r="G1568" i="10" s="1"/>
  <c r="X1567" i="9"/>
  <c r="U1567" i="9"/>
  <c r="T1567" i="10" s="1"/>
  <c r="T1567" i="9"/>
  <c r="S1567" i="10" s="1"/>
  <c r="S1567" i="9"/>
  <c r="R1567" i="10" s="1"/>
  <c r="R1567" i="9"/>
  <c r="Q1567" i="10" s="1"/>
  <c r="Q1567" i="9"/>
  <c r="P1567" i="10" s="1"/>
  <c r="P1567" i="9"/>
  <c r="O1567" i="10" s="1"/>
  <c r="O1567" i="9"/>
  <c r="N1567" i="10" s="1"/>
  <c r="N1567" i="9"/>
  <c r="M1567" i="10" s="1"/>
  <c r="M1567" i="9"/>
  <c r="L1567" i="10" s="1"/>
  <c r="L1567" i="9"/>
  <c r="K1567" i="10" s="1"/>
  <c r="K1567" i="9"/>
  <c r="J1567" i="10" s="1"/>
  <c r="J1567" i="9"/>
  <c r="I1567" i="10" s="1"/>
  <c r="I1567" i="9"/>
  <c r="H1567" i="10" s="1"/>
  <c r="H1567" i="9"/>
  <c r="G1567" i="10" s="1"/>
  <c r="U1566" i="9"/>
  <c r="T1566" i="10" s="1"/>
  <c r="T1566" i="9"/>
  <c r="S1566" i="10" s="1"/>
  <c r="S1566" i="9"/>
  <c r="R1566" i="10" s="1"/>
  <c r="R1566" i="9"/>
  <c r="Q1566" i="10" s="1"/>
  <c r="Q1566" i="9"/>
  <c r="P1566" i="10" s="1"/>
  <c r="P1566" i="9"/>
  <c r="O1566" i="10" s="1"/>
  <c r="O1566" i="9"/>
  <c r="N1566" i="10" s="1"/>
  <c r="N1566" i="9"/>
  <c r="M1566" i="10" s="1"/>
  <c r="M1566" i="9"/>
  <c r="L1566" i="10" s="1"/>
  <c r="L1566" i="9"/>
  <c r="K1566" i="10" s="1"/>
  <c r="K1566" i="9"/>
  <c r="J1566" i="10" s="1"/>
  <c r="J1566" i="9"/>
  <c r="I1566" i="10" s="1"/>
  <c r="I1566" i="9"/>
  <c r="H1566" i="10" s="1"/>
  <c r="H1566" i="9"/>
  <c r="G1566" i="10" s="1"/>
  <c r="X1565" i="9"/>
  <c r="U1565" i="9"/>
  <c r="T1565" i="10" s="1"/>
  <c r="T1565" i="9"/>
  <c r="S1565" i="10" s="1"/>
  <c r="S1565" i="9"/>
  <c r="R1565" i="10" s="1"/>
  <c r="R1565" i="9"/>
  <c r="Q1565" i="10" s="1"/>
  <c r="Q1565" i="9"/>
  <c r="P1565" i="10" s="1"/>
  <c r="P1565" i="9"/>
  <c r="O1565" i="10" s="1"/>
  <c r="O1565" i="9"/>
  <c r="N1565" i="10" s="1"/>
  <c r="N1565" i="9"/>
  <c r="M1565" i="10" s="1"/>
  <c r="M1565" i="9"/>
  <c r="L1565" i="10" s="1"/>
  <c r="L1565" i="9"/>
  <c r="K1565" i="10" s="1"/>
  <c r="K1565" i="9"/>
  <c r="J1565" i="10" s="1"/>
  <c r="J1565" i="9"/>
  <c r="I1565" i="10" s="1"/>
  <c r="I1565" i="9"/>
  <c r="H1565" i="10" s="1"/>
  <c r="H1565" i="9"/>
  <c r="G1565" i="10" s="1"/>
  <c r="U1564" i="9"/>
  <c r="T1564" i="10" s="1"/>
  <c r="T1564" i="9"/>
  <c r="S1564" i="10" s="1"/>
  <c r="S1564" i="9"/>
  <c r="R1564" i="10" s="1"/>
  <c r="R1564" i="9"/>
  <c r="Q1564" i="10" s="1"/>
  <c r="Q1564" i="9"/>
  <c r="P1564" i="10" s="1"/>
  <c r="P1564" i="9"/>
  <c r="O1564" i="10" s="1"/>
  <c r="O1564" i="9"/>
  <c r="N1564" i="10" s="1"/>
  <c r="N1564" i="9"/>
  <c r="M1564" i="10" s="1"/>
  <c r="M1564" i="9"/>
  <c r="L1564" i="10" s="1"/>
  <c r="L1564" i="9"/>
  <c r="K1564" i="10" s="1"/>
  <c r="K1564" i="9"/>
  <c r="J1564" i="10" s="1"/>
  <c r="J1564" i="9"/>
  <c r="I1564" i="10" s="1"/>
  <c r="I1564" i="9"/>
  <c r="H1564" i="10" s="1"/>
  <c r="H1564" i="9"/>
  <c r="G1564" i="10" s="1"/>
  <c r="X1563" i="9"/>
  <c r="U1563" i="9"/>
  <c r="T1563" i="10" s="1"/>
  <c r="T1563" i="9"/>
  <c r="S1563" i="10" s="1"/>
  <c r="S1563" i="9"/>
  <c r="R1563" i="10" s="1"/>
  <c r="R1563" i="9"/>
  <c r="Q1563" i="10" s="1"/>
  <c r="Q1563" i="9"/>
  <c r="P1563" i="10" s="1"/>
  <c r="P1563" i="9"/>
  <c r="O1563" i="10" s="1"/>
  <c r="W1563" i="10" s="1"/>
  <c r="O1563" i="9"/>
  <c r="N1563" i="10" s="1"/>
  <c r="N1563" i="9"/>
  <c r="M1563" i="10" s="1"/>
  <c r="M1563" i="9"/>
  <c r="L1563" i="10" s="1"/>
  <c r="L1563" i="9"/>
  <c r="K1563" i="10" s="1"/>
  <c r="K1563" i="9"/>
  <c r="J1563" i="10" s="1"/>
  <c r="J1563" i="9"/>
  <c r="I1563" i="10" s="1"/>
  <c r="I1563" i="9"/>
  <c r="H1563" i="10" s="1"/>
  <c r="H1563" i="9"/>
  <c r="G1563" i="10" s="1"/>
  <c r="U1562" i="9"/>
  <c r="T1562" i="10" s="1"/>
  <c r="T1562" i="9"/>
  <c r="S1562" i="10" s="1"/>
  <c r="S1562" i="9"/>
  <c r="R1562" i="10" s="1"/>
  <c r="R1562" i="9"/>
  <c r="Q1562" i="10" s="1"/>
  <c r="AA1562" i="10" s="1"/>
  <c r="Q1562" i="9"/>
  <c r="P1562" i="10" s="1"/>
  <c r="P1562" i="9"/>
  <c r="O1562" i="10" s="1"/>
  <c r="O1562" i="9"/>
  <c r="N1562" i="10" s="1"/>
  <c r="N1562" i="9"/>
  <c r="M1562" i="10" s="1"/>
  <c r="M1562" i="9"/>
  <c r="L1562" i="10" s="1"/>
  <c r="L1562" i="9"/>
  <c r="K1562" i="10" s="1"/>
  <c r="K1562" i="9"/>
  <c r="J1562" i="10" s="1"/>
  <c r="J1562" i="9"/>
  <c r="I1562" i="10" s="1"/>
  <c r="V1562" i="10" s="1"/>
  <c r="I1562" i="9"/>
  <c r="H1562" i="10" s="1"/>
  <c r="H1562" i="9"/>
  <c r="G1562" i="10" s="1"/>
  <c r="X1561" i="9"/>
  <c r="U1561" i="9"/>
  <c r="T1561" i="10" s="1"/>
  <c r="T1561" i="9"/>
  <c r="S1561" i="10" s="1"/>
  <c r="S1561" i="9"/>
  <c r="R1561" i="10" s="1"/>
  <c r="R1561" i="9"/>
  <c r="Q1561" i="10" s="1"/>
  <c r="Q1561" i="9"/>
  <c r="P1561" i="10" s="1"/>
  <c r="P1561" i="9"/>
  <c r="O1561" i="10" s="1"/>
  <c r="W1561" i="10" s="1"/>
  <c r="O1561" i="9"/>
  <c r="N1561" i="10" s="1"/>
  <c r="N1561" i="9"/>
  <c r="M1561" i="10" s="1"/>
  <c r="M1561" i="9"/>
  <c r="L1561" i="10" s="1"/>
  <c r="L1561" i="9"/>
  <c r="K1561" i="10" s="1"/>
  <c r="K1561" i="9"/>
  <c r="J1561" i="10" s="1"/>
  <c r="J1561" i="9"/>
  <c r="I1561" i="10" s="1"/>
  <c r="I1561" i="9"/>
  <c r="H1561" i="10" s="1"/>
  <c r="H1561" i="9"/>
  <c r="G1561" i="10" s="1"/>
  <c r="U1560" i="9"/>
  <c r="T1560" i="10" s="1"/>
  <c r="T1560" i="9"/>
  <c r="S1560" i="10" s="1"/>
  <c r="S1560" i="9"/>
  <c r="R1560" i="10" s="1"/>
  <c r="R1560" i="9"/>
  <c r="Q1560" i="10" s="1"/>
  <c r="AA1560" i="10" s="1"/>
  <c r="Q1560" i="9"/>
  <c r="P1560" i="10" s="1"/>
  <c r="P1560" i="9"/>
  <c r="O1560" i="10" s="1"/>
  <c r="O1560" i="9"/>
  <c r="N1560" i="10" s="1"/>
  <c r="N1560" i="9"/>
  <c r="M1560" i="10" s="1"/>
  <c r="M1560" i="9"/>
  <c r="L1560" i="10" s="1"/>
  <c r="L1560" i="9"/>
  <c r="K1560" i="10" s="1"/>
  <c r="K1560" i="9"/>
  <c r="J1560" i="10" s="1"/>
  <c r="J1560" i="9"/>
  <c r="I1560" i="10" s="1"/>
  <c r="V1560" i="10" s="1"/>
  <c r="I1560" i="9"/>
  <c r="H1560" i="10" s="1"/>
  <c r="H1560" i="9"/>
  <c r="G1560" i="10" s="1"/>
  <c r="X1559" i="9"/>
  <c r="U1559" i="9"/>
  <c r="T1559" i="10" s="1"/>
  <c r="T1559" i="9"/>
  <c r="S1559" i="10" s="1"/>
  <c r="S1559" i="9"/>
  <c r="R1559" i="10" s="1"/>
  <c r="R1559" i="9"/>
  <c r="Q1559" i="10" s="1"/>
  <c r="Q1559" i="9"/>
  <c r="P1559" i="10" s="1"/>
  <c r="P1559" i="9"/>
  <c r="O1559" i="10" s="1"/>
  <c r="O1559" i="9"/>
  <c r="N1559" i="10" s="1"/>
  <c r="N1559" i="9"/>
  <c r="M1559" i="10" s="1"/>
  <c r="M1559" i="9"/>
  <c r="L1559" i="10" s="1"/>
  <c r="L1559" i="9"/>
  <c r="K1559" i="10" s="1"/>
  <c r="K1559" i="9"/>
  <c r="J1559" i="10" s="1"/>
  <c r="J1559" i="9"/>
  <c r="I1559" i="10" s="1"/>
  <c r="I1559" i="9"/>
  <c r="H1559" i="10" s="1"/>
  <c r="H1559" i="9"/>
  <c r="G1559" i="10" s="1"/>
  <c r="U1558" i="9"/>
  <c r="T1558" i="10" s="1"/>
  <c r="T1558" i="9"/>
  <c r="S1558" i="10" s="1"/>
  <c r="S1558" i="9"/>
  <c r="R1558" i="10" s="1"/>
  <c r="R1558" i="9"/>
  <c r="Q1558" i="10" s="1"/>
  <c r="Q1558" i="9"/>
  <c r="P1558" i="10" s="1"/>
  <c r="P1558" i="9"/>
  <c r="O1558" i="10" s="1"/>
  <c r="O1558" i="9"/>
  <c r="N1558" i="10" s="1"/>
  <c r="N1558" i="9"/>
  <c r="M1558" i="10" s="1"/>
  <c r="M1558" i="9"/>
  <c r="L1558" i="10" s="1"/>
  <c r="L1558" i="9"/>
  <c r="K1558" i="10" s="1"/>
  <c r="K1558" i="9"/>
  <c r="J1558" i="10" s="1"/>
  <c r="J1558" i="9"/>
  <c r="I1558" i="10" s="1"/>
  <c r="I1558" i="9"/>
  <c r="H1558" i="10" s="1"/>
  <c r="H1558" i="9"/>
  <c r="G1558" i="10" s="1"/>
  <c r="X1557" i="9"/>
  <c r="U1557" i="9"/>
  <c r="T1557" i="10" s="1"/>
  <c r="T1557" i="9"/>
  <c r="S1557" i="10" s="1"/>
  <c r="S1557" i="9"/>
  <c r="R1557" i="10" s="1"/>
  <c r="R1557" i="9"/>
  <c r="Q1557" i="10" s="1"/>
  <c r="Q1557" i="9"/>
  <c r="P1557" i="10" s="1"/>
  <c r="P1557" i="9"/>
  <c r="O1557" i="10" s="1"/>
  <c r="O1557" i="9"/>
  <c r="N1557" i="10" s="1"/>
  <c r="N1557" i="9"/>
  <c r="M1557" i="10" s="1"/>
  <c r="M1557" i="9"/>
  <c r="L1557" i="10" s="1"/>
  <c r="L1557" i="9"/>
  <c r="K1557" i="10" s="1"/>
  <c r="K1557" i="9"/>
  <c r="J1557" i="10" s="1"/>
  <c r="J1557" i="9"/>
  <c r="I1557" i="10" s="1"/>
  <c r="I1557" i="9"/>
  <c r="H1557" i="10" s="1"/>
  <c r="H1557" i="9"/>
  <c r="G1557" i="10" s="1"/>
  <c r="U1556" i="9"/>
  <c r="T1556" i="10" s="1"/>
  <c r="T1556" i="9"/>
  <c r="S1556" i="10" s="1"/>
  <c r="S1556" i="9"/>
  <c r="R1556" i="10" s="1"/>
  <c r="R1556" i="9"/>
  <c r="Q1556" i="10" s="1"/>
  <c r="Q1556" i="9"/>
  <c r="P1556" i="10" s="1"/>
  <c r="P1556" i="9"/>
  <c r="O1556" i="10" s="1"/>
  <c r="O1556" i="9"/>
  <c r="N1556" i="10" s="1"/>
  <c r="N1556" i="9"/>
  <c r="M1556" i="10" s="1"/>
  <c r="M1556" i="9"/>
  <c r="L1556" i="10" s="1"/>
  <c r="L1556" i="9"/>
  <c r="K1556" i="10" s="1"/>
  <c r="K1556" i="9"/>
  <c r="J1556" i="10" s="1"/>
  <c r="J1556" i="9"/>
  <c r="I1556" i="10" s="1"/>
  <c r="I1556" i="9"/>
  <c r="H1556" i="10" s="1"/>
  <c r="H1556" i="9"/>
  <c r="G1556" i="10" s="1"/>
  <c r="X1555" i="9"/>
  <c r="U1555" i="9"/>
  <c r="T1555" i="10" s="1"/>
  <c r="T1555" i="9"/>
  <c r="S1555" i="10" s="1"/>
  <c r="S1555" i="9"/>
  <c r="R1555" i="10" s="1"/>
  <c r="R1555" i="9"/>
  <c r="Q1555" i="10" s="1"/>
  <c r="Q1555" i="9"/>
  <c r="P1555" i="10" s="1"/>
  <c r="P1555" i="9"/>
  <c r="O1555" i="10" s="1"/>
  <c r="W1555" i="10" s="1"/>
  <c r="O1555" i="9"/>
  <c r="N1555" i="10" s="1"/>
  <c r="N1555" i="9"/>
  <c r="M1555" i="10" s="1"/>
  <c r="M1555" i="9"/>
  <c r="L1555" i="10" s="1"/>
  <c r="L1555" i="9"/>
  <c r="K1555" i="10" s="1"/>
  <c r="K1555" i="9"/>
  <c r="J1555" i="10" s="1"/>
  <c r="J1555" i="9"/>
  <c r="I1555" i="10" s="1"/>
  <c r="I1555" i="9"/>
  <c r="H1555" i="10" s="1"/>
  <c r="H1555" i="9"/>
  <c r="G1555" i="10" s="1"/>
  <c r="U1554" i="9"/>
  <c r="T1554" i="10" s="1"/>
  <c r="T1554" i="9"/>
  <c r="S1554" i="10" s="1"/>
  <c r="S1554" i="9"/>
  <c r="R1554" i="10" s="1"/>
  <c r="R1554" i="9"/>
  <c r="Q1554" i="10" s="1"/>
  <c r="AA1554" i="10" s="1"/>
  <c r="Q1554" i="9"/>
  <c r="P1554" i="10" s="1"/>
  <c r="P1554" i="9"/>
  <c r="O1554" i="10" s="1"/>
  <c r="O1554" i="9"/>
  <c r="N1554" i="10" s="1"/>
  <c r="N1554" i="9"/>
  <c r="M1554" i="10" s="1"/>
  <c r="M1554" i="9"/>
  <c r="L1554" i="10" s="1"/>
  <c r="L1554" i="9"/>
  <c r="K1554" i="10" s="1"/>
  <c r="K1554" i="9"/>
  <c r="J1554" i="10" s="1"/>
  <c r="J1554" i="9"/>
  <c r="I1554" i="10" s="1"/>
  <c r="V1554" i="10" s="1"/>
  <c r="I1554" i="9"/>
  <c r="H1554" i="10" s="1"/>
  <c r="H1554" i="9"/>
  <c r="G1554" i="10" s="1"/>
  <c r="X1553" i="9"/>
  <c r="U1553" i="9"/>
  <c r="T1553" i="10" s="1"/>
  <c r="T1553" i="9"/>
  <c r="S1553" i="10" s="1"/>
  <c r="S1553" i="9"/>
  <c r="R1553" i="10" s="1"/>
  <c r="R1553" i="9"/>
  <c r="Q1553" i="10" s="1"/>
  <c r="Q1553" i="9"/>
  <c r="P1553" i="10" s="1"/>
  <c r="P1553" i="9"/>
  <c r="O1553" i="10" s="1"/>
  <c r="W1553" i="10" s="1"/>
  <c r="O1553" i="9"/>
  <c r="N1553" i="10" s="1"/>
  <c r="N1553" i="9"/>
  <c r="M1553" i="10" s="1"/>
  <c r="M1553" i="9"/>
  <c r="L1553" i="10" s="1"/>
  <c r="L1553" i="9"/>
  <c r="K1553" i="10" s="1"/>
  <c r="K1553" i="9"/>
  <c r="J1553" i="10" s="1"/>
  <c r="J1553" i="9"/>
  <c r="I1553" i="10" s="1"/>
  <c r="I1553" i="9"/>
  <c r="H1553" i="10" s="1"/>
  <c r="H1553" i="9"/>
  <c r="G1553" i="10" s="1"/>
  <c r="U1552" i="9"/>
  <c r="T1552" i="10" s="1"/>
  <c r="T1552" i="9"/>
  <c r="S1552" i="10" s="1"/>
  <c r="S1552" i="9"/>
  <c r="R1552" i="10" s="1"/>
  <c r="R1552" i="9"/>
  <c r="Q1552" i="10" s="1"/>
  <c r="AA1552" i="10" s="1"/>
  <c r="Q1552" i="9"/>
  <c r="P1552" i="10" s="1"/>
  <c r="P1552" i="9"/>
  <c r="O1552" i="10" s="1"/>
  <c r="O1552" i="9"/>
  <c r="N1552" i="10" s="1"/>
  <c r="N1552" i="9"/>
  <c r="M1552" i="10" s="1"/>
  <c r="M1552" i="9"/>
  <c r="L1552" i="10" s="1"/>
  <c r="L1552" i="9"/>
  <c r="K1552" i="10" s="1"/>
  <c r="K1552" i="9"/>
  <c r="J1552" i="10" s="1"/>
  <c r="J1552" i="9"/>
  <c r="I1552" i="10" s="1"/>
  <c r="V1552" i="10" s="1"/>
  <c r="I1552" i="9"/>
  <c r="H1552" i="10" s="1"/>
  <c r="H1552" i="9"/>
  <c r="G1552" i="10" s="1"/>
  <c r="X1551" i="9"/>
  <c r="U1551" i="9"/>
  <c r="T1551" i="10" s="1"/>
  <c r="T1551" i="9"/>
  <c r="S1551" i="10" s="1"/>
  <c r="S1551" i="9"/>
  <c r="R1551" i="10" s="1"/>
  <c r="R1551" i="9"/>
  <c r="Q1551" i="10" s="1"/>
  <c r="Q1551" i="9"/>
  <c r="P1551" i="10" s="1"/>
  <c r="P1551" i="9"/>
  <c r="O1551" i="10" s="1"/>
  <c r="O1551" i="9"/>
  <c r="N1551" i="10" s="1"/>
  <c r="N1551" i="9"/>
  <c r="M1551" i="10" s="1"/>
  <c r="M1551" i="9"/>
  <c r="L1551" i="10" s="1"/>
  <c r="L1551" i="9"/>
  <c r="K1551" i="10" s="1"/>
  <c r="K1551" i="9"/>
  <c r="J1551" i="10" s="1"/>
  <c r="J1551" i="9"/>
  <c r="I1551" i="10" s="1"/>
  <c r="I1551" i="9"/>
  <c r="H1551" i="10" s="1"/>
  <c r="H1551" i="9"/>
  <c r="G1551" i="10" s="1"/>
  <c r="U1550" i="9"/>
  <c r="T1550" i="10" s="1"/>
  <c r="T1550" i="9"/>
  <c r="S1550" i="10" s="1"/>
  <c r="S1550" i="9"/>
  <c r="R1550" i="10" s="1"/>
  <c r="R1550" i="9"/>
  <c r="Q1550" i="10" s="1"/>
  <c r="Q1550" i="9"/>
  <c r="P1550" i="10" s="1"/>
  <c r="P1550" i="9"/>
  <c r="O1550" i="10" s="1"/>
  <c r="O1550" i="9"/>
  <c r="N1550" i="10" s="1"/>
  <c r="N1550" i="9"/>
  <c r="M1550" i="10" s="1"/>
  <c r="M1550" i="9"/>
  <c r="L1550" i="10" s="1"/>
  <c r="L1550" i="9"/>
  <c r="K1550" i="10" s="1"/>
  <c r="K1550" i="9"/>
  <c r="J1550" i="10" s="1"/>
  <c r="J1550" i="9"/>
  <c r="I1550" i="10" s="1"/>
  <c r="I1550" i="9"/>
  <c r="H1550" i="10" s="1"/>
  <c r="H1550" i="9"/>
  <c r="G1550" i="10" s="1"/>
  <c r="X1549" i="9"/>
  <c r="U1549" i="9"/>
  <c r="T1549" i="10" s="1"/>
  <c r="T1549" i="9"/>
  <c r="S1549" i="10" s="1"/>
  <c r="S1549" i="9"/>
  <c r="R1549" i="10" s="1"/>
  <c r="R1549" i="9"/>
  <c r="Q1549" i="10" s="1"/>
  <c r="Q1549" i="9"/>
  <c r="P1549" i="10" s="1"/>
  <c r="P1549" i="9"/>
  <c r="O1549" i="10" s="1"/>
  <c r="O1549" i="9"/>
  <c r="N1549" i="10" s="1"/>
  <c r="N1549" i="9"/>
  <c r="M1549" i="10" s="1"/>
  <c r="M1549" i="9"/>
  <c r="L1549" i="10" s="1"/>
  <c r="L1549" i="9"/>
  <c r="K1549" i="10" s="1"/>
  <c r="K1549" i="9"/>
  <c r="J1549" i="10" s="1"/>
  <c r="J1549" i="9"/>
  <c r="I1549" i="10" s="1"/>
  <c r="I1549" i="9"/>
  <c r="H1549" i="10" s="1"/>
  <c r="H1549" i="9"/>
  <c r="G1549" i="10" s="1"/>
  <c r="U1548" i="9"/>
  <c r="T1548" i="10" s="1"/>
  <c r="T1548" i="9"/>
  <c r="S1548" i="10" s="1"/>
  <c r="S1548" i="9"/>
  <c r="R1548" i="10" s="1"/>
  <c r="R1548" i="9"/>
  <c r="Q1548" i="10" s="1"/>
  <c r="Q1548" i="9"/>
  <c r="P1548" i="10" s="1"/>
  <c r="P1548" i="9"/>
  <c r="O1548" i="10" s="1"/>
  <c r="O1548" i="9"/>
  <c r="N1548" i="10" s="1"/>
  <c r="N1548" i="9"/>
  <c r="M1548" i="10" s="1"/>
  <c r="M1548" i="9"/>
  <c r="L1548" i="10" s="1"/>
  <c r="L1548" i="9"/>
  <c r="K1548" i="10" s="1"/>
  <c r="K1548" i="9"/>
  <c r="J1548" i="10" s="1"/>
  <c r="J1548" i="9"/>
  <c r="I1548" i="10" s="1"/>
  <c r="I1548" i="9"/>
  <c r="H1548" i="10" s="1"/>
  <c r="H1548" i="9"/>
  <c r="G1548" i="10" s="1"/>
  <c r="X1547" i="9"/>
  <c r="U1547" i="9"/>
  <c r="T1547" i="10" s="1"/>
  <c r="T1547" i="9"/>
  <c r="S1547" i="10" s="1"/>
  <c r="S1547" i="9"/>
  <c r="R1547" i="10" s="1"/>
  <c r="R1547" i="9"/>
  <c r="Q1547" i="10" s="1"/>
  <c r="Q1547" i="9"/>
  <c r="P1547" i="10" s="1"/>
  <c r="P1547" i="9"/>
  <c r="O1547" i="10" s="1"/>
  <c r="W1547" i="10" s="1"/>
  <c r="O1547" i="9"/>
  <c r="N1547" i="10" s="1"/>
  <c r="N1547" i="9"/>
  <c r="M1547" i="10" s="1"/>
  <c r="M1547" i="9"/>
  <c r="L1547" i="10" s="1"/>
  <c r="L1547" i="9"/>
  <c r="K1547" i="10" s="1"/>
  <c r="K1547" i="9"/>
  <c r="J1547" i="10" s="1"/>
  <c r="J1547" i="9"/>
  <c r="I1547" i="10" s="1"/>
  <c r="I1547" i="9"/>
  <c r="H1547" i="10" s="1"/>
  <c r="H1547" i="9"/>
  <c r="G1547" i="10" s="1"/>
  <c r="U1546" i="9"/>
  <c r="T1546" i="10" s="1"/>
  <c r="T1546" i="9"/>
  <c r="S1546" i="10" s="1"/>
  <c r="S1546" i="9"/>
  <c r="R1546" i="10" s="1"/>
  <c r="R1546" i="9"/>
  <c r="Q1546" i="10" s="1"/>
  <c r="AA1546" i="10" s="1"/>
  <c r="Q1546" i="9"/>
  <c r="P1546" i="10" s="1"/>
  <c r="P1546" i="9"/>
  <c r="O1546" i="10" s="1"/>
  <c r="O1546" i="9"/>
  <c r="N1546" i="10" s="1"/>
  <c r="N1546" i="9"/>
  <c r="M1546" i="10" s="1"/>
  <c r="M1546" i="9"/>
  <c r="L1546" i="10" s="1"/>
  <c r="L1546" i="9"/>
  <c r="K1546" i="10" s="1"/>
  <c r="K1546" i="9"/>
  <c r="J1546" i="10" s="1"/>
  <c r="J1546" i="9"/>
  <c r="I1546" i="10" s="1"/>
  <c r="V1546" i="10" s="1"/>
  <c r="I1546" i="9"/>
  <c r="H1546" i="10" s="1"/>
  <c r="H1546" i="9"/>
  <c r="G1546" i="10" s="1"/>
  <c r="X1545" i="9"/>
  <c r="U1545" i="9"/>
  <c r="T1545" i="10" s="1"/>
  <c r="T1545" i="9"/>
  <c r="S1545" i="10" s="1"/>
  <c r="S1545" i="9"/>
  <c r="R1545" i="10" s="1"/>
  <c r="R1545" i="9"/>
  <c r="Q1545" i="9"/>
  <c r="P1545" i="10" s="1"/>
  <c r="P1545" i="9"/>
  <c r="O1545" i="10" s="1"/>
  <c r="W1545" i="10" s="1"/>
  <c r="O1545" i="9"/>
  <c r="N1545" i="10" s="1"/>
  <c r="N1545" i="9"/>
  <c r="M1545" i="10" s="1"/>
  <c r="M1545" i="9"/>
  <c r="L1545" i="10" s="1"/>
  <c r="L1545" i="9"/>
  <c r="K1545" i="10" s="1"/>
  <c r="K1545" i="9"/>
  <c r="J1545" i="10" s="1"/>
  <c r="J1545" i="9"/>
  <c r="I1545" i="10" s="1"/>
  <c r="I1545" i="9"/>
  <c r="H1545" i="10" s="1"/>
  <c r="H1545" i="9"/>
  <c r="G1545" i="10" s="1"/>
  <c r="U1544" i="9"/>
  <c r="T1544" i="10" s="1"/>
  <c r="T1544" i="9"/>
  <c r="S1544" i="10" s="1"/>
  <c r="S1544" i="9"/>
  <c r="R1544" i="10" s="1"/>
  <c r="R1544" i="9"/>
  <c r="Q1544" i="10" s="1"/>
  <c r="AA1544" i="10" s="1"/>
  <c r="Q1544" i="9"/>
  <c r="P1544" i="10" s="1"/>
  <c r="P1544" i="9"/>
  <c r="O1544" i="10" s="1"/>
  <c r="O1544" i="9"/>
  <c r="N1544" i="10" s="1"/>
  <c r="N1544" i="9"/>
  <c r="M1544" i="10" s="1"/>
  <c r="M1544" i="9"/>
  <c r="L1544" i="10" s="1"/>
  <c r="L1544" i="9"/>
  <c r="K1544" i="10" s="1"/>
  <c r="K1544" i="9"/>
  <c r="J1544" i="10" s="1"/>
  <c r="J1544" i="9"/>
  <c r="I1544" i="10" s="1"/>
  <c r="V1544" i="10" s="1"/>
  <c r="I1544" i="9"/>
  <c r="H1544" i="10" s="1"/>
  <c r="H1544" i="9"/>
  <c r="G1544" i="10" s="1"/>
  <c r="X1543" i="9"/>
  <c r="U1543" i="9"/>
  <c r="T1543" i="10" s="1"/>
  <c r="T1543" i="9"/>
  <c r="S1543" i="10" s="1"/>
  <c r="S1543" i="9"/>
  <c r="R1543" i="10" s="1"/>
  <c r="R1543" i="9"/>
  <c r="Q1543" i="10" s="1"/>
  <c r="Q1543" i="9"/>
  <c r="P1543" i="10" s="1"/>
  <c r="P1543" i="9"/>
  <c r="O1543" i="10" s="1"/>
  <c r="O1543" i="9"/>
  <c r="N1543" i="10" s="1"/>
  <c r="N1543" i="9"/>
  <c r="M1543" i="10" s="1"/>
  <c r="M1543" i="9"/>
  <c r="L1543" i="10" s="1"/>
  <c r="L1543" i="9"/>
  <c r="K1543" i="10" s="1"/>
  <c r="K1543" i="9"/>
  <c r="J1543" i="10" s="1"/>
  <c r="J1543" i="9"/>
  <c r="I1543" i="10" s="1"/>
  <c r="I1543" i="9"/>
  <c r="H1543" i="10" s="1"/>
  <c r="H1543" i="9"/>
  <c r="G1543" i="10" s="1"/>
  <c r="U1542" i="9"/>
  <c r="T1542" i="10" s="1"/>
  <c r="T1542" i="9"/>
  <c r="S1542" i="10" s="1"/>
  <c r="S1542" i="9"/>
  <c r="R1542" i="10" s="1"/>
  <c r="R1542" i="9"/>
  <c r="Q1542" i="10" s="1"/>
  <c r="Q1542" i="9"/>
  <c r="P1542" i="10" s="1"/>
  <c r="P1542" i="9"/>
  <c r="O1542" i="10" s="1"/>
  <c r="O1542" i="9"/>
  <c r="N1542" i="10" s="1"/>
  <c r="N1542" i="9"/>
  <c r="M1542" i="10" s="1"/>
  <c r="M1542" i="9"/>
  <c r="L1542" i="10" s="1"/>
  <c r="L1542" i="9"/>
  <c r="K1542" i="10" s="1"/>
  <c r="K1542" i="9"/>
  <c r="J1542" i="10" s="1"/>
  <c r="J1542" i="9"/>
  <c r="I1542" i="10" s="1"/>
  <c r="I1542" i="9"/>
  <c r="H1542" i="10" s="1"/>
  <c r="H1542" i="9"/>
  <c r="G1542" i="10" s="1"/>
  <c r="X1541" i="9"/>
  <c r="U1541" i="9"/>
  <c r="T1541" i="10" s="1"/>
  <c r="T1541" i="9"/>
  <c r="S1541" i="10" s="1"/>
  <c r="S1541" i="9"/>
  <c r="R1541" i="10" s="1"/>
  <c r="R1541" i="9"/>
  <c r="Q1541" i="10" s="1"/>
  <c r="Q1541" i="9"/>
  <c r="P1541" i="10" s="1"/>
  <c r="P1541" i="9"/>
  <c r="O1541" i="10" s="1"/>
  <c r="O1541" i="9"/>
  <c r="N1541" i="10" s="1"/>
  <c r="N1541" i="9"/>
  <c r="M1541" i="10" s="1"/>
  <c r="M1541" i="9"/>
  <c r="L1541" i="10" s="1"/>
  <c r="L1541" i="9"/>
  <c r="K1541" i="10" s="1"/>
  <c r="K1541" i="9"/>
  <c r="J1541" i="10" s="1"/>
  <c r="J1541" i="9"/>
  <c r="I1541" i="10" s="1"/>
  <c r="I1541" i="9"/>
  <c r="H1541" i="10" s="1"/>
  <c r="H1541" i="9"/>
  <c r="G1541" i="10" s="1"/>
  <c r="U1540" i="9"/>
  <c r="T1540" i="10" s="1"/>
  <c r="T1540" i="9"/>
  <c r="S1540" i="10" s="1"/>
  <c r="S1540" i="9"/>
  <c r="R1540" i="10" s="1"/>
  <c r="R1540" i="9"/>
  <c r="Q1540" i="10" s="1"/>
  <c r="Q1540" i="9"/>
  <c r="P1540" i="10" s="1"/>
  <c r="P1540" i="9"/>
  <c r="O1540" i="10" s="1"/>
  <c r="O1540" i="9"/>
  <c r="N1540" i="10" s="1"/>
  <c r="N1540" i="9"/>
  <c r="M1540" i="10" s="1"/>
  <c r="M1540" i="9"/>
  <c r="L1540" i="10" s="1"/>
  <c r="L1540" i="9"/>
  <c r="K1540" i="10" s="1"/>
  <c r="K1540" i="9"/>
  <c r="J1540" i="10" s="1"/>
  <c r="J1540" i="9"/>
  <c r="I1540" i="10" s="1"/>
  <c r="I1540" i="9"/>
  <c r="H1540" i="10" s="1"/>
  <c r="H1540" i="9"/>
  <c r="G1540" i="10" s="1"/>
  <c r="X1539" i="9"/>
  <c r="U1539" i="9"/>
  <c r="T1539" i="10" s="1"/>
  <c r="T1539" i="9"/>
  <c r="S1539" i="10" s="1"/>
  <c r="S1539" i="9"/>
  <c r="R1539" i="10" s="1"/>
  <c r="R1539" i="9"/>
  <c r="Q1539" i="10" s="1"/>
  <c r="Q1539" i="9"/>
  <c r="P1539" i="10" s="1"/>
  <c r="P1539" i="9"/>
  <c r="O1539" i="10" s="1"/>
  <c r="W1539" i="10" s="1"/>
  <c r="O1539" i="9"/>
  <c r="N1539" i="10" s="1"/>
  <c r="N1539" i="9"/>
  <c r="M1539" i="10" s="1"/>
  <c r="M1539" i="9"/>
  <c r="L1539" i="10" s="1"/>
  <c r="L1539" i="9"/>
  <c r="K1539" i="10" s="1"/>
  <c r="K1539" i="9"/>
  <c r="J1539" i="10" s="1"/>
  <c r="J1539" i="9"/>
  <c r="I1539" i="10" s="1"/>
  <c r="I1539" i="9"/>
  <c r="H1539" i="10" s="1"/>
  <c r="H1539" i="9"/>
  <c r="G1539" i="10" s="1"/>
  <c r="U1538" i="9"/>
  <c r="T1538" i="10" s="1"/>
  <c r="T1538" i="9"/>
  <c r="S1538" i="10" s="1"/>
  <c r="S1538" i="9"/>
  <c r="R1538" i="10" s="1"/>
  <c r="R1538" i="9"/>
  <c r="Q1538" i="10" s="1"/>
  <c r="AA1538" i="10" s="1"/>
  <c r="Q1538" i="9"/>
  <c r="P1538" i="10" s="1"/>
  <c r="P1538" i="9"/>
  <c r="O1538" i="10" s="1"/>
  <c r="O1538" i="9"/>
  <c r="N1538" i="10" s="1"/>
  <c r="N1538" i="9"/>
  <c r="M1538" i="10" s="1"/>
  <c r="M1538" i="9"/>
  <c r="L1538" i="10" s="1"/>
  <c r="L1538" i="9"/>
  <c r="K1538" i="10" s="1"/>
  <c r="K1538" i="9"/>
  <c r="J1538" i="10" s="1"/>
  <c r="J1538" i="9"/>
  <c r="I1538" i="10" s="1"/>
  <c r="V1538" i="10" s="1"/>
  <c r="I1538" i="9"/>
  <c r="H1538" i="10" s="1"/>
  <c r="H1538" i="9"/>
  <c r="G1538" i="10" s="1"/>
  <c r="X1537" i="9"/>
  <c r="U1537" i="9"/>
  <c r="T1537" i="10" s="1"/>
  <c r="T1537" i="9"/>
  <c r="S1537" i="10" s="1"/>
  <c r="S1537" i="9"/>
  <c r="R1537" i="10" s="1"/>
  <c r="R1537" i="9"/>
  <c r="Q1537" i="10" s="1"/>
  <c r="Q1537" i="9"/>
  <c r="P1537" i="10" s="1"/>
  <c r="P1537" i="9"/>
  <c r="O1537" i="10" s="1"/>
  <c r="W1537" i="10" s="1"/>
  <c r="O1537" i="9"/>
  <c r="N1537" i="10" s="1"/>
  <c r="N1537" i="9"/>
  <c r="M1537" i="10" s="1"/>
  <c r="M1537" i="9"/>
  <c r="L1537" i="10" s="1"/>
  <c r="L1537" i="9"/>
  <c r="K1537" i="10" s="1"/>
  <c r="K1537" i="9"/>
  <c r="J1537" i="10" s="1"/>
  <c r="J1537" i="9"/>
  <c r="I1537" i="10" s="1"/>
  <c r="I1537" i="9"/>
  <c r="H1537" i="10" s="1"/>
  <c r="H1537" i="9"/>
  <c r="G1537" i="10" s="1"/>
  <c r="U1536" i="9"/>
  <c r="T1536" i="10" s="1"/>
  <c r="T1536" i="9"/>
  <c r="S1536" i="10" s="1"/>
  <c r="S1536" i="9"/>
  <c r="R1536" i="10" s="1"/>
  <c r="R1536" i="9"/>
  <c r="Q1536" i="10" s="1"/>
  <c r="AA1536" i="10" s="1"/>
  <c r="Q1536" i="9"/>
  <c r="P1536" i="10" s="1"/>
  <c r="P1536" i="9"/>
  <c r="O1536" i="10" s="1"/>
  <c r="O1536" i="9"/>
  <c r="N1536" i="10" s="1"/>
  <c r="N1536" i="9"/>
  <c r="M1536" i="10" s="1"/>
  <c r="M1536" i="9"/>
  <c r="L1536" i="10" s="1"/>
  <c r="L1536" i="9"/>
  <c r="K1536" i="10" s="1"/>
  <c r="K1536" i="9"/>
  <c r="J1536" i="10" s="1"/>
  <c r="J1536" i="9"/>
  <c r="I1536" i="10" s="1"/>
  <c r="V1536" i="10" s="1"/>
  <c r="I1536" i="9"/>
  <c r="H1536" i="10" s="1"/>
  <c r="H1536" i="9"/>
  <c r="G1536" i="10" s="1"/>
  <c r="X1535" i="9"/>
  <c r="U1535" i="9"/>
  <c r="T1535" i="10" s="1"/>
  <c r="T1535" i="9"/>
  <c r="S1535" i="10" s="1"/>
  <c r="S1535" i="9"/>
  <c r="R1535" i="10" s="1"/>
  <c r="R1535" i="9"/>
  <c r="Q1535" i="10" s="1"/>
  <c r="Q1535" i="9"/>
  <c r="P1535" i="10" s="1"/>
  <c r="P1535" i="9"/>
  <c r="O1535" i="10" s="1"/>
  <c r="O1535" i="9"/>
  <c r="N1535" i="10" s="1"/>
  <c r="N1535" i="9"/>
  <c r="M1535" i="10" s="1"/>
  <c r="M1535" i="9"/>
  <c r="L1535" i="10" s="1"/>
  <c r="L1535" i="9"/>
  <c r="K1535" i="10" s="1"/>
  <c r="K1535" i="9"/>
  <c r="J1535" i="10" s="1"/>
  <c r="J1535" i="9"/>
  <c r="I1535" i="10" s="1"/>
  <c r="I1535" i="9"/>
  <c r="H1535" i="10" s="1"/>
  <c r="H1535" i="9"/>
  <c r="G1535" i="10" s="1"/>
  <c r="U1534" i="9"/>
  <c r="T1534" i="10" s="1"/>
  <c r="T1534" i="9"/>
  <c r="S1534" i="10" s="1"/>
  <c r="S1534" i="9"/>
  <c r="R1534" i="10" s="1"/>
  <c r="R1534" i="9"/>
  <c r="Q1534" i="10" s="1"/>
  <c r="Q1534" i="9"/>
  <c r="P1534" i="10" s="1"/>
  <c r="P1534" i="9"/>
  <c r="O1534" i="10" s="1"/>
  <c r="O1534" i="9"/>
  <c r="N1534" i="10" s="1"/>
  <c r="N1534" i="9"/>
  <c r="M1534" i="10" s="1"/>
  <c r="M1534" i="9"/>
  <c r="L1534" i="10" s="1"/>
  <c r="L1534" i="9"/>
  <c r="K1534" i="10" s="1"/>
  <c r="K1534" i="9"/>
  <c r="J1534" i="10" s="1"/>
  <c r="J1534" i="9"/>
  <c r="I1534" i="10" s="1"/>
  <c r="I1534" i="9"/>
  <c r="H1534" i="10" s="1"/>
  <c r="H1534" i="9"/>
  <c r="G1534" i="10" s="1"/>
  <c r="X1533" i="9"/>
  <c r="U1533" i="9"/>
  <c r="T1533" i="10" s="1"/>
  <c r="T1533" i="9"/>
  <c r="S1533" i="10" s="1"/>
  <c r="S1533" i="9"/>
  <c r="R1533" i="10" s="1"/>
  <c r="R1533" i="9"/>
  <c r="Q1533" i="10" s="1"/>
  <c r="Q1533" i="9"/>
  <c r="P1533" i="10" s="1"/>
  <c r="P1533" i="9"/>
  <c r="O1533" i="10" s="1"/>
  <c r="O1533" i="9"/>
  <c r="N1533" i="10" s="1"/>
  <c r="N1533" i="9"/>
  <c r="M1533" i="10" s="1"/>
  <c r="M1533" i="9"/>
  <c r="L1533" i="10" s="1"/>
  <c r="L1533" i="9"/>
  <c r="K1533" i="10" s="1"/>
  <c r="K1533" i="9"/>
  <c r="J1533" i="10" s="1"/>
  <c r="J1533" i="9"/>
  <c r="I1533" i="10" s="1"/>
  <c r="I1533" i="9"/>
  <c r="H1533" i="10" s="1"/>
  <c r="H1533" i="9"/>
  <c r="G1533" i="10" s="1"/>
  <c r="U1532" i="9"/>
  <c r="T1532" i="10" s="1"/>
  <c r="T1532" i="9"/>
  <c r="S1532" i="10" s="1"/>
  <c r="S1532" i="9"/>
  <c r="R1532" i="10" s="1"/>
  <c r="R1532" i="9"/>
  <c r="Q1532" i="10" s="1"/>
  <c r="Q1532" i="9"/>
  <c r="P1532" i="10" s="1"/>
  <c r="P1532" i="9"/>
  <c r="O1532" i="10" s="1"/>
  <c r="O1532" i="9"/>
  <c r="N1532" i="10" s="1"/>
  <c r="N1532" i="9"/>
  <c r="M1532" i="10" s="1"/>
  <c r="M1532" i="9"/>
  <c r="L1532" i="10" s="1"/>
  <c r="L1532" i="9"/>
  <c r="K1532" i="10" s="1"/>
  <c r="K1532" i="9"/>
  <c r="J1532" i="10" s="1"/>
  <c r="J1532" i="9"/>
  <c r="I1532" i="10" s="1"/>
  <c r="I1532" i="9"/>
  <c r="H1532" i="10" s="1"/>
  <c r="H1532" i="9"/>
  <c r="G1532" i="10" s="1"/>
  <c r="X1531" i="9"/>
  <c r="U1531" i="9"/>
  <c r="T1531" i="10" s="1"/>
  <c r="T1531" i="9"/>
  <c r="S1531" i="10" s="1"/>
  <c r="S1531" i="9"/>
  <c r="R1531" i="10" s="1"/>
  <c r="R1531" i="9"/>
  <c r="Q1531" i="10" s="1"/>
  <c r="Q1531" i="9"/>
  <c r="P1531" i="10" s="1"/>
  <c r="P1531" i="9"/>
  <c r="O1531" i="10" s="1"/>
  <c r="W1531" i="10" s="1"/>
  <c r="O1531" i="9"/>
  <c r="N1531" i="10" s="1"/>
  <c r="N1531" i="9"/>
  <c r="M1531" i="10" s="1"/>
  <c r="M1531" i="9"/>
  <c r="L1531" i="10" s="1"/>
  <c r="L1531" i="9"/>
  <c r="K1531" i="10" s="1"/>
  <c r="K1531" i="9"/>
  <c r="J1531" i="10" s="1"/>
  <c r="J1531" i="9"/>
  <c r="I1531" i="10" s="1"/>
  <c r="I1531" i="9"/>
  <c r="H1531" i="10" s="1"/>
  <c r="H1531" i="9"/>
  <c r="G1531" i="10" s="1"/>
  <c r="U1530" i="9"/>
  <c r="T1530" i="10" s="1"/>
  <c r="T1530" i="9"/>
  <c r="S1530" i="10" s="1"/>
  <c r="S1530" i="9"/>
  <c r="R1530" i="10" s="1"/>
  <c r="R1530" i="9"/>
  <c r="Q1530" i="10" s="1"/>
  <c r="AA1530" i="10" s="1"/>
  <c r="Q1530" i="9"/>
  <c r="P1530" i="10" s="1"/>
  <c r="P1530" i="9"/>
  <c r="O1530" i="10" s="1"/>
  <c r="O1530" i="9"/>
  <c r="N1530" i="10" s="1"/>
  <c r="N1530" i="9"/>
  <c r="M1530" i="10" s="1"/>
  <c r="M1530" i="9"/>
  <c r="L1530" i="10" s="1"/>
  <c r="L1530" i="9"/>
  <c r="K1530" i="10" s="1"/>
  <c r="K1530" i="9"/>
  <c r="J1530" i="10" s="1"/>
  <c r="J1530" i="9"/>
  <c r="I1530" i="10" s="1"/>
  <c r="V1530" i="10" s="1"/>
  <c r="I1530" i="9"/>
  <c r="H1530" i="10" s="1"/>
  <c r="H1530" i="9"/>
  <c r="G1530" i="10" s="1"/>
  <c r="X1529" i="9"/>
  <c r="U1529" i="9"/>
  <c r="T1529" i="10" s="1"/>
  <c r="T1529" i="9"/>
  <c r="S1529" i="10" s="1"/>
  <c r="S1529" i="9"/>
  <c r="R1529" i="10" s="1"/>
  <c r="R1529" i="9"/>
  <c r="Q1529" i="9"/>
  <c r="P1529" i="10" s="1"/>
  <c r="P1529" i="9"/>
  <c r="O1529" i="10" s="1"/>
  <c r="W1529" i="10" s="1"/>
  <c r="O1529" i="9"/>
  <c r="N1529" i="10" s="1"/>
  <c r="N1529" i="9"/>
  <c r="M1529" i="10" s="1"/>
  <c r="M1529" i="9"/>
  <c r="L1529" i="10" s="1"/>
  <c r="L1529" i="9"/>
  <c r="K1529" i="10" s="1"/>
  <c r="K1529" i="9"/>
  <c r="J1529" i="10" s="1"/>
  <c r="J1529" i="9"/>
  <c r="I1529" i="10" s="1"/>
  <c r="I1529" i="9"/>
  <c r="H1529" i="10" s="1"/>
  <c r="H1529" i="9"/>
  <c r="G1529" i="10" s="1"/>
  <c r="U1528" i="9"/>
  <c r="T1528" i="10" s="1"/>
  <c r="T1528" i="9"/>
  <c r="S1528" i="10" s="1"/>
  <c r="S1528" i="9"/>
  <c r="R1528" i="10" s="1"/>
  <c r="R1528" i="9"/>
  <c r="Q1528" i="10" s="1"/>
  <c r="AA1528" i="10" s="1"/>
  <c r="Q1528" i="9"/>
  <c r="P1528" i="10" s="1"/>
  <c r="P1528" i="9"/>
  <c r="O1528" i="10" s="1"/>
  <c r="O1528" i="9"/>
  <c r="N1528" i="10" s="1"/>
  <c r="N1528" i="9"/>
  <c r="M1528" i="10" s="1"/>
  <c r="M1528" i="9"/>
  <c r="L1528" i="10" s="1"/>
  <c r="L1528" i="9"/>
  <c r="K1528" i="10" s="1"/>
  <c r="K1528" i="9"/>
  <c r="J1528" i="10" s="1"/>
  <c r="J1528" i="9"/>
  <c r="I1528" i="10" s="1"/>
  <c r="V1528" i="10" s="1"/>
  <c r="I1528" i="9"/>
  <c r="H1528" i="10" s="1"/>
  <c r="H1528" i="9"/>
  <c r="G1528" i="10" s="1"/>
  <c r="X1527" i="9"/>
  <c r="U1527" i="9"/>
  <c r="T1527" i="10" s="1"/>
  <c r="T1527" i="9"/>
  <c r="S1527" i="10" s="1"/>
  <c r="S1527" i="9"/>
  <c r="R1527" i="10" s="1"/>
  <c r="R1527" i="9"/>
  <c r="Q1527" i="10" s="1"/>
  <c r="Q1527" i="9"/>
  <c r="P1527" i="10" s="1"/>
  <c r="P1527" i="9"/>
  <c r="O1527" i="10" s="1"/>
  <c r="O1527" i="9"/>
  <c r="N1527" i="10" s="1"/>
  <c r="N1527" i="9"/>
  <c r="M1527" i="10" s="1"/>
  <c r="M1527" i="9"/>
  <c r="L1527" i="10" s="1"/>
  <c r="L1527" i="9"/>
  <c r="K1527" i="10" s="1"/>
  <c r="K1527" i="9"/>
  <c r="J1527" i="10" s="1"/>
  <c r="J1527" i="9"/>
  <c r="I1527" i="10" s="1"/>
  <c r="I1527" i="9"/>
  <c r="H1527" i="10" s="1"/>
  <c r="H1527" i="9"/>
  <c r="G1527" i="10" s="1"/>
  <c r="U1526" i="9"/>
  <c r="T1526" i="10" s="1"/>
  <c r="T1526" i="9"/>
  <c r="S1526" i="10" s="1"/>
  <c r="S1526" i="9"/>
  <c r="R1526" i="10" s="1"/>
  <c r="R1526" i="9"/>
  <c r="Q1526" i="10" s="1"/>
  <c r="Q1526" i="9"/>
  <c r="P1526" i="10" s="1"/>
  <c r="P1526" i="9"/>
  <c r="O1526" i="10" s="1"/>
  <c r="O1526" i="9"/>
  <c r="N1526" i="10" s="1"/>
  <c r="N1526" i="9"/>
  <c r="M1526" i="10" s="1"/>
  <c r="M1526" i="9"/>
  <c r="L1526" i="10" s="1"/>
  <c r="L1526" i="9"/>
  <c r="K1526" i="10" s="1"/>
  <c r="K1526" i="9"/>
  <c r="J1526" i="10" s="1"/>
  <c r="J1526" i="9"/>
  <c r="I1526" i="10" s="1"/>
  <c r="I1526" i="9"/>
  <c r="H1526" i="10" s="1"/>
  <c r="H1526" i="9"/>
  <c r="G1526" i="10" s="1"/>
  <c r="X1525" i="9"/>
  <c r="U1525" i="9"/>
  <c r="T1525" i="10" s="1"/>
  <c r="T1525" i="9"/>
  <c r="S1525" i="10" s="1"/>
  <c r="S1525" i="9"/>
  <c r="R1525" i="10" s="1"/>
  <c r="R1525" i="9"/>
  <c r="Q1525" i="10" s="1"/>
  <c r="Q1525" i="9"/>
  <c r="P1525" i="10" s="1"/>
  <c r="P1525" i="9"/>
  <c r="O1525" i="10" s="1"/>
  <c r="O1525" i="9"/>
  <c r="N1525" i="10" s="1"/>
  <c r="N1525" i="9"/>
  <c r="M1525" i="10" s="1"/>
  <c r="M1525" i="9"/>
  <c r="L1525" i="10" s="1"/>
  <c r="L1525" i="9"/>
  <c r="K1525" i="10" s="1"/>
  <c r="K1525" i="9"/>
  <c r="J1525" i="10" s="1"/>
  <c r="J1525" i="9"/>
  <c r="I1525" i="10" s="1"/>
  <c r="I1525" i="9"/>
  <c r="H1525" i="10" s="1"/>
  <c r="H1525" i="9"/>
  <c r="G1525" i="10" s="1"/>
  <c r="U1524" i="9"/>
  <c r="T1524" i="10" s="1"/>
  <c r="T1524" i="9"/>
  <c r="S1524" i="10" s="1"/>
  <c r="S1524" i="9"/>
  <c r="R1524" i="10" s="1"/>
  <c r="R1524" i="9"/>
  <c r="Q1524" i="10" s="1"/>
  <c r="Q1524" i="9"/>
  <c r="P1524" i="10" s="1"/>
  <c r="P1524" i="9"/>
  <c r="O1524" i="10" s="1"/>
  <c r="O1524" i="9"/>
  <c r="N1524" i="10" s="1"/>
  <c r="N1524" i="9"/>
  <c r="M1524" i="10" s="1"/>
  <c r="M1524" i="9"/>
  <c r="L1524" i="10" s="1"/>
  <c r="L1524" i="9"/>
  <c r="K1524" i="10" s="1"/>
  <c r="K1524" i="9"/>
  <c r="J1524" i="10" s="1"/>
  <c r="J1524" i="9"/>
  <c r="I1524" i="10" s="1"/>
  <c r="I1524" i="9"/>
  <c r="H1524" i="10" s="1"/>
  <c r="H1524" i="9"/>
  <c r="G1524" i="10" s="1"/>
  <c r="X1523" i="9"/>
  <c r="U1523" i="9"/>
  <c r="T1523" i="10" s="1"/>
  <c r="T1523" i="9"/>
  <c r="S1523" i="10" s="1"/>
  <c r="S1523" i="9"/>
  <c r="R1523" i="10" s="1"/>
  <c r="R1523" i="9"/>
  <c r="Q1523" i="10" s="1"/>
  <c r="Q1523" i="9"/>
  <c r="P1523" i="10" s="1"/>
  <c r="P1523" i="9"/>
  <c r="O1523" i="10" s="1"/>
  <c r="W1523" i="10" s="1"/>
  <c r="O1523" i="9"/>
  <c r="N1523" i="10" s="1"/>
  <c r="N1523" i="9"/>
  <c r="M1523" i="10" s="1"/>
  <c r="M1523" i="9"/>
  <c r="L1523" i="10" s="1"/>
  <c r="L1523" i="9"/>
  <c r="K1523" i="10" s="1"/>
  <c r="K1523" i="9"/>
  <c r="J1523" i="10" s="1"/>
  <c r="J1523" i="9"/>
  <c r="I1523" i="10" s="1"/>
  <c r="I1523" i="9"/>
  <c r="H1523" i="10" s="1"/>
  <c r="H1523" i="9"/>
  <c r="G1523" i="10" s="1"/>
  <c r="U1522" i="9"/>
  <c r="T1522" i="10" s="1"/>
  <c r="T1522" i="9"/>
  <c r="S1522" i="10" s="1"/>
  <c r="S1522" i="9"/>
  <c r="R1522" i="10" s="1"/>
  <c r="R1522" i="9"/>
  <c r="Q1522" i="10" s="1"/>
  <c r="AA1522" i="10" s="1"/>
  <c r="Q1522" i="9"/>
  <c r="P1522" i="10" s="1"/>
  <c r="P1522" i="9"/>
  <c r="O1522" i="10" s="1"/>
  <c r="O1522" i="9"/>
  <c r="N1522" i="10" s="1"/>
  <c r="N1522" i="9"/>
  <c r="M1522" i="10" s="1"/>
  <c r="M1522" i="9"/>
  <c r="L1522" i="10" s="1"/>
  <c r="L1522" i="9"/>
  <c r="K1522" i="10" s="1"/>
  <c r="K1522" i="9"/>
  <c r="J1522" i="10" s="1"/>
  <c r="J1522" i="9"/>
  <c r="I1522" i="10" s="1"/>
  <c r="V1522" i="10" s="1"/>
  <c r="I1522" i="9"/>
  <c r="H1522" i="10" s="1"/>
  <c r="H1522" i="9"/>
  <c r="G1522" i="10" s="1"/>
  <c r="X1521" i="9"/>
  <c r="U1521" i="9"/>
  <c r="T1521" i="10" s="1"/>
  <c r="T1521" i="9"/>
  <c r="S1521" i="10" s="1"/>
  <c r="S1521" i="9"/>
  <c r="R1521" i="10" s="1"/>
  <c r="R1521" i="9"/>
  <c r="Q1521" i="10" s="1"/>
  <c r="Q1521" i="9"/>
  <c r="P1521" i="10" s="1"/>
  <c r="P1521" i="9"/>
  <c r="O1521" i="10" s="1"/>
  <c r="W1521" i="10" s="1"/>
  <c r="O1521" i="9"/>
  <c r="N1521" i="10" s="1"/>
  <c r="N1521" i="9"/>
  <c r="M1521" i="10" s="1"/>
  <c r="M1521" i="9"/>
  <c r="L1521" i="10" s="1"/>
  <c r="L1521" i="9"/>
  <c r="K1521" i="10" s="1"/>
  <c r="K1521" i="9"/>
  <c r="J1521" i="10" s="1"/>
  <c r="J1521" i="9"/>
  <c r="I1521" i="10" s="1"/>
  <c r="I1521" i="9"/>
  <c r="H1521" i="10" s="1"/>
  <c r="H1521" i="9"/>
  <c r="G1521" i="10" s="1"/>
  <c r="U1520" i="9"/>
  <c r="T1520" i="10" s="1"/>
  <c r="T1520" i="9"/>
  <c r="S1520" i="10" s="1"/>
  <c r="S1520" i="9"/>
  <c r="R1520" i="10" s="1"/>
  <c r="R1520" i="9"/>
  <c r="Q1520" i="10" s="1"/>
  <c r="AA1520" i="10" s="1"/>
  <c r="Q1520" i="9"/>
  <c r="P1520" i="10" s="1"/>
  <c r="P1520" i="9"/>
  <c r="O1520" i="10" s="1"/>
  <c r="O1520" i="9"/>
  <c r="N1520" i="10" s="1"/>
  <c r="N1520" i="9"/>
  <c r="M1520" i="10" s="1"/>
  <c r="M1520" i="9"/>
  <c r="L1520" i="10" s="1"/>
  <c r="L1520" i="9"/>
  <c r="K1520" i="10" s="1"/>
  <c r="K1520" i="9"/>
  <c r="J1520" i="10" s="1"/>
  <c r="J1520" i="9"/>
  <c r="I1520" i="10" s="1"/>
  <c r="V1520" i="10" s="1"/>
  <c r="I1520" i="9"/>
  <c r="H1520" i="10" s="1"/>
  <c r="H1520" i="9"/>
  <c r="G1520" i="10" s="1"/>
  <c r="X1519" i="9"/>
  <c r="U1519" i="9"/>
  <c r="T1519" i="10" s="1"/>
  <c r="T1519" i="9"/>
  <c r="S1519" i="10" s="1"/>
  <c r="S1519" i="9"/>
  <c r="R1519" i="10" s="1"/>
  <c r="R1519" i="9"/>
  <c r="Q1519" i="10" s="1"/>
  <c r="Q1519" i="9"/>
  <c r="P1519" i="10" s="1"/>
  <c r="P1519" i="9"/>
  <c r="O1519" i="10" s="1"/>
  <c r="O1519" i="9"/>
  <c r="N1519" i="10" s="1"/>
  <c r="N1519" i="9"/>
  <c r="M1519" i="10" s="1"/>
  <c r="M1519" i="9"/>
  <c r="L1519" i="10" s="1"/>
  <c r="L1519" i="9"/>
  <c r="K1519" i="10" s="1"/>
  <c r="K1519" i="9"/>
  <c r="J1519" i="10" s="1"/>
  <c r="J1519" i="9"/>
  <c r="I1519" i="10" s="1"/>
  <c r="I1519" i="9"/>
  <c r="H1519" i="10" s="1"/>
  <c r="H1519" i="9"/>
  <c r="G1519" i="10" s="1"/>
  <c r="U1518" i="9"/>
  <c r="T1518" i="10" s="1"/>
  <c r="T1518" i="9"/>
  <c r="S1518" i="10" s="1"/>
  <c r="S1518" i="9"/>
  <c r="R1518" i="10" s="1"/>
  <c r="R1518" i="9"/>
  <c r="Q1518" i="10" s="1"/>
  <c r="Q1518" i="9"/>
  <c r="P1518" i="10" s="1"/>
  <c r="P1518" i="9"/>
  <c r="O1518" i="10" s="1"/>
  <c r="O1518" i="9"/>
  <c r="N1518" i="10" s="1"/>
  <c r="N1518" i="9"/>
  <c r="M1518" i="10" s="1"/>
  <c r="M1518" i="9"/>
  <c r="L1518" i="10" s="1"/>
  <c r="L1518" i="9"/>
  <c r="K1518" i="10" s="1"/>
  <c r="K1518" i="9"/>
  <c r="J1518" i="10" s="1"/>
  <c r="J1518" i="9"/>
  <c r="I1518" i="10" s="1"/>
  <c r="I1518" i="9"/>
  <c r="H1518" i="10" s="1"/>
  <c r="H1518" i="9"/>
  <c r="G1518" i="10" s="1"/>
  <c r="X1517" i="9"/>
  <c r="U1517" i="9"/>
  <c r="T1517" i="10" s="1"/>
  <c r="T1517" i="9"/>
  <c r="S1517" i="10" s="1"/>
  <c r="S1517" i="9"/>
  <c r="R1517" i="10" s="1"/>
  <c r="R1517" i="9"/>
  <c r="Q1517" i="10" s="1"/>
  <c r="Q1517" i="9"/>
  <c r="P1517" i="10" s="1"/>
  <c r="P1517" i="9"/>
  <c r="O1517" i="10" s="1"/>
  <c r="O1517" i="9"/>
  <c r="N1517" i="10" s="1"/>
  <c r="N1517" i="9"/>
  <c r="M1517" i="10" s="1"/>
  <c r="M1517" i="9"/>
  <c r="L1517" i="10" s="1"/>
  <c r="L1517" i="9"/>
  <c r="K1517" i="10" s="1"/>
  <c r="K1517" i="9"/>
  <c r="J1517" i="10" s="1"/>
  <c r="J1517" i="9"/>
  <c r="I1517" i="10" s="1"/>
  <c r="I1517" i="9"/>
  <c r="H1517" i="10" s="1"/>
  <c r="H1517" i="9"/>
  <c r="G1517" i="10" s="1"/>
  <c r="U1516" i="9"/>
  <c r="T1516" i="10" s="1"/>
  <c r="T1516" i="9"/>
  <c r="S1516" i="10" s="1"/>
  <c r="S1516" i="9"/>
  <c r="R1516" i="10" s="1"/>
  <c r="R1516" i="9"/>
  <c r="Q1516" i="10" s="1"/>
  <c r="Q1516" i="9"/>
  <c r="P1516" i="10" s="1"/>
  <c r="P1516" i="9"/>
  <c r="O1516" i="10" s="1"/>
  <c r="O1516" i="9"/>
  <c r="N1516" i="10" s="1"/>
  <c r="N1516" i="9"/>
  <c r="M1516" i="10" s="1"/>
  <c r="M1516" i="9"/>
  <c r="L1516" i="10" s="1"/>
  <c r="L1516" i="9"/>
  <c r="K1516" i="10" s="1"/>
  <c r="K1516" i="9"/>
  <c r="J1516" i="10" s="1"/>
  <c r="J1516" i="9"/>
  <c r="I1516" i="10" s="1"/>
  <c r="I1516" i="9"/>
  <c r="H1516" i="10" s="1"/>
  <c r="H1516" i="9"/>
  <c r="G1516" i="10" s="1"/>
  <c r="X1515" i="9"/>
  <c r="U1515" i="9"/>
  <c r="T1515" i="10" s="1"/>
  <c r="T1515" i="9"/>
  <c r="S1515" i="10" s="1"/>
  <c r="S1515" i="9"/>
  <c r="R1515" i="10" s="1"/>
  <c r="R1515" i="9"/>
  <c r="Q1515" i="10" s="1"/>
  <c r="Q1515" i="9"/>
  <c r="P1515" i="10" s="1"/>
  <c r="P1515" i="9"/>
  <c r="O1515" i="10" s="1"/>
  <c r="W1515" i="10" s="1"/>
  <c r="O1515" i="9"/>
  <c r="N1515" i="10" s="1"/>
  <c r="N1515" i="9"/>
  <c r="M1515" i="10" s="1"/>
  <c r="M1515" i="9"/>
  <c r="L1515" i="10" s="1"/>
  <c r="L1515" i="9"/>
  <c r="K1515" i="10" s="1"/>
  <c r="K1515" i="9"/>
  <c r="J1515" i="10" s="1"/>
  <c r="J1515" i="9"/>
  <c r="I1515" i="10" s="1"/>
  <c r="I1515" i="9"/>
  <c r="H1515" i="10" s="1"/>
  <c r="H1515" i="9"/>
  <c r="G1515" i="10" s="1"/>
  <c r="U1514" i="9"/>
  <c r="T1514" i="10" s="1"/>
  <c r="T1514" i="9"/>
  <c r="S1514" i="10" s="1"/>
  <c r="S1514" i="9"/>
  <c r="R1514" i="10" s="1"/>
  <c r="R1514" i="9"/>
  <c r="Q1514" i="10" s="1"/>
  <c r="AA1514" i="10" s="1"/>
  <c r="Q1514" i="9"/>
  <c r="P1514" i="10" s="1"/>
  <c r="P1514" i="9"/>
  <c r="O1514" i="10" s="1"/>
  <c r="O1514" i="9"/>
  <c r="N1514" i="10" s="1"/>
  <c r="N1514" i="9"/>
  <c r="M1514" i="10" s="1"/>
  <c r="M1514" i="9"/>
  <c r="L1514" i="10" s="1"/>
  <c r="L1514" i="9"/>
  <c r="K1514" i="10" s="1"/>
  <c r="K1514" i="9"/>
  <c r="J1514" i="10" s="1"/>
  <c r="J1514" i="9"/>
  <c r="I1514" i="10" s="1"/>
  <c r="V1514" i="10" s="1"/>
  <c r="I1514" i="9"/>
  <c r="H1514" i="10" s="1"/>
  <c r="H1514" i="9"/>
  <c r="G1514" i="10" s="1"/>
  <c r="X1513" i="9"/>
  <c r="U1513" i="9"/>
  <c r="T1513" i="10" s="1"/>
  <c r="T1513" i="9"/>
  <c r="S1513" i="10" s="1"/>
  <c r="S1513" i="9"/>
  <c r="R1513" i="10" s="1"/>
  <c r="R1513" i="9"/>
  <c r="Q1513" i="9"/>
  <c r="P1513" i="10" s="1"/>
  <c r="P1513" i="9"/>
  <c r="O1513" i="10" s="1"/>
  <c r="W1513" i="10" s="1"/>
  <c r="O1513" i="9"/>
  <c r="N1513" i="10" s="1"/>
  <c r="N1513" i="9"/>
  <c r="M1513" i="10" s="1"/>
  <c r="M1513" i="9"/>
  <c r="L1513" i="10" s="1"/>
  <c r="L1513" i="9"/>
  <c r="K1513" i="10" s="1"/>
  <c r="K1513" i="9"/>
  <c r="J1513" i="10" s="1"/>
  <c r="J1513" i="9"/>
  <c r="I1513" i="10" s="1"/>
  <c r="I1513" i="9"/>
  <c r="H1513" i="10" s="1"/>
  <c r="H1513" i="9"/>
  <c r="G1513" i="10" s="1"/>
  <c r="U1512" i="9"/>
  <c r="T1512" i="10" s="1"/>
  <c r="T1512" i="9"/>
  <c r="S1512" i="10" s="1"/>
  <c r="S1512" i="9"/>
  <c r="R1512" i="10" s="1"/>
  <c r="R1512" i="9"/>
  <c r="Q1512" i="10" s="1"/>
  <c r="AA1512" i="10" s="1"/>
  <c r="Q1512" i="9"/>
  <c r="P1512" i="10" s="1"/>
  <c r="P1512" i="9"/>
  <c r="O1512" i="10" s="1"/>
  <c r="O1512" i="9"/>
  <c r="N1512" i="10" s="1"/>
  <c r="N1512" i="9"/>
  <c r="M1512" i="10" s="1"/>
  <c r="M1512" i="9"/>
  <c r="L1512" i="10" s="1"/>
  <c r="L1512" i="9"/>
  <c r="K1512" i="10" s="1"/>
  <c r="K1512" i="9"/>
  <c r="J1512" i="10" s="1"/>
  <c r="J1512" i="9"/>
  <c r="I1512" i="10" s="1"/>
  <c r="V1512" i="10" s="1"/>
  <c r="I1512" i="9"/>
  <c r="H1512" i="10" s="1"/>
  <c r="H1512" i="9"/>
  <c r="G1512" i="10" s="1"/>
  <c r="X1511" i="9"/>
  <c r="U1511" i="9"/>
  <c r="T1511" i="10" s="1"/>
  <c r="T1511" i="9"/>
  <c r="S1511" i="10" s="1"/>
  <c r="S1511" i="9"/>
  <c r="R1511" i="10" s="1"/>
  <c r="R1511" i="9"/>
  <c r="Q1511" i="10" s="1"/>
  <c r="Q1511" i="9"/>
  <c r="P1511" i="10" s="1"/>
  <c r="P1511" i="9"/>
  <c r="O1511" i="10" s="1"/>
  <c r="O1511" i="9"/>
  <c r="N1511" i="10" s="1"/>
  <c r="N1511" i="9"/>
  <c r="M1511" i="10" s="1"/>
  <c r="M1511" i="9"/>
  <c r="L1511" i="10" s="1"/>
  <c r="L1511" i="9"/>
  <c r="K1511" i="10" s="1"/>
  <c r="K1511" i="9"/>
  <c r="J1511" i="10" s="1"/>
  <c r="J1511" i="9"/>
  <c r="I1511" i="10" s="1"/>
  <c r="I1511" i="9"/>
  <c r="H1511" i="10" s="1"/>
  <c r="H1511" i="9"/>
  <c r="G1511" i="10" s="1"/>
  <c r="U1510" i="9"/>
  <c r="T1510" i="10" s="1"/>
  <c r="T1510" i="9"/>
  <c r="S1510" i="10" s="1"/>
  <c r="S1510" i="9"/>
  <c r="R1510" i="10" s="1"/>
  <c r="R1510" i="9"/>
  <c r="Q1510" i="10" s="1"/>
  <c r="Q1510" i="9"/>
  <c r="P1510" i="10" s="1"/>
  <c r="P1510" i="9"/>
  <c r="O1510" i="10" s="1"/>
  <c r="O1510" i="9"/>
  <c r="N1510" i="10" s="1"/>
  <c r="N1510" i="9"/>
  <c r="M1510" i="10" s="1"/>
  <c r="M1510" i="9"/>
  <c r="L1510" i="10" s="1"/>
  <c r="L1510" i="9"/>
  <c r="K1510" i="10" s="1"/>
  <c r="K1510" i="9"/>
  <c r="J1510" i="10" s="1"/>
  <c r="J1510" i="9"/>
  <c r="I1510" i="10" s="1"/>
  <c r="I1510" i="9"/>
  <c r="H1510" i="10" s="1"/>
  <c r="H1510" i="9"/>
  <c r="G1510" i="10" s="1"/>
  <c r="X1509" i="9"/>
  <c r="U1509" i="9"/>
  <c r="T1509" i="10" s="1"/>
  <c r="T1509" i="9"/>
  <c r="S1509" i="10" s="1"/>
  <c r="S1509" i="9"/>
  <c r="R1509" i="10" s="1"/>
  <c r="R1509" i="9"/>
  <c r="Q1509" i="10" s="1"/>
  <c r="Q1509" i="9"/>
  <c r="P1509" i="10" s="1"/>
  <c r="P1509" i="9"/>
  <c r="O1509" i="10" s="1"/>
  <c r="O1509" i="9"/>
  <c r="N1509" i="10" s="1"/>
  <c r="N1509" i="9"/>
  <c r="M1509" i="10" s="1"/>
  <c r="M1509" i="9"/>
  <c r="L1509" i="10" s="1"/>
  <c r="L1509" i="9"/>
  <c r="K1509" i="10" s="1"/>
  <c r="K1509" i="9"/>
  <c r="J1509" i="10" s="1"/>
  <c r="J1509" i="9"/>
  <c r="I1509" i="10" s="1"/>
  <c r="I1509" i="9"/>
  <c r="H1509" i="10" s="1"/>
  <c r="H1509" i="9"/>
  <c r="G1509" i="10" s="1"/>
  <c r="U1508" i="9"/>
  <c r="T1508" i="10" s="1"/>
  <c r="T1508" i="9"/>
  <c r="S1508" i="10" s="1"/>
  <c r="S1508" i="9"/>
  <c r="R1508" i="10" s="1"/>
  <c r="R1508" i="9"/>
  <c r="Q1508" i="10" s="1"/>
  <c r="Q1508" i="9"/>
  <c r="P1508" i="10" s="1"/>
  <c r="P1508" i="9"/>
  <c r="O1508" i="10" s="1"/>
  <c r="O1508" i="9"/>
  <c r="N1508" i="10" s="1"/>
  <c r="N1508" i="9"/>
  <c r="M1508" i="10" s="1"/>
  <c r="M1508" i="9"/>
  <c r="L1508" i="10" s="1"/>
  <c r="L1508" i="9"/>
  <c r="K1508" i="10" s="1"/>
  <c r="K1508" i="9"/>
  <c r="J1508" i="10" s="1"/>
  <c r="J1508" i="9"/>
  <c r="I1508" i="10" s="1"/>
  <c r="I1508" i="9"/>
  <c r="H1508" i="10" s="1"/>
  <c r="H1508" i="9"/>
  <c r="G1508" i="10" s="1"/>
  <c r="X1507" i="9"/>
  <c r="U1507" i="9"/>
  <c r="T1507" i="10" s="1"/>
  <c r="T1507" i="9"/>
  <c r="S1507" i="10" s="1"/>
  <c r="S1507" i="9"/>
  <c r="R1507" i="10" s="1"/>
  <c r="R1507" i="9"/>
  <c r="Q1507" i="10" s="1"/>
  <c r="Q1507" i="9"/>
  <c r="P1507" i="10" s="1"/>
  <c r="P1507" i="9"/>
  <c r="O1507" i="10" s="1"/>
  <c r="W1507" i="10" s="1"/>
  <c r="O1507" i="9"/>
  <c r="N1507" i="10" s="1"/>
  <c r="N1507" i="9"/>
  <c r="M1507" i="10" s="1"/>
  <c r="M1507" i="9"/>
  <c r="L1507" i="10" s="1"/>
  <c r="L1507" i="9"/>
  <c r="K1507" i="10" s="1"/>
  <c r="K1507" i="9"/>
  <c r="J1507" i="10" s="1"/>
  <c r="J1507" i="9"/>
  <c r="I1507" i="10" s="1"/>
  <c r="I1507" i="9"/>
  <c r="H1507" i="10" s="1"/>
  <c r="H1507" i="9"/>
  <c r="G1507" i="10" s="1"/>
  <c r="U1506" i="9"/>
  <c r="T1506" i="10" s="1"/>
  <c r="T1506" i="9"/>
  <c r="S1506" i="10" s="1"/>
  <c r="S1506" i="9"/>
  <c r="R1506" i="10" s="1"/>
  <c r="R1506" i="9"/>
  <c r="Q1506" i="10" s="1"/>
  <c r="AA1506" i="10" s="1"/>
  <c r="Q1506" i="9"/>
  <c r="P1506" i="10" s="1"/>
  <c r="P1506" i="9"/>
  <c r="O1506" i="10" s="1"/>
  <c r="O1506" i="9"/>
  <c r="N1506" i="10" s="1"/>
  <c r="N1506" i="9"/>
  <c r="M1506" i="10" s="1"/>
  <c r="M1506" i="9"/>
  <c r="L1506" i="10" s="1"/>
  <c r="L1506" i="9"/>
  <c r="K1506" i="10" s="1"/>
  <c r="K1506" i="9"/>
  <c r="J1506" i="10" s="1"/>
  <c r="J1506" i="9"/>
  <c r="I1506" i="10" s="1"/>
  <c r="V1506" i="10" s="1"/>
  <c r="I1506" i="9"/>
  <c r="H1506" i="10" s="1"/>
  <c r="H1506" i="9"/>
  <c r="G1506" i="10" s="1"/>
  <c r="X1505" i="9"/>
  <c r="U1505" i="9"/>
  <c r="T1505" i="10" s="1"/>
  <c r="T1505" i="9"/>
  <c r="S1505" i="10" s="1"/>
  <c r="S1505" i="9"/>
  <c r="R1505" i="10" s="1"/>
  <c r="R1505" i="9"/>
  <c r="Q1505" i="10" s="1"/>
  <c r="Q1505" i="9"/>
  <c r="P1505" i="10" s="1"/>
  <c r="P1505" i="9"/>
  <c r="O1505" i="10" s="1"/>
  <c r="W1505" i="10" s="1"/>
  <c r="O1505" i="9"/>
  <c r="N1505" i="10" s="1"/>
  <c r="N1505" i="9"/>
  <c r="M1505" i="10" s="1"/>
  <c r="M1505" i="9"/>
  <c r="L1505" i="10" s="1"/>
  <c r="L1505" i="9"/>
  <c r="K1505" i="10" s="1"/>
  <c r="K1505" i="9"/>
  <c r="J1505" i="10" s="1"/>
  <c r="J1505" i="9"/>
  <c r="I1505" i="10" s="1"/>
  <c r="I1505" i="9"/>
  <c r="H1505" i="10" s="1"/>
  <c r="H1505" i="9"/>
  <c r="G1505" i="10" s="1"/>
  <c r="U1504" i="9"/>
  <c r="T1504" i="10" s="1"/>
  <c r="T1504" i="9"/>
  <c r="S1504" i="10" s="1"/>
  <c r="S1504" i="9"/>
  <c r="R1504" i="10" s="1"/>
  <c r="R1504" i="9"/>
  <c r="Q1504" i="10" s="1"/>
  <c r="AA1504" i="10" s="1"/>
  <c r="Q1504" i="9"/>
  <c r="P1504" i="10" s="1"/>
  <c r="P1504" i="9"/>
  <c r="O1504" i="10" s="1"/>
  <c r="O1504" i="9"/>
  <c r="N1504" i="10" s="1"/>
  <c r="N1504" i="9"/>
  <c r="M1504" i="10" s="1"/>
  <c r="M1504" i="9"/>
  <c r="L1504" i="10" s="1"/>
  <c r="L1504" i="9"/>
  <c r="K1504" i="10" s="1"/>
  <c r="K1504" i="9"/>
  <c r="J1504" i="10" s="1"/>
  <c r="J1504" i="9"/>
  <c r="I1504" i="10" s="1"/>
  <c r="V1504" i="10" s="1"/>
  <c r="I1504" i="9"/>
  <c r="H1504" i="10" s="1"/>
  <c r="H1504" i="9"/>
  <c r="G1504" i="10" s="1"/>
  <c r="X1503" i="9"/>
  <c r="U1503" i="9"/>
  <c r="T1503" i="10" s="1"/>
  <c r="T1503" i="9"/>
  <c r="S1503" i="10" s="1"/>
  <c r="S1503" i="9"/>
  <c r="R1503" i="10" s="1"/>
  <c r="R1503" i="9"/>
  <c r="Q1503" i="10" s="1"/>
  <c r="Q1503" i="9"/>
  <c r="P1503" i="10" s="1"/>
  <c r="P1503" i="9"/>
  <c r="O1503" i="10" s="1"/>
  <c r="O1503" i="9"/>
  <c r="N1503" i="10" s="1"/>
  <c r="N1503" i="9"/>
  <c r="M1503" i="10" s="1"/>
  <c r="M1503" i="9"/>
  <c r="L1503" i="10" s="1"/>
  <c r="L1503" i="9"/>
  <c r="K1503" i="10" s="1"/>
  <c r="K1503" i="9"/>
  <c r="J1503" i="10" s="1"/>
  <c r="J1503" i="9"/>
  <c r="I1503" i="10" s="1"/>
  <c r="I1503" i="9"/>
  <c r="H1503" i="10" s="1"/>
  <c r="H1503" i="9"/>
  <c r="G1503" i="10" s="1"/>
  <c r="U1502" i="9"/>
  <c r="T1502" i="10" s="1"/>
  <c r="T1502" i="9"/>
  <c r="S1502" i="10" s="1"/>
  <c r="S1502" i="9"/>
  <c r="R1502" i="10" s="1"/>
  <c r="R1502" i="9"/>
  <c r="Q1502" i="10" s="1"/>
  <c r="Q1502" i="9"/>
  <c r="P1502" i="10" s="1"/>
  <c r="P1502" i="9"/>
  <c r="O1502" i="10" s="1"/>
  <c r="O1502" i="9"/>
  <c r="N1502" i="10" s="1"/>
  <c r="N1502" i="9"/>
  <c r="M1502" i="10" s="1"/>
  <c r="M1502" i="9"/>
  <c r="L1502" i="10" s="1"/>
  <c r="L1502" i="9"/>
  <c r="K1502" i="10" s="1"/>
  <c r="K1502" i="9"/>
  <c r="J1502" i="10" s="1"/>
  <c r="J1502" i="9"/>
  <c r="I1502" i="10" s="1"/>
  <c r="I1502" i="9"/>
  <c r="H1502" i="10" s="1"/>
  <c r="H1502" i="9"/>
  <c r="G1502" i="10" s="1"/>
  <c r="X1501" i="9"/>
  <c r="U1501" i="9"/>
  <c r="T1501" i="10" s="1"/>
  <c r="T1501" i="9"/>
  <c r="S1501" i="10" s="1"/>
  <c r="S1501" i="9"/>
  <c r="R1501" i="10" s="1"/>
  <c r="R1501" i="9"/>
  <c r="Q1501" i="10" s="1"/>
  <c r="Q1501" i="9"/>
  <c r="P1501" i="10" s="1"/>
  <c r="P1501" i="9"/>
  <c r="O1501" i="10" s="1"/>
  <c r="O1501" i="9"/>
  <c r="N1501" i="10" s="1"/>
  <c r="N1501" i="9"/>
  <c r="M1501" i="10" s="1"/>
  <c r="M1501" i="9"/>
  <c r="L1501" i="10" s="1"/>
  <c r="L1501" i="9"/>
  <c r="K1501" i="10" s="1"/>
  <c r="K1501" i="9"/>
  <c r="J1501" i="10" s="1"/>
  <c r="J1501" i="9"/>
  <c r="W1501" i="9" s="1"/>
  <c r="I1501" i="9"/>
  <c r="H1501" i="10" s="1"/>
  <c r="H1501" i="9"/>
  <c r="G1501" i="10" s="1"/>
  <c r="U1500" i="9"/>
  <c r="T1500" i="10" s="1"/>
  <c r="T1500" i="9"/>
  <c r="S1500" i="10" s="1"/>
  <c r="S1500" i="9"/>
  <c r="R1500" i="10" s="1"/>
  <c r="R1500" i="9"/>
  <c r="Q1500" i="10" s="1"/>
  <c r="Q1500" i="9"/>
  <c r="P1500" i="10" s="1"/>
  <c r="P1500" i="9"/>
  <c r="O1500" i="10" s="1"/>
  <c r="O1500" i="9"/>
  <c r="N1500" i="10" s="1"/>
  <c r="N1500" i="9"/>
  <c r="M1500" i="10" s="1"/>
  <c r="M1500" i="9"/>
  <c r="L1500" i="10" s="1"/>
  <c r="L1500" i="9"/>
  <c r="K1500" i="10" s="1"/>
  <c r="K1500" i="9"/>
  <c r="J1500" i="10" s="1"/>
  <c r="J1500" i="9"/>
  <c r="I1500" i="10" s="1"/>
  <c r="I1500" i="9"/>
  <c r="H1500" i="10" s="1"/>
  <c r="H1500" i="9"/>
  <c r="G1500" i="10" s="1"/>
  <c r="X1499" i="9"/>
  <c r="U1499" i="9"/>
  <c r="T1499" i="10" s="1"/>
  <c r="T1499" i="9"/>
  <c r="S1499" i="10" s="1"/>
  <c r="S1499" i="9"/>
  <c r="R1499" i="10" s="1"/>
  <c r="R1499" i="9"/>
  <c r="Q1499" i="10" s="1"/>
  <c r="Q1499" i="9"/>
  <c r="P1499" i="10" s="1"/>
  <c r="P1499" i="9"/>
  <c r="O1499" i="10" s="1"/>
  <c r="W1499" i="10" s="1"/>
  <c r="O1499" i="9"/>
  <c r="N1499" i="10" s="1"/>
  <c r="N1499" i="9"/>
  <c r="M1499" i="10" s="1"/>
  <c r="M1499" i="9"/>
  <c r="L1499" i="10" s="1"/>
  <c r="L1499" i="9"/>
  <c r="K1499" i="10" s="1"/>
  <c r="K1499" i="9"/>
  <c r="J1499" i="10" s="1"/>
  <c r="J1499" i="9"/>
  <c r="I1499" i="10" s="1"/>
  <c r="I1499" i="9"/>
  <c r="H1499" i="10" s="1"/>
  <c r="H1499" i="9"/>
  <c r="G1499" i="10" s="1"/>
  <c r="U1498" i="9"/>
  <c r="T1498" i="10" s="1"/>
  <c r="T1498" i="9"/>
  <c r="S1498" i="10" s="1"/>
  <c r="S1498" i="9"/>
  <c r="R1498" i="10" s="1"/>
  <c r="R1498" i="9"/>
  <c r="Q1498" i="10" s="1"/>
  <c r="AA1498" i="10" s="1"/>
  <c r="Q1498" i="9"/>
  <c r="P1498" i="10" s="1"/>
  <c r="P1498" i="9"/>
  <c r="O1498" i="10" s="1"/>
  <c r="O1498" i="9"/>
  <c r="N1498" i="10" s="1"/>
  <c r="N1498" i="9"/>
  <c r="M1498" i="10" s="1"/>
  <c r="M1498" i="9"/>
  <c r="L1498" i="10" s="1"/>
  <c r="L1498" i="9"/>
  <c r="K1498" i="10" s="1"/>
  <c r="K1498" i="9"/>
  <c r="J1498" i="10" s="1"/>
  <c r="J1498" i="9"/>
  <c r="I1498" i="10" s="1"/>
  <c r="V1498" i="10" s="1"/>
  <c r="I1498" i="9"/>
  <c r="H1498" i="10" s="1"/>
  <c r="H1498" i="9"/>
  <c r="G1498" i="10" s="1"/>
  <c r="X1497" i="9"/>
  <c r="U1497" i="9"/>
  <c r="T1497" i="10" s="1"/>
  <c r="T1497" i="9"/>
  <c r="S1497" i="10" s="1"/>
  <c r="S1497" i="9"/>
  <c r="R1497" i="10" s="1"/>
  <c r="R1497" i="9"/>
  <c r="Q1497" i="10" s="1"/>
  <c r="Q1497" i="9"/>
  <c r="P1497" i="10" s="1"/>
  <c r="P1497" i="9"/>
  <c r="O1497" i="10" s="1"/>
  <c r="W1497" i="10" s="1"/>
  <c r="O1497" i="9"/>
  <c r="N1497" i="10" s="1"/>
  <c r="N1497" i="9"/>
  <c r="M1497" i="10" s="1"/>
  <c r="M1497" i="9"/>
  <c r="L1497" i="10" s="1"/>
  <c r="L1497" i="9"/>
  <c r="K1497" i="10" s="1"/>
  <c r="K1497" i="9"/>
  <c r="J1497" i="10" s="1"/>
  <c r="J1497" i="9"/>
  <c r="I1497" i="10" s="1"/>
  <c r="I1497" i="9"/>
  <c r="H1497" i="10" s="1"/>
  <c r="H1497" i="9"/>
  <c r="G1497" i="10" s="1"/>
  <c r="U1496" i="9"/>
  <c r="T1496" i="10" s="1"/>
  <c r="T1496" i="9"/>
  <c r="S1496" i="10" s="1"/>
  <c r="S1496" i="9"/>
  <c r="R1496" i="10" s="1"/>
  <c r="R1496" i="9"/>
  <c r="Q1496" i="10" s="1"/>
  <c r="AA1496" i="10" s="1"/>
  <c r="Q1496" i="9"/>
  <c r="P1496" i="10" s="1"/>
  <c r="P1496" i="9"/>
  <c r="O1496" i="10" s="1"/>
  <c r="O1496" i="9"/>
  <c r="N1496" i="10" s="1"/>
  <c r="N1496" i="9"/>
  <c r="M1496" i="10" s="1"/>
  <c r="M1496" i="9"/>
  <c r="L1496" i="10" s="1"/>
  <c r="L1496" i="9"/>
  <c r="K1496" i="10" s="1"/>
  <c r="K1496" i="9"/>
  <c r="J1496" i="10" s="1"/>
  <c r="J1496" i="9"/>
  <c r="I1496" i="10" s="1"/>
  <c r="V1496" i="10" s="1"/>
  <c r="I1496" i="9"/>
  <c r="H1496" i="10" s="1"/>
  <c r="H1496" i="9"/>
  <c r="G1496" i="10" s="1"/>
  <c r="X1495" i="9"/>
  <c r="U1495" i="9"/>
  <c r="T1495" i="10" s="1"/>
  <c r="T1495" i="9"/>
  <c r="S1495" i="10" s="1"/>
  <c r="S1495" i="9"/>
  <c r="R1495" i="10" s="1"/>
  <c r="R1495" i="9"/>
  <c r="Q1495" i="10" s="1"/>
  <c r="Q1495" i="9"/>
  <c r="P1495" i="10" s="1"/>
  <c r="P1495" i="9"/>
  <c r="O1495" i="10" s="1"/>
  <c r="O1495" i="9"/>
  <c r="N1495" i="10" s="1"/>
  <c r="N1495" i="9"/>
  <c r="M1495" i="10" s="1"/>
  <c r="M1495" i="9"/>
  <c r="L1495" i="10" s="1"/>
  <c r="L1495" i="9"/>
  <c r="K1495" i="10" s="1"/>
  <c r="K1495" i="9"/>
  <c r="J1495" i="10" s="1"/>
  <c r="J1495" i="9"/>
  <c r="I1495" i="10" s="1"/>
  <c r="I1495" i="9"/>
  <c r="H1495" i="10" s="1"/>
  <c r="H1495" i="9"/>
  <c r="G1495" i="10" s="1"/>
  <c r="U1494" i="9"/>
  <c r="T1494" i="10" s="1"/>
  <c r="T1494" i="9"/>
  <c r="S1494" i="10" s="1"/>
  <c r="S1494" i="9"/>
  <c r="R1494" i="10" s="1"/>
  <c r="R1494" i="9"/>
  <c r="Q1494" i="10" s="1"/>
  <c r="Q1494" i="9"/>
  <c r="P1494" i="10" s="1"/>
  <c r="P1494" i="9"/>
  <c r="O1494" i="10" s="1"/>
  <c r="O1494" i="9"/>
  <c r="N1494" i="10" s="1"/>
  <c r="N1494" i="9"/>
  <c r="M1494" i="10" s="1"/>
  <c r="M1494" i="9"/>
  <c r="L1494" i="10" s="1"/>
  <c r="L1494" i="9"/>
  <c r="K1494" i="10" s="1"/>
  <c r="K1494" i="9"/>
  <c r="J1494" i="10" s="1"/>
  <c r="J1494" i="9"/>
  <c r="I1494" i="10" s="1"/>
  <c r="I1494" i="9"/>
  <c r="H1494" i="10" s="1"/>
  <c r="H1494" i="9"/>
  <c r="G1494" i="10" s="1"/>
  <c r="X1493" i="9"/>
  <c r="U1493" i="9"/>
  <c r="T1493" i="10" s="1"/>
  <c r="T1493" i="9"/>
  <c r="S1493" i="10" s="1"/>
  <c r="S1493" i="9"/>
  <c r="R1493" i="10" s="1"/>
  <c r="R1493" i="9"/>
  <c r="Q1493" i="10" s="1"/>
  <c r="Q1493" i="9"/>
  <c r="P1493" i="10" s="1"/>
  <c r="P1493" i="9"/>
  <c r="O1493" i="10" s="1"/>
  <c r="O1493" i="9"/>
  <c r="N1493" i="10" s="1"/>
  <c r="N1493" i="9"/>
  <c r="M1493" i="10" s="1"/>
  <c r="M1493" i="9"/>
  <c r="L1493" i="10" s="1"/>
  <c r="L1493" i="9"/>
  <c r="K1493" i="10" s="1"/>
  <c r="K1493" i="9"/>
  <c r="J1493" i="10" s="1"/>
  <c r="J1493" i="9"/>
  <c r="I1493" i="10" s="1"/>
  <c r="I1493" i="9"/>
  <c r="H1493" i="10" s="1"/>
  <c r="H1493" i="9"/>
  <c r="G1493" i="10" s="1"/>
  <c r="U1492" i="9"/>
  <c r="T1492" i="10" s="1"/>
  <c r="T1492" i="9"/>
  <c r="S1492" i="10" s="1"/>
  <c r="S1492" i="9"/>
  <c r="R1492" i="10" s="1"/>
  <c r="R1492" i="9"/>
  <c r="Q1492" i="10" s="1"/>
  <c r="Q1492" i="9"/>
  <c r="P1492" i="10" s="1"/>
  <c r="P1492" i="9"/>
  <c r="O1492" i="10" s="1"/>
  <c r="O1492" i="9"/>
  <c r="N1492" i="10" s="1"/>
  <c r="N1492" i="9"/>
  <c r="M1492" i="10" s="1"/>
  <c r="M1492" i="9"/>
  <c r="L1492" i="10" s="1"/>
  <c r="L1492" i="9"/>
  <c r="K1492" i="10" s="1"/>
  <c r="K1492" i="9"/>
  <c r="J1492" i="10" s="1"/>
  <c r="J1492" i="9"/>
  <c r="I1492" i="10" s="1"/>
  <c r="I1492" i="9"/>
  <c r="H1492" i="10" s="1"/>
  <c r="H1492" i="9"/>
  <c r="G1492" i="10" s="1"/>
  <c r="X1491" i="9"/>
  <c r="U1491" i="9"/>
  <c r="T1491" i="10" s="1"/>
  <c r="T1491" i="9"/>
  <c r="S1491" i="10" s="1"/>
  <c r="S1491" i="9"/>
  <c r="R1491" i="10" s="1"/>
  <c r="R1491" i="9"/>
  <c r="Q1491" i="10" s="1"/>
  <c r="Q1491" i="9"/>
  <c r="P1491" i="10" s="1"/>
  <c r="P1491" i="9"/>
  <c r="O1491" i="10" s="1"/>
  <c r="W1491" i="10" s="1"/>
  <c r="O1491" i="9"/>
  <c r="N1491" i="10" s="1"/>
  <c r="N1491" i="9"/>
  <c r="M1491" i="10" s="1"/>
  <c r="M1491" i="9"/>
  <c r="L1491" i="10" s="1"/>
  <c r="L1491" i="9"/>
  <c r="K1491" i="10" s="1"/>
  <c r="K1491" i="9"/>
  <c r="J1491" i="10" s="1"/>
  <c r="J1491" i="9"/>
  <c r="I1491" i="10" s="1"/>
  <c r="I1491" i="9"/>
  <c r="H1491" i="10" s="1"/>
  <c r="H1491" i="9"/>
  <c r="G1491" i="10" s="1"/>
  <c r="U1490" i="9"/>
  <c r="T1490" i="10" s="1"/>
  <c r="T1490" i="9"/>
  <c r="S1490" i="10" s="1"/>
  <c r="S1490" i="9"/>
  <c r="R1490" i="10" s="1"/>
  <c r="R1490" i="9"/>
  <c r="Q1490" i="10" s="1"/>
  <c r="AA1490" i="10" s="1"/>
  <c r="Q1490" i="9"/>
  <c r="P1490" i="10" s="1"/>
  <c r="P1490" i="9"/>
  <c r="O1490" i="10" s="1"/>
  <c r="O1490" i="9"/>
  <c r="N1490" i="10" s="1"/>
  <c r="N1490" i="9"/>
  <c r="M1490" i="10" s="1"/>
  <c r="M1490" i="9"/>
  <c r="L1490" i="10" s="1"/>
  <c r="L1490" i="9"/>
  <c r="K1490" i="10" s="1"/>
  <c r="K1490" i="9"/>
  <c r="J1490" i="10" s="1"/>
  <c r="J1490" i="9"/>
  <c r="I1490" i="10" s="1"/>
  <c r="V1490" i="10" s="1"/>
  <c r="I1490" i="9"/>
  <c r="H1490" i="10" s="1"/>
  <c r="H1490" i="9"/>
  <c r="G1490" i="10" s="1"/>
  <c r="X1489" i="9"/>
  <c r="U1489" i="9"/>
  <c r="T1489" i="10" s="1"/>
  <c r="T1489" i="9"/>
  <c r="S1489" i="10" s="1"/>
  <c r="S1489" i="9"/>
  <c r="R1489" i="10" s="1"/>
  <c r="R1489" i="9"/>
  <c r="Q1489" i="10" s="1"/>
  <c r="Q1489" i="9"/>
  <c r="P1489" i="10" s="1"/>
  <c r="P1489" i="9"/>
  <c r="O1489" i="10" s="1"/>
  <c r="W1489" i="10" s="1"/>
  <c r="O1489" i="9"/>
  <c r="N1489" i="10" s="1"/>
  <c r="N1489" i="9"/>
  <c r="M1489" i="10" s="1"/>
  <c r="M1489" i="9"/>
  <c r="L1489" i="10" s="1"/>
  <c r="L1489" i="9"/>
  <c r="K1489" i="10" s="1"/>
  <c r="K1489" i="9"/>
  <c r="J1489" i="10" s="1"/>
  <c r="J1489" i="9"/>
  <c r="I1489" i="10" s="1"/>
  <c r="I1489" i="9"/>
  <c r="H1489" i="10" s="1"/>
  <c r="H1489" i="9"/>
  <c r="G1489" i="10" s="1"/>
  <c r="U1488" i="9"/>
  <c r="T1488" i="10" s="1"/>
  <c r="T1488" i="9"/>
  <c r="S1488" i="10" s="1"/>
  <c r="S1488" i="9"/>
  <c r="R1488" i="10" s="1"/>
  <c r="R1488" i="9"/>
  <c r="Q1488" i="10" s="1"/>
  <c r="AA1488" i="10" s="1"/>
  <c r="Q1488" i="9"/>
  <c r="P1488" i="10" s="1"/>
  <c r="P1488" i="9"/>
  <c r="O1488" i="10" s="1"/>
  <c r="O1488" i="9"/>
  <c r="N1488" i="10" s="1"/>
  <c r="N1488" i="9"/>
  <c r="M1488" i="10" s="1"/>
  <c r="M1488" i="9"/>
  <c r="L1488" i="10" s="1"/>
  <c r="L1488" i="9"/>
  <c r="K1488" i="10" s="1"/>
  <c r="K1488" i="9"/>
  <c r="J1488" i="10" s="1"/>
  <c r="J1488" i="9"/>
  <c r="I1488" i="10" s="1"/>
  <c r="V1488" i="10" s="1"/>
  <c r="I1488" i="9"/>
  <c r="H1488" i="10" s="1"/>
  <c r="H1488" i="9"/>
  <c r="G1488" i="10" s="1"/>
  <c r="X1487" i="9"/>
  <c r="U1487" i="9"/>
  <c r="T1487" i="10" s="1"/>
  <c r="T1487" i="9"/>
  <c r="S1487" i="10" s="1"/>
  <c r="S1487" i="9"/>
  <c r="R1487" i="10" s="1"/>
  <c r="R1487" i="9"/>
  <c r="Q1487" i="10" s="1"/>
  <c r="Q1487" i="9"/>
  <c r="P1487" i="10" s="1"/>
  <c r="P1487" i="9"/>
  <c r="O1487" i="10" s="1"/>
  <c r="O1487" i="9"/>
  <c r="N1487" i="10" s="1"/>
  <c r="N1487" i="9"/>
  <c r="M1487" i="10" s="1"/>
  <c r="M1487" i="9"/>
  <c r="L1487" i="10" s="1"/>
  <c r="L1487" i="9"/>
  <c r="K1487" i="10" s="1"/>
  <c r="K1487" i="9"/>
  <c r="J1487" i="10" s="1"/>
  <c r="J1487" i="9"/>
  <c r="I1487" i="10" s="1"/>
  <c r="I1487" i="9"/>
  <c r="H1487" i="10" s="1"/>
  <c r="H1487" i="9"/>
  <c r="G1487" i="10" s="1"/>
  <c r="U1486" i="9"/>
  <c r="T1486" i="10" s="1"/>
  <c r="T1486" i="9"/>
  <c r="S1486" i="10" s="1"/>
  <c r="S1486" i="9"/>
  <c r="R1486" i="10" s="1"/>
  <c r="R1486" i="9"/>
  <c r="Q1486" i="10" s="1"/>
  <c r="Q1486" i="9"/>
  <c r="P1486" i="10" s="1"/>
  <c r="P1486" i="9"/>
  <c r="O1486" i="10" s="1"/>
  <c r="O1486" i="9"/>
  <c r="N1486" i="10" s="1"/>
  <c r="N1486" i="9"/>
  <c r="M1486" i="10" s="1"/>
  <c r="M1486" i="9"/>
  <c r="L1486" i="10" s="1"/>
  <c r="L1486" i="9"/>
  <c r="K1486" i="10" s="1"/>
  <c r="K1486" i="9"/>
  <c r="J1486" i="10" s="1"/>
  <c r="J1486" i="9"/>
  <c r="I1486" i="10" s="1"/>
  <c r="I1486" i="9"/>
  <c r="H1486" i="10" s="1"/>
  <c r="H1486" i="9"/>
  <c r="G1486" i="10" s="1"/>
  <c r="X1485" i="9"/>
  <c r="U1485" i="9"/>
  <c r="T1485" i="10" s="1"/>
  <c r="T1485" i="9"/>
  <c r="S1485" i="9"/>
  <c r="R1485" i="10" s="1"/>
  <c r="R1485" i="9"/>
  <c r="Q1485" i="10" s="1"/>
  <c r="Q1485" i="9"/>
  <c r="P1485" i="10" s="1"/>
  <c r="P1485" i="9"/>
  <c r="O1485" i="10" s="1"/>
  <c r="O1485" i="9"/>
  <c r="N1485" i="10" s="1"/>
  <c r="N1485" i="9"/>
  <c r="M1485" i="10" s="1"/>
  <c r="M1485" i="9"/>
  <c r="L1485" i="10" s="1"/>
  <c r="L1485" i="9"/>
  <c r="K1485" i="10" s="1"/>
  <c r="K1485" i="9"/>
  <c r="J1485" i="10" s="1"/>
  <c r="J1485" i="9"/>
  <c r="I1485" i="10" s="1"/>
  <c r="I1485" i="9"/>
  <c r="H1485" i="10" s="1"/>
  <c r="H1485" i="9"/>
  <c r="G1485" i="10" s="1"/>
  <c r="U1484" i="9"/>
  <c r="T1484" i="10" s="1"/>
  <c r="T1484" i="9"/>
  <c r="S1484" i="10" s="1"/>
  <c r="S1484" i="9"/>
  <c r="R1484" i="10" s="1"/>
  <c r="R1484" i="9"/>
  <c r="Q1484" i="10" s="1"/>
  <c r="Q1484" i="9"/>
  <c r="P1484" i="10" s="1"/>
  <c r="P1484" i="9"/>
  <c r="O1484" i="10" s="1"/>
  <c r="O1484" i="9"/>
  <c r="N1484" i="10" s="1"/>
  <c r="N1484" i="9"/>
  <c r="M1484" i="10" s="1"/>
  <c r="M1484" i="9"/>
  <c r="L1484" i="10" s="1"/>
  <c r="L1484" i="9"/>
  <c r="K1484" i="10" s="1"/>
  <c r="K1484" i="9"/>
  <c r="J1484" i="10" s="1"/>
  <c r="J1484" i="9"/>
  <c r="I1484" i="10" s="1"/>
  <c r="I1484" i="9"/>
  <c r="H1484" i="10" s="1"/>
  <c r="H1484" i="9"/>
  <c r="G1484" i="10" s="1"/>
  <c r="X1483" i="9"/>
  <c r="U1483" i="9"/>
  <c r="T1483" i="10" s="1"/>
  <c r="T1483" i="9"/>
  <c r="S1483" i="10" s="1"/>
  <c r="S1483" i="9"/>
  <c r="R1483" i="10" s="1"/>
  <c r="R1483" i="9"/>
  <c r="Q1483" i="10" s="1"/>
  <c r="Q1483" i="9"/>
  <c r="P1483" i="10" s="1"/>
  <c r="P1483" i="9"/>
  <c r="O1483" i="10" s="1"/>
  <c r="W1483" i="10" s="1"/>
  <c r="O1483" i="9"/>
  <c r="N1483" i="10" s="1"/>
  <c r="N1483" i="9"/>
  <c r="M1483" i="10" s="1"/>
  <c r="M1483" i="9"/>
  <c r="L1483" i="10" s="1"/>
  <c r="L1483" i="9"/>
  <c r="K1483" i="10" s="1"/>
  <c r="K1483" i="9"/>
  <c r="J1483" i="10" s="1"/>
  <c r="J1483" i="9"/>
  <c r="I1483" i="10" s="1"/>
  <c r="I1483" i="9"/>
  <c r="H1483" i="10" s="1"/>
  <c r="H1483" i="9"/>
  <c r="G1483" i="10" s="1"/>
  <c r="U1482" i="9"/>
  <c r="T1482" i="10" s="1"/>
  <c r="T1482" i="9"/>
  <c r="S1482" i="10" s="1"/>
  <c r="S1482" i="9"/>
  <c r="R1482" i="10" s="1"/>
  <c r="R1482" i="9"/>
  <c r="Q1482" i="10" s="1"/>
  <c r="AA1482" i="10" s="1"/>
  <c r="Q1482" i="9"/>
  <c r="P1482" i="10" s="1"/>
  <c r="P1482" i="9"/>
  <c r="O1482" i="10" s="1"/>
  <c r="O1482" i="9"/>
  <c r="N1482" i="10" s="1"/>
  <c r="N1482" i="9"/>
  <c r="M1482" i="10" s="1"/>
  <c r="M1482" i="9"/>
  <c r="L1482" i="10" s="1"/>
  <c r="L1482" i="9"/>
  <c r="K1482" i="10" s="1"/>
  <c r="K1482" i="9"/>
  <c r="J1482" i="10" s="1"/>
  <c r="J1482" i="9"/>
  <c r="I1482" i="10" s="1"/>
  <c r="V1482" i="10" s="1"/>
  <c r="I1482" i="9"/>
  <c r="H1482" i="10" s="1"/>
  <c r="H1482" i="9"/>
  <c r="G1482" i="10" s="1"/>
  <c r="X1481" i="9"/>
  <c r="U1481" i="9"/>
  <c r="T1481" i="10" s="1"/>
  <c r="T1481" i="9"/>
  <c r="S1481" i="10" s="1"/>
  <c r="S1481" i="9"/>
  <c r="R1481" i="10" s="1"/>
  <c r="R1481" i="9"/>
  <c r="Q1481" i="10" s="1"/>
  <c r="Q1481" i="9"/>
  <c r="P1481" i="10" s="1"/>
  <c r="P1481" i="9"/>
  <c r="O1481" i="10" s="1"/>
  <c r="W1481" i="10" s="1"/>
  <c r="O1481" i="9"/>
  <c r="N1481" i="10" s="1"/>
  <c r="N1481" i="9"/>
  <c r="M1481" i="10" s="1"/>
  <c r="M1481" i="9"/>
  <c r="L1481" i="10" s="1"/>
  <c r="L1481" i="9"/>
  <c r="K1481" i="10" s="1"/>
  <c r="K1481" i="9"/>
  <c r="J1481" i="10" s="1"/>
  <c r="J1481" i="9"/>
  <c r="I1481" i="10" s="1"/>
  <c r="I1481" i="9"/>
  <c r="H1481" i="10" s="1"/>
  <c r="H1481" i="9"/>
  <c r="G1481" i="10" s="1"/>
  <c r="U1480" i="9"/>
  <c r="T1480" i="10" s="1"/>
  <c r="T1480" i="9"/>
  <c r="S1480" i="10" s="1"/>
  <c r="S1480" i="9"/>
  <c r="R1480" i="10" s="1"/>
  <c r="R1480" i="9"/>
  <c r="Q1480" i="10" s="1"/>
  <c r="AA1480" i="10" s="1"/>
  <c r="Q1480" i="9"/>
  <c r="P1480" i="10" s="1"/>
  <c r="P1480" i="9"/>
  <c r="O1480" i="10" s="1"/>
  <c r="O1480" i="9"/>
  <c r="N1480" i="10" s="1"/>
  <c r="N1480" i="9"/>
  <c r="M1480" i="10" s="1"/>
  <c r="M1480" i="9"/>
  <c r="L1480" i="10" s="1"/>
  <c r="L1480" i="9"/>
  <c r="K1480" i="10" s="1"/>
  <c r="K1480" i="9"/>
  <c r="J1480" i="10" s="1"/>
  <c r="J1480" i="9"/>
  <c r="I1480" i="10" s="1"/>
  <c r="V1480" i="10" s="1"/>
  <c r="I1480" i="9"/>
  <c r="H1480" i="10" s="1"/>
  <c r="H1480" i="9"/>
  <c r="G1480" i="10" s="1"/>
  <c r="X1479" i="9"/>
  <c r="U1479" i="9"/>
  <c r="T1479" i="10" s="1"/>
  <c r="T1479" i="9"/>
  <c r="S1479" i="10" s="1"/>
  <c r="S1479" i="9"/>
  <c r="R1479" i="10" s="1"/>
  <c r="R1479" i="9"/>
  <c r="Q1479" i="10" s="1"/>
  <c r="Q1479" i="9"/>
  <c r="P1479" i="10" s="1"/>
  <c r="P1479" i="9"/>
  <c r="O1479" i="10" s="1"/>
  <c r="O1479" i="9"/>
  <c r="N1479" i="10" s="1"/>
  <c r="N1479" i="9"/>
  <c r="M1479" i="10" s="1"/>
  <c r="M1479" i="9"/>
  <c r="L1479" i="10" s="1"/>
  <c r="L1479" i="9"/>
  <c r="K1479" i="10" s="1"/>
  <c r="K1479" i="9"/>
  <c r="J1479" i="10" s="1"/>
  <c r="J1479" i="9"/>
  <c r="I1479" i="10" s="1"/>
  <c r="I1479" i="9"/>
  <c r="H1479" i="10" s="1"/>
  <c r="H1479" i="9"/>
  <c r="G1479" i="10" s="1"/>
  <c r="U1478" i="9"/>
  <c r="T1478" i="10" s="1"/>
  <c r="T1478" i="9"/>
  <c r="S1478" i="10" s="1"/>
  <c r="S1478" i="9"/>
  <c r="R1478" i="10" s="1"/>
  <c r="R1478" i="9"/>
  <c r="Q1478" i="10" s="1"/>
  <c r="Q1478" i="9"/>
  <c r="P1478" i="10" s="1"/>
  <c r="P1478" i="9"/>
  <c r="O1478" i="10" s="1"/>
  <c r="O1478" i="9"/>
  <c r="N1478" i="10" s="1"/>
  <c r="N1478" i="9"/>
  <c r="M1478" i="10" s="1"/>
  <c r="M1478" i="9"/>
  <c r="L1478" i="10" s="1"/>
  <c r="L1478" i="9"/>
  <c r="K1478" i="10" s="1"/>
  <c r="K1478" i="9"/>
  <c r="J1478" i="10" s="1"/>
  <c r="J1478" i="9"/>
  <c r="I1478" i="10" s="1"/>
  <c r="I1478" i="9"/>
  <c r="H1478" i="10" s="1"/>
  <c r="H1478" i="9"/>
  <c r="G1478" i="10" s="1"/>
  <c r="X1477" i="9"/>
  <c r="U1477" i="9"/>
  <c r="T1477" i="10" s="1"/>
  <c r="T1477" i="9"/>
  <c r="S1477" i="10" s="1"/>
  <c r="S1477" i="9"/>
  <c r="R1477" i="10" s="1"/>
  <c r="R1477" i="9"/>
  <c r="Q1477" i="10" s="1"/>
  <c r="Q1477" i="9"/>
  <c r="P1477" i="10" s="1"/>
  <c r="P1477" i="9"/>
  <c r="O1477" i="10" s="1"/>
  <c r="O1477" i="9"/>
  <c r="N1477" i="10" s="1"/>
  <c r="N1477" i="9"/>
  <c r="M1477" i="10" s="1"/>
  <c r="M1477" i="9"/>
  <c r="L1477" i="10" s="1"/>
  <c r="L1477" i="9"/>
  <c r="K1477" i="10" s="1"/>
  <c r="K1477" i="9"/>
  <c r="J1477" i="10" s="1"/>
  <c r="J1477" i="9"/>
  <c r="I1477" i="10" s="1"/>
  <c r="I1477" i="9"/>
  <c r="H1477" i="10" s="1"/>
  <c r="H1477" i="9"/>
  <c r="G1477" i="10" s="1"/>
  <c r="U1476" i="9"/>
  <c r="T1476" i="10" s="1"/>
  <c r="T1476" i="9"/>
  <c r="S1476" i="10" s="1"/>
  <c r="S1476" i="9"/>
  <c r="R1476" i="10" s="1"/>
  <c r="R1476" i="9"/>
  <c r="Q1476" i="10" s="1"/>
  <c r="Q1476" i="9"/>
  <c r="P1476" i="10" s="1"/>
  <c r="P1476" i="9"/>
  <c r="O1476" i="10" s="1"/>
  <c r="O1476" i="9"/>
  <c r="N1476" i="10" s="1"/>
  <c r="N1476" i="9"/>
  <c r="M1476" i="10" s="1"/>
  <c r="M1476" i="9"/>
  <c r="L1476" i="10" s="1"/>
  <c r="L1476" i="9"/>
  <c r="K1476" i="10" s="1"/>
  <c r="K1476" i="9"/>
  <c r="J1476" i="10" s="1"/>
  <c r="J1476" i="9"/>
  <c r="I1476" i="10" s="1"/>
  <c r="I1476" i="9"/>
  <c r="H1476" i="10" s="1"/>
  <c r="H1476" i="9"/>
  <c r="G1476" i="10" s="1"/>
  <c r="X1475" i="9"/>
  <c r="U1475" i="9"/>
  <c r="T1475" i="10" s="1"/>
  <c r="T1475" i="9"/>
  <c r="S1475" i="10" s="1"/>
  <c r="S1475" i="9"/>
  <c r="R1475" i="10" s="1"/>
  <c r="R1475" i="9"/>
  <c r="Q1475" i="10" s="1"/>
  <c r="Q1475" i="9"/>
  <c r="P1475" i="10" s="1"/>
  <c r="P1475" i="9"/>
  <c r="O1475" i="10" s="1"/>
  <c r="W1475" i="10" s="1"/>
  <c r="O1475" i="9"/>
  <c r="N1475" i="10" s="1"/>
  <c r="N1475" i="9"/>
  <c r="M1475" i="10" s="1"/>
  <c r="M1475" i="9"/>
  <c r="L1475" i="10" s="1"/>
  <c r="L1475" i="9"/>
  <c r="K1475" i="10" s="1"/>
  <c r="K1475" i="9"/>
  <c r="J1475" i="10" s="1"/>
  <c r="J1475" i="9"/>
  <c r="I1475" i="10" s="1"/>
  <c r="I1475" i="9"/>
  <c r="H1475" i="10" s="1"/>
  <c r="H1475" i="9"/>
  <c r="G1475" i="10" s="1"/>
  <c r="U1474" i="9"/>
  <c r="T1474" i="10" s="1"/>
  <c r="T1474" i="9"/>
  <c r="S1474" i="10" s="1"/>
  <c r="S1474" i="9"/>
  <c r="R1474" i="10" s="1"/>
  <c r="R1474" i="9"/>
  <c r="Q1474" i="10" s="1"/>
  <c r="AA1474" i="10" s="1"/>
  <c r="Q1474" i="9"/>
  <c r="P1474" i="10" s="1"/>
  <c r="P1474" i="9"/>
  <c r="O1474" i="10" s="1"/>
  <c r="O1474" i="9"/>
  <c r="N1474" i="10" s="1"/>
  <c r="N1474" i="9"/>
  <c r="M1474" i="10" s="1"/>
  <c r="M1474" i="9"/>
  <c r="L1474" i="10" s="1"/>
  <c r="L1474" i="9"/>
  <c r="K1474" i="10" s="1"/>
  <c r="K1474" i="9"/>
  <c r="J1474" i="10" s="1"/>
  <c r="J1474" i="9"/>
  <c r="I1474" i="10" s="1"/>
  <c r="V1474" i="10" s="1"/>
  <c r="I1474" i="9"/>
  <c r="H1474" i="10" s="1"/>
  <c r="H1474" i="9"/>
  <c r="G1474" i="10" s="1"/>
  <c r="X1473" i="9"/>
  <c r="U1473" i="9"/>
  <c r="T1473" i="10" s="1"/>
  <c r="T1473" i="9"/>
  <c r="S1473" i="10" s="1"/>
  <c r="S1473" i="9"/>
  <c r="R1473" i="10" s="1"/>
  <c r="R1473" i="9"/>
  <c r="Q1473" i="10" s="1"/>
  <c r="Q1473" i="9"/>
  <c r="P1473" i="10" s="1"/>
  <c r="P1473" i="9"/>
  <c r="O1473" i="10" s="1"/>
  <c r="W1473" i="10" s="1"/>
  <c r="O1473" i="9"/>
  <c r="N1473" i="10" s="1"/>
  <c r="N1473" i="9"/>
  <c r="M1473" i="10" s="1"/>
  <c r="M1473" i="9"/>
  <c r="L1473" i="10" s="1"/>
  <c r="L1473" i="9"/>
  <c r="K1473" i="10" s="1"/>
  <c r="K1473" i="9"/>
  <c r="J1473" i="10" s="1"/>
  <c r="J1473" i="9"/>
  <c r="I1473" i="10" s="1"/>
  <c r="I1473" i="9"/>
  <c r="H1473" i="10" s="1"/>
  <c r="H1473" i="9"/>
  <c r="G1473" i="10" s="1"/>
  <c r="U1472" i="9"/>
  <c r="T1472" i="10" s="1"/>
  <c r="T1472" i="9"/>
  <c r="S1472" i="10" s="1"/>
  <c r="S1472" i="9"/>
  <c r="R1472" i="10" s="1"/>
  <c r="R1472" i="9"/>
  <c r="Q1472" i="10" s="1"/>
  <c r="AA1472" i="10" s="1"/>
  <c r="Q1472" i="9"/>
  <c r="P1472" i="10" s="1"/>
  <c r="P1472" i="9"/>
  <c r="O1472" i="10" s="1"/>
  <c r="O1472" i="9"/>
  <c r="N1472" i="10" s="1"/>
  <c r="N1472" i="9"/>
  <c r="M1472" i="10" s="1"/>
  <c r="M1472" i="9"/>
  <c r="L1472" i="10" s="1"/>
  <c r="L1472" i="9"/>
  <c r="K1472" i="10" s="1"/>
  <c r="K1472" i="9"/>
  <c r="J1472" i="10" s="1"/>
  <c r="J1472" i="9"/>
  <c r="I1472" i="10" s="1"/>
  <c r="V1472" i="10" s="1"/>
  <c r="I1472" i="9"/>
  <c r="H1472" i="10" s="1"/>
  <c r="H1472" i="9"/>
  <c r="G1472" i="10" s="1"/>
  <c r="X1471" i="9"/>
  <c r="U1471" i="9"/>
  <c r="T1471" i="10" s="1"/>
  <c r="T1471" i="9"/>
  <c r="S1471" i="10" s="1"/>
  <c r="S1471" i="9"/>
  <c r="R1471" i="10" s="1"/>
  <c r="R1471" i="9"/>
  <c r="Q1471" i="10" s="1"/>
  <c r="Q1471" i="9"/>
  <c r="P1471" i="10" s="1"/>
  <c r="P1471" i="9"/>
  <c r="O1471" i="10" s="1"/>
  <c r="O1471" i="9"/>
  <c r="N1471" i="10" s="1"/>
  <c r="N1471" i="9"/>
  <c r="M1471" i="10" s="1"/>
  <c r="M1471" i="9"/>
  <c r="L1471" i="10" s="1"/>
  <c r="L1471" i="9"/>
  <c r="K1471" i="10" s="1"/>
  <c r="K1471" i="9"/>
  <c r="J1471" i="10" s="1"/>
  <c r="J1471" i="9"/>
  <c r="I1471" i="10" s="1"/>
  <c r="I1471" i="9"/>
  <c r="H1471" i="10" s="1"/>
  <c r="H1471" i="9"/>
  <c r="G1471" i="10" s="1"/>
  <c r="U1470" i="9"/>
  <c r="T1470" i="10" s="1"/>
  <c r="T1470" i="9"/>
  <c r="S1470" i="10" s="1"/>
  <c r="S1470" i="9"/>
  <c r="R1470" i="10" s="1"/>
  <c r="R1470" i="9"/>
  <c r="Q1470" i="10" s="1"/>
  <c r="Q1470" i="9"/>
  <c r="P1470" i="10" s="1"/>
  <c r="P1470" i="9"/>
  <c r="O1470" i="10" s="1"/>
  <c r="O1470" i="9"/>
  <c r="N1470" i="10" s="1"/>
  <c r="N1470" i="9"/>
  <c r="M1470" i="10" s="1"/>
  <c r="M1470" i="9"/>
  <c r="L1470" i="10" s="1"/>
  <c r="L1470" i="9"/>
  <c r="K1470" i="10" s="1"/>
  <c r="K1470" i="9"/>
  <c r="J1470" i="10" s="1"/>
  <c r="J1470" i="9"/>
  <c r="I1470" i="10" s="1"/>
  <c r="I1470" i="9"/>
  <c r="H1470" i="10" s="1"/>
  <c r="H1470" i="9"/>
  <c r="G1470" i="10" s="1"/>
  <c r="X1469" i="9"/>
  <c r="U1469" i="9"/>
  <c r="T1469" i="10" s="1"/>
  <c r="T1469" i="9"/>
  <c r="S1469" i="10" s="1"/>
  <c r="S1469" i="9"/>
  <c r="R1469" i="10" s="1"/>
  <c r="R1469" i="9"/>
  <c r="Q1469" i="10" s="1"/>
  <c r="Q1469" i="9"/>
  <c r="P1469" i="10" s="1"/>
  <c r="P1469" i="9"/>
  <c r="O1469" i="10" s="1"/>
  <c r="O1469" i="9"/>
  <c r="N1469" i="10" s="1"/>
  <c r="N1469" i="9"/>
  <c r="M1469" i="10" s="1"/>
  <c r="M1469" i="9"/>
  <c r="L1469" i="10" s="1"/>
  <c r="L1469" i="9"/>
  <c r="K1469" i="10" s="1"/>
  <c r="K1469" i="9"/>
  <c r="J1469" i="10" s="1"/>
  <c r="J1469" i="9"/>
  <c r="I1469" i="10" s="1"/>
  <c r="I1469" i="9"/>
  <c r="H1469" i="10" s="1"/>
  <c r="H1469" i="9"/>
  <c r="G1469" i="10" s="1"/>
  <c r="U1468" i="9"/>
  <c r="T1468" i="10" s="1"/>
  <c r="T1468" i="9"/>
  <c r="S1468" i="10" s="1"/>
  <c r="S1468" i="9"/>
  <c r="R1468" i="10" s="1"/>
  <c r="R1468" i="9"/>
  <c r="Q1468" i="10" s="1"/>
  <c r="Q1468" i="9"/>
  <c r="P1468" i="10" s="1"/>
  <c r="P1468" i="9"/>
  <c r="O1468" i="10" s="1"/>
  <c r="O1468" i="9"/>
  <c r="N1468" i="10" s="1"/>
  <c r="N1468" i="9"/>
  <c r="M1468" i="10" s="1"/>
  <c r="M1468" i="9"/>
  <c r="L1468" i="10" s="1"/>
  <c r="L1468" i="9"/>
  <c r="K1468" i="10" s="1"/>
  <c r="K1468" i="9"/>
  <c r="J1468" i="10" s="1"/>
  <c r="J1468" i="9"/>
  <c r="I1468" i="10" s="1"/>
  <c r="V1468" i="10" s="1"/>
  <c r="I1468" i="9"/>
  <c r="H1468" i="10" s="1"/>
  <c r="H1468" i="9"/>
  <c r="X1467" i="9"/>
  <c r="U1467" i="9"/>
  <c r="T1467" i="10" s="1"/>
  <c r="T1467" i="9"/>
  <c r="S1467" i="10" s="1"/>
  <c r="S1467" i="9"/>
  <c r="R1467" i="10" s="1"/>
  <c r="R1467" i="9"/>
  <c r="Q1467" i="10" s="1"/>
  <c r="Q1467" i="9"/>
  <c r="P1467" i="10" s="1"/>
  <c r="P1467" i="9"/>
  <c r="O1467" i="10" s="1"/>
  <c r="W1467" i="10" s="1"/>
  <c r="O1467" i="9"/>
  <c r="N1467" i="10" s="1"/>
  <c r="N1467" i="9"/>
  <c r="M1467" i="10" s="1"/>
  <c r="M1467" i="9"/>
  <c r="L1467" i="10" s="1"/>
  <c r="L1467" i="9"/>
  <c r="K1467" i="10" s="1"/>
  <c r="K1467" i="9"/>
  <c r="J1467" i="10" s="1"/>
  <c r="J1467" i="9"/>
  <c r="I1467" i="10" s="1"/>
  <c r="I1467" i="9"/>
  <c r="H1467" i="10" s="1"/>
  <c r="H1467" i="9"/>
  <c r="G1467" i="10" s="1"/>
  <c r="U1466" i="9"/>
  <c r="T1466" i="10" s="1"/>
  <c r="T1466" i="9"/>
  <c r="S1466" i="10" s="1"/>
  <c r="S1466" i="9"/>
  <c r="R1466" i="10" s="1"/>
  <c r="R1466" i="9"/>
  <c r="Q1466" i="10" s="1"/>
  <c r="AA1466" i="10" s="1"/>
  <c r="Q1466" i="9"/>
  <c r="P1466" i="10" s="1"/>
  <c r="P1466" i="9"/>
  <c r="O1466" i="9"/>
  <c r="N1466" i="10" s="1"/>
  <c r="N1466" i="9"/>
  <c r="M1466" i="10" s="1"/>
  <c r="M1466" i="9"/>
  <c r="L1466" i="10" s="1"/>
  <c r="L1466" i="9"/>
  <c r="K1466" i="10" s="1"/>
  <c r="K1466" i="9"/>
  <c r="J1466" i="10" s="1"/>
  <c r="J1466" i="9"/>
  <c r="I1466" i="10" s="1"/>
  <c r="V1466" i="10" s="1"/>
  <c r="I1466" i="9"/>
  <c r="H1466" i="10" s="1"/>
  <c r="H1466" i="9"/>
  <c r="G1466" i="10" s="1"/>
  <c r="X1465" i="9"/>
  <c r="U1465" i="9"/>
  <c r="T1465" i="10" s="1"/>
  <c r="T1465" i="9"/>
  <c r="S1465" i="10" s="1"/>
  <c r="S1465" i="9"/>
  <c r="R1465" i="10" s="1"/>
  <c r="R1465" i="9"/>
  <c r="Q1465" i="10" s="1"/>
  <c r="Q1465" i="9"/>
  <c r="P1465" i="10" s="1"/>
  <c r="P1465" i="9"/>
  <c r="O1465" i="10" s="1"/>
  <c r="W1465" i="10" s="1"/>
  <c r="O1465" i="9"/>
  <c r="N1465" i="10" s="1"/>
  <c r="N1465" i="9"/>
  <c r="M1465" i="10" s="1"/>
  <c r="M1465" i="9"/>
  <c r="L1465" i="10" s="1"/>
  <c r="L1465" i="9"/>
  <c r="K1465" i="10" s="1"/>
  <c r="K1465" i="9"/>
  <c r="J1465" i="10" s="1"/>
  <c r="J1465" i="9"/>
  <c r="I1465" i="10" s="1"/>
  <c r="I1465" i="9"/>
  <c r="H1465" i="10" s="1"/>
  <c r="H1465" i="9"/>
  <c r="G1465" i="10" s="1"/>
  <c r="U1464" i="9"/>
  <c r="T1464" i="10" s="1"/>
  <c r="T1464" i="9"/>
  <c r="S1464" i="10" s="1"/>
  <c r="S1464" i="9"/>
  <c r="R1464" i="10" s="1"/>
  <c r="R1464" i="9"/>
  <c r="Q1464" i="10" s="1"/>
  <c r="AA1464" i="10" s="1"/>
  <c r="Q1464" i="9"/>
  <c r="P1464" i="10" s="1"/>
  <c r="P1464" i="9"/>
  <c r="O1464" i="10" s="1"/>
  <c r="O1464" i="9"/>
  <c r="N1464" i="10" s="1"/>
  <c r="N1464" i="9"/>
  <c r="M1464" i="10" s="1"/>
  <c r="M1464" i="9"/>
  <c r="L1464" i="10" s="1"/>
  <c r="L1464" i="9"/>
  <c r="K1464" i="10" s="1"/>
  <c r="K1464" i="9"/>
  <c r="J1464" i="10" s="1"/>
  <c r="J1464" i="9"/>
  <c r="I1464" i="10" s="1"/>
  <c r="V1464" i="10" s="1"/>
  <c r="I1464" i="9"/>
  <c r="H1464" i="10" s="1"/>
  <c r="H1464" i="9"/>
  <c r="G1464" i="10" s="1"/>
  <c r="X1463" i="9"/>
  <c r="U1463" i="9"/>
  <c r="T1463" i="10" s="1"/>
  <c r="T1463" i="9"/>
  <c r="S1463" i="10" s="1"/>
  <c r="S1463" i="9"/>
  <c r="R1463" i="10" s="1"/>
  <c r="R1463" i="9"/>
  <c r="Q1463" i="10" s="1"/>
  <c r="Q1463" i="9"/>
  <c r="P1463" i="10" s="1"/>
  <c r="P1463" i="9"/>
  <c r="O1463" i="10" s="1"/>
  <c r="O1463" i="9"/>
  <c r="N1463" i="10" s="1"/>
  <c r="N1463" i="9"/>
  <c r="M1463" i="10" s="1"/>
  <c r="M1463" i="9"/>
  <c r="L1463" i="10" s="1"/>
  <c r="L1463" i="9"/>
  <c r="K1463" i="10" s="1"/>
  <c r="K1463" i="9"/>
  <c r="J1463" i="10" s="1"/>
  <c r="J1463" i="9"/>
  <c r="I1463" i="10" s="1"/>
  <c r="I1463" i="9"/>
  <c r="H1463" i="10" s="1"/>
  <c r="H1463" i="9"/>
  <c r="G1463" i="10" s="1"/>
  <c r="U1462" i="9"/>
  <c r="T1462" i="10" s="1"/>
  <c r="T1462" i="9"/>
  <c r="S1462" i="10" s="1"/>
  <c r="S1462" i="9"/>
  <c r="R1462" i="10" s="1"/>
  <c r="R1462" i="9"/>
  <c r="Q1462" i="10" s="1"/>
  <c r="Q1462" i="9"/>
  <c r="P1462" i="10" s="1"/>
  <c r="P1462" i="9"/>
  <c r="O1462" i="10" s="1"/>
  <c r="O1462" i="9"/>
  <c r="N1462" i="10" s="1"/>
  <c r="N1462" i="9"/>
  <c r="M1462" i="10" s="1"/>
  <c r="M1462" i="9"/>
  <c r="L1462" i="10" s="1"/>
  <c r="L1462" i="9"/>
  <c r="K1462" i="10" s="1"/>
  <c r="K1462" i="9"/>
  <c r="J1462" i="10" s="1"/>
  <c r="J1462" i="9"/>
  <c r="I1462" i="10" s="1"/>
  <c r="I1462" i="9"/>
  <c r="H1462" i="10" s="1"/>
  <c r="H1462" i="9"/>
  <c r="G1462" i="10" s="1"/>
  <c r="X1461" i="9"/>
  <c r="U1461" i="9"/>
  <c r="T1461" i="10" s="1"/>
  <c r="T1461" i="9"/>
  <c r="S1461" i="10" s="1"/>
  <c r="S1461" i="9"/>
  <c r="R1461" i="10" s="1"/>
  <c r="R1461" i="9"/>
  <c r="Q1461" i="10" s="1"/>
  <c r="Q1461" i="9"/>
  <c r="P1461" i="10" s="1"/>
  <c r="P1461" i="9"/>
  <c r="O1461" i="10" s="1"/>
  <c r="O1461" i="9"/>
  <c r="N1461" i="10" s="1"/>
  <c r="N1461" i="9"/>
  <c r="M1461" i="10" s="1"/>
  <c r="M1461" i="9"/>
  <c r="L1461" i="10" s="1"/>
  <c r="L1461" i="9"/>
  <c r="K1461" i="10" s="1"/>
  <c r="K1461" i="9"/>
  <c r="J1461" i="10" s="1"/>
  <c r="J1461" i="9"/>
  <c r="I1461" i="10" s="1"/>
  <c r="I1461" i="9"/>
  <c r="H1461" i="10" s="1"/>
  <c r="H1461" i="9"/>
  <c r="G1461" i="10" s="1"/>
  <c r="U1460" i="9"/>
  <c r="T1460" i="10" s="1"/>
  <c r="T1460" i="9"/>
  <c r="S1460" i="10" s="1"/>
  <c r="S1460" i="9"/>
  <c r="R1460" i="10" s="1"/>
  <c r="R1460" i="9"/>
  <c r="Q1460" i="10" s="1"/>
  <c r="Q1460" i="9"/>
  <c r="P1460" i="10" s="1"/>
  <c r="P1460" i="9"/>
  <c r="O1460" i="10" s="1"/>
  <c r="O1460" i="9"/>
  <c r="N1460" i="10" s="1"/>
  <c r="N1460" i="9"/>
  <c r="M1460" i="10" s="1"/>
  <c r="M1460" i="9"/>
  <c r="L1460" i="10" s="1"/>
  <c r="L1460" i="9"/>
  <c r="K1460" i="10" s="1"/>
  <c r="K1460" i="9"/>
  <c r="J1460" i="10" s="1"/>
  <c r="J1460" i="9"/>
  <c r="I1460" i="10" s="1"/>
  <c r="I1460" i="9"/>
  <c r="H1460" i="10" s="1"/>
  <c r="H1460" i="9"/>
  <c r="G1460" i="10" s="1"/>
  <c r="X1459" i="9"/>
  <c r="U1459" i="9"/>
  <c r="T1459" i="10" s="1"/>
  <c r="T1459" i="9"/>
  <c r="S1459" i="10" s="1"/>
  <c r="S1459" i="9"/>
  <c r="R1459" i="10" s="1"/>
  <c r="R1459" i="9"/>
  <c r="Q1459" i="10" s="1"/>
  <c r="Q1459" i="9"/>
  <c r="P1459" i="10" s="1"/>
  <c r="P1459" i="9"/>
  <c r="O1459" i="10" s="1"/>
  <c r="W1459" i="10" s="1"/>
  <c r="O1459" i="9"/>
  <c r="N1459" i="10" s="1"/>
  <c r="N1459" i="9"/>
  <c r="M1459" i="10" s="1"/>
  <c r="M1459" i="9"/>
  <c r="L1459" i="10" s="1"/>
  <c r="L1459" i="9"/>
  <c r="K1459" i="10" s="1"/>
  <c r="K1459" i="9"/>
  <c r="J1459" i="10" s="1"/>
  <c r="J1459" i="9"/>
  <c r="I1459" i="10" s="1"/>
  <c r="I1459" i="9"/>
  <c r="H1459" i="10" s="1"/>
  <c r="H1459" i="9"/>
  <c r="G1459" i="10" s="1"/>
  <c r="U1458" i="9"/>
  <c r="T1458" i="10" s="1"/>
  <c r="T1458" i="9"/>
  <c r="S1458" i="10" s="1"/>
  <c r="S1458" i="9"/>
  <c r="R1458" i="10" s="1"/>
  <c r="R1458" i="9"/>
  <c r="Q1458" i="10" s="1"/>
  <c r="AA1458" i="10" s="1"/>
  <c r="Q1458" i="9"/>
  <c r="P1458" i="10" s="1"/>
  <c r="P1458" i="9"/>
  <c r="O1458" i="10" s="1"/>
  <c r="O1458" i="9"/>
  <c r="N1458" i="10" s="1"/>
  <c r="N1458" i="9"/>
  <c r="M1458" i="10" s="1"/>
  <c r="M1458" i="9"/>
  <c r="L1458" i="10" s="1"/>
  <c r="L1458" i="9"/>
  <c r="K1458" i="10" s="1"/>
  <c r="K1458" i="9"/>
  <c r="J1458" i="10" s="1"/>
  <c r="J1458" i="9"/>
  <c r="I1458" i="10" s="1"/>
  <c r="V1458" i="10" s="1"/>
  <c r="I1458" i="9"/>
  <c r="H1458" i="10" s="1"/>
  <c r="H1458" i="9"/>
  <c r="G1458" i="10" s="1"/>
  <c r="X1457" i="9"/>
  <c r="U1457" i="9"/>
  <c r="T1457" i="10" s="1"/>
  <c r="T1457" i="9"/>
  <c r="S1457" i="10" s="1"/>
  <c r="S1457" i="9"/>
  <c r="R1457" i="10" s="1"/>
  <c r="R1457" i="9"/>
  <c r="Q1457" i="10" s="1"/>
  <c r="Q1457" i="9"/>
  <c r="P1457" i="10" s="1"/>
  <c r="P1457" i="9"/>
  <c r="O1457" i="10" s="1"/>
  <c r="W1457" i="10" s="1"/>
  <c r="O1457" i="9"/>
  <c r="N1457" i="10" s="1"/>
  <c r="N1457" i="9"/>
  <c r="M1457" i="10" s="1"/>
  <c r="M1457" i="9"/>
  <c r="L1457" i="10" s="1"/>
  <c r="L1457" i="9"/>
  <c r="K1457" i="10" s="1"/>
  <c r="K1457" i="9"/>
  <c r="J1457" i="10" s="1"/>
  <c r="J1457" i="9"/>
  <c r="I1457" i="10" s="1"/>
  <c r="I1457" i="9"/>
  <c r="H1457" i="10" s="1"/>
  <c r="H1457" i="9"/>
  <c r="G1457" i="10" s="1"/>
  <c r="U1456" i="9"/>
  <c r="T1456" i="10" s="1"/>
  <c r="T1456" i="9"/>
  <c r="S1456" i="10" s="1"/>
  <c r="S1456" i="9"/>
  <c r="R1456" i="10" s="1"/>
  <c r="R1456" i="9"/>
  <c r="Q1456" i="10" s="1"/>
  <c r="AA1456" i="10" s="1"/>
  <c r="Q1456" i="9"/>
  <c r="P1456" i="10" s="1"/>
  <c r="P1456" i="9"/>
  <c r="O1456" i="10" s="1"/>
  <c r="O1456" i="9"/>
  <c r="N1456" i="10" s="1"/>
  <c r="N1456" i="9"/>
  <c r="M1456" i="10" s="1"/>
  <c r="M1456" i="9"/>
  <c r="L1456" i="10" s="1"/>
  <c r="L1456" i="9"/>
  <c r="K1456" i="10" s="1"/>
  <c r="K1456" i="9"/>
  <c r="J1456" i="10" s="1"/>
  <c r="J1456" i="9"/>
  <c r="I1456" i="10" s="1"/>
  <c r="V1456" i="10" s="1"/>
  <c r="I1456" i="9"/>
  <c r="H1456" i="10" s="1"/>
  <c r="H1456" i="9"/>
  <c r="G1456" i="10" s="1"/>
  <c r="X1455" i="9"/>
  <c r="U1455" i="9"/>
  <c r="T1455" i="10" s="1"/>
  <c r="T1455" i="9"/>
  <c r="S1455" i="10" s="1"/>
  <c r="S1455" i="9"/>
  <c r="R1455" i="10" s="1"/>
  <c r="R1455" i="9"/>
  <c r="Q1455" i="10" s="1"/>
  <c r="Q1455" i="9"/>
  <c r="P1455" i="10" s="1"/>
  <c r="P1455" i="9"/>
  <c r="O1455" i="10" s="1"/>
  <c r="O1455" i="9"/>
  <c r="N1455" i="10" s="1"/>
  <c r="N1455" i="9"/>
  <c r="M1455" i="10" s="1"/>
  <c r="M1455" i="9"/>
  <c r="L1455" i="10" s="1"/>
  <c r="L1455" i="9"/>
  <c r="K1455" i="10" s="1"/>
  <c r="K1455" i="9"/>
  <c r="J1455" i="10" s="1"/>
  <c r="J1455" i="9"/>
  <c r="I1455" i="10" s="1"/>
  <c r="I1455" i="9"/>
  <c r="H1455" i="10" s="1"/>
  <c r="H1455" i="9"/>
  <c r="G1455" i="10" s="1"/>
  <c r="U1454" i="9"/>
  <c r="T1454" i="10" s="1"/>
  <c r="T1454" i="9"/>
  <c r="S1454" i="10" s="1"/>
  <c r="S1454" i="9"/>
  <c r="R1454" i="10" s="1"/>
  <c r="R1454" i="9"/>
  <c r="Q1454" i="10" s="1"/>
  <c r="Q1454" i="9"/>
  <c r="P1454" i="10" s="1"/>
  <c r="P1454" i="9"/>
  <c r="O1454" i="10" s="1"/>
  <c r="O1454" i="9"/>
  <c r="N1454" i="10" s="1"/>
  <c r="N1454" i="9"/>
  <c r="M1454" i="10" s="1"/>
  <c r="M1454" i="9"/>
  <c r="L1454" i="10" s="1"/>
  <c r="L1454" i="9"/>
  <c r="K1454" i="10" s="1"/>
  <c r="K1454" i="9"/>
  <c r="J1454" i="10" s="1"/>
  <c r="J1454" i="9"/>
  <c r="I1454" i="10" s="1"/>
  <c r="I1454" i="9"/>
  <c r="H1454" i="10" s="1"/>
  <c r="H1454" i="9"/>
  <c r="G1454" i="10" s="1"/>
  <c r="X1453" i="9"/>
  <c r="U1453" i="9"/>
  <c r="T1453" i="10" s="1"/>
  <c r="T1453" i="9"/>
  <c r="S1453" i="10" s="1"/>
  <c r="S1453" i="9"/>
  <c r="R1453" i="10" s="1"/>
  <c r="R1453" i="9"/>
  <c r="Q1453" i="10" s="1"/>
  <c r="Q1453" i="9"/>
  <c r="P1453" i="10" s="1"/>
  <c r="P1453" i="9"/>
  <c r="O1453" i="10" s="1"/>
  <c r="O1453" i="9"/>
  <c r="N1453" i="10" s="1"/>
  <c r="N1453" i="9"/>
  <c r="M1453" i="9"/>
  <c r="L1453" i="10" s="1"/>
  <c r="L1453" i="9"/>
  <c r="K1453" i="10" s="1"/>
  <c r="K1453" i="9"/>
  <c r="J1453" i="10" s="1"/>
  <c r="J1453" i="9"/>
  <c r="I1453" i="10" s="1"/>
  <c r="I1453" i="9"/>
  <c r="H1453" i="10" s="1"/>
  <c r="H1453" i="9"/>
  <c r="G1453" i="10" s="1"/>
  <c r="U1452" i="9"/>
  <c r="T1452" i="10" s="1"/>
  <c r="T1452" i="9"/>
  <c r="S1452" i="10" s="1"/>
  <c r="S1452" i="9"/>
  <c r="R1452" i="10" s="1"/>
  <c r="R1452" i="9"/>
  <c r="Q1452" i="10" s="1"/>
  <c r="Q1452" i="9"/>
  <c r="P1452" i="10" s="1"/>
  <c r="P1452" i="9"/>
  <c r="O1452" i="10" s="1"/>
  <c r="O1452" i="9"/>
  <c r="N1452" i="10" s="1"/>
  <c r="N1452" i="9"/>
  <c r="M1452" i="10" s="1"/>
  <c r="M1452" i="9"/>
  <c r="L1452" i="10" s="1"/>
  <c r="L1452" i="9"/>
  <c r="K1452" i="10" s="1"/>
  <c r="K1452" i="9"/>
  <c r="J1452" i="10" s="1"/>
  <c r="J1452" i="9"/>
  <c r="I1452" i="10" s="1"/>
  <c r="I1452" i="9"/>
  <c r="H1452" i="10" s="1"/>
  <c r="H1452" i="9"/>
  <c r="G1452" i="10" s="1"/>
  <c r="X1451" i="9"/>
  <c r="U1451" i="9"/>
  <c r="T1451" i="10" s="1"/>
  <c r="T1451" i="9"/>
  <c r="S1451" i="10" s="1"/>
  <c r="S1451" i="9"/>
  <c r="R1451" i="10" s="1"/>
  <c r="R1451" i="9"/>
  <c r="Q1451" i="10" s="1"/>
  <c r="Q1451" i="9"/>
  <c r="P1451" i="10" s="1"/>
  <c r="P1451" i="9"/>
  <c r="O1451" i="10" s="1"/>
  <c r="W1451" i="10" s="1"/>
  <c r="O1451" i="9"/>
  <c r="N1451" i="10" s="1"/>
  <c r="N1451" i="9"/>
  <c r="M1451" i="10" s="1"/>
  <c r="M1451" i="9"/>
  <c r="L1451" i="10" s="1"/>
  <c r="L1451" i="9"/>
  <c r="K1451" i="10" s="1"/>
  <c r="K1451" i="9"/>
  <c r="J1451" i="10" s="1"/>
  <c r="J1451" i="9"/>
  <c r="I1451" i="10" s="1"/>
  <c r="I1451" i="9"/>
  <c r="H1451" i="10" s="1"/>
  <c r="H1451" i="9"/>
  <c r="G1451" i="10" s="1"/>
  <c r="U1450" i="9"/>
  <c r="T1450" i="10" s="1"/>
  <c r="T1450" i="9"/>
  <c r="S1450" i="10" s="1"/>
  <c r="S1450" i="9"/>
  <c r="R1450" i="10" s="1"/>
  <c r="R1450" i="9"/>
  <c r="Q1450" i="10" s="1"/>
  <c r="AA1450" i="10" s="1"/>
  <c r="Q1450" i="9"/>
  <c r="P1450" i="10" s="1"/>
  <c r="P1450" i="9"/>
  <c r="O1450" i="10" s="1"/>
  <c r="O1450" i="9"/>
  <c r="N1450" i="10" s="1"/>
  <c r="N1450" i="9"/>
  <c r="M1450" i="10" s="1"/>
  <c r="M1450" i="9"/>
  <c r="L1450" i="10" s="1"/>
  <c r="L1450" i="9"/>
  <c r="K1450" i="10" s="1"/>
  <c r="K1450" i="9"/>
  <c r="J1450" i="10" s="1"/>
  <c r="J1450" i="9"/>
  <c r="I1450" i="10" s="1"/>
  <c r="V1450" i="10" s="1"/>
  <c r="I1450" i="9"/>
  <c r="H1450" i="10" s="1"/>
  <c r="H1450" i="9"/>
  <c r="G1450" i="10" s="1"/>
  <c r="X1449" i="9"/>
  <c r="U1449" i="9"/>
  <c r="T1449" i="10" s="1"/>
  <c r="T1449" i="9"/>
  <c r="S1449" i="10" s="1"/>
  <c r="S1449" i="9"/>
  <c r="R1449" i="10" s="1"/>
  <c r="R1449" i="9"/>
  <c r="Q1449" i="10" s="1"/>
  <c r="Q1449" i="9"/>
  <c r="P1449" i="10" s="1"/>
  <c r="P1449" i="9"/>
  <c r="O1449" i="10" s="1"/>
  <c r="W1449" i="10" s="1"/>
  <c r="O1449" i="9"/>
  <c r="N1449" i="10" s="1"/>
  <c r="N1449" i="9"/>
  <c r="M1449" i="10" s="1"/>
  <c r="M1449" i="9"/>
  <c r="L1449" i="10" s="1"/>
  <c r="L1449" i="9"/>
  <c r="K1449" i="10" s="1"/>
  <c r="K1449" i="9"/>
  <c r="J1449" i="10" s="1"/>
  <c r="J1449" i="9"/>
  <c r="I1449" i="10" s="1"/>
  <c r="I1449" i="9"/>
  <c r="H1449" i="10" s="1"/>
  <c r="H1449" i="9"/>
  <c r="G1449" i="10" s="1"/>
  <c r="U1448" i="9"/>
  <c r="T1448" i="10" s="1"/>
  <c r="T1448" i="9"/>
  <c r="S1448" i="10" s="1"/>
  <c r="S1448" i="9"/>
  <c r="R1448" i="10" s="1"/>
  <c r="R1448" i="9"/>
  <c r="Q1448" i="10" s="1"/>
  <c r="AA1448" i="10" s="1"/>
  <c r="Q1448" i="9"/>
  <c r="P1448" i="10" s="1"/>
  <c r="P1448" i="9"/>
  <c r="O1448" i="9"/>
  <c r="N1448" i="10" s="1"/>
  <c r="N1448" i="9"/>
  <c r="M1448" i="10" s="1"/>
  <c r="M1448" i="9"/>
  <c r="L1448" i="10" s="1"/>
  <c r="L1448" i="9"/>
  <c r="K1448" i="10" s="1"/>
  <c r="K1448" i="9"/>
  <c r="J1448" i="10" s="1"/>
  <c r="J1448" i="9"/>
  <c r="I1448" i="10" s="1"/>
  <c r="V1448" i="10" s="1"/>
  <c r="I1448" i="9"/>
  <c r="H1448" i="10" s="1"/>
  <c r="H1448" i="9"/>
  <c r="G1448" i="10" s="1"/>
  <c r="X1447" i="9"/>
  <c r="U1447" i="9"/>
  <c r="T1447" i="10" s="1"/>
  <c r="T1447" i="9"/>
  <c r="S1447" i="10" s="1"/>
  <c r="S1447" i="9"/>
  <c r="R1447" i="10" s="1"/>
  <c r="R1447" i="9"/>
  <c r="Q1447" i="10" s="1"/>
  <c r="Q1447" i="9"/>
  <c r="P1447" i="10" s="1"/>
  <c r="P1447" i="9"/>
  <c r="O1447" i="10" s="1"/>
  <c r="O1447" i="9"/>
  <c r="N1447" i="10" s="1"/>
  <c r="N1447" i="9"/>
  <c r="M1447" i="10" s="1"/>
  <c r="M1447" i="9"/>
  <c r="L1447" i="10" s="1"/>
  <c r="L1447" i="9"/>
  <c r="K1447" i="10" s="1"/>
  <c r="K1447" i="9"/>
  <c r="J1447" i="10" s="1"/>
  <c r="J1447" i="9"/>
  <c r="I1447" i="10" s="1"/>
  <c r="I1447" i="9"/>
  <c r="H1447" i="10" s="1"/>
  <c r="H1447" i="9"/>
  <c r="G1447" i="10" s="1"/>
  <c r="U1446" i="9"/>
  <c r="T1446" i="10" s="1"/>
  <c r="T1446" i="9"/>
  <c r="S1446" i="10" s="1"/>
  <c r="S1446" i="9"/>
  <c r="R1446" i="10" s="1"/>
  <c r="R1446" i="9"/>
  <c r="Q1446" i="10" s="1"/>
  <c r="Q1446" i="9"/>
  <c r="P1446" i="10" s="1"/>
  <c r="P1446" i="9"/>
  <c r="O1446" i="10" s="1"/>
  <c r="O1446" i="9"/>
  <c r="N1446" i="10" s="1"/>
  <c r="N1446" i="9"/>
  <c r="M1446" i="10" s="1"/>
  <c r="M1446" i="9"/>
  <c r="L1446" i="10" s="1"/>
  <c r="L1446" i="9"/>
  <c r="K1446" i="10" s="1"/>
  <c r="K1446" i="9"/>
  <c r="J1446" i="10" s="1"/>
  <c r="J1446" i="9"/>
  <c r="I1446" i="10" s="1"/>
  <c r="I1446" i="9"/>
  <c r="H1446" i="10" s="1"/>
  <c r="H1446" i="9"/>
  <c r="G1446" i="10" s="1"/>
  <c r="X1445" i="9"/>
  <c r="U1445" i="9"/>
  <c r="T1445" i="10" s="1"/>
  <c r="T1445" i="9"/>
  <c r="S1445" i="10" s="1"/>
  <c r="S1445" i="9"/>
  <c r="R1445" i="10" s="1"/>
  <c r="R1445" i="9"/>
  <c r="Q1445" i="10" s="1"/>
  <c r="Q1445" i="9"/>
  <c r="P1445" i="10" s="1"/>
  <c r="P1445" i="9"/>
  <c r="O1445" i="10" s="1"/>
  <c r="O1445" i="9"/>
  <c r="N1445" i="10" s="1"/>
  <c r="N1445" i="9"/>
  <c r="M1445" i="10" s="1"/>
  <c r="M1445" i="9"/>
  <c r="L1445" i="10" s="1"/>
  <c r="L1445" i="9"/>
  <c r="K1445" i="10" s="1"/>
  <c r="K1445" i="9"/>
  <c r="J1445" i="10" s="1"/>
  <c r="J1445" i="9"/>
  <c r="I1445" i="10" s="1"/>
  <c r="I1445" i="9"/>
  <c r="H1445" i="10" s="1"/>
  <c r="H1445" i="9"/>
  <c r="G1445" i="10" s="1"/>
  <c r="U1444" i="9"/>
  <c r="T1444" i="10" s="1"/>
  <c r="T1444" i="9"/>
  <c r="S1444" i="10" s="1"/>
  <c r="S1444" i="9"/>
  <c r="R1444" i="10" s="1"/>
  <c r="R1444" i="9"/>
  <c r="Q1444" i="10" s="1"/>
  <c r="Q1444" i="9"/>
  <c r="P1444" i="10" s="1"/>
  <c r="P1444" i="9"/>
  <c r="O1444" i="10" s="1"/>
  <c r="O1444" i="9"/>
  <c r="N1444" i="10" s="1"/>
  <c r="N1444" i="9"/>
  <c r="M1444" i="10" s="1"/>
  <c r="M1444" i="9"/>
  <c r="L1444" i="10" s="1"/>
  <c r="L1444" i="9"/>
  <c r="K1444" i="10" s="1"/>
  <c r="K1444" i="9"/>
  <c r="J1444" i="10" s="1"/>
  <c r="J1444" i="9"/>
  <c r="I1444" i="10" s="1"/>
  <c r="I1444" i="9"/>
  <c r="H1444" i="10" s="1"/>
  <c r="H1444" i="9"/>
  <c r="G1444" i="10" s="1"/>
  <c r="X1443" i="9"/>
  <c r="U1443" i="9"/>
  <c r="T1443" i="10" s="1"/>
  <c r="T1443" i="9"/>
  <c r="S1443" i="10" s="1"/>
  <c r="S1443" i="9"/>
  <c r="R1443" i="10" s="1"/>
  <c r="R1443" i="9"/>
  <c r="Q1443" i="10" s="1"/>
  <c r="Q1443" i="9"/>
  <c r="P1443" i="10" s="1"/>
  <c r="P1443" i="9"/>
  <c r="O1443" i="10" s="1"/>
  <c r="W1443" i="10" s="1"/>
  <c r="O1443" i="9"/>
  <c r="N1443" i="10" s="1"/>
  <c r="N1443" i="9"/>
  <c r="M1443" i="10" s="1"/>
  <c r="M1443" i="9"/>
  <c r="L1443" i="10" s="1"/>
  <c r="L1443" i="9"/>
  <c r="K1443" i="10" s="1"/>
  <c r="K1443" i="9"/>
  <c r="J1443" i="10" s="1"/>
  <c r="J1443" i="9"/>
  <c r="I1443" i="10" s="1"/>
  <c r="I1443" i="9"/>
  <c r="H1443" i="10" s="1"/>
  <c r="H1443" i="9"/>
  <c r="G1443" i="10" s="1"/>
  <c r="U1442" i="9"/>
  <c r="T1442" i="10" s="1"/>
  <c r="T1442" i="9"/>
  <c r="S1442" i="10" s="1"/>
  <c r="S1442" i="9"/>
  <c r="R1442" i="10" s="1"/>
  <c r="R1442" i="9"/>
  <c r="Q1442" i="10" s="1"/>
  <c r="AA1442" i="10" s="1"/>
  <c r="Q1442" i="9"/>
  <c r="P1442" i="10" s="1"/>
  <c r="P1442" i="9"/>
  <c r="O1442" i="10" s="1"/>
  <c r="O1442" i="9"/>
  <c r="N1442" i="10" s="1"/>
  <c r="N1442" i="9"/>
  <c r="M1442" i="10" s="1"/>
  <c r="M1442" i="9"/>
  <c r="L1442" i="10" s="1"/>
  <c r="L1442" i="9"/>
  <c r="K1442" i="10" s="1"/>
  <c r="K1442" i="9"/>
  <c r="J1442" i="10" s="1"/>
  <c r="J1442" i="9"/>
  <c r="I1442" i="10" s="1"/>
  <c r="V1442" i="10" s="1"/>
  <c r="I1442" i="9"/>
  <c r="H1442" i="10" s="1"/>
  <c r="H1442" i="9"/>
  <c r="G1442" i="10" s="1"/>
  <c r="X1441" i="9"/>
  <c r="U1441" i="9"/>
  <c r="T1441" i="10" s="1"/>
  <c r="T1441" i="9"/>
  <c r="S1441" i="10" s="1"/>
  <c r="S1441" i="9"/>
  <c r="R1441" i="10" s="1"/>
  <c r="R1441" i="9"/>
  <c r="Q1441" i="10" s="1"/>
  <c r="Q1441" i="9"/>
  <c r="P1441" i="10" s="1"/>
  <c r="P1441" i="9"/>
  <c r="O1441" i="10" s="1"/>
  <c r="W1441" i="10" s="1"/>
  <c r="O1441" i="9"/>
  <c r="N1441" i="10" s="1"/>
  <c r="N1441" i="9"/>
  <c r="M1441" i="10" s="1"/>
  <c r="M1441" i="9"/>
  <c r="L1441" i="10" s="1"/>
  <c r="L1441" i="9"/>
  <c r="K1441" i="10" s="1"/>
  <c r="K1441" i="9"/>
  <c r="J1441" i="10" s="1"/>
  <c r="J1441" i="9"/>
  <c r="W1441" i="9" s="1"/>
  <c r="I1441" i="9"/>
  <c r="H1441" i="10" s="1"/>
  <c r="H1441" i="9"/>
  <c r="G1441" i="10" s="1"/>
  <c r="U1440" i="9"/>
  <c r="T1440" i="10" s="1"/>
  <c r="T1440" i="9"/>
  <c r="S1440" i="10" s="1"/>
  <c r="S1440" i="9"/>
  <c r="R1440" i="10" s="1"/>
  <c r="R1440" i="9"/>
  <c r="Q1440" i="10" s="1"/>
  <c r="AA1440" i="10" s="1"/>
  <c r="Q1440" i="9"/>
  <c r="P1440" i="10" s="1"/>
  <c r="P1440" i="9"/>
  <c r="O1440" i="10" s="1"/>
  <c r="O1440" i="9"/>
  <c r="N1440" i="10" s="1"/>
  <c r="N1440" i="9"/>
  <c r="M1440" i="10" s="1"/>
  <c r="M1440" i="9"/>
  <c r="L1440" i="10" s="1"/>
  <c r="L1440" i="9"/>
  <c r="K1440" i="10" s="1"/>
  <c r="K1440" i="9"/>
  <c r="J1440" i="10" s="1"/>
  <c r="J1440" i="9"/>
  <c r="I1440" i="10" s="1"/>
  <c r="V1440" i="10" s="1"/>
  <c r="I1440" i="9"/>
  <c r="H1440" i="10" s="1"/>
  <c r="H1440" i="9"/>
  <c r="G1440" i="10" s="1"/>
  <c r="X1439" i="9"/>
  <c r="U1439" i="9"/>
  <c r="T1439" i="10" s="1"/>
  <c r="T1439" i="9"/>
  <c r="S1439" i="10" s="1"/>
  <c r="S1439" i="9"/>
  <c r="R1439" i="10" s="1"/>
  <c r="R1439" i="9"/>
  <c r="Q1439" i="10" s="1"/>
  <c r="Q1439" i="9"/>
  <c r="P1439" i="10" s="1"/>
  <c r="P1439" i="9"/>
  <c r="O1439" i="10" s="1"/>
  <c r="O1439" i="9"/>
  <c r="N1439" i="10" s="1"/>
  <c r="N1439" i="9"/>
  <c r="M1439" i="10" s="1"/>
  <c r="M1439" i="9"/>
  <c r="L1439" i="10" s="1"/>
  <c r="L1439" i="9"/>
  <c r="K1439" i="10" s="1"/>
  <c r="K1439" i="9"/>
  <c r="J1439" i="10" s="1"/>
  <c r="J1439" i="9"/>
  <c r="I1439" i="10" s="1"/>
  <c r="I1439" i="9"/>
  <c r="H1439" i="10" s="1"/>
  <c r="H1439" i="9"/>
  <c r="G1439" i="10" s="1"/>
  <c r="U1438" i="9"/>
  <c r="T1438" i="10" s="1"/>
  <c r="T1438" i="9"/>
  <c r="S1438" i="10" s="1"/>
  <c r="S1438" i="9"/>
  <c r="R1438" i="10" s="1"/>
  <c r="R1438" i="9"/>
  <c r="Q1438" i="10" s="1"/>
  <c r="Q1438" i="9"/>
  <c r="P1438" i="10" s="1"/>
  <c r="P1438" i="9"/>
  <c r="O1438" i="10" s="1"/>
  <c r="O1438" i="9"/>
  <c r="N1438" i="10" s="1"/>
  <c r="N1438" i="9"/>
  <c r="M1438" i="10" s="1"/>
  <c r="M1438" i="9"/>
  <c r="L1438" i="10" s="1"/>
  <c r="L1438" i="9"/>
  <c r="K1438" i="10" s="1"/>
  <c r="K1438" i="9"/>
  <c r="J1438" i="10" s="1"/>
  <c r="J1438" i="9"/>
  <c r="I1438" i="10" s="1"/>
  <c r="I1438" i="9"/>
  <c r="H1438" i="10" s="1"/>
  <c r="H1438" i="9"/>
  <c r="G1438" i="10" s="1"/>
  <c r="X1437" i="9"/>
  <c r="U1437" i="9"/>
  <c r="T1437" i="10" s="1"/>
  <c r="T1437" i="9"/>
  <c r="S1437" i="10" s="1"/>
  <c r="S1437" i="9"/>
  <c r="R1437" i="10" s="1"/>
  <c r="R1437" i="9"/>
  <c r="Q1437" i="10" s="1"/>
  <c r="Q1437" i="9"/>
  <c r="P1437" i="10" s="1"/>
  <c r="P1437" i="9"/>
  <c r="O1437" i="10" s="1"/>
  <c r="W1437" i="10" s="1"/>
  <c r="O1437" i="9"/>
  <c r="N1437" i="10" s="1"/>
  <c r="N1437" i="9"/>
  <c r="M1437" i="9"/>
  <c r="L1437" i="10" s="1"/>
  <c r="L1437" i="9"/>
  <c r="K1437" i="10" s="1"/>
  <c r="K1437" i="9"/>
  <c r="J1437" i="10" s="1"/>
  <c r="J1437" i="9"/>
  <c r="I1437" i="10" s="1"/>
  <c r="I1437" i="9"/>
  <c r="H1437" i="10" s="1"/>
  <c r="H1437" i="9"/>
  <c r="G1437" i="10" s="1"/>
  <c r="U1436" i="9"/>
  <c r="T1436" i="10" s="1"/>
  <c r="T1436" i="9"/>
  <c r="S1436" i="10" s="1"/>
  <c r="S1436" i="9"/>
  <c r="R1436" i="10" s="1"/>
  <c r="R1436" i="9"/>
  <c r="Q1436" i="10" s="1"/>
  <c r="Q1436" i="9"/>
  <c r="P1436" i="10" s="1"/>
  <c r="P1436" i="9"/>
  <c r="O1436" i="10" s="1"/>
  <c r="O1436" i="9"/>
  <c r="N1436" i="10" s="1"/>
  <c r="N1436" i="9"/>
  <c r="M1436" i="10" s="1"/>
  <c r="M1436" i="9"/>
  <c r="L1436" i="10" s="1"/>
  <c r="L1436" i="9"/>
  <c r="K1436" i="10" s="1"/>
  <c r="K1436" i="9"/>
  <c r="J1436" i="10" s="1"/>
  <c r="J1436" i="9"/>
  <c r="I1436" i="10" s="1"/>
  <c r="I1436" i="9"/>
  <c r="H1436" i="10" s="1"/>
  <c r="H1436" i="9"/>
  <c r="G1436" i="10" s="1"/>
  <c r="X1435" i="9"/>
  <c r="U1435" i="9"/>
  <c r="T1435" i="10" s="1"/>
  <c r="T1435" i="9"/>
  <c r="S1435" i="10" s="1"/>
  <c r="S1435" i="9"/>
  <c r="R1435" i="10" s="1"/>
  <c r="R1435" i="9"/>
  <c r="Q1435" i="10" s="1"/>
  <c r="Q1435" i="9"/>
  <c r="P1435" i="10" s="1"/>
  <c r="P1435" i="9"/>
  <c r="O1435" i="10" s="1"/>
  <c r="W1435" i="10" s="1"/>
  <c r="O1435" i="9"/>
  <c r="N1435" i="10" s="1"/>
  <c r="N1435" i="9"/>
  <c r="M1435" i="10" s="1"/>
  <c r="M1435" i="9"/>
  <c r="L1435" i="10" s="1"/>
  <c r="L1435" i="9"/>
  <c r="K1435" i="10" s="1"/>
  <c r="K1435" i="9"/>
  <c r="J1435" i="10" s="1"/>
  <c r="J1435" i="9"/>
  <c r="I1435" i="10" s="1"/>
  <c r="I1435" i="9"/>
  <c r="H1435" i="10" s="1"/>
  <c r="H1435" i="9"/>
  <c r="G1435" i="10" s="1"/>
  <c r="U1434" i="9"/>
  <c r="T1434" i="10" s="1"/>
  <c r="T1434" i="9"/>
  <c r="S1434" i="10" s="1"/>
  <c r="S1434" i="9"/>
  <c r="R1434" i="10" s="1"/>
  <c r="R1434" i="9"/>
  <c r="Q1434" i="10" s="1"/>
  <c r="AA1434" i="10" s="1"/>
  <c r="Q1434" i="9"/>
  <c r="P1434" i="10" s="1"/>
  <c r="P1434" i="9"/>
  <c r="O1434" i="10" s="1"/>
  <c r="O1434" i="9"/>
  <c r="N1434" i="10" s="1"/>
  <c r="N1434" i="9"/>
  <c r="M1434" i="10" s="1"/>
  <c r="M1434" i="9"/>
  <c r="L1434" i="10" s="1"/>
  <c r="L1434" i="9"/>
  <c r="K1434" i="10" s="1"/>
  <c r="K1434" i="9"/>
  <c r="J1434" i="10" s="1"/>
  <c r="J1434" i="9"/>
  <c r="I1434" i="10" s="1"/>
  <c r="V1434" i="10" s="1"/>
  <c r="I1434" i="9"/>
  <c r="H1434" i="10" s="1"/>
  <c r="H1434" i="9"/>
  <c r="G1434" i="10" s="1"/>
  <c r="X1433" i="9"/>
  <c r="U1433" i="9"/>
  <c r="T1433" i="10" s="1"/>
  <c r="T1433" i="9"/>
  <c r="S1433" i="10" s="1"/>
  <c r="S1433" i="9"/>
  <c r="R1433" i="10" s="1"/>
  <c r="R1433" i="9"/>
  <c r="Q1433" i="10" s="1"/>
  <c r="Q1433" i="9"/>
  <c r="P1433" i="10" s="1"/>
  <c r="P1433" i="9"/>
  <c r="O1433" i="10" s="1"/>
  <c r="W1433" i="10" s="1"/>
  <c r="O1433" i="9"/>
  <c r="N1433" i="10" s="1"/>
  <c r="N1433" i="9"/>
  <c r="M1433" i="10" s="1"/>
  <c r="M1433" i="9"/>
  <c r="L1433" i="10" s="1"/>
  <c r="L1433" i="9"/>
  <c r="K1433" i="10" s="1"/>
  <c r="K1433" i="9"/>
  <c r="J1433" i="10" s="1"/>
  <c r="J1433" i="9"/>
  <c r="I1433" i="10" s="1"/>
  <c r="I1433" i="9"/>
  <c r="H1433" i="10" s="1"/>
  <c r="H1433" i="9"/>
  <c r="G1433" i="10" s="1"/>
  <c r="U1432" i="9"/>
  <c r="T1432" i="10" s="1"/>
  <c r="T1432" i="9"/>
  <c r="S1432" i="10" s="1"/>
  <c r="S1432" i="9"/>
  <c r="R1432" i="10" s="1"/>
  <c r="R1432" i="9"/>
  <c r="Q1432" i="10" s="1"/>
  <c r="AA1432" i="10" s="1"/>
  <c r="Q1432" i="9"/>
  <c r="P1432" i="10" s="1"/>
  <c r="P1432" i="9"/>
  <c r="O1432" i="10" s="1"/>
  <c r="O1432" i="9"/>
  <c r="N1432" i="10" s="1"/>
  <c r="N1432" i="9"/>
  <c r="M1432" i="10" s="1"/>
  <c r="M1432" i="9"/>
  <c r="L1432" i="10" s="1"/>
  <c r="L1432" i="9"/>
  <c r="K1432" i="10" s="1"/>
  <c r="K1432" i="9"/>
  <c r="J1432" i="10" s="1"/>
  <c r="J1432" i="9"/>
  <c r="I1432" i="10" s="1"/>
  <c r="V1432" i="10" s="1"/>
  <c r="I1432" i="9"/>
  <c r="H1432" i="10" s="1"/>
  <c r="H1432" i="9"/>
  <c r="G1432" i="10" s="1"/>
  <c r="X1431" i="9"/>
  <c r="U1431" i="9"/>
  <c r="T1431" i="10" s="1"/>
  <c r="T1431" i="9"/>
  <c r="S1431" i="10" s="1"/>
  <c r="S1431" i="9"/>
  <c r="R1431" i="10" s="1"/>
  <c r="R1431" i="9"/>
  <c r="Q1431" i="10" s="1"/>
  <c r="Q1431" i="9"/>
  <c r="P1431" i="10" s="1"/>
  <c r="P1431" i="9"/>
  <c r="O1431" i="10" s="1"/>
  <c r="O1431" i="9"/>
  <c r="N1431" i="10" s="1"/>
  <c r="N1431" i="9"/>
  <c r="M1431" i="10" s="1"/>
  <c r="M1431" i="9"/>
  <c r="L1431" i="10" s="1"/>
  <c r="L1431" i="9"/>
  <c r="K1431" i="10" s="1"/>
  <c r="K1431" i="9"/>
  <c r="J1431" i="10" s="1"/>
  <c r="J1431" i="9"/>
  <c r="I1431" i="10" s="1"/>
  <c r="I1431" i="9"/>
  <c r="H1431" i="10" s="1"/>
  <c r="H1431" i="9"/>
  <c r="G1431" i="10" s="1"/>
  <c r="U1430" i="9"/>
  <c r="T1430" i="10" s="1"/>
  <c r="T1430" i="9"/>
  <c r="S1430" i="10" s="1"/>
  <c r="S1430" i="9"/>
  <c r="R1430" i="10" s="1"/>
  <c r="R1430" i="9"/>
  <c r="Q1430" i="10" s="1"/>
  <c r="Q1430" i="9"/>
  <c r="P1430" i="10" s="1"/>
  <c r="P1430" i="9"/>
  <c r="O1430" i="10" s="1"/>
  <c r="O1430" i="9"/>
  <c r="N1430" i="10" s="1"/>
  <c r="N1430" i="9"/>
  <c r="M1430" i="10" s="1"/>
  <c r="M1430" i="9"/>
  <c r="L1430" i="10" s="1"/>
  <c r="L1430" i="9"/>
  <c r="K1430" i="10" s="1"/>
  <c r="K1430" i="9"/>
  <c r="J1430" i="10" s="1"/>
  <c r="J1430" i="9"/>
  <c r="I1430" i="10" s="1"/>
  <c r="I1430" i="9"/>
  <c r="H1430" i="10" s="1"/>
  <c r="H1430" i="9"/>
  <c r="G1430" i="10" s="1"/>
  <c r="X1429" i="9"/>
  <c r="U1429" i="9"/>
  <c r="T1429" i="10" s="1"/>
  <c r="T1429" i="9"/>
  <c r="S1429" i="10" s="1"/>
  <c r="S1429" i="9"/>
  <c r="R1429" i="10" s="1"/>
  <c r="R1429" i="9"/>
  <c r="Q1429" i="10" s="1"/>
  <c r="Q1429" i="9"/>
  <c r="P1429" i="10" s="1"/>
  <c r="P1429" i="9"/>
  <c r="O1429" i="10" s="1"/>
  <c r="O1429" i="9"/>
  <c r="N1429" i="10" s="1"/>
  <c r="N1429" i="9"/>
  <c r="M1429" i="10" s="1"/>
  <c r="M1429" i="9"/>
  <c r="L1429" i="10" s="1"/>
  <c r="L1429" i="9"/>
  <c r="K1429" i="10" s="1"/>
  <c r="K1429" i="9"/>
  <c r="J1429" i="10" s="1"/>
  <c r="J1429" i="9"/>
  <c r="I1429" i="10" s="1"/>
  <c r="I1429" i="9"/>
  <c r="H1429" i="10" s="1"/>
  <c r="H1429" i="9"/>
  <c r="G1429" i="10" s="1"/>
  <c r="U1428" i="9"/>
  <c r="T1428" i="10" s="1"/>
  <c r="T1428" i="9"/>
  <c r="S1428" i="10" s="1"/>
  <c r="S1428" i="9"/>
  <c r="R1428" i="10" s="1"/>
  <c r="R1428" i="9"/>
  <c r="Q1428" i="10" s="1"/>
  <c r="Q1428" i="9"/>
  <c r="P1428" i="10" s="1"/>
  <c r="P1428" i="9"/>
  <c r="O1428" i="10" s="1"/>
  <c r="O1428" i="9"/>
  <c r="N1428" i="10" s="1"/>
  <c r="N1428" i="9"/>
  <c r="M1428" i="10" s="1"/>
  <c r="M1428" i="9"/>
  <c r="L1428" i="10" s="1"/>
  <c r="L1428" i="9"/>
  <c r="K1428" i="10" s="1"/>
  <c r="K1428" i="9"/>
  <c r="J1428" i="10" s="1"/>
  <c r="J1428" i="9"/>
  <c r="I1428" i="10" s="1"/>
  <c r="I1428" i="9"/>
  <c r="H1428" i="10" s="1"/>
  <c r="H1428" i="9"/>
  <c r="G1428" i="10" s="1"/>
  <c r="X1427" i="9"/>
  <c r="U1427" i="9"/>
  <c r="T1427" i="10" s="1"/>
  <c r="T1427" i="9"/>
  <c r="S1427" i="10" s="1"/>
  <c r="S1427" i="9"/>
  <c r="R1427" i="10" s="1"/>
  <c r="R1427" i="9"/>
  <c r="Q1427" i="10" s="1"/>
  <c r="Q1427" i="9"/>
  <c r="P1427" i="10" s="1"/>
  <c r="P1427" i="9"/>
  <c r="O1427" i="10" s="1"/>
  <c r="W1427" i="10" s="1"/>
  <c r="O1427" i="9"/>
  <c r="N1427" i="10" s="1"/>
  <c r="N1427" i="9"/>
  <c r="M1427" i="10" s="1"/>
  <c r="M1427" i="9"/>
  <c r="L1427" i="10" s="1"/>
  <c r="L1427" i="9"/>
  <c r="K1427" i="10" s="1"/>
  <c r="K1427" i="9"/>
  <c r="J1427" i="10" s="1"/>
  <c r="J1427" i="9"/>
  <c r="I1427" i="10" s="1"/>
  <c r="I1427" i="9"/>
  <c r="H1427" i="10" s="1"/>
  <c r="H1427" i="9"/>
  <c r="G1427" i="10" s="1"/>
  <c r="U1426" i="9"/>
  <c r="T1426" i="10" s="1"/>
  <c r="T1426" i="9"/>
  <c r="S1426" i="10" s="1"/>
  <c r="S1426" i="9"/>
  <c r="R1426" i="10" s="1"/>
  <c r="R1426" i="9"/>
  <c r="Q1426" i="10" s="1"/>
  <c r="AA1426" i="10" s="1"/>
  <c r="Q1426" i="9"/>
  <c r="P1426" i="10" s="1"/>
  <c r="P1426" i="9"/>
  <c r="O1426" i="10" s="1"/>
  <c r="O1426" i="9"/>
  <c r="N1426" i="10" s="1"/>
  <c r="N1426" i="9"/>
  <c r="M1426" i="10" s="1"/>
  <c r="M1426" i="9"/>
  <c r="L1426" i="10" s="1"/>
  <c r="L1426" i="9"/>
  <c r="K1426" i="10" s="1"/>
  <c r="K1426" i="9"/>
  <c r="J1426" i="10" s="1"/>
  <c r="J1426" i="9"/>
  <c r="I1426" i="10" s="1"/>
  <c r="V1426" i="10" s="1"/>
  <c r="I1426" i="9"/>
  <c r="H1426" i="10" s="1"/>
  <c r="H1426" i="9"/>
  <c r="G1426" i="10" s="1"/>
  <c r="X1425" i="9"/>
  <c r="U1425" i="9"/>
  <c r="T1425" i="10" s="1"/>
  <c r="T1425" i="9"/>
  <c r="S1425" i="10" s="1"/>
  <c r="S1425" i="9"/>
  <c r="R1425" i="10" s="1"/>
  <c r="R1425" i="9"/>
  <c r="Q1425" i="10" s="1"/>
  <c r="Q1425" i="9"/>
  <c r="P1425" i="10" s="1"/>
  <c r="P1425" i="9"/>
  <c r="O1425" i="10" s="1"/>
  <c r="W1425" i="10" s="1"/>
  <c r="O1425" i="9"/>
  <c r="N1425" i="10" s="1"/>
  <c r="N1425" i="9"/>
  <c r="M1425" i="10" s="1"/>
  <c r="M1425" i="9"/>
  <c r="L1425" i="10" s="1"/>
  <c r="L1425" i="9"/>
  <c r="K1425" i="10" s="1"/>
  <c r="K1425" i="9"/>
  <c r="J1425" i="10" s="1"/>
  <c r="J1425" i="9"/>
  <c r="I1425" i="10" s="1"/>
  <c r="I1425" i="9"/>
  <c r="H1425" i="10" s="1"/>
  <c r="H1425" i="9"/>
  <c r="G1425" i="10" s="1"/>
  <c r="U1424" i="9"/>
  <c r="T1424" i="10" s="1"/>
  <c r="T1424" i="9"/>
  <c r="S1424" i="10" s="1"/>
  <c r="S1424" i="9"/>
  <c r="R1424" i="10" s="1"/>
  <c r="R1424" i="9"/>
  <c r="Q1424" i="10" s="1"/>
  <c r="AA1424" i="10" s="1"/>
  <c r="Q1424" i="9"/>
  <c r="P1424" i="10" s="1"/>
  <c r="P1424" i="9"/>
  <c r="O1424" i="10" s="1"/>
  <c r="O1424" i="9"/>
  <c r="N1424" i="10" s="1"/>
  <c r="N1424" i="9"/>
  <c r="M1424" i="10" s="1"/>
  <c r="M1424" i="9"/>
  <c r="L1424" i="10" s="1"/>
  <c r="L1424" i="9"/>
  <c r="K1424" i="10" s="1"/>
  <c r="K1424" i="9"/>
  <c r="J1424" i="10" s="1"/>
  <c r="J1424" i="9"/>
  <c r="I1424" i="10" s="1"/>
  <c r="V1424" i="10" s="1"/>
  <c r="I1424" i="9"/>
  <c r="H1424" i="10" s="1"/>
  <c r="H1424" i="9"/>
  <c r="G1424" i="10" s="1"/>
  <c r="X1423" i="9"/>
  <c r="U1423" i="9"/>
  <c r="T1423" i="10" s="1"/>
  <c r="T1423" i="9"/>
  <c r="S1423" i="10" s="1"/>
  <c r="S1423" i="9"/>
  <c r="R1423" i="10" s="1"/>
  <c r="R1423" i="9"/>
  <c r="Q1423" i="10" s="1"/>
  <c r="Q1423" i="9"/>
  <c r="P1423" i="10" s="1"/>
  <c r="P1423" i="9"/>
  <c r="O1423" i="10" s="1"/>
  <c r="O1423" i="9"/>
  <c r="N1423" i="10" s="1"/>
  <c r="N1423" i="9"/>
  <c r="M1423" i="10" s="1"/>
  <c r="M1423" i="9"/>
  <c r="L1423" i="10" s="1"/>
  <c r="L1423" i="9"/>
  <c r="K1423" i="10" s="1"/>
  <c r="K1423" i="9"/>
  <c r="J1423" i="10" s="1"/>
  <c r="J1423" i="9"/>
  <c r="I1423" i="10" s="1"/>
  <c r="I1423" i="9"/>
  <c r="H1423" i="10" s="1"/>
  <c r="H1423" i="9"/>
  <c r="G1423" i="10" s="1"/>
  <c r="U1422" i="9"/>
  <c r="T1422" i="10" s="1"/>
  <c r="T1422" i="9"/>
  <c r="S1422" i="10" s="1"/>
  <c r="S1422" i="9"/>
  <c r="R1422" i="10" s="1"/>
  <c r="R1422" i="9"/>
  <c r="Q1422" i="10" s="1"/>
  <c r="Q1422" i="9"/>
  <c r="P1422" i="10" s="1"/>
  <c r="P1422" i="9"/>
  <c r="O1422" i="9"/>
  <c r="N1422" i="10" s="1"/>
  <c r="N1422" i="9"/>
  <c r="M1422" i="10" s="1"/>
  <c r="M1422" i="9"/>
  <c r="L1422" i="10" s="1"/>
  <c r="L1422" i="9"/>
  <c r="K1422" i="10" s="1"/>
  <c r="K1422" i="9"/>
  <c r="J1422" i="10" s="1"/>
  <c r="J1422" i="9"/>
  <c r="I1422" i="10" s="1"/>
  <c r="I1422" i="9"/>
  <c r="H1422" i="10" s="1"/>
  <c r="H1422" i="9"/>
  <c r="G1422" i="10" s="1"/>
  <c r="X1421" i="9"/>
  <c r="U1421" i="9"/>
  <c r="T1421" i="10" s="1"/>
  <c r="T1421" i="9"/>
  <c r="S1421" i="10" s="1"/>
  <c r="S1421" i="9"/>
  <c r="R1421" i="10" s="1"/>
  <c r="R1421" i="9"/>
  <c r="Q1421" i="10" s="1"/>
  <c r="Q1421" i="9"/>
  <c r="P1421" i="10" s="1"/>
  <c r="P1421" i="9"/>
  <c r="O1421" i="10" s="1"/>
  <c r="O1421" i="9"/>
  <c r="N1421" i="10" s="1"/>
  <c r="N1421" i="9"/>
  <c r="M1421" i="10" s="1"/>
  <c r="M1421" i="9"/>
  <c r="L1421" i="10" s="1"/>
  <c r="L1421" i="9"/>
  <c r="K1421" i="10" s="1"/>
  <c r="K1421" i="9"/>
  <c r="J1421" i="10" s="1"/>
  <c r="J1421" i="9"/>
  <c r="I1421" i="10" s="1"/>
  <c r="I1421" i="9"/>
  <c r="H1421" i="10" s="1"/>
  <c r="H1421" i="9"/>
  <c r="G1421" i="10" s="1"/>
  <c r="U1420" i="9"/>
  <c r="T1420" i="10" s="1"/>
  <c r="T1420" i="9"/>
  <c r="S1420" i="10" s="1"/>
  <c r="S1420" i="9"/>
  <c r="R1420" i="10" s="1"/>
  <c r="R1420" i="9"/>
  <c r="Q1420" i="10" s="1"/>
  <c r="Q1420" i="9"/>
  <c r="P1420" i="10" s="1"/>
  <c r="P1420" i="9"/>
  <c r="O1420" i="10" s="1"/>
  <c r="O1420" i="9"/>
  <c r="N1420" i="10" s="1"/>
  <c r="N1420" i="9"/>
  <c r="M1420" i="10" s="1"/>
  <c r="M1420" i="9"/>
  <c r="L1420" i="10" s="1"/>
  <c r="L1420" i="9"/>
  <c r="K1420" i="10" s="1"/>
  <c r="K1420" i="9"/>
  <c r="J1420" i="10" s="1"/>
  <c r="J1420" i="9"/>
  <c r="I1420" i="10" s="1"/>
  <c r="I1420" i="9"/>
  <c r="H1420" i="10" s="1"/>
  <c r="H1420" i="9"/>
  <c r="G1420" i="10" s="1"/>
  <c r="X1419" i="9"/>
  <c r="U1419" i="9"/>
  <c r="T1419" i="10" s="1"/>
  <c r="T1419" i="9"/>
  <c r="S1419" i="10" s="1"/>
  <c r="S1419" i="9"/>
  <c r="R1419" i="10" s="1"/>
  <c r="R1419" i="9"/>
  <c r="Q1419" i="10" s="1"/>
  <c r="Q1419" i="9"/>
  <c r="P1419" i="10" s="1"/>
  <c r="P1419" i="9"/>
  <c r="O1419" i="10" s="1"/>
  <c r="W1419" i="10" s="1"/>
  <c r="O1419" i="9"/>
  <c r="N1419" i="10" s="1"/>
  <c r="N1419" i="9"/>
  <c r="M1419" i="10" s="1"/>
  <c r="M1419" i="9"/>
  <c r="L1419" i="10" s="1"/>
  <c r="L1419" i="9"/>
  <c r="K1419" i="10" s="1"/>
  <c r="K1419" i="9"/>
  <c r="J1419" i="10" s="1"/>
  <c r="J1419" i="9"/>
  <c r="I1419" i="10" s="1"/>
  <c r="I1419" i="9"/>
  <c r="H1419" i="10" s="1"/>
  <c r="H1419" i="9"/>
  <c r="G1419" i="10" s="1"/>
  <c r="U1418" i="9"/>
  <c r="T1418" i="10" s="1"/>
  <c r="T1418" i="9"/>
  <c r="S1418" i="10" s="1"/>
  <c r="S1418" i="9"/>
  <c r="R1418" i="10" s="1"/>
  <c r="R1418" i="9"/>
  <c r="Q1418" i="10" s="1"/>
  <c r="AA1418" i="10" s="1"/>
  <c r="Q1418" i="9"/>
  <c r="P1418" i="10" s="1"/>
  <c r="P1418" i="9"/>
  <c r="O1418" i="10" s="1"/>
  <c r="O1418" i="9"/>
  <c r="N1418" i="10" s="1"/>
  <c r="N1418" i="9"/>
  <c r="M1418" i="10" s="1"/>
  <c r="M1418" i="9"/>
  <c r="L1418" i="10" s="1"/>
  <c r="L1418" i="9"/>
  <c r="K1418" i="10" s="1"/>
  <c r="K1418" i="9"/>
  <c r="J1418" i="10" s="1"/>
  <c r="J1418" i="9"/>
  <c r="I1418" i="10" s="1"/>
  <c r="V1418" i="10" s="1"/>
  <c r="I1418" i="9"/>
  <c r="H1418" i="10" s="1"/>
  <c r="H1418" i="9"/>
  <c r="G1418" i="10" s="1"/>
  <c r="X1417" i="9"/>
  <c r="U1417" i="9"/>
  <c r="T1417" i="10" s="1"/>
  <c r="T1417" i="9"/>
  <c r="S1417" i="10" s="1"/>
  <c r="S1417" i="9"/>
  <c r="R1417" i="10" s="1"/>
  <c r="R1417" i="9"/>
  <c r="Q1417" i="10" s="1"/>
  <c r="Q1417" i="9"/>
  <c r="P1417" i="10" s="1"/>
  <c r="P1417" i="9"/>
  <c r="O1417" i="10" s="1"/>
  <c r="W1417" i="10" s="1"/>
  <c r="O1417" i="9"/>
  <c r="N1417" i="10" s="1"/>
  <c r="N1417" i="9"/>
  <c r="M1417" i="10" s="1"/>
  <c r="M1417" i="9"/>
  <c r="L1417" i="10" s="1"/>
  <c r="L1417" i="9"/>
  <c r="K1417" i="10" s="1"/>
  <c r="K1417" i="9"/>
  <c r="J1417" i="10" s="1"/>
  <c r="J1417" i="9"/>
  <c r="I1417" i="10" s="1"/>
  <c r="I1417" i="9"/>
  <c r="H1417" i="10" s="1"/>
  <c r="H1417" i="9"/>
  <c r="G1417" i="10" s="1"/>
  <c r="U1416" i="9"/>
  <c r="T1416" i="10" s="1"/>
  <c r="T1416" i="9"/>
  <c r="S1416" i="10" s="1"/>
  <c r="S1416" i="9"/>
  <c r="R1416" i="10" s="1"/>
  <c r="R1416" i="9"/>
  <c r="Q1416" i="10" s="1"/>
  <c r="AA1416" i="10" s="1"/>
  <c r="Q1416" i="9"/>
  <c r="P1416" i="10" s="1"/>
  <c r="P1416" i="9"/>
  <c r="O1416" i="9"/>
  <c r="N1416" i="10" s="1"/>
  <c r="N1416" i="9"/>
  <c r="M1416" i="10" s="1"/>
  <c r="M1416" i="9"/>
  <c r="L1416" i="10" s="1"/>
  <c r="L1416" i="9"/>
  <c r="K1416" i="10" s="1"/>
  <c r="K1416" i="9"/>
  <c r="J1416" i="10" s="1"/>
  <c r="J1416" i="9"/>
  <c r="I1416" i="10" s="1"/>
  <c r="V1416" i="10" s="1"/>
  <c r="I1416" i="9"/>
  <c r="H1416" i="10" s="1"/>
  <c r="H1416" i="9"/>
  <c r="G1416" i="10" s="1"/>
  <c r="X1415" i="9"/>
  <c r="U1415" i="9"/>
  <c r="T1415" i="10" s="1"/>
  <c r="T1415" i="9"/>
  <c r="S1415" i="10" s="1"/>
  <c r="S1415" i="9"/>
  <c r="R1415" i="10" s="1"/>
  <c r="R1415" i="9"/>
  <c r="Q1415" i="10" s="1"/>
  <c r="Q1415" i="9"/>
  <c r="P1415" i="10" s="1"/>
  <c r="P1415" i="9"/>
  <c r="O1415" i="10" s="1"/>
  <c r="O1415" i="9"/>
  <c r="N1415" i="10" s="1"/>
  <c r="N1415" i="9"/>
  <c r="M1415" i="10" s="1"/>
  <c r="M1415" i="9"/>
  <c r="L1415" i="10" s="1"/>
  <c r="L1415" i="9"/>
  <c r="K1415" i="10" s="1"/>
  <c r="K1415" i="9"/>
  <c r="J1415" i="10" s="1"/>
  <c r="J1415" i="9"/>
  <c r="I1415" i="10" s="1"/>
  <c r="I1415" i="9"/>
  <c r="H1415" i="10" s="1"/>
  <c r="H1415" i="9"/>
  <c r="G1415" i="10" s="1"/>
  <c r="U1414" i="9"/>
  <c r="T1414" i="10" s="1"/>
  <c r="T1414" i="9"/>
  <c r="S1414" i="10" s="1"/>
  <c r="S1414" i="9"/>
  <c r="R1414" i="10" s="1"/>
  <c r="R1414" i="9"/>
  <c r="Q1414" i="10" s="1"/>
  <c r="Q1414" i="9"/>
  <c r="P1414" i="10" s="1"/>
  <c r="P1414" i="9"/>
  <c r="O1414" i="10" s="1"/>
  <c r="O1414" i="9"/>
  <c r="N1414" i="10" s="1"/>
  <c r="N1414" i="9"/>
  <c r="M1414" i="10" s="1"/>
  <c r="M1414" i="9"/>
  <c r="L1414" i="10" s="1"/>
  <c r="L1414" i="9"/>
  <c r="K1414" i="10" s="1"/>
  <c r="K1414" i="9"/>
  <c r="J1414" i="10" s="1"/>
  <c r="J1414" i="9"/>
  <c r="I1414" i="10" s="1"/>
  <c r="I1414" i="9"/>
  <c r="H1414" i="10" s="1"/>
  <c r="H1414" i="9"/>
  <c r="G1414" i="10" s="1"/>
  <c r="X1413" i="9"/>
  <c r="U1413" i="9"/>
  <c r="T1413" i="10" s="1"/>
  <c r="T1413" i="9"/>
  <c r="S1413" i="10" s="1"/>
  <c r="S1413" i="9"/>
  <c r="R1413" i="10" s="1"/>
  <c r="R1413" i="9"/>
  <c r="Q1413" i="10" s="1"/>
  <c r="Q1413" i="9"/>
  <c r="P1413" i="10" s="1"/>
  <c r="P1413" i="9"/>
  <c r="O1413" i="10" s="1"/>
  <c r="O1413" i="9"/>
  <c r="N1413" i="10" s="1"/>
  <c r="N1413" i="9"/>
  <c r="M1413" i="10" s="1"/>
  <c r="M1413" i="9"/>
  <c r="L1413" i="10" s="1"/>
  <c r="L1413" i="9"/>
  <c r="K1413" i="10" s="1"/>
  <c r="K1413" i="9"/>
  <c r="J1413" i="10" s="1"/>
  <c r="J1413" i="9"/>
  <c r="I1413" i="10" s="1"/>
  <c r="I1413" i="9"/>
  <c r="H1413" i="10" s="1"/>
  <c r="H1413" i="9"/>
  <c r="G1413" i="10" s="1"/>
  <c r="U1412" i="9"/>
  <c r="T1412" i="10" s="1"/>
  <c r="T1412" i="9"/>
  <c r="S1412" i="10" s="1"/>
  <c r="S1412" i="9"/>
  <c r="R1412" i="10" s="1"/>
  <c r="R1412" i="9"/>
  <c r="Q1412" i="10" s="1"/>
  <c r="Q1412" i="9"/>
  <c r="P1412" i="10" s="1"/>
  <c r="P1412" i="9"/>
  <c r="O1412" i="10" s="1"/>
  <c r="O1412" i="9"/>
  <c r="N1412" i="10" s="1"/>
  <c r="N1412" i="9"/>
  <c r="M1412" i="10" s="1"/>
  <c r="M1412" i="9"/>
  <c r="L1412" i="10" s="1"/>
  <c r="L1412" i="9"/>
  <c r="K1412" i="10" s="1"/>
  <c r="K1412" i="9"/>
  <c r="J1412" i="10" s="1"/>
  <c r="J1412" i="9"/>
  <c r="I1412" i="10" s="1"/>
  <c r="I1412" i="9"/>
  <c r="H1412" i="10" s="1"/>
  <c r="H1412" i="9"/>
  <c r="G1412" i="10" s="1"/>
  <c r="X1411" i="9"/>
  <c r="U1411" i="9"/>
  <c r="T1411" i="10" s="1"/>
  <c r="T1411" i="9"/>
  <c r="S1411" i="10" s="1"/>
  <c r="S1411" i="9"/>
  <c r="R1411" i="10" s="1"/>
  <c r="R1411" i="9"/>
  <c r="Q1411" i="10" s="1"/>
  <c r="Q1411" i="9"/>
  <c r="P1411" i="10" s="1"/>
  <c r="P1411" i="9"/>
  <c r="O1411" i="10" s="1"/>
  <c r="W1411" i="10" s="1"/>
  <c r="O1411" i="9"/>
  <c r="N1411" i="10" s="1"/>
  <c r="N1411" i="9"/>
  <c r="M1411" i="10" s="1"/>
  <c r="M1411" i="9"/>
  <c r="L1411" i="10" s="1"/>
  <c r="L1411" i="9"/>
  <c r="K1411" i="10" s="1"/>
  <c r="K1411" i="9"/>
  <c r="J1411" i="10" s="1"/>
  <c r="J1411" i="9"/>
  <c r="I1411" i="10" s="1"/>
  <c r="I1411" i="9"/>
  <c r="H1411" i="10" s="1"/>
  <c r="H1411" i="9"/>
  <c r="G1411" i="10" s="1"/>
  <c r="U1410" i="9"/>
  <c r="T1410" i="10" s="1"/>
  <c r="T1410" i="9"/>
  <c r="S1410" i="10" s="1"/>
  <c r="S1410" i="9"/>
  <c r="R1410" i="10" s="1"/>
  <c r="R1410" i="9"/>
  <c r="Q1410" i="10" s="1"/>
  <c r="AA1410" i="10" s="1"/>
  <c r="Q1410" i="9"/>
  <c r="P1410" i="10" s="1"/>
  <c r="P1410" i="9"/>
  <c r="O1410" i="10" s="1"/>
  <c r="O1410" i="9"/>
  <c r="N1410" i="10" s="1"/>
  <c r="N1410" i="9"/>
  <c r="M1410" i="10" s="1"/>
  <c r="M1410" i="9"/>
  <c r="L1410" i="10" s="1"/>
  <c r="L1410" i="9"/>
  <c r="K1410" i="10" s="1"/>
  <c r="K1410" i="9"/>
  <c r="J1410" i="10" s="1"/>
  <c r="J1410" i="9"/>
  <c r="I1410" i="10" s="1"/>
  <c r="V1410" i="10" s="1"/>
  <c r="I1410" i="9"/>
  <c r="H1410" i="10" s="1"/>
  <c r="H1410" i="9"/>
  <c r="G1410" i="10" s="1"/>
  <c r="X1409" i="9"/>
  <c r="U1409" i="9"/>
  <c r="T1409" i="10" s="1"/>
  <c r="T1409" i="9"/>
  <c r="S1409" i="10" s="1"/>
  <c r="S1409" i="9"/>
  <c r="R1409" i="10" s="1"/>
  <c r="R1409" i="9"/>
  <c r="Q1409" i="10" s="1"/>
  <c r="Q1409" i="9"/>
  <c r="P1409" i="10" s="1"/>
  <c r="P1409" i="9"/>
  <c r="O1409" i="10" s="1"/>
  <c r="W1409" i="10" s="1"/>
  <c r="O1409" i="9"/>
  <c r="N1409" i="10" s="1"/>
  <c r="N1409" i="9"/>
  <c r="M1409" i="10" s="1"/>
  <c r="M1409" i="9"/>
  <c r="L1409" i="10" s="1"/>
  <c r="L1409" i="9"/>
  <c r="K1409" i="10" s="1"/>
  <c r="K1409" i="9"/>
  <c r="J1409" i="10" s="1"/>
  <c r="J1409" i="9"/>
  <c r="I1409" i="10" s="1"/>
  <c r="I1409" i="9"/>
  <c r="H1409" i="10" s="1"/>
  <c r="H1409" i="9"/>
  <c r="G1409" i="10" s="1"/>
  <c r="U1408" i="9"/>
  <c r="T1408" i="10" s="1"/>
  <c r="T1408" i="9"/>
  <c r="S1408" i="10" s="1"/>
  <c r="S1408" i="9"/>
  <c r="R1408" i="10" s="1"/>
  <c r="R1408" i="9"/>
  <c r="Q1408" i="10" s="1"/>
  <c r="AA1408" i="10" s="1"/>
  <c r="Q1408" i="9"/>
  <c r="P1408" i="10" s="1"/>
  <c r="P1408" i="9"/>
  <c r="O1408" i="10" s="1"/>
  <c r="O1408" i="9"/>
  <c r="N1408" i="10" s="1"/>
  <c r="N1408" i="9"/>
  <c r="M1408" i="10" s="1"/>
  <c r="M1408" i="9"/>
  <c r="L1408" i="10" s="1"/>
  <c r="L1408" i="9"/>
  <c r="K1408" i="10" s="1"/>
  <c r="K1408" i="9"/>
  <c r="J1408" i="10" s="1"/>
  <c r="J1408" i="9"/>
  <c r="I1408" i="10" s="1"/>
  <c r="V1408" i="10" s="1"/>
  <c r="I1408" i="9"/>
  <c r="H1408" i="10" s="1"/>
  <c r="H1408" i="9"/>
  <c r="G1408" i="10" s="1"/>
  <c r="X1407" i="9"/>
  <c r="U1407" i="9"/>
  <c r="T1407" i="10" s="1"/>
  <c r="T1407" i="9"/>
  <c r="S1407" i="10" s="1"/>
  <c r="S1407" i="9"/>
  <c r="R1407" i="10" s="1"/>
  <c r="R1407" i="9"/>
  <c r="Q1407" i="10" s="1"/>
  <c r="Q1407" i="9"/>
  <c r="P1407" i="10" s="1"/>
  <c r="P1407" i="9"/>
  <c r="O1407" i="10" s="1"/>
  <c r="O1407" i="9"/>
  <c r="N1407" i="10" s="1"/>
  <c r="N1407" i="9"/>
  <c r="M1407" i="10" s="1"/>
  <c r="M1407" i="9"/>
  <c r="L1407" i="10" s="1"/>
  <c r="L1407" i="9"/>
  <c r="K1407" i="10" s="1"/>
  <c r="K1407" i="9"/>
  <c r="J1407" i="10" s="1"/>
  <c r="J1407" i="9"/>
  <c r="I1407" i="10" s="1"/>
  <c r="I1407" i="9"/>
  <c r="H1407" i="10" s="1"/>
  <c r="H1407" i="9"/>
  <c r="G1407" i="10" s="1"/>
  <c r="U1406" i="9"/>
  <c r="T1406" i="10" s="1"/>
  <c r="T1406" i="9"/>
  <c r="S1406" i="10" s="1"/>
  <c r="S1406" i="9"/>
  <c r="R1406" i="10" s="1"/>
  <c r="R1406" i="9"/>
  <c r="Q1406" i="10" s="1"/>
  <c r="Q1406" i="9"/>
  <c r="P1406" i="10" s="1"/>
  <c r="P1406" i="9"/>
  <c r="O1406" i="10" s="1"/>
  <c r="O1406" i="9"/>
  <c r="N1406" i="10" s="1"/>
  <c r="N1406" i="9"/>
  <c r="M1406" i="10" s="1"/>
  <c r="M1406" i="9"/>
  <c r="L1406" i="10" s="1"/>
  <c r="L1406" i="9"/>
  <c r="K1406" i="10" s="1"/>
  <c r="K1406" i="9"/>
  <c r="J1406" i="10" s="1"/>
  <c r="J1406" i="9"/>
  <c r="I1406" i="10" s="1"/>
  <c r="I1406" i="9"/>
  <c r="H1406" i="10" s="1"/>
  <c r="H1406" i="9"/>
  <c r="G1406" i="10" s="1"/>
  <c r="X1405" i="9"/>
  <c r="U1405" i="9"/>
  <c r="T1405" i="10" s="1"/>
  <c r="T1405" i="9"/>
  <c r="S1405" i="10" s="1"/>
  <c r="S1405" i="9"/>
  <c r="R1405" i="10" s="1"/>
  <c r="R1405" i="9"/>
  <c r="Q1405" i="10" s="1"/>
  <c r="Q1405" i="9"/>
  <c r="P1405" i="10" s="1"/>
  <c r="P1405" i="9"/>
  <c r="O1405" i="10" s="1"/>
  <c r="W1405" i="10" s="1"/>
  <c r="O1405" i="9"/>
  <c r="N1405" i="10" s="1"/>
  <c r="N1405" i="9"/>
  <c r="M1405" i="9"/>
  <c r="L1405" i="10" s="1"/>
  <c r="L1405" i="9"/>
  <c r="K1405" i="10" s="1"/>
  <c r="K1405" i="9"/>
  <c r="J1405" i="10" s="1"/>
  <c r="J1405" i="9"/>
  <c r="I1405" i="10" s="1"/>
  <c r="I1405" i="9"/>
  <c r="H1405" i="10" s="1"/>
  <c r="H1405" i="9"/>
  <c r="G1405" i="10" s="1"/>
  <c r="U1404" i="9"/>
  <c r="T1404" i="10" s="1"/>
  <c r="T1404" i="9"/>
  <c r="S1404" i="10" s="1"/>
  <c r="S1404" i="9"/>
  <c r="R1404" i="10" s="1"/>
  <c r="R1404" i="9"/>
  <c r="Q1404" i="10" s="1"/>
  <c r="Q1404" i="9"/>
  <c r="P1404" i="10" s="1"/>
  <c r="P1404" i="9"/>
  <c r="O1404" i="10" s="1"/>
  <c r="O1404" i="9"/>
  <c r="N1404" i="10" s="1"/>
  <c r="N1404" i="9"/>
  <c r="M1404" i="10" s="1"/>
  <c r="M1404" i="9"/>
  <c r="L1404" i="10" s="1"/>
  <c r="L1404" i="9"/>
  <c r="K1404" i="10" s="1"/>
  <c r="K1404" i="9"/>
  <c r="J1404" i="10" s="1"/>
  <c r="J1404" i="9"/>
  <c r="I1404" i="10" s="1"/>
  <c r="I1404" i="9"/>
  <c r="H1404" i="10" s="1"/>
  <c r="H1404" i="9"/>
  <c r="G1404" i="10" s="1"/>
  <c r="X1403" i="9"/>
  <c r="U1403" i="9"/>
  <c r="T1403" i="10" s="1"/>
  <c r="T1403" i="9"/>
  <c r="S1403" i="10" s="1"/>
  <c r="S1403" i="9"/>
  <c r="R1403" i="10" s="1"/>
  <c r="R1403" i="9"/>
  <c r="Q1403" i="10" s="1"/>
  <c r="Q1403" i="9"/>
  <c r="P1403" i="10" s="1"/>
  <c r="P1403" i="9"/>
  <c r="O1403" i="10" s="1"/>
  <c r="W1403" i="10" s="1"/>
  <c r="O1403" i="9"/>
  <c r="N1403" i="10" s="1"/>
  <c r="N1403" i="9"/>
  <c r="M1403" i="10" s="1"/>
  <c r="M1403" i="9"/>
  <c r="L1403" i="10" s="1"/>
  <c r="L1403" i="9"/>
  <c r="K1403" i="10" s="1"/>
  <c r="K1403" i="9"/>
  <c r="J1403" i="10" s="1"/>
  <c r="J1403" i="9"/>
  <c r="I1403" i="10" s="1"/>
  <c r="I1403" i="9"/>
  <c r="H1403" i="10" s="1"/>
  <c r="H1403" i="9"/>
  <c r="G1403" i="10" s="1"/>
  <c r="U1402" i="9"/>
  <c r="T1402" i="10" s="1"/>
  <c r="T1402" i="9"/>
  <c r="S1402" i="10" s="1"/>
  <c r="S1402" i="9"/>
  <c r="R1402" i="10" s="1"/>
  <c r="R1402" i="9"/>
  <c r="Q1402" i="10" s="1"/>
  <c r="AA1402" i="10" s="1"/>
  <c r="Q1402" i="9"/>
  <c r="P1402" i="10" s="1"/>
  <c r="P1402" i="9"/>
  <c r="O1402" i="10" s="1"/>
  <c r="O1402" i="9"/>
  <c r="N1402" i="10" s="1"/>
  <c r="N1402" i="9"/>
  <c r="M1402" i="10" s="1"/>
  <c r="M1402" i="9"/>
  <c r="L1402" i="10" s="1"/>
  <c r="L1402" i="9"/>
  <c r="K1402" i="10" s="1"/>
  <c r="K1402" i="9"/>
  <c r="J1402" i="10" s="1"/>
  <c r="J1402" i="9"/>
  <c r="I1402" i="10" s="1"/>
  <c r="V1402" i="10" s="1"/>
  <c r="I1402" i="9"/>
  <c r="H1402" i="10" s="1"/>
  <c r="H1402" i="9"/>
  <c r="G1402" i="10" s="1"/>
  <c r="X1401" i="9"/>
  <c r="U1401" i="9"/>
  <c r="T1401" i="10" s="1"/>
  <c r="T1401" i="9"/>
  <c r="S1401" i="10" s="1"/>
  <c r="S1401" i="9"/>
  <c r="R1401" i="10" s="1"/>
  <c r="R1401" i="9"/>
  <c r="Q1401" i="10" s="1"/>
  <c r="Q1401" i="9"/>
  <c r="P1401" i="10" s="1"/>
  <c r="P1401" i="9"/>
  <c r="O1401" i="10" s="1"/>
  <c r="W1401" i="10" s="1"/>
  <c r="O1401" i="9"/>
  <c r="N1401" i="10" s="1"/>
  <c r="N1401" i="9"/>
  <c r="M1401" i="10" s="1"/>
  <c r="M1401" i="9"/>
  <c r="L1401" i="10" s="1"/>
  <c r="L1401" i="9"/>
  <c r="K1401" i="10" s="1"/>
  <c r="K1401" i="9"/>
  <c r="J1401" i="10" s="1"/>
  <c r="J1401" i="9"/>
  <c r="I1401" i="10" s="1"/>
  <c r="I1401" i="9"/>
  <c r="H1401" i="10" s="1"/>
  <c r="H1401" i="9"/>
  <c r="G1401" i="10" s="1"/>
  <c r="U1400" i="9"/>
  <c r="T1400" i="10" s="1"/>
  <c r="T1400" i="9"/>
  <c r="S1400" i="10" s="1"/>
  <c r="S1400" i="9"/>
  <c r="R1400" i="10" s="1"/>
  <c r="R1400" i="9"/>
  <c r="Q1400" i="10" s="1"/>
  <c r="AA1400" i="10" s="1"/>
  <c r="Q1400" i="9"/>
  <c r="P1400" i="10" s="1"/>
  <c r="P1400" i="9"/>
  <c r="O1400" i="10" s="1"/>
  <c r="O1400" i="9"/>
  <c r="N1400" i="10" s="1"/>
  <c r="N1400" i="9"/>
  <c r="M1400" i="10" s="1"/>
  <c r="M1400" i="9"/>
  <c r="L1400" i="10" s="1"/>
  <c r="L1400" i="9"/>
  <c r="K1400" i="10" s="1"/>
  <c r="K1400" i="9"/>
  <c r="J1400" i="10" s="1"/>
  <c r="J1400" i="9"/>
  <c r="I1400" i="10" s="1"/>
  <c r="V1400" i="10" s="1"/>
  <c r="I1400" i="9"/>
  <c r="H1400" i="10" s="1"/>
  <c r="H1400" i="9"/>
  <c r="G1400" i="10" s="1"/>
  <c r="X1399" i="9"/>
  <c r="U1399" i="9"/>
  <c r="T1399" i="10" s="1"/>
  <c r="T1399" i="9"/>
  <c r="S1399" i="10" s="1"/>
  <c r="S1399" i="9"/>
  <c r="R1399" i="10" s="1"/>
  <c r="R1399" i="9"/>
  <c r="Q1399" i="10" s="1"/>
  <c r="Q1399" i="9"/>
  <c r="P1399" i="10" s="1"/>
  <c r="P1399" i="9"/>
  <c r="O1399" i="10" s="1"/>
  <c r="O1399" i="9"/>
  <c r="N1399" i="10" s="1"/>
  <c r="N1399" i="9"/>
  <c r="M1399" i="10" s="1"/>
  <c r="M1399" i="9"/>
  <c r="L1399" i="10" s="1"/>
  <c r="L1399" i="9"/>
  <c r="K1399" i="10" s="1"/>
  <c r="K1399" i="9"/>
  <c r="J1399" i="10" s="1"/>
  <c r="J1399" i="9"/>
  <c r="I1399" i="10" s="1"/>
  <c r="I1399" i="9"/>
  <c r="H1399" i="10" s="1"/>
  <c r="H1399" i="9"/>
  <c r="G1399" i="10" s="1"/>
  <c r="U1398" i="9"/>
  <c r="T1398" i="10" s="1"/>
  <c r="T1398" i="9"/>
  <c r="S1398" i="10" s="1"/>
  <c r="S1398" i="9"/>
  <c r="R1398" i="10" s="1"/>
  <c r="R1398" i="9"/>
  <c r="Q1398" i="10" s="1"/>
  <c r="Q1398" i="9"/>
  <c r="P1398" i="10" s="1"/>
  <c r="P1398" i="9"/>
  <c r="O1398" i="10" s="1"/>
  <c r="O1398" i="9"/>
  <c r="N1398" i="10" s="1"/>
  <c r="N1398" i="9"/>
  <c r="M1398" i="10" s="1"/>
  <c r="M1398" i="9"/>
  <c r="L1398" i="10" s="1"/>
  <c r="L1398" i="9"/>
  <c r="K1398" i="10" s="1"/>
  <c r="K1398" i="9"/>
  <c r="J1398" i="10" s="1"/>
  <c r="J1398" i="9"/>
  <c r="I1398" i="10" s="1"/>
  <c r="V1398" i="10" s="1"/>
  <c r="I1398" i="9"/>
  <c r="H1398" i="10" s="1"/>
  <c r="H1398" i="9"/>
  <c r="X1397" i="9"/>
  <c r="U1397" i="9"/>
  <c r="T1397" i="10" s="1"/>
  <c r="T1397" i="9"/>
  <c r="S1397" i="10" s="1"/>
  <c r="S1397" i="9"/>
  <c r="R1397" i="10" s="1"/>
  <c r="R1397" i="9"/>
  <c r="Q1397" i="10" s="1"/>
  <c r="Q1397" i="9"/>
  <c r="P1397" i="10" s="1"/>
  <c r="P1397" i="9"/>
  <c r="O1397" i="10" s="1"/>
  <c r="O1397" i="9"/>
  <c r="N1397" i="10" s="1"/>
  <c r="N1397" i="9"/>
  <c r="M1397" i="10" s="1"/>
  <c r="M1397" i="9"/>
  <c r="L1397" i="10" s="1"/>
  <c r="L1397" i="9"/>
  <c r="K1397" i="10" s="1"/>
  <c r="K1397" i="9"/>
  <c r="J1397" i="10" s="1"/>
  <c r="J1397" i="9"/>
  <c r="I1397" i="10" s="1"/>
  <c r="I1397" i="9"/>
  <c r="H1397" i="10" s="1"/>
  <c r="H1397" i="9"/>
  <c r="G1397" i="10" s="1"/>
  <c r="U1396" i="9"/>
  <c r="T1396" i="10" s="1"/>
  <c r="T1396" i="9"/>
  <c r="S1396" i="10" s="1"/>
  <c r="S1396" i="9"/>
  <c r="R1396" i="10" s="1"/>
  <c r="R1396" i="9"/>
  <c r="Q1396" i="10" s="1"/>
  <c r="Q1396" i="9"/>
  <c r="P1396" i="10" s="1"/>
  <c r="P1396" i="9"/>
  <c r="O1396" i="10" s="1"/>
  <c r="O1396" i="9"/>
  <c r="N1396" i="10" s="1"/>
  <c r="N1396" i="9"/>
  <c r="M1396" i="10" s="1"/>
  <c r="M1396" i="9"/>
  <c r="L1396" i="10" s="1"/>
  <c r="L1396" i="9"/>
  <c r="K1396" i="10" s="1"/>
  <c r="K1396" i="9"/>
  <c r="J1396" i="10" s="1"/>
  <c r="J1396" i="9"/>
  <c r="I1396" i="10" s="1"/>
  <c r="I1396" i="9"/>
  <c r="H1396" i="10" s="1"/>
  <c r="H1396" i="9"/>
  <c r="G1396" i="10" s="1"/>
  <c r="X1395" i="9"/>
  <c r="U1395" i="9"/>
  <c r="T1395" i="10" s="1"/>
  <c r="T1395" i="9"/>
  <c r="S1395" i="10" s="1"/>
  <c r="S1395" i="9"/>
  <c r="R1395" i="10" s="1"/>
  <c r="R1395" i="9"/>
  <c r="Q1395" i="10" s="1"/>
  <c r="Q1395" i="9"/>
  <c r="P1395" i="10" s="1"/>
  <c r="P1395" i="9"/>
  <c r="O1395" i="10" s="1"/>
  <c r="W1395" i="10" s="1"/>
  <c r="O1395" i="9"/>
  <c r="N1395" i="10" s="1"/>
  <c r="N1395" i="9"/>
  <c r="M1395" i="10" s="1"/>
  <c r="M1395" i="9"/>
  <c r="L1395" i="10" s="1"/>
  <c r="L1395" i="9"/>
  <c r="K1395" i="10" s="1"/>
  <c r="K1395" i="9"/>
  <c r="J1395" i="10" s="1"/>
  <c r="J1395" i="9"/>
  <c r="I1395" i="10" s="1"/>
  <c r="I1395" i="9"/>
  <c r="H1395" i="10" s="1"/>
  <c r="H1395" i="9"/>
  <c r="G1395" i="10" s="1"/>
  <c r="U1394" i="9"/>
  <c r="T1394" i="10" s="1"/>
  <c r="T1394" i="9"/>
  <c r="S1394" i="10" s="1"/>
  <c r="S1394" i="9"/>
  <c r="R1394" i="10" s="1"/>
  <c r="R1394" i="9"/>
  <c r="Q1394" i="10" s="1"/>
  <c r="AA1394" i="10" s="1"/>
  <c r="Q1394" i="9"/>
  <c r="P1394" i="10" s="1"/>
  <c r="P1394" i="9"/>
  <c r="O1394" i="10" s="1"/>
  <c r="O1394" i="9"/>
  <c r="N1394" i="10" s="1"/>
  <c r="N1394" i="9"/>
  <c r="M1394" i="10" s="1"/>
  <c r="M1394" i="9"/>
  <c r="L1394" i="10" s="1"/>
  <c r="L1394" i="9"/>
  <c r="K1394" i="10" s="1"/>
  <c r="K1394" i="9"/>
  <c r="J1394" i="10" s="1"/>
  <c r="J1394" i="9"/>
  <c r="I1394" i="10" s="1"/>
  <c r="V1394" i="10" s="1"/>
  <c r="I1394" i="9"/>
  <c r="H1394" i="10" s="1"/>
  <c r="H1394" i="9"/>
  <c r="G1394" i="10" s="1"/>
  <c r="X1393" i="9"/>
  <c r="U1393" i="9"/>
  <c r="T1393" i="10" s="1"/>
  <c r="T1393" i="9"/>
  <c r="S1393" i="10" s="1"/>
  <c r="S1393" i="9"/>
  <c r="R1393" i="10" s="1"/>
  <c r="R1393" i="9"/>
  <c r="Q1393" i="10" s="1"/>
  <c r="Q1393" i="9"/>
  <c r="P1393" i="10" s="1"/>
  <c r="P1393" i="9"/>
  <c r="O1393" i="10" s="1"/>
  <c r="W1393" i="10" s="1"/>
  <c r="O1393" i="9"/>
  <c r="N1393" i="10" s="1"/>
  <c r="N1393" i="9"/>
  <c r="M1393" i="10" s="1"/>
  <c r="M1393" i="9"/>
  <c r="L1393" i="10" s="1"/>
  <c r="L1393" i="9"/>
  <c r="K1393" i="10" s="1"/>
  <c r="K1393" i="9"/>
  <c r="J1393" i="10" s="1"/>
  <c r="J1393" i="9"/>
  <c r="I1393" i="10" s="1"/>
  <c r="I1393" i="9"/>
  <c r="H1393" i="10" s="1"/>
  <c r="H1393" i="9"/>
  <c r="G1393" i="10" s="1"/>
  <c r="U1392" i="9"/>
  <c r="T1392" i="10" s="1"/>
  <c r="T1392" i="9"/>
  <c r="S1392" i="10" s="1"/>
  <c r="S1392" i="9"/>
  <c r="R1392" i="10" s="1"/>
  <c r="R1392" i="9"/>
  <c r="Q1392" i="10" s="1"/>
  <c r="AA1392" i="10" s="1"/>
  <c r="Q1392" i="9"/>
  <c r="P1392" i="10" s="1"/>
  <c r="P1392" i="9"/>
  <c r="O1392" i="10" s="1"/>
  <c r="O1392" i="9"/>
  <c r="N1392" i="10" s="1"/>
  <c r="N1392" i="9"/>
  <c r="M1392" i="10" s="1"/>
  <c r="M1392" i="9"/>
  <c r="L1392" i="10" s="1"/>
  <c r="L1392" i="9"/>
  <c r="K1392" i="10" s="1"/>
  <c r="K1392" i="9"/>
  <c r="J1392" i="10" s="1"/>
  <c r="J1392" i="9"/>
  <c r="I1392" i="10" s="1"/>
  <c r="V1392" i="10" s="1"/>
  <c r="I1392" i="9"/>
  <c r="H1392" i="10" s="1"/>
  <c r="H1392" i="9"/>
  <c r="G1392" i="10" s="1"/>
  <c r="X1391" i="9"/>
  <c r="U1391" i="9"/>
  <c r="T1391" i="10" s="1"/>
  <c r="T1391" i="9"/>
  <c r="S1391" i="10" s="1"/>
  <c r="S1391" i="9"/>
  <c r="R1391" i="10" s="1"/>
  <c r="R1391" i="9"/>
  <c r="Q1391" i="10" s="1"/>
  <c r="Q1391" i="9"/>
  <c r="P1391" i="10" s="1"/>
  <c r="P1391" i="9"/>
  <c r="O1391" i="10" s="1"/>
  <c r="O1391" i="9"/>
  <c r="N1391" i="10" s="1"/>
  <c r="N1391" i="9"/>
  <c r="M1391" i="10" s="1"/>
  <c r="M1391" i="9"/>
  <c r="L1391" i="10" s="1"/>
  <c r="L1391" i="9"/>
  <c r="K1391" i="10" s="1"/>
  <c r="K1391" i="9"/>
  <c r="J1391" i="10" s="1"/>
  <c r="J1391" i="9"/>
  <c r="I1391" i="10" s="1"/>
  <c r="I1391" i="9"/>
  <c r="H1391" i="10" s="1"/>
  <c r="H1391" i="9"/>
  <c r="G1391" i="10" s="1"/>
  <c r="U1390" i="9"/>
  <c r="T1390" i="10" s="1"/>
  <c r="T1390" i="9"/>
  <c r="S1390" i="10" s="1"/>
  <c r="S1390" i="9"/>
  <c r="R1390" i="10" s="1"/>
  <c r="R1390" i="9"/>
  <c r="Q1390" i="10" s="1"/>
  <c r="Q1390" i="9"/>
  <c r="P1390" i="10" s="1"/>
  <c r="P1390" i="9"/>
  <c r="O1390" i="10" s="1"/>
  <c r="O1390" i="9"/>
  <c r="N1390" i="10" s="1"/>
  <c r="N1390" i="9"/>
  <c r="M1390" i="10" s="1"/>
  <c r="M1390" i="9"/>
  <c r="L1390" i="10" s="1"/>
  <c r="L1390" i="9"/>
  <c r="K1390" i="10" s="1"/>
  <c r="K1390" i="9"/>
  <c r="J1390" i="10" s="1"/>
  <c r="J1390" i="9"/>
  <c r="I1390" i="10" s="1"/>
  <c r="I1390" i="9"/>
  <c r="H1390" i="10" s="1"/>
  <c r="H1390" i="9"/>
  <c r="G1390" i="10" s="1"/>
  <c r="X1389" i="9"/>
  <c r="U1389" i="9"/>
  <c r="T1389" i="10" s="1"/>
  <c r="T1389" i="9"/>
  <c r="S1389" i="10" s="1"/>
  <c r="S1389" i="9"/>
  <c r="R1389" i="10" s="1"/>
  <c r="R1389" i="9"/>
  <c r="Q1389" i="10" s="1"/>
  <c r="Q1389" i="9"/>
  <c r="P1389" i="10" s="1"/>
  <c r="P1389" i="9"/>
  <c r="O1389" i="10" s="1"/>
  <c r="O1389" i="9"/>
  <c r="N1389" i="10" s="1"/>
  <c r="N1389" i="9"/>
  <c r="M1389" i="10" s="1"/>
  <c r="M1389" i="9"/>
  <c r="L1389" i="10" s="1"/>
  <c r="L1389" i="9"/>
  <c r="K1389" i="10" s="1"/>
  <c r="K1389" i="9"/>
  <c r="J1389" i="10" s="1"/>
  <c r="J1389" i="9"/>
  <c r="I1389" i="10" s="1"/>
  <c r="I1389" i="9"/>
  <c r="H1389" i="10" s="1"/>
  <c r="H1389" i="9"/>
  <c r="G1389" i="10" s="1"/>
  <c r="U1388" i="9"/>
  <c r="T1388" i="10" s="1"/>
  <c r="T1388" i="9"/>
  <c r="S1388" i="10" s="1"/>
  <c r="S1388" i="9"/>
  <c r="R1388" i="10" s="1"/>
  <c r="R1388" i="9"/>
  <c r="Q1388" i="10" s="1"/>
  <c r="Q1388" i="9"/>
  <c r="P1388" i="10" s="1"/>
  <c r="P1388" i="9"/>
  <c r="O1388" i="10" s="1"/>
  <c r="O1388" i="9"/>
  <c r="N1388" i="10" s="1"/>
  <c r="N1388" i="9"/>
  <c r="M1388" i="10" s="1"/>
  <c r="M1388" i="9"/>
  <c r="L1388" i="10" s="1"/>
  <c r="L1388" i="9"/>
  <c r="K1388" i="10" s="1"/>
  <c r="K1388" i="9"/>
  <c r="J1388" i="10" s="1"/>
  <c r="J1388" i="9"/>
  <c r="I1388" i="10" s="1"/>
  <c r="I1388" i="9"/>
  <c r="H1388" i="10" s="1"/>
  <c r="H1388" i="9"/>
  <c r="G1388" i="10" s="1"/>
  <c r="X1387" i="9"/>
  <c r="U1387" i="9"/>
  <c r="T1387" i="10" s="1"/>
  <c r="T1387" i="9"/>
  <c r="S1387" i="10" s="1"/>
  <c r="S1387" i="9"/>
  <c r="R1387" i="10" s="1"/>
  <c r="R1387" i="9"/>
  <c r="Q1387" i="10" s="1"/>
  <c r="Q1387" i="9"/>
  <c r="P1387" i="10" s="1"/>
  <c r="P1387" i="9"/>
  <c r="O1387" i="10" s="1"/>
  <c r="W1387" i="10" s="1"/>
  <c r="O1387" i="9"/>
  <c r="N1387" i="10" s="1"/>
  <c r="N1387" i="9"/>
  <c r="M1387" i="10" s="1"/>
  <c r="M1387" i="9"/>
  <c r="L1387" i="10" s="1"/>
  <c r="L1387" i="9"/>
  <c r="K1387" i="10" s="1"/>
  <c r="K1387" i="9"/>
  <c r="J1387" i="10" s="1"/>
  <c r="J1387" i="9"/>
  <c r="I1387" i="10" s="1"/>
  <c r="I1387" i="9"/>
  <c r="H1387" i="10" s="1"/>
  <c r="H1387" i="9"/>
  <c r="G1387" i="10" s="1"/>
  <c r="U1386" i="9"/>
  <c r="T1386" i="10" s="1"/>
  <c r="T1386" i="9"/>
  <c r="S1386" i="10" s="1"/>
  <c r="S1386" i="9"/>
  <c r="R1386" i="10" s="1"/>
  <c r="R1386" i="9"/>
  <c r="Q1386" i="10" s="1"/>
  <c r="AA1386" i="10" s="1"/>
  <c r="Q1386" i="9"/>
  <c r="P1386" i="10" s="1"/>
  <c r="P1386" i="9"/>
  <c r="O1386" i="10" s="1"/>
  <c r="O1386" i="9"/>
  <c r="N1386" i="10" s="1"/>
  <c r="N1386" i="9"/>
  <c r="M1386" i="10" s="1"/>
  <c r="M1386" i="9"/>
  <c r="L1386" i="10" s="1"/>
  <c r="L1386" i="9"/>
  <c r="K1386" i="10" s="1"/>
  <c r="K1386" i="9"/>
  <c r="J1386" i="10" s="1"/>
  <c r="J1386" i="9"/>
  <c r="I1386" i="10" s="1"/>
  <c r="V1386" i="10" s="1"/>
  <c r="I1386" i="9"/>
  <c r="H1386" i="10" s="1"/>
  <c r="H1386" i="9"/>
  <c r="G1386" i="10" s="1"/>
  <c r="X1385" i="9"/>
  <c r="U1385" i="9"/>
  <c r="T1385" i="10" s="1"/>
  <c r="T1385" i="9"/>
  <c r="S1385" i="10" s="1"/>
  <c r="S1385" i="9"/>
  <c r="R1385" i="10" s="1"/>
  <c r="R1385" i="9"/>
  <c r="Q1385" i="10" s="1"/>
  <c r="Q1385" i="9"/>
  <c r="P1385" i="10" s="1"/>
  <c r="P1385" i="9"/>
  <c r="O1385" i="10" s="1"/>
  <c r="W1385" i="10" s="1"/>
  <c r="O1385" i="9"/>
  <c r="N1385" i="10" s="1"/>
  <c r="N1385" i="9"/>
  <c r="M1385" i="10" s="1"/>
  <c r="M1385" i="9"/>
  <c r="L1385" i="10" s="1"/>
  <c r="L1385" i="9"/>
  <c r="K1385" i="10" s="1"/>
  <c r="K1385" i="9"/>
  <c r="J1385" i="10" s="1"/>
  <c r="J1385" i="9"/>
  <c r="I1385" i="10" s="1"/>
  <c r="I1385" i="9"/>
  <c r="H1385" i="10" s="1"/>
  <c r="H1385" i="9"/>
  <c r="G1385" i="10" s="1"/>
  <c r="U1384" i="9"/>
  <c r="T1384" i="10" s="1"/>
  <c r="T1384" i="9"/>
  <c r="S1384" i="10" s="1"/>
  <c r="S1384" i="9"/>
  <c r="R1384" i="10" s="1"/>
  <c r="R1384" i="9"/>
  <c r="Q1384" i="10" s="1"/>
  <c r="AA1384" i="10" s="1"/>
  <c r="Q1384" i="9"/>
  <c r="P1384" i="10" s="1"/>
  <c r="P1384" i="9"/>
  <c r="O1384" i="10" s="1"/>
  <c r="O1384" i="9"/>
  <c r="N1384" i="10" s="1"/>
  <c r="N1384" i="9"/>
  <c r="M1384" i="10" s="1"/>
  <c r="M1384" i="9"/>
  <c r="L1384" i="10" s="1"/>
  <c r="L1384" i="9"/>
  <c r="K1384" i="10" s="1"/>
  <c r="K1384" i="9"/>
  <c r="J1384" i="10" s="1"/>
  <c r="J1384" i="9"/>
  <c r="I1384" i="10" s="1"/>
  <c r="V1384" i="10" s="1"/>
  <c r="I1384" i="9"/>
  <c r="H1384" i="10" s="1"/>
  <c r="H1384" i="9"/>
  <c r="G1384" i="10" s="1"/>
  <c r="X1383" i="9"/>
  <c r="U1383" i="9"/>
  <c r="T1383" i="10" s="1"/>
  <c r="T1383" i="9"/>
  <c r="S1383" i="10" s="1"/>
  <c r="S1383" i="9"/>
  <c r="R1383" i="10" s="1"/>
  <c r="R1383" i="9"/>
  <c r="Q1383" i="10" s="1"/>
  <c r="Q1383" i="9"/>
  <c r="P1383" i="10" s="1"/>
  <c r="P1383" i="9"/>
  <c r="O1383" i="10" s="1"/>
  <c r="O1383" i="9"/>
  <c r="N1383" i="10" s="1"/>
  <c r="N1383" i="9"/>
  <c r="M1383" i="10" s="1"/>
  <c r="M1383" i="9"/>
  <c r="L1383" i="10" s="1"/>
  <c r="L1383" i="9"/>
  <c r="K1383" i="10" s="1"/>
  <c r="K1383" i="9"/>
  <c r="J1383" i="10" s="1"/>
  <c r="J1383" i="9"/>
  <c r="I1383" i="10" s="1"/>
  <c r="I1383" i="9"/>
  <c r="H1383" i="10" s="1"/>
  <c r="H1383" i="9"/>
  <c r="G1383" i="10" s="1"/>
  <c r="U1382" i="9"/>
  <c r="T1382" i="10" s="1"/>
  <c r="T1382" i="9"/>
  <c r="S1382" i="10" s="1"/>
  <c r="S1382" i="9"/>
  <c r="R1382" i="10" s="1"/>
  <c r="R1382" i="9"/>
  <c r="Q1382" i="10" s="1"/>
  <c r="Q1382" i="9"/>
  <c r="P1382" i="10" s="1"/>
  <c r="P1382" i="9"/>
  <c r="O1382" i="10" s="1"/>
  <c r="O1382" i="9"/>
  <c r="N1382" i="10" s="1"/>
  <c r="N1382" i="9"/>
  <c r="M1382" i="10" s="1"/>
  <c r="M1382" i="9"/>
  <c r="L1382" i="10" s="1"/>
  <c r="L1382" i="9"/>
  <c r="K1382" i="10" s="1"/>
  <c r="K1382" i="9"/>
  <c r="J1382" i="10" s="1"/>
  <c r="J1382" i="9"/>
  <c r="I1382" i="10" s="1"/>
  <c r="I1382" i="9"/>
  <c r="H1382" i="10" s="1"/>
  <c r="H1382" i="9"/>
  <c r="G1382" i="10" s="1"/>
  <c r="X1381" i="9"/>
  <c r="U1381" i="9"/>
  <c r="T1381" i="10" s="1"/>
  <c r="T1381" i="9"/>
  <c r="S1381" i="10" s="1"/>
  <c r="S1381" i="9"/>
  <c r="R1381" i="10" s="1"/>
  <c r="R1381" i="9"/>
  <c r="Q1381" i="10" s="1"/>
  <c r="Q1381" i="9"/>
  <c r="P1381" i="10" s="1"/>
  <c r="P1381" i="9"/>
  <c r="O1381" i="10" s="1"/>
  <c r="O1381" i="9"/>
  <c r="N1381" i="10" s="1"/>
  <c r="N1381" i="9"/>
  <c r="M1381" i="10" s="1"/>
  <c r="M1381" i="9"/>
  <c r="L1381" i="10" s="1"/>
  <c r="L1381" i="9"/>
  <c r="K1381" i="10" s="1"/>
  <c r="K1381" i="9"/>
  <c r="J1381" i="10" s="1"/>
  <c r="J1381" i="9"/>
  <c r="I1381" i="10" s="1"/>
  <c r="I1381" i="9"/>
  <c r="H1381" i="10" s="1"/>
  <c r="H1381" i="9"/>
  <c r="G1381" i="10" s="1"/>
  <c r="U1380" i="9"/>
  <c r="T1380" i="10" s="1"/>
  <c r="T1380" i="9"/>
  <c r="S1380" i="10" s="1"/>
  <c r="S1380" i="9"/>
  <c r="R1380" i="10" s="1"/>
  <c r="R1380" i="9"/>
  <c r="Q1380" i="10" s="1"/>
  <c r="Q1380" i="9"/>
  <c r="P1380" i="10" s="1"/>
  <c r="P1380" i="9"/>
  <c r="O1380" i="10" s="1"/>
  <c r="O1380" i="9"/>
  <c r="N1380" i="10" s="1"/>
  <c r="N1380" i="9"/>
  <c r="M1380" i="10" s="1"/>
  <c r="M1380" i="9"/>
  <c r="L1380" i="10" s="1"/>
  <c r="L1380" i="9"/>
  <c r="K1380" i="10" s="1"/>
  <c r="K1380" i="9"/>
  <c r="J1380" i="10" s="1"/>
  <c r="J1380" i="9"/>
  <c r="I1380" i="10" s="1"/>
  <c r="I1380" i="9"/>
  <c r="H1380" i="10" s="1"/>
  <c r="H1380" i="9"/>
  <c r="G1380" i="10" s="1"/>
  <c r="X1379" i="9"/>
  <c r="U1379" i="9"/>
  <c r="T1379" i="10" s="1"/>
  <c r="T1379" i="9"/>
  <c r="S1379" i="10" s="1"/>
  <c r="S1379" i="9"/>
  <c r="R1379" i="10" s="1"/>
  <c r="R1379" i="9"/>
  <c r="Q1379" i="10" s="1"/>
  <c r="Q1379" i="9"/>
  <c r="P1379" i="10" s="1"/>
  <c r="P1379" i="9"/>
  <c r="O1379" i="10" s="1"/>
  <c r="W1379" i="10" s="1"/>
  <c r="O1379" i="9"/>
  <c r="N1379" i="10" s="1"/>
  <c r="N1379" i="9"/>
  <c r="M1379" i="10" s="1"/>
  <c r="M1379" i="9"/>
  <c r="L1379" i="10" s="1"/>
  <c r="L1379" i="9"/>
  <c r="K1379" i="10" s="1"/>
  <c r="K1379" i="9"/>
  <c r="J1379" i="10" s="1"/>
  <c r="J1379" i="9"/>
  <c r="I1379" i="10" s="1"/>
  <c r="I1379" i="9"/>
  <c r="H1379" i="10" s="1"/>
  <c r="H1379" i="9"/>
  <c r="G1379" i="10" s="1"/>
  <c r="U1378" i="9"/>
  <c r="T1378" i="10" s="1"/>
  <c r="T1378" i="9"/>
  <c r="S1378" i="10" s="1"/>
  <c r="S1378" i="9"/>
  <c r="R1378" i="10" s="1"/>
  <c r="R1378" i="9"/>
  <c r="Q1378" i="10" s="1"/>
  <c r="AA1378" i="10" s="1"/>
  <c r="Q1378" i="9"/>
  <c r="P1378" i="10" s="1"/>
  <c r="P1378" i="9"/>
  <c r="O1378" i="10" s="1"/>
  <c r="O1378" i="9"/>
  <c r="N1378" i="10" s="1"/>
  <c r="N1378" i="9"/>
  <c r="M1378" i="10" s="1"/>
  <c r="M1378" i="9"/>
  <c r="L1378" i="10" s="1"/>
  <c r="L1378" i="9"/>
  <c r="K1378" i="10" s="1"/>
  <c r="K1378" i="9"/>
  <c r="J1378" i="10" s="1"/>
  <c r="J1378" i="9"/>
  <c r="I1378" i="10" s="1"/>
  <c r="V1378" i="10" s="1"/>
  <c r="I1378" i="9"/>
  <c r="H1378" i="10" s="1"/>
  <c r="H1378" i="9"/>
  <c r="G1378" i="10" s="1"/>
  <c r="X1377" i="9"/>
  <c r="U1377" i="9"/>
  <c r="T1377" i="10" s="1"/>
  <c r="T1377" i="9"/>
  <c r="S1377" i="10" s="1"/>
  <c r="S1377" i="9"/>
  <c r="R1377" i="10" s="1"/>
  <c r="R1377" i="9"/>
  <c r="Q1377" i="10" s="1"/>
  <c r="Q1377" i="9"/>
  <c r="P1377" i="10" s="1"/>
  <c r="P1377" i="9"/>
  <c r="O1377" i="10" s="1"/>
  <c r="W1377" i="10" s="1"/>
  <c r="O1377" i="9"/>
  <c r="N1377" i="10" s="1"/>
  <c r="N1377" i="9"/>
  <c r="M1377" i="10" s="1"/>
  <c r="M1377" i="9"/>
  <c r="L1377" i="10" s="1"/>
  <c r="L1377" i="9"/>
  <c r="K1377" i="10" s="1"/>
  <c r="K1377" i="9"/>
  <c r="J1377" i="10" s="1"/>
  <c r="J1377" i="9"/>
  <c r="I1377" i="10" s="1"/>
  <c r="I1377" i="9"/>
  <c r="H1377" i="10" s="1"/>
  <c r="H1377" i="9"/>
  <c r="G1377" i="10" s="1"/>
  <c r="U1376" i="9"/>
  <c r="T1376" i="10" s="1"/>
  <c r="T1376" i="9"/>
  <c r="S1376" i="10" s="1"/>
  <c r="S1376" i="9"/>
  <c r="R1376" i="10" s="1"/>
  <c r="R1376" i="9"/>
  <c r="Q1376" i="10" s="1"/>
  <c r="AA1376" i="10" s="1"/>
  <c r="Q1376" i="9"/>
  <c r="P1376" i="10" s="1"/>
  <c r="P1376" i="9"/>
  <c r="O1376" i="10" s="1"/>
  <c r="O1376" i="9"/>
  <c r="N1376" i="10" s="1"/>
  <c r="N1376" i="9"/>
  <c r="M1376" i="10" s="1"/>
  <c r="M1376" i="9"/>
  <c r="L1376" i="10" s="1"/>
  <c r="L1376" i="9"/>
  <c r="K1376" i="10" s="1"/>
  <c r="K1376" i="9"/>
  <c r="J1376" i="10" s="1"/>
  <c r="J1376" i="9"/>
  <c r="I1376" i="10" s="1"/>
  <c r="V1376" i="10" s="1"/>
  <c r="I1376" i="9"/>
  <c r="H1376" i="10" s="1"/>
  <c r="H1376" i="9"/>
  <c r="G1376" i="10" s="1"/>
  <c r="X1375" i="9"/>
  <c r="U1375" i="9"/>
  <c r="T1375" i="10" s="1"/>
  <c r="T1375" i="9"/>
  <c r="S1375" i="10" s="1"/>
  <c r="S1375" i="9"/>
  <c r="R1375" i="10" s="1"/>
  <c r="R1375" i="9"/>
  <c r="Q1375" i="10" s="1"/>
  <c r="Q1375" i="9"/>
  <c r="P1375" i="10" s="1"/>
  <c r="P1375" i="9"/>
  <c r="O1375" i="10" s="1"/>
  <c r="O1375" i="9"/>
  <c r="N1375" i="10" s="1"/>
  <c r="N1375" i="9"/>
  <c r="M1375" i="10" s="1"/>
  <c r="M1375" i="9"/>
  <c r="L1375" i="10" s="1"/>
  <c r="L1375" i="9"/>
  <c r="K1375" i="10" s="1"/>
  <c r="K1375" i="9"/>
  <c r="J1375" i="10" s="1"/>
  <c r="J1375" i="9"/>
  <c r="I1375" i="10" s="1"/>
  <c r="I1375" i="9"/>
  <c r="H1375" i="10" s="1"/>
  <c r="H1375" i="9"/>
  <c r="G1375" i="10" s="1"/>
  <c r="U1374" i="9"/>
  <c r="T1374" i="10" s="1"/>
  <c r="T1374" i="9"/>
  <c r="S1374" i="10" s="1"/>
  <c r="S1374" i="9"/>
  <c r="R1374" i="10" s="1"/>
  <c r="R1374" i="9"/>
  <c r="Q1374" i="10" s="1"/>
  <c r="Q1374" i="9"/>
  <c r="P1374" i="10" s="1"/>
  <c r="P1374" i="9"/>
  <c r="O1374" i="10" s="1"/>
  <c r="O1374" i="9"/>
  <c r="N1374" i="10" s="1"/>
  <c r="N1374" i="9"/>
  <c r="M1374" i="10" s="1"/>
  <c r="M1374" i="9"/>
  <c r="L1374" i="10" s="1"/>
  <c r="L1374" i="9"/>
  <c r="K1374" i="10" s="1"/>
  <c r="K1374" i="9"/>
  <c r="J1374" i="10" s="1"/>
  <c r="J1374" i="9"/>
  <c r="I1374" i="10" s="1"/>
  <c r="I1374" i="9"/>
  <c r="H1374" i="10" s="1"/>
  <c r="H1374" i="9"/>
  <c r="G1374" i="10" s="1"/>
  <c r="X1373" i="9"/>
  <c r="U1373" i="9"/>
  <c r="T1373" i="10" s="1"/>
  <c r="T1373" i="9"/>
  <c r="S1373" i="10" s="1"/>
  <c r="S1373" i="9"/>
  <c r="R1373" i="10" s="1"/>
  <c r="R1373" i="9"/>
  <c r="Q1373" i="10" s="1"/>
  <c r="Q1373" i="9"/>
  <c r="P1373" i="10" s="1"/>
  <c r="P1373" i="9"/>
  <c r="O1373" i="10" s="1"/>
  <c r="O1373" i="9"/>
  <c r="N1373" i="10" s="1"/>
  <c r="N1373" i="9"/>
  <c r="M1373" i="10" s="1"/>
  <c r="M1373" i="9"/>
  <c r="L1373" i="10" s="1"/>
  <c r="L1373" i="9"/>
  <c r="K1373" i="10" s="1"/>
  <c r="K1373" i="9"/>
  <c r="J1373" i="10" s="1"/>
  <c r="J1373" i="9"/>
  <c r="I1373" i="10" s="1"/>
  <c r="I1373" i="9"/>
  <c r="H1373" i="10" s="1"/>
  <c r="H1373" i="9"/>
  <c r="G1373" i="10" s="1"/>
  <c r="U1372" i="9"/>
  <c r="T1372" i="10" s="1"/>
  <c r="T1372" i="9"/>
  <c r="S1372" i="10" s="1"/>
  <c r="S1372" i="9"/>
  <c r="R1372" i="10" s="1"/>
  <c r="R1372" i="9"/>
  <c r="Q1372" i="10" s="1"/>
  <c r="Q1372" i="9"/>
  <c r="P1372" i="10" s="1"/>
  <c r="P1372" i="9"/>
  <c r="O1372" i="10" s="1"/>
  <c r="O1372" i="9"/>
  <c r="N1372" i="10" s="1"/>
  <c r="N1372" i="9"/>
  <c r="M1372" i="10" s="1"/>
  <c r="M1372" i="9"/>
  <c r="L1372" i="10" s="1"/>
  <c r="L1372" i="9"/>
  <c r="K1372" i="10" s="1"/>
  <c r="K1372" i="9"/>
  <c r="J1372" i="10" s="1"/>
  <c r="J1372" i="9"/>
  <c r="I1372" i="10" s="1"/>
  <c r="I1372" i="9"/>
  <c r="H1372" i="10" s="1"/>
  <c r="H1372" i="9"/>
  <c r="G1372" i="10" s="1"/>
  <c r="X1371" i="9"/>
  <c r="U1371" i="9"/>
  <c r="T1371" i="10" s="1"/>
  <c r="T1371" i="9"/>
  <c r="S1371" i="10" s="1"/>
  <c r="S1371" i="9"/>
  <c r="R1371" i="10" s="1"/>
  <c r="R1371" i="9"/>
  <c r="Q1371" i="10" s="1"/>
  <c r="Q1371" i="9"/>
  <c r="P1371" i="10" s="1"/>
  <c r="P1371" i="9"/>
  <c r="O1371" i="10" s="1"/>
  <c r="W1371" i="10" s="1"/>
  <c r="O1371" i="9"/>
  <c r="N1371" i="10" s="1"/>
  <c r="N1371" i="9"/>
  <c r="M1371" i="10" s="1"/>
  <c r="M1371" i="9"/>
  <c r="L1371" i="10" s="1"/>
  <c r="L1371" i="9"/>
  <c r="K1371" i="10" s="1"/>
  <c r="K1371" i="9"/>
  <c r="J1371" i="10" s="1"/>
  <c r="J1371" i="9"/>
  <c r="I1371" i="10" s="1"/>
  <c r="I1371" i="9"/>
  <c r="H1371" i="10" s="1"/>
  <c r="H1371" i="9"/>
  <c r="G1371" i="10" s="1"/>
  <c r="U1370" i="9"/>
  <c r="T1370" i="10" s="1"/>
  <c r="T1370" i="9"/>
  <c r="S1370" i="10" s="1"/>
  <c r="S1370" i="9"/>
  <c r="R1370" i="10" s="1"/>
  <c r="R1370" i="9"/>
  <c r="Q1370" i="10" s="1"/>
  <c r="AA1370" i="10" s="1"/>
  <c r="Q1370" i="9"/>
  <c r="P1370" i="10" s="1"/>
  <c r="P1370" i="9"/>
  <c r="O1370" i="10" s="1"/>
  <c r="O1370" i="9"/>
  <c r="N1370" i="10" s="1"/>
  <c r="N1370" i="9"/>
  <c r="M1370" i="10" s="1"/>
  <c r="M1370" i="9"/>
  <c r="L1370" i="10" s="1"/>
  <c r="L1370" i="9"/>
  <c r="K1370" i="10" s="1"/>
  <c r="K1370" i="9"/>
  <c r="J1370" i="10" s="1"/>
  <c r="J1370" i="9"/>
  <c r="I1370" i="10" s="1"/>
  <c r="V1370" i="10" s="1"/>
  <c r="I1370" i="9"/>
  <c r="H1370" i="10" s="1"/>
  <c r="H1370" i="9"/>
  <c r="G1370" i="10" s="1"/>
  <c r="X1369" i="9"/>
  <c r="U1369" i="9"/>
  <c r="T1369" i="10" s="1"/>
  <c r="T1369" i="9"/>
  <c r="S1369" i="10" s="1"/>
  <c r="S1369" i="9"/>
  <c r="R1369" i="10" s="1"/>
  <c r="R1369" i="9"/>
  <c r="Q1369" i="10" s="1"/>
  <c r="Q1369" i="9"/>
  <c r="P1369" i="10" s="1"/>
  <c r="P1369" i="9"/>
  <c r="O1369" i="10" s="1"/>
  <c r="W1369" i="10" s="1"/>
  <c r="O1369" i="9"/>
  <c r="N1369" i="10" s="1"/>
  <c r="N1369" i="9"/>
  <c r="M1369" i="10" s="1"/>
  <c r="M1369" i="9"/>
  <c r="L1369" i="10" s="1"/>
  <c r="L1369" i="9"/>
  <c r="K1369" i="10" s="1"/>
  <c r="K1369" i="9"/>
  <c r="J1369" i="10" s="1"/>
  <c r="J1369" i="9"/>
  <c r="I1369" i="10" s="1"/>
  <c r="I1369" i="9"/>
  <c r="H1369" i="10" s="1"/>
  <c r="H1369" i="9"/>
  <c r="G1369" i="10" s="1"/>
  <c r="U1368" i="9"/>
  <c r="T1368" i="10" s="1"/>
  <c r="T1368" i="9"/>
  <c r="S1368" i="10" s="1"/>
  <c r="S1368" i="9"/>
  <c r="R1368" i="10" s="1"/>
  <c r="R1368" i="9"/>
  <c r="Q1368" i="10" s="1"/>
  <c r="AA1368" i="10" s="1"/>
  <c r="Q1368" i="9"/>
  <c r="P1368" i="10" s="1"/>
  <c r="P1368" i="9"/>
  <c r="O1368" i="9"/>
  <c r="N1368" i="10" s="1"/>
  <c r="N1368" i="9"/>
  <c r="M1368" i="10" s="1"/>
  <c r="M1368" i="9"/>
  <c r="L1368" i="10" s="1"/>
  <c r="L1368" i="9"/>
  <c r="K1368" i="10" s="1"/>
  <c r="K1368" i="9"/>
  <c r="J1368" i="10" s="1"/>
  <c r="J1368" i="9"/>
  <c r="I1368" i="10" s="1"/>
  <c r="V1368" i="10" s="1"/>
  <c r="I1368" i="9"/>
  <c r="H1368" i="10" s="1"/>
  <c r="H1368" i="9"/>
  <c r="G1368" i="10" s="1"/>
  <c r="X1367" i="9"/>
  <c r="U1367" i="9"/>
  <c r="T1367" i="10" s="1"/>
  <c r="T1367" i="9"/>
  <c r="S1367" i="10" s="1"/>
  <c r="S1367" i="9"/>
  <c r="R1367" i="10" s="1"/>
  <c r="R1367" i="9"/>
  <c r="Q1367" i="10" s="1"/>
  <c r="Q1367" i="9"/>
  <c r="P1367" i="10" s="1"/>
  <c r="P1367" i="9"/>
  <c r="O1367" i="10" s="1"/>
  <c r="O1367" i="9"/>
  <c r="N1367" i="10" s="1"/>
  <c r="N1367" i="9"/>
  <c r="M1367" i="10" s="1"/>
  <c r="M1367" i="9"/>
  <c r="L1367" i="10" s="1"/>
  <c r="L1367" i="9"/>
  <c r="K1367" i="10" s="1"/>
  <c r="K1367" i="9"/>
  <c r="J1367" i="10" s="1"/>
  <c r="J1367" i="9"/>
  <c r="I1367" i="10" s="1"/>
  <c r="I1367" i="9"/>
  <c r="H1367" i="10" s="1"/>
  <c r="H1367" i="9"/>
  <c r="G1367" i="10" s="1"/>
  <c r="U1366" i="9"/>
  <c r="T1366" i="10" s="1"/>
  <c r="T1366" i="9"/>
  <c r="S1366" i="10" s="1"/>
  <c r="S1366" i="9"/>
  <c r="R1366" i="10" s="1"/>
  <c r="R1366" i="9"/>
  <c r="Q1366" i="10" s="1"/>
  <c r="Q1366" i="9"/>
  <c r="P1366" i="10" s="1"/>
  <c r="P1366" i="9"/>
  <c r="O1366" i="10" s="1"/>
  <c r="O1366" i="9"/>
  <c r="N1366" i="10" s="1"/>
  <c r="N1366" i="9"/>
  <c r="M1366" i="10" s="1"/>
  <c r="M1366" i="9"/>
  <c r="L1366" i="10" s="1"/>
  <c r="L1366" i="9"/>
  <c r="K1366" i="10" s="1"/>
  <c r="K1366" i="9"/>
  <c r="J1366" i="10" s="1"/>
  <c r="J1366" i="9"/>
  <c r="I1366" i="10" s="1"/>
  <c r="I1366" i="9"/>
  <c r="H1366" i="10" s="1"/>
  <c r="H1366" i="9"/>
  <c r="X1365" i="9"/>
  <c r="U1365" i="9"/>
  <c r="T1365" i="10" s="1"/>
  <c r="T1365" i="9"/>
  <c r="S1365" i="10" s="1"/>
  <c r="S1365" i="9"/>
  <c r="R1365" i="10" s="1"/>
  <c r="R1365" i="9"/>
  <c r="Q1365" i="10" s="1"/>
  <c r="Q1365" i="9"/>
  <c r="P1365" i="10" s="1"/>
  <c r="P1365" i="9"/>
  <c r="O1365" i="10" s="1"/>
  <c r="O1365" i="9"/>
  <c r="N1365" i="10" s="1"/>
  <c r="N1365" i="9"/>
  <c r="M1365" i="10" s="1"/>
  <c r="M1365" i="9"/>
  <c r="L1365" i="10" s="1"/>
  <c r="L1365" i="9"/>
  <c r="K1365" i="10" s="1"/>
  <c r="K1365" i="9"/>
  <c r="J1365" i="10" s="1"/>
  <c r="J1365" i="9"/>
  <c r="I1365" i="10" s="1"/>
  <c r="I1365" i="9"/>
  <c r="H1365" i="10" s="1"/>
  <c r="H1365" i="9"/>
  <c r="G1365" i="10" s="1"/>
  <c r="U1357" i="9"/>
  <c r="T1357" i="10" s="1"/>
  <c r="T1357" i="9"/>
  <c r="S1357" i="10" s="1"/>
  <c r="S1357" i="9"/>
  <c r="R1357" i="10" s="1"/>
  <c r="R1357" i="9"/>
  <c r="Q1357" i="10" s="1"/>
  <c r="Q1357" i="9"/>
  <c r="P1357" i="10" s="1"/>
  <c r="P1357" i="9"/>
  <c r="O1357" i="10" s="1"/>
  <c r="O1357" i="9"/>
  <c r="N1357" i="10" s="1"/>
  <c r="N1357" i="9"/>
  <c r="M1357" i="10" s="1"/>
  <c r="M1357" i="9"/>
  <c r="L1357" i="10" s="1"/>
  <c r="L1357" i="9"/>
  <c r="K1357" i="10" s="1"/>
  <c r="K1357" i="9"/>
  <c r="J1357" i="10" s="1"/>
  <c r="J1357" i="9"/>
  <c r="I1357" i="10" s="1"/>
  <c r="I1357" i="9"/>
  <c r="H1357" i="10" s="1"/>
  <c r="H1357" i="9"/>
  <c r="G1357" i="10" s="1"/>
  <c r="X1356" i="9"/>
  <c r="U1356" i="9"/>
  <c r="T1356" i="10" s="1"/>
  <c r="T1356" i="9"/>
  <c r="S1356" i="10" s="1"/>
  <c r="S1356" i="9"/>
  <c r="R1356" i="10" s="1"/>
  <c r="R1356" i="9"/>
  <c r="Q1356" i="10" s="1"/>
  <c r="Q1356" i="9"/>
  <c r="P1356" i="10" s="1"/>
  <c r="P1356" i="9"/>
  <c r="O1356" i="10" s="1"/>
  <c r="W1356" i="10" s="1"/>
  <c r="O1356" i="9"/>
  <c r="N1356" i="10" s="1"/>
  <c r="N1356" i="9"/>
  <c r="M1356" i="10" s="1"/>
  <c r="M1356" i="9"/>
  <c r="L1356" i="10" s="1"/>
  <c r="L1356" i="9"/>
  <c r="K1356" i="10" s="1"/>
  <c r="K1356" i="9"/>
  <c r="J1356" i="10" s="1"/>
  <c r="J1356" i="9"/>
  <c r="I1356" i="10" s="1"/>
  <c r="I1356" i="9"/>
  <c r="H1356" i="10" s="1"/>
  <c r="H1356" i="9"/>
  <c r="G1356" i="10" s="1"/>
  <c r="U1355" i="9"/>
  <c r="T1355" i="10" s="1"/>
  <c r="T1355" i="9"/>
  <c r="S1355" i="10" s="1"/>
  <c r="S1355" i="9"/>
  <c r="R1355" i="10" s="1"/>
  <c r="R1355" i="9"/>
  <c r="Q1355" i="10" s="1"/>
  <c r="AA1355" i="10" s="1"/>
  <c r="Q1355" i="9"/>
  <c r="P1355" i="10" s="1"/>
  <c r="P1355" i="9"/>
  <c r="O1355" i="10" s="1"/>
  <c r="O1355" i="9"/>
  <c r="N1355" i="10" s="1"/>
  <c r="N1355" i="9"/>
  <c r="M1355" i="10" s="1"/>
  <c r="M1355" i="9"/>
  <c r="L1355" i="10" s="1"/>
  <c r="L1355" i="9"/>
  <c r="K1355" i="10" s="1"/>
  <c r="K1355" i="9"/>
  <c r="J1355" i="10" s="1"/>
  <c r="J1355" i="9"/>
  <c r="I1355" i="10" s="1"/>
  <c r="V1355" i="10" s="1"/>
  <c r="I1355" i="9"/>
  <c r="H1355" i="10" s="1"/>
  <c r="H1355" i="9"/>
  <c r="G1355" i="10" s="1"/>
  <c r="X1354" i="9"/>
  <c r="U1354" i="9"/>
  <c r="T1354" i="10" s="1"/>
  <c r="T1354" i="9"/>
  <c r="S1354" i="10" s="1"/>
  <c r="S1354" i="9"/>
  <c r="R1354" i="10" s="1"/>
  <c r="R1354" i="9"/>
  <c r="Q1354" i="10" s="1"/>
  <c r="Q1354" i="9"/>
  <c r="P1354" i="10" s="1"/>
  <c r="P1354" i="9"/>
  <c r="O1354" i="10" s="1"/>
  <c r="W1354" i="10" s="1"/>
  <c r="O1354" i="9"/>
  <c r="N1354" i="10" s="1"/>
  <c r="N1354" i="9"/>
  <c r="M1354" i="10" s="1"/>
  <c r="M1354" i="9"/>
  <c r="L1354" i="10" s="1"/>
  <c r="L1354" i="9"/>
  <c r="K1354" i="10" s="1"/>
  <c r="K1354" i="9"/>
  <c r="J1354" i="10" s="1"/>
  <c r="J1354" i="9"/>
  <c r="I1354" i="10" s="1"/>
  <c r="I1354" i="9"/>
  <c r="H1354" i="10" s="1"/>
  <c r="H1354" i="9"/>
  <c r="G1354" i="10" s="1"/>
  <c r="U1353" i="9"/>
  <c r="T1353" i="10" s="1"/>
  <c r="T1353" i="9"/>
  <c r="S1353" i="10" s="1"/>
  <c r="S1353" i="9"/>
  <c r="R1353" i="10" s="1"/>
  <c r="R1353" i="9"/>
  <c r="Q1353" i="10" s="1"/>
  <c r="AA1353" i="10" s="1"/>
  <c r="Q1353" i="9"/>
  <c r="P1353" i="10" s="1"/>
  <c r="P1353" i="9"/>
  <c r="O1353" i="10" s="1"/>
  <c r="O1353" i="9"/>
  <c r="N1353" i="10" s="1"/>
  <c r="N1353" i="9"/>
  <c r="M1353" i="10" s="1"/>
  <c r="M1353" i="9"/>
  <c r="L1353" i="10" s="1"/>
  <c r="L1353" i="9"/>
  <c r="K1353" i="10" s="1"/>
  <c r="K1353" i="9"/>
  <c r="J1353" i="10" s="1"/>
  <c r="J1353" i="9"/>
  <c r="I1353" i="10" s="1"/>
  <c r="V1353" i="10" s="1"/>
  <c r="I1353" i="9"/>
  <c r="H1353" i="10" s="1"/>
  <c r="H1353" i="9"/>
  <c r="G1353" i="10" s="1"/>
  <c r="X1352" i="9"/>
  <c r="U1352" i="9"/>
  <c r="T1352" i="10" s="1"/>
  <c r="T1352" i="9"/>
  <c r="S1352" i="10" s="1"/>
  <c r="S1352" i="9"/>
  <c r="R1352" i="10" s="1"/>
  <c r="R1352" i="9"/>
  <c r="Q1352" i="10" s="1"/>
  <c r="Q1352" i="9"/>
  <c r="P1352" i="10" s="1"/>
  <c r="P1352" i="9"/>
  <c r="O1352" i="10" s="1"/>
  <c r="O1352" i="9"/>
  <c r="N1352" i="10" s="1"/>
  <c r="N1352" i="9"/>
  <c r="M1352" i="10" s="1"/>
  <c r="M1352" i="9"/>
  <c r="L1352" i="10" s="1"/>
  <c r="L1352" i="9"/>
  <c r="K1352" i="10" s="1"/>
  <c r="K1352" i="9"/>
  <c r="J1352" i="10" s="1"/>
  <c r="J1352" i="9"/>
  <c r="I1352" i="10" s="1"/>
  <c r="I1352" i="9"/>
  <c r="H1352" i="10" s="1"/>
  <c r="H1352" i="9"/>
  <c r="G1352" i="10" s="1"/>
  <c r="U1351" i="9"/>
  <c r="T1351" i="10" s="1"/>
  <c r="T1351" i="9"/>
  <c r="S1351" i="10" s="1"/>
  <c r="S1351" i="9"/>
  <c r="R1351" i="10" s="1"/>
  <c r="R1351" i="9"/>
  <c r="Q1351" i="10" s="1"/>
  <c r="Q1351" i="9"/>
  <c r="P1351" i="10" s="1"/>
  <c r="P1351" i="9"/>
  <c r="O1351" i="10" s="1"/>
  <c r="O1351" i="9"/>
  <c r="N1351" i="10" s="1"/>
  <c r="N1351" i="9"/>
  <c r="M1351" i="10" s="1"/>
  <c r="M1351" i="9"/>
  <c r="L1351" i="10" s="1"/>
  <c r="L1351" i="9"/>
  <c r="K1351" i="10" s="1"/>
  <c r="K1351" i="9"/>
  <c r="J1351" i="10" s="1"/>
  <c r="J1351" i="9"/>
  <c r="I1351" i="10" s="1"/>
  <c r="I1351" i="9"/>
  <c r="H1351" i="10" s="1"/>
  <c r="H1351" i="9"/>
  <c r="G1351" i="10" s="1"/>
  <c r="X1350" i="9"/>
  <c r="U1350" i="9"/>
  <c r="T1350" i="10" s="1"/>
  <c r="T1350" i="9"/>
  <c r="S1350" i="10" s="1"/>
  <c r="S1350" i="9"/>
  <c r="R1350" i="10" s="1"/>
  <c r="R1350" i="9"/>
  <c r="Q1350" i="10" s="1"/>
  <c r="Q1350" i="9"/>
  <c r="P1350" i="10" s="1"/>
  <c r="P1350" i="9"/>
  <c r="O1350" i="10" s="1"/>
  <c r="O1350" i="9"/>
  <c r="N1350" i="10" s="1"/>
  <c r="N1350" i="9"/>
  <c r="M1350" i="10" s="1"/>
  <c r="M1350" i="9"/>
  <c r="L1350" i="10" s="1"/>
  <c r="L1350" i="9"/>
  <c r="K1350" i="10" s="1"/>
  <c r="K1350" i="9"/>
  <c r="J1350" i="10" s="1"/>
  <c r="J1350" i="9"/>
  <c r="I1350" i="10" s="1"/>
  <c r="I1350" i="9"/>
  <c r="H1350" i="10" s="1"/>
  <c r="H1350" i="9"/>
  <c r="G1350" i="10" s="1"/>
  <c r="U1349" i="9"/>
  <c r="T1349" i="10" s="1"/>
  <c r="T1349" i="9"/>
  <c r="S1349" i="10" s="1"/>
  <c r="S1349" i="9"/>
  <c r="R1349" i="10" s="1"/>
  <c r="R1349" i="9"/>
  <c r="Q1349" i="10" s="1"/>
  <c r="Q1349" i="9"/>
  <c r="P1349" i="10" s="1"/>
  <c r="P1349" i="9"/>
  <c r="O1349" i="10" s="1"/>
  <c r="O1349" i="9"/>
  <c r="N1349" i="10" s="1"/>
  <c r="N1349" i="9"/>
  <c r="M1349" i="10" s="1"/>
  <c r="M1349" i="9"/>
  <c r="L1349" i="10" s="1"/>
  <c r="L1349" i="9"/>
  <c r="K1349" i="10" s="1"/>
  <c r="K1349" i="9"/>
  <c r="J1349" i="10" s="1"/>
  <c r="J1349" i="9"/>
  <c r="I1349" i="10" s="1"/>
  <c r="I1349" i="9"/>
  <c r="H1349" i="10" s="1"/>
  <c r="H1349" i="9"/>
  <c r="G1349" i="10" s="1"/>
  <c r="X1348" i="9"/>
  <c r="U1348" i="9"/>
  <c r="T1348" i="10" s="1"/>
  <c r="T1348" i="9"/>
  <c r="S1348" i="10" s="1"/>
  <c r="S1348" i="9"/>
  <c r="R1348" i="10" s="1"/>
  <c r="R1348" i="9"/>
  <c r="Q1348" i="10" s="1"/>
  <c r="Q1348" i="9"/>
  <c r="P1348" i="10" s="1"/>
  <c r="P1348" i="9"/>
  <c r="O1348" i="10" s="1"/>
  <c r="W1348" i="10" s="1"/>
  <c r="O1348" i="9"/>
  <c r="N1348" i="10" s="1"/>
  <c r="N1348" i="9"/>
  <c r="M1348" i="10" s="1"/>
  <c r="M1348" i="9"/>
  <c r="L1348" i="10" s="1"/>
  <c r="L1348" i="9"/>
  <c r="K1348" i="10" s="1"/>
  <c r="K1348" i="9"/>
  <c r="J1348" i="10" s="1"/>
  <c r="J1348" i="9"/>
  <c r="I1348" i="10" s="1"/>
  <c r="I1348" i="9"/>
  <c r="H1348" i="10" s="1"/>
  <c r="H1348" i="9"/>
  <c r="G1348" i="10" s="1"/>
  <c r="U1347" i="9"/>
  <c r="T1347" i="10" s="1"/>
  <c r="T1347" i="9"/>
  <c r="S1347" i="10" s="1"/>
  <c r="S1347" i="9"/>
  <c r="R1347" i="10" s="1"/>
  <c r="R1347" i="9"/>
  <c r="Q1347" i="10" s="1"/>
  <c r="AA1347" i="10" s="1"/>
  <c r="Q1347" i="9"/>
  <c r="P1347" i="10" s="1"/>
  <c r="P1347" i="9"/>
  <c r="O1347" i="10" s="1"/>
  <c r="O1347" i="9"/>
  <c r="N1347" i="10" s="1"/>
  <c r="N1347" i="9"/>
  <c r="M1347" i="10" s="1"/>
  <c r="M1347" i="9"/>
  <c r="L1347" i="10" s="1"/>
  <c r="L1347" i="9"/>
  <c r="K1347" i="10" s="1"/>
  <c r="K1347" i="9"/>
  <c r="J1347" i="10" s="1"/>
  <c r="J1347" i="9"/>
  <c r="I1347" i="10" s="1"/>
  <c r="V1347" i="10" s="1"/>
  <c r="I1347" i="9"/>
  <c r="H1347" i="10" s="1"/>
  <c r="H1347" i="9"/>
  <c r="G1347" i="10" s="1"/>
  <c r="X1346" i="9"/>
  <c r="U1346" i="9"/>
  <c r="T1346" i="10" s="1"/>
  <c r="T1346" i="9"/>
  <c r="S1346" i="10" s="1"/>
  <c r="S1346" i="9"/>
  <c r="R1346" i="10" s="1"/>
  <c r="R1346" i="9"/>
  <c r="Q1346" i="10" s="1"/>
  <c r="Q1346" i="9"/>
  <c r="P1346" i="10" s="1"/>
  <c r="P1346" i="9"/>
  <c r="O1346" i="10" s="1"/>
  <c r="W1346" i="10" s="1"/>
  <c r="O1346" i="9"/>
  <c r="N1346" i="10" s="1"/>
  <c r="N1346" i="9"/>
  <c r="M1346" i="10" s="1"/>
  <c r="M1346" i="9"/>
  <c r="L1346" i="10" s="1"/>
  <c r="L1346" i="9"/>
  <c r="K1346" i="10" s="1"/>
  <c r="K1346" i="9"/>
  <c r="J1346" i="10" s="1"/>
  <c r="J1346" i="9"/>
  <c r="I1346" i="10" s="1"/>
  <c r="I1346" i="9"/>
  <c r="H1346" i="10" s="1"/>
  <c r="H1346" i="9"/>
  <c r="G1346" i="10" s="1"/>
  <c r="U1345" i="9"/>
  <c r="T1345" i="10" s="1"/>
  <c r="T1345" i="9"/>
  <c r="S1345" i="10" s="1"/>
  <c r="S1345" i="9"/>
  <c r="R1345" i="10" s="1"/>
  <c r="R1345" i="9"/>
  <c r="Q1345" i="10" s="1"/>
  <c r="AA1345" i="10" s="1"/>
  <c r="Q1345" i="9"/>
  <c r="P1345" i="10" s="1"/>
  <c r="P1345" i="9"/>
  <c r="O1345" i="10" s="1"/>
  <c r="O1345" i="9"/>
  <c r="N1345" i="10" s="1"/>
  <c r="N1345" i="9"/>
  <c r="M1345" i="10" s="1"/>
  <c r="M1345" i="9"/>
  <c r="L1345" i="10" s="1"/>
  <c r="L1345" i="9"/>
  <c r="K1345" i="10" s="1"/>
  <c r="K1345" i="9"/>
  <c r="J1345" i="10" s="1"/>
  <c r="J1345" i="9"/>
  <c r="I1345" i="10" s="1"/>
  <c r="V1345" i="10" s="1"/>
  <c r="I1345" i="9"/>
  <c r="H1345" i="10" s="1"/>
  <c r="H1345" i="9"/>
  <c r="G1345" i="10" s="1"/>
  <c r="X1344" i="9"/>
  <c r="U1344" i="9"/>
  <c r="T1344" i="10" s="1"/>
  <c r="T1344" i="9"/>
  <c r="S1344" i="10" s="1"/>
  <c r="S1344" i="9"/>
  <c r="R1344" i="10" s="1"/>
  <c r="R1344" i="9"/>
  <c r="Q1344" i="10" s="1"/>
  <c r="Q1344" i="9"/>
  <c r="P1344" i="10" s="1"/>
  <c r="P1344" i="9"/>
  <c r="O1344" i="10" s="1"/>
  <c r="O1344" i="9"/>
  <c r="N1344" i="10" s="1"/>
  <c r="N1344" i="9"/>
  <c r="M1344" i="10" s="1"/>
  <c r="M1344" i="9"/>
  <c r="L1344" i="10" s="1"/>
  <c r="L1344" i="9"/>
  <c r="K1344" i="10" s="1"/>
  <c r="K1344" i="9"/>
  <c r="J1344" i="10" s="1"/>
  <c r="J1344" i="9"/>
  <c r="I1344" i="10" s="1"/>
  <c r="I1344" i="9"/>
  <c r="H1344" i="10" s="1"/>
  <c r="H1344" i="9"/>
  <c r="G1344" i="10" s="1"/>
  <c r="U1343" i="9"/>
  <c r="T1343" i="10" s="1"/>
  <c r="T1343" i="9"/>
  <c r="S1343" i="10" s="1"/>
  <c r="S1343" i="9"/>
  <c r="R1343" i="10" s="1"/>
  <c r="R1343" i="9"/>
  <c r="Q1343" i="10" s="1"/>
  <c r="Q1343" i="9"/>
  <c r="P1343" i="10" s="1"/>
  <c r="P1343" i="9"/>
  <c r="O1343" i="10" s="1"/>
  <c r="O1343" i="9"/>
  <c r="N1343" i="10" s="1"/>
  <c r="N1343" i="9"/>
  <c r="M1343" i="10" s="1"/>
  <c r="M1343" i="9"/>
  <c r="L1343" i="10" s="1"/>
  <c r="L1343" i="9"/>
  <c r="K1343" i="10" s="1"/>
  <c r="K1343" i="9"/>
  <c r="J1343" i="10" s="1"/>
  <c r="J1343" i="9"/>
  <c r="I1343" i="10" s="1"/>
  <c r="I1343" i="9"/>
  <c r="H1343" i="10" s="1"/>
  <c r="H1343" i="9"/>
  <c r="G1343" i="10" s="1"/>
  <c r="X1342" i="9"/>
  <c r="U1342" i="9"/>
  <c r="T1342" i="10" s="1"/>
  <c r="T1342" i="9"/>
  <c r="S1342" i="10" s="1"/>
  <c r="S1342" i="9"/>
  <c r="R1342" i="10" s="1"/>
  <c r="R1342" i="9"/>
  <c r="Q1342" i="10" s="1"/>
  <c r="Q1342" i="9"/>
  <c r="P1342" i="10" s="1"/>
  <c r="P1342" i="9"/>
  <c r="O1342" i="10" s="1"/>
  <c r="O1342" i="9"/>
  <c r="N1342" i="10" s="1"/>
  <c r="N1342" i="9"/>
  <c r="M1342" i="10" s="1"/>
  <c r="M1342" i="9"/>
  <c r="L1342" i="10" s="1"/>
  <c r="L1342" i="9"/>
  <c r="K1342" i="10" s="1"/>
  <c r="K1342" i="9"/>
  <c r="J1342" i="10" s="1"/>
  <c r="J1342" i="9"/>
  <c r="I1342" i="10" s="1"/>
  <c r="I1342" i="9"/>
  <c r="H1342" i="10" s="1"/>
  <c r="H1342" i="9"/>
  <c r="G1342" i="10" s="1"/>
  <c r="U1341" i="9"/>
  <c r="T1341" i="10" s="1"/>
  <c r="T1341" i="9"/>
  <c r="S1341" i="10" s="1"/>
  <c r="S1341" i="9"/>
  <c r="R1341" i="10" s="1"/>
  <c r="R1341" i="9"/>
  <c r="Q1341" i="10" s="1"/>
  <c r="Q1341" i="9"/>
  <c r="P1341" i="10" s="1"/>
  <c r="P1341" i="9"/>
  <c r="O1341" i="10" s="1"/>
  <c r="O1341" i="9"/>
  <c r="N1341" i="10" s="1"/>
  <c r="N1341" i="9"/>
  <c r="M1341" i="10" s="1"/>
  <c r="M1341" i="9"/>
  <c r="L1341" i="10" s="1"/>
  <c r="L1341" i="9"/>
  <c r="K1341" i="10" s="1"/>
  <c r="K1341" i="9"/>
  <c r="J1341" i="10" s="1"/>
  <c r="J1341" i="9"/>
  <c r="I1341" i="10" s="1"/>
  <c r="I1341" i="9"/>
  <c r="H1341" i="10" s="1"/>
  <c r="H1341" i="9"/>
  <c r="G1341" i="10" s="1"/>
  <c r="X1340" i="9"/>
  <c r="U1340" i="9"/>
  <c r="T1340" i="10" s="1"/>
  <c r="T1340" i="9"/>
  <c r="S1340" i="10" s="1"/>
  <c r="S1340" i="9"/>
  <c r="R1340" i="10" s="1"/>
  <c r="R1340" i="9"/>
  <c r="Q1340" i="10" s="1"/>
  <c r="Q1340" i="9"/>
  <c r="P1340" i="10" s="1"/>
  <c r="P1340" i="9"/>
  <c r="O1340" i="10" s="1"/>
  <c r="W1340" i="10" s="1"/>
  <c r="O1340" i="9"/>
  <c r="N1340" i="10" s="1"/>
  <c r="N1340" i="9"/>
  <c r="M1340" i="10" s="1"/>
  <c r="M1340" i="9"/>
  <c r="L1340" i="10" s="1"/>
  <c r="L1340" i="9"/>
  <c r="K1340" i="10" s="1"/>
  <c r="K1340" i="9"/>
  <c r="J1340" i="10" s="1"/>
  <c r="J1340" i="9"/>
  <c r="I1340" i="10" s="1"/>
  <c r="I1340" i="9"/>
  <c r="H1340" i="10" s="1"/>
  <c r="H1340" i="9"/>
  <c r="G1340" i="10" s="1"/>
  <c r="U1339" i="9"/>
  <c r="T1339" i="10" s="1"/>
  <c r="T1339" i="9"/>
  <c r="S1339" i="10" s="1"/>
  <c r="S1339" i="9"/>
  <c r="R1339" i="10" s="1"/>
  <c r="R1339" i="9"/>
  <c r="Q1339" i="10" s="1"/>
  <c r="AA1339" i="10" s="1"/>
  <c r="Q1339" i="9"/>
  <c r="P1339" i="10" s="1"/>
  <c r="P1339" i="9"/>
  <c r="O1339" i="10" s="1"/>
  <c r="O1339" i="9"/>
  <c r="N1339" i="10" s="1"/>
  <c r="N1339" i="9"/>
  <c r="M1339" i="10" s="1"/>
  <c r="M1339" i="9"/>
  <c r="L1339" i="10" s="1"/>
  <c r="L1339" i="9"/>
  <c r="K1339" i="10" s="1"/>
  <c r="K1339" i="9"/>
  <c r="J1339" i="10" s="1"/>
  <c r="J1339" i="9"/>
  <c r="I1339" i="10" s="1"/>
  <c r="V1339" i="10" s="1"/>
  <c r="I1339" i="9"/>
  <c r="H1339" i="10" s="1"/>
  <c r="H1339" i="9"/>
  <c r="G1339" i="10" s="1"/>
  <c r="X1338" i="9"/>
  <c r="U1338" i="9"/>
  <c r="T1338" i="10" s="1"/>
  <c r="T1338" i="9"/>
  <c r="S1338" i="10" s="1"/>
  <c r="S1338" i="9"/>
  <c r="R1338" i="10" s="1"/>
  <c r="R1338" i="9"/>
  <c r="Q1338" i="10" s="1"/>
  <c r="Q1338" i="9"/>
  <c r="P1338" i="10" s="1"/>
  <c r="P1338" i="9"/>
  <c r="O1338" i="10" s="1"/>
  <c r="W1338" i="10" s="1"/>
  <c r="O1338" i="9"/>
  <c r="N1338" i="10" s="1"/>
  <c r="N1338" i="9"/>
  <c r="M1338" i="10" s="1"/>
  <c r="M1338" i="9"/>
  <c r="L1338" i="10" s="1"/>
  <c r="L1338" i="9"/>
  <c r="K1338" i="10" s="1"/>
  <c r="K1338" i="9"/>
  <c r="J1338" i="10" s="1"/>
  <c r="J1338" i="9"/>
  <c r="I1338" i="10" s="1"/>
  <c r="I1338" i="9"/>
  <c r="H1338" i="10" s="1"/>
  <c r="H1338" i="9"/>
  <c r="G1338" i="10" s="1"/>
  <c r="U1337" i="9"/>
  <c r="T1337" i="10" s="1"/>
  <c r="T1337" i="9"/>
  <c r="S1337" i="10" s="1"/>
  <c r="S1337" i="9"/>
  <c r="R1337" i="10" s="1"/>
  <c r="R1337" i="9"/>
  <c r="Q1337" i="10" s="1"/>
  <c r="AA1337" i="10" s="1"/>
  <c r="Q1337" i="9"/>
  <c r="P1337" i="10" s="1"/>
  <c r="P1337" i="9"/>
  <c r="O1337" i="10" s="1"/>
  <c r="O1337" i="9"/>
  <c r="N1337" i="10" s="1"/>
  <c r="N1337" i="9"/>
  <c r="M1337" i="10" s="1"/>
  <c r="M1337" i="9"/>
  <c r="L1337" i="10" s="1"/>
  <c r="L1337" i="9"/>
  <c r="K1337" i="10" s="1"/>
  <c r="K1337" i="9"/>
  <c r="J1337" i="10" s="1"/>
  <c r="J1337" i="9"/>
  <c r="I1337" i="10" s="1"/>
  <c r="V1337" i="10" s="1"/>
  <c r="I1337" i="9"/>
  <c r="H1337" i="10" s="1"/>
  <c r="H1337" i="9"/>
  <c r="G1337" i="10" s="1"/>
  <c r="X1336" i="9"/>
  <c r="U1336" i="9"/>
  <c r="T1336" i="10" s="1"/>
  <c r="T1336" i="9"/>
  <c r="S1336" i="10" s="1"/>
  <c r="S1336" i="9"/>
  <c r="R1336" i="10" s="1"/>
  <c r="R1336" i="9"/>
  <c r="Q1336" i="10" s="1"/>
  <c r="Q1336" i="9"/>
  <c r="P1336" i="10" s="1"/>
  <c r="P1336" i="9"/>
  <c r="O1336" i="10" s="1"/>
  <c r="O1336" i="9"/>
  <c r="N1336" i="10" s="1"/>
  <c r="N1336" i="9"/>
  <c r="M1336" i="10" s="1"/>
  <c r="M1336" i="9"/>
  <c r="L1336" i="10" s="1"/>
  <c r="L1336" i="9"/>
  <c r="K1336" i="10" s="1"/>
  <c r="K1336" i="9"/>
  <c r="J1336" i="10" s="1"/>
  <c r="J1336" i="9"/>
  <c r="I1336" i="10" s="1"/>
  <c r="I1336" i="9"/>
  <c r="H1336" i="10" s="1"/>
  <c r="H1336" i="9"/>
  <c r="G1336" i="10" s="1"/>
  <c r="U1335" i="9"/>
  <c r="T1335" i="10" s="1"/>
  <c r="T1335" i="9"/>
  <c r="S1335" i="10" s="1"/>
  <c r="S1335" i="9"/>
  <c r="R1335" i="10" s="1"/>
  <c r="R1335" i="9"/>
  <c r="Q1335" i="10" s="1"/>
  <c r="Q1335" i="9"/>
  <c r="P1335" i="10" s="1"/>
  <c r="P1335" i="9"/>
  <c r="O1335" i="10" s="1"/>
  <c r="O1335" i="9"/>
  <c r="N1335" i="10" s="1"/>
  <c r="N1335" i="9"/>
  <c r="M1335" i="10" s="1"/>
  <c r="M1335" i="9"/>
  <c r="L1335" i="10" s="1"/>
  <c r="L1335" i="9"/>
  <c r="K1335" i="10" s="1"/>
  <c r="K1335" i="9"/>
  <c r="J1335" i="10" s="1"/>
  <c r="J1335" i="9"/>
  <c r="I1335" i="10" s="1"/>
  <c r="I1335" i="9"/>
  <c r="H1335" i="10" s="1"/>
  <c r="H1335" i="9"/>
  <c r="G1335" i="10" s="1"/>
  <c r="X1334" i="9"/>
  <c r="U1334" i="9"/>
  <c r="T1334" i="10" s="1"/>
  <c r="T1334" i="9"/>
  <c r="S1334" i="10" s="1"/>
  <c r="S1334" i="9"/>
  <c r="R1334" i="10" s="1"/>
  <c r="R1334" i="9"/>
  <c r="Q1334" i="10" s="1"/>
  <c r="Q1334" i="9"/>
  <c r="P1334" i="10" s="1"/>
  <c r="P1334" i="9"/>
  <c r="O1334" i="10" s="1"/>
  <c r="O1334" i="9"/>
  <c r="N1334" i="10" s="1"/>
  <c r="N1334" i="9"/>
  <c r="M1334" i="10" s="1"/>
  <c r="M1334" i="9"/>
  <c r="L1334" i="10" s="1"/>
  <c r="L1334" i="9"/>
  <c r="K1334" i="10" s="1"/>
  <c r="K1334" i="9"/>
  <c r="J1334" i="10" s="1"/>
  <c r="J1334" i="9"/>
  <c r="I1334" i="10" s="1"/>
  <c r="I1334" i="9"/>
  <c r="H1334" i="10" s="1"/>
  <c r="H1334" i="9"/>
  <c r="G1334" i="10" s="1"/>
  <c r="U1333" i="9"/>
  <c r="T1333" i="10" s="1"/>
  <c r="T1333" i="9"/>
  <c r="S1333" i="10" s="1"/>
  <c r="S1333" i="9"/>
  <c r="R1333" i="10" s="1"/>
  <c r="R1333" i="9"/>
  <c r="Q1333" i="10" s="1"/>
  <c r="Q1333" i="9"/>
  <c r="P1333" i="10" s="1"/>
  <c r="P1333" i="9"/>
  <c r="O1333" i="10" s="1"/>
  <c r="O1333" i="9"/>
  <c r="N1333" i="10" s="1"/>
  <c r="N1333" i="9"/>
  <c r="M1333" i="10" s="1"/>
  <c r="M1333" i="9"/>
  <c r="L1333" i="10" s="1"/>
  <c r="L1333" i="9"/>
  <c r="K1333" i="10" s="1"/>
  <c r="K1333" i="9"/>
  <c r="J1333" i="10" s="1"/>
  <c r="J1333" i="9"/>
  <c r="I1333" i="10" s="1"/>
  <c r="I1333" i="9"/>
  <c r="H1333" i="10" s="1"/>
  <c r="H1333" i="9"/>
  <c r="G1333" i="10" s="1"/>
  <c r="X1332" i="9"/>
  <c r="U1332" i="9"/>
  <c r="T1332" i="10" s="1"/>
  <c r="T1332" i="9"/>
  <c r="S1332" i="10" s="1"/>
  <c r="S1332" i="9"/>
  <c r="R1332" i="10" s="1"/>
  <c r="R1332" i="9"/>
  <c r="Q1332" i="10" s="1"/>
  <c r="Q1332" i="9"/>
  <c r="P1332" i="10" s="1"/>
  <c r="P1332" i="9"/>
  <c r="O1332" i="10" s="1"/>
  <c r="W1332" i="10" s="1"/>
  <c r="O1332" i="9"/>
  <c r="N1332" i="10" s="1"/>
  <c r="N1332" i="9"/>
  <c r="M1332" i="10" s="1"/>
  <c r="M1332" i="9"/>
  <c r="L1332" i="10" s="1"/>
  <c r="L1332" i="9"/>
  <c r="K1332" i="10" s="1"/>
  <c r="K1332" i="9"/>
  <c r="J1332" i="10" s="1"/>
  <c r="J1332" i="9"/>
  <c r="I1332" i="10" s="1"/>
  <c r="I1332" i="9"/>
  <c r="H1332" i="10" s="1"/>
  <c r="H1332" i="9"/>
  <c r="G1332" i="10" s="1"/>
  <c r="U1331" i="9"/>
  <c r="T1331" i="10" s="1"/>
  <c r="T1331" i="9"/>
  <c r="S1331" i="10" s="1"/>
  <c r="S1331" i="9"/>
  <c r="R1331" i="10" s="1"/>
  <c r="R1331" i="9"/>
  <c r="Q1331" i="10" s="1"/>
  <c r="AA1331" i="10" s="1"/>
  <c r="Q1331" i="9"/>
  <c r="P1331" i="10" s="1"/>
  <c r="P1331" i="9"/>
  <c r="O1331" i="10" s="1"/>
  <c r="O1331" i="9"/>
  <c r="N1331" i="10" s="1"/>
  <c r="N1331" i="9"/>
  <c r="M1331" i="10" s="1"/>
  <c r="M1331" i="9"/>
  <c r="L1331" i="10" s="1"/>
  <c r="L1331" i="9"/>
  <c r="K1331" i="10" s="1"/>
  <c r="K1331" i="9"/>
  <c r="J1331" i="10" s="1"/>
  <c r="J1331" i="9"/>
  <c r="I1331" i="10" s="1"/>
  <c r="V1331" i="10" s="1"/>
  <c r="I1331" i="9"/>
  <c r="H1331" i="10" s="1"/>
  <c r="H1331" i="9"/>
  <c r="G1331" i="10" s="1"/>
  <c r="X1330" i="9"/>
  <c r="U1330" i="9"/>
  <c r="T1330" i="10" s="1"/>
  <c r="T1330" i="9"/>
  <c r="S1330" i="10" s="1"/>
  <c r="S1330" i="9"/>
  <c r="R1330" i="10" s="1"/>
  <c r="R1330" i="9"/>
  <c r="Q1330" i="10" s="1"/>
  <c r="Q1330" i="9"/>
  <c r="P1330" i="10" s="1"/>
  <c r="P1330" i="9"/>
  <c r="O1330" i="10" s="1"/>
  <c r="W1330" i="10" s="1"/>
  <c r="O1330" i="9"/>
  <c r="N1330" i="10" s="1"/>
  <c r="N1330" i="9"/>
  <c r="M1330" i="10" s="1"/>
  <c r="M1330" i="9"/>
  <c r="L1330" i="10" s="1"/>
  <c r="L1330" i="9"/>
  <c r="K1330" i="10" s="1"/>
  <c r="K1330" i="9"/>
  <c r="J1330" i="10" s="1"/>
  <c r="J1330" i="9"/>
  <c r="I1330" i="10" s="1"/>
  <c r="I1330" i="9"/>
  <c r="H1330" i="10" s="1"/>
  <c r="H1330" i="9"/>
  <c r="G1330" i="10" s="1"/>
  <c r="U1329" i="9"/>
  <c r="T1329" i="10" s="1"/>
  <c r="T1329" i="9"/>
  <c r="S1329" i="10" s="1"/>
  <c r="S1329" i="9"/>
  <c r="R1329" i="10" s="1"/>
  <c r="R1329" i="9"/>
  <c r="Q1329" i="10" s="1"/>
  <c r="AA1329" i="10" s="1"/>
  <c r="Q1329" i="9"/>
  <c r="P1329" i="10" s="1"/>
  <c r="P1329" i="9"/>
  <c r="O1329" i="10" s="1"/>
  <c r="O1329" i="9"/>
  <c r="N1329" i="10" s="1"/>
  <c r="N1329" i="9"/>
  <c r="M1329" i="10" s="1"/>
  <c r="M1329" i="9"/>
  <c r="L1329" i="10" s="1"/>
  <c r="L1329" i="9"/>
  <c r="K1329" i="10" s="1"/>
  <c r="K1329" i="9"/>
  <c r="J1329" i="10" s="1"/>
  <c r="J1329" i="9"/>
  <c r="I1329" i="10" s="1"/>
  <c r="V1329" i="10" s="1"/>
  <c r="I1329" i="9"/>
  <c r="H1329" i="10" s="1"/>
  <c r="H1329" i="9"/>
  <c r="G1329" i="10" s="1"/>
  <c r="X1328" i="9"/>
  <c r="U1328" i="9"/>
  <c r="T1328" i="10" s="1"/>
  <c r="T1328" i="9"/>
  <c r="S1328" i="10" s="1"/>
  <c r="S1328" i="9"/>
  <c r="R1328" i="10" s="1"/>
  <c r="R1328" i="9"/>
  <c r="Q1328" i="10" s="1"/>
  <c r="Q1328" i="9"/>
  <c r="P1328" i="10" s="1"/>
  <c r="P1328" i="9"/>
  <c r="O1328" i="10" s="1"/>
  <c r="O1328" i="9"/>
  <c r="N1328" i="10" s="1"/>
  <c r="N1328" i="9"/>
  <c r="M1328" i="10" s="1"/>
  <c r="M1328" i="9"/>
  <c r="L1328" i="10" s="1"/>
  <c r="L1328" i="9"/>
  <c r="K1328" i="10" s="1"/>
  <c r="K1328" i="9"/>
  <c r="J1328" i="10" s="1"/>
  <c r="J1328" i="9"/>
  <c r="I1328" i="10" s="1"/>
  <c r="I1328" i="9"/>
  <c r="H1328" i="10" s="1"/>
  <c r="H1328" i="9"/>
  <c r="G1328" i="10" s="1"/>
  <c r="U1327" i="9"/>
  <c r="T1327" i="10" s="1"/>
  <c r="T1327" i="9"/>
  <c r="S1327" i="10" s="1"/>
  <c r="S1327" i="9"/>
  <c r="R1327" i="10" s="1"/>
  <c r="R1327" i="9"/>
  <c r="Q1327" i="10" s="1"/>
  <c r="Q1327" i="9"/>
  <c r="P1327" i="10" s="1"/>
  <c r="P1327" i="9"/>
  <c r="O1327" i="10" s="1"/>
  <c r="O1327" i="9"/>
  <c r="N1327" i="10" s="1"/>
  <c r="N1327" i="9"/>
  <c r="M1327" i="10" s="1"/>
  <c r="M1327" i="9"/>
  <c r="L1327" i="10" s="1"/>
  <c r="L1327" i="9"/>
  <c r="K1327" i="10" s="1"/>
  <c r="K1327" i="9"/>
  <c r="J1327" i="10" s="1"/>
  <c r="J1327" i="9"/>
  <c r="I1327" i="10" s="1"/>
  <c r="I1327" i="9"/>
  <c r="H1327" i="10" s="1"/>
  <c r="H1327" i="9"/>
  <c r="G1327" i="10" s="1"/>
  <c r="X1326" i="9"/>
  <c r="U1326" i="9"/>
  <c r="T1326" i="10" s="1"/>
  <c r="T1326" i="9"/>
  <c r="S1326" i="10" s="1"/>
  <c r="S1326" i="9"/>
  <c r="R1326" i="10" s="1"/>
  <c r="R1326" i="9"/>
  <c r="Q1326" i="10" s="1"/>
  <c r="Q1326" i="9"/>
  <c r="P1326" i="10" s="1"/>
  <c r="P1326" i="9"/>
  <c r="O1326" i="10" s="1"/>
  <c r="O1326" i="9"/>
  <c r="N1326" i="10" s="1"/>
  <c r="N1326" i="9"/>
  <c r="M1326" i="10" s="1"/>
  <c r="M1326" i="9"/>
  <c r="L1326" i="10" s="1"/>
  <c r="L1326" i="9"/>
  <c r="K1326" i="10" s="1"/>
  <c r="K1326" i="9"/>
  <c r="J1326" i="10" s="1"/>
  <c r="J1326" i="9"/>
  <c r="I1326" i="10" s="1"/>
  <c r="I1326" i="9"/>
  <c r="H1326" i="10" s="1"/>
  <c r="H1326" i="9"/>
  <c r="G1326" i="10" s="1"/>
  <c r="U1325" i="9"/>
  <c r="T1325" i="10" s="1"/>
  <c r="T1325" i="9"/>
  <c r="S1325" i="10" s="1"/>
  <c r="S1325" i="9"/>
  <c r="R1325" i="10" s="1"/>
  <c r="R1325" i="9"/>
  <c r="Q1325" i="10" s="1"/>
  <c r="Q1325" i="9"/>
  <c r="P1325" i="10" s="1"/>
  <c r="P1325" i="9"/>
  <c r="O1325" i="10" s="1"/>
  <c r="O1325" i="9"/>
  <c r="N1325" i="10" s="1"/>
  <c r="N1325" i="9"/>
  <c r="M1325" i="10" s="1"/>
  <c r="M1325" i="9"/>
  <c r="L1325" i="10" s="1"/>
  <c r="L1325" i="9"/>
  <c r="K1325" i="10" s="1"/>
  <c r="K1325" i="9"/>
  <c r="J1325" i="10" s="1"/>
  <c r="J1325" i="9"/>
  <c r="I1325" i="10" s="1"/>
  <c r="I1325" i="9"/>
  <c r="H1325" i="10" s="1"/>
  <c r="H1325" i="9"/>
  <c r="G1325" i="10" s="1"/>
  <c r="X1324" i="9"/>
  <c r="U1324" i="9"/>
  <c r="T1324" i="10" s="1"/>
  <c r="T1324" i="9"/>
  <c r="S1324" i="10" s="1"/>
  <c r="S1324" i="9"/>
  <c r="R1324" i="10" s="1"/>
  <c r="R1324" i="9"/>
  <c r="Q1324" i="10" s="1"/>
  <c r="Q1324" i="9"/>
  <c r="P1324" i="10" s="1"/>
  <c r="P1324" i="9"/>
  <c r="O1324" i="10" s="1"/>
  <c r="W1324" i="10" s="1"/>
  <c r="O1324" i="9"/>
  <c r="N1324" i="10" s="1"/>
  <c r="N1324" i="9"/>
  <c r="M1324" i="10" s="1"/>
  <c r="M1324" i="9"/>
  <c r="L1324" i="10" s="1"/>
  <c r="L1324" i="9"/>
  <c r="K1324" i="10" s="1"/>
  <c r="K1324" i="9"/>
  <c r="J1324" i="10" s="1"/>
  <c r="J1324" i="9"/>
  <c r="I1324" i="10" s="1"/>
  <c r="I1324" i="9"/>
  <c r="H1324" i="10" s="1"/>
  <c r="H1324" i="9"/>
  <c r="G1324" i="10" s="1"/>
  <c r="U1323" i="9"/>
  <c r="T1323" i="10" s="1"/>
  <c r="T1323" i="9"/>
  <c r="S1323" i="10" s="1"/>
  <c r="S1323" i="9"/>
  <c r="R1323" i="10" s="1"/>
  <c r="R1323" i="9"/>
  <c r="Q1323" i="10" s="1"/>
  <c r="AA1323" i="10" s="1"/>
  <c r="Q1323" i="9"/>
  <c r="P1323" i="10" s="1"/>
  <c r="P1323" i="9"/>
  <c r="O1323" i="10" s="1"/>
  <c r="O1323" i="9"/>
  <c r="N1323" i="10" s="1"/>
  <c r="N1323" i="9"/>
  <c r="M1323" i="10" s="1"/>
  <c r="M1323" i="9"/>
  <c r="L1323" i="10" s="1"/>
  <c r="L1323" i="9"/>
  <c r="K1323" i="10" s="1"/>
  <c r="K1323" i="9"/>
  <c r="J1323" i="10" s="1"/>
  <c r="J1323" i="9"/>
  <c r="I1323" i="10" s="1"/>
  <c r="V1323" i="10" s="1"/>
  <c r="I1323" i="9"/>
  <c r="H1323" i="10" s="1"/>
  <c r="H1323" i="9"/>
  <c r="G1323" i="10" s="1"/>
  <c r="X1322" i="9"/>
  <c r="U1322" i="9"/>
  <c r="T1322" i="10" s="1"/>
  <c r="T1322" i="9"/>
  <c r="S1322" i="10" s="1"/>
  <c r="S1322" i="9"/>
  <c r="R1322" i="10" s="1"/>
  <c r="R1322" i="9"/>
  <c r="Q1322" i="10" s="1"/>
  <c r="Q1322" i="9"/>
  <c r="P1322" i="10" s="1"/>
  <c r="P1322" i="9"/>
  <c r="O1322" i="10" s="1"/>
  <c r="W1322" i="10" s="1"/>
  <c r="O1322" i="9"/>
  <c r="N1322" i="10" s="1"/>
  <c r="N1322" i="9"/>
  <c r="M1322" i="10" s="1"/>
  <c r="M1322" i="9"/>
  <c r="L1322" i="10" s="1"/>
  <c r="L1322" i="9"/>
  <c r="K1322" i="10" s="1"/>
  <c r="K1322" i="9"/>
  <c r="J1322" i="10" s="1"/>
  <c r="J1322" i="9"/>
  <c r="I1322" i="10" s="1"/>
  <c r="I1322" i="9"/>
  <c r="H1322" i="10" s="1"/>
  <c r="H1322" i="9"/>
  <c r="G1322" i="10" s="1"/>
  <c r="U1321" i="9"/>
  <c r="T1321" i="10" s="1"/>
  <c r="T1321" i="9"/>
  <c r="S1321" i="10" s="1"/>
  <c r="S1321" i="9"/>
  <c r="R1321" i="10" s="1"/>
  <c r="R1321" i="9"/>
  <c r="Q1321" i="10" s="1"/>
  <c r="AA1321" i="10" s="1"/>
  <c r="Q1321" i="9"/>
  <c r="P1321" i="10" s="1"/>
  <c r="P1321" i="9"/>
  <c r="O1321" i="10" s="1"/>
  <c r="O1321" i="9"/>
  <c r="N1321" i="10" s="1"/>
  <c r="N1321" i="9"/>
  <c r="M1321" i="10" s="1"/>
  <c r="M1321" i="9"/>
  <c r="L1321" i="10" s="1"/>
  <c r="L1321" i="9"/>
  <c r="K1321" i="10" s="1"/>
  <c r="K1321" i="9"/>
  <c r="J1321" i="10" s="1"/>
  <c r="J1321" i="9"/>
  <c r="I1321" i="10" s="1"/>
  <c r="V1321" i="10" s="1"/>
  <c r="I1321" i="9"/>
  <c r="H1321" i="10" s="1"/>
  <c r="H1321" i="9"/>
  <c r="G1321" i="10" s="1"/>
  <c r="X1320" i="9"/>
  <c r="U1320" i="9"/>
  <c r="T1320" i="10" s="1"/>
  <c r="T1320" i="9"/>
  <c r="S1320" i="10" s="1"/>
  <c r="S1320" i="9"/>
  <c r="R1320" i="10" s="1"/>
  <c r="R1320" i="9"/>
  <c r="Q1320" i="10" s="1"/>
  <c r="Q1320" i="9"/>
  <c r="P1320" i="9"/>
  <c r="O1320" i="10" s="1"/>
  <c r="O1320" i="9"/>
  <c r="N1320" i="10" s="1"/>
  <c r="N1320" i="9"/>
  <c r="M1320" i="10" s="1"/>
  <c r="M1320" i="9"/>
  <c r="L1320" i="10" s="1"/>
  <c r="L1320" i="9"/>
  <c r="K1320" i="10" s="1"/>
  <c r="K1320" i="9"/>
  <c r="J1320" i="10" s="1"/>
  <c r="J1320" i="9"/>
  <c r="I1320" i="10" s="1"/>
  <c r="I1320" i="9"/>
  <c r="H1320" i="10" s="1"/>
  <c r="H1320" i="9"/>
  <c r="G1320" i="10" s="1"/>
  <c r="U1319" i="9"/>
  <c r="T1319" i="10" s="1"/>
  <c r="T1319" i="9"/>
  <c r="S1319" i="10" s="1"/>
  <c r="S1319" i="9"/>
  <c r="R1319" i="10" s="1"/>
  <c r="R1319" i="9"/>
  <c r="Q1319" i="10" s="1"/>
  <c r="Q1319" i="9"/>
  <c r="P1319" i="10" s="1"/>
  <c r="P1319" i="9"/>
  <c r="O1319" i="10" s="1"/>
  <c r="O1319" i="9"/>
  <c r="N1319" i="10" s="1"/>
  <c r="N1319" i="9"/>
  <c r="M1319" i="10" s="1"/>
  <c r="M1319" i="9"/>
  <c r="L1319" i="10" s="1"/>
  <c r="L1319" i="9"/>
  <c r="K1319" i="10" s="1"/>
  <c r="K1319" i="9"/>
  <c r="J1319" i="10" s="1"/>
  <c r="J1319" i="9"/>
  <c r="I1319" i="10" s="1"/>
  <c r="I1319" i="9"/>
  <c r="H1319" i="10" s="1"/>
  <c r="H1319" i="9"/>
  <c r="G1319" i="10" s="1"/>
  <c r="X1318" i="9"/>
  <c r="U1318" i="9"/>
  <c r="T1318" i="10" s="1"/>
  <c r="T1318" i="9"/>
  <c r="S1318" i="10" s="1"/>
  <c r="S1318" i="9"/>
  <c r="R1318" i="10" s="1"/>
  <c r="R1318" i="9"/>
  <c r="Q1318" i="10" s="1"/>
  <c r="Q1318" i="9"/>
  <c r="P1318" i="10" s="1"/>
  <c r="P1318" i="9"/>
  <c r="O1318" i="10" s="1"/>
  <c r="O1318" i="9"/>
  <c r="N1318" i="10" s="1"/>
  <c r="N1318" i="9"/>
  <c r="M1318" i="10" s="1"/>
  <c r="M1318" i="9"/>
  <c r="L1318" i="10" s="1"/>
  <c r="L1318" i="9"/>
  <c r="K1318" i="10" s="1"/>
  <c r="K1318" i="9"/>
  <c r="J1318" i="10" s="1"/>
  <c r="J1318" i="9"/>
  <c r="I1318" i="10" s="1"/>
  <c r="I1318" i="9"/>
  <c r="H1318" i="10" s="1"/>
  <c r="H1318" i="9"/>
  <c r="G1318" i="10" s="1"/>
  <c r="U1317" i="9"/>
  <c r="T1317" i="10" s="1"/>
  <c r="T1317" i="9"/>
  <c r="S1317" i="10" s="1"/>
  <c r="S1317" i="9"/>
  <c r="R1317" i="10" s="1"/>
  <c r="R1317" i="9"/>
  <c r="Q1317" i="10" s="1"/>
  <c r="Q1317" i="9"/>
  <c r="P1317" i="10" s="1"/>
  <c r="P1317" i="9"/>
  <c r="O1317" i="10" s="1"/>
  <c r="O1317" i="9"/>
  <c r="N1317" i="10" s="1"/>
  <c r="N1317" i="9"/>
  <c r="M1317" i="10" s="1"/>
  <c r="M1317" i="9"/>
  <c r="L1317" i="10" s="1"/>
  <c r="L1317" i="9"/>
  <c r="K1317" i="10" s="1"/>
  <c r="K1317" i="9"/>
  <c r="J1317" i="10" s="1"/>
  <c r="J1317" i="9"/>
  <c r="I1317" i="10" s="1"/>
  <c r="I1317" i="9"/>
  <c r="H1317" i="10" s="1"/>
  <c r="H1317" i="9"/>
  <c r="G1317" i="10" s="1"/>
  <c r="X1316" i="9"/>
  <c r="U1316" i="9"/>
  <c r="T1316" i="10" s="1"/>
  <c r="T1316" i="9"/>
  <c r="S1316" i="10" s="1"/>
  <c r="S1316" i="9"/>
  <c r="R1316" i="10" s="1"/>
  <c r="R1316" i="9"/>
  <c r="Q1316" i="10" s="1"/>
  <c r="Q1316" i="9"/>
  <c r="P1316" i="10" s="1"/>
  <c r="P1316" i="9"/>
  <c r="O1316" i="10" s="1"/>
  <c r="W1316" i="10" s="1"/>
  <c r="O1316" i="9"/>
  <c r="N1316" i="10" s="1"/>
  <c r="N1316" i="9"/>
  <c r="M1316" i="10" s="1"/>
  <c r="M1316" i="9"/>
  <c r="L1316" i="10" s="1"/>
  <c r="L1316" i="9"/>
  <c r="K1316" i="10" s="1"/>
  <c r="K1316" i="9"/>
  <c r="J1316" i="10" s="1"/>
  <c r="J1316" i="9"/>
  <c r="I1316" i="10" s="1"/>
  <c r="I1316" i="9"/>
  <c r="H1316" i="9"/>
  <c r="G1316" i="10" s="1"/>
  <c r="U1315" i="9"/>
  <c r="T1315" i="10" s="1"/>
  <c r="T1315" i="9"/>
  <c r="S1315" i="10" s="1"/>
  <c r="S1315" i="9"/>
  <c r="R1315" i="10" s="1"/>
  <c r="R1315" i="9"/>
  <c r="Q1315" i="10" s="1"/>
  <c r="AA1315" i="10" s="1"/>
  <c r="Q1315" i="9"/>
  <c r="P1315" i="10" s="1"/>
  <c r="P1315" i="9"/>
  <c r="O1315" i="10" s="1"/>
  <c r="O1315" i="9"/>
  <c r="N1315" i="10" s="1"/>
  <c r="N1315" i="9"/>
  <c r="M1315" i="10" s="1"/>
  <c r="M1315" i="9"/>
  <c r="L1315" i="10" s="1"/>
  <c r="L1315" i="9"/>
  <c r="K1315" i="10" s="1"/>
  <c r="K1315" i="9"/>
  <c r="J1315" i="10" s="1"/>
  <c r="J1315" i="9"/>
  <c r="I1315" i="10" s="1"/>
  <c r="V1315" i="10" s="1"/>
  <c r="I1315" i="9"/>
  <c r="H1315" i="10" s="1"/>
  <c r="H1315" i="9"/>
  <c r="G1315" i="10" s="1"/>
  <c r="X1314" i="9"/>
  <c r="U1314" i="9"/>
  <c r="T1314" i="10" s="1"/>
  <c r="T1314" i="9"/>
  <c r="S1314" i="10" s="1"/>
  <c r="S1314" i="9"/>
  <c r="R1314" i="10" s="1"/>
  <c r="R1314" i="9"/>
  <c r="Q1314" i="10" s="1"/>
  <c r="Q1314" i="9"/>
  <c r="P1314" i="10" s="1"/>
  <c r="P1314" i="9"/>
  <c r="O1314" i="10" s="1"/>
  <c r="W1314" i="10" s="1"/>
  <c r="O1314" i="9"/>
  <c r="N1314" i="10" s="1"/>
  <c r="N1314" i="9"/>
  <c r="M1314" i="10" s="1"/>
  <c r="M1314" i="9"/>
  <c r="L1314" i="10" s="1"/>
  <c r="L1314" i="9"/>
  <c r="K1314" i="10" s="1"/>
  <c r="K1314" i="9"/>
  <c r="J1314" i="10" s="1"/>
  <c r="J1314" i="9"/>
  <c r="I1314" i="10" s="1"/>
  <c r="I1314" i="9"/>
  <c r="H1314" i="10" s="1"/>
  <c r="H1314" i="9"/>
  <c r="G1314" i="10" s="1"/>
  <c r="U1313" i="9"/>
  <c r="T1313" i="10" s="1"/>
  <c r="T1313" i="9"/>
  <c r="S1313" i="10" s="1"/>
  <c r="S1313" i="9"/>
  <c r="R1313" i="10" s="1"/>
  <c r="R1313" i="9"/>
  <c r="Q1313" i="10" s="1"/>
  <c r="AA1313" i="10" s="1"/>
  <c r="Q1313" i="9"/>
  <c r="P1313" i="10" s="1"/>
  <c r="P1313" i="9"/>
  <c r="O1313" i="10" s="1"/>
  <c r="O1313" i="9"/>
  <c r="N1313" i="10" s="1"/>
  <c r="N1313" i="9"/>
  <c r="M1313" i="10" s="1"/>
  <c r="M1313" i="9"/>
  <c r="L1313" i="10" s="1"/>
  <c r="L1313" i="9"/>
  <c r="K1313" i="10" s="1"/>
  <c r="K1313" i="9"/>
  <c r="J1313" i="10" s="1"/>
  <c r="J1313" i="9"/>
  <c r="I1313" i="10" s="1"/>
  <c r="V1313" i="10" s="1"/>
  <c r="I1313" i="9"/>
  <c r="H1313" i="10" s="1"/>
  <c r="H1313" i="9"/>
  <c r="G1313" i="10" s="1"/>
  <c r="X1312" i="9"/>
  <c r="U1312" i="9"/>
  <c r="T1312" i="10" s="1"/>
  <c r="T1312" i="9"/>
  <c r="S1312" i="10" s="1"/>
  <c r="S1312" i="9"/>
  <c r="R1312" i="10" s="1"/>
  <c r="R1312" i="9"/>
  <c r="Q1312" i="10" s="1"/>
  <c r="Q1312" i="9"/>
  <c r="P1312" i="10" s="1"/>
  <c r="P1312" i="9"/>
  <c r="O1312" i="10" s="1"/>
  <c r="O1312" i="9"/>
  <c r="N1312" i="10" s="1"/>
  <c r="N1312" i="9"/>
  <c r="M1312" i="10" s="1"/>
  <c r="M1312" i="9"/>
  <c r="L1312" i="10" s="1"/>
  <c r="L1312" i="9"/>
  <c r="K1312" i="10" s="1"/>
  <c r="K1312" i="9"/>
  <c r="J1312" i="10" s="1"/>
  <c r="J1312" i="9"/>
  <c r="I1312" i="10" s="1"/>
  <c r="I1312" i="9"/>
  <c r="H1312" i="10" s="1"/>
  <c r="H1312" i="9"/>
  <c r="G1312" i="10" s="1"/>
  <c r="U1311" i="9"/>
  <c r="T1311" i="10" s="1"/>
  <c r="T1311" i="9"/>
  <c r="S1311" i="10" s="1"/>
  <c r="S1311" i="9"/>
  <c r="R1311" i="10" s="1"/>
  <c r="R1311" i="9"/>
  <c r="Q1311" i="10" s="1"/>
  <c r="Q1311" i="9"/>
  <c r="P1311" i="10" s="1"/>
  <c r="P1311" i="9"/>
  <c r="O1311" i="10" s="1"/>
  <c r="O1311" i="9"/>
  <c r="N1311" i="10" s="1"/>
  <c r="N1311" i="9"/>
  <c r="M1311" i="10" s="1"/>
  <c r="M1311" i="9"/>
  <c r="L1311" i="10" s="1"/>
  <c r="L1311" i="9"/>
  <c r="K1311" i="10" s="1"/>
  <c r="K1311" i="9"/>
  <c r="J1311" i="10" s="1"/>
  <c r="J1311" i="9"/>
  <c r="I1311" i="10" s="1"/>
  <c r="I1311" i="9"/>
  <c r="H1311" i="10" s="1"/>
  <c r="H1311" i="9"/>
  <c r="G1311" i="10" s="1"/>
  <c r="X1310" i="9"/>
  <c r="U1310" i="9"/>
  <c r="T1310" i="10" s="1"/>
  <c r="T1310" i="9"/>
  <c r="S1310" i="10" s="1"/>
  <c r="S1310" i="9"/>
  <c r="R1310" i="10" s="1"/>
  <c r="R1310" i="9"/>
  <c r="Q1310" i="10" s="1"/>
  <c r="Q1310" i="9"/>
  <c r="P1310" i="10" s="1"/>
  <c r="P1310" i="9"/>
  <c r="O1310" i="10" s="1"/>
  <c r="O1310" i="9"/>
  <c r="N1310" i="10" s="1"/>
  <c r="N1310" i="9"/>
  <c r="M1310" i="10" s="1"/>
  <c r="M1310" i="9"/>
  <c r="L1310" i="10" s="1"/>
  <c r="L1310" i="9"/>
  <c r="K1310" i="10" s="1"/>
  <c r="K1310" i="9"/>
  <c r="J1310" i="10" s="1"/>
  <c r="J1310" i="9"/>
  <c r="I1310" i="10" s="1"/>
  <c r="I1310" i="9"/>
  <c r="H1310" i="10" s="1"/>
  <c r="H1310" i="9"/>
  <c r="G1310" i="10" s="1"/>
  <c r="U1309" i="9"/>
  <c r="T1309" i="10" s="1"/>
  <c r="T1309" i="9"/>
  <c r="S1309" i="10" s="1"/>
  <c r="S1309" i="9"/>
  <c r="R1309" i="10" s="1"/>
  <c r="R1309" i="9"/>
  <c r="Q1309" i="10" s="1"/>
  <c r="Q1309" i="9"/>
  <c r="P1309" i="10" s="1"/>
  <c r="P1309" i="9"/>
  <c r="O1309" i="10" s="1"/>
  <c r="O1309" i="9"/>
  <c r="N1309" i="10" s="1"/>
  <c r="N1309" i="9"/>
  <c r="M1309" i="10" s="1"/>
  <c r="M1309" i="9"/>
  <c r="L1309" i="10" s="1"/>
  <c r="L1309" i="9"/>
  <c r="K1309" i="10" s="1"/>
  <c r="K1309" i="9"/>
  <c r="J1309" i="10" s="1"/>
  <c r="J1309" i="9"/>
  <c r="I1309" i="10" s="1"/>
  <c r="I1309" i="9"/>
  <c r="H1309" i="10" s="1"/>
  <c r="H1309" i="9"/>
  <c r="G1309" i="10" s="1"/>
  <c r="X1308" i="9"/>
  <c r="U1308" i="9"/>
  <c r="T1308" i="10" s="1"/>
  <c r="T1308" i="9"/>
  <c r="S1308" i="10" s="1"/>
  <c r="S1308" i="9"/>
  <c r="R1308" i="10" s="1"/>
  <c r="R1308" i="9"/>
  <c r="Q1308" i="10" s="1"/>
  <c r="Q1308" i="9"/>
  <c r="P1308" i="10" s="1"/>
  <c r="P1308" i="9"/>
  <c r="O1308" i="10" s="1"/>
  <c r="W1308" i="10" s="1"/>
  <c r="O1308" i="9"/>
  <c r="N1308" i="10" s="1"/>
  <c r="N1308" i="9"/>
  <c r="M1308" i="10" s="1"/>
  <c r="M1308" i="9"/>
  <c r="L1308" i="10" s="1"/>
  <c r="L1308" i="9"/>
  <c r="K1308" i="10" s="1"/>
  <c r="K1308" i="9"/>
  <c r="J1308" i="10" s="1"/>
  <c r="J1308" i="9"/>
  <c r="I1308" i="10" s="1"/>
  <c r="I1308" i="9"/>
  <c r="H1308" i="10" s="1"/>
  <c r="H1308" i="9"/>
  <c r="G1308" i="10" s="1"/>
  <c r="U1307" i="9"/>
  <c r="T1307" i="10" s="1"/>
  <c r="T1307" i="9"/>
  <c r="S1307" i="10" s="1"/>
  <c r="S1307" i="9"/>
  <c r="R1307" i="10" s="1"/>
  <c r="R1307" i="9"/>
  <c r="Q1307" i="10" s="1"/>
  <c r="AA1307" i="10" s="1"/>
  <c r="Q1307" i="9"/>
  <c r="P1307" i="10" s="1"/>
  <c r="P1307" i="9"/>
  <c r="O1307" i="10" s="1"/>
  <c r="O1307" i="9"/>
  <c r="N1307" i="10" s="1"/>
  <c r="N1307" i="9"/>
  <c r="M1307" i="10" s="1"/>
  <c r="M1307" i="9"/>
  <c r="L1307" i="10" s="1"/>
  <c r="L1307" i="9"/>
  <c r="K1307" i="10" s="1"/>
  <c r="K1307" i="9"/>
  <c r="J1307" i="10" s="1"/>
  <c r="J1307" i="9"/>
  <c r="I1307" i="10" s="1"/>
  <c r="V1307" i="10" s="1"/>
  <c r="I1307" i="9"/>
  <c r="H1307" i="10" s="1"/>
  <c r="H1307" i="9"/>
  <c r="G1307" i="10" s="1"/>
  <c r="X1306" i="9"/>
  <c r="U1306" i="9"/>
  <c r="T1306" i="10" s="1"/>
  <c r="T1306" i="9"/>
  <c r="S1306" i="10" s="1"/>
  <c r="S1306" i="9"/>
  <c r="R1306" i="10" s="1"/>
  <c r="R1306" i="9"/>
  <c r="Q1306" i="10" s="1"/>
  <c r="Q1306" i="9"/>
  <c r="P1306" i="10" s="1"/>
  <c r="P1306" i="9"/>
  <c r="O1306" i="10" s="1"/>
  <c r="W1306" i="10" s="1"/>
  <c r="O1306" i="9"/>
  <c r="N1306" i="10" s="1"/>
  <c r="N1306" i="9"/>
  <c r="M1306" i="10" s="1"/>
  <c r="M1306" i="9"/>
  <c r="L1306" i="10" s="1"/>
  <c r="L1306" i="9"/>
  <c r="K1306" i="10" s="1"/>
  <c r="K1306" i="9"/>
  <c r="J1306" i="10" s="1"/>
  <c r="J1306" i="9"/>
  <c r="I1306" i="10" s="1"/>
  <c r="I1306" i="9"/>
  <c r="H1306" i="10" s="1"/>
  <c r="H1306" i="9"/>
  <c r="G1306" i="10" s="1"/>
  <c r="U1305" i="9"/>
  <c r="T1305" i="10" s="1"/>
  <c r="T1305" i="9"/>
  <c r="S1305" i="10" s="1"/>
  <c r="S1305" i="9"/>
  <c r="R1305" i="10" s="1"/>
  <c r="R1305" i="9"/>
  <c r="Q1305" i="10" s="1"/>
  <c r="AA1305" i="10" s="1"/>
  <c r="Q1305" i="9"/>
  <c r="P1305" i="10" s="1"/>
  <c r="P1305" i="9"/>
  <c r="O1305" i="10" s="1"/>
  <c r="O1305" i="9"/>
  <c r="N1305" i="10" s="1"/>
  <c r="N1305" i="9"/>
  <c r="M1305" i="10" s="1"/>
  <c r="M1305" i="9"/>
  <c r="L1305" i="10" s="1"/>
  <c r="L1305" i="9"/>
  <c r="K1305" i="10" s="1"/>
  <c r="K1305" i="9"/>
  <c r="J1305" i="10" s="1"/>
  <c r="J1305" i="9"/>
  <c r="I1305" i="10" s="1"/>
  <c r="V1305" i="10" s="1"/>
  <c r="I1305" i="9"/>
  <c r="H1305" i="10" s="1"/>
  <c r="H1305" i="9"/>
  <c r="G1305" i="10" s="1"/>
  <c r="X1304" i="9"/>
  <c r="U1304" i="9"/>
  <c r="T1304" i="10" s="1"/>
  <c r="T1304" i="9"/>
  <c r="S1304" i="10" s="1"/>
  <c r="S1304" i="9"/>
  <c r="R1304" i="10" s="1"/>
  <c r="R1304" i="9"/>
  <c r="Q1304" i="10" s="1"/>
  <c r="Q1304" i="9"/>
  <c r="P1304" i="10" s="1"/>
  <c r="P1304" i="9"/>
  <c r="O1304" i="10" s="1"/>
  <c r="O1304" i="9"/>
  <c r="N1304" i="10" s="1"/>
  <c r="N1304" i="9"/>
  <c r="M1304" i="10" s="1"/>
  <c r="M1304" i="9"/>
  <c r="L1304" i="10" s="1"/>
  <c r="L1304" i="9"/>
  <c r="K1304" i="10" s="1"/>
  <c r="K1304" i="9"/>
  <c r="J1304" i="10" s="1"/>
  <c r="J1304" i="9"/>
  <c r="I1304" i="10" s="1"/>
  <c r="I1304" i="9"/>
  <c r="H1304" i="10" s="1"/>
  <c r="H1304" i="9"/>
  <c r="G1304" i="10" s="1"/>
  <c r="U1303" i="9"/>
  <c r="T1303" i="10" s="1"/>
  <c r="T1303" i="9"/>
  <c r="S1303" i="10" s="1"/>
  <c r="S1303" i="9"/>
  <c r="R1303" i="10" s="1"/>
  <c r="R1303" i="9"/>
  <c r="Q1303" i="10" s="1"/>
  <c r="Q1303" i="9"/>
  <c r="P1303" i="10" s="1"/>
  <c r="P1303" i="9"/>
  <c r="O1303" i="10" s="1"/>
  <c r="O1303" i="9"/>
  <c r="N1303" i="10" s="1"/>
  <c r="N1303" i="9"/>
  <c r="M1303" i="10" s="1"/>
  <c r="M1303" i="9"/>
  <c r="L1303" i="10" s="1"/>
  <c r="L1303" i="9"/>
  <c r="K1303" i="10" s="1"/>
  <c r="K1303" i="9"/>
  <c r="J1303" i="10" s="1"/>
  <c r="J1303" i="9"/>
  <c r="I1303" i="10" s="1"/>
  <c r="I1303" i="9"/>
  <c r="H1303" i="10" s="1"/>
  <c r="H1303" i="9"/>
  <c r="G1303" i="10" s="1"/>
  <c r="X1302" i="9"/>
  <c r="U1302" i="9"/>
  <c r="T1302" i="10" s="1"/>
  <c r="T1302" i="9"/>
  <c r="S1302" i="10" s="1"/>
  <c r="S1302" i="9"/>
  <c r="R1302" i="10" s="1"/>
  <c r="R1302" i="9"/>
  <c r="Q1302" i="10" s="1"/>
  <c r="Q1302" i="9"/>
  <c r="P1302" i="10" s="1"/>
  <c r="P1302" i="9"/>
  <c r="O1302" i="10" s="1"/>
  <c r="O1302" i="9"/>
  <c r="N1302" i="10" s="1"/>
  <c r="N1302" i="9"/>
  <c r="M1302" i="10" s="1"/>
  <c r="M1302" i="9"/>
  <c r="L1302" i="10" s="1"/>
  <c r="L1302" i="9"/>
  <c r="K1302" i="10" s="1"/>
  <c r="K1302" i="9"/>
  <c r="J1302" i="10" s="1"/>
  <c r="J1302" i="9"/>
  <c r="I1302" i="10" s="1"/>
  <c r="I1302" i="9"/>
  <c r="H1302" i="10" s="1"/>
  <c r="H1302" i="9"/>
  <c r="G1302" i="10" s="1"/>
  <c r="U1301" i="9"/>
  <c r="T1301" i="10" s="1"/>
  <c r="T1301" i="9"/>
  <c r="S1301" i="10" s="1"/>
  <c r="S1301" i="9"/>
  <c r="R1301" i="10" s="1"/>
  <c r="R1301" i="9"/>
  <c r="Q1301" i="10" s="1"/>
  <c r="Q1301" i="9"/>
  <c r="P1301" i="10" s="1"/>
  <c r="P1301" i="9"/>
  <c r="O1301" i="10" s="1"/>
  <c r="O1301" i="9"/>
  <c r="N1301" i="10" s="1"/>
  <c r="N1301" i="9"/>
  <c r="M1301" i="10" s="1"/>
  <c r="M1301" i="9"/>
  <c r="L1301" i="10" s="1"/>
  <c r="L1301" i="9"/>
  <c r="K1301" i="10" s="1"/>
  <c r="K1301" i="9"/>
  <c r="J1301" i="10" s="1"/>
  <c r="J1301" i="9"/>
  <c r="I1301" i="10" s="1"/>
  <c r="I1301" i="9"/>
  <c r="H1301" i="10" s="1"/>
  <c r="H1301" i="9"/>
  <c r="G1301" i="10" s="1"/>
  <c r="X1300" i="9"/>
  <c r="U1300" i="9"/>
  <c r="T1300" i="10" s="1"/>
  <c r="T1300" i="9"/>
  <c r="S1300" i="10" s="1"/>
  <c r="S1300" i="9"/>
  <c r="R1300" i="10" s="1"/>
  <c r="R1300" i="9"/>
  <c r="Q1300" i="10" s="1"/>
  <c r="Q1300" i="9"/>
  <c r="P1300" i="10" s="1"/>
  <c r="P1300" i="9"/>
  <c r="O1300" i="10" s="1"/>
  <c r="W1300" i="10" s="1"/>
  <c r="O1300" i="9"/>
  <c r="N1300" i="10" s="1"/>
  <c r="N1300" i="9"/>
  <c r="M1300" i="10" s="1"/>
  <c r="M1300" i="9"/>
  <c r="L1300" i="10" s="1"/>
  <c r="L1300" i="9"/>
  <c r="K1300" i="10" s="1"/>
  <c r="K1300" i="9"/>
  <c r="J1300" i="10" s="1"/>
  <c r="J1300" i="9"/>
  <c r="I1300" i="10" s="1"/>
  <c r="I1300" i="9"/>
  <c r="H1300" i="10" s="1"/>
  <c r="H1300" i="9"/>
  <c r="G1300" i="10" s="1"/>
  <c r="U1299" i="9"/>
  <c r="T1299" i="10" s="1"/>
  <c r="T1299" i="9"/>
  <c r="S1299" i="10" s="1"/>
  <c r="S1299" i="9"/>
  <c r="R1299" i="10" s="1"/>
  <c r="R1299" i="9"/>
  <c r="Q1299" i="10" s="1"/>
  <c r="AA1299" i="10" s="1"/>
  <c r="Q1299" i="9"/>
  <c r="P1299" i="10" s="1"/>
  <c r="P1299" i="9"/>
  <c r="O1299" i="10" s="1"/>
  <c r="O1299" i="9"/>
  <c r="N1299" i="10" s="1"/>
  <c r="N1299" i="9"/>
  <c r="M1299" i="10" s="1"/>
  <c r="M1299" i="9"/>
  <c r="L1299" i="10" s="1"/>
  <c r="L1299" i="9"/>
  <c r="K1299" i="10" s="1"/>
  <c r="K1299" i="9"/>
  <c r="J1299" i="10" s="1"/>
  <c r="J1299" i="9"/>
  <c r="I1299" i="10" s="1"/>
  <c r="V1299" i="10" s="1"/>
  <c r="I1299" i="9"/>
  <c r="H1299" i="10" s="1"/>
  <c r="H1299" i="9"/>
  <c r="G1299" i="10" s="1"/>
  <c r="X1298" i="9"/>
  <c r="U1298" i="9"/>
  <c r="T1298" i="10" s="1"/>
  <c r="T1298" i="9"/>
  <c r="S1298" i="10" s="1"/>
  <c r="S1298" i="9"/>
  <c r="R1298" i="10" s="1"/>
  <c r="R1298" i="9"/>
  <c r="Q1298" i="10" s="1"/>
  <c r="Q1298" i="9"/>
  <c r="P1298" i="10" s="1"/>
  <c r="P1298" i="9"/>
  <c r="O1298" i="10" s="1"/>
  <c r="W1298" i="10" s="1"/>
  <c r="O1298" i="9"/>
  <c r="N1298" i="10" s="1"/>
  <c r="N1298" i="9"/>
  <c r="M1298" i="10" s="1"/>
  <c r="M1298" i="9"/>
  <c r="L1298" i="10" s="1"/>
  <c r="L1298" i="9"/>
  <c r="K1298" i="10" s="1"/>
  <c r="K1298" i="9"/>
  <c r="J1298" i="10" s="1"/>
  <c r="J1298" i="9"/>
  <c r="I1298" i="10" s="1"/>
  <c r="I1298" i="9"/>
  <c r="H1298" i="10" s="1"/>
  <c r="H1298" i="9"/>
  <c r="G1298" i="10" s="1"/>
  <c r="U1297" i="9"/>
  <c r="T1297" i="10" s="1"/>
  <c r="T1297" i="9"/>
  <c r="S1297" i="10" s="1"/>
  <c r="S1297" i="9"/>
  <c r="R1297" i="10" s="1"/>
  <c r="R1297" i="9"/>
  <c r="Q1297" i="10" s="1"/>
  <c r="AA1297" i="10" s="1"/>
  <c r="Q1297" i="9"/>
  <c r="P1297" i="10" s="1"/>
  <c r="P1297" i="9"/>
  <c r="O1297" i="10" s="1"/>
  <c r="O1297" i="9"/>
  <c r="N1297" i="10" s="1"/>
  <c r="N1297" i="9"/>
  <c r="M1297" i="10" s="1"/>
  <c r="M1297" i="9"/>
  <c r="L1297" i="10" s="1"/>
  <c r="L1297" i="9"/>
  <c r="K1297" i="10" s="1"/>
  <c r="K1297" i="9"/>
  <c r="J1297" i="10" s="1"/>
  <c r="J1297" i="9"/>
  <c r="I1297" i="10" s="1"/>
  <c r="V1297" i="10" s="1"/>
  <c r="I1297" i="9"/>
  <c r="H1297" i="10" s="1"/>
  <c r="H1297" i="9"/>
  <c r="G1297" i="10" s="1"/>
  <c r="X1296" i="9"/>
  <c r="U1296" i="9"/>
  <c r="T1296" i="10" s="1"/>
  <c r="T1296" i="9"/>
  <c r="S1296" i="10" s="1"/>
  <c r="S1296" i="9"/>
  <c r="R1296" i="10" s="1"/>
  <c r="R1296" i="9"/>
  <c r="Q1296" i="10" s="1"/>
  <c r="Q1296" i="9"/>
  <c r="P1296" i="10" s="1"/>
  <c r="P1296" i="9"/>
  <c r="O1296" i="10" s="1"/>
  <c r="O1296" i="9"/>
  <c r="N1296" i="10" s="1"/>
  <c r="N1296" i="9"/>
  <c r="M1296" i="10" s="1"/>
  <c r="M1296" i="9"/>
  <c r="L1296" i="10" s="1"/>
  <c r="L1296" i="9"/>
  <c r="K1296" i="10" s="1"/>
  <c r="K1296" i="9"/>
  <c r="J1296" i="10" s="1"/>
  <c r="J1296" i="9"/>
  <c r="I1296" i="10" s="1"/>
  <c r="I1296" i="9"/>
  <c r="H1296" i="10" s="1"/>
  <c r="H1296" i="9"/>
  <c r="G1296" i="10" s="1"/>
  <c r="U1295" i="9"/>
  <c r="T1295" i="10" s="1"/>
  <c r="T1295" i="9"/>
  <c r="S1295" i="10" s="1"/>
  <c r="S1295" i="9"/>
  <c r="R1295" i="10" s="1"/>
  <c r="R1295" i="9"/>
  <c r="Q1295" i="10" s="1"/>
  <c r="Q1295" i="9"/>
  <c r="P1295" i="10" s="1"/>
  <c r="P1295" i="9"/>
  <c r="O1295" i="10" s="1"/>
  <c r="O1295" i="9"/>
  <c r="N1295" i="10" s="1"/>
  <c r="N1295" i="9"/>
  <c r="M1295" i="10" s="1"/>
  <c r="M1295" i="9"/>
  <c r="L1295" i="10" s="1"/>
  <c r="L1295" i="9"/>
  <c r="K1295" i="10" s="1"/>
  <c r="K1295" i="9"/>
  <c r="J1295" i="10" s="1"/>
  <c r="J1295" i="9"/>
  <c r="I1295" i="10" s="1"/>
  <c r="I1295" i="9"/>
  <c r="H1295" i="10" s="1"/>
  <c r="H1295" i="9"/>
  <c r="G1295" i="10" s="1"/>
  <c r="X1294" i="9"/>
  <c r="U1294" i="9"/>
  <c r="T1294" i="10" s="1"/>
  <c r="T1294" i="9"/>
  <c r="S1294" i="10" s="1"/>
  <c r="S1294" i="9"/>
  <c r="R1294" i="10" s="1"/>
  <c r="R1294" i="9"/>
  <c r="Q1294" i="10" s="1"/>
  <c r="Q1294" i="9"/>
  <c r="P1294" i="10" s="1"/>
  <c r="P1294" i="9"/>
  <c r="O1294" i="10" s="1"/>
  <c r="O1294" i="9"/>
  <c r="N1294" i="10" s="1"/>
  <c r="N1294" i="9"/>
  <c r="M1294" i="10" s="1"/>
  <c r="M1294" i="9"/>
  <c r="L1294" i="10" s="1"/>
  <c r="L1294" i="9"/>
  <c r="K1294" i="10" s="1"/>
  <c r="K1294" i="9"/>
  <c r="J1294" i="10" s="1"/>
  <c r="J1294" i="9"/>
  <c r="I1294" i="10" s="1"/>
  <c r="I1294" i="9"/>
  <c r="H1294" i="10" s="1"/>
  <c r="H1294" i="9"/>
  <c r="G1294" i="10" s="1"/>
  <c r="U1293" i="9"/>
  <c r="T1293" i="10" s="1"/>
  <c r="T1293" i="9"/>
  <c r="S1293" i="10" s="1"/>
  <c r="S1293" i="9"/>
  <c r="R1293" i="10" s="1"/>
  <c r="R1293" i="9"/>
  <c r="Q1293" i="10" s="1"/>
  <c r="Q1293" i="9"/>
  <c r="P1293" i="10" s="1"/>
  <c r="P1293" i="9"/>
  <c r="O1293" i="10" s="1"/>
  <c r="O1293" i="9"/>
  <c r="N1293" i="10" s="1"/>
  <c r="N1293" i="9"/>
  <c r="M1293" i="10" s="1"/>
  <c r="M1293" i="9"/>
  <c r="L1293" i="10" s="1"/>
  <c r="L1293" i="9"/>
  <c r="K1293" i="10" s="1"/>
  <c r="K1293" i="9"/>
  <c r="J1293" i="10" s="1"/>
  <c r="J1293" i="9"/>
  <c r="I1293" i="10" s="1"/>
  <c r="I1293" i="9"/>
  <c r="H1293" i="10" s="1"/>
  <c r="H1293" i="9"/>
  <c r="G1293" i="10" s="1"/>
  <c r="X1292" i="9"/>
  <c r="U1292" i="9"/>
  <c r="T1292" i="10" s="1"/>
  <c r="T1292" i="9"/>
  <c r="S1292" i="10" s="1"/>
  <c r="S1292" i="9"/>
  <c r="R1292" i="10" s="1"/>
  <c r="R1292" i="9"/>
  <c r="Q1292" i="10" s="1"/>
  <c r="Q1292" i="9"/>
  <c r="P1292" i="10" s="1"/>
  <c r="P1292" i="9"/>
  <c r="O1292" i="10" s="1"/>
  <c r="W1292" i="10" s="1"/>
  <c r="O1292" i="9"/>
  <c r="N1292" i="10" s="1"/>
  <c r="N1292" i="9"/>
  <c r="M1292" i="10" s="1"/>
  <c r="M1292" i="9"/>
  <c r="L1292" i="10" s="1"/>
  <c r="L1292" i="9"/>
  <c r="K1292" i="10" s="1"/>
  <c r="K1292" i="9"/>
  <c r="J1292" i="10" s="1"/>
  <c r="J1292" i="9"/>
  <c r="I1292" i="10" s="1"/>
  <c r="I1292" i="9"/>
  <c r="H1292" i="10" s="1"/>
  <c r="H1292" i="9"/>
  <c r="G1292" i="10" s="1"/>
  <c r="U1291" i="9"/>
  <c r="T1291" i="10" s="1"/>
  <c r="T1291" i="9"/>
  <c r="S1291" i="10" s="1"/>
  <c r="S1291" i="9"/>
  <c r="R1291" i="10" s="1"/>
  <c r="R1291" i="9"/>
  <c r="Q1291" i="10" s="1"/>
  <c r="AA1291" i="10" s="1"/>
  <c r="Q1291" i="9"/>
  <c r="P1291" i="10" s="1"/>
  <c r="P1291" i="9"/>
  <c r="O1291" i="10" s="1"/>
  <c r="O1291" i="9"/>
  <c r="N1291" i="10" s="1"/>
  <c r="N1291" i="9"/>
  <c r="M1291" i="10" s="1"/>
  <c r="M1291" i="9"/>
  <c r="L1291" i="10" s="1"/>
  <c r="L1291" i="9"/>
  <c r="K1291" i="10" s="1"/>
  <c r="K1291" i="9"/>
  <c r="J1291" i="10" s="1"/>
  <c r="J1291" i="9"/>
  <c r="I1291" i="10" s="1"/>
  <c r="V1291" i="10" s="1"/>
  <c r="I1291" i="9"/>
  <c r="H1291" i="10" s="1"/>
  <c r="H1291" i="9"/>
  <c r="G1291" i="10" s="1"/>
  <c r="X1290" i="9"/>
  <c r="U1290" i="9"/>
  <c r="T1290" i="10" s="1"/>
  <c r="T1290" i="9"/>
  <c r="S1290" i="10" s="1"/>
  <c r="S1290" i="9"/>
  <c r="R1290" i="10" s="1"/>
  <c r="R1290" i="9"/>
  <c r="Q1290" i="10" s="1"/>
  <c r="Q1290" i="9"/>
  <c r="P1290" i="10" s="1"/>
  <c r="P1290" i="9"/>
  <c r="O1290" i="10" s="1"/>
  <c r="W1290" i="10" s="1"/>
  <c r="O1290" i="9"/>
  <c r="N1290" i="10" s="1"/>
  <c r="N1290" i="9"/>
  <c r="M1290" i="10" s="1"/>
  <c r="M1290" i="9"/>
  <c r="L1290" i="10" s="1"/>
  <c r="L1290" i="9"/>
  <c r="K1290" i="10" s="1"/>
  <c r="K1290" i="9"/>
  <c r="J1290" i="10" s="1"/>
  <c r="J1290" i="9"/>
  <c r="I1290" i="10" s="1"/>
  <c r="I1290" i="9"/>
  <c r="H1290" i="10" s="1"/>
  <c r="H1290" i="9"/>
  <c r="G1290" i="10" s="1"/>
  <c r="U1289" i="9"/>
  <c r="T1289" i="10" s="1"/>
  <c r="T1289" i="9"/>
  <c r="S1289" i="10" s="1"/>
  <c r="S1289" i="9"/>
  <c r="R1289" i="10" s="1"/>
  <c r="R1289" i="9"/>
  <c r="Q1289" i="10" s="1"/>
  <c r="AA1289" i="10" s="1"/>
  <c r="Q1289" i="9"/>
  <c r="P1289" i="10" s="1"/>
  <c r="P1289" i="9"/>
  <c r="O1289" i="10" s="1"/>
  <c r="O1289" i="9"/>
  <c r="N1289" i="10" s="1"/>
  <c r="N1289" i="9"/>
  <c r="M1289" i="10" s="1"/>
  <c r="M1289" i="9"/>
  <c r="L1289" i="10" s="1"/>
  <c r="L1289" i="9"/>
  <c r="K1289" i="10" s="1"/>
  <c r="K1289" i="9"/>
  <c r="J1289" i="10" s="1"/>
  <c r="J1289" i="9"/>
  <c r="I1289" i="10" s="1"/>
  <c r="V1289" i="10" s="1"/>
  <c r="I1289" i="9"/>
  <c r="H1289" i="10" s="1"/>
  <c r="H1289" i="9"/>
  <c r="G1289" i="10" s="1"/>
  <c r="X1288" i="9"/>
  <c r="U1288" i="9"/>
  <c r="T1288" i="10" s="1"/>
  <c r="T1288" i="9"/>
  <c r="S1288" i="10" s="1"/>
  <c r="S1288" i="9"/>
  <c r="R1288" i="10" s="1"/>
  <c r="R1288" i="9"/>
  <c r="Q1288" i="10" s="1"/>
  <c r="Q1288" i="9"/>
  <c r="P1288" i="10" s="1"/>
  <c r="P1288" i="9"/>
  <c r="O1288" i="10" s="1"/>
  <c r="O1288" i="9"/>
  <c r="N1288" i="10" s="1"/>
  <c r="N1288" i="9"/>
  <c r="M1288" i="10" s="1"/>
  <c r="M1288" i="9"/>
  <c r="L1288" i="10" s="1"/>
  <c r="L1288" i="9"/>
  <c r="K1288" i="10" s="1"/>
  <c r="K1288" i="9"/>
  <c r="J1288" i="10" s="1"/>
  <c r="J1288" i="9"/>
  <c r="I1288" i="10" s="1"/>
  <c r="I1288" i="9"/>
  <c r="H1288" i="10" s="1"/>
  <c r="H1288" i="9"/>
  <c r="G1288" i="10" s="1"/>
  <c r="U1287" i="9"/>
  <c r="T1287" i="10" s="1"/>
  <c r="T1287" i="9"/>
  <c r="S1287" i="10" s="1"/>
  <c r="S1287" i="9"/>
  <c r="R1287" i="10" s="1"/>
  <c r="R1287" i="9"/>
  <c r="Q1287" i="10" s="1"/>
  <c r="Q1287" i="9"/>
  <c r="P1287" i="10" s="1"/>
  <c r="P1287" i="9"/>
  <c r="O1287" i="10" s="1"/>
  <c r="O1287" i="9"/>
  <c r="N1287" i="10" s="1"/>
  <c r="N1287" i="9"/>
  <c r="M1287" i="10" s="1"/>
  <c r="M1287" i="9"/>
  <c r="L1287" i="10" s="1"/>
  <c r="L1287" i="9"/>
  <c r="K1287" i="10" s="1"/>
  <c r="K1287" i="9"/>
  <c r="J1287" i="10" s="1"/>
  <c r="J1287" i="9"/>
  <c r="I1287" i="10" s="1"/>
  <c r="I1287" i="9"/>
  <c r="H1287" i="10" s="1"/>
  <c r="H1287" i="9"/>
  <c r="G1287" i="10" s="1"/>
  <c r="X1286" i="9"/>
  <c r="U1286" i="9"/>
  <c r="T1286" i="10" s="1"/>
  <c r="T1286" i="9"/>
  <c r="S1286" i="10" s="1"/>
  <c r="S1286" i="9"/>
  <c r="R1286" i="10" s="1"/>
  <c r="R1286" i="9"/>
  <c r="Q1286" i="10" s="1"/>
  <c r="Q1286" i="9"/>
  <c r="P1286" i="10" s="1"/>
  <c r="P1286" i="9"/>
  <c r="O1286" i="10" s="1"/>
  <c r="O1286" i="9"/>
  <c r="N1286" i="10" s="1"/>
  <c r="N1286" i="9"/>
  <c r="M1286" i="10" s="1"/>
  <c r="M1286" i="9"/>
  <c r="L1286" i="10" s="1"/>
  <c r="L1286" i="9"/>
  <c r="K1286" i="10" s="1"/>
  <c r="K1286" i="9"/>
  <c r="J1286" i="10" s="1"/>
  <c r="J1286" i="9"/>
  <c r="I1286" i="10" s="1"/>
  <c r="I1286" i="9"/>
  <c r="H1286" i="10" s="1"/>
  <c r="H1286" i="9"/>
  <c r="G1286" i="10" s="1"/>
  <c r="U1285" i="9"/>
  <c r="T1285" i="10" s="1"/>
  <c r="T1285" i="9"/>
  <c r="S1285" i="10" s="1"/>
  <c r="S1285" i="9"/>
  <c r="R1285" i="10" s="1"/>
  <c r="R1285" i="9"/>
  <c r="Q1285" i="10" s="1"/>
  <c r="Q1285" i="9"/>
  <c r="P1285" i="10" s="1"/>
  <c r="P1285" i="9"/>
  <c r="O1285" i="10" s="1"/>
  <c r="O1285" i="9"/>
  <c r="N1285" i="10" s="1"/>
  <c r="N1285" i="9"/>
  <c r="M1285" i="10" s="1"/>
  <c r="M1285" i="9"/>
  <c r="L1285" i="10" s="1"/>
  <c r="L1285" i="9"/>
  <c r="K1285" i="10" s="1"/>
  <c r="K1285" i="9"/>
  <c r="J1285" i="10" s="1"/>
  <c r="J1285" i="9"/>
  <c r="I1285" i="10" s="1"/>
  <c r="I1285" i="9"/>
  <c r="H1285" i="10" s="1"/>
  <c r="H1285" i="9"/>
  <c r="G1285" i="10" s="1"/>
  <c r="X1284" i="9"/>
  <c r="U1284" i="9"/>
  <c r="T1284" i="10" s="1"/>
  <c r="T1284" i="9"/>
  <c r="S1284" i="10" s="1"/>
  <c r="S1284" i="9"/>
  <c r="R1284" i="10" s="1"/>
  <c r="R1284" i="9"/>
  <c r="Q1284" i="10" s="1"/>
  <c r="Q1284" i="9"/>
  <c r="P1284" i="10" s="1"/>
  <c r="P1284" i="9"/>
  <c r="O1284" i="10" s="1"/>
  <c r="W1284" i="10" s="1"/>
  <c r="O1284" i="9"/>
  <c r="N1284" i="10" s="1"/>
  <c r="N1284" i="9"/>
  <c r="M1284" i="10" s="1"/>
  <c r="M1284" i="9"/>
  <c r="L1284" i="10" s="1"/>
  <c r="L1284" i="9"/>
  <c r="K1284" i="10" s="1"/>
  <c r="K1284" i="9"/>
  <c r="J1284" i="10" s="1"/>
  <c r="J1284" i="9"/>
  <c r="I1284" i="10" s="1"/>
  <c r="I1284" i="9"/>
  <c r="H1284" i="10" s="1"/>
  <c r="H1284" i="9"/>
  <c r="G1284" i="10" s="1"/>
  <c r="U1283" i="9"/>
  <c r="T1283" i="10" s="1"/>
  <c r="T1283" i="9"/>
  <c r="S1283" i="10" s="1"/>
  <c r="S1283" i="9"/>
  <c r="R1283" i="10" s="1"/>
  <c r="R1283" i="9"/>
  <c r="Q1283" i="10" s="1"/>
  <c r="AA1283" i="10" s="1"/>
  <c r="Q1283" i="9"/>
  <c r="P1283" i="10" s="1"/>
  <c r="P1283" i="9"/>
  <c r="O1283" i="10" s="1"/>
  <c r="O1283" i="9"/>
  <c r="N1283" i="10" s="1"/>
  <c r="N1283" i="9"/>
  <c r="M1283" i="10" s="1"/>
  <c r="M1283" i="9"/>
  <c r="L1283" i="10" s="1"/>
  <c r="L1283" i="9"/>
  <c r="K1283" i="10" s="1"/>
  <c r="K1283" i="9"/>
  <c r="J1283" i="10" s="1"/>
  <c r="J1283" i="9"/>
  <c r="I1283" i="10" s="1"/>
  <c r="V1283" i="10" s="1"/>
  <c r="I1283" i="9"/>
  <c r="H1283" i="10" s="1"/>
  <c r="H1283" i="9"/>
  <c r="G1283" i="10" s="1"/>
  <c r="X1282" i="9"/>
  <c r="U1282" i="9"/>
  <c r="T1282" i="10" s="1"/>
  <c r="T1282" i="9"/>
  <c r="S1282" i="10" s="1"/>
  <c r="S1282" i="9"/>
  <c r="R1282" i="10" s="1"/>
  <c r="R1282" i="9"/>
  <c r="Q1282" i="10" s="1"/>
  <c r="Q1282" i="9"/>
  <c r="P1282" i="10" s="1"/>
  <c r="P1282" i="9"/>
  <c r="O1282" i="10" s="1"/>
  <c r="W1282" i="10" s="1"/>
  <c r="O1282" i="9"/>
  <c r="N1282" i="10" s="1"/>
  <c r="N1282" i="9"/>
  <c r="M1282" i="10" s="1"/>
  <c r="M1282" i="9"/>
  <c r="L1282" i="10" s="1"/>
  <c r="L1282" i="9"/>
  <c r="K1282" i="10" s="1"/>
  <c r="K1282" i="9"/>
  <c r="J1282" i="10" s="1"/>
  <c r="J1282" i="9"/>
  <c r="I1282" i="10" s="1"/>
  <c r="I1282" i="9"/>
  <c r="H1282" i="10" s="1"/>
  <c r="H1282" i="9"/>
  <c r="G1282" i="10" s="1"/>
  <c r="U1281" i="9"/>
  <c r="T1281" i="10" s="1"/>
  <c r="T1281" i="9"/>
  <c r="S1281" i="10" s="1"/>
  <c r="S1281" i="9"/>
  <c r="R1281" i="10" s="1"/>
  <c r="R1281" i="9"/>
  <c r="Q1281" i="10" s="1"/>
  <c r="AA1281" i="10" s="1"/>
  <c r="Q1281" i="9"/>
  <c r="P1281" i="10" s="1"/>
  <c r="P1281" i="9"/>
  <c r="O1281" i="10" s="1"/>
  <c r="O1281" i="9"/>
  <c r="N1281" i="10" s="1"/>
  <c r="N1281" i="9"/>
  <c r="M1281" i="10" s="1"/>
  <c r="M1281" i="9"/>
  <c r="L1281" i="10" s="1"/>
  <c r="L1281" i="9"/>
  <c r="K1281" i="10" s="1"/>
  <c r="K1281" i="9"/>
  <c r="J1281" i="10" s="1"/>
  <c r="J1281" i="9"/>
  <c r="I1281" i="10" s="1"/>
  <c r="V1281" i="10" s="1"/>
  <c r="I1281" i="9"/>
  <c r="H1281" i="10" s="1"/>
  <c r="H1281" i="9"/>
  <c r="G1281" i="10" s="1"/>
  <c r="X1280" i="9"/>
  <c r="U1280" i="9"/>
  <c r="T1280" i="10" s="1"/>
  <c r="T1280" i="9"/>
  <c r="S1280" i="10" s="1"/>
  <c r="S1280" i="9"/>
  <c r="R1280" i="10" s="1"/>
  <c r="R1280" i="9"/>
  <c r="Q1280" i="10" s="1"/>
  <c r="Q1280" i="9"/>
  <c r="P1280" i="10" s="1"/>
  <c r="P1280" i="9"/>
  <c r="O1280" i="10" s="1"/>
  <c r="O1280" i="9"/>
  <c r="N1280" i="10" s="1"/>
  <c r="N1280" i="9"/>
  <c r="M1280" i="10" s="1"/>
  <c r="M1280" i="9"/>
  <c r="L1280" i="10" s="1"/>
  <c r="L1280" i="9"/>
  <c r="K1280" i="10" s="1"/>
  <c r="K1280" i="9"/>
  <c r="J1280" i="10" s="1"/>
  <c r="J1280" i="9"/>
  <c r="I1280" i="10" s="1"/>
  <c r="I1280" i="9"/>
  <c r="H1280" i="10" s="1"/>
  <c r="H1280" i="9"/>
  <c r="G1280" i="10" s="1"/>
  <c r="U1279" i="9"/>
  <c r="T1279" i="10" s="1"/>
  <c r="T1279" i="9"/>
  <c r="S1279" i="10" s="1"/>
  <c r="S1279" i="9"/>
  <c r="R1279" i="10" s="1"/>
  <c r="R1279" i="9"/>
  <c r="Q1279" i="10" s="1"/>
  <c r="Q1279" i="9"/>
  <c r="P1279" i="10" s="1"/>
  <c r="P1279" i="9"/>
  <c r="O1279" i="10" s="1"/>
  <c r="O1279" i="9"/>
  <c r="N1279" i="10" s="1"/>
  <c r="N1279" i="9"/>
  <c r="M1279" i="10" s="1"/>
  <c r="M1279" i="9"/>
  <c r="L1279" i="10" s="1"/>
  <c r="L1279" i="9"/>
  <c r="K1279" i="10" s="1"/>
  <c r="K1279" i="9"/>
  <c r="J1279" i="10" s="1"/>
  <c r="J1279" i="9"/>
  <c r="I1279" i="10" s="1"/>
  <c r="I1279" i="9"/>
  <c r="H1279" i="10" s="1"/>
  <c r="H1279" i="9"/>
  <c r="G1279" i="10" s="1"/>
  <c r="X1278" i="9"/>
  <c r="U1278" i="9"/>
  <c r="T1278" i="10" s="1"/>
  <c r="T1278" i="9"/>
  <c r="S1278" i="10" s="1"/>
  <c r="S1278" i="9"/>
  <c r="R1278" i="10" s="1"/>
  <c r="R1278" i="9"/>
  <c r="Q1278" i="10" s="1"/>
  <c r="Q1278" i="9"/>
  <c r="P1278" i="10" s="1"/>
  <c r="P1278" i="9"/>
  <c r="O1278" i="10" s="1"/>
  <c r="O1278" i="9"/>
  <c r="N1278" i="10" s="1"/>
  <c r="N1278" i="9"/>
  <c r="M1278" i="10" s="1"/>
  <c r="M1278" i="9"/>
  <c r="L1278" i="10" s="1"/>
  <c r="L1278" i="9"/>
  <c r="K1278" i="10" s="1"/>
  <c r="K1278" i="9"/>
  <c r="J1278" i="10" s="1"/>
  <c r="J1278" i="9"/>
  <c r="I1278" i="10" s="1"/>
  <c r="I1278" i="9"/>
  <c r="H1278" i="10" s="1"/>
  <c r="H1278" i="9"/>
  <c r="G1278" i="10" s="1"/>
  <c r="U1277" i="9"/>
  <c r="T1277" i="10" s="1"/>
  <c r="T1277" i="9"/>
  <c r="S1277" i="10" s="1"/>
  <c r="S1277" i="9"/>
  <c r="R1277" i="10" s="1"/>
  <c r="R1277" i="9"/>
  <c r="Q1277" i="10" s="1"/>
  <c r="Q1277" i="9"/>
  <c r="P1277" i="10" s="1"/>
  <c r="P1277" i="9"/>
  <c r="O1277" i="10" s="1"/>
  <c r="O1277" i="9"/>
  <c r="N1277" i="10" s="1"/>
  <c r="N1277" i="9"/>
  <c r="M1277" i="10" s="1"/>
  <c r="M1277" i="9"/>
  <c r="L1277" i="10" s="1"/>
  <c r="L1277" i="9"/>
  <c r="K1277" i="10" s="1"/>
  <c r="K1277" i="9"/>
  <c r="J1277" i="10" s="1"/>
  <c r="J1277" i="9"/>
  <c r="I1277" i="10" s="1"/>
  <c r="I1277" i="9"/>
  <c r="H1277" i="10" s="1"/>
  <c r="H1277" i="9"/>
  <c r="G1277" i="10" s="1"/>
  <c r="X1276" i="9"/>
  <c r="U1276" i="9"/>
  <c r="T1276" i="10" s="1"/>
  <c r="T1276" i="9"/>
  <c r="S1276" i="10" s="1"/>
  <c r="S1276" i="9"/>
  <c r="R1276" i="10" s="1"/>
  <c r="R1276" i="9"/>
  <c r="Q1276" i="10" s="1"/>
  <c r="Q1276" i="9"/>
  <c r="P1276" i="10" s="1"/>
  <c r="P1276" i="9"/>
  <c r="O1276" i="10" s="1"/>
  <c r="W1276" i="10" s="1"/>
  <c r="O1276" i="9"/>
  <c r="N1276" i="10" s="1"/>
  <c r="N1276" i="9"/>
  <c r="M1276" i="10" s="1"/>
  <c r="M1276" i="9"/>
  <c r="L1276" i="10" s="1"/>
  <c r="L1276" i="9"/>
  <c r="K1276" i="10" s="1"/>
  <c r="K1276" i="9"/>
  <c r="J1276" i="10" s="1"/>
  <c r="J1276" i="9"/>
  <c r="I1276" i="10" s="1"/>
  <c r="I1276" i="9"/>
  <c r="H1276" i="10" s="1"/>
  <c r="H1276" i="9"/>
  <c r="G1276" i="10" s="1"/>
  <c r="U1275" i="9"/>
  <c r="T1275" i="10" s="1"/>
  <c r="T1275" i="9"/>
  <c r="S1275" i="10" s="1"/>
  <c r="S1275" i="9"/>
  <c r="R1275" i="10" s="1"/>
  <c r="R1275" i="9"/>
  <c r="Q1275" i="10" s="1"/>
  <c r="AA1275" i="10" s="1"/>
  <c r="Q1275" i="9"/>
  <c r="P1275" i="10" s="1"/>
  <c r="P1275" i="9"/>
  <c r="O1275" i="10" s="1"/>
  <c r="O1275" i="9"/>
  <c r="N1275" i="10" s="1"/>
  <c r="N1275" i="9"/>
  <c r="M1275" i="10" s="1"/>
  <c r="M1275" i="9"/>
  <c r="L1275" i="10" s="1"/>
  <c r="L1275" i="9"/>
  <c r="K1275" i="10" s="1"/>
  <c r="K1275" i="9"/>
  <c r="J1275" i="10" s="1"/>
  <c r="J1275" i="9"/>
  <c r="I1275" i="10" s="1"/>
  <c r="V1275" i="10" s="1"/>
  <c r="I1275" i="9"/>
  <c r="H1275" i="10" s="1"/>
  <c r="H1275" i="9"/>
  <c r="G1275" i="10" s="1"/>
  <c r="X1274" i="9"/>
  <c r="U1274" i="9"/>
  <c r="T1274" i="10" s="1"/>
  <c r="T1274" i="9"/>
  <c r="S1274" i="10" s="1"/>
  <c r="S1274" i="9"/>
  <c r="R1274" i="10" s="1"/>
  <c r="R1274" i="9"/>
  <c r="Q1274" i="10" s="1"/>
  <c r="Q1274" i="9"/>
  <c r="P1274" i="10" s="1"/>
  <c r="P1274" i="9"/>
  <c r="O1274" i="10" s="1"/>
  <c r="W1274" i="10" s="1"/>
  <c r="O1274" i="9"/>
  <c r="N1274" i="10" s="1"/>
  <c r="N1274" i="9"/>
  <c r="M1274" i="10" s="1"/>
  <c r="M1274" i="9"/>
  <c r="L1274" i="10" s="1"/>
  <c r="L1274" i="9"/>
  <c r="K1274" i="10" s="1"/>
  <c r="K1274" i="9"/>
  <c r="J1274" i="10" s="1"/>
  <c r="J1274" i="9"/>
  <c r="I1274" i="10" s="1"/>
  <c r="I1274" i="9"/>
  <c r="H1274" i="10" s="1"/>
  <c r="H1274" i="9"/>
  <c r="G1274" i="10" s="1"/>
  <c r="U1273" i="9"/>
  <c r="T1273" i="10" s="1"/>
  <c r="T1273" i="9"/>
  <c r="S1273" i="10" s="1"/>
  <c r="S1273" i="9"/>
  <c r="R1273" i="10" s="1"/>
  <c r="R1273" i="9"/>
  <c r="Q1273" i="10" s="1"/>
  <c r="AA1273" i="10" s="1"/>
  <c r="Q1273" i="9"/>
  <c r="P1273" i="10" s="1"/>
  <c r="P1273" i="9"/>
  <c r="O1273" i="10" s="1"/>
  <c r="O1273" i="9"/>
  <c r="N1273" i="10" s="1"/>
  <c r="N1273" i="9"/>
  <c r="M1273" i="10" s="1"/>
  <c r="M1273" i="9"/>
  <c r="L1273" i="10" s="1"/>
  <c r="L1273" i="9"/>
  <c r="K1273" i="10" s="1"/>
  <c r="K1273" i="9"/>
  <c r="J1273" i="10" s="1"/>
  <c r="J1273" i="9"/>
  <c r="I1273" i="10" s="1"/>
  <c r="V1273" i="10" s="1"/>
  <c r="I1273" i="9"/>
  <c r="H1273" i="10" s="1"/>
  <c r="H1273" i="9"/>
  <c r="G1273" i="10" s="1"/>
  <c r="X1272" i="9"/>
  <c r="U1272" i="9"/>
  <c r="T1272" i="10" s="1"/>
  <c r="T1272" i="9"/>
  <c r="S1272" i="10" s="1"/>
  <c r="S1272" i="9"/>
  <c r="R1272" i="10" s="1"/>
  <c r="R1272" i="9"/>
  <c r="Q1272" i="10" s="1"/>
  <c r="Q1272" i="9"/>
  <c r="P1272" i="10" s="1"/>
  <c r="P1272" i="9"/>
  <c r="O1272" i="10" s="1"/>
  <c r="O1272" i="9"/>
  <c r="N1272" i="10" s="1"/>
  <c r="N1272" i="9"/>
  <c r="M1272" i="10" s="1"/>
  <c r="M1272" i="9"/>
  <c r="L1272" i="10" s="1"/>
  <c r="L1272" i="9"/>
  <c r="K1272" i="10" s="1"/>
  <c r="K1272" i="9"/>
  <c r="J1272" i="10" s="1"/>
  <c r="J1272" i="9"/>
  <c r="I1272" i="10" s="1"/>
  <c r="I1272" i="9"/>
  <c r="H1272" i="10" s="1"/>
  <c r="H1272" i="9"/>
  <c r="G1272" i="10" s="1"/>
  <c r="U1271" i="9"/>
  <c r="T1271" i="10" s="1"/>
  <c r="T1271" i="9"/>
  <c r="S1271" i="10" s="1"/>
  <c r="S1271" i="9"/>
  <c r="R1271" i="10" s="1"/>
  <c r="R1271" i="9"/>
  <c r="Q1271" i="10" s="1"/>
  <c r="Q1271" i="9"/>
  <c r="P1271" i="10" s="1"/>
  <c r="P1271" i="9"/>
  <c r="O1271" i="10" s="1"/>
  <c r="O1271" i="9"/>
  <c r="N1271" i="10" s="1"/>
  <c r="N1271" i="9"/>
  <c r="M1271" i="10" s="1"/>
  <c r="M1271" i="9"/>
  <c r="L1271" i="10" s="1"/>
  <c r="L1271" i="9"/>
  <c r="K1271" i="10" s="1"/>
  <c r="K1271" i="9"/>
  <c r="J1271" i="10" s="1"/>
  <c r="J1271" i="9"/>
  <c r="I1271" i="10" s="1"/>
  <c r="I1271" i="9"/>
  <c r="H1271" i="10" s="1"/>
  <c r="H1271" i="9"/>
  <c r="G1271" i="10" s="1"/>
  <c r="X1270" i="9"/>
  <c r="U1270" i="9"/>
  <c r="T1270" i="10" s="1"/>
  <c r="T1270" i="9"/>
  <c r="S1270" i="10" s="1"/>
  <c r="S1270" i="9"/>
  <c r="R1270" i="10" s="1"/>
  <c r="R1270" i="9"/>
  <c r="Q1270" i="10" s="1"/>
  <c r="Q1270" i="9"/>
  <c r="P1270" i="10" s="1"/>
  <c r="P1270" i="9"/>
  <c r="O1270" i="10" s="1"/>
  <c r="O1270" i="9"/>
  <c r="N1270" i="10" s="1"/>
  <c r="N1270" i="9"/>
  <c r="M1270" i="10" s="1"/>
  <c r="M1270" i="9"/>
  <c r="L1270" i="10" s="1"/>
  <c r="L1270" i="9"/>
  <c r="K1270" i="10" s="1"/>
  <c r="K1270" i="9"/>
  <c r="J1270" i="10" s="1"/>
  <c r="J1270" i="9"/>
  <c r="I1270" i="10" s="1"/>
  <c r="I1270" i="9"/>
  <c r="H1270" i="10" s="1"/>
  <c r="H1270" i="9"/>
  <c r="G1270" i="10" s="1"/>
  <c r="U1269" i="9"/>
  <c r="T1269" i="10" s="1"/>
  <c r="T1269" i="9"/>
  <c r="S1269" i="10" s="1"/>
  <c r="S1269" i="9"/>
  <c r="R1269" i="10" s="1"/>
  <c r="R1269" i="9"/>
  <c r="Q1269" i="10" s="1"/>
  <c r="Q1269" i="9"/>
  <c r="P1269" i="10" s="1"/>
  <c r="P1269" i="9"/>
  <c r="O1269" i="10" s="1"/>
  <c r="O1269" i="9"/>
  <c r="N1269" i="10" s="1"/>
  <c r="N1269" i="9"/>
  <c r="M1269" i="10" s="1"/>
  <c r="M1269" i="9"/>
  <c r="L1269" i="10" s="1"/>
  <c r="L1269" i="9"/>
  <c r="K1269" i="10" s="1"/>
  <c r="K1269" i="9"/>
  <c r="J1269" i="10" s="1"/>
  <c r="J1269" i="9"/>
  <c r="I1269" i="10" s="1"/>
  <c r="I1269" i="9"/>
  <c r="H1269" i="10" s="1"/>
  <c r="H1269" i="9"/>
  <c r="G1269" i="10" s="1"/>
  <c r="X1268" i="9"/>
  <c r="U1268" i="9"/>
  <c r="T1268" i="10" s="1"/>
  <c r="T1268" i="9"/>
  <c r="S1268" i="10" s="1"/>
  <c r="S1268" i="9"/>
  <c r="R1268" i="10" s="1"/>
  <c r="R1268" i="9"/>
  <c r="Q1268" i="10" s="1"/>
  <c r="Q1268" i="9"/>
  <c r="P1268" i="10" s="1"/>
  <c r="P1268" i="9"/>
  <c r="O1268" i="10" s="1"/>
  <c r="W1268" i="10" s="1"/>
  <c r="O1268" i="9"/>
  <c r="N1268" i="10" s="1"/>
  <c r="N1268" i="9"/>
  <c r="M1268" i="10" s="1"/>
  <c r="M1268" i="9"/>
  <c r="L1268" i="10" s="1"/>
  <c r="L1268" i="9"/>
  <c r="K1268" i="10" s="1"/>
  <c r="K1268" i="9"/>
  <c r="J1268" i="10" s="1"/>
  <c r="J1268" i="9"/>
  <c r="I1268" i="10" s="1"/>
  <c r="I1268" i="9"/>
  <c r="H1268" i="10" s="1"/>
  <c r="H1268" i="9"/>
  <c r="G1268" i="10" s="1"/>
  <c r="U1267" i="9"/>
  <c r="T1267" i="10" s="1"/>
  <c r="T1267" i="9"/>
  <c r="S1267" i="10" s="1"/>
  <c r="S1267" i="9"/>
  <c r="R1267" i="10" s="1"/>
  <c r="R1267" i="9"/>
  <c r="Q1267" i="10" s="1"/>
  <c r="AA1267" i="10" s="1"/>
  <c r="Q1267" i="9"/>
  <c r="P1267" i="10" s="1"/>
  <c r="P1267" i="9"/>
  <c r="O1267" i="10" s="1"/>
  <c r="O1267" i="9"/>
  <c r="N1267" i="10" s="1"/>
  <c r="N1267" i="9"/>
  <c r="M1267" i="10" s="1"/>
  <c r="M1267" i="9"/>
  <c r="L1267" i="10" s="1"/>
  <c r="L1267" i="9"/>
  <c r="K1267" i="10" s="1"/>
  <c r="K1267" i="9"/>
  <c r="J1267" i="10" s="1"/>
  <c r="J1267" i="9"/>
  <c r="I1267" i="10" s="1"/>
  <c r="V1267" i="10" s="1"/>
  <c r="I1267" i="9"/>
  <c r="H1267" i="10" s="1"/>
  <c r="H1267" i="9"/>
  <c r="G1267" i="10" s="1"/>
  <c r="X1266" i="9"/>
  <c r="U1266" i="9"/>
  <c r="T1266" i="10" s="1"/>
  <c r="T1266" i="9"/>
  <c r="S1266" i="10" s="1"/>
  <c r="S1266" i="9"/>
  <c r="R1266" i="10" s="1"/>
  <c r="R1266" i="9"/>
  <c r="Q1266" i="10" s="1"/>
  <c r="Q1266" i="9"/>
  <c r="P1266" i="10" s="1"/>
  <c r="P1266" i="9"/>
  <c r="O1266" i="10" s="1"/>
  <c r="W1266" i="10" s="1"/>
  <c r="O1266" i="9"/>
  <c r="N1266" i="10" s="1"/>
  <c r="N1266" i="9"/>
  <c r="M1266" i="10" s="1"/>
  <c r="M1266" i="9"/>
  <c r="L1266" i="10" s="1"/>
  <c r="L1266" i="9"/>
  <c r="K1266" i="10" s="1"/>
  <c r="K1266" i="9"/>
  <c r="J1266" i="10" s="1"/>
  <c r="J1266" i="9"/>
  <c r="I1266" i="10" s="1"/>
  <c r="I1266" i="9"/>
  <c r="H1266" i="10" s="1"/>
  <c r="H1266" i="9"/>
  <c r="G1266" i="10" s="1"/>
  <c r="U1265" i="9"/>
  <c r="T1265" i="10" s="1"/>
  <c r="T1265" i="9"/>
  <c r="S1265" i="10" s="1"/>
  <c r="S1265" i="9"/>
  <c r="R1265" i="10" s="1"/>
  <c r="R1265" i="9"/>
  <c r="Q1265" i="10" s="1"/>
  <c r="AA1265" i="10" s="1"/>
  <c r="Q1265" i="9"/>
  <c r="P1265" i="10" s="1"/>
  <c r="P1265" i="9"/>
  <c r="O1265" i="10" s="1"/>
  <c r="O1265" i="9"/>
  <c r="N1265" i="10" s="1"/>
  <c r="N1265" i="9"/>
  <c r="M1265" i="10" s="1"/>
  <c r="M1265" i="9"/>
  <c r="L1265" i="10" s="1"/>
  <c r="L1265" i="9"/>
  <c r="K1265" i="10" s="1"/>
  <c r="K1265" i="9"/>
  <c r="J1265" i="10" s="1"/>
  <c r="J1265" i="9"/>
  <c r="I1265" i="10" s="1"/>
  <c r="V1265" i="10" s="1"/>
  <c r="I1265" i="9"/>
  <c r="H1265" i="10" s="1"/>
  <c r="H1265" i="9"/>
  <c r="G1265" i="10" s="1"/>
  <c r="X1264" i="9"/>
  <c r="U1264" i="9"/>
  <c r="T1264" i="10" s="1"/>
  <c r="T1264" i="9"/>
  <c r="S1264" i="10" s="1"/>
  <c r="S1264" i="9"/>
  <c r="R1264" i="10" s="1"/>
  <c r="R1264" i="9"/>
  <c r="Q1264" i="10" s="1"/>
  <c r="Q1264" i="9"/>
  <c r="P1264" i="9"/>
  <c r="O1264" i="10" s="1"/>
  <c r="O1264" i="9"/>
  <c r="N1264" i="10" s="1"/>
  <c r="N1264" i="9"/>
  <c r="M1264" i="10" s="1"/>
  <c r="M1264" i="9"/>
  <c r="L1264" i="10" s="1"/>
  <c r="L1264" i="9"/>
  <c r="K1264" i="10" s="1"/>
  <c r="K1264" i="9"/>
  <c r="J1264" i="10" s="1"/>
  <c r="J1264" i="9"/>
  <c r="I1264" i="10" s="1"/>
  <c r="I1264" i="9"/>
  <c r="H1264" i="10" s="1"/>
  <c r="H1264" i="9"/>
  <c r="G1264" i="10" s="1"/>
  <c r="U1263" i="9"/>
  <c r="T1263" i="10" s="1"/>
  <c r="T1263" i="9"/>
  <c r="S1263" i="10" s="1"/>
  <c r="S1263" i="9"/>
  <c r="R1263" i="10" s="1"/>
  <c r="R1263" i="9"/>
  <c r="Q1263" i="10" s="1"/>
  <c r="Q1263" i="9"/>
  <c r="P1263" i="10" s="1"/>
  <c r="P1263" i="9"/>
  <c r="O1263" i="10" s="1"/>
  <c r="O1263" i="9"/>
  <c r="N1263" i="10" s="1"/>
  <c r="N1263" i="9"/>
  <c r="M1263" i="10" s="1"/>
  <c r="M1263" i="9"/>
  <c r="L1263" i="10" s="1"/>
  <c r="L1263" i="9"/>
  <c r="K1263" i="10" s="1"/>
  <c r="K1263" i="9"/>
  <c r="J1263" i="10" s="1"/>
  <c r="J1263" i="9"/>
  <c r="I1263" i="10" s="1"/>
  <c r="I1263" i="9"/>
  <c r="H1263" i="10" s="1"/>
  <c r="H1263" i="9"/>
  <c r="G1263" i="10" s="1"/>
  <c r="X1262" i="9"/>
  <c r="U1262" i="9"/>
  <c r="T1262" i="10" s="1"/>
  <c r="T1262" i="9"/>
  <c r="S1262" i="10" s="1"/>
  <c r="S1262" i="9"/>
  <c r="R1262" i="10" s="1"/>
  <c r="R1262" i="9"/>
  <c r="Q1262" i="10" s="1"/>
  <c r="Q1262" i="9"/>
  <c r="P1262" i="10" s="1"/>
  <c r="P1262" i="9"/>
  <c r="O1262" i="10" s="1"/>
  <c r="O1262" i="9"/>
  <c r="N1262" i="10" s="1"/>
  <c r="N1262" i="9"/>
  <c r="M1262" i="10" s="1"/>
  <c r="M1262" i="9"/>
  <c r="L1262" i="10" s="1"/>
  <c r="L1262" i="9"/>
  <c r="K1262" i="10" s="1"/>
  <c r="K1262" i="9"/>
  <c r="J1262" i="10" s="1"/>
  <c r="J1262" i="9"/>
  <c r="I1262" i="10" s="1"/>
  <c r="I1262" i="9"/>
  <c r="H1262" i="10" s="1"/>
  <c r="H1262" i="9"/>
  <c r="G1262" i="10" s="1"/>
  <c r="U1261" i="9"/>
  <c r="T1261" i="10" s="1"/>
  <c r="T1261" i="9"/>
  <c r="S1261" i="10" s="1"/>
  <c r="S1261" i="9"/>
  <c r="R1261" i="10" s="1"/>
  <c r="R1261" i="9"/>
  <c r="Q1261" i="10" s="1"/>
  <c r="Q1261" i="9"/>
  <c r="P1261" i="10" s="1"/>
  <c r="P1261" i="9"/>
  <c r="O1261" i="10" s="1"/>
  <c r="O1261" i="9"/>
  <c r="N1261" i="10" s="1"/>
  <c r="N1261" i="9"/>
  <c r="M1261" i="10" s="1"/>
  <c r="M1261" i="9"/>
  <c r="L1261" i="10" s="1"/>
  <c r="L1261" i="9"/>
  <c r="K1261" i="10" s="1"/>
  <c r="K1261" i="9"/>
  <c r="J1261" i="10" s="1"/>
  <c r="J1261" i="9"/>
  <c r="I1261" i="10" s="1"/>
  <c r="I1261" i="9"/>
  <c r="H1261" i="10" s="1"/>
  <c r="H1261" i="9"/>
  <c r="G1261" i="10" s="1"/>
  <c r="X1260" i="9"/>
  <c r="U1260" i="9"/>
  <c r="T1260" i="10" s="1"/>
  <c r="T1260" i="9"/>
  <c r="S1260" i="10" s="1"/>
  <c r="S1260" i="9"/>
  <c r="R1260" i="10" s="1"/>
  <c r="R1260" i="9"/>
  <c r="Q1260" i="10" s="1"/>
  <c r="Q1260" i="9"/>
  <c r="P1260" i="10" s="1"/>
  <c r="P1260" i="9"/>
  <c r="O1260" i="10" s="1"/>
  <c r="W1260" i="10" s="1"/>
  <c r="O1260" i="9"/>
  <c r="N1260" i="10" s="1"/>
  <c r="N1260" i="9"/>
  <c r="M1260" i="10" s="1"/>
  <c r="M1260" i="9"/>
  <c r="L1260" i="10" s="1"/>
  <c r="L1260" i="9"/>
  <c r="K1260" i="10" s="1"/>
  <c r="K1260" i="9"/>
  <c r="J1260" i="10" s="1"/>
  <c r="J1260" i="9"/>
  <c r="I1260" i="10" s="1"/>
  <c r="I1260" i="9"/>
  <c r="H1260" i="10" s="1"/>
  <c r="H1260" i="9"/>
  <c r="G1260" i="10" s="1"/>
  <c r="U1259" i="9"/>
  <c r="T1259" i="10" s="1"/>
  <c r="T1259" i="9"/>
  <c r="S1259" i="10" s="1"/>
  <c r="S1259" i="9"/>
  <c r="R1259" i="10" s="1"/>
  <c r="R1259" i="9"/>
  <c r="Q1259" i="10" s="1"/>
  <c r="AA1259" i="10" s="1"/>
  <c r="Q1259" i="9"/>
  <c r="P1259" i="10" s="1"/>
  <c r="P1259" i="9"/>
  <c r="O1259" i="10" s="1"/>
  <c r="O1259" i="9"/>
  <c r="N1259" i="10" s="1"/>
  <c r="N1259" i="9"/>
  <c r="M1259" i="10" s="1"/>
  <c r="M1259" i="9"/>
  <c r="L1259" i="10" s="1"/>
  <c r="L1259" i="9"/>
  <c r="K1259" i="10" s="1"/>
  <c r="K1259" i="9"/>
  <c r="J1259" i="10" s="1"/>
  <c r="J1259" i="9"/>
  <c r="I1259" i="10" s="1"/>
  <c r="V1259" i="10" s="1"/>
  <c r="I1259" i="9"/>
  <c r="H1259" i="10" s="1"/>
  <c r="H1259" i="9"/>
  <c r="G1259" i="10" s="1"/>
  <c r="X1258" i="9"/>
  <c r="U1258" i="9"/>
  <c r="T1258" i="10" s="1"/>
  <c r="T1258" i="9"/>
  <c r="S1258" i="10" s="1"/>
  <c r="S1258" i="9"/>
  <c r="R1258" i="10" s="1"/>
  <c r="R1258" i="9"/>
  <c r="Q1258" i="10" s="1"/>
  <c r="Q1258" i="9"/>
  <c r="P1258" i="10" s="1"/>
  <c r="P1258" i="9"/>
  <c r="O1258" i="10" s="1"/>
  <c r="W1258" i="10" s="1"/>
  <c r="O1258" i="9"/>
  <c r="N1258" i="10" s="1"/>
  <c r="N1258" i="9"/>
  <c r="M1258" i="10" s="1"/>
  <c r="M1258" i="9"/>
  <c r="L1258" i="10" s="1"/>
  <c r="L1258" i="9"/>
  <c r="K1258" i="10" s="1"/>
  <c r="K1258" i="9"/>
  <c r="J1258" i="10" s="1"/>
  <c r="J1258" i="9"/>
  <c r="I1258" i="10" s="1"/>
  <c r="I1258" i="9"/>
  <c r="H1258" i="10" s="1"/>
  <c r="H1258" i="9"/>
  <c r="G1258" i="10" s="1"/>
  <c r="U1257" i="9"/>
  <c r="T1257" i="10" s="1"/>
  <c r="T1257" i="9"/>
  <c r="S1257" i="10" s="1"/>
  <c r="S1257" i="9"/>
  <c r="R1257" i="10" s="1"/>
  <c r="R1257" i="9"/>
  <c r="Q1257" i="10" s="1"/>
  <c r="AA1257" i="10" s="1"/>
  <c r="Q1257" i="9"/>
  <c r="P1257" i="10" s="1"/>
  <c r="P1257" i="9"/>
  <c r="O1257" i="10" s="1"/>
  <c r="O1257" i="9"/>
  <c r="N1257" i="10" s="1"/>
  <c r="N1257" i="9"/>
  <c r="M1257" i="10" s="1"/>
  <c r="M1257" i="9"/>
  <c r="L1257" i="10" s="1"/>
  <c r="L1257" i="9"/>
  <c r="K1257" i="10" s="1"/>
  <c r="K1257" i="9"/>
  <c r="J1257" i="10" s="1"/>
  <c r="J1257" i="9"/>
  <c r="I1257" i="10" s="1"/>
  <c r="V1257" i="10" s="1"/>
  <c r="I1257" i="9"/>
  <c r="H1257" i="10" s="1"/>
  <c r="H1257" i="9"/>
  <c r="G1257" i="10" s="1"/>
  <c r="X1256" i="9"/>
  <c r="U1256" i="9"/>
  <c r="T1256" i="10" s="1"/>
  <c r="T1256" i="9"/>
  <c r="S1256" i="10" s="1"/>
  <c r="S1256" i="9"/>
  <c r="R1256" i="10" s="1"/>
  <c r="R1256" i="9"/>
  <c r="Q1256" i="10" s="1"/>
  <c r="Q1256" i="9"/>
  <c r="P1256" i="10" s="1"/>
  <c r="P1256" i="9"/>
  <c r="O1256" i="10" s="1"/>
  <c r="O1256" i="9"/>
  <c r="N1256" i="10" s="1"/>
  <c r="N1256" i="9"/>
  <c r="M1256" i="10" s="1"/>
  <c r="M1256" i="9"/>
  <c r="L1256" i="10" s="1"/>
  <c r="L1256" i="9"/>
  <c r="K1256" i="10" s="1"/>
  <c r="K1256" i="9"/>
  <c r="J1256" i="10" s="1"/>
  <c r="J1256" i="9"/>
  <c r="I1256" i="10" s="1"/>
  <c r="I1256" i="9"/>
  <c r="H1256" i="10" s="1"/>
  <c r="H1256" i="9"/>
  <c r="G1256" i="10" s="1"/>
  <c r="U1255" i="9"/>
  <c r="T1255" i="10" s="1"/>
  <c r="T1255" i="9"/>
  <c r="S1255" i="10" s="1"/>
  <c r="S1255" i="9"/>
  <c r="R1255" i="10" s="1"/>
  <c r="R1255" i="9"/>
  <c r="Q1255" i="10" s="1"/>
  <c r="Q1255" i="9"/>
  <c r="P1255" i="10" s="1"/>
  <c r="P1255" i="9"/>
  <c r="O1255" i="10" s="1"/>
  <c r="O1255" i="9"/>
  <c r="N1255" i="10" s="1"/>
  <c r="N1255" i="9"/>
  <c r="M1255" i="10" s="1"/>
  <c r="M1255" i="9"/>
  <c r="L1255" i="10" s="1"/>
  <c r="L1255" i="9"/>
  <c r="K1255" i="10" s="1"/>
  <c r="K1255" i="9"/>
  <c r="J1255" i="10" s="1"/>
  <c r="J1255" i="9"/>
  <c r="I1255" i="10" s="1"/>
  <c r="I1255" i="9"/>
  <c r="H1255" i="10" s="1"/>
  <c r="H1255" i="9"/>
  <c r="G1255" i="10" s="1"/>
  <c r="X1254" i="9"/>
  <c r="U1254" i="9"/>
  <c r="T1254" i="10" s="1"/>
  <c r="T1254" i="9"/>
  <c r="S1254" i="10" s="1"/>
  <c r="S1254" i="9"/>
  <c r="R1254" i="10" s="1"/>
  <c r="R1254" i="9"/>
  <c r="Q1254" i="10" s="1"/>
  <c r="Q1254" i="9"/>
  <c r="P1254" i="10" s="1"/>
  <c r="P1254" i="9"/>
  <c r="O1254" i="10" s="1"/>
  <c r="O1254" i="9"/>
  <c r="N1254" i="10" s="1"/>
  <c r="N1254" i="9"/>
  <c r="M1254" i="10" s="1"/>
  <c r="M1254" i="9"/>
  <c r="L1254" i="10" s="1"/>
  <c r="L1254" i="9"/>
  <c r="K1254" i="10" s="1"/>
  <c r="K1254" i="9"/>
  <c r="J1254" i="10" s="1"/>
  <c r="J1254" i="9"/>
  <c r="I1254" i="10" s="1"/>
  <c r="I1254" i="9"/>
  <c r="H1254" i="10" s="1"/>
  <c r="H1254" i="9"/>
  <c r="G1254" i="10" s="1"/>
  <c r="U1253" i="9"/>
  <c r="T1253" i="10" s="1"/>
  <c r="T1253" i="9"/>
  <c r="S1253" i="10" s="1"/>
  <c r="S1253" i="9"/>
  <c r="R1253" i="9"/>
  <c r="Q1253" i="10" s="1"/>
  <c r="Q1253" i="9"/>
  <c r="P1253" i="10" s="1"/>
  <c r="P1253" i="9"/>
  <c r="O1253" i="10" s="1"/>
  <c r="O1253" i="9"/>
  <c r="N1253" i="10" s="1"/>
  <c r="N1253" i="9"/>
  <c r="M1253" i="10" s="1"/>
  <c r="M1253" i="9"/>
  <c r="L1253" i="10" s="1"/>
  <c r="L1253" i="9"/>
  <c r="K1253" i="10" s="1"/>
  <c r="K1253" i="9"/>
  <c r="J1253" i="10" s="1"/>
  <c r="J1253" i="9"/>
  <c r="I1253" i="10" s="1"/>
  <c r="I1253" i="9"/>
  <c r="H1253" i="10" s="1"/>
  <c r="H1253" i="9"/>
  <c r="G1253" i="10" s="1"/>
  <c r="X1252" i="9"/>
  <c r="U1252" i="9"/>
  <c r="T1252" i="10" s="1"/>
  <c r="T1252" i="9"/>
  <c r="S1252" i="10" s="1"/>
  <c r="S1252" i="9"/>
  <c r="R1252" i="10" s="1"/>
  <c r="R1252" i="9"/>
  <c r="Q1252" i="10" s="1"/>
  <c r="Q1252" i="9"/>
  <c r="P1252" i="10" s="1"/>
  <c r="P1252" i="9"/>
  <c r="O1252" i="10" s="1"/>
  <c r="W1252" i="10" s="1"/>
  <c r="O1252" i="9"/>
  <c r="N1252" i="10" s="1"/>
  <c r="N1252" i="9"/>
  <c r="M1252" i="10" s="1"/>
  <c r="M1252" i="9"/>
  <c r="L1252" i="10" s="1"/>
  <c r="L1252" i="9"/>
  <c r="K1252" i="10" s="1"/>
  <c r="K1252" i="9"/>
  <c r="J1252" i="10" s="1"/>
  <c r="J1252" i="9"/>
  <c r="I1252" i="10" s="1"/>
  <c r="I1252" i="9"/>
  <c r="H1252" i="10" s="1"/>
  <c r="H1252" i="9"/>
  <c r="G1252" i="10" s="1"/>
  <c r="U1251" i="9"/>
  <c r="T1251" i="10" s="1"/>
  <c r="T1251" i="9"/>
  <c r="S1251" i="10" s="1"/>
  <c r="S1251" i="9"/>
  <c r="R1251" i="10" s="1"/>
  <c r="R1251" i="9"/>
  <c r="Q1251" i="10" s="1"/>
  <c r="AA1251" i="10" s="1"/>
  <c r="Q1251" i="9"/>
  <c r="P1251" i="10" s="1"/>
  <c r="P1251" i="9"/>
  <c r="O1251" i="10" s="1"/>
  <c r="O1251" i="9"/>
  <c r="N1251" i="10" s="1"/>
  <c r="N1251" i="9"/>
  <c r="M1251" i="10" s="1"/>
  <c r="W1251" i="10" s="1"/>
  <c r="M1251" i="9"/>
  <c r="L1251" i="10" s="1"/>
  <c r="L1251" i="9"/>
  <c r="K1251" i="10" s="1"/>
  <c r="K1251" i="9"/>
  <c r="J1251" i="10" s="1"/>
  <c r="J1251" i="9"/>
  <c r="I1251" i="10" s="1"/>
  <c r="V1251" i="10" s="1"/>
  <c r="I1251" i="9"/>
  <c r="H1251" i="10" s="1"/>
  <c r="H1251" i="9"/>
  <c r="G1251" i="10" s="1"/>
  <c r="X1250" i="9"/>
  <c r="U1250" i="9"/>
  <c r="T1250" i="10" s="1"/>
  <c r="T1250" i="9"/>
  <c r="S1250" i="10" s="1"/>
  <c r="S1250" i="9"/>
  <c r="R1250" i="10" s="1"/>
  <c r="R1250" i="9"/>
  <c r="Q1250" i="10" s="1"/>
  <c r="Q1250" i="9"/>
  <c r="P1250" i="10" s="1"/>
  <c r="P1250" i="9"/>
  <c r="O1250" i="10" s="1"/>
  <c r="W1250" i="10" s="1"/>
  <c r="O1250" i="9"/>
  <c r="N1250" i="10" s="1"/>
  <c r="N1250" i="9"/>
  <c r="M1250" i="10" s="1"/>
  <c r="M1250" i="9"/>
  <c r="L1250" i="10" s="1"/>
  <c r="L1250" i="9"/>
  <c r="K1250" i="10" s="1"/>
  <c r="K1250" i="9"/>
  <c r="J1250" i="10" s="1"/>
  <c r="J1250" i="9"/>
  <c r="I1250" i="10" s="1"/>
  <c r="I1250" i="9"/>
  <c r="H1250" i="10" s="1"/>
  <c r="H1250" i="9"/>
  <c r="G1250" i="10" s="1"/>
  <c r="U1249" i="9"/>
  <c r="T1249" i="10" s="1"/>
  <c r="T1249" i="9"/>
  <c r="S1249" i="10" s="1"/>
  <c r="S1249" i="9"/>
  <c r="R1249" i="10" s="1"/>
  <c r="R1249" i="9"/>
  <c r="Q1249" i="10" s="1"/>
  <c r="AA1249" i="10" s="1"/>
  <c r="Q1249" i="9"/>
  <c r="P1249" i="10" s="1"/>
  <c r="P1249" i="9"/>
  <c r="O1249" i="10" s="1"/>
  <c r="O1249" i="9"/>
  <c r="N1249" i="10" s="1"/>
  <c r="N1249" i="9"/>
  <c r="M1249" i="10" s="1"/>
  <c r="M1249" i="9"/>
  <c r="L1249" i="10" s="1"/>
  <c r="L1249" i="9"/>
  <c r="K1249" i="10" s="1"/>
  <c r="K1249" i="9"/>
  <c r="J1249" i="10" s="1"/>
  <c r="J1249" i="9"/>
  <c r="I1249" i="10" s="1"/>
  <c r="V1249" i="10" s="1"/>
  <c r="I1249" i="9"/>
  <c r="H1249" i="10" s="1"/>
  <c r="H1249" i="9"/>
  <c r="G1249" i="10" s="1"/>
  <c r="X1248" i="9"/>
  <c r="U1248" i="9"/>
  <c r="T1248" i="10" s="1"/>
  <c r="T1248" i="9"/>
  <c r="S1248" i="10" s="1"/>
  <c r="S1248" i="9"/>
  <c r="R1248" i="10" s="1"/>
  <c r="R1248" i="9"/>
  <c r="Q1248" i="10" s="1"/>
  <c r="Q1248" i="9"/>
  <c r="P1248" i="10" s="1"/>
  <c r="P1248" i="9"/>
  <c r="O1248" i="10" s="1"/>
  <c r="O1248" i="9"/>
  <c r="N1248" i="10" s="1"/>
  <c r="N1248" i="9"/>
  <c r="M1248" i="10" s="1"/>
  <c r="M1248" i="9"/>
  <c r="L1248" i="10" s="1"/>
  <c r="L1248" i="9"/>
  <c r="K1248" i="10" s="1"/>
  <c r="K1248" i="9"/>
  <c r="J1248" i="10" s="1"/>
  <c r="J1248" i="9"/>
  <c r="I1248" i="10" s="1"/>
  <c r="I1248" i="9"/>
  <c r="H1248" i="10" s="1"/>
  <c r="H1248" i="9"/>
  <c r="G1248" i="10" s="1"/>
  <c r="U1247" i="9"/>
  <c r="T1247" i="10" s="1"/>
  <c r="T1247" i="9"/>
  <c r="S1247" i="10" s="1"/>
  <c r="S1247" i="9"/>
  <c r="R1247" i="10" s="1"/>
  <c r="R1247" i="9"/>
  <c r="Q1247" i="10" s="1"/>
  <c r="Q1247" i="9"/>
  <c r="P1247" i="10" s="1"/>
  <c r="P1247" i="9"/>
  <c r="O1247" i="10" s="1"/>
  <c r="O1247" i="9"/>
  <c r="N1247" i="10" s="1"/>
  <c r="N1247" i="9"/>
  <c r="M1247" i="10" s="1"/>
  <c r="M1247" i="9"/>
  <c r="L1247" i="10" s="1"/>
  <c r="L1247" i="9"/>
  <c r="K1247" i="10" s="1"/>
  <c r="K1247" i="9"/>
  <c r="J1247" i="10" s="1"/>
  <c r="J1247" i="9"/>
  <c r="I1247" i="10" s="1"/>
  <c r="I1247" i="9"/>
  <c r="H1247" i="10" s="1"/>
  <c r="H1247" i="9"/>
  <c r="G1247" i="10" s="1"/>
  <c r="X1246" i="9"/>
  <c r="U1246" i="9"/>
  <c r="T1246" i="10" s="1"/>
  <c r="T1246" i="9"/>
  <c r="S1246" i="10" s="1"/>
  <c r="S1246" i="9"/>
  <c r="R1246" i="10" s="1"/>
  <c r="R1246" i="9"/>
  <c r="Q1246" i="10" s="1"/>
  <c r="Q1246" i="9"/>
  <c r="P1246" i="10" s="1"/>
  <c r="P1246" i="9"/>
  <c r="O1246" i="10" s="1"/>
  <c r="O1246" i="9"/>
  <c r="N1246" i="10" s="1"/>
  <c r="N1246" i="9"/>
  <c r="M1246" i="10" s="1"/>
  <c r="M1246" i="9"/>
  <c r="L1246" i="10" s="1"/>
  <c r="L1246" i="9"/>
  <c r="K1246" i="10" s="1"/>
  <c r="K1246" i="9"/>
  <c r="J1246" i="10" s="1"/>
  <c r="J1246" i="9"/>
  <c r="I1246" i="10" s="1"/>
  <c r="I1246" i="9"/>
  <c r="H1246" i="10" s="1"/>
  <c r="H1246" i="9"/>
  <c r="G1246" i="10" s="1"/>
  <c r="U1245" i="9"/>
  <c r="T1245" i="10" s="1"/>
  <c r="T1245" i="9"/>
  <c r="S1245" i="10" s="1"/>
  <c r="S1245" i="9"/>
  <c r="R1245" i="10" s="1"/>
  <c r="R1245" i="9"/>
  <c r="Q1245" i="10" s="1"/>
  <c r="Q1245" i="9"/>
  <c r="P1245" i="10" s="1"/>
  <c r="P1245" i="9"/>
  <c r="O1245" i="10" s="1"/>
  <c r="O1245" i="9"/>
  <c r="N1245" i="10" s="1"/>
  <c r="N1245" i="9"/>
  <c r="M1245" i="10" s="1"/>
  <c r="M1245" i="9"/>
  <c r="L1245" i="10" s="1"/>
  <c r="L1245" i="9"/>
  <c r="K1245" i="10" s="1"/>
  <c r="K1245" i="9"/>
  <c r="J1245" i="10" s="1"/>
  <c r="J1245" i="9"/>
  <c r="I1245" i="10" s="1"/>
  <c r="I1245" i="9"/>
  <c r="H1245" i="10" s="1"/>
  <c r="H1245" i="9"/>
  <c r="G1245" i="10" s="1"/>
  <c r="X1244" i="9"/>
  <c r="U1244" i="9"/>
  <c r="T1244" i="10" s="1"/>
  <c r="T1244" i="9"/>
  <c r="S1244" i="10" s="1"/>
  <c r="S1244" i="9"/>
  <c r="R1244" i="10" s="1"/>
  <c r="R1244" i="9"/>
  <c r="Q1244" i="10" s="1"/>
  <c r="Q1244" i="9"/>
  <c r="P1244" i="10" s="1"/>
  <c r="P1244" i="9"/>
  <c r="O1244" i="10" s="1"/>
  <c r="W1244" i="10" s="1"/>
  <c r="O1244" i="9"/>
  <c r="N1244" i="10" s="1"/>
  <c r="N1244" i="9"/>
  <c r="M1244" i="10" s="1"/>
  <c r="M1244" i="9"/>
  <c r="L1244" i="10" s="1"/>
  <c r="L1244" i="9"/>
  <c r="K1244" i="10" s="1"/>
  <c r="K1244" i="9"/>
  <c r="J1244" i="10" s="1"/>
  <c r="J1244" i="9"/>
  <c r="I1244" i="10" s="1"/>
  <c r="I1244" i="9"/>
  <c r="H1244" i="10" s="1"/>
  <c r="H1244" i="9"/>
  <c r="G1244" i="10" s="1"/>
  <c r="U1243" i="9"/>
  <c r="T1243" i="10" s="1"/>
  <c r="T1243" i="9"/>
  <c r="S1243" i="10" s="1"/>
  <c r="S1243" i="9"/>
  <c r="R1243" i="10" s="1"/>
  <c r="R1243" i="9"/>
  <c r="Q1243" i="10" s="1"/>
  <c r="AA1243" i="10" s="1"/>
  <c r="Q1243" i="9"/>
  <c r="P1243" i="10" s="1"/>
  <c r="P1243" i="9"/>
  <c r="O1243" i="10" s="1"/>
  <c r="O1243" i="9"/>
  <c r="N1243" i="10" s="1"/>
  <c r="N1243" i="9"/>
  <c r="M1243" i="10" s="1"/>
  <c r="M1243" i="9"/>
  <c r="L1243" i="10" s="1"/>
  <c r="L1243" i="9"/>
  <c r="K1243" i="10" s="1"/>
  <c r="K1243" i="9"/>
  <c r="J1243" i="10" s="1"/>
  <c r="J1243" i="9"/>
  <c r="I1243" i="10" s="1"/>
  <c r="V1243" i="10" s="1"/>
  <c r="I1243" i="9"/>
  <c r="H1243" i="10" s="1"/>
  <c r="H1243" i="9"/>
  <c r="G1243" i="10" s="1"/>
  <c r="X1242" i="9"/>
  <c r="U1242" i="9"/>
  <c r="T1242" i="10" s="1"/>
  <c r="T1242" i="9"/>
  <c r="S1242" i="10" s="1"/>
  <c r="S1242" i="9"/>
  <c r="R1242" i="10" s="1"/>
  <c r="R1242" i="9"/>
  <c r="Q1242" i="10" s="1"/>
  <c r="Q1242" i="9"/>
  <c r="P1242" i="9"/>
  <c r="O1242" i="10" s="1"/>
  <c r="W1242" i="10" s="1"/>
  <c r="O1242" i="9"/>
  <c r="N1242" i="10" s="1"/>
  <c r="N1242" i="9"/>
  <c r="M1242" i="10" s="1"/>
  <c r="M1242" i="9"/>
  <c r="L1242" i="10" s="1"/>
  <c r="L1242" i="9"/>
  <c r="K1242" i="10" s="1"/>
  <c r="K1242" i="9"/>
  <c r="J1242" i="10" s="1"/>
  <c r="J1242" i="9"/>
  <c r="I1242" i="10" s="1"/>
  <c r="I1242" i="9"/>
  <c r="H1242" i="10" s="1"/>
  <c r="H1242" i="9"/>
  <c r="G1242" i="10" s="1"/>
  <c r="U1241" i="9"/>
  <c r="T1241" i="10" s="1"/>
  <c r="T1241" i="9"/>
  <c r="S1241" i="10" s="1"/>
  <c r="S1241" i="9"/>
  <c r="R1241" i="10" s="1"/>
  <c r="R1241" i="9"/>
  <c r="Q1241" i="10" s="1"/>
  <c r="AA1241" i="10" s="1"/>
  <c r="Q1241" i="9"/>
  <c r="P1241" i="10" s="1"/>
  <c r="P1241" i="9"/>
  <c r="O1241" i="10" s="1"/>
  <c r="O1241" i="9"/>
  <c r="N1241" i="10" s="1"/>
  <c r="N1241" i="9"/>
  <c r="M1241" i="10" s="1"/>
  <c r="M1241" i="9"/>
  <c r="L1241" i="10" s="1"/>
  <c r="L1241" i="9"/>
  <c r="K1241" i="10" s="1"/>
  <c r="K1241" i="9"/>
  <c r="J1241" i="10" s="1"/>
  <c r="J1241" i="9"/>
  <c r="I1241" i="10" s="1"/>
  <c r="V1241" i="10" s="1"/>
  <c r="I1241" i="9"/>
  <c r="H1241" i="10" s="1"/>
  <c r="H1241" i="9"/>
  <c r="G1241" i="10" s="1"/>
  <c r="X1240" i="9"/>
  <c r="U1240" i="9"/>
  <c r="T1240" i="10" s="1"/>
  <c r="T1240" i="9"/>
  <c r="S1240" i="10" s="1"/>
  <c r="S1240" i="9"/>
  <c r="R1240" i="10" s="1"/>
  <c r="R1240" i="9"/>
  <c r="Q1240" i="10" s="1"/>
  <c r="Q1240" i="9"/>
  <c r="P1240" i="10" s="1"/>
  <c r="P1240" i="9"/>
  <c r="O1240" i="10" s="1"/>
  <c r="O1240" i="9"/>
  <c r="N1240" i="10" s="1"/>
  <c r="N1240" i="9"/>
  <c r="M1240" i="10" s="1"/>
  <c r="M1240" i="9"/>
  <c r="L1240" i="10" s="1"/>
  <c r="L1240" i="9"/>
  <c r="K1240" i="10" s="1"/>
  <c r="K1240" i="9"/>
  <c r="J1240" i="10" s="1"/>
  <c r="J1240" i="9"/>
  <c r="I1240" i="10" s="1"/>
  <c r="I1240" i="9"/>
  <c r="H1240" i="10" s="1"/>
  <c r="H1240" i="9"/>
  <c r="G1240" i="10" s="1"/>
  <c r="U1239" i="9"/>
  <c r="T1239" i="10" s="1"/>
  <c r="T1239" i="9"/>
  <c r="S1239" i="10" s="1"/>
  <c r="S1239" i="9"/>
  <c r="R1239" i="10" s="1"/>
  <c r="R1239" i="9"/>
  <c r="Q1239" i="10" s="1"/>
  <c r="Q1239" i="9"/>
  <c r="P1239" i="10" s="1"/>
  <c r="P1239" i="9"/>
  <c r="O1239" i="10" s="1"/>
  <c r="O1239" i="9"/>
  <c r="N1239" i="10" s="1"/>
  <c r="N1239" i="9"/>
  <c r="M1239" i="10" s="1"/>
  <c r="M1239" i="9"/>
  <c r="L1239" i="10" s="1"/>
  <c r="L1239" i="9"/>
  <c r="K1239" i="10" s="1"/>
  <c r="K1239" i="9"/>
  <c r="J1239" i="10" s="1"/>
  <c r="J1239" i="9"/>
  <c r="I1239" i="10" s="1"/>
  <c r="I1239" i="9"/>
  <c r="H1239" i="10" s="1"/>
  <c r="H1239" i="9"/>
  <c r="G1239" i="10" s="1"/>
  <c r="X1238" i="9"/>
  <c r="U1238" i="9"/>
  <c r="T1238" i="10" s="1"/>
  <c r="T1238" i="9"/>
  <c r="S1238" i="10" s="1"/>
  <c r="S1238" i="9"/>
  <c r="R1238" i="10" s="1"/>
  <c r="R1238" i="9"/>
  <c r="Q1238" i="10" s="1"/>
  <c r="Q1238" i="9"/>
  <c r="P1238" i="10" s="1"/>
  <c r="P1238" i="9"/>
  <c r="O1238" i="10" s="1"/>
  <c r="O1238" i="9"/>
  <c r="N1238" i="10" s="1"/>
  <c r="N1238" i="9"/>
  <c r="M1238" i="10" s="1"/>
  <c r="M1238" i="9"/>
  <c r="L1238" i="10" s="1"/>
  <c r="L1238" i="9"/>
  <c r="K1238" i="10" s="1"/>
  <c r="K1238" i="9"/>
  <c r="J1238" i="10" s="1"/>
  <c r="J1238" i="9"/>
  <c r="I1238" i="10" s="1"/>
  <c r="I1238" i="9"/>
  <c r="H1238" i="10" s="1"/>
  <c r="H1238" i="9"/>
  <c r="G1238" i="10" s="1"/>
  <c r="U1237" i="9"/>
  <c r="T1237" i="10" s="1"/>
  <c r="T1237" i="9"/>
  <c r="S1237" i="10" s="1"/>
  <c r="S1237" i="9"/>
  <c r="R1237" i="10" s="1"/>
  <c r="R1237" i="9"/>
  <c r="Q1237" i="10" s="1"/>
  <c r="Q1237" i="9"/>
  <c r="P1237" i="10" s="1"/>
  <c r="P1237" i="9"/>
  <c r="O1237" i="10" s="1"/>
  <c r="O1237" i="9"/>
  <c r="N1237" i="10" s="1"/>
  <c r="N1237" i="9"/>
  <c r="M1237" i="10" s="1"/>
  <c r="M1237" i="9"/>
  <c r="L1237" i="10" s="1"/>
  <c r="L1237" i="9"/>
  <c r="K1237" i="10" s="1"/>
  <c r="K1237" i="9"/>
  <c r="J1237" i="10" s="1"/>
  <c r="J1237" i="9"/>
  <c r="I1237" i="10" s="1"/>
  <c r="I1237" i="9"/>
  <c r="H1237" i="10" s="1"/>
  <c r="H1237" i="9"/>
  <c r="G1237" i="10" s="1"/>
  <c r="X1236" i="9"/>
  <c r="U1236" i="9"/>
  <c r="T1236" i="10" s="1"/>
  <c r="T1236" i="9"/>
  <c r="S1236" i="10" s="1"/>
  <c r="S1236" i="9"/>
  <c r="R1236" i="10" s="1"/>
  <c r="R1236" i="9"/>
  <c r="Q1236" i="10" s="1"/>
  <c r="Q1236" i="9"/>
  <c r="P1236" i="10" s="1"/>
  <c r="P1236" i="9"/>
  <c r="O1236" i="10" s="1"/>
  <c r="W1236" i="10" s="1"/>
  <c r="O1236" i="9"/>
  <c r="N1236" i="10" s="1"/>
  <c r="N1236" i="9"/>
  <c r="M1236" i="10" s="1"/>
  <c r="M1236" i="9"/>
  <c r="L1236" i="10" s="1"/>
  <c r="L1236" i="9"/>
  <c r="K1236" i="10" s="1"/>
  <c r="K1236" i="9"/>
  <c r="J1236" i="10" s="1"/>
  <c r="J1236" i="9"/>
  <c r="I1236" i="10" s="1"/>
  <c r="I1236" i="9"/>
  <c r="H1236" i="10" s="1"/>
  <c r="H1236" i="9"/>
  <c r="G1236" i="10" s="1"/>
  <c r="U1235" i="9"/>
  <c r="T1235" i="10" s="1"/>
  <c r="T1235" i="9"/>
  <c r="S1235" i="10" s="1"/>
  <c r="S1235" i="9"/>
  <c r="R1235" i="10" s="1"/>
  <c r="R1235" i="9"/>
  <c r="Q1235" i="10" s="1"/>
  <c r="AA1235" i="10" s="1"/>
  <c r="Q1235" i="9"/>
  <c r="P1235" i="10" s="1"/>
  <c r="P1235" i="9"/>
  <c r="O1235" i="10" s="1"/>
  <c r="O1235" i="9"/>
  <c r="N1235" i="10" s="1"/>
  <c r="N1235" i="9"/>
  <c r="M1235" i="10" s="1"/>
  <c r="M1235" i="9"/>
  <c r="L1235" i="10" s="1"/>
  <c r="L1235" i="9"/>
  <c r="K1235" i="10" s="1"/>
  <c r="K1235" i="9"/>
  <c r="J1235" i="10" s="1"/>
  <c r="J1235" i="9"/>
  <c r="I1235" i="10" s="1"/>
  <c r="V1235" i="10" s="1"/>
  <c r="I1235" i="9"/>
  <c r="H1235" i="10" s="1"/>
  <c r="H1235" i="9"/>
  <c r="G1235" i="10" s="1"/>
  <c r="X1234" i="9"/>
  <c r="U1234" i="9"/>
  <c r="T1234" i="10" s="1"/>
  <c r="T1234" i="9"/>
  <c r="S1234" i="10" s="1"/>
  <c r="S1234" i="9"/>
  <c r="R1234" i="10" s="1"/>
  <c r="R1234" i="9"/>
  <c r="Q1234" i="10" s="1"/>
  <c r="Q1234" i="9"/>
  <c r="P1234" i="10" s="1"/>
  <c r="P1234" i="9"/>
  <c r="O1234" i="10" s="1"/>
  <c r="W1234" i="10" s="1"/>
  <c r="O1234" i="9"/>
  <c r="N1234" i="10" s="1"/>
  <c r="N1234" i="9"/>
  <c r="M1234" i="10" s="1"/>
  <c r="M1234" i="9"/>
  <c r="L1234" i="10" s="1"/>
  <c r="L1234" i="9"/>
  <c r="K1234" i="10" s="1"/>
  <c r="K1234" i="9"/>
  <c r="J1234" i="10" s="1"/>
  <c r="J1234" i="9"/>
  <c r="I1234" i="10" s="1"/>
  <c r="I1234" i="9"/>
  <c r="H1234" i="10" s="1"/>
  <c r="H1234" i="9"/>
  <c r="G1234" i="10" s="1"/>
  <c r="U1233" i="9"/>
  <c r="T1233" i="10" s="1"/>
  <c r="T1233" i="9"/>
  <c r="S1233" i="10" s="1"/>
  <c r="S1233" i="9"/>
  <c r="R1233" i="10" s="1"/>
  <c r="R1233" i="9"/>
  <c r="Q1233" i="10" s="1"/>
  <c r="AA1233" i="10" s="1"/>
  <c r="Q1233" i="9"/>
  <c r="P1233" i="10" s="1"/>
  <c r="P1233" i="9"/>
  <c r="O1233" i="10" s="1"/>
  <c r="O1233" i="9"/>
  <c r="N1233" i="10" s="1"/>
  <c r="N1233" i="9"/>
  <c r="M1233" i="10" s="1"/>
  <c r="M1233" i="9"/>
  <c r="L1233" i="10" s="1"/>
  <c r="L1233" i="9"/>
  <c r="K1233" i="10" s="1"/>
  <c r="K1233" i="9"/>
  <c r="J1233" i="10" s="1"/>
  <c r="J1233" i="9"/>
  <c r="I1233" i="10" s="1"/>
  <c r="V1233" i="10" s="1"/>
  <c r="I1233" i="9"/>
  <c r="H1233" i="10" s="1"/>
  <c r="H1233" i="9"/>
  <c r="G1233" i="10" s="1"/>
  <c r="X1232" i="9"/>
  <c r="U1232" i="9"/>
  <c r="T1232" i="10" s="1"/>
  <c r="T1232" i="9"/>
  <c r="S1232" i="10" s="1"/>
  <c r="S1232" i="9"/>
  <c r="R1232" i="10" s="1"/>
  <c r="R1232" i="9"/>
  <c r="Q1232" i="10" s="1"/>
  <c r="Q1232" i="9"/>
  <c r="P1232" i="9"/>
  <c r="O1232" i="10" s="1"/>
  <c r="O1232" i="9"/>
  <c r="N1232" i="10" s="1"/>
  <c r="N1232" i="9"/>
  <c r="M1232" i="10" s="1"/>
  <c r="M1232" i="9"/>
  <c r="L1232" i="10" s="1"/>
  <c r="L1232" i="9"/>
  <c r="K1232" i="10" s="1"/>
  <c r="K1232" i="9"/>
  <c r="J1232" i="10" s="1"/>
  <c r="J1232" i="9"/>
  <c r="I1232" i="10" s="1"/>
  <c r="I1232" i="9"/>
  <c r="H1232" i="10" s="1"/>
  <c r="H1232" i="9"/>
  <c r="G1232" i="10" s="1"/>
  <c r="U1231" i="9"/>
  <c r="T1231" i="10" s="1"/>
  <c r="T1231" i="9"/>
  <c r="S1231" i="10" s="1"/>
  <c r="S1231" i="9"/>
  <c r="R1231" i="10" s="1"/>
  <c r="R1231" i="9"/>
  <c r="Q1231" i="10" s="1"/>
  <c r="Q1231" i="9"/>
  <c r="P1231" i="10" s="1"/>
  <c r="P1231" i="9"/>
  <c r="O1231" i="10" s="1"/>
  <c r="O1231" i="9"/>
  <c r="N1231" i="10" s="1"/>
  <c r="N1231" i="9"/>
  <c r="M1231" i="10" s="1"/>
  <c r="M1231" i="9"/>
  <c r="L1231" i="10" s="1"/>
  <c r="L1231" i="9"/>
  <c r="K1231" i="10" s="1"/>
  <c r="K1231" i="9"/>
  <c r="J1231" i="10" s="1"/>
  <c r="J1231" i="9"/>
  <c r="I1231" i="10" s="1"/>
  <c r="I1231" i="9"/>
  <c r="H1231" i="10" s="1"/>
  <c r="H1231" i="9"/>
  <c r="G1231" i="10" s="1"/>
  <c r="X1230" i="9"/>
  <c r="U1230" i="9"/>
  <c r="T1230" i="10" s="1"/>
  <c r="T1230" i="9"/>
  <c r="S1230" i="10" s="1"/>
  <c r="S1230" i="9"/>
  <c r="R1230" i="10" s="1"/>
  <c r="R1230" i="9"/>
  <c r="Q1230" i="10" s="1"/>
  <c r="Q1230" i="9"/>
  <c r="P1230" i="10" s="1"/>
  <c r="P1230" i="9"/>
  <c r="O1230" i="10" s="1"/>
  <c r="O1230" i="9"/>
  <c r="N1230" i="10" s="1"/>
  <c r="N1230" i="9"/>
  <c r="M1230" i="10" s="1"/>
  <c r="M1230" i="9"/>
  <c r="L1230" i="10" s="1"/>
  <c r="L1230" i="9"/>
  <c r="K1230" i="10" s="1"/>
  <c r="K1230" i="9"/>
  <c r="J1230" i="10" s="1"/>
  <c r="J1230" i="9"/>
  <c r="I1230" i="10" s="1"/>
  <c r="I1230" i="9"/>
  <c r="H1230" i="10" s="1"/>
  <c r="H1230" i="9"/>
  <c r="G1230" i="10" s="1"/>
  <c r="U1229" i="9"/>
  <c r="T1229" i="10" s="1"/>
  <c r="T1229" i="9"/>
  <c r="S1229" i="10" s="1"/>
  <c r="S1229" i="9"/>
  <c r="R1229" i="10" s="1"/>
  <c r="R1229" i="9"/>
  <c r="Q1229" i="10" s="1"/>
  <c r="Q1229" i="9"/>
  <c r="P1229" i="10" s="1"/>
  <c r="P1229" i="9"/>
  <c r="O1229" i="10" s="1"/>
  <c r="O1229" i="9"/>
  <c r="N1229" i="10" s="1"/>
  <c r="N1229" i="9"/>
  <c r="M1229" i="10" s="1"/>
  <c r="M1229" i="9"/>
  <c r="L1229" i="10" s="1"/>
  <c r="L1229" i="9"/>
  <c r="K1229" i="10" s="1"/>
  <c r="K1229" i="9"/>
  <c r="J1229" i="10" s="1"/>
  <c r="J1229" i="9"/>
  <c r="I1229" i="10" s="1"/>
  <c r="I1229" i="9"/>
  <c r="H1229" i="10" s="1"/>
  <c r="H1229" i="9"/>
  <c r="G1229" i="10" s="1"/>
  <c r="X1228" i="9"/>
  <c r="U1228" i="9"/>
  <c r="T1228" i="10" s="1"/>
  <c r="T1228" i="9"/>
  <c r="S1228" i="10" s="1"/>
  <c r="S1228" i="9"/>
  <c r="R1228" i="10" s="1"/>
  <c r="R1228" i="9"/>
  <c r="Q1228" i="10" s="1"/>
  <c r="Q1228" i="9"/>
  <c r="P1228" i="10" s="1"/>
  <c r="P1228" i="9"/>
  <c r="O1228" i="10" s="1"/>
  <c r="W1228" i="10" s="1"/>
  <c r="O1228" i="9"/>
  <c r="N1228" i="10" s="1"/>
  <c r="N1228" i="9"/>
  <c r="M1228" i="10" s="1"/>
  <c r="M1228" i="9"/>
  <c r="L1228" i="10" s="1"/>
  <c r="L1228" i="9"/>
  <c r="K1228" i="10" s="1"/>
  <c r="K1228" i="9"/>
  <c r="J1228" i="10" s="1"/>
  <c r="J1228" i="9"/>
  <c r="I1228" i="10" s="1"/>
  <c r="I1228" i="9"/>
  <c r="H1228" i="10" s="1"/>
  <c r="H1228" i="9"/>
  <c r="G1228" i="10" s="1"/>
  <c r="U1227" i="9"/>
  <c r="T1227" i="10" s="1"/>
  <c r="T1227" i="9"/>
  <c r="S1227" i="10" s="1"/>
  <c r="S1227" i="9"/>
  <c r="R1227" i="10" s="1"/>
  <c r="R1227" i="9"/>
  <c r="Q1227" i="10" s="1"/>
  <c r="AA1227" i="10" s="1"/>
  <c r="Q1227" i="9"/>
  <c r="P1227" i="10" s="1"/>
  <c r="P1227" i="9"/>
  <c r="O1227" i="10" s="1"/>
  <c r="O1227" i="9"/>
  <c r="N1227" i="10" s="1"/>
  <c r="N1227" i="9"/>
  <c r="M1227" i="10" s="1"/>
  <c r="M1227" i="9"/>
  <c r="L1227" i="10" s="1"/>
  <c r="L1227" i="9"/>
  <c r="K1227" i="10" s="1"/>
  <c r="K1227" i="9"/>
  <c r="J1227" i="10" s="1"/>
  <c r="J1227" i="9"/>
  <c r="I1227" i="10" s="1"/>
  <c r="V1227" i="10" s="1"/>
  <c r="I1227" i="9"/>
  <c r="H1227" i="10" s="1"/>
  <c r="H1227" i="9"/>
  <c r="G1227" i="10" s="1"/>
  <c r="X1226" i="9"/>
  <c r="U1226" i="9"/>
  <c r="T1226" i="10" s="1"/>
  <c r="T1226" i="9"/>
  <c r="S1226" i="10" s="1"/>
  <c r="S1226" i="9"/>
  <c r="R1226" i="10" s="1"/>
  <c r="R1226" i="9"/>
  <c r="Q1226" i="10" s="1"/>
  <c r="Q1226" i="9"/>
  <c r="P1226" i="10" s="1"/>
  <c r="P1226" i="9"/>
  <c r="O1226" i="10" s="1"/>
  <c r="W1226" i="10" s="1"/>
  <c r="O1226" i="9"/>
  <c r="N1226" i="10" s="1"/>
  <c r="N1226" i="9"/>
  <c r="M1226" i="10" s="1"/>
  <c r="M1226" i="9"/>
  <c r="L1226" i="10" s="1"/>
  <c r="L1226" i="9"/>
  <c r="K1226" i="10" s="1"/>
  <c r="K1226" i="9"/>
  <c r="J1226" i="10" s="1"/>
  <c r="J1226" i="9"/>
  <c r="I1226" i="10" s="1"/>
  <c r="I1226" i="9"/>
  <c r="H1226" i="10" s="1"/>
  <c r="H1226" i="9"/>
  <c r="G1226" i="10" s="1"/>
  <c r="U1225" i="9"/>
  <c r="T1225" i="10" s="1"/>
  <c r="T1225" i="9"/>
  <c r="S1225" i="10" s="1"/>
  <c r="S1225" i="9"/>
  <c r="R1225" i="10" s="1"/>
  <c r="R1225" i="9"/>
  <c r="Q1225" i="10" s="1"/>
  <c r="AA1225" i="10" s="1"/>
  <c r="Q1225" i="9"/>
  <c r="P1225" i="10" s="1"/>
  <c r="P1225" i="9"/>
  <c r="O1225" i="10" s="1"/>
  <c r="O1225" i="9"/>
  <c r="N1225" i="10" s="1"/>
  <c r="N1225" i="9"/>
  <c r="M1225" i="10" s="1"/>
  <c r="M1225" i="9"/>
  <c r="L1225" i="10" s="1"/>
  <c r="L1225" i="9"/>
  <c r="K1225" i="10" s="1"/>
  <c r="K1225" i="9"/>
  <c r="J1225" i="10" s="1"/>
  <c r="J1225" i="9"/>
  <c r="I1225" i="10" s="1"/>
  <c r="V1225" i="10" s="1"/>
  <c r="I1225" i="9"/>
  <c r="H1225" i="10" s="1"/>
  <c r="H1225" i="9"/>
  <c r="G1225" i="10" s="1"/>
  <c r="X1224" i="9"/>
  <c r="U1224" i="9"/>
  <c r="T1224" i="10" s="1"/>
  <c r="T1224" i="9"/>
  <c r="S1224" i="10" s="1"/>
  <c r="S1224" i="9"/>
  <c r="R1224" i="10" s="1"/>
  <c r="R1224" i="9"/>
  <c r="Q1224" i="10" s="1"/>
  <c r="Q1224" i="9"/>
  <c r="P1224" i="10" s="1"/>
  <c r="P1224" i="9"/>
  <c r="O1224" i="10" s="1"/>
  <c r="O1224" i="9"/>
  <c r="N1224" i="10" s="1"/>
  <c r="N1224" i="9"/>
  <c r="M1224" i="10" s="1"/>
  <c r="M1224" i="9"/>
  <c r="L1224" i="10" s="1"/>
  <c r="L1224" i="9"/>
  <c r="K1224" i="10" s="1"/>
  <c r="K1224" i="9"/>
  <c r="J1224" i="10" s="1"/>
  <c r="J1224" i="9"/>
  <c r="I1224" i="10" s="1"/>
  <c r="I1224" i="9"/>
  <c r="H1224" i="10" s="1"/>
  <c r="H1224" i="9"/>
  <c r="G1224" i="10" s="1"/>
  <c r="U1223" i="9"/>
  <c r="T1223" i="10" s="1"/>
  <c r="T1223" i="9"/>
  <c r="S1223" i="10" s="1"/>
  <c r="S1223" i="9"/>
  <c r="R1223" i="10" s="1"/>
  <c r="R1223" i="9"/>
  <c r="Q1223" i="10" s="1"/>
  <c r="Q1223" i="9"/>
  <c r="P1223" i="10" s="1"/>
  <c r="P1223" i="9"/>
  <c r="O1223" i="10" s="1"/>
  <c r="O1223" i="9"/>
  <c r="N1223" i="10" s="1"/>
  <c r="N1223" i="9"/>
  <c r="M1223" i="10" s="1"/>
  <c r="M1223" i="9"/>
  <c r="L1223" i="10" s="1"/>
  <c r="L1223" i="9"/>
  <c r="K1223" i="10" s="1"/>
  <c r="K1223" i="9"/>
  <c r="J1223" i="10" s="1"/>
  <c r="J1223" i="9"/>
  <c r="I1223" i="10" s="1"/>
  <c r="I1223" i="9"/>
  <c r="H1223" i="10" s="1"/>
  <c r="H1223" i="9"/>
  <c r="G1223" i="10" s="1"/>
  <c r="X1222" i="9"/>
  <c r="U1222" i="9"/>
  <c r="T1222" i="10" s="1"/>
  <c r="T1222" i="9"/>
  <c r="S1222" i="10" s="1"/>
  <c r="S1222" i="9"/>
  <c r="R1222" i="10" s="1"/>
  <c r="R1222" i="9"/>
  <c r="Q1222" i="10" s="1"/>
  <c r="Q1222" i="9"/>
  <c r="P1222" i="10" s="1"/>
  <c r="P1222" i="9"/>
  <c r="O1222" i="10" s="1"/>
  <c r="O1222" i="9"/>
  <c r="N1222" i="10" s="1"/>
  <c r="N1222" i="9"/>
  <c r="M1222" i="10" s="1"/>
  <c r="M1222" i="9"/>
  <c r="L1222" i="10" s="1"/>
  <c r="L1222" i="9"/>
  <c r="K1222" i="10" s="1"/>
  <c r="K1222" i="9"/>
  <c r="J1222" i="10" s="1"/>
  <c r="J1222" i="9"/>
  <c r="I1222" i="10" s="1"/>
  <c r="I1222" i="9"/>
  <c r="H1222" i="10" s="1"/>
  <c r="H1222" i="9"/>
  <c r="G1222" i="10" s="1"/>
  <c r="U1221" i="9"/>
  <c r="T1221" i="10" s="1"/>
  <c r="T1221" i="9"/>
  <c r="S1221" i="10" s="1"/>
  <c r="S1221" i="9"/>
  <c r="R1221" i="10" s="1"/>
  <c r="R1221" i="9"/>
  <c r="Q1221" i="10" s="1"/>
  <c r="Q1221" i="9"/>
  <c r="P1221" i="10" s="1"/>
  <c r="P1221" i="9"/>
  <c r="O1221" i="10" s="1"/>
  <c r="O1221" i="9"/>
  <c r="N1221" i="10" s="1"/>
  <c r="N1221" i="9"/>
  <c r="M1221" i="10" s="1"/>
  <c r="M1221" i="9"/>
  <c r="L1221" i="10" s="1"/>
  <c r="L1221" i="9"/>
  <c r="K1221" i="10" s="1"/>
  <c r="K1221" i="9"/>
  <c r="J1221" i="10" s="1"/>
  <c r="J1221" i="9"/>
  <c r="I1221" i="10" s="1"/>
  <c r="I1221" i="9"/>
  <c r="H1221" i="10" s="1"/>
  <c r="H1221" i="9"/>
  <c r="G1221" i="10" s="1"/>
  <c r="X1220" i="9"/>
  <c r="U1220" i="9"/>
  <c r="T1220" i="10" s="1"/>
  <c r="T1220" i="9"/>
  <c r="S1220" i="10" s="1"/>
  <c r="S1220" i="9"/>
  <c r="R1220" i="10" s="1"/>
  <c r="R1220" i="9"/>
  <c r="Q1220" i="10" s="1"/>
  <c r="Q1220" i="9"/>
  <c r="P1220" i="10" s="1"/>
  <c r="P1220" i="9"/>
  <c r="O1220" i="10" s="1"/>
  <c r="W1220" i="10" s="1"/>
  <c r="O1220" i="9"/>
  <c r="N1220" i="10" s="1"/>
  <c r="N1220" i="9"/>
  <c r="M1220" i="10" s="1"/>
  <c r="M1220" i="9"/>
  <c r="L1220" i="9"/>
  <c r="K1220" i="10" s="1"/>
  <c r="K1220" i="9"/>
  <c r="J1220" i="10" s="1"/>
  <c r="J1220" i="9"/>
  <c r="I1220" i="10" s="1"/>
  <c r="I1220" i="9"/>
  <c r="H1220" i="10" s="1"/>
  <c r="H1220" i="9"/>
  <c r="G1220" i="10" s="1"/>
  <c r="U1219" i="9"/>
  <c r="T1219" i="10" s="1"/>
  <c r="T1219" i="9"/>
  <c r="S1219" i="10" s="1"/>
  <c r="S1219" i="9"/>
  <c r="R1219" i="10" s="1"/>
  <c r="R1219" i="9"/>
  <c r="Q1219" i="10" s="1"/>
  <c r="AA1219" i="10" s="1"/>
  <c r="Q1219" i="9"/>
  <c r="P1219" i="10" s="1"/>
  <c r="P1219" i="9"/>
  <c r="O1219" i="10" s="1"/>
  <c r="O1219" i="9"/>
  <c r="N1219" i="10" s="1"/>
  <c r="N1219" i="9"/>
  <c r="M1219" i="10" s="1"/>
  <c r="M1219" i="9"/>
  <c r="L1219" i="10" s="1"/>
  <c r="L1219" i="9"/>
  <c r="K1219" i="10" s="1"/>
  <c r="K1219" i="9"/>
  <c r="J1219" i="10" s="1"/>
  <c r="J1219" i="9"/>
  <c r="I1219" i="10" s="1"/>
  <c r="V1219" i="10" s="1"/>
  <c r="I1219" i="9"/>
  <c r="H1219" i="10" s="1"/>
  <c r="H1219" i="9"/>
  <c r="G1219" i="10" s="1"/>
  <c r="X1218" i="9"/>
  <c r="U1218" i="9"/>
  <c r="T1218" i="10" s="1"/>
  <c r="T1218" i="9"/>
  <c r="S1218" i="10" s="1"/>
  <c r="S1218" i="9"/>
  <c r="R1218" i="10" s="1"/>
  <c r="R1218" i="9"/>
  <c r="Q1218" i="10" s="1"/>
  <c r="Q1218" i="9"/>
  <c r="P1218" i="10" s="1"/>
  <c r="P1218" i="9"/>
  <c r="O1218" i="10" s="1"/>
  <c r="W1218" i="10" s="1"/>
  <c r="O1218" i="9"/>
  <c r="N1218" i="10" s="1"/>
  <c r="N1218" i="9"/>
  <c r="M1218" i="10" s="1"/>
  <c r="M1218" i="9"/>
  <c r="L1218" i="10" s="1"/>
  <c r="L1218" i="9"/>
  <c r="K1218" i="10" s="1"/>
  <c r="K1218" i="9"/>
  <c r="J1218" i="10" s="1"/>
  <c r="J1218" i="9"/>
  <c r="I1218" i="10" s="1"/>
  <c r="I1218" i="9"/>
  <c r="H1218" i="10" s="1"/>
  <c r="H1218" i="9"/>
  <c r="G1218" i="10" s="1"/>
  <c r="U1217" i="9"/>
  <c r="T1217" i="10" s="1"/>
  <c r="T1217" i="9"/>
  <c r="S1217" i="10" s="1"/>
  <c r="S1217" i="9"/>
  <c r="R1217" i="10" s="1"/>
  <c r="R1217" i="9"/>
  <c r="Q1217" i="10" s="1"/>
  <c r="AA1217" i="10" s="1"/>
  <c r="Q1217" i="9"/>
  <c r="P1217" i="10" s="1"/>
  <c r="P1217" i="9"/>
  <c r="O1217" i="10" s="1"/>
  <c r="O1217" i="9"/>
  <c r="N1217" i="10" s="1"/>
  <c r="N1217" i="9"/>
  <c r="M1217" i="10" s="1"/>
  <c r="M1217" i="9"/>
  <c r="L1217" i="10" s="1"/>
  <c r="L1217" i="9"/>
  <c r="K1217" i="10" s="1"/>
  <c r="K1217" i="9"/>
  <c r="J1217" i="10" s="1"/>
  <c r="J1217" i="9"/>
  <c r="I1217" i="10" s="1"/>
  <c r="V1217" i="10" s="1"/>
  <c r="I1217" i="9"/>
  <c r="H1217" i="10" s="1"/>
  <c r="H1217" i="9"/>
  <c r="G1217" i="10" s="1"/>
  <c r="X1216" i="9"/>
  <c r="U1216" i="9"/>
  <c r="T1216" i="10" s="1"/>
  <c r="T1216" i="9"/>
  <c r="S1216" i="10" s="1"/>
  <c r="S1216" i="9"/>
  <c r="R1216" i="10" s="1"/>
  <c r="R1216" i="9"/>
  <c r="Q1216" i="10" s="1"/>
  <c r="Q1216" i="9"/>
  <c r="P1216" i="10" s="1"/>
  <c r="P1216" i="9"/>
  <c r="O1216" i="10" s="1"/>
  <c r="O1216" i="9"/>
  <c r="N1216" i="10" s="1"/>
  <c r="N1216" i="9"/>
  <c r="M1216" i="10" s="1"/>
  <c r="M1216" i="9"/>
  <c r="L1216" i="10" s="1"/>
  <c r="L1216" i="9"/>
  <c r="K1216" i="10" s="1"/>
  <c r="K1216" i="9"/>
  <c r="J1216" i="10" s="1"/>
  <c r="J1216" i="9"/>
  <c r="I1216" i="10" s="1"/>
  <c r="I1216" i="9"/>
  <c r="H1216" i="10" s="1"/>
  <c r="H1216" i="9"/>
  <c r="G1216" i="10" s="1"/>
  <c r="U1215" i="9"/>
  <c r="T1215" i="10" s="1"/>
  <c r="T1215" i="9"/>
  <c r="S1215" i="10" s="1"/>
  <c r="S1215" i="9"/>
  <c r="R1215" i="10" s="1"/>
  <c r="R1215" i="9"/>
  <c r="Q1215" i="10" s="1"/>
  <c r="Q1215" i="9"/>
  <c r="P1215" i="10" s="1"/>
  <c r="P1215" i="9"/>
  <c r="O1215" i="9"/>
  <c r="N1215" i="10" s="1"/>
  <c r="N1215" i="9"/>
  <c r="M1215" i="10" s="1"/>
  <c r="M1215" i="9"/>
  <c r="L1215" i="10" s="1"/>
  <c r="L1215" i="9"/>
  <c r="K1215" i="10" s="1"/>
  <c r="K1215" i="9"/>
  <c r="J1215" i="10" s="1"/>
  <c r="J1215" i="9"/>
  <c r="I1215" i="10" s="1"/>
  <c r="I1215" i="9"/>
  <c r="H1215" i="10" s="1"/>
  <c r="H1215" i="9"/>
  <c r="G1215" i="10" s="1"/>
  <c r="X1214" i="9"/>
  <c r="U1214" i="9"/>
  <c r="T1214" i="10" s="1"/>
  <c r="T1214" i="9"/>
  <c r="S1214" i="10" s="1"/>
  <c r="S1214" i="9"/>
  <c r="R1214" i="10" s="1"/>
  <c r="R1214" i="9"/>
  <c r="Q1214" i="10" s="1"/>
  <c r="AA1214" i="10" s="1"/>
  <c r="Q1214" i="9"/>
  <c r="P1214" i="9"/>
  <c r="O1214" i="10" s="1"/>
  <c r="O1214" i="9"/>
  <c r="N1214" i="10" s="1"/>
  <c r="N1214" i="9"/>
  <c r="M1214" i="10" s="1"/>
  <c r="M1214" i="9"/>
  <c r="L1214" i="10" s="1"/>
  <c r="L1214" i="9"/>
  <c r="K1214" i="10" s="1"/>
  <c r="K1214" i="9"/>
  <c r="J1214" i="10" s="1"/>
  <c r="J1214" i="9"/>
  <c r="I1214" i="10" s="1"/>
  <c r="I1214" i="9"/>
  <c r="H1214" i="10" s="1"/>
  <c r="H1214" i="9"/>
  <c r="G1214" i="10" s="1"/>
  <c r="U1213" i="9"/>
  <c r="T1213" i="10" s="1"/>
  <c r="T1213" i="9"/>
  <c r="S1213" i="10" s="1"/>
  <c r="S1213" i="9"/>
  <c r="R1213" i="10" s="1"/>
  <c r="R1213" i="9"/>
  <c r="Q1213" i="10" s="1"/>
  <c r="Q1213" i="9"/>
  <c r="P1213" i="10" s="1"/>
  <c r="P1213" i="9"/>
  <c r="O1213" i="10" s="1"/>
  <c r="O1213" i="9"/>
  <c r="N1213" i="10" s="1"/>
  <c r="N1213" i="9"/>
  <c r="M1213" i="10" s="1"/>
  <c r="M1213" i="9"/>
  <c r="L1213" i="10" s="1"/>
  <c r="L1213" i="9"/>
  <c r="K1213" i="10" s="1"/>
  <c r="K1213" i="9"/>
  <c r="J1213" i="10" s="1"/>
  <c r="J1213" i="9"/>
  <c r="I1213" i="10" s="1"/>
  <c r="I1213" i="9"/>
  <c r="H1213" i="10" s="1"/>
  <c r="H1213" i="9"/>
  <c r="G1213" i="10" s="1"/>
  <c r="X1212" i="9"/>
  <c r="U1212" i="9"/>
  <c r="T1212" i="10" s="1"/>
  <c r="T1212" i="9"/>
  <c r="S1212" i="10" s="1"/>
  <c r="S1212" i="9"/>
  <c r="R1212" i="10" s="1"/>
  <c r="R1212" i="9"/>
  <c r="Q1212" i="10" s="1"/>
  <c r="Q1212" i="9"/>
  <c r="P1212" i="10" s="1"/>
  <c r="P1212" i="9"/>
  <c r="O1212" i="10" s="1"/>
  <c r="W1212" i="10" s="1"/>
  <c r="O1212" i="9"/>
  <c r="N1212" i="10" s="1"/>
  <c r="N1212" i="9"/>
  <c r="M1212" i="10" s="1"/>
  <c r="M1212" i="9"/>
  <c r="L1212" i="10" s="1"/>
  <c r="L1212" i="9"/>
  <c r="K1212" i="10" s="1"/>
  <c r="K1212" i="9"/>
  <c r="J1212" i="10" s="1"/>
  <c r="J1212" i="9"/>
  <c r="I1212" i="10" s="1"/>
  <c r="I1212" i="9"/>
  <c r="H1212" i="10" s="1"/>
  <c r="H1212" i="9"/>
  <c r="G1212" i="10" s="1"/>
  <c r="V1212" i="10" s="1"/>
  <c r="U1211" i="9"/>
  <c r="T1211" i="10" s="1"/>
  <c r="T1211" i="9"/>
  <c r="S1211" i="10" s="1"/>
  <c r="S1211" i="9"/>
  <c r="R1211" i="10" s="1"/>
  <c r="R1211" i="9"/>
  <c r="Q1211" i="10" s="1"/>
  <c r="AA1211" i="10" s="1"/>
  <c r="Q1211" i="9"/>
  <c r="P1211" i="10" s="1"/>
  <c r="P1211" i="9"/>
  <c r="O1211" i="9"/>
  <c r="N1211" i="10" s="1"/>
  <c r="N1211" i="9"/>
  <c r="M1211" i="10" s="1"/>
  <c r="M1211" i="9"/>
  <c r="L1211" i="10" s="1"/>
  <c r="L1211" i="9"/>
  <c r="K1211" i="10" s="1"/>
  <c r="K1211" i="9"/>
  <c r="J1211" i="10" s="1"/>
  <c r="J1211" i="9"/>
  <c r="I1211" i="10" s="1"/>
  <c r="V1211" i="10" s="1"/>
  <c r="I1211" i="9"/>
  <c r="H1211" i="10" s="1"/>
  <c r="H1211" i="9"/>
  <c r="G1211" i="10" s="1"/>
  <c r="X1210" i="9"/>
  <c r="U1210" i="9"/>
  <c r="T1210" i="10" s="1"/>
  <c r="T1210" i="9"/>
  <c r="S1210" i="10" s="1"/>
  <c r="S1210" i="9"/>
  <c r="R1210" i="10" s="1"/>
  <c r="R1210" i="9"/>
  <c r="Q1210" i="10" s="1"/>
  <c r="Q1210" i="9"/>
  <c r="P1210" i="10" s="1"/>
  <c r="P1210" i="9"/>
  <c r="O1210" i="10" s="1"/>
  <c r="W1210" i="10" s="1"/>
  <c r="O1210" i="9"/>
  <c r="N1210" i="10" s="1"/>
  <c r="N1210" i="9"/>
  <c r="M1210" i="10" s="1"/>
  <c r="M1210" i="9"/>
  <c r="L1210" i="10" s="1"/>
  <c r="L1210" i="9"/>
  <c r="K1210" i="10" s="1"/>
  <c r="K1210" i="9"/>
  <c r="J1210" i="10" s="1"/>
  <c r="J1210" i="9"/>
  <c r="I1210" i="10" s="1"/>
  <c r="I1210" i="9"/>
  <c r="H1210" i="9"/>
  <c r="G1210" i="10" s="1"/>
  <c r="U1209" i="9"/>
  <c r="T1209" i="10" s="1"/>
  <c r="T1209" i="9"/>
  <c r="S1209" i="10" s="1"/>
  <c r="S1209" i="9"/>
  <c r="R1209" i="10" s="1"/>
  <c r="R1209" i="9"/>
  <c r="Q1209" i="10" s="1"/>
  <c r="AA1209" i="10" s="1"/>
  <c r="Q1209" i="9"/>
  <c r="P1209" i="10" s="1"/>
  <c r="P1209" i="9"/>
  <c r="O1209" i="10" s="1"/>
  <c r="O1209" i="9"/>
  <c r="N1209" i="10" s="1"/>
  <c r="N1209" i="9"/>
  <c r="M1209" i="10" s="1"/>
  <c r="M1209" i="9"/>
  <c r="L1209" i="10" s="1"/>
  <c r="L1209" i="9"/>
  <c r="K1209" i="10" s="1"/>
  <c r="K1209" i="9"/>
  <c r="J1209" i="10" s="1"/>
  <c r="J1209" i="9"/>
  <c r="I1209" i="10" s="1"/>
  <c r="V1209" i="10" s="1"/>
  <c r="I1209" i="9"/>
  <c r="H1209" i="10" s="1"/>
  <c r="H1209" i="9"/>
  <c r="G1209" i="10" s="1"/>
  <c r="X1208" i="9"/>
  <c r="U1208" i="9"/>
  <c r="T1208" i="10" s="1"/>
  <c r="T1208" i="9"/>
  <c r="S1208" i="10" s="1"/>
  <c r="S1208" i="9"/>
  <c r="R1208" i="10" s="1"/>
  <c r="R1208" i="9"/>
  <c r="Q1208" i="10" s="1"/>
  <c r="Q1208" i="9"/>
  <c r="P1208" i="10" s="1"/>
  <c r="P1208" i="9"/>
  <c r="O1208" i="10" s="1"/>
  <c r="O1208" i="9"/>
  <c r="N1208" i="10" s="1"/>
  <c r="N1208" i="9"/>
  <c r="M1208" i="10" s="1"/>
  <c r="M1208" i="9"/>
  <c r="L1208" i="10" s="1"/>
  <c r="L1208" i="9"/>
  <c r="K1208" i="10" s="1"/>
  <c r="K1208" i="9"/>
  <c r="J1208" i="10" s="1"/>
  <c r="J1208" i="9"/>
  <c r="I1208" i="10" s="1"/>
  <c r="I1208" i="9"/>
  <c r="H1208" i="10" s="1"/>
  <c r="H1208" i="9"/>
  <c r="G1208" i="10" s="1"/>
  <c r="U1207" i="9"/>
  <c r="T1207" i="10" s="1"/>
  <c r="T1207" i="9"/>
  <c r="S1207" i="10" s="1"/>
  <c r="S1207" i="9"/>
  <c r="R1207" i="10" s="1"/>
  <c r="R1207" i="9"/>
  <c r="Q1207" i="10" s="1"/>
  <c r="Q1207" i="9"/>
  <c r="P1207" i="10" s="1"/>
  <c r="P1207" i="9"/>
  <c r="O1207" i="10" s="1"/>
  <c r="O1207" i="9"/>
  <c r="N1207" i="10" s="1"/>
  <c r="N1207" i="9"/>
  <c r="M1207" i="10" s="1"/>
  <c r="M1207" i="9"/>
  <c r="L1207" i="10" s="1"/>
  <c r="L1207" i="9"/>
  <c r="K1207" i="10" s="1"/>
  <c r="K1207" i="9"/>
  <c r="J1207" i="10" s="1"/>
  <c r="J1207" i="9"/>
  <c r="I1207" i="10" s="1"/>
  <c r="I1207" i="9"/>
  <c r="H1207" i="10" s="1"/>
  <c r="H1207" i="9"/>
  <c r="G1207" i="10" s="1"/>
  <c r="X1206" i="9"/>
  <c r="U1206" i="9"/>
  <c r="T1206" i="10" s="1"/>
  <c r="T1206" i="9"/>
  <c r="S1206" i="10" s="1"/>
  <c r="S1206" i="9"/>
  <c r="R1206" i="10" s="1"/>
  <c r="R1206" i="9"/>
  <c r="Q1206" i="10" s="1"/>
  <c r="AA1206" i="10" s="1"/>
  <c r="Q1206" i="9"/>
  <c r="P1206" i="10" s="1"/>
  <c r="P1206" i="9"/>
  <c r="O1206" i="10" s="1"/>
  <c r="O1206" i="9"/>
  <c r="N1206" i="10" s="1"/>
  <c r="N1206" i="9"/>
  <c r="M1206" i="10" s="1"/>
  <c r="M1206" i="9"/>
  <c r="L1206" i="10" s="1"/>
  <c r="L1206" i="9"/>
  <c r="K1206" i="10" s="1"/>
  <c r="K1206" i="9"/>
  <c r="J1206" i="10" s="1"/>
  <c r="J1206" i="9"/>
  <c r="I1206" i="10" s="1"/>
  <c r="I1206" i="9"/>
  <c r="H1206" i="10" s="1"/>
  <c r="H1206" i="9"/>
  <c r="G1206" i="10" s="1"/>
  <c r="U1205" i="9"/>
  <c r="T1205" i="10" s="1"/>
  <c r="T1205" i="9"/>
  <c r="S1205" i="10" s="1"/>
  <c r="S1205" i="9"/>
  <c r="R1205" i="10" s="1"/>
  <c r="R1205" i="9"/>
  <c r="Q1205" i="10" s="1"/>
  <c r="Q1205" i="9"/>
  <c r="P1205" i="10" s="1"/>
  <c r="P1205" i="9"/>
  <c r="O1205" i="10" s="1"/>
  <c r="O1205" i="9"/>
  <c r="N1205" i="10" s="1"/>
  <c r="N1205" i="9"/>
  <c r="M1205" i="10" s="1"/>
  <c r="M1205" i="9"/>
  <c r="L1205" i="10" s="1"/>
  <c r="L1205" i="9"/>
  <c r="K1205" i="10" s="1"/>
  <c r="K1205" i="9"/>
  <c r="J1205" i="10" s="1"/>
  <c r="J1205" i="9"/>
  <c r="I1205" i="10" s="1"/>
  <c r="I1205" i="9"/>
  <c r="H1205" i="10" s="1"/>
  <c r="H1205" i="9"/>
  <c r="G1205" i="10" s="1"/>
  <c r="X1204" i="9"/>
  <c r="U1204" i="9"/>
  <c r="T1204" i="10" s="1"/>
  <c r="T1204" i="9"/>
  <c r="S1204" i="10" s="1"/>
  <c r="S1204" i="9"/>
  <c r="R1204" i="10" s="1"/>
  <c r="R1204" i="9"/>
  <c r="Q1204" i="10" s="1"/>
  <c r="Q1204" i="9"/>
  <c r="P1204" i="10" s="1"/>
  <c r="P1204" i="9"/>
  <c r="O1204" i="10" s="1"/>
  <c r="W1204" i="10" s="1"/>
  <c r="O1204" i="9"/>
  <c r="N1204" i="10" s="1"/>
  <c r="N1204" i="9"/>
  <c r="M1204" i="10" s="1"/>
  <c r="M1204" i="9"/>
  <c r="L1204" i="10" s="1"/>
  <c r="L1204" i="9"/>
  <c r="K1204" i="10" s="1"/>
  <c r="K1204" i="9"/>
  <c r="J1204" i="10" s="1"/>
  <c r="J1204" i="9"/>
  <c r="W1204" i="9" s="1"/>
  <c r="I1204" i="9"/>
  <c r="H1204" i="10" s="1"/>
  <c r="H1204" i="9"/>
  <c r="G1204" i="10" s="1"/>
  <c r="U1203" i="9"/>
  <c r="T1203" i="10" s="1"/>
  <c r="T1203" i="9"/>
  <c r="S1203" i="10" s="1"/>
  <c r="S1203" i="9"/>
  <c r="R1203" i="10" s="1"/>
  <c r="R1203" i="9"/>
  <c r="Q1203" i="10" s="1"/>
  <c r="AA1203" i="10" s="1"/>
  <c r="Q1203" i="9"/>
  <c r="P1203" i="10" s="1"/>
  <c r="P1203" i="9"/>
  <c r="O1203" i="10" s="1"/>
  <c r="O1203" i="9"/>
  <c r="N1203" i="10" s="1"/>
  <c r="N1203" i="9"/>
  <c r="M1203" i="10" s="1"/>
  <c r="M1203" i="9"/>
  <c r="L1203" i="10" s="1"/>
  <c r="L1203" i="9"/>
  <c r="K1203" i="10" s="1"/>
  <c r="K1203" i="9"/>
  <c r="J1203" i="10" s="1"/>
  <c r="J1203" i="9"/>
  <c r="I1203" i="10" s="1"/>
  <c r="V1203" i="10" s="1"/>
  <c r="I1203" i="9"/>
  <c r="H1203" i="10" s="1"/>
  <c r="H1203" i="9"/>
  <c r="G1203" i="10" s="1"/>
  <c r="X1202" i="9"/>
  <c r="U1202" i="9"/>
  <c r="T1202" i="10" s="1"/>
  <c r="T1202" i="9"/>
  <c r="S1202" i="10" s="1"/>
  <c r="S1202" i="9"/>
  <c r="R1202" i="10" s="1"/>
  <c r="R1202" i="9"/>
  <c r="Q1202" i="10" s="1"/>
  <c r="Q1202" i="9"/>
  <c r="P1202" i="10" s="1"/>
  <c r="P1202" i="9"/>
  <c r="O1202" i="10" s="1"/>
  <c r="W1202" i="10" s="1"/>
  <c r="O1202" i="9"/>
  <c r="N1202" i="10" s="1"/>
  <c r="N1202" i="9"/>
  <c r="M1202" i="10" s="1"/>
  <c r="M1202" i="9"/>
  <c r="L1202" i="10" s="1"/>
  <c r="L1202" i="9"/>
  <c r="K1202" i="10" s="1"/>
  <c r="K1202" i="9"/>
  <c r="J1202" i="10" s="1"/>
  <c r="J1202" i="9"/>
  <c r="I1202" i="10" s="1"/>
  <c r="I1202" i="9"/>
  <c r="H1202" i="10" s="1"/>
  <c r="H1202" i="9"/>
  <c r="G1202" i="10" s="1"/>
  <c r="U1201" i="9"/>
  <c r="T1201" i="10" s="1"/>
  <c r="T1201" i="9"/>
  <c r="S1201" i="10" s="1"/>
  <c r="S1201" i="9"/>
  <c r="R1201" i="10" s="1"/>
  <c r="R1201" i="9"/>
  <c r="Q1201" i="10" s="1"/>
  <c r="AA1201" i="10" s="1"/>
  <c r="Q1201" i="9"/>
  <c r="P1201" i="10" s="1"/>
  <c r="P1201" i="9"/>
  <c r="O1201" i="10" s="1"/>
  <c r="O1201" i="9"/>
  <c r="N1201" i="10" s="1"/>
  <c r="N1201" i="9"/>
  <c r="M1201" i="10" s="1"/>
  <c r="M1201" i="9"/>
  <c r="L1201" i="10" s="1"/>
  <c r="L1201" i="9"/>
  <c r="K1201" i="10" s="1"/>
  <c r="K1201" i="9"/>
  <c r="J1201" i="10" s="1"/>
  <c r="J1201" i="9"/>
  <c r="I1201" i="10" s="1"/>
  <c r="V1201" i="10" s="1"/>
  <c r="I1201" i="9"/>
  <c r="H1201" i="10" s="1"/>
  <c r="H1201" i="9"/>
  <c r="G1201" i="10" s="1"/>
  <c r="X1200" i="9"/>
  <c r="U1200" i="9"/>
  <c r="T1200" i="10" s="1"/>
  <c r="T1200" i="9"/>
  <c r="S1200" i="10" s="1"/>
  <c r="S1200" i="9"/>
  <c r="R1200" i="10" s="1"/>
  <c r="R1200" i="9"/>
  <c r="Q1200" i="10" s="1"/>
  <c r="Q1200" i="9"/>
  <c r="P1200" i="10" s="1"/>
  <c r="P1200" i="9"/>
  <c r="O1200" i="10" s="1"/>
  <c r="O1200" i="9"/>
  <c r="N1200" i="10" s="1"/>
  <c r="N1200" i="9"/>
  <c r="M1200" i="10" s="1"/>
  <c r="M1200" i="9"/>
  <c r="L1200" i="9"/>
  <c r="K1200" i="10" s="1"/>
  <c r="K1200" i="9"/>
  <c r="J1200" i="10" s="1"/>
  <c r="J1200" i="9"/>
  <c r="W1200" i="9" s="1"/>
  <c r="I1200" i="9"/>
  <c r="H1200" i="10" s="1"/>
  <c r="H1200" i="9"/>
  <c r="G1200" i="10" s="1"/>
  <c r="U1199" i="9"/>
  <c r="T1199" i="10" s="1"/>
  <c r="T1199" i="9"/>
  <c r="S1199" i="10" s="1"/>
  <c r="S1199" i="9"/>
  <c r="R1199" i="10" s="1"/>
  <c r="R1199" i="9"/>
  <c r="Q1199" i="10" s="1"/>
  <c r="Q1199" i="9"/>
  <c r="P1199" i="10" s="1"/>
  <c r="P1199" i="9"/>
  <c r="O1199" i="10" s="1"/>
  <c r="O1199" i="9"/>
  <c r="N1199" i="10" s="1"/>
  <c r="N1199" i="9"/>
  <c r="M1199" i="10" s="1"/>
  <c r="M1199" i="9"/>
  <c r="L1199" i="10" s="1"/>
  <c r="L1199" i="9"/>
  <c r="K1199" i="10" s="1"/>
  <c r="K1199" i="9"/>
  <c r="J1199" i="10" s="1"/>
  <c r="J1199" i="9"/>
  <c r="I1199" i="10" s="1"/>
  <c r="I1199" i="9"/>
  <c r="H1199" i="10" s="1"/>
  <c r="H1199" i="9"/>
  <c r="G1199" i="10" s="1"/>
  <c r="X1198" i="9"/>
  <c r="U1198" i="9"/>
  <c r="T1198" i="10" s="1"/>
  <c r="T1198" i="9"/>
  <c r="S1198" i="10" s="1"/>
  <c r="S1198" i="9"/>
  <c r="R1198" i="10" s="1"/>
  <c r="R1198" i="9"/>
  <c r="Q1198" i="10" s="1"/>
  <c r="Q1198" i="9"/>
  <c r="P1198" i="10" s="1"/>
  <c r="P1198" i="9"/>
  <c r="O1198" i="10" s="1"/>
  <c r="O1198" i="9"/>
  <c r="N1198" i="10" s="1"/>
  <c r="N1198" i="9"/>
  <c r="M1198" i="10" s="1"/>
  <c r="M1198" i="9"/>
  <c r="L1198" i="10" s="1"/>
  <c r="L1198" i="9"/>
  <c r="K1198" i="10" s="1"/>
  <c r="K1198" i="9"/>
  <c r="J1198" i="10" s="1"/>
  <c r="J1198" i="9"/>
  <c r="I1198" i="10" s="1"/>
  <c r="I1198" i="9"/>
  <c r="H1198" i="10" s="1"/>
  <c r="H1198" i="9"/>
  <c r="G1198" i="10" s="1"/>
  <c r="U1197" i="9"/>
  <c r="T1197" i="10" s="1"/>
  <c r="T1197" i="9"/>
  <c r="S1197" i="10" s="1"/>
  <c r="S1197" i="9"/>
  <c r="R1197" i="10" s="1"/>
  <c r="R1197" i="9"/>
  <c r="Q1197" i="10" s="1"/>
  <c r="Q1197" i="9"/>
  <c r="P1197" i="10" s="1"/>
  <c r="P1197" i="9"/>
  <c r="O1197" i="10" s="1"/>
  <c r="O1197" i="9"/>
  <c r="N1197" i="10" s="1"/>
  <c r="N1197" i="9"/>
  <c r="M1197" i="10" s="1"/>
  <c r="M1197" i="9"/>
  <c r="L1197" i="10" s="1"/>
  <c r="L1197" i="9"/>
  <c r="K1197" i="10" s="1"/>
  <c r="K1197" i="9"/>
  <c r="J1197" i="10" s="1"/>
  <c r="J1197" i="9"/>
  <c r="I1197" i="10" s="1"/>
  <c r="I1197" i="9"/>
  <c r="H1197" i="10" s="1"/>
  <c r="H1197" i="9"/>
  <c r="G1197" i="10" s="1"/>
  <c r="X1196" i="9"/>
  <c r="U1196" i="9"/>
  <c r="T1196" i="10" s="1"/>
  <c r="T1196" i="9"/>
  <c r="S1196" i="10" s="1"/>
  <c r="S1196" i="9"/>
  <c r="R1196" i="10" s="1"/>
  <c r="R1196" i="9"/>
  <c r="Q1196" i="10" s="1"/>
  <c r="Q1196" i="9"/>
  <c r="P1196" i="10" s="1"/>
  <c r="P1196" i="9"/>
  <c r="O1196" i="10" s="1"/>
  <c r="W1196" i="10" s="1"/>
  <c r="O1196" i="9"/>
  <c r="N1196" i="10" s="1"/>
  <c r="N1196" i="9"/>
  <c r="M1196" i="10" s="1"/>
  <c r="M1196" i="9"/>
  <c r="L1196" i="10" s="1"/>
  <c r="L1196" i="9"/>
  <c r="K1196" i="10" s="1"/>
  <c r="K1196" i="9"/>
  <c r="J1196" i="10" s="1"/>
  <c r="J1196" i="9"/>
  <c r="I1196" i="10" s="1"/>
  <c r="I1196" i="9"/>
  <c r="H1196" i="10" s="1"/>
  <c r="H1196" i="9"/>
  <c r="G1196" i="10" s="1"/>
  <c r="U1195" i="9"/>
  <c r="T1195" i="10" s="1"/>
  <c r="T1195" i="9"/>
  <c r="S1195" i="10" s="1"/>
  <c r="S1195" i="9"/>
  <c r="R1195" i="10" s="1"/>
  <c r="R1195" i="9"/>
  <c r="Q1195" i="10" s="1"/>
  <c r="AA1195" i="10" s="1"/>
  <c r="Q1195" i="9"/>
  <c r="P1195" i="10" s="1"/>
  <c r="P1195" i="9"/>
  <c r="O1195" i="10" s="1"/>
  <c r="O1195" i="9"/>
  <c r="N1195" i="10" s="1"/>
  <c r="N1195" i="9"/>
  <c r="M1195" i="10" s="1"/>
  <c r="M1195" i="9"/>
  <c r="L1195" i="10" s="1"/>
  <c r="L1195" i="9"/>
  <c r="K1195" i="10" s="1"/>
  <c r="K1195" i="9"/>
  <c r="J1195" i="9"/>
  <c r="I1195" i="10" s="1"/>
  <c r="V1195" i="10" s="1"/>
  <c r="I1195" i="9"/>
  <c r="H1195" i="10" s="1"/>
  <c r="H1195" i="9"/>
  <c r="G1195" i="10" s="1"/>
  <c r="X1194" i="9"/>
  <c r="U1194" i="9"/>
  <c r="T1194" i="10" s="1"/>
  <c r="T1194" i="9"/>
  <c r="S1194" i="10" s="1"/>
  <c r="S1194" i="9"/>
  <c r="R1194" i="10" s="1"/>
  <c r="R1194" i="9"/>
  <c r="Q1194" i="10" s="1"/>
  <c r="Q1194" i="9"/>
  <c r="P1194" i="10" s="1"/>
  <c r="P1194" i="9"/>
  <c r="O1194" i="10" s="1"/>
  <c r="W1194" i="10" s="1"/>
  <c r="O1194" i="9"/>
  <c r="N1194" i="10" s="1"/>
  <c r="N1194" i="9"/>
  <c r="M1194" i="10" s="1"/>
  <c r="M1194" i="9"/>
  <c r="L1194" i="10" s="1"/>
  <c r="L1194" i="9"/>
  <c r="K1194" i="10" s="1"/>
  <c r="K1194" i="9"/>
  <c r="J1194" i="10" s="1"/>
  <c r="J1194" i="9"/>
  <c r="I1194" i="10" s="1"/>
  <c r="I1194" i="9"/>
  <c r="H1194" i="10" s="1"/>
  <c r="H1194" i="9"/>
  <c r="G1194" i="10" s="1"/>
  <c r="U1193" i="9"/>
  <c r="T1193" i="10" s="1"/>
  <c r="T1193" i="9"/>
  <c r="S1193" i="10" s="1"/>
  <c r="S1193" i="9"/>
  <c r="R1193" i="10" s="1"/>
  <c r="R1193" i="9"/>
  <c r="Q1193" i="10" s="1"/>
  <c r="AA1193" i="10" s="1"/>
  <c r="Q1193" i="9"/>
  <c r="P1193" i="10" s="1"/>
  <c r="P1193" i="9"/>
  <c r="O1193" i="10" s="1"/>
  <c r="O1193" i="9"/>
  <c r="N1193" i="10" s="1"/>
  <c r="N1193" i="9"/>
  <c r="M1193" i="10" s="1"/>
  <c r="M1193" i="9"/>
  <c r="L1193" i="10" s="1"/>
  <c r="L1193" i="9"/>
  <c r="K1193" i="10" s="1"/>
  <c r="K1193" i="9"/>
  <c r="J1193" i="10" s="1"/>
  <c r="J1193" i="9"/>
  <c r="I1193" i="10" s="1"/>
  <c r="V1193" i="10" s="1"/>
  <c r="I1193" i="9"/>
  <c r="H1193" i="10" s="1"/>
  <c r="H1193" i="9"/>
  <c r="G1193" i="10" s="1"/>
  <c r="X1192" i="9"/>
  <c r="U1192" i="9"/>
  <c r="T1192" i="10" s="1"/>
  <c r="T1192" i="9"/>
  <c r="S1192" i="10" s="1"/>
  <c r="S1192" i="9"/>
  <c r="R1192" i="10" s="1"/>
  <c r="R1192" i="9"/>
  <c r="Q1192" i="10" s="1"/>
  <c r="Q1192" i="9"/>
  <c r="P1192" i="10" s="1"/>
  <c r="P1192" i="9"/>
  <c r="O1192" i="10" s="1"/>
  <c r="O1192" i="9"/>
  <c r="N1192" i="10" s="1"/>
  <c r="N1192" i="9"/>
  <c r="M1192" i="10" s="1"/>
  <c r="M1192" i="9"/>
  <c r="L1192" i="10" s="1"/>
  <c r="L1192" i="9"/>
  <c r="K1192" i="10" s="1"/>
  <c r="K1192" i="9"/>
  <c r="J1192" i="10" s="1"/>
  <c r="J1192" i="9"/>
  <c r="I1192" i="10" s="1"/>
  <c r="I1192" i="9"/>
  <c r="H1192" i="10" s="1"/>
  <c r="H1192" i="9"/>
  <c r="G1192" i="10" s="1"/>
  <c r="U1191" i="9"/>
  <c r="T1191" i="10" s="1"/>
  <c r="T1191" i="9"/>
  <c r="S1191" i="10" s="1"/>
  <c r="S1191" i="9"/>
  <c r="R1191" i="10" s="1"/>
  <c r="R1191" i="9"/>
  <c r="Q1191" i="10" s="1"/>
  <c r="Q1191" i="9"/>
  <c r="P1191" i="10" s="1"/>
  <c r="P1191" i="9"/>
  <c r="O1191" i="10" s="1"/>
  <c r="O1191" i="9"/>
  <c r="N1191" i="10" s="1"/>
  <c r="N1191" i="9"/>
  <c r="M1191" i="10" s="1"/>
  <c r="M1191" i="9"/>
  <c r="L1191" i="10" s="1"/>
  <c r="L1191" i="9"/>
  <c r="K1191" i="10" s="1"/>
  <c r="K1191" i="9"/>
  <c r="J1191" i="10" s="1"/>
  <c r="J1191" i="9"/>
  <c r="I1191" i="10" s="1"/>
  <c r="I1191" i="9"/>
  <c r="H1191" i="10" s="1"/>
  <c r="H1191" i="9"/>
  <c r="G1191" i="10" s="1"/>
  <c r="X1190" i="9"/>
  <c r="U1190" i="9"/>
  <c r="T1190" i="10" s="1"/>
  <c r="T1190" i="9"/>
  <c r="S1190" i="10" s="1"/>
  <c r="S1190" i="9"/>
  <c r="R1190" i="10" s="1"/>
  <c r="R1190" i="9"/>
  <c r="Q1190" i="10" s="1"/>
  <c r="Q1190" i="9"/>
  <c r="P1190" i="10" s="1"/>
  <c r="P1190" i="9"/>
  <c r="O1190" i="10" s="1"/>
  <c r="O1190" i="9"/>
  <c r="N1190" i="10" s="1"/>
  <c r="N1190" i="9"/>
  <c r="M1190" i="10" s="1"/>
  <c r="M1190" i="9"/>
  <c r="L1190" i="10" s="1"/>
  <c r="L1190" i="9"/>
  <c r="K1190" i="10" s="1"/>
  <c r="K1190" i="9"/>
  <c r="J1190" i="10" s="1"/>
  <c r="J1190" i="9"/>
  <c r="I1190" i="10" s="1"/>
  <c r="I1190" i="9"/>
  <c r="H1190" i="10" s="1"/>
  <c r="H1190" i="9"/>
  <c r="G1190" i="10" s="1"/>
  <c r="U1189" i="9"/>
  <c r="T1189" i="10" s="1"/>
  <c r="T1189" i="9"/>
  <c r="S1189" i="10" s="1"/>
  <c r="S1189" i="9"/>
  <c r="R1189" i="10" s="1"/>
  <c r="R1189" i="9"/>
  <c r="Q1189" i="10" s="1"/>
  <c r="Q1189" i="9"/>
  <c r="P1189" i="10" s="1"/>
  <c r="P1189" i="9"/>
  <c r="O1189" i="10" s="1"/>
  <c r="O1189" i="9"/>
  <c r="N1189" i="10" s="1"/>
  <c r="N1189" i="9"/>
  <c r="M1189" i="10" s="1"/>
  <c r="M1189" i="9"/>
  <c r="L1189" i="10" s="1"/>
  <c r="L1189" i="9"/>
  <c r="K1189" i="10" s="1"/>
  <c r="K1189" i="9"/>
  <c r="J1189" i="9"/>
  <c r="I1189" i="10" s="1"/>
  <c r="I1189" i="9"/>
  <c r="H1189" i="10" s="1"/>
  <c r="H1189" i="9"/>
  <c r="G1189" i="10" s="1"/>
  <c r="X1188" i="9"/>
  <c r="U1188" i="9"/>
  <c r="T1188" i="10" s="1"/>
  <c r="T1188" i="9"/>
  <c r="S1188" i="10" s="1"/>
  <c r="S1188" i="9"/>
  <c r="R1188" i="10" s="1"/>
  <c r="R1188" i="9"/>
  <c r="Q1188" i="10" s="1"/>
  <c r="Q1188" i="9"/>
  <c r="P1188" i="10" s="1"/>
  <c r="P1188" i="9"/>
  <c r="O1188" i="10" s="1"/>
  <c r="W1188" i="10" s="1"/>
  <c r="O1188" i="9"/>
  <c r="N1188" i="10" s="1"/>
  <c r="N1188" i="9"/>
  <c r="M1188" i="10" s="1"/>
  <c r="M1188" i="9"/>
  <c r="L1188" i="10" s="1"/>
  <c r="L1188" i="9"/>
  <c r="K1188" i="10" s="1"/>
  <c r="K1188" i="9"/>
  <c r="J1188" i="10" s="1"/>
  <c r="J1188" i="9"/>
  <c r="I1188" i="10" s="1"/>
  <c r="I1188" i="9"/>
  <c r="H1188" i="10" s="1"/>
  <c r="H1188" i="9"/>
  <c r="G1188" i="10" s="1"/>
  <c r="U1187" i="9"/>
  <c r="T1187" i="10" s="1"/>
  <c r="T1187" i="9"/>
  <c r="S1187" i="10" s="1"/>
  <c r="S1187" i="9"/>
  <c r="R1187" i="10" s="1"/>
  <c r="R1187" i="9"/>
  <c r="Q1187" i="10" s="1"/>
  <c r="AA1187" i="10" s="1"/>
  <c r="Q1187" i="9"/>
  <c r="P1187" i="10" s="1"/>
  <c r="P1187" i="9"/>
  <c r="O1187" i="10" s="1"/>
  <c r="O1187" i="9"/>
  <c r="N1187" i="10" s="1"/>
  <c r="N1187" i="9"/>
  <c r="M1187" i="10" s="1"/>
  <c r="M1187" i="9"/>
  <c r="L1187" i="10" s="1"/>
  <c r="L1187" i="9"/>
  <c r="K1187" i="10" s="1"/>
  <c r="K1187" i="9"/>
  <c r="J1187" i="10" s="1"/>
  <c r="J1187" i="9"/>
  <c r="I1187" i="10" s="1"/>
  <c r="V1187" i="10" s="1"/>
  <c r="I1187" i="9"/>
  <c r="H1187" i="10" s="1"/>
  <c r="H1187" i="9"/>
  <c r="G1187" i="10" s="1"/>
  <c r="X1186" i="9"/>
  <c r="U1186" i="9"/>
  <c r="T1186" i="10" s="1"/>
  <c r="T1186" i="9"/>
  <c r="S1186" i="10" s="1"/>
  <c r="S1186" i="9"/>
  <c r="R1186" i="10" s="1"/>
  <c r="R1186" i="9"/>
  <c r="Q1186" i="10" s="1"/>
  <c r="Q1186" i="9"/>
  <c r="P1186" i="10" s="1"/>
  <c r="P1186" i="9"/>
  <c r="O1186" i="10" s="1"/>
  <c r="O1186" i="9"/>
  <c r="N1186" i="10" s="1"/>
  <c r="N1186" i="9"/>
  <c r="M1186" i="10" s="1"/>
  <c r="M1186" i="9"/>
  <c r="L1186" i="10" s="1"/>
  <c r="L1186" i="9"/>
  <c r="K1186" i="10" s="1"/>
  <c r="K1186" i="9"/>
  <c r="J1186" i="10" s="1"/>
  <c r="J1186" i="9"/>
  <c r="I1186" i="10" s="1"/>
  <c r="I1186" i="9"/>
  <c r="H1186" i="10" s="1"/>
  <c r="H1186" i="9"/>
  <c r="G1186" i="10" s="1"/>
  <c r="U1185" i="9"/>
  <c r="T1185" i="10" s="1"/>
  <c r="T1185" i="9"/>
  <c r="S1185" i="9"/>
  <c r="R1185" i="10" s="1"/>
  <c r="R1185" i="9"/>
  <c r="Q1185" i="10" s="1"/>
  <c r="AA1185" i="10" s="1"/>
  <c r="Q1185" i="9"/>
  <c r="P1185" i="10" s="1"/>
  <c r="P1185" i="9"/>
  <c r="O1185" i="10" s="1"/>
  <c r="O1185" i="9"/>
  <c r="N1185" i="10" s="1"/>
  <c r="N1185" i="9"/>
  <c r="M1185" i="10" s="1"/>
  <c r="M1185" i="9"/>
  <c r="L1185" i="10" s="1"/>
  <c r="L1185" i="9"/>
  <c r="K1185" i="10" s="1"/>
  <c r="K1185" i="9"/>
  <c r="J1185" i="10" s="1"/>
  <c r="J1185" i="9"/>
  <c r="I1185" i="10" s="1"/>
  <c r="V1185" i="10" s="1"/>
  <c r="I1185" i="9"/>
  <c r="H1185" i="10" s="1"/>
  <c r="H1185" i="9"/>
  <c r="G1185" i="10" s="1"/>
  <c r="X1184" i="9"/>
  <c r="U1184" i="9"/>
  <c r="T1184" i="10" s="1"/>
  <c r="T1184" i="9"/>
  <c r="S1184" i="10" s="1"/>
  <c r="S1184" i="9"/>
  <c r="R1184" i="10" s="1"/>
  <c r="R1184" i="9"/>
  <c r="Q1184" i="10" s="1"/>
  <c r="Q1184" i="9"/>
  <c r="P1184" i="10" s="1"/>
  <c r="P1184" i="9"/>
  <c r="O1184" i="10" s="1"/>
  <c r="O1184" i="9"/>
  <c r="N1184" i="10" s="1"/>
  <c r="N1184" i="9"/>
  <c r="M1184" i="10" s="1"/>
  <c r="M1184" i="9"/>
  <c r="L1184" i="10" s="1"/>
  <c r="L1184" i="9"/>
  <c r="K1184" i="10" s="1"/>
  <c r="K1184" i="9"/>
  <c r="J1184" i="10" s="1"/>
  <c r="J1184" i="9"/>
  <c r="I1184" i="10" s="1"/>
  <c r="I1184" i="9"/>
  <c r="H1184" i="10" s="1"/>
  <c r="H1184" i="9"/>
  <c r="G1184" i="10" s="1"/>
  <c r="U1183" i="9"/>
  <c r="T1183" i="10" s="1"/>
  <c r="T1183" i="9"/>
  <c r="S1183" i="10" s="1"/>
  <c r="S1183" i="9"/>
  <c r="R1183" i="10" s="1"/>
  <c r="R1183" i="9"/>
  <c r="Q1183" i="10" s="1"/>
  <c r="Q1183" i="9"/>
  <c r="P1183" i="10" s="1"/>
  <c r="P1183" i="9"/>
  <c r="O1183" i="10" s="1"/>
  <c r="O1183" i="9"/>
  <c r="N1183" i="10" s="1"/>
  <c r="N1183" i="9"/>
  <c r="M1183" i="10" s="1"/>
  <c r="M1183" i="9"/>
  <c r="L1183" i="10" s="1"/>
  <c r="L1183" i="9"/>
  <c r="K1183" i="10" s="1"/>
  <c r="K1183" i="9"/>
  <c r="J1183" i="10" s="1"/>
  <c r="J1183" i="9"/>
  <c r="I1183" i="10" s="1"/>
  <c r="I1183" i="9"/>
  <c r="H1183" i="10" s="1"/>
  <c r="H1183" i="9"/>
  <c r="G1183" i="10" s="1"/>
  <c r="X1182" i="9"/>
  <c r="U1182" i="9"/>
  <c r="T1182" i="10" s="1"/>
  <c r="T1182" i="9"/>
  <c r="S1182" i="10" s="1"/>
  <c r="S1182" i="9"/>
  <c r="R1182" i="10" s="1"/>
  <c r="R1182" i="9"/>
  <c r="Q1182" i="10" s="1"/>
  <c r="Q1182" i="9"/>
  <c r="P1182" i="10" s="1"/>
  <c r="P1182" i="9"/>
  <c r="O1182" i="10" s="1"/>
  <c r="O1182" i="9"/>
  <c r="N1182" i="10" s="1"/>
  <c r="N1182" i="9"/>
  <c r="M1182" i="10" s="1"/>
  <c r="M1182" i="9"/>
  <c r="L1182" i="10" s="1"/>
  <c r="L1182" i="9"/>
  <c r="K1182" i="10" s="1"/>
  <c r="K1182" i="9"/>
  <c r="J1182" i="10" s="1"/>
  <c r="J1182" i="9"/>
  <c r="I1182" i="10" s="1"/>
  <c r="I1182" i="9"/>
  <c r="H1182" i="10" s="1"/>
  <c r="H1182" i="9"/>
  <c r="G1182" i="10" s="1"/>
  <c r="U1181" i="9"/>
  <c r="T1181" i="10" s="1"/>
  <c r="T1181" i="9"/>
  <c r="S1181" i="9"/>
  <c r="R1181" i="10" s="1"/>
  <c r="R1181" i="9"/>
  <c r="Q1181" i="10" s="1"/>
  <c r="Q1181" i="9"/>
  <c r="P1181" i="10" s="1"/>
  <c r="P1181" i="9"/>
  <c r="O1181" i="10" s="1"/>
  <c r="O1181" i="9"/>
  <c r="N1181" i="10" s="1"/>
  <c r="N1181" i="9"/>
  <c r="M1181" i="10" s="1"/>
  <c r="M1181" i="9"/>
  <c r="L1181" i="10" s="1"/>
  <c r="L1181" i="9"/>
  <c r="K1181" i="10" s="1"/>
  <c r="K1181" i="9"/>
  <c r="J1181" i="10" s="1"/>
  <c r="J1181" i="9"/>
  <c r="I1181" i="10" s="1"/>
  <c r="I1181" i="9"/>
  <c r="H1181" i="10" s="1"/>
  <c r="H1181" i="9"/>
  <c r="G1181" i="10" s="1"/>
  <c r="X1180" i="9"/>
  <c r="U1180" i="9"/>
  <c r="T1180" i="10" s="1"/>
  <c r="T1180" i="9"/>
  <c r="S1180" i="10" s="1"/>
  <c r="S1180" i="9"/>
  <c r="R1180" i="10" s="1"/>
  <c r="R1180" i="9"/>
  <c r="Q1180" i="10" s="1"/>
  <c r="Q1180" i="9"/>
  <c r="P1180" i="10" s="1"/>
  <c r="P1180" i="9"/>
  <c r="O1180" i="10" s="1"/>
  <c r="W1180" i="10" s="1"/>
  <c r="O1180" i="9"/>
  <c r="N1180" i="10" s="1"/>
  <c r="N1180" i="9"/>
  <c r="M1180" i="10" s="1"/>
  <c r="M1180" i="9"/>
  <c r="L1180" i="9"/>
  <c r="K1180" i="10" s="1"/>
  <c r="K1180" i="9"/>
  <c r="J1180" i="10" s="1"/>
  <c r="J1180" i="9"/>
  <c r="I1180" i="10" s="1"/>
  <c r="I1180" i="9"/>
  <c r="H1180" i="10" s="1"/>
  <c r="H1180" i="9"/>
  <c r="G1180" i="10" s="1"/>
  <c r="U1179" i="9"/>
  <c r="T1179" i="10" s="1"/>
  <c r="T1179" i="9"/>
  <c r="S1179" i="10" s="1"/>
  <c r="S1179" i="9"/>
  <c r="R1179" i="10" s="1"/>
  <c r="R1179" i="9"/>
  <c r="Q1179" i="10" s="1"/>
  <c r="AA1179" i="10" s="1"/>
  <c r="Q1179" i="9"/>
  <c r="P1179" i="10" s="1"/>
  <c r="P1179" i="9"/>
  <c r="O1179" i="10" s="1"/>
  <c r="O1179" i="9"/>
  <c r="N1179" i="10" s="1"/>
  <c r="N1179" i="9"/>
  <c r="M1179" i="10" s="1"/>
  <c r="M1179" i="9"/>
  <c r="L1179" i="10" s="1"/>
  <c r="L1179" i="9"/>
  <c r="K1179" i="10" s="1"/>
  <c r="K1179" i="9"/>
  <c r="J1179" i="10" s="1"/>
  <c r="J1179" i="9"/>
  <c r="I1179" i="10" s="1"/>
  <c r="V1179" i="10" s="1"/>
  <c r="I1179" i="9"/>
  <c r="H1179" i="10" s="1"/>
  <c r="H1179" i="9"/>
  <c r="G1179" i="10" s="1"/>
  <c r="X1178" i="9"/>
  <c r="U1178" i="9"/>
  <c r="T1178" i="10" s="1"/>
  <c r="T1178" i="9"/>
  <c r="S1178" i="10" s="1"/>
  <c r="S1178" i="9"/>
  <c r="R1178" i="10" s="1"/>
  <c r="R1178" i="9"/>
  <c r="Q1178" i="10" s="1"/>
  <c r="Q1178" i="9"/>
  <c r="P1178" i="10" s="1"/>
  <c r="P1178" i="9"/>
  <c r="O1178" i="10" s="1"/>
  <c r="W1178" i="10" s="1"/>
  <c r="O1178" i="9"/>
  <c r="N1178" i="10" s="1"/>
  <c r="N1178" i="9"/>
  <c r="M1178" i="9"/>
  <c r="L1178" i="10" s="1"/>
  <c r="L1178" i="9"/>
  <c r="K1178" i="10" s="1"/>
  <c r="K1178" i="9"/>
  <c r="J1178" i="10" s="1"/>
  <c r="J1178" i="9"/>
  <c r="I1178" i="10" s="1"/>
  <c r="I1178" i="9"/>
  <c r="H1178" i="10" s="1"/>
  <c r="H1178" i="9"/>
  <c r="G1178" i="10" s="1"/>
  <c r="U1177" i="9"/>
  <c r="T1177" i="10" s="1"/>
  <c r="T1177" i="9"/>
  <c r="S1177" i="10" s="1"/>
  <c r="S1177" i="9"/>
  <c r="R1177" i="10" s="1"/>
  <c r="R1177" i="9"/>
  <c r="Q1177" i="10" s="1"/>
  <c r="AA1177" i="10" s="1"/>
  <c r="Q1177" i="9"/>
  <c r="P1177" i="10" s="1"/>
  <c r="P1177" i="9"/>
  <c r="O1177" i="10" s="1"/>
  <c r="O1177" i="9"/>
  <c r="N1177" i="10" s="1"/>
  <c r="N1177" i="9"/>
  <c r="M1177" i="10" s="1"/>
  <c r="M1177" i="9"/>
  <c r="L1177" i="10" s="1"/>
  <c r="L1177" i="9"/>
  <c r="K1177" i="10" s="1"/>
  <c r="K1177" i="9"/>
  <c r="J1177" i="10" s="1"/>
  <c r="J1177" i="9"/>
  <c r="I1177" i="10" s="1"/>
  <c r="V1177" i="10" s="1"/>
  <c r="I1177" i="9"/>
  <c r="H1177" i="10" s="1"/>
  <c r="H1177" i="9"/>
  <c r="G1177" i="10" s="1"/>
  <c r="X1176" i="9"/>
  <c r="U1176" i="9"/>
  <c r="T1176" i="10" s="1"/>
  <c r="T1176" i="9"/>
  <c r="S1176" i="10" s="1"/>
  <c r="S1176" i="9"/>
  <c r="R1176" i="10" s="1"/>
  <c r="R1176" i="9"/>
  <c r="Q1176" i="10" s="1"/>
  <c r="Q1176" i="9"/>
  <c r="P1176" i="10" s="1"/>
  <c r="P1176" i="9"/>
  <c r="O1176" i="10" s="1"/>
  <c r="O1176" i="9"/>
  <c r="N1176" i="10" s="1"/>
  <c r="N1176" i="9"/>
  <c r="M1176" i="10" s="1"/>
  <c r="M1176" i="9"/>
  <c r="L1176" i="10" s="1"/>
  <c r="L1176" i="9"/>
  <c r="K1176" i="10" s="1"/>
  <c r="K1176" i="9"/>
  <c r="J1176" i="10" s="1"/>
  <c r="J1176" i="9"/>
  <c r="I1176" i="10" s="1"/>
  <c r="I1176" i="9"/>
  <c r="H1176" i="9"/>
  <c r="G1176" i="10" s="1"/>
  <c r="U1175" i="9"/>
  <c r="T1175" i="10" s="1"/>
  <c r="T1175" i="9"/>
  <c r="S1175" i="10" s="1"/>
  <c r="S1175" i="9"/>
  <c r="R1175" i="10" s="1"/>
  <c r="R1175" i="9"/>
  <c r="Q1175" i="10" s="1"/>
  <c r="Q1175" i="9"/>
  <c r="P1175" i="10" s="1"/>
  <c r="P1175" i="9"/>
  <c r="O1175" i="10" s="1"/>
  <c r="O1175" i="9"/>
  <c r="N1175" i="10" s="1"/>
  <c r="N1175" i="9"/>
  <c r="M1175" i="10" s="1"/>
  <c r="M1175" i="9"/>
  <c r="L1175" i="10" s="1"/>
  <c r="L1175" i="9"/>
  <c r="K1175" i="10" s="1"/>
  <c r="K1175" i="9"/>
  <c r="J1175" i="10" s="1"/>
  <c r="J1175" i="9"/>
  <c r="I1175" i="10" s="1"/>
  <c r="I1175" i="9"/>
  <c r="H1175" i="10" s="1"/>
  <c r="H1175" i="9"/>
  <c r="G1175" i="10" s="1"/>
  <c r="X1174" i="9"/>
  <c r="U1174" i="9"/>
  <c r="T1174" i="10" s="1"/>
  <c r="T1174" i="9"/>
  <c r="S1174" i="10" s="1"/>
  <c r="S1174" i="9"/>
  <c r="R1174" i="10" s="1"/>
  <c r="R1174" i="9"/>
  <c r="Q1174" i="10" s="1"/>
  <c r="Q1174" i="9"/>
  <c r="P1174" i="10" s="1"/>
  <c r="P1174" i="9"/>
  <c r="O1174" i="10" s="1"/>
  <c r="O1174" i="9"/>
  <c r="N1174" i="10" s="1"/>
  <c r="N1174" i="9"/>
  <c r="M1174" i="10" s="1"/>
  <c r="M1174" i="9"/>
  <c r="L1174" i="10" s="1"/>
  <c r="L1174" i="9"/>
  <c r="K1174" i="10" s="1"/>
  <c r="K1174" i="9"/>
  <c r="J1174" i="10" s="1"/>
  <c r="J1174" i="9"/>
  <c r="I1174" i="10" s="1"/>
  <c r="I1174" i="9"/>
  <c r="H1174" i="10" s="1"/>
  <c r="H1174" i="9"/>
  <c r="G1174" i="10" s="1"/>
  <c r="U1173" i="9"/>
  <c r="T1173" i="10" s="1"/>
  <c r="T1173" i="9"/>
  <c r="S1173" i="10" s="1"/>
  <c r="S1173" i="9"/>
  <c r="R1173" i="10" s="1"/>
  <c r="R1173" i="9"/>
  <c r="Q1173" i="10" s="1"/>
  <c r="Q1173" i="9"/>
  <c r="P1173" i="10" s="1"/>
  <c r="P1173" i="9"/>
  <c r="O1173" i="10" s="1"/>
  <c r="O1173" i="9"/>
  <c r="N1173" i="10" s="1"/>
  <c r="N1173" i="9"/>
  <c r="M1173" i="10" s="1"/>
  <c r="M1173" i="9"/>
  <c r="L1173" i="10" s="1"/>
  <c r="L1173" i="9"/>
  <c r="K1173" i="10" s="1"/>
  <c r="K1173" i="9"/>
  <c r="J1173" i="10" s="1"/>
  <c r="J1173" i="9"/>
  <c r="I1173" i="10" s="1"/>
  <c r="I1173" i="9"/>
  <c r="H1173" i="10" s="1"/>
  <c r="H1173" i="9"/>
  <c r="G1173" i="10" s="1"/>
  <c r="X1172" i="9"/>
  <c r="U1172" i="9"/>
  <c r="T1172" i="10" s="1"/>
  <c r="T1172" i="9"/>
  <c r="S1172" i="10" s="1"/>
  <c r="S1172" i="9"/>
  <c r="R1172" i="10" s="1"/>
  <c r="R1172" i="9"/>
  <c r="Q1172" i="10" s="1"/>
  <c r="Q1172" i="9"/>
  <c r="P1172" i="10" s="1"/>
  <c r="P1172" i="9"/>
  <c r="O1172" i="10" s="1"/>
  <c r="W1172" i="10" s="1"/>
  <c r="O1172" i="9"/>
  <c r="N1172" i="10" s="1"/>
  <c r="N1172" i="9"/>
  <c r="M1172" i="10" s="1"/>
  <c r="M1172" i="9"/>
  <c r="L1172" i="10" s="1"/>
  <c r="L1172" i="9"/>
  <c r="K1172" i="10" s="1"/>
  <c r="K1172" i="9"/>
  <c r="J1172" i="10" s="1"/>
  <c r="J1172" i="9"/>
  <c r="I1172" i="10" s="1"/>
  <c r="I1172" i="9"/>
  <c r="H1172" i="10" s="1"/>
  <c r="H1172" i="9"/>
  <c r="G1172" i="10" s="1"/>
  <c r="V1172" i="10" s="1"/>
  <c r="U1171" i="9"/>
  <c r="T1171" i="10" s="1"/>
  <c r="T1171" i="9"/>
  <c r="S1171" i="10" s="1"/>
  <c r="S1171" i="9"/>
  <c r="R1171" i="10" s="1"/>
  <c r="R1171" i="9"/>
  <c r="Q1171" i="10" s="1"/>
  <c r="AA1171" i="10" s="1"/>
  <c r="Q1171" i="9"/>
  <c r="P1171" i="10" s="1"/>
  <c r="P1171" i="9"/>
  <c r="O1171" i="10" s="1"/>
  <c r="O1171" i="9"/>
  <c r="N1171" i="10" s="1"/>
  <c r="N1171" i="9"/>
  <c r="M1171" i="10" s="1"/>
  <c r="M1171" i="9"/>
  <c r="L1171" i="10" s="1"/>
  <c r="L1171" i="9"/>
  <c r="K1171" i="10" s="1"/>
  <c r="K1171" i="9"/>
  <c r="J1171" i="9"/>
  <c r="I1171" i="10" s="1"/>
  <c r="V1171" i="10" s="1"/>
  <c r="I1171" i="9"/>
  <c r="H1171" i="10" s="1"/>
  <c r="H1171" i="9"/>
  <c r="G1171" i="10" s="1"/>
  <c r="X1170" i="9"/>
  <c r="U1170" i="9"/>
  <c r="T1170" i="10" s="1"/>
  <c r="T1170" i="9"/>
  <c r="S1170" i="10" s="1"/>
  <c r="S1170" i="9"/>
  <c r="R1170" i="10" s="1"/>
  <c r="R1170" i="9"/>
  <c r="Q1170" i="10" s="1"/>
  <c r="Q1170" i="9"/>
  <c r="P1170" i="10" s="1"/>
  <c r="P1170" i="9"/>
  <c r="O1170" i="10" s="1"/>
  <c r="W1170" i="10" s="1"/>
  <c r="O1170" i="9"/>
  <c r="N1170" i="10" s="1"/>
  <c r="N1170" i="9"/>
  <c r="M1170" i="10" s="1"/>
  <c r="M1170" i="9"/>
  <c r="L1170" i="10" s="1"/>
  <c r="L1170" i="9"/>
  <c r="K1170" i="10" s="1"/>
  <c r="K1170" i="9"/>
  <c r="J1170" i="10" s="1"/>
  <c r="J1170" i="9"/>
  <c r="I1170" i="10" s="1"/>
  <c r="I1170" i="9"/>
  <c r="H1170" i="10" s="1"/>
  <c r="H1170" i="9"/>
  <c r="G1170" i="10" s="1"/>
  <c r="U1169" i="9"/>
  <c r="T1169" i="10" s="1"/>
  <c r="T1169" i="9"/>
  <c r="S1169" i="10" s="1"/>
  <c r="S1169" i="9"/>
  <c r="R1169" i="10" s="1"/>
  <c r="R1169" i="9"/>
  <c r="Q1169" i="10" s="1"/>
  <c r="AA1169" i="10" s="1"/>
  <c r="Q1169" i="9"/>
  <c r="P1169" i="10" s="1"/>
  <c r="P1169" i="9"/>
  <c r="O1169" i="10" s="1"/>
  <c r="O1169" i="9"/>
  <c r="N1169" i="10" s="1"/>
  <c r="N1169" i="9"/>
  <c r="M1169" i="10" s="1"/>
  <c r="M1169" i="9"/>
  <c r="L1169" i="10" s="1"/>
  <c r="L1169" i="9"/>
  <c r="K1169" i="10" s="1"/>
  <c r="K1169" i="9"/>
  <c r="J1169" i="10" s="1"/>
  <c r="J1169" i="9"/>
  <c r="I1169" i="10" s="1"/>
  <c r="V1169" i="10" s="1"/>
  <c r="I1169" i="9"/>
  <c r="H1169" i="10" s="1"/>
  <c r="H1169" i="9"/>
  <c r="G1169" i="10" s="1"/>
  <c r="X1168" i="9"/>
  <c r="U1168" i="9"/>
  <c r="T1168" i="10" s="1"/>
  <c r="T1168" i="9"/>
  <c r="S1168" i="10" s="1"/>
  <c r="S1168" i="9"/>
  <c r="R1168" i="10" s="1"/>
  <c r="R1168" i="9"/>
  <c r="Q1168" i="10" s="1"/>
  <c r="Q1168" i="9"/>
  <c r="P1168" i="10" s="1"/>
  <c r="P1168" i="9"/>
  <c r="O1168" i="10" s="1"/>
  <c r="O1168" i="9"/>
  <c r="N1168" i="10" s="1"/>
  <c r="N1168" i="9"/>
  <c r="M1168" i="10" s="1"/>
  <c r="M1168" i="9"/>
  <c r="L1168" i="10" s="1"/>
  <c r="L1168" i="9"/>
  <c r="K1168" i="10" s="1"/>
  <c r="K1168" i="9"/>
  <c r="J1168" i="10" s="1"/>
  <c r="J1168" i="9"/>
  <c r="I1168" i="10" s="1"/>
  <c r="I1168" i="9"/>
  <c r="H1168" i="10" s="1"/>
  <c r="H1168" i="9"/>
  <c r="G1168" i="10" s="1"/>
  <c r="U1167" i="9"/>
  <c r="T1167" i="10" s="1"/>
  <c r="T1167" i="9"/>
  <c r="S1167" i="10" s="1"/>
  <c r="S1167" i="9"/>
  <c r="R1167" i="10" s="1"/>
  <c r="R1167" i="9"/>
  <c r="Q1167" i="10" s="1"/>
  <c r="Q1167" i="9"/>
  <c r="P1167" i="10" s="1"/>
  <c r="P1167" i="9"/>
  <c r="O1167" i="10" s="1"/>
  <c r="O1167" i="9"/>
  <c r="N1167" i="10" s="1"/>
  <c r="N1167" i="9"/>
  <c r="M1167" i="10" s="1"/>
  <c r="M1167" i="9"/>
  <c r="L1167" i="10" s="1"/>
  <c r="L1167" i="9"/>
  <c r="K1167" i="10" s="1"/>
  <c r="K1167" i="9"/>
  <c r="J1167" i="10" s="1"/>
  <c r="J1167" i="9"/>
  <c r="I1167" i="10" s="1"/>
  <c r="I1167" i="9"/>
  <c r="H1167" i="10" s="1"/>
  <c r="H1167" i="9"/>
  <c r="G1167" i="10" s="1"/>
  <c r="X1166" i="9"/>
  <c r="U1166" i="9"/>
  <c r="T1166" i="10" s="1"/>
  <c r="T1166" i="9"/>
  <c r="S1166" i="10" s="1"/>
  <c r="S1166" i="9"/>
  <c r="R1166" i="10" s="1"/>
  <c r="R1166" i="9"/>
  <c r="Q1166" i="10" s="1"/>
  <c r="Q1166" i="9"/>
  <c r="P1166" i="10" s="1"/>
  <c r="P1166" i="9"/>
  <c r="O1166" i="10" s="1"/>
  <c r="O1166" i="9"/>
  <c r="N1166" i="10" s="1"/>
  <c r="N1166" i="9"/>
  <c r="M1166" i="10" s="1"/>
  <c r="M1166" i="9"/>
  <c r="L1166" i="10" s="1"/>
  <c r="L1166" i="9"/>
  <c r="K1166" i="10" s="1"/>
  <c r="K1166" i="9"/>
  <c r="J1166" i="10" s="1"/>
  <c r="J1166" i="9"/>
  <c r="I1166" i="10" s="1"/>
  <c r="I1166" i="9"/>
  <c r="H1166" i="10" s="1"/>
  <c r="H1166" i="9"/>
  <c r="G1166" i="10" s="1"/>
  <c r="U1165" i="9"/>
  <c r="T1165" i="10" s="1"/>
  <c r="T1165" i="9"/>
  <c r="S1165" i="10" s="1"/>
  <c r="S1165" i="9"/>
  <c r="R1165" i="10" s="1"/>
  <c r="R1165" i="9"/>
  <c r="Q1165" i="10" s="1"/>
  <c r="Q1165" i="9"/>
  <c r="P1165" i="10" s="1"/>
  <c r="P1165" i="9"/>
  <c r="O1165" i="10" s="1"/>
  <c r="O1165" i="9"/>
  <c r="N1165" i="10" s="1"/>
  <c r="N1165" i="9"/>
  <c r="M1165" i="10" s="1"/>
  <c r="M1165" i="9"/>
  <c r="L1165" i="10" s="1"/>
  <c r="L1165" i="9"/>
  <c r="K1165" i="10" s="1"/>
  <c r="K1165" i="9"/>
  <c r="J1165" i="10" s="1"/>
  <c r="J1165" i="9"/>
  <c r="I1165" i="10" s="1"/>
  <c r="I1165" i="9"/>
  <c r="H1165" i="10" s="1"/>
  <c r="H1165" i="9"/>
  <c r="G1165" i="10" s="1"/>
  <c r="X1164" i="9"/>
  <c r="U1164" i="9"/>
  <c r="T1164" i="10" s="1"/>
  <c r="T1164" i="9"/>
  <c r="S1164" i="10" s="1"/>
  <c r="S1164" i="9"/>
  <c r="R1164" i="10" s="1"/>
  <c r="R1164" i="9"/>
  <c r="Q1164" i="10" s="1"/>
  <c r="Q1164" i="9"/>
  <c r="P1164" i="9"/>
  <c r="O1164" i="10" s="1"/>
  <c r="W1164" i="10" s="1"/>
  <c r="O1164" i="9"/>
  <c r="N1164" i="10" s="1"/>
  <c r="N1164" i="9"/>
  <c r="M1164" i="10" s="1"/>
  <c r="M1164" i="9"/>
  <c r="L1164" i="10" s="1"/>
  <c r="L1164" i="9"/>
  <c r="K1164" i="10" s="1"/>
  <c r="K1164" i="9"/>
  <c r="J1164" i="10" s="1"/>
  <c r="J1164" i="9"/>
  <c r="I1164" i="10" s="1"/>
  <c r="I1164" i="9"/>
  <c r="H1164" i="10" s="1"/>
  <c r="H1164" i="9"/>
  <c r="G1164" i="10" s="1"/>
  <c r="U1163" i="9"/>
  <c r="T1163" i="10" s="1"/>
  <c r="T1163" i="9"/>
  <c r="S1163" i="10" s="1"/>
  <c r="S1163" i="9"/>
  <c r="R1163" i="10" s="1"/>
  <c r="R1163" i="9"/>
  <c r="Q1163" i="10" s="1"/>
  <c r="AA1163" i="10" s="1"/>
  <c r="Q1163" i="9"/>
  <c r="P1163" i="10" s="1"/>
  <c r="P1163" i="9"/>
  <c r="O1163" i="10" s="1"/>
  <c r="O1163" i="9"/>
  <c r="N1163" i="10" s="1"/>
  <c r="N1163" i="9"/>
  <c r="M1163" i="10" s="1"/>
  <c r="M1163" i="9"/>
  <c r="L1163" i="10" s="1"/>
  <c r="L1163" i="9"/>
  <c r="K1163" i="10" s="1"/>
  <c r="K1163" i="9"/>
  <c r="J1163" i="10" s="1"/>
  <c r="J1163" i="9"/>
  <c r="I1163" i="10" s="1"/>
  <c r="V1163" i="10" s="1"/>
  <c r="I1163" i="9"/>
  <c r="H1163" i="10" s="1"/>
  <c r="H1163" i="9"/>
  <c r="G1163" i="10" s="1"/>
  <c r="X1162" i="9"/>
  <c r="U1162" i="9"/>
  <c r="T1162" i="10" s="1"/>
  <c r="T1162" i="9"/>
  <c r="S1162" i="10" s="1"/>
  <c r="S1162" i="9"/>
  <c r="R1162" i="10" s="1"/>
  <c r="R1162" i="9"/>
  <c r="Q1162" i="10" s="1"/>
  <c r="Q1162" i="9"/>
  <c r="P1162" i="10" s="1"/>
  <c r="P1162" i="9"/>
  <c r="O1162" i="10" s="1"/>
  <c r="W1162" i="10" s="1"/>
  <c r="O1162" i="9"/>
  <c r="N1162" i="10" s="1"/>
  <c r="N1162" i="9"/>
  <c r="M1162" i="10" s="1"/>
  <c r="M1162" i="9"/>
  <c r="L1162" i="10" s="1"/>
  <c r="L1162" i="9"/>
  <c r="K1162" i="10" s="1"/>
  <c r="K1162" i="9"/>
  <c r="J1162" i="10" s="1"/>
  <c r="J1162" i="9"/>
  <c r="I1162" i="10" s="1"/>
  <c r="I1162" i="9"/>
  <c r="H1162" i="10" s="1"/>
  <c r="H1162" i="9"/>
  <c r="G1162" i="10" s="1"/>
  <c r="U1161" i="9"/>
  <c r="T1161" i="10" s="1"/>
  <c r="T1161" i="9"/>
  <c r="S1161" i="10" s="1"/>
  <c r="S1161" i="9"/>
  <c r="R1161" i="10" s="1"/>
  <c r="R1161" i="9"/>
  <c r="Q1161" i="10" s="1"/>
  <c r="AA1161" i="10" s="1"/>
  <c r="Q1161" i="9"/>
  <c r="P1161" i="10" s="1"/>
  <c r="P1161" i="9"/>
  <c r="O1161" i="10" s="1"/>
  <c r="O1161" i="9"/>
  <c r="N1161" i="10" s="1"/>
  <c r="N1161" i="9"/>
  <c r="M1161" i="10" s="1"/>
  <c r="M1161" i="9"/>
  <c r="L1161" i="10" s="1"/>
  <c r="L1161" i="9"/>
  <c r="K1161" i="10" s="1"/>
  <c r="K1161" i="9"/>
  <c r="J1161" i="10" s="1"/>
  <c r="J1161" i="9"/>
  <c r="I1161" i="10" s="1"/>
  <c r="V1161" i="10" s="1"/>
  <c r="I1161" i="9"/>
  <c r="H1161" i="10" s="1"/>
  <c r="H1161" i="9"/>
  <c r="G1161" i="10" s="1"/>
  <c r="X1160" i="9"/>
  <c r="U1160" i="9"/>
  <c r="T1160" i="10" s="1"/>
  <c r="T1160" i="9"/>
  <c r="S1160" i="10" s="1"/>
  <c r="S1160" i="9"/>
  <c r="R1160" i="10" s="1"/>
  <c r="R1160" i="9"/>
  <c r="Q1160" i="10" s="1"/>
  <c r="Q1160" i="9"/>
  <c r="P1160" i="10" s="1"/>
  <c r="P1160" i="9"/>
  <c r="O1160" i="10" s="1"/>
  <c r="O1160" i="9"/>
  <c r="N1160" i="10" s="1"/>
  <c r="N1160" i="9"/>
  <c r="M1160" i="10" s="1"/>
  <c r="M1160" i="9"/>
  <c r="L1160" i="10" s="1"/>
  <c r="L1160" i="9"/>
  <c r="K1160" i="10" s="1"/>
  <c r="K1160" i="9"/>
  <c r="J1160" i="10" s="1"/>
  <c r="J1160" i="9"/>
  <c r="W1160" i="9" s="1"/>
  <c r="I1160" i="9"/>
  <c r="H1160" i="10" s="1"/>
  <c r="H1160" i="9"/>
  <c r="G1160" i="10" s="1"/>
  <c r="U1159" i="9"/>
  <c r="T1159" i="10" s="1"/>
  <c r="T1159" i="9"/>
  <c r="S1159" i="10" s="1"/>
  <c r="S1159" i="9"/>
  <c r="R1159" i="10" s="1"/>
  <c r="R1159" i="9"/>
  <c r="Q1159" i="10" s="1"/>
  <c r="Q1159" i="9"/>
  <c r="P1159" i="10" s="1"/>
  <c r="P1159" i="9"/>
  <c r="O1159" i="10" s="1"/>
  <c r="O1159" i="9"/>
  <c r="N1159" i="10" s="1"/>
  <c r="N1159" i="9"/>
  <c r="M1159" i="10" s="1"/>
  <c r="M1159" i="9"/>
  <c r="L1159" i="10" s="1"/>
  <c r="L1159" i="9"/>
  <c r="K1159" i="10" s="1"/>
  <c r="K1159" i="9"/>
  <c r="J1159" i="10" s="1"/>
  <c r="J1159" i="9"/>
  <c r="I1159" i="10" s="1"/>
  <c r="I1159" i="9"/>
  <c r="H1159" i="10" s="1"/>
  <c r="H1159" i="9"/>
  <c r="G1159" i="10" s="1"/>
  <c r="X1158" i="9"/>
  <c r="U1158" i="9"/>
  <c r="T1158" i="10" s="1"/>
  <c r="T1158" i="9"/>
  <c r="S1158" i="10" s="1"/>
  <c r="S1158" i="9"/>
  <c r="R1158" i="10" s="1"/>
  <c r="R1158" i="9"/>
  <c r="Q1158" i="10" s="1"/>
  <c r="Q1158" i="9"/>
  <c r="P1158" i="10" s="1"/>
  <c r="P1158" i="9"/>
  <c r="O1158" i="10" s="1"/>
  <c r="O1158" i="9"/>
  <c r="N1158" i="10" s="1"/>
  <c r="N1158" i="9"/>
  <c r="M1158" i="10" s="1"/>
  <c r="M1158" i="9"/>
  <c r="L1158" i="10" s="1"/>
  <c r="L1158" i="9"/>
  <c r="K1158" i="10" s="1"/>
  <c r="K1158" i="9"/>
  <c r="J1158" i="10" s="1"/>
  <c r="J1158" i="9"/>
  <c r="I1158" i="10" s="1"/>
  <c r="I1158" i="9"/>
  <c r="H1158" i="9"/>
  <c r="G1158" i="10" s="1"/>
  <c r="U1157" i="9"/>
  <c r="T1157" i="10" s="1"/>
  <c r="T1157" i="9"/>
  <c r="S1157" i="10" s="1"/>
  <c r="S1157" i="9"/>
  <c r="R1157" i="10" s="1"/>
  <c r="R1157" i="9"/>
  <c r="Q1157" i="10" s="1"/>
  <c r="Q1157" i="9"/>
  <c r="P1157" i="10" s="1"/>
  <c r="P1157" i="9"/>
  <c r="O1157" i="10" s="1"/>
  <c r="O1157" i="9"/>
  <c r="N1157" i="10" s="1"/>
  <c r="N1157" i="9"/>
  <c r="M1157" i="10" s="1"/>
  <c r="M1157" i="9"/>
  <c r="L1157" i="10" s="1"/>
  <c r="L1157" i="9"/>
  <c r="K1157" i="10" s="1"/>
  <c r="K1157" i="9"/>
  <c r="J1157" i="9"/>
  <c r="I1157" i="10" s="1"/>
  <c r="I1157" i="9"/>
  <c r="H1157" i="10" s="1"/>
  <c r="H1157" i="9"/>
  <c r="G1157" i="10" s="1"/>
  <c r="X1156" i="9"/>
  <c r="U1156" i="9"/>
  <c r="T1156" i="10" s="1"/>
  <c r="T1156" i="9"/>
  <c r="S1156" i="10" s="1"/>
  <c r="S1156" i="9"/>
  <c r="R1156" i="10" s="1"/>
  <c r="R1156" i="9"/>
  <c r="Q1156" i="10" s="1"/>
  <c r="Q1156" i="9"/>
  <c r="P1156" i="10" s="1"/>
  <c r="P1156" i="9"/>
  <c r="O1156" i="10" s="1"/>
  <c r="W1156" i="10" s="1"/>
  <c r="O1156" i="9"/>
  <c r="N1156" i="10" s="1"/>
  <c r="N1156" i="9"/>
  <c r="M1156" i="10" s="1"/>
  <c r="M1156" i="9"/>
  <c r="L1156" i="10" s="1"/>
  <c r="L1156" i="9"/>
  <c r="K1156" i="10" s="1"/>
  <c r="K1156" i="9"/>
  <c r="J1156" i="10" s="1"/>
  <c r="J1156" i="9"/>
  <c r="I1156" i="10" s="1"/>
  <c r="I1156" i="9"/>
  <c r="H1156" i="10" s="1"/>
  <c r="H1156" i="9"/>
  <c r="G1156" i="10" s="1"/>
  <c r="U1155" i="9"/>
  <c r="T1155" i="10" s="1"/>
  <c r="T1155" i="9"/>
  <c r="S1155" i="10" s="1"/>
  <c r="S1155" i="9"/>
  <c r="R1155" i="10" s="1"/>
  <c r="R1155" i="9"/>
  <c r="Q1155" i="10" s="1"/>
  <c r="Q1155" i="9"/>
  <c r="P1155" i="10" s="1"/>
  <c r="P1155" i="9"/>
  <c r="O1155" i="10" s="1"/>
  <c r="O1155" i="9"/>
  <c r="N1155" i="10" s="1"/>
  <c r="N1155" i="9"/>
  <c r="M1155" i="10" s="1"/>
  <c r="M1155" i="9"/>
  <c r="L1155" i="10" s="1"/>
  <c r="L1155" i="9"/>
  <c r="K1155" i="10" s="1"/>
  <c r="K1155" i="9"/>
  <c r="J1155" i="10" s="1"/>
  <c r="J1155" i="9"/>
  <c r="I1155" i="10" s="1"/>
  <c r="V1155" i="10" s="1"/>
  <c r="I1155" i="9"/>
  <c r="H1155" i="10" s="1"/>
  <c r="H1155" i="9"/>
  <c r="G1155" i="10" s="1"/>
  <c r="X1154" i="9"/>
  <c r="U1154" i="9"/>
  <c r="T1154" i="10" s="1"/>
  <c r="T1154" i="9"/>
  <c r="S1154" i="10" s="1"/>
  <c r="S1154" i="9"/>
  <c r="R1154" i="10" s="1"/>
  <c r="R1154" i="9"/>
  <c r="Q1154" i="9"/>
  <c r="P1154" i="10" s="1"/>
  <c r="P1154" i="9"/>
  <c r="O1154" i="10" s="1"/>
  <c r="W1154" i="10" s="1"/>
  <c r="O1154" i="9"/>
  <c r="N1154" i="10" s="1"/>
  <c r="N1154" i="9"/>
  <c r="M1154" i="10" s="1"/>
  <c r="M1154" i="9"/>
  <c r="L1154" i="10" s="1"/>
  <c r="L1154" i="9"/>
  <c r="K1154" i="10" s="1"/>
  <c r="K1154" i="9"/>
  <c r="J1154" i="10" s="1"/>
  <c r="J1154" i="9"/>
  <c r="I1154" i="10" s="1"/>
  <c r="I1154" i="9"/>
  <c r="H1154" i="10" s="1"/>
  <c r="H1154" i="9"/>
  <c r="G1154" i="10" s="1"/>
  <c r="U1153" i="9"/>
  <c r="T1153" i="10" s="1"/>
  <c r="T1153" i="9"/>
  <c r="S1153" i="9"/>
  <c r="R1153" i="10" s="1"/>
  <c r="R1153" i="9"/>
  <c r="Q1153" i="10" s="1"/>
  <c r="AA1153" i="10" s="1"/>
  <c r="Q1153" i="9"/>
  <c r="P1153" i="10" s="1"/>
  <c r="P1153" i="9"/>
  <c r="O1153" i="10" s="1"/>
  <c r="O1153" i="9"/>
  <c r="N1153" i="10" s="1"/>
  <c r="N1153" i="9"/>
  <c r="M1153" i="10" s="1"/>
  <c r="M1153" i="9"/>
  <c r="L1153" i="10" s="1"/>
  <c r="L1153" i="9"/>
  <c r="K1153" i="10" s="1"/>
  <c r="K1153" i="9"/>
  <c r="J1153" i="10" s="1"/>
  <c r="J1153" i="9"/>
  <c r="I1153" i="10" s="1"/>
  <c r="V1153" i="10" s="1"/>
  <c r="I1153" i="9"/>
  <c r="H1153" i="10" s="1"/>
  <c r="H1153" i="9"/>
  <c r="G1153" i="10" s="1"/>
  <c r="X1152" i="9"/>
  <c r="U1152" i="9"/>
  <c r="T1152" i="10" s="1"/>
  <c r="T1152" i="9"/>
  <c r="S1152" i="10" s="1"/>
  <c r="S1152" i="9"/>
  <c r="R1152" i="10" s="1"/>
  <c r="R1152" i="9"/>
  <c r="Q1152" i="10" s="1"/>
  <c r="Q1152" i="9"/>
  <c r="P1152" i="10" s="1"/>
  <c r="P1152" i="9"/>
  <c r="O1152" i="10" s="1"/>
  <c r="O1152" i="9"/>
  <c r="N1152" i="10" s="1"/>
  <c r="N1152" i="9"/>
  <c r="M1152" i="10" s="1"/>
  <c r="M1152" i="9"/>
  <c r="L1152" i="10" s="1"/>
  <c r="L1152" i="9"/>
  <c r="K1152" i="10" s="1"/>
  <c r="K1152" i="9"/>
  <c r="J1152" i="10" s="1"/>
  <c r="J1152" i="9"/>
  <c r="I1152" i="10" s="1"/>
  <c r="I1152" i="9"/>
  <c r="H1152" i="10" s="1"/>
  <c r="H1152" i="9"/>
  <c r="G1152" i="10" s="1"/>
  <c r="U1151" i="9"/>
  <c r="T1151" i="10" s="1"/>
  <c r="T1151" i="9"/>
  <c r="S1151" i="10" s="1"/>
  <c r="S1151" i="9"/>
  <c r="R1151" i="10" s="1"/>
  <c r="R1151" i="9"/>
  <c r="Q1151" i="10" s="1"/>
  <c r="Q1151" i="9"/>
  <c r="P1151" i="10" s="1"/>
  <c r="P1151" i="9"/>
  <c r="O1151" i="10" s="1"/>
  <c r="O1151" i="9"/>
  <c r="N1151" i="10" s="1"/>
  <c r="N1151" i="9"/>
  <c r="M1151" i="10" s="1"/>
  <c r="M1151" i="9"/>
  <c r="L1151" i="10" s="1"/>
  <c r="L1151" i="9"/>
  <c r="K1151" i="10" s="1"/>
  <c r="K1151" i="9"/>
  <c r="J1151" i="10" s="1"/>
  <c r="J1151" i="9"/>
  <c r="I1151" i="10" s="1"/>
  <c r="I1151" i="9"/>
  <c r="H1151" i="10" s="1"/>
  <c r="H1151" i="9"/>
  <c r="G1151" i="10" s="1"/>
  <c r="X1150" i="9"/>
  <c r="U1150" i="9"/>
  <c r="T1150" i="10" s="1"/>
  <c r="T1150" i="9"/>
  <c r="S1150" i="10" s="1"/>
  <c r="S1150" i="9"/>
  <c r="R1150" i="10" s="1"/>
  <c r="R1150" i="9"/>
  <c r="Q1150" i="10" s="1"/>
  <c r="Q1150" i="9"/>
  <c r="P1150" i="10" s="1"/>
  <c r="P1150" i="9"/>
  <c r="O1150" i="10" s="1"/>
  <c r="O1150" i="9"/>
  <c r="N1150" i="10" s="1"/>
  <c r="N1150" i="9"/>
  <c r="M1150" i="10" s="1"/>
  <c r="M1150" i="9"/>
  <c r="L1150" i="10" s="1"/>
  <c r="L1150" i="9"/>
  <c r="K1150" i="10" s="1"/>
  <c r="K1150" i="9"/>
  <c r="J1150" i="10" s="1"/>
  <c r="J1150" i="9"/>
  <c r="I1150" i="10" s="1"/>
  <c r="V1150" i="10" s="1"/>
  <c r="I1150" i="9"/>
  <c r="H1150" i="10" s="1"/>
  <c r="H1150" i="9"/>
  <c r="G1150" i="10" s="1"/>
  <c r="U1149" i="9"/>
  <c r="T1149" i="10" s="1"/>
  <c r="T1149" i="9"/>
  <c r="S1149" i="10" s="1"/>
  <c r="S1149" i="9"/>
  <c r="R1149" i="10" s="1"/>
  <c r="R1149" i="9"/>
  <c r="Q1149" i="10" s="1"/>
  <c r="Q1149" i="9"/>
  <c r="P1149" i="10" s="1"/>
  <c r="P1149" i="9"/>
  <c r="O1149" i="10" s="1"/>
  <c r="O1149" i="9"/>
  <c r="N1149" i="10" s="1"/>
  <c r="N1149" i="9"/>
  <c r="M1149" i="10" s="1"/>
  <c r="M1149" i="9"/>
  <c r="L1149" i="10" s="1"/>
  <c r="L1149" i="9"/>
  <c r="K1149" i="10" s="1"/>
  <c r="K1149" i="9"/>
  <c r="J1149" i="9"/>
  <c r="I1149" i="10" s="1"/>
  <c r="I1149" i="9"/>
  <c r="H1149" i="10" s="1"/>
  <c r="H1149" i="9"/>
  <c r="G1149" i="10" s="1"/>
  <c r="X1148" i="9"/>
  <c r="U1148" i="9"/>
  <c r="T1148" i="10" s="1"/>
  <c r="T1148" i="9"/>
  <c r="S1148" i="10" s="1"/>
  <c r="S1148" i="9"/>
  <c r="R1148" i="10" s="1"/>
  <c r="R1148" i="9"/>
  <c r="Q1148" i="10" s="1"/>
  <c r="Q1148" i="9"/>
  <c r="P1148" i="10" s="1"/>
  <c r="P1148" i="9"/>
  <c r="O1148" i="10" s="1"/>
  <c r="W1148" i="10" s="1"/>
  <c r="O1148" i="9"/>
  <c r="N1148" i="10" s="1"/>
  <c r="N1148" i="9"/>
  <c r="M1148" i="10" s="1"/>
  <c r="M1148" i="9"/>
  <c r="L1148" i="10" s="1"/>
  <c r="L1148" i="9"/>
  <c r="K1148" i="10" s="1"/>
  <c r="K1148" i="9"/>
  <c r="J1148" i="10" s="1"/>
  <c r="J1148" i="9"/>
  <c r="I1148" i="10" s="1"/>
  <c r="I1148" i="9"/>
  <c r="H1148" i="10" s="1"/>
  <c r="H1148" i="9"/>
  <c r="G1148" i="10" s="1"/>
  <c r="U1147" i="9"/>
  <c r="T1147" i="10" s="1"/>
  <c r="T1147" i="9"/>
  <c r="S1147" i="10" s="1"/>
  <c r="S1147" i="9"/>
  <c r="R1147" i="10" s="1"/>
  <c r="R1147" i="9"/>
  <c r="Q1147" i="10" s="1"/>
  <c r="AA1147" i="10" s="1"/>
  <c r="Q1147" i="9"/>
  <c r="P1147" i="10" s="1"/>
  <c r="P1147" i="9"/>
  <c r="O1147" i="10" s="1"/>
  <c r="O1147" i="9"/>
  <c r="N1147" i="10" s="1"/>
  <c r="N1147" i="9"/>
  <c r="M1147" i="10" s="1"/>
  <c r="M1147" i="9"/>
  <c r="L1147" i="10" s="1"/>
  <c r="L1147" i="9"/>
  <c r="K1147" i="10" s="1"/>
  <c r="K1147" i="9"/>
  <c r="J1147" i="10" s="1"/>
  <c r="J1147" i="9"/>
  <c r="I1147" i="10" s="1"/>
  <c r="V1147" i="10" s="1"/>
  <c r="I1147" i="9"/>
  <c r="H1147" i="10" s="1"/>
  <c r="H1147" i="9"/>
  <c r="G1147" i="10" s="1"/>
  <c r="X1146" i="9"/>
  <c r="U1146" i="9"/>
  <c r="T1146" i="10" s="1"/>
  <c r="T1146" i="9"/>
  <c r="S1146" i="10" s="1"/>
  <c r="S1146" i="9"/>
  <c r="R1146" i="10" s="1"/>
  <c r="R1146" i="9"/>
  <c r="Q1146" i="10" s="1"/>
  <c r="Q1146" i="9"/>
  <c r="P1146" i="10" s="1"/>
  <c r="P1146" i="9"/>
  <c r="O1146" i="10" s="1"/>
  <c r="W1146" i="10" s="1"/>
  <c r="O1146" i="9"/>
  <c r="N1146" i="10" s="1"/>
  <c r="N1146" i="9"/>
  <c r="M1146" i="10" s="1"/>
  <c r="M1146" i="9"/>
  <c r="L1146" i="10" s="1"/>
  <c r="L1146" i="9"/>
  <c r="K1146" i="10" s="1"/>
  <c r="K1146" i="9"/>
  <c r="J1146" i="10" s="1"/>
  <c r="J1146" i="9"/>
  <c r="I1146" i="10" s="1"/>
  <c r="I1146" i="9"/>
  <c r="H1146" i="10" s="1"/>
  <c r="H1146" i="9"/>
  <c r="G1146" i="10" s="1"/>
  <c r="U1145" i="9"/>
  <c r="T1145" i="10" s="1"/>
  <c r="T1145" i="9"/>
  <c r="S1145" i="10" s="1"/>
  <c r="S1145" i="9"/>
  <c r="R1145" i="10" s="1"/>
  <c r="R1145" i="9"/>
  <c r="Q1145" i="10" s="1"/>
  <c r="AA1145" i="10" s="1"/>
  <c r="Q1145" i="9"/>
  <c r="P1145" i="10" s="1"/>
  <c r="P1145" i="9"/>
  <c r="O1145" i="10" s="1"/>
  <c r="O1145" i="9"/>
  <c r="N1145" i="10" s="1"/>
  <c r="N1145" i="9"/>
  <c r="M1145" i="10" s="1"/>
  <c r="M1145" i="9"/>
  <c r="L1145" i="10" s="1"/>
  <c r="L1145" i="9"/>
  <c r="K1145" i="10" s="1"/>
  <c r="K1145" i="9"/>
  <c r="J1145" i="10" s="1"/>
  <c r="J1145" i="9"/>
  <c r="I1145" i="10" s="1"/>
  <c r="V1145" i="10" s="1"/>
  <c r="I1145" i="9"/>
  <c r="H1145" i="10" s="1"/>
  <c r="H1145" i="9"/>
  <c r="G1145" i="10" s="1"/>
  <c r="X1144" i="9"/>
  <c r="U1144" i="9"/>
  <c r="T1144" i="10" s="1"/>
  <c r="T1144" i="9"/>
  <c r="S1144" i="10" s="1"/>
  <c r="S1144" i="9"/>
  <c r="R1144" i="10" s="1"/>
  <c r="R1144" i="9"/>
  <c r="Q1144" i="10" s="1"/>
  <c r="Q1144" i="9"/>
  <c r="P1144" i="10" s="1"/>
  <c r="P1144" i="9"/>
  <c r="O1144" i="10" s="1"/>
  <c r="O1144" i="9"/>
  <c r="N1144" i="10" s="1"/>
  <c r="N1144" i="9"/>
  <c r="M1144" i="10" s="1"/>
  <c r="M1144" i="9"/>
  <c r="L1144" i="10" s="1"/>
  <c r="L1144" i="9"/>
  <c r="K1144" i="10" s="1"/>
  <c r="K1144" i="9"/>
  <c r="J1144" i="10" s="1"/>
  <c r="J1144" i="9"/>
  <c r="I1144" i="10" s="1"/>
  <c r="I1144" i="9"/>
  <c r="H1144" i="10" s="1"/>
  <c r="H1144" i="9"/>
  <c r="G1144" i="10" s="1"/>
  <c r="U1143" i="9"/>
  <c r="T1143" i="10" s="1"/>
  <c r="T1143" i="9"/>
  <c r="S1143" i="10" s="1"/>
  <c r="S1143" i="9"/>
  <c r="R1143" i="10" s="1"/>
  <c r="R1143" i="9"/>
  <c r="Q1143" i="10" s="1"/>
  <c r="Q1143" i="9"/>
  <c r="P1143" i="10" s="1"/>
  <c r="P1143" i="9"/>
  <c r="O1143" i="10" s="1"/>
  <c r="O1143" i="9"/>
  <c r="N1143" i="10" s="1"/>
  <c r="N1143" i="9"/>
  <c r="M1143" i="10" s="1"/>
  <c r="M1143" i="9"/>
  <c r="L1143" i="10" s="1"/>
  <c r="L1143" i="9"/>
  <c r="K1143" i="10" s="1"/>
  <c r="K1143" i="9"/>
  <c r="J1143" i="10" s="1"/>
  <c r="J1143" i="9"/>
  <c r="I1143" i="10" s="1"/>
  <c r="I1143" i="9"/>
  <c r="H1143" i="10" s="1"/>
  <c r="H1143" i="9"/>
  <c r="G1143" i="10" s="1"/>
  <c r="X1142" i="9"/>
  <c r="U1142" i="9"/>
  <c r="T1142" i="10" s="1"/>
  <c r="T1142" i="9"/>
  <c r="S1142" i="10" s="1"/>
  <c r="S1142" i="9"/>
  <c r="R1142" i="10" s="1"/>
  <c r="R1142" i="9"/>
  <c r="Q1142" i="10" s="1"/>
  <c r="Q1142" i="9"/>
  <c r="P1142" i="9"/>
  <c r="O1142" i="10" s="1"/>
  <c r="W1142" i="10" s="1"/>
  <c r="O1142" i="9"/>
  <c r="N1142" i="10" s="1"/>
  <c r="N1142" i="9"/>
  <c r="M1142" i="9"/>
  <c r="L1142" i="10" s="1"/>
  <c r="L1142" i="9"/>
  <c r="K1142" i="10" s="1"/>
  <c r="K1142" i="9"/>
  <c r="J1142" i="10" s="1"/>
  <c r="J1142" i="9"/>
  <c r="I1142" i="10" s="1"/>
  <c r="I1142" i="9"/>
  <c r="H1142" i="10" s="1"/>
  <c r="H1142" i="9"/>
  <c r="G1142" i="10" s="1"/>
  <c r="U1141" i="9"/>
  <c r="T1141" i="10" s="1"/>
  <c r="T1141" i="9"/>
  <c r="S1141" i="9"/>
  <c r="R1141" i="10" s="1"/>
  <c r="R1141" i="9"/>
  <c r="Q1141" i="10" s="1"/>
  <c r="Q1141" i="9"/>
  <c r="P1141" i="10" s="1"/>
  <c r="P1141" i="9"/>
  <c r="O1141" i="10" s="1"/>
  <c r="O1141" i="9"/>
  <c r="N1141" i="10" s="1"/>
  <c r="N1141" i="9"/>
  <c r="M1141" i="10" s="1"/>
  <c r="M1141" i="9"/>
  <c r="L1141" i="10" s="1"/>
  <c r="L1141" i="9"/>
  <c r="K1141" i="10" s="1"/>
  <c r="K1141" i="9"/>
  <c r="J1141" i="10" s="1"/>
  <c r="J1141" i="9"/>
  <c r="I1141" i="10" s="1"/>
  <c r="I1141" i="9"/>
  <c r="H1141" i="10" s="1"/>
  <c r="H1141" i="9"/>
  <c r="G1141" i="10" s="1"/>
  <c r="X1140" i="9"/>
  <c r="U1140" i="9"/>
  <c r="T1140" i="10" s="1"/>
  <c r="T1140" i="9"/>
  <c r="S1140" i="10" s="1"/>
  <c r="S1140" i="9"/>
  <c r="R1140" i="10" s="1"/>
  <c r="R1140" i="9"/>
  <c r="Q1140" i="10" s="1"/>
  <c r="Q1140" i="9"/>
  <c r="P1140" i="10" s="1"/>
  <c r="P1140" i="9"/>
  <c r="O1140" i="10" s="1"/>
  <c r="W1140" i="10" s="1"/>
  <c r="O1140" i="9"/>
  <c r="N1140" i="10" s="1"/>
  <c r="N1140" i="9"/>
  <c r="M1140" i="10" s="1"/>
  <c r="M1140" i="9"/>
  <c r="L1140" i="10" s="1"/>
  <c r="L1140" i="9"/>
  <c r="K1140" i="10" s="1"/>
  <c r="K1140" i="9"/>
  <c r="J1140" i="10" s="1"/>
  <c r="J1140" i="9"/>
  <c r="I1140" i="10" s="1"/>
  <c r="I1140" i="9"/>
  <c r="H1140" i="10" s="1"/>
  <c r="H1140" i="9"/>
  <c r="G1140" i="10" s="1"/>
  <c r="U1139" i="9"/>
  <c r="T1139" i="10" s="1"/>
  <c r="T1139" i="9"/>
  <c r="S1139" i="10" s="1"/>
  <c r="S1139" i="9"/>
  <c r="R1139" i="10" s="1"/>
  <c r="R1139" i="9"/>
  <c r="Q1139" i="10" s="1"/>
  <c r="Q1139" i="9"/>
  <c r="P1139" i="10" s="1"/>
  <c r="P1139" i="9"/>
  <c r="O1139" i="10" s="1"/>
  <c r="O1139" i="9"/>
  <c r="N1139" i="10" s="1"/>
  <c r="N1139" i="9"/>
  <c r="M1139" i="10" s="1"/>
  <c r="M1139" i="9"/>
  <c r="L1139" i="10" s="1"/>
  <c r="L1139" i="9"/>
  <c r="K1139" i="10" s="1"/>
  <c r="K1139" i="9"/>
  <c r="J1139" i="10" s="1"/>
  <c r="J1139" i="9"/>
  <c r="I1139" i="10" s="1"/>
  <c r="V1139" i="10" s="1"/>
  <c r="I1139" i="9"/>
  <c r="H1139" i="10" s="1"/>
  <c r="H1139" i="9"/>
  <c r="G1139" i="10" s="1"/>
  <c r="X1138" i="9"/>
  <c r="U1138" i="9"/>
  <c r="T1138" i="10" s="1"/>
  <c r="T1138" i="9"/>
  <c r="S1138" i="10" s="1"/>
  <c r="S1138" i="9"/>
  <c r="R1138" i="10" s="1"/>
  <c r="R1138" i="9"/>
  <c r="Q1138" i="9"/>
  <c r="P1138" i="10" s="1"/>
  <c r="P1138" i="9"/>
  <c r="O1138" i="10" s="1"/>
  <c r="W1138" i="10" s="1"/>
  <c r="O1138" i="9"/>
  <c r="N1138" i="10" s="1"/>
  <c r="N1138" i="9"/>
  <c r="M1138" i="10" s="1"/>
  <c r="M1138" i="9"/>
  <c r="L1138" i="10" s="1"/>
  <c r="L1138" i="9"/>
  <c r="K1138" i="10" s="1"/>
  <c r="K1138" i="9"/>
  <c r="J1138" i="10" s="1"/>
  <c r="J1138" i="9"/>
  <c r="I1138" i="10" s="1"/>
  <c r="I1138" i="9"/>
  <c r="H1138" i="10" s="1"/>
  <c r="H1138" i="9"/>
  <c r="G1138" i="10" s="1"/>
  <c r="V1138" i="10" s="1"/>
  <c r="U1137" i="9"/>
  <c r="T1137" i="10" s="1"/>
  <c r="T1137" i="9"/>
  <c r="S1137" i="10" s="1"/>
  <c r="S1137" i="9"/>
  <c r="R1137" i="10" s="1"/>
  <c r="R1137" i="9"/>
  <c r="Q1137" i="10" s="1"/>
  <c r="AA1137" i="10" s="1"/>
  <c r="Q1137" i="9"/>
  <c r="P1137" i="10" s="1"/>
  <c r="P1137" i="9"/>
  <c r="O1137" i="10" s="1"/>
  <c r="O1137" i="9"/>
  <c r="N1137" i="9"/>
  <c r="M1137" i="10" s="1"/>
  <c r="M1137" i="9"/>
  <c r="L1137" i="10" s="1"/>
  <c r="L1137" i="9"/>
  <c r="K1137" i="10" s="1"/>
  <c r="K1137" i="9"/>
  <c r="J1137" i="10" s="1"/>
  <c r="J1137" i="9"/>
  <c r="I1137" i="10" s="1"/>
  <c r="V1137" i="10" s="1"/>
  <c r="I1137" i="9"/>
  <c r="H1137" i="10" s="1"/>
  <c r="H1137" i="9"/>
  <c r="G1137" i="10" s="1"/>
  <c r="X1136" i="9"/>
  <c r="U1136" i="9"/>
  <c r="T1136" i="10" s="1"/>
  <c r="T1136" i="9"/>
  <c r="S1136" i="10" s="1"/>
  <c r="S1136" i="9"/>
  <c r="R1136" i="10" s="1"/>
  <c r="R1136" i="9"/>
  <c r="Q1136" i="10" s="1"/>
  <c r="AA1136" i="10" s="1"/>
  <c r="Q1136" i="9"/>
  <c r="P1136" i="10" s="1"/>
  <c r="P1136" i="9"/>
  <c r="O1136" i="10" s="1"/>
  <c r="O1136" i="9"/>
  <c r="N1136" i="10" s="1"/>
  <c r="N1136" i="9"/>
  <c r="M1136" i="10" s="1"/>
  <c r="M1136" i="9"/>
  <c r="L1136" i="10" s="1"/>
  <c r="L1136" i="9"/>
  <c r="K1136" i="10" s="1"/>
  <c r="K1136" i="9"/>
  <c r="J1136" i="10" s="1"/>
  <c r="J1136" i="9"/>
  <c r="I1136" i="10" s="1"/>
  <c r="I1136" i="9"/>
  <c r="H1136" i="10" s="1"/>
  <c r="H1136" i="9"/>
  <c r="G1136" i="10" s="1"/>
  <c r="U1135" i="9"/>
  <c r="T1135" i="10" s="1"/>
  <c r="T1135" i="9"/>
  <c r="S1135" i="10" s="1"/>
  <c r="S1135" i="9"/>
  <c r="R1135" i="10" s="1"/>
  <c r="R1135" i="9"/>
  <c r="Q1135" i="10" s="1"/>
  <c r="Q1135" i="9"/>
  <c r="P1135" i="10" s="1"/>
  <c r="P1135" i="9"/>
  <c r="O1135" i="10" s="1"/>
  <c r="O1135" i="9"/>
  <c r="N1135" i="10" s="1"/>
  <c r="N1135" i="9"/>
  <c r="M1135" i="10" s="1"/>
  <c r="M1135" i="9"/>
  <c r="L1135" i="10" s="1"/>
  <c r="L1135" i="9"/>
  <c r="K1135" i="10" s="1"/>
  <c r="K1135" i="9"/>
  <c r="J1135" i="10" s="1"/>
  <c r="J1135" i="9"/>
  <c r="I1135" i="10" s="1"/>
  <c r="I1135" i="9"/>
  <c r="H1135" i="10" s="1"/>
  <c r="H1135" i="9"/>
  <c r="G1135" i="10" s="1"/>
  <c r="X1134" i="9"/>
  <c r="U1134" i="9"/>
  <c r="T1134" i="10" s="1"/>
  <c r="T1134" i="9"/>
  <c r="S1134" i="10" s="1"/>
  <c r="S1134" i="9"/>
  <c r="R1134" i="10" s="1"/>
  <c r="R1134" i="9"/>
  <c r="Q1134" i="10" s="1"/>
  <c r="Q1134" i="9"/>
  <c r="P1134" i="10" s="1"/>
  <c r="P1134" i="9"/>
  <c r="O1134" i="10" s="1"/>
  <c r="O1134" i="9"/>
  <c r="N1134" i="10" s="1"/>
  <c r="N1134" i="9"/>
  <c r="M1134" i="10" s="1"/>
  <c r="M1134" i="9"/>
  <c r="L1134" i="10" s="1"/>
  <c r="L1134" i="9"/>
  <c r="K1134" i="10" s="1"/>
  <c r="K1134" i="9"/>
  <c r="J1134" i="10" s="1"/>
  <c r="J1134" i="9"/>
  <c r="I1134" i="10" s="1"/>
  <c r="I1134" i="9"/>
  <c r="H1134" i="10" s="1"/>
  <c r="H1134" i="9"/>
  <c r="G1134" i="10" s="1"/>
  <c r="U1133" i="9"/>
  <c r="T1133" i="10" s="1"/>
  <c r="T1133" i="9"/>
  <c r="S1133" i="10" s="1"/>
  <c r="S1133" i="9"/>
  <c r="R1133" i="10" s="1"/>
  <c r="R1133" i="9"/>
  <c r="Q1133" i="10" s="1"/>
  <c r="Q1133" i="9"/>
  <c r="P1133" i="10" s="1"/>
  <c r="P1133" i="9"/>
  <c r="O1133" i="10" s="1"/>
  <c r="O1133" i="9"/>
  <c r="N1133" i="10" s="1"/>
  <c r="N1133" i="9"/>
  <c r="M1133" i="10" s="1"/>
  <c r="M1133" i="9"/>
  <c r="L1133" i="10" s="1"/>
  <c r="L1133" i="9"/>
  <c r="K1133" i="10" s="1"/>
  <c r="K1133" i="9"/>
  <c r="J1133" i="10" s="1"/>
  <c r="J1133" i="9"/>
  <c r="I1133" i="10" s="1"/>
  <c r="I1133" i="9"/>
  <c r="H1133" i="10" s="1"/>
  <c r="H1133" i="9"/>
  <c r="G1133" i="10" s="1"/>
  <c r="X1132" i="9"/>
  <c r="U1132" i="9"/>
  <c r="T1132" i="10" s="1"/>
  <c r="T1132" i="9"/>
  <c r="S1132" i="10" s="1"/>
  <c r="S1132" i="9"/>
  <c r="R1132" i="10" s="1"/>
  <c r="R1132" i="9"/>
  <c r="Q1132" i="10" s="1"/>
  <c r="Q1132" i="9"/>
  <c r="P1132" i="10" s="1"/>
  <c r="P1132" i="9"/>
  <c r="O1132" i="10" s="1"/>
  <c r="W1132" i="10" s="1"/>
  <c r="O1132" i="9"/>
  <c r="N1132" i="10" s="1"/>
  <c r="N1132" i="9"/>
  <c r="M1132" i="10" s="1"/>
  <c r="M1132" i="9"/>
  <c r="L1132" i="10" s="1"/>
  <c r="L1132" i="9"/>
  <c r="K1132" i="10" s="1"/>
  <c r="AA1132" i="10" s="1"/>
  <c r="K1132" i="9"/>
  <c r="J1132" i="10" s="1"/>
  <c r="J1132" i="9"/>
  <c r="I1132" i="10" s="1"/>
  <c r="I1132" i="9"/>
  <c r="H1132" i="10" s="1"/>
  <c r="H1132" i="9"/>
  <c r="G1132" i="10" s="1"/>
  <c r="U1131" i="9"/>
  <c r="T1131" i="10" s="1"/>
  <c r="T1131" i="9"/>
  <c r="S1131" i="10" s="1"/>
  <c r="S1131" i="9"/>
  <c r="R1131" i="10" s="1"/>
  <c r="R1131" i="9"/>
  <c r="Q1131" i="10" s="1"/>
  <c r="AA1131" i="10" s="1"/>
  <c r="Q1131" i="9"/>
  <c r="P1131" i="10" s="1"/>
  <c r="P1131" i="9"/>
  <c r="O1131" i="10" s="1"/>
  <c r="O1131" i="9"/>
  <c r="N1131" i="10" s="1"/>
  <c r="N1131" i="9"/>
  <c r="M1131" i="10" s="1"/>
  <c r="M1131" i="9"/>
  <c r="L1131" i="10" s="1"/>
  <c r="L1131" i="9"/>
  <c r="K1131" i="10" s="1"/>
  <c r="K1131" i="9"/>
  <c r="J1131" i="10" s="1"/>
  <c r="J1131" i="9"/>
  <c r="I1131" i="10" s="1"/>
  <c r="V1131" i="10" s="1"/>
  <c r="I1131" i="9"/>
  <c r="H1131" i="10" s="1"/>
  <c r="H1131" i="9"/>
  <c r="G1131" i="10" s="1"/>
  <c r="X1130" i="9"/>
  <c r="U1130" i="9"/>
  <c r="T1130" i="10" s="1"/>
  <c r="T1130" i="9"/>
  <c r="S1130" i="10" s="1"/>
  <c r="S1130" i="9"/>
  <c r="R1130" i="10" s="1"/>
  <c r="R1130" i="9"/>
  <c r="Q1130" i="10" s="1"/>
  <c r="Q1130" i="9"/>
  <c r="P1130" i="10" s="1"/>
  <c r="P1130" i="9"/>
  <c r="O1130" i="10" s="1"/>
  <c r="W1130" i="10" s="1"/>
  <c r="O1130" i="9"/>
  <c r="N1130" i="10" s="1"/>
  <c r="N1130" i="9"/>
  <c r="M1130" i="10" s="1"/>
  <c r="M1130" i="9"/>
  <c r="L1130" i="10" s="1"/>
  <c r="L1130" i="9"/>
  <c r="K1130" i="10" s="1"/>
  <c r="K1130" i="9"/>
  <c r="J1130" i="10" s="1"/>
  <c r="J1130" i="9"/>
  <c r="I1130" i="10" s="1"/>
  <c r="I1130" i="9"/>
  <c r="H1130" i="10" s="1"/>
  <c r="H1130" i="9"/>
  <c r="G1130" i="10" s="1"/>
  <c r="U1129" i="9"/>
  <c r="T1129" i="10" s="1"/>
  <c r="T1129" i="9"/>
  <c r="S1129" i="10" s="1"/>
  <c r="S1129" i="9"/>
  <c r="R1129" i="10" s="1"/>
  <c r="R1129" i="9"/>
  <c r="Q1129" i="10" s="1"/>
  <c r="AA1129" i="10" s="1"/>
  <c r="Q1129" i="9"/>
  <c r="P1129" i="10" s="1"/>
  <c r="P1129" i="9"/>
  <c r="O1129" i="10" s="1"/>
  <c r="O1129" i="9"/>
  <c r="N1129" i="10" s="1"/>
  <c r="N1129" i="9"/>
  <c r="M1129" i="10" s="1"/>
  <c r="M1129" i="9"/>
  <c r="L1129" i="10" s="1"/>
  <c r="L1129" i="9"/>
  <c r="K1129" i="10" s="1"/>
  <c r="K1129" i="9"/>
  <c r="J1129" i="10" s="1"/>
  <c r="J1129" i="9"/>
  <c r="I1129" i="10" s="1"/>
  <c r="V1129" i="10" s="1"/>
  <c r="I1129" i="9"/>
  <c r="H1129" i="10" s="1"/>
  <c r="H1129" i="9"/>
  <c r="G1129" i="10" s="1"/>
  <c r="X1128" i="9"/>
  <c r="U1128" i="9"/>
  <c r="T1128" i="10" s="1"/>
  <c r="T1128" i="9"/>
  <c r="S1128" i="10" s="1"/>
  <c r="S1128" i="9"/>
  <c r="R1128" i="10" s="1"/>
  <c r="R1128" i="9"/>
  <c r="Q1128" i="10" s="1"/>
  <c r="Q1128" i="9"/>
  <c r="P1128" i="10" s="1"/>
  <c r="P1128" i="9"/>
  <c r="O1128" i="10" s="1"/>
  <c r="O1128" i="9"/>
  <c r="N1128" i="10" s="1"/>
  <c r="N1128" i="9"/>
  <c r="M1128" i="10" s="1"/>
  <c r="M1128" i="9"/>
  <c r="L1128" i="10" s="1"/>
  <c r="L1128" i="9"/>
  <c r="K1128" i="10" s="1"/>
  <c r="K1128" i="9"/>
  <c r="J1128" i="10" s="1"/>
  <c r="J1128" i="9"/>
  <c r="I1128" i="10" s="1"/>
  <c r="I1128" i="9"/>
  <c r="H1128" i="10" s="1"/>
  <c r="H1128" i="9"/>
  <c r="G1128" i="10" s="1"/>
  <c r="U1127" i="9"/>
  <c r="T1127" i="10" s="1"/>
  <c r="T1127" i="9"/>
  <c r="S1127" i="9"/>
  <c r="R1127" i="10" s="1"/>
  <c r="R1127" i="9"/>
  <c r="Q1127" i="10" s="1"/>
  <c r="Q1127" i="9"/>
  <c r="P1127" i="10" s="1"/>
  <c r="P1127" i="9"/>
  <c r="O1127" i="10" s="1"/>
  <c r="O1127" i="9"/>
  <c r="N1127" i="10" s="1"/>
  <c r="N1127" i="9"/>
  <c r="M1127" i="10" s="1"/>
  <c r="M1127" i="9"/>
  <c r="L1127" i="10" s="1"/>
  <c r="L1127" i="9"/>
  <c r="K1127" i="10" s="1"/>
  <c r="K1127" i="9"/>
  <c r="J1127" i="10" s="1"/>
  <c r="J1127" i="9"/>
  <c r="I1127" i="10" s="1"/>
  <c r="I1127" i="9"/>
  <c r="H1127" i="10" s="1"/>
  <c r="H1127" i="9"/>
  <c r="G1127" i="10" s="1"/>
  <c r="X1126" i="9"/>
  <c r="U1126" i="9"/>
  <c r="T1126" i="10" s="1"/>
  <c r="T1126" i="9"/>
  <c r="S1126" i="10" s="1"/>
  <c r="S1126" i="9"/>
  <c r="R1126" i="10" s="1"/>
  <c r="R1126" i="9"/>
  <c r="Q1126" i="10" s="1"/>
  <c r="Q1126" i="9"/>
  <c r="P1126" i="10" s="1"/>
  <c r="P1126" i="9"/>
  <c r="O1126" i="10" s="1"/>
  <c r="O1126" i="9"/>
  <c r="N1126" i="10" s="1"/>
  <c r="N1126" i="9"/>
  <c r="M1126" i="10" s="1"/>
  <c r="M1126" i="9"/>
  <c r="L1126" i="10" s="1"/>
  <c r="L1126" i="9"/>
  <c r="K1126" i="10" s="1"/>
  <c r="K1126" i="9"/>
  <c r="J1126" i="10" s="1"/>
  <c r="J1126" i="9"/>
  <c r="I1126" i="10" s="1"/>
  <c r="I1126" i="9"/>
  <c r="H1126" i="10" s="1"/>
  <c r="H1126" i="9"/>
  <c r="G1126" i="10" s="1"/>
  <c r="U1125" i="9"/>
  <c r="T1125" i="10" s="1"/>
  <c r="T1125" i="9"/>
  <c r="S1125" i="10" s="1"/>
  <c r="S1125" i="9"/>
  <c r="R1125" i="10" s="1"/>
  <c r="R1125" i="9"/>
  <c r="Q1125" i="10" s="1"/>
  <c r="Q1125" i="9"/>
  <c r="P1125" i="10" s="1"/>
  <c r="P1125" i="9"/>
  <c r="O1125" i="10" s="1"/>
  <c r="O1125" i="9"/>
  <c r="N1125" i="10" s="1"/>
  <c r="N1125" i="9"/>
  <c r="M1125" i="10" s="1"/>
  <c r="M1125" i="9"/>
  <c r="L1125" i="10" s="1"/>
  <c r="L1125" i="9"/>
  <c r="K1125" i="10" s="1"/>
  <c r="K1125" i="9"/>
  <c r="J1125" i="10" s="1"/>
  <c r="J1125" i="9"/>
  <c r="I1125" i="10" s="1"/>
  <c r="I1125" i="9"/>
  <c r="H1125" i="10" s="1"/>
  <c r="H1125" i="9"/>
  <c r="G1125" i="10" s="1"/>
  <c r="X1124" i="9"/>
  <c r="U1124" i="9"/>
  <c r="T1124" i="10" s="1"/>
  <c r="T1124" i="9"/>
  <c r="S1124" i="10" s="1"/>
  <c r="S1124" i="9"/>
  <c r="R1124" i="10" s="1"/>
  <c r="R1124" i="9"/>
  <c r="Q1124" i="10" s="1"/>
  <c r="Q1124" i="9"/>
  <c r="P1124" i="10" s="1"/>
  <c r="P1124" i="9"/>
  <c r="O1124" i="10" s="1"/>
  <c r="W1124" i="10" s="1"/>
  <c r="O1124" i="9"/>
  <c r="N1124" i="10" s="1"/>
  <c r="N1124" i="9"/>
  <c r="M1124" i="10" s="1"/>
  <c r="M1124" i="9"/>
  <c r="L1124" i="10" s="1"/>
  <c r="L1124" i="9"/>
  <c r="K1124" i="10" s="1"/>
  <c r="K1124" i="9"/>
  <c r="J1124" i="10" s="1"/>
  <c r="J1124" i="9"/>
  <c r="I1124" i="10" s="1"/>
  <c r="I1124" i="9"/>
  <c r="H1124" i="10" s="1"/>
  <c r="H1124" i="9"/>
  <c r="G1124" i="10" s="1"/>
  <c r="U1123" i="9"/>
  <c r="T1123" i="10" s="1"/>
  <c r="T1123" i="9"/>
  <c r="S1123" i="10" s="1"/>
  <c r="S1123" i="9"/>
  <c r="R1123" i="10" s="1"/>
  <c r="R1123" i="9"/>
  <c r="Q1123" i="10" s="1"/>
  <c r="AA1123" i="10" s="1"/>
  <c r="Q1123" i="9"/>
  <c r="P1123" i="10" s="1"/>
  <c r="P1123" i="9"/>
  <c r="O1123" i="10" s="1"/>
  <c r="O1123" i="9"/>
  <c r="N1123" i="10" s="1"/>
  <c r="N1123" i="9"/>
  <c r="M1123" i="10" s="1"/>
  <c r="M1123" i="9"/>
  <c r="L1123" i="10" s="1"/>
  <c r="L1123" i="9"/>
  <c r="K1123" i="9"/>
  <c r="J1123" i="9"/>
  <c r="I1123" i="10" s="1"/>
  <c r="V1123" i="10" s="1"/>
  <c r="I1123" i="9"/>
  <c r="H1123" i="10" s="1"/>
  <c r="H1123" i="9"/>
  <c r="G1123" i="10" s="1"/>
  <c r="X1122" i="9"/>
  <c r="U1122" i="9"/>
  <c r="T1122" i="10" s="1"/>
  <c r="T1122" i="9"/>
  <c r="S1122" i="10" s="1"/>
  <c r="S1122" i="9"/>
  <c r="R1122" i="10" s="1"/>
  <c r="R1122" i="9"/>
  <c r="Q1122" i="10" s="1"/>
  <c r="Q1122" i="9"/>
  <c r="P1122" i="10" s="1"/>
  <c r="P1122" i="9"/>
  <c r="O1122" i="10" s="1"/>
  <c r="O1122" i="9"/>
  <c r="N1122" i="10" s="1"/>
  <c r="N1122" i="9"/>
  <c r="M1122" i="10" s="1"/>
  <c r="M1122" i="9"/>
  <c r="L1122" i="9"/>
  <c r="K1122" i="10" s="1"/>
  <c r="K1122" i="9"/>
  <c r="J1122" i="10" s="1"/>
  <c r="J1122" i="9"/>
  <c r="I1122" i="10" s="1"/>
  <c r="I1122" i="9"/>
  <c r="H1122" i="10" s="1"/>
  <c r="H1122" i="9"/>
  <c r="G1122" i="10" s="1"/>
  <c r="U1121" i="9"/>
  <c r="T1121" i="10" s="1"/>
  <c r="T1121" i="9"/>
  <c r="S1121" i="10" s="1"/>
  <c r="S1121" i="9"/>
  <c r="R1121" i="10" s="1"/>
  <c r="R1121" i="9"/>
  <c r="Q1121" i="10" s="1"/>
  <c r="AA1121" i="10" s="1"/>
  <c r="Q1121" i="9"/>
  <c r="P1121" i="10" s="1"/>
  <c r="P1121" i="9"/>
  <c r="O1121" i="10" s="1"/>
  <c r="O1121" i="9"/>
  <c r="N1121" i="10" s="1"/>
  <c r="N1121" i="9"/>
  <c r="M1121" i="10" s="1"/>
  <c r="M1121" i="9"/>
  <c r="L1121" i="10" s="1"/>
  <c r="L1121" i="9"/>
  <c r="K1121" i="10" s="1"/>
  <c r="K1121" i="9"/>
  <c r="J1121" i="10" s="1"/>
  <c r="J1121" i="9"/>
  <c r="I1121" i="10" s="1"/>
  <c r="V1121" i="10" s="1"/>
  <c r="I1121" i="9"/>
  <c r="H1121" i="10" s="1"/>
  <c r="H1121" i="9"/>
  <c r="G1121" i="10" s="1"/>
  <c r="X1120" i="9"/>
  <c r="U1120" i="9"/>
  <c r="T1120" i="9"/>
  <c r="S1120" i="10" s="1"/>
  <c r="S1120" i="9"/>
  <c r="R1120" i="10" s="1"/>
  <c r="R1120" i="9"/>
  <c r="Q1120" i="10" s="1"/>
  <c r="Q1120" i="9"/>
  <c r="P1120" i="10" s="1"/>
  <c r="P1120" i="9"/>
  <c r="O1120" i="10" s="1"/>
  <c r="O1120" i="9"/>
  <c r="N1120" i="10" s="1"/>
  <c r="N1120" i="9"/>
  <c r="M1120" i="10" s="1"/>
  <c r="M1120" i="9"/>
  <c r="L1120" i="10" s="1"/>
  <c r="L1120" i="9"/>
  <c r="K1120" i="10" s="1"/>
  <c r="K1120" i="9"/>
  <c r="J1120" i="10" s="1"/>
  <c r="J1120" i="9"/>
  <c r="I1120" i="10" s="1"/>
  <c r="I1120" i="9"/>
  <c r="H1120" i="10" s="1"/>
  <c r="H1120" i="9"/>
  <c r="G1120" i="10" s="1"/>
  <c r="U1119" i="9"/>
  <c r="T1119" i="10" s="1"/>
  <c r="T1119" i="9"/>
  <c r="S1119" i="10" s="1"/>
  <c r="S1119" i="9"/>
  <c r="R1119" i="10" s="1"/>
  <c r="R1119" i="9"/>
  <c r="Q1119" i="10" s="1"/>
  <c r="Q1119" i="9"/>
  <c r="P1119" i="10" s="1"/>
  <c r="P1119" i="9"/>
  <c r="O1119" i="10" s="1"/>
  <c r="O1119" i="9"/>
  <c r="N1119" i="9"/>
  <c r="M1119" i="10" s="1"/>
  <c r="M1119" i="9"/>
  <c r="L1119" i="10" s="1"/>
  <c r="L1119" i="9"/>
  <c r="K1119" i="10" s="1"/>
  <c r="K1119" i="9"/>
  <c r="J1119" i="10" s="1"/>
  <c r="J1119" i="9"/>
  <c r="I1119" i="10" s="1"/>
  <c r="I1119" i="9"/>
  <c r="H1119" i="10" s="1"/>
  <c r="H1119" i="9"/>
  <c r="G1119" i="10" s="1"/>
  <c r="X1118" i="9"/>
  <c r="U1118" i="9"/>
  <c r="T1118" i="10" s="1"/>
  <c r="T1118" i="9"/>
  <c r="S1118" i="10" s="1"/>
  <c r="S1118" i="9"/>
  <c r="R1118" i="10" s="1"/>
  <c r="R1118" i="9"/>
  <c r="Q1118" i="10" s="1"/>
  <c r="AA1118" i="10" s="1"/>
  <c r="Q1118" i="9"/>
  <c r="P1118" i="10" s="1"/>
  <c r="P1118" i="9"/>
  <c r="O1118" i="10" s="1"/>
  <c r="O1118" i="9"/>
  <c r="N1118" i="10" s="1"/>
  <c r="N1118" i="9"/>
  <c r="M1118" i="10" s="1"/>
  <c r="M1118" i="9"/>
  <c r="L1118" i="10" s="1"/>
  <c r="L1118" i="9"/>
  <c r="K1118" i="10" s="1"/>
  <c r="K1118" i="9"/>
  <c r="J1118" i="10" s="1"/>
  <c r="J1118" i="9"/>
  <c r="I1118" i="10" s="1"/>
  <c r="I1118" i="9"/>
  <c r="H1118" i="10" s="1"/>
  <c r="H1118" i="9"/>
  <c r="G1118" i="10" s="1"/>
  <c r="U1117" i="9"/>
  <c r="T1117" i="10" s="1"/>
  <c r="T1117" i="9"/>
  <c r="S1117" i="10" s="1"/>
  <c r="S1117" i="9"/>
  <c r="R1117" i="10" s="1"/>
  <c r="R1117" i="9"/>
  <c r="Q1117" i="10" s="1"/>
  <c r="Q1117" i="9"/>
  <c r="P1117" i="10" s="1"/>
  <c r="P1117" i="9"/>
  <c r="O1117" i="10" s="1"/>
  <c r="O1117" i="9"/>
  <c r="N1117" i="10" s="1"/>
  <c r="N1117" i="9"/>
  <c r="M1117" i="10" s="1"/>
  <c r="M1117" i="9"/>
  <c r="L1117" i="10" s="1"/>
  <c r="L1117" i="9"/>
  <c r="K1117" i="10" s="1"/>
  <c r="K1117" i="9"/>
  <c r="J1117" i="10" s="1"/>
  <c r="J1117" i="9"/>
  <c r="I1117" i="10" s="1"/>
  <c r="I1117" i="9"/>
  <c r="H1117" i="10" s="1"/>
  <c r="H1117" i="9"/>
  <c r="G1117" i="10" s="1"/>
  <c r="X1116" i="9"/>
  <c r="U1116" i="9"/>
  <c r="T1116" i="9"/>
  <c r="S1116" i="10" s="1"/>
  <c r="S1116" i="9"/>
  <c r="R1116" i="10" s="1"/>
  <c r="R1116" i="9"/>
  <c r="Q1116" i="10" s="1"/>
  <c r="Q1116" i="9"/>
  <c r="P1116" i="10" s="1"/>
  <c r="P1116" i="9"/>
  <c r="O1116" i="10" s="1"/>
  <c r="W1116" i="10" s="1"/>
  <c r="O1116" i="9"/>
  <c r="N1116" i="10" s="1"/>
  <c r="N1116" i="9"/>
  <c r="M1116" i="10" s="1"/>
  <c r="M1116" i="9"/>
  <c r="L1116" i="10" s="1"/>
  <c r="L1116" i="9"/>
  <c r="K1116" i="10" s="1"/>
  <c r="K1116" i="9"/>
  <c r="J1116" i="10" s="1"/>
  <c r="J1116" i="9"/>
  <c r="I1116" i="10" s="1"/>
  <c r="I1116" i="9"/>
  <c r="H1116" i="10" s="1"/>
  <c r="H1116" i="9"/>
  <c r="G1116" i="10" s="1"/>
  <c r="U1115" i="9"/>
  <c r="T1115" i="10" s="1"/>
  <c r="T1115" i="9"/>
  <c r="S1115" i="10" s="1"/>
  <c r="S1115" i="9"/>
  <c r="R1115" i="10" s="1"/>
  <c r="R1115" i="9"/>
  <c r="Q1115" i="10" s="1"/>
  <c r="AA1115" i="10" s="1"/>
  <c r="Q1115" i="9"/>
  <c r="P1115" i="10" s="1"/>
  <c r="P1115" i="9"/>
  <c r="O1115" i="10" s="1"/>
  <c r="O1115" i="9"/>
  <c r="N1115" i="10" s="1"/>
  <c r="N1115" i="9"/>
  <c r="M1115" i="10" s="1"/>
  <c r="M1115" i="9"/>
  <c r="L1115" i="10" s="1"/>
  <c r="L1115" i="9"/>
  <c r="K1115" i="10" s="1"/>
  <c r="K1115" i="9"/>
  <c r="J1115" i="10" s="1"/>
  <c r="J1115" i="9"/>
  <c r="I1115" i="10" s="1"/>
  <c r="V1115" i="10" s="1"/>
  <c r="I1115" i="9"/>
  <c r="H1115" i="10" s="1"/>
  <c r="H1115" i="9"/>
  <c r="G1115" i="10" s="1"/>
  <c r="X1114" i="9"/>
  <c r="U1114" i="9"/>
  <c r="T1114" i="10" s="1"/>
  <c r="T1114" i="9"/>
  <c r="S1114" i="10" s="1"/>
  <c r="S1114" i="9"/>
  <c r="R1114" i="10" s="1"/>
  <c r="R1114" i="9"/>
  <c r="Q1114" i="10" s="1"/>
  <c r="Q1114" i="9"/>
  <c r="P1114" i="10" s="1"/>
  <c r="P1114" i="9"/>
  <c r="O1114" i="10" s="1"/>
  <c r="W1114" i="10" s="1"/>
  <c r="O1114" i="9"/>
  <c r="N1114" i="10" s="1"/>
  <c r="N1114" i="9"/>
  <c r="M1114" i="10" s="1"/>
  <c r="M1114" i="9"/>
  <c r="L1114" i="9"/>
  <c r="K1114" i="10" s="1"/>
  <c r="K1114" i="9"/>
  <c r="J1114" i="10" s="1"/>
  <c r="J1114" i="9"/>
  <c r="I1114" i="10" s="1"/>
  <c r="I1114" i="9"/>
  <c r="H1114" i="10" s="1"/>
  <c r="H1114" i="9"/>
  <c r="G1114" i="10" s="1"/>
  <c r="U1113" i="9"/>
  <c r="T1113" i="10" s="1"/>
  <c r="T1113" i="9"/>
  <c r="S1113" i="9"/>
  <c r="R1113" i="10" s="1"/>
  <c r="R1113" i="9"/>
  <c r="Q1113" i="10" s="1"/>
  <c r="AA1113" i="10" s="1"/>
  <c r="Q1113" i="9"/>
  <c r="P1113" i="10" s="1"/>
  <c r="P1113" i="9"/>
  <c r="O1113" i="10" s="1"/>
  <c r="O1113" i="9"/>
  <c r="N1113" i="10" s="1"/>
  <c r="N1113" i="9"/>
  <c r="M1113" i="10" s="1"/>
  <c r="M1113" i="9"/>
  <c r="L1113" i="10" s="1"/>
  <c r="L1113" i="9"/>
  <c r="K1113" i="10" s="1"/>
  <c r="K1113" i="9"/>
  <c r="J1113" i="10" s="1"/>
  <c r="J1113" i="9"/>
  <c r="I1113" i="10" s="1"/>
  <c r="V1113" i="10" s="1"/>
  <c r="I1113" i="9"/>
  <c r="H1113" i="10" s="1"/>
  <c r="H1113" i="9"/>
  <c r="G1113" i="10" s="1"/>
  <c r="X1112" i="9"/>
  <c r="U1112" i="9"/>
  <c r="T1112" i="10" s="1"/>
  <c r="T1112" i="9"/>
  <c r="S1112" i="10" s="1"/>
  <c r="S1112" i="9"/>
  <c r="R1112" i="10" s="1"/>
  <c r="R1112" i="9"/>
  <c r="Q1112" i="10" s="1"/>
  <c r="Q1112" i="9"/>
  <c r="P1112" i="10" s="1"/>
  <c r="P1112" i="9"/>
  <c r="O1112" i="10" s="1"/>
  <c r="O1112" i="9"/>
  <c r="N1112" i="10" s="1"/>
  <c r="N1112" i="9"/>
  <c r="M1112" i="10" s="1"/>
  <c r="M1112" i="9"/>
  <c r="L1112" i="10" s="1"/>
  <c r="L1112" i="9"/>
  <c r="K1112" i="10" s="1"/>
  <c r="K1112" i="9"/>
  <c r="J1112" i="10" s="1"/>
  <c r="J1112" i="9"/>
  <c r="I1112" i="10" s="1"/>
  <c r="I1112" i="9"/>
  <c r="H1112" i="10" s="1"/>
  <c r="H1112" i="9"/>
  <c r="G1112" i="10" s="1"/>
  <c r="U1111" i="9"/>
  <c r="T1111" i="10" s="1"/>
  <c r="T1111" i="9"/>
  <c r="S1111" i="10" s="1"/>
  <c r="S1111" i="9"/>
  <c r="R1111" i="10" s="1"/>
  <c r="R1111" i="9"/>
  <c r="Q1111" i="10" s="1"/>
  <c r="Q1111" i="9"/>
  <c r="P1111" i="10" s="1"/>
  <c r="P1111" i="9"/>
  <c r="O1111" i="10" s="1"/>
  <c r="O1111" i="9"/>
  <c r="N1111" i="10" s="1"/>
  <c r="N1111" i="9"/>
  <c r="M1111" i="10" s="1"/>
  <c r="M1111" i="9"/>
  <c r="L1111" i="10" s="1"/>
  <c r="L1111" i="9"/>
  <c r="K1111" i="10" s="1"/>
  <c r="K1111" i="9"/>
  <c r="J1111" i="10" s="1"/>
  <c r="J1111" i="9"/>
  <c r="I1111" i="10" s="1"/>
  <c r="I1111" i="9"/>
  <c r="H1111" i="10" s="1"/>
  <c r="H1111" i="9"/>
  <c r="G1111" i="10" s="1"/>
  <c r="X1110" i="9"/>
  <c r="U1110" i="9"/>
  <c r="T1110" i="10" s="1"/>
  <c r="T1110" i="9"/>
  <c r="S1110" i="10" s="1"/>
  <c r="S1110" i="9"/>
  <c r="R1110" i="10" s="1"/>
  <c r="R1110" i="9"/>
  <c r="Q1110" i="10" s="1"/>
  <c r="Q1110" i="9"/>
  <c r="P1110" i="10" s="1"/>
  <c r="P1110" i="9"/>
  <c r="O1110" i="10" s="1"/>
  <c r="O1110" i="9"/>
  <c r="N1110" i="10" s="1"/>
  <c r="N1110" i="9"/>
  <c r="M1110" i="10" s="1"/>
  <c r="M1110" i="9"/>
  <c r="L1110" i="10" s="1"/>
  <c r="L1110" i="9"/>
  <c r="K1110" i="10" s="1"/>
  <c r="K1110" i="9"/>
  <c r="J1110" i="10" s="1"/>
  <c r="J1110" i="9"/>
  <c r="I1110" i="10" s="1"/>
  <c r="I1110" i="9"/>
  <c r="H1110" i="10" s="1"/>
  <c r="H1110" i="9"/>
  <c r="G1110" i="10" s="1"/>
  <c r="U1109" i="9"/>
  <c r="T1109" i="10" s="1"/>
  <c r="T1109" i="9"/>
  <c r="S1109" i="10" s="1"/>
  <c r="S1109" i="9"/>
  <c r="R1109" i="10" s="1"/>
  <c r="R1109" i="9"/>
  <c r="Q1109" i="10" s="1"/>
  <c r="Q1109" i="9"/>
  <c r="P1109" i="10" s="1"/>
  <c r="P1109" i="9"/>
  <c r="O1109" i="10" s="1"/>
  <c r="O1109" i="9"/>
  <c r="N1109" i="10" s="1"/>
  <c r="N1109" i="9"/>
  <c r="M1109" i="10" s="1"/>
  <c r="M1109" i="9"/>
  <c r="L1109" i="10" s="1"/>
  <c r="L1109" i="9"/>
  <c r="K1109" i="10" s="1"/>
  <c r="K1109" i="9"/>
  <c r="J1109" i="9"/>
  <c r="I1109" i="10" s="1"/>
  <c r="I1109" i="9"/>
  <c r="H1109" i="10" s="1"/>
  <c r="H1109" i="9"/>
  <c r="G1109" i="10" s="1"/>
  <c r="X1108" i="9"/>
  <c r="U1108" i="9"/>
  <c r="T1108" i="10" s="1"/>
  <c r="T1108" i="9"/>
  <c r="S1108" i="10" s="1"/>
  <c r="S1108" i="9"/>
  <c r="R1108" i="10" s="1"/>
  <c r="R1108" i="9"/>
  <c r="Q1108" i="10" s="1"/>
  <c r="Q1108" i="9"/>
  <c r="P1108" i="10" s="1"/>
  <c r="P1108" i="9"/>
  <c r="O1108" i="10" s="1"/>
  <c r="W1108" i="10" s="1"/>
  <c r="O1108" i="9"/>
  <c r="N1108" i="10" s="1"/>
  <c r="N1108" i="9"/>
  <c r="M1108" i="10" s="1"/>
  <c r="M1108" i="9"/>
  <c r="L1108" i="9"/>
  <c r="K1108" i="10" s="1"/>
  <c r="K1108" i="9"/>
  <c r="J1108" i="10" s="1"/>
  <c r="J1108" i="9"/>
  <c r="I1108" i="10" s="1"/>
  <c r="I1108" i="9"/>
  <c r="H1108" i="10" s="1"/>
  <c r="H1108" i="9"/>
  <c r="G1108" i="10" s="1"/>
  <c r="U1107" i="9"/>
  <c r="T1107" i="10" s="1"/>
  <c r="T1107" i="9"/>
  <c r="S1107" i="10" s="1"/>
  <c r="S1107" i="9"/>
  <c r="R1107" i="10" s="1"/>
  <c r="R1107" i="9"/>
  <c r="Q1107" i="10" s="1"/>
  <c r="AA1107" i="10" s="1"/>
  <c r="Q1107" i="9"/>
  <c r="P1107" i="10" s="1"/>
  <c r="P1107" i="9"/>
  <c r="O1107" i="10" s="1"/>
  <c r="O1107" i="9"/>
  <c r="N1107" i="10" s="1"/>
  <c r="N1107" i="9"/>
  <c r="M1107" i="10" s="1"/>
  <c r="M1107" i="9"/>
  <c r="L1107" i="10" s="1"/>
  <c r="L1107" i="9"/>
  <c r="K1107" i="10" s="1"/>
  <c r="K1107" i="9"/>
  <c r="J1107" i="10" s="1"/>
  <c r="J1107" i="9"/>
  <c r="I1107" i="10" s="1"/>
  <c r="V1107" i="10" s="1"/>
  <c r="I1107" i="9"/>
  <c r="H1107" i="10" s="1"/>
  <c r="H1107" i="9"/>
  <c r="G1107" i="10" s="1"/>
  <c r="X1106" i="9"/>
  <c r="U1106" i="9"/>
  <c r="T1106" i="10" s="1"/>
  <c r="T1106" i="9"/>
  <c r="S1106" i="10" s="1"/>
  <c r="S1106" i="9"/>
  <c r="R1106" i="10" s="1"/>
  <c r="R1106" i="9"/>
  <c r="Q1106" i="10" s="1"/>
  <c r="Q1106" i="9"/>
  <c r="P1106" i="10" s="1"/>
  <c r="P1106" i="9"/>
  <c r="O1106" i="10" s="1"/>
  <c r="W1106" i="10" s="1"/>
  <c r="O1106" i="9"/>
  <c r="N1106" i="10" s="1"/>
  <c r="N1106" i="9"/>
  <c r="M1106" i="10" s="1"/>
  <c r="M1106" i="9"/>
  <c r="L1106" i="10" s="1"/>
  <c r="L1106" i="9"/>
  <c r="K1106" i="10" s="1"/>
  <c r="K1106" i="9"/>
  <c r="J1106" i="10" s="1"/>
  <c r="J1106" i="9"/>
  <c r="I1106" i="10" s="1"/>
  <c r="I1106" i="9"/>
  <c r="H1106" i="10" s="1"/>
  <c r="H1106" i="9"/>
  <c r="G1106" i="10" s="1"/>
  <c r="U1105" i="9"/>
  <c r="T1105" i="10" s="1"/>
  <c r="T1105" i="9"/>
  <c r="S1105" i="10" s="1"/>
  <c r="S1105" i="9"/>
  <c r="R1105" i="10" s="1"/>
  <c r="R1105" i="9"/>
  <c r="Q1105" i="10" s="1"/>
  <c r="AA1105" i="10" s="1"/>
  <c r="Q1105" i="9"/>
  <c r="P1105" i="10" s="1"/>
  <c r="P1105" i="9"/>
  <c r="O1105" i="10" s="1"/>
  <c r="O1105" i="9"/>
  <c r="N1105" i="9"/>
  <c r="M1105" i="10" s="1"/>
  <c r="M1105" i="9"/>
  <c r="L1105" i="10" s="1"/>
  <c r="L1105" i="9"/>
  <c r="K1105" i="10" s="1"/>
  <c r="K1105" i="9"/>
  <c r="J1105" i="10" s="1"/>
  <c r="J1105" i="9"/>
  <c r="I1105" i="10" s="1"/>
  <c r="V1105" i="10" s="1"/>
  <c r="I1105" i="9"/>
  <c r="H1105" i="10" s="1"/>
  <c r="H1105" i="9"/>
  <c r="G1105" i="10" s="1"/>
  <c r="X1104" i="9"/>
  <c r="U1104" i="9"/>
  <c r="T1104" i="10" s="1"/>
  <c r="T1104" i="9"/>
  <c r="S1104" i="10" s="1"/>
  <c r="S1104" i="9"/>
  <c r="R1104" i="10" s="1"/>
  <c r="R1104" i="9"/>
  <c r="Q1104" i="10" s="1"/>
  <c r="Q1104" i="9"/>
  <c r="P1104" i="10" s="1"/>
  <c r="P1104" i="9"/>
  <c r="O1104" i="10" s="1"/>
  <c r="W1104" i="10" s="1"/>
  <c r="O1104" i="9"/>
  <c r="N1104" i="10" s="1"/>
  <c r="N1104" i="9"/>
  <c r="M1104" i="9"/>
  <c r="L1104" i="10" s="1"/>
  <c r="L1104" i="9"/>
  <c r="K1104" i="10" s="1"/>
  <c r="K1104" i="9"/>
  <c r="J1104" i="10" s="1"/>
  <c r="J1104" i="9"/>
  <c r="I1104" i="10" s="1"/>
  <c r="I1104" i="9"/>
  <c r="H1104" i="10" s="1"/>
  <c r="H1104" i="9"/>
  <c r="G1104" i="10" s="1"/>
  <c r="U1103" i="9"/>
  <c r="T1103" i="10" s="1"/>
  <c r="T1103" i="9"/>
  <c r="S1103" i="10" s="1"/>
  <c r="S1103" i="9"/>
  <c r="R1103" i="10" s="1"/>
  <c r="R1103" i="9"/>
  <c r="Q1103" i="10" s="1"/>
  <c r="Q1103" i="9"/>
  <c r="P1103" i="10" s="1"/>
  <c r="P1103" i="9"/>
  <c r="O1103" i="10" s="1"/>
  <c r="O1103" i="9"/>
  <c r="N1103" i="10" s="1"/>
  <c r="N1103" i="9"/>
  <c r="M1103" i="10" s="1"/>
  <c r="M1103" i="9"/>
  <c r="L1103" i="10" s="1"/>
  <c r="L1103" i="9"/>
  <c r="K1103" i="10" s="1"/>
  <c r="K1103" i="9"/>
  <c r="J1103" i="10" s="1"/>
  <c r="J1103" i="9"/>
  <c r="I1103" i="10" s="1"/>
  <c r="I1103" i="9"/>
  <c r="H1103" i="10" s="1"/>
  <c r="H1103" i="9"/>
  <c r="G1103" i="10" s="1"/>
  <c r="X1102" i="9"/>
  <c r="U1102" i="9"/>
  <c r="T1102" i="10" s="1"/>
  <c r="T1102" i="9"/>
  <c r="S1102" i="10" s="1"/>
  <c r="S1102" i="9"/>
  <c r="R1102" i="10" s="1"/>
  <c r="R1102" i="9"/>
  <c r="Q1102" i="10" s="1"/>
  <c r="Q1102" i="9"/>
  <c r="P1102" i="10" s="1"/>
  <c r="P1102" i="9"/>
  <c r="O1102" i="10" s="1"/>
  <c r="O1102" i="9"/>
  <c r="N1102" i="10" s="1"/>
  <c r="N1102" i="9"/>
  <c r="M1102" i="10" s="1"/>
  <c r="M1102" i="9"/>
  <c r="L1102" i="10" s="1"/>
  <c r="L1102" i="9"/>
  <c r="K1102" i="10" s="1"/>
  <c r="K1102" i="9"/>
  <c r="J1102" i="10" s="1"/>
  <c r="J1102" i="9"/>
  <c r="I1102" i="10" s="1"/>
  <c r="I1102" i="9"/>
  <c r="H1102" i="10" s="1"/>
  <c r="H1102" i="9"/>
  <c r="G1102" i="10" s="1"/>
  <c r="U1101" i="9"/>
  <c r="T1101" i="10" s="1"/>
  <c r="T1101" i="9"/>
  <c r="S1101" i="9"/>
  <c r="R1101" i="10" s="1"/>
  <c r="R1101" i="9"/>
  <c r="Q1101" i="10" s="1"/>
  <c r="Q1101" i="9"/>
  <c r="P1101" i="10" s="1"/>
  <c r="P1101" i="9"/>
  <c r="O1101" i="10" s="1"/>
  <c r="O1101" i="9"/>
  <c r="N1101" i="9"/>
  <c r="M1101" i="10" s="1"/>
  <c r="M1101" i="9"/>
  <c r="L1101" i="10" s="1"/>
  <c r="L1101" i="9"/>
  <c r="K1101" i="10" s="1"/>
  <c r="K1101" i="9"/>
  <c r="J1101" i="10" s="1"/>
  <c r="J1101" i="9"/>
  <c r="I1101" i="10" s="1"/>
  <c r="I1101" i="9"/>
  <c r="H1101" i="10" s="1"/>
  <c r="H1101" i="9"/>
  <c r="G1101" i="10" s="1"/>
  <c r="X1100" i="9"/>
  <c r="U1100" i="9"/>
  <c r="T1100" i="10" s="1"/>
  <c r="T1100" i="9"/>
  <c r="S1100" i="10" s="1"/>
  <c r="S1100" i="9"/>
  <c r="R1100" i="10" s="1"/>
  <c r="R1100" i="9"/>
  <c r="Q1100" i="10" s="1"/>
  <c r="Q1100" i="9"/>
  <c r="P1100" i="10" s="1"/>
  <c r="P1100" i="9"/>
  <c r="O1100" i="10" s="1"/>
  <c r="W1100" i="10" s="1"/>
  <c r="O1100" i="9"/>
  <c r="N1100" i="10" s="1"/>
  <c r="N1100" i="9"/>
  <c r="M1100" i="10" s="1"/>
  <c r="M1100" i="9"/>
  <c r="L1100" i="10" s="1"/>
  <c r="L1100" i="9"/>
  <c r="K1100" i="10" s="1"/>
  <c r="K1100" i="9"/>
  <c r="J1100" i="10" s="1"/>
  <c r="J1100" i="9"/>
  <c r="I1100" i="10" s="1"/>
  <c r="I1100" i="9"/>
  <c r="H1100" i="10" s="1"/>
  <c r="H1100" i="9"/>
  <c r="G1100" i="10" s="1"/>
  <c r="V1100" i="10" s="1"/>
  <c r="U1099" i="9"/>
  <c r="T1099" i="10" s="1"/>
  <c r="T1099" i="9"/>
  <c r="S1099" i="10" s="1"/>
  <c r="S1099" i="9"/>
  <c r="R1099" i="10" s="1"/>
  <c r="R1099" i="9"/>
  <c r="Q1099" i="10" s="1"/>
  <c r="AA1099" i="10" s="1"/>
  <c r="Q1099" i="9"/>
  <c r="P1099" i="10" s="1"/>
  <c r="P1099" i="9"/>
  <c r="O1099" i="10" s="1"/>
  <c r="O1099" i="9"/>
  <c r="N1099" i="10" s="1"/>
  <c r="N1099" i="9"/>
  <c r="M1099" i="10" s="1"/>
  <c r="M1099" i="9"/>
  <c r="L1099" i="10" s="1"/>
  <c r="L1099" i="9"/>
  <c r="K1099" i="10" s="1"/>
  <c r="K1099" i="9"/>
  <c r="J1099" i="10" s="1"/>
  <c r="J1099" i="9"/>
  <c r="I1099" i="10" s="1"/>
  <c r="V1099" i="10" s="1"/>
  <c r="I1099" i="9"/>
  <c r="H1099" i="10" s="1"/>
  <c r="H1099" i="9"/>
  <c r="G1099" i="10" s="1"/>
  <c r="X1098" i="9"/>
  <c r="U1098" i="9"/>
  <c r="T1098" i="10" s="1"/>
  <c r="T1098" i="9"/>
  <c r="S1098" i="10" s="1"/>
  <c r="S1098" i="9"/>
  <c r="R1098" i="10" s="1"/>
  <c r="R1098" i="9"/>
  <c r="Q1098" i="10" s="1"/>
  <c r="Q1098" i="9"/>
  <c r="P1098" i="10" s="1"/>
  <c r="P1098" i="9"/>
  <c r="O1098" i="10" s="1"/>
  <c r="W1098" i="10" s="1"/>
  <c r="O1098" i="9"/>
  <c r="N1098" i="10" s="1"/>
  <c r="N1098" i="9"/>
  <c r="M1098" i="9"/>
  <c r="L1098" i="10" s="1"/>
  <c r="L1098" i="9"/>
  <c r="K1098" i="10" s="1"/>
  <c r="K1098" i="9"/>
  <c r="J1098" i="10" s="1"/>
  <c r="J1098" i="9"/>
  <c r="I1098" i="10" s="1"/>
  <c r="I1098" i="9"/>
  <c r="H1098" i="10" s="1"/>
  <c r="H1098" i="9"/>
  <c r="G1098" i="10" s="1"/>
  <c r="U1097" i="9"/>
  <c r="T1097" i="10" s="1"/>
  <c r="T1097" i="9"/>
  <c r="S1097" i="10" s="1"/>
  <c r="S1097" i="9"/>
  <c r="R1097" i="10" s="1"/>
  <c r="R1097" i="9"/>
  <c r="Q1097" i="10" s="1"/>
  <c r="AA1097" i="10" s="1"/>
  <c r="Q1097" i="9"/>
  <c r="P1097" i="10" s="1"/>
  <c r="P1097" i="9"/>
  <c r="O1097" i="10" s="1"/>
  <c r="O1097" i="9"/>
  <c r="N1097" i="9"/>
  <c r="M1097" i="10" s="1"/>
  <c r="M1097" i="9"/>
  <c r="L1097" i="10" s="1"/>
  <c r="L1097" i="9"/>
  <c r="K1097" i="10" s="1"/>
  <c r="K1097" i="9"/>
  <c r="J1097" i="10" s="1"/>
  <c r="J1097" i="9"/>
  <c r="I1097" i="10" s="1"/>
  <c r="V1097" i="10" s="1"/>
  <c r="I1097" i="9"/>
  <c r="H1097" i="10" s="1"/>
  <c r="H1097" i="9"/>
  <c r="G1097" i="10" s="1"/>
  <c r="X1096" i="9"/>
  <c r="U1096" i="9"/>
  <c r="T1096" i="10" s="1"/>
  <c r="T1096" i="9"/>
  <c r="S1096" i="10" s="1"/>
  <c r="S1096" i="9"/>
  <c r="R1096" i="10" s="1"/>
  <c r="R1096" i="9"/>
  <c r="Q1096" i="9"/>
  <c r="P1096" i="10" s="1"/>
  <c r="P1096" i="9"/>
  <c r="O1096" i="10" s="1"/>
  <c r="O1096" i="9"/>
  <c r="N1096" i="10" s="1"/>
  <c r="N1096" i="9"/>
  <c r="M1096" i="10" s="1"/>
  <c r="M1096" i="9"/>
  <c r="L1096" i="10" s="1"/>
  <c r="L1096" i="9"/>
  <c r="K1096" i="10" s="1"/>
  <c r="K1096" i="9"/>
  <c r="J1096" i="10" s="1"/>
  <c r="J1096" i="9"/>
  <c r="I1096" i="10" s="1"/>
  <c r="I1096" i="9"/>
  <c r="H1096" i="10" s="1"/>
  <c r="H1096" i="9"/>
  <c r="G1096" i="10" s="1"/>
  <c r="U1095" i="9"/>
  <c r="T1095" i="10" s="1"/>
  <c r="T1095" i="9"/>
  <c r="S1095" i="10" s="1"/>
  <c r="S1095" i="9"/>
  <c r="R1095" i="10" s="1"/>
  <c r="R1095" i="9"/>
  <c r="Q1095" i="10" s="1"/>
  <c r="Q1095" i="9"/>
  <c r="P1095" i="10" s="1"/>
  <c r="P1095" i="9"/>
  <c r="O1095" i="10" s="1"/>
  <c r="O1095" i="9"/>
  <c r="N1095" i="10" s="1"/>
  <c r="N1095" i="9"/>
  <c r="M1095" i="10" s="1"/>
  <c r="M1095" i="9"/>
  <c r="L1095" i="10" s="1"/>
  <c r="L1095" i="9"/>
  <c r="K1095" i="10" s="1"/>
  <c r="K1095" i="9"/>
  <c r="J1095" i="10" s="1"/>
  <c r="J1095" i="9"/>
  <c r="I1095" i="10" s="1"/>
  <c r="I1095" i="9"/>
  <c r="H1095" i="10" s="1"/>
  <c r="H1095" i="9"/>
  <c r="G1095" i="10" s="1"/>
  <c r="X1094" i="9"/>
  <c r="U1094" i="9"/>
  <c r="T1094" i="10" s="1"/>
  <c r="T1094" i="9"/>
  <c r="S1094" i="10" s="1"/>
  <c r="S1094" i="9"/>
  <c r="R1094" i="10" s="1"/>
  <c r="R1094" i="9"/>
  <c r="Q1094" i="10" s="1"/>
  <c r="AA1094" i="10" s="1"/>
  <c r="Q1094" i="9"/>
  <c r="P1094" i="10" s="1"/>
  <c r="P1094" i="9"/>
  <c r="O1094" i="10" s="1"/>
  <c r="O1094" i="9"/>
  <c r="N1094" i="10" s="1"/>
  <c r="N1094" i="9"/>
  <c r="M1094" i="10" s="1"/>
  <c r="M1094" i="9"/>
  <c r="L1094" i="10" s="1"/>
  <c r="L1094" i="9"/>
  <c r="K1094" i="10" s="1"/>
  <c r="K1094" i="9"/>
  <c r="J1094" i="10" s="1"/>
  <c r="J1094" i="9"/>
  <c r="I1094" i="10" s="1"/>
  <c r="I1094" i="9"/>
  <c r="H1094" i="10" s="1"/>
  <c r="H1094" i="9"/>
  <c r="G1094" i="10" s="1"/>
  <c r="U1093" i="9"/>
  <c r="T1093" i="10" s="1"/>
  <c r="T1093" i="9"/>
  <c r="S1093" i="10" s="1"/>
  <c r="S1093" i="9"/>
  <c r="R1093" i="10" s="1"/>
  <c r="R1093" i="9"/>
  <c r="Q1093" i="10" s="1"/>
  <c r="Q1093" i="9"/>
  <c r="P1093" i="10" s="1"/>
  <c r="P1093" i="9"/>
  <c r="O1093" i="10" s="1"/>
  <c r="O1093" i="9"/>
  <c r="N1093" i="10" s="1"/>
  <c r="N1093" i="9"/>
  <c r="M1093" i="10" s="1"/>
  <c r="M1093" i="9"/>
  <c r="L1093" i="10" s="1"/>
  <c r="L1093" i="9"/>
  <c r="K1093" i="10" s="1"/>
  <c r="K1093" i="9"/>
  <c r="J1093" i="10" s="1"/>
  <c r="J1093" i="9"/>
  <c r="I1093" i="10" s="1"/>
  <c r="I1093" i="9"/>
  <c r="H1093" i="10" s="1"/>
  <c r="H1093" i="9"/>
  <c r="G1093" i="10" s="1"/>
  <c r="X1092" i="9"/>
  <c r="U1092" i="9"/>
  <c r="T1092" i="10" s="1"/>
  <c r="T1092" i="9"/>
  <c r="S1092" i="10" s="1"/>
  <c r="S1092" i="9"/>
  <c r="R1092" i="10" s="1"/>
  <c r="R1092" i="9"/>
  <c r="Q1092" i="10" s="1"/>
  <c r="Q1092" i="9"/>
  <c r="P1092" i="10" s="1"/>
  <c r="P1092" i="9"/>
  <c r="O1092" i="10" s="1"/>
  <c r="W1092" i="10" s="1"/>
  <c r="O1092" i="9"/>
  <c r="N1092" i="10" s="1"/>
  <c r="N1092" i="9"/>
  <c r="M1092" i="10" s="1"/>
  <c r="M1092" i="9"/>
  <c r="L1092" i="10" s="1"/>
  <c r="L1092" i="9"/>
  <c r="K1092" i="10" s="1"/>
  <c r="K1092" i="9"/>
  <c r="J1092" i="10" s="1"/>
  <c r="J1092" i="9"/>
  <c r="W1092" i="9" s="1"/>
  <c r="I1092" i="9"/>
  <c r="H1092" i="10" s="1"/>
  <c r="H1092" i="9"/>
  <c r="G1092" i="10" s="1"/>
  <c r="U1091" i="9"/>
  <c r="T1091" i="10" s="1"/>
  <c r="T1091" i="9"/>
  <c r="S1091" i="10" s="1"/>
  <c r="S1091" i="9"/>
  <c r="R1091" i="10" s="1"/>
  <c r="R1091" i="9"/>
  <c r="Q1091" i="10" s="1"/>
  <c r="AA1091" i="10" s="1"/>
  <c r="Q1091" i="9"/>
  <c r="P1091" i="10" s="1"/>
  <c r="P1091" i="9"/>
  <c r="O1091" i="10" s="1"/>
  <c r="O1091" i="9"/>
  <c r="N1091" i="10" s="1"/>
  <c r="N1091" i="9"/>
  <c r="M1091" i="10" s="1"/>
  <c r="M1091" i="9"/>
  <c r="L1091" i="10" s="1"/>
  <c r="L1091" i="9"/>
  <c r="K1091" i="10" s="1"/>
  <c r="K1091" i="9"/>
  <c r="J1091" i="10" s="1"/>
  <c r="J1091" i="9"/>
  <c r="I1091" i="10" s="1"/>
  <c r="V1091" i="10" s="1"/>
  <c r="I1091" i="9"/>
  <c r="H1091" i="10" s="1"/>
  <c r="H1091" i="9"/>
  <c r="G1091" i="10" s="1"/>
  <c r="X1090" i="9"/>
  <c r="U1090" i="9"/>
  <c r="T1090" i="10" s="1"/>
  <c r="T1090" i="9"/>
  <c r="S1090" i="10" s="1"/>
  <c r="S1090" i="9"/>
  <c r="R1090" i="10" s="1"/>
  <c r="R1090" i="9"/>
  <c r="Q1090" i="10" s="1"/>
  <c r="Q1090" i="9"/>
  <c r="P1090" i="10" s="1"/>
  <c r="P1090" i="9"/>
  <c r="O1090" i="10" s="1"/>
  <c r="W1090" i="10" s="1"/>
  <c r="O1090" i="9"/>
  <c r="N1090" i="10" s="1"/>
  <c r="N1090" i="9"/>
  <c r="M1090" i="10" s="1"/>
  <c r="M1090" i="9"/>
  <c r="L1090" i="10" s="1"/>
  <c r="L1090" i="9"/>
  <c r="K1090" i="10" s="1"/>
  <c r="K1090" i="9"/>
  <c r="J1090" i="10" s="1"/>
  <c r="J1090" i="9"/>
  <c r="I1090" i="10" s="1"/>
  <c r="I1090" i="9"/>
  <c r="H1090" i="10" s="1"/>
  <c r="H1090" i="9"/>
  <c r="G1090" i="10" s="1"/>
  <c r="U1089" i="9"/>
  <c r="T1089" i="10" s="1"/>
  <c r="T1089" i="9"/>
  <c r="S1089" i="10" s="1"/>
  <c r="S1089" i="9"/>
  <c r="R1089" i="10" s="1"/>
  <c r="R1089" i="9"/>
  <c r="Q1089" i="10" s="1"/>
  <c r="AA1089" i="10" s="1"/>
  <c r="Q1089" i="9"/>
  <c r="P1089" i="10" s="1"/>
  <c r="P1089" i="9"/>
  <c r="O1089" i="10" s="1"/>
  <c r="O1089" i="9"/>
  <c r="N1089" i="10" s="1"/>
  <c r="N1089" i="9"/>
  <c r="M1089" i="10" s="1"/>
  <c r="M1089" i="9"/>
  <c r="L1089" i="10" s="1"/>
  <c r="L1089" i="9"/>
  <c r="K1089" i="10" s="1"/>
  <c r="K1089" i="9"/>
  <c r="J1089" i="10" s="1"/>
  <c r="J1089" i="9"/>
  <c r="I1089" i="10" s="1"/>
  <c r="V1089" i="10" s="1"/>
  <c r="I1089" i="9"/>
  <c r="H1089" i="10" s="1"/>
  <c r="H1089" i="9"/>
  <c r="G1089" i="10" s="1"/>
  <c r="X1088" i="9"/>
  <c r="U1088" i="9"/>
  <c r="T1088" i="10" s="1"/>
  <c r="T1088" i="9"/>
  <c r="S1088" i="10" s="1"/>
  <c r="S1088" i="9"/>
  <c r="R1088" i="10" s="1"/>
  <c r="R1088" i="9"/>
  <c r="Q1088" i="9"/>
  <c r="P1088" i="10" s="1"/>
  <c r="P1088" i="9"/>
  <c r="O1088" i="10" s="1"/>
  <c r="O1088" i="9"/>
  <c r="N1088" i="10" s="1"/>
  <c r="N1088" i="9"/>
  <c r="M1088" i="10" s="1"/>
  <c r="M1088" i="9"/>
  <c r="L1088" i="10" s="1"/>
  <c r="L1088" i="9"/>
  <c r="K1088" i="10" s="1"/>
  <c r="K1088" i="9"/>
  <c r="J1088" i="10" s="1"/>
  <c r="J1088" i="9"/>
  <c r="I1088" i="10" s="1"/>
  <c r="I1088" i="9"/>
  <c r="H1088" i="10" s="1"/>
  <c r="H1088" i="9"/>
  <c r="G1088" i="10" s="1"/>
  <c r="U1087" i="9"/>
  <c r="T1087" i="10" s="1"/>
  <c r="T1087" i="9"/>
  <c r="S1087" i="10" s="1"/>
  <c r="S1087" i="9"/>
  <c r="R1087" i="10" s="1"/>
  <c r="R1087" i="9"/>
  <c r="Q1087" i="10" s="1"/>
  <c r="Q1087" i="9"/>
  <c r="P1087" i="10" s="1"/>
  <c r="P1087" i="9"/>
  <c r="O1087" i="10" s="1"/>
  <c r="O1087" i="9"/>
  <c r="N1087" i="10" s="1"/>
  <c r="N1087" i="9"/>
  <c r="M1087" i="10" s="1"/>
  <c r="M1087" i="9"/>
  <c r="L1087" i="10" s="1"/>
  <c r="L1087" i="9"/>
  <c r="K1087" i="10" s="1"/>
  <c r="K1087" i="9"/>
  <c r="J1087" i="9"/>
  <c r="I1087" i="10" s="1"/>
  <c r="I1087" i="9"/>
  <c r="H1087" i="10" s="1"/>
  <c r="H1087" i="9"/>
  <c r="G1087" i="10" s="1"/>
  <c r="X1086" i="9"/>
  <c r="U1086" i="9"/>
  <c r="T1086" i="10" s="1"/>
  <c r="T1086" i="9"/>
  <c r="S1086" i="10" s="1"/>
  <c r="S1086" i="9"/>
  <c r="R1086" i="10" s="1"/>
  <c r="R1086" i="9"/>
  <c r="Q1086" i="10" s="1"/>
  <c r="Q1086" i="9"/>
  <c r="P1086" i="10" s="1"/>
  <c r="P1086" i="9"/>
  <c r="O1086" i="10" s="1"/>
  <c r="O1086" i="9"/>
  <c r="N1086" i="10" s="1"/>
  <c r="N1086" i="9"/>
  <c r="M1086" i="10" s="1"/>
  <c r="M1086" i="9"/>
  <c r="L1086" i="10" s="1"/>
  <c r="L1086" i="9"/>
  <c r="K1086" i="10" s="1"/>
  <c r="K1086" i="9"/>
  <c r="J1086" i="10" s="1"/>
  <c r="J1086" i="9"/>
  <c r="I1086" i="10" s="1"/>
  <c r="I1086" i="9"/>
  <c r="H1086" i="10" s="1"/>
  <c r="H1086" i="9"/>
  <c r="G1086" i="10" s="1"/>
  <c r="U1085" i="9"/>
  <c r="T1085" i="10" s="1"/>
  <c r="T1085" i="9"/>
  <c r="S1085" i="10" s="1"/>
  <c r="S1085" i="9"/>
  <c r="R1085" i="10" s="1"/>
  <c r="R1085" i="9"/>
  <c r="Q1085" i="10" s="1"/>
  <c r="Q1085" i="9"/>
  <c r="P1085" i="10" s="1"/>
  <c r="P1085" i="9"/>
  <c r="O1085" i="10" s="1"/>
  <c r="O1085" i="9"/>
  <c r="N1085" i="10" s="1"/>
  <c r="N1085" i="9"/>
  <c r="M1085" i="10" s="1"/>
  <c r="M1085" i="9"/>
  <c r="L1085" i="10" s="1"/>
  <c r="L1085" i="9"/>
  <c r="K1085" i="10" s="1"/>
  <c r="K1085" i="9"/>
  <c r="J1085" i="10" s="1"/>
  <c r="J1085" i="9"/>
  <c r="I1085" i="10" s="1"/>
  <c r="I1085" i="9"/>
  <c r="H1085" i="10" s="1"/>
  <c r="H1085" i="9"/>
  <c r="G1085" i="10" s="1"/>
  <c r="X1084" i="9"/>
  <c r="U1084" i="9"/>
  <c r="T1084" i="10" s="1"/>
  <c r="T1084" i="9"/>
  <c r="S1084" i="10" s="1"/>
  <c r="S1084" i="9"/>
  <c r="R1084" i="10" s="1"/>
  <c r="R1084" i="9"/>
  <c r="Q1084" i="10" s="1"/>
  <c r="Q1084" i="9"/>
  <c r="P1084" i="10" s="1"/>
  <c r="P1084" i="9"/>
  <c r="O1084" i="10" s="1"/>
  <c r="W1084" i="10" s="1"/>
  <c r="O1084" i="9"/>
  <c r="N1084" i="10" s="1"/>
  <c r="N1084" i="9"/>
  <c r="M1084" i="10" s="1"/>
  <c r="M1084" i="9"/>
  <c r="L1084" i="10" s="1"/>
  <c r="L1084" i="9"/>
  <c r="K1084" i="10" s="1"/>
  <c r="AA1084" i="10" s="1"/>
  <c r="K1084" i="9"/>
  <c r="J1084" i="10" s="1"/>
  <c r="J1084" i="9"/>
  <c r="W1084" i="9" s="1"/>
  <c r="I1084" i="9"/>
  <c r="H1084" i="10" s="1"/>
  <c r="H1084" i="9"/>
  <c r="G1084" i="10" s="1"/>
  <c r="U1083" i="9"/>
  <c r="T1083" i="10" s="1"/>
  <c r="T1083" i="9"/>
  <c r="S1083" i="10" s="1"/>
  <c r="S1083" i="9"/>
  <c r="R1083" i="10" s="1"/>
  <c r="R1083" i="9"/>
  <c r="Q1083" i="10" s="1"/>
  <c r="Q1083" i="9"/>
  <c r="P1083" i="10" s="1"/>
  <c r="P1083" i="9"/>
  <c r="O1083" i="10" s="1"/>
  <c r="O1083" i="9"/>
  <c r="N1083" i="10" s="1"/>
  <c r="N1083" i="9"/>
  <c r="M1083" i="10" s="1"/>
  <c r="M1083" i="9"/>
  <c r="L1083" i="10" s="1"/>
  <c r="L1083" i="9"/>
  <c r="K1083" i="10" s="1"/>
  <c r="K1083" i="9"/>
  <c r="J1083" i="10" s="1"/>
  <c r="J1083" i="9"/>
  <c r="I1083" i="10" s="1"/>
  <c r="V1083" i="10" s="1"/>
  <c r="I1083" i="9"/>
  <c r="H1083" i="10" s="1"/>
  <c r="H1083" i="9"/>
  <c r="G1083" i="10" s="1"/>
  <c r="X1082" i="9"/>
  <c r="U1082" i="9"/>
  <c r="T1082" i="10" s="1"/>
  <c r="T1082" i="9"/>
  <c r="S1082" i="10" s="1"/>
  <c r="S1082" i="9"/>
  <c r="R1082" i="10" s="1"/>
  <c r="R1082" i="9"/>
  <c r="Q1082" i="10" s="1"/>
  <c r="Q1082" i="9"/>
  <c r="P1082" i="10" s="1"/>
  <c r="P1082" i="9"/>
  <c r="O1082" i="10" s="1"/>
  <c r="W1082" i="10" s="1"/>
  <c r="O1082" i="9"/>
  <c r="N1082" i="10" s="1"/>
  <c r="N1082" i="9"/>
  <c r="M1082" i="10" s="1"/>
  <c r="M1082" i="9"/>
  <c r="L1082" i="10" s="1"/>
  <c r="L1082" i="9"/>
  <c r="K1082" i="10" s="1"/>
  <c r="K1082" i="9"/>
  <c r="J1082" i="10" s="1"/>
  <c r="J1082" i="9"/>
  <c r="I1082" i="10" s="1"/>
  <c r="I1082" i="9"/>
  <c r="H1082" i="10" s="1"/>
  <c r="H1082" i="9"/>
  <c r="G1082" i="10" s="1"/>
  <c r="U1081" i="9"/>
  <c r="T1081" i="10" s="1"/>
  <c r="T1081" i="9"/>
  <c r="S1081" i="10" s="1"/>
  <c r="S1081" i="9"/>
  <c r="R1081" i="10" s="1"/>
  <c r="R1081" i="9"/>
  <c r="Q1081" i="10" s="1"/>
  <c r="AA1081" i="10" s="1"/>
  <c r="Q1081" i="9"/>
  <c r="P1081" i="10" s="1"/>
  <c r="P1081" i="9"/>
  <c r="O1081" i="10" s="1"/>
  <c r="O1081" i="9"/>
  <c r="N1081" i="10" s="1"/>
  <c r="N1081" i="9"/>
  <c r="M1081" i="10" s="1"/>
  <c r="M1081" i="9"/>
  <c r="L1081" i="10" s="1"/>
  <c r="L1081" i="9"/>
  <c r="K1081" i="10" s="1"/>
  <c r="K1081" i="9"/>
  <c r="J1081" i="10" s="1"/>
  <c r="J1081" i="9"/>
  <c r="I1081" i="10" s="1"/>
  <c r="V1081" i="10" s="1"/>
  <c r="I1081" i="9"/>
  <c r="H1081" i="10" s="1"/>
  <c r="H1081" i="9"/>
  <c r="G1081" i="10" s="1"/>
  <c r="X1080" i="9"/>
  <c r="U1080" i="9"/>
  <c r="T1080" i="10" s="1"/>
  <c r="T1080" i="9"/>
  <c r="S1080" i="10" s="1"/>
  <c r="S1080" i="9"/>
  <c r="R1080" i="10" s="1"/>
  <c r="R1080" i="9"/>
  <c r="Q1080" i="10" s="1"/>
  <c r="Q1080" i="9"/>
  <c r="P1080" i="10" s="1"/>
  <c r="P1080" i="9"/>
  <c r="O1080" i="10" s="1"/>
  <c r="O1080" i="9"/>
  <c r="N1080" i="10" s="1"/>
  <c r="N1080" i="9"/>
  <c r="M1080" i="10" s="1"/>
  <c r="M1080" i="9"/>
  <c r="L1080" i="10" s="1"/>
  <c r="L1080" i="9"/>
  <c r="K1080" i="10" s="1"/>
  <c r="K1080" i="9"/>
  <c r="J1080" i="10" s="1"/>
  <c r="J1080" i="9"/>
  <c r="I1080" i="10" s="1"/>
  <c r="I1080" i="9"/>
  <c r="H1080" i="10" s="1"/>
  <c r="H1080" i="9"/>
  <c r="G1080" i="10" s="1"/>
  <c r="U1079" i="9"/>
  <c r="T1079" i="10" s="1"/>
  <c r="T1079" i="9"/>
  <c r="S1079" i="10" s="1"/>
  <c r="S1079" i="9"/>
  <c r="R1079" i="10" s="1"/>
  <c r="R1079" i="9"/>
  <c r="Q1079" i="10" s="1"/>
  <c r="Q1079" i="9"/>
  <c r="P1079" i="10" s="1"/>
  <c r="P1079" i="9"/>
  <c r="O1079" i="10" s="1"/>
  <c r="O1079" i="9"/>
  <c r="N1079" i="10" s="1"/>
  <c r="N1079" i="9"/>
  <c r="M1079" i="10" s="1"/>
  <c r="M1079" i="9"/>
  <c r="L1079" i="10" s="1"/>
  <c r="L1079" i="9"/>
  <c r="K1079" i="10" s="1"/>
  <c r="K1079" i="9"/>
  <c r="J1079" i="10" s="1"/>
  <c r="J1079" i="9"/>
  <c r="I1079" i="10" s="1"/>
  <c r="I1079" i="9"/>
  <c r="H1079" i="10" s="1"/>
  <c r="H1079" i="9"/>
  <c r="G1079" i="10" s="1"/>
  <c r="X1078" i="9"/>
  <c r="U1078" i="9"/>
  <c r="T1078" i="10" s="1"/>
  <c r="T1078" i="9"/>
  <c r="S1078" i="10" s="1"/>
  <c r="S1078" i="9"/>
  <c r="R1078" i="10" s="1"/>
  <c r="R1078" i="9"/>
  <c r="Q1078" i="10" s="1"/>
  <c r="Q1078" i="9"/>
  <c r="P1078" i="10" s="1"/>
  <c r="P1078" i="9"/>
  <c r="O1078" i="10" s="1"/>
  <c r="O1078" i="9"/>
  <c r="N1078" i="10" s="1"/>
  <c r="N1078" i="9"/>
  <c r="M1078" i="10" s="1"/>
  <c r="M1078" i="9"/>
  <c r="L1078" i="10" s="1"/>
  <c r="L1078" i="9"/>
  <c r="K1078" i="10" s="1"/>
  <c r="K1078" i="9"/>
  <c r="J1078" i="10" s="1"/>
  <c r="J1078" i="9"/>
  <c r="W1078" i="9" s="1"/>
  <c r="I1078" i="9"/>
  <c r="H1078" i="10" s="1"/>
  <c r="H1078" i="9"/>
  <c r="G1078" i="10" s="1"/>
  <c r="U1077" i="9"/>
  <c r="T1077" i="10" s="1"/>
  <c r="T1077" i="9"/>
  <c r="S1077" i="10" s="1"/>
  <c r="S1077" i="9"/>
  <c r="R1077" i="10" s="1"/>
  <c r="R1077" i="9"/>
  <c r="Q1077" i="10" s="1"/>
  <c r="AA1077" i="10" s="1"/>
  <c r="Q1077" i="9"/>
  <c r="P1077" i="10" s="1"/>
  <c r="P1077" i="9"/>
  <c r="O1077" i="10" s="1"/>
  <c r="O1077" i="9"/>
  <c r="N1077" i="10" s="1"/>
  <c r="N1077" i="9"/>
  <c r="M1077" i="10" s="1"/>
  <c r="M1077" i="9"/>
  <c r="L1077" i="10" s="1"/>
  <c r="L1077" i="9"/>
  <c r="K1077" i="9"/>
  <c r="J1077" i="10" s="1"/>
  <c r="J1077" i="9"/>
  <c r="I1077" i="10" s="1"/>
  <c r="I1077" i="9"/>
  <c r="H1077" i="10" s="1"/>
  <c r="H1077" i="9"/>
  <c r="G1077" i="10" s="1"/>
  <c r="X1076" i="9"/>
  <c r="U1076" i="9"/>
  <c r="T1076" i="10" s="1"/>
  <c r="T1076" i="9"/>
  <c r="S1076" i="10" s="1"/>
  <c r="S1076" i="9"/>
  <c r="R1076" i="10" s="1"/>
  <c r="R1076" i="9"/>
  <c r="Q1076" i="10" s="1"/>
  <c r="Q1076" i="9"/>
  <c r="P1076" i="10" s="1"/>
  <c r="P1076" i="9"/>
  <c r="O1076" i="10" s="1"/>
  <c r="W1076" i="10" s="1"/>
  <c r="O1076" i="9"/>
  <c r="N1076" i="10" s="1"/>
  <c r="N1076" i="9"/>
  <c r="M1076" i="10" s="1"/>
  <c r="M1076" i="9"/>
  <c r="L1076" i="10" s="1"/>
  <c r="L1076" i="9"/>
  <c r="K1076" i="10" s="1"/>
  <c r="K1076" i="9"/>
  <c r="J1076" i="10" s="1"/>
  <c r="J1076" i="9"/>
  <c r="I1076" i="10" s="1"/>
  <c r="I1076" i="9"/>
  <c r="H1076" i="10" s="1"/>
  <c r="H1076" i="9"/>
  <c r="G1076" i="10" s="1"/>
  <c r="U1075" i="9"/>
  <c r="T1075" i="10" s="1"/>
  <c r="T1075" i="9"/>
  <c r="S1075" i="10" s="1"/>
  <c r="S1075" i="9"/>
  <c r="R1075" i="10" s="1"/>
  <c r="R1075" i="9"/>
  <c r="Q1075" i="10" s="1"/>
  <c r="AA1075" i="10" s="1"/>
  <c r="Q1075" i="9"/>
  <c r="P1075" i="10" s="1"/>
  <c r="P1075" i="9"/>
  <c r="O1075" i="10" s="1"/>
  <c r="O1075" i="9"/>
  <c r="N1075" i="10" s="1"/>
  <c r="N1075" i="9"/>
  <c r="M1075" i="10" s="1"/>
  <c r="M1075" i="9"/>
  <c r="L1075" i="10" s="1"/>
  <c r="L1075" i="9"/>
  <c r="K1075" i="10" s="1"/>
  <c r="K1075" i="9"/>
  <c r="J1075" i="10" s="1"/>
  <c r="J1075" i="9"/>
  <c r="I1075" i="10" s="1"/>
  <c r="V1075" i="10" s="1"/>
  <c r="I1075" i="9"/>
  <c r="H1075" i="10" s="1"/>
  <c r="H1075" i="9"/>
  <c r="G1075" i="10" s="1"/>
  <c r="X1074" i="9"/>
  <c r="U1074" i="9"/>
  <c r="T1074" i="10" s="1"/>
  <c r="T1074" i="9"/>
  <c r="S1074" i="10" s="1"/>
  <c r="S1074" i="9"/>
  <c r="R1074" i="10" s="1"/>
  <c r="R1074" i="9"/>
  <c r="Q1074" i="10" s="1"/>
  <c r="Q1074" i="9"/>
  <c r="P1074" i="10" s="1"/>
  <c r="P1074" i="9"/>
  <c r="O1074" i="10" s="1"/>
  <c r="O1074" i="9"/>
  <c r="N1074" i="10" s="1"/>
  <c r="N1074" i="9"/>
  <c r="M1074" i="10" s="1"/>
  <c r="M1074" i="9"/>
  <c r="L1074" i="10" s="1"/>
  <c r="L1074" i="9"/>
  <c r="K1074" i="10" s="1"/>
  <c r="K1074" i="9"/>
  <c r="J1074" i="10" s="1"/>
  <c r="J1074" i="9"/>
  <c r="I1074" i="10" s="1"/>
  <c r="I1074" i="9"/>
  <c r="H1074" i="10" s="1"/>
  <c r="H1074" i="9"/>
  <c r="G1074" i="10" s="1"/>
  <c r="U1073" i="9"/>
  <c r="T1073" i="10" s="1"/>
  <c r="T1073" i="9"/>
  <c r="S1073" i="10" s="1"/>
  <c r="S1073" i="9"/>
  <c r="R1073" i="10" s="1"/>
  <c r="R1073" i="9"/>
  <c r="Q1073" i="10" s="1"/>
  <c r="AA1073" i="10" s="1"/>
  <c r="Q1073" i="9"/>
  <c r="P1073" i="10" s="1"/>
  <c r="P1073" i="9"/>
  <c r="O1073" i="10" s="1"/>
  <c r="O1073" i="9"/>
  <c r="N1073" i="10" s="1"/>
  <c r="N1073" i="9"/>
  <c r="M1073" i="10" s="1"/>
  <c r="W1073" i="10" s="1"/>
  <c r="M1073" i="9"/>
  <c r="L1073" i="10" s="1"/>
  <c r="L1073" i="9"/>
  <c r="K1073" i="10" s="1"/>
  <c r="K1073" i="9"/>
  <c r="J1073" i="10" s="1"/>
  <c r="J1073" i="9"/>
  <c r="I1073" i="10" s="1"/>
  <c r="V1073" i="10" s="1"/>
  <c r="I1073" i="9"/>
  <c r="H1073" i="10" s="1"/>
  <c r="H1073" i="9"/>
  <c r="G1073" i="10" s="1"/>
  <c r="X1072" i="9"/>
  <c r="U1072" i="9"/>
  <c r="T1072" i="10" s="1"/>
  <c r="T1072" i="9"/>
  <c r="S1072" i="10" s="1"/>
  <c r="S1072" i="9"/>
  <c r="R1072" i="10" s="1"/>
  <c r="R1072" i="9"/>
  <c r="Q1072" i="10" s="1"/>
  <c r="Q1072" i="9"/>
  <c r="P1072" i="10" s="1"/>
  <c r="P1072" i="9"/>
  <c r="O1072" i="10" s="1"/>
  <c r="W1072" i="10" s="1"/>
  <c r="O1072" i="9"/>
  <c r="N1072" i="10" s="1"/>
  <c r="N1072" i="9"/>
  <c r="M1072" i="9"/>
  <c r="L1072" i="10" s="1"/>
  <c r="L1072" i="9"/>
  <c r="K1072" i="10" s="1"/>
  <c r="K1072" i="9"/>
  <c r="J1072" i="10" s="1"/>
  <c r="J1072" i="9"/>
  <c r="I1072" i="10" s="1"/>
  <c r="I1072" i="9"/>
  <c r="H1072" i="10" s="1"/>
  <c r="H1072" i="9"/>
  <c r="G1072" i="10" s="1"/>
  <c r="U1071" i="9"/>
  <c r="T1071" i="10" s="1"/>
  <c r="T1071" i="9"/>
  <c r="S1071" i="10" s="1"/>
  <c r="S1071" i="9"/>
  <c r="R1071" i="10" s="1"/>
  <c r="R1071" i="9"/>
  <c r="Q1071" i="10" s="1"/>
  <c r="Q1071" i="9"/>
  <c r="P1071" i="10" s="1"/>
  <c r="P1071" i="9"/>
  <c r="O1071" i="10" s="1"/>
  <c r="O1071" i="9"/>
  <c r="N1071" i="10" s="1"/>
  <c r="N1071" i="9"/>
  <c r="M1071" i="10" s="1"/>
  <c r="M1071" i="9"/>
  <c r="L1071" i="10" s="1"/>
  <c r="L1071" i="9"/>
  <c r="K1071" i="10" s="1"/>
  <c r="K1071" i="9"/>
  <c r="J1071" i="10" s="1"/>
  <c r="J1071" i="9"/>
  <c r="I1071" i="10" s="1"/>
  <c r="I1071" i="9"/>
  <c r="H1071" i="10" s="1"/>
  <c r="H1071" i="9"/>
  <c r="G1071" i="10" s="1"/>
  <c r="X1070" i="9"/>
  <c r="U1070" i="9"/>
  <c r="T1070" i="10" s="1"/>
  <c r="T1070" i="9"/>
  <c r="S1070" i="10" s="1"/>
  <c r="S1070" i="9"/>
  <c r="R1070" i="10" s="1"/>
  <c r="R1070" i="9"/>
  <c r="Q1070" i="10" s="1"/>
  <c r="Q1070" i="9"/>
  <c r="P1070" i="10" s="1"/>
  <c r="P1070" i="9"/>
  <c r="O1070" i="10" s="1"/>
  <c r="O1070" i="9"/>
  <c r="N1070" i="10" s="1"/>
  <c r="N1070" i="9"/>
  <c r="M1070" i="10" s="1"/>
  <c r="M1070" i="9"/>
  <c r="L1070" i="10" s="1"/>
  <c r="L1070" i="9"/>
  <c r="K1070" i="10" s="1"/>
  <c r="K1070" i="9"/>
  <c r="J1070" i="10" s="1"/>
  <c r="J1070" i="9"/>
  <c r="W1070" i="9" s="1"/>
  <c r="I1070" i="9"/>
  <c r="H1070" i="10" s="1"/>
  <c r="H1070" i="9"/>
  <c r="G1070" i="10" s="1"/>
  <c r="U1069" i="9"/>
  <c r="T1069" i="10" s="1"/>
  <c r="T1069" i="9"/>
  <c r="S1069" i="9"/>
  <c r="R1069" i="10" s="1"/>
  <c r="R1069" i="9"/>
  <c r="Q1069" i="10" s="1"/>
  <c r="Q1069" i="9"/>
  <c r="P1069" i="10" s="1"/>
  <c r="P1069" i="9"/>
  <c r="O1069" i="10" s="1"/>
  <c r="O1069" i="9"/>
  <c r="N1069" i="10" s="1"/>
  <c r="N1069" i="9"/>
  <c r="M1069" i="10" s="1"/>
  <c r="M1069" i="9"/>
  <c r="L1069" i="10" s="1"/>
  <c r="L1069" i="9"/>
  <c r="K1069" i="10" s="1"/>
  <c r="K1069" i="9"/>
  <c r="J1069" i="10" s="1"/>
  <c r="J1069" i="9"/>
  <c r="I1069" i="10" s="1"/>
  <c r="I1069" i="9"/>
  <c r="H1069" i="10" s="1"/>
  <c r="H1069" i="9"/>
  <c r="G1069" i="10" s="1"/>
  <c r="X1068" i="9"/>
  <c r="U1068" i="9"/>
  <c r="T1068" i="9"/>
  <c r="S1068" i="10" s="1"/>
  <c r="S1068" i="9"/>
  <c r="R1068" i="10" s="1"/>
  <c r="R1068" i="9"/>
  <c r="Q1068" i="10" s="1"/>
  <c r="Q1068" i="9"/>
  <c r="P1068" i="10" s="1"/>
  <c r="P1068" i="9"/>
  <c r="O1068" i="10" s="1"/>
  <c r="W1068" i="10" s="1"/>
  <c r="O1068" i="9"/>
  <c r="N1068" i="10" s="1"/>
  <c r="N1068" i="9"/>
  <c r="M1068" i="10" s="1"/>
  <c r="M1068" i="9"/>
  <c r="L1068" i="10" s="1"/>
  <c r="L1068" i="9"/>
  <c r="K1068" i="10" s="1"/>
  <c r="K1068" i="9"/>
  <c r="J1068" i="10" s="1"/>
  <c r="J1068" i="9"/>
  <c r="I1068" i="10" s="1"/>
  <c r="I1068" i="9"/>
  <c r="H1068" i="10" s="1"/>
  <c r="H1068" i="9"/>
  <c r="G1068" i="10" s="1"/>
  <c r="U1067" i="9"/>
  <c r="T1067" i="10" s="1"/>
  <c r="T1067" i="9"/>
  <c r="S1067" i="10" s="1"/>
  <c r="S1067" i="9"/>
  <c r="R1067" i="10" s="1"/>
  <c r="R1067" i="9"/>
  <c r="Q1067" i="10" s="1"/>
  <c r="AA1067" i="10" s="1"/>
  <c r="Q1067" i="9"/>
  <c r="P1067" i="10" s="1"/>
  <c r="P1067" i="9"/>
  <c r="O1067" i="10" s="1"/>
  <c r="O1067" i="9"/>
  <c r="N1067" i="10" s="1"/>
  <c r="N1067" i="9"/>
  <c r="M1067" i="10" s="1"/>
  <c r="W1067" i="10" s="1"/>
  <c r="M1067" i="9"/>
  <c r="L1067" i="10" s="1"/>
  <c r="L1067" i="9"/>
  <c r="K1067" i="10" s="1"/>
  <c r="K1067" i="9"/>
  <c r="J1067" i="10" s="1"/>
  <c r="J1067" i="9"/>
  <c r="I1067" i="10" s="1"/>
  <c r="V1067" i="10" s="1"/>
  <c r="I1067" i="9"/>
  <c r="H1067" i="10" s="1"/>
  <c r="H1067" i="9"/>
  <c r="X1066" i="9"/>
  <c r="U1066" i="9"/>
  <c r="T1066" i="10" s="1"/>
  <c r="T1066" i="9"/>
  <c r="S1066" i="10" s="1"/>
  <c r="S1066" i="9"/>
  <c r="R1066" i="10" s="1"/>
  <c r="R1066" i="9"/>
  <c r="Q1066" i="10" s="1"/>
  <c r="Q1066" i="9"/>
  <c r="P1066" i="10" s="1"/>
  <c r="P1066" i="9"/>
  <c r="O1066" i="10" s="1"/>
  <c r="O1066" i="9"/>
  <c r="N1066" i="10" s="1"/>
  <c r="N1066" i="9"/>
  <c r="M1066" i="10" s="1"/>
  <c r="M1066" i="9"/>
  <c r="L1066" i="10" s="1"/>
  <c r="L1066" i="9"/>
  <c r="K1066" i="10" s="1"/>
  <c r="K1066" i="9"/>
  <c r="J1066" i="10" s="1"/>
  <c r="J1066" i="9"/>
  <c r="I1066" i="10" s="1"/>
  <c r="I1066" i="9"/>
  <c r="H1066" i="10" s="1"/>
  <c r="H1066" i="9"/>
  <c r="G1066" i="10" s="1"/>
  <c r="U1065" i="9"/>
  <c r="T1065" i="10" s="1"/>
  <c r="T1065" i="9"/>
  <c r="S1065" i="10" s="1"/>
  <c r="S1065" i="9"/>
  <c r="R1065" i="10" s="1"/>
  <c r="R1065" i="9"/>
  <c r="Q1065" i="10" s="1"/>
  <c r="AA1065" i="10" s="1"/>
  <c r="Q1065" i="9"/>
  <c r="P1065" i="10" s="1"/>
  <c r="P1065" i="9"/>
  <c r="O1065" i="10" s="1"/>
  <c r="O1065" i="9"/>
  <c r="N1065" i="9"/>
  <c r="M1065" i="10" s="1"/>
  <c r="M1065" i="9"/>
  <c r="L1065" i="10" s="1"/>
  <c r="L1065" i="9"/>
  <c r="K1065" i="10" s="1"/>
  <c r="K1065" i="9"/>
  <c r="J1065" i="10" s="1"/>
  <c r="J1065" i="9"/>
  <c r="I1065" i="10" s="1"/>
  <c r="V1065" i="10" s="1"/>
  <c r="I1065" i="9"/>
  <c r="H1065" i="10" s="1"/>
  <c r="H1065" i="9"/>
  <c r="G1065" i="10" s="1"/>
  <c r="X1064" i="9"/>
  <c r="U1064" i="9"/>
  <c r="T1064" i="10" s="1"/>
  <c r="T1064" i="9"/>
  <c r="S1064" i="10" s="1"/>
  <c r="S1064" i="9"/>
  <c r="R1064" i="10" s="1"/>
  <c r="R1064" i="9"/>
  <c r="Q1064" i="10" s="1"/>
  <c r="Q1064" i="9"/>
  <c r="P1064" i="10" s="1"/>
  <c r="P1064" i="9"/>
  <c r="O1064" i="10" s="1"/>
  <c r="O1064" i="9"/>
  <c r="N1064" i="10" s="1"/>
  <c r="N1064" i="9"/>
  <c r="M1064" i="10" s="1"/>
  <c r="M1064" i="9"/>
  <c r="L1064" i="10" s="1"/>
  <c r="L1064" i="9"/>
  <c r="K1064" i="10" s="1"/>
  <c r="K1064" i="9"/>
  <c r="J1064" i="10" s="1"/>
  <c r="J1064" i="9"/>
  <c r="I1064" i="10" s="1"/>
  <c r="I1064" i="9"/>
  <c r="H1064" i="10" s="1"/>
  <c r="H1064" i="9"/>
  <c r="G1064" i="10" s="1"/>
  <c r="U1063" i="9"/>
  <c r="T1063" i="10" s="1"/>
  <c r="T1063" i="9"/>
  <c r="S1063" i="10" s="1"/>
  <c r="S1063" i="9"/>
  <c r="R1063" i="10" s="1"/>
  <c r="R1063" i="9"/>
  <c r="Q1063" i="10" s="1"/>
  <c r="Q1063" i="9"/>
  <c r="P1063" i="10" s="1"/>
  <c r="P1063" i="9"/>
  <c r="O1063" i="9"/>
  <c r="N1063" i="10" s="1"/>
  <c r="N1063" i="9"/>
  <c r="M1063" i="10" s="1"/>
  <c r="M1063" i="9"/>
  <c r="L1063" i="10" s="1"/>
  <c r="L1063" i="9"/>
  <c r="K1063" i="10" s="1"/>
  <c r="K1063" i="9"/>
  <c r="J1063" i="10" s="1"/>
  <c r="J1063" i="9"/>
  <c r="I1063" i="10" s="1"/>
  <c r="I1063" i="9"/>
  <c r="H1063" i="10" s="1"/>
  <c r="H1063" i="9"/>
  <c r="G1063" i="10" s="1"/>
  <c r="X1062" i="9"/>
  <c r="U1062" i="9"/>
  <c r="T1062" i="10" s="1"/>
  <c r="T1062" i="9"/>
  <c r="S1062" i="10" s="1"/>
  <c r="S1062" i="9"/>
  <c r="R1062" i="10" s="1"/>
  <c r="R1062" i="9"/>
  <c r="Q1062" i="10" s="1"/>
  <c r="Q1062" i="9"/>
  <c r="P1062" i="10" s="1"/>
  <c r="P1062" i="9"/>
  <c r="O1062" i="10" s="1"/>
  <c r="O1062" i="9"/>
  <c r="N1062" i="10" s="1"/>
  <c r="N1062" i="9"/>
  <c r="M1062" i="10" s="1"/>
  <c r="M1062" i="9"/>
  <c r="L1062" i="10" s="1"/>
  <c r="L1062" i="9"/>
  <c r="K1062" i="10" s="1"/>
  <c r="K1062" i="9"/>
  <c r="J1062" i="10" s="1"/>
  <c r="J1062" i="9"/>
  <c r="I1062" i="10" s="1"/>
  <c r="I1062" i="9"/>
  <c r="H1062" i="10" s="1"/>
  <c r="H1062" i="9"/>
  <c r="G1062" i="10" s="1"/>
  <c r="U1061" i="9"/>
  <c r="T1061" i="10" s="1"/>
  <c r="T1061" i="9"/>
  <c r="S1061" i="10" s="1"/>
  <c r="S1061" i="9"/>
  <c r="R1061" i="10" s="1"/>
  <c r="R1061" i="9"/>
  <c r="Q1061" i="10" s="1"/>
  <c r="Q1061" i="9"/>
  <c r="P1061" i="10" s="1"/>
  <c r="P1061" i="9"/>
  <c r="O1061" i="10" s="1"/>
  <c r="O1061" i="9"/>
  <c r="N1061" i="10" s="1"/>
  <c r="N1061" i="9"/>
  <c r="M1061" i="10" s="1"/>
  <c r="M1061" i="9"/>
  <c r="L1061" i="10" s="1"/>
  <c r="L1061" i="9"/>
  <c r="K1061" i="10" s="1"/>
  <c r="K1061" i="9"/>
  <c r="J1061" i="10" s="1"/>
  <c r="J1061" i="9"/>
  <c r="I1061" i="10" s="1"/>
  <c r="I1061" i="9"/>
  <c r="H1061" i="10" s="1"/>
  <c r="H1061" i="9"/>
  <c r="G1061" i="10" s="1"/>
  <c r="X1060" i="9"/>
  <c r="U1060" i="9"/>
  <c r="T1060" i="10" s="1"/>
  <c r="T1060" i="9"/>
  <c r="S1060" i="10" s="1"/>
  <c r="S1060" i="9"/>
  <c r="R1060" i="10" s="1"/>
  <c r="R1060" i="9"/>
  <c r="Q1060" i="10" s="1"/>
  <c r="Q1060" i="9"/>
  <c r="P1060" i="10" s="1"/>
  <c r="P1060" i="9"/>
  <c r="O1060" i="10" s="1"/>
  <c r="W1060" i="10" s="1"/>
  <c r="O1060" i="9"/>
  <c r="N1060" i="10" s="1"/>
  <c r="N1060" i="9"/>
  <c r="M1060" i="10" s="1"/>
  <c r="M1060" i="9"/>
  <c r="L1060" i="10" s="1"/>
  <c r="L1060" i="9"/>
  <c r="K1060" i="10" s="1"/>
  <c r="K1060" i="9"/>
  <c r="J1060" i="10" s="1"/>
  <c r="J1060" i="9"/>
  <c r="W1060" i="9" s="1"/>
  <c r="I1060" i="9"/>
  <c r="H1060" i="10" s="1"/>
  <c r="H1060" i="9"/>
  <c r="G1060" i="10" s="1"/>
  <c r="U1059" i="9"/>
  <c r="T1059" i="10" s="1"/>
  <c r="T1059" i="9"/>
  <c r="S1059" i="10" s="1"/>
  <c r="S1059" i="9"/>
  <c r="R1059" i="10" s="1"/>
  <c r="R1059" i="9"/>
  <c r="Q1059" i="10" s="1"/>
  <c r="AA1059" i="10" s="1"/>
  <c r="Q1059" i="9"/>
  <c r="P1059" i="10" s="1"/>
  <c r="P1059" i="9"/>
  <c r="O1059" i="10" s="1"/>
  <c r="O1059" i="9"/>
  <c r="N1059" i="10" s="1"/>
  <c r="N1059" i="9"/>
  <c r="M1059" i="10" s="1"/>
  <c r="M1059" i="9"/>
  <c r="L1059" i="10" s="1"/>
  <c r="L1059" i="9"/>
  <c r="K1059" i="10" s="1"/>
  <c r="K1059" i="9"/>
  <c r="J1059" i="10" s="1"/>
  <c r="J1059" i="9"/>
  <c r="I1059" i="10" s="1"/>
  <c r="V1059" i="10" s="1"/>
  <c r="I1059" i="9"/>
  <c r="H1059" i="10" s="1"/>
  <c r="H1059" i="9"/>
  <c r="G1059" i="10" s="1"/>
  <c r="X1058" i="9"/>
  <c r="U1058" i="9"/>
  <c r="T1058" i="10" s="1"/>
  <c r="T1058" i="9"/>
  <c r="S1058" i="10" s="1"/>
  <c r="S1058" i="9"/>
  <c r="R1058" i="10" s="1"/>
  <c r="R1058" i="9"/>
  <c r="Q1058" i="10" s="1"/>
  <c r="Q1058" i="9"/>
  <c r="P1058" i="10" s="1"/>
  <c r="P1058" i="9"/>
  <c r="O1058" i="10" s="1"/>
  <c r="W1058" i="10" s="1"/>
  <c r="O1058" i="9"/>
  <c r="N1058" i="10" s="1"/>
  <c r="N1058" i="9"/>
  <c r="M1058" i="10" s="1"/>
  <c r="M1058" i="9"/>
  <c r="L1058" i="10" s="1"/>
  <c r="L1058" i="9"/>
  <c r="K1058" i="10" s="1"/>
  <c r="K1058" i="9"/>
  <c r="J1058" i="10" s="1"/>
  <c r="J1058" i="9"/>
  <c r="I1058" i="10" s="1"/>
  <c r="I1058" i="9"/>
  <c r="H1058" i="10" s="1"/>
  <c r="H1058" i="9"/>
  <c r="G1058" i="10" s="1"/>
  <c r="U1057" i="9"/>
  <c r="T1057" i="10" s="1"/>
  <c r="T1057" i="9"/>
  <c r="S1057" i="10" s="1"/>
  <c r="S1057" i="9"/>
  <c r="R1057" i="9"/>
  <c r="Q1057" i="10" s="1"/>
  <c r="AA1057" i="10" s="1"/>
  <c r="Q1057" i="9"/>
  <c r="P1057" i="10" s="1"/>
  <c r="P1057" i="9"/>
  <c r="O1057" i="10" s="1"/>
  <c r="O1057" i="9"/>
  <c r="N1057" i="10" s="1"/>
  <c r="N1057" i="9"/>
  <c r="M1057" i="10" s="1"/>
  <c r="M1057" i="9"/>
  <c r="L1057" i="10" s="1"/>
  <c r="L1057" i="9"/>
  <c r="K1057" i="9"/>
  <c r="J1057" i="10" s="1"/>
  <c r="J1057" i="9"/>
  <c r="I1057" i="10" s="1"/>
  <c r="V1057" i="10" s="1"/>
  <c r="I1057" i="9"/>
  <c r="H1057" i="10" s="1"/>
  <c r="H1057" i="9"/>
  <c r="G1057" i="10" s="1"/>
  <c r="X1056" i="9"/>
  <c r="U1056" i="9"/>
  <c r="T1056" i="10" s="1"/>
  <c r="T1056" i="9"/>
  <c r="S1056" i="10" s="1"/>
  <c r="S1056" i="9"/>
  <c r="R1056" i="10" s="1"/>
  <c r="R1056" i="9"/>
  <c r="Q1056" i="10" s="1"/>
  <c r="Q1056" i="9"/>
  <c r="P1056" i="10" s="1"/>
  <c r="P1056" i="9"/>
  <c r="O1056" i="10" s="1"/>
  <c r="O1056" i="9"/>
  <c r="N1056" i="10" s="1"/>
  <c r="N1056" i="9"/>
  <c r="M1056" i="10" s="1"/>
  <c r="M1056" i="9"/>
  <c r="L1056" i="10" s="1"/>
  <c r="L1056" i="9"/>
  <c r="K1056" i="10" s="1"/>
  <c r="K1056" i="9"/>
  <c r="J1056" i="10" s="1"/>
  <c r="J1056" i="9"/>
  <c r="I1056" i="10" s="1"/>
  <c r="I1056" i="9"/>
  <c r="H1056" i="10" s="1"/>
  <c r="H1056" i="9"/>
  <c r="G1056" i="10" s="1"/>
  <c r="U1055" i="9"/>
  <c r="T1055" i="10" s="1"/>
  <c r="T1055" i="9"/>
  <c r="S1055" i="10" s="1"/>
  <c r="S1055" i="9"/>
  <c r="R1055" i="10" s="1"/>
  <c r="R1055" i="9"/>
  <c r="Q1055" i="10" s="1"/>
  <c r="Q1055" i="9"/>
  <c r="P1055" i="10" s="1"/>
  <c r="P1055" i="9"/>
  <c r="O1055" i="10" s="1"/>
  <c r="O1055" i="9"/>
  <c r="N1055" i="10" s="1"/>
  <c r="N1055" i="9"/>
  <c r="M1055" i="10" s="1"/>
  <c r="M1055" i="9"/>
  <c r="L1055" i="10" s="1"/>
  <c r="L1055" i="9"/>
  <c r="K1055" i="10" s="1"/>
  <c r="K1055" i="9"/>
  <c r="J1055" i="10" s="1"/>
  <c r="J1055" i="9"/>
  <c r="I1055" i="10" s="1"/>
  <c r="I1055" i="9"/>
  <c r="H1055" i="10" s="1"/>
  <c r="H1055" i="9"/>
  <c r="G1055" i="10" s="1"/>
  <c r="X1054" i="9"/>
  <c r="U1054" i="9"/>
  <c r="T1054" i="10" s="1"/>
  <c r="T1054" i="9"/>
  <c r="S1054" i="10" s="1"/>
  <c r="S1054" i="9"/>
  <c r="R1054" i="10" s="1"/>
  <c r="R1054" i="9"/>
  <c r="Q1054" i="10" s="1"/>
  <c r="Q1054" i="9"/>
  <c r="P1054" i="10" s="1"/>
  <c r="P1054" i="9"/>
  <c r="O1054" i="10" s="1"/>
  <c r="O1054" i="9"/>
  <c r="N1054" i="10" s="1"/>
  <c r="N1054" i="9"/>
  <c r="M1054" i="10" s="1"/>
  <c r="M1054" i="9"/>
  <c r="L1054" i="10" s="1"/>
  <c r="L1054" i="9"/>
  <c r="K1054" i="10" s="1"/>
  <c r="K1054" i="9"/>
  <c r="J1054" i="10" s="1"/>
  <c r="J1054" i="9"/>
  <c r="I1054" i="10" s="1"/>
  <c r="I1054" i="9"/>
  <c r="H1054" i="10" s="1"/>
  <c r="H1054" i="9"/>
  <c r="G1054" i="10" s="1"/>
  <c r="U1053" i="9"/>
  <c r="T1053" i="10" s="1"/>
  <c r="T1053" i="9"/>
  <c r="S1053" i="10" s="1"/>
  <c r="S1053" i="9"/>
  <c r="R1053" i="10" s="1"/>
  <c r="R1053" i="9"/>
  <c r="Q1053" i="10" s="1"/>
  <c r="Q1053" i="9"/>
  <c r="P1053" i="10" s="1"/>
  <c r="P1053" i="9"/>
  <c r="O1053" i="10" s="1"/>
  <c r="O1053" i="9"/>
  <c r="N1053" i="10" s="1"/>
  <c r="N1053" i="9"/>
  <c r="M1053" i="10" s="1"/>
  <c r="M1053" i="9"/>
  <c r="L1053" i="10" s="1"/>
  <c r="L1053" i="9"/>
  <c r="K1053" i="10" s="1"/>
  <c r="K1053" i="9"/>
  <c r="J1053" i="10" s="1"/>
  <c r="J1053" i="9"/>
  <c r="I1053" i="10" s="1"/>
  <c r="I1053" i="9"/>
  <c r="H1053" i="10" s="1"/>
  <c r="H1053" i="9"/>
  <c r="G1053" i="10" s="1"/>
  <c r="X1052" i="9"/>
  <c r="U1052" i="9"/>
  <c r="T1052" i="10" s="1"/>
  <c r="T1052" i="9"/>
  <c r="S1052" i="10" s="1"/>
  <c r="S1052" i="9"/>
  <c r="R1052" i="10" s="1"/>
  <c r="R1052" i="9"/>
  <c r="Q1052" i="10" s="1"/>
  <c r="Q1052" i="9"/>
  <c r="P1052" i="9"/>
  <c r="O1052" i="10" s="1"/>
  <c r="W1052" i="10" s="1"/>
  <c r="O1052" i="9"/>
  <c r="N1052" i="10" s="1"/>
  <c r="N1052" i="9"/>
  <c r="M1052" i="10" s="1"/>
  <c r="M1052" i="9"/>
  <c r="L1052" i="10" s="1"/>
  <c r="L1052" i="9"/>
  <c r="K1052" i="10" s="1"/>
  <c r="K1052" i="9"/>
  <c r="J1052" i="10" s="1"/>
  <c r="J1052" i="9"/>
  <c r="W1052" i="9" s="1"/>
  <c r="I1052" i="9"/>
  <c r="H1052" i="10" s="1"/>
  <c r="H1052" i="9"/>
  <c r="G1052" i="10" s="1"/>
  <c r="U1051" i="9"/>
  <c r="T1051" i="10" s="1"/>
  <c r="T1051" i="9"/>
  <c r="S1051" i="10" s="1"/>
  <c r="S1051" i="9"/>
  <c r="R1051" i="10" s="1"/>
  <c r="R1051" i="9"/>
  <c r="Q1051" i="10" s="1"/>
  <c r="AA1051" i="10" s="1"/>
  <c r="Q1051" i="9"/>
  <c r="P1051" i="10" s="1"/>
  <c r="P1051" i="9"/>
  <c r="O1051" i="10" s="1"/>
  <c r="O1051" i="9"/>
  <c r="N1051" i="10" s="1"/>
  <c r="N1051" i="9"/>
  <c r="M1051" i="10" s="1"/>
  <c r="M1051" i="9"/>
  <c r="L1051" i="10" s="1"/>
  <c r="L1051" i="9"/>
  <c r="K1051" i="10" s="1"/>
  <c r="K1051" i="9"/>
  <c r="J1051" i="10" s="1"/>
  <c r="J1051" i="9"/>
  <c r="I1051" i="10" s="1"/>
  <c r="V1051" i="10" s="1"/>
  <c r="I1051" i="9"/>
  <c r="H1051" i="10" s="1"/>
  <c r="H1051" i="9"/>
  <c r="G1051" i="10" s="1"/>
  <c r="X1050" i="9"/>
  <c r="U1050" i="9"/>
  <c r="T1050" i="10" s="1"/>
  <c r="T1050" i="9"/>
  <c r="S1050" i="10" s="1"/>
  <c r="S1050" i="9"/>
  <c r="R1050" i="10" s="1"/>
  <c r="R1050" i="9"/>
  <c r="Q1050" i="10" s="1"/>
  <c r="Q1050" i="9"/>
  <c r="P1050" i="10" s="1"/>
  <c r="P1050" i="9"/>
  <c r="O1050" i="10" s="1"/>
  <c r="W1050" i="10" s="1"/>
  <c r="O1050" i="9"/>
  <c r="N1050" i="10" s="1"/>
  <c r="N1050" i="9"/>
  <c r="M1050" i="10" s="1"/>
  <c r="M1050" i="9"/>
  <c r="L1050" i="10" s="1"/>
  <c r="L1050" i="9"/>
  <c r="K1050" i="10" s="1"/>
  <c r="K1050" i="9"/>
  <c r="J1050" i="10" s="1"/>
  <c r="J1050" i="9"/>
  <c r="I1050" i="10" s="1"/>
  <c r="I1050" i="9"/>
  <c r="H1050" i="10" s="1"/>
  <c r="H1050" i="9"/>
  <c r="G1050" i="10" s="1"/>
  <c r="U1049" i="9"/>
  <c r="T1049" i="10" s="1"/>
  <c r="T1049" i="9"/>
  <c r="S1049" i="10" s="1"/>
  <c r="S1049" i="9"/>
  <c r="R1049" i="10" s="1"/>
  <c r="R1049" i="9"/>
  <c r="Q1049" i="10" s="1"/>
  <c r="AA1049" i="10" s="1"/>
  <c r="Q1049" i="9"/>
  <c r="P1049" i="10" s="1"/>
  <c r="P1049" i="9"/>
  <c r="O1049" i="10" s="1"/>
  <c r="O1049" i="9"/>
  <c r="N1049" i="10" s="1"/>
  <c r="N1049" i="9"/>
  <c r="M1049" i="10" s="1"/>
  <c r="M1049" i="9"/>
  <c r="L1049" i="10" s="1"/>
  <c r="L1049" i="9"/>
  <c r="K1049" i="10" s="1"/>
  <c r="K1049" i="9"/>
  <c r="J1049" i="10" s="1"/>
  <c r="J1049" i="9"/>
  <c r="I1049" i="10" s="1"/>
  <c r="V1049" i="10" s="1"/>
  <c r="I1049" i="9"/>
  <c r="H1049" i="10" s="1"/>
  <c r="H1049" i="9"/>
  <c r="G1049" i="10" s="1"/>
  <c r="X1048" i="9"/>
  <c r="U1048" i="9"/>
  <c r="T1048" i="9"/>
  <c r="S1048" i="10" s="1"/>
  <c r="S1048" i="9"/>
  <c r="R1048" i="10" s="1"/>
  <c r="R1048" i="9"/>
  <c r="Q1048" i="10" s="1"/>
  <c r="Q1048" i="9"/>
  <c r="P1048" i="10" s="1"/>
  <c r="P1048" i="9"/>
  <c r="O1048" i="10" s="1"/>
  <c r="O1048" i="9"/>
  <c r="N1048" i="10" s="1"/>
  <c r="N1048" i="9"/>
  <c r="M1048" i="10" s="1"/>
  <c r="M1048" i="9"/>
  <c r="L1048" i="10" s="1"/>
  <c r="L1048" i="9"/>
  <c r="K1048" i="10" s="1"/>
  <c r="K1048" i="9"/>
  <c r="J1048" i="10" s="1"/>
  <c r="J1048" i="9"/>
  <c r="I1048" i="10" s="1"/>
  <c r="I1048" i="9"/>
  <c r="H1048" i="10" s="1"/>
  <c r="H1048" i="9"/>
  <c r="G1048" i="10" s="1"/>
  <c r="U1047" i="9"/>
  <c r="T1047" i="10" s="1"/>
  <c r="T1047" i="9"/>
  <c r="S1047" i="10" s="1"/>
  <c r="AB1047" i="10" s="1"/>
  <c r="S1047" i="9"/>
  <c r="R1047" i="10" s="1"/>
  <c r="R1047" i="9"/>
  <c r="Q1047" i="10" s="1"/>
  <c r="Q1047" i="9"/>
  <c r="P1047" i="10" s="1"/>
  <c r="P1047" i="9"/>
  <c r="O1047" i="10" s="1"/>
  <c r="O1047" i="9"/>
  <c r="N1047" i="10" s="1"/>
  <c r="N1047" i="9"/>
  <c r="M1047" i="10" s="1"/>
  <c r="M1047" i="9"/>
  <c r="L1047" i="10" s="1"/>
  <c r="L1047" i="9"/>
  <c r="K1047" i="10" s="1"/>
  <c r="K1047" i="9"/>
  <c r="J1047" i="10" s="1"/>
  <c r="J1047" i="9"/>
  <c r="I1047" i="10" s="1"/>
  <c r="I1047" i="9"/>
  <c r="H1047" i="10" s="1"/>
  <c r="H1047" i="9"/>
  <c r="G1047" i="10" s="1"/>
  <c r="X1046" i="9"/>
  <c r="U1046" i="9"/>
  <c r="T1046" i="10" s="1"/>
  <c r="T1046" i="9"/>
  <c r="S1046" i="10" s="1"/>
  <c r="S1046" i="9"/>
  <c r="R1046" i="10" s="1"/>
  <c r="R1046" i="9"/>
  <c r="Q1046" i="10" s="1"/>
  <c r="Q1046" i="9"/>
  <c r="P1046" i="9"/>
  <c r="O1046" i="10" s="1"/>
  <c r="O1046" i="9"/>
  <c r="N1046" i="10" s="1"/>
  <c r="N1046" i="9"/>
  <c r="M1046" i="10" s="1"/>
  <c r="M1046" i="9"/>
  <c r="L1046" i="10" s="1"/>
  <c r="L1046" i="9"/>
  <c r="K1046" i="10" s="1"/>
  <c r="K1046" i="9"/>
  <c r="J1046" i="10" s="1"/>
  <c r="J1046" i="9"/>
  <c r="W1046" i="9" s="1"/>
  <c r="I1046" i="9"/>
  <c r="H1046" i="10" s="1"/>
  <c r="H1046" i="9"/>
  <c r="G1046" i="10" s="1"/>
  <c r="U1045" i="9"/>
  <c r="T1045" i="10" s="1"/>
  <c r="T1045" i="9"/>
  <c r="S1045" i="9"/>
  <c r="R1045" i="10" s="1"/>
  <c r="R1045" i="9"/>
  <c r="Q1045" i="10" s="1"/>
  <c r="Q1045" i="9"/>
  <c r="P1045" i="10" s="1"/>
  <c r="P1045" i="9"/>
  <c r="O1045" i="10" s="1"/>
  <c r="O1045" i="9"/>
  <c r="N1045" i="10" s="1"/>
  <c r="N1045" i="9"/>
  <c r="M1045" i="10" s="1"/>
  <c r="M1045" i="9"/>
  <c r="L1045" i="10" s="1"/>
  <c r="L1045" i="9"/>
  <c r="K1045" i="10" s="1"/>
  <c r="K1045" i="9"/>
  <c r="J1045" i="10" s="1"/>
  <c r="J1045" i="9"/>
  <c r="I1045" i="10" s="1"/>
  <c r="I1045" i="9"/>
  <c r="H1045" i="10" s="1"/>
  <c r="H1045" i="9"/>
  <c r="G1045" i="10" s="1"/>
  <c r="X1044" i="9"/>
  <c r="U1044" i="9"/>
  <c r="T1044" i="10" s="1"/>
  <c r="T1044" i="9"/>
  <c r="S1044" i="10" s="1"/>
  <c r="S1044" i="9"/>
  <c r="R1044" i="10" s="1"/>
  <c r="R1044" i="9"/>
  <c r="Q1044" i="10" s="1"/>
  <c r="Q1044" i="9"/>
  <c r="P1044" i="10" s="1"/>
  <c r="P1044" i="9"/>
  <c r="O1044" i="10" s="1"/>
  <c r="W1044" i="10" s="1"/>
  <c r="O1044" i="9"/>
  <c r="N1044" i="10" s="1"/>
  <c r="N1044" i="9"/>
  <c r="M1044" i="10" s="1"/>
  <c r="M1044" i="9"/>
  <c r="L1044" i="10" s="1"/>
  <c r="L1044" i="9"/>
  <c r="K1044" i="10" s="1"/>
  <c r="K1044" i="9"/>
  <c r="J1044" i="10" s="1"/>
  <c r="J1044" i="9"/>
  <c r="I1044" i="10" s="1"/>
  <c r="I1044" i="9"/>
  <c r="H1044" i="10" s="1"/>
  <c r="H1044" i="9"/>
  <c r="G1044" i="10" s="1"/>
  <c r="U1043" i="9"/>
  <c r="T1043" i="10" s="1"/>
  <c r="T1043" i="9"/>
  <c r="S1043" i="10" s="1"/>
  <c r="S1043" i="9"/>
  <c r="R1043" i="9"/>
  <c r="Q1043" i="10" s="1"/>
  <c r="AA1043" i="10" s="1"/>
  <c r="Q1043" i="9"/>
  <c r="P1043" i="10" s="1"/>
  <c r="P1043" i="9"/>
  <c r="O1043" i="10" s="1"/>
  <c r="O1043" i="9"/>
  <c r="N1043" i="10" s="1"/>
  <c r="N1043" i="9"/>
  <c r="M1043" i="10" s="1"/>
  <c r="M1043" i="9"/>
  <c r="L1043" i="10" s="1"/>
  <c r="L1043" i="9"/>
  <c r="K1043" i="10" s="1"/>
  <c r="K1043" i="9"/>
  <c r="J1043" i="10" s="1"/>
  <c r="J1043" i="9"/>
  <c r="I1043" i="10" s="1"/>
  <c r="V1043" i="10" s="1"/>
  <c r="I1043" i="9"/>
  <c r="H1043" i="10" s="1"/>
  <c r="H1043" i="9"/>
  <c r="G1043" i="10" s="1"/>
  <c r="X1042" i="9"/>
  <c r="U1042" i="9"/>
  <c r="T1042" i="10" s="1"/>
  <c r="T1042" i="9"/>
  <c r="S1042" i="10" s="1"/>
  <c r="S1042" i="9"/>
  <c r="R1042" i="10" s="1"/>
  <c r="R1042" i="9"/>
  <c r="Q1042" i="10" s="1"/>
  <c r="Q1042" i="9"/>
  <c r="P1042" i="10" s="1"/>
  <c r="P1042" i="9"/>
  <c r="O1042" i="10" s="1"/>
  <c r="W1042" i="10" s="1"/>
  <c r="O1042" i="9"/>
  <c r="N1042" i="10" s="1"/>
  <c r="N1042" i="9"/>
  <c r="M1042" i="10" s="1"/>
  <c r="M1042" i="9"/>
  <c r="L1042" i="10" s="1"/>
  <c r="L1042" i="9"/>
  <c r="K1042" i="10" s="1"/>
  <c r="K1042" i="9"/>
  <c r="J1042" i="10" s="1"/>
  <c r="J1042" i="9"/>
  <c r="I1042" i="10" s="1"/>
  <c r="I1042" i="9"/>
  <c r="H1042" i="10" s="1"/>
  <c r="H1042" i="9"/>
  <c r="G1042" i="10" s="1"/>
  <c r="V1042" i="10" s="1"/>
  <c r="U1041" i="9"/>
  <c r="T1041" i="10" s="1"/>
  <c r="T1041" i="9"/>
  <c r="S1041" i="10" s="1"/>
  <c r="S1041" i="9"/>
  <c r="R1041" i="10" s="1"/>
  <c r="R1041" i="9"/>
  <c r="Q1041" i="10" s="1"/>
  <c r="AA1041" i="10" s="1"/>
  <c r="Q1041" i="9"/>
  <c r="P1041" i="10" s="1"/>
  <c r="P1041" i="9"/>
  <c r="O1041" i="10" s="1"/>
  <c r="O1041" i="9"/>
  <c r="N1041" i="10" s="1"/>
  <c r="N1041" i="9"/>
  <c r="M1041" i="10" s="1"/>
  <c r="M1041" i="9"/>
  <c r="L1041" i="10" s="1"/>
  <c r="L1041" i="9"/>
  <c r="K1041" i="10" s="1"/>
  <c r="K1041" i="9"/>
  <c r="J1041" i="10" s="1"/>
  <c r="J1041" i="9"/>
  <c r="I1041" i="10" s="1"/>
  <c r="V1041" i="10" s="1"/>
  <c r="I1041" i="9"/>
  <c r="H1041" i="10" s="1"/>
  <c r="H1041" i="9"/>
  <c r="G1041" i="10" s="1"/>
  <c r="X1040" i="9"/>
  <c r="U1040" i="9"/>
  <c r="T1040" i="10" s="1"/>
  <c r="T1040" i="9"/>
  <c r="S1040" i="10" s="1"/>
  <c r="S1040" i="9"/>
  <c r="R1040" i="10" s="1"/>
  <c r="R1040" i="9"/>
  <c r="Q1040" i="10" s="1"/>
  <c r="Q1040" i="9"/>
  <c r="P1040" i="10" s="1"/>
  <c r="P1040" i="9"/>
  <c r="O1040" i="10" s="1"/>
  <c r="O1040" i="9"/>
  <c r="N1040" i="10" s="1"/>
  <c r="N1040" i="9"/>
  <c r="M1040" i="10" s="1"/>
  <c r="M1040" i="9"/>
  <c r="L1040" i="10" s="1"/>
  <c r="L1040" i="9"/>
  <c r="K1040" i="10" s="1"/>
  <c r="K1040" i="9"/>
  <c r="J1040" i="10" s="1"/>
  <c r="J1040" i="9"/>
  <c r="I1040" i="10" s="1"/>
  <c r="I1040" i="9"/>
  <c r="H1040" i="10" s="1"/>
  <c r="H1040" i="9"/>
  <c r="G1040" i="10" s="1"/>
  <c r="U1039" i="9"/>
  <c r="T1039" i="10" s="1"/>
  <c r="T1039" i="9"/>
  <c r="S1039" i="10" s="1"/>
  <c r="S1039" i="9"/>
  <c r="R1039" i="10" s="1"/>
  <c r="R1039" i="9"/>
  <c r="Q1039" i="10" s="1"/>
  <c r="Q1039" i="9"/>
  <c r="P1039" i="10" s="1"/>
  <c r="P1039" i="9"/>
  <c r="O1039" i="9"/>
  <c r="N1039" i="10" s="1"/>
  <c r="N1039" i="9"/>
  <c r="M1039" i="10" s="1"/>
  <c r="M1039" i="9"/>
  <c r="L1039" i="10" s="1"/>
  <c r="L1039" i="9"/>
  <c r="K1039" i="10" s="1"/>
  <c r="K1039" i="9"/>
  <c r="J1039" i="10" s="1"/>
  <c r="J1039" i="9"/>
  <c r="I1039" i="10" s="1"/>
  <c r="I1039" i="9"/>
  <c r="H1039" i="10" s="1"/>
  <c r="H1039" i="9"/>
  <c r="G1039" i="10" s="1"/>
  <c r="X1038" i="9"/>
  <c r="U1038" i="9"/>
  <c r="T1038" i="10" s="1"/>
  <c r="T1038" i="9"/>
  <c r="S1038" i="10" s="1"/>
  <c r="S1038" i="9"/>
  <c r="R1038" i="10" s="1"/>
  <c r="R1038" i="9"/>
  <c r="Q1038" i="10" s="1"/>
  <c r="Q1038" i="9"/>
  <c r="P1038" i="10" s="1"/>
  <c r="P1038" i="9"/>
  <c r="O1038" i="10" s="1"/>
  <c r="O1038" i="9"/>
  <c r="N1038" i="10" s="1"/>
  <c r="N1038" i="9"/>
  <c r="M1038" i="10" s="1"/>
  <c r="M1038" i="9"/>
  <c r="L1038" i="10" s="1"/>
  <c r="L1038" i="9"/>
  <c r="K1038" i="10" s="1"/>
  <c r="K1038" i="9"/>
  <c r="J1038" i="10" s="1"/>
  <c r="J1038" i="9"/>
  <c r="I1038" i="10" s="1"/>
  <c r="I1038" i="9"/>
  <c r="H1038" i="10" s="1"/>
  <c r="H1038" i="9"/>
  <c r="G1038" i="10" s="1"/>
  <c r="U1037" i="9"/>
  <c r="T1037" i="10" s="1"/>
  <c r="T1037" i="9"/>
  <c r="S1037" i="10" s="1"/>
  <c r="S1037" i="9"/>
  <c r="R1037" i="10" s="1"/>
  <c r="R1037" i="9"/>
  <c r="Q1037" i="10" s="1"/>
  <c r="AA1037" i="10" s="1"/>
  <c r="Q1037" i="9"/>
  <c r="P1037" i="10" s="1"/>
  <c r="P1037" i="9"/>
  <c r="O1037" i="10" s="1"/>
  <c r="O1037" i="9"/>
  <c r="N1037" i="9"/>
  <c r="M1037" i="10" s="1"/>
  <c r="M1037" i="9"/>
  <c r="L1037" i="10" s="1"/>
  <c r="L1037" i="9"/>
  <c r="K1037" i="9"/>
  <c r="J1037" i="10" s="1"/>
  <c r="J1037" i="9"/>
  <c r="I1037" i="10" s="1"/>
  <c r="I1037" i="9"/>
  <c r="H1037" i="10" s="1"/>
  <c r="H1037" i="9"/>
  <c r="G1037" i="10" s="1"/>
  <c r="X1036" i="9"/>
  <c r="U1036" i="9"/>
  <c r="T1036" i="9"/>
  <c r="S1036" i="10" s="1"/>
  <c r="S1036" i="9"/>
  <c r="R1036" i="10" s="1"/>
  <c r="R1036" i="9"/>
  <c r="Q1036" i="10" s="1"/>
  <c r="Q1036" i="9"/>
  <c r="P1036" i="10" s="1"/>
  <c r="P1036" i="9"/>
  <c r="O1036" i="10" s="1"/>
  <c r="W1036" i="10" s="1"/>
  <c r="O1036" i="9"/>
  <c r="N1036" i="10" s="1"/>
  <c r="N1036" i="9"/>
  <c r="M1036" i="10" s="1"/>
  <c r="M1036" i="9"/>
  <c r="L1036" i="10" s="1"/>
  <c r="L1036" i="9"/>
  <c r="K1036" i="10" s="1"/>
  <c r="K1036" i="9"/>
  <c r="J1036" i="10" s="1"/>
  <c r="J1036" i="9"/>
  <c r="I1036" i="10" s="1"/>
  <c r="I1036" i="9"/>
  <c r="H1036" i="10" s="1"/>
  <c r="H1036" i="9"/>
  <c r="G1036" i="10" s="1"/>
  <c r="U1035" i="9"/>
  <c r="T1035" i="10" s="1"/>
  <c r="T1035" i="9"/>
  <c r="S1035" i="10" s="1"/>
  <c r="S1035" i="9"/>
  <c r="R1035" i="10" s="1"/>
  <c r="R1035" i="9"/>
  <c r="Q1035" i="10" s="1"/>
  <c r="AA1035" i="10" s="1"/>
  <c r="Q1035" i="9"/>
  <c r="P1035" i="10" s="1"/>
  <c r="P1035" i="9"/>
  <c r="O1035" i="10" s="1"/>
  <c r="O1035" i="9"/>
  <c r="N1035" i="10" s="1"/>
  <c r="N1035" i="9"/>
  <c r="M1035" i="10" s="1"/>
  <c r="M1035" i="9"/>
  <c r="L1035" i="10" s="1"/>
  <c r="L1035" i="9"/>
  <c r="K1035" i="10" s="1"/>
  <c r="K1035" i="9"/>
  <c r="J1035" i="10" s="1"/>
  <c r="J1035" i="9"/>
  <c r="I1035" i="10" s="1"/>
  <c r="V1035" i="10" s="1"/>
  <c r="I1035" i="9"/>
  <c r="H1035" i="10" s="1"/>
  <c r="H1035" i="9"/>
  <c r="G1035" i="10" s="1"/>
  <c r="X1034" i="9"/>
  <c r="U1034" i="9"/>
  <c r="T1034" i="10" s="1"/>
  <c r="T1034" i="9"/>
  <c r="S1034" i="10" s="1"/>
  <c r="S1034" i="9"/>
  <c r="R1034" i="10" s="1"/>
  <c r="R1034" i="9"/>
  <c r="Q1034" i="10" s="1"/>
  <c r="Q1034" i="9"/>
  <c r="P1034" i="10" s="1"/>
  <c r="P1034" i="9"/>
  <c r="O1034" i="10" s="1"/>
  <c r="W1034" i="10" s="1"/>
  <c r="O1034" i="9"/>
  <c r="N1034" i="10" s="1"/>
  <c r="N1034" i="9"/>
  <c r="M1034" i="10" s="1"/>
  <c r="M1034" i="9"/>
  <c r="L1034" i="10" s="1"/>
  <c r="L1034" i="9"/>
  <c r="K1034" i="10" s="1"/>
  <c r="K1034" i="9"/>
  <c r="J1034" i="10" s="1"/>
  <c r="J1034" i="9"/>
  <c r="I1034" i="10" s="1"/>
  <c r="I1034" i="9"/>
  <c r="H1034" i="10" s="1"/>
  <c r="H1034" i="9"/>
  <c r="G1034" i="10" s="1"/>
  <c r="U1033" i="9"/>
  <c r="T1033" i="10" s="1"/>
  <c r="T1033" i="9"/>
  <c r="S1033" i="10" s="1"/>
  <c r="S1033" i="9"/>
  <c r="R1033" i="10" s="1"/>
  <c r="R1033" i="9"/>
  <c r="Q1033" i="10" s="1"/>
  <c r="AA1033" i="10" s="1"/>
  <c r="Q1033" i="9"/>
  <c r="P1033" i="10" s="1"/>
  <c r="P1033" i="9"/>
  <c r="O1033" i="10" s="1"/>
  <c r="O1033" i="9"/>
  <c r="N1033" i="9"/>
  <c r="M1033" i="10" s="1"/>
  <c r="M1033" i="9"/>
  <c r="L1033" i="10" s="1"/>
  <c r="L1033" i="9"/>
  <c r="K1033" i="10" s="1"/>
  <c r="K1033" i="9"/>
  <c r="J1033" i="10" s="1"/>
  <c r="J1033" i="9"/>
  <c r="I1033" i="10" s="1"/>
  <c r="V1033" i="10" s="1"/>
  <c r="I1033" i="9"/>
  <c r="H1033" i="10" s="1"/>
  <c r="H1033" i="9"/>
  <c r="X1032" i="9"/>
  <c r="U1032" i="9"/>
  <c r="T1032" i="10" s="1"/>
  <c r="T1032" i="9"/>
  <c r="S1032" i="10" s="1"/>
  <c r="S1032" i="9"/>
  <c r="R1032" i="10" s="1"/>
  <c r="R1032" i="9"/>
  <c r="Q1032" i="10" s="1"/>
  <c r="AA1032" i="10" s="1"/>
  <c r="Q1032" i="9"/>
  <c r="P1032" i="10" s="1"/>
  <c r="P1032" i="9"/>
  <c r="O1032" i="10" s="1"/>
  <c r="O1032" i="9"/>
  <c r="N1032" i="10" s="1"/>
  <c r="N1032" i="9"/>
  <c r="M1032" i="10" s="1"/>
  <c r="M1032" i="9"/>
  <c r="L1032" i="10" s="1"/>
  <c r="L1032" i="9"/>
  <c r="K1032" i="10" s="1"/>
  <c r="K1032" i="9"/>
  <c r="J1032" i="10" s="1"/>
  <c r="J1032" i="9"/>
  <c r="I1032" i="10" s="1"/>
  <c r="I1032" i="9"/>
  <c r="H1032" i="10" s="1"/>
  <c r="H1032" i="9"/>
  <c r="G1032" i="10" s="1"/>
  <c r="U1031" i="9"/>
  <c r="T1031" i="10" s="1"/>
  <c r="T1031" i="9"/>
  <c r="S1031" i="10" s="1"/>
  <c r="S1031" i="9"/>
  <c r="R1031" i="10" s="1"/>
  <c r="R1031" i="9"/>
  <c r="Q1031" i="10" s="1"/>
  <c r="Q1031" i="9"/>
  <c r="P1031" i="10" s="1"/>
  <c r="P1031" i="9"/>
  <c r="O1031" i="10" s="1"/>
  <c r="O1031" i="9"/>
  <c r="N1031" i="10" s="1"/>
  <c r="N1031" i="9"/>
  <c r="M1031" i="10" s="1"/>
  <c r="M1031" i="9"/>
  <c r="L1031" i="10" s="1"/>
  <c r="L1031" i="9"/>
  <c r="K1031" i="10" s="1"/>
  <c r="K1031" i="9"/>
  <c r="J1031" i="10" s="1"/>
  <c r="J1031" i="9"/>
  <c r="I1031" i="10" s="1"/>
  <c r="I1031" i="9"/>
  <c r="H1031" i="10" s="1"/>
  <c r="H1031" i="9"/>
  <c r="G1031" i="10" s="1"/>
  <c r="X1030" i="9"/>
  <c r="U1030" i="9"/>
  <c r="T1030" i="10" s="1"/>
  <c r="T1030" i="9"/>
  <c r="S1030" i="10" s="1"/>
  <c r="S1030" i="9"/>
  <c r="R1030" i="10" s="1"/>
  <c r="R1030" i="9"/>
  <c r="Q1030" i="10" s="1"/>
  <c r="Q1030" i="9"/>
  <c r="P1030" i="10" s="1"/>
  <c r="P1030" i="9"/>
  <c r="O1030" i="10" s="1"/>
  <c r="O1030" i="9"/>
  <c r="N1030" i="10" s="1"/>
  <c r="N1030" i="9"/>
  <c r="M1030" i="10" s="1"/>
  <c r="M1030" i="9"/>
  <c r="L1030" i="10" s="1"/>
  <c r="L1030" i="9"/>
  <c r="K1030" i="10" s="1"/>
  <c r="K1030" i="9"/>
  <c r="J1030" i="10" s="1"/>
  <c r="J1030" i="9"/>
  <c r="I1030" i="10" s="1"/>
  <c r="I1030" i="9"/>
  <c r="H1030" i="10" s="1"/>
  <c r="H1030" i="9"/>
  <c r="G1030" i="10" s="1"/>
  <c r="U1029" i="9"/>
  <c r="T1029" i="10" s="1"/>
  <c r="T1029" i="9"/>
  <c r="S1029" i="10" s="1"/>
  <c r="S1029" i="9"/>
  <c r="R1029" i="10" s="1"/>
  <c r="R1029" i="9"/>
  <c r="Q1029" i="10" s="1"/>
  <c r="Q1029" i="9"/>
  <c r="P1029" i="10" s="1"/>
  <c r="P1029" i="9"/>
  <c r="O1029" i="10" s="1"/>
  <c r="O1029" i="9"/>
  <c r="N1029" i="10" s="1"/>
  <c r="N1029" i="9"/>
  <c r="M1029" i="10" s="1"/>
  <c r="M1029" i="9"/>
  <c r="L1029" i="10" s="1"/>
  <c r="L1029" i="9"/>
  <c r="K1029" i="10" s="1"/>
  <c r="K1029" i="9"/>
  <c r="J1029" i="10" s="1"/>
  <c r="J1029" i="9"/>
  <c r="I1029" i="10" s="1"/>
  <c r="I1029" i="9"/>
  <c r="H1029" i="10" s="1"/>
  <c r="H1029" i="9"/>
  <c r="G1029" i="10" s="1"/>
  <c r="X1028" i="9"/>
  <c r="U1028" i="9"/>
  <c r="T1028" i="10" s="1"/>
  <c r="T1028" i="9"/>
  <c r="S1028" i="10" s="1"/>
  <c r="S1028" i="9"/>
  <c r="R1028" i="10" s="1"/>
  <c r="R1028" i="9"/>
  <c r="Q1028" i="10" s="1"/>
  <c r="Q1028" i="9"/>
  <c r="P1028" i="10" s="1"/>
  <c r="P1028" i="9"/>
  <c r="O1028" i="10" s="1"/>
  <c r="W1028" i="10" s="1"/>
  <c r="O1028" i="9"/>
  <c r="N1028" i="10" s="1"/>
  <c r="N1028" i="9"/>
  <c r="M1028" i="10" s="1"/>
  <c r="M1028" i="9"/>
  <c r="L1028" i="10" s="1"/>
  <c r="L1028" i="9"/>
  <c r="K1028" i="10" s="1"/>
  <c r="K1028" i="9"/>
  <c r="J1028" i="10" s="1"/>
  <c r="J1028" i="9"/>
  <c r="W1028" i="9" s="1"/>
  <c r="I1028" i="9"/>
  <c r="H1028" i="10" s="1"/>
  <c r="H1028" i="9"/>
  <c r="G1028" i="10" s="1"/>
  <c r="U1027" i="9"/>
  <c r="T1027" i="10" s="1"/>
  <c r="T1027" i="9"/>
  <c r="S1027" i="10" s="1"/>
  <c r="S1027" i="9"/>
  <c r="R1027" i="10" s="1"/>
  <c r="R1027" i="9"/>
  <c r="Q1027" i="10" s="1"/>
  <c r="AA1027" i="10" s="1"/>
  <c r="Q1027" i="9"/>
  <c r="P1027" i="10" s="1"/>
  <c r="P1027" i="9"/>
  <c r="O1027" i="10" s="1"/>
  <c r="O1027" i="9"/>
  <c r="N1027" i="10" s="1"/>
  <c r="N1027" i="9"/>
  <c r="M1027" i="10" s="1"/>
  <c r="M1027" i="9"/>
  <c r="L1027" i="10" s="1"/>
  <c r="L1027" i="9"/>
  <c r="K1027" i="10" s="1"/>
  <c r="K1027" i="9"/>
  <c r="J1027" i="9"/>
  <c r="I1027" i="10" s="1"/>
  <c r="V1027" i="10" s="1"/>
  <c r="I1027" i="9"/>
  <c r="H1027" i="10" s="1"/>
  <c r="H1027" i="9"/>
  <c r="G1027" i="10" s="1"/>
  <c r="X1026" i="9"/>
  <c r="U1026" i="9"/>
  <c r="T1026" i="10" s="1"/>
  <c r="T1026" i="9"/>
  <c r="S1026" i="10" s="1"/>
  <c r="S1026" i="9"/>
  <c r="R1026" i="10" s="1"/>
  <c r="R1026" i="9"/>
  <c r="Q1026" i="10" s="1"/>
  <c r="Q1026" i="9"/>
  <c r="P1026" i="10" s="1"/>
  <c r="P1026" i="9"/>
  <c r="O1026" i="10" s="1"/>
  <c r="W1026" i="10" s="1"/>
  <c r="O1026" i="9"/>
  <c r="N1026" i="10" s="1"/>
  <c r="N1026" i="9"/>
  <c r="M1026" i="10" s="1"/>
  <c r="M1026" i="9"/>
  <c r="L1026" i="10" s="1"/>
  <c r="L1026" i="9"/>
  <c r="K1026" i="10" s="1"/>
  <c r="K1026" i="9"/>
  <c r="J1026" i="10" s="1"/>
  <c r="J1026" i="9"/>
  <c r="I1026" i="10" s="1"/>
  <c r="I1026" i="9"/>
  <c r="H1026" i="10" s="1"/>
  <c r="H1026" i="9"/>
  <c r="G1026" i="10" s="1"/>
  <c r="U1025" i="9"/>
  <c r="T1025" i="10" s="1"/>
  <c r="T1025" i="9"/>
  <c r="S1025" i="10" s="1"/>
  <c r="S1025" i="9"/>
  <c r="R1025" i="10" s="1"/>
  <c r="R1025" i="9"/>
  <c r="Q1025" i="10" s="1"/>
  <c r="AA1025" i="10" s="1"/>
  <c r="Q1025" i="9"/>
  <c r="P1025" i="10" s="1"/>
  <c r="P1025" i="9"/>
  <c r="O1025" i="10" s="1"/>
  <c r="O1025" i="9"/>
  <c r="N1025" i="10" s="1"/>
  <c r="N1025" i="9"/>
  <c r="M1025" i="10" s="1"/>
  <c r="M1025" i="9"/>
  <c r="L1025" i="10" s="1"/>
  <c r="L1025" i="9"/>
  <c r="K1025" i="10" s="1"/>
  <c r="K1025" i="9"/>
  <c r="J1025" i="10" s="1"/>
  <c r="J1025" i="9"/>
  <c r="I1025" i="10" s="1"/>
  <c r="V1025" i="10" s="1"/>
  <c r="I1025" i="9"/>
  <c r="H1025" i="10" s="1"/>
  <c r="H1025" i="9"/>
  <c r="G1025" i="10" s="1"/>
  <c r="X1024" i="9"/>
  <c r="U1024" i="9"/>
  <c r="T1024" i="10" s="1"/>
  <c r="T1024" i="9"/>
  <c r="S1024" i="10" s="1"/>
  <c r="S1024" i="9"/>
  <c r="R1024" i="10" s="1"/>
  <c r="R1024" i="9"/>
  <c r="Q1024" i="9"/>
  <c r="P1024" i="10" s="1"/>
  <c r="P1024" i="9"/>
  <c r="O1024" i="10" s="1"/>
  <c r="O1024" i="9"/>
  <c r="N1024" i="10" s="1"/>
  <c r="N1024" i="9"/>
  <c r="M1024" i="10" s="1"/>
  <c r="M1024" i="9"/>
  <c r="L1024" i="9"/>
  <c r="K1024" i="10" s="1"/>
  <c r="K1024" i="9"/>
  <c r="J1024" i="10" s="1"/>
  <c r="J1024" i="9"/>
  <c r="I1024" i="10" s="1"/>
  <c r="I1024" i="9"/>
  <c r="H1024" i="10" s="1"/>
  <c r="H1024" i="9"/>
  <c r="G1024" i="10" s="1"/>
  <c r="U1023" i="9"/>
  <c r="T1023" i="10" s="1"/>
  <c r="T1023" i="9"/>
  <c r="S1023" i="10" s="1"/>
  <c r="AB1023" i="10" s="1"/>
  <c r="S1023" i="9"/>
  <c r="R1023" i="10" s="1"/>
  <c r="R1023" i="9"/>
  <c r="Q1023" i="10" s="1"/>
  <c r="Q1023" i="9"/>
  <c r="P1023" i="10" s="1"/>
  <c r="P1023" i="9"/>
  <c r="O1023" i="10" s="1"/>
  <c r="O1023" i="9"/>
  <c r="N1023" i="10" s="1"/>
  <c r="N1023" i="9"/>
  <c r="M1023" i="10" s="1"/>
  <c r="M1023" i="9"/>
  <c r="L1023" i="10" s="1"/>
  <c r="L1023" i="9"/>
  <c r="K1023" i="10" s="1"/>
  <c r="K1023" i="9"/>
  <c r="J1023" i="9"/>
  <c r="I1023" i="10" s="1"/>
  <c r="I1023" i="9"/>
  <c r="H1023" i="10" s="1"/>
  <c r="H1023" i="9"/>
  <c r="G1023" i="10" s="1"/>
  <c r="X1022" i="9"/>
  <c r="U1022" i="9"/>
  <c r="T1022" i="10" s="1"/>
  <c r="T1022" i="9"/>
  <c r="S1022" i="10" s="1"/>
  <c r="S1022" i="9"/>
  <c r="R1022" i="10" s="1"/>
  <c r="R1022" i="9"/>
  <c r="Q1022" i="10" s="1"/>
  <c r="Q1022" i="9"/>
  <c r="P1022" i="10" s="1"/>
  <c r="P1022" i="9"/>
  <c r="O1022" i="10" s="1"/>
  <c r="O1022" i="9"/>
  <c r="N1022" i="10" s="1"/>
  <c r="N1022" i="9"/>
  <c r="M1022" i="10" s="1"/>
  <c r="M1022" i="9"/>
  <c r="L1022" i="10" s="1"/>
  <c r="L1022" i="9"/>
  <c r="K1022" i="10" s="1"/>
  <c r="K1022" i="9"/>
  <c r="J1022" i="10" s="1"/>
  <c r="J1022" i="9"/>
  <c r="I1022" i="10" s="1"/>
  <c r="I1022" i="9"/>
  <c r="H1022" i="9"/>
  <c r="G1022" i="10" s="1"/>
  <c r="U1021" i="9"/>
  <c r="T1021" i="10" s="1"/>
  <c r="T1021" i="9"/>
  <c r="S1021" i="10" s="1"/>
  <c r="S1021" i="9"/>
  <c r="R1021" i="10" s="1"/>
  <c r="R1021" i="9"/>
  <c r="Q1021" i="10" s="1"/>
  <c r="Q1021" i="9"/>
  <c r="P1021" i="10" s="1"/>
  <c r="P1021" i="9"/>
  <c r="O1021" i="10" s="1"/>
  <c r="O1021" i="9"/>
  <c r="N1021" i="10" s="1"/>
  <c r="N1021" i="9"/>
  <c r="M1021" i="10" s="1"/>
  <c r="M1021" i="9"/>
  <c r="L1021" i="10" s="1"/>
  <c r="L1021" i="9"/>
  <c r="K1021" i="10" s="1"/>
  <c r="K1021" i="9"/>
  <c r="J1021" i="10" s="1"/>
  <c r="J1021" i="9"/>
  <c r="I1021" i="10" s="1"/>
  <c r="I1021" i="9"/>
  <c r="H1021" i="10" s="1"/>
  <c r="H1021" i="9"/>
  <c r="G1021" i="10" s="1"/>
  <c r="X1020" i="9"/>
  <c r="U1020" i="9"/>
  <c r="T1020" i="10" s="1"/>
  <c r="T1020" i="9"/>
  <c r="S1020" i="10" s="1"/>
  <c r="S1020" i="9"/>
  <c r="R1020" i="10" s="1"/>
  <c r="R1020" i="9"/>
  <c r="Q1020" i="10" s="1"/>
  <c r="Q1020" i="9"/>
  <c r="P1020" i="10" s="1"/>
  <c r="P1020" i="9"/>
  <c r="O1020" i="10" s="1"/>
  <c r="W1020" i="10" s="1"/>
  <c r="O1020" i="9"/>
  <c r="N1020" i="10" s="1"/>
  <c r="N1020" i="9"/>
  <c r="M1020" i="10" s="1"/>
  <c r="M1020" i="9"/>
  <c r="L1020" i="10" s="1"/>
  <c r="L1020" i="9"/>
  <c r="K1020" i="10" s="1"/>
  <c r="AA1020" i="10" s="1"/>
  <c r="K1020" i="9"/>
  <c r="J1020" i="10" s="1"/>
  <c r="J1020" i="9"/>
  <c r="W1020" i="9" s="1"/>
  <c r="I1020" i="9"/>
  <c r="H1020" i="10" s="1"/>
  <c r="H1020" i="9"/>
  <c r="G1020" i="10" s="1"/>
  <c r="U1019" i="9"/>
  <c r="T1019" i="10" s="1"/>
  <c r="T1019" i="9"/>
  <c r="S1019" i="10" s="1"/>
  <c r="S1019" i="9"/>
  <c r="R1019" i="9"/>
  <c r="Q1019" i="10" s="1"/>
  <c r="AA1019" i="10" s="1"/>
  <c r="Q1019" i="9"/>
  <c r="P1019" i="10" s="1"/>
  <c r="P1019" i="9"/>
  <c r="O1019" i="10" s="1"/>
  <c r="O1019" i="9"/>
  <c r="N1019" i="10" s="1"/>
  <c r="N1019" i="9"/>
  <c r="M1019" i="10" s="1"/>
  <c r="M1019" i="9"/>
  <c r="L1019" i="10" s="1"/>
  <c r="L1019" i="9"/>
  <c r="K1019" i="10" s="1"/>
  <c r="K1019" i="9"/>
  <c r="J1019" i="10" s="1"/>
  <c r="J1019" i="9"/>
  <c r="I1019" i="10" s="1"/>
  <c r="V1019" i="10" s="1"/>
  <c r="I1019" i="9"/>
  <c r="H1019" i="10" s="1"/>
  <c r="H1019" i="9"/>
  <c r="G1019" i="10" s="1"/>
  <c r="X1018" i="9"/>
  <c r="U1018" i="9"/>
  <c r="T1018" i="10" s="1"/>
  <c r="T1018" i="9"/>
  <c r="S1018" i="10" s="1"/>
  <c r="S1018" i="9"/>
  <c r="R1018" i="10" s="1"/>
  <c r="R1018" i="9"/>
  <c r="Q1018" i="10" s="1"/>
  <c r="Q1018" i="9"/>
  <c r="P1018" i="10" s="1"/>
  <c r="P1018" i="9"/>
  <c r="O1018" i="10" s="1"/>
  <c r="W1018" i="10" s="1"/>
  <c r="O1018" i="9"/>
  <c r="N1018" i="10" s="1"/>
  <c r="N1018" i="9"/>
  <c r="M1018" i="10" s="1"/>
  <c r="M1018" i="9"/>
  <c r="L1018" i="10" s="1"/>
  <c r="L1018" i="9"/>
  <c r="K1018" i="10" s="1"/>
  <c r="K1018" i="9"/>
  <c r="J1018" i="10" s="1"/>
  <c r="J1018" i="9"/>
  <c r="I1018" i="10" s="1"/>
  <c r="I1018" i="9"/>
  <c r="H1018" i="10" s="1"/>
  <c r="H1018" i="9"/>
  <c r="G1018" i="10" s="1"/>
  <c r="U1017" i="9"/>
  <c r="T1017" i="10" s="1"/>
  <c r="T1017" i="9"/>
  <c r="S1017" i="10" s="1"/>
  <c r="S1017" i="9"/>
  <c r="R1017" i="10" s="1"/>
  <c r="R1017" i="9"/>
  <c r="Q1017" i="10" s="1"/>
  <c r="AA1017" i="10" s="1"/>
  <c r="Q1017" i="9"/>
  <c r="P1017" i="10" s="1"/>
  <c r="P1017" i="9"/>
  <c r="O1017" i="10" s="1"/>
  <c r="O1017" i="9"/>
  <c r="N1017" i="10" s="1"/>
  <c r="N1017" i="9"/>
  <c r="M1017" i="10" s="1"/>
  <c r="M1017" i="9"/>
  <c r="L1017" i="10" s="1"/>
  <c r="L1017" i="9"/>
  <c r="K1017" i="10" s="1"/>
  <c r="K1017" i="9"/>
  <c r="J1017" i="10" s="1"/>
  <c r="J1017" i="9"/>
  <c r="I1017" i="10" s="1"/>
  <c r="V1017" i="10" s="1"/>
  <c r="I1017" i="9"/>
  <c r="H1017" i="10" s="1"/>
  <c r="H1017" i="9"/>
  <c r="G1017" i="10" s="1"/>
  <c r="X1016" i="9"/>
  <c r="U1016" i="9"/>
  <c r="T1016" i="10" s="1"/>
  <c r="T1016" i="9"/>
  <c r="S1016" i="10" s="1"/>
  <c r="S1016" i="9"/>
  <c r="R1016" i="10" s="1"/>
  <c r="R1016" i="9"/>
  <c r="Q1016" i="10" s="1"/>
  <c r="Q1016" i="9"/>
  <c r="P1016" i="10" s="1"/>
  <c r="P1016" i="9"/>
  <c r="O1016" i="10" s="1"/>
  <c r="O1016" i="9"/>
  <c r="N1016" i="10" s="1"/>
  <c r="N1016" i="9"/>
  <c r="M1016" i="10" s="1"/>
  <c r="M1016" i="9"/>
  <c r="L1016" i="10" s="1"/>
  <c r="L1016" i="9"/>
  <c r="K1016" i="10" s="1"/>
  <c r="K1016" i="9"/>
  <c r="J1016" i="10" s="1"/>
  <c r="J1016" i="9"/>
  <c r="I1016" i="10" s="1"/>
  <c r="I1016" i="9"/>
  <c r="H1016" i="10" s="1"/>
  <c r="H1016" i="9"/>
  <c r="G1016" i="10" s="1"/>
  <c r="U1015" i="9"/>
  <c r="T1015" i="10" s="1"/>
  <c r="T1015" i="9"/>
  <c r="S1015" i="9"/>
  <c r="R1015" i="10" s="1"/>
  <c r="R1015" i="9"/>
  <c r="Q1015" i="10" s="1"/>
  <c r="Q1015" i="9"/>
  <c r="P1015" i="10" s="1"/>
  <c r="P1015" i="9"/>
  <c r="O1015" i="10" s="1"/>
  <c r="O1015" i="9"/>
  <c r="N1015" i="10" s="1"/>
  <c r="N1015" i="9"/>
  <c r="M1015" i="10" s="1"/>
  <c r="M1015" i="9"/>
  <c r="L1015" i="10" s="1"/>
  <c r="L1015" i="9"/>
  <c r="K1015" i="10" s="1"/>
  <c r="K1015" i="9"/>
  <c r="J1015" i="10" s="1"/>
  <c r="J1015" i="9"/>
  <c r="I1015" i="10" s="1"/>
  <c r="I1015" i="9"/>
  <c r="H1015" i="10" s="1"/>
  <c r="H1015" i="9"/>
  <c r="G1015" i="10" s="1"/>
  <c r="X1014" i="9"/>
  <c r="U1014" i="9"/>
  <c r="T1014" i="10" s="1"/>
  <c r="T1014" i="9"/>
  <c r="S1014" i="10" s="1"/>
  <c r="S1014" i="9"/>
  <c r="R1014" i="10" s="1"/>
  <c r="R1014" i="9"/>
  <c r="Q1014" i="10" s="1"/>
  <c r="Q1014" i="9"/>
  <c r="P1014" i="9"/>
  <c r="O1014" i="10" s="1"/>
  <c r="O1014" i="9"/>
  <c r="N1014" i="10" s="1"/>
  <c r="N1014" i="9"/>
  <c r="M1014" i="10" s="1"/>
  <c r="M1014" i="9"/>
  <c r="L1014" i="10" s="1"/>
  <c r="L1014" i="9"/>
  <c r="K1014" i="10" s="1"/>
  <c r="K1014" i="9"/>
  <c r="J1014" i="10" s="1"/>
  <c r="J1014" i="9"/>
  <c r="I1014" i="10" s="1"/>
  <c r="I1014" i="9"/>
  <c r="H1014" i="10" s="1"/>
  <c r="H1014" i="9"/>
  <c r="G1014" i="10" s="1"/>
  <c r="U1013" i="9"/>
  <c r="T1013" i="10" s="1"/>
  <c r="T1013" i="9"/>
  <c r="S1013" i="10" s="1"/>
  <c r="AB1013" i="10" s="1"/>
  <c r="S1013" i="9"/>
  <c r="R1013" i="10" s="1"/>
  <c r="R1013" i="9"/>
  <c r="Q1013" i="10" s="1"/>
  <c r="AA1013" i="10" s="1"/>
  <c r="Q1013" i="9"/>
  <c r="P1013" i="10" s="1"/>
  <c r="P1013" i="9"/>
  <c r="O1013" i="10" s="1"/>
  <c r="O1013" i="9"/>
  <c r="N1013" i="10" s="1"/>
  <c r="N1013" i="9"/>
  <c r="M1013" i="10" s="1"/>
  <c r="M1013" i="9"/>
  <c r="L1013" i="10" s="1"/>
  <c r="L1013" i="9"/>
  <c r="K1013" i="9"/>
  <c r="J1013" i="9"/>
  <c r="I1013" i="10" s="1"/>
  <c r="I1013" i="9"/>
  <c r="H1013" i="10" s="1"/>
  <c r="H1013" i="9"/>
  <c r="G1013" i="10" s="1"/>
  <c r="X1012" i="9"/>
  <c r="U1012" i="9"/>
  <c r="T1012" i="9"/>
  <c r="S1012" i="10" s="1"/>
  <c r="S1012" i="9"/>
  <c r="R1012" i="10" s="1"/>
  <c r="R1012" i="9"/>
  <c r="Q1012" i="10" s="1"/>
  <c r="Q1012" i="9"/>
  <c r="P1012" i="10" s="1"/>
  <c r="P1012" i="9"/>
  <c r="O1012" i="10" s="1"/>
  <c r="W1012" i="10" s="1"/>
  <c r="O1012" i="9"/>
  <c r="N1012" i="10" s="1"/>
  <c r="N1012" i="9"/>
  <c r="M1012" i="10" s="1"/>
  <c r="M1012" i="9"/>
  <c r="L1012" i="10" s="1"/>
  <c r="L1012" i="9"/>
  <c r="K1012" i="10" s="1"/>
  <c r="K1012" i="9"/>
  <c r="J1012" i="10" s="1"/>
  <c r="J1012" i="9"/>
  <c r="I1012" i="10" s="1"/>
  <c r="I1012" i="9"/>
  <c r="H1012" i="10" s="1"/>
  <c r="H1012" i="9"/>
  <c r="G1012" i="10" s="1"/>
  <c r="U1011" i="9"/>
  <c r="T1011" i="10" s="1"/>
  <c r="T1011" i="9"/>
  <c r="S1011" i="10" s="1"/>
  <c r="S1011" i="9"/>
  <c r="R1011" i="10" s="1"/>
  <c r="R1011" i="9"/>
  <c r="Q1011" i="10" s="1"/>
  <c r="AA1011" i="10" s="1"/>
  <c r="Q1011" i="9"/>
  <c r="P1011" i="10" s="1"/>
  <c r="P1011" i="9"/>
  <c r="O1011" i="10" s="1"/>
  <c r="O1011" i="9"/>
  <c r="N1011" i="10" s="1"/>
  <c r="N1011" i="9"/>
  <c r="M1011" i="10" s="1"/>
  <c r="M1011" i="9"/>
  <c r="L1011" i="10" s="1"/>
  <c r="L1011" i="9"/>
  <c r="K1011" i="10" s="1"/>
  <c r="K1011" i="9"/>
  <c r="J1011" i="10" s="1"/>
  <c r="J1011" i="9"/>
  <c r="I1011" i="10" s="1"/>
  <c r="V1011" i="10" s="1"/>
  <c r="I1011" i="9"/>
  <c r="H1011" i="10" s="1"/>
  <c r="H1011" i="9"/>
  <c r="G1011" i="10" s="1"/>
  <c r="X1010" i="9"/>
  <c r="U1010" i="9"/>
  <c r="T1010" i="10" s="1"/>
  <c r="T1010" i="9"/>
  <c r="S1010" i="10" s="1"/>
  <c r="S1010" i="9"/>
  <c r="R1010" i="10" s="1"/>
  <c r="R1010" i="9"/>
  <c r="Q1010" i="10" s="1"/>
  <c r="Q1010" i="9"/>
  <c r="P1010" i="10" s="1"/>
  <c r="P1010" i="9"/>
  <c r="O1010" i="10" s="1"/>
  <c r="W1010" i="10" s="1"/>
  <c r="O1010" i="9"/>
  <c r="N1010" i="10" s="1"/>
  <c r="N1010" i="9"/>
  <c r="M1010" i="9"/>
  <c r="L1010" i="10" s="1"/>
  <c r="L1010" i="9"/>
  <c r="K1010" i="10" s="1"/>
  <c r="K1010" i="9"/>
  <c r="J1010" i="10" s="1"/>
  <c r="J1010" i="9"/>
  <c r="I1010" i="10" s="1"/>
  <c r="I1010" i="9"/>
  <c r="H1010" i="10" s="1"/>
  <c r="H1010" i="9"/>
  <c r="G1010" i="10" s="1"/>
  <c r="U1009" i="9"/>
  <c r="T1009" i="10" s="1"/>
  <c r="T1009" i="9"/>
  <c r="S1009" i="9"/>
  <c r="R1009" i="10" s="1"/>
  <c r="R1009" i="9"/>
  <c r="Q1009" i="10" s="1"/>
  <c r="AA1009" i="10" s="1"/>
  <c r="Q1009" i="9"/>
  <c r="P1009" i="10" s="1"/>
  <c r="P1009" i="9"/>
  <c r="O1009" i="10" s="1"/>
  <c r="O1009" i="9"/>
  <c r="N1009" i="10" s="1"/>
  <c r="N1009" i="9"/>
  <c r="M1009" i="10" s="1"/>
  <c r="W1009" i="10" s="1"/>
  <c r="M1009" i="9"/>
  <c r="L1009" i="10" s="1"/>
  <c r="L1009" i="9"/>
  <c r="K1009" i="10" s="1"/>
  <c r="K1009" i="9"/>
  <c r="J1009" i="10" s="1"/>
  <c r="J1009" i="9"/>
  <c r="I1009" i="10" s="1"/>
  <c r="V1009" i="10" s="1"/>
  <c r="I1009" i="9"/>
  <c r="H1009" i="10" s="1"/>
  <c r="H1009" i="9"/>
  <c r="G1009" i="10" s="1"/>
  <c r="X1008" i="9"/>
  <c r="U1008" i="9"/>
  <c r="T1008" i="10" s="1"/>
  <c r="T1008" i="9"/>
  <c r="S1008" i="10" s="1"/>
  <c r="S1008" i="9"/>
  <c r="R1008" i="10" s="1"/>
  <c r="R1008" i="9"/>
  <c r="Q1008" i="10" s="1"/>
  <c r="Q1008" i="9"/>
  <c r="P1008" i="10" s="1"/>
  <c r="P1008" i="9"/>
  <c r="O1008" i="10" s="1"/>
  <c r="O1008" i="9"/>
  <c r="N1008" i="10" s="1"/>
  <c r="N1008" i="9"/>
  <c r="M1008" i="10" s="1"/>
  <c r="M1008" i="9"/>
  <c r="L1008" i="10" s="1"/>
  <c r="L1008" i="9"/>
  <c r="K1008" i="10" s="1"/>
  <c r="K1008" i="9"/>
  <c r="J1008" i="10" s="1"/>
  <c r="J1008" i="9"/>
  <c r="I1008" i="10" s="1"/>
  <c r="I1008" i="9"/>
  <c r="H1008" i="10" s="1"/>
  <c r="H1008" i="9"/>
  <c r="G1008" i="10" s="1"/>
  <c r="U1007" i="9"/>
  <c r="T1007" i="10" s="1"/>
  <c r="T1007" i="9"/>
  <c r="S1007" i="10" s="1"/>
  <c r="S1007" i="9"/>
  <c r="R1007" i="10" s="1"/>
  <c r="R1007" i="9"/>
  <c r="Q1007" i="10" s="1"/>
  <c r="Q1007" i="9"/>
  <c r="P1007" i="10" s="1"/>
  <c r="P1007" i="9"/>
  <c r="O1007" i="10" s="1"/>
  <c r="O1007" i="9"/>
  <c r="N1007" i="10" s="1"/>
  <c r="N1007" i="9"/>
  <c r="M1007" i="10" s="1"/>
  <c r="M1007" i="9"/>
  <c r="L1007" i="10" s="1"/>
  <c r="L1007" i="9"/>
  <c r="K1007" i="10" s="1"/>
  <c r="K1007" i="9"/>
  <c r="J1007" i="10" s="1"/>
  <c r="J1007" i="9"/>
  <c r="I1007" i="10" s="1"/>
  <c r="I1007" i="9"/>
  <c r="H1007" i="10" s="1"/>
  <c r="H1007" i="9"/>
  <c r="G1007" i="10" s="1"/>
  <c r="X1006" i="9"/>
  <c r="U1006" i="9"/>
  <c r="T1006" i="10" s="1"/>
  <c r="T1006" i="9"/>
  <c r="S1006" i="10" s="1"/>
  <c r="S1006" i="9"/>
  <c r="R1006" i="10" s="1"/>
  <c r="R1006" i="9"/>
  <c r="Q1006" i="10" s="1"/>
  <c r="Q1006" i="9"/>
  <c r="P1006" i="10" s="1"/>
  <c r="P1006" i="9"/>
  <c r="O1006" i="10" s="1"/>
  <c r="O1006" i="9"/>
  <c r="N1006" i="10" s="1"/>
  <c r="N1006" i="9"/>
  <c r="M1006" i="10" s="1"/>
  <c r="M1006" i="9"/>
  <c r="L1006" i="10" s="1"/>
  <c r="L1006" i="9"/>
  <c r="K1006" i="10" s="1"/>
  <c r="K1006" i="9"/>
  <c r="J1006" i="10" s="1"/>
  <c r="J1006" i="9"/>
  <c r="I1006" i="10" s="1"/>
  <c r="I1006" i="9"/>
  <c r="H1006" i="10" s="1"/>
  <c r="H1006" i="9"/>
  <c r="G1006" i="10" s="1"/>
  <c r="U1005" i="9"/>
  <c r="T1005" i="10" s="1"/>
  <c r="T1005" i="9"/>
  <c r="S1005" i="10" s="1"/>
  <c r="AB1005" i="10" s="1"/>
  <c r="S1005" i="9"/>
  <c r="R1005" i="10" s="1"/>
  <c r="R1005" i="9"/>
  <c r="Q1005" i="10" s="1"/>
  <c r="AA1005" i="10" s="1"/>
  <c r="Q1005" i="9"/>
  <c r="P1005" i="10" s="1"/>
  <c r="P1005" i="9"/>
  <c r="O1005" i="10" s="1"/>
  <c r="O1005" i="9"/>
  <c r="N1005" i="10" s="1"/>
  <c r="N1005" i="9"/>
  <c r="M1005" i="10" s="1"/>
  <c r="M1005" i="9"/>
  <c r="L1005" i="10" s="1"/>
  <c r="L1005" i="9"/>
  <c r="K1005" i="9"/>
  <c r="J1005" i="10" s="1"/>
  <c r="J1005" i="9"/>
  <c r="I1005" i="10" s="1"/>
  <c r="I1005" i="9"/>
  <c r="H1005" i="10" s="1"/>
  <c r="H1005" i="9"/>
  <c r="G1005" i="10" s="1"/>
  <c r="X1004" i="9"/>
  <c r="U1004" i="9"/>
  <c r="T1004" i="10" s="1"/>
  <c r="T1004" i="9"/>
  <c r="S1004" i="10" s="1"/>
  <c r="S1004" i="9"/>
  <c r="R1004" i="10" s="1"/>
  <c r="R1004" i="9"/>
  <c r="Q1004" i="10" s="1"/>
  <c r="Q1004" i="9"/>
  <c r="P1004" i="10" s="1"/>
  <c r="P1004" i="9"/>
  <c r="O1004" i="10" s="1"/>
  <c r="W1004" i="10" s="1"/>
  <c r="O1004" i="9"/>
  <c r="N1004" i="10" s="1"/>
  <c r="N1004" i="9"/>
  <c r="M1004" i="10" s="1"/>
  <c r="M1004" i="9"/>
  <c r="L1004" i="9"/>
  <c r="K1004" i="10" s="1"/>
  <c r="K1004" i="9"/>
  <c r="J1004" i="10" s="1"/>
  <c r="J1004" i="9"/>
  <c r="I1004" i="10" s="1"/>
  <c r="I1004" i="9"/>
  <c r="H1004" i="10" s="1"/>
  <c r="H1004" i="9"/>
  <c r="G1004" i="10" s="1"/>
  <c r="U1003" i="9"/>
  <c r="T1003" i="10" s="1"/>
  <c r="T1003" i="9"/>
  <c r="S1003" i="10" s="1"/>
  <c r="S1003" i="9"/>
  <c r="R1003" i="10" s="1"/>
  <c r="R1003" i="9"/>
  <c r="Q1003" i="10" s="1"/>
  <c r="AA1003" i="10" s="1"/>
  <c r="Q1003" i="9"/>
  <c r="P1003" i="10" s="1"/>
  <c r="P1003" i="9"/>
  <c r="O1003" i="10" s="1"/>
  <c r="O1003" i="9"/>
  <c r="N1003" i="10" s="1"/>
  <c r="N1003" i="9"/>
  <c r="M1003" i="10" s="1"/>
  <c r="M1003" i="9"/>
  <c r="L1003" i="10" s="1"/>
  <c r="L1003" i="9"/>
  <c r="K1003" i="10" s="1"/>
  <c r="K1003" i="9"/>
  <c r="J1003" i="10" s="1"/>
  <c r="J1003" i="9"/>
  <c r="I1003" i="10" s="1"/>
  <c r="V1003" i="10" s="1"/>
  <c r="I1003" i="9"/>
  <c r="H1003" i="10" s="1"/>
  <c r="H1003" i="9"/>
  <c r="G1003" i="10" s="1"/>
  <c r="X1002" i="9"/>
  <c r="U1002" i="9"/>
  <c r="T1002" i="10" s="1"/>
  <c r="T1002" i="9"/>
  <c r="S1002" i="10" s="1"/>
  <c r="S1002" i="9"/>
  <c r="R1002" i="10" s="1"/>
  <c r="R1002" i="9"/>
  <c r="Q1002" i="10" s="1"/>
  <c r="Q1002" i="9"/>
  <c r="P1002" i="10" s="1"/>
  <c r="P1002" i="9"/>
  <c r="O1002" i="10" s="1"/>
  <c r="W1002" i="10" s="1"/>
  <c r="O1002" i="9"/>
  <c r="N1002" i="10" s="1"/>
  <c r="N1002" i="9"/>
  <c r="M1002" i="10" s="1"/>
  <c r="M1002" i="9"/>
  <c r="L1002" i="10" s="1"/>
  <c r="L1002" i="9"/>
  <c r="K1002" i="10" s="1"/>
  <c r="K1002" i="9"/>
  <c r="J1002" i="10" s="1"/>
  <c r="J1002" i="9"/>
  <c r="I1002" i="10" s="1"/>
  <c r="I1002" i="9"/>
  <c r="H1002" i="10" s="1"/>
  <c r="H1002" i="9"/>
  <c r="G1002" i="10" s="1"/>
  <c r="V1002" i="10" s="1"/>
  <c r="U1001" i="9"/>
  <c r="T1001" i="10" s="1"/>
  <c r="T1001" i="9"/>
  <c r="S1001" i="10" s="1"/>
  <c r="S1001" i="9"/>
  <c r="R1001" i="10" s="1"/>
  <c r="R1001" i="9"/>
  <c r="Q1001" i="10" s="1"/>
  <c r="AA1001" i="10" s="1"/>
  <c r="Q1001" i="9"/>
  <c r="P1001" i="10" s="1"/>
  <c r="P1001" i="9"/>
  <c r="O1001" i="10" s="1"/>
  <c r="O1001" i="9"/>
  <c r="N1001" i="10" s="1"/>
  <c r="N1001" i="9"/>
  <c r="M1001" i="10" s="1"/>
  <c r="M1001" i="9"/>
  <c r="L1001" i="10" s="1"/>
  <c r="L1001" i="9"/>
  <c r="K1001" i="10" s="1"/>
  <c r="K1001" i="9"/>
  <c r="J1001" i="10" s="1"/>
  <c r="J1001" i="9"/>
  <c r="I1001" i="10" s="1"/>
  <c r="V1001" i="10" s="1"/>
  <c r="I1001" i="9"/>
  <c r="H1001" i="10" s="1"/>
  <c r="H1001" i="9"/>
  <c r="X1000" i="9"/>
  <c r="U1000" i="9"/>
  <c r="T1000" i="10" s="1"/>
  <c r="T1000" i="9"/>
  <c r="S1000" i="10" s="1"/>
  <c r="S1000" i="9"/>
  <c r="R1000" i="10" s="1"/>
  <c r="R1000" i="9"/>
  <c r="Q1000" i="9"/>
  <c r="P1000" i="10" s="1"/>
  <c r="P1000" i="9"/>
  <c r="O1000" i="10" s="1"/>
  <c r="O1000" i="9"/>
  <c r="N1000" i="10" s="1"/>
  <c r="N1000" i="9"/>
  <c r="M1000" i="10" s="1"/>
  <c r="M1000" i="9"/>
  <c r="L1000" i="10" s="1"/>
  <c r="L1000" i="9"/>
  <c r="K1000" i="10" s="1"/>
  <c r="K1000" i="9"/>
  <c r="J1000" i="10" s="1"/>
  <c r="J1000" i="9"/>
  <c r="I1000" i="10" s="1"/>
  <c r="I1000" i="9"/>
  <c r="H1000" i="10" s="1"/>
  <c r="H1000" i="9"/>
  <c r="G1000" i="10" s="1"/>
  <c r="U999" i="9"/>
  <c r="T999" i="10" s="1"/>
  <c r="T999" i="9"/>
  <c r="S999" i="10" s="1"/>
  <c r="S999" i="9"/>
  <c r="R999" i="10" s="1"/>
  <c r="R999" i="9"/>
  <c r="Q999" i="10" s="1"/>
  <c r="Q999" i="9"/>
  <c r="P999" i="10" s="1"/>
  <c r="P999" i="9"/>
  <c r="O999" i="10" s="1"/>
  <c r="O999" i="9"/>
  <c r="N999" i="10" s="1"/>
  <c r="N999" i="9"/>
  <c r="M999" i="10" s="1"/>
  <c r="M999" i="9"/>
  <c r="L999" i="10" s="1"/>
  <c r="L999" i="9"/>
  <c r="K999" i="10" s="1"/>
  <c r="K999" i="9"/>
  <c r="J999" i="10" s="1"/>
  <c r="J999" i="9"/>
  <c r="I999" i="10" s="1"/>
  <c r="I999" i="9"/>
  <c r="H999" i="10" s="1"/>
  <c r="H999" i="9"/>
  <c r="G999" i="10" s="1"/>
  <c r="X998" i="9"/>
  <c r="U998" i="9"/>
  <c r="T998" i="10" s="1"/>
  <c r="T998" i="9"/>
  <c r="S998" i="10" s="1"/>
  <c r="S998" i="9"/>
  <c r="R998" i="10" s="1"/>
  <c r="R998" i="9"/>
  <c r="Q998" i="10" s="1"/>
  <c r="Q998" i="9"/>
  <c r="P998" i="10" s="1"/>
  <c r="P998" i="9"/>
  <c r="O998" i="10" s="1"/>
  <c r="O998" i="9"/>
  <c r="N998" i="10" s="1"/>
  <c r="N998" i="9"/>
  <c r="M998" i="10" s="1"/>
  <c r="M998" i="9"/>
  <c r="L998" i="10" s="1"/>
  <c r="L998" i="9"/>
  <c r="K998" i="10" s="1"/>
  <c r="K998" i="9"/>
  <c r="J998" i="10" s="1"/>
  <c r="J998" i="9"/>
  <c r="I998" i="10" s="1"/>
  <c r="I998" i="9"/>
  <c r="H998" i="10" s="1"/>
  <c r="H998" i="9"/>
  <c r="G998" i="10" s="1"/>
  <c r="U997" i="9"/>
  <c r="T997" i="10" s="1"/>
  <c r="T997" i="9"/>
  <c r="S997" i="10" s="1"/>
  <c r="S997" i="9"/>
  <c r="R997" i="10" s="1"/>
  <c r="R997" i="9"/>
  <c r="Q997" i="10" s="1"/>
  <c r="Q997" i="9"/>
  <c r="P997" i="10" s="1"/>
  <c r="P997" i="9"/>
  <c r="O997" i="9"/>
  <c r="N997" i="10" s="1"/>
  <c r="N997" i="9"/>
  <c r="M997" i="10" s="1"/>
  <c r="W997" i="10" s="1"/>
  <c r="M997" i="9"/>
  <c r="L997" i="10" s="1"/>
  <c r="L997" i="9"/>
  <c r="K997" i="10" s="1"/>
  <c r="K997" i="9"/>
  <c r="J997" i="10" s="1"/>
  <c r="J997" i="9"/>
  <c r="I997" i="10" s="1"/>
  <c r="I997" i="9"/>
  <c r="H997" i="10" s="1"/>
  <c r="H997" i="9"/>
  <c r="G997" i="10" s="1"/>
  <c r="X996" i="9"/>
  <c r="U996" i="9"/>
  <c r="T996" i="10" s="1"/>
  <c r="T996" i="9"/>
  <c r="S996" i="10" s="1"/>
  <c r="S996" i="9"/>
  <c r="R996" i="10" s="1"/>
  <c r="R996" i="9"/>
  <c r="Q996" i="10" s="1"/>
  <c r="Q996" i="9"/>
  <c r="P996" i="10" s="1"/>
  <c r="P996" i="9"/>
  <c r="O996" i="10" s="1"/>
  <c r="W996" i="10" s="1"/>
  <c r="O996" i="9"/>
  <c r="N996" i="10" s="1"/>
  <c r="N996" i="9"/>
  <c r="M996" i="10" s="1"/>
  <c r="M996" i="9"/>
  <c r="L996" i="10" s="1"/>
  <c r="L996" i="9"/>
  <c r="K996" i="10" s="1"/>
  <c r="K996" i="9"/>
  <c r="J996" i="10" s="1"/>
  <c r="J996" i="9"/>
  <c r="W996" i="9" s="1"/>
  <c r="I996" i="9"/>
  <c r="H996" i="10" s="1"/>
  <c r="H996" i="9"/>
  <c r="G996" i="10" s="1"/>
  <c r="U995" i="9"/>
  <c r="T995" i="10" s="1"/>
  <c r="T995" i="9"/>
  <c r="S995" i="10" s="1"/>
  <c r="S995" i="9"/>
  <c r="R995" i="10" s="1"/>
  <c r="R995" i="9"/>
  <c r="Q995" i="10" s="1"/>
  <c r="AA995" i="10" s="1"/>
  <c r="Q995" i="9"/>
  <c r="P995" i="10" s="1"/>
  <c r="P995" i="9"/>
  <c r="O995" i="10" s="1"/>
  <c r="O995" i="9"/>
  <c r="N995" i="10" s="1"/>
  <c r="N995" i="9"/>
  <c r="M995" i="10" s="1"/>
  <c r="M995" i="9"/>
  <c r="L995" i="10" s="1"/>
  <c r="L995" i="9"/>
  <c r="K995" i="10" s="1"/>
  <c r="K995" i="9"/>
  <c r="J995" i="10" s="1"/>
  <c r="J995" i="9"/>
  <c r="I995" i="10" s="1"/>
  <c r="V995" i="10" s="1"/>
  <c r="I995" i="9"/>
  <c r="H995" i="10" s="1"/>
  <c r="H995" i="9"/>
  <c r="G995" i="10" s="1"/>
  <c r="X994" i="9"/>
  <c r="U994" i="9"/>
  <c r="T994" i="10" s="1"/>
  <c r="T994" i="9"/>
  <c r="S994" i="10" s="1"/>
  <c r="S994" i="9"/>
  <c r="R994" i="10" s="1"/>
  <c r="R994" i="9"/>
  <c r="Q994" i="10" s="1"/>
  <c r="Q994" i="9"/>
  <c r="P994" i="10" s="1"/>
  <c r="P994" i="9"/>
  <c r="O994" i="10" s="1"/>
  <c r="W994" i="10" s="1"/>
  <c r="O994" i="9"/>
  <c r="N994" i="10" s="1"/>
  <c r="N994" i="9"/>
  <c r="M994" i="10" s="1"/>
  <c r="M994" i="9"/>
  <c r="L994" i="10" s="1"/>
  <c r="L994" i="9"/>
  <c r="K994" i="10" s="1"/>
  <c r="K994" i="9"/>
  <c r="J994" i="10" s="1"/>
  <c r="J994" i="9"/>
  <c r="I994" i="10" s="1"/>
  <c r="I994" i="9"/>
  <c r="H994" i="10" s="1"/>
  <c r="H994" i="9"/>
  <c r="G994" i="10" s="1"/>
  <c r="U993" i="9"/>
  <c r="T993" i="10" s="1"/>
  <c r="T993" i="9"/>
  <c r="S993" i="10" s="1"/>
  <c r="S993" i="9"/>
  <c r="R993" i="10" s="1"/>
  <c r="R993" i="9"/>
  <c r="Q993" i="10" s="1"/>
  <c r="AA993" i="10" s="1"/>
  <c r="Q993" i="9"/>
  <c r="P993" i="10" s="1"/>
  <c r="P993" i="9"/>
  <c r="O993" i="10" s="1"/>
  <c r="O993" i="9"/>
  <c r="N993" i="10" s="1"/>
  <c r="N993" i="9"/>
  <c r="M993" i="10" s="1"/>
  <c r="M993" i="9"/>
  <c r="L993" i="10" s="1"/>
  <c r="L993" i="9"/>
  <c r="K993" i="9"/>
  <c r="J993" i="10" s="1"/>
  <c r="J993" i="9"/>
  <c r="I993" i="10" s="1"/>
  <c r="V993" i="10" s="1"/>
  <c r="I993" i="9"/>
  <c r="H993" i="10" s="1"/>
  <c r="H993" i="9"/>
  <c r="G993" i="10" s="1"/>
  <c r="X992" i="9"/>
  <c r="U992" i="9"/>
  <c r="T992" i="10" s="1"/>
  <c r="T992" i="9"/>
  <c r="S992" i="10" s="1"/>
  <c r="S992" i="9"/>
  <c r="R992" i="10" s="1"/>
  <c r="R992" i="9"/>
  <c r="Q992" i="9"/>
  <c r="P992" i="10" s="1"/>
  <c r="P992" i="9"/>
  <c r="O992" i="10" s="1"/>
  <c r="O992" i="9"/>
  <c r="N992" i="10" s="1"/>
  <c r="N992" i="9"/>
  <c r="M992" i="10" s="1"/>
  <c r="M992" i="9"/>
  <c r="L992" i="10" s="1"/>
  <c r="L992" i="9"/>
  <c r="K992" i="10" s="1"/>
  <c r="K992" i="9"/>
  <c r="J992" i="10" s="1"/>
  <c r="J992" i="9"/>
  <c r="I992" i="10" s="1"/>
  <c r="I992" i="9"/>
  <c r="H992" i="10" s="1"/>
  <c r="H992" i="9"/>
  <c r="G992" i="10" s="1"/>
  <c r="U991" i="9"/>
  <c r="T991" i="10" s="1"/>
  <c r="T991" i="9"/>
  <c r="S991" i="9"/>
  <c r="R991" i="10" s="1"/>
  <c r="R991" i="9"/>
  <c r="Q991" i="10" s="1"/>
  <c r="Q991" i="9"/>
  <c r="P991" i="10" s="1"/>
  <c r="P991" i="9"/>
  <c r="O991" i="10" s="1"/>
  <c r="O991" i="9"/>
  <c r="N991" i="10" s="1"/>
  <c r="N991" i="9"/>
  <c r="M991" i="10" s="1"/>
  <c r="M991" i="9"/>
  <c r="L991" i="10" s="1"/>
  <c r="L991" i="9"/>
  <c r="K991" i="10" s="1"/>
  <c r="K991" i="9"/>
  <c r="J991" i="10" s="1"/>
  <c r="J991" i="9"/>
  <c r="I991" i="10" s="1"/>
  <c r="I991" i="9"/>
  <c r="H991" i="10" s="1"/>
  <c r="H991" i="9"/>
  <c r="G991" i="10" s="1"/>
  <c r="X990" i="9"/>
  <c r="U990" i="9"/>
  <c r="T990" i="10" s="1"/>
  <c r="T990" i="9"/>
  <c r="S990" i="10" s="1"/>
  <c r="S990" i="9"/>
  <c r="R990" i="10" s="1"/>
  <c r="R990" i="9"/>
  <c r="Q990" i="10" s="1"/>
  <c r="Q990" i="9"/>
  <c r="P990" i="10" s="1"/>
  <c r="P990" i="9"/>
  <c r="O990" i="10" s="1"/>
  <c r="O990" i="9"/>
  <c r="N990" i="10" s="1"/>
  <c r="N990" i="9"/>
  <c r="M990" i="10" s="1"/>
  <c r="M990" i="9"/>
  <c r="L990" i="10" s="1"/>
  <c r="L990" i="9"/>
  <c r="K990" i="10" s="1"/>
  <c r="K990" i="9"/>
  <c r="J990" i="10" s="1"/>
  <c r="J990" i="9"/>
  <c r="I990" i="10" s="1"/>
  <c r="I990" i="9"/>
  <c r="H990" i="9"/>
  <c r="G990" i="10" s="1"/>
  <c r="U989" i="9"/>
  <c r="T989" i="10" s="1"/>
  <c r="T989" i="9"/>
  <c r="S989" i="10" s="1"/>
  <c r="S989" i="9"/>
  <c r="R989" i="10" s="1"/>
  <c r="R989" i="9"/>
  <c r="Q989" i="10" s="1"/>
  <c r="Q989" i="9"/>
  <c r="P989" i="10" s="1"/>
  <c r="P989" i="9"/>
  <c r="O989" i="10" s="1"/>
  <c r="O989" i="9"/>
  <c r="N989" i="10" s="1"/>
  <c r="N989" i="9"/>
  <c r="M989" i="10" s="1"/>
  <c r="M989" i="9"/>
  <c r="L989" i="10" s="1"/>
  <c r="L989" i="9"/>
  <c r="K989" i="10" s="1"/>
  <c r="K989" i="9"/>
  <c r="J989" i="10" s="1"/>
  <c r="J989" i="9"/>
  <c r="I989" i="10" s="1"/>
  <c r="I989" i="9"/>
  <c r="H989" i="10" s="1"/>
  <c r="H989" i="9"/>
  <c r="G989" i="10" s="1"/>
  <c r="X988" i="9"/>
  <c r="U988" i="9"/>
  <c r="T988" i="10" s="1"/>
  <c r="T988" i="9"/>
  <c r="S988" i="10" s="1"/>
  <c r="S988" i="9"/>
  <c r="R988" i="10" s="1"/>
  <c r="R988" i="9"/>
  <c r="Q988" i="10" s="1"/>
  <c r="Q988" i="9"/>
  <c r="P988" i="10" s="1"/>
  <c r="P988" i="9"/>
  <c r="O988" i="10" s="1"/>
  <c r="W988" i="10" s="1"/>
  <c r="O988" i="9"/>
  <c r="N988" i="10" s="1"/>
  <c r="N988" i="9"/>
  <c r="M988" i="10" s="1"/>
  <c r="M988" i="9"/>
  <c r="L988" i="10" s="1"/>
  <c r="L988" i="9"/>
  <c r="K988" i="10" s="1"/>
  <c r="K988" i="9"/>
  <c r="J988" i="10" s="1"/>
  <c r="J988" i="9"/>
  <c r="I988" i="10" s="1"/>
  <c r="I988" i="9"/>
  <c r="H988" i="10" s="1"/>
  <c r="H988" i="9"/>
  <c r="G988" i="10" s="1"/>
  <c r="U987" i="9"/>
  <c r="T987" i="10" s="1"/>
  <c r="T987" i="9"/>
  <c r="S987" i="10" s="1"/>
  <c r="S987" i="9"/>
  <c r="R987" i="10" s="1"/>
  <c r="R987" i="9"/>
  <c r="Q987" i="10" s="1"/>
  <c r="AA987" i="10" s="1"/>
  <c r="Q987" i="9"/>
  <c r="P987" i="10" s="1"/>
  <c r="P987" i="9"/>
  <c r="O987" i="10" s="1"/>
  <c r="O987" i="9"/>
  <c r="N987" i="10" s="1"/>
  <c r="N987" i="9"/>
  <c r="M987" i="10" s="1"/>
  <c r="M987" i="9"/>
  <c r="L987" i="10" s="1"/>
  <c r="L987" i="9"/>
  <c r="K987" i="9"/>
  <c r="J987" i="10" s="1"/>
  <c r="J987" i="9"/>
  <c r="I987" i="10" s="1"/>
  <c r="V987" i="10" s="1"/>
  <c r="I987" i="9"/>
  <c r="H987" i="10" s="1"/>
  <c r="H987" i="9"/>
  <c r="G987" i="10" s="1"/>
  <c r="X986" i="9"/>
  <c r="U986" i="9"/>
  <c r="T986" i="10" s="1"/>
  <c r="T986" i="9"/>
  <c r="S986" i="10" s="1"/>
  <c r="S986" i="9"/>
  <c r="R986" i="10" s="1"/>
  <c r="R986" i="9"/>
  <c r="Q986" i="9"/>
  <c r="P986" i="10" s="1"/>
  <c r="P986" i="9"/>
  <c r="O986" i="10" s="1"/>
  <c r="W986" i="10" s="1"/>
  <c r="O986" i="9"/>
  <c r="N986" i="10" s="1"/>
  <c r="N986" i="9"/>
  <c r="M986" i="10" s="1"/>
  <c r="M986" i="9"/>
  <c r="L986" i="10" s="1"/>
  <c r="L986" i="9"/>
  <c r="K986" i="10" s="1"/>
  <c r="K986" i="9"/>
  <c r="J986" i="10" s="1"/>
  <c r="J986" i="9"/>
  <c r="I986" i="10" s="1"/>
  <c r="I986" i="9"/>
  <c r="H986" i="10" s="1"/>
  <c r="H986" i="9"/>
  <c r="G986" i="10" s="1"/>
  <c r="U985" i="9"/>
  <c r="T985" i="10" s="1"/>
  <c r="T985" i="9"/>
  <c r="S985" i="10" s="1"/>
  <c r="S985" i="9"/>
  <c r="R985" i="10" s="1"/>
  <c r="R985" i="9"/>
  <c r="Q985" i="10" s="1"/>
  <c r="AA985" i="10" s="1"/>
  <c r="Q985" i="9"/>
  <c r="P985" i="10" s="1"/>
  <c r="P985" i="9"/>
  <c r="O985" i="10" s="1"/>
  <c r="O985" i="9"/>
  <c r="N985" i="10" s="1"/>
  <c r="N985" i="9"/>
  <c r="M985" i="10" s="1"/>
  <c r="M985" i="9"/>
  <c r="L985" i="10" s="1"/>
  <c r="L985" i="9"/>
  <c r="K985" i="9"/>
  <c r="J985" i="10" s="1"/>
  <c r="J985" i="9"/>
  <c r="I985" i="10" s="1"/>
  <c r="V985" i="10" s="1"/>
  <c r="I985" i="9"/>
  <c r="H985" i="10" s="1"/>
  <c r="H985" i="9"/>
  <c r="G985" i="10" s="1"/>
  <c r="X984" i="9"/>
  <c r="U984" i="9"/>
  <c r="T984" i="10" s="1"/>
  <c r="T984" i="9"/>
  <c r="S984" i="10" s="1"/>
  <c r="S984" i="9"/>
  <c r="R984" i="10" s="1"/>
  <c r="R984" i="9"/>
  <c r="Q984" i="10" s="1"/>
  <c r="Q984" i="9"/>
  <c r="P984" i="10" s="1"/>
  <c r="P984" i="9"/>
  <c r="O984" i="10" s="1"/>
  <c r="O984" i="9"/>
  <c r="N984" i="10" s="1"/>
  <c r="N984" i="9"/>
  <c r="M984" i="10" s="1"/>
  <c r="M984" i="9"/>
  <c r="L984" i="10" s="1"/>
  <c r="L984" i="9"/>
  <c r="K984" i="10" s="1"/>
  <c r="K984" i="9"/>
  <c r="J984" i="10" s="1"/>
  <c r="J984" i="9"/>
  <c r="I984" i="10" s="1"/>
  <c r="I984" i="9"/>
  <c r="H984" i="10" s="1"/>
  <c r="H984" i="9"/>
  <c r="G984" i="10" s="1"/>
  <c r="U983" i="9"/>
  <c r="T983" i="10" s="1"/>
  <c r="T983" i="9"/>
  <c r="S983" i="10" s="1"/>
  <c r="S983" i="9"/>
  <c r="R983" i="10" s="1"/>
  <c r="R983" i="9"/>
  <c r="Q983" i="10" s="1"/>
  <c r="Q983" i="9"/>
  <c r="P983" i="10" s="1"/>
  <c r="P983" i="9"/>
  <c r="O983" i="10" s="1"/>
  <c r="O983" i="9"/>
  <c r="N983" i="10" s="1"/>
  <c r="N983" i="9"/>
  <c r="M983" i="10" s="1"/>
  <c r="M983" i="9"/>
  <c r="L983" i="10" s="1"/>
  <c r="L983" i="9"/>
  <c r="K983" i="10" s="1"/>
  <c r="K983" i="9"/>
  <c r="J983" i="10" s="1"/>
  <c r="J983" i="9"/>
  <c r="I983" i="10" s="1"/>
  <c r="I983" i="9"/>
  <c r="H983" i="10" s="1"/>
  <c r="H983" i="9"/>
  <c r="G983" i="10" s="1"/>
  <c r="X982" i="9"/>
  <c r="U982" i="9"/>
  <c r="T982" i="10" s="1"/>
  <c r="T982" i="9"/>
  <c r="S982" i="10" s="1"/>
  <c r="S982" i="9"/>
  <c r="R982" i="10" s="1"/>
  <c r="R982" i="9"/>
  <c r="Q982" i="10" s="1"/>
  <c r="Q982" i="9"/>
  <c r="P982" i="10" s="1"/>
  <c r="P982" i="9"/>
  <c r="O982" i="10" s="1"/>
  <c r="O982" i="9"/>
  <c r="N982" i="10" s="1"/>
  <c r="N982" i="9"/>
  <c r="M982" i="10" s="1"/>
  <c r="M982" i="9"/>
  <c r="L982" i="10" s="1"/>
  <c r="L982" i="9"/>
  <c r="K982" i="10" s="1"/>
  <c r="K982" i="9"/>
  <c r="J982" i="10" s="1"/>
  <c r="J982" i="9"/>
  <c r="W982" i="9" s="1"/>
  <c r="I982" i="9"/>
  <c r="H982" i="10" s="1"/>
  <c r="H982" i="9"/>
  <c r="G982" i="10" s="1"/>
  <c r="U981" i="9"/>
  <c r="T981" i="10" s="1"/>
  <c r="T981" i="9"/>
  <c r="S981" i="9"/>
  <c r="R981" i="10" s="1"/>
  <c r="R981" i="9"/>
  <c r="Q981" i="10" s="1"/>
  <c r="Q981" i="9"/>
  <c r="P981" i="10" s="1"/>
  <c r="P981" i="9"/>
  <c r="O981" i="10" s="1"/>
  <c r="O981" i="9"/>
  <c r="N981" i="10" s="1"/>
  <c r="N981" i="9"/>
  <c r="M981" i="10" s="1"/>
  <c r="M981" i="9"/>
  <c r="L981" i="10" s="1"/>
  <c r="L981" i="9"/>
  <c r="K981" i="10" s="1"/>
  <c r="K981" i="9"/>
  <c r="J981" i="10" s="1"/>
  <c r="J981" i="9"/>
  <c r="I981" i="10" s="1"/>
  <c r="I981" i="9"/>
  <c r="H981" i="10" s="1"/>
  <c r="H981" i="9"/>
  <c r="G981" i="10" s="1"/>
  <c r="X980" i="9"/>
  <c r="U980" i="9"/>
  <c r="T980" i="9"/>
  <c r="S980" i="10" s="1"/>
  <c r="S980" i="9"/>
  <c r="R980" i="10" s="1"/>
  <c r="R980" i="9"/>
  <c r="Q980" i="10" s="1"/>
  <c r="Q980" i="9"/>
  <c r="P980" i="10" s="1"/>
  <c r="P980" i="9"/>
  <c r="O980" i="10" s="1"/>
  <c r="W980" i="10" s="1"/>
  <c r="O980" i="9"/>
  <c r="N980" i="10" s="1"/>
  <c r="N980" i="9"/>
  <c r="M980" i="10" s="1"/>
  <c r="M980" i="9"/>
  <c r="L980" i="10" s="1"/>
  <c r="L980" i="9"/>
  <c r="K980" i="10" s="1"/>
  <c r="K980" i="9"/>
  <c r="J980" i="10" s="1"/>
  <c r="J980" i="9"/>
  <c r="I980" i="10" s="1"/>
  <c r="I980" i="9"/>
  <c r="H980" i="10" s="1"/>
  <c r="H980" i="9"/>
  <c r="G980" i="10" s="1"/>
  <c r="U979" i="9"/>
  <c r="T979" i="10" s="1"/>
  <c r="T979" i="9"/>
  <c r="S979" i="10" s="1"/>
  <c r="S979" i="9"/>
  <c r="R979" i="10" s="1"/>
  <c r="R979" i="9"/>
  <c r="Q979" i="10" s="1"/>
  <c r="AA979" i="10" s="1"/>
  <c r="Q979" i="9"/>
  <c r="P979" i="10" s="1"/>
  <c r="P979" i="9"/>
  <c r="O979" i="10" s="1"/>
  <c r="O979" i="9"/>
  <c r="N979" i="10" s="1"/>
  <c r="N979" i="9"/>
  <c r="M979" i="10" s="1"/>
  <c r="M979" i="9"/>
  <c r="L979" i="10" s="1"/>
  <c r="L979" i="9"/>
  <c r="K979" i="9"/>
  <c r="J979" i="10" s="1"/>
  <c r="J979" i="9"/>
  <c r="I979" i="10" s="1"/>
  <c r="V979" i="10" s="1"/>
  <c r="I979" i="9"/>
  <c r="H979" i="10" s="1"/>
  <c r="H979" i="9"/>
  <c r="G979" i="10" s="1"/>
  <c r="X978" i="9"/>
  <c r="U978" i="9"/>
  <c r="T978" i="10" s="1"/>
  <c r="T978" i="9"/>
  <c r="S978" i="10" s="1"/>
  <c r="S978" i="9"/>
  <c r="R978" i="10" s="1"/>
  <c r="R978" i="9"/>
  <c r="Q978" i="10" s="1"/>
  <c r="Q978" i="9"/>
  <c r="P978" i="10" s="1"/>
  <c r="P978" i="9"/>
  <c r="O978" i="10" s="1"/>
  <c r="W978" i="10" s="1"/>
  <c r="O978" i="9"/>
  <c r="N978" i="10" s="1"/>
  <c r="N978" i="9"/>
  <c r="M978" i="10" s="1"/>
  <c r="M978" i="9"/>
  <c r="L978" i="10" s="1"/>
  <c r="L978" i="9"/>
  <c r="K978" i="10" s="1"/>
  <c r="K978" i="9"/>
  <c r="J978" i="10" s="1"/>
  <c r="J978" i="9"/>
  <c r="I978" i="10" s="1"/>
  <c r="I978" i="9"/>
  <c r="H978" i="10" s="1"/>
  <c r="H978" i="9"/>
  <c r="G978" i="10" s="1"/>
  <c r="U977" i="9"/>
  <c r="T977" i="10" s="1"/>
  <c r="T977" i="9"/>
  <c r="S977" i="10" s="1"/>
  <c r="S977" i="9"/>
  <c r="R977" i="10" s="1"/>
  <c r="R977" i="9"/>
  <c r="Q977" i="10" s="1"/>
  <c r="AA977" i="10" s="1"/>
  <c r="Q977" i="9"/>
  <c r="P977" i="10" s="1"/>
  <c r="P977" i="9"/>
  <c r="O977" i="10" s="1"/>
  <c r="O977" i="9"/>
  <c r="N977" i="10" s="1"/>
  <c r="N977" i="9"/>
  <c r="M977" i="10" s="1"/>
  <c r="M977" i="9"/>
  <c r="L977" i="10" s="1"/>
  <c r="L977" i="9"/>
  <c r="K977" i="10" s="1"/>
  <c r="K977" i="9"/>
  <c r="J977" i="10" s="1"/>
  <c r="J977" i="9"/>
  <c r="I977" i="10" s="1"/>
  <c r="V977" i="10" s="1"/>
  <c r="I977" i="9"/>
  <c r="H977" i="10" s="1"/>
  <c r="H977" i="9"/>
  <c r="G977" i="10" s="1"/>
  <c r="X976" i="9"/>
  <c r="U976" i="9"/>
  <c r="T976" i="10" s="1"/>
  <c r="T976" i="9"/>
  <c r="S976" i="10" s="1"/>
  <c r="S976" i="9"/>
  <c r="R976" i="10" s="1"/>
  <c r="R976" i="9"/>
  <c r="Q976" i="10" s="1"/>
  <c r="Q976" i="9"/>
  <c r="P976" i="10" s="1"/>
  <c r="P976" i="9"/>
  <c r="O976" i="10" s="1"/>
  <c r="O976" i="9"/>
  <c r="N976" i="10" s="1"/>
  <c r="N976" i="9"/>
  <c r="M976" i="10" s="1"/>
  <c r="M976" i="9"/>
  <c r="L976" i="10" s="1"/>
  <c r="L976" i="9"/>
  <c r="K976" i="10" s="1"/>
  <c r="K976" i="9"/>
  <c r="J976" i="10" s="1"/>
  <c r="J976" i="9"/>
  <c r="I976" i="10" s="1"/>
  <c r="I976" i="9"/>
  <c r="H976" i="9"/>
  <c r="G976" i="10" s="1"/>
  <c r="U975" i="9"/>
  <c r="T975" i="10" s="1"/>
  <c r="T975" i="9"/>
  <c r="S975" i="10" s="1"/>
  <c r="S975" i="9"/>
  <c r="R975" i="10" s="1"/>
  <c r="R975" i="9"/>
  <c r="Q975" i="10" s="1"/>
  <c r="Q975" i="9"/>
  <c r="P975" i="10" s="1"/>
  <c r="P975" i="9"/>
  <c r="O975" i="10" s="1"/>
  <c r="O975" i="9"/>
  <c r="N975" i="10" s="1"/>
  <c r="N975" i="9"/>
  <c r="M975" i="10" s="1"/>
  <c r="M975" i="9"/>
  <c r="L975" i="10" s="1"/>
  <c r="L975" i="9"/>
  <c r="K975" i="10" s="1"/>
  <c r="K975" i="9"/>
  <c r="J975" i="10" s="1"/>
  <c r="J975" i="9"/>
  <c r="I975" i="10" s="1"/>
  <c r="V975" i="10" s="1"/>
  <c r="I975" i="9"/>
  <c r="H975" i="10" s="1"/>
  <c r="H975" i="9"/>
  <c r="X974" i="9"/>
  <c r="U974" i="9"/>
  <c r="T974" i="10" s="1"/>
  <c r="T974" i="9"/>
  <c r="S974" i="10" s="1"/>
  <c r="S974" i="9"/>
  <c r="R974" i="10" s="1"/>
  <c r="R974" i="9"/>
  <c r="Q974" i="10" s="1"/>
  <c r="Q974" i="9"/>
  <c r="P974" i="10" s="1"/>
  <c r="P974" i="9"/>
  <c r="O974" i="10" s="1"/>
  <c r="O974" i="9"/>
  <c r="N974" i="10" s="1"/>
  <c r="N974" i="9"/>
  <c r="M974" i="10" s="1"/>
  <c r="M974" i="9"/>
  <c r="L974" i="10" s="1"/>
  <c r="L974" i="9"/>
  <c r="K974" i="10" s="1"/>
  <c r="K974" i="9"/>
  <c r="J974" i="10" s="1"/>
  <c r="J974" i="9"/>
  <c r="I974" i="10" s="1"/>
  <c r="I974" i="9"/>
  <c r="H974" i="10" s="1"/>
  <c r="H974" i="9"/>
  <c r="G974" i="10" s="1"/>
  <c r="U973" i="9"/>
  <c r="T973" i="10" s="1"/>
  <c r="T973" i="9"/>
  <c r="S973" i="10" s="1"/>
  <c r="S973" i="9"/>
  <c r="R973" i="10" s="1"/>
  <c r="R973" i="9"/>
  <c r="Q973" i="10" s="1"/>
  <c r="Q973" i="9"/>
  <c r="P973" i="10" s="1"/>
  <c r="P973" i="9"/>
  <c r="O973" i="10" s="1"/>
  <c r="O973" i="9"/>
  <c r="N973" i="10" s="1"/>
  <c r="N973" i="9"/>
  <c r="M973" i="10" s="1"/>
  <c r="M973" i="9"/>
  <c r="L973" i="10" s="1"/>
  <c r="L973" i="9"/>
  <c r="K973" i="10" s="1"/>
  <c r="K973" i="9"/>
  <c r="J973" i="10" s="1"/>
  <c r="J973" i="9"/>
  <c r="I973" i="10" s="1"/>
  <c r="I973" i="9"/>
  <c r="H973" i="10" s="1"/>
  <c r="H973" i="9"/>
  <c r="G973" i="10" s="1"/>
  <c r="X972" i="9"/>
  <c r="U972" i="9"/>
  <c r="T972" i="9"/>
  <c r="S972" i="10" s="1"/>
  <c r="S972" i="9"/>
  <c r="R972" i="10" s="1"/>
  <c r="R972" i="9"/>
  <c r="Q972" i="10" s="1"/>
  <c r="Q972" i="9"/>
  <c r="P972" i="10" s="1"/>
  <c r="P972" i="9"/>
  <c r="O972" i="10" s="1"/>
  <c r="W972" i="10" s="1"/>
  <c r="O972" i="9"/>
  <c r="N972" i="10" s="1"/>
  <c r="N972" i="9"/>
  <c r="M972" i="10" s="1"/>
  <c r="M972" i="9"/>
  <c r="L972" i="10" s="1"/>
  <c r="L972" i="9"/>
  <c r="K972" i="10" s="1"/>
  <c r="K972" i="9"/>
  <c r="J972" i="10" s="1"/>
  <c r="J972" i="9"/>
  <c r="I972" i="10" s="1"/>
  <c r="I972" i="9"/>
  <c r="H972" i="10" s="1"/>
  <c r="H972" i="9"/>
  <c r="G972" i="10" s="1"/>
  <c r="U971" i="9"/>
  <c r="T971" i="10" s="1"/>
  <c r="T971" i="9"/>
  <c r="S971" i="10" s="1"/>
  <c r="S971" i="9"/>
  <c r="R971" i="10" s="1"/>
  <c r="R971" i="9"/>
  <c r="Q971" i="10" s="1"/>
  <c r="AA971" i="10" s="1"/>
  <c r="Q971" i="9"/>
  <c r="P971" i="10" s="1"/>
  <c r="P971" i="9"/>
  <c r="O971" i="9"/>
  <c r="N971" i="10" s="1"/>
  <c r="N971" i="9"/>
  <c r="M971" i="10" s="1"/>
  <c r="M971" i="9"/>
  <c r="L971" i="10" s="1"/>
  <c r="L971" i="9"/>
  <c r="K971" i="10" s="1"/>
  <c r="K971" i="9"/>
  <c r="J971" i="10" s="1"/>
  <c r="J971" i="9"/>
  <c r="I971" i="10" s="1"/>
  <c r="V971" i="10" s="1"/>
  <c r="I971" i="9"/>
  <c r="H971" i="10" s="1"/>
  <c r="H971" i="9"/>
  <c r="G971" i="10" s="1"/>
  <c r="X970" i="9"/>
  <c r="U970" i="9"/>
  <c r="T970" i="10" s="1"/>
  <c r="T970" i="9"/>
  <c r="S970" i="10" s="1"/>
  <c r="S970" i="9"/>
  <c r="R970" i="10" s="1"/>
  <c r="R970" i="9"/>
  <c r="Q970" i="10" s="1"/>
  <c r="Q970" i="9"/>
  <c r="P970" i="10" s="1"/>
  <c r="P970" i="9"/>
  <c r="O970" i="10" s="1"/>
  <c r="W970" i="10" s="1"/>
  <c r="O970" i="9"/>
  <c r="N970" i="10" s="1"/>
  <c r="N970" i="9"/>
  <c r="M970" i="10" s="1"/>
  <c r="M970" i="9"/>
  <c r="L970" i="10" s="1"/>
  <c r="L970" i="9"/>
  <c r="K970" i="10" s="1"/>
  <c r="K970" i="9"/>
  <c r="J970" i="10" s="1"/>
  <c r="J970" i="9"/>
  <c r="I970" i="10" s="1"/>
  <c r="I970" i="9"/>
  <c r="H970" i="10" s="1"/>
  <c r="H970" i="9"/>
  <c r="G970" i="10" s="1"/>
  <c r="V970" i="10" s="1"/>
  <c r="U969" i="9"/>
  <c r="T969" i="10" s="1"/>
  <c r="T969" i="9"/>
  <c r="S969" i="10" s="1"/>
  <c r="S969" i="9"/>
  <c r="R969" i="10" s="1"/>
  <c r="R969" i="9"/>
  <c r="Q969" i="10" s="1"/>
  <c r="AA969" i="10" s="1"/>
  <c r="Q969" i="9"/>
  <c r="P969" i="10" s="1"/>
  <c r="P969" i="9"/>
  <c r="O969" i="10" s="1"/>
  <c r="O969" i="9"/>
  <c r="N969" i="10" s="1"/>
  <c r="N969" i="9"/>
  <c r="M969" i="10" s="1"/>
  <c r="M969" i="9"/>
  <c r="L969" i="10" s="1"/>
  <c r="L969" i="9"/>
  <c r="K969" i="10" s="1"/>
  <c r="K969" i="9"/>
  <c r="J969" i="10" s="1"/>
  <c r="J969" i="9"/>
  <c r="I969" i="10" s="1"/>
  <c r="V969" i="10" s="1"/>
  <c r="I969" i="9"/>
  <c r="H969" i="10" s="1"/>
  <c r="H969" i="9"/>
  <c r="G969" i="10" s="1"/>
  <c r="X968" i="9"/>
  <c r="U968" i="9"/>
  <c r="T968" i="10" s="1"/>
  <c r="T968" i="9"/>
  <c r="S968" i="10" s="1"/>
  <c r="S968" i="9"/>
  <c r="R968" i="10" s="1"/>
  <c r="R968" i="9"/>
  <c r="Q968" i="10" s="1"/>
  <c r="Q968" i="9"/>
  <c r="P968" i="10" s="1"/>
  <c r="P968" i="9"/>
  <c r="O968" i="10" s="1"/>
  <c r="O968" i="9"/>
  <c r="N968" i="10" s="1"/>
  <c r="N968" i="9"/>
  <c r="M968" i="10" s="1"/>
  <c r="M968" i="9"/>
  <c r="L968" i="10" s="1"/>
  <c r="L968" i="9"/>
  <c r="K968" i="10" s="1"/>
  <c r="K968" i="9"/>
  <c r="J968" i="10" s="1"/>
  <c r="J968" i="9"/>
  <c r="I968" i="10" s="1"/>
  <c r="V968" i="10" s="1"/>
  <c r="I968" i="9"/>
  <c r="H968" i="10" s="1"/>
  <c r="H968" i="9"/>
  <c r="G968" i="10" s="1"/>
  <c r="U967" i="9"/>
  <c r="T967" i="10" s="1"/>
  <c r="T967" i="9"/>
  <c r="S967" i="10" s="1"/>
  <c r="S967" i="9"/>
  <c r="R967" i="10" s="1"/>
  <c r="R967" i="9"/>
  <c r="Q967" i="10" s="1"/>
  <c r="Q967" i="9"/>
  <c r="P967" i="10" s="1"/>
  <c r="P967" i="9"/>
  <c r="O967" i="9"/>
  <c r="N967" i="10" s="1"/>
  <c r="N967" i="9"/>
  <c r="M967" i="10" s="1"/>
  <c r="M967" i="9"/>
  <c r="L967" i="10" s="1"/>
  <c r="L967" i="9"/>
  <c r="K967" i="10" s="1"/>
  <c r="K967" i="9"/>
  <c r="J967" i="10" s="1"/>
  <c r="J967" i="9"/>
  <c r="I967" i="10" s="1"/>
  <c r="I967" i="9"/>
  <c r="H967" i="10" s="1"/>
  <c r="H967" i="9"/>
  <c r="G967" i="10" s="1"/>
  <c r="X966" i="9"/>
  <c r="U966" i="9"/>
  <c r="T966" i="10" s="1"/>
  <c r="T966" i="9"/>
  <c r="S966" i="10" s="1"/>
  <c r="S966" i="9"/>
  <c r="R966" i="10" s="1"/>
  <c r="R966" i="9"/>
  <c r="Q966" i="10" s="1"/>
  <c r="Q966" i="9"/>
  <c r="P966" i="10" s="1"/>
  <c r="P966" i="9"/>
  <c r="O966" i="10" s="1"/>
  <c r="W966" i="10" s="1"/>
  <c r="O966" i="9"/>
  <c r="N966" i="10" s="1"/>
  <c r="N966" i="9"/>
  <c r="M966" i="9"/>
  <c r="L966" i="10" s="1"/>
  <c r="L966" i="9"/>
  <c r="K966" i="10" s="1"/>
  <c r="K966" i="9"/>
  <c r="J966" i="10" s="1"/>
  <c r="J966" i="9"/>
  <c r="I966" i="10" s="1"/>
  <c r="I966" i="9"/>
  <c r="H966" i="10" s="1"/>
  <c r="H966" i="9"/>
  <c r="G966" i="10" s="1"/>
  <c r="U965" i="9"/>
  <c r="T965" i="10" s="1"/>
  <c r="T965" i="9"/>
  <c r="S965" i="10" s="1"/>
  <c r="S965" i="9"/>
  <c r="R965" i="10" s="1"/>
  <c r="R965" i="9"/>
  <c r="Q965" i="10" s="1"/>
  <c r="Q965" i="9"/>
  <c r="P965" i="10" s="1"/>
  <c r="P965" i="9"/>
  <c r="O965" i="9"/>
  <c r="N965" i="10" s="1"/>
  <c r="N965" i="9"/>
  <c r="M965" i="10" s="1"/>
  <c r="M965" i="9"/>
  <c r="L965" i="10" s="1"/>
  <c r="L965" i="9"/>
  <c r="K965" i="10" s="1"/>
  <c r="K965" i="9"/>
  <c r="J965" i="10" s="1"/>
  <c r="J965" i="9"/>
  <c r="I965" i="10" s="1"/>
  <c r="I965" i="9"/>
  <c r="H965" i="10" s="1"/>
  <c r="H965" i="9"/>
  <c r="G965" i="10" s="1"/>
  <c r="X964" i="9"/>
  <c r="U964" i="9"/>
  <c r="T964" i="10" s="1"/>
  <c r="T964" i="9"/>
  <c r="S964" i="10" s="1"/>
  <c r="S964" i="9"/>
  <c r="R964" i="10" s="1"/>
  <c r="R964" i="9"/>
  <c r="Q964" i="10" s="1"/>
  <c r="Q964" i="9"/>
  <c r="P964" i="10" s="1"/>
  <c r="P964" i="9"/>
  <c r="O964" i="10" s="1"/>
  <c r="W964" i="10" s="1"/>
  <c r="O964" i="9"/>
  <c r="N964" i="10" s="1"/>
  <c r="N964" i="9"/>
  <c r="M964" i="10" s="1"/>
  <c r="M964" i="9"/>
  <c r="L964" i="10" s="1"/>
  <c r="L964" i="9"/>
  <c r="K964" i="10" s="1"/>
  <c r="K964" i="9"/>
  <c r="J964" i="10" s="1"/>
  <c r="J964" i="9"/>
  <c r="I964" i="10" s="1"/>
  <c r="I964" i="9"/>
  <c r="H964" i="10" s="1"/>
  <c r="H964" i="9"/>
  <c r="G964" i="10" s="1"/>
  <c r="U963" i="9"/>
  <c r="T963" i="10" s="1"/>
  <c r="T963" i="9"/>
  <c r="S963" i="10" s="1"/>
  <c r="S963" i="9"/>
  <c r="R963" i="10" s="1"/>
  <c r="R963" i="9"/>
  <c r="Q963" i="10" s="1"/>
  <c r="Q963" i="9"/>
  <c r="P963" i="10" s="1"/>
  <c r="P963" i="9"/>
  <c r="O963" i="10" s="1"/>
  <c r="O963" i="9"/>
  <c r="N963" i="10" s="1"/>
  <c r="N963" i="9"/>
  <c r="M963" i="10" s="1"/>
  <c r="M963" i="9"/>
  <c r="L963" i="10" s="1"/>
  <c r="L963" i="9"/>
  <c r="K963" i="10" s="1"/>
  <c r="K963" i="9"/>
  <c r="J963" i="10" s="1"/>
  <c r="J963" i="9"/>
  <c r="I963" i="10" s="1"/>
  <c r="V963" i="10" s="1"/>
  <c r="I963" i="9"/>
  <c r="H963" i="10" s="1"/>
  <c r="H963" i="9"/>
  <c r="G963" i="10" s="1"/>
  <c r="X962" i="9"/>
  <c r="U962" i="9"/>
  <c r="T962" i="10" s="1"/>
  <c r="T962" i="9"/>
  <c r="S962" i="10" s="1"/>
  <c r="S962" i="9"/>
  <c r="R962" i="10" s="1"/>
  <c r="R962" i="9"/>
  <c r="Q962" i="9"/>
  <c r="P962" i="10" s="1"/>
  <c r="P962" i="9"/>
  <c r="O962" i="10" s="1"/>
  <c r="W962" i="10" s="1"/>
  <c r="O962" i="9"/>
  <c r="N962" i="10" s="1"/>
  <c r="N962" i="9"/>
  <c r="M962" i="10" s="1"/>
  <c r="M962" i="9"/>
  <c r="L962" i="10" s="1"/>
  <c r="L962" i="9"/>
  <c r="K962" i="10" s="1"/>
  <c r="K962" i="9"/>
  <c r="J962" i="10" s="1"/>
  <c r="J962" i="9"/>
  <c r="I962" i="10" s="1"/>
  <c r="I962" i="9"/>
  <c r="H962" i="10" s="1"/>
  <c r="H962" i="9"/>
  <c r="G962" i="10" s="1"/>
  <c r="U961" i="9"/>
  <c r="T961" i="10" s="1"/>
  <c r="T961" i="9"/>
  <c r="S961" i="10" s="1"/>
  <c r="S961" i="9"/>
  <c r="R961" i="9"/>
  <c r="Q961" i="10" s="1"/>
  <c r="AA961" i="10" s="1"/>
  <c r="Q961" i="9"/>
  <c r="P961" i="10" s="1"/>
  <c r="P961" i="9"/>
  <c r="O961" i="10" s="1"/>
  <c r="O961" i="9"/>
  <c r="N961" i="10" s="1"/>
  <c r="N961" i="9"/>
  <c r="M961" i="10" s="1"/>
  <c r="M961" i="9"/>
  <c r="L961" i="10" s="1"/>
  <c r="L961" i="9"/>
  <c r="K961" i="10" s="1"/>
  <c r="K961" i="9"/>
  <c r="J961" i="10" s="1"/>
  <c r="J961" i="9"/>
  <c r="I961" i="10" s="1"/>
  <c r="V961" i="10" s="1"/>
  <c r="I961" i="9"/>
  <c r="H961" i="10" s="1"/>
  <c r="H961" i="9"/>
  <c r="G961" i="10" s="1"/>
  <c r="X960" i="9"/>
  <c r="U960" i="9"/>
  <c r="T960" i="10" s="1"/>
  <c r="T960" i="9"/>
  <c r="S960" i="10" s="1"/>
  <c r="S960" i="9"/>
  <c r="R960" i="10" s="1"/>
  <c r="R960" i="9"/>
  <c r="Q960" i="10" s="1"/>
  <c r="AA960" i="10" s="1"/>
  <c r="Q960" i="9"/>
  <c r="P960" i="10" s="1"/>
  <c r="P960" i="9"/>
  <c r="O960" i="10" s="1"/>
  <c r="O960" i="9"/>
  <c r="N960" i="10" s="1"/>
  <c r="N960" i="9"/>
  <c r="M960" i="10" s="1"/>
  <c r="M960" i="9"/>
  <c r="L960" i="9"/>
  <c r="K960" i="10" s="1"/>
  <c r="K960" i="9"/>
  <c r="J960" i="10" s="1"/>
  <c r="J960" i="9"/>
  <c r="W960" i="9" s="1"/>
  <c r="I960" i="9"/>
  <c r="H960" i="10" s="1"/>
  <c r="H960" i="9"/>
  <c r="G960" i="10" s="1"/>
  <c r="U959" i="9"/>
  <c r="T959" i="10" s="1"/>
  <c r="T959" i="9"/>
  <c r="S959" i="9"/>
  <c r="R959" i="10" s="1"/>
  <c r="R959" i="9"/>
  <c r="Q959" i="10" s="1"/>
  <c r="Q959" i="9"/>
  <c r="P959" i="10" s="1"/>
  <c r="P959" i="9"/>
  <c r="O959" i="10" s="1"/>
  <c r="O959" i="9"/>
  <c r="N959" i="10" s="1"/>
  <c r="N959" i="9"/>
  <c r="M959" i="10" s="1"/>
  <c r="M959" i="9"/>
  <c r="L959" i="10" s="1"/>
  <c r="L959" i="9"/>
  <c r="K959" i="10" s="1"/>
  <c r="K959" i="9"/>
  <c r="J959" i="10" s="1"/>
  <c r="J959" i="9"/>
  <c r="I959" i="10" s="1"/>
  <c r="I959" i="9"/>
  <c r="H959" i="10" s="1"/>
  <c r="H959" i="9"/>
  <c r="G959" i="10" s="1"/>
  <c r="X958" i="9"/>
  <c r="U958" i="9"/>
  <c r="T958" i="10" s="1"/>
  <c r="T958" i="9"/>
  <c r="S958" i="10" s="1"/>
  <c r="S958" i="9"/>
  <c r="R958" i="10" s="1"/>
  <c r="R958" i="9"/>
  <c r="Q958" i="10" s="1"/>
  <c r="Q958" i="9"/>
  <c r="P958" i="10" s="1"/>
  <c r="P958" i="9"/>
  <c r="O958" i="10" s="1"/>
  <c r="O958" i="9"/>
  <c r="N958" i="10" s="1"/>
  <c r="N958" i="9"/>
  <c r="M958" i="10" s="1"/>
  <c r="M958" i="9"/>
  <c r="L958" i="10" s="1"/>
  <c r="L958" i="9"/>
  <c r="K958" i="10" s="1"/>
  <c r="K958" i="9"/>
  <c r="J958" i="10" s="1"/>
  <c r="J958" i="9"/>
  <c r="I958" i="10" s="1"/>
  <c r="V958" i="10" s="1"/>
  <c r="I958" i="9"/>
  <c r="H958" i="10" s="1"/>
  <c r="H958" i="9"/>
  <c r="G958" i="10" s="1"/>
  <c r="U957" i="9"/>
  <c r="T957" i="10" s="1"/>
  <c r="T957" i="9"/>
  <c r="S957" i="10" s="1"/>
  <c r="S957" i="9"/>
  <c r="R957" i="10" s="1"/>
  <c r="R957" i="9"/>
  <c r="Q957" i="10" s="1"/>
  <c r="Q957" i="9"/>
  <c r="P957" i="10" s="1"/>
  <c r="P957" i="9"/>
  <c r="O957" i="9"/>
  <c r="N957" i="10" s="1"/>
  <c r="N957" i="9"/>
  <c r="M957" i="10" s="1"/>
  <c r="M957" i="9"/>
  <c r="L957" i="10" s="1"/>
  <c r="L957" i="9"/>
  <c r="K957" i="10" s="1"/>
  <c r="K957" i="9"/>
  <c r="J957" i="10" s="1"/>
  <c r="J957" i="9"/>
  <c r="I957" i="10" s="1"/>
  <c r="I957" i="9"/>
  <c r="H957" i="10" s="1"/>
  <c r="H957" i="9"/>
  <c r="G957" i="10" s="1"/>
  <c r="X956" i="9"/>
  <c r="U956" i="9"/>
  <c r="T956" i="10" s="1"/>
  <c r="T956" i="9"/>
  <c r="S956" i="10" s="1"/>
  <c r="S956" i="9"/>
  <c r="R956" i="10" s="1"/>
  <c r="R956" i="9"/>
  <c r="Q956" i="10" s="1"/>
  <c r="Q956" i="9"/>
  <c r="P956" i="9"/>
  <c r="O956" i="10" s="1"/>
  <c r="W956" i="10" s="1"/>
  <c r="O956" i="9"/>
  <c r="N956" i="10" s="1"/>
  <c r="N956" i="9"/>
  <c r="M956" i="10" s="1"/>
  <c r="M956" i="9"/>
  <c r="L956" i="10" s="1"/>
  <c r="L956" i="9"/>
  <c r="K956" i="10" s="1"/>
  <c r="K956" i="9"/>
  <c r="J956" i="10" s="1"/>
  <c r="J956" i="9"/>
  <c r="I956" i="10" s="1"/>
  <c r="I956" i="9"/>
  <c r="H956" i="10" s="1"/>
  <c r="H956" i="9"/>
  <c r="G956" i="10" s="1"/>
  <c r="U955" i="9"/>
  <c r="T955" i="10" s="1"/>
  <c r="T955" i="9"/>
  <c r="S955" i="10" s="1"/>
  <c r="AB955" i="10" s="1"/>
  <c r="S955" i="9"/>
  <c r="R955" i="10" s="1"/>
  <c r="R955" i="9"/>
  <c r="Q955" i="10" s="1"/>
  <c r="AA955" i="10" s="1"/>
  <c r="Q955" i="9"/>
  <c r="P955" i="10" s="1"/>
  <c r="P955" i="9"/>
  <c r="O955" i="10" s="1"/>
  <c r="O955" i="9"/>
  <c r="N955" i="10" s="1"/>
  <c r="N955" i="9"/>
  <c r="M955" i="10" s="1"/>
  <c r="M955" i="9"/>
  <c r="L955" i="10" s="1"/>
  <c r="L955" i="9"/>
  <c r="K955" i="9"/>
  <c r="J955" i="9"/>
  <c r="I955" i="10" s="1"/>
  <c r="V955" i="10" s="1"/>
  <c r="I955" i="9"/>
  <c r="H955" i="10" s="1"/>
  <c r="H955" i="9"/>
  <c r="G955" i="10" s="1"/>
  <c r="X954" i="9"/>
  <c r="U954" i="9"/>
  <c r="T954" i="10" s="1"/>
  <c r="T954" i="9"/>
  <c r="S954" i="10" s="1"/>
  <c r="S954" i="9"/>
  <c r="R954" i="10" s="1"/>
  <c r="R954" i="9"/>
  <c r="Q954" i="9"/>
  <c r="P954" i="10" s="1"/>
  <c r="P954" i="9"/>
  <c r="O954" i="10" s="1"/>
  <c r="W954" i="10" s="1"/>
  <c r="O954" i="9"/>
  <c r="N954" i="10" s="1"/>
  <c r="N954" i="9"/>
  <c r="M954" i="10" s="1"/>
  <c r="M954" i="9"/>
  <c r="L954" i="10" s="1"/>
  <c r="L954" i="9"/>
  <c r="K954" i="10" s="1"/>
  <c r="K954" i="9"/>
  <c r="J954" i="10" s="1"/>
  <c r="J954" i="9"/>
  <c r="I954" i="10" s="1"/>
  <c r="I954" i="9"/>
  <c r="H954" i="10" s="1"/>
  <c r="H954" i="9"/>
  <c r="G954" i="10" s="1"/>
  <c r="U953" i="9"/>
  <c r="T953" i="10" s="1"/>
  <c r="T953" i="9"/>
  <c r="S953" i="9"/>
  <c r="R953" i="10" s="1"/>
  <c r="R953" i="9"/>
  <c r="Q953" i="10" s="1"/>
  <c r="AA953" i="10" s="1"/>
  <c r="Q953" i="9"/>
  <c r="P953" i="10" s="1"/>
  <c r="P953" i="9"/>
  <c r="O953" i="10" s="1"/>
  <c r="O953" i="9"/>
  <c r="N953" i="10" s="1"/>
  <c r="N953" i="9"/>
  <c r="M953" i="10" s="1"/>
  <c r="M953" i="9"/>
  <c r="L953" i="10" s="1"/>
  <c r="L953" i="9"/>
  <c r="K953" i="10" s="1"/>
  <c r="K953" i="9"/>
  <c r="J953" i="10" s="1"/>
  <c r="J953" i="9"/>
  <c r="I953" i="10" s="1"/>
  <c r="V953" i="10" s="1"/>
  <c r="I953" i="9"/>
  <c r="H953" i="10" s="1"/>
  <c r="H953" i="9"/>
  <c r="G953" i="10" s="1"/>
  <c r="X952" i="9"/>
  <c r="U952" i="9"/>
  <c r="T952" i="10" s="1"/>
  <c r="T952" i="9"/>
  <c r="S952" i="10" s="1"/>
  <c r="S952" i="9"/>
  <c r="R952" i="10" s="1"/>
  <c r="R952" i="9"/>
  <c r="Q952" i="10" s="1"/>
  <c r="Q952" i="9"/>
  <c r="P952" i="10" s="1"/>
  <c r="P952" i="9"/>
  <c r="O952" i="10" s="1"/>
  <c r="O952" i="9"/>
  <c r="N952" i="10" s="1"/>
  <c r="N952" i="9"/>
  <c r="M952" i="10" s="1"/>
  <c r="M952" i="9"/>
  <c r="L952" i="10" s="1"/>
  <c r="L952" i="9"/>
  <c r="K952" i="10" s="1"/>
  <c r="K952" i="9"/>
  <c r="J952" i="10" s="1"/>
  <c r="J952" i="9"/>
  <c r="I952" i="10" s="1"/>
  <c r="I952" i="9"/>
  <c r="H952" i="10" s="1"/>
  <c r="H952" i="9"/>
  <c r="G952" i="10" s="1"/>
  <c r="U951" i="9"/>
  <c r="T951" i="10" s="1"/>
  <c r="T951" i="9"/>
  <c r="S951" i="10" s="1"/>
  <c r="S951" i="9"/>
  <c r="R951" i="10" s="1"/>
  <c r="R951" i="9"/>
  <c r="Q951" i="10" s="1"/>
  <c r="Q951" i="9"/>
  <c r="P951" i="10" s="1"/>
  <c r="P951" i="9"/>
  <c r="O951" i="10" s="1"/>
  <c r="O951" i="9"/>
  <c r="N951" i="9"/>
  <c r="M951" i="10" s="1"/>
  <c r="M951" i="9"/>
  <c r="L951" i="10" s="1"/>
  <c r="L951" i="9"/>
  <c r="K951" i="10" s="1"/>
  <c r="K951" i="9"/>
  <c r="J951" i="10" s="1"/>
  <c r="J951" i="9"/>
  <c r="I951" i="10" s="1"/>
  <c r="V951" i="10" s="1"/>
  <c r="I951" i="9"/>
  <c r="H951" i="10" s="1"/>
  <c r="H951" i="9"/>
  <c r="X950" i="9"/>
  <c r="U950" i="9"/>
  <c r="T950" i="10" s="1"/>
  <c r="T950" i="9"/>
  <c r="S950" i="10" s="1"/>
  <c r="S950" i="9"/>
  <c r="R950" i="10" s="1"/>
  <c r="R950" i="9"/>
  <c r="Q950" i="10" s="1"/>
  <c r="Q950" i="9"/>
  <c r="P950" i="10" s="1"/>
  <c r="P950" i="9"/>
  <c r="O950" i="10" s="1"/>
  <c r="O950" i="9"/>
  <c r="N950" i="10" s="1"/>
  <c r="N950" i="9"/>
  <c r="M950" i="10" s="1"/>
  <c r="M950" i="9"/>
  <c r="L950" i="10" s="1"/>
  <c r="L950" i="9"/>
  <c r="K950" i="10" s="1"/>
  <c r="K950" i="9"/>
  <c r="J950" i="10" s="1"/>
  <c r="J950" i="9"/>
  <c r="I950" i="10" s="1"/>
  <c r="I950" i="9"/>
  <c r="H950" i="10" s="1"/>
  <c r="H950" i="9"/>
  <c r="G950" i="10" s="1"/>
  <c r="U949" i="9"/>
  <c r="T949" i="10" s="1"/>
  <c r="T949" i="9"/>
  <c r="S949" i="10" s="1"/>
  <c r="S949" i="9"/>
  <c r="R949" i="10" s="1"/>
  <c r="R949" i="9"/>
  <c r="Q949" i="10" s="1"/>
  <c r="Q949" i="9"/>
  <c r="P949" i="10" s="1"/>
  <c r="P949" i="9"/>
  <c r="O949" i="10" s="1"/>
  <c r="O949" i="9"/>
  <c r="N949" i="10" s="1"/>
  <c r="N949" i="9"/>
  <c r="M949" i="10" s="1"/>
  <c r="M949" i="9"/>
  <c r="L949" i="10" s="1"/>
  <c r="L949" i="9"/>
  <c r="K949" i="10" s="1"/>
  <c r="K949" i="9"/>
  <c r="J949" i="9"/>
  <c r="I949" i="10" s="1"/>
  <c r="I949" i="9"/>
  <c r="H949" i="10" s="1"/>
  <c r="H949" i="9"/>
  <c r="G949" i="10" s="1"/>
  <c r="X948" i="9"/>
  <c r="U948" i="9"/>
  <c r="T948" i="10" s="1"/>
  <c r="T948" i="9"/>
  <c r="S948" i="10" s="1"/>
  <c r="S948" i="9"/>
  <c r="R948" i="10" s="1"/>
  <c r="R948" i="9"/>
  <c r="Q948" i="10" s="1"/>
  <c r="Q948" i="9"/>
  <c r="P948" i="10" s="1"/>
  <c r="P948" i="9"/>
  <c r="O948" i="10" s="1"/>
  <c r="W948" i="10" s="1"/>
  <c r="O948" i="9"/>
  <c r="N948" i="10" s="1"/>
  <c r="N948" i="9"/>
  <c r="M948" i="10" s="1"/>
  <c r="M948" i="9"/>
  <c r="L948" i="10" s="1"/>
  <c r="L948" i="9"/>
  <c r="K948" i="10" s="1"/>
  <c r="K948" i="9"/>
  <c r="J948" i="10" s="1"/>
  <c r="J948" i="9"/>
  <c r="I948" i="10" s="1"/>
  <c r="I948" i="9"/>
  <c r="H948" i="10" s="1"/>
  <c r="H948" i="9"/>
  <c r="G948" i="10" s="1"/>
  <c r="U947" i="9"/>
  <c r="T947" i="10" s="1"/>
  <c r="T947" i="9"/>
  <c r="S947" i="10" s="1"/>
  <c r="S947" i="9"/>
  <c r="R947" i="10" s="1"/>
  <c r="R947" i="9"/>
  <c r="Q947" i="10" s="1"/>
  <c r="AA947" i="10" s="1"/>
  <c r="Q947" i="9"/>
  <c r="P947" i="10" s="1"/>
  <c r="P947" i="9"/>
  <c r="O947" i="10" s="1"/>
  <c r="O947" i="9"/>
  <c r="N947" i="10" s="1"/>
  <c r="N947" i="9"/>
  <c r="M947" i="10" s="1"/>
  <c r="M947" i="9"/>
  <c r="L947" i="10" s="1"/>
  <c r="L947" i="9"/>
  <c r="K947" i="10" s="1"/>
  <c r="K947" i="9"/>
  <c r="J947" i="10" s="1"/>
  <c r="J947" i="9"/>
  <c r="I947" i="10" s="1"/>
  <c r="V947" i="10" s="1"/>
  <c r="I947" i="9"/>
  <c r="H947" i="10" s="1"/>
  <c r="H947" i="9"/>
  <c r="G947" i="10" s="1"/>
  <c r="X946" i="9"/>
  <c r="U946" i="9"/>
  <c r="T946" i="10" s="1"/>
  <c r="T946" i="9"/>
  <c r="S946" i="10" s="1"/>
  <c r="S946" i="9"/>
  <c r="R946" i="10" s="1"/>
  <c r="R946" i="9"/>
  <c r="Q946" i="10" s="1"/>
  <c r="Q946" i="9"/>
  <c r="P946" i="10" s="1"/>
  <c r="P946" i="9"/>
  <c r="O946" i="10" s="1"/>
  <c r="W946" i="10" s="1"/>
  <c r="O946" i="9"/>
  <c r="N946" i="10" s="1"/>
  <c r="N946" i="9"/>
  <c r="M946" i="10" s="1"/>
  <c r="M946" i="9"/>
  <c r="L946" i="9"/>
  <c r="K946" i="10" s="1"/>
  <c r="K946" i="9"/>
  <c r="J946" i="10" s="1"/>
  <c r="J946" i="9"/>
  <c r="I946" i="10" s="1"/>
  <c r="I946" i="9"/>
  <c r="H946" i="10" s="1"/>
  <c r="H946" i="9"/>
  <c r="G946" i="10" s="1"/>
  <c r="U945" i="9"/>
  <c r="T945" i="10" s="1"/>
  <c r="T945" i="9"/>
  <c r="S945" i="9"/>
  <c r="R945" i="10" s="1"/>
  <c r="R945" i="9"/>
  <c r="Q945" i="10" s="1"/>
  <c r="AA945" i="10" s="1"/>
  <c r="Q945" i="9"/>
  <c r="P945" i="10" s="1"/>
  <c r="P945" i="9"/>
  <c r="O945" i="10" s="1"/>
  <c r="O945" i="9"/>
  <c r="N945" i="10" s="1"/>
  <c r="N945" i="9"/>
  <c r="M945" i="10" s="1"/>
  <c r="M945" i="9"/>
  <c r="L945" i="10" s="1"/>
  <c r="L945" i="9"/>
  <c r="K945" i="10" s="1"/>
  <c r="K945" i="9"/>
  <c r="J945" i="10" s="1"/>
  <c r="J945" i="9"/>
  <c r="I945" i="10" s="1"/>
  <c r="V945" i="10" s="1"/>
  <c r="I945" i="9"/>
  <c r="H945" i="10" s="1"/>
  <c r="H945" i="9"/>
  <c r="G945" i="10" s="1"/>
  <c r="X944" i="9"/>
  <c r="U944" i="9"/>
  <c r="T944" i="10" s="1"/>
  <c r="T944" i="9"/>
  <c r="S944" i="10" s="1"/>
  <c r="S944" i="9"/>
  <c r="R944" i="10" s="1"/>
  <c r="R944" i="9"/>
  <c r="Q944" i="10" s="1"/>
  <c r="Q944" i="9"/>
  <c r="P944" i="10" s="1"/>
  <c r="P944" i="9"/>
  <c r="O944" i="10" s="1"/>
  <c r="O944" i="9"/>
  <c r="N944" i="10" s="1"/>
  <c r="N944" i="9"/>
  <c r="M944" i="10" s="1"/>
  <c r="M944" i="9"/>
  <c r="L944" i="10" s="1"/>
  <c r="L944" i="9"/>
  <c r="K944" i="10" s="1"/>
  <c r="K944" i="9"/>
  <c r="J944" i="10" s="1"/>
  <c r="J944" i="9"/>
  <c r="I944" i="10" s="1"/>
  <c r="I944" i="9"/>
  <c r="H944" i="10" s="1"/>
  <c r="H944" i="9"/>
  <c r="G944" i="10" s="1"/>
  <c r="U943" i="9"/>
  <c r="T943" i="10" s="1"/>
  <c r="T943" i="9"/>
  <c r="S943" i="10" s="1"/>
  <c r="S943" i="9"/>
  <c r="R943" i="10" s="1"/>
  <c r="R943" i="9"/>
  <c r="Q943" i="10" s="1"/>
  <c r="Q943" i="9"/>
  <c r="P943" i="10" s="1"/>
  <c r="P943" i="9"/>
  <c r="O943" i="10" s="1"/>
  <c r="O943" i="9"/>
  <c r="N943" i="10" s="1"/>
  <c r="N943" i="9"/>
  <c r="M943" i="10" s="1"/>
  <c r="M943" i="9"/>
  <c r="L943" i="10" s="1"/>
  <c r="L943" i="9"/>
  <c r="K943" i="10" s="1"/>
  <c r="K943" i="9"/>
  <c r="J943" i="10" s="1"/>
  <c r="J943" i="9"/>
  <c r="I943" i="10" s="1"/>
  <c r="I943" i="9"/>
  <c r="H943" i="10" s="1"/>
  <c r="H943" i="9"/>
  <c r="G943" i="10" s="1"/>
  <c r="X942" i="9"/>
  <c r="U942" i="9"/>
  <c r="T942" i="10" s="1"/>
  <c r="T942" i="9"/>
  <c r="S942" i="10" s="1"/>
  <c r="S942" i="9"/>
  <c r="R942" i="10" s="1"/>
  <c r="R942" i="9"/>
  <c r="Q942" i="10" s="1"/>
  <c r="Q942" i="9"/>
  <c r="P942" i="10" s="1"/>
  <c r="P942" i="9"/>
  <c r="O942" i="10" s="1"/>
  <c r="O942" i="9"/>
  <c r="N942" i="10" s="1"/>
  <c r="N942" i="9"/>
  <c r="M942" i="10" s="1"/>
  <c r="M942" i="9"/>
  <c r="L942" i="10" s="1"/>
  <c r="L942" i="9"/>
  <c r="K942" i="10" s="1"/>
  <c r="K942" i="9"/>
  <c r="J942" i="10" s="1"/>
  <c r="J942" i="9"/>
  <c r="I942" i="10" s="1"/>
  <c r="I942" i="9"/>
  <c r="H942" i="10" s="1"/>
  <c r="H942" i="9"/>
  <c r="G942" i="10" s="1"/>
  <c r="U941" i="9"/>
  <c r="T941" i="10" s="1"/>
  <c r="T941" i="9"/>
  <c r="S941" i="10" s="1"/>
  <c r="S941" i="9"/>
  <c r="R941" i="10" s="1"/>
  <c r="R941" i="9"/>
  <c r="Q941" i="10" s="1"/>
  <c r="Q941" i="9"/>
  <c r="P941" i="10" s="1"/>
  <c r="P941" i="9"/>
  <c r="O941" i="10" s="1"/>
  <c r="O941" i="9"/>
  <c r="N941" i="10" s="1"/>
  <c r="N941" i="9"/>
  <c r="M941" i="10" s="1"/>
  <c r="M941" i="9"/>
  <c r="L941" i="10" s="1"/>
  <c r="L941" i="9"/>
  <c r="K941" i="10" s="1"/>
  <c r="K941" i="9"/>
  <c r="J941" i="10" s="1"/>
  <c r="J941" i="9"/>
  <c r="I941" i="10" s="1"/>
  <c r="I941" i="9"/>
  <c r="H941" i="10" s="1"/>
  <c r="H941" i="9"/>
  <c r="G941" i="10" s="1"/>
  <c r="X940" i="9"/>
  <c r="U940" i="9"/>
  <c r="T940" i="10" s="1"/>
  <c r="T940" i="9"/>
  <c r="S940" i="10" s="1"/>
  <c r="S940" i="9"/>
  <c r="R940" i="10" s="1"/>
  <c r="R940" i="9"/>
  <c r="Q940" i="10" s="1"/>
  <c r="Q940" i="9"/>
  <c r="P940" i="10" s="1"/>
  <c r="P940" i="9"/>
  <c r="O940" i="10" s="1"/>
  <c r="W940" i="10" s="1"/>
  <c r="O940" i="9"/>
  <c r="N940" i="10" s="1"/>
  <c r="N940" i="9"/>
  <c r="M940" i="10" s="1"/>
  <c r="M940" i="9"/>
  <c r="L940" i="9"/>
  <c r="K940" i="10" s="1"/>
  <c r="K940" i="9"/>
  <c r="J940" i="10" s="1"/>
  <c r="J940" i="9"/>
  <c r="I940" i="10" s="1"/>
  <c r="I940" i="9"/>
  <c r="H940" i="10" s="1"/>
  <c r="H940" i="9"/>
  <c r="G940" i="10" s="1"/>
  <c r="U939" i="9"/>
  <c r="T939" i="10" s="1"/>
  <c r="T939" i="9"/>
  <c r="S939" i="10" s="1"/>
  <c r="S939" i="9"/>
  <c r="R939" i="10" s="1"/>
  <c r="R939" i="9"/>
  <c r="Q939" i="10" s="1"/>
  <c r="AA939" i="10" s="1"/>
  <c r="Q939" i="9"/>
  <c r="P939" i="10" s="1"/>
  <c r="P939" i="9"/>
  <c r="O939" i="10" s="1"/>
  <c r="O939" i="9"/>
  <c r="N939" i="10" s="1"/>
  <c r="N939" i="9"/>
  <c r="M939" i="10" s="1"/>
  <c r="M939" i="9"/>
  <c r="L939" i="10" s="1"/>
  <c r="L939" i="9"/>
  <c r="K939" i="10" s="1"/>
  <c r="K939" i="9"/>
  <c r="J939" i="10" s="1"/>
  <c r="J939" i="9"/>
  <c r="I939" i="10" s="1"/>
  <c r="V939" i="10" s="1"/>
  <c r="I939" i="9"/>
  <c r="H939" i="10" s="1"/>
  <c r="H939" i="9"/>
  <c r="G939" i="10" s="1"/>
  <c r="X938" i="9"/>
  <c r="U938" i="9"/>
  <c r="T938" i="10" s="1"/>
  <c r="T938" i="9"/>
  <c r="S938" i="10" s="1"/>
  <c r="S938" i="9"/>
  <c r="R938" i="10" s="1"/>
  <c r="R938" i="9"/>
  <c r="Q938" i="10" s="1"/>
  <c r="Q938" i="9"/>
  <c r="P938" i="10" s="1"/>
  <c r="P938" i="9"/>
  <c r="O938" i="10" s="1"/>
  <c r="W938" i="10" s="1"/>
  <c r="O938" i="9"/>
  <c r="N938" i="10" s="1"/>
  <c r="N938" i="9"/>
  <c r="M938" i="10" s="1"/>
  <c r="M938" i="9"/>
  <c r="L938" i="10" s="1"/>
  <c r="L938" i="9"/>
  <c r="K938" i="10" s="1"/>
  <c r="K938" i="9"/>
  <c r="J938" i="10" s="1"/>
  <c r="J938" i="9"/>
  <c r="I938" i="10" s="1"/>
  <c r="I938" i="9"/>
  <c r="H938" i="10" s="1"/>
  <c r="H938" i="9"/>
  <c r="G938" i="10" s="1"/>
  <c r="V938" i="10" s="1"/>
  <c r="U937" i="9"/>
  <c r="T937" i="10" s="1"/>
  <c r="T937" i="9"/>
  <c r="S937" i="10" s="1"/>
  <c r="S937" i="9"/>
  <c r="R937" i="10" s="1"/>
  <c r="R937" i="9"/>
  <c r="Q937" i="10" s="1"/>
  <c r="Q937" i="9"/>
  <c r="P937" i="10" s="1"/>
  <c r="P937" i="9"/>
  <c r="O937" i="10" s="1"/>
  <c r="O937" i="9"/>
  <c r="N937" i="10" s="1"/>
  <c r="N937" i="9"/>
  <c r="M937" i="10" s="1"/>
  <c r="W937" i="10" s="1"/>
  <c r="M937" i="9"/>
  <c r="L937" i="10" s="1"/>
  <c r="L937" i="9"/>
  <c r="K937" i="10" s="1"/>
  <c r="K937" i="9"/>
  <c r="J937" i="10" s="1"/>
  <c r="J937" i="9"/>
  <c r="I937" i="10" s="1"/>
  <c r="V937" i="10" s="1"/>
  <c r="I937" i="9"/>
  <c r="H937" i="10" s="1"/>
  <c r="H937" i="9"/>
  <c r="G937" i="10" s="1"/>
  <c r="X936" i="9"/>
  <c r="U936" i="9"/>
  <c r="T936" i="10" s="1"/>
  <c r="T936" i="9"/>
  <c r="S936" i="10" s="1"/>
  <c r="S936" i="9"/>
  <c r="R936" i="10" s="1"/>
  <c r="R936" i="9"/>
  <c r="Q936" i="9"/>
  <c r="P936" i="10" s="1"/>
  <c r="P936" i="9"/>
  <c r="O936" i="10" s="1"/>
  <c r="O936" i="9"/>
  <c r="N936" i="10" s="1"/>
  <c r="N936" i="9"/>
  <c r="M936" i="10" s="1"/>
  <c r="M936" i="9"/>
  <c r="L936" i="10" s="1"/>
  <c r="L936" i="9"/>
  <c r="K936" i="10" s="1"/>
  <c r="K936" i="9"/>
  <c r="J936" i="10" s="1"/>
  <c r="J936" i="9"/>
  <c r="W936" i="9" s="1"/>
  <c r="I936" i="9"/>
  <c r="H936" i="10" s="1"/>
  <c r="H936" i="9"/>
  <c r="G936" i="10" s="1"/>
  <c r="U935" i="9"/>
  <c r="T935" i="10" s="1"/>
  <c r="T935" i="9"/>
  <c r="S935" i="10" s="1"/>
  <c r="S935" i="9"/>
  <c r="R935" i="9"/>
  <c r="Q935" i="10" s="1"/>
  <c r="Q935" i="9"/>
  <c r="P935" i="10" s="1"/>
  <c r="P935" i="9"/>
  <c r="O935" i="10" s="1"/>
  <c r="O935" i="9"/>
  <c r="N935" i="10" s="1"/>
  <c r="N935" i="9"/>
  <c r="M935" i="10" s="1"/>
  <c r="M935" i="9"/>
  <c r="L935" i="10" s="1"/>
  <c r="L935" i="9"/>
  <c r="K935" i="10" s="1"/>
  <c r="K935" i="9"/>
  <c r="J935" i="10" s="1"/>
  <c r="J935" i="9"/>
  <c r="I935" i="10" s="1"/>
  <c r="I935" i="9"/>
  <c r="H935" i="10" s="1"/>
  <c r="H935" i="9"/>
  <c r="G935" i="10" s="1"/>
  <c r="X934" i="9"/>
  <c r="U934" i="9"/>
  <c r="T934" i="10" s="1"/>
  <c r="T934" i="9"/>
  <c r="S934" i="10" s="1"/>
  <c r="S934" i="9"/>
  <c r="R934" i="10" s="1"/>
  <c r="R934" i="9"/>
  <c r="Q934" i="10" s="1"/>
  <c r="Q934" i="9"/>
  <c r="P934" i="10" s="1"/>
  <c r="P934" i="9"/>
  <c r="O934" i="10" s="1"/>
  <c r="O934" i="9"/>
  <c r="N934" i="10" s="1"/>
  <c r="N934" i="9"/>
  <c r="M934" i="10" s="1"/>
  <c r="M934" i="9"/>
  <c r="L934" i="10" s="1"/>
  <c r="L934" i="9"/>
  <c r="K934" i="10" s="1"/>
  <c r="K934" i="9"/>
  <c r="J934" i="10" s="1"/>
  <c r="J934" i="9"/>
  <c r="I934" i="10" s="1"/>
  <c r="I934" i="9"/>
  <c r="H934" i="10" s="1"/>
  <c r="H934" i="9"/>
  <c r="G934" i="10" s="1"/>
  <c r="U933" i="9"/>
  <c r="T933" i="10" s="1"/>
  <c r="T933" i="9"/>
  <c r="S933" i="10" s="1"/>
  <c r="S933" i="9"/>
  <c r="R933" i="10" s="1"/>
  <c r="R933" i="9"/>
  <c r="Q933" i="10" s="1"/>
  <c r="Q933" i="9"/>
  <c r="P933" i="10" s="1"/>
  <c r="P933" i="9"/>
  <c r="O933" i="9"/>
  <c r="N933" i="10" s="1"/>
  <c r="N933" i="9"/>
  <c r="M933" i="10" s="1"/>
  <c r="M933" i="9"/>
  <c r="L933" i="10" s="1"/>
  <c r="L933" i="9"/>
  <c r="K933" i="10" s="1"/>
  <c r="K933" i="9"/>
  <c r="J933" i="10" s="1"/>
  <c r="J933" i="9"/>
  <c r="I933" i="10" s="1"/>
  <c r="I933" i="9"/>
  <c r="H933" i="10" s="1"/>
  <c r="H933" i="9"/>
  <c r="G933" i="10" s="1"/>
  <c r="X932" i="9"/>
  <c r="U932" i="9"/>
  <c r="T932" i="10" s="1"/>
  <c r="T932" i="9"/>
  <c r="S932" i="10" s="1"/>
  <c r="S932" i="9"/>
  <c r="R932" i="10" s="1"/>
  <c r="R932" i="9"/>
  <c r="Q932" i="10" s="1"/>
  <c r="Q932" i="9"/>
  <c r="P932" i="10" s="1"/>
  <c r="P932" i="9"/>
  <c r="O932" i="10" s="1"/>
  <c r="W932" i="10" s="1"/>
  <c r="O932" i="9"/>
  <c r="N932" i="10" s="1"/>
  <c r="N932" i="9"/>
  <c r="M932" i="10" s="1"/>
  <c r="M932" i="9"/>
  <c r="L932" i="10" s="1"/>
  <c r="L932" i="9"/>
  <c r="K932" i="10" s="1"/>
  <c r="K932" i="9"/>
  <c r="J932" i="10" s="1"/>
  <c r="J932" i="9"/>
  <c r="I932" i="10" s="1"/>
  <c r="I932" i="9"/>
  <c r="H932" i="10" s="1"/>
  <c r="H932" i="9"/>
  <c r="G932" i="10" s="1"/>
  <c r="V932" i="10" s="1"/>
  <c r="U931" i="9"/>
  <c r="T931" i="10" s="1"/>
  <c r="T931" i="9"/>
  <c r="S931" i="10" s="1"/>
  <c r="S931" i="9"/>
  <c r="R931" i="10" s="1"/>
  <c r="R931" i="9"/>
  <c r="Q931" i="10" s="1"/>
  <c r="AA931" i="10" s="1"/>
  <c r="Q931" i="9"/>
  <c r="P931" i="10" s="1"/>
  <c r="P931" i="9"/>
  <c r="O931" i="10" s="1"/>
  <c r="O931" i="9"/>
  <c r="N931" i="10" s="1"/>
  <c r="N931" i="9"/>
  <c r="M931" i="10" s="1"/>
  <c r="M931" i="9"/>
  <c r="L931" i="10" s="1"/>
  <c r="L931" i="9"/>
  <c r="K931" i="10" s="1"/>
  <c r="K931" i="9"/>
  <c r="J931" i="9"/>
  <c r="I931" i="10" s="1"/>
  <c r="V931" i="10" s="1"/>
  <c r="I931" i="9"/>
  <c r="H931" i="10" s="1"/>
  <c r="H931" i="9"/>
  <c r="G931" i="10" s="1"/>
  <c r="X930" i="9"/>
  <c r="U930" i="9"/>
  <c r="T930" i="10" s="1"/>
  <c r="T930" i="9"/>
  <c r="S930" i="10" s="1"/>
  <c r="S930" i="9"/>
  <c r="R930" i="10" s="1"/>
  <c r="R930" i="9"/>
  <c r="Q930" i="10" s="1"/>
  <c r="Q930" i="9"/>
  <c r="P930" i="10" s="1"/>
  <c r="P930" i="9"/>
  <c r="O930" i="10" s="1"/>
  <c r="W930" i="10" s="1"/>
  <c r="O930" i="9"/>
  <c r="N930" i="10" s="1"/>
  <c r="N930" i="9"/>
  <c r="M930" i="10" s="1"/>
  <c r="M930" i="9"/>
  <c r="L930" i="10" s="1"/>
  <c r="L930" i="9"/>
  <c r="K930" i="10" s="1"/>
  <c r="K930" i="9"/>
  <c r="J930" i="10" s="1"/>
  <c r="J930" i="9"/>
  <c r="I930" i="10" s="1"/>
  <c r="I930" i="9"/>
  <c r="H930" i="10" s="1"/>
  <c r="H930" i="9"/>
  <c r="G930" i="10" s="1"/>
  <c r="U929" i="9"/>
  <c r="T929" i="10" s="1"/>
  <c r="T929" i="9"/>
  <c r="S929" i="10" s="1"/>
  <c r="S929" i="9"/>
  <c r="R929" i="10" s="1"/>
  <c r="R929" i="9"/>
  <c r="Q929" i="10" s="1"/>
  <c r="AA929" i="10" s="1"/>
  <c r="Q929" i="9"/>
  <c r="P929" i="10" s="1"/>
  <c r="P929" i="9"/>
  <c r="O929" i="10" s="1"/>
  <c r="O929" i="9"/>
  <c r="N929" i="10" s="1"/>
  <c r="N929" i="9"/>
  <c r="M929" i="10" s="1"/>
  <c r="M929" i="9"/>
  <c r="L929" i="10" s="1"/>
  <c r="L929" i="9"/>
  <c r="K929" i="10" s="1"/>
  <c r="K929" i="9"/>
  <c r="J929" i="10" s="1"/>
  <c r="J929" i="9"/>
  <c r="I929" i="10" s="1"/>
  <c r="V929" i="10" s="1"/>
  <c r="I929" i="9"/>
  <c r="H929" i="10" s="1"/>
  <c r="H929" i="9"/>
  <c r="G929" i="10" s="1"/>
  <c r="X928" i="9"/>
  <c r="U928" i="9"/>
  <c r="T928" i="10" s="1"/>
  <c r="T928" i="9"/>
  <c r="S928" i="10" s="1"/>
  <c r="S928" i="9"/>
  <c r="R928" i="10" s="1"/>
  <c r="R928" i="9"/>
  <c r="Q928" i="9"/>
  <c r="P928" i="10" s="1"/>
  <c r="P928" i="9"/>
  <c r="O928" i="10" s="1"/>
  <c r="O928" i="9"/>
  <c r="N928" i="10" s="1"/>
  <c r="N928" i="9"/>
  <c r="M928" i="10" s="1"/>
  <c r="M928" i="9"/>
  <c r="L928" i="10" s="1"/>
  <c r="L928" i="9"/>
  <c r="K928" i="10" s="1"/>
  <c r="K928" i="9"/>
  <c r="J928" i="10" s="1"/>
  <c r="J928" i="9"/>
  <c r="I928" i="10" s="1"/>
  <c r="V928" i="10" s="1"/>
  <c r="I928" i="9"/>
  <c r="H928" i="10" s="1"/>
  <c r="H928" i="9"/>
  <c r="G928" i="10" s="1"/>
  <c r="U927" i="9"/>
  <c r="T927" i="10" s="1"/>
  <c r="T927" i="9"/>
  <c r="S927" i="9"/>
  <c r="R927" i="9"/>
  <c r="Q927" i="10" s="1"/>
  <c r="Q927" i="9"/>
  <c r="P927" i="10" s="1"/>
  <c r="P927" i="9"/>
  <c r="O927" i="10" s="1"/>
  <c r="O927" i="9"/>
  <c r="N927" i="10" s="1"/>
  <c r="N927" i="9"/>
  <c r="M927" i="10" s="1"/>
  <c r="M927" i="9"/>
  <c r="L927" i="10" s="1"/>
  <c r="L927" i="9"/>
  <c r="K927" i="10" s="1"/>
  <c r="K927" i="9"/>
  <c r="J927" i="10" s="1"/>
  <c r="J927" i="9"/>
  <c r="I927" i="10" s="1"/>
  <c r="I927" i="9"/>
  <c r="H927" i="10" s="1"/>
  <c r="H927" i="9"/>
  <c r="G927" i="10" s="1"/>
  <c r="X926" i="9"/>
  <c r="U926" i="9"/>
  <c r="T926" i="10" s="1"/>
  <c r="T926" i="9"/>
  <c r="S926" i="10" s="1"/>
  <c r="S926" i="9"/>
  <c r="R926" i="10" s="1"/>
  <c r="R926" i="9"/>
  <c r="Q926" i="10" s="1"/>
  <c r="Q926" i="9"/>
  <c r="P926" i="10" s="1"/>
  <c r="P926" i="9"/>
  <c r="O926" i="10" s="1"/>
  <c r="O926" i="9"/>
  <c r="N926" i="10" s="1"/>
  <c r="N926" i="9"/>
  <c r="M926" i="10" s="1"/>
  <c r="M926" i="9"/>
  <c r="L926" i="10" s="1"/>
  <c r="L926" i="9"/>
  <c r="K926" i="10" s="1"/>
  <c r="K926" i="9"/>
  <c r="J926" i="10" s="1"/>
  <c r="J926" i="9"/>
  <c r="I926" i="10" s="1"/>
  <c r="I926" i="9"/>
  <c r="H926" i="9"/>
  <c r="G926" i="10" s="1"/>
  <c r="U925" i="9"/>
  <c r="T925" i="10" s="1"/>
  <c r="T925" i="9"/>
  <c r="S925" i="10" s="1"/>
  <c r="S925" i="9"/>
  <c r="R925" i="10" s="1"/>
  <c r="R925" i="9"/>
  <c r="Q925" i="10" s="1"/>
  <c r="Q925" i="9"/>
  <c r="P925" i="10" s="1"/>
  <c r="P925" i="9"/>
  <c r="O925" i="10" s="1"/>
  <c r="O925" i="9"/>
  <c r="N925" i="10" s="1"/>
  <c r="N925" i="9"/>
  <c r="M925" i="10" s="1"/>
  <c r="M925" i="9"/>
  <c r="L925" i="10" s="1"/>
  <c r="L925" i="9"/>
  <c r="K925" i="10" s="1"/>
  <c r="K925" i="9"/>
  <c r="J925" i="9"/>
  <c r="I925" i="10" s="1"/>
  <c r="I925" i="9"/>
  <c r="H925" i="10" s="1"/>
  <c r="H925" i="9"/>
  <c r="G925" i="10" s="1"/>
  <c r="X924" i="9"/>
  <c r="U924" i="9"/>
  <c r="T924" i="10" s="1"/>
  <c r="T924" i="9"/>
  <c r="S924" i="10" s="1"/>
  <c r="S924" i="9"/>
  <c r="R924" i="10" s="1"/>
  <c r="R924" i="9"/>
  <c r="Q924" i="10" s="1"/>
  <c r="Q924" i="9"/>
  <c r="P924" i="10" s="1"/>
  <c r="P924" i="9"/>
  <c r="O924" i="10" s="1"/>
  <c r="W924" i="10" s="1"/>
  <c r="O924" i="9"/>
  <c r="N924" i="10" s="1"/>
  <c r="N924" i="9"/>
  <c r="M924" i="10" s="1"/>
  <c r="M924" i="9"/>
  <c r="L924" i="10" s="1"/>
  <c r="L924" i="9"/>
  <c r="K924" i="10" s="1"/>
  <c r="K924" i="9"/>
  <c r="J924" i="10" s="1"/>
  <c r="J924" i="9"/>
  <c r="I924" i="10" s="1"/>
  <c r="I924" i="9"/>
  <c r="H924" i="10" s="1"/>
  <c r="H924" i="9"/>
  <c r="G924" i="10" s="1"/>
  <c r="U923" i="9"/>
  <c r="T923" i="10" s="1"/>
  <c r="T923" i="9"/>
  <c r="S923" i="10" s="1"/>
  <c r="S923" i="9"/>
  <c r="R923" i="10" s="1"/>
  <c r="R923" i="9"/>
  <c r="Q923" i="10" s="1"/>
  <c r="AA923" i="10" s="1"/>
  <c r="Q923" i="9"/>
  <c r="P923" i="10" s="1"/>
  <c r="P923" i="9"/>
  <c r="O923" i="10" s="1"/>
  <c r="O923" i="9"/>
  <c r="N923" i="10" s="1"/>
  <c r="N923" i="9"/>
  <c r="M923" i="10" s="1"/>
  <c r="M923" i="9"/>
  <c r="L923" i="10" s="1"/>
  <c r="L923" i="9"/>
  <c r="K923" i="10" s="1"/>
  <c r="AB923" i="10" s="1"/>
  <c r="K923" i="9"/>
  <c r="J923" i="10" s="1"/>
  <c r="J923" i="9"/>
  <c r="I923" i="10" s="1"/>
  <c r="V923" i="10" s="1"/>
  <c r="I923" i="9"/>
  <c r="H923" i="10" s="1"/>
  <c r="H923" i="9"/>
  <c r="G923" i="10" s="1"/>
  <c r="X922" i="9"/>
  <c r="U922" i="9"/>
  <c r="T922" i="10" s="1"/>
  <c r="T922" i="9"/>
  <c r="S922" i="10" s="1"/>
  <c r="S922" i="9"/>
  <c r="R922" i="10" s="1"/>
  <c r="R922" i="9"/>
  <c r="Q922" i="9"/>
  <c r="P922" i="10" s="1"/>
  <c r="P922" i="9"/>
  <c r="O922" i="10" s="1"/>
  <c r="W922" i="10" s="1"/>
  <c r="O922" i="9"/>
  <c r="N922" i="10" s="1"/>
  <c r="N922" i="9"/>
  <c r="M922" i="10" s="1"/>
  <c r="M922" i="9"/>
  <c r="L922" i="9"/>
  <c r="K922" i="10" s="1"/>
  <c r="K922" i="9"/>
  <c r="J922" i="10" s="1"/>
  <c r="J922" i="9"/>
  <c r="I922" i="10" s="1"/>
  <c r="I922" i="9"/>
  <c r="H922" i="10" s="1"/>
  <c r="H922" i="9"/>
  <c r="G922" i="10" s="1"/>
  <c r="U921" i="9"/>
  <c r="T921" i="10" s="1"/>
  <c r="T921" i="9"/>
  <c r="S921" i="10" s="1"/>
  <c r="S921" i="9"/>
  <c r="R921" i="10" s="1"/>
  <c r="R921" i="9"/>
  <c r="Q921" i="10" s="1"/>
  <c r="AA921" i="10" s="1"/>
  <c r="Q921" i="9"/>
  <c r="P921" i="10" s="1"/>
  <c r="P921" i="9"/>
  <c r="O921" i="10" s="1"/>
  <c r="O921" i="9"/>
  <c r="N921" i="10" s="1"/>
  <c r="N921" i="9"/>
  <c r="M921" i="10" s="1"/>
  <c r="M921" i="9"/>
  <c r="L921" i="10" s="1"/>
  <c r="L921" i="9"/>
  <c r="K921" i="9"/>
  <c r="J921" i="10" s="1"/>
  <c r="J921" i="9"/>
  <c r="I921" i="10" s="1"/>
  <c r="V921" i="10" s="1"/>
  <c r="I921" i="9"/>
  <c r="H921" i="10" s="1"/>
  <c r="H921" i="9"/>
  <c r="G921" i="10" s="1"/>
  <c r="X920" i="9"/>
  <c r="U920" i="9"/>
  <c r="T920" i="10" s="1"/>
  <c r="T920" i="9"/>
  <c r="S920" i="10" s="1"/>
  <c r="S920" i="9"/>
  <c r="R920" i="10" s="1"/>
  <c r="R920" i="9"/>
  <c r="Q920" i="10" s="1"/>
  <c r="Q920" i="9"/>
  <c r="P920" i="10" s="1"/>
  <c r="P920" i="9"/>
  <c r="O920" i="10" s="1"/>
  <c r="O920" i="9"/>
  <c r="N920" i="10" s="1"/>
  <c r="N920" i="9"/>
  <c r="M920" i="10" s="1"/>
  <c r="M920" i="9"/>
  <c r="L920" i="10" s="1"/>
  <c r="L920" i="9"/>
  <c r="K920" i="10" s="1"/>
  <c r="K920" i="9"/>
  <c r="J920" i="10" s="1"/>
  <c r="J920" i="9"/>
  <c r="I920" i="10" s="1"/>
  <c r="I920" i="9"/>
  <c r="H920" i="10" s="1"/>
  <c r="H920" i="9"/>
  <c r="G920" i="10" s="1"/>
  <c r="U919" i="9"/>
  <c r="T919" i="10" s="1"/>
  <c r="T919" i="9"/>
  <c r="S919" i="10" s="1"/>
  <c r="S919" i="9"/>
  <c r="R919" i="10" s="1"/>
  <c r="R919" i="9"/>
  <c r="Q919" i="10" s="1"/>
  <c r="Q919" i="9"/>
  <c r="P919" i="10" s="1"/>
  <c r="P919" i="9"/>
  <c r="O919" i="10" s="1"/>
  <c r="O919" i="9"/>
  <c r="N919" i="9"/>
  <c r="M919" i="10" s="1"/>
  <c r="M919" i="9"/>
  <c r="L919" i="10" s="1"/>
  <c r="L919" i="9"/>
  <c r="K919" i="10" s="1"/>
  <c r="K919" i="9"/>
  <c r="J919" i="10" s="1"/>
  <c r="J919" i="9"/>
  <c r="I919" i="10" s="1"/>
  <c r="I919" i="9"/>
  <c r="H919" i="10" s="1"/>
  <c r="H919" i="9"/>
  <c r="G919" i="10" s="1"/>
  <c r="X918" i="9"/>
  <c r="U918" i="9"/>
  <c r="T918" i="10" s="1"/>
  <c r="T918" i="9"/>
  <c r="S918" i="10" s="1"/>
  <c r="S918" i="9"/>
  <c r="R918" i="10" s="1"/>
  <c r="R918" i="9"/>
  <c r="Q918" i="10" s="1"/>
  <c r="Q918" i="9"/>
  <c r="P918" i="10" s="1"/>
  <c r="P918" i="9"/>
  <c r="O918" i="10" s="1"/>
  <c r="O918" i="9"/>
  <c r="N918" i="10" s="1"/>
  <c r="N918" i="9"/>
  <c r="M918" i="10" s="1"/>
  <c r="M918" i="9"/>
  <c r="L918" i="10" s="1"/>
  <c r="L918" i="9"/>
  <c r="K918" i="10" s="1"/>
  <c r="K918" i="9"/>
  <c r="J918" i="10" s="1"/>
  <c r="J918" i="9"/>
  <c r="I918" i="10" s="1"/>
  <c r="I918" i="9"/>
  <c r="H918" i="10" s="1"/>
  <c r="H918" i="9"/>
  <c r="G918" i="10" s="1"/>
  <c r="U917" i="9"/>
  <c r="T917" i="10" s="1"/>
  <c r="T917" i="9"/>
  <c r="S917" i="10" s="1"/>
  <c r="S917" i="9"/>
  <c r="R917" i="10" s="1"/>
  <c r="R917" i="9"/>
  <c r="Q917" i="10" s="1"/>
  <c r="Q917" i="9"/>
  <c r="P917" i="10" s="1"/>
  <c r="P917" i="9"/>
  <c r="O917" i="10" s="1"/>
  <c r="O917" i="9"/>
  <c r="N917" i="10" s="1"/>
  <c r="N917" i="9"/>
  <c r="M917" i="10" s="1"/>
  <c r="M917" i="9"/>
  <c r="L917" i="10" s="1"/>
  <c r="L917" i="9"/>
  <c r="K917" i="10" s="1"/>
  <c r="K917" i="9"/>
  <c r="J917" i="9"/>
  <c r="I917" i="10" s="1"/>
  <c r="I917" i="9"/>
  <c r="H917" i="10" s="1"/>
  <c r="H917" i="9"/>
  <c r="G917" i="10" s="1"/>
  <c r="X916" i="9"/>
  <c r="U916" i="9"/>
  <c r="T916" i="10" s="1"/>
  <c r="T916" i="9"/>
  <c r="S916" i="10" s="1"/>
  <c r="S916" i="9"/>
  <c r="R916" i="10" s="1"/>
  <c r="R916" i="9"/>
  <c r="Q916" i="9"/>
  <c r="P916" i="10" s="1"/>
  <c r="P916" i="9"/>
  <c r="O916" i="10" s="1"/>
  <c r="W916" i="10" s="1"/>
  <c r="O916" i="9"/>
  <c r="N916" i="10" s="1"/>
  <c r="N916" i="9"/>
  <c r="M916" i="10" s="1"/>
  <c r="M916" i="9"/>
  <c r="L916" i="10" s="1"/>
  <c r="L916" i="9"/>
  <c r="K916" i="10" s="1"/>
  <c r="K916" i="9"/>
  <c r="J916" i="10" s="1"/>
  <c r="J916" i="9"/>
  <c r="I916" i="10" s="1"/>
  <c r="I916" i="9"/>
  <c r="H916" i="10" s="1"/>
  <c r="H916" i="9"/>
  <c r="G916" i="10" s="1"/>
  <c r="U915" i="9"/>
  <c r="T915" i="10" s="1"/>
  <c r="T915" i="9"/>
  <c r="S915" i="10" s="1"/>
  <c r="AB915" i="10" s="1"/>
  <c r="S915" i="9"/>
  <c r="R915" i="10" s="1"/>
  <c r="R915" i="9"/>
  <c r="Q915" i="10" s="1"/>
  <c r="AA915" i="10" s="1"/>
  <c r="Q915" i="9"/>
  <c r="P915" i="10" s="1"/>
  <c r="P915" i="9"/>
  <c r="O915" i="10" s="1"/>
  <c r="O915" i="9"/>
  <c r="N915" i="10" s="1"/>
  <c r="N915" i="9"/>
  <c r="M915" i="10" s="1"/>
  <c r="M915" i="9"/>
  <c r="L915" i="10" s="1"/>
  <c r="L915" i="9"/>
  <c r="K915" i="9"/>
  <c r="J915" i="10" s="1"/>
  <c r="J915" i="9"/>
  <c r="I915" i="10" s="1"/>
  <c r="V915" i="10" s="1"/>
  <c r="I915" i="9"/>
  <c r="H915" i="10" s="1"/>
  <c r="H915" i="9"/>
  <c r="G915" i="10" s="1"/>
  <c r="X914" i="9"/>
  <c r="U914" i="9"/>
  <c r="T914" i="10" s="1"/>
  <c r="T914" i="9"/>
  <c r="S914" i="10" s="1"/>
  <c r="S914" i="9"/>
  <c r="R914" i="10" s="1"/>
  <c r="R914" i="9"/>
  <c r="Q914" i="10" s="1"/>
  <c r="Q914" i="9"/>
  <c r="P914" i="10" s="1"/>
  <c r="P914" i="9"/>
  <c r="O914" i="10" s="1"/>
  <c r="W914" i="10" s="1"/>
  <c r="O914" i="9"/>
  <c r="N914" i="10" s="1"/>
  <c r="N914" i="9"/>
  <c r="M914" i="10" s="1"/>
  <c r="M914" i="9"/>
  <c r="L914" i="10" s="1"/>
  <c r="L914" i="9"/>
  <c r="K914" i="10" s="1"/>
  <c r="K914" i="9"/>
  <c r="J914" i="10" s="1"/>
  <c r="J914" i="9"/>
  <c r="I914" i="10" s="1"/>
  <c r="I914" i="9"/>
  <c r="H914" i="10" s="1"/>
  <c r="H914" i="9"/>
  <c r="G914" i="10" s="1"/>
  <c r="U913" i="9"/>
  <c r="T913" i="10" s="1"/>
  <c r="T913" i="9"/>
  <c r="S913" i="9"/>
  <c r="R913" i="10" s="1"/>
  <c r="R913" i="9"/>
  <c r="Q913" i="10" s="1"/>
  <c r="AA913" i="10" s="1"/>
  <c r="Q913" i="9"/>
  <c r="P913" i="10" s="1"/>
  <c r="P913" i="9"/>
  <c r="O913" i="10" s="1"/>
  <c r="O913" i="9"/>
  <c r="N913" i="10" s="1"/>
  <c r="N913" i="9"/>
  <c r="M913" i="10" s="1"/>
  <c r="M913" i="9"/>
  <c r="L913" i="10" s="1"/>
  <c r="L913" i="9"/>
  <c r="K913" i="10" s="1"/>
  <c r="K913" i="9"/>
  <c r="J913" i="10" s="1"/>
  <c r="J913" i="9"/>
  <c r="I913" i="10" s="1"/>
  <c r="V913" i="10" s="1"/>
  <c r="I913" i="9"/>
  <c r="H913" i="10" s="1"/>
  <c r="H913" i="9"/>
  <c r="G913" i="10" s="1"/>
  <c r="X912" i="9"/>
  <c r="U912" i="9"/>
  <c r="T912" i="9"/>
  <c r="S912" i="10" s="1"/>
  <c r="S912" i="9"/>
  <c r="R912" i="10" s="1"/>
  <c r="R912" i="9"/>
  <c r="Q912" i="10" s="1"/>
  <c r="Q912" i="9"/>
  <c r="P912" i="10" s="1"/>
  <c r="P912" i="9"/>
  <c r="O912" i="10" s="1"/>
  <c r="O912" i="9"/>
  <c r="N912" i="10" s="1"/>
  <c r="N912" i="9"/>
  <c r="M912" i="10" s="1"/>
  <c r="M912" i="9"/>
  <c r="L912" i="10" s="1"/>
  <c r="L912" i="9"/>
  <c r="K912" i="10" s="1"/>
  <c r="K912" i="9"/>
  <c r="J912" i="10" s="1"/>
  <c r="J912" i="9"/>
  <c r="I912" i="10" s="1"/>
  <c r="I912" i="9"/>
  <c r="H912" i="10" s="1"/>
  <c r="H912" i="9"/>
  <c r="G912" i="10" s="1"/>
  <c r="U911" i="9"/>
  <c r="T911" i="10" s="1"/>
  <c r="T911" i="9"/>
  <c r="S911" i="10" s="1"/>
  <c r="S911" i="9"/>
  <c r="R911" i="10" s="1"/>
  <c r="R911" i="9"/>
  <c r="Q911" i="10" s="1"/>
  <c r="Q911" i="9"/>
  <c r="P911" i="10" s="1"/>
  <c r="P911" i="9"/>
  <c r="O911" i="10" s="1"/>
  <c r="O911" i="9"/>
  <c r="N911" i="10" s="1"/>
  <c r="N911" i="9"/>
  <c r="M911" i="10" s="1"/>
  <c r="M911" i="9"/>
  <c r="L911" i="10" s="1"/>
  <c r="L911" i="9"/>
  <c r="K911" i="10" s="1"/>
  <c r="K911" i="9"/>
  <c r="J911" i="10" s="1"/>
  <c r="J911" i="9"/>
  <c r="I911" i="10" s="1"/>
  <c r="V911" i="10" s="1"/>
  <c r="I911" i="9"/>
  <c r="H911" i="10" s="1"/>
  <c r="H911" i="9"/>
  <c r="X910" i="9"/>
  <c r="U910" i="9"/>
  <c r="T910" i="10" s="1"/>
  <c r="T910" i="9"/>
  <c r="S910" i="10" s="1"/>
  <c r="S910" i="9"/>
  <c r="R910" i="10" s="1"/>
  <c r="R910" i="9"/>
  <c r="Q910" i="10" s="1"/>
  <c r="Q910" i="9"/>
  <c r="P910" i="10" s="1"/>
  <c r="P910" i="9"/>
  <c r="O910" i="10" s="1"/>
  <c r="O910" i="9"/>
  <c r="N910" i="10" s="1"/>
  <c r="N910" i="9"/>
  <c r="M910" i="10" s="1"/>
  <c r="M910" i="9"/>
  <c r="L910" i="10" s="1"/>
  <c r="L910" i="9"/>
  <c r="K910" i="10" s="1"/>
  <c r="K910" i="9"/>
  <c r="J910" i="10" s="1"/>
  <c r="J910" i="9"/>
  <c r="I910" i="10" s="1"/>
  <c r="I910" i="9"/>
  <c r="H910" i="10" s="1"/>
  <c r="H910" i="9"/>
  <c r="G910" i="10" s="1"/>
  <c r="U909" i="9"/>
  <c r="T909" i="10" s="1"/>
  <c r="T909" i="9"/>
  <c r="S909" i="10" s="1"/>
  <c r="S909" i="9"/>
  <c r="R909" i="10" s="1"/>
  <c r="R909" i="9"/>
  <c r="Q909" i="10" s="1"/>
  <c r="Q909" i="9"/>
  <c r="P909" i="10" s="1"/>
  <c r="P909" i="9"/>
  <c r="O909" i="10" s="1"/>
  <c r="O909" i="9"/>
  <c r="N909" i="10" s="1"/>
  <c r="N909" i="9"/>
  <c r="M909" i="10" s="1"/>
  <c r="M909" i="9"/>
  <c r="L909" i="10" s="1"/>
  <c r="L909" i="9"/>
  <c r="K909" i="10" s="1"/>
  <c r="K909" i="9"/>
  <c r="J909" i="10" s="1"/>
  <c r="J909" i="9"/>
  <c r="I909" i="10" s="1"/>
  <c r="I909" i="9"/>
  <c r="H909" i="10" s="1"/>
  <c r="H909" i="9"/>
  <c r="G909" i="10" s="1"/>
  <c r="X908" i="9"/>
  <c r="U908" i="9"/>
  <c r="T908" i="10" s="1"/>
  <c r="T908" i="9"/>
  <c r="S908" i="10" s="1"/>
  <c r="S908" i="9"/>
  <c r="R908" i="10" s="1"/>
  <c r="R908" i="9"/>
  <c r="Q908" i="10" s="1"/>
  <c r="Q908" i="9"/>
  <c r="P908" i="10" s="1"/>
  <c r="P908" i="9"/>
  <c r="O908" i="10" s="1"/>
  <c r="W908" i="10" s="1"/>
  <c r="O908" i="9"/>
  <c r="N908" i="10" s="1"/>
  <c r="N908" i="9"/>
  <c r="M908" i="10" s="1"/>
  <c r="M908" i="9"/>
  <c r="L908" i="9"/>
  <c r="K908" i="10" s="1"/>
  <c r="K908" i="9"/>
  <c r="J908" i="10" s="1"/>
  <c r="J908" i="9"/>
  <c r="I908" i="10" s="1"/>
  <c r="I908" i="9"/>
  <c r="H908" i="10" s="1"/>
  <c r="H908" i="9"/>
  <c r="G908" i="10" s="1"/>
  <c r="U907" i="9"/>
  <c r="T907" i="10" s="1"/>
  <c r="T907" i="9"/>
  <c r="S907" i="10" s="1"/>
  <c r="S907" i="9"/>
  <c r="R907" i="10" s="1"/>
  <c r="R907" i="9"/>
  <c r="Q907" i="10" s="1"/>
  <c r="AA907" i="10" s="1"/>
  <c r="Q907" i="9"/>
  <c r="P907" i="10" s="1"/>
  <c r="P907" i="9"/>
  <c r="O907" i="10" s="1"/>
  <c r="O907" i="9"/>
  <c r="N907" i="10" s="1"/>
  <c r="N907" i="9"/>
  <c r="M907" i="10" s="1"/>
  <c r="M907" i="9"/>
  <c r="L907" i="10" s="1"/>
  <c r="L907" i="9"/>
  <c r="K907" i="10" s="1"/>
  <c r="K907" i="9"/>
  <c r="J907" i="10" s="1"/>
  <c r="J907" i="9"/>
  <c r="I907" i="10" s="1"/>
  <c r="V907" i="10" s="1"/>
  <c r="I907" i="9"/>
  <c r="H907" i="10" s="1"/>
  <c r="H907" i="9"/>
  <c r="G907" i="10" s="1"/>
  <c r="X906" i="9"/>
  <c r="U906" i="9"/>
  <c r="T906" i="10" s="1"/>
  <c r="T906" i="9"/>
  <c r="S906" i="10" s="1"/>
  <c r="S906" i="9"/>
  <c r="R906" i="10" s="1"/>
  <c r="R906" i="9"/>
  <c r="Q906" i="10" s="1"/>
  <c r="Q906" i="9"/>
  <c r="P906" i="10" s="1"/>
  <c r="P906" i="9"/>
  <c r="O906" i="10" s="1"/>
  <c r="O906" i="9"/>
  <c r="N906" i="10" s="1"/>
  <c r="N906" i="9"/>
  <c r="M906" i="10" s="1"/>
  <c r="M906" i="9"/>
  <c r="L906" i="10" s="1"/>
  <c r="L906" i="9"/>
  <c r="K906" i="10" s="1"/>
  <c r="K906" i="9"/>
  <c r="J906" i="10" s="1"/>
  <c r="J906" i="9"/>
  <c r="I906" i="10" s="1"/>
  <c r="I906" i="9"/>
  <c r="H906" i="10" s="1"/>
  <c r="H906" i="9"/>
  <c r="G906" i="10" s="1"/>
  <c r="U905" i="9"/>
  <c r="T905" i="10" s="1"/>
  <c r="T905" i="9"/>
  <c r="S905" i="10" s="1"/>
  <c r="S905" i="9"/>
  <c r="R905" i="10" s="1"/>
  <c r="R905" i="9"/>
  <c r="Q905" i="10" s="1"/>
  <c r="AA905" i="10" s="1"/>
  <c r="Q905" i="9"/>
  <c r="P905" i="10" s="1"/>
  <c r="P905" i="9"/>
  <c r="O905" i="10" s="1"/>
  <c r="O905" i="9"/>
  <c r="N905" i="10" s="1"/>
  <c r="N905" i="9"/>
  <c r="M905" i="10" s="1"/>
  <c r="W905" i="10" s="1"/>
  <c r="M905" i="9"/>
  <c r="L905" i="10" s="1"/>
  <c r="L905" i="9"/>
  <c r="K905" i="10" s="1"/>
  <c r="K905" i="9"/>
  <c r="J905" i="10" s="1"/>
  <c r="J905" i="9"/>
  <c r="I905" i="10" s="1"/>
  <c r="V905" i="10" s="1"/>
  <c r="I905" i="9"/>
  <c r="H905" i="10" s="1"/>
  <c r="H905" i="9"/>
  <c r="G905" i="10" s="1"/>
  <c r="X904" i="9"/>
  <c r="U904" i="9"/>
  <c r="T904" i="10" s="1"/>
  <c r="T904" i="9"/>
  <c r="S904" i="10" s="1"/>
  <c r="S904" i="9"/>
  <c r="R904" i="10" s="1"/>
  <c r="R904" i="9"/>
  <c r="Q904" i="10" s="1"/>
  <c r="Q904" i="9"/>
  <c r="P904" i="10" s="1"/>
  <c r="P904" i="9"/>
  <c r="O904" i="10" s="1"/>
  <c r="O904" i="9"/>
  <c r="N904" i="10" s="1"/>
  <c r="N904" i="9"/>
  <c r="M904" i="10" s="1"/>
  <c r="M904" i="9"/>
  <c r="L904" i="10" s="1"/>
  <c r="L904" i="9"/>
  <c r="K904" i="10" s="1"/>
  <c r="K904" i="9"/>
  <c r="J904" i="10" s="1"/>
  <c r="J904" i="9"/>
  <c r="W904" i="9" s="1"/>
  <c r="I904" i="9"/>
  <c r="H904" i="10" s="1"/>
  <c r="H904" i="9"/>
  <c r="G904" i="10" s="1"/>
  <c r="U903" i="9"/>
  <c r="T903" i="10" s="1"/>
  <c r="T903" i="9"/>
  <c r="S903" i="10" s="1"/>
  <c r="S903" i="9"/>
  <c r="R903" i="10" s="1"/>
  <c r="R903" i="9"/>
  <c r="Q903" i="10" s="1"/>
  <c r="Q903" i="9"/>
  <c r="P903" i="10" s="1"/>
  <c r="P903" i="9"/>
  <c r="O903" i="10" s="1"/>
  <c r="O903" i="9"/>
  <c r="N903" i="10" s="1"/>
  <c r="N903" i="9"/>
  <c r="M903" i="10" s="1"/>
  <c r="M903" i="9"/>
  <c r="L903" i="10" s="1"/>
  <c r="L903" i="9"/>
  <c r="K903" i="10" s="1"/>
  <c r="K903" i="9"/>
  <c r="J903" i="9"/>
  <c r="I903" i="10" s="1"/>
  <c r="I903" i="9"/>
  <c r="H903" i="10" s="1"/>
  <c r="H903" i="9"/>
  <c r="G903" i="10" s="1"/>
  <c r="X902" i="9"/>
  <c r="U902" i="9"/>
  <c r="T902" i="10" s="1"/>
  <c r="T902" i="9"/>
  <c r="S902" i="10" s="1"/>
  <c r="S902" i="9"/>
  <c r="R902" i="10" s="1"/>
  <c r="R902" i="9"/>
  <c r="Q902" i="10" s="1"/>
  <c r="AA902" i="10" s="1"/>
  <c r="Q902" i="9"/>
  <c r="P902" i="10" s="1"/>
  <c r="P902" i="9"/>
  <c r="O902" i="10" s="1"/>
  <c r="O902" i="9"/>
  <c r="N902" i="10" s="1"/>
  <c r="N902" i="9"/>
  <c r="M902" i="10" s="1"/>
  <c r="M902" i="9"/>
  <c r="L902" i="10" s="1"/>
  <c r="L902" i="9"/>
  <c r="K902" i="10" s="1"/>
  <c r="K902" i="9"/>
  <c r="J902" i="10" s="1"/>
  <c r="J902" i="9"/>
  <c r="I902" i="10" s="1"/>
  <c r="I902" i="9"/>
  <c r="H902" i="10" s="1"/>
  <c r="H902" i="9"/>
  <c r="G902" i="10" s="1"/>
  <c r="U901" i="9"/>
  <c r="T901" i="10" s="1"/>
  <c r="T901" i="9"/>
  <c r="S901" i="10" s="1"/>
  <c r="S901" i="9"/>
  <c r="R901" i="10" s="1"/>
  <c r="R901" i="9"/>
  <c r="Q901" i="10" s="1"/>
  <c r="Q901" i="9"/>
  <c r="P901" i="10" s="1"/>
  <c r="P901" i="9"/>
  <c r="O901" i="10" s="1"/>
  <c r="O901" i="9"/>
  <c r="N901" i="10" s="1"/>
  <c r="N901" i="9"/>
  <c r="M901" i="10" s="1"/>
  <c r="M901" i="9"/>
  <c r="L901" i="10" s="1"/>
  <c r="L901" i="9"/>
  <c r="K901" i="10" s="1"/>
  <c r="K901" i="9"/>
  <c r="J901" i="10" s="1"/>
  <c r="J901" i="9"/>
  <c r="I901" i="10" s="1"/>
  <c r="I901" i="9"/>
  <c r="H901" i="10" s="1"/>
  <c r="H901" i="9"/>
  <c r="G901" i="10" s="1"/>
  <c r="X900" i="9"/>
  <c r="U900" i="9"/>
  <c r="T900" i="10" s="1"/>
  <c r="T900" i="9"/>
  <c r="S900" i="10" s="1"/>
  <c r="S900" i="9"/>
  <c r="R900" i="10" s="1"/>
  <c r="R900" i="9"/>
  <c r="Q900" i="10" s="1"/>
  <c r="Q900" i="9"/>
  <c r="P900" i="9"/>
  <c r="O900" i="10" s="1"/>
  <c r="W900" i="10" s="1"/>
  <c r="O900" i="9"/>
  <c r="N900" i="10" s="1"/>
  <c r="N900" i="9"/>
  <c r="M900" i="10" s="1"/>
  <c r="M900" i="9"/>
  <c r="L900" i="10" s="1"/>
  <c r="L900" i="9"/>
  <c r="K900" i="10" s="1"/>
  <c r="K900" i="9"/>
  <c r="J900" i="10" s="1"/>
  <c r="J900" i="9"/>
  <c r="I900" i="10" s="1"/>
  <c r="I900" i="9"/>
  <c r="H900" i="10" s="1"/>
  <c r="H900" i="9"/>
  <c r="G900" i="10" s="1"/>
  <c r="U899" i="9"/>
  <c r="T899" i="10" s="1"/>
  <c r="T899" i="9"/>
  <c r="S899" i="10" s="1"/>
  <c r="S899" i="9"/>
  <c r="R899" i="10" s="1"/>
  <c r="R899" i="9"/>
  <c r="Q899" i="10" s="1"/>
  <c r="Q899" i="9"/>
  <c r="P899" i="10" s="1"/>
  <c r="P899" i="9"/>
  <c r="O899" i="10" s="1"/>
  <c r="O899" i="9"/>
  <c r="N899" i="10" s="1"/>
  <c r="N899" i="9"/>
  <c r="M899" i="10" s="1"/>
  <c r="W899" i="10" s="1"/>
  <c r="M899" i="9"/>
  <c r="L899" i="10" s="1"/>
  <c r="L899" i="9"/>
  <c r="K899" i="10" s="1"/>
  <c r="K899" i="9"/>
  <c r="J899" i="10" s="1"/>
  <c r="J899" i="9"/>
  <c r="I899" i="10" s="1"/>
  <c r="V899" i="10" s="1"/>
  <c r="I899" i="9"/>
  <c r="H899" i="10" s="1"/>
  <c r="H899" i="9"/>
  <c r="G899" i="10" s="1"/>
  <c r="X898" i="9"/>
  <c r="U898" i="9"/>
  <c r="T898" i="10" s="1"/>
  <c r="T898" i="9"/>
  <c r="S898" i="10" s="1"/>
  <c r="S898" i="9"/>
  <c r="R898" i="10" s="1"/>
  <c r="R898" i="9"/>
  <c r="Q898" i="10" s="1"/>
  <c r="Q898" i="9"/>
  <c r="P898" i="9"/>
  <c r="O898" i="10" s="1"/>
  <c r="W898" i="10" s="1"/>
  <c r="O898" i="9"/>
  <c r="N898" i="10" s="1"/>
  <c r="N898" i="9"/>
  <c r="M898" i="10" s="1"/>
  <c r="M898" i="9"/>
  <c r="L898" i="10" s="1"/>
  <c r="L898" i="9"/>
  <c r="K898" i="10" s="1"/>
  <c r="K898" i="9"/>
  <c r="J898" i="10" s="1"/>
  <c r="J898" i="9"/>
  <c r="I898" i="10" s="1"/>
  <c r="I898" i="9"/>
  <c r="H898" i="9"/>
  <c r="G898" i="10" s="1"/>
  <c r="U897" i="9"/>
  <c r="T897" i="10" s="1"/>
  <c r="T897" i="9"/>
  <c r="S897" i="10" s="1"/>
  <c r="S897" i="9"/>
  <c r="R897" i="10" s="1"/>
  <c r="R897" i="9"/>
  <c r="Q897" i="10" s="1"/>
  <c r="AA897" i="10" s="1"/>
  <c r="Q897" i="9"/>
  <c r="P897" i="10" s="1"/>
  <c r="P897" i="9"/>
  <c r="O897" i="10" s="1"/>
  <c r="O897" i="9"/>
  <c r="N897" i="10" s="1"/>
  <c r="N897" i="9"/>
  <c r="M897" i="10" s="1"/>
  <c r="M897" i="9"/>
  <c r="L897" i="10" s="1"/>
  <c r="L897" i="9"/>
  <c r="K897" i="10" s="1"/>
  <c r="K897" i="9"/>
  <c r="J897" i="10" s="1"/>
  <c r="J897" i="9"/>
  <c r="I897" i="10" s="1"/>
  <c r="V897" i="10" s="1"/>
  <c r="I897" i="9"/>
  <c r="H897" i="10" s="1"/>
  <c r="H897" i="9"/>
  <c r="G897" i="10" s="1"/>
  <c r="X896" i="9"/>
  <c r="U896" i="9"/>
  <c r="T896" i="10" s="1"/>
  <c r="T896" i="9"/>
  <c r="S896" i="10" s="1"/>
  <c r="S896" i="9"/>
  <c r="R896" i="10" s="1"/>
  <c r="R896" i="9"/>
  <c r="Q896" i="10" s="1"/>
  <c r="AA896" i="10" s="1"/>
  <c r="Q896" i="9"/>
  <c r="P896" i="10" s="1"/>
  <c r="P896" i="9"/>
  <c r="O896" i="10" s="1"/>
  <c r="O896" i="9"/>
  <c r="N896" i="10" s="1"/>
  <c r="N896" i="9"/>
  <c r="M896" i="10" s="1"/>
  <c r="M896" i="9"/>
  <c r="L896" i="10" s="1"/>
  <c r="L896" i="9"/>
  <c r="K896" i="10" s="1"/>
  <c r="K896" i="9"/>
  <c r="J896" i="10" s="1"/>
  <c r="J896" i="9"/>
  <c r="W896" i="9" s="1"/>
  <c r="I896" i="9"/>
  <c r="H896" i="10" s="1"/>
  <c r="H896" i="9"/>
  <c r="G896" i="10" s="1"/>
  <c r="U895" i="9"/>
  <c r="T895" i="10" s="1"/>
  <c r="T895" i="9"/>
  <c r="S895" i="10" s="1"/>
  <c r="S895" i="9"/>
  <c r="R895" i="10" s="1"/>
  <c r="R895" i="9"/>
  <c r="Q895" i="10" s="1"/>
  <c r="Q895" i="9"/>
  <c r="P895" i="10" s="1"/>
  <c r="P895" i="9"/>
  <c r="O895" i="10" s="1"/>
  <c r="O895" i="9"/>
  <c r="N895" i="10" s="1"/>
  <c r="N895" i="9"/>
  <c r="M895" i="10" s="1"/>
  <c r="M895" i="9"/>
  <c r="L895" i="10" s="1"/>
  <c r="L895" i="9"/>
  <c r="K895" i="10" s="1"/>
  <c r="K895" i="9"/>
  <c r="J895" i="10" s="1"/>
  <c r="J895" i="9"/>
  <c r="I895" i="10" s="1"/>
  <c r="I895" i="9"/>
  <c r="H895" i="10" s="1"/>
  <c r="H895" i="9"/>
  <c r="G895" i="10" s="1"/>
  <c r="X894" i="9"/>
  <c r="U894" i="9"/>
  <c r="T894" i="10" s="1"/>
  <c r="T894" i="9"/>
  <c r="S894" i="10" s="1"/>
  <c r="S894" i="9"/>
  <c r="R894" i="10" s="1"/>
  <c r="R894" i="9"/>
  <c r="Q894" i="10" s="1"/>
  <c r="Q894" i="9"/>
  <c r="P894" i="10" s="1"/>
  <c r="P894" i="9"/>
  <c r="O894" i="10" s="1"/>
  <c r="O894" i="9"/>
  <c r="N894" i="10" s="1"/>
  <c r="N894" i="9"/>
  <c r="M894" i="10" s="1"/>
  <c r="M894" i="9"/>
  <c r="L894" i="10" s="1"/>
  <c r="L894" i="9"/>
  <c r="K894" i="10" s="1"/>
  <c r="K894" i="9"/>
  <c r="J894" i="10" s="1"/>
  <c r="J894" i="9"/>
  <c r="I894" i="10" s="1"/>
  <c r="I894" i="9"/>
  <c r="H894" i="10" s="1"/>
  <c r="H894" i="9"/>
  <c r="G894" i="10" s="1"/>
  <c r="U893" i="9"/>
  <c r="T893" i="10" s="1"/>
  <c r="T893" i="9"/>
  <c r="S893" i="10" s="1"/>
  <c r="S893" i="9"/>
  <c r="R893" i="10" s="1"/>
  <c r="R893" i="9"/>
  <c r="Q893" i="10" s="1"/>
  <c r="Q893" i="9"/>
  <c r="P893" i="10" s="1"/>
  <c r="P893" i="9"/>
  <c r="O893" i="10" s="1"/>
  <c r="O893" i="9"/>
  <c r="N893" i="10" s="1"/>
  <c r="N893" i="9"/>
  <c r="M893" i="10" s="1"/>
  <c r="M893" i="9"/>
  <c r="L893" i="10" s="1"/>
  <c r="L893" i="9"/>
  <c r="K893" i="10" s="1"/>
  <c r="K893" i="9"/>
  <c r="J893" i="9"/>
  <c r="I893" i="10" s="1"/>
  <c r="I893" i="9"/>
  <c r="H893" i="10" s="1"/>
  <c r="H893" i="9"/>
  <c r="G893" i="10" s="1"/>
  <c r="X892" i="9"/>
  <c r="U892" i="9"/>
  <c r="T892" i="10" s="1"/>
  <c r="T892" i="9"/>
  <c r="S892" i="10" s="1"/>
  <c r="S892" i="9"/>
  <c r="R892" i="10" s="1"/>
  <c r="R892" i="9"/>
  <c r="Q892" i="10" s="1"/>
  <c r="Q892" i="9"/>
  <c r="P892" i="10" s="1"/>
  <c r="P892" i="9"/>
  <c r="O892" i="10" s="1"/>
  <c r="W892" i="10" s="1"/>
  <c r="O892" i="9"/>
  <c r="N892" i="10" s="1"/>
  <c r="N892" i="9"/>
  <c r="M892" i="10" s="1"/>
  <c r="M892" i="9"/>
  <c r="L892" i="10" s="1"/>
  <c r="L892" i="9"/>
  <c r="K892" i="10" s="1"/>
  <c r="K892" i="9"/>
  <c r="J892" i="10" s="1"/>
  <c r="J892" i="9"/>
  <c r="I892" i="10" s="1"/>
  <c r="I892" i="9"/>
  <c r="H892" i="10" s="1"/>
  <c r="H892" i="9"/>
  <c r="G892" i="10" s="1"/>
  <c r="U891" i="9"/>
  <c r="T891" i="10" s="1"/>
  <c r="T891" i="9"/>
  <c r="S891" i="10" s="1"/>
  <c r="S891" i="9"/>
  <c r="R891" i="10" s="1"/>
  <c r="R891" i="9"/>
  <c r="Q891" i="10" s="1"/>
  <c r="AA891" i="10" s="1"/>
  <c r="Q891" i="9"/>
  <c r="P891" i="10" s="1"/>
  <c r="P891" i="9"/>
  <c r="O891" i="10" s="1"/>
  <c r="O891" i="9"/>
  <c r="N891" i="10" s="1"/>
  <c r="N891" i="9"/>
  <c r="M891" i="10" s="1"/>
  <c r="M891" i="9"/>
  <c r="L891" i="10" s="1"/>
  <c r="L891" i="9"/>
  <c r="K891" i="10" s="1"/>
  <c r="K891" i="9"/>
  <c r="J891" i="9"/>
  <c r="I891" i="10" s="1"/>
  <c r="V891" i="10" s="1"/>
  <c r="I891" i="9"/>
  <c r="H891" i="10" s="1"/>
  <c r="H891" i="9"/>
  <c r="G891" i="10" s="1"/>
  <c r="X890" i="9"/>
  <c r="U890" i="9"/>
  <c r="T890" i="10" s="1"/>
  <c r="T890" i="9"/>
  <c r="S890" i="10" s="1"/>
  <c r="S890" i="9"/>
  <c r="R890" i="10" s="1"/>
  <c r="R890" i="9"/>
  <c r="Q890" i="10" s="1"/>
  <c r="Q890" i="9"/>
  <c r="P890" i="10" s="1"/>
  <c r="P890" i="9"/>
  <c r="O890" i="10" s="1"/>
  <c r="W890" i="10" s="1"/>
  <c r="O890" i="9"/>
  <c r="N890" i="10" s="1"/>
  <c r="N890" i="9"/>
  <c r="M890" i="10" s="1"/>
  <c r="M890" i="9"/>
  <c r="L890" i="10" s="1"/>
  <c r="L890" i="9"/>
  <c r="K890" i="10" s="1"/>
  <c r="K890" i="9"/>
  <c r="J890" i="10" s="1"/>
  <c r="J890" i="9"/>
  <c r="I890" i="10" s="1"/>
  <c r="I890" i="9"/>
  <c r="H890" i="10" s="1"/>
  <c r="H890" i="9"/>
  <c r="G890" i="10" s="1"/>
  <c r="U889" i="9"/>
  <c r="T889" i="10" s="1"/>
  <c r="T889" i="9"/>
  <c r="S889" i="9"/>
  <c r="R889" i="10" s="1"/>
  <c r="R889" i="9"/>
  <c r="Q889" i="10" s="1"/>
  <c r="AA889" i="10" s="1"/>
  <c r="Q889" i="9"/>
  <c r="P889" i="10" s="1"/>
  <c r="P889" i="9"/>
  <c r="O889" i="10" s="1"/>
  <c r="O889" i="9"/>
  <c r="N889" i="10" s="1"/>
  <c r="N889" i="9"/>
  <c r="M889" i="10" s="1"/>
  <c r="M889" i="9"/>
  <c r="L889" i="10" s="1"/>
  <c r="L889" i="9"/>
  <c r="K889" i="10" s="1"/>
  <c r="K889" i="9"/>
  <c r="J889" i="10" s="1"/>
  <c r="J889" i="9"/>
  <c r="I889" i="10" s="1"/>
  <c r="V889" i="10" s="1"/>
  <c r="I889" i="9"/>
  <c r="H889" i="10" s="1"/>
  <c r="H889" i="9"/>
  <c r="G889" i="10" s="1"/>
  <c r="X888" i="9"/>
  <c r="U888" i="9"/>
  <c r="T888" i="9"/>
  <c r="S888" i="10" s="1"/>
  <c r="S888" i="9"/>
  <c r="R888" i="10" s="1"/>
  <c r="R888" i="9"/>
  <c r="Q888" i="10" s="1"/>
  <c r="Q888" i="9"/>
  <c r="P888" i="10" s="1"/>
  <c r="P888" i="9"/>
  <c r="O888" i="10" s="1"/>
  <c r="O888" i="9"/>
  <c r="N888" i="10" s="1"/>
  <c r="N888" i="9"/>
  <c r="M888" i="10" s="1"/>
  <c r="M888" i="9"/>
  <c r="L888" i="10" s="1"/>
  <c r="L888" i="9"/>
  <c r="K888" i="10" s="1"/>
  <c r="K888" i="9"/>
  <c r="J888" i="10" s="1"/>
  <c r="J888" i="9"/>
  <c r="I888" i="10" s="1"/>
  <c r="I888" i="9"/>
  <c r="H888" i="10" s="1"/>
  <c r="H888" i="9"/>
  <c r="G888" i="10" s="1"/>
  <c r="U887" i="9"/>
  <c r="T887" i="10" s="1"/>
  <c r="T887" i="9"/>
  <c r="S887" i="10" s="1"/>
  <c r="S887" i="9"/>
  <c r="R887" i="10" s="1"/>
  <c r="R887" i="9"/>
  <c r="Q887" i="10" s="1"/>
  <c r="Q887" i="9"/>
  <c r="P887" i="10" s="1"/>
  <c r="P887" i="9"/>
  <c r="O887" i="10" s="1"/>
  <c r="O887" i="9"/>
  <c r="N887" i="10" s="1"/>
  <c r="N887" i="9"/>
  <c r="M887" i="10" s="1"/>
  <c r="M887" i="9"/>
  <c r="L887" i="10" s="1"/>
  <c r="L887" i="9"/>
  <c r="K887" i="10" s="1"/>
  <c r="K887" i="9"/>
  <c r="J887" i="10" s="1"/>
  <c r="J887" i="9"/>
  <c r="I887" i="10" s="1"/>
  <c r="V887" i="10" s="1"/>
  <c r="I887" i="9"/>
  <c r="H887" i="10" s="1"/>
  <c r="H887" i="9"/>
  <c r="X886" i="9"/>
  <c r="U886" i="9"/>
  <c r="T886" i="10" s="1"/>
  <c r="T886" i="9"/>
  <c r="S886" i="10" s="1"/>
  <c r="S886" i="9"/>
  <c r="R886" i="10" s="1"/>
  <c r="R886" i="9"/>
  <c r="Q886" i="10" s="1"/>
  <c r="Q886" i="9"/>
  <c r="P886" i="10" s="1"/>
  <c r="P886" i="9"/>
  <c r="O886" i="10" s="1"/>
  <c r="O886" i="9"/>
  <c r="N886" i="10" s="1"/>
  <c r="N886" i="9"/>
  <c r="M886" i="10" s="1"/>
  <c r="M886" i="9"/>
  <c r="L886" i="10" s="1"/>
  <c r="L886" i="9"/>
  <c r="K886" i="10" s="1"/>
  <c r="K886" i="9"/>
  <c r="J886" i="10" s="1"/>
  <c r="J886" i="9"/>
  <c r="W886" i="9" s="1"/>
  <c r="I886" i="9"/>
  <c r="H886" i="10" s="1"/>
  <c r="H886" i="9"/>
  <c r="G886" i="10" s="1"/>
  <c r="U885" i="9"/>
  <c r="T885" i="10" s="1"/>
  <c r="T885" i="9"/>
  <c r="S885" i="10" s="1"/>
  <c r="S885" i="9"/>
  <c r="R885" i="10" s="1"/>
  <c r="R885" i="9"/>
  <c r="Q885" i="10" s="1"/>
  <c r="Q885" i="9"/>
  <c r="P885" i="10" s="1"/>
  <c r="P885" i="9"/>
  <c r="O885" i="10" s="1"/>
  <c r="O885" i="9"/>
  <c r="N885" i="10" s="1"/>
  <c r="N885" i="9"/>
  <c r="M885" i="10" s="1"/>
  <c r="M885" i="9"/>
  <c r="L885" i="10" s="1"/>
  <c r="L885" i="9"/>
  <c r="K885" i="10" s="1"/>
  <c r="K885" i="9"/>
  <c r="J885" i="10" s="1"/>
  <c r="J885" i="9"/>
  <c r="I885" i="10" s="1"/>
  <c r="I885" i="9"/>
  <c r="H885" i="10" s="1"/>
  <c r="H885" i="9"/>
  <c r="G885" i="10" s="1"/>
  <c r="X884" i="9"/>
  <c r="U884" i="9"/>
  <c r="T884" i="10" s="1"/>
  <c r="T884" i="9"/>
  <c r="S884" i="10" s="1"/>
  <c r="S884" i="9"/>
  <c r="R884" i="10" s="1"/>
  <c r="R884" i="9"/>
  <c r="Q884" i="10" s="1"/>
  <c r="Q884" i="9"/>
  <c r="P884" i="10" s="1"/>
  <c r="P884" i="9"/>
  <c r="O884" i="10" s="1"/>
  <c r="W884" i="10" s="1"/>
  <c r="O884" i="9"/>
  <c r="N884" i="10" s="1"/>
  <c r="N884" i="9"/>
  <c r="M884" i="10" s="1"/>
  <c r="M884" i="9"/>
  <c r="L884" i="9"/>
  <c r="K884" i="10" s="1"/>
  <c r="K884" i="9"/>
  <c r="J884" i="10" s="1"/>
  <c r="J884" i="9"/>
  <c r="I884" i="10" s="1"/>
  <c r="I884" i="9"/>
  <c r="H884" i="10" s="1"/>
  <c r="H884" i="9"/>
  <c r="G884" i="10" s="1"/>
  <c r="U883" i="9"/>
  <c r="T883" i="10" s="1"/>
  <c r="T883" i="9"/>
  <c r="S883" i="10" s="1"/>
  <c r="S883" i="9"/>
  <c r="R883" i="9"/>
  <c r="Q883" i="10" s="1"/>
  <c r="AA883" i="10" s="1"/>
  <c r="Q883" i="9"/>
  <c r="P883" i="10" s="1"/>
  <c r="P883" i="9"/>
  <c r="O883" i="10" s="1"/>
  <c r="O883" i="9"/>
  <c r="N883" i="10" s="1"/>
  <c r="N883" i="9"/>
  <c r="M883" i="10" s="1"/>
  <c r="M883" i="9"/>
  <c r="L883" i="10" s="1"/>
  <c r="L883" i="9"/>
  <c r="K883" i="10" s="1"/>
  <c r="K883" i="9"/>
  <c r="J883" i="10" s="1"/>
  <c r="J883" i="9"/>
  <c r="I883" i="10" s="1"/>
  <c r="V883" i="10" s="1"/>
  <c r="I883" i="9"/>
  <c r="H883" i="10" s="1"/>
  <c r="H883" i="9"/>
  <c r="G883" i="10" s="1"/>
  <c r="X882" i="9"/>
  <c r="U882" i="9"/>
  <c r="T882" i="10" s="1"/>
  <c r="T882" i="9"/>
  <c r="S882" i="10" s="1"/>
  <c r="S882" i="9"/>
  <c r="R882" i="10" s="1"/>
  <c r="R882" i="9"/>
  <c r="Q882" i="10" s="1"/>
  <c r="Q882" i="9"/>
  <c r="P882" i="10" s="1"/>
  <c r="P882" i="9"/>
  <c r="O882" i="10" s="1"/>
  <c r="W882" i="10" s="1"/>
  <c r="O882" i="9"/>
  <c r="N882" i="10" s="1"/>
  <c r="N882" i="9"/>
  <c r="M882" i="10" s="1"/>
  <c r="M882" i="9"/>
  <c r="L882" i="10" s="1"/>
  <c r="L882" i="9"/>
  <c r="K882" i="10" s="1"/>
  <c r="K882" i="9"/>
  <c r="J882" i="10" s="1"/>
  <c r="J882" i="9"/>
  <c r="I882" i="10" s="1"/>
  <c r="I882" i="9"/>
  <c r="H882" i="10" s="1"/>
  <c r="H882" i="9"/>
  <c r="G882" i="10" s="1"/>
  <c r="U881" i="9"/>
  <c r="T881" i="10" s="1"/>
  <c r="T881" i="9"/>
  <c r="S881" i="10" s="1"/>
  <c r="S881" i="9"/>
  <c r="R881" i="10" s="1"/>
  <c r="R881" i="9"/>
  <c r="Q881" i="10" s="1"/>
  <c r="AA881" i="10" s="1"/>
  <c r="Q881" i="9"/>
  <c r="P881" i="10" s="1"/>
  <c r="P881" i="9"/>
  <c r="O881" i="10" s="1"/>
  <c r="O881" i="9"/>
  <c r="N881" i="10" s="1"/>
  <c r="N881" i="9"/>
  <c r="M881" i="10" s="1"/>
  <c r="M881" i="9"/>
  <c r="L881" i="10" s="1"/>
  <c r="L881" i="9"/>
  <c r="K881" i="10" s="1"/>
  <c r="K881" i="9"/>
  <c r="J881" i="10" s="1"/>
  <c r="J881" i="9"/>
  <c r="I881" i="10" s="1"/>
  <c r="V881" i="10" s="1"/>
  <c r="I881" i="9"/>
  <c r="H881" i="10" s="1"/>
  <c r="H881" i="9"/>
  <c r="X880" i="9"/>
  <c r="U880" i="9"/>
  <c r="T880" i="10" s="1"/>
  <c r="T880" i="9"/>
  <c r="S880" i="10" s="1"/>
  <c r="S880" i="9"/>
  <c r="R880" i="10" s="1"/>
  <c r="R880" i="9"/>
  <c r="Q880" i="10" s="1"/>
  <c r="Q880" i="9"/>
  <c r="P880" i="10" s="1"/>
  <c r="P880" i="9"/>
  <c r="O880" i="10" s="1"/>
  <c r="O880" i="9"/>
  <c r="N880" i="10" s="1"/>
  <c r="N880" i="9"/>
  <c r="M880" i="10" s="1"/>
  <c r="M880" i="9"/>
  <c r="L880" i="10" s="1"/>
  <c r="L880" i="9"/>
  <c r="K880" i="10" s="1"/>
  <c r="K880" i="9"/>
  <c r="J880" i="10" s="1"/>
  <c r="J880" i="9"/>
  <c r="I880" i="10" s="1"/>
  <c r="I880" i="9"/>
  <c r="H880" i="10" s="1"/>
  <c r="H880" i="9"/>
  <c r="G880" i="10" s="1"/>
  <c r="U879" i="9"/>
  <c r="T879" i="10" s="1"/>
  <c r="T879" i="9"/>
  <c r="S879" i="10" s="1"/>
  <c r="S879" i="9"/>
  <c r="R879" i="10" s="1"/>
  <c r="R879" i="9"/>
  <c r="Q879" i="10" s="1"/>
  <c r="Q879" i="9"/>
  <c r="P879" i="10" s="1"/>
  <c r="P879" i="9"/>
  <c r="O879" i="10" s="1"/>
  <c r="O879" i="9"/>
  <c r="N879" i="10" s="1"/>
  <c r="N879" i="9"/>
  <c r="M879" i="10" s="1"/>
  <c r="M879" i="9"/>
  <c r="L879" i="10" s="1"/>
  <c r="L879" i="9"/>
  <c r="K879" i="10" s="1"/>
  <c r="K879" i="9"/>
  <c r="J879" i="10" s="1"/>
  <c r="J879" i="9"/>
  <c r="I879" i="10" s="1"/>
  <c r="I879" i="9"/>
  <c r="H879" i="10" s="1"/>
  <c r="H879" i="9"/>
  <c r="G879" i="10" s="1"/>
  <c r="X878" i="9"/>
  <c r="U878" i="9"/>
  <c r="T878" i="10" s="1"/>
  <c r="T878" i="9"/>
  <c r="S878" i="10" s="1"/>
  <c r="S878" i="9"/>
  <c r="R878" i="10" s="1"/>
  <c r="R878" i="9"/>
  <c r="Q878" i="10" s="1"/>
  <c r="Q878" i="9"/>
  <c r="P878" i="10" s="1"/>
  <c r="P878" i="9"/>
  <c r="O878" i="10" s="1"/>
  <c r="O878" i="9"/>
  <c r="N878" i="10" s="1"/>
  <c r="N878" i="9"/>
  <c r="M878" i="10" s="1"/>
  <c r="M878" i="9"/>
  <c r="L878" i="10" s="1"/>
  <c r="L878" i="9"/>
  <c r="K878" i="10" s="1"/>
  <c r="K878" i="9"/>
  <c r="J878" i="10" s="1"/>
  <c r="J878" i="9"/>
  <c r="I878" i="10" s="1"/>
  <c r="V878" i="10" s="1"/>
  <c r="I878" i="9"/>
  <c r="H878" i="10" s="1"/>
  <c r="H878" i="9"/>
  <c r="G878" i="10" s="1"/>
  <c r="U877" i="9"/>
  <c r="T877" i="10" s="1"/>
  <c r="T877" i="9"/>
  <c r="S877" i="9"/>
  <c r="R877" i="10" s="1"/>
  <c r="R877" i="9"/>
  <c r="Q877" i="10" s="1"/>
  <c r="Q877" i="9"/>
  <c r="P877" i="10" s="1"/>
  <c r="P877" i="9"/>
  <c r="O877" i="10" s="1"/>
  <c r="O877" i="9"/>
  <c r="N877" i="10" s="1"/>
  <c r="N877" i="9"/>
  <c r="M877" i="10" s="1"/>
  <c r="M877" i="9"/>
  <c r="L877" i="10" s="1"/>
  <c r="L877" i="9"/>
  <c r="K877" i="10" s="1"/>
  <c r="K877" i="9"/>
  <c r="J877" i="10" s="1"/>
  <c r="J877" i="9"/>
  <c r="I877" i="10" s="1"/>
  <c r="I877" i="9"/>
  <c r="H877" i="10" s="1"/>
  <c r="H877" i="9"/>
  <c r="G877" i="10" s="1"/>
  <c r="X876" i="9"/>
  <c r="U876" i="9"/>
  <c r="T876" i="9"/>
  <c r="S876" i="10" s="1"/>
  <c r="S876" i="9"/>
  <c r="R876" i="10" s="1"/>
  <c r="R876" i="9"/>
  <c r="Q876" i="10" s="1"/>
  <c r="Q876" i="9"/>
  <c r="P876" i="10" s="1"/>
  <c r="P876" i="9"/>
  <c r="O876" i="10" s="1"/>
  <c r="W876" i="10" s="1"/>
  <c r="O876" i="9"/>
  <c r="N876" i="10" s="1"/>
  <c r="N876" i="9"/>
  <c r="M876" i="10" s="1"/>
  <c r="M876" i="9"/>
  <c r="L876" i="10" s="1"/>
  <c r="L876" i="9"/>
  <c r="K876" i="10" s="1"/>
  <c r="K876" i="9"/>
  <c r="J876" i="10" s="1"/>
  <c r="J876" i="9"/>
  <c r="I876" i="10" s="1"/>
  <c r="I876" i="9"/>
  <c r="H876" i="10" s="1"/>
  <c r="H876" i="9"/>
  <c r="G876" i="10" s="1"/>
  <c r="U875" i="9"/>
  <c r="T875" i="10" s="1"/>
  <c r="T875" i="9"/>
  <c r="S875" i="10" s="1"/>
  <c r="S875" i="9"/>
  <c r="R875" i="10" s="1"/>
  <c r="R875" i="9"/>
  <c r="Q875" i="10" s="1"/>
  <c r="AA875" i="10" s="1"/>
  <c r="Q875" i="9"/>
  <c r="P875" i="10" s="1"/>
  <c r="P875" i="9"/>
  <c r="O875" i="10" s="1"/>
  <c r="O875" i="9"/>
  <c r="N875" i="10" s="1"/>
  <c r="N875" i="9"/>
  <c r="M875" i="10" s="1"/>
  <c r="M875" i="9"/>
  <c r="L875" i="10" s="1"/>
  <c r="L875" i="9"/>
  <c r="K875" i="10" s="1"/>
  <c r="K875" i="9"/>
  <c r="J875" i="10" s="1"/>
  <c r="J875" i="9"/>
  <c r="I875" i="10" s="1"/>
  <c r="V875" i="10" s="1"/>
  <c r="I875" i="9"/>
  <c r="H875" i="10" s="1"/>
  <c r="H875" i="9"/>
  <c r="X874" i="9"/>
  <c r="U874" i="9"/>
  <c r="T874" i="10" s="1"/>
  <c r="T874" i="9"/>
  <c r="S874" i="10" s="1"/>
  <c r="S874" i="9"/>
  <c r="R874" i="10" s="1"/>
  <c r="R874" i="9"/>
  <c r="Q874" i="10" s="1"/>
  <c r="Q874" i="9"/>
  <c r="P874" i="10" s="1"/>
  <c r="P874" i="9"/>
  <c r="O874" i="10" s="1"/>
  <c r="O874" i="9"/>
  <c r="N874" i="10" s="1"/>
  <c r="N874" i="9"/>
  <c r="M874" i="10" s="1"/>
  <c r="M874" i="9"/>
  <c r="L874" i="10" s="1"/>
  <c r="L874" i="9"/>
  <c r="K874" i="10" s="1"/>
  <c r="K874" i="9"/>
  <c r="J874" i="10" s="1"/>
  <c r="J874" i="9"/>
  <c r="I874" i="10" s="1"/>
  <c r="I874" i="9"/>
  <c r="H874" i="10" s="1"/>
  <c r="H874" i="9"/>
  <c r="G874" i="10" s="1"/>
  <c r="U873" i="9"/>
  <c r="T873" i="10" s="1"/>
  <c r="T873" i="9"/>
  <c r="S873" i="10" s="1"/>
  <c r="S873" i="9"/>
  <c r="R873" i="10" s="1"/>
  <c r="R873" i="9"/>
  <c r="Q873" i="10" s="1"/>
  <c r="AA873" i="10" s="1"/>
  <c r="Q873" i="9"/>
  <c r="P873" i="10" s="1"/>
  <c r="P873" i="9"/>
  <c r="O873" i="10" s="1"/>
  <c r="O873" i="9"/>
  <c r="N873" i="10" s="1"/>
  <c r="N873" i="9"/>
  <c r="M873" i="10" s="1"/>
  <c r="W873" i="10" s="1"/>
  <c r="M873" i="9"/>
  <c r="L873" i="10" s="1"/>
  <c r="L873" i="9"/>
  <c r="K873" i="10" s="1"/>
  <c r="K873" i="9"/>
  <c r="J873" i="10" s="1"/>
  <c r="J873" i="9"/>
  <c r="I873" i="10" s="1"/>
  <c r="V873" i="10" s="1"/>
  <c r="I873" i="9"/>
  <c r="H873" i="10" s="1"/>
  <c r="H873" i="9"/>
  <c r="G873" i="10" s="1"/>
  <c r="X872" i="9"/>
  <c r="U872" i="9"/>
  <c r="T872" i="10" s="1"/>
  <c r="T872" i="9"/>
  <c r="S872" i="10" s="1"/>
  <c r="S872" i="9"/>
  <c r="R872" i="10" s="1"/>
  <c r="R872" i="9"/>
  <c r="Q872" i="10" s="1"/>
  <c r="Q872" i="9"/>
  <c r="P872" i="10" s="1"/>
  <c r="P872" i="9"/>
  <c r="O872" i="10" s="1"/>
  <c r="O872" i="9"/>
  <c r="N872" i="10" s="1"/>
  <c r="N872" i="9"/>
  <c r="M872" i="10" s="1"/>
  <c r="M872" i="9"/>
  <c r="L872" i="10" s="1"/>
  <c r="L872" i="9"/>
  <c r="K872" i="10" s="1"/>
  <c r="K872" i="9"/>
  <c r="J872" i="10" s="1"/>
  <c r="J872" i="9"/>
  <c r="W872" i="9" s="1"/>
  <c r="I872" i="9"/>
  <c r="H872" i="10" s="1"/>
  <c r="H872" i="9"/>
  <c r="G872" i="10" s="1"/>
  <c r="U871" i="9"/>
  <c r="T871" i="10" s="1"/>
  <c r="T871" i="9"/>
  <c r="S871" i="10" s="1"/>
  <c r="S871" i="9"/>
  <c r="R871" i="9"/>
  <c r="Q871" i="10" s="1"/>
  <c r="Q871" i="9"/>
  <c r="P871" i="10" s="1"/>
  <c r="P871" i="9"/>
  <c r="O871" i="9"/>
  <c r="N871" i="10" s="1"/>
  <c r="N871" i="9"/>
  <c r="M871" i="10" s="1"/>
  <c r="M871" i="9"/>
  <c r="L871" i="10" s="1"/>
  <c r="L871" i="9"/>
  <c r="K871" i="10" s="1"/>
  <c r="K871" i="9"/>
  <c r="J871" i="10" s="1"/>
  <c r="J871" i="9"/>
  <c r="I871" i="10" s="1"/>
  <c r="I871" i="9"/>
  <c r="H871" i="10" s="1"/>
  <c r="H871" i="9"/>
  <c r="G871" i="10" s="1"/>
  <c r="X870" i="9"/>
  <c r="U870" i="9"/>
  <c r="T870" i="9"/>
  <c r="S870" i="10" s="1"/>
  <c r="S870" i="9"/>
  <c r="R870" i="10" s="1"/>
  <c r="R870" i="9"/>
  <c r="Q870" i="10" s="1"/>
  <c r="Q870" i="9"/>
  <c r="P870" i="10" s="1"/>
  <c r="P870" i="9"/>
  <c r="O870" i="10" s="1"/>
  <c r="O870" i="9"/>
  <c r="N870" i="10" s="1"/>
  <c r="N870" i="9"/>
  <c r="M870" i="10" s="1"/>
  <c r="M870" i="9"/>
  <c r="L870" i="10" s="1"/>
  <c r="L870" i="9"/>
  <c r="K870" i="10" s="1"/>
  <c r="K870" i="9"/>
  <c r="J870" i="10" s="1"/>
  <c r="J870" i="9"/>
  <c r="I870" i="10" s="1"/>
  <c r="I870" i="9"/>
  <c r="H870" i="10" s="1"/>
  <c r="H870" i="9"/>
  <c r="G870" i="10" s="1"/>
  <c r="U869" i="9"/>
  <c r="T869" i="10" s="1"/>
  <c r="T869" i="9"/>
  <c r="S869" i="10" s="1"/>
  <c r="S869" i="9"/>
  <c r="R869" i="10" s="1"/>
  <c r="R869" i="9"/>
  <c r="Q869" i="10" s="1"/>
  <c r="Q869" i="9"/>
  <c r="P869" i="10" s="1"/>
  <c r="P869" i="9"/>
  <c r="O869" i="10" s="1"/>
  <c r="O869" i="9"/>
  <c r="N869" i="10" s="1"/>
  <c r="N869" i="9"/>
  <c r="M869" i="10" s="1"/>
  <c r="M869" i="9"/>
  <c r="L869" i="10" s="1"/>
  <c r="L869" i="9"/>
  <c r="K869" i="10" s="1"/>
  <c r="K869" i="9"/>
  <c r="J869" i="10" s="1"/>
  <c r="J869" i="9"/>
  <c r="I869" i="10" s="1"/>
  <c r="I869" i="9"/>
  <c r="H869" i="10" s="1"/>
  <c r="H869" i="9"/>
  <c r="G869" i="10" s="1"/>
  <c r="X868" i="9"/>
  <c r="U868" i="9"/>
  <c r="T868" i="10" s="1"/>
  <c r="T868" i="9"/>
  <c r="S868" i="10" s="1"/>
  <c r="S868" i="9"/>
  <c r="R868" i="10" s="1"/>
  <c r="R868" i="9"/>
  <c r="Q868" i="10" s="1"/>
  <c r="Q868" i="9"/>
  <c r="P868" i="10" s="1"/>
  <c r="P868" i="9"/>
  <c r="O868" i="10" s="1"/>
  <c r="W868" i="10" s="1"/>
  <c r="O868" i="9"/>
  <c r="N868" i="10" s="1"/>
  <c r="N868" i="9"/>
  <c r="M868" i="10" s="1"/>
  <c r="M868" i="9"/>
  <c r="L868" i="10" s="1"/>
  <c r="L868" i="9"/>
  <c r="K868" i="10" s="1"/>
  <c r="K868" i="9"/>
  <c r="J868" i="10" s="1"/>
  <c r="J868" i="9"/>
  <c r="I868" i="10" s="1"/>
  <c r="I868" i="9"/>
  <c r="H868" i="10" s="1"/>
  <c r="H868" i="9"/>
  <c r="G868" i="10" s="1"/>
  <c r="U867" i="9"/>
  <c r="T867" i="10" s="1"/>
  <c r="T867" i="9"/>
  <c r="S867" i="10" s="1"/>
  <c r="S867" i="9"/>
  <c r="R867" i="10" s="1"/>
  <c r="R867" i="9"/>
  <c r="Q867" i="10" s="1"/>
  <c r="Q867" i="9"/>
  <c r="P867" i="10" s="1"/>
  <c r="P867" i="9"/>
  <c r="O867" i="10" s="1"/>
  <c r="O867" i="9"/>
  <c r="N867" i="10" s="1"/>
  <c r="N867" i="9"/>
  <c r="M867" i="10" s="1"/>
  <c r="M867" i="9"/>
  <c r="L867" i="10" s="1"/>
  <c r="L867" i="9"/>
  <c r="K867" i="10" s="1"/>
  <c r="K867" i="9"/>
  <c r="J867" i="10" s="1"/>
  <c r="J867" i="9"/>
  <c r="I867" i="10" s="1"/>
  <c r="V867" i="10" s="1"/>
  <c r="I867" i="9"/>
  <c r="H867" i="10" s="1"/>
  <c r="H867" i="9"/>
  <c r="G867" i="10" s="1"/>
  <c r="X866" i="9"/>
  <c r="U866" i="9"/>
  <c r="T866" i="10" s="1"/>
  <c r="T866" i="9"/>
  <c r="S866" i="10" s="1"/>
  <c r="S866" i="9"/>
  <c r="R866" i="10" s="1"/>
  <c r="R866" i="9"/>
  <c r="Q866" i="10" s="1"/>
  <c r="Q866" i="9"/>
  <c r="P866" i="10" s="1"/>
  <c r="P866" i="9"/>
  <c r="O866" i="10" s="1"/>
  <c r="W866" i="10" s="1"/>
  <c r="O866" i="9"/>
  <c r="N866" i="10" s="1"/>
  <c r="N866" i="9"/>
  <c r="M866" i="10" s="1"/>
  <c r="M866" i="9"/>
  <c r="L866" i="10" s="1"/>
  <c r="L866" i="9"/>
  <c r="K866" i="10" s="1"/>
  <c r="K866" i="9"/>
  <c r="J866" i="10" s="1"/>
  <c r="J866" i="9"/>
  <c r="I866" i="10" s="1"/>
  <c r="I866" i="9"/>
  <c r="H866" i="10" s="1"/>
  <c r="H866" i="9"/>
  <c r="G866" i="10" s="1"/>
  <c r="U865" i="9"/>
  <c r="T865" i="10" s="1"/>
  <c r="T865" i="9"/>
  <c r="S865" i="10" s="1"/>
  <c r="S865" i="9"/>
  <c r="R865" i="9"/>
  <c r="Q865" i="10" s="1"/>
  <c r="Q865" i="9"/>
  <c r="P865" i="10" s="1"/>
  <c r="P865" i="9"/>
  <c r="O865" i="10" s="1"/>
  <c r="O865" i="9"/>
  <c r="N865" i="10" s="1"/>
  <c r="N865" i="9"/>
  <c r="M865" i="10" s="1"/>
  <c r="M865" i="9"/>
  <c r="L865" i="10" s="1"/>
  <c r="L865" i="9"/>
  <c r="K865" i="10" s="1"/>
  <c r="K865" i="9"/>
  <c r="J865" i="10" s="1"/>
  <c r="J865" i="9"/>
  <c r="I865" i="10" s="1"/>
  <c r="V865" i="10" s="1"/>
  <c r="I865" i="9"/>
  <c r="H865" i="10" s="1"/>
  <c r="H865" i="9"/>
  <c r="G865" i="10" s="1"/>
  <c r="X864" i="9"/>
  <c r="U864" i="9"/>
  <c r="T864" i="10" s="1"/>
  <c r="T864" i="9"/>
  <c r="S864" i="10" s="1"/>
  <c r="S864" i="9"/>
  <c r="R864" i="10" s="1"/>
  <c r="R864" i="9"/>
  <c r="Q864" i="10" s="1"/>
  <c r="Q864" i="9"/>
  <c r="P864" i="10" s="1"/>
  <c r="P864" i="9"/>
  <c r="O864" i="10" s="1"/>
  <c r="O864" i="9"/>
  <c r="N864" i="10" s="1"/>
  <c r="N864" i="9"/>
  <c r="M864" i="10" s="1"/>
  <c r="M864" i="9"/>
  <c r="L864" i="10" s="1"/>
  <c r="L864" i="9"/>
  <c r="K864" i="10" s="1"/>
  <c r="K864" i="9"/>
  <c r="J864" i="10" s="1"/>
  <c r="J864" i="9"/>
  <c r="W864" i="9" s="1"/>
  <c r="I864" i="9"/>
  <c r="H864" i="10" s="1"/>
  <c r="H864" i="9"/>
  <c r="G864" i="10" s="1"/>
  <c r="U863" i="9"/>
  <c r="T863" i="10" s="1"/>
  <c r="T863" i="9"/>
  <c r="S863" i="10" s="1"/>
  <c r="S863" i="9"/>
  <c r="R863" i="10" s="1"/>
  <c r="R863" i="9"/>
  <c r="Q863" i="10" s="1"/>
  <c r="Q863" i="9"/>
  <c r="P863" i="10" s="1"/>
  <c r="P863" i="9"/>
  <c r="O863" i="10" s="1"/>
  <c r="O863" i="9"/>
  <c r="N863" i="10" s="1"/>
  <c r="N863" i="9"/>
  <c r="M863" i="10" s="1"/>
  <c r="M863" i="9"/>
  <c r="L863" i="10" s="1"/>
  <c r="L863" i="9"/>
  <c r="K863" i="10" s="1"/>
  <c r="K863" i="9"/>
  <c r="J863" i="10" s="1"/>
  <c r="J863" i="9"/>
  <c r="I863" i="10" s="1"/>
  <c r="I863" i="9"/>
  <c r="H863" i="10" s="1"/>
  <c r="H863" i="9"/>
  <c r="G863" i="10" s="1"/>
  <c r="X862" i="9"/>
  <c r="U862" i="9"/>
  <c r="T862" i="10" s="1"/>
  <c r="T862" i="9"/>
  <c r="S862" i="10" s="1"/>
  <c r="S862" i="9"/>
  <c r="R862" i="10" s="1"/>
  <c r="R862" i="9"/>
  <c r="Q862" i="10" s="1"/>
  <c r="Q862" i="9"/>
  <c r="P862" i="10" s="1"/>
  <c r="P862" i="9"/>
  <c r="O862" i="10" s="1"/>
  <c r="O862" i="9"/>
  <c r="N862" i="10" s="1"/>
  <c r="N862" i="9"/>
  <c r="M862" i="10" s="1"/>
  <c r="M862" i="9"/>
  <c r="L862" i="10" s="1"/>
  <c r="L862" i="9"/>
  <c r="K862" i="10" s="1"/>
  <c r="K862" i="9"/>
  <c r="J862" i="10" s="1"/>
  <c r="J862" i="9"/>
  <c r="I862" i="10" s="1"/>
  <c r="I862" i="9"/>
  <c r="H862" i="10" s="1"/>
  <c r="H862" i="9"/>
  <c r="G862" i="10" s="1"/>
  <c r="U861" i="9"/>
  <c r="T861" i="10" s="1"/>
  <c r="T861" i="9"/>
  <c r="S861" i="10" s="1"/>
  <c r="S861" i="9"/>
  <c r="R861" i="10" s="1"/>
  <c r="R861" i="9"/>
  <c r="Q861" i="10" s="1"/>
  <c r="Q861" i="9"/>
  <c r="P861" i="10" s="1"/>
  <c r="P861" i="9"/>
  <c r="O861" i="10" s="1"/>
  <c r="O861" i="9"/>
  <c r="N861" i="10" s="1"/>
  <c r="N861" i="9"/>
  <c r="M861" i="10" s="1"/>
  <c r="M861" i="9"/>
  <c r="L861" i="10" s="1"/>
  <c r="L861" i="9"/>
  <c r="K861" i="10" s="1"/>
  <c r="K861" i="9"/>
  <c r="J861" i="9"/>
  <c r="I861" i="10" s="1"/>
  <c r="I861" i="9"/>
  <c r="H861" i="10" s="1"/>
  <c r="H861" i="9"/>
  <c r="G861" i="10" s="1"/>
  <c r="X860" i="9"/>
  <c r="U860" i="9"/>
  <c r="T860" i="10" s="1"/>
  <c r="T860" i="9"/>
  <c r="S860" i="10" s="1"/>
  <c r="S860" i="9"/>
  <c r="R860" i="10" s="1"/>
  <c r="R860" i="9"/>
  <c r="Q860" i="9"/>
  <c r="P860" i="9"/>
  <c r="O860" i="10" s="1"/>
  <c r="W860" i="10" s="1"/>
  <c r="O860" i="9"/>
  <c r="N860" i="10" s="1"/>
  <c r="N860" i="9"/>
  <c r="M860" i="10" s="1"/>
  <c r="M860" i="9"/>
  <c r="L860" i="10" s="1"/>
  <c r="L860" i="9"/>
  <c r="K860" i="10" s="1"/>
  <c r="K860" i="9"/>
  <c r="J860" i="10" s="1"/>
  <c r="J860" i="9"/>
  <c r="I860" i="10" s="1"/>
  <c r="I860" i="9"/>
  <c r="H860" i="10" s="1"/>
  <c r="H860" i="9"/>
  <c r="G860" i="10" s="1"/>
  <c r="U859" i="9"/>
  <c r="T859" i="10" s="1"/>
  <c r="T859" i="9"/>
  <c r="S859" i="10" s="1"/>
  <c r="S859" i="9"/>
  <c r="R859" i="9"/>
  <c r="Q859" i="10" s="1"/>
  <c r="AA859" i="10" s="1"/>
  <c r="Q859" i="9"/>
  <c r="P859" i="10" s="1"/>
  <c r="P859" i="9"/>
  <c r="O859" i="10" s="1"/>
  <c r="O859" i="9"/>
  <c r="N859" i="10" s="1"/>
  <c r="N859" i="9"/>
  <c r="M859" i="10" s="1"/>
  <c r="M859" i="9"/>
  <c r="L859" i="10" s="1"/>
  <c r="L859" i="9"/>
  <c r="K859" i="10" s="1"/>
  <c r="K859" i="9"/>
  <c r="J859" i="10" s="1"/>
  <c r="J859" i="9"/>
  <c r="I859" i="10" s="1"/>
  <c r="V859" i="10" s="1"/>
  <c r="I859" i="9"/>
  <c r="H859" i="10" s="1"/>
  <c r="H859" i="9"/>
  <c r="G859" i="10" s="1"/>
  <c r="X858" i="9"/>
  <c r="U858" i="9"/>
  <c r="T858" i="10" s="1"/>
  <c r="T858" i="9"/>
  <c r="S858" i="10" s="1"/>
  <c r="S858" i="9"/>
  <c r="R858" i="10" s="1"/>
  <c r="R858" i="9"/>
  <c r="Q858" i="10" s="1"/>
  <c r="Q858" i="9"/>
  <c r="P858" i="10" s="1"/>
  <c r="P858" i="9"/>
  <c r="O858" i="10" s="1"/>
  <c r="W858" i="10" s="1"/>
  <c r="O858" i="9"/>
  <c r="N858" i="10" s="1"/>
  <c r="N858" i="9"/>
  <c r="M858" i="10" s="1"/>
  <c r="M858" i="9"/>
  <c r="L858" i="10" s="1"/>
  <c r="L858" i="9"/>
  <c r="K858" i="10" s="1"/>
  <c r="K858" i="9"/>
  <c r="J858" i="10" s="1"/>
  <c r="J858" i="9"/>
  <c r="I858" i="10" s="1"/>
  <c r="I858" i="9"/>
  <c r="H858" i="10" s="1"/>
  <c r="H858" i="9"/>
  <c r="G858" i="10" s="1"/>
  <c r="U857" i="9"/>
  <c r="T857" i="10" s="1"/>
  <c r="T857" i="9"/>
  <c r="S857" i="9"/>
  <c r="R857" i="10" s="1"/>
  <c r="R857" i="9"/>
  <c r="Q857" i="10" s="1"/>
  <c r="AA857" i="10" s="1"/>
  <c r="Q857" i="9"/>
  <c r="P857" i="10" s="1"/>
  <c r="P857" i="9"/>
  <c r="O857" i="10" s="1"/>
  <c r="O857" i="9"/>
  <c r="N857" i="10" s="1"/>
  <c r="N857" i="9"/>
  <c r="M857" i="10" s="1"/>
  <c r="M857" i="9"/>
  <c r="L857" i="10" s="1"/>
  <c r="L857" i="9"/>
  <c r="K857" i="10" s="1"/>
  <c r="K857" i="9"/>
  <c r="J857" i="10" s="1"/>
  <c r="J857" i="9"/>
  <c r="I857" i="10" s="1"/>
  <c r="V857" i="10" s="1"/>
  <c r="I857" i="9"/>
  <c r="H857" i="10" s="1"/>
  <c r="H857" i="9"/>
  <c r="G857" i="10" s="1"/>
  <c r="X856" i="9"/>
  <c r="U856" i="9"/>
  <c r="T856" i="9"/>
  <c r="S856" i="10" s="1"/>
  <c r="S856" i="9"/>
  <c r="R856" i="10" s="1"/>
  <c r="R856" i="9"/>
  <c r="Q856" i="10" s="1"/>
  <c r="Q856" i="9"/>
  <c r="P856" i="10" s="1"/>
  <c r="P856" i="9"/>
  <c r="O856" i="10" s="1"/>
  <c r="O856" i="9"/>
  <c r="N856" i="10" s="1"/>
  <c r="N856" i="9"/>
  <c r="M856" i="10" s="1"/>
  <c r="M856" i="9"/>
  <c r="L856" i="10" s="1"/>
  <c r="L856" i="9"/>
  <c r="K856" i="10" s="1"/>
  <c r="K856" i="9"/>
  <c r="J856" i="10" s="1"/>
  <c r="J856" i="9"/>
  <c r="I856" i="10" s="1"/>
  <c r="I856" i="9"/>
  <c r="H856" i="10" s="1"/>
  <c r="H856" i="9"/>
  <c r="G856" i="10" s="1"/>
  <c r="U855" i="9"/>
  <c r="T855" i="10" s="1"/>
  <c r="T855" i="9"/>
  <c r="S855" i="10" s="1"/>
  <c r="S855" i="9"/>
  <c r="R855" i="10" s="1"/>
  <c r="R855" i="9"/>
  <c r="Q855" i="10" s="1"/>
  <c r="Q855" i="9"/>
  <c r="P855" i="10" s="1"/>
  <c r="P855" i="9"/>
  <c r="O855" i="10" s="1"/>
  <c r="O855" i="9"/>
  <c r="N855" i="10" s="1"/>
  <c r="N855" i="9"/>
  <c r="M855" i="10" s="1"/>
  <c r="M855" i="9"/>
  <c r="L855" i="10" s="1"/>
  <c r="L855" i="9"/>
  <c r="K855" i="10" s="1"/>
  <c r="K855" i="9"/>
  <c r="J855" i="10" s="1"/>
  <c r="J855" i="9"/>
  <c r="I855" i="10" s="1"/>
  <c r="V855" i="10" s="1"/>
  <c r="I855" i="9"/>
  <c r="H855" i="10" s="1"/>
  <c r="H855" i="9"/>
  <c r="X854" i="9"/>
  <c r="U854" i="9"/>
  <c r="T854" i="10" s="1"/>
  <c r="T854" i="9"/>
  <c r="S854" i="10" s="1"/>
  <c r="S854" i="9"/>
  <c r="R854" i="10" s="1"/>
  <c r="R854" i="9"/>
  <c r="Q854" i="10" s="1"/>
  <c r="Q854" i="9"/>
  <c r="P854" i="9"/>
  <c r="O854" i="10" s="1"/>
  <c r="O854" i="9"/>
  <c r="N854" i="10" s="1"/>
  <c r="N854" i="9"/>
  <c r="M854" i="10" s="1"/>
  <c r="M854" i="9"/>
  <c r="L854" i="10" s="1"/>
  <c r="L854" i="9"/>
  <c r="K854" i="10" s="1"/>
  <c r="K854" i="9"/>
  <c r="J854" i="10" s="1"/>
  <c r="J854" i="9"/>
  <c r="I854" i="10" s="1"/>
  <c r="V854" i="10" s="1"/>
  <c r="I854" i="9"/>
  <c r="H854" i="10" s="1"/>
  <c r="H854" i="9"/>
  <c r="G854" i="10" s="1"/>
  <c r="U853" i="9"/>
  <c r="T853" i="10" s="1"/>
  <c r="T853" i="9"/>
  <c r="S853" i="10" s="1"/>
  <c r="S853" i="9"/>
  <c r="R853" i="10" s="1"/>
  <c r="R853" i="9"/>
  <c r="Q853" i="10" s="1"/>
  <c r="Q853" i="9"/>
  <c r="P853" i="10" s="1"/>
  <c r="P853" i="9"/>
  <c r="O853" i="10" s="1"/>
  <c r="O853" i="9"/>
  <c r="N853" i="10" s="1"/>
  <c r="N853" i="9"/>
  <c r="M853" i="10" s="1"/>
  <c r="M853" i="9"/>
  <c r="L853" i="10" s="1"/>
  <c r="L853" i="9"/>
  <c r="K853" i="10" s="1"/>
  <c r="K853" i="9"/>
  <c r="J853" i="10" s="1"/>
  <c r="J853" i="9"/>
  <c r="I853" i="10" s="1"/>
  <c r="I853" i="9"/>
  <c r="H853" i="10" s="1"/>
  <c r="H853" i="9"/>
  <c r="G853" i="10" s="1"/>
  <c r="X852" i="9"/>
  <c r="U852" i="9"/>
  <c r="T852" i="10" s="1"/>
  <c r="T852" i="9"/>
  <c r="S852" i="10" s="1"/>
  <c r="S852" i="9"/>
  <c r="R852" i="10" s="1"/>
  <c r="R852" i="9"/>
  <c r="Q852" i="9"/>
  <c r="P852" i="10" s="1"/>
  <c r="P852" i="9"/>
  <c r="O852" i="10" s="1"/>
  <c r="W852" i="10" s="1"/>
  <c r="O852" i="9"/>
  <c r="N852" i="10" s="1"/>
  <c r="N852" i="9"/>
  <c r="M852" i="10" s="1"/>
  <c r="M852" i="9"/>
  <c r="L852" i="10" s="1"/>
  <c r="L852" i="9"/>
  <c r="K852" i="10" s="1"/>
  <c r="K852" i="9"/>
  <c r="J852" i="10" s="1"/>
  <c r="J852" i="9"/>
  <c r="I852" i="10" s="1"/>
  <c r="I852" i="9"/>
  <c r="H852" i="10" s="1"/>
  <c r="H852" i="9"/>
  <c r="G852" i="10" s="1"/>
  <c r="U851" i="9"/>
  <c r="T851" i="10" s="1"/>
  <c r="T851" i="9"/>
  <c r="S851" i="10" s="1"/>
  <c r="S851" i="9"/>
  <c r="R851" i="9"/>
  <c r="Q851" i="10" s="1"/>
  <c r="AA851" i="10" s="1"/>
  <c r="Q851" i="9"/>
  <c r="P851" i="10" s="1"/>
  <c r="P851" i="9"/>
  <c r="O851" i="10" s="1"/>
  <c r="O851" i="9"/>
  <c r="N851" i="10" s="1"/>
  <c r="N851" i="9"/>
  <c r="M851" i="10" s="1"/>
  <c r="M851" i="9"/>
  <c r="L851" i="10" s="1"/>
  <c r="L851" i="9"/>
  <c r="K851" i="10" s="1"/>
  <c r="K851" i="9"/>
  <c r="J851" i="10" s="1"/>
  <c r="J851" i="9"/>
  <c r="I851" i="10" s="1"/>
  <c r="V851" i="10" s="1"/>
  <c r="I851" i="9"/>
  <c r="H851" i="10" s="1"/>
  <c r="H851" i="9"/>
  <c r="G851" i="10" s="1"/>
  <c r="X850" i="9"/>
  <c r="U850" i="9"/>
  <c r="T850" i="10" s="1"/>
  <c r="T850" i="9"/>
  <c r="S850" i="10" s="1"/>
  <c r="S850" i="9"/>
  <c r="R850" i="10" s="1"/>
  <c r="R850" i="9"/>
  <c r="Q850" i="10" s="1"/>
  <c r="Q850" i="9"/>
  <c r="P850" i="10" s="1"/>
  <c r="P850" i="9"/>
  <c r="O850" i="10" s="1"/>
  <c r="W850" i="10" s="1"/>
  <c r="O850" i="9"/>
  <c r="N850" i="10" s="1"/>
  <c r="N850" i="9"/>
  <c r="M850" i="10" s="1"/>
  <c r="M850" i="9"/>
  <c r="L850" i="9"/>
  <c r="K850" i="10" s="1"/>
  <c r="K850" i="9"/>
  <c r="J850" i="10" s="1"/>
  <c r="J850" i="9"/>
  <c r="I850" i="10" s="1"/>
  <c r="I850" i="9"/>
  <c r="H850" i="10" s="1"/>
  <c r="H850" i="9"/>
  <c r="G850" i="10" s="1"/>
  <c r="U849" i="9"/>
  <c r="T849" i="10" s="1"/>
  <c r="T849" i="9"/>
  <c r="S849" i="10" s="1"/>
  <c r="S849" i="9"/>
  <c r="R849" i="10" s="1"/>
  <c r="R849" i="9"/>
  <c r="Q849" i="10" s="1"/>
  <c r="AA849" i="10" s="1"/>
  <c r="Q849" i="9"/>
  <c r="P849" i="10" s="1"/>
  <c r="P849" i="9"/>
  <c r="O849" i="10" s="1"/>
  <c r="O849" i="9"/>
  <c r="N849" i="10" s="1"/>
  <c r="N849" i="9"/>
  <c r="M849" i="10" s="1"/>
  <c r="M849" i="9"/>
  <c r="L849" i="10" s="1"/>
  <c r="L849" i="9"/>
  <c r="K849" i="10" s="1"/>
  <c r="K849" i="9"/>
  <c r="J849" i="10" s="1"/>
  <c r="J849" i="9"/>
  <c r="I849" i="10" s="1"/>
  <c r="V849" i="10" s="1"/>
  <c r="I849" i="9"/>
  <c r="H849" i="10" s="1"/>
  <c r="H849" i="9"/>
  <c r="G849" i="10" s="1"/>
  <c r="X848" i="9"/>
  <c r="U848" i="9"/>
  <c r="T848" i="9"/>
  <c r="S848" i="10" s="1"/>
  <c r="S848" i="9"/>
  <c r="R848" i="10" s="1"/>
  <c r="R848" i="9"/>
  <c r="Q848" i="10" s="1"/>
  <c r="Q848" i="9"/>
  <c r="P848" i="10" s="1"/>
  <c r="P848" i="9"/>
  <c r="O848" i="10" s="1"/>
  <c r="O848" i="9"/>
  <c r="N848" i="10" s="1"/>
  <c r="N848" i="9"/>
  <c r="M848" i="10" s="1"/>
  <c r="M848" i="9"/>
  <c r="L848" i="10" s="1"/>
  <c r="L848" i="9"/>
  <c r="K848" i="10" s="1"/>
  <c r="K848" i="9"/>
  <c r="J848" i="10" s="1"/>
  <c r="J848" i="9"/>
  <c r="I848" i="10" s="1"/>
  <c r="I848" i="9"/>
  <c r="H848" i="10" s="1"/>
  <c r="H848" i="9"/>
  <c r="G848" i="10" s="1"/>
  <c r="U847" i="9"/>
  <c r="T847" i="10" s="1"/>
  <c r="T847" i="9"/>
  <c r="S847" i="10" s="1"/>
  <c r="S847" i="9"/>
  <c r="R847" i="10" s="1"/>
  <c r="R847" i="9"/>
  <c r="Q847" i="10" s="1"/>
  <c r="Q847" i="9"/>
  <c r="P847" i="10" s="1"/>
  <c r="P847" i="9"/>
  <c r="O847" i="9"/>
  <c r="N847" i="10" s="1"/>
  <c r="N847" i="9"/>
  <c r="M847" i="10" s="1"/>
  <c r="M847" i="9"/>
  <c r="L847" i="10" s="1"/>
  <c r="L847" i="9"/>
  <c r="K847" i="10" s="1"/>
  <c r="K847" i="9"/>
  <c r="J847" i="10" s="1"/>
  <c r="J847" i="9"/>
  <c r="I847" i="10" s="1"/>
  <c r="I847" i="9"/>
  <c r="H847" i="10" s="1"/>
  <c r="H847" i="9"/>
  <c r="G847" i="10" s="1"/>
  <c r="X846" i="9"/>
  <c r="U846" i="9"/>
  <c r="T846" i="10" s="1"/>
  <c r="T846" i="9"/>
  <c r="S846" i="10" s="1"/>
  <c r="S846" i="9"/>
  <c r="R846" i="10" s="1"/>
  <c r="R846" i="9"/>
  <c r="Q846" i="10" s="1"/>
  <c r="AA846" i="10" s="1"/>
  <c r="Q846" i="9"/>
  <c r="P846" i="10" s="1"/>
  <c r="P846" i="9"/>
  <c r="O846" i="10" s="1"/>
  <c r="O846" i="9"/>
  <c r="N846" i="10" s="1"/>
  <c r="N846" i="9"/>
  <c r="M846" i="10" s="1"/>
  <c r="M846" i="9"/>
  <c r="L846" i="10" s="1"/>
  <c r="L846" i="9"/>
  <c r="K846" i="10" s="1"/>
  <c r="K846" i="9"/>
  <c r="J846" i="10" s="1"/>
  <c r="J846" i="9"/>
  <c r="I846" i="10" s="1"/>
  <c r="I846" i="9"/>
  <c r="H846" i="10" s="1"/>
  <c r="H846" i="9"/>
  <c r="G846" i="10" s="1"/>
  <c r="U845" i="9"/>
  <c r="T845" i="10" s="1"/>
  <c r="T845" i="9"/>
  <c r="S845" i="10" s="1"/>
  <c r="S845" i="9"/>
  <c r="R845" i="10" s="1"/>
  <c r="R845" i="9"/>
  <c r="Q845" i="10" s="1"/>
  <c r="Q845" i="9"/>
  <c r="P845" i="10" s="1"/>
  <c r="P845" i="9"/>
  <c r="O845" i="10" s="1"/>
  <c r="O845" i="9"/>
  <c r="N845" i="10" s="1"/>
  <c r="N845" i="9"/>
  <c r="M845" i="10" s="1"/>
  <c r="M845" i="9"/>
  <c r="L845" i="10" s="1"/>
  <c r="L845" i="9"/>
  <c r="K845" i="10" s="1"/>
  <c r="K845" i="9"/>
  <c r="J845" i="10" s="1"/>
  <c r="J845" i="9"/>
  <c r="I845" i="10" s="1"/>
  <c r="I845" i="9"/>
  <c r="H845" i="10" s="1"/>
  <c r="H845" i="9"/>
  <c r="G845" i="10" s="1"/>
  <c r="X844" i="9"/>
  <c r="U844" i="9"/>
  <c r="T844" i="10" s="1"/>
  <c r="T844" i="9"/>
  <c r="S844" i="10" s="1"/>
  <c r="S844" i="9"/>
  <c r="R844" i="10" s="1"/>
  <c r="R844" i="9"/>
  <c r="Q844" i="10" s="1"/>
  <c r="Q844" i="9"/>
  <c r="P844" i="10" s="1"/>
  <c r="P844" i="9"/>
  <c r="O844" i="10" s="1"/>
  <c r="W844" i="10" s="1"/>
  <c r="O844" i="9"/>
  <c r="N844" i="10" s="1"/>
  <c r="N844" i="9"/>
  <c r="M844" i="10" s="1"/>
  <c r="M844" i="9"/>
  <c r="L844" i="10" s="1"/>
  <c r="L844" i="9"/>
  <c r="K844" i="10" s="1"/>
  <c r="K844" i="9"/>
  <c r="J844" i="10" s="1"/>
  <c r="J844" i="9"/>
  <c r="I844" i="10" s="1"/>
  <c r="I844" i="9"/>
  <c r="H844" i="10" s="1"/>
  <c r="H844" i="9"/>
  <c r="G844" i="10" s="1"/>
  <c r="U843" i="9"/>
  <c r="T843" i="10" s="1"/>
  <c r="T843" i="9"/>
  <c r="S843" i="10" s="1"/>
  <c r="S843" i="9"/>
  <c r="R843" i="10" s="1"/>
  <c r="R843" i="9"/>
  <c r="Q843" i="10" s="1"/>
  <c r="AA843" i="10" s="1"/>
  <c r="Q843" i="9"/>
  <c r="P843" i="10" s="1"/>
  <c r="P843" i="9"/>
  <c r="O843" i="10" s="1"/>
  <c r="O843" i="9"/>
  <c r="N843" i="10" s="1"/>
  <c r="N843" i="9"/>
  <c r="M843" i="10" s="1"/>
  <c r="M843" i="9"/>
  <c r="L843" i="10" s="1"/>
  <c r="L843" i="9"/>
  <c r="K843" i="10" s="1"/>
  <c r="K843" i="9"/>
  <c r="J843" i="10" s="1"/>
  <c r="J843" i="9"/>
  <c r="I843" i="10" s="1"/>
  <c r="V843" i="10" s="1"/>
  <c r="I843" i="9"/>
  <c r="H843" i="10" s="1"/>
  <c r="H843" i="9"/>
  <c r="G843" i="10" s="1"/>
  <c r="X842" i="9"/>
  <c r="U842" i="9"/>
  <c r="T842" i="10" s="1"/>
  <c r="T842" i="9"/>
  <c r="S842" i="10" s="1"/>
  <c r="S842" i="9"/>
  <c r="R842" i="10" s="1"/>
  <c r="R842" i="9"/>
  <c r="Q842" i="10" s="1"/>
  <c r="Q842" i="9"/>
  <c r="P842" i="10" s="1"/>
  <c r="P842" i="9"/>
  <c r="O842" i="10" s="1"/>
  <c r="O842" i="9"/>
  <c r="N842" i="10" s="1"/>
  <c r="N842" i="9"/>
  <c r="M842" i="10" s="1"/>
  <c r="M842" i="9"/>
  <c r="L842" i="10" s="1"/>
  <c r="L842" i="9"/>
  <c r="K842" i="10" s="1"/>
  <c r="K842" i="9"/>
  <c r="J842" i="10" s="1"/>
  <c r="J842" i="9"/>
  <c r="I842" i="10" s="1"/>
  <c r="I842" i="9"/>
  <c r="H842" i="9"/>
  <c r="G842" i="10" s="1"/>
  <c r="U841" i="9"/>
  <c r="T841" i="10" s="1"/>
  <c r="T841" i="9"/>
  <c r="S841" i="10" s="1"/>
  <c r="S841" i="9"/>
  <c r="R841" i="10" s="1"/>
  <c r="R841" i="9"/>
  <c r="Q841" i="10" s="1"/>
  <c r="AA841" i="10" s="1"/>
  <c r="Q841" i="9"/>
  <c r="P841" i="10" s="1"/>
  <c r="P841" i="9"/>
  <c r="O841" i="10" s="1"/>
  <c r="O841" i="9"/>
  <c r="N841" i="10" s="1"/>
  <c r="N841" i="9"/>
  <c r="M841" i="10" s="1"/>
  <c r="M841" i="9"/>
  <c r="L841" i="10" s="1"/>
  <c r="L841" i="9"/>
  <c r="K841" i="10" s="1"/>
  <c r="K841" i="9"/>
  <c r="J841" i="10" s="1"/>
  <c r="J841" i="9"/>
  <c r="I841" i="10" s="1"/>
  <c r="V841" i="10" s="1"/>
  <c r="I841" i="9"/>
  <c r="H841" i="10" s="1"/>
  <c r="H841" i="9"/>
  <c r="G841" i="10" s="1"/>
  <c r="X840" i="9"/>
  <c r="U840" i="9"/>
  <c r="T840" i="10" s="1"/>
  <c r="T840" i="9"/>
  <c r="S840" i="10" s="1"/>
  <c r="S840" i="9"/>
  <c r="R840" i="10" s="1"/>
  <c r="R840" i="9"/>
  <c r="Q840" i="10" s="1"/>
  <c r="AA840" i="10" s="1"/>
  <c r="Q840" i="9"/>
  <c r="P840" i="10" s="1"/>
  <c r="P840" i="9"/>
  <c r="O840" i="10" s="1"/>
  <c r="O840" i="9"/>
  <c r="N840" i="10" s="1"/>
  <c r="N840" i="9"/>
  <c r="M840" i="10" s="1"/>
  <c r="M840" i="9"/>
  <c r="L840" i="10" s="1"/>
  <c r="L840" i="9"/>
  <c r="K840" i="10" s="1"/>
  <c r="K840" i="9"/>
  <c r="J840" i="10" s="1"/>
  <c r="J840" i="9"/>
  <c r="I840" i="10" s="1"/>
  <c r="I840" i="9"/>
  <c r="H840" i="10" s="1"/>
  <c r="H840" i="9"/>
  <c r="G840" i="10" s="1"/>
  <c r="U839" i="9"/>
  <c r="T839" i="10" s="1"/>
  <c r="T839" i="9"/>
  <c r="S839" i="10" s="1"/>
  <c r="S839" i="9"/>
  <c r="R839" i="10" s="1"/>
  <c r="R839" i="9"/>
  <c r="Q839" i="10" s="1"/>
  <c r="Q839" i="9"/>
  <c r="P839" i="10" s="1"/>
  <c r="P839" i="9"/>
  <c r="O839" i="10" s="1"/>
  <c r="O839" i="9"/>
  <c r="N839" i="10" s="1"/>
  <c r="N839" i="9"/>
  <c r="M839" i="10" s="1"/>
  <c r="M839" i="9"/>
  <c r="L839" i="10" s="1"/>
  <c r="L839" i="9"/>
  <c r="K839" i="10" s="1"/>
  <c r="K839" i="9"/>
  <c r="J839" i="9"/>
  <c r="I839" i="10" s="1"/>
  <c r="I839" i="9"/>
  <c r="H839" i="10" s="1"/>
  <c r="H839" i="9"/>
  <c r="G839" i="10" s="1"/>
  <c r="X838" i="9"/>
  <c r="U838" i="9"/>
  <c r="T838" i="9"/>
  <c r="S838" i="10" s="1"/>
  <c r="S838" i="9"/>
  <c r="R838" i="10" s="1"/>
  <c r="R838" i="9"/>
  <c r="Q838" i="10" s="1"/>
  <c r="Q838" i="9"/>
  <c r="P838" i="10" s="1"/>
  <c r="P838" i="9"/>
  <c r="O838" i="10" s="1"/>
  <c r="O838" i="9"/>
  <c r="N838" i="10" s="1"/>
  <c r="N838" i="9"/>
  <c r="M838" i="10" s="1"/>
  <c r="M838" i="9"/>
  <c r="L838" i="10" s="1"/>
  <c r="L838" i="9"/>
  <c r="K838" i="10" s="1"/>
  <c r="K838" i="9"/>
  <c r="J838" i="10" s="1"/>
  <c r="J838" i="9"/>
  <c r="I838" i="10" s="1"/>
  <c r="I838" i="9"/>
  <c r="H838" i="10" s="1"/>
  <c r="H838" i="9"/>
  <c r="G838" i="10" s="1"/>
  <c r="U837" i="9"/>
  <c r="T837" i="10" s="1"/>
  <c r="T837" i="9"/>
  <c r="S837" i="10" s="1"/>
  <c r="S837" i="9"/>
  <c r="R837" i="10" s="1"/>
  <c r="R837" i="9"/>
  <c r="Q837" i="10" s="1"/>
  <c r="Q837" i="9"/>
  <c r="P837" i="10" s="1"/>
  <c r="P837" i="9"/>
  <c r="O837" i="10" s="1"/>
  <c r="O837" i="9"/>
  <c r="N837" i="10" s="1"/>
  <c r="N837" i="9"/>
  <c r="M837" i="10" s="1"/>
  <c r="M837" i="9"/>
  <c r="L837" i="10" s="1"/>
  <c r="L837" i="9"/>
  <c r="K837" i="10" s="1"/>
  <c r="K837" i="9"/>
  <c r="J837" i="10" s="1"/>
  <c r="J837" i="9"/>
  <c r="I837" i="10" s="1"/>
  <c r="I837" i="9"/>
  <c r="H837" i="10" s="1"/>
  <c r="H837" i="9"/>
  <c r="G837" i="10" s="1"/>
  <c r="X836" i="9"/>
  <c r="U836" i="9"/>
  <c r="T836" i="10" s="1"/>
  <c r="T836" i="9"/>
  <c r="S836" i="10" s="1"/>
  <c r="S836" i="9"/>
  <c r="R836" i="10" s="1"/>
  <c r="R836" i="9"/>
  <c r="Q836" i="10" s="1"/>
  <c r="Q836" i="9"/>
  <c r="P836" i="10" s="1"/>
  <c r="P836" i="9"/>
  <c r="O836" i="10" s="1"/>
  <c r="W836" i="10" s="1"/>
  <c r="O836" i="9"/>
  <c r="N836" i="10" s="1"/>
  <c r="N836" i="9"/>
  <c r="M836" i="10" s="1"/>
  <c r="M836" i="9"/>
  <c r="L836" i="10" s="1"/>
  <c r="L836" i="9"/>
  <c r="K836" i="10" s="1"/>
  <c r="K836" i="9"/>
  <c r="J836" i="10" s="1"/>
  <c r="J836" i="9"/>
  <c r="W836" i="9" s="1"/>
  <c r="I836" i="9"/>
  <c r="H836" i="10" s="1"/>
  <c r="H836" i="9"/>
  <c r="G836" i="10" s="1"/>
  <c r="U835" i="9"/>
  <c r="T835" i="10" s="1"/>
  <c r="T835" i="9"/>
  <c r="S835" i="10" s="1"/>
  <c r="S835" i="9"/>
  <c r="R835" i="10" s="1"/>
  <c r="R835" i="9"/>
  <c r="Q835" i="10" s="1"/>
  <c r="AA835" i="10" s="1"/>
  <c r="Q835" i="9"/>
  <c r="P835" i="10" s="1"/>
  <c r="P835" i="9"/>
  <c r="O835" i="10" s="1"/>
  <c r="O835" i="9"/>
  <c r="N835" i="10" s="1"/>
  <c r="N835" i="9"/>
  <c r="M835" i="10" s="1"/>
  <c r="W835" i="10" s="1"/>
  <c r="M835" i="9"/>
  <c r="L835" i="10" s="1"/>
  <c r="L835" i="9"/>
  <c r="K835" i="10" s="1"/>
  <c r="K835" i="9"/>
  <c r="J835" i="10" s="1"/>
  <c r="J835" i="9"/>
  <c r="I835" i="10" s="1"/>
  <c r="V835" i="10" s="1"/>
  <c r="I835" i="9"/>
  <c r="H835" i="10" s="1"/>
  <c r="H835" i="9"/>
  <c r="G835" i="10" s="1"/>
  <c r="X834" i="9"/>
  <c r="U834" i="9"/>
  <c r="T834" i="10" s="1"/>
  <c r="T834" i="9"/>
  <c r="S834" i="10" s="1"/>
  <c r="S834" i="9"/>
  <c r="R834" i="10" s="1"/>
  <c r="R834" i="9"/>
  <c r="Q834" i="10" s="1"/>
  <c r="Q834" i="9"/>
  <c r="P834" i="10" s="1"/>
  <c r="P834" i="9"/>
  <c r="O834" i="10" s="1"/>
  <c r="W834" i="10" s="1"/>
  <c r="O834" i="9"/>
  <c r="N834" i="10" s="1"/>
  <c r="N834" i="9"/>
  <c r="M834" i="10" s="1"/>
  <c r="M834" i="9"/>
  <c r="L834" i="10" s="1"/>
  <c r="L834" i="9"/>
  <c r="K834" i="10" s="1"/>
  <c r="K834" i="9"/>
  <c r="J834" i="10" s="1"/>
  <c r="J834" i="9"/>
  <c r="I834" i="10" s="1"/>
  <c r="I834" i="9"/>
  <c r="H834" i="9"/>
  <c r="G834" i="10" s="1"/>
  <c r="U833" i="9"/>
  <c r="T833" i="10" s="1"/>
  <c r="T833" i="9"/>
  <c r="S833" i="10" s="1"/>
  <c r="S833" i="9"/>
  <c r="R833" i="10" s="1"/>
  <c r="R833" i="9"/>
  <c r="Q833" i="10" s="1"/>
  <c r="AA833" i="10" s="1"/>
  <c r="Q833" i="9"/>
  <c r="P833" i="10" s="1"/>
  <c r="P833" i="9"/>
  <c r="O833" i="10" s="1"/>
  <c r="O833" i="9"/>
  <c r="N833" i="10" s="1"/>
  <c r="N833" i="9"/>
  <c r="M833" i="10" s="1"/>
  <c r="M833" i="9"/>
  <c r="L833" i="10" s="1"/>
  <c r="L833" i="9"/>
  <c r="K833" i="9"/>
  <c r="J833" i="10" s="1"/>
  <c r="J833" i="9"/>
  <c r="I833" i="10" s="1"/>
  <c r="V833" i="10" s="1"/>
  <c r="I833" i="9"/>
  <c r="H833" i="10" s="1"/>
  <c r="H833" i="9"/>
  <c r="G833" i="10" s="1"/>
  <c r="X832" i="9"/>
  <c r="U832" i="9"/>
  <c r="T832" i="10" s="1"/>
  <c r="T832" i="9"/>
  <c r="S832" i="10" s="1"/>
  <c r="S832" i="9"/>
  <c r="R832" i="10" s="1"/>
  <c r="R832" i="9"/>
  <c r="Q832" i="10" s="1"/>
  <c r="AA832" i="10" s="1"/>
  <c r="Q832" i="9"/>
  <c r="P832" i="10" s="1"/>
  <c r="P832" i="9"/>
  <c r="O832" i="10" s="1"/>
  <c r="O832" i="9"/>
  <c r="N832" i="10" s="1"/>
  <c r="N832" i="9"/>
  <c r="M832" i="10" s="1"/>
  <c r="M832" i="9"/>
  <c r="L832" i="10" s="1"/>
  <c r="L832" i="9"/>
  <c r="K832" i="10" s="1"/>
  <c r="K832" i="9"/>
  <c r="J832" i="10" s="1"/>
  <c r="J832" i="9"/>
  <c r="I832" i="10" s="1"/>
  <c r="I832" i="9"/>
  <c r="H832" i="10" s="1"/>
  <c r="H832" i="9"/>
  <c r="G832" i="10" s="1"/>
  <c r="U831" i="9"/>
  <c r="T831" i="10" s="1"/>
  <c r="T831" i="9"/>
  <c r="S831" i="10" s="1"/>
  <c r="S831" i="9"/>
  <c r="R831" i="10" s="1"/>
  <c r="R831" i="9"/>
  <c r="Q831" i="10" s="1"/>
  <c r="Q831" i="9"/>
  <c r="P831" i="10" s="1"/>
  <c r="P831" i="9"/>
  <c r="O831" i="10" s="1"/>
  <c r="O831" i="9"/>
  <c r="N831" i="10" s="1"/>
  <c r="N831" i="9"/>
  <c r="M831" i="10" s="1"/>
  <c r="M831" i="9"/>
  <c r="L831" i="10" s="1"/>
  <c r="L831" i="9"/>
  <c r="K831" i="10" s="1"/>
  <c r="K831" i="9"/>
  <c r="J831" i="10" s="1"/>
  <c r="J831" i="9"/>
  <c r="I831" i="10" s="1"/>
  <c r="I831" i="9"/>
  <c r="H831" i="10" s="1"/>
  <c r="H831" i="9"/>
  <c r="G831" i="10" s="1"/>
  <c r="X830" i="9"/>
  <c r="U830" i="9"/>
  <c r="T830" i="9"/>
  <c r="S830" i="10" s="1"/>
  <c r="S830" i="9"/>
  <c r="R830" i="10" s="1"/>
  <c r="R830" i="9"/>
  <c r="Q830" i="10" s="1"/>
  <c r="Q830" i="9"/>
  <c r="P830" i="10" s="1"/>
  <c r="P830" i="9"/>
  <c r="O830" i="10" s="1"/>
  <c r="O830" i="9"/>
  <c r="N830" i="10" s="1"/>
  <c r="N830" i="9"/>
  <c r="M830" i="10" s="1"/>
  <c r="M830" i="9"/>
  <c r="L830" i="10" s="1"/>
  <c r="L830" i="9"/>
  <c r="K830" i="10" s="1"/>
  <c r="K830" i="9"/>
  <c r="J830" i="10" s="1"/>
  <c r="J830" i="9"/>
  <c r="I830" i="10" s="1"/>
  <c r="I830" i="9"/>
  <c r="H830" i="10" s="1"/>
  <c r="H830" i="9"/>
  <c r="G830" i="10" s="1"/>
  <c r="U829" i="9"/>
  <c r="T829" i="10" s="1"/>
  <c r="T829" i="9"/>
  <c r="S829" i="10" s="1"/>
  <c r="S829" i="9"/>
  <c r="R829" i="10" s="1"/>
  <c r="R829" i="9"/>
  <c r="Q829" i="10" s="1"/>
  <c r="Q829" i="9"/>
  <c r="P829" i="10" s="1"/>
  <c r="P829" i="9"/>
  <c r="O829" i="10" s="1"/>
  <c r="O829" i="9"/>
  <c r="N829" i="10" s="1"/>
  <c r="N829" i="9"/>
  <c r="M829" i="10" s="1"/>
  <c r="M829" i="9"/>
  <c r="L829" i="10" s="1"/>
  <c r="L829" i="9"/>
  <c r="K829" i="10" s="1"/>
  <c r="K829" i="9"/>
  <c r="J829" i="10" s="1"/>
  <c r="J829" i="9"/>
  <c r="I829" i="10" s="1"/>
  <c r="I829" i="9"/>
  <c r="H829" i="10" s="1"/>
  <c r="H829" i="9"/>
  <c r="G829" i="10" s="1"/>
  <c r="X828" i="9"/>
  <c r="U828" i="9"/>
  <c r="T828" i="10" s="1"/>
  <c r="T828" i="9"/>
  <c r="S828" i="10" s="1"/>
  <c r="S828" i="9"/>
  <c r="R828" i="10" s="1"/>
  <c r="R828" i="9"/>
  <c r="Q828" i="10" s="1"/>
  <c r="Q828" i="9"/>
  <c r="P828" i="10" s="1"/>
  <c r="P828" i="9"/>
  <c r="O828" i="10" s="1"/>
  <c r="W828" i="10" s="1"/>
  <c r="O828" i="9"/>
  <c r="N828" i="10" s="1"/>
  <c r="N828" i="9"/>
  <c r="M828" i="10" s="1"/>
  <c r="M828" i="9"/>
  <c r="L828" i="10" s="1"/>
  <c r="L828" i="9"/>
  <c r="K828" i="10" s="1"/>
  <c r="K828" i="9"/>
  <c r="J828" i="10" s="1"/>
  <c r="J828" i="9"/>
  <c r="W828" i="9" s="1"/>
  <c r="I828" i="9"/>
  <c r="H828" i="10" s="1"/>
  <c r="H828" i="9"/>
  <c r="G828" i="10" s="1"/>
  <c r="U827" i="9"/>
  <c r="T827" i="10" s="1"/>
  <c r="T827" i="9"/>
  <c r="S827" i="10" s="1"/>
  <c r="S827" i="9"/>
  <c r="R827" i="9"/>
  <c r="Q827" i="10" s="1"/>
  <c r="AA827" i="10" s="1"/>
  <c r="Q827" i="9"/>
  <c r="P827" i="10" s="1"/>
  <c r="P827" i="9"/>
  <c r="O827" i="10" s="1"/>
  <c r="O827" i="9"/>
  <c r="N827" i="10" s="1"/>
  <c r="N827" i="9"/>
  <c r="M827" i="10" s="1"/>
  <c r="M827" i="9"/>
  <c r="L827" i="10" s="1"/>
  <c r="L827" i="9"/>
  <c r="K827" i="10" s="1"/>
  <c r="K827" i="9"/>
  <c r="J827" i="10" s="1"/>
  <c r="J827" i="9"/>
  <c r="I827" i="10" s="1"/>
  <c r="V827" i="10" s="1"/>
  <c r="I827" i="9"/>
  <c r="H827" i="10" s="1"/>
  <c r="H827" i="9"/>
  <c r="G827" i="10" s="1"/>
  <c r="X826" i="9"/>
  <c r="U826" i="9"/>
  <c r="T826" i="10" s="1"/>
  <c r="T826" i="9"/>
  <c r="S826" i="10" s="1"/>
  <c r="S826" i="9"/>
  <c r="R826" i="10" s="1"/>
  <c r="R826" i="9"/>
  <c r="Q826" i="10" s="1"/>
  <c r="Q826" i="9"/>
  <c r="P826" i="10" s="1"/>
  <c r="P826" i="9"/>
  <c r="O826" i="10" s="1"/>
  <c r="W826" i="10" s="1"/>
  <c r="O826" i="9"/>
  <c r="N826" i="10" s="1"/>
  <c r="N826" i="9"/>
  <c r="M826" i="10" s="1"/>
  <c r="M826" i="9"/>
  <c r="L826" i="10" s="1"/>
  <c r="L826" i="9"/>
  <c r="K826" i="10" s="1"/>
  <c r="K826" i="9"/>
  <c r="J826" i="10" s="1"/>
  <c r="J826" i="9"/>
  <c r="I826" i="10" s="1"/>
  <c r="I826" i="9"/>
  <c r="H826" i="10" s="1"/>
  <c r="H826" i="9"/>
  <c r="G826" i="10" s="1"/>
  <c r="U825" i="9"/>
  <c r="T825" i="10" s="1"/>
  <c r="T825" i="9"/>
  <c r="S825" i="10" s="1"/>
  <c r="S825" i="9"/>
  <c r="R825" i="9"/>
  <c r="Q825" i="10" s="1"/>
  <c r="AA825" i="10" s="1"/>
  <c r="Q825" i="9"/>
  <c r="P825" i="10" s="1"/>
  <c r="P825" i="9"/>
  <c r="O825" i="10" s="1"/>
  <c r="O825" i="9"/>
  <c r="N825" i="10" s="1"/>
  <c r="N825" i="9"/>
  <c r="M825" i="10" s="1"/>
  <c r="M825" i="9"/>
  <c r="L825" i="10" s="1"/>
  <c r="L825" i="9"/>
  <c r="K825" i="10" s="1"/>
  <c r="K825" i="9"/>
  <c r="J825" i="10" s="1"/>
  <c r="J825" i="9"/>
  <c r="I825" i="10" s="1"/>
  <c r="V825" i="10" s="1"/>
  <c r="I825" i="9"/>
  <c r="H825" i="10" s="1"/>
  <c r="H825" i="9"/>
  <c r="G825" i="10" s="1"/>
  <c r="X824" i="9"/>
  <c r="U824" i="9"/>
  <c r="T824" i="9"/>
  <c r="S824" i="10" s="1"/>
  <c r="S824" i="9"/>
  <c r="R824" i="10" s="1"/>
  <c r="R824" i="9"/>
  <c r="Q824" i="10" s="1"/>
  <c r="Q824" i="9"/>
  <c r="P824" i="10" s="1"/>
  <c r="P824" i="9"/>
  <c r="O824" i="10" s="1"/>
  <c r="W824" i="10" s="1"/>
  <c r="O824" i="9"/>
  <c r="N824" i="10" s="1"/>
  <c r="N824" i="9"/>
  <c r="M824" i="9"/>
  <c r="L824" i="10" s="1"/>
  <c r="L824" i="9"/>
  <c r="K824" i="10" s="1"/>
  <c r="K824" i="9"/>
  <c r="J824" i="10" s="1"/>
  <c r="J824" i="9"/>
  <c r="I824" i="10" s="1"/>
  <c r="I824" i="9"/>
  <c r="H824" i="10" s="1"/>
  <c r="H824" i="9"/>
  <c r="G824" i="10" s="1"/>
  <c r="U823" i="9"/>
  <c r="T823" i="10" s="1"/>
  <c r="T823" i="9"/>
  <c r="S823" i="9"/>
  <c r="R823" i="10" s="1"/>
  <c r="R823" i="9"/>
  <c r="Q823" i="10" s="1"/>
  <c r="Q823" i="9"/>
  <c r="P823" i="10" s="1"/>
  <c r="P823" i="9"/>
  <c r="O823" i="10" s="1"/>
  <c r="O823" i="9"/>
  <c r="N823" i="10" s="1"/>
  <c r="N823" i="9"/>
  <c r="M823" i="10" s="1"/>
  <c r="M823" i="9"/>
  <c r="L823" i="10" s="1"/>
  <c r="L823" i="9"/>
  <c r="K823" i="10" s="1"/>
  <c r="K823" i="9"/>
  <c r="J823" i="10" s="1"/>
  <c r="J823" i="9"/>
  <c r="I823" i="10" s="1"/>
  <c r="I823" i="9"/>
  <c r="H823" i="10" s="1"/>
  <c r="H823" i="9"/>
  <c r="G823" i="10" s="1"/>
  <c r="X822" i="9"/>
  <c r="U822" i="9"/>
  <c r="T822" i="10" s="1"/>
  <c r="T822" i="9"/>
  <c r="S822" i="10" s="1"/>
  <c r="S822" i="9"/>
  <c r="R822" i="10" s="1"/>
  <c r="R822" i="9"/>
  <c r="Q822" i="10" s="1"/>
  <c r="Q822" i="9"/>
  <c r="P822" i="10" s="1"/>
  <c r="P822" i="9"/>
  <c r="O822" i="10" s="1"/>
  <c r="O822" i="9"/>
  <c r="N822" i="10" s="1"/>
  <c r="N822" i="9"/>
  <c r="M822" i="10" s="1"/>
  <c r="M822" i="9"/>
  <c r="L822" i="10" s="1"/>
  <c r="L822" i="9"/>
  <c r="K822" i="10" s="1"/>
  <c r="K822" i="9"/>
  <c r="J822" i="10" s="1"/>
  <c r="J822" i="9"/>
  <c r="W822" i="9" s="1"/>
  <c r="I822" i="9"/>
  <c r="H822" i="10" s="1"/>
  <c r="H822" i="9"/>
  <c r="G822" i="10" s="1"/>
  <c r="U821" i="9"/>
  <c r="T821" i="10" s="1"/>
  <c r="T821" i="9"/>
  <c r="S821" i="10" s="1"/>
  <c r="S821" i="9"/>
  <c r="R821" i="10" s="1"/>
  <c r="R821" i="9"/>
  <c r="Q821" i="10" s="1"/>
  <c r="Q821" i="9"/>
  <c r="P821" i="10" s="1"/>
  <c r="P821" i="9"/>
  <c r="O821" i="10" s="1"/>
  <c r="O821" i="9"/>
  <c r="N821" i="10" s="1"/>
  <c r="N821" i="9"/>
  <c r="M821" i="10" s="1"/>
  <c r="M821" i="9"/>
  <c r="L821" i="10" s="1"/>
  <c r="L821" i="9"/>
  <c r="K821" i="10" s="1"/>
  <c r="K821" i="9"/>
  <c r="J821" i="10" s="1"/>
  <c r="J821" i="9"/>
  <c r="I821" i="10" s="1"/>
  <c r="I821" i="9"/>
  <c r="H821" i="10" s="1"/>
  <c r="H821" i="9"/>
  <c r="G821" i="10" s="1"/>
  <c r="X820" i="9"/>
  <c r="U820" i="9"/>
  <c r="T820" i="10" s="1"/>
  <c r="T820" i="9"/>
  <c r="S820" i="10" s="1"/>
  <c r="S820" i="9"/>
  <c r="R820" i="10" s="1"/>
  <c r="R820" i="9"/>
  <c r="Q820" i="10" s="1"/>
  <c r="Q820" i="9"/>
  <c r="P820" i="10" s="1"/>
  <c r="P820" i="9"/>
  <c r="O820" i="10" s="1"/>
  <c r="W820" i="10" s="1"/>
  <c r="O820" i="9"/>
  <c r="N820" i="10" s="1"/>
  <c r="N820" i="9"/>
  <c r="M820" i="10" s="1"/>
  <c r="M820" i="9"/>
  <c r="L820" i="10" s="1"/>
  <c r="L820" i="9"/>
  <c r="K820" i="10" s="1"/>
  <c r="AA820" i="10" s="1"/>
  <c r="K820" i="9"/>
  <c r="J820" i="10" s="1"/>
  <c r="J820" i="9"/>
  <c r="I820" i="10" s="1"/>
  <c r="I820" i="9"/>
  <c r="H820" i="10" s="1"/>
  <c r="H820" i="9"/>
  <c r="G820" i="10" s="1"/>
  <c r="U819" i="9"/>
  <c r="T819" i="10" s="1"/>
  <c r="T819" i="9"/>
  <c r="S819" i="10" s="1"/>
  <c r="S819" i="9"/>
  <c r="R819" i="9"/>
  <c r="Q819" i="10" s="1"/>
  <c r="AA819" i="10" s="1"/>
  <c r="Q819" i="9"/>
  <c r="P819" i="10" s="1"/>
  <c r="P819" i="9"/>
  <c r="O819" i="10" s="1"/>
  <c r="O819" i="9"/>
  <c r="N819" i="10" s="1"/>
  <c r="N819" i="9"/>
  <c r="M819" i="10" s="1"/>
  <c r="M819" i="9"/>
  <c r="L819" i="10" s="1"/>
  <c r="L819" i="9"/>
  <c r="K819" i="9"/>
  <c r="J819" i="10" s="1"/>
  <c r="J819" i="9"/>
  <c r="I819" i="10" s="1"/>
  <c r="V819" i="10" s="1"/>
  <c r="I819" i="9"/>
  <c r="H819" i="10" s="1"/>
  <c r="H819" i="9"/>
  <c r="G819" i="10" s="1"/>
  <c r="X818" i="9"/>
  <c r="U818" i="9"/>
  <c r="T818" i="10" s="1"/>
  <c r="T818" i="9"/>
  <c r="S818" i="10" s="1"/>
  <c r="S818" i="9"/>
  <c r="R818" i="10" s="1"/>
  <c r="R818" i="9"/>
  <c r="Q818" i="10" s="1"/>
  <c r="Q818" i="9"/>
  <c r="P818" i="10" s="1"/>
  <c r="P818" i="9"/>
  <c r="O818" i="10" s="1"/>
  <c r="W818" i="10" s="1"/>
  <c r="O818" i="9"/>
  <c r="N818" i="10" s="1"/>
  <c r="N818" i="9"/>
  <c r="M818" i="9"/>
  <c r="L818" i="10" s="1"/>
  <c r="L818" i="9"/>
  <c r="K818" i="10" s="1"/>
  <c r="K818" i="9"/>
  <c r="J818" i="10" s="1"/>
  <c r="J818" i="9"/>
  <c r="I818" i="10" s="1"/>
  <c r="I818" i="9"/>
  <c r="H818" i="10" s="1"/>
  <c r="H818" i="9"/>
  <c r="G818" i="10" s="1"/>
  <c r="U817" i="9"/>
  <c r="T817" i="10" s="1"/>
  <c r="T817" i="9"/>
  <c r="S817" i="10" s="1"/>
  <c r="S817" i="9"/>
  <c r="R817" i="10" s="1"/>
  <c r="R817" i="9"/>
  <c r="Q817" i="10" s="1"/>
  <c r="AA817" i="10" s="1"/>
  <c r="Q817" i="9"/>
  <c r="P817" i="10" s="1"/>
  <c r="P817" i="9"/>
  <c r="O817" i="10" s="1"/>
  <c r="O817" i="9"/>
  <c r="N817" i="10" s="1"/>
  <c r="N817" i="9"/>
  <c r="M817" i="10" s="1"/>
  <c r="M817" i="9"/>
  <c r="L817" i="10" s="1"/>
  <c r="L817" i="9"/>
  <c r="K817" i="10" s="1"/>
  <c r="K817" i="9"/>
  <c r="J817" i="10" s="1"/>
  <c r="J817" i="9"/>
  <c r="I817" i="10" s="1"/>
  <c r="V817" i="10" s="1"/>
  <c r="I817" i="9"/>
  <c r="H817" i="10" s="1"/>
  <c r="H817" i="9"/>
  <c r="X816" i="9"/>
  <c r="U816" i="9"/>
  <c r="T816" i="10" s="1"/>
  <c r="T816" i="9"/>
  <c r="S816" i="10" s="1"/>
  <c r="S816" i="9"/>
  <c r="R816" i="10" s="1"/>
  <c r="R816" i="9"/>
  <c r="Q816" i="10" s="1"/>
  <c r="Q816" i="9"/>
  <c r="P816" i="10" s="1"/>
  <c r="P816" i="9"/>
  <c r="O816" i="10" s="1"/>
  <c r="O816" i="9"/>
  <c r="N816" i="10" s="1"/>
  <c r="N816" i="9"/>
  <c r="M816" i="10" s="1"/>
  <c r="M816" i="9"/>
  <c r="L816" i="10" s="1"/>
  <c r="L816" i="9"/>
  <c r="K816" i="10" s="1"/>
  <c r="K816" i="9"/>
  <c r="J816" i="10" s="1"/>
  <c r="J816" i="9"/>
  <c r="I816" i="10" s="1"/>
  <c r="I816" i="9"/>
  <c r="H816" i="10" s="1"/>
  <c r="H816" i="9"/>
  <c r="G816" i="10" s="1"/>
  <c r="U815" i="9"/>
  <c r="T815" i="10" s="1"/>
  <c r="T815" i="9"/>
  <c r="S815" i="10" s="1"/>
  <c r="S815" i="9"/>
  <c r="R815" i="10" s="1"/>
  <c r="R815" i="9"/>
  <c r="Q815" i="10" s="1"/>
  <c r="Q815" i="9"/>
  <c r="P815" i="10" s="1"/>
  <c r="P815" i="9"/>
  <c r="O815" i="10" s="1"/>
  <c r="O815" i="9"/>
  <c r="N815" i="9"/>
  <c r="M815" i="10" s="1"/>
  <c r="M815" i="9"/>
  <c r="L815" i="10" s="1"/>
  <c r="L815" i="9"/>
  <c r="K815" i="10" s="1"/>
  <c r="K815" i="9"/>
  <c r="J815" i="10" s="1"/>
  <c r="J815" i="9"/>
  <c r="I815" i="10" s="1"/>
  <c r="I815" i="9"/>
  <c r="H815" i="10" s="1"/>
  <c r="H815" i="9"/>
  <c r="G815" i="10" s="1"/>
  <c r="X814" i="9"/>
  <c r="U814" i="9"/>
  <c r="T814" i="10" s="1"/>
  <c r="T814" i="9"/>
  <c r="S814" i="10" s="1"/>
  <c r="S814" i="9"/>
  <c r="R814" i="10" s="1"/>
  <c r="R814" i="9"/>
  <c r="Q814" i="10" s="1"/>
  <c r="AA814" i="10" s="1"/>
  <c r="Q814" i="9"/>
  <c r="P814" i="10" s="1"/>
  <c r="P814" i="9"/>
  <c r="O814" i="10" s="1"/>
  <c r="O814" i="9"/>
  <c r="N814" i="10" s="1"/>
  <c r="N814" i="9"/>
  <c r="M814" i="10" s="1"/>
  <c r="M814" i="9"/>
  <c r="L814" i="10" s="1"/>
  <c r="L814" i="9"/>
  <c r="K814" i="10" s="1"/>
  <c r="K814" i="9"/>
  <c r="J814" i="10" s="1"/>
  <c r="J814" i="9"/>
  <c r="W814" i="9" s="1"/>
  <c r="I814" i="9"/>
  <c r="H814" i="10" s="1"/>
  <c r="H814" i="9"/>
  <c r="G814" i="10" s="1"/>
  <c r="U813" i="9"/>
  <c r="T813" i="10" s="1"/>
  <c r="T813" i="9"/>
  <c r="S813" i="9"/>
  <c r="R813" i="10" s="1"/>
  <c r="R813" i="9"/>
  <c r="Q813" i="10" s="1"/>
  <c r="AA813" i="10" s="1"/>
  <c r="Q813" i="9"/>
  <c r="P813" i="10" s="1"/>
  <c r="P813" i="9"/>
  <c r="O813" i="10" s="1"/>
  <c r="O813" i="9"/>
  <c r="N813" i="10" s="1"/>
  <c r="N813" i="9"/>
  <c r="M813" i="10" s="1"/>
  <c r="M813" i="9"/>
  <c r="L813" i="10" s="1"/>
  <c r="L813" i="9"/>
  <c r="K813" i="9"/>
  <c r="J813" i="10" s="1"/>
  <c r="J813" i="9"/>
  <c r="I813" i="10" s="1"/>
  <c r="I813" i="9"/>
  <c r="H813" i="10" s="1"/>
  <c r="H813" i="9"/>
  <c r="G813" i="10" s="1"/>
  <c r="X812" i="9"/>
  <c r="U812" i="9"/>
  <c r="T812" i="10" s="1"/>
  <c r="T812" i="9"/>
  <c r="S812" i="10" s="1"/>
  <c r="S812" i="9"/>
  <c r="R812" i="10" s="1"/>
  <c r="R812" i="9"/>
  <c r="Q812" i="10" s="1"/>
  <c r="Q812" i="9"/>
  <c r="P812" i="10" s="1"/>
  <c r="P812" i="9"/>
  <c r="O812" i="10" s="1"/>
  <c r="W812" i="10" s="1"/>
  <c r="O812" i="9"/>
  <c r="N812" i="10" s="1"/>
  <c r="N812" i="9"/>
  <c r="M812" i="10" s="1"/>
  <c r="M812" i="9"/>
  <c r="L812" i="10" s="1"/>
  <c r="L812" i="9"/>
  <c r="K812" i="10" s="1"/>
  <c r="K812" i="9"/>
  <c r="J812" i="10" s="1"/>
  <c r="J812" i="9"/>
  <c r="I812" i="10" s="1"/>
  <c r="I812" i="9"/>
  <c r="H812" i="10" s="1"/>
  <c r="H812" i="9"/>
  <c r="G812" i="10" s="1"/>
  <c r="U811" i="9"/>
  <c r="T811" i="10" s="1"/>
  <c r="T811" i="9"/>
  <c r="S811" i="10" s="1"/>
  <c r="S811" i="9"/>
  <c r="R811" i="10" s="1"/>
  <c r="R811" i="9"/>
  <c r="Q811" i="10" s="1"/>
  <c r="AA811" i="10" s="1"/>
  <c r="Q811" i="9"/>
  <c r="P811" i="10" s="1"/>
  <c r="P811" i="9"/>
  <c r="O811" i="10" s="1"/>
  <c r="O811" i="9"/>
  <c r="N811" i="10" s="1"/>
  <c r="N811" i="9"/>
  <c r="M811" i="10" s="1"/>
  <c r="M811" i="9"/>
  <c r="L811" i="10" s="1"/>
  <c r="L811" i="9"/>
  <c r="K811" i="10" s="1"/>
  <c r="K811" i="9"/>
  <c r="J811" i="10" s="1"/>
  <c r="J811" i="9"/>
  <c r="I811" i="10" s="1"/>
  <c r="V811" i="10" s="1"/>
  <c r="I811" i="9"/>
  <c r="H811" i="10" s="1"/>
  <c r="H811" i="9"/>
  <c r="G811" i="10" s="1"/>
  <c r="X810" i="9"/>
  <c r="U810" i="9"/>
  <c r="T810" i="10" s="1"/>
  <c r="T810" i="9"/>
  <c r="S810" i="10" s="1"/>
  <c r="S810" i="9"/>
  <c r="R810" i="10" s="1"/>
  <c r="R810" i="9"/>
  <c r="Q810" i="10" s="1"/>
  <c r="Q810" i="9"/>
  <c r="P810" i="10" s="1"/>
  <c r="P810" i="9"/>
  <c r="O810" i="10" s="1"/>
  <c r="W810" i="10" s="1"/>
  <c r="O810" i="9"/>
  <c r="N810" i="10" s="1"/>
  <c r="N810" i="9"/>
  <c r="M810" i="9"/>
  <c r="L810" i="10" s="1"/>
  <c r="L810" i="9"/>
  <c r="K810" i="10" s="1"/>
  <c r="K810" i="9"/>
  <c r="J810" i="10" s="1"/>
  <c r="J810" i="9"/>
  <c r="I810" i="10" s="1"/>
  <c r="I810" i="9"/>
  <c r="H810" i="10" s="1"/>
  <c r="H810" i="9"/>
  <c r="G810" i="10" s="1"/>
  <c r="U809" i="9"/>
  <c r="T809" i="10" s="1"/>
  <c r="T809" i="9"/>
  <c r="S809" i="10" s="1"/>
  <c r="S809" i="9"/>
  <c r="R809" i="10" s="1"/>
  <c r="R809" i="9"/>
  <c r="Q809" i="10" s="1"/>
  <c r="AA809" i="10" s="1"/>
  <c r="Q809" i="9"/>
  <c r="P809" i="10" s="1"/>
  <c r="P809" i="9"/>
  <c r="O809" i="10" s="1"/>
  <c r="O809" i="9"/>
  <c r="N809" i="10" s="1"/>
  <c r="N809" i="9"/>
  <c r="M809" i="10" s="1"/>
  <c r="M809" i="9"/>
  <c r="L809" i="10" s="1"/>
  <c r="L809" i="9"/>
  <c r="K809" i="10" s="1"/>
  <c r="K809" i="9"/>
  <c r="J809" i="10" s="1"/>
  <c r="J809" i="9"/>
  <c r="I809" i="10" s="1"/>
  <c r="V809" i="10" s="1"/>
  <c r="I809" i="9"/>
  <c r="H809" i="10" s="1"/>
  <c r="H809" i="9"/>
  <c r="G809" i="10" s="1"/>
  <c r="X808" i="9"/>
  <c r="U808" i="9"/>
  <c r="T808" i="10" s="1"/>
  <c r="T808" i="9"/>
  <c r="S808" i="10" s="1"/>
  <c r="S808" i="9"/>
  <c r="R808" i="10" s="1"/>
  <c r="R808" i="9"/>
  <c r="Q808" i="10" s="1"/>
  <c r="Q808" i="9"/>
  <c r="P808" i="10" s="1"/>
  <c r="P808" i="9"/>
  <c r="O808" i="10" s="1"/>
  <c r="O808" i="9"/>
  <c r="N808" i="10" s="1"/>
  <c r="N808" i="9"/>
  <c r="M808" i="10" s="1"/>
  <c r="M808" i="9"/>
  <c r="L808" i="10" s="1"/>
  <c r="L808" i="9"/>
  <c r="K808" i="10" s="1"/>
  <c r="K808" i="9"/>
  <c r="J808" i="10" s="1"/>
  <c r="J808" i="9"/>
  <c r="I808" i="10" s="1"/>
  <c r="I808" i="9"/>
  <c r="H808" i="9"/>
  <c r="G808" i="10" s="1"/>
  <c r="U807" i="9"/>
  <c r="T807" i="10" s="1"/>
  <c r="T807" i="9"/>
  <c r="S807" i="10" s="1"/>
  <c r="S807" i="9"/>
  <c r="R807" i="10" s="1"/>
  <c r="R807" i="9"/>
  <c r="Q807" i="10" s="1"/>
  <c r="Q807" i="9"/>
  <c r="P807" i="10" s="1"/>
  <c r="P807" i="9"/>
  <c r="O807" i="10" s="1"/>
  <c r="O807" i="9"/>
  <c r="N807" i="10" s="1"/>
  <c r="N807" i="9"/>
  <c r="M807" i="10" s="1"/>
  <c r="M807" i="9"/>
  <c r="L807" i="10" s="1"/>
  <c r="L807" i="9"/>
  <c r="K807" i="10" s="1"/>
  <c r="K807" i="9"/>
  <c r="J807" i="10" s="1"/>
  <c r="J807" i="9"/>
  <c r="I807" i="10" s="1"/>
  <c r="I807" i="9"/>
  <c r="H807" i="10" s="1"/>
  <c r="H807" i="9"/>
  <c r="G807" i="10" s="1"/>
  <c r="X806" i="9"/>
  <c r="U806" i="9"/>
  <c r="T806" i="9"/>
  <c r="S806" i="10" s="1"/>
  <c r="S806" i="9"/>
  <c r="R806" i="10" s="1"/>
  <c r="R806" i="9"/>
  <c r="Q806" i="10" s="1"/>
  <c r="Q806" i="9"/>
  <c r="P806" i="10" s="1"/>
  <c r="P806" i="9"/>
  <c r="O806" i="10" s="1"/>
  <c r="O806" i="9"/>
  <c r="N806" i="10" s="1"/>
  <c r="N806" i="9"/>
  <c r="M806" i="10" s="1"/>
  <c r="M806" i="9"/>
  <c r="L806" i="10" s="1"/>
  <c r="L806" i="9"/>
  <c r="K806" i="10" s="1"/>
  <c r="K806" i="9"/>
  <c r="J806" i="10" s="1"/>
  <c r="J806" i="9"/>
  <c r="I806" i="10" s="1"/>
  <c r="I806" i="9"/>
  <c r="H806" i="10" s="1"/>
  <c r="H806" i="9"/>
  <c r="G806" i="10" s="1"/>
  <c r="U805" i="9"/>
  <c r="T805" i="10" s="1"/>
  <c r="T805" i="9"/>
  <c r="S805" i="10" s="1"/>
  <c r="S805" i="9"/>
  <c r="R805" i="10" s="1"/>
  <c r="R805" i="9"/>
  <c r="Q805" i="10" s="1"/>
  <c r="Q805" i="9"/>
  <c r="P805" i="10" s="1"/>
  <c r="P805" i="9"/>
  <c r="O805" i="10" s="1"/>
  <c r="O805" i="9"/>
  <c r="N805" i="10" s="1"/>
  <c r="N805" i="9"/>
  <c r="M805" i="10" s="1"/>
  <c r="M805" i="9"/>
  <c r="L805" i="10" s="1"/>
  <c r="L805" i="9"/>
  <c r="K805" i="10" s="1"/>
  <c r="K805" i="9"/>
  <c r="J805" i="10" s="1"/>
  <c r="J805" i="9"/>
  <c r="I805" i="10" s="1"/>
  <c r="I805" i="9"/>
  <c r="H805" i="10" s="1"/>
  <c r="H805" i="9"/>
  <c r="G805" i="10" s="1"/>
  <c r="X804" i="9"/>
  <c r="U804" i="9"/>
  <c r="T804" i="10" s="1"/>
  <c r="T804" i="9"/>
  <c r="S804" i="10" s="1"/>
  <c r="S804" i="9"/>
  <c r="R804" i="10" s="1"/>
  <c r="R804" i="9"/>
  <c r="Q804" i="10" s="1"/>
  <c r="Q804" i="9"/>
  <c r="P804" i="9"/>
  <c r="O804" i="10" s="1"/>
  <c r="W804" i="10" s="1"/>
  <c r="O804" i="9"/>
  <c r="N804" i="10" s="1"/>
  <c r="N804" i="9"/>
  <c r="M804" i="10" s="1"/>
  <c r="M804" i="9"/>
  <c r="L804" i="10" s="1"/>
  <c r="L804" i="9"/>
  <c r="K804" i="10" s="1"/>
  <c r="K804" i="9"/>
  <c r="J804" i="10" s="1"/>
  <c r="J804" i="9"/>
  <c r="W804" i="9" s="1"/>
  <c r="I804" i="9"/>
  <c r="H804" i="10" s="1"/>
  <c r="H804" i="9"/>
  <c r="G804" i="10" s="1"/>
  <c r="U803" i="9"/>
  <c r="T803" i="10" s="1"/>
  <c r="T803" i="9"/>
  <c r="S803" i="10" s="1"/>
  <c r="S803" i="9"/>
  <c r="R803" i="10" s="1"/>
  <c r="R803" i="9"/>
  <c r="Q803" i="10" s="1"/>
  <c r="AA803" i="10" s="1"/>
  <c r="Q803" i="9"/>
  <c r="P803" i="10" s="1"/>
  <c r="P803" i="9"/>
  <c r="O803" i="9"/>
  <c r="N803" i="10" s="1"/>
  <c r="N803" i="9"/>
  <c r="M803" i="10" s="1"/>
  <c r="M803" i="9"/>
  <c r="L803" i="10" s="1"/>
  <c r="L803" i="9"/>
  <c r="K803" i="10" s="1"/>
  <c r="K803" i="9"/>
  <c r="J803" i="10" s="1"/>
  <c r="J803" i="9"/>
  <c r="I803" i="10" s="1"/>
  <c r="V803" i="10" s="1"/>
  <c r="I803" i="9"/>
  <c r="H803" i="10" s="1"/>
  <c r="H803" i="9"/>
  <c r="G803" i="10" s="1"/>
  <c r="X802" i="9"/>
  <c r="U802" i="9"/>
  <c r="T802" i="10" s="1"/>
  <c r="T802" i="9"/>
  <c r="S802" i="10" s="1"/>
  <c r="S802" i="9"/>
  <c r="R802" i="10" s="1"/>
  <c r="R802" i="9"/>
  <c r="Q802" i="10" s="1"/>
  <c r="Q802" i="9"/>
  <c r="P802" i="10" s="1"/>
  <c r="P802" i="9"/>
  <c r="O802" i="10" s="1"/>
  <c r="W802" i="10" s="1"/>
  <c r="O802" i="9"/>
  <c r="N802" i="10" s="1"/>
  <c r="N802" i="9"/>
  <c r="M802" i="10" s="1"/>
  <c r="M802" i="9"/>
  <c r="L802" i="10" s="1"/>
  <c r="L802" i="9"/>
  <c r="K802" i="10" s="1"/>
  <c r="K802" i="9"/>
  <c r="J802" i="10" s="1"/>
  <c r="J802" i="9"/>
  <c r="I802" i="10" s="1"/>
  <c r="I802" i="9"/>
  <c r="H802" i="9"/>
  <c r="G802" i="10" s="1"/>
  <c r="U801" i="9"/>
  <c r="T801" i="10" s="1"/>
  <c r="T801" i="9"/>
  <c r="S801" i="10" s="1"/>
  <c r="S801" i="9"/>
  <c r="R801" i="10" s="1"/>
  <c r="R801" i="9"/>
  <c r="Q801" i="10" s="1"/>
  <c r="AA801" i="10" s="1"/>
  <c r="Q801" i="9"/>
  <c r="P801" i="10" s="1"/>
  <c r="P801" i="9"/>
  <c r="O801" i="10" s="1"/>
  <c r="O801" i="9"/>
  <c r="N801" i="10" s="1"/>
  <c r="N801" i="9"/>
  <c r="M801" i="10" s="1"/>
  <c r="M801" i="9"/>
  <c r="L801" i="10" s="1"/>
  <c r="L801" i="9"/>
  <c r="K801" i="10" s="1"/>
  <c r="K801" i="9"/>
  <c r="J801" i="10" s="1"/>
  <c r="J801" i="9"/>
  <c r="I801" i="10" s="1"/>
  <c r="V801" i="10" s="1"/>
  <c r="I801" i="9"/>
  <c r="H801" i="10" s="1"/>
  <c r="H801" i="9"/>
  <c r="G801" i="10" s="1"/>
  <c r="X800" i="9"/>
  <c r="U800" i="9"/>
  <c r="T800" i="10" s="1"/>
  <c r="T800" i="9"/>
  <c r="S800" i="10" s="1"/>
  <c r="S800" i="9"/>
  <c r="R800" i="10" s="1"/>
  <c r="R800" i="9"/>
  <c r="Q800" i="10" s="1"/>
  <c r="Q800" i="9"/>
  <c r="P800" i="10" s="1"/>
  <c r="P800" i="9"/>
  <c r="O800" i="10" s="1"/>
  <c r="O800" i="9"/>
  <c r="N800" i="10" s="1"/>
  <c r="N800" i="9"/>
  <c r="M800" i="10" s="1"/>
  <c r="M800" i="9"/>
  <c r="L800" i="10" s="1"/>
  <c r="L800" i="9"/>
  <c r="K800" i="10" s="1"/>
  <c r="K800" i="9"/>
  <c r="J800" i="10" s="1"/>
  <c r="J800" i="9"/>
  <c r="I800" i="10" s="1"/>
  <c r="I800" i="9"/>
  <c r="H800" i="10" s="1"/>
  <c r="H800" i="9"/>
  <c r="G800" i="10" s="1"/>
  <c r="U799" i="9"/>
  <c r="T799" i="10" s="1"/>
  <c r="T799" i="9"/>
  <c r="S799" i="10" s="1"/>
  <c r="S799" i="9"/>
  <c r="R799" i="10" s="1"/>
  <c r="R799" i="9"/>
  <c r="Q799" i="10" s="1"/>
  <c r="Q799" i="9"/>
  <c r="P799" i="10" s="1"/>
  <c r="P799" i="9"/>
  <c r="O799" i="10" s="1"/>
  <c r="O799" i="9"/>
  <c r="N799" i="10" s="1"/>
  <c r="N799" i="9"/>
  <c r="M799" i="10" s="1"/>
  <c r="M799" i="9"/>
  <c r="L799" i="10" s="1"/>
  <c r="L799" i="9"/>
  <c r="K799" i="10" s="1"/>
  <c r="K799" i="9"/>
  <c r="J799" i="10" s="1"/>
  <c r="J799" i="9"/>
  <c r="I799" i="10" s="1"/>
  <c r="I799" i="9"/>
  <c r="H799" i="10" s="1"/>
  <c r="H799" i="9"/>
  <c r="G799" i="10" s="1"/>
  <c r="X798" i="9"/>
  <c r="U798" i="9"/>
  <c r="T798" i="10" s="1"/>
  <c r="T798" i="9"/>
  <c r="S798" i="10" s="1"/>
  <c r="S798" i="9"/>
  <c r="R798" i="10" s="1"/>
  <c r="R798" i="9"/>
  <c r="Q798" i="10" s="1"/>
  <c r="Q798" i="9"/>
  <c r="P798" i="10" s="1"/>
  <c r="P798" i="9"/>
  <c r="O798" i="10" s="1"/>
  <c r="W798" i="10" s="1"/>
  <c r="O798" i="9"/>
  <c r="N798" i="10" s="1"/>
  <c r="N798" i="9"/>
  <c r="M798" i="9"/>
  <c r="L798" i="10" s="1"/>
  <c r="L798" i="9"/>
  <c r="K798" i="10" s="1"/>
  <c r="K798" i="9"/>
  <c r="J798" i="10" s="1"/>
  <c r="J798" i="9"/>
  <c r="I798" i="10" s="1"/>
  <c r="I798" i="9"/>
  <c r="H798" i="10" s="1"/>
  <c r="H798" i="9"/>
  <c r="G798" i="10" s="1"/>
  <c r="U797" i="9"/>
  <c r="T797" i="10" s="1"/>
  <c r="T797" i="9"/>
  <c r="S797" i="10" s="1"/>
  <c r="S797" i="9"/>
  <c r="R797" i="10" s="1"/>
  <c r="R797" i="9"/>
  <c r="Q797" i="10" s="1"/>
  <c r="Q797" i="9"/>
  <c r="P797" i="10" s="1"/>
  <c r="P797" i="9"/>
  <c r="O797" i="10" s="1"/>
  <c r="O797" i="9"/>
  <c r="N797" i="10" s="1"/>
  <c r="N797" i="9"/>
  <c r="M797" i="10" s="1"/>
  <c r="M797" i="9"/>
  <c r="L797" i="10" s="1"/>
  <c r="L797" i="9"/>
  <c r="K797" i="10" s="1"/>
  <c r="K797" i="9"/>
  <c r="J797" i="10" s="1"/>
  <c r="J797" i="9"/>
  <c r="I797" i="10" s="1"/>
  <c r="I797" i="9"/>
  <c r="H797" i="10" s="1"/>
  <c r="H797" i="9"/>
  <c r="G797" i="10" s="1"/>
  <c r="X796" i="9"/>
  <c r="U796" i="9"/>
  <c r="T796" i="10" s="1"/>
  <c r="T796" i="9"/>
  <c r="S796" i="10" s="1"/>
  <c r="S796" i="9"/>
  <c r="R796" i="10" s="1"/>
  <c r="R796" i="9"/>
  <c r="Q796" i="10" s="1"/>
  <c r="Q796" i="9"/>
  <c r="P796" i="10" s="1"/>
  <c r="P796" i="9"/>
  <c r="O796" i="10" s="1"/>
  <c r="W796" i="10" s="1"/>
  <c r="O796" i="9"/>
  <c r="N796" i="10" s="1"/>
  <c r="N796" i="9"/>
  <c r="M796" i="10" s="1"/>
  <c r="M796" i="9"/>
  <c r="L796" i="10" s="1"/>
  <c r="L796" i="9"/>
  <c r="K796" i="10" s="1"/>
  <c r="K796" i="9"/>
  <c r="J796" i="10" s="1"/>
  <c r="J796" i="9"/>
  <c r="W796" i="9" s="1"/>
  <c r="I796" i="9"/>
  <c r="H796" i="10" s="1"/>
  <c r="H796" i="9"/>
  <c r="G796" i="10" s="1"/>
  <c r="U795" i="9"/>
  <c r="T795" i="10" s="1"/>
  <c r="T795" i="9"/>
  <c r="S795" i="10" s="1"/>
  <c r="S795" i="9"/>
  <c r="R795" i="9"/>
  <c r="Q795" i="10" s="1"/>
  <c r="AA795" i="10" s="1"/>
  <c r="Q795" i="9"/>
  <c r="P795" i="10" s="1"/>
  <c r="P795" i="9"/>
  <c r="O795" i="10" s="1"/>
  <c r="O795" i="9"/>
  <c r="N795" i="10" s="1"/>
  <c r="N795" i="9"/>
  <c r="M795" i="10" s="1"/>
  <c r="M795" i="9"/>
  <c r="L795" i="10" s="1"/>
  <c r="L795" i="9"/>
  <c r="K795" i="10" s="1"/>
  <c r="K795" i="9"/>
  <c r="J795" i="10" s="1"/>
  <c r="J795" i="9"/>
  <c r="I795" i="10" s="1"/>
  <c r="V795" i="10" s="1"/>
  <c r="I795" i="9"/>
  <c r="H795" i="10" s="1"/>
  <c r="H795" i="9"/>
  <c r="G795" i="10" s="1"/>
  <c r="X794" i="9"/>
  <c r="U794" i="9"/>
  <c r="T794" i="10" s="1"/>
  <c r="T794" i="9"/>
  <c r="S794" i="10" s="1"/>
  <c r="S794" i="9"/>
  <c r="R794" i="10" s="1"/>
  <c r="R794" i="9"/>
  <c r="Q794" i="10" s="1"/>
  <c r="Q794" i="9"/>
  <c r="P794" i="10" s="1"/>
  <c r="P794" i="9"/>
  <c r="O794" i="10" s="1"/>
  <c r="W794" i="10" s="1"/>
  <c r="O794" i="9"/>
  <c r="N794" i="10" s="1"/>
  <c r="N794" i="9"/>
  <c r="M794" i="10" s="1"/>
  <c r="M794" i="9"/>
  <c r="L794" i="10" s="1"/>
  <c r="L794" i="9"/>
  <c r="K794" i="10" s="1"/>
  <c r="K794" i="9"/>
  <c r="J794" i="10" s="1"/>
  <c r="J794" i="9"/>
  <c r="I794" i="10" s="1"/>
  <c r="I794" i="9"/>
  <c r="H794" i="10" s="1"/>
  <c r="H794" i="9"/>
  <c r="G794" i="10" s="1"/>
  <c r="U793" i="9"/>
  <c r="T793" i="10" s="1"/>
  <c r="T793" i="9"/>
  <c r="S793" i="9"/>
  <c r="R793" i="10" s="1"/>
  <c r="R793" i="9"/>
  <c r="Q793" i="10" s="1"/>
  <c r="AA793" i="10" s="1"/>
  <c r="Q793" i="9"/>
  <c r="P793" i="10" s="1"/>
  <c r="P793" i="9"/>
  <c r="O793" i="10" s="1"/>
  <c r="O793" i="9"/>
  <c r="N793" i="10" s="1"/>
  <c r="N793" i="9"/>
  <c r="M793" i="10" s="1"/>
  <c r="M793" i="9"/>
  <c r="L793" i="10" s="1"/>
  <c r="L793" i="9"/>
  <c r="K793" i="10" s="1"/>
  <c r="K793" i="9"/>
  <c r="J793" i="10" s="1"/>
  <c r="J793" i="9"/>
  <c r="I793" i="10" s="1"/>
  <c r="V793" i="10" s="1"/>
  <c r="I793" i="9"/>
  <c r="H793" i="10" s="1"/>
  <c r="H793" i="9"/>
  <c r="G793" i="10" s="1"/>
  <c r="X792" i="9"/>
  <c r="U792" i="9"/>
  <c r="T792" i="10" s="1"/>
  <c r="T792" i="9"/>
  <c r="S792" i="10" s="1"/>
  <c r="S792" i="9"/>
  <c r="R792" i="10" s="1"/>
  <c r="R792" i="9"/>
  <c r="Q792" i="10" s="1"/>
  <c r="Q792" i="9"/>
  <c r="P792" i="10" s="1"/>
  <c r="P792" i="9"/>
  <c r="O792" i="10" s="1"/>
  <c r="O792" i="9"/>
  <c r="N792" i="10" s="1"/>
  <c r="N792" i="9"/>
  <c r="M792" i="10" s="1"/>
  <c r="M792" i="9"/>
  <c r="L792" i="10" s="1"/>
  <c r="L792" i="9"/>
  <c r="K792" i="10" s="1"/>
  <c r="K792" i="9"/>
  <c r="J792" i="10" s="1"/>
  <c r="J792" i="9"/>
  <c r="I792" i="10" s="1"/>
  <c r="I792" i="9"/>
  <c r="H792" i="10" s="1"/>
  <c r="H792" i="9"/>
  <c r="G792" i="10" s="1"/>
  <c r="U791" i="9"/>
  <c r="T791" i="10" s="1"/>
  <c r="T791" i="9"/>
  <c r="S791" i="10" s="1"/>
  <c r="S791" i="9"/>
  <c r="R791" i="10" s="1"/>
  <c r="R791" i="9"/>
  <c r="Q791" i="10" s="1"/>
  <c r="Q791" i="9"/>
  <c r="P791" i="10" s="1"/>
  <c r="P791" i="9"/>
  <c r="O791" i="10" s="1"/>
  <c r="O791" i="9"/>
  <c r="N791" i="10" s="1"/>
  <c r="N791" i="9"/>
  <c r="M791" i="10" s="1"/>
  <c r="M791" i="9"/>
  <c r="L791" i="10" s="1"/>
  <c r="L791" i="9"/>
  <c r="K791" i="10" s="1"/>
  <c r="K791" i="9"/>
  <c r="J791" i="10" s="1"/>
  <c r="J791" i="9"/>
  <c r="I791" i="10" s="1"/>
  <c r="V791" i="10" s="1"/>
  <c r="I791" i="9"/>
  <c r="H791" i="10" s="1"/>
  <c r="H791" i="9"/>
  <c r="X790" i="9"/>
  <c r="U790" i="9"/>
  <c r="T790" i="10" s="1"/>
  <c r="T790" i="9"/>
  <c r="S790" i="10" s="1"/>
  <c r="S790" i="9"/>
  <c r="R790" i="10" s="1"/>
  <c r="R790" i="9"/>
  <c r="Q790" i="10" s="1"/>
  <c r="Q790" i="9"/>
  <c r="P790" i="10" s="1"/>
  <c r="P790" i="9"/>
  <c r="O790" i="10" s="1"/>
  <c r="O790" i="9"/>
  <c r="N790" i="10" s="1"/>
  <c r="N790" i="9"/>
  <c r="M790" i="10" s="1"/>
  <c r="M790" i="9"/>
  <c r="L790" i="10" s="1"/>
  <c r="L790" i="9"/>
  <c r="K790" i="10" s="1"/>
  <c r="K790" i="9"/>
  <c r="J790" i="10" s="1"/>
  <c r="J790" i="9"/>
  <c r="W790" i="9" s="1"/>
  <c r="I790" i="9"/>
  <c r="H790" i="10" s="1"/>
  <c r="H790" i="9"/>
  <c r="G790" i="10" s="1"/>
  <c r="U789" i="9"/>
  <c r="T789" i="10" s="1"/>
  <c r="T789" i="9"/>
  <c r="S789" i="10" s="1"/>
  <c r="S789" i="9"/>
  <c r="R789" i="10" s="1"/>
  <c r="R789" i="9"/>
  <c r="Q789" i="10" s="1"/>
  <c r="Q789" i="9"/>
  <c r="P789" i="10" s="1"/>
  <c r="P789" i="9"/>
  <c r="O789" i="10" s="1"/>
  <c r="O789" i="9"/>
  <c r="N789" i="10" s="1"/>
  <c r="N789" i="9"/>
  <c r="M789" i="10" s="1"/>
  <c r="M789" i="9"/>
  <c r="L789" i="10" s="1"/>
  <c r="L789" i="9"/>
  <c r="K789" i="10" s="1"/>
  <c r="K789" i="9"/>
  <c r="J789" i="10" s="1"/>
  <c r="J789" i="9"/>
  <c r="I789" i="10" s="1"/>
  <c r="I789" i="9"/>
  <c r="H789" i="10" s="1"/>
  <c r="H789" i="9"/>
  <c r="G789" i="10" s="1"/>
  <c r="X788" i="9"/>
  <c r="U788" i="9"/>
  <c r="T788" i="10" s="1"/>
  <c r="T788" i="9"/>
  <c r="S788" i="10" s="1"/>
  <c r="S788" i="9"/>
  <c r="R788" i="10" s="1"/>
  <c r="R788" i="9"/>
  <c r="Q788" i="10" s="1"/>
  <c r="Q788" i="9"/>
  <c r="P788" i="10" s="1"/>
  <c r="P788" i="9"/>
  <c r="O788" i="10" s="1"/>
  <c r="W788" i="10" s="1"/>
  <c r="O788" i="9"/>
  <c r="N788" i="10" s="1"/>
  <c r="N788" i="9"/>
  <c r="M788" i="10" s="1"/>
  <c r="M788" i="9"/>
  <c r="L788" i="9"/>
  <c r="K788" i="10" s="1"/>
  <c r="K788" i="9"/>
  <c r="J788" i="10" s="1"/>
  <c r="J788" i="9"/>
  <c r="I788" i="10" s="1"/>
  <c r="I788" i="9"/>
  <c r="H788" i="10" s="1"/>
  <c r="H788" i="9"/>
  <c r="G788" i="10" s="1"/>
  <c r="U787" i="9"/>
  <c r="T787" i="10" s="1"/>
  <c r="T787" i="9"/>
  <c r="S787" i="10" s="1"/>
  <c r="S787" i="9"/>
  <c r="R787" i="10" s="1"/>
  <c r="R787" i="9"/>
  <c r="Q787" i="10" s="1"/>
  <c r="AA787" i="10" s="1"/>
  <c r="Q787" i="9"/>
  <c r="P787" i="10" s="1"/>
  <c r="P787" i="9"/>
  <c r="O787" i="10" s="1"/>
  <c r="O787" i="9"/>
  <c r="N787" i="10" s="1"/>
  <c r="N787" i="9"/>
  <c r="M787" i="10" s="1"/>
  <c r="M787" i="9"/>
  <c r="L787" i="10" s="1"/>
  <c r="L787" i="9"/>
  <c r="K787" i="10" s="1"/>
  <c r="K787" i="9"/>
  <c r="J787" i="10" s="1"/>
  <c r="J787" i="9"/>
  <c r="I787" i="10" s="1"/>
  <c r="V787" i="10" s="1"/>
  <c r="I787" i="9"/>
  <c r="H787" i="10" s="1"/>
  <c r="H787" i="9"/>
  <c r="G787" i="10" s="1"/>
  <c r="X786" i="9"/>
  <c r="U786" i="9"/>
  <c r="T786" i="10" s="1"/>
  <c r="T786" i="9"/>
  <c r="S786" i="10" s="1"/>
  <c r="S786" i="9"/>
  <c r="R786" i="10" s="1"/>
  <c r="R786" i="9"/>
  <c r="Q786" i="10" s="1"/>
  <c r="Q786" i="9"/>
  <c r="P786" i="10" s="1"/>
  <c r="P786" i="9"/>
  <c r="O786" i="10" s="1"/>
  <c r="W786" i="10" s="1"/>
  <c r="O786" i="9"/>
  <c r="N786" i="10" s="1"/>
  <c r="N786" i="9"/>
  <c r="M786" i="10" s="1"/>
  <c r="M786" i="9"/>
  <c r="L786" i="10" s="1"/>
  <c r="L786" i="9"/>
  <c r="K786" i="10" s="1"/>
  <c r="K786" i="9"/>
  <c r="J786" i="10" s="1"/>
  <c r="J786" i="9"/>
  <c r="I786" i="10" s="1"/>
  <c r="I786" i="9"/>
  <c r="H786" i="10" s="1"/>
  <c r="H786" i="9"/>
  <c r="G786" i="10" s="1"/>
  <c r="U785" i="9"/>
  <c r="T785" i="10" s="1"/>
  <c r="T785" i="9"/>
  <c r="S785" i="10" s="1"/>
  <c r="S785" i="9"/>
  <c r="R785" i="10" s="1"/>
  <c r="R785" i="9"/>
  <c r="Q785" i="10" s="1"/>
  <c r="AA785" i="10" s="1"/>
  <c r="Q785" i="9"/>
  <c r="P785" i="10" s="1"/>
  <c r="P785" i="9"/>
  <c r="O785" i="10" s="1"/>
  <c r="O785" i="9"/>
  <c r="N785" i="10" s="1"/>
  <c r="N785" i="9"/>
  <c r="M785" i="10" s="1"/>
  <c r="M785" i="9"/>
  <c r="L785" i="10" s="1"/>
  <c r="L785" i="9"/>
  <c r="K785" i="10" s="1"/>
  <c r="K785" i="9"/>
  <c r="J785" i="10" s="1"/>
  <c r="J785" i="9"/>
  <c r="I785" i="10" s="1"/>
  <c r="V785" i="10" s="1"/>
  <c r="I785" i="9"/>
  <c r="H785" i="10" s="1"/>
  <c r="H785" i="9"/>
  <c r="G785" i="10" s="1"/>
  <c r="X784" i="9"/>
  <c r="U784" i="9"/>
  <c r="T784" i="10" s="1"/>
  <c r="T784" i="9"/>
  <c r="S784" i="10" s="1"/>
  <c r="S784" i="9"/>
  <c r="R784" i="10" s="1"/>
  <c r="R784" i="9"/>
  <c r="Q784" i="10" s="1"/>
  <c r="Q784" i="9"/>
  <c r="P784" i="10" s="1"/>
  <c r="P784" i="9"/>
  <c r="O784" i="10" s="1"/>
  <c r="W784" i="10" s="1"/>
  <c r="O784" i="9"/>
  <c r="N784" i="10" s="1"/>
  <c r="N784" i="9"/>
  <c r="M784" i="9"/>
  <c r="L784" i="10" s="1"/>
  <c r="L784" i="9"/>
  <c r="K784" i="10" s="1"/>
  <c r="K784" i="9"/>
  <c r="J784" i="10" s="1"/>
  <c r="J784" i="9"/>
  <c r="I784" i="10" s="1"/>
  <c r="I784" i="9"/>
  <c r="H784" i="9"/>
  <c r="G784" i="10" s="1"/>
  <c r="U783" i="9"/>
  <c r="T783" i="10" s="1"/>
  <c r="T783" i="9"/>
  <c r="S783" i="10" s="1"/>
  <c r="S783" i="9"/>
  <c r="R783" i="10" s="1"/>
  <c r="R783" i="9"/>
  <c r="Q783" i="10" s="1"/>
  <c r="Q783" i="9"/>
  <c r="P783" i="10" s="1"/>
  <c r="P783" i="9"/>
  <c r="O783" i="10" s="1"/>
  <c r="O783" i="9"/>
  <c r="N783" i="9"/>
  <c r="M783" i="10" s="1"/>
  <c r="M783" i="9"/>
  <c r="L783" i="10" s="1"/>
  <c r="L783" i="9"/>
  <c r="K783" i="10" s="1"/>
  <c r="K783" i="9"/>
  <c r="J783" i="10" s="1"/>
  <c r="J783" i="9"/>
  <c r="I783" i="10" s="1"/>
  <c r="I783" i="9"/>
  <c r="H783" i="10" s="1"/>
  <c r="H783" i="9"/>
  <c r="G783" i="10" s="1"/>
  <c r="X782" i="9"/>
  <c r="U782" i="9"/>
  <c r="T782" i="10" s="1"/>
  <c r="T782" i="9"/>
  <c r="S782" i="10" s="1"/>
  <c r="S782" i="9"/>
  <c r="R782" i="10" s="1"/>
  <c r="R782" i="9"/>
  <c r="Q782" i="10" s="1"/>
  <c r="AA782" i="10" s="1"/>
  <c r="Q782" i="9"/>
  <c r="P782" i="10" s="1"/>
  <c r="P782" i="9"/>
  <c r="O782" i="10" s="1"/>
  <c r="O782" i="9"/>
  <c r="N782" i="10" s="1"/>
  <c r="N782" i="9"/>
  <c r="M782" i="10" s="1"/>
  <c r="M782" i="9"/>
  <c r="L782" i="10" s="1"/>
  <c r="L782" i="9"/>
  <c r="K782" i="10" s="1"/>
  <c r="K782" i="9"/>
  <c r="J782" i="10" s="1"/>
  <c r="J782" i="9"/>
  <c r="I782" i="10" s="1"/>
  <c r="I782" i="9"/>
  <c r="H782" i="10" s="1"/>
  <c r="H782" i="9"/>
  <c r="G782" i="10" s="1"/>
  <c r="U781" i="9"/>
  <c r="T781" i="10" s="1"/>
  <c r="T781" i="9"/>
  <c r="S781" i="10" s="1"/>
  <c r="S781" i="9"/>
  <c r="R781" i="10" s="1"/>
  <c r="R781" i="9"/>
  <c r="Q781" i="10" s="1"/>
  <c r="Q781" i="9"/>
  <c r="P781" i="10" s="1"/>
  <c r="P781" i="9"/>
  <c r="O781" i="10" s="1"/>
  <c r="O781" i="9"/>
  <c r="N781" i="10" s="1"/>
  <c r="N781" i="9"/>
  <c r="M781" i="10" s="1"/>
  <c r="M781" i="9"/>
  <c r="L781" i="10" s="1"/>
  <c r="L781" i="9"/>
  <c r="K781" i="10" s="1"/>
  <c r="K781" i="9"/>
  <c r="J781" i="10" s="1"/>
  <c r="J781" i="9"/>
  <c r="I781" i="10" s="1"/>
  <c r="I781" i="9"/>
  <c r="H781" i="10" s="1"/>
  <c r="H781" i="9"/>
  <c r="G781" i="10" s="1"/>
  <c r="X780" i="9"/>
  <c r="U780" i="9"/>
  <c r="T780" i="10" s="1"/>
  <c r="T780" i="9"/>
  <c r="S780" i="10" s="1"/>
  <c r="S780" i="9"/>
  <c r="R780" i="10" s="1"/>
  <c r="R780" i="9"/>
  <c r="Q780" i="10" s="1"/>
  <c r="Q780" i="9"/>
  <c r="P780" i="10" s="1"/>
  <c r="P780" i="9"/>
  <c r="O780" i="10" s="1"/>
  <c r="W780" i="10" s="1"/>
  <c r="O780" i="9"/>
  <c r="N780" i="10" s="1"/>
  <c r="N780" i="9"/>
  <c r="M780" i="10" s="1"/>
  <c r="M780" i="9"/>
  <c r="L780" i="10" s="1"/>
  <c r="L780" i="9"/>
  <c r="K780" i="10" s="1"/>
  <c r="K780" i="9"/>
  <c r="J780" i="10" s="1"/>
  <c r="J780" i="9"/>
  <c r="I780" i="10" s="1"/>
  <c r="I780" i="9"/>
  <c r="H780" i="10" s="1"/>
  <c r="H780" i="9"/>
  <c r="G780" i="10" s="1"/>
  <c r="V780" i="10" s="1"/>
  <c r="U779" i="9"/>
  <c r="T779" i="10" s="1"/>
  <c r="T779" i="9"/>
  <c r="S779" i="10" s="1"/>
  <c r="S779" i="9"/>
  <c r="R779" i="10" s="1"/>
  <c r="R779" i="9"/>
  <c r="Q779" i="10" s="1"/>
  <c r="AA779" i="10" s="1"/>
  <c r="Q779" i="9"/>
  <c r="P779" i="10" s="1"/>
  <c r="P779" i="9"/>
  <c r="O779" i="10" s="1"/>
  <c r="O779" i="9"/>
  <c r="N779" i="10" s="1"/>
  <c r="N779" i="9"/>
  <c r="M779" i="10" s="1"/>
  <c r="M779" i="9"/>
  <c r="L779" i="10" s="1"/>
  <c r="L779" i="9"/>
  <c r="K779" i="10" s="1"/>
  <c r="K779" i="9"/>
  <c r="J779" i="10" s="1"/>
  <c r="J779" i="9"/>
  <c r="I779" i="10" s="1"/>
  <c r="V779" i="10" s="1"/>
  <c r="I779" i="9"/>
  <c r="H779" i="10" s="1"/>
  <c r="H779" i="9"/>
  <c r="G779" i="10" s="1"/>
  <c r="X778" i="9"/>
  <c r="U778" i="9"/>
  <c r="T778" i="10" s="1"/>
  <c r="T778" i="9"/>
  <c r="S778" i="10" s="1"/>
  <c r="S778" i="9"/>
  <c r="R778" i="10" s="1"/>
  <c r="R778" i="9"/>
  <c r="Q778" i="10" s="1"/>
  <c r="Q778" i="9"/>
  <c r="P778" i="10" s="1"/>
  <c r="P778" i="9"/>
  <c r="O778" i="10" s="1"/>
  <c r="W778" i="10" s="1"/>
  <c r="O778" i="9"/>
  <c r="N778" i="10" s="1"/>
  <c r="N778" i="9"/>
  <c r="M778" i="10" s="1"/>
  <c r="M778" i="9"/>
  <c r="L778" i="10" s="1"/>
  <c r="L778" i="9"/>
  <c r="K778" i="10" s="1"/>
  <c r="K778" i="9"/>
  <c r="J778" i="10" s="1"/>
  <c r="J778" i="9"/>
  <c r="I778" i="10" s="1"/>
  <c r="I778" i="9"/>
  <c r="H778" i="9"/>
  <c r="G778" i="10" s="1"/>
  <c r="U777" i="9"/>
  <c r="T777" i="10" s="1"/>
  <c r="T777" i="9"/>
  <c r="S777" i="10" s="1"/>
  <c r="S777" i="9"/>
  <c r="R777" i="10" s="1"/>
  <c r="R777" i="9"/>
  <c r="Q777" i="10" s="1"/>
  <c r="AA777" i="10" s="1"/>
  <c r="Q777" i="9"/>
  <c r="P777" i="10" s="1"/>
  <c r="P777" i="9"/>
  <c r="O777" i="10" s="1"/>
  <c r="O777" i="9"/>
  <c r="N777" i="10" s="1"/>
  <c r="N777" i="9"/>
  <c r="M777" i="10" s="1"/>
  <c r="M777" i="9"/>
  <c r="L777" i="10" s="1"/>
  <c r="L777" i="9"/>
  <c r="K777" i="10" s="1"/>
  <c r="K777" i="9"/>
  <c r="J777" i="10" s="1"/>
  <c r="J777" i="9"/>
  <c r="I777" i="10" s="1"/>
  <c r="V777" i="10" s="1"/>
  <c r="I777" i="9"/>
  <c r="H777" i="10" s="1"/>
  <c r="H777" i="9"/>
  <c r="G777" i="10" s="1"/>
  <c r="X776" i="9"/>
  <c r="U776" i="9"/>
  <c r="T776" i="10" s="1"/>
  <c r="T776" i="9"/>
  <c r="S776" i="10" s="1"/>
  <c r="S776" i="9"/>
  <c r="R776" i="10" s="1"/>
  <c r="R776" i="9"/>
  <c r="Q776" i="9"/>
  <c r="P776" i="10" s="1"/>
  <c r="P776" i="9"/>
  <c r="O776" i="10" s="1"/>
  <c r="O776" i="9"/>
  <c r="N776" i="10" s="1"/>
  <c r="N776" i="9"/>
  <c r="M776" i="10" s="1"/>
  <c r="M776" i="9"/>
  <c r="L776" i="10" s="1"/>
  <c r="L776" i="9"/>
  <c r="K776" i="10" s="1"/>
  <c r="K776" i="9"/>
  <c r="J776" i="10" s="1"/>
  <c r="J776" i="9"/>
  <c r="I776" i="10" s="1"/>
  <c r="I776" i="9"/>
  <c r="H776" i="10" s="1"/>
  <c r="H776" i="9"/>
  <c r="G776" i="10" s="1"/>
  <c r="U775" i="9"/>
  <c r="T775" i="10" s="1"/>
  <c r="T775" i="9"/>
  <c r="S775" i="10" s="1"/>
  <c r="S775" i="9"/>
  <c r="R775" i="10" s="1"/>
  <c r="R775" i="9"/>
  <c r="Q775" i="10" s="1"/>
  <c r="Q775" i="9"/>
  <c r="P775" i="10" s="1"/>
  <c r="P775" i="9"/>
  <c r="O775" i="10" s="1"/>
  <c r="O775" i="9"/>
  <c r="N775" i="10" s="1"/>
  <c r="N775" i="9"/>
  <c r="M775" i="10" s="1"/>
  <c r="M775" i="9"/>
  <c r="L775" i="10" s="1"/>
  <c r="L775" i="9"/>
  <c r="K775" i="10" s="1"/>
  <c r="K775" i="9"/>
  <c r="J775" i="10" s="1"/>
  <c r="J775" i="9"/>
  <c r="I775" i="10" s="1"/>
  <c r="I775" i="9"/>
  <c r="H775" i="10" s="1"/>
  <c r="H775" i="9"/>
  <c r="G775" i="10" s="1"/>
  <c r="X774" i="9"/>
  <c r="U774" i="9"/>
  <c r="T774" i="9"/>
  <c r="S774" i="10" s="1"/>
  <c r="S774" i="9"/>
  <c r="R774" i="10" s="1"/>
  <c r="R774" i="9"/>
  <c r="Q774" i="10" s="1"/>
  <c r="Q774" i="9"/>
  <c r="P774" i="10" s="1"/>
  <c r="P774" i="9"/>
  <c r="O774" i="10" s="1"/>
  <c r="W774" i="10" s="1"/>
  <c r="O774" i="9"/>
  <c r="N774" i="10" s="1"/>
  <c r="N774" i="9"/>
  <c r="M774" i="9"/>
  <c r="L774" i="10" s="1"/>
  <c r="L774" i="9"/>
  <c r="K774" i="10" s="1"/>
  <c r="K774" i="9"/>
  <c r="J774" i="10" s="1"/>
  <c r="J774" i="9"/>
  <c r="I774" i="10" s="1"/>
  <c r="I774" i="9"/>
  <c r="H774" i="10" s="1"/>
  <c r="H774" i="9"/>
  <c r="G774" i="10" s="1"/>
  <c r="U773" i="9"/>
  <c r="T773" i="10" s="1"/>
  <c r="T773" i="9"/>
  <c r="S773" i="10" s="1"/>
  <c r="S773" i="9"/>
  <c r="R773" i="10" s="1"/>
  <c r="R773" i="9"/>
  <c r="Q773" i="10" s="1"/>
  <c r="Q773" i="9"/>
  <c r="P773" i="10" s="1"/>
  <c r="P773" i="9"/>
  <c r="O773" i="10" s="1"/>
  <c r="O773" i="9"/>
  <c r="N773" i="10" s="1"/>
  <c r="N773" i="9"/>
  <c r="M773" i="10" s="1"/>
  <c r="M773" i="9"/>
  <c r="L773" i="10" s="1"/>
  <c r="L773" i="9"/>
  <c r="K773" i="10" s="1"/>
  <c r="K773" i="9"/>
  <c r="J773" i="10" s="1"/>
  <c r="J773" i="9"/>
  <c r="I773" i="10" s="1"/>
  <c r="I773" i="9"/>
  <c r="H773" i="10" s="1"/>
  <c r="H773" i="9"/>
  <c r="G773" i="10" s="1"/>
  <c r="X772" i="9"/>
  <c r="U772" i="9"/>
  <c r="T772" i="10" s="1"/>
  <c r="T772" i="9"/>
  <c r="S772" i="10" s="1"/>
  <c r="S772" i="9"/>
  <c r="R772" i="10" s="1"/>
  <c r="R772" i="9"/>
  <c r="Q772" i="10" s="1"/>
  <c r="Q772" i="9"/>
  <c r="P772" i="10" s="1"/>
  <c r="P772" i="9"/>
  <c r="O772" i="10" s="1"/>
  <c r="W772" i="10" s="1"/>
  <c r="O772" i="9"/>
  <c r="N772" i="10" s="1"/>
  <c r="N772" i="9"/>
  <c r="M772" i="10" s="1"/>
  <c r="M772" i="9"/>
  <c r="L772" i="10" s="1"/>
  <c r="L772" i="9"/>
  <c r="K772" i="10" s="1"/>
  <c r="K772" i="9"/>
  <c r="J772" i="10" s="1"/>
  <c r="J772" i="9"/>
  <c r="I772" i="10" s="1"/>
  <c r="I772" i="9"/>
  <c r="H772" i="10" s="1"/>
  <c r="H772" i="9"/>
  <c r="G772" i="10" s="1"/>
  <c r="U771" i="9"/>
  <c r="T771" i="10" s="1"/>
  <c r="T771" i="9"/>
  <c r="S771" i="10" s="1"/>
  <c r="S771" i="9"/>
  <c r="R771" i="10" s="1"/>
  <c r="R771" i="9"/>
  <c r="Q771" i="10" s="1"/>
  <c r="AA771" i="10" s="1"/>
  <c r="Q771" i="9"/>
  <c r="P771" i="10" s="1"/>
  <c r="P771" i="9"/>
  <c r="O771" i="10" s="1"/>
  <c r="O771" i="9"/>
  <c r="N771" i="10" s="1"/>
  <c r="N771" i="9"/>
  <c r="M771" i="10" s="1"/>
  <c r="W771" i="10" s="1"/>
  <c r="M771" i="9"/>
  <c r="L771" i="10" s="1"/>
  <c r="L771" i="9"/>
  <c r="K771" i="9"/>
  <c r="J771" i="10" s="1"/>
  <c r="J771" i="9"/>
  <c r="I771" i="10" s="1"/>
  <c r="V771" i="10" s="1"/>
  <c r="I771" i="9"/>
  <c r="H771" i="10" s="1"/>
  <c r="H771" i="9"/>
  <c r="G771" i="10" s="1"/>
  <c r="X770" i="9"/>
  <c r="U770" i="9"/>
  <c r="T770" i="10" s="1"/>
  <c r="T770" i="9"/>
  <c r="S770" i="10" s="1"/>
  <c r="S770" i="9"/>
  <c r="R770" i="10" s="1"/>
  <c r="R770" i="9"/>
  <c r="Q770" i="10" s="1"/>
  <c r="Q770" i="9"/>
  <c r="P770" i="9"/>
  <c r="O770" i="10" s="1"/>
  <c r="W770" i="10" s="1"/>
  <c r="O770" i="9"/>
  <c r="N770" i="10" s="1"/>
  <c r="N770" i="9"/>
  <c r="M770" i="9"/>
  <c r="L770" i="10" s="1"/>
  <c r="L770" i="9"/>
  <c r="K770" i="10" s="1"/>
  <c r="K770" i="9"/>
  <c r="J770" i="10" s="1"/>
  <c r="J770" i="9"/>
  <c r="I770" i="10" s="1"/>
  <c r="I770" i="9"/>
  <c r="H770" i="10" s="1"/>
  <c r="H770" i="9"/>
  <c r="G770" i="10" s="1"/>
  <c r="U769" i="9"/>
  <c r="T769" i="10" s="1"/>
  <c r="T769" i="9"/>
  <c r="S769" i="9"/>
  <c r="R769" i="10" s="1"/>
  <c r="R769" i="9"/>
  <c r="Q769" i="10" s="1"/>
  <c r="AA769" i="10" s="1"/>
  <c r="Q769" i="9"/>
  <c r="P769" i="10" s="1"/>
  <c r="P769" i="9"/>
  <c r="O769" i="10" s="1"/>
  <c r="O769" i="9"/>
  <c r="N769" i="10" s="1"/>
  <c r="N769" i="9"/>
  <c r="M769" i="10" s="1"/>
  <c r="M769" i="9"/>
  <c r="L769" i="10" s="1"/>
  <c r="L769" i="9"/>
  <c r="K769" i="10" s="1"/>
  <c r="K769" i="9"/>
  <c r="J769" i="10" s="1"/>
  <c r="J769" i="9"/>
  <c r="I769" i="10" s="1"/>
  <c r="V769" i="10" s="1"/>
  <c r="I769" i="9"/>
  <c r="H769" i="10" s="1"/>
  <c r="H769" i="9"/>
  <c r="G769" i="10" s="1"/>
  <c r="X768" i="9"/>
  <c r="U768" i="9"/>
  <c r="T768" i="10" s="1"/>
  <c r="T768" i="9"/>
  <c r="S768" i="10" s="1"/>
  <c r="S768" i="9"/>
  <c r="R768" i="10" s="1"/>
  <c r="R768" i="9"/>
  <c r="Q768" i="10" s="1"/>
  <c r="Q768" i="9"/>
  <c r="P768" i="10" s="1"/>
  <c r="P768" i="9"/>
  <c r="O768" i="10" s="1"/>
  <c r="O768" i="9"/>
  <c r="N768" i="10" s="1"/>
  <c r="N768" i="9"/>
  <c r="M768" i="10" s="1"/>
  <c r="M768" i="9"/>
  <c r="L768" i="10" s="1"/>
  <c r="L768" i="9"/>
  <c r="K768" i="10" s="1"/>
  <c r="K768" i="9"/>
  <c r="J768" i="10" s="1"/>
  <c r="J768" i="9"/>
  <c r="W768" i="9" s="1"/>
  <c r="I768" i="9"/>
  <c r="H768" i="10" s="1"/>
  <c r="H768" i="9"/>
  <c r="G768" i="10" s="1"/>
  <c r="U767" i="9"/>
  <c r="T767" i="10" s="1"/>
  <c r="T767" i="9"/>
  <c r="S767" i="10" s="1"/>
  <c r="S767" i="9"/>
  <c r="R767" i="10" s="1"/>
  <c r="R767" i="9"/>
  <c r="Q767" i="10" s="1"/>
  <c r="Q767" i="9"/>
  <c r="P767" i="10" s="1"/>
  <c r="P767" i="9"/>
  <c r="O767" i="9"/>
  <c r="N767" i="9"/>
  <c r="M767" i="10" s="1"/>
  <c r="M767" i="9"/>
  <c r="L767" i="10" s="1"/>
  <c r="L767" i="9"/>
  <c r="K767" i="10" s="1"/>
  <c r="K767" i="9"/>
  <c r="J767" i="10" s="1"/>
  <c r="J767" i="9"/>
  <c r="I767" i="10" s="1"/>
  <c r="I767" i="9"/>
  <c r="H767" i="10" s="1"/>
  <c r="H767" i="9"/>
  <c r="G767" i="10" s="1"/>
  <c r="X766" i="9"/>
  <c r="U766" i="9"/>
  <c r="T766" i="9"/>
  <c r="S766" i="10" s="1"/>
  <c r="S766" i="9"/>
  <c r="R766" i="10" s="1"/>
  <c r="R766" i="9"/>
  <c r="Q766" i="10" s="1"/>
  <c r="Q766" i="9"/>
  <c r="P766" i="10" s="1"/>
  <c r="P766" i="9"/>
  <c r="O766" i="10" s="1"/>
  <c r="O766" i="9"/>
  <c r="N766" i="10" s="1"/>
  <c r="N766" i="9"/>
  <c r="M766" i="10" s="1"/>
  <c r="M766" i="9"/>
  <c r="L766" i="10" s="1"/>
  <c r="L766" i="9"/>
  <c r="K766" i="10" s="1"/>
  <c r="K766" i="9"/>
  <c r="J766" i="10" s="1"/>
  <c r="J766" i="9"/>
  <c r="I766" i="10" s="1"/>
  <c r="I766" i="9"/>
  <c r="H766" i="10" s="1"/>
  <c r="H766" i="9"/>
  <c r="G766" i="10" s="1"/>
  <c r="U765" i="9"/>
  <c r="T765" i="10" s="1"/>
  <c r="T765" i="9"/>
  <c r="S765" i="9"/>
  <c r="R765" i="10" s="1"/>
  <c r="R765" i="9"/>
  <c r="Q765" i="10" s="1"/>
  <c r="Q765" i="9"/>
  <c r="P765" i="10" s="1"/>
  <c r="P765" i="9"/>
  <c r="O765" i="9"/>
  <c r="N765" i="10" s="1"/>
  <c r="N765" i="9"/>
  <c r="M765" i="10" s="1"/>
  <c r="M765" i="9"/>
  <c r="L765" i="10" s="1"/>
  <c r="L765" i="9"/>
  <c r="K765" i="10" s="1"/>
  <c r="K765" i="9"/>
  <c r="J765" i="10" s="1"/>
  <c r="J765" i="9"/>
  <c r="I765" i="10" s="1"/>
  <c r="I765" i="9"/>
  <c r="H765" i="10" s="1"/>
  <c r="H765" i="9"/>
  <c r="G765" i="10" s="1"/>
  <c r="X764" i="9"/>
  <c r="U764" i="9"/>
  <c r="T764" i="9"/>
  <c r="S764" i="10" s="1"/>
  <c r="S764" i="9"/>
  <c r="R764" i="10" s="1"/>
  <c r="R764" i="9"/>
  <c r="Q764" i="10" s="1"/>
  <c r="Q764" i="9"/>
  <c r="P764" i="10" s="1"/>
  <c r="P764" i="9"/>
  <c r="O764" i="10" s="1"/>
  <c r="W764" i="10" s="1"/>
  <c r="O764" i="9"/>
  <c r="N764" i="10" s="1"/>
  <c r="N764" i="9"/>
  <c r="M764" i="10" s="1"/>
  <c r="M764" i="9"/>
  <c r="L764" i="9"/>
  <c r="K764" i="10" s="1"/>
  <c r="K764" i="9"/>
  <c r="J764" i="10" s="1"/>
  <c r="J764" i="9"/>
  <c r="I764" i="10" s="1"/>
  <c r="I764" i="9"/>
  <c r="H764" i="10" s="1"/>
  <c r="H764" i="9"/>
  <c r="G764" i="10" s="1"/>
  <c r="U763" i="9"/>
  <c r="T763" i="10" s="1"/>
  <c r="T763" i="9"/>
  <c r="S763" i="10" s="1"/>
  <c r="S763" i="9"/>
  <c r="R763" i="10" s="1"/>
  <c r="R763" i="9"/>
  <c r="Q763" i="10" s="1"/>
  <c r="Q763" i="9"/>
  <c r="P763" i="10" s="1"/>
  <c r="P763" i="9"/>
  <c r="O763" i="10" s="1"/>
  <c r="O763" i="9"/>
  <c r="N763" i="10" s="1"/>
  <c r="N763" i="9"/>
  <c r="M763" i="10" s="1"/>
  <c r="M763" i="9"/>
  <c r="L763" i="10" s="1"/>
  <c r="L763" i="9"/>
  <c r="K763" i="10" s="1"/>
  <c r="K763" i="9"/>
  <c r="J763" i="10" s="1"/>
  <c r="J763" i="9"/>
  <c r="I763" i="10" s="1"/>
  <c r="V763" i="10" s="1"/>
  <c r="I763" i="9"/>
  <c r="H763" i="10" s="1"/>
  <c r="H763" i="9"/>
  <c r="G763" i="10" s="1"/>
  <c r="X762" i="9"/>
  <c r="U762" i="9"/>
  <c r="T762" i="10" s="1"/>
  <c r="T762" i="9"/>
  <c r="S762" i="10" s="1"/>
  <c r="S762" i="9"/>
  <c r="R762" i="10" s="1"/>
  <c r="R762" i="9"/>
  <c r="Q762" i="10" s="1"/>
  <c r="Q762" i="9"/>
  <c r="P762" i="10" s="1"/>
  <c r="P762" i="9"/>
  <c r="O762" i="10" s="1"/>
  <c r="W762" i="10" s="1"/>
  <c r="O762" i="9"/>
  <c r="N762" i="10" s="1"/>
  <c r="N762" i="9"/>
  <c r="M762" i="10" s="1"/>
  <c r="M762" i="9"/>
  <c r="L762" i="10" s="1"/>
  <c r="L762" i="9"/>
  <c r="K762" i="10" s="1"/>
  <c r="K762" i="9"/>
  <c r="J762" i="10" s="1"/>
  <c r="J762" i="9"/>
  <c r="I762" i="10" s="1"/>
  <c r="I762" i="9"/>
  <c r="H762" i="9"/>
  <c r="G762" i="10" s="1"/>
  <c r="U761" i="9"/>
  <c r="T761" i="10" s="1"/>
  <c r="T761" i="9"/>
  <c r="S761" i="10" s="1"/>
  <c r="S761" i="9"/>
  <c r="R761" i="10" s="1"/>
  <c r="R761" i="9"/>
  <c r="Q761" i="10" s="1"/>
  <c r="AA761" i="10" s="1"/>
  <c r="Q761" i="9"/>
  <c r="P761" i="10" s="1"/>
  <c r="P761" i="9"/>
  <c r="O761" i="10" s="1"/>
  <c r="O761" i="9"/>
  <c r="N761" i="10" s="1"/>
  <c r="N761" i="9"/>
  <c r="M761" i="10" s="1"/>
  <c r="M761" i="9"/>
  <c r="L761" i="10" s="1"/>
  <c r="L761" i="9"/>
  <c r="K761" i="9"/>
  <c r="J761" i="10" s="1"/>
  <c r="J761" i="9"/>
  <c r="I761" i="10" s="1"/>
  <c r="V761" i="10" s="1"/>
  <c r="I761" i="9"/>
  <c r="H761" i="10" s="1"/>
  <c r="H761" i="9"/>
  <c r="G761" i="10" s="1"/>
  <c r="X760" i="9"/>
  <c r="U760" i="9"/>
  <c r="T760" i="10" s="1"/>
  <c r="T760" i="9"/>
  <c r="S760" i="10" s="1"/>
  <c r="S760" i="9"/>
  <c r="R760" i="10" s="1"/>
  <c r="R760" i="9"/>
  <c r="Q760" i="9"/>
  <c r="P760" i="10" s="1"/>
  <c r="P760" i="9"/>
  <c r="O760" i="10" s="1"/>
  <c r="O760" i="9"/>
  <c r="N760" i="10" s="1"/>
  <c r="N760" i="9"/>
  <c r="M760" i="10" s="1"/>
  <c r="M760" i="9"/>
  <c r="L760" i="10" s="1"/>
  <c r="L760" i="9"/>
  <c r="K760" i="10" s="1"/>
  <c r="K760" i="9"/>
  <c r="J760" i="10" s="1"/>
  <c r="J760" i="9"/>
  <c r="I760" i="10" s="1"/>
  <c r="I760" i="9"/>
  <c r="H760" i="10" s="1"/>
  <c r="H760" i="9"/>
  <c r="G760" i="10" s="1"/>
  <c r="U759" i="9"/>
  <c r="T759" i="10" s="1"/>
  <c r="T759" i="9"/>
  <c r="S759" i="10" s="1"/>
  <c r="S759" i="9"/>
  <c r="R759" i="10" s="1"/>
  <c r="R759" i="9"/>
  <c r="Q759" i="10" s="1"/>
  <c r="Q759" i="9"/>
  <c r="P759" i="10" s="1"/>
  <c r="P759" i="9"/>
  <c r="O759" i="10" s="1"/>
  <c r="O759" i="9"/>
  <c r="N759" i="10" s="1"/>
  <c r="N759" i="9"/>
  <c r="M759" i="10" s="1"/>
  <c r="M759" i="9"/>
  <c r="L759" i="10" s="1"/>
  <c r="L759" i="9"/>
  <c r="K759" i="10" s="1"/>
  <c r="K759" i="9"/>
  <c r="J759" i="9"/>
  <c r="I759" i="10" s="1"/>
  <c r="I759" i="9"/>
  <c r="H759" i="10" s="1"/>
  <c r="H759" i="9"/>
  <c r="G759" i="10" s="1"/>
  <c r="X758" i="9"/>
  <c r="U758" i="9"/>
  <c r="T758" i="10" s="1"/>
  <c r="T758" i="9"/>
  <c r="S758" i="10" s="1"/>
  <c r="S758" i="9"/>
  <c r="R758" i="10" s="1"/>
  <c r="R758" i="9"/>
  <c r="Q758" i="10" s="1"/>
  <c r="AA758" i="10" s="1"/>
  <c r="Q758" i="9"/>
  <c r="P758" i="10" s="1"/>
  <c r="P758" i="9"/>
  <c r="O758" i="10" s="1"/>
  <c r="O758" i="9"/>
  <c r="N758" i="10" s="1"/>
  <c r="N758" i="9"/>
  <c r="M758" i="10" s="1"/>
  <c r="M758" i="9"/>
  <c r="L758" i="10" s="1"/>
  <c r="L758" i="9"/>
  <c r="K758" i="10" s="1"/>
  <c r="K758" i="9"/>
  <c r="J758" i="10" s="1"/>
  <c r="J758" i="9"/>
  <c r="I758" i="10" s="1"/>
  <c r="I758" i="9"/>
  <c r="H758" i="10" s="1"/>
  <c r="H758" i="9"/>
  <c r="G758" i="10" s="1"/>
  <c r="U757" i="9"/>
  <c r="T757" i="10" s="1"/>
  <c r="T757" i="9"/>
  <c r="S757" i="10" s="1"/>
  <c r="S757" i="9"/>
  <c r="R757" i="10" s="1"/>
  <c r="R757" i="9"/>
  <c r="Q757" i="10" s="1"/>
  <c r="Q757" i="9"/>
  <c r="P757" i="10" s="1"/>
  <c r="P757" i="9"/>
  <c r="O757" i="10" s="1"/>
  <c r="O757" i="9"/>
  <c r="N757" i="10" s="1"/>
  <c r="N757" i="9"/>
  <c r="M757" i="10" s="1"/>
  <c r="M757" i="9"/>
  <c r="L757" i="10" s="1"/>
  <c r="L757" i="9"/>
  <c r="K757" i="10" s="1"/>
  <c r="K757" i="9"/>
  <c r="J757" i="10" s="1"/>
  <c r="J757" i="9"/>
  <c r="I757" i="10" s="1"/>
  <c r="I757" i="9"/>
  <c r="H757" i="10" s="1"/>
  <c r="H757" i="9"/>
  <c r="G757" i="10" s="1"/>
  <c r="X756" i="9"/>
  <c r="U756" i="9"/>
  <c r="T756" i="10" s="1"/>
  <c r="T756" i="9"/>
  <c r="S756" i="10" s="1"/>
  <c r="S756" i="9"/>
  <c r="R756" i="10" s="1"/>
  <c r="R756" i="9"/>
  <c r="Q756" i="10" s="1"/>
  <c r="Q756" i="9"/>
  <c r="P756" i="10" s="1"/>
  <c r="P756" i="9"/>
  <c r="O756" i="10" s="1"/>
  <c r="W756" i="10" s="1"/>
  <c r="O756" i="9"/>
  <c r="N756" i="10" s="1"/>
  <c r="N756" i="9"/>
  <c r="M756" i="10" s="1"/>
  <c r="M756" i="9"/>
  <c r="L756" i="10" s="1"/>
  <c r="L756" i="9"/>
  <c r="K756" i="10" s="1"/>
  <c r="AA756" i="10" s="1"/>
  <c r="K756" i="9"/>
  <c r="J756" i="10" s="1"/>
  <c r="J756" i="9"/>
  <c r="I756" i="10" s="1"/>
  <c r="I756" i="9"/>
  <c r="H756" i="10" s="1"/>
  <c r="H756" i="9"/>
  <c r="G756" i="10" s="1"/>
  <c r="U755" i="9"/>
  <c r="T755" i="10" s="1"/>
  <c r="T755" i="9"/>
  <c r="S755" i="10" s="1"/>
  <c r="S755" i="9"/>
  <c r="R755" i="10" s="1"/>
  <c r="R755" i="9"/>
  <c r="Q755" i="10" s="1"/>
  <c r="AA755" i="10" s="1"/>
  <c r="Q755" i="9"/>
  <c r="P755" i="10" s="1"/>
  <c r="P755" i="9"/>
  <c r="O755" i="10" s="1"/>
  <c r="O755" i="9"/>
  <c r="N755" i="10" s="1"/>
  <c r="N755" i="9"/>
  <c r="M755" i="10" s="1"/>
  <c r="M755" i="9"/>
  <c r="L755" i="10" s="1"/>
  <c r="L755" i="9"/>
  <c r="K755" i="10" s="1"/>
  <c r="K755" i="9"/>
  <c r="J755" i="9"/>
  <c r="I755" i="10" s="1"/>
  <c r="V755" i="10" s="1"/>
  <c r="I755" i="9"/>
  <c r="H755" i="10" s="1"/>
  <c r="H755" i="9"/>
  <c r="G755" i="10" s="1"/>
  <c r="X754" i="9"/>
  <c r="U754" i="9"/>
  <c r="T754" i="10" s="1"/>
  <c r="T754" i="9"/>
  <c r="S754" i="10" s="1"/>
  <c r="S754" i="9"/>
  <c r="R754" i="10" s="1"/>
  <c r="R754" i="9"/>
  <c r="Q754" i="10" s="1"/>
  <c r="Q754" i="9"/>
  <c r="P754" i="10" s="1"/>
  <c r="P754" i="9"/>
  <c r="O754" i="10" s="1"/>
  <c r="W754" i="10" s="1"/>
  <c r="O754" i="9"/>
  <c r="N754" i="10" s="1"/>
  <c r="N754" i="9"/>
  <c r="M754" i="10" s="1"/>
  <c r="M754" i="9"/>
  <c r="L754" i="10" s="1"/>
  <c r="L754" i="9"/>
  <c r="K754" i="10" s="1"/>
  <c r="K754" i="9"/>
  <c r="J754" i="10" s="1"/>
  <c r="J754" i="9"/>
  <c r="I754" i="10" s="1"/>
  <c r="I754" i="9"/>
  <c r="H754" i="10" s="1"/>
  <c r="H754" i="9"/>
  <c r="G754" i="10" s="1"/>
  <c r="U753" i="9"/>
  <c r="T753" i="10" s="1"/>
  <c r="T753" i="9"/>
  <c r="S753" i="10" s="1"/>
  <c r="S753" i="9"/>
  <c r="R753" i="10" s="1"/>
  <c r="R753" i="9"/>
  <c r="Q753" i="10" s="1"/>
  <c r="AA753" i="10" s="1"/>
  <c r="Q753" i="9"/>
  <c r="P753" i="10" s="1"/>
  <c r="P753" i="9"/>
  <c r="O753" i="10" s="1"/>
  <c r="O753" i="9"/>
  <c r="N753" i="10" s="1"/>
  <c r="N753" i="9"/>
  <c r="M753" i="10" s="1"/>
  <c r="M753" i="9"/>
  <c r="L753" i="10" s="1"/>
  <c r="L753" i="9"/>
  <c r="K753" i="9"/>
  <c r="J753" i="10" s="1"/>
  <c r="J753" i="9"/>
  <c r="I753" i="10" s="1"/>
  <c r="V753" i="10" s="1"/>
  <c r="I753" i="9"/>
  <c r="H753" i="10" s="1"/>
  <c r="H753" i="9"/>
  <c r="G753" i="10" s="1"/>
  <c r="X752" i="9"/>
  <c r="U752" i="9"/>
  <c r="T752" i="9"/>
  <c r="S752" i="10" s="1"/>
  <c r="S752" i="9"/>
  <c r="R752" i="10" s="1"/>
  <c r="R752" i="9"/>
  <c r="Q752" i="10" s="1"/>
  <c r="Q752" i="9"/>
  <c r="P752" i="10" s="1"/>
  <c r="P752" i="9"/>
  <c r="O752" i="10" s="1"/>
  <c r="W752" i="10" s="1"/>
  <c r="O752" i="9"/>
  <c r="N752" i="10" s="1"/>
  <c r="N752" i="9"/>
  <c r="M752" i="9"/>
  <c r="L752" i="10" s="1"/>
  <c r="L752" i="9"/>
  <c r="K752" i="10" s="1"/>
  <c r="K752" i="9"/>
  <c r="J752" i="10" s="1"/>
  <c r="J752" i="9"/>
  <c r="I752" i="10" s="1"/>
  <c r="I752" i="9"/>
  <c r="H752" i="10" s="1"/>
  <c r="H752" i="9"/>
  <c r="G752" i="10" s="1"/>
  <c r="U751" i="9"/>
  <c r="T751" i="10" s="1"/>
  <c r="T751" i="9"/>
  <c r="S751" i="10" s="1"/>
  <c r="S751" i="9"/>
  <c r="R751" i="10" s="1"/>
  <c r="R751" i="9"/>
  <c r="Q751" i="10" s="1"/>
  <c r="Q751" i="9"/>
  <c r="P751" i="10" s="1"/>
  <c r="P751" i="9"/>
  <c r="O751" i="10" s="1"/>
  <c r="O751" i="9"/>
  <c r="N751" i="10" s="1"/>
  <c r="N751" i="9"/>
  <c r="M751" i="10" s="1"/>
  <c r="M751" i="9"/>
  <c r="L751" i="10" s="1"/>
  <c r="L751" i="9"/>
  <c r="K751" i="10" s="1"/>
  <c r="K751" i="9"/>
  <c r="J751" i="10" s="1"/>
  <c r="J751" i="9"/>
  <c r="I751" i="10" s="1"/>
  <c r="V751" i="10" s="1"/>
  <c r="I751" i="9"/>
  <c r="H751" i="10" s="1"/>
  <c r="H751" i="9"/>
  <c r="X750" i="9"/>
  <c r="U750" i="9"/>
  <c r="T750" i="10" s="1"/>
  <c r="T750" i="9"/>
  <c r="S750" i="10" s="1"/>
  <c r="S750" i="9"/>
  <c r="R750" i="10" s="1"/>
  <c r="R750" i="9"/>
  <c r="Q750" i="10" s="1"/>
  <c r="Q750" i="9"/>
  <c r="P750" i="10" s="1"/>
  <c r="P750" i="9"/>
  <c r="O750" i="10" s="1"/>
  <c r="W750" i="10" s="1"/>
  <c r="O750" i="9"/>
  <c r="N750" i="10" s="1"/>
  <c r="N750" i="9"/>
  <c r="M750" i="9"/>
  <c r="L750" i="10" s="1"/>
  <c r="L750" i="9"/>
  <c r="K750" i="10" s="1"/>
  <c r="K750" i="9"/>
  <c r="J750" i="10" s="1"/>
  <c r="J750" i="9"/>
  <c r="W750" i="9" s="1"/>
  <c r="I750" i="9"/>
  <c r="H750" i="10" s="1"/>
  <c r="H750" i="9"/>
  <c r="G750" i="10" s="1"/>
  <c r="U749" i="9"/>
  <c r="T749" i="10" s="1"/>
  <c r="T749" i="9"/>
  <c r="S749" i="10" s="1"/>
  <c r="S749" i="9"/>
  <c r="R749" i="10" s="1"/>
  <c r="R749" i="9"/>
  <c r="Q749" i="10" s="1"/>
  <c r="Q749" i="9"/>
  <c r="P749" i="10" s="1"/>
  <c r="P749" i="9"/>
  <c r="O749" i="10" s="1"/>
  <c r="O749" i="9"/>
  <c r="N749" i="10" s="1"/>
  <c r="N749" i="9"/>
  <c r="M749" i="10" s="1"/>
  <c r="M749" i="9"/>
  <c r="L749" i="10" s="1"/>
  <c r="L749" i="9"/>
  <c r="K749" i="10" s="1"/>
  <c r="K749" i="9"/>
  <c r="J749" i="10" s="1"/>
  <c r="J749" i="9"/>
  <c r="I749" i="10" s="1"/>
  <c r="I749" i="9"/>
  <c r="H749" i="10" s="1"/>
  <c r="H749" i="9"/>
  <c r="G749" i="10" s="1"/>
  <c r="X748" i="9"/>
  <c r="U748" i="9"/>
  <c r="T748" i="10" s="1"/>
  <c r="T748" i="9"/>
  <c r="S748" i="10" s="1"/>
  <c r="S748" i="9"/>
  <c r="R748" i="10" s="1"/>
  <c r="R748" i="9"/>
  <c r="Q748" i="10" s="1"/>
  <c r="Q748" i="9"/>
  <c r="P748" i="10" s="1"/>
  <c r="P748" i="9"/>
  <c r="O748" i="10" s="1"/>
  <c r="W748" i="10" s="1"/>
  <c r="O748" i="9"/>
  <c r="N748" i="10" s="1"/>
  <c r="N748" i="9"/>
  <c r="M748" i="10" s="1"/>
  <c r="M748" i="9"/>
  <c r="L748" i="10" s="1"/>
  <c r="L748" i="9"/>
  <c r="K748" i="10" s="1"/>
  <c r="K748" i="9"/>
  <c r="J748" i="10" s="1"/>
  <c r="J748" i="9"/>
  <c r="I748" i="10" s="1"/>
  <c r="I748" i="9"/>
  <c r="H748" i="10" s="1"/>
  <c r="H748" i="9"/>
  <c r="G748" i="10" s="1"/>
  <c r="U747" i="9"/>
  <c r="T747" i="10" s="1"/>
  <c r="T747" i="9"/>
  <c r="S747" i="10" s="1"/>
  <c r="S747" i="9"/>
  <c r="R747" i="9"/>
  <c r="Q747" i="10" s="1"/>
  <c r="AA747" i="10" s="1"/>
  <c r="Q747" i="9"/>
  <c r="P747" i="10" s="1"/>
  <c r="P747" i="9"/>
  <c r="O747" i="10" s="1"/>
  <c r="O747" i="9"/>
  <c r="N747" i="10" s="1"/>
  <c r="N747" i="9"/>
  <c r="M747" i="10" s="1"/>
  <c r="M747" i="9"/>
  <c r="L747" i="10" s="1"/>
  <c r="L747" i="9"/>
  <c r="K747" i="10" s="1"/>
  <c r="K747" i="9"/>
  <c r="J747" i="10" s="1"/>
  <c r="J747" i="9"/>
  <c r="I747" i="10" s="1"/>
  <c r="V747" i="10" s="1"/>
  <c r="I747" i="9"/>
  <c r="H747" i="10" s="1"/>
  <c r="H747" i="9"/>
  <c r="G747" i="10" s="1"/>
  <c r="X746" i="9"/>
  <c r="U746" i="9"/>
  <c r="T746" i="10" s="1"/>
  <c r="T746" i="9"/>
  <c r="S746" i="10" s="1"/>
  <c r="S746" i="9"/>
  <c r="R746" i="10" s="1"/>
  <c r="R746" i="9"/>
  <c r="Q746" i="10" s="1"/>
  <c r="Q746" i="9"/>
  <c r="P746" i="10" s="1"/>
  <c r="P746" i="9"/>
  <c r="O746" i="10" s="1"/>
  <c r="W746" i="10" s="1"/>
  <c r="O746" i="9"/>
  <c r="N746" i="10" s="1"/>
  <c r="N746" i="9"/>
  <c r="M746" i="10" s="1"/>
  <c r="M746" i="9"/>
  <c r="L746" i="10" s="1"/>
  <c r="L746" i="9"/>
  <c r="K746" i="10" s="1"/>
  <c r="K746" i="9"/>
  <c r="J746" i="10" s="1"/>
  <c r="J746" i="9"/>
  <c r="I746" i="10" s="1"/>
  <c r="I746" i="9"/>
  <c r="H746" i="10" s="1"/>
  <c r="H746" i="9"/>
  <c r="G746" i="10" s="1"/>
  <c r="V746" i="10" s="1"/>
  <c r="U745" i="9"/>
  <c r="T745" i="10" s="1"/>
  <c r="T745" i="9"/>
  <c r="S745" i="10" s="1"/>
  <c r="S745" i="9"/>
  <c r="R745" i="10" s="1"/>
  <c r="R745" i="9"/>
  <c r="Q745" i="10" s="1"/>
  <c r="AA745" i="10" s="1"/>
  <c r="Q745" i="9"/>
  <c r="P745" i="10" s="1"/>
  <c r="P745" i="9"/>
  <c r="O745" i="10" s="1"/>
  <c r="O745" i="9"/>
  <c r="N745" i="10" s="1"/>
  <c r="N745" i="9"/>
  <c r="M745" i="10" s="1"/>
  <c r="M745" i="9"/>
  <c r="L745" i="10" s="1"/>
  <c r="L745" i="9"/>
  <c r="K745" i="10" s="1"/>
  <c r="K745" i="9"/>
  <c r="J745" i="10" s="1"/>
  <c r="J745" i="9"/>
  <c r="I745" i="10" s="1"/>
  <c r="V745" i="10" s="1"/>
  <c r="I745" i="9"/>
  <c r="H745" i="10" s="1"/>
  <c r="H745" i="9"/>
  <c r="G745" i="10" s="1"/>
  <c r="X744" i="9"/>
  <c r="U744" i="9"/>
  <c r="T744" i="10" s="1"/>
  <c r="T744" i="9"/>
  <c r="S744" i="10" s="1"/>
  <c r="S744" i="9"/>
  <c r="R744" i="10" s="1"/>
  <c r="R744" i="9"/>
  <c r="Q744" i="10" s="1"/>
  <c r="AA744" i="10" s="1"/>
  <c r="Q744" i="9"/>
  <c r="P744" i="10" s="1"/>
  <c r="P744" i="9"/>
  <c r="O744" i="10" s="1"/>
  <c r="O744" i="9"/>
  <c r="N744" i="10" s="1"/>
  <c r="N744" i="9"/>
  <c r="M744" i="10" s="1"/>
  <c r="M744" i="9"/>
  <c r="L744" i="10" s="1"/>
  <c r="L744" i="9"/>
  <c r="K744" i="10" s="1"/>
  <c r="K744" i="9"/>
  <c r="J744" i="10" s="1"/>
  <c r="J744" i="9"/>
  <c r="I744" i="10" s="1"/>
  <c r="I744" i="9"/>
  <c r="H744" i="9"/>
  <c r="G744" i="10" s="1"/>
  <c r="U743" i="9"/>
  <c r="T743" i="10" s="1"/>
  <c r="T743" i="9"/>
  <c r="S743" i="9"/>
  <c r="R743" i="10" s="1"/>
  <c r="R743" i="9"/>
  <c r="Q743" i="10" s="1"/>
  <c r="Q743" i="9"/>
  <c r="P743" i="10" s="1"/>
  <c r="P743" i="9"/>
  <c r="O743" i="10" s="1"/>
  <c r="O743" i="9"/>
  <c r="N743" i="10" s="1"/>
  <c r="N743" i="9"/>
  <c r="M743" i="10" s="1"/>
  <c r="M743" i="9"/>
  <c r="L743" i="10" s="1"/>
  <c r="L743" i="9"/>
  <c r="K743" i="10" s="1"/>
  <c r="K743" i="9"/>
  <c r="J743" i="10" s="1"/>
  <c r="J743" i="9"/>
  <c r="I743" i="10" s="1"/>
  <c r="I743" i="9"/>
  <c r="H743" i="10" s="1"/>
  <c r="H743" i="9"/>
  <c r="G743" i="10" s="1"/>
  <c r="X742" i="9"/>
  <c r="U742" i="9"/>
  <c r="T742" i="10" s="1"/>
  <c r="T742" i="9"/>
  <c r="S742" i="10" s="1"/>
  <c r="S742" i="9"/>
  <c r="R742" i="10" s="1"/>
  <c r="R742" i="9"/>
  <c r="Q742" i="10" s="1"/>
  <c r="Q742" i="9"/>
  <c r="P742" i="10" s="1"/>
  <c r="P742" i="9"/>
  <c r="O742" i="10" s="1"/>
  <c r="O742" i="9"/>
  <c r="N742" i="10" s="1"/>
  <c r="N742" i="9"/>
  <c r="M742" i="10" s="1"/>
  <c r="M742" i="9"/>
  <c r="L742" i="10" s="1"/>
  <c r="L742" i="9"/>
  <c r="K742" i="10" s="1"/>
  <c r="K742" i="9"/>
  <c r="J742" i="10" s="1"/>
  <c r="J742" i="9"/>
  <c r="I742" i="10" s="1"/>
  <c r="I742" i="9"/>
  <c r="H742" i="9"/>
  <c r="G742" i="10" s="1"/>
  <c r="U741" i="9"/>
  <c r="T741" i="10" s="1"/>
  <c r="T741" i="9"/>
  <c r="S741" i="10" s="1"/>
  <c r="S741" i="9"/>
  <c r="R741" i="10" s="1"/>
  <c r="R741" i="9"/>
  <c r="Q741" i="10" s="1"/>
  <c r="AA741" i="10" s="1"/>
  <c r="Q741" i="9"/>
  <c r="P741" i="10" s="1"/>
  <c r="P741" i="9"/>
  <c r="O741" i="10" s="1"/>
  <c r="O741" i="9"/>
  <c r="N741" i="9"/>
  <c r="M741" i="10" s="1"/>
  <c r="M741" i="9"/>
  <c r="L741" i="10" s="1"/>
  <c r="L741" i="9"/>
  <c r="K741" i="9"/>
  <c r="J741" i="10" s="1"/>
  <c r="J741" i="9"/>
  <c r="I741" i="10" s="1"/>
  <c r="I741" i="9"/>
  <c r="H741" i="10" s="1"/>
  <c r="H741" i="9"/>
  <c r="G741" i="10" s="1"/>
  <c r="X740" i="9"/>
  <c r="U740" i="9"/>
  <c r="T740" i="10" s="1"/>
  <c r="T740" i="9"/>
  <c r="S740" i="10" s="1"/>
  <c r="S740" i="9"/>
  <c r="R740" i="10" s="1"/>
  <c r="R740" i="9"/>
  <c r="Q740" i="9"/>
  <c r="P740" i="10" s="1"/>
  <c r="P740" i="9"/>
  <c r="O740" i="10" s="1"/>
  <c r="W740" i="10" s="1"/>
  <c r="O740" i="9"/>
  <c r="N740" i="10" s="1"/>
  <c r="N740" i="9"/>
  <c r="M740" i="10" s="1"/>
  <c r="M740" i="9"/>
  <c r="L740" i="10" s="1"/>
  <c r="L740" i="9"/>
  <c r="K740" i="10" s="1"/>
  <c r="AA740" i="10" s="1"/>
  <c r="K740" i="9"/>
  <c r="J740" i="10" s="1"/>
  <c r="J740" i="9"/>
  <c r="I740" i="10" s="1"/>
  <c r="I740" i="9"/>
  <c r="H740" i="10" s="1"/>
  <c r="H740" i="9"/>
  <c r="G740" i="10" s="1"/>
  <c r="U739" i="9"/>
  <c r="T739" i="10" s="1"/>
  <c r="T739" i="9"/>
  <c r="S739" i="10" s="1"/>
  <c r="S739" i="9"/>
  <c r="R739" i="10" s="1"/>
  <c r="R739" i="9"/>
  <c r="Q739" i="10" s="1"/>
  <c r="AA739" i="10" s="1"/>
  <c r="Q739" i="9"/>
  <c r="P739" i="10" s="1"/>
  <c r="P739" i="9"/>
  <c r="O739" i="10" s="1"/>
  <c r="O739" i="9"/>
  <c r="N739" i="10" s="1"/>
  <c r="N739" i="9"/>
  <c r="M739" i="10" s="1"/>
  <c r="M739" i="9"/>
  <c r="L739" i="10" s="1"/>
  <c r="L739" i="9"/>
  <c r="K739" i="10" s="1"/>
  <c r="K739" i="9"/>
  <c r="J739" i="10" s="1"/>
  <c r="J739" i="9"/>
  <c r="I739" i="10" s="1"/>
  <c r="V739" i="10" s="1"/>
  <c r="I739" i="9"/>
  <c r="H739" i="10" s="1"/>
  <c r="H739" i="9"/>
  <c r="X738" i="9"/>
  <c r="U738" i="9"/>
  <c r="T738" i="10" s="1"/>
  <c r="T738" i="9"/>
  <c r="S738" i="10" s="1"/>
  <c r="S738" i="9"/>
  <c r="R738" i="10" s="1"/>
  <c r="R738" i="9"/>
  <c r="Q738" i="10" s="1"/>
  <c r="Q738" i="9"/>
  <c r="P738" i="10" s="1"/>
  <c r="P738" i="9"/>
  <c r="O738" i="10" s="1"/>
  <c r="W738" i="10" s="1"/>
  <c r="O738" i="9"/>
  <c r="N738" i="10" s="1"/>
  <c r="N738" i="9"/>
  <c r="M738" i="9"/>
  <c r="L738" i="9"/>
  <c r="K738" i="10" s="1"/>
  <c r="K738" i="9"/>
  <c r="J738" i="10" s="1"/>
  <c r="J738" i="9"/>
  <c r="I738" i="10" s="1"/>
  <c r="I738" i="9"/>
  <c r="H738" i="10" s="1"/>
  <c r="H738" i="9"/>
  <c r="G738" i="10" s="1"/>
  <c r="U737" i="9"/>
  <c r="T737" i="10" s="1"/>
  <c r="T737" i="9"/>
  <c r="S737" i="10" s="1"/>
  <c r="S737" i="9"/>
  <c r="R737" i="10" s="1"/>
  <c r="R737" i="9"/>
  <c r="Q737" i="10" s="1"/>
  <c r="Q737" i="9"/>
  <c r="P737" i="10" s="1"/>
  <c r="P737" i="9"/>
  <c r="O737" i="10" s="1"/>
  <c r="O737" i="9"/>
  <c r="N737" i="10" s="1"/>
  <c r="N737" i="9"/>
  <c r="M737" i="10" s="1"/>
  <c r="M737" i="9"/>
  <c r="L737" i="10" s="1"/>
  <c r="L737" i="9"/>
  <c r="K737" i="10" s="1"/>
  <c r="K737" i="9"/>
  <c r="J737" i="10" s="1"/>
  <c r="J737" i="9"/>
  <c r="I737" i="10" s="1"/>
  <c r="V737" i="10" s="1"/>
  <c r="I737" i="9"/>
  <c r="H737" i="10" s="1"/>
  <c r="H737" i="9"/>
  <c r="G737" i="10" s="1"/>
  <c r="X736" i="9"/>
  <c r="U736" i="9"/>
  <c r="T736" i="9"/>
  <c r="S736" i="10" s="1"/>
  <c r="S736" i="9"/>
  <c r="R736" i="10" s="1"/>
  <c r="R736" i="9"/>
  <c r="Q736" i="10" s="1"/>
  <c r="AA736" i="10" s="1"/>
  <c r="Q736" i="9"/>
  <c r="P736" i="10" s="1"/>
  <c r="P736" i="9"/>
  <c r="O736" i="10" s="1"/>
  <c r="O736" i="9"/>
  <c r="N736" i="10" s="1"/>
  <c r="N736" i="9"/>
  <c r="M736" i="10" s="1"/>
  <c r="M736" i="9"/>
  <c r="L736" i="10" s="1"/>
  <c r="L736" i="9"/>
  <c r="K736" i="10" s="1"/>
  <c r="K736" i="9"/>
  <c r="J736" i="10" s="1"/>
  <c r="J736" i="9"/>
  <c r="W736" i="9" s="1"/>
  <c r="I736" i="9"/>
  <c r="H736" i="9"/>
  <c r="G736" i="10" s="1"/>
  <c r="U735" i="9"/>
  <c r="T735" i="10" s="1"/>
  <c r="T735" i="9"/>
  <c r="S735" i="10" s="1"/>
  <c r="S735" i="9"/>
  <c r="R735" i="10" s="1"/>
  <c r="R735" i="9"/>
  <c r="Q735" i="10" s="1"/>
  <c r="Q735" i="9"/>
  <c r="P735" i="10" s="1"/>
  <c r="P735" i="9"/>
  <c r="O735" i="10" s="1"/>
  <c r="O735" i="9"/>
  <c r="N735" i="9"/>
  <c r="M735" i="10" s="1"/>
  <c r="M735" i="9"/>
  <c r="L735" i="10" s="1"/>
  <c r="L735" i="9"/>
  <c r="K735" i="10" s="1"/>
  <c r="K735" i="9"/>
  <c r="J735" i="9"/>
  <c r="I735" i="10" s="1"/>
  <c r="I735" i="9"/>
  <c r="H735" i="10" s="1"/>
  <c r="H735" i="9"/>
  <c r="G735" i="10" s="1"/>
  <c r="X734" i="9"/>
  <c r="U734" i="9"/>
  <c r="T734" i="9"/>
  <c r="S734" i="10" s="1"/>
  <c r="S734" i="9"/>
  <c r="R734" i="10" s="1"/>
  <c r="R734" i="9"/>
  <c r="Q734" i="10" s="1"/>
  <c r="Q734" i="9"/>
  <c r="P734" i="10" s="1"/>
  <c r="P734" i="9"/>
  <c r="O734" i="10" s="1"/>
  <c r="O734" i="9"/>
  <c r="N734" i="10" s="1"/>
  <c r="N734" i="9"/>
  <c r="M734" i="10" s="1"/>
  <c r="M734" i="9"/>
  <c r="L734" i="10" s="1"/>
  <c r="L734" i="9"/>
  <c r="K734" i="10" s="1"/>
  <c r="K734" i="9"/>
  <c r="J734" i="10" s="1"/>
  <c r="J734" i="9"/>
  <c r="W734" i="9" s="1"/>
  <c r="I734" i="9"/>
  <c r="H734" i="10" s="1"/>
  <c r="H734" i="9"/>
  <c r="G734" i="10" s="1"/>
  <c r="U733" i="9"/>
  <c r="T733" i="10" s="1"/>
  <c r="T733" i="9"/>
  <c r="S733" i="10" s="1"/>
  <c r="S733" i="9"/>
  <c r="R733" i="10" s="1"/>
  <c r="R733" i="9"/>
  <c r="Q733" i="10" s="1"/>
  <c r="Q733" i="9"/>
  <c r="P733" i="10" s="1"/>
  <c r="P733" i="9"/>
  <c r="O733" i="10" s="1"/>
  <c r="O733" i="9"/>
  <c r="N733" i="9"/>
  <c r="M733" i="10" s="1"/>
  <c r="M733" i="9"/>
  <c r="L733" i="10" s="1"/>
  <c r="L733" i="9"/>
  <c r="K733" i="10" s="1"/>
  <c r="K733" i="9"/>
  <c r="J733" i="10" s="1"/>
  <c r="J733" i="9"/>
  <c r="I733" i="10" s="1"/>
  <c r="I733" i="9"/>
  <c r="H733" i="10" s="1"/>
  <c r="H733" i="9"/>
  <c r="G733" i="10" s="1"/>
  <c r="X732" i="9"/>
  <c r="U732" i="9"/>
  <c r="T732" i="10" s="1"/>
  <c r="T732" i="9"/>
  <c r="S732" i="10" s="1"/>
  <c r="S732" i="9"/>
  <c r="R732" i="10" s="1"/>
  <c r="R732" i="9"/>
  <c r="Q732" i="10" s="1"/>
  <c r="Q732" i="9"/>
  <c r="P732" i="9"/>
  <c r="O732" i="10" s="1"/>
  <c r="W732" i="10" s="1"/>
  <c r="O732" i="9"/>
  <c r="N732" i="10" s="1"/>
  <c r="N732" i="9"/>
  <c r="M732" i="10" s="1"/>
  <c r="M732" i="9"/>
  <c r="L732" i="10" s="1"/>
  <c r="L732" i="9"/>
  <c r="K732" i="10" s="1"/>
  <c r="K732" i="9"/>
  <c r="J732" i="10" s="1"/>
  <c r="J732" i="9"/>
  <c r="W732" i="9" s="1"/>
  <c r="I732" i="9"/>
  <c r="H732" i="10" s="1"/>
  <c r="H732" i="9"/>
  <c r="G732" i="10" s="1"/>
  <c r="U731" i="9"/>
  <c r="T731" i="10" s="1"/>
  <c r="T731" i="9"/>
  <c r="S731" i="10" s="1"/>
  <c r="S731" i="9"/>
  <c r="R731" i="10" s="1"/>
  <c r="R731" i="9"/>
  <c r="Q731" i="10" s="1"/>
  <c r="AA731" i="10" s="1"/>
  <c r="Q731" i="9"/>
  <c r="P731" i="10" s="1"/>
  <c r="P731" i="9"/>
  <c r="O731" i="10" s="1"/>
  <c r="O731" i="9"/>
  <c r="N731" i="10" s="1"/>
  <c r="N731" i="9"/>
  <c r="M731" i="10" s="1"/>
  <c r="M731" i="9"/>
  <c r="L731" i="10" s="1"/>
  <c r="L731" i="9"/>
  <c r="K731" i="10" s="1"/>
  <c r="K731" i="9"/>
  <c r="J731" i="10" s="1"/>
  <c r="J731" i="9"/>
  <c r="I731" i="10" s="1"/>
  <c r="V731" i="10" s="1"/>
  <c r="I731" i="9"/>
  <c r="H731" i="10" s="1"/>
  <c r="H731" i="9"/>
  <c r="G731" i="10" s="1"/>
  <c r="X730" i="9"/>
  <c r="U730" i="9"/>
  <c r="T730" i="10" s="1"/>
  <c r="T730" i="9"/>
  <c r="S730" i="10" s="1"/>
  <c r="S730" i="9"/>
  <c r="R730" i="10" s="1"/>
  <c r="R730" i="9"/>
  <c r="Q730" i="10" s="1"/>
  <c r="Q730" i="9"/>
  <c r="P730" i="10" s="1"/>
  <c r="P730" i="9"/>
  <c r="O730" i="10" s="1"/>
  <c r="O730" i="9"/>
  <c r="N730" i="10" s="1"/>
  <c r="N730" i="9"/>
  <c r="M730" i="10" s="1"/>
  <c r="M730" i="9"/>
  <c r="L730" i="10" s="1"/>
  <c r="L730" i="9"/>
  <c r="K730" i="10" s="1"/>
  <c r="K730" i="9"/>
  <c r="J730" i="10" s="1"/>
  <c r="J730" i="9"/>
  <c r="I730" i="10" s="1"/>
  <c r="I730" i="9"/>
  <c r="H730" i="10" s="1"/>
  <c r="H730" i="9"/>
  <c r="G730" i="10" s="1"/>
  <c r="U729" i="9"/>
  <c r="T729" i="10" s="1"/>
  <c r="T729" i="9"/>
  <c r="S729" i="10" s="1"/>
  <c r="S729" i="9"/>
  <c r="R729" i="10" s="1"/>
  <c r="R729" i="9"/>
  <c r="Q729" i="10" s="1"/>
  <c r="AA729" i="10" s="1"/>
  <c r="Q729" i="9"/>
  <c r="P729" i="10" s="1"/>
  <c r="P729" i="9"/>
  <c r="O729" i="10" s="1"/>
  <c r="O729" i="9"/>
  <c r="N729" i="10" s="1"/>
  <c r="N729" i="9"/>
  <c r="M729" i="10" s="1"/>
  <c r="M729" i="9"/>
  <c r="L729" i="10" s="1"/>
  <c r="L729" i="9"/>
  <c r="K729" i="10" s="1"/>
  <c r="K729" i="9"/>
  <c r="J729" i="10" s="1"/>
  <c r="J729" i="9"/>
  <c r="I729" i="10" s="1"/>
  <c r="V729" i="10" s="1"/>
  <c r="I729" i="9"/>
  <c r="H729" i="10" s="1"/>
  <c r="H729" i="9"/>
  <c r="X728" i="9"/>
  <c r="U728" i="9"/>
  <c r="T728" i="10" s="1"/>
  <c r="T728" i="9"/>
  <c r="S728" i="10" s="1"/>
  <c r="S728" i="9"/>
  <c r="R728" i="10" s="1"/>
  <c r="R728" i="9"/>
  <c r="Q728" i="10" s="1"/>
  <c r="Q728" i="9"/>
  <c r="P728" i="10" s="1"/>
  <c r="P728" i="9"/>
  <c r="O728" i="10" s="1"/>
  <c r="O728" i="9"/>
  <c r="N728" i="10" s="1"/>
  <c r="N728" i="9"/>
  <c r="M728" i="10" s="1"/>
  <c r="M728" i="9"/>
  <c r="L728" i="10" s="1"/>
  <c r="L728" i="9"/>
  <c r="K728" i="10" s="1"/>
  <c r="K728" i="9"/>
  <c r="J728" i="10" s="1"/>
  <c r="J728" i="9"/>
  <c r="I728" i="10" s="1"/>
  <c r="I728" i="9"/>
  <c r="H728" i="10" s="1"/>
  <c r="H728" i="9"/>
  <c r="G728" i="10" s="1"/>
  <c r="U727" i="9"/>
  <c r="T727" i="10" s="1"/>
  <c r="T727" i="9"/>
  <c r="S727" i="9"/>
  <c r="R727" i="10" s="1"/>
  <c r="R727" i="9"/>
  <c r="Q727" i="10" s="1"/>
  <c r="Q727" i="9"/>
  <c r="P727" i="10" s="1"/>
  <c r="P727" i="9"/>
  <c r="O727" i="10" s="1"/>
  <c r="O727" i="9"/>
  <c r="N727" i="10" s="1"/>
  <c r="N727" i="9"/>
  <c r="M727" i="10" s="1"/>
  <c r="M727" i="9"/>
  <c r="L727" i="10" s="1"/>
  <c r="L727" i="9"/>
  <c r="K727" i="10" s="1"/>
  <c r="AB727" i="10" s="1"/>
  <c r="K727" i="9"/>
  <c r="J727" i="10" s="1"/>
  <c r="J727" i="9"/>
  <c r="I727" i="10" s="1"/>
  <c r="I727" i="9"/>
  <c r="H727" i="10" s="1"/>
  <c r="H727" i="9"/>
  <c r="G727" i="10" s="1"/>
  <c r="X726" i="9"/>
  <c r="U726" i="9"/>
  <c r="T726" i="10" s="1"/>
  <c r="T726" i="9"/>
  <c r="S726" i="10" s="1"/>
  <c r="S726" i="9"/>
  <c r="R726" i="10" s="1"/>
  <c r="R726" i="9"/>
  <c r="Q726" i="10" s="1"/>
  <c r="AA726" i="10" s="1"/>
  <c r="Q726" i="9"/>
  <c r="P726" i="10" s="1"/>
  <c r="P726" i="9"/>
  <c r="O726" i="10" s="1"/>
  <c r="W726" i="10" s="1"/>
  <c r="O726" i="9"/>
  <c r="N726" i="10" s="1"/>
  <c r="N726" i="9"/>
  <c r="M726" i="9"/>
  <c r="L726" i="10" s="1"/>
  <c r="L726" i="9"/>
  <c r="K726" i="10" s="1"/>
  <c r="K726" i="9"/>
  <c r="J726" i="10" s="1"/>
  <c r="J726" i="9"/>
  <c r="I726" i="10" s="1"/>
  <c r="V726" i="10" s="1"/>
  <c r="I726" i="9"/>
  <c r="H726" i="10" s="1"/>
  <c r="H726" i="9"/>
  <c r="G726" i="10" s="1"/>
  <c r="U725" i="9"/>
  <c r="T725" i="10" s="1"/>
  <c r="T725" i="9"/>
  <c r="S725" i="10" s="1"/>
  <c r="S725" i="9"/>
  <c r="R725" i="10" s="1"/>
  <c r="R725" i="9"/>
  <c r="Q725" i="10" s="1"/>
  <c r="Q725" i="9"/>
  <c r="P725" i="10" s="1"/>
  <c r="P725" i="9"/>
  <c r="O725" i="10" s="1"/>
  <c r="O725" i="9"/>
  <c r="N725" i="10" s="1"/>
  <c r="N725" i="9"/>
  <c r="M725" i="10" s="1"/>
  <c r="M725" i="9"/>
  <c r="L725" i="10" s="1"/>
  <c r="L725" i="9"/>
  <c r="K725" i="10" s="1"/>
  <c r="K725" i="9"/>
  <c r="J725" i="10" s="1"/>
  <c r="J725" i="9"/>
  <c r="I725" i="10" s="1"/>
  <c r="I725" i="9"/>
  <c r="H725" i="10" s="1"/>
  <c r="H725" i="9"/>
  <c r="G725" i="10" s="1"/>
  <c r="X724" i="9"/>
  <c r="U724" i="9"/>
  <c r="T724" i="10" s="1"/>
  <c r="T724" i="9"/>
  <c r="S724" i="10" s="1"/>
  <c r="S724" i="9"/>
  <c r="R724" i="10" s="1"/>
  <c r="R724" i="9"/>
  <c r="Q724" i="10" s="1"/>
  <c r="Q724" i="9"/>
  <c r="P724" i="10" s="1"/>
  <c r="P724" i="9"/>
  <c r="O724" i="10" s="1"/>
  <c r="W724" i="10" s="1"/>
  <c r="O724" i="9"/>
  <c r="N724" i="10" s="1"/>
  <c r="N724" i="9"/>
  <c r="M724" i="10" s="1"/>
  <c r="M724" i="9"/>
  <c r="L724" i="10" s="1"/>
  <c r="L724" i="9"/>
  <c r="K724" i="10" s="1"/>
  <c r="K724" i="9"/>
  <c r="J724" i="10" s="1"/>
  <c r="J724" i="9"/>
  <c r="I724" i="10" s="1"/>
  <c r="I724" i="9"/>
  <c r="H724" i="10" s="1"/>
  <c r="H724" i="9"/>
  <c r="G724" i="10" s="1"/>
  <c r="U723" i="9"/>
  <c r="T723" i="10" s="1"/>
  <c r="T723" i="9"/>
  <c r="S723" i="10" s="1"/>
  <c r="S723" i="9"/>
  <c r="R723" i="10" s="1"/>
  <c r="R723" i="9"/>
  <c r="Q723" i="10" s="1"/>
  <c r="AA723" i="10" s="1"/>
  <c r="Q723" i="9"/>
  <c r="P723" i="10" s="1"/>
  <c r="P723" i="9"/>
  <c r="O723" i="9"/>
  <c r="N723" i="10" s="1"/>
  <c r="N723" i="9"/>
  <c r="M723" i="10" s="1"/>
  <c r="M723" i="9"/>
  <c r="L723" i="10" s="1"/>
  <c r="L723" i="9"/>
  <c r="K723" i="10" s="1"/>
  <c r="K723" i="9"/>
  <c r="J723" i="10" s="1"/>
  <c r="J723" i="9"/>
  <c r="I723" i="10" s="1"/>
  <c r="V723" i="10" s="1"/>
  <c r="I723" i="9"/>
  <c r="H723" i="10" s="1"/>
  <c r="H723" i="9"/>
  <c r="G723" i="10" s="1"/>
  <c r="X722" i="9"/>
  <c r="U722" i="9"/>
  <c r="T722" i="10" s="1"/>
  <c r="T722" i="9"/>
  <c r="S722" i="10" s="1"/>
  <c r="S722" i="9"/>
  <c r="R722" i="10" s="1"/>
  <c r="R722" i="9"/>
  <c r="Q722" i="10" s="1"/>
  <c r="Q722" i="9"/>
  <c r="P722" i="10" s="1"/>
  <c r="P722" i="9"/>
  <c r="O722" i="10" s="1"/>
  <c r="W722" i="10" s="1"/>
  <c r="O722" i="9"/>
  <c r="N722" i="10" s="1"/>
  <c r="N722" i="9"/>
  <c r="M722" i="10" s="1"/>
  <c r="M722" i="9"/>
  <c r="L722" i="10" s="1"/>
  <c r="L722" i="9"/>
  <c r="K722" i="10" s="1"/>
  <c r="K722" i="9"/>
  <c r="J722" i="10" s="1"/>
  <c r="J722" i="9"/>
  <c r="I722" i="10" s="1"/>
  <c r="I722" i="9"/>
  <c r="H722" i="10" s="1"/>
  <c r="H722" i="9"/>
  <c r="G722" i="10" s="1"/>
  <c r="U721" i="9"/>
  <c r="T721" i="10" s="1"/>
  <c r="T721" i="9"/>
  <c r="S721" i="10" s="1"/>
  <c r="S721" i="9"/>
  <c r="R721" i="10" s="1"/>
  <c r="R721" i="9"/>
  <c r="Q721" i="10" s="1"/>
  <c r="AA721" i="10" s="1"/>
  <c r="Q721" i="9"/>
  <c r="P721" i="10" s="1"/>
  <c r="P721" i="9"/>
  <c r="O721" i="10" s="1"/>
  <c r="O721" i="9"/>
  <c r="N721" i="10" s="1"/>
  <c r="N721" i="9"/>
  <c r="M721" i="10" s="1"/>
  <c r="M721" i="9"/>
  <c r="L721" i="10" s="1"/>
  <c r="L721" i="9"/>
  <c r="K721" i="10" s="1"/>
  <c r="K721" i="9"/>
  <c r="J721" i="10" s="1"/>
  <c r="J721" i="9"/>
  <c r="I721" i="10" s="1"/>
  <c r="V721" i="10" s="1"/>
  <c r="I721" i="9"/>
  <c r="H721" i="10" s="1"/>
  <c r="H721" i="9"/>
  <c r="G721" i="10" s="1"/>
  <c r="X720" i="9"/>
  <c r="U720" i="9"/>
  <c r="T720" i="10" s="1"/>
  <c r="T720" i="9"/>
  <c r="S720" i="10" s="1"/>
  <c r="S720" i="9"/>
  <c r="R720" i="10" s="1"/>
  <c r="R720" i="9"/>
  <c r="Q720" i="10" s="1"/>
  <c r="Q720" i="9"/>
  <c r="P720" i="10" s="1"/>
  <c r="P720" i="9"/>
  <c r="O720" i="10" s="1"/>
  <c r="O720" i="9"/>
  <c r="N720" i="10" s="1"/>
  <c r="N720" i="9"/>
  <c r="M720" i="10" s="1"/>
  <c r="M720" i="9"/>
  <c r="L720" i="9"/>
  <c r="K720" i="10" s="1"/>
  <c r="K720" i="9"/>
  <c r="J720" i="10" s="1"/>
  <c r="J720" i="9"/>
  <c r="I720" i="10" s="1"/>
  <c r="V720" i="10" s="1"/>
  <c r="I720" i="9"/>
  <c r="H720" i="10" s="1"/>
  <c r="H720" i="9"/>
  <c r="G720" i="10" s="1"/>
  <c r="U719" i="9"/>
  <c r="T719" i="10" s="1"/>
  <c r="T719" i="9"/>
  <c r="S719" i="10" s="1"/>
  <c r="S719" i="9"/>
  <c r="R719" i="10" s="1"/>
  <c r="R719" i="9"/>
  <c r="Q719" i="10" s="1"/>
  <c r="Q719" i="9"/>
  <c r="P719" i="10" s="1"/>
  <c r="P719" i="9"/>
  <c r="O719" i="10" s="1"/>
  <c r="O719" i="9"/>
  <c r="N719" i="10" s="1"/>
  <c r="N719" i="9"/>
  <c r="M719" i="10" s="1"/>
  <c r="M719" i="9"/>
  <c r="L719" i="10" s="1"/>
  <c r="L719" i="9"/>
  <c r="K719" i="10" s="1"/>
  <c r="K719" i="9"/>
  <c r="J719" i="10" s="1"/>
  <c r="J719" i="9"/>
  <c r="I719" i="10" s="1"/>
  <c r="I719" i="9"/>
  <c r="H719" i="10" s="1"/>
  <c r="H719" i="9"/>
  <c r="G719" i="10" s="1"/>
  <c r="X718" i="9"/>
  <c r="U718" i="9"/>
  <c r="T718" i="10" s="1"/>
  <c r="T718" i="9"/>
  <c r="S718" i="10" s="1"/>
  <c r="S718" i="9"/>
  <c r="R718" i="10" s="1"/>
  <c r="R718" i="9"/>
  <c r="Q718" i="10" s="1"/>
  <c r="Q718" i="9"/>
  <c r="P718" i="10" s="1"/>
  <c r="P718" i="9"/>
  <c r="O718" i="10" s="1"/>
  <c r="O718" i="9"/>
  <c r="N718" i="10" s="1"/>
  <c r="N718" i="9"/>
  <c r="M718" i="10" s="1"/>
  <c r="M718" i="9"/>
  <c r="L718" i="10" s="1"/>
  <c r="L718" i="9"/>
  <c r="K718" i="10" s="1"/>
  <c r="K718" i="9"/>
  <c r="J718" i="10" s="1"/>
  <c r="J718" i="9"/>
  <c r="W718" i="9" s="1"/>
  <c r="I718" i="9"/>
  <c r="H718" i="9"/>
  <c r="G718" i="10" s="1"/>
  <c r="U717" i="9"/>
  <c r="T717" i="10" s="1"/>
  <c r="T717" i="9"/>
  <c r="S717" i="10" s="1"/>
  <c r="S717" i="9"/>
  <c r="R717" i="10" s="1"/>
  <c r="R717" i="9"/>
  <c r="Q717" i="10" s="1"/>
  <c r="Q717" i="9"/>
  <c r="P717" i="10" s="1"/>
  <c r="P717" i="9"/>
  <c r="O717" i="9"/>
  <c r="N717" i="10" s="1"/>
  <c r="N717" i="9"/>
  <c r="M717" i="10" s="1"/>
  <c r="W717" i="10" s="1"/>
  <c r="M717" i="9"/>
  <c r="L717" i="10" s="1"/>
  <c r="L717" i="9"/>
  <c r="K717" i="10" s="1"/>
  <c r="K717" i="9"/>
  <c r="J717" i="10" s="1"/>
  <c r="J717" i="9"/>
  <c r="I717" i="10" s="1"/>
  <c r="I717" i="9"/>
  <c r="H717" i="10" s="1"/>
  <c r="H717" i="9"/>
  <c r="G717" i="10" s="1"/>
  <c r="X716" i="9"/>
  <c r="U716" i="9"/>
  <c r="T716" i="9"/>
  <c r="S716" i="10" s="1"/>
  <c r="S716" i="9"/>
  <c r="R716" i="10" s="1"/>
  <c r="R716" i="9"/>
  <c r="Q716" i="10" s="1"/>
  <c r="Q716" i="9"/>
  <c r="P716" i="10" s="1"/>
  <c r="P716" i="9"/>
  <c r="O716" i="10" s="1"/>
  <c r="W716" i="10" s="1"/>
  <c r="O716" i="9"/>
  <c r="N716" i="10" s="1"/>
  <c r="N716" i="9"/>
  <c r="M716" i="10" s="1"/>
  <c r="M716" i="9"/>
  <c r="L716" i="10" s="1"/>
  <c r="L716" i="9"/>
  <c r="K716" i="10" s="1"/>
  <c r="K716" i="9"/>
  <c r="J716" i="10" s="1"/>
  <c r="J716" i="9"/>
  <c r="W716" i="9" s="1"/>
  <c r="I716" i="9"/>
  <c r="H716" i="10" s="1"/>
  <c r="H716" i="9"/>
  <c r="G716" i="10" s="1"/>
  <c r="U715" i="9"/>
  <c r="T715" i="10" s="1"/>
  <c r="T715" i="9"/>
  <c r="S715" i="10" s="1"/>
  <c r="S715" i="9"/>
  <c r="R715" i="10" s="1"/>
  <c r="R715" i="9"/>
  <c r="Q715" i="10" s="1"/>
  <c r="AA715" i="10" s="1"/>
  <c r="Q715" i="9"/>
  <c r="P715" i="10" s="1"/>
  <c r="P715" i="9"/>
  <c r="O715" i="10" s="1"/>
  <c r="O715" i="9"/>
  <c r="N715" i="10" s="1"/>
  <c r="N715" i="9"/>
  <c r="M715" i="10" s="1"/>
  <c r="M715" i="9"/>
  <c r="L715" i="10" s="1"/>
  <c r="L715" i="9"/>
  <c r="K715" i="10" s="1"/>
  <c r="K715" i="9"/>
  <c r="J715" i="10" s="1"/>
  <c r="J715" i="9"/>
  <c r="I715" i="10" s="1"/>
  <c r="V715" i="10" s="1"/>
  <c r="I715" i="9"/>
  <c r="H715" i="10" s="1"/>
  <c r="H715" i="9"/>
  <c r="G715" i="10" s="1"/>
  <c r="X714" i="9"/>
  <c r="U714" i="9"/>
  <c r="T714" i="10" s="1"/>
  <c r="T714" i="9"/>
  <c r="S714" i="10" s="1"/>
  <c r="S714" i="9"/>
  <c r="R714" i="10" s="1"/>
  <c r="R714" i="9"/>
  <c r="Q714" i="9"/>
  <c r="P714" i="10" s="1"/>
  <c r="P714" i="9"/>
  <c r="O714" i="10" s="1"/>
  <c r="W714" i="10" s="1"/>
  <c r="O714" i="9"/>
  <c r="N714" i="10" s="1"/>
  <c r="N714" i="9"/>
  <c r="M714" i="10" s="1"/>
  <c r="M714" i="9"/>
  <c r="L714" i="10" s="1"/>
  <c r="L714" i="9"/>
  <c r="K714" i="10" s="1"/>
  <c r="K714" i="9"/>
  <c r="J714" i="10" s="1"/>
  <c r="J714" i="9"/>
  <c r="I714" i="10" s="1"/>
  <c r="I714" i="9"/>
  <c r="H714" i="10" s="1"/>
  <c r="H714" i="9"/>
  <c r="G714" i="10" s="1"/>
  <c r="U713" i="9"/>
  <c r="T713" i="10" s="1"/>
  <c r="T713" i="9"/>
  <c r="S713" i="9"/>
  <c r="R713" i="10" s="1"/>
  <c r="R713" i="9"/>
  <c r="Q713" i="10" s="1"/>
  <c r="AA713" i="10" s="1"/>
  <c r="Q713" i="9"/>
  <c r="P713" i="10" s="1"/>
  <c r="P713" i="9"/>
  <c r="O713" i="10" s="1"/>
  <c r="O713" i="9"/>
  <c r="N713" i="10" s="1"/>
  <c r="N713" i="9"/>
  <c r="M713" i="10" s="1"/>
  <c r="W713" i="10" s="1"/>
  <c r="M713" i="9"/>
  <c r="L713" i="10" s="1"/>
  <c r="L713" i="9"/>
  <c r="K713" i="10" s="1"/>
  <c r="K713" i="9"/>
  <c r="J713" i="10" s="1"/>
  <c r="J713" i="9"/>
  <c r="I713" i="10" s="1"/>
  <c r="V713" i="10" s="1"/>
  <c r="I713" i="9"/>
  <c r="H713" i="10" s="1"/>
  <c r="H713" i="9"/>
  <c r="G713" i="10" s="1"/>
  <c r="X712" i="9"/>
  <c r="U712" i="9"/>
  <c r="T712" i="10" s="1"/>
  <c r="T712" i="9"/>
  <c r="S712" i="10" s="1"/>
  <c r="S712" i="9"/>
  <c r="R712" i="10" s="1"/>
  <c r="R712" i="9"/>
  <c r="Q712" i="10" s="1"/>
  <c r="Q712" i="9"/>
  <c r="P712" i="10" s="1"/>
  <c r="P712" i="9"/>
  <c r="O712" i="10" s="1"/>
  <c r="W712" i="10" s="1"/>
  <c r="O712" i="9"/>
  <c r="N712" i="10" s="1"/>
  <c r="N712" i="9"/>
  <c r="M712" i="9"/>
  <c r="L712" i="10" s="1"/>
  <c r="L712" i="9"/>
  <c r="K712" i="10" s="1"/>
  <c r="K712" i="9"/>
  <c r="J712" i="10" s="1"/>
  <c r="J712" i="9"/>
  <c r="I712" i="10" s="1"/>
  <c r="I712" i="9"/>
  <c r="H712" i="10" s="1"/>
  <c r="H712" i="9"/>
  <c r="G712" i="10" s="1"/>
  <c r="U711" i="9"/>
  <c r="T711" i="10" s="1"/>
  <c r="T711" i="9"/>
  <c r="S711" i="9"/>
  <c r="R711" i="10" s="1"/>
  <c r="R711" i="9"/>
  <c r="Q711" i="10" s="1"/>
  <c r="Q711" i="9"/>
  <c r="P711" i="10" s="1"/>
  <c r="P711" i="9"/>
  <c r="O711" i="9"/>
  <c r="N711" i="10" s="1"/>
  <c r="N711" i="9"/>
  <c r="M711" i="10" s="1"/>
  <c r="M711" i="9"/>
  <c r="L711" i="10" s="1"/>
  <c r="L711" i="9"/>
  <c r="K711" i="10" s="1"/>
  <c r="K711" i="9"/>
  <c r="J711" i="10" s="1"/>
  <c r="J711" i="9"/>
  <c r="I711" i="10" s="1"/>
  <c r="I711" i="9"/>
  <c r="H711" i="10" s="1"/>
  <c r="H711" i="9"/>
  <c r="G711" i="10" s="1"/>
  <c r="X710" i="9"/>
  <c r="U710" i="9"/>
  <c r="T710" i="10" s="1"/>
  <c r="T710" i="9"/>
  <c r="S710" i="10" s="1"/>
  <c r="S710" i="9"/>
  <c r="R710" i="10" s="1"/>
  <c r="R710" i="9"/>
  <c r="Q710" i="10" s="1"/>
  <c r="Q710" i="9"/>
  <c r="P710" i="10" s="1"/>
  <c r="P710" i="9"/>
  <c r="O710" i="10" s="1"/>
  <c r="O710" i="9"/>
  <c r="N710" i="10" s="1"/>
  <c r="N710" i="9"/>
  <c r="M710" i="10" s="1"/>
  <c r="M710" i="9"/>
  <c r="L710" i="10" s="1"/>
  <c r="L710" i="9"/>
  <c r="K710" i="10" s="1"/>
  <c r="K710" i="9"/>
  <c r="J710" i="10" s="1"/>
  <c r="J710" i="9"/>
  <c r="I710" i="10" s="1"/>
  <c r="I710" i="9"/>
  <c r="H710" i="10" s="1"/>
  <c r="H710" i="9"/>
  <c r="G710" i="10" s="1"/>
  <c r="U709" i="9"/>
  <c r="T709" i="10" s="1"/>
  <c r="T709" i="9"/>
  <c r="S709" i="9"/>
  <c r="R709" i="10" s="1"/>
  <c r="R709" i="9"/>
  <c r="Q709" i="10" s="1"/>
  <c r="AA709" i="10" s="1"/>
  <c r="Q709" i="9"/>
  <c r="P709" i="10" s="1"/>
  <c r="P709" i="9"/>
  <c r="O709" i="10" s="1"/>
  <c r="O709" i="9"/>
  <c r="N709" i="10" s="1"/>
  <c r="N709" i="9"/>
  <c r="M709" i="10" s="1"/>
  <c r="M709" i="9"/>
  <c r="L709" i="10" s="1"/>
  <c r="L709" i="9"/>
  <c r="K709" i="9"/>
  <c r="J709" i="9"/>
  <c r="I709" i="10" s="1"/>
  <c r="I709" i="9"/>
  <c r="H709" i="10" s="1"/>
  <c r="H709" i="9"/>
  <c r="G709" i="10" s="1"/>
  <c r="X708" i="9"/>
  <c r="U708" i="9"/>
  <c r="T708" i="10" s="1"/>
  <c r="T708" i="9"/>
  <c r="S708" i="10" s="1"/>
  <c r="S708" i="9"/>
  <c r="R708" i="10" s="1"/>
  <c r="R708" i="9"/>
  <c r="Q708" i="10" s="1"/>
  <c r="Q708" i="9"/>
  <c r="P708" i="10" s="1"/>
  <c r="P708" i="9"/>
  <c r="O708" i="10" s="1"/>
  <c r="W708" i="10" s="1"/>
  <c r="O708" i="9"/>
  <c r="N708" i="10" s="1"/>
  <c r="N708" i="9"/>
  <c r="M708" i="10" s="1"/>
  <c r="M708" i="9"/>
  <c r="L708" i="10" s="1"/>
  <c r="L708" i="9"/>
  <c r="K708" i="10" s="1"/>
  <c r="K708" i="9"/>
  <c r="J708" i="10" s="1"/>
  <c r="J708" i="9"/>
  <c r="I708" i="10" s="1"/>
  <c r="I708" i="9"/>
  <c r="H708" i="10" s="1"/>
  <c r="H708" i="9"/>
  <c r="G708" i="10" s="1"/>
  <c r="V708" i="10" s="1"/>
  <c r="U707" i="9"/>
  <c r="T707" i="10" s="1"/>
  <c r="T707" i="9"/>
  <c r="S707" i="10" s="1"/>
  <c r="S707" i="9"/>
  <c r="R707" i="10" s="1"/>
  <c r="R707" i="9"/>
  <c r="Q707" i="10" s="1"/>
  <c r="AA707" i="10" s="1"/>
  <c r="Q707" i="9"/>
  <c r="P707" i="10" s="1"/>
  <c r="P707" i="9"/>
  <c r="O707" i="10" s="1"/>
  <c r="O707" i="9"/>
  <c r="N707" i="10" s="1"/>
  <c r="N707" i="9"/>
  <c r="M707" i="10" s="1"/>
  <c r="M707" i="9"/>
  <c r="L707" i="10" s="1"/>
  <c r="L707" i="9"/>
  <c r="K707" i="10" s="1"/>
  <c r="K707" i="9"/>
  <c r="J707" i="10" s="1"/>
  <c r="J707" i="9"/>
  <c r="I707" i="10" s="1"/>
  <c r="V707" i="10" s="1"/>
  <c r="I707" i="9"/>
  <c r="H707" i="10" s="1"/>
  <c r="H707" i="9"/>
  <c r="X706" i="9"/>
  <c r="U706" i="9"/>
  <c r="T706" i="10" s="1"/>
  <c r="T706" i="9"/>
  <c r="S706" i="10" s="1"/>
  <c r="S706" i="9"/>
  <c r="R706" i="10" s="1"/>
  <c r="R706" i="9"/>
  <c r="Q706" i="10" s="1"/>
  <c r="Q706" i="9"/>
  <c r="P706" i="10" s="1"/>
  <c r="P706" i="9"/>
  <c r="O706" i="10" s="1"/>
  <c r="W706" i="10" s="1"/>
  <c r="O706" i="9"/>
  <c r="N706" i="10" s="1"/>
  <c r="N706" i="9"/>
  <c r="M706" i="10" s="1"/>
  <c r="M706" i="9"/>
  <c r="L706" i="9"/>
  <c r="K706" i="10" s="1"/>
  <c r="K706" i="9"/>
  <c r="J706" i="10" s="1"/>
  <c r="J706" i="9"/>
  <c r="I706" i="10" s="1"/>
  <c r="I706" i="9"/>
  <c r="H706" i="9"/>
  <c r="G706" i="10" s="1"/>
  <c r="U705" i="9"/>
  <c r="T705" i="10" s="1"/>
  <c r="T705" i="9"/>
  <c r="S705" i="10" s="1"/>
  <c r="S705" i="9"/>
  <c r="R705" i="10" s="1"/>
  <c r="R705" i="9"/>
  <c r="Q705" i="10" s="1"/>
  <c r="AA705" i="10" s="1"/>
  <c r="Q705" i="9"/>
  <c r="P705" i="10" s="1"/>
  <c r="P705" i="9"/>
  <c r="O705" i="10" s="1"/>
  <c r="O705" i="9"/>
  <c r="N705" i="9"/>
  <c r="M705" i="10" s="1"/>
  <c r="W705" i="10" s="1"/>
  <c r="M705" i="9"/>
  <c r="L705" i="10" s="1"/>
  <c r="L705" i="9"/>
  <c r="K705" i="10" s="1"/>
  <c r="K705" i="9"/>
  <c r="J705" i="10" s="1"/>
  <c r="J705" i="9"/>
  <c r="I705" i="10" s="1"/>
  <c r="V705" i="10" s="1"/>
  <c r="I705" i="9"/>
  <c r="H705" i="10" s="1"/>
  <c r="H705" i="9"/>
  <c r="G705" i="10" s="1"/>
  <c r="X704" i="9"/>
  <c r="U704" i="9"/>
  <c r="T704" i="10" s="1"/>
  <c r="T704" i="9"/>
  <c r="S704" i="10" s="1"/>
  <c r="S704" i="9"/>
  <c r="R704" i="10" s="1"/>
  <c r="R704" i="9"/>
  <c r="Q704" i="9"/>
  <c r="P704" i="10" s="1"/>
  <c r="P704" i="9"/>
  <c r="O704" i="10" s="1"/>
  <c r="O704" i="9"/>
  <c r="N704" i="10" s="1"/>
  <c r="N704" i="9"/>
  <c r="M704" i="10" s="1"/>
  <c r="M704" i="9"/>
  <c r="L704" i="10" s="1"/>
  <c r="L704" i="9"/>
  <c r="K704" i="10" s="1"/>
  <c r="K704" i="9"/>
  <c r="J704" i="10" s="1"/>
  <c r="J704" i="9"/>
  <c r="I704" i="10" s="1"/>
  <c r="I704" i="9"/>
  <c r="H704" i="10" s="1"/>
  <c r="H704" i="9"/>
  <c r="G704" i="10" s="1"/>
  <c r="U703" i="9"/>
  <c r="T703" i="10" s="1"/>
  <c r="T703" i="9"/>
  <c r="S703" i="10" s="1"/>
  <c r="S703" i="9"/>
  <c r="R703" i="10" s="1"/>
  <c r="R703" i="9"/>
  <c r="Q703" i="10" s="1"/>
  <c r="Q703" i="9"/>
  <c r="P703" i="10" s="1"/>
  <c r="P703" i="9"/>
  <c r="O703" i="10" s="1"/>
  <c r="O703" i="9"/>
  <c r="N703" i="10" s="1"/>
  <c r="N703" i="9"/>
  <c r="M703" i="10" s="1"/>
  <c r="M703" i="9"/>
  <c r="L703" i="10" s="1"/>
  <c r="L703" i="9"/>
  <c r="K703" i="10" s="1"/>
  <c r="K703" i="9"/>
  <c r="J703" i="10" s="1"/>
  <c r="J703" i="9"/>
  <c r="I703" i="10" s="1"/>
  <c r="I703" i="9"/>
  <c r="H703" i="10" s="1"/>
  <c r="H703" i="9"/>
  <c r="G703" i="10" s="1"/>
  <c r="X702" i="9"/>
  <c r="U702" i="9"/>
  <c r="T702" i="10" s="1"/>
  <c r="T702" i="9"/>
  <c r="S702" i="10" s="1"/>
  <c r="S702" i="9"/>
  <c r="R702" i="10" s="1"/>
  <c r="R702" i="9"/>
  <c r="Q702" i="10" s="1"/>
  <c r="AA702" i="10" s="1"/>
  <c r="Q702" i="9"/>
  <c r="P702" i="9"/>
  <c r="O702" i="10" s="1"/>
  <c r="O702" i="9"/>
  <c r="N702" i="10" s="1"/>
  <c r="N702" i="9"/>
  <c r="M702" i="10" s="1"/>
  <c r="M702" i="9"/>
  <c r="L702" i="10" s="1"/>
  <c r="L702" i="9"/>
  <c r="K702" i="10" s="1"/>
  <c r="K702" i="9"/>
  <c r="J702" i="10" s="1"/>
  <c r="J702" i="9"/>
  <c r="I702" i="10" s="1"/>
  <c r="V702" i="10" s="1"/>
  <c r="I702" i="9"/>
  <c r="H702" i="10" s="1"/>
  <c r="H702" i="9"/>
  <c r="G702" i="10" s="1"/>
  <c r="U701" i="9"/>
  <c r="T701" i="10" s="1"/>
  <c r="T701" i="9"/>
  <c r="S701" i="10" s="1"/>
  <c r="S701" i="9"/>
  <c r="R701" i="10" s="1"/>
  <c r="R701" i="9"/>
  <c r="Q701" i="10" s="1"/>
  <c r="Q701" i="9"/>
  <c r="P701" i="10" s="1"/>
  <c r="P701" i="9"/>
  <c r="O701" i="10" s="1"/>
  <c r="O701" i="9"/>
  <c r="N701" i="10" s="1"/>
  <c r="N701" i="9"/>
  <c r="M701" i="10" s="1"/>
  <c r="M701" i="9"/>
  <c r="L701" i="10" s="1"/>
  <c r="L701" i="9"/>
  <c r="K701" i="10" s="1"/>
  <c r="K701" i="9"/>
  <c r="J701" i="10" s="1"/>
  <c r="J701" i="9"/>
  <c r="I701" i="10" s="1"/>
  <c r="I701" i="9"/>
  <c r="H701" i="10" s="1"/>
  <c r="H701" i="9"/>
  <c r="G701" i="10" s="1"/>
  <c r="X700" i="9"/>
  <c r="U700" i="9"/>
  <c r="T700" i="10" s="1"/>
  <c r="T700" i="9"/>
  <c r="S700" i="10" s="1"/>
  <c r="S700" i="9"/>
  <c r="R700" i="10" s="1"/>
  <c r="R700" i="9"/>
  <c r="Q700" i="10" s="1"/>
  <c r="Q700" i="9"/>
  <c r="P700" i="10" s="1"/>
  <c r="P700" i="9"/>
  <c r="O700" i="10" s="1"/>
  <c r="W700" i="10" s="1"/>
  <c r="O700" i="9"/>
  <c r="N700" i="10" s="1"/>
  <c r="N700" i="9"/>
  <c r="M700" i="10" s="1"/>
  <c r="M700" i="9"/>
  <c r="L700" i="10" s="1"/>
  <c r="L700" i="9"/>
  <c r="K700" i="10" s="1"/>
  <c r="K700" i="9"/>
  <c r="J700" i="10" s="1"/>
  <c r="J700" i="9"/>
  <c r="I700" i="10" s="1"/>
  <c r="I700" i="9"/>
  <c r="H700" i="10" s="1"/>
  <c r="H700" i="9"/>
  <c r="G700" i="10" s="1"/>
  <c r="U699" i="9"/>
  <c r="T699" i="10" s="1"/>
  <c r="T699" i="9"/>
  <c r="S699" i="10" s="1"/>
  <c r="S699" i="9"/>
  <c r="R699" i="10" s="1"/>
  <c r="R699" i="9"/>
  <c r="Q699" i="10" s="1"/>
  <c r="AA699" i="10" s="1"/>
  <c r="Q699" i="9"/>
  <c r="P699" i="10" s="1"/>
  <c r="P699" i="9"/>
  <c r="O699" i="10" s="1"/>
  <c r="O699" i="9"/>
  <c r="N699" i="10" s="1"/>
  <c r="N699" i="9"/>
  <c r="M699" i="10" s="1"/>
  <c r="M699" i="9"/>
  <c r="L699" i="10" s="1"/>
  <c r="L699" i="9"/>
  <c r="K699" i="10" s="1"/>
  <c r="K699" i="9"/>
  <c r="J699" i="9"/>
  <c r="I699" i="10" s="1"/>
  <c r="V699" i="10" s="1"/>
  <c r="I699" i="9"/>
  <c r="H699" i="10" s="1"/>
  <c r="H699" i="9"/>
  <c r="G699" i="10" s="1"/>
  <c r="X698" i="9"/>
  <c r="U698" i="9"/>
  <c r="T698" i="10" s="1"/>
  <c r="T698" i="9"/>
  <c r="S698" i="10" s="1"/>
  <c r="S698" i="9"/>
  <c r="R698" i="10" s="1"/>
  <c r="R698" i="9"/>
  <c r="Q698" i="10" s="1"/>
  <c r="Q698" i="9"/>
  <c r="P698" i="10" s="1"/>
  <c r="P698" i="9"/>
  <c r="O698" i="10" s="1"/>
  <c r="O698" i="9"/>
  <c r="N698" i="10" s="1"/>
  <c r="N698" i="9"/>
  <c r="M698" i="10" s="1"/>
  <c r="M698" i="9"/>
  <c r="L698" i="10" s="1"/>
  <c r="L698" i="9"/>
  <c r="K698" i="10" s="1"/>
  <c r="K698" i="9"/>
  <c r="J698" i="10" s="1"/>
  <c r="J698" i="9"/>
  <c r="I698" i="10" s="1"/>
  <c r="I698" i="9"/>
  <c r="H698" i="10" s="1"/>
  <c r="H698" i="9"/>
  <c r="G698" i="10" s="1"/>
  <c r="V698" i="10" s="1"/>
  <c r="U697" i="9"/>
  <c r="T697" i="10" s="1"/>
  <c r="T697" i="9"/>
  <c r="S697" i="10" s="1"/>
  <c r="S697" i="9"/>
  <c r="R697" i="10" s="1"/>
  <c r="R697" i="9"/>
  <c r="Q697" i="10" s="1"/>
  <c r="AA697" i="10" s="1"/>
  <c r="Q697" i="9"/>
  <c r="P697" i="10" s="1"/>
  <c r="P697" i="9"/>
  <c r="O697" i="10" s="1"/>
  <c r="O697" i="9"/>
  <c r="N697" i="9"/>
  <c r="M697" i="10" s="1"/>
  <c r="M697" i="9"/>
  <c r="L697" i="10" s="1"/>
  <c r="L697" i="9"/>
  <c r="K697" i="10" s="1"/>
  <c r="K697" i="9"/>
  <c r="J697" i="10" s="1"/>
  <c r="J697" i="9"/>
  <c r="I697" i="10" s="1"/>
  <c r="V697" i="10" s="1"/>
  <c r="I697" i="9"/>
  <c r="H697" i="10" s="1"/>
  <c r="H697" i="9"/>
  <c r="X696" i="9"/>
  <c r="U696" i="9"/>
  <c r="T696" i="10" s="1"/>
  <c r="T696" i="9"/>
  <c r="S696" i="10" s="1"/>
  <c r="S696" i="9"/>
  <c r="R696" i="10" s="1"/>
  <c r="R696" i="9"/>
  <c r="Q696" i="10" s="1"/>
  <c r="Q696" i="9"/>
  <c r="P696" i="10" s="1"/>
  <c r="P696" i="9"/>
  <c r="O696" i="10" s="1"/>
  <c r="O696" i="9"/>
  <c r="N696" i="10" s="1"/>
  <c r="N696" i="9"/>
  <c r="M696" i="10" s="1"/>
  <c r="M696" i="9"/>
  <c r="L696" i="9"/>
  <c r="K696" i="10" s="1"/>
  <c r="K696" i="9"/>
  <c r="J696" i="10" s="1"/>
  <c r="J696" i="9"/>
  <c r="I696" i="10" s="1"/>
  <c r="V696" i="10" s="1"/>
  <c r="I696" i="9"/>
  <c r="H696" i="10" s="1"/>
  <c r="H696" i="9"/>
  <c r="G696" i="10" s="1"/>
  <c r="U695" i="9"/>
  <c r="T695" i="10" s="1"/>
  <c r="T695" i="9"/>
  <c r="S695" i="10" s="1"/>
  <c r="S695" i="9"/>
  <c r="R695" i="10" s="1"/>
  <c r="R695" i="9"/>
  <c r="Q695" i="10" s="1"/>
  <c r="Q695" i="9"/>
  <c r="P695" i="10" s="1"/>
  <c r="P695" i="9"/>
  <c r="O695" i="10" s="1"/>
  <c r="O695" i="9"/>
  <c r="N695" i="10" s="1"/>
  <c r="N695" i="9"/>
  <c r="M695" i="10" s="1"/>
  <c r="M695" i="9"/>
  <c r="L695" i="10" s="1"/>
  <c r="L695" i="9"/>
  <c r="K695" i="10" s="1"/>
  <c r="K695" i="9"/>
  <c r="J695" i="10" s="1"/>
  <c r="J695" i="9"/>
  <c r="I695" i="10" s="1"/>
  <c r="I695" i="9"/>
  <c r="H695" i="10" s="1"/>
  <c r="H695" i="9"/>
  <c r="G695" i="10" s="1"/>
  <c r="X694" i="9"/>
  <c r="U694" i="9"/>
  <c r="T694" i="10" s="1"/>
  <c r="T694" i="9"/>
  <c r="S694" i="10" s="1"/>
  <c r="S694" i="9"/>
  <c r="R694" i="10" s="1"/>
  <c r="R694" i="9"/>
  <c r="Q694" i="10" s="1"/>
  <c r="Q694" i="9"/>
  <c r="P694" i="10" s="1"/>
  <c r="P694" i="9"/>
  <c r="O694" i="10" s="1"/>
  <c r="W694" i="10" s="1"/>
  <c r="O694" i="9"/>
  <c r="N694" i="10" s="1"/>
  <c r="N694" i="9"/>
  <c r="M694" i="9"/>
  <c r="L694" i="10" s="1"/>
  <c r="L694" i="9"/>
  <c r="K694" i="10" s="1"/>
  <c r="K694" i="9"/>
  <c r="J694" i="10" s="1"/>
  <c r="J694" i="9"/>
  <c r="I694" i="10" s="1"/>
  <c r="V694" i="10" s="1"/>
  <c r="I694" i="9"/>
  <c r="H694" i="10" s="1"/>
  <c r="H694" i="9"/>
  <c r="G694" i="10" s="1"/>
  <c r="U693" i="9"/>
  <c r="T693" i="10" s="1"/>
  <c r="T693" i="9"/>
  <c r="S693" i="10" s="1"/>
  <c r="S693" i="9"/>
  <c r="R693" i="10" s="1"/>
  <c r="R693" i="9"/>
  <c r="Q693" i="10" s="1"/>
  <c r="Q693" i="9"/>
  <c r="P693" i="10" s="1"/>
  <c r="P693" i="9"/>
  <c r="O693" i="10" s="1"/>
  <c r="O693" i="9"/>
  <c r="N693" i="10" s="1"/>
  <c r="N693" i="9"/>
  <c r="M693" i="10" s="1"/>
  <c r="M693" i="9"/>
  <c r="L693" i="10" s="1"/>
  <c r="L693" i="9"/>
  <c r="K693" i="10" s="1"/>
  <c r="K693" i="9"/>
  <c r="J693" i="10" s="1"/>
  <c r="J693" i="9"/>
  <c r="I693" i="10" s="1"/>
  <c r="I693" i="9"/>
  <c r="H693" i="10" s="1"/>
  <c r="H693" i="9"/>
  <c r="G693" i="10" s="1"/>
  <c r="X692" i="9"/>
  <c r="U692" i="9"/>
  <c r="T692" i="10" s="1"/>
  <c r="T692" i="9"/>
  <c r="S692" i="10" s="1"/>
  <c r="S692" i="9"/>
  <c r="R692" i="10" s="1"/>
  <c r="R692" i="9"/>
  <c r="Q692" i="10" s="1"/>
  <c r="Q692" i="9"/>
  <c r="P692" i="10" s="1"/>
  <c r="P692" i="9"/>
  <c r="O692" i="10" s="1"/>
  <c r="W692" i="10" s="1"/>
  <c r="O692" i="9"/>
  <c r="N692" i="10" s="1"/>
  <c r="N692" i="9"/>
  <c r="M692" i="10" s="1"/>
  <c r="M692" i="9"/>
  <c r="L692" i="10" s="1"/>
  <c r="L692" i="9"/>
  <c r="K692" i="10" s="1"/>
  <c r="K692" i="9"/>
  <c r="J692" i="10" s="1"/>
  <c r="J692" i="9"/>
  <c r="W692" i="9" s="1"/>
  <c r="I692" i="9"/>
  <c r="H692" i="10" s="1"/>
  <c r="H692" i="9"/>
  <c r="G692" i="10" s="1"/>
  <c r="U691" i="9"/>
  <c r="T691" i="10" s="1"/>
  <c r="T691" i="9"/>
  <c r="S691" i="10" s="1"/>
  <c r="S691" i="9"/>
  <c r="R691" i="10" s="1"/>
  <c r="R691" i="9"/>
  <c r="Q691" i="10" s="1"/>
  <c r="AA691" i="10" s="1"/>
  <c r="Q691" i="9"/>
  <c r="P691" i="10" s="1"/>
  <c r="P691" i="9"/>
  <c r="O691" i="9"/>
  <c r="N691" i="10" s="1"/>
  <c r="N691" i="9"/>
  <c r="M691" i="10" s="1"/>
  <c r="M691" i="9"/>
  <c r="L691" i="10" s="1"/>
  <c r="L691" i="9"/>
  <c r="K691" i="9"/>
  <c r="J691" i="10" s="1"/>
  <c r="J691" i="9"/>
  <c r="I691" i="10" s="1"/>
  <c r="V691" i="10" s="1"/>
  <c r="I691" i="9"/>
  <c r="H691" i="10" s="1"/>
  <c r="H691" i="9"/>
  <c r="G691" i="10" s="1"/>
  <c r="X690" i="9"/>
  <c r="U690" i="9"/>
  <c r="T690" i="10" s="1"/>
  <c r="T690" i="9"/>
  <c r="S690" i="10" s="1"/>
  <c r="S690" i="9"/>
  <c r="R690" i="10" s="1"/>
  <c r="R690" i="9"/>
  <c r="Q690" i="9"/>
  <c r="P690" i="10" s="1"/>
  <c r="P690" i="9"/>
  <c r="O690" i="10" s="1"/>
  <c r="W690" i="10" s="1"/>
  <c r="O690" i="9"/>
  <c r="N690" i="10" s="1"/>
  <c r="N690" i="9"/>
  <c r="M690" i="10" s="1"/>
  <c r="M690" i="9"/>
  <c r="L690" i="10" s="1"/>
  <c r="L690" i="9"/>
  <c r="K690" i="10" s="1"/>
  <c r="K690" i="9"/>
  <c r="J690" i="10" s="1"/>
  <c r="J690" i="9"/>
  <c r="I690" i="10" s="1"/>
  <c r="I690" i="9"/>
  <c r="H690" i="10" s="1"/>
  <c r="H690" i="9"/>
  <c r="G690" i="10" s="1"/>
  <c r="U689" i="9"/>
  <c r="T689" i="10" s="1"/>
  <c r="T689" i="9"/>
  <c r="S689" i="10" s="1"/>
  <c r="S689" i="9"/>
  <c r="R689" i="10" s="1"/>
  <c r="R689" i="9"/>
  <c r="Q689" i="10" s="1"/>
  <c r="AA689" i="10" s="1"/>
  <c r="Q689" i="9"/>
  <c r="P689" i="10" s="1"/>
  <c r="P689" i="9"/>
  <c r="O689" i="10" s="1"/>
  <c r="O689" i="9"/>
  <c r="N689" i="10" s="1"/>
  <c r="N689" i="9"/>
  <c r="M689" i="10" s="1"/>
  <c r="M689" i="9"/>
  <c r="L689" i="10" s="1"/>
  <c r="L689" i="9"/>
  <c r="K689" i="10" s="1"/>
  <c r="K689" i="9"/>
  <c r="J689" i="10" s="1"/>
  <c r="J689" i="9"/>
  <c r="I689" i="10" s="1"/>
  <c r="V689" i="10" s="1"/>
  <c r="I689" i="9"/>
  <c r="H689" i="10" s="1"/>
  <c r="H689" i="9"/>
  <c r="G689" i="10" s="1"/>
  <c r="X688" i="9"/>
  <c r="U688" i="9"/>
  <c r="T688" i="10" s="1"/>
  <c r="T688" i="9"/>
  <c r="S688" i="10" s="1"/>
  <c r="S688" i="9"/>
  <c r="R688" i="10" s="1"/>
  <c r="R688" i="9"/>
  <c r="Q688" i="9"/>
  <c r="P688" i="10" s="1"/>
  <c r="P688" i="9"/>
  <c r="O688" i="10" s="1"/>
  <c r="O688" i="9"/>
  <c r="N688" i="10" s="1"/>
  <c r="N688" i="9"/>
  <c r="M688" i="10" s="1"/>
  <c r="M688" i="9"/>
  <c r="L688" i="10" s="1"/>
  <c r="L688" i="9"/>
  <c r="K688" i="10" s="1"/>
  <c r="K688" i="9"/>
  <c r="J688" i="10" s="1"/>
  <c r="J688" i="9"/>
  <c r="W688" i="9" s="1"/>
  <c r="I688" i="9"/>
  <c r="H688" i="10" s="1"/>
  <c r="H688" i="9"/>
  <c r="G688" i="10" s="1"/>
  <c r="U687" i="9"/>
  <c r="T687" i="10" s="1"/>
  <c r="T687" i="9"/>
  <c r="S687" i="9"/>
  <c r="R687" i="10" s="1"/>
  <c r="R687" i="9"/>
  <c r="Q687" i="10" s="1"/>
  <c r="Q687" i="9"/>
  <c r="P687" i="10" s="1"/>
  <c r="P687" i="9"/>
  <c r="O687" i="10" s="1"/>
  <c r="O687" i="9"/>
  <c r="N687" i="10" s="1"/>
  <c r="N687" i="9"/>
  <c r="M687" i="10" s="1"/>
  <c r="M687" i="9"/>
  <c r="L687" i="10" s="1"/>
  <c r="L687" i="9"/>
  <c r="K687" i="10" s="1"/>
  <c r="K687" i="9"/>
  <c r="J687" i="10" s="1"/>
  <c r="J687" i="9"/>
  <c r="I687" i="10" s="1"/>
  <c r="I687" i="9"/>
  <c r="H687" i="10" s="1"/>
  <c r="H687" i="9"/>
  <c r="G687" i="10" s="1"/>
  <c r="X686" i="9"/>
  <c r="U686" i="9"/>
  <c r="T686" i="10" s="1"/>
  <c r="T686" i="9"/>
  <c r="S686" i="10" s="1"/>
  <c r="S686" i="9"/>
  <c r="R686" i="10" s="1"/>
  <c r="R686" i="9"/>
  <c r="Q686" i="10" s="1"/>
  <c r="Q686" i="9"/>
  <c r="P686" i="10" s="1"/>
  <c r="P686" i="9"/>
  <c r="O686" i="10" s="1"/>
  <c r="O686" i="9"/>
  <c r="N686" i="10" s="1"/>
  <c r="N686" i="9"/>
  <c r="M686" i="10" s="1"/>
  <c r="M686" i="9"/>
  <c r="L686" i="10" s="1"/>
  <c r="L686" i="9"/>
  <c r="K686" i="10" s="1"/>
  <c r="K686" i="9"/>
  <c r="J686" i="10" s="1"/>
  <c r="J686" i="9"/>
  <c r="I686" i="10" s="1"/>
  <c r="I686" i="9"/>
  <c r="H686" i="9"/>
  <c r="G686" i="10" s="1"/>
  <c r="U685" i="9"/>
  <c r="T685" i="10" s="1"/>
  <c r="T685" i="9"/>
  <c r="S685" i="9"/>
  <c r="R685" i="10" s="1"/>
  <c r="R685" i="9"/>
  <c r="Q685" i="10" s="1"/>
  <c r="AA685" i="10" s="1"/>
  <c r="Q685" i="9"/>
  <c r="P685" i="10" s="1"/>
  <c r="P685" i="9"/>
  <c r="O685" i="10" s="1"/>
  <c r="O685" i="9"/>
  <c r="N685" i="10" s="1"/>
  <c r="N685" i="9"/>
  <c r="M685" i="10" s="1"/>
  <c r="M685" i="9"/>
  <c r="L685" i="10" s="1"/>
  <c r="L685" i="9"/>
  <c r="K685" i="9"/>
  <c r="J685" i="9"/>
  <c r="I685" i="10" s="1"/>
  <c r="I685" i="9"/>
  <c r="H685" i="10" s="1"/>
  <c r="H685" i="9"/>
  <c r="G685" i="10" s="1"/>
  <c r="X684" i="9"/>
  <c r="U684" i="9"/>
  <c r="T684" i="10" s="1"/>
  <c r="T684" i="9"/>
  <c r="S684" i="10" s="1"/>
  <c r="S684" i="9"/>
  <c r="R684" i="10" s="1"/>
  <c r="R684" i="9"/>
  <c r="Q684" i="9"/>
  <c r="P684" i="10" s="1"/>
  <c r="P684" i="9"/>
  <c r="O684" i="10" s="1"/>
  <c r="W684" i="10" s="1"/>
  <c r="O684" i="9"/>
  <c r="N684" i="10" s="1"/>
  <c r="N684" i="9"/>
  <c r="M684" i="10" s="1"/>
  <c r="M684" i="9"/>
  <c r="L684" i="10" s="1"/>
  <c r="L684" i="9"/>
  <c r="K684" i="10" s="1"/>
  <c r="AA684" i="10" s="1"/>
  <c r="K684" i="9"/>
  <c r="J684" i="10" s="1"/>
  <c r="J684" i="9"/>
  <c r="W684" i="9" s="1"/>
  <c r="I684" i="9"/>
  <c r="H684" i="10" s="1"/>
  <c r="H684" i="9"/>
  <c r="G684" i="10" s="1"/>
  <c r="U683" i="9"/>
  <c r="T683" i="10" s="1"/>
  <c r="T683" i="9"/>
  <c r="S683" i="10" s="1"/>
  <c r="S683" i="9"/>
  <c r="R683" i="10" s="1"/>
  <c r="R683" i="9"/>
  <c r="Q683" i="10" s="1"/>
  <c r="Q683" i="9"/>
  <c r="P683" i="10" s="1"/>
  <c r="P683" i="9"/>
  <c r="O683" i="10" s="1"/>
  <c r="O683" i="9"/>
  <c r="N683" i="10" s="1"/>
  <c r="N683" i="9"/>
  <c r="M683" i="10" s="1"/>
  <c r="M683" i="9"/>
  <c r="L683" i="10" s="1"/>
  <c r="L683" i="9"/>
  <c r="K683" i="9"/>
  <c r="J683" i="10" s="1"/>
  <c r="J683" i="9"/>
  <c r="I683" i="10" s="1"/>
  <c r="V683" i="10" s="1"/>
  <c r="I683" i="9"/>
  <c r="H683" i="10" s="1"/>
  <c r="H683" i="9"/>
  <c r="G683" i="10" s="1"/>
  <c r="X682" i="9"/>
  <c r="U682" i="9"/>
  <c r="T682" i="10" s="1"/>
  <c r="T682" i="9"/>
  <c r="S682" i="10" s="1"/>
  <c r="S682" i="9"/>
  <c r="R682" i="10" s="1"/>
  <c r="R682" i="9"/>
  <c r="Q682" i="9"/>
  <c r="P682" i="10" s="1"/>
  <c r="P682" i="9"/>
  <c r="O682" i="10" s="1"/>
  <c r="W682" i="10" s="1"/>
  <c r="O682" i="9"/>
  <c r="N682" i="10" s="1"/>
  <c r="N682" i="9"/>
  <c r="M682" i="9"/>
  <c r="L682" i="10" s="1"/>
  <c r="L682" i="9"/>
  <c r="K682" i="10" s="1"/>
  <c r="K682" i="9"/>
  <c r="J682" i="10" s="1"/>
  <c r="J682" i="9"/>
  <c r="I682" i="10" s="1"/>
  <c r="I682" i="9"/>
  <c r="H682" i="10" s="1"/>
  <c r="H682" i="9"/>
  <c r="G682" i="10" s="1"/>
  <c r="U681" i="9"/>
  <c r="T681" i="10" s="1"/>
  <c r="T681" i="9"/>
  <c r="S681" i="9"/>
  <c r="R681" i="9"/>
  <c r="Q681" i="10" s="1"/>
  <c r="AA681" i="10" s="1"/>
  <c r="Q681" i="9"/>
  <c r="P681" i="10" s="1"/>
  <c r="P681" i="9"/>
  <c r="O681" i="10" s="1"/>
  <c r="O681" i="9"/>
  <c r="N681" i="10" s="1"/>
  <c r="N681" i="9"/>
  <c r="M681" i="10" s="1"/>
  <c r="M681" i="9"/>
  <c r="L681" i="10" s="1"/>
  <c r="L681" i="9"/>
  <c r="K681" i="10" s="1"/>
  <c r="K681" i="9"/>
  <c r="J681" i="10" s="1"/>
  <c r="J681" i="9"/>
  <c r="I681" i="10" s="1"/>
  <c r="V681" i="10" s="1"/>
  <c r="I681" i="9"/>
  <c r="H681" i="10" s="1"/>
  <c r="H681" i="9"/>
  <c r="G681" i="10" s="1"/>
  <c r="X680" i="9"/>
  <c r="U680" i="9"/>
  <c r="T680" i="10" s="1"/>
  <c r="T680" i="9"/>
  <c r="S680" i="10" s="1"/>
  <c r="S680" i="9"/>
  <c r="R680" i="10" s="1"/>
  <c r="R680" i="9"/>
  <c r="Q680" i="10" s="1"/>
  <c r="Q680" i="9"/>
  <c r="P680" i="10" s="1"/>
  <c r="P680" i="9"/>
  <c r="O680" i="10" s="1"/>
  <c r="O680" i="9"/>
  <c r="N680" i="10" s="1"/>
  <c r="N680" i="9"/>
  <c r="M680" i="10" s="1"/>
  <c r="M680" i="9"/>
  <c r="L680" i="9"/>
  <c r="K680" i="10" s="1"/>
  <c r="K680" i="9"/>
  <c r="J680" i="10" s="1"/>
  <c r="J680" i="9"/>
  <c r="I680" i="10" s="1"/>
  <c r="I680" i="9"/>
  <c r="H680" i="10" s="1"/>
  <c r="H680" i="9"/>
  <c r="G680" i="10" s="1"/>
  <c r="U679" i="9"/>
  <c r="T679" i="10" s="1"/>
  <c r="T679" i="9"/>
  <c r="S679" i="10" s="1"/>
  <c r="S679" i="9"/>
  <c r="R679" i="10" s="1"/>
  <c r="R679" i="9"/>
  <c r="Q679" i="10" s="1"/>
  <c r="Q679" i="9"/>
  <c r="P679" i="10" s="1"/>
  <c r="P679" i="9"/>
  <c r="O679" i="9"/>
  <c r="N679" i="9"/>
  <c r="M679" i="10" s="1"/>
  <c r="M679" i="9"/>
  <c r="L679" i="10" s="1"/>
  <c r="L679" i="9"/>
  <c r="K679" i="10" s="1"/>
  <c r="K679" i="9"/>
  <c r="J679" i="10" s="1"/>
  <c r="J679" i="9"/>
  <c r="I679" i="10" s="1"/>
  <c r="I679" i="9"/>
  <c r="H679" i="10" s="1"/>
  <c r="H679" i="9"/>
  <c r="G679" i="10" s="1"/>
  <c r="X678" i="9"/>
  <c r="U678" i="9"/>
  <c r="T678" i="10" s="1"/>
  <c r="T678" i="9"/>
  <c r="S678" i="10" s="1"/>
  <c r="S678" i="9"/>
  <c r="R678" i="10" s="1"/>
  <c r="R678" i="9"/>
  <c r="Q678" i="10" s="1"/>
  <c r="Q678" i="9"/>
  <c r="P678" i="10" s="1"/>
  <c r="P678" i="9"/>
  <c r="O678" i="10" s="1"/>
  <c r="O678" i="9"/>
  <c r="N678" i="10" s="1"/>
  <c r="N678" i="9"/>
  <c r="M678" i="10" s="1"/>
  <c r="M678" i="9"/>
  <c r="L678" i="10" s="1"/>
  <c r="L678" i="9"/>
  <c r="K678" i="10" s="1"/>
  <c r="K678" i="9"/>
  <c r="J678" i="10" s="1"/>
  <c r="J678" i="9"/>
  <c r="W678" i="9" s="1"/>
  <c r="I678" i="9"/>
  <c r="H678" i="10" s="1"/>
  <c r="H678" i="9"/>
  <c r="G678" i="10" s="1"/>
  <c r="U677" i="9"/>
  <c r="T677" i="10" s="1"/>
  <c r="T677" i="9"/>
  <c r="S677" i="9"/>
  <c r="R677" i="10" s="1"/>
  <c r="R677" i="9"/>
  <c r="Q677" i="10" s="1"/>
  <c r="Q677" i="9"/>
  <c r="P677" i="10" s="1"/>
  <c r="P677" i="9"/>
  <c r="O677" i="10" s="1"/>
  <c r="O677" i="9"/>
  <c r="N677" i="10" s="1"/>
  <c r="N677" i="9"/>
  <c r="M677" i="10" s="1"/>
  <c r="M677" i="9"/>
  <c r="L677" i="10" s="1"/>
  <c r="L677" i="9"/>
  <c r="K677" i="10" s="1"/>
  <c r="K677" i="9"/>
  <c r="J677" i="9"/>
  <c r="I677" i="10" s="1"/>
  <c r="I677" i="9"/>
  <c r="H677" i="10" s="1"/>
  <c r="H677" i="9"/>
  <c r="G677" i="10" s="1"/>
  <c r="X676" i="9"/>
  <c r="U676" i="9"/>
  <c r="T676" i="9"/>
  <c r="S676" i="10" s="1"/>
  <c r="S676" i="9"/>
  <c r="R676" i="10" s="1"/>
  <c r="R676" i="9"/>
  <c r="Q676" i="10" s="1"/>
  <c r="Q676" i="9"/>
  <c r="P676" i="10" s="1"/>
  <c r="P676" i="9"/>
  <c r="O676" i="10" s="1"/>
  <c r="W676" i="10" s="1"/>
  <c r="O676" i="9"/>
  <c r="N676" i="10" s="1"/>
  <c r="N676" i="9"/>
  <c r="M676" i="10" s="1"/>
  <c r="M676" i="9"/>
  <c r="L676" i="9"/>
  <c r="K676" i="10" s="1"/>
  <c r="K676" i="9"/>
  <c r="J676" i="10" s="1"/>
  <c r="J676" i="9"/>
  <c r="I676" i="10" s="1"/>
  <c r="I676" i="9"/>
  <c r="H676" i="10" s="1"/>
  <c r="H676" i="9"/>
  <c r="G676" i="10" s="1"/>
  <c r="U675" i="9"/>
  <c r="T675" i="10" s="1"/>
  <c r="T675" i="9"/>
  <c r="S675" i="10" s="1"/>
  <c r="S675" i="9"/>
  <c r="R675" i="10" s="1"/>
  <c r="R675" i="9"/>
  <c r="Q675" i="10" s="1"/>
  <c r="AA675" i="10" s="1"/>
  <c r="Q675" i="9"/>
  <c r="P675" i="10" s="1"/>
  <c r="P675" i="9"/>
  <c r="O675" i="10" s="1"/>
  <c r="O675" i="9"/>
  <c r="N675" i="10" s="1"/>
  <c r="N675" i="9"/>
  <c r="M675" i="10" s="1"/>
  <c r="M675" i="9"/>
  <c r="L675" i="10" s="1"/>
  <c r="L675" i="9"/>
  <c r="K675" i="10" s="1"/>
  <c r="K675" i="9"/>
  <c r="J675" i="10" s="1"/>
  <c r="J675" i="9"/>
  <c r="I675" i="10" s="1"/>
  <c r="V675" i="10" s="1"/>
  <c r="I675" i="9"/>
  <c r="H675" i="10" s="1"/>
  <c r="H675" i="9"/>
  <c r="G675" i="10" s="1"/>
  <c r="X674" i="9"/>
  <c r="U674" i="9"/>
  <c r="T674" i="10" s="1"/>
  <c r="T674" i="9"/>
  <c r="S674" i="10" s="1"/>
  <c r="S674" i="9"/>
  <c r="R674" i="10" s="1"/>
  <c r="R674" i="9"/>
  <c r="Q674" i="10" s="1"/>
  <c r="Q674" i="9"/>
  <c r="P674" i="10" s="1"/>
  <c r="P674" i="9"/>
  <c r="O674" i="10" s="1"/>
  <c r="W674" i="10" s="1"/>
  <c r="O674" i="9"/>
  <c r="N674" i="10" s="1"/>
  <c r="N674" i="9"/>
  <c r="M674" i="10" s="1"/>
  <c r="M674" i="9"/>
  <c r="L674" i="10" s="1"/>
  <c r="L674" i="9"/>
  <c r="K674" i="10" s="1"/>
  <c r="K674" i="9"/>
  <c r="J674" i="10" s="1"/>
  <c r="J674" i="9"/>
  <c r="I674" i="10" s="1"/>
  <c r="I674" i="9"/>
  <c r="H674" i="9"/>
  <c r="G674" i="10" s="1"/>
  <c r="U673" i="9"/>
  <c r="T673" i="10" s="1"/>
  <c r="T673" i="9"/>
  <c r="S673" i="9"/>
  <c r="R673" i="10" s="1"/>
  <c r="R673" i="9"/>
  <c r="Q673" i="10" s="1"/>
  <c r="AA673" i="10" s="1"/>
  <c r="Q673" i="9"/>
  <c r="P673" i="10" s="1"/>
  <c r="P673" i="9"/>
  <c r="O673" i="10" s="1"/>
  <c r="O673" i="9"/>
  <c r="N673" i="10" s="1"/>
  <c r="N673" i="9"/>
  <c r="M673" i="10" s="1"/>
  <c r="M673" i="9"/>
  <c r="L673" i="10" s="1"/>
  <c r="L673" i="9"/>
  <c r="K673" i="10" s="1"/>
  <c r="K673" i="9"/>
  <c r="J673" i="10" s="1"/>
  <c r="J673" i="9"/>
  <c r="I673" i="10" s="1"/>
  <c r="V673" i="10" s="1"/>
  <c r="I673" i="9"/>
  <c r="H673" i="10" s="1"/>
  <c r="H673" i="9"/>
  <c r="G673" i="10" s="1"/>
  <c r="X672" i="9"/>
  <c r="U672" i="9"/>
  <c r="T672" i="10" s="1"/>
  <c r="T672" i="9"/>
  <c r="S672" i="10" s="1"/>
  <c r="S672" i="9"/>
  <c r="R672" i="10" s="1"/>
  <c r="R672" i="9"/>
  <c r="Q672" i="10" s="1"/>
  <c r="Q672" i="9"/>
  <c r="P672" i="10" s="1"/>
  <c r="P672" i="9"/>
  <c r="O672" i="10" s="1"/>
  <c r="O672" i="9"/>
  <c r="N672" i="10" s="1"/>
  <c r="N672" i="9"/>
  <c r="M672" i="10" s="1"/>
  <c r="M672" i="9"/>
  <c r="L672" i="10" s="1"/>
  <c r="L672" i="9"/>
  <c r="K672" i="10" s="1"/>
  <c r="K672" i="9"/>
  <c r="J672" i="10" s="1"/>
  <c r="J672" i="9"/>
  <c r="I672" i="10" s="1"/>
  <c r="I672" i="9"/>
  <c r="H672" i="10" s="1"/>
  <c r="H672" i="9"/>
  <c r="G672" i="10" s="1"/>
  <c r="U671" i="9"/>
  <c r="T671" i="10" s="1"/>
  <c r="T671" i="9"/>
  <c r="S671" i="10" s="1"/>
  <c r="S671" i="9"/>
  <c r="R671" i="9"/>
  <c r="Q671" i="10" s="1"/>
  <c r="Q671" i="9"/>
  <c r="P671" i="10" s="1"/>
  <c r="P671" i="9"/>
  <c r="O671" i="10" s="1"/>
  <c r="O671" i="9"/>
  <c r="N671" i="10" s="1"/>
  <c r="N671" i="9"/>
  <c r="M671" i="10" s="1"/>
  <c r="M671" i="9"/>
  <c r="L671" i="10" s="1"/>
  <c r="L671" i="9"/>
  <c r="K671" i="10" s="1"/>
  <c r="K671" i="9"/>
  <c r="J671" i="10" s="1"/>
  <c r="J671" i="9"/>
  <c r="I671" i="10" s="1"/>
  <c r="V671" i="10" s="1"/>
  <c r="I671" i="9"/>
  <c r="H671" i="10" s="1"/>
  <c r="H671" i="9"/>
  <c r="X670" i="9"/>
  <c r="U670" i="9"/>
  <c r="T670" i="10" s="1"/>
  <c r="T670" i="9"/>
  <c r="S670" i="10" s="1"/>
  <c r="S670" i="9"/>
  <c r="R670" i="10" s="1"/>
  <c r="R670" i="9"/>
  <c r="Q670" i="10" s="1"/>
  <c r="AA670" i="10" s="1"/>
  <c r="Q670" i="9"/>
  <c r="P670" i="9"/>
  <c r="O670" i="10" s="1"/>
  <c r="W670" i="10" s="1"/>
  <c r="O670" i="9"/>
  <c r="N670" i="10" s="1"/>
  <c r="N670" i="9"/>
  <c r="M670" i="9"/>
  <c r="L670" i="10" s="1"/>
  <c r="L670" i="9"/>
  <c r="K670" i="10" s="1"/>
  <c r="K670" i="9"/>
  <c r="J670" i="10" s="1"/>
  <c r="J670" i="9"/>
  <c r="I670" i="10" s="1"/>
  <c r="I670" i="9"/>
  <c r="H670" i="10" s="1"/>
  <c r="H670" i="9"/>
  <c r="G670" i="10" s="1"/>
  <c r="U669" i="9"/>
  <c r="T669" i="10" s="1"/>
  <c r="T669" i="9"/>
  <c r="S669" i="9"/>
  <c r="R669" i="10" s="1"/>
  <c r="R669" i="9"/>
  <c r="Q669" i="10" s="1"/>
  <c r="Q669" i="9"/>
  <c r="P669" i="10" s="1"/>
  <c r="P669" i="9"/>
  <c r="O669" i="10" s="1"/>
  <c r="O669" i="9"/>
  <c r="N669" i="10" s="1"/>
  <c r="N669" i="9"/>
  <c r="M669" i="10" s="1"/>
  <c r="M669" i="9"/>
  <c r="L669" i="10" s="1"/>
  <c r="L669" i="9"/>
  <c r="K669" i="10" s="1"/>
  <c r="K669" i="9"/>
  <c r="J669" i="10" s="1"/>
  <c r="J669" i="9"/>
  <c r="I669" i="10" s="1"/>
  <c r="I669" i="9"/>
  <c r="H669" i="10" s="1"/>
  <c r="H669" i="9"/>
  <c r="G669" i="10" s="1"/>
  <c r="X668" i="9"/>
  <c r="U668" i="9"/>
  <c r="T668" i="10" s="1"/>
  <c r="T668" i="9"/>
  <c r="S668" i="10" s="1"/>
  <c r="S668" i="9"/>
  <c r="R668" i="10" s="1"/>
  <c r="R668" i="9"/>
  <c r="Q668" i="10" s="1"/>
  <c r="Q668" i="9"/>
  <c r="P668" i="10" s="1"/>
  <c r="P668" i="9"/>
  <c r="O668" i="10" s="1"/>
  <c r="W668" i="10" s="1"/>
  <c r="O668" i="9"/>
  <c r="N668" i="10" s="1"/>
  <c r="N668" i="9"/>
  <c r="M668" i="10" s="1"/>
  <c r="M668" i="9"/>
  <c r="L668" i="9"/>
  <c r="K668" i="10" s="1"/>
  <c r="K668" i="9"/>
  <c r="J668" i="10" s="1"/>
  <c r="J668" i="9"/>
  <c r="I668" i="10" s="1"/>
  <c r="I668" i="9"/>
  <c r="H668" i="10" s="1"/>
  <c r="H668" i="9"/>
  <c r="G668" i="10" s="1"/>
  <c r="U667" i="9"/>
  <c r="T667" i="10" s="1"/>
  <c r="T667" i="9"/>
  <c r="S667" i="10" s="1"/>
  <c r="S667" i="9"/>
  <c r="R667" i="10" s="1"/>
  <c r="R667" i="9"/>
  <c r="Q667" i="10" s="1"/>
  <c r="AA667" i="10" s="1"/>
  <c r="Q667" i="9"/>
  <c r="P667" i="10" s="1"/>
  <c r="P667" i="9"/>
  <c r="O667" i="9"/>
  <c r="N667" i="10" s="1"/>
  <c r="N667" i="9"/>
  <c r="M667" i="10" s="1"/>
  <c r="M667" i="9"/>
  <c r="L667" i="10" s="1"/>
  <c r="L667" i="9"/>
  <c r="K667" i="10" s="1"/>
  <c r="K667" i="9"/>
  <c r="J667" i="10" s="1"/>
  <c r="J667" i="9"/>
  <c r="I667" i="10" s="1"/>
  <c r="V667" i="10" s="1"/>
  <c r="I667" i="9"/>
  <c r="H667" i="10" s="1"/>
  <c r="H667" i="9"/>
  <c r="G667" i="10" s="1"/>
  <c r="X666" i="9"/>
  <c r="U666" i="9"/>
  <c r="T666" i="10" s="1"/>
  <c r="T666" i="9"/>
  <c r="S666" i="10" s="1"/>
  <c r="S666" i="9"/>
  <c r="R666" i="10" s="1"/>
  <c r="R666" i="9"/>
  <c r="Q666" i="9"/>
  <c r="P666" i="10" s="1"/>
  <c r="P666" i="9"/>
  <c r="O666" i="10" s="1"/>
  <c r="W666" i="10" s="1"/>
  <c r="O666" i="9"/>
  <c r="N666" i="10" s="1"/>
  <c r="N666" i="9"/>
  <c r="M666" i="10" s="1"/>
  <c r="M666" i="9"/>
  <c r="L666" i="10" s="1"/>
  <c r="L666" i="9"/>
  <c r="K666" i="10" s="1"/>
  <c r="K666" i="9"/>
  <c r="J666" i="10" s="1"/>
  <c r="J666" i="9"/>
  <c r="I666" i="10" s="1"/>
  <c r="I666" i="9"/>
  <c r="H666" i="10" s="1"/>
  <c r="H666" i="9"/>
  <c r="G666" i="10" s="1"/>
  <c r="V666" i="10" s="1"/>
  <c r="U665" i="9"/>
  <c r="T665" i="10" s="1"/>
  <c r="T665" i="9"/>
  <c r="S665" i="10" s="1"/>
  <c r="S665" i="9"/>
  <c r="R665" i="10" s="1"/>
  <c r="R665" i="9"/>
  <c r="Q665" i="10" s="1"/>
  <c r="Q665" i="9"/>
  <c r="P665" i="10" s="1"/>
  <c r="P665" i="9"/>
  <c r="O665" i="10" s="1"/>
  <c r="O665" i="9"/>
  <c r="N665" i="10" s="1"/>
  <c r="N665" i="9"/>
  <c r="M665" i="10" s="1"/>
  <c r="M665" i="9"/>
  <c r="L665" i="10" s="1"/>
  <c r="L665" i="9"/>
  <c r="K665" i="9"/>
  <c r="J665" i="10" s="1"/>
  <c r="J665" i="9"/>
  <c r="I665" i="10" s="1"/>
  <c r="V665" i="10" s="1"/>
  <c r="I665" i="9"/>
  <c r="H665" i="10" s="1"/>
  <c r="H665" i="9"/>
  <c r="G665" i="10" s="1"/>
  <c r="X664" i="9"/>
  <c r="U664" i="9"/>
  <c r="T664" i="10" s="1"/>
  <c r="T664" i="9"/>
  <c r="S664" i="10" s="1"/>
  <c r="S664" i="9"/>
  <c r="R664" i="10" s="1"/>
  <c r="R664" i="9"/>
  <c r="Q664" i="9"/>
  <c r="P664" i="10" s="1"/>
  <c r="P664" i="9"/>
  <c r="O664" i="10" s="1"/>
  <c r="O664" i="9"/>
  <c r="N664" i="10" s="1"/>
  <c r="N664" i="9"/>
  <c r="M664" i="10" s="1"/>
  <c r="M664" i="9"/>
  <c r="L664" i="10" s="1"/>
  <c r="L664" i="9"/>
  <c r="K664" i="10" s="1"/>
  <c r="K664" i="9"/>
  <c r="J664" i="10" s="1"/>
  <c r="J664" i="9"/>
  <c r="W664" i="9" s="1"/>
  <c r="I664" i="9"/>
  <c r="H664" i="10" s="1"/>
  <c r="H664" i="9"/>
  <c r="G664" i="10" s="1"/>
  <c r="U663" i="9"/>
  <c r="T663" i="10" s="1"/>
  <c r="T663" i="9"/>
  <c r="S663" i="10" s="1"/>
  <c r="S663" i="9"/>
  <c r="R663" i="10" s="1"/>
  <c r="R663" i="9"/>
  <c r="Q663" i="10" s="1"/>
  <c r="Q663" i="9"/>
  <c r="P663" i="10" s="1"/>
  <c r="P663" i="9"/>
  <c r="O663" i="10" s="1"/>
  <c r="O663" i="9"/>
  <c r="N663" i="10" s="1"/>
  <c r="N663" i="9"/>
  <c r="M663" i="10" s="1"/>
  <c r="M663" i="9"/>
  <c r="L663" i="10" s="1"/>
  <c r="L663" i="9"/>
  <c r="K663" i="10" s="1"/>
  <c r="K663" i="9"/>
  <c r="J663" i="10" s="1"/>
  <c r="J663" i="9"/>
  <c r="I663" i="10" s="1"/>
  <c r="I663" i="9"/>
  <c r="H663" i="10" s="1"/>
  <c r="H663" i="9"/>
  <c r="G663" i="10" s="1"/>
  <c r="X662" i="9"/>
  <c r="U662" i="9"/>
  <c r="T662" i="10" s="1"/>
  <c r="T662" i="9"/>
  <c r="S662" i="10" s="1"/>
  <c r="S662" i="9"/>
  <c r="R662" i="10" s="1"/>
  <c r="R662" i="9"/>
  <c r="Q662" i="10" s="1"/>
  <c r="Q662" i="9"/>
  <c r="P662" i="10" s="1"/>
  <c r="P662" i="9"/>
  <c r="O662" i="10" s="1"/>
  <c r="O662" i="9"/>
  <c r="N662" i="10" s="1"/>
  <c r="N662" i="9"/>
  <c r="M662" i="10" s="1"/>
  <c r="M662" i="9"/>
  <c r="L662" i="10" s="1"/>
  <c r="L662" i="9"/>
  <c r="K662" i="10" s="1"/>
  <c r="K662" i="9"/>
  <c r="J662" i="10" s="1"/>
  <c r="J662" i="9"/>
  <c r="I662" i="10" s="1"/>
  <c r="I662" i="9"/>
  <c r="H662" i="9"/>
  <c r="G662" i="10" s="1"/>
  <c r="U661" i="9"/>
  <c r="T661" i="10" s="1"/>
  <c r="T661" i="9"/>
  <c r="S661" i="10" s="1"/>
  <c r="S661" i="9"/>
  <c r="R661" i="10" s="1"/>
  <c r="R661" i="9"/>
  <c r="Q661" i="10" s="1"/>
  <c r="Q661" i="9"/>
  <c r="P661" i="10" s="1"/>
  <c r="P661" i="9"/>
  <c r="O661" i="9"/>
  <c r="N661" i="10" s="1"/>
  <c r="N661" i="9"/>
  <c r="M661" i="10" s="1"/>
  <c r="W661" i="10" s="1"/>
  <c r="M661" i="9"/>
  <c r="L661" i="10" s="1"/>
  <c r="L661" i="9"/>
  <c r="K661" i="10" s="1"/>
  <c r="K661" i="9"/>
  <c r="J661" i="10" s="1"/>
  <c r="J661" i="9"/>
  <c r="I661" i="10" s="1"/>
  <c r="I661" i="9"/>
  <c r="H661" i="10" s="1"/>
  <c r="H661" i="9"/>
  <c r="G661" i="10" s="1"/>
  <c r="X660" i="9"/>
  <c r="U660" i="9"/>
  <c r="T660" i="10" s="1"/>
  <c r="T660" i="9"/>
  <c r="S660" i="10" s="1"/>
  <c r="S660" i="9"/>
  <c r="R660" i="10" s="1"/>
  <c r="R660" i="9"/>
  <c r="Q660" i="9"/>
  <c r="P660" i="10" s="1"/>
  <c r="P660" i="9"/>
  <c r="O660" i="10" s="1"/>
  <c r="W660" i="10" s="1"/>
  <c r="O660" i="9"/>
  <c r="N660" i="10" s="1"/>
  <c r="N660" i="9"/>
  <c r="M660" i="10" s="1"/>
  <c r="M660" i="9"/>
  <c r="L660" i="10" s="1"/>
  <c r="L660" i="9"/>
  <c r="K660" i="10" s="1"/>
  <c r="AA660" i="10" s="1"/>
  <c r="K660" i="9"/>
  <c r="J660" i="10" s="1"/>
  <c r="J660" i="9"/>
  <c r="W660" i="9" s="1"/>
  <c r="I660" i="9"/>
  <c r="H660" i="10" s="1"/>
  <c r="H660" i="9"/>
  <c r="G660" i="10" s="1"/>
  <c r="U659" i="9"/>
  <c r="T659" i="10" s="1"/>
  <c r="T659" i="9"/>
  <c r="S659" i="10" s="1"/>
  <c r="S659" i="9"/>
  <c r="R659" i="10" s="1"/>
  <c r="R659" i="9"/>
  <c r="Q659" i="10" s="1"/>
  <c r="AA659" i="10" s="1"/>
  <c r="Q659" i="9"/>
  <c r="P659" i="10" s="1"/>
  <c r="P659" i="9"/>
  <c r="O659" i="10" s="1"/>
  <c r="O659" i="9"/>
  <c r="N659" i="10" s="1"/>
  <c r="N659" i="9"/>
  <c r="M659" i="10" s="1"/>
  <c r="W659" i="10" s="1"/>
  <c r="M659" i="9"/>
  <c r="L659" i="10" s="1"/>
  <c r="L659" i="9"/>
  <c r="K659" i="10" s="1"/>
  <c r="K659" i="9"/>
  <c r="J659" i="9"/>
  <c r="I659" i="10" s="1"/>
  <c r="V659" i="10" s="1"/>
  <c r="I659" i="9"/>
  <c r="H659" i="10" s="1"/>
  <c r="H659" i="9"/>
  <c r="G659" i="10" s="1"/>
  <c r="X658" i="9"/>
  <c r="U658" i="9"/>
  <c r="T658" i="10" s="1"/>
  <c r="T658" i="9"/>
  <c r="S658" i="10" s="1"/>
  <c r="S658" i="9"/>
  <c r="R658" i="10" s="1"/>
  <c r="R658" i="9"/>
  <c r="Q658" i="9"/>
  <c r="P658" i="9"/>
  <c r="O658" i="10" s="1"/>
  <c r="W658" i="10" s="1"/>
  <c r="O658" i="9"/>
  <c r="N658" i="10" s="1"/>
  <c r="N658" i="9"/>
  <c r="M658" i="10" s="1"/>
  <c r="M658" i="9"/>
  <c r="L658" i="10" s="1"/>
  <c r="L658" i="9"/>
  <c r="K658" i="10" s="1"/>
  <c r="K658" i="9"/>
  <c r="J658" i="10" s="1"/>
  <c r="J658" i="9"/>
  <c r="I658" i="10" s="1"/>
  <c r="I658" i="9"/>
  <c r="H658" i="10" s="1"/>
  <c r="H658" i="9"/>
  <c r="G658" i="10" s="1"/>
  <c r="U657" i="9"/>
  <c r="T657" i="10" s="1"/>
  <c r="T657" i="9"/>
  <c r="S657" i="9"/>
  <c r="R657" i="10" s="1"/>
  <c r="R657" i="9"/>
  <c r="Q657" i="10" s="1"/>
  <c r="Q657" i="9"/>
  <c r="P657" i="10" s="1"/>
  <c r="P657" i="9"/>
  <c r="O657" i="10" s="1"/>
  <c r="O657" i="9"/>
  <c r="N657" i="10" s="1"/>
  <c r="N657" i="9"/>
  <c r="M657" i="10" s="1"/>
  <c r="M657" i="9"/>
  <c r="L657" i="10" s="1"/>
  <c r="L657" i="9"/>
  <c r="K657" i="10" s="1"/>
  <c r="K657" i="9"/>
  <c r="J657" i="10" s="1"/>
  <c r="J657" i="9"/>
  <c r="I657" i="10" s="1"/>
  <c r="V657" i="10" s="1"/>
  <c r="I657" i="9"/>
  <c r="H657" i="10" s="1"/>
  <c r="H657" i="9"/>
  <c r="G657" i="10" s="1"/>
  <c r="X656" i="9"/>
  <c r="U656" i="9"/>
  <c r="T656" i="10" s="1"/>
  <c r="T656" i="9"/>
  <c r="S656" i="10" s="1"/>
  <c r="S656" i="9"/>
  <c r="R656" i="10" s="1"/>
  <c r="R656" i="9"/>
  <c r="Q656" i="10" s="1"/>
  <c r="AA656" i="10" s="1"/>
  <c r="Q656" i="9"/>
  <c r="P656" i="10" s="1"/>
  <c r="P656" i="9"/>
  <c r="O656" i="10" s="1"/>
  <c r="W656" i="10" s="1"/>
  <c r="O656" i="9"/>
  <c r="N656" i="10" s="1"/>
  <c r="N656" i="9"/>
  <c r="M656" i="9"/>
  <c r="L656" i="10" s="1"/>
  <c r="L656" i="9"/>
  <c r="K656" i="10" s="1"/>
  <c r="K656" i="9"/>
  <c r="J656" i="10" s="1"/>
  <c r="J656" i="9"/>
  <c r="I656" i="10" s="1"/>
  <c r="I656" i="9"/>
  <c r="H656" i="10" s="1"/>
  <c r="H656" i="9"/>
  <c r="G656" i="10" s="1"/>
  <c r="U655" i="9"/>
  <c r="T655" i="10" s="1"/>
  <c r="T655" i="9"/>
  <c r="S655" i="9"/>
  <c r="R655" i="9"/>
  <c r="Q655" i="10" s="1"/>
  <c r="Q655" i="9"/>
  <c r="P655" i="10" s="1"/>
  <c r="P655" i="9"/>
  <c r="O655" i="10" s="1"/>
  <c r="O655" i="9"/>
  <c r="N655" i="10" s="1"/>
  <c r="N655" i="9"/>
  <c r="M655" i="10" s="1"/>
  <c r="M655" i="9"/>
  <c r="L655" i="10" s="1"/>
  <c r="L655" i="9"/>
  <c r="K655" i="10" s="1"/>
  <c r="K655" i="9"/>
  <c r="J655" i="9"/>
  <c r="I655" i="10" s="1"/>
  <c r="I655" i="9"/>
  <c r="H655" i="10" s="1"/>
  <c r="H655" i="9"/>
  <c r="G655" i="10" s="1"/>
  <c r="X654" i="9"/>
  <c r="U654" i="9"/>
  <c r="T654" i="10" s="1"/>
  <c r="T654" i="9"/>
  <c r="S654" i="10" s="1"/>
  <c r="S654" i="9"/>
  <c r="R654" i="10" s="1"/>
  <c r="R654" i="9"/>
  <c r="Q654" i="10" s="1"/>
  <c r="Q654" i="9"/>
  <c r="P654" i="10" s="1"/>
  <c r="P654" i="9"/>
  <c r="O654" i="10" s="1"/>
  <c r="O654" i="9"/>
  <c r="N654" i="10" s="1"/>
  <c r="N654" i="9"/>
  <c r="M654" i="10" s="1"/>
  <c r="M654" i="9"/>
  <c r="L654" i="10" s="1"/>
  <c r="L654" i="9"/>
  <c r="K654" i="10" s="1"/>
  <c r="K654" i="9"/>
  <c r="J654" i="10" s="1"/>
  <c r="J654" i="9"/>
  <c r="I654" i="10" s="1"/>
  <c r="I654" i="9"/>
  <c r="H654" i="10" s="1"/>
  <c r="H654" i="9"/>
  <c r="G654" i="10" s="1"/>
  <c r="U653" i="9"/>
  <c r="T653" i="10" s="1"/>
  <c r="T653" i="9"/>
  <c r="S653" i="10" s="1"/>
  <c r="S653" i="9"/>
  <c r="R653" i="10" s="1"/>
  <c r="R653" i="9"/>
  <c r="Q653" i="10" s="1"/>
  <c r="Q653" i="9"/>
  <c r="P653" i="10" s="1"/>
  <c r="P653" i="9"/>
  <c r="O653" i="10" s="1"/>
  <c r="O653" i="9"/>
  <c r="N653" i="10" s="1"/>
  <c r="N653" i="9"/>
  <c r="M653" i="10" s="1"/>
  <c r="M653" i="9"/>
  <c r="L653" i="10" s="1"/>
  <c r="L653" i="9"/>
  <c r="K653" i="10" s="1"/>
  <c r="K653" i="9"/>
  <c r="J653" i="9"/>
  <c r="I653" i="10" s="1"/>
  <c r="I653" i="9"/>
  <c r="H653" i="10" s="1"/>
  <c r="H653" i="9"/>
  <c r="G653" i="10" s="1"/>
  <c r="X652" i="9"/>
  <c r="U652" i="9"/>
  <c r="T652" i="10" s="1"/>
  <c r="T652" i="9"/>
  <c r="S652" i="10" s="1"/>
  <c r="S652" i="9"/>
  <c r="R652" i="10" s="1"/>
  <c r="R652" i="9"/>
  <c r="Q652" i="10" s="1"/>
  <c r="Q652" i="9"/>
  <c r="P652" i="9"/>
  <c r="O652" i="10" s="1"/>
  <c r="W652" i="10" s="1"/>
  <c r="O652" i="9"/>
  <c r="N652" i="10" s="1"/>
  <c r="N652" i="9"/>
  <c r="M652" i="10" s="1"/>
  <c r="M652" i="9"/>
  <c r="L652" i="10" s="1"/>
  <c r="L652" i="9"/>
  <c r="K652" i="10" s="1"/>
  <c r="K652" i="9"/>
  <c r="J652" i="10" s="1"/>
  <c r="J652" i="9"/>
  <c r="I652" i="10" s="1"/>
  <c r="I652" i="9"/>
  <c r="H652" i="10" s="1"/>
  <c r="H652" i="9"/>
  <c r="G652" i="10" s="1"/>
  <c r="U651" i="9"/>
  <c r="T651" i="10" s="1"/>
  <c r="T651" i="9"/>
  <c r="S651" i="10" s="1"/>
  <c r="S651" i="9"/>
  <c r="R651" i="10" s="1"/>
  <c r="R651" i="9"/>
  <c r="Q651" i="10" s="1"/>
  <c r="AA651" i="10" s="1"/>
  <c r="Q651" i="9"/>
  <c r="P651" i="10" s="1"/>
  <c r="P651" i="9"/>
  <c r="O651" i="10" s="1"/>
  <c r="O651" i="9"/>
  <c r="N651" i="10" s="1"/>
  <c r="N651" i="9"/>
  <c r="M651" i="10" s="1"/>
  <c r="M651" i="9"/>
  <c r="L651" i="10" s="1"/>
  <c r="L651" i="9"/>
  <c r="K651" i="10" s="1"/>
  <c r="K651" i="9"/>
  <c r="J651" i="9"/>
  <c r="I651" i="10" s="1"/>
  <c r="V651" i="10" s="1"/>
  <c r="I651" i="9"/>
  <c r="H651" i="10" s="1"/>
  <c r="H651" i="9"/>
  <c r="G651" i="10" s="1"/>
  <c r="X650" i="9"/>
  <c r="U650" i="9"/>
  <c r="T650" i="10" s="1"/>
  <c r="T650" i="9"/>
  <c r="S650" i="10" s="1"/>
  <c r="S650" i="9"/>
  <c r="R650" i="10" s="1"/>
  <c r="R650" i="9"/>
  <c r="Q650" i="10" s="1"/>
  <c r="Q650" i="9"/>
  <c r="P650" i="10" s="1"/>
  <c r="P650" i="9"/>
  <c r="O650" i="10" s="1"/>
  <c r="W650" i="10" s="1"/>
  <c r="O650" i="9"/>
  <c r="N650" i="10" s="1"/>
  <c r="N650" i="9"/>
  <c r="M650" i="9"/>
  <c r="L650" i="9"/>
  <c r="K650" i="10" s="1"/>
  <c r="K650" i="9"/>
  <c r="J650" i="10" s="1"/>
  <c r="J650" i="9"/>
  <c r="I650" i="10" s="1"/>
  <c r="I650" i="9"/>
  <c r="H650" i="10" s="1"/>
  <c r="H650" i="9"/>
  <c r="G650" i="10" s="1"/>
  <c r="U649" i="9"/>
  <c r="T649" i="10" s="1"/>
  <c r="T649" i="9"/>
  <c r="S649" i="10" s="1"/>
  <c r="S649" i="9"/>
  <c r="R649" i="9"/>
  <c r="Q649" i="10" s="1"/>
  <c r="AA649" i="10" s="1"/>
  <c r="Q649" i="9"/>
  <c r="P649" i="10" s="1"/>
  <c r="P649" i="9"/>
  <c r="O649" i="10" s="1"/>
  <c r="O649" i="9"/>
  <c r="N649" i="10" s="1"/>
  <c r="N649" i="9"/>
  <c r="M649" i="10" s="1"/>
  <c r="M649" i="9"/>
  <c r="L649" i="10" s="1"/>
  <c r="L649" i="9"/>
  <c r="K649" i="10" s="1"/>
  <c r="K649" i="9"/>
  <c r="J649" i="10" s="1"/>
  <c r="J649" i="9"/>
  <c r="I649" i="10" s="1"/>
  <c r="V649" i="10" s="1"/>
  <c r="I649" i="9"/>
  <c r="H649" i="10" s="1"/>
  <c r="H649" i="9"/>
  <c r="G649" i="10" s="1"/>
  <c r="X648" i="9"/>
  <c r="U648" i="9"/>
  <c r="T648" i="9"/>
  <c r="S648" i="10" s="1"/>
  <c r="S648" i="9"/>
  <c r="R648" i="10" s="1"/>
  <c r="R648" i="9"/>
  <c r="Q648" i="10" s="1"/>
  <c r="Q648" i="9"/>
  <c r="P648" i="10" s="1"/>
  <c r="P648" i="9"/>
  <c r="O648" i="10" s="1"/>
  <c r="O648" i="9"/>
  <c r="N648" i="10" s="1"/>
  <c r="N648" i="9"/>
  <c r="M648" i="10" s="1"/>
  <c r="M648" i="9"/>
  <c r="L648" i="10" s="1"/>
  <c r="L648" i="9"/>
  <c r="K648" i="10" s="1"/>
  <c r="K648" i="9"/>
  <c r="J648" i="10" s="1"/>
  <c r="J648" i="9"/>
  <c r="I648" i="10" s="1"/>
  <c r="I648" i="9"/>
  <c r="H648" i="9"/>
  <c r="G648" i="10" s="1"/>
  <c r="U647" i="9"/>
  <c r="T647" i="10" s="1"/>
  <c r="T647" i="9"/>
  <c r="S647" i="10" s="1"/>
  <c r="S647" i="9"/>
  <c r="R647" i="10" s="1"/>
  <c r="R647" i="9"/>
  <c r="Q647" i="10" s="1"/>
  <c r="Q647" i="9"/>
  <c r="P647" i="10" s="1"/>
  <c r="P647" i="9"/>
  <c r="O647" i="10" s="1"/>
  <c r="O647" i="9"/>
  <c r="N647" i="9"/>
  <c r="M647" i="10" s="1"/>
  <c r="M647" i="9"/>
  <c r="L647" i="10" s="1"/>
  <c r="L647" i="9"/>
  <c r="K647" i="10" s="1"/>
  <c r="K647" i="9"/>
  <c r="J647" i="10" s="1"/>
  <c r="J647" i="9"/>
  <c r="I647" i="10" s="1"/>
  <c r="I647" i="9"/>
  <c r="H647" i="10" s="1"/>
  <c r="H647" i="9"/>
  <c r="G647" i="10" s="1"/>
  <c r="X646" i="9"/>
  <c r="U646" i="9"/>
  <c r="T646" i="10" s="1"/>
  <c r="T646" i="9"/>
  <c r="S646" i="10" s="1"/>
  <c r="S646" i="9"/>
  <c r="R646" i="10" s="1"/>
  <c r="R646" i="9"/>
  <c r="Q646" i="10" s="1"/>
  <c r="AA646" i="10" s="1"/>
  <c r="Q646" i="9"/>
  <c r="P646" i="9"/>
  <c r="O646" i="10" s="1"/>
  <c r="O646" i="9"/>
  <c r="N646" i="10" s="1"/>
  <c r="N646" i="9"/>
  <c r="M646" i="10" s="1"/>
  <c r="M646" i="9"/>
  <c r="L646" i="10" s="1"/>
  <c r="L646" i="9"/>
  <c r="K646" i="10" s="1"/>
  <c r="K646" i="9"/>
  <c r="J646" i="10" s="1"/>
  <c r="J646" i="9"/>
  <c r="I646" i="10" s="1"/>
  <c r="V646" i="10" s="1"/>
  <c r="I646" i="9"/>
  <c r="H646" i="10" s="1"/>
  <c r="H646" i="9"/>
  <c r="G646" i="10" s="1"/>
  <c r="U645" i="9"/>
  <c r="T645" i="10" s="1"/>
  <c r="T645" i="9"/>
  <c r="S645" i="10" s="1"/>
  <c r="S645" i="9"/>
  <c r="R645" i="10" s="1"/>
  <c r="R645" i="9"/>
  <c r="Q645" i="10" s="1"/>
  <c r="Q645" i="9"/>
  <c r="P645" i="10" s="1"/>
  <c r="P645" i="9"/>
  <c r="O645" i="10" s="1"/>
  <c r="O645" i="9"/>
  <c r="N645" i="9"/>
  <c r="M645" i="10" s="1"/>
  <c r="M645" i="9"/>
  <c r="L645" i="10" s="1"/>
  <c r="L645" i="9"/>
  <c r="K645" i="10" s="1"/>
  <c r="K645" i="9"/>
  <c r="J645" i="10" s="1"/>
  <c r="J645" i="9"/>
  <c r="I645" i="10" s="1"/>
  <c r="I645" i="9"/>
  <c r="H645" i="10" s="1"/>
  <c r="H645" i="9"/>
  <c r="G645" i="10" s="1"/>
  <c r="X644" i="9"/>
  <c r="U644" i="9"/>
  <c r="T644" i="10" s="1"/>
  <c r="T644" i="9"/>
  <c r="S644" i="10" s="1"/>
  <c r="S644" i="9"/>
  <c r="R644" i="10" s="1"/>
  <c r="R644" i="9"/>
  <c r="Q644" i="9"/>
  <c r="P644" i="10" s="1"/>
  <c r="P644" i="9"/>
  <c r="O644" i="10" s="1"/>
  <c r="W644" i="10" s="1"/>
  <c r="O644" i="9"/>
  <c r="N644" i="10" s="1"/>
  <c r="N644" i="9"/>
  <c r="M644" i="10" s="1"/>
  <c r="M644" i="9"/>
  <c r="L644" i="10" s="1"/>
  <c r="L644" i="9"/>
  <c r="K644" i="10" s="1"/>
  <c r="K644" i="9"/>
  <c r="J644" i="10" s="1"/>
  <c r="J644" i="9"/>
  <c r="I644" i="10" s="1"/>
  <c r="I644" i="9"/>
  <c r="H644" i="10" s="1"/>
  <c r="H644" i="9"/>
  <c r="G644" i="10" s="1"/>
  <c r="U643" i="9"/>
  <c r="T643" i="10" s="1"/>
  <c r="T643" i="9"/>
  <c r="S643" i="10" s="1"/>
  <c r="S643" i="9"/>
  <c r="R643" i="10" s="1"/>
  <c r="R643" i="9"/>
  <c r="Q643" i="10" s="1"/>
  <c r="AA643" i="10" s="1"/>
  <c r="Q643" i="9"/>
  <c r="P643" i="10" s="1"/>
  <c r="P643" i="9"/>
  <c r="O643" i="10" s="1"/>
  <c r="O643" i="9"/>
  <c r="N643" i="10" s="1"/>
  <c r="N643" i="9"/>
  <c r="M643" i="10" s="1"/>
  <c r="M643" i="9"/>
  <c r="L643" i="10" s="1"/>
  <c r="L643" i="9"/>
  <c r="K643" i="10" s="1"/>
  <c r="K643" i="9"/>
  <c r="J643" i="10" s="1"/>
  <c r="J643" i="9"/>
  <c r="I643" i="10" s="1"/>
  <c r="V643" i="10" s="1"/>
  <c r="I643" i="9"/>
  <c r="H643" i="10" s="1"/>
  <c r="H643" i="9"/>
  <c r="G643" i="10" s="1"/>
  <c r="X642" i="9"/>
  <c r="U642" i="9"/>
  <c r="T642" i="10" s="1"/>
  <c r="T642" i="9"/>
  <c r="S642" i="10" s="1"/>
  <c r="S642" i="9"/>
  <c r="R642" i="10" s="1"/>
  <c r="R642" i="9"/>
  <c r="Q642" i="10" s="1"/>
  <c r="Q642" i="9"/>
  <c r="P642" i="10" s="1"/>
  <c r="P642" i="9"/>
  <c r="O642" i="10" s="1"/>
  <c r="O642" i="9"/>
  <c r="N642" i="10" s="1"/>
  <c r="N642" i="9"/>
  <c r="M642" i="10" s="1"/>
  <c r="M642" i="9"/>
  <c r="L642" i="10" s="1"/>
  <c r="L642" i="9"/>
  <c r="K642" i="10" s="1"/>
  <c r="K642" i="9"/>
  <c r="J642" i="10" s="1"/>
  <c r="J642" i="9"/>
  <c r="I642" i="10" s="1"/>
  <c r="I642" i="9"/>
  <c r="H642" i="10" s="1"/>
  <c r="H642" i="9"/>
  <c r="G642" i="10" s="1"/>
  <c r="U641" i="9"/>
  <c r="T641" i="10" s="1"/>
  <c r="T641" i="9"/>
  <c r="S641" i="10" s="1"/>
  <c r="S641" i="9"/>
  <c r="R641" i="10" s="1"/>
  <c r="R641" i="9"/>
  <c r="Q641" i="10" s="1"/>
  <c r="AA641" i="10" s="1"/>
  <c r="Q641" i="9"/>
  <c r="P641" i="10" s="1"/>
  <c r="P641" i="9"/>
  <c r="O641" i="10" s="1"/>
  <c r="O641" i="9"/>
  <c r="N641" i="10" s="1"/>
  <c r="N641" i="9"/>
  <c r="M641" i="10" s="1"/>
  <c r="M641" i="9"/>
  <c r="L641" i="10" s="1"/>
  <c r="L641" i="9"/>
  <c r="K641" i="10" s="1"/>
  <c r="K641" i="9"/>
  <c r="J641" i="10" s="1"/>
  <c r="J641" i="9"/>
  <c r="I641" i="10" s="1"/>
  <c r="V641" i="10" s="1"/>
  <c r="I641" i="9"/>
  <c r="H641" i="10" s="1"/>
  <c r="H641" i="9"/>
  <c r="X640" i="9"/>
  <c r="U640" i="9"/>
  <c r="T640" i="9"/>
  <c r="S640" i="10" s="1"/>
  <c r="S640" i="9"/>
  <c r="R640" i="10" s="1"/>
  <c r="R640" i="9"/>
  <c r="Q640" i="10" s="1"/>
  <c r="Q640" i="9"/>
  <c r="P640" i="10" s="1"/>
  <c r="P640" i="9"/>
  <c r="O640" i="10" s="1"/>
  <c r="W640" i="10" s="1"/>
  <c r="O640" i="9"/>
  <c r="N640" i="10" s="1"/>
  <c r="N640" i="9"/>
  <c r="M640" i="9"/>
  <c r="L640" i="10" s="1"/>
  <c r="L640" i="9"/>
  <c r="K640" i="10" s="1"/>
  <c r="K640" i="9"/>
  <c r="J640" i="10" s="1"/>
  <c r="J640" i="9"/>
  <c r="I640" i="10" s="1"/>
  <c r="V640" i="10" s="1"/>
  <c r="I640" i="9"/>
  <c r="H640" i="10" s="1"/>
  <c r="H640" i="9"/>
  <c r="G640" i="10" s="1"/>
  <c r="U639" i="9"/>
  <c r="T639" i="10" s="1"/>
  <c r="T639" i="9"/>
  <c r="S639" i="10" s="1"/>
  <c r="S639" i="9"/>
  <c r="R639" i="10" s="1"/>
  <c r="R639" i="9"/>
  <c r="Q639" i="10" s="1"/>
  <c r="Q639" i="9"/>
  <c r="P639" i="10" s="1"/>
  <c r="P639" i="9"/>
  <c r="O639" i="10" s="1"/>
  <c r="O639" i="9"/>
  <c r="N639" i="10" s="1"/>
  <c r="N639" i="9"/>
  <c r="M639" i="10" s="1"/>
  <c r="M639" i="9"/>
  <c r="L639" i="10" s="1"/>
  <c r="L639" i="9"/>
  <c r="K639" i="10" s="1"/>
  <c r="K639" i="9"/>
  <c r="J639" i="10" s="1"/>
  <c r="J639" i="9"/>
  <c r="I639" i="10" s="1"/>
  <c r="V639" i="10" s="1"/>
  <c r="I639" i="9"/>
  <c r="H639" i="10" s="1"/>
  <c r="H639" i="9"/>
  <c r="X638" i="9"/>
  <c r="U638" i="9"/>
  <c r="T638" i="10" s="1"/>
  <c r="T638" i="9"/>
  <c r="S638" i="10" s="1"/>
  <c r="S638" i="9"/>
  <c r="R638" i="10" s="1"/>
  <c r="R638" i="9"/>
  <c r="Q638" i="10" s="1"/>
  <c r="Q638" i="9"/>
  <c r="P638" i="10" s="1"/>
  <c r="P638" i="9"/>
  <c r="O638" i="10" s="1"/>
  <c r="W638" i="10" s="1"/>
  <c r="O638" i="9"/>
  <c r="N638" i="10" s="1"/>
  <c r="N638" i="9"/>
  <c r="M638" i="9"/>
  <c r="L638" i="10" s="1"/>
  <c r="L638" i="9"/>
  <c r="K638" i="10" s="1"/>
  <c r="K638" i="9"/>
  <c r="J638" i="10" s="1"/>
  <c r="J638" i="9"/>
  <c r="I638" i="10" s="1"/>
  <c r="I638" i="9"/>
  <c r="H638" i="10" s="1"/>
  <c r="H638" i="9"/>
  <c r="G638" i="10" s="1"/>
  <c r="U637" i="9"/>
  <c r="T637" i="10" s="1"/>
  <c r="T637" i="9"/>
  <c r="S637" i="9"/>
  <c r="R637" i="10" s="1"/>
  <c r="R637" i="9"/>
  <c r="Q637" i="10" s="1"/>
  <c r="Q637" i="9"/>
  <c r="P637" i="10" s="1"/>
  <c r="P637" i="9"/>
  <c r="O637" i="10" s="1"/>
  <c r="O637" i="9"/>
  <c r="N637" i="10" s="1"/>
  <c r="N637" i="9"/>
  <c r="M637" i="10" s="1"/>
  <c r="M637" i="9"/>
  <c r="L637" i="10" s="1"/>
  <c r="L637" i="9"/>
  <c r="K637" i="10" s="1"/>
  <c r="K637" i="9"/>
  <c r="J637" i="10" s="1"/>
  <c r="J637" i="9"/>
  <c r="I637" i="10" s="1"/>
  <c r="I637" i="9"/>
  <c r="H637" i="10" s="1"/>
  <c r="H637" i="9"/>
  <c r="G637" i="10" s="1"/>
  <c r="X636" i="9"/>
  <c r="U636" i="9"/>
  <c r="T636" i="10" s="1"/>
  <c r="T636" i="9"/>
  <c r="S636" i="10" s="1"/>
  <c r="S636" i="9"/>
  <c r="R636" i="10" s="1"/>
  <c r="R636" i="9"/>
  <c r="Q636" i="10" s="1"/>
  <c r="Q636" i="9"/>
  <c r="P636" i="10" s="1"/>
  <c r="P636" i="9"/>
  <c r="O636" i="10" s="1"/>
  <c r="W636" i="10" s="1"/>
  <c r="O636" i="9"/>
  <c r="N636" i="10" s="1"/>
  <c r="N636" i="9"/>
  <c r="M636" i="10" s="1"/>
  <c r="M636" i="9"/>
  <c r="L636" i="10" s="1"/>
  <c r="L636" i="9"/>
  <c r="K636" i="10" s="1"/>
  <c r="K636" i="9"/>
  <c r="J636" i="10" s="1"/>
  <c r="J636" i="9"/>
  <c r="W636" i="9" s="1"/>
  <c r="I636" i="9"/>
  <c r="H636" i="10" s="1"/>
  <c r="H636" i="9"/>
  <c r="G636" i="10" s="1"/>
  <c r="U635" i="9"/>
  <c r="T635" i="10" s="1"/>
  <c r="T635" i="9"/>
  <c r="S635" i="10" s="1"/>
  <c r="S635" i="9"/>
  <c r="R635" i="10" s="1"/>
  <c r="R635" i="9"/>
  <c r="Q635" i="10" s="1"/>
  <c r="AA635" i="10" s="1"/>
  <c r="Q635" i="9"/>
  <c r="P635" i="10" s="1"/>
  <c r="P635" i="9"/>
  <c r="O635" i="9"/>
  <c r="N635" i="10" s="1"/>
  <c r="N635" i="9"/>
  <c r="M635" i="10" s="1"/>
  <c r="M635" i="9"/>
  <c r="L635" i="10" s="1"/>
  <c r="L635" i="9"/>
  <c r="K635" i="10" s="1"/>
  <c r="K635" i="9"/>
  <c r="J635" i="10" s="1"/>
  <c r="J635" i="9"/>
  <c r="I635" i="10" s="1"/>
  <c r="V635" i="10" s="1"/>
  <c r="I635" i="9"/>
  <c r="H635" i="10" s="1"/>
  <c r="H635" i="9"/>
  <c r="G635" i="10" s="1"/>
  <c r="X634" i="9"/>
  <c r="U634" i="9"/>
  <c r="T634" i="10" s="1"/>
  <c r="T634" i="9"/>
  <c r="S634" i="10" s="1"/>
  <c r="S634" i="9"/>
  <c r="R634" i="10" s="1"/>
  <c r="R634" i="9"/>
  <c r="Q634" i="9"/>
  <c r="P634" i="9"/>
  <c r="O634" i="10" s="1"/>
  <c r="W634" i="10" s="1"/>
  <c r="O634" i="9"/>
  <c r="N634" i="10" s="1"/>
  <c r="N634" i="9"/>
  <c r="M634" i="10" s="1"/>
  <c r="M634" i="9"/>
  <c r="L634" i="10" s="1"/>
  <c r="L634" i="9"/>
  <c r="K634" i="10" s="1"/>
  <c r="K634" i="9"/>
  <c r="J634" i="10" s="1"/>
  <c r="J634" i="9"/>
  <c r="I634" i="10" s="1"/>
  <c r="I634" i="9"/>
  <c r="H634" i="10" s="1"/>
  <c r="H634" i="9"/>
  <c r="G634" i="10" s="1"/>
  <c r="U633" i="9"/>
  <c r="T633" i="10" s="1"/>
  <c r="T633" i="9"/>
  <c r="S633" i="10" s="1"/>
  <c r="S633" i="9"/>
  <c r="R633" i="9"/>
  <c r="Q633" i="10" s="1"/>
  <c r="AA633" i="10" s="1"/>
  <c r="Q633" i="9"/>
  <c r="P633" i="10" s="1"/>
  <c r="P633" i="9"/>
  <c r="O633" i="10" s="1"/>
  <c r="O633" i="9"/>
  <c r="N633" i="10" s="1"/>
  <c r="N633" i="9"/>
  <c r="M633" i="10" s="1"/>
  <c r="W633" i="10" s="1"/>
  <c r="M633" i="9"/>
  <c r="L633" i="10" s="1"/>
  <c r="L633" i="9"/>
  <c r="K633" i="10" s="1"/>
  <c r="K633" i="9"/>
  <c r="J633" i="10" s="1"/>
  <c r="J633" i="9"/>
  <c r="I633" i="10" s="1"/>
  <c r="V633" i="10" s="1"/>
  <c r="I633" i="9"/>
  <c r="H633" i="10" s="1"/>
  <c r="H633" i="9"/>
  <c r="G633" i="10" s="1"/>
  <c r="X632" i="9"/>
  <c r="U632" i="9"/>
  <c r="T632" i="10" s="1"/>
  <c r="T632" i="9"/>
  <c r="S632" i="10" s="1"/>
  <c r="S632" i="9"/>
  <c r="R632" i="10" s="1"/>
  <c r="R632" i="9"/>
  <c r="Q632" i="10" s="1"/>
  <c r="AA632" i="10" s="1"/>
  <c r="Q632" i="9"/>
  <c r="P632" i="10" s="1"/>
  <c r="P632" i="9"/>
  <c r="O632" i="10" s="1"/>
  <c r="O632" i="9"/>
  <c r="N632" i="10" s="1"/>
  <c r="N632" i="9"/>
  <c r="M632" i="10" s="1"/>
  <c r="M632" i="9"/>
  <c r="L632" i="10" s="1"/>
  <c r="L632" i="9"/>
  <c r="K632" i="10" s="1"/>
  <c r="K632" i="9"/>
  <c r="J632" i="10" s="1"/>
  <c r="J632" i="9"/>
  <c r="I632" i="10" s="1"/>
  <c r="I632" i="9"/>
  <c r="H632" i="9"/>
  <c r="G632" i="10" s="1"/>
  <c r="U631" i="9"/>
  <c r="T631" i="10" s="1"/>
  <c r="T631" i="9"/>
  <c r="S631" i="9"/>
  <c r="R631" i="10" s="1"/>
  <c r="R631" i="9"/>
  <c r="Q631" i="10" s="1"/>
  <c r="Q631" i="9"/>
  <c r="P631" i="10" s="1"/>
  <c r="P631" i="9"/>
  <c r="O631" i="10" s="1"/>
  <c r="O631" i="9"/>
  <c r="N631" i="10" s="1"/>
  <c r="N631" i="9"/>
  <c r="M631" i="10" s="1"/>
  <c r="M631" i="9"/>
  <c r="L631" i="10" s="1"/>
  <c r="L631" i="9"/>
  <c r="K631" i="10" s="1"/>
  <c r="K631" i="9"/>
  <c r="J631" i="10" s="1"/>
  <c r="J631" i="9"/>
  <c r="I631" i="10" s="1"/>
  <c r="I631" i="9"/>
  <c r="H631" i="10" s="1"/>
  <c r="H631" i="9"/>
  <c r="G631" i="10" s="1"/>
  <c r="X630" i="9"/>
  <c r="U630" i="9"/>
  <c r="T630" i="10" s="1"/>
  <c r="T630" i="9"/>
  <c r="S630" i="10" s="1"/>
  <c r="S630" i="9"/>
  <c r="R630" i="10" s="1"/>
  <c r="R630" i="9"/>
  <c r="Q630" i="10" s="1"/>
  <c r="Q630" i="9"/>
  <c r="P630" i="10" s="1"/>
  <c r="P630" i="9"/>
  <c r="O630" i="10" s="1"/>
  <c r="O630" i="9"/>
  <c r="N630" i="10" s="1"/>
  <c r="N630" i="9"/>
  <c r="M630" i="10" s="1"/>
  <c r="M630" i="9"/>
  <c r="L630" i="10" s="1"/>
  <c r="L630" i="9"/>
  <c r="K630" i="10" s="1"/>
  <c r="K630" i="9"/>
  <c r="J630" i="10" s="1"/>
  <c r="J630" i="9"/>
  <c r="I630" i="10" s="1"/>
  <c r="I630" i="9"/>
  <c r="H630" i="9"/>
  <c r="G630" i="10" s="1"/>
  <c r="U629" i="9"/>
  <c r="T629" i="10" s="1"/>
  <c r="T629" i="9"/>
  <c r="S629" i="10" s="1"/>
  <c r="S629" i="9"/>
  <c r="R629" i="10" s="1"/>
  <c r="R629" i="9"/>
  <c r="Q629" i="10" s="1"/>
  <c r="Q629" i="9"/>
  <c r="P629" i="10" s="1"/>
  <c r="P629" i="9"/>
  <c r="O629" i="10" s="1"/>
  <c r="O629" i="9"/>
  <c r="N629" i="9"/>
  <c r="M629" i="10" s="1"/>
  <c r="M629" i="9"/>
  <c r="L629" i="10" s="1"/>
  <c r="L629" i="9"/>
  <c r="K629" i="10" s="1"/>
  <c r="K629" i="9"/>
  <c r="J629" i="9"/>
  <c r="I629" i="10" s="1"/>
  <c r="I629" i="9"/>
  <c r="H629" i="10" s="1"/>
  <c r="H629" i="9"/>
  <c r="G629" i="10" s="1"/>
  <c r="X628" i="9"/>
  <c r="U628" i="9"/>
  <c r="T628" i="10" s="1"/>
  <c r="T628" i="9"/>
  <c r="S628" i="10" s="1"/>
  <c r="S628" i="9"/>
  <c r="R628" i="10" s="1"/>
  <c r="R628" i="9"/>
  <c r="Q628" i="10" s="1"/>
  <c r="Q628" i="9"/>
  <c r="P628" i="9"/>
  <c r="O628" i="10" s="1"/>
  <c r="W628" i="10" s="1"/>
  <c r="O628" i="9"/>
  <c r="N628" i="10" s="1"/>
  <c r="N628" i="9"/>
  <c r="M628" i="10" s="1"/>
  <c r="M628" i="9"/>
  <c r="L628" i="10" s="1"/>
  <c r="L628" i="9"/>
  <c r="K628" i="10" s="1"/>
  <c r="K628" i="9"/>
  <c r="J628" i="10" s="1"/>
  <c r="J628" i="9"/>
  <c r="I628" i="10" s="1"/>
  <c r="I628" i="9"/>
  <c r="H628" i="10" s="1"/>
  <c r="H628" i="9"/>
  <c r="G628" i="10" s="1"/>
  <c r="U627" i="9"/>
  <c r="T627" i="10" s="1"/>
  <c r="T627" i="9"/>
  <c r="S627" i="10" s="1"/>
  <c r="S627" i="9"/>
  <c r="R627" i="9"/>
  <c r="Q627" i="10" s="1"/>
  <c r="AA627" i="10" s="1"/>
  <c r="Q627" i="9"/>
  <c r="P627" i="10" s="1"/>
  <c r="P627" i="9"/>
  <c r="O627" i="10" s="1"/>
  <c r="O627" i="9"/>
  <c r="N627" i="10" s="1"/>
  <c r="N627" i="9"/>
  <c r="M627" i="10" s="1"/>
  <c r="M627" i="9"/>
  <c r="L627" i="10" s="1"/>
  <c r="L627" i="9"/>
  <c r="K627" i="10" s="1"/>
  <c r="K627" i="9"/>
  <c r="J627" i="10" s="1"/>
  <c r="J627" i="9"/>
  <c r="I627" i="10" s="1"/>
  <c r="V627" i="10" s="1"/>
  <c r="I627" i="9"/>
  <c r="H627" i="10" s="1"/>
  <c r="H627" i="9"/>
  <c r="X626" i="9"/>
  <c r="U626" i="9"/>
  <c r="T626" i="10" s="1"/>
  <c r="T626" i="9"/>
  <c r="S626" i="10" s="1"/>
  <c r="S626" i="9"/>
  <c r="R626" i="10" s="1"/>
  <c r="R626" i="9"/>
  <c r="Q626" i="10" s="1"/>
  <c r="Q626" i="9"/>
  <c r="P626" i="9"/>
  <c r="O626" i="10" s="1"/>
  <c r="W626" i="10" s="1"/>
  <c r="O626" i="9"/>
  <c r="N626" i="10" s="1"/>
  <c r="N626" i="9"/>
  <c r="M626" i="10" s="1"/>
  <c r="M626" i="9"/>
  <c r="L626" i="9"/>
  <c r="K626" i="10" s="1"/>
  <c r="K626" i="9"/>
  <c r="J626" i="10" s="1"/>
  <c r="J626" i="9"/>
  <c r="I626" i="10" s="1"/>
  <c r="I626" i="9"/>
  <c r="H626" i="10" s="1"/>
  <c r="H626" i="9"/>
  <c r="G626" i="10" s="1"/>
  <c r="U625" i="9"/>
  <c r="T625" i="10" s="1"/>
  <c r="T625" i="9"/>
  <c r="S625" i="9"/>
  <c r="R625" i="9"/>
  <c r="Q625" i="10" s="1"/>
  <c r="AA625" i="10" s="1"/>
  <c r="Q625" i="9"/>
  <c r="P625" i="10" s="1"/>
  <c r="P625" i="9"/>
  <c r="O625" i="10" s="1"/>
  <c r="O625" i="9"/>
  <c r="N625" i="10" s="1"/>
  <c r="N625" i="9"/>
  <c r="M625" i="10" s="1"/>
  <c r="M625" i="9"/>
  <c r="L625" i="10" s="1"/>
  <c r="L625" i="9"/>
  <c r="K625" i="10" s="1"/>
  <c r="K625" i="9"/>
  <c r="J625" i="10" s="1"/>
  <c r="J625" i="9"/>
  <c r="I625" i="10" s="1"/>
  <c r="V625" i="10" s="1"/>
  <c r="I625" i="9"/>
  <c r="H625" i="10" s="1"/>
  <c r="H625" i="9"/>
  <c r="G625" i="10" s="1"/>
  <c r="X624" i="9"/>
  <c r="U624" i="9"/>
  <c r="T624" i="10" s="1"/>
  <c r="T624" i="9"/>
  <c r="S624" i="10" s="1"/>
  <c r="S624" i="9"/>
  <c r="R624" i="10" s="1"/>
  <c r="R624" i="9"/>
  <c r="Q624" i="10" s="1"/>
  <c r="Q624" i="9"/>
  <c r="P624" i="10" s="1"/>
  <c r="P624" i="9"/>
  <c r="O624" i="10" s="1"/>
  <c r="O624" i="9"/>
  <c r="N624" i="10" s="1"/>
  <c r="N624" i="9"/>
  <c r="M624" i="10" s="1"/>
  <c r="M624" i="9"/>
  <c r="L624" i="9"/>
  <c r="K624" i="10" s="1"/>
  <c r="K624" i="9"/>
  <c r="J624" i="10" s="1"/>
  <c r="J624" i="9"/>
  <c r="I624" i="10" s="1"/>
  <c r="I624" i="9"/>
  <c r="H624" i="10" s="1"/>
  <c r="H624" i="9"/>
  <c r="G624" i="10" s="1"/>
  <c r="U623" i="9"/>
  <c r="T623" i="10" s="1"/>
  <c r="T623" i="9"/>
  <c r="S623" i="10" s="1"/>
  <c r="S623" i="9"/>
  <c r="R623" i="9"/>
  <c r="Q623" i="10" s="1"/>
  <c r="Q623" i="9"/>
  <c r="P623" i="10" s="1"/>
  <c r="P623" i="9"/>
  <c r="O623" i="10" s="1"/>
  <c r="O623" i="9"/>
  <c r="N623" i="9"/>
  <c r="M623" i="10" s="1"/>
  <c r="M623" i="9"/>
  <c r="L623" i="10" s="1"/>
  <c r="L623" i="9"/>
  <c r="K623" i="10" s="1"/>
  <c r="K623" i="9"/>
  <c r="J623" i="10" s="1"/>
  <c r="J623" i="9"/>
  <c r="I623" i="10" s="1"/>
  <c r="I623" i="9"/>
  <c r="H623" i="10" s="1"/>
  <c r="H623" i="9"/>
  <c r="G623" i="10" s="1"/>
  <c r="X622" i="9"/>
  <c r="U622" i="9"/>
  <c r="T622" i="9"/>
  <c r="S622" i="10" s="1"/>
  <c r="S622" i="9"/>
  <c r="R622" i="10" s="1"/>
  <c r="R622" i="9"/>
  <c r="Q622" i="10" s="1"/>
  <c r="Q622" i="9"/>
  <c r="P622" i="10" s="1"/>
  <c r="P622" i="9"/>
  <c r="O622" i="10" s="1"/>
  <c r="O622" i="9"/>
  <c r="N622" i="10" s="1"/>
  <c r="N622" i="9"/>
  <c r="M622" i="10" s="1"/>
  <c r="M622" i="9"/>
  <c r="L622" i="10" s="1"/>
  <c r="L622" i="9"/>
  <c r="K622" i="10" s="1"/>
  <c r="K622" i="9"/>
  <c r="J622" i="10" s="1"/>
  <c r="J622" i="9"/>
  <c r="W622" i="9" s="1"/>
  <c r="I622" i="9"/>
  <c r="H622" i="10" s="1"/>
  <c r="H622" i="9"/>
  <c r="G622" i="10" s="1"/>
  <c r="U621" i="9"/>
  <c r="T621" i="10" s="1"/>
  <c r="T621" i="9"/>
  <c r="S621" i="10" s="1"/>
  <c r="AB621" i="10" s="1"/>
  <c r="S621" i="9"/>
  <c r="R621" i="10" s="1"/>
  <c r="R621" i="9"/>
  <c r="Q621" i="10" s="1"/>
  <c r="Q621" i="9"/>
  <c r="P621" i="10" s="1"/>
  <c r="P621" i="9"/>
  <c r="O621" i="9"/>
  <c r="N621" i="10" s="1"/>
  <c r="N621" i="9"/>
  <c r="M621" i="10" s="1"/>
  <c r="M621" i="9"/>
  <c r="L621" i="10" s="1"/>
  <c r="L621" i="9"/>
  <c r="K621" i="10" s="1"/>
  <c r="K621" i="9"/>
  <c r="J621" i="10" s="1"/>
  <c r="J621" i="9"/>
  <c r="I621" i="10" s="1"/>
  <c r="I621" i="9"/>
  <c r="H621" i="10" s="1"/>
  <c r="H621" i="9"/>
  <c r="G621" i="10" s="1"/>
  <c r="X620" i="9"/>
  <c r="U620" i="9"/>
  <c r="T620" i="9"/>
  <c r="S620" i="10" s="1"/>
  <c r="S620" i="9"/>
  <c r="R620" i="10" s="1"/>
  <c r="R620" i="9"/>
  <c r="Q620" i="10" s="1"/>
  <c r="Q620" i="9"/>
  <c r="P620" i="10" s="1"/>
  <c r="P620" i="9"/>
  <c r="O620" i="10" s="1"/>
  <c r="W620" i="10" s="1"/>
  <c r="O620" i="9"/>
  <c r="N620" i="10" s="1"/>
  <c r="N620" i="9"/>
  <c r="M620" i="10" s="1"/>
  <c r="M620" i="9"/>
  <c r="L620" i="9"/>
  <c r="K620" i="10" s="1"/>
  <c r="K620" i="9"/>
  <c r="J620" i="10" s="1"/>
  <c r="J620" i="9"/>
  <c r="I620" i="10" s="1"/>
  <c r="I620" i="9"/>
  <c r="H620" i="10" s="1"/>
  <c r="H620" i="9"/>
  <c r="G620" i="10" s="1"/>
  <c r="U619" i="9"/>
  <c r="T619" i="10" s="1"/>
  <c r="T619" i="9"/>
  <c r="S619" i="10" s="1"/>
  <c r="S619" i="9"/>
  <c r="R619" i="10" s="1"/>
  <c r="R619" i="9"/>
  <c r="Q619" i="10" s="1"/>
  <c r="AA619" i="10" s="1"/>
  <c r="Q619" i="9"/>
  <c r="P619" i="10" s="1"/>
  <c r="P619" i="9"/>
  <c r="O619" i="10" s="1"/>
  <c r="O619" i="9"/>
  <c r="N619" i="10" s="1"/>
  <c r="N619" i="9"/>
  <c r="M619" i="10" s="1"/>
  <c r="M619" i="9"/>
  <c r="L619" i="10" s="1"/>
  <c r="L619" i="9"/>
  <c r="K619" i="10" s="1"/>
  <c r="K619" i="9"/>
  <c r="J619" i="9"/>
  <c r="I619" i="10" s="1"/>
  <c r="V619" i="10" s="1"/>
  <c r="I619" i="9"/>
  <c r="H619" i="10" s="1"/>
  <c r="H619" i="9"/>
  <c r="G619" i="10" s="1"/>
  <c r="X618" i="9"/>
  <c r="U618" i="9"/>
  <c r="T618" i="10" s="1"/>
  <c r="T618" i="9"/>
  <c r="S618" i="10" s="1"/>
  <c r="S618" i="9"/>
  <c r="R618" i="10" s="1"/>
  <c r="R618" i="9"/>
  <c r="Q618" i="10" s="1"/>
  <c r="Q618" i="9"/>
  <c r="P618" i="10" s="1"/>
  <c r="P618" i="9"/>
  <c r="O618" i="10" s="1"/>
  <c r="W618" i="10" s="1"/>
  <c r="O618" i="9"/>
  <c r="N618" i="10" s="1"/>
  <c r="N618" i="9"/>
  <c r="M618" i="10" s="1"/>
  <c r="M618" i="9"/>
  <c r="L618" i="9"/>
  <c r="K618" i="10" s="1"/>
  <c r="K618" i="9"/>
  <c r="J618" i="10" s="1"/>
  <c r="J618" i="9"/>
  <c r="I618" i="10" s="1"/>
  <c r="I618" i="9"/>
  <c r="H618" i="10" s="1"/>
  <c r="H618" i="9"/>
  <c r="G618" i="10" s="1"/>
  <c r="U617" i="9"/>
  <c r="T617" i="10" s="1"/>
  <c r="T617" i="9"/>
  <c r="S617" i="10" s="1"/>
  <c r="S617" i="9"/>
  <c r="R617" i="10" s="1"/>
  <c r="R617" i="9"/>
  <c r="Q617" i="10" s="1"/>
  <c r="AA617" i="10" s="1"/>
  <c r="Q617" i="9"/>
  <c r="P617" i="10" s="1"/>
  <c r="P617" i="9"/>
  <c r="O617" i="10" s="1"/>
  <c r="O617" i="9"/>
  <c r="N617" i="9"/>
  <c r="M617" i="10" s="1"/>
  <c r="W617" i="10" s="1"/>
  <c r="M617" i="9"/>
  <c r="L617" i="10" s="1"/>
  <c r="L617" i="9"/>
  <c r="K617" i="10" s="1"/>
  <c r="K617" i="9"/>
  <c r="J617" i="10" s="1"/>
  <c r="J617" i="9"/>
  <c r="I617" i="10" s="1"/>
  <c r="V617" i="10" s="1"/>
  <c r="I617" i="9"/>
  <c r="H617" i="10" s="1"/>
  <c r="H617" i="9"/>
  <c r="G617" i="10" s="1"/>
  <c r="X616" i="9"/>
  <c r="U616" i="9"/>
  <c r="T616" i="10" s="1"/>
  <c r="T616" i="9"/>
  <c r="S616" i="10" s="1"/>
  <c r="S616" i="9"/>
  <c r="R616" i="10" s="1"/>
  <c r="R616" i="9"/>
  <c r="Q616" i="10" s="1"/>
  <c r="Q616" i="9"/>
  <c r="P616" i="10" s="1"/>
  <c r="P616" i="9"/>
  <c r="O616" i="10" s="1"/>
  <c r="O616" i="9"/>
  <c r="N616" i="10" s="1"/>
  <c r="N616" i="9"/>
  <c r="M616" i="10" s="1"/>
  <c r="M616" i="9"/>
  <c r="L616" i="10" s="1"/>
  <c r="L616" i="9"/>
  <c r="K616" i="10" s="1"/>
  <c r="K616" i="9"/>
  <c r="J616" i="10" s="1"/>
  <c r="J616" i="9"/>
  <c r="I616" i="10" s="1"/>
  <c r="I616" i="9"/>
  <c r="H616" i="10" s="1"/>
  <c r="H616" i="9"/>
  <c r="G616" i="10" s="1"/>
  <c r="U615" i="9"/>
  <c r="T615" i="10" s="1"/>
  <c r="T615" i="9"/>
  <c r="S615" i="10" s="1"/>
  <c r="S615" i="9"/>
  <c r="R615" i="10" s="1"/>
  <c r="R615" i="9"/>
  <c r="Q615" i="10" s="1"/>
  <c r="Q615" i="9"/>
  <c r="P615" i="10" s="1"/>
  <c r="P615" i="9"/>
  <c r="O615" i="10" s="1"/>
  <c r="O615" i="9"/>
  <c r="N615" i="10" s="1"/>
  <c r="N615" i="9"/>
  <c r="M615" i="10" s="1"/>
  <c r="M615" i="9"/>
  <c r="L615" i="10" s="1"/>
  <c r="L615" i="9"/>
  <c r="K615" i="10" s="1"/>
  <c r="K615" i="9"/>
  <c r="J615" i="10" s="1"/>
  <c r="J615" i="9"/>
  <c r="I615" i="10" s="1"/>
  <c r="I615" i="9"/>
  <c r="H615" i="10" s="1"/>
  <c r="H615" i="9"/>
  <c r="G615" i="10" s="1"/>
  <c r="X614" i="9"/>
  <c r="U614" i="9"/>
  <c r="T614" i="10" s="1"/>
  <c r="T614" i="9"/>
  <c r="S614" i="10" s="1"/>
  <c r="S614" i="9"/>
  <c r="R614" i="10" s="1"/>
  <c r="R614" i="9"/>
  <c r="Q614" i="10" s="1"/>
  <c r="AA614" i="10" s="1"/>
  <c r="Q614" i="9"/>
  <c r="P614" i="9"/>
  <c r="O614" i="10" s="1"/>
  <c r="O614" i="9"/>
  <c r="N614" i="10" s="1"/>
  <c r="N614" i="9"/>
  <c r="M614" i="10" s="1"/>
  <c r="M614" i="9"/>
  <c r="L614" i="10" s="1"/>
  <c r="L614" i="9"/>
  <c r="K614" i="10" s="1"/>
  <c r="K614" i="9"/>
  <c r="J614" i="10" s="1"/>
  <c r="J614" i="9"/>
  <c r="I614" i="10" s="1"/>
  <c r="I614" i="9"/>
  <c r="H614" i="10" s="1"/>
  <c r="H614" i="9"/>
  <c r="G614" i="10" s="1"/>
  <c r="U613" i="9"/>
  <c r="T613" i="10" s="1"/>
  <c r="T613" i="9"/>
  <c r="S613" i="10" s="1"/>
  <c r="S613" i="9"/>
  <c r="R613" i="10" s="1"/>
  <c r="R613" i="9"/>
  <c r="Q613" i="10" s="1"/>
  <c r="Q613" i="9"/>
  <c r="P613" i="10" s="1"/>
  <c r="P613" i="9"/>
  <c r="O613" i="10" s="1"/>
  <c r="O613" i="9"/>
  <c r="N613" i="10" s="1"/>
  <c r="N613" i="9"/>
  <c r="M613" i="10" s="1"/>
  <c r="M613" i="9"/>
  <c r="L613" i="10" s="1"/>
  <c r="L613" i="9"/>
  <c r="K613" i="10" s="1"/>
  <c r="K613" i="9"/>
  <c r="J613" i="10" s="1"/>
  <c r="J613" i="9"/>
  <c r="I613" i="10" s="1"/>
  <c r="I613" i="9"/>
  <c r="H613" i="10" s="1"/>
  <c r="H613" i="9"/>
  <c r="G613" i="10" s="1"/>
  <c r="X612" i="9"/>
  <c r="U612" i="9"/>
  <c r="T612" i="10" s="1"/>
  <c r="T612" i="9"/>
  <c r="S612" i="10" s="1"/>
  <c r="S612" i="9"/>
  <c r="R612" i="10" s="1"/>
  <c r="R612" i="9"/>
  <c r="Q612" i="10" s="1"/>
  <c r="Q612" i="9"/>
  <c r="P612" i="10" s="1"/>
  <c r="P612" i="9"/>
  <c r="O612" i="10" s="1"/>
  <c r="W612" i="10" s="1"/>
  <c r="O612" i="9"/>
  <c r="N612" i="10" s="1"/>
  <c r="N612" i="9"/>
  <c r="M612" i="10" s="1"/>
  <c r="M612" i="9"/>
  <c r="L612" i="10" s="1"/>
  <c r="L612" i="9"/>
  <c r="K612" i="10" s="1"/>
  <c r="K612" i="9"/>
  <c r="J612" i="10" s="1"/>
  <c r="J612" i="9"/>
  <c r="W612" i="9" s="1"/>
  <c r="I612" i="9"/>
  <c r="H612" i="10" s="1"/>
  <c r="H612" i="9"/>
  <c r="G612" i="10" s="1"/>
  <c r="U611" i="9"/>
  <c r="T611" i="10" s="1"/>
  <c r="T611" i="9"/>
  <c r="S611" i="9"/>
  <c r="R611" i="10" s="1"/>
  <c r="R611" i="9"/>
  <c r="Q611" i="10" s="1"/>
  <c r="AA611" i="10" s="1"/>
  <c r="Q611" i="9"/>
  <c r="P611" i="10" s="1"/>
  <c r="P611" i="9"/>
  <c r="O611" i="10" s="1"/>
  <c r="O611" i="9"/>
  <c r="N611" i="9"/>
  <c r="M611" i="10" s="1"/>
  <c r="M611" i="9"/>
  <c r="L611" i="10" s="1"/>
  <c r="L611" i="9"/>
  <c r="K611" i="9"/>
  <c r="J611" i="10" s="1"/>
  <c r="J611" i="9"/>
  <c r="I611" i="10" s="1"/>
  <c r="V611" i="10" s="1"/>
  <c r="I611" i="9"/>
  <c r="H611" i="10" s="1"/>
  <c r="H611" i="9"/>
  <c r="G611" i="10" s="1"/>
  <c r="X610" i="9"/>
  <c r="U610" i="9"/>
  <c r="T610" i="9"/>
  <c r="S610" i="10" s="1"/>
  <c r="S610" i="9"/>
  <c r="R610" i="10" s="1"/>
  <c r="R610" i="9"/>
  <c r="Q610" i="10" s="1"/>
  <c r="Q610" i="9"/>
  <c r="P610" i="10" s="1"/>
  <c r="P610" i="9"/>
  <c r="O610" i="10" s="1"/>
  <c r="W610" i="10" s="1"/>
  <c r="O610" i="9"/>
  <c r="N610" i="10" s="1"/>
  <c r="N610" i="9"/>
  <c r="M610" i="10" s="1"/>
  <c r="M610" i="9"/>
  <c r="L610" i="10" s="1"/>
  <c r="L610" i="9"/>
  <c r="K610" i="10" s="1"/>
  <c r="K610" i="9"/>
  <c r="J610" i="10" s="1"/>
  <c r="J610" i="9"/>
  <c r="I610" i="10" s="1"/>
  <c r="I610" i="9"/>
  <c r="H610" i="10" s="1"/>
  <c r="H610" i="9"/>
  <c r="G610" i="10" s="1"/>
  <c r="V610" i="10" s="1"/>
  <c r="U609" i="9"/>
  <c r="T609" i="10" s="1"/>
  <c r="T609" i="9"/>
  <c r="S609" i="10" s="1"/>
  <c r="S609" i="9"/>
  <c r="R609" i="10" s="1"/>
  <c r="R609" i="9"/>
  <c r="Q609" i="10" s="1"/>
  <c r="AA609" i="10" s="1"/>
  <c r="Q609" i="9"/>
  <c r="P609" i="10" s="1"/>
  <c r="P609" i="9"/>
  <c r="O609" i="10" s="1"/>
  <c r="O609" i="9"/>
  <c r="N609" i="9"/>
  <c r="M609" i="10" s="1"/>
  <c r="M609" i="9"/>
  <c r="L609" i="10" s="1"/>
  <c r="L609" i="9"/>
  <c r="K609" i="10" s="1"/>
  <c r="K609" i="9"/>
  <c r="J609" i="10" s="1"/>
  <c r="J609" i="9"/>
  <c r="I609" i="10" s="1"/>
  <c r="V609" i="10" s="1"/>
  <c r="I609" i="9"/>
  <c r="H609" i="10" s="1"/>
  <c r="H609" i="9"/>
  <c r="G609" i="10" s="1"/>
  <c r="X608" i="9"/>
  <c r="U608" i="9"/>
  <c r="T608" i="10" s="1"/>
  <c r="T608" i="9"/>
  <c r="S608" i="10" s="1"/>
  <c r="S608" i="9"/>
  <c r="R608" i="10" s="1"/>
  <c r="R608" i="9"/>
  <c r="Q608" i="10" s="1"/>
  <c r="AA608" i="10" s="1"/>
  <c r="Q608" i="9"/>
  <c r="P608" i="10" s="1"/>
  <c r="P608" i="9"/>
  <c r="O608" i="10" s="1"/>
  <c r="O608" i="9"/>
  <c r="N608" i="10" s="1"/>
  <c r="N608" i="9"/>
  <c r="M608" i="10" s="1"/>
  <c r="M608" i="9"/>
  <c r="L608" i="10" s="1"/>
  <c r="L608" i="9"/>
  <c r="K608" i="10" s="1"/>
  <c r="K608" i="9"/>
  <c r="J608" i="10" s="1"/>
  <c r="J608" i="9"/>
  <c r="W608" i="9" s="1"/>
  <c r="I608" i="9"/>
  <c r="H608" i="10" s="1"/>
  <c r="H608" i="9"/>
  <c r="G608" i="10" s="1"/>
  <c r="U607" i="9"/>
  <c r="T607" i="10" s="1"/>
  <c r="T607" i="9"/>
  <c r="S607" i="9"/>
  <c r="R607" i="10" s="1"/>
  <c r="R607" i="9"/>
  <c r="Q607" i="10" s="1"/>
  <c r="AA607" i="10" s="1"/>
  <c r="Q607" i="9"/>
  <c r="P607" i="10" s="1"/>
  <c r="P607" i="9"/>
  <c r="O607" i="10" s="1"/>
  <c r="O607" i="9"/>
  <c r="N607" i="9"/>
  <c r="M607" i="10" s="1"/>
  <c r="M607" i="9"/>
  <c r="L607" i="10" s="1"/>
  <c r="L607" i="9"/>
  <c r="K607" i="9"/>
  <c r="J607" i="10" s="1"/>
  <c r="J607" i="9"/>
  <c r="I607" i="10" s="1"/>
  <c r="I607" i="9"/>
  <c r="H607" i="10" s="1"/>
  <c r="H607" i="9"/>
  <c r="G607" i="10" s="1"/>
  <c r="X606" i="9"/>
  <c r="U606" i="9"/>
  <c r="T606" i="9"/>
  <c r="S606" i="10" s="1"/>
  <c r="S606" i="9"/>
  <c r="R606" i="10" s="1"/>
  <c r="R606" i="9"/>
  <c r="Q606" i="10" s="1"/>
  <c r="Q606" i="9"/>
  <c r="P606" i="10" s="1"/>
  <c r="P606" i="9"/>
  <c r="O606" i="10" s="1"/>
  <c r="O606" i="9"/>
  <c r="N606" i="10" s="1"/>
  <c r="N606" i="9"/>
  <c r="M606" i="10" s="1"/>
  <c r="M606" i="9"/>
  <c r="L606" i="10" s="1"/>
  <c r="L606" i="9"/>
  <c r="K606" i="10" s="1"/>
  <c r="K606" i="9"/>
  <c r="J606" i="10" s="1"/>
  <c r="J606" i="9"/>
  <c r="I606" i="10" s="1"/>
  <c r="I606" i="9"/>
  <c r="H606" i="10" s="1"/>
  <c r="H606" i="9"/>
  <c r="G606" i="10" s="1"/>
  <c r="U605" i="9"/>
  <c r="T605" i="10" s="1"/>
  <c r="T605" i="9"/>
  <c r="S605" i="10" s="1"/>
  <c r="S605" i="9"/>
  <c r="R605" i="10" s="1"/>
  <c r="R605" i="9"/>
  <c r="Q605" i="10" s="1"/>
  <c r="Q605" i="9"/>
  <c r="P605" i="10" s="1"/>
  <c r="P605" i="9"/>
  <c r="O605" i="10" s="1"/>
  <c r="O605" i="9"/>
  <c r="N605" i="9"/>
  <c r="M605" i="10" s="1"/>
  <c r="M605" i="9"/>
  <c r="L605" i="10" s="1"/>
  <c r="L605" i="9"/>
  <c r="K605" i="10" s="1"/>
  <c r="K605" i="9"/>
  <c r="J605" i="10" s="1"/>
  <c r="J605" i="9"/>
  <c r="I605" i="10" s="1"/>
  <c r="I605" i="9"/>
  <c r="H605" i="10" s="1"/>
  <c r="H605" i="9"/>
  <c r="G605" i="10" s="1"/>
  <c r="X604" i="9"/>
  <c r="U604" i="9"/>
  <c r="T604" i="10" s="1"/>
  <c r="T604" i="9"/>
  <c r="S604" i="10" s="1"/>
  <c r="S604" i="9"/>
  <c r="R604" i="10" s="1"/>
  <c r="R604" i="9"/>
  <c r="Q604" i="10" s="1"/>
  <c r="Q604" i="9"/>
  <c r="P604" i="10" s="1"/>
  <c r="P604" i="9"/>
  <c r="O604" i="10" s="1"/>
  <c r="W604" i="10" s="1"/>
  <c r="O604" i="9"/>
  <c r="N604" i="10" s="1"/>
  <c r="N604" i="9"/>
  <c r="M604" i="10" s="1"/>
  <c r="M604" i="9"/>
  <c r="L604" i="10" s="1"/>
  <c r="L604" i="9"/>
  <c r="K604" i="10" s="1"/>
  <c r="K604" i="9"/>
  <c r="J604" i="10" s="1"/>
  <c r="J604" i="9"/>
  <c r="W604" i="9" s="1"/>
  <c r="I604" i="9"/>
  <c r="H604" i="10" s="1"/>
  <c r="H604" i="9"/>
  <c r="G604" i="10" s="1"/>
  <c r="U603" i="9"/>
  <c r="T603" i="10" s="1"/>
  <c r="T603" i="9"/>
  <c r="S603" i="9"/>
  <c r="R603" i="10" s="1"/>
  <c r="R603" i="9"/>
  <c r="Q603" i="10" s="1"/>
  <c r="AA603" i="10" s="1"/>
  <c r="Q603" i="9"/>
  <c r="P603" i="10" s="1"/>
  <c r="P603" i="9"/>
  <c r="O603" i="10" s="1"/>
  <c r="O603" i="9"/>
  <c r="N603" i="9"/>
  <c r="M603" i="10" s="1"/>
  <c r="M603" i="9"/>
  <c r="L603" i="10" s="1"/>
  <c r="L603" i="9"/>
  <c r="K603" i="9"/>
  <c r="J603" i="10" s="1"/>
  <c r="J603" i="9"/>
  <c r="I603" i="10" s="1"/>
  <c r="V603" i="10" s="1"/>
  <c r="I603" i="9"/>
  <c r="H603" i="10" s="1"/>
  <c r="H603" i="9"/>
  <c r="G603" i="10" s="1"/>
  <c r="X602" i="9"/>
  <c r="U602" i="9"/>
  <c r="T602" i="9"/>
  <c r="S602" i="10" s="1"/>
  <c r="S602" i="9"/>
  <c r="R602" i="10" s="1"/>
  <c r="R602" i="9"/>
  <c r="Q602" i="10" s="1"/>
  <c r="Q602" i="9"/>
  <c r="P602" i="10" s="1"/>
  <c r="P602" i="9"/>
  <c r="O602" i="10" s="1"/>
  <c r="W602" i="10" s="1"/>
  <c r="O602" i="9"/>
  <c r="N602" i="10" s="1"/>
  <c r="N602" i="9"/>
  <c r="M602" i="10" s="1"/>
  <c r="M602" i="9"/>
  <c r="L602" i="10" s="1"/>
  <c r="L602" i="9"/>
  <c r="K602" i="10" s="1"/>
  <c r="K602" i="9"/>
  <c r="J602" i="10" s="1"/>
  <c r="J602" i="9"/>
  <c r="I602" i="10" s="1"/>
  <c r="I602" i="9"/>
  <c r="H602" i="10" s="1"/>
  <c r="H602" i="9"/>
  <c r="G602" i="10" s="1"/>
  <c r="V602" i="10" s="1"/>
  <c r="U601" i="9"/>
  <c r="T601" i="10" s="1"/>
  <c r="T601" i="9"/>
  <c r="S601" i="10" s="1"/>
  <c r="S601" i="9"/>
  <c r="R601" i="10" s="1"/>
  <c r="R601" i="9"/>
  <c r="Q601" i="10" s="1"/>
  <c r="AA601" i="10" s="1"/>
  <c r="Q601" i="9"/>
  <c r="P601" i="10" s="1"/>
  <c r="P601" i="9"/>
  <c r="O601" i="10" s="1"/>
  <c r="O601" i="9"/>
  <c r="N601" i="9"/>
  <c r="M601" i="10" s="1"/>
  <c r="M601" i="9"/>
  <c r="L601" i="10" s="1"/>
  <c r="L601" i="9"/>
  <c r="K601" i="10" s="1"/>
  <c r="K601" i="9"/>
  <c r="J601" i="10" s="1"/>
  <c r="J601" i="9"/>
  <c r="I601" i="10" s="1"/>
  <c r="V601" i="10" s="1"/>
  <c r="I601" i="9"/>
  <c r="H601" i="10" s="1"/>
  <c r="H601" i="9"/>
  <c r="G601" i="10" s="1"/>
  <c r="X600" i="9"/>
  <c r="U600" i="9"/>
  <c r="T600" i="10" s="1"/>
  <c r="T600" i="9"/>
  <c r="S600" i="10" s="1"/>
  <c r="S600" i="9"/>
  <c r="R600" i="10" s="1"/>
  <c r="R600" i="9"/>
  <c r="Q600" i="10" s="1"/>
  <c r="AA600" i="10" s="1"/>
  <c r="Q600" i="9"/>
  <c r="P600" i="10" s="1"/>
  <c r="P600" i="9"/>
  <c r="O600" i="10" s="1"/>
  <c r="O600" i="9"/>
  <c r="N600" i="10" s="1"/>
  <c r="N600" i="9"/>
  <c r="M600" i="10" s="1"/>
  <c r="M600" i="9"/>
  <c r="L600" i="10" s="1"/>
  <c r="L600" i="9"/>
  <c r="K600" i="10" s="1"/>
  <c r="K600" i="9"/>
  <c r="J600" i="10" s="1"/>
  <c r="J600" i="9"/>
  <c r="W600" i="9" s="1"/>
  <c r="I600" i="9"/>
  <c r="H600" i="10" s="1"/>
  <c r="H600" i="9"/>
  <c r="G600" i="10" s="1"/>
  <c r="U599" i="9"/>
  <c r="T599" i="10" s="1"/>
  <c r="T599" i="9"/>
  <c r="S599" i="9"/>
  <c r="R599" i="10" s="1"/>
  <c r="R599" i="9"/>
  <c r="Q599" i="10" s="1"/>
  <c r="AA599" i="10" s="1"/>
  <c r="Q599" i="9"/>
  <c r="P599" i="10" s="1"/>
  <c r="P599" i="9"/>
  <c r="O599" i="10" s="1"/>
  <c r="O599" i="9"/>
  <c r="N599" i="9"/>
  <c r="M599" i="10" s="1"/>
  <c r="M599" i="9"/>
  <c r="L599" i="10" s="1"/>
  <c r="L599" i="9"/>
  <c r="K599" i="9"/>
  <c r="J599" i="10" s="1"/>
  <c r="J599" i="9"/>
  <c r="I599" i="10" s="1"/>
  <c r="I599" i="9"/>
  <c r="H599" i="10" s="1"/>
  <c r="H599" i="9"/>
  <c r="G599" i="10" s="1"/>
  <c r="X598" i="9"/>
  <c r="U598" i="9"/>
  <c r="T598" i="9"/>
  <c r="S598" i="10" s="1"/>
  <c r="S598" i="9"/>
  <c r="R598" i="10" s="1"/>
  <c r="R598" i="9"/>
  <c r="Q598" i="10" s="1"/>
  <c r="Q598" i="9"/>
  <c r="P598" i="10" s="1"/>
  <c r="P598" i="9"/>
  <c r="O598" i="10" s="1"/>
  <c r="O598" i="9"/>
  <c r="N598" i="10" s="1"/>
  <c r="N598" i="9"/>
  <c r="M598" i="10" s="1"/>
  <c r="M598" i="9"/>
  <c r="L598" i="10" s="1"/>
  <c r="L598" i="9"/>
  <c r="K598" i="10" s="1"/>
  <c r="K598" i="9"/>
  <c r="J598" i="10" s="1"/>
  <c r="J598" i="9"/>
  <c r="I598" i="10" s="1"/>
  <c r="I598" i="9"/>
  <c r="H598" i="10" s="1"/>
  <c r="H598" i="9"/>
  <c r="G598" i="10" s="1"/>
  <c r="U597" i="9"/>
  <c r="T597" i="10" s="1"/>
  <c r="T597" i="9"/>
  <c r="S597" i="10" s="1"/>
  <c r="S597" i="9"/>
  <c r="R597" i="10" s="1"/>
  <c r="R597" i="9"/>
  <c r="Q597" i="10" s="1"/>
  <c r="Q597" i="9"/>
  <c r="P597" i="10" s="1"/>
  <c r="P597" i="9"/>
  <c r="O597" i="10" s="1"/>
  <c r="O597" i="9"/>
  <c r="N597" i="9"/>
  <c r="M597" i="10" s="1"/>
  <c r="M597" i="9"/>
  <c r="L597" i="10" s="1"/>
  <c r="L597" i="9"/>
  <c r="K597" i="10" s="1"/>
  <c r="K597" i="9"/>
  <c r="J597" i="10" s="1"/>
  <c r="J597" i="9"/>
  <c r="I597" i="10" s="1"/>
  <c r="I597" i="9"/>
  <c r="H597" i="10" s="1"/>
  <c r="H597" i="9"/>
  <c r="G597" i="10" s="1"/>
  <c r="X596" i="9"/>
  <c r="U596" i="9"/>
  <c r="T596" i="10" s="1"/>
  <c r="T596" i="9"/>
  <c r="S596" i="10" s="1"/>
  <c r="S596" i="9"/>
  <c r="R596" i="10" s="1"/>
  <c r="R596" i="9"/>
  <c r="Q596" i="10" s="1"/>
  <c r="Q596" i="9"/>
  <c r="P596" i="10" s="1"/>
  <c r="P596" i="9"/>
  <c r="O596" i="10" s="1"/>
  <c r="W596" i="10" s="1"/>
  <c r="O596" i="9"/>
  <c r="N596" i="10" s="1"/>
  <c r="N596" i="9"/>
  <c r="M596" i="10" s="1"/>
  <c r="M596" i="9"/>
  <c r="L596" i="10" s="1"/>
  <c r="L596" i="9"/>
  <c r="K596" i="10" s="1"/>
  <c r="K596" i="9"/>
  <c r="J596" i="10" s="1"/>
  <c r="J596" i="9"/>
  <c r="W596" i="9" s="1"/>
  <c r="I596" i="9"/>
  <c r="H596" i="10" s="1"/>
  <c r="H596" i="9"/>
  <c r="G596" i="10" s="1"/>
  <c r="U595" i="9"/>
  <c r="T595" i="10" s="1"/>
  <c r="T595" i="9"/>
  <c r="S595" i="9"/>
  <c r="R595" i="10" s="1"/>
  <c r="R595" i="9"/>
  <c r="Q595" i="10" s="1"/>
  <c r="AA595" i="10" s="1"/>
  <c r="Q595" i="9"/>
  <c r="P595" i="10" s="1"/>
  <c r="P595" i="9"/>
  <c r="O595" i="10" s="1"/>
  <c r="O595" i="9"/>
  <c r="N595" i="9"/>
  <c r="M595" i="10" s="1"/>
  <c r="M595" i="9"/>
  <c r="L595" i="10" s="1"/>
  <c r="L595" i="9"/>
  <c r="K595" i="9"/>
  <c r="J595" i="10" s="1"/>
  <c r="J595" i="9"/>
  <c r="I595" i="10" s="1"/>
  <c r="V595" i="10" s="1"/>
  <c r="I595" i="9"/>
  <c r="H595" i="10" s="1"/>
  <c r="H595" i="9"/>
  <c r="G595" i="10" s="1"/>
  <c r="X594" i="9"/>
  <c r="U594" i="9"/>
  <c r="T594" i="9"/>
  <c r="S594" i="10" s="1"/>
  <c r="S594" i="9"/>
  <c r="R594" i="10" s="1"/>
  <c r="R594" i="9"/>
  <c r="Q594" i="10" s="1"/>
  <c r="Q594" i="9"/>
  <c r="P594" i="10" s="1"/>
  <c r="P594" i="9"/>
  <c r="O594" i="10" s="1"/>
  <c r="W594" i="10" s="1"/>
  <c r="O594" i="9"/>
  <c r="N594" i="10" s="1"/>
  <c r="N594" i="9"/>
  <c r="M594" i="10" s="1"/>
  <c r="M594" i="9"/>
  <c r="L594" i="10" s="1"/>
  <c r="L594" i="9"/>
  <c r="K594" i="10" s="1"/>
  <c r="K594" i="9"/>
  <c r="J594" i="10" s="1"/>
  <c r="J594" i="9"/>
  <c r="I594" i="10" s="1"/>
  <c r="I594" i="9"/>
  <c r="H594" i="10" s="1"/>
  <c r="H594" i="9"/>
  <c r="G594" i="10" s="1"/>
  <c r="V594" i="10" s="1"/>
  <c r="U593" i="9"/>
  <c r="T593" i="10" s="1"/>
  <c r="T593" i="9"/>
  <c r="S593" i="10" s="1"/>
  <c r="S593" i="9"/>
  <c r="R593" i="10" s="1"/>
  <c r="R593" i="9"/>
  <c r="Q593" i="10" s="1"/>
  <c r="AA593" i="10" s="1"/>
  <c r="Q593" i="9"/>
  <c r="P593" i="10" s="1"/>
  <c r="P593" i="9"/>
  <c r="O593" i="10" s="1"/>
  <c r="O593" i="9"/>
  <c r="N593" i="9"/>
  <c r="M593" i="10" s="1"/>
  <c r="M593" i="9"/>
  <c r="L593" i="10" s="1"/>
  <c r="L593" i="9"/>
  <c r="K593" i="10" s="1"/>
  <c r="K593" i="9"/>
  <c r="J593" i="10" s="1"/>
  <c r="J593" i="9"/>
  <c r="I593" i="10" s="1"/>
  <c r="V593" i="10" s="1"/>
  <c r="I593" i="9"/>
  <c r="H593" i="10" s="1"/>
  <c r="H593" i="9"/>
  <c r="G593" i="10" s="1"/>
  <c r="X592" i="9"/>
  <c r="U592" i="9"/>
  <c r="T592" i="10" s="1"/>
  <c r="T592" i="9"/>
  <c r="S592" i="10" s="1"/>
  <c r="S592" i="9"/>
  <c r="R592" i="10" s="1"/>
  <c r="R592" i="9"/>
  <c r="Q592" i="10" s="1"/>
  <c r="AA592" i="10" s="1"/>
  <c r="Q592" i="9"/>
  <c r="P592" i="10" s="1"/>
  <c r="P592" i="9"/>
  <c r="O592" i="10" s="1"/>
  <c r="O592" i="9"/>
  <c r="N592" i="10" s="1"/>
  <c r="N592" i="9"/>
  <c r="M592" i="10" s="1"/>
  <c r="M592" i="9"/>
  <c r="L592" i="10" s="1"/>
  <c r="L592" i="9"/>
  <c r="K592" i="10" s="1"/>
  <c r="K592" i="9"/>
  <c r="J592" i="10" s="1"/>
  <c r="J592" i="9"/>
  <c r="W592" i="9" s="1"/>
  <c r="I592" i="9"/>
  <c r="H592" i="10" s="1"/>
  <c r="H592" i="9"/>
  <c r="G592" i="10" s="1"/>
  <c r="U591" i="9"/>
  <c r="T591" i="10" s="1"/>
  <c r="T591" i="9"/>
  <c r="S591" i="9"/>
  <c r="R591" i="10" s="1"/>
  <c r="R591" i="9"/>
  <c r="Q591" i="10" s="1"/>
  <c r="AA591" i="10" s="1"/>
  <c r="Q591" i="9"/>
  <c r="P591" i="10" s="1"/>
  <c r="P591" i="9"/>
  <c r="O591" i="10" s="1"/>
  <c r="O591" i="9"/>
  <c r="N591" i="9"/>
  <c r="M591" i="10" s="1"/>
  <c r="M591" i="9"/>
  <c r="L591" i="10" s="1"/>
  <c r="L591" i="9"/>
  <c r="K591" i="9"/>
  <c r="J591" i="10" s="1"/>
  <c r="J591" i="9"/>
  <c r="I591" i="10" s="1"/>
  <c r="I591" i="9"/>
  <c r="H591" i="10" s="1"/>
  <c r="H591" i="9"/>
  <c r="G591" i="10" s="1"/>
  <c r="X590" i="9"/>
  <c r="U590" i="9"/>
  <c r="T590" i="9"/>
  <c r="S590" i="10" s="1"/>
  <c r="S590" i="9"/>
  <c r="R590" i="10" s="1"/>
  <c r="R590" i="9"/>
  <c r="Q590" i="10" s="1"/>
  <c r="Q590" i="9"/>
  <c r="P590" i="10" s="1"/>
  <c r="P590" i="9"/>
  <c r="O590" i="10" s="1"/>
  <c r="O590" i="9"/>
  <c r="N590" i="10" s="1"/>
  <c r="N590" i="9"/>
  <c r="M590" i="10" s="1"/>
  <c r="M590" i="9"/>
  <c r="L590" i="10" s="1"/>
  <c r="L590" i="9"/>
  <c r="K590" i="10" s="1"/>
  <c r="K590" i="9"/>
  <c r="J590" i="10" s="1"/>
  <c r="J590" i="9"/>
  <c r="I590" i="10" s="1"/>
  <c r="I590" i="9"/>
  <c r="H590" i="10" s="1"/>
  <c r="H590" i="9"/>
  <c r="G590" i="10" s="1"/>
  <c r="U589" i="9"/>
  <c r="T589" i="10" s="1"/>
  <c r="T589" i="9"/>
  <c r="S589" i="10" s="1"/>
  <c r="S589" i="9"/>
  <c r="R589" i="10" s="1"/>
  <c r="R589" i="9"/>
  <c r="Q589" i="10" s="1"/>
  <c r="Q589" i="9"/>
  <c r="P589" i="10" s="1"/>
  <c r="P589" i="9"/>
  <c r="O589" i="10" s="1"/>
  <c r="O589" i="9"/>
  <c r="N589" i="9"/>
  <c r="M589" i="10" s="1"/>
  <c r="M589" i="9"/>
  <c r="L589" i="10" s="1"/>
  <c r="L589" i="9"/>
  <c r="K589" i="10" s="1"/>
  <c r="K589" i="9"/>
  <c r="J589" i="10" s="1"/>
  <c r="J589" i="9"/>
  <c r="I589" i="10" s="1"/>
  <c r="I589" i="9"/>
  <c r="H589" i="10" s="1"/>
  <c r="H589" i="9"/>
  <c r="G589" i="10" s="1"/>
  <c r="X588" i="9"/>
  <c r="U588" i="9"/>
  <c r="T588" i="10" s="1"/>
  <c r="T588" i="9"/>
  <c r="S588" i="10" s="1"/>
  <c r="S588" i="9"/>
  <c r="R588" i="10" s="1"/>
  <c r="R588" i="9"/>
  <c r="Q588" i="10" s="1"/>
  <c r="Q588" i="9"/>
  <c r="P588" i="10" s="1"/>
  <c r="P588" i="9"/>
  <c r="O588" i="10" s="1"/>
  <c r="W588" i="10" s="1"/>
  <c r="O588" i="9"/>
  <c r="N588" i="10" s="1"/>
  <c r="N588" i="9"/>
  <c r="M588" i="10" s="1"/>
  <c r="M588" i="9"/>
  <c r="L588" i="10" s="1"/>
  <c r="L588" i="9"/>
  <c r="K588" i="10" s="1"/>
  <c r="K588" i="9"/>
  <c r="J588" i="10" s="1"/>
  <c r="J588" i="9"/>
  <c r="W588" i="9" s="1"/>
  <c r="I588" i="9"/>
  <c r="H588" i="10" s="1"/>
  <c r="H588" i="9"/>
  <c r="G588" i="10" s="1"/>
  <c r="U587" i="9"/>
  <c r="T587" i="10" s="1"/>
  <c r="T587" i="9"/>
  <c r="S587" i="9"/>
  <c r="R587" i="10" s="1"/>
  <c r="R587" i="9"/>
  <c r="Q587" i="10" s="1"/>
  <c r="AA587" i="10" s="1"/>
  <c r="Q587" i="9"/>
  <c r="P587" i="10" s="1"/>
  <c r="P587" i="9"/>
  <c r="O587" i="10" s="1"/>
  <c r="O587" i="9"/>
  <c r="N587" i="9"/>
  <c r="M587" i="10" s="1"/>
  <c r="M587" i="9"/>
  <c r="L587" i="10" s="1"/>
  <c r="L587" i="9"/>
  <c r="K587" i="9"/>
  <c r="J587" i="10" s="1"/>
  <c r="J587" i="9"/>
  <c r="I587" i="10" s="1"/>
  <c r="V587" i="10" s="1"/>
  <c r="I587" i="9"/>
  <c r="H587" i="10" s="1"/>
  <c r="H587" i="9"/>
  <c r="G587" i="10" s="1"/>
  <c r="X586" i="9"/>
  <c r="U586" i="9"/>
  <c r="T586" i="9"/>
  <c r="S586" i="10" s="1"/>
  <c r="S586" i="9"/>
  <c r="R586" i="10" s="1"/>
  <c r="R586" i="9"/>
  <c r="Q586" i="10" s="1"/>
  <c r="Q586" i="9"/>
  <c r="P586" i="10" s="1"/>
  <c r="P586" i="9"/>
  <c r="O586" i="10" s="1"/>
  <c r="W586" i="10" s="1"/>
  <c r="O586" i="9"/>
  <c r="N586" i="10" s="1"/>
  <c r="N586" i="9"/>
  <c r="M586" i="10" s="1"/>
  <c r="M586" i="9"/>
  <c r="L586" i="10" s="1"/>
  <c r="L586" i="9"/>
  <c r="K586" i="10" s="1"/>
  <c r="K586" i="9"/>
  <c r="J586" i="10" s="1"/>
  <c r="J586" i="9"/>
  <c r="I586" i="10" s="1"/>
  <c r="I586" i="9"/>
  <c r="H586" i="10" s="1"/>
  <c r="H586" i="9"/>
  <c r="G586" i="10" s="1"/>
  <c r="V586" i="10" s="1"/>
  <c r="U585" i="9"/>
  <c r="T585" i="10" s="1"/>
  <c r="T585" i="9"/>
  <c r="S585" i="10" s="1"/>
  <c r="S585" i="9"/>
  <c r="R585" i="10" s="1"/>
  <c r="R585" i="9"/>
  <c r="Q585" i="10" s="1"/>
  <c r="AA585" i="10" s="1"/>
  <c r="Q585" i="9"/>
  <c r="P585" i="10" s="1"/>
  <c r="P585" i="9"/>
  <c r="O585" i="10" s="1"/>
  <c r="O585" i="9"/>
  <c r="N585" i="9"/>
  <c r="M585" i="10" s="1"/>
  <c r="M585" i="9"/>
  <c r="L585" i="10" s="1"/>
  <c r="L585" i="9"/>
  <c r="K585" i="10" s="1"/>
  <c r="K585" i="9"/>
  <c r="J585" i="10" s="1"/>
  <c r="J585" i="9"/>
  <c r="I585" i="10" s="1"/>
  <c r="V585" i="10" s="1"/>
  <c r="I585" i="9"/>
  <c r="H585" i="10" s="1"/>
  <c r="H585" i="9"/>
  <c r="G585" i="10" s="1"/>
  <c r="X584" i="9"/>
  <c r="U584" i="9"/>
  <c r="T584" i="10" s="1"/>
  <c r="T584" i="9"/>
  <c r="S584" i="10" s="1"/>
  <c r="S584" i="9"/>
  <c r="R584" i="10" s="1"/>
  <c r="R584" i="9"/>
  <c r="Q584" i="10" s="1"/>
  <c r="AA584" i="10" s="1"/>
  <c r="Q584" i="9"/>
  <c r="P584" i="10" s="1"/>
  <c r="P584" i="9"/>
  <c r="O584" i="10" s="1"/>
  <c r="O584" i="9"/>
  <c r="N584" i="10" s="1"/>
  <c r="N584" i="9"/>
  <c r="M584" i="10" s="1"/>
  <c r="M584" i="9"/>
  <c r="L584" i="10" s="1"/>
  <c r="L584" i="9"/>
  <c r="K584" i="10" s="1"/>
  <c r="K584" i="9"/>
  <c r="J584" i="10" s="1"/>
  <c r="J584" i="9"/>
  <c r="W584" i="9" s="1"/>
  <c r="I584" i="9"/>
  <c r="H584" i="10" s="1"/>
  <c r="H584" i="9"/>
  <c r="G584" i="10" s="1"/>
  <c r="U583" i="9"/>
  <c r="T583" i="10" s="1"/>
  <c r="T583" i="9"/>
  <c r="S583" i="9"/>
  <c r="R583" i="10" s="1"/>
  <c r="R583" i="9"/>
  <c r="Q583" i="10" s="1"/>
  <c r="AA583" i="10" s="1"/>
  <c r="Q583" i="9"/>
  <c r="P583" i="10" s="1"/>
  <c r="P583" i="9"/>
  <c r="O583" i="10" s="1"/>
  <c r="O583" i="9"/>
  <c r="N583" i="9"/>
  <c r="M583" i="10" s="1"/>
  <c r="M583" i="9"/>
  <c r="L583" i="10" s="1"/>
  <c r="L583" i="9"/>
  <c r="K583" i="9"/>
  <c r="J583" i="10" s="1"/>
  <c r="J583" i="9"/>
  <c r="I583" i="10" s="1"/>
  <c r="I583" i="9"/>
  <c r="H583" i="10" s="1"/>
  <c r="H583" i="9"/>
  <c r="G583" i="10" s="1"/>
  <c r="X582" i="9"/>
  <c r="U582" i="9"/>
  <c r="T582" i="9"/>
  <c r="S582" i="10" s="1"/>
  <c r="S582" i="9"/>
  <c r="R582" i="10" s="1"/>
  <c r="R582" i="9"/>
  <c r="Q582" i="10" s="1"/>
  <c r="Q582" i="9"/>
  <c r="P582" i="10" s="1"/>
  <c r="P582" i="9"/>
  <c r="O582" i="10" s="1"/>
  <c r="O582" i="9"/>
  <c r="N582" i="10" s="1"/>
  <c r="N582" i="9"/>
  <c r="M582" i="10" s="1"/>
  <c r="M582" i="9"/>
  <c r="L582" i="10" s="1"/>
  <c r="L582" i="9"/>
  <c r="K582" i="10" s="1"/>
  <c r="K582" i="9"/>
  <c r="J582" i="10" s="1"/>
  <c r="J582" i="9"/>
  <c r="I582" i="10" s="1"/>
  <c r="I582" i="9"/>
  <c r="H582" i="10" s="1"/>
  <c r="H582" i="9"/>
  <c r="G582" i="10" s="1"/>
  <c r="U581" i="9"/>
  <c r="T581" i="10" s="1"/>
  <c r="T581" i="9"/>
  <c r="S581" i="10" s="1"/>
  <c r="S581" i="9"/>
  <c r="R581" i="10" s="1"/>
  <c r="R581" i="9"/>
  <c r="Q581" i="10" s="1"/>
  <c r="Q581" i="9"/>
  <c r="P581" i="10" s="1"/>
  <c r="P581" i="9"/>
  <c r="O581" i="10" s="1"/>
  <c r="O581" i="9"/>
  <c r="N581" i="9"/>
  <c r="M581" i="10" s="1"/>
  <c r="M581" i="9"/>
  <c r="L581" i="10" s="1"/>
  <c r="L581" i="9"/>
  <c r="K581" i="10" s="1"/>
  <c r="K581" i="9"/>
  <c r="J581" i="10" s="1"/>
  <c r="J581" i="9"/>
  <c r="I581" i="10" s="1"/>
  <c r="I581" i="9"/>
  <c r="H581" i="10" s="1"/>
  <c r="H581" i="9"/>
  <c r="G581" i="10" s="1"/>
  <c r="X580" i="9"/>
  <c r="U580" i="9"/>
  <c r="T580" i="10" s="1"/>
  <c r="T580" i="9"/>
  <c r="S580" i="10" s="1"/>
  <c r="S580" i="9"/>
  <c r="R580" i="10" s="1"/>
  <c r="R580" i="9"/>
  <c r="Q580" i="10" s="1"/>
  <c r="Q580" i="9"/>
  <c r="P580" i="10" s="1"/>
  <c r="P580" i="9"/>
  <c r="O580" i="10" s="1"/>
  <c r="W580" i="10" s="1"/>
  <c r="O580" i="9"/>
  <c r="N580" i="10" s="1"/>
  <c r="N580" i="9"/>
  <c r="M580" i="10" s="1"/>
  <c r="M580" i="9"/>
  <c r="L580" i="10" s="1"/>
  <c r="L580" i="9"/>
  <c r="K580" i="10" s="1"/>
  <c r="K580" i="9"/>
  <c r="J580" i="10" s="1"/>
  <c r="J580" i="9"/>
  <c r="W580" i="9" s="1"/>
  <c r="I580" i="9"/>
  <c r="H580" i="10" s="1"/>
  <c r="H580" i="9"/>
  <c r="G580" i="10" s="1"/>
  <c r="U579" i="9"/>
  <c r="T579" i="10" s="1"/>
  <c r="T579" i="9"/>
  <c r="S579" i="9"/>
  <c r="R579" i="10" s="1"/>
  <c r="R579" i="9"/>
  <c r="Q579" i="10" s="1"/>
  <c r="AA579" i="10" s="1"/>
  <c r="Q579" i="9"/>
  <c r="P579" i="10" s="1"/>
  <c r="P579" i="9"/>
  <c r="O579" i="10" s="1"/>
  <c r="O579" i="9"/>
  <c r="N579" i="9"/>
  <c r="M579" i="10" s="1"/>
  <c r="M579" i="9"/>
  <c r="L579" i="10" s="1"/>
  <c r="L579" i="9"/>
  <c r="K579" i="9"/>
  <c r="J579" i="10" s="1"/>
  <c r="J579" i="9"/>
  <c r="I579" i="10" s="1"/>
  <c r="V579" i="10" s="1"/>
  <c r="I579" i="9"/>
  <c r="H579" i="10" s="1"/>
  <c r="H579" i="9"/>
  <c r="G579" i="10" s="1"/>
  <c r="X578" i="9"/>
  <c r="U578" i="9"/>
  <c r="T578" i="9"/>
  <c r="S578" i="10" s="1"/>
  <c r="S578" i="9"/>
  <c r="R578" i="10" s="1"/>
  <c r="R578" i="9"/>
  <c r="Q578" i="10" s="1"/>
  <c r="Q578" i="9"/>
  <c r="P578" i="10" s="1"/>
  <c r="P578" i="9"/>
  <c r="O578" i="10" s="1"/>
  <c r="W578" i="10" s="1"/>
  <c r="O578" i="9"/>
  <c r="N578" i="10" s="1"/>
  <c r="N578" i="9"/>
  <c r="M578" i="10" s="1"/>
  <c r="M578" i="9"/>
  <c r="L578" i="10" s="1"/>
  <c r="L578" i="9"/>
  <c r="K578" i="10" s="1"/>
  <c r="K578" i="9"/>
  <c r="J578" i="10" s="1"/>
  <c r="J578" i="9"/>
  <c r="I578" i="10" s="1"/>
  <c r="I578" i="9"/>
  <c r="H578" i="10" s="1"/>
  <c r="H578" i="9"/>
  <c r="G578" i="10" s="1"/>
  <c r="V578" i="10" s="1"/>
  <c r="U577" i="9"/>
  <c r="T577" i="10" s="1"/>
  <c r="T577" i="9"/>
  <c r="S577" i="10" s="1"/>
  <c r="S577" i="9"/>
  <c r="R577" i="10" s="1"/>
  <c r="R577" i="9"/>
  <c r="Q577" i="10" s="1"/>
  <c r="AA577" i="10" s="1"/>
  <c r="Q577" i="9"/>
  <c r="P577" i="10" s="1"/>
  <c r="P577" i="9"/>
  <c r="O577" i="10" s="1"/>
  <c r="O577" i="9"/>
  <c r="N577" i="9"/>
  <c r="M577" i="10" s="1"/>
  <c r="M577" i="9"/>
  <c r="L577" i="10" s="1"/>
  <c r="L577" i="9"/>
  <c r="K577" i="10" s="1"/>
  <c r="K577" i="9"/>
  <c r="J577" i="10" s="1"/>
  <c r="J577" i="9"/>
  <c r="I577" i="10" s="1"/>
  <c r="V577" i="10" s="1"/>
  <c r="I577" i="9"/>
  <c r="H577" i="10" s="1"/>
  <c r="H577" i="9"/>
  <c r="G577" i="10" s="1"/>
  <c r="X576" i="9"/>
  <c r="U576" i="9"/>
  <c r="T576" i="10" s="1"/>
  <c r="T576" i="9"/>
  <c r="S576" i="10" s="1"/>
  <c r="S576" i="9"/>
  <c r="R576" i="10" s="1"/>
  <c r="R576" i="9"/>
  <c r="Q576" i="10" s="1"/>
  <c r="AA576" i="10" s="1"/>
  <c r="Q576" i="9"/>
  <c r="P576" i="10" s="1"/>
  <c r="P576" i="9"/>
  <c r="O576" i="10" s="1"/>
  <c r="O576" i="9"/>
  <c r="N576" i="10" s="1"/>
  <c r="N576" i="9"/>
  <c r="M576" i="10" s="1"/>
  <c r="M576" i="9"/>
  <c r="L576" i="10" s="1"/>
  <c r="L576" i="9"/>
  <c r="K576" i="10" s="1"/>
  <c r="K576" i="9"/>
  <c r="J576" i="10" s="1"/>
  <c r="J576" i="9"/>
  <c r="W576" i="9" s="1"/>
  <c r="I576" i="9"/>
  <c r="H576" i="10" s="1"/>
  <c r="H576" i="9"/>
  <c r="G576" i="10" s="1"/>
  <c r="U575" i="9"/>
  <c r="T575" i="10" s="1"/>
  <c r="T575" i="9"/>
  <c r="S575" i="9"/>
  <c r="R575" i="10" s="1"/>
  <c r="R575" i="9"/>
  <c r="Q575" i="10" s="1"/>
  <c r="AA575" i="10" s="1"/>
  <c r="Q575" i="9"/>
  <c r="P575" i="10" s="1"/>
  <c r="P575" i="9"/>
  <c r="O575" i="10" s="1"/>
  <c r="O575" i="9"/>
  <c r="N575" i="9"/>
  <c r="M575" i="10" s="1"/>
  <c r="M575" i="9"/>
  <c r="L575" i="10" s="1"/>
  <c r="L575" i="9"/>
  <c r="K575" i="9"/>
  <c r="J575" i="10" s="1"/>
  <c r="J575" i="9"/>
  <c r="I575" i="10" s="1"/>
  <c r="I575" i="9"/>
  <c r="H575" i="10" s="1"/>
  <c r="H575" i="9"/>
  <c r="G575" i="10" s="1"/>
  <c r="X574" i="9"/>
  <c r="U574" i="9"/>
  <c r="T574" i="9"/>
  <c r="S574" i="10" s="1"/>
  <c r="S574" i="9"/>
  <c r="R574" i="10" s="1"/>
  <c r="R574" i="9"/>
  <c r="Q574" i="10" s="1"/>
  <c r="Q574" i="9"/>
  <c r="P574" i="10" s="1"/>
  <c r="P574" i="9"/>
  <c r="O574" i="10" s="1"/>
  <c r="O574" i="9"/>
  <c r="N574" i="10" s="1"/>
  <c r="N574" i="9"/>
  <c r="M574" i="10" s="1"/>
  <c r="M574" i="9"/>
  <c r="L574" i="10" s="1"/>
  <c r="L574" i="9"/>
  <c r="K574" i="10" s="1"/>
  <c r="K574" i="9"/>
  <c r="J574" i="10" s="1"/>
  <c r="J574" i="9"/>
  <c r="I574" i="10" s="1"/>
  <c r="I574" i="9"/>
  <c r="H574" i="10" s="1"/>
  <c r="H574" i="9"/>
  <c r="G574" i="10" s="1"/>
  <c r="U573" i="9"/>
  <c r="T573" i="10" s="1"/>
  <c r="T573" i="9"/>
  <c r="S573" i="10" s="1"/>
  <c r="S573" i="9"/>
  <c r="R573" i="10" s="1"/>
  <c r="R573" i="9"/>
  <c r="Q573" i="10" s="1"/>
  <c r="Q573" i="9"/>
  <c r="P573" i="10" s="1"/>
  <c r="P573" i="9"/>
  <c r="O573" i="10" s="1"/>
  <c r="O573" i="9"/>
  <c r="N573" i="9"/>
  <c r="M573" i="10" s="1"/>
  <c r="M573" i="9"/>
  <c r="L573" i="10" s="1"/>
  <c r="L573" i="9"/>
  <c r="K573" i="10" s="1"/>
  <c r="K573" i="9"/>
  <c r="J573" i="10" s="1"/>
  <c r="J573" i="9"/>
  <c r="I573" i="10" s="1"/>
  <c r="I573" i="9"/>
  <c r="H573" i="10" s="1"/>
  <c r="H573" i="9"/>
  <c r="G573" i="10" s="1"/>
  <c r="X572" i="9"/>
  <c r="U572" i="9"/>
  <c r="T572" i="10" s="1"/>
  <c r="T572" i="9"/>
  <c r="S572" i="10" s="1"/>
  <c r="S572" i="9"/>
  <c r="R572" i="10" s="1"/>
  <c r="R572" i="9"/>
  <c r="Q572" i="10" s="1"/>
  <c r="Q572" i="9"/>
  <c r="P572" i="10" s="1"/>
  <c r="P572" i="9"/>
  <c r="O572" i="10" s="1"/>
  <c r="W572" i="10" s="1"/>
  <c r="O572" i="9"/>
  <c r="N572" i="10" s="1"/>
  <c r="N572" i="9"/>
  <c r="M572" i="10" s="1"/>
  <c r="M572" i="9"/>
  <c r="L572" i="10" s="1"/>
  <c r="L572" i="9"/>
  <c r="K572" i="10" s="1"/>
  <c r="K572" i="9"/>
  <c r="J572" i="10" s="1"/>
  <c r="J572" i="9"/>
  <c r="W572" i="9" s="1"/>
  <c r="I572" i="9"/>
  <c r="H572" i="10" s="1"/>
  <c r="H572" i="9"/>
  <c r="G572" i="10" s="1"/>
  <c r="U571" i="9"/>
  <c r="T571" i="10" s="1"/>
  <c r="T571" i="9"/>
  <c r="S571" i="9"/>
  <c r="R571" i="10" s="1"/>
  <c r="R571" i="9"/>
  <c r="Q571" i="10" s="1"/>
  <c r="AA571" i="10" s="1"/>
  <c r="Q571" i="9"/>
  <c r="P571" i="10" s="1"/>
  <c r="P571" i="9"/>
  <c r="O571" i="10" s="1"/>
  <c r="O571" i="9"/>
  <c r="N571" i="9"/>
  <c r="M571" i="10" s="1"/>
  <c r="M571" i="9"/>
  <c r="L571" i="10" s="1"/>
  <c r="L571" i="9"/>
  <c r="K571" i="9"/>
  <c r="J571" i="10" s="1"/>
  <c r="J571" i="9"/>
  <c r="I571" i="10" s="1"/>
  <c r="V571" i="10" s="1"/>
  <c r="I571" i="9"/>
  <c r="H571" i="10" s="1"/>
  <c r="H571" i="9"/>
  <c r="G571" i="10" s="1"/>
  <c r="X570" i="9"/>
  <c r="U570" i="9"/>
  <c r="T570" i="9"/>
  <c r="S570" i="10" s="1"/>
  <c r="S570" i="9"/>
  <c r="R570" i="10" s="1"/>
  <c r="R570" i="9"/>
  <c r="Q570" i="10" s="1"/>
  <c r="Q570" i="9"/>
  <c r="P570" i="10" s="1"/>
  <c r="P570" i="9"/>
  <c r="O570" i="10" s="1"/>
  <c r="W570" i="10" s="1"/>
  <c r="O570" i="9"/>
  <c r="N570" i="10" s="1"/>
  <c r="N570" i="9"/>
  <c r="M570" i="10" s="1"/>
  <c r="M570" i="9"/>
  <c r="L570" i="10" s="1"/>
  <c r="L570" i="9"/>
  <c r="K570" i="10" s="1"/>
  <c r="K570" i="9"/>
  <c r="J570" i="10" s="1"/>
  <c r="J570" i="9"/>
  <c r="I570" i="10" s="1"/>
  <c r="I570" i="9"/>
  <c r="H570" i="10" s="1"/>
  <c r="H570" i="9"/>
  <c r="G570" i="10" s="1"/>
  <c r="V570" i="10" s="1"/>
  <c r="U569" i="9"/>
  <c r="T569" i="10" s="1"/>
  <c r="T569" i="9"/>
  <c r="S569" i="10" s="1"/>
  <c r="S569" i="9"/>
  <c r="R569" i="10" s="1"/>
  <c r="R569" i="9"/>
  <c r="Q569" i="10" s="1"/>
  <c r="AA569" i="10" s="1"/>
  <c r="Q569" i="9"/>
  <c r="P569" i="10" s="1"/>
  <c r="P569" i="9"/>
  <c r="O569" i="10" s="1"/>
  <c r="O569" i="9"/>
  <c r="N569" i="9"/>
  <c r="M569" i="10" s="1"/>
  <c r="M569" i="9"/>
  <c r="L569" i="10" s="1"/>
  <c r="L569" i="9"/>
  <c r="K569" i="10" s="1"/>
  <c r="K569" i="9"/>
  <c r="J569" i="10" s="1"/>
  <c r="J569" i="9"/>
  <c r="I569" i="10" s="1"/>
  <c r="V569" i="10" s="1"/>
  <c r="I569" i="9"/>
  <c r="H569" i="10" s="1"/>
  <c r="H569" i="9"/>
  <c r="G569" i="10" s="1"/>
  <c r="X568" i="9"/>
  <c r="U568" i="9"/>
  <c r="T568" i="10" s="1"/>
  <c r="T568" i="9"/>
  <c r="S568" i="10" s="1"/>
  <c r="S568" i="9"/>
  <c r="R568" i="10" s="1"/>
  <c r="R568" i="9"/>
  <c r="Q568" i="10" s="1"/>
  <c r="AA568" i="10" s="1"/>
  <c r="Q568" i="9"/>
  <c r="P568" i="10" s="1"/>
  <c r="P568" i="9"/>
  <c r="O568" i="10" s="1"/>
  <c r="O568" i="9"/>
  <c r="N568" i="10" s="1"/>
  <c r="N568" i="9"/>
  <c r="M568" i="10" s="1"/>
  <c r="M568" i="9"/>
  <c r="L568" i="10" s="1"/>
  <c r="L568" i="9"/>
  <c r="K568" i="10" s="1"/>
  <c r="K568" i="9"/>
  <c r="J568" i="10" s="1"/>
  <c r="J568" i="9"/>
  <c r="W568" i="9" s="1"/>
  <c r="I568" i="9"/>
  <c r="H568" i="10" s="1"/>
  <c r="H568" i="9"/>
  <c r="G568" i="10" s="1"/>
  <c r="U567" i="9"/>
  <c r="T567" i="10" s="1"/>
  <c r="T567" i="9"/>
  <c r="S567" i="9"/>
  <c r="R567" i="10" s="1"/>
  <c r="R567" i="9"/>
  <c r="Q567" i="10" s="1"/>
  <c r="AA567" i="10" s="1"/>
  <c r="Q567" i="9"/>
  <c r="P567" i="10" s="1"/>
  <c r="P567" i="9"/>
  <c r="O567" i="10" s="1"/>
  <c r="O567" i="9"/>
  <c r="N567" i="9"/>
  <c r="M567" i="10" s="1"/>
  <c r="M567" i="9"/>
  <c r="L567" i="10" s="1"/>
  <c r="L567" i="9"/>
  <c r="K567" i="9"/>
  <c r="J567" i="10" s="1"/>
  <c r="J567" i="9"/>
  <c r="I567" i="10" s="1"/>
  <c r="I567" i="9"/>
  <c r="H567" i="10" s="1"/>
  <c r="H567" i="9"/>
  <c r="G567" i="10" s="1"/>
  <c r="X566" i="9"/>
  <c r="U566" i="9"/>
  <c r="T566" i="9"/>
  <c r="S566" i="10" s="1"/>
  <c r="S566" i="9"/>
  <c r="R566" i="10" s="1"/>
  <c r="R566" i="9"/>
  <c r="Q566" i="10" s="1"/>
  <c r="Q566" i="9"/>
  <c r="P566" i="10" s="1"/>
  <c r="P566" i="9"/>
  <c r="O566" i="10" s="1"/>
  <c r="O566" i="9"/>
  <c r="N566" i="10" s="1"/>
  <c r="N566" i="9"/>
  <c r="M566" i="10" s="1"/>
  <c r="M566" i="9"/>
  <c r="L566" i="10" s="1"/>
  <c r="L566" i="9"/>
  <c r="K566" i="10" s="1"/>
  <c r="K566" i="9"/>
  <c r="J566" i="10" s="1"/>
  <c r="J566" i="9"/>
  <c r="I566" i="10" s="1"/>
  <c r="I566" i="9"/>
  <c r="H566" i="10" s="1"/>
  <c r="H566" i="9"/>
  <c r="G566" i="10" s="1"/>
  <c r="U565" i="9"/>
  <c r="T565" i="10" s="1"/>
  <c r="T565" i="9"/>
  <c r="S565" i="10" s="1"/>
  <c r="S565" i="9"/>
  <c r="R565" i="10" s="1"/>
  <c r="R565" i="9"/>
  <c r="Q565" i="10" s="1"/>
  <c r="Q565" i="9"/>
  <c r="P565" i="10" s="1"/>
  <c r="P565" i="9"/>
  <c r="O565" i="10" s="1"/>
  <c r="O565" i="9"/>
  <c r="N565" i="9"/>
  <c r="M565" i="10" s="1"/>
  <c r="M565" i="9"/>
  <c r="L565" i="10" s="1"/>
  <c r="L565" i="9"/>
  <c r="K565" i="10" s="1"/>
  <c r="K565" i="9"/>
  <c r="J565" i="10" s="1"/>
  <c r="J565" i="9"/>
  <c r="I565" i="10" s="1"/>
  <c r="I565" i="9"/>
  <c r="H565" i="10" s="1"/>
  <c r="H565" i="9"/>
  <c r="G565" i="10" s="1"/>
  <c r="X564" i="9"/>
  <c r="U564" i="9"/>
  <c r="T564" i="10" s="1"/>
  <c r="T564" i="9"/>
  <c r="S564" i="10" s="1"/>
  <c r="S564" i="9"/>
  <c r="R564" i="10" s="1"/>
  <c r="R564" i="9"/>
  <c r="Q564" i="10" s="1"/>
  <c r="Q564" i="9"/>
  <c r="P564" i="10" s="1"/>
  <c r="P564" i="9"/>
  <c r="O564" i="10" s="1"/>
  <c r="W564" i="10" s="1"/>
  <c r="O564" i="9"/>
  <c r="N564" i="10" s="1"/>
  <c r="N564" i="9"/>
  <c r="M564" i="10" s="1"/>
  <c r="M564" i="9"/>
  <c r="L564" i="10" s="1"/>
  <c r="L564" i="9"/>
  <c r="K564" i="10" s="1"/>
  <c r="K564" i="9"/>
  <c r="J564" i="10" s="1"/>
  <c r="J564" i="9"/>
  <c r="W564" i="9" s="1"/>
  <c r="I564" i="9"/>
  <c r="H564" i="10" s="1"/>
  <c r="H564" i="9"/>
  <c r="G564" i="10" s="1"/>
  <c r="U563" i="9"/>
  <c r="T563" i="10" s="1"/>
  <c r="T563" i="9"/>
  <c r="S563" i="9"/>
  <c r="R563" i="10" s="1"/>
  <c r="R563" i="9"/>
  <c r="Q563" i="10" s="1"/>
  <c r="AA563" i="10" s="1"/>
  <c r="Q563" i="9"/>
  <c r="P563" i="10" s="1"/>
  <c r="P563" i="9"/>
  <c r="O563" i="10" s="1"/>
  <c r="O563" i="9"/>
  <c r="N563" i="9"/>
  <c r="M563" i="10" s="1"/>
  <c r="M563" i="9"/>
  <c r="L563" i="10" s="1"/>
  <c r="L563" i="9"/>
  <c r="K563" i="9"/>
  <c r="J563" i="10" s="1"/>
  <c r="J563" i="9"/>
  <c r="I563" i="10" s="1"/>
  <c r="V563" i="10" s="1"/>
  <c r="I563" i="9"/>
  <c r="H563" i="10" s="1"/>
  <c r="H563" i="9"/>
  <c r="G563" i="10" s="1"/>
  <c r="X562" i="9"/>
  <c r="U562" i="9"/>
  <c r="T562" i="9"/>
  <c r="S562" i="10" s="1"/>
  <c r="S562" i="9"/>
  <c r="R562" i="10" s="1"/>
  <c r="R562" i="9"/>
  <c r="Q562" i="10" s="1"/>
  <c r="Q562" i="9"/>
  <c r="P562" i="10" s="1"/>
  <c r="P562" i="9"/>
  <c r="O562" i="10" s="1"/>
  <c r="W562" i="10" s="1"/>
  <c r="O562" i="9"/>
  <c r="N562" i="10" s="1"/>
  <c r="N562" i="9"/>
  <c r="M562" i="10" s="1"/>
  <c r="M562" i="9"/>
  <c r="L562" i="10" s="1"/>
  <c r="L562" i="9"/>
  <c r="K562" i="10" s="1"/>
  <c r="K562" i="9"/>
  <c r="J562" i="10" s="1"/>
  <c r="J562" i="9"/>
  <c r="I562" i="10" s="1"/>
  <c r="I562" i="9"/>
  <c r="H562" i="10" s="1"/>
  <c r="H562" i="9"/>
  <c r="G562" i="10" s="1"/>
  <c r="V562" i="10" s="1"/>
  <c r="U561" i="9"/>
  <c r="T561" i="10" s="1"/>
  <c r="T561" i="9"/>
  <c r="S561" i="10" s="1"/>
  <c r="S561" i="9"/>
  <c r="R561" i="10" s="1"/>
  <c r="R561" i="9"/>
  <c r="Q561" i="10" s="1"/>
  <c r="AA561" i="10" s="1"/>
  <c r="Q561" i="9"/>
  <c r="P561" i="10" s="1"/>
  <c r="P561" i="9"/>
  <c r="O561" i="10" s="1"/>
  <c r="O561" i="9"/>
  <c r="N561" i="9"/>
  <c r="M561" i="10" s="1"/>
  <c r="M561" i="9"/>
  <c r="L561" i="10" s="1"/>
  <c r="L561" i="9"/>
  <c r="K561" i="10" s="1"/>
  <c r="K561" i="9"/>
  <c r="J561" i="10" s="1"/>
  <c r="J561" i="9"/>
  <c r="I561" i="10" s="1"/>
  <c r="V561" i="10" s="1"/>
  <c r="I561" i="9"/>
  <c r="H561" i="10" s="1"/>
  <c r="H561" i="9"/>
  <c r="G561" i="10" s="1"/>
  <c r="X560" i="9"/>
  <c r="U560" i="9"/>
  <c r="T560" i="10" s="1"/>
  <c r="T560" i="9"/>
  <c r="S560" i="10" s="1"/>
  <c r="S560" i="9"/>
  <c r="R560" i="10" s="1"/>
  <c r="R560" i="9"/>
  <c r="Q560" i="10" s="1"/>
  <c r="AA560" i="10" s="1"/>
  <c r="Q560" i="9"/>
  <c r="P560" i="10" s="1"/>
  <c r="P560" i="9"/>
  <c r="O560" i="10" s="1"/>
  <c r="O560" i="9"/>
  <c r="N560" i="10" s="1"/>
  <c r="N560" i="9"/>
  <c r="M560" i="10" s="1"/>
  <c r="M560" i="9"/>
  <c r="L560" i="10" s="1"/>
  <c r="L560" i="9"/>
  <c r="K560" i="10" s="1"/>
  <c r="K560" i="9"/>
  <c r="J560" i="10" s="1"/>
  <c r="J560" i="9"/>
  <c r="W560" i="9" s="1"/>
  <c r="I560" i="9"/>
  <c r="H560" i="10" s="1"/>
  <c r="H560" i="9"/>
  <c r="G560" i="10" s="1"/>
  <c r="U559" i="9"/>
  <c r="T559" i="10" s="1"/>
  <c r="T559" i="9"/>
  <c r="S559" i="9"/>
  <c r="R559" i="10" s="1"/>
  <c r="R559" i="9"/>
  <c r="Q559" i="10" s="1"/>
  <c r="AA559" i="10" s="1"/>
  <c r="Q559" i="9"/>
  <c r="P559" i="10" s="1"/>
  <c r="P559" i="9"/>
  <c r="O559" i="10" s="1"/>
  <c r="O559" i="9"/>
  <c r="N559" i="9"/>
  <c r="M559" i="10" s="1"/>
  <c r="M559" i="9"/>
  <c r="L559" i="10" s="1"/>
  <c r="L559" i="9"/>
  <c r="K559" i="9"/>
  <c r="J559" i="10" s="1"/>
  <c r="J559" i="9"/>
  <c r="I559" i="10" s="1"/>
  <c r="I559" i="9"/>
  <c r="H559" i="10" s="1"/>
  <c r="H559" i="9"/>
  <c r="G559" i="10" s="1"/>
  <c r="X558" i="9"/>
  <c r="U558" i="9"/>
  <c r="T558" i="9"/>
  <c r="S558" i="10" s="1"/>
  <c r="S558" i="9"/>
  <c r="R558" i="10" s="1"/>
  <c r="R558" i="9"/>
  <c r="Q558" i="10" s="1"/>
  <c r="Q558" i="9"/>
  <c r="P558" i="10" s="1"/>
  <c r="P558" i="9"/>
  <c r="O558" i="10" s="1"/>
  <c r="O558" i="9"/>
  <c r="N558" i="10" s="1"/>
  <c r="N558" i="9"/>
  <c r="M558" i="10" s="1"/>
  <c r="M558" i="9"/>
  <c r="L558" i="10" s="1"/>
  <c r="L558" i="9"/>
  <c r="K558" i="10" s="1"/>
  <c r="K558" i="9"/>
  <c r="J558" i="10" s="1"/>
  <c r="J558" i="9"/>
  <c r="I558" i="10" s="1"/>
  <c r="I558" i="9"/>
  <c r="H558" i="10" s="1"/>
  <c r="H558" i="9"/>
  <c r="G558" i="10" s="1"/>
  <c r="U557" i="9"/>
  <c r="T557" i="10" s="1"/>
  <c r="T557" i="9"/>
  <c r="S557" i="10" s="1"/>
  <c r="S557" i="9"/>
  <c r="R557" i="10" s="1"/>
  <c r="R557" i="9"/>
  <c r="Q557" i="10" s="1"/>
  <c r="Q557" i="9"/>
  <c r="P557" i="10" s="1"/>
  <c r="P557" i="9"/>
  <c r="O557" i="10" s="1"/>
  <c r="O557" i="9"/>
  <c r="N557" i="9"/>
  <c r="M557" i="10" s="1"/>
  <c r="M557" i="9"/>
  <c r="L557" i="10" s="1"/>
  <c r="L557" i="9"/>
  <c r="K557" i="10" s="1"/>
  <c r="K557" i="9"/>
  <c r="J557" i="10" s="1"/>
  <c r="J557" i="9"/>
  <c r="I557" i="10" s="1"/>
  <c r="I557" i="9"/>
  <c r="H557" i="10" s="1"/>
  <c r="H557" i="9"/>
  <c r="G557" i="10" s="1"/>
  <c r="X556" i="9"/>
  <c r="U556" i="9"/>
  <c r="T556" i="10" s="1"/>
  <c r="T556" i="9"/>
  <c r="S556" i="10" s="1"/>
  <c r="S556" i="9"/>
  <c r="R556" i="10" s="1"/>
  <c r="R556" i="9"/>
  <c r="Q556" i="10" s="1"/>
  <c r="Q556" i="9"/>
  <c r="P556" i="10" s="1"/>
  <c r="P556" i="9"/>
  <c r="O556" i="10" s="1"/>
  <c r="W556" i="10" s="1"/>
  <c r="O556" i="9"/>
  <c r="N556" i="10" s="1"/>
  <c r="N556" i="9"/>
  <c r="M556" i="10" s="1"/>
  <c r="M556" i="9"/>
  <c r="L556" i="10" s="1"/>
  <c r="L556" i="9"/>
  <c r="K556" i="10" s="1"/>
  <c r="K556" i="9"/>
  <c r="J556" i="10" s="1"/>
  <c r="J556" i="9"/>
  <c r="W556" i="9" s="1"/>
  <c r="I556" i="9"/>
  <c r="H556" i="10" s="1"/>
  <c r="H556" i="9"/>
  <c r="G556" i="10" s="1"/>
  <c r="U555" i="9"/>
  <c r="T555" i="10" s="1"/>
  <c r="T555" i="9"/>
  <c r="S555" i="9"/>
  <c r="R555" i="10" s="1"/>
  <c r="R555" i="9"/>
  <c r="Q555" i="10" s="1"/>
  <c r="AA555" i="10" s="1"/>
  <c r="Q555" i="9"/>
  <c r="P555" i="10" s="1"/>
  <c r="P555" i="9"/>
  <c r="O555" i="10" s="1"/>
  <c r="O555" i="9"/>
  <c r="N555" i="9"/>
  <c r="M555" i="10" s="1"/>
  <c r="M555" i="9"/>
  <c r="L555" i="10" s="1"/>
  <c r="L555" i="9"/>
  <c r="K555" i="10" s="1"/>
  <c r="K555" i="9"/>
  <c r="J555" i="10" s="1"/>
  <c r="J555" i="9"/>
  <c r="I555" i="10" s="1"/>
  <c r="V555" i="10" s="1"/>
  <c r="I555" i="9"/>
  <c r="H555" i="10" s="1"/>
  <c r="H555" i="9"/>
  <c r="G555" i="10" s="1"/>
  <c r="X554" i="9"/>
  <c r="U554" i="9"/>
  <c r="T554" i="10" s="1"/>
  <c r="T554" i="9"/>
  <c r="S554" i="10" s="1"/>
  <c r="S554" i="9"/>
  <c r="R554" i="10" s="1"/>
  <c r="R554" i="9"/>
  <c r="Q554" i="10" s="1"/>
  <c r="Q554" i="9"/>
  <c r="P554" i="10" s="1"/>
  <c r="P554" i="9"/>
  <c r="O554" i="10" s="1"/>
  <c r="O554" i="9"/>
  <c r="N554" i="10" s="1"/>
  <c r="N554" i="9"/>
  <c r="M554" i="10" s="1"/>
  <c r="M554" i="9"/>
  <c r="L554" i="10" s="1"/>
  <c r="L554" i="9"/>
  <c r="K554" i="10" s="1"/>
  <c r="AA554" i="10" s="1"/>
  <c r="K554" i="9"/>
  <c r="J554" i="10" s="1"/>
  <c r="J554" i="9"/>
  <c r="W554" i="9" s="1"/>
  <c r="I554" i="9"/>
  <c r="H554" i="9"/>
  <c r="G554" i="10" s="1"/>
  <c r="U553" i="9"/>
  <c r="T553" i="10" s="1"/>
  <c r="T553" i="9"/>
  <c r="S553" i="10" s="1"/>
  <c r="AB553" i="10" s="1"/>
  <c r="S553" i="9"/>
  <c r="R553" i="10" s="1"/>
  <c r="R553" i="9"/>
  <c r="Q553" i="10" s="1"/>
  <c r="AA553" i="10" s="1"/>
  <c r="Q553" i="9"/>
  <c r="P553" i="10" s="1"/>
  <c r="P553" i="9"/>
  <c r="O553" i="10" s="1"/>
  <c r="O553" i="9"/>
  <c r="N553" i="10" s="1"/>
  <c r="N553" i="9"/>
  <c r="M553" i="10" s="1"/>
  <c r="M553" i="9"/>
  <c r="L553" i="10" s="1"/>
  <c r="L553" i="9"/>
  <c r="K553" i="9"/>
  <c r="J553" i="9"/>
  <c r="I553" i="10" s="1"/>
  <c r="V553" i="10" s="1"/>
  <c r="I553" i="9"/>
  <c r="H553" i="10" s="1"/>
  <c r="H553" i="9"/>
  <c r="G553" i="10" s="1"/>
  <c r="X552" i="9"/>
  <c r="U552" i="9"/>
  <c r="T552" i="10" s="1"/>
  <c r="T552" i="9"/>
  <c r="S552" i="10" s="1"/>
  <c r="S552" i="9"/>
  <c r="R552" i="10" s="1"/>
  <c r="R552" i="9"/>
  <c r="Q552" i="10" s="1"/>
  <c r="AA552" i="10" s="1"/>
  <c r="Q552" i="9"/>
  <c r="P552" i="10" s="1"/>
  <c r="P552" i="9"/>
  <c r="O552" i="10" s="1"/>
  <c r="O552" i="9"/>
  <c r="N552" i="10" s="1"/>
  <c r="N552" i="9"/>
  <c r="M552" i="10" s="1"/>
  <c r="M552" i="9"/>
  <c r="L552" i="9"/>
  <c r="K552" i="10" s="1"/>
  <c r="K552" i="9"/>
  <c r="J552" i="10" s="1"/>
  <c r="J552" i="9"/>
  <c r="I552" i="10" s="1"/>
  <c r="I552" i="9"/>
  <c r="H552" i="10" s="1"/>
  <c r="H552" i="9"/>
  <c r="G552" i="10" s="1"/>
  <c r="U551" i="9"/>
  <c r="T551" i="10" s="1"/>
  <c r="T551" i="9"/>
  <c r="S551" i="10" s="1"/>
  <c r="S551" i="9"/>
  <c r="R551" i="10" s="1"/>
  <c r="R551" i="9"/>
  <c r="Q551" i="10" s="1"/>
  <c r="Q551" i="9"/>
  <c r="P551" i="10" s="1"/>
  <c r="P551" i="9"/>
  <c r="O551" i="10" s="1"/>
  <c r="O551" i="9"/>
  <c r="N551" i="9"/>
  <c r="M551" i="10" s="1"/>
  <c r="M551" i="9"/>
  <c r="L551" i="10" s="1"/>
  <c r="L551" i="9"/>
  <c r="K551" i="10" s="1"/>
  <c r="K551" i="9"/>
  <c r="J551" i="10" s="1"/>
  <c r="J551" i="9"/>
  <c r="I551" i="10" s="1"/>
  <c r="I551" i="9"/>
  <c r="H551" i="10" s="1"/>
  <c r="H551" i="9"/>
  <c r="G551" i="10" s="1"/>
  <c r="X550" i="9"/>
  <c r="U550" i="9"/>
  <c r="T550" i="10" s="1"/>
  <c r="T550" i="9"/>
  <c r="S550" i="10" s="1"/>
  <c r="S550" i="9"/>
  <c r="R550" i="10" s="1"/>
  <c r="R550" i="9"/>
  <c r="Q550" i="10" s="1"/>
  <c r="Q550" i="9"/>
  <c r="P550" i="10" s="1"/>
  <c r="P550" i="9"/>
  <c r="O550" i="10" s="1"/>
  <c r="O550" i="9"/>
  <c r="N550" i="10" s="1"/>
  <c r="N550" i="9"/>
  <c r="M550" i="10" s="1"/>
  <c r="M550" i="9"/>
  <c r="L550" i="10" s="1"/>
  <c r="L550" i="9"/>
  <c r="K550" i="10" s="1"/>
  <c r="K550" i="9"/>
  <c r="J550" i="10" s="1"/>
  <c r="J550" i="9"/>
  <c r="W550" i="9" s="1"/>
  <c r="I550" i="9"/>
  <c r="H550" i="9"/>
  <c r="G550" i="10" s="1"/>
  <c r="U549" i="9"/>
  <c r="T549" i="10" s="1"/>
  <c r="T549" i="9"/>
  <c r="S549" i="10" s="1"/>
  <c r="AB549" i="10" s="1"/>
  <c r="S549" i="9"/>
  <c r="R549" i="10" s="1"/>
  <c r="R549" i="9"/>
  <c r="Q549" i="10" s="1"/>
  <c r="AA549" i="10" s="1"/>
  <c r="Q549" i="9"/>
  <c r="P549" i="10" s="1"/>
  <c r="P549" i="9"/>
  <c r="O549" i="10" s="1"/>
  <c r="O549" i="9"/>
  <c r="N549" i="10" s="1"/>
  <c r="N549" i="9"/>
  <c r="M549" i="10" s="1"/>
  <c r="M549" i="9"/>
  <c r="L549" i="10" s="1"/>
  <c r="L549" i="9"/>
  <c r="K549" i="9"/>
  <c r="J549" i="9"/>
  <c r="I549" i="10" s="1"/>
  <c r="I549" i="9"/>
  <c r="H549" i="10" s="1"/>
  <c r="H549" i="9"/>
  <c r="G549" i="10" s="1"/>
  <c r="X548" i="9"/>
  <c r="U548" i="9"/>
  <c r="T548" i="10" s="1"/>
  <c r="T548" i="9"/>
  <c r="S548" i="10" s="1"/>
  <c r="S548" i="9"/>
  <c r="R548" i="10" s="1"/>
  <c r="R548" i="9"/>
  <c r="Q548" i="10" s="1"/>
  <c r="Q548" i="9"/>
  <c r="P548" i="10" s="1"/>
  <c r="P548" i="9"/>
  <c r="O548" i="10" s="1"/>
  <c r="W548" i="10" s="1"/>
  <c r="O548" i="9"/>
  <c r="N548" i="10" s="1"/>
  <c r="N548" i="9"/>
  <c r="M548" i="10" s="1"/>
  <c r="M548" i="9"/>
  <c r="L548" i="9"/>
  <c r="K548" i="10" s="1"/>
  <c r="K548" i="9"/>
  <c r="J548" i="10" s="1"/>
  <c r="J548" i="9"/>
  <c r="I548" i="10" s="1"/>
  <c r="I548" i="9"/>
  <c r="H548" i="10" s="1"/>
  <c r="H548" i="9"/>
  <c r="G548" i="10" s="1"/>
  <c r="V548" i="10" s="1"/>
  <c r="U547" i="9"/>
  <c r="T547" i="10" s="1"/>
  <c r="T547" i="9"/>
  <c r="S547" i="10" s="1"/>
  <c r="S547" i="9"/>
  <c r="R547" i="10" s="1"/>
  <c r="R547" i="9"/>
  <c r="Q547" i="10" s="1"/>
  <c r="AA547" i="10" s="1"/>
  <c r="Q547" i="9"/>
  <c r="P547" i="10" s="1"/>
  <c r="P547" i="9"/>
  <c r="O547" i="10" s="1"/>
  <c r="O547" i="9"/>
  <c r="N547" i="9"/>
  <c r="M547" i="10" s="1"/>
  <c r="M547" i="9"/>
  <c r="L547" i="10" s="1"/>
  <c r="L547" i="9"/>
  <c r="K547" i="10" s="1"/>
  <c r="K547" i="9"/>
  <c r="J547" i="10" s="1"/>
  <c r="J547" i="9"/>
  <c r="I547" i="10" s="1"/>
  <c r="V547" i="10" s="1"/>
  <c r="I547" i="9"/>
  <c r="H547" i="10" s="1"/>
  <c r="H547" i="9"/>
  <c r="G547" i="10" s="1"/>
  <c r="X546" i="9"/>
  <c r="U546" i="9"/>
  <c r="T546" i="10" s="1"/>
  <c r="T546" i="9"/>
  <c r="S546" i="10" s="1"/>
  <c r="S546" i="9"/>
  <c r="R546" i="10" s="1"/>
  <c r="R546" i="9"/>
  <c r="Q546" i="10" s="1"/>
  <c r="Q546" i="9"/>
  <c r="P546" i="10" s="1"/>
  <c r="P546" i="9"/>
  <c r="O546" i="10" s="1"/>
  <c r="O546" i="9"/>
  <c r="N546" i="10" s="1"/>
  <c r="N546" i="9"/>
  <c r="M546" i="10" s="1"/>
  <c r="M546" i="9"/>
  <c r="L546" i="10" s="1"/>
  <c r="L546" i="9"/>
  <c r="K546" i="10" s="1"/>
  <c r="AA546" i="10" s="1"/>
  <c r="K546" i="9"/>
  <c r="J546" i="10" s="1"/>
  <c r="J546" i="9"/>
  <c r="W546" i="9" s="1"/>
  <c r="I546" i="9"/>
  <c r="H546" i="9"/>
  <c r="G546" i="10" s="1"/>
  <c r="U545" i="9"/>
  <c r="T545" i="10" s="1"/>
  <c r="T545" i="9"/>
  <c r="S545" i="10" s="1"/>
  <c r="AB545" i="10" s="1"/>
  <c r="S545" i="9"/>
  <c r="R545" i="10" s="1"/>
  <c r="R545" i="9"/>
  <c r="Q545" i="10" s="1"/>
  <c r="AA545" i="10" s="1"/>
  <c r="Q545" i="9"/>
  <c r="P545" i="10" s="1"/>
  <c r="P545" i="9"/>
  <c r="O545" i="10" s="1"/>
  <c r="O545" i="9"/>
  <c r="N545" i="10" s="1"/>
  <c r="N545" i="9"/>
  <c r="M545" i="10" s="1"/>
  <c r="M545" i="9"/>
  <c r="L545" i="10" s="1"/>
  <c r="L545" i="9"/>
  <c r="K545" i="9"/>
  <c r="J545" i="9"/>
  <c r="I545" i="10" s="1"/>
  <c r="V545" i="10" s="1"/>
  <c r="I545" i="9"/>
  <c r="H545" i="10" s="1"/>
  <c r="H545" i="9"/>
  <c r="G545" i="10" s="1"/>
  <c r="X544" i="9"/>
  <c r="U544" i="9"/>
  <c r="T544" i="10" s="1"/>
  <c r="T544" i="9"/>
  <c r="S544" i="10" s="1"/>
  <c r="S544" i="9"/>
  <c r="R544" i="10" s="1"/>
  <c r="R544" i="9"/>
  <c r="Q544" i="10" s="1"/>
  <c r="AA544" i="10" s="1"/>
  <c r="Q544" i="9"/>
  <c r="P544" i="10" s="1"/>
  <c r="P544" i="9"/>
  <c r="O544" i="10" s="1"/>
  <c r="O544" i="9"/>
  <c r="N544" i="10" s="1"/>
  <c r="N544" i="9"/>
  <c r="M544" i="10" s="1"/>
  <c r="M544" i="9"/>
  <c r="L544" i="9"/>
  <c r="K544" i="10" s="1"/>
  <c r="K544" i="9"/>
  <c r="J544" i="10" s="1"/>
  <c r="J544" i="9"/>
  <c r="I544" i="10" s="1"/>
  <c r="I544" i="9"/>
  <c r="H544" i="10" s="1"/>
  <c r="H544" i="9"/>
  <c r="G544" i="10" s="1"/>
  <c r="U543" i="9"/>
  <c r="T543" i="10" s="1"/>
  <c r="T543" i="9"/>
  <c r="S543" i="10" s="1"/>
  <c r="S543" i="9"/>
  <c r="R543" i="10" s="1"/>
  <c r="R543" i="9"/>
  <c r="Q543" i="10" s="1"/>
  <c r="Q543" i="9"/>
  <c r="P543" i="10" s="1"/>
  <c r="P543" i="9"/>
  <c r="O543" i="10" s="1"/>
  <c r="O543" i="9"/>
  <c r="N543" i="9"/>
  <c r="M543" i="10" s="1"/>
  <c r="M543" i="9"/>
  <c r="L543" i="10" s="1"/>
  <c r="L543" i="9"/>
  <c r="K543" i="10" s="1"/>
  <c r="K543" i="9"/>
  <c r="J543" i="10" s="1"/>
  <c r="J543" i="9"/>
  <c r="I543" i="10" s="1"/>
  <c r="I543" i="9"/>
  <c r="H543" i="10" s="1"/>
  <c r="H543" i="9"/>
  <c r="G543" i="10" s="1"/>
  <c r="X542" i="9"/>
  <c r="U542" i="9"/>
  <c r="T542" i="10" s="1"/>
  <c r="T542" i="9"/>
  <c r="S542" i="10" s="1"/>
  <c r="S542" i="9"/>
  <c r="R542" i="10" s="1"/>
  <c r="R542" i="9"/>
  <c r="Q542" i="10" s="1"/>
  <c r="Q542" i="9"/>
  <c r="P542" i="10" s="1"/>
  <c r="P542" i="9"/>
  <c r="O542" i="10" s="1"/>
  <c r="O542" i="9"/>
  <c r="N542" i="10" s="1"/>
  <c r="N542" i="9"/>
  <c r="M542" i="10" s="1"/>
  <c r="M542" i="9"/>
  <c r="L542" i="10" s="1"/>
  <c r="L542" i="9"/>
  <c r="K542" i="10" s="1"/>
  <c r="K542" i="9"/>
  <c r="J542" i="10" s="1"/>
  <c r="J542" i="9"/>
  <c r="W542" i="9" s="1"/>
  <c r="I542" i="9"/>
  <c r="H542" i="9"/>
  <c r="G542" i="10" s="1"/>
  <c r="U541" i="9"/>
  <c r="T541" i="10" s="1"/>
  <c r="T541" i="9"/>
  <c r="S541" i="10" s="1"/>
  <c r="AB541" i="10" s="1"/>
  <c r="S541" i="9"/>
  <c r="R541" i="10" s="1"/>
  <c r="R541" i="9"/>
  <c r="Q541" i="10" s="1"/>
  <c r="AA541" i="10" s="1"/>
  <c r="Q541" i="9"/>
  <c r="P541" i="10" s="1"/>
  <c r="P541" i="9"/>
  <c r="O541" i="10" s="1"/>
  <c r="O541" i="9"/>
  <c r="N541" i="10" s="1"/>
  <c r="N541" i="9"/>
  <c r="M541" i="10" s="1"/>
  <c r="M541" i="9"/>
  <c r="L541" i="10" s="1"/>
  <c r="L541" i="9"/>
  <c r="K541" i="9"/>
  <c r="J541" i="9"/>
  <c r="I541" i="10" s="1"/>
  <c r="I541" i="9"/>
  <c r="H541" i="10" s="1"/>
  <c r="H541" i="9"/>
  <c r="G541" i="10" s="1"/>
  <c r="X540" i="9"/>
  <c r="U540" i="9"/>
  <c r="T540" i="10" s="1"/>
  <c r="T540" i="9"/>
  <c r="S540" i="10" s="1"/>
  <c r="S540" i="9"/>
  <c r="R540" i="10" s="1"/>
  <c r="R540" i="9"/>
  <c r="Q540" i="10" s="1"/>
  <c r="Q540" i="9"/>
  <c r="P540" i="10" s="1"/>
  <c r="P540" i="9"/>
  <c r="O540" i="10" s="1"/>
  <c r="W540" i="10" s="1"/>
  <c r="O540" i="9"/>
  <c r="N540" i="10" s="1"/>
  <c r="N540" i="9"/>
  <c r="M540" i="10" s="1"/>
  <c r="M540" i="9"/>
  <c r="L540" i="9"/>
  <c r="K540" i="10" s="1"/>
  <c r="K540" i="9"/>
  <c r="J540" i="10" s="1"/>
  <c r="J540" i="9"/>
  <c r="I540" i="10" s="1"/>
  <c r="I540" i="9"/>
  <c r="H540" i="10" s="1"/>
  <c r="H540" i="9"/>
  <c r="G540" i="10" s="1"/>
  <c r="V540" i="10" s="1"/>
  <c r="U539" i="9"/>
  <c r="T539" i="10" s="1"/>
  <c r="T539" i="9"/>
  <c r="S539" i="10" s="1"/>
  <c r="S539" i="9"/>
  <c r="R539" i="10" s="1"/>
  <c r="R539" i="9"/>
  <c r="Q539" i="10" s="1"/>
  <c r="AA539" i="10" s="1"/>
  <c r="Q539" i="9"/>
  <c r="P539" i="10" s="1"/>
  <c r="P539" i="9"/>
  <c r="O539" i="10" s="1"/>
  <c r="O539" i="9"/>
  <c r="N539" i="9"/>
  <c r="M539" i="10" s="1"/>
  <c r="M539" i="9"/>
  <c r="L539" i="10" s="1"/>
  <c r="L539" i="9"/>
  <c r="K539" i="10" s="1"/>
  <c r="K539" i="9"/>
  <c r="J539" i="10" s="1"/>
  <c r="J539" i="9"/>
  <c r="I539" i="10" s="1"/>
  <c r="V539" i="10" s="1"/>
  <c r="I539" i="9"/>
  <c r="H539" i="10" s="1"/>
  <c r="H539" i="9"/>
  <c r="G539" i="10" s="1"/>
  <c r="X538" i="9"/>
  <c r="U538" i="9"/>
  <c r="T538" i="10" s="1"/>
  <c r="T538" i="9"/>
  <c r="S538" i="10" s="1"/>
  <c r="S538" i="9"/>
  <c r="R538" i="10" s="1"/>
  <c r="R538" i="9"/>
  <c r="Q538" i="10" s="1"/>
  <c r="Q538" i="9"/>
  <c r="P538" i="10" s="1"/>
  <c r="P538" i="9"/>
  <c r="O538" i="10" s="1"/>
  <c r="O538" i="9"/>
  <c r="N538" i="10" s="1"/>
  <c r="N538" i="9"/>
  <c r="M538" i="10" s="1"/>
  <c r="M538" i="9"/>
  <c r="L538" i="10" s="1"/>
  <c r="L538" i="9"/>
  <c r="K538" i="10" s="1"/>
  <c r="AA538" i="10" s="1"/>
  <c r="K538" i="9"/>
  <c r="J538" i="10" s="1"/>
  <c r="J538" i="9"/>
  <c r="W538" i="9" s="1"/>
  <c r="I538" i="9"/>
  <c r="H538" i="9"/>
  <c r="G538" i="10" s="1"/>
  <c r="U537" i="9"/>
  <c r="T537" i="10" s="1"/>
  <c r="T537" i="9"/>
  <c r="S537" i="10" s="1"/>
  <c r="AB537" i="10" s="1"/>
  <c r="S537" i="9"/>
  <c r="R537" i="10" s="1"/>
  <c r="R537" i="9"/>
  <c r="Q537" i="10" s="1"/>
  <c r="AA537" i="10" s="1"/>
  <c r="Q537" i="9"/>
  <c r="P537" i="10" s="1"/>
  <c r="P537" i="9"/>
  <c r="O537" i="10" s="1"/>
  <c r="O537" i="9"/>
  <c r="N537" i="10" s="1"/>
  <c r="N537" i="9"/>
  <c r="M537" i="10" s="1"/>
  <c r="M537" i="9"/>
  <c r="L537" i="10" s="1"/>
  <c r="L537" i="9"/>
  <c r="K537" i="9"/>
  <c r="J537" i="9"/>
  <c r="I537" i="10" s="1"/>
  <c r="V537" i="10" s="1"/>
  <c r="I537" i="9"/>
  <c r="H537" i="10" s="1"/>
  <c r="H537" i="9"/>
  <c r="G537" i="10" s="1"/>
  <c r="X536" i="9"/>
  <c r="U536" i="9"/>
  <c r="T536" i="10" s="1"/>
  <c r="T536" i="9"/>
  <c r="S536" i="10" s="1"/>
  <c r="S536" i="9"/>
  <c r="R536" i="10" s="1"/>
  <c r="R536" i="9"/>
  <c r="Q536" i="10" s="1"/>
  <c r="AA536" i="10" s="1"/>
  <c r="Q536" i="9"/>
  <c r="P536" i="10" s="1"/>
  <c r="P536" i="9"/>
  <c r="O536" i="10" s="1"/>
  <c r="O536" i="9"/>
  <c r="N536" i="10" s="1"/>
  <c r="N536" i="9"/>
  <c r="M536" i="10" s="1"/>
  <c r="M536" i="9"/>
  <c r="L536" i="9"/>
  <c r="K536" i="10" s="1"/>
  <c r="K536" i="9"/>
  <c r="J536" i="10" s="1"/>
  <c r="J536" i="9"/>
  <c r="I536" i="10" s="1"/>
  <c r="I536" i="9"/>
  <c r="H536" i="10" s="1"/>
  <c r="H536" i="9"/>
  <c r="G536" i="10" s="1"/>
  <c r="U535" i="9"/>
  <c r="T535" i="10" s="1"/>
  <c r="T535" i="9"/>
  <c r="S535" i="10" s="1"/>
  <c r="S535" i="9"/>
  <c r="R535" i="10" s="1"/>
  <c r="R535" i="9"/>
  <c r="Q535" i="10" s="1"/>
  <c r="Q535" i="9"/>
  <c r="P535" i="10" s="1"/>
  <c r="P535" i="9"/>
  <c r="O535" i="10" s="1"/>
  <c r="O535" i="9"/>
  <c r="N535" i="9"/>
  <c r="M535" i="10" s="1"/>
  <c r="M535" i="9"/>
  <c r="L535" i="10" s="1"/>
  <c r="L535" i="9"/>
  <c r="K535" i="10" s="1"/>
  <c r="K535" i="9"/>
  <c r="J535" i="10" s="1"/>
  <c r="J535" i="9"/>
  <c r="I535" i="10" s="1"/>
  <c r="I535" i="9"/>
  <c r="H535" i="10" s="1"/>
  <c r="H535" i="9"/>
  <c r="G535" i="10" s="1"/>
  <c r="X534" i="9"/>
  <c r="U534" i="9"/>
  <c r="T534" i="10" s="1"/>
  <c r="T534" i="9"/>
  <c r="S534" i="10" s="1"/>
  <c r="S534" i="9"/>
  <c r="R534" i="10" s="1"/>
  <c r="R534" i="9"/>
  <c r="Q534" i="10" s="1"/>
  <c r="Q534" i="9"/>
  <c r="P534" i="10" s="1"/>
  <c r="P534" i="9"/>
  <c r="O534" i="10" s="1"/>
  <c r="O534" i="9"/>
  <c r="N534" i="10" s="1"/>
  <c r="N534" i="9"/>
  <c r="M534" i="10" s="1"/>
  <c r="M534" i="9"/>
  <c r="L534" i="10" s="1"/>
  <c r="L534" i="9"/>
  <c r="K534" i="10" s="1"/>
  <c r="K534" i="9"/>
  <c r="J534" i="10" s="1"/>
  <c r="J534" i="9"/>
  <c r="W534" i="9" s="1"/>
  <c r="I534" i="9"/>
  <c r="H534" i="9"/>
  <c r="G534" i="10" s="1"/>
  <c r="U533" i="9"/>
  <c r="T533" i="10" s="1"/>
  <c r="T533" i="9"/>
  <c r="S533" i="10" s="1"/>
  <c r="AB533" i="10" s="1"/>
  <c r="S533" i="9"/>
  <c r="R533" i="10" s="1"/>
  <c r="R533" i="9"/>
  <c r="Q533" i="10" s="1"/>
  <c r="AA533" i="10" s="1"/>
  <c r="Q533" i="9"/>
  <c r="P533" i="10" s="1"/>
  <c r="P533" i="9"/>
  <c r="O533" i="10" s="1"/>
  <c r="O533" i="9"/>
  <c r="N533" i="10" s="1"/>
  <c r="N533" i="9"/>
  <c r="M533" i="10" s="1"/>
  <c r="M533" i="9"/>
  <c r="L533" i="10" s="1"/>
  <c r="L533" i="9"/>
  <c r="K533" i="9"/>
  <c r="J533" i="9"/>
  <c r="I533" i="10" s="1"/>
  <c r="I533" i="9"/>
  <c r="H533" i="10" s="1"/>
  <c r="H533" i="9"/>
  <c r="G533" i="10" s="1"/>
  <c r="X532" i="9"/>
  <c r="U532" i="9"/>
  <c r="T532" i="10" s="1"/>
  <c r="T532" i="9"/>
  <c r="S532" i="10" s="1"/>
  <c r="S532" i="9"/>
  <c r="R532" i="10" s="1"/>
  <c r="R532" i="9"/>
  <c r="Q532" i="10" s="1"/>
  <c r="Q532" i="9"/>
  <c r="P532" i="10" s="1"/>
  <c r="P532" i="9"/>
  <c r="O532" i="10" s="1"/>
  <c r="W532" i="10" s="1"/>
  <c r="O532" i="9"/>
  <c r="N532" i="10" s="1"/>
  <c r="N532" i="9"/>
  <c r="M532" i="10" s="1"/>
  <c r="M532" i="9"/>
  <c r="L532" i="9"/>
  <c r="K532" i="10" s="1"/>
  <c r="K532" i="9"/>
  <c r="J532" i="10" s="1"/>
  <c r="J532" i="9"/>
  <c r="I532" i="10" s="1"/>
  <c r="I532" i="9"/>
  <c r="H532" i="10" s="1"/>
  <c r="H532" i="9"/>
  <c r="G532" i="10" s="1"/>
  <c r="V532" i="10" s="1"/>
  <c r="U531" i="9"/>
  <c r="T531" i="10" s="1"/>
  <c r="T531" i="9"/>
  <c r="S531" i="10" s="1"/>
  <c r="S531" i="9"/>
  <c r="R531" i="10" s="1"/>
  <c r="R531" i="9"/>
  <c r="Q531" i="10" s="1"/>
  <c r="AA531" i="10" s="1"/>
  <c r="Q531" i="9"/>
  <c r="P531" i="10" s="1"/>
  <c r="P531" i="9"/>
  <c r="O531" i="10" s="1"/>
  <c r="O531" i="9"/>
  <c r="N531" i="9"/>
  <c r="M531" i="10" s="1"/>
  <c r="M531" i="9"/>
  <c r="L531" i="10" s="1"/>
  <c r="L531" i="9"/>
  <c r="K531" i="10" s="1"/>
  <c r="K531" i="9"/>
  <c r="J531" i="10" s="1"/>
  <c r="J531" i="9"/>
  <c r="I531" i="10" s="1"/>
  <c r="V531" i="10" s="1"/>
  <c r="I531" i="9"/>
  <c r="H531" i="10" s="1"/>
  <c r="H531" i="9"/>
  <c r="G531" i="10" s="1"/>
  <c r="X530" i="9"/>
  <c r="U530" i="9"/>
  <c r="T530" i="10" s="1"/>
  <c r="T530" i="9"/>
  <c r="S530" i="10" s="1"/>
  <c r="S530" i="9"/>
  <c r="R530" i="10" s="1"/>
  <c r="R530" i="9"/>
  <c r="Q530" i="10" s="1"/>
  <c r="Q530" i="9"/>
  <c r="P530" i="10" s="1"/>
  <c r="P530" i="9"/>
  <c r="O530" i="10" s="1"/>
  <c r="O530" i="9"/>
  <c r="N530" i="10" s="1"/>
  <c r="N530" i="9"/>
  <c r="M530" i="10" s="1"/>
  <c r="M530" i="9"/>
  <c r="L530" i="10" s="1"/>
  <c r="L530" i="9"/>
  <c r="K530" i="10" s="1"/>
  <c r="AA530" i="10" s="1"/>
  <c r="K530" i="9"/>
  <c r="J530" i="10" s="1"/>
  <c r="J530" i="9"/>
  <c r="W530" i="9" s="1"/>
  <c r="I530" i="9"/>
  <c r="H530" i="9"/>
  <c r="G530" i="10" s="1"/>
  <c r="U529" i="9"/>
  <c r="T529" i="10" s="1"/>
  <c r="T529" i="9"/>
  <c r="S529" i="10" s="1"/>
  <c r="AB529" i="10" s="1"/>
  <c r="S529" i="9"/>
  <c r="R529" i="10" s="1"/>
  <c r="R529" i="9"/>
  <c r="Q529" i="10" s="1"/>
  <c r="AA529" i="10" s="1"/>
  <c r="Q529" i="9"/>
  <c r="P529" i="10" s="1"/>
  <c r="P529" i="9"/>
  <c r="O529" i="10" s="1"/>
  <c r="O529" i="9"/>
  <c r="N529" i="10" s="1"/>
  <c r="N529" i="9"/>
  <c r="M529" i="10" s="1"/>
  <c r="M529" i="9"/>
  <c r="L529" i="10" s="1"/>
  <c r="L529" i="9"/>
  <c r="K529" i="9"/>
  <c r="J529" i="9"/>
  <c r="I529" i="10" s="1"/>
  <c r="V529" i="10" s="1"/>
  <c r="I529" i="9"/>
  <c r="H529" i="10" s="1"/>
  <c r="H529" i="9"/>
  <c r="G529" i="10" s="1"/>
  <c r="X528" i="9"/>
  <c r="U528" i="9"/>
  <c r="T528" i="10" s="1"/>
  <c r="T528" i="9"/>
  <c r="S528" i="10" s="1"/>
  <c r="S528" i="9"/>
  <c r="R528" i="10" s="1"/>
  <c r="R528" i="9"/>
  <c r="Q528" i="10" s="1"/>
  <c r="AA528" i="10" s="1"/>
  <c r="Q528" i="9"/>
  <c r="P528" i="10" s="1"/>
  <c r="P528" i="9"/>
  <c r="O528" i="10" s="1"/>
  <c r="O528" i="9"/>
  <c r="N528" i="10" s="1"/>
  <c r="N528" i="9"/>
  <c r="M528" i="10" s="1"/>
  <c r="M528" i="9"/>
  <c r="L528" i="9"/>
  <c r="K528" i="10" s="1"/>
  <c r="K528" i="9"/>
  <c r="J528" i="10" s="1"/>
  <c r="J528" i="9"/>
  <c r="I528" i="10" s="1"/>
  <c r="I528" i="9"/>
  <c r="H528" i="10" s="1"/>
  <c r="H528" i="9"/>
  <c r="G528" i="10" s="1"/>
  <c r="U527" i="9"/>
  <c r="T527" i="10" s="1"/>
  <c r="T527" i="9"/>
  <c r="S527" i="10" s="1"/>
  <c r="S527" i="9"/>
  <c r="R527" i="10" s="1"/>
  <c r="R527" i="9"/>
  <c r="Q527" i="10" s="1"/>
  <c r="Q527" i="9"/>
  <c r="P527" i="10" s="1"/>
  <c r="P527" i="9"/>
  <c r="O527" i="10" s="1"/>
  <c r="O527" i="9"/>
  <c r="N527" i="9"/>
  <c r="M527" i="10" s="1"/>
  <c r="M527" i="9"/>
  <c r="L527" i="10" s="1"/>
  <c r="L527" i="9"/>
  <c r="K527" i="10" s="1"/>
  <c r="K527" i="9"/>
  <c r="J527" i="10" s="1"/>
  <c r="J527" i="9"/>
  <c r="I527" i="10" s="1"/>
  <c r="I527" i="9"/>
  <c r="H527" i="10" s="1"/>
  <c r="H527" i="9"/>
  <c r="G527" i="10" s="1"/>
  <c r="X526" i="9"/>
  <c r="U526" i="9"/>
  <c r="T526" i="10" s="1"/>
  <c r="T526" i="9"/>
  <c r="S526" i="10" s="1"/>
  <c r="S526" i="9"/>
  <c r="R526" i="10" s="1"/>
  <c r="R526" i="9"/>
  <c r="Q526" i="10" s="1"/>
  <c r="Q526" i="9"/>
  <c r="P526" i="10" s="1"/>
  <c r="P526" i="9"/>
  <c r="O526" i="10" s="1"/>
  <c r="O526" i="9"/>
  <c r="N526" i="10" s="1"/>
  <c r="N526" i="9"/>
  <c r="M526" i="10" s="1"/>
  <c r="M526" i="9"/>
  <c r="L526" i="10" s="1"/>
  <c r="L526" i="9"/>
  <c r="K526" i="10" s="1"/>
  <c r="K526" i="9"/>
  <c r="J526" i="10" s="1"/>
  <c r="J526" i="9"/>
  <c r="W526" i="9" s="1"/>
  <c r="I526" i="9"/>
  <c r="H526" i="9"/>
  <c r="G526" i="10" s="1"/>
  <c r="U525" i="9"/>
  <c r="T525" i="10" s="1"/>
  <c r="T525" i="9"/>
  <c r="S525" i="10" s="1"/>
  <c r="AB525" i="10" s="1"/>
  <c r="S525" i="9"/>
  <c r="R525" i="10" s="1"/>
  <c r="R525" i="9"/>
  <c r="Q525" i="10" s="1"/>
  <c r="AA525" i="10" s="1"/>
  <c r="Q525" i="9"/>
  <c r="P525" i="10" s="1"/>
  <c r="P525" i="9"/>
  <c r="O525" i="10" s="1"/>
  <c r="O525" i="9"/>
  <c r="N525" i="10" s="1"/>
  <c r="N525" i="9"/>
  <c r="M525" i="10" s="1"/>
  <c r="M525" i="9"/>
  <c r="L525" i="10" s="1"/>
  <c r="L525" i="9"/>
  <c r="K525" i="9"/>
  <c r="J525" i="9"/>
  <c r="I525" i="10" s="1"/>
  <c r="I525" i="9"/>
  <c r="H525" i="10" s="1"/>
  <c r="H525" i="9"/>
  <c r="G525" i="10" s="1"/>
  <c r="X524" i="9"/>
  <c r="U524" i="9"/>
  <c r="T524" i="10" s="1"/>
  <c r="T524" i="9"/>
  <c r="S524" i="10" s="1"/>
  <c r="S524" i="9"/>
  <c r="R524" i="10" s="1"/>
  <c r="R524" i="9"/>
  <c r="Q524" i="10" s="1"/>
  <c r="Q524" i="9"/>
  <c r="P524" i="10" s="1"/>
  <c r="P524" i="9"/>
  <c r="O524" i="10" s="1"/>
  <c r="W524" i="10" s="1"/>
  <c r="O524" i="9"/>
  <c r="N524" i="10" s="1"/>
  <c r="N524" i="9"/>
  <c r="M524" i="10" s="1"/>
  <c r="M524" i="9"/>
  <c r="L524" i="9"/>
  <c r="K524" i="10" s="1"/>
  <c r="K524" i="9"/>
  <c r="J524" i="10" s="1"/>
  <c r="J524" i="9"/>
  <c r="I524" i="10" s="1"/>
  <c r="I524" i="9"/>
  <c r="H524" i="10" s="1"/>
  <c r="H524" i="9"/>
  <c r="G524" i="10" s="1"/>
  <c r="V524" i="10" s="1"/>
  <c r="U523" i="9"/>
  <c r="T523" i="10" s="1"/>
  <c r="T523" i="9"/>
  <c r="S523" i="10" s="1"/>
  <c r="S523" i="9"/>
  <c r="R523" i="10" s="1"/>
  <c r="R523" i="9"/>
  <c r="Q523" i="10" s="1"/>
  <c r="AA523" i="10" s="1"/>
  <c r="Q523" i="9"/>
  <c r="P523" i="10" s="1"/>
  <c r="P523" i="9"/>
  <c r="O523" i="10" s="1"/>
  <c r="O523" i="9"/>
  <c r="N523" i="9"/>
  <c r="M523" i="10" s="1"/>
  <c r="M523" i="9"/>
  <c r="L523" i="10" s="1"/>
  <c r="L523" i="9"/>
  <c r="K523" i="10" s="1"/>
  <c r="K523" i="9"/>
  <c r="J523" i="10" s="1"/>
  <c r="J523" i="9"/>
  <c r="I523" i="10" s="1"/>
  <c r="V523" i="10" s="1"/>
  <c r="I523" i="9"/>
  <c r="H523" i="10" s="1"/>
  <c r="H523" i="9"/>
  <c r="G523" i="10" s="1"/>
  <c r="X522" i="9"/>
  <c r="U522" i="9"/>
  <c r="T522" i="10" s="1"/>
  <c r="T522" i="9"/>
  <c r="S522" i="10" s="1"/>
  <c r="S522" i="9"/>
  <c r="R522" i="10" s="1"/>
  <c r="R522" i="9"/>
  <c r="Q522" i="10" s="1"/>
  <c r="Q522" i="9"/>
  <c r="P522" i="10" s="1"/>
  <c r="P522" i="9"/>
  <c r="O522" i="10" s="1"/>
  <c r="O522" i="9"/>
  <c r="N522" i="10" s="1"/>
  <c r="N522" i="9"/>
  <c r="M522" i="10" s="1"/>
  <c r="M522" i="9"/>
  <c r="L522" i="10" s="1"/>
  <c r="L522" i="9"/>
  <c r="K522" i="10" s="1"/>
  <c r="AA522" i="10" s="1"/>
  <c r="K522" i="9"/>
  <c r="J522" i="10" s="1"/>
  <c r="J522" i="9"/>
  <c r="W522" i="9" s="1"/>
  <c r="I522" i="9"/>
  <c r="H522" i="9"/>
  <c r="G522" i="10" s="1"/>
  <c r="U521" i="9"/>
  <c r="T521" i="10" s="1"/>
  <c r="T521" i="9"/>
  <c r="S521" i="10" s="1"/>
  <c r="AB521" i="10" s="1"/>
  <c r="S521" i="9"/>
  <c r="R521" i="10" s="1"/>
  <c r="R521" i="9"/>
  <c r="Q521" i="10" s="1"/>
  <c r="AA521" i="10" s="1"/>
  <c r="Q521" i="9"/>
  <c r="P521" i="10" s="1"/>
  <c r="P521" i="9"/>
  <c r="O521" i="10" s="1"/>
  <c r="O521" i="9"/>
  <c r="N521" i="10" s="1"/>
  <c r="N521" i="9"/>
  <c r="M521" i="10" s="1"/>
  <c r="M521" i="9"/>
  <c r="L521" i="10" s="1"/>
  <c r="L521" i="9"/>
  <c r="K521" i="9"/>
  <c r="J521" i="9"/>
  <c r="I521" i="10" s="1"/>
  <c r="V521" i="10" s="1"/>
  <c r="I521" i="9"/>
  <c r="H521" i="10" s="1"/>
  <c r="H521" i="9"/>
  <c r="G521" i="10" s="1"/>
  <c r="X520" i="9"/>
  <c r="U520" i="9"/>
  <c r="T520" i="10" s="1"/>
  <c r="T520" i="9"/>
  <c r="S520" i="10" s="1"/>
  <c r="S520" i="9"/>
  <c r="R520" i="10" s="1"/>
  <c r="R520" i="9"/>
  <c r="Q520" i="10" s="1"/>
  <c r="AA520" i="10" s="1"/>
  <c r="Q520" i="9"/>
  <c r="P520" i="10" s="1"/>
  <c r="P520" i="9"/>
  <c r="O520" i="10" s="1"/>
  <c r="O520" i="9"/>
  <c r="N520" i="10" s="1"/>
  <c r="N520" i="9"/>
  <c r="M520" i="10" s="1"/>
  <c r="M520" i="9"/>
  <c r="L520" i="9"/>
  <c r="K520" i="10" s="1"/>
  <c r="K520" i="9"/>
  <c r="J520" i="10" s="1"/>
  <c r="J520" i="9"/>
  <c r="I520" i="10" s="1"/>
  <c r="I520" i="9"/>
  <c r="H520" i="10" s="1"/>
  <c r="H520" i="9"/>
  <c r="G520" i="10" s="1"/>
  <c r="U519" i="9"/>
  <c r="T519" i="10" s="1"/>
  <c r="T519" i="9"/>
  <c r="S519" i="10" s="1"/>
  <c r="S519" i="9"/>
  <c r="R519" i="10" s="1"/>
  <c r="R519" i="9"/>
  <c r="Q519" i="10" s="1"/>
  <c r="Q519" i="9"/>
  <c r="P519" i="10" s="1"/>
  <c r="P519" i="9"/>
  <c r="O519" i="10" s="1"/>
  <c r="O519" i="9"/>
  <c r="N519" i="9"/>
  <c r="M519" i="10" s="1"/>
  <c r="M519" i="9"/>
  <c r="L519" i="10" s="1"/>
  <c r="L519" i="9"/>
  <c r="K519" i="10" s="1"/>
  <c r="K519" i="9"/>
  <c r="J519" i="10" s="1"/>
  <c r="J519" i="9"/>
  <c r="I519" i="10" s="1"/>
  <c r="I519" i="9"/>
  <c r="H519" i="10" s="1"/>
  <c r="H519" i="9"/>
  <c r="G519" i="10" s="1"/>
  <c r="X518" i="9"/>
  <c r="U518" i="9"/>
  <c r="T518" i="10" s="1"/>
  <c r="T518" i="9"/>
  <c r="S518" i="10" s="1"/>
  <c r="S518" i="9"/>
  <c r="R518" i="10" s="1"/>
  <c r="R518" i="9"/>
  <c r="Q518" i="10" s="1"/>
  <c r="Q518" i="9"/>
  <c r="P518" i="10" s="1"/>
  <c r="P518" i="9"/>
  <c r="O518" i="10" s="1"/>
  <c r="O518" i="9"/>
  <c r="N518" i="10" s="1"/>
  <c r="N518" i="9"/>
  <c r="M518" i="10" s="1"/>
  <c r="M518" i="9"/>
  <c r="L518" i="10" s="1"/>
  <c r="L518" i="9"/>
  <c r="K518" i="10" s="1"/>
  <c r="K518" i="9"/>
  <c r="J518" i="10" s="1"/>
  <c r="J518" i="9"/>
  <c r="W518" i="9" s="1"/>
  <c r="I518" i="9"/>
  <c r="H518" i="9"/>
  <c r="G518" i="10" s="1"/>
  <c r="U517" i="9"/>
  <c r="T517" i="10" s="1"/>
  <c r="T517" i="9"/>
  <c r="S517" i="10" s="1"/>
  <c r="AB517" i="10" s="1"/>
  <c r="S517" i="9"/>
  <c r="R517" i="10" s="1"/>
  <c r="R517" i="9"/>
  <c r="Q517" i="10" s="1"/>
  <c r="AA517" i="10" s="1"/>
  <c r="Q517" i="9"/>
  <c r="P517" i="10" s="1"/>
  <c r="P517" i="9"/>
  <c r="O517" i="10" s="1"/>
  <c r="O517" i="9"/>
  <c r="N517" i="10" s="1"/>
  <c r="N517" i="9"/>
  <c r="M517" i="10" s="1"/>
  <c r="M517" i="9"/>
  <c r="L517" i="10" s="1"/>
  <c r="L517" i="9"/>
  <c r="K517" i="9"/>
  <c r="J517" i="9"/>
  <c r="I517" i="10" s="1"/>
  <c r="I517" i="9"/>
  <c r="H517" i="10" s="1"/>
  <c r="H517" i="9"/>
  <c r="G517" i="10" s="1"/>
  <c r="X516" i="9"/>
  <c r="U516" i="9"/>
  <c r="T516" i="10" s="1"/>
  <c r="T516" i="9"/>
  <c r="S516" i="10" s="1"/>
  <c r="S516" i="9"/>
  <c r="R516" i="10" s="1"/>
  <c r="R516" i="9"/>
  <c r="Q516" i="10" s="1"/>
  <c r="Q516" i="9"/>
  <c r="P516" i="10" s="1"/>
  <c r="P516" i="9"/>
  <c r="O516" i="10" s="1"/>
  <c r="W516" i="10" s="1"/>
  <c r="O516" i="9"/>
  <c r="N516" i="10" s="1"/>
  <c r="N516" i="9"/>
  <c r="M516" i="10" s="1"/>
  <c r="M516" i="9"/>
  <c r="L516" i="9"/>
  <c r="K516" i="10" s="1"/>
  <c r="K516" i="9"/>
  <c r="J516" i="10" s="1"/>
  <c r="J516" i="9"/>
  <c r="I516" i="10" s="1"/>
  <c r="I516" i="9"/>
  <c r="H516" i="10" s="1"/>
  <c r="H516" i="9"/>
  <c r="G516" i="10" s="1"/>
  <c r="V516" i="10" s="1"/>
  <c r="U515" i="9"/>
  <c r="T515" i="10" s="1"/>
  <c r="T515" i="9"/>
  <c r="S515" i="10" s="1"/>
  <c r="S515" i="9"/>
  <c r="R515" i="10" s="1"/>
  <c r="R515" i="9"/>
  <c r="Q515" i="10" s="1"/>
  <c r="AA515" i="10" s="1"/>
  <c r="Q515" i="9"/>
  <c r="P515" i="10" s="1"/>
  <c r="P515" i="9"/>
  <c r="O515" i="10" s="1"/>
  <c r="O515" i="9"/>
  <c r="N515" i="9"/>
  <c r="M515" i="10" s="1"/>
  <c r="M515" i="9"/>
  <c r="L515" i="10" s="1"/>
  <c r="L515" i="9"/>
  <c r="K515" i="10" s="1"/>
  <c r="K515" i="9"/>
  <c r="J515" i="10" s="1"/>
  <c r="J515" i="9"/>
  <c r="I515" i="10" s="1"/>
  <c r="V515" i="10" s="1"/>
  <c r="I515" i="9"/>
  <c r="H515" i="10" s="1"/>
  <c r="H515" i="9"/>
  <c r="G515" i="10" s="1"/>
  <c r="X514" i="9"/>
  <c r="U514" i="9"/>
  <c r="T514" i="10" s="1"/>
  <c r="T514" i="9"/>
  <c r="S514" i="10" s="1"/>
  <c r="S514" i="9"/>
  <c r="R514" i="10" s="1"/>
  <c r="R514" i="9"/>
  <c r="Q514" i="10" s="1"/>
  <c r="Q514" i="9"/>
  <c r="P514" i="10" s="1"/>
  <c r="P514" i="9"/>
  <c r="O514" i="10" s="1"/>
  <c r="O514" i="9"/>
  <c r="N514" i="10" s="1"/>
  <c r="N514" i="9"/>
  <c r="M514" i="10" s="1"/>
  <c r="M514" i="9"/>
  <c r="L514" i="10" s="1"/>
  <c r="L514" i="9"/>
  <c r="K514" i="10" s="1"/>
  <c r="AA514" i="10" s="1"/>
  <c r="K514" i="9"/>
  <c r="J514" i="10" s="1"/>
  <c r="J514" i="9"/>
  <c r="W514" i="9" s="1"/>
  <c r="I514" i="9"/>
  <c r="H514" i="9"/>
  <c r="G514" i="10" s="1"/>
  <c r="U513" i="9"/>
  <c r="T513" i="10" s="1"/>
  <c r="T513" i="9"/>
  <c r="S513" i="10" s="1"/>
  <c r="AB513" i="10" s="1"/>
  <c r="S513" i="9"/>
  <c r="R513" i="10" s="1"/>
  <c r="R513" i="9"/>
  <c r="Q513" i="10" s="1"/>
  <c r="AA513" i="10" s="1"/>
  <c r="Q513" i="9"/>
  <c r="P513" i="10" s="1"/>
  <c r="P513" i="9"/>
  <c r="O513" i="10" s="1"/>
  <c r="O513" i="9"/>
  <c r="N513" i="10" s="1"/>
  <c r="N513" i="9"/>
  <c r="M513" i="10" s="1"/>
  <c r="M513" i="9"/>
  <c r="L513" i="10" s="1"/>
  <c r="L513" i="9"/>
  <c r="K513" i="9"/>
  <c r="J513" i="9"/>
  <c r="I513" i="10" s="1"/>
  <c r="V513" i="10" s="1"/>
  <c r="I513" i="9"/>
  <c r="H513" i="10" s="1"/>
  <c r="H513" i="9"/>
  <c r="G513" i="10" s="1"/>
  <c r="X512" i="9"/>
  <c r="U512" i="9"/>
  <c r="T512" i="10" s="1"/>
  <c r="T512" i="9"/>
  <c r="S512" i="10" s="1"/>
  <c r="S512" i="9"/>
  <c r="R512" i="10" s="1"/>
  <c r="R512" i="9"/>
  <c r="Q512" i="10" s="1"/>
  <c r="AA512" i="10" s="1"/>
  <c r="Q512" i="9"/>
  <c r="P512" i="10" s="1"/>
  <c r="P512" i="9"/>
  <c r="O512" i="10" s="1"/>
  <c r="O512" i="9"/>
  <c r="N512" i="10" s="1"/>
  <c r="N512" i="9"/>
  <c r="M512" i="10" s="1"/>
  <c r="M512" i="9"/>
  <c r="L512" i="9"/>
  <c r="K512" i="10" s="1"/>
  <c r="K512" i="9"/>
  <c r="J512" i="10" s="1"/>
  <c r="J512" i="9"/>
  <c r="I512" i="10" s="1"/>
  <c r="I512" i="9"/>
  <c r="H512" i="10" s="1"/>
  <c r="H512" i="9"/>
  <c r="G512" i="10" s="1"/>
  <c r="U511" i="9"/>
  <c r="T511" i="10" s="1"/>
  <c r="T511" i="9"/>
  <c r="S511" i="10" s="1"/>
  <c r="S511" i="9"/>
  <c r="R511" i="10" s="1"/>
  <c r="R511" i="9"/>
  <c r="Q511" i="10" s="1"/>
  <c r="Q511" i="9"/>
  <c r="P511" i="10" s="1"/>
  <c r="P511" i="9"/>
  <c r="O511" i="10" s="1"/>
  <c r="O511" i="9"/>
  <c r="N511" i="9"/>
  <c r="M511" i="10" s="1"/>
  <c r="M511" i="9"/>
  <c r="L511" i="10" s="1"/>
  <c r="L511" i="9"/>
  <c r="K511" i="10" s="1"/>
  <c r="K511" i="9"/>
  <c r="J511" i="10" s="1"/>
  <c r="J511" i="9"/>
  <c r="I511" i="10" s="1"/>
  <c r="I511" i="9"/>
  <c r="H511" i="10" s="1"/>
  <c r="H511" i="9"/>
  <c r="G511" i="10" s="1"/>
  <c r="X510" i="9"/>
  <c r="U510" i="9"/>
  <c r="T510" i="10" s="1"/>
  <c r="T510" i="9"/>
  <c r="S510" i="10" s="1"/>
  <c r="S510" i="9"/>
  <c r="R510" i="10" s="1"/>
  <c r="R510" i="9"/>
  <c r="Q510" i="10" s="1"/>
  <c r="Q510" i="9"/>
  <c r="P510" i="10" s="1"/>
  <c r="P510" i="9"/>
  <c r="O510" i="10" s="1"/>
  <c r="O510" i="9"/>
  <c r="N510" i="10" s="1"/>
  <c r="N510" i="9"/>
  <c r="M510" i="10" s="1"/>
  <c r="M510" i="9"/>
  <c r="L510" i="10" s="1"/>
  <c r="L510" i="9"/>
  <c r="K510" i="10" s="1"/>
  <c r="K510" i="9"/>
  <c r="J510" i="10" s="1"/>
  <c r="J510" i="9"/>
  <c r="W510" i="9" s="1"/>
  <c r="I510" i="9"/>
  <c r="H510" i="9"/>
  <c r="G510" i="10" s="1"/>
  <c r="U509" i="9"/>
  <c r="T509" i="10" s="1"/>
  <c r="T509" i="9"/>
  <c r="S509" i="10" s="1"/>
  <c r="AB509" i="10" s="1"/>
  <c r="S509" i="9"/>
  <c r="R509" i="10" s="1"/>
  <c r="R509" i="9"/>
  <c r="Q509" i="10" s="1"/>
  <c r="AA509" i="10" s="1"/>
  <c r="Q509" i="9"/>
  <c r="P509" i="10" s="1"/>
  <c r="P509" i="9"/>
  <c r="O509" i="10" s="1"/>
  <c r="O509" i="9"/>
  <c r="N509" i="10" s="1"/>
  <c r="N509" i="9"/>
  <c r="M509" i="10" s="1"/>
  <c r="M509" i="9"/>
  <c r="L509" i="10" s="1"/>
  <c r="L509" i="9"/>
  <c r="K509" i="9"/>
  <c r="J509" i="9"/>
  <c r="I509" i="10" s="1"/>
  <c r="I509" i="9"/>
  <c r="H509" i="10" s="1"/>
  <c r="H509" i="9"/>
  <c r="G509" i="10" s="1"/>
  <c r="X508" i="9"/>
  <c r="U508" i="9"/>
  <c r="T508" i="10" s="1"/>
  <c r="T508" i="9"/>
  <c r="S508" i="10" s="1"/>
  <c r="S508" i="9"/>
  <c r="R508" i="10" s="1"/>
  <c r="R508" i="9"/>
  <c r="Q508" i="10" s="1"/>
  <c r="Q508" i="9"/>
  <c r="P508" i="10" s="1"/>
  <c r="P508" i="9"/>
  <c r="O508" i="10" s="1"/>
  <c r="W508" i="10" s="1"/>
  <c r="O508" i="9"/>
  <c r="N508" i="10" s="1"/>
  <c r="N508" i="9"/>
  <c r="M508" i="10" s="1"/>
  <c r="M508" i="9"/>
  <c r="L508" i="9"/>
  <c r="K508" i="10" s="1"/>
  <c r="K508" i="9"/>
  <c r="J508" i="10" s="1"/>
  <c r="J508" i="9"/>
  <c r="I508" i="10" s="1"/>
  <c r="I508" i="9"/>
  <c r="H508" i="10" s="1"/>
  <c r="H508" i="9"/>
  <c r="G508" i="10" s="1"/>
  <c r="V508" i="10" s="1"/>
  <c r="U507" i="9"/>
  <c r="T507" i="10" s="1"/>
  <c r="T507" i="9"/>
  <c r="S507" i="10" s="1"/>
  <c r="S507" i="9"/>
  <c r="R507" i="10" s="1"/>
  <c r="R507" i="9"/>
  <c r="Q507" i="10" s="1"/>
  <c r="AA507" i="10" s="1"/>
  <c r="Q507" i="9"/>
  <c r="P507" i="10" s="1"/>
  <c r="P507" i="9"/>
  <c r="O507" i="10" s="1"/>
  <c r="O507" i="9"/>
  <c r="N507" i="9"/>
  <c r="M507" i="10" s="1"/>
  <c r="M507" i="9"/>
  <c r="L507" i="10" s="1"/>
  <c r="L507" i="9"/>
  <c r="K507" i="10" s="1"/>
  <c r="K507" i="9"/>
  <c r="J507" i="10" s="1"/>
  <c r="J507" i="9"/>
  <c r="I507" i="10" s="1"/>
  <c r="V507" i="10" s="1"/>
  <c r="I507" i="9"/>
  <c r="H507" i="10" s="1"/>
  <c r="H507" i="9"/>
  <c r="G507" i="10" s="1"/>
  <c r="X506" i="9"/>
  <c r="U506" i="9"/>
  <c r="T506" i="10" s="1"/>
  <c r="T506" i="9"/>
  <c r="S506" i="10" s="1"/>
  <c r="S506" i="9"/>
  <c r="R506" i="10" s="1"/>
  <c r="R506" i="9"/>
  <c r="Q506" i="10" s="1"/>
  <c r="Q506" i="9"/>
  <c r="P506" i="10" s="1"/>
  <c r="P506" i="9"/>
  <c r="O506" i="10" s="1"/>
  <c r="O506" i="9"/>
  <c r="N506" i="10" s="1"/>
  <c r="N506" i="9"/>
  <c r="M506" i="10" s="1"/>
  <c r="M506" i="9"/>
  <c r="L506" i="10" s="1"/>
  <c r="L506" i="9"/>
  <c r="K506" i="10" s="1"/>
  <c r="AA506" i="10" s="1"/>
  <c r="K506" i="9"/>
  <c r="J506" i="10" s="1"/>
  <c r="J506" i="9"/>
  <c r="W506" i="9" s="1"/>
  <c r="I506" i="9"/>
  <c r="H506" i="9"/>
  <c r="G506" i="10" s="1"/>
  <c r="U505" i="9"/>
  <c r="T505" i="10" s="1"/>
  <c r="T505" i="9"/>
  <c r="S505" i="10" s="1"/>
  <c r="AB505" i="10" s="1"/>
  <c r="S505" i="9"/>
  <c r="R505" i="10" s="1"/>
  <c r="R505" i="9"/>
  <c r="Q505" i="10" s="1"/>
  <c r="AA505" i="10" s="1"/>
  <c r="Q505" i="9"/>
  <c r="P505" i="10" s="1"/>
  <c r="P505" i="9"/>
  <c r="O505" i="10" s="1"/>
  <c r="O505" i="9"/>
  <c r="N505" i="10" s="1"/>
  <c r="N505" i="9"/>
  <c r="M505" i="10" s="1"/>
  <c r="M505" i="9"/>
  <c r="L505" i="10" s="1"/>
  <c r="L505" i="9"/>
  <c r="K505" i="9"/>
  <c r="J505" i="9"/>
  <c r="I505" i="10" s="1"/>
  <c r="V505" i="10" s="1"/>
  <c r="I505" i="9"/>
  <c r="H505" i="10" s="1"/>
  <c r="H505" i="9"/>
  <c r="G505" i="10" s="1"/>
  <c r="X504" i="9"/>
  <c r="U504" i="9"/>
  <c r="T504" i="10" s="1"/>
  <c r="T504" i="9"/>
  <c r="S504" i="10" s="1"/>
  <c r="S504" i="9"/>
  <c r="R504" i="10" s="1"/>
  <c r="R504" i="9"/>
  <c r="Q504" i="10" s="1"/>
  <c r="AA504" i="10" s="1"/>
  <c r="Q504" i="9"/>
  <c r="P504" i="10" s="1"/>
  <c r="P504" i="9"/>
  <c r="O504" i="10" s="1"/>
  <c r="O504" i="9"/>
  <c r="N504" i="10" s="1"/>
  <c r="N504" i="9"/>
  <c r="M504" i="10" s="1"/>
  <c r="M504" i="9"/>
  <c r="L504" i="9"/>
  <c r="K504" i="10" s="1"/>
  <c r="K504" i="9"/>
  <c r="J504" i="10" s="1"/>
  <c r="J504" i="9"/>
  <c r="I504" i="10" s="1"/>
  <c r="I504" i="9"/>
  <c r="H504" i="10" s="1"/>
  <c r="H504" i="9"/>
  <c r="G504" i="10" s="1"/>
  <c r="U503" i="9"/>
  <c r="T503" i="10" s="1"/>
  <c r="T503" i="9"/>
  <c r="S503" i="10" s="1"/>
  <c r="S503" i="9"/>
  <c r="R503" i="10" s="1"/>
  <c r="R503" i="9"/>
  <c r="Q503" i="10" s="1"/>
  <c r="Q503" i="9"/>
  <c r="P503" i="10" s="1"/>
  <c r="P503" i="9"/>
  <c r="O503" i="10" s="1"/>
  <c r="O503" i="9"/>
  <c r="N503" i="9"/>
  <c r="M503" i="10" s="1"/>
  <c r="M503" i="9"/>
  <c r="L503" i="10" s="1"/>
  <c r="L503" i="9"/>
  <c r="K503" i="10" s="1"/>
  <c r="K503" i="9"/>
  <c r="J503" i="10" s="1"/>
  <c r="J503" i="9"/>
  <c r="I503" i="10" s="1"/>
  <c r="I503" i="9"/>
  <c r="H503" i="10" s="1"/>
  <c r="H503" i="9"/>
  <c r="G503" i="10" s="1"/>
  <c r="X502" i="9"/>
  <c r="U502" i="9"/>
  <c r="T502" i="10" s="1"/>
  <c r="T502" i="9"/>
  <c r="S502" i="10" s="1"/>
  <c r="S502" i="9"/>
  <c r="R502" i="10" s="1"/>
  <c r="R502" i="9"/>
  <c r="Q502" i="10" s="1"/>
  <c r="Q502" i="9"/>
  <c r="P502" i="10" s="1"/>
  <c r="P502" i="9"/>
  <c r="O502" i="10" s="1"/>
  <c r="O502" i="9"/>
  <c r="N502" i="10" s="1"/>
  <c r="N502" i="9"/>
  <c r="M502" i="10" s="1"/>
  <c r="M502" i="9"/>
  <c r="L502" i="10" s="1"/>
  <c r="L502" i="9"/>
  <c r="K502" i="10" s="1"/>
  <c r="K502" i="9"/>
  <c r="J502" i="10" s="1"/>
  <c r="J502" i="9"/>
  <c r="W502" i="9" s="1"/>
  <c r="I502" i="9"/>
  <c r="H502" i="9"/>
  <c r="G502" i="10" s="1"/>
  <c r="U501" i="9"/>
  <c r="T501" i="10" s="1"/>
  <c r="T501" i="9"/>
  <c r="S501" i="10" s="1"/>
  <c r="AB501" i="10" s="1"/>
  <c r="S501" i="9"/>
  <c r="R501" i="10" s="1"/>
  <c r="R501" i="9"/>
  <c r="Q501" i="10" s="1"/>
  <c r="AA501" i="10" s="1"/>
  <c r="Q501" i="9"/>
  <c r="P501" i="10" s="1"/>
  <c r="P501" i="9"/>
  <c r="O501" i="10" s="1"/>
  <c r="O501" i="9"/>
  <c r="N501" i="10" s="1"/>
  <c r="N501" i="9"/>
  <c r="M501" i="10" s="1"/>
  <c r="M501" i="9"/>
  <c r="L501" i="10" s="1"/>
  <c r="L501" i="9"/>
  <c r="K501" i="9"/>
  <c r="J501" i="9"/>
  <c r="I501" i="10" s="1"/>
  <c r="I501" i="9"/>
  <c r="H501" i="10" s="1"/>
  <c r="H501" i="9"/>
  <c r="G501" i="10" s="1"/>
  <c r="X500" i="9"/>
  <c r="U500" i="9"/>
  <c r="T500" i="10" s="1"/>
  <c r="T500" i="9"/>
  <c r="S500" i="10" s="1"/>
  <c r="S500" i="9"/>
  <c r="R500" i="10" s="1"/>
  <c r="R500" i="9"/>
  <c r="Q500" i="10" s="1"/>
  <c r="Q500" i="9"/>
  <c r="P500" i="10" s="1"/>
  <c r="P500" i="9"/>
  <c r="O500" i="10" s="1"/>
  <c r="W500" i="10" s="1"/>
  <c r="O500" i="9"/>
  <c r="N500" i="10" s="1"/>
  <c r="N500" i="9"/>
  <c r="M500" i="10" s="1"/>
  <c r="M500" i="9"/>
  <c r="L500" i="9"/>
  <c r="K500" i="10" s="1"/>
  <c r="K500" i="9"/>
  <c r="J500" i="10" s="1"/>
  <c r="J500" i="9"/>
  <c r="I500" i="10" s="1"/>
  <c r="I500" i="9"/>
  <c r="H500" i="10" s="1"/>
  <c r="H500" i="9"/>
  <c r="G500" i="10" s="1"/>
  <c r="V500" i="10" s="1"/>
  <c r="U499" i="9"/>
  <c r="T499" i="10" s="1"/>
  <c r="T499" i="9"/>
  <c r="S499" i="10" s="1"/>
  <c r="S499" i="9"/>
  <c r="R499" i="10" s="1"/>
  <c r="R499" i="9"/>
  <c r="Q499" i="10" s="1"/>
  <c r="AA499" i="10" s="1"/>
  <c r="Q499" i="9"/>
  <c r="P499" i="10" s="1"/>
  <c r="P499" i="9"/>
  <c r="O499" i="10" s="1"/>
  <c r="O499" i="9"/>
  <c r="N499" i="9"/>
  <c r="M499" i="10" s="1"/>
  <c r="M499" i="9"/>
  <c r="L499" i="10" s="1"/>
  <c r="L499" i="9"/>
  <c r="K499" i="10" s="1"/>
  <c r="K499" i="9"/>
  <c r="J499" i="10" s="1"/>
  <c r="J499" i="9"/>
  <c r="I499" i="10" s="1"/>
  <c r="V499" i="10" s="1"/>
  <c r="I499" i="9"/>
  <c r="H499" i="10" s="1"/>
  <c r="H499" i="9"/>
  <c r="G499" i="10" s="1"/>
  <c r="X498" i="9"/>
  <c r="U498" i="9"/>
  <c r="T498" i="10" s="1"/>
  <c r="T498" i="9"/>
  <c r="S498" i="10" s="1"/>
  <c r="S498" i="9"/>
  <c r="R498" i="10" s="1"/>
  <c r="R498" i="9"/>
  <c r="Q498" i="10" s="1"/>
  <c r="Q498" i="9"/>
  <c r="P498" i="10" s="1"/>
  <c r="P498" i="9"/>
  <c r="O498" i="10" s="1"/>
  <c r="O498" i="9"/>
  <c r="N498" i="10" s="1"/>
  <c r="N498" i="9"/>
  <c r="M498" i="10" s="1"/>
  <c r="M498" i="9"/>
  <c r="L498" i="10" s="1"/>
  <c r="L498" i="9"/>
  <c r="K498" i="10" s="1"/>
  <c r="AA498" i="10" s="1"/>
  <c r="K498" i="9"/>
  <c r="J498" i="10" s="1"/>
  <c r="J498" i="9"/>
  <c r="W498" i="9" s="1"/>
  <c r="I498" i="9"/>
  <c r="H498" i="9"/>
  <c r="G498" i="10" s="1"/>
  <c r="U497" i="9"/>
  <c r="T497" i="10" s="1"/>
  <c r="T497" i="9"/>
  <c r="S497" i="10" s="1"/>
  <c r="AB497" i="10" s="1"/>
  <c r="S497" i="9"/>
  <c r="R497" i="10" s="1"/>
  <c r="R497" i="9"/>
  <c r="Q497" i="10" s="1"/>
  <c r="AA497" i="10" s="1"/>
  <c r="Q497" i="9"/>
  <c r="P497" i="10" s="1"/>
  <c r="P497" i="9"/>
  <c r="O497" i="10" s="1"/>
  <c r="O497" i="9"/>
  <c r="N497" i="10" s="1"/>
  <c r="N497" i="9"/>
  <c r="M497" i="10" s="1"/>
  <c r="M497" i="9"/>
  <c r="L497" i="10" s="1"/>
  <c r="L497" i="9"/>
  <c r="K497" i="9"/>
  <c r="J497" i="9"/>
  <c r="I497" i="10" s="1"/>
  <c r="V497" i="10" s="1"/>
  <c r="I497" i="9"/>
  <c r="H497" i="10" s="1"/>
  <c r="H497" i="9"/>
  <c r="G497" i="10" s="1"/>
  <c r="X496" i="9"/>
  <c r="U496" i="9"/>
  <c r="T496" i="10" s="1"/>
  <c r="T496" i="9"/>
  <c r="S496" i="10" s="1"/>
  <c r="S496" i="9"/>
  <c r="R496" i="10" s="1"/>
  <c r="R496" i="9"/>
  <c r="Q496" i="10" s="1"/>
  <c r="AA496" i="10" s="1"/>
  <c r="Q496" i="9"/>
  <c r="P496" i="10" s="1"/>
  <c r="P496" i="9"/>
  <c r="O496" i="10" s="1"/>
  <c r="O496" i="9"/>
  <c r="N496" i="10" s="1"/>
  <c r="N496" i="9"/>
  <c r="M496" i="10" s="1"/>
  <c r="M496" i="9"/>
  <c r="L496" i="9"/>
  <c r="K496" i="10" s="1"/>
  <c r="K496" i="9"/>
  <c r="J496" i="10" s="1"/>
  <c r="J496" i="9"/>
  <c r="I496" i="10" s="1"/>
  <c r="I496" i="9"/>
  <c r="H496" i="10" s="1"/>
  <c r="H496" i="9"/>
  <c r="G496" i="10" s="1"/>
  <c r="U495" i="9"/>
  <c r="T495" i="10" s="1"/>
  <c r="T495" i="9"/>
  <c r="S495" i="10" s="1"/>
  <c r="S495" i="9"/>
  <c r="R495" i="10" s="1"/>
  <c r="R495" i="9"/>
  <c r="Q495" i="10" s="1"/>
  <c r="Q495" i="9"/>
  <c r="P495" i="10" s="1"/>
  <c r="P495" i="9"/>
  <c r="O495" i="10" s="1"/>
  <c r="O495" i="9"/>
  <c r="N495" i="9"/>
  <c r="M495" i="10" s="1"/>
  <c r="M495" i="9"/>
  <c r="L495" i="10" s="1"/>
  <c r="L495" i="9"/>
  <c r="K495" i="10" s="1"/>
  <c r="K495" i="9"/>
  <c r="J495" i="10" s="1"/>
  <c r="J495" i="9"/>
  <c r="I495" i="10" s="1"/>
  <c r="I495" i="9"/>
  <c r="H495" i="10" s="1"/>
  <c r="H495" i="9"/>
  <c r="G495" i="10" s="1"/>
  <c r="X494" i="9"/>
  <c r="U494" i="9"/>
  <c r="T494" i="10" s="1"/>
  <c r="T494" i="9"/>
  <c r="S494" i="10" s="1"/>
  <c r="S494" i="9"/>
  <c r="R494" i="10" s="1"/>
  <c r="R494" i="9"/>
  <c r="Q494" i="10" s="1"/>
  <c r="Q494" i="9"/>
  <c r="P494" i="10" s="1"/>
  <c r="P494" i="9"/>
  <c r="O494" i="10" s="1"/>
  <c r="O494" i="9"/>
  <c r="N494" i="10" s="1"/>
  <c r="N494" i="9"/>
  <c r="M494" i="10" s="1"/>
  <c r="M494" i="9"/>
  <c r="L494" i="10" s="1"/>
  <c r="L494" i="9"/>
  <c r="K494" i="10" s="1"/>
  <c r="K494" i="9"/>
  <c r="J494" i="10" s="1"/>
  <c r="J494" i="9"/>
  <c r="W494" i="9" s="1"/>
  <c r="I494" i="9"/>
  <c r="H494" i="9"/>
  <c r="G494" i="10" s="1"/>
  <c r="U493" i="9"/>
  <c r="T493" i="10" s="1"/>
  <c r="T493" i="9"/>
  <c r="S493" i="10" s="1"/>
  <c r="AB493" i="10" s="1"/>
  <c r="S493" i="9"/>
  <c r="R493" i="10" s="1"/>
  <c r="R493" i="9"/>
  <c r="Q493" i="10" s="1"/>
  <c r="AA493" i="10" s="1"/>
  <c r="Q493" i="9"/>
  <c r="P493" i="10" s="1"/>
  <c r="P493" i="9"/>
  <c r="O493" i="10" s="1"/>
  <c r="O493" i="9"/>
  <c r="N493" i="10" s="1"/>
  <c r="N493" i="9"/>
  <c r="M493" i="10" s="1"/>
  <c r="M493" i="9"/>
  <c r="L493" i="10" s="1"/>
  <c r="L493" i="9"/>
  <c r="K493" i="9"/>
  <c r="J493" i="9"/>
  <c r="I493" i="10" s="1"/>
  <c r="I493" i="9"/>
  <c r="H493" i="10" s="1"/>
  <c r="H493" i="9"/>
  <c r="G493" i="10" s="1"/>
  <c r="X492" i="9"/>
  <c r="U492" i="9"/>
  <c r="T492" i="10" s="1"/>
  <c r="T492" i="9"/>
  <c r="S492" i="10" s="1"/>
  <c r="S492" i="9"/>
  <c r="R492" i="10" s="1"/>
  <c r="R492" i="9"/>
  <c r="Q492" i="10" s="1"/>
  <c r="Q492" i="9"/>
  <c r="P492" i="10" s="1"/>
  <c r="P492" i="9"/>
  <c r="O492" i="10" s="1"/>
  <c r="W492" i="10" s="1"/>
  <c r="O492" i="9"/>
  <c r="N492" i="10" s="1"/>
  <c r="N492" i="9"/>
  <c r="M492" i="10" s="1"/>
  <c r="M492" i="9"/>
  <c r="L492" i="9"/>
  <c r="K492" i="10" s="1"/>
  <c r="K492" i="9"/>
  <c r="J492" i="10" s="1"/>
  <c r="J492" i="9"/>
  <c r="I492" i="10" s="1"/>
  <c r="I492" i="9"/>
  <c r="H492" i="10" s="1"/>
  <c r="H492" i="9"/>
  <c r="G492" i="10" s="1"/>
  <c r="V492" i="10" s="1"/>
  <c r="U491" i="9"/>
  <c r="T491" i="10" s="1"/>
  <c r="T491" i="9"/>
  <c r="S491" i="10" s="1"/>
  <c r="S491" i="9"/>
  <c r="R491" i="10" s="1"/>
  <c r="R491" i="9"/>
  <c r="Q491" i="10" s="1"/>
  <c r="AA491" i="10" s="1"/>
  <c r="Q491" i="9"/>
  <c r="P491" i="10" s="1"/>
  <c r="P491" i="9"/>
  <c r="O491" i="10" s="1"/>
  <c r="O491" i="9"/>
  <c r="N491" i="9"/>
  <c r="M491" i="10" s="1"/>
  <c r="M491" i="9"/>
  <c r="L491" i="10" s="1"/>
  <c r="L491" i="9"/>
  <c r="K491" i="10" s="1"/>
  <c r="K491" i="9"/>
  <c r="J491" i="10" s="1"/>
  <c r="J491" i="9"/>
  <c r="I491" i="10" s="1"/>
  <c r="V491" i="10" s="1"/>
  <c r="I491" i="9"/>
  <c r="H491" i="10" s="1"/>
  <c r="H491" i="9"/>
  <c r="G491" i="10" s="1"/>
  <c r="X490" i="9"/>
  <c r="U490" i="9"/>
  <c r="T490" i="10" s="1"/>
  <c r="T490" i="9"/>
  <c r="S490" i="10" s="1"/>
  <c r="S490" i="9"/>
  <c r="R490" i="10" s="1"/>
  <c r="R490" i="9"/>
  <c r="Q490" i="10" s="1"/>
  <c r="Q490" i="9"/>
  <c r="P490" i="10" s="1"/>
  <c r="P490" i="9"/>
  <c r="O490" i="10" s="1"/>
  <c r="O490" i="9"/>
  <c r="N490" i="10" s="1"/>
  <c r="N490" i="9"/>
  <c r="M490" i="10" s="1"/>
  <c r="M490" i="9"/>
  <c r="L490" i="10" s="1"/>
  <c r="L490" i="9"/>
  <c r="K490" i="10" s="1"/>
  <c r="AA490" i="10" s="1"/>
  <c r="K490" i="9"/>
  <c r="J490" i="10" s="1"/>
  <c r="J490" i="9"/>
  <c r="W490" i="9" s="1"/>
  <c r="I490" i="9"/>
  <c r="H490" i="9"/>
  <c r="G490" i="10" s="1"/>
  <c r="U489" i="9"/>
  <c r="T489" i="10" s="1"/>
  <c r="T489" i="9"/>
  <c r="S489" i="10" s="1"/>
  <c r="AB489" i="10" s="1"/>
  <c r="S489" i="9"/>
  <c r="R489" i="10" s="1"/>
  <c r="R489" i="9"/>
  <c r="Q489" i="10" s="1"/>
  <c r="AA489" i="10" s="1"/>
  <c r="Q489" i="9"/>
  <c r="P489" i="10" s="1"/>
  <c r="P489" i="9"/>
  <c r="O489" i="10" s="1"/>
  <c r="O489" i="9"/>
  <c r="N489" i="10" s="1"/>
  <c r="N489" i="9"/>
  <c r="M489" i="10" s="1"/>
  <c r="M489" i="9"/>
  <c r="L489" i="10" s="1"/>
  <c r="L489" i="9"/>
  <c r="K489" i="9"/>
  <c r="J489" i="9"/>
  <c r="I489" i="10" s="1"/>
  <c r="V489" i="10" s="1"/>
  <c r="I489" i="9"/>
  <c r="H489" i="10" s="1"/>
  <c r="H489" i="9"/>
  <c r="G489" i="10" s="1"/>
  <c r="X488" i="9"/>
  <c r="U488" i="9"/>
  <c r="T488" i="10" s="1"/>
  <c r="T488" i="9"/>
  <c r="S488" i="10" s="1"/>
  <c r="S488" i="9"/>
  <c r="R488" i="10" s="1"/>
  <c r="R488" i="9"/>
  <c r="Q488" i="10" s="1"/>
  <c r="AA488" i="10" s="1"/>
  <c r="Q488" i="9"/>
  <c r="P488" i="10" s="1"/>
  <c r="P488" i="9"/>
  <c r="O488" i="10" s="1"/>
  <c r="O488" i="9"/>
  <c r="N488" i="10" s="1"/>
  <c r="N488" i="9"/>
  <c r="M488" i="10" s="1"/>
  <c r="M488" i="9"/>
  <c r="L488" i="9"/>
  <c r="K488" i="10" s="1"/>
  <c r="K488" i="9"/>
  <c r="J488" i="10" s="1"/>
  <c r="J488" i="9"/>
  <c r="I488" i="10" s="1"/>
  <c r="I488" i="9"/>
  <c r="H488" i="10" s="1"/>
  <c r="H488" i="9"/>
  <c r="G488" i="10" s="1"/>
  <c r="U487" i="9"/>
  <c r="T487" i="10" s="1"/>
  <c r="T487" i="9"/>
  <c r="S487" i="10" s="1"/>
  <c r="S487" i="9"/>
  <c r="R487" i="10" s="1"/>
  <c r="R487" i="9"/>
  <c r="Q487" i="10" s="1"/>
  <c r="Q487" i="9"/>
  <c r="P487" i="10" s="1"/>
  <c r="P487" i="9"/>
  <c r="O487" i="10" s="1"/>
  <c r="O487" i="9"/>
  <c r="N487" i="9"/>
  <c r="M487" i="10" s="1"/>
  <c r="M487" i="9"/>
  <c r="L487" i="10" s="1"/>
  <c r="L487" i="9"/>
  <c r="K487" i="10" s="1"/>
  <c r="K487" i="9"/>
  <c r="J487" i="10" s="1"/>
  <c r="J487" i="9"/>
  <c r="I487" i="10" s="1"/>
  <c r="I487" i="9"/>
  <c r="H487" i="10" s="1"/>
  <c r="H487" i="9"/>
  <c r="G487" i="10" s="1"/>
  <c r="X486" i="9"/>
  <c r="U486" i="9"/>
  <c r="T486" i="10" s="1"/>
  <c r="T486" i="9"/>
  <c r="S486" i="10" s="1"/>
  <c r="S486" i="9"/>
  <c r="R486" i="10" s="1"/>
  <c r="R486" i="9"/>
  <c r="Q486" i="10" s="1"/>
  <c r="Q486" i="9"/>
  <c r="P486" i="10" s="1"/>
  <c r="P486" i="9"/>
  <c r="O486" i="10" s="1"/>
  <c r="O486" i="9"/>
  <c r="N486" i="10" s="1"/>
  <c r="N486" i="9"/>
  <c r="M486" i="10" s="1"/>
  <c r="M486" i="9"/>
  <c r="L486" i="10" s="1"/>
  <c r="L486" i="9"/>
  <c r="K486" i="10" s="1"/>
  <c r="K486" i="9"/>
  <c r="J486" i="10" s="1"/>
  <c r="J486" i="9"/>
  <c r="W486" i="9" s="1"/>
  <c r="I486" i="9"/>
  <c r="H486" i="9"/>
  <c r="G486" i="10" s="1"/>
  <c r="U485" i="9"/>
  <c r="T485" i="10" s="1"/>
  <c r="T485" i="9"/>
  <c r="S485" i="10" s="1"/>
  <c r="AB485" i="10" s="1"/>
  <c r="S485" i="9"/>
  <c r="R485" i="10" s="1"/>
  <c r="R485" i="9"/>
  <c r="Q485" i="10" s="1"/>
  <c r="AA485" i="10" s="1"/>
  <c r="Q485" i="9"/>
  <c r="P485" i="10" s="1"/>
  <c r="P485" i="9"/>
  <c r="O485" i="10" s="1"/>
  <c r="O485" i="9"/>
  <c r="N485" i="10" s="1"/>
  <c r="N485" i="9"/>
  <c r="M485" i="10" s="1"/>
  <c r="M485" i="9"/>
  <c r="L485" i="10" s="1"/>
  <c r="L485" i="9"/>
  <c r="K485" i="9"/>
  <c r="J485" i="9"/>
  <c r="I485" i="10" s="1"/>
  <c r="I485" i="9"/>
  <c r="H485" i="10" s="1"/>
  <c r="H485" i="9"/>
  <c r="G485" i="10" s="1"/>
  <c r="X484" i="9"/>
  <c r="U484" i="9"/>
  <c r="T484" i="10" s="1"/>
  <c r="T484" i="9"/>
  <c r="S484" i="10" s="1"/>
  <c r="S484" i="9"/>
  <c r="R484" i="10" s="1"/>
  <c r="R484" i="9"/>
  <c r="Q484" i="10" s="1"/>
  <c r="Q484" i="9"/>
  <c r="P484" i="10" s="1"/>
  <c r="P484" i="9"/>
  <c r="O484" i="10" s="1"/>
  <c r="W484" i="10" s="1"/>
  <c r="O484" i="9"/>
  <c r="N484" i="10" s="1"/>
  <c r="N484" i="9"/>
  <c r="M484" i="10" s="1"/>
  <c r="M484" i="9"/>
  <c r="L484" i="9"/>
  <c r="K484" i="10" s="1"/>
  <c r="K484" i="9"/>
  <c r="J484" i="10" s="1"/>
  <c r="J484" i="9"/>
  <c r="I484" i="10" s="1"/>
  <c r="I484" i="9"/>
  <c r="H484" i="10" s="1"/>
  <c r="H484" i="9"/>
  <c r="G484" i="10" s="1"/>
  <c r="V484" i="10" s="1"/>
  <c r="U483" i="9"/>
  <c r="T483" i="10" s="1"/>
  <c r="T483" i="9"/>
  <c r="S483" i="10" s="1"/>
  <c r="S483" i="9"/>
  <c r="R483" i="10" s="1"/>
  <c r="R483" i="9"/>
  <c r="Q483" i="10" s="1"/>
  <c r="AA483" i="10" s="1"/>
  <c r="Q483" i="9"/>
  <c r="P483" i="10" s="1"/>
  <c r="P483" i="9"/>
  <c r="O483" i="10" s="1"/>
  <c r="O483" i="9"/>
  <c r="N483" i="9"/>
  <c r="M483" i="10" s="1"/>
  <c r="M483" i="9"/>
  <c r="L483" i="10" s="1"/>
  <c r="L483" i="9"/>
  <c r="K483" i="10" s="1"/>
  <c r="K483" i="9"/>
  <c r="J483" i="10" s="1"/>
  <c r="J483" i="9"/>
  <c r="I483" i="10" s="1"/>
  <c r="V483" i="10" s="1"/>
  <c r="I483" i="9"/>
  <c r="H483" i="10" s="1"/>
  <c r="H483" i="9"/>
  <c r="G483" i="10" s="1"/>
  <c r="X482" i="9"/>
  <c r="U482" i="9"/>
  <c r="T482" i="10" s="1"/>
  <c r="T482" i="9"/>
  <c r="S482" i="10" s="1"/>
  <c r="S482" i="9"/>
  <c r="R482" i="10" s="1"/>
  <c r="R482" i="9"/>
  <c r="Q482" i="10" s="1"/>
  <c r="Q482" i="9"/>
  <c r="P482" i="10" s="1"/>
  <c r="P482" i="9"/>
  <c r="O482" i="10" s="1"/>
  <c r="O482" i="9"/>
  <c r="N482" i="10" s="1"/>
  <c r="N482" i="9"/>
  <c r="M482" i="10" s="1"/>
  <c r="M482" i="9"/>
  <c r="L482" i="10" s="1"/>
  <c r="L482" i="9"/>
  <c r="K482" i="10" s="1"/>
  <c r="AA482" i="10" s="1"/>
  <c r="K482" i="9"/>
  <c r="J482" i="10" s="1"/>
  <c r="J482" i="9"/>
  <c r="W482" i="9" s="1"/>
  <c r="I482" i="9"/>
  <c r="H482" i="9"/>
  <c r="G482" i="10" s="1"/>
  <c r="U481" i="9"/>
  <c r="T481" i="10" s="1"/>
  <c r="T481" i="9"/>
  <c r="S481" i="10" s="1"/>
  <c r="AB481" i="10" s="1"/>
  <c r="S481" i="9"/>
  <c r="R481" i="10" s="1"/>
  <c r="R481" i="9"/>
  <c r="Q481" i="10" s="1"/>
  <c r="AA481" i="10" s="1"/>
  <c r="Q481" i="9"/>
  <c r="P481" i="10" s="1"/>
  <c r="P481" i="9"/>
  <c r="O481" i="10" s="1"/>
  <c r="O481" i="9"/>
  <c r="N481" i="10" s="1"/>
  <c r="N481" i="9"/>
  <c r="M481" i="10" s="1"/>
  <c r="M481" i="9"/>
  <c r="L481" i="10" s="1"/>
  <c r="L481" i="9"/>
  <c r="K481" i="9"/>
  <c r="J481" i="9"/>
  <c r="I481" i="10" s="1"/>
  <c r="V481" i="10" s="1"/>
  <c r="I481" i="9"/>
  <c r="H481" i="10" s="1"/>
  <c r="H481" i="9"/>
  <c r="G481" i="10" s="1"/>
  <c r="X480" i="9"/>
  <c r="U480" i="9"/>
  <c r="T480" i="10" s="1"/>
  <c r="T480" i="9"/>
  <c r="S480" i="10" s="1"/>
  <c r="S480" i="9"/>
  <c r="R480" i="10" s="1"/>
  <c r="R480" i="9"/>
  <c r="Q480" i="10" s="1"/>
  <c r="AA480" i="10" s="1"/>
  <c r="Q480" i="9"/>
  <c r="P480" i="10" s="1"/>
  <c r="P480" i="9"/>
  <c r="O480" i="10" s="1"/>
  <c r="O480" i="9"/>
  <c r="N480" i="10" s="1"/>
  <c r="N480" i="9"/>
  <c r="M480" i="10" s="1"/>
  <c r="M480" i="9"/>
  <c r="L480" i="9"/>
  <c r="K480" i="10" s="1"/>
  <c r="K480" i="9"/>
  <c r="J480" i="10" s="1"/>
  <c r="J480" i="9"/>
  <c r="I480" i="10" s="1"/>
  <c r="I480" i="9"/>
  <c r="H480" i="10" s="1"/>
  <c r="H480" i="9"/>
  <c r="G480" i="10" s="1"/>
  <c r="U479" i="9"/>
  <c r="T479" i="10" s="1"/>
  <c r="T479" i="9"/>
  <c r="S479" i="10" s="1"/>
  <c r="S479" i="9"/>
  <c r="R479" i="10" s="1"/>
  <c r="R479" i="9"/>
  <c r="Q479" i="10" s="1"/>
  <c r="Q479" i="9"/>
  <c r="P479" i="10" s="1"/>
  <c r="P479" i="9"/>
  <c r="O479" i="10" s="1"/>
  <c r="O479" i="9"/>
  <c r="N479" i="9"/>
  <c r="M479" i="10" s="1"/>
  <c r="M479" i="9"/>
  <c r="L479" i="10" s="1"/>
  <c r="L479" i="9"/>
  <c r="K479" i="10" s="1"/>
  <c r="K479" i="9"/>
  <c r="J479" i="10" s="1"/>
  <c r="J479" i="9"/>
  <c r="I479" i="10" s="1"/>
  <c r="I479" i="9"/>
  <c r="H479" i="10" s="1"/>
  <c r="H479" i="9"/>
  <c r="G479" i="10" s="1"/>
  <c r="X478" i="9"/>
  <c r="U478" i="9"/>
  <c r="T478" i="10" s="1"/>
  <c r="T478" i="9"/>
  <c r="S478" i="10" s="1"/>
  <c r="S478" i="9"/>
  <c r="R478" i="10" s="1"/>
  <c r="R478" i="9"/>
  <c r="Q478" i="10" s="1"/>
  <c r="Q478" i="9"/>
  <c r="P478" i="10" s="1"/>
  <c r="P478" i="9"/>
  <c r="O478" i="10" s="1"/>
  <c r="O478" i="9"/>
  <c r="N478" i="10" s="1"/>
  <c r="N478" i="9"/>
  <c r="M478" i="10" s="1"/>
  <c r="M478" i="9"/>
  <c r="L478" i="10" s="1"/>
  <c r="L478" i="9"/>
  <c r="K478" i="10" s="1"/>
  <c r="K478" i="9"/>
  <c r="J478" i="10" s="1"/>
  <c r="J478" i="9"/>
  <c r="W478" i="9" s="1"/>
  <c r="I478" i="9"/>
  <c r="H478" i="9"/>
  <c r="G478" i="10" s="1"/>
  <c r="U477" i="9"/>
  <c r="T477" i="10" s="1"/>
  <c r="T477" i="9"/>
  <c r="S477" i="10" s="1"/>
  <c r="AB477" i="10" s="1"/>
  <c r="S477" i="9"/>
  <c r="R477" i="10" s="1"/>
  <c r="R477" i="9"/>
  <c r="Q477" i="10" s="1"/>
  <c r="AA477" i="10" s="1"/>
  <c r="Q477" i="9"/>
  <c r="P477" i="10" s="1"/>
  <c r="P477" i="9"/>
  <c r="O477" i="10" s="1"/>
  <c r="O477" i="9"/>
  <c r="N477" i="10" s="1"/>
  <c r="N477" i="9"/>
  <c r="M477" i="10" s="1"/>
  <c r="M477" i="9"/>
  <c r="L477" i="10" s="1"/>
  <c r="L477" i="9"/>
  <c r="K477" i="9"/>
  <c r="J477" i="9"/>
  <c r="I477" i="10" s="1"/>
  <c r="I477" i="9"/>
  <c r="H477" i="10" s="1"/>
  <c r="H477" i="9"/>
  <c r="G477" i="10" s="1"/>
  <c r="X476" i="9"/>
  <c r="U476" i="9"/>
  <c r="T476" i="10" s="1"/>
  <c r="T476" i="9"/>
  <c r="S476" i="10" s="1"/>
  <c r="S476" i="9"/>
  <c r="R476" i="10" s="1"/>
  <c r="R476" i="9"/>
  <c r="Q476" i="10" s="1"/>
  <c r="Q476" i="9"/>
  <c r="P476" i="10" s="1"/>
  <c r="P476" i="9"/>
  <c r="O476" i="10" s="1"/>
  <c r="W476" i="10" s="1"/>
  <c r="O476" i="9"/>
  <c r="N476" i="10" s="1"/>
  <c r="N476" i="9"/>
  <c r="M476" i="10" s="1"/>
  <c r="M476" i="9"/>
  <c r="L476" i="9"/>
  <c r="K476" i="10" s="1"/>
  <c r="K476" i="9"/>
  <c r="J476" i="10" s="1"/>
  <c r="J476" i="9"/>
  <c r="I476" i="10" s="1"/>
  <c r="I476" i="9"/>
  <c r="H476" i="10" s="1"/>
  <c r="H476" i="9"/>
  <c r="G476" i="10" s="1"/>
  <c r="V476" i="10" s="1"/>
  <c r="U475" i="9"/>
  <c r="T475" i="10" s="1"/>
  <c r="T475" i="9"/>
  <c r="S475" i="10" s="1"/>
  <c r="S475" i="9"/>
  <c r="R475" i="10" s="1"/>
  <c r="R475" i="9"/>
  <c r="Q475" i="10" s="1"/>
  <c r="AA475" i="10" s="1"/>
  <c r="Q475" i="9"/>
  <c r="P475" i="10" s="1"/>
  <c r="P475" i="9"/>
  <c r="O475" i="10" s="1"/>
  <c r="O475" i="9"/>
  <c r="N475" i="9"/>
  <c r="M475" i="10" s="1"/>
  <c r="M475" i="9"/>
  <c r="L475" i="10" s="1"/>
  <c r="L475" i="9"/>
  <c r="K475" i="10" s="1"/>
  <c r="K475" i="9"/>
  <c r="J475" i="10" s="1"/>
  <c r="J475" i="9"/>
  <c r="I475" i="10" s="1"/>
  <c r="V475" i="10" s="1"/>
  <c r="I475" i="9"/>
  <c r="H475" i="10" s="1"/>
  <c r="H475" i="9"/>
  <c r="G475" i="10" s="1"/>
  <c r="X474" i="9"/>
  <c r="U474" i="9"/>
  <c r="T474" i="10" s="1"/>
  <c r="T474" i="9"/>
  <c r="S474" i="10" s="1"/>
  <c r="S474" i="9"/>
  <c r="R474" i="10" s="1"/>
  <c r="R474" i="9"/>
  <c r="Q474" i="10" s="1"/>
  <c r="Q474" i="9"/>
  <c r="P474" i="10" s="1"/>
  <c r="P474" i="9"/>
  <c r="O474" i="10" s="1"/>
  <c r="O474" i="9"/>
  <c r="N474" i="10" s="1"/>
  <c r="N474" i="9"/>
  <c r="M474" i="10" s="1"/>
  <c r="M474" i="9"/>
  <c r="L474" i="10" s="1"/>
  <c r="L474" i="9"/>
  <c r="K474" i="10" s="1"/>
  <c r="AA474" i="10" s="1"/>
  <c r="K474" i="9"/>
  <c r="J474" i="10" s="1"/>
  <c r="J474" i="9"/>
  <c r="W474" i="9" s="1"/>
  <c r="I474" i="9"/>
  <c r="H474" i="9"/>
  <c r="G474" i="10" s="1"/>
  <c r="U473" i="9"/>
  <c r="T473" i="10" s="1"/>
  <c r="T473" i="9"/>
  <c r="S473" i="10" s="1"/>
  <c r="AB473" i="10" s="1"/>
  <c r="S473" i="9"/>
  <c r="R473" i="10" s="1"/>
  <c r="R473" i="9"/>
  <c r="Q473" i="10" s="1"/>
  <c r="AA473" i="10" s="1"/>
  <c r="Q473" i="9"/>
  <c r="P473" i="10" s="1"/>
  <c r="P473" i="9"/>
  <c r="O473" i="10" s="1"/>
  <c r="O473" i="9"/>
  <c r="N473" i="10" s="1"/>
  <c r="N473" i="9"/>
  <c r="M473" i="10" s="1"/>
  <c r="M473" i="9"/>
  <c r="L473" i="10" s="1"/>
  <c r="L473" i="9"/>
  <c r="K473" i="9"/>
  <c r="J473" i="9"/>
  <c r="I473" i="10" s="1"/>
  <c r="V473" i="10" s="1"/>
  <c r="I473" i="9"/>
  <c r="H473" i="10" s="1"/>
  <c r="H473" i="9"/>
  <c r="G473" i="10" s="1"/>
  <c r="X472" i="9"/>
  <c r="U472" i="9"/>
  <c r="T472" i="10" s="1"/>
  <c r="T472" i="9"/>
  <c r="S472" i="10" s="1"/>
  <c r="S472" i="9"/>
  <c r="R472" i="10" s="1"/>
  <c r="R472" i="9"/>
  <c r="Q472" i="10" s="1"/>
  <c r="AA472" i="10" s="1"/>
  <c r="Q472" i="9"/>
  <c r="P472" i="10" s="1"/>
  <c r="P472" i="9"/>
  <c r="O472" i="10" s="1"/>
  <c r="O472" i="9"/>
  <c r="N472" i="10" s="1"/>
  <c r="N472" i="9"/>
  <c r="M472" i="10" s="1"/>
  <c r="M472" i="9"/>
  <c r="L472" i="9"/>
  <c r="K472" i="10" s="1"/>
  <c r="K472" i="9"/>
  <c r="J472" i="10" s="1"/>
  <c r="J472" i="9"/>
  <c r="I472" i="10" s="1"/>
  <c r="I472" i="9"/>
  <c r="H472" i="10" s="1"/>
  <c r="H472" i="9"/>
  <c r="G472" i="10" s="1"/>
  <c r="U471" i="9"/>
  <c r="T471" i="10" s="1"/>
  <c r="T471" i="9"/>
  <c r="S471" i="10" s="1"/>
  <c r="S471" i="9"/>
  <c r="R471" i="10" s="1"/>
  <c r="R471" i="9"/>
  <c r="Q471" i="10" s="1"/>
  <c r="Q471" i="9"/>
  <c r="P471" i="10" s="1"/>
  <c r="P471" i="9"/>
  <c r="O471" i="10" s="1"/>
  <c r="O471" i="9"/>
  <c r="N471" i="9"/>
  <c r="M471" i="10" s="1"/>
  <c r="M471" i="9"/>
  <c r="L471" i="10" s="1"/>
  <c r="L471" i="9"/>
  <c r="K471" i="10" s="1"/>
  <c r="K471" i="9"/>
  <c r="J471" i="10" s="1"/>
  <c r="J471" i="9"/>
  <c r="I471" i="10" s="1"/>
  <c r="I471" i="9"/>
  <c r="H471" i="10" s="1"/>
  <c r="H471" i="9"/>
  <c r="G471" i="10" s="1"/>
  <c r="X470" i="9"/>
  <c r="U470" i="9"/>
  <c r="T470" i="10" s="1"/>
  <c r="T470" i="9"/>
  <c r="S470" i="10" s="1"/>
  <c r="S470" i="9"/>
  <c r="R470" i="10" s="1"/>
  <c r="R470" i="9"/>
  <c r="Q470" i="10" s="1"/>
  <c r="Q470" i="9"/>
  <c r="P470" i="10" s="1"/>
  <c r="P470" i="9"/>
  <c r="O470" i="10" s="1"/>
  <c r="O470" i="9"/>
  <c r="N470" i="10" s="1"/>
  <c r="N470" i="9"/>
  <c r="M470" i="10" s="1"/>
  <c r="M470" i="9"/>
  <c r="L470" i="10" s="1"/>
  <c r="L470" i="9"/>
  <c r="K470" i="10" s="1"/>
  <c r="K470" i="9"/>
  <c r="J470" i="10" s="1"/>
  <c r="J470" i="9"/>
  <c r="W470" i="9" s="1"/>
  <c r="I470" i="9"/>
  <c r="H470" i="9"/>
  <c r="G470" i="10" s="1"/>
  <c r="U469" i="9"/>
  <c r="T469" i="10" s="1"/>
  <c r="T469" i="9"/>
  <c r="S469" i="10" s="1"/>
  <c r="AB469" i="10" s="1"/>
  <c r="S469" i="9"/>
  <c r="R469" i="10" s="1"/>
  <c r="R469" i="9"/>
  <c r="Q469" i="10" s="1"/>
  <c r="AA469" i="10" s="1"/>
  <c r="Q469" i="9"/>
  <c r="P469" i="10" s="1"/>
  <c r="P469" i="9"/>
  <c r="O469" i="10" s="1"/>
  <c r="O469" i="9"/>
  <c r="N469" i="10" s="1"/>
  <c r="N469" i="9"/>
  <c r="M469" i="10" s="1"/>
  <c r="M469" i="9"/>
  <c r="L469" i="10" s="1"/>
  <c r="L469" i="9"/>
  <c r="K469" i="9"/>
  <c r="J469" i="9"/>
  <c r="I469" i="10" s="1"/>
  <c r="I469" i="9"/>
  <c r="H469" i="10" s="1"/>
  <c r="H469" i="9"/>
  <c r="G469" i="10" s="1"/>
  <c r="X468" i="9"/>
  <c r="U468" i="9"/>
  <c r="T468" i="10" s="1"/>
  <c r="T468" i="9"/>
  <c r="S468" i="10" s="1"/>
  <c r="S468" i="9"/>
  <c r="R468" i="10" s="1"/>
  <c r="R468" i="9"/>
  <c r="Q468" i="10" s="1"/>
  <c r="Q468" i="9"/>
  <c r="P468" i="10" s="1"/>
  <c r="P468" i="9"/>
  <c r="O468" i="10" s="1"/>
  <c r="W468" i="10" s="1"/>
  <c r="O468" i="9"/>
  <c r="N468" i="10" s="1"/>
  <c r="N468" i="9"/>
  <c r="M468" i="10" s="1"/>
  <c r="M468" i="9"/>
  <c r="L468" i="9"/>
  <c r="K468" i="10" s="1"/>
  <c r="K468" i="9"/>
  <c r="J468" i="10" s="1"/>
  <c r="J468" i="9"/>
  <c r="I468" i="10" s="1"/>
  <c r="I468" i="9"/>
  <c r="H468" i="10" s="1"/>
  <c r="H468" i="9"/>
  <c r="G468" i="10" s="1"/>
  <c r="V468" i="10" s="1"/>
  <c r="U467" i="9"/>
  <c r="T467" i="10" s="1"/>
  <c r="T467" i="9"/>
  <c r="S467" i="10" s="1"/>
  <c r="S467" i="9"/>
  <c r="R467" i="10" s="1"/>
  <c r="R467" i="9"/>
  <c r="Q467" i="10" s="1"/>
  <c r="AA467" i="10" s="1"/>
  <c r="Q467" i="9"/>
  <c r="P467" i="10" s="1"/>
  <c r="P467" i="9"/>
  <c r="O467" i="10" s="1"/>
  <c r="O467" i="9"/>
  <c r="N467" i="9"/>
  <c r="M467" i="10" s="1"/>
  <c r="M467" i="9"/>
  <c r="L467" i="10" s="1"/>
  <c r="L467" i="9"/>
  <c r="K467" i="10" s="1"/>
  <c r="K467" i="9"/>
  <c r="J467" i="10" s="1"/>
  <c r="J467" i="9"/>
  <c r="I467" i="10" s="1"/>
  <c r="V467" i="10" s="1"/>
  <c r="I467" i="9"/>
  <c r="H467" i="10" s="1"/>
  <c r="H467" i="9"/>
  <c r="G467" i="10" s="1"/>
  <c r="X466" i="9"/>
  <c r="U466" i="9"/>
  <c r="T466" i="10" s="1"/>
  <c r="T466" i="9"/>
  <c r="S466" i="10" s="1"/>
  <c r="S466" i="9"/>
  <c r="R466" i="10" s="1"/>
  <c r="R466" i="9"/>
  <c r="Q466" i="10" s="1"/>
  <c r="Q466" i="9"/>
  <c r="P466" i="10" s="1"/>
  <c r="P466" i="9"/>
  <c r="O466" i="10" s="1"/>
  <c r="O466" i="9"/>
  <c r="N466" i="10" s="1"/>
  <c r="N466" i="9"/>
  <c r="M466" i="10" s="1"/>
  <c r="M466" i="9"/>
  <c r="L466" i="10" s="1"/>
  <c r="L466" i="9"/>
  <c r="K466" i="10" s="1"/>
  <c r="AA466" i="10" s="1"/>
  <c r="K466" i="9"/>
  <c r="J466" i="10" s="1"/>
  <c r="J466" i="9"/>
  <c r="W466" i="9" s="1"/>
  <c r="I466" i="9"/>
  <c r="H466" i="9"/>
  <c r="G466" i="10" s="1"/>
  <c r="U465" i="9"/>
  <c r="T465" i="10" s="1"/>
  <c r="T465" i="9"/>
  <c r="S465" i="10" s="1"/>
  <c r="AB465" i="10" s="1"/>
  <c r="S465" i="9"/>
  <c r="R465" i="10" s="1"/>
  <c r="R465" i="9"/>
  <c r="Q465" i="10" s="1"/>
  <c r="AA465" i="10" s="1"/>
  <c r="Q465" i="9"/>
  <c r="P465" i="10" s="1"/>
  <c r="P465" i="9"/>
  <c r="O465" i="10" s="1"/>
  <c r="O465" i="9"/>
  <c r="N465" i="10" s="1"/>
  <c r="N465" i="9"/>
  <c r="M465" i="10" s="1"/>
  <c r="M465" i="9"/>
  <c r="L465" i="10" s="1"/>
  <c r="L465" i="9"/>
  <c r="K465" i="9"/>
  <c r="J465" i="9"/>
  <c r="I465" i="10" s="1"/>
  <c r="V465" i="10" s="1"/>
  <c r="I465" i="9"/>
  <c r="H465" i="10" s="1"/>
  <c r="H465" i="9"/>
  <c r="G465" i="10" s="1"/>
  <c r="X464" i="9"/>
  <c r="U464" i="9"/>
  <c r="T464" i="10" s="1"/>
  <c r="T464" i="9"/>
  <c r="S464" i="10" s="1"/>
  <c r="S464" i="9"/>
  <c r="R464" i="10" s="1"/>
  <c r="R464" i="9"/>
  <c r="Q464" i="10" s="1"/>
  <c r="AA464" i="10" s="1"/>
  <c r="Q464" i="9"/>
  <c r="P464" i="10" s="1"/>
  <c r="P464" i="9"/>
  <c r="O464" i="10" s="1"/>
  <c r="O464" i="9"/>
  <c r="N464" i="10" s="1"/>
  <c r="N464" i="9"/>
  <c r="M464" i="10" s="1"/>
  <c r="M464" i="9"/>
  <c r="L464" i="9"/>
  <c r="K464" i="10" s="1"/>
  <c r="K464" i="9"/>
  <c r="J464" i="10" s="1"/>
  <c r="J464" i="9"/>
  <c r="I464" i="10" s="1"/>
  <c r="I464" i="9"/>
  <c r="H464" i="10" s="1"/>
  <c r="H464" i="9"/>
  <c r="G464" i="10" s="1"/>
  <c r="U463" i="9"/>
  <c r="T463" i="10" s="1"/>
  <c r="T463" i="9"/>
  <c r="S463" i="10" s="1"/>
  <c r="S463" i="9"/>
  <c r="R463" i="10" s="1"/>
  <c r="R463" i="9"/>
  <c r="Q463" i="10" s="1"/>
  <c r="Q463" i="9"/>
  <c r="P463" i="10" s="1"/>
  <c r="P463" i="9"/>
  <c r="O463" i="10" s="1"/>
  <c r="O463" i="9"/>
  <c r="N463" i="9"/>
  <c r="M463" i="10" s="1"/>
  <c r="M463" i="9"/>
  <c r="L463" i="10" s="1"/>
  <c r="L463" i="9"/>
  <c r="K463" i="10" s="1"/>
  <c r="K463" i="9"/>
  <c r="J463" i="10" s="1"/>
  <c r="J463" i="9"/>
  <c r="I463" i="10" s="1"/>
  <c r="I463" i="9"/>
  <c r="H463" i="10" s="1"/>
  <c r="H463" i="9"/>
  <c r="G463" i="10" s="1"/>
  <c r="X462" i="9"/>
  <c r="U462" i="9"/>
  <c r="T462" i="10" s="1"/>
  <c r="T462" i="9"/>
  <c r="S462" i="10" s="1"/>
  <c r="S462" i="9"/>
  <c r="R462" i="10" s="1"/>
  <c r="R462" i="9"/>
  <c r="Q462" i="10" s="1"/>
  <c r="Q462" i="9"/>
  <c r="P462" i="10" s="1"/>
  <c r="P462" i="9"/>
  <c r="O462" i="10" s="1"/>
  <c r="O462" i="9"/>
  <c r="N462" i="10" s="1"/>
  <c r="N462" i="9"/>
  <c r="M462" i="10" s="1"/>
  <c r="M462" i="9"/>
  <c r="L462" i="10" s="1"/>
  <c r="L462" i="9"/>
  <c r="K462" i="10" s="1"/>
  <c r="K462" i="9"/>
  <c r="J462" i="10" s="1"/>
  <c r="J462" i="9"/>
  <c r="W462" i="9" s="1"/>
  <c r="I462" i="9"/>
  <c r="H462" i="9"/>
  <c r="G462" i="10" s="1"/>
  <c r="U461" i="9"/>
  <c r="T461" i="10" s="1"/>
  <c r="T461" i="9"/>
  <c r="S461" i="10" s="1"/>
  <c r="AB461" i="10" s="1"/>
  <c r="S461" i="9"/>
  <c r="R461" i="10" s="1"/>
  <c r="R461" i="9"/>
  <c r="Q461" i="10" s="1"/>
  <c r="AA461" i="10" s="1"/>
  <c r="Q461" i="9"/>
  <c r="P461" i="10" s="1"/>
  <c r="P461" i="9"/>
  <c r="O461" i="10" s="1"/>
  <c r="O461" i="9"/>
  <c r="N461" i="10" s="1"/>
  <c r="N461" i="9"/>
  <c r="M461" i="10" s="1"/>
  <c r="M461" i="9"/>
  <c r="L461" i="10" s="1"/>
  <c r="L461" i="9"/>
  <c r="K461" i="9"/>
  <c r="J461" i="9"/>
  <c r="I461" i="10" s="1"/>
  <c r="I461" i="9"/>
  <c r="H461" i="10" s="1"/>
  <c r="H461" i="9"/>
  <c r="G461" i="10" s="1"/>
  <c r="X460" i="9"/>
  <c r="U460" i="9"/>
  <c r="T460" i="10" s="1"/>
  <c r="T460" i="9"/>
  <c r="S460" i="10" s="1"/>
  <c r="S460" i="9"/>
  <c r="R460" i="10" s="1"/>
  <c r="R460" i="9"/>
  <c r="Q460" i="10" s="1"/>
  <c r="Q460" i="9"/>
  <c r="P460" i="10" s="1"/>
  <c r="P460" i="9"/>
  <c r="O460" i="10" s="1"/>
  <c r="W460" i="10" s="1"/>
  <c r="O460" i="9"/>
  <c r="N460" i="10" s="1"/>
  <c r="N460" i="9"/>
  <c r="M460" i="10" s="1"/>
  <c r="M460" i="9"/>
  <c r="L460" i="9"/>
  <c r="K460" i="10" s="1"/>
  <c r="K460" i="9"/>
  <c r="J460" i="10" s="1"/>
  <c r="J460" i="9"/>
  <c r="I460" i="10" s="1"/>
  <c r="I460" i="9"/>
  <c r="H460" i="10" s="1"/>
  <c r="H460" i="9"/>
  <c r="G460" i="10" s="1"/>
  <c r="V460" i="10" s="1"/>
  <c r="U459" i="9"/>
  <c r="T459" i="10" s="1"/>
  <c r="T459" i="9"/>
  <c r="S459" i="10" s="1"/>
  <c r="S459" i="9"/>
  <c r="R459" i="10" s="1"/>
  <c r="R459" i="9"/>
  <c r="Q459" i="10" s="1"/>
  <c r="AA459" i="10" s="1"/>
  <c r="Q459" i="9"/>
  <c r="P459" i="10" s="1"/>
  <c r="P459" i="9"/>
  <c r="O459" i="10" s="1"/>
  <c r="O459" i="9"/>
  <c r="N459" i="9"/>
  <c r="M459" i="10" s="1"/>
  <c r="M459" i="9"/>
  <c r="L459" i="10" s="1"/>
  <c r="L459" i="9"/>
  <c r="K459" i="10" s="1"/>
  <c r="K459" i="9"/>
  <c r="J459" i="10" s="1"/>
  <c r="J459" i="9"/>
  <c r="I459" i="10" s="1"/>
  <c r="V459" i="10" s="1"/>
  <c r="I459" i="9"/>
  <c r="H459" i="10" s="1"/>
  <c r="H459" i="9"/>
  <c r="G459" i="10" s="1"/>
  <c r="X458" i="9"/>
  <c r="U458" i="9"/>
  <c r="T458" i="10" s="1"/>
  <c r="T458" i="9"/>
  <c r="S458" i="10" s="1"/>
  <c r="S458" i="9"/>
  <c r="R458" i="10" s="1"/>
  <c r="R458" i="9"/>
  <c r="Q458" i="10" s="1"/>
  <c r="Q458" i="9"/>
  <c r="P458" i="10" s="1"/>
  <c r="P458" i="9"/>
  <c r="O458" i="9"/>
  <c r="N458" i="10" s="1"/>
  <c r="N458" i="9"/>
  <c r="M458" i="10" s="1"/>
  <c r="M458" i="9"/>
  <c r="L458" i="10" s="1"/>
  <c r="L458" i="9"/>
  <c r="K458" i="10" s="1"/>
  <c r="AA458" i="10" s="1"/>
  <c r="K458" i="9"/>
  <c r="J458" i="10" s="1"/>
  <c r="J458" i="9"/>
  <c r="W458" i="9" s="1"/>
  <c r="I458" i="9"/>
  <c r="H458" i="9"/>
  <c r="G458" i="10" s="1"/>
  <c r="U457" i="9"/>
  <c r="T457" i="10" s="1"/>
  <c r="T457" i="9"/>
  <c r="S457" i="10" s="1"/>
  <c r="AB457" i="10" s="1"/>
  <c r="S457" i="9"/>
  <c r="R457" i="10" s="1"/>
  <c r="R457" i="9"/>
  <c r="Q457" i="10" s="1"/>
  <c r="AA457" i="10" s="1"/>
  <c r="Q457" i="9"/>
  <c r="P457" i="10" s="1"/>
  <c r="P457" i="9"/>
  <c r="O457" i="10" s="1"/>
  <c r="O457" i="9"/>
  <c r="N457" i="10" s="1"/>
  <c r="N457" i="9"/>
  <c r="M457" i="10" s="1"/>
  <c r="M457" i="9"/>
  <c r="L457" i="10" s="1"/>
  <c r="L457" i="9"/>
  <c r="K457" i="9"/>
  <c r="J457" i="9"/>
  <c r="I457" i="10" s="1"/>
  <c r="V457" i="10" s="1"/>
  <c r="I457" i="9"/>
  <c r="H457" i="10" s="1"/>
  <c r="H457" i="9"/>
  <c r="G457" i="10" s="1"/>
  <c r="X456" i="9"/>
  <c r="U456" i="9"/>
  <c r="T456" i="10" s="1"/>
  <c r="T456" i="9"/>
  <c r="S456" i="10" s="1"/>
  <c r="S456" i="9"/>
  <c r="R456" i="10" s="1"/>
  <c r="R456" i="9"/>
  <c r="Q456" i="10" s="1"/>
  <c r="Q456" i="9"/>
  <c r="P456" i="10" s="1"/>
  <c r="P456" i="9"/>
  <c r="O456" i="10" s="1"/>
  <c r="O456" i="9"/>
  <c r="N456" i="10" s="1"/>
  <c r="N456" i="9"/>
  <c r="M456" i="10" s="1"/>
  <c r="M456" i="9"/>
  <c r="L456" i="9"/>
  <c r="K456" i="10" s="1"/>
  <c r="K456" i="9"/>
  <c r="J456" i="10" s="1"/>
  <c r="J456" i="9"/>
  <c r="I456" i="10" s="1"/>
  <c r="V456" i="10" s="1"/>
  <c r="I456" i="9"/>
  <c r="H456" i="10" s="1"/>
  <c r="H456" i="9"/>
  <c r="G456" i="10" s="1"/>
  <c r="U455" i="9"/>
  <c r="T455" i="10" s="1"/>
  <c r="T455" i="9"/>
  <c r="S455" i="10" s="1"/>
  <c r="S455" i="9"/>
  <c r="R455" i="10" s="1"/>
  <c r="R455" i="9"/>
  <c r="Q455" i="10" s="1"/>
  <c r="Q455" i="9"/>
  <c r="P455" i="10" s="1"/>
  <c r="P455" i="9"/>
  <c r="O455" i="10" s="1"/>
  <c r="O455" i="9"/>
  <c r="N455" i="9"/>
  <c r="M455" i="10" s="1"/>
  <c r="M455" i="9"/>
  <c r="L455" i="10" s="1"/>
  <c r="L455" i="9"/>
  <c r="K455" i="10" s="1"/>
  <c r="K455" i="9"/>
  <c r="J455" i="10" s="1"/>
  <c r="J455" i="9"/>
  <c r="I455" i="10" s="1"/>
  <c r="I455" i="9"/>
  <c r="H455" i="10" s="1"/>
  <c r="H455" i="9"/>
  <c r="G455" i="10" s="1"/>
  <c r="X454" i="9"/>
  <c r="U454" i="9"/>
  <c r="T454" i="10" s="1"/>
  <c r="T454" i="9"/>
  <c r="S454" i="10" s="1"/>
  <c r="S454" i="9"/>
  <c r="R454" i="10" s="1"/>
  <c r="R454" i="9"/>
  <c r="Q454" i="10" s="1"/>
  <c r="AA454" i="10" s="1"/>
  <c r="Q454" i="9"/>
  <c r="P454" i="10" s="1"/>
  <c r="P454" i="9"/>
  <c r="O454" i="9"/>
  <c r="N454" i="10" s="1"/>
  <c r="N454" i="9"/>
  <c r="M454" i="10" s="1"/>
  <c r="M454" i="9"/>
  <c r="L454" i="10" s="1"/>
  <c r="L454" i="9"/>
  <c r="K454" i="10" s="1"/>
  <c r="K454" i="9"/>
  <c r="J454" i="10" s="1"/>
  <c r="J454" i="9"/>
  <c r="W454" i="9" s="1"/>
  <c r="I454" i="9"/>
  <c r="H454" i="9"/>
  <c r="G454" i="10" s="1"/>
  <c r="U453" i="9"/>
  <c r="T453" i="10" s="1"/>
  <c r="T453" i="9"/>
  <c r="S453" i="10" s="1"/>
  <c r="AB453" i="10" s="1"/>
  <c r="S453" i="9"/>
  <c r="R453" i="10" s="1"/>
  <c r="R453" i="9"/>
  <c r="Q453" i="10" s="1"/>
  <c r="AA453" i="10" s="1"/>
  <c r="Q453" i="9"/>
  <c r="P453" i="10" s="1"/>
  <c r="P453" i="9"/>
  <c r="O453" i="10" s="1"/>
  <c r="O453" i="9"/>
  <c r="N453" i="10" s="1"/>
  <c r="N453" i="9"/>
  <c r="M453" i="10" s="1"/>
  <c r="M453" i="9"/>
  <c r="L453" i="10" s="1"/>
  <c r="L453" i="9"/>
  <c r="K453" i="9"/>
  <c r="J453" i="9"/>
  <c r="I453" i="10" s="1"/>
  <c r="I453" i="9"/>
  <c r="H453" i="10" s="1"/>
  <c r="H453" i="9"/>
  <c r="G453" i="10" s="1"/>
  <c r="X452" i="9"/>
  <c r="U452" i="9"/>
  <c r="T452" i="10" s="1"/>
  <c r="T452" i="9"/>
  <c r="S452" i="10" s="1"/>
  <c r="S452" i="9"/>
  <c r="R452" i="10" s="1"/>
  <c r="R452" i="9"/>
  <c r="Q452" i="10" s="1"/>
  <c r="Q452" i="9"/>
  <c r="P452" i="10" s="1"/>
  <c r="P452" i="9"/>
  <c r="O452" i="10" s="1"/>
  <c r="W452" i="10" s="1"/>
  <c r="O452" i="9"/>
  <c r="N452" i="10" s="1"/>
  <c r="N452" i="9"/>
  <c r="M452" i="10" s="1"/>
  <c r="M452" i="9"/>
  <c r="L452" i="9"/>
  <c r="K452" i="10" s="1"/>
  <c r="K452" i="9"/>
  <c r="J452" i="10" s="1"/>
  <c r="J452" i="9"/>
  <c r="I452" i="10" s="1"/>
  <c r="I452" i="9"/>
  <c r="H452" i="10" s="1"/>
  <c r="H452" i="9"/>
  <c r="G452" i="10" s="1"/>
  <c r="U451" i="9"/>
  <c r="T451" i="10" s="1"/>
  <c r="T451" i="9"/>
  <c r="S451" i="10" s="1"/>
  <c r="S451" i="9"/>
  <c r="R451" i="10" s="1"/>
  <c r="R451" i="9"/>
  <c r="Q451" i="10" s="1"/>
  <c r="AA451" i="10" s="1"/>
  <c r="Q451" i="9"/>
  <c r="P451" i="10" s="1"/>
  <c r="P451" i="9"/>
  <c r="O451" i="10" s="1"/>
  <c r="O451" i="9"/>
  <c r="N451" i="9"/>
  <c r="M451" i="10" s="1"/>
  <c r="M451" i="9"/>
  <c r="L451" i="10" s="1"/>
  <c r="L451" i="9"/>
  <c r="K451" i="10" s="1"/>
  <c r="K451" i="9"/>
  <c r="J451" i="10" s="1"/>
  <c r="J451" i="9"/>
  <c r="I451" i="10" s="1"/>
  <c r="V451" i="10" s="1"/>
  <c r="I451" i="9"/>
  <c r="H451" i="10" s="1"/>
  <c r="H451" i="9"/>
  <c r="G451" i="10" s="1"/>
  <c r="X450" i="9"/>
  <c r="U450" i="9"/>
  <c r="T450" i="10" s="1"/>
  <c r="T450" i="9"/>
  <c r="S450" i="10" s="1"/>
  <c r="S450" i="9"/>
  <c r="R450" i="10" s="1"/>
  <c r="R450" i="9"/>
  <c r="Q450" i="10" s="1"/>
  <c r="Q450" i="9"/>
  <c r="P450" i="10" s="1"/>
  <c r="P450" i="9"/>
  <c r="O450" i="9"/>
  <c r="N450" i="10" s="1"/>
  <c r="N450" i="9"/>
  <c r="M450" i="10" s="1"/>
  <c r="M450" i="9"/>
  <c r="L450" i="10" s="1"/>
  <c r="L450" i="9"/>
  <c r="K450" i="10" s="1"/>
  <c r="K450" i="9"/>
  <c r="J450" i="10" s="1"/>
  <c r="J450" i="9"/>
  <c r="W450" i="9" s="1"/>
  <c r="I450" i="9"/>
  <c r="H450" i="9"/>
  <c r="G450" i="10" s="1"/>
  <c r="U449" i="9"/>
  <c r="T449" i="10" s="1"/>
  <c r="T449" i="9"/>
  <c r="S449" i="10" s="1"/>
  <c r="AB449" i="10" s="1"/>
  <c r="S449" i="9"/>
  <c r="R449" i="10" s="1"/>
  <c r="R449" i="9"/>
  <c r="Q449" i="10" s="1"/>
  <c r="AA449" i="10" s="1"/>
  <c r="Q449" i="9"/>
  <c r="P449" i="10" s="1"/>
  <c r="P449" i="9"/>
  <c r="O449" i="10" s="1"/>
  <c r="O449" i="9"/>
  <c r="N449" i="10" s="1"/>
  <c r="N449" i="9"/>
  <c r="M449" i="10" s="1"/>
  <c r="M449" i="9"/>
  <c r="L449" i="10" s="1"/>
  <c r="L449" i="9"/>
  <c r="K449" i="9"/>
  <c r="J449" i="9"/>
  <c r="I449" i="10" s="1"/>
  <c r="V449" i="10" s="1"/>
  <c r="I449" i="9"/>
  <c r="H449" i="10" s="1"/>
  <c r="H449" i="9"/>
  <c r="G449" i="10" s="1"/>
  <c r="X448" i="9"/>
  <c r="U448" i="9"/>
  <c r="T448" i="10" s="1"/>
  <c r="T448" i="9"/>
  <c r="S448" i="10" s="1"/>
  <c r="S448" i="9"/>
  <c r="R448" i="10" s="1"/>
  <c r="R448" i="9"/>
  <c r="Q448" i="10" s="1"/>
  <c r="Q448" i="9"/>
  <c r="P448" i="10" s="1"/>
  <c r="P448" i="9"/>
  <c r="O448" i="10" s="1"/>
  <c r="O448" i="9"/>
  <c r="N448" i="10" s="1"/>
  <c r="N448" i="9"/>
  <c r="M448" i="10" s="1"/>
  <c r="M448" i="9"/>
  <c r="L448" i="9"/>
  <c r="K448" i="10" s="1"/>
  <c r="K448" i="9"/>
  <c r="J448" i="10" s="1"/>
  <c r="J448" i="9"/>
  <c r="I448" i="10" s="1"/>
  <c r="V448" i="10" s="1"/>
  <c r="I448" i="9"/>
  <c r="H448" i="10" s="1"/>
  <c r="H448" i="9"/>
  <c r="G448" i="10" s="1"/>
  <c r="U447" i="9"/>
  <c r="T447" i="10" s="1"/>
  <c r="T447" i="9"/>
  <c r="S447" i="10" s="1"/>
  <c r="S447" i="9"/>
  <c r="R447" i="10" s="1"/>
  <c r="R447" i="9"/>
  <c r="Q447" i="10" s="1"/>
  <c r="Q447" i="9"/>
  <c r="P447" i="10" s="1"/>
  <c r="P447" i="9"/>
  <c r="O447" i="10" s="1"/>
  <c r="O447" i="9"/>
  <c r="N447" i="9"/>
  <c r="M447" i="10" s="1"/>
  <c r="M447" i="9"/>
  <c r="L447" i="10" s="1"/>
  <c r="L447" i="9"/>
  <c r="K447" i="10" s="1"/>
  <c r="K447" i="9"/>
  <c r="J447" i="10" s="1"/>
  <c r="J447" i="9"/>
  <c r="I447" i="10" s="1"/>
  <c r="I447" i="9"/>
  <c r="H447" i="10" s="1"/>
  <c r="H447" i="9"/>
  <c r="G447" i="10" s="1"/>
  <c r="X446" i="9"/>
  <c r="U446" i="9"/>
  <c r="T446" i="10" s="1"/>
  <c r="T446" i="9"/>
  <c r="S446" i="10" s="1"/>
  <c r="S446" i="9"/>
  <c r="R446" i="10" s="1"/>
  <c r="R446" i="9"/>
  <c r="Q446" i="10" s="1"/>
  <c r="AA446" i="10" s="1"/>
  <c r="Q446" i="9"/>
  <c r="P446" i="10" s="1"/>
  <c r="P446" i="9"/>
  <c r="O446" i="9"/>
  <c r="N446" i="10" s="1"/>
  <c r="N446" i="9"/>
  <c r="M446" i="10" s="1"/>
  <c r="M446" i="9"/>
  <c r="L446" i="10" s="1"/>
  <c r="L446" i="9"/>
  <c r="K446" i="10" s="1"/>
  <c r="K446" i="9"/>
  <c r="J446" i="10" s="1"/>
  <c r="J446" i="9"/>
  <c r="W446" i="9" s="1"/>
  <c r="I446" i="9"/>
  <c r="H446" i="9"/>
  <c r="G446" i="10" s="1"/>
  <c r="U445" i="9"/>
  <c r="T445" i="10" s="1"/>
  <c r="T445" i="9"/>
  <c r="S445" i="10" s="1"/>
  <c r="AB445" i="10" s="1"/>
  <c r="S445" i="9"/>
  <c r="R445" i="10" s="1"/>
  <c r="R445" i="9"/>
  <c r="Q445" i="10" s="1"/>
  <c r="AA445" i="10" s="1"/>
  <c r="Q445" i="9"/>
  <c r="P445" i="10" s="1"/>
  <c r="P445" i="9"/>
  <c r="O445" i="10" s="1"/>
  <c r="O445" i="9"/>
  <c r="N445" i="10" s="1"/>
  <c r="N445" i="9"/>
  <c r="M445" i="10" s="1"/>
  <c r="M445" i="9"/>
  <c r="L445" i="10" s="1"/>
  <c r="L445" i="9"/>
  <c r="K445" i="9"/>
  <c r="J445" i="9"/>
  <c r="I445" i="10" s="1"/>
  <c r="I445" i="9"/>
  <c r="H445" i="10" s="1"/>
  <c r="H445" i="9"/>
  <c r="G445" i="10" s="1"/>
  <c r="X444" i="9"/>
  <c r="U444" i="9"/>
  <c r="T444" i="10" s="1"/>
  <c r="T444" i="9"/>
  <c r="S444" i="10" s="1"/>
  <c r="S444" i="9"/>
  <c r="R444" i="10" s="1"/>
  <c r="R444" i="9"/>
  <c r="Q444" i="10" s="1"/>
  <c r="Q444" i="9"/>
  <c r="P444" i="10" s="1"/>
  <c r="P444" i="9"/>
  <c r="O444" i="10" s="1"/>
  <c r="W444" i="10" s="1"/>
  <c r="O444" i="9"/>
  <c r="N444" i="10" s="1"/>
  <c r="N444" i="9"/>
  <c r="M444" i="10" s="1"/>
  <c r="M444" i="9"/>
  <c r="L444" i="9"/>
  <c r="K444" i="10" s="1"/>
  <c r="K444" i="9"/>
  <c r="J444" i="10" s="1"/>
  <c r="J444" i="9"/>
  <c r="I444" i="10" s="1"/>
  <c r="I444" i="9"/>
  <c r="H444" i="10" s="1"/>
  <c r="H444" i="9"/>
  <c r="G444" i="10" s="1"/>
  <c r="U443" i="9"/>
  <c r="T443" i="10" s="1"/>
  <c r="T443" i="9"/>
  <c r="S443" i="10" s="1"/>
  <c r="S443" i="9"/>
  <c r="R443" i="10" s="1"/>
  <c r="R443" i="9"/>
  <c r="Q443" i="10" s="1"/>
  <c r="AA443" i="10" s="1"/>
  <c r="Q443" i="9"/>
  <c r="P443" i="10" s="1"/>
  <c r="P443" i="9"/>
  <c r="O443" i="10" s="1"/>
  <c r="O443" i="9"/>
  <c r="N443" i="9"/>
  <c r="M443" i="10" s="1"/>
  <c r="M443" i="9"/>
  <c r="L443" i="10" s="1"/>
  <c r="L443" i="9"/>
  <c r="K443" i="10" s="1"/>
  <c r="K443" i="9"/>
  <c r="J443" i="10" s="1"/>
  <c r="J443" i="9"/>
  <c r="I443" i="10" s="1"/>
  <c r="V443" i="10" s="1"/>
  <c r="I443" i="9"/>
  <c r="H443" i="10" s="1"/>
  <c r="H443" i="9"/>
  <c r="G443" i="10" s="1"/>
  <c r="X442" i="9"/>
  <c r="U442" i="9"/>
  <c r="T442" i="10" s="1"/>
  <c r="T442" i="9"/>
  <c r="S442" i="10" s="1"/>
  <c r="S442" i="9"/>
  <c r="R442" i="10" s="1"/>
  <c r="R442" i="9"/>
  <c r="Q442" i="10" s="1"/>
  <c r="Q442" i="9"/>
  <c r="P442" i="10" s="1"/>
  <c r="P442" i="9"/>
  <c r="O442" i="9"/>
  <c r="N442" i="10" s="1"/>
  <c r="N442" i="9"/>
  <c r="M442" i="10" s="1"/>
  <c r="M442" i="9"/>
  <c r="L442" i="10" s="1"/>
  <c r="L442" i="9"/>
  <c r="K442" i="10" s="1"/>
  <c r="K442" i="9"/>
  <c r="J442" i="10" s="1"/>
  <c r="J442" i="9"/>
  <c r="W442" i="9" s="1"/>
  <c r="I442" i="9"/>
  <c r="H442" i="9"/>
  <c r="G442" i="10" s="1"/>
  <c r="U441" i="9"/>
  <c r="T441" i="10" s="1"/>
  <c r="T441" i="9"/>
  <c r="S441" i="10" s="1"/>
  <c r="AB441" i="10" s="1"/>
  <c r="S441" i="9"/>
  <c r="R441" i="10" s="1"/>
  <c r="R441" i="9"/>
  <c r="Q441" i="10" s="1"/>
  <c r="AA441" i="10" s="1"/>
  <c r="Q441" i="9"/>
  <c r="P441" i="10" s="1"/>
  <c r="P441" i="9"/>
  <c r="O441" i="10" s="1"/>
  <c r="O441" i="9"/>
  <c r="N441" i="10" s="1"/>
  <c r="N441" i="9"/>
  <c r="M441" i="10" s="1"/>
  <c r="M441" i="9"/>
  <c r="L441" i="10" s="1"/>
  <c r="L441" i="9"/>
  <c r="K441" i="9"/>
  <c r="J441" i="9"/>
  <c r="I441" i="10" s="1"/>
  <c r="V441" i="10" s="1"/>
  <c r="I441" i="9"/>
  <c r="H441" i="10" s="1"/>
  <c r="H441" i="9"/>
  <c r="G441" i="10" s="1"/>
  <c r="X440" i="9"/>
  <c r="U440" i="9"/>
  <c r="T440" i="10" s="1"/>
  <c r="T440" i="9"/>
  <c r="S440" i="10" s="1"/>
  <c r="S440" i="9"/>
  <c r="R440" i="10" s="1"/>
  <c r="R440" i="9"/>
  <c r="Q440" i="10" s="1"/>
  <c r="Q440" i="9"/>
  <c r="P440" i="10" s="1"/>
  <c r="P440" i="9"/>
  <c r="O440" i="10" s="1"/>
  <c r="O440" i="9"/>
  <c r="N440" i="10" s="1"/>
  <c r="N440" i="9"/>
  <c r="M440" i="10" s="1"/>
  <c r="M440" i="9"/>
  <c r="L440" i="9"/>
  <c r="K440" i="10" s="1"/>
  <c r="K440" i="9"/>
  <c r="J440" i="10" s="1"/>
  <c r="J440" i="9"/>
  <c r="I440" i="10" s="1"/>
  <c r="V440" i="10" s="1"/>
  <c r="I440" i="9"/>
  <c r="H440" i="10" s="1"/>
  <c r="H440" i="9"/>
  <c r="G440" i="10" s="1"/>
  <c r="U439" i="9"/>
  <c r="T439" i="10" s="1"/>
  <c r="T439" i="9"/>
  <c r="S439" i="10" s="1"/>
  <c r="S439" i="9"/>
  <c r="R439" i="10" s="1"/>
  <c r="R439" i="9"/>
  <c r="Q439" i="10" s="1"/>
  <c r="Q439" i="9"/>
  <c r="P439" i="10" s="1"/>
  <c r="P439" i="9"/>
  <c r="O439" i="10" s="1"/>
  <c r="O439" i="9"/>
  <c r="N439" i="9"/>
  <c r="M439" i="10" s="1"/>
  <c r="M439" i="9"/>
  <c r="L439" i="10" s="1"/>
  <c r="L439" i="9"/>
  <c r="K439" i="10" s="1"/>
  <c r="K439" i="9"/>
  <c r="J439" i="10" s="1"/>
  <c r="J439" i="9"/>
  <c r="I439" i="10" s="1"/>
  <c r="I439" i="9"/>
  <c r="H439" i="10" s="1"/>
  <c r="H439" i="9"/>
  <c r="G439" i="10" s="1"/>
  <c r="X438" i="9"/>
  <c r="U438" i="9"/>
  <c r="T438" i="10" s="1"/>
  <c r="T438" i="9"/>
  <c r="S438" i="10" s="1"/>
  <c r="S438" i="9"/>
  <c r="R438" i="10" s="1"/>
  <c r="R438" i="9"/>
  <c r="Q438" i="10" s="1"/>
  <c r="AA438" i="10" s="1"/>
  <c r="Q438" i="9"/>
  <c r="P438" i="10" s="1"/>
  <c r="P438" i="9"/>
  <c r="O438" i="9"/>
  <c r="N438" i="10" s="1"/>
  <c r="N438" i="9"/>
  <c r="M438" i="10" s="1"/>
  <c r="M438" i="9"/>
  <c r="L438" i="10" s="1"/>
  <c r="L438" i="9"/>
  <c r="K438" i="10" s="1"/>
  <c r="K438" i="9"/>
  <c r="J438" i="10" s="1"/>
  <c r="J438" i="9"/>
  <c r="W438" i="9" s="1"/>
  <c r="I438" i="9"/>
  <c r="H438" i="9"/>
  <c r="G438" i="10" s="1"/>
  <c r="U437" i="9"/>
  <c r="T437" i="10" s="1"/>
  <c r="T437" i="9"/>
  <c r="S437" i="10" s="1"/>
  <c r="AB437" i="10" s="1"/>
  <c r="S437" i="9"/>
  <c r="R437" i="10" s="1"/>
  <c r="R437" i="9"/>
  <c r="Q437" i="10" s="1"/>
  <c r="AA437" i="10" s="1"/>
  <c r="Q437" i="9"/>
  <c r="P437" i="10" s="1"/>
  <c r="P437" i="9"/>
  <c r="O437" i="10" s="1"/>
  <c r="O437" i="9"/>
  <c r="N437" i="10" s="1"/>
  <c r="N437" i="9"/>
  <c r="M437" i="10" s="1"/>
  <c r="M437" i="9"/>
  <c r="L437" i="10" s="1"/>
  <c r="L437" i="9"/>
  <c r="K437" i="9"/>
  <c r="J437" i="9"/>
  <c r="I437" i="10" s="1"/>
  <c r="I437" i="9"/>
  <c r="H437" i="10" s="1"/>
  <c r="H437" i="9"/>
  <c r="G437" i="10" s="1"/>
  <c r="X436" i="9"/>
  <c r="U436" i="9"/>
  <c r="T436" i="10" s="1"/>
  <c r="T436" i="9"/>
  <c r="S436" i="10" s="1"/>
  <c r="S436" i="9"/>
  <c r="R436" i="10" s="1"/>
  <c r="R436" i="9"/>
  <c r="Q436" i="10" s="1"/>
  <c r="Q436" i="9"/>
  <c r="P436" i="10" s="1"/>
  <c r="P436" i="9"/>
  <c r="O436" i="10" s="1"/>
  <c r="W436" i="10" s="1"/>
  <c r="O436" i="9"/>
  <c r="N436" i="10" s="1"/>
  <c r="N436" i="9"/>
  <c r="M436" i="10" s="1"/>
  <c r="M436" i="9"/>
  <c r="L436" i="9"/>
  <c r="K436" i="10" s="1"/>
  <c r="K436" i="9"/>
  <c r="J436" i="10" s="1"/>
  <c r="J436" i="9"/>
  <c r="I436" i="10" s="1"/>
  <c r="I436" i="9"/>
  <c r="H436" i="10" s="1"/>
  <c r="H436" i="9"/>
  <c r="G436" i="10" s="1"/>
  <c r="U435" i="9"/>
  <c r="T435" i="10" s="1"/>
  <c r="T435" i="9"/>
  <c r="S435" i="10" s="1"/>
  <c r="S435" i="9"/>
  <c r="R435" i="10" s="1"/>
  <c r="R435" i="9"/>
  <c r="Q435" i="10" s="1"/>
  <c r="AA435" i="10" s="1"/>
  <c r="Q435" i="9"/>
  <c r="P435" i="10" s="1"/>
  <c r="P435" i="9"/>
  <c r="O435" i="10" s="1"/>
  <c r="O435" i="9"/>
  <c r="N435" i="9"/>
  <c r="M435" i="10" s="1"/>
  <c r="M435" i="9"/>
  <c r="L435" i="10" s="1"/>
  <c r="L435" i="9"/>
  <c r="K435" i="10" s="1"/>
  <c r="K435" i="9"/>
  <c r="J435" i="10" s="1"/>
  <c r="J435" i="9"/>
  <c r="I435" i="10" s="1"/>
  <c r="V435" i="10" s="1"/>
  <c r="I435" i="9"/>
  <c r="H435" i="10" s="1"/>
  <c r="H435" i="9"/>
  <c r="G435" i="10" s="1"/>
  <c r="X434" i="9"/>
  <c r="U434" i="9"/>
  <c r="T434" i="10" s="1"/>
  <c r="T434" i="9"/>
  <c r="S434" i="10" s="1"/>
  <c r="S434" i="9"/>
  <c r="R434" i="10" s="1"/>
  <c r="R434" i="9"/>
  <c r="Q434" i="10" s="1"/>
  <c r="Q434" i="9"/>
  <c r="P434" i="10" s="1"/>
  <c r="P434" i="9"/>
  <c r="O434" i="9"/>
  <c r="N434" i="10" s="1"/>
  <c r="N434" i="9"/>
  <c r="M434" i="10" s="1"/>
  <c r="M434" i="9"/>
  <c r="L434" i="10" s="1"/>
  <c r="L434" i="9"/>
  <c r="K434" i="10" s="1"/>
  <c r="K434" i="9"/>
  <c r="J434" i="10" s="1"/>
  <c r="J434" i="9"/>
  <c r="W434" i="9" s="1"/>
  <c r="I434" i="9"/>
  <c r="H434" i="9"/>
  <c r="G434" i="10" s="1"/>
  <c r="U433" i="9"/>
  <c r="T433" i="10" s="1"/>
  <c r="T433" i="9"/>
  <c r="S433" i="10" s="1"/>
  <c r="AB433" i="10" s="1"/>
  <c r="S433" i="9"/>
  <c r="R433" i="10" s="1"/>
  <c r="R433" i="9"/>
  <c r="Q433" i="10" s="1"/>
  <c r="AA433" i="10" s="1"/>
  <c r="Q433" i="9"/>
  <c r="P433" i="10" s="1"/>
  <c r="P433" i="9"/>
  <c r="O433" i="10" s="1"/>
  <c r="O433" i="9"/>
  <c r="N433" i="10" s="1"/>
  <c r="N433" i="9"/>
  <c r="M433" i="10" s="1"/>
  <c r="M433" i="9"/>
  <c r="L433" i="10" s="1"/>
  <c r="L433" i="9"/>
  <c r="K433" i="9"/>
  <c r="J433" i="9"/>
  <c r="I433" i="10" s="1"/>
  <c r="V433" i="10" s="1"/>
  <c r="I433" i="9"/>
  <c r="H433" i="10" s="1"/>
  <c r="H433" i="9"/>
  <c r="G433" i="10" s="1"/>
  <c r="X432" i="9"/>
  <c r="U432" i="9"/>
  <c r="T432" i="10" s="1"/>
  <c r="T432" i="9"/>
  <c r="S432" i="10" s="1"/>
  <c r="S432" i="9"/>
  <c r="R432" i="10" s="1"/>
  <c r="R432" i="9"/>
  <c r="Q432" i="10" s="1"/>
  <c r="Q432" i="9"/>
  <c r="P432" i="10" s="1"/>
  <c r="P432" i="9"/>
  <c r="O432" i="10" s="1"/>
  <c r="O432" i="9"/>
  <c r="N432" i="10" s="1"/>
  <c r="N432" i="9"/>
  <c r="M432" i="10" s="1"/>
  <c r="M432" i="9"/>
  <c r="L432" i="9"/>
  <c r="K432" i="10" s="1"/>
  <c r="K432" i="9"/>
  <c r="J432" i="10" s="1"/>
  <c r="J432" i="9"/>
  <c r="I432" i="10" s="1"/>
  <c r="V432" i="10" s="1"/>
  <c r="I432" i="9"/>
  <c r="H432" i="10" s="1"/>
  <c r="H432" i="9"/>
  <c r="G432" i="10" s="1"/>
  <c r="U431" i="9"/>
  <c r="T431" i="10" s="1"/>
  <c r="T431" i="9"/>
  <c r="S431" i="10" s="1"/>
  <c r="S431" i="9"/>
  <c r="R431" i="10" s="1"/>
  <c r="R431" i="9"/>
  <c r="Q431" i="10" s="1"/>
  <c r="Q431" i="9"/>
  <c r="P431" i="10" s="1"/>
  <c r="P431" i="9"/>
  <c r="O431" i="10" s="1"/>
  <c r="O431" i="9"/>
  <c r="N431" i="9"/>
  <c r="M431" i="10" s="1"/>
  <c r="M431" i="9"/>
  <c r="L431" i="10" s="1"/>
  <c r="L431" i="9"/>
  <c r="K431" i="10" s="1"/>
  <c r="K431" i="9"/>
  <c r="J431" i="10" s="1"/>
  <c r="J431" i="9"/>
  <c r="I431" i="10" s="1"/>
  <c r="I431" i="9"/>
  <c r="H431" i="10" s="1"/>
  <c r="H431" i="9"/>
  <c r="G431" i="10" s="1"/>
  <c r="X430" i="9"/>
  <c r="U430" i="9"/>
  <c r="T430" i="10" s="1"/>
  <c r="T430" i="9"/>
  <c r="S430" i="10" s="1"/>
  <c r="S430" i="9"/>
  <c r="R430" i="10" s="1"/>
  <c r="R430" i="9"/>
  <c r="Q430" i="10" s="1"/>
  <c r="AA430" i="10" s="1"/>
  <c r="Q430" i="9"/>
  <c r="P430" i="10" s="1"/>
  <c r="P430" i="9"/>
  <c r="O430" i="9"/>
  <c r="N430" i="10" s="1"/>
  <c r="N430" i="9"/>
  <c r="M430" i="10" s="1"/>
  <c r="M430" i="9"/>
  <c r="L430" i="10" s="1"/>
  <c r="L430" i="9"/>
  <c r="K430" i="10" s="1"/>
  <c r="K430" i="9"/>
  <c r="J430" i="10" s="1"/>
  <c r="J430" i="9"/>
  <c r="W430" i="9" s="1"/>
  <c r="I430" i="9"/>
  <c r="H430" i="9"/>
  <c r="G430" i="10" s="1"/>
  <c r="U429" i="9"/>
  <c r="T429" i="10" s="1"/>
  <c r="T429" i="9"/>
  <c r="S429" i="10" s="1"/>
  <c r="AB429" i="10" s="1"/>
  <c r="S429" i="9"/>
  <c r="R429" i="10" s="1"/>
  <c r="R429" i="9"/>
  <c r="Q429" i="10" s="1"/>
  <c r="AA429" i="10" s="1"/>
  <c r="Q429" i="9"/>
  <c r="P429" i="10" s="1"/>
  <c r="P429" i="9"/>
  <c r="O429" i="10" s="1"/>
  <c r="O429" i="9"/>
  <c r="N429" i="10" s="1"/>
  <c r="N429" i="9"/>
  <c r="M429" i="10" s="1"/>
  <c r="M429" i="9"/>
  <c r="L429" i="10" s="1"/>
  <c r="L429" i="9"/>
  <c r="K429" i="9"/>
  <c r="J429" i="9"/>
  <c r="I429" i="10" s="1"/>
  <c r="I429" i="9"/>
  <c r="H429" i="10" s="1"/>
  <c r="H429" i="9"/>
  <c r="G429" i="10" s="1"/>
  <c r="X428" i="9"/>
  <c r="U428" i="9"/>
  <c r="T428" i="10" s="1"/>
  <c r="T428" i="9"/>
  <c r="S428" i="10" s="1"/>
  <c r="S428" i="9"/>
  <c r="R428" i="10" s="1"/>
  <c r="R428" i="9"/>
  <c r="Q428" i="10" s="1"/>
  <c r="Q428" i="9"/>
  <c r="P428" i="10" s="1"/>
  <c r="P428" i="9"/>
  <c r="O428" i="10" s="1"/>
  <c r="W428" i="10" s="1"/>
  <c r="O428" i="9"/>
  <c r="N428" i="10" s="1"/>
  <c r="N428" i="9"/>
  <c r="M428" i="10" s="1"/>
  <c r="M428" i="9"/>
  <c r="L428" i="9"/>
  <c r="K428" i="10" s="1"/>
  <c r="K428" i="9"/>
  <c r="J428" i="10" s="1"/>
  <c r="J428" i="9"/>
  <c r="I428" i="10" s="1"/>
  <c r="I428" i="9"/>
  <c r="H428" i="10" s="1"/>
  <c r="H428" i="9"/>
  <c r="G428" i="10" s="1"/>
  <c r="U427" i="9"/>
  <c r="T427" i="10" s="1"/>
  <c r="T427" i="9"/>
  <c r="S427" i="10" s="1"/>
  <c r="S427" i="9"/>
  <c r="R427" i="10" s="1"/>
  <c r="R427" i="9"/>
  <c r="Q427" i="10" s="1"/>
  <c r="AA427" i="10" s="1"/>
  <c r="Q427" i="9"/>
  <c r="P427" i="10" s="1"/>
  <c r="P427" i="9"/>
  <c r="O427" i="10" s="1"/>
  <c r="O427" i="9"/>
  <c r="N427" i="9"/>
  <c r="M427" i="10" s="1"/>
  <c r="M427" i="9"/>
  <c r="L427" i="10" s="1"/>
  <c r="L427" i="9"/>
  <c r="K427" i="10" s="1"/>
  <c r="K427" i="9"/>
  <c r="J427" i="10" s="1"/>
  <c r="J427" i="9"/>
  <c r="I427" i="10" s="1"/>
  <c r="V427" i="10" s="1"/>
  <c r="I427" i="9"/>
  <c r="H427" i="10" s="1"/>
  <c r="H427" i="9"/>
  <c r="G427" i="10" s="1"/>
  <c r="X426" i="9"/>
  <c r="U426" i="9"/>
  <c r="T426" i="10" s="1"/>
  <c r="T426" i="9"/>
  <c r="S426" i="10" s="1"/>
  <c r="S426" i="9"/>
  <c r="R426" i="10" s="1"/>
  <c r="R426" i="9"/>
  <c r="Q426" i="10" s="1"/>
  <c r="Q426" i="9"/>
  <c r="P426" i="10" s="1"/>
  <c r="P426" i="9"/>
  <c r="O426" i="9"/>
  <c r="N426" i="10" s="1"/>
  <c r="N426" i="9"/>
  <c r="M426" i="10" s="1"/>
  <c r="M426" i="9"/>
  <c r="L426" i="10" s="1"/>
  <c r="L426" i="9"/>
  <c r="K426" i="10" s="1"/>
  <c r="K426" i="9"/>
  <c r="J426" i="10" s="1"/>
  <c r="J426" i="9"/>
  <c r="W426" i="9" s="1"/>
  <c r="I426" i="9"/>
  <c r="H426" i="9"/>
  <c r="G426" i="10" s="1"/>
  <c r="U425" i="9"/>
  <c r="T425" i="10" s="1"/>
  <c r="T425" i="9"/>
  <c r="S425" i="10" s="1"/>
  <c r="AB425" i="10" s="1"/>
  <c r="S425" i="9"/>
  <c r="R425" i="10" s="1"/>
  <c r="R425" i="9"/>
  <c r="Q425" i="10" s="1"/>
  <c r="AA425" i="10" s="1"/>
  <c r="Q425" i="9"/>
  <c r="P425" i="10" s="1"/>
  <c r="P425" i="9"/>
  <c r="O425" i="10" s="1"/>
  <c r="O425" i="9"/>
  <c r="N425" i="10" s="1"/>
  <c r="N425" i="9"/>
  <c r="M425" i="10" s="1"/>
  <c r="M425" i="9"/>
  <c r="L425" i="10" s="1"/>
  <c r="L425" i="9"/>
  <c r="K425" i="9"/>
  <c r="J425" i="9"/>
  <c r="I425" i="10" s="1"/>
  <c r="V425" i="10" s="1"/>
  <c r="I425" i="9"/>
  <c r="H425" i="10" s="1"/>
  <c r="H425" i="9"/>
  <c r="G425" i="10" s="1"/>
  <c r="X424" i="9"/>
  <c r="U424" i="9"/>
  <c r="T424" i="10" s="1"/>
  <c r="T424" i="9"/>
  <c r="S424" i="10" s="1"/>
  <c r="S424" i="9"/>
  <c r="R424" i="10" s="1"/>
  <c r="R424" i="9"/>
  <c r="Q424" i="10" s="1"/>
  <c r="Q424" i="9"/>
  <c r="P424" i="10" s="1"/>
  <c r="P424" i="9"/>
  <c r="O424" i="10" s="1"/>
  <c r="O424" i="9"/>
  <c r="N424" i="10" s="1"/>
  <c r="N424" i="9"/>
  <c r="M424" i="10" s="1"/>
  <c r="M424" i="9"/>
  <c r="L424" i="9"/>
  <c r="K424" i="10" s="1"/>
  <c r="K424" i="9"/>
  <c r="J424" i="10" s="1"/>
  <c r="J424" i="9"/>
  <c r="I424" i="10" s="1"/>
  <c r="V424" i="10" s="1"/>
  <c r="I424" i="9"/>
  <c r="H424" i="10" s="1"/>
  <c r="H424" i="9"/>
  <c r="G424" i="10" s="1"/>
  <c r="U423" i="9"/>
  <c r="T423" i="10" s="1"/>
  <c r="T423" i="9"/>
  <c r="S423" i="10" s="1"/>
  <c r="S423" i="9"/>
  <c r="R423" i="10" s="1"/>
  <c r="R423" i="9"/>
  <c r="Q423" i="10" s="1"/>
  <c r="Q423" i="9"/>
  <c r="P423" i="10" s="1"/>
  <c r="P423" i="9"/>
  <c r="O423" i="10" s="1"/>
  <c r="O423" i="9"/>
  <c r="N423" i="9"/>
  <c r="M423" i="10" s="1"/>
  <c r="M423" i="9"/>
  <c r="L423" i="10" s="1"/>
  <c r="L423" i="9"/>
  <c r="K423" i="10" s="1"/>
  <c r="K423" i="9"/>
  <c r="J423" i="10" s="1"/>
  <c r="J423" i="9"/>
  <c r="I423" i="10" s="1"/>
  <c r="I423" i="9"/>
  <c r="H423" i="10" s="1"/>
  <c r="H423" i="9"/>
  <c r="G423" i="10" s="1"/>
  <c r="X422" i="9"/>
  <c r="U422" i="9"/>
  <c r="T422" i="10" s="1"/>
  <c r="T422" i="9"/>
  <c r="S422" i="10" s="1"/>
  <c r="S422" i="9"/>
  <c r="R422" i="10" s="1"/>
  <c r="R422" i="9"/>
  <c r="Q422" i="10" s="1"/>
  <c r="AA422" i="10" s="1"/>
  <c r="Q422" i="9"/>
  <c r="P422" i="10" s="1"/>
  <c r="P422" i="9"/>
  <c r="O422" i="9"/>
  <c r="N422" i="10" s="1"/>
  <c r="N422" i="9"/>
  <c r="M422" i="10" s="1"/>
  <c r="M422" i="9"/>
  <c r="L422" i="10" s="1"/>
  <c r="L422" i="9"/>
  <c r="K422" i="10" s="1"/>
  <c r="K422" i="9"/>
  <c r="J422" i="10" s="1"/>
  <c r="J422" i="9"/>
  <c r="W422" i="9" s="1"/>
  <c r="I422" i="9"/>
  <c r="H422" i="9"/>
  <c r="G422" i="10" s="1"/>
  <c r="U421" i="9"/>
  <c r="T421" i="10" s="1"/>
  <c r="T421" i="9"/>
  <c r="S421" i="10" s="1"/>
  <c r="AB421" i="10" s="1"/>
  <c r="S421" i="9"/>
  <c r="R421" i="10" s="1"/>
  <c r="R421" i="9"/>
  <c r="Q421" i="10" s="1"/>
  <c r="AA421" i="10" s="1"/>
  <c r="Q421" i="9"/>
  <c r="P421" i="10" s="1"/>
  <c r="P421" i="9"/>
  <c r="O421" i="10" s="1"/>
  <c r="O421" i="9"/>
  <c r="N421" i="10" s="1"/>
  <c r="N421" i="9"/>
  <c r="M421" i="10" s="1"/>
  <c r="M421" i="9"/>
  <c r="L421" i="10" s="1"/>
  <c r="L421" i="9"/>
  <c r="K421" i="9"/>
  <c r="J421" i="9"/>
  <c r="I421" i="10" s="1"/>
  <c r="I421" i="9"/>
  <c r="H421" i="10" s="1"/>
  <c r="H421" i="9"/>
  <c r="G421" i="10" s="1"/>
  <c r="X420" i="9"/>
  <c r="U420" i="9"/>
  <c r="T420" i="10" s="1"/>
  <c r="T420" i="9"/>
  <c r="S420" i="10" s="1"/>
  <c r="S420" i="9"/>
  <c r="R420" i="10" s="1"/>
  <c r="R420" i="9"/>
  <c r="Q420" i="10" s="1"/>
  <c r="Q420" i="9"/>
  <c r="P420" i="10" s="1"/>
  <c r="P420" i="9"/>
  <c r="O420" i="10" s="1"/>
  <c r="W420" i="10" s="1"/>
  <c r="O420" i="9"/>
  <c r="N420" i="10" s="1"/>
  <c r="N420" i="9"/>
  <c r="M420" i="10" s="1"/>
  <c r="M420" i="9"/>
  <c r="L420" i="9"/>
  <c r="K420" i="10" s="1"/>
  <c r="K420" i="9"/>
  <c r="J420" i="10" s="1"/>
  <c r="J420" i="9"/>
  <c r="I420" i="10" s="1"/>
  <c r="I420" i="9"/>
  <c r="H420" i="10" s="1"/>
  <c r="H420" i="9"/>
  <c r="G420" i="10" s="1"/>
  <c r="U419" i="9"/>
  <c r="T419" i="10" s="1"/>
  <c r="T419" i="9"/>
  <c r="S419" i="10" s="1"/>
  <c r="S419" i="9"/>
  <c r="R419" i="10" s="1"/>
  <c r="R419" i="9"/>
  <c r="Q419" i="10" s="1"/>
  <c r="AA419" i="10" s="1"/>
  <c r="Q419" i="9"/>
  <c r="P419" i="10" s="1"/>
  <c r="P419" i="9"/>
  <c r="O419" i="10" s="1"/>
  <c r="O419" i="9"/>
  <c r="N419" i="9"/>
  <c r="M419" i="10" s="1"/>
  <c r="M419" i="9"/>
  <c r="L419" i="10" s="1"/>
  <c r="L419" i="9"/>
  <c r="K419" i="10" s="1"/>
  <c r="K419" i="9"/>
  <c r="J419" i="10" s="1"/>
  <c r="J419" i="9"/>
  <c r="I419" i="10" s="1"/>
  <c r="V419" i="10" s="1"/>
  <c r="I419" i="9"/>
  <c r="H419" i="10" s="1"/>
  <c r="H419" i="9"/>
  <c r="G419" i="10" s="1"/>
  <c r="X418" i="9"/>
  <c r="U418" i="9"/>
  <c r="T418" i="10" s="1"/>
  <c r="T418" i="9"/>
  <c r="S418" i="10" s="1"/>
  <c r="S418" i="9"/>
  <c r="R418" i="10" s="1"/>
  <c r="R418" i="9"/>
  <c r="Q418" i="10" s="1"/>
  <c r="Q418" i="9"/>
  <c r="P418" i="10" s="1"/>
  <c r="P418" i="9"/>
  <c r="O418" i="9"/>
  <c r="N418" i="10" s="1"/>
  <c r="N418" i="9"/>
  <c r="M418" i="10" s="1"/>
  <c r="M418" i="9"/>
  <c r="L418" i="10" s="1"/>
  <c r="L418" i="9"/>
  <c r="K418" i="10" s="1"/>
  <c r="K418" i="9"/>
  <c r="J418" i="10" s="1"/>
  <c r="J418" i="9"/>
  <c r="W418" i="9" s="1"/>
  <c r="I418" i="9"/>
  <c r="H418" i="9"/>
  <c r="G418" i="10" s="1"/>
  <c r="U417" i="9"/>
  <c r="T417" i="10" s="1"/>
  <c r="T417" i="9"/>
  <c r="S417" i="10" s="1"/>
  <c r="AB417" i="10" s="1"/>
  <c r="S417" i="9"/>
  <c r="R417" i="10" s="1"/>
  <c r="R417" i="9"/>
  <c r="Q417" i="10" s="1"/>
  <c r="AA417" i="10" s="1"/>
  <c r="Q417" i="9"/>
  <c r="P417" i="10" s="1"/>
  <c r="P417" i="9"/>
  <c r="O417" i="10" s="1"/>
  <c r="O417" i="9"/>
  <c r="N417" i="10" s="1"/>
  <c r="N417" i="9"/>
  <c r="M417" i="10" s="1"/>
  <c r="M417" i="9"/>
  <c r="L417" i="10" s="1"/>
  <c r="L417" i="9"/>
  <c r="K417" i="9"/>
  <c r="J417" i="9"/>
  <c r="I417" i="10" s="1"/>
  <c r="V417" i="10" s="1"/>
  <c r="I417" i="9"/>
  <c r="H417" i="10" s="1"/>
  <c r="H417" i="9"/>
  <c r="G417" i="10" s="1"/>
  <c r="X416" i="9"/>
  <c r="U416" i="9"/>
  <c r="T416" i="10" s="1"/>
  <c r="T416" i="9"/>
  <c r="S416" i="10" s="1"/>
  <c r="S416" i="9"/>
  <c r="R416" i="10" s="1"/>
  <c r="R416" i="9"/>
  <c r="Q416" i="10" s="1"/>
  <c r="Q416" i="9"/>
  <c r="P416" i="10" s="1"/>
  <c r="P416" i="9"/>
  <c r="O416" i="10" s="1"/>
  <c r="O416" i="9"/>
  <c r="N416" i="10" s="1"/>
  <c r="N416" i="9"/>
  <c r="M416" i="10" s="1"/>
  <c r="M416" i="9"/>
  <c r="L416" i="9"/>
  <c r="K416" i="10" s="1"/>
  <c r="K416" i="9"/>
  <c r="J416" i="10" s="1"/>
  <c r="J416" i="9"/>
  <c r="I416" i="10" s="1"/>
  <c r="V416" i="10" s="1"/>
  <c r="I416" i="9"/>
  <c r="H416" i="10" s="1"/>
  <c r="H416" i="9"/>
  <c r="G416" i="10" s="1"/>
  <c r="U415" i="9"/>
  <c r="T415" i="10" s="1"/>
  <c r="T415" i="9"/>
  <c r="S415" i="10" s="1"/>
  <c r="S415" i="9"/>
  <c r="R415" i="10" s="1"/>
  <c r="R415" i="9"/>
  <c r="Q415" i="10" s="1"/>
  <c r="Q415" i="9"/>
  <c r="P415" i="10" s="1"/>
  <c r="P415" i="9"/>
  <c r="O415" i="10" s="1"/>
  <c r="O415" i="9"/>
  <c r="N415" i="9"/>
  <c r="M415" i="10" s="1"/>
  <c r="M415" i="9"/>
  <c r="L415" i="10" s="1"/>
  <c r="L415" i="9"/>
  <c r="K415" i="10" s="1"/>
  <c r="K415" i="9"/>
  <c r="J415" i="10" s="1"/>
  <c r="J415" i="9"/>
  <c r="I415" i="10" s="1"/>
  <c r="I415" i="9"/>
  <c r="H415" i="10" s="1"/>
  <c r="H415" i="9"/>
  <c r="G415" i="10" s="1"/>
  <c r="X414" i="9"/>
  <c r="U414" i="9"/>
  <c r="T414" i="10" s="1"/>
  <c r="T414" i="9"/>
  <c r="S414" i="10" s="1"/>
  <c r="S414" i="9"/>
  <c r="R414" i="10" s="1"/>
  <c r="R414" i="9"/>
  <c r="Q414" i="10" s="1"/>
  <c r="AA414" i="10" s="1"/>
  <c r="Q414" i="9"/>
  <c r="P414" i="10" s="1"/>
  <c r="P414" i="9"/>
  <c r="O414" i="9"/>
  <c r="N414" i="10" s="1"/>
  <c r="N414" i="9"/>
  <c r="M414" i="10" s="1"/>
  <c r="M414" i="9"/>
  <c r="L414" i="10" s="1"/>
  <c r="L414" i="9"/>
  <c r="K414" i="10" s="1"/>
  <c r="K414" i="9"/>
  <c r="J414" i="10" s="1"/>
  <c r="J414" i="9"/>
  <c r="W414" i="9" s="1"/>
  <c r="I414" i="9"/>
  <c r="H414" i="9"/>
  <c r="G414" i="10" s="1"/>
  <c r="U413" i="9"/>
  <c r="T413" i="10" s="1"/>
  <c r="T413" i="9"/>
  <c r="S413" i="10" s="1"/>
  <c r="AB413" i="10" s="1"/>
  <c r="S413" i="9"/>
  <c r="R413" i="10" s="1"/>
  <c r="R413" i="9"/>
  <c r="Q413" i="10" s="1"/>
  <c r="AA413" i="10" s="1"/>
  <c r="Q413" i="9"/>
  <c r="P413" i="10" s="1"/>
  <c r="P413" i="9"/>
  <c r="O413" i="10" s="1"/>
  <c r="O413" i="9"/>
  <c r="N413" i="10" s="1"/>
  <c r="N413" i="9"/>
  <c r="M413" i="10" s="1"/>
  <c r="M413" i="9"/>
  <c r="L413" i="10" s="1"/>
  <c r="L413" i="9"/>
  <c r="K413" i="9"/>
  <c r="J413" i="9"/>
  <c r="I413" i="10" s="1"/>
  <c r="I413" i="9"/>
  <c r="H413" i="10" s="1"/>
  <c r="H413" i="9"/>
  <c r="G413" i="10" s="1"/>
  <c r="X412" i="9"/>
  <c r="U412" i="9"/>
  <c r="T412" i="10" s="1"/>
  <c r="T412" i="9"/>
  <c r="S412" i="10" s="1"/>
  <c r="S412" i="9"/>
  <c r="R412" i="10" s="1"/>
  <c r="R412" i="9"/>
  <c r="Q412" i="10" s="1"/>
  <c r="Q412" i="9"/>
  <c r="P412" i="10" s="1"/>
  <c r="P412" i="9"/>
  <c r="O412" i="10" s="1"/>
  <c r="W412" i="10" s="1"/>
  <c r="O412" i="9"/>
  <c r="N412" i="10" s="1"/>
  <c r="N412" i="9"/>
  <c r="M412" i="10" s="1"/>
  <c r="M412" i="9"/>
  <c r="L412" i="9"/>
  <c r="K412" i="10" s="1"/>
  <c r="K412" i="9"/>
  <c r="J412" i="10" s="1"/>
  <c r="J412" i="9"/>
  <c r="I412" i="10" s="1"/>
  <c r="I412" i="9"/>
  <c r="H412" i="10" s="1"/>
  <c r="H412" i="9"/>
  <c r="G412" i="10" s="1"/>
  <c r="U411" i="9"/>
  <c r="T411" i="10" s="1"/>
  <c r="T411" i="9"/>
  <c r="S411" i="10" s="1"/>
  <c r="S411" i="9"/>
  <c r="R411" i="10" s="1"/>
  <c r="R411" i="9"/>
  <c r="Q411" i="10" s="1"/>
  <c r="AA411" i="10" s="1"/>
  <c r="Q411" i="9"/>
  <c r="P411" i="10" s="1"/>
  <c r="P411" i="9"/>
  <c r="O411" i="10" s="1"/>
  <c r="O411" i="9"/>
  <c r="N411" i="9"/>
  <c r="M411" i="10" s="1"/>
  <c r="M411" i="9"/>
  <c r="L411" i="10" s="1"/>
  <c r="L411" i="9"/>
  <c r="K411" i="10" s="1"/>
  <c r="K411" i="9"/>
  <c r="J411" i="10" s="1"/>
  <c r="J411" i="9"/>
  <c r="I411" i="10" s="1"/>
  <c r="V411" i="10" s="1"/>
  <c r="I411" i="9"/>
  <c r="H411" i="10" s="1"/>
  <c r="H411" i="9"/>
  <c r="G411" i="10" s="1"/>
  <c r="X410" i="9"/>
  <c r="U410" i="9"/>
  <c r="T410" i="10" s="1"/>
  <c r="T410" i="9"/>
  <c r="S410" i="10" s="1"/>
  <c r="S410" i="9"/>
  <c r="R410" i="10" s="1"/>
  <c r="R410" i="9"/>
  <c r="Q410" i="10" s="1"/>
  <c r="Q410" i="9"/>
  <c r="P410" i="10" s="1"/>
  <c r="P410" i="9"/>
  <c r="O410" i="9"/>
  <c r="N410" i="10" s="1"/>
  <c r="N410" i="9"/>
  <c r="M410" i="10" s="1"/>
  <c r="M410" i="9"/>
  <c r="L410" i="10" s="1"/>
  <c r="L410" i="9"/>
  <c r="K410" i="10" s="1"/>
  <c r="K410" i="9"/>
  <c r="J410" i="10" s="1"/>
  <c r="J410" i="9"/>
  <c r="W410" i="9" s="1"/>
  <c r="I410" i="9"/>
  <c r="H410" i="9"/>
  <c r="G410" i="10" s="1"/>
  <c r="U409" i="9"/>
  <c r="T409" i="10" s="1"/>
  <c r="T409" i="9"/>
  <c r="S409" i="10" s="1"/>
  <c r="AB409" i="10" s="1"/>
  <c r="S409" i="9"/>
  <c r="R409" i="10" s="1"/>
  <c r="R409" i="9"/>
  <c r="Q409" i="10" s="1"/>
  <c r="AA409" i="10" s="1"/>
  <c r="Q409" i="9"/>
  <c r="P409" i="10" s="1"/>
  <c r="P409" i="9"/>
  <c r="O409" i="10" s="1"/>
  <c r="O409" i="9"/>
  <c r="N409" i="10" s="1"/>
  <c r="N409" i="9"/>
  <c r="M409" i="10" s="1"/>
  <c r="M409" i="9"/>
  <c r="L409" i="10" s="1"/>
  <c r="L409" i="9"/>
  <c r="K409" i="9"/>
  <c r="J409" i="9"/>
  <c r="I409" i="10" s="1"/>
  <c r="V409" i="10" s="1"/>
  <c r="I409" i="9"/>
  <c r="H409" i="10" s="1"/>
  <c r="H409" i="9"/>
  <c r="G409" i="10" s="1"/>
  <c r="X408" i="9"/>
  <c r="U408" i="9"/>
  <c r="T408" i="10" s="1"/>
  <c r="T408" i="9"/>
  <c r="S408" i="10" s="1"/>
  <c r="S408" i="9"/>
  <c r="R408" i="10" s="1"/>
  <c r="R408" i="9"/>
  <c r="Q408" i="10" s="1"/>
  <c r="Q408" i="9"/>
  <c r="P408" i="10" s="1"/>
  <c r="P408" i="9"/>
  <c r="O408" i="10" s="1"/>
  <c r="O408" i="9"/>
  <c r="N408" i="10" s="1"/>
  <c r="N408" i="9"/>
  <c r="M408" i="10" s="1"/>
  <c r="M408" i="9"/>
  <c r="L408" i="9"/>
  <c r="K408" i="10" s="1"/>
  <c r="K408" i="9"/>
  <c r="J408" i="10" s="1"/>
  <c r="J408" i="9"/>
  <c r="I408" i="10" s="1"/>
  <c r="V408" i="10" s="1"/>
  <c r="I408" i="9"/>
  <c r="H408" i="10" s="1"/>
  <c r="H408" i="9"/>
  <c r="G408" i="10" s="1"/>
  <c r="U407" i="9"/>
  <c r="T407" i="10" s="1"/>
  <c r="T407" i="9"/>
  <c r="S407" i="10" s="1"/>
  <c r="S407" i="9"/>
  <c r="R407" i="10" s="1"/>
  <c r="R407" i="9"/>
  <c r="Q407" i="10" s="1"/>
  <c r="Q407" i="9"/>
  <c r="P407" i="10" s="1"/>
  <c r="P407" i="9"/>
  <c r="O407" i="10" s="1"/>
  <c r="O407" i="9"/>
  <c r="N407" i="9"/>
  <c r="M407" i="10" s="1"/>
  <c r="M407" i="9"/>
  <c r="L407" i="10" s="1"/>
  <c r="L407" i="9"/>
  <c r="K407" i="10" s="1"/>
  <c r="K407" i="9"/>
  <c r="J407" i="10" s="1"/>
  <c r="J407" i="9"/>
  <c r="I407" i="10" s="1"/>
  <c r="I407" i="9"/>
  <c r="H407" i="10" s="1"/>
  <c r="H407" i="9"/>
  <c r="G407" i="10" s="1"/>
  <c r="X406" i="9"/>
  <c r="U406" i="9"/>
  <c r="T406" i="10" s="1"/>
  <c r="T406" i="9"/>
  <c r="S406" i="10" s="1"/>
  <c r="S406" i="9"/>
  <c r="R406" i="10" s="1"/>
  <c r="R406" i="9"/>
  <c r="Q406" i="10" s="1"/>
  <c r="AA406" i="10" s="1"/>
  <c r="Q406" i="9"/>
  <c r="P406" i="10" s="1"/>
  <c r="P406" i="9"/>
  <c r="O406" i="9"/>
  <c r="N406" i="10" s="1"/>
  <c r="N406" i="9"/>
  <c r="M406" i="10" s="1"/>
  <c r="M406" i="9"/>
  <c r="L406" i="10" s="1"/>
  <c r="L406" i="9"/>
  <c r="K406" i="10" s="1"/>
  <c r="K406" i="9"/>
  <c r="J406" i="10" s="1"/>
  <c r="J406" i="9"/>
  <c r="W406" i="9" s="1"/>
  <c r="I406" i="9"/>
  <c r="H406" i="9"/>
  <c r="G406" i="10" s="1"/>
  <c r="U405" i="9"/>
  <c r="T405" i="10" s="1"/>
  <c r="T405" i="9"/>
  <c r="S405" i="10" s="1"/>
  <c r="AB405" i="10" s="1"/>
  <c r="S405" i="9"/>
  <c r="R405" i="10" s="1"/>
  <c r="R405" i="9"/>
  <c r="Q405" i="10" s="1"/>
  <c r="AA405" i="10" s="1"/>
  <c r="Q405" i="9"/>
  <c r="P405" i="10" s="1"/>
  <c r="P405" i="9"/>
  <c r="O405" i="10" s="1"/>
  <c r="O405" i="9"/>
  <c r="N405" i="10" s="1"/>
  <c r="N405" i="9"/>
  <c r="M405" i="10" s="1"/>
  <c r="M405" i="9"/>
  <c r="L405" i="10" s="1"/>
  <c r="L405" i="9"/>
  <c r="K405" i="9"/>
  <c r="J405" i="9"/>
  <c r="I405" i="10" s="1"/>
  <c r="I405" i="9"/>
  <c r="H405" i="10" s="1"/>
  <c r="H405" i="9"/>
  <c r="G405" i="10" s="1"/>
  <c r="X404" i="9"/>
  <c r="U404" i="9"/>
  <c r="T404" i="10" s="1"/>
  <c r="T404" i="9"/>
  <c r="S404" i="10" s="1"/>
  <c r="S404" i="9"/>
  <c r="R404" i="10" s="1"/>
  <c r="R404" i="9"/>
  <c r="Q404" i="10" s="1"/>
  <c r="Q404" i="9"/>
  <c r="P404" i="10" s="1"/>
  <c r="P404" i="9"/>
  <c r="O404" i="10" s="1"/>
  <c r="W404" i="10" s="1"/>
  <c r="O404" i="9"/>
  <c r="N404" i="10" s="1"/>
  <c r="N404" i="9"/>
  <c r="M404" i="10" s="1"/>
  <c r="M404" i="9"/>
  <c r="L404" i="9"/>
  <c r="K404" i="10" s="1"/>
  <c r="K404" i="9"/>
  <c r="J404" i="10" s="1"/>
  <c r="J404" i="9"/>
  <c r="I404" i="10" s="1"/>
  <c r="I404" i="9"/>
  <c r="H404" i="10" s="1"/>
  <c r="H404" i="9"/>
  <c r="G404" i="10" s="1"/>
  <c r="U403" i="9"/>
  <c r="T403" i="10" s="1"/>
  <c r="T403" i="9"/>
  <c r="S403" i="10" s="1"/>
  <c r="S403" i="9"/>
  <c r="R403" i="10" s="1"/>
  <c r="R403" i="9"/>
  <c r="Q403" i="10" s="1"/>
  <c r="AA403" i="10" s="1"/>
  <c r="Q403" i="9"/>
  <c r="P403" i="10" s="1"/>
  <c r="P403" i="9"/>
  <c r="O403" i="10" s="1"/>
  <c r="O403" i="9"/>
  <c r="N403" i="9"/>
  <c r="M403" i="10" s="1"/>
  <c r="M403" i="9"/>
  <c r="L403" i="10" s="1"/>
  <c r="L403" i="9"/>
  <c r="K403" i="10" s="1"/>
  <c r="K403" i="9"/>
  <c r="J403" i="10" s="1"/>
  <c r="J403" i="9"/>
  <c r="I403" i="10" s="1"/>
  <c r="V403" i="10" s="1"/>
  <c r="I403" i="9"/>
  <c r="H403" i="10" s="1"/>
  <c r="H403" i="9"/>
  <c r="G403" i="10" s="1"/>
  <c r="X402" i="9"/>
  <c r="U402" i="9"/>
  <c r="T402" i="10" s="1"/>
  <c r="T402" i="9"/>
  <c r="S402" i="10" s="1"/>
  <c r="S402" i="9"/>
  <c r="R402" i="10" s="1"/>
  <c r="R402" i="9"/>
  <c r="Q402" i="10" s="1"/>
  <c r="Q402" i="9"/>
  <c r="P402" i="10" s="1"/>
  <c r="P402" i="9"/>
  <c r="O402" i="9"/>
  <c r="N402" i="10" s="1"/>
  <c r="N402" i="9"/>
  <c r="M402" i="10" s="1"/>
  <c r="M402" i="9"/>
  <c r="L402" i="10" s="1"/>
  <c r="L402" i="9"/>
  <c r="K402" i="10" s="1"/>
  <c r="K402" i="9"/>
  <c r="J402" i="10" s="1"/>
  <c r="J402" i="9"/>
  <c r="W402" i="9" s="1"/>
  <c r="I402" i="9"/>
  <c r="H402" i="9"/>
  <c r="G402" i="10" s="1"/>
  <c r="U401" i="9"/>
  <c r="T401" i="10" s="1"/>
  <c r="T401" i="9"/>
  <c r="S401" i="10" s="1"/>
  <c r="AB401" i="10" s="1"/>
  <c r="S401" i="9"/>
  <c r="R401" i="10" s="1"/>
  <c r="R401" i="9"/>
  <c r="Q401" i="10" s="1"/>
  <c r="AA401" i="10" s="1"/>
  <c r="Q401" i="9"/>
  <c r="P401" i="10" s="1"/>
  <c r="P401" i="9"/>
  <c r="O401" i="10" s="1"/>
  <c r="O401" i="9"/>
  <c r="N401" i="10" s="1"/>
  <c r="N401" i="9"/>
  <c r="M401" i="10" s="1"/>
  <c r="M401" i="9"/>
  <c r="L401" i="10" s="1"/>
  <c r="L401" i="9"/>
  <c r="K401" i="9"/>
  <c r="J401" i="9"/>
  <c r="I401" i="10" s="1"/>
  <c r="V401" i="10" s="1"/>
  <c r="I401" i="9"/>
  <c r="H401" i="10" s="1"/>
  <c r="H401" i="9"/>
  <c r="G401" i="10" s="1"/>
  <c r="X400" i="9"/>
  <c r="U400" i="9"/>
  <c r="T400" i="10" s="1"/>
  <c r="T400" i="9"/>
  <c r="S400" i="10" s="1"/>
  <c r="S400" i="9"/>
  <c r="R400" i="10" s="1"/>
  <c r="R400" i="9"/>
  <c r="Q400" i="10" s="1"/>
  <c r="Q400" i="9"/>
  <c r="P400" i="10" s="1"/>
  <c r="P400" i="9"/>
  <c r="O400" i="10" s="1"/>
  <c r="O400" i="9"/>
  <c r="N400" i="10" s="1"/>
  <c r="N400" i="9"/>
  <c r="M400" i="10" s="1"/>
  <c r="M400" i="9"/>
  <c r="L400" i="9"/>
  <c r="K400" i="10" s="1"/>
  <c r="K400" i="9"/>
  <c r="J400" i="10" s="1"/>
  <c r="J400" i="9"/>
  <c r="I400" i="10" s="1"/>
  <c r="V400" i="10" s="1"/>
  <c r="I400" i="9"/>
  <c r="H400" i="10" s="1"/>
  <c r="H400" i="9"/>
  <c r="G400" i="10" s="1"/>
  <c r="U399" i="9"/>
  <c r="T399" i="10" s="1"/>
  <c r="T399" i="9"/>
  <c r="S399" i="10" s="1"/>
  <c r="S399" i="9"/>
  <c r="R399" i="10" s="1"/>
  <c r="R399" i="9"/>
  <c r="Q399" i="10" s="1"/>
  <c r="Q399" i="9"/>
  <c r="P399" i="10" s="1"/>
  <c r="P399" i="9"/>
  <c r="O399" i="10" s="1"/>
  <c r="O399" i="9"/>
  <c r="N399" i="9"/>
  <c r="M399" i="10" s="1"/>
  <c r="M399" i="9"/>
  <c r="L399" i="10" s="1"/>
  <c r="L399" i="9"/>
  <c r="K399" i="10" s="1"/>
  <c r="K399" i="9"/>
  <c r="J399" i="10" s="1"/>
  <c r="J399" i="9"/>
  <c r="I399" i="10" s="1"/>
  <c r="I399" i="9"/>
  <c r="H399" i="10" s="1"/>
  <c r="H399" i="9"/>
  <c r="G399" i="10" s="1"/>
  <c r="X398" i="9"/>
  <c r="U398" i="9"/>
  <c r="T398" i="10" s="1"/>
  <c r="T398" i="9"/>
  <c r="S398" i="10" s="1"/>
  <c r="S398" i="9"/>
  <c r="R398" i="10" s="1"/>
  <c r="R398" i="9"/>
  <c r="Q398" i="10" s="1"/>
  <c r="AA398" i="10" s="1"/>
  <c r="Q398" i="9"/>
  <c r="P398" i="10" s="1"/>
  <c r="P398" i="9"/>
  <c r="O398" i="9"/>
  <c r="N398" i="10" s="1"/>
  <c r="N398" i="9"/>
  <c r="M398" i="10" s="1"/>
  <c r="M398" i="9"/>
  <c r="L398" i="10" s="1"/>
  <c r="L398" i="9"/>
  <c r="K398" i="10" s="1"/>
  <c r="K398" i="9"/>
  <c r="J398" i="10" s="1"/>
  <c r="J398" i="9"/>
  <c r="W398" i="9" s="1"/>
  <c r="I398" i="9"/>
  <c r="H398" i="9"/>
  <c r="G398" i="10" s="1"/>
  <c r="U397" i="9"/>
  <c r="T397" i="10" s="1"/>
  <c r="T397" i="9"/>
  <c r="S397" i="10" s="1"/>
  <c r="AB397" i="10" s="1"/>
  <c r="S397" i="9"/>
  <c r="R397" i="10" s="1"/>
  <c r="R397" i="9"/>
  <c r="Q397" i="10" s="1"/>
  <c r="AA397" i="10" s="1"/>
  <c r="Q397" i="9"/>
  <c r="P397" i="10" s="1"/>
  <c r="P397" i="9"/>
  <c r="O397" i="10" s="1"/>
  <c r="O397" i="9"/>
  <c r="N397" i="10" s="1"/>
  <c r="N397" i="9"/>
  <c r="M397" i="10" s="1"/>
  <c r="M397" i="9"/>
  <c r="L397" i="10" s="1"/>
  <c r="L397" i="9"/>
  <c r="K397" i="9"/>
  <c r="J397" i="9"/>
  <c r="I397" i="10" s="1"/>
  <c r="I397" i="9"/>
  <c r="H397" i="10" s="1"/>
  <c r="H397" i="9"/>
  <c r="G397" i="10" s="1"/>
  <c r="X396" i="9"/>
  <c r="U396" i="9"/>
  <c r="T396" i="10" s="1"/>
  <c r="T396" i="9"/>
  <c r="S396" i="10" s="1"/>
  <c r="S396" i="9"/>
  <c r="R396" i="10" s="1"/>
  <c r="R396" i="9"/>
  <c r="Q396" i="10" s="1"/>
  <c r="Q396" i="9"/>
  <c r="P396" i="10" s="1"/>
  <c r="P396" i="9"/>
  <c r="O396" i="10" s="1"/>
  <c r="W396" i="10" s="1"/>
  <c r="O396" i="9"/>
  <c r="N396" i="10" s="1"/>
  <c r="N396" i="9"/>
  <c r="M396" i="10" s="1"/>
  <c r="M396" i="9"/>
  <c r="L396" i="9"/>
  <c r="K396" i="10" s="1"/>
  <c r="K396" i="9"/>
  <c r="J396" i="10" s="1"/>
  <c r="J396" i="9"/>
  <c r="I396" i="10" s="1"/>
  <c r="I396" i="9"/>
  <c r="H396" i="10" s="1"/>
  <c r="H396" i="9"/>
  <c r="G396" i="10" s="1"/>
  <c r="U395" i="9"/>
  <c r="T395" i="10" s="1"/>
  <c r="T395" i="9"/>
  <c r="S395" i="10" s="1"/>
  <c r="S395" i="9"/>
  <c r="R395" i="10" s="1"/>
  <c r="R395" i="9"/>
  <c r="Q395" i="10" s="1"/>
  <c r="AA395" i="10" s="1"/>
  <c r="Q395" i="9"/>
  <c r="P395" i="10" s="1"/>
  <c r="P395" i="9"/>
  <c r="O395" i="10" s="1"/>
  <c r="O395" i="9"/>
  <c r="N395" i="9"/>
  <c r="M395" i="10" s="1"/>
  <c r="M395" i="9"/>
  <c r="L395" i="10" s="1"/>
  <c r="L395" i="9"/>
  <c r="K395" i="10" s="1"/>
  <c r="K395" i="9"/>
  <c r="J395" i="10" s="1"/>
  <c r="J395" i="9"/>
  <c r="I395" i="10" s="1"/>
  <c r="V395" i="10" s="1"/>
  <c r="I395" i="9"/>
  <c r="H395" i="10" s="1"/>
  <c r="H395" i="9"/>
  <c r="G395" i="10" s="1"/>
  <c r="X394" i="9"/>
  <c r="U394" i="9"/>
  <c r="T394" i="10" s="1"/>
  <c r="T394" i="9"/>
  <c r="S394" i="10" s="1"/>
  <c r="S394" i="9"/>
  <c r="R394" i="10" s="1"/>
  <c r="R394" i="9"/>
  <c r="Q394" i="10" s="1"/>
  <c r="Q394" i="9"/>
  <c r="P394" i="10" s="1"/>
  <c r="P394" i="9"/>
  <c r="O394" i="9"/>
  <c r="N394" i="10" s="1"/>
  <c r="N394" i="9"/>
  <c r="M394" i="10" s="1"/>
  <c r="M394" i="9"/>
  <c r="L394" i="10" s="1"/>
  <c r="L394" i="9"/>
  <c r="K394" i="10" s="1"/>
  <c r="K394" i="9"/>
  <c r="J394" i="10" s="1"/>
  <c r="J394" i="9"/>
  <c r="W394" i="9" s="1"/>
  <c r="I394" i="9"/>
  <c r="H394" i="9"/>
  <c r="G394" i="10" s="1"/>
  <c r="U393" i="9"/>
  <c r="T393" i="10" s="1"/>
  <c r="T393" i="9"/>
  <c r="S393" i="10" s="1"/>
  <c r="AB393" i="10" s="1"/>
  <c r="S393" i="9"/>
  <c r="R393" i="10" s="1"/>
  <c r="R393" i="9"/>
  <c r="Q393" i="10" s="1"/>
  <c r="AA393" i="10" s="1"/>
  <c r="Q393" i="9"/>
  <c r="P393" i="10" s="1"/>
  <c r="P393" i="9"/>
  <c r="O393" i="10" s="1"/>
  <c r="O393" i="9"/>
  <c r="N393" i="10" s="1"/>
  <c r="N393" i="9"/>
  <c r="M393" i="10" s="1"/>
  <c r="M393" i="9"/>
  <c r="L393" i="10" s="1"/>
  <c r="L393" i="9"/>
  <c r="K393" i="9"/>
  <c r="J393" i="9"/>
  <c r="I393" i="10" s="1"/>
  <c r="V393" i="10" s="1"/>
  <c r="I393" i="9"/>
  <c r="H393" i="10" s="1"/>
  <c r="H393" i="9"/>
  <c r="G393" i="10" s="1"/>
  <c r="X392" i="9"/>
  <c r="U392" i="9"/>
  <c r="T392" i="10" s="1"/>
  <c r="T392" i="9"/>
  <c r="S392" i="10" s="1"/>
  <c r="S392" i="9"/>
  <c r="R392" i="10" s="1"/>
  <c r="R392" i="9"/>
  <c r="Q392" i="10" s="1"/>
  <c r="Q392" i="9"/>
  <c r="P392" i="10" s="1"/>
  <c r="P392" i="9"/>
  <c r="O392" i="10" s="1"/>
  <c r="O392" i="9"/>
  <c r="N392" i="10" s="1"/>
  <c r="N392" i="9"/>
  <c r="M392" i="10" s="1"/>
  <c r="M392" i="9"/>
  <c r="L392" i="9"/>
  <c r="K392" i="10" s="1"/>
  <c r="K392" i="9"/>
  <c r="J392" i="10" s="1"/>
  <c r="J392" i="9"/>
  <c r="I392" i="10" s="1"/>
  <c r="V392" i="10" s="1"/>
  <c r="I392" i="9"/>
  <c r="H392" i="10" s="1"/>
  <c r="H392" i="9"/>
  <c r="G392" i="10" s="1"/>
  <c r="U391" i="9"/>
  <c r="T391" i="10" s="1"/>
  <c r="T391" i="9"/>
  <c r="S391" i="10" s="1"/>
  <c r="S391" i="9"/>
  <c r="R391" i="10" s="1"/>
  <c r="R391" i="9"/>
  <c r="Q391" i="10" s="1"/>
  <c r="Q391" i="9"/>
  <c r="P391" i="10" s="1"/>
  <c r="P391" i="9"/>
  <c r="O391" i="10" s="1"/>
  <c r="O391" i="9"/>
  <c r="N391" i="9"/>
  <c r="M391" i="10" s="1"/>
  <c r="M391" i="9"/>
  <c r="L391" i="10" s="1"/>
  <c r="L391" i="9"/>
  <c r="K391" i="10" s="1"/>
  <c r="K391" i="9"/>
  <c r="J391" i="10" s="1"/>
  <c r="J391" i="9"/>
  <c r="I391" i="10" s="1"/>
  <c r="I391" i="9"/>
  <c r="H391" i="10" s="1"/>
  <c r="H391" i="9"/>
  <c r="G391" i="10" s="1"/>
  <c r="X390" i="9"/>
  <c r="U390" i="9"/>
  <c r="T390" i="10" s="1"/>
  <c r="T390" i="9"/>
  <c r="S390" i="10" s="1"/>
  <c r="S390" i="9"/>
  <c r="R390" i="10" s="1"/>
  <c r="R390" i="9"/>
  <c r="Q390" i="10" s="1"/>
  <c r="AA390" i="10" s="1"/>
  <c r="Q390" i="9"/>
  <c r="P390" i="10" s="1"/>
  <c r="P390" i="9"/>
  <c r="O390" i="9"/>
  <c r="N390" i="10" s="1"/>
  <c r="N390" i="9"/>
  <c r="M390" i="10" s="1"/>
  <c r="M390" i="9"/>
  <c r="L390" i="10" s="1"/>
  <c r="L390" i="9"/>
  <c r="K390" i="10" s="1"/>
  <c r="K390" i="9"/>
  <c r="J390" i="10" s="1"/>
  <c r="J390" i="9"/>
  <c r="W390" i="9" s="1"/>
  <c r="I390" i="9"/>
  <c r="H390" i="9"/>
  <c r="G390" i="10" s="1"/>
  <c r="U389" i="9"/>
  <c r="T389" i="10" s="1"/>
  <c r="T389" i="9"/>
  <c r="S389" i="10" s="1"/>
  <c r="AB389" i="10" s="1"/>
  <c r="S389" i="9"/>
  <c r="R389" i="10" s="1"/>
  <c r="R389" i="9"/>
  <c r="Q389" i="10" s="1"/>
  <c r="AA389" i="10" s="1"/>
  <c r="Q389" i="9"/>
  <c r="P389" i="10" s="1"/>
  <c r="P389" i="9"/>
  <c r="O389" i="10" s="1"/>
  <c r="O389" i="9"/>
  <c r="N389" i="10" s="1"/>
  <c r="N389" i="9"/>
  <c r="M389" i="10" s="1"/>
  <c r="M389" i="9"/>
  <c r="L389" i="10" s="1"/>
  <c r="L389" i="9"/>
  <c r="K389" i="9"/>
  <c r="J389" i="9"/>
  <c r="I389" i="10" s="1"/>
  <c r="I389" i="9"/>
  <c r="H389" i="10" s="1"/>
  <c r="H389" i="9"/>
  <c r="G389" i="10" s="1"/>
  <c r="X388" i="9"/>
  <c r="U388" i="9"/>
  <c r="T388" i="10" s="1"/>
  <c r="T388" i="9"/>
  <c r="S388" i="10" s="1"/>
  <c r="S388" i="9"/>
  <c r="R388" i="10" s="1"/>
  <c r="R388" i="9"/>
  <c r="Q388" i="10" s="1"/>
  <c r="Q388" i="9"/>
  <c r="P388" i="10" s="1"/>
  <c r="P388" i="9"/>
  <c r="O388" i="10" s="1"/>
  <c r="W388" i="10" s="1"/>
  <c r="O388" i="9"/>
  <c r="N388" i="10" s="1"/>
  <c r="N388" i="9"/>
  <c r="M388" i="10" s="1"/>
  <c r="M388" i="9"/>
  <c r="L388" i="9"/>
  <c r="K388" i="10" s="1"/>
  <c r="K388" i="9"/>
  <c r="J388" i="10" s="1"/>
  <c r="J388" i="9"/>
  <c r="I388" i="10" s="1"/>
  <c r="I388" i="9"/>
  <c r="H388" i="10" s="1"/>
  <c r="H388" i="9"/>
  <c r="G388" i="10" s="1"/>
  <c r="U387" i="9"/>
  <c r="T387" i="10" s="1"/>
  <c r="T387" i="9"/>
  <c r="S387" i="10" s="1"/>
  <c r="S387" i="9"/>
  <c r="R387" i="10" s="1"/>
  <c r="R387" i="9"/>
  <c r="Q387" i="10" s="1"/>
  <c r="AA387" i="10" s="1"/>
  <c r="Q387" i="9"/>
  <c r="P387" i="10" s="1"/>
  <c r="P387" i="9"/>
  <c r="O387" i="10" s="1"/>
  <c r="O387" i="9"/>
  <c r="N387" i="9"/>
  <c r="M387" i="10" s="1"/>
  <c r="M387" i="9"/>
  <c r="L387" i="10" s="1"/>
  <c r="L387" i="9"/>
  <c r="K387" i="10" s="1"/>
  <c r="K387" i="9"/>
  <c r="J387" i="10" s="1"/>
  <c r="J387" i="9"/>
  <c r="I387" i="10" s="1"/>
  <c r="V387" i="10" s="1"/>
  <c r="I387" i="9"/>
  <c r="H387" i="10" s="1"/>
  <c r="H387" i="9"/>
  <c r="G387" i="10" s="1"/>
  <c r="X386" i="9"/>
  <c r="U386" i="9"/>
  <c r="T386" i="10" s="1"/>
  <c r="T386" i="9"/>
  <c r="S386" i="10" s="1"/>
  <c r="S386" i="9"/>
  <c r="R386" i="10" s="1"/>
  <c r="R386" i="9"/>
  <c r="Q386" i="10" s="1"/>
  <c r="Q386" i="9"/>
  <c r="P386" i="10" s="1"/>
  <c r="P386" i="9"/>
  <c r="O386" i="9"/>
  <c r="N386" i="10" s="1"/>
  <c r="N386" i="9"/>
  <c r="M386" i="10" s="1"/>
  <c r="M386" i="9"/>
  <c r="L386" i="10" s="1"/>
  <c r="L386" i="9"/>
  <c r="K386" i="10" s="1"/>
  <c r="K386" i="9"/>
  <c r="J386" i="10" s="1"/>
  <c r="J386" i="9"/>
  <c r="W386" i="9" s="1"/>
  <c r="I386" i="9"/>
  <c r="H386" i="9"/>
  <c r="G386" i="10" s="1"/>
  <c r="U385" i="9"/>
  <c r="T385" i="10" s="1"/>
  <c r="T385" i="9"/>
  <c r="S385" i="10" s="1"/>
  <c r="AB385" i="10" s="1"/>
  <c r="S385" i="9"/>
  <c r="R385" i="10" s="1"/>
  <c r="R385" i="9"/>
  <c r="Q385" i="10" s="1"/>
  <c r="AA385" i="10" s="1"/>
  <c r="Q385" i="9"/>
  <c r="P385" i="10" s="1"/>
  <c r="P385" i="9"/>
  <c r="O385" i="10" s="1"/>
  <c r="O385" i="9"/>
  <c r="N385" i="10" s="1"/>
  <c r="N385" i="9"/>
  <c r="M385" i="10" s="1"/>
  <c r="M385" i="9"/>
  <c r="L385" i="10" s="1"/>
  <c r="L385" i="9"/>
  <c r="K385" i="9"/>
  <c r="J385" i="9"/>
  <c r="I385" i="10" s="1"/>
  <c r="V385" i="10" s="1"/>
  <c r="I385" i="9"/>
  <c r="H385" i="10" s="1"/>
  <c r="H385" i="9"/>
  <c r="G385" i="10" s="1"/>
  <c r="X384" i="9"/>
  <c r="U384" i="9"/>
  <c r="T384" i="10" s="1"/>
  <c r="T384" i="9"/>
  <c r="S384" i="10" s="1"/>
  <c r="S384" i="9"/>
  <c r="R384" i="10" s="1"/>
  <c r="R384" i="9"/>
  <c r="Q384" i="10" s="1"/>
  <c r="Q384" i="9"/>
  <c r="P384" i="10" s="1"/>
  <c r="P384" i="9"/>
  <c r="O384" i="10" s="1"/>
  <c r="O384" i="9"/>
  <c r="N384" i="10" s="1"/>
  <c r="N384" i="9"/>
  <c r="M384" i="10" s="1"/>
  <c r="M384" i="9"/>
  <c r="L384" i="9"/>
  <c r="K384" i="10" s="1"/>
  <c r="K384" i="9"/>
  <c r="J384" i="10" s="1"/>
  <c r="J384" i="9"/>
  <c r="I384" i="10" s="1"/>
  <c r="V384" i="10" s="1"/>
  <c r="I384" i="9"/>
  <c r="H384" i="10" s="1"/>
  <c r="H384" i="9"/>
  <c r="G384" i="10" s="1"/>
  <c r="U383" i="9"/>
  <c r="T383" i="10" s="1"/>
  <c r="T383" i="9"/>
  <c r="S383" i="10" s="1"/>
  <c r="S383" i="9"/>
  <c r="R383" i="10" s="1"/>
  <c r="R383" i="9"/>
  <c r="Q383" i="10" s="1"/>
  <c r="Q383" i="9"/>
  <c r="P383" i="10" s="1"/>
  <c r="P383" i="9"/>
  <c r="O383" i="10" s="1"/>
  <c r="O383" i="9"/>
  <c r="N383" i="9"/>
  <c r="M383" i="10" s="1"/>
  <c r="M383" i="9"/>
  <c r="L383" i="10" s="1"/>
  <c r="L383" i="9"/>
  <c r="K383" i="10" s="1"/>
  <c r="K383" i="9"/>
  <c r="J383" i="10" s="1"/>
  <c r="J383" i="9"/>
  <c r="I383" i="10" s="1"/>
  <c r="I383" i="9"/>
  <c r="H383" i="10" s="1"/>
  <c r="H383" i="9"/>
  <c r="G383" i="10" s="1"/>
  <c r="X382" i="9"/>
  <c r="U382" i="9"/>
  <c r="T382" i="10" s="1"/>
  <c r="T382" i="9"/>
  <c r="S382" i="10" s="1"/>
  <c r="S382" i="9"/>
  <c r="R382" i="10" s="1"/>
  <c r="R382" i="9"/>
  <c r="Q382" i="10" s="1"/>
  <c r="AA382" i="10" s="1"/>
  <c r="Q382" i="9"/>
  <c r="P382" i="10" s="1"/>
  <c r="P382" i="9"/>
  <c r="O382" i="9"/>
  <c r="N382" i="10" s="1"/>
  <c r="N382" i="9"/>
  <c r="M382" i="10" s="1"/>
  <c r="M382" i="9"/>
  <c r="L382" i="10" s="1"/>
  <c r="L382" i="9"/>
  <c r="K382" i="10" s="1"/>
  <c r="K382" i="9"/>
  <c r="J382" i="10" s="1"/>
  <c r="J382" i="9"/>
  <c r="W382" i="9" s="1"/>
  <c r="I382" i="9"/>
  <c r="H382" i="9"/>
  <c r="G382" i="10" s="1"/>
  <c r="U381" i="9"/>
  <c r="T381" i="10" s="1"/>
  <c r="T381" i="9"/>
  <c r="S381" i="10" s="1"/>
  <c r="AB381" i="10" s="1"/>
  <c r="S381" i="9"/>
  <c r="R381" i="10" s="1"/>
  <c r="R381" i="9"/>
  <c r="Q381" i="10" s="1"/>
  <c r="AA381" i="10" s="1"/>
  <c r="Q381" i="9"/>
  <c r="P381" i="10" s="1"/>
  <c r="P381" i="9"/>
  <c r="O381" i="10" s="1"/>
  <c r="O381" i="9"/>
  <c r="N381" i="10" s="1"/>
  <c r="N381" i="9"/>
  <c r="M381" i="10" s="1"/>
  <c r="M381" i="9"/>
  <c r="L381" i="10" s="1"/>
  <c r="L381" i="9"/>
  <c r="K381" i="9"/>
  <c r="J381" i="9"/>
  <c r="I381" i="10" s="1"/>
  <c r="I381" i="9"/>
  <c r="H381" i="10" s="1"/>
  <c r="H381" i="9"/>
  <c r="G381" i="10" s="1"/>
  <c r="X380" i="9"/>
  <c r="U380" i="9"/>
  <c r="T380" i="10" s="1"/>
  <c r="T380" i="9"/>
  <c r="S380" i="10" s="1"/>
  <c r="S380" i="9"/>
  <c r="R380" i="10" s="1"/>
  <c r="R380" i="9"/>
  <c r="Q380" i="10" s="1"/>
  <c r="Q380" i="9"/>
  <c r="P380" i="10" s="1"/>
  <c r="P380" i="9"/>
  <c r="O380" i="10" s="1"/>
  <c r="W380" i="10" s="1"/>
  <c r="O380" i="9"/>
  <c r="N380" i="10" s="1"/>
  <c r="N380" i="9"/>
  <c r="M380" i="10" s="1"/>
  <c r="M380" i="9"/>
  <c r="L380" i="9"/>
  <c r="K380" i="10" s="1"/>
  <c r="K380" i="9"/>
  <c r="J380" i="10" s="1"/>
  <c r="J380" i="9"/>
  <c r="I380" i="10" s="1"/>
  <c r="I380" i="9"/>
  <c r="H380" i="10" s="1"/>
  <c r="H380" i="9"/>
  <c r="G380" i="10" s="1"/>
  <c r="U379" i="9"/>
  <c r="T379" i="10" s="1"/>
  <c r="T379" i="9"/>
  <c r="S379" i="10" s="1"/>
  <c r="S379" i="9"/>
  <c r="R379" i="10" s="1"/>
  <c r="R379" i="9"/>
  <c r="Q379" i="10" s="1"/>
  <c r="AA379" i="10" s="1"/>
  <c r="Q379" i="9"/>
  <c r="P379" i="10" s="1"/>
  <c r="P379" i="9"/>
  <c r="O379" i="10" s="1"/>
  <c r="O379" i="9"/>
  <c r="N379" i="9"/>
  <c r="M379" i="10" s="1"/>
  <c r="M379" i="9"/>
  <c r="L379" i="10" s="1"/>
  <c r="L379" i="9"/>
  <c r="K379" i="10" s="1"/>
  <c r="K379" i="9"/>
  <c r="J379" i="10" s="1"/>
  <c r="J379" i="9"/>
  <c r="I379" i="10" s="1"/>
  <c r="V379" i="10" s="1"/>
  <c r="I379" i="9"/>
  <c r="H379" i="10" s="1"/>
  <c r="H379" i="9"/>
  <c r="G379" i="10" s="1"/>
  <c r="X378" i="9"/>
  <c r="U378" i="9"/>
  <c r="T378" i="10" s="1"/>
  <c r="T378" i="9"/>
  <c r="S378" i="10" s="1"/>
  <c r="S378" i="9"/>
  <c r="R378" i="10" s="1"/>
  <c r="R378" i="9"/>
  <c r="Q378" i="10" s="1"/>
  <c r="Q378" i="9"/>
  <c r="P378" i="10" s="1"/>
  <c r="P378" i="9"/>
  <c r="O378" i="9"/>
  <c r="N378" i="10" s="1"/>
  <c r="N378" i="9"/>
  <c r="M378" i="10" s="1"/>
  <c r="M378" i="9"/>
  <c r="L378" i="10" s="1"/>
  <c r="L378" i="9"/>
  <c r="K378" i="10" s="1"/>
  <c r="K378" i="9"/>
  <c r="J378" i="10" s="1"/>
  <c r="J378" i="9"/>
  <c r="W378" i="9" s="1"/>
  <c r="I378" i="9"/>
  <c r="H378" i="9"/>
  <c r="G378" i="10" s="1"/>
  <c r="U377" i="9"/>
  <c r="T377" i="10" s="1"/>
  <c r="T377" i="9"/>
  <c r="S377" i="10" s="1"/>
  <c r="AB377" i="10" s="1"/>
  <c r="S377" i="9"/>
  <c r="R377" i="10" s="1"/>
  <c r="R377" i="9"/>
  <c r="Q377" i="10" s="1"/>
  <c r="AA377" i="10" s="1"/>
  <c r="Q377" i="9"/>
  <c r="P377" i="10" s="1"/>
  <c r="P377" i="9"/>
  <c r="O377" i="10" s="1"/>
  <c r="O377" i="9"/>
  <c r="N377" i="10" s="1"/>
  <c r="N377" i="9"/>
  <c r="M377" i="10" s="1"/>
  <c r="M377" i="9"/>
  <c r="L377" i="10" s="1"/>
  <c r="L377" i="9"/>
  <c r="K377" i="9"/>
  <c r="J377" i="9"/>
  <c r="I377" i="10" s="1"/>
  <c r="V377" i="10" s="1"/>
  <c r="I377" i="9"/>
  <c r="H377" i="10" s="1"/>
  <c r="H377" i="9"/>
  <c r="G377" i="10" s="1"/>
  <c r="X376" i="9"/>
  <c r="U376" i="9"/>
  <c r="T376" i="10" s="1"/>
  <c r="T376" i="9"/>
  <c r="S376" i="10" s="1"/>
  <c r="S376" i="9"/>
  <c r="R376" i="10" s="1"/>
  <c r="R376" i="9"/>
  <c r="Q376" i="10" s="1"/>
  <c r="Q376" i="9"/>
  <c r="P376" i="10" s="1"/>
  <c r="P376" i="9"/>
  <c r="O376" i="10" s="1"/>
  <c r="O376" i="9"/>
  <c r="N376" i="10" s="1"/>
  <c r="N376" i="9"/>
  <c r="M376" i="10" s="1"/>
  <c r="M376" i="9"/>
  <c r="L376" i="9"/>
  <c r="K376" i="10" s="1"/>
  <c r="K376" i="9"/>
  <c r="J376" i="10" s="1"/>
  <c r="J376" i="9"/>
  <c r="I376" i="10" s="1"/>
  <c r="V376" i="10" s="1"/>
  <c r="I376" i="9"/>
  <c r="H376" i="10" s="1"/>
  <c r="H376" i="9"/>
  <c r="G376" i="10" s="1"/>
  <c r="U375" i="9"/>
  <c r="T375" i="10" s="1"/>
  <c r="T375" i="9"/>
  <c r="S375" i="10" s="1"/>
  <c r="S375" i="9"/>
  <c r="R375" i="10" s="1"/>
  <c r="R375" i="9"/>
  <c r="Q375" i="10" s="1"/>
  <c r="Q375" i="9"/>
  <c r="P375" i="10" s="1"/>
  <c r="P375" i="9"/>
  <c r="O375" i="10" s="1"/>
  <c r="O375" i="9"/>
  <c r="N375" i="9"/>
  <c r="M375" i="10" s="1"/>
  <c r="M375" i="9"/>
  <c r="L375" i="10" s="1"/>
  <c r="L375" i="9"/>
  <c r="K375" i="10" s="1"/>
  <c r="K375" i="9"/>
  <c r="J375" i="10" s="1"/>
  <c r="J375" i="9"/>
  <c r="I375" i="10" s="1"/>
  <c r="I375" i="9"/>
  <c r="H375" i="10" s="1"/>
  <c r="H375" i="9"/>
  <c r="G375" i="10" s="1"/>
  <c r="X374" i="9"/>
  <c r="U374" i="9"/>
  <c r="T374" i="10" s="1"/>
  <c r="T374" i="9"/>
  <c r="S374" i="10" s="1"/>
  <c r="S374" i="9"/>
  <c r="R374" i="10" s="1"/>
  <c r="R374" i="9"/>
  <c r="Q374" i="10" s="1"/>
  <c r="AA374" i="10" s="1"/>
  <c r="Q374" i="9"/>
  <c r="P374" i="10" s="1"/>
  <c r="P374" i="9"/>
  <c r="O374" i="9"/>
  <c r="N374" i="10" s="1"/>
  <c r="N374" i="9"/>
  <c r="M374" i="10" s="1"/>
  <c r="M374" i="9"/>
  <c r="L374" i="10" s="1"/>
  <c r="L374" i="9"/>
  <c r="K374" i="10" s="1"/>
  <c r="K374" i="9"/>
  <c r="J374" i="10" s="1"/>
  <c r="J374" i="9"/>
  <c r="W374" i="9" s="1"/>
  <c r="I374" i="9"/>
  <c r="H374" i="9"/>
  <c r="G374" i="10" s="1"/>
  <c r="U373" i="9"/>
  <c r="T373" i="10" s="1"/>
  <c r="T373" i="9"/>
  <c r="S373" i="10" s="1"/>
  <c r="AB373" i="10" s="1"/>
  <c r="S373" i="9"/>
  <c r="R373" i="10" s="1"/>
  <c r="R373" i="9"/>
  <c r="Q373" i="10" s="1"/>
  <c r="AA373" i="10" s="1"/>
  <c r="Q373" i="9"/>
  <c r="P373" i="10" s="1"/>
  <c r="P373" i="9"/>
  <c r="O373" i="10" s="1"/>
  <c r="O373" i="9"/>
  <c r="N373" i="10" s="1"/>
  <c r="N373" i="9"/>
  <c r="M373" i="10" s="1"/>
  <c r="M373" i="9"/>
  <c r="L373" i="10" s="1"/>
  <c r="L373" i="9"/>
  <c r="K373" i="9"/>
  <c r="J373" i="9"/>
  <c r="I373" i="10" s="1"/>
  <c r="I373" i="9"/>
  <c r="H373" i="10" s="1"/>
  <c r="H373" i="9"/>
  <c r="G373" i="10" s="1"/>
  <c r="X372" i="9"/>
  <c r="U372" i="9"/>
  <c r="T372" i="10" s="1"/>
  <c r="T372" i="9"/>
  <c r="S372" i="10" s="1"/>
  <c r="S372" i="9"/>
  <c r="R372" i="10" s="1"/>
  <c r="R372" i="9"/>
  <c r="Q372" i="10" s="1"/>
  <c r="Q372" i="9"/>
  <c r="P372" i="10" s="1"/>
  <c r="P372" i="9"/>
  <c r="O372" i="10" s="1"/>
  <c r="W372" i="10" s="1"/>
  <c r="O372" i="9"/>
  <c r="N372" i="10" s="1"/>
  <c r="N372" i="9"/>
  <c r="M372" i="10" s="1"/>
  <c r="M372" i="9"/>
  <c r="L372" i="9"/>
  <c r="K372" i="10" s="1"/>
  <c r="K372" i="9"/>
  <c r="J372" i="10" s="1"/>
  <c r="J372" i="9"/>
  <c r="I372" i="10" s="1"/>
  <c r="I372" i="9"/>
  <c r="H372" i="10" s="1"/>
  <c r="H372" i="9"/>
  <c r="G372" i="10" s="1"/>
  <c r="U371" i="9"/>
  <c r="T371" i="10" s="1"/>
  <c r="T371" i="9"/>
  <c r="S371" i="10" s="1"/>
  <c r="S371" i="9"/>
  <c r="R371" i="10" s="1"/>
  <c r="R371" i="9"/>
  <c r="Q371" i="10" s="1"/>
  <c r="AA371" i="10" s="1"/>
  <c r="Q371" i="9"/>
  <c r="P371" i="10" s="1"/>
  <c r="P371" i="9"/>
  <c r="O371" i="10" s="1"/>
  <c r="O371" i="9"/>
  <c r="N371" i="9"/>
  <c r="M371" i="10" s="1"/>
  <c r="M371" i="9"/>
  <c r="L371" i="10" s="1"/>
  <c r="L371" i="9"/>
  <c r="K371" i="10" s="1"/>
  <c r="K371" i="9"/>
  <c r="J371" i="10" s="1"/>
  <c r="J371" i="9"/>
  <c r="I371" i="10" s="1"/>
  <c r="V371" i="10" s="1"/>
  <c r="I371" i="9"/>
  <c r="H371" i="10" s="1"/>
  <c r="H371" i="9"/>
  <c r="G371" i="10" s="1"/>
  <c r="X370" i="9"/>
  <c r="U370" i="9"/>
  <c r="T370" i="10" s="1"/>
  <c r="T370" i="9"/>
  <c r="S370" i="10" s="1"/>
  <c r="S370" i="9"/>
  <c r="R370" i="10" s="1"/>
  <c r="R370" i="9"/>
  <c r="Q370" i="10" s="1"/>
  <c r="Q370" i="9"/>
  <c r="P370" i="10" s="1"/>
  <c r="P370" i="9"/>
  <c r="O370" i="9"/>
  <c r="N370" i="10" s="1"/>
  <c r="N370" i="9"/>
  <c r="M370" i="10" s="1"/>
  <c r="M370" i="9"/>
  <c r="L370" i="10" s="1"/>
  <c r="L370" i="9"/>
  <c r="K370" i="10" s="1"/>
  <c r="K370" i="9"/>
  <c r="J370" i="10" s="1"/>
  <c r="J370" i="9"/>
  <c r="W370" i="9" s="1"/>
  <c r="I370" i="9"/>
  <c r="H370" i="9"/>
  <c r="G370" i="10" s="1"/>
  <c r="U369" i="9"/>
  <c r="T369" i="10" s="1"/>
  <c r="T369" i="9"/>
  <c r="S369" i="10" s="1"/>
  <c r="AB369" i="10" s="1"/>
  <c r="S369" i="9"/>
  <c r="R369" i="10" s="1"/>
  <c r="R369" i="9"/>
  <c r="Q369" i="10" s="1"/>
  <c r="AA369" i="10" s="1"/>
  <c r="Q369" i="9"/>
  <c r="P369" i="10" s="1"/>
  <c r="P369" i="9"/>
  <c r="O369" i="10" s="1"/>
  <c r="O369" i="9"/>
  <c r="N369" i="10" s="1"/>
  <c r="N369" i="9"/>
  <c r="M369" i="10" s="1"/>
  <c r="M369" i="9"/>
  <c r="L369" i="10" s="1"/>
  <c r="L369" i="9"/>
  <c r="K369" i="9"/>
  <c r="J369" i="9"/>
  <c r="I369" i="10" s="1"/>
  <c r="V369" i="10" s="1"/>
  <c r="I369" i="9"/>
  <c r="H369" i="10" s="1"/>
  <c r="H369" i="9"/>
  <c r="G369" i="10" s="1"/>
  <c r="X368" i="9"/>
  <c r="U368" i="9"/>
  <c r="T368" i="10" s="1"/>
  <c r="T368" i="9"/>
  <c r="S368" i="10" s="1"/>
  <c r="S368" i="9"/>
  <c r="R368" i="10" s="1"/>
  <c r="R368" i="9"/>
  <c r="Q368" i="10" s="1"/>
  <c r="Q368" i="9"/>
  <c r="P368" i="10" s="1"/>
  <c r="P368" i="9"/>
  <c r="O368" i="10" s="1"/>
  <c r="O368" i="9"/>
  <c r="N368" i="10" s="1"/>
  <c r="N368" i="9"/>
  <c r="M368" i="10" s="1"/>
  <c r="M368" i="9"/>
  <c r="L368" i="9"/>
  <c r="K368" i="10" s="1"/>
  <c r="K368" i="9"/>
  <c r="J368" i="10" s="1"/>
  <c r="J368" i="9"/>
  <c r="I368" i="10" s="1"/>
  <c r="V368" i="10" s="1"/>
  <c r="I368" i="9"/>
  <c r="H368" i="10" s="1"/>
  <c r="H368" i="9"/>
  <c r="G368" i="10" s="1"/>
  <c r="U367" i="9"/>
  <c r="T367" i="10" s="1"/>
  <c r="T367" i="9"/>
  <c r="S367" i="10" s="1"/>
  <c r="S367" i="9"/>
  <c r="R367" i="10" s="1"/>
  <c r="R367" i="9"/>
  <c r="Q367" i="10" s="1"/>
  <c r="Q367" i="9"/>
  <c r="P367" i="10" s="1"/>
  <c r="P367" i="9"/>
  <c r="O367" i="10" s="1"/>
  <c r="O367" i="9"/>
  <c r="N367" i="9"/>
  <c r="M367" i="10" s="1"/>
  <c r="M367" i="9"/>
  <c r="L367" i="10" s="1"/>
  <c r="L367" i="9"/>
  <c r="K367" i="10" s="1"/>
  <c r="K367" i="9"/>
  <c r="J367" i="10" s="1"/>
  <c r="J367" i="9"/>
  <c r="I367" i="10" s="1"/>
  <c r="I367" i="9"/>
  <c r="H367" i="10" s="1"/>
  <c r="H367" i="9"/>
  <c r="G367" i="10" s="1"/>
  <c r="X366" i="9"/>
  <c r="U366" i="9"/>
  <c r="T366" i="10" s="1"/>
  <c r="T366" i="9"/>
  <c r="S366" i="10" s="1"/>
  <c r="S366" i="9"/>
  <c r="R366" i="10" s="1"/>
  <c r="R366" i="9"/>
  <c r="Q366" i="10" s="1"/>
  <c r="AA366" i="10" s="1"/>
  <c r="Q366" i="9"/>
  <c r="P366" i="10" s="1"/>
  <c r="P366" i="9"/>
  <c r="O366" i="9"/>
  <c r="N366" i="10" s="1"/>
  <c r="N366" i="9"/>
  <c r="M366" i="10" s="1"/>
  <c r="M366" i="9"/>
  <c r="L366" i="10" s="1"/>
  <c r="L366" i="9"/>
  <c r="K366" i="10" s="1"/>
  <c r="K366" i="9"/>
  <c r="J366" i="10" s="1"/>
  <c r="J366" i="9"/>
  <c r="W366" i="9" s="1"/>
  <c r="I366" i="9"/>
  <c r="H366" i="9"/>
  <c r="G366" i="10" s="1"/>
  <c r="U365" i="9"/>
  <c r="T365" i="10" s="1"/>
  <c r="T365" i="9"/>
  <c r="S365" i="10" s="1"/>
  <c r="AB365" i="10" s="1"/>
  <c r="S365" i="9"/>
  <c r="R365" i="10" s="1"/>
  <c r="R365" i="9"/>
  <c r="Q365" i="10" s="1"/>
  <c r="AA365" i="10" s="1"/>
  <c r="Q365" i="9"/>
  <c r="P365" i="10" s="1"/>
  <c r="P365" i="9"/>
  <c r="O365" i="10" s="1"/>
  <c r="O365" i="9"/>
  <c r="N365" i="10" s="1"/>
  <c r="N365" i="9"/>
  <c r="M365" i="10" s="1"/>
  <c r="M365" i="9"/>
  <c r="L365" i="10" s="1"/>
  <c r="L365" i="9"/>
  <c r="K365" i="9"/>
  <c r="J365" i="9"/>
  <c r="I365" i="10" s="1"/>
  <c r="I365" i="9"/>
  <c r="H365" i="10" s="1"/>
  <c r="H365" i="9"/>
  <c r="G365" i="10" s="1"/>
  <c r="X364" i="9"/>
  <c r="U364" i="9"/>
  <c r="T364" i="10" s="1"/>
  <c r="T364" i="9"/>
  <c r="S364" i="10" s="1"/>
  <c r="S364" i="9"/>
  <c r="R364" i="10" s="1"/>
  <c r="R364" i="9"/>
  <c r="Q364" i="10" s="1"/>
  <c r="Q364" i="9"/>
  <c r="P364" i="10" s="1"/>
  <c r="P364" i="9"/>
  <c r="O364" i="10" s="1"/>
  <c r="W364" i="10" s="1"/>
  <c r="O364" i="9"/>
  <c r="N364" i="10" s="1"/>
  <c r="N364" i="9"/>
  <c r="M364" i="10" s="1"/>
  <c r="M364" i="9"/>
  <c r="L364" i="9"/>
  <c r="K364" i="10" s="1"/>
  <c r="K364" i="9"/>
  <c r="J364" i="10" s="1"/>
  <c r="J364" i="9"/>
  <c r="I364" i="10" s="1"/>
  <c r="I364" i="9"/>
  <c r="H364" i="10" s="1"/>
  <c r="H364" i="9"/>
  <c r="G364" i="10" s="1"/>
  <c r="U363" i="9"/>
  <c r="T363" i="10" s="1"/>
  <c r="T363" i="9"/>
  <c r="S363" i="10" s="1"/>
  <c r="S363" i="9"/>
  <c r="R363" i="10" s="1"/>
  <c r="R363" i="9"/>
  <c r="Q363" i="10" s="1"/>
  <c r="AA363" i="10" s="1"/>
  <c r="Q363" i="9"/>
  <c r="P363" i="10" s="1"/>
  <c r="P363" i="9"/>
  <c r="O363" i="10" s="1"/>
  <c r="O363" i="9"/>
  <c r="N363" i="9"/>
  <c r="M363" i="10" s="1"/>
  <c r="M363" i="9"/>
  <c r="L363" i="10" s="1"/>
  <c r="L363" i="9"/>
  <c r="K363" i="10" s="1"/>
  <c r="K363" i="9"/>
  <c r="J363" i="10" s="1"/>
  <c r="J363" i="9"/>
  <c r="I363" i="10" s="1"/>
  <c r="V363" i="10" s="1"/>
  <c r="I363" i="9"/>
  <c r="H363" i="10" s="1"/>
  <c r="H363" i="9"/>
  <c r="G363" i="10" s="1"/>
  <c r="X362" i="9"/>
  <c r="U362" i="9"/>
  <c r="T362" i="10" s="1"/>
  <c r="T362" i="9"/>
  <c r="S362" i="10" s="1"/>
  <c r="S362" i="9"/>
  <c r="R362" i="10" s="1"/>
  <c r="R362" i="9"/>
  <c r="Q362" i="10" s="1"/>
  <c r="Q362" i="9"/>
  <c r="P362" i="10" s="1"/>
  <c r="P362" i="9"/>
  <c r="O362" i="9"/>
  <c r="N362" i="10" s="1"/>
  <c r="N362" i="9"/>
  <c r="M362" i="10" s="1"/>
  <c r="M362" i="9"/>
  <c r="L362" i="10" s="1"/>
  <c r="L362" i="9"/>
  <c r="K362" i="10" s="1"/>
  <c r="K362" i="9"/>
  <c r="J362" i="10" s="1"/>
  <c r="J362" i="9"/>
  <c r="W362" i="9" s="1"/>
  <c r="I362" i="9"/>
  <c r="H362" i="9"/>
  <c r="G362" i="10" s="1"/>
  <c r="U361" i="9"/>
  <c r="T361" i="10" s="1"/>
  <c r="T361" i="9"/>
  <c r="S361" i="10" s="1"/>
  <c r="AB361" i="10" s="1"/>
  <c r="S361" i="9"/>
  <c r="R361" i="10" s="1"/>
  <c r="R361" i="9"/>
  <c r="Q361" i="10" s="1"/>
  <c r="AA361" i="10" s="1"/>
  <c r="Q361" i="9"/>
  <c r="P361" i="10" s="1"/>
  <c r="P361" i="9"/>
  <c r="O361" i="10" s="1"/>
  <c r="O361" i="9"/>
  <c r="N361" i="10" s="1"/>
  <c r="N361" i="9"/>
  <c r="M361" i="10" s="1"/>
  <c r="M361" i="9"/>
  <c r="L361" i="10" s="1"/>
  <c r="L361" i="9"/>
  <c r="K361" i="9"/>
  <c r="J361" i="9"/>
  <c r="I361" i="10" s="1"/>
  <c r="V361" i="10" s="1"/>
  <c r="I361" i="9"/>
  <c r="H361" i="10" s="1"/>
  <c r="H361" i="9"/>
  <c r="G361" i="10" s="1"/>
  <c r="X360" i="9"/>
  <c r="U360" i="9"/>
  <c r="T360" i="10" s="1"/>
  <c r="T360" i="9"/>
  <c r="S360" i="10" s="1"/>
  <c r="S360" i="9"/>
  <c r="R360" i="10" s="1"/>
  <c r="R360" i="9"/>
  <c r="Q360" i="10" s="1"/>
  <c r="Q360" i="9"/>
  <c r="P360" i="10" s="1"/>
  <c r="P360" i="9"/>
  <c r="O360" i="10" s="1"/>
  <c r="O360" i="9"/>
  <c r="N360" i="10" s="1"/>
  <c r="N360" i="9"/>
  <c r="M360" i="10" s="1"/>
  <c r="M360" i="9"/>
  <c r="L360" i="9"/>
  <c r="K360" i="10" s="1"/>
  <c r="K360" i="9"/>
  <c r="J360" i="10" s="1"/>
  <c r="J360" i="9"/>
  <c r="I360" i="10" s="1"/>
  <c r="V360" i="10" s="1"/>
  <c r="I360" i="9"/>
  <c r="H360" i="10" s="1"/>
  <c r="H360" i="9"/>
  <c r="G360" i="10" s="1"/>
  <c r="U359" i="9"/>
  <c r="T359" i="10" s="1"/>
  <c r="T359" i="9"/>
  <c r="S359" i="10" s="1"/>
  <c r="S359" i="9"/>
  <c r="R359" i="10" s="1"/>
  <c r="R359" i="9"/>
  <c r="Q359" i="10" s="1"/>
  <c r="Q359" i="9"/>
  <c r="P359" i="10" s="1"/>
  <c r="P359" i="9"/>
  <c r="O359" i="10" s="1"/>
  <c r="O359" i="9"/>
  <c r="N359" i="9"/>
  <c r="M359" i="10" s="1"/>
  <c r="M359" i="9"/>
  <c r="L359" i="10" s="1"/>
  <c r="L359" i="9"/>
  <c r="K359" i="10" s="1"/>
  <c r="K359" i="9"/>
  <c r="J359" i="10" s="1"/>
  <c r="J359" i="9"/>
  <c r="I359" i="10" s="1"/>
  <c r="I359" i="9"/>
  <c r="H359" i="10" s="1"/>
  <c r="H359" i="9"/>
  <c r="G359" i="10" s="1"/>
  <c r="X358" i="9"/>
  <c r="U358" i="9"/>
  <c r="T358" i="10" s="1"/>
  <c r="T358" i="9"/>
  <c r="S358" i="10" s="1"/>
  <c r="S358" i="9"/>
  <c r="R358" i="10" s="1"/>
  <c r="R358" i="9"/>
  <c r="Q358" i="10" s="1"/>
  <c r="AA358" i="10" s="1"/>
  <c r="Q358" i="9"/>
  <c r="P358" i="10" s="1"/>
  <c r="P358" i="9"/>
  <c r="O358" i="9"/>
  <c r="N358" i="10" s="1"/>
  <c r="N358" i="9"/>
  <c r="M358" i="10" s="1"/>
  <c r="M358" i="9"/>
  <c r="L358" i="10" s="1"/>
  <c r="L358" i="9"/>
  <c r="K358" i="10" s="1"/>
  <c r="K358" i="9"/>
  <c r="J358" i="10" s="1"/>
  <c r="J358" i="9"/>
  <c r="W358" i="9" s="1"/>
  <c r="I358" i="9"/>
  <c r="H358" i="9"/>
  <c r="G358" i="10" s="1"/>
  <c r="U357" i="9"/>
  <c r="T357" i="10" s="1"/>
  <c r="T357" i="9"/>
  <c r="S357" i="10" s="1"/>
  <c r="AB357" i="10" s="1"/>
  <c r="S357" i="9"/>
  <c r="R357" i="10" s="1"/>
  <c r="R357" i="9"/>
  <c r="Q357" i="10" s="1"/>
  <c r="AA357" i="10" s="1"/>
  <c r="Q357" i="9"/>
  <c r="P357" i="10" s="1"/>
  <c r="P357" i="9"/>
  <c r="O357" i="10" s="1"/>
  <c r="O357" i="9"/>
  <c r="N357" i="10" s="1"/>
  <c r="N357" i="9"/>
  <c r="M357" i="10" s="1"/>
  <c r="M357" i="9"/>
  <c r="L357" i="10" s="1"/>
  <c r="L357" i="9"/>
  <c r="K357" i="9"/>
  <c r="J357" i="9"/>
  <c r="I357" i="10" s="1"/>
  <c r="I357" i="9"/>
  <c r="H357" i="10" s="1"/>
  <c r="H357" i="9"/>
  <c r="G357" i="10" s="1"/>
  <c r="X356" i="9"/>
  <c r="U356" i="9"/>
  <c r="T356" i="10" s="1"/>
  <c r="T356" i="9"/>
  <c r="S356" i="10" s="1"/>
  <c r="S356" i="9"/>
  <c r="R356" i="10" s="1"/>
  <c r="R356" i="9"/>
  <c r="Q356" i="10" s="1"/>
  <c r="Q356" i="9"/>
  <c r="P356" i="10" s="1"/>
  <c r="P356" i="9"/>
  <c r="O356" i="10" s="1"/>
  <c r="W356" i="10" s="1"/>
  <c r="O356" i="9"/>
  <c r="N356" i="10" s="1"/>
  <c r="N356" i="9"/>
  <c r="M356" i="10" s="1"/>
  <c r="M356" i="9"/>
  <c r="L356" i="9"/>
  <c r="K356" i="10" s="1"/>
  <c r="K356" i="9"/>
  <c r="J356" i="10" s="1"/>
  <c r="J356" i="9"/>
  <c r="I356" i="10" s="1"/>
  <c r="I356" i="9"/>
  <c r="H356" i="10" s="1"/>
  <c r="H356" i="9"/>
  <c r="G356" i="10" s="1"/>
  <c r="U355" i="9"/>
  <c r="T355" i="10" s="1"/>
  <c r="T355" i="9"/>
  <c r="S355" i="10" s="1"/>
  <c r="S355" i="9"/>
  <c r="R355" i="10" s="1"/>
  <c r="R355" i="9"/>
  <c r="Q355" i="10" s="1"/>
  <c r="AA355" i="10" s="1"/>
  <c r="Q355" i="9"/>
  <c r="P355" i="10" s="1"/>
  <c r="P355" i="9"/>
  <c r="O355" i="10" s="1"/>
  <c r="O355" i="9"/>
  <c r="N355" i="9"/>
  <c r="M355" i="10" s="1"/>
  <c r="M355" i="9"/>
  <c r="L355" i="10" s="1"/>
  <c r="L355" i="9"/>
  <c r="K355" i="10" s="1"/>
  <c r="K355" i="9"/>
  <c r="J355" i="10" s="1"/>
  <c r="J355" i="9"/>
  <c r="I355" i="10" s="1"/>
  <c r="V355" i="10" s="1"/>
  <c r="I355" i="9"/>
  <c r="H355" i="10" s="1"/>
  <c r="H355" i="9"/>
  <c r="G355" i="10" s="1"/>
  <c r="X354" i="9"/>
  <c r="U354" i="9"/>
  <c r="T354" i="10" s="1"/>
  <c r="T354" i="9"/>
  <c r="S354" i="10" s="1"/>
  <c r="S354" i="9"/>
  <c r="R354" i="10" s="1"/>
  <c r="R354" i="9"/>
  <c r="Q354" i="10" s="1"/>
  <c r="Q354" i="9"/>
  <c r="P354" i="10" s="1"/>
  <c r="P354" i="9"/>
  <c r="O354" i="9"/>
  <c r="N354" i="10" s="1"/>
  <c r="N354" i="9"/>
  <c r="M354" i="10" s="1"/>
  <c r="M354" i="9"/>
  <c r="L354" i="10" s="1"/>
  <c r="L354" i="9"/>
  <c r="K354" i="10" s="1"/>
  <c r="K354" i="9"/>
  <c r="J354" i="10" s="1"/>
  <c r="J354" i="9"/>
  <c r="W354" i="9" s="1"/>
  <c r="I354" i="9"/>
  <c r="H354" i="9"/>
  <c r="G354" i="10" s="1"/>
  <c r="U353" i="9"/>
  <c r="T353" i="10" s="1"/>
  <c r="T353" i="9"/>
  <c r="S353" i="10" s="1"/>
  <c r="AB353" i="10" s="1"/>
  <c r="S353" i="9"/>
  <c r="R353" i="10" s="1"/>
  <c r="R353" i="9"/>
  <c r="Q353" i="10" s="1"/>
  <c r="AA353" i="10" s="1"/>
  <c r="Q353" i="9"/>
  <c r="P353" i="10" s="1"/>
  <c r="P353" i="9"/>
  <c r="O353" i="10" s="1"/>
  <c r="O353" i="9"/>
  <c r="N353" i="10" s="1"/>
  <c r="N353" i="9"/>
  <c r="M353" i="10" s="1"/>
  <c r="M353" i="9"/>
  <c r="L353" i="10" s="1"/>
  <c r="L353" i="9"/>
  <c r="K353" i="9"/>
  <c r="J353" i="9"/>
  <c r="I353" i="10" s="1"/>
  <c r="V353" i="10" s="1"/>
  <c r="I353" i="9"/>
  <c r="H353" i="10" s="1"/>
  <c r="H353" i="9"/>
  <c r="G353" i="10" s="1"/>
  <c r="X352" i="9"/>
  <c r="U352" i="9"/>
  <c r="T352" i="10" s="1"/>
  <c r="T352" i="9"/>
  <c r="S352" i="10" s="1"/>
  <c r="S352" i="9"/>
  <c r="R352" i="10" s="1"/>
  <c r="R352" i="9"/>
  <c r="Q352" i="10" s="1"/>
  <c r="Q352" i="9"/>
  <c r="P352" i="10" s="1"/>
  <c r="P352" i="9"/>
  <c r="O352" i="10" s="1"/>
  <c r="O352" i="9"/>
  <c r="N352" i="10" s="1"/>
  <c r="N352" i="9"/>
  <c r="M352" i="10" s="1"/>
  <c r="M352" i="9"/>
  <c r="L352" i="9"/>
  <c r="K352" i="10" s="1"/>
  <c r="K352" i="9"/>
  <c r="J352" i="10" s="1"/>
  <c r="J352" i="9"/>
  <c r="I352" i="10" s="1"/>
  <c r="V352" i="10" s="1"/>
  <c r="I352" i="9"/>
  <c r="H352" i="10" s="1"/>
  <c r="H352" i="9"/>
  <c r="G352" i="10" s="1"/>
  <c r="U351" i="9"/>
  <c r="T351" i="10" s="1"/>
  <c r="T351" i="9"/>
  <c r="S351" i="10" s="1"/>
  <c r="S351" i="9"/>
  <c r="R351" i="10" s="1"/>
  <c r="R351" i="9"/>
  <c r="Q351" i="10" s="1"/>
  <c r="Q351" i="9"/>
  <c r="P351" i="10" s="1"/>
  <c r="P351" i="9"/>
  <c r="O351" i="10" s="1"/>
  <c r="O351" i="9"/>
  <c r="N351" i="9"/>
  <c r="M351" i="10" s="1"/>
  <c r="M351" i="9"/>
  <c r="L351" i="10" s="1"/>
  <c r="L351" i="9"/>
  <c r="K351" i="10" s="1"/>
  <c r="K351" i="9"/>
  <c r="J351" i="10" s="1"/>
  <c r="J351" i="9"/>
  <c r="I351" i="10" s="1"/>
  <c r="I351" i="9"/>
  <c r="H351" i="10" s="1"/>
  <c r="H351" i="9"/>
  <c r="G351" i="10" s="1"/>
  <c r="X350" i="9"/>
  <c r="U350" i="9"/>
  <c r="T350" i="10" s="1"/>
  <c r="T350" i="9"/>
  <c r="S350" i="10" s="1"/>
  <c r="S350" i="9"/>
  <c r="R350" i="10" s="1"/>
  <c r="R350" i="9"/>
  <c r="Q350" i="10" s="1"/>
  <c r="AA350" i="10" s="1"/>
  <c r="Q350" i="9"/>
  <c r="P350" i="10" s="1"/>
  <c r="P350" i="9"/>
  <c r="O350" i="9"/>
  <c r="N350" i="10" s="1"/>
  <c r="N350" i="9"/>
  <c r="M350" i="10" s="1"/>
  <c r="M350" i="9"/>
  <c r="L350" i="10" s="1"/>
  <c r="L350" i="9"/>
  <c r="K350" i="10" s="1"/>
  <c r="K350" i="9"/>
  <c r="J350" i="10" s="1"/>
  <c r="J350" i="9"/>
  <c r="W350" i="9" s="1"/>
  <c r="I350" i="9"/>
  <c r="H350" i="9"/>
  <c r="G350" i="10" s="1"/>
  <c r="U349" i="9"/>
  <c r="T349" i="10" s="1"/>
  <c r="T349" i="9"/>
  <c r="S349" i="10" s="1"/>
  <c r="AB349" i="10" s="1"/>
  <c r="S349" i="9"/>
  <c r="R349" i="10" s="1"/>
  <c r="R349" i="9"/>
  <c r="Q349" i="10" s="1"/>
  <c r="Q349" i="9"/>
  <c r="P349" i="10" s="1"/>
  <c r="P349" i="9"/>
  <c r="O349" i="10" s="1"/>
  <c r="O349" i="9"/>
  <c r="N349" i="10" s="1"/>
  <c r="N349" i="9"/>
  <c r="M349" i="10" s="1"/>
  <c r="M349" i="9"/>
  <c r="L349" i="10" s="1"/>
  <c r="L349" i="9"/>
  <c r="K349" i="9"/>
  <c r="J349" i="9"/>
  <c r="I349" i="10" s="1"/>
  <c r="I349" i="9"/>
  <c r="H349" i="10" s="1"/>
  <c r="H349" i="9"/>
  <c r="G349" i="10" s="1"/>
  <c r="X348" i="9"/>
  <c r="U348" i="9"/>
  <c r="T348" i="10" s="1"/>
  <c r="T348" i="9"/>
  <c r="S348" i="10" s="1"/>
  <c r="S348" i="9"/>
  <c r="R348" i="10" s="1"/>
  <c r="R348" i="9"/>
  <c r="Q348" i="10" s="1"/>
  <c r="Q348" i="9"/>
  <c r="P348" i="10" s="1"/>
  <c r="P348" i="9"/>
  <c r="O348" i="10" s="1"/>
  <c r="W348" i="10" s="1"/>
  <c r="O348" i="9"/>
  <c r="N348" i="10" s="1"/>
  <c r="N348" i="9"/>
  <c r="M348" i="10" s="1"/>
  <c r="M348" i="9"/>
  <c r="L348" i="9"/>
  <c r="K348" i="10" s="1"/>
  <c r="K348" i="9"/>
  <c r="J348" i="10" s="1"/>
  <c r="J348" i="9"/>
  <c r="I348" i="10" s="1"/>
  <c r="I348" i="9"/>
  <c r="H348" i="10" s="1"/>
  <c r="H348" i="9"/>
  <c r="G348" i="10" s="1"/>
  <c r="U347" i="9"/>
  <c r="T347" i="10" s="1"/>
  <c r="T347" i="9"/>
  <c r="S347" i="10" s="1"/>
  <c r="S347" i="9"/>
  <c r="R347" i="10" s="1"/>
  <c r="R347" i="9"/>
  <c r="Q347" i="10" s="1"/>
  <c r="AA347" i="10" s="1"/>
  <c r="Q347" i="9"/>
  <c r="P347" i="10" s="1"/>
  <c r="P347" i="9"/>
  <c r="O347" i="10" s="1"/>
  <c r="O347" i="9"/>
  <c r="N347" i="9"/>
  <c r="M347" i="10" s="1"/>
  <c r="M347" i="9"/>
  <c r="L347" i="10" s="1"/>
  <c r="L347" i="9"/>
  <c r="K347" i="10" s="1"/>
  <c r="K347" i="9"/>
  <c r="J347" i="10" s="1"/>
  <c r="J347" i="9"/>
  <c r="I347" i="10" s="1"/>
  <c r="V347" i="10" s="1"/>
  <c r="I347" i="9"/>
  <c r="H347" i="10" s="1"/>
  <c r="H347" i="9"/>
  <c r="G347" i="10" s="1"/>
  <c r="X346" i="9"/>
  <c r="U346" i="9"/>
  <c r="T346" i="10" s="1"/>
  <c r="T346" i="9"/>
  <c r="S346" i="10" s="1"/>
  <c r="S346" i="9"/>
  <c r="R346" i="10" s="1"/>
  <c r="R346" i="9"/>
  <c r="Q346" i="10" s="1"/>
  <c r="Q346" i="9"/>
  <c r="P346" i="10" s="1"/>
  <c r="P346" i="9"/>
  <c r="O346" i="9"/>
  <c r="N346" i="10" s="1"/>
  <c r="N346" i="9"/>
  <c r="M346" i="10" s="1"/>
  <c r="M346" i="9"/>
  <c r="L346" i="10" s="1"/>
  <c r="L346" i="9"/>
  <c r="K346" i="10" s="1"/>
  <c r="K346" i="9"/>
  <c r="J346" i="10" s="1"/>
  <c r="J346" i="9"/>
  <c r="W346" i="9" s="1"/>
  <c r="I346" i="9"/>
  <c r="H346" i="9"/>
  <c r="G346" i="10" s="1"/>
  <c r="U345" i="9"/>
  <c r="T345" i="10" s="1"/>
  <c r="T345" i="9"/>
  <c r="S345" i="10" s="1"/>
  <c r="AB345" i="10" s="1"/>
  <c r="S345" i="9"/>
  <c r="R345" i="10" s="1"/>
  <c r="R345" i="9"/>
  <c r="Q345" i="10" s="1"/>
  <c r="AA345" i="10" s="1"/>
  <c r="Q345" i="9"/>
  <c r="P345" i="10" s="1"/>
  <c r="P345" i="9"/>
  <c r="O345" i="10" s="1"/>
  <c r="O345" i="9"/>
  <c r="N345" i="10" s="1"/>
  <c r="N345" i="9"/>
  <c r="M345" i="10" s="1"/>
  <c r="M345" i="9"/>
  <c r="L345" i="10" s="1"/>
  <c r="L345" i="9"/>
  <c r="K345" i="9"/>
  <c r="J345" i="9"/>
  <c r="I345" i="10" s="1"/>
  <c r="V345" i="10" s="1"/>
  <c r="I345" i="9"/>
  <c r="H345" i="10" s="1"/>
  <c r="H345" i="9"/>
  <c r="G345" i="10" s="1"/>
  <c r="X344" i="9"/>
  <c r="U344" i="9"/>
  <c r="T344" i="10" s="1"/>
  <c r="T344" i="9"/>
  <c r="S344" i="10" s="1"/>
  <c r="S344" i="9"/>
  <c r="R344" i="10" s="1"/>
  <c r="R344" i="9"/>
  <c r="Q344" i="10" s="1"/>
  <c r="Q344" i="9"/>
  <c r="P344" i="10" s="1"/>
  <c r="P344" i="9"/>
  <c r="O344" i="10" s="1"/>
  <c r="O344" i="9"/>
  <c r="N344" i="10" s="1"/>
  <c r="N344" i="9"/>
  <c r="M344" i="10" s="1"/>
  <c r="M344" i="9"/>
  <c r="L344" i="9"/>
  <c r="K344" i="10" s="1"/>
  <c r="K344" i="9"/>
  <c r="J344" i="10" s="1"/>
  <c r="J344" i="9"/>
  <c r="I344" i="10" s="1"/>
  <c r="V344" i="10" s="1"/>
  <c r="I344" i="9"/>
  <c r="H344" i="10" s="1"/>
  <c r="H344" i="9"/>
  <c r="G344" i="10" s="1"/>
  <c r="U343" i="9"/>
  <c r="T343" i="10" s="1"/>
  <c r="T343" i="9"/>
  <c r="S343" i="10" s="1"/>
  <c r="S343" i="9"/>
  <c r="R343" i="10" s="1"/>
  <c r="R343" i="9"/>
  <c r="Q343" i="10" s="1"/>
  <c r="Q343" i="9"/>
  <c r="P343" i="10" s="1"/>
  <c r="P343" i="9"/>
  <c r="O343" i="10" s="1"/>
  <c r="O343" i="9"/>
  <c r="N343" i="9"/>
  <c r="M343" i="10" s="1"/>
  <c r="M343" i="9"/>
  <c r="L343" i="10" s="1"/>
  <c r="L343" i="9"/>
  <c r="K343" i="10" s="1"/>
  <c r="K343" i="9"/>
  <c r="J343" i="10" s="1"/>
  <c r="J343" i="9"/>
  <c r="I343" i="10" s="1"/>
  <c r="I343" i="9"/>
  <c r="H343" i="10" s="1"/>
  <c r="H343" i="9"/>
  <c r="G343" i="10" s="1"/>
  <c r="X342" i="9"/>
  <c r="U342" i="9"/>
  <c r="T342" i="10" s="1"/>
  <c r="T342" i="9"/>
  <c r="S342" i="10" s="1"/>
  <c r="S342" i="9"/>
  <c r="R342" i="10" s="1"/>
  <c r="R342" i="9"/>
  <c r="Q342" i="10" s="1"/>
  <c r="Q342" i="9"/>
  <c r="P342" i="10" s="1"/>
  <c r="P342" i="9"/>
  <c r="O342" i="9"/>
  <c r="N342" i="10" s="1"/>
  <c r="N342" i="9"/>
  <c r="M342" i="10" s="1"/>
  <c r="M342" i="9"/>
  <c r="L342" i="10" s="1"/>
  <c r="L342" i="9"/>
  <c r="K342" i="10" s="1"/>
  <c r="K342" i="9"/>
  <c r="J342" i="10" s="1"/>
  <c r="J342" i="9"/>
  <c r="W342" i="9" s="1"/>
  <c r="I342" i="9"/>
  <c r="H342" i="9"/>
  <c r="G342" i="10" s="1"/>
  <c r="U341" i="9"/>
  <c r="T341" i="10" s="1"/>
  <c r="T341" i="9"/>
  <c r="S341" i="10" s="1"/>
  <c r="AB341" i="10" s="1"/>
  <c r="S341" i="9"/>
  <c r="R341" i="10" s="1"/>
  <c r="R341" i="9"/>
  <c r="Q341" i="10" s="1"/>
  <c r="AA341" i="10" s="1"/>
  <c r="Q341" i="9"/>
  <c r="P341" i="10" s="1"/>
  <c r="P341" i="9"/>
  <c r="O341" i="10" s="1"/>
  <c r="O341" i="9"/>
  <c r="N341" i="10" s="1"/>
  <c r="N341" i="9"/>
  <c r="M341" i="10" s="1"/>
  <c r="M341" i="9"/>
  <c r="L341" i="10" s="1"/>
  <c r="L341" i="9"/>
  <c r="K341" i="9"/>
  <c r="J341" i="9"/>
  <c r="I341" i="10" s="1"/>
  <c r="I341" i="9"/>
  <c r="H341" i="10" s="1"/>
  <c r="H341" i="9"/>
  <c r="G341" i="10" s="1"/>
  <c r="X340" i="9"/>
  <c r="U340" i="9"/>
  <c r="T340" i="10" s="1"/>
  <c r="T340" i="9"/>
  <c r="S340" i="10" s="1"/>
  <c r="S340" i="9"/>
  <c r="R340" i="10" s="1"/>
  <c r="R340" i="9"/>
  <c r="Q340" i="10" s="1"/>
  <c r="Q340" i="9"/>
  <c r="P340" i="10" s="1"/>
  <c r="P340" i="9"/>
  <c r="O340" i="10" s="1"/>
  <c r="W340" i="10" s="1"/>
  <c r="O340" i="9"/>
  <c r="N340" i="10" s="1"/>
  <c r="N340" i="9"/>
  <c r="M340" i="10" s="1"/>
  <c r="M340" i="9"/>
  <c r="L340" i="9"/>
  <c r="K340" i="10" s="1"/>
  <c r="K340" i="9"/>
  <c r="J340" i="10" s="1"/>
  <c r="J340" i="9"/>
  <c r="I340" i="10" s="1"/>
  <c r="I340" i="9"/>
  <c r="H340" i="10" s="1"/>
  <c r="H340" i="9"/>
  <c r="G340" i="10" s="1"/>
  <c r="V340" i="10" s="1"/>
  <c r="U339" i="9"/>
  <c r="T339" i="10" s="1"/>
  <c r="T339" i="9"/>
  <c r="S339" i="10" s="1"/>
  <c r="S339" i="9"/>
  <c r="R339" i="10" s="1"/>
  <c r="R339" i="9"/>
  <c r="Q339" i="10" s="1"/>
  <c r="AA339" i="10" s="1"/>
  <c r="Q339" i="9"/>
  <c r="P339" i="10" s="1"/>
  <c r="P339" i="9"/>
  <c r="O339" i="10" s="1"/>
  <c r="O339" i="9"/>
  <c r="N339" i="9"/>
  <c r="M339" i="10" s="1"/>
  <c r="M339" i="9"/>
  <c r="L339" i="10" s="1"/>
  <c r="L339" i="9"/>
  <c r="K339" i="10" s="1"/>
  <c r="K339" i="9"/>
  <c r="J339" i="10" s="1"/>
  <c r="J339" i="9"/>
  <c r="I339" i="10" s="1"/>
  <c r="V339" i="10" s="1"/>
  <c r="I339" i="9"/>
  <c r="H339" i="10" s="1"/>
  <c r="H339" i="9"/>
  <c r="G339" i="10" s="1"/>
  <c r="X338" i="9"/>
  <c r="U338" i="9"/>
  <c r="T338" i="10" s="1"/>
  <c r="T338" i="9"/>
  <c r="S338" i="10" s="1"/>
  <c r="S338" i="9"/>
  <c r="R338" i="10" s="1"/>
  <c r="R338" i="9"/>
  <c r="Q338" i="10" s="1"/>
  <c r="Q338" i="9"/>
  <c r="P338" i="10" s="1"/>
  <c r="P338" i="9"/>
  <c r="O338" i="9"/>
  <c r="N338" i="10" s="1"/>
  <c r="N338" i="9"/>
  <c r="M338" i="10" s="1"/>
  <c r="M338" i="9"/>
  <c r="L338" i="10" s="1"/>
  <c r="L338" i="9"/>
  <c r="K338" i="10" s="1"/>
  <c r="AA338" i="10" s="1"/>
  <c r="K338" i="9"/>
  <c r="J338" i="10" s="1"/>
  <c r="J338" i="9"/>
  <c r="W338" i="9" s="1"/>
  <c r="I338" i="9"/>
  <c r="H338" i="9"/>
  <c r="G338" i="10" s="1"/>
  <c r="U337" i="9"/>
  <c r="T337" i="10" s="1"/>
  <c r="T337" i="9"/>
  <c r="S337" i="10" s="1"/>
  <c r="AB337" i="10" s="1"/>
  <c r="S337" i="9"/>
  <c r="R337" i="10" s="1"/>
  <c r="R337" i="9"/>
  <c r="Q337" i="10" s="1"/>
  <c r="AA337" i="10" s="1"/>
  <c r="Q337" i="9"/>
  <c r="P337" i="10" s="1"/>
  <c r="P337" i="9"/>
  <c r="O337" i="10" s="1"/>
  <c r="O337" i="9"/>
  <c r="N337" i="10" s="1"/>
  <c r="N337" i="9"/>
  <c r="M337" i="10" s="1"/>
  <c r="M337" i="9"/>
  <c r="L337" i="10" s="1"/>
  <c r="L337" i="9"/>
  <c r="K337" i="9"/>
  <c r="J337" i="9"/>
  <c r="I337" i="10" s="1"/>
  <c r="V337" i="10" s="1"/>
  <c r="I337" i="9"/>
  <c r="H337" i="10" s="1"/>
  <c r="H337" i="9"/>
  <c r="G337" i="10" s="1"/>
  <c r="X336" i="9"/>
  <c r="U336" i="9"/>
  <c r="T336" i="10" s="1"/>
  <c r="T336" i="9"/>
  <c r="S336" i="10" s="1"/>
  <c r="S336" i="9"/>
  <c r="R336" i="10" s="1"/>
  <c r="R336" i="9"/>
  <c r="Q336" i="10" s="1"/>
  <c r="Q336" i="9"/>
  <c r="P336" i="10" s="1"/>
  <c r="P336" i="9"/>
  <c r="O336" i="10" s="1"/>
  <c r="O336" i="9"/>
  <c r="N336" i="10" s="1"/>
  <c r="N336" i="9"/>
  <c r="M336" i="10" s="1"/>
  <c r="M336" i="9"/>
  <c r="L336" i="9"/>
  <c r="K336" i="10" s="1"/>
  <c r="K336" i="9"/>
  <c r="J336" i="10" s="1"/>
  <c r="J336" i="9"/>
  <c r="I336" i="10" s="1"/>
  <c r="I336" i="9"/>
  <c r="H336" i="10" s="1"/>
  <c r="H336" i="9"/>
  <c r="G336" i="10" s="1"/>
  <c r="U335" i="9"/>
  <c r="T335" i="10" s="1"/>
  <c r="T335" i="9"/>
  <c r="S335" i="10" s="1"/>
  <c r="S335" i="9"/>
  <c r="R335" i="10" s="1"/>
  <c r="R335" i="9"/>
  <c r="Q335" i="10" s="1"/>
  <c r="Q335" i="9"/>
  <c r="P335" i="10" s="1"/>
  <c r="P335" i="9"/>
  <c r="O335" i="10" s="1"/>
  <c r="O335" i="9"/>
  <c r="N335" i="9"/>
  <c r="M335" i="10" s="1"/>
  <c r="M335" i="9"/>
  <c r="L335" i="10" s="1"/>
  <c r="L335" i="9"/>
  <c r="K335" i="10" s="1"/>
  <c r="K335" i="9"/>
  <c r="J335" i="10" s="1"/>
  <c r="J335" i="9"/>
  <c r="I335" i="10" s="1"/>
  <c r="I335" i="9"/>
  <c r="H335" i="10" s="1"/>
  <c r="H335" i="9"/>
  <c r="G335" i="10" s="1"/>
  <c r="X334" i="9"/>
  <c r="U334" i="9"/>
  <c r="T334" i="10" s="1"/>
  <c r="T334" i="9"/>
  <c r="S334" i="10" s="1"/>
  <c r="S334" i="9"/>
  <c r="R334" i="10" s="1"/>
  <c r="R334" i="9"/>
  <c r="Q334" i="10" s="1"/>
  <c r="Q334" i="9"/>
  <c r="P334" i="10" s="1"/>
  <c r="P334" i="9"/>
  <c r="O334" i="9"/>
  <c r="N334" i="10" s="1"/>
  <c r="N334" i="9"/>
  <c r="M334" i="10" s="1"/>
  <c r="M334" i="9"/>
  <c r="L334" i="10" s="1"/>
  <c r="L334" i="9"/>
  <c r="K334" i="10" s="1"/>
  <c r="K334" i="9"/>
  <c r="J334" i="10" s="1"/>
  <c r="J334" i="9"/>
  <c r="W334" i="9" s="1"/>
  <c r="I334" i="9"/>
  <c r="H334" i="9"/>
  <c r="G334" i="10" s="1"/>
  <c r="U333" i="9"/>
  <c r="T333" i="10" s="1"/>
  <c r="T333" i="9"/>
  <c r="S333" i="10" s="1"/>
  <c r="AB333" i="10" s="1"/>
  <c r="S333" i="9"/>
  <c r="R333" i="10" s="1"/>
  <c r="R333" i="9"/>
  <c r="Q333" i="10" s="1"/>
  <c r="AA333" i="10" s="1"/>
  <c r="Q333" i="9"/>
  <c r="P333" i="10" s="1"/>
  <c r="P333" i="9"/>
  <c r="O333" i="10" s="1"/>
  <c r="O333" i="9"/>
  <c r="N333" i="10" s="1"/>
  <c r="N333" i="9"/>
  <c r="M333" i="10" s="1"/>
  <c r="M333" i="9"/>
  <c r="L333" i="10" s="1"/>
  <c r="L333" i="9"/>
  <c r="K333" i="9"/>
  <c r="J333" i="9"/>
  <c r="I333" i="10" s="1"/>
  <c r="I333" i="9"/>
  <c r="H333" i="10" s="1"/>
  <c r="H333" i="9"/>
  <c r="G333" i="10" s="1"/>
  <c r="X332" i="9"/>
  <c r="U332" i="9"/>
  <c r="T332" i="10" s="1"/>
  <c r="T332" i="9"/>
  <c r="S332" i="10" s="1"/>
  <c r="S332" i="9"/>
  <c r="R332" i="10" s="1"/>
  <c r="R332" i="9"/>
  <c r="Q332" i="10" s="1"/>
  <c r="Q332" i="9"/>
  <c r="P332" i="10" s="1"/>
  <c r="P332" i="9"/>
  <c r="O332" i="10" s="1"/>
  <c r="W332" i="10" s="1"/>
  <c r="O332" i="9"/>
  <c r="N332" i="10" s="1"/>
  <c r="N332" i="9"/>
  <c r="M332" i="10" s="1"/>
  <c r="M332" i="9"/>
  <c r="L332" i="9"/>
  <c r="K332" i="10" s="1"/>
  <c r="K332" i="9"/>
  <c r="J332" i="10" s="1"/>
  <c r="J332" i="9"/>
  <c r="I332" i="10" s="1"/>
  <c r="I332" i="9"/>
  <c r="H332" i="10" s="1"/>
  <c r="H332" i="9"/>
  <c r="G332" i="10" s="1"/>
  <c r="V332" i="10" s="1"/>
  <c r="U331" i="9"/>
  <c r="T331" i="10" s="1"/>
  <c r="T331" i="9"/>
  <c r="S331" i="10" s="1"/>
  <c r="S331" i="9"/>
  <c r="R331" i="10" s="1"/>
  <c r="R331" i="9"/>
  <c r="Q331" i="10" s="1"/>
  <c r="AA331" i="10" s="1"/>
  <c r="Q331" i="9"/>
  <c r="P331" i="10" s="1"/>
  <c r="P331" i="9"/>
  <c r="O331" i="10" s="1"/>
  <c r="O331" i="9"/>
  <c r="N331" i="9"/>
  <c r="M331" i="10" s="1"/>
  <c r="M331" i="9"/>
  <c r="L331" i="10" s="1"/>
  <c r="L331" i="9"/>
  <c r="K331" i="10" s="1"/>
  <c r="K331" i="9"/>
  <c r="J331" i="10" s="1"/>
  <c r="J331" i="9"/>
  <c r="I331" i="10" s="1"/>
  <c r="V331" i="10" s="1"/>
  <c r="I331" i="9"/>
  <c r="H331" i="10" s="1"/>
  <c r="H331" i="9"/>
  <c r="G331" i="10" s="1"/>
  <c r="X330" i="9"/>
  <c r="U330" i="9"/>
  <c r="T330" i="10" s="1"/>
  <c r="T330" i="9"/>
  <c r="S330" i="10" s="1"/>
  <c r="S330" i="9"/>
  <c r="R330" i="10" s="1"/>
  <c r="R330" i="9"/>
  <c r="Q330" i="10" s="1"/>
  <c r="Q330" i="9"/>
  <c r="P330" i="10" s="1"/>
  <c r="P330" i="9"/>
  <c r="O330" i="9"/>
  <c r="N330" i="10" s="1"/>
  <c r="N330" i="9"/>
  <c r="M330" i="10" s="1"/>
  <c r="M330" i="9"/>
  <c r="L330" i="10" s="1"/>
  <c r="L330" i="9"/>
  <c r="K330" i="10" s="1"/>
  <c r="AA330" i="10" s="1"/>
  <c r="K330" i="9"/>
  <c r="J330" i="10" s="1"/>
  <c r="J330" i="9"/>
  <c r="W330" i="9" s="1"/>
  <c r="I330" i="9"/>
  <c r="H330" i="9"/>
  <c r="G330" i="10" s="1"/>
  <c r="U329" i="9"/>
  <c r="T329" i="10" s="1"/>
  <c r="T329" i="9"/>
  <c r="S329" i="10" s="1"/>
  <c r="AB329" i="10" s="1"/>
  <c r="S329" i="9"/>
  <c r="R329" i="10" s="1"/>
  <c r="R329" i="9"/>
  <c r="Q329" i="10" s="1"/>
  <c r="AA329" i="10" s="1"/>
  <c r="Q329" i="9"/>
  <c r="P329" i="10" s="1"/>
  <c r="P329" i="9"/>
  <c r="O329" i="10" s="1"/>
  <c r="O329" i="9"/>
  <c r="N329" i="10" s="1"/>
  <c r="N329" i="9"/>
  <c r="M329" i="10" s="1"/>
  <c r="M329" i="9"/>
  <c r="L329" i="10" s="1"/>
  <c r="L329" i="9"/>
  <c r="K329" i="9"/>
  <c r="J329" i="9"/>
  <c r="I329" i="10" s="1"/>
  <c r="V329" i="10" s="1"/>
  <c r="I329" i="9"/>
  <c r="H329" i="10" s="1"/>
  <c r="H329" i="9"/>
  <c r="G329" i="10" s="1"/>
  <c r="X328" i="9"/>
  <c r="U328" i="9"/>
  <c r="T328" i="10" s="1"/>
  <c r="T328" i="9"/>
  <c r="S328" i="10" s="1"/>
  <c r="S328" i="9"/>
  <c r="R328" i="10" s="1"/>
  <c r="R328" i="9"/>
  <c r="Q328" i="10" s="1"/>
  <c r="Q328" i="9"/>
  <c r="P328" i="10" s="1"/>
  <c r="P328" i="9"/>
  <c r="O328" i="10" s="1"/>
  <c r="O328" i="9"/>
  <c r="N328" i="10" s="1"/>
  <c r="N328" i="9"/>
  <c r="M328" i="10" s="1"/>
  <c r="M328" i="9"/>
  <c r="L328" i="9"/>
  <c r="K328" i="10" s="1"/>
  <c r="K328" i="9"/>
  <c r="J328" i="10" s="1"/>
  <c r="J328" i="9"/>
  <c r="I328" i="10" s="1"/>
  <c r="I328" i="9"/>
  <c r="H328" i="10" s="1"/>
  <c r="H328" i="9"/>
  <c r="G328" i="10" s="1"/>
  <c r="U327" i="9"/>
  <c r="T327" i="10" s="1"/>
  <c r="T327" i="9"/>
  <c r="S327" i="10" s="1"/>
  <c r="S327" i="9"/>
  <c r="R327" i="10" s="1"/>
  <c r="R327" i="9"/>
  <c r="Q327" i="10" s="1"/>
  <c r="Q327" i="9"/>
  <c r="P327" i="10" s="1"/>
  <c r="P327" i="9"/>
  <c r="O327" i="10" s="1"/>
  <c r="O327" i="9"/>
  <c r="N327" i="9"/>
  <c r="M327" i="10" s="1"/>
  <c r="M327" i="9"/>
  <c r="L327" i="10" s="1"/>
  <c r="L327" i="9"/>
  <c r="K327" i="10" s="1"/>
  <c r="K327" i="9"/>
  <c r="J327" i="10" s="1"/>
  <c r="J327" i="9"/>
  <c r="I327" i="10" s="1"/>
  <c r="I327" i="9"/>
  <c r="H327" i="10" s="1"/>
  <c r="H327" i="9"/>
  <c r="G327" i="10" s="1"/>
  <c r="X326" i="9"/>
  <c r="U326" i="9"/>
  <c r="T326" i="10" s="1"/>
  <c r="T326" i="9"/>
  <c r="S326" i="10" s="1"/>
  <c r="S326" i="9"/>
  <c r="R326" i="10" s="1"/>
  <c r="R326" i="9"/>
  <c r="Q326" i="10" s="1"/>
  <c r="Q326" i="9"/>
  <c r="P326" i="10" s="1"/>
  <c r="P326" i="9"/>
  <c r="O326" i="9"/>
  <c r="N326" i="10" s="1"/>
  <c r="N326" i="9"/>
  <c r="M326" i="10" s="1"/>
  <c r="M326" i="9"/>
  <c r="L326" i="10" s="1"/>
  <c r="L326" i="9"/>
  <c r="K326" i="10" s="1"/>
  <c r="K326" i="9"/>
  <c r="J326" i="10" s="1"/>
  <c r="J326" i="9"/>
  <c r="W326" i="9" s="1"/>
  <c r="I326" i="9"/>
  <c r="H326" i="9"/>
  <c r="G326" i="10" s="1"/>
  <c r="U325" i="9"/>
  <c r="T325" i="10" s="1"/>
  <c r="T325" i="9"/>
  <c r="S325" i="10" s="1"/>
  <c r="AB325" i="10" s="1"/>
  <c r="S325" i="9"/>
  <c r="R325" i="10" s="1"/>
  <c r="R325" i="9"/>
  <c r="Q325" i="10" s="1"/>
  <c r="AA325" i="10" s="1"/>
  <c r="Q325" i="9"/>
  <c r="P325" i="10" s="1"/>
  <c r="P325" i="9"/>
  <c r="O325" i="10" s="1"/>
  <c r="O325" i="9"/>
  <c r="N325" i="10" s="1"/>
  <c r="N325" i="9"/>
  <c r="M325" i="10" s="1"/>
  <c r="M325" i="9"/>
  <c r="L325" i="10" s="1"/>
  <c r="L325" i="9"/>
  <c r="K325" i="9"/>
  <c r="J325" i="9"/>
  <c r="I325" i="10" s="1"/>
  <c r="I325" i="9"/>
  <c r="H325" i="10" s="1"/>
  <c r="H325" i="9"/>
  <c r="G325" i="10" s="1"/>
  <c r="X324" i="9"/>
  <c r="U324" i="9"/>
  <c r="T324" i="10" s="1"/>
  <c r="T324" i="9"/>
  <c r="S324" i="10" s="1"/>
  <c r="S324" i="9"/>
  <c r="R324" i="10" s="1"/>
  <c r="R324" i="9"/>
  <c r="Q324" i="10" s="1"/>
  <c r="Q324" i="9"/>
  <c r="P324" i="10" s="1"/>
  <c r="P324" i="9"/>
  <c r="O324" i="10" s="1"/>
  <c r="W324" i="10" s="1"/>
  <c r="O324" i="9"/>
  <c r="N324" i="10" s="1"/>
  <c r="N324" i="9"/>
  <c r="M324" i="10" s="1"/>
  <c r="M324" i="9"/>
  <c r="L324" i="9"/>
  <c r="K324" i="10" s="1"/>
  <c r="K324" i="9"/>
  <c r="J324" i="10" s="1"/>
  <c r="J324" i="9"/>
  <c r="I324" i="10" s="1"/>
  <c r="I324" i="9"/>
  <c r="H324" i="10" s="1"/>
  <c r="H324" i="9"/>
  <c r="G324" i="10" s="1"/>
  <c r="V324" i="10" s="1"/>
  <c r="U323" i="9"/>
  <c r="T323" i="10" s="1"/>
  <c r="T323" i="9"/>
  <c r="S323" i="10" s="1"/>
  <c r="S323" i="9"/>
  <c r="R323" i="10" s="1"/>
  <c r="R323" i="9"/>
  <c r="Q323" i="10" s="1"/>
  <c r="AA323" i="10" s="1"/>
  <c r="Q323" i="9"/>
  <c r="P323" i="10" s="1"/>
  <c r="P323" i="9"/>
  <c r="O323" i="10" s="1"/>
  <c r="O323" i="9"/>
  <c r="N323" i="9"/>
  <c r="M323" i="10" s="1"/>
  <c r="M323" i="9"/>
  <c r="L323" i="10" s="1"/>
  <c r="L323" i="9"/>
  <c r="K323" i="10" s="1"/>
  <c r="K323" i="9"/>
  <c r="J323" i="10" s="1"/>
  <c r="J323" i="9"/>
  <c r="I323" i="10" s="1"/>
  <c r="V323" i="10" s="1"/>
  <c r="I323" i="9"/>
  <c r="H323" i="10" s="1"/>
  <c r="H323" i="9"/>
  <c r="G323" i="10" s="1"/>
  <c r="X322" i="9"/>
  <c r="U322" i="9"/>
  <c r="T322" i="10" s="1"/>
  <c r="T322" i="9"/>
  <c r="S322" i="10" s="1"/>
  <c r="S322" i="9"/>
  <c r="R322" i="10" s="1"/>
  <c r="R322" i="9"/>
  <c r="Q322" i="10" s="1"/>
  <c r="Q322" i="9"/>
  <c r="P322" i="10" s="1"/>
  <c r="P322" i="9"/>
  <c r="O322" i="9"/>
  <c r="N322" i="10" s="1"/>
  <c r="N322" i="9"/>
  <c r="M322" i="10" s="1"/>
  <c r="M322" i="9"/>
  <c r="L322" i="10" s="1"/>
  <c r="L322" i="9"/>
  <c r="K322" i="10" s="1"/>
  <c r="AA322" i="10" s="1"/>
  <c r="K322" i="9"/>
  <c r="J322" i="10" s="1"/>
  <c r="J322" i="9"/>
  <c r="W322" i="9" s="1"/>
  <c r="I322" i="9"/>
  <c r="H322" i="9"/>
  <c r="G322" i="10" s="1"/>
  <c r="U321" i="9"/>
  <c r="T321" i="10" s="1"/>
  <c r="T321" i="9"/>
  <c r="S321" i="10" s="1"/>
  <c r="AB321" i="10" s="1"/>
  <c r="S321" i="9"/>
  <c r="R321" i="10" s="1"/>
  <c r="R321" i="9"/>
  <c r="Q321" i="10" s="1"/>
  <c r="AA321" i="10" s="1"/>
  <c r="Q321" i="9"/>
  <c r="P321" i="10" s="1"/>
  <c r="P321" i="9"/>
  <c r="O321" i="10" s="1"/>
  <c r="O321" i="9"/>
  <c r="N321" i="10" s="1"/>
  <c r="N321" i="9"/>
  <c r="M321" i="10" s="1"/>
  <c r="M321" i="9"/>
  <c r="L321" i="10" s="1"/>
  <c r="L321" i="9"/>
  <c r="K321" i="9"/>
  <c r="J321" i="9"/>
  <c r="I321" i="10" s="1"/>
  <c r="V321" i="10" s="1"/>
  <c r="I321" i="9"/>
  <c r="H321" i="10" s="1"/>
  <c r="H321" i="9"/>
  <c r="G321" i="10" s="1"/>
  <c r="X320" i="9"/>
  <c r="U320" i="9"/>
  <c r="T320" i="10" s="1"/>
  <c r="T320" i="9"/>
  <c r="S320" i="10" s="1"/>
  <c r="S320" i="9"/>
  <c r="R320" i="10" s="1"/>
  <c r="R320" i="9"/>
  <c r="Q320" i="10" s="1"/>
  <c r="Q320" i="9"/>
  <c r="P320" i="10" s="1"/>
  <c r="P320" i="9"/>
  <c r="O320" i="10" s="1"/>
  <c r="O320" i="9"/>
  <c r="N320" i="10" s="1"/>
  <c r="N320" i="9"/>
  <c r="M320" i="10" s="1"/>
  <c r="M320" i="9"/>
  <c r="L320" i="9"/>
  <c r="K320" i="10" s="1"/>
  <c r="K320" i="9"/>
  <c r="J320" i="10" s="1"/>
  <c r="J320" i="9"/>
  <c r="I320" i="10" s="1"/>
  <c r="I320" i="9"/>
  <c r="H320" i="10" s="1"/>
  <c r="H320" i="9"/>
  <c r="G320" i="10" s="1"/>
  <c r="U319" i="9"/>
  <c r="T319" i="10" s="1"/>
  <c r="T319" i="9"/>
  <c r="S319" i="10" s="1"/>
  <c r="S319" i="9"/>
  <c r="R319" i="10" s="1"/>
  <c r="R319" i="9"/>
  <c r="Q319" i="10" s="1"/>
  <c r="Q319" i="9"/>
  <c r="P319" i="10" s="1"/>
  <c r="P319" i="9"/>
  <c r="O319" i="10" s="1"/>
  <c r="O319" i="9"/>
  <c r="N319" i="9"/>
  <c r="M319" i="10" s="1"/>
  <c r="M319" i="9"/>
  <c r="L319" i="10" s="1"/>
  <c r="L319" i="9"/>
  <c r="K319" i="10" s="1"/>
  <c r="K319" i="9"/>
  <c r="J319" i="10" s="1"/>
  <c r="J319" i="9"/>
  <c r="I319" i="10" s="1"/>
  <c r="I319" i="9"/>
  <c r="H319" i="10" s="1"/>
  <c r="H319" i="9"/>
  <c r="G319" i="10" s="1"/>
  <c r="X318" i="9"/>
  <c r="U318" i="9"/>
  <c r="T318" i="10" s="1"/>
  <c r="T318" i="9"/>
  <c r="S318" i="10" s="1"/>
  <c r="S318" i="9"/>
  <c r="R318" i="10" s="1"/>
  <c r="R318" i="9"/>
  <c r="Q318" i="10" s="1"/>
  <c r="Q318" i="9"/>
  <c r="P318" i="10" s="1"/>
  <c r="P318" i="9"/>
  <c r="O318" i="9"/>
  <c r="N318" i="10" s="1"/>
  <c r="N318" i="9"/>
  <c r="M318" i="10" s="1"/>
  <c r="M318" i="9"/>
  <c r="L318" i="10" s="1"/>
  <c r="L318" i="9"/>
  <c r="K318" i="10" s="1"/>
  <c r="K318" i="9"/>
  <c r="J318" i="10" s="1"/>
  <c r="J318" i="9"/>
  <c r="W318" i="9" s="1"/>
  <c r="I318" i="9"/>
  <c r="H318" i="9"/>
  <c r="G318" i="10" s="1"/>
  <c r="U317" i="9"/>
  <c r="T317" i="10" s="1"/>
  <c r="T317" i="9"/>
  <c r="S317" i="10" s="1"/>
  <c r="AB317" i="10" s="1"/>
  <c r="S317" i="9"/>
  <c r="R317" i="10" s="1"/>
  <c r="R317" i="9"/>
  <c r="Q317" i="10" s="1"/>
  <c r="AA317" i="10" s="1"/>
  <c r="Q317" i="9"/>
  <c r="P317" i="10" s="1"/>
  <c r="P317" i="9"/>
  <c r="O317" i="10" s="1"/>
  <c r="O317" i="9"/>
  <c r="N317" i="10" s="1"/>
  <c r="N317" i="9"/>
  <c r="M317" i="10" s="1"/>
  <c r="M317" i="9"/>
  <c r="L317" i="10" s="1"/>
  <c r="L317" i="9"/>
  <c r="K317" i="9"/>
  <c r="J317" i="9"/>
  <c r="I317" i="10" s="1"/>
  <c r="I317" i="9"/>
  <c r="H317" i="10" s="1"/>
  <c r="H317" i="9"/>
  <c r="G317" i="10" s="1"/>
  <c r="X316" i="9"/>
  <c r="U316" i="9"/>
  <c r="T316" i="10" s="1"/>
  <c r="T316" i="9"/>
  <c r="S316" i="10" s="1"/>
  <c r="S316" i="9"/>
  <c r="R316" i="10" s="1"/>
  <c r="R316" i="9"/>
  <c r="Q316" i="10" s="1"/>
  <c r="Q316" i="9"/>
  <c r="P316" i="10" s="1"/>
  <c r="P316" i="9"/>
  <c r="O316" i="10" s="1"/>
  <c r="W316" i="10" s="1"/>
  <c r="O316" i="9"/>
  <c r="N316" i="10" s="1"/>
  <c r="N316" i="9"/>
  <c r="M316" i="10" s="1"/>
  <c r="M316" i="9"/>
  <c r="L316" i="9"/>
  <c r="K316" i="10" s="1"/>
  <c r="K316" i="9"/>
  <c r="J316" i="10" s="1"/>
  <c r="J316" i="9"/>
  <c r="I316" i="10" s="1"/>
  <c r="I316" i="9"/>
  <c r="H316" i="10" s="1"/>
  <c r="H316" i="9"/>
  <c r="G316" i="10" s="1"/>
  <c r="V316" i="10" s="1"/>
  <c r="U315" i="9"/>
  <c r="T315" i="10" s="1"/>
  <c r="T315" i="9"/>
  <c r="S315" i="10" s="1"/>
  <c r="S315" i="9"/>
  <c r="R315" i="10" s="1"/>
  <c r="R315" i="9"/>
  <c r="Q315" i="10" s="1"/>
  <c r="AA315" i="10" s="1"/>
  <c r="Q315" i="9"/>
  <c r="P315" i="10" s="1"/>
  <c r="P315" i="9"/>
  <c r="O315" i="10" s="1"/>
  <c r="O315" i="9"/>
  <c r="N315" i="9"/>
  <c r="M315" i="10" s="1"/>
  <c r="M315" i="9"/>
  <c r="L315" i="10" s="1"/>
  <c r="L315" i="9"/>
  <c r="K315" i="10" s="1"/>
  <c r="K315" i="9"/>
  <c r="J315" i="10" s="1"/>
  <c r="J315" i="9"/>
  <c r="I315" i="10" s="1"/>
  <c r="V315" i="10" s="1"/>
  <c r="I315" i="9"/>
  <c r="H315" i="10" s="1"/>
  <c r="H315" i="9"/>
  <c r="G315" i="10" s="1"/>
  <c r="X314" i="9"/>
  <c r="U314" i="9"/>
  <c r="T314" i="10" s="1"/>
  <c r="T314" i="9"/>
  <c r="S314" i="10" s="1"/>
  <c r="S314" i="9"/>
  <c r="R314" i="10" s="1"/>
  <c r="R314" i="9"/>
  <c r="Q314" i="10" s="1"/>
  <c r="Q314" i="9"/>
  <c r="P314" i="10" s="1"/>
  <c r="P314" i="9"/>
  <c r="O314" i="9"/>
  <c r="N314" i="10" s="1"/>
  <c r="N314" i="9"/>
  <c r="M314" i="10" s="1"/>
  <c r="M314" i="9"/>
  <c r="L314" i="10" s="1"/>
  <c r="L314" i="9"/>
  <c r="K314" i="10" s="1"/>
  <c r="AA314" i="10" s="1"/>
  <c r="K314" i="9"/>
  <c r="J314" i="10" s="1"/>
  <c r="J314" i="9"/>
  <c r="W314" i="9" s="1"/>
  <c r="I314" i="9"/>
  <c r="H314" i="9"/>
  <c r="G314" i="10" s="1"/>
  <c r="U313" i="9"/>
  <c r="T313" i="10" s="1"/>
  <c r="T313" i="9"/>
  <c r="S313" i="10" s="1"/>
  <c r="AB313" i="10" s="1"/>
  <c r="S313" i="9"/>
  <c r="R313" i="10" s="1"/>
  <c r="R313" i="9"/>
  <c r="Q313" i="10" s="1"/>
  <c r="AA313" i="10" s="1"/>
  <c r="Q313" i="9"/>
  <c r="P313" i="10" s="1"/>
  <c r="P313" i="9"/>
  <c r="O313" i="10" s="1"/>
  <c r="O313" i="9"/>
  <c r="N313" i="10" s="1"/>
  <c r="N313" i="9"/>
  <c r="M313" i="10" s="1"/>
  <c r="M313" i="9"/>
  <c r="L313" i="10" s="1"/>
  <c r="L313" i="9"/>
  <c r="K313" i="9"/>
  <c r="J313" i="9"/>
  <c r="I313" i="10" s="1"/>
  <c r="V313" i="10" s="1"/>
  <c r="I313" i="9"/>
  <c r="H313" i="10" s="1"/>
  <c r="H313" i="9"/>
  <c r="G313" i="10" s="1"/>
  <c r="X312" i="9"/>
  <c r="U312" i="9"/>
  <c r="T312" i="10" s="1"/>
  <c r="T312" i="9"/>
  <c r="S312" i="10" s="1"/>
  <c r="S312" i="9"/>
  <c r="R312" i="10" s="1"/>
  <c r="R312" i="9"/>
  <c r="Q312" i="10" s="1"/>
  <c r="Q312" i="9"/>
  <c r="P312" i="10" s="1"/>
  <c r="P312" i="9"/>
  <c r="O312" i="10" s="1"/>
  <c r="O312" i="9"/>
  <c r="N312" i="10" s="1"/>
  <c r="N312" i="9"/>
  <c r="M312" i="10" s="1"/>
  <c r="M312" i="9"/>
  <c r="L312" i="9"/>
  <c r="K312" i="10" s="1"/>
  <c r="K312" i="9"/>
  <c r="J312" i="10" s="1"/>
  <c r="J312" i="9"/>
  <c r="I312" i="10" s="1"/>
  <c r="I312" i="9"/>
  <c r="H312" i="10" s="1"/>
  <c r="H312" i="9"/>
  <c r="G312" i="10" s="1"/>
  <c r="U311" i="9"/>
  <c r="T311" i="10" s="1"/>
  <c r="T311" i="9"/>
  <c r="S311" i="10" s="1"/>
  <c r="S311" i="9"/>
  <c r="R311" i="10" s="1"/>
  <c r="R311" i="9"/>
  <c r="Q311" i="10" s="1"/>
  <c r="Q311" i="9"/>
  <c r="P311" i="10" s="1"/>
  <c r="P311" i="9"/>
  <c r="O311" i="10" s="1"/>
  <c r="O311" i="9"/>
  <c r="N311" i="9"/>
  <c r="M311" i="10" s="1"/>
  <c r="M311" i="9"/>
  <c r="L311" i="10" s="1"/>
  <c r="L311" i="9"/>
  <c r="K311" i="10" s="1"/>
  <c r="K311" i="9"/>
  <c r="J311" i="10" s="1"/>
  <c r="J311" i="9"/>
  <c r="I311" i="10" s="1"/>
  <c r="I311" i="9"/>
  <c r="H311" i="10" s="1"/>
  <c r="H311" i="9"/>
  <c r="G311" i="10" s="1"/>
  <c r="X310" i="9"/>
  <c r="U310" i="9"/>
  <c r="T310" i="10" s="1"/>
  <c r="T310" i="9"/>
  <c r="S310" i="10" s="1"/>
  <c r="S310" i="9"/>
  <c r="R310" i="10" s="1"/>
  <c r="R310" i="9"/>
  <c r="Q310" i="10" s="1"/>
  <c r="Q310" i="9"/>
  <c r="P310" i="10" s="1"/>
  <c r="P310" i="9"/>
  <c r="O310" i="9"/>
  <c r="N310" i="10" s="1"/>
  <c r="N310" i="9"/>
  <c r="M310" i="10" s="1"/>
  <c r="M310" i="9"/>
  <c r="L310" i="10" s="1"/>
  <c r="L310" i="9"/>
  <c r="K310" i="10" s="1"/>
  <c r="K310" i="9"/>
  <c r="J310" i="10" s="1"/>
  <c r="J310" i="9"/>
  <c r="W310" i="9" s="1"/>
  <c r="I310" i="9"/>
  <c r="H310" i="9"/>
  <c r="G310" i="10" s="1"/>
  <c r="U309" i="9"/>
  <c r="T309" i="10" s="1"/>
  <c r="T309" i="9"/>
  <c r="S309" i="10" s="1"/>
  <c r="AB309" i="10" s="1"/>
  <c r="S309" i="9"/>
  <c r="R309" i="10" s="1"/>
  <c r="R309" i="9"/>
  <c r="Q309" i="10" s="1"/>
  <c r="AA309" i="10" s="1"/>
  <c r="Q309" i="9"/>
  <c r="P309" i="10" s="1"/>
  <c r="P309" i="9"/>
  <c r="O309" i="10" s="1"/>
  <c r="O309" i="9"/>
  <c r="N309" i="10" s="1"/>
  <c r="N309" i="9"/>
  <c r="M309" i="10" s="1"/>
  <c r="M309" i="9"/>
  <c r="L309" i="10" s="1"/>
  <c r="L309" i="9"/>
  <c r="K309" i="9"/>
  <c r="J309" i="9"/>
  <c r="I309" i="10" s="1"/>
  <c r="I309" i="9"/>
  <c r="H309" i="10" s="1"/>
  <c r="H309" i="9"/>
  <c r="G309" i="10" s="1"/>
  <c r="X308" i="9"/>
  <c r="U308" i="9"/>
  <c r="T308" i="10" s="1"/>
  <c r="T308" i="9"/>
  <c r="S308" i="10" s="1"/>
  <c r="S308" i="9"/>
  <c r="R308" i="10" s="1"/>
  <c r="R308" i="9"/>
  <c r="Q308" i="10" s="1"/>
  <c r="Q308" i="9"/>
  <c r="P308" i="10" s="1"/>
  <c r="P308" i="9"/>
  <c r="O308" i="10" s="1"/>
  <c r="W308" i="10" s="1"/>
  <c r="O308" i="9"/>
  <c r="N308" i="10" s="1"/>
  <c r="N308" i="9"/>
  <c r="M308" i="10" s="1"/>
  <c r="M308" i="9"/>
  <c r="L308" i="9"/>
  <c r="K308" i="10" s="1"/>
  <c r="K308" i="9"/>
  <c r="J308" i="10" s="1"/>
  <c r="J308" i="9"/>
  <c r="I308" i="10" s="1"/>
  <c r="I308" i="9"/>
  <c r="H308" i="10" s="1"/>
  <c r="H308" i="9"/>
  <c r="G308" i="10" s="1"/>
  <c r="V308" i="10" s="1"/>
  <c r="U307" i="9"/>
  <c r="T307" i="10" s="1"/>
  <c r="T307" i="9"/>
  <c r="S307" i="10" s="1"/>
  <c r="S307" i="9"/>
  <c r="R307" i="10" s="1"/>
  <c r="R307" i="9"/>
  <c r="Q307" i="10" s="1"/>
  <c r="AA307" i="10" s="1"/>
  <c r="Q307" i="9"/>
  <c r="P307" i="10" s="1"/>
  <c r="P307" i="9"/>
  <c r="O307" i="10" s="1"/>
  <c r="O307" i="9"/>
  <c r="N307" i="9"/>
  <c r="M307" i="10" s="1"/>
  <c r="M307" i="9"/>
  <c r="L307" i="10" s="1"/>
  <c r="L307" i="9"/>
  <c r="K307" i="10" s="1"/>
  <c r="K307" i="9"/>
  <c r="J307" i="10" s="1"/>
  <c r="J307" i="9"/>
  <c r="I307" i="10" s="1"/>
  <c r="V307" i="10" s="1"/>
  <c r="I307" i="9"/>
  <c r="H307" i="10" s="1"/>
  <c r="H307" i="9"/>
  <c r="G307" i="10" s="1"/>
  <c r="X306" i="9"/>
  <c r="U306" i="9"/>
  <c r="T306" i="10" s="1"/>
  <c r="T306" i="9"/>
  <c r="S306" i="10" s="1"/>
  <c r="S306" i="9"/>
  <c r="R306" i="10" s="1"/>
  <c r="R306" i="9"/>
  <c r="Q306" i="10" s="1"/>
  <c r="Q306" i="9"/>
  <c r="P306" i="10" s="1"/>
  <c r="P306" i="9"/>
  <c r="O306" i="9"/>
  <c r="N306" i="10" s="1"/>
  <c r="N306" i="9"/>
  <c r="M306" i="10" s="1"/>
  <c r="M306" i="9"/>
  <c r="L306" i="10" s="1"/>
  <c r="L306" i="9"/>
  <c r="K306" i="10" s="1"/>
  <c r="AA306" i="10" s="1"/>
  <c r="K306" i="9"/>
  <c r="J306" i="10" s="1"/>
  <c r="J306" i="9"/>
  <c r="W306" i="9" s="1"/>
  <c r="I306" i="9"/>
  <c r="H306" i="9"/>
  <c r="G306" i="10" s="1"/>
  <c r="U305" i="9"/>
  <c r="T305" i="10" s="1"/>
  <c r="T305" i="9"/>
  <c r="S305" i="10" s="1"/>
  <c r="AB305" i="10" s="1"/>
  <c r="S305" i="9"/>
  <c r="R305" i="10" s="1"/>
  <c r="R305" i="9"/>
  <c r="Q305" i="10" s="1"/>
  <c r="AA305" i="10" s="1"/>
  <c r="Q305" i="9"/>
  <c r="P305" i="10" s="1"/>
  <c r="P305" i="9"/>
  <c r="O305" i="10" s="1"/>
  <c r="O305" i="9"/>
  <c r="N305" i="10" s="1"/>
  <c r="N305" i="9"/>
  <c r="M305" i="10" s="1"/>
  <c r="M305" i="9"/>
  <c r="L305" i="10" s="1"/>
  <c r="L305" i="9"/>
  <c r="K305" i="9"/>
  <c r="J305" i="9"/>
  <c r="I305" i="10" s="1"/>
  <c r="V305" i="10" s="1"/>
  <c r="I305" i="9"/>
  <c r="H305" i="10" s="1"/>
  <c r="H305" i="9"/>
  <c r="G305" i="10" s="1"/>
  <c r="X304" i="9"/>
  <c r="U304" i="9"/>
  <c r="T304" i="10" s="1"/>
  <c r="T304" i="9"/>
  <c r="S304" i="10" s="1"/>
  <c r="S304" i="9"/>
  <c r="R304" i="10" s="1"/>
  <c r="R304" i="9"/>
  <c r="Q304" i="10" s="1"/>
  <c r="Q304" i="9"/>
  <c r="P304" i="10" s="1"/>
  <c r="P304" i="9"/>
  <c r="O304" i="10" s="1"/>
  <c r="O304" i="9"/>
  <c r="N304" i="10" s="1"/>
  <c r="N304" i="9"/>
  <c r="M304" i="10" s="1"/>
  <c r="M304" i="9"/>
  <c r="L304" i="9"/>
  <c r="K304" i="10" s="1"/>
  <c r="K304" i="9"/>
  <c r="J304" i="10" s="1"/>
  <c r="J304" i="9"/>
  <c r="I304" i="10" s="1"/>
  <c r="I304" i="9"/>
  <c r="H304" i="10" s="1"/>
  <c r="H304" i="9"/>
  <c r="G304" i="10" s="1"/>
  <c r="U303" i="9"/>
  <c r="T303" i="10" s="1"/>
  <c r="T303" i="9"/>
  <c r="S303" i="10" s="1"/>
  <c r="S303" i="9"/>
  <c r="R303" i="10" s="1"/>
  <c r="R303" i="9"/>
  <c r="Q303" i="10" s="1"/>
  <c r="Q303" i="9"/>
  <c r="P303" i="10" s="1"/>
  <c r="P303" i="9"/>
  <c r="O303" i="10" s="1"/>
  <c r="O303" i="9"/>
  <c r="N303" i="9"/>
  <c r="M303" i="10" s="1"/>
  <c r="M303" i="9"/>
  <c r="L303" i="10" s="1"/>
  <c r="L303" i="9"/>
  <c r="K303" i="10" s="1"/>
  <c r="K303" i="9"/>
  <c r="J303" i="10" s="1"/>
  <c r="J303" i="9"/>
  <c r="I303" i="10" s="1"/>
  <c r="I303" i="9"/>
  <c r="H303" i="10" s="1"/>
  <c r="H303" i="9"/>
  <c r="G303" i="10" s="1"/>
  <c r="X302" i="9"/>
  <c r="U302" i="9"/>
  <c r="T302" i="10" s="1"/>
  <c r="T302" i="9"/>
  <c r="S302" i="10" s="1"/>
  <c r="S302" i="9"/>
  <c r="R302" i="10" s="1"/>
  <c r="R302" i="9"/>
  <c r="Q302" i="10" s="1"/>
  <c r="Q302" i="9"/>
  <c r="P302" i="10" s="1"/>
  <c r="P302" i="9"/>
  <c r="O302" i="9"/>
  <c r="N302" i="10" s="1"/>
  <c r="N302" i="9"/>
  <c r="M302" i="10" s="1"/>
  <c r="M302" i="9"/>
  <c r="L302" i="10" s="1"/>
  <c r="L302" i="9"/>
  <c r="K302" i="10" s="1"/>
  <c r="K302" i="9"/>
  <c r="J302" i="10" s="1"/>
  <c r="J302" i="9"/>
  <c r="W302" i="9" s="1"/>
  <c r="I302" i="9"/>
  <c r="H302" i="9"/>
  <c r="G302" i="10" s="1"/>
  <c r="U301" i="9"/>
  <c r="T301" i="10" s="1"/>
  <c r="T301" i="9"/>
  <c r="S301" i="10" s="1"/>
  <c r="AB301" i="10" s="1"/>
  <c r="S301" i="9"/>
  <c r="R301" i="10" s="1"/>
  <c r="R301" i="9"/>
  <c r="Q301" i="10" s="1"/>
  <c r="AA301" i="10" s="1"/>
  <c r="Q301" i="9"/>
  <c r="P301" i="10" s="1"/>
  <c r="P301" i="9"/>
  <c r="O301" i="10" s="1"/>
  <c r="O301" i="9"/>
  <c r="N301" i="10" s="1"/>
  <c r="N301" i="9"/>
  <c r="M301" i="10" s="1"/>
  <c r="M301" i="9"/>
  <c r="L301" i="10" s="1"/>
  <c r="L301" i="9"/>
  <c r="K301" i="9"/>
  <c r="J301" i="9"/>
  <c r="I301" i="10" s="1"/>
  <c r="I301" i="9"/>
  <c r="H301" i="10" s="1"/>
  <c r="H301" i="9"/>
  <c r="G301" i="10" s="1"/>
  <c r="X300" i="9"/>
  <c r="U300" i="9"/>
  <c r="T300" i="10" s="1"/>
  <c r="T300" i="9"/>
  <c r="S300" i="10" s="1"/>
  <c r="S300" i="9"/>
  <c r="R300" i="10" s="1"/>
  <c r="R300" i="9"/>
  <c r="Q300" i="10" s="1"/>
  <c r="Q300" i="9"/>
  <c r="P300" i="10" s="1"/>
  <c r="P300" i="9"/>
  <c r="O300" i="10" s="1"/>
  <c r="W300" i="10" s="1"/>
  <c r="O300" i="9"/>
  <c r="N300" i="10" s="1"/>
  <c r="N300" i="9"/>
  <c r="M300" i="10" s="1"/>
  <c r="M300" i="9"/>
  <c r="L300" i="9"/>
  <c r="K300" i="10" s="1"/>
  <c r="K300" i="9"/>
  <c r="J300" i="10" s="1"/>
  <c r="J300" i="9"/>
  <c r="I300" i="10" s="1"/>
  <c r="I300" i="9"/>
  <c r="H300" i="10" s="1"/>
  <c r="H300" i="9"/>
  <c r="G300" i="10" s="1"/>
  <c r="V300" i="10" s="1"/>
  <c r="U299" i="9"/>
  <c r="T299" i="10" s="1"/>
  <c r="T299" i="9"/>
  <c r="S299" i="10" s="1"/>
  <c r="S299" i="9"/>
  <c r="R299" i="10" s="1"/>
  <c r="R299" i="9"/>
  <c r="Q299" i="10" s="1"/>
  <c r="AA299" i="10" s="1"/>
  <c r="Q299" i="9"/>
  <c r="P299" i="10" s="1"/>
  <c r="P299" i="9"/>
  <c r="O299" i="10" s="1"/>
  <c r="O299" i="9"/>
  <c r="N299" i="9"/>
  <c r="M299" i="10" s="1"/>
  <c r="M299" i="9"/>
  <c r="L299" i="10" s="1"/>
  <c r="L299" i="9"/>
  <c r="K299" i="10" s="1"/>
  <c r="K299" i="9"/>
  <c r="J299" i="10" s="1"/>
  <c r="J299" i="9"/>
  <c r="I299" i="10" s="1"/>
  <c r="V299" i="10" s="1"/>
  <c r="I299" i="9"/>
  <c r="H299" i="10" s="1"/>
  <c r="H299" i="9"/>
  <c r="G299" i="10" s="1"/>
  <c r="X298" i="9"/>
  <c r="U298" i="9"/>
  <c r="T298" i="10" s="1"/>
  <c r="T298" i="9"/>
  <c r="S298" i="10" s="1"/>
  <c r="S298" i="9"/>
  <c r="R298" i="10" s="1"/>
  <c r="R298" i="9"/>
  <c r="Q298" i="10" s="1"/>
  <c r="Q298" i="9"/>
  <c r="P298" i="10" s="1"/>
  <c r="P298" i="9"/>
  <c r="O298" i="9"/>
  <c r="N298" i="10" s="1"/>
  <c r="N298" i="9"/>
  <c r="M298" i="10" s="1"/>
  <c r="M298" i="9"/>
  <c r="L298" i="10" s="1"/>
  <c r="L298" i="9"/>
  <c r="K298" i="10" s="1"/>
  <c r="AA298" i="10" s="1"/>
  <c r="K298" i="9"/>
  <c r="J298" i="10" s="1"/>
  <c r="J298" i="9"/>
  <c r="W298" i="9" s="1"/>
  <c r="I298" i="9"/>
  <c r="H298" i="9"/>
  <c r="G298" i="10" s="1"/>
  <c r="U297" i="9"/>
  <c r="T297" i="10" s="1"/>
  <c r="T297" i="9"/>
  <c r="S297" i="10" s="1"/>
  <c r="AB297" i="10" s="1"/>
  <c r="S297" i="9"/>
  <c r="R297" i="10" s="1"/>
  <c r="R297" i="9"/>
  <c r="Q297" i="10" s="1"/>
  <c r="AA297" i="10" s="1"/>
  <c r="Q297" i="9"/>
  <c r="P297" i="10" s="1"/>
  <c r="P297" i="9"/>
  <c r="O297" i="10" s="1"/>
  <c r="O297" i="9"/>
  <c r="N297" i="10" s="1"/>
  <c r="N297" i="9"/>
  <c r="M297" i="10" s="1"/>
  <c r="M297" i="9"/>
  <c r="L297" i="10" s="1"/>
  <c r="L297" i="9"/>
  <c r="K297" i="9"/>
  <c r="J297" i="9"/>
  <c r="I297" i="10" s="1"/>
  <c r="V297" i="10" s="1"/>
  <c r="I297" i="9"/>
  <c r="H297" i="10" s="1"/>
  <c r="H297" i="9"/>
  <c r="G297" i="10" s="1"/>
  <c r="X296" i="9"/>
  <c r="U296" i="9"/>
  <c r="T296" i="10" s="1"/>
  <c r="T296" i="9"/>
  <c r="S296" i="10" s="1"/>
  <c r="S296" i="9"/>
  <c r="R296" i="10" s="1"/>
  <c r="R296" i="9"/>
  <c r="Q296" i="10" s="1"/>
  <c r="Q296" i="9"/>
  <c r="P296" i="10" s="1"/>
  <c r="P296" i="9"/>
  <c r="O296" i="10" s="1"/>
  <c r="O296" i="9"/>
  <c r="N296" i="10" s="1"/>
  <c r="N296" i="9"/>
  <c r="M296" i="10" s="1"/>
  <c r="M296" i="9"/>
  <c r="L296" i="9"/>
  <c r="K296" i="10" s="1"/>
  <c r="K296" i="9"/>
  <c r="J296" i="10" s="1"/>
  <c r="J296" i="9"/>
  <c r="I296" i="10" s="1"/>
  <c r="I296" i="9"/>
  <c r="H296" i="10" s="1"/>
  <c r="H296" i="9"/>
  <c r="G296" i="10" s="1"/>
  <c r="U295" i="9"/>
  <c r="T295" i="10" s="1"/>
  <c r="T295" i="9"/>
  <c r="S295" i="10" s="1"/>
  <c r="S295" i="9"/>
  <c r="R295" i="10" s="1"/>
  <c r="R295" i="9"/>
  <c r="Q295" i="10" s="1"/>
  <c r="Q295" i="9"/>
  <c r="P295" i="10" s="1"/>
  <c r="P295" i="9"/>
  <c r="O295" i="10" s="1"/>
  <c r="O295" i="9"/>
  <c r="N295" i="9"/>
  <c r="M295" i="10" s="1"/>
  <c r="M295" i="9"/>
  <c r="L295" i="10" s="1"/>
  <c r="L295" i="9"/>
  <c r="K295" i="10" s="1"/>
  <c r="K295" i="9"/>
  <c r="J295" i="10" s="1"/>
  <c r="J295" i="9"/>
  <c r="I295" i="10" s="1"/>
  <c r="I295" i="9"/>
  <c r="H295" i="10" s="1"/>
  <c r="H295" i="9"/>
  <c r="G295" i="10" s="1"/>
  <c r="X294" i="9"/>
  <c r="U294" i="9"/>
  <c r="T294" i="10" s="1"/>
  <c r="T294" i="9"/>
  <c r="S294" i="10" s="1"/>
  <c r="S294" i="9"/>
  <c r="R294" i="10" s="1"/>
  <c r="R294" i="9"/>
  <c r="Q294" i="10" s="1"/>
  <c r="Q294" i="9"/>
  <c r="P294" i="10" s="1"/>
  <c r="P294" i="9"/>
  <c r="O294" i="9"/>
  <c r="N294" i="10" s="1"/>
  <c r="N294" i="9"/>
  <c r="M294" i="10" s="1"/>
  <c r="M294" i="9"/>
  <c r="L294" i="10" s="1"/>
  <c r="L294" i="9"/>
  <c r="K294" i="10" s="1"/>
  <c r="K294" i="9"/>
  <c r="J294" i="10" s="1"/>
  <c r="J294" i="9"/>
  <c r="W294" i="9" s="1"/>
  <c r="I294" i="9"/>
  <c r="H294" i="9"/>
  <c r="G294" i="10" s="1"/>
  <c r="U293" i="9"/>
  <c r="T293" i="10" s="1"/>
  <c r="T293" i="9"/>
  <c r="S293" i="10" s="1"/>
  <c r="AB293" i="10" s="1"/>
  <c r="S293" i="9"/>
  <c r="R293" i="10" s="1"/>
  <c r="R293" i="9"/>
  <c r="Q293" i="10" s="1"/>
  <c r="AA293" i="10" s="1"/>
  <c r="Q293" i="9"/>
  <c r="P293" i="10" s="1"/>
  <c r="P293" i="9"/>
  <c r="O293" i="10" s="1"/>
  <c r="O293" i="9"/>
  <c r="N293" i="10" s="1"/>
  <c r="N293" i="9"/>
  <c r="M293" i="10" s="1"/>
  <c r="M293" i="9"/>
  <c r="L293" i="10" s="1"/>
  <c r="L293" i="9"/>
  <c r="K293" i="9"/>
  <c r="J293" i="9"/>
  <c r="I293" i="10" s="1"/>
  <c r="I293" i="9"/>
  <c r="H293" i="10" s="1"/>
  <c r="H293" i="9"/>
  <c r="G293" i="10" s="1"/>
  <c r="X292" i="9"/>
  <c r="U292" i="9"/>
  <c r="T292" i="10" s="1"/>
  <c r="T292" i="9"/>
  <c r="S292" i="10" s="1"/>
  <c r="S292" i="9"/>
  <c r="R292" i="10" s="1"/>
  <c r="R292" i="9"/>
  <c r="Q292" i="10" s="1"/>
  <c r="Q292" i="9"/>
  <c r="P292" i="10" s="1"/>
  <c r="P292" i="9"/>
  <c r="O292" i="10" s="1"/>
  <c r="W292" i="10" s="1"/>
  <c r="O292" i="9"/>
  <c r="N292" i="10" s="1"/>
  <c r="N292" i="9"/>
  <c r="M292" i="10" s="1"/>
  <c r="M292" i="9"/>
  <c r="L292" i="9"/>
  <c r="K292" i="10" s="1"/>
  <c r="K292" i="9"/>
  <c r="J292" i="10" s="1"/>
  <c r="J292" i="9"/>
  <c r="I292" i="10" s="1"/>
  <c r="I292" i="9"/>
  <c r="H292" i="10" s="1"/>
  <c r="H292" i="9"/>
  <c r="G292" i="10" s="1"/>
  <c r="V292" i="10" s="1"/>
  <c r="U291" i="9"/>
  <c r="T291" i="10" s="1"/>
  <c r="T291" i="9"/>
  <c r="S291" i="10" s="1"/>
  <c r="S291" i="9"/>
  <c r="R291" i="10" s="1"/>
  <c r="R291" i="9"/>
  <c r="Q291" i="10" s="1"/>
  <c r="AA291" i="10" s="1"/>
  <c r="Q291" i="9"/>
  <c r="P291" i="10" s="1"/>
  <c r="P291" i="9"/>
  <c r="O291" i="10" s="1"/>
  <c r="O291" i="9"/>
  <c r="N291" i="9"/>
  <c r="M291" i="10" s="1"/>
  <c r="M291" i="9"/>
  <c r="L291" i="10" s="1"/>
  <c r="L291" i="9"/>
  <c r="K291" i="10" s="1"/>
  <c r="K291" i="9"/>
  <c r="J291" i="10" s="1"/>
  <c r="J291" i="9"/>
  <c r="I291" i="10" s="1"/>
  <c r="V291" i="10" s="1"/>
  <c r="I291" i="9"/>
  <c r="H291" i="10" s="1"/>
  <c r="H291" i="9"/>
  <c r="G291" i="10" s="1"/>
  <c r="X290" i="9"/>
  <c r="U290" i="9"/>
  <c r="T290" i="10" s="1"/>
  <c r="T290" i="9"/>
  <c r="S290" i="10" s="1"/>
  <c r="S290" i="9"/>
  <c r="R290" i="10" s="1"/>
  <c r="R290" i="9"/>
  <c r="Q290" i="10" s="1"/>
  <c r="Q290" i="9"/>
  <c r="P290" i="10" s="1"/>
  <c r="P290" i="9"/>
  <c r="O290" i="9"/>
  <c r="N290" i="10" s="1"/>
  <c r="N290" i="9"/>
  <c r="M290" i="10" s="1"/>
  <c r="M290" i="9"/>
  <c r="L290" i="10" s="1"/>
  <c r="L290" i="9"/>
  <c r="K290" i="10" s="1"/>
  <c r="AA290" i="10" s="1"/>
  <c r="K290" i="9"/>
  <c r="J290" i="10" s="1"/>
  <c r="J290" i="9"/>
  <c r="W290" i="9" s="1"/>
  <c r="I290" i="9"/>
  <c r="H290" i="9"/>
  <c r="G290" i="10" s="1"/>
  <c r="U289" i="9"/>
  <c r="T289" i="10" s="1"/>
  <c r="T289" i="9"/>
  <c r="S289" i="10" s="1"/>
  <c r="AB289" i="10" s="1"/>
  <c r="S289" i="9"/>
  <c r="R289" i="10" s="1"/>
  <c r="R289" i="9"/>
  <c r="Q289" i="10" s="1"/>
  <c r="AA289" i="10" s="1"/>
  <c r="Q289" i="9"/>
  <c r="P289" i="10" s="1"/>
  <c r="P289" i="9"/>
  <c r="O289" i="10" s="1"/>
  <c r="O289" i="9"/>
  <c r="N289" i="10" s="1"/>
  <c r="N289" i="9"/>
  <c r="M289" i="10" s="1"/>
  <c r="M289" i="9"/>
  <c r="L289" i="10" s="1"/>
  <c r="L289" i="9"/>
  <c r="K289" i="9"/>
  <c r="J289" i="9"/>
  <c r="I289" i="10" s="1"/>
  <c r="V289" i="10" s="1"/>
  <c r="I289" i="9"/>
  <c r="H289" i="10" s="1"/>
  <c r="H289" i="9"/>
  <c r="G289" i="10" s="1"/>
  <c r="X288" i="9"/>
  <c r="U288" i="9"/>
  <c r="T288" i="10" s="1"/>
  <c r="T288" i="9"/>
  <c r="S288" i="10" s="1"/>
  <c r="S288" i="9"/>
  <c r="R288" i="10" s="1"/>
  <c r="R288" i="9"/>
  <c r="Q288" i="10" s="1"/>
  <c r="Q288" i="9"/>
  <c r="P288" i="10" s="1"/>
  <c r="P288" i="9"/>
  <c r="O288" i="10" s="1"/>
  <c r="O288" i="9"/>
  <c r="N288" i="10" s="1"/>
  <c r="N288" i="9"/>
  <c r="M288" i="10" s="1"/>
  <c r="M288" i="9"/>
  <c r="L288" i="9"/>
  <c r="K288" i="10" s="1"/>
  <c r="K288" i="9"/>
  <c r="J288" i="10" s="1"/>
  <c r="J288" i="9"/>
  <c r="I288" i="10" s="1"/>
  <c r="I288" i="9"/>
  <c r="H288" i="10" s="1"/>
  <c r="H288" i="9"/>
  <c r="G288" i="10" s="1"/>
  <c r="U287" i="9"/>
  <c r="T287" i="10" s="1"/>
  <c r="T287" i="9"/>
  <c r="S287" i="10" s="1"/>
  <c r="S287" i="9"/>
  <c r="R287" i="10" s="1"/>
  <c r="R287" i="9"/>
  <c r="Q287" i="10" s="1"/>
  <c r="Q287" i="9"/>
  <c r="P287" i="10" s="1"/>
  <c r="P287" i="9"/>
  <c r="O287" i="10" s="1"/>
  <c r="O287" i="9"/>
  <c r="N287" i="9"/>
  <c r="M287" i="10" s="1"/>
  <c r="M287" i="9"/>
  <c r="L287" i="10" s="1"/>
  <c r="L287" i="9"/>
  <c r="K287" i="10" s="1"/>
  <c r="K287" i="9"/>
  <c r="J287" i="10" s="1"/>
  <c r="J287" i="9"/>
  <c r="I287" i="10" s="1"/>
  <c r="I287" i="9"/>
  <c r="H287" i="10" s="1"/>
  <c r="H287" i="9"/>
  <c r="G287" i="10" s="1"/>
  <c r="X286" i="9"/>
  <c r="U286" i="9"/>
  <c r="T286" i="10" s="1"/>
  <c r="T286" i="9"/>
  <c r="S286" i="10" s="1"/>
  <c r="S286" i="9"/>
  <c r="R286" i="10" s="1"/>
  <c r="R286" i="9"/>
  <c r="Q286" i="10" s="1"/>
  <c r="Q286" i="9"/>
  <c r="P286" i="10" s="1"/>
  <c r="P286" i="9"/>
  <c r="O286" i="9"/>
  <c r="N286" i="10" s="1"/>
  <c r="N286" i="9"/>
  <c r="M286" i="10" s="1"/>
  <c r="M286" i="9"/>
  <c r="L286" i="10" s="1"/>
  <c r="L286" i="9"/>
  <c r="K286" i="10" s="1"/>
  <c r="K286" i="9"/>
  <c r="J286" i="10" s="1"/>
  <c r="J286" i="9"/>
  <c r="W286" i="9" s="1"/>
  <c r="I286" i="9"/>
  <c r="H286" i="9"/>
  <c r="G286" i="10" s="1"/>
  <c r="U285" i="9"/>
  <c r="T285" i="10" s="1"/>
  <c r="T285" i="9"/>
  <c r="S285" i="10" s="1"/>
  <c r="AB285" i="10" s="1"/>
  <c r="S285" i="9"/>
  <c r="R285" i="10" s="1"/>
  <c r="R285" i="9"/>
  <c r="Q285" i="10" s="1"/>
  <c r="AA285" i="10" s="1"/>
  <c r="Q285" i="9"/>
  <c r="P285" i="10" s="1"/>
  <c r="P285" i="9"/>
  <c r="O285" i="10" s="1"/>
  <c r="O285" i="9"/>
  <c r="N285" i="10" s="1"/>
  <c r="N285" i="9"/>
  <c r="M285" i="10" s="1"/>
  <c r="M285" i="9"/>
  <c r="L285" i="10" s="1"/>
  <c r="L285" i="9"/>
  <c r="K285" i="9"/>
  <c r="J285" i="9"/>
  <c r="I285" i="10" s="1"/>
  <c r="I285" i="9"/>
  <c r="H285" i="10" s="1"/>
  <c r="H285" i="9"/>
  <c r="G285" i="10" s="1"/>
  <c r="X284" i="9"/>
  <c r="U284" i="9"/>
  <c r="T284" i="10" s="1"/>
  <c r="T284" i="9"/>
  <c r="S284" i="10" s="1"/>
  <c r="S284" i="9"/>
  <c r="R284" i="10" s="1"/>
  <c r="R284" i="9"/>
  <c r="Q284" i="10" s="1"/>
  <c r="Q284" i="9"/>
  <c r="P284" i="10" s="1"/>
  <c r="P284" i="9"/>
  <c r="O284" i="10" s="1"/>
  <c r="W284" i="10" s="1"/>
  <c r="O284" i="9"/>
  <c r="N284" i="10" s="1"/>
  <c r="N284" i="9"/>
  <c r="M284" i="10" s="1"/>
  <c r="M284" i="9"/>
  <c r="L284" i="9"/>
  <c r="K284" i="10" s="1"/>
  <c r="K284" i="9"/>
  <c r="J284" i="10" s="1"/>
  <c r="J284" i="9"/>
  <c r="I284" i="10" s="1"/>
  <c r="I284" i="9"/>
  <c r="H284" i="10" s="1"/>
  <c r="H284" i="9"/>
  <c r="G284" i="10" s="1"/>
  <c r="V284" i="10" s="1"/>
  <c r="U283" i="9"/>
  <c r="T283" i="10" s="1"/>
  <c r="T283" i="9"/>
  <c r="S283" i="10" s="1"/>
  <c r="S283" i="9"/>
  <c r="R283" i="10" s="1"/>
  <c r="R283" i="9"/>
  <c r="Q283" i="10" s="1"/>
  <c r="AA283" i="10" s="1"/>
  <c r="Q283" i="9"/>
  <c r="P283" i="10" s="1"/>
  <c r="P283" i="9"/>
  <c r="O283" i="10" s="1"/>
  <c r="O283" i="9"/>
  <c r="N283" i="9"/>
  <c r="M283" i="10" s="1"/>
  <c r="M283" i="9"/>
  <c r="L283" i="10" s="1"/>
  <c r="L283" i="9"/>
  <c r="K283" i="10" s="1"/>
  <c r="K283" i="9"/>
  <c r="J283" i="10" s="1"/>
  <c r="J283" i="9"/>
  <c r="I283" i="10" s="1"/>
  <c r="V283" i="10" s="1"/>
  <c r="I283" i="9"/>
  <c r="H283" i="10" s="1"/>
  <c r="H283" i="9"/>
  <c r="G283" i="10" s="1"/>
  <c r="X282" i="9"/>
  <c r="U282" i="9"/>
  <c r="T282" i="10" s="1"/>
  <c r="T282" i="9"/>
  <c r="S282" i="10" s="1"/>
  <c r="S282" i="9"/>
  <c r="R282" i="10" s="1"/>
  <c r="R282" i="9"/>
  <c r="Q282" i="10" s="1"/>
  <c r="Q282" i="9"/>
  <c r="P282" i="10" s="1"/>
  <c r="P282" i="9"/>
  <c r="O282" i="9"/>
  <c r="N282" i="10" s="1"/>
  <c r="N282" i="9"/>
  <c r="M282" i="10" s="1"/>
  <c r="M282" i="9"/>
  <c r="L282" i="10" s="1"/>
  <c r="L282" i="9"/>
  <c r="K282" i="10" s="1"/>
  <c r="AA282" i="10" s="1"/>
  <c r="K282" i="9"/>
  <c r="J282" i="10" s="1"/>
  <c r="J282" i="9"/>
  <c r="W282" i="9" s="1"/>
  <c r="I282" i="9"/>
  <c r="H282" i="9"/>
  <c r="G282" i="10" s="1"/>
  <c r="U281" i="9"/>
  <c r="T281" i="10" s="1"/>
  <c r="T281" i="9"/>
  <c r="S281" i="10" s="1"/>
  <c r="AB281" i="10" s="1"/>
  <c r="S281" i="9"/>
  <c r="R281" i="10" s="1"/>
  <c r="R281" i="9"/>
  <c r="Q281" i="10" s="1"/>
  <c r="AA281" i="10" s="1"/>
  <c r="Q281" i="9"/>
  <c r="P281" i="10" s="1"/>
  <c r="P281" i="9"/>
  <c r="O281" i="10" s="1"/>
  <c r="O281" i="9"/>
  <c r="N281" i="10" s="1"/>
  <c r="N281" i="9"/>
  <c r="M281" i="10" s="1"/>
  <c r="M281" i="9"/>
  <c r="L281" i="10" s="1"/>
  <c r="L281" i="9"/>
  <c r="K281" i="9"/>
  <c r="J281" i="9"/>
  <c r="I281" i="10" s="1"/>
  <c r="V281" i="10" s="1"/>
  <c r="I281" i="9"/>
  <c r="H281" i="10" s="1"/>
  <c r="H281" i="9"/>
  <c r="G281" i="10" s="1"/>
  <c r="X280" i="9"/>
  <c r="U280" i="9"/>
  <c r="T280" i="10" s="1"/>
  <c r="T280" i="9"/>
  <c r="S280" i="10" s="1"/>
  <c r="S280" i="9"/>
  <c r="R280" i="10" s="1"/>
  <c r="R280" i="9"/>
  <c r="Q280" i="10" s="1"/>
  <c r="Q280" i="9"/>
  <c r="P280" i="10" s="1"/>
  <c r="P280" i="9"/>
  <c r="O280" i="10" s="1"/>
  <c r="O280" i="9"/>
  <c r="N280" i="10" s="1"/>
  <c r="N280" i="9"/>
  <c r="M280" i="10" s="1"/>
  <c r="M280" i="9"/>
  <c r="L280" i="9"/>
  <c r="K280" i="10" s="1"/>
  <c r="K280" i="9"/>
  <c r="J280" i="10" s="1"/>
  <c r="J280" i="9"/>
  <c r="I280" i="10" s="1"/>
  <c r="I280" i="9"/>
  <c r="H280" i="10" s="1"/>
  <c r="H280" i="9"/>
  <c r="G280" i="10" s="1"/>
  <c r="U279" i="9"/>
  <c r="T279" i="10" s="1"/>
  <c r="T279" i="9"/>
  <c r="S279" i="10" s="1"/>
  <c r="S279" i="9"/>
  <c r="R279" i="10" s="1"/>
  <c r="R279" i="9"/>
  <c r="Q279" i="10" s="1"/>
  <c r="Q279" i="9"/>
  <c r="P279" i="10" s="1"/>
  <c r="P279" i="9"/>
  <c r="O279" i="10" s="1"/>
  <c r="O279" i="9"/>
  <c r="N279" i="9"/>
  <c r="M279" i="10" s="1"/>
  <c r="M279" i="9"/>
  <c r="L279" i="10" s="1"/>
  <c r="L279" i="9"/>
  <c r="K279" i="10" s="1"/>
  <c r="K279" i="9"/>
  <c r="J279" i="10" s="1"/>
  <c r="J279" i="9"/>
  <c r="I279" i="10" s="1"/>
  <c r="I279" i="9"/>
  <c r="H279" i="10" s="1"/>
  <c r="H279" i="9"/>
  <c r="G279" i="10" s="1"/>
  <c r="X278" i="9"/>
  <c r="U278" i="9"/>
  <c r="T278" i="10" s="1"/>
  <c r="T278" i="9"/>
  <c r="S278" i="10" s="1"/>
  <c r="S278" i="9"/>
  <c r="R278" i="10" s="1"/>
  <c r="R278" i="9"/>
  <c r="Q278" i="10" s="1"/>
  <c r="Q278" i="9"/>
  <c r="P278" i="10" s="1"/>
  <c r="P278" i="9"/>
  <c r="O278" i="9"/>
  <c r="N278" i="10" s="1"/>
  <c r="N278" i="9"/>
  <c r="M278" i="10" s="1"/>
  <c r="M278" i="9"/>
  <c r="L278" i="10" s="1"/>
  <c r="L278" i="9"/>
  <c r="K278" i="10" s="1"/>
  <c r="K278" i="9"/>
  <c r="J278" i="10" s="1"/>
  <c r="J278" i="9"/>
  <c r="W278" i="9" s="1"/>
  <c r="I278" i="9"/>
  <c r="H278" i="9"/>
  <c r="G278" i="10" s="1"/>
  <c r="U277" i="9"/>
  <c r="T277" i="10" s="1"/>
  <c r="T277" i="9"/>
  <c r="S277" i="10" s="1"/>
  <c r="AB277" i="10" s="1"/>
  <c r="S277" i="9"/>
  <c r="R277" i="10" s="1"/>
  <c r="R277" i="9"/>
  <c r="Q277" i="10" s="1"/>
  <c r="AA277" i="10" s="1"/>
  <c r="Q277" i="9"/>
  <c r="P277" i="10" s="1"/>
  <c r="P277" i="9"/>
  <c r="O277" i="10" s="1"/>
  <c r="O277" i="9"/>
  <c r="N277" i="10" s="1"/>
  <c r="N277" i="9"/>
  <c r="M277" i="10" s="1"/>
  <c r="M277" i="9"/>
  <c r="L277" i="10" s="1"/>
  <c r="L277" i="9"/>
  <c r="K277" i="9"/>
  <c r="J277" i="9"/>
  <c r="I277" i="10" s="1"/>
  <c r="I277" i="9"/>
  <c r="H277" i="10" s="1"/>
  <c r="H277" i="9"/>
  <c r="G277" i="10" s="1"/>
  <c r="X276" i="9"/>
  <c r="U276" i="9"/>
  <c r="T276" i="10" s="1"/>
  <c r="T276" i="9"/>
  <c r="S276" i="10" s="1"/>
  <c r="S276" i="9"/>
  <c r="R276" i="10" s="1"/>
  <c r="R276" i="9"/>
  <c r="Q276" i="10" s="1"/>
  <c r="Q276" i="9"/>
  <c r="P276" i="10" s="1"/>
  <c r="P276" i="9"/>
  <c r="O276" i="10" s="1"/>
  <c r="W276" i="10" s="1"/>
  <c r="O276" i="9"/>
  <c r="N276" i="10" s="1"/>
  <c r="N276" i="9"/>
  <c r="M276" i="10" s="1"/>
  <c r="M276" i="9"/>
  <c r="L276" i="9"/>
  <c r="K276" i="10" s="1"/>
  <c r="K276" i="9"/>
  <c r="J276" i="10" s="1"/>
  <c r="J276" i="9"/>
  <c r="I276" i="10" s="1"/>
  <c r="I276" i="9"/>
  <c r="H276" i="10" s="1"/>
  <c r="H276" i="9"/>
  <c r="G276" i="10" s="1"/>
  <c r="V276" i="10" s="1"/>
  <c r="U275" i="9"/>
  <c r="T275" i="10" s="1"/>
  <c r="T275" i="9"/>
  <c r="S275" i="10" s="1"/>
  <c r="S275" i="9"/>
  <c r="R275" i="10" s="1"/>
  <c r="R275" i="9"/>
  <c r="Q275" i="10" s="1"/>
  <c r="AA275" i="10" s="1"/>
  <c r="Q275" i="9"/>
  <c r="P275" i="10" s="1"/>
  <c r="P275" i="9"/>
  <c r="O275" i="10" s="1"/>
  <c r="O275" i="9"/>
  <c r="N275" i="9"/>
  <c r="M275" i="10" s="1"/>
  <c r="M275" i="9"/>
  <c r="L275" i="10" s="1"/>
  <c r="L275" i="9"/>
  <c r="K275" i="10" s="1"/>
  <c r="K275" i="9"/>
  <c r="J275" i="10" s="1"/>
  <c r="J275" i="9"/>
  <c r="I275" i="10" s="1"/>
  <c r="V275" i="10" s="1"/>
  <c r="I275" i="9"/>
  <c r="H275" i="10" s="1"/>
  <c r="H275" i="9"/>
  <c r="G275" i="10" s="1"/>
  <c r="X274" i="9"/>
  <c r="U274" i="9"/>
  <c r="T274" i="10" s="1"/>
  <c r="T274" i="9"/>
  <c r="S274" i="10" s="1"/>
  <c r="S274" i="9"/>
  <c r="R274" i="10" s="1"/>
  <c r="R274" i="9"/>
  <c r="Q274" i="10" s="1"/>
  <c r="Q274" i="9"/>
  <c r="P274" i="10" s="1"/>
  <c r="P274" i="9"/>
  <c r="O274" i="9"/>
  <c r="N274" i="10" s="1"/>
  <c r="N274" i="9"/>
  <c r="M274" i="10" s="1"/>
  <c r="M274" i="9"/>
  <c r="L274" i="10" s="1"/>
  <c r="L274" i="9"/>
  <c r="K274" i="10" s="1"/>
  <c r="AA274" i="10" s="1"/>
  <c r="K274" i="9"/>
  <c r="J274" i="10" s="1"/>
  <c r="J274" i="9"/>
  <c r="W274" i="9" s="1"/>
  <c r="I274" i="9"/>
  <c r="H274" i="9"/>
  <c r="G274" i="10" s="1"/>
  <c r="U273" i="9"/>
  <c r="T273" i="10" s="1"/>
  <c r="T273" i="9"/>
  <c r="S273" i="10" s="1"/>
  <c r="AB273" i="10" s="1"/>
  <c r="S273" i="9"/>
  <c r="R273" i="10" s="1"/>
  <c r="R273" i="9"/>
  <c r="Q273" i="10" s="1"/>
  <c r="AA273" i="10" s="1"/>
  <c r="Q273" i="9"/>
  <c r="P273" i="10" s="1"/>
  <c r="P273" i="9"/>
  <c r="O273" i="10" s="1"/>
  <c r="O273" i="9"/>
  <c r="N273" i="10" s="1"/>
  <c r="N273" i="9"/>
  <c r="M273" i="10" s="1"/>
  <c r="M273" i="9"/>
  <c r="L273" i="10" s="1"/>
  <c r="L273" i="9"/>
  <c r="K273" i="9"/>
  <c r="J273" i="9"/>
  <c r="I273" i="10" s="1"/>
  <c r="V273" i="10" s="1"/>
  <c r="I273" i="9"/>
  <c r="H273" i="10" s="1"/>
  <c r="H273" i="9"/>
  <c r="G273" i="10" s="1"/>
  <c r="X272" i="9"/>
  <c r="U272" i="9"/>
  <c r="T272" i="10" s="1"/>
  <c r="T272" i="9"/>
  <c r="S272" i="10" s="1"/>
  <c r="S272" i="9"/>
  <c r="R272" i="10" s="1"/>
  <c r="R272" i="9"/>
  <c r="Q272" i="10" s="1"/>
  <c r="Q272" i="9"/>
  <c r="P272" i="10" s="1"/>
  <c r="P272" i="9"/>
  <c r="O272" i="10" s="1"/>
  <c r="O272" i="9"/>
  <c r="N272" i="10" s="1"/>
  <c r="N272" i="9"/>
  <c r="M272" i="10" s="1"/>
  <c r="M272" i="9"/>
  <c r="L272" i="9"/>
  <c r="K272" i="10" s="1"/>
  <c r="K272" i="9"/>
  <c r="J272" i="10" s="1"/>
  <c r="J272" i="9"/>
  <c r="I272" i="10" s="1"/>
  <c r="I272" i="9"/>
  <c r="H272" i="10" s="1"/>
  <c r="H272" i="9"/>
  <c r="G272" i="10" s="1"/>
  <c r="U271" i="9"/>
  <c r="T271" i="10" s="1"/>
  <c r="T271" i="9"/>
  <c r="S271" i="10" s="1"/>
  <c r="S271" i="9"/>
  <c r="R271" i="10" s="1"/>
  <c r="R271" i="9"/>
  <c r="Q271" i="10" s="1"/>
  <c r="Q271" i="9"/>
  <c r="P271" i="10" s="1"/>
  <c r="P271" i="9"/>
  <c r="O271" i="10" s="1"/>
  <c r="O271" i="9"/>
  <c r="N271" i="9"/>
  <c r="M271" i="10" s="1"/>
  <c r="M271" i="9"/>
  <c r="L271" i="10" s="1"/>
  <c r="L271" i="9"/>
  <c r="K271" i="10" s="1"/>
  <c r="K271" i="9"/>
  <c r="J271" i="10" s="1"/>
  <c r="J271" i="9"/>
  <c r="I271" i="10" s="1"/>
  <c r="I271" i="9"/>
  <c r="H271" i="10" s="1"/>
  <c r="H271" i="9"/>
  <c r="G271" i="10" s="1"/>
  <c r="X270" i="9"/>
  <c r="U270" i="9"/>
  <c r="T270" i="10" s="1"/>
  <c r="T270" i="9"/>
  <c r="S270" i="10" s="1"/>
  <c r="S270" i="9"/>
  <c r="R270" i="10" s="1"/>
  <c r="R270" i="9"/>
  <c r="Q270" i="10" s="1"/>
  <c r="Q270" i="9"/>
  <c r="P270" i="10" s="1"/>
  <c r="P270" i="9"/>
  <c r="O270" i="9"/>
  <c r="N270" i="10" s="1"/>
  <c r="N270" i="9"/>
  <c r="M270" i="10" s="1"/>
  <c r="M270" i="9"/>
  <c r="L270" i="10" s="1"/>
  <c r="L270" i="9"/>
  <c r="K270" i="10" s="1"/>
  <c r="K270" i="9"/>
  <c r="J270" i="10" s="1"/>
  <c r="J270" i="9"/>
  <c r="W270" i="9" s="1"/>
  <c r="I270" i="9"/>
  <c r="H270" i="9"/>
  <c r="G270" i="10" s="1"/>
  <c r="U269" i="9"/>
  <c r="T269" i="10" s="1"/>
  <c r="T269" i="9"/>
  <c r="S269" i="10" s="1"/>
  <c r="AB269" i="10" s="1"/>
  <c r="S269" i="9"/>
  <c r="R269" i="10" s="1"/>
  <c r="R269" i="9"/>
  <c r="Q269" i="10" s="1"/>
  <c r="AA269" i="10" s="1"/>
  <c r="Q269" i="9"/>
  <c r="P269" i="10" s="1"/>
  <c r="P269" i="9"/>
  <c r="O269" i="10" s="1"/>
  <c r="O269" i="9"/>
  <c r="N269" i="10" s="1"/>
  <c r="N269" i="9"/>
  <c r="M269" i="10" s="1"/>
  <c r="M269" i="9"/>
  <c r="L269" i="10" s="1"/>
  <c r="L269" i="9"/>
  <c r="K269" i="9"/>
  <c r="J269" i="9"/>
  <c r="I269" i="10" s="1"/>
  <c r="I269" i="9"/>
  <c r="H269" i="10" s="1"/>
  <c r="H269" i="9"/>
  <c r="G269" i="10" s="1"/>
  <c r="X268" i="9"/>
  <c r="U268" i="9"/>
  <c r="T268" i="10" s="1"/>
  <c r="T268" i="9"/>
  <c r="S268" i="10" s="1"/>
  <c r="S268" i="9"/>
  <c r="R268" i="10" s="1"/>
  <c r="R268" i="9"/>
  <c r="Q268" i="10" s="1"/>
  <c r="Q268" i="9"/>
  <c r="P268" i="10" s="1"/>
  <c r="P268" i="9"/>
  <c r="O268" i="10" s="1"/>
  <c r="W268" i="10" s="1"/>
  <c r="O268" i="9"/>
  <c r="N268" i="10" s="1"/>
  <c r="N268" i="9"/>
  <c r="M268" i="10" s="1"/>
  <c r="M268" i="9"/>
  <c r="L268" i="9"/>
  <c r="K268" i="10" s="1"/>
  <c r="K268" i="9"/>
  <c r="J268" i="10" s="1"/>
  <c r="J268" i="9"/>
  <c r="I268" i="10" s="1"/>
  <c r="I268" i="9"/>
  <c r="H268" i="10" s="1"/>
  <c r="H268" i="9"/>
  <c r="G268" i="10" s="1"/>
  <c r="V268" i="10" s="1"/>
  <c r="U267" i="9"/>
  <c r="T267" i="10" s="1"/>
  <c r="T267" i="9"/>
  <c r="S267" i="10" s="1"/>
  <c r="S267" i="9"/>
  <c r="R267" i="10" s="1"/>
  <c r="R267" i="9"/>
  <c r="Q267" i="10" s="1"/>
  <c r="AA267" i="10" s="1"/>
  <c r="Q267" i="9"/>
  <c r="P267" i="10" s="1"/>
  <c r="P267" i="9"/>
  <c r="O267" i="10" s="1"/>
  <c r="O267" i="9"/>
  <c r="N267" i="9"/>
  <c r="M267" i="10" s="1"/>
  <c r="M267" i="9"/>
  <c r="L267" i="10" s="1"/>
  <c r="L267" i="9"/>
  <c r="K267" i="10" s="1"/>
  <c r="K267" i="9"/>
  <c r="J267" i="10" s="1"/>
  <c r="J267" i="9"/>
  <c r="I267" i="10" s="1"/>
  <c r="V267" i="10" s="1"/>
  <c r="I267" i="9"/>
  <c r="H267" i="10" s="1"/>
  <c r="H267" i="9"/>
  <c r="G267" i="10" s="1"/>
  <c r="X266" i="9"/>
  <c r="U266" i="9"/>
  <c r="T266" i="10" s="1"/>
  <c r="T266" i="9"/>
  <c r="S266" i="10" s="1"/>
  <c r="S266" i="9"/>
  <c r="R266" i="10" s="1"/>
  <c r="R266" i="9"/>
  <c r="Q266" i="10" s="1"/>
  <c r="Q266" i="9"/>
  <c r="P266" i="10" s="1"/>
  <c r="P266" i="9"/>
  <c r="O266" i="9"/>
  <c r="N266" i="10" s="1"/>
  <c r="N266" i="9"/>
  <c r="M266" i="10" s="1"/>
  <c r="M266" i="9"/>
  <c r="L266" i="10" s="1"/>
  <c r="L266" i="9"/>
  <c r="K266" i="10" s="1"/>
  <c r="AA266" i="10" s="1"/>
  <c r="K266" i="9"/>
  <c r="J266" i="10" s="1"/>
  <c r="J266" i="9"/>
  <c r="W266" i="9" s="1"/>
  <c r="I266" i="9"/>
  <c r="H266" i="9"/>
  <c r="G266" i="10" s="1"/>
  <c r="U265" i="9"/>
  <c r="T265" i="10" s="1"/>
  <c r="T265" i="9"/>
  <c r="S265" i="10" s="1"/>
  <c r="AB265" i="10" s="1"/>
  <c r="S265" i="9"/>
  <c r="R265" i="10" s="1"/>
  <c r="R265" i="9"/>
  <c r="Q265" i="10" s="1"/>
  <c r="AA265" i="10" s="1"/>
  <c r="Q265" i="9"/>
  <c r="P265" i="10" s="1"/>
  <c r="P265" i="9"/>
  <c r="O265" i="10" s="1"/>
  <c r="O265" i="9"/>
  <c r="N265" i="10" s="1"/>
  <c r="N265" i="9"/>
  <c r="M265" i="10" s="1"/>
  <c r="M265" i="9"/>
  <c r="L265" i="10" s="1"/>
  <c r="L265" i="9"/>
  <c r="K265" i="9"/>
  <c r="J265" i="9"/>
  <c r="I265" i="10" s="1"/>
  <c r="V265" i="10" s="1"/>
  <c r="I265" i="9"/>
  <c r="H265" i="10" s="1"/>
  <c r="H265" i="9"/>
  <c r="G265" i="10" s="1"/>
  <c r="X264" i="9"/>
  <c r="U264" i="9"/>
  <c r="T264" i="10" s="1"/>
  <c r="T264" i="9"/>
  <c r="S264" i="10" s="1"/>
  <c r="S264" i="9"/>
  <c r="R264" i="10" s="1"/>
  <c r="R264" i="9"/>
  <c r="Q264" i="10" s="1"/>
  <c r="Q264" i="9"/>
  <c r="P264" i="10" s="1"/>
  <c r="P264" i="9"/>
  <c r="O264" i="10" s="1"/>
  <c r="O264" i="9"/>
  <c r="N264" i="10" s="1"/>
  <c r="N264" i="9"/>
  <c r="M264" i="10" s="1"/>
  <c r="M264" i="9"/>
  <c r="L264" i="9"/>
  <c r="K264" i="10" s="1"/>
  <c r="K264" i="9"/>
  <c r="J264" i="10" s="1"/>
  <c r="J264" i="9"/>
  <c r="I264" i="10" s="1"/>
  <c r="I264" i="9"/>
  <c r="H264" i="10" s="1"/>
  <c r="H264" i="9"/>
  <c r="G264" i="10" s="1"/>
  <c r="U263" i="9"/>
  <c r="T263" i="10" s="1"/>
  <c r="T263" i="9"/>
  <c r="S263" i="10" s="1"/>
  <c r="S263" i="9"/>
  <c r="R263" i="10" s="1"/>
  <c r="R263" i="9"/>
  <c r="Q263" i="10" s="1"/>
  <c r="Q263" i="9"/>
  <c r="P263" i="10" s="1"/>
  <c r="P263" i="9"/>
  <c r="O263" i="10" s="1"/>
  <c r="O263" i="9"/>
  <c r="N263" i="9"/>
  <c r="M263" i="10" s="1"/>
  <c r="M263" i="9"/>
  <c r="L263" i="10" s="1"/>
  <c r="L263" i="9"/>
  <c r="K263" i="10" s="1"/>
  <c r="K263" i="9"/>
  <c r="J263" i="10" s="1"/>
  <c r="J263" i="9"/>
  <c r="I263" i="10" s="1"/>
  <c r="I263" i="9"/>
  <c r="H263" i="10" s="1"/>
  <c r="H263" i="9"/>
  <c r="G263" i="10" s="1"/>
  <c r="X262" i="9"/>
  <c r="U262" i="9"/>
  <c r="T262" i="10" s="1"/>
  <c r="T262" i="9"/>
  <c r="S262" i="10" s="1"/>
  <c r="S262" i="9"/>
  <c r="R262" i="10" s="1"/>
  <c r="R262" i="9"/>
  <c r="Q262" i="10" s="1"/>
  <c r="Q262" i="9"/>
  <c r="P262" i="10" s="1"/>
  <c r="P262" i="9"/>
  <c r="O262" i="9"/>
  <c r="N262" i="10" s="1"/>
  <c r="N262" i="9"/>
  <c r="M262" i="10" s="1"/>
  <c r="M262" i="9"/>
  <c r="L262" i="10" s="1"/>
  <c r="L262" i="9"/>
  <c r="K262" i="10" s="1"/>
  <c r="K262" i="9"/>
  <c r="J262" i="10" s="1"/>
  <c r="J262" i="9"/>
  <c r="W262" i="9" s="1"/>
  <c r="I262" i="9"/>
  <c r="H262" i="9"/>
  <c r="G262" i="10" s="1"/>
  <c r="U261" i="9"/>
  <c r="T261" i="10" s="1"/>
  <c r="T261" i="9"/>
  <c r="S261" i="10" s="1"/>
  <c r="AB261" i="10" s="1"/>
  <c r="S261" i="9"/>
  <c r="R261" i="10" s="1"/>
  <c r="R261" i="9"/>
  <c r="Q261" i="10" s="1"/>
  <c r="AA261" i="10" s="1"/>
  <c r="Q261" i="9"/>
  <c r="P261" i="10" s="1"/>
  <c r="P261" i="9"/>
  <c r="O261" i="10" s="1"/>
  <c r="O261" i="9"/>
  <c r="N261" i="10" s="1"/>
  <c r="N261" i="9"/>
  <c r="M261" i="10" s="1"/>
  <c r="M261" i="9"/>
  <c r="L261" i="10" s="1"/>
  <c r="L261" i="9"/>
  <c r="K261" i="9"/>
  <c r="J261" i="9"/>
  <c r="I261" i="10" s="1"/>
  <c r="I261" i="9"/>
  <c r="H261" i="10" s="1"/>
  <c r="H261" i="9"/>
  <c r="G261" i="10" s="1"/>
  <c r="X260" i="9"/>
  <c r="U260" i="9"/>
  <c r="T260" i="10" s="1"/>
  <c r="T260" i="9"/>
  <c r="S260" i="10" s="1"/>
  <c r="S260" i="9"/>
  <c r="R260" i="10" s="1"/>
  <c r="R260" i="9"/>
  <c r="Q260" i="10" s="1"/>
  <c r="Q260" i="9"/>
  <c r="P260" i="10" s="1"/>
  <c r="P260" i="9"/>
  <c r="O260" i="10" s="1"/>
  <c r="W260" i="10" s="1"/>
  <c r="O260" i="9"/>
  <c r="N260" i="10" s="1"/>
  <c r="N260" i="9"/>
  <c r="M260" i="10" s="1"/>
  <c r="M260" i="9"/>
  <c r="L260" i="9"/>
  <c r="K260" i="10" s="1"/>
  <c r="K260" i="9"/>
  <c r="J260" i="10" s="1"/>
  <c r="J260" i="9"/>
  <c r="I260" i="10" s="1"/>
  <c r="I260" i="9"/>
  <c r="H260" i="10" s="1"/>
  <c r="H260" i="9"/>
  <c r="G260" i="10" s="1"/>
  <c r="V260" i="10" s="1"/>
  <c r="U259" i="9"/>
  <c r="T259" i="10" s="1"/>
  <c r="T259" i="9"/>
  <c r="S259" i="10" s="1"/>
  <c r="S259" i="9"/>
  <c r="R259" i="10" s="1"/>
  <c r="R259" i="9"/>
  <c r="Q259" i="10" s="1"/>
  <c r="AA259" i="10" s="1"/>
  <c r="Q259" i="9"/>
  <c r="P259" i="10" s="1"/>
  <c r="P259" i="9"/>
  <c r="O259" i="10" s="1"/>
  <c r="O259" i="9"/>
  <c r="N259" i="9"/>
  <c r="M259" i="10" s="1"/>
  <c r="M259" i="9"/>
  <c r="L259" i="10" s="1"/>
  <c r="L259" i="9"/>
  <c r="K259" i="10" s="1"/>
  <c r="K259" i="9"/>
  <c r="J259" i="10" s="1"/>
  <c r="J259" i="9"/>
  <c r="I259" i="10" s="1"/>
  <c r="V259" i="10" s="1"/>
  <c r="I259" i="9"/>
  <c r="H259" i="10" s="1"/>
  <c r="H259" i="9"/>
  <c r="G259" i="10" s="1"/>
  <c r="X258" i="9"/>
  <c r="U258" i="9"/>
  <c r="T258" i="10" s="1"/>
  <c r="T258" i="9"/>
  <c r="S258" i="10" s="1"/>
  <c r="S258" i="9"/>
  <c r="R258" i="10" s="1"/>
  <c r="R258" i="9"/>
  <c r="Q258" i="10" s="1"/>
  <c r="Q258" i="9"/>
  <c r="P258" i="10" s="1"/>
  <c r="P258" i="9"/>
  <c r="O258" i="9"/>
  <c r="N258" i="10" s="1"/>
  <c r="N258" i="9"/>
  <c r="M258" i="10" s="1"/>
  <c r="M258" i="9"/>
  <c r="L258" i="10" s="1"/>
  <c r="L258" i="9"/>
  <c r="K258" i="10" s="1"/>
  <c r="AA258" i="10" s="1"/>
  <c r="K258" i="9"/>
  <c r="J258" i="10" s="1"/>
  <c r="J258" i="9"/>
  <c r="W258" i="9" s="1"/>
  <c r="I258" i="9"/>
  <c r="H258" i="9"/>
  <c r="G258" i="10" s="1"/>
  <c r="U257" i="9"/>
  <c r="T257" i="10" s="1"/>
  <c r="T257" i="9"/>
  <c r="S257" i="10" s="1"/>
  <c r="AB257" i="10" s="1"/>
  <c r="S257" i="9"/>
  <c r="R257" i="10" s="1"/>
  <c r="R257" i="9"/>
  <c r="Q257" i="10" s="1"/>
  <c r="AA257" i="10" s="1"/>
  <c r="Q257" i="9"/>
  <c r="P257" i="10" s="1"/>
  <c r="P257" i="9"/>
  <c r="O257" i="10" s="1"/>
  <c r="O257" i="9"/>
  <c r="N257" i="10" s="1"/>
  <c r="N257" i="9"/>
  <c r="M257" i="10" s="1"/>
  <c r="M257" i="9"/>
  <c r="L257" i="10" s="1"/>
  <c r="L257" i="9"/>
  <c r="K257" i="9"/>
  <c r="J257" i="9"/>
  <c r="I257" i="10" s="1"/>
  <c r="V257" i="10" s="1"/>
  <c r="I257" i="9"/>
  <c r="H257" i="10" s="1"/>
  <c r="H257" i="9"/>
  <c r="G257" i="10" s="1"/>
  <c r="X256" i="9"/>
  <c r="U256" i="9"/>
  <c r="T256" i="10" s="1"/>
  <c r="T256" i="9"/>
  <c r="S256" i="10" s="1"/>
  <c r="S256" i="9"/>
  <c r="R256" i="10" s="1"/>
  <c r="R256" i="9"/>
  <c r="Q256" i="10" s="1"/>
  <c r="Q256" i="9"/>
  <c r="P256" i="10" s="1"/>
  <c r="P256" i="9"/>
  <c r="O256" i="10" s="1"/>
  <c r="O256" i="9"/>
  <c r="N256" i="10" s="1"/>
  <c r="N256" i="9"/>
  <c r="M256" i="10" s="1"/>
  <c r="M256" i="9"/>
  <c r="L256" i="9"/>
  <c r="K256" i="10" s="1"/>
  <c r="K256" i="9"/>
  <c r="J256" i="10" s="1"/>
  <c r="J256" i="9"/>
  <c r="I256" i="10" s="1"/>
  <c r="I256" i="9"/>
  <c r="H256" i="10" s="1"/>
  <c r="H256" i="9"/>
  <c r="G256" i="10" s="1"/>
  <c r="U255" i="9"/>
  <c r="T255" i="10" s="1"/>
  <c r="T255" i="9"/>
  <c r="S255" i="10" s="1"/>
  <c r="S255" i="9"/>
  <c r="R255" i="10" s="1"/>
  <c r="R255" i="9"/>
  <c r="Q255" i="10" s="1"/>
  <c r="Q255" i="9"/>
  <c r="P255" i="10" s="1"/>
  <c r="P255" i="9"/>
  <c r="O255" i="10" s="1"/>
  <c r="O255" i="9"/>
  <c r="N255" i="9"/>
  <c r="M255" i="10" s="1"/>
  <c r="M255" i="9"/>
  <c r="L255" i="10" s="1"/>
  <c r="L255" i="9"/>
  <c r="K255" i="10" s="1"/>
  <c r="K255" i="9"/>
  <c r="J255" i="10" s="1"/>
  <c r="J255" i="9"/>
  <c r="I255" i="10" s="1"/>
  <c r="I255" i="9"/>
  <c r="H255" i="10" s="1"/>
  <c r="H255" i="9"/>
  <c r="G255" i="10" s="1"/>
  <c r="X254" i="9"/>
  <c r="U254" i="9"/>
  <c r="T254" i="10" s="1"/>
  <c r="T254" i="9"/>
  <c r="S254" i="10" s="1"/>
  <c r="S254" i="9"/>
  <c r="R254" i="10" s="1"/>
  <c r="R254" i="9"/>
  <c r="Q254" i="10" s="1"/>
  <c r="Q254" i="9"/>
  <c r="P254" i="10" s="1"/>
  <c r="P254" i="9"/>
  <c r="O254" i="9"/>
  <c r="N254" i="10" s="1"/>
  <c r="N254" i="9"/>
  <c r="M254" i="10" s="1"/>
  <c r="M254" i="9"/>
  <c r="L254" i="10" s="1"/>
  <c r="L254" i="9"/>
  <c r="K254" i="10" s="1"/>
  <c r="K254" i="9"/>
  <c r="J254" i="10" s="1"/>
  <c r="J254" i="9"/>
  <c r="W254" i="9" s="1"/>
  <c r="I254" i="9"/>
  <c r="H254" i="9"/>
  <c r="G254" i="10" s="1"/>
  <c r="U253" i="9"/>
  <c r="T253" i="10" s="1"/>
  <c r="T253" i="9"/>
  <c r="S253" i="10" s="1"/>
  <c r="AB253" i="10" s="1"/>
  <c r="S253" i="9"/>
  <c r="R253" i="10" s="1"/>
  <c r="R253" i="9"/>
  <c r="Q253" i="10" s="1"/>
  <c r="AA253" i="10" s="1"/>
  <c r="Q253" i="9"/>
  <c r="P253" i="10" s="1"/>
  <c r="P253" i="9"/>
  <c r="O253" i="10" s="1"/>
  <c r="O253" i="9"/>
  <c r="N253" i="10" s="1"/>
  <c r="N253" i="9"/>
  <c r="M253" i="10" s="1"/>
  <c r="M253" i="9"/>
  <c r="L253" i="10" s="1"/>
  <c r="L253" i="9"/>
  <c r="K253" i="9"/>
  <c r="J253" i="9"/>
  <c r="I253" i="10" s="1"/>
  <c r="I253" i="9"/>
  <c r="H253" i="10" s="1"/>
  <c r="H253" i="9"/>
  <c r="G253" i="10" s="1"/>
  <c r="X252" i="9"/>
  <c r="U252" i="9"/>
  <c r="T252" i="10" s="1"/>
  <c r="T252" i="9"/>
  <c r="S252" i="10" s="1"/>
  <c r="S252" i="9"/>
  <c r="R252" i="10" s="1"/>
  <c r="R252" i="9"/>
  <c r="Q252" i="10" s="1"/>
  <c r="Q252" i="9"/>
  <c r="P252" i="10" s="1"/>
  <c r="P252" i="9"/>
  <c r="O252" i="10" s="1"/>
  <c r="W252" i="10" s="1"/>
  <c r="O252" i="9"/>
  <c r="N252" i="10" s="1"/>
  <c r="N252" i="9"/>
  <c r="M252" i="10" s="1"/>
  <c r="M252" i="9"/>
  <c r="L252" i="9"/>
  <c r="K252" i="10" s="1"/>
  <c r="K252" i="9"/>
  <c r="J252" i="10" s="1"/>
  <c r="J252" i="9"/>
  <c r="I252" i="10" s="1"/>
  <c r="I252" i="9"/>
  <c r="H252" i="10" s="1"/>
  <c r="H252" i="9"/>
  <c r="G252" i="10" s="1"/>
  <c r="V252" i="10" s="1"/>
  <c r="U251" i="9"/>
  <c r="T251" i="10" s="1"/>
  <c r="T251" i="9"/>
  <c r="S251" i="10" s="1"/>
  <c r="S251" i="9"/>
  <c r="R251" i="10" s="1"/>
  <c r="R251" i="9"/>
  <c r="Q251" i="10" s="1"/>
  <c r="AA251" i="10" s="1"/>
  <c r="Q251" i="9"/>
  <c r="P251" i="10" s="1"/>
  <c r="P251" i="9"/>
  <c r="O251" i="10" s="1"/>
  <c r="O251" i="9"/>
  <c r="N251" i="9"/>
  <c r="M251" i="10" s="1"/>
  <c r="M251" i="9"/>
  <c r="L251" i="10" s="1"/>
  <c r="L251" i="9"/>
  <c r="K251" i="10" s="1"/>
  <c r="K251" i="9"/>
  <c r="J251" i="10" s="1"/>
  <c r="J251" i="9"/>
  <c r="I251" i="10" s="1"/>
  <c r="V251" i="10" s="1"/>
  <c r="I251" i="9"/>
  <c r="H251" i="10" s="1"/>
  <c r="H251" i="9"/>
  <c r="G251" i="10" s="1"/>
  <c r="X250" i="9"/>
  <c r="U250" i="9"/>
  <c r="T250" i="10" s="1"/>
  <c r="T250" i="9"/>
  <c r="S250" i="10" s="1"/>
  <c r="S250" i="9"/>
  <c r="R250" i="10" s="1"/>
  <c r="R250" i="9"/>
  <c r="Q250" i="10" s="1"/>
  <c r="Q250" i="9"/>
  <c r="P250" i="10" s="1"/>
  <c r="P250" i="9"/>
  <c r="O250" i="9"/>
  <c r="N250" i="10" s="1"/>
  <c r="N250" i="9"/>
  <c r="M250" i="10" s="1"/>
  <c r="M250" i="9"/>
  <c r="L250" i="10" s="1"/>
  <c r="L250" i="9"/>
  <c r="K250" i="10" s="1"/>
  <c r="AA250" i="10" s="1"/>
  <c r="K250" i="9"/>
  <c r="J250" i="10" s="1"/>
  <c r="J250" i="9"/>
  <c r="W250" i="9" s="1"/>
  <c r="I250" i="9"/>
  <c r="H250" i="9"/>
  <c r="G250" i="10" s="1"/>
  <c r="U249" i="9"/>
  <c r="T249" i="10" s="1"/>
  <c r="T249" i="9"/>
  <c r="S249" i="10" s="1"/>
  <c r="AB249" i="10" s="1"/>
  <c r="S249" i="9"/>
  <c r="R249" i="10" s="1"/>
  <c r="R249" i="9"/>
  <c r="Q249" i="10" s="1"/>
  <c r="AA249" i="10" s="1"/>
  <c r="Q249" i="9"/>
  <c r="P249" i="10" s="1"/>
  <c r="P249" i="9"/>
  <c r="O249" i="10" s="1"/>
  <c r="O249" i="9"/>
  <c r="N249" i="10" s="1"/>
  <c r="N249" i="9"/>
  <c r="M249" i="10" s="1"/>
  <c r="M249" i="9"/>
  <c r="L249" i="10" s="1"/>
  <c r="L249" i="9"/>
  <c r="K249" i="9"/>
  <c r="J249" i="9"/>
  <c r="I249" i="10" s="1"/>
  <c r="V249" i="10" s="1"/>
  <c r="I249" i="9"/>
  <c r="H249" i="10" s="1"/>
  <c r="H249" i="9"/>
  <c r="G249" i="10" s="1"/>
  <c r="X248" i="9"/>
  <c r="U248" i="9"/>
  <c r="T248" i="10" s="1"/>
  <c r="T248" i="9"/>
  <c r="S248" i="10" s="1"/>
  <c r="S248" i="9"/>
  <c r="R248" i="10" s="1"/>
  <c r="R248" i="9"/>
  <c r="Q248" i="10" s="1"/>
  <c r="Q248" i="9"/>
  <c r="P248" i="10" s="1"/>
  <c r="P248" i="9"/>
  <c r="O248" i="10" s="1"/>
  <c r="O248" i="9"/>
  <c r="N248" i="10" s="1"/>
  <c r="N248" i="9"/>
  <c r="M248" i="10" s="1"/>
  <c r="M248" i="9"/>
  <c r="L248" i="9"/>
  <c r="K248" i="10" s="1"/>
  <c r="K248" i="9"/>
  <c r="J248" i="10" s="1"/>
  <c r="J248" i="9"/>
  <c r="I248" i="10" s="1"/>
  <c r="I248" i="9"/>
  <c r="H248" i="10" s="1"/>
  <c r="H248" i="9"/>
  <c r="G248" i="10" s="1"/>
  <c r="U247" i="9"/>
  <c r="T247" i="10" s="1"/>
  <c r="T247" i="9"/>
  <c r="S247" i="10" s="1"/>
  <c r="S247" i="9"/>
  <c r="R247" i="10" s="1"/>
  <c r="R247" i="9"/>
  <c r="Q247" i="10" s="1"/>
  <c r="Q247" i="9"/>
  <c r="P247" i="10" s="1"/>
  <c r="P247" i="9"/>
  <c r="O247" i="10" s="1"/>
  <c r="O247" i="9"/>
  <c r="N247" i="9"/>
  <c r="M247" i="10" s="1"/>
  <c r="M247" i="9"/>
  <c r="L247" i="10" s="1"/>
  <c r="L247" i="9"/>
  <c r="K247" i="10" s="1"/>
  <c r="K247" i="9"/>
  <c r="J247" i="10" s="1"/>
  <c r="J247" i="9"/>
  <c r="I247" i="10" s="1"/>
  <c r="I247" i="9"/>
  <c r="H247" i="10" s="1"/>
  <c r="H247" i="9"/>
  <c r="G247" i="10" s="1"/>
  <c r="X246" i="9"/>
  <c r="U246" i="9"/>
  <c r="T246" i="10" s="1"/>
  <c r="T246" i="9"/>
  <c r="S246" i="10" s="1"/>
  <c r="S246" i="9"/>
  <c r="R246" i="10" s="1"/>
  <c r="R246" i="9"/>
  <c r="Q246" i="10" s="1"/>
  <c r="Q246" i="9"/>
  <c r="P246" i="10" s="1"/>
  <c r="P246" i="9"/>
  <c r="O246" i="9"/>
  <c r="N246" i="10" s="1"/>
  <c r="N246" i="9"/>
  <c r="M246" i="10" s="1"/>
  <c r="M246" i="9"/>
  <c r="L246" i="10" s="1"/>
  <c r="L246" i="9"/>
  <c r="K246" i="10" s="1"/>
  <c r="K246" i="9"/>
  <c r="J246" i="10" s="1"/>
  <c r="J246" i="9"/>
  <c r="W246" i="9" s="1"/>
  <c r="I246" i="9"/>
  <c r="H246" i="9"/>
  <c r="G246" i="10" s="1"/>
  <c r="U245" i="9"/>
  <c r="T245" i="10" s="1"/>
  <c r="T245" i="9"/>
  <c r="S245" i="10" s="1"/>
  <c r="AB245" i="10" s="1"/>
  <c r="S245" i="9"/>
  <c r="R245" i="10" s="1"/>
  <c r="R245" i="9"/>
  <c r="Q245" i="10" s="1"/>
  <c r="AA245" i="10" s="1"/>
  <c r="Q245" i="9"/>
  <c r="P245" i="10" s="1"/>
  <c r="P245" i="9"/>
  <c r="O245" i="10" s="1"/>
  <c r="O245" i="9"/>
  <c r="N245" i="10" s="1"/>
  <c r="N245" i="9"/>
  <c r="M245" i="10" s="1"/>
  <c r="M245" i="9"/>
  <c r="L245" i="10" s="1"/>
  <c r="L245" i="9"/>
  <c r="K245" i="9"/>
  <c r="J245" i="9"/>
  <c r="I245" i="10" s="1"/>
  <c r="I245" i="9"/>
  <c r="H245" i="10" s="1"/>
  <c r="H245" i="9"/>
  <c r="G245" i="10" s="1"/>
  <c r="X244" i="9"/>
  <c r="U244" i="9"/>
  <c r="T244" i="10" s="1"/>
  <c r="T244" i="9"/>
  <c r="S244" i="10" s="1"/>
  <c r="S244" i="9"/>
  <c r="R244" i="10" s="1"/>
  <c r="R244" i="9"/>
  <c r="Q244" i="10" s="1"/>
  <c r="Q244" i="9"/>
  <c r="P244" i="10" s="1"/>
  <c r="P244" i="9"/>
  <c r="O244" i="10" s="1"/>
  <c r="W244" i="10" s="1"/>
  <c r="O244" i="9"/>
  <c r="N244" i="10" s="1"/>
  <c r="N244" i="9"/>
  <c r="M244" i="10" s="1"/>
  <c r="M244" i="9"/>
  <c r="L244" i="9"/>
  <c r="K244" i="10" s="1"/>
  <c r="K244" i="9"/>
  <c r="J244" i="10" s="1"/>
  <c r="J244" i="9"/>
  <c r="I244" i="10" s="1"/>
  <c r="I244" i="9"/>
  <c r="H244" i="10" s="1"/>
  <c r="H244" i="9"/>
  <c r="G244" i="10" s="1"/>
  <c r="V244" i="10" s="1"/>
  <c r="U243" i="9"/>
  <c r="T243" i="10" s="1"/>
  <c r="T243" i="9"/>
  <c r="S243" i="10" s="1"/>
  <c r="S243" i="9"/>
  <c r="R243" i="10" s="1"/>
  <c r="R243" i="9"/>
  <c r="Q243" i="10" s="1"/>
  <c r="AA243" i="10" s="1"/>
  <c r="Q243" i="9"/>
  <c r="P243" i="10" s="1"/>
  <c r="P243" i="9"/>
  <c r="O243" i="10" s="1"/>
  <c r="O243" i="9"/>
  <c r="N243" i="9"/>
  <c r="M243" i="10" s="1"/>
  <c r="M243" i="9"/>
  <c r="L243" i="10" s="1"/>
  <c r="L243" i="9"/>
  <c r="K243" i="10" s="1"/>
  <c r="K243" i="9"/>
  <c r="J243" i="10" s="1"/>
  <c r="J243" i="9"/>
  <c r="I243" i="10" s="1"/>
  <c r="V243" i="10" s="1"/>
  <c r="I243" i="9"/>
  <c r="H243" i="10" s="1"/>
  <c r="H243" i="9"/>
  <c r="G243" i="10" s="1"/>
  <c r="X242" i="9"/>
  <c r="U242" i="9"/>
  <c r="T242" i="9"/>
  <c r="S242" i="10" s="1"/>
  <c r="S242" i="9"/>
  <c r="R242" i="10" s="1"/>
  <c r="R242" i="9"/>
  <c r="Q242" i="10" s="1"/>
  <c r="Q242" i="9"/>
  <c r="P242" i="10" s="1"/>
  <c r="P242" i="9"/>
  <c r="O242" i="10" s="1"/>
  <c r="W242" i="10" s="1"/>
  <c r="O242" i="9"/>
  <c r="N242" i="10" s="1"/>
  <c r="N242" i="9"/>
  <c r="M242" i="9"/>
  <c r="L242" i="9"/>
  <c r="K242" i="10" s="1"/>
  <c r="K242" i="9"/>
  <c r="J242" i="10" s="1"/>
  <c r="J242" i="9"/>
  <c r="I242" i="10" s="1"/>
  <c r="I242" i="9"/>
  <c r="H242" i="10" s="1"/>
  <c r="H242" i="9"/>
  <c r="G242" i="10" s="1"/>
  <c r="U241" i="9"/>
  <c r="T241" i="10" s="1"/>
  <c r="T241" i="9"/>
  <c r="S241" i="9"/>
  <c r="R241" i="10" s="1"/>
  <c r="R241" i="9"/>
  <c r="Q241" i="10" s="1"/>
  <c r="AA241" i="10" s="1"/>
  <c r="Q241" i="9"/>
  <c r="P241" i="10" s="1"/>
  <c r="P241" i="9"/>
  <c r="O241" i="9"/>
  <c r="N241" i="10" s="1"/>
  <c r="N241" i="9"/>
  <c r="M241" i="10" s="1"/>
  <c r="W241" i="10" s="1"/>
  <c r="M241" i="9"/>
  <c r="L241" i="10" s="1"/>
  <c r="L241" i="9"/>
  <c r="K241" i="10" s="1"/>
  <c r="K241" i="9"/>
  <c r="J241" i="9"/>
  <c r="W241" i="9" s="1"/>
  <c r="I241" i="9"/>
  <c r="H241" i="10" s="1"/>
  <c r="H241" i="9"/>
  <c r="G241" i="10" s="1"/>
  <c r="X240" i="9"/>
  <c r="U240" i="9"/>
  <c r="T240" i="10" s="1"/>
  <c r="T240" i="9"/>
  <c r="S240" i="10" s="1"/>
  <c r="X240" i="10" s="1"/>
  <c r="S240" i="9"/>
  <c r="R240" i="10" s="1"/>
  <c r="R240" i="9"/>
  <c r="Q240" i="9"/>
  <c r="P240" i="9"/>
  <c r="O240" i="10" s="1"/>
  <c r="O240" i="9"/>
  <c r="N240" i="10" s="1"/>
  <c r="N240" i="9"/>
  <c r="M240" i="10" s="1"/>
  <c r="M240" i="9"/>
  <c r="L240" i="10" s="1"/>
  <c r="L240" i="9"/>
  <c r="K240" i="10" s="1"/>
  <c r="K240" i="9"/>
  <c r="J240" i="10" s="1"/>
  <c r="J240" i="9"/>
  <c r="W240" i="9" s="1"/>
  <c r="I240" i="9"/>
  <c r="H240" i="10" s="1"/>
  <c r="H240" i="9"/>
  <c r="G240" i="10" s="1"/>
  <c r="U239" i="9"/>
  <c r="T239" i="10" s="1"/>
  <c r="T239" i="9"/>
  <c r="S239" i="9"/>
  <c r="R239" i="9"/>
  <c r="Q239" i="10" s="1"/>
  <c r="AA239" i="10" s="1"/>
  <c r="Q239" i="9"/>
  <c r="P239" i="10" s="1"/>
  <c r="P239" i="9"/>
  <c r="O239" i="10" s="1"/>
  <c r="O239" i="9"/>
  <c r="N239" i="10" s="1"/>
  <c r="N239" i="9"/>
  <c r="M239" i="10" s="1"/>
  <c r="M239" i="9"/>
  <c r="L239" i="10" s="1"/>
  <c r="L239" i="9"/>
  <c r="K239" i="9"/>
  <c r="J239" i="10" s="1"/>
  <c r="J239" i="9"/>
  <c r="I239" i="10" s="1"/>
  <c r="I239" i="9"/>
  <c r="H239" i="10" s="1"/>
  <c r="H239" i="9"/>
  <c r="G239" i="10" s="1"/>
  <c r="X238" i="9"/>
  <c r="U238" i="9"/>
  <c r="T238" i="9"/>
  <c r="S238" i="10" s="1"/>
  <c r="S238" i="9"/>
  <c r="R238" i="10" s="1"/>
  <c r="R238" i="9"/>
  <c r="Q238" i="10" s="1"/>
  <c r="AA238" i="10" s="1"/>
  <c r="Q238" i="9"/>
  <c r="P238" i="10" s="1"/>
  <c r="P238" i="9"/>
  <c r="O238" i="10" s="1"/>
  <c r="W238" i="10" s="1"/>
  <c r="O238" i="9"/>
  <c r="N238" i="10" s="1"/>
  <c r="N238" i="9"/>
  <c r="M238" i="9"/>
  <c r="L238" i="9"/>
  <c r="K238" i="10" s="1"/>
  <c r="K238" i="9"/>
  <c r="J238" i="10" s="1"/>
  <c r="J238" i="9"/>
  <c r="I238" i="10" s="1"/>
  <c r="V238" i="10" s="1"/>
  <c r="I238" i="9"/>
  <c r="H238" i="10" s="1"/>
  <c r="H238" i="9"/>
  <c r="G238" i="10" s="1"/>
  <c r="U237" i="9"/>
  <c r="T237" i="10" s="1"/>
  <c r="T237" i="9"/>
  <c r="S237" i="9"/>
  <c r="R237" i="10" s="1"/>
  <c r="R237" i="9"/>
  <c r="Q237" i="10" s="1"/>
  <c r="Q237" i="9"/>
  <c r="P237" i="10" s="1"/>
  <c r="P237" i="9"/>
  <c r="O237" i="9"/>
  <c r="N237" i="10" s="1"/>
  <c r="N237" i="9"/>
  <c r="M237" i="10" s="1"/>
  <c r="M237" i="9"/>
  <c r="L237" i="10" s="1"/>
  <c r="L237" i="9"/>
  <c r="K237" i="10" s="1"/>
  <c r="K237" i="9"/>
  <c r="J237" i="9"/>
  <c r="I237" i="10" s="1"/>
  <c r="I237" i="9"/>
  <c r="H237" i="10" s="1"/>
  <c r="H237" i="9"/>
  <c r="G237" i="10" s="1"/>
  <c r="X236" i="9"/>
  <c r="U236" i="9"/>
  <c r="T236" i="10" s="1"/>
  <c r="T236" i="9"/>
  <c r="S236" i="10" s="1"/>
  <c r="X236" i="10" s="1"/>
  <c r="S236" i="9"/>
  <c r="R236" i="10" s="1"/>
  <c r="R236" i="9"/>
  <c r="Q236" i="9"/>
  <c r="P236" i="9"/>
  <c r="O236" i="10" s="1"/>
  <c r="W236" i="10" s="1"/>
  <c r="O236" i="9"/>
  <c r="N236" i="10" s="1"/>
  <c r="N236" i="9"/>
  <c r="M236" i="10" s="1"/>
  <c r="M236" i="9"/>
  <c r="L236" i="10" s="1"/>
  <c r="L236" i="9"/>
  <c r="K236" i="10" s="1"/>
  <c r="K236" i="9"/>
  <c r="J236" i="10" s="1"/>
  <c r="J236" i="9"/>
  <c r="W236" i="9" s="1"/>
  <c r="I236" i="9"/>
  <c r="H236" i="10" s="1"/>
  <c r="H236" i="9"/>
  <c r="G236" i="10" s="1"/>
  <c r="U235" i="9"/>
  <c r="T235" i="10" s="1"/>
  <c r="T235" i="9"/>
  <c r="S235" i="9"/>
  <c r="R235" i="9"/>
  <c r="Q235" i="10" s="1"/>
  <c r="AA235" i="10" s="1"/>
  <c r="Q235" i="9"/>
  <c r="P235" i="10" s="1"/>
  <c r="P235" i="9"/>
  <c r="O235" i="10" s="1"/>
  <c r="O235" i="9"/>
  <c r="N235" i="10" s="1"/>
  <c r="N235" i="9"/>
  <c r="M235" i="10" s="1"/>
  <c r="M235" i="9"/>
  <c r="L235" i="10" s="1"/>
  <c r="L235" i="9"/>
  <c r="K235" i="9"/>
  <c r="J235" i="10" s="1"/>
  <c r="J235" i="9"/>
  <c r="I235" i="10" s="1"/>
  <c r="V235" i="10" s="1"/>
  <c r="I235" i="9"/>
  <c r="H235" i="10" s="1"/>
  <c r="H235" i="9"/>
  <c r="G235" i="10" s="1"/>
  <c r="X234" i="9"/>
  <c r="U234" i="9"/>
  <c r="T234" i="9"/>
  <c r="Y234" i="9" s="1"/>
  <c r="S234" i="9"/>
  <c r="R234" i="10" s="1"/>
  <c r="R234" i="9"/>
  <c r="Q234" i="10" s="1"/>
  <c r="Q234" i="9"/>
  <c r="P234" i="10" s="1"/>
  <c r="P234" i="9"/>
  <c r="O234" i="10" s="1"/>
  <c r="W234" i="10" s="1"/>
  <c r="O234" i="9"/>
  <c r="N234" i="10" s="1"/>
  <c r="N234" i="9"/>
  <c r="M234" i="9"/>
  <c r="L234" i="9"/>
  <c r="K234" i="10" s="1"/>
  <c r="K234" i="9"/>
  <c r="J234" i="10" s="1"/>
  <c r="J234" i="9"/>
  <c r="I234" i="10" s="1"/>
  <c r="I234" i="9"/>
  <c r="H234" i="10" s="1"/>
  <c r="H234" i="9"/>
  <c r="G234" i="10" s="1"/>
  <c r="U233" i="9"/>
  <c r="T233" i="10" s="1"/>
  <c r="T233" i="9"/>
  <c r="S233" i="9"/>
  <c r="R233" i="10" s="1"/>
  <c r="R233" i="9"/>
  <c r="Q233" i="10" s="1"/>
  <c r="AA233" i="10" s="1"/>
  <c r="Q233" i="9"/>
  <c r="P233" i="10" s="1"/>
  <c r="P233" i="9"/>
  <c r="O233" i="9"/>
  <c r="N233" i="10" s="1"/>
  <c r="N233" i="9"/>
  <c r="M233" i="10" s="1"/>
  <c r="M233" i="9"/>
  <c r="L233" i="10" s="1"/>
  <c r="L233" i="9"/>
  <c r="K233" i="10" s="1"/>
  <c r="K233" i="9"/>
  <c r="J233" i="9"/>
  <c r="W233" i="9" s="1"/>
  <c r="I233" i="9"/>
  <c r="H233" i="10" s="1"/>
  <c r="H233" i="9"/>
  <c r="G233" i="10" s="1"/>
  <c r="X232" i="9"/>
  <c r="U232" i="9"/>
  <c r="T232" i="10" s="1"/>
  <c r="T232" i="9"/>
  <c r="S232" i="10" s="1"/>
  <c r="X232" i="10" s="1"/>
  <c r="S232" i="9"/>
  <c r="R232" i="10" s="1"/>
  <c r="R232" i="9"/>
  <c r="Q232" i="9"/>
  <c r="P232" i="9"/>
  <c r="O232" i="10" s="1"/>
  <c r="O232" i="9"/>
  <c r="N232" i="10" s="1"/>
  <c r="N232" i="9"/>
  <c r="M232" i="10" s="1"/>
  <c r="M232" i="9"/>
  <c r="L232" i="10" s="1"/>
  <c r="L232" i="9"/>
  <c r="K232" i="10" s="1"/>
  <c r="K232" i="9"/>
  <c r="J232" i="10" s="1"/>
  <c r="J232" i="9"/>
  <c r="W232" i="9" s="1"/>
  <c r="I232" i="9"/>
  <c r="H232" i="10" s="1"/>
  <c r="H232" i="9"/>
  <c r="G232" i="10" s="1"/>
  <c r="U231" i="9"/>
  <c r="T231" i="10" s="1"/>
  <c r="T231" i="9"/>
  <c r="S231" i="9"/>
  <c r="R231" i="9"/>
  <c r="Q231" i="10" s="1"/>
  <c r="AA231" i="10" s="1"/>
  <c r="Q231" i="9"/>
  <c r="P231" i="10" s="1"/>
  <c r="P231" i="9"/>
  <c r="O231" i="10" s="1"/>
  <c r="O231" i="9"/>
  <c r="N231" i="10" s="1"/>
  <c r="N231" i="9"/>
  <c r="M231" i="10" s="1"/>
  <c r="M231" i="9"/>
  <c r="L231" i="10" s="1"/>
  <c r="L231" i="9"/>
  <c r="K231" i="9"/>
  <c r="J231" i="10" s="1"/>
  <c r="J231" i="9"/>
  <c r="I231" i="10" s="1"/>
  <c r="I231" i="9"/>
  <c r="H231" i="10" s="1"/>
  <c r="H231" i="9"/>
  <c r="G231" i="10" s="1"/>
  <c r="X230" i="9"/>
  <c r="U230" i="9"/>
  <c r="T230" i="9"/>
  <c r="Y230" i="9" s="1"/>
  <c r="S230" i="9"/>
  <c r="R230" i="10" s="1"/>
  <c r="R230" i="9"/>
  <c r="Q230" i="10" s="1"/>
  <c r="AA230" i="10" s="1"/>
  <c r="Q230" i="9"/>
  <c r="P230" i="10" s="1"/>
  <c r="P230" i="9"/>
  <c r="O230" i="10" s="1"/>
  <c r="W230" i="10" s="1"/>
  <c r="O230" i="9"/>
  <c r="N230" i="10" s="1"/>
  <c r="N230" i="9"/>
  <c r="M230" i="9"/>
  <c r="L230" i="9"/>
  <c r="K230" i="10" s="1"/>
  <c r="K230" i="9"/>
  <c r="J230" i="10" s="1"/>
  <c r="J230" i="9"/>
  <c r="I230" i="10" s="1"/>
  <c r="V230" i="10" s="1"/>
  <c r="I230" i="9"/>
  <c r="H230" i="10" s="1"/>
  <c r="H230" i="9"/>
  <c r="G230" i="10" s="1"/>
  <c r="U229" i="9"/>
  <c r="T229" i="10" s="1"/>
  <c r="T229" i="9"/>
  <c r="S229" i="9"/>
  <c r="R229" i="10" s="1"/>
  <c r="R229" i="9"/>
  <c r="Q229" i="10" s="1"/>
  <c r="Q229" i="9"/>
  <c r="P229" i="10" s="1"/>
  <c r="P229" i="9"/>
  <c r="O229" i="9"/>
  <c r="N229" i="10" s="1"/>
  <c r="N229" i="9"/>
  <c r="M229" i="10" s="1"/>
  <c r="W229" i="10" s="1"/>
  <c r="M229" i="9"/>
  <c r="L229" i="10" s="1"/>
  <c r="L229" i="9"/>
  <c r="K229" i="10" s="1"/>
  <c r="K229" i="9"/>
  <c r="J229" i="9"/>
  <c r="I229" i="10" s="1"/>
  <c r="I229" i="9"/>
  <c r="H229" i="10" s="1"/>
  <c r="H229" i="9"/>
  <c r="G229" i="10" s="1"/>
  <c r="X228" i="9"/>
  <c r="U228" i="9"/>
  <c r="T228" i="10" s="1"/>
  <c r="T228" i="9"/>
  <c r="S228" i="10" s="1"/>
  <c r="S228" i="9"/>
  <c r="R228" i="10" s="1"/>
  <c r="R228" i="9"/>
  <c r="Q228" i="9"/>
  <c r="P228" i="9"/>
  <c r="O228" i="10" s="1"/>
  <c r="W228" i="10" s="1"/>
  <c r="O228" i="9"/>
  <c r="N228" i="10" s="1"/>
  <c r="N228" i="9"/>
  <c r="M228" i="10" s="1"/>
  <c r="M228" i="9"/>
  <c r="L228" i="10" s="1"/>
  <c r="L228" i="9"/>
  <c r="K228" i="10" s="1"/>
  <c r="K228" i="9"/>
  <c r="J228" i="10" s="1"/>
  <c r="J228" i="9"/>
  <c r="W228" i="9" s="1"/>
  <c r="I228" i="9"/>
  <c r="H228" i="10" s="1"/>
  <c r="H228" i="9"/>
  <c r="G228" i="10" s="1"/>
  <c r="U227" i="9"/>
  <c r="T227" i="10" s="1"/>
  <c r="T227" i="9"/>
  <c r="S227" i="9"/>
  <c r="R227" i="9"/>
  <c r="Q227" i="10" s="1"/>
  <c r="AA227" i="10" s="1"/>
  <c r="Q227" i="9"/>
  <c r="P227" i="10" s="1"/>
  <c r="P227" i="9"/>
  <c r="O227" i="10" s="1"/>
  <c r="O227" i="9"/>
  <c r="N227" i="10" s="1"/>
  <c r="N227" i="9"/>
  <c r="M227" i="10" s="1"/>
  <c r="M227" i="9"/>
  <c r="L227" i="10" s="1"/>
  <c r="L227" i="9"/>
  <c r="K227" i="9"/>
  <c r="J227" i="10" s="1"/>
  <c r="J227" i="9"/>
  <c r="I227" i="10" s="1"/>
  <c r="V227" i="10" s="1"/>
  <c r="I227" i="9"/>
  <c r="H227" i="10" s="1"/>
  <c r="H227" i="9"/>
  <c r="G227" i="10" s="1"/>
  <c r="X226" i="9"/>
  <c r="U226" i="9"/>
  <c r="T226" i="9"/>
  <c r="S226" i="10" s="1"/>
  <c r="S226" i="9"/>
  <c r="R226" i="10" s="1"/>
  <c r="R226" i="9"/>
  <c r="Q226" i="10" s="1"/>
  <c r="Q226" i="9"/>
  <c r="P226" i="10" s="1"/>
  <c r="P226" i="9"/>
  <c r="O226" i="10" s="1"/>
  <c r="W226" i="10" s="1"/>
  <c r="O226" i="9"/>
  <c r="N226" i="10" s="1"/>
  <c r="N226" i="9"/>
  <c r="M226" i="9"/>
  <c r="L226" i="9"/>
  <c r="K226" i="10" s="1"/>
  <c r="K226" i="9"/>
  <c r="J226" i="10" s="1"/>
  <c r="J226" i="9"/>
  <c r="I226" i="10" s="1"/>
  <c r="I226" i="9"/>
  <c r="H226" i="10" s="1"/>
  <c r="H226" i="9"/>
  <c r="G226" i="10" s="1"/>
  <c r="U225" i="9"/>
  <c r="T225" i="10" s="1"/>
  <c r="T225" i="9"/>
  <c r="S225" i="9"/>
  <c r="R225" i="10" s="1"/>
  <c r="R225" i="9"/>
  <c r="Q225" i="10" s="1"/>
  <c r="AA225" i="10" s="1"/>
  <c r="Q225" i="9"/>
  <c r="P225" i="10" s="1"/>
  <c r="P225" i="9"/>
  <c r="O225" i="9"/>
  <c r="N225" i="10" s="1"/>
  <c r="N225" i="9"/>
  <c r="M225" i="10" s="1"/>
  <c r="W225" i="10" s="1"/>
  <c r="M225" i="9"/>
  <c r="L225" i="10" s="1"/>
  <c r="L225" i="9"/>
  <c r="K225" i="10" s="1"/>
  <c r="K225" i="9"/>
  <c r="J225" i="9"/>
  <c r="W225" i="9" s="1"/>
  <c r="I225" i="9"/>
  <c r="H225" i="10" s="1"/>
  <c r="H225" i="9"/>
  <c r="G225" i="10" s="1"/>
  <c r="X224" i="9"/>
  <c r="U224" i="9"/>
  <c r="T224" i="10" s="1"/>
  <c r="T224" i="9"/>
  <c r="S224" i="10" s="1"/>
  <c r="X224" i="10" s="1"/>
  <c r="S224" i="9"/>
  <c r="R224" i="10" s="1"/>
  <c r="R224" i="9"/>
  <c r="Q224" i="9"/>
  <c r="P224" i="9"/>
  <c r="O224" i="10" s="1"/>
  <c r="O224" i="9"/>
  <c r="N224" i="10" s="1"/>
  <c r="N224" i="9"/>
  <c r="M224" i="10" s="1"/>
  <c r="M224" i="9"/>
  <c r="L224" i="10" s="1"/>
  <c r="L224" i="9"/>
  <c r="K224" i="10" s="1"/>
  <c r="K224" i="9"/>
  <c r="J224" i="10" s="1"/>
  <c r="J224" i="9"/>
  <c r="W224" i="9" s="1"/>
  <c r="I224" i="9"/>
  <c r="H224" i="10" s="1"/>
  <c r="H224" i="9"/>
  <c r="G224" i="10" s="1"/>
  <c r="U223" i="9"/>
  <c r="T223" i="10" s="1"/>
  <c r="T223" i="9"/>
  <c r="S223" i="9"/>
  <c r="R223" i="9"/>
  <c r="Q223" i="10" s="1"/>
  <c r="AA223" i="10" s="1"/>
  <c r="Q223" i="9"/>
  <c r="P223" i="10" s="1"/>
  <c r="P223" i="9"/>
  <c r="O223" i="10" s="1"/>
  <c r="O223" i="9"/>
  <c r="N223" i="10" s="1"/>
  <c r="N223" i="9"/>
  <c r="M223" i="10" s="1"/>
  <c r="M223" i="9"/>
  <c r="L223" i="10" s="1"/>
  <c r="L223" i="9"/>
  <c r="K223" i="9"/>
  <c r="J223" i="10" s="1"/>
  <c r="J223" i="9"/>
  <c r="I223" i="10" s="1"/>
  <c r="I223" i="9"/>
  <c r="H223" i="10" s="1"/>
  <c r="H223" i="9"/>
  <c r="G223" i="10" s="1"/>
  <c r="X222" i="9"/>
  <c r="U222" i="9"/>
  <c r="T222" i="9"/>
  <c r="S222" i="10" s="1"/>
  <c r="S222" i="9"/>
  <c r="R222" i="10" s="1"/>
  <c r="R222" i="9"/>
  <c r="Q222" i="10" s="1"/>
  <c r="AA222" i="10" s="1"/>
  <c r="Q222" i="9"/>
  <c r="P222" i="10" s="1"/>
  <c r="P222" i="9"/>
  <c r="O222" i="10" s="1"/>
  <c r="W222" i="10" s="1"/>
  <c r="O222" i="9"/>
  <c r="N222" i="10" s="1"/>
  <c r="N222" i="9"/>
  <c r="M222" i="9"/>
  <c r="L222" i="9"/>
  <c r="K222" i="10" s="1"/>
  <c r="K222" i="9"/>
  <c r="J222" i="10" s="1"/>
  <c r="J222" i="9"/>
  <c r="I222" i="10" s="1"/>
  <c r="V222" i="10" s="1"/>
  <c r="I222" i="9"/>
  <c r="H222" i="10" s="1"/>
  <c r="H222" i="9"/>
  <c r="G222" i="10" s="1"/>
  <c r="U221" i="9"/>
  <c r="T221" i="10" s="1"/>
  <c r="T221" i="9"/>
  <c r="S221" i="9"/>
  <c r="R221" i="10" s="1"/>
  <c r="R221" i="9"/>
  <c r="Q221" i="10" s="1"/>
  <c r="Q221" i="9"/>
  <c r="P221" i="10" s="1"/>
  <c r="P221" i="9"/>
  <c r="O221" i="9"/>
  <c r="N221" i="10" s="1"/>
  <c r="N221" i="9"/>
  <c r="M221" i="10" s="1"/>
  <c r="M221" i="9"/>
  <c r="L221" i="10" s="1"/>
  <c r="L221" i="9"/>
  <c r="K221" i="10" s="1"/>
  <c r="K221" i="9"/>
  <c r="J221" i="9"/>
  <c r="I221" i="10" s="1"/>
  <c r="I221" i="9"/>
  <c r="H221" i="10" s="1"/>
  <c r="H221" i="9"/>
  <c r="G221" i="10" s="1"/>
  <c r="X220" i="9"/>
  <c r="U220" i="9"/>
  <c r="T220" i="10" s="1"/>
  <c r="T220" i="9"/>
  <c r="S220" i="10" s="1"/>
  <c r="X220" i="10" s="1"/>
  <c r="S220" i="9"/>
  <c r="R220" i="10" s="1"/>
  <c r="R220" i="9"/>
  <c r="Q220" i="9"/>
  <c r="P220" i="9"/>
  <c r="O220" i="10" s="1"/>
  <c r="W220" i="10" s="1"/>
  <c r="O220" i="9"/>
  <c r="N220" i="10" s="1"/>
  <c r="N220" i="9"/>
  <c r="M220" i="10" s="1"/>
  <c r="M220" i="9"/>
  <c r="L220" i="10" s="1"/>
  <c r="L220" i="9"/>
  <c r="K220" i="10" s="1"/>
  <c r="K220" i="9"/>
  <c r="J220" i="10" s="1"/>
  <c r="J220" i="9"/>
  <c r="W220" i="9" s="1"/>
  <c r="I220" i="9"/>
  <c r="H220" i="10" s="1"/>
  <c r="H220" i="9"/>
  <c r="G220" i="10" s="1"/>
  <c r="U219" i="9"/>
  <c r="T219" i="10" s="1"/>
  <c r="T219" i="9"/>
  <c r="S219" i="9"/>
  <c r="R219" i="9"/>
  <c r="Q219" i="10" s="1"/>
  <c r="AA219" i="10" s="1"/>
  <c r="Q219" i="9"/>
  <c r="P219" i="10" s="1"/>
  <c r="P219" i="9"/>
  <c r="O219" i="10" s="1"/>
  <c r="O219" i="9"/>
  <c r="N219" i="10" s="1"/>
  <c r="N219" i="9"/>
  <c r="M219" i="10" s="1"/>
  <c r="M219" i="9"/>
  <c r="L219" i="10" s="1"/>
  <c r="L219" i="9"/>
  <c r="K219" i="9"/>
  <c r="J219" i="10" s="1"/>
  <c r="J219" i="9"/>
  <c r="I219" i="10" s="1"/>
  <c r="V219" i="10" s="1"/>
  <c r="I219" i="9"/>
  <c r="H219" i="10" s="1"/>
  <c r="H219" i="9"/>
  <c r="G219" i="10" s="1"/>
  <c r="X218" i="9"/>
  <c r="U218" i="9"/>
  <c r="T218" i="9"/>
  <c r="Y218" i="9" s="1"/>
  <c r="S218" i="9"/>
  <c r="R218" i="10" s="1"/>
  <c r="R218" i="9"/>
  <c r="Q218" i="10" s="1"/>
  <c r="Q218" i="9"/>
  <c r="P218" i="10" s="1"/>
  <c r="P218" i="9"/>
  <c r="O218" i="10" s="1"/>
  <c r="W218" i="10" s="1"/>
  <c r="O218" i="9"/>
  <c r="N218" i="10" s="1"/>
  <c r="N218" i="9"/>
  <c r="M218" i="9"/>
  <c r="L218" i="9"/>
  <c r="K218" i="10" s="1"/>
  <c r="K218" i="9"/>
  <c r="J218" i="10" s="1"/>
  <c r="J218" i="9"/>
  <c r="I218" i="10" s="1"/>
  <c r="I218" i="9"/>
  <c r="H218" i="10" s="1"/>
  <c r="H218" i="9"/>
  <c r="G218" i="10" s="1"/>
  <c r="U217" i="9"/>
  <c r="T217" i="10" s="1"/>
  <c r="T217" i="9"/>
  <c r="S217" i="9"/>
  <c r="R217" i="10" s="1"/>
  <c r="R217" i="9"/>
  <c r="Q217" i="10" s="1"/>
  <c r="AA217" i="10" s="1"/>
  <c r="Q217" i="9"/>
  <c r="P217" i="10" s="1"/>
  <c r="P217" i="9"/>
  <c r="O217" i="9"/>
  <c r="N217" i="10" s="1"/>
  <c r="N217" i="9"/>
  <c r="M217" i="10" s="1"/>
  <c r="M217" i="9"/>
  <c r="L217" i="10" s="1"/>
  <c r="L217" i="9"/>
  <c r="K217" i="10" s="1"/>
  <c r="K217" i="9"/>
  <c r="J217" i="9"/>
  <c r="W217" i="9" s="1"/>
  <c r="I217" i="9"/>
  <c r="H217" i="10" s="1"/>
  <c r="H217" i="9"/>
  <c r="G217" i="10" s="1"/>
  <c r="X216" i="9"/>
  <c r="U216" i="9"/>
  <c r="T216" i="10" s="1"/>
  <c r="T216" i="9"/>
  <c r="S216" i="10" s="1"/>
  <c r="X216" i="10" s="1"/>
  <c r="S216" i="9"/>
  <c r="R216" i="10" s="1"/>
  <c r="R216" i="9"/>
  <c r="Q216" i="9"/>
  <c r="P216" i="9"/>
  <c r="O216" i="10" s="1"/>
  <c r="O216" i="9"/>
  <c r="N216" i="10" s="1"/>
  <c r="N216" i="9"/>
  <c r="M216" i="10" s="1"/>
  <c r="M216" i="9"/>
  <c r="L216" i="10" s="1"/>
  <c r="L216" i="9"/>
  <c r="K216" i="10" s="1"/>
  <c r="K216" i="9"/>
  <c r="J216" i="10" s="1"/>
  <c r="J216" i="9"/>
  <c r="W216" i="9" s="1"/>
  <c r="I216" i="9"/>
  <c r="H216" i="10" s="1"/>
  <c r="H216" i="9"/>
  <c r="G216" i="10" s="1"/>
  <c r="U215" i="9"/>
  <c r="T215" i="10" s="1"/>
  <c r="T215" i="9"/>
  <c r="S215" i="9"/>
  <c r="R215" i="9"/>
  <c r="Q215" i="10" s="1"/>
  <c r="AA215" i="10" s="1"/>
  <c r="Q215" i="9"/>
  <c r="P215" i="10" s="1"/>
  <c r="P215" i="9"/>
  <c r="O215" i="10" s="1"/>
  <c r="O215" i="9"/>
  <c r="N215" i="10" s="1"/>
  <c r="N215" i="9"/>
  <c r="M215" i="10" s="1"/>
  <c r="M215" i="9"/>
  <c r="L215" i="10" s="1"/>
  <c r="L215" i="9"/>
  <c r="K215" i="9"/>
  <c r="J215" i="10" s="1"/>
  <c r="J215" i="9"/>
  <c r="I215" i="10" s="1"/>
  <c r="I215" i="9"/>
  <c r="H215" i="10" s="1"/>
  <c r="H215" i="9"/>
  <c r="G215" i="10" s="1"/>
  <c r="X214" i="9"/>
  <c r="U214" i="9"/>
  <c r="T214" i="9"/>
  <c r="Y214" i="9" s="1"/>
  <c r="S214" i="9"/>
  <c r="R214" i="10" s="1"/>
  <c r="R214" i="9"/>
  <c r="Q214" i="10" s="1"/>
  <c r="AA214" i="10" s="1"/>
  <c r="Q214" i="9"/>
  <c r="P214" i="10" s="1"/>
  <c r="P214" i="9"/>
  <c r="O214" i="10" s="1"/>
  <c r="W214" i="10" s="1"/>
  <c r="O214" i="9"/>
  <c r="N214" i="10" s="1"/>
  <c r="N214" i="9"/>
  <c r="M214" i="9"/>
  <c r="L214" i="9"/>
  <c r="K214" i="10" s="1"/>
  <c r="K214" i="9"/>
  <c r="J214" i="10" s="1"/>
  <c r="J214" i="9"/>
  <c r="I214" i="10" s="1"/>
  <c r="V214" i="10" s="1"/>
  <c r="I214" i="9"/>
  <c r="H214" i="10" s="1"/>
  <c r="H214" i="9"/>
  <c r="G214" i="10" s="1"/>
  <c r="U213" i="9"/>
  <c r="T213" i="10" s="1"/>
  <c r="T213" i="9"/>
  <c r="S213" i="9"/>
  <c r="R213" i="10" s="1"/>
  <c r="R213" i="9"/>
  <c r="Q213" i="10" s="1"/>
  <c r="Q213" i="9"/>
  <c r="P213" i="10" s="1"/>
  <c r="P213" i="9"/>
  <c r="O213" i="9"/>
  <c r="N213" i="10" s="1"/>
  <c r="N213" i="9"/>
  <c r="M213" i="10" s="1"/>
  <c r="M213" i="9"/>
  <c r="L213" i="10" s="1"/>
  <c r="L213" i="9"/>
  <c r="K213" i="10" s="1"/>
  <c r="K213" i="9"/>
  <c r="J213" i="9"/>
  <c r="I213" i="10" s="1"/>
  <c r="I213" i="9"/>
  <c r="H213" i="10" s="1"/>
  <c r="H213" i="9"/>
  <c r="G213" i="10" s="1"/>
  <c r="X212" i="9"/>
  <c r="U212" i="9"/>
  <c r="T212" i="10" s="1"/>
  <c r="T212" i="9"/>
  <c r="S212" i="10" s="1"/>
  <c r="S212" i="9"/>
  <c r="R212" i="10" s="1"/>
  <c r="R212" i="9"/>
  <c r="Q212" i="9"/>
  <c r="P212" i="9"/>
  <c r="O212" i="10" s="1"/>
  <c r="W212" i="10" s="1"/>
  <c r="O212" i="9"/>
  <c r="N212" i="10" s="1"/>
  <c r="N212" i="9"/>
  <c r="M212" i="10" s="1"/>
  <c r="M212" i="9"/>
  <c r="L212" i="10" s="1"/>
  <c r="L212" i="9"/>
  <c r="K212" i="10" s="1"/>
  <c r="K212" i="9"/>
  <c r="J212" i="10" s="1"/>
  <c r="J212" i="9"/>
  <c r="W212" i="9" s="1"/>
  <c r="I212" i="9"/>
  <c r="H212" i="10" s="1"/>
  <c r="H212" i="9"/>
  <c r="G212" i="10" s="1"/>
  <c r="U211" i="9"/>
  <c r="T211" i="10" s="1"/>
  <c r="T211" i="9"/>
  <c r="S211" i="9"/>
  <c r="R211" i="9"/>
  <c r="Q211" i="10" s="1"/>
  <c r="AA211" i="10" s="1"/>
  <c r="Q211" i="9"/>
  <c r="P211" i="10" s="1"/>
  <c r="P211" i="9"/>
  <c r="O211" i="10" s="1"/>
  <c r="O211" i="9"/>
  <c r="N211" i="10" s="1"/>
  <c r="N211" i="9"/>
  <c r="M211" i="10" s="1"/>
  <c r="M211" i="9"/>
  <c r="L211" i="10" s="1"/>
  <c r="L211" i="9"/>
  <c r="K211" i="9"/>
  <c r="J211" i="10" s="1"/>
  <c r="J211" i="9"/>
  <c r="I211" i="10" s="1"/>
  <c r="V211" i="10" s="1"/>
  <c r="I211" i="9"/>
  <c r="H211" i="10" s="1"/>
  <c r="H211" i="9"/>
  <c r="G211" i="10" s="1"/>
  <c r="X210" i="9"/>
  <c r="U210" i="9"/>
  <c r="T210" i="9"/>
  <c r="S210" i="10" s="1"/>
  <c r="S210" i="9"/>
  <c r="R210" i="10" s="1"/>
  <c r="R210" i="9"/>
  <c r="Q210" i="10" s="1"/>
  <c r="Q210" i="9"/>
  <c r="P210" i="10" s="1"/>
  <c r="P210" i="9"/>
  <c r="O210" i="10" s="1"/>
  <c r="W210" i="10" s="1"/>
  <c r="O210" i="9"/>
  <c r="N210" i="10" s="1"/>
  <c r="N210" i="9"/>
  <c r="M210" i="9"/>
  <c r="L210" i="9"/>
  <c r="K210" i="10" s="1"/>
  <c r="K210" i="9"/>
  <c r="J210" i="10" s="1"/>
  <c r="J210" i="9"/>
  <c r="I210" i="10" s="1"/>
  <c r="I210" i="9"/>
  <c r="H210" i="10" s="1"/>
  <c r="H210" i="9"/>
  <c r="G210" i="10" s="1"/>
  <c r="U209" i="9"/>
  <c r="T209" i="10" s="1"/>
  <c r="T209" i="9"/>
  <c r="S209" i="9"/>
  <c r="R209" i="10" s="1"/>
  <c r="R209" i="9"/>
  <c r="Q209" i="10" s="1"/>
  <c r="AA209" i="10" s="1"/>
  <c r="Q209" i="9"/>
  <c r="P209" i="10" s="1"/>
  <c r="P209" i="9"/>
  <c r="O209" i="9"/>
  <c r="N209" i="10" s="1"/>
  <c r="N209" i="9"/>
  <c r="M209" i="10" s="1"/>
  <c r="W209" i="10" s="1"/>
  <c r="M209" i="9"/>
  <c r="L209" i="10" s="1"/>
  <c r="L209" i="9"/>
  <c r="K209" i="10" s="1"/>
  <c r="K209" i="9"/>
  <c r="J209" i="9"/>
  <c r="W209" i="9" s="1"/>
  <c r="I209" i="9"/>
  <c r="H209" i="10" s="1"/>
  <c r="H209" i="9"/>
  <c r="G209" i="10" s="1"/>
  <c r="X208" i="9"/>
  <c r="U208" i="9"/>
  <c r="T208" i="10" s="1"/>
  <c r="T208" i="9"/>
  <c r="S208" i="10" s="1"/>
  <c r="X208" i="10" s="1"/>
  <c r="S208" i="9"/>
  <c r="R208" i="10" s="1"/>
  <c r="R208" i="9"/>
  <c r="Q208" i="9"/>
  <c r="P208" i="9"/>
  <c r="O208" i="10" s="1"/>
  <c r="O208" i="9"/>
  <c r="N208" i="10" s="1"/>
  <c r="N208" i="9"/>
  <c r="M208" i="10" s="1"/>
  <c r="M208" i="9"/>
  <c r="L208" i="10" s="1"/>
  <c r="L208" i="9"/>
  <c r="K208" i="10" s="1"/>
  <c r="K208" i="9"/>
  <c r="J208" i="10" s="1"/>
  <c r="J208" i="9"/>
  <c r="W208" i="9" s="1"/>
  <c r="I208" i="9"/>
  <c r="H208" i="10" s="1"/>
  <c r="H208" i="9"/>
  <c r="G208" i="10" s="1"/>
  <c r="U207" i="9"/>
  <c r="T207" i="10" s="1"/>
  <c r="T207" i="9"/>
  <c r="S207" i="9"/>
  <c r="R207" i="9"/>
  <c r="Q207" i="10" s="1"/>
  <c r="AA207" i="10" s="1"/>
  <c r="Q207" i="9"/>
  <c r="P207" i="10" s="1"/>
  <c r="P207" i="9"/>
  <c r="O207" i="10" s="1"/>
  <c r="O207" i="9"/>
  <c r="N207" i="10" s="1"/>
  <c r="N207" i="9"/>
  <c r="M207" i="10" s="1"/>
  <c r="M207" i="9"/>
  <c r="L207" i="10" s="1"/>
  <c r="L207" i="9"/>
  <c r="K207" i="9"/>
  <c r="J207" i="10" s="1"/>
  <c r="J207" i="9"/>
  <c r="I207" i="10" s="1"/>
  <c r="I207" i="9"/>
  <c r="H207" i="10" s="1"/>
  <c r="H207" i="9"/>
  <c r="G207" i="10" s="1"/>
  <c r="X206" i="9"/>
  <c r="U206" i="9"/>
  <c r="T206" i="9"/>
  <c r="S206" i="10" s="1"/>
  <c r="S206" i="9"/>
  <c r="R206" i="10" s="1"/>
  <c r="R206" i="9"/>
  <c r="Q206" i="10" s="1"/>
  <c r="AA206" i="10" s="1"/>
  <c r="Q206" i="9"/>
  <c r="P206" i="10" s="1"/>
  <c r="P206" i="9"/>
  <c r="O206" i="10" s="1"/>
  <c r="W206" i="10" s="1"/>
  <c r="O206" i="9"/>
  <c r="N206" i="10" s="1"/>
  <c r="N206" i="9"/>
  <c r="M206" i="9"/>
  <c r="L206" i="9"/>
  <c r="K206" i="10" s="1"/>
  <c r="K206" i="9"/>
  <c r="J206" i="10" s="1"/>
  <c r="J206" i="9"/>
  <c r="I206" i="10" s="1"/>
  <c r="V206" i="10" s="1"/>
  <c r="I206" i="9"/>
  <c r="H206" i="10" s="1"/>
  <c r="H206" i="9"/>
  <c r="G206" i="10" s="1"/>
  <c r="U205" i="9"/>
  <c r="T205" i="10" s="1"/>
  <c r="T205" i="9"/>
  <c r="S205" i="9"/>
  <c r="R205" i="10" s="1"/>
  <c r="R205" i="9"/>
  <c r="Q205" i="10" s="1"/>
  <c r="Q205" i="9"/>
  <c r="P205" i="10" s="1"/>
  <c r="P205" i="9"/>
  <c r="O205" i="9"/>
  <c r="N205" i="10" s="1"/>
  <c r="N205" i="9"/>
  <c r="M205" i="10" s="1"/>
  <c r="M205" i="9"/>
  <c r="L205" i="10" s="1"/>
  <c r="L205" i="9"/>
  <c r="K205" i="10" s="1"/>
  <c r="K205" i="9"/>
  <c r="J205" i="9"/>
  <c r="I205" i="10" s="1"/>
  <c r="I205" i="9"/>
  <c r="H205" i="10" s="1"/>
  <c r="H205" i="9"/>
  <c r="G205" i="10" s="1"/>
  <c r="X204" i="9"/>
  <c r="U204" i="9"/>
  <c r="T204" i="10" s="1"/>
  <c r="T204" i="9"/>
  <c r="S204" i="10" s="1"/>
  <c r="X204" i="10" s="1"/>
  <c r="S204" i="9"/>
  <c r="R204" i="10" s="1"/>
  <c r="R204" i="9"/>
  <c r="Q204" i="9"/>
  <c r="P204" i="9"/>
  <c r="O204" i="10" s="1"/>
  <c r="W204" i="10" s="1"/>
  <c r="O204" i="9"/>
  <c r="N204" i="10" s="1"/>
  <c r="N204" i="9"/>
  <c r="M204" i="10" s="1"/>
  <c r="M204" i="9"/>
  <c r="L204" i="10" s="1"/>
  <c r="L204" i="9"/>
  <c r="K204" i="10" s="1"/>
  <c r="K204" i="9"/>
  <c r="J204" i="10" s="1"/>
  <c r="J204" i="9"/>
  <c r="W204" i="9" s="1"/>
  <c r="I204" i="9"/>
  <c r="H204" i="10" s="1"/>
  <c r="H204" i="9"/>
  <c r="G204" i="10" s="1"/>
  <c r="U203" i="9"/>
  <c r="T203" i="10" s="1"/>
  <c r="T203" i="9"/>
  <c r="S203" i="9"/>
  <c r="R203" i="9"/>
  <c r="Q203" i="10" s="1"/>
  <c r="AA203" i="10" s="1"/>
  <c r="Q203" i="9"/>
  <c r="P203" i="10" s="1"/>
  <c r="P203" i="9"/>
  <c r="O203" i="10" s="1"/>
  <c r="O203" i="9"/>
  <c r="N203" i="10" s="1"/>
  <c r="N203" i="9"/>
  <c r="M203" i="10" s="1"/>
  <c r="M203" i="9"/>
  <c r="L203" i="10" s="1"/>
  <c r="L203" i="9"/>
  <c r="K203" i="9"/>
  <c r="J203" i="10" s="1"/>
  <c r="J203" i="9"/>
  <c r="I203" i="10" s="1"/>
  <c r="V203" i="10" s="1"/>
  <c r="I203" i="9"/>
  <c r="H203" i="10" s="1"/>
  <c r="H203" i="9"/>
  <c r="G203" i="10" s="1"/>
  <c r="X202" i="9"/>
  <c r="U202" i="9"/>
  <c r="T202" i="9"/>
  <c r="Y202" i="9" s="1"/>
  <c r="S202" i="9"/>
  <c r="R202" i="10" s="1"/>
  <c r="R202" i="9"/>
  <c r="Q202" i="10" s="1"/>
  <c r="Q202" i="9"/>
  <c r="P202" i="10" s="1"/>
  <c r="P202" i="9"/>
  <c r="O202" i="10" s="1"/>
  <c r="W202" i="10" s="1"/>
  <c r="O202" i="9"/>
  <c r="N202" i="10" s="1"/>
  <c r="N202" i="9"/>
  <c r="M202" i="9"/>
  <c r="L202" i="9"/>
  <c r="K202" i="10" s="1"/>
  <c r="K202" i="9"/>
  <c r="J202" i="10" s="1"/>
  <c r="J202" i="9"/>
  <c r="I202" i="10" s="1"/>
  <c r="I202" i="9"/>
  <c r="H202" i="10" s="1"/>
  <c r="H202" i="9"/>
  <c r="G202" i="10" s="1"/>
  <c r="U201" i="9"/>
  <c r="T201" i="10" s="1"/>
  <c r="T201" i="9"/>
  <c r="S201" i="9"/>
  <c r="R201" i="10" s="1"/>
  <c r="R201" i="9"/>
  <c r="Q201" i="10" s="1"/>
  <c r="AA201" i="10" s="1"/>
  <c r="Q201" i="9"/>
  <c r="P201" i="10" s="1"/>
  <c r="P201" i="9"/>
  <c r="O201" i="9"/>
  <c r="N201" i="10" s="1"/>
  <c r="N201" i="9"/>
  <c r="M201" i="10" s="1"/>
  <c r="M201" i="9"/>
  <c r="L201" i="10" s="1"/>
  <c r="L201" i="9"/>
  <c r="K201" i="10" s="1"/>
  <c r="K201" i="9"/>
  <c r="J201" i="9"/>
  <c r="I201" i="10" s="1"/>
  <c r="V201" i="10" s="1"/>
  <c r="I201" i="9"/>
  <c r="H201" i="10" s="1"/>
  <c r="H201" i="9"/>
  <c r="G201" i="10" s="1"/>
  <c r="X200" i="9"/>
  <c r="U200" i="9"/>
  <c r="T200" i="10" s="1"/>
  <c r="T200" i="9"/>
  <c r="S200" i="10" s="1"/>
  <c r="X200" i="10" s="1"/>
  <c r="S200" i="9"/>
  <c r="R200" i="10" s="1"/>
  <c r="R200" i="9"/>
  <c r="Q200" i="9"/>
  <c r="P200" i="9"/>
  <c r="O200" i="10" s="1"/>
  <c r="O200" i="9"/>
  <c r="N200" i="10" s="1"/>
  <c r="N200" i="9"/>
  <c r="M200" i="10" s="1"/>
  <c r="M200" i="9"/>
  <c r="L200" i="10" s="1"/>
  <c r="L200" i="9"/>
  <c r="K200" i="10" s="1"/>
  <c r="K200" i="9"/>
  <c r="J200" i="10" s="1"/>
  <c r="J200" i="9"/>
  <c r="W200" i="9" s="1"/>
  <c r="I200" i="9"/>
  <c r="H200" i="10" s="1"/>
  <c r="H200" i="9"/>
  <c r="G200" i="10" s="1"/>
  <c r="U199" i="9"/>
  <c r="T199" i="10" s="1"/>
  <c r="T199" i="9"/>
  <c r="S199" i="9"/>
  <c r="R199" i="9"/>
  <c r="Q199" i="10" s="1"/>
  <c r="AA199" i="10" s="1"/>
  <c r="Q199" i="9"/>
  <c r="P199" i="10" s="1"/>
  <c r="P199" i="9"/>
  <c r="O199" i="10" s="1"/>
  <c r="O199" i="9"/>
  <c r="N199" i="10" s="1"/>
  <c r="N199" i="9"/>
  <c r="M199" i="10" s="1"/>
  <c r="M199" i="9"/>
  <c r="L199" i="10" s="1"/>
  <c r="L199" i="9"/>
  <c r="K199" i="9"/>
  <c r="J199" i="10" s="1"/>
  <c r="J199" i="9"/>
  <c r="I199" i="10" s="1"/>
  <c r="I199" i="9"/>
  <c r="H199" i="10" s="1"/>
  <c r="H199" i="9"/>
  <c r="G199" i="10" s="1"/>
  <c r="X198" i="9"/>
  <c r="U198" i="9"/>
  <c r="T198" i="9"/>
  <c r="Y198" i="9" s="1"/>
  <c r="S198" i="9"/>
  <c r="R198" i="10" s="1"/>
  <c r="R198" i="9"/>
  <c r="Q198" i="10" s="1"/>
  <c r="AA198" i="10" s="1"/>
  <c r="Q198" i="9"/>
  <c r="P198" i="10" s="1"/>
  <c r="P198" i="9"/>
  <c r="O198" i="10" s="1"/>
  <c r="W198" i="10" s="1"/>
  <c r="O198" i="9"/>
  <c r="N198" i="10" s="1"/>
  <c r="N198" i="9"/>
  <c r="M198" i="9"/>
  <c r="L198" i="9"/>
  <c r="K198" i="10" s="1"/>
  <c r="K198" i="9"/>
  <c r="J198" i="10" s="1"/>
  <c r="J198" i="9"/>
  <c r="I198" i="10" s="1"/>
  <c r="V198" i="10" s="1"/>
  <c r="I198" i="9"/>
  <c r="H198" i="10" s="1"/>
  <c r="H198" i="9"/>
  <c r="G198" i="10" s="1"/>
  <c r="U197" i="9"/>
  <c r="T197" i="10" s="1"/>
  <c r="T197" i="9"/>
  <c r="S197" i="9"/>
  <c r="R197" i="10" s="1"/>
  <c r="R197" i="9"/>
  <c r="Q197" i="10" s="1"/>
  <c r="Q197" i="9"/>
  <c r="P197" i="10" s="1"/>
  <c r="P197" i="9"/>
  <c r="O197" i="9"/>
  <c r="N197" i="10" s="1"/>
  <c r="N197" i="9"/>
  <c r="M197" i="10" s="1"/>
  <c r="W197" i="10" s="1"/>
  <c r="M197" i="9"/>
  <c r="L197" i="10" s="1"/>
  <c r="L197" i="9"/>
  <c r="K197" i="10" s="1"/>
  <c r="K197" i="9"/>
  <c r="J197" i="9"/>
  <c r="I197" i="10" s="1"/>
  <c r="I197" i="9"/>
  <c r="H197" i="10" s="1"/>
  <c r="H197" i="9"/>
  <c r="G197" i="10" s="1"/>
  <c r="X196" i="9"/>
  <c r="U196" i="9"/>
  <c r="T196" i="10" s="1"/>
  <c r="T196" i="9"/>
  <c r="S196" i="10" s="1"/>
  <c r="S196" i="9"/>
  <c r="R196" i="10" s="1"/>
  <c r="R196" i="9"/>
  <c r="Q196" i="9"/>
  <c r="P196" i="9"/>
  <c r="O196" i="10" s="1"/>
  <c r="W196" i="10" s="1"/>
  <c r="O196" i="9"/>
  <c r="N196" i="10" s="1"/>
  <c r="N196" i="9"/>
  <c r="M196" i="10" s="1"/>
  <c r="M196" i="9"/>
  <c r="L196" i="10" s="1"/>
  <c r="L196" i="9"/>
  <c r="K196" i="10" s="1"/>
  <c r="K196" i="9"/>
  <c r="J196" i="10" s="1"/>
  <c r="J196" i="9"/>
  <c r="W196" i="9" s="1"/>
  <c r="I196" i="9"/>
  <c r="H196" i="10" s="1"/>
  <c r="H196" i="9"/>
  <c r="G196" i="10" s="1"/>
  <c r="U195" i="9"/>
  <c r="T195" i="10" s="1"/>
  <c r="T195" i="9"/>
  <c r="S195" i="9"/>
  <c r="R195" i="9"/>
  <c r="Q195" i="10" s="1"/>
  <c r="AA195" i="10" s="1"/>
  <c r="Q195" i="9"/>
  <c r="P195" i="10" s="1"/>
  <c r="P195" i="9"/>
  <c r="O195" i="10" s="1"/>
  <c r="O195" i="9"/>
  <c r="N195" i="10" s="1"/>
  <c r="N195" i="9"/>
  <c r="M195" i="10" s="1"/>
  <c r="M195" i="9"/>
  <c r="L195" i="10" s="1"/>
  <c r="L195" i="9"/>
  <c r="K195" i="9"/>
  <c r="J195" i="10" s="1"/>
  <c r="J195" i="9"/>
  <c r="I195" i="10" s="1"/>
  <c r="V195" i="10" s="1"/>
  <c r="I195" i="9"/>
  <c r="H195" i="10" s="1"/>
  <c r="H195" i="9"/>
  <c r="G195" i="10" s="1"/>
  <c r="X194" i="9"/>
  <c r="U194" i="9"/>
  <c r="T194" i="9"/>
  <c r="S194" i="10" s="1"/>
  <c r="S194" i="9"/>
  <c r="R194" i="10" s="1"/>
  <c r="R194" i="9"/>
  <c r="Q194" i="10" s="1"/>
  <c r="Q194" i="9"/>
  <c r="P194" i="10" s="1"/>
  <c r="P194" i="9"/>
  <c r="O194" i="10" s="1"/>
  <c r="W194" i="10" s="1"/>
  <c r="O194" i="9"/>
  <c r="N194" i="10" s="1"/>
  <c r="N194" i="9"/>
  <c r="M194" i="9"/>
  <c r="L194" i="9"/>
  <c r="K194" i="10" s="1"/>
  <c r="K194" i="9"/>
  <c r="J194" i="10" s="1"/>
  <c r="J194" i="9"/>
  <c r="I194" i="10" s="1"/>
  <c r="I194" i="9"/>
  <c r="H194" i="10" s="1"/>
  <c r="H194" i="9"/>
  <c r="G194" i="10" s="1"/>
  <c r="U193" i="9"/>
  <c r="T193" i="10" s="1"/>
  <c r="T193" i="9"/>
  <c r="S193" i="9"/>
  <c r="R193" i="10" s="1"/>
  <c r="R193" i="9"/>
  <c r="Q193" i="10" s="1"/>
  <c r="AA193" i="10" s="1"/>
  <c r="Q193" i="9"/>
  <c r="P193" i="10" s="1"/>
  <c r="P193" i="9"/>
  <c r="O193" i="9"/>
  <c r="N193" i="10" s="1"/>
  <c r="N193" i="9"/>
  <c r="M193" i="10" s="1"/>
  <c r="W193" i="10" s="1"/>
  <c r="M193" i="9"/>
  <c r="L193" i="10" s="1"/>
  <c r="L193" i="9"/>
  <c r="K193" i="10" s="1"/>
  <c r="K193" i="9"/>
  <c r="J193" i="9"/>
  <c r="W193" i="9" s="1"/>
  <c r="I193" i="9"/>
  <c r="H193" i="10" s="1"/>
  <c r="H193" i="9"/>
  <c r="G193" i="10" s="1"/>
  <c r="X192" i="9"/>
  <c r="U192" i="9"/>
  <c r="T192" i="10" s="1"/>
  <c r="T192" i="9"/>
  <c r="S192" i="10" s="1"/>
  <c r="X192" i="10" s="1"/>
  <c r="S192" i="9"/>
  <c r="R192" i="10" s="1"/>
  <c r="R192" i="9"/>
  <c r="Q192" i="9"/>
  <c r="P192" i="9"/>
  <c r="O192" i="10" s="1"/>
  <c r="O192" i="9"/>
  <c r="N192" i="10" s="1"/>
  <c r="N192" i="9"/>
  <c r="M192" i="10" s="1"/>
  <c r="M192" i="9"/>
  <c r="L192" i="10" s="1"/>
  <c r="L192" i="9"/>
  <c r="K192" i="10" s="1"/>
  <c r="K192" i="9"/>
  <c r="J192" i="10" s="1"/>
  <c r="J192" i="9"/>
  <c r="W192" i="9" s="1"/>
  <c r="I192" i="9"/>
  <c r="H192" i="10" s="1"/>
  <c r="H192" i="9"/>
  <c r="G192" i="10" s="1"/>
  <c r="U191" i="9"/>
  <c r="T191" i="10" s="1"/>
  <c r="T191" i="9"/>
  <c r="S191" i="9"/>
  <c r="R191" i="9"/>
  <c r="Q191" i="10" s="1"/>
  <c r="AA191" i="10" s="1"/>
  <c r="Q191" i="9"/>
  <c r="P191" i="10" s="1"/>
  <c r="P191" i="9"/>
  <c r="O191" i="10" s="1"/>
  <c r="O191" i="9"/>
  <c r="N191" i="10" s="1"/>
  <c r="N191" i="9"/>
  <c r="M191" i="10" s="1"/>
  <c r="M191" i="9"/>
  <c r="L191" i="10" s="1"/>
  <c r="L191" i="9"/>
  <c r="K191" i="9"/>
  <c r="J191" i="10" s="1"/>
  <c r="J191" i="9"/>
  <c r="I191" i="10" s="1"/>
  <c r="I191" i="9"/>
  <c r="H191" i="10" s="1"/>
  <c r="H191" i="9"/>
  <c r="G191" i="10" s="1"/>
  <c r="X190" i="9"/>
  <c r="U190" i="9"/>
  <c r="T190" i="9"/>
  <c r="S190" i="10" s="1"/>
  <c r="S190" i="9"/>
  <c r="R190" i="10" s="1"/>
  <c r="R190" i="9"/>
  <c r="Q190" i="10" s="1"/>
  <c r="AA190" i="10" s="1"/>
  <c r="Q190" i="9"/>
  <c r="P190" i="10" s="1"/>
  <c r="P190" i="9"/>
  <c r="O190" i="10" s="1"/>
  <c r="W190" i="10" s="1"/>
  <c r="O190" i="9"/>
  <c r="N190" i="10" s="1"/>
  <c r="N190" i="9"/>
  <c r="M190" i="9"/>
  <c r="L190" i="9"/>
  <c r="K190" i="10" s="1"/>
  <c r="K190" i="9"/>
  <c r="J190" i="10" s="1"/>
  <c r="J190" i="9"/>
  <c r="I190" i="10" s="1"/>
  <c r="V190" i="10" s="1"/>
  <c r="I190" i="9"/>
  <c r="H190" i="10" s="1"/>
  <c r="H190" i="9"/>
  <c r="G190" i="10" s="1"/>
  <c r="U189" i="9"/>
  <c r="T189" i="10" s="1"/>
  <c r="T189" i="9"/>
  <c r="S189" i="9"/>
  <c r="R189" i="10" s="1"/>
  <c r="R189" i="9"/>
  <c r="Q189" i="10" s="1"/>
  <c r="Q189" i="9"/>
  <c r="P189" i="10" s="1"/>
  <c r="P189" i="9"/>
  <c r="O189" i="9"/>
  <c r="N189" i="10" s="1"/>
  <c r="N189" i="9"/>
  <c r="M189" i="10" s="1"/>
  <c r="M189" i="9"/>
  <c r="L189" i="10" s="1"/>
  <c r="L189" i="9"/>
  <c r="K189" i="10" s="1"/>
  <c r="K189" i="9"/>
  <c r="J189" i="9"/>
  <c r="I189" i="10" s="1"/>
  <c r="I189" i="9"/>
  <c r="H189" i="10" s="1"/>
  <c r="H189" i="9"/>
  <c r="G189" i="10" s="1"/>
  <c r="X188" i="9"/>
  <c r="U188" i="9"/>
  <c r="T188" i="10" s="1"/>
  <c r="T188" i="9"/>
  <c r="S188" i="10" s="1"/>
  <c r="X188" i="10" s="1"/>
  <c r="S188" i="9"/>
  <c r="R188" i="10" s="1"/>
  <c r="R188" i="9"/>
  <c r="Q188" i="9"/>
  <c r="P188" i="9"/>
  <c r="O188" i="10" s="1"/>
  <c r="W188" i="10" s="1"/>
  <c r="O188" i="9"/>
  <c r="N188" i="10" s="1"/>
  <c r="N188" i="9"/>
  <c r="M188" i="10" s="1"/>
  <c r="M188" i="9"/>
  <c r="L188" i="10" s="1"/>
  <c r="L188" i="9"/>
  <c r="K188" i="10" s="1"/>
  <c r="K188" i="9"/>
  <c r="J188" i="10" s="1"/>
  <c r="J188" i="9"/>
  <c r="W188" i="9" s="1"/>
  <c r="I188" i="9"/>
  <c r="H188" i="10" s="1"/>
  <c r="H188" i="9"/>
  <c r="G188" i="10" s="1"/>
  <c r="U187" i="9"/>
  <c r="T187" i="10" s="1"/>
  <c r="T187" i="9"/>
  <c r="S187" i="9"/>
  <c r="R187" i="9"/>
  <c r="Q187" i="10" s="1"/>
  <c r="AA187" i="10" s="1"/>
  <c r="Q187" i="9"/>
  <c r="P187" i="10" s="1"/>
  <c r="P187" i="9"/>
  <c r="O187" i="10" s="1"/>
  <c r="O187" i="9"/>
  <c r="N187" i="10" s="1"/>
  <c r="N187" i="9"/>
  <c r="M187" i="10" s="1"/>
  <c r="M187" i="9"/>
  <c r="L187" i="10" s="1"/>
  <c r="L187" i="9"/>
  <c r="K187" i="9"/>
  <c r="J187" i="10" s="1"/>
  <c r="J187" i="9"/>
  <c r="I187" i="10" s="1"/>
  <c r="V187" i="10" s="1"/>
  <c r="I187" i="9"/>
  <c r="H187" i="10" s="1"/>
  <c r="H187" i="9"/>
  <c r="G187" i="10" s="1"/>
  <c r="X186" i="9"/>
  <c r="U186" i="9"/>
  <c r="T186" i="9"/>
  <c r="Y186" i="9" s="1"/>
  <c r="S186" i="9"/>
  <c r="R186" i="10" s="1"/>
  <c r="R186" i="9"/>
  <c r="Q186" i="10" s="1"/>
  <c r="Q186" i="9"/>
  <c r="P186" i="10" s="1"/>
  <c r="P186" i="9"/>
  <c r="O186" i="10" s="1"/>
  <c r="W186" i="10" s="1"/>
  <c r="O186" i="9"/>
  <c r="N186" i="10" s="1"/>
  <c r="N186" i="9"/>
  <c r="M186" i="9"/>
  <c r="L186" i="9"/>
  <c r="K186" i="10" s="1"/>
  <c r="K186" i="9"/>
  <c r="J186" i="10" s="1"/>
  <c r="J186" i="9"/>
  <c r="I186" i="10" s="1"/>
  <c r="I186" i="9"/>
  <c r="H186" i="10" s="1"/>
  <c r="H186" i="9"/>
  <c r="G186" i="10" s="1"/>
  <c r="U185" i="9"/>
  <c r="T185" i="10" s="1"/>
  <c r="T185" i="9"/>
  <c r="S185" i="9"/>
  <c r="R185" i="10" s="1"/>
  <c r="R185" i="9"/>
  <c r="Q185" i="10" s="1"/>
  <c r="AA185" i="10" s="1"/>
  <c r="Q185" i="9"/>
  <c r="P185" i="10" s="1"/>
  <c r="P185" i="9"/>
  <c r="O185" i="9"/>
  <c r="N185" i="10" s="1"/>
  <c r="N185" i="9"/>
  <c r="M185" i="10" s="1"/>
  <c r="M185" i="9"/>
  <c r="L185" i="10" s="1"/>
  <c r="L185" i="9"/>
  <c r="K185" i="10" s="1"/>
  <c r="K185" i="9"/>
  <c r="J185" i="9"/>
  <c r="I185" i="10" s="1"/>
  <c r="V185" i="10" s="1"/>
  <c r="I185" i="9"/>
  <c r="H185" i="10" s="1"/>
  <c r="H185" i="9"/>
  <c r="G185" i="10" s="1"/>
  <c r="X184" i="9"/>
  <c r="U184" i="9"/>
  <c r="T184" i="10" s="1"/>
  <c r="T184" i="9"/>
  <c r="S184" i="10" s="1"/>
  <c r="X184" i="10" s="1"/>
  <c r="S184" i="9"/>
  <c r="R184" i="10" s="1"/>
  <c r="R184" i="9"/>
  <c r="Q184" i="9"/>
  <c r="P184" i="9"/>
  <c r="O184" i="10" s="1"/>
  <c r="O184" i="9"/>
  <c r="N184" i="10" s="1"/>
  <c r="N184" i="9"/>
  <c r="M184" i="10" s="1"/>
  <c r="M184" i="9"/>
  <c r="L184" i="10" s="1"/>
  <c r="L184" i="9"/>
  <c r="K184" i="10" s="1"/>
  <c r="K184" i="9"/>
  <c r="J184" i="10" s="1"/>
  <c r="J184" i="9"/>
  <c r="W184" i="9" s="1"/>
  <c r="I184" i="9"/>
  <c r="H184" i="10" s="1"/>
  <c r="H184" i="9"/>
  <c r="G184" i="10" s="1"/>
  <c r="U183" i="9"/>
  <c r="T183" i="10" s="1"/>
  <c r="T183" i="9"/>
  <c r="S183" i="9"/>
  <c r="R183" i="9"/>
  <c r="Q183" i="10" s="1"/>
  <c r="AA183" i="10" s="1"/>
  <c r="Q183" i="9"/>
  <c r="P183" i="10" s="1"/>
  <c r="P183" i="9"/>
  <c r="O183" i="10" s="1"/>
  <c r="O183" i="9"/>
  <c r="N183" i="10" s="1"/>
  <c r="N183" i="9"/>
  <c r="M183" i="10" s="1"/>
  <c r="M183" i="9"/>
  <c r="L183" i="10" s="1"/>
  <c r="L183" i="9"/>
  <c r="K183" i="9"/>
  <c r="J183" i="10" s="1"/>
  <c r="J183" i="9"/>
  <c r="I183" i="10" s="1"/>
  <c r="I183" i="9"/>
  <c r="H183" i="10" s="1"/>
  <c r="H183" i="9"/>
  <c r="G183" i="10" s="1"/>
  <c r="X182" i="9"/>
  <c r="U182" i="9"/>
  <c r="T182" i="9"/>
  <c r="Y182" i="9" s="1"/>
  <c r="S182" i="9"/>
  <c r="R182" i="10" s="1"/>
  <c r="R182" i="9"/>
  <c r="Q182" i="10" s="1"/>
  <c r="AA182" i="10" s="1"/>
  <c r="Q182" i="9"/>
  <c r="P182" i="10" s="1"/>
  <c r="P182" i="9"/>
  <c r="O182" i="10" s="1"/>
  <c r="W182" i="10" s="1"/>
  <c r="O182" i="9"/>
  <c r="N182" i="10" s="1"/>
  <c r="N182" i="9"/>
  <c r="M182" i="9"/>
  <c r="L182" i="9"/>
  <c r="K182" i="10" s="1"/>
  <c r="K182" i="9"/>
  <c r="J182" i="10" s="1"/>
  <c r="J182" i="9"/>
  <c r="I182" i="10" s="1"/>
  <c r="V182" i="10" s="1"/>
  <c r="I182" i="9"/>
  <c r="H182" i="10" s="1"/>
  <c r="H182" i="9"/>
  <c r="G182" i="10" s="1"/>
  <c r="U181" i="9"/>
  <c r="T181" i="10" s="1"/>
  <c r="T181" i="9"/>
  <c r="S181" i="9"/>
  <c r="R181" i="10" s="1"/>
  <c r="R181" i="9"/>
  <c r="Q181" i="10" s="1"/>
  <c r="Q181" i="9"/>
  <c r="P181" i="10" s="1"/>
  <c r="P181" i="9"/>
  <c r="O181" i="9"/>
  <c r="N181" i="10" s="1"/>
  <c r="N181" i="9"/>
  <c r="M181" i="10" s="1"/>
  <c r="W181" i="10" s="1"/>
  <c r="M181" i="9"/>
  <c r="L181" i="10" s="1"/>
  <c r="L181" i="9"/>
  <c r="K181" i="10" s="1"/>
  <c r="K181" i="9"/>
  <c r="J181" i="9"/>
  <c r="W181" i="9" s="1"/>
  <c r="I181" i="9"/>
  <c r="H181" i="10" s="1"/>
  <c r="H181" i="9"/>
  <c r="G181" i="10" s="1"/>
  <c r="X180" i="9"/>
  <c r="U180" i="9"/>
  <c r="T180" i="10" s="1"/>
  <c r="T180" i="9"/>
  <c r="S180" i="10" s="1"/>
  <c r="S180" i="9"/>
  <c r="R180" i="10" s="1"/>
  <c r="R180" i="9"/>
  <c r="Q180" i="9"/>
  <c r="P180" i="9"/>
  <c r="O180" i="10" s="1"/>
  <c r="W180" i="10" s="1"/>
  <c r="O180" i="9"/>
  <c r="N180" i="10" s="1"/>
  <c r="N180" i="9"/>
  <c r="M180" i="10" s="1"/>
  <c r="M180" i="9"/>
  <c r="L180" i="10" s="1"/>
  <c r="L180" i="9"/>
  <c r="K180" i="10" s="1"/>
  <c r="K180" i="9"/>
  <c r="J180" i="10" s="1"/>
  <c r="J180" i="9"/>
  <c r="W180" i="9" s="1"/>
  <c r="I180" i="9"/>
  <c r="H180" i="10" s="1"/>
  <c r="H180" i="9"/>
  <c r="G180" i="10" s="1"/>
  <c r="U179" i="9"/>
  <c r="T179" i="10" s="1"/>
  <c r="T179" i="9"/>
  <c r="S179" i="9"/>
  <c r="R179" i="9"/>
  <c r="Q179" i="10" s="1"/>
  <c r="AA179" i="10" s="1"/>
  <c r="Q179" i="9"/>
  <c r="P179" i="10" s="1"/>
  <c r="P179" i="9"/>
  <c r="O179" i="10" s="1"/>
  <c r="O179" i="9"/>
  <c r="N179" i="10" s="1"/>
  <c r="N179" i="9"/>
  <c r="M179" i="10" s="1"/>
  <c r="M179" i="9"/>
  <c r="L179" i="10" s="1"/>
  <c r="L179" i="9"/>
  <c r="K179" i="9"/>
  <c r="J179" i="10" s="1"/>
  <c r="J179" i="9"/>
  <c r="I179" i="10" s="1"/>
  <c r="V179" i="10" s="1"/>
  <c r="I179" i="9"/>
  <c r="H179" i="10" s="1"/>
  <c r="H179" i="9"/>
  <c r="G179" i="10" s="1"/>
  <c r="X178" i="9"/>
  <c r="U178" i="9"/>
  <c r="T178" i="9"/>
  <c r="S178" i="10" s="1"/>
  <c r="S178" i="9"/>
  <c r="R178" i="10" s="1"/>
  <c r="R178" i="9"/>
  <c r="Q178" i="10" s="1"/>
  <c r="Q178" i="9"/>
  <c r="P178" i="10" s="1"/>
  <c r="P178" i="9"/>
  <c r="O178" i="10" s="1"/>
  <c r="W178" i="10" s="1"/>
  <c r="O178" i="9"/>
  <c r="N178" i="10" s="1"/>
  <c r="N178" i="9"/>
  <c r="M178" i="9"/>
  <c r="L178" i="9"/>
  <c r="K178" i="10" s="1"/>
  <c r="K178" i="9"/>
  <c r="J178" i="10" s="1"/>
  <c r="J178" i="9"/>
  <c r="I178" i="10" s="1"/>
  <c r="I178" i="9"/>
  <c r="H178" i="10" s="1"/>
  <c r="H178" i="9"/>
  <c r="G178" i="10" s="1"/>
  <c r="U177" i="9"/>
  <c r="T177" i="10" s="1"/>
  <c r="T177" i="9"/>
  <c r="S177" i="9"/>
  <c r="R177" i="10" s="1"/>
  <c r="R177" i="9"/>
  <c r="Q177" i="10" s="1"/>
  <c r="AA177" i="10" s="1"/>
  <c r="Q177" i="9"/>
  <c r="P177" i="10" s="1"/>
  <c r="P177" i="9"/>
  <c r="O177" i="9"/>
  <c r="N177" i="10" s="1"/>
  <c r="N177" i="9"/>
  <c r="M177" i="10" s="1"/>
  <c r="W177" i="10" s="1"/>
  <c r="M177" i="9"/>
  <c r="L177" i="10" s="1"/>
  <c r="L177" i="9"/>
  <c r="K177" i="10" s="1"/>
  <c r="K177" i="9"/>
  <c r="J177" i="9"/>
  <c r="W177" i="9" s="1"/>
  <c r="I177" i="9"/>
  <c r="H177" i="10" s="1"/>
  <c r="H177" i="9"/>
  <c r="G177" i="10" s="1"/>
  <c r="X176" i="9"/>
  <c r="U176" i="9"/>
  <c r="T176" i="10" s="1"/>
  <c r="T176" i="9"/>
  <c r="S176" i="10" s="1"/>
  <c r="X176" i="10" s="1"/>
  <c r="S176" i="9"/>
  <c r="R176" i="10" s="1"/>
  <c r="R176" i="9"/>
  <c r="Q176" i="9"/>
  <c r="P176" i="9"/>
  <c r="O176" i="10" s="1"/>
  <c r="O176" i="9"/>
  <c r="N176" i="10" s="1"/>
  <c r="N176" i="9"/>
  <c r="M176" i="10" s="1"/>
  <c r="M176" i="9"/>
  <c r="L176" i="10" s="1"/>
  <c r="L176" i="9"/>
  <c r="K176" i="10" s="1"/>
  <c r="K176" i="9"/>
  <c r="J176" i="10" s="1"/>
  <c r="J176" i="9"/>
  <c r="W176" i="9" s="1"/>
  <c r="I176" i="9"/>
  <c r="H176" i="10" s="1"/>
  <c r="H176" i="9"/>
  <c r="G176" i="10" s="1"/>
  <c r="U175" i="9"/>
  <c r="T175" i="10" s="1"/>
  <c r="T175" i="9"/>
  <c r="S175" i="9"/>
  <c r="R175" i="9"/>
  <c r="Q175" i="10" s="1"/>
  <c r="AA175" i="10" s="1"/>
  <c r="Q175" i="9"/>
  <c r="P175" i="10" s="1"/>
  <c r="P175" i="9"/>
  <c r="O175" i="10" s="1"/>
  <c r="O175" i="9"/>
  <c r="N175" i="10" s="1"/>
  <c r="N175" i="9"/>
  <c r="M175" i="10" s="1"/>
  <c r="M175" i="9"/>
  <c r="L175" i="10" s="1"/>
  <c r="L175" i="9"/>
  <c r="K175" i="9"/>
  <c r="J175" i="10" s="1"/>
  <c r="J175" i="9"/>
  <c r="I175" i="10" s="1"/>
  <c r="I175" i="9"/>
  <c r="H175" i="10" s="1"/>
  <c r="H175" i="9"/>
  <c r="G175" i="10" s="1"/>
  <c r="X174" i="9"/>
  <c r="U174" i="9"/>
  <c r="T174" i="9"/>
  <c r="S174" i="10" s="1"/>
  <c r="S174" i="9"/>
  <c r="R174" i="10" s="1"/>
  <c r="R174" i="9"/>
  <c r="Q174" i="10" s="1"/>
  <c r="AA174" i="10" s="1"/>
  <c r="Q174" i="9"/>
  <c r="P174" i="10" s="1"/>
  <c r="P174" i="9"/>
  <c r="O174" i="10" s="1"/>
  <c r="W174" i="10" s="1"/>
  <c r="O174" i="9"/>
  <c r="N174" i="10" s="1"/>
  <c r="N174" i="9"/>
  <c r="M174" i="9"/>
  <c r="L174" i="9"/>
  <c r="K174" i="10" s="1"/>
  <c r="K174" i="9"/>
  <c r="J174" i="10" s="1"/>
  <c r="J174" i="9"/>
  <c r="I174" i="10" s="1"/>
  <c r="V174" i="10" s="1"/>
  <c r="I174" i="9"/>
  <c r="H174" i="10" s="1"/>
  <c r="H174" i="9"/>
  <c r="G174" i="10" s="1"/>
  <c r="U173" i="9"/>
  <c r="T173" i="10" s="1"/>
  <c r="T173" i="9"/>
  <c r="S173" i="9"/>
  <c r="R173" i="10" s="1"/>
  <c r="R173" i="9"/>
  <c r="Q173" i="10" s="1"/>
  <c r="Q173" i="9"/>
  <c r="P173" i="10" s="1"/>
  <c r="P173" i="9"/>
  <c r="O173" i="9"/>
  <c r="N173" i="10" s="1"/>
  <c r="N173" i="9"/>
  <c r="M173" i="10" s="1"/>
  <c r="M173" i="9"/>
  <c r="L173" i="10" s="1"/>
  <c r="L173" i="9"/>
  <c r="K173" i="10" s="1"/>
  <c r="K173" i="9"/>
  <c r="J173" i="9"/>
  <c r="I173" i="10" s="1"/>
  <c r="I173" i="9"/>
  <c r="H173" i="10" s="1"/>
  <c r="H173" i="9"/>
  <c r="G173" i="10" s="1"/>
  <c r="X172" i="9"/>
  <c r="U172" i="9"/>
  <c r="T172" i="10" s="1"/>
  <c r="T172" i="9"/>
  <c r="S172" i="10" s="1"/>
  <c r="X172" i="10" s="1"/>
  <c r="S172" i="9"/>
  <c r="R172" i="10" s="1"/>
  <c r="R172" i="9"/>
  <c r="Q172" i="9"/>
  <c r="P172" i="9"/>
  <c r="O172" i="10" s="1"/>
  <c r="W172" i="10" s="1"/>
  <c r="O172" i="9"/>
  <c r="N172" i="10" s="1"/>
  <c r="N172" i="9"/>
  <c r="M172" i="10" s="1"/>
  <c r="M172" i="9"/>
  <c r="L172" i="10" s="1"/>
  <c r="L172" i="9"/>
  <c r="K172" i="10" s="1"/>
  <c r="K172" i="9"/>
  <c r="J172" i="10" s="1"/>
  <c r="J172" i="9"/>
  <c r="W172" i="9" s="1"/>
  <c r="I172" i="9"/>
  <c r="H172" i="10" s="1"/>
  <c r="H172" i="9"/>
  <c r="G172" i="10" s="1"/>
  <c r="U171" i="9"/>
  <c r="T171" i="10" s="1"/>
  <c r="T171" i="9"/>
  <c r="S171" i="9"/>
  <c r="R171" i="9"/>
  <c r="Q171" i="10" s="1"/>
  <c r="AA171" i="10" s="1"/>
  <c r="Q171" i="9"/>
  <c r="P171" i="10" s="1"/>
  <c r="P171" i="9"/>
  <c r="O171" i="10" s="1"/>
  <c r="O171" i="9"/>
  <c r="N171" i="10" s="1"/>
  <c r="N171" i="9"/>
  <c r="M171" i="10" s="1"/>
  <c r="M171" i="9"/>
  <c r="L171" i="10" s="1"/>
  <c r="L171" i="9"/>
  <c r="K171" i="9"/>
  <c r="J171" i="10" s="1"/>
  <c r="J171" i="9"/>
  <c r="I171" i="10" s="1"/>
  <c r="V171" i="10" s="1"/>
  <c r="I171" i="9"/>
  <c r="H171" i="10" s="1"/>
  <c r="H171" i="9"/>
  <c r="G171" i="10" s="1"/>
  <c r="X170" i="9"/>
  <c r="U170" i="9"/>
  <c r="T170" i="9"/>
  <c r="Y170" i="9" s="1"/>
  <c r="S170" i="9"/>
  <c r="R170" i="10" s="1"/>
  <c r="R170" i="9"/>
  <c r="Q170" i="10" s="1"/>
  <c r="Q170" i="9"/>
  <c r="P170" i="10" s="1"/>
  <c r="P170" i="9"/>
  <c r="O170" i="10" s="1"/>
  <c r="W170" i="10" s="1"/>
  <c r="O170" i="9"/>
  <c r="N170" i="10" s="1"/>
  <c r="N170" i="9"/>
  <c r="M170" i="9"/>
  <c r="L170" i="9"/>
  <c r="K170" i="10" s="1"/>
  <c r="K170" i="9"/>
  <c r="J170" i="10" s="1"/>
  <c r="J170" i="9"/>
  <c r="I170" i="10" s="1"/>
  <c r="I170" i="9"/>
  <c r="H170" i="10" s="1"/>
  <c r="H170" i="9"/>
  <c r="G170" i="10" s="1"/>
  <c r="U169" i="9"/>
  <c r="T169" i="10" s="1"/>
  <c r="T169" i="9"/>
  <c r="S169" i="9"/>
  <c r="R169" i="10" s="1"/>
  <c r="R169" i="9"/>
  <c r="Q169" i="10" s="1"/>
  <c r="AA169" i="10" s="1"/>
  <c r="Q169" i="9"/>
  <c r="P169" i="10" s="1"/>
  <c r="P169" i="9"/>
  <c r="O169" i="9"/>
  <c r="N169" i="10" s="1"/>
  <c r="N169" i="9"/>
  <c r="M169" i="10" s="1"/>
  <c r="M169" i="9"/>
  <c r="L169" i="10" s="1"/>
  <c r="L169" i="9"/>
  <c r="K169" i="10" s="1"/>
  <c r="K169" i="9"/>
  <c r="J169" i="9"/>
  <c r="W169" i="9" s="1"/>
  <c r="I169" i="9"/>
  <c r="H169" i="10" s="1"/>
  <c r="H169" i="9"/>
  <c r="G169" i="10" s="1"/>
  <c r="X168" i="9"/>
  <c r="U168" i="9"/>
  <c r="T168" i="10" s="1"/>
  <c r="T168" i="9"/>
  <c r="S168" i="10" s="1"/>
  <c r="X168" i="10" s="1"/>
  <c r="S168" i="9"/>
  <c r="R168" i="10" s="1"/>
  <c r="R168" i="9"/>
  <c r="Q168" i="9"/>
  <c r="P168" i="9"/>
  <c r="O168" i="10" s="1"/>
  <c r="O168" i="9"/>
  <c r="N168" i="10" s="1"/>
  <c r="N168" i="9"/>
  <c r="M168" i="10" s="1"/>
  <c r="M168" i="9"/>
  <c r="L168" i="10" s="1"/>
  <c r="L168" i="9"/>
  <c r="K168" i="10" s="1"/>
  <c r="K168" i="9"/>
  <c r="J168" i="10" s="1"/>
  <c r="J168" i="9"/>
  <c r="W168" i="9" s="1"/>
  <c r="I168" i="9"/>
  <c r="H168" i="10" s="1"/>
  <c r="H168" i="9"/>
  <c r="G168" i="10" s="1"/>
  <c r="U167" i="9"/>
  <c r="T167" i="10" s="1"/>
  <c r="T167" i="9"/>
  <c r="S167" i="9"/>
  <c r="R167" i="9"/>
  <c r="Q167" i="10" s="1"/>
  <c r="AA167" i="10" s="1"/>
  <c r="Q167" i="9"/>
  <c r="P167" i="10" s="1"/>
  <c r="P167" i="9"/>
  <c r="O167" i="10" s="1"/>
  <c r="O167" i="9"/>
  <c r="N167" i="10" s="1"/>
  <c r="N167" i="9"/>
  <c r="M167" i="10" s="1"/>
  <c r="M167" i="9"/>
  <c r="L167" i="10" s="1"/>
  <c r="L167" i="9"/>
  <c r="K167" i="9"/>
  <c r="J167" i="10" s="1"/>
  <c r="J167" i="9"/>
  <c r="I167" i="10" s="1"/>
  <c r="I167" i="9"/>
  <c r="H167" i="10" s="1"/>
  <c r="H167" i="9"/>
  <c r="G167" i="10" s="1"/>
  <c r="X166" i="9"/>
  <c r="U166" i="9"/>
  <c r="T166" i="9"/>
  <c r="Y166" i="9" s="1"/>
  <c r="S166" i="9"/>
  <c r="R166" i="10" s="1"/>
  <c r="R166" i="9"/>
  <c r="Q166" i="10" s="1"/>
  <c r="AA166" i="10" s="1"/>
  <c r="Q166" i="9"/>
  <c r="P166" i="10" s="1"/>
  <c r="P166" i="9"/>
  <c r="O166" i="10" s="1"/>
  <c r="W166" i="10" s="1"/>
  <c r="O166" i="9"/>
  <c r="N166" i="10" s="1"/>
  <c r="N166" i="9"/>
  <c r="M166" i="9"/>
  <c r="L166" i="9"/>
  <c r="K166" i="10" s="1"/>
  <c r="K166" i="9"/>
  <c r="J166" i="10" s="1"/>
  <c r="J166" i="9"/>
  <c r="I166" i="10" s="1"/>
  <c r="V166" i="10" s="1"/>
  <c r="I166" i="9"/>
  <c r="H166" i="10" s="1"/>
  <c r="H166" i="9"/>
  <c r="G166" i="10" s="1"/>
  <c r="U165" i="9"/>
  <c r="T165" i="10" s="1"/>
  <c r="T165" i="9"/>
  <c r="S165" i="9"/>
  <c r="R165" i="10" s="1"/>
  <c r="R165" i="9"/>
  <c r="Q165" i="10" s="1"/>
  <c r="Q165" i="9"/>
  <c r="P165" i="10" s="1"/>
  <c r="P165" i="9"/>
  <c r="O165" i="9"/>
  <c r="N165" i="10" s="1"/>
  <c r="N165" i="9"/>
  <c r="M165" i="10" s="1"/>
  <c r="W165" i="10" s="1"/>
  <c r="M165" i="9"/>
  <c r="L165" i="10" s="1"/>
  <c r="L165" i="9"/>
  <c r="K165" i="10" s="1"/>
  <c r="K165" i="9"/>
  <c r="J165" i="9"/>
  <c r="W165" i="9" s="1"/>
  <c r="I165" i="9"/>
  <c r="H165" i="10" s="1"/>
  <c r="H165" i="9"/>
  <c r="G165" i="10" s="1"/>
  <c r="X164" i="9"/>
  <c r="U164" i="9"/>
  <c r="T164" i="10" s="1"/>
  <c r="T164" i="9"/>
  <c r="S164" i="10" s="1"/>
  <c r="S164" i="9"/>
  <c r="R164" i="10" s="1"/>
  <c r="R164" i="9"/>
  <c r="Q164" i="9"/>
  <c r="P164" i="9"/>
  <c r="O164" i="10" s="1"/>
  <c r="W164" i="10" s="1"/>
  <c r="O164" i="9"/>
  <c r="N164" i="10" s="1"/>
  <c r="N164" i="9"/>
  <c r="M164" i="10" s="1"/>
  <c r="M164" i="9"/>
  <c r="L164" i="10" s="1"/>
  <c r="L164" i="9"/>
  <c r="K164" i="10" s="1"/>
  <c r="K164" i="9"/>
  <c r="J164" i="10" s="1"/>
  <c r="J164" i="9"/>
  <c r="W164" i="9" s="1"/>
  <c r="I164" i="9"/>
  <c r="H164" i="10" s="1"/>
  <c r="H164" i="9"/>
  <c r="G164" i="10" s="1"/>
  <c r="U163" i="9"/>
  <c r="T163" i="10" s="1"/>
  <c r="T163" i="9"/>
  <c r="S163" i="9"/>
  <c r="R163" i="9"/>
  <c r="Q163" i="10" s="1"/>
  <c r="AA163" i="10" s="1"/>
  <c r="Q163" i="9"/>
  <c r="P163" i="10" s="1"/>
  <c r="P163" i="9"/>
  <c r="O163" i="10" s="1"/>
  <c r="O163" i="9"/>
  <c r="N163" i="10" s="1"/>
  <c r="N163" i="9"/>
  <c r="M163" i="10" s="1"/>
  <c r="M163" i="9"/>
  <c r="L163" i="10" s="1"/>
  <c r="L163" i="9"/>
  <c r="K163" i="9"/>
  <c r="J163" i="10" s="1"/>
  <c r="J163" i="9"/>
  <c r="I163" i="10" s="1"/>
  <c r="V163" i="10" s="1"/>
  <c r="I163" i="9"/>
  <c r="H163" i="10" s="1"/>
  <c r="H163" i="9"/>
  <c r="G163" i="10" s="1"/>
  <c r="X162" i="9"/>
  <c r="U162" i="9"/>
  <c r="T162" i="9"/>
  <c r="S162" i="10" s="1"/>
  <c r="S162" i="9"/>
  <c r="R162" i="10" s="1"/>
  <c r="R162" i="9"/>
  <c r="Q162" i="10" s="1"/>
  <c r="Q162" i="9"/>
  <c r="P162" i="10" s="1"/>
  <c r="P162" i="9"/>
  <c r="O162" i="10" s="1"/>
  <c r="W162" i="10" s="1"/>
  <c r="O162" i="9"/>
  <c r="N162" i="10" s="1"/>
  <c r="N162" i="9"/>
  <c r="M162" i="9"/>
  <c r="L162" i="9"/>
  <c r="K162" i="10" s="1"/>
  <c r="K162" i="9"/>
  <c r="J162" i="10" s="1"/>
  <c r="J162" i="9"/>
  <c r="I162" i="10" s="1"/>
  <c r="I162" i="9"/>
  <c r="H162" i="10" s="1"/>
  <c r="H162" i="9"/>
  <c r="G162" i="10" s="1"/>
  <c r="U161" i="9"/>
  <c r="T161" i="10" s="1"/>
  <c r="T161" i="9"/>
  <c r="S161" i="9"/>
  <c r="R161" i="10" s="1"/>
  <c r="R161" i="9"/>
  <c r="Q161" i="10" s="1"/>
  <c r="AA161" i="10" s="1"/>
  <c r="Q161" i="9"/>
  <c r="P161" i="10" s="1"/>
  <c r="P161" i="9"/>
  <c r="O161" i="9"/>
  <c r="N161" i="10" s="1"/>
  <c r="N161" i="9"/>
  <c r="M161" i="10" s="1"/>
  <c r="W161" i="10" s="1"/>
  <c r="M161" i="9"/>
  <c r="L161" i="10" s="1"/>
  <c r="L161" i="9"/>
  <c r="K161" i="10" s="1"/>
  <c r="K161" i="9"/>
  <c r="J161" i="9"/>
  <c r="W161" i="9" s="1"/>
  <c r="I161" i="9"/>
  <c r="H161" i="10" s="1"/>
  <c r="H161" i="9"/>
  <c r="G161" i="10" s="1"/>
  <c r="X160" i="9"/>
  <c r="U160" i="9"/>
  <c r="T160" i="10" s="1"/>
  <c r="T160" i="9"/>
  <c r="S160" i="10" s="1"/>
  <c r="X160" i="10" s="1"/>
  <c r="S160" i="9"/>
  <c r="R160" i="10" s="1"/>
  <c r="R160" i="9"/>
  <c r="Q160" i="9"/>
  <c r="P160" i="9"/>
  <c r="O160" i="10" s="1"/>
  <c r="O160" i="9"/>
  <c r="N160" i="10" s="1"/>
  <c r="N160" i="9"/>
  <c r="M160" i="10" s="1"/>
  <c r="M160" i="9"/>
  <c r="L160" i="10" s="1"/>
  <c r="L160" i="9"/>
  <c r="K160" i="10" s="1"/>
  <c r="K160" i="9"/>
  <c r="J160" i="10" s="1"/>
  <c r="J160" i="9"/>
  <c r="W160" i="9" s="1"/>
  <c r="I160" i="9"/>
  <c r="H160" i="10" s="1"/>
  <c r="H160" i="9"/>
  <c r="G160" i="10" s="1"/>
  <c r="U159" i="9"/>
  <c r="T159" i="10" s="1"/>
  <c r="T159" i="9"/>
  <c r="S159" i="9"/>
  <c r="R159" i="9"/>
  <c r="Q159" i="10" s="1"/>
  <c r="AA159" i="10" s="1"/>
  <c r="Q159" i="9"/>
  <c r="P159" i="10" s="1"/>
  <c r="P159" i="9"/>
  <c r="O159" i="10" s="1"/>
  <c r="O159" i="9"/>
  <c r="N159" i="10" s="1"/>
  <c r="N159" i="9"/>
  <c r="M159" i="10" s="1"/>
  <c r="M159" i="9"/>
  <c r="L159" i="10" s="1"/>
  <c r="L159" i="9"/>
  <c r="K159" i="9"/>
  <c r="J159" i="10" s="1"/>
  <c r="J159" i="9"/>
  <c r="I159" i="10" s="1"/>
  <c r="I159" i="9"/>
  <c r="H159" i="10" s="1"/>
  <c r="H159" i="9"/>
  <c r="G159" i="10" s="1"/>
  <c r="X158" i="9"/>
  <c r="U158" i="9"/>
  <c r="T158" i="9"/>
  <c r="S158" i="10" s="1"/>
  <c r="S158" i="9"/>
  <c r="R158" i="10" s="1"/>
  <c r="R158" i="9"/>
  <c r="Q158" i="10" s="1"/>
  <c r="AA158" i="10" s="1"/>
  <c r="Q158" i="9"/>
  <c r="P158" i="10" s="1"/>
  <c r="P158" i="9"/>
  <c r="O158" i="10" s="1"/>
  <c r="W158" i="10" s="1"/>
  <c r="O158" i="9"/>
  <c r="N158" i="10" s="1"/>
  <c r="N158" i="9"/>
  <c r="M158" i="9"/>
  <c r="L158" i="9"/>
  <c r="K158" i="10" s="1"/>
  <c r="K158" i="9"/>
  <c r="J158" i="10" s="1"/>
  <c r="J158" i="9"/>
  <c r="I158" i="10" s="1"/>
  <c r="V158" i="10" s="1"/>
  <c r="I158" i="9"/>
  <c r="H158" i="10" s="1"/>
  <c r="H158" i="9"/>
  <c r="G158" i="10" s="1"/>
  <c r="U157" i="9"/>
  <c r="T157" i="10" s="1"/>
  <c r="T157" i="9"/>
  <c r="S157" i="9"/>
  <c r="R157" i="10" s="1"/>
  <c r="R157" i="9"/>
  <c r="Q157" i="10" s="1"/>
  <c r="Q157" i="9"/>
  <c r="P157" i="10" s="1"/>
  <c r="P157" i="9"/>
  <c r="O157" i="9"/>
  <c r="N157" i="10" s="1"/>
  <c r="N157" i="9"/>
  <c r="M157" i="10" s="1"/>
  <c r="M157" i="9"/>
  <c r="L157" i="10" s="1"/>
  <c r="L157" i="9"/>
  <c r="K157" i="10" s="1"/>
  <c r="K157" i="9"/>
  <c r="J157" i="9"/>
  <c r="I157" i="10" s="1"/>
  <c r="I157" i="9"/>
  <c r="H157" i="10" s="1"/>
  <c r="H157" i="9"/>
  <c r="G157" i="10" s="1"/>
  <c r="X156" i="9"/>
  <c r="U156" i="9"/>
  <c r="T156" i="10" s="1"/>
  <c r="T156" i="9"/>
  <c r="S156" i="10" s="1"/>
  <c r="X156" i="10" s="1"/>
  <c r="S156" i="9"/>
  <c r="R156" i="10" s="1"/>
  <c r="R156" i="9"/>
  <c r="Q156" i="9"/>
  <c r="P156" i="9"/>
  <c r="O156" i="10" s="1"/>
  <c r="W156" i="10" s="1"/>
  <c r="O156" i="9"/>
  <c r="N156" i="10" s="1"/>
  <c r="N156" i="9"/>
  <c r="M156" i="10" s="1"/>
  <c r="M156" i="9"/>
  <c r="L156" i="10" s="1"/>
  <c r="L156" i="9"/>
  <c r="K156" i="10" s="1"/>
  <c r="K156" i="9"/>
  <c r="J156" i="10" s="1"/>
  <c r="J156" i="9"/>
  <c r="W156" i="9" s="1"/>
  <c r="I156" i="9"/>
  <c r="H156" i="10" s="1"/>
  <c r="H156" i="9"/>
  <c r="G156" i="10" s="1"/>
  <c r="U155" i="9"/>
  <c r="T155" i="10" s="1"/>
  <c r="T155" i="9"/>
  <c r="S155" i="9"/>
  <c r="R155" i="9"/>
  <c r="Q155" i="10" s="1"/>
  <c r="AA155" i="10" s="1"/>
  <c r="Q155" i="9"/>
  <c r="P155" i="10" s="1"/>
  <c r="P155" i="9"/>
  <c r="O155" i="10" s="1"/>
  <c r="O155" i="9"/>
  <c r="N155" i="10" s="1"/>
  <c r="N155" i="9"/>
  <c r="M155" i="10" s="1"/>
  <c r="M155" i="9"/>
  <c r="L155" i="10" s="1"/>
  <c r="L155" i="9"/>
  <c r="K155" i="9"/>
  <c r="J155" i="10" s="1"/>
  <c r="J155" i="9"/>
  <c r="I155" i="10" s="1"/>
  <c r="V155" i="10" s="1"/>
  <c r="I155" i="9"/>
  <c r="H155" i="10" s="1"/>
  <c r="H155" i="9"/>
  <c r="G155" i="10" s="1"/>
  <c r="X154" i="9"/>
  <c r="U154" i="9"/>
  <c r="T154" i="9"/>
  <c r="Y154" i="9" s="1"/>
  <c r="S154" i="9"/>
  <c r="R154" i="10" s="1"/>
  <c r="R154" i="9"/>
  <c r="Q154" i="10" s="1"/>
  <c r="Q154" i="9"/>
  <c r="P154" i="10" s="1"/>
  <c r="P154" i="9"/>
  <c r="O154" i="10" s="1"/>
  <c r="W154" i="10" s="1"/>
  <c r="O154" i="9"/>
  <c r="N154" i="10" s="1"/>
  <c r="N154" i="9"/>
  <c r="M154" i="9"/>
  <c r="L154" i="9"/>
  <c r="K154" i="10" s="1"/>
  <c r="K154" i="9"/>
  <c r="J154" i="10" s="1"/>
  <c r="J154" i="9"/>
  <c r="I154" i="10" s="1"/>
  <c r="I154" i="9"/>
  <c r="H154" i="10" s="1"/>
  <c r="H154" i="9"/>
  <c r="G154" i="10" s="1"/>
  <c r="U153" i="9"/>
  <c r="T153" i="10" s="1"/>
  <c r="T153" i="9"/>
  <c r="S153" i="9"/>
  <c r="R153" i="10" s="1"/>
  <c r="R153" i="9"/>
  <c r="Q153" i="10" s="1"/>
  <c r="AA153" i="10" s="1"/>
  <c r="Q153" i="9"/>
  <c r="P153" i="10" s="1"/>
  <c r="P153" i="9"/>
  <c r="O153" i="9"/>
  <c r="N153" i="10" s="1"/>
  <c r="N153" i="9"/>
  <c r="M153" i="10" s="1"/>
  <c r="M153" i="9"/>
  <c r="L153" i="10" s="1"/>
  <c r="L153" i="9"/>
  <c r="K153" i="10" s="1"/>
  <c r="K153" i="9"/>
  <c r="J153" i="9"/>
  <c r="W153" i="9" s="1"/>
  <c r="I153" i="9"/>
  <c r="H153" i="10" s="1"/>
  <c r="H153" i="9"/>
  <c r="G153" i="10" s="1"/>
  <c r="X152" i="9"/>
  <c r="Z152" i="9" s="1"/>
  <c r="U152" i="9"/>
  <c r="T152" i="10" s="1"/>
  <c r="T152" i="9"/>
  <c r="S152" i="10" s="1"/>
  <c r="X152" i="10" s="1"/>
  <c r="S152" i="9"/>
  <c r="R152" i="10" s="1"/>
  <c r="R152" i="9"/>
  <c r="Q152" i="9"/>
  <c r="P152" i="9"/>
  <c r="O152" i="10" s="1"/>
  <c r="O152" i="9"/>
  <c r="N152" i="10" s="1"/>
  <c r="N152" i="9"/>
  <c r="M152" i="10" s="1"/>
  <c r="M152" i="9"/>
  <c r="L152" i="10" s="1"/>
  <c r="L152" i="9"/>
  <c r="K152" i="10" s="1"/>
  <c r="K152" i="9"/>
  <c r="J152" i="10" s="1"/>
  <c r="J152" i="9"/>
  <c r="W152" i="9" s="1"/>
  <c r="I152" i="9"/>
  <c r="H152" i="10" s="1"/>
  <c r="H152" i="9"/>
  <c r="G152" i="10" s="1"/>
  <c r="U151" i="9"/>
  <c r="T151" i="10" s="1"/>
  <c r="T151" i="9"/>
  <c r="S151" i="9"/>
  <c r="R151" i="9"/>
  <c r="Q151" i="10" s="1"/>
  <c r="AA151" i="10" s="1"/>
  <c r="Q151" i="9"/>
  <c r="P151" i="10" s="1"/>
  <c r="P151" i="9"/>
  <c r="O151" i="10" s="1"/>
  <c r="O151" i="9"/>
  <c r="N151" i="10" s="1"/>
  <c r="N151" i="9"/>
  <c r="M151" i="10" s="1"/>
  <c r="M151" i="9"/>
  <c r="L151" i="10" s="1"/>
  <c r="L151" i="9"/>
  <c r="K151" i="9"/>
  <c r="J151" i="10" s="1"/>
  <c r="J151" i="9"/>
  <c r="I151" i="10" s="1"/>
  <c r="I151" i="9"/>
  <c r="H151" i="10" s="1"/>
  <c r="H151" i="9"/>
  <c r="G151" i="10" s="1"/>
  <c r="X150" i="9"/>
  <c r="U150" i="9"/>
  <c r="T150" i="9"/>
  <c r="Y150" i="9" s="1"/>
  <c r="S150" i="9"/>
  <c r="R150" i="10" s="1"/>
  <c r="R150" i="9"/>
  <c r="Q150" i="10" s="1"/>
  <c r="AA150" i="10" s="1"/>
  <c r="Q150" i="9"/>
  <c r="P150" i="10" s="1"/>
  <c r="P150" i="9"/>
  <c r="O150" i="10" s="1"/>
  <c r="W150" i="10" s="1"/>
  <c r="O150" i="9"/>
  <c r="N150" i="10" s="1"/>
  <c r="N150" i="9"/>
  <c r="M150" i="9"/>
  <c r="L150" i="9"/>
  <c r="K150" i="10" s="1"/>
  <c r="K150" i="9"/>
  <c r="J150" i="10" s="1"/>
  <c r="J150" i="9"/>
  <c r="I150" i="10" s="1"/>
  <c r="V150" i="10" s="1"/>
  <c r="I150" i="9"/>
  <c r="H150" i="10" s="1"/>
  <c r="H150" i="9"/>
  <c r="G150" i="10" s="1"/>
  <c r="U149" i="9"/>
  <c r="T149" i="10" s="1"/>
  <c r="T149" i="9"/>
  <c r="S149" i="9"/>
  <c r="R149" i="10" s="1"/>
  <c r="R149" i="9"/>
  <c r="Q149" i="10" s="1"/>
  <c r="Q149" i="9"/>
  <c r="P149" i="10" s="1"/>
  <c r="P149" i="9"/>
  <c r="O149" i="9"/>
  <c r="N149" i="10" s="1"/>
  <c r="N149" i="9"/>
  <c r="M149" i="10" s="1"/>
  <c r="W149" i="10" s="1"/>
  <c r="M149" i="9"/>
  <c r="L149" i="10" s="1"/>
  <c r="L149" i="9"/>
  <c r="K149" i="10" s="1"/>
  <c r="K149" i="9"/>
  <c r="J149" i="9"/>
  <c r="W149" i="9" s="1"/>
  <c r="I149" i="9"/>
  <c r="H149" i="10" s="1"/>
  <c r="H149" i="9"/>
  <c r="G149" i="10" s="1"/>
  <c r="X148" i="9"/>
  <c r="U148" i="9"/>
  <c r="T148" i="10" s="1"/>
  <c r="T148" i="9"/>
  <c r="S148" i="10" s="1"/>
  <c r="S148" i="9"/>
  <c r="R148" i="10" s="1"/>
  <c r="R148" i="9"/>
  <c r="Q148" i="9"/>
  <c r="P148" i="9"/>
  <c r="O148" i="10" s="1"/>
  <c r="W148" i="10" s="1"/>
  <c r="O148" i="9"/>
  <c r="N148" i="10" s="1"/>
  <c r="N148" i="9"/>
  <c r="M148" i="10" s="1"/>
  <c r="M148" i="9"/>
  <c r="L148" i="10" s="1"/>
  <c r="L148" i="9"/>
  <c r="K148" i="10" s="1"/>
  <c r="K148" i="9"/>
  <c r="J148" i="10" s="1"/>
  <c r="J148" i="9"/>
  <c r="W148" i="9" s="1"/>
  <c r="I148" i="9"/>
  <c r="H148" i="10" s="1"/>
  <c r="H148" i="9"/>
  <c r="G148" i="10" s="1"/>
  <c r="U147" i="9"/>
  <c r="T147" i="10" s="1"/>
  <c r="T147" i="9"/>
  <c r="S147" i="9"/>
  <c r="R147" i="9"/>
  <c r="Q147" i="10" s="1"/>
  <c r="AA147" i="10" s="1"/>
  <c r="Q147" i="9"/>
  <c r="P147" i="10" s="1"/>
  <c r="P147" i="9"/>
  <c r="O147" i="10" s="1"/>
  <c r="O147" i="9"/>
  <c r="N147" i="10" s="1"/>
  <c r="N147" i="9"/>
  <c r="M147" i="10" s="1"/>
  <c r="M147" i="9"/>
  <c r="L147" i="10" s="1"/>
  <c r="L147" i="9"/>
  <c r="K147" i="9"/>
  <c r="J147" i="10" s="1"/>
  <c r="J147" i="9"/>
  <c r="I147" i="10" s="1"/>
  <c r="V147" i="10" s="1"/>
  <c r="I147" i="9"/>
  <c r="H147" i="10" s="1"/>
  <c r="H147" i="9"/>
  <c r="G147" i="10" s="1"/>
  <c r="X146" i="9"/>
  <c r="U146" i="9"/>
  <c r="T146" i="9"/>
  <c r="S146" i="10" s="1"/>
  <c r="S146" i="9"/>
  <c r="R146" i="10" s="1"/>
  <c r="R146" i="9"/>
  <c r="Q146" i="10" s="1"/>
  <c r="Q146" i="9"/>
  <c r="P146" i="10" s="1"/>
  <c r="P146" i="9"/>
  <c r="O146" i="10" s="1"/>
  <c r="W146" i="10" s="1"/>
  <c r="O146" i="9"/>
  <c r="N146" i="10" s="1"/>
  <c r="N146" i="9"/>
  <c r="M146" i="9"/>
  <c r="L146" i="9"/>
  <c r="K146" i="10" s="1"/>
  <c r="K146" i="9"/>
  <c r="J146" i="10" s="1"/>
  <c r="J146" i="9"/>
  <c r="I146" i="10" s="1"/>
  <c r="I146" i="9"/>
  <c r="H146" i="10" s="1"/>
  <c r="H146" i="9"/>
  <c r="G146" i="10" s="1"/>
  <c r="U145" i="9"/>
  <c r="T145" i="10" s="1"/>
  <c r="T145" i="9"/>
  <c r="S145" i="9"/>
  <c r="R145" i="10" s="1"/>
  <c r="R145" i="9"/>
  <c r="Q145" i="10" s="1"/>
  <c r="AA145" i="10" s="1"/>
  <c r="Q145" i="9"/>
  <c r="P145" i="10" s="1"/>
  <c r="P145" i="9"/>
  <c r="O145" i="9"/>
  <c r="N145" i="10" s="1"/>
  <c r="N145" i="9"/>
  <c r="M145" i="10" s="1"/>
  <c r="W145" i="10" s="1"/>
  <c r="M145" i="9"/>
  <c r="L145" i="10" s="1"/>
  <c r="L145" i="9"/>
  <c r="K145" i="10" s="1"/>
  <c r="K145" i="9"/>
  <c r="J145" i="9"/>
  <c r="W145" i="9" s="1"/>
  <c r="I145" i="9"/>
  <c r="H145" i="10" s="1"/>
  <c r="H145" i="9"/>
  <c r="G145" i="10" s="1"/>
  <c r="X144" i="9"/>
  <c r="U144" i="9"/>
  <c r="T144" i="10" s="1"/>
  <c r="T144" i="9"/>
  <c r="S144" i="10" s="1"/>
  <c r="X144" i="10" s="1"/>
  <c r="S144" i="9"/>
  <c r="R144" i="10" s="1"/>
  <c r="R144" i="9"/>
  <c r="Q144" i="9"/>
  <c r="P144" i="9"/>
  <c r="O144" i="10" s="1"/>
  <c r="O144" i="9"/>
  <c r="N144" i="10" s="1"/>
  <c r="N144" i="9"/>
  <c r="M144" i="10" s="1"/>
  <c r="M144" i="9"/>
  <c r="L144" i="10" s="1"/>
  <c r="L144" i="9"/>
  <c r="K144" i="10" s="1"/>
  <c r="K144" i="9"/>
  <c r="J144" i="10" s="1"/>
  <c r="J144" i="9"/>
  <c r="W144" i="9" s="1"/>
  <c r="I144" i="9"/>
  <c r="H144" i="10" s="1"/>
  <c r="H144" i="9"/>
  <c r="G144" i="10" s="1"/>
  <c r="U143" i="9"/>
  <c r="T143" i="10" s="1"/>
  <c r="T143" i="9"/>
  <c r="S143" i="9"/>
  <c r="R143" i="9"/>
  <c r="Q143" i="10" s="1"/>
  <c r="AA143" i="10" s="1"/>
  <c r="Q143" i="9"/>
  <c r="P143" i="10" s="1"/>
  <c r="P143" i="9"/>
  <c r="O143" i="10" s="1"/>
  <c r="O143" i="9"/>
  <c r="N143" i="10" s="1"/>
  <c r="N143" i="9"/>
  <c r="M143" i="10" s="1"/>
  <c r="M143" i="9"/>
  <c r="L143" i="10" s="1"/>
  <c r="L143" i="9"/>
  <c r="K143" i="9"/>
  <c r="J143" i="10" s="1"/>
  <c r="J143" i="9"/>
  <c r="I143" i="10" s="1"/>
  <c r="I143" i="9"/>
  <c r="H143" i="10" s="1"/>
  <c r="H143" i="9"/>
  <c r="G143" i="10" s="1"/>
  <c r="X142" i="9"/>
  <c r="U142" i="9"/>
  <c r="T142" i="9"/>
  <c r="S142" i="10" s="1"/>
  <c r="S142" i="9"/>
  <c r="R142" i="10" s="1"/>
  <c r="R142" i="9"/>
  <c r="Q142" i="10" s="1"/>
  <c r="AA142" i="10" s="1"/>
  <c r="Q142" i="9"/>
  <c r="P142" i="10" s="1"/>
  <c r="P142" i="9"/>
  <c r="O142" i="10" s="1"/>
  <c r="W142" i="10" s="1"/>
  <c r="O142" i="9"/>
  <c r="N142" i="10" s="1"/>
  <c r="N142" i="9"/>
  <c r="M142" i="9"/>
  <c r="L142" i="9"/>
  <c r="K142" i="10" s="1"/>
  <c r="K142" i="9"/>
  <c r="J142" i="10" s="1"/>
  <c r="J142" i="9"/>
  <c r="I142" i="10" s="1"/>
  <c r="V142" i="10" s="1"/>
  <c r="I142" i="9"/>
  <c r="H142" i="10" s="1"/>
  <c r="H142" i="9"/>
  <c r="G142" i="10" s="1"/>
  <c r="U141" i="9"/>
  <c r="T141" i="10" s="1"/>
  <c r="T141" i="9"/>
  <c r="S141" i="9"/>
  <c r="R141" i="10" s="1"/>
  <c r="R141" i="9"/>
  <c r="Q141" i="10" s="1"/>
  <c r="Q141" i="9"/>
  <c r="P141" i="10" s="1"/>
  <c r="P141" i="9"/>
  <c r="O141" i="9"/>
  <c r="N141" i="10" s="1"/>
  <c r="N141" i="9"/>
  <c r="M141" i="10" s="1"/>
  <c r="M141" i="9"/>
  <c r="L141" i="10" s="1"/>
  <c r="L141" i="9"/>
  <c r="K141" i="10" s="1"/>
  <c r="K141" i="9"/>
  <c r="J141" i="9"/>
  <c r="I141" i="10" s="1"/>
  <c r="I141" i="9"/>
  <c r="H141" i="10" s="1"/>
  <c r="H141" i="9"/>
  <c r="G141" i="10" s="1"/>
  <c r="X140" i="9"/>
  <c r="U140" i="9"/>
  <c r="T140" i="10" s="1"/>
  <c r="T140" i="9"/>
  <c r="S140" i="10" s="1"/>
  <c r="X140" i="10" s="1"/>
  <c r="S140" i="9"/>
  <c r="R140" i="10" s="1"/>
  <c r="R140" i="9"/>
  <c r="Q140" i="9"/>
  <c r="P140" i="9"/>
  <c r="O140" i="10" s="1"/>
  <c r="W140" i="10" s="1"/>
  <c r="O140" i="9"/>
  <c r="N140" i="10" s="1"/>
  <c r="N140" i="9"/>
  <c r="M140" i="10" s="1"/>
  <c r="M140" i="9"/>
  <c r="L140" i="10" s="1"/>
  <c r="L140" i="9"/>
  <c r="K140" i="10" s="1"/>
  <c r="K140" i="9"/>
  <c r="J140" i="10" s="1"/>
  <c r="J140" i="9"/>
  <c r="W140" i="9" s="1"/>
  <c r="I140" i="9"/>
  <c r="H140" i="10" s="1"/>
  <c r="H140" i="9"/>
  <c r="G140" i="10" s="1"/>
  <c r="U139" i="9"/>
  <c r="T139" i="10" s="1"/>
  <c r="T139" i="9"/>
  <c r="S139" i="9"/>
  <c r="R139" i="9"/>
  <c r="Q139" i="10" s="1"/>
  <c r="AA139" i="10" s="1"/>
  <c r="Q139" i="9"/>
  <c r="P139" i="10" s="1"/>
  <c r="P139" i="9"/>
  <c r="O139" i="10" s="1"/>
  <c r="O139" i="9"/>
  <c r="N139" i="10" s="1"/>
  <c r="N139" i="9"/>
  <c r="M139" i="10" s="1"/>
  <c r="M139" i="9"/>
  <c r="L139" i="10" s="1"/>
  <c r="L139" i="9"/>
  <c r="K139" i="9"/>
  <c r="J139" i="10" s="1"/>
  <c r="J139" i="9"/>
  <c r="I139" i="10" s="1"/>
  <c r="V139" i="10" s="1"/>
  <c r="I139" i="9"/>
  <c r="H139" i="10" s="1"/>
  <c r="H139" i="9"/>
  <c r="G139" i="10" s="1"/>
  <c r="X138" i="9"/>
  <c r="U138" i="9"/>
  <c r="T138" i="9"/>
  <c r="Y138" i="9" s="1"/>
  <c r="S138" i="9"/>
  <c r="R138" i="10" s="1"/>
  <c r="R138" i="9"/>
  <c r="Q138" i="10" s="1"/>
  <c r="Q138" i="9"/>
  <c r="P138" i="10" s="1"/>
  <c r="P138" i="9"/>
  <c r="O138" i="10" s="1"/>
  <c r="W138" i="10" s="1"/>
  <c r="O138" i="9"/>
  <c r="N138" i="10" s="1"/>
  <c r="N138" i="9"/>
  <c r="M138" i="9"/>
  <c r="L138" i="9"/>
  <c r="K138" i="10" s="1"/>
  <c r="K138" i="9"/>
  <c r="J138" i="10" s="1"/>
  <c r="J138" i="9"/>
  <c r="I138" i="10" s="1"/>
  <c r="I138" i="9"/>
  <c r="H138" i="10" s="1"/>
  <c r="H138" i="9"/>
  <c r="G138" i="10" s="1"/>
  <c r="U137" i="9"/>
  <c r="T137" i="10" s="1"/>
  <c r="T137" i="9"/>
  <c r="S137" i="9"/>
  <c r="R137" i="10" s="1"/>
  <c r="R137" i="9"/>
  <c r="Q137" i="10" s="1"/>
  <c r="AA137" i="10" s="1"/>
  <c r="Q137" i="9"/>
  <c r="P137" i="10" s="1"/>
  <c r="P137" i="9"/>
  <c r="O137" i="9"/>
  <c r="N137" i="10" s="1"/>
  <c r="N137" i="9"/>
  <c r="M137" i="10" s="1"/>
  <c r="M137" i="9"/>
  <c r="L137" i="10" s="1"/>
  <c r="L137" i="9"/>
  <c r="K137" i="10" s="1"/>
  <c r="K137" i="9"/>
  <c r="J137" i="9"/>
  <c r="I137" i="10" s="1"/>
  <c r="V137" i="10" s="1"/>
  <c r="I137" i="9"/>
  <c r="H137" i="10" s="1"/>
  <c r="H137" i="9"/>
  <c r="G137" i="10" s="1"/>
  <c r="X136" i="9"/>
  <c r="U136" i="9"/>
  <c r="T136" i="10" s="1"/>
  <c r="T136" i="9"/>
  <c r="S136" i="10" s="1"/>
  <c r="X136" i="10" s="1"/>
  <c r="S136" i="9"/>
  <c r="R136" i="10" s="1"/>
  <c r="R136" i="9"/>
  <c r="Q136" i="9"/>
  <c r="P136" i="9"/>
  <c r="O136" i="10" s="1"/>
  <c r="O136" i="9"/>
  <c r="N136" i="10" s="1"/>
  <c r="N136" i="9"/>
  <c r="M136" i="10" s="1"/>
  <c r="M136" i="9"/>
  <c r="L136" i="10" s="1"/>
  <c r="L136" i="9"/>
  <c r="K136" i="10" s="1"/>
  <c r="K136" i="9"/>
  <c r="J136" i="10" s="1"/>
  <c r="J136" i="9"/>
  <c r="W136" i="9" s="1"/>
  <c r="I136" i="9"/>
  <c r="H136" i="10" s="1"/>
  <c r="H136" i="9"/>
  <c r="G136" i="10" s="1"/>
  <c r="U135" i="9"/>
  <c r="T135" i="10" s="1"/>
  <c r="T135" i="9"/>
  <c r="S135" i="9"/>
  <c r="R135" i="9"/>
  <c r="Q135" i="10" s="1"/>
  <c r="AA135" i="10" s="1"/>
  <c r="Q135" i="9"/>
  <c r="P135" i="10" s="1"/>
  <c r="P135" i="9"/>
  <c r="O135" i="10" s="1"/>
  <c r="O135" i="9"/>
  <c r="N135" i="10" s="1"/>
  <c r="N135" i="9"/>
  <c r="M135" i="10" s="1"/>
  <c r="M135" i="9"/>
  <c r="L135" i="10" s="1"/>
  <c r="L135" i="9"/>
  <c r="K135" i="9"/>
  <c r="J135" i="10" s="1"/>
  <c r="J135" i="9"/>
  <c r="I135" i="10" s="1"/>
  <c r="I135" i="9"/>
  <c r="H135" i="10" s="1"/>
  <c r="H135" i="9"/>
  <c r="G135" i="10" s="1"/>
  <c r="X134" i="9"/>
  <c r="U134" i="9"/>
  <c r="T134" i="9"/>
  <c r="Y134" i="9" s="1"/>
  <c r="S134" i="9"/>
  <c r="R134" i="10" s="1"/>
  <c r="R134" i="9"/>
  <c r="Q134" i="10" s="1"/>
  <c r="AA134" i="10" s="1"/>
  <c r="Q134" i="9"/>
  <c r="P134" i="10" s="1"/>
  <c r="P134" i="9"/>
  <c r="O134" i="10" s="1"/>
  <c r="W134" i="10" s="1"/>
  <c r="O134" i="9"/>
  <c r="N134" i="10" s="1"/>
  <c r="N134" i="9"/>
  <c r="M134" i="9"/>
  <c r="L134" i="9"/>
  <c r="K134" i="10" s="1"/>
  <c r="K134" i="9"/>
  <c r="J134" i="10" s="1"/>
  <c r="J134" i="9"/>
  <c r="I134" i="10" s="1"/>
  <c r="V134" i="10" s="1"/>
  <c r="I134" i="9"/>
  <c r="H134" i="10" s="1"/>
  <c r="H134" i="9"/>
  <c r="G134" i="10" s="1"/>
  <c r="U133" i="9"/>
  <c r="T133" i="10" s="1"/>
  <c r="T133" i="9"/>
  <c r="S133" i="9"/>
  <c r="R133" i="10" s="1"/>
  <c r="R133" i="9"/>
  <c r="Q133" i="10" s="1"/>
  <c r="Q133" i="9"/>
  <c r="P133" i="10" s="1"/>
  <c r="P133" i="9"/>
  <c r="O133" i="9"/>
  <c r="N133" i="10" s="1"/>
  <c r="N133" i="9"/>
  <c r="M133" i="10" s="1"/>
  <c r="W133" i="10" s="1"/>
  <c r="M133" i="9"/>
  <c r="L133" i="10" s="1"/>
  <c r="L133" i="9"/>
  <c r="K133" i="10" s="1"/>
  <c r="K133" i="9"/>
  <c r="J133" i="9"/>
  <c r="I133" i="10" s="1"/>
  <c r="I133" i="9"/>
  <c r="H133" i="10" s="1"/>
  <c r="H133" i="9"/>
  <c r="G133" i="10" s="1"/>
  <c r="X132" i="9"/>
  <c r="U132" i="9"/>
  <c r="T132" i="10" s="1"/>
  <c r="T132" i="9"/>
  <c r="S132" i="10" s="1"/>
  <c r="S132" i="9"/>
  <c r="R132" i="10" s="1"/>
  <c r="R132" i="9"/>
  <c r="Q132" i="9"/>
  <c r="P132" i="9"/>
  <c r="O132" i="10" s="1"/>
  <c r="W132" i="10" s="1"/>
  <c r="O132" i="9"/>
  <c r="N132" i="10" s="1"/>
  <c r="N132" i="9"/>
  <c r="M132" i="10" s="1"/>
  <c r="M132" i="9"/>
  <c r="L132" i="10" s="1"/>
  <c r="L132" i="9"/>
  <c r="K132" i="10" s="1"/>
  <c r="K132" i="9"/>
  <c r="J132" i="10" s="1"/>
  <c r="J132" i="9"/>
  <c r="W132" i="9" s="1"/>
  <c r="I132" i="9"/>
  <c r="H132" i="10" s="1"/>
  <c r="H132" i="9"/>
  <c r="G132" i="10" s="1"/>
  <c r="U131" i="9"/>
  <c r="T131" i="10" s="1"/>
  <c r="T131" i="9"/>
  <c r="S131" i="9"/>
  <c r="R131" i="10" s="1"/>
  <c r="R131" i="9"/>
  <c r="Q131" i="10" s="1"/>
  <c r="AA131" i="10" s="1"/>
  <c r="Q131" i="9"/>
  <c r="P131" i="10" s="1"/>
  <c r="P131" i="9"/>
  <c r="O131" i="9"/>
  <c r="N131" i="9"/>
  <c r="M131" i="10" s="1"/>
  <c r="M131" i="9"/>
  <c r="L131" i="10" s="1"/>
  <c r="L131" i="9"/>
  <c r="K131" i="10" s="1"/>
  <c r="K131" i="9"/>
  <c r="J131" i="9"/>
  <c r="I131" i="10" s="1"/>
  <c r="V131" i="10" s="1"/>
  <c r="I131" i="9"/>
  <c r="H131" i="10" s="1"/>
  <c r="H131" i="9"/>
  <c r="G131" i="10" s="1"/>
  <c r="X130" i="9"/>
  <c r="U130" i="9"/>
  <c r="T130" i="9"/>
  <c r="S130" i="10" s="1"/>
  <c r="S130" i="9"/>
  <c r="R130" i="10" s="1"/>
  <c r="R130" i="9"/>
  <c r="Q130" i="10" s="1"/>
  <c r="Q130" i="9"/>
  <c r="P130" i="9"/>
  <c r="O130" i="9"/>
  <c r="N130" i="10" s="1"/>
  <c r="N130" i="9"/>
  <c r="M130" i="10" s="1"/>
  <c r="M130" i="9"/>
  <c r="L130" i="10" s="1"/>
  <c r="L130" i="9"/>
  <c r="K130" i="10" s="1"/>
  <c r="K130" i="9"/>
  <c r="J130" i="10" s="1"/>
  <c r="J130" i="9"/>
  <c r="W130" i="9" s="1"/>
  <c r="I130" i="9"/>
  <c r="H130" i="10" s="1"/>
  <c r="H130" i="9"/>
  <c r="G130" i="10" s="1"/>
  <c r="U129" i="9"/>
  <c r="T129" i="10" s="1"/>
  <c r="T129" i="9"/>
  <c r="S129" i="9"/>
  <c r="R129" i="9"/>
  <c r="Q129" i="10" s="1"/>
  <c r="AA129" i="10" s="1"/>
  <c r="Q129" i="9"/>
  <c r="P129" i="10" s="1"/>
  <c r="P129" i="9"/>
  <c r="O129" i="10" s="1"/>
  <c r="O129" i="9"/>
  <c r="N129" i="10" s="1"/>
  <c r="N129" i="9"/>
  <c r="M129" i="10" s="1"/>
  <c r="M129" i="9"/>
  <c r="L129" i="10" s="1"/>
  <c r="L129" i="9"/>
  <c r="K129" i="9"/>
  <c r="J129" i="10" s="1"/>
  <c r="J129" i="9"/>
  <c r="I129" i="10" s="1"/>
  <c r="V129" i="10" s="1"/>
  <c r="I129" i="9"/>
  <c r="H129" i="10" s="1"/>
  <c r="H129" i="9"/>
  <c r="X128" i="9"/>
  <c r="U128" i="9"/>
  <c r="T128" i="10" s="1"/>
  <c r="T128" i="9"/>
  <c r="S128" i="10" s="1"/>
  <c r="X128" i="10" s="1"/>
  <c r="S128" i="9"/>
  <c r="R128" i="10" s="1"/>
  <c r="R128" i="9"/>
  <c r="Q128" i="9"/>
  <c r="P128" i="10" s="1"/>
  <c r="P128" i="9"/>
  <c r="O128" i="10" s="1"/>
  <c r="W128" i="10" s="1"/>
  <c r="O128" i="9"/>
  <c r="N128" i="10" s="1"/>
  <c r="N128" i="9"/>
  <c r="M128" i="9"/>
  <c r="L128" i="9"/>
  <c r="K128" i="10" s="1"/>
  <c r="K128" i="9"/>
  <c r="J128" i="10" s="1"/>
  <c r="J128" i="9"/>
  <c r="W128" i="9" s="1"/>
  <c r="I128" i="9"/>
  <c r="H128" i="9"/>
  <c r="G128" i="10" s="1"/>
  <c r="U127" i="9"/>
  <c r="T127" i="10" s="1"/>
  <c r="T127" i="9"/>
  <c r="S127" i="9"/>
  <c r="R127" i="10" s="1"/>
  <c r="R127" i="9"/>
  <c r="Q127" i="10" s="1"/>
  <c r="Q127" i="9"/>
  <c r="P127" i="10" s="1"/>
  <c r="P127" i="9"/>
  <c r="O127" i="9"/>
  <c r="N127" i="9"/>
  <c r="M127" i="10" s="1"/>
  <c r="M127" i="9"/>
  <c r="L127" i="10" s="1"/>
  <c r="L127" i="9"/>
  <c r="K127" i="10" s="1"/>
  <c r="K127" i="9"/>
  <c r="J127" i="9"/>
  <c r="I127" i="10" s="1"/>
  <c r="I127" i="9"/>
  <c r="H127" i="10" s="1"/>
  <c r="H127" i="9"/>
  <c r="G127" i="10" s="1"/>
  <c r="X126" i="9"/>
  <c r="U126" i="9"/>
  <c r="T126" i="9"/>
  <c r="S126" i="10" s="1"/>
  <c r="S126" i="9"/>
  <c r="R126" i="10" s="1"/>
  <c r="R126" i="9"/>
  <c r="Q126" i="10" s="1"/>
  <c r="AA126" i="10" s="1"/>
  <c r="Q126" i="9"/>
  <c r="P126" i="9"/>
  <c r="O126" i="10" s="1"/>
  <c r="O126" i="9"/>
  <c r="N126" i="10" s="1"/>
  <c r="N126" i="9"/>
  <c r="M126" i="10" s="1"/>
  <c r="M126" i="9"/>
  <c r="L126" i="10" s="1"/>
  <c r="L126" i="9"/>
  <c r="K126" i="10" s="1"/>
  <c r="K126" i="9"/>
  <c r="J126" i="10" s="1"/>
  <c r="J126" i="9"/>
  <c r="W126" i="9" s="1"/>
  <c r="I126" i="9"/>
  <c r="H126" i="10" s="1"/>
  <c r="H126" i="9"/>
  <c r="G126" i="10" s="1"/>
  <c r="U125" i="9"/>
  <c r="T125" i="10" s="1"/>
  <c r="T125" i="9"/>
  <c r="S125" i="9"/>
  <c r="R125" i="9"/>
  <c r="Q125" i="10" s="1"/>
  <c r="AA125" i="10" s="1"/>
  <c r="Q125" i="9"/>
  <c r="P125" i="10" s="1"/>
  <c r="P125" i="9"/>
  <c r="O125" i="10" s="1"/>
  <c r="W125" i="10" s="1"/>
  <c r="Y125" i="10" s="1"/>
  <c r="O125" i="9"/>
  <c r="N125" i="10" s="1"/>
  <c r="N125" i="9"/>
  <c r="M125" i="10" s="1"/>
  <c r="M125" i="9"/>
  <c r="L125" i="10" s="1"/>
  <c r="L125" i="9"/>
  <c r="K125" i="9"/>
  <c r="J125" i="10" s="1"/>
  <c r="J125" i="9"/>
  <c r="I125" i="10" s="1"/>
  <c r="V125" i="10" s="1"/>
  <c r="I125" i="9"/>
  <c r="H125" i="10" s="1"/>
  <c r="H125" i="9"/>
  <c r="X124" i="9"/>
  <c r="U124" i="9"/>
  <c r="T124" i="10" s="1"/>
  <c r="T124" i="9"/>
  <c r="S124" i="10" s="1"/>
  <c r="S124" i="9"/>
  <c r="R124" i="10" s="1"/>
  <c r="R124" i="9"/>
  <c r="Q124" i="9"/>
  <c r="P124" i="10" s="1"/>
  <c r="P124" i="9"/>
  <c r="O124" i="10" s="1"/>
  <c r="W124" i="10" s="1"/>
  <c r="O124" i="9"/>
  <c r="N124" i="10" s="1"/>
  <c r="N124" i="9"/>
  <c r="M124" i="9"/>
  <c r="L124" i="9"/>
  <c r="K124" i="10" s="1"/>
  <c r="K124" i="9"/>
  <c r="J124" i="10" s="1"/>
  <c r="J124" i="9"/>
  <c r="W124" i="9" s="1"/>
  <c r="I124" i="9"/>
  <c r="H124" i="9"/>
  <c r="G124" i="10" s="1"/>
  <c r="U123" i="9"/>
  <c r="T123" i="10" s="1"/>
  <c r="T123" i="9"/>
  <c r="S123" i="9"/>
  <c r="R123" i="10" s="1"/>
  <c r="R123" i="9"/>
  <c r="Q123" i="10" s="1"/>
  <c r="AA123" i="10" s="1"/>
  <c r="Q123" i="9"/>
  <c r="P123" i="10" s="1"/>
  <c r="P123" i="9"/>
  <c r="O123" i="9"/>
  <c r="N123" i="9"/>
  <c r="M123" i="10" s="1"/>
  <c r="M123" i="9"/>
  <c r="L123" i="10" s="1"/>
  <c r="L123" i="9"/>
  <c r="K123" i="10" s="1"/>
  <c r="K123" i="9"/>
  <c r="J123" i="9"/>
  <c r="I123" i="10" s="1"/>
  <c r="V123" i="10" s="1"/>
  <c r="I123" i="9"/>
  <c r="H123" i="10" s="1"/>
  <c r="H123" i="9"/>
  <c r="G123" i="10" s="1"/>
  <c r="X122" i="9"/>
  <c r="U122" i="9"/>
  <c r="T122" i="9"/>
  <c r="S122" i="10" s="1"/>
  <c r="S122" i="9"/>
  <c r="R122" i="10" s="1"/>
  <c r="R122" i="9"/>
  <c r="Q122" i="10" s="1"/>
  <c r="Q122" i="9"/>
  <c r="P122" i="9"/>
  <c r="O122" i="10" s="1"/>
  <c r="W122" i="10" s="1"/>
  <c r="O122" i="9"/>
  <c r="N122" i="10" s="1"/>
  <c r="N122" i="9"/>
  <c r="M122" i="10" s="1"/>
  <c r="M122" i="9"/>
  <c r="L122" i="10" s="1"/>
  <c r="L122" i="9"/>
  <c r="K122" i="10" s="1"/>
  <c r="K122" i="9"/>
  <c r="J122" i="10" s="1"/>
  <c r="J122" i="9"/>
  <c r="W122" i="9" s="1"/>
  <c r="I122" i="9"/>
  <c r="H122" i="10" s="1"/>
  <c r="H122" i="9"/>
  <c r="G122" i="10" s="1"/>
  <c r="U121" i="9"/>
  <c r="T121" i="10" s="1"/>
  <c r="T121" i="9"/>
  <c r="S121" i="9"/>
  <c r="R121" i="9"/>
  <c r="Q121" i="9"/>
  <c r="P121" i="10" s="1"/>
  <c r="P121" i="9"/>
  <c r="O121" i="10" s="1"/>
  <c r="O121" i="9"/>
  <c r="N121" i="10" s="1"/>
  <c r="N121" i="9"/>
  <c r="M121" i="10" s="1"/>
  <c r="M121" i="9"/>
  <c r="L121" i="10" s="1"/>
  <c r="L121" i="9"/>
  <c r="K121" i="9"/>
  <c r="J121" i="10" s="1"/>
  <c r="J121" i="9"/>
  <c r="I121" i="10" s="1"/>
  <c r="V121" i="10" s="1"/>
  <c r="I121" i="9"/>
  <c r="H121" i="10" s="1"/>
  <c r="H121" i="9"/>
  <c r="X120" i="9"/>
  <c r="U120" i="9"/>
  <c r="T120" i="10" s="1"/>
  <c r="T120" i="9"/>
  <c r="S120" i="10" s="1"/>
  <c r="X120" i="10" s="1"/>
  <c r="S120" i="9"/>
  <c r="R120" i="10" s="1"/>
  <c r="R120" i="9"/>
  <c r="Q120" i="9"/>
  <c r="P120" i="10" s="1"/>
  <c r="P120" i="9"/>
  <c r="O120" i="10" s="1"/>
  <c r="W120" i="10" s="1"/>
  <c r="O120" i="9"/>
  <c r="N120" i="10" s="1"/>
  <c r="N120" i="9"/>
  <c r="M120" i="9"/>
  <c r="L120" i="9"/>
  <c r="K120" i="10" s="1"/>
  <c r="K120" i="9"/>
  <c r="J120" i="10" s="1"/>
  <c r="J120" i="9"/>
  <c r="W120" i="9" s="1"/>
  <c r="I120" i="9"/>
  <c r="H120" i="9"/>
  <c r="G120" i="10" s="1"/>
  <c r="U119" i="9"/>
  <c r="T119" i="10" s="1"/>
  <c r="T119" i="9"/>
  <c r="S119" i="9"/>
  <c r="R119" i="10" s="1"/>
  <c r="R119" i="9"/>
  <c r="Q119" i="10" s="1"/>
  <c r="Q119" i="9"/>
  <c r="P119" i="10" s="1"/>
  <c r="P119" i="9"/>
  <c r="O119" i="9"/>
  <c r="N119" i="9"/>
  <c r="M119" i="10" s="1"/>
  <c r="M119" i="9"/>
  <c r="L119" i="10" s="1"/>
  <c r="L119" i="9"/>
  <c r="K119" i="10" s="1"/>
  <c r="K119" i="9"/>
  <c r="J119" i="9"/>
  <c r="W119" i="9" s="1"/>
  <c r="I119" i="9"/>
  <c r="H119" i="10" s="1"/>
  <c r="H119" i="9"/>
  <c r="G119" i="10" s="1"/>
  <c r="X118" i="9"/>
  <c r="U118" i="9"/>
  <c r="T118" i="9"/>
  <c r="S118" i="10" s="1"/>
  <c r="S118" i="9"/>
  <c r="R118" i="10" s="1"/>
  <c r="R118" i="9"/>
  <c r="Q118" i="10" s="1"/>
  <c r="AA118" i="10" s="1"/>
  <c r="Q118" i="9"/>
  <c r="P118" i="9"/>
  <c r="O118" i="10" s="1"/>
  <c r="O118" i="9"/>
  <c r="N118" i="10" s="1"/>
  <c r="N118" i="9"/>
  <c r="M118" i="10" s="1"/>
  <c r="M118" i="9"/>
  <c r="L118" i="10" s="1"/>
  <c r="L118" i="9"/>
  <c r="K118" i="10" s="1"/>
  <c r="K118" i="9"/>
  <c r="J118" i="10" s="1"/>
  <c r="J118" i="9"/>
  <c r="W118" i="9" s="1"/>
  <c r="I118" i="9"/>
  <c r="H118" i="10" s="1"/>
  <c r="H118" i="9"/>
  <c r="G118" i="10" s="1"/>
  <c r="U117" i="9"/>
  <c r="T117" i="10" s="1"/>
  <c r="T117" i="9"/>
  <c r="S117" i="9"/>
  <c r="R117" i="9"/>
  <c r="Q117" i="10" s="1"/>
  <c r="AA117" i="10" s="1"/>
  <c r="Q117" i="9"/>
  <c r="P117" i="10" s="1"/>
  <c r="P117" i="9"/>
  <c r="O117" i="10" s="1"/>
  <c r="W117" i="10" s="1"/>
  <c r="Y117" i="10" s="1"/>
  <c r="O117" i="9"/>
  <c r="N117" i="10" s="1"/>
  <c r="N117" i="9"/>
  <c r="M117" i="10" s="1"/>
  <c r="M117" i="9"/>
  <c r="L117" i="10" s="1"/>
  <c r="L117" i="9"/>
  <c r="K117" i="9"/>
  <c r="J117" i="10" s="1"/>
  <c r="J117" i="9"/>
  <c r="I117" i="10" s="1"/>
  <c r="V117" i="10" s="1"/>
  <c r="I117" i="9"/>
  <c r="H117" i="10" s="1"/>
  <c r="H117" i="9"/>
  <c r="X116" i="9"/>
  <c r="U116" i="9"/>
  <c r="T116" i="10" s="1"/>
  <c r="T116" i="9"/>
  <c r="S116" i="10" s="1"/>
  <c r="X116" i="10" s="1"/>
  <c r="S116" i="9"/>
  <c r="R116" i="10" s="1"/>
  <c r="R116" i="9"/>
  <c r="Q116" i="9"/>
  <c r="P116" i="10" s="1"/>
  <c r="P116" i="9"/>
  <c r="O116" i="10" s="1"/>
  <c r="W116" i="10" s="1"/>
  <c r="O116" i="9"/>
  <c r="N116" i="10" s="1"/>
  <c r="N116" i="9"/>
  <c r="M116" i="9"/>
  <c r="L116" i="9"/>
  <c r="K116" i="10" s="1"/>
  <c r="K116" i="9"/>
  <c r="J116" i="10" s="1"/>
  <c r="J116" i="9"/>
  <c r="W116" i="9" s="1"/>
  <c r="I116" i="9"/>
  <c r="H116" i="9"/>
  <c r="U115" i="9"/>
  <c r="T115" i="10" s="1"/>
  <c r="T115" i="9"/>
  <c r="S115" i="9"/>
  <c r="R115" i="10" s="1"/>
  <c r="R115" i="9"/>
  <c r="Q115" i="10" s="1"/>
  <c r="AA115" i="10" s="1"/>
  <c r="Q115" i="9"/>
  <c r="P115" i="10" s="1"/>
  <c r="P115" i="9"/>
  <c r="O115" i="9"/>
  <c r="N115" i="9"/>
  <c r="M115" i="10" s="1"/>
  <c r="M115" i="9"/>
  <c r="L115" i="10" s="1"/>
  <c r="L115" i="9"/>
  <c r="K115" i="10" s="1"/>
  <c r="K115" i="9"/>
  <c r="J115" i="9"/>
  <c r="I115" i="10" s="1"/>
  <c r="V115" i="10" s="1"/>
  <c r="I115" i="9"/>
  <c r="H115" i="10" s="1"/>
  <c r="H115" i="9"/>
  <c r="G115" i="10" s="1"/>
  <c r="X114" i="9"/>
  <c r="U114" i="9"/>
  <c r="T114" i="9"/>
  <c r="S114" i="10" s="1"/>
  <c r="S114" i="9"/>
  <c r="R114" i="10" s="1"/>
  <c r="R114" i="9"/>
  <c r="Q114" i="10" s="1"/>
  <c r="Q114" i="9"/>
  <c r="P114" i="9"/>
  <c r="O114" i="9"/>
  <c r="N114" i="10" s="1"/>
  <c r="N114" i="9"/>
  <c r="M114" i="10" s="1"/>
  <c r="M114" i="9"/>
  <c r="L114" i="10" s="1"/>
  <c r="L114" i="9"/>
  <c r="K114" i="10" s="1"/>
  <c r="K114" i="9"/>
  <c r="J114" i="10" s="1"/>
  <c r="J114" i="9"/>
  <c r="W114" i="9" s="1"/>
  <c r="I114" i="9"/>
  <c r="H114" i="10" s="1"/>
  <c r="H114" i="9"/>
  <c r="G114" i="10" s="1"/>
  <c r="U113" i="9"/>
  <c r="T113" i="10" s="1"/>
  <c r="T113" i="9"/>
  <c r="S113" i="9"/>
  <c r="R113" i="9"/>
  <c r="Q113" i="10" s="1"/>
  <c r="AA113" i="10" s="1"/>
  <c r="Q113" i="9"/>
  <c r="P113" i="10" s="1"/>
  <c r="P113" i="9"/>
  <c r="O113" i="10" s="1"/>
  <c r="O113" i="9"/>
  <c r="N113" i="10" s="1"/>
  <c r="N113" i="9"/>
  <c r="M113" i="10" s="1"/>
  <c r="M113" i="9"/>
  <c r="L113" i="10" s="1"/>
  <c r="L113" i="9"/>
  <c r="K113" i="9"/>
  <c r="J113" i="10" s="1"/>
  <c r="J113" i="9"/>
  <c r="I113" i="10" s="1"/>
  <c r="V113" i="10" s="1"/>
  <c r="I113" i="9"/>
  <c r="H113" i="10" s="1"/>
  <c r="H113" i="9"/>
  <c r="X112" i="9"/>
  <c r="U112" i="9"/>
  <c r="T112" i="10" s="1"/>
  <c r="T112" i="9"/>
  <c r="S112" i="10" s="1"/>
  <c r="X112" i="10" s="1"/>
  <c r="S112" i="9"/>
  <c r="R112" i="10" s="1"/>
  <c r="R112" i="9"/>
  <c r="Q112" i="9"/>
  <c r="P112" i="10" s="1"/>
  <c r="P112" i="9"/>
  <c r="O112" i="10" s="1"/>
  <c r="W112" i="10" s="1"/>
  <c r="O112" i="9"/>
  <c r="N112" i="10" s="1"/>
  <c r="N112" i="9"/>
  <c r="M112" i="9"/>
  <c r="L112" i="9"/>
  <c r="K112" i="10" s="1"/>
  <c r="K112" i="9"/>
  <c r="J112" i="10" s="1"/>
  <c r="J112" i="9"/>
  <c r="W112" i="9" s="1"/>
  <c r="I112" i="9"/>
  <c r="H112" i="9"/>
  <c r="G112" i="10" s="1"/>
  <c r="U111" i="9"/>
  <c r="T111" i="10" s="1"/>
  <c r="T111" i="9"/>
  <c r="S111" i="9"/>
  <c r="R111" i="10" s="1"/>
  <c r="R111" i="9"/>
  <c r="Q111" i="10" s="1"/>
  <c r="Q111" i="9"/>
  <c r="P111" i="10" s="1"/>
  <c r="P111" i="9"/>
  <c r="O111" i="9"/>
  <c r="N111" i="9"/>
  <c r="M111" i="10" s="1"/>
  <c r="M111" i="9"/>
  <c r="L111" i="10" s="1"/>
  <c r="L111" i="9"/>
  <c r="K111" i="10" s="1"/>
  <c r="K111" i="9"/>
  <c r="J111" i="9"/>
  <c r="W111" i="9" s="1"/>
  <c r="I111" i="9"/>
  <c r="H111" i="10" s="1"/>
  <c r="H111" i="9"/>
  <c r="G111" i="10" s="1"/>
  <c r="X110" i="9"/>
  <c r="U110" i="9"/>
  <c r="T110" i="9"/>
  <c r="S110" i="10" s="1"/>
  <c r="S110" i="9"/>
  <c r="R110" i="10" s="1"/>
  <c r="R110" i="9"/>
  <c r="Q110" i="10" s="1"/>
  <c r="AA110" i="10" s="1"/>
  <c r="Q110" i="9"/>
  <c r="P110" i="9"/>
  <c r="O110" i="10" s="1"/>
  <c r="O110" i="9"/>
  <c r="N110" i="10" s="1"/>
  <c r="N110" i="9"/>
  <c r="M110" i="10" s="1"/>
  <c r="M110" i="9"/>
  <c r="L110" i="10" s="1"/>
  <c r="L110" i="9"/>
  <c r="K110" i="10" s="1"/>
  <c r="K110" i="9"/>
  <c r="J110" i="10" s="1"/>
  <c r="J110" i="9"/>
  <c r="W110" i="9" s="1"/>
  <c r="I110" i="9"/>
  <c r="H110" i="10" s="1"/>
  <c r="H110" i="9"/>
  <c r="G110" i="10" s="1"/>
  <c r="U109" i="9"/>
  <c r="T109" i="10" s="1"/>
  <c r="T109" i="9"/>
  <c r="S109" i="9"/>
  <c r="R109" i="9"/>
  <c r="Q109" i="10" s="1"/>
  <c r="AA109" i="10" s="1"/>
  <c r="Q109" i="9"/>
  <c r="P109" i="10" s="1"/>
  <c r="P109" i="9"/>
  <c r="O109" i="10" s="1"/>
  <c r="W109" i="10" s="1"/>
  <c r="Y109" i="10" s="1"/>
  <c r="O109" i="9"/>
  <c r="N109" i="10" s="1"/>
  <c r="N109" i="9"/>
  <c r="M109" i="10" s="1"/>
  <c r="M109" i="9"/>
  <c r="L109" i="10" s="1"/>
  <c r="L109" i="9"/>
  <c r="K109" i="9"/>
  <c r="J109" i="10" s="1"/>
  <c r="J109" i="9"/>
  <c r="I109" i="10" s="1"/>
  <c r="V109" i="10" s="1"/>
  <c r="I109" i="9"/>
  <c r="H109" i="10" s="1"/>
  <c r="H109" i="9"/>
  <c r="X108" i="9"/>
  <c r="U108" i="9"/>
  <c r="T108" i="10" s="1"/>
  <c r="T108" i="9"/>
  <c r="S108" i="10" s="1"/>
  <c r="S108" i="9"/>
  <c r="R108" i="10" s="1"/>
  <c r="R108" i="9"/>
  <c r="Q108" i="9"/>
  <c r="P108" i="10" s="1"/>
  <c r="P108" i="9"/>
  <c r="O108" i="10" s="1"/>
  <c r="W108" i="10" s="1"/>
  <c r="O108" i="9"/>
  <c r="N108" i="10" s="1"/>
  <c r="N108" i="9"/>
  <c r="M108" i="9"/>
  <c r="L108" i="9"/>
  <c r="K108" i="10" s="1"/>
  <c r="K108" i="9"/>
  <c r="J108" i="10" s="1"/>
  <c r="J108" i="9"/>
  <c r="W108" i="9" s="1"/>
  <c r="I108" i="9"/>
  <c r="H108" i="9"/>
  <c r="G108" i="10" s="1"/>
  <c r="U107" i="9"/>
  <c r="T107" i="10" s="1"/>
  <c r="T107" i="9"/>
  <c r="S107" i="9"/>
  <c r="R107" i="10" s="1"/>
  <c r="R107" i="9"/>
  <c r="Q107" i="10" s="1"/>
  <c r="AA107" i="10" s="1"/>
  <c r="Q107" i="9"/>
  <c r="P107" i="10" s="1"/>
  <c r="P107" i="9"/>
  <c r="O107" i="9"/>
  <c r="N107" i="9"/>
  <c r="M107" i="10" s="1"/>
  <c r="M107" i="9"/>
  <c r="L107" i="10" s="1"/>
  <c r="L107" i="9"/>
  <c r="K107" i="10" s="1"/>
  <c r="K107" i="9"/>
  <c r="J107" i="9"/>
  <c r="I107" i="10" s="1"/>
  <c r="V107" i="10" s="1"/>
  <c r="I107" i="9"/>
  <c r="H107" i="10" s="1"/>
  <c r="H107" i="9"/>
  <c r="G107" i="10" s="1"/>
  <c r="X106" i="9"/>
  <c r="U106" i="9"/>
  <c r="T106" i="9"/>
  <c r="S106" i="10" s="1"/>
  <c r="S106" i="9"/>
  <c r="R106" i="10" s="1"/>
  <c r="R106" i="9"/>
  <c r="Q106" i="10" s="1"/>
  <c r="Q106" i="9"/>
  <c r="P106" i="9"/>
  <c r="O106" i="10" s="1"/>
  <c r="W106" i="10" s="1"/>
  <c r="O106" i="9"/>
  <c r="N106" i="10" s="1"/>
  <c r="N106" i="9"/>
  <c r="M106" i="10" s="1"/>
  <c r="M106" i="9"/>
  <c r="L106" i="10" s="1"/>
  <c r="L106" i="9"/>
  <c r="K106" i="10" s="1"/>
  <c r="K106" i="9"/>
  <c r="J106" i="10" s="1"/>
  <c r="J106" i="9"/>
  <c r="W106" i="9" s="1"/>
  <c r="I106" i="9"/>
  <c r="H106" i="10" s="1"/>
  <c r="H106" i="9"/>
  <c r="G106" i="10" s="1"/>
  <c r="U105" i="9"/>
  <c r="T105" i="10" s="1"/>
  <c r="T105" i="9"/>
  <c r="S105" i="9"/>
  <c r="R105" i="9"/>
  <c r="Q105" i="9"/>
  <c r="P105" i="10" s="1"/>
  <c r="P105" i="9"/>
  <c r="O105" i="10" s="1"/>
  <c r="O105" i="9"/>
  <c r="N105" i="10" s="1"/>
  <c r="N105" i="9"/>
  <c r="M105" i="10" s="1"/>
  <c r="M105" i="9"/>
  <c r="L105" i="10" s="1"/>
  <c r="L105" i="9"/>
  <c r="K105" i="9"/>
  <c r="J105" i="10" s="1"/>
  <c r="J105" i="9"/>
  <c r="I105" i="10" s="1"/>
  <c r="V105" i="10" s="1"/>
  <c r="I105" i="9"/>
  <c r="H105" i="10" s="1"/>
  <c r="H105" i="9"/>
  <c r="X104" i="9"/>
  <c r="U104" i="9"/>
  <c r="T104" i="10" s="1"/>
  <c r="T104" i="9"/>
  <c r="S104" i="10" s="1"/>
  <c r="X104" i="10" s="1"/>
  <c r="S104" i="9"/>
  <c r="R104" i="10" s="1"/>
  <c r="R104" i="9"/>
  <c r="Q104" i="9"/>
  <c r="P104" i="10" s="1"/>
  <c r="P104" i="9"/>
  <c r="O104" i="10" s="1"/>
  <c r="W104" i="10" s="1"/>
  <c r="O104" i="9"/>
  <c r="N104" i="10" s="1"/>
  <c r="N104" i="9"/>
  <c r="M104" i="9"/>
  <c r="L104" i="9"/>
  <c r="K104" i="10" s="1"/>
  <c r="K104" i="9"/>
  <c r="J104" i="10" s="1"/>
  <c r="J104" i="9"/>
  <c r="W104" i="9" s="1"/>
  <c r="I104" i="9"/>
  <c r="H104" i="9"/>
  <c r="G104" i="10" s="1"/>
  <c r="U103" i="9"/>
  <c r="T103" i="10" s="1"/>
  <c r="T103" i="9"/>
  <c r="S103" i="9"/>
  <c r="R103" i="10" s="1"/>
  <c r="R103" i="9"/>
  <c r="Q103" i="10" s="1"/>
  <c r="Q103" i="9"/>
  <c r="P103" i="10" s="1"/>
  <c r="P103" i="9"/>
  <c r="O103" i="9"/>
  <c r="N103" i="9"/>
  <c r="M103" i="10" s="1"/>
  <c r="M103" i="9"/>
  <c r="L103" i="10" s="1"/>
  <c r="L103" i="9"/>
  <c r="K103" i="10" s="1"/>
  <c r="K103" i="9"/>
  <c r="J103" i="9"/>
  <c r="W103" i="9" s="1"/>
  <c r="I103" i="9"/>
  <c r="H103" i="10" s="1"/>
  <c r="H103" i="9"/>
  <c r="G103" i="10" s="1"/>
  <c r="X102" i="9"/>
  <c r="U102" i="9"/>
  <c r="T102" i="9"/>
  <c r="S102" i="10" s="1"/>
  <c r="S102" i="9"/>
  <c r="R102" i="10" s="1"/>
  <c r="R102" i="9"/>
  <c r="Q102" i="10" s="1"/>
  <c r="AA102" i="10" s="1"/>
  <c r="Q102" i="9"/>
  <c r="P102" i="9"/>
  <c r="O102" i="10" s="1"/>
  <c r="O102" i="9"/>
  <c r="N102" i="10" s="1"/>
  <c r="N102" i="9"/>
  <c r="M102" i="10" s="1"/>
  <c r="M102" i="9"/>
  <c r="L102" i="10" s="1"/>
  <c r="L102" i="9"/>
  <c r="K102" i="10" s="1"/>
  <c r="K102" i="9"/>
  <c r="J102" i="10" s="1"/>
  <c r="J102" i="9"/>
  <c r="W102" i="9" s="1"/>
  <c r="I102" i="9"/>
  <c r="H102" i="10" s="1"/>
  <c r="H102" i="9"/>
  <c r="G102" i="10" s="1"/>
  <c r="U101" i="9"/>
  <c r="T101" i="10" s="1"/>
  <c r="T101" i="9"/>
  <c r="S101" i="9"/>
  <c r="R101" i="9"/>
  <c r="Q101" i="10" s="1"/>
  <c r="AA101" i="10" s="1"/>
  <c r="Q101" i="9"/>
  <c r="P101" i="10" s="1"/>
  <c r="P101" i="9"/>
  <c r="O101" i="10" s="1"/>
  <c r="W101" i="10" s="1"/>
  <c r="Y101" i="10" s="1"/>
  <c r="O101" i="9"/>
  <c r="N101" i="10" s="1"/>
  <c r="N101" i="9"/>
  <c r="M101" i="10" s="1"/>
  <c r="M101" i="9"/>
  <c r="L101" i="10" s="1"/>
  <c r="L101" i="9"/>
  <c r="K101" i="9"/>
  <c r="J101" i="10" s="1"/>
  <c r="J101" i="9"/>
  <c r="I101" i="10" s="1"/>
  <c r="V101" i="10" s="1"/>
  <c r="I101" i="9"/>
  <c r="H101" i="10" s="1"/>
  <c r="H101" i="9"/>
  <c r="X100" i="9"/>
  <c r="U100" i="9"/>
  <c r="T100" i="10" s="1"/>
  <c r="T100" i="9"/>
  <c r="S100" i="10" s="1"/>
  <c r="X100" i="10" s="1"/>
  <c r="S100" i="9"/>
  <c r="R100" i="10" s="1"/>
  <c r="R100" i="9"/>
  <c r="Q100" i="9"/>
  <c r="P100" i="10" s="1"/>
  <c r="P100" i="9"/>
  <c r="O100" i="10" s="1"/>
  <c r="W100" i="10" s="1"/>
  <c r="O100" i="9"/>
  <c r="N100" i="10" s="1"/>
  <c r="N100" i="9"/>
  <c r="M100" i="9"/>
  <c r="L100" i="9"/>
  <c r="K100" i="10" s="1"/>
  <c r="K100" i="9"/>
  <c r="J100" i="10" s="1"/>
  <c r="J100" i="9"/>
  <c r="W100" i="9" s="1"/>
  <c r="I100" i="9"/>
  <c r="H100" i="9"/>
  <c r="U99" i="9"/>
  <c r="T99" i="10" s="1"/>
  <c r="T99" i="9"/>
  <c r="S99" i="9"/>
  <c r="R99" i="10" s="1"/>
  <c r="R99" i="9"/>
  <c r="Q99" i="10" s="1"/>
  <c r="AA99" i="10" s="1"/>
  <c r="Q99" i="9"/>
  <c r="P99" i="10" s="1"/>
  <c r="P99" i="9"/>
  <c r="O99" i="9"/>
  <c r="N99" i="9"/>
  <c r="M99" i="10" s="1"/>
  <c r="M99" i="9"/>
  <c r="L99" i="10" s="1"/>
  <c r="L99" i="9"/>
  <c r="K99" i="10" s="1"/>
  <c r="K99" i="9"/>
  <c r="J99" i="9"/>
  <c r="I99" i="10" s="1"/>
  <c r="V99" i="10" s="1"/>
  <c r="I99" i="9"/>
  <c r="H99" i="10" s="1"/>
  <c r="H99" i="9"/>
  <c r="G99" i="10" s="1"/>
  <c r="X98" i="9"/>
  <c r="U98" i="9"/>
  <c r="T98" i="9"/>
  <c r="S98" i="10" s="1"/>
  <c r="S98" i="9"/>
  <c r="R98" i="10" s="1"/>
  <c r="R98" i="9"/>
  <c r="Q98" i="10" s="1"/>
  <c r="Q98" i="9"/>
  <c r="P98" i="9"/>
  <c r="O98" i="9"/>
  <c r="N98" i="10" s="1"/>
  <c r="N98" i="9"/>
  <c r="M98" i="10" s="1"/>
  <c r="M98" i="9"/>
  <c r="L98" i="10" s="1"/>
  <c r="L98" i="9"/>
  <c r="K98" i="10" s="1"/>
  <c r="K98" i="9"/>
  <c r="J98" i="10" s="1"/>
  <c r="J98" i="9"/>
  <c r="W98" i="9" s="1"/>
  <c r="I98" i="9"/>
  <c r="H98" i="10" s="1"/>
  <c r="H98" i="9"/>
  <c r="G98" i="10" s="1"/>
  <c r="U97" i="9"/>
  <c r="T97" i="10" s="1"/>
  <c r="T97" i="9"/>
  <c r="S97" i="9"/>
  <c r="R97" i="9"/>
  <c r="Q97" i="10" s="1"/>
  <c r="AA97" i="10" s="1"/>
  <c r="Q97" i="9"/>
  <c r="P97" i="10" s="1"/>
  <c r="P97" i="9"/>
  <c r="O97" i="10" s="1"/>
  <c r="O97" i="9"/>
  <c r="N97" i="10" s="1"/>
  <c r="N97" i="9"/>
  <c r="M97" i="10" s="1"/>
  <c r="M97" i="9"/>
  <c r="L97" i="10" s="1"/>
  <c r="L97" i="9"/>
  <c r="K97" i="9"/>
  <c r="J97" i="10" s="1"/>
  <c r="J97" i="9"/>
  <c r="I97" i="10" s="1"/>
  <c r="V97" i="10" s="1"/>
  <c r="I97" i="9"/>
  <c r="H97" i="10" s="1"/>
  <c r="H97" i="9"/>
  <c r="X96" i="9"/>
  <c r="U96" i="9"/>
  <c r="T96" i="10" s="1"/>
  <c r="T96" i="9"/>
  <c r="S96" i="10" s="1"/>
  <c r="X96" i="10" s="1"/>
  <c r="S96" i="9"/>
  <c r="R96" i="10" s="1"/>
  <c r="R96" i="9"/>
  <c r="Q96" i="9"/>
  <c r="P96" i="10" s="1"/>
  <c r="P96" i="9"/>
  <c r="O96" i="10" s="1"/>
  <c r="W96" i="10" s="1"/>
  <c r="O96" i="9"/>
  <c r="N96" i="10" s="1"/>
  <c r="N96" i="9"/>
  <c r="M96" i="9"/>
  <c r="L96" i="9"/>
  <c r="K96" i="10" s="1"/>
  <c r="K96" i="9"/>
  <c r="J96" i="10" s="1"/>
  <c r="J96" i="9"/>
  <c r="W96" i="9" s="1"/>
  <c r="I96" i="9"/>
  <c r="H96" i="9"/>
  <c r="G96" i="10" s="1"/>
  <c r="U95" i="9"/>
  <c r="T95" i="10" s="1"/>
  <c r="T95" i="9"/>
  <c r="S95" i="9"/>
  <c r="R95" i="10" s="1"/>
  <c r="R95" i="9"/>
  <c r="Q95" i="10" s="1"/>
  <c r="Q95" i="9"/>
  <c r="P95" i="10" s="1"/>
  <c r="P95" i="9"/>
  <c r="O95" i="9"/>
  <c r="N95" i="9"/>
  <c r="M95" i="10" s="1"/>
  <c r="M95" i="9"/>
  <c r="L95" i="10" s="1"/>
  <c r="L95" i="9"/>
  <c r="K95" i="10" s="1"/>
  <c r="K95" i="9"/>
  <c r="J95" i="9"/>
  <c r="W95" i="9" s="1"/>
  <c r="I95" i="9"/>
  <c r="H95" i="10" s="1"/>
  <c r="H95" i="9"/>
  <c r="G95" i="10" s="1"/>
  <c r="X94" i="9"/>
  <c r="U94" i="9"/>
  <c r="T94" i="9"/>
  <c r="S94" i="10" s="1"/>
  <c r="S94" i="9"/>
  <c r="R94" i="10" s="1"/>
  <c r="R94" i="9"/>
  <c r="Q94" i="10" s="1"/>
  <c r="AA94" i="10" s="1"/>
  <c r="Q94" i="9"/>
  <c r="P94" i="9"/>
  <c r="O94" i="10" s="1"/>
  <c r="O94" i="9"/>
  <c r="N94" i="10" s="1"/>
  <c r="N94" i="9"/>
  <c r="M94" i="10" s="1"/>
  <c r="M94" i="9"/>
  <c r="L94" i="10" s="1"/>
  <c r="L94" i="9"/>
  <c r="K94" i="10" s="1"/>
  <c r="K94" i="9"/>
  <c r="J94" i="10" s="1"/>
  <c r="J94" i="9"/>
  <c r="W94" i="9" s="1"/>
  <c r="I94" i="9"/>
  <c r="H94" i="10" s="1"/>
  <c r="H94" i="9"/>
  <c r="G94" i="10" s="1"/>
  <c r="U93" i="9"/>
  <c r="T93" i="10" s="1"/>
  <c r="T93" i="9"/>
  <c r="S93" i="9"/>
  <c r="R93" i="9"/>
  <c r="Q93" i="10" s="1"/>
  <c r="AA93" i="10" s="1"/>
  <c r="Q93" i="9"/>
  <c r="P93" i="10" s="1"/>
  <c r="P93" i="9"/>
  <c r="O93" i="10" s="1"/>
  <c r="W93" i="10" s="1"/>
  <c r="Y93" i="10" s="1"/>
  <c r="O93" i="9"/>
  <c r="N93" i="10" s="1"/>
  <c r="N93" i="9"/>
  <c r="M93" i="10" s="1"/>
  <c r="M93" i="9"/>
  <c r="L93" i="10" s="1"/>
  <c r="L93" i="9"/>
  <c r="K93" i="9"/>
  <c r="J93" i="10" s="1"/>
  <c r="J93" i="9"/>
  <c r="I93" i="10" s="1"/>
  <c r="V93" i="10" s="1"/>
  <c r="I93" i="9"/>
  <c r="H93" i="10" s="1"/>
  <c r="H93" i="9"/>
  <c r="X92" i="9"/>
  <c r="U92" i="9"/>
  <c r="T92" i="10" s="1"/>
  <c r="T92" i="9"/>
  <c r="S92" i="10" s="1"/>
  <c r="S92" i="9"/>
  <c r="R92" i="10" s="1"/>
  <c r="R92" i="9"/>
  <c r="Q92" i="9"/>
  <c r="P92" i="10" s="1"/>
  <c r="P92" i="9"/>
  <c r="O92" i="10" s="1"/>
  <c r="W92" i="10" s="1"/>
  <c r="O92" i="9"/>
  <c r="N92" i="10" s="1"/>
  <c r="N92" i="9"/>
  <c r="M92" i="9"/>
  <c r="L92" i="9"/>
  <c r="K92" i="10" s="1"/>
  <c r="K92" i="9"/>
  <c r="J92" i="10" s="1"/>
  <c r="J92" i="9"/>
  <c r="W92" i="9" s="1"/>
  <c r="I92" i="9"/>
  <c r="H92" i="9"/>
  <c r="G92" i="10" s="1"/>
  <c r="U91" i="9"/>
  <c r="T91" i="10" s="1"/>
  <c r="T91" i="9"/>
  <c r="S91" i="9"/>
  <c r="R91" i="10" s="1"/>
  <c r="R91" i="9"/>
  <c r="Q91" i="10" s="1"/>
  <c r="AA91" i="10" s="1"/>
  <c r="Q91" i="9"/>
  <c r="P91" i="10" s="1"/>
  <c r="P91" i="9"/>
  <c r="O91" i="9"/>
  <c r="N91" i="9"/>
  <c r="M91" i="10" s="1"/>
  <c r="M91" i="9"/>
  <c r="L91" i="10" s="1"/>
  <c r="L91" i="9"/>
  <c r="K91" i="10" s="1"/>
  <c r="K91" i="9"/>
  <c r="J91" i="9"/>
  <c r="I91" i="10" s="1"/>
  <c r="V91" i="10" s="1"/>
  <c r="I91" i="9"/>
  <c r="H91" i="10" s="1"/>
  <c r="H91" i="9"/>
  <c r="G91" i="10" s="1"/>
  <c r="X90" i="9"/>
  <c r="U90" i="9"/>
  <c r="T90" i="9"/>
  <c r="S90" i="10" s="1"/>
  <c r="S90" i="9"/>
  <c r="R90" i="10" s="1"/>
  <c r="R90" i="9"/>
  <c r="Q90" i="10" s="1"/>
  <c r="Q90" i="9"/>
  <c r="P90" i="9"/>
  <c r="O90" i="10" s="1"/>
  <c r="W90" i="10" s="1"/>
  <c r="O90" i="9"/>
  <c r="N90" i="10" s="1"/>
  <c r="N90" i="9"/>
  <c r="M90" i="10" s="1"/>
  <c r="M90" i="9"/>
  <c r="L90" i="10" s="1"/>
  <c r="L90" i="9"/>
  <c r="K90" i="10" s="1"/>
  <c r="K90" i="9"/>
  <c r="J90" i="10" s="1"/>
  <c r="J90" i="9"/>
  <c r="W90" i="9" s="1"/>
  <c r="I90" i="9"/>
  <c r="H90" i="10" s="1"/>
  <c r="H90" i="9"/>
  <c r="G90" i="10" s="1"/>
  <c r="U89" i="9"/>
  <c r="T89" i="10" s="1"/>
  <c r="T89" i="9"/>
  <c r="S89" i="9"/>
  <c r="R89" i="9"/>
  <c r="Q89" i="9"/>
  <c r="P89" i="10" s="1"/>
  <c r="P89" i="9"/>
  <c r="O89" i="10" s="1"/>
  <c r="O89" i="9"/>
  <c r="N89" i="10" s="1"/>
  <c r="N89" i="9"/>
  <c r="M89" i="10" s="1"/>
  <c r="M89" i="9"/>
  <c r="L89" i="10" s="1"/>
  <c r="L89" i="9"/>
  <c r="K89" i="9"/>
  <c r="J89" i="10" s="1"/>
  <c r="J89" i="9"/>
  <c r="I89" i="10" s="1"/>
  <c r="V89" i="10" s="1"/>
  <c r="I89" i="9"/>
  <c r="H89" i="10" s="1"/>
  <c r="H89" i="9"/>
  <c r="X88" i="9"/>
  <c r="U88" i="9"/>
  <c r="T88" i="10" s="1"/>
  <c r="T88" i="9"/>
  <c r="S88" i="10" s="1"/>
  <c r="X88" i="10" s="1"/>
  <c r="S88" i="9"/>
  <c r="R88" i="10" s="1"/>
  <c r="R88" i="9"/>
  <c r="Q88" i="9"/>
  <c r="P88" i="10" s="1"/>
  <c r="P88" i="9"/>
  <c r="O88" i="10" s="1"/>
  <c r="W88" i="10" s="1"/>
  <c r="O88" i="9"/>
  <c r="N88" i="10" s="1"/>
  <c r="N88" i="9"/>
  <c r="M88" i="9"/>
  <c r="L88" i="9"/>
  <c r="K88" i="10" s="1"/>
  <c r="K88" i="9"/>
  <c r="J88" i="10" s="1"/>
  <c r="J88" i="9"/>
  <c r="W88" i="9" s="1"/>
  <c r="I88" i="9"/>
  <c r="H88" i="9"/>
  <c r="G88" i="10" s="1"/>
  <c r="U87" i="9"/>
  <c r="T87" i="10" s="1"/>
  <c r="T87" i="9"/>
  <c r="S87" i="9"/>
  <c r="R87" i="10" s="1"/>
  <c r="R87" i="9"/>
  <c r="Q87" i="10" s="1"/>
  <c r="Q87" i="9"/>
  <c r="P87" i="10" s="1"/>
  <c r="P87" i="9"/>
  <c r="O87" i="9"/>
  <c r="N87" i="9"/>
  <c r="M87" i="10" s="1"/>
  <c r="M87" i="9"/>
  <c r="L87" i="10" s="1"/>
  <c r="L87" i="9"/>
  <c r="K87" i="10" s="1"/>
  <c r="K87" i="9"/>
  <c r="J87" i="9"/>
  <c r="W87" i="9" s="1"/>
  <c r="I87" i="9"/>
  <c r="H87" i="10" s="1"/>
  <c r="H87" i="9"/>
  <c r="G87" i="10" s="1"/>
  <c r="X86" i="9"/>
  <c r="U86" i="9"/>
  <c r="T86" i="9"/>
  <c r="S86" i="10" s="1"/>
  <c r="S86" i="9"/>
  <c r="R86" i="10" s="1"/>
  <c r="R86" i="9"/>
  <c r="Q86" i="10" s="1"/>
  <c r="AA86" i="10" s="1"/>
  <c r="Q86" i="9"/>
  <c r="P86" i="9"/>
  <c r="O86" i="10" s="1"/>
  <c r="O86" i="9"/>
  <c r="N86" i="10" s="1"/>
  <c r="N86" i="9"/>
  <c r="M86" i="10" s="1"/>
  <c r="M86" i="9"/>
  <c r="L86" i="10" s="1"/>
  <c r="L86" i="9"/>
  <c r="K86" i="10" s="1"/>
  <c r="K86" i="9"/>
  <c r="J86" i="10" s="1"/>
  <c r="J86" i="9"/>
  <c r="W86" i="9" s="1"/>
  <c r="I86" i="9"/>
  <c r="H86" i="10" s="1"/>
  <c r="H86" i="9"/>
  <c r="G86" i="10" s="1"/>
  <c r="U85" i="9"/>
  <c r="T85" i="10" s="1"/>
  <c r="T85" i="9"/>
  <c r="S85" i="9"/>
  <c r="R85" i="9"/>
  <c r="Q85" i="10" s="1"/>
  <c r="AA85" i="10" s="1"/>
  <c r="Q85" i="9"/>
  <c r="P85" i="10" s="1"/>
  <c r="P85" i="9"/>
  <c r="O85" i="10" s="1"/>
  <c r="W85" i="10" s="1"/>
  <c r="Y85" i="10" s="1"/>
  <c r="O85" i="9"/>
  <c r="N85" i="10" s="1"/>
  <c r="N85" i="9"/>
  <c r="M85" i="10" s="1"/>
  <c r="M85" i="9"/>
  <c r="L85" i="10" s="1"/>
  <c r="L85" i="9"/>
  <c r="K85" i="9"/>
  <c r="J85" i="10" s="1"/>
  <c r="J85" i="9"/>
  <c r="I85" i="10" s="1"/>
  <c r="V85" i="10" s="1"/>
  <c r="I85" i="9"/>
  <c r="H85" i="10" s="1"/>
  <c r="H85" i="9"/>
  <c r="X84" i="9"/>
  <c r="U84" i="9"/>
  <c r="T84" i="10" s="1"/>
  <c r="T84" i="9"/>
  <c r="S84" i="10" s="1"/>
  <c r="X84" i="10" s="1"/>
  <c r="S84" i="9"/>
  <c r="R84" i="10" s="1"/>
  <c r="R84" i="9"/>
  <c r="Q84" i="9"/>
  <c r="P84" i="10" s="1"/>
  <c r="P84" i="9"/>
  <c r="O84" i="10" s="1"/>
  <c r="W84" i="10" s="1"/>
  <c r="O84" i="9"/>
  <c r="N84" i="10" s="1"/>
  <c r="N84" i="9"/>
  <c r="M84" i="9"/>
  <c r="L84" i="9"/>
  <c r="K84" i="10" s="1"/>
  <c r="K84" i="9"/>
  <c r="J84" i="10" s="1"/>
  <c r="J84" i="9"/>
  <c r="W84" i="9" s="1"/>
  <c r="I84" i="9"/>
  <c r="H84" i="9"/>
  <c r="U83" i="9"/>
  <c r="T83" i="10" s="1"/>
  <c r="T83" i="9"/>
  <c r="S83" i="9"/>
  <c r="R83" i="10" s="1"/>
  <c r="R83" i="9"/>
  <c r="Q83" i="10" s="1"/>
  <c r="AA83" i="10" s="1"/>
  <c r="Q83" i="9"/>
  <c r="P83" i="10" s="1"/>
  <c r="P83" i="9"/>
  <c r="O83" i="9"/>
  <c r="N83" i="9"/>
  <c r="M83" i="10" s="1"/>
  <c r="M83" i="9"/>
  <c r="L83" i="10" s="1"/>
  <c r="L83" i="9"/>
  <c r="K83" i="10" s="1"/>
  <c r="K83" i="9"/>
  <c r="J83" i="9"/>
  <c r="W83" i="9" s="1"/>
  <c r="I83" i="9"/>
  <c r="H83" i="10" s="1"/>
  <c r="H83" i="9"/>
  <c r="G83" i="10" s="1"/>
  <c r="X82" i="9"/>
  <c r="U82" i="9"/>
  <c r="T82" i="9"/>
  <c r="S82" i="10" s="1"/>
  <c r="S82" i="9"/>
  <c r="R82" i="10" s="1"/>
  <c r="R82" i="9"/>
  <c r="Q82" i="10" s="1"/>
  <c r="Q82" i="9"/>
  <c r="P82" i="9"/>
  <c r="O82" i="9"/>
  <c r="N82" i="10" s="1"/>
  <c r="N82" i="9"/>
  <c r="M82" i="10" s="1"/>
  <c r="M82" i="9"/>
  <c r="L82" i="10" s="1"/>
  <c r="L82" i="9"/>
  <c r="K82" i="10" s="1"/>
  <c r="K82" i="9"/>
  <c r="J82" i="10" s="1"/>
  <c r="J82" i="9"/>
  <c r="W82" i="9" s="1"/>
  <c r="I82" i="9"/>
  <c r="H82" i="10" s="1"/>
  <c r="H82" i="9"/>
  <c r="G82" i="10" s="1"/>
  <c r="U81" i="9"/>
  <c r="T81" i="10" s="1"/>
  <c r="T81" i="9"/>
  <c r="S81" i="9"/>
  <c r="R81" i="9"/>
  <c r="Q81" i="10" s="1"/>
  <c r="AA81" i="10" s="1"/>
  <c r="Q81" i="9"/>
  <c r="P81" i="10" s="1"/>
  <c r="P81" i="9"/>
  <c r="O81" i="10" s="1"/>
  <c r="O81" i="9"/>
  <c r="N81" i="10" s="1"/>
  <c r="N81" i="9"/>
  <c r="M81" i="10" s="1"/>
  <c r="M81" i="9"/>
  <c r="L81" i="10" s="1"/>
  <c r="L81" i="9"/>
  <c r="K81" i="9"/>
  <c r="J81" i="10" s="1"/>
  <c r="J81" i="9"/>
  <c r="I81" i="10" s="1"/>
  <c r="V81" i="10" s="1"/>
  <c r="I81" i="9"/>
  <c r="H81" i="10" s="1"/>
  <c r="H81" i="9"/>
  <c r="X80" i="9"/>
  <c r="U80" i="9"/>
  <c r="T80" i="10" s="1"/>
  <c r="T80" i="9"/>
  <c r="S80" i="10" s="1"/>
  <c r="X80" i="10" s="1"/>
  <c r="S80" i="9"/>
  <c r="R80" i="10" s="1"/>
  <c r="R80" i="9"/>
  <c r="Q80" i="9"/>
  <c r="P80" i="10" s="1"/>
  <c r="P80" i="9"/>
  <c r="O80" i="10" s="1"/>
  <c r="W80" i="10" s="1"/>
  <c r="O80" i="9"/>
  <c r="N80" i="10" s="1"/>
  <c r="N80" i="9"/>
  <c r="M80" i="9"/>
  <c r="L80" i="9"/>
  <c r="K80" i="10" s="1"/>
  <c r="K80" i="9"/>
  <c r="J80" i="10" s="1"/>
  <c r="J80" i="9"/>
  <c r="W80" i="9" s="1"/>
  <c r="I80" i="9"/>
  <c r="H80" i="9"/>
  <c r="G80" i="10" s="1"/>
  <c r="U79" i="9"/>
  <c r="T79" i="10" s="1"/>
  <c r="T79" i="9"/>
  <c r="S79" i="9"/>
  <c r="R79" i="10" s="1"/>
  <c r="R79" i="9"/>
  <c r="Q79" i="10" s="1"/>
  <c r="Q79" i="9"/>
  <c r="P79" i="10" s="1"/>
  <c r="P79" i="9"/>
  <c r="O79" i="9"/>
  <c r="N79" i="9"/>
  <c r="M79" i="10" s="1"/>
  <c r="M79" i="9"/>
  <c r="L79" i="10" s="1"/>
  <c r="L79" i="9"/>
  <c r="K79" i="10" s="1"/>
  <c r="K79" i="9"/>
  <c r="J79" i="9"/>
  <c r="I79" i="10" s="1"/>
  <c r="I79" i="9"/>
  <c r="H79" i="10" s="1"/>
  <c r="H79" i="9"/>
  <c r="G79" i="10" s="1"/>
  <c r="X78" i="9"/>
  <c r="U78" i="9"/>
  <c r="T78" i="9"/>
  <c r="S78" i="10" s="1"/>
  <c r="S78" i="9"/>
  <c r="R78" i="10" s="1"/>
  <c r="R78" i="9"/>
  <c r="Q78" i="10" s="1"/>
  <c r="AA78" i="10" s="1"/>
  <c r="Q78" i="9"/>
  <c r="P78" i="9"/>
  <c r="O78" i="10" s="1"/>
  <c r="O78" i="9"/>
  <c r="N78" i="10" s="1"/>
  <c r="N78" i="9"/>
  <c r="M78" i="10" s="1"/>
  <c r="M78" i="9"/>
  <c r="L78" i="10" s="1"/>
  <c r="L78" i="9"/>
  <c r="K78" i="10" s="1"/>
  <c r="K78" i="9"/>
  <c r="J78" i="10" s="1"/>
  <c r="J78" i="9"/>
  <c r="W78" i="9" s="1"/>
  <c r="I78" i="9"/>
  <c r="H78" i="10" s="1"/>
  <c r="H78" i="9"/>
  <c r="G78" i="10" s="1"/>
  <c r="U77" i="9"/>
  <c r="T77" i="10" s="1"/>
  <c r="T77" i="9"/>
  <c r="S77" i="9"/>
  <c r="R77" i="9"/>
  <c r="Q77" i="10" s="1"/>
  <c r="AA77" i="10" s="1"/>
  <c r="Q77" i="9"/>
  <c r="P77" i="10" s="1"/>
  <c r="P77" i="9"/>
  <c r="O77" i="10" s="1"/>
  <c r="W77" i="10" s="1"/>
  <c r="Y77" i="10" s="1"/>
  <c r="O77" i="9"/>
  <c r="N77" i="10" s="1"/>
  <c r="N77" i="9"/>
  <c r="M77" i="10" s="1"/>
  <c r="M77" i="9"/>
  <c r="L77" i="10" s="1"/>
  <c r="L77" i="9"/>
  <c r="K77" i="9"/>
  <c r="J77" i="10" s="1"/>
  <c r="J77" i="9"/>
  <c r="I77" i="10" s="1"/>
  <c r="V77" i="10" s="1"/>
  <c r="I77" i="9"/>
  <c r="H77" i="10" s="1"/>
  <c r="H77" i="9"/>
  <c r="X76" i="9"/>
  <c r="U76" i="9"/>
  <c r="T76" i="10" s="1"/>
  <c r="T76" i="9"/>
  <c r="S76" i="10" s="1"/>
  <c r="S76" i="9"/>
  <c r="R76" i="10" s="1"/>
  <c r="R76" i="9"/>
  <c r="Q76" i="9"/>
  <c r="P76" i="10" s="1"/>
  <c r="P76" i="9"/>
  <c r="O76" i="10" s="1"/>
  <c r="W76" i="10" s="1"/>
  <c r="O76" i="9"/>
  <c r="N76" i="10" s="1"/>
  <c r="N76" i="9"/>
  <c r="M76" i="9"/>
  <c r="L76" i="9"/>
  <c r="K76" i="10" s="1"/>
  <c r="K76" i="9"/>
  <c r="J76" i="10" s="1"/>
  <c r="J76" i="9"/>
  <c r="W76" i="9" s="1"/>
  <c r="I76" i="9"/>
  <c r="H76" i="9"/>
  <c r="G76" i="10" s="1"/>
  <c r="U75" i="9"/>
  <c r="T75" i="10" s="1"/>
  <c r="T75" i="9"/>
  <c r="S75" i="9"/>
  <c r="R75" i="10" s="1"/>
  <c r="R75" i="9"/>
  <c r="Q75" i="10" s="1"/>
  <c r="AA75" i="10" s="1"/>
  <c r="Q75" i="9"/>
  <c r="P75" i="10" s="1"/>
  <c r="P75" i="9"/>
  <c r="O75" i="9"/>
  <c r="N75" i="9"/>
  <c r="M75" i="10" s="1"/>
  <c r="M75" i="9"/>
  <c r="L75" i="10" s="1"/>
  <c r="L75" i="9"/>
  <c r="K75" i="10" s="1"/>
  <c r="K75" i="9"/>
  <c r="J75" i="9"/>
  <c r="I75" i="10" s="1"/>
  <c r="V75" i="10" s="1"/>
  <c r="I75" i="9"/>
  <c r="H75" i="10" s="1"/>
  <c r="H75" i="9"/>
  <c r="G75" i="10" s="1"/>
  <c r="X74" i="9"/>
  <c r="U74" i="9"/>
  <c r="T74" i="9"/>
  <c r="S74" i="10" s="1"/>
  <c r="S74" i="9"/>
  <c r="R74" i="10" s="1"/>
  <c r="R74" i="9"/>
  <c r="Q74" i="10" s="1"/>
  <c r="Q74" i="9"/>
  <c r="P74" i="9"/>
  <c r="O74" i="10" s="1"/>
  <c r="W74" i="10" s="1"/>
  <c r="O74" i="9"/>
  <c r="N74" i="10" s="1"/>
  <c r="N74" i="9"/>
  <c r="M74" i="10" s="1"/>
  <c r="M74" i="9"/>
  <c r="L74" i="10" s="1"/>
  <c r="L74" i="9"/>
  <c r="K74" i="10" s="1"/>
  <c r="K74" i="9"/>
  <c r="J74" i="10" s="1"/>
  <c r="J74" i="9"/>
  <c r="W74" i="9" s="1"/>
  <c r="I74" i="9"/>
  <c r="H74" i="10" s="1"/>
  <c r="H74" i="9"/>
  <c r="G74" i="10" s="1"/>
  <c r="U73" i="9"/>
  <c r="T73" i="10" s="1"/>
  <c r="T73" i="9"/>
  <c r="S73" i="9"/>
  <c r="R73" i="9"/>
  <c r="Q73" i="9"/>
  <c r="P73" i="10" s="1"/>
  <c r="P73" i="9"/>
  <c r="O73" i="10" s="1"/>
  <c r="O73" i="9"/>
  <c r="N73" i="10" s="1"/>
  <c r="N73" i="9"/>
  <c r="M73" i="10" s="1"/>
  <c r="M73" i="9"/>
  <c r="L73" i="10" s="1"/>
  <c r="L73" i="9"/>
  <c r="K73" i="9"/>
  <c r="J73" i="10" s="1"/>
  <c r="J73" i="9"/>
  <c r="I73" i="10" s="1"/>
  <c r="V73" i="10" s="1"/>
  <c r="I73" i="9"/>
  <c r="H73" i="10" s="1"/>
  <c r="H73" i="9"/>
  <c r="X72" i="9"/>
  <c r="U72" i="9"/>
  <c r="T72" i="10" s="1"/>
  <c r="T72" i="9"/>
  <c r="S72" i="10" s="1"/>
  <c r="X72" i="10" s="1"/>
  <c r="S72" i="9"/>
  <c r="R72" i="10" s="1"/>
  <c r="R72" i="9"/>
  <c r="Q72" i="9"/>
  <c r="P72" i="10" s="1"/>
  <c r="P72" i="9"/>
  <c r="O72" i="10" s="1"/>
  <c r="W72" i="10" s="1"/>
  <c r="O72" i="9"/>
  <c r="N72" i="10" s="1"/>
  <c r="N72" i="9"/>
  <c r="M72" i="9"/>
  <c r="L72" i="9"/>
  <c r="K72" i="10" s="1"/>
  <c r="K72" i="9"/>
  <c r="J72" i="10" s="1"/>
  <c r="J72" i="9"/>
  <c r="W72" i="9" s="1"/>
  <c r="I72" i="9"/>
  <c r="H72" i="9"/>
  <c r="G72" i="10" s="1"/>
  <c r="U71" i="9"/>
  <c r="T71" i="10" s="1"/>
  <c r="T71" i="9"/>
  <c r="S71" i="9"/>
  <c r="R71" i="10" s="1"/>
  <c r="R71" i="9"/>
  <c r="Q71" i="10" s="1"/>
  <c r="Q71" i="9"/>
  <c r="P71" i="10" s="1"/>
  <c r="P71" i="9"/>
  <c r="O71" i="9"/>
  <c r="N71" i="9"/>
  <c r="M71" i="10" s="1"/>
  <c r="M71" i="9"/>
  <c r="L71" i="10" s="1"/>
  <c r="L71" i="9"/>
  <c r="K71" i="10" s="1"/>
  <c r="K71" i="9"/>
  <c r="J71" i="9"/>
  <c r="W71" i="9" s="1"/>
  <c r="I71" i="9"/>
  <c r="H71" i="10" s="1"/>
  <c r="H71" i="9"/>
  <c r="G71" i="10" s="1"/>
  <c r="X70" i="9"/>
  <c r="U70" i="9"/>
  <c r="T70" i="9"/>
  <c r="S70" i="10" s="1"/>
  <c r="S70" i="9"/>
  <c r="R70" i="10" s="1"/>
  <c r="R70" i="9"/>
  <c r="Q70" i="10" s="1"/>
  <c r="AA70" i="10" s="1"/>
  <c r="Q70" i="9"/>
  <c r="P70" i="9"/>
  <c r="O70" i="10" s="1"/>
  <c r="O70" i="9"/>
  <c r="N70" i="10" s="1"/>
  <c r="N70" i="9"/>
  <c r="M70" i="10" s="1"/>
  <c r="M70" i="9"/>
  <c r="L70" i="10" s="1"/>
  <c r="L70" i="9"/>
  <c r="K70" i="10" s="1"/>
  <c r="K70" i="9"/>
  <c r="J70" i="10" s="1"/>
  <c r="J70" i="9"/>
  <c r="W70" i="9" s="1"/>
  <c r="I70" i="9"/>
  <c r="H70" i="10" s="1"/>
  <c r="H70" i="9"/>
  <c r="G70" i="10" s="1"/>
  <c r="U69" i="9"/>
  <c r="T69" i="10" s="1"/>
  <c r="T69" i="9"/>
  <c r="S69" i="9"/>
  <c r="R69" i="9"/>
  <c r="Q69" i="10" s="1"/>
  <c r="AA69" i="10" s="1"/>
  <c r="Q69" i="9"/>
  <c r="P69" i="10" s="1"/>
  <c r="P69" i="9"/>
  <c r="O69" i="10" s="1"/>
  <c r="W69" i="10" s="1"/>
  <c r="Y69" i="10" s="1"/>
  <c r="O69" i="9"/>
  <c r="N69" i="10" s="1"/>
  <c r="N69" i="9"/>
  <c r="M69" i="10" s="1"/>
  <c r="M69" i="9"/>
  <c r="L69" i="10" s="1"/>
  <c r="L69" i="9"/>
  <c r="K69" i="9"/>
  <c r="J69" i="10" s="1"/>
  <c r="J69" i="9"/>
  <c r="I69" i="10" s="1"/>
  <c r="V69" i="10" s="1"/>
  <c r="I69" i="9"/>
  <c r="H69" i="10" s="1"/>
  <c r="H69" i="9"/>
  <c r="X68" i="9"/>
  <c r="U68" i="9"/>
  <c r="T68" i="10" s="1"/>
  <c r="T68" i="9"/>
  <c r="S68" i="10" s="1"/>
  <c r="X68" i="10" s="1"/>
  <c r="S68" i="9"/>
  <c r="R68" i="10" s="1"/>
  <c r="R68" i="9"/>
  <c r="Q68" i="9"/>
  <c r="P68" i="10" s="1"/>
  <c r="P68" i="9"/>
  <c r="O68" i="10" s="1"/>
  <c r="W68" i="10" s="1"/>
  <c r="O68" i="9"/>
  <c r="N68" i="10" s="1"/>
  <c r="N68" i="9"/>
  <c r="M68" i="9"/>
  <c r="L68" i="9"/>
  <c r="K68" i="10" s="1"/>
  <c r="K68" i="9"/>
  <c r="J68" i="10" s="1"/>
  <c r="J68" i="9"/>
  <c r="W68" i="9" s="1"/>
  <c r="I68" i="9"/>
  <c r="H68" i="9"/>
  <c r="U67" i="9"/>
  <c r="T67" i="10" s="1"/>
  <c r="T67" i="9"/>
  <c r="S67" i="9"/>
  <c r="R67" i="10" s="1"/>
  <c r="R67" i="9"/>
  <c r="Q67" i="10" s="1"/>
  <c r="AA67" i="10" s="1"/>
  <c r="Q67" i="9"/>
  <c r="P67" i="10" s="1"/>
  <c r="P67" i="9"/>
  <c r="O67" i="9"/>
  <c r="N67" i="9"/>
  <c r="M67" i="10" s="1"/>
  <c r="M67" i="9"/>
  <c r="L67" i="10" s="1"/>
  <c r="L67" i="9"/>
  <c r="K67" i="10" s="1"/>
  <c r="K67" i="9"/>
  <c r="J67" i="9"/>
  <c r="W67" i="9" s="1"/>
  <c r="I67" i="9"/>
  <c r="H67" i="10" s="1"/>
  <c r="H67" i="9"/>
  <c r="G67" i="10" s="1"/>
  <c r="X66" i="9"/>
  <c r="U66" i="9"/>
  <c r="T66" i="9"/>
  <c r="S66" i="10" s="1"/>
  <c r="S66" i="9"/>
  <c r="R66" i="10" s="1"/>
  <c r="R66" i="9"/>
  <c r="Q66" i="10" s="1"/>
  <c r="Q66" i="9"/>
  <c r="P66" i="9"/>
  <c r="O66" i="9"/>
  <c r="N66" i="10" s="1"/>
  <c r="N66" i="9"/>
  <c r="M66" i="10" s="1"/>
  <c r="M66" i="9"/>
  <c r="L66" i="10" s="1"/>
  <c r="L66" i="9"/>
  <c r="K66" i="10" s="1"/>
  <c r="K66" i="9"/>
  <c r="J66" i="10" s="1"/>
  <c r="J66" i="9"/>
  <c r="W66" i="9" s="1"/>
  <c r="I66" i="9"/>
  <c r="H66" i="10" s="1"/>
  <c r="H66" i="9"/>
  <c r="G66" i="10" s="1"/>
  <c r="U65" i="9"/>
  <c r="T65" i="10" s="1"/>
  <c r="T65" i="9"/>
  <c r="S65" i="9"/>
  <c r="R65" i="9"/>
  <c r="Q65" i="10" s="1"/>
  <c r="AA65" i="10" s="1"/>
  <c r="Q65" i="9"/>
  <c r="P65" i="10" s="1"/>
  <c r="P65" i="9"/>
  <c r="O65" i="10" s="1"/>
  <c r="O65" i="9"/>
  <c r="N65" i="10" s="1"/>
  <c r="N65" i="9"/>
  <c r="M65" i="10" s="1"/>
  <c r="M65" i="9"/>
  <c r="L65" i="10" s="1"/>
  <c r="L65" i="9"/>
  <c r="K65" i="9"/>
  <c r="J65" i="10" s="1"/>
  <c r="J65" i="9"/>
  <c r="I65" i="10" s="1"/>
  <c r="V65" i="10" s="1"/>
  <c r="I65" i="9"/>
  <c r="H65" i="10" s="1"/>
  <c r="H65" i="9"/>
  <c r="X64" i="9"/>
  <c r="U64" i="9"/>
  <c r="T64" i="10" s="1"/>
  <c r="T64" i="9"/>
  <c r="S64" i="10" s="1"/>
  <c r="X64" i="10" s="1"/>
  <c r="S64" i="9"/>
  <c r="R64" i="10" s="1"/>
  <c r="R64" i="9"/>
  <c r="Q64" i="9"/>
  <c r="P64" i="10" s="1"/>
  <c r="P64" i="9"/>
  <c r="O64" i="10" s="1"/>
  <c r="W64" i="10" s="1"/>
  <c r="O64" i="9"/>
  <c r="N64" i="10" s="1"/>
  <c r="N64" i="9"/>
  <c r="M64" i="9"/>
  <c r="L64" i="9"/>
  <c r="K64" i="10" s="1"/>
  <c r="K64" i="9"/>
  <c r="J64" i="10" s="1"/>
  <c r="J64" i="9"/>
  <c r="W64" i="9" s="1"/>
  <c r="I64" i="9"/>
  <c r="H64" i="9"/>
  <c r="G64" i="10" s="1"/>
  <c r="U63" i="9"/>
  <c r="T63" i="10" s="1"/>
  <c r="T63" i="9"/>
  <c r="S63" i="9"/>
  <c r="R63" i="10" s="1"/>
  <c r="R63" i="9"/>
  <c r="Q63" i="10" s="1"/>
  <c r="Q63" i="9"/>
  <c r="P63" i="10" s="1"/>
  <c r="P63" i="9"/>
  <c r="O63" i="9"/>
  <c r="N63" i="9"/>
  <c r="M63" i="10" s="1"/>
  <c r="M63" i="9"/>
  <c r="L63" i="10" s="1"/>
  <c r="L63" i="9"/>
  <c r="K63" i="10" s="1"/>
  <c r="K63" i="9"/>
  <c r="J63" i="9"/>
  <c r="I63" i="10" s="1"/>
  <c r="I63" i="9"/>
  <c r="H63" i="10" s="1"/>
  <c r="H63" i="9"/>
  <c r="G63" i="10" s="1"/>
  <c r="X62" i="9"/>
  <c r="U62" i="9"/>
  <c r="T62" i="9"/>
  <c r="S62" i="10" s="1"/>
  <c r="S62" i="9"/>
  <c r="R62" i="10" s="1"/>
  <c r="R62" i="9"/>
  <c r="Q62" i="10" s="1"/>
  <c r="AA62" i="10" s="1"/>
  <c r="Q62" i="9"/>
  <c r="P62" i="9"/>
  <c r="O62" i="10" s="1"/>
  <c r="O62" i="9"/>
  <c r="N62" i="10" s="1"/>
  <c r="N62" i="9"/>
  <c r="M62" i="10" s="1"/>
  <c r="M62" i="9"/>
  <c r="L62" i="10" s="1"/>
  <c r="L62" i="9"/>
  <c r="K62" i="10" s="1"/>
  <c r="K62" i="9"/>
  <c r="J62" i="10" s="1"/>
  <c r="J62" i="9"/>
  <c r="W62" i="9" s="1"/>
  <c r="I62" i="9"/>
  <c r="H62" i="10" s="1"/>
  <c r="H62" i="9"/>
  <c r="G62" i="10" s="1"/>
  <c r="U61" i="9"/>
  <c r="T61" i="10" s="1"/>
  <c r="T61" i="9"/>
  <c r="S61" i="9"/>
  <c r="R61" i="9"/>
  <c r="Q61" i="10" s="1"/>
  <c r="AA61" i="10" s="1"/>
  <c r="Q61" i="9"/>
  <c r="P61" i="10" s="1"/>
  <c r="P61" i="9"/>
  <c r="O61" i="10" s="1"/>
  <c r="W61" i="10" s="1"/>
  <c r="Y61" i="10" s="1"/>
  <c r="O61" i="9"/>
  <c r="N61" i="10" s="1"/>
  <c r="N61" i="9"/>
  <c r="M61" i="10" s="1"/>
  <c r="M61" i="9"/>
  <c r="L61" i="10" s="1"/>
  <c r="L61" i="9"/>
  <c r="K61" i="9"/>
  <c r="J61" i="10" s="1"/>
  <c r="J61" i="9"/>
  <c r="I61" i="10" s="1"/>
  <c r="V61" i="10" s="1"/>
  <c r="I61" i="9"/>
  <c r="H61" i="10" s="1"/>
  <c r="H61" i="9"/>
  <c r="X60" i="9"/>
  <c r="U60" i="9"/>
  <c r="T60" i="10" s="1"/>
  <c r="T60" i="9"/>
  <c r="S60" i="10" s="1"/>
  <c r="S60" i="9"/>
  <c r="R60" i="10" s="1"/>
  <c r="R60" i="9"/>
  <c r="Q60" i="9"/>
  <c r="P60" i="10" s="1"/>
  <c r="P60" i="9"/>
  <c r="O60" i="10" s="1"/>
  <c r="W60" i="10" s="1"/>
  <c r="O60" i="9"/>
  <c r="N60" i="10" s="1"/>
  <c r="N60" i="9"/>
  <c r="M60" i="9"/>
  <c r="L60" i="9"/>
  <c r="K60" i="10" s="1"/>
  <c r="K60" i="9"/>
  <c r="J60" i="10" s="1"/>
  <c r="J60" i="9"/>
  <c r="W60" i="9" s="1"/>
  <c r="I60" i="9"/>
  <c r="H60" i="9"/>
  <c r="G60" i="10" s="1"/>
  <c r="U59" i="9"/>
  <c r="T59" i="10" s="1"/>
  <c r="T59" i="9"/>
  <c r="S59" i="9"/>
  <c r="R59" i="10" s="1"/>
  <c r="R59" i="9"/>
  <c r="Q59" i="10" s="1"/>
  <c r="AA59" i="10" s="1"/>
  <c r="Q59" i="9"/>
  <c r="P59" i="10" s="1"/>
  <c r="P59" i="9"/>
  <c r="O59" i="9"/>
  <c r="N59" i="9"/>
  <c r="M59" i="10" s="1"/>
  <c r="M59" i="9"/>
  <c r="L59" i="10" s="1"/>
  <c r="L59" i="9"/>
  <c r="K59" i="10" s="1"/>
  <c r="K59" i="9"/>
  <c r="J59" i="9"/>
  <c r="I59" i="10" s="1"/>
  <c r="V59" i="10" s="1"/>
  <c r="I59" i="9"/>
  <c r="H59" i="10" s="1"/>
  <c r="H59" i="9"/>
  <c r="G59" i="10" s="1"/>
  <c r="X58" i="9"/>
  <c r="U58" i="9"/>
  <c r="T58" i="9"/>
  <c r="S58" i="10" s="1"/>
  <c r="S58" i="9"/>
  <c r="R58" i="10" s="1"/>
  <c r="R58" i="9"/>
  <c r="Q58" i="10" s="1"/>
  <c r="Q58" i="9"/>
  <c r="P58" i="9"/>
  <c r="O58" i="10" s="1"/>
  <c r="W58" i="10" s="1"/>
  <c r="O58" i="9"/>
  <c r="N58" i="10" s="1"/>
  <c r="N58" i="9"/>
  <c r="M58" i="10" s="1"/>
  <c r="M58" i="9"/>
  <c r="L58" i="10" s="1"/>
  <c r="L58" i="9"/>
  <c r="K58" i="10" s="1"/>
  <c r="K58" i="9"/>
  <c r="J58" i="10" s="1"/>
  <c r="J58" i="9"/>
  <c r="W58" i="9" s="1"/>
  <c r="I58" i="9"/>
  <c r="H58" i="10" s="1"/>
  <c r="H58" i="9"/>
  <c r="G58" i="10" s="1"/>
  <c r="U57" i="9"/>
  <c r="T57" i="10" s="1"/>
  <c r="T57" i="9"/>
  <c r="S57" i="9"/>
  <c r="R57" i="9"/>
  <c r="Q57" i="9"/>
  <c r="P57" i="10" s="1"/>
  <c r="P57" i="9"/>
  <c r="O57" i="10" s="1"/>
  <c r="O57" i="9"/>
  <c r="N57" i="10" s="1"/>
  <c r="N57" i="9"/>
  <c r="M57" i="10" s="1"/>
  <c r="M57" i="9"/>
  <c r="L57" i="10" s="1"/>
  <c r="L57" i="9"/>
  <c r="K57" i="9"/>
  <c r="J57" i="10" s="1"/>
  <c r="J57" i="9"/>
  <c r="I57" i="10" s="1"/>
  <c r="V57" i="10" s="1"/>
  <c r="I57" i="9"/>
  <c r="H57" i="10" s="1"/>
  <c r="H57" i="9"/>
  <c r="X56" i="9"/>
  <c r="U56" i="9"/>
  <c r="T56" i="10" s="1"/>
  <c r="T56" i="9"/>
  <c r="S56" i="10" s="1"/>
  <c r="X56" i="10" s="1"/>
  <c r="S56" i="9"/>
  <c r="R56" i="10" s="1"/>
  <c r="R56" i="9"/>
  <c r="Q56" i="9"/>
  <c r="P56" i="10" s="1"/>
  <c r="P56" i="9"/>
  <c r="O56" i="10" s="1"/>
  <c r="W56" i="10" s="1"/>
  <c r="O56" i="9"/>
  <c r="N56" i="10" s="1"/>
  <c r="N56" i="9"/>
  <c r="M56" i="9"/>
  <c r="L56" i="9"/>
  <c r="K56" i="10" s="1"/>
  <c r="K56" i="9"/>
  <c r="J56" i="10" s="1"/>
  <c r="J56" i="9"/>
  <c r="W56" i="9" s="1"/>
  <c r="I56" i="9"/>
  <c r="H56" i="9"/>
  <c r="G56" i="10" s="1"/>
  <c r="U55" i="9"/>
  <c r="T55" i="10" s="1"/>
  <c r="T55" i="9"/>
  <c r="S55" i="9"/>
  <c r="R55" i="10" s="1"/>
  <c r="R55" i="9"/>
  <c r="Q55" i="10" s="1"/>
  <c r="Q55" i="9"/>
  <c r="P55" i="10" s="1"/>
  <c r="P55" i="9"/>
  <c r="O55" i="9"/>
  <c r="N55" i="9"/>
  <c r="M55" i="10" s="1"/>
  <c r="M55" i="9"/>
  <c r="L55" i="10" s="1"/>
  <c r="L55" i="9"/>
  <c r="K55" i="10" s="1"/>
  <c r="K55" i="9"/>
  <c r="J55" i="9"/>
  <c r="W55" i="9" s="1"/>
  <c r="I55" i="9"/>
  <c r="H55" i="10" s="1"/>
  <c r="H55" i="9"/>
  <c r="G55" i="10" s="1"/>
  <c r="X54" i="9"/>
  <c r="U54" i="9"/>
  <c r="T54" i="9"/>
  <c r="S54" i="10" s="1"/>
  <c r="S54" i="9"/>
  <c r="R54" i="10" s="1"/>
  <c r="R54" i="9"/>
  <c r="Q54" i="10" s="1"/>
  <c r="AA54" i="10" s="1"/>
  <c r="Q54" i="9"/>
  <c r="P54" i="9"/>
  <c r="O54" i="10" s="1"/>
  <c r="O54" i="9"/>
  <c r="N54" i="10" s="1"/>
  <c r="N54" i="9"/>
  <c r="M54" i="10" s="1"/>
  <c r="M54" i="9"/>
  <c r="L54" i="10" s="1"/>
  <c r="L54" i="9"/>
  <c r="K54" i="10" s="1"/>
  <c r="K54" i="9"/>
  <c r="J54" i="10" s="1"/>
  <c r="J54" i="9"/>
  <c r="W54" i="9" s="1"/>
  <c r="I54" i="9"/>
  <c r="H54" i="10" s="1"/>
  <c r="H54" i="9"/>
  <c r="G54" i="10" s="1"/>
  <c r="U53" i="9"/>
  <c r="T53" i="10" s="1"/>
  <c r="T53" i="9"/>
  <c r="S53" i="9"/>
  <c r="R53" i="9"/>
  <c r="Q53" i="10" s="1"/>
  <c r="AA53" i="10" s="1"/>
  <c r="Q53" i="9"/>
  <c r="P53" i="10" s="1"/>
  <c r="P53" i="9"/>
  <c r="O53" i="10" s="1"/>
  <c r="W53" i="10" s="1"/>
  <c r="Y53" i="10" s="1"/>
  <c r="O53" i="9"/>
  <c r="N53" i="10" s="1"/>
  <c r="N53" i="9"/>
  <c r="M53" i="10" s="1"/>
  <c r="M53" i="9"/>
  <c r="L53" i="10" s="1"/>
  <c r="L53" i="9"/>
  <c r="K53" i="9"/>
  <c r="J53" i="10" s="1"/>
  <c r="J53" i="9"/>
  <c r="I53" i="10" s="1"/>
  <c r="V53" i="10" s="1"/>
  <c r="I53" i="9"/>
  <c r="H53" i="10" s="1"/>
  <c r="H53" i="9"/>
  <c r="X52" i="9"/>
  <c r="U52" i="9"/>
  <c r="T52" i="10" s="1"/>
  <c r="T52" i="9"/>
  <c r="S52" i="10" s="1"/>
  <c r="X52" i="10" s="1"/>
  <c r="S52" i="9"/>
  <c r="R52" i="10" s="1"/>
  <c r="R52" i="9"/>
  <c r="Q52" i="9"/>
  <c r="P52" i="10" s="1"/>
  <c r="P52" i="9"/>
  <c r="O52" i="10" s="1"/>
  <c r="W52" i="10" s="1"/>
  <c r="O52" i="9"/>
  <c r="N52" i="10" s="1"/>
  <c r="N52" i="9"/>
  <c r="M52" i="9"/>
  <c r="L52" i="9"/>
  <c r="K52" i="10" s="1"/>
  <c r="K52" i="9"/>
  <c r="J52" i="10" s="1"/>
  <c r="J52" i="9"/>
  <c r="W52" i="9" s="1"/>
  <c r="I52" i="9"/>
  <c r="H52" i="9"/>
  <c r="U51" i="9"/>
  <c r="T51" i="10" s="1"/>
  <c r="T51" i="9"/>
  <c r="S51" i="9"/>
  <c r="R51" i="10" s="1"/>
  <c r="R51" i="9"/>
  <c r="Q51" i="10" s="1"/>
  <c r="AA51" i="10" s="1"/>
  <c r="Q51" i="9"/>
  <c r="P51" i="10" s="1"/>
  <c r="P51" i="9"/>
  <c r="O51" i="9"/>
  <c r="N51" i="9"/>
  <c r="M51" i="10" s="1"/>
  <c r="M51" i="9"/>
  <c r="L51" i="10" s="1"/>
  <c r="L51" i="9"/>
  <c r="K51" i="10" s="1"/>
  <c r="K51" i="9"/>
  <c r="J51" i="9"/>
  <c r="W51" i="9" s="1"/>
  <c r="I51" i="9"/>
  <c r="H51" i="10" s="1"/>
  <c r="H51" i="9"/>
  <c r="G51" i="10" s="1"/>
  <c r="X50" i="9"/>
  <c r="U50" i="9"/>
  <c r="T50" i="9"/>
  <c r="S50" i="10" s="1"/>
  <c r="S50" i="9"/>
  <c r="R50" i="10" s="1"/>
  <c r="R50" i="9"/>
  <c r="Q50" i="10" s="1"/>
  <c r="Q50" i="9"/>
  <c r="P50" i="9"/>
  <c r="O50" i="9"/>
  <c r="N50" i="10" s="1"/>
  <c r="N50" i="9"/>
  <c r="M50" i="10" s="1"/>
  <c r="M50" i="9"/>
  <c r="L50" i="10" s="1"/>
  <c r="L50" i="9"/>
  <c r="K50" i="10" s="1"/>
  <c r="K50" i="9"/>
  <c r="J50" i="10" s="1"/>
  <c r="J50" i="9"/>
  <c r="W50" i="9" s="1"/>
  <c r="I50" i="9"/>
  <c r="H50" i="10" s="1"/>
  <c r="H50" i="9"/>
  <c r="G50" i="10" s="1"/>
  <c r="U49" i="9"/>
  <c r="T49" i="10" s="1"/>
  <c r="T49" i="9"/>
  <c r="S49" i="9"/>
  <c r="R49" i="9"/>
  <c r="Q49" i="10" s="1"/>
  <c r="AA49" i="10" s="1"/>
  <c r="Q49" i="9"/>
  <c r="P49" i="10" s="1"/>
  <c r="P49" i="9"/>
  <c r="O49" i="10" s="1"/>
  <c r="O49" i="9"/>
  <c r="N49" i="10" s="1"/>
  <c r="N49" i="9"/>
  <c r="M49" i="10" s="1"/>
  <c r="M49" i="9"/>
  <c r="L49" i="10" s="1"/>
  <c r="L49" i="9"/>
  <c r="K49" i="9"/>
  <c r="J49" i="10" s="1"/>
  <c r="J49" i="9"/>
  <c r="I49" i="10" s="1"/>
  <c r="V49" i="10" s="1"/>
  <c r="I49" i="9"/>
  <c r="H49" i="10" s="1"/>
  <c r="H49" i="9"/>
  <c r="X48" i="9"/>
  <c r="U48" i="9"/>
  <c r="T48" i="10" s="1"/>
  <c r="T48" i="9"/>
  <c r="S48" i="10" s="1"/>
  <c r="X48" i="10" s="1"/>
  <c r="S48" i="9"/>
  <c r="R48" i="10" s="1"/>
  <c r="R48" i="9"/>
  <c r="Q48" i="9"/>
  <c r="P48" i="10" s="1"/>
  <c r="P48" i="9"/>
  <c r="O48" i="10" s="1"/>
  <c r="W48" i="10" s="1"/>
  <c r="O48" i="9"/>
  <c r="N48" i="10" s="1"/>
  <c r="N48" i="9"/>
  <c r="M48" i="9"/>
  <c r="L48" i="9"/>
  <c r="K48" i="10" s="1"/>
  <c r="K48" i="9"/>
  <c r="J48" i="10" s="1"/>
  <c r="J48" i="9"/>
  <c r="W48" i="9" s="1"/>
  <c r="I48" i="9"/>
  <c r="H48" i="9"/>
  <c r="G48" i="10" s="1"/>
  <c r="U47" i="9"/>
  <c r="T47" i="10" s="1"/>
  <c r="T47" i="9"/>
  <c r="S47" i="9"/>
  <c r="R47" i="10" s="1"/>
  <c r="R47" i="9"/>
  <c r="Q47" i="10" s="1"/>
  <c r="Q47" i="9"/>
  <c r="P47" i="10" s="1"/>
  <c r="P47" i="9"/>
  <c r="O47" i="9"/>
  <c r="N47" i="9"/>
  <c r="M47" i="10" s="1"/>
  <c r="M47" i="9"/>
  <c r="L47" i="10" s="1"/>
  <c r="L47" i="9"/>
  <c r="K47" i="10" s="1"/>
  <c r="K47" i="9"/>
  <c r="J47" i="9"/>
  <c r="I47" i="10" s="1"/>
  <c r="I47" i="9"/>
  <c r="H47" i="10" s="1"/>
  <c r="H47" i="9"/>
  <c r="G47" i="10" s="1"/>
  <c r="X46" i="9"/>
  <c r="U46" i="9"/>
  <c r="T46" i="9"/>
  <c r="S46" i="10" s="1"/>
  <c r="S46" i="9"/>
  <c r="R46" i="10" s="1"/>
  <c r="R46" i="9"/>
  <c r="Q46" i="10" s="1"/>
  <c r="AA46" i="10" s="1"/>
  <c r="Q46" i="9"/>
  <c r="P46" i="9"/>
  <c r="O46" i="10" s="1"/>
  <c r="O46" i="9"/>
  <c r="N46" i="10" s="1"/>
  <c r="N46" i="9"/>
  <c r="M46" i="10" s="1"/>
  <c r="M46" i="9"/>
  <c r="L46" i="10" s="1"/>
  <c r="L46" i="9"/>
  <c r="K46" i="10" s="1"/>
  <c r="K46" i="9"/>
  <c r="J46" i="10" s="1"/>
  <c r="J46" i="9"/>
  <c r="W46" i="9" s="1"/>
  <c r="I46" i="9"/>
  <c r="H46" i="10" s="1"/>
  <c r="H46" i="9"/>
  <c r="G46" i="10" s="1"/>
  <c r="U45" i="9"/>
  <c r="T45" i="10" s="1"/>
  <c r="T45" i="9"/>
  <c r="S45" i="9"/>
  <c r="R45" i="9"/>
  <c r="Q45" i="10" s="1"/>
  <c r="AA45" i="10" s="1"/>
  <c r="Q45" i="9"/>
  <c r="P45" i="10" s="1"/>
  <c r="P45" i="9"/>
  <c r="O45" i="10" s="1"/>
  <c r="W45" i="10" s="1"/>
  <c r="Y45" i="10" s="1"/>
  <c r="O45" i="9"/>
  <c r="N45" i="10" s="1"/>
  <c r="N45" i="9"/>
  <c r="M45" i="10" s="1"/>
  <c r="M45" i="9"/>
  <c r="L45" i="10" s="1"/>
  <c r="L45" i="9"/>
  <c r="K45" i="9"/>
  <c r="J45" i="10" s="1"/>
  <c r="J45" i="9"/>
  <c r="I45" i="10" s="1"/>
  <c r="V45" i="10" s="1"/>
  <c r="I45" i="9"/>
  <c r="H45" i="10" s="1"/>
  <c r="H45" i="9"/>
  <c r="X44" i="9"/>
  <c r="U44" i="9"/>
  <c r="T44" i="10" s="1"/>
  <c r="T44" i="9"/>
  <c r="S44" i="10" s="1"/>
  <c r="S44" i="9"/>
  <c r="R44" i="10" s="1"/>
  <c r="R44" i="9"/>
  <c r="Q44" i="9"/>
  <c r="P44" i="10" s="1"/>
  <c r="P44" i="9"/>
  <c r="O44" i="10" s="1"/>
  <c r="W44" i="10" s="1"/>
  <c r="O44" i="9"/>
  <c r="N44" i="10" s="1"/>
  <c r="N44" i="9"/>
  <c r="M44" i="9"/>
  <c r="L44" i="9"/>
  <c r="K44" i="10" s="1"/>
  <c r="K44" i="9"/>
  <c r="J44" i="10" s="1"/>
  <c r="J44" i="9"/>
  <c r="W44" i="9" s="1"/>
  <c r="I44" i="9"/>
  <c r="H44" i="9"/>
  <c r="G44" i="10" s="1"/>
  <c r="U43" i="9"/>
  <c r="T43" i="10" s="1"/>
  <c r="T43" i="9"/>
  <c r="S43" i="9"/>
  <c r="R43" i="10" s="1"/>
  <c r="R43" i="9"/>
  <c r="Q43" i="10" s="1"/>
  <c r="AA43" i="10" s="1"/>
  <c r="Q43" i="9"/>
  <c r="P43" i="10" s="1"/>
  <c r="P43" i="9"/>
  <c r="O43" i="9"/>
  <c r="N43" i="9"/>
  <c r="M43" i="10" s="1"/>
  <c r="M43" i="9"/>
  <c r="L43" i="10" s="1"/>
  <c r="L43" i="9"/>
  <c r="K43" i="10" s="1"/>
  <c r="K43" i="9"/>
  <c r="J43" i="9"/>
  <c r="I43" i="10" s="1"/>
  <c r="V43" i="10" s="1"/>
  <c r="I43" i="9"/>
  <c r="H43" i="10" s="1"/>
  <c r="H43" i="9"/>
  <c r="G43" i="10" s="1"/>
  <c r="X42" i="9"/>
  <c r="U42" i="9"/>
  <c r="T42" i="9"/>
  <c r="S42" i="10" s="1"/>
  <c r="S42" i="9"/>
  <c r="R42" i="10" s="1"/>
  <c r="R42" i="9"/>
  <c r="Q42" i="10" s="1"/>
  <c r="Q42" i="9"/>
  <c r="P42" i="9"/>
  <c r="O42" i="10" s="1"/>
  <c r="W42" i="10" s="1"/>
  <c r="O42" i="9"/>
  <c r="N42" i="10" s="1"/>
  <c r="N42" i="9"/>
  <c r="M42" i="10" s="1"/>
  <c r="M42" i="9"/>
  <c r="L42" i="10" s="1"/>
  <c r="L42" i="9"/>
  <c r="K42" i="10" s="1"/>
  <c r="K42" i="9"/>
  <c r="J42" i="10" s="1"/>
  <c r="J42" i="9"/>
  <c r="W42" i="9" s="1"/>
  <c r="I42" i="9"/>
  <c r="H42" i="10" s="1"/>
  <c r="H42" i="9"/>
  <c r="G42" i="10" s="1"/>
  <c r="U41" i="9"/>
  <c r="T41" i="10" s="1"/>
  <c r="T41" i="9"/>
  <c r="S41" i="9"/>
  <c r="R41" i="9"/>
  <c r="Q41" i="9"/>
  <c r="P41" i="10" s="1"/>
  <c r="P41" i="9"/>
  <c r="O41" i="10" s="1"/>
  <c r="O41" i="9"/>
  <c r="N41" i="10" s="1"/>
  <c r="N41" i="9"/>
  <c r="M41" i="10" s="1"/>
  <c r="M41" i="9"/>
  <c r="L41" i="10" s="1"/>
  <c r="L41" i="9"/>
  <c r="K41" i="9"/>
  <c r="J41" i="10" s="1"/>
  <c r="J41" i="9"/>
  <c r="I41" i="10" s="1"/>
  <c r="V41" i="10" s="1"/>
  <c r="I41" i="9"/>
  <c r="H41" i="10" s="1"/>
  <c r="H41" i="9"/>
  <c r="X40" i="9"/>
  <c r="U40" i="9"/>
  <c r="T40" i="10" s="1"/>
  <c r="T40" i="9"/>
  <c r="S40" i="10" s="1"/>
  <c r="X40" i="10" s="1"/>
  <c r="S40" i="9"/>
  <c r="R40" i="10" s="1"/>
  <c r="R40" i="9"/>
  <c r="Q40" i="9"/>
  <c r="P40" i="10" s="1"/>
  <c r="P40" i="9"/>
  <c r="O40" i="10" s="1"/>
  <c r="W40" i="10" s="1"/>
  <c r="O40" i="9"/>
  <c r="N40" i="10" s="1"/>
  <c r="N40" i="9"/>
  <c r="M40" i="9"/>
  <c r="L40" i="9"/>
  <c r="K40" i="10" s="1"/>
  <c r="K40" i="9"/>
  <c r="J40" i="10" s="1"/>
  <c r="J40" i="9"/>
  <c r="W40" i="9" s="1"/>
  <c r="I40" i="9"/>
  <c r="H40" i="9"/>
  <c r="G40" i="10" s="1"/>
  <c r="U39" i="9"/>
  <c r="T39" i="10" s="1"/>
  <c r="T39" i="9"/>
  <c r="S39" i="9"/>
  <c r="R39" i="10" s="1"/>
  <c r="R39" i="9"/>
  <c r="Q39" i="10" s="1"/>
  <c r="Q39" i="9"/>
  <c r="P39" i="10" s="1"/>
  <c r="P39" i="9"/>
  <c r="O39" i="9"/>
  <c r="N39" i="9"/>
  <c r="M39" i="10" s="1"/>
  <c r="M39" i="9"/>
  <c r="L39" i="10" s="1"/>
  <c r="L39" i="9"/>
  <c r="K39" i="10" s="1"/>
  <c r="K39" i="9"/>
  <c r="J39" i="9"/>
  <c r="W39" i="9" s="1"/>
  <c r="I39" i="9"/>
  <c r="H39" i="10" s="1"/>
  <c r="H39" i="9"/>
  <c r="G39" i="10" s="1"/>
  <c r="X38" i="9"/>
  <c r="U38" i="9"/>
  <c r="T38" i="9"/>
  <c r="S38" i="10" s="1"/>
  <c r="S38" i="9"/>
  <c r="R38" i="10" s="1"/>
  <c r="R38" i="9"/>
  <c r="Q38" i="10" s="1"/>
  <c r="AA38" i="10" s="1"/>
  <c r="Q38" i="9"/>
  <c r="P38" i="9"/>
  <c r="O38" i="10" s="1"/>
  <c r="O38" i="9"/>
  <c r="N38" i="10" s="1"/>
  <c r="N38" i="9"/>
  <c r="M38" i="10" s="1"/>
  <c r="M38" i="9"/>
  <c r="L38" i="10" s="1"/>
  <c r="L38" i="9"/>
  <c r="K38" i="10" s="1"/>
  <c r="K38" i="9"/>
  <c r="J38" i="10" s="1"/>
  <c r="J38" i="9"/>
  <c r="W38" i="9" s="1"/>
  <c r="I38" i="9"/>
  <c r="H38" i="10" s="1"/>
  <c r="H38" i="9"/>
  <c r="G38" i="10" s="1"/>
  <c r="U37" i="9"/>
  <c r="T37" i="10" s="1"/>
  <c r="T37" i="9"/>
  <c r="S37" i="9"/>
  <c r="R37" i="9"/>
  <c r="Q37" i="10" s="1"/>
  <c r="AA37" i="10" s="1"/>
  <c r="Q37" i="9"/>
  <c r="P37" i="10" s="1"/>
  <c r="P37" i="9"/>
  <c r="O37" i="10" s="1"/>
  <c r="W37" i="10" s="1"/>
  <c r="Y37" i="10" s="1"/>
  <c r="O37" i="9"/>
  <c r="N37" i="10" s="1"/>
  <c r="N37" i="9"/>
  <c r="M37" i="10" s="1"/>
  <c r="M37" i="9"/>
  <c r="L37" i="10" s="1"/>
  <c r="L37" i="9"/>
  <c r="K37" i="9"/>
  <c r="J37" i="10" s="1"/>
  <c r="J37" i="9"/>
  <c r="I37" i="10" s="1"/>
  <c r="V37" i="10" s="1"/>
  <c r="I37" i="9"/>
  <c r="H37" i="10" s="1"/>
  <c r="H37" i="9"/>
  <c r="X36" i="9"/>
  <c r="U36" i="9"/>
  <c r="T36" i="10" s="1"/>
  <c r="T36" i="9"/>
  <c r="S36" i="10" s="1"/>
  <c r="X36" i="10" s="1"/>
  <c r="S36" i="9"/>
  <c r="R36" i="10" s="1"/>
  <c r="R36" i="9"/>
  <c r="Q36" i="9"/>
  <c r="P36" i="10" s="1"/>
  <c r="P36" i="9"/>
  <c r="O36" i="10" s="1"/>
  <c r="W36" i="10" s="1"/>
  <c r="O36" i="9"/>
  <c r="N36" i="10" s="1"/>
  <c r="N36" i="9"/>
  <c r="M36" i="9"/>
  <c r="L36" i="9"/>
  <c r="K36" i="10" s="1"/>
  <c r="K36" i="9"/>
  <c r="J36" i="10" s="1"/>
  <c r="J36" i="9"/>
  <c r="W36" i="9" s="1"/>
  <c r="I36" i="9"/>
  <c r="H36" i="9"/>
  <c r="U35" i="9"/>
  <c r="T35" i="10" s="1"/>
  <c r="T35" i="9"/>
  <c r="S35" i="9"/>
  <c r="R35" i="10" s="1"/>
  <c r="R35" i="9"/>
  <c r="Q35" i="10" s="1"/>
  <c r="AA35" i="10" s="1"/>
  <c r="Q35" i="9"/>
  <c r="P35" i="10" s="1"/>
  <c r="P35" i="9"/>
  <c r="O35" i="9"/>
  <c r="N35" i="9"/>
  <c r="M35" i="10" s="1"/>
  <c r="M35" i="9"/>
  <c r="L35" i="10" s="1"/>
  <c r="L35" i="9"/>
  <c r="K35" i="10" s="1"/>
  <c r="K35" i="9"/>
  <c r="J35" i="9"/>
  <c r="I35" i="10" s="1"/>
  <c r="V35" i="10" s="1"/>
  <c r="I35" i="9"/>
  <c r="H35" i="10" s="1"/>
  <c r="H35" i="9"/>
  <c r="G35" i="10" s="1"/>
  <c r="X34" i="9"/>
  <c r="U34" i="9"/>
  <c r="T34" i="9"/>
  <c r="S34" i="10" s="1"/>
  <c r="S34" i="9"/>
  <c r="R34" i="10" s="1"/>
  <c r="R34" i="9"/>
  <c r="Q34" i="10" s="1"/>
  <c r="Q34" i="9"/>
  <c r="P34" i="9"/>
  <c r="O34" i="9"/>
  <c r="N34" i="10" s="1"/>
  <c r="N34" i="9"/>
  <c r="M34" i="10" s="1"/>
  <c r="M34" i="9"/>
  <c r="L34" i="10" s="1"/>
  <c r="L34" i="9"/>
  <c r="K34" i="10" s="1"/>
  <c r="K34" i="9"/>
  <c r="J34" i="10" s="1"/>
  <c r="J34" i="9"/>
  <c r="W34" i="9" s="1"/>
  <c r="I34" i="9"/>
  <c r="H34" i="10" s="1"/>
  <c r="H34" i="9"/>
  <c r="G34" i="10" s="1"/>
  <c r="U33" i="9"/>
  <c r="T33" i="10" s="1"/>
  <c r="T33" i="9"/>
  <c r="S33" i="9"/>
  <c r="R33" i="9"/>
  <c r="Q33" i="10" s="1"/>
  <c r="AA33" i="10" s="1"/>
  <c r="Q33" i="9"/>
  <c r="P33" i="10" s="1"/>
  <c r="P33" i="9"/>
  <c r="O33" i="10" s="1"/>
  <c r="O33" i="9"/>
  <c r="N33" i="10" s="1"/>
  <c r="N33" i="9"/>
  <c r="M33" i="10" s="1"/>
  <c r="M33" i="9"/>
  <c r="L33" i="10" s="1"/>
  <c r="L33" i="9"/>
  <c r="K33" i="9"/>
  <c r="J33" i="10" s="1"/>
  <c r="J33" i="9"/>
  <c r="I33" i="10" s="1"/>
  <c r="V33" i="10" s="1"/>
  <c r="I33" i="9"/>
  <c r="H33" i="10" s="1"/>
  <c r="H33" i="9"/>
  <c r="X32" i="9"/>
  <c r="U32" i="9"/>
  <c r="T32" i="10" s="1"/>
  <c r="T32" i="9"/>
  <c r="S32" i="10" s="1"/>
  <c r="X32" i="10" s="1"/>
  <c r="S32" i="9"/>
  <c r="R32" i="10" s="1"/>
  <c r="R32" i="9"/>
  <c r="Q32" i="9"/>
  <c r="P32" i="10" s="1"/>
  <c r="P32" i="9"/>
  <c r="O32" i="10" s="1"/>
  <c r="W32" i="10" s="1"/>
  <c r="O32" i="9"/>
  <c r="N32" i="10" s="1"/>
  <c r="N32" i="9"/>
  <c r="M32" i="9"/>
  <c r="L32" i="9"/>
  <c r="K32" i="10" s="1"/>
  <c r="K32" i="9"/>
  <c r="J32" i="10" s="1"/>
  <c r="J32" i="9"/>
  <c r="W32" i="9" s="1"/>
  <c r="I32" i="9"/>
  <c r="H32" i="9"/>
  <c r="G32" i="10" s="1"/>
  <c r="U31" i="9"/>
  <c r="T31" i="10" s="1"/>
  <c r="T31" i="9"/>
  <c r="S31" i="9"/>
  <c r="R31" i="10" s="1"/>
  <c r="R31" i="9"/>
  <c r="Q31" i="10" s="1"/>
  <c r="Q31" i="9"/>
  <c r="P31" i="10" s="1"/>
  <c r="P31" i="9"/>
  <c r="O31" i="9"/>
  <c r="N31" i="9"/>
  <c r="M31" i="10" s="1"/>
  <c r="M31" i="9"/>
  <c r="L31" i="10" s="1"/>
  <c r="L31" i="9"/>
  <c r="K31" i="10" s="1"/>
  <c r="K31" i="9"/>
  <c r="J31" i="9"/>
  <c r="I31" i="10" s="1"/>
  <c r="I31" i="9"/>
  <c r="H31" i="10" s="1"/>
  <c r="H31" i="9"/>
  <c r="G31" i="10" s="1"/>
  <c r="X30" i="9"/>
  <c r="U30" i="9"/>
  <c r="T30" i="9"/>
  <c r="S30" i="10" s="1"/>
  <c r="S30" i="9"/>
  <c r="R30" i="10" s="1"/>
  <c r="R30" i="9"/>
  <c r="Q30" i="10" s="1"/>
  <c r="AA30" i="10" s="1"/>
  <c r="Q30" i="9"/>
  <c r="P30" i="9"/>
  <c r="O30" i="10" s="1"/>
  <c r="O30" i="9"/>
  <c r="N30" i="10" s="1"/>
  <c r="N30" i="9"/>
  <c r="M30" i="10" s="1"/>
  <c r="M30" i="9"/>
  <c r="L30" i="10" s="1"/>
  <c r="L30" i="9"/>
  <c r="K30" i="10" s="1"/>
  <c r="K30" i="9"/>
  <c r="J30" i="10" s="1"/>
  <c r="J30" i="9"/>
  <c r="W30" i="9" s="1"/>
  <c r="I30" i="9"/>
  <c r="H30" i="10" s="1"/>
  <c r="H30" i="9"/>
  <c r="G30" i="10" s="1"/>
  <c r="U29" i="9"/>
  <c r="T29" i="10" s="1"/>
  <c r="T29" i="9"/>
  <c r="S29" i="9"/>
  <c r="R29" i="9"/>
  <c r="Q29" i="10" s="1"/>
  <c r="AA29" i="10" s="1"/>
  <c r="Q29" i="9"/>
  <c r="P29" i="10" s="1"/>
  <c r="P29" i="9"/>
  <c r="O29" i="10" s="1"/>
  <c r="W29" i="10" s="1"/>
  <c r="Y29" i="10" s="1"/>
  <c r="O29" i="9"/>
  <c r="N29" i="10" s="1"/>
  <c r="N29" i="9"/>
  <c r="M29" i="10" s="1"/>
  <c r="M29" i="9"/>
  <c r="L29" i="10" s="1"/>
  <c r="L29" i="9"/>
  <c r="K29" i="9"/>
  <c r="J29" i="10" s="1"/>
  <c r="J29" i="9"/>
  <c r="I29" i="10" s="1"/>
  <c r="V29" i="10" s="1"/>
  <c r="I29" i="9"/>
  <c r="H29" i="10" s="1"/>
  <c r="H29" i="9"/>
  <c r="X28" i="9"/>
  <c r="U28" i="9"/>
  <c r="T28" i="10" s="1"/>
  <c r="T28" i="9"/>
  <c r="S28" i="10" s="1"/>
  <c r="S28" i="9"/>
  <c r="R28" i="10" s="1"/>
  <c r="R28" i="9"/>
  <c r="Q28" i="9"/>
  <c r="P28" i="10" s="1"/>
  <c r="P28" i="9"/>
  <c r="O28" i="10" s="1"/>
  <c r="W28" i="10" s="1"/>
  <c r="O28" i="9"/>
  <c r="N28" i="10" s="1"/>
  <c r="N28" i="9"/>
  <c r="M28" i="9"/>
  <c r="L28" i="9"/>
  <c r="K28" i="10" s="1"/>
  <c r="K28" i="9"/>
  <c r="J28" i="10" s="1"/>
  <c r="J28" i="9"/>
  <c r="W28" i="9" s="1"/>
  <c r="I28" i="9"/>
  <c r="H28" i="9"/>
  <c r="G28" i="10" s="1"/>
  <c r="U27" i="9"/>
  <c r="T27" i="10" s="1"/>
  <c r="T27" i="9"/>
  <c r="S27" i="9"/>
  <c r="R27" i="10" s="1"/>
  <c r="R27" i="9"/>
  <c r="Q27" i="10" s="1"/>
  <c r="AA27" i="10" s="1"/>
  <c r="Q27" i="9"/>
  <c r="P27" i="10" s="1"/>
  <c r="P27" i="9"/>
  <c r="O27" i="9"/>
  <c r="N27" i="9"/>
  <c r="M27" i="10" s="1"/>
  <c r="M27" i="9"/>
  <c r="L27" i="10" s="1"/>
  <c r="L27" i="9"/>
  <c r="K27" i="10" s="1"/>
  <c r="K27" i="9"/>
  <c r="J27" i="9"/>
  <c r="I27" i="10" s="1"/>
  <c r="V27" i="10" s="1"/>
  <c r="I27" i="9"/>
  <c r="H27" i="10" s="1"/>
  <c r="H27" i="9"/>
  <c r="G27" i="10" s="1"/>
  <c r="X26" i="9"/>
  <c r="U26" i="9"/>
  <c r="T26" i="9"/>
  <c r="S26" i="10" s="1"/>
  <c r="S26" i="9"/>
  <c r="R26" i="10" s="1"/>
  <c r="R26" i="9"/>
  <c r="Q26" i="10" s="1"/>
  <c r="Q26" i="9"/>
  <c r="P26" i="9"/>
  <c r="O26" i="10" s="1"/>
  <c r="W26" i="10" s="1"/>
  <c r="O26" i="9"/>
  <c r="N26" i="10" s="1"/>
  <c r="N26" i="9"/>
  <c r="M26" i="10" s="1"/>
  <c r="M26" i="9"/>
  <c r="L26" i="10" s="1"/>
  <c r="L26" i="9"/>
  <c r="K26" i="10" s="1"/>
  <c r="K26" i="9"/>
  <c r="J26" i="10" s="1"/>
  <c r="J26" i="9"/>
  <c r="W26" i="9" s="1"/>
  <c r="I26" i="9"/>
  <c r="H26" i="10" s="1"/>
  <c r="H26" i="9"/>
  <c r="G26" i="10" s="1"/>
  <c r="U25" i="9"/>
  <c r="T25" i="10" s="1"/>
  <c r="T25" i="9"/>
  <c r="S25" i="9"/>
  <c r="R25" i="9"/>
  <c r="Q25" i="9"/>
  <c r="P25" i="10" s="1"/>
  <c r="P25" i="9"/>
  <c r="O25" i="10" s="1"/>
  <c r="O25" i="9"/>
  <c r="N25" i="10" s="1"/>
  <c r="N25" i="9"/>
  <c r="M25" i="10" s="1"/>
  <c r="M25" i="9"/>
  <c r="L25" i="10" s="1"/>
  <c r="L25" i="9"/>
  <c r="K25" i="9"/>
  <c r="J25" i="10" s="1"/>
  <c r="J25" i="9"/>
  <c r="I25" i="10" s="1"/>
  <c r="V25" i="10" s="1"/>
  <c r="I25" i="9"/>
  <c r="H25" i="10" s="1"/>
  <c r="H25" i="9"/>
  <c r="X24" i="9"/>
  <c r="U24" i="9"/>
  <c r="T24" i="10" s="1"/>
  <c r="T24" i="9"/>
  <c r="S24" i="10" s="1"/>
  <c r="X24" i="10" s="1"/>
  <c r="S24" i="9"/>
  <c r="R24" i="10" s="1"/>
  <c r="R24" i="9"/>
  <c r="Q24" i="9"/>
  <c r="P24" i="10" s="1"/>
  <c r="P24" i="9"/>
  <c r="O24" i="10" s="1"/>
  <c r="W24" i="10" s="1"/>
  <c r="O24" i="9"/>
  <c r="N24" i="10" s="1"/>
  <c r="N24" i="9"/>
  <c r="M24" i="9"/>
  <c r="L24" i="9"/>
  <c r="K24" i="10" s="1"/>
  <c r="K24" i="9"/>
  <c r="J24" i="10" s="1"/>
  <c r="J24" i="9"/>
  <c r="W24" i="9" s="1"/>
  <c r="I24" i="9"/>
  <c r="H24" i="9"/>
  <c r="G24" i="10" s="1"/>
  <c r="U23" i="9"/>
  <c r="T23" i="10" s="1"/>
  <c r="T23" i="9"/>
  <c r="S23" i="9"/>
  <c r="R23" i="10" s="1"/>
  <c r="R23" i="9"/>
  <c r="Q23" i="10" s="1"/>
  <c r="Q23" i="9"/>
  <c r="P23" i="10" s="1"/>
  <c r="P23" i="9"/>
  <c r="O23" i="9"/>
  <c r="N23" i="9"/>
  <c r="M23" i="10" s="1"/>
  <c r="M23" i="9"/>
  <c r="L23" i="10" s="1"/>
  <c r="L23" i="9"/>
  <c r="K23" i="10" s="1"/>
  <c r="K23" i="9"/>
  <c r="J23" i="9"/>
  <c r="W23" i="9" s="1"/>
  <c r="I23" i="9"/>
  <c r="H23" i="10" s="1"/>
  <c r="H23" i="9"/>
  <c r="G23" i="10" s="1"/>
  <c r="X22" i="9"/>
  <c r="U22" i="9"/>
  <c r="T22" i="9"/>
  <c r="S22" i="10" s="1"/>
  <c r="S22" i="9"/>
  <c r="R22" i="10" s="1"/>
  <c r="R22" i="9"/>
  <c r="Q22" i="10" s="1"/>
  <c r="AA22" i="10" s="1"/>
  <c r="Q22" i="9"/>
  <c r="P22" i="9"/>
  <c r="O22" i="10" s="1"/>
  <c r="O22" i="9"/>
  <c r="N22" i="10" s="1"/>
  <c r="N22" i="9"/>
  <c r="M22" i="10" s="1"/>
  <c r="M22" i="9"/>
  <c r="L22" i="10" s="1"/>
  <c r="L22" i="9"/>
  <c r="K22" i="10" s="1"/>
  <c r="K22" i="9"/>
  <c r="J22" i="10" s="1"/>
  <c r="J22" i="9"/>
  <c r="W22" i="9" s="1"/>
  <c r="I22" i="9"/>
  <c r="H22" i="10" s="1"/>
  <c r="H22" i="9"/>
  <c r="G22" i="10" s="1"/>
  <c r="U21" i="9"/>
  <c r="T21" i="10" s="1"/>
  <c r="T21" i="9"/>
  <c r="S21" i="9"/>
  <c r="R21" i="9"/>
  <c r="Q21" i="10" s="1"/>
  <c r="AA21" i="10" s="1"/>
  <c r="Q21" i="9"/>
  <c r="P21" i="10" s="1"/>
  <c r="P21" i="9"/>
  <c r="O21" i="10" s="1"/>
  <c r="W21" i="10" s="1"/>
  <c r="Y21" i="10" s="1"/>
  <c r="O21" i="9"/>
  <c r="N21" i="10" s="1"/>
  <c r="N21" i="9"/>
  <c r="M21" i="10" s="1"/>
  <c r="M21" i="9"/>
  <c r="L21" i="10" s="1"/>
  <c r="L21" i="9"/>
  <c r="K21" i="9"/>
  <c r="J21" i="10" s="1"/>
  <c r="J21" i="9"/>
  <c r="I21" i="10" s="1"/>
  <c r="V21" i="10" s="1"/>
  <c r="I21" i="9"/>
  <c r="H21" i="10" s="1"/>
  <c r="H21" i="9"/>
  <c r="X20" i="9"/>
  <c r="U20" i="9"/>
  <c r="T20" i="10" s="1"/>
  <c r="T20" i="9"/>
  <c r="S20" i="10" s="1"/>
  <c r="X20" i="10" s="1"/>
  <c r="S20" i="9"/>
  <c r="R20" i="10" s="1"/>
  <c r="R20" i="9"/>
  <c r="Q20" i="9"/>
  <c r="P20" i="10" s="1"/>
  <c r="P20" i="9"/>
  <c r="O20" i="10" s="1"/>
  <c r="W20" i="10" s="1"/>
  <c r="O20" i="9"/>
  <c r="N20" i="10" s="1"/>
  <c r="N20" i="9"/>
  <c r="M20" i="9"/>
  <c r="L20" i="9"/>
  <c r="K20" i="10" s="1"/>
  <c r="K20" i="9"/>
  <c r="J20" i="10" s="1"/>
  <c r="J20" i="9"/>
  <c r="W20" i="9" s="1"/>
  <c r="I20" i="9"/>
  <c r="H20" i="9"/>
  <c r="U19" i="9"/>
  <c r="T19" i="10" s="1"/>
  <c r="T19" i="9"/>
  <c r="S19" i="9"/>
  <c r="R19" i="10" s="1"/>
  <c r="R19" i="9"/>
  <c r="Q19" i="10" s="1"/>
  <c r="AA19" i="10" s="1"/>
  <c r="Q19" i="9"/>
  <c r="P19" i="10" s="1"/>
  <c r="P19" i="9"/>
  <c r="O19" i="9"/>
  <c r="N19" i="9"/>
  <c r="M19" i="10" s="1"/>
  <c r="M19" i="9"/>
  <c r="L19" i="10" s="1"/>
  <c r="L19" i="9"/>
  <c r="K19" i="10" s="1"/>
  <c r="K19" i="9"/>
  <c r="J19" i="9"/>
  <c r="W19" i="9" s="1"/>
  <c r="I19" i="9"/>
  <c r="H19" i="10" s="1"/>
  <c r="H19" i="9"/>
  <c r="G19" i="10" s="1"/>
  <c r="X18" i="9"/>
  <c r="U18" i="9"/>
  <c r="T18" i="9"/>
  <c r="S18" i="10" s="1"/>
  <c r="S18" i="9"/>
  <c r="R18" i="10" s="1"/>
  <c r="R18" i="9"/>
  <c r="Q18" i="10" s="1"/>
  <c r="Q18" i="9"/>
  <c r="P18" i="9"/>
  <c r="O18" i="9"/>
  <c r="N18" i="10" s="1"/>
  <c r="N18" i="9"/>
  <c r="M18" i="10" s="1"/>
  <c r="M18" i="9"/>
  <c r="L18" i="10" s="1"/>
  <c r="L18" i="9"/>
  <c r="K18" i="10" s="1"/>
  <c r="K18" i="9"/>
  <c r="J18" i="10" s="1"/>
  <c r="J18" i="9"/>
  <c r="W18" i="9" s="1"/>
  <c r="I18" i="9"/>
  <c r="H18" i="10" s="1"/>
  <c r="H18" i="9"/>
  <c r="G18" i="10" s="1"/>
  <c r="U17" i="9"/>
  <c r="T17" i="10" s="1"/>
  <c r="T17" i="9"/>
  <c r="S17" i="9"/>
  <c r="R17" i="9"/>
  <c r="Q17" i="10" s="1"/>
  <c r="AA17" i="10" s="1"/>
  <c r="Q17" i="9"/>
  <c r="P17" i="10" s="1"/>
  <c r="P17" i="9"/>
  <c r="O17" i="10" s="1"/>
  <c r="O17" i="9"/>
  <c r="N17" i="10" s="1"/>
  <c r="N17" i="9"/>
  <c r="M17" i="10" s="1"/>
  <c r="M17" i="9"/>
  <c r="L17" i="10" s="1"/>
  <c r="L17" i="9"/>
  <c r="K17" i="9"/>
  <c r="J17" i="10" s="1"/>
  <c r="J17" i="9"/>
  <c r="I17" i="10" s="1"/>
  <c r="V17" i="10" s="1"/>
  <c r="I17" i="9"/>
  <c r="H17" i="10" s="1"/>
  <c r="H17" i="9"/>
  <c r="X16" i="9"/>
  <c r="U16" i="9"/>
  <c r="T16" i="10" s="1"/>
  <c r="T16" i="9"/>
  <c r="S16" i="10" s="1"/>
  <c r="X16" i="10" s="1"/>
  <c r="S16" i="9"/>
  <c r="R16" i="10" s="1"/>
  <c r="R16" i="9"/>
  <c r="Q16" i="9"/>
  <c r="P16" i="10" s="1"/>
  <c r="P16" i="9"/>
  <c r="O16" i="10" s="1"/>
  <c r="W16" i="10" s="1"/>
  <c r="O16" i="9"/>
  <c r="N16" i="10" s="1"/>
  <c r="N16" i="9"/>
  <c r="M16" i="9"/>
  <c r="L16" i="9"/>
  <c r="K16" i="10" s="1"/>
  <c r="K16" i="9"/>
  <c r="J16" i="10" s="1"/>
  <c r="J16" i="9"/>
  <c r="W16" i="9" s="1"/>
  <c r="I16" i="9"/>
  <c r="H16" i="9"/>
  <c r="G16" i="10" s="1"/>
  <c r="U15" i="9"/>
  <c r="T15" i="10" s="1"/>
  <c r="T15" i="9"/>
  <c r="S15" i="9"/>
  <c r="R15" i="10" s="1"/>
  <c r="R15" i="9"/>
  <c r="Q15" i="10" s="1"/>
  <c r="Q15" i="9"/>
  <c r="P15" i="10" s="1"/>
  <c r="P15" i="9"/>
  <c r="O15" i="9"/>
  <c r="N15" i="9"/>
  <c r="M15" i="10" s="1"/>
  <c r="M15" i="9"/>
  <c r="L15" i="10" s="1"/>
  <c r="L15" i="9"/>
  <c r="K15" i="10" s="1"/>
  <c r="K15" i="9"/>
  <c r="J15" i="9"/>
  <c r="I15" i="10" s="1"/>
  <c r="I15" i="9"/>
  <c r="H15" i="10" s="1"/>
  <c r="H15" i="9"/>
  <c r="G15" i="10" s="1"/>
  <c r="X14" i="9"/>
  <c r="U14" i="9"/>
  <c r="T14" i="9"/>
  <c r="S14" i="10" s="1"/>
  <c r="S14" i="9"/>
  <c r="R14" i="10" s="1"/>
  <c r="R14" i="9"/>
  <c r="Q14" i="10" s="1"/>
  <c r="AA14" i="10" s="1"/>
  <c r="Q14" i="9"/>
  <c r="P14" i="9"/>
  <c r="O14" i="10" s="1"/>
  <c r="O14" i="9"/>
  <c r="N14" i="10" s="1"/>
  <c r="N14" i="9"/>
  <c r="M14" i="10" s="1"/>
  <c r="M14" i="9"/>
  <c r="L14" i="10" s="1"/>
  <c r="L14" i="9"/>
  <c r="K14" i="10" s="1"/>
  <c r="K14" i="9"/>
  <c r="J14" i="10" s="1"/>
  <c r="J14" i="9"/>
  <c r="W14" i="9" s="1"/>
  <c r="I14" i="9"/>
  <c r="H14" i="10" s="1"/>
  <c r="H14" i="9"/>
  <c r="G14" i="10" s="1"/>
  <c r="U13" i="9"/>
  <c r="T13" i="10" s="1"/>
  <c r="T13" i="9"/>
  <c r="S13" i="9"/>
  <c r="R13" i="9"/>
  <c r="Q13" i="10" s="1"/>
  <c r="AA13" i="10" s="1"/>
  <c r="Q13" i="9"/>
  <c r="P13" i="10" s="1"/>
  <c r="P13" i="9"/>
  <c r="O13" i="10" s="1"/>
  <c r="W13" i="10" s="1"/>
  <c r="Y13" i="10" s="1"/>
  <c r="O13" i="9"/>
  <c r="N13" i="10" s="1"/>
  <c r="N13" i="9"/>
  <c r="M13" i="10" s="1"/>
  <c r="M13" i="9"/>
  <c r="L13" i="10" s="1"/>
  <c r="L13" i="9"/>
  <c r="K13" i="9"/>
  <c r="J13" i="10" s="1"/>
  <c r="J13" i="9"/>
  <c r="I13" i="10" s="1"/>
  <c r="V13" i="10" s="1"/>
  <c r="I13" i="9"/>
  <c r="H13" i="10" s="1"/>
  <c r="H13" i="9"/>
  <c r="X12" i="9"/>
  <c r="U12" i="9"/>
  <c r="T12" i="10" s="1"/>
  <c r="T12" i="9"/>
  <c r="S12" i="10" s="1"/>
  <c r="S12" i="9"/>
  <c r="R12" i="10" s="1"/>
  <c r="R12" i="9"/>
  <c r="Q12" i="9"/>
  <c r="P12" i="10" s="1"/>
  <c r="P12" i="9"/>
  <c r="O12" i="10" s="1"/>
  <c r="W12" i="10" s="1"/>
  <c r="O12" i="9"/>
  <c r="N12" i="10" s="1"/>
  <c r="N12" i="9"/>
  <c r="M12" i="9"/>
  <c r="L12" i="9"/>
  <c r="K12" i="10" s="1"/>
  <c r="K12" i="9"/>
  <c r="J12" i="10" s="1"/>
  <c r="J12" i="9"/>
  <c r="W12" i="9" s="1"/>
  <c r="I12" i="9"/>
  <c r="H12" i="9"/>
  <c r="G12" i="10" s="1"/>
  <c r="U11" i="9"/>
  <c r="T11" i="10" s="1"/>
  <c r="T11" i="9"/>
  <c r="S11" i="9"/>
  <c r="R11" i="10" s="1"/>
  <c r="R11" i="9"/>
  <c r="Q11" i="10" s="1"/>
  <c r="AA11" i="10" s="1"/>
  <c r="Q11" i="9"/>
  <c r="P11" i="10" s="1"/>
  <c r="P11" i="9"/>
  <c r="O11" i="9"/>
  <c r="N11" i="9"/>
  <c r="M11" i="10" s="1"/>
  <c r="M11" i="9"/>
  <c r="L11" i="10" s="1"/>
  <c r="L11" i="9"/>
  <c r="K11" i="10" s="1"/>
  <c r="K11" i="9"/>
  <c r="J11" i="9"/>
  <c r="I11" i="10" s="1"/>
  <c r="V11" i="10" s="1"/>
  <c r="I11" i="9"/>
  <c r="H11" i="10" s="1"/>
  <c r="H11" i="9"/>
  <c r="G11" i="10" s="1"/>
  <c r="X10" i="9"/>
  <c r="U10" i="9"/>
  <c r="T10" i="9"/>
  <c r="S10" i="10" s="1"/>
  <c r="S10" i="9"/>
  <c r="R10" i="10" s="1"/>
  <c r="R10" i="9"/>
  <c r="Q10" i="10" s="1"/>
  <c r="Q10" i="9"/>
  <c r="P10" i="9"/>
  <c r="O10" i="10" s="1"/>
  <c r="W10" i="10" s="1"/>
  <c r="O10" i="9"/>
  <c r="N10" i="10" s="1"/>
  <c r="N10" i="9"/>
  <c r="M10" i="10" s="1"/>
  <c r="M10" i="9"/>
  <c r="L10" i="10" s="1"/>
  <c r="L10" i="9"/>
  <c r="K10" i="10" s="1"/>
  <c r="K10" i="9"/>
  <c r="J10" i="10" s="1"/>
  <c r="J10" i="9"/>
  <c r="W10" i="9" s="1"/>
  <c r="I10" i="9"/>
  <c r="H10" i="10" s="1"/>
  <c r="H10" i="9"/>
  <c r="G10" i="10" s="1"/>
  <c r="U9" i="9"/>
  <c r="T9" i="10" s="1"/>
  <c r="T9" i="9"/>
  <c r="S9" i="9"/>
  <c r="R9" i="9"/>
  <c r="Q9" i="9"/>
  <c r="P9" i="10" s="1"/>
  <c r="P9" i="9"/>
  <c r="O9" i="10" s="1"/>
  <c r="O9" i="9"/>
  <c r="N9" i="10" s="1"/>
  <c r="N9" i="9"/>
  <c r="M9" i="10" s="1"/>
  <c r="M9" i="9"/>
  <c r="L9" i="10" s="1"/>
  <c r="L9" i="9"/>
  <c r="K9" i="9"/>
  <c r="J9" i="10" s="1"/>
  <c r="J9" i="9"/>
  <c r="I9" i="10" s="1"/>
  <c r="V9" i="10" s="1"/>
  <c r="I9" i="9"/>
  <c r="H9" i="10" s="1"/>
  <c r="H9" i="9"/>
  <c r="X8" i="9"/>
  <c r="Z8" i="9" s="1"/>
  <c r="U8" i="9"/>
  <c r="T8" i="10" s="1"/>
  <c r="T8" i="9"/>
  <c r="S8" i="10" s="1"/>
  <c r="X8" i="10" s="1"/>
  <c r="S8" i="9"/>
  <c r="R8" i="10" s="1"/>
  <c r="R8" i="9"/>
  <c r="Q8" i="9"/>
  <c r="P8" i="10" s="1"/>
  <c r="P8" i="9"/>
  <c r="O8" i="10" s="1"/>
  <c r="W8" i="10" s="1"/>
  <c r="O8" i="9"/>
  <c r="N8" i="10" s="1"/>
  <c r="N8" i="9"/>
  <c r="M8" i="9"/>
  <c r="L8" i="9"/>
  <c r="K8" i="10" s="1"/>
  <c r="K8" i="9"/>
  <c r="J8" i="10" s="1"/>
  <c r="J8" i="9"/>
  <c r="W8" i="9" s="1"/>
  <c r="I8" i="9"/>
  <c r="H8" i="9"/>
  <c r="G8" i="10" s="1"/>
  <c r="U7" i="9"/>
  <c r="T7" i="10" s="1"/>
  <c r="T7" i="9"/>
  <c r="S7" i="9"/>
  <c r="R7" i="10" s="1"/>
  <c r="R7" i="9"/>
  <c r="Q7" i="10" s="1"/>
  <c r="Q7" i="9"/>
  <c r="P7" i="10" s="1"/>
  <c r="P7" i="9"/>
  <c r="O7" i="9"/>
  <c r="N7" i="9"/>
  <c r="M7" i="10" s="1"/>
  <c r="M7" i="9"/>
  <c r="L7" i="10" s="1"/>
  <c r="L7" i="9"/>
  <c r="K7" i="10" s="1"/>
  <c r="K7" i="9"/>
  <c r="J7" i="9"/>
  <c r="W7" i="9" s="1"/>
  <c r="I7" i="9"/>
  <c r="H7" i="10" s="1"/>
  <c r="H7" i="9"/>
  <c r="G7" i="10" s="1"/>
  <c r="X6" i="9"/>
  <c r="U6" i="9"/>
  <c r="T6" i="9"/>
  <c r="S6" i="10" s="1"/>
  <c r="S6" i="9"/>
  <c r="R6" i="10" s="1"/>
  <c r="R6" i="9"/>
  <c r="Q6" i="10" s="1"/>
  <c r="AA6" i="10" s="1"/>
  <c r="Q6" i="9"/>
  <c r="P6" i="9"/>
  <c r="O6" i="10" s="1"/>
  <c r="O6" i="9"/>
  <c r="N6" i="10" s="1"/>
  <c r="N6" i="9"/>
  <c r="M6" i="10" s="1"/>
  <c r="M6" i="9"/>
  <c r="L6" i="10" s="1"/>
  <c r="L6" i="9"/>
  <c r="K6" i="10" s="1"/>
  <c r="K6" i="9"/>
  <c r="J6" i="10" s="1"/>
  <c r="J6" i="9"/>
  <c r="W6" i="9" s="1"/>
  <c r="I6" i="9"/>
  <c r="H6" i="10" s="1"/>
  <c r="H6" i="9"/>
  <c r="G6" i="10" s="1"/>
  <c r="U5" i="9"/>
  <c r="T5" i="10" s="1"/>
  <c r="T5" i="9"/>
  <c r="S5" i="9"/>
  <c r="R5" i="9"/>
  <c r="R1896" i="9" s="1"/>
  <c r="Q5" i="9"/>
  <c r="P5" i="10" s="1"/>
  <c r="P5" i="9"/>
  <c r="O5" i="10" s="1"/>
  <c r="W5" i="10" s="1"/>
  <c r="O5" i="9"/>
  <c r="N5" i="10" s="1"/>
  <c r="N5" i="9"/>
  <c r="M5" i="10" s="1"/>
  <c r="M5" i="9"/>
  <c r="L5" i="10" s="1"/>
  <c r="L5" i="9"/>
  <c r="K5" i="9"/>
  <c r="J5" i="10" s="1"/>
  <c r="J5" i="9"/>
  <c r="W5" i="9" s="1"/>
  <c r="I5" i="9"/>
  <c r="H5" i="10" s="1"/>
  <c r="H5" i="9"/>
  <c r="X4" i="9"/>
  <c r="U4" i="9"/>
  <c r="T4" i="10" s="1"/>
  <c r="T4" i="9"/>
  <c r="Y4" i="9" s="1"/>
  <c r="S4" i="9"/>
  <c r="R4" i="10" s="1"/>
  <c r="R4" i="9"/>
  <c r="R1897" i="9" s="1"/>
  <c r="Q4" i="9"/>
  <c r="P4" i="10" s="1"/>
  <c r="P4" i="9"/>
  <c r="P1895" i="9" s="1"/>
  <c r="O4" i="9"/>
  <c r="N4" i="10" s="1"/>
  <c r="N4" i="9"/>
  <c r="M4" i="9"/>
  <c r="L4" i="9"/>
  <c r="L1897" i="9" s="1"/>
  <c r="K4" i="9"/>
  <c r="J4" i="10" s="1"/>
  <c r="J4" i="9"/>
  <c r="J1897" i="9" s="1"/>
  <c r="I4" i="9"/>
  <c r="H4" i="9"/>
  <c r="H1897" i="9" s="1"/>
  <c r="AB645" i="10" l="1"/>
  <c r="AB941" i="10"/>
  <c r="AB1125" i="10"/>
  <c r="AB1213" i="10"/>
  <c r="AB247" i="10"/>
  <c r="AB263" i="10"/>
  <c r="AB295" i="10"/>
  <c r="AB327" i="10"/>
  <c r="AB335" i="10"/>
  <c r="AB343" i="10"/>
  <c r="AB351" i="10"/>
  <c r="AB367" i="10"/>
  <c r="AB391" i="10"/>
  <c r="AB399" i="10"/>
  <c r="AB415" i="10"/>
  <c r="AB423" i="10"/>
  <c r="AB431" i="10"/>
  <c r="AB439" i="10"/>
  <c r="AB447" i="10"/>
  <c r="AB679" i="10"/>
  <c r="AB799" i="10"/>
  <c r="AB831" i="10"/>
  <c r="AB637" i="10"/>
  <c r="W6" i="10"/>
  <c r="W9" i="10"/>
  <c r="Y9" i="10" s="1"/>
  <c r="AA10" i="10"/>
  <c r="W14" i="10"/>
  <c r="W17" i="10"/>
  <c r="Y17" i="10" s="1"/>
  <c r="AA18" i="10"/>
  <c r="W22" i="10"/>
  <c r="W25" i="10"/>
  <c r="Y25" i="10" s="1"/>
  <c r="AA26" i="10"/>
  <c r="W30" i="10"/>
  <c r="W33" i="10"/>
  <c r="Y33" i="10" s="1"/>
  <c r="AA34" i="10"/>
  <c r="W38" i="10"/>
  <c r="W41" i="10"/>
  <c r="Y41" i="10" s="1"/>
  <c r="AA42" i="10"/>
  <c r="W46" i="10"/>
  <c r="W49" i="10"/>
  <c r="Y49" i="10" s="1"/>
  <c r="AA50" i="10"/>
  <c r="W54" i="10"/>
  <c r="W57" i="10"/>
  <c r="Y57" i="10" s="1"/>
  <c r="AA58" i="10"/>
  <c r="W62" i="10"/>
  <c r="Y62" i="10" s="1"/>
  <c r="W65" i="10"/>
  <c r="Y65" i="10" s="1"/>
  <c r="AA66" i="10"/>
  <c r="W70" i="10"/>
  <c r="W73" i="10"/>
  <c r="Y73" i="10" s="1"/>
  <c r="AA74" i="10"/>
  <c r="W78" i="10"/>
  <c r="W81" i="10"/>
  <c r="Y81" i="10" s="1"/>
  <c r="AA82" i="10"/>
  <c r="W86" i="10"/>
  <c r="Y86" i="10" s="1"/>
  <c r="W89" i="10"/>
  <c r="Y89" i="10" s="1"/>
  <c r="AA90" i="10"/>
  <c r="W94" i="10"/>
  <c r="Y94" i="10" s="1"/>
  <c r="W97" i="10"/>
  <c r="Y97" i="10" s="1"/>
  <c r="AA98" i="10"/>
  <c r="W102" i="10"/>
  <c r="W105" i="10"/>
  <c r="Y105" i="10" s="1"/>
  <c r="AA106" i="10"/>
  <c r="W110" i="10"/>
  <c r="W113" i="10"/>
  <c r="Y113" i="10" s="1"/>
  <c r="AA114" i="10"/>
  <c r="W118" i="10"/>
  <c r="W121" i="10"/>
  <c r="Y121" i="10" s="1"/>
  <c r="AA122" i="10"/>
  <c r="W126" i="10"/>
  <c r="Y126" i="10" s="1"/>
  <c r="W129" i="10"/>
  <c r="Y129" i="10" s="1"/>
  <c r="AA130" i="10"/>
  <c r="V133" i="10"/>
  <c r="AA133" i="10"/>
  <c r="V138" i="10"/>
  <c r="AA138" i="10"/>
  <c r="V141" i="10"/>
  <c r="AA141" i="10"/>
  <c r="V146" i="10"/>
  <c r="AA146" i="10"/>
  <c r="AA149" i="10"/>
  <c r="V154" i="10"/>
  <c r="AA154" i="10"/>
  <c r="V157" i="10"/>
  <c r="AA157" i="10"/>
  <c r="V162" i="10"/>
  <c r="AA162" i="10"/>
  <c r="AA165" i="10"/>
  <c r="V170" i="10"/>
  <c r="AA170" i="10"/>
  <c r="V173" i="10"/>
  <c r="AA173" i="10"/>
  <c r="V178" i="10"/>
  <c r="AA178" i="10"/>
  <c r="AA181" i="10"/>
  <c r="V186" i="10"/>
  <c r="AA186" i="10"/>
  <c r="V189" i="10"/>
  <c r="AA189" i="10"/>
  <c r="V194" i="10"/>
  <c r="AA194" i="10"/>
  <c r="V197" i="10"/>
  <c r="Y197" i="10" s="1"/>
  <c r="AA197" i="10"/>
  <c r="V202" i="10"/>
  <c r="AA202" i="10"/>
  <c r="V205" i="10"/>
  <c r="AA205" i="10"/>
  <c r="V210" i="10"/>
  <c r="AA210" i="10"/>
  <c r="V213" i="10"/>
  <c r="Y213" i="10" s="1"/>
  <c r="AA213" i="10"/>
  <c r="V218" i="10"/>
  <c r="AA218" i="10"/>
  <c r="V221" i="10"/>
  <c r="Y221" i="10" s="1"/>
  <c r="AA221" i="10"/>
  <c r="V226" i="10"/>
  <c r="AA226" i="10"/>
  <c r="V229" i="10"/>
  <c r="Y229" i="10" s="1"/>
  <c r="AA229" i="10"/>
  <c r="V234" i="10"/>
  <c r="AA234" i="10"/>
  <c r="V237" i="10"/>
  <c r="AA237" i="10"/>
  <c r="V242" i="10"/>
  <c r="AA242" i="10"/>
  <c r="V245" i="10"/>
  <c r="AA246" i="10"/>
  <c r="V253" i="10"/>
  <c r="AA254" i="10"/>
  <c r="V261" i="10"/>
  <c r="AA262" i="10"/>
  <c r="V269" i="10"/>
  <c r="AA270" i="10"/>
  <c r="V277" i="10"/>
  <c r="AA278" i="10"/>
  <c r="V285" i="10"/>
  <c r="AA286" i="10"/>
  <c r="V293" i="10"/>
  <c r="AA294" i="10"/>
  <c r="V301" i="10"/>
  <c r="AA302" i="10"/>
  <c r="V309" i="10"/>
  <c r="AA310" i="10"/>
  <c r="V317" i="10"/>
  <c r="AA318" i="10"/>
  <c r="V325" i="10"/>
  <c r="AA326" i="10"/>
  <c r="V333" i="10"/>
  <c r="AA334" i="10"/>
  <c r="V341" i="10"/>
  <c r="AA342" i="10"/>
  <c r="AA346" i="10"/>
  <c r="V349" i="10"/>
  <c r="AA349" i="10"/>
  <c r="AD349" i="10" s="1"/>
  <c r="AA354" i="10"/>
  <c r="V357" i="10"/>
  <c r="AA362" i="10"/>
  <c r="V365" i="10"/>
  <c r="AA370" i="10"/>
  <c r="V373" i="10"/>
  <c r="AA378" i="10"/>
  <c r="V381" i="10"/>
  <c r="AA386" i="10"/>
  <c r="V389" i="10"/>
  <c r="AA394" i="10"/>
  <c r="V397" i="10"/>
  <c r="AA402" i="10"/>
  <c r="V405" i="10"/>
  <c r="AA410" i="10"/>
  <c r="V413" i="10"/>
  <c r="AA418" i="10"/>
  <c r="V421" i="10"/>
  <c r="AA426" i="10"/>
  <c r="V429" i="10"/>
  <c r="AA434" i="10"/>
  <c r="V437" i="10"/>
  <c r="AA442" i="10"/>
  <c r="V445" i="10"/>
  <c r="AA450" i="10"/>
  <c r="V453" i="10"/>
  <c r="V461" i="10"/>
  <c r="AA462" i="10"/>
  <c r="V469" i="10"/>
  <c r="AA470" i="10"/>
  <c r="V477" i="10"/>
  <c r="AA478" i="10"/>
  <c r="V485" i="10"/>
  <c r="AA486" i="10"/>
  <c r="V493" i="10"/>
  <c r="AA494" i="10"/>
  <c r="V501" i="10"/>
  <c r="AA502" i="10"/>
  <c r="V509" i="10"/>
  <c r="AA510" i="10"/>
  <c r="V517" i="10"/>
  <c r="AA518" i="10"/>
  <c r="V525" i="10"/>
  <c r="AA526" i="10"/>
  <c r="V533" i="10"/>
  <c r="AA534" i="10"/>
  <c r="V541" i="10"/>
  <c r="AA542" i="10"/>
  <c r="V549" i="10"/>
  <c r="AA550" i="10"/>
  <c r="Y161" i="10"/>
  <c r="AB733" i="10"/>
  <c r="AD733" i="10" s="1"/>
  <c r="AB749" i="10"/>
  <c r="AB255" i="10"/>
  <c r="AB271" i="10"/>
  <c r="AB279" i="10"/>
  <c r="AB287" i="10"/>
  <c r="AB303" i="10"/>
  <c r="AB311" i="10"/>
  <c r="AB319" i="10"/>
  <c r="AB359" i="10"/>
  <c r="AB375" i="10"/>
  <c r="AB383" i="10"/>
  <c r="AB407" i="10"/>
  <c r="AB455" i="10"/>
  <c r="AB695" i="10"/>
  <c r="AD707" i="10"/>
  <c r="AB751" i="10"/>
  <c r="AB855" i="10"/>
  <c r="AB1087" i="10"/>
  <c r="AB1111" i="10"/>
  <c r="AA7" i="10"/>
  <c r="V15" i="10"/>
  <c r="AA15" i="10"/>
  <c r="AA23" i="10"/>
  <c r="V31" i="10"/>
  <c r="AA31" i="10"/>
  <c r="AA39" i="10"/>
  <c r="V47" i="10"/>
  <c r="AA47" i="10"/>
  <c r="AA55" i="10"/>
  <c r="V63" i="10"/>
  <c r="AA63" i="10"/>
  <c r="AA71" i="10"/>
  <c r="V79" i="10"/>
  <c r="AA79" i="10"/>
  <c r="AA87" i="10"/>
  <c r="AA95" i="10"/>
  <c r="AA103" i="10"/>
  <c r="AA111" i="10"/>
  <c r="AA119" i="10"/>
  <c r="V127" i="10"/>
  <c r="AA127" i="10"/>
  <c r="V135" i="10"/>
  <c r="W136" i="10"/>
  <c r="Y136" i="10" s="1"/>
  <c r="V143" i="10"/>
  <c r="W144" i="10"/>
  <c r="V151" i="10"/>
  <c r="W152" i="10"/>
  <c r="V159" i="10"/>
  <c r="W160" i="10"/>
  <c r="V167" i="10"/>
  <c r="W168" i="10"/>
  <c r="Y168" i="10" s="1"/>
  <c r="V175" i="10"/>
  <c r="W176" i="10"/>
  <c r="V183" i="10"/>
  <c r="W184" i="10"/>
  <c r="Y184" i="10" s="1"/>
  <c r="V191" i="10"/>
  <c r="W192" i="10"/>
  <c r="V199" i="10"/>
  <c r="W200" i="10"/>
  <c r="Y200" i="10" s="1"/>
  <c r="V207" i="10"/>
  <c r="W208" i="10"/>
  <c r="V215" i="10"/>
  <c r="W216" i="10"/>
  <c r="V223" i="10"/>
  <c r="W224" i="10"/>
  <c r="V231" i="10"/>
  <c r="W232" i="10"/>
  <c r="V239" i="10"/>
  <c r="W240" i="10"/>
  <c r="AB243" i="10"/>
  <c r="V247" i="10"/>
  <c r="AA247" i="10"/>
  <c r="V248" i="10"/>
  <c r="W248" i="10"/>
  <c r="AB251" i="10"/>
  <c r="V255" i="10"/>
  <c r="AA255" i="10"/>
  <c r="V256" i="10"/>
  <c r="W256" i="10"/>
  <c r="Y256" i="10" s="1"/>
  <c r="AB259" i="10"/>
  <c r="V263" i="10"/>
  <c r="AA263" i="10"/>
  <c r="V264" i="10"/>
  <c r="Y264" i="10" s="1"/>
  <c r="W264" i="10"/>
  <c r="AB267" i="10"/>
  <c r="V271" i="10"/>
  <c r="AA271" i="10"/>
  <c r="V272" i="10"/>
  <c r="W272" i="10"/>
  <c r="AB275" i="10"/>
  <c r="V279" i="10"/>
  <c r="AA279" i="10"/>
  <c r="V280" i="10"/>
  <c r="W280" i="10"/>
  <c r="AB283" i="10"/>
  <c r="V287" i="10"/>
  <c r="AA287" i="10"/>
  <c r="V288" i="10"/>
  <c r="W288" i="10"/>
  <c r="Y288" i="10" s="1"/>
  <c r="AB291" i="10"/>
  <c r="V295" i="10"/>
  <c r="AA295" i="10"/>
  <c r="V296" i="10"/>
  <c r="Y296" i="10" s="1"/>
  <c r="W296" i="10"/>
  <c r="AB299" i="10"/>
  <c r="V303" i="10"/>
  <c r="AA303" i="10"/>
  <c r="V304" i="10"/>
  <c r="W304" i="10"/>
  <c r="AB307" i="10"/>
  <c r="V311" i="10"/>
  <c r="AA311" i="10"/>
  <c r="V312" i="10"/>
  <c r="W312" i="10"/>
  <c r="AB315" i="10"/>
  <c r="V319" i="10"/>
  <c r="AA319" i="10"/>
  <c r="V320" i="10"/>
  <c r="W320" i="10"/>
  <c r="Y320" i="10" s="1"/>
  <c r="AB323" i="10"/>
  <c r="V327" i="10"/>
  <c r="AA327" i="10"/>
  <c r="V328" i="10"/>
  <c r="Y328" i="10" s="1"/>
  <c r="W328" i="10"/>
  <c r="AB331" i="10"/>
  <c r="V335" i="10"/>
  <c r="AA335" i="10"/>
  <c r="V336" i="10"/>
  <c r="W336" i="10"/>
  <c r="AB339" i="10"/>
  <c r="V343" i="10"/>
  <c r="AA343" i="10"/>
  <c r="W344" i="10"/>
  <c r="AB347" i="10"/>
  <c r="V348" i="10"/>
  <c r="Y348" i="10" s="1"/>
  <c r="V351" i="10"/>
  <c r="AA351" i="10"/>
  <c r="W352" i="10"/>
  <c r="AB355" i="10"/>
  <c r="V356" i="10"/>
  <c r="V359" i="10"/>
  <c r="AA359" i="10"/>
  <c r="W360" i="10"/>
  <c r="Y360" i="10" s="1"/>
  <c r="AB363" i="10"/>
  <c r="V364" i="10"/>
  <c r="V367" i="10"/>
  <c r="AA367" i="10"/>
  <c r="W368" i="10"/>
  <c r="AB371" i="10"/>
  <c r="V372" i="10"/>
  <c r="V375" i="10"/>
  <c r="AA375" i="10"/>
  <c r="W376" i="10"/>
  <c r="V557" i="10"/>
  <c r="AA557" i="10"/>
  <c r="V558" i="10"/>
  <c r="W558" i="10"/>
  <c r="V565" i="10"/>
  <c r="AA565" i="10"/>
  <c r="V566" i="10"/>
  <c r="W566" i="10"/>
  <c r="V573" i="10"/>
  <c r="AA573" i="10"/>
  <c r="V574" i="10"/>
  <c r="W574" i="10"/>
  <c r="V581" i="10"/>
  <c r="AA581" i="10"/>
  <c r="V582" i="10"/>
  <c r="W582" i="10"/>
  <c r="V589" i="10"/>
  <c r="AA589" i="10"/>
  <c r="V590" i="10"/>
  <c r="W590" i="10"/>
  <c r="V597" i="10"/>
  <c r="AA597" i="10"/>
  <c r="V598" i="10"/>
  <c r="W598" i="10"/>
  <c r="V605" i="10"/>
  <c r="AA605" i="10"/>
  <c r="V606" i="10"/>
  <c r="W606" i="10"/>
  <c r="V613" i="10"/>
  <c r="AA613" i="10"/>
  <c r="W614" i="10"/>
  <c r="V618" i="10"/>
  <c r="V621" i="10"/>
  <c r="AA621" i="10"/>
  <c r="V629" i="10"/>
  <c r="AA629" i="10"/>
  <c r="AA630" i="10"/>
  <c r="W630" i="10"/>
  <c r="V637" i="10"/>
  <c r="AA637" i="10"/>
  <c r="V645" i="10"/>
  <c r="AA645" i="10"/>
  <c r="AD645" i="10" s="1"/>
  <c r="W646" i="10"/>
  <c r="V650" i="10"/>
  <c r="V653" i="10"/>
  <c r="AA653" i="10"/>
  <c r="V654" i="10"/>
  <c r="V661" i="10"/>
  <c r="AA661" i="10"/>
  <c r="W662" i="10"/>
  <c r="V669" i="10"/>
  <c r="AA669" i="10"/>
  <c r="V677" i="10"/>
  <c r="AA677" i="10"/>
  <c r="W678" i="10"/>
  <c r="V685" i="10"/>
  <c r="W686" i="10"/>
  <c r="V693" i="10"/>
  <c r="AA693" i="10"/>
  <c r="V701" i="10"/>
  <c r="W701" i="10"/>
  <c r="AA701" i="10"/>
  <c r="W702" i="10"/>
  <c r="V706" i="10"/>
  <c r="V709" i="10"/>
  <c r="V710" i="10"/>
  <c r="Y710" i="10" s="1"/>
  <c r="W710" i="10"/>
  <c r="V717" i="10"/>
  <c r="AA717" i="10"/>
  <c r="W718" i="10"/>
  <c r="V725" i="10"/>
  <c r="AA725" i="10"/>
  <c r="V733" i="10"/>
  <c r="AA733" i="10"/>
  <c r="W734" i="10"/>
  <c r="V738" i="10"/>
  <c r="V741" i="10"/>
  <c r="AA742" i="10"/>
  <c r="W742" i="10"/>
  <c r="V749" i="10"/>
  <c r="AA749" i="10"/>
  <c r="V757" i="10"/>
  <c r="W757" i="10"/>
  <c r="AA757" i="10"/>
  <c r="W758" i="10"/>
  <c r="AA762" i="10"/>
  <c r="V765" i="10"/>
  <c r="AA765" i="10"/>
  <c r="V773" i="10"/>
  <c r="AA773" i="10"/>
  <c r="V781" i="10"/>
  <c r="AA781" i="10"/>
  <c r="W782" i="10"/>
  <c r="V786" i="10"/>
  <c r="Y786" i="10" s="1"/>
  <c r="V789" i="10"/>
  <c r="AA789" i="10"/>
  <c r="W790" i="10"/>
  <c r="V797" i="10"/>
  <c r="AA797" i="10"/>
  <c r="V805" i="10"/>
  <c r="W805" i="10"/>
  <c r="AA805" i="10"/>
  <c r="W806" i="10"/>
  <c r="V813" i="10"/>
  <c r="W814" i="10"/>
  <c r="V821" i="10"/>
  <c r="AA821" i="10"/>
  <c r="W822" i="10"/>
  <c r="V829" i="10"/>
  <c r="AA829" i="10"/>
  <c r="W830" i="10"/>
  <c r="V837" i="10"/>
  <c r="AA837" i="10"/>
  <c r="AA838" i="10"/>
  <c r="W838" i="10"/>
  <c r="V845" i="10"/>
  <c r="AA845" i="10"/>
  <c r="W846" i="10"/>
  <c r="Y846" i="10" s="1"/>
  <c r="V853" i="10"/>
  <c r="AA853" i="10"/>
  <c r="W854" i="10"/>
  <c r="V861" i="10"/>
  <c r="AA861" i="10"/>
  <c r="V862" i="10"/>
  <c r="W862" i="10"/>
  <c r="V869" i="10"/>
  <c r="AA869" i="10"/>
  <c r="W870" i="10"/>
  <c r="V877" i="10"/>
  <c r="AA877" i="10"/>
  <c r="AA878" i="10"/>
  <c r="W878" i="10"/>
  <c r="V885" i="10"/>
  <c r="AA885" i="10"/>
  <c r="W886" i="10"/>
  <c r="AA890" i="10"/>
  <c r="V893" i="10"/>
  <c r="AA893" i="10"/>
  <c r="V894" i="10"/>
  <c r="W894" i="10"/>
  <c r="V901" i="10"/>
  <c r="AA901" i="10"/>
  <c r="W902" i="10"/>
  <c r="V906" i="10"/>
  <c r="V909" i="10"/>
  <c r="AA909" i="10"/>
  <c r="W910" i="10"/>
  <c r="V917" i="10"/>
  <c r="AA917" i="10"/>
  <c r="V918" i="10"/>
  <c r="W918" i="10"/>
  <c r="V925" i="10"/>
  <c r="AA925" i="10"/>
  <c r="V926" i="10"/>
  <c r="W926" i="10"/>
  <c r="V933" i="10"/>
  <c r="AA933" i="10"/>
  <c r="V941" i="10"/>
  <c r="AA941" i="10"/>
  <c r="W942" i="10"/>
  <c r="V949" i="10"/>
  <c r="AA949" i="10"/>
  <c r="W950" i="10"/>
  <c r="V957" i="10"/>
  <c r="AA957" i="10"/>
  <c r="W958" i="10"/>
  <c r="Y958" i="10" s="1"/>
  <c r="V965" i="10"/>
  <c r="AA965" i="10"/>
  <c r="V973" i="10"/>
  <c r="AA973" i="10"/>
  <c r="W974" i="10"/>
  <c r="V978" i="10"/>
  <c r="V981" i="10"/>
  <c r="AA981" i="10"/>
  <c r="W982" i="10"/>
  <c r="V989" i="10"/>
  <c r="AA989" i="10"/>
  <c r="V997" i="10"/>
  <c r="AA997" i="10"/>
  <c r="V1005" i="10"/>
  <c r="W1006" i="10"/>
  <c r="V1013" i="10"/>
  <c r="W1014" i="10"/>
  <c r="V1021" i="10"/>
  <c r="AA1021" i="10"/>
  <c r="W1022" i="10"/>
  <c r="AA1026" i="10"/>
  <c r="V1029" i="10"/>
  <c r="W1029" i="10"/>
  <c r="AA1029" i="10"/>
  <c r="V1037" i="10"/>
  <c r="AA1038" i="10"/>
  <c r="W1038" i="10"/>
  <c r="V1045" i="10"/>
  <c r="AA1045" i="10"/>
  <c r="W1046" i="10"/>
  <c r="V1053" i="10"/>
  <c r="W1053" i="10"/>
  <c r="Y1053" i="10" s="1"/>
  <c r="AA1053" i="10"/>
  <c r="V1061" i="10"/>
  <c r="AA1061" i="10"/>
  <c r="W1062" i="10"/>
  <c r="V1069" i="10"/>
  <c r="AA1069" i="10"/>
  <c r="AA1070" i="10"/>
  <c r="W1070" i="10"/>
  <c r="V1077" i="10"/>
  <c r="W1078" i="10"/>
  <c r="V1085" i="10"/>
  <c r="AA1085" i="10"/>
  <c r="W1086" i="10"/>
  <c r="V1093" i="10"/>
  <c r="W1093" i="10"/>
  <c r="AA1093" i="10"/>
  <c r="W1094" i="10"/>
  <c r="V1101" i="10"/>
  <c r="AA1101" i="10"/>
  <c r="AA1102" i="10"/>
  <c r="W1102" i="10"/>
  <c r="V1109" i="10"/>
  <c r="AA1109" i="10"/>
  <c r="V1110" i="10"/>
  <c r="Y1110" i="10" s="1"/>
  <c r="W1110" i="10"/>
  <c r="V1117" i="10"/>
  <c r="AA1117" i="10"/>
  <c r="W1118" i="10"/>
  <c r="V1125" i="10"/>
  <c r="AA1125" i="10"/>
  <c r="W1126" i="10"/>
  <c r="V1133" i="10"/>
  <c r="AA1133" i="10"/>
  <c r="W1134" i="10"/>
  <c r="V1141" i="10"/>
  <c r="AA1141" i="10"/>
  <c r="V1149" i="10"/>
  <c r="AA1149" i="10"/>
  <c r="W1150" i="10"/>
  <c r="V1157" i="10"/>
  <c r="AA1157" i="10"/>
  <c r="W1158" i="10"/>
  <c r="V1165" i="10"/>
  <c r="W1165" i="10"/>
  <c r="AA1165" i="10"/>
  <c r="V1166" i="10"/>
  <c r="V1173" i="10"/>
  <c r="AA1173" i="10"/>
  <c r="W1174" i="10"/>
  <c r="V1181" i="10"/>
  <c r="AA1181" i="10"/>
  <c r="W1182" i="10"/>
  <c r="V1189" i="10"/>
  <c r="AA1189" i="10"/>
  <c r="W1190" i="10"/>
  <c r="V1197" i="10"/>
  <c r="AA1197" i="10"/>
  <c r="W1198" i="10"/>
  <c r="V1205" i="10"/>
  <c r="AA1205" i="10"/>
  <c r="W1206" i="10"/>
  <c r="V1210" i="10"/>
  <c r="V1213" i="10"/>
  <c r="AA1213" i="10"/>
  <c r="W1214" i="10"/>
  <c r="V1221" i="10"/>
  <c r="AA1221" i="10"/>
  <c r="W1222" i="10"/>
  <c r="V1229" i="10"/>
  <c r="AA1229" i="10"/>
  <c r="W1230" i="10"/>
  <c r="V1237" i="10"/>
  <c r="AA1237" i="10"/>
  <c r="W1238" i="10"/>
  <c r="V1245" i="10"/>
  <c r="AA1245" i="10"/>
  <c r="W1246" i="10"/>
  <c r="V1253" i="10"/>
  <c r="AA1253" i="10"/>
  <c r="W1254" i="10"/>
  <c r="V1261" i="10"/>
  <c r="AA1261" i="10"/>
  <c r="W1262" i="10"/>
  <c r="V1269" i="10"/>
  <c r="AA1269" i="10"/>
  <c r="W1270" i="10"/>
  <c r="V1277" i="10"/>
  <c r="AA1277" i="10"/>
  <c r="W1278" i="10"/>
  <c r="AB1281" i="10"/>
  <c r="V1285" i="10"/>
  <c r="AA1285" i="10"/>
  <c r="W1286" i="10"/>
  <c r="V1293" i="10"/>
  <c r="AA1293" i="10"/>
  <c r="W1294" i="10"/>
  <c r="Y1294" i="10" s="1"/>
  <c r="V1301" i="10"/>
  <c r="AA1301" i="10"/>
  <c r="W1302" i="10"/>
  <c r="V1309" i="10"/>
  <c r="AA1309" i="10"/>
  <c r="W1310" i="10"/>
  <c r="AB1313" i="10"/>
  <c r="V1317" i="10"/>
  <c r="AA1317" i="10"/>
  <c r="W1318" i="10"/>
  <c r="V1325" i="10"/>
  <c r="AA1325" i="10"/>
  <c r="W1326" i="10"/>
  <c r="V1333" i="10"/>
  <c r="AA1333" i="10"/>
  <c r="W1334" i="10"/>
  <c r="V1341" i="10"/>
  <c r="AA1341" i="10"/>
  <c r="W1342" i="10"/>
  <c r="V1349" i="10"/>
  <c r="AA1349" i="10"/>
  <c r="W1350" i="10"/>
  <c r="V1357" i="10"/>
  <c r="AA1357" i="10"/>
  <c r="W1365" i="10"/>
  <c r="V1372" i="10"/>
  <c r="AA1372" i="10"/>
  <c r="W1373" i="10"/>
  <c r="V1380" i="10"/>
  <c r="AA1380" i="10"/>
  <c r="W1381" i="10"/>
  <c r="V1388" i="10"/>
  <c r="W1389" i="10"/>
  <c r="V1396" i="10"/>
  <c r="AA1396" i="10"/>
  <c r="W1397" i="10"/>
  <c r="V1404" i="10"/>
  <c r="AA1404" i="10"/>
  <c r="V1409" i="10"/>
  <c r="V1412" i="10"/>
  <c r="AA1412" i="10"/>
  <c r="W1413" i="10"/>
  <c r="V1420" i="10"/>
  <c r="W1421" i="10"/>
  <c r="V1428" i="10"/>
  <c r="AB379" i="10"/>
  <c r="V380" i="10"/>
  <c r="V383" i="10"/>
  <c r="AA383" i="10"/>
  <c r="W384" i="10"/>
  <c r="AB387" i="10"/>
  <c r="V388" i="10"/>
  <c r="Y388" i="10" s="1"/>
  <c r="V391" i="10"/>
  <c r="AA391" i="10"/>
  <c r="W392" i="10"/>
  <c r="AB395" i="10"/>
  <c r="V396" i="10"/>
  <c r="V399" i="10"/>
  <c r="AA399" i="10"/>
  <c r="W400" i="10"/>
  <c r="Y400" i="10" s="1"/>
  <c r="AB403" i="10"/>
  <c r="V404" i="10"/>
  <c r="V407" i="10"/>
  <c r="AA407" i="10"/>
  <c r="W408" i="10"/>
  <c r="AB411" i="10"/>
  <c r="V412" i="10"/>
  <c r="V415" i="10"/>
  <c r="AA415" i="10"/>
  <c r="W416" i="10"/>
  <c r="AB419" i="10"/>
  <c r="V420" i="10"/>
  <c r="Y420" i="10" s="1"/>
  <c r="V423" i="10"/>
  <c r="AA423" i="10"/>
  <c r="W424" i="10"/>
  <c r="AB427" i="10"/>
  <c r="V428" i="10"/>
  <c r="V431" i="10"/>
  <c r="AA431" i="10"/>
  <c r="W432" i="10"/>
  <c r="Y432" i="10" s="1"/>
  <c r="AB435" i="10"/>
  <c r="V436" i="10"/>
  <c r="V439" i="10"/>
  <c r="AA439" i="10"/>
  <c r="W440" i="10"/>
  <c r="AB443" i="10"/>
  <c r="V444" i="10"/>
  <c r="V447" i="10"/>
  <c r="AA447" i="10"/>
  <c r="W448" i="10"/>
  <c r="AB451" i="10"/>
  <c r="V452" i="10"/>
  <c r="Y452" i="10" s="1"/>
  <c r="V455" i="10"/>
  <c r="AA455" i="10"/>
  <c r="W456" i="10"/>
  <c r="AA460" i="10"/>
  <c r="V463" i="10"/>
  <c r="AA463" i="10"/>
  <c r="V464" i="10"/>
  <c r="W464" i="10"/>
  <c r="AA468" i="10"/>
  <c r="V471" i="10"/>
  <c r="AA471" i="10"/>
  <c r="V472" i="10"/>
  <c r="W472" i="10"/>
  <c r="AA476" i="10"/>
  <c r="V479" i="10"/>
  <c r="AA479" i="10"/>
  <c r="V480" i="10"/>
  <c r="W480" i="10"/>
  <c r="AA484" i="10"/>
  <c r="V487" i="10"/>
  <c r="AA487" i="10"/>
  <c r="V488" i="10"/>
  <c r="W488" i="10"/>
  <c r="AA492" i="10"/>
  <c r="V495" i="10"/>
  <c r="AA495" i="10"/>
  <c r="V496" i="10"/>
  <c r="W496" i="10"/>
  <c r="AA500" i="10"/>
  <c r="V503" i="10"/>
  <c r="AA503" i="10"/>
  <c r="V504" i="10"/>
  <c r="W504" i="10"/>
  <c r="AA508" i="10"/>
  <c r="V511" i="10"/>
  <c r="AA511" i="10"/>
  <c r="V512" i="10"/>
  <c r="W512" i="10"/>
  <c r="AA516" i="10"/>
  <c r="V519" i="10"/>
  <c r="AA519" i="10"/>
  <c r="V520" i="10"/>
  <c r="W520" i="10"/>
  <c r="AA524" i="10"/>
  <c r="V527" i="10"/>
  <c r="AA527" i="10"/>
  <c r="V528" i="10"/>
  <c r="W528" i="10"/>
  <c r="AA532" i="10"/>
  <c r="V535" i="10"/>
  <c r="AA535" i="10"/>
  <c r="V536" i="10"/>
  <c r="W536" i="10"/>
  <c r="AA540" i="10"/>
  <c r="V543" i="10"/>
  <c r="AA543" i="10"/>
  <c r="V544" i="10"/>
  <c r="W544" i="10"/>
  <c r="AA548" i="10"/>
  <c r="V551" i="10"/>
  <c r="AA551" i="10"/>
  <c r="V552" i="10"/>
  <c r="W552" i="10"/>
  <c r="AA556" i="10"/>
  <c r="V559" i="10"/>
  <c r="W560" i="10"/>
  <c r="AA564" i="10"/>
  <c r="V567" i="10"/>
  <c r="W568" i="10"/>
  <c r="AA572" i="10"/>
  <c r="V575" i="10"/>
  <c r="W576" i="10"/>
  <c r="AA580" i="10"/>
  <c r="V583" i="10"/>
  <c r="W584" i="10"/>
  <c r="AA588" i="10"/>
  <c r="V591" i="10"/>
  <c r="W592" i="10"/>
  <c r="AA596" i="10"/>
  <c r="V599" i="10"/>
  <c r="W600" i="10"/>
  <c r="AA604" i="10"/>
  <c r="V607" i="10"/>
  <c r="W608" i="10"/>
  <c r="AA612" i="10"/>
  <c r="V615" i="10"/>
  <c r="AA615" i="10"/>
  <c r="AA616" i="10"/>
  <c r="W616" i="10"/>
  <c r="AB619" i="10"/>
  <c r="AD619" i="10" s="1"/>
  <c r="V623" i="10"/>
  <c r="AA623" i="10"/>
  <c r="AB627" i="10"/>
  <c r="AA628" i="10"/>
  <c r="V631" i="10"/>
  <c r="AA631" i="10"/>
  <c r="AD631" i="10" s="1"/>
  <c r="W632" i="10"/>
  <c r="V647" i="10"/>
  <c r="AA647" i="10"/>
  <c r="W648" i="10"/>
  <c r="AA652" i="10"/>
  <c r="V655" i="10"/>
  <c r="AA655" i="10"/>
  <c r="V663" i="10"/>
  <c r="W664" i="10"/>
  <c r="V668" i="10"/>
  <c r="AA671" i="10"/>
  <c r="AB675" i="10"/>
  <c r="AD675" i="10" s="1"/>
  <c r="V676" i="10"/>
  <c r="V679" i="10"/>
  <c r="AA679" i="10"/>
  <c r="V687" i="10"/>
  <c r="AA687" i="10"/>
  <c r="W688" i="10"/>
  <c r="AA692" i="10"/>
  <c r="V695" i="10"/>
  <c r="AA695" i="10"/>
  <c r="W696" i="10"/>
  <c r="V703" i="10"/>
  <c r="AA703" i="10"/>
  <c r="W704" i="10"/>
  <c r="AB707" i="10"/>
  <c r="AA708" i="10"/>
  <c r="V711" i="10"/>
  <c r="AA711" i="10"/>
  <c r="AA712" i="10"/>
  <c r="AB715" i="10"/>
  <c r="AA716" i="10"/>
  <c r="V719" i="10"/>
  <c r="AA719" i="10"/>
  <c r="W720" i="10"/>
  <c r="AB723" i="10"/>
  <c r="V724" i="10"/>
  <c r="V727" i="10"/>
  <c r="AA727" i="10"/>
  <c r="W728" i="10"/>
  <c r="V735" i="10"/>
  <c r="AA735" i="10"/>
  <c r="W736" i="10"/>
  <c r="V743" i="10"/>
  <c r="AA743" i="10"/>
  <c r="W744" i="10"/>
  <c r="AB747" i="10"/>
  <c r="AA751" i="10"/>
  <c r="V759" i="10"/>
  <c r="AA759" i="10"/>
  <c r="W760" i="10"/>
  <c r="V764" i="10"/>
  <c r="Y764" i="10" s="1"/>
  <c r="V767" i="10"/>
  <c r="AA767" i="10"/>
  <c r="V775" i="10"/>
  <c r="W776" i="10"/>
  <c r="V783" i="10"/>
  <c r="AA783" i="10"/>
  <c r="AA791" i="10"/>
  <c r="W792" i="10"/>
  <c r="V799" i="10"/>
  <c r="AA799" i="10"/>
  <c r="W800" i="10"/>
  <c r="V807" i="10"/>
  <c r="AA807" i="10"/>
  <c r="W808" i="10"/>
  <c r="V815" i="10"/>
  <c r="AA815" i="10"/>
  <c r="V823" i="10"/>
  <c r="AA823" i="10"/>
  <c r="AA828" i="10"/>
  <c r="V831" i="10"/>
  <c r="AA831" i="10"/>
  <c r="W832" i="10"/>
  <c r="V839" i="10"/>
  <c r="AA839" i="10"/>
  <c r="W840" i="10"/>
  <c r="V844" i="10"/>
  <c r="V847" i="10"/>
  <c r="AA847" i="10"/>
  <c r="AB851" i="10"/>
  <c r="AA855" i="10"/>
  <c r="W856" i="10"/>
  <c r="AB859" i="10"/>
  <c r="V863" i="10"/>
  <c r="AA863" i="10"/>
  <c r="W864" i="10"/>
  <c r="V868" i="10"/>
  <c r="Y868" i="10" s="1"/>
  <c r="V871" i="10"/>
  <c r="AA871" i="10"/>
  <c r="W872" i="10"/>
  <c r="V879" i="10"/>
  <c r="AA879" i="10"/>
  <c r="AA887" i="10"/>
  <c r="AA888" i="10"/>
  <c r="W888" i="10"/>
  <c r="AB891" i="10"/>
  <c r="V895" i="10"/>
  <c r="AA895" i="10"/>
  <c r="W896" i="10"/>
  <c r="Y896" i="10" s="1"/>
  <c r="V903" i="10"/>
  <c r="AA903" i="10"/>
  <c r="W904" i="10"/>
  <c r="AA911" i="10"/>
  <c r="W912" i="10"/>
  <c r="V919" i="10"/>
  <c r="AA919" i="10"/>
  <c r="AA924" i="10"/>
  <c r="V927" i="10"/>
  <c r="AA927" i="10"/>
  <c r="W928" i="10"/>
  <c r="V935" i="10"/>
  <c r="AA935" i="10"/>
  <c r="W936" i="10"/>
  <c r="V943" i="10"/>
  <c r="W944" i="10"/>
  <c r="AB947" i="10"/>
  <c r="AA951" i="10"/>
  <c r="AA952" i="10"/>
  <c r="W952" i="10"/>
  <c r="V959" i="10"/>
  <c r="AA959" i="10"/>
  <c r="W960" i="10"/>
  <c r="V967" i="10"/>
  <c r="W968" i="10"/>
  <c r="AA975" i="10"/>
  <c r="W976" i="10"/>
  <c r="V983" i="10"/>
  <c r="AA983" i="10"/>
  <c r="V988" i="10"/>
  <c r="V991" i="10"/>
  <c r="AA991" i="10"/>
  <c r="W992" i="10"/>
  <c r="V999" i="10"/>
  <c r="AA999" i="10"/>
  <c r="W1000" i="10"/>
  <c r="V1007" i="10"/>
  <c r="W1008" i="10"/>
  <c r="AA1012" i="10"/>
  <c r="V1015" i="10"/>
  <c r="AA1015" i="10"/>
  <c r="V1023" i="10"/>
  <c r="AA1023" i="10"/>
  <c r="W1024" i="10"/>
  <c r="V1031" i="10"/>
  <c r="AA1031" i="10"/>
  <c r="W1032" i="10"/>
  <c r="V1036" i="10"/>
  <c r="V1039" i="10"/>
  <c r="AA1039" i="10"/>
  <c r="V1047" i="10"/>
  <c r="AA1047" i="10"/>
  <c r="W1048" i="10"/>
  <c r="V1055" i="10"/>
  <c r="AA1055" i="10"/>
  <c r="W1056" i="10"/>
  <c r="Y1056" i="10" s="1"/>
  <c r="V1063" i="10"/>
  <c r="AA1063" i="10"/>
  <c r="W1064" i="10"/>
  <c r="V1071" i="10"/>
  <c r="AA1071" i="10"/>
  <c r="AA1076" i="10"/>
  <c r="V23" i="10"/>
  <c r="V39" i="10"/>
  <c r="AA52" i="10"/>
  <c r="V94" i="10"/>
  <c r="V1079" i="10"/>
  <c r="AA1079" i="10"/>
  <c r="V1087" i="10"/>
  <c r="AA1087" i="10"/>
  <c r="W1088" i="10"/>
  <c r="V1095" i="10"/>
  <c r="AA1095" i="10"/>
  <c r="W1096" i="10"/>
  <c r="V1103" i="10"/>
  <c r="AA1103" i="10"/>
  <c r="AA1108" i="10"/>
  <c r="V1111" i="10"/>
  <c r="AA1111" i="10"/>
  <c r="W1112" i="10"/>
  <c r="V1119" i="10"/>
  <c r="AA1119" i="10"/>
  <c r="W1120" i="10"/>
  <c r="V1127" i="10"/>
  <c r="AA1127" i="10"/>
  <c r="AA1128" i="10"/>
  <c r="W1128" i="10"/>
  <c r="V1135" i="10"/>
  <c r="AA1135" i="10"/>
  <c r="W1136" i="10"/>
  <c r="V1143" i="10"/>
  <c r="AA1143" i="10"/>
  <c r="W1144" i="10"/>
  <c r="V1151" i="10"/>
  <c r="W1152" i="10"/>
  <c r="AA1156" i="10"/>
  <c r="V1159" i="10"/>
  <c r="AA1159" i="10"/>
  <c r="W1160" i="10"/>
  <c r="AA1164" i="10"/>
  <c r="V1167" i="10"/>
  <c r="AA1167" i="10"/>
  <c r="W1168" i="10"/>
  <c r="V1175" i="10"/>
  <c r="AA1175" i="10"/>
  <c r="W1176" i="10"/>
  <c r="V1183" i="10"/>
  <c r="W1184" i="10"/>
  <c r="V1191" i="10"/>
  <c r="AA1191" i="10"/>
  <c r="W1192" i="10"/>
  <c r="V1196" i="10"/>
  <c r="Y1196" i="10" s="1"/>
  <c r="V1199" i="10"/>
  <c r="AA1199" i="10"/>
  <c r="W1200" i="10"/>
  <c r="V1207" i="10"/>
  <c r="W1208" i="10"/>
  <c r="V1215" i="10"/>
  <c r="AA1215" i="10"/>
  <c r="W1216" i="10"/>
  <c r="V1223" i="10"/>
  <c r="AA1223" i="10"/>
  <c r="W1224" i="10"/>
  <c r="V1231" i="10"/>
  <c r="AA1231" i="10"/>
  <c r="W1232" i="10"/>
  <c r="AB1235" i="10"/>
  <c r="V1239" i="10"/>
  <c r="AA1239" i="10"/>
  <c r="W1240" i="10"/>
  <c r="V1247" i="10"/>
  <c r="AA1247" i="10"/>
  <c r="W1248" i="10"/>
  <c r="V1255" i="10"/>
  <c r="AA1255" i="10"/>
  <c r="W1256" i="10"/>
  <c r="V1263" i="10"/>
  <c r="AA1263" i="10"/>
  <c r="W1264" i="10"/>
  <c r="V1271" i="10"/>
  <c r="AA1271" i="10"/>
  <c r="W1272" i="10"/>
  <c r="V1279" i="10"/>
  <c r="AA1279" i="10"/>
  <c r="W1280" i="10"/>
  <c r="V1287" i="10"/>
  <c r="AA1287" i="10"/>
  <c r="W1288" i="10"/>
  <c r="V1295" i="10"/>
  <c r="AA1295" i="10"/>
  <c r="W1296" i="10"/>
  <c r="V1303" i="10"/>
  <c r="AA1303" i="10"/>
  <c r="W1304" i="10"/>
  <c r="AB1307" i="10"/>
  <c r="V1311" i="10"/>
  <c r="AA1311" i="10"/>
  <c r="W1312" i="10"/>
  <c r="V1319" i="10"/>
  <c r="AA1319" i="10"/>
  <c r="W1320" i="10"/>
  <c r="V1327" i="10"/>
  <c r="AA1327" i="10"/>
  <c r="W1328" i="10"/>
  <c r="V1335" i="10"/>
  <c r="AA1335" i="10"/>
  <c r="W1336" i="10"/>
  <c r="V1343" i="10"/>
  <c r="AA1343" i="10"/>
  <c r="W1344" i="10"/>
  <c r="V1351" i="10"/>
  <c r="AA1351" i="10"/>
  <c r="W1352" i="10"/>
  <c r="V1366" i="10"/>
  <c r="AA1366" i="10"/>
  <c r="W1367" i="10"/>
  <c r="V1374" i="10"/>
  <c r="AA1374" i="10"/>
  <c r="W1375" i="10"/>
  <c r="V1382" i="10"/>
  <c r="AA1382" i="10"/>
  <c r="V1383" i="10"/>
  <c r="W1383" i="10"/>
  <c r="V1390" i="10"/>
  <c r="AA1390" i="10"/>
  <c r="AA1391" i="10"/>
  <c r="W1391" i="10"/>
  <c r="AA1398" i="10"/>
  <c r="W1399" i="10"/>
  <c r="V1406" i="10"/>
  <c r="AA1406" i="10"/>
  <c r="W1407" i="10"/>
  <c r="V1414" i="10"/>
  <c r="AA1414" i="10"/>
  <c r="W1415" i="10"/>
  <c r="V46" i="10"/>
  <c r="W50" i="10"/>
  <c r="AA68" i="10"/>
  <c r="W98" i="10"/>
  <c r="AA140" i="10"/>
  <c r="AA172" i="10"/>
  <c r="V209" i="10"/>
  <c r="Y209" i="10" s="1"/>
  <c r="V212" i="10"/>
  <c r="V241" i="10"/>
  <c r="Y241" i="10" s="1"/>
  <c r="W246" i="10"/>
  <c r="W254" i="10"/>
  <c r="W262" i="10"/>
  <c r="W270" i="10"/>
  <c r="Y270" i="10" s="1"/>
  <c r="W278" i="10"/>
  <c r="W286" i="10"/>
  <c r="W294" i="10"/>
  <c r="W302" i="10"/>
  <c r="Y302" i="10" s="1"/>
  <c r="W310" i="10"/>
  <c r="W318" i="10"/>
  <c r="W326" i="10"/>
  <c r="W334" i="10"/>
  <c r="Y334" i="10" s="1"/>
  <c r="W342" i="10"/>
  <c r="AA1428" i="10"/>
  <c r="W1429" i="10"/>
  <c r="V1436" i="10"/>
  <c r="AA1436" i="10"/>
  <c r="V1444" i="10"/>
  <c r="AA1444" i="10"/>
  <c r="W1445" i="10"/>
  <c r="V1452" i="10"/>
  <c r="AA1452" i="10"/>
  <c r="W1453" i="10"/>
  <c r="V1460" i="10"/>
  <c r="AA1460" i="10"/>
  <c r="W1461" i="10"/>
  <c r="AA1468" i="10"/>
  <c r="W1469" i="10"/>
  <c r="V1476" i="10"/>
  <c r="AA1476" i="10"/>
  <c r="W1477" i="10"/>
  <c r="V1484" i="10"/>
  <c r="AA1484" i="10"/>
  <c r="W1485" i="10"/>
  <c r="V1492" i="10"/>
  <c r="AA1492" i="10"/>
  <c r="W1493" i="10"/>
  <c r="V1500" i="10"/>
  <c r="AA1500" i="10"/>
  <c r="W1501" i="10"/>
  <c r="AA1505" i="10"/>
  <c r="V1508" i="10"/>
  <c r="AA1508" i="10"/>
  <c r="W1509" i="10"/>
  <c r="V1516" i="10"/>
  <c r="AA1516" i="10"/>
  <c r="W1517" i="10"/>
  <c r="AA1521" i="10"/>
  <c r="V1524" i="10"/>
  <c r="AA1524" i="10"/>
  <c r="W1525" i="10"/>
  <c r="V1532" i="10"/>
  <c r="AA1532" i="10"/>
  <c r="W1533" i="10"/>
  <c r="AA1537" i="10"/>
  <c r="V1540" i="10"/>
  <c r="AA1540" i="10"/>
  <c r="W1541" i="10"/>
  <c r="V1548" i="10"/>
  <c r="AA1548" i="10"/>
  <c r="W1549" i="10"/>
  <c r="AA1553" i="10"/>
  <c r="V1556" i="10"/>
  <c r="AA1556" i="10"/>
  <c r="W1557" i="10"/>
  <c r="V1564" i="10"/>
  <c r="AA1564" i="10"/>
  <c r="W1565" i="10"/>
  <c r="Y1565" i="10" s="1"/>
  <c r="V1572" i="10"/>
  <c r="AA1572" i="10"/>
  <c r="W1573" i="10"/>
  <c r="V1580" i="10"/>
  <c r="AA1580" i="10"/>
  <c r="W1581" i="10"/>
  <c r="V1588" i="10"/>
  <c r="AA1588" i="10"/>
  <c r="W1589" i="10"/>
  <c r="V1596" i="10"/>
  <c r="AA1596" i="10"/>
  <c r="W1597" i="10"/>
  <c r="Y1597" i="10" s="1"/>
  <c r="V1604" i="10"/>
  <c r="AA1604" i="10"/>
  <c r="W1605" i="10"/>
  <c r="V1612" i="10"/>
  <c r="AA1612" i="10"/>
  <c r="W1613" i="10"/>
  <c r="V1620" i="10"/>
  <c r="AA1620" i="10"/>
  <c r="W1621" i="10"/>
  <c r="V1628" i="10"/>
  <c r="AA1628" i="10"/>
  <c r="W1629" i="10"/>
  <c r="V1636" i="10"/>
  <c r="AA1636" i="10"/>
  <c r="W1637" i="10"/>
  <c r="V1644" i="10"/>
  <c r="AA1644" i="10"/>
  <c r="W1645" i="10"/>
  <c r="V1652" i="10"/>
  <c r="AA1652" i="10"/>
  <c r="W1653" i="10"/>
  <c r="V1660" i="10"/>
  <c r="AA1660" i="10"/>
  <c r="W1661" i="10"/>
  <c r="V1668" i="10"/>
  <c r="AA1668" i="10"/>
  <c r="W1669" i="10"/>
  <c r="V1676" i="10"/>
  <c r="AA1676" i="10"/>
  <c r="W1677" i="10"/>
  <c r="V1684" i="10"/>
  <c r="AA1684" i="10"/>
  <c r="W1685" i="10"/>
  <c r="V1692" i="10"/>
  <c r="AA1692" i="10"/>
  <c r="W1693" i="10"/>
  <c r="Y1693" i="10" s="1"/>
  <c r="V1700" i="10"/>
  <c r="AA1700" i="10"/>
  <c r="W1701" i="10"/>
  <c r="V1708" i="10"/>
  <c r="AA1708" i="10"/>
  <c r="W1709" i="10"/>
  <c r="V1716" i="10"/>
  <c r="AA1716" i="10"/>
  <c r="W1717" i="10"/>
  <c r="V1724" i="10"/>
  <c r="AA1724" i="10"/>
  <c r="W1725" i="10"/>
  <c r="V1732" i="10"/>
  <c r="AA1732" i="10"/>
  <c r="W1733" i="10"/>
  <c r="V1740" i="10"/>
  <c r="AA1740" i="10"/>
  <c r="W1741" i="10"/>
  <c r="V1748" i="10"/>
  <c r="AA1748" i="10"/>
  <c r="W1749" i="10"/>
  <c r="W34" i="10"/>
  <c r="V110" i="10"/>
  <c r="W114" i="10"/>
  <c r="V132" i="10"/>
  <c r="V161" i="10"/>
  <c r="V164" i="10"/>
  <c r="V193" i="10"/>
  <c r="Y193" i="10" s="1"/>
  <c r="V196" i="10"/>
  <c r="W213" i="10"/>
  <c r="V1422" i="10"/>
  <c r="AA1422" i="10"/>
  <c r="W1423" i="10"/>
  <c r="V1430" i="10"/>
  <c r="AA1430" i="10"/>
  <c r="W1431" i="10"/>
  <c r="V1438" i="10"/>
  <c r="AA1438" i="10"/>
  <c r="AA1439" i="10"/>
  <c r="W1439" i="10"/>
  <c r="V1446" i="10"/>
  <c r="AA1446" i="10"/>
  <c r="W1447" i="10"/>
  <c r="V1454" i="10"/>
  <c r="AA1454" i="10"/>
  <c r="W1455" i="10"/>
  <c r="V1462" i="10"/>
  <c r="AA1462" i="10"/>
  <c r="W1463" i="10"/>
  <c r="V1470" i="10"/>
  <c r="AA1470" i="10"/>
  <c r="W1471" i="10"/>
  <c r="V1478" i="10"/>
  <c r="AA1478" i="10"/>
  <c r="W1479" i="10"/>
  <c r="AA1483" i="10"/>
  <c r="V1486" i="10"/>
  <c r="AA1486" i="10"/>
  <c r="W1487" i="10"/>
  <c r="X1487" i="10"/>
  <c r="V1494" i="10"/>
  <c r="AA1494" i="10"/>
  <c r="W1495" i="10"/>
  <c r="V1502" i="10"/>
  <c r="AA1502" i="10"/>
  <c r="W1503" i="10"/>
  <c r="V1510" i="10"/>
  <c r="AA1510" i="10"/>
  <c r="W1511" i="10"/>
  <c r="V1518" i="10"/>
  <c r="AA1518" i="10"/>
  <c r="W1519" i="10"/>
  <c r="V1526" i="10"/>
  <c r="AA1526" i="10"/>
  <c r="W1527" i="10"/>
  <c r="V1534" i="10"/>
  <c r="AA1534" i="10"/>
  <c r="W1535" i="10"/>
  <c r="V1542" i="10"/>
  <c r="AA1542" i="10"/>
  <c r="W1543" i="10"/>
  <c r="V1550" i="10"/>
  <c r="AA1550" i="10"/>
  <c r="W1551" i="10"/>
  <c r="V1558" i="10"/>
  <c r="AA1558" i="10"/>
  <c r="W1559" i="10"/>
  <c r="V1566" i="10"/>
  <c r="W1567" i="10"/>
  <c r="V1574" i="10"/>
  <c r="AA1574" i="10"/>
  <c r="W1575" i="10"/>
  <c r="V1582" i="10"/>
  <c r="AA1582" i="10"/>
  <c r="W1583" i="10"/>
  <c r="V1590" i="10"/>
  <c r="AA1590" i="10"/>
  <c r="W1591" i="10"/>
  <c r="V1598" i="10"/>
  <c r="AA1598" i="10"/>
  <c r="W1599" i="10"/>
  <c r="V1606" i="10"/>
  <c r="AA1606" i="10"/>
  <c r="W1607" i="10"/>
  <c r="Y1607" i="10" s="1"/>
  <c r="V1614" i="10"/>
  <c r="AA1614" i="10"/>
  <c r="W1615" i="10"/>
  <c r="V1622" i="10"/>
  <c r="AA1622" i="10"/>
  <c r="W1623" i="10"/>
  <c r="V1630" i="10"/>
  <c r="AA1630" i="10"/>
  <c r="W1631" i="10"/>
  <c r="V1638" i="10"/>
  <c r="AA1638" i="10"/>
  <c r="W1639" i="10"/>
  <c r="Y1639" i="10" s="1"/>
  <c r="V1646" i="10"/>
  <c r="AA1646" i="10"/>
  <c r="W1647" i="10"/>
  <c r="V1654" i="10"/>
  <c r="AA1654" i="10"/>
  <c r="W1655" i="10"/>
  <c r="V1662" i="10"/>
  <c r="AA1662" i="10"/>
  <c r="W1663" i="10"/>
  <c r="V1670" i="10"/>
  <c r="AA1670" i="10"/>
  <c r="W1671" i="10"/>
  <c r="V1678" i="10"/>
  <c r="AA1678" i="10"/>
  <c r="W1679" i="10"/>
  <c r="V30" i="10"/>
  <c r="V87" i="10"/>
  <c r="V103" i="10"/>
  <c r="AA116" i="10"/>
  <c r="AA121" i="10"/>
  <c r="W1753" i="10"/>
  <c r="V1760" i="10"/>
  <c r="AA1760" i="10"/>
  <c r="W1761" i="10"/>
  <c r="V1768" i="10"/>
  <c r="AA1768" i="10"/>
  <c r="W1769" i="10"/>
  <c r="V1776" i="10"/>
  <c r="AA1776" i="10"/>
  <c r="W1777" i="10"/>
  <c r="V1784" i="10"/>
  <c r="AA1784" i="10"/>
  <c r="W1785" i="10"/>
  <c r="V1792" i="10"/>
  <c r="AA1792" i="10"/>
  <c r="W1793" i="10"/>
  <c r="V1800" i="10"/>
  <c r="AA1800" i="10"/>
  <c r="W1801" i="10"/>
  <c r="V1808" i="10"/>
  <c r="AA1808" i="10"/>
  <c r="W1809" i="10"/>
  <c r="V1816" i="10"/>
  <c r="AA1816" i="10"/>
  <c r="W1817" i="10"/>
  <c r="V1824" i="10"/>
  <c r="AA1824" i="10"/>
  <c r="W1825" i="10"/>
  <c r="V1832" i="10"/>
  <c r="AA1832" i="10"/>
  <c r="W1833" i="10"/>
  <c r="V1840" i="10"/>
  <c r="AA1840" i="10"/>
  <c r="W1841" i="10"/>
  <c r="V1848" i="10"/>
  <c r="AA1848" i="10"/>
  <c r="W1849" i="10"/>
  <c r="V1856" i="10"/>
  <c r="AA1856" i="10"/>
  <c r="W1857" i="10"/>
  <c r="V1864" i="10"/>
  <c r="AA1864" i="10"/>
  <c r="W1865" i="10"/>
  <c r="V1872" i="10"/>
  <c r="AA1872" i="10"/>
  <c r="W1873" i="10"/>
  <c r="V1880" i="10"/>
  <c r="AA1880" i="10"/>
  <c r="W1881" i="10"/>
  <c r="X1881" i="10"/>
  <c r="V7" i="10"/>
  <c r="V14" i="10"/>
  <c r="W18" i="10"/>
  <c r="AA36" i="10"/>
  <c r="AA41" i="10"/>
  <c r="V71" i="10"/>
  <c r="V78" i="10"/>
  <c r="W82" i="10"/>
  <c r="AA100" i="10"/>
  <c r="AA105" i="10"/>
  <c r="V145" i="10"/>
  <c r="Y145" i="10" s="1"/>
  <c r="V148" i="10"/>
  <c r="AA156" i="10"/>
  <c r="V177" i="10"/>
  <c r="Y177" i="10" s="1"/>
  <c r="V180" i="10"/>
  <c r="AA188" i="10"/>
  <c r="W205" i="10"/>
  <c r="W237" i="10"/>
  <c r="Y237" i="10" s="1"/>
  <c r="W1683" i="10"/>
  <c r="V1690" i="10"/>
  <c r="AA1690" i="10"/>
  <c r="W1691" i="10"/>
  <c r="V1698" i="10"/>
  <c r="AA1698" i="10"/>
  <c r="W1699" i="10"/>
  <c r="V1706" i="10"/>
  <c r="AA1706" i="10"/>
  <c r="W1707" i="10"/>
  <c r="V1714" i="10"/>
  <c r="AA1714" i="10"/>
  <c r="W1715" i="10"/>
  <c r="V1722" i="10"/>
  <c r="AA1722" i="10"/>
  <c r="W1723" i="10"/>
  <c r="V1730" i="10"/>
  <c r="AA1730" i="10"/>
  <c r="W1731" i="10"/>
  <c r="V1738" i="10"/>
  <c r="AA1738" i="10"/>
  <c r="W1739" i="10"/>
  <c r="V1746" i="10"/>
  <c r="AA1746" i="10"/>
  <c r="W1747" i="10"/>
  <c r="V1754" i="10"/>
  <c r="AA1754" i="10"/>
  <c r="W1755" i="10"/>
  <c r="V1762" i="10"/>
  <c r="AA1762" i="10"/>
  <c r="W1763" i="10"/>
  <c r="V1770" i="10"/>
  <c r="AA1770" i="10"/>
  <c r="W1771" i="10"/>
  <c r="V1778" i="10"/>
  <c r="AA1778" i="10"/>
  <c r="W1779" i="10"/>
  <c r="V1786" i="10"/>
  <c r="AA1786" i="10"/>
  <c r="W1787" i="10"/>
  <c r="V1794" i="10"/>
  <c r="AA1794" i="10"/>
  <c r="W1795" i="10"/>
  <c r="V1802" i="10"/>
  <c r="AA1802" i="10"/>
  <c r="W1803" i="10"/>
  <c r="AA20" i="10"/>
  <c r="V55" i="10"/>
  <c r="V62" i="10"/>
  <c r="W66" i="10"/>
  <c r="AA84" i="10"/>
  <c r="V119" i="10"/>
  <c r="V126" i="10"/>
  <c r="W130" i="10"/>
  <c r="W137" i="10"/>
  <c r="W141" i="10"/>
  <c r="Y141" i="10" s="1"/>
  <c r="W169" i="10"/>
  <c r="W173" i="10"/>
  <c r="W201" i="10"/>
  <c r="AA220" i="10"/>
  <c r="W233" i="10"/>
  <c r="AB631" i="10"/>
  <c r="V636" i="10"/>
  <c r="AA664" i="10"/>
  <c r="AA760" i="10"/>
  <c r="AA204" i="10"/>
  <c r="V225" i="10"/>
  <c r="Y225" i="10" s="1"/>
  <c r="V228" i="10"/>
  <c r="AA236" i="10"/>
  <c r="W250" i="10"/>
  <c r="W258" i="10"/>
  <c r="W266" i="10"/>
  <c r="W274" i="10"/>
  <c r="Y274" i="10" s="1"/>
  <c r="W282" i="10"/>
  <c r="W290" i="10"/>
  <c r="W298" i="10"/>
  <c r="W306" i="10"/>
  <c r="Y306" i="10" s="1"/>
  <c r="W314" i="10"/>
  <c r="W322" i="10"/>
  <c r="W330" i="10"/>
  <c r="W338" i="10"/>
  <c r="Y338" i="10" s="1"/>
  <c r="W1807" i="10"/>
  <c r="V1814" i="10"/>
  <c r="AA1814" i="10"/>
  <c r="W1815" i="10"/>
  <c r="V1822" i="10"/>
  <c r="AA1822" i="10"/>
  <c r="W1823" i="10"/>
  <c r="V1830" i="10"/>
  <c r="AA1830" i="10"/>
  <c r="W1831" i="10"/>
  <c r="V1838" i="10"/>
  <c r="AA1838" i="10"/>
  <c r="W1839" i="10"/>
  <c r="V1846" i="10"/>
  <c r="AA1846" i="10"/>
  <c r="W1847" i="10"/>
  <c r="V1854" i="10"/>
  <c r="AA1854" i="10"/>
  <c r="W1855" i="10"/>
  <c r="V1862" i="10"/>
  <c r="AA1862" i="10"/>
  <c r="W1863" i="10"/>
  <c r="V1870" i="10"/>
  <c r="AA1870" i="10"/>
  <c r="W1871" i="10"/>
  <c r="V1878" i="10"/>
  <c r="AA1878" i="10"/>
  <c r="W1879" i="10"/>
  <c r="W19" i="10"/>
  <c r="W35" i="10"/>
  <c r="W51" i="10"/>
  <c r="W67" i="10"/>
  <c r="W83" i="10"/>
  <c r="W99" i="10"/>
  <c r="W115" i="10"/>
  <c r="W131" i="10"/>
  <c r="Y131" i="10" s="1"/>
  <c r="W153" i="10"/>
  <c r="W157" i="10"/>
  <c r="W185" i="10"/>
  <c r="Y185" i="10" s="1"/>
  <c r="W189" i="10"/>
  <c r="W217" i="10"/>
  <c r="W221" i="10"/>
  <c r="W346" i="10"/>
  <c r="W350" i="10"/>
  <c r="W354" i="10"/>
  <c r="W358" i="10"/>
  <c r="W362" i="10"/>
  <c r="W366" i="10"/>
  <c r="Y366" i="10" s="1"/>
  <c r="W370" i="10"/>
  <c r="W374" i="10"/>
  <c r="W378" i="10"/>
  <c r="W382" i="10"/>
  <c r="W386" i="10"/>
  <c r="W390" i="10"/>
  <c r="W394" i="10"/>
  <c r="W398" i="10"/>
  <c r="Y398" i="10" s="1"/>
  <c r="W402" i="10"/>
  <c r="W406" i="10"/>
  <c r="W410" i="10"/>
  <c r="W414" i="10"/>
  <c r="W418" i="10"/>
  <c r="W422" i="10"/>
  <c r="W426" i="10"/>
  <c r="W430" i="10"/>
  <c r="Y430" i="10" s="1"/>
  <c r="W434" i="10"/>
  <c r="W438" i="10"/>
  <c r="W442" i="10"/>
  <c r="W446" i="10"/>
  <c r="W450" i="10"/>
  <c r="W454" i="10"/>
  <c r="W458" i="10"/>
  <c r="W691" i="10"/>
  <c r="Y691" i="10" s="1"/>
  <c r="U2748" i="13"/>
  <c r="W2702" i="13"/>
  <c r="V2786" i="13"/>
  <c r="W2782" i="13"/>
  <c r="V2778" i="13"/>
  <c r="W2774" i="13"/>
  <c r="V2770" i="13"/>
  <c r="W2766" i="13"/>
  <c r="V2766" i="13"/>
  <c r="V2762" i="13"/>
  <c r="V2754" i="13"/>
  <c r="W2750" i="13"/>
  <c r="V2746" i="13"/>
  <c r="W2742" i="13"/>
  <c r="V2738" i="13"/>
  <c r="W2734" i="13"/>
  <c r="V2734" i="13"/>
  <c r="W2726" i="13"/>
  <c r="W2722" i="13"/>
  <c r="W2714" i="13"/>
  <c r="U2712" i="13"/>
  <c r="W2710" i="13"/>
  <c r="U2704" i="13"/>
  <c r="U2688" i="13"/>
  <c r="U2684" i="13"/>
  <c r="W2662" i="13"/>
  <c r="U2656" i="13"/>
  <c r="V2654" i="13"/>
  <c r="U2648" i="13"/>
  <c r="W2646" i="13"/>
  <c r="U2640" i="13"/>
  <c r="V2634" i="13"/>
  <c r="W2626" i="13"/>
  <c r="U2608" i="13"/>
  <c r="V2606" i="13"/>
  <c r="W2622" i="13"/>
  <c r="V2586" i="13"/>
  <c r="W2558" i="13"/>
  <c r="V37" i="13"/>
  <c r="U41" i="13"/>
  <c r="U44" i="13"/>
  <c r="V44" i="13"/>
  <c r="V45" i="13"/>
  <c r="U49" i="13"/>
  <c r="U52" i="13"/>
  <c r="V52" i="13"/>
  <c r="V53" i="13"/>
  <c r="U57" i="13"/>
  <c r="U60" i="13"/>
  <c r="V60" i="13"/>
  <c r="V61" i="13"/>
  <c r="U65" i="13"/>
  <c r="U68" i="13"/>
  <c r="V68" i="13"/>
  <c r="V69" i="13"/>
  <c r="U73" i="13"/>
  <c r="U76" i="13"/>
  <c r="V76" i="13"/>
  <c r="V77" i="13"/>
  <c r="U81" i="13"/>
  <c r="U84" i="13"/>
  <c r="V84" i="13"/>
  <c r="V85" i="13"/>
  <c r="U89" i="13"/>
  <c r="U92" i="13"/>
  <c r="V92" i="13"/>
  <c r="V93" i="13"/>
  <c r="U97" i="13"/>
  <c r="U100" i="13"/>
  <c r="V100" i="13"/>
  <c r="V101" i="13"/>
  <c r="U105" i="13"/>
  <c r="U108" i="13"/>
  <c r="V108" i="13"/>
  <c r="V109" i="13"/>
  <c r="U113" i="13"/>
  <c r="U116" i="13"/>
  <c r="V116" i="13"/>
  <c r="V117" i="13"/>
  <c r="U1035" i="13"/>
  <c r="U1038" i="13"/>
  <c r="V1038" i="13"/>
  <c r="V1039" i="13"/>
  <c r="U1043" i="13"/>
  <c r="U1046" i="13"/>
  <c r="V1046" i="13"/>
  <c r="V1047" i="13"/>
  <c r="U1051" i="13"/>
  <c r="U1054" i="13"/>
  <c r="V1054" i="13"/>
  <c r="V1055" i="13"/>
  <c r="U1059" i="13"/>
  <c r="U1062" i="13"/>
  <c r="V1062" i="13"/>
  <c r="V1063" i="13"/>
  <c r="U1067" i="13"/>
  <c r="U1070" i="13"/>
  <c r="V1070" i="13"/>
  <c r="V1071" i="13"/>
  <c r="U1075" i="13"/>
  <c r="U1078" i="13"/>
  <c r="V1078" i="13"/>
  <c r="V1079" i="13"/>
  <c r="U1083" i="13"/>
  <c r="U1086" i="13"/>
  <c r="V1086" i="13"/>
  <c r="V1087" i="13"/>
  <c r="U1091" i="13"/>
  <c r="U1094" i="13"/>
  <c r="V1094" i="13"/>
  <c r="V1095" i="13"/>
  <c r="U1099" i="13"/>
  <c r="U1102" i="13"/>
  <c r="V1102" i="13"/>
  <c r="V1103" i="13"/>
  <c r="U1107" i="13"/>
  <c r="U1110" i="13"/>
  <c r="V1110" i="13"/>
  <c r="V1111" i="13"/>
  <c r="U1115" i="13"/>
  <c r="U1118" i="13"/>
  <c r="V1118" i="13"/>
  <c r="V1119" i="13"/>
  <c r="U1123" i="13"/>
  <c r="U1126" i="13"/>
  <c r="V1126" i="13"/>
  <c r="V1127" i="13"/>
  <c r="U1131" i="13"/>
  <c r="U1134" i="13"/>
  <c r="V1134" i="13"/>
  <c r="V1135" i="13"/>
  <c r="U1139" i="13"/>
  <c r="U1142" i="13"/>
  <c r="V1142" i="13"/>
  <c r="V1143" i="13"/>
  <c r="U1147" i="13"/>
  <c r="U1150" i="13"/>
  <c r="V1150" i="13"/>
  <c r="V1151" i="13"/>
  <c r="U1155" i="13"/>
  <c r="U1158" i="13"/>
  <c r="V1158" i="13"/>
  <c r="V1159" i="13"/>
  <c r="U1163" i="13"/>
  <c r="U1166" i="13"/>
  <c r="V1166" i="13"/>
  <c r="V1167" i="13"/>
  <c r="U1171" i="13"/>
  <c r="U1174" i="13"/>
  <c r="V1174" i="13"/>
  <c r="V1175" i="13"/>
  <c r="U1179" i="13"/>
  <c r="U1182" i="13"/>
  <c r="V1182" i="13"/>
  <c r="V1183" i="13"/>
  <c r="U1187" i="13"/>
  <c r="U1190" i="13"/>
  <c r="V1190" i="13"/>
  <c r="V1191" i="13"/>
  <c r="U1195" i="13"/>
  <c r="U1198" i="13"/>
  <c r="V1198" i="13"/>
  <c r="V1199" i="13"/>
  <c r="U1203" i="13"/>
  <c r="U1206" i="13"/>
  <c r="V1206" i="13"/>
  <c r="V1207" i="13"/>
  <c r="U1211" i="13"/>
  <c r="U1214" i="13"/>
  <c r="V1214" i="13"/>
  <c r="V1215" i="13"/>
  <c r="U1219" i="13"/>
  <c r="U1222" i="13"/>
  <c r="V1222" i="13"/>
  <c r="V1223" i="13"/>
  <c r="U1227" i="13"/>
  <c r="U1230" i="13"/>
  <c r="V1230" i="13"/>
  <c r="V1231" i="13"/>
  <c r="U1235" i="13"/>
  <c r="U1238" i="13"/>
  <c r="V1238" i="13"/>
  <c r="V1239" i="13"/>
  <c r="U1243" i="13"/>
  <c r="U1246" i="13"/>
  <c r="V1246" i="13"/>
  <c r="V1247" i="13"/>
  <c r="U1251" i="13"/>
  <c r="U1254" i="13"/>
  <c r="V1254" i="13"/>
  <c r="V1255" i="13"/>
  <c r="U1259" i="13"/>
  <c r="U1262" i="13"/>
  <c r="V1262" i="13"/>
  <c r="V1263" i="13"/>
  <c r="U1267" i="13"/>
  <c r="U1270" i="13"/>
  <c r="V1270" i="13"/>
  <c r="V1271" i="13"/>
  <c r="U1275" i="13"/>
  <c r="U1278" i="13"/>
  <c r="V1278" i="13"/>
  <c r="V1279" i="13"/>
  <c r="U1283" i="13"/>
  <c r="U1286" i="13"/>
  <c r="V1286" i="13"/>
  <c r="V1287" i="13"/>
  <c r="U1291" i="13"/>
  <c r="U1294" i="13"/>
  <c r="V1294" i="13"/>
  <c r="V1295" i="13"/>
  <c r="U1299" i="13"/>
  <c r="U1302" i="13"/>
  <c r="V1302" i="13"/>
  <c r="V1303" i="13"/>
  <c r="U1307" i="13"/>
  <c r="U1310" i="13"/>
  <c r="V1310" i="13"/>
  <c r="V1311" i="13"/>
  <c r="U1315" i="13"/>
  <c r="U1318" i="13"/>
  <c r="V1318" i="13"/>
  <c r="V1319" i="13"/>
  <c r="U1323" i="13"/>
  <c r="U1326" i="13"/>
  <c r="V1326" i="13"/>
  <c r="V1327" i="13"/>
  <c r="U1331" i="13"/>
  <c r="U1334" i="13"/>
  <c r="V1334" i="13"/>
  <c r="V1335" i="13"/>
  <c r="U1339" i="13"/>
  <c r="U1342" i="13"/>
  <c r="V1342" i="13"/>
  <c r="V1343" i="13"/>
  <c r="U1347" i="13"/>
  <c r="U1350" i="13"/>
  <c r="V1350" i="13"/>
  <c r="V1351" i="13"/>
  <c r="U1355" i="13"/>
  <c r="U1358" i="13"/>
  <c r="V1358" i="13"/>
  <c r="V1359" i="13"/>
  <c r="U1363" i="13"/>
  <c r="U1366" i="13"/>
  <c r="V1366" i="13"/>
  <c r="U1373" i="13"/>
  <c r="U1376" i="13"/>
  <c r="V1376" i="13"/>
  <c r="V1377" i="13"/>
  <c r="U1388" i="13"/>
  <c r="V1388" i="13"/>
  <c r="V1389" i="13"/>
  <c r="U1393" i="13"/>
  <c r="U1405" i="13"/>
  <c r="U1408" i="13"/>
  <c r="V1408" i="13"/>
  <c r="V1409" i="13"/>
  <c r="U1420" i="13"/>
  <c r="V1420" i="13"/>
  <c r="V1421" i="13"/>
  <c r="U1425" i="13"/>
  <c r="U1437" i="13"/>
  <c r="U1440" i="13"/>
  <c r="V1440" i="13"/>
  <c r="U5" i="13"/>
  <c r="U8" i="13"/>
  <c r="V8" i="13"/>
  <c r="V9" i="13"/>
  <c r="U13" i="13"/>
  <c r="U16" i="13"/>
  <c r="V16" i="13"/>
  <c r="V17" i="13"/>
  <c r="U21" i="13"/>
  <c r="U24" i="13"/>
  <c r="V24" i="13"/>
  <c r="V25" i="13"/>
  <c r="U29" i="13"/>
  <c r="U32" i="13"/>
  <c r="V32" i="13"/>
  <c r="V33" i="13"/>
  <c r="U37" i="13"/>
  <c r="U7" i="13"/>
  <c r="U10" i="13"/>
  <c r="V10" i="13"/>
  <c r="V11" i="13"/>
  <c r="U15" i="13"/>
  <c r="U18" i="13"/>
  <c r="V18" i="13"/>
  <c r="V19" i="13"/>
  <c r="U23" i="13"/>
  <c r="U26" i="13"/>
  <c r="V26" i="13"/>
  <c r="V27" i="13"/>
  <c r="U31" i="13"/>
  <c r="U34" i="13"/>
  <c r="V34" i="13"/>
  <c r="V35" i="13"/>
  <c r="U39" i="13"/>
  <c r="U42" i="13"/>
  <c r="V42" i="13"/>
  <c r="V43" i="13"/>
  <c r="U47" i="13"/>
  <c r="U50" i="13"/>
  <c r="V50" i="13"/>
  <c r="V51" i="13"/>
  <c r="U55" i="13"/>
  <c r="U58" i="13"/>
  <c r="V58" i="13"/>
  <c r="V59" i="13"/>
  <c r="U63" i="13"/>
  <c r="U66" i="13"/>
  <c r="V66" i="13"/>
  <c r="V67" i="13"/>
  <c r="U71" i="13"/>
  <c r="U74" i="13"/>
  <c r="V74" i="13"/>
  <c r="V75" i="13"/>
  <c r="U79" i="13"/>
  <c r="U82" i="13"/>
  <c r="V82" i="13"/>
  <c r="V83" i="13"/>
  <c r="U87" i="13"/>
  <c r="U90" i="13"/>
  <c r="V90" i="13"/>
  <c r="V91" i="13"/>
  <c r="U95" i="13"/>
  <c r="U98" i="13"/>
  <c r="V98" i="13"/>
  <c r="V99" i="13"/>
  <c r="U103" i="13"/>
  <c r="U106" i="13"/>
  <c r="V106" i="13"/>
  <c r="V107" i="13"/>
  <c r="U111" i="13"/>
  <c r="U114" i="13"/>
  <c r="V114" i="13"/>
  <c r="V115" i="13"/>
  <c r="U119" i="13"/>
  <c r="U1036" i="13"/>
  <c r="V1036" i="13"/>
  <c r="V1037" i="13"/>
  <c r="U1041" i="13"/>
  <c r="U1044" i="13"/>
  <c r="V1044" i="13"/>
  <c r="V1045" i="13"/>
  <c r="U1049" i="13"/>
  <c r="U1052" i="13"/>
  <c r="V1052" i="13"/>
  <c r="V1053" i="13"/>
  <c r="U1057" i="13"/>
  <c r="U1060" i="13"/>
  <c r="V1060" i="13"/>
  <c r="V1061" i="13"/>
  <c r="U1065" i="13"/>
  <c r="U1068" i="13"/>
  <c r="V1068" i="13"/>
  <c r="V1069" i="13"/>
  <c r="U1073" i="13"/>
  <c r="U1076" i="13"/>
  <c r="V1076" i="13"/>
  <c r="V1077" i="13"/>
  <c r="U1081" i="13"/>
  <c r="U1084" i="13"/>
  <c r="V1084" i="13"/>
  <c r="V1085" i="13"/>
  <c r="U1089" i="13"/>
  <c r="U1092" i="13"/>
  <c r="V1092" i="13"/>
  <c r="V1093" i="13"/>
  <c r="U1097" i="13"/>
  <c r="U1100" i="13"/>
  <c r="V1100" i="13"/>
  <c r="V1101" i="13"/>
  <c r="U1105" i="13"/>
  <c r="U1108" i="13"/>
  <c r="V1108" i="13"/>
  <c r="V1109" i="13"/>
  <c r="U1113" i="13"/>
  <c r="U1116" i="13"/>
  <c r="V1116" i="13"/>
  <c r="V1117" i="13"/>
  <c r="U1121" i="13"/>
  <c r="U1124" i="13"/>
  <c r="V1124" i="13"/>
  <c r="V1125" i="13"/>
  <c r="U1129" i="13"/>
  <c r="U1132" i="13"/>
  <c r="V1132" i="13"/>
  <c r="V1133" i="13"/>
  <c r="U1137" i="13"/>
  <c r="U1140" i="13"/>
  <c r="V1140" i="13"/>
  <c r="V1141" i="13"/>
  <c r="U1145" i="13"/>
  <c r="U1148" i="13"/>
  <c r="V1148" i="13"/>
  <c r="V1149" i="13"/>
  <c r="U1153" i="13"/>
  <c r="U1156" i="13"/>
  <c r="V1156" i="13"/>
  <c r="V1157" i="13"/>
  <c r="U1161" i="13"/>
  <c r="U1164" i="13"/>
  <c r="V1164" i="13"/>
  <c r="V1165" i="13"/>
  <c r="U1169" i="13"/>
  <c r="U1172" i="13"/>
  <c r="V1172" i="13"/>
  <c r="V1173" i="13"/>
  <c r="U1177" i="13"/>
  <c r="U1180" i="13"/>
  <c r="V1180" i="13"/>
  <c r="V1181" i="13"/>
  <c r="U1185" i="13"/>
  <c r="U1188" i="13"/>
  <c r="V1188" i="13"/>
  <c r="V1189" i="13"/>
  <c r="U1193" i="13"/>
  <c r="U1196" i="13"/>
  <c r="V1196" i="13"/>
  <c r="V1197" i="13"/>
  <c r="U1201" i="13"/>
  <c r="U1204" i="13"/>
  <c r="V1204" i="13"/>
  <c r="V1205" i="13"/>
  <c r="U1209" i="13"/>
  <c r="U1212" i="13"/>
  <c r="V1212" i="13"/>
  <c r="V1213" i="13"/>
  <c r="U1217" i="13"/>
  <c r="U1220" i="13"/>
  <c r="V1220" i="13"/>
  <c r="V1221" i="13"/>
  <c r="U1225" i="13"/>
  <c r="U1228" i="13"/>
  <c r="V1228" i="13"/>
  <c r="V1229" i="13"/>
  <c r="U1233" i="13"/>
  <c r="U1236" i="13"/>
  <c r="V1236" i="13"/>
  <c r="V1237" i="13"/>
  <c r="U1241" i="13"/>
  <c r="U1244" i="13"/>
  <c r="V1244" i="13"/>
  <c r="V1245" i="13"/>
  <c r="U1249" i="13"/>
  <c r="U1252" i="13"/>
  <c r="V1252" i="13"/>
  <c r="V1253" i="13"/>
  <c r="U1257" i="13"/>
  <c r="U1260" i="13"/>
  <c r="V1260" i="13"/>
  <c r="V1261" i="13"/>
  <c r="U1265" i="13"/>
  <c r="U1268" i="13"/>
  <c r="V1268" i="13"/>
  <c r="V1269" i="13"/>
  <c r="U1273" i="13"/>
  <c r="U1276" i="13"/>
  <c r="V1276" i="13"/>
  <c r="V1277" i="13"/>
  <c r="U1281" i="13"/>
  <c r="U1284" i="13"/>
  <c r="V1284" i="13"/>
  <c r="V1285" i="13"/>
  <c r="U1289" i="13"/>
  <c r="U1292" i="13"/>
  <c r="V1292" i="13"/>
  <c r="V1293" i="13"/>
  <c r="U1297" i="13"/>
  <c r="U1300" i="13"/>
  <c r="V1300" i="13"/>
  <c r="V1301" i="13"/>
  <c r="U1305" i="13"/>
  <c r="U1308" i="13"/>
  <c r="V1308" i="13"/>
  <c r="V1309" i="13"/>
  <c r="U1313" i="13"/>
  <c r="U1316" i="13"/>
  <c r="V1316" i="13"/>
  <c r="V1317" i="13"/>
  <c r="U1321" i="13"/>
  <c r="U1324" i="13"/>
  <c r="V1324" i="13"/>
  <c r="V1325" i="13"/>
  <c r="U1329" i="13"/>
  <c r="U1332" i="13"/>
  <c r="V1332" i="13"/>
  <c r="V1333" i="13"/>
  <c r="U1337" i="13"/>
  <c r="U1340" i="13"/>
  <c r="V1340" i="13"/>
  <c r="V1341" i="13"/>
  <c r="U1345" i="13"/>
  <c r="U1348" i="13"/>
  <c r="V1348" i="13"/>
  <c r="V1349" i="13"/>
  <c r="U1353" i="13"/>
  <c r="U1356" i="13"/>
  <c r="V1356" i="13"/>
  <c r="V1357" i="13"/>
  <c r="U1361" i="13"/>
  <c r="U1364" i="13"/>
  <c r="V1364" i="13"/>
  <c r="V1365" i="13"/>
  <c r="U1369" i="13"/>
  <c r="U1381" i="13"/>
  <c r="U1384" i="13"/>
  <c r="V1384" i="13"/>
  <c r="V1385" i="13"/>
  <c r="U1396" i="13"/>
  <c r="V1396" i="13"/>
  <c r="V1397" i="13"/>
  <c r="U1401" i="13"/>
  <c r="U1413" i="13"/>
  <c r="U1416" i="13"/>
  <c r="V1416" i="13"/>
  <c r="V1417" i="13"/>
  <c r="U1428" i="13"/>
  <c r="V1428" i="13"/>
  <c r="V1429" i="13"/>
  <c r="U1433" i="13"/>
  <c r="V1367" i="13"/>
  <c r="U1371" i="13"/>
  <c r="U1374" i="13"/>
  <c r="V1374" i="13"/>
  <c r="V1375" i="13"/>
  <c r="U1379" i="13"/>
  <c r="U1382" i="13"/>
  <c r="V1382" i="13"/>
  <c r="V1383" i="13"/>
  <c r="U1387" i="13"/>
  <c r="U1390" i="13"/>
  <c r="V1390" i="13"/>
  <c r="V1391" i="13"/>
  <c r="U1395" i="13"/>
  <c r="U1398" i="13"/>
  <c r="V1398" i="13"/>
  <c r="V1399" i="13"/>
  <c r="U1403" i="13"/>
  <c r="U1406" i="13"/>
  <c r="V1406" i="13"/>
  <c r="V1407" i="13"/>
  <c r="U1411" i="13"/>
  <c r="U1414" i="13"/>
  <c r="V1414" i="13"/>
  <c r="V1415" i="13"/>
  <c r="U1419" i="13"/>
  <c r="U1422" i="13"/>
  <c r="V1422" i="13"/>
  <c r="V1423" i="13"/>
  <c r="U1427" i="13"/>
  <c r="U1430" i="13"/>
  <c r="V1430" i="13"/>
  <c r="V1431" i="13"/>
  <c r="U1435" i="13"/>
  <c r="U1438" i="13"/>
  <c r="V1438" i="13"/>
  <c r="V1439" i="13"/>
  <c r="U1443" i="13"/>
  <c r="U1446" i="13"/>
  <c r="V1446" i="13"/>
  <c r="V1447" i="13"/>
  <c r="U1456" i="13"/>
  <c r="V1457" i="13"/>
  <c r="W1457" i="13"/>
  <c r="U1458" i="13"/>
  <c r="U1459" i="13"/>
  <c r="W1459" i="13"/>
  <c r="U1476" i="13"/>
  <c r="V1476" i="13"/>
  <c r="V1477" i="13"/>
  <c r="U1481" i="13"/>
  <c r="U1493" i="13"/>
  <c r="U1496" i="13"/>
  <c r="V1496" i="13"/>
  <c r="V1497" i="13"/>
  <c r="U1508" i="13"/>
  <c r="V1508" i="13"/>
  <c r="V1509" i="13"/>
  <c r="U1513" i="13"/>
  <c r="U1525" i="13"/>
  <c r="U1528" i="13"/>
  <c r="V1528" i="13"/>
  <c r="V1529" i="13"/>
  <c r="U1540" i="13"/>
  <c r="V1540" i="13"/>
  <c r="V1541" i="13"/>
  <c r="U1545" i="13"/>
  <c r="U1557" i="13"/>
  <c r="U1560" i="13"/>
  <c r="V1560" i="13"/>
  <c r="V1561" i="13"/>
  <c r="U1572" i="13"/>
  <c r="V1572" i="13"/>
  <c r="V1573" i="13"/>
  <c r="U1577" i="13"/>
  <c r="U1589" i="13"/>
  <c r="U1592" i="13"/>
  <c r="V1592" i="13"/>
  <c r="V1593" i="13"/>
  <c r="U1604" i="13"/>
  <c r="V1604" i="13"/>
  <c r="V1605" i="13"/>
  <c r="U1609" i="13"/>
  <c r="U1621" i="13"/>
  <c r="U1624" i="13"/>
  <c r="V1624" i="13"/>
  <c r="V1625" i="13"/>
  <c r="U1636" i="13"/>
  <c r="V1636" i="13"/>
  <c r="V1637" i="13"/>
  <c r="U1641" i="13"/>
  <c r="U1653" i="13"/>
  <c r="U1656" i="13"/>
  <c r="V1656" i="13"/>
  <c r="V1657" i="13"/>
  <c r="U1668" i="13"/>
  <c r="V1668" i="13"/>
  <c r="V1669" i="13"/>
  <c r="U1673" i="13"/>
  <c r="U1685" i="13"/>
  <c r="U1688" i="13"/>
  <c r="V1688" i="13"/>
  <c r="V1689" i="13"/>
  <c r="W1703" i="13"/>
  <c r="V1714" i="13"/>
  <c r="W1719" i="13"/>
  <c r="U1723" i="13"/>
  <c r="V1723" i="13"/>
  <c r="U1725" i="13"/>
  <c r="U1444" i="13"/>
  <c r="V1444" i="13"/>
  <c r="V1445" i="13"/>
  <c r="U1449" i="13"/>
  <c r="U1452" i="13"/>
  <c r="V1453" i="13"/>
  <c r="W1453" i="13"/>
  <c r="U1464" i="13"/>
  <c r="V1465" i="13"/>
  <c r="W1465" i="13"/>
  <c r="U1466" i="13"/>
  <c r="U1467" i="13"/>
  <c r="W1467" i="13"/>
  <c r="U1469" i="13"/>
  <c r="U1472" i="13"/>
  <c r="V1472" i="13"/>
  <c r="V1473" i="13"/>
  <c r="U1484" i="13"/>
  <c r="V1484" i="13"/>
  <c r="V1485" i="13"/>
  <c r="U1489" i="13"/>
  <c r="U1501" i="13"/>
  <c r="U1504" i="13"/>
  <c r="V1504" i="13"/>
  <c r="V1505" i="13"/>
  <c r="U1516" i="13"/>
  <c r="V1516" i="13"/>
  <c r="V1517" i="13"/>
  <c r="U1521" i="13"/>
  <c r="U1533" i="13"/>
  <c r="U1536" i="13"/>
  <c r="V1536" i="13"/>
  <c r="V1537" i="13"/>
  <c r="U1548" i="13"/>
  <c r="V1548" i="13"/>
  <c r="V1549" i="13"/>
  <c r="U1553" i="13"/>
  <c r="U1565" i="13"/>
  <c r="U1568" i="13"/>
  <c r="V1568" i="13"/>
  <c r="V1569" i="13"/>
  <c r="U1580" i="13"/>
  <c r="V1580" i="13"/>
  <c r="V1581" i="13"/>
  <c r="U1585" i="13"/>
  <c r="U1597" i="13"/>
  <c r="U1600" i="13"/>
  <c r="V1600" i="13"/>
  <c r="V1601" i="13"/>
  <c r="U1612" i="13"/>
  <c r="V1612" i="13"/>
  <c r="V1613" i="13"/>
  <c r="U1617" i="13"/>
  <c r="U1629" i="13"/>
  <c r="U1632" i="13"/>
  <c r="V1632" i="13"/>
  <c r="V1633" i="13"/>
  <c r="U1644" i="13"/>
  <c r="V1644" i="13"/>
  <c r="V1645" i="13"/>
  <c r="U1649" i="13"/>
  <c r="U1661" i="13"/>
  <c r="U1664" i="13"/>
  <c r="V1664" i="13"/>
  <c r="V1665" i="13"/>
  <c r="U1676" i="13"/>
  <c r="V1676" i="13"/>
  <c r="V1677" i="13"/>
  <c r="U1681" i="13"/>
  <c r="U1693" i="13"/>
  <c r="U1696" i="13"/>
  <c r="W1696" i="13"/>
  <c r="V1697" i="13"/>
  <c r="W1697" i="13"/>
  <c r="U1698" i="13"/>
  <c r="U1707" i="13"/>
  <c r="V1707" i="13"/>
  <c r="U1709" i="13"/>
  <c r="U1728" i="13"/>
  <c r="W1728" i="13"/>
  <c r="V1729" i="13"/>
  <c r="W1729" i="13"/>
  <c r="U1730" i="13"/>
  <c r="V1734" i="13"/>
  <c r="W1734" i="13"/>
  <c r="U1735" i="13"/>
  <c r="U1740" i="13"/>
  <c r="W1740" i="13"/>
  <c r="V1741" i="13"/>
  <c r="V1746" i="13"/>
  <c r="W1751" i="13"/>
  <c r="U1755" i="13"/>
  <c r="V1755" i="13"/>
  <c r="U1757" i="13"/>
  <c r="U1760" i="13"/>
  <c r="W1760" i="13"/>
  <c r="V1761" i="13"/>
  <c r="W1761" i="13"/>
  <c r="U1762" i="13"/>
  <c r="V1766" i="13"/>
  <c r="W1766" i="13"/>
  <c r="U1767" i="13"/>
  <c r="U1772" i="13"/>
  <c r="W1772" i="13"/>
  <c r="V1773" i="13"/>
  <c r="V1778" i="13"/>
  <c r="U1788" i="13"/>
  <c r="W1788" i="13"/>
  <c r="V1789" i="13"/>
  <c r="W1815" i="13"/>
  <c r="V1862" i="13"/>
  <c r="W1862" i="13"/>
  <c r="U1863" i="13"/>
  <c r="U1872" i="13"/>
  <c r="W1872" i="13"/>
  <c r="V1873" i="13"/>
  <c r="W1873" i="13"/>
  <c r="U1874" i="13"/>
  <c r="U1883" i="13"/>
  <c r="V1883" i="13"/>
  <c r="U1885" i="13"/>
  <c r="W1911" i="13"/>
  <c r="W1461" i="13"/>
  <c r="U1470" i="13"/>
  <c r="V1470" i="13"/>
  <c r="V1471" i="13"/>
  <c r="U1475" i="13"/>
  <c r="U1478" i="13"/>
  <c r="V1478" i="13"/>
  <c r="V1479" i="13"/>
  <c r="U1483" i="13"/>
  <c r="U1486" i="13"/>
  <c r="V1486" i="13"/>
  <c r="V1487" i="13"/>
  <c r="U1491" i="13"/>
  <c r="U1494" i="13"/>
  <c r="V1494" i="13"/>
  <c r="V1495" i="13"/>
  <c r="U1499" i="13"/>
  <c r="U1502" i="13"/>
  <c r="V1502" i="13"/>
  <c r="V1503" i="13"/>
  <c r="U1507" i="13"/>
  <c r="U1510" i="13"/>
  <c r="V1510" i="13"/>
  <c r="V1511" i="13"/>
  <c r="U1515" i="13"/>
  <c r="U1518" i="13"/>
  <c r="V1518" i="13"/>
  <c r="V1519" i="13"/>
  <c r="U1523" i="13"/>
  <c r="U1526" i="13"/>
  <c r="V1526" i="13"/>
  <c r="V1527" i="13"/>
  <c r="U1531" i="13"/>
  <c r="U1534" i="13"/>
  <c r="V1534" i="13"/>
  <c r="V1535" i="13"/>
  <c r="U1539" i="13"/>
  <c r="U1542" i="13"/>
  <c r="V1542" i="13"/>
  <c r="V1543" i="13"/>
  <c r="U1547" i="13"/>
  <c r="U1550" i="13"/>
  <c r="V1550" i="13"/>
  <c r="V1551" i="13"/>
  <c r="U1555" i="13"/>
  <c r="U1558" i="13"/>
  <c r="V1558" i="13"/>
  <c r="V1559" i="13"/>
  <c r="U1563" i="13"/>
  <c r="U1566" i="13"/>
  <c r="V1566" i="13"/>
  <c r="V1567" i="13"/>
  <c r="U1571" i="13"/>
  <c r="U1574" i="13"/>
  <c r="V1574" i="13"/>
  <c r="V1575" i="13"/>
  <c r="U1579" i="13"/>
  <c r="U1582" i="13"/>
  <c r="V1582" i="13"/>
  <c r="V1583" i="13"/>
  <c r="U1587" i="13"/>
  <c r="U1590" i="13"/>
  <c r="V1590" i="13"/>
  <c r="V1591" i="13"/>
  <c r="U1595" i="13"/>
  <c r="U1598" i="13"/>
  <c r="V1598" i="13"/>
  <c r="V1599" i="13"/>
  <c r="U1603" i="13"/>
  <c r="U1606" i="13"/>
  <c r="V1606" i="13"/>
  <c r="V1607" i="13"/>
  <c r="U1611" i="13"/>
  <c r="U1614" i="13"/>
  <c r="V1614" i="13"/>
  <c r="V1615" i="13"/>
  <c r="U1619" i="13"/>
  <c r="U1622" i="13"/>
  <c r="V1622" i="13"/>
  <c r="V1623" i="13"/>
  <c r="U1627" i="13"/>
  <c r="U1630" i="13"/>
  <c r="V1630" i="13"/>
  <c r="V1631" i="13"/>
  <c r="U1635" i="13"/>
  <c r="U1638" i="13"/>
  <c r="V1638" i="13"/>
  <c r="V1639" i="13"/>
  <c r="U1643" i="13"/>
  <c r="U1646" i="13"/>
  <c r="V1646" i="13"/>
  <c r="V1647" i="13"/>
  <c r="U1651" i="13"/>
  <c r="U1654" i="13"/>
  <c r="V1654" i="13"/>
  <c r="V1655" i="13"/>
  <c r="U1659" i="13"/>
  <c r="U1662" i="13"/>
  <c r="V1662" i="13"/>
  <c r="V1663" i="13"/>
  <c r="U1667" i="13"/>
  <c r="U1670" i="13"/>
  <c r="V1670" i="13"/>
  <c r="V1671" i="13"/>
  <c r="U1675" i="13"/>
  <c r="U1678" i="13"/>
  <c r="V1678" i="13"/>
  <c r="V1679" i="13"/>
  <c r="U1683" i="13"/>
  <c r="U1686" i="13"/>
  <c r="V1686" i="13"/>
  <c r="V1687" i="13"/>
  <c r="U1691" i="13"/>
  <c r="W1695" i="13"/>
  <c r="U1699" i="13"/>
  <c r="V1699" i="13"/>
  <c r="U1701" i="13"/>
  <c r="U1704" i="13"/>
  <c r="W1704" i="13"/>
  <c r="V1705" i="13"/>
  <c r="W1705" i="13"/>
  <c r="U1706" i="13"/>
  <c r="V1710" i="13"/>
  <c r="W1710" i="13"/>
  <c r="U1711" i="13"/>
  <c r="U1716" i="13"/>
  <c r="W1716" i="13"/>
  <c r="V1717" i="13"/>
  <c r="V1722" i="13"/>
  <c r="W1727" i="13"/>
  <c r="U1731" i="13"/>
  <c r="V1731" i="13"/>
  <c r="U1733" i="13"/>
  <c r="U1736" i="13"/>
  <c r="W1736" i="13"/>
  <c r="V1737" i="13"/>
  <c r="W1737" i="13"/>
  <c r="U1738" i="13"/>
  <c r="V1742" i="13"/>
  <c r="W1742" i="13"/>
  <c r="U1743" i="13"/>
  <c r="U1748" i="13"/>
  <c r="W1748" i="13"/>
  <c r="V1749" i="13"/>
  <c r="V1754" i="13"/>
  <c r="W1759" i="13"/>
  <c r="U1763" i="13"/>
  <c r="V1763" i="13"/>
  <c r="U1765" i="13"/>
  <c r="W1783" i="13"/>
  <c r="V1794" i="13"/>
  <c r="W1799" i="13"/>
  <c r="U1803" i="13"/>
  <c r="V1803" i="13"/>
  <c r="U1805" i="13"/>
  <c r="U1808" i="13"/>
  <c r="W1808" i="13"/>
  <c r="V1809" i="13"/>
  <c r="W1809" i="13"/>
  <c r="U1810" i="13"/>
  <c r="U1819" i="13"/>
  <c r="V1819" i="13"/>
  <c r="U1821" i="13"/>
  <c r="W1847" i="13"/>
  <c r="V1858" i="13"/>
  <c r="U1868" i="13"/>
  <c r="W1868" i="13"/>
  <c r="V1869" i="13"/>
  <c r="V1922" i="13"/>
  <c r="W1927" i="13"/>
  <c r="U1824" i="13"/>
  <c r="W1824" i="13"/>
  <c r="V1825" i="13"/>
  <c r="W1825" i="13"/>
  <c r="U1826" i="13"/>
  <c r="V1830" i="13"/>
  <c r="W1830" i="13"/>
  <c r="U1831" i="13"/>
  <c r="U1836" i="13"/>
  <c r="W1836" i="13"/>
  <c r="V1837" i="13"/>
  <c r="V1842" i="13"/>
  <c r="U1852" i="13"/>
  <c r="W1852" i="13"/>
  <c r="V1853" i="13"/>
  <c r="W1879" i="13"/>
  <c r="V1890" i="13"/>
  <c r="W1895" i="13"/>
  <c r="U1899" i="13"/>
  <c r="V1899" i="13"/>
  <c r="U1901" i="13"/>
  <c r="U1904" i="13"/>
  <c r="W1904" i="13"/>
  <c r="V1905" i="13"/>
  <c r="W1905" i="13"/>
  <c r="U1906" i="13"/>
  <c r="U1915" i="13"/>
  <c r="V1915" i="13"/>
  <c r="U1917" i="13"/>
  <c r="V1942" i="13"/>
  <c r="W1942" i="13"/>
  <c r="U1943" i="13"/>
  <c r="U1952" i="13"/>
  <c r="W1952" i="13"/>
  <c r="V1953" i="13"/>
  <c r="W1953" i="13"/>
  <c r="U1954" i="13"/>
  <c r="V1958" i="13"/>
  <c r="W1958" i="13"/>
  <c r="U1959" i="13"/>
  <c r="U1964" i="13"/>
  <c r="W1964" i="13"/>
  <c r="V1965" i="13"/>
  <c r="V1970" i="13"/>
  <c r="U1980" i="13"/>
  <c r="W1980" i="13"/>
  <c r="V1981" i="13"/>
  <c r="W2007" i="13"/>
  <c r="V2018" i="13"/>
  <c r="W2023" i="13"/>
  <c r="U2027" i="13"/>
  <c r="V2027" i="13"/>
  <c r="U2029" i="13"/>
  <c r="U2032" i="13"/>
  <c r="W2032" i="13"/>
  <c r="V2033" i="13"/>
  <c r="W2033" i="13"/>
  <c r="U2034" i="13"/>
  <c r="U2043" i="13"/>
  <c r="V2043" i="13"/>
  <c r="U2045" i="13"/>
  <c r="V2070" i="13"/>
  <c r="W2070" i="13"/>
  <c r="U2071" i="13"/>
  <c r="U2080" i="13"/>
  <c r="W2080" i="13"/>
  <c r="V2081" i="13"/>
  <c r="W2081" i="13"/>
  <c r="U2082" i="13"/>
  <c r="V2086" i="13"/>
  <c r="W2086" i="13"/>
  <c r="U2087" i="13"/>
  <c r="U2092" i="13"/>
  <c r="W2092" i="13"/>
  <c r="V2093" i="13"/>
  <c r="V2098" i="13"/>
  <c r="U2108" i="13"/>
  <c r="W2108" i="13"/>
  <c r="V2109" i="13"/>
  <c r="U2135" i="13"/>
  <c r="V2135" i="13"/>
  <c r="V2136" i="13"/>
  <c r="U2140" i="13"/>
  <c r="U2152" i="13"/>
  <c r="U2155" i="13"/>
  <c r="V2155" i="13"/>
  <c r="V2156" i="13"/>
  <c r="U2167" i="13"/>
  <c r="V2167" i="13"/>
  <c r="V2168" i="13"/>
  <c r="U2172" i="13"/>
  <c r="U2184" i="13"/>
  <c r="U2187" i="13"/>
  <c r="V2187" i="13"/>
  <c r="V2188" i="13"/>
  <c r="W2207" i="13"/>
  <c r="W2209" i="13"/>
  <c r="W2211" i="13"/>
  <c r="W2213" i="13"/>
  <c r="W2215" i="13"/>
  <c r="W2217" i="13"/>
  <c r="W2219" i="13"/>
  <c r="W2221" i="13"/>
  <c r="W2223" i="13"/>
  <c r="W2225" i="13"/>
  <c r="W2227" i="13"/>
  <c r="W2229" i="13"/>
  <c r="W2231" i="13"/>
  <c r="W2233" i="13"/>
  <c r="W2235" i="13"/>
  <c r="W2237" i="13"/>
  <c r="U1931" i="13"/>
  <c r="V1931" i="13"/>
  <c r="U1933" i="13"/>
  <c r="U1936" i="13"/>
  <c r="W1936" i="13"/>
  <c r="V1937" i="13"/>
  <c r="W1937" i="13"/>
  <c r="U1938" i="13"/>
  <c r="U1947" i="13"/>
  <c r="V1947" i="13"/>
  <c r="U1949" i="13"/>
  <c r="V1974" i="13"/>
  <c r="W1974" i="13"/>
  <c r="U1975" i="13"/>
  <c r="U1984" i="13"/>
  <c r="W1984" i="13"/>
  <c r="V1985" i="13"/>
  <c r="W1985" i="13"/>
  <c r="U1986" i="13"/>
  <c r="V1990" i="13"/>
  <c r="W1990" i="13"/>
  <c r="U1991" i="13"/>
  <c r="U1996" i="13"/>
  <c r="W1996" i="13"/>
  <c r="V1997" i="13"/>
  <c r="V2002" i="13"/>
  <c r="U2012" i="13"/>
  <c r="W2012" i="13"/>
  <c r="V2013" i="13"/>
  <c r="W2039" i="13"/>
  <c r="V2050" i="13"/>
  <c r="W2055" i="13"/>
  <c r="U2059" i="13"/>
  <c r="V2059" i="13"/>
  <c r="U2061" i="13"/>
  <c r="U2064" i="13"/>
  <c r="W2064" i="13"/>
  <c r="V2065" i="13"/>
  <c r="W2065" i="13"/>
  <c r="U2066" i="13"/>
  <c r="U2075" i="13"/>
  <c r="V2075" i="13"/>
  <c r="U2077" i="13"/>
  <c r="V2102" i="13"/>
  <c r="W2102" i="13"/>
  <c r="U2103" i="13"/>
  <c r="U2112" i="13"/>
  <c r="W2112" i="13"/>
  <c r="V2113" i="13"/>
  <c r="W2113" i="13"/>
  <c r="U2114" i="13"/>
  <c r="V2118" i="13"/>
  <c r="W2118" i="13"/>
  <c r="U2119" i="13"/>
  <c r="U2124" i="13"/>
  <c r="W2124" i="13"/>
  <c r="V2125" i="13"/>
  <c r="V2128" i="13"/>
  <c r="U2132" i="13"/>
  <c r="U2144" i="13"/>
  <c r="U2147" i="13"/>
  <c r="V2147" i="13"/>
  <c r="V2148" i="13"/>
  <c r="U2159" i="13"/>
  <c r="V2159" i="13"/>
  <c r="V2160" i="13"/>
  <c r="U2164" i="13"/>
  <c r="U2176" i="13"/>
  <c r="U2179" i="13"/>
  <c r="V2179" i="13"/>
  <c r="V2180" i="13"/>
  <c r="U2191" i="13"/>
  <c r="V2191" i="13"/>
  <c r="V2192" i="13"/>
  <c r="W2239" i="13"/>
  <c r="W2241" i="13"/>
  <c r="W2243" i="13"/>
  <c r="W2245" i="13"/>
  <c r="W2247" i="13"/>
  <c r="W2249" i="13"/>
  <c r="W2251" i="13"/>
  <c r="W2253" i="13"/>
  <c r="W2255" i="13"/>
  <c r="W2257" i="13"/>
  <c r="W2259" i="13"/>
  <c r="W2261" i="13"/>
  <c r="W2263" i="13"/>
  <c r="W2265" i="13"/>
  <c r="W2267" i="13"/>
  <c r="W2269" i="13"/>
  <c r="W2271" i="13"/>
  <c r="W2273" i="13"/>
  <c r="W2275" i="13"/>
  <c r="W2277" i="13"/>
  <c r="U2280" i="13"/>
  <c r="V2280" i="13"/>
  <c r="V2281" i="13"/>
  <c r="W2281" i="13"/>
  <c r="U2282" i="13"/>
  <c r="W2290" i="13"/>
  <c r="U2295" i="13"/>
  <c r="U2296" i="13"/>
  <c r="V2296" i="13"/>
  <c r="V2297" i="13"/>
  <c r="W2297" i="13"/>
  <c r="U2298" i="13"/>
  <c r="W2306" i="13"/>
  <c r="W2310" i="13"/>
  <c r="U2315" i="13"/>
  <c r="U2316" i="13"/>
  <c r="V2316" i="13"/>
  <c r="V2317" i="13"/>
  <c r="W2317" i="13"/>
  <c r="U2318" i="13"/>
  <c r="W2326" i="13"/>
  <c r="U2331" i="13"/>
  <c r="U2332" i="13"/>
  <c r="V2332" i="13"/>
  <c r="V2333" i="13"/>
  <c r="W2333" i="13"/>
  <c r="U2334" i="13"/>
  <c r="W2346" i="13"/>
  <c r="W2351" i="13"/>
  <c r="W2370" i="13"/>
  <c r="U2372" i="13"/>
  <c r="V2372" i="13"/>
  <c r="V2373" i="13"/>
  <c r="W2373" i="13"/>
  <c r="U2374" i="13"/>
  <c r="W2382" i="13"/>
  <c r="W2387" i="13"/>
  <c r="V1765" i="13"/>
  <c r="V1770" i="13"/>
  <c r="W1775" i="13"/>
  <c r="U1779" i="13"/>
  <c r="V1779" i="13"/>
  <c r="U1781" i="13"/>
  <c r="U1784" i="13"/>
  <c r="W1784" i="13"/>
  <c r="V1785" i="13"/>
  <c r="W1785" i="13"/>
  <c r="U1786" i="13"/>
  <c r="V1790" i="13"/>
  <c r="W1790" i="13"/>
  <c r="U1791" i="13"/>
  <c r="U1796" i="13"/>
  <c r="W1796" i="13"/>
  <c r="V1797" i="13"/>
  <c r="V1802" i="13"/>
  <c r="W1807" i="13"/>
  <c r="U1811" i="13"/>
  <c r="V1811" i="13"/>
  <c r="U1813" i="13"/>
  <c r="U1816" i="13"/>
  <c r="W1816" i="13"/>
  <c r="V1817" i="13"/>
  <c r="W1817" i="13"/>
  <c r="U1818" i="13"/>
  <c r="V1822" i="13"/>
  <c r="W1822" i="13"/>
  <c r="U1823" i="13"/>
  <c r="U1828" i="13"/>
  <c r="W1828" i="13"/>
  <c r="V1829" i="13"/>
  <c r="V1834" i="13"/>
  <c r="W1839" i="13"/>
  <c r="U1843" i="13"/>
  <c r="V1843" i="13"/>
  <c r="U1845" i="13"/>
  <c r="U1848" i="13"/>
  <c r="W1848" i="13"/>
  <c r="V1849" i="13"/>
  <c r="W1849" i="13"/>
  <c r="U1850" i="13"/>
  <c r="V1854" i="13"/>
  <c r="W1854" i="13"/>
  <c r="U1855" i="13"/>
  <c r="U1860" i="13"/>
  <c r="W1860" i="13"/>
  <c r="V1861" i="13"/>
  <c r="V1866" i="13"/>
  <c r="W1871" i="13"/>
  <c r="U1875" i="13"/>
  <c r="V1875" i="13"/>
  <c r="U1877" i="13"/>
  <c r="U1880" i="13"/>
  <c r="W1880" i="13"/>
  <c r="V1881" i="13"/>
  <c r="W1881" i="13"/>
  <c r="U1882" i="13"/>
  <c r="V1886" i="13"/>
  <c r="W1886" i="13"/>
  <c r="U1887" i="13"/>
  <c r="U1892" i="13"/>
  <c r="W1892" i="13"/>
  <c r="V1893" i="13"/>
  <c r="V1898" i="13"/>
  <c r="W1903" i="13"/>
  <c r="U1907" i="13"/>
  <c r="V1907" i="13"/>
  <c r="U1909" i="13"/>
  <c r="U1912" i="13"/>
  <c r="W1912" i="13"/>
  <c r="V1913" i="13"/>
  <c r="W1913" i="13"/>
  <c r="U1914" i="13"/>
  <c r="V1918" i="13"/>
  <c r="W1918" i="13"/>
  <c r="U1919" i="13"/>
  <c r="U1924" i="13"/>
  <c r="W1924" i="13"/>
  <c r="V1925" i="13"/>
  <c r="V1930" i="13"/>
  <c r="W1935" i="13"/>
  <c r="U1939" i="13"/>
  <c r="V1939" i="13"/>
  <c r="U1941" i="13"/>
  <c r="U1944" i="13"/>
  <c r="W1944" i="13"/>
  <c r="V1945" i="13"/>
  <c r="W1945" i="13"/>
  <c r="U1946" i="13"/>
  <c r="V1950" i="13"/>
  <c r="W1950" i="13"/>
  <c r="U1951" i="13"/>
  <c r="U1956" i="13"/>
  <c r="W1956" i="13"/>
  <c r="V1957" i="13"/>
  <c r="V1962" i="13"/>
  <c r="W1967" i="13"/>
  <c r="U1971" i="13"/>
  <c r="V1971" i="13"/>
  <c r="U1973" i="13"/>
  <c r="U1976" i="13"/>
  <c r="W1976" i="13"/>
  <c r="V1977" i="13"/>
  <c r="W1977" i="13"/>
  <c r="U1978" i="13"/>
  <c r="V1982" i="13"/>
  <c r="W1982" i="13"/>
  <c r="U1983" i="13"/>
  <c r="U1988" i="13"/>
  <c r="W1988" i="13"/>
  <c r="V1989" i="13"/>
  <c r="V1994" i="13"/>
  <c r="W1999" i="13"/>
  <c r="U2003" i="13"/>
  <c r="V2003" i="13"/>
  <c r="U2005" i="13"/>
  <c r="U2008" i="13"/>
  <c r="W2008" i="13"/>
  <c r="V2009" i="13"/>
  <c r="W2009" i="13"/>
  <c r="U2010" i="13"/>
  <c r="V2014" i="13"/>
  <c r="W2014" i="13"/>
  <c r="U2015" i="13"/>
  <c r="U2020" i="13"/>
  <c r="W2020" i="13"/>
  <c r="V2021" i="13"/>
  <c r="V2026" i="13"/>
  <c r="W2031" i="13"/>
  <c r="U2035" i="13"/>
  <c r="V2035" i="13"/>
  <c r="U2037" i="13"/>
  <c r="U2040" i="13"/>
  <c r="W2040" i="13"/>
  <c r="V2041" i="13"/>
  <c r="W2041" i="13"/>
  <c r="U2042" i="13"/>
  <c r="V2046" i="13"/>
  <c r="W2046" i="13"/>
  <c r="U2047" i="13"/>
  <c r="U2052" i="13"/>
  <c r="W2052" i="13"/>
  <c r="V2053" i="13"/>
  <c r="V2058" i="13"/>
  <c r="W2063" i="13"/>
  <c r="U2067" i="13"/>
  <c r="V2067" i="13"/>
  <c r="U2069" i="13"/>
  <c r="U2072" i="13"/>
  <c r="W2072" i="13"/>
  <c r="V2073" i="13"/>
  <c r="W2073" i="13"/>
  <c r="U2074" i="13"/>
  <c r="V2078" i="13"/>
  <c r="W2078" i="13"/>
  <c r="U2079" i="13"/>
  <c r="U2084" i="13"/>
  <c r="W2084" i="13"/>
  <c r="V2085" i="13"/>
  <c r="V2090" i="13"/>
  <c r="W2095" i="13"/>
  <c r="U2099" i="13"/>
  <c r="V2099" i="13"/>
  <c r="U2101" i="13"/>
  <c r="U2104" i="13"/>
  <c r="W2104" i="13"/>
  <c r="V2105" i="13"/>
  <c r="W2105" i="13"/>
  <c r="U2106" i="13"/>
  <c r="V2110" i="13"/>
  <c r="W2110" i="13"/>
  <c r="U2111" i="13"/>
  <c r="U2116" i="13"/>
  <c r="W2116" i="13"/>
  <c r="V2117" i="13"/>
  <c r="V2122" i="13"/>
  <c r="W2127" i="13"/>
  <c r="U2129" i="13"/>
  <c r="V2129" i="13"/>
  <c r="V2130" i="13"/>
  <c r="U2134" i="13"/>
  <c r="U2137" i="13"/>
  <c r="V2137" i="13"/>
  <c r="V2138" i="13"/>
  <c r="U2142" i="13"/>
  <c r="U2145" i="13"/>
  <c r="V2145" i="13"/>
  <c r="V2146" i="13"/>
  <c r="U2150" i="13"/>
  <c r="U2153" i="13"/>
  <c r="V2153" i="13"/>
  <c r="V2154" i="13"/>
  <c r="U2158" i="13"/>
  <c r="U2161" i="13"/>
  <c r="V2161" i="13"/>
  <c r="V2162" i="13"/>
  <c r="U2166" i="13"/>
  <c r="U2169" i="13"/>
  <c r="V2169" i="13"/>
  <c r="V2170" i="13"/>
  <c r="U2174" i="13"/>
  <c r="U2177" i="13"/>
  <c r="V2177" i="13"/>
  <c r="V2178" i="13"/>
  <c r="U2182" i="13"/>
  <c r="U2185" i="13"/>
  <c r="V2185" i="13"/>
  <c r="V2186" i="13"/>
  <c r="U2190" i="13"/>
  <c r="U2193" i="13"/>
  <c r="V2193" i="13"/>
  <c r="V2194" i="13"/>
  <c r="W2194" i="13"/>
  <c r="U2195" i="13"/>
  <c r="U2196" i="13"/>
  <c r="W2196" i="13"/>
  <c r="V2199" i="13"/>
  <c r="W2199" i="13"/>
  <c r="U2200" i="13"/>
  <c r="W2200" i="13"/>
  <c r="W2201" i="13"/>
  <c r="U2202" i="13"/>
  <c r="W2286" i="13"/>
  <c r="U2291" i="13"/>
  <c r="U2292" i="13"/>
  <c r="V2292" i="13"/>
  <c r="V2293" i="13"/>
  <c r="W2293" i="13"/>
  <c r="U2294" i="13"/>
  <c r="W2302" i="13"/>
  <c r="U2311" i="13"/>
  <c r="U2312" i="13"/>
  <c r="V2312" i="13"/>
  <c r="V2313" i="13"/>
  <c r="W2313" i="13"/>
  <c r="U2314" i="13"/>
  <c r="W2322" i="13"/>
  <c r="U2327" i="13"/>
  <c r="U2328" i="13"/>
  <c r="V2328" i="13"/>
  <c r="V2329" i="13"/>
  <c r="W2329" i="13"/>
  <c r="U2330" i="13"/>
  <c r="W2338" i="13"/>
  <c r="U2352" i="13"/>
  <c r="V2352" i="13"/>
  <c r="V2353" i="13"/>
  <c r="W2353" i="13"/>
  <c r="U2354" i="13"/>
  <c r="W2362" i="13"/>
  <c r="W2367" i="13"/>
  <c r="U2371" i="13"/>
  <c r="U2388" i="13"/>
  <c r="V2388" i="13"/>
  <c r="V2389" i="13"/>
  <c r="W2389" i="13"/>
  <c r="U2390" i="13"/>
  <c r="W2398" i="13"/>
  <c r="U2407" i="13"/>
  <c r="U2408" i="13"/>
  <c r="V2408" i="13"/>
  <c r="V2409" i="13"/>
  <c r="W2409" i="13"/>
  <c r="U2410" i="13"/>
  <c r="W2418" i="13"/>
  <c r="U2423" i="13"/>
  <c r="U2424" i="13"/>
  <c r="V2424" i="13"/>
  <c r="V2425" i="13"/>
  <c r="W2425" i="13"/>
  <c r="U2426" i="13"/>
  <c r="W2434" i="13"/>
  <c r="V2435" i="13"/>
  <c r="U2437" i="13"/>
  <c r="U2438" i="13"/>
  <c r="V2438" i="13"/>
  <c r="V2439" i="13"/>
  <c r="U2449" i="13"/>
  <c r="U2450" i="13"/>
  <c r="V2450" i="13"/>
  <c r="V2451" i="13"/>
  <c r="U2456" i="13"/>
  <c r="V2456" i="13"/>
  <c r="W2458" i="13"/>
  <c r="W2460" i="13"/>
  <c r="U2461" i="13"/>
  <c r="U2462" i="13"/>
  <c r="V2462" i="13"/>
  <c r="V2463" i="13"/>
  <c r="W2463" i="13"/>
  <c r="U2464" i="13"/>
  <c r="U2468" i="13"/>
  <c r="V2468" i="13"/>
  <c r="U2489" i="13"/>
  <c r="U2490" i="13"/>
  <c r="V2490" i="13"/>
  <c r="V2491" i="13"/>
  <c r="W2491" i="13"/>
  <c r="U2492" i="13"/>
  <c r="V2492" i="13"/>
  <c r="W2494" i="13"/>
  <c r="W2496" i="13"/>
  <c r="U2501" i="13"/>
  <c r="U2502" i="13"/>
  <c r="V2502" i="13"/>
  <c r="V2503" i="13"/>
  <c r="U2513" i="13"/>
  <c r="U2514" i="13"/>
  <c r="V2514" i="13"/>
  <c r="V2515" i="13"/>
  <c r="U2520" i="13"/>
  <c r="V2520" i="13"/>
  <c r="W2522" i="13"/>
  <c r="W2524" i="13"/>
  <c r="U2525" i="13"/>
  <c r="U2526" i="13"/>
  <c r="V2526" i="13"/>
  <c r="V2527" i="13"/>
  <c r="W2527" i="13"/>
  <c r="U2528" i="13"/>
  <c r="U2561" i="13"/>
  <c r="U2569" i="13"/>
  <c r="U2570" i="13"/>
  <c r="V2570" i="13"/>
  <c r="V2571" i="13"/>
  <c r="U2577" i="13"/>
  <c r="V2589" i="13"/>
  <c r="W2589" i="13"/>
  <c r="U2590" i="13"/>
  <c r="U2595" i="13"/>
  <c r="V2595" i="13"/>
  <c r="U2597" i="13"/>
  <c r="U2614" i="13"/>
  <c r="W2615" i="13"/>
  <c r="W2342" i="13"/>
  <c r="U2347" i="13"/>
  <c r="U2348" i="13"/>
  <c r="V2348" i="13"/>
  <c r="V2349" i="13"/>
  <c r="W2349" i="13"/>
  <c r="U2350" i="13"/>
  <c r="W2358" i="13"/>
  <c r="U2363" i="13"/>
  <c r="U2364" i="13"/>
  <c r="V2364" i="13"/>
  <c r="V2365" i="13"/>
  <c r="W2365" i="13"/>
  <c r="U2366" i="13"/>
  <c r="W2378" i="13"/>
  <c r="U2383" i="13"/>
  <c r="U2384" i="13"/>
  <c r="V2384" i="13"/>
  <c r="V2385" i="13"/>
  <c r="W2385" i="13"/>
  <c r="U2386" i="13"/>
  <c r="W2394" i="13"/>
  <c r="U2399" i="13"/>
  <c r="U2400" i="13"/>
  <c r="V2400" i="13"/>
  <c r="V2401" i="13"/>
  <c r="W2401" i="13"/>
  <c r="U2402" i="13"/>
  <c r="U2403" i="13"/>
  <c r="U2404" i="13"/>
  <c r="V2404" i="13"/>
  <c r="V2405" i="13"/>
  <c r="W2405" i="13"/>
  <c r="U2406" i="13"/>
  <c r="W2414" i="13"/>
  <c r="U2419" i="13"/>
  <c r="U2420" i="13"/>
  <c r="V2420" i="13"/>
  <c r="V2421" i="13"/>
  <c r="W2421" i="13"/>
  <c r="U2422" i="13"/>
  <c r="W2430" i="13"/>
  <c r="U2436" i="13"/>
  <c r="U2440" i="13"/>
  <c r="V2440" i="13"/>
  <c r="W2442" i="13"/>
  <c r="W2444" i="13"/>
  <c r="U2445" i="13"/>
  <c r="U2446" i="13"/>
  <c r="V2446" i="13"/>
  <c r="V2447" i="13"/>
  <c r="W2447" i="13"/>
  <c r="U2448" i="13"/>
  <c r="U2452" i="13"/>
  <c r="V2452" i="13"/>
  <c r="U2473" i="13"/>
  <c r="U2474" i="13"/>
  <c r="V2474" i="13"/>
  <c r="V2475" i="13"/>
  <c r="W2475" i="13"/>
  <c r="U2476" i="13"/>
  <c r="V2476" i="13"/>
  <c r="W2478" i="13"/>
  <c r="W2480" i="13"/>
  <c r="U2485" i="13"/>
  <c r="U2486" i="13"/>
  <c r="V2486" i="13"/>
  <c r="V2487" i="13"/>
  <c r="U2497" i="13"/>
  <c r="U2498" i="13"/>
  <c r="V2498" i="13"/>
  <c r="V2499" i="13"/>
  <c r="U2504" i="13"/>
  <c r="V2504" i="13"/>
  <c r="W2506" i="13"/>
  <c r="W2508" i="13"/>
  <c r="U2509" i="13"/>
  <c r="U2510" i="13"/>
  <c r="V2510" i="13"/>
  <c r="V2511" i="13"/>
  <c r="W2511" i="13"/>
  <c r="U2512" i="13"/>
  <c r="U2516" i="13"/>
  <c r="V2516" i="13"/>
  <c r="W2530" i="13"/>
  <c r="W2532" i="13"/>
  <c r="U2533" i="13"/>
  <c r="U2534" i="13"/>
  <c r="V2534" i="13"/>
  <c r="V2535" i="13"/>
  <c r="U2537" i="13"/>
  <c r="U2538" i="13"/>
  <c r="V2538" i="13"/>
  <c r="V2539" i="13"/>
  <c r="W2539" i="13"/>
  <c r="U2540" i="13"/>
  <c r="V2540" i="13"/>
  <c r="W2542" i="13"/>
  <c r="W2544" i="13"/>
  <c r="W2546" i="13"/>
  <c r="W2548" i="13"/>
  <c r="U2579" i="13"/>
  <c r="V2579" i="13"/>
  <c r="V2580" i="13"/>
  <c r="W2580" i="13"/>
  <c r="U2583" i="13"/>
  <c r="V2600" i="13"/>
  <c r="W2600" i="13"/>
  <c r="V2602" i="13"/>
  <c r="W2602" i="13"/>
  <c r="U2603" i="13"/>
  <c r="U2606" i="13"/>
  <c r="U2620" i="13"/>
  <c r="V2621" i="13"/>
  <c r="W2621" i="13"/>
  <c r="U2552" i="13"/>
  <c r="V2552" i="13"/>
  <c r="W2556" i="13"/>
  <c r="U2557" i="13"/>
  <c r="U2558" i="13"/>
  <c r="V2558" i="13"/>
  <c r="V2559" i="13"/>
  <c r="W2559" i="13"/>
  <c r="U2560" i="13"/>
  <c r="U2564" i="13"/>
  <c r="V2564" i="13"/>
  <c r="W2572" i="13"/>
  <c r="U2573" i="13"/>
  <c r="U2574" i="13"/>
  <c r="V2574" i="13"/>
  <c r="V2575" i="13"/>
  <c r="W2575" i="13"/>
  <c r="U2576" i="13"/>
  <c r="U2584" i="13"/>
  <c r="V2585" i="13"/>
  <c r="W2585" i="13"/>
  <c r="U2586" i="13"/>
  <c r="U2593" i="13"/>
  <c r="U2594" i="13"/>
  <c r="V2598" i="13"/>
  <c r="W2598" i="13"/>
  <c r="U2599" i="13"/>
  <c r="V2605" i="13"/>
  <c r="U2607" i="13"/>
  <c r="V2607" i="13"/>
  <c r="U2609" i="13"/>
  <c r="U2610" i="13"/>
  <c r="W2610" i="13"/>
  <c r="U2612" i="13"/>
  <c r="W2613" i="13"/>
  <c r="V2616" i="13"/>
  <c r="W2616" i="13"/>
  <c r="V2618" i="13"/>
  <c r="W2618" i="13"/>
  <c r="U2619" i="13"/>
  <c r="U2624" i="13"/>
  <c r="U2630" i="13"/>
  <c r="W2631" i="13"/>
  <c r="V2636" i="13"/>
  <c r="W2636" i="13"/>
  <c r="V2638" i="13"/>
  <c r="W2638" i="13"/>
  <c r="U2639" i="13"/>
  <c r="V2639" i="13"/>
  <c r="U2641" i="13"/>
  <c r="U2642" i="13"/>
  <c r="W2642" i="13"/>
  <c r="U2644" i="13"/>
  <c r="W2645" i="13"/>
  <c r="V2648" i="13"/>
  <c r="W2648" i="13"/>
  <c r="V2650" i="13"/>
  <c r="W2650" i="13"/>
  <c r="V2652" i="13"/>
  <c r="W2652" i="13"/>
  <c r="U2662" i="13"/>
  <c r="U2627" i="13"/>
  <c r="V2627" i="13"/>
  <c r="U2629" i="13"/>
  <c r="U2632" i="13"/>
  <c r="V2633" i="13"/>
  <c r="W2633" i="13"/>
  <c r="U2634" i="13"/>
  <c r="W2635" i="13"/>
  <c r="U2646" i="13"/>
  <c r="W2647" i="13"/>
  <c r="U2655" i="13"/>
  <c r="V2655" i="13"/>
  <c r="U2667" i="13"/>
  <c r="W2667" i="13"/>
  <c r="V2668" i="13"/>
  <c r="V2673" i="13"/>
  <c r="W2673" i="13"/>
  <c r="U2674" i="13"/>
  <c r="U2683" i="13"/>
  <c r="U2687" i="13"/>
  <c r="V2688" i="13"/>
  <c r="W2688" i="13"/>
  <c r="V2691" i="13"/>
  <c r="W2691" i="13"/>
  <c r="W2693" i="13"/>
  <c r="U2699" i="13"/>
  <c r="V2700" i="13"/>
  <c r="W2700" i="13"/>
  <c r="U2701" i="13"/>
  <c r="U2706" i="13"/>
  <c r="U2711" i="13"/>
  <c r="V2712" i="13"/>
  <c r="W2712" i="13"/>
  <c r="U2718" i="13"/>
  <c r="W2718" i="13"/>
  <c r="U2720" i="13"/>
  <c r="V2721" i="13"/>
  <c r="U2723" i="13"/>
  <c r="V2724" i="13"/>
  <c r="W2724" i="13"/>
  <c r="U2725" i="13"/>
  <c r="V2731" i="13"/>
  <c r="W2731" i="13"/>
  <c r="V2733" i="13"/>
  <c r="W2733" i="13"/>
  <c r="U2734" i="13"/>
  <c r="W2738" i="13"/>
  <c r="V2741" i="13"/>
  <c r="W2741" i="13"/>
  <c r="U2742" i="13"/>
  <c r="W2746" i="13"/>
  <c r="V2749" i="13"/>
  <c r="W2749" i="13"/>
  <c r="U2750" i="13"/>
  <c r="W2754" i="13"/>
  <c r="V2757" i="13"/>
  <c r="W2757" i="13"/>
  <c r="U2758" i="13"/>
  <c r="W2762" i="13"/>
  <c r="V2765" i="13"/>
  <c r="W2765" i="13"/>
  <c r="U2766" i="13"/>
  <c r="W2770" i="13"/>
  <c r="V2773" i="13"/>
  <c r="W2773" i="13"/>
  <c r="U2774" i="13"/>
  <c r="W2778" i="13"/>
  <c r="V2781" i="13"/>
  <c r="W2781" i="13"/>
  <c r="U2782" i="13"/>
  <c r="W2786" i="13"/>
  <c r="V2789" i="13"/>
  <c r="W2789" i="13"/>
  <c r="U2790" i="13"/>
  <c r="U2651" i="13"/>
  <c r="U2654" i="13"/>
  <c r="U2659" i="13"/>
  <c r="V2660" i="13"/>
  <c r="W2660" i="13"/>
  <c r="U2661" i="13"/>
  <c r="V2663" i="13"/>
  <c r="W2663" i="13"/>
  <c r="W2665" i="13"/>
  <c r="U2669" i="13"/>
  <c r="V2669" i="13"/>
  <c r="U2671" i="13"/>
  <c r="V2672" i="13"/>
  <c r="V2675" i="13"/>
  <c r="W2675" i="13"/>
  <c r="V2677" i="13"/>
  <c r="V2680" i="13"/>
  <c r="W2680" i="13"/>
  <c r="U2681" i="13"/>
  <c r="U2682" i="13"/>
  <c r="V2684" i="13"/>
  <c r="U2694" i="13"/>
  <c r="W2694" i="13"/>
  <c r="U2696" i="13"/>
  <c r="V2697" i="13"/>
  <c r="W2697" i="13"/>
  <c r="U2698" i="13"/>
  <c r="U2703" i="13"/>
  <c r="V2704" i="13"/>
  <c r="W2704" i="13"/>
  <c r="V2707" i="13"/>
  <c r="W2707" i="13"/>
  <c r="W2709" i="13"/>
  <c r="U2715" i="13"/>
  <c r="V2716" i="13"/>
  <c r="W2716" i="13"/>
  <c r="U2717" i="13"/>
  <c r="U2722" i="13"/>
  <c r="U2727" i="13"/>
  <c r="V2728" i="13"/>
  <c r="W2728" i="13"/>
  <c r="V2735" i="13"/>
  <c r="W2735" i="13"/>
  <c r="U2736" i="13"/>
  <c r="W2740" i="13"/>
  <c r="V2743" i="13"/>
  <c r="W2743" i="13"/>
  <c r="U2744" i="13"/>
  <c r="W2748" i="13"/>
  <c r="V2751" i="13"/>
  <c r="W2751" i="13"/>
  <c r="U2752" i="13"/>
  <c r="W2756" i="13"/>
  <c r="V2759" i="13"/>
  <c r="W2759" i="13"/>
  <c r="U2760" i="13"/>
  <c r="W2764" i="13"/>
  <c r="V2767" i="13"/>
  <c r="W2767" i="13"/>
  <c r="U2768" i="13"/>
  <c r="W2772" i="13"/>
  <c r="V2775" i="13"/>
  <c r="W2775" i="13"/>
  <c r="U2776" i="13"/>
  <c r="W2780" i="13"/>
  <c r="V2783" i="13"/>
  <c r="W2783" i="13"/>
  <c r="U2784" i="13"/>
  <c r="W2788" i="13"/>
  <c r="U4" i="13"/>
  <c r="V1452" i="13"/>
  <c r="W1452" i="13"/>
  <c r="U1454" i="13"/>
  <c r="V1460" i="13"/>
  <c r="W1460" i="13"/>
  <c r="U1462" i="13"/>
  <c r="W6" i="13"/>
  <c r="W8" i="13"/>
  <c r="W10" i="13"/>
  <c r="W12" i="13"/>
  <c r="W14" i="13"/>
  <c r="W16" i="13"/>
  <c r="W18" i="13"/>
  <c r="W20" i="13"/>
  <c r="W22" i="13"/>
  <c r="W24" i="13"/>
  <c r="W26" i="13"/>
  <c r="W28" i="13"/>
  <c r="W30" i="13"/>
  <c r="W32" i="13"/>
  <c r="W34" i="13"/>
  <c r="W36" i="13"/>
  <c r="W38" i="13"/>
  <c r="W40" i="13"/>
  <c r="W42" i="13"/>
  <c r="W44" i="13"/>
  <c r="W46" i="13"/>
  <c r="W48" i="13"/>
  <c r="W50" i="13"/>
  <c r="W52" i="13"/>
  <c r="W54" i="13"/>
  <c r="W56" i="13"/>
  <c r="W58" i="13"/>
  <c r="W60" i="13"/>
  <c r="W62" i="13"/>
  <c r="W64" i="13"/>
  <c r="W66" i="13"/>
  <c r="W68" i="13"/>
  <c r="W70" i="13"/>
  <c r="W72" i="13"/>
  <c r="W74" i="13"/>
  <c r="W76" i="13"/>
  <c r="W78" i="13"/>
  <c r="W80" i="13"/>
  <c r="W82" i="13"/>
  <c r="W84" i="13"/>
  <c r="W86" i="13"/>
  <c r="W88" i="13"/>
  <c r="W90" i="13"/>
  <c r="W92" i="13"/>
  <c r="W94" i="13"/>
  <c r="W96" i="13"/>
  <c r="W98" i="13"/>
  <c r="W100" i="13"/>
  <c r="W102" i="13"/>
  <c r="W104" i="13"/>
  <c r="W106" i="13"/>
  <c r="W108" i="13"/>
  <c r="W110" i="13"/>
  <c r="W112" i="13"/>
  <c r="W114" i="13"/>
  <c r="W116" i="13"/>
  <c r="W118" i="13"/>
  <c r="W120" i="13"/>
  <c r="W1036" i="13"/>
  <c r="W1038" i="13"/>
  <c r="W1040" i="13"/>
  <c r="W1042" i="13"/>
  <c r="W1044" i="13"/>
  <c r="W1046" i="13"/>
  <c r="W1048" i="13"/>
  <c r="W1050" i="13"/>
  <c r="W1052" i="13"/>
  <c r="W1054" i="13"/>
  <c r="W1056" i="13"/>
  <c r="W1058" i="13"/>
  <c r="W1060" i="13"/>
  <c r="W1062" i="13"/>
  <c r="W1064" i="13"/>
  <c r="W1066" i="13"/>
  <c r="W1068" i="13"/>
  <c r="W1070" i="13"/>
  <c r="W1072" i="13"/>
  <c r="W1074" i="13"/>
  <c r="W1076" i="13"/>
  <c r="W1078" i="13"/>
  <c r="W1080" i="13"/>
  <c r="W1082" i="13"/>
  <c r="W1084" i="13"/>
  <c r="W1086" i="13"/>
  <c r="W1088" i="13"/>
  <c r="W1090" i="13"/>
  <c r="W1092" i="13"/>
  <c r="W1094" i="13"/>
  <c r="W1096" i="13"/>
  <c r="W1098" i="13"/>
  <c r="W1100" i="13"/>
  <c r="W1102" i="13"/>
  <c r="W1104" i="13"/>
  <c r="W1106" i="13"/>
  <c r="W1108" i="13"/>
  <c r="W1110" i="13"/>
  <c r="W1112" i="13"/>
  <c r="W1114" i="13"/>
  <c r="W1116" i="13"/>
  <c r="W1118" i="13"/>
  <c r="W1120" i="13"/>
  <c r="W1122" i="13"/>
  <c r="W1124" i="13"/>
  <c r="W1126" i="13"/>
  <c r="W1128" i="13"/>
  <c r="W1130" i="13"/>
  <c r="W1132" i="13"/>
  <c r="W1134" i="13"/>
  <c r="W1136" i="13"/>
  <c r="W1138" i="13"/>
  <c r="W1140" i="13"/>
  <c r="W1142" i="13"/>
  <c r="W1144" i="13"/>
  <c r="W1146" i="13"/>
  <c r="W1148" i="13"/>
  <c r="W1150" i="13"/>
  <c r="W1152" i="13"/>
  <c r="W1154" i="13"/>
  <c r="W1156" i="13"/>
  <c r="W1158" i="13"/>
  <c r="W1160" i="13"/>
  <c r="W1162" i="13"/>
  <c r="W1164" i="13"/>
  <c r="W1166" i="13"/>
  <c r="W1168" i="13"/>
  <c r="W1170" i="13"/>
  <c r="W1172" i="13"/>
  <c r="W1174" i="13"/>
  <c r="W1176" i="13"/>
  <c r="W1178" i="13"/>
  <c r="W1180" i="13"/>
  <c r="W1182" i="13"/>
  <c r="W1184" i="13"/>
  <c r="W1186" i="13"/>
  <c r="W1188" i="13"/>
  <c r="W1190" i="13"/>
  <c r="W1192" i="13"/>
  <c r="W1194" i="13"/>
  <c r="W1196" i="13"/>
  <c r="W1198" i="13"/>
  <c r="W1200" i="13"/>
  <c r="W1202" i="13"/>
  <c r="W1204" i="13"/>
  <c r="W1206" i="13"/>
  <c r="W1208" i="13"/>
  <c r="W1210" i="13"/>
  <c r="W1212" i="13"/>
  <c r="W1214" i="13"/>
  <c r="W1216" i="13"/>
  <c r="W1218" i="13"/>
  <c r="W1220" i="13"/>
  <c r="W1222" i="13"/>
  <c r="W1224" i="13"/>
  <c r="W1226" i="13"/>
  <c r="W1228" i="13"/>
  <c r="W1230" i="13"/>
  <c r="W1232" i="13"/>
  <c r="W1234" i="13"/>
  <c r="W1236" i="13"/>
  <c r="W1238" i="13"/>
  <c r="W1240" i="13"/>
  <c r="W1242" i="13"/>
  <c r="W1244" i="13"/>
  <c r="W1246" i="13"/>
  <c r="W1248" i="13"/>
  <c r="W1250" i="13"/>
  <c r="W1252" i="13"/>
  <c r="W1254" i="13"/>
  <c r="W1256" i="13"/>
  <c r="W1258" i="13"/>
  <c r="W1260" i="13"/>
  <c r="W1262" i="13"/>
  <c r="W1264" i="13"/>
  <c r="W1266" i="13"/>
  <c r="W1268" i="13"/>
  <c r="W1270" i="13"/>
  <c r="W1272" i="13"/>
  <c r="W1274" i="13"/>
  <c r="W1276" i="13"/>
  <c r="W1278" i="13"/>
  <c r="W1280" i="13"/>
  <c r="W1282" i="13"/>
  <c r="W1284" i="13"/>
  <c r="W1286" i="13"/>
  <c r="W1288" i="13"/>
  <c r="W1290" i="13"/>
  <c r="W1292" i="13"/>
  <c r="W1294" i="13"/>
  <c r="W1296" i="13"/>
  <c r="W1298" i="13"/>
  <c r="W1300" i="13"/>
  <c r="W1302" i="13"/>
  <c r="W1304" i="13"/>
  <c r="W1306" i="13"/>
  <c r="W1308" i="13"/>
  <c r="W1310" i="13"/>
  <c r="W1312" i="13"/>
  <c r="W1314" i="13"/>
  <c r="W1316" i="13"/>
  <c r="W1318" i="13"/>
  <c r="W1320" i="13"/>
  <c r="W1322" i="13"/>
  <c r="W1324" i="13"/>
  <c r="W1326" i="13"/>
  <c r="W1328" i="13"/>
  <c r="W1330" i="13"/>
  <c r="W1332" i="13"/>
  <c r="W1334" i="13"/>
  <c r="W1336" i="13"/>
  <c r="W1338" i="13"/>
  <c r="W1340" i="13"/>
  <c r="W1342" i="13"/>
  <c r="W1344" i="13"/>
  <c r="W1346" i="13"/>
  <c r="W1348" i="13"/>
  <c r="W1350" i="13"/>
  <c r="W1352" i="13"/>
  <c r="W1354" i="13"/>
  <c r="W1356" i="13"/>
  <c r="W1358" i="13"/>
  <c r="W1360" i="13"/>
  <c r="W1362" i="13"/>
  <c r="W1364" i="13"/>
  <c r="W1366" i="13"/>
  <c r="W1368" i="13"/>
  <c r="W1370" i="13"/>
  <c r="W1372" i="13"/>
  <c r="W1374" i="13"/>
  <c r="W1376" i="13"/>
  <c r="W1378" i="13"/>
  <c r="W1380" i="13"/>
  <c r="W1382" i="13"/>
  <c r="W1384" i="13"/>
  <c r="W1386" i="13"/>
  <c r="W1388" i="13"/>
  <c r="W1390" i="13"/>
  <c r="W1392" i="13"/>
  <c r="W1394" i="13"/>
  <c r="W1396" i="13"/>
  <c r="W1398" i="13"/>
  <c r="W1400" i="13"/>
  <c r="W1402" i="13"/>
  <c r="W1404" i="13"/>
  <c r="W1406" i="13"/>
  <c r="W1408" i="13"/>
  <c r="W1410" i="13"/>
  <c r="W1412" i="13"/>
  <c r="W1414" i="13"/>
  <c r="W1416" i="13"/>
  <c r="W1418" i="13"/>
  <c r="W1420" i="13"/>
  <c r="W1422" i="13"/>
  <c r="W1424" i="13"/>
  <c r="W1426" i="13"/>
  <c r="W1428" i="13"/>
  <c r="W1430" i="13"/>
  <c r="W1432" i="13"/>
  <c r="W1434" i="13"/>
  <c r="W1436" i="13"/>
  <c r="W1438" i="13"/>
  <c r="W1440" i="13"/>
  <c r="W1442" i="13"/>
  <c r="W1444" i="13"/>
  <c r="W1446" i="13"/>
  <c r="W1448" i="13"/>
  <c r="U1453" i="13"/>
  <c r="U1461" i="13"/>
  <c r="W4" i="13"/>
  <c r="V1451" i="13"/>
  <c r="V1455" i="13"/>
  <c r="V1459" i="13"/>
  <c r="V1463" i="13"/>
  <c r="V1467" i="13"/>
  <c r="W1468" i="13"/>
  <c r="W1470" i="13"/>
  <c r="W1472" i="13"/>
  <c r="W1474" i="13"/>
  <c r="W1476" i="13"/>
  <c r="W1478" i="13"/>
  <c r="W1480" i="13"/>
  <c r="W1482" i="13"/>
  <c r="W1484" i="13"/>
  <c r="W1486" i="13"/>
  <c r="W1488" i="13"/>
  <c r="W1490" i="13"/>
  <c r="W1492" i="13"/>
  <c r="W1494" i="13"/>
  <c r="W1496" i="13"/>
  <c r="W1498" i="13"/>
  <c r="W1500" i="13"/>
  <c r="W1502" i="13"/>
  <c r="W1504" i="13"/>
  <c r="W1506" i="13"/>
  <c r="W1508" i="13"/>
  <c r="W1510" i="13"/>
  <c r="W1512" i="13"/>
  <c r="W1514" i="13"/>
  <c r="W1516" i="13"/>
  <c r="W1518" i="13"/>
  <c r="W1520" i="13"/>
  <c r="W1522" i="13"/>
  <c r="W1524" i="13"/>
  <c r="W1526" i="13"/>
  <c r="W1528" i="13"/>
  <c r="W1530" i="13"/>
  <c r="W1532" i="13"/>
  <c r="W1534" i="13"/>
  <c r="W1536" i="13"/>
  <c r="W1538" i="13"/>
  <c r="W1540" i="13"/>
  <c r="W1542" i="13"/>
  <c r="W1544" i="13"/>
  <c r="W1546" i="13"/>
  <c r="W1548" i="13"/>
  <c r="W1550" i="13"/>
  <c r="W1552" i="13"/>
  <c r="W1554" i="13"/>
  <c r="W1556" i="13"/>
  <c r="W1558" i="13"/>
  <c r="W1560" i="13"/>
  <c r="W1562" i="13"/>
  <c r="W1564" i="13"/>
  <c r="W1566" i="13"/>
  <c r="W1568" i="13"/>
  <c r="W1570" i="13"/>
  <c r="W1572" i="13"/>
  <c r="W1574" i="13"/>
  <c r="W1576" i="13"/>
  <c r="W1578" i="13"/>
  <c r="W1580" i="13"/>
  <c r="W1582" i="13"/>
  <c r="W1584" i="13"/>
  <c r="W1586" i="13"/>
  <c r="W1588" i="13"/>
  <c r="W1590" i="13"/>
  <c r="W1592" i="13"/>
  <c r="W1594" i="13"/>
  <c r="W1596" i="13"/>
  <c r="W1598" i="13"/>
  <c r="W1600" i="13"/>
  <c r="W1602" i="13"/>
  <c r="W1604" i="13"/>
  <c r="W1606" i="13"/>
  <c r="W1608" i="13"/>
  <c r="W1610" i="13"/>
  <c r="W1612" i="13"/>
  <c r="W1614" i="13"/>
  <c r="W1616" i="13"/>
  <c r="W1618" i="13"/>
  <c r="W1620" i="13"/>
  <c r="W1622" i="13"/>
  <c r="W1624" i="13"/>
  <c r="W1626" i="13"/>
  <c r="W1628" i="13"/>
  <c r="W1630" i="13"/>
  <c r="W1632" i="13"/>
  <c r="W1634" i="13"/>
  <c r="W1636" i="13"/>
  <c r="W1638" i="13"/>
  <c r="W1640" i="13"/>
  <c r="W1642" i="13"/>
  <c r="W1644" i="13"/>
  <c r="W1646" i="13"/>
  <c r="W1648" i="13"/>
  <c r="W1650" i="13"/>
  <c r="W1652" i="13"/>
  <c r="W1654" i="13"/>
  <c r="W1656" i="13"/>
  <c r="W1658" i="13"/>
  <c r="W1660" i="13"/>
  <c r="W1662" i="13"/>
  <c r="W1664" i="13"/>
  <c r="W1666" i="13"/>
  <c r="W1668" i="13"/>
  <c r="W1670" i="13"/>
  <c r="W1672" i="13"/>
  <c r="W1674" i="13"/>
  <c r="W1676" i="13"/>
  <c r="W1678" i="13"/>
  <c r="W1680" i="13"/>
  <c r="W1682" i="13"/>
  <c r="W1684" i="13"/>
  <c r="W1686" i="13"/>
  <c r="W1688" i="13"/>
  <c r="W1690" i="13"/>
  <c r="W1692" i="13"/>
  <c r="U1697" i="13"/>
  <c r="U1705" i="13"/>
  <c r="U1713" i="13"/>
  <c r="U1721" i="13"/>
  <c r="U1729" i="13"/>
  <c r="U1737" i="13"/>
  <c r="U1745" i="13"/>
  <c r="U1753" i="13"/>
  <c r="U1761" i="13"/>
  <c r="U1769" i="13"/>
  <c r="U1777" i="13"/>
  <c r="U1785" i="13"/>
  <c r="U1793" i="13"/>
  <c r="U1801" i="13"/>
  <c r="U1809" i="13"/>
  <c r="U1817" i="13"/>
  <c r="U1825" i="13"/>
  <c r="U1833" i="13"/>
  <c r="U1841" i="13"/>
  <c r="U1849" i="13"/>
  <c r="U1857" i="13"/>
  <c r="U1865" i="13"/>
  <c r="U1873" i="13"/>
  <c r="U1881" i="13"/>
  <c r="U1889" i="13"/>
  <c r="U1897" i="13"/>
  <c r="U1905" i="13"/>
  <c r="U1913" i="13"/>
  <c r="U1921" i="13"/>
  <c r="U1929" i="13"/>
  <c r="U1937" i="13"/>
  <c r="U1945" i="13"/>
  <c r="U1953" i="13"/>
  <c r="U1961" i="13"/>
  <c r="U1969" i="13"/>
  <c r="U1977" i="13"/>
  <c r="U1985" i="13"/>
  <c r="U1993" i="13"/>
  <c r="U2001" i="13"/>
  <c r="U2009" i="13"/>
  <c r="U2017" i="13"/>
  <c r="U2025" i="13"/>
  <c r="U2033" i="13"/>
  <c r="U2041" i="13"/>
  <c r="U2049" i="13"/>
  <c r="U2057" i="13"/>
  <c r="U2065" i="13"/>
  <c r="U2073" i="13"/>
  <c r="U2081" i="13"/>
  <c r="U2089" i="13"/>
  <c r="U2097" i="13"/>
  <c r="U2105" i="13"/>
  <c r="U2113" i="13"/>
  <c r="U2121" i="13"/>
  <c r="U1694" i="13"/>
  <c r="W1699" i="13"/>
  <c r="U1702" i="13"/>
  <c r="W1707" i="13"/>
  <c r="U1710" i="13"/>
  <c r="W1715" i="13"/>
  <c r="U1718" i="13"/>
  <c r="W1723" i="13"/>
  <c r="U1726" i="13"/>
  <c r="W1731" i="13"/>
  <c r="U1734" i="13"/>
  <c r="W1739" i="13"/>
  <c r="U1742" i="13"/>
  <c r="W1747" i="13"/>
  <c r="U1750" i="13"/>
  <c r="W1755" i="13"/>
  <c r="U1758" i="13"/>
  <c r="W1763" i="13"/>
  <c r="U1766" i="13"/>
  <c r="W1771" i="13"/>
  <c r="U1774" i="13"/>
  <c r="W1779" i="13"/>
  <c r="U1782" i="13"/>
  <c r="W1787" i="13"/>
  <c r="U1790" i="13"/>
  <c r="W1795" i="13"/>
  <c r="U1798" i="13"/>
  <c r="W1803" i="13"/>
  <c r="U1806" i="13"/>
  <c r="W1811" i="13"/>
  <c r="U1814" i="13"/>
  <c r="W1819" i="13"/>
  <c r="U1822" i="13"/>
  <c r="W1827" i="13"/>
  <c r="U1830" i="13"/>
  <c r="W1835" i="13"/>
  <c r="U1838" i="13"/>
  <c r="W1843" i="13"/>
  <c r="U1846" i="13"/>
  <c r="W1851" i="13"/>
  <c r="U1854" i="13"/>
  <c r="W1859" i="13"/>
  <c r="U1862" i="13"/>
  <c r="W1867" i="13"/>
  <c r="U1870" i="13"/>
  <c r="W1875" i="13"/>
  <c r="U1878" i="13"/>
  <c r="W1883" i="13"/>
  <c r="U1886" i="13"/>
  <c r="W1891" i="13"/>
  <c r="U1894" i="13"/>
  <c r="W1899" i="13"/>
  <c r="U1902" i="13"/>
  <c r="W1907" i="13"/>
  <c r="U1910" i="13"/>
  <c r="W1915" i="13"/>
  <c r="U1918" i="13"/>
  <c r="W1923" i="13"/>
  <c r="U1926" i="13"/>
  <c r="W1931" i="13"/>
  <c r="U1934" i="13"/>
  <c r="W1939" i="13"/>
  <c r="U1942" i="13"/>
  <c r="W1947" i="13"/>
  <c r="U1950" i="13"/>
  <c r="W1955" i="13"/>
  <c r="U1958" i="13"/>
  <c r="W1963" i="13"/>
  <c r="U1966" i="13"/>
  <c r="W1971" i="13"/>
  <c r="U1974" i="13"/>
  <c r="W1979" i="13"/>
  <c r="U1982" i="13"/>
  <c r="W1987" i="13"/>
  <c r="U1990" i="13"/>
  <c r="W1995" i="13"/>
  <c r="U1998" i="13"/>
  <c r="W2003" i="13"/>
  <c r="U2006" i="13"/>
  <c r="W2011" i="13"/>
  <c r="U2014" i="13"/>
  <c r="W2019" i="13"/>
  <c r="U2022" i="13"/>
  <c r="W2027" i="13"/>
  <c r="U2030" i="13"/>
  <c r="W2035" i="13"/>
  <c r="U2038" i="13"/>
  <c r="W2043" i="13"/>
  <c r="U2046" i="13"/>
  <c r="W2051" i="13"/>
  <c r="U2054" i="13"/>
  <c r="W2059" i="13"/>
  <c r="U2062" i="13"/>
  <c r="W2067" i="13"/>
  <c r="U2070" i="13"/>
  <c r="W2075" i="13"/>
  <c r="U2078" i="13"/>
  <c r="W2083" i="13"/>
  <c r="U2086" i="13"/>
  <c r="W2091" i="13"/>
  <c r="U2094" i="13"/>
  <c r="W2099" i="13"/>
  <c r="U2102" i="13"/>
  <c r="W2107" i="13"/>
  <c r="U2110" i="13"/>
  <c r="W2115" i="13"/>
  <c r="U2118" i="13"/>
  <c r="W2123" i="13"/>
  <c r="U2126" i="13"/>
  <c r="W2197" i="13"/>
  <c r="U2199" i="13"/>
  <c r="W2205" i="13"/>
  <c r="V1696" i="13"/>
  <c r="V1700" i="13"/>
  <c r="V1704" i="13"/>
  <c r="V1708" i="13"/>
  <c r="V1712" i="13"/>
  <c r="V1716" i="13"/>
  <c r="V1720" i="13"/>
  <c r="V1724" i="13"/>
  <c r="V1728" i="13"/>
  <c r="V1732" i="13"/>
  <c r="V1736" i="13"/>
  <c r="V1740" i="13"/>
  <c r="V1744" i="13"/>
  <c r="V1748" i="13"/>
  <c r="V1752" i="13"/>
  <c r="V1756" i="13"/>
  <c r="V1760" i="13"/>
  <c r="V1764" i="13"/>
  <c r="V1768" i="13"/>
  <c r="V1772" i="13"/>
  <c r="V1776" i="13"/>
  <c r="V1780" i="13"/>
  <c r="V1784" i="13"/>
  <c r="V1788" i="13"/>
  <c r="V1792" i="13"/>
  <c r="V1796" i="13"/>
  <c r="V1800" i="13"/>
  <c r="V1804" i="13"/>
  <c r="V1808" i="13"/>
  <c r="V1812" i="13"/>
  <c r="V1816" i="13"/>
  <c r="V1820" i="13"/>
  <c r="V1824" i="13"/>
  <c r="V1828" i="13"/>
  <c r="V1832" i="13"/>
  <c r="V1836" i="13"/>
  <c r="V1840" i="13"/>
  <c r="V1844" i="13"/>
  <c r="V1848" i="13"/>
  <c r="V1852" i="13"/>
  <c r="V1856" i="13"/>
  <c r="V1860" i="13"/>
  <c r="V1864" i="13"/>
  <c r="V1868" i="13"/>
  <c r="V1872" i="13"/>
  <c r="V1876" i="13"/>
  <c r="V1880" i="13"/>
  <c r="V1884" i="13"/>
  <c r="V1888" i="13"/>
  <c r="V1892" i="13"/>
  <c r="V1896" i="13"/>
  <c r="V1900" i="13"/>
  <c r="V1904" i="13"/>
  <c r="V1908" i="13"/>
  <c r="V1912" i="13"/>
  <c r="V1916" i="13"/>
  <c r="V1920" i="13"/>
  <c r="V1924" i="13"/>
  <c r="V1928" i="13"/>
  <c r="V1932" i="13"/>
  <c r="V1936" i="13"/>
  <c r="V1940" i="13"/>
  <c r="V1944" i="13"/>
  <c r="V1948" i="13"/>
  <c r="V1952" i="13"/>
  <c r="V1956" i="13"/>
  <c r="V1960" i="13"/>
  <c r="V1964" i="13"/>
  <c r="V1968" i="13"/>
  <c r="V1972" i="13"/>
  <c r="V1976" i="13"/>
  <c r="V1980" i="13"/>
  <c r="V1984" i="13"/>
  <c r="V1988" i="13"/>
  <c r="V1992" i="13"/>
  <c r="V1996" i="13"/>
  <c r="V2000" i="13"/>
  <c r="V2004" i="13"/>
  <c r="V2008" i="13"/>
  <c r="V2012" i="13"/>
  <c r="V2016" i="13"/>
  <c r="V2020" i="13"/>
  <c r="V2024" i="13"/>
  <c r="V2028" i="13"/>
  <c r="V2032" i="13"/>
  <c r="V2036" i="13"/>
  <c r="V2040" i="13"/>
  <c r="V2044" i="13"/>
  <c r="V2048" i="13"/>
  <c r="V2052" i="13"/>
  <c r="V2056" i="13"/>
  <c r="V2060" i="13"/>
  <c r="V2064" i="13"/>
  <c r="V2068" i="13"/>
  <c r="V2072" i="13"/>
  <c r="V2076" i="13"/>
  <c r="V2080" i="13"/>
  <c r="V2084" i="13"/>
  <c r="V2088" i="13"/>
  <c r="V2092" i="13"/>
  <c r="V2096" i="13"/>
  <c r="V2100" i="13"/>
  <c r="V2104" i="13"/>
  <c r="V2108" i="13"/>
  <c r="V2112" i="13"/>
  <c r="V2116" i="13"/>
  <c r="V2120" i="13"/>
  <c r="V2124" i="13"/>
  <c r="W2129" i="13"/>
  <c r="W2131" i="13"/>
  <c r="W2133" i="13"/>
  <c r="W2135" i="13"/>
  <c r="W2137" i="13"/>
  <c r="W2139" i="13"/>
  <c r="W2141" i="13"/>
  <c r="W2143" i="13"/>
  <c r="W2145" i="13"/>
  <c r="W2147" i="13"/>
  <c r="W2149" i="13"/>
  <c r="W2151" i="13"/>
  <c r="W2153" i="13"/>
  <c r="W2155" i="13"/>
  <c r="W2157" i="13"/>
  <c r="W2159" i="13"/>
  <c r="W2161" i="13"/>
  <c r="W2163" i="13"/>
  <c r="W2165" i="13"/>
  <c r="W2167" i="13"/>
  <c r="W2169" i="13"/>
  <c r="W2171" i="13"/>
  <c r="W2173" i="13"/>
  <c r="W2175" i="13"/>
  <c r="W2177" i="13"/>
  <c r="W2179" i="13"/>
  <c r="W2181" i="13"/>
  <c r="W2183" i="13"/>
  <c r="W2185" i="13"/>
  <c r="W2187" i="13"/>
  <c r="W2189" i="13"/>
  <c r="W2191" i="13"/>
  <c r="W2193" i="13"/>
  <c r="U2198" i="13"/>
  <c r="V2196" i="13"/>
  <c r="V2200" i="13"/>
  <c r="V2204" i="13"/>
  <c r="U2206" i="13"/>
  <c r="U2208" i="13"/>
  <c r="U2210" i="13"/>
  <c r="U2212" i="13"/>
  <c r="U2214" i="13"/>
  <c r="U2216" i="13"/>
  <c r="U2218" i="13"/>
  <c r="U2220" i="13"/>
  <c r="U2222" i="13"/>
  <c r="U2224" i="13"/>
  <c r="U2226" i="13"/>
  <c r="U2228" i="13"/>
  <c r="U2230" i="13"/>
  <c r="U2232" i="13"/>
  <c r="U2234" i="13"/>
  <c r="U2236" i="13"/>
  <c r="U2238" i="13"/>
  <c r="U2240" i="13"/>
  <c r="U2242" i="13"/>
  <c r="U2244" i="13"/>
  <c r="U2246" i="13"/>
  <c r="U2248" i="13"/>
  <c r="U2250" i="13"/>
  <c r="U2252" i="13"/>
  <c r="U2254" i="13"/>
  <c r="U2256" i="13"/>
  <c r="U2258" i="13"/>
  <c r="U2260" i="13"/>
  <c r="U2262" i="13"/>
  <c r="U2264" i="13"/>
  <c r="U2266" i="13"/>
  <c r="U2268" i="13"/>
  <c r="U2270" i="13"/>
  <c r="U2272" i="13"/>
  <c r="U2274" i="13"/>
  <c r="U2276" i="13"/>
  <c r="U2278" i="13"/>
  <c r="U2588" i="13"/>
  <c r="U2598" i="13"/>
  <c r="U2281" i="13"/>
  <c r="U2285" i="13"/>
  <c r="U2289" i="13"/>
  <c r="U2293" i="13"/>
  <c r="U2297" i="13"/>
  <c r="U2301" i="13"/>
  <c r="U2305" i="13"/>
  <c r="U2309" i="13"/>
  <c r="U2313" i="13"/>
  <c r="U2317" i="13"/>
  <c r="U2321" i="13"/>
  <c r="U2325" i="13"/>
  <c r="U2329" i="13"/>
  <c r="U2333" i="13"/>
  <c r="U2337" i="13"/>
  <c r="U2341" i="13"/>
  <c r="U2345" i="13"/>
  <c r="U2349" i="13"/>
  <c r="U2353" i="13"/>
  <c r="U2357" i="13"/>
  <c r="U2361" i="13"/>
  <c r="U2365" i="13"/>
  <c r="U2369" i="13"/>
  <c r="U2373" i="13"/>
  <c r="U2377" i="13"/>
  <c r="U2381" i="13"/>
  <c r="U2385" i="13"/>
  <c r="U2389" i="13"/>
  <c r="U2393" i="13"/>
  <c r="U2397" i="13"/>
  <c r="U2401" i="13"/>
  <c r="U2405" i="13"/>
  <c r="U2409" i="13"/>
  <c r="U2413" i="13"/>
  <c r="U2417" i="13"/>
  <c r="U2421" i="13"/>
  <c r="U2425" i="13"/>
  <c r="U2429" i="13"/>
  <c r="U2433" i="13"/>
  <c r="W2436" i="13"/>
  <c r="W2450" i="13"/>
  <c r="W2452" i="13"/>
  <c r="W2466" i="13"/>
  <c r="W2468" i="13"/>
  <c r="W2482" i="13"/>
  <c r="W2484" i="13"/>
  <c r="W2498" i="13"/>
  <c r="W2500" i="13"/>
  <c r="W2514" i="13"/>
  <c r="W2516" i="13"/>
  <c r="W2554" i="13"/>
  <c r="W2562" i="13"/>
  <c r="W2564" i="13"/>
  <c r="U2581" i="13"/>
  <c r="W2587" i="13"/>
  <c r="U2589" i="13"/>
  <c r="V2596" i="13"/>
  <c r="W2596" i="13"/>
  <c r="U2636" i="13"/>
  <c r="W2280" i="13"/>
  <c r="W2284" i="13"/>
  <c r="W2288" i="13"/>
  <c r="W2292" i="13"/>
  <c r="W2296" i="13"/>
  <c r="W2300" i="13"/>
  <c r="W2304" i="13"/>
  <c r="W2308" i="13"/>
  <c r="W2312" i="13"/>
  <c r="W2316" i="13"/>
  <c r="W2320" i="13"/>
  <c r="W2324" i="13"/>
  <c r="W2328" i="13"/>
  <c r="W2332" i="13"/>
  <c r="W2336" i="13"/>
  <c r="W2340" i="13"/>
  <c r="W2344" i="13"/>
  <c r="W2348" i="13"/>
  <c r="W2352" i="13"/>
  <c r="W2356" i="13"/>
  <c r="W2360" i="13"/>
  <c r="W2364" i="13"/>
  <c r="W2368" i="13"/>
  <c r="W2372" i="13"/>
  <c r="W2376" i="13"/>
  <c r="W2380" i="13"/>
  <c r="W2384" i="13"/>
  <c r="W2388" i="13"/>
  <c r="W2392" i="13"/>
  <c r="W2396" i="13"/>
  <c r="W2400" i="13"/>
  <c r="W2404" i="13"/>
  <c r="W2408" i="13"/>
  <c r="W2412" i="13"/>
  <c r="W2416" i="13"/>
  <c r="W2420" i="13"/>
  <c r="W2424" i="13"/>
  <c r="W2428" i="13"/>
  <c r="W2432" i="13"/>
  <c r="W2438" i="13"/>
  <c r="W2440" i="13"/>
  <c r="W2454" i="13"/>
  <c r="W2456" i="13"/>
  <c r="W2470" i="13"/>
  <c r="W2472" i="13"/>
  <c r="W2486" i="13"/>
  <c r="W2488" i="13"/>
  <c r="W2502" i="13"/>
  <c r="W2504" i="13"/>
  <c r="W2518" i="13"/>
  <c r="W2520" i="13"/>
  <c r="W2540" i="13"/>
  <c r="W2570" i="13"/>
  <c r="W2579" i="13"/>
  <c r="V2590" i="13"/>
  <c r="W2590" i="13"/>
  <c r="U2604" i="13"/>
  <c r="U2638" i="13"/>
  <c r="U2657" i="13"/>
  <c r="U2435" i="13"/>
  <c r="U2439" i="13"/>
  <c r="U2443" i="13"/>
  <c r="U2447" i="13"/>
  <c r="U2451" i="13"/>
  <c r="U2455" i="13"/>
  <c r="U2459" i="13"/>
  <c r="U2463" i="13"/>
  <c r="U2467" i="13"/>
  <c r="U2471" i="13"/>
  <c r="U2475" i="13"/>
  <c r="U2479" i="13"/>
  <c r="U2483" i="13"/>
  <c r="U2487" i="13"/>
  <c r="U2491" i="13"/>
  <c r="U2495" i="13"/>
  <c r="U2499" i="13"/>
  <c r="U2503" i="13"/>
  <c r="U2507" i="13"/>
  <c r="U2511" i="13"/>
  <c r="U2515" i="13"/>
  <c r="U2519" i="13"/>
  <c r="U2523" i="13"/>
  <c r="W2534" i="13"/>
  <c r="W2536" i="13"/>
  <c r="W2550" i="13"/>
  <c r="W2552" i="13"/>
  <c r="W2566" i="13"/>
  <c r="W2568" i="13"/>
  <c r="V2582" i="13"/>
  <c r="W2582" i="13"/>
  <c r="U2600" i="13"/>
  <c r="W2614" i="13"/>
  <c r="U2616" i="13"/>
  <c r="U2618" i="13"/>
  <c r="U2622" i="13"/>
  <c r="U2652" i="13"/>
  <c r="U2605" i="13"/>
  <c r="W2611" i="13"/>
  <c r="V2612" i="13"/>
  <c r="W2612" i="13"/>
  <c r="V2614" i="13"/>
  <c r="U2621" i="13"/>
  <c r="W2627" i="13"/>
  <c r="V2628" i="13"/>
  <c r="W2628" i="13"/>
  <c r="V2630" i="13"/>
  <c r="U2637" i="13"/>
  <c r="W2643" i="13"/>
  <c r="V2644" i="13"/>
  <c r="W2644" i="13"/>
  <c r="V2646" i="13"/>
  <c r="U2653" i="13"/>
  <c r="U2663" i="13"/>
  <c r="W2669" i="13"/>
  <c r="U2527" i="13"/>
  <c r="U2531" i="13"/>
  <c r="U2535" i="13"/>
  <c r="U2539" i="13"/>
  <c r="U2543" i="13"/>
  <c r="U2547" i="13"/>
  <c r="U2551" i="13"/>
  <c r="U2555" i="13"/>
  <c r="U2559" i="13"/>
  <c r="U2563" i="13"/>
  <c r="U2567" i="13"/>
  <c r="U2571" i="13"/>
  <c r="U2575" i="13"/>
  <c r="V2578" i="13"/>
  <c r="U2585" i="13"/>
  <c r="W2591" i="13"/>
  <c r="V2592" i="13"/>
  <c r="W2592" i="13"/>
  <c r="V2594" i="13"/>
  <c r="U2601" i="13"/>
  <c r="W2607" i="13"/>
  <c r="V2608" i="13"/>
  <c r="W2608" i="13"/>
  <c r="V2610" i="13"/>
  <c r="U2617" i="13"/>
  <c r="W2623" i="13"/>
  <c r="V2624" i="13"/>
  <c r="W2624" i="13"/>
  <c r="V2626" i="13"/>
  <c r="U2633" i="13"/>
  <c r="W2639" i="13"/>
  <c r="V2640" i="13"/>
  <c r="W2640" i="13"/>
  <c r="V2642" i="13"/>
  <c r="U2649" i="13"/>
  <c r="W2655" i="13"/>
  <c r="V2656" i="13"/>
  <c r="W2671" i="13"/>
  <c r="U2679" i="13"/>
  <c r="W2685" i="13"/>
  <c r="U2660" i="13"/>
  <c r="V2667" i="13"/>
  <c r="U2676" i="13"/>
  <c r="V2683" i="13"/>
  <c r="U2692" i="13"/>
  <c r="U2700" i="13"/>
  <c r="U2708" i="13"/>
  <c r="U2716" i="13"/>
  <c r="U2724" i="13"/>
  <c r="U2732" i="13"/>
  <c r="U2664" i="13"/>
  <c r="V2671" i="13"/>
  <c r="U2680" i="13"/>
  <c r="V2687" i="13"/>
  <c r="W2687" i="13"/>
  <c r="U2689" i="13"/>
  <c r="V2695" i="13"/>
  <c r="W2695" i="13"/>
  <c r="U2697" i="13"/>
  <c r="V2703" i="13"/>
  <c r="W2703" i="13"/>
  <c r="U2705" i="13"/>
  <c r="V2711" i="13"/>
  <c r="W2711" i="13"/>
  <c r="U2713" i="13"/>
  <c r="V2719" i="13"/>
  <c r="W2719" i="13"/>
  <c r="U2721" i="13"/>
  <c r="V2727" i="13"/>
  <c r="W2727" i="13"/>
  <c r="U2729" i="13"/>
  <c r="V2658" i="13"/>
  <c r="V2662" i="13"/>
  <c r="V2666" i="13"/>
  <c r="V2670" i="13"/>
  <c r="V2674" i="13"/>
  <c r="V2678" i="13"/>
  <c r="V2682" i="13"/>
  <c r="V2686" i="13"/>
  <c r="V2690" i="13"/>
  <c r="V2694" i="13"/>
  <c r="V2698" i="13"/>
  <c r="V2702" i="13"/>
  <c r="V2706" i="13"/>
  <c r="V2710" i="13"/>
  <c r="V2714" i="13"/>
  <c r="V2718" i="13"/>
  <c r="V2722" i="13"/>
  <c r="V2726" i="13"/>
  <c r="V2730" i="13"/>
  <c r="U2733" i="13"/>
  <c r="U2735" i="13"/>
  <c r="U2737" i="13"/>
  <c r="U2739" i="13"/>
  <c r="U2741" i="13"/>
  <c r="U2743" i="13"/>
  <c r="U2745" i="13"/>
  <c r="U2747" i="13"/>
  <c r="U2749" i="13"/>
  <c r="U2751" i="13"/>
  <c r="U2753" i="13"/>
  <c r="U2755" i="13"/>
  <c r="U2757" i="13"/>
  <c r="U2759" i="13"/>
  <c r="U2761" i="13"/>
  <c r="U2763" i="13"/>
  <c r="U2765" i="13"/>
  <c r="U2767" i="13"/>
  <c r="U2769" i="13"/>
  <c r="U2771" i="13"/>
  <c r="U2773" i="13"/>
  <c r="U2775" i="13"/>
  <c r="U2777" i="13"/>
  <c r="U2779" i="13"/>
  <c r="U2781" i="13"/>
  <c r="U2783" i="13"/>
  <c r="U2785" i="13"/>
  <c r="U2787" i="13"/>
  <c r="U2789" i="13"/>
  <c r="Y137" i="10"/>
  <c r="Y201" i="10"/>
  <c r="Y153" i="10"/>
  <c r="Y157" i="10"/>
  <c r="Y189" i="10"/>
  <c r="AB146" i="10"/>
  <c r="AD146" i="10" s="1"/>
  <c r="X146" i="10"/>
  <c r="AB162" i="10"/>
  <c r="AD162" i="10" s="1"/>
  <c r="X162" i="10"/>
  <c r="AB178" i="10"/>
  <c r="X178" i="10"/>
  <c r="AB194" i="10"/>
  <c r="AD194" i="10" s="1"/>
  <c r="X194" i="10"/>
  <c r="AB210" i="10"/>
  <c r="AD210" i="10" s="1"/>
  <c r="X210" i="10"/>
  <c r="AB226" i="10"/>
  <c r="AD226" i="10" s="1"/>
  <c r="X226" i="10"/>
  <c r="AB242" i="10"/>
  <c r="AD242" i="10" s="1"/>
  <c r="X242" i="10"/>
  <c r="AB142" i="10"/>
  <c r="AD142" i="10" s="1"/>
  <c r="X142" i="10"/>
  <c r="AB158" i="10"/>
  <c r="AD158" i="10" s="1"/>
  <c r="X158" i="10"/>
  <c r="AB174" i="10"/>
  <c r="AD174" i="10" s="1"/>
  <c r="X174" i="10"/>
  <c r="AB190" i="10"/>
  <c r="AD190" i="10" s="1"/>
  <c r="X190" i="10"/>
  <c r="AB206" i="10"/>
  <c r="AD206" i="10" s="1"/>
  <c r="X206" i="10"/>
  <c r="AB222" i="10"/>
  <c r="AD222" i="10" s="1"/>
  <c r="X222" i="10"/>
  <c r="AB238" i="10"/>
  <c r="AD238" i="10" s="1"/>
  <c r="X238" i="10"/>
  <c r="H1890" i="9"/>
  <c r="X7" i="10"/>
  <c r="AB7" i="10"/>
  <c r="Y19" i="10"/>
  <c r="X23" i="10"/>
  <c r="AB23" i="10"/>
  <c r="Y35" i="10"/>
  <c r="X39" i="10"/>
  <c r="AB39" i="10"/>
  <c r="AD39" i="10" s="1"/>
  <c r="X55" i="10"/>
  <c r="AB55" i="10"/>
  <c r="AD55" i="10" s="1"/>
  <c r="Y67" i="10"/>
  <c r="X71" i="10"/>
  <c r="AB71" i="10"/>
  <c r="X87" i="10"/>
  <c r="AB87" i="10"/>
  <c r="AD87" i="10" s="1"/>
  <c r="Y99" i="10"/>
  <c r="X103" i="10"/>
  <c r="AB103" i="10"/>
  <c r="AD103" i="10" s="1"/>
  <c r="Y115" i="10"/>
  <c r="X119" i="10"/>
  <c r="AB119" i="10"/>
  <c r="Y133" i="10"/>
  <c r="AB134" i="10"/>
  <c r="AD134" i="10" s="1"/>
  <c r="X134" i="10"/>
  <c r="AB150" i="10"/>
  <c r="AD150" i="10" s="1"/>
  <c r="X150" i="10"/>
  <c r="AB166" i="10"/>
  <c r="AD166" i="10" s="1"/>
  <c r="X166" i="10"/>
  <c r="AB182" i="10"/>
  <c r="AD182" i="10" s="1"/>
  <c r="X182" i="10"/>
  <c r="AB198" i="10"/>
  <c r="AD198" i="10" s="1"/>
  <c r="X198" i="10"/>
  <c r="AB214" i="10"/>
  <c r="AD214" i="10" s="1"/>
  <c r="X214" i="10"/>
  <c r="AB230" i="10"/>
  <c r="AD230" i="10" s="1"/>
  <c r="X230" i="10"/>
  <c r="Y254" i="10"/>
  <c r="Y258" i="10"/>
  <c r="Y286" i="10"/>
  <c r="Y290" i="10"/>
  <c r="Y318" i="10"/>
  <c r="Y322" i="10"/>
  <c r="Y350" i="10"/>
  <c r="Y354" i="10"/>
  <c r="Y382" i="10"/>
  <c r="Y386" i="10"/>
  <c r="Y414" i="10"/>
  <c r="Y418" i="10"/>
  <c r="Y446" i="10"/>
  <c r="Y450" i="10"/>
  <c r="Z4" i="9"/>
  <c r="W9" i="9"/>
  <c r="Z10" i="9"/>
  <c r="W15" i="9"/>
  <c r="Z16" i="9"/>
  <c r="W17" i="9"/>
  <c r="Z18" i="9"/>
  <c r="Z20" i="9"/>
  <c r="W21" i="9"/>
  <c r="Z22" i="9"/>
  <c r="Z24" i="9"/>
  <c r="W25" i="9"/>
  <c r="Z26" i="9"/>
  <c r="W31" i="9"/>
  <c r="W35" i="9"/>
  <c r="W37" i="9"/>
  <c r="Z38" i="9"/>
  <c r="Z40" i="9"/>
  <c r="W41" i="9"/>
  <c r="Z42" i="9"/>
  <c r="Z44" i="9"/>
  <c r="W45" i="9"/>
  <c r="Z46" i="9"/>
  <c r="W47" i="9"/>
  <c r="W49" i="9"/>
  <c r="Z50" i="9"/>
  <c r="Z56" i="9"/>
  <c r="W57" i="9"/>
  <c r="Z58" i="9"/>
  <c r="W63" i="9"/>
  <c r="Z70" i="9"/>
  <c r="Z72" i="9"/>
  <c r="W73" i="9"/>
  <c r="Z76" i="9"/>
  <c r="W79" i="9"/>
  <c r="Z84" i="9"/>
  <c r="W85" i="9"/>
  <c r="Z86" i="9"/>
  <c r="Z88" i="9"/>
  <c r="W89" i="9"/>
  <c r="Z90" i="9"/>
  <c r="Z92" i="9"/>
  <c r="W93" i="9"/>
  <c r="Z94" i="9"/>
  <c r="W97" i="9"/>
  <c r="Z98" i="9"/>
  <c r="W99" i="9"/>
  <c r="Z112" i="9"/>
  <c r="W113" i="9"/>
  <c r="W115" i="9"/>
  <c r="Z116" i="9"/>
  <c r="W117" i="9"/>
  <c r="Z118" i="9"/>
  <c r="Z120" i="9"/>
  <c r="W121" i="9"/>
  <c r="Z122" i="9"/>
  <c r="W123" i="9"/>
  <c r="Z124" i="9"/>
  <c r="W125" i="9"/>
  <c r="Z126" i="9"/>
  <c r="W127" i="9"/>
  <c r="W129" i="9"/>
  <c r="Z130" i="9"/>
  <c r="W131" i="9"/>
  <c r="Z132" i="9"/>
  <c r="W133" i="9"/>
  <c r="W135" i="9"/>
  <c r="Z136" i="9"/>
  <c r="W137" i="9"/>
  <c r="Z144" i="9"/>
  <c r="W155" i="9"/>
  <c r="Z156" i="9"/>
  <c r="Z170" i="9"/>
  <c r="W171" i="9"/>
  <c r="Z172" i="9"/>
  <c r="W173" i="9"/>
  <c r="W185" i="9"/>
  <c r="W187" i="9"/>
  <c r="Z188" i="9"/>
  <c r="W189" i="9"/>
  <c r="W195" i="9"/>
  <c r="Z196" i="9"/>
  <c r="W197" i="9"/>
  <c r="W201" i="9"/>
  <c r="W203" i="9"/>
  <c r="Z204" i="9"/>
  <c r="W205" i="9"/>
  <c r="W213" i="9"/>
  <c r="W215" i="9"/>
  <c r="Z216" i="9"/>
  <c r="W219" i="9"/>
  <c r="Z220" i="9"/>
  <c r="W221" i="9"/>
  <c r="W229" i="9"/>
  <c r="W231" i="9"/>
  <c r="Z232" i="9"/>
  <c r="W235" i="9"/>
  <c r="Z236" i="9"/>
  <c r="AA244" i="10"/>
  <c r="AA248" i="10"/>
  <c r="W249" i="9"/>
  <c r="Z250" i="9"/>
  <c r="W251" i="9"/>
  <c r="Z254" i="9"/>
  <c r="W255" i="9"/>
  <c r="Z258" i="9"/>
  <c r="AA260" i="10"/>
  <c r="W261" i="9"/>
  <c r="Z262" i="9"/>
  <c r="W263" i="9"/>
  <c r="AA268" i="10"/>
  <c r="Z270" i="9"/>
  <c r="AA272" i="10"/>
  <c r="W273" i="9"/>
  <c r="Z274" i="9"/>
  <c r="W275" i="9"/>
  <c r="W277" i="9"/>
  <c r="Z278" i="9"/>
  <c r="W279" i="9"/>
  <c r="AA280" i="10"/>
  <c r="W281" i="9"/>
  <c r="Z282" i="9"/>
  <c r="W283" i="9"/>
  <c r="AA284" i="10"/>
  <c r="W285" i="9"/>
  <c r="Z286" i="9"/>
  <c r="W287" i="9"/>
  <c r="AA288" i="10"/>
  <c r="Z290" i="9"/>
  <c r="AA292" i="10"/>
  <c r="Z294" i="9"/>
  <c r="W295" i="9"/>
  <c r="Z296" i="9"/>
  <c r="Z298" i="9"/>
  <c r="Z302" i="9"/>
  <c r="AA304" i="10"/>
  <c r="W305" i="9"/>
  <c r="Z306" i="9"/>
  <c r="W307" i="9"/>
  <c r="Z308" i="9"/>
  <c r="W309" i="9"/>
  <c r="AA312" i="10"/>
  <c r="AA316" i="10"/>
  <c r="W317" i="9"/>
  <c r="W319" i="9"/>
  <c r="Z322" i="9"/>
  <c r="AA324" i="10"/>
  <c r="Z326" i="9"/>
  <c r="AA328" i="10"/>
  <c r="AA332" i="10"/>
  <c r="Z334" i="9"/>
  <c r="W335" i="9"/>
  <c r="Z338" i="9"/>
  <c r="W339" i="9"/>
  <c r="W341" i="9"/>
  <c r="AA344" i="10"/>
  <c r="W345" i="9"/>
  <c r="Z346" i="9"/>
  <c r="W347" i="9"/>
  <c r="W349" i="9"/>
  <c r="W351" i="9"/>
  <c r="AA356" i="10"/>
  <c r="AA360" i="10"/>
  <c r="W361" i="9"/>
  <c r="AA364" i="10"/>
  <c r="W365" i="9"/>
  <c r="W367" i="9"/>
  <c r="AA372" i="10"/>
  <c r="W373" i="9"/>
  <c r="W375" i="9"/>
  <c r="Z378" i="9"/>
  <c r="W379" i="9"/>
  <c r="Z382" i="9"/>
  <c r="AA384" i="10"/>
  <c r="Z386" i="9"/>
  <c r="AA388" i="10"/>
  <c r="W389" i="9"/>
  <c r="Z390" i="9"/>
  <c r="W391" i="9"/>
  <c r="W393" i="9"/>
  <c r="AA396" i="10"/>
  <c r="Z398" i="9"/>
  <c r="AA400" i="10"/>
  <c r="W401" i="9"/>
  <c r="W403" i="9"/>
  <c r="W405" i="9"/>
  <c r="W407" i="9"/>
  <c r="Z410" i="9"/>
  <c r="AA412" i="10"/>
  <c r="W413" i="9"/>
  <c r="W415" i="9"/>
  <c r="Z418" i="9"/>
  <c r="W419" i="9"/>
  <c r="Z420" i="9"/>
  <c r="AA424" i="10"/>
  <c r="W425" i="9"/>
  <c r="AA428" i="10"/>
  <c r="AA432" i="10"/>
  <c r="W437" i="9"/>
  <c r="Z438" i="9"/>
  <c r="W439" i="9"/>
  <c r="AA440" i="10"/>
  <c r="W441" i="9"/>
  <c r="Z442" i="9"/>
  <c r="W443" i="9"/>
  <c r="AA444" i="10"/>
  <c r="W445" i="9"/>
  <c r="Z446" i="9"/>
  <c r="W447" i="9"/>
  <c r="Z448" i="9"/>
  <c r="W449" i="9"/>
  <c r="W451" i="9"/>
  <c r="W455" i="9"/>
  <c r="Z456" i="9"/>
  <c r="W457" i="9"/>
  <c r="Z458" i="9"/>
  <c r="W459" i="9"/>
  <c r="Z464" i="9"/>
  <c r="W467" i="9"/>
  <c r="W469" i="9"/>
  <c r="Z470" i="9"/>
  <c r="W471" i="9"/>
  <c r="W479" i="9"/>
  <c r="W481" i="9"/>
  <c r="W483" i="9"/>
  <c r="W485" i="9"/>
  <c r="Z486" i="9"/>
  <c r="W493" i="9"/>
  <c r="Z494" i="9"/>
  <c r="W495" i="9"/>
  <c r="W499" i="9"/>
  <c r="W503" i="9"/>
  <c r="Z506" i="9"/>
  <c r="W507" i="9"/>
  <c r="Z512" i="9"/>
  <c r="W515" i="9"/>
  <c r="W519" i="9"/>
  <c r="W521" i="9"/>
  <c r="Z522" i="9"/>
  <c r="W525" i="9"/>
  <c r="Z526" i="9"/>
  <c r="Z528" i="9"/>
  <c r="W529" i="9"/>
  <c r="Z530" i="9"/>
  <c r="W533" i="9"/>
  <c r="Z534" i="9"/>
  <c r="W537" i="9"/>
  <c r="Z538" i="9"/>
  <c r="W539" i="9"/>
  <c r="W543" i="9"/>
  <c r="W545" i="9"/>
  <c r="W547" i="9"/>
  <c r="W551" i="9"/>
  <c r="W555" i="9"/>
  <c r="Z556" i="9"/>
  <c r="W563" i="9"/>
  <c r="Z564" i="9"/>
  <c r="W567" i="9"/>
  <c r="Z568" i="9"/>
  <c r="W577" i="9"/>
  <c r="Z578" i="9"/>
  <c r="Z580" i="9"/>
  <c r="Z584" i="9"/>
  <c r="Z586" i="9"/>
  <c r="Z588" i="9"/>
  <c r="W591" i="9"/>
  <c r="Z592" i="9"/>
  <c r="W595" i="9"/>
  <c r="W597" i="9"/>
  <c r="W601" i="9"/>
  <c r="Z602" i="9"/>
  <c r="W605" i="9"/>
  <c r="W607" i="9"/>
  <c r="Z608" i="9"/>
  <c r="W611" i="9"/>
  <c r="Z612" i="9"/>
  <c r="Z616" i="9"/>
  <c r="W617" i="9"/>
  <c r="W619" i="9"/>
  <c r="W621" i="9"/>
  <c r="Z622" i="9"/>
  <c r="W625" i="9"/>
  <c r="W627" i="9"/>
  <c r="W629" i="9"/>
  <c r="Z632" i="9"/>
  <c r="Y633" i="10"/>
  <c r="W633" i="9"/>
  <c r="Z636" i="9"/>
  <c r="W643" i="9"/>
  <c r="W645" i="9"/>
  <c r="W647" i="9"/>
  <c r="W651" i="9"/>
  <c r="W653" i="9"/>
  <c r="W657" i="9"/>
  <c r="Y659" i="10"/>
  <c r="Z664" i="9"/>
  <c r="W665" i="9"/>
  <c r="Z670" i="9"/>
  <c r="W673" i="9"/>
  <c r="W675" i="9"/>
  <c r="W677" i="9"/>
  <c r="W679" i="9"/>
  <c r="W681" i="9"/>
  <c r="W683" i="9"/>
  <c r="W685" i="9"/>
  <c r="W687" i="9"/>
  <c r="W689" i="9"/>
  <c r="W691" i="9"/>
  <c r="W693" i="9"/>
  <c r="W699" i="9"/>
  <c r="Z700" i="9"/>
  <c r="Y701" i="10"/>
  <c r="W703" i="9"/>
  <c r="W705" i="9"/>
  <c r="W709" i="9"/>
  <c r="W715" i="9"/>
  <c r="Z718" i="9"/>
  <c r="W719" i="9"/>
  <c r="W721" i="9"/>
  <c r="W723" i="9"/>
  <c r="Z726" i="9"/>
  <c r="W727" i="9"/>
  <c r="W729" i="9"/>
  <c r="W731" i="9"/>
  <c r="Z732" i="9"/>
  <c r="Z734" i="9"/>
  <c r="AA737" i="10"/>
  <c r="X737" i="10"/>
  <c r="W741" i="9"/>
  <c r="W743" i="9"/>
  <c r="W749" i="9"/>
  <c r="W751" i="9"/>
  <c r="Z752" i="9"/>
  <c r="AA763" i="10"/>
  <c r="X763" i="10"/>
  <c r="W763" i="9"/>
  <c r="W765" i="9"/>
  <c r="W767" i="9"/>
  <c r="Z768" i="9"/>
  <c r="W773" i="9"/>
  <c r="AA775" i="10"/>
  <c r="X775" i="10"/>
  <c r="W777" i="9"/>
  <c r="W779" i="9"/>
  <c r="Z780" i="9"/>
  <c r="W785" i="9"/>
  <c r="W787" i="9"/>
  <c r="W789" i="9"/>
  <c r="W791" i="9"/>
  <c r="Z796" i="9"/>
  <c r="W799" i="9"/>
  <c r="W803" i="9"/>
  <c r="W807" i="9"/>
  <c r="W809" i="9"/>
  <c r="W815" i="9"/>
  <c r="W817" i="9"/>
  <c r="W819" i="9"/>
  <c r="Z822" i="9"/>
  <c r="Z824" i="9"/>
  <c r="W827" i="9"/>
  <c r="Z828" i="9"/>
  <c r="W835" i="9"/>
  <c r="Z836" i="9"/>
  <c r="W841" i="9"/>
  <c r="W847" i="9"/>
  <c r="Z848" i="9"/>
  <c r="W851" i="9"/>
  <c r="W853" i="9"/>
  <c r="W855" i="9"/>
  <c r="W857" i="9"/>
  <c r="W859" i="9"/>
  <c r="Z860" i="9"/>
  <c r="Z864" i="9"/>
  <c r="AA865" i="10"/>
  <c r="X865" i="10"/>
  <c r="AA867" i="10"/>
  <c r="X867" i="10"/>
  <c r="W867" i="9"/>
  <c r="W869" i="9"/>
  <c r="Z872" i="9"/>
  <c r="Y873" i="10"/>
  <c r="W873" i="9"/>
  <c r="W875" i="9"/>
  <c r="Z878" i="9"/>
  <c r="W879" i="9"/>
  <c r="W881" i="9"/>
  <c r="W883" i="9"/>
  <c r="W885" i="9"/>
  <c r="W887" i="9"/>
  <c r="Z888" i="9"/>
  <c r="W893" i="9"/>
  <c r="W897" i="9"/>
  <c r="AA899" i="10"/>
  <c r="X899" i="10"/>
  <c r="W901" i="9"/>
  <c r="W905" i="9"/>
  <c r="W909" i="9"/>
  <c r="W911" i="9"/>
  <c r="Z912" i="9"/>
  <c r="W915" i="9"/>
  <c r="W919" i="9"/>
  <c r="W921" i="9"/>
  <c r="Z922" i="9"/>
  <c r="W923" i="9"/>
  <c r="W925" i="9"/>
  <c r="Z926" i="9"/>
  <c r="W929" i="9"/>
  <c r="W933" i="9"/>
  <c r="W935" i="9"/>
  <c r="Z936" i="9"/>
  <c r="Y937" i="10"/>
  <c r="W937" i="9"/>
  <c r="Z938" i="9"/>
  <c r="W941" i="9"/>
  <c r="AA943" i="10"/>
  <c r="X943" i="10"/>
  <c r="Z944" i="9"/>
  <c r="W949" i="9"/>
  <c r="Z950" i="9"/>
  <c r="W953" i="9"/>
  <c r="W961" i="9"/>
  <c r="Z962" i="9"/>
  <c r="W963" i="9"/>
  <c r="Z966" i="9"/>
  <c r="W969" i="9"/>
  <c r="W975" i="9"/>
  <c r="Z976" i="9"/>
  <c r="W977" i="9"/>
  <c r="W979" i="9"/>
  <c r="Z982" i="9"/>
  <c r="Z988" i="9"/>
  <c r="Z990" i="9"/>
  <c r="W997" i="9"/>
  <c r="W999" i="9"/>
  <c r="W1003" i="9"/>
  <c r="W1007" i="9"/>
  <c r="Z1008" i="9"/>
  <c r="Y1009" i="10"/>
  <c r="W1009" i="9"/>
  <c r="Z1010" i="9"/>
  <c r="W1013" i="9"/>
  <c r="W1019" i="9"/>
  <c r="W1021" i="9"/>
  <c r="Z1032" i="9"/>
  <c r="W1037" i="9"/>
  <c r="W1039" i="9"/>
  <c r="W1041" i="9"/>
  <c r="W1043" i="9"/>
  <c r="Z1046" i="9"/>
  <c r="W1049" i="9"/>
  <c r="W1051" i="9"/>
  <c r="Z1054" i="9"/>
  <c r="W1057" i="9"/>
  <c r="W1059" i="9"/>
  <c r="W1061" i="9"/>
  <c r="Y1067" i="10"/>
  <c r="W1067" i="9"/>
  <c r="Z1070" i="9"/>
  <c r="W1073" i="9"/>
  <c r="Z1078" i="9"/>
  <c r="Z1080" i="9"/>
  <c r="Z1084" i="9"/>
  <c r="W1087" i="9"/>
  <c r="W1089" i="9"/>
  <c r="W1095" i="9"/>
  <c r="Z1098" i="9"/>
  <c r="W1103" i="9"/>
  <c r="W1105" i="9"/>
  <c r="Z1108" i="9"/>
  <c r="Z1110" i="9"/>
  <c r="W1113" i="9"/>
  <c r="W1121" i="9"/>
  <c r="W1123" i="9"/>
  <c r="Z1124" i="9"/>
  <c r="W1127" i="9"/>
  <c r="W1133" i="9"/>
  <c r="Z1136" i="9"/>
  <c r="AA1139" i="10"/>
  <c r="X1139" i="10"/>
  <c r="W1141" i="9"/>
  <c r="Z1142" i="9"/>
  <c r="W1145" i="9"/>
  <c r="W1149" i="9"/>
  <c r="AA1151" i="10"/>
  <c r="X1151" i="10"/>
  <c r="W1153" i="9"/>
  <c r="Z1154" i="9"/>
  <c r="W1155" i="9"/>
  <c r="W1157" i="9"/>
  <c r="Z1160" i="9"/>
  <c r="Z1162" i="9"/>
  <c r="Y1165" i="10"/>
  <c r="W1165" i="9"/>
  <c r="W1167" i="9"/>
  <c r="W1169" i="9"/>
  <c r="W1173" i="9"/>
  <c r="W1175" i="9"/>
  <c r="Z1180" i="9"/>
  <c r="AA1183" i="10"/>
  <c r="X1183" i="10"/>
  <c r="W1189" i="9"/>
  <c r="W1193" i="9"/>
  <c r="W1195" i="9"/>
  <c r="Z1196" i="9"/>
  <c r="Z1200" i="9"/>
  <c r="W1201" i="9"/>
  <c r="W1205" i="9"/>
  <c r="AA1207" i="10"/>
  <c r="X1207" i="10"/>
  <c r="W1207" i="9"/>
  <c r="W1209" i="9"/>
  <c r="W1211" i="9"/>
  <c r="W1213" i="9"/>
  <c r="W1215" i="9"/>
  <c r="Z1216" i="9"/>
  <c r="W1217" i="9"/>
  <c r="W1219" i="9"/>
  <c r="Z1220" i="9"/>
  <c r="W1221" i="9"/>
  <c r="W1223" i="9"/>
  <c r="Z1224" i="9"/>
  <c r="W1225" i="9"/>
  <c r="W1227" i="9"/>
  <c r="W1229" i="9"/>
  <c r="W1231" i="9"/>
  <c r="Z1232" i="9"/>
  <c r="W1233" i="9"/>
  <c r="W1235" i="9"/>
  <c r="Z1236" i="9"/>
  <c r="W1237" i="9"/>
  <c r="W1239" i="9"/>
  <c r="Z1240" i="9"/>
  <c r="W1241" i="9"/>
  <c r="W1243" i="9"/>
  <c r="Z1244" i="9"/>
  <c r="W1245" i="9"/>
  <c r="W1247" i="9"/>
  <c r="Z1248" i="9"/>
  <c r="W1249" i="9"/>
  <c r="Y1251" i="10"/>
  <c r="W1251" i="9"/>
  <c r="W1253" i="9"/>
  <c r="Z1254" i="9"/>
  <c r="W1255" i="9"/>
  <c r="W1257" i="9"/>
  <c r="W1259" i="9"/>
  <c r="W1261" i="9"/>
  <c r="Z1262" i="9"/>
  <c r="W1263" i="9"/>
  <c r="W1265" i="9"/>
  <c r="W1267" i="9"/>
  <c r="W1269" i="9"/>
  <c r="Z1270" i="9"/>
  <c r="W1271" i="9"/>
  <c r="W1273" i="9"/>
  <c r="W1275" i="9"/>
  <c r="W1277" i="9"/>
  <c r="Z1278" i="9"/>
  <c r="W1279" i="9"/>
  <c r="W1281" i="9"/>
  <c r="Z1282" i="9"/>
  <c r="W1283" i="9"/>
  <c r="W1285" i="9"/>
  <c r="W1287" i="9"/>
  <c r="W1289" i="9"/>
  <c r="Z1290" i="9"/>
  <c r="W1291" i="9"/>
  <c r="W1293" i="9"/>
  <c r="W1295" i="9"/>
  <c r="W1297" i="9"/>
  <c r="Z1298" i="9"/>
  <c r="W1299" i="9"/>
  <c r="W1301" i="9"/>
  <c r="W1303" i="9"/>
  <c r="W1305" i="9"/>
  <c r="Z1306" i="9"/>
  <c r="W1307" i="9"/>
  <c r="W1309" i="9"/>
  <c r="W1311" i="9"/>
  <c r="W1313" i="9"/>
  <c r="W1315" i="9"/>
  <c r="W1317" i="9"/>
  <c r="Z1318" i="9"/>
  <c r="W1319" i="9"/>
  <c r="W1321" i="9"/>
  <c r="W1323" i="9"/>
  <c r="W1325" i="9"/>
  <c r="Z1326" i="9"/>
  <c r="W1327" i="9"/>
  <c r="W1329" i="9"/>
  <c r="W1331" i="9"/>
  <c r="W1333" i="9"/>
  <c r="Z1334" i="9"/>
  <c r="W1335" i="9"/>
  <c r="W1337" i="9"/>
  <c r="W1339" i="9"/>
  <c r="W1341" i="9"/>
  <c r="Z1342" i="9"/>
  <c r="W1343" i="9"/>
  <c r="W1345" i="9"/>
  <c r="W1347" i="9"/>
  <c r="W1349" i="9"/>
  <c r="Z1350" i="9"/>
  <c r="W1351" i="9"/>
  <c r="W1353" i="9"/>
  <c r="W1355" i="9"/>
  <c r="W1357" i="9"/>
  <c r="Z1365" i="9"/>
  <c r="W1366" i="9"/>
  <c r="W1368" i="9"/>
  <c r="W1370" i="9"/>
  <c r="W1372" i="9"/>
  <c r="W1374" i="9"/>
  <c r="W1376" i="9"/>
  <c r="Z1377" i="9"/>
  <c r="W1378" i="9"/>
  <c r="W1380" i="9"/>
  <c r="W1382" i="9"/>
  <c r="W1384" i="9"/>
  <c r="Z1385" i="9"/>
  <c r="W1386" i="9"/>
  <c r="AA1388" i="10"/>
  <c r="X1388" i="10"/>
  <c r="W1388" i="9"/>
  <c r="W1390" i="9"/>
  <c r="W1392" i="9"/>
  <c r="W1394" i="9"/>
  <c r="Z1395" i="9"/>
  <c r="W1396" i="9"/>
  <c r="W1398" i="9"/>
  <c r="W1400" i="9"/>
  <c r="W1402" i="9"/>
  <c r="W1404" i="9"/>
  <c r="W1406" i="9"/>
  <c r="Z1407" i="9"/>
  <c r="W1408" i="9"/>
  <c r="W1410" i="9"/>
  <c r="W1412" i="9"/>
  <c r="W1414" i="9"/>
  <c r="Z1415" i="9"/>
  <c r="W1416" i="9"/>
  <c r="W1418" i="9"/>
  <c r="Z1419" i="9"/>
  <c r="AA1420" i="10"/>
  <c r="X1420" i="10"/>
  <c r="W1420" i="9"/>
  <c r="W1422" i="9"/>
  <c r="W1424" i="9"/>
  <c r="Z1425" i="9"/>
  <c r="W1426" i="9"/>
  <c r="W1428" i="9"/>
  <c r="W1430" i="9"/>
  <c r="W1432" i="9"/>
  <c r="Z1433" i="9"/>
  <c r="W1434" i="9"/>
  <c r="W1436" i="9"/>
  <c r="W1438" i="9"/>
  <c r="W1440" i="9"/>
  <c r="Z1441" i="9"/>
  <c r="W1442" i="9"/>
  <c r="W1444" i="9"/>
  <c r="W1446" i="9"/>
  <c r="W1448" i="9"/>
  <c r="Z1449" i="9"/>
  <c r="W1450" i="9"/>
  <c r="W1452" i="9"/>
  <c r="W1454" i="9"/>
  <c r="W1456" i="9"/>
  <c r="Z1457" i="9"/>
  <c r="W1458" i="9"/>
  <c r="W1460" i="9"/>
  <c r="W1462" i="9"/>
  <c r="W1464" i="9"/>
  <c r="Z1465" i="9"/>
  <c r="W1466" i="9"/>
  <c r="W1468" i="9"/>
  <c r="Z1469" i="9"/>
  <c r="W1470" i="9"/>
  <c r="W1472" i="9"/>
  <c r="W1474" i="9"/>
  <c r="W1476" i="9"/>
  <c r="W1478" i="9"/>
  <c r="Z1479" i="9"/>
  <c r="W1480" i="9"/>
  <c r="W1482" i="9"/>
  <c r="Z1483" i="9"/>
  <c r="W1484" i="9"/>
  <c r="Z1493" i="9"/>
  <c r="Z1501" i="9"/>
  <c r="Z1509" i="9"/>
  <c r="Z1521" i="9"/>
  <c r="Z1541" i="9"/>
  <c r="Z1553" i="9"/>
  <c r="Z1569" i="9"/>
  <c r="Z1585" i="9"/>
  <c r="Z1601" i="9"/>
  <c r="Z1617" i="9"/>
  <c r="Z1633" i="9"/>
  <c r="Z1649" i="9"/>
  <c r="Z1665" i="9"/>
  <c r="Z1681" i="9"/>
  <c r="Z1697" i="9"/>
  <c r="Z1713" i="9"/>
  <c r="Z1729" i="9"/>
  <c r="Z1745" i="9"/>
  <c r="Z1761" i="9"/>
  <c r="Z1777" i="9"/>
  <c r="Z1793" i="9"/>
  <c r="Z1809" i="9"/>
  <c r="Z1825" i="9"/>
  <c r="Z1841" i="9"/>
  <c r="Z1857" i="9"/>
  <c r="Z1873" i="9"/>
  <c r="H1887" i="9"/>
  <c r="H1888" i="9"/>
  <c r="H1889" i="9"/>
  <c r="H1891" i="9"/>
  <c r="H1892" i="9"/>
  <c r="H1895" i="9"/>
  <c r="H1896" i="9"/>
  <c r="Q5" i="10"/>
  <c r="AA5" i="10" s="1"/>
  <c r="V10" i="10"/>
  <c r="Y10" i="10" s="1"/>
  <c r="W15" i="10"/>
  <c r="Y15" i="10" s="1"/>
  <c r="AA16" i="10"/>
  <c r="I19" i="10"/>
  <c r="V19" i="10" s="1"/>
  <c r="X19" i="10"/>
  <c r="AB19" i="10"/>
  <c r="AD19" i="10" s="1"/>
  <c r="V26" i="10"/>
  <c r="Y26" i="10" s="1"/>
  <c r="W31" i="10"/>
  <c r="AA32" i="10"/>
  <c r="X35" i="10"/>
  <c r="AB35" i="10"/>
  <c r="AD35" i="10" s="1"/>
  <c r="V42" i="10"/>
  <c r="Y42" i="10" s="1"/>
  <c r="W47" i="10"/>
  <c r="AA48" i="10"/>
  <c r="I51" i="10"/>
  <c r="V51" i="10" s="1"/>
  <c r="Y51" i="10" s="1"/>
  <c r="X51" i="10"/>
  <c r="AB51" i="10"/>
  <c r="AD51" i="10" s="1"/>
  <c r="V58" i="10"/>
  <c r="Y58" i="10" s="1"/>
  <c r="W63" i="10"/>
  <c r="Y63" i="10" s="1"/>
  <c r="AA64" i="10"/>
  <c r="I67" i="10"/>
  <c r="V67" i="10" s="1"/>
  <c r="X67" i="10"/>
  <c r="AB67" i="10"/>
  <c r="AD67" i="10" s="1"/>
  <c r="V74" i="10"/>
  <c r="Y74" i="10" s="1"/>
  <c r="W79" i="10"/>
  <c r="Y79" i="10" s="1"/>
  <c r="AA80" i="10"/>
  <c r="I83" i="10"/>
  <c r="V83" i="10" s="1"/>
  <c r="Y83" i="10" s="1"/>
  <c r="X83" i="10"/>
  <c r="AB83" i="10"/>
  <c r="AD83" i="10" s="1"/>
  <c r="V90" i="10"/>
  <c r="Y90" i="10" s="1"/>
  <c r="W95" i="10"/>
  <c r="AA96" i="10"/>
  <c r="X99" i="10"/>
  <c r="AB99" i="10"/>
  <c r="AD99" i="10" s="1"/>
  <c r="V106" i="10"/>
  <c r="Y106" i="10" s="1"/>
  <c r="W111" i="10"/>
  <c r="AA112" i="10"/>
  <c r="X115" i="10"/>
  <c r="AB115" i="10"/>
  <c r="AD115" i="10" s="1"/>
  <c r="V122" i="10"/>
  <c r="Y122" i="10" s="1"/>
  <c r="W127" i="10"/>
  <c r="AA128" i="10"/>
  <c r="AB131" i="10"/>
  <c r="AD131" i="10" s="1"/>
  <c r="X131" i="10"/>
  <c r="V136" i="10"/>
  <c r="S138" i="10"/>
  <c r="AA144" i="10"/>
  <c r="I149" i="10"/>
  <c r="V149" i="10" s="1"/>
  <c r="Y149" i="10" s="1"/>
  <c r="V152" i="10"/>
  <c r="S154" i="10"/>
  <c r="AA160" i="10"/>
  <c r="I165" i="10"/>
  <c r="V165" i="10" s="1"/>
  <c r="Y165" i="10" s="1"/>
  <c r="V168" i="10"/>
  <c r="S170" i="10"/>
  <c r="AA176" i="10"/>
  <c r="I181" i="10"/>
  <c r="V181" i="10" s="1"/>
  <c r="Y181" i="10" s="1"/>
  <c r="V184" i="10"/>
  <c r="S186" i="10"/>
  <c r="AA192" i="10"/>
  <c r="V200" i="10"/>
  <c r="S202" i="10"/>
  <c r="AA208" i="10"/>
  <c r="V216" i="10"/>
  <c r="Y216" i="10" s="1"/>
  <c r="S218" i="10"/>
  <c r="AA224" i="10"/>
  <c r="V232" i="10"/>
  <c r="Y232" i="10" s="1"/>
  <c r="S234" i="10"/>
  <c r="AA240" i="10"/>
  <c r="X243" i="10"/>
  <c r="X247" i="10"/>
  <c r="X251" i="10"/>
  <c r="X255" i="10"/>
  <c r="X259" i="10"/>
  <c r="X263" i="10"/>
  <c r="X267" i="10"/>
  <c r="X271" i="10"/>
  <c r="X275" i="10"/>
  <c r="X279" i="10"/>
  <c r="X283" i="10"/>
  <c r="X287" i="10"/>
  <c r="X291" i="10"/>
  <c r="X295" i="10"/>
  <c r="X299" i="10"/>
  <c r="X303" i="10"/>
  <c r="X307" i="10"/>
  <c r="X311" i="10"/>
  <c r="X315" i="10"/>
  <c r="X319" i="10"/>
  <c r="X323" i="10"/>
  <c r="X327" i="10"/>
  <c r="X331" i="10"/>
  <c r="X335" i="10"/>
  <c r="X339" i="10"/>
  <c r="X343" i="10"/>
  <c r="X347" i="10"/>
  <c r="X351" i="10"/>
  <c r="X355" i="10"/>
  <c r="X359" i="10"/>
  <c r="X363" i="10"/>
  <c r="X367" i="10"/>
  <c r="X371" i="10"/>
  <c r="X375" i="10"/>
  <c r="X379" i="10"/>
  <c r="X383" i="10"/>
  <c r="X387" i="10"/>
  <c r="X391" i="10"/>
  <c r="X395" i="10"/>
  <c r="X399" i="10"/>
  <c r="X403" i="10"/>
  <c r="X407" i="10"/>
  <c r="X411" i="10"/>
  <c r="X415" i="10"/>
  <c r="X419" i="10"/>
  <c r="X423" i="10"/>
  <c r="X427" i="10"/>
  <c r="X431" i="10"/>
  <c r="X435" i="10"/>
  <c r="X439" i="10"/>
  <c r="X443" i="10"/>
  <c r="X447" i="10"/>
  <c r="X451" i="10"/>
  <c r="X455" i="10"/>
  <c r="Y6" i="9"/>
  <c r="Y1888" i="9" s="1"/>
  <c r="Y8" i="9"/>
  <c r="Y10" i="9"/>
  <c r="Y12" i="9"/>
  <c r="Y14" i="9"/>
  <c r="Y16" i="9"/>
  <c r="Y18" i="9"/>
  <c r="Y20" i="9"/>
  <c r="Y22" i="9"/>
  <c r="Y24" i="9"/>
  <c r="Y26" i="9"/>
  <c r="Y28" i="9"/>
  <c r="Y30" i="9"/>
  <c r="Y32" i="9"/>
  <c r="Y34" i="9"/>
  <c r="Y36" i="9"/>
  <c r="Y38" i="9"/>
  <c r="Y40" i="9"/>
  <c r="Y42" i="9"/>
  <c r="Y44" i="9"/>
  <c r="Y46" i="9"/>
  <c r="Y48" i="9"/>
  <c r="Y50" i="9"/>
  <c r="Y52" i="9"/>
  <c r="Y54" i="9"/>
  <c r="Y56" i="9"/>
  <c r="Y58" i="9"/>
  <c r="Y60" i="9"/>
  <c r="Y62" i="9"/>
  <c r="Y64" i="9"/>
  <c r="Y66" i="9"/>
  <c r="Y68" i="9"/>
  <c r="Y70" i="9"/>
  <c r="Y72" i="9"/>
  <c r="Y74" i="9"/>
  <c r="Y76" i="9"/>
  <c r="Y78" i="9"/>
  <c r="Y80" i="9"/>
  <c r="Y82" i="9"/>
  <c r="Y84" i="9"/>
  <c r="Y86" i="9"/>
  <c r="Y88" i="9"/>
  <c r="Y90" i="9"/>
  <c r="Y92" i="9"/>
  <c r="Y94" i="9"/>
  <c r="Y96" i="9"/>
  <c r="Y98" i="9"/>
  <c r="Y100" i="9"/>
  <c r="Y102" i="9"/>
  <c r="Y104" i="9"/>
  <c r="Y106" i="9"/>
  <c r="Y108" i="9"/>
  <c r="Y110" i="9"/>
  <c r="Y112" i="9"/>
  <c r="Y114" i="9"/>
  <c r="Y116" i="9"/>
  <c r="Y118" i="9"/>
  <c r="Y120" i="9"/>
  <c r="Y122" i="9"/>
  <c r="Y124" i="9"/>
  <c r="Y126" i="9"/>
  <c r="Y128" i="9"/>
  <c r="Y130" i="9"/>
  <c r="Y132" i="9"/>
  <c r="Y136" i="9"/>
  <c r="Y140" i="9"/>
  <c r="Y142" i="9"/>
  <c r="Y144" i="9"/>
  <c r="Y146" i="9"/>
  <c r="Y148" i="9"/>
  <c r="Y152" i="9"/>
  <c r="Y156" i="9"/>
  <c r="Y158" i="9"/>
  <c r="Y160" i="9"/>
  <c r="Y162" i="9"/>
  <c r="Y164" i="9"/>
  <c r="Y168" i="9"/>
  <c r="Y172" i="9"/>
  <c r="Y174" i="9"/>
  <c r="Y176" i="9"/>
  <c r="Y178" i="9"/>
  <c r="Y180" i="9"/>
  <c r="Y184" i="9"/>
  <c r="Y188" i="9"/>
  <c r="Y190" i="9"/>
  <c r="Y192" i="9"/>
  <c r="Y194" i="9"/>
  <c r="Y196" i="9"/>
  <c r="Y200" i="9"/>
  <c r="Y204" i="9"/>
  <c r="Y206" i="9"/>
  <c r="Y208" i="9"/>
  <c r="Y210" i="9"/>
  <c r="Y212" i="9"/>
  <c r="Y216" i="9"/>
  <c r="Y220" i="9"/>
  <c r="Y222" i="9"/>
  <c r="Y224" i="9"/>
  <c r="Y226" i="9"/>
  <c r="Y228" i="9"/>
  <c r="Y232" i="9"/>
  <c r="Y236" i="9"/>
  <c r="Y238" i="9"/>
  <c r="Y240" i="9"/>
  <c r="Y242" i="9"/>
  <c r="Y244" i="9"/>
  <c r="Y246" i="9"/>
  <c r="Y248" i="9"/>
  <c r="Y250" i="9"/>
  <c r="Y252" i="9"/>
  <c r="Y254" i="9"/>
  <c r="Y256" i="9"/>
  <c r="Y258" i="9"/>
  <c r="Y260" i="9"/>
  <c r="Y262" i="9"/>
  <c r="Y264" i="9"/>
  <c r="Y266" i="9"/>
  <c r="Y268" i="9"/>
  <c r="Y270" i="9"/>
  <c r="Y272" i="9"/>
  <c r="Y274" i="9"/>
  <c r="Y276" i="9"/>
  <c r="Y278" i="9"/>
  <c r="Y280" i="9"/>
  <c r="Y282" i="9"/>
  <c r="Y284" i="9"/>
  <c r="Y286" i="9"/>
  <c r="Y288" i="9"/>
  <c r="Y290" i="9"/>
  <c r="Y292" i="9"/>
  <c r="Y294" i="9"/>
  <c r="Y296" i="9"/>
  <c r="Y298" i="9"/>
  <c r="Y300" i="9"/>
  <c r="Y302" i="9"/>
  <c r="Y304" i="9"/>
  <c r="Y306" i="9"/>
  <c r="Y308" i="9"/>
  <c r="Y310" i="9"/>
  <c r="Y312" i="9"/>
  <c r="Y314" i="9"/>
  <c r="Y316" i="9"/>
  <c r="Y318" i="9"/>
  <c r="Y320" i="9"/>
  <c r="Y322" i="9"/>
  <c r="Y324" i="9"/>
  <c r="Y326" i="9"/>
  <c r="Y328" i="9"/>
  <c r="Y330" i="9"/>
  <c r="Y332" i="9"/>
  <c r="Y334" i="9"/>
  <c r="Y336" i="9"/>
  <c r="Y338" i="9"/>
  <c r="Y340" i="9"/>
  <c r="Y342" i="9"/>
  <c r="Y344" i="9"/>
  <c r="Y346" i="9"/>
  <c r="Y348" i="9"/>
  <c r="Y350" i="9"/>
  <c r="Y352" i="9"/>
  <c r="Y354" i="9"/>
  <c r="Y356" i="9"/>
  <c r="Y358" i="9"/>
  <c r="Y360" i="9"/>
  <c r="Y362" i="9"/>
  <c r="Y364" i="9"/>
  <c r="Y366" i="9"/>
  <c r="Y368" i="9"/>
  <c r="Y370" i="9"/>
  <c r="Y372" i="9"/>
  <c r="Y374" i="9"/>
  <c r="Y376" i="9"/>
  <c r="Y378" i="9"/>
  <c r="Y380" i="9"/>
  <c r="Y382" i="9"/>
  <c r="Y384" i="9"/>
  <c r="Y386" i="9"/>
  <c r="Y388" i="9"/>
  <c r="Y390" i="9"/>
  <c r="Y392" i="9"/>
  <c r="Y394" i="9"/>
  <c r="Y396" i="9"/>
  <c r="Y398" i="9"/>
  <c r="Y400" i="9"/>
  <c r="Y402" i="9"/>
  <c r="Y404" i="9"/>
  <c r="Y406" i="9"/>
  <c r="Y408" i="9"/>
  <c r="Y410" i="9"/>
  <c r="Y412" i="9"/>
  <c r="Y414" i="9"/>
  <c r="Y416" i="9"/>
  <c r="Y418" i="9"/>
  <c r="Y420" i="9"/>
  <c r="Y422" i="9"/>
  <c r="Y424" i="9"/>
  <c r="Y426" i="9"/>
  <c r="Y428" i="9"/>
  <c r="Y430" i="9"/>
  <c r="Y432" i="9"/>
  <c r="Y434" i="9"/>
  <c r="Y436" i="9"/>
  <c r="Y438" i="9"/>
  <c r="Y440" i="9"/>
  <c r="Y442" i="9"/>
  <c r="Y444" i="9"/>
  <c r="Y446" i="9"/>
  <c r="Y448" i="9"/>
  <c r="Y450" i="9"/>
  <c r="Y452" i="9"/>
  <c r="Y454" i="9"/>
  <c r="Y456" i="9"/>
  <c r="Y458" i="9"/>
  <c r="Y460" i="9"/>
  <c r="Y462" i="9"/>
  <c r="Y464" i="9"/>
  <c r="Y466" i="9"/>
  <c r="Y468" i="9"/>
  <c r="Y470" i="9"/>
  <c r="Y472" i="9"/>
  <c r="Y474" i="9"/>
  <c r="Y476" i="9"/>
  <c r="Y478" i="9"/>
  <c r="Y480" i="9"/>
  <c r="Y482" i="9"/>
  <c r="Y484" i="9"/>
  <c r="Y486" i="9"/>
  <c r="Y488" i="9"/>
  <c r="Y490" i="9"/>
  <c r="Y492" i="9"/>
  <c r="Y494" i="9"/>
  <c r="Y496" i="9"/>
  <c r="Y498" i="9"/>
  <c r="Y500" i="9"/>
  <c r="Y502" i="9"/>
  <c r="Y504" i="9"/>
  <c r="Y506" i="9"/>
  <c r="Y508" i="9"/>
  <c r="Y510" i="9"/>
  <c r="Y512" i="9"/>
  <c r="Y514" i="9"/>
  <c r="Y516" i="9"/>
  <c r="Y518" i="9"/>
  <c r="Y520" i="9"/>
  <c r="Y522" i="9"/>
  <c r="Y524" i="9"/>
  <c r="Y526" i="9"/>
  <c r="Y528" i="9"/>
  <c r="Y530" i="9"/>
  <c r="Y532" i="9"/>
  <c r="Y534" i="9"/>
  <c r="Y536" i="9"/>
  <c r="Y538" i="9"/>
  <c r="Y540" i="9"/>
  <c r="Y542" i="9"/>
  <c r="Y544" i="9"/>
  <c r="Y546" i="9"/>
  <c r="Y548" i="9"/>
  <c r="Y550" i="9"/>
  <c r="Y552" i="9"/>
  <c r="Y554" i="9"/>
  <c r="Y556" i="9"/>
  <c r="Y558" i="9"/>
  <c r="Y560" i="9"/>
  <c r="Y562" i="9"/>
  <c r="Y564" i="9"/>
  <c r="Y566" i="9"/>
  <c r="Y568" i="9"/>
  <c r="Y570" i="9"/>
  <c r="Y572" i="9"/>
  <c r="Y574" i="9"/>
  <c r="Y576" i="9"/>
  <c r="Y578" i="9"/>
  <c r="Y580" i="9"/>
  <c r="Y582" i="9"/>
  <c r="Y584" i="9"/>
  <c r="Y586" i="9"/>
  <c r="Y588" i="9"/>
  <c r="Y590" i="9"/>
  <c r="Y592" i="9"/>
  <c r="Y594" i="9"/>
  <c r="Y596" i="9"/>
  <c r="Y598" i="9"/>
  <c r="Y600" i="9"/>
  <c r="Y602" i="9"/>
  <c r="Y604" i="9"/>
  <c r="Y606" i="9"/>
  <c r="Y608" i="9"/>
  <c r="Y610" i="9"/>
  <c r="Y612" i="9"/>
  <c r="Y614" i="9"/>
  <c r="Y616" i="9"/>
  <c r="Y618" i="9"/>
  <c r="Y620" i="9"/>
  <c r="Y622" i="9"/>
  <c r="Y624" i="9"/>
  <c r="Y626" i="9"/>
  <c r="Y628" i="9"/>
  <c r="Y630" i="9"/>
  <c r="Y632" i="9"/>
  <c r="Y634" i="9"/>
  <c r="Y636" i="9"/>
  <c r="Y638" i="9"/>
  <c r="Y640" i="9"/>
  <c r="Y642" i="9"/>
  <c r="Y644" i="9"/>
  <c r="Y646" i="9"/>
  <c r="Y648" i="9"/>
  <c r="Y650" i="9"/>
  <c r="Y652" i="9"/>
  <c r="Y654" i="9"/>
  <c r="Y656" i="9"/>
  <c r="Y658" i="9"/>
  <c r="Y660" i="9"/>
  <c r="Y662" i="9"/>
  <c r="Y664" i="9"/>
  <c r="Y666" i="9"/>
  <c r="Y668" i="9"/>
  <c r="Y670" i="9"/>
  <c r="Y672" i="9"/>
  <c r="Y674" i="9"/>
  <c r="Y676" i="9"/>
  <c r="Y678" i="9"/>
  <c r="Y680" i="9"/>
  <c r="Y682" i="9"/>
  <c r="Y684" i="9"/>
  <c r="Y686" i="9"/>
  <c r="Y688" i="9"/>
  <c r="Y690" i="9"/>
  <c r="Y692" i="9"/>
  <c r="Y694" i="9"/>
  <c r="Y696" i="9"/>
  <c r="Y698" i="9"/>
  <c r="Y700" i="9"/>
  <c r="Y702" i="9"/>
  <c r="Y704" i="9"/>
  <c r="Y706" i="9"/>
  <c r="Y708" i="9"/>
  <c r="Y710" i="9"/>
  <c r="Y712" i="9"/>
  <c r="Y714" i="9"/>
  <c r="Y716" i="9"/>
  <c r="Y718" i="9"/>
  <c r="Y720" i="9"/>
  <c r="Y722" i="9"/>
  <c r="Y724" i="9"/>
  <c r="Y726" i="9"/>
  <c r="Y728" i="9"/>
  <c r="Y730" i="9"/>
  <c r="Y732" i="9"/>
  <c r="Y734" i="9"/>
  <c r="Y736" i="9"/>
  <c r="Y738" i="9"/>
  <c r="Y740" i="9"/>
  <c r="Y742" i="9"/>
  <c r="Y744" i="9"/>
  <c r="Y746" i="9"/>
  <c r="Y748" i="9"/>
  <c r="Y750" i="9"/>
  <c r="Y752" i="9"/>
  <c r="Y754" i="9"/>
  <c r="Y756" i="9"/>
  <c r="Y758" i="9"/>
  <c r="Y760" i="9"/>
  <c r="Y762" i="9"/>
  <c r="Y764" i="9"/>
  <c r="Y766" i="9"/>
  <c r="Y768" i="9"/>
  <c r="Y770" i="9"/>
  <c r="Y772" i="9"/>
  <c r="Y774" i="9"/>
  <c r="Y776" i="9"/>
  <c r="Y778" i="9"/>
  <c r="Y780" i="9"/>
  <c r="Y782" i="9"/>
  <c r="Y784" i="9"/>
  <c r="Y786" i="9"/>
  <c r="Y788" i="9"/>
  <c r="Y790" i="9"/>
  <c r="Y792" i="9"/>
  <c r="Y794" i="9"/>
  <c r="Y796" i="9"/>
  <c r="Y798" i="9"/>
  <c r="Y800" i="9"/>
  <c r="Y802" i="9"/>
  <c r="Y804" i="9"/>
  <c r="Y806" i="9"/>
  <c r="Y808" i="9"/>
  <c r="Y810" i="9"/>
  <c r="Y812" i="9"/>
  <c r="Y814" i="9"/>
  <c r="Y816" i="9"/>
  <c r="Y818" i="9"/>
  <c r="Y820" i="9"/>
  <c r="Y822" i="9"/>
  <c r="Y824" i="9"/>
  <c r="Y826" i="9"/>
  <c r="Y828" i="9"/>
  <c r="Y830" i="9"/>
  <c r="Y832" i="9"/>
  <c r="Y834" i="9"/>
  <c r="Y836" i="9"/>
  <c r="Y838" i="9"/>
  <c r="Y840" i="9"/>
  <c r="Y842" i="9"/>
  <c r="Y844" i="9"/>
  <c r="Y846" i="9"/>
  <c r="Y848" i="9"/>
  <c r="Y850" i="9"/>
  <c r="Y852" i="9"/>
  <c r="Y854" i="9"/>
  <c r="Y856" i="9"/>
  <c r="Y858" i="9"/>
  <c r="Y860" i="9"/>
  <c r="Y862" i="9"/>
  <c r="Y864" i="9"/>
  <c r="Y866" i="9"/>
  <c r="Y868" i="9"/>
  <c r="Y870" i="9"/>
  <c r="Y872" i="9"/>
  <c r="Y874" i="9"/>
  <c r="Y876" i="9"/>
  <c r="Y878" i="9"/>
  <c r="Y880" i="9"/>
  <c r="Y882" i="9"/>
  <c r="Y884" i="9"/>
  <c r="Y886" i="9"/>
  <c r="Y888" i="9"/>
  <c r="Y890" i="9"/>
  <c r="Y892" i="9"/>
  <c r="Y894" i="9"/>
  <c r="Y896" i="9"/>
  <c r="Y898" i="9"/>
  <c r="Y900" i="9"/>
  <c r="Y902" i="9"/>
  <c r="Y904" i="9"/>
  <c r="Y906" i="9"/>
  <c r="Y908" i="9"/>
  <c r="Y910" i="9"/>
  <c r="Y912" i="9"/>
  <c r="Y914" i="9"/>
  <c r="Y916" i="9"/>
  <c r="Y918" i="9"/>
  <c r="Y920" i="9"/>
  <c r="Y922" i="9"/>
  <c r="Y924" i="9"/>
  <c r="Y926" i="9"/>
  <c r="Y928" i="9"/>
  <c r="Y930" i="9"/>
  <c r="Y932" i="9"/>
  <c r="Y934" i="9"/>
  <c r="Y936" i="9"/>
  <c r="Y938" i="9"/>
  <c r="Y940" i="9"/>
  <c r="Y942" i="9"/>
  <c r="Y944" i="9"/>
  <c r="Y946" i="9"/>
  <c r="Y948" i="9"/>
  <c r="Y950" i="9"/>
  <c r="Y952" i="9"/>
  <c r="Y954" i="9"/>
  <c r="Y956" i="9"/>
  <c r="Y958" i="9"/>
  <c r="Y960" i="9"/>
  <c r="Y962" i="9"/>
  <c r="Y964" i="9"/>
  <c r="Y966" i="9"/>
  <c r="Y968" i="9"/>
  <c r="Y970" i="9"/>
  <c r="Y972" i="9"/>
  <c r="Y974" i="9"/>
  <c r="Y976" i="9"/>
  <c r="Y978" i="9"/>
  <c r="Y980" i="9"/>
  <c r="Y982" i="9"/>
  <c r="Y984" i="9"/>
  <c r="Y986" i="9"/>
  <c r="Y988" i="9"/>
  <c r="Y990" i="9"/>
  <c r="Y992" i="9"/>
  <c r="Y994" i="9"/>
  <c r="Y996" i="9"/>
  <c r="Y998" i="9"/>
  <c r="Y1000" i="9"/>
  <c r="Y1002" i="9"/>
  <c r="Y1004" i="9"/>
  <c r="Y1006" i="9"/>
  <c r="Y1008" i="9"/>
  <c r="Y1010" i="9"/>
  <c r="Y1012" i="9"/>
  <c r="Y1014" i="9"/>
  <c r="Y1016" i="9"/>
  <c r="Y1018" i="9"/>
  <c r="Y1020" i="9"/>
  <c r="Y1022" i="9"/>
  <c r="Y1024" i="9"/>
  <c r="Y1026" i="9"/>
  <c r="Y1028" i="9"/>
  <c r="Y1030" i="9"/>
  <c r="Y1032" i="9"/>
  <c r="Y1034" i="9"/>
  <c r="Y1036" i="9"/>
  <c r="Y1038" i="9"/>
  <c r="Y1040" i="9"/>
  <c r="Y1042" i="9"/>
  <c r="Y1044" i="9"/>
  <c r="Y1046" i="9"/>
  <c r="Y1048" i="9"/>
  <c r="Y1050" i="9"/>
  <c r="Y1052" i="9"/>
  <c r="Y1054" i="9"/>
  <c r="Y1056" i="9"/>
  <c r="Y1058" i="9"/>
  <c r="Y1060" i="9"/>
  <c r="Y1062" i="9"/>
  <c r="Y1064" i="9"/>
  <c r="Y1066" i="9"/>
  <c r="Y1068" i="9"/>
  <c r="Y1070" i="9"/>
  <c r="Y1072" i="9"/>
  <c r="Y1074" i="9"/>
  <c r="Y1076" i="9"/>
  <c r="Y1078" i="9"/>
  <c r="Y1080" i="9"/>
  <c r="Y1082" i="9"/>
  <c r="Y1084" i="9"/>
  <c r="Y1086" i="9"/>
  <c r="Y1088" i="9"/>
  <c r="Y1090" i="9"/>
  <c r="Y1092" i="9"/>
  <c r="Y1094" i="9"/>
  <c r="Y1096" i="9"/>
  <c r="Y1098" i="9"/>
  <c r="Y1100" i="9"/>
  <c r="Y1102" i="9"/>
  <c r="Y1104" i="9"/>
  <c r="Y1106" i="9"/>
  <c r="Y1108" i="9"/>
  <c r="Y1110" i="9"/>
  <c r="Y1112" i="9"/>
  <c r="Y1114" i="9"/>
  <c r="Y1116" i="9"/>
  <c r="Y1118" i="9"/>
  <c r="Y1120" i="9"/>
  <c r="Y1122" i="9"/>
  <c r="Y1124" i="9"/>
  <c r="Y1126" i="9"/>
  <c r="Y1128" i="9"/>
  <c r="Y1130" i="9"/>
  <c r="Y1132" i="9"/>
  <c r="Y1134" i="9"/>
  <c r="Y1136" i="9"/>
  <c r="Y1138" i="9"/>
  <c r="Y1140" i="9"/>
  <c r="Y1142" i="9"/>
  <c r="Y1144" i="9"/>
  <c r="Y1146" i="9"/>
  <c r="Y1148" i="9"/>
  <c r="Y1150" i="9"/>
  <c r="Y1152" i="9"/>
  <c r="Y1154" i="9"/>
  <c r="Y1156" i="9"/>
  <c r="Y1158" i="9"/>
  <c r="Y1160" i="9"/>
  <c r="Y1162" i="9"/>
  <c r="Y1164" i="9"/>
  <c r="Y1166" i="9"/>
  <c r="Y1168" i="9"/>
  <c r="Y1170" i="9"/>
  <c r="Y1172" i="9"/>
  <c r="Y1174" i="9"/>
  <c r="Y1176" i="9"/>
  <c r="Y1178" i="9"/>
  <c r="Y1180" i="9"/>
  <c r="Y1182" i="9"/>
  <c r="Y1184" i="9"/>
  <c r="Y1186" i="9"/>
  <c r="Y1188" i="9"/>
  <c r="Y1190" i="9"/>
  <c r="Y1192" i="9"/>
  <c r="Y1194" i="9"/>
  <c r="Y1196" i="9"/>
  <c r="Y1198" i="9"/>
  <c r="Y1200" i="9"/>
  <c r="Y1202" i="9"/>
  <c r="Y1204" i="9"/>
  <c r="Y1206" i="9"/>
  <c r="Y1208" i="9"/>
  <c r="Y1210" i="9"/>
  <c r="Y1212" i="9"/>
  <c r="Y1214" i="9"/>
  <c r="Y1216" i="9"/>
  <c r="Y1218" i="9"/>
  <c r="Y1220" i="9"/>
  <c r="Y1222" i="9"/>
  <c r="Y1224" i="9"/>
  <c r="Y1226" i="9"/>
  <c r="Y1228" i="9"/>
  <c r="Y1230" i="9"/>
  <c r="Y1232" i="9"/>
  <c r="Y1234" i="9"/>
  <c r="Y1236" i="9"/>
  <c r="Y1238" i="9"/>
  <c r="Y1240" i="9"/>
  <c r="Y1242" i="9"/>
  <c r="Y1244" i="9"/>
  <c r="Y1246" i="9"/>
  <c r="Y1248" i="9"/>
  <c r="Y1250" i="9"/>
  <c r="Y1252" i="9"/>
  <c r="Y1254" i="9"/>
  <c r="Y1256" i="9"/>
  <c r="Y1258" i="9"/>
  <c r="Y1260" i="9"/>
  <c r="Y1262" i="9"/>
  <c r="Y1264" i="9"/>
  <c r="Y1266" i="9"/>
  <c r="Y1268" i="9"/>
  <c r="Y1270" i="9"/>
  <c r="Y1272" i="9"/>
  <c r="Y1274" i="9"/>
  <c r="Y1276" i="9"/>
  <c r="Y1278" i="9"/>
  <c r="Y1280" i="9"/>
  <c r="Y1282" i="9"/>
  <c r="Y1284" i="9"/>
  <c r="Y1286" i="9"/>
  <c r="Y1288" i="9"/>
  <c r="Y1290" i="9"/>
  <c r="Y1292" i="9"/>
  <c r="Y1294" i="9"/>
  <c r="Y1296" i="9"/>
  <c r="Y1298" i="9"/>
  <c r="Y1300" i="9"/>
  <c r="Y1302" i="9"/>
  <c r="Y1304" i="9"/>
  <c r="Y1306" i="9"/>
  <c r="Y1308" i="9"/>
  <c r="Y1310" i="9"/>
  <c r="Y1312" i="9"/>
  <c r="Y1314" i="9"/>
  <c r="Y1316" i="9"/>
  <c r="Y1318" i="9"/>
  <c r="Y1320" i="9"/>
  <c r="Y1322" i="9"/>
  <c r="Y1324" i="9"/>
  <c r="Y1326" i="9"/>
  <c r="Y1328" i="9"/>
  <c r="Y1330" i="9"/>
  <c r="Y1332" i="9"/>
  <c r="Y1334" i="9"/>
  <c r="Y1336" i="9"/>
  <c r="Y1338" i="9"/>
  <c r="Y1340" i="9"/>
  <c r="Y1342" i="9"/>
  <c r="Y1344" i="9"/>
  <c r="Y1346" i="9"/>
  <c r="Y1348" i="9"/>
  <c r="Y1350" i="9"/>
  <c r="Y1352" i="9"/>
  <c r="Y1354" i="9"/>
  <c r="Y1356" i="9"/>
  <c r="Y1365" i="9"/>
  <c r="Y1367" i="9"/>
  <c r="Y1369" i="9"/>
  <c r="Y1371" i="9"/>
  <c r="Y1373" i="9"/>
  <c r="Y1375" i="9"/>
  <c r="Y1377" i="9"/>
  <c r="Y1379" i="9"/>
  <c r="Y1381" i="9"/>
  <c r="Y1383" i="9"/>
  <c r="Y1385" i="9"/>
  <c r="Y1387" i="9"/>
  <c r="Y1389" i="9"/>
  <c r="Y1391" i="9"/>
  <c r="Y1393" i="9"/>
  <c r="Y1395" i="9"/>
  <c r="Y1397" i="9"/>
  <c r="Y1399" i="9"/>
  <c r="Y1401" i="9"/>
  <c r="Y1403" i="9"/>
  <c r="Y1405" i="9"/>
  <c r="Y1407" i="9"/>
  <c r="Y1409" i="9"/>
  <c r="Y1411" i="9"/>
  <c r="Y1413" i="9"/>
  <c r="Y1415" i="9"/>
  <c r="Y1417" i="9"/>
  <c r="Y1419" i="9"/>
  <c r="Y1421" i="9"/>
  <c r="Y1423" i="9"/>
  <c r="Y1425" i="9"/>
  <c r="Y1427" i="9"/>
  <c r="Y1429" i="9"/>
  <c r="Y1431" i="9"/>
  <c r="Y1433" i="9"/>
  <c r="Y1435" i="9"/>
  <c r="Y1437" i="9"/>
  <c r="Y1439" i="9"/>
  <c r="Y1441" i="9"/>
  <c r="Y1443" i="9"/>
  <c r="Y1445" i="9"/>
  <c r="Y1447" i="9"/>
  <c r="Y1449" i="9"/>
  <c r="Y1451" i="9"/>
  <c r="Y1453" i="9"/>
  <c r="Y1455" i="9"/>
  <c r="Y1457" i="9"/>
  <c r="Y1459" i="9"/>
  <c r="Y1461" i="9"/>
  <c r="Y1463" i="9"/>
  <c r="Y1465" i="9"/>
  <c r="Y1467" i="9"/>
  <c r="Y1469" i="9"/>
  <c r="Y1471" i="9"/>
  <c r="Y1473" i="9"/>
  <c r="Y1475" i="9"/>
  <c r="Y1477" i="9"/>
  <c r="Y1479" i="9"/>
  <c r="Y1481" i="9"/>
  <c r="Y1483" i="9"/>
  <c r="P1887" i="9"/>
  <c r="P1888" i="9"/>
  <c r="P1889" i="9"/>
  <c r="P1890" i="9"/>
  <c r="P1891" i="9"/>
  <c r="P1892" i="9"/>
  <c r="V6" i="10"/>
  <c r="Y6" i="10" s="1"/>
  <c r="W11" i="10"/>
  <c r="Y11" i="10" s="1"/>
  <c r="AA12" i="10"/>
  <c r="X15" i="10"/>
  <c r="AB15" i="10"/>
  <c r="AD15" i="10" s="1"/>
  <c r="V22" i="10"/>
  <c r="W27" i="10"/>
  <c r="Y27" i="10" s="1"/>
  <c r="AA28" i="10"/>
  <c r="X31" i="10"/>
  <c r="AB31" i="10"/>
  <c r="AD31" i="10" s="1"/>
  <c r="V38" i="10"/>
  <c r="Y38" i="10" s="1"/>
  <c r="W43" i="10"/>
  <c r="Y43" i="10" s="1"/>
  <c r="AA44" i="10"/>
  <c r="X47" i="10"/>
  <c r="AB47" i="10"/>
  <c r="V54" i="10"/>
  <c r="Y54" i="10" s="1"/>
  <c r="W59" i="10"/>
  <c r="Y59" i="10" s="1"/>
  <c r="AA60" i="10"/>
  <c r="X63" i="10"/>
  <c r="AB63" i="10"/>
  <c r="AD63" i="10" s="1"/>
  <c r="V70" i="10"/>
  <c r="Y70" i="10" s="1"/>
  <c r="W75" i="10"/>
  <c r="Y75" i="10" s="1"/>
  <c r="AA76" i="10"/>
  <c r="X79" i="10"/>
  <c r="AB79" i="10"/>
  <c r="AD79" i="10" s="1"/>
  <c r="V86" i="10"/>
  <c r="W91" i="10"/>
  <c r="Y91" i="10" s="1"/>
  <c r="AA92" i="10"/>
  <c r="I95" i="10"/>
  <c r="V95" i="10" s="1"/>
  <c r="X95" i="10"/>
  <c r="AB95" i="10"/>
  <c r="V102" i="10"/>
  <c r="Y102" i="10" s="1"/>
  <c r="W107" i="10"/>
  <c r="Y107" i="10" s="1"/>
  <c r="AA108" i="10"/>
  <c r="I111" i="10"/>
  <c r="V111" i="10" s="1"/>
  <c r="X111" i="10"/>
  <c r="AB111" i="10"/>
  <c r="AD111" i="10" s="1"/>
  <c r="V118" i="10"/>
  <c r="W123" i="10"/>
  <c r="Y123" i="10" s="1"/>
  <c r="AA124" i="10"/>
  <c r="X127" i="10"/>
  <c r="AB127" i="10"/>
  <c r="AD127" i="10" s="1"/>
  <c r="AA132" i="10"/>
  <c r="V140" i="10"/>
  <c r="Y140" i="10" s="1"/>
  <c r="AA148" i="10"/>
  <c r="I153" i="10"/>
  <c r="V153" i="10" s="1"/>
  <c r="V156" i="10"/>
  <c r="Y156" i="10" s="1"/>
  <c r="AA164" i="10"/>
  <c r="I169" i="10"/>
  <c r="V169" i="10" s="1"/>
  <c r="Y169" i="10" s="1"/>
  <c r="V172" i="10"/>
  <c r="AA180" i="10"/>
  <c r="V188" i="10"/>
  <c r="Y188" i="10" s="1"/>
  <c r="AA196" i="10"/>
  <c r="V204" i="10"/>
  <c r="AA212" i="10"/>
  <c r="I217" i="10"/>
  <c r="V217" i="10" s="1"/>
  <c r="Y217" i="10" s="1"/>
  <c r="V220" i="10"/>
  <c r="Y220" i="10" s="1"/>
  <c r="AA228" i="10"/>
  <c r="I233" i="10"/>
  <c r="V233" i="10" s="1"/>
  <c r="V236" i="10"/>
  <c r="Y236" i="10" s="1"/>
  <c r="AA688" i="10"/>
  <c r="V692" i="10"/>
  <c r="V750" i="10"/>
  <c r="I5" i="10"/>
  <c r="V5" i="10" s="1"/>
  <c r="Y5" i="10" s="1"/>
  <c r="J1896" i="9"/>
  <c r="J1895" i="9"/>
  <c r="J1892" i="9"/>
  <c r="J1891" i="9"/>
  <c r="J1890" i="9"/>
  <c r="J1889" i="9"/>
  <c r="J1888" i="9"/>
  <c r="J1887" i="9"/>
  <c r="R1895" i="9"/>
  <c r="R1892" i="9"/>
  <c r="R1891" i="9"/>
  <c r="R1890" i="9"/>
  <c r="R1889" i="9"/>
  <c r="R1888" i="9"/>
  <c r="R1887" i="9"/>
  <c r="Z6" i="9"/>
  <c r="W11" i="9"/>
  <c r="Z12" i="9"/>
  <c r="W13" i="9"/>
  <c r="Z14" i="9"/>
  <c r="W27" i="9"/>
  <c r="Z28" i="9"/>
  <c r="W29" i="9"/>
  <c r="Z30" i="9"/>
  <c r="Z32" i="9"/>
  <c r="W33" i="9"/>
  <c r="Z34" i="9"/>
  <c r="Z36" i="9"/>
  <c r="W43" i="9"/>
  <c r="Z48" i="9"/>
  <c r="Z52" i="9"/>
  <c r="W53" i="9"/>
  <c r="Z54" i="9"/>
  <c r="W59" i="9"/>
  <c r="Z60" i="9"/>
  <c r="W61" i="9"/>
  <c r="Z62" i="9"/>
  <c r="Z64" i="9"/>
  <c r="W65" i="9"/>
  <c r="Z66" i="9"/>
  <c r="Z68" i="9"/>
  <c r="W69" i="9"/>
  <c r="Z74" i="9"/>
  <c r="W75" i="9"/>
  <c r="W77" i="9"/>
  <c r="Z78" i="9"/>
  <c r="Z80" i="9"/>
  <c r="W81" i="9"/>
  <c r="Z82" i="9"/>
  <c r="W91" i="9"/>
  <c r="Z96" i="9"/>
  <c r="Z100" i="9"/>
  <c r="W101" i="9"/>
  <c r="Z102" i="9"/>
  <c r="Z104" i="9"/>
  <c r="W105" i="9"/>
  <c r="Z106" i="9"/>
  <c r="W107" i="9"/>
  <c r="Z108" i="9"/>
  <c r="W109" i="9"/>
  <c r="Z110" i="9"/>
  <c r="Z114" i="9"/>
  <c r="Z128" i="9"/>
  <c r="W139" i="9"/>
  <c r="Z140" i="9"/>
  <c r="W141" i="9"/>
  <c r="W143" i="9"/>
  <c r="W147" i="9"/>
  <c r="Z148" i="9"/>
  <c r="W151" i="9"/>
  <c r="W157" i="9"/>
  <c r="W159" i="9"/>
  <c r="Z160" i="9"/>
  <c r="W163" i="9"/>
  <c r="Z164" i="9"/>
  <c r="W167" i="9"/>
  <c r="Z168" i="9"/>
  <c r="Z174" i="9"/>
  <c r="W175" i="9"/>
  <c r="Z176" i="9"/>
  <c r="W179" i="9"/>
  <c r="Z180" i="9"/>
  <c r="W183" i="9"/>
  <c r="Z184" i="9"/>
  <c r="Z186" i="9"/>
  <c r="Z190" i="9"/>
  <c r="W191" i="9"/>
  <c r="Z192" i="9"/>
  <c r="W199" i="9"/>
  <c r="Z200" i="9"/>
  <c r="W207" i="9"/>
  <c r="Z208" i="9"/>
  <c r="W211" i="9"/>
  <c r="Z212" i="9"/>
  <c r="Z222" i="9"/>
  <c r="W223" i="9"/>
  <c r="Z224" i="9"/>
  <c r="W227" i="9"/>
  <c r="Z228" i="9"/>
  <c r="W237" i="9"/>
  <c r="Z238" i="9"/>
  <c r="W239" i="9"/>
  <c r="Z240" i="9"/>
  <c r="W243" i="9"/>
  <c r="Z244" i="9"/>
  <c r="W245" i="9"/>
  <c r="Z246" i="9"/>
  <c r="W247" i="9"/>
  <c r="AA252" i="10"/>
  <c r="W253" i="9"/>
  <c r="AA256" i="10"/>
  <c r="W257" i="9"/>
  <c r="W259" i="9"/>
  <c r="AA264" i="10"/>
  <c r="W265" i="9"/>
  <c r="Z266" i="9"/>
  <c r="W267" i="9"/>
  <c r="W269" i="9"/>
  <c r="W271" i="9"/>
  <c r="AA276" i="10"/>
  <c r="Z280" i="9"/>
  <c r="W289" i="9"/>
  <c r="W291" i="9"/>
  <c r="Z292" i="9"/>
  <c r="W293" i="9"/>
  <c r="AA296" i="10"/>
  <c r="W297" i="9"/>
  <c r="W299" i="9"/>
  <c r="AA300" i="10"/>
  <c r="W301" i="9"/>
  <c r="W303" i="9"/>
  <c r="Z304" i="9"/>
  <c r="AA308" i="10"/>
  <c r="Z310" i="9"/>
  <c r="W311" i="9"/>
  <c r="Z312" i="9"/>
  <c r="W313" i="9"/>
  <c r="Z314" i="9"/>
  <c r="W315" i="9"/>
  <c r="Z318" i="9"/>
  <c r="AA320" i="10"/>
  <c r="W321" i="9"/>
  <c r="W323" i="9"/>
  <c r="W325" i="9"/>
  <c r="W327" i="9"/>
  <c r="Z328" i="9"/>
  <c r="W329" i="9"/>
  <c r="Z330" i="9"/>
  <c r="W331" i="9"/>
  <c r="W333" i="9"/>
  <c r="AA336" i="10"/>
  <c r="W337" i="9"/>
  <c r="AA340" i="10"/>
  <c r="Z342" i="9"/>
  <c r="W343" i="9"/>
  <c r="AA348" i="10"/>
  <c r="Z350" i="9"/>
  <c r="AA352" i="10"/>
  <c r="W353" i="9"/>
  <c r="Z354" i="9"/>
  <c r="W355" i="9"/>
  <c r="W357" i="9"/>
  <c r="Z358" i="9"/>
  <c r="W359" i="9"/>
  <c r="Z362" i="9"/>
  <c r="W363" i="9"/>
  <c r="Z366" i="9"/>
  <c r="AA368" i="10"/>
  <c r="W369" i="9"/>
  <c r="Z370" i="9"/>
  <c r="W371" i="9"/>
  <c r="Z372" i="9"/>
  <c r="Z374" i="9"/>
  <c r="AA376" i="10"/>
  <c r="W377" i="9"/>
  <c r="AA380" i="10"/>
  <c r="W381" i="9"/>
  <c r="W383" i="9"/>
  <c r="Z384" i="9"/>
  <c r="W385" i="9"/>
  <c r="W387" i="9"/>
  <c r="AA392" i="10"/>
  <c r="Z394" i="9"/>
  <c r="W395" i="9"/>
  <c r="W397" i="9"/>
  <c r="W399" i="9"/>
  <c r="Z402" i="9"/>
  <c r="AA404" i="10"/>
  <c r="Z406" i="9"/>
  <c r="AA408" i="10"/>
  <c r="W409" i="9"/>
  <c r="W411" i="9"/>
  <c r="Z414" i="9"/>
  <c r="AA416" i="10"/>
  <c r="W417" i="9"/>
  <c r="AA420" i="10"/>
  <c r="W421" i="9"/>
  <c r="Z422" i="9"/>
  <c r="W423" i="9"/>
  <c r="Z426" i="9"/>
  <c r="W427" i="9"/>
  <c r="W429" i="9"/>
  <c r="Z430" i="9"/>
  <c r="W431" i="9"/>
  <c r="Z432" i="9"/>
  <c r="W433" i="9"/>
  <c r="Z434" i="9"/>
  <c r="W435" i="9"/>
  <c r="AA436" i="10"/>
  <c r="Z436" i="9"/>
  <c r="AA448" i="10"/>
  <c r="Z450" i="9"/>
  <c r="AA452" i="10"/>
  <c r="W453" i="9"/>
  <c r="Z454" i="9"/>
  <c r="AA456" i="10"/>
  <c r="W461" i="9"/>
  <c r="Z462" i="9"/>
  <c r="W463" i="9"/>
  <c r="W465" i="9"/>
  <c r="Z466" i="9"/>
  <c r="W473" i="9"/>
  <c r="Z474" i="9"/>
  <c r="W475" i="9"/>
  <c r="W477" i="9"/>
  <c r="Z478" i="9"/>
  <c r="Z480" i="9"/>
  <c r="Z482" i="9"/>
  <c r="W487" i="9"/>
  <c r="W489" i="9"/>
  <c r="Z490" i="9"/>
  <c r="W491" i="9"/>
  <c r="Z496" i="9"/>
  <c r="W497" i="9"/>
  <c r="Z498" i="9"/>
  <c r="Z500" i="9"/>
  <c r="W501" i="9"/>
  <c r="Z502" i="9"/>
  <c r="W505" i="9"/>
  <c r="W509" i="9"/>
  <c r="Z510" i="9"/>
  <c r="W511" i="9"/>
  <c r="W513" i="9"/>
  <c r="Z514" i="9"/>
  <c r="W517" i="9"/>
  <c r="Z518" i="9"/>
  <c r="W523" i="9"/>
  <c r="W527" i="9"/>
  <c r="W531" i="9"/>
  <c r="W535" i="9"/>
  <c r="W541" i="9"/>
  <c r="Z542" i="9"/>
  <c r="Z546" i="9"/>
  <c r="Z548" i="9"/>
  <c r="W549" i="9"/>
  <c r="Z550" i="9"/>
  <c r="W553" i="9"/>
  <c r="Z554" i="9"/>
  <c r="W557" i="9"/>
  <c r="Z558" i="9"/>
  <c r="W559" i="9"/>
  <c r="Z560" i="9"/>
  <c r="W561" i="9"/>
  <c r="W565" i="9"/>
  <c r="W569" i="9"/>
  <c r="Z570" i="9"/>
  <c r="W571" i="9"/>
  <c r="Z572" i="9"/>
  <c r="W573" i="9"/>
  <c r="W575" i="9"/>
  <c r="Z576" i="9"/>
  <c r="W579" i="9"/>
  <c r="W581" i="9"/>
  <c r="W583" i="9"/>
  <c r="W585" i="9"/>
  <c r="W587" i="9"/>
  <c r="W589" i="9"/>
  <c r="Z590" i="9"/>
  <c r="W593" i="9"/>
  <c r="Z596" i="9"/>
  <c r="W599" i="9"/>
  <c r="Z600" i="9"/>
  <c r="W603" i="9"/>
  <c r="Z604" i="9"/>
  <c r="Z606" i="9"/>
  <c r="W609" i="9"/>
  <c r="W613" i="9"/>
  <c r="W615" i="9"/>
  <c r="Y617" i="10"/>
  <c r="W623" i="9"/>
  <c r="Z624" i="9"/>
  <c r="W631" i="9"/>
  <c r="W635" i="9"/>
  <c r="W637" i="9"/>
  <c r="AA639" i="10"/>
  <c r="X639" i="10"/>
  <c r="W639" i="9"/>
  <c r="W641" i="9"/>
  <c r="Z648" i="9"/>
  <c r="W649" i="9"/>
  <c r="Z652" i="9"/>
  <c r="W655" i="9"/>
  <c r="AA657" i="10"/>
  <c r="X657" i="10"/>
  <c r="W659" i="9"/>
  <c r="Z660" i="9"/>
  <c r="Y661" i="10"/>
  <c r="W661" i="9"/>
  <c r="AA663" i="10"/>
  <c r="X663" i="10"/>
  <c r="W663" i="9"/>
  <c r="AA665" i="10"/>
  <c r="X665" i="10"/>
  <c r="W667" i="9"/>
  <c r="W669" i="9"/>
  <c r="W671" i="9"/>
  <c r="Z676" i="9"/>
  <c r="Z678" i="9"/>
  <c r="AA683" i="10"/>
  <c r="X683" i="10"/>
  <c r="Z684" i="9"/>
  <c r="Z688" i="9"/>
  <c r="Z690" i="9"/>
  <c r="Z692" i="9"/>
  <c r="W695" i="9"/>
  <c r="W697" i="9"/>
  <c r="W701" i="9"/>
  <c r="Z702" i="9"/>
  <c r="Y705" i="10"/>
  <c r="W707" i="9"/>
  <c r="W711" i="9"/>
  <c r="Y713" i="10"/>
  <c r="W713" i="9"/>
  <c r="Z714" i="9"/>
  <c r="Z716" i="9"/>
  <c r="Y717" i="10"/>
  <c r="W717" i="9"/>
  <c r="Z720" i="9"/>
  <c r="W725" i="9"/>
  <c r="W733" i="9"/>
  <c r="W735" i="9"/>
  <c r="Z736" i="9"/>
  <c r="W737" i="9"/>
  <c r="W739" i="9"/>
  <c r="Z740" i="9"/>
  <c r="W745" i="9"/>
  <c r="Z746" i="9"/>
  <c r="W747" i="9"/>
  <c r="Z750" i="9"/>
  <c r="W753" i="9"/>
  <c r="Z754" i="9"/>
  <c r="W755" i="9"/>
  <c r="Y757" i="10"/>
  <c r="W757" i="9"/>
  <c r="W759" i="9"/>
  <c r="W761" i="9"/>
  <c r="Z762" i="9"/>
  <c r="W769" i="9"/>
  <c r="Y771" i="10"/>
  <c r="W771" i="9"/>
  <c r="W775" i="9"/>
  <c r="Z776" i="9"/>
  <c r="W781" i="9"/>
  <c r="W783" i="9"/>
  <c r="Z784" i="9"/>
  <c r="Z790" i="9"/>
  <c r="W793" i="9"/>
  <c r="W795" i="9"/>
  <c r="W797" i="9"/>
  <c r="W801" i="9"/>
  <c r="Z804" i="9"/>
  <c r="Y805" i="10"/>
  <c r="W805" i="9"/>
  <c r="W811" i="9"/>
  <c r="Z812" i="9"/>
  <c r="W813" i="9"/>
  <c r="Z814" i="9"/>
  <c r="Z816" i="9"/>
  <c r="Z818" i="9"/>
  <c r="W821" i="9"/>
  <c r="W823" i="9"/>
  <c r="W825" i="9"/>
  <c r="Z826" i="9"/>
  <c r="W829" i="9"/>
  <c r="W831" i="9"/>
  <c r="W833" i="9"/>
  <c r="Y835" i="10"/>
  <c r="W837" i="9"/>
  <c r="W839" i="9"/>
  <c r="Z842" i="9"/>
  <c r="W843" i="9"/>
  <c r="W845" i="9"/>
  <c r="W849" i="9"/>
  <c r="Z858" i="9"/>
  <c r="W861" i="9"/>
  <c r="W863" i="9"/>
  <c r="W865" i="9"/>
  <c r="W871" i="9"/>
  <c r="Z874" i="9"/>
  <c r="W877" i="9"/>
  <c r="Z886" i="9"/>
  <c r="W889" i="9"/>
  <c r="W891" i="9"/>
  <c r="W895" i="9"/>
  <c r="Z896" i="9"/>
  <c r="Y899" i="10"/>
  <c r="W899" i="9"/>
  <c r="W903" i="9"/>
  <c r="Z904" i="9"/>
  <c r="Y905" i="10"/>
  <c r="W907" i="9"/>
  <c r="Z908" i="9"/>
  <c r="Z910" i="9"/>
  <c r="W913" i="9"/>
  <c r="W917" i="9"/>
  <c r="Z918" i="9"/>
  <c r="W927" i="9"/>
  <c r="Z928" i="9"/>
  <c r="W931" i="9"/>
  <c r="AA937" i="10"/>
  <c r="X937" i="10"/>
  <c r="W939" i="9"/>
  <c r="W943" i="9"/>
  <c r="W945" i="9"/>
  <c r="W947" i="9"/>
  <c r="W951" i="9"/>
  <c r="W955" i="9"/>
  <c r="Z956" i="9"/>
  <c r="W957" i="9"/>
  <c r="W959" i="9"/>
  <c r="Z960" i="9"/>
  <c r="AA963" i="10"/>
  <c r="X963" i="10"/>
  <c r="W965" i="9"/>
  <c r="AA967" i="10"/>
  <c r="X967" i="10"/>
  <c r="W967" i="9"/>
  <c r="W971" i="9"/>
  <c r="W973" i="9"/>
  <c r="W981" i="9"/>
  <c r="W983" i="9"/>
  <c r="W985" i="9"/>
  <c r="W987" i="9"/>
  <c r="W989" i="9"/>
  <c r="W991" i="9"/>
  <c r="W993" i="9"/>
  <c r="W995" i="9"/>
  <c r="Z996" i="9"/>
  <c r="Y997" i="10"/>
  <c r="W1001" i="9"/>
  <c r="Z1002" i="9"/>
  <c r="W1005" i="9"/>
  <c r="AA1007" i="10"/>
  <c r="X1007" i="10"/>
  <c r="W1011" i="9"/>
  <c r="W1015" i="9"/>
  <c r="W1017" i="9"/>
  <c r="Z1020" i="9"/>
  <c r="W1023" i="9"/>
  <c r="W1025" i="9"/>
  <c r="W1027" i="9"/>
  <c r="Z1028" i="9"/>
  <c r="Y1029" i="10"/>
  <c r="W1029" i="9"/>
  <c r="W1031" i="9"/>
  <c r="W1033" i="9"/>
  <c r="W1035" i="9"/>
  <c r="W1045" i="9"/>
  <c r="W1047" i="9"/>
  <c r="Z1052" i="9"/>
  <c r="W1053" i="9"/>
  <c r="W1055" i="9"/>
  <c r="Z1060" i="9"/>
  <c r="W1063" i="9"/>
  <c r="W1065" i="9"/>
  <c r="W1069" i="9"/>
  <c r="W1071" i="9"/>
  <c r="Z1072" i="9"/>
  <c r="Y1073" i="10"/>
  <c r="W1075" i="9"/>
  <c r="W1077" i="9"/>
  <c r="W1079" i="9"/>
  <c r="W1081" i="9"/>
  <c r="AA1083" i="10"/>
  <c r="X1083" i="10"/>
  <c r="W1083" i="9"/>
  <c r="W1085" i="9"/>
  <c r="Z1088" i="9"/>
  <c r="W1091" i="9"/>
  <c r="Z1092" i="9"/>
  <c r="Y1093" i="10"/>
  <c r="W1093" i="9"/>
  <c r="W1097" i="9"/>
  <c r="W1099" i="9"/>
  <c r="W1101" i="9"/>
  <c r="W1107" i="9"/>
  <c r="W1109" i="9"/>
  <c r="W1111" i="9"/>
  <c r="Z1112" i="9"/>
  <c r="W1115" i="9"/>
  <c r="W1117" i="9"/>
  <c r="W1119" i="9"/>
  <c r="Z1122" i="9"/>
  <c r="W1125" i="9"/>
  <c r="W1129" i="9"/>
  <c r="W1131" i="9"/>
  <c r="W1135" i="9"/>
  <c r="W1137" i="9"/>
  <c r="W1139" i="9"/>
  <c r="W1143" i="9"/>
  <c r="W1147" i="9"/>
  <c r="Z1150" i="9"/>
  <c r="W1151" i="9"/>
  <c r="AA1155" i="10"/>
  <c r="X1155" i="10"/>
  <c r="W1159" i="9"/>
  <c r="W1161" i="9"/>
  <c r="W1163" i="9"/>
  <c r="W1171" i="9"/>
  <c r="Z1172" i="9"/>
  <c r="W1177" i="9"/>
  <c r="W1179" i="9"/>
  <c r="W1181" i="9"/>
  <c r="W1183" i="9"/>
  <c r="W1185" i="9"/>
  <c r="W1187" i="9"/>
  <c r="W1191" i="9"/>
  <c r="Z1194" i="9"/>
  <c r="W1197" i="9"/>
  <c r="W1199" i="9"/>
  <c r="W1203" i="9"/>
  <c r="Z1204" i="9"/>
  <c r="K4" i="10"/>
  <c r="AA4" i="10" s="1"/>
  <c r="L1896" i="9"/>
  <c r="L1895" i="9"/>
  <c r="L1892" i="9"/>
  <c r="L1891" i="9"/>
  <c r="L1890" i="9"/>
  <c r="L1889" i="9"/>
  <c r="L1888" i="9"/>
  <c r="L1887" i="9"/>
  <c r="P1896" i="9"/>
  <c r="O4" i="10"/>
  <c r="W4" i="10" s="1"/>
  <c r="P1897" i="9"/>
  <c r="T1897" i="9"/>
  <c r="T1895" i="9"/>
  <c r="T1892" i="9"/>
  <c r="T1891" i="9"/>
  <c r="T1890" i="9"/>
  <c r="T1889" i="9"/>
  <c r="T1888" i="9"/>
  <c r="T1887" i="9"/>
  <c r="S4" i="10"/>
  <c r="T1896" i="9"/>
  <c r="Y5" i="9"/>
  <c r="Y1897" i="9" s="1"/>
  <c r="AB6" i="10"/>
  <c r="AD6" i="10" s="1"/>
  <c r="X6" i="10"/>
  <c r="X7" i="9"/>
  <c r="Z7" i="9" s="1"/>
  <c r="Y7" i="9"/>
  <c r="AB8" i="10"/>
  <c r="Y9" i="9"/>
  <c r="AB10" i="10"/>
  <c r="AD10" i="10" s="1"/>
  <c r="X10" i="10"/>
  <c r="X11" i="9"/>
  <c r="Z11" i="9" s="1"/>
  <c r="Y11" i="9"/>
  <c r="AB12" i="10"/>
  <c r="Y13" i="9"/>
  <c r="AB14" i="10"/>
  <c r="AD14" i="10" s="1"/>
  <c r="X14" i="10"/>
  <c r="X15" i="9"/>
  <c r="Y15" i="9"/>
  <c r="Y16" i="10"/>
  <c r="AB16" i="10"/>
  <c r="Y17" i="9"/>
  <c r="AB18" i="10"/>
  <c r="AD18" i="10" s="1"/>
  <c r="X18" i="10"/>
  <c r="X19" i="9"/>
  <c r="Z19" i="9" s="1"/>
  <c r="Y19" i="9"/>
  <c r="AB20" i="10"/>
  <c r="AD20" i="10" s="1"/>
  <c r="Y21" i="9"/>
  <c r="AB22" i="10"/>
  <c r="AD22" i="10" s="1"/>
  <c r="X22" i="10"/>
  <c r="X23" i="9"/>
  <c r="Z23" i="9" s="1"/>
  <c r="Y23" i="9"/>
  <c r="AB24" i="10"/>
  <c r="Y25" i="9"/>
  <c r="AB26" i="10"/>
  <c r="AD26" i="10" s="1"/>
  <c r="X26" i="10"/>
  <c r="X27" i="9"/>
  <c r="Z27" i="9" s="1"/>
  <c r="Y27" i="9"/>
  <c r="AB28" i="10"/>
  <c r="Y29" i="9"/>
  <c r="AB30" i="10"/>
  <c r="AD30" i="10" s="1"/>
  <c r="X30" i="10"/>
  <c r="X31" i="9"/>
  <c r="Z31" i="9" s="1"/>
  <c r="Y31" i="9"/>
  <c r="AB32" i="10"/>
  <c r="AD32" i="10" s="1"/>
  <c r="Y33" i="9"/>
  <c r="AB34" i="10"/>
  <c r="AD34" i="10" s="1"/>
  <c r="X34" i="10"/>
  <c r="X35" i="9"/>
  <c r="Z35" i="9" s="1"/>
  <c r="Y35" i="9"/>
  <c r="AB36" i="10"/>
  <c r="AD36" i="10" s="1"/>
  <c r="Y37" i="9"/>
  <c r="AB38" i="10"/>
  <c r="AD38" i="10" s="1"/>
  <c r="X38" i="10"/>
  <c r="X39" i="9"/>
  <c r="Z39" i="9" s="1"/>
  <c r="Y39" i="9"/>
  <c r="AB40" i="10"/>
  <c r="Y41" i="9"/>
  <c r="AB42" i="10"/>
  <c r="AD42" i="10" s="1"/>
  <c r="X42" i="10"/>
  <c r="X43" i="9"/>
  <c r="Z43" i="9" s="1"/>
  <c r="Y43" i="9"/>
  <c r="AB44" i="10"/>
  <c r="AD44" i="10" s="1"/>
  <c r="Y45" i="9"/>
  <c r="AB46" i="10"/>
  <c r="AD46" i="10" s="1"/>
  <c r="X46" i="10"/>
  <c r="X47" i="9"/>
  <c r="Y47" i="9"/>
  <c r="AB48" i="10"/>
  <c r="Y49" i="9"/>
  <c r="AB50" i="10"/>
  <c r="X50" i="10"/>
  <c r="X51" i="9"/>
  <c r="Z51" i="9" s="1"/>
  <c r="Y51" i="9"/>
  <c r="AB52" i="10"/>
  <c r="Y53" i="9"/>
  <c r="AB54" i="10"/>
  <c r="AD54" i="10" s="1"/>
  <c r="X54" i="10"/>
  <c r="X55" i="9"/>
  <c r="Z55" i="9" s="1"/>
  <c r="Y55" i="9"/>
  <c r="AB56" i="10"/>
  <c r="AD56" i="10" s="1"/>
  <c r="Y57" i="9"/>
  <c r="AB58" i="10"/>
  <c r="AD58" i="10" s="1"/>
  <c r="X58" i="10"/>
  <c r="X59" i="9"/>
  <c r="Z59" i="9" s="1"/>
  <c r="Y59" i="9"/>
  <c r="AB60" i="10"/>
  <c r="AD60" i="10" s="1"/>
  <c r="Y61" i="9"/>
  <c r="AB62" i="10"/>
  <c r="AD62" i="10" s="1"/>
  <c r="X62" i="10"/>
  <c r="X63" i="9"/>
  <c r="Z63" i="9" s="1"/>
  <c r="Y63" i="9"/>
  <c r="Y64" i="10"/>
  <c r="AB64" i="10"/>
  <c r="AD64" i="10" s="1"/>
  <c r="Y65" i="9"/>
  <c r="AB66" i="10"/>
  <c r="AD66" i="10" s="1"/>
  <c r="X66" i="10"/>
  <c r="X67" i="9"/>
  <c r="Z67" i="9" s="1"/>
  <c r="Y67" i="9"/>
  <c r="AB68" i="10"/>
  <c r="AD68" i="10" s="1"/>
  <c r="Y69" i="9"/>
  <c r="AB70" i="10"/>
  <c r="AD70" i="10" s="1"/>
  <c r="X70" i="10"/>
  <c r="X71" i="9"/>
  <c r="Z71" i="9" s="1"/>
  <c r="Y71" i="9"/>
  <c r="AB72" i="10"/>
  <c r="Y73" i="9"/>
  <c r="AB74" i="10"/>
  <c r="AD74" i="10" s="1"/>
  <c r="X74" i="10"/>
  <c r="X75" i="9"/>
  <c r="Y75" i="9"/>
  <c r="AB76" i="10"/>
  <c r="Y77" i="9"/>
  <c r="AB78" i="10"/>
  <c r="AD78" i="10" s="1"/>
  <c r="X78" i="10"/>
  <c r="X79" i="9"/>
  <c r="Z79" i="9" s="1"/>
  <c r="Y79" i="9"/>
  <c r="Y80" i="10"/>
  <c r="AB80" i="10"/>
  <c r="Y81" i="9"/>
  <c r="AB82" i="10"/>
  <c r="AD82" i="10" s="1"/>
  <c r="X82" i="10"/>
  <c r="X83" i="9"/>
  <c r="Z83" i="9" s="1"/>
  <c r="Y83" i="9"/>
  <c r="AB84" i="10"/>
  <c r="AD84" i="10" s="1"/>
  <c r="Y85" i="9"/>
  <c r="AB86" i="10"/>
  <c r="AD86" i="10" s="1"/>
  <c r="X86" i="10"/>
  <c r="X87" i="9"/>
  <c r="Z87" i="9" s="1"/>
  <c r="Y87" i="9"/>
  <c r="AB88" i="10"/>
  <c r="Y89" i="9"/>
  <c r="AB90" i="10"/>
  <c r="AD90" i="10" s="1"/>
  <c r="X90" i="10"/>
  <c r="X91" i="9"/>
  <c r="Z91" i="9" s="1"/>
  <c r="Y91" i="9"/>
  <c r="AB92" i="10"/>
  <c r="Y93" i="9"/>
  <c r="AB94" i="10"/>
  <c r="AD94" i="10" s="1"/>
  <c r="X94" i="10"/>
  <c r="X95" i="9"/>
  <c r="Z95" i="9" s="1"/>
  <c r="Y95" i="9"/>
  <c r="AB96" i="10"/>
  <c r="AD96" i="10" s="1"/>
  <c r="Y97" i="9"/>
  <c r="AB98" i="10"/>
  <c r="AD98" i="10" s="1"/>
  <c r="X98" i="10"/>
  <c r="X99" i="9"/>
  <c r="Z99" i="9" s="1"/>
  <c r="Y99" i="9"/>
  <c r="AB100" i="10"/>
  <c r="AD100" i="10" s="1"/>
  <c r="Y101" i="9"/>
  <c r="AB102" i="10"/>
  <c r="AD102" i="10" s="1"/>
  <c r="X102" i="10"/>
  <c r="X103" i="9"/>
  <c r="Z103" i="9" s="1"/>
  <c r="Y103" i="9"/>
  <c r="AB104" i="10"/>
  <c r="Y105" i="9"/>
  <c r="AB106" i="10"/>
  <c r="AD106" i="10" s="1"/>
  <c r="X106" i="10"/>
  <c r="X107" i="9"/>
  <c r="Z107" i="9" s="1"/>
  <c r="Y107" i="9"/>
  <c r="AB108" i="10"/>
  <c r="AD108" i="10" s="1"/>
  <c r="Y109" i="9"/>
  <c r="AB110" i="10"/>
  <c r="AD110" i="10" s="1"/>
  <c r="X110" i="10"/>
  <c r="X111" i="9"/>
  <c r="Z111" i="9" s="1"/>
  <c r="Y111" i="9"/>
  <c r="AB112" i="10"/>
  <c r="AD112" i="10" s="1"/>
  <c r="Y113" i="9"/>
  <c r="AB114" i="10"/>
  <c r="X114" i="10"/>
  <c r="X115" i="9"/>
  <c r="Z115" i="9" s="1"/>
  <c r="Y115" i="9"/>
  <c r="AB116" i="10"/>
  <c r="AD116" i="10" s="1"/>
  <c r="Y117" i="9"/>
  <c r="AB118" i="10"/>
  <c r="AD118" i="10" s="1"/>
  <c r="X118" i="10"/>
  <c r="X119" i="9"/>
  <c r="Z119" i="9" s="1"/>
  <c r="Y119" i="9"/>
  <c r="AB120" i="10"/>
  <c r="AD120" i="10" s="1"/>
  <c r="Y121" i="9"/>
  <c r="AB122" i="10"/>
  <c r="AD122" i="10" s="1"/>
  <c r="X122" i="10"/>
  <c r="X123" i="9"/>
  <c r="Y123" i="9"/>
  <c r="AB124" i="10"/>
  <c r="Y125" i="9"/>
  <c r="AB126" i="10"/>
  <c r="AD126" i="10" s="1"/>
  <c r="X126" i="10"/>
  <c r="X127" i="9"/>
  <c r="Y127" i="9"/>
  <c r="Y128" i="10"/>
  <c r="AB128" i="10"/>
  <c r="Y129" i="9"/>
  <c r="AB130" i="10"/>
  <c r="AD130" i="10" s="1"/>
  <c r="X130" i="10"/>
  <c r="X131" i="9"/>
  <c r="Y131" i="9"/>
  <c r="Y132" i="10"/>
  <c r="AB132" i="10"/>
  <c r="AD132" i="10" s="1"/>
  <c r="X133" i="9"/>
  <c r="Z133" i="9" s="1"/>
  <c r="Y133" i="9"/>
  <c r="Y134" i="10"/>
  <c r="W135" i="10"/>
  <c r="Y135" i="10" s="1"/>
  <c r="Y135" i="9"/>
  <c r="AB136" i="10"/>
  <c r="X137" i="9"/>
  <c r="Z137" i="9" s="1"/>
  <c r="Y137" i="9"/>
  <c r="Y138" i="10"/>
  <c r="W139" i="10"/>
  <c r="Y139" i="10" s="1"/>
  <c r="Y139" i="9"/>
  <c r="AB140" i="10"/>
  <c r="AD140" i="10" s="1"/>
  <c r="X141" i="9"/>
  <c r="Y141" i="9"/>
  <c r="Y142" i="10"/>
  <c r="W143" i="10"/>
  <c r="Y143" i="10" s="1"/>
  <c r="Y143" i="9"/>
  <c r="AB144" i="10"/>
  <c r="X145" i="9"/>
  <c r="Z145" i="9" s="1"/>
  <c r="Y145" i="9"/>
  <c r="Y146" i="10"/>
  <c r="W147" i="10"/>
  <c r="Y147" i="10" s="1"/>
  <c r="Y147" i="9"/>
  <c r="Y148" i="10"/>
  <c r="AB148" i="10"/>
  <c r="X149" i="9"/>
  <c r="Z149" i="9" s="1"/>
  <c r="Y149" i="9"/>
  <c r="Y150" i="10"/>
  <c r="W151" i="10"/>
  <c r="Y151" i="10" s="1"/>
  <c r="Y151" i="9"/>
  <c r="Y152" i="10"/>
  <c r="AB152" i="10"/>
  <c r="X153" i="9"/>
  <c r="Z153" i="9" s="1"/>
  <c r="Y153" i="9"/>
  <c r="Y154" i="10"/>
  <c r="W155" i="10"/>
  <c r="Y155" i="10" s="1"/>
  <c r="Y155" i="9"/>
  <c r="AB156" i="10"/>
  <c r="AD156" i="10" s="1"/>
  <c r="X157" i="9"/>
  <c r="Z157" i="9" s="1"/>
  <c r="Y157" i="9"/>
  <c r="Y158" i="10"/>
  <c r="W159" i="10"/>
  <c r="Y159" i="10" s="1"/>
  <c r="Y159" i="9"/>
  <c r="AB160" i="10"/>
  <c r="X161" i="9"/>
  <c r="Z161" i="9" s="1"/>
  <c r="Y161" i="9"/>
  <c r="Y162" i="10"/>
  <c r="W163" i="10"/>
  <c r="Y163" i="10" s="1"/>
  <c r="Y163" i="9"/>
  <c r="Y164" i="10"/>
  <c r="AB164" i="10"/>
  <c r="AD164" i="10" s="1"/>
  <c r="X165" i="9"/>
  <c r="Z165" i="9" s="1"/>
  <c r="Y165" i="9"/>
  <c r="Y166" i="10"/>
  <c r="W167" i="10"/>
  <c r="Y167" i="10" s="1"/>
  <c r="Y167" i="9"/>
  <c r="AB168" i="10"/>
  <c r="AD168" i="10" s="1"/>
  <c r="X169" i="9"/>
  <c r="Z169" i="9" s="1"/>
  <c r="Y169" i="9"/>
  <c r="Y170" i="10"/>
  <c r="W171" i="10"/>
  <c r="Y171" i="10" s="1"/>
  <c r="Y171" i="9"/>
  <c r="Y172" i="10"/>
  <c r="AB172" i="10"/>
  <c r="AD172" i="10" s="1"/>
  <c r="X173" i="9"/>
  <c r="Z173" i="9" s="1"/>
  <c r="Y173" i="9"/>
  <c r="Y174" i="10"/>
  <c r="W175" i="10"/>
  <c r="Y175" i="10" s="1"/>
  <c r="Y175" i="9"/>
  <c r="AB176" i="10"/>
  <c r="X177" i="9"/>
  <c r="Z177" i="9" s="1"/>
  <c r="Y177" i="9"/>
  <c r="Y178" i="10"/>
  <c r="W179" i="10"/>
  <c r="Y179" i="10" s="1"/>
  <c r="Y179" i="9"/>
  <c r="Y180" i="10"/>
  <c r="AB180" i="10"/>
  <c r="AD180" i="10" s="1"/>
  <c r="X181" i="9"/>
  <c r="Z181" i="9" s="1"/>
  <c r="Y181" i="9"/>
  <c r="Y182" i="10"/>
  <c r="W183" i="10"/>
  <c r="Y183" i="10" s="1"/>
  <c r="Y183" i="9"/>
  <c r="AB184" i="10"/>
  <c r="X185" i="9"/>
  <c r="Z185" i="9" s="1"/>
  <c r="Y185" i="9"/>
  <c r="Y186" i="10"/>
  <c r="W187" i="10"/>
  <c r="Y187" i="10" s="1"/>
  <c r="Y187" i="9"/>
  <c r="AB188" i="10"/>
  <c r="AD188" i="10" s="1"/>
  <c r="X189" i="9"/>
  <c r="Y189" i="9"/>
  <c r="Y190" i="10"/>
  <c r="W191" i="10"/>
  <c r="Y191" i="10" s="1"/>
  <c r="Y191" i="9"/>
  <c r="Y192" i="10"/>
  <c r="AB192" i="10"/>
  <c r="X193" i="9"/>
  <c r="Z193" i="9" s="1"/>
  <c r="Y193" i="9"/>
  <c r="Y194" i="10"/>
  <c r="W195" i="10"/>
  <c r="Y195" i="10" s="1"/>
  <c r="Y195" i="9"/>
  <c r="Y196" i="10"/>
  <c r="AB196" i="10"/>
  <c r="X197" i="9"/>
  <c r="Y197" i="9"/>
  <c r="Y198" i="10"/>
  <c r="W199" i="10"/>
  <c r="Y199" i="10" s="1"/>
  <c r="Y199" i="9"/>
  <c r="AB200" i="10"/>
  <c r="X201" i="9"/>
  <c r="Z201" i="9" s="1"/>
  <c r="Y201" i="9"/>
  <c r="Y202" i="10"/>
  <c r="W203" i="10"/>
  <c r="Y203" i="10" s="1"/>
  <c r="Y203" i="9"/>
  <c r="Y204" i="10"/>
  <c r="AB204" i="10"/>
  <c r="AD204" i="10" s="1"/>
  <c r="X205" i="9"/>
  <c r="Z205" i="9" s="1"/>
  <c r="Y205" i="9"/>
  <c r="Y206" i="10"/>
  <c r="W207" i="10"/>
  <c r="Y207" i="10" s="1"/>
  <c r="Y207" i="9"/>
  <c r="AB208" i="10"/>
  <c r="X209" i="9"/>
  <c r="Z209" i="9" s="1"/>
  <c r="Y209" i="9"/>
  <c r="Y210" i="10"/>
  <c r="W211" i="10"/>
  <c r="Y211" i="10" s="1"/>
  <c r="Y211" i="9"/>
  <c r="Y212" i="10"/>
  <c r="AB212" i="10"/>
  <c r="AD212" i="10" s="1"/>
  <c r="X213" i="9"/>
  <c r="Z213" i="9" s="1"/>
  <c r="Y213" i="9"/>
  <c r="Y214" i="10"/>
  <c r="W215" i="10"/>
  <c r="Y215" i="10" s="1"/>
  <c r="Y215" i="9"/>
  <c r="AB216" i="10"/>
  <c r="X217" i="9"/>
  <c r="Z217" i="9" s="1"/>
  <c r="Y217" i="9"/>
  <c r="Y218" i="10"/>
  <c r="W219" i="10"/>
  <c r="Y219" i="10" s="1"/>
  <c r="Y219" i="9"/>
  <c r="AB220" i="10"/>
  <c r="AD220" i="10" s="1"/>
  <c r="X221" i="9"/>
  <c r="Z221" i="9" s="1"/>
  <c r="Y221" i="9"/>
  <c r="Y222" i="10"/>
  <c r="W223" i="10"/>
  <c r="Y223" i="10" s="1"/>
  <c r="Y223" i="9"/>
  <c r="AB224" i="10"/>
  <c r="AD224" i="10" s="1"/>
  <c r="X225" i="9"/>
  <c r="Z225" i="9" s="1"/>
  <c r="Y225" i="9"/>
  <c r="Y226" i="10"/>
  <c r="W227" i="10"/>
  <c r="Y227" i="10" s="1"/>
  <c r="Y227" i="9"/>
  <c r="Y228" i="10"/>
  <c r="AB228" i="10"/>
  <c r="AD228" i="10" s="1"/>
  <c r="X229" i="9"/>
  <c r="Y229" i="9"/>
  <c r="Y230" i="10"/>
  <c r="W231" i="10"/>
  <c r="Y231" i="10" s="1"/>
  <c r="Y231" i="9"/>
  <c r="AB232" i="10"/>
  <c r="AD232" i="10" s="1"/>
  <c r="X233" i="9"/>
  <c r="Z233" i="9" s="1"/>
  <c r="Y233" i="9"/>
  <c r="Y234" i="10"/>
  <c r="W235" i="10"/>
  <c r="Y235" i="10" s="1"/>
  <c r="Y235" i="9"/>
  <c r="AB236" i="10"/>
  <c r="X237" i="9"/>
  <c r="Z237" i="9" s="1"/>
  <c r="Y237" i="9"/>
  <c r="Y238" i="10"/>
  <c r="W239" i="10"/>
  <c r="Y239" i="10" s="1"/>
  <c r="Y239" i="9"/>
  <c r="AB240" i="10"/>
  <c r="AD240" i="10" s="1"/>
  <c r="X241" i="9"/>
  <c r="Z241" i="9" s="1"/>
  <c r="Y241" i="9"/>
  <c r="Y242" i="10"/>
  <c r="AD243" i="10"/>
  <c r="Y244" i="10"/>
  <c r="AB244" i="10"/>
  <c r="X244" i="10"/>
  <c r="W245" i="10"/>
  <c r="Y245" i="10" s="1"/>
  <c r="AD245" i="10"/>
  <c r="AB246" i="10"/>
  <c r="AD246" i="10" s="1"/>
  <c r="X246" i="10"/>
  <c r="AD247" i="10"/>
  <c r="Y248" i="10"/>
  <c r="AB248" i="10"/>
  <c r="X248" i="10"/>
  <c r="W249" i="10"/>
  <c r="Y249" i="10" s="1"/>
  <c r="AD249" i="10"/>
  <c r="AB250" i="10"/>
  <c r="AD250" i="10" s="1"/>
  <c r="X250" i="10"/>
  <c r="AD251" i="10"/>
  <c r="Y252" i="10"/>
  <c r="AB252" i="10"/>
  <c r="X252" i="10"/>
  <c r="W253" i="10"/>
  <c r="Y253" i="10" s="1"/>
  <c r="AD253" i="10"/>
  <c r="AB254" i="10"/>
  <c r="AD254" i="10" s="1"/>
  <c r="X254" i="10"/>
  <c r="AD255" i="10"/>
  <c r="AB256" i="10"/>
  <c r="AD256" i="10" s="1"/>
  <c r="X256" i="10"/>
  <c r="W257" i="10"/>
  <c r="Y257" i="10" s="1"/>
  <c r="AD257" i="10"/>
  <c r="AB258" i="10"/>
  <c r="AD258" i="10" s="1"/>
  <c r="X258" i="10"/>
  <c r="AD259" i="10"/>
  <c r="Y260" i="10"/>
  <c r="AB260" i="10"/>
  <c r="X260" i="10"/>
  <c r="W261" i="10"/>
  <c r="Y261" i="10" s="1"/>
  <c r="AD261" i="10"/>
  <c r="AB262" i="10"/>
  <c r="AD262" i="10" s="1"/>
  <c r="X262" i="10"/>
  <c r="AD263" i="10"/>
  <c r="AB264" i="10"/>
  <c r="AD264" i="10" s="1"/>
  <c r="X264" i="10"/>
  <c r="W265" i="10"/>
  <c r="Y265" i="10" s="1"/>
  <c r="AD265" i="10"/>
  <c r="AB266" i="10"/>
  <c r="AD266" i="10" s="1"/>
  <c r="X266" i="10"/>
  <c r="AD267" i="10"/>
  <c r="Y268" i="10"/>
  <c r="AB268" i="10"/>
  <c r="X268" i="10"/>
  <c r="W269" i="10"/>
  <c r="Y269" i="10" s="1"/>
  <c r="AD269" i="10"/>
  <c r="AB270" i="10"/>
  <c r="AD270" i="10" s="1"/>
  <c r="X270" i="10"/>
  <c r="AD271" i="10"/>
  <c r="Y272" i="10"/>
  <c r="AB272" i="10"/>
  <c r="AD272" i="10" s="1"/>
  <c r="X272" i="10"/>
  <c r="W273" i="10"/>
  <c r="Y273" i="10" s="1"/>
  <c r="AD273" i="10"/>
  <c r="AB274" i="10"/>
  <c r="AD274" i="10" s="1"/>
  <c r="X274" i="10"/>
  <c r="AD275" i="10"/>
  <c r="Y276" i="10"/>
  <c r="AB276" i="10"/>
  <c r="X276" i="10"/>
  <c r="W277" i="10"/>
  <c r="Y277" i="10" s="1"/>
  <c r="AD277" i="10"/>
  <c r="AB278" i="10"/>
  <c r="AD278" i="10" s="1"/>
  <c r="X278" i="10"/>
  <c r="AD279" i="10"/>
  <c r="Y280" i="10"/>
  <c r="AB280" i="10"/>
  <c r="X280" i="10"/>
  <c r="W281" i="10"/>
  <c r="Y281" i="10" s="1"/>
  <c r="AD281" i="10"/>
  <c r="AB282" i="10"/>
  <c r="AD282" i="10" s="1"/>
  <c r="X282" i="10"/>
  <c r="AD283" i="10"/>
  <c r="Y284" i="10"/>
  <c r="AB284" i="10"/>
  <c r="X284" i="10"/>
  <c r="W285" i="10"/>
  <c r="Y285" i="10" s="1"/>
  <c r="AD285" i="10"/>
  <c r="AB286" i="10"/>
  <c r="AD286" i="10" s="1"/>
  <c r="X286" i="10"/>
  <c r="AD287" i="10"/>
  <c r="AB288" i="10"/>
  <c r="X288" i="10"/>
  <c r="W289" i="10"/>
  <c r="Y289" i="10" s="1"/>
  <c r="AD289" i="10"/>
  <c r="AB290" i="10"/>
  <c r="AD290" i="10" s="1"/>
  <c r="X290" i="10"/>
  <c r="AD291" i="10"/>
  <c r="Y292" i="10"/>
  <c r="AB292" i="10"/>
  <c r="AD292" i="10" s="1"/>
  <c r="X292" i="10"/>
  <c r="W293" i="10"/>
  <c r="Y293" i="10" s="1"/>
  <c r="AD293" i="10"/>
  <c r="AB294" i="10"/>
  <c r="AD294" i="10" s="1"/>
  <c r="X294" i="10"/>
  <c r="AD295" i="10"/>
  <c r="AB296" i="10"/>
  <c r="AD296" i="10" s="1"/>
  <c r="X296" i="10"/>
  <c r="W297" i="10"/>
  <c r="Y297" i="10" s="1"/>
  <c r="AD297" i="10"/>
  <c r="AB298" i="10"/>
  <c r="AD298" i="10" s="1"/>
  <c r="X298" i="10"/>
  <c r="AD299" i="10"/>
  <c r="Y300" i="10"/>
  <c r="AB300" i="10"/>
  <c r="X300" i="10"/>
  <c r="W301" i="10"/>
  <c r="Y301" i="10" s="1"/>
  <c r="AD301" i="10"/>
  <c r="AB302" i="10"/>
  <c r="AD302" i="10" s="1"/>
  <c r="X302" i="10"/>
  <c r="AD303" i="10"/>
  <c r="Y304" i="10"/>
  <c r="AB304" i="10"/>
  <c r="X304" i="10"/>
  <c r="W305" i="10"/>
  <c r="Y305" i="10" s="1"/>
  <c r="AD305" i="10"/>
  <c r="AB306" i="10"/>
  <c r="AD306" i="10" s="1"/>
  <c r="X306" i="10"/>
  <c r="AD307" i="10"/>
  <c r="Y308" i="10"/>
  <c r="AB308" i="10"/>
  <c r="X308" i="10"/>
  <c r="W309" i="10"/>
  <c r="Y309" i="10" s="1"/>
  <c r="AD309" i="10"/>
  <c r="AB310" i="10"/>
  <c r="AD310" i="10" s="1"/>
  <c r="X310" i="10"/>
  <c r="AD311" i="10"/>
  <c r="Y312" i="10"/>
  <c r="AB312" i="10"/>
  <c r="AD312" i="10" s="1"/>
  <c r="X312" i="10"/>
  <c r="W313" i="10"/>
  <c r="Y313" i="10" s="1"/>
  <c r="AD313" i="10"/>
  <c r="AB314" i="10"/>
  <c r="AD314" i="10" s="1"/>
  <c r="X314" i="10"/>
  <c r="AD315" i="10"/>
  <c r="Y316" i="10"/>
  <c r="AB316" i="10"/>
  <c r="X316" i="10"/>
  <c r="W317" i="10"/>
  <c r="Y317" i="10" s="1"/>
  <c r="AD317" i="10"/>
  <c r="AB318" i="10"/>
  <c r="AD318" i="10" s="1"/>
  <c r="X318" i="10"/>
  <c r="AD319" i="10"/>
  <c r="AB320" i="10"/>
  <c r="X320" i="10"/>
  <c r="W321" i="10"/>
  <c r="Y321" i="10" s="1"/>
  <c r="AD321" i="10"/>
  <c r="AB322" i="10"/>
  <c r="AD322" i="10" s="1"/>
  <c r="X322" i="10"/>
  <c r="AD323" i="10"/>
  <c r="Y324" i="10"/>
  <c r="AB324" i="10"/>
  <c r="X324" i="10"/>
  <c r="W325" i="10"/>
  <c r="Y325" i="10" s="1"/>
  <c r="AD325" i="10"/>
  <c r="AB326" i="10"/>
  <c r="AD326" i="10" s="1"/>
  <c r="X326" i="10"/>
  <c r="AD327" i="10"/>
  <c r="AB328" i="10"/>
  <c r="AD328" i="10" s="1"/>
  <c r="X328" i="10"/>
  <c r="W329" i="10"/>
  <c r="Y329" i="10" s="1"/>
  <c r="AD329" i="10"/>
  <c r="AB330" i="10"/>
  <c r="AD330" i="10" s="1"/>
  <c r="X330" i="10"/>
  <c r="AD331" i="10"/>
  <c r="Y332" i="10"/>
  <c r="AB332" i="10"/>
  <c r="AD332" i="10" s="1"/>
  <c r="X332" i="10"/>
  <c r="W333" i="10"/>
  <c r="Y333" i="10" s="1"/>
  <c r="AD333" i="10"/>
  <c r="AB334" i="10"/>
  <c r="AD334" i="10" s="1"/>
  <c r="X334" i="10"/>
  <c r="AD335" i="10"/>
  <c r="Y336" i="10"/>
  <c r="AB336" i="10"/>
  <c r="AD336" i="10" s="1"/>
  <c r="X336" i="10"/>
  <c r="W337" i="10"/>
  <c r="Y337" i="10" s="1"/>
  <c r="AD337" i="10"/>
  <c r="AB338" i="10"/>
  <c r="AD338" i="10" s="1"/>
  <c r="X338" i="10"/>
  <c r="AD339" i="10"/>
  <c r="Y340" i="10"/>
  <c r="AB340" i="10"/>
  <c r="X340" i="10"/>
  <c r="W341" i="10"/>
  <c r="Y341" i="10" s="1"/>
  <c r="AD341" i="10"/>
  <c r="AB342" i="10"/>
  <c r="AD342" i="10" s="1"/>
  <c r="X342" i="10"/>
  <c r="AD343" i="10"/>
  <c r="Y344" i="10"/>
  <c r="AB344" i="10"/>
  <c r="X344" i="10"/>
  <c r="W345" i="10"/>
  <c r="Y345" i="10" s="1"/>
  <c r="AD345" i="10"/>
  <c r="AB346" i="10"/>
  <c r="AD346" i="10" s="1"/>
  <c r="X346" i="10"/>
  <c r="AD347" i="10"/>
  <c r="AB348" i="10"/>
  <c r="X348" i="10"/>
  <c r="W349" i="10"/>
  <c r="Y349" i="10" s="1"/>
  <c r="AB350" i="10"/>
  <c r="AD350" i="10" s="1"/>
  <c r="X350" i="10"/>
  <c r="AD351" i="10"/>
  <c r="Y352" i="10"/>
  <c r="AB352" i="10"/>
  <c r="AD352" i="10" s="1"/>
  <c r="X352" i="10"/>
  <c r="W353" i="10"/>
  <c r="Y353" i="10" s="1"/>
  <c r="AD353" i="10"/>
  <c r="AB354" i="10"/>
  <c r="AD354" i="10" s="1"/>
  <c r="X354" i="10"/>
  <c r="AD355" i="10"/>
  <c r="Y356" i="10"/>
  <c r="AB356" i="10"/>
  <c r="AD356" i="10" s="1"/>
  <c r="X356" i="10"/>
  <c r="W357" i="10"/>
  <c r="Y357" i="10" s="1"/>
  <c r="AD357" i="10"/>
  <c r="AB358" i="10"/>
  <c r="AD358" i="10" s="1"/>
  <c r="X358" i="10"/>
  <c r="AD359" i="10"/>
  <c r="AB360" i="10"/>
  <c r="X360" i="10"/>
  <c r="W361" i="10"/>
  <c r="Y361" i="10" s="1"/>
  <c r="AD361" i="10"/>
  <c r="AB362" i="10"/>
  <c r="AD362" i="10" s="1"/>
  <c r="X362" i="10"/>
  <c r="AD363" i="10"/>
  <c r="Y364" i="10"/>
  <c r="AB364" i="10"/>
  <c r="AD364" i="10" s="1"/>
  <c r="X364" i="10"/>
  <c r="W365" i="10"/>
  <c r="Y365" i="10" s="1"/>
  <c r="AD365" i="10"/>
  <c r="AB366" i="10"/>
  <c r="AD366" i="10" s="1"/>
  <c r="X366" i="10"/>
  <c r="AD367" i="10"/>
  <c r="Y368" i="10"/>
  <c r="AB368" i="10"/>
  <c r="X368" i="10"/>
  <c r="W369" i="10"/>
  <c r="Y369" i="10" s="1"/>
  <c r="AD369" i="10"/>
  <c r="AB370" i="10"/>
  <c r="AD370" i="10" s="1"/>
  <c r="X370" i="10"/>
  <c r="AD371" i="10"/>
  <c r="Y372" i="10"/>
  <c r="AB372" i="10"/>
  <c r="X372" i="10"/>
  <c r="W373" i="10"/>
  <c r="Y373" i="10" s="1"/>
  <c r="AD373" i="10"/>
  <c r="AB374" i="10"/>
  <c r="AD374" i="10" s="1"/>
  <c r="X374" i="10"/>
  <c r="AD375" i="10"/>
  <c r="Y376" i="10"/>
  <c r="AB376" i="10"/>
  <c r="AD376" i="10" s="1"/>
  <c r="X376" i="10"/>
  <c r="W377" i="10"/>
  <c r="Y377" i="10" s="1"/>
  <c r="AD377" i="10"/>
  <c r="AB378" i="10"/>
  <c r="AD378" i="10" s="1"/>
  <c r="X378" i="10"/>
  <c r="AD379" i="10"/>
  <c r="Y380" i="10"/>
  <c r="AB380" i="10"/>
  <c r="X380" i="10"/>
  <c r="W381" i="10"/>
  <c r="Y381" i="10" s="1"/>
  <c r="AD381" i="10"/>
  <c r="AB382" i="10"/>
  <c r="AD382" i="10" s="1"/>
  <c r="X382" i="10"/>
  <c r="AD383" i="10"/>
  <c r="Y384" i="10"/>
  <c r="AB384" i="10"/>
  <c r="AD384" i="10" s="1"/>
  <c r="X384" i="10"/>
  <c r="W385" i="10"/>
  <c r="Y385" i="10" s="1"/>
  <c r="AD385" i="10"/>
  <c r="AB386" i="10"/>
  <c r="AD386" i="10" s="1"/>
  <c r="X386" i="10"/>
  <c r="AD387" i="10"/>
  <c r="AB388" i="10"/>
  <c r="X388" i="10"/>
  <c r="W389" i="10"/>
  <c r="Y389" i="10" s="1"/>
  <c r="AD389" i="10"/>
  <c r="AB390" i="10"/>
  <c r="AD390" i="10" s="1"/>
  <c r="X390" i="10"/>
  <c r="AD391" i="10"/>
  <c r="Y392" i="10"/>
  <c r="AB392" i="10"/>
  <c r="AD392" i="10" s="1"/>
  <c r="X392" i="10"/>
  <c r="W393" i="10"/>
  <c r="Y393" i="10" s="1"/>
  <c r="AD393" i="10"/>
  <c r="AB394" i="10"/>
  <c r="AD394" i="10" s="1"/>
  <c r="X394" i="10"/>
  <c r="AD395" i="10"/>
  <c r="Y396" i="10"/>
  <c r="AB396" i="10"/>
  <c r="AD396" i="10" s="1"/>
  <c r="X396" i="10"/>
  <c r="W397" i="10"/>
  <c r="Y397" i="10" s="1"/>
  <c r="AD397" i="10"/>
  <c r="AB398" i="10"/>
  <c r="AD398" i="10" s="1"/>
  <c r="X398" i="10"/>
  <c r="AD399" i="10"/>
  <c r="AB400" i="10"/>
  <c r="X400" i="10"/>
  <c r="W401" i="10"/>
  <c r="Y401" i="10" s="1"/>
  <c r="AD401" i="10"/>
  <c r="AB402" i="10"/>
  <c r="AD402" i="10" s="1"/>
  <c r="X402" i="10"/>
  <c r="AD403" i="10"/>
  <c r="Y404" i="10"/>
  <c r="AB404" i="10"/>
  <c r="X404" i="10"/>
  <c r="W405" i="10"/>
  <c r="Y405" i="10" s="1"/>
  <c r="AD405" i="10"/>
  <c r="AB406" i="10"/>
  <c r="AD406" i="10" s="1"/>
  <c r="X406" i="10"/>
  <c r="AD407" i="10"/>
  <c r="Y408" i="10"/>
  <c r="AB408" i="10"/>
  <c r="AD408" i="10" s="1"/>
  <c r="X408" i="10"/>
  <c r="W409" i="10"/>
  <c r="Y409" i="10" s="1"/>
  <c r="AD409" i="10"/>
  <c r="AB410" i="10"/>
  <c r="AD410" i="10" s="1"/>
  <c r="X410" i="10"/>
  <c r="AD411" i="10"/>
  <c r="Y412" i="10"/>
  <c r="AB412" i="10"/>
  <c r="AD412" i="10" s="1"/>
  <c r="X412" i="10"/>
  <c r="W413" i="10"/>
  <c r="Y413" i="10" s="1"/>
  <c r="AD413" i="10"/>
  <c r="AB414" i="10"/>
  <c r="AD414" i="10" s="1"/>
  <c r="X414" i="10"/>
  <c r="AD415" i="10"/>
  <c r="Y416" i="10"/>
  <c r="AB416" i="10"/>
  <c r="AD416" i="10" s="1"/>
  <c r="X416" i="10"/>
  <c r="W417" i="10"/>
  <c r="Y417" i="10" s="1"/>
  <c r="AD417" i="10"/>
  <c r="AB418" i="10"/>
  <c r="AD418" i="10" s="1"/>
  <c r="X418" i="10"/>
  <c r="AD419" i="10"/>
  <c r="AB420" i="10"/>
  <c r="X420" i="10"/>
  <c r="W421" i="10"/>
  <c r="Y421" i="10" s="1"/>
  <c r="AD421" i="10"/>
  <c r="AB422" i="10"/>
  <c r="AD422" i="10" s="1"/>
  <c r="X422" i="10"/>
  <c r="AD423" i="10"/>
  <c r="Y424" i="10"/>
  <c r="AB424" i="10"/>
  <c r="X424" i="10"/>
  <c r="W425" i="10"/>
  <c r="Y425" i="10" s="1"/>
  <c r="AD425" i="10"/>
  <c r="AB426" i="10"/>
  <c r="AD426" i="10" s="1"/>
  <c r="X426" i="10"/>
  <c r="AD427" i="10"/>
  <c r="Y428" i="10"/>
  <c r="AB428" i="10"/>
  <c r="AD428" i="10" s="1"/>
  <c r="X428" i="10"/>
  <c r="W429" i="10"/>
  <c r="Y429" i="10" s="1"/>
  <c r="AD429" i="10"/>
  <c r="AB430" i="10"/>
  <c r="AD430" i="10" s="1"/>
  <c r="X430" i="10"/>
  <c r="AD431" i="10"/>
  <c r="AB432" i="10"/>
  <c r="AD432" i="10" s="1"/>
  <c r="X432" i="10"/>
  <c r="W433" i="10"/>
  <c r="Y433" i="10" s="1"/>
  <c r="AD433" i="10"/>
  <c r="AB434" i="10"/>
  <c r="AD434" i="10" s="1"/>
  <c r="X434" i="10"/>
  <c r="AD435" i="10"/>
  <c r="Y436" i="10"/>
  <c r="AB436" i="10"/>
  <c r="X436" i="10"/>
  <c r="W437" i="10"/>
  <c r="Y437" i="10" s="1"/>
  <c r="AD437" i="10"/>
  <c r="AB438" i="10"/>
  <c r="AD438" i="10" s="1"/>
  <c r="X438" i="10"/>
  <c r="AD439" i="10"/>
  <c r="Y440" i="10"/>
  <c r="AB440" i="10"/>
  <c r="AD440" i="10" s="1"/>
  <c r="X440" i="10"/>
  <c r="W441" i="10"/>
  <c r="Y441" i="10" s="1"/>
  <c r="AD441" i="10"/>
  <c r="AB442" i="10"/>
  <c r="AD442" i="10" s="1"/>
  <c r="X442" i="10"/>
  <c r="AD443" i="10"/>
  <c r="Y444" i="10"/>
  <c r="AB444" i="10"/>
  <c r="AD444" i="10" s="1"/>
  <c r="X444" i="10"/>
  <c r="W445" i="10"/>
  <c r="Y445" i="10" s="1"/>
  <c r="AD445" i="10"/>
  <c r="AB446" i="10"/>
  <c r="AD446" i="10" s="1"/>
  <c r="X446" i="10"/>
  <c r="AD447" i="10"/>
  <c r="Y448" i="10"/>
  <c r="AB448" i="10"/>
  <c r="AD448" i="10" s="1"/>
  <c r="X448" i="10"/>
  <c r="W449" i="10"/>
  <c r="Y449" i="10" s="1"/>
  <c r="AD449" i="10"/>
  <c r="AB450" i="10"/>
  <c r="AD450" i="10" s="1"/>
  <c r="X450" i="10"/>
  <c r="AD451" i="10"/>
  <c r="AB452" i="10"/>
  <c r="X452" i="10"/>
  <c r="W453" i="10"/>
  <c r="Y453" i="10" s="1"/>
  <c r="AD453" i="10"/>
  <c r="AB454" i="10"/>
  <c r="AD454" i="10" s="1"/>
  <c r="X454" i="10"/>
  <c r="AD455" i="10"/>
  <c r="Y456" i="10"/>
  <c r="AB456" i="10"/>
  <c r="X456" i="10"/>
  <c r="W457" i="10"/>
  <c r="Y457" i="10" s="1"/>
  <c r="AD457" i="10"/>
  <c r="AB458" i="10"/>
  <c r="AD458" i="10" s="1"/>
  <c r="X458" i="10"/>
  <c r="AB459" i="10"/>
  <c r="AD459" i="10" s="1"/>
  <c r="X459" i="10"/>
  <c r="Y460" i="10"/>
  <c r="AB460" i="10"/>
  <c r="AD460" i="10" s="1"/>
  <c r="X460" i="10"/>
  <c r="W461" i="10"/>
  <c r="Y461" i="10" s="1"/>
  <c r="AD461" i="10"/>
  <c r="W462" i="10"/>
  <c r="Y462" i="10" s="1"/>
  <c r="AB462" i="10"/>
  <c r="AD462" i="10" s="1"/>
  <c r="X462" i="10"/>
  <c r="AB463" i="10"/>
  <c r="AD463" i="10" s="1"/>
  <c r="X463" i="10"/>
  <c r="Y464" i="10"/>
  <c r="AB464" i="10"/>
  <c r="AD464" i="10" s="1"/>
  <c r="X464" i="10"/>
  <c r="W465" i="10"/>
  <c r="Y465" i="10" s="1"/>
  <c r="AD465" i="10"/>
  <c r="W466" i="10"/>
  <c r="AB466" i="10"/>
  <c r="AD466" i="10" s="1"/>
  <c r="X466" i="10"/>
  <c r="AB467" i="10"/>
  <c r="AD467" i="10" s="1"/>
  <c r="X467" i="10"/>
  <c r="Y468" i="10"/>
  <c r="AB468" i="10"/>
  <c r="AD468" i="10" s="1"/>
  <c r="X468" i="10"/>
  <c r="W469" i="10"/>
  <c r="Y469" i="10" s="1"/>
  <c r="AD469" i="10"/>
  <c r="W470" i="10"/>
  <c r="AB470" i="10"/>
  <c r="AD470" i="10" s="1"/>
  <c r="X470" i="10"/>
  <c r="AB471" i="10"/>
  <c r="AD471" i="10" s="1"/>
  <c r="X471" i="10"/>
  <c r="Y472" i="10"/>
  <c r="AB472" i="10"/>
  <c r="AD472" i="10" s="1"/>
  <c r="X472" i="10"/>
  <c r="W473" i="10"/>
  <c r="Y473" i="10" s="1"/>
  <c r="AD473" i="10"/>
  <c r="W474" i="10"/>
  <c r="AB474" i="10"/>
  <c r="AD474" i="10" s="1"/>
  <c r="X474" i="10"/>
  <c r="AB475" i="10"/>
  <c r="AD475" i="10" s="1"/>
  <c r="X475" i="10"/>
  <c r="Y476" i="10"/>
  <c r="AB476" i="10"/>
  <c r="AD476" i="10" s="1"/>
  <c r="X476" i="10"/>
  <c r="W477" i="10"/>
  <c r="Y477" i="10" s="1"/>
  <c r="AD477" i="10"/>
  <c r="W478" i="10"/>
  <c r="Y478" i="10" s="1"/>
  <c r="AB478" i="10"/>
  <c r="AD478" i="10" s="1"/>
  <c r="X478" i="10"/>
  <c r="AB479" i="10"/>
  <c r="X479" i="10"/>
  <c r="Y480" i="10"/>
  <c r="AB480" i="10"/>
  <c r="AD480" i="10" s="1"/>
  <c r="X480" i="10"/>
  <c r="W481" i="10"/>
  <c r="Y481" i="10" s="1"/>
  <c r="AD481" i="10"/>
  <c r="W482" i="10"/>
  <c r="AB482" i="10"/>
  <c r="AD482" i="10" s="1"/>
  <c r="X482" i="10"/>
  <c r="AB483" i="10"/>
  <c r="AD483" i="10" s="1"/>
  <c r="X483" i="10"/>
  <c r="Y484" i="10"/>
  <c r="AB484" i="10"/>
  <c r="AD484" i="10" s="1"/>
  <c r="X484" i="10"/>
  <c r="W485" i="10"/>
  <c r="Y485" i="10" s="1"/>
  <c r="AD485" i="10"/>
  <c r="W486" i="10"/>
  <c r="AB486" i="10"/>
  <c r="AD486" i="10" s="1"/>
  <c r="X486" i="10"/>
  <c r="AB487" i="10"/>
  <c r="AD487" i="10" s="1"/>
  <c r="X487" i="10"/>
  <c r="Y488" i="10"/>
  <c r="AB488" i="10"/>
  <c r="AD488" i="10" s="1"/>
  <c r="X488" i="10"/>
  <c r="W489" i="10"/>
  <c r="Y489" i="10" s="1"/>
  <c r="AD489" i="10"/>
  <c r="W490" i="10"/>
  <c r="AB490" i="10"/>
  <c r="AD490" i="10" s="1"/>
  <c r="X490" i="10"/>
  <c r="AB491" i="10"/>
  <c r="AD491" i="10" s="1"/>
  <c r="X491" i="10"/>
  <c r="Y492" i="10"/>
  <c r="AB492" i="10"/>
  <c r="AD492" i="10" s="1"/>
  <c r="X492" i="10"/>
  <c r="W493" i="10"/>
  <c r="Y493" i="10" s="1"/>
  <c r="AD493" i="10"/>
  <c r="W494" i="10"/>
  <c r="Y494" i="10" s="1"/>
  <c r="AB494" i="10"/>
  <c r="AD494" i="10" s="1"/>
  <c r="X494" i="10"/>
  <c r="AB495" i="10"/>
  <c r="AD495" i="10" s="1"/>
  <c r="X495" i="10"/>
  <c r="Y496" i="10"/>
  <c r="AB496" i="10"/>
  <c r="AD496" i="10" s="1"/>
  <c r="X496" i="10"/>
  <c r="W497" i="10"/>
  <c r="Y497" i="10" s="1"/>
  <c r="AD497" i="10"/>
  <c r="W498" i="10"/>
  <c r="AB498" i="10"/>
  <c r="AD498" i="10" s="1"/>
  <c r="X498" i="10"/>
  <c r="AB499" i="10"/>
  <c r="AD499" i="10" s="1"/>
  <c r="X499" i="10"/>
  <c r="Y500" i="10"/>
  <c r="AB500" i="10"/>
  <c r="AD500" i="10" s="1"/>
  <c r="X500" i="10"/>
  <c r="W501" i="10"/>
  <c r="Y501" i="10" s="1"/>
  <c r="AD501" i="10"/>
  <c r="W502" i="10"/>
  <c r="AB502" i="10"/>
  <c r="AD502" i="10" s="1"/>
  <c r="X502" i="10"/>
  <c r="AB503" i="10"/>
  <c r="AD503" i="10" s="1"/>
  <c r="X503" i="10"/>
  <c r="Y504" i="10"/>
  <c r="AB504" i="10"/>
  <c r="AD504" i="10" s="1"/>
  <c r="X504" i="10"/>
  <c r="W505" i="10"/>
  <c r="Y505" i="10" s="1"/>
  <c r="AD505" i="10"/>
  <c r="W506" i="10"/>
  <c r="AB506" i="10"/>
  <c r="AD506" i="10" s="1"/>
  <c r="X506" i="10"/>
  <c r="AB507" i="10"/>
  <c r="AD507" i="10" s="1"/>
  <c r="X507" i="10"/>
  <c r="Y508" i="10"/>
  <c r="AB508" i="10"/>
  <c r="AD508" i="10" s="1"/>
  <c r="X508" i="10"/>
  <c r="W509" i="10"/>
  <c r="Y509" i="10" s="1"/>
  <c r="AD509" i="10"/>
  <c r="W510" i="10"/>
  <c r="Y510" i="10" s="1"/>
  <c r="AB510" i="10"/>
  <c r="AD510" i="10" s="1"/>
  <c r="X510" i="10"/>
  <c r="AB511" i="10"/>
  <c r="X511" i="10"/>
  <c r="Y512" i="10"/>
  <c r="AB512" i="10"/>
  <c r="AD512" i="10" s="1"/>
  <c r="X512" i="10"/>
  <c r="W513" i="10"/>
  <c r="Y513" i="10" s="1"/>
  <c r="AD513" i="10"/>
  <c r="W514" i="10"/>
  <c r="AB514" i="10"/>
  <c r="AD514" i="10" s="1"/>
  <c r="X514" i="10"/>
  <c r="AB515" i="10"/>
  <c r="AD515" i="10" s="1"/>
  <c r="X515" i="10"/>
  <c r="Y516" i="10"/>
  <c r="AB516" i="10"/>
  <c r="AD516" i="10" s="1"/>
  <c r="X516" i="10"/>
  <c r="W517" i="10"/>
  <c r="Y517" i="10" s="1"/>
  <c r="AD517" i="10"/>
  <c r="W518" i="10"/>
  <c r="AB518" i="10"/>
  <c r="AD518" i="10" s="1"/>
  <c r="X518" i="10"/>
  <c r="AB519" i="10"/>
  <c r="AD519" i="10" s="1"/>
  <c r="X519" i="10"/>
  <c r="Y520" i="10"/>
  <c r="AB520" i="10"/>
  <c r="AD520" i="10" s="1"/>
  <c r="X520" i="10"/>
  <c r="W521" i="10"/>
  <c r="Y521" i="10" s="1"/>
  <c r="AD521" i="10"/>
  <c r="W522" i="10"/>
  <c r="AB522" i="10"/>
  <c r="AD522" i="10" s="1"/>
  <c r="X522" i="10"/>
  <c r="AB523" i="10"/>
  <c r="AD523" i="10" s="1"/>
  <c r="X523" i="10"/>
  <c r="Y524" i="10"/>
  <c r="AB524" i="10"/>
  <c r="AD524" i="10" s="1"/>
  <c r="X524" i="10"/>
  <c r="W525" i="10"/>
  <c r="Y525" i="10" s="1"/>
  <c r="AD525" i="10"/>
  <c r="W526" i="10"/>
  <c r="Y526" i="10" s="1"/>
  <c r="AB526" i="10"/>
  <c r="AD526" i="10" s="1"/>
  <c r="X526" i="10"/>
  <c r="AB527" i="10"/>
  <c r="AD527" i="10" s="1"/>
  <c r="X527" i="10"/>
  <c r="Y528" i="10"/>
  <c r="AB528" i="10"/>
  <c r="AD528" i="10" s="1"/>
  <c r="X528" i="10"/>
  <c r="W529" i="10"/>
  <c r="Y529" i="10" s="1"/>
  <c r="AD529" i="10"/>
  <c r="W530" i="10"/>
  <c r="AB530" i="10"/>
  <c r="AD530" i="10" s="1"/>
  <c r="X530" i="10"/>
  <c r="AB531" i="10"/>
  <c r="AD531" i="10" s="1"/>
  <c r="X531" i="10"/>
  <c r="Y532" i="10"/>
  <c r="AB532" i="10"/>
  <c r="AD532" i="10" s="1"/>
  <c r="X532" i="10"/>
  <c r="W533" i="10"/>
  <c r="Y533" i="10" s="1"/>
  <c r="AD533" i="10"/>
  <c r="W534" i="10"/>
  <c r="AB534" i="10"/>
  <c r="AD534" i="10" s="1"/>
  <c r="X534" i="10"/>
  <c r="AB535" i="10"/>
  <c r="AD535" i="10" s="1"/>
  <c r="X535" i="10"/>
  <c r="Y536" i="10"/>
  <c r="AB536" i="10"/>
  <c r="AD536" i="10" s="1"/>
  <c r="X536" i="10"/>
  <c r="W537" i="10"/>
  <c r="Y537" i="10" s="1"/>
  <c r="AD537" i="10"/>
  <c r="W538" i="10"/>
  <c r="AB538" i="10"/>
  <c r="AD538" i="10" s="1"/>
  <c r="X538" i="10"/>
  <c r="AB539" i="10"/>
  <c r="AD539" i="10" s="1"/>
  <c r="X539" i="10"/>
  <c r="Y540" i="10"/>
  <c r="AB540" i="10"/>
  <c r="AD540" i="10" s="1"/>
  <c r="X540" i="10"/>
  <c r="W541" i="10"/>
  <c r="Y541" i="10" s="1"/>
  <c r="AD541" i="10"/>
  <c r="W542" i="10"/>
  <c r="Y542" i="10" s="1"/>
  <c r="AB542" i="10"/>
  <c r="AD542" i="10" s="1"/>
  <c r="X542" i="10"/>
  <c r="AB543" i="10"/>
  <c r="X543" i="10"/>
  <c r="Y544" i="10"/>
  <c r="AB544" i="10"/>
  <c r="AD544" i="10" s="1"/>
  <c r="X544" i="10"/>
  <c r="W545" i="10"/>
  <c r="Y545" i="10" s="1"/>
  <c r="AD545" i="10"/>
  <c r="W546" i="10"/>
  <c r="AB546" i="10"/>
  <c r="AD546" i="10" s="1"/>
  <c r="X546" i="10"/>
  <c r="AB547" i="10"/>
  <c r="AD547" i="10" s="1"/>
  <c r="X547" i="10"/>
  <c r="Y548" i="10"/>
  <c r="AB548" i="10"/>
  <c r="AD548" i="10" s="1"/>
  <c r="X548" i="10"/>
  <c r="W549" i="10"/>
  <c r="Y549" i="10" s="1"/>
  <c r="AD549" i="10"/>
  <c r="W550" i="10"/>
  <c r="AB550" i="10"/>
  <c r="AD550" i="10" s="1"/>
  <c r="X550" i="10"/>
  <c r="AB551" i="10"/>
  <c r="AD551" i="10" s="1"/>
  <c r="X551" i="10"/>
  <c r="Y552" i="10"/>
  <c r="AB552" i="10"/>
  <c r="AD552" i="10" s="1"/>
  <c r="X552" i="10"/>
  <c r="W553" i="10"/>
  <c r="Y553" i="10" s="1"/>
  <c r="AD553" i="10"/>
  <c r="W554" i="10"/>
  <c r="AB554" i="10"/>
  <c r="AD554" i="10" s="1"/>
  <c r="X554" i="10"/>
  <c r="Y555" i="9"/>
  <c r="AB556" i="10"/>
  <c r="X556" i="10"/>
  <c r="W557" i="10"/>
  <c r="Y557" i="10" s="1"/>
  <c r="Y558" i="10"/>
  <c r="AB558" i="10"/>
  <c r="X558" i="10"/>
  <c r="Y559" i="9"/>
  <c r="AB560" i="10"/>
  <c r="AD560" i="10" s="1"/>
  <c r="X560" i="10"/>
  <c r="W561" i="10"/>
  <c r="Y561" i="10" s="1"/>
  <c r="Y562" i="10"/>
  <c r="AB562" i="10"/>
  <c r="AD562" i="10" s="1"/>
  <c r="X562" i="10"/>
  <c r="Y563" i="9"/>
  <c r="AB564" i="10"/>
  <c r="AD564" i="10" s="1"/>
  <c r="X564" i="10"/>
  <c r="W565" i="10"/>
  <c r="Y565" i="10" s="1"/>
  <c r="Y566" i="10"/>
  <c r="AB566" i="10"/>
  <c r="X566" i="10"/>
  <c r="Y567" i="9"/>
  <c r="AB568" i="10"/>
  <c r="AD568" i="10" s="1"/>
  <c r="X568" i="10"/>
  <c r="W569" i="10"/>
  <c r="Y569" i="10" s="1"/>
  <c r="Y570" i="10"/>
  <c r="AB570" i="10"/>
  <c r="X570" i="10"/>
  <c r="Y571" i="9"/>
  <c r="AB572" i="10"/>
  <c r="AD572" i="10" s="1"/>
  <c r="X572" i="10"/>
  <c r="W573" i="10"/>
  <c r="Y573" i="10" s="1"/>
  <c r="Y574" i="10"/>
  <c r="AB574" i="10"/>
  <c r="X574" i="10"/>
  <c r="Y575" i="9"/>
  <c r="AB576" i="10"/>
  <c r="AD576" i="10" s="1"/>
  <c r="X576" i="10"/>
  <c r="W577" i="10"/>
  <c r="Y577" i="10" s="1"/>
  <c r="Y578" i="10"/>
  <c r="AB578" i="10"/>
  <c r="AD578" i="10" s="1"/>
  <c r="X578" i="10"/>
  <c r="Y579" i="9"/>
  <c r="AB580" i="10"/>
  <c r="AD580" i="10" s="1"/>
  <c r="X580" i="10"/>
  <c r="W581" i="10"/>
  <c r="Y581" i="10" s="1"/>
  <c r="Y582" i="10"/>
  <c r="AB582" i="10"/>
  <c r="X582" i="10"/>
  <c r="Y583" i="9"/>
  <c r="AB584" i="10"/>
  <c r="AD584" i="10" s="1"/>
  <c r="X584" i="10"/>
  <c r="W585" i="10"/>
  <c r="Y585" i="10" s="1"/>
  <c r="Y586" i="10"/>
  <c r="AB586" i="10"/>
  <c r="X586" i="10"/>
  <c r="Y587" i="9"/>
  <c r="AB588" i="10"/>
  <c r="X588" i="10"/>
  <c r="W589" i="10"/>
  <c r="Y589" i="10" s="1"/>
  <c r="Y590" i="10"/>
  <c r="AB590" i="10"/>
  <c r="X590" i="10"/>
  <c r="Y591" i="9"/>
  <c r="AB592" i="10"/>
  <c r="AD592" i="10" s="1"/>
  <c r="X592" i="10"/>
  <c r="W593" i="10"/>
  <c r="Y593" i="10" s="1"/>
  <c r="Y594" i="10"/>
  <c r="AB594" i="10"/>
  <c r="AD594" i="10" s="1"/>
  <c r="X594" i="10"/>
  <c r="Y595" i="9"/>
  <c r="AB596" i="10"/>
  <c r="AD596" i="10" s="1"/>
  <c r="X596" i="10"/>
  <c r="W597" i="10"/>
  <c r="Y597" i="10" s="1"/>
  <c r="Y598" i="10"/>
  <c r="AB598" i="10"/>
  <c r="X598" i="10"/>
  <c r="Y599" i="9"/>
  <c r="AB600" i="10"/>
  <c r="AD600" i="10" s="1"/>
  <c r="X600" i="10"/>
  <c r="W601" i="10"/>
  <c r="Y601" i="10" s="1"/>
  <c r="Y602" i="10"/>
  <c r="AB602" i="10"/>
  <c r="X602" i="10"/>
  <c r="Y603" i="9"/>
  <c r="AB604" i="10"/>
  <c r="AD604" i="10" s="1"/>
  <c r="X604" i="10"/>
  <c r="W605" i="10"/>
  <c r="Y605" i="10" s="1"/>
  <c r="Y606" i="10"/>
  <c r="AB606" i="10"/>
  <c r="X606" i="10"/>
  <c r="Y607" i="9"/>
  <c r="AB608" i="10"/>
  <c r="AD608" i="10" s="1"/>
  <c r="X608" i="10"/>
  <c r="W609" i="10"/>
  <c r="Y609" i="10" s="1"/>
  <c r="Y610" i="10"/>
  <c r="AB610" i="10"/>
  <c r="AD610" i="10" s="1"/>
  <c r="X610" i="10"/>
  <c r="Y611" i="9"/>
  <c r="X612" i="10"/>
  <c r="AB612" i="10"/>
  <c r="AD612" i="10" s="1"/>
  <c r="X614" i="10"/>
  <c r="AB614" i="10"/>
  <c r="AD614" i="10" s="1"/>
  <c r="AB615" i="10"/>
  <c r="AD615" i="10" s="1"/>
  <c r="X615" i="10"/>
  <c r="X616" i="10"/>
  <c r="AB616" i="10"/>
  <c r="Y618" i="10"/>
  <c r="X618" i="10"/>
  <c r="AB618" i="10"/>
  <c r="X620" i="10"/>
  <c r="AB620" i="10"/>
  <c r="X621" i="9"/>
  <c r="Z621" i="9" s="1"/>
  <c r="W622" i="10"/>
  <c r="X622" i="10"/>
  <c r="AB622" i="10"/>
  <c r="W624" i="10"/>
  <c r="X624" i="10"/>
  <c r="AB624" i="10"/>
  <c r="Y625" i="9"/>
  <c r="X626" i="10"/>
  <c r="AB626" i="10"/>
  <c r="X628" i="10"/>
  <c r="AB628" i="10"/>
  <c r="AD628" i="10" s="1"/>
  <c r="W629" i="10"/>
  <c r="Y629" i="10" s="1"/>
  <c r="X630" i="10"/>
  <c r="AB630" i="10"/>
  <c r="AD630" i="10" s="1"/>
  <c r="Y631" i="9"/>
  <c r="X632" i="10"/>
  <c r="AB632" i="10"/>
  <c r="AD632" i="10" s="1"/>
  <c r="X634" i="10"/>
  <c r="AB634" i="10"/>
  <c r="X635" i="9"/>
  <c r="Z635" i="9" s="1"/>
  <c r="Y636" i="10"/>
  <c r="X636" i="10"/>
  <c r="AB636" i="10"/>
  <c r="W637" i="10"/>
  <c r="Y637" i="10" s="1"/>
  <c r="Y637" i="9"/>
  <c r="X638" i="10"/>
  <c r="AB638" i="10"/>
  <c r="W639" i="10"/>
  <c r="Y639" i="10" s="1"/>
  <c r="Y640" i="10"/>
  <c r="X640" i="10"/>
  <c r="AB640" i="10"/>
  <c r="AB641" i="10"/>
  <c r="AD641" i="10" s="1"/>
  <c r="X641" i="10"/>
  <c r="W642" i="10"/>
  <c r="X642" i="10"/>
  <c r="AB642" i="10"/>
  <c r="W643" i="10"/>
  <c r="Y643" i="10" s="1"/>
  <c r="X644" i="10"/>
  <c r="AB644" i="10"/>
  <c r="Y646" i="10"/>
  <c r="X646" i="10"/>
  <c r="AB646" i="10"/>
  <c r="AD646" i="10" s="1"/>
  <c r="X648" i="10"/>
  <c r="AB648" i="10"/>
  <c r="Y650" i="10"/>
  <c r="X650" i="10"/>
  <c r="AB650" i="10"/>
  <c r="X652" i="10"/>
  <c r="AB652" i="10"/>
  <c r="AD652" i="10" s="1"/>
  <c r="X653" i="10"/>
  <c r="AB653" i="10"/>
  <c r="W654" i="10"/>
  <c r="Y654" i="10" s="1"/>
  <c r="X654" i="10"/>
  <c r="AB654" i="10"/>
  <c r="Y655" i="9"/>
  <c r="X656" i="10"/>
  <c r="AB656" i="10"/>
  <c r="AD656" i="10" s="1"/>
  <c r="Y657" i="9"/>
  <c r="X658" i="10"/>
  <c r="AB658" i="10"/>
  <c r="X660" i="10"/>
  <c r="AB660" i="10"/>
  <c r="AD660" i="10" s="1"/>
  <c r="X661" i="9"/>
  <c r="Z661" i="9" s="1"/>
  <c r="X662" i="10"/>
  <c r="AB662" i="10"/>
  <c r="W663" i="10"/>
  <c r="X664" i="10"/>
  <c r="AB664" i="10"/>
  <c r="AD664" i="10" s="1"/>
  <c r="W665" i="10"/>
  <c r="Y665" i="10" s="1"/>
  <c r="Y666" i="10"/>
  <c r="X666" i="10"/>
  <c r="AB666" i="10"/>
  <c r="X667" i="9"/>
  <c r="X667" i="10"/>
  <c r="Y668" i="10"/>
  <c r="X668" i="10"/>
  <c r="AB668" i="10"/>
  <c r="Y669" i="9"/>
  <c r="X670" i="10"/>
  <c r="AB670" i="10"/>
  <c r="AD670" i="10" s="1"/>
  <c r="W671" i="10"/>
  <c r="Y671" i="10" s="1"/>
  <c r="W672" i="10"/>
  <c r="X672" i="10"/>
  <c r="AB672" i="10"/>
  <c r="W673" i="10"/>
  <c r="Y673" i="10" s="1"/>
  <c r="Y673" i="9"/>
  <c r="X674" i="10"/>
  <c r="AB674" i="10"/>
  <c r="W675" i="10"/>
  <c r="Y675" i="10" s="1"/>
  <c r="Y676" i="10"/>
  <c r="X676" i="10"/>
  <c r="AB676" i="10"/>
  <c r="Y677" i="9"/>
  <c r="X678" i="10"/>
  <c r="AB678" i="10"/>
  <c r="X679" i="9"/>
  <c r="Z679" i="9" s="1"/>
  <c r="AD679" i="10"/>
  <c r="W680" i="10"/>
  <c r="X680" i="10"/>
  <c r="AB680" i="10"/>
  <c r="AD680" i="10" s="1"/>
  <c r="Y681" i="9"/>
  <c r="X682" i="10"/>
  <c r="AB682" i="10"/>
  <c r="AD682" i="10" s="1"/>
  <c r="X684" i="10"/>
  <c r="AB684" i="10"/>
  <c r="AD684" i="10" s="1"/>
  <c r="W685" i="10"/>
  <c r="Y685" i="10" s="1"/>
  <c r="Y685" i="9"/>
  <c r="X686" i="10"/>
  <c r="AB686" i="10"/>
  <c r="Y687" i="9"/>
  <c r="X688" i="10"/>
  <c r="AB688" i="10"/>
  <c r="X690" i="10"/>
  <c r="AB690" i="10"/>
  <c r="X691" i="9"/>
  <c r="Z691" i="9" s="1"/>
  <c r="Y692" i="10"/>
  <c r="X692" i="10"/>
  <c r="AB692" i="10"/>
  <c r="AD692" i="10" s="1"/>
  <c r="W693" i="10"/>
  <c r="Y694" i="10"/>
  <c r="X694" i="10"/>
  <c r="AB694" i="10"/>
  <c r="W695" i="10"/>
  <c r="Y696" i="10"/>
  <c r="X696" i="10"/>
  <c r="AB696" i="10"/>
  <c r="W698" i="10"/>
  <c r="Y698" i="10" s="1"/>
  <c r="X698" i="10"/>
  <c r="AB698" i="10"/>
  <c r="X700" i="10"/>
  <c r="AB700" i="10"/>
  <c r="Y702" i="10"/>
  <c r="X702" i="10"/>
  <c r="AB702" i="10"/>
  <c r="AD702" i="10" s="1"/>
  <c r="X704" i="10"/>
  <c r="AB704" i="10"/>
  <c r="X705" i="10"/>
  <c r="Y706" i="10"/>
  <c r="X706" i="10"/>
  <c r="AB706" i="10"/>
  <c r="W707" i="10"/>
  <c r="Y707" i="10" s="1"/>
  <c r="Y708" i="10"/>
  <c r="X708" i="10"/>
  <c r="AB708" i="10"/>
  <c r="AD708" i="10" s="1"/>
  <c r="Y709" i="9"/>
  <c r="X710" i="10"/>
  <c r="AB710" i="10"/>
  <c r="X711" i="9"/>
  <c r="Z711" i="9" s="1"/>
  <c r="Y711" i="9"/>
  <c r="X712" i="10"/>
  <c r="AB712" i="10"/>
  <c r="AD712" i="10" s="1"/>
  <c r="Y713" i="9"/>
  <c r="X714" i="10"/>
  <c r="AB714" i="10"/>
  <c r="AD715" i="10"/>
  <c r="X716" i="10"/>
  <c r="AB716" i="10"/>
  <c r="X717" i="9"/>
  <c r="X718" i="10"/>
  <c r="AB718" i="10"/>
  <c r="Y720" i="10"/>
  <c r="X720" i="10"/>
  <c r="AB720" i="10"/>
  <c r="Y722" i="10"/>
  <c r="X722" i="10"/>
  <c r="AB722" i="10"/>
  <c r="X723" i="9"/>
  <c r="Z723" i="9" s="1"/>
  <c r="AD723" i="10"/>
  <c r="Y724" i="10"/>
  <c r="X724" i="10"/>
  <c r="AB724" i="10"/>
  <c r="Y726" i="10"/>
  <c r="X726" i="10"/>
  <c r="AB726" i="10"/>
  <c r="AD726" i="10" s="1"/>
  <c r="Y727" i="9"/>
  <c r="Y728" i="10"/>
  <c r="X728" i="10"/>
  <c r="AB728" i="10"/>
  <c r="W730" i="10"/>
  <c r="Y730" i="10" s="1"/>
  <c r="X730" i="10"/>
  <c r="AB730" i="10"/>
  <c r="W731" i="10"/>
  <c r="Y731" i="10" s="1"/>
  <c r="X732" i="10"/>
  <c r="AB732" i="10"/>
  <c r="W733" i="10"/>
  <c r="Y733" i="10" s="1"/>
  <c r="X734" i="10"/>
  <c r="AB734" i="10"/>
  <c r="X736" i="10"/>
  <c r="AB736" i="10"/>
  <c r="AD736" i="10" s="1"/>
  <c r="Y738" i="10"/>
  <c r="X738" i="10"/>
  <c r="AB738" i="10"/>
  <c r="AD738" i="10" s="1"/>
  <c r="X740" i="10"/>
  <c r="AB740" i="10"/>
  <c r="AD740" i="10" s="1"/>
  <c r="Y742" i="10"/>
  <c r="X742" i="10"/>
  <c r="AB742" i="10"/>
  <c r="Y743" i="9"/>
  <c r="X744" i="10"/>
  <c r="AB744" i="10"/>
  <c r="AD744" i="10" s="1"/>
  <c r="W745" i="10"/>
  <c r="Y745" i="10" s="1"/>
  <c r="Y746" i="10"/>
  <c r="X746" i="10"/>
  <c r="AB746" i="10"/>
  <c r="AD747" i="10"/>
  <c r="X748" i="10"/>
  <c r="AB748" i="10"/>
  <c r="W749" i="10"/>
  <c r="Y749" i="10" s="1"/>
  <c r="AD749" i="10"/>
  <c r="Y750" i="10"/>
  <c r="X750" i="10"/>
  <c r="AB750" i="10"/>
  <c r="X752" i="10"/>
  <c r="AB752" i="10"/>
  <c r="AB753" i="10"/>
  <c r="AD753" i="10" s="1"/>
  <c r="X753" i="10"/>
  <c r="X754" i="10"/>
  <c r="AB754" i="10"/>
  <c r="X756" i="10"/>
  <c r="AB756" i="10"/>
  <c r="AD756" i="10" s="1"/>
  <c r="X758" i="10"/>
  <c r="AB758" i="10"/>
  <c r="AD758" i="10" s="1"/>
  <c r="AB759" i="10"/>
  <c r="AD759" i="10" s="1"/>
  <c r="X759" i="10"/>
  <c r="X760" i="10"/>
  <c r="AB760" i="10"/>
  <c r="AD760" i="10" s="1"/>
  <c r="W761" i="10"/>
  <c r="Y761" i="10" s="1"/>
  <c r="X762" i="10"/>
  <c r="AB762" i="10"/>
  <c r="AD762" i="10" s="1"/>
  <c r="W763" i="10"/>
  <c r="Y763" i="10" s="1"/>
  <c r="X764" i="10"/>
  <c r="AB764" i="10"/>
  <c r="X765" i="9"/>
  <c r="Z765" i="9" s="1"/>
  <c r="Y765" i="9"/>
  <c r="W766" i="10"/>
  <c r="Y766" i="10" s="1"/>
  <c r="X766" i="10"/>
  <c r="AB766" i="10"/>
  <c r="X767" i="9"/>
  <c r="Z767" i="9" s="1"/>
  <c r="X767" i="10"/>
  <c r="W768" i="10"/>
  <c r="X768" i="10"/>
  <c r="AB768" i="10"/>
  <c r="Y769" i="9"/>
  <c r="X770" i="10"/>
  <c r="AB770" i="10"/>
  <c r="X772" i="10"/>
  <c r="AB772" i="10"/>
  <c r="W773" i="10"/>
  <c r="Y773" i="10" s="1"/>
  <c r="X774" i="10"/>
  <c r="AB774" i="10"/>
  <c r="X776" i="10"/>
  <c r="AB776" i="10"/>
  <c r="X778" i="10"/>
  <c r="AB778" i="10"/>
  <c r="AD778" i="10" s="1"/>
  <c r="Y780" i="10"/>
  <c r="X780" i="10"/>
  <c r="AB780" i="10"/>
  <c r="Y782" i="10"/>
  <c r="X782" i="10"/>
  <c r="AB782" i="10"/>
  <c r="AD782" i="10" s="1"/>
  <c r="W783" i="10"/>
  <c r="Y783" i="10" s="1"/>
  <c r="X784" i="10"/>
  <c r="AB784" i="10"/>
  <c r="X786" i="10"/>
  <c r="AB786" i="10"/>
  <c r="X788" i="10"/>
  <c r="AB788" i="10"/>
  <c r="X789" i="10"/>
  <c r="AB789" i="10"/>
  <c r="AD789" i="10" s="1"/>
  <c r="Y790" i="10"/>
  <c r="X790" i="10"/>
  <c r="AB790" i="10"/>
  <c r="X792" i="10"/>
  <c r="AB792" i="10"/>
  <c r="AD792" i="10" s="1"/>
  <c r="Y793" i="9"/>
  <c r="X794" i="10"/>
  <c r="AB794" i="10"/>
  <c r="AD794" i="10" s="1"/>
  <c r="X796" i="10"/>
  <c r="AB796" i="10"/>
  <c r="W797" i="10"/>
  <c r="X798" i="10"/>
  <c r="AB798" i="10"/>
  <c r="AD798" i="10" s="1"/>
  <c r="X800" i="10"/>
  <c r="AB800" i="10"/>
  <c r="Y802" i="10"/>
  <c r="X802" i="10"/>
  <c r="AB802" i="10"/>
  <c r="X803" i="9"/>
  <c r="Z803" i="9" s="1"/>
  <c r="X804" i="10"/>
  <c r="AB804" i="10"/>
  <c r="X806" i="10"/>
  <c r="AB806" i="10"/>
  <c r="W807" i="10"/>
  <c r="Y807" i="10" s="1"/>
  <c r="X808" i="10"/>
  <c r="AB808" i="10"/>
  <c r="X810" i="10"/>
  <c r="AB810" i="10"/>
  <c r="AD810" i="10" s="1"/>
  <c r="W811" i="10"/>
  <c r="Y811" i="10" s="1"/>
  <c r="X812" i="10"/>
  <c r="AB812" i="10"/>
  <c r="Y813" i="9"/>
  <c r="X814" i="10"/>
  <c r="AB814" i="10"/>
  <c r="AD814" i="10" s="1"/>
  <c r="W816" i="10"/>
  <c r="Y816" i="10" s="1"/>
  <c r="X816" i="10"/>
  <c r="AB816" i="10"/>
  <c r="W817" i="10"/>
  <c r="Y817" i="10" s="1"/>
  <c r="X818" i="10"/>
  <c r="AB818" i="10"/>
  <c r="X820" i="10"/>
  <c r="AB820" i="10"/>
  <c r="AD820" i="10" s="1"/>
  <c r="X822" i="10"/>
  <c r="AB822" i="10"/>
  <c r="Y823" i="9"/>
  <c r="X824" i="10"/>
  <c r="AB824" i="10"/>
  <c r="X826" i="10"/>
  <c r="AB826" i="10"/>
  <c r="X827" i="10"/>
  <c r="X828" i="10"/>
  <c r="AB828" i="10"/>
  <c r="AD828" i="10" s="1"/>
  <c r="X830" i="10"/>
  <c r="AB830" i="10"/>
  <c r="X832" i="10"/>
  <c r="AB832" i="10"/>
  <c r="AD832" i="10" s="1"/>
  <c r="X834" i="10"/>
  <c r="AB834" i="10"/>
  <c r="AD834" i="10" s="1"/>
  <c r="X836" i="10"/>
  <c r="AB836" i="10"/>
  <c r="W837" i="10"/>
  <c r="Y837" i="10" s="1"/>
  <c r="X838" i="10"/>
  <c r="AB838" i="10"/>
  <c r="X840" i="10"/>
  <c r="AB840" i="10"/>
  <c r="AD840" i="10" s="1"/>
  <c r="W842" i="10"/>
  <c r="X842" i="10"/>
  <c r="AB842" i="10"/>
  <c r="Y844" i="10"/>
  <c r="X844" i="10"/>
  <c r="AB844" i="10"/>
  <c r="X845" i="10"/>
  <c r="AB845" i="10"/>
  <c r="AD845" i="10" s="1"/>
  <c r="X846" i="10"/>
  <c r="AB846" i="10"/>
  <c r="AD846" i="10" s="1"/>
  <c r="X847" i="9"/>
  <c r="W848" i="10"/>
  <c r="X848" i="10"/>
  <c r="AB848" i="10"/>
  <c r="X850" i="10"/>
  <c r="AB850" i="10"/>
  <c r="X852" i="10"/>
  <c r="AB852" i="10"/>
  <c r="Y854" i="10"/>
  <c r="X854" i="10"/>
  <c r="AB854" i="10"/>
  <c r="AD855" i="10"/>
  <c r="Y856" i="10"/>
  <c r="X856" i="10"/>
  <c r="AB856" i="10"/>
  <c r="Y857" i="9"/>
  <c r="Y858" i="10"/>
  <c r="X858" i="10"/>
  <c r="AB858" i="10"/>
  <c r="AD859" i="10"/>
  <c r="X860" i="10"/>
  <c r="AB860" i="10"/>
  <c r="Y862" i="10"/>
  <c r="X862" i="10"/>
  <c r="AB862" i="10"/>
  <c r="X864" i="10"/>
  <c r="AB864" i="10"/>
  <c r="X866" i="10"/>
  <c r="AB866" i="10"/>
  <c r="X868" i="10"/>
  <c r="AB868" i="10"/>
  <c r="X870" i="10"/>
  <c r="AB870" i="10"/>
  <c r="X871" i="9"/>
  <c r="Z871" i="9" s="1"/>
  <c r="X872" i="10"/>
  <c r="AB872" i="10"/>
  <c r="W874" i="10"/>
  <c r="X874" i="10"/>
  <c r="AB874" i="10"/>
  <c r="X876" i="10"/>
  <c r="AB876" i="10"/>
  <c r="Y877" i="9"/>
  <c r="Y878" i="10"/>
  <c r="X878" i="10"/>
  <c r="AB878" i="10"/>
  <c r="AD878" i="10" s="1"/>
  <c r="W880" i="10"/>
  <c r="X880" i="10"/>
  <c r="AB880" i="10"/>
  <c r="Y882" i="10"/>
  <c r="X882" i="10"/>
  <c r="AB882" i="10"/>
  <c r="X884" i="10"/>
  <c r="AB884" i="10"/>
  <c r="AD884" i="10" s="1"/>
  <c r="X886" i="10"/>
  <c r="AB886" i="10"/>
  <c r="X888" i="10"/>
  <c r="AB888" i="10"/>
  <c r="AD888" i="10" s="1"/>
  <c r="Y889" i="9"/>
  <c r="X890" i="10"/>
  <c r="AB890" i="10"/>
  <c r="AD890" i="10" s="1"/>
  <c r="AD891" i="10"/>
  <c r="X892" i="10"/>
  <c r="AB892" i="10"/>
  <c r="Y894" i="10"/>
  <c r="X894" i="10"/>
  <c r="AB894" i="10"/>
  <c r="X895" i="10"/>
  <c r="AB895" i="10"/>
  <c r="AD895" i="10" s="1"/>
  <c r="X896" i="10"/>
  <c r="AB896" i="10"/>
  <c r="AD896" i="10" s="1"/>
  <c r="X898" i="10"/>
  <c r="AB898" i="10"/>
  <c r="X900" i="10"/>
  <c r="AB900" i="10"/>
  <c r="W901" i="10"/>
  <c r="Y901" i="10" s="1"/>
  <c r="X902" i="10"/>
  <c r="AB902" i="10"/>
  <c r="AD902" i="10" s="1"/>
  <c r="W903" i="10"/>
  <c r="Y903" i="10" s="1"/>
  <c r="X904" i="10"/>
  <c r="AB904" i="10"/>
  <c r="W906" i="10"/>
  <c r="Y906" i="10" s="1"/>
  <c r="X906" i="10"/>
  <c r="AB906" i="10"/>
  <c r="W907" i="10"/>
  <c r="Y907" i="10" s="1"/>
  <c r="X908" i="10"/>
  <c r="AB908" i="10"/>
  <c r="X909" i="10"/>
  <c r="AB909" i="10"/>
  <c r="X910" i="10"/>
  <c r="AB910" i="10"/>
  <c r="AD910" i="10" s="1"/>
  <c r="X912" i="10"/>
  <c r="AB912" i="10"/>
  <c r="Y913" i="9"/>
  <c r="X914" i="10"/>
  <c r="AB914" i="10"/>
  <c r="AD915" i="10"/>
  <c r="X916" i="10"/>
  <c r="AB916" i="10"/>
  <c r="Y918" i="10"/>
  <c r="X918" i="10"/>
  <c r="AB918" i="10"/>
  <c r="W920" i="10"/>
  <c r="Y920" i="10" s="1"/>
  <c r="X920" i="10"/>
  <c r="AB920" i="10"/>
  <c r="X922" i="10"/>
  <c r="AB922" i="10"/>
  <c r="AD923" i="10"/>
  <c r="X924" i="10"/>
  <c r="AB924" i="10"/>
  <c r="Y926" i="10"/>
  <c r="X926" i="10"/>
  <c r="AB926" i="10"/>
  <c r="Y927" i="9"/>
  <c r="Y928" i="10"/>
  <c r="X928" i="10"/>
  <c r="AB928" i="10"/>
  <c r="X930" i="10"/>
  <c r="AB930" i="10"/>
  <c r="X931" i="10"/>
  <c r="Y932" i="10"/>
  <c r="X932" i="10"/>
  <c r="AB932" i="10"/>
  <c r="X933" i="9"/>
  <c r="Z933" i="9" s="1"/>
  <c r="W934" i="10"/>
  <c r="X934" i="10"/>
  <c r="AB934" i="10"/>
  <c r="X935" i="10"/>
  <c r="X936" i="10"/>
  <c r="AB936" i="10"/>
  <c r="Y938" i="10"/>
  <c r="X938" i="10"/>
  <c r="AB938" i="10"/>
  <c r="X940" i="10"/>
  <c r="AB940" i="10"/>
  <c r="X942" i="10"/>
  <c r="AB942" i="10"/>
  <c r="X944" i="10"/>
  <c r="AB944" i="10"/>
  <c r="Y945" i="9"/>
  <c r="X946" i="10"/>
  <c r="AB946" i="10"/>
  <c r="Y948" i="10"/>
  <c r="X948" i="10"/>
  <c r="AB948" i="10"/>
  <c r="X950" i="10"/>
  <c r="AB950" i="10"/>
  <c r="X952" i="10"/>
  <c r="AB952" i="10"/>
  <c r="AD952" i="10" s="1"/>
  <c r="Y953" i="9"/>
  <c r="X954" i="10"/>
  <c r="AB954" i="10"/>
  <c r="AD955" i="10"/>
  <c r="X956" i="10"/>
  <c r="AB956" i="10"/>
  <c r="X957" i="9"/>
  <c r="Z957" i="9" s="1"/>
  <c r="X958" i="10"/>
  <c r="AB958" i="10"/>
  <c r="Y959" i="9"/>
  <c r="X960" i="10"/>
  <c r="AB960" i="10"/>
  <c r="AD960" i="10" s="1"/>
  <c r="X962" i="10"/>
  <c r="AB962" i="10"/>
  <c r="X964" i="10"/>
  <c r="AB964" i="10"/>
  <c r="X965" i="9"/>
  <c r="Z965" i="9" s="1"/>
  <c r="X966" i="10"/>
  <c r="AB966" i="10"/>
  <c r="X967" i="9"/>
  <c r="Y968" i="10"/>
  <c r="X968" i="10"/>
  <c r="AB968" i="10"/>
  <c r="W969" i="10"/>
  <c r="Y969" i="10" s="1"/>
  <c r="Y970" i="10"/>
  <c r="X970" i="10"/>
  <c r="AB970" i="10"/>
  <c r="X971" i="9"/>
  <c r="Z971" i="9" s="1"/>
  <c r="X972" i="10"/>
  <c r="AB972" i="10"/>
  <c r="X974" i="10"/>
  <c r="AB974" i="10"/>
  <c r="X976" i="10"/>
  <c r="AB976" i="10"/>
  <c r="AB977" i="10"/>
  <c r="AD977" i="10" s="1"/>
  <c r="X977" i="10"/>
  <c r="Y978" i="10"/>
  <c r="X978" i="10"/>
  <c r="AB978" i="10"/>
  <c r="X980" i="10"/>
  <c r="AB980" i="10"/>
  <c r="Y981" i="9"/>
  <c r="X982" i="10"/>
  <c r="AB982" i="10"/>
  <c r="W984" i="10"/>
  <c r="X984" i="10"/>
  <c r="AB984" i="10"/>
  <c r="X986" i="10"/>
  <c r="AB986" i="10"/>
  <c r="Y988" i="10"/>
  <c r="X988" i="10"/>
  <c r="AB988" i="10"/>
  <c r="W989" i="10"/>
  <c r="Y989" i="10" s="1"/>
  <c r="W990" i="10"/>
  <c r="X990" i="10"/>
  <c r="AB990" i="10"/>
  <c r="Y991" i="9"/>
  <c r="X992" i="10"/>
  <c r="AB992" i="10"/>
  <c r="X994" i="10"/>
  <c r="AB994" i="10"/>
  <c r="W995" i="10"/>
  <c r="Y995" i="10" s="1"/>
  <c r="X996" i="10"/>
  <c r="AB996" i="10"/>
  <c r="X997" i="9"/>
  <c r="Z997" i="9" s="1"/>
  <c r="W998" i="10"/>
  <c r="X998" i="10"/>
  <c r="AB998" i="10"/>
  <c r="Y1000" i="10"/>
  <c r="X1000" i="10"/>
  <c r="AB1000" i="10"/>
  <c r="X1001" i="10"/>
  <c r="Y1002" i="10"/>
  <c r="X1002" i="10"/>
  <c r="AB1002" i="10"/>
  <c r="W1003" i="10"/>
  <c r="Y1003" i="10" s="1"/>
  <c r="X1004" i="10"/>
  <c r="AB1004" i="10"/>
  <c r="X1006" i="10"/>
  <c r="AB1006" i="10"/>
  <c r="X1008" i="10"/>
  <c r="AB1008" i="10"/>
  <c r="Y1009" i="9"/>
  <c r="X1010" i="10"/>
  <c r="AB1010" i="10"/>
  <c r="X1012" i="10"/>
  <c r="AB1012" i="10"/>
  <c r="AD1012" i="10" s="1"/>
  <c r="AD1013" i="10"/>
  <c r="X1014" i="10"/>
  <c r="AB1014" i="10"/>
  <c r="Y1015" i="9"/>
  <c r="W1016" i="10"/>
  <c r="X1016" i="10"/>
  <c r="AB1016" i="10"/>
  <c r="X1018" i="10"/>
  <c r="AB1018" i="10"/>
  <c r="X1020" i="10"/>
  <c r="AB1020" i="10"/>
  <c r="AD1020" i="10" s="1"/>
  <c r="W1021" i="10"/>
  <c r="Y1021" i="10" s="1"/>
  <c r="X1022" i="10"/>
  <c r="AB1022" i="10"/>
  <c r="AD1023" i="10"/>
  <c r="Y1024" i="10"/>
  <c r="X1024" i="10"/>
  <c r="AB1024" i="10"/>
  <c r="X1026" i="10"/>
  <c r="AB1026" i="10"/>
  <c r="AD1026" i="10" s="1"/>
  <c r="X1028" i="10"/>
  <c r="AB1028" i="10"/>
  <c r="W1030" i="10"/>
  <c r="Y1030" i="10" s="1"/>
  <c r="X1030" i="10"/>
  <c r="AB1030" i="10"/>
  <c r="X1031" i="10"/>
  <c r="X1032" i="10"/>
  <c r="AB1032" i="10"/>
  <c r="AD1032" i="10" s="1"/>
  <c r="X1034" i="10"/>
  <c r="AB1034" i="10"/>
  <c r="Y1036" i="10"/>
  <c r="X1036" i="10"/>
  <c r="AB1036" i="10"/>
  <c r="X1038" i="10"/>
  <c r="AB1038" i="10"/>
  <c r="AD1038" i="10" s="1"/>
  <c r="X1039" i="9"/>
  <c r="Z1039" i="9" s="1"/>
  <c r="W1040" i="10"/>
  <c r="X1040" i="10"/>
  <c r="AB1040" i="10"/>
  <c r="Y1042" i="10"/>
  <c r="X1042" i="10"/>
  <c r="AB1042" i="10"/>
  <c r="X1044" i="10"/>
  <c r="AB1044" i="10"/>
  <c r="Y1045" i="9"/>
  <c r="X1046" i="10"/>
  <c r="AB1046" i="10"/>
  <c r="X1048" i="10"/>
  <c r="AB1048" i="10"/>
  <c r="AD1048" i="10" s="1"/>
  <c r="AB1049" i="10"/>
  <c r="AD1049" i="10" s="1"/>
  <c r="X1049" i="10"/>
  <c r="X1050" i="10"/>
  <c r="AB1050" i="10"/>
  <c r="X1052" i="10"/>
  <c r="AB1052" i="10"/>
  <c r="W1054" i="10"/>
  <c r="X1054" i="10"/>
  <c r="AB1054" i="10"/>
  <c r="X1056" i="10"/>
  <c r="AB1056" i="10"/>
  <c r="X1058" i="10"/>
  <c r="AB1058" i="10"/>
  <c r="W1059" i="10"/>
  <c r="Y1059" i="10" s="1"/>
  <c r="X1060" i="10"/>
  <c r="AB1060" i="10"/>
  <c r="W1061" i="10"/>
  <c r="Y1061" i="10" s="1"/>
  <c r="X1062" i="10"/>
  <c r="AB1062" i="10"/>
  <c r="X1063" i="9"/>
  <c r="Y1064" i="10"/>
  <c r="X1064" i="10"/>
  <c r="AB1064" i="10"/>
  <c r="W1066" i="10"/>
  <c r="X1066" i="10"/>
  <c r="AB1066" i="10"/>
  <c r="X1068" i="10"/>
  <c r="AB1068" i="10"/>
  <c r="Y1069" i="9"/>
  <c r="X1070" i="10"/>
  <c r="AB1070" i="10"/>
  <c r="AD1070" i="10" s="1"/>
  <c r="Y1072" i="10"/>
  <c r="X1072" i="10"/>
  <c r="AB1072" i="10"/>
  <c r="W1074" i="10"/>
  <c r="X1074" i="10"/>
  <c r="AB1074" i="10"/>
  <c r="X1076" i="10"/>
  <c r="AB1076" i="10"/>
  <c r="AD1076" i="10" s="1"/>
  <c r="X1078" i="10"/>
  <c r="AB1078" i="10"/>
  <c r="AD1078" i="10" s="1"/>
  <c r="X1079" i="10"/>
  <c r="AB1079" i="10"/>
  <c r="W1080" i="10"/>
  <c r="X1080" i="10"/>
  <c r="AB1080" i="10"/>
  <c r="X1082" i="10"/>
  <c r="AB1082" i="10"/>
  <c r="X1084" i="10"/>
  <c r="AB1084" i="10"/>
  <c r="AD1084" i="10" s="1"/>
  <c r="X1086" i="10"/>
  <c r="AB1086" i="10"/>
  <c r="AD1087" i="10"/>
  <c r="X1088" i="10"/>
  <c r="AB1088" i="10"/>
  <c r="X1090" i="10"/>
  <c r="AB1090" i="10"/>
  <c r="W1091" i="10"/>
  <c r="Y1091" i="10" s="1"/>
  <c r="Y1092" i="10"/>
  <c r="X1092" i="10"/>
  <c r="AB1092" i="10"/>
  <c r="X1094" i="10"/>
  <c r="AB1094" i="10"/>
  <c r="AD1094" i="10" s="1"/>
  <c r="Y1096" i="10"/>
  <c r="X1096" i="10"/>
  <c r="AB1096" i="10"/>
  <c r="X1098" i="10"/>
  <c r="AB1098" i="10"/>
  <c r="Y1100" i="10"/>
  <c r="X1100" i="10"/>
  <c r="AB1100" i="10"/>
  <c r="AD1100" i="10" s="1"/>
  <c r="Y1101" i="9"/>
  <c r="X1102" i="10"/>
  <c r="AB1102" i="10"/>
  <c r="W1103" i="10"/>
  <c r="Y1103" i="10" s="1"/>
  <c r="X1104" i="10"/>
  <c r="AB1104" i="10"/>
  <c r="X1106" i="10"/>
  <c r="AB1106" i="10"/>
  <c r="X1108" i="10"/>
  <c r="AB1108" i="10"/>
  <c r="AD1108" i="10" s="1"/>
  <c r="X1110" i="10"/>
  <c r="AB1110" i="10"/>
  <c r="X1112" i="10"/>
  <c r="AB1112" i="10"/>
  <c r="Y1113" i="9"/>
  <c r="X1114" i="10"/>
  <c r="AB1114" i="10"/>
  <c r="W1115" i="10"/>
  <c r="Y1115" i="10" s="1"/>
  <c r="X1116" i="10"/>
  <c r="AB1116" i="10"/>
  <c r="AD1116" i="10" s="1"/>
  <c r="X1118" i="10"/>
  <c r="AB1118" i="10"/>
  <c r="AD1118" i="10" s="1"/>
  <c r="X1120" i="10"/>
  <c r="AB1120" i="10"/>
  <c r="W1122" i="10"/>
  <c r="X1122" i="10"/>
  <c r="AB1122" i="10"/>
  <c r="X1124" i="10"/>
  <c r="AB1124" i="10"/>
  <c r="AD1125" i="10"/>
  <c r="X1126" i="10"/>
  <c r="AB1126" i="10"/>
  <c r="Y1127" i="9"/>
  <c r="X1128" i="10"/>
  <c r="AB1128" i="10"/>
  <c r="AD1128" i="10" s="1"/>
  <c r="X1129" i="10"/>
  <c r="X1130" i="10"/>
  <c r="AB1130" i="10"/>
  <c r="AD1130" i="10" s="1"/>
  <c r="W1131" i="10"/>
  <c r="Y1131" i="10" s="1"/>
  <c r="X1132" i="10"/>
  <c r="AB1132" i="10"/>
  <c r="AD1132" i="10" s="1"/>
  <c r="X1134" i="10"/>
  <c r="AB1134" i="10"/>
  <c r="X1136" i="10"/>
  <c r="AB1136" i="10"/>
  <c r="AD1136" i="10" s="1"/>
  <c r="X1137" i="10"/>
  <c r="Y1138" i="10"/>
  <c r="X1138" i="10"/>
  <c r="AB1138" i="10"/>
  <c r="X1140" i="10"/>
  <c r="AB1140" i="10"/>
  <c r="Y1141" i="9"/>
  <c r="X1142" i="10"/>
  <c r="AB1142" i="10"/>
  <c r="X1144" i="10"/>
  <c r="AB1144" i="10"/>
  <c r="X1146" i="10"/>
  <c r="AB1146" i="10"/>
  <c r="X1148" i="10"/>
  <c r="AB1148" i="10"/>
  <c r="Y1150" i="10"/>
  <c r="X1150" i="10"/>
  <c r="AB1150" i="10"/>
  <c r="X1152" i="10"/>
  <c r="AB1152" i="10"/>
  <c r="Y1153" i="9"/>
  <c r="X1154" i="10"/>
  <c r="AB1154" i="10"/>
  <c r="AD1154" i="10" s="1"/>
  <c r="X1156" i="10"/>
  <c r="AB1156" i="10"/>
  <c r="X1158" i="10"/>
  <c r="AB1158" i="10"/>
  <c r="X1160" i="10"/>
  <c r="AB1160" i="10"/>
  <c r="X1162" i="10"/>
  <c r="AB1162" i="10"/>
  <c r="X1164" i="10"/>
  <c r="AB1164" i="10"/>
  <c r="AD1164" i="10" s="1"/>
  <c r="W1166" i="10"/>
  <c r="Y1166" i="10" s="1"/>
  <c r="X1166" i="10"/>
  <c r="AB1166" i="10"/>
  <c r="X1168" i="10"/>
  <c r="AB1168" i="10"/>
  <c r="X1170" i="10"/>
  <c r="AB1170" i="10"/>
  <c r="AD1170" i="10" s="1"/>
  <c r="Y1172" i="10"/>
  <c r="X1172" i="10"/>
  <c r="AB1172" i="10"/>
  <c r="W1173" i="10"/>
  <c r="Y1173" i="10" s="1"/>
  <c r="X1174" i="10"/>
  <c r="AB1174" i="10"/>
  <c r="X1176" i="10"/>
  <c r="AB1176" i="10"/>
  <c r="X1178" i="10"/>
  <c r="AB1178" i="10"/>
  <c r="X1180" i="10"/>
  <c r="AB1180" i="10"/>
  <c r="Y1181" i="9"/>
  <c r="X1182" i="10"/>
  <c r="AB1182" i="10"/>
  <c r="X1184" i="10"/>
  <c r="AB1184" i="10"/>
  <c r="Y1185" i="9"/>
  <c r="W1186" i="10"/>
  <c r="X1186" i="10"/>
  <c r="AB1186" i="10"/>
  <c r="X1188" i="10"/>
  <c r="AB1188" i="10"/>
  <c r="X1190" i="10"/>
  <c r="AB1190" i="10"/>
  <c r="X1192" i="10"/>
  <c r="AB1192" i="10"/>
  <c r="AD1192" i="10" s="1"/>
  <c r="X1194" i="10"/>
  <c r="AB1194" i="10"/>
  <c r="X1196" i="10"/>
  <c r="AB1196" i="10"/>
  <c r="X1198" i="10"/>
  <c r="AB1198" i="10"/>
  <c r="X1200" i="10"/>
  <c r="AB1200" i="10"/>
  <c r="X1202" i="10"/>
  <c r="AB1202" i="10"/>
  <c r="Y1204" i="10"/>
  <c r="X1204" i="10"/>
  <c r="AB1204" i="10"/>
  <c r="Y1206" i="10"/>
  <c r="X1206" i="10"/>
  <c r="AB1206" i="10"/>
  <c r="AD1206" i="10" s="1"/>
  <c r="X1208" i="10"/>
  <c r="AB1208" i="10"/>
  <c r="Y1210" i="10"/>
  <c r="X1210" i="10"/>
  <c r="AB1210" i="10"/>
  <c r="X1211" i="9"/>
  <c r="Z1211" i="9" s="1"/>
  <c r="Y1212" i="10"/>
  <c r="X1212" i="10"/>
  <c r="AB1212" i="10"/>
  <c r="AD1213" i="10"/>
  <c r="X1214" i="10"/>
  <c r="AB1214" i="10"/>
  <c r="AD1214" i="10" s="1"/>
  <c r="X1215" i="9"/>
  <c r="Z1215" i="9" s="1"/>
  <c r="X1216" i="10"/>
  <c r="AB1216" i="10"/>
  <c r="AD1216" i="10" s="1"/>
  <c r="X1218" i="10"/>
  <c r="AB1218" i="10"/>
  <c r="X1220" i="10"/>
  <c r="AB1220" i="10"/>
  <c r="X1222" i="10"/>
  <c r="AB1222" i="10"/>
  <c r="AB1224" i="10"/>
  <c r="X1224" i="10"/>
  <c r="AB1226" i="10"/>
  <c r="X1226" i="10"/>
  <c r="Y1228" i="10"/>
  <c r="X1228" i="10"/>
  <c r="AB1228" i="10"/>
  <c r="AB1230" i="10"/>
  <c r="AD1230" i="10" s="1"/>
  <c r="X1230" i="10"/>
  <c r="AB1232" i="10"/>
  <c r="X1232" i="10"/>
  <c r="Y1234" i="10"/>
  <c r="X1234" i="10"/>
  <c r="AB1234" i="10"/>
  <c r="AD1235" i="10"/>
  <c r="X1236" i="10"/>
  <c r="AB1236" i="10"/>
  <c r="AB1238" i="10"/>
  <c r="X1238" i="10"/>
  <c r="AB1240" i="10"/>
  <c r="X1240" i="10"/>
  <c r="X1242" i="10"/>
  <c r="AB1242" i="10"/>
  <c r="X1244" i="10"/>
  <c r="AB1244" i="10"/>
  <c r="X1246" i="10"/>
  <c r="AB1246" i="10"/>
  <c r="AB1248" i="10"/>
  <c r="X1248" i="10"/>
  <c r="X1250" i="10"/>
  <c r="AB1250" i="10"/>
  <c r="X1252" i="10"/>
  <c r="AB1252" i="10"/>
  <c r="AB1254" i="10"/>
  <c r="X1254" i="10"/>
  <c r="AB1256" i="10"/>
  <c r="X1256" i="10"/>
  <c r="AB1258" i="10"/>
  <c r="X1258" i="10"/>
  <c r="X1260" i="10"/>
  <c r="AB1260" i="10"/>
  <c r="AB1262" i="10"/>
  <c r="X1262" i="10"/>
  <c r="AB1264" i="10"/>
  <c r="X1264" i="10"/>
  <c r="X1266" i="10"/>
  <c r="AB1266" i="10"/>
  <c r="AD1266" i="10" s="1"/>
  <c r="X1268" i="10"/>
  <c r="AB1268" i="10"/>
  <c r="AB1270" i="10"/>
  <c r="X1270" i="10"/>
  <c r="AB1272" i="10"/>
  <c r="X1272" i="10"/>
  <c r="X1274" i="10"/>
  <c r="AB1274" i="10"/>
  <c r="AD1274" i="10" s="1"/>
  <c r="X1276" i="10"/>
  <c r="AB1276" i="10"/>
  <c r="X1278" i="10"/>
  <c r="AB1278" i="10"/>
  <c r="AB1280" i="10"/>
  <c r="X1280" i="10"/>
  <c r="X1282" i="10"/>
  <c r="AB1282" i="10"/>
  <c r="X1284" i="10"/>
  <c r="AB1284" i="10"/>
  <c r="Y1286" i="10"/>
  <c r="AB1286" i="10"/>
  <c r="X1286" i="10"/>
  <c r="AB1288" i="10"/>
  <c r="AD1288" i="10" s="1"/>
  <c r="X1288" i="10"/>
  <c r="AB1290" i="10"/>
  <c r="X1290" i="10"/>
  <c r="Y1292" i="10"/>
  <c r="X1292" i="10"/>
  <c r="AB1292" i="10"/>
  <c r="AB1294" i="10"/>
  <c r="AD1294" i="10" s="1"/>
  <c r="X1294" i="10"/>
  <c r="AB1296" i="10"/>
  <c r="X1296" i="10"/>
  <c r="X1298" i="10"/>
  <c r="AB1298" i="10"/>
  <c r="X1300" i="10"/>
  <c r="AB1300" i="10"/>
  <c r="Y1302" i="10"/>
  <c r="X1302" i="10"/>
  <c r="AB1302" i="10"/>
  <c r="AB1304" i="10"/>
  <c r="AD1304" i="10" s="1"/>
  <c r="X1304" i="10"/>
  <c r="AB1306" i="10"/>
  <c r="X1306" i="10"/>
  <c r="Y1308" i="10"/>
  <c r="X1308" i="10"/>
  <c r="AB1308" i="10"/>
  <c r="X1310" i="10"/>
  <c r="AB1310" i="10"/>
  <c r="AB1312" i="10"/>
  <c r="X1312" i="10"/>
  <c r="AB1314" i="10"/>
  <c r="X1314" i="10"/>
  <c r="X1316" i="10"/>
  <c r="AB1316" i="10"/>
  <c r="X1318" i="10"/>
  <c r="AB1318" i="10"/>
  <c r="AB1320" i="10"/>
  <c r="X1320" i="10"/>
  <c r="AB1322" i="10"/>
  <c r="X1322" i="10"/>
  <c r="X1324" i="10"/>
  <c r="AB1324" i="10"/>
  <c r="AB1326" i="10"/>
  <c r="X1326" i="10"/>
  <c r="AB1328" i="10"/>
  <c r="X1328" i="10"/>
  <c r="X1330" i="10"/>
  <c r="AB1330" i="10"/>
  <c r="X1332" i="10"/>
  <c r="AB1332" i="10"/>
  <c r="X1334" i="10"/>
  <c r="AB1334" i="10"/>
  <c r="AB1336" i="10"/>
  <c r="X1336" i="10"/>
  <c r="X1338" i="10"/>
  <c r="AB1338" i="10"/>
  <c r="X1340" i="10"/>
  <c r="AB1340" i="10"/>
  <c r="X1342" i="10"/>
  <c r="AB1342" i="10"/>
  <c r="AB1344" i="10"/>
  <c r="X1344" i="10"/>
  <c r="X1346" i="10"/>
  <c r="AB1346" i="10"/>
  <c r="X1348" i="10"/>
  <c r="AB1348" i="10"/>
  <c r="X1350" i="10"/>
  <c r="AB1350" i="10"/>
  <c r="AB1352" i="10"/>
  <c r="X1352" i="10"/>
  <c r="AB1354" i="10"/>
  <c r="X1354" i="10"/>
  <c r="X1356" i="10"/>
  <c r="AB1356" i="10"/>
  <c r="AB1365" i="10"/>
  <c r="X1365" i="10"/>
  <c r="X1367" i="10"/>
  <c r="AB1367" i="10"/>
  <c r="X1368" i="9"/>
  <c r="Z1368" i="9" s="1"/>
  <c r="AB1369" i="10"/>
  <c r="X1369" i="10"/>
  <c r="X1371" i="10"/>
  <c r="AB1371" i="10"/>
  <c r="X1372" i="10"/>
  <c r="AB1373" i="10"/>
  <c r="X1373" i="10"/>
  <c r="X1375" i="10"/>
  <c r="AB1375" i="10"/>
  <c r="AB1377" i="10"/>
  <c r="X1377" i="10"/>
  <c r="X1379" i="10"/>
  <c r="AB1379" i="10"/>
  <c r="AB1381" i="10"/>
  <c r="X1381" i="10"/>
  <c r="Y1383" i="10"/>
  <c r="X1383" i="10"/>
  <c r="AB1383" i="10"/>
  <c r="AB1385" i="10"/>
  <c r="X1385" i="10"/>
  <c r="X1387" i="10"/>
  <c r="AB1387" i="10"/>
  <c r="AD1387" i="10" s="1"/>
  <c r="AB1389" i="10"/>
  <c r="X1389" i="10"/>
  <c r="W1390" i="10"/>
  <c r="Y1390" i="10" s="1"/>
  <c r="X1391" i="10"/>
  <c r="AB1391" i="10"/>
  <c r="AD1391" i="10" s="1"/>
  <c r="AB1393" i="10"/>
  <c r="X1393" i="10"/>
  <c r="X1395" i="10"/>
  <c r="AB1395" i="10"/>
  <c r="AB1397" i="10"/>
  <c r="X1397" i="10"/>
  <c r="X1399" i="10"/>
  <c r="AB1399" i="10"/>
  <c r="W1400" i="10"/>
  <c r="Y1400" i="10" s="1"/>
  <c r="AB1401" i="10"/>
  <c r="X1401" i="10"/>
  <c r="X1403" i="10"/>
  <c r="AB1403" i="10"/>
  <c r="AB1405" i="10"/>
  <c r="X1405" i="10"/>
  <c r="X1407" i="10"/>
  <c r="AB1407" i="10"/>
  <c r="Y1409" i="10"/>
  <c r="AB1409" i="10"/>
  <c r="X1409" i="10"/>
  <c r="X1411" i="10"/>
  <c r="AB1411" i="10"/>
  <c r="AB1413" i="10"/>
  <c r="X1413" i="10"/>
  <c r="X1415" i="10"/>
  <c r="AB1415" i="10"/>
  <c r="X1416" i="9"/>
  <c r="AB1417" i="10"/>
  <c r="AD1417" i="10" s="1"/>
  <c r="X1417" i="10"/>
  <c r="X1419" i="10"/>
  <c r="AB1419" i="10"/>
  <c r="Y1421" i="10"/>
  <c r="AB1421" i="10"/>
  <c r="X1421" i="10"/>
  <c r="X1422" i="9"/>
  <c r="X1423" i="10"/>
  <c r="AB1423" i="10"/>
  <c r="AB1425" i="10"/>
  <c r="X1425" i="10"/>
  <c r="X1427" i="10"/>
  <c r="AB1427" i="10"/>
  <c r="AB1429" i="10"/>
  <c r="X1429" i="10"/>
  <c r="X1431" i="10"/>
  <c r="AB1431" i="10"/>
  <c r="AB1433" i="10"/>
  <c r="X1433" i="10"/>
  <c r="X1435" i="10"/>
  <c r="AB1435" i="10"/>
  <c r="AB1437" i="10"/>
  <c r="X1437" i="10"/>
  <c r="X1439" i="10"/>
  <c r="AB1439" i="10"/>
  <c r="AD1439" i="10" s="1"/>
  <c r="AB1441" i="10"/>
  <c r="X1441" i="10"/>
  <c r="X1443" i="10"/>
  <c r="AB1443" i="10"/>
  <c r="AB1445" i="10"/>
  <c r="X1445" i="10"/>
  <c r="X1447" i="10"/>
  <c r="AB1447" i="10"/>
  <c r="X1448" i="9"/>
  <c r="Z1448" i="9" s="1"/>
  <c r="Y1449" i="10"/>
  <c r="AB1449" i="10"/>
  <c r="X1449" i="10"/>
  <c r="Y1451" i="10"/>
  <c r="X1451" i="10"/>
  <c r="AB1451" i="10"/>
  <c r="AB1453" i="10"/>
  <c r="X1453" i="10"/>
  <c r="X1455" i="10"/>
  <c r="AB1455" i="10"/>
  <c r="AB1457" i="10"/>
  <c r="X1457" i="10"/>
  <c r="X1459" i="10"/>
  <c r="AB1459" i="10"/>
  <c r="AB1461" i="10"/>
  <c r="AD1461" i="10" s="1"/>
  <c r="X1461" i="10"/>
  <c r="X1463" i="10"/>
  <c r="AB1463" i="10"/>
  <c r="Y1465" i="10"/>
  <c r="AB1465" i="10"/>
  <c r="X1465" i="10"/>
  <c r="X1466" i="9"/>
  <c r="X1467" i="10"/>
  <c r="AB1467" i="10"/>
  <c r="AB1469" i="10"/>
  <c r="X1469" i="10"/>
  <c r="X1471" i="10"/>
  <c r="AB1471" i="10"/>
  <c r="AB1473" i="10"/>
  <c r="X1473" i="10"/>
  <c r="X1475" i="10"/>
  <c r="AB1475" i="10"/>
  <c r="AB1477" i="10"/>
  <c r="X1477" i="10"/>
  <c r="X1479" i="10"/>
  <c r="AB1479" i="10"/>
  <c r="AB1481" i="10"/>
  <c r="X1481" i="10"/>
  <c r="X1483" i="10"/>
  <c r="AB1483" i="10"/>
  <c r="AD1483" i="10" s="1"/>
  <c r="S1485" i="10"/>
  <c r="Y1485" i="9"/>
  <c r="Z1491" i="9"/>
  <c r="Y1493" i="10"/>
  <c r="Z1503" i="9"/>
  <c r="Z1507" i="9"/>
  <c r="Z1523" i="9"/>
  <c r="Z1535" i="9"/>
  <c r="Z1539" i="9"/>
  <c r="Z1555" i="9"/>
  <c r="Z1571" i="9"/>
  <c r="Z1587" i="9"/>
  <c r="Z1603" i="9"/>
  <c r="Z1619" i="9"/>
  <c r="Z1635" i="9"/>
  <c r="Z1651" i="9"/>
  <c r="Z1667" i="9"/>
  <c r="Z1683" i="9"/>
  <c r="Z1699" i="9"/>
  <c r="Z1715" i="9"/>
  <c r="Z1731" i="9"/>
  <c r="Z1747" i="9"/>
  <c r="Z1763" i="9"/>
  <c r="Z1779" i="9"/>
  <c r="Z1795" i="9"/>
  <c r="Z1811" i="9"/>
  <c r="Z1827" i="9"/>
  <c r="Z1843" i="9"/>
  <c r="Z1859" i="9"/>
  <c r="Z1875" i="9"/>
  <c r="W7" i="10"/>
  <c r="Y7" i="10" s="1"/>
  <c r="AA8" i="10"/>
  <c r="X11" i="10"/>
  <c r="AB11" i="10"/>
  <c r="AD11" i="10" s="1"/>
  <c r="X12" i="10"/>
  <c r="V18" i="10"/>
  <c r="Y18" i="10" s="1"/>
  <c r="W23" i="10"/>
  <c r="Y23" i="10" s="1"/>
  <c r="AA24" i="10"/>
  <c r="X27" i="10"/>
  <c r="AB27" i="10"/>
  <c r="AD27" i="10" s="1"/>
  <c r="X28" i="10"/>
  <c r="V34" i="10"/>
  <c r="Y34" i="10" s="1"/>
  <c r="W39" i="10"/>
  <c r="Y39" i="10" s="1"/>
  <c r="AA40" i="10"/>
  <c r="X43" i="10"/>
  <c r="AB43" i="10"/>
  <c r="AD43" i="10" s="1"/>
  <c r="X44" i="10"/>
  <c r="V50" i="10"/>
  <c r="Y50" i="10" s="1"/>
  <c r="W55" i="10"/>
  <c r="AA56" i="10"/>
  <c r="X59" i="10"/>
  <c r="AB59" i="10"/>
  <c r="AD59" i="10" s="1"/>
  <c r="X60" i="10"/>
  <c r="V66" i="10"/>
  <c r="Y66" i="10" s="1"/>
  <c r="W71" i="10"/>
  <c r="Y71" i="10" s="1"/>
  <c r="AA72" i="10"/>
  <c r="X75" i="10"/>
  <c r="AB75" i="10"/>
  <c r="AD75" i="10" s="1"/>
  <c r="X76" i="10"/>
  <c r="V82" i="10"/>
  <c r="Y82" i="10" s="1"/>
  <c r="W87" i="10"/>
  <c r="Y87" i="10" s="1"/>
  <c r="AA88" i="10"/>
  <c r="X91" i="10"/>
  <c r="AB91" i="10"/>
  <c r="AD91" i="10" s="1"/>
  <c r="X92" i="10"/>
  <c r="V98" i="10"/>
  <c r="Y98" i="10" s="1"/>
  <c r="W103" i="10"/>
  <c r="Y103" i="10" s="1"/>
  <c r="AA104" i="10"/>
  <c r="X107" i="10"/>
  <c r="AB107" i="10"/>
  <c r="AD107" i="10" s="1"/>
  <c r="X108" i="10"/>
  <c r="V114" i="10"/>
  <c r="Y114" i="10" s="1"/>
  <c r="W119" i="10"/>
  <c r="AA120" i="10"/>
  <c r="X123" i="10"/>
  <c r="AB123" i="10"/>
  <c r="AD123" i="10" s="1"/>
  <c r="X124" i="10"/>
  <c r="V130" i="10"/>
  <c r="Y130" i="10" s="1"/>
  <c r="X132" i="10"/>
  <c r="AA136" i="10"/>
  <c r="V144" i="10"/>
  <c r="Y144" i="10" s="1"/>
  <c r="X148" i="10"/>
  <c r="AA152" i="10"/>
  <c r="V160" i="10"/>
  <c r="Y160" i="10" s="1"/>
  <c r="X164" i="10"/>
  <c r="AA168" i="10"/>
  <c r="V176" i="10"/>
  <c r="Y176" i="10" s="1"/>
  <c r="X180" i="10"/>
  <c r="AA184" i="10"/>
  <c r="V192" i="10"/>
  <c r="X196" i="10"/>
  <c r="AA200" i="10"/>
  <c r="V208" i="10"/>
  <c r="Y208" i="10" s="1"/>
  <c r="X212" i="10"/>
  <c r="AA216" i="10"/>
  <c r="V224" i="10"/>
  <c r="Y224" i="10" s="1"/>
  <c r="X228" i="10"/>
  <c r="AA232" i="10"/>
  <c r="V240" i="10"/>
  <c r="Y240" i="10" s="1"/>
  <c r="W635" i="10"/>
  <c r="Y635" i="10" s="1"/>
  <c r="V556" i="10"/>
  <c r="Y556" i="10" s="1"/>
  <c r="V560" i="10"/>
  <c r="Y560" i="10" s="1"/>
  <c r="V564" i="10"/>
  <c r="Y564" i="10" s="1"/>
  <c r="V568" i="10"/>
  <c r="Y568" i="10" s="1"/>
  <c r="V572" i="10"/>
  <c r="Y572" i="10" s="1"/>
  <c r="V576" i="10"/>
  <c r="V580" i="10"/>
  <c r="Y580" i="10" s="1"/>
  <c r="V584" i="10"/>
  <c r="Y584" i="10" s="1"/>
  <c r="V588" i="10"/>
  <c r="Y588" i="10" s="1"/>
  <c r="V592" i="10"/>
  <c r="Y592" i="10" s="1"/>
  <c r="V596" i="10"/>
  <c r="Y596" i="10" s="1"/>
  <c r="V600" i="10"/>
  <c r="Y600" i="10" s="1"/>
  <c r="V604" i="10"/>
  <c r="Y604" i="10" s="1"/>
  <c r="V608" i="10"/>
  <c r="V612" i="10"/>
  <c r="Y612" i="10" s="1"/>
  <c r="AD621" i="10"/>
  <c r="X637" i="10"/>
  <c r="AB657" i="10"/>
  <c r="AD657" i="10" s="1"/>
  <c r="V664" i="10"/>
  <c r="Y664" i="10" s="1"/>
  <c r="AA666" i="10"/>
  <c r="W667" i="10"/>
  <c r="Y667" i="10" s="1"/>
  <c r="X669" i="10"/>
  <c r="AB669" i="10"/>
  <c r="AD669" i="10" s="1"/>
  <c r="V688" i="10"/>
  <c r="Y688" i="10" s="1"/>
  <c r="AA690" i="10"/>
  <c r="AA704" i="10"/>
  <c r="AB713" i="10"/>
  <c r="AD713" i="10" s="1"/>
  <c r="X713" i="10"/>
  <c r="AA714" i="10"/>
  <c r="W723" i="10"/>
  <c r="Y723" i="10" s="1"/>
  <c r="X727" i="10"/>
  <c r="V732" i="10"/>
  <c r="Y732" i="10" s="1"/>
  <c r="AA776" i="10"/>
  <c r="V804" i="10"/>
  <c r="Y804" i="10" s="1"/>
  <c r="V814" i="10"/>
  <c r="Y814" i="10" s="1"/>
  <c r="V828" i="10"/>
  <c r="Y828" i="10" s="1"/>
  <c r="AD831" i="10"/>
  <c r="W847" i="10"/>
  <c r="Y847" i="10" s="1"/>
  <c r="AA852" i="10"/>
  <c r="W871" i="10"/>
  <c r="Y871" i="10" s="1"/>
  <c r="V872" i="10"/>
  <c r="Y872" i="10" s="1"/>
  <c r="X877" i="10"/>
  <c r="AB877" i="10"/>
  <c r="AB889" i="10"/>
  <c r="AD889" i="10" s="1"/>
  <c r="X889" i="10"/>
  <c r="V904" i="10"/>
  <c r="Y904" i="10" s="1"/>
  <c r="AB913" i="10"/>
  <c r="AD913" i="10" s="1"/>
  <c r="X913" i="10"/>
  <c r="AA928" i="10"/>
  <c r="W933" i="10"/>
  <c r="Y933" i="10" s="1"/>
  <c r="V936" i="10"/>
  <c r="Y936" i="10" s="1"/>
  <c r="AD947" i="10"/>
  <c r="W957" i="10"/>
  <c r="Y957" i="10" s="1"/>
  <c r="V960" i="10"/>
  <c r="Y960" i="10" s="1"/>
  <c r="AA962" i="10"/>
  <c r="W967" i="10"/>
  <c r="W971" i="10"/>
  <c r="Y971" i="10" s="1"/>
  <c r="V982" i="10"/>
  <c r="Y982" i="10" s="1"/>
  <c r="AA992" i="10"/>
  <c r="AB1009" i="10"/>
  <c r="AD1009" i="10" s="1"/>
  <c r="X1009" i="10"/>
  <c r="X1015" i="10"/>
  <c r="AB1015" i="10"/>
  <c r="AD1015" i="10" s="1"/>
  <c r="V1028" i="10"/>
  <c r="Y1028" i="10" s="1"/>
  <c r="W1039" i="10"/>
  <c r="Y1039" i="10" s="1"/>
  <c r="V1046" i="10"/>
  <c r="Y1046" i="10" s="1"/>
  <c r="V1052" i="10"/>
  <c r="Y1052" i="10" s="1"/>
  <c r="X1069" i="10"/>
  <c r="AB1069" i="10"/>
  <c r="AD1069" i="10" s="1"/>
  <c r="V1078" i="10"/>
  <c r="Y1078" i="10" s="1"/>
  <c r="AA1088" i="10"/>
  <c r="V1092" i="10"/>
  <c r="AD1111" i="10"/>
  <c r="AB1113" i="10"/>
  <c r="AD1113" i="10" s="1"/>
  <c r="X1113" i="10"/>
  <c r="AA1138" i="10"/>
  <c r="AA1154" i="10"/>
  <c r="X1181" i="10"/>
  <c r="AB1181" i="10"/>
  <c r="AD1181" i="10" s="1"/>
  <c r="AB1185" i="10"/>
  <c r="AD1185" i="10" s="1"/>
  <c r="X1185" i="10"/>
  <c r="V1200" i="10"/>
  <c r="Y1200" i="10" s="1"/>
  <c r="W1215" i="10"/>
  <c r="Y1215" i="10" s="1"/>
  <c r="W1416" i="10"/>
  <c r="Y1416" i="10" s="1"/>
  <c r="W1422" i="10"/>
  <c r="Y1422" i="10" s="1"/>
  <c r="V1441" i="10"/>
  <c r="Y1441" i="10" s="1"/>
  <c r="AB1487" i="10"/>
  <c r="AB1881" i="10"/>
  <c r="Y1487" i="9"/>
  <c r="W1490" i="9"/>
  <c r="W1492" i="9"/>
  <c r="AB1493" i="10"/>
  <c r="X1493" i="10"/>
  <c r="Y1493" i="9"/>
  <c r="W1494" i="9"/>
  <c r="Y1495" i="10"/>
  <c r="AB1497" i="10"/>
  <c r="AD1497" i="10" s="1"/>
  <c r="X1497" i="10"/>
  <c r="Y1497" i="9"/>
  <c r="W1498" i="9"/>
  <c r="AB1501" i="10"/>
  <c r="X1501" i="10"/>
  <c r="Y1501" i="9"/>
  <c r="W1502" i="9"/>
  <c r="W1504" i="9"/>
  <c r="W1506" i="9"/>
  <c r="X1507" i="10"/>
  <c r="AB1507" i="10"/>
  <c r="Y1507" i="9"/>
  <c r="W1508" i="9"/>
  <c r="W1510" i="9"/>
  <c r="AB1513" i="10"/>
  <c r="AD1513" i="10" s="1"/>
  <c r="X1513" i="10"/>
  <c r="Y1513" i="9"/>
  <c r="W1516" i="9"/>
  <c r="X1519" i="10"/>
  <c r="AB1519" i="10"/>
  <c r="Y1519" i="9"/>
  <c r="AB1521" i="10"/>
  <c r="X1521" i="10"/>
  <c r="Y1521" i="9"/>
  <c r="W1522" i="9"/>
  <c r="Y1523" i="9"/>
  <c r="AB1525" i="10"/>
  <c r="X1525" i="10"/>
  <c r="Y1525" i="9"/>
  <c r="W1526" i="9"/>
  <c r="X1527" i="10"/>
  <c r="AB1527" i="10"/>
  <c r="Y1527" i="9"/>
  <c r="W1528" i="9"/>
  <c r="Y1531" i="9"/>
  <c r="W1532" i="9"/>
  <c r="AB1533" i="10"/>
  <c r="X1533" i="10"/>
  <c r="Y1533" i="9"/>
  <c r="X1535" i="10"/>
  <c r="AB1535" i="10"/>
  <c r="Y1535" i="9"/>
  <c r="W1536" i="9"/>
  <c r="AB1537" i="10"/>
  <c r="AD1537" i="10" s="1"/>
  <c r="X1537" i="10"/>
  <c r="Y1537" i="9"/>
  <c r="W1538" i="9"/>
  <c r="X1539" i="10"/>
  <c r="AB1539" i="10"/>
  <c r="AD1539" i="10" s="1"/>
  <c r="Y1539" i="9"/>
  <c r="W1540" i="9"/>
  <c r="AB1541" i="10"/>
  <c r="X1541" i="10"/>
  <c r="Y1541" i="9"/>
  <c r="W1542" i="9"/>
  <c r="X1543" i="10"/>
  <c r="AB1543" i="10"/>
  <c r="Y1543" i="9"/>
  <c r="W1544" i="9"/>
  <c r="AB1545" i="10"/>
  <c r="X1545" i="10"/>
  <c r="Y1545" i="9"/>
  <c r="W1546" i="9"/>
  <c r="X1547" i="10"/>
  <c r="AB1547" i="10"/>
  <c r="Y1547" i="9"/>
  <c r="W1548" i="9"/>
  <c r="AB1549" i="10"/>
  <c r="X1549" i="10"/>
  <c r="Y1549" i="9"/>
  <c r="W1550" i="9"/>
  <c r="Y1551" i="10"/>
  <c r="X1551" i="10"/>
  <c r="AB1551" i="10"/>
  <c r="Y1551" i="9"/>
  <c r="W1552" i="9"/>
  <c r="AB1553" i="10"/>
  <c r="AD1553" i="10" s="1"/>
  <c r="X1553" i="10"/>
  <c r="Y1553" i="9"/>
  <c r="X1555" i="10"/>
  <c r="AB1555" i="10"/>
  <c r="Y1555" i="9"/>
  <c r="W1556" i="9"/>
  <c r="Y1557" i="10"/>
  <c r="AB1557" i="10"/>
  <c r="AD1557" i="10" s="1"/>
  <c r="X1557" i="10"/>
  <c r="Y1557" i="9"/>
  <c r="W1558" i="9"/>
  <c r="X1559" i="10"/>
  <c r="AB1559" i="10"/>
  <c r="Y1559" i="9"/>
  <c r="W1560" i="9"/>
  <c r="AB1561" i="10"/>
  <c r="X1561" i="10"/>
  <c r="Y1561" i="9"/>
  <c r="W1562" i="9"/>
  <c r="X1563" i="10"/>
  <c r="AB1563" i="10"/>
  <c r="Y1563" i="9"/>
  <c r="W1564" i="9"/>
  <c r="AB1565" i="10"/>
  <c r="X1565" i="10"/>
  <c r="Y1565" i="9"/>
  <c r="AA1566" i="10"/>
  <c r="W1566" i="9"/>
  <c r="X1567" i="10"/>
  <c r="AB1567" i="10"/>
  <c r="AD1567" i="10" s="1"/>
  <c r="Y1567" i="9"/>
  <c r="W1568" i="9"/>
  <c r="AB1569" i="10"/>
  <c r="X1569" i="10"/>
  <c r="Y1569" i="9"/>
  <c r="W1570" i="9"/>
  <c r="AB1571" i="10"/>
  <c r="X1571" i="10"/>
  <c r="Y1571" i="9"/>
  <c r="W1572" i="9"/>
  <c r="Y1573" i="10"/>
  <c r="AB1573" i="10"/>
  <c r="X1573" i="10"/>
  <c r="Y1573" i="9"/>
  <c r="W1574" i="9"/>
  <c r="AB1575" i="10"/>
  <c r="X1575" i="10"/>
  <c r="Y1575" i="9"/>
  <c r="W1576" i="9"/>
  <c r="X1577" i="10"/>
  <c r="AB1577" i="10"/>
  <c r="Y1577" i="9"/>
  <c r="W1578" i="9"/>
  <c r="AB1579" i="10"/>
  <c r="X1579" i="10"/>
  <c r="Y1579" i="9"/>
  <c r="W1580" i="9"/>
  <c r="Y1581" i="10"/>
  <c r="W1582" i="9"/>
  <c r="X1585" i="10"/>
  <c r="AB1585" i="10"/>
  <c r="Y1585" i="9"/>
  <c r="W1586" i="9"/>
  <c r="AB1589" i="10"/>
  <c r="X1589" i="10"/>
  <c r="Y1589" i="9"/>
  <c r="X1591" i="10"/>
  <c r="AB1591" i="10"/>
  <c r="Y1591" i="9"/>
  <c r="X1593" i="10"/>
  <c r="AB1593" i="10"/>
  <c r="Y1593" i="9"/>
  <c r="W1594" i="9"/>
  <c r="W1596" i="9"/>
  <c r="W1598" i="9"/>
  <c r="X1601" i="10"/>
  <c r="AB1601" i="10"/>
  <c r="Y1601" i="9"/>
  <c r="W1602" i="9"/>
  <c r="W1604" i="9"/>
  <c r="W1606" i="9"/>
  <c r="W1608" i="9"/>
  <c r="W1610" i="9"/>
  <c r="AB1611" i="10"/>
  <c r="X1611" i="10"/>
  <c r="Y1611" i="9"/>
  <c r="AB1613" i="10"/>
  <c r="X1613" i="10"/>
  <c r="Y1613" i="9"/>
  <c r="W1614" i="9"/>
  <c r="W1616" i="9"/>
  <c r="X1617" i="10"/>
  <c r="AB1617" i="10"/>
  <c r="Y1617" i="9"/>
  <c r="W1620" i="9"/>
  <c r="AB1621" i="10"/>
  <c r="X1621" i="10"/>
  <c r="Y1621" i="9"/>
  <c r="AB1623" i="10"/>
  <c r="X1623" i="10"/>
  <c r="Y1623" i="9"/>
  <c r="W1624" i="9"/>
  <c r="X1625" i="10"/>
  <c r="AB1625" i="10"/>
  <c r="Y1625" i="9"/>
  <c r="X1627" i="10"/>
  <c r="AB1627" i="10"/>
  <c r="Y1627" i="9"/>
  <c r="W1628" i="9"/>
  <c r="AB1631" i="10"/>
  <c r="AD1631" i="10" s="1"/>
  <c r="X1631" i="10"/>
  <c r="Y1631" i="9"/>
  <c r="X1633" i="10"/>
  <c r="AB1633" i="10"/>
  <c r="Y1633" i="9"/>
  <c r="X1635" i="10"/>
  <c r="AB1635" i="10"/>
  <c r="Y1635" i="9"/>
  <c r="AB1637" i="10"/>
  <c r="X1637" i="10"/>
  <c r="Y1637" i="9"/>
  <c r="W1638" i="9"/>
  <c r="W1642" i="9"/>
  <c r="W1644" i="9"/>
  <c r="Y1645" i="10"/>
  <c r="W1646" i="9"/>
  <c r="W1648" i="9"/>
  <c r="AB1651" i="10"/>
  <c r="X1651" i="10"/>
  <c r="Y1651" i="9"/>
  <c r="W1654" i="9"/>
  <c r="W1656" i="9"/>
  <c r="W1658" i="9"/>
  <c r="AB1661" i="10"/>
  <c r="X1661" i="10"/>
  <c r="Y1661" i="9"/>
  <c r="AB1663" i="10"/>
  <c r="X1663" i="10"/>
  <c r="Y1663" i="9"/>
  <c r="W1666" i="9"/>
  <c r="W1668" i="9"/>
  <c r="W1670" i="9"/>
  <c r="X1673" i="10"/>
  <c r="AB1673" i="10"/>
  <c r="Y1673" i="9"/>
  <c r="AB1675" i="10"/>
  <c r="X1675" i="10"/>
  <c r="Y1675" i="9"/>
  <c r="AB1677" i="10"/>
  <c r="X1677" i="10"/>
  <c r="Y1677" i="9"/>
  <c r="W1678" i="9"/>
  <c r="W1680" i="9"/>
  <c r="W1682" i="9"/>
  <c r="W1684" i="9"/>
  <c r="X1687" i="10"/>
  <c r="AB1687" i="10"/>
  <c r="Y1687" i="9"/>
  <c r="X1689" i="10"/>
  <c r="AB1689" i="10"/>
  <c r="Y1689" i="9"/>
  <c r="W1692" i="9"/>
  <c r="AB1695" i="10"/>
  <c r="X1695" i="10"/>
  <c r="Y1695" i="9"/>
  <c r="X1697" i="10"/>
  <c r="AB1697" i="10"/>
  <c r="Y1697" i="9"/>
  <c r="X1699" i="10"/>
  <c r="AB1699" i="10"/>
  <c r="Y1699" i="9"/>
  <c r="AB1701" i="10"/>
  <c r="X1701" i="10"/>
  <c r="Y1701" i="9"/>
  <c r="AB1703" i="10"/>
  <c r="X1703" i="10"/>
  <c r="Y1703" i="9"/>
  <c r="X1705" i="10"/>
  <c r="AB1705" i="10"/>
  <c r="Y1705" i="9"/>
  <c r="W1706" i="9"/>
  <c r="W1708" i="9"/>
  <c r="W1710" i="9"/>
  <c r="W1712" i="9"/>
  <c r="AB1715" i="10"/>
  <c r="X1715" i="10"/>
  <c r="Y1715" i="9"/>
  <c r="AB1717" i="10"/>
  <c r="X1717" i="10"/>
  <c r="Y1717" i="9"/>
  <c r="X1719" i="10"/>
  <c r="AB1719" i="10"/>
  <c r="Y1719" i="9"/>
  <c r="X1721" i="10"/>
  <c r="AB1721" i="10"/>
  <c r="Y1721" i="9"/>
  <c r="W1722" i="9"/>
  <c r="Y1723" i="10"/>
  <c r="AB1725" i="10"/>
  <c r="X1725" i="10"/>
  <c r="Y1725" i="9"/>
  <c r="X1727" i="10"/>
  <c r="AB1727" i="10"/>
  <c r="Y1727" i="9"/>
  <c r="X1729" i="10"/>
  <c r="AB1729" i="10"/>
  <c r="Y1729" i="9"/>
  <c r="X1731" i="10"/>
  <c r="AB1731" i="10"/>
  <c r="Y1731" i="9"/>
  <c r="X1733" i="10"/>
  <c r="AB1733" i="10"/>
  <c r="Y1733" i="9"/>
  <c r="X1735" i="10"/>
  <c r="AB1735" i="10"/>
  <c r="Y1735" i="9"/>
  <c r="X1737" i="10"/>
  <c r="AB1737" i="10"/>
  <c r="Y1737" i="9"/>
  <c r="X1739" i="10"/>
  <c r="AB1739" i="10"/>
  <c r="Y1739" i="9"/>
  <c r="X1741" i="10"/>
  <c r="AB1741" i="10"/>
  <c r="Y1741" i="9"/>
  <c r="X1743" i="10"/>
  <c r="AB1743" i="10"/>
  <c r="Y1743" i="9"/>
  <c r="W1746" i="9"/>
  <c r="X1749" i="10"/>
  <c r="AB1749" i="10"/>
  <c r="Y1749" i="9"/>
  <c r="W1750" i="9"/>
  <c r="W1752" i="9"/>
  <c r="X1755" i="10"/>
  <c r="AB1755" i="10"/>
  <c r="Y1755" i="9"/>
  <c r="X1757" i="10"/>
  <c r="AB1757" i="10"/>
  <c r="Y1757" i="9"/>
  <c r="X1759" i="10"/>
  <c r="AB1759" i="10"/>
  <c r="AD1759" i="10" s="1"/>
  <c r="Y1759" i="9"/>
  <c r="X1761" i="10"/>
  <c r="AB1761" i="10"/>
  <c r="Y1761" i="9"/>
  <c r="W1762" i="9"/>
  <c r="X1765" i="10"/>
  <c r="AB1765" i="10"/>
  <c r="Y1765" i="9"/>
  <c r="X1767" i="10"/>
  <c r="AB1767" i="10"/>
  <c r="Y1767" i="9"/>
  <c r="X1769" i="10"/>
  <c r="AB1769" i="10"/>
  <c r="Y1769" i="9"/>
  <c r="W1770" i="9"/>
  <c r="W1772" i="9"/>
  <c r="Y1773" i="10"/>
  <c r="X1775" i="10"/>
  <c r="AB1775" i="10"/>
  <c r="Y1775" i="9"/>
  <c r="X1777" i="10"/>
  <c r="AB1777" i="10"/>
  <c r="Y1777" i="9"/>
  <c r="X1779" i="10"/>
  <c r="AB1779" i="10"/>
  <c r="Y1779" i="9"/>
  <c r="X1781" i="10"/>
  <c r="AB1781" i="10"/>
  <c r="Y1781" i="9"/>
  <c r="W1782" i="9"/>
  <c r="W1784" i="9"/>
  <c r="X1787" i="10"/>
  <c r="AB1787" i="10"/>
  <c r="Y1787" i="9"/>
  <c r="X1789" i="10"/>
  <c r="AB1789" i="10"/>
  <c r="AD1789" i="10" s="1"/>
  <c r="Y1789" i="9"/>
  <c r="W1790" i="9"/>
  <c r="W1792" i="9"/>
  <c r="W1794" i="9"/>
  <c r="X1795" i="10"/>
  <c r="AB1795" i="10"/>
  <c r="Y1795" i="9"/>
  <c r="X1797" i="10"/>
  <c r="AB1797" i="10"/>
  <c r="Y1797" i="9"/>
  <c r="W1798" i="9"/>
  <c r="X1799" i="10"/>
  <c r="AB1799" i="10"/>
  <c r="Y1799" i="9"/>
  <c r="X1801" i="10"/>
  <c r="AB1801" i="10"/>
  <c r="Y1801" i="9"/>
  <c r="W1802" i="9"/>
  <c r="W1804" i="9"/>
  <c r="Y1805" i="10"/>
  <c r="W1806" i="9"/>
  <c r="AB1809" i="10"/>
  <c r="X1809" i="10"/>
  <c r="Y1809" i="9"/>
  <c r="AB1813" i="10"/>
  <c r="X1813" i="10"/>
  <c r="Y1813" i="9"/>
  <c r="W1814" i="9"/>
  <c r="W1820" i="9"/>
  <c r="W1822" i="9"/>
  <c r="W1824" i="9"/>
  <c r="AB1825" i="10"/>
  <c r="X1825" i="10"/>
  <c r="Y1825" i="9"/>
  <c r="W1826" i="9"/>
  <c r="AB1829" i="10"/>
  <c r="X1829" i="10"/>
  <c r="Y1829" i="9"/>
  <c r="W1830" i="9"/>
  <c r="W1832" i="9"/>
  <c r="W1834" i="9"/>
  <c r="W1836" i="9"/>
  <c r="AB1837" i="10"/>
  <c r="X1837" i="10"/>
  <c r="Y1837" i="9"/>
  <c r="W1838" i="9"/>
  <c r="AB1841" i="10"/>
  <c r="X1841" i="10"/>
  <c r="Y1841" i="9"/>
  <c r="W1844" i="9"/>
  <c r="AB1847" i="10"/>
  <c r="AD1847" i="10" s="1"/>
  <c r="X1847" i="10"/>
  <c r="Y1847" i="9"/>
  <c r="W1848" i="9"/>
  <c r="AB1851" i="10"/>
  <c r="X1851" i="10"/>
  <c r="Y1851" i="9"/>
  <c r="W1854" i="9"/>
  <c r="AB1857" i="10"/>
  <c r="X1857" i="10"/>
  <c r="Y1857" i="9"/>
  <c r="AB1859" i="10"/>
  <c r="X1859" i="10"/>
  <c r="Y1859" i="9"/>
  <c r="W1860" i="9"/>
  <c r="AB1861" i="10"/>
  <c r="X1861" i="10"/>
  <c r="Y1861" i="9"/>
  <c r="AB1863" i="10"/>
  <c r="X1863" i="10"/>
  <c r="Y1863" i="9"/>
  <c r="AB1867" i="10"/>
  <c r="X1867" i="10"/>
  <c r="Y1867" i="9"/>
  <c r="W1868" i="9"/>
  <c r="X1869" i="10"/>
  <c r="AB1869" i="10"/>
  <c r="Y1869" i="9"/>
  <c r="W1870" i="9"/>
  <c r="X1871" i="10"/>
  <c r="AB1871" i="10"/>
  <c r="Y1871" i="9"/>
  <c r="W1872" i="9"/>
  <c r="X1873" i="10"/>
  <c r="AB1873" i="10"/>
  <c r="Y1873" i="9"/>
  <c r="W1874" i="9"/>
  <c r="X1875" i="10"/>
  <c r="AB1875" i="10"/>
  <c r="Y1875" i="9"/>
  <c r="W1876" i="9"/>
  <c r="Y1877" i="10"/>
  <c r="X1877" i="10"/>
  <c r="AB1877" i="10"/>
  <c r="Y1877" i="9"/>
  <c r="W1878" i="9"/>
  <c r="X1879" i="10"/>
  <c r="AB1879" i="10"/>
  <c r="Y1879" i="9"/>
  <c r="W1880" i="9"/>
  <c r="Y1881" i="9"/>
  <c r="W1882" i="9"/>
  <c r="Y1883" i="10"/>
  <c r="X1883" i="10"/>
  <c r="AB1883" i="10"/>
  <c r="Y1883" i="9"/>
  <c r="AB135" i="10"/>
  <c r="AD135" i="10" s="1"/>
  <c r="AB143" i="10"/>
  <c r="AD143" i="10" s="1"/>
  <c r="AB147" i="10"/>
  <c r="AD147" i="10" s="1"/>
  <c r="AB151" i="10"/>
  <c r="AD151" i="10" s="1"/>
  <c r="AB155" i="10"/>
  <c r="AD155" i="10" s="1"/>
  <c r="AB159" i="10"/>
  <c r="AD159" i="10" s="1"/>
  <c r="AB163" i="10"/>
  <c r="AD163" i="10" s="1"/>
  <c r="AB167" i="10"/>
  <c r="AD167" i="10" s="1"/>
  <c r="AB171" i="10"/>
  <c r="AD171" i="10" s="1"/>
  <c r="AB175" i="10"/>
  <c r="AD175" i="10" s="1"/>
  <c r="AB179" i="10"/>
  <c r="AD179" i="10" s="1"/>
  <c r="AB183" i="10"/>
  <c r="AD183" i="10" s="1"/>
  <c r="AB187" i="10"/>
  <c r="AD187" i="10" s="1"/>
  <c r="AB191" i="10"/>
  <c r="AD191" i="10" s="1"/>
  <c r="AB195" i="10"/>
  <c r="AD195" i="10" s="1"/>
  <c r="AB199" i="10"/>
  <c r="AD199" i="10" s="1"/>
  <c r="AB203" i="10"/>
  <c r="AD203" i="10" s="1"/>
  <c r="AB207" i="10"/>
  <c r="AD207" i="10" s="1"/>
  <c r="AB211" i="10"/>
  <c r="AD211" i="10" s="1"/>
  <c r="AB215" i="10"/>
  <c r="AD215" i="10" s="1"/>
  <c r="AB219" i="10"/>
  <c r="AD219" i="10" s="1"/>
  <c r="AB223" i="10"/>
  <c r="AD223" i="10" s="1"/>
  <c r="AB227" i="10"/>
  <c r="AD227" i="10" s="1"/>
  <c r="AB231" i="10"/>
  <c r="AD231" i="10" s="1"/>
  <c r="AB235" i="10"/>
  <c r="AD235" i="10" s="1"/>
  <c r="AB239" i="10"/>
  <c r="AD239" i="10" s="1"/>
  <c r="W621" i="10"/>
  <c r="Y621" i="10" s="1"/>
  <c r="AB625" i="10"/>
  <c r="AD625" i="10" s="1"/>
  <c r="X625" i="10"/>
  <c r="AD627" i="10"/>
  <c r="AA634" i="10"/>
  <c r="AA644" i="10"/>
  <c r="AA658" i="10"/>
  <c r="W679" i="10"/>
  <c r="Y679" i="10" s="1"/>
  <c r="AB681" i="10"/>
  <c r="AD681" i="10" s="1"/>
  <c r="X681" i="10"/>
  <c r="AA682" i="10"/>
  <c r="X687" i="10"/>
  <c r="AB687" i="10"/>
  <c r="AD687" i="10" s="1"/>
  <c r="AD695" i="10"/>
  <c r="W711" i="10"/>
  <c r="V716" i="10"/>
  <c r="Y716" i="10" s="1"/>
  <c r="V718" i="10"/>
  <c r="Y718" i="10" s="1"/>
  <c r="AD727" i="10"/>
  <c r="AB743" i="10"/>
  <c r="AD743" i="10" s="1"/>
  <c r="X743" i="10"/>
  <c r="AD751" i="10"/>
  <c r="W765" i="10"/>
  <c r="Y765" i="10" s="1"/>
  <c r="W767" i="10"/>
  <c r="Y767" i="10" s="1"/>
  <c r="V768" i="10"/>
  <c r="AB769" i="10"/>
  <c r="AD769" i="10" s="1"/>
  <c r="X769" i="10"/>
  <c r="AB793" i="10"/>
  <c r="AD793" i="10" s="1"/>
  <c r="X793" i="10"/>
  <c r="AD799" i="10"/>
  <c r="W803" i="10"/>
  <c r="Y803" i="10" s="1"/>
  <c r="X823" i="10"/>
  <c r="AB823" i="10"/>
  <c r="AD823" i="10" s="1"/>
  <c r="AD851" i="10"/>
  <c r="AA860" i="10"/>
  <c r="V864" i="10"/>
  <c r="Y864" i="10" s="1"/>
  <c r="V896" i="10"/>
  <c r="AA916" i="10"/>
  <c r="AA922" i="10"/>
  <c r="X927" i="10"/>
  <c r="AB927" i="10"/>
  <c r="AD927" i="10" s="1"/>
  <c r="AA936" i="10"/>
  <c r="AD941" i="10"/>
  <c r="AA954" i="10"/>
  <c r="X959" i="10"/>
  <c r="AB959" i="10"/>
  <c r="AD959" i="10" s="1"/>
  <c r="W965" i="10"/>
  <c r="Y965" i="10" s="1"/>
  <c r="X981" i="10"/>
  <c r="AB981" i="10"/>
  <c r="AA986" i="10"/>
  <c r="X991" i="10"/>
  <c r="V996" i="10"/>
  <c r="Y996" i="10" s="1"/>
  <c r="AA1000" i="10"/>
  <c r="AD1005" i="10"/>
  <c r="AA1024" i="10"/>
  <c r="X1045" i="10"/>
  <c r="AB1045" i="10"/>
  <c r="AD1045" i="10" s="1"/>
  <c r="AD1047" i="10"/>
  <c r="W1063" i="10"/>
  <c r="Y1063" i="10" s="1"/>
  <c r="AA1096" i="10"/>
  <c r="X1101" i="10"/>
  <c r="AB1101" i="10"/>
  <c r="AD1101" i="10" s="1"/>
  <c r="X1141" i="10"/>
  <c r="AB1141" i="10"/>
  <c r="AB1153" i="10"/>
  <c r="AD1153" i="10" s="1"/>
  <c r="X1153" i="10"/>
  <c r="V1160" i="10"/>
  <c r="Y1160" i="10" s="1"/>
  <c r="V1204" i="10"/>
  <c r="W1211" i="10"/>
  <c r="Y1211" i="10" s="1"/>
  <c r="AD1281" i="10"/>
  <c r="AD1307" i="10"/>
  <c r="AD1313" i="10"/>
  <c r="W1368" i="10"/>
  <c r="Y1368" i="10" s="1"/>
  <c r="W1448" i="10"/>
  <c r="Y1448" i="10" s="1"/>
  <c r="W1466" i="10"/>
  <c r="Y1466" i="10" s="1"/>
  <c r="AA1513" i="10"/>
  <c r="AA1529" i="10"/>
  <c r="AA1545" i="10"/>
  <c r="X5" i="9"/>
  <c r="Z5" i="9" s="1"/>
  <c r="X9" i="9"/>
  <c r="Z9" i="9" s="1"/>
  <c r="X13" i="9"/>
  <c r="Z13" i="9" s="1"/>
  <c r="X17" i="9"/>
  <c r="Z17" i="9" s="1"/>
  <c r="X21" i="9"/>
  <c r="X25" i="9"/>
  <c r="X29" i="9"/>
  <c r="Z29" i="9" s="1"/>
  <c r="X33" i="9"/>
  <c r="Z33" i="9" s="1"/>
  <c r="X37" i="9"/>
  <c r="X41" i="9"/>
  <c r="Z41" i="9" s="1"/>
  <c r="X45" i="9"/>
  <c r="Z45" i="9" s="1"/>
  <c r="X49" i="9"/>
  <c r="Z49" i="9" s="1"/>
  <c r="X53" i="9"/>
  <c r="X57" i="9"/>
  <c r="X61" i="9"/>
  <c r="X65" i="9"/>
  <c r="Z65" i="9" s="1"/>
  <c r="X69" i="9"/>
  <c r="Z69" i="9" s="1"/>
  <c r="X73" i="9"/>
  <c r="X77" i="9"/>
  <c r="Z77" i="9" s="1"/>
  <c r="X81" i="9"/>
  <c r="Z81" i="9" s="1"/>
  <c r="X85" i="9"/>
  <c r="X89" i="9"/>
  <c r="X93" i="9"/>
  <c r="Z93" i="9" s="1"/>
  <c r="X97" i="9"/>
  <c r="Z97" i="9" s="1"/>
  <c r="X101" i="9"/>
  <c r="Z101" i="9" s="1"/>
  <c r="X105" i="9"/>
  <c r="X109" i="9"/>
  <c r="X113" i="9"/>
  <c r="Z113" i="9" s="1"/>
  <c r="X117" i="9"/>
  <c r="X121" i="9"/>
  <c r="Z121" i="9" s="1"/>
  <c r="X125" i="9"/>
  <c r="Z125" i="9" s="1"/>
  <c r="X129" i="9"/>
  <c r="Z129" i="9" s="1"/>
  <c r="X135" i="9"/>
  <c r="Z135" i="9" s="1"/>
  <c r="X139" i="9"/>
  <c r="Z139" i="9" s="1"/>
  <c r="X143" i="9"/>
  <c r="Z143" i="9" s="1"/>
  <c r="X147" i="9"/>
  <c r="Z147" i="9" s="1"/>
  <c r="X151" i="9"/>
  <c r="X155" i="9"/>
  <c r="Z155" i="9" s="1"/>
  <c r="X159" i="9"/>
  <c r="Z159" i="9" s="1"/>
  <c r="X163" i="9"/>
  <c r="Z163" i="9" s="1"/>
  <c r="X167" i="9"/>
  <c r="Z167" i="9" s="1"/>
  <c r="X171" i="9"/>
  <c r="Z171" i="9" s="1"/>
  <c r="X175" i="9"/>
  <c r="X179" i="9"/>
  <c r="Z179" i="9" s="1"/>
  <c r="X183" i="9"/>
  <c r="Z183" i="9" s="1"/>
  <c r="X187" i="9"/>
  <c r="Z187" i="9" s="1"/>
  <c r="X191" i="9"/>
  <c r="Z191" i="9" s="1"/>
  <c r="X195" i="9"/>
  <c r="Z195" i="9" s="1"/>
  <c r="X199" i="9"/>
  <c r="X203" i="9"/>
  <c r="X207" i="9"/>
  <c r="Z207" i="9" s="1"/>
  <c r="X211" i="9"/>
  <c r="Z211" i="9" s="1"/>
  <c r="X215" i="9"/>
  <c r="X219" i="9"/>
  <c r="X223" i="9"/>
  <c r="Z223" i="9" s="1"/>
  <c r="X227" i="9"/>
  <c r="Z227" i="9" s="1"/>
  <c r="X231" i="9"/>
  <c r="Z231" i="9" s="1"/>
  <c r="X235" i="9"/>
  <c r="X239" i="9"/>
  <c r="X243" i="9"/>
  <c r="Z243" i="9" s="1"/>
  <c r="X245" i="9"/>
  <c r="X247" i="9"/>
  <c r="Z247" i="9" s="1"/>
  <c r="X249" i="9"/>
  <c r="X251" i="9"/>
  <c r="Z251" i="9" s="1"/>
  <c r="X253" i="9"/>
  <c r="Z253" i="9" s="1"/>
  <c r="X255" i="9"/>
  <c r="Z255" i="9" s="1"/>
  <c r="X257" i="9"/>
  <c r="Z257" i="9" s="1"/>
  <c r="X259" i="9"/>
  <c r="Z259" i="9" s="1"/>
  <c r="X261" i="9"/>
  <c r="Z261" i="9" s="1"/>
  <c r="X263" i="9"/>
  <c r="X265" i="9"/>
  <c r="Z265" i="9" s="1"/>
  <c r="X267" i="9"/>
  <c r="Z267" i="9" s="1"/>
  <c r="X269" i="9"/>
  <c r="Z269" i="9" s="1"/>
  <c r="X271" i="9"/>
  <c r="Z271" i="9" s="1"/>
  <c r="X273" i="9"/>
  <c r="Z273" i="9" s="1"/>
  <c r="X275" i="9"/>
  <c r="Z275" i="9" s="1"/>
  <c r="X277" i="9"/>
  <c r="X279" i="9"/>
  <c r="Z279" i="9" s="1"/>
  <c r="X281" i="9"/>
  <c r="Z281" i="9" s="1"/>
  <c r="X283" i="9"/>
  <c r="Z283" i="9" s="1"/>
  <c r="X285" i="9"/>
  <c r="X287" i="9"/>
  <c r="Z287" i="9" s="1"/>
  <c r="X289" i="9"/>
  <c r="Z289" i="9" s="1"/>
  <c r="X291" i="9"/>
  <c r="Z291" i="9" s="1"/>
  <c r="X293" i="9"/>
  <c r="Z293" i="9" s="1"/>
  <c r="X295" i="9"/>
  <c r="X297" i="9"/>
  <c r="Z297" i="9" s="1"/>
  <c r="X299" i="9"/>
  <c r="Z299" i="9" s="1"/>
  <c r="X301" i="9"/>
  <c r="Z301" i="9" s="1"/>
  <c r="X303" i="9"/>
  <c r="X305" i="9"/>
  <c r="Z305" i="9" s="1"/>
  <c r="X307" i="9"/>
  <c r="Z307" i="9" s="1"/>
  <c r="X309" i="9"/>
  <c r="Z309" i="9" s="1"/>
  <c r="X311" i="9"/>
  <c r="X313" i="9"/>
  <c r="Z313" i="9" s="1"/>
  <c r="X315" i="9"/>
  <c r="Z315" i="9" s="1"/>
  <c r="X317" i="9"/>
  <c r="X319" i="9"/>
  <c r="Z319" i="9" s="1"/>
  <c r="X321" i="9"/>
  <c r="Z321" i="9" s="1"/>
  <c r="X323" i="9"/>
  <c r="Z323" i="9" s="1"/>
  <c r="X325" i="9"/>
  <c r="Z325" i="9" s="1"/>
  <c r="X327" i="9"/>
  <c r="X329" i="9"/>
  <c r="Z329" i="9" s="1"/>
  <c r="X331" i="9"/>
  <c r="Z331" i="9" s="1"/>
  <c r="X333" i="9"/>
  <c r="Z333" i="9" s="1"/>
  <c r="X335" i="9"/>
  <c r="Z335" i="9" s="1"/>
  <c r="X337" i="9"/>
  <c r="Z337" i="9" s="1"/>
  <c r="X339" i="9"/>
  <c r="Z339" i="9" s="1"/>
  <c r="X341" i="9"/>
  <c r="Z341" i="9" s="1"/>
  <c r="X343" i="9"/>
  <c r="Z343" i="9" s="1"/>
  <c r="X345" i="9"/>
  <c r="X347" i="9"/>
  <c r="Z347" i="9" s="1"/>
  <c r="X349" i="9"/>
  <c r="X351" i="9"/>
  <c r="Z351" i="9" s="1"/>
  <c r="X353" i="9"/>
  <c r="Z353" i="9" s="1"/>
  <c r="X355" i="9"/>
  <c r="Z355" i="9" s="1"/>
  <c r="X357" i="9"/>
  <c r="X359" i="9"/>
  <c r="Z359" i="9" s="1"/>
  <c r="X361" i="9"/>
  <c r="Z361" i="9" s="1"/>
  <c r="X363" i="9"/>
  <c r="Z363" i="9" s="1"/>
  <c r="X365" i="9"/>
  <c r="X367" i="9"/>
  <c r="X369" i="9"/>
  <c r="X371" i="9"/>
  <c r="Z371" i="9" s="1"/>
  <c r="X373" i="9"/>
  <c r="X375" i="9"/>
  <c r="X377" i="9"/>
  <c r="Z377" i="9" s="1"/>
  <c r="X379" i="9"/>
  <c r="Z379" i="9" s="1"/>
  <c r="X381" i="9"/>
  <c r="Z381" i="9" s="1"/>
  <c r="X383" i="9"/>
  <c r="Z383" i="9" s="1"/>
  <c r="X385" i="9"/>
  <c r="X387" i="9"/>
  <c r="Z387" i="9" s="1"/>
  <c r="X389" i="9"/>
  <c r="X391" i="9"/>
  <c r="Z391" i="9" s="1"/>
  <c r="X393" i="9"/>
  <c r="X395" i="9"/>
  <c r="Z395" i="9" s="1"/>
  <c r="X397" i="9"/>
  <c r="X399" i="9"/>
  <c r="X401" i="9"/>
  <c r="X403" i="9"/>
  <c r="Z403" i="9" s="1"/>
  <c r="X405" i="9"/>
  <c r="X407" i="9"/>
  <c r="X409" i="9"/>
  <c r="Z409" i="9" s="1"/>
  <c r="X411" i="9"/>
  <c r="Z411" i="9" s="1"/>
  <c r="X413" i="9"/>
  <c r="X415" i="9"/>
  <c r="X417" i="9"/>
  <c r="X419" i="9"/>
  <c r="Z419" i="9" s="1"/>
  <c r="X421" i="9"/>
  <c r="Z421" i="9" s="1"/>
  <c r="X423" i="9"/>
  <c r="X425" i="9"/>
  <c r="Z425" i="9" s="1"/>
  <c r="X427" i="9"/>
  <c r="Z427" i="9" s="1"/>
  <c r="X429" i="9"/>
  <c r="X431" i="9"/>
  <c r="Z431" i="9" s="1"/>
  <c r="X433" i="9"/>
  <c r="X435" i="9"/>
  <c r="Z435" i="9" s="1"/>
  <c r="X437" i="9"/>
  <c r="Z437" i="9" s="1"/>
  <c r="X439" i="9"/>
  <c r="X441" i="9"/>
  <c r="Z441" i="9" s="1"/>
  <c r="X443" i="9"/>
  <c r="Z443" i="9" s="1"/>
  <c r="X445" i="9"/>
  <c r="X447" i="9"/>
  <c r="Z447" i="9" s="1"/>
  <c r="X449" i="9"/>
  <c r="X451" i="9"/>
  <c r="Z451" i="9" s="1"/>
  <c r="X453" i="9"/>
  <c r="X455" i="9"/>
  <c r="X457" i="9"/>
  <c r="Z457" i="9" s="1"/>
  <c r="X459" i="9"/>
  <c r="Z459" i="9" s="1"/>
  <c r="X461" i="9"/>
  <c r="X463" i="9"/>
  <c r="Z463" i="9" s="1"/>
  <c r="X465" i="9"/>
  <c r="Z465" i="9" s="1"/>
  <c r="X467" i="9"/>
  <c r="Z467" i="9" s="1"/>
  <c r="X469" i="9"/>
  <c r="X471" i="9"/>
  <c r="Z471" i="9" s="1"/>
  <c r="X473" i="9"/>
  <c r="Z473" i="9" s="1"/>
  <c r="X475" i="9"/>
  <c r="Z475" i="9" s="1"/>
  <c r="X477" i="9"/>
  <c r="Z477" i="9" s="1"/>
  <c r="X479" i="9"/>
  <c r="Z479" i="9" s="1"/>
  <c r="X481" i="9"/>
  <c r="Z481" i="9" s="1"/>
  <c r="X483" i="9"/>
  <c r="Z483" i="9" s="1"/>
  <c r="X485" i="9"/>
  <c r="Z485" i="9" s="1"/>
  <c r="X487" i="9"/>
  <c r="X489" i="9"/>
  <c r="X491" i="9"/>
  <c r="Z491" i="9" s="1"/>
  <c r="X493" i="9"/>
  <c r="X495" i="9"/>
  <c r="Z495" i="9" s="1"/>
  <c r="X497" i="9"/>
  <c r="Z497" i="9" s="1"/>
  <c r="X499" i="9"/>
  <c r="Z499" i="9" s="1"/>
  <c r="X501" i="9"/>
  <c r="X503" i="9"/>
  <c r="X505" i="9"/>
  <c r="Z505" i="9" s="1"/>
  <c r="X507" i="9"/>
  <c r="Z507" i="9" s="1"/>
  <c r="X509" i="9"/>
  <c r="Z509" i="9" s="1"/>
  <c r="X511" i="9"/>
  <c r="X513" i="9"/>
  <c r="X515" i="9"/>
  <c r="Z515" i="9" s="1"/>
  <c r="X517" i="9"/>
  <c r="X519" i="9"/>
  <c r="Z519" i="9" s="1"/>
  <c r="X521" i="9"/>
  <c r="Z521" i="9" s="1"/>
  <c r="X523" i="9"/>
  <c r="Z523" i="9" s="1"/>
  <c r="X525" i="9"/>
  <c r="Z525" i="9" s="1"/>
  <c r="X527" i="9"/>
  <c r="X529" i="9"/>
  <c r="X531" i="9"/>
  <c r="Z531" i="9" s="1"/>
  <c r="X533" i="9"/>
  <c r="X535" i="9"/>
  <c r="Z535" i="9" s="1"/>
  <c r="X537" i="9"/>
  <c r="Z537" i="9" s="1"/>
  <c r="X539" i="9"/>
  <c r="Z539" i="9" s="1"/>
  <c r="X541" i="9"/>
  <c r="X543" i="9"/>
  <c r="X545" i="9"/>
  <c r="Z545" i="9" s="1"/>
  <c r="X547" i="9"/>
  <c r="Z547" i="9" s="1"/>
  <c r="X549" i="9"/>
  <c r="Z549" i="9" s="1"/>
  <c r="X551" i="9"/>
  <c r="X553" i="9"/>
  <c r="X555" i="9"/>
  <c r="Z555" i="9" s="1"/>
  <c r="X557" i="9"/>
  <c r="Z557" i="9" s="1"/>
  <c r="X559" i="9"/>
  <c r="X561" i="9"/>
  <c r="Z561" i="9" s="1"/>
  <c r="X563" i="9"/>
  <c r="Z563" i="9" s="1"/>
  <c r="X565" i="9"/>
  <c r="X567" i="9"/>
  <c r="X569" i="9"/>
  <c r="Z569" i="9" s="1"/>
  <c r="X571" i="9"/>
  <c r="Z571" i="9" s="1"/>
  <c r="X573" i="9"/>
  <c r="Z573" i="9" s="1"/>
  <c r="X575" i="9"/>
  <c r="X577" i="9"/>
  <c r="Z577" i="9" s="1"/>
  <c r="X579" i="9"/>
  <c r="Z579" i="9" s="1"/>
  <c r="X581" i="9"/>
  <c r="Z581" i="9" s="1"/>
  <c r="X583" i="9"/>
  <c r="X585" i="9"/>
  <c r="X587" i="9"/>
  <c r="Z587" i="9" s="1"/>
  <c r="X589" i="9"/>
  <c r="Z589" i="9" s="1"/>
  <c r="X591" i="9"/>
  <c r="Z591" i="9" s="1"/>
  <c r="X593" i="9"/>
  <c r="X595" i="9"/>
  <c r="Z595" i="9" s="1"/>
  <c r="X597" i="9"/>
  <c r="Z597" i="9" s="1"/>
  <c r="X599" i="9"/>
  <c r="X601" i="9"/>
  <c r="Z601" i="9" s="1"/>
  <c r="X603" i="9"/>
  <c r="Z603" i="9" s="1"/>
  <c r="X605" i="9"/>
  <c r="Z605" i="9" s="1"/>
  <c r="X607" i="9"/>
  <c r="Z607" i="9" s="1"/>
  <c r="X609" i="9"/>
  <c r="X611" i="9"/>
  <c r="Z611" i="9" s="1"/>
  <c r="X613" i="9"/>
  <c r="Z613" i="9" s="1"/>
  <c r="X615" i="9"/>
  <c r="X617" i="9"/>
  <c r="X619" i="9"/>
  <c r="Z619" i="9" s="1"/>
  <c r="X623" i="9"/>
  <c r="X625" i="9"/>
  <c r="X627" i="9"/>
  <c r="Z627" i="9" s="1"/>
  <c r="X629" i="9"/>
  <c r="Z629" i="9" s="1"/>
  <c r="X631" i="9"/>
  <c r="X633" i="9"/>
  <c r="Z633" i="9" s="1"/>
  <c r="X637" i="9"/>
  <c r="Z637" i="9" s="1"/>
  <c r="X639" i="9"/>
  <c r="Z639" i="9" s="1"/>
  <c r="X641" i="9"/>
  <c r="Z641" i="9" s="1"/>
  <c r="X643" i="9"/>
  <c r="X645" i="9"/>
  <c r="Z645" i="9" s="1"/>
  <c r="X647" i="9"/>
  <c r="Z647" i="9" s="1"/>
  <c r="X649" i="9"/>
  <c r="Z649" i="9" s="1"/>
  <c r="X651" i="9"/>
  <c r="X653" i="9"/>
  <c r="X655" i="9"/>
  <c r="Z655" i="9" s="1"/>
  <c r="X657" i="9"/>
  <c r="X659" i="9"/>
  <c r="X663" i="9"/>
  <c r="Z663" i="9" s="1"/>
  <c r="X665" i="9"/>
  <c r="Z665" i="9" s="1"/>
  <c r="X669" i="9"/>
  <c r="Z669" i="9" s="1"/>
  <c r="X671" i="9"/>
  <c r="Z671" i="9" s="1"/>
  <c r="X673" i="9"/>
  <c r="X675" i="9"/>
  <c r="Z675" i="9" s="1"/>
  <c r="X677" i="9"/>
  <c r="X681" i="9"/>
  <c r="Z681" i="9" s="1"/>
  <c r="X683" i="9"/>
  <c r="Z683" i="9" s="1"/>
  <c r="X685" i="9"/>
  <c r="Z685" i="9" s="1"/>
  <c r="X687" i="9"/>
  <c r="Z687" i="9" s="1"/>
  <c r="X689" i="9"/>
  <c r="Z689" i="9" s="1"/>
  <c r="X693" i="9"/>
  <c r="X695" i="9"/>
  <c r="Z695" i="9" s="1"/>
  <c r="X697" i="9"/>
  <c r="X699" i="9"/>
  <c r="Z699" i="9" s="1"/>
  <c r="X701" i="9"/>
  <c r="Z701" i="9" s="1"/>
  <c r="X703" i="9"/>
  <c r="Z703" i="9" s="1"/>
  <c r="X705" i="9"/>
  <c r="Z705" i="9" s="1"/>
  <c r="X707" i="9"/>
  <c r="Z707" i="9" s="1"/>
  <c r="X709" i="9"/>
  <c r="X713" i="9"/>
  <c r="Z713" i="9" s="1"/>
  <c r="X715" i="9"/>
  <c r="Z715" i="9" s="1"/>
  <c r="X719" i="9"/>
  <c r="X721" i="9"/>
  <c r="Z721" i="9" s="1"/>
  <c r="X725" i="9"/>
  <c r="Z725" i="9" s="1"/>
  <c r="X727" i="9"/>
  <c r="Z727" i="9" s="1"/>
  <c r="X729" i="9"/>
  <c r="X731" i="9"/>
  <c r="Z731" i="9" s="1"/>
  <c r="X733" i="9"/>
  <c r="Z733" i="9" s="1"/>
  <c r="X735" i="9"/>
  <c r="X737" i="9"/>
  <c r="Z737" i="9" s="1"/>
  <c r="X739" i="9"/>
  <c r="Z739" i="9" s="1"/>
  <c r="X741" i="9"/>
  <c r="Z741" i="9" s="1"/>
  <c r="X743" i="9"/>
  <c r="X745" i="9"/>
  <c r="X747" i="9"/>
  <c r="Z747" i="9" s="1"/>
  <c r="X749" i="9"/>
  <c r="Z749" i="9" s="1"/>
  <c r="X751" i="9"/>
  <c r="X753" i="9"/>
  <c r="X755" i="9"/>
  <c r="Z755" i="9" s="1"/>
  <c r="X757" i="9"/>
  <c r="Z757" i="9" s="1"/>
  <c r="X759" i="9"/>
  <c r="Z759" i="9" s="1"/>
  <c r="X761" i="9"/>
  <c r="X763" i="9"/>
  <c r="X769" i="9"/>
  <c r="Z769" i="9" s="1"/>
  <c r="X771" i="9"/>
  <c r="Z771" i="9" s="1"/>
  <c r="X773" i="9"/>
  <c r="Z773" i="9" s="1"/>
  <c r="X775" i="9"/>
  <c r="Z775" i="9" s="1"/>
  <c r="X777" i="9"/>
  <c r="Z777" i="9" s="1"/>
  <c r="X779" i="9"/>
  <c r="Z779" i="9" s="1"/>
  <c r="X781" i="9"/>
  <c r="Z781" i="9" s="1"/>
  <c r="X783" i="9"/>
  <c r="Z783" i="9" s="1"/>
  <c r="X785" i="9"/>
  <c r="Z785" i="9" s="1"/>
  <c r="X787" i="9"/>
  <c r="Z787" i="9" s="1"/>
  <c r="X789" i="9"/>
  <c r="X791" i="9"/>
  <c r="X793" i="9"/>
  <c r="Z793" i="9" s="1"/>
  <c r="X795" i="9"/>
  <c r="Z795" i="9" s="1"/>
  <c r="X797" i="9"/>
  <c r="Z797" i="9" s="1"/>
  <c r="X799" i="9"/>
  <c r="X801" i="9"/>
  <c r="Z801" i="9" s="1"/>
  <c r="X805" i="9"/>
  <c r="X807" i="9"/>
  <c r="X809" i="9"/>
  <c r="X811" i="9"/>
  <c r="Z811" i="9" s="1"/>
  <c r="X813" i="9"/>
  <c r="Z813" i="9" s="1"/>
  <c r="X815" i="9"/>
  <c r="Z815" i="9" s="1"/>
  <c r="X817" i="9"/>
  <c r="Z817" i="9" s="1"/>
  <c r="X819" i="9"/>
  <c r="Z819" i="9" s="1"/>
  <c r="X821" i="9"/>
  <c r="Z821" i="9" s="1"/>
  <c r="X823" i="9"/>
  <c r="Z823" i="9" s="1"/>
  <c r="X825" i="9"/>
  <c r="Z825" i="9" s="1"/>
  <c r="X827" i="9"/>
  <c r="Z827" i="9" s="1"/>
  <c r="X829" i="9"/>
  <c r="Z829" i="9" s="1"/>
  <c r="X831" i="9"/>
  <c r="X833" i="9"/>
  <c r="X835" i="9"/>
  <c r="Z835" i="9" s="1"/>
  <c r="X837" i="9"/>
  <c r="X839" i="9"/>
  <c r="Z839" i="9" s="1"/>
  <c r="X841" i="9"/>
  <c r="Z841" i="9" s="1"/>
  <c r="X843" i="9"/>
  <c r="Z843" i="9" s="1"/>
  <c r="X845" i="9"/>
  <c r="Z845" i="9" s="1"/>
  <c r="X849" i="9"/>
  <c r="X851" i="9"/>
  <c r="Z851" i="9" s="1"/>
  <c r="X853" i="9"/>
  <c r="Z853" i="9" s="1"/>
  <c r="X855" i="9"/>
  <c r="X857" i="9"/>
  <c r="Z857" i="9" s="1"/>
  <c r="X859" i="9"/>
  <c r="Z859" i="9" s="1"/>
  <c r="X861" i="9"/>
  <c r="Z861" i="9" s="1"/>
  <c r="X863" i="9"/>
  <c r="Z863" i="9" s="1"/>
  <c r="X865" i="9"/>
  <c r="Z865" i="9" s="1"/>
  <c r="X867" i="9"/>
  <c r="Z867" i="9" s="1"/>
  <c r="X869" i="9"/>
  <c r="Z869" i="9" s="1"/>
  <c r="X873" i="9"/>
  <c r="Z873" i="9" s="1"/>
  <c r="X875" i="9"/>
  <c r="X877" i="9"/>
  <c r="Z877" i="9" s="1"/>
  <c r="X879" i="9"/>
  <c r="Z879" i="9" s="1"/>
  <c r="X881" i="9"/>
  <c r="X883" i="9"/>
  <c r="Z883" i="9" s="1"/>
  <c r="X885" i="9"/>
  <c r="Z885" i="9" s="1"/>
  <c r="X887" i="9"/>
  <c r="Z887" i="9" s="1"/>
  <c r="X889" i="9"/>
  <c r="X891" i="9"/>
  <c r="Z891" i="9" s="1"/>
  <c r="X893" i="9"/>
  <c r="Z893" i="9" s="1"/>
  <c r="X895" i="9"/>
  <c r="Z895" i="9" s="1"/>
  <c r="X897" i="9"/>
  <c r="X899" i="9"/>
  <c r="X901" i="9"/>
  <c r="Z901" i="9" s="1"/>
  <c r="X903" i="9"/>
  <c r="Z903" i="9" s="1"/>
  <c r="X905" i="9"/>
  <c r="X907" i="9"/>
  <c r="Z907" i="9" s="1"/>
  <c r="X909" i="9"/>
  <c r="Z909" i="9" s="1"/>
  <c r="X911" i="9"/>
  <c r="Z911" i="9" s="1"/>
  <c r="X913" i="9"/>
  <c r="Z913" i="9" s="1"/>
  <c r="X915" i="9"/>
  <c r="X917" i="9"/>
  <c r="Z917" i="9" s="1"/>
  <c r="X919" i="9"/>
  <c r="Z919" i="9" s="1"/>
  <c r="X921" i="9"/>
  <c r="X923" i="9"/>
  <c r="Z923" i="9" s="1"/>
  <c r="X925" i="9"/>
  <c r="Z925" i="9" s="1"/>
  <c r="X927" i="9"/>
  <c r="Z927" i="9" s="1"/>
  <c r="X929" i="9"/>
  <c r="X931" i="9"/>
  <c r="Z931" i="9" s="1"/>
  <c r="X935" i="9"/>
  <c r="X937" i="9"/>
  <c r="Z937" i="9" s="1"/>
  <c r="X939" i="9"/>
  <c r="Z939" i="9" s="1"/>
  <c r="X941" i="9"/>
  <c r="Z941" i="9" s="1"/>
  <c r="X943" i="9"/>
  <c r="X945" i="9"/>
  <c r="Z945" i="9" s="1"/>
  <c r="X947" i="9"/>
  <c r="Z947" i="9" s="1"/>
  <c r="X949" i="9"/>
  <c r="Z949" i="9" s="1"/>
  <c r="X951" i="9"/>
  <c r="X953" i="9"/>
  <c r="Z953" i="9" s="1"/>
  <c r="X955" i="9"/>
  <c r="Z955" i="9" s="1"/>
  <c r="X959" i="9"/>
  <c r="Z959" i="9" s="1"/>
  <c r="X961" i="9"/>
  <c r="Z961" i="9" s="1"/>
  <c r="X963" i="9"/>
  <c r="Z963" i="9" s="1"/>
  <c r="X969" i="9"/>
  <c r="X973" i="9"/>
  <c r="X975" i="9"/>
  <c r="Z975" i="9" s="1"/>
  <c r="X977" i="9"/>
  <c r="Z977" i="9" s="1"/>
  <c r="X979" i="9"/>
  <c r="Z979" i="9" s="1"/>
  <c r="X981" i="9"/>
  <c r="Z981" i="9" s="1"/>
  <c r="X983" i="9"/>
  <c r="Z983" i="9" s="1"/>
  <c r="X985" i="9"/>
  <c r="Z985" i="9" s="1"/>
  <c r="X987" i="9"/>
  <c r="Z987" i="9" s="1"/>
  <c r="X989" i="9"/>
  <c r="Z989" i="9" s="1"/>
  <c r="X991" i="9"/>
  <c r="Z991" i="9" s="1"/>
  <c r="X993" i="9"/>
  <c r="Z993" i="9" s="1"/>
  <c r="X995" i="9"/>
  <c r="Z995" i="9" s="1"/>
  <c r="X999" i="9"/>
  <c r="X1001" i="9"/>
  <c r="Z1001" i="9" s="1"/>
  <c r="X1003" i="9"/>
  <c r="Z1003" i="9" s="1"/>
  <c r="X1005" i="9"/>
  <c r="X1007" i="9"/>
  <c r="X1009" i="9"/>
  <c r="Z1009" i="9" s="1"/>
  <c r="X1011" i="9"/>
  <c r="Z1011" i="9" s="1"/>
  <c r="X1013" i="9"/>
  <c r="X1015" i="9"/>
  <c r="Z1015" i="9" s="1"/>
  <c r="X1017" i="9"/>
  <c r="Z1017" i="9" s="1"/>
  <c r="X1019" i="9"/>
  <c r="Z1019" i="9" s="1"/>
  <c r="X1021" i="9"/>
  <c r="X1023" i="9"/>
  <c r="Z1023" i="9" s="1"/>
  <c r="X1025" i="9"/>
  <c r="X1027" i="9"/>
  <c r="Z1027" i="9" s="1"/>
  <c r="X1029" i="9"/>
  <c r="X1031" i="9"/>
  <c r="Z1031" i="9" s="1"/>
  <c r="X1033" i="9"/>
  <c r="Z1033" i="9" s="1"/>
  <c r="X1035" i="9"/>
  <c r="Z1035" i="9" s="1"/>
  <c r="X1037" i="9"/>
  <c r="X1041" i="9"/>
  <c r="Z1041" i="9" s="1"/>
  <c r="X1043" i="9"/>
  <c r="Z1043" i="9" s="1"/>
  <c r="X1045" i="9"/>
  <c r="Z1045" i="9" s="1"/>
  <c r="X1047" i="9"/>
  <c r="X1049" i="9"/>
  <c r="Z1049" i="9" s="1"/>
  <c r="X1051" i="9"/>
  <c r="Z1051" i="9" s="1"/>
  <c r="X1053" i="9"/>
  <c r="Z1053" i="9" s="1"/>
  <c r="X1055" i="9"/>
  <c r="Z1055" i="9" s="1"/>
  <c r="X1057" i="9"/>
  <c r="Z1057" i="9" s="1"/>
  <c r="X1059" i="9"/>
  <c r="Z1059" i="9" s="1"/>
  <c r="X1061" i="9"/>
  <c r="Z1061" i="9" s="1"/>
  <c r="X1065" i="9"/>
  <c r="Z1065" i="9" s="1"/>
  <c r="X1067" i="9"/>
  <c r="Z1067" i="9" s="1"/>
  <c r="X1069" i="9"/>
  <c r="Z1069" i="9" s="1"/>
  <c r="X1071" i="9"/>
  <c r="Z1071" i="9" s="1"/>
  <c r="X1073" i="9"/>
  <c r="X1075" i="9"/>
  <c r="Z1075" i="9" s="1"/>
  <c r="X1077" i="9"/>
  <c r="Z1077" i="9" s="1"/>
  <c r="X1079" i="9"/>
  <c r="Z1079" i="9" s="1"/>
  <c r="X1081" i="9"/>
  <c r="Z1081" i="9" s="1"/>
  <c r="X1083" i="9"/>
  <c r="Z1083" i="9" s="1"/>
  <c r="X1085" i="9"/>
  <c r="Z1085" i="9" s="1"/>
  <c r="X1087" i="9"/>
  <c r="Z1087" i="9" s="1"/>
  <c r="X1089" i="9"/>
  <c r="X1091" i="9"/>
  <c r="Z1091" i="9" s="1"/>
  <c r="X1093" i="9"/>
  <c r="X1095" i="9"/>
  <c r="Z1095" i="9" s="1"/>
  <c r="X1097" i="9"/>
  <c r="Z1097" i="9" s="1"/>
  <c r="X1099" i="9"/>
  <c r="Z1099" i="9" s="1"/>
  <c r="X1101" i="9"/>
  <c r="X1103" i="9"/>
  <c r="Z1103" i="9" s="1"/>
  <c r="X1105" i="9"/>
  <c r="Z1105" i="9" s="1"/>
  <c r="X1107" i="9"/>
  <c r="X1109" i="9"/>
  <c r="Z1109" i="9" s="1"/>
  <c r="X1111" i="9"/>
  <c r="Z1111" i="9" s="1"/>
  <c r="X1113" i="9"/>
  <c r="Z1113" i="9" s="1"/>
  <c r="X1115" i="9"/>
  <c r="X1117" i="9"/>
  <c r="Z1117" i="9" s="1"/>
  <c r="X1119" i="9"/>
  <c r="Z1119" i="9" s="1"/>
  <c r="X1121" i="9"/>
  <c r="Z1121" i="9" s="1"/>
  <c r="X1123" i="9"/>
  <c r="Z1123" i="9" s="1"/>
  <c r="X1125" i="9"/>
  <c r="Z1125" i="9" s="1"/>
  <c r="X1127" i="9"/>
  <c r="Z1127" i="9" s="1"/>
  <c r="X1129" i="9"/>
  <c r="X1131" i="9"/>
  <c r="X1133" i="9"/>
  <c r="Z1133" i="9" s="1"/>
  <c r="X1135" i="9"/>
  <c r="Z1135" i="9" s="1"/>
  <c r="X1137" i="9"/>
  <c r="X1139" i="9"/>
  <c r="Z1139" i="9" s="1"/>
  <c r="X1141" i="9"/>
  <c r="Z1141" i="9" s="1"/>
  <c r="X1143" i="9"/>
  <c r="Z1143" i="9" s="1"/>
  <c r="X1145" i="9"/>
  <c r="Z1145" i="9" s="1"/>
  <c r="X1147" i="9"/>
  <c r="Z1147" i="9" s="1"/>
  <c r="X1149" i="9"/>
  <c r="X1151" i="9"/>
  <c r="Z1151" i="9" s="1"/>
  <c r="X1153" i="9"/>
  <c r="X1155" i="9"/>
  <c r="Z1155" i="9" s="1"/>
  <c r="X1157" i="9"/>
  <c r="Z1157" i="9" s="1"/>
  <c r="X1159" i="9"/>
  <c r="Z1159" i="9" s="1"/>
  <c r="X1161" i="9"/>
  <c r="X1163" i="9"/>
  <c r="X1165" i="9"/>
  <c r="Z1165" i="9" s="1"/>
  <c r="X1167" i="9"/>
  <c r="Z1167" i="9" s="1"/>
  <c r="X1169" i="9"/>
  <c r="Z1169" i="9" s="1"/>
  <c r="X1171" i="9"/>
  <c r="X1173" i="9"/>
  <c r="Z1173" i="9" s="1"/>
  <c r="X1175" i="9"/>
  <c r="Z1175" i="9" s="1"/>
  <c r="X1177" i="9"/>
  <c r="Z1177" i="9" s="1"/>
  <c r="X1179" i="9"/>
  <c r="X1181" i="9"/>
  <c r="X1183" i="9"/>
  <c r="Z1183" i="9" s="1"/>
  <c r="X1185" i="9"/>
  <c r="X1187" i="9"/>
  <c r="X1189" i="9"/>
  <c r="X1191" i="9"/>
  <c r="Z1191" i="9" s="1"/>
  <c r="X1193" i="9"/>
  <c r="Z1193" i="9" s="1"/>
  <c r="X1195" i="9"/>
  <c r="X1197" i="9"/>
  <c r="Z1197" i="9" s="1"/>
  <c r="X1199" i="9"/>
  <c r="Z1199" i="9" s="1"/>
  <c r="X1201" i="9"/>
  <c r="Z1201" i="9" s="1"/>
  <c r="X1203" i="9"/>
  <c r="X1205" i="9"/>
  <c r="X1207" i="9"/>
  <c r="Z1207" i="9" s="1"/>
  <c r="X1209" i="9"/>
  <c r="Z1209" i="9" s="1"/>
  <c r="X1213" i="9"/>
  <c r="Z1213" i="9" s="1"/>
  <c r="X1217" i="9"/>
  <c r="Z1217" i="9" s="1"/>
  <c r="X1219" i="9"/>
  <c r="Z1219" i="9" s="1"/>
  <c r="X1221" i="9"/>
  <c r="Z1221" i="9" s="1"/>
  <c r="X1223" i="9"/>
  <c r="X1225" i="9"/>
  <c r="Z1225" i="9" s="1"/>
  <c r="X1227" i="9"/>
  <c r="Z1227" i="9" s="1"/>
  <c r="X1229" i="9"/>
  <c r="Z1229" i="9" s="1"/>
  <c r="X1231" i="9"/>
  <c r="X1233" i="9"/>
  <c r="Z1233" i="9" s="1"/>
  <c r="X1235" i="9"/>
  <c r="Z1235" i="9" s="1"/>
  <c r="X1237" i="9"/>
  <c r="Z1237" i="9" s="1"/>
  <c r="X1239" i="9"/>
  <c r="X1241" i="9"/>
  <c r="Z1241" i="9" s="1"/>
  <c r="X1243" i="9"/>
  <c r="Z1243" i="9" s="1"/>
  <c r="X1245" i="9"/>
  <c r="Z1245" i="9" s="1"/>
  <c r="X1247" i="9"/>
  <c r="X1249" i="9"/>
  <c r="Z1249" i="9" s="1"/>
  <c r="X1251" i="9"/>
  <c r="Z1251" i="9" s="1"/>
  <c r="X1253" i="9"/>
  <c r="Z1253" i="9" s="1"/>
  <c r="X1255" i="9"/>
  <c r="X1257" i="9"/>
  <c r="Z1257" i="9" s="1"/>
  <c r="X1259" i="9"/>
  <c r="Z1259" i="9" s="1"/>
  <c r="X1261" i="9"/>
  <c r="Z1261" i="9" s="1"/>
  <c r="X1263" i="9"/>
  <c r="X1265" i="9"/>
  <c r="Z1265" i="9" s="1"/>
  <c r="X1267" i="9"/>
  <c r="Z1267" i="9" s="1"/>
  <c r="X1269" i="9"/>
  <c r="Z1269" i="9" s="1"/>
  <c r="X1271" i="9"/>
  <c r="X1273" i="9"/>
  <c r="Z1273" i="9" s="1"/>
  <c r="X1275" i="9"/>
  <c r="Z1275" i="9" s="1"/>
  <c r="X1277" i="9"/>
  <c r="Z1277" i="9" s="1"/>
  <c r="X1279" i="9"/>
  <c r="X1281" i="9"/>
  <c r="Z1281" i="9" s="1"/>
  <c r="X1283" i="9"/>
  <c r="Z1283" i="9" s="1"/>
  <c r="X1285" i="9"/>
  <c r="Z1285" i="9" s="1"/>
  <c r="X1287" i="9"/>
  <c r="X1289" i="9"/>
  <c r="Z1289" i="9" s="1"/>
  <c r="X1291" i="9"/>
  <c r="Z1291" i="9" s="1"/>
  <c r="X1293" i="9"/>
  <c r="Z1293" i="9" s="1"/>
  <c r="X1295" i="9"/>
  <c r="X1297" i="9"/>
  <c r="Z1297" i="9" s="1"/>
  <c r="X1299" i="9"/>
  <c r="Z1299" i="9" s="1"/>
  <c r="X1301" i="9"/>
  <c r="Z1301" i="9" s="1"/>
  <c r="X1303" i="9"/>
  <c r="X1305" i="9"/>
  <c r="Z1305" i="9" s="1"/>
  <c r="X1307" i="9"/>
  <c r="Z1307" i="9" s="1"/>
  <c r="X1309" i="9"/>
  <c r="Z1309" i="9" s="1"/>
  <c r="X1311" i="9"/>
  <c r="X1313" i="9"/>
  <c r="Z1313" i="9" s="1"/>
  <c r="X1315" i="9"/>
  <c r="Z1315" i="9" s="1"/>
  <c r="X1317" i="9"/>
  <c r="Z1317" i="9" s="1"/>
  <c r="X1319" i="9"/>
  <c r="X1321" i="9"/>
  <c r="Z1321" i="9" s="1"/>
  <c r="X1323" i="9"/>
  <c r="Z1323" i="9" s="1"/>
  <c r="X1325" i="9"/>
  <c r="Z1325" i="9" s="1"/>
  <c r="X1327" i="9"/>
  <c r="X1329" i="9"/>
  <c r="Z1329" i="9" s="1"/>
  <c r="X1331" i="9"/>
  <c r="Z1331" i="9" s="1"/>
  <c r="X1333" i="9"/>
  <c r="Z1333" i="9" s="1"/>
  <c r="X1335" i="9"/>
  <c r="X1337" i="9"/>
  <c r="Z1337" i="9" s="1"/>
  <c r="X1339" i="9"/>
  <c r="Z1339" i="9" s="1"/>
  <c r="X1341" i="9"/>
  <c r="Z1341" i="9" s="1"/>
  <c r="X1343" i="9"/>
  <c r="X1345" i="9"/>
  <c r="Z1345" i="9" s="1"/>
  <c r="X1347" i="9"/>
  <c r="Z1347" i="9" s="1"/>
  <c r="X1349" i="9"/>
  <c r="Z1349" i="9" s="1"/>
  <c r="X1351" i="9"/>
  <c r="X1353" i="9"/>
  <c r="Z1353" i="9" s="1"/>
  <c r="X1355" i="9"/>
  <c r="Z1355" i="9" s="1"/>
  <c r="X1357" i="9"/>
  <c r="Z1357" i="9" s="1"/>
  <c r="X1366" i="9"/>
  <c r="X1370" i="9"/>
  <c r="X1372" i="9"/>
  <c r="Z1372" i="9" s="1"/>
  <c r="X1374" i="9"/>
  <c r="X1376" i="9"/>
  <c r="Z1376" i="9" s="1"/>
  <c r="X1378" i="9"/>
  <c r="X1380" i="9"/>
  <c r="Z1380" i="9" s="1"/>
  <c r="X1382" i="9"/>
  <c r="X1384" i="9"/>
  <c r="Z1384" i="9" s="1"/>
  <c r="X1386" i="9"/>
  <c r="X1388" i="9"/>
  <c r="Z1388" i="9" s="1"/>
  <c r="X1390" i="9"/>
  <c r="Z1390" i="9" s="1"/>
  <c r="X1392" i="9"/>
  <c r="X1394" i="9"/>
  <c r="Z1394" i="9" s="1"/>
  <c r="X1396" i="9"/>
  <c r="Z1396" i="9" s="1"/>
  <c r="X1398" i="9"/>
  <c r="Z1398" i="9" s="1"/>
  <c r="X1400" i="9"/>
  <c r="X1402" i="9"/>
  <c r="Z1402" i="9" s="1"/>
  <c r="X1404" i="9"/>
  <c r="Z1404" i="9" s="1"/>
  <c r="X1406" i="9"/>
  <c r="Z1406" i="9" s="1"/>
  <c r="X1408" i="9"/>
  <c r="X1410" i="9"/>
  <c r="Z1410" i="9" s="1"/>
  <c r="X1412" i="9"/>
  <c r="Z1412" i="9" s="1"/>
  <c r="X1414" i="9"/>
  <c r="Z1414" i="9" s="1"/>
  <c r="X1418" i="9"/>
  <c r="Z1418" i="9" s="1"/>
  <c r="X1420" i="9"/>
  <c r="Z1420" i="9" s="1"/>
  <c r="X1424" i="9"/>
  <c r="Z1424" i="9" s="1"/>
  <c r="X1426" i="9"/>
  <c r="X1428" i="9"/>
  <c r="Z1428" i="9" s="1"/>
  <c r="X1430" i="9"/>
  <c r="X1432" i="9"/>
  <c r="Z1432" i="9" s="1"/>
  <c r="X1434" i="9"/>
  <c r="X1436" i="9"/>
  <c r="Z1436" i="9" s="1"/>
  <c r="X1438" i="9"/>
  <c r="X1440" i="9"/>
  <c r="Z1440" i="9" s="1"/>
  <c r="X1442" i="9"/>
  <c r="X1444" i="9"/>
  <c r="Z1444" i="9" s="1"/>
  <c r="X1446" i="9"/>
  <c r="X1450" i="9"/>
  <c r="Z1450" i="9" s="1"/>
  <c r="X1452" i="9"/>
  <c r="Z1452" i="9" s="1"/>
  <c r="X1454" i="9"/>
  <c r="X1456" i="9"/>
  <c r="Z1456" i="9" s="1"/>
  <c r="X1458" i="9"/>
  <c r="Z1458" i="9" s="1"/>
  <c r="X1460" i="9"/>
  <c r="Z1460" i="9" s="1"/>
  <c r="X1462" i="9"/>
  <c r="X1464" i="9"/>
  <c r="Z1464" i="9" s="1"/>
  <c r="X1468" i="9"/>
  <c r="Z1468" i="9" s="1"/>
  <c r="X1470" i="9"/>
  <c r="X1472" i="9"/>
  <c r="Z1472" i="9" s="1"/>
  <c r="X1474" i="9"/>
  <c r="X1476" i="9"/>
  <c r="Z1476" i="9" s="1"/>
  <c r="X1478" i="9"/>
  <c r="X1480" i="9"/>
  <c r="Z1480" i="9" s="1"/>
  <c r="X1482" i="9"/>
  <c r="Z1482" i="9" s="1"/>
  <c r="X1484" i="9"/>
  <c r="Z1484" i="9" s="1"/>
  <c r="X1486" i="9"/>
  <c r="X1488" i="9"/>
  <c r="Z1488" i="9" s="1"/>
  <c r="X1490" i="9"/>
  <c r="X1492" i="9"/>
  <c r="Z1492" i="9" s="1"/>
  <c r="X1494" i="9"/>
  <c r="Z1494" i="9" s="1"/>
  <c r="X1496" i="9"/>
  <c r="X1498" i="9"/>
  <c r="Z1498" i="9" s="1"/>
  <c r="X1500" i="9"/>
  <c r="X1502" i="9"/>
  <c r="X1504" i="9"/>
  <c r="Z1504" i="9" s="1"/>
  <c r="X1506" i="9"/>
  <c r="X1508" i="9"/>
  <c r="Z1508" i="9" s="1"/>
  <c r="X1510" i="9"/>
  <c r="Z1510" i="9" s="1"/>
  <c r="X1512" i="9"/>
  <c r="X1514" i="9"/>
  <c r="Z1514" i="9" s="1"/>
  <c r="X1516" i="9"/>
  <c r="Z1516" i="9" s="1"/>
  <c r="X1518" i="9"/>
  <c r="X1520" i="9"/>
  <c r="X1522" i="9"/>
  <c r="X1524" i="9"/>
  <c r="Z1524" i="9" s="1"/>
  <c r="X1526" i="9"/>
  <c r="Z1526" i="9" s="1"/>
  <c r="X1528" i="9"/>
  <c r="X1530" i="9"/>
  <c r="X1532" i="9"/>
  <c r="Z1532" i="9" s="1"/>
  <c r="X1534" i="9"/>
  <c r="X1536" i="9"/>
  <c r="X1538" i="9"/>
  <c r="X1540" i="9"/>
  <c r="Z1540" i="9" s="1"/>
  <c r="X1542" i="9"/>
  <c r="Z1542" i="9" s="1"/>
  <c r="X1544" i="9"/>
  <c r="X1546" i="9"/>
  <c r="X1548" i="9"/>
  <c r="Z1548" i="9" s="1"/>
  <c r="X1550" i="9"/>
  <c r="Z1550" i="9" s="1"/>
  <c r="X1552" i="9"/>
  <c r="X1554" i="9"/>
  <c r="Z1554" i="9" s="1"/>
  <c r="X1556" i="9"/>
  <c r="Z1556" i="9" s="1"/>
  <c r="X1558" i="9"/>
  <c r="X1560" i="9"/>
  <c r="X1562" i="9"/>
  <c r="Z1562" i="9" s="1"/>
  <c r="X1564" i="9"/>
  <c r="Z1564" i="9" s="1"/>
  <c r="X1566" i="9"/>
  <c r="X1568" i="9"/>
  <c r="Z1568" i="9" s="1"/>
  <c r="X1570" i="9"/>
  <c r="Z1570" i="9" s="1"/>
  <c r="X1572" i="9"/>
  <c r="Z1572" i="9" s="1"/>
  <c r="X1574" i="9"/>
  <c r="X1576" i="9"/>
  <c r="Z1576" i="9" s="1"/>
  <c r="X1578" i="9"/>
  <c r="Z1578" i="9" s="1"/>
  <c r="X1580" i="9"/>
  <c r="Z1580" i="9" s="1"/>
  <c r="X1582" i="9"/>
  <c r="Z1582" i="9" s="1"/>
  <c r="X1584" i="9"/>
  <c r="Z1584" i="9" s="1"/>
  <c r="X1586" i="9"/>
  <c r="Z1586" i="9" s="1"/>
  <c r="X1588" i="9"/>
  <c r="Z1588" i="9" s="1"/>
  <c r="X1590" i="9"/>
  <c r="X1592" i="9"/>
  <c r="X1594" i="9"/>
  <c r="Z1594" i="9" s="1"/>
  <c r="X1596" i="9"/>
  <c r="Z1596" i="9" s="1"/>
  <c r="X1598" i="9"/>
  <c r="Z1598" i="9" s="1"/>
  <c r="X1600" i="9"/>
  <c r="Z1600" i="9" s="1"/>
  <c r="X1602" i="9"/>
  <c r="Z1602" i="9" s="1"/>
  <c r="X1604" i="9"/>
  <c r="Z1604" i="9" s="1"/>
  <c r="X1606" i="9"/>
  <c r="Z1606" i="9" s="1"/>
  <c r="X1608" i="9"/>
  <c r="X1610" i="9"/>
  <c r="Z1610" i="9" s="1"/>
  <c r="X1612" i="9"/>
  <c r="Z1612" i="9" s="1"/>
  <c r="X1614" i="9"/>
  <c r="Z1614" i="9" s="1"/>
  <c r="X1616" i="9"/>
  <c r="X1618" i="9"/>
  <c r="X1620" i="9"/>
  <c r="Z1620" i="9" s="1"/>
  <c r="X1622" i="9"/>
  <c r="X1624" i="9"/>
  <c r="Z1624" i="9" s="1"/>
  <c r="X1626" i="9"/>
  <c r="X1628" i="9"/>
  <c r="Z1628" i="9" s="1"/>
  <c r="X1630" i="9"/>
  <c r="X1632" i="9"/>
  <c r="X1634" i="9"/>
  <c r="X1636" i="9"/>
  <c r="Z1636" i="9" s="1"/>
  <c r="X1638" i="9"/>
  <c r="X1640" i="9"/>
  <c r="X1642" i="9"/>
  <c r="Z1642" i="9" s="1"/>
  <c r="X1644" i="9"/>
  <c r="Z1644" i="9" s="1"/>
  <c r="X1646" i="9"/>
  <c r="Z1646" i="9" s="1"/>
  <c r="X1648" i="9"/>
  <c r="X1650" i="9"/>
  <c r="X1652" i="9"/>
  <c r="Z1652" i="9" s="1"/>
  <c r="X1654" i="9"/>
  <c r="Z1654" i="9" s="1"/>
  <c r="X1656" i="9"/>
  <c r="X1658" i="9"/>
  <c r="Z1658" i="9" s="1"/>
  <c r="X1660" i="9"/>
  <c r="Z1660" i="9" s="1"/>
  <c r="X1662" i="9"/>
  <c r="X1664" i="9"/>
  <c r="X1666" i="9"/>
  <c r="Z1666" i="9" s="1"/>
  <c r="X1668" i="9"/>
  <c r="Z1668" i="9" s="1"/>
  <c r="X1670" i="9"/>
  <c r="Z1670" i="9" s="1"/>
  <c r="X1672" i="9"/>
  <c r="X1674" i="9"/>
  <c r="Z1674" i="9" s="1"/>
  <c r="X1676" i="9"/>
  <c r="X1678" i="9"/>
  <c r="Z1678" i="9" s="1"/>
  <c r="X1680" i="9"/>
  <c r="X1682" i="9"/>
  <c r="Z1682" i="9" s="1"/>
  <c r="X1684" i="9"/>
  <c r="Z1684" i="9" s="1"/>
  <c r="X1686" i="9"/>
  <c r="X1688" i="9"/>
  <c r="X1690" i="9"/>
  <c r="Z1690" i="9" s="1"/>
  <c r="X1692" i="9"/>
  <c r="Z1692" i="9" s="1"/>
  <c r="X1694" i="9"/>
  <c r="X1696" i="9"/>
  <c r="X1698" i="9"/>
  <c r="Z1698" i="9" s="1"/>
  <c r="X1700" i="9"/>
  <c r="X1702" i="9"/>
  <c r="X1704" i="9"/>
  <c r="X1706" i="9"/>
  <c r="Z1706" i="9" s="1"/>
  <c r="X1708" i="9"/>
  <c r="Z1708" i="9" s="1"/>
  <c r="X1710" i="9"/>
  <c r="X1712" i="9"/>
  <c r="Z1712" i="9" s="1"/>
  <c r="X1714" i="9"/>
  <c r="Z1714" i="9" s="1"/>
  <c r="X1716" i="9"/>
  <c r="X1718" i="9"/>
  <c r="X1720" i="9"/>
  <c r="X1722" i="9"/>
  <c r="Z1722" i="9" s="1"/>
  <c r="X1724" i="9"/>
  <c r="Z1724" i="9" s="1"/>
  <c r="X1726" i="9"/>
  <c r="X1728" i="9"/>
  <c r="Z1728" i="9" s="1"/>
  <c r="X1730" i="9"/>
  <c r="X1732" i="9"/>
  <c r="Z1732" i="9" s="1"/>
  <c r="X1734" i="9"/>
  <c r="X1736" i="9"/>
  <c r="Z1736" i="9" s="1"/>
  <c r="X1738" i="9"/>
  <c r="X1740" i="9"/>
  <c r="Z1740" i="9" s="1"/>
  <c r="X1742" i="9"/>
  <c r="X1744" i="9"/>
  <c r="Z1744" i="9" s="1"/>
  <c r="X1746" i="9"/>
  <c r="X1748" i="9"/>
  <c r="X1750" i="9"/>
  <c r="Z1750" i="9" s="1"/>
  <c r="X1752" i="9"/>
  <c r="X1754" i="9"/>
  <c r="X1756" i="9"/>
  <c r="Z1756" i="9" s="1"/>
  <c r="X1758" i="9"/>
  <c r="X1760" i="9"/>
  <c r="X1762" i="9"/>
  <c r="Z1762" i="9" s="1"/>
  <c r="X1764" i="9"/>
  <c r="Z1764" i="9" s="1"/>
  <c r="X1766" i="9"/>
  <c r="X1768" i="9"/>
  <c r="X1770" i="9"/>
  <c r="X1772" i="9"/>
  <c r="Z1772" i="9" s="1"/>
  <c r="X1774" i="9"/>
  <c r="X1776" i="9"/>
  <c r="Z1776" i="9" s="1"/>
  <c r="X1778" i="9"/>
  <c r="X1780" i="9"/>
  <c r="Z1780" i="9" s="1"/>
  <c r="X1782" i="9"/>
  <c r="X1784" i="9"/>
  <c r="Z1784" i="9" s="1"/>
  <c r="X1786" i="9"/>
  <c r="Z1786" i="9" s="1"/>
  <c r="X1788" i="9"/>
  <c r="Z1788" i="9" s="1"/>
  <c r="X1790" i="9"/>
  <c r="Z1790" i="9" s="1"/>
  <c r="X1792" i="9"/>
  <c r="X1794" i="9"/>
  <c r="Z1794" i="9" s="1"/>
  <c r="X1796" i="9"/>
  <c r="X1798" i="9"/>
  <c r="Z1798" i="9" s="1"/>
  <c r="X1800" i="9"/>
  <c r="X1802" i="9"/>
  <c r="Z1802" i="9" s="1"/>
  <c r="X1804" i="9"/>
  <c r="Z1804" i="9" s="1"/>
  <c r="X1806" i="9"/>
  <c r="Z1806" i="9" s="1"/>
  <c r="X1808" i="9"/>
  <c r="Z1808" i="9" s="1"/>
  <c r="X1810" i="9"/>
  <c r="X1812" i="9"/>
  <c r="Z1812" i="9" s="1"/>
  <c r="X1814" i="9"/>
  <c r="Z1814" i="9" s="1"/>
  <c r="X1816" i="9"/>
  <c r="X1818" i="9"/>
  <c r="X1820" i="9"/>
  <c r="Z1820" i="9" s="1"/>
  <c r="X1822" i="9"/>
  <c r="X1824" i="9"/>
  <c r="Z1824" i="9" s="1"/>
  <c r="X1826" i="9"/>
  <c r="Z1826" i="9" s="1"/>
  <c r="X1828" i="9"/>
  <c r="Z1828" i="9" s="1"/>
  <c r="X1830" i="9"/>
  <c r="Z1830" i="9" s="1"/>
  <c r="X1832" i="9"/>
  <c r="X1834" i="9"/>
  <c r="Z1834" i="9" s="1"/>
  <c r="X1836" i="9"/>
  <c r="Z1836" i="9" s="1"/>
  <c r="X1838" i="9"/>
  <c r="Z1838" i="9" s="1"/>
  <c r="X1840" i="9"/>
  <c r="Z1840" i="9" s="1"/>
  <c r="X1842" i="9"/>
  <c r="X1844" i="9"/>
  <c r="Z1844" i="9" s="1"/>
  <c r="X1846" i="9"/>
  <c r="X1848" i="9"/>
  <c r="X1850" i="9"/>
  <c r="X1852" i="9"/>
  <c r="Z1852" i="9" s="1"/>
  <c r="X1854" i="9"/>
  <c r="Z1854" i="9" s="1"/>
  <c r="X1856" i="9"/>
  <c r="Z1856" i="9" s="1"/>
  <c r="X1858" i="9"/>
  <c r="X1860" i="9"/>
  <c r="Z1860" i="9" s="1"/>
  <c r="X1862" i="9"/>
  <c r="X1864" i="9"/>
  <c r="X1866" i="9"/>
  <c r="X1868" i="9"/>
  <c r="Z1868" i="9" s="1"/>
  <c r="X1870" i="9"/>
  <c r="X1872" i="9"/>
  <c r="X1874" i="9"/>
  <c r="Z1874" i="9" s="1"/>
  <c r="X1876" i="9"/>
  <c r="Z1876" i="9" s="1"/>
  <c r="X1878" i="9"/>
  <c r="X1880" i="9"/>
  <c r="X1882" i="9"/>
  <c r="Z1882" i="9" s="1"/>
  <c r="I4" i="10"/>
  <c r="V4" i="10" s="1"/>
  <c r="S5" i="10"/>
  <c r="I8" i="10"/>
  <c r="V8" i="10" s="1"/>
  <c r="Y8" i="10" s="1"/>
  <c r="S9" i="10"/>
  <c r="I12" i="10"/>
  <c r="V12" i="10" s="1"/>
  <c r="Y12" i="10" s="1"/>
  <c r="S13" i="10"/>
  <c r="I16" i="10"/>
  <c r="V16" i="10" s="1"/>
  <c r="S17" i="10"/>
  <c r="I20" i="10"/>
  <c r="V20" i="10" s="1"/>
  <c r="Y20" i="10" s="1"/>
  <c r="S21" i="10"/>
  <c r="I24" i="10"/>
  <c r="V24" i="10" s="1"/>
  <c r="Y24" i="10" s="1"/>
  <c r="S25" i="10"/>
  <c r="I28" i="10"/>
  <c r="V28" i="10" s="1"/>
  <c r="Y28" i="10" s="1"/>
  <c r="S29" i="10"/>
  <c r="I32" i="10"/>
  <c r="V32" i="10" s="1"/>
  <c r="Y32" i="10" s="1"/>
  <c r="S33" i="10"/>
  <c r="I36" i="10"/>
  <c r="V36" i="10" s="1"/>
  <c r="Y36" i="10" s="1"/>
  <c r="S37" i="10"/>
  <c r="I40" i="10"/>
  <c r="V40" i="10" s="1"/>
  <c r="Y40" i="10" s="1"/>
  <c r="S41" i="10"/>
  <c r="I44" i="10"/>
  <c r="V44" i="10" s="1"/>
  <c r="Y44" i="10" s="1"/>
  <c r="S45" i="10"/>
  <c r="I48" i="10"/>
  <c r="V48" i="10" s="1"/>
  <c r="Y48" i="10" s="1"/>
  <c r="S49" i="10"/>
  <c r="I52" i="10"/>
  <c r="V52" i="10" s="1"/>
  <c r="Y52" i="10" s="1"/>
  <c r="S53" i="10"/>
  <c r="I56" i="10"/>
  <c r="V56" i="10" s="1"/>
  <c r="Y56" i="10" s="1"/>
  <c r="S57" i="10"/>
  <c r="I60" i="10"/>
  <c r="V60" i="10" s="1"/>
  <c r="Y60" i="10" s="1"/>
  <c r="S61" i="10"/>
  <c r="I64" i="10"/>
  <c r="V64" i="10" s="1"/>
  <c r="S65" i="10"/>
  <c r="I68" i="10"/>
  <c r="V68" i="10" s="1"/>
  <c r="Y68" i="10" s="1"/>
  <c r="S69" i="10"/>
  <c r="I72" i="10"/>
  <c r="V72" i="10" s="1"/>
  <c r="Y72" i="10" s="1"/>
  <c r="S73" i="10"/>
  <c r="I76" i="10"/>
  <c r="V76" i="10" s="1"/>
  <c r="Y76" i="10" s="1"/>
  <c r="S77" i="10"/>
  <c r="I80" i="10"/>
  <c r="V80" i="10" s="1"/>
  <c r="S81" i="10"/>
  <c r="I84" i="10"/>
  <c r="V84" i="10" s="1"/>
  <c r="Y84" i="10" s="1"/>
  <c r="S85" i="10"/>
  <c r="I88" i="10"/>
  <c r="V88" i="10" s="1"/>
  <c r="Y88" i="10" s="1"/>
  <c r="S89" i="10"/>
  <c r="I92" i="10"/>
  <c r="V92" i="10" s="1"/>
  <c r="Y92" i="10" s="1"/>
  <c r="S93" i="10"/>
  <c r="I96" i="10"/>
  <c r="V96" i="10" s="1"/>
  <c r="Y96" i="10" s="1"/>
  <c r="S97" i="10"/>
  <c r="I100" i="10"/>
  <c r="V100" i="10" s="1"/>
  <c r="Y100" i="10" s="1"/>
  <c r="S101" i="10"/>
  <c r="I104" i="10"/>
  <c r="V104" i="10" s="1"/>
  <c r="Y104" i="10" s="1"/>
  <c r="S105" i="10"/>
  <c r="I108" i="10"/>
  <c r="V108" i="10" s="1"/>
  <c r="Y108" i="10" s="1"/>
  <c r="S109" i="10"/>
  <c r="I112" i="10"/>
  <c r="V112" i="10" s="1"/>
  <c r="Y112" i="10" s="1"/>
  <c r="S113" i="10"/>
  <c r="I116" i="10"/>
  <c r="V116" i="10" s="1"/>
  <c r="Y116" i="10" s="1"/>
  <c r="S117" i="10"/>
  <c r="I120" i="10"/>
  <c r="V120" i="10" s="1"/>
  <c r="Y120" i="10" s="1"/>
  <c r="S121" i="10"/>
  <c r="I124" i="10"/>
  <c r="V124" i="10" s="1"/>
  <c r="Y124" i="10" s="1"/>
  <c r="S125" i="10"/>
  <c r="I128" i="10"/>
  <c r="V128" i="10" s="1"/>
  <c r="S129" i="10"/>
  <c r="S133" i="10"/>
  <c r="S137" i="10"/>
  <c r="S141" i="10"/>
  <c r="S145" i="10"/>
  <c r="S149" i="10"/>
  <c r="S153" i="10"/>
  <c r="S157" i="10"/>
  <c r="S161" i="10"/>
  <c r="S165" i="10"/>
  <c r="S169" i="10"/>
  <c r="S173" i="10"/>
  <c r="S177" i="10"/>
  <c r="S181" i="10"/>
  <c r="S185" i="10"/>
  <c r="S189" i="10"/>
  <c r="S193" i="10"/>
  <c r="S197" i="10"/>
  <c r="S201" i="10"/>
  <c r="S205" i="10"/>
  <c r="S209" i="10"/>
  <c r="S213" i="10"/>
  <c r="S217" i="10"/>
  <c r="S221" i="10"/>
  <c r="S225" i="10"/>
  <c r="S229" i="10"/>
  <c r="S233" i="10"/>
  <c r="S237" i="10"/>
  <c r="S241" i="10"/>
  <c r="I246" i="10"/>
  <c r="V246" i="10" s="1"/>
  <c r="Y246" i="10" s="1"/>
  <c r="I250" i="10"/>
  <c r="V250" i="10" s="1"/>
  <c r="Y250" i="10" s="1"/>
  <c r="I254" i="10"/>
  <c r="V254" i="10" s="1"/>
  <c r="I258" i="10"/>
  <c r="V258" i="10" s="1"/>
  <c r="I262" i="10"/>
  <c r="V262" i="10" s="1"/>
  <c r="Y262" i="10" s="1"/>
  <c r="I266" i="10"/>
  <c r="V266" i="10" s="1"/>
  <c r="Y266" i="10" s="1"/>
  <c r="I270" i="10"/>
  <c r="V270" i="10" s="1"/>
  <c r="I274" i="10"/>
  <c r="V274" i="10" s="1"/>
  <c r="I278" i="10"/>
  <c r="V278" i="10" s="1"/>
  <c r="Y278" i="10" s="1"/>
  <c r="I282" i="10"/>
  <c r="V282" i="10" s="1"/>
  <c r="Y282" i="10" s="1"/>
  <c r="I286" i="10"/>
  <c r="V286" i="10" s="1"/>
  <c r="I290" i="10"/>
  <c r="V290" i="10" s="1"/>
  <c r="I294" i="10"/>
  <c r="V294" i="10" s="1"/>
  <c r="Y294" i="10" s="1"/>
  <c r="I298" i="10"/>
  <c r="V298" i="10" s="1"/>
  <c r="Y298" i="10" s="1"/>
  <c r="I302" i="10"/>
  <c r="V302" i="10" s="1"/>
  <c r="I306" i="10"/>
  <c r="V306" i="10" s="1"/>
  <c r="I310" i="10"/>
  <c r="V310" i="10" s="1"/>
  <c r="Y310" i="10" s="1"/>
  <c r="I314" i="10"/>
  <c r="V314" i="10" s="1"/>
  <c r="Y314" i="10" s="1"/>
  <c r="I318" i="10"/>
  <c r="V318" i="10" s="1"/>
  <c r="I322" i="10"/>
  <c r="V322" i="10" s="1"/>
  <c r="I326" i="10"/>
  <c r="V326" i="10" s="1"/>
  <c r="Y326" i="10" s="1"/>
  <c r="I330" i="10"/>
  <c r="V330" i="10" s="1"/>
  <c r="Y330" i="10" s="1"/>
  <c r="I334" i="10"/>
  <c r="V334" i="10" s="1"/>
  <c r="I338" i="10"/>
  <c r="V338" i="10" s="1"/>
  <c r="I342" i="10"/>
  <c r="V342" i="10" s="1"/>
  <c r="Y342" i="10" s="1"/>
  <c r="I346" i="10"/>
  <c r="V346" i="10" s="1"/>
  <c r="Y346" i="10" s="1"/>
  <c r="I350" i="10"/>
  <c r="V350" i="10" s="1"/>
  <c r="I354" i="10"/>
  <c r="V354" i="10" s="1"/>
  <c r="I358" i="10"/>
  <c r="V358" i="10" s="1"/>
  <c r="Y358" i="10" s="1"/>
  <c r="I362" i="10"/>
  <c r="V362" i="10" s="1"/>
  <c r="Y362" i="10" s="1"/>
  <c r="I366" i="10"/>
  <c r="V366" i="10" s="1"/>
  <c r="I370" i="10"/>
  <c r="V370" i="10" s="1"/>
  <c r="Y370" i="10" s="1"/>
  <c r="I374" i="10"/>
  <c r="V374" i="10" s="1"/>
  <c r="Y374" i="10" s="1"/>
  <c r="I378" i="10"/>
  <c r="V378" i="10" s="1"/>
  <c r="Y378" i="10" s="1"/>
  <c r="I382" i="10"/>
  <c r="V382" i="10" s="1"/>
  <c r="I386" i="10"/>
  <c r="V386" i="10" s="1"/>
  <c r="I390" i="10"/>
  <c r="V390" i="10" s="1"/>
  <c r="Y390" i="10" s="1"/>
  <c r="I394" i="10"/>
  <c r="V394" i="10" s="1"/>
  <c r="Y394" i="10" s="1"/>
  <c r="I398" i="10"/>
  <c r="V398" i="10" s="1"/>
  <c r="I402" i="10"/>
  <c r="V402" i="10" s="1"/>
  <c r="Y402" i="10" s="1"/>
  <c r="I406" i="10"/>
  <c r="V406" i="10" s="1"/>
  <c r="Y406" i="10" s="1"/>
  <c r="I410" i="10"/>
  <c r="V410" i="10" s="1"/>
  <c r="Y410" i="10" s="1"/>
  <c r="I414" i="10"/>
  <c r="V414" i="10" s="1"/>
  <c r="I418" i="10"/>
  <c r="V418" i="10" s="1"/>
  <c r="I422" i="10"/>
  <c r="V422" i="10" s="1"/>
  <c r="Y422" i="10" s="1"/>
  <c r="I426" i="10"/>
  <c r="V426" i="10" s="1"/>
  <c r="Y426" i="10" s="1"/>
  <c r="I430" i="10"/>
  <c r="V430" i="10" s="1"/>
  <c r="I434" i="10"/>
  <c r="V434" i="10" s="1"/>
  <c r="Y434" i="10" s="1"/>
  <c r="I438" i="10"/>
  <c r="V438" i="10" s="1"/>
  <c r="Y438" i="10" s="1"/>
  <c r="I442" i="10"/>
  <c r="V442" i="10" s="1"/>
  <c r="Y442" i="10" s="1"/>
  <c r="I446" i="10"/>
  <c r="V446" i="10" s="1"/>
  <c r="I450" i="10"/>
  <c r="V450" i="10" s="1"/>
  <c r="I454" i="10"/>
  <c r="V454" i="10" s="1"/>
  <c r="Y454" i="10" s="1"/>
  <c r="I458" i="10"/>
  <c r="V458" i="10" s="1"/>
  <c r="Y458" i="10" s="1"/>
  <c r="I462" i="10"/>
  <c r="V462" i="10" s="1"/>
  <c r="I466" i="10"/>
  <c r="V466" i="10" s="1"/>
  <c r="I470" i="10"/>
  <c r="V470" i="10" s="1"/>
  <c r="I474" i="10"/>
  <c r="V474" i="10" s="1"/>
  <c r="I478" i="10"/>
  <c r="V478" i="10" s="1"/>
  <c r="I482" i="10"/>
  <c r="V482" i="10" s="1"/>
  <c r="I486" i="10"/>
  <c r="V486" i="10" s="1"/>
  <c r="I490" i="10"/>
  <c r="V490" i="10" s="1"/>
  <c r="I494" i="10"/>
  <c r="V494" i="10" s="1"/>
  <c r="I498" i="10"/>
  <c r="V498" i="10" s="1"/>
  <c r="I502" i="10"/>
  <c r="V502" i="10" s="1"/>
  <c r="I506" i="10"/>
  <c r="V506" i="10" s="1"/>
  <c r="I510" i="10"/>
  <c r="V510" i="10" s="1"/>
  <c r="I514" i="10"/>
  <c r="V514" i="10" s="1"/>
  <c r="I518" i="10"/>
  <c r="V518" i="10" s="1"/>
  <c r="I522" i="10"/>
  <c r="V522" i="10" s="1"/>
  <c r="I526" i="10"/>
  <c r="V526" i="10" s="1"/>
  <c r="I530" i="10"/>
  <c r="V530" i="10" s="1"/>
  <c r="I534" i="10"/>
  <c r="V534" i="10" s="1"/>
  <c r="I538" i="10"/>
  <c r="V538" i="10" s="1"/>
  <c r="I542" i="10"/>
  <c r="V542" i="10" s="1"/>
  <c r="I546" i="10"/>
  <c r="V546" i="10" s="1"/>
  <c r="I550" i="10"/>
  <c r="V550" i="10" s="1"/>
  <c r="I554" i="10"/>
  <c r="V554" i="10" s="1"/>
  <c r="S555" i="10"/>
  <c r="S559" i="10"/>
  <c r="S563" i="10"/>
  <c r="S567" i="10"/>
  <c r="S571" i="10"/>
  <c r="S575" i="10"/>
  <c r="S579" i="10"/>
  <c r="S583" i="10"/>
  <c r="S587" i="10"/>
  <c r="S591" i="10"/>
  <c r="S595" i="10"/>
  <c r="S599" i="10"/>
  <c r="S603" i="10"/>
  <c r="S607" i="10"/>
  <c r="S611" i="10"/>
  <c r="I622" i="10"/>
  <c r="V622" i="10" s="1"/>
  <c r="X631" i="10"/>
  <c r="S655" i="10"/>
  <c r="I660" i="10"/>
  <c r="V660" i="10" s="1"/>
  <c r="Y660" i="10" s="1"/>
  <c r="S673" i="10"/>
  <c r="S677" i="10"/>
  <c r="I678" i="10"/>
  <c r="V678" i="10" s="1"/>
  <c r="Y678" i="10" s="1"/>
  <c r="X679" i="10"/>
  <c r="I684" i="10"/>
  <c r="V684" i="10" s="1"/>
  <c r="Y684" i="10" s="1"/>
  <c r="S685" i="10"/>
  <c r="S709" i="10"/>
  <c r="S711" i="10"/>
  <c r="X715" i="10"/>
  <c r="X723" i="10"/>
  <c r="I734" i="10"/>
  <c r="V734" i="10" s="1"/>
  <c r="Y734" i="10" s="1"/>
  <c r="I736" i="10"/>
  <c r="V736" i="10" s="1"/>
  <c r="Y736" i="10" s="1"/>
  <c r="S765" i="10"/>
  <c r="I790" i="10"/>
  <c r="V790" i="10" s="1"/>
  <c r="I796" i="10"/>
  <c r="V796" i="10" s="1"/>
  <c r="Y796" i="10" s="1"/>
  <c r="S813" i="10"/>
  <c r="I822" i="10"/>
  <c r="V822" i="10" s="1"/>
  <c r="Y822" i="10" s="1"/>
  <c r="I836" i="10"/>
  <c r="V836" i="10" s="1"/>
  <c r="Y836" i="10" s="1"/>
  <c r="S857" i="10"/>
  <c r="I886" i="10"/>
  <c r="V886" i="10" s="1"/>
  <c r="Y886" i="10" s="1"/>
  <c r="X891" i="10"/>
  <c r="S945" i="10"/>
  <c r="S953" i="10"/>
  <c r="AB991" i="10"/>
  <c r="AD991" i="10" s="1"/>
  <c r="I1020" i="10"/>
  <c r="V1020" i="10" s="1"/>
  <c r="Y1020" i="10" s="1"/>
  <c r="I1060" i="10"/>
  <c r="V1060" i="10" s="1"/>
  <c r="Y1060" i="10" s="1"/>
  <c r="I1070" i="10"/>
  <c r="V1070" i="10" s="1"/>
  <c r="I1084" i="10"/>
  <c r="V1084" i="10" s="1"/>
  <c r="Y1084" i="10" s="1"/>
  <c r="S1127" i="10"/>
  <c r="I1501" i="10"/>
  <c r="V1501" i="10" s="1"/>
  <c r="W1486" i="9"/>
  <c r="Y1487" i="10"/>
  <c r="W1488" i="9"/>
  <c r="AB1489" i="10"/>
  <c r="X1489" i="10"/>
  <c r="Y1489" i="9"/>
  <c r="X1491" i="10"/>
  <c r="AB1491" i="10"/>
  <c r="Y1491" i="9"/>
  <c r="X1495" i="10"/>
  <c r="AB1495" i="10"/>
  <c r="Y1495" i="9"/>
  <c r="W1496" i="9"/>
  <c r="X1499" i="10"/>
  <c r="AB1499" i="10"/>
  <c r="Y1499" i="9"/>
  <c r="W1500" i="9"/>
  <c r="X1503" i="10"/>
  <c r="AB1503" i="10"/>
  <c r="Y1503" i="9"/>
  <c r="AB1505" i="10"/>
  <c r="AD1505" i="10" s="1"/>
  <c r="X1505" i="10"/>
  <c r="Y1505" i="9"/>
  <c r="AB1509" i="10"/>
  <c r="X1509" i="10"/>
  <c r="Y1509" i="9"/>
  <c r="X1511" i="10"/>
  <c r="AB1511" i="10"/>
  <c r="Y1511" i="9"/>
  <c r="W1512" i="9"/>
  <c r="W1514" i="9"/>
  <c r="X1515" i="10"/>
  <c r="AB1515" i="10"/>
  <c r="Y1515" i="9"/>
  <c r="AB1517" i="10"/>
  <c r="X1517" i="10"/>
  <c r="Y1517" i="9"/>
  <c r="W1518" i="9"/>
  <c r="W1520" i="9"/>
  <c r="X1523" i="10"/>
  <c r="AB1523" i="10"/>
  <c r="W1524" i="9"/>
  <c r="Y1525" i="10"/>
  <c r="AB1529" i="10"/>
  <c r="X1529" i="10"/>
  <c r="Y1529" i="9"/>
  <c r="W1530" i="9"/>
  <c r="X1531" i="10"/>
  <c r="AB1531" i="10"/>
  <c r="W1534" i="9"/>
  <c r="W1554" i="9"/>
  <c r="AB1581" i="10"/>
  <c r="X1581" i="10"/>
  <c r="Y1581" i="9"/>
  <c r="X1583" i="10"/>
  <c r="AB1583" i="10"/>
  <c r="Y1583" i="9"/>
  <c r="W1584" i="9"/>
  <c r="AB1587" i="10"/>
  <c r="X1587" i="10"/>
  <c r="Y1587" i="9"/>
  <c r="W1588" i="9"/>
  <c r="W1590" i="9"/>
  <c r="W1592" i="9"/>
  <c r="X1595" i="10"/>
  <c r="AB1595" i="10"/>
  <c r="Y1595" i="9"/>
  <c r="AB1597" i="10"/>
  <c r="X1597" i="10"/>
  <c r="Y1597" i="9"/>
  <c r="X1599" i="10"/>
  <c r="AB1599" i="10"/>
  <c r="AD1599" i="10" s="1"/>
  <c r="Y1599" i="9"/>
  <c r="W1600" i="9"/>
  <c r="AB1603" i="10"/>
  <c r="X1603" i="10"/>
  <c r="Y1603" i="9"/>
  <c r="AB1605" i="10"/>
  <c r="X1605" i="10"/>
  <c r="Y1605" i="9"/>
  <c r="AB1607" i="10"/>
  <c r="X1607" i="10"/>
  <c r="Y1607" i="9"/>
  <c r="X1609" i="10"/>
  <c r="AB1609" i="10"/>
  <c r="Y1609" i="9"/>
  <c r="W1612" i="9"/>
  <c r="Y1613" i="10"/>
  <c r="X1615" i="10"/>
  <c r="AB1615" i="10"/>
  <c r="Y1615" i="9"/>
  <c r="W1618" i="9"/>
  <c r="AB1619" i="10"/>
  <c r="X1619" i="10"/>
  <c r="Y1619" i="9"/>
  <c r="W1622" i="9"/>
  <c r="W1626" i="9"/>
  <c r="AB1629" i="10"/>
  <c r="X1629" i="10"/>
  <c r="Y1629" i="9"/>
  <c r="W1630" i="9"/>
  <c r="W1632" i="9"/>
  <c r="W1634" i="9"/>
  <c r="W1636" i="9"/>
  <c r="AB1639" i="10"/>
  <c r="X1639" i="10"/>
  <c r="Y1639" i="9"/>
  <c r="W1640" i="9"/>
  <c r="X1641" i="10"/>
  <c r="AB1641" i="10"/>
  <c r="Y1641" i="9"/>
  <c r="AB1643" i="10"/>
  <c r="X1643" i="10"/>
  <c r="Y1643" i="9"/>
  <c r="AB1645" i="10"/>
  <c r="X1645" i="10"/>
  <c r="Y1645" i="9"/>
  <c r="X1647" i="10"/>
  <c r="AB1647" i="10"/>
  <c r="AD1647" i="10" s="1"/>
  <c r="Y1647" i="9"/>
  <c r="X1649" i="10"/>
  <c r="AB1649" i="10"/>
  <c r="Y1649" i="9"/>
  <c r="W1650" i="9"/>
  <c r="W1652" i="9"/>
  <c r="AB1653" i="10"/>
  <c r="X1653" i="10"/>
  <c r="Y1653" i="9"/>
  <c r="X1655" i="10"/>
  <c r="AB1655" i="10"/>
  <c r="AD1655" i="10" s="1"/>
  <c r="Y1655" i="9"/>
  <c r="X1657" i="10"/>
  <c r="AB1657" i="10"/>
  <c r="Y1657" i="9"/>
  <c r="X1659" i="10"/>
  <c r="AB1659" i="10"/>
  <c r="Y1659" i="9"/>
  <c r="W1660" i="9"/>
  <c r="Y1661" i="10"/>
  <c r="W1662" i="9"/>
  <c r="W1664" i="9"/>
  <c r="X1665" i="10"/>
  <c r="AB1665" i="10"/>
  <c r="Y1665" i="9"/>
  <c r="X1667" i="10"/>
  <c r="AB1667" i="10"/>
  <c r="Y1667" i="9"/>
  <c r="AB1669" i="10"/>
  <c r="X1669" i="10"/>
  <c r="Y1669" i="9"/>
  <c r="AB1671" i="10"/>
  <c r="X1671" i="10"/>
  <c r="Y1671" i="9"/>
  <c r="W1672" i="9"/>
  <c r="W1674" i="9"/>
  <c r="W1676" i="9"/>
  <c r="X1679" i="10"/>
  <c r="AB1679" i="10"/>
  <c r="AD1679" i="10" s="1"/>
  <c r="Y1679" i="9"/>
  <c r="X1681" i="10"/>
  <c r="AB1681" i="10"/>
  <c r="Y1681" i="9"/>
  <c r="X1683" i="10"/>
  <c r="AB1683" i="10"/>
  <c r="Y1683" i="9"/>
  <c r="AB1685" i="10"/>
  <c r="X1685" i="10"/>
  <c r="Y1685" i="9"/>
  <c r="W1686" i="9"/>
  <c r="W1688" i="9"/>
  <c r="W1690" i="9"/>
  <c r="X1691" i="10"/>
  <c r="AB1691" i="10"/>
  <c r="Y1691" i="9"/>
  <c r="AB1693" i="10"/>
  <c r="X1693" i="10"/>
  <c r="Y1693" i="9"/>
  <c r="W1694" i="9"/>
  <c r="W1696" i="9"/>
  <c r="W1698" i="9"/>
  <c r="W1700" i="9"/>
  <c r="W1702" i="9"/>
  <c r="W1704" i="9"/>
  <c r="AB1707" i="10"/>
  <c r="X1707" i="10"/>
  <c r="Y1707" i="9"/>
  <c r="AB1709" i="10"/>
  <c r="X1709" i="10"/>
  <c r="Y1709" i="9"/>
  <c r="X1711" i="10"/>
  <c r="AB1711" i="10"/>
  <c r="Y1711" i="9"/>
  <c r="X1713" i="10"/>
  <c r="AB1713" i="10"/>
  <c r="Y1713" i="9"/>
  <c r="W1714" i="9"/>
  <c r="W1716" i="9"/>
  <c r="W1718" i="9"/>
  <c r="W1720" i="9"/>
  <c r="X1723" i="10"/>
  <c r="AB1723" i="10"/>
  <c r="Y1723" i="9"/>
  <c r="W1724" i="9"/>
  <c r="W1726" i="9"/>
  <c r="W1728" i="9"/>
  <c r="W1730" i="9"/>
  <c r="W1732" i="9"/>
  <c r="W1734" i="9"/>
  <c r="W1736" i="9"/>
  <c r="W1738" i="9"/>
  <c r="Y1739" i="10"/>
  <c r="W1740" i="9"/>
  <c r="W1742" i="9"/>
  <c r="W1744" i="9"/>
  <c r="X1745" i="10"/>
  <c r="AB1745" i="10"/>
  <c r="Y1745" i="9"/>
  <c r="X1747" i="10"/>
  <c r="AB1747" i="10"/>
  <c r="Y1747" i="9"/>
  <c r="W1748" i="9"/>
  <c r="X1751" i="10"/>
  <c r="AB1751" i="10"/>
  <c r="AD1751" i="10" s="1"/>
  <c r="Y1751" i="9"/>
  <c r="X1753" i="10"/>
  <c r="AB1753" i="10"/>
  <c r="Y1753" i="9"/>
  <c r="W1754" i="9"/>
  <c r="W1756" i="9"/>
  <c r="Y1757" i="10"/>
  <c r="W1758" i="9"/>
  <c r="W1760" i="9"/>
  <c r="X1763" i="10"/>
  <c r="AB1763" i="10"/>
  <c r="Y1763" i="9"/>
  <c r="W1764" i="9"/>
  <c r="W1766" i="9"/>
  <c r="W1768" i="9"/>
  <c r="X1771" i="10"/>
  <c r="AB1771" i="10"/>
  <c r="Y1771" i="9"/>
  <c r="X1773" i="10"/>
  <c r="AB1773" i="10"/>
  <c r="Y1773" i="9"/>
  <c r="W1774" i="9"/>
  <c r="W1776" i="9"/>
  <c r="W1778" i="9"/>
  <c r="Y1779" i="10"/>
  <c r="W1780" i="9"/>
  <c r="X1783" i="10"/>
  <c r="AB1783" i="10"/>
  <c r="Y1783" i="9"/>
  <c r="X1785" i="10"/>
  <c r="AB1785" i="10"/>
  <c r="Y1785" i="9"/>
  <c r="W1786" i="9"/>
  <c r="W1788" i="9"/>
  <c r="X1791" i="10"/>
  <c r="AB1791" i="10"/>
  <c r="Y1791" i="9"/>
  <c r="X1793" i="10"/>
  <c r="AB1793" i="10"/>
  <c r="Y1793" i="9"/>
  <c r="W1796" i="9"/>
  <c r="W1800" i="9"/>
  <c r="X1803" i="10"/>
  <c r="AB1803" i="10"/>
  <c r="Y1803" i="9"/>
  <c r="AB1805" i="10"/>
  <c r="X1805" i="10"/>
  <c r="Y1805" i="9"/>
  <c r="X1807" i="10"/>
  <c r="AB1807" i="10"/>
  <c r="Y1807" i="9"/>
  <c r="W1808" i="9"/>
  <c r="W1810" i="9"/>
  <c r="X1811" i="10"/>
  <c r="AB1811" i="10"/>
  <c r="Y1811" i="9"/>
  <c r="W1812" i="9"/>
  <c r="X1815" i="10"/>
  <c r="AB1815" i="10"/>
  <c r="Y1815" i="9"/>
  <c r="W1816" i="9"/>
  <c r="AB1817" i="10"/>
  <c r="X1817" i="10"/>
  <c r="Y1817" i="9"/>
  <c r="W1818" i="9"/>
  <c r="X1819" i="10"/>
  <c r="AB1819" i="10"/>
  <c r="Y1819" i="9"/>
  <c r="AB1821" i="10"/>
  <c r="X1821" i="10"/>
  <c r="Y1821" i="9"/>
  <c r="X1823" i="10"/>
  <c r="AB1823" i="10"/>
  <c r="Y1823" i="9"/>
  <c r="X1827" i="10"/>
  <c r="AB1827" i="10"/>
  <c r="Y1827" i="9"/>
  <c r="W1828" i="9"/>
  <c r="Y1829" i="10"/>
  <c r="X1831" i="10"/>
  <c r="AB1831" i="10"/>
  <c r="Y1831" i="9"/>
  <c r="AB1833" i="10"/>
  <c r="X1833" i="10"/>
  <c r="Y1833" i="9"/>
  <c r="X1835" i="10"/>
  <c r="AB1835" i="10"/>
  <c r="Y1835" i="9"/>
  <c r="X1839" i="10"/>
  <c r="AB1839" i="10"/>
  <c r="Y1839" i="9"/>
  <c r="W1840" i="9"/>
  <c r="W1842" i="9"/>
  <c r="X1843" i="10"/>
  <c r="AB1843" i="10"/>
  <c r="Y1843" i="9"/>
  <c r="AB1845" i="10"/>
  <c r="X1845" i="10"/>
  <c r="Y1845" i="9"/>
  <c r="W1846" i="9"/>
  <c r="AB1849" i="10"/>
  <c r="X1849" i="10"/>
  <c r="Y1849" i="9"/>
  <c r="W1850" i="9"/>
  <c r="W1852" i="9"/>
  <c r="AB1853" i="10"/>
  <c r="X1853" i="10"/>
  <c r="Y1853" i="9"/>
  <c r="AB1855" i="10"/>
  <c r="X1855" i="10"/>
  <c r="Y1855" i="9"/>
  <c r="W1856" i="9"/>
  <c r="W1858" i="9"/>
  <c r="Y1859" i="10"/>
  <c r="W1862" i="9"/>
  <c r="W1864" i="9"/>
  <c r="AB1865" i="10"/>
  <c r="X1865" i="10"/>
  <c r="Y1865" i="9"/>
  <c r="W1866" i="9"/>
  <c r="AB139" i="10"/>
  <c r="AD139" i="10" s="1"/>
  <c r="N1897" i="9"/>
  <c r="N1896" i="9"/>
  <c r="W4" i="9"/>
  <c r="W134" i="9"/>
  <c r="Z134" i="9" s="1"/>
  <c r="W138" i="9"/>
  <c r="Z138" i="9" s="1"/>
  <c r="W142" i="9"/>
  <c r="Z142" i="9" s="1"/>
  <c r="W146" i="9"/>
  <c r="Z146" i="9" s="1"/>
  <c r="W150" i="9"/>
  <c r="Z150" i="9" s="1"/>
  <c r="W154" i="9"/>
  <c r="Z154" i="9" s="1"/>
  <c r="W158" i="9"/>
  <c r="Z158" i="9" s="1"/>
  <c r="W162" i="9"/>
  <c r="Z162" i="9" s="1"/>
  <c r="W166" i="9"/>
  <c r="Z166" i="9" s="1"/>
  <c r="W170" i="9"/>
  <c r="W174" i="9"/>
  <c r="W178" i="9"/>
  <c r="Z178" i="9" s="1"/>
  <c r="W182" i="9"/>
  <c r="Z182" i="9" s="1"/>
  <c r="W186" i="9"/>
  <c r="W190" i="9"/>
  <c r="W194" i="9"/>
  <c r="Z194" i="9" s="1"/>
  <c r="W198" i="9"/>
  <c r="Z198" i="9" s="1"/>
  <c r="W202" i="9"/>
  <c r="Z202" i="9" s="1"/>
  <c r="W206" i="9"/>
  <c r="Z206" i="9" s="1"/>
  <c r="W210" i="9"/>
  <c r="Z210" i="9" s="1"/>
  <c r="W214" i="9"/>
  <c r="Z214" i="9" s="1"/>
  <c r="W218" i="9"/>
  <c r="Z218" i="9" s="1"/>
  <c r="W222" i="9"/>
  <c r="W226" i="9"/>
  <c r="Z226" i="9" s="1"/>
  <c r="W230" i="9"/>
  <c r="Z230" i="9" s="1"/>
  <c r="W234" i="9"/>
  <c r="Z234" i="9" s="1"/>
  <c r="W238" i="9"/>
  <c r="W242" i="9"/>
  <c r="Z242" i="9" s="1"/>
  <c r="W243" i="10"/>
  <c r="Y243" i="10" s="1"/>
  <c r="Y243" i="9"/>
  <c r="W244" i="9"/>
  <c r="X245" i="10"/>
  <c r="Y245" i="9"/>
  <c r="W247" i="10"/>
  <c r="Y247" i="10" s="1"/>
  <c r="Y247" i="9"/>
  <c r="W248" i="9"/>
  <c r="Z248" i="9" s="1"/>
  <c r="X249" i="10"/>
  <c r="Y249" i="9"/>
  <c r="W251" i="10"/>
  <c r="Y251" i="10" s="1"/>
  <c r="Y251" i="9"/>
  <c r="W252" i="9"/>
  <c r="Z252" i="9" s="1"/>
  <c r="X253" i="10"/>
  <c r="Y253" i="9"/>
  <c r="W255" i="10"/>
  <c r="Y255" i="10" s="1"/>
  <c r="Y255" i="9"/>
  <c r="W256" i="9"/>
  <c r="Z256" i="9" s="1"/>
  <c r="X257" i="10"/>
  <c r="Y257" i="9"/>
  <c r="W259" i="10"/>
  <c r="Y259" i="10" s="1"/>
  <c r="Y259" i="9"/>
  <c r="W260" i="9"/>
  <c r="Z260" i="9" s="1"/>
  <c r="X261" i="10"/>
  <c r="Y261" i="9"/>
  <c r="W263" i="10"/>
  <c r="Y263" i="10" s="1"/>
  <c r="Y263" i="9"/>
  <c r="W264" i="9"/>
  <c r="Z264" i="9" s="1"/>
  <c r="X265" i="10"/>
  <c r="Y265" i="9"/>
  <c r="W267" i="10"/>
  <c r="Y267" i="10" s="1"/>
  <c r="Y267" i="9"/>
  <c r="W268" i="9"/>
  <c r="Z268" i="9" s="1"/>
  <c r="X269" i="10"/>
  <c r="Y269" i="9"/>
  <c r="W271" i="10"/>
  <c r="Y271" i="10" s="1"/>
  <c r="Y271" i="9"/>
  <c r="W272" i="9"/>
  <c r="Z272" i="9" s="1"/>
  <c r="X273" i="10"/>
  <c r="Y273" i="9"/>
  <c r="W275" i="10"/>
  <c r="Y275" i="10" s="1"/>
  <c r="Y275" i="9"/>
  <c r="W276" i="9"/>
  <c r="Z276" i="9" s="1"/>
  <c r="X277" i="10"/>
  <c r="Y277" i="9"/>
  <c r="W279" i="10"/>
  <c r="Y279" i="10" s="1"/>
  <c r="Y279" i="9"/>
  <c r="W280" i="9"/>
  <c r="X281" i="10"/>
  <c r="Y281" i="9"/>
  <c r="W283" i="10"/>
  <c r="Y283" i="10" s="1"/>
  <c r="Y283" i="9"/>
  <c r="W284" i="9"/>
  <c r="Z284" i="9" s="1"/>
  <c r="X285" i="10"/>
  <c r="Y285" i="9"/>
  <c r="W287" i="10"/>
  <c r="Y287" i="10" s="1"/>
  <c r="Y287" i="9"/>
  <c r="W288" i="9"/>
  <c r="Z288" i="9" s="1"/>
  <c r="X289" i="10"/>
  <c r="Y289" i="9"/>
  <c r="W291" i="10"/>
  <c r="Y291" i="10" s="1"/>
  <c r="Y291" i="9"/>
  <c r="W292" i="9"/>
  <c r="X293" i="10"/>
  <c r="Y293" i="9"/>
  <c r="W295" i="10"/>
  <c r="Y295" i="10" s="1"/>
  <c r="Y295" i="9"/>
  <c r="W296" i="9"/>
  <c r="X297" i="10"/>
  <c r="Y297" i="9"/>
  <c r="W299" i="10"/>
  <c r="Y299" i="10" s="1"/>
  <c r="Y299" i="9"/>
  <c r="W300" i="9"/>
  <c r="Z300" i="9" s="1"/>
  <c r="X301" i="10"/>
  <c r="Y301" i="9"/>
  <c r="W303" i="10"/>
  <c r="Y303" i="10" s="1"/>
  <c r="Y303" i="9"/>
  <c r="W304" i="9"/>
  <c r="X305" i="10"/>
  <c r="Y305" i="9"/>
  <c r="W307" i="10"/>
  <c r="Y307" i="10" s="1"/>
  <c r="Y307" i="9"/>
  <c r="W308" i="9"/>
  <c r="X309" i="10"/>
  <c r="Y309" i="9"/>
  <c r="W311" i="10"/>
  <c r="Y311" i="10" s="1"/>
  <c r="Y311" i="9"/>
  <c r="W312" i="9"/>
  <c r="X313" i="10"/>
  <c r="Y313" i="9"/>
  <c r="W315" i="10"/>
  <c r="Y315" i="10" s="1"/>
  <c r="Y315" i="9"/>
  <c r="W316" i="9"/>
  <c r="Z316" i="9" s="1"/>
  <c r="X317" i="10"/>
  <c r="Y317" i="9"/>
  <c r="W319" i="10"/>
  <c r="Y319" i="10" s="1"/>
  <c r="Y319" i="9"/>
  <c r="W320" i="9"/>
  <c r="Z320" i="9" s="1"/>
  <c r="X321" i="10"/>
  <c r="Y321" i="9"/>
  <c r="W323" i="10"/>
  <c r="Y323" i="10" s="1"/>
  <c r="Y323" i="9"/>
  <c r="W324" i="9"/>
  <c r="Z324" i="9" s="1"/>
  <c r="X325" i="10"/>
  <c r="Y325" i="9"/>
  <c r="W327" i="10"/>
  <c r="Y327" i="10" s="1"/>
  <c r="Y327" i="9"/>
  <c r="W328" i="9"/>
  <c r="X329" i="10"/>
  <c r="Y329" i="9"/>
  <c r="W331" i="10"/>
  <c r="Y331" i="10" s="1"/>
  <c r="Y331" i="9"/>
  <c r="W332" i="9"/>
  <c r="Z332" i="9" s="1"/>
  <c r="X333" i="10"/>
  <c r="Y333" i="9"/>
  <c r="W335" i="10"/>
  <c r="Y335" i="10" s="1"/>
  <c r="Y335" i="9"/>
  <c r="W336" i="9"/>
  <c r="Z336" i="9" s="1"/>
  <c r="X337" i="10"/>
  <c r="Y337" i="9"/>
  <c r="W339" i="10"/>
  <c r="Y339" i="10" s="1"/>
  <c r="Y339" i="9"/>
  <c r="W340" i="9"/>
  <c r="Z340" i="9" s="1"/>
  <c r="X341" i="10"/>
  <c r="Y341" i="9"/>
  <c r="W343" i="10"/>
  <c r="Y343" i="10" s="1"/>
  <c r="Y343" i="9"/>
  <c r="W344" i="9"/>
  <c r="Z344" i="9" s="1"/>
  <c r="X345" i="10"/>
  <c r="Y345" i="9"/>
  <c r="W347" i="10"/>
  <c r="Y347" i="10" s="1"/>
  <c r="Y347" i="9"/>
  <c r="W348" i="9"/>
  <c r="Z348" i="9" s="1"/>
  <c r="X349" i="10"/>
  <c r="Y349" i="9"/>
  <c r="W351" i="10"/>
  <c r="Y351" i="10" s="1"/>
  <c r="Y351" i="9"/>
  <c r="W352" i="9"/>
  <c r="Z352" i="9" s="1"/>
  <c r="X353" i="10"/>
  <c r="Y353" i="9"/>
  <c r="W355" i="10"/>
  <c r="Y355" i="10" s="1"/>
  <c r="Y355" i="9"/>
  <c r="W356" i="9"/>
  <c r="Z356" i="9" s="1"/>
  <c r="X357" i="10"/>
  <c r="Y357" i="9"/>
  <c r="W359" i="10"/>
  <c r="Y359" i="10" s="1"/>
  <c r="Y359" i="9"/>
  <c r="W360" i="9"/>
  <c r="Z360" i="9" s="1"/>
  <c r="X361" i="10"/>
  <c r="Y361" i="9"/>
  <c r="W363" i="10"/>
  <c r="Y363" i="10" s="1"/>
  <c r="Y363" i="9"/>
  <c r="W364" i="9"/>
  <c r="Z364" i="9" s="1"/>
  <c r="X365" i="10"/>
  <c r="Y365" i="9"/>
  <c r="W367" i="10"/>
  <c r="Y367" i="10" s="1"/>
  <c r="Y367" i="9"/>
  <c r="W368" i="9"/>
  <c r="Z368" i="9" s="1"/>
  <c r="X369" i="10"/>
  <c r="Y369" i="9"/>
  <c r="W371" i="10"/>
  <c r="Y371" i="10" s="1"/>
  <c r="Y371" i="9"/>
  <c r="W372" i="9"/>
  <c r="X373" i="10"/>
  <c r="Y373" i="9"/>
  <c r="W375" i="10"/>
  <c r="Y375" i="10" s="1"/>
  <c r="Y375" i="9"/>
  <c r="W376" i="9"/>
  <c r="Z376" i="9" s="1"/>
  <c r="X377" i="10"/>
  <c r="Y377" i="9"/>
  <c r="W379" i="10"/>
  <c r="Y379" i="10" s="1"/>
  <c r="Y379" i="9"/>
  <c r="W380" i="9"/>
  <c r="Z380" i="9" s="1"/>
  <c r="X381" i="10"/>
  <c r="Y381" i="9"/>
  <c r="W383" i="10"/>
  <c r="Y383" i="9"/>
  <c r="W384" i="9"/>
  <c r="X385" i="10"/>
  <c r="Y385" i="9"/>
  <c r="W387" i="10"/>
  <c r="Y387" i="10" s="1"/>
  <c r="Y387" i="9"/>
  <c r="W388" i="9"/>
  <c r="Z388" i="9" s="1"/>
  <c r="X389" i="10"/>
  <c r="Y389" i="9"/>
  <c r="W391" i="10"/>
  <c r="Y391" i="10" s="1"/>
  <c r="Y391" i="9"/>
  <c r="W392" i="9"/>
  <c r="Z392" i="9" s="1"/>
  <c r="X393" i="10"/>
  <c r="Y393" i="9"/>
  <c r="W395" i="10"/>
  <c r="Y395" i="10" s="1"/>
  <c r="Y395" i="9"/>
  <c r="W396" i="9"/>
  <c r="Z396" i="9" s="1"/>
  <c r="X397" i="10"/>
  <c r="Y397" i="9"/>
  <c r="W399" i="10"/>
  <c r="Y399" i="10" s="1"/>
  <c r="Y399" i="9"/>
  <c r="W400" i="9"/>
  <c r="Z400" i="9" s="1"/>
  <c r="X401" i="10"/>
  <c r="Y401" i="9"/>
  <c r="W403" i="10"/>
  <c r="Y403" i="10" s="1"/>
  <c r="Y403" i="9"/>
  <c r="W404" i="9"/>
  <c r="Z404" i="9" s="1"/>
  <c r="X405" i="10"/>
  <c r="Y405" i="9"/>
  <c r="W407" i="10"/>
  <c r="Y407" i="10" s="1"/>
  <c r="Y407" i="9"/>
  <c r="W408" i="9"/>
  <c r="Z408" i="9" s="1"/>
  <c r="X409" i="10"/>
  <c r="Y409" i="9"/>
  <c r="W411" i="10"/>
  <c r="Y411" i="10" s="1"/>
  <c r="Y411" i="9"/>
  <c r="W412" i="9"/>
  <c r="Z412" i="9" s="1"/>
  <c r="X413" i="10"/>
  <c r="Y413" i="9"/>
  <c r="W415" i="10"/>
  <c r="Y415" i="9"/>
  <c r="W416" i="9"/>
  <c r="Z416" i="9" s="1"/>
  <c r="X417" i="10"/>
  <c r="Y417" i="9"/>
  <c r="W419" i="10"/>
  <c r="Y419" i="10" s="1"/>
  <c r="Y419" i="9"/>
  <c r="W420" i="9"/>
  <c r="X421" i="10"/>
  <c r="Y421" i="9"/>
  <c r="W423" i="10"/>
  <c r="Y423" i="10" s="1"/>
  <c r="Y423" i="9"/>
  <c r="W424" i="9"/>
  <c r="Z424" i="9" s="1"/>
  <c r="X425" i="10"/>
  <c r="Y425" i="9"/>
  <c r="W427" i="10"/>
  <c r="Y427" i="10" s="1"/>
  <c r="Y427" i="9"/>
  <c r="W428" i="9"/>
  <c r="Z428" i="9" s="1"/>
  <c r="X429" i="10"/>
  <c r="Y429" i="9"/>
  <c r="W431" i="10"/>
  <c r="Y431" i="10" s="1"/>
  <c r="Y431" i="9"/>
  <c r="W432" i="9"/>
  <c r="X433" i="10"/>
  <c r="Y433" i="9"/>
  <c r="W435" i="10"/>
  <c r="Y435" i="10" s="1"/>
  <c r="Y435" i="9"/>
  <c r="W436" i="9"/>
  <c r="X437" i="10"/>
  <c r="Y437" i="9"/>
  <c r="W439" i="10"/>
  <c r="Y439" i="10" s="1"/>
  <c r="Y439" i="9"/>
  <c r="W440" i="9"/>
  <c r="Z440" i="9" s="1"/>
  <c r="X441" i="10"/>
  <c r="Y441" i="9"/>
  <c r="W443" i="10"/>
  <c r="Y443" i="10" s="1"/>
  <c r="Y443" i="9"/>
  <c r="W444" i="9"/>
  <c r="Z444" i="9" s="1"/>
  <c r="X445" i="10"/>
  <c r="Y445" i="9"/>
  <c r="W447" i="10"/>
  <c r="Y447" i="9"/>
  <c r="W448" i="9"/>
  <c r="X449" i="10"/>
  <c r="Y449" i="9"/>
  <c r="W451" i="10"/>
  <c r="Y451" i="10" s="1"/>
  <c r="Y451" i="9"/>
  <c r="W452" i="9"/>
  <c r="Z452" i="9" s="1"/>
  <c r="X453" i="10"/>
  <c r="Y453" i="9"/>
  <c r="W455" i="10"/>
  <c r="Y455" i="10" s="1"/>
  <c r="Y455" i="9"/>
  <c r="W456" i="9"/>
  <c r="X457" i="10"/>
  <c r="Y457" i="9"/>
  <c r="W459" i="10"/>
  <c r="Y459" i="10" s="1"/>
  <c r="Y459" i="9"/>
  <c r="W460" i="9"/>
  <c r="Z460" i="9" s="1"/>
  <c r="X461" i="10"/>
  <c r="Y461" i="9"/>
  <c r="W463" i="10"/>
  <c r="Y463" i="10" s="1"/>
  <c r="Y463" i="9"/>
  <c r="W464" i="9"/>
  <c r="X465" i="10"/>
  <c r="Y465" i="9"/>
  <c r="W467" i="10"/>
  <c r="Y467" i="10" s="1"/>
  <c r="Y467" i="9"/>
  <c r="W468" i="9"/>
  <c r="Z468" i="9" s="1"/>
  <c r="X469" i="10"/>
  <c r="Y469" i="9"/>
  <c r="W471" i="10"/>
  <c r="Y471" i="10" s="1"/>
  <c r="Y471" i="9"/>
  <c r="W472" i="9"/>
  <c r="Z472" i="9" s="1"/>
  <c r="X473" i="10"/>
  <c r="Y473" i="9"/>
  <c r="W475" i="10"/>
  <c r="Y475" i="10" s="1"/>
  <c r="Y475" i="9"/>
  <c r="W476" i="9"/>
  <c r="Z476" i="9" s="1"/>
  <c r="X477" i="10"/>
  <c r="Y477" i="9"/>
  <c r="W479" i="10"/>
  <c r="Y479" i="10" s="1"/>
  <c r="Y479" i="9"/>
  <c r="W480" i="9"/>
  <c r="X481" i="10"/>
  <c r="Y481" i="9"/>
  <c r="W483" i="10"/>
  <c r="Y483" i="10" s="1"/>
  <c r="Y483" i="9"/>
  <c r="W484" i="9"/>
  <c r="Z484" i="9" s="1"/>
  <c r="X485" i="10"/>
  <c r="Y485" i="9"/>
  <c r="W487" i="10"/>
  <c r="Y487" i="10" s="1"/>
  <c r="Y487" i="9"/>
  <c r="W488" i="9"/>
  <c r="Z488" i="9" s="1"/>
  <c r="X489" i="10"/>
  <c r="Y489" i="9"/>
  <c r="W491" i="10"/>
  <c r="Y491" i="10" s="1"/>
  <c r="Y491" i="9"/>
  <c r="W492" i="9"/>
  <c r="Z492" i="9" s="1"/>
  <c r="X493" i="10"/>
  <c r="Y493" i="9"/>
  <c r="W495" i="10"/>
  <c r="Y495" i="10" s="1"/>
  <c r="Y495" i="9"/>
  <c r="W496" i="9"/>
  <c r="X497" i="10"/>
  <c r="Y497" i="9"/>
  <c r="W499" i="10"/>
  <c r="Y499" i="10" s="1"/>
  <c r="Y499" i="9"/>
  <c r="W500" i="9"/>
  <c r="X501" i="10"/>
  <c r="Y501" i="9"/>
  <c r="W503" i="10"/>
  <c r="Y503" i="10" s="1"/>
  <c r="Y503" i="9"/>
  <c r="W504" i="9"/>
  <c r="Z504" i="9" s="1"/>
  <c r="X505" i="10"/>
  <c r="Y505" i="9"/>
  <c r="W507" i="10"/>
  <c r="Y507" i="10" s="1"/>
  <c r="Y507" i="9"/>
  <c r="W508" i="9"/>
  <c r="Z508" i="9" s="1"/>
  <c r="X509" i="10"/>
  <c r="Y509" i="9"/>
  <c r="W511" i="10"/>
  <c r="Y511" i="10" s="1"/>
  <c r="Y511" i="9"/>
  <c r="W512" i="9"/>
  <c r="X513" i="10"/>
  <c r="Y513" i="9"/>
  <c r="W515" i="10"/>
  <c r="Y515" i="10" s="1"/>
  <c r="Y515" i="9"/>
  <c r="W516" i="9"/>
  <c r="Z516" i="9" s="1"/>
  <c r="X517" i="10"/>
  <c r="Y517" i="9"/>
  <c r="W519" i="10"/>
  <c r="Y519" i="10" s="1"/>
  <c r="Y519" i="9"/>
  <c r="W520" i="9"/>
  <c r="Z520" i="9" s="1"/>
  <c r="X521" i="10"/>
  <c r="Y521" i="9"/>
  <c r="W523" i="10"/>
  <c r="Y523" i="10" s="1"/>
  <c r="Y523" i="9"/>
  <c r="W524" i="9"/>
  <c r="Z524" i="9" s="1"/>
  <c r="X525" i="10"/>
  <c r="Y525" i="9"/>
  <c r="W527" i="10"/>
  <c r="Y527" i="10" s="1"/>
  <c r="Y527" i="9"/>
  <c r="W528" i="9"/>
  <c r="X529" i="10"/>
  <c r="Y529" i="9"/>
  <c r="W531" i="10"/>
  <c r="Y531" i="10" s="1"/>
  <c r="Y531" i="9"/>
  <c r="W532" i="9"/>
  <c r="Z532" i="9" s="1"/>
  <c r="X533" i="10"/>
  <c r="Y533" i="9"/>
  <c r="W535" i="10"/>
  <c r="Y535" i="10" s="1"/>
  <c r="Y535" i="9"/>
  <c r="W536" i="9"/>
  <c r="Z536" i="9" s="1"/>
  <c r="X537" i="10"/>
  <c r="Y537" i="9"/>
  <c r="W539" i="10"/>
  <c r="Y539" i="10" s="1"/>
  <c r="Y539" i="9"/>
  <c r="W540" i="9"/>
  <c r="Z540" i="9" s="1"/>
  <c r="X541" i="10"/>
  <c r="Y541" i="9"/>
  <c r="W543" i="10"/>
  <c r="Y543" i="10" s="1"/>
  <c r="Y543" i="9"/>
  <c r="W544" i="9"/>
  <c r="Z544" i="9" s="1"/>
  <c r="X545" i="10"/>
  <c r="Y545" i="9"/>
  <c r="W547" i="10"/>
  <c r="Y547" i="10" s="1"/>
  <c r="Y547" i="9"/>
  <c r="W548" i="9"/>
  <c r="X549" i="10"/>
  <c r="Y549" i="9"/>
  <c r="W551" i="10"/>
  <c r="Y551" i="10" s="1"/>
  <c r="Y551" i="9"/>
  <c r="W552" i="9"/>
  <c r="Z552" i="9" s="1"/>
  <c r="X553" i="10"/>
  <c r="Y553" i="9"/>
  <c r="W555" i="10"/>
  <c r="Y555" i="10" s="1"/>
  <c r="AB557" i="10"/>
  <c r="Y557" i="9"/>
  <c r="AA558" i="10"/>
  <c r="W558" i="9"/>
  <c r="W559" i="10"/>
  <c r="Y559" i="10" s="1"/>
  <c r="AB561" i="10"/>
  <c r="AD561" i="10" s="1"/>
  <c r="Y561" i="9"/>
  <c r="AA562" i="10"/>
  <c r="W562" i="9"/>
  <c r="Z562" i="9" s="1"/>
  <c r="W563" i="10"/>
  <c r="Y563" i="10" s="1"/>
  <c r="AB565" i="10"/>
  <c r="AD565" i="10" s="1"/>
  <c r="Y565" i="9"/>
  <c r="AA566" i="10"/>
  <c r="W566" i="9"/>
  <c r="Z566" i="9" s="1"/>
  <c r="W567" i="10"/>
  <c r="Y567" i="10" s="1"/>
  <c r="AB569" i="10"/>
  <c r="AD569" i="10" s="1"/>
  <c r="Y569" i="9"/>
  <c r="AA570" i="10"/>
  <c r="W570" i="9"/>
  <c r="W571" i="10"/>
  <c r="Y571" i="10" s="1"/>
  <c r="AB573" i="10"/>
  <c r="Y573" i="9"/>
  <c r="AA574" i="10"/>
  <c r="W574" i="9"/>
  <c r="Z574" i="9" s="1"/>
  <c r="W575" i="10"/>
  <c r="Y575" i="10" s="1"/>
  <c r="AB577" i="10"/>
  <c r="AD577" i="10" s="1"/>
  <c r="Y577" i="9"/>
  <c r="AA578" i="10"/>
  <c r="W578" i="9"/>
  <c r="W579" i="10"/>
  <c r="Y579" i="10" s="1"/>
  <c r="AB581" i="10"/>
  <c r="AD581" i="10" s="1"/>
  <c r="Y581" i="9"/>
  <c r="AA582" i="10"/>
  <c r="W582" i="9"/>
  <c r="Z582" i="9" s="1"/>
  <c r="W583" i="10"/>
  <c r="Y583" i="10" s="1"/>
  <c r="AB585" i="10"/>
  <c r="AD585" i="10" s="1"/>
  <c r="Y585" i="9"/>
  <c r="AA586" i="10"/>
  <c r="W586" i="9"/>
  <c r="W587" i="10"/>
  <c r="Y587" i="10" s="1"/>
  <c r="AB589" i="10"/>
  <c r="Y589" i="9"/>
  <c r="AA590" i="10"/>
  <c r="W590" i="9"/>
  <c r="W591" i="10"/>
  <c r="Y591" i="10" s="1"/>
  <c r="AB593" i="10"/>
  <c r="AD593" i="10" s="1"/>
  <c r="Y593" i="9"/>
  <c r="AA594" i="10"/>
  <c r="W594" i="9"/>
  <c r="Z594" i="9" s="1"/>
  <c r="W595" i="10"/>
  <c r="Y595" i="10" s="1"/>
  <c r="AB597" i="10"/>
  <c r="AD597" i="10" s="1"/>
  <c r="Y597" i="9"/>
  <c r="AA598" i="10"/>
  <c r="W598" i="9"/>
  <c r="Z598" i="9" s="1"/>
  <c r="W599" i="10"/>
  <c r="Y599" i="10" s="1"/>
  <c r="AB601" i="10"/>
  <c r="AD601" i="10" s="1"/>
  <c r="Y601" i="9"/>
  <c r="AA602" i="10"/>
  <c r="W602" i="9"/>
  <c r="W603" i="10"/>
  <c r="Y603" i="10" s="1"/>
  <c r="AB605" i="10"/>
  <c r="Y605" i="9"/>
  <c r="AA606" i="10"/>
  <c r="W606" i="9"/>
  <c r="W607" i="10"/>
  <c r="Y607" i="10" s="1"/>
  <c r="AB609" i="10"/>
  <c r="AD609" i="10" s="1"/>
  <c r="Y609" i="9"/>
  <c r="AA610" i="10"/>
  <c r="W610" i="9"/>
  <c r="Z610" i="9" s="1"/>
  <c r="W611" i="10"/>
  <c r="Y611" i="10" s="1"/>
  <c r="W613" i="10"/>
  <c r="Y613" i="10" s="1"/>
  <c r="X613" i="10"/>
  <c r="AB613" i="10"/>
  <c r="Y613" i="9"/>
  <c r="V614" i="10"/>
  <c r="Y614" i="10" s="1"/>
  <c r="W614" i="9"/>
  <c r="Z614" i="9" s="1"/>
  <c r="W615" i="10"/>
  <c r="Y615" i="10" s="1"/>
  <c r="Y615" i="9"/>
  <c r="V616" i="10"/>
  <c r="Y616" i="10" s="1"/>
  <c r="W616" i="9"/>
  <c r="AB617" i="10"/>
  <c r="AD617" i="10" s="1"/>
  <c r="X617" i="10"/>
  <c r="Y617" i="9"/>
  <c r="AA618" i="10"/>
  <c r="W618" i="9"/>
  <c r="Z618" i="9" s="1"/>
  <c r="W619" i="10"/>
  <c r="Y619" i="10" s="1"/>
  <c r="X619" i="10"/>
  <c r="Y619" i="9"/>
  <c r="V620" i="10"/>
  <c r="Y620" i="10" s="1"/>
  <c r="AA620" i="10"/>
  <c r="W620" i="9"/>
  <c r="Z620" i="9" s="1"/>
  <c r="X621" i="10"/>
  <c r="Y621" i="9"/>
  <c r="AA622" i="10"/>
  <c r="W623" i="10"/>
  <c r="Y623" i="10" s="1"/>
  <c r="X623" i="10"/>
  <c r="Y623" i="9"/>
  <c r="V624" i="10"/>
  <c r="AA624" i="10"/>
  <c r="W624" i="9"/>
  <c r="W625" i="10"/>
  <c r="Y625" i="10" s="1"/>
  <c r="V626" i="10"/>
  <c r="Y626" i="10" s="1"/>
  <c r="AA626" i="10"/>
  <c r="W626" i="9"/>
  <c r="Z626" i="9" s="1"/>
  <c r="W627" i="10"/>
  <c r="Y627" i="10" s="1"/>
  <c r="X627" i="10"/>
  <c r="Y627" i="9"/>
  <c r="V628" i="10"/>
  <c r="Y628" i="10" s="1"/>
  <c r="W628" i="9"/>
  <c r="Z628" i="9" s="1"/>
  <c r="X629" i="10"/>
  <c r="AB629" i="10"/>
  <c r="AD629" i="10" s="1"/>
  <c r="Y629" i="9"/>
  <c r="V630" i="10"/>
  <c r="W630" i="9"/>
  <c r="Z630" i="9" s="1"/>
  <c r="W631" i="10"/>
  <c r="Y631" i="10" s="1"/>
  <c r="V632" i="10"/>
  <c r="Y632" i="10" s="1"/>
  <c r="W632" i="9"/>
  <c r="AB633" i="10"/>
  <c r="AD633" i="10" s="1"/>
  <c r="X633" i="10"/>
  <c r="Y633" i="9"/>
  <c r="V634" i="10"/>
  <c r="Y634" i="10" s="1"/>
  <c r="W634" i="9"/>
  <c r="Z634" i="9" s="1"/>
  <c r="AB635" i="10"/>
  <c r="AD635" i="10" s="1"/>
  <c r="Y635" i="9"/>
  <c r="AA636" i="10"/>
  <c r="V638" i="10"/>
  <c r="Y638" i="10" s="1"/>
  <c r="AA638" i="10"/>
  <c r="W638" i="9"/>
  <c r="Z638" i="9" s="1"/>
  <c r="AB639" i="10"/>
  <c r="AD639" i="10" s="1"/>
  <c r="Y639" i="9"/>
  <c r="AA640" i="10"/>
  <c r="W640" i="9"/>
  <c r="Z640" i="9" s="1"/>
  <c r="W641" i="10"/>
  <c r="Y641" i="10" s="1"/>
  <c r="Y641" i="9"/>
  <c r="V642" i="10"/>
  <c r="AA642" i="10"/>
  <c r="W642" i="9"/>
  <c r="Z642" i="9" s="1"/>
  <c r="X643" i="10"/>
  <c r="AB643" i="10"/>
  <c r="AD643" i="10" s="1"/>
  <c r="Y643" i="9"/>
  <c r="V644" i="10"/>
  <c r="Y644" i="10" s="1"/>
  <c r="W644" i="9"/>
  <c r="Z644" i="9" s="1"/>
  <c r="W645" i="10"/>
  <c r="Y645" i="10" s="1"/>
  <c r="X645" i="10"/>
  <c r="Y645" i="9"/>
  <c r="W646" i="9"/>
  <c r="Z646" i="9" s="1"/>
  <c r="W647" i="10"/>
  <c r="Y647" i="10" s="1"/>
  <c r="AB647" i="10"/>
  <c r="AD647" i="10" s="1"/>
  <c r="Y647" i="9"/>
  <c r="V648" i="10"/>
  <c r="Y648" i="10" s="1"/>
  <c r="AA648" i="10"/>
  <c r="W648" i="9"/>
  <c r="W649" i="10"/>
  <c r="Y649" i="10" s="1"/>
  <c r="AB649" i="10"/>
  <c r="AD649" i="10" s="1"/>
  <c r="X649" i="10"/>
  <c r="Y649" i="9"/>
  <c r="AA650" i="10"/>
  <c r="W650" i="9"/>
  <c r="Z650" i="9" s="1"/>
  <c r="W651" i="10"/>
  <c r="Y651" i="10" s="1"/>
  <c r="AB651" i="10"/>
  <c r="AD651" i="10" s="1"/>
  <c r="X651" i="10"/>
  <c r="Y651" i="9"/>
  <c r="V652" i="10"/>
  <c r="Y652" i="10" s="1"/>
  <c r="W652" i="9"/>
  <c r="W653" i="10"/>
  <c r="Y653" i="10" s="1"/>
  <c r="Y653" i="9"/>
  <c r="AA654" i="10"/>
  <c r="W654" i="9"/>
  <c r="Z654" i="9" s="1"/>
  <c r="W655" i="10"/>
  <c r="Y655" i="10" s="1"/>
  <c r="V656" i="10"/>
  <c r="Y656" i="10" s="1"/>
  <c r="W656" i="9"/>
  <c r="Z656" i="9" s="1"/>
  <c r="W657" i="10"/>
  <c r="Y657" i="10" s="1"/>
  <c r="V658" i="10"/>
  <c r="Y658" i="10" s="1"/>
  <c r="W658" i="9"/>
  <c r="Z658" i="9" s="1"/>
  <c r="AB659" i="10"/>
  <c r="AD659" i="10" s="1"/>
  <c r="X659" i="10"/>
  <c r="Y659" i="9"/>
  <c r="X661" i="10"/>
  <c r="AB661" i="10"/>
  <c r="AD661" i="10" s="1"/>
  <c r="Y661" i="9"/>
  <c r="V662" i="10"/>
  <c r="AA662" i="10"/>
  <c r="W662" i="9"/>
  <c r="Z662" i="9" s="1"/>
  <c r="AB663" i="10"/>
  <c r="Y663" i="9"/>
  <c r="AB665" i="10"/>
  <c r="AD665" i="10" s="1"/>
  <c r="Y665" i="9"/>
  <c r="W666" i="9"/>
  <c r="Z666" i="9" s="1"/>
  <c r="AB667" i="10"/>
  <c r="AD667" i="10" s="1"/>
  <c r="Y667" i="9"/>
  <c r="AA668" i="10"/>
  <c r="W668" i="9"/>
  <c r="Z668" i="9" s="1"/>
  <c r="W669" i="10"/>
  <c r="Y669" i="10" s="1"/>
  <c r="V670" i="10"/>
  <c r="Y670" i="10" s="1"/>
  <c r="W670" i="9"/>
  <c r="AB671" i="10"/>
  <c r="AD671" i="10" s="1"/>
  <c r="X671" i="10"/>
  <c r="Y671" i="9"/>
  <c r="V672" i="10"/>
  <c r="AA672" i="10"/>
  <c r="W672" i="9"/>
  <c r="Z672" i="9" s="1"/>
  <c r="V674" i="10"/>
  <c r="Y674" i="10" s="1"/>
  <c r="AA674" i="10"/>
  <c r="W674" i="9"/>
  <c r="Z674" i="9" s="1"/>
  <c r="X675" i="10"/>
  <c r="Y675" i="9"/>
  <c r="AA676" i="10"/>
  <c r="W676" i="9"/>
  <c r="W677" i="10"/>
  <c r="Y677" i="10" s="1"/>
  <c r="AA678" i="10"/>
  <c r="Y679" i="9"/>
  <c r="V680" i="10"/>
  <c r="AA680" i="10"/>
  <c r="W680" i="9"/>
  <c r="Z680" i="9" s="1"/>
  <c r="W681" i="10"/>
  <c r="Y681" i="10" s="1"/>
  <c r="V682" i="10"/>
  <c r="Y682" i="10" s="1"/>
  <c r="W682" i="9"/>
  <c r="Z682" i="9" s="1"/>
  <c r="W683" i="10"/>
  <c r="Y683" i="10" s="1"/>
  <c r="AB683" i="10"/>
  <c r="Y683" i="9"/>
  <c r="V686" i="10"/>
  <c r="Y686" i="10" s="1"/>
  <c r="AA686" i="10"/>
  <c r="W686" i="9"/>
  <c r="Z686" i="9" s="1"/>
  <c r="W687" i="10"/>
  <c r="W689" i="10"/>
  <c r="Y689" i="10" s="1"/>
  <c r="AB689" i="10"/>
  <c r="AD689" i="10" s="1"/>
  <c r="Y689" i="9"/>
  <c r="V690" i="10"/>
  <c r="Y690" i="10" s="1"/>
  <c r="W690" i="9"/>
  <c r="AB691" i="10"/>
  <c r="AD691" i="10" s="1"/>
  <c r="Y691" i="9"/>
  <c r="X693" i="10"/>
  <c r="AB693" i="10"/>
  <c r="AD693" i="10" s="1"/>
  <c r="Y693" i="9"/>
  <c r="AA694" i="10"/>
  <c r="W694" i="9"/>
  <c r="Z694" i="9" s="1"/>
  <c r="X695" i="10"/>
  <c r="Y695" i="9"/>
  <c r="AA696" i="10"/>
  <c r="W696" i="9"/>
  <c r="Z696" i="9" s="1"/>
  <c r="W697" i="10"/>
  <c r="Y697" i="10" s="1"/>
  <c r="AB697" i="10"/>
  <c r="AD697" i="10" s="1"/>
  <c r="Y697" i="9"/>
  <c r="AA698" i="10"/>
  <c r="W698" i="9"/>
  <c r="Z698" i="9" s="1"/>
  <c r="W699" i="10"/>
  <c r="Y699" i="10" s="1"/>
  <c r="AB699" i="10"/>
  <c r="AD699" i="10" s="1"/>
  <c r="X699" i="10"/>
  <c r="Y699" i="9"/>
  <c r="V700" i="10"/>
  <c r="Y700" i="10" s="1"/>
  <c r="AA700" i="10"/>
  <c r="W700" i="9"/>
  <c r="X701" i="10"/>
  <c r="AB701" i="10"/>
  <c r="AD701" i="10" s="1"/>
  <c r="Y701" i="9"/>
  <c r="W702" i="9"/>
  <c r="W703" i="10"/>
  <c r="Y703" i="10" s="1"/>
  <c r="AB703" i="10"/>
  <c r="AD703" i="10" s="1"/>
  <c r="X703" i="10"/>
  <c r="Y703" i="9"/>
  <c r="V704" i="10"/>
  <c r="Y704" i="10" s="1"/>
  <c r="W704" i="9"/>
  <c r="Z704" i="9" s="1"/>
  <c r="AB705" i="10"/>
  <c r="AD705" i="10" s="1"/>
  <c r="Y705" i="9"/>
  <c r="AA706" i="10"/>
  <c r="W706" i="9"/>
  <c r="Z706" i="9" s="1"/>
  <c r="X707" i="10"/>
  <c r="Y707" i="9"/>
  <c r="W708" i="9"/>
  <c r="Z708" i="9" s="1"/>
  <c r="W709" i="10"/>
  <c r="Y709" i="10" s="1"/>
  <c r="AA710" i="10"/>
  <c r="W710" i="9"/>
  <c r="Z710" i="9" s="1"/>
  <c r="V712" i="10"/>
  <c r="Y712" i="10" s="1"/>
  <c r="W712" i="9"/>
  <c r="Z712" i="9" s="1"/>
  <c r="V714" i="10"/>
  <c r="Y714" i="10" s="1"/>
  <c r="W714" i="9"/>
  <c r="W715" i="10"/>
  <c r="Y715" i="10" s="1"/>
  <c r="Y715" i="9"/>
  <c r="X717" i="10"/>
  <c r="AB717" i="10"/>
  <c r="AD717" i="10" s="1"/>
  <c r="Y717" i="9"/>
  <c r="AA718" i="10"/>
  <c r="W719" i="10"/>
  <c r="Y719" i="10" s="1"/>
  <c r="X719" i="10"/>
  <c r="AB719" i="10"/>
  <c r="AD719" i="10" s="1"/>
  <c r="Y719" i="9"/>
  <c r="AA720" i="10"/>
  <c r="W720" i="9"/>
  <c r="W721" i="10"/>
  <c r="Y721" i="10" s="1"/>
  <c r="AB721" i="10"/>
  <c r="AD721" i="10" s="1"/>
  <c r="X721" i="10"/>
  <c r="Y721" i="9"/>
  <c r="V722" i="10"/>
  <c r="AA722" i="10"/>
  <c r="W722" i="9"/>
  <c r="Z722" i="9" s="1"/>
  <c r="Y723" i="9"/>
  <c r="AA724" i="10"/>
  <c r="W724" i="9"/>
  <c r="Z724" i="9" s="1"/>
  <c r="W725" i="10"/>
  <c r="Y725" i="10" s="1"/>
  <c r="X725" i="10"/>
  <c r="AB725" i="10"/>
  <c r="AD725" i="10" s="1"/>
  <c r="Y725" i="9"/>
  <c r="W726" i="9"/>
  <c r="W727" i="10"/>
  <c r="Y727" i="10" s="1"/>
  <c r="V728" i="10"/>
  <c r="AA728" i="10"/>
  <c r="W728" i="9"/>
  <c r="Z728" i="9" s="1"/>
  <c r="W729" i="10"/>
  <c r="Y729" i="10" s="1"/>
  <c r="AB729" i="10"/>
  <c r="AD729" i="10" s="1"/>
  <c r="X729" i="10"/>
  <c r="Y729" i="9"/>
  <c r="V730" i="10"/>
  <c r="AA730" i="10"/>
  <c r="W730" i="9"/>
  <c r="Z730" i="9" s="1"/>
  <c r="AB731" i="10"/>
  <c r="AD731" i="10" s="1"/>
  <c r="X731" i="10"/>
  <c r="Y731" i="9"/>
  <c r="AA732" i="10"/>
  <c r="X733" i="10"/>
  <c r="Y733" i="9"/>
  <c r="AA734" i="10"/>
  <c r="W735" i="10"/>
  <c r="Y735" i="10" s="1"/>
  <c r="AB735" i="10"/>
  <c r="AD735" i="10" s="1"/>
  <c r="Y735" i="9"/>
  <c r="W737" i="10"/>
  <c r="Y737" i="10" s="1"/>
  <c r="AB737" i="10"/>
  <c r="AD737" i="10" s="1"/>
  <c r="Y737" i="9"/>
  <c r="AA738" i="10"/>
  <c r="W738" i="9"/>
  <c r="Z738" i="9" s="1"/>
  <c r="W739" i="10"/>
  <c r="Y739" i="10" s="1"/>
  <c r="X739" i="10"/>
  <c r="AB739" i="10"/>
  <c r="AD739" i="10" s="1"/>
  <c r="Y739" i="9"/>
  <c r="V740" i="10"/>
  <c r="Y740" i="10" s="1"/>
  <c r="W740" i="9"/>
  <c r="W741" i="10"/>
  <c r="Y741" i="10" s="1"/>
  <c r="X741" i="10"/>
  <c r="AB741" i="10"/>
  <c r="AD741" i="10" s="1"/>
  <c r="Y741" i="9"/>
  <c r="V742" i="10"/>
  <c r="W742" i="9"/>
  <c r="Z742" i="9" s="1"/>
  <c r="W743" i="10"/>
  <c r="Y743" i="10" s="1"/>
  <c r="V744" i="10"/>
  <c r="Y744" i="10" s="1"/>
  <c r="W744" i="9"/>
  <c r="Z744" i="9" s="1"/>
  <c r="AB745" i="10"/>
  <c r="AD745" i="10" s="1"/>
  <c r="X745" i="10"/>
  <c r="Y745" i="9"/>
  <c r="AA746" i="10"/>
  <c r="W746" i="9"/>
  <c r="W747" i="10"/>
  <c r="Y747" i="10" s="1"/>
  <c r="X747" i="10"/>
  <c r="Y747" i="9"/>
  <c r="V748" i="10"/>
  <c r="Y748" i="10" s="1"/>
  <c r="AA748" i="10"/>
  <c r="W748" i="9"/>
  <c r="Z748" i="9" s="1"/>
  <c r="X749" i="10"/>
  <c r="Y749" i="9"/>
  <c r="AA750" i="10"/>
  <c r="W751" i="10"/>
  <c r="Y751" i="10" s="1"/>
  <c r="X751" i="10"/>
  <c r="Y751" i="9"/>
  <c r="V752" i="10"/>
  <c r="Y752" i="10" s="1"/>
  <c r="AA752" i="10"/>
  <c r="W752" i="9"/>
  <c r="W753" i="10"/>
  <c r="Y753" i="10" s="1"/>
  <c r="Y753" i="9"/>
  <c r="V754" i="10"/>
  <c r="Y754" i="10" s="1"/>
  <c r="AA754" i="10"/>
  <c r="W754" i="9"/>
  <c r="W755" i="10"/>
  <c r="Y755" i="10" s="1"/>
  <c r="X755" i="10"/>
  <c r="Y755" i="9"/>
  <c r="V756" i="10"/>
  <c r="Y756" i="10" s="1"/>
  <c r="W756" i="9"/>
  <c r="Z756" i="9" s="1"/>
  <c r="X757" i="10"/>
  <c r="AB757" i="10"/>
  <c r="AD757" i="10" s="1"/>
  <c r="Y757" i="9"/>
  <c r="V758" i="10"/>
  <c r="Y758" i="10" s="1"/>
  <c r="W758" i="9"/>
  <c r="Z758" i="9" s="1"/>
  <c r="W759" i="10"/>
  <c r="Y759" i="10" s="1"/>
  <c r="Y759" i="9"/>
  <c r="V760" i="10"/>
  <c r="Y760" i="10" s="1"/>
  <c r="W760" i="9"/>
  <c r="Z760" i="9" s="1"/>
  <c r="AB761" i="10"/>
  <c r="AD761" i="10" s="1"/>
  <c r="X761" i="10"/>
  <c r="Y761" i="9"/>
  <c r="V762" i="10"/>
  <c r="Y762" i="10" s="1"/>
  <c r="W762" i="9"/>
  <c r="AB763" i="10"/>
  <c r="AD763" i="10" s="1"/>
  <c r="Y763" i="9"/>
  <c r="AA764" i="10"/>
  <c r="W764" i="9"/>
  <c r="Z764" i="9" s="1"/>
  <c r="V766" i="10"/>
  <c r="AA766" i="10"/>
  <c r="W766" i="9"/>
  <c r="Z766" i="9" s="1"/>
  <c r="AB767" i="10"/>
  <c r="AD767" i="10" s="1"/>
  <c r="Y767" i="9"/>
  <c r="AA768" i="10"/>
  <c r="W769" i="10"/>
  <c r="Y769" i="10" s="1"/>
  <c r="V770" i="10"/>
  <c r="Y770" i="10" s="1"/>
  <c r="AA770" i="10"/>
  <c r="W770" i="9"/>
  <c r="Z770" i="9" s="1"/>
  <c r="X771" i="10"/>
  <c r="AB771" i="10"/>
  <c r="AD771" i="10" s="1"/>
  <c r="Y771" i="9"/>
  <c r="V772" i="10"/>
  <c r="Y772" i="10" s="1"/>
  <c r="AA772" i="10"/>
  <c r="W772" i="9"/>
  <c r="Z772" i="9" s="1"/>
  <c r="X773" i="10"/>
  <c r="AB773" i="10"/>
  <c r="AD773" i="10" s="1"/>
  <c r="Y773" i="9"/>
  <c r="V774" i="10"/>
  <c r="Y774" i="10" s="1"/>
  <c r="AA774" i="10"/>
  <c r="W774" i="9"/>
  <c r="Z774" i="9" s="1"/>
  <c r="W775" i="10"/>
  <c r="Y775" i="10" s="1"/>
  <c r="AB775" i="10"/>
  <c r="Y775" i="9"/>
  <c r="V776" i="10"/>
  <c r="Y776" i="10" s="1"/>
  <c r="W776" i="9"/>
  <c r="W777" i="10"/>
  <c r="Y777" i="10" s="1"/>
  <c r="AB777" i="10"/>
  <c r="AD777" i="10" s="1"/>
  <c r="X777" i="10"/>
  <c r="Y777" i="9"/>
  <c r="V778" i="10"/>
  <c r="Y778" i="10" s="1"/>
  <c r="AA778" i="10"/>
  <c r="W778" i="9"/>
  <c r="Z778" i="9" s="1"/>
  <c r="W779" i="10"/>
  <c r="Y779" i="10" s="1"/>
  <c r="X779" i="10"/>
  <c r="AB779" i="10"/>
  <c r="AD779" i="10" s="1"/>
  <c r="Y779" i="9"/>
  <c r="AA780" i="10"/>
  <c r="W780" i="9"/>
  <c r="W781" i="10"/>
  <c r="Y781" i="10" s="1"/>
  <c r="X781" i="10"/>
  <c r="AB781" i="10"/>
  <c r="AD781" i="10" s="1"/>
  <c r="Y781" i="9"/>
  <c r="V782" i="10"/>
  <c r="W782" i="9"/>
  <c r="Z782" i="9" s="1"/>
  <c r="AB783" i="10"/>
  <c r="AD783" i="10" s="1"/>
  <c r="X783" i="10"/>
  <c r="Y783" i="9"/>
  <c r="V784" i="10"/>
  <c r="Y784" i="10" s="1"/>
  <c r="AA784" i="10"/>
  <c r="W784" i="9"/>
  <c r="W785" i="10"/>
  <c r="Y785" i="10" s="1"/>
  <c r="AB785" i="10"/>
  <c r="AD785" i="10" s="1"/>
  <c r="X785" i="10"/>
  <c r="Y785" i="9"/>
  <c r="AA786" i="10"/>
  <c r="W786" i="9"/>
  <c r="Z786" i="9" s="1"/>
  <c r="W787" i="10"/>
  <c r="Y787" i="10" s="1"/>
  <c r="X787" i="10"/>
  <c r="AB787" i="10"/>
  <c r="AD787" i="10" s="1"/>
  <c r="Y787" i="9"/>
  <c r="V788" i="10"/>
  <c r="Y788" i="10" s="1"/>
  <c r="AA788" i="10"/>
  <c r="W788" i="9"/>
  <c r="Z788" i="9" s="1"/>
  <c r="W789" i="10"/>
  <c r="Y789" i="10" s="1"/>
  <c r="Y789" i="9"/>
  <c r="AA790" i="10"/>
  <c r="W791" i="10"/>
  <c r="Y791" i="10" s="1"/>
  <c r="X791" i="10"/>
  <c r="Y791" i="9"/>
  <c r="V792" i="10"/>
  <c r="AA792" i="10"/>
  <c r="W792" i="9"/>
  <c r="Z792" i="9" s="1"/>
  <c r="W793" i="10"/>
  <c r="Y793" i="10" s="1"/>
  <c r="V794" i="10"/>
  <c r="Y794" i="10" s="1"/>
  <c r="AA794" i="10"/>
  <c r="W794" i="9"/>
  <c r="Z794" i="9" s="1"/>
  <c r="W795" i="10"/>
  <c r="Y795" i="10" s="1"/>
  <c r="X795" i="10"/>
  <c r="AB795" i="10"/>
  <c r="AD795" i="10" s="1"/>
  <c r="Y795" i="9"/>
  <c r="AA796" i="10"/>
  <c r="X797" i="10"/>
  <c r="AB797" i="10"/>
  <c r="AD797" i="10" s="1"/>
  <c r="Y797" i="9"/>
  <c r="V798" i="10"/>
  <c r="Y798" i="10" s="1"/>
  <c r="AA798" i="10"/>
  <c r="W798" i="9"/>
  <c r="Z798" i="9" s="1"/>
  <c r="W799" i="10"/>
  <c r="Y799" i="10" s="1"/>
  <c r="X799" i="10"/>
  <c r="Y799" i="9"/>
  <c r="V800" i="10"/>
  <c r="Y800" i="10" s="1"/>
  <c r="AA800" i="10"/>
  <c r="W800" i="9"/>
  <c r="Z800" i="9" s="1"/>
  <c r="W801" i="10"/>
  <c r="Y801" i="10" s="1"/>
  <c r="AB801" i="10"/>
  <c r="AD801" i="10" s="1"/>
  <c r="X801" i="10"/>
  <c r="Y801" i="9"/>
  <c r="V802" i="10"/>
  <c r="AA802" i="10"/>
  <c r="W802" i="9"/>
  <c r="Z802" i="9" s="1"/>
  <c r="AB803" i="10"/>
  <c r="AD803" i="10" s="1"/>
  <c r="X803" i="10"/>
  <c r="Y803" i="9"/>
  <c r="AA804" i="10"/>
  <c r="X805" i="10"/>
  <c r="AB805" i="10"/>
  <c r="Y805" i="9"/>
  <c r="V806" i="10"/>
  <c r="Y806" i="10" s="1"/>
  <c r="AA806" i="10"/>
  <c r="W806" i="9"/>
  <c r="Z806" i="9" s="1"/>
  <c r="AB807" i="10"/>
  <c r="AD807" i="10" s="1"/>
  <c r="X807" i="10"/>
  <c r="Y807" i="9"/>
  <c r="V808" i="10"/>
  <c r="Y808" i="10" s="1"/>
  <c r="AA808" i="10"/>
  <c r="W808" i="9"/>
  <c r="Z808" i="9" s="1"/>
  <c r="W809" i="10"/>
  <c r="Y809" i="10" s="1"/>
  <c r="AB809" i="10"/>
  <c r="AD809" i="10" s="1"/>
  <c r="X809" i="10"/>
  <c r="Y809" i="9"/>
  <c r="V810" i="10"/>
  <c r="Y810" i="10" s="1"/>
  <c r="AA810" i="10"/>
  <c r="W810" i="9"/>
  <c r="Z810" i="9" s="1"/>
  <c r="X811" i="10"/>
  <c r="AB811" i="10"/>
  <c r="AD811" i="10" s="1"/>
  <c r="Y811" i="9"/>
  <c r="V812" i="10"/>
  <c r="Y812" i="10" s="1"/>
  <c r="AA812" i="10"/>
  <c r="W812" i="9"/>
  <c r="W813" i="10"/>
  <c r="Y813" i="10" s="1"/>
  <c r="W815" i="10"/>
  <c r="Y815" i="10" s="1"/>
  <c r="AB815" i="10"/>
  <c r="AD815" i="10" s="1"/>
  <c r="X815" i="10"/>
  <c r="Y815" i="9"/>
  <c r="V816" i="10"/>
  <c r="AA816" i="10"/>
  <c r="W816" i="9"/>
  <c r="AB817" i="10"/>
  <c r="AD817" i="10" s="1"/>
  <c r="X817" i="10"/>
  <c r="Y817" i="9"/>
  <c r="V818" i="10"/>
  <c r="Y818" i="10" s="1"/>
  <c r="AA818" i="10"/>
  <c r="W818" i="9"/>
  <c r="W819" i="10"/>
  <c r="Y819" i="10" s="1"/>
  <c r="X819" i="10"/>
  <c r="AB819" i="10"/>
  <c r="AD819" i="10" s="1"/>
  <c r="Y819" i="9"/>
  <c r="V820" i="10"/>
  <c r="Y820" i="10" s="1"/>
  <c r="W820" i="9"/>
  <c r="Z820" i="9" s="1"/>
  <c r="W821" i="10"/>
  <c r="X821" i="10"/>
  <c r="AB821" i="10"/>
  <c r="AD821" i="10" s="1"/>
  <c r="Y821" i="9"/>
  <c r="AA822" i="10"/>
  <c r="W823" i="10"/>
  <c r="Y823" i="10" s="1"/>
  <c r="V824" i="10"/>
  <c r="Y824" i="10" s="1"/>
  <c r="AA824" i="10"/>
  <c r="W824" i="9"/>
  <c r="W825" i="10"/>
  <c r="Y825" i="10" s="1"/>
  <c r="AB825" i="10"/>
  <c r="AD825" i="10" s="1"/>
  <c r="X825" i="10"/>
  <c r="Y825" i="9"/>
  <c r="V826" i="10"/>
  <c r="Y826" i="10" s="1"/>
  <c r="AA826" i="10"/>
  <c r="W826" i="9"/>
  <c r="W827" i="10"/>
  <c r="Y827" i="10" s="1"/>
  <c r="AB827" i="10"/>
  <c r="AD827" i="10" s="1"/>
  <c r="Y827" i="9"/>
  <c r="W829" i="10"/>
  <c r="Y829" i="10" s="1"/>
  <c r="X829" i="10"/>
  <c r="AB829" i="10"/>
  <c r="Y829" i="9"/>
  <c r="V830" i="10"/>
  <c r="Y830" i="10" s="1"/>
  <c r="AA830" i="10"/>
  <c r="W830" i="9"/>
  <c r="Z830" i="9" s="1"/>
  <c r="W831" i="10"/>
  <c r="Y831" i="10" s="1"/>
  <c r="X831" i="10"/>
  <c r="Y831" i="9"/>
  <c r="V832" i="10"/>
  <c r="Y832" i="10" s="1"/>
  <c r="W832" i="9"/>
  <c r="Z832" i="9" s="1"/>
  <c r="W833" i="10"/>
  <c r="Y833" i="10" s="1"/>
  <c r="AB833" i="10"/>
  <c r="AD833" i="10" s="1"/>
  <c r="X833" i="10"/>
  <c r="Y833" i="9"/>
  <c r="V834" i="10"/>
  <c r="Y834" i="10" s="1"/>
  <c r="AA834" i="10"/>
  <c r="W834" i="9"/>
  <c r="Z834" i="9" s="1"/>
  <c r="AB835" i="10"/>
  <c r="AD835" i="10" s="1"/>
  <c r="X835" i="10"/>
  <c r="Y835" i="9"/>
  <c r="AA836" i="10"/>
  <c r="X837" i="10"/>
  <c r="AB837" i="10"/>
  <c r="AD837" i="10" s="1"/>
  <c r="Y837" i="9"/>
  <c r="V838" i="10"/>
  <c r="Y838" i="10" s="1"/>
  <c r="W838" i="9"/>
  <c r="Z838" i="9" s="1"/>
  <c r="W839" i="10"/>
  <c r="Y839" i="10" s="1"/>
  <c r="AB839" i="10"/>
  <c r="X839" i="10"/>
  <c r="Y839" i="9"/>
  <c r="V840" i="10"/>
  <c r="Y840" i="10" s="1"/>
  <c r="W840" i="9"/>
  <c r="Z840" i="9" s="1"/>
  <c r="W841" i="10"/>
  <c r="Y841" i="10" s="1"/>
  <c r="AB841" i="10"/>
  <c r="AD841" i="10" s="1"/>
  <c r="X841" i="10"/>
  <c r="Y841" i="9"/>
  <c r="V842" i="10"/>
  <c r="AA842" i="10"/>
  <c r="W842" i="9"/>
  <c r="W843" i="10"/>
  <c r="Y843" i="10" s="1"/>
  <c r="X843" i="10"/>
  <c r="AB843" i="10"/>
  <c r="AD843" i="10" s="1"/>
  <c r="Y843" i="9"/>
  <c r="AA844" i="10"/>
  <c r="W844" i="9"/>
  <c r="Z844" i="9" s="1"/>
  <c r="W845" i="10"/>
  <c r="Y845" i="10" s="1"/>
  <c r="Y845" i="9"/>
  <c r="V846" i="10"/>
  <c r="W846" i="9"/>
  <c r="Z846" i="9" s="1"/>
  <c r="AB847" i="10"/>
  <c r="AD847" i="10" s="1"/>
  <c r="X847" i="10"/>
  <c r="Y847" i="9"/>
  <c r="V848" i="10"/>
  <c r="AA848" i="10"/>
  <c r="W848" i="9"/>
  <c r="W849" i="10"/>
  <c r="Y849" i="10" s="1"/>
  <c r="AB849" i="10"/>
  <c r="AD849" i="10" s="1"/>
  <c r="X849" i="10"/>
  <c r="Y849" i="9"/>
  <c r="V850" i="10"/>
  <c r="Y850" i="10" s="1"/>
  <c r="AA850" i="10"/>
  <c r="W850" i="9"/>
  <c r="Z850" i="9" s="1"/>
  <c r="W851" i="10"/>
  <c r="Y851" i="10" s="1"/>
  <c r="X851" i="10"/>
  <c r="Y851" i="9"/>
  <c r="V852" i="10"/>
  <c r="Y852" i="10" s="1"/>
  <c r="W852" i="9"/>
  <c r="Z852" i="9" s="1"/>
  <c r="W853" i="10"/>
  <c r="Y853" i="10" s="1"/>
  <c r="X853" i="10"/>
  <c r="AB853" i="10"/>
  <c r="AD853" i="10" s="1"/>
  <c r="Y853" i="9"/>
  <c r="AA854" i="10"/>
  <c r="W854" i="9"/>
  <c r="Z854" i="9" s="1"/>
  <c r="W855" i="10"/>
  <c r="Y855" i="10" s="1"/>
  <c r="X855" i="10"/>
  <c r="Y855" i="9"/>
  <c r="V856" i="10"/>
  <c r="AA856" i="10"/>
  <c r="W856" i="9"/>
  <c r="Z856" i="9" s="1"/>
  <c r="W857" i="10"/>
  <c r="Y857" i="10" s="1"/>
  <c r="V858" i="10"/>
  <c r="AA858" i="10"/>
  <c r="W858" i="9"/>
  <c r="W859" i="10"/>
  <c r="Y859" i="10" s="1"/>
  <c r="X859" i="10"/>
  <c r="Y859" i="9"/>
  <c r="V860" i="10"/>
  <c r="Y860" i="10" s="1"/>
  <c r="W860" i="9"/>
  <c r="W861" i="10"/>
  <c r="X861" i="10"/>
  <c r="AB861" i="10"/>
  <c r="AD861" i="10" s="1"/>
  <c r="Y861" i="9"/>
  <c r="AA862" i="10"/>
  <c r="W862" i="9"/>
  <c r="Z862" i="9" s="1"/>
  <c r="W863" i="10"/>
  <c r="Y863" i="10" s="1"/>
  <c r="X863" i="10"/>
  <c r="AB863" i="10"/>
  <c r="AD863" i="10" s="1"/>
  <c r="Y863" i="9"/>
  <c r="AA864" i="10"/>
  <c r="W865" i="10"/>
  <c r="Y865" i="10" s="1"/>
  <c r="AB865" i="10"/>
  <c r="AD865" i="10" s="1"/>
  <c r="Y865" i="9"/>
  <c r="V866" i="10"/>
  <c r="Y866" i="10" s="1"/>
  <c r="AA866" i="10"/>
  <c r="W866" i="9"/>
  <c r="Z866" i="9" s="1"/>
  <c r="W867" i="10"/>
  <c r="Y867" i="10" s="1"/>
  <c r="AB867" i="10"/>
  <c r="Y867" i="9"/>
  <c r="AA868" i="10"/>
  <c r="W868" i="9"/>
  <c r="Z868" i="9" s="1"/>
  <c r="W869" i="10"/>
  <c r="Y869" i="10" s="1"/>
  <c r="X869" i="10"/>
  <c r="AB869" i="10"/>
  <c r="AD869" i="10" s="1"/>
  <c r="Y869" i="9"/>
  <c r="V870" i="10"/>
  <c r="Y870" i="10" s="1"/>
  <c r="AA870" i="10"/>
  <c r="W870" i="9"/>
  <c r="Z870" i="9" s="1"/>
  <c r="AB871" i="10"/>
  <c r="AD871" i="10" s="1"/>
  <c r="X871" i="10"/>
  <c r="Y871" i="9"/>
  <c r="AA872" i="10"/>
  <c r="AB873" i="10"/>
  <c r="AD873" i="10" s="1"/>
  <c r="X873" i="10"/>
  <c r="Y873" i="9"/>
  <c r="V874" i="10"/>
  <c r="AA874" i="10"/>
  <c r="W874" i="9"/>
  <c r="W875" i="10"/>
  <c r="Y875" i="10" s="1"/>
  <c r="X875" i="10"/>
  <c r="AB875" i="10"/>
  <c r="AD875" i="10" s="1"/>
  <c r="Y875" i="9"/>
  <c r="V876" i="10"/>
  <c r="Y876" i="10" s="1"/>
  <c r="AA876" i="10"/>
  <c r="W876" i="9"/>
  <c r="Z876" i="9" s="1"/>
  <c r="W877" i="10"/>
  <c r="Y877" i="10" s="1"/>
  <c r="W878" i="9"/>
  <c r="W879" i="10"/>
  <c r="AB879" i="10"/>
  <c r="AD879" i="10" s="1"/>
  <c r="X879" i="10"/>
  <c r="Y879" i="9"/>
  <c r="V880" i="10"/>
  <c r="AA880" i="10"/>
  <c r="W880" i="9"/>
  <c r="Z880" i="9" s="1"/>
  <c r="W881" i="10"/>
  <c r="Y881" i="10" s="1"/>
  <c r="AB881" i="10"/>
  <c r="AD881" i="10" s="1"/>
  <c r="X881" i="10"/>
  <c r="Y881" i="9"/>
  <c r="V882" i="10"/>
  <c r="AA882" i="10"/>
  <c r="W882" i="9"/>
  <c r="Z882" i="9" s="1"/>
  <c r="W883" i="10"/>
  <c r="Y883" i="10" s="1"/>
  <c r="X883" i="10"/>
  <c r="AB883" i="10"/>
  <c r="AD883" i="10" s="1"/>
  <c r="Y883" i="9"/>
  <c r="V884" i="10"/>
  <c r="Y884" i="10" s="1"/>
  <c r="AA884" i="10"/>
  <c r="W884" i="9"/>
  <c r="Z884" i="9" s="1"/>
  <c r="W885" i="10"/>
  <c r="Y885" i="10" s="1"/>
  <c r="X885" i="10"/>
  <c r="AB885" i="10"/>
  <c r="Y885" i="9"/>
  <c r="AA886" i="10"/>
  <c r="W887" i="10"/>
  <c r="Y887" i="10" s="1"/>
  <c r="X887" i="10"/>
  <c r="AB887" i="10"/>
  <c r="AD887" i="10" s="1"/>
  <c r="Y887" i="9"/>
  <c r="V888" i="10"/>
  <c r="Y888" i="10" s="1"/>
  <c r="W888" i="9"/>
  <c r="W889" i="10"/>
  <c r="Y889" i="10" s="1"/>
  <c r="V890" i="10"/>
  <c r="Y890" i="10" s="1"/>
  <c r="W890" i="9"/>
  <c r="Z890" i="9" s="1"/>
  <c r="W891" i="10"/>
  <c r="Y891" i="10" s="1"/>
  <c r="Y891" i="9"/>
  <c r="V892" i="10"/>
  <c r="Y892" i="10" s="1"/>
  <c r="AA892" i="10"/>
  <c r="W892" i="9"/>
  <c r="Z892" i="9" s="1"/>
  <c r="W893" i="10"/>
  <c r="Y893" i="10" s="1"/>
  <c r="X893" i="10"/>
  <c r="AB893" i="10"/>
  <c r="AD893" i="10" s="1"/>
  <c r="Y893" i="9"/>
  <c r="AA894" i="10"/>
  <c r="W894" i="9"/>
  <c r="Z894" i="9" s="1"/>
  <c r="W895" i="10"/>
  <c r="Y895" i="10" s="1"/>
  <c r="Y895" i="9"/>
  <c r="W897" i="10"/>
  <c r="Y897" i="10" s="1"/>
  <c r="AB897" i="10"/>
  <c r="AD897" i="10" s="1"/>
  <c r="X897" i="10"/>
  <c r="Y897" i="9"/>
  <c r="V898" i="10"/>
  <c r="Y898" i="10" s="1"/>
  <c r="AA898" i="10"/>
  <c r="W898" i="9"/>
  <c r="Z898" i="9" s="1"/>
  <c r="AB899" i="10"/>
  <c r="Y899" i="9"/>
  <c r="V900" i="10"/>
  <c r="Y900" i="10" s="1"/>
  <c r="AA900" i="10"/>
  <c r="W900" i="9"/>
  <c r="Z900" i="9" s="1"/>
  <c r="X901" i="10"/>
  <c r="AB901" i="10"/>
  <c r="AD901" i="10" s="1"/>
  <c r="Y901" i="9"/>
  <c r="V902" i="10"/>
  <c r="Y902" i="10" s="1"/>
  <c r="W902" i="9"/>
  <c r="Z902" i="9" s="1"/>
  <c r="AB903" i="10"/>
  <c r="AD903" i="10" s="1"/>
  <c r="X903" i="10"/>
  <c r="Y903" i="9"/>
  <c r="AA904" i="10"/>
  <c r="AB905" i="10"/>
  <c r="AD905" i="10" s="1"/>
  <c r="X905" i="10"/>
  <c r="Y905" i="9"/>
  <c r="AA906" i="10"/>
  <c r="W906" i="9"/>
  <c r="Z906" i="9" s="1"/>
  <c r="X907" i="10"/>
  <c r="AB907" i="10"/>
  <c r="AD907" i="10" s="1"/>
  <c r="Y907" i="9"/>
  <c r="V908" i="10"/>
  <c r="Y908" i="10" s="1"/>
  <c r="AA908" i="10"/>
  <c r="W908" i="9"/>
  <c r="W909" i="10"/>
  <c r="Y909" i="10" s="1"/>
  <c r="Y909" i="9"/>
  <c r="V910" i="10"/>
  <c r="Y910" i="10" s="1"/>
  <c r="AA910" i="10"/>
  <c r="W910" i="9"/>
  <c r="W911" i="10"/>
  <c r="Y911" i="10" s="1"/>
  <c r="AB911" i="10"/>
  <c r="AD911" i="10" s="1"/>
  <c r="X911" i="10"/>
  <c r="Y911" i="9"/>
  <c r="V912" i="10"/>
  <c r="Y912" i="10" s="1"/>
  <c r="AA912" i="10"/>
  <c r="W912" i="9"/>
  <c r="W913" i="10"/>
  <c r="Y913" i="10" s="1"/>
  <c r="V914" i="10"/>
  <c r="Y914" i="10" s="1"/>
  <c r="AA914" i="10"/>
  <c r="W914" i="9"/>
  <c r="Z914" i="9" s="1"/>
  <c r="W915" i="10"/>
  <c r="Y915" i="10" s="1"/>
  <c r="X915" i="10"/>
  <c r="Y915" i="9"/>
  <c r="V916" i="10"/>
  <c r="Y916" i="10" s="1"/>
  <c r="W916" i="9"/>
  <c r="Z916" i="9" s="1"/>
  <c r="W917" i="10"/>
  <c r="Y917" i="10" s="1"/>
  <c r="X917" i="10"/>
  <c r="AB917" i="10"/>
  <c r="AD917" i="10" s="1"/>
  <c r="Y917" i="9"/>
  <c r="AA918" i="10"/>
  <c r="W918" i="9"/>
  <c r="W919" i="10"/>
  <c r="Y919" i="10" s="1"/>
  <c r="X919" i="10"/>
  <c r="AB919" i="10"/>
  <c r="AD919" i="10" s="1"/>
  <c r="Y919" i="9"/>
  <c r="V920" i="10"/>
  <c r="AA920" i="10"/>
  <c r="W920" i="9"/>
  <c r="Z920" i="9" s="1"/>
  <c r="W921" i="10"/>
  <c r="Y921" i="10" s="1"/>
  <c r="AB921" i="10"/>
  <c r="AD921" i="10" s="1"/>
  <c r="X921" i="10"/>
  <c r="Y921" i="9"/>
  <c r="V922" i="10"/>
  <c r="Y922" i="10" s="1"/>
  <c r="W922" i="9"/>
  <c r="W923" i="10"/>
  <c r="Y923" i="10" s="1"/>
  <c r="X923" i="10"/>
  <c r="Y923" i="9"/>
  <c r="V924" i="10"/>
  <c r="Y924" i="10" s="1"/>
  <c r="W924" i="9"/>
  <c r="Z924" i="9" s="1"/>
  <c r="W925" i="10"/>
  <c r="Y925" i="10" s="1"/>
  <c r="X925" i="10"/>
  <c r="AB925" i="10"/>
  <c r="AD925" i="10" s="1"/>
  <c r="Y925" i="9"/>
  <c r="AA926" i="10"/>
  <c r="W926" i="9"/>
  <c r="W927" i="10"/>
  <c r="Y927" i="10" s="1"/>
  <c r="W928" i="9"/>
  <c r="W929" i="10"/>
  <c r="Y929" i="10" s="1"/>
  <c r="AB929" i="10"/>
  <c r="AD929" i="10" s="1"/>
  <c r="Y929" i="9"/>
  <c r="V930" i="10"/>
  <c r="Y930" i="10" s="1"/>
  <c r="AA930" i="10"/>
  <c r="W930" i="9"/>
  <c r="Z930" i="9" s="1"/>
  <c r="W931" i="10"/>
  <c r="Y931" i="10" s="1"/>
  <c r="AB931" i="10"/>
  <c r="AD931" i="10" s="1"/>
  <c r="Y931" i="9"/>
  <c r="AA932" i="10"/>
  <c r="W932" i="9"/>
  <c r="Z932" i="9" s="1"/>
  <c r="X933" i="10"/>
  <c r="AB933" i="10"/>
  <c r="AD933" i="10" s="1"/>
  <c r="Y933" i="9"/>
  <c r="V934" i="10"/>
  <c r="AA934" i="10"/>
  <c r="W934" i="9"/>
  <c r="Z934" i="9" s="1"/>
  <c r="W935" i="10"/>
  <c r="Y935" i="10" s="1"/>
  <c r="AB935" i="10"/>
  <c r="AD935" i="10" s="1"/>
  <c r="Y935" i="9"/>
  <c r="AB937" i="10"/>
  <c r="AD937" i="10" s="1"/>
  <c r="Y937" i="9"/>
  <c r="AA938" i="10"/>
  <c r="W938" i="9"/>
  <c r="W939" i="10"/>
  <c r="Y939" i="10" s="1"/>
  <c r="X939" i="10"/>
  <c r="AB939" i="10"/>
  <c r="AD939" i="10" s="1"/>
  <c r="Y939" i="9"/>
  <c r="V940" i="10"/>
  <c r="Y940" i="10" s="1"/>
  <c r="AA940" i="10"/>
  <c r="W940" i="9"/>
  <c r="Z940" i="9" s="1"/>
  <c r="W941" i="10"/>
  <c r="X941" i="10"/>
  <c r="Y941" i="9"/>
  <c r="V942" i="10"/>
  <c r="Y942" i="10" s="1"/>
  <c r="AA942" i="10"/>
  <c r="W942" i="9"/>
  <c r="Z942" i="9" s="1"/>
  <c r="W943" i="10"/>
  <c r="Y943" i="10" s="1"/>
  <c r="AB943" i="10"/>
  <c r="Y943" i="9"/>
  <c r="V944" i="10"/>
  <c r="Y944" i="10" s="1"/>
  <c r="AA944" i="10"/>
  <c r="W944" i="9"/>
  <c r="W945" i="10"/>
  <c r="Y945" i="10" s="1"/>
  <c r="V946" i="10"/>
  <c r="Y946" i="10" s="1"/>
  <c r="AA946" i="10"/>
  <c r="W946" i="9"/>
  <c r="Z946" i="9" s="1"/>
  <c r="W947" i="10"/>
  <c r="Y947" i="10" s="1"/>
  <c r="X947" i="10"/>
  <c r="Y947" i="9"/>
  <c r="V948" i="10"/>
  <c r="AA948" i="10"/>
  <c r="W948" i="9"/>
  <c r="Z948" i="9" s="1"/>
  <c r="W949" i="10"/>
  <c r="Y949" i="10" s="1"/>
  <c r="X949" i="10"/>
  <c r="Y949" i="9"/>
  <c r="V950" i="10"/>
  <c r="Y950" i="10" s="1"/>
  <c r="AA950" i="10"/>
  <c r="W950" i="9"/>
  <c r="W951" i="10"/>
  <c r="Y951" i="10" s="1"/>
  <c r="X951" i="10"/>
  <c r="AB951" i="10"/>
  <c r="AD951" i="10" s="1"/>
  <c r="Y951" i="9"/>
  <c r="V952" i="10"/>
  <c r="W952" i="9"/>
  <c r="Z952" i="9" s="1"/>
  <c r="W953" i="10"/>
  <c r="Y953" i="10" s="1"/>
  <c r="V954" i="10"/>
  <c r="Y954" i="10" s="1"/>
  <c r="W954" i="9"/>
  <c r="Z954" i="9" s="1"/>
  <c r="W955" i="10"/>
  <c r="Y955" i="10" s="1"/>
  <c r="X955" i="10"/>
  <c r="Y955" i="9"/>
  <c r="V956" i="10"/>
  <c r="Y956" i="10" s="1"/>
  <c r="AA956" i="10"/>
  <c r="W956" i="9"/>
  <c r="X957" i="10"/>
  <c r="AB957" i="10"/>
  <c r="AD957" i="10" s="1"/>
  <c r="Y957" i="9"/>
  <c r="AA958" i="10"/>
  <c r="W958" i="9"/>
  <c r="Z958" i="9" s="1"/>
  <c r="W959" i="10"/>
  <c r="Y959" i="10" s="1"/>
  <c r="W961" i="10"/>
  <c r="Y961" i="10" s="1"/>
  <c r="AB961" i="10"/>
  <c r="AD961" i="10" s="1"/>
  <c r="X961" i="10"/>
  <c r="Y961" i="9"/>
  <c r="V962" i="10"/>
  <c r="Y962" i="10" s="1"/>
  <c r="W962" i="9"/>
  <c r="W963" i="10"/>
  <c r="Y963" i="10" s="1"/>
  <c r="AB963" i="10"/>
  <c r="Y963" i="9"/>
  <c r="V964" i="10"/>
  <c r="Y964" i="10" s="1"/>
  <c r="AA964" i="10"/>
  <c r="W964" i="9"/>
  <c r="Z964" i="9" s="1"/>
  <c r="X965" i="10"/>
  <c r="AB965" i="10"/>
  <c r="AD965" i="10" s="1"/>
  <c r="Y965" i="9"/>
  <c r="V966" i="10"/>
  <c r="Y966" i="10" s="1"/>
  <c r="AA966" i="10"/>
  <c r="W966" i="9"/>
  <c r="AB967" i="10"/>
  <c r="AD967" i="10" s="1"/>
  <c r="Y967" i="9"/>
  <c r="AA968" i="10"/>
  <c r="W968" i="9"/>
  <c r="Z968" i="9" s="1"/>
  <c r="AB969" i="10"/>
  <c r="AD969" i="10" s="1"/>
  <c r="X969" i="10"/>
  <c r="Y969" i="9"/>
  <c r="AA970" i="10"/>
  <c r="W970" i="9"/>
  <c r="Z970" i="9" s="1"/>
  <c r="X971" i="10"/>
  <c r="AB971" i="10"/>
  <c r="AD971" i="10" s="1"/>
  <c r="Y971" i="9"/>
  <c r="V972" i="10"/>
  <c r="Y972" i="10" s="1"/>
  <c r="AA972" i="10"/>
  <c r="W972" i="9"/>
  <c r="Z972" i="9" s="1"/>
  <c r="W973" i="10"/>
  <c r="Y973" i="10" s="1"/>
  <c r="X973" i="10"/>
  <c r="Y973" i="9"/>
  <c r="V974" i="10"/>
  <c r="Y974" i="10" s="1"/>
  <c r="AA974" i="10"/>
  <c r="W974" i="9"/>
  <c r="Z974" i="9" s="1"/>
  <c r="W975" i="10"/>
  <c r="Y975" i="10" s="1"/>
  <c r="AB975" i="10"/>
  <c r="AD975" i="10" s="1"/>
  <c r="X975" i="10"/>
  <c r="Y975" i="9"/>
  <c r="V976" i="10"/>
  <c r="Y976" i="10" s="1"/>
  <c r="AA976" i="10"/>
  <c r="W976" i="9"/>
  <c r="W977" i="10"/>
  <c r="Y977" i="10" s="1"/>
  <c r="Y977" i="9"/>
  <c r="AA978" i="10"/>
  <c r="W978" i="9"/>
  <c r="Z978" i="9" s="1"/>
  <c r="W979" i="10"/>
  <c r="Y979" i="10" s="1"/>
  <c r="X979" i="10"/>
  <c r="AB979" i="10"/>
  <c r="AD979" i="10" s="1"/>
  <c r="Y979" i="9"/>
  <c r="V980" i="10"/>
  <c r="Y980" i="10" s="1"/>
  <c r="AA980" i="10"/>
  <c r="W980" i="9"/>
  <c r="Z980" i="9" s="1"/>
  <c r="W981" i="10"/>
  <c r="Y981" i="10" s="1"/>
  <c r="AA982" i="10"/>
  <c r="W983" i="10"/>
  <c r="X983" i="10"/>
  <c r="AB983" i="10"/>
  <c r="AD983" i="10" s="1"/>
  <c r="Y983" i="9"/>
  <c r="V984" i="10"/>
  <c r="AA984" i="10"/>
  <c r="W984" i="9"/>
  <c r="Z984" i="9" s="1"/>
  <c r="W985" i="10"/>
  <c r="Y985" i="10" s="1"/>
  <c r="AB985" i="10"/>
  <c r="AD985" i="10" s="1"/>
  <c r="X985" i="10"/>
  <c r="Y985" i="9"/>
  <c r="V986" i="10"/>
  <c r="Y986" i="10" s="1"/>
  <c r="W986" i="9"/>
  <c r="Z986" i="9" s="1"/>
  <c r="W987" i="10"/>
  <c r="Y987" i="10" s="1"/>
  <c r="X987" i="10"/>
  <c r="AB987" i="10"/>
  <c r="AD987" i="10" s="1"/>
  <c r="Y987" i="9"/>
  <c r="AA988" i="10"/>
  <c r="W988" i="9"/>
  <c r="X989" i="10"/>
  <c r="AB989" i="10"/>
  <c r="AD989" i="10" s="1"/>
  <c r="Y989" i="9"/>
  <c r="V990" i="10"/>
  <c r="AA990" i="10"/>
  <c r="W990" i="9"/>
  <c r="W991" i="10"/>
  <c r="Y991" i="10" s="1"/>
  <c r="V992" i="10"/>
  <c r="Y992" i="10" s="1"/>
  <c r="W992" i="9"/>
  <c r="Z992" i="9" s="1"/>
  <c r="W993" i="10"/>
  <c r="Y993" i="10" s="1"/>
  <c r="AB993" i="10"/>
  <c r="AD993" i="10" s="1"/>
  <c r="X993" i="10"/>
  <c r="Y993" i="9"/>
  <c r="V994" i="10"/>
  <c r="Y994" i="10" s="1"/>
  <c r="AA994" i="10"/>
  <c r="W994" i="9"/>
  <c r="Z994" i="9" s="1"/>
  <c r="AB995" i="10"/>
  <c r="AD995" i="10" s="1"/>
  <c r="X995" i="10"/>
  <c r="Y995" i="9"/>
  <c r="AA996" i="10"/>
  <c r="X997" i="10"/>
  <c r="AB997" i="10"/>
  <c r="AD997" i="10" s="1"/>
  <c r="Y997" i="9"/>
  <c r="V998" i="10"/>
  <c r="AA998" i="10"/>
  <c r="W998" i="9"/>
  <c r="Z998" i="9" s="1"/>
  <c r="W999" i="10"/>
  <c r="Y999" i="10" s="1"/>
  <c r="AB999" i="10"/>
  <c r="AD999" i="10" s="1"/>
  <c r="Y999" i="9"/>
  <c r="V1000" i="10"/>
  <c r="W1000" i="9"/>
  <c r="Z1000" i="9" s="1"/>
  <c r="W1001" i="10"/>
  <c r="Y1001" i="10" s="1"/>
  <c r="AB1001" i="10"/>
  <c r="AD1001" i="10" s="1"/>
  <c r="Y1001" i="9"/>
  <c r="AA1002" i="10"/>
  <c r="W1002" i="9"/>
  <c r="X1003" i="10"/>
  <c r="AB1003" i="10"/>
  <c r="AD1003" i="10" s="1"/>
  <c r="Y1003" i="9"/>
  <c r="V1004" i="10"/>
  <c r="Y1004" i="10" s="1"/>
  <c r="AA1004" i="10"/>
  <c r="W1004" i="9"/>
  <c r="Z1004" i="9" s="1"/>
  <c r="W1005" i="10"/>
  <c r="Y1005" i="10" s="1"/>
  <c r="X1005" i="10"/>
  <c r="Y1005" i="9"/>
  <c r="V1006" i="10"/>
  <c r="Y1006" i="10" s="1"/>
  <c r="AA1006" i="10"/>
  <c r="W1006" i="9"/>
  <c r="Z1006" i="9" s="1"/>
  <c r="W1007" i="10"/>
  <c r="Y1007" i="10" s="1"/>
  <c r="AB1007" i="10"/>
  <c r="Y1007" i="9"/>
  <c r="V1008" i="10"/>
  <c r="Y1008" i="10" s="1"/>
  <c r="AA1008" i="10"/>
  <c r="W1008" i="9"/>
  <c r="V1010" i="10"/>
  <c r="Y1010" i="10" s="1"/>
  <c r="AA1010" i="10"/>
  <c r="W1010" i="9"/>
  <c r="W1011" i="10"/>
  <c r="Y1011" i="10" s="1"/>
  <c r="X1011" i="10"/>
  <c r="Y1011" i="9"/>
  <c r="V1012" i="10"/>
  <c r="Y1012" i="10" s="1"/>
  <c r="W1012" i="9"/>
  <c r="Z1012" i="9" s="1"/>
  <c r="W1013" i="10"/>
  <c r="Y1013" i="10" s="1"/>
  <c r="X1013" i="10"/>
  <c r="Y1013" i="9"/>
  <c r="V1014" i="10"/>
  <c r="Y1014" i="10" s="1"/>
  <c r="AA1014" i="10"/>
  <c r="W1014" i="9"/>
  <c r="Z1014" i="9" s="1"/>
  <c r="W1015" i="10"/>
  <c r="V1016" i="10"/>
  <c r="AA1016" i="10"/>
  <c r="W1016" i="9"/>
  <c r="Z1016" i="9" s="1"/>
  <c r="W1017" i="10"/>
  <c r="Y1017" i="10" s="1"/>
  <c r="AB1017" i="10"/>
  <c r="AD1017" i="10" s="1"/>
  <c r="X1017" i="10"/>
  <c r="Y1017" i="9"/>
  <c r="V1018" i="10"/>
  <c r="Y1018" i="10" s="1"/>
  <c r="AA1018" i="10"/>
  <c r="W1018" i="9"/>
  <c r="Z1018" i="9" s="1"/>
  <c r="W1019" i="10"/>
  <c r="Y1019" i="10" s="1"/>
  <c r="AB1019" i="10"/>
  <c r="AD1019" i="10" s="1"/>
  <c r="X1019" i="10"/>
  <c r="Y1019" i="9"/>
  <c r="X1021" i="10"/>
  <c r="AB1021" i="10"/>
  <c r="AD1021" i="10" s="1"/>
  <c r="Y1021" i="9"/>
  <c r="V1022" i="10"/>
  <c r="Y1022" i="10" s="1"/>
  <c r="AA1022" i="10"/>
  <c r="W1022" i="9"/>
  <c r="Z1022" i="9" s="1"/>
  <c r="W1023" i="10"/>
  <c r="Y1023" i="10" s="1"/>
  <c r="X1023" i="10"/>
  <c r="Y1023" i="9"/>
  <c r="V1024" i="10"/>
  <c r="W1024" i="9"/>
  <c r="Z1024" i="9" s="1"/>
  <c r="W1025" i="10"/>
  <c r="Y1025" i="10" s="1"/>
  <c r="AB1025" i="10"/>
  <c r="AD1025" i="10" s="1"/>
  <c r="X1025" i="10"/>
  <c r="Y1025" i="9"/>
  <c r="V1026" i="10"/>
  <c r="Y1026" i="10" s="1"/>
  <c r="W1026" i="9"/>
  <c r="Z1026" i="9" s="1"/>
  <c r="W1027" i="10"/>
  <c r="Y1027" i="10" s="1"/>
  <c r="AB1027" i="10"/>
  <c r="AD1027" i="10" s="1"/>
  <c r="X1027" i="10"/>
  <c r="Y1027" i="9"/>
  <c r="AA1028" i="10"/>
  <c r="X1029" i="10"/>
  <c r="AB1029" i="10"/>
  <c r="AD1029" i="10" s="1"/>
  <c r="Y1029" i="9"/>
  <c r="V1030" i="10"/>
  <c r="AA1030" i="10"/>
  <c r="W1030" i="9"/>
  <c r="Z1030" i="9" s="1"/>
  <c r="W1031" i="10"/>
  <c r="Y1031" i="10" s="1"/>
  <c r="AB1031" i="10"/>
  <c r="AD1031" i="10" s="1"/>
  <c r="Y1031" i="9"/>
  <c r="V1032" i="10"/>
  <c r="Y1032" i="10" s="1"/>
  <c r="W1032" i="9"/>
  <c r="W1033" i="10"/>
  <c r="Y1033" i="10" s="1"/>
  <c r="AB1033" i="10"/>
  <c r="AD1033" i="10" s="1"/>
  <c r="X1033" i="10"/>
  <c r="Y1033" i="9"/>
  <c r="V1034" i="10"/>
  <c r="Y1034" i="10" s="1"/>
  <c r="AA1034" i="10"/>
  <c r="W1034" i="9"/>
  <c r="Z1034" i="9" s="1"/>
  <c r="W1035" i="10"/>
  <c r="Y1035" i="10" s="1"/>
  <c r="X1035" i="10"/>
  <c r="AB1035" i="10"/>
  <c r="AD1035" i="10" s="1"/>
  <c r="Y1035" i="9"/>
  <c r="AA1036" i="10"/>
  <c r="W1036" i="9"/>
  <c r="Z1036" i="9" s="1"/>
  <c r="W1037" i="10"/>
  <c r="Y1037" i="10" s="1"/>
  <c r="X1037" i="10"/>
  <c r="AB1037" i="10"/>
  <c r="AD1037" i="10" s="1"/>
  <c r="Y1037" i="9"/>
  <c r="V1038" i="10"/>
  <c r="Y1038" i="10" s="1"/>
  <c r="W1038" i="9"/>
  <c r="Z1038" i="9" s="1"/>
  <c r="AB1039" i="10"/>
  <c r="AD1039" i="10" s="1"/>
  <c r="X1039" i="10"/>
  <c r="Y1039" i="9"/>
  <c r="V1040" i="10"/>
  <c r="AA1040" i="10"/>
  <c r="W1040" i="9"/>
  <c r="Z1040" i="9" s="1"/>
  <c r="W1041" i="10"/>
  <c r="Y1041" i="10" s="1"/>
  <c r="AB1041" i="10"/>
  <c r="AD1041" i="10" s="1"/>
  <c r="X1041" i="10"/>
  <c r="Y1041" i="9"/>
  <c r="AA1042" i="10"/>
  <c r="W1042" i="9"/>
  <c r="Z1042" i="9" s="1"/>
  <c r="W1043" i="10"/>
  <c r="Y1043" i="10" s="1"/>
  <c r="X1043" i="10"/>
  <c r="AB1043" i="10"/>
  <c r="AD1043" i="10" s="1"/>
  <c r="Y1043" i="9"/>
  <c r="V1044" i="10"/>
  <c r="Y1044" i="10" s="1"/>
  <c r="AA1044" i="10"/>
  <c r="W1044" i="9"/>
  <c r="Z1044" i="9" s="1"/>
  <c r="W1045" i="10"/>
  <c r="Y1045" i="10" s="1"/>
  <c r="AA1046" i="10"/>
  <c r="W1047" i="10"/>
  <c r="Y1047" i="10" s="1"/>
  <c r="X1047" i="10"/>
  <c r="Y1047" i="9"/>
  <c r="V1048" i="10"/>
  <c r="Y1048" i="10" s="1"/>
  <c r="AA1048" i="10"/>
  <c r="W1048" i="9"/>
  <c r="Z1048" i="9" s="1"/>
  <c r="W1049" i="10"/>
  <c r="Y1049" i="10" s="1"/>
  <c r="Y1049" i="9"/>
  <c r="V1050" i="10"/>
  <c r="Y1050" i="10" s="1"/>
  <c r="AA1050" i="10"/>
  <c r="W1050" i="9"/>
  <c r="Z1050" i="9" s="1"/>
  <c r="W1051" i="10"/>
  <c r="Y1051" i="10" s="1"/>
  <c r="X1051" i="10"/>
  <c r="AB1051" i="10"/>
  <c r="AD1051" i="10" s="1"/>
  <c r="Y1051" i="9"/>
  <c r="AA1052" i="10"/>
  <c r="X1053" i="10"/>
  <c r="AB1053" i="10"/>
  <c r="AD1053" i="10" s="1"/>
  <c r="Y1053" i="9"/>
  <c r="V1054" i="10"/>
  <c r="AA1054" i="10"/>
  <c r="W1054" i="9"/>
  <c r="W1055" i="10"/>
  <c r="Y1055" i="10" s="1"/>
  <c r="X1055" i="10"/>
  <c r="Y1055" i="9"/>
  <c r="V1056" i="10"/>
  <c r="AA1056" i="10"/>
  <c r="W1056" i="9"/>
  <c r="Z1056" i="9" s="1"/>
  <c r="W1057" i="10"/>
  <c r="Y1057" i="10" s="1"/>
  <c r="AB1057" i="10"/>
  <c r="AD1057" i="10" s="1"/>
  <c r="X1057" i="10"/>
  <c r="Y1057" i="9"/>
  <c r="V1058" i="10"/>
  <c r="Y1058" i="10" s="1"/>
  <c r="AA1058" i="10"/>
  <c r="W1058" i="9"/>
  <c r="Z1058" i="9" s="1"/>
  <c r="AB1059" i="10"/>
  <c r="AD1059" i="10" s="1"/>
  <c r="X1059" i="10"/>
  <c r="Y1059" i="9"/>
  <c r="AA1060" i="10"/>
  <c r="X1061" i="10"/>
  <c r="AB1061" i="10"/>
  <c r="AD1061" i="10" s="1"/>
  <c r="Y1061" i="9"/>
  <c r="V1062" i="10"/>
  <c r="Y1062" i="10" s="1"/>
  <c r="AA1062" i="10"/>
  <c r="W1062" i="9"/>
  <c r="Z1062" i="9" s="1"/>
  <c r="AB1063" i="10"/>
  <c r="AD1063" i="10" s="1"/>
  <c r="X1063" i="10"/>
  <c r="Y1063" i="9"/>
  <c r="V1064" i="10"/>
  <c r="AA1064" i="10"/>
  <c r="W1064" i="9"/>
  <c r="Z1064" i="9" s="1"/>
  <c r="W1065" i="10"/>
  <c r="Y1065" i="10" s="1"/>
  <c r="AB1065" i="10"/>
  <c r="AD1065" i="10" s="1"/>
  <c r="X1065" i="10"/>
  <c r="Y1065" i="9"/>
  <c r="V1066" i="10"/>
  <c r="AA1066" i="10"/>
  <c r="W1066" i="9"/>
  <c r="Z1066" i="9" s="1"/>
  <c r="X1067" i="10"/>
  <c r="AB1067" i="10"/>
  <c r="AD1067" i="10" s="1"/>
  <c r="Y1067" i="9"/>
  <c r="V1068" i="10"/>
  <c r="Y1068" i="10" s="1"/>
  <c r="AA1068" i="10"/>
  <c r="W1068" i="9"/>
  <c r="Z1068" i="9" s="1"/>
  <c r="W1069" i="10"/>
  <c r="Y1069" i="10" s="1"/>
  <c r="W1071" i="10"/>
  <c r="AB1071" i="10"/>
  <c r="AD1071" i="10" s="1"/>
  <c r="X1071" i="10"/>
  <c r="Y1071" i="9"/>
  <c r="V1072" i="10"/>
  <c r="AA1072" i="10"/>
  <c r="W1072" i="9"/>
  <c r="AB1073" i="10"/>
  <c r="AD1073" i="10" s="1"/>
  <c r="X1073" i="10"/>
  <c r="Y1073" i="9"/>
  <c r="V1074" i="10"/>
  <c r="AA1074" i="10"/>
  <c r="W1074" i="9"/>
  <c r="Z1074" i="9" s="1"/>
  <c r="W1075" i="10"/>
  <c r="Y1075" i="10" s="1"/>
  <c r="X1075" i="10"/>
  <c r="AB1075" i="10"/>
  <c r="AD1075" i="10" s="1"/>
  <c r="Y1075" i="9"/>
  <c r="V1076" i="10"/>
  <c r="Y1076" i="10" s="1"/>
  <c r="W1076" i="9"/>
  <c r="Z1076" i="9" s="1"/>
  <c r="W1077" i="10"/>
  <c r="Y1077" i="10" s="1"/>
  <c r="X1077" i="10"/>
  <c r="AB1077" i="10"/>
  <c r="AD1077" i="10" s="1"/>
  <c r="Y1077" i="9"/>
  <c r="AA1078" i="10"/>
  <c r="W1079" i="10"/>
  <c r="Y1079" i="10" s="1"/>
  <c r="Y1079" i="9"/>
  <c r="V1080" i="10"/>
  <c r="AA1080" i="10"/>
  <c r="W1080" i="9"/>
  <c r="W1081" i="10"/>
  <c r="Y1081" i="10" s="1"/>
  <c r="AB1081" i="10"/>
  <c r="AD1081" i="10" s="1"/>
  <c r="X1081" i="10"/>
  <c r="Y1081" i="9"/>
  <c r="V1082" i="10"/>
  <c r="Y1082" i="10" s="1"/>
  <c r="AA1082" i="10"/>
  <c r="W1082" i="9"/>
  <c r="Z1082" i="9" s="1"/>
  <c r="W1083" i="10"/>
  <c r="Y1083" i="10" s="1"/>
  <c r="AB1083" i="10"/>
  <c r="AD1083" i="10" s="1"/>
  <c r="Y1083" i="9"/>
  <c r="W1085" i="10"/>
  <c r="Y1085" i="10" s="1"/>
  <c r="X1085" i="10"/>
  <c r="AB1085" i="10"/>
  <c r="AD1085" i="10" s="1"/>
  <c r="Y1085" i="9"/>
  <c r="V1086" i="10"/>
  <c r="Y1086" i="10" s="1"/>
  <c r="AA1086" i="10"/>
  <c r="W1086" i="9"/>
  <c r="Z1086" i="9" s="1"/>
  <c r="W1087" i="10"/>
  <c r="Y1087" i="10" s="1"/>
  <c r="X1087" i="10"/>
  <c r="Y1087" i="9"/>
  <c r="V1088" i="10"/>
  <c r="Y1088" i="10" s="1"/>
  <c r="W1088" i="9"/>
  <c r="W1089" i="10"/>
  <c r="Y1089" i="10" s="1"/>
  <c r="AB1089" i="10"/>
  <c r="AD1089" i="10" s="1"/>
  <c r="X1089" i="10"/>
  <c r="Y1089" i="9"/>
  <c r="V1090" i="10"/>
  <c r="Y1090" i="10" s="1"/>
  <c r="AA1090" i="10"/>
  <c r="W1090" i="9"/>
  <c r="Z1090" i="9" s="1"/>
  <c r="AB1091" i="10"/>
  <c r="AD1091" i="10" s="1"/>
  <c r="X1091" i="10"/>
  <c r="Y1091" i="9"/>
  <c r="AA1092" i="10"/>
  <c r="X1093" i="10"/>
  <c r="AB1093" i="10"/>
  <c r="Y1093" i="9"/>
  <c r="V1094" i="10"/>
  <c r="Y1094" i="10" s="1"/>
  <c r="W1094" i="9"/>
  <c r="Z1094" i="9" s="1"/>
  <c r="W1095" i="10"/>
  <c r="AB1095" i="10"/>
  <c r="AD1095" i="10" s="1"/>
  <c r="X1095" i="10"/>
  <c r="Y1095" i="9"/>
  <c r="V1096" i="10"/>
  <c r="W1096" i="9"/>
  <c r="Z1096" i="9" s="1"/>
  <c r="W1097" i="10"/>
  <c r="Y1097" i="10" s="1"/>
  <c r="AB1097" i="10"/>
  <c r="AD1097" i="10" s="1"/>
  <c r="X1097" i="10"/>
  <c r="Y1097" i="9"/>
  <c r="V1098" i="10"/>
  <c r="Y1098" i="10" s="1"/>
  <c r="AA1098" i="10"/>
  <c r="W1098" i="9"/>
  <c r="W1099" i="10"/>
  <c r="Y1099" i="10" s="1"/>
  <c r="X1099" i="10"/>
  <c r="AB1099" i="10"/>
  <c r="AD1099" i="10" s="1"/>
  <c r="Y1099" i="9"/>
  <c r="AA1100" i="10"/>
  <c r="W1100" i="9"/>
  <c r="Z1100" i="9" s="1"/>
  <c r="W1101" i="10"/>
  <c r="Y1101" i="10" s="1"/>
  <c r="V1102" i="10"/>
  <c r="Y1102" i="10" s="1"/>
  <c r="W1102" i="9"/>
  <c r="Z1102" i="9" s="1"/>
  <c r="AB1103" i="10"/>
  <c r="AD1103" i="10" s="1"/>
  <c r="X1103" i="10"/>
  <c r="Y1103" i="9"/>
  <c r="V1104" i="10"/>
  <c r="Y1104" i="10" s="1"/>
  <c r="AA1104" i="10"/>
  <c r="W1104" i="9"/>
  <c r="Z1104" i="9" s="1"/>
  <c r="W1105" i="10"/>
  <c r="Y1105" i="10" s="1"/>
  <c r="AB1105" i="10"/>
  <c r="AD1105" i="10" s="1"/>
  <c r="X1105" i="10"/>
  <c r="Y1105" i="9"/>
  <c r="V1106" i="10"/>
  <c r="Y1106" i="10" s="1"/>
  <c r="AA1106" i="10"/>
  <c r="W1106" i="9"/>
  <c r="Z1106" i="9" s="1"/>
  <c r="W1107" i="10"/>
  <c r="Y1107" i="10" s="1"/>
  <c r="X1107" i="10"/>
  <c r="Y1107" i="9"/>
  <c r="V1108" i="10"/>
  <c r="Y1108" i="10" s="1"/>
  <c r="W1108" i="9"/>
  <c r="W1109" i="10"/>
  <c r="Y1109" i="10" s="1"/>
  <c r="X1109" i="10"/>
  <c r="AB1109" i="10"/>
  <c r="AD1109" i="10" s="1"/>
  <c r="Y1109" i="9"/>
  <c r="AA1110" i="10"/>
  <c r="W1110" i="9"/>
  <c r="W1111" i="10"/>
  <c r="Y1111" i="10" s="1"/>
  <c r="X1111" i="10"/>
  <c r="Y1111" i="9"/>
  <c r="V1112" i="10"/>
  <c r="AA1112" i="10"/>
  <c r="W1112" i="9"/>
  <c r="W1113" i="10"/>
  <c r="Y1113" i="10" s="1"/>
  <c r="V1114" i="10"/>
  <c r="Y1114" i="10" s="1"/>
  <c r="AA1114" i="10"/>
  <c r="W1114" i="9"/>
  <c r="Z1114" i="9" s="1"/>
  <c r="X1115" i="10"/>
  <c r="AB1115" i="10"/>
  <c r="AD1115" i="10" s="1"/>
  <c r="Y1115" i="9"/>
  <c r="V1116" i="10"/>
  <c r="Y1116" i="10" s="1"/>
  <c r="AA1116" i="10"/>
  <c r="W1116" i="9"/>
  <c r="Z1116" i="9" s="1"/>
  <c r="W1117" i="10"/>
  <c r="Y1117" i="10" s="1"/>
  <c r="X1117" i="10"/>
  <c r="Y1117" i="9"/>
  <c r="V1118" i="10"/>
  <c r="W1118" i="9"/>
  <c r="Z1118" i="9" s="1"/>
  <c r="W1119" i="10"/>
  <c r="Y1119" i="10" s="1"/>
  <c r="AB1119" i="10"/>
  <c r="AD1119" i="10" s="1"/>
  <c r="X1119" i="10"/>
  <c r="Y1119" i="9"/>
  <c r="V1120" i="10"/>
  <c r="Y1120" i="10" s="1"/>
  <c r="AA1120" i="10"/>
  <c r="W1120" i="9"/>
  <c r="Z1120" i="9" s="1"/>
  <c r="W1121" i="10"/>
  <c r="Y1121" i="10" s="1"/>
  <c r="AB1121" i="10"/>
  <c r="AD1121" i="10" s="1"/>
  <c r="X1121" i="10"/>
  <c r="Y1121" i="9"/>
  <c r="V1122" i="10"/>
  <c r="AA1122" i="10"/>
  <c r="W1122" i="9"/>
  <c r="W1123" i="10"/>
  <c r="Y1123" i="10" s="1"/>
  <c r="X1123" i="10"/>
  <c r="AB1123" i="10"/>
  <c r="AD1123" i="10" s="1"/>
  <c r="Y1123" i="9"/>
  <c r="V1124" i="10"/>
  <c r="Y1124" i="10" s="1"/>
  <c r="AA1124" i="10"/>
  <c r="W1124" i="9"/>
  <c r="W1125" i="10"/>
  <c r="Y1125" i="10" s="1"/>
  <c r="X1125" i="10"/>
  <c r="Y1125" i="9"/>
  <c r="V1126" i="10"/>
  <c r="Y1126" i="10" s="1"/>
  <c r="AA1126" i="10"/>
  <c r="W1126" i="9"/>
  <c r="Z1126" i="9" s="1"/>
  <c r="W1127" i="10"/>
  <c r="Y1127" i="10" s="1"/>
  <c r="V1128" i="10"/>
  <c r="Y1128" i="10" s="1"/>
  <c r="W1128" i="9"/>
  <c r="Z1128" i="9" s="1"/>
  <c r="W1129" i="10"/>
  <c r="Y1129" i="10" s="1"/>
  <c r="AB1129" i="10"/>
  <c r="AD1129" i="10" s="1"/>
  <c r="Y1129" i="9"/>
  <c r="V1130" i="10"/>
  <c r="Y1130" i="10" s="1"/>
  <c r="AA1130" i="10"/>
  <c r="W1130" i="9"/>
  <c r="Z1130" i="9" s="1"/>
  <c r="X1131" i="10"/>
  <c r="AB1131" i="10"/>
  <c r="AD1131" i="10" s="1"/>
  <c r="Y1131" i="9"/>
  <c r="V1132" i="10"/>
  <c r="Y1132" i="10" s="1"/>
  <c r="W1132" i="9"/>
  <c r="Z1132" i="9" s="1"/>
  <c r="W1133" i="10"/>
  <c r="X1133" i="10"/>
  <c r="AB1133" i="10"/>
  <c r="AD1133" i="10" s="1"/>
  <c r="Y1133" i="9"/>
  <c r="V1134" i="10"/>
  <c r="Y1134" i="10" s="1"/>
  <c r="AA1134" i="10"/>
  <c r="W1134" i="9"/>
  <c r="Z1134" i="9" s="1"/>
  <c r="W1135" i="10"/>
  <c r="Y1135" i="10" s="1"/>
  <c r="AB1135" i="10"/>
  <c r="AD1135" i="10" s="1"/>
  <c r="Y1135" i="9"/>
  <c r="V1136" i="10"/>
  <c r="Y1136" i="10" s="1"/>
  <c r="W1136" i="9"/>
  <c r="W1137" i="10"/>
  <c r="Y1137" i="10" s="1"/>
  <c r="AB1137" i="10"/>
  <c r="AD1137" i="10" s="1"/>
  <c r="Y1137" i="9"/>
  <c r="W1138" i="9"/>
  <c r="Z1138" i="9" s="1"/>
  <c r="W1139" i="10"/>
  <c r="Y1139" i="10" s="1"/>
  <c r="AB1139" i="10"/>
  <c r="AD1139" i="10" s="1"/>
  <c r="Y1139" i="9"/>
  <c r="V1140" i="10"/>
  <c r="Y1140" i="10" s="1"/>
  <c r="AA1140" i="10"/>
  <c r="W1140" i="9"/>
  <c r="Z1140" i="9" s="1"/>
  <c r="W1141" i="10"/>
  <c r="Y1141" i="10" s="1"/>
  <c r="V1142" i="10"/>
  <c r="Y1142" i="10" s="1"/>
  <c r="AA1142" i="10"/>
  <c r="W1142" i="9"/>
  <c r="W1143" i="10"/>
  <c r="Y1143" i="10" s="1"/>
  <c r="AB1143" i="10"/>
  <c r="AD1143" i="10" s="1"/>
  <c r="X1143" i="10"/>
  <c r="Y1143" i="9"/>
  <c r="V1144" i="10"/>
  <c r="Y1144" i="10" s="1"/>
  <c r="AA1144" i="10"/>
  <c r="W1144" i="9"/>
  <c r="Z1144" i="9" s="1"/>
  <c r="W1145" i="10"/>
  <c r="Y1145" i="10" s="1"/>
  <c r="AB1145" i="10"/>
  <c r="AD1145" i="10" s="1"/>
  <c r="X1145" i="10"/>
  <c r="Y1145" i="9"/>
  <c r="V1146" i="10"/>
  <c r="Y1146" i="10" s="1"/>
  <c r="AA1146" i="10"/>
  <c r="W1146" i="9"/>
  <c r="Z1146" i="9" s="1"/>
  <c r="W1147" i="10"/>
  <c r="Y1147" i="10" s="1"/>
  <c r="X1147" i="10"/>
  <c r="AB1147" i="10"/>
  <c r="AD1147" i="10" s="1"/>
  <c r="Y1147" i="9"/>
  <c r="V1148" i="10"/>
  <c r="Y1148" i="10" s="1"/>
  <c r="AA1148" i="10"/>
  <c r="W1148" i="9"/>
  <c r="Z1148" i="9" s="1"/>
  <c r="W1149" i="10"/>
  <c r="Y1149" i="10" s="1"/>
  <c r="X1149" i="10"/>
  <c r="AB1149" i="10"/>
  <c r="AD1149" i="10" s="1"/>
  <c r="Y1149" i="9"/>
  <c r="AA1150" i="10"/>
  <c r="W1150" i="9"/>
  <c r="W1151" i="10"/>
  <c r="Y1151" i="10" s="1"/>
  <c r="AB1151" i="10"/>
  <c r="AD1151" i="10" s="1"/>
  <c r="Y1151" i="9"/>
  <c r="V1152" i="10"/>
  <c r="Y1152" i="10" s="1"/>
  <c r="AA1152" i="10"/>
  <c r="W1152" i="9"/>
  <c r="Z1152" i="9" s="1"/>
  <c r="W1153" i="10"/>
  <c r="Y1153" i="10" s="1"/>
  <c r="V1154" i="10"/>
  <c r="Y1154" i="10" s="1"/>
  <c r="W1154" i="9"/>
  <c r="W1155" i="10"/>
  <c r="Y1155" i="10" s="1"/>
  <c r="AB1155" i="10"/>
  <c r="AD1155" i="10" s="1"/>
  <c r="Y1155" i="9"/>
  <c r="V1156" i="10"/>
  <c r="Y1156" i="10" s="1"/>
  <c r="W1156" i="9"/>
  <c r="Z1156" i="9" s="1"/>
  <c r="W1157" i="10"/>
  <c r="Y1157" i="10" s="1"/>
  <c r="X1157" i="10"/>
  <c r="AB1157" i="10"/>
  <c r="AD1157" i="10" s="1"/>
  <c r="Y1157" i="9"/>
  <c r="V1158" i="10"/>
  <c r="Y1158" i="10" s="1"/>
  <c r="AA1158" i="10"/>
  <c r="W1158" i="9"/>
  <c r="Z1158" i="9" s="1"/>
  <c r="W1159" i="10"/>
  <c r="Y1159" i="10" s="1"/>
  <c r="X1159" i="10"/>
  <c r="AB1159" i="10"/>
  <c r="AD1159" i="10" s="1"/>
  <c r="Y1159" i="9"/>
  <c r="AA1160" i="10"/>
  <c r="W1161" i="10"/>
  <c r="Y1161" i="10" s="1"/>
  <c r="AB1161" i="10"/>
  <c r="AD1161" i="10" s="1"/>
  <c r="X1161" i="10"/>
  <c r="Y1161" i="9"/>
  <c r="V1162" i="10"/>
  <c r="Y1162" i="10" s="1"/>
  <c r="AA1162" i="10"/>
  <c r="W1162" i="9"/>
  <c r="W1163" i="10"/>
  <c r="Y1163" i="10" s="1"/>
  <c r="X1163" i="10"/>
  <c r="AB1163" i="10"/>
  <c r="AD1163" i="10" s="1"/>
  <c r="Y1163" i="9"/>
  <c r="V1164" i="10"/>
  <c r="Y1164" i="10" s="1"/>
  <c r="W1164" i="9"/>
  <c r="Z1164" i="9" s="1"/>
  <c r="X1165" i="10"/>
  <c r="AB1165" i="10"/>
  <c r="AD1165" i="10" s="1"/>
  <c r="Y1165" i="9"/>
  <c r="AA1166" i="10"/>
  <c r="W1166" i="9"/>
  <c r="Z1166" i="9" s="1"/>
  <c r="W1167" i="10"/>
  <c r="Y1167" i="10" s="1"/>
  <c r="X1167" i="10"/>
  <c r="AB1167" i="10"/>
  <c r="AD1167" i="10" s="1"/>
  <c r="Y1167" i="9"/>
  <c r="V1168" i="10"/>
  <c r="Y1168" i="10" s="1"/>
  <c r="AA1168" i="10"/>
  <c r="W1168" i="9"/>
  <c r="Z1168" i="9" s="1"/>
  <c r="W1169" i="10"/>
  <c r="Y1169" i="10" s="1"/>
  <c r="AB1169" i="10"/>
  <c r="AD1169" i="10" s="1"/>
  <c r="X1169" i="10"/>
  <c r="Y1169" i="9"/>
  <c r="V1170" i="10"/>
  <c r="Y1170" i="10" s="1"/>
  <c r="AA1170" i="10"/>
  <c r="W1170" i="9"/>
  <c r="Z1170" i="9" s="1"/>
  <c r="W1171" i="10"/>
  <c r="Y1171" i="10" s="1"/>
  <c r="AB1171" i="10"/>
  <c r="AD1171" i="10" s="1"/>
  <c r="X1171" i="10"/>
  <c r="Y1171" i="9"/>
  <c r="AA1172" i="10"/>
  <c r="W1172" i="9"/>
  <c r="X1173" i="10"/>
  <c r="AB1173" i="10"/>
  <c r="AD1173" i="10" s="1"/>
  <c r="Y1173" i="9"/>
  <c r="V1174" i="10"/>
  <c r="Y1174" i="10" s="1"/>
  <c r="AA1174" i="10"/>
  <c r="W1174" i="9"/>
  <c r="Z1174" i="9" s="1"/>
  <c r="W1175" i="10"/>
  <c r="Y1175" i="10" s="1"/>
  <c r="AB1175" i="10"/>
  <c r="AD1175" i="10" s="1"/>
  <c r="X1175" i="10"/>
  <c r="Y1175" i="9"/>
  <c r="V1176" i="10"/>
  <c r="Y1176" i="10" s="1"/>
  <c r="AA1176" i="10"/>
  <c r="W1176" i="9"/>
  <c r="Z1176" i="9" s="1"/>
  <c r="W1177" i="10"/>
  <c r="Y1177" i="10" s="1"/>
  <c r="AB1177" i="10"/>
  <c r="AD1177" i="10" s="1"/>
  <c r="X1177" i="10"/>
  <c r="Y1177" i="9"/>
  <c r="V1178" i="10"/>
  <c r="Y1178" i="10" s="1"/>
  <c r="AA1178" i="10"/>
  <c r="W1178" i="9"/>
  <c r="Z1178" i="9" s="1"/>
  <c r="W1179" i="10"/>
  <c r="Y1179" i="10" s="1"/>
  <c r="AB1179" i="10"/>
  <c r="AD1179" i="10" s="1"/>
  <c r="X1179" i="10"/>
  <c r="Y1179" i="9"/>
  <c r="V1180" i="10"/>
  <c r="Y1180" i="10" s="1"/>
  <c r="AA1180" i="10"/>
  <c r="W1180" i="9"/>
  <c r="W1181" i="10"/>
  <c r="Y1181" i="10" s="1"/>
  <c r="V1182" i="10"/>
  <c r="AA1182" i="10"/>
  <c r="W1182" i="9"/>
  <c r="Z1182" i="9" s="1"/>
  <c r="W1183" i="10"/>
  <c r="Y1183" i="10" s="1"/>
  <c r="AB1183" i="10"/>
  <c r="Y1183" i="9"/>
  <c r="V1184" i="10"/>
  <c r="Y1184" i="10" s="1"/>
  <c r="AA1184" i="10"/>
  <c r="W1184" i="9"/>
  <c r="Z1184" i="9" s="1"/>
  <c r="W1185" i="10"/>
  <c r="Y1185" i="10" s="1"/>
  <c r="V1186" i="10"/>
  <c r="AA1186" i="10"/>
  <c r="W1186" i="9"/>
  <c r="Z1186" i="9" s="1"/>
  <c r="W1187" i="10"/>
  <c r="Y1187" i="10" s="1"/>
  <c r="X1187" i="10"/>
  <c r="AB1187" i="10"/>
  <c r="AD1187" i="10" s="1"/>
  <c r="Y1187" i="9"/>
  <c r="V1188" i="10"/>
  <c r="Y1188" i="10" s="1"/>
  <c r="AA1188" i="10"/>
  <c r="W1188" i="9"/>
  <c r="Z1188" i="9" s="1"/>
  <c r="W1189" i="10"/>
  <c r="Y1189" i="10" s="1"/>
  <c r="X1189" i="10"/>
  <c r="AB1189" i="10"/>
  <c r="AD1189" i="10" s="1"/>
  <c r="Y1189" i="9"/>
  <c r="V1190" i="10"/>
  <c r="Y1190" i="10" s="1"/>
  <c r="AA1190" i="10"/>
  <c r="W1190" i="9"/>
  <c r="Z1190" i="9" s="1"/>
  <c r="W1191" i="10"/>
  <c r="Y1191" i="10" s="1"/>
  <c r="X1191" i="10"/>
  <c r="AB1191" i="10"/>
  <c r="AD1191" i="10" s="1"/>
  <c r="Y1191" i="9"/>
  <c r="V1192" i="10"/>
  <c r="Y1192" i="10" s="1"/>
  <c r="AA1192" i="10"/>
  <c r="W1192" i="9"/>
  <c r="Z1192" i="9" s="1"/>
  <c r="W1193" i="10"/>
  <c r="Y1193" i="10" s="1"/>
  <c r="AB1193" i="10"/>
  <c r="AD1193" i="10" s="1"/>
  <c r="X1193" i="10"/>
  <c r="Y1193" i="9"/>
  <c r="V1194" i="10"/>
  <c r="Y1194" i="10" s="1"/>
  <c r="AA1194" i="10"/>
  <c r="W1194" i="9"/>
  <c r="W1195" i="10"/>
  <c r="Y1195" i="10" s="1"/>
  <c r="AB1195" i="10"/>
  <c r="AD1195" i="10" s="1"/>
  <c r="X1195" i="10"/>
  <c r="Y1195" i="9"/>
  <c r="AA1196" i="10"/>
  <c r="W1196" i="9"/>
  <c r="W1197" i="10"/>
  <c r="X1197" i="10"/>
  <c r="AB1197" i="10"/>
  <c r="AD1197" i="10" s="1"/>
  <c r="Y1197" i="9"/>
  <c r="V1198" i="10"/>
  <c r="Y1198" i="10" s="1"/>
  <c r="AA1198" i="10"/>
  <c r="W1198" i="9"/>
  <c r="Z1198" i="9" s="1"/>
  <c r="W1199" i="10"/>
  <c r="Y1199" i="10" s="1"/>
  <c r="X1199" i="10"/>
  <c r="AB1199" i="10"/>
  <c r="AD1199" i="10" s="1"/>
  <c r="Y1199" i="9"/>
  <c r="AA1200" i="10"/>
  <c r="W1201" i="10"/>
  <c r="Y1201" i="10" s="1"/>
  <c r="AB1201" i="10"/>
  <c r="AD1201" i="10" s="1"/>
  <c r="X1201" i="10"/>
  <c r="Y1201" i="9"/>
  <c r="V1202" i="10"/>
  <c r="Y1202" i="10" s="1"/>
  <c r="AA1202" i="10"/>
  <c r="W1202" i="9"/>
  <c r="Z1202" i="9" s="1"/>
  <c r="W1203" i="10"/>
  <c r="Y1203" i="10" s="1"/>
  <c r="AB1203" i="10"/>
  <c r="AD1203" i="10" s="1"/>
  <c r="X1203" i="10"/>
  <c r="Y1203" i="9"/>
  <c r="AA1204" i="10"/>
  <c r="W1205" i="10"/>
  <c r="Y1205" i="10" s="1"/>
  <c r="X1205" i="10"/>
  <c r="AB1205" i="10"/>
  <c r="AD1205" i="10" s="1"/>
  <c r="Y1205" i="9"/>
  <c r="V1206" i="10"/>
  <c r="W1206" i="9"/>
  <c r="Z1206" i="9" s="1"/>
  <c r="W1207" i="10"/>
  <c r="Y1207" i="10" s="1"/>
  <c r="AB1207" i="10"/>
  <c r="AD1207" i="10" s="1"/>
  <c r="Y1207" i="9"/>
  <c r="V1208" i="10"/>
  <c r="Y1208" i="10" s="1"/>
  <c r="AA1208" i="10"/>
  <c r="W1208" i="9"/>
  <c r="Z1208" i="9" s="1"/>
  <c r="W1209" i="10"/>
  <c r="Y1209" i="10" s="1"/>
  <c r="AB1209" i="10"/>
  <c r="AD1209" i="10" s="1"/>
  <c r="X1209" i="10"/>
  <c r="Y1209" i="9"/>
  <c r="AA1210" i="10"/>
  <c r="W1210" i="9"/>
  <c r="Z1210" i="9" s="1"/>
  <c r="AB1211" i="10"/>
  <c r="AD1211" i="10" s="1"/>
  <c r="X1211" i="10"/>
  <c r="Y1211" i="9"/>
  <c r="AA1212" i="10"/>
  <c r="W1212" i="9"/>
  <c r="Z1212" i="9" s="1"/>
  <c r="W1213" i="10"/>
  <c r="Y1213" i="10" s="1"/>
  <c r="X1213" i="10"/>
  <c r="Y1213" i="9"/>
  <c r="V1214" i="10"/>
  <c r="Y1214" i="10" s="1"/>
  <c r="W1214" i="9"/>
  <c r="Z1214" i="9" s="1"/>
  <c r="AB1215" i="10"/>
  <c r="AD1215" i="10" s="1"/>
  <c r="X1215" i="10"/>
  <c r="Y1215" i="9"/>
  <c r="V1216" i="10"/>
  <c r="Y1216" i="10" s="1"/>
  <c r="AA1216" i="10"/>
  <c r="W1216" i="9"/>
  <c r="W1217" i="10"/>
  <c r="Y1217" i="10" s="1"/>
  <c r="AB1217" i="10"/>
  <c r="AD1217" i="10" s="1"/>
  <c r="X1217" i="10"/>
  <c r="Y1217" i="9"/>
  <c r="V1218" i="10"/>
  <c r="Y1218" i="10" s="1"/>
  <c r="AA1218" i="10"/>
  <c r="W1218" i="9"/>
  <c r="Z1218" i="9" s="1"/>
  <c r="W1219" i="10"/>
  <c r="Y1219" i="10" s="1"/>
  <c r="X1219" i="10"/>
  <c r="AB1219" i="10"/>
  <c r="AD1219" i="10" s="1"/>
  <c r="Y1219" i="9"/>
  <c r="V1220" i="10"/>
  <c r="Y1220" i="10" s="1"/>
  <c r="AA1220" i="10"/>
  <c r="W1220" i="9"/>
  <c r="W1221" i="10"/>
  <c r="Y1221" i="10" s="1"/>
  <c r="X1221" i="10"/>
  <c r="Y1221" i="9"/>
  <c r="V1222" i="10"/>
  <c r="Y1222" i="10" s="1"/>
  <c r="AA1222" i="10"/>
  <c r="W1222" i="9"/>
  <c r="Z1222" i="9" s="1"/>
  <c r="W1223" i="10"/>
  <c r="Y1223" i="10" s="1"/>
  <c r="X1223" i="10"/>
  <c r="AB1223" i="10"/>
  <c r="AD1223" i="10" s="1"/>
  <c r="Y1223" i="9"/>
  <c r="V1224" i="10"/>
  <c r="Y1224" i="10" s="1"/>
  <c r="AA1224" i="10"/>
  <c r="W1224" i="9"/>
  <c r="W1225" i="10"/>
  <c r="Y1225" i="10" s="1"/>
  <c r="X1225" i="10"/>
  <c r="AB1225" i="10"/>
  <c r="AD1225" i="10" s="1"/>
  <c r="Y1225" i="9"/>
  <c r="V1226" i="10"/>
  <c r="Y1226" i="10" s="1"/>
  <c r="AA1226" i="10"/>
  <c r="W1226" i="9"/>
  <c r="Z1226" i="9" s="1"/>
  <c r="W1227" i="10"/>
  <c r="Y1227" i="10" s="1"/>
  <c r="X1227" i="10"/>
  <c r="AB1227" i="10"/>
  <c r="AD1227" i="10" s="1"/>
  <c r="Y1227" i="9"/>
  <c r="V1228" i="10"/>
  <c r="AA1228" i="10"/>
  <c r="W1228" i="9"/>
  <c r="Z1228" i="9" s="1"/>
  <c r="W1229" i="10"/>
  <c r="Y1229" i="10" s="1"/>
  <c r="X1229" i="10"/>
  <c r="AB1229" i="10"/>
  <c r="AD1229" i="10" s="1"/>
  <c r="Y1229" i="9"/>
  <c r="V1230" i="10"/>
  <c r="Y1230" i="10" s="1"/>
  <c r="AA1230" i="10"/>
  <c r="W1230" i="9"/>
  <c r="Z1230" i="9" s="1"/>
  <c r="W1231" i="10"/>
  <c r="Y1231" i="10" s="1"/>
  <c r="X1231" i="10"/>
  <c r="AB1231" i="10"/>
  <c r="AD1231" i="10" s="1"/>
  <c r="Y1231" i="9"/>
  <c r="V1232" i="10"/>
  <c r="Y1232" i="10" s="1"/>
  <c r="AA1232" i="10"/>
  <c r="W1232" i="9"/>
  <c r="W1233" i="10"/>
  <c r="Y1233" i="10" s="1"/>
  <c r="X1233" i="10"/>
  <c r="AB1233" i="10"/>
  <c r="AD1233" i="10" s="1"/>
  <c r="Y1233" i="9"/>
  <c r="V1234" i="10"/>
  <c r="AA1234" i="10"/>
  <c r="W1234" i="9"/>
  <c r="Z1234" i="9" s="1"/>
  <c r="W1235" i="10"/>
  <c r="Y1235" i="10" s="1"/>
  <c r="X1235" i="10"/>
  <c r="Y1235" i="9"/>
  <c r="V1236" i="10"/>
  <c r="Y1236" i="10" s="1"/>
  <c r="AA1236" i="10"/>
  <c r="W1236" i="9"/>
  <c r="W1237" i="10"/>
  <c r="Y1237" i="10" s="1"/>
  <c r="X1237" i="10"/>
  <c r="AB1237" i="10"/>
  <c r="AD1237" i="10" s="1"/>
  <c r="Y1237" i="9"/>
  <c r="V1238" i="10"/>
  <c r="Y1238" i="10" s="1"/>
  <c r="AA1238" i="10"/>
  <c r="W1238" i="9"/>
  <c r="Z1238" i="9" s="1"/>
  <c r="W1239" i="10"/>
  <c r="X1239" i="10"/>
  <c r="AB1239" i="10"/>
  <c r="AD1239" i="10" s="1"/>
  <c r="Y1239" i="9"/>
  <c r="V1240" i="10"/>
  <c r="Y1240" i="10" s="1"/>
  <c r="AA1240" i="10"/>
  <c r="W1240" i="9"/>
  <c r="W1241" i="10"/>
  <c r="Y1241" i="10" s="1"/>
  <c r="X1241" i="10"/>
  <c r="AB1241" i="10"/>
  <c r="AD1241" i="10" s="1"/>
  <c r="Y1241" i="9"/>
  <c r="V1242" i="10"/>
  <c r="Y1242" i="10" s="1"/>
  <c r="AA1242" i="10"/>
  <c r="W1242" i="9"/>
  <c r="Z1242" i="9" s="1"/>
  <c r="W1243" i="10"/>
  <c r="Y1243" i="10" s="1"/>
  <c r="X1243" i="10"/>
  <c r="AB1243" i="10"/>
  <c r="AD1243" i="10" s="1"/>
  <c r="Y1243" i="9"/>
  <c r="V1244" i="10"/>
  <c r="Y1244" i="10" s="1"/>
  <c r="AA1244" i="10"/>
  <c r="W1244" i="9"/>
  <c r="W1245" i="10"/>
  <c r="Y1245" i="10" s="1"/>
  <c r="X1245" i="10"/>
  <c r="AB1245" i="10"/>
  <c r="Y1245" i="9"/>
  <c r="V1246" i="10"/>
  <c r="Y1246" i="10" s="1"/>
  <c r="AA1246" i="10"/>
  <c r="W1246" i="9"/>
  <c r="Z1246" i="9" s="1"/>
  <c r="W1247" i="10"/>
  <c r="Y1247" i="10" s="1"/>
  <c r="X1247" i="10"/>
  <c r="AB1247" i="10"/>
  <c r="AD1247" i="10" s="1"/>
  <c r="Y1247" i="9"/>
  <c r="V1248" i="10"/>
  <c r="Y1248" i="10" s="1"/>
  <c r="AA1248" i="10"/>
  <c r="W1248" i="9"/>
  <c r="W1249" i="10"/>
  <c r="Y1249" i="10" s="1"/>
  <c r="X1249" i="10"/>
  <c r="AB1249" i="10"/>
  <c r="AD1249" i="10" s="1"/>
  <c r="Y1249" i="9"/>
  <c r="V1250" i="10"/>
  <c r="Y1250" i="10" s="1"/>
  <c r="AA1250" i="10"/>
  <c r="W1250" i="9"/>
  <c r="Z1250" i="9" s="1"/>
  <c r="X1251" i="10"/>
  <c r="AB1251" i="10"/>
  <c r="AD1251" i="10" s="1"/>
  <c r="Y1251" i="9"/>
  <c r="V1252" i="10"/>
  <c r="Y1252" i="10" s="1"/>
  <c r="AA1252" i="10"/>
  <c r="W1252" i="9"/>
  <c r="Z1252" i="9" s="1"/>
  <c r="W1253" i="10"/>
  <c r="Y1253" i="10" s="1"/>
  <c r="X1253" i="10"/>
  <c r="AB1253" i="10"/>
  <c r="AD1253" i="10" s="1"/>
  <c r="Y1253" i="9"/>
  <c r="V1254" i="10"/>
  <c r="AA1254" i="10"/>
  <c r="W1254" i="9"/>
  <c r="W1255" i="10"/>
  <c r="Y1255" i="10" s="1"/>
  <c r="X1255" i="10"/>
  <c r="AB1255" i="10"/>
  <c r="AD1255" i="10" s="1"/>
  <c r="Y1255" i="9"/>
  <c r="V1256" i="10"/>
  <c r="AA1256" i="10"/>
  <c r="W1256" i="9"/>
  <c r="Z1256" i="9" s="1"/>
  <c r="W1257" i="10"/>
  <c r="Y1257" i="10" s="1"/>
  <c r="X1257" i="10"/>
  <c r="AB1257" i="10"/>
  <c r="AD1257" i="10" s="1"/>
  <c r="Y1257" i="9"/>
  <c r="V1258" i="10"/>
  <c r="Y1258" i="10" s="1"/>
  <c r="AA1258" i="10"/>
  <c r="W1258" i="9"/>
  <c r="Z1258" i="9" s="1"/>
  <c r="W1259" i="10"/>
  <c r="Y1259" i="10" s="1"/>
  <c r="X1259" i="10"/>
  <c r="AB1259" i="10"/>
  <c r="AD1259" i="10" s="1"/>
  <c r="Y1259" i="9"/>
  <c r="V1260" i="10"/>
  <c r="Y1260" i="10" s="1"/>
  <c r="AA1260" i="10"/>
  <c r="W1260" i="9"/>
  <c r="Z1260" i="9" s="1"/>
  <c r="W1261" i="10"/>
  <c r="Y1261" i="10" s="1"/>
  <c r="X1261" i="10"/>
  <c r="AB1261" i="10"/>
  <c r="AD1261" i="10" s="1"/>
  <c r="Y1261" i="9"/>
  <c r="V1262" i="10"/>
  <c r="Y1262" i="10" s="1"/>
  <c r="AA1262" i="10"/>
  <c r="W1262" i="9"/>
  <c r="W1263" i="10"/>
  <c r="Y1263" i="10" s="1"/>
  <c r="X1263" i="10"/>
  <c r="AB1263" i="10"/>
  <c r="AD1263" i="10" s="1"/>
  <c r="Y1263" i="9"/>
  <c r="V1264" i="10"/>
  <c r="Y1264" i="10" s="1"/>
  <c r="AA1264" i="10"/>
  <c r="W1264" i="9"/>
  <c r="Z1264" i="9" s="1"/>
  <c r="W1265" i="10"/>
  <c r="Y1265" i="10" s="1"/>
  <c r="X1265" i="10"/>
  <c r="AB1265" i="10"/>
  <c r="AD1265" i="10" s="1"/>
  <c r="Y1265" i="9"/>
  <c r="V1266" i="10"/>
  <c r="Y1266" i="10" s="1"/>
  <c r="AA1266" i="10"/>
  <c r="W1266" i="9"/>
  <c r="Z1266" i="9" s="1"/>
  <c r="W1267" i="10"/>
  <c r="Y1267" i="10" s="1"/>
  <c r="X1267" i="10"/>
  <c r="AB1267" i="10"/>
  <c r="AD1267" i="10" s="1"/>
  <c r="Y1267" i="9"/>
  <c r="V1268" i="10"/>
  <c r="Y1268" i="10" s="1"/>
  <c r="AA1268" i="10"/>
  <c r="W1268" i="9"/>
  <c r="Z1268" i="9" s="1"/>
  <c r="W1269" i="10"/>
  <c r="X1269" i="10"/>
  <c r="AB1269" i="10"/>
  <c r="AD1269" i="10" s="1"/>
  <c r="Y1269" i="9"/>
  <c r="V1270" i="10"/>
  <c r="Y1270" i="10" s="1"/>
  <c r="AA1270" i="10"/>
  <c r="W1270" i="9"/>
  <c r="W1271" i="10"/>
  <c r="X1271" i="10"/>
  <c r="AB1271" i="10"/>
  <c r="AD1271" i="10" s="1"/>
  <c r="Y1271" i="9"/>
  <c r="V1272" i="10"/>
  <c r="Y1272" i="10" s="1"/>
  <c r="AA1272" i="10"/>
  <c r="W1272" i="9"/>
  <c r="Z1272" i="9" s="1"/>
  <c r="W1273" i="10"/>
  <c r="Y1273" i="10" s="1"/>
  <c r="X1273" i="10"/>
  <c r="AB1273" i="10"/>
  <c r="AD1273" i="10" s="1"/>
  <c r="Y1273" i="9"/>
  <c r="V1274" i="10"/>
  <c r="Y1274" i="10" s="1"/>
  <c r="AA1274" i="10"/>
  <c r="W1274" i="9"/>
  <c r="Z1274" i="9" s="1"/>
  <c r="W1275" i="10"/>
  <c r="Y1275" i="10" s="1"/>
  <c r="X1275" i="10"/>
  <c r="AB1275" i="10"/>
  <c r="AD1275" i="10" s="1"/>
  <c r="Y1275" i="9"/>
  <c r="V1276" i="10"/>
  <c r="Y1276" i="10" s="1"/>
  <c r="AA1276" i="10"/>
  <c r="W1276" i="9"/>
  <c r="Z1276" i="9" s="1"/>
  <c r="W1277" i="10"/>
  <c r="Y1277" i="10" s="1"/>
  <c r="X1277" i="10"/>
  <c r="AB1277" i="10"/>
  <c r="AD1277" i="10" s="1"/>
  <c r="Y1277" i="9"/>
  <c r="V1278" i="10"/>
  <c r="Y1278" i="10" s="1"/>
  <c r="AA1278" i="10"/>
  <c r="W1278" i="9"/>
  <c r="W1279" i="10"/>
  <c r="Y1279" i="10" s="1"/>
  <c r="X1279" i="10"/>
  <c r="AB1279" i="10"/>
  <c r="AD1279" i="10" s="1"/>
  <c r="Y1279" i="9"/>
  <c r="V1280" i="10"/>
  <c r="Y1280" i="10" s="1"/>
  <c r="AA1280" i="10"/>
  <c r="W1280" i="9"/>
  <c r="Z1280" i="9" s="1"/>
  <c r="W1281" i="10"/>
  <c r="Y1281" i="10" s="1"/>
  <c r="X1281" i="10"/>
  <c r="Y1281" i="9"/>
  <c r="V1282" i="10"/>
  <c r="Y1282" i="10" s="1"/>
  <c r="AA1282" i="10"/>
  <c r="W1282" i="9"/>
  <c r="W1283" i="10"/>
  <c r="Y1283" i="10" s="1"/>
  <c r="X1283" i="10"/>
  <c r="AB1283" i="10"/>
  <c r="AD1283" i="10" s="1"/>
  <c r="Y1283" i="9"/>
  <c r="V1284" i="10"/>
  <c r="Y1284" i="10" s="1"/>
  <c r="AA1284" i="10"/>
  <c r="W1284" i="9"/>
  <c r="Z1284" i="9" s="1"/>
  <c r="W1285" i="10"/>
  <c r="Y1285" i="10" s="1"/>
  <c r="X1285" i="10"/>
  <c r="AB1285" i="10"/>
  <c r="AD1285" i="10" s="1"/>
  <c r="Y1285" i="9"/>
  <c r="V1286" i="10"/>
  <c r="AA1286" i="10"/>
  <c r="W1286" i="9"/>
  <c r="Z1286" i="9" s="1"/>
  <c r="W1287" i="10"/>
  <c r="Y1287" i="10" s="1"/>
  <c r="X1287" i="10"/>
  <c r="AB1287" i="10"/>
  <c r="AD1287" i="10" s="1"/>
  <c r="Y1287" i="9"/>
  <c r="V1288" i="10"/>
  <c r="Y1288" i="10" s="1"/>
  <c r="AA1288" i="10"/>
  <c r="W1288" i="9"/>
  <c r="Z1288" i="9" s="1"/>
  <c r="W1289" i="10"/>
  <c r="Y1289" i="10" s="1"/>
  <c r="X1289" i="10"/>
  <c r="AB1289" i="10"/>
  <c r="AD1289" i="10" s="1"/>
  <c r="Y1289" i="9"/>
  <c r="V1290" i="10"/>
  <c r="Y1290" i="10" s="1"/>
  <c r="AA1290" i="10"/>
  <c r="W1290" i="9"/>
  <c r="W1291" i="10"/>
  <c r="Y1291" i="10" s="1"/>
  <c r="X1291" i="10"/>
  <c r="AB1291" i="10"/>
  <c r="AD1291" i="10" s="1"/>
  <c r="Y1291" i="9"/>
  <c r="V1292" i="10"/>
  <c r="AA1292" i="10"/>
  <c r="W1292" i="9"/>
  <c r="Z1292" i="9" s="1"/>
  <c r="W1293" i="10"/>
  <c r="Y1293" i="10" s="1"/>
  <c r="X1293" i="10"/>
  <c r="AB1293" i="10"/>
  <c r="AD1293" i="10" s="1"/>
  <c r="Y1293" i="9"/>
  <c r="V1294" i="10"/>
  <c r="AA1294" i="10"/>
  <c r="W1294" i="9"/>
  <c r="Z1294" i="9" s="1"/>
  <c r="W1295" i="10"/>
  <c r="Y1295" i="10" s="1"/>
  <c r="X1295" i="10"/>
  <c r="AB1295" i="10"/>
  <c r="AD1295" i="10" s="1"/>
  <c r="Y1295" i="9"/>
  <c r="V1296" i="10"/>
  <c r="Y1296" i="10" s="1"/>
  <c r="AA1296" i="10"/>
  <c r="W1296" i="9"/>
  <c r="Z1296" i="9" s="1"/>
  <c r="W1297" i="10"/>
  <c r="Y1297" i="10" s="1"/>
  <c r="X1297" i="10"/>
  <c r="AB1297" i="10"/>
  <c r="AD1297" i="10" s="1"/>
  <c r="Y1297" i="9"/>
  <c r="V1298" i="10"/>
  <c r="Y1298" i="10" s="1"/>
  <c r="AA1298" i="10"/>
  <c r="W1298" i="9"/>
  <c r="W1299" i="10"/>
  <c r="Y1299" i="10" s="1"/>
  <c r="X1299" i="10"/>
  <c r="AB1299" i="10"/>
  <c r="AD1299" i="10" s="1"/>
  <c r="Y1299" i="9"/>
  <c r="V1300" i="10"/>
  <c r="Y1300" i="10" s="1"/>
  <c r="AA1300" i="10"/>
  <c r="W1300" i="9"/>
  <c r="Z1300" i="9" s="1"/>
  <c r="W1301" i="10"/>
  <c r="Y1301" i="10" s="1"/>
  <c r="X1301" i="10"/>
  <c r="AB1301" i="10"/>
  <c r="AD1301" i="10" s="1"/>
  <c r="Y1301" i="9"/>
  <c r="V1302" i="10"/>
  <c r="AA1302" i="10"/>
  <c r="W1302" i="9"/>
  <c r="Z1302" i="9" s="1"/>
  <c r="W1303" i="10"/>
  <c r="Y1303" i="10" s="1"/>
  <c r="X1303" i="10"/>
  <c r="AB1303" i="10"/>
  <c r="AD1303" i="10" s="1"/>
  <c r="Y1303" i="9"/>
  <c r="V1304" i="10"/>
  <c r="Y1304" i="10" s="1"/>
  <c r="AA1304" i="10"/>
  <c r="W1304" i="9"/>
  <c r="Z1304" i="9" s="1"/>
  <c r="W1305" i="10"/>
  <c r="Y1305" i="10" s="1"/>
  <c r="X1305" i="10"/>
  <c r="AB1305" i="10"/>
  <c r="AD1305" i="10" s="1"/>
  <c r="Y1305" i="9"/>
  <c r="V1306" i="10"/>
  <c r="Y1306" i="10" s="1"/>
  <c r="AA1306" i="10"/>
  <c r="W1306" i="9"/>
  <c r="W1307" i="10"/>
  <c r="Y1307" i="10" s="1"/>
  <c r="X1307" i="10"/>
  <c r="Y1307" i="9"/>
  <c r="V1308" i="10"/>
  <c r="AA1308" i="10"/>
  <c r="W1308" i="9"/>
  <c r="Z1308" i="9" s="1"/>
  <c r="W1309" i="10"/>
  <c r="Y1309" i="10" s="1"/>
  <c r="X1309" i="10"/>
  <c r="AB1309" i="10"/>
  <c r="AD1309" i="10" s="1"/>
  <c r="Y1309" i="9"/>
  <c r="V1310" i="10"/>
  <c r="Y1310" i="10" s="1"/>
  <c r="AA1310" i="10"/>
  <c r="W1310" i="9"/>
  <c r="Z1310" i="9" s="1"/>
  <c r="W1311" i="10"/>
  <c r="Y1311" i="10" s="1"/>
  <c r="X1311" i="10"/>
  <c r="AB1311" i="10"/>
  <c r="AD1311" i="10" s="1"/>
  <c r="Y1311" i="9"/>
  <c r="V1312" i="10"/>
  <c r="Y1312" i="10" s="1"/>
  <c r="AA1312" i="10"/>
  <c r="W1312" i="9"/>
  <c r="Z1312" i="9" s="1"/>
  <c r="W1313" i="10"/>
  <c r="Y1313" i="10" s="1"/>
  <c r="X1313" i="10"/>
  <c r="Y1313" i="9"/>
  <c r="V1314" i="10"/>
  <c r="Y1314" i="10" s="1"/>
  <c r="AA1314" i="10"/>
  <c r="W1314" i="9"/>
  <c r="Z1314" i="9" s="1"/>
  <c r="W1315" i="10"/>
  <c r="Y1315" i="10" s="1"/>
  <c r="X1315" i="10"/>
  <c r="AB1315" i="10"/>
  <c r="AD1315" i="10" s="1"/>
  <c r="Y1315" i="9"/>
  <c r="V1316" i="10"/>
  <c r="Y1316" i="10" s="1"/>
  <c r="AA1316" i="10"/>
  <c r="W1316" i="9"/>
  <c r="Z1316" i="9" s="1"/>
  <c r="W1317" i="10"/>
  <c r="Y1317" i="10" s="1"/>
  <c r="X1317" i="10"/>
  <c r="AB1317" i="10"/>
  <c r="AD1317" i="10" s="1"/>
  <c r="Y1317" i="9"/>
  <c r="V1318" i="10"/>
  <c r="Y1318" i="10" s="1"/>
  <c r="AA1318" i="10"/>
  <c r="W1318" i="9"/>
  <c r="W1319" i="10"/>
  <c r="Y1319" i="10" s="1"/>
  <c r="X1319" i="10"/>
  <c r="AB1319" i="10"/>
  <c r="AD1319" i="10" s="1"/>
  <c r="Y1319" i="9"/>
  <c r="V1320" i="10"/>
  <c r="Y1320" i="10" s="1"/>
  <c r="AA1320" i="10"/>
  <c r="W1320" i="9"/>
  <c r="Z1320" i="9" s="1"/>
  <c r="W1321" i="10"/>
  <c r="Y1321" i="10" s="1"/>
  <c r="X1321" i="10"/>
  <c r="AB1321" i="10"/>
  <c r="AD1321" i="10" s="1"/>
  <c r="Y1321" i="9"/>
  <c r="V1322" i="10"/>
  <c r="Y1322" i="10" s="1"/>
  <c r="AA1322" i="10"/>
  <c r="W1322" i="9"/>
  <c r="Z1322" i="9" s="1"/>
  <c r="W1323" i="10"/>
  <c r="Y1323" i="10" s="1"/>
  <c r="X1323" i="10"/>
  <c r="AB1323" i="10"/>
  <c r="AD1323" i="10" s="1"/>
  <c r="Y1323" i="9"/>
  <c r="V1324" i="10"/>
  <c r="Y1324" i="10" s="1"/>
  <c r="AA1324" i="10"/>
  <c r="W1324" i="9"/>
  <c r="Z1324" i="9" s="1"/>
  <c r="W1325" i="10"/>
  <c r="Y1325" i="10" s="1"/>
  <c r="X1325" i="10"/>
  <c r="AB1325" i="10"/>
  <c r="Y1325" i="9"/>
  <c r="V1326" i="10"/>
  <c r="Y1326" i="10" s="1"/>
  <c r="AA1326" i="10"/>
  <c r="W1326" i="9"/>
  <c r="W1327" i="10"/>
  <c r="Y1327" i="10" s="1"/>
  <c r="X1327" i="10"/>
  <c r="AB1327" i="10"/>
  <c r="AD1327" i="10" s="1"/>
  <c r="Y1327" i="9"/>
  <c r="V1328" i="10"/>
  <c r="AA1328" i="10"/>
  <c r="W1328" i="9"/>
  <c r="Z1328" i="9" s="1"/>
  <c r="W1329" i="10"/>
  <c r="Y1329" i="10" s="1"/>
  <c r="X1329" i="10"/>
  <c r="AB1329" i="10"/>
  <c r="AD1329" i="10" s="1"/>
  <c r="Y1329" i="9"/>
  <c r="V1330" i="10"/>
  <c r="Y1330" i="10" s="1"/>
  <c r="AA1330" i="10"/>
  <c r="W1330" i="9"/>
  <c r="Z1330" i="9" s="1"/>
  <c r="W1331" i="10"/>
  <c r="Y1331" i="10" s="1"/>
  <c r="X1331" i="10"/>
  <c r="AB1331" i="10"/>
  <c r="AD1331" i="10" s="1"/>
  <c r="Y1331" i="9"/>
  <c r="V1332" i="10"/>
  <c r="Y1332" i="10" s="1"/>
  <c r="AA1332" i="10"/>
  <c r="W1332" i="9"/>
  <c r="Z1332" i="9" s="1"/>
  <c r="W1333" i="10"/>
  <c r="Y1333" i="10" s="1"/>
  <c r="X1333" i="10"/>
  <c r="AB1333" i="10"/>
  <c r="AD1333" i="10" s="1"/>
  <c r="Y1333" i="9"/>
  <c r="V1334" i="10"/>
  <c r="Y1334" i="10" s="1"/>
  <c r="AA1334" i="10"/>
  <c r="W1334" i="9"/>
  <c r="W1335" i="10"/>
  <c r="Y1335" i="10" s="1"/>
  <c r="X1335" i="10"/>
  <c r="AB1335" i="10"/>
  <c r="AD1335" i="10" s="1"/>
  <c r="Y1335" i="9"/>
  <c r="V1336" i="10"/>
  <c r="Y1336" i="10" s="1"/>
  <c r="AA1336" i="10"/>
  <c r="W1336" i="9"/>
  <c r="Z1336" i="9" s="1"/>
  <c r="W1337" i="10"/>
  <c r="Y1337" i="10" s="1"/>
  <c r="X1337" i="10"/>
  <c r="AB1337" i="10"/>
  <c r="AD1337" i="10" s="1"/>
  <c r="Y1337" i="9"/>
  <c r="V1338" i="10"/>
  <c r="Y1338" i="10" s="1"/>
  <c r="AA1338" i="10"/>
  <c r="W1338" i="9"/>
  <c r="Z1338" i="9" s="1"/>
  <c r="W1339" i="10"/>
  <c r="Y1339" i="10" s="1"/>
  <c r="X1339" i="10"/>
  <c r="AB1339" i="10"/>
  <c r="AD1339" i="10" s="1"/>
  <c r="Y1339" i="9"/>
  <c r="V1340" i="10"/>
  <c r="Y1340" i="10" s="1"/>
  <c r="AA1340" i="10"/>
  <c r="W1340" i="9"/>
  <c r="Z1340" i="9" s="1"/>
  <c r="W1341" i="10"/>
  <c r="Y1341" i="10" s="1"/>
  <c r="X1341" i="10"/>
  <c r="AB1341" i="10"/>
  <c r="AD1341" i="10" s="1"/>
  <c r="Y1341" i="9"/>
  <c r="V1342" i="10"/>
  <c r="Y1342" i="10" s="1"/>
  <c r="AA1342" i="10"/>
  <c r="W1342" i="9"/>
  <c r="W1343" i="10"/>
  <c r="X1343" i="10"/>
  <c r="AB1343" i="10"/>
  <c r="AD1343" i="10" s="1"/>
  <c r="Y1343" i="9"/>
  <c r="V1344" i="10"/>
  <c r="Y1344" i="10" s="1"/>
  <c r="AA1344" i="10"/>
  <c r="W1344" i="9"/>
  <c r="Z1344" i="9" s="1"/>
  <c r="W1345" i="10"/>
  <c r="Y1345" i="10" s="1"/>
  <c r="X1345" i="10"/>
  <c r="AB1345" i="10"/>
  <c r="AD1345" i="10" s="1"/>
  <c r="Y1345" i="9"/>
  <c r="V1346" i="10"/>
  <c r="Y1346" i="10" s="1"/>
  <c r="AA1346" i="10"/>
  <c r="W1346" i="9"/>
  <c r="Z1346" i="9" s="1"/>
  <c r="W1347" i="10"/>
  <c r="Y1347" i="10" s="1"/>
  <c r="X1347" i="10"/>
  <c r="AB1347" i="10"/>
  <c r="AD1347" i="10" s="1"/>
  <c r="Y1347" i="9"/>
  <c r="V1348" i="10"/>
  <c r="Y1348" i="10" s="1"/>
  <c r="AA1348" i="10"/>
  <c r="W1348" i="9"/>
  <c r="Z1348" i="9" s="1"/>
  <c r="W1349" i="10"/>
  <c r="Y1349" i="10" s="1"/>
  <c r="X1349" i="10"/>
  <c r="AB1349" i="10"/>
  <c r="AD1349" i="10" s="1"/>
  <c r="Y1349" i="9"/>
  <c r="V1350" i="10"/>
  <c r="Y1350" i="10" s="1"/>
  <c r="AA1350" i="10"/>
  <c r="W1350" i="9"/>
  <c r="W1351" i="10"/>
  <c r="Y1351" i="10" s="1"/>
  <c r="X1351" i="10"/>
  <c r="AB1351" i="10"/>
  <c r="AD1351" i="10" s="1"/>
  <c r="Y1351" i="9"/>
  <c r="V1352" i="10"/>
  <c r="Y1352" i="10" s="1"/>
  <c r="AA1352" i="10"/>
  <c r="W1352" i="9"/>
  <c r="Z1352" i="9" s="1"/>
  <c r="W1353" i="10"/>
  <c r="Y1353" i="10" s="1"/>
  <c r="X1353" i="10"/>
  <c r="AB1353" i="10"/>
  <c r="AD1353" i="10" s="1"/>
  <c r="Y1353" i="9"/>
  <c r="V1354" i="10"/>
  <c r="Y1354" i="10" s="1"/>
  <c r="AA1354" i="10"/>
  <c r="W1354" i="9"/>
  <c r="Z1354" i="9" s="1"/>
  <c r="W1355" i="10"/>
  <c r="Y1355" i="10" s="1"/>
  <c r="X1355" i="10"/>
  <c r="AB1355" i="10"/>
  <c r="AD1355" i="10" s="1"/>
  <c r="Y1355" i="9"/>
  <c r="V1356" i="10"/>
  <c r="Y1356" i="10" s="1"/>
  <c r="AA1356" i="10"/>
  <c r="W1356" i="9"/>
  <c r="Z1356" i="9" s="1"/>
  <c r="W1357" i="10"/>
  <c r="Y1357" i="10" s="1"/>
  <c r="X1357" i="10"/>
  <c r="AB1357" i="10"/>
  <c r="Y1357" i="9"/>
  <c r="V1365" i="10"/>
  <c r="Y1365" i="10" s="1"/>
  <c r="AA1365" i="10"/>
  <c r="W1365" i="9"/>
  <c r="W1366" i="10"/>
  <c r="Y1366" i="10" s="1"/>
  <c r="AB1366" i="10"/>
  <c r="AD1366" i="10" s="1"/>
  <c r="X1366" i="10"/>
  <c r="Y1366" i="9"/>
  <c r="V1367" i="10"/>
  <c r="AA1367" i="10"/>
  <c r="W1367" i="9"/>
  <c r="Z1367" i="9" s="1"/>
  <c r="AB1368" i="10"/>
  <c r="AD1368" i="10" s="1"/>
  <c r="X1368" i="10"/>
  <c r="Y1368" i="9"/>
  <c r="V1369" i="10"/>
  <c r="Y1369" i="10" s="1"/>
  <c r="AA1369" i="10"/>
  <c r="W1369" i="9"/>
  <c r="Z1369" i="9" s="1"/>
  <c r="W1370" i="10"/>
  <c r="Y1370" i="10" s="1"/>
  <c r="AB1370" i="10"/>
  <c r="AD1370" i="10" s="1"/>
  <c r="X1370" i="10"/>
  <c r="Y1370" i="9"/>
  <c r="V1371" i="10"/>
  <c r="Y1371" i="10" s="1"/>
  <c r="AA1371" i="10"/>
  <c r="W1371" i="9"/>
  <c r="Z1371" i="9" s="1"/>
  <c r="W1372" i="10"/>
  <c r="Y1372" i="10" s="1"/>
  <c r="AB1372" i="10"/>
  <c r="AD1372" i="10" s="1"/>
  <c r="Y1372" i="9"/>
  <c r="V1373" i="10"/>
  <c r="AA1373" i="10"/>
  <c r="W1373" i="9"/>
  <c r="Z1373" i="9" s="1"/>
  <c r="W1374" i="10"/>
  <c r="Y1374" i="10" s="1"/>
  <c r="AB1374" i="10"/>
  <c r="AD1374" i="10" s="1"/>
  <c r="X1374" i="10"/>
  <c r="Y1374" i="9"/>
  <c r="V1375" i="10"/>
  <c r="Y1375" i="10" s="1"/>
  <c r="AA1375" i="10"/>
  <c r="W1375" i="9"/>
  <c r="Z1375" i="9" s="1"/>
  <c r="W1376" i="10"/>
  <c r="Y1376" i="10" s="1"/>
  <c r="AB1376" i="10"/>
  <c r="AD1376" i="10" s="1"/>
  <c r="X1376" i="10"/>
  <c r="Y1376" i="9"/>
  <c r="V1377" i="10"/>
  <c r="Y1377" i="10" s="1"/>
  <c r="AA1377" i="10"/>
  <c r="W1377" i="9"/>
  <c r="W1378" i="10"/>
  <c r="Y1378" i="10" s="1"/>
  <c r="AB1378" i="10"/>
  <c r="AD1378" i="10" s="1"/>
  <c r="X1378" i="10"/>
  <c r="Y1378" i="9"/>
  <c r="V1379" i="10"/>
  <c r="Y1379" i="10" s="1"/>
  <c r="AA1379" i="10"/>
  <c r="W1379" i="9"/>
  <c r="Z1379" i="9" s="1"/>
  <c r="W1380" i="10"/>
  <c r="Y1380" i="10" s="1"/>
  <c r="AB1380" i="10"/>
  <c r="AD1380" i="10" s="1"/>
  <c r="X1380" i="10"/>
  <c r="Y1380" i="9"/>
  <c r="V1381" i="10"/>
  <c r="Y1381" i="10" s="1"/>
  <c r="AA1381" i="10"/>
  <c r="W1381" i="9"/>
  <c r="Z1381" i="9" s="1"/>
  <c r="W1382" i="10"/>
  <c r="Y1382" i="10" s="1"/>
  <c r="AB1382" i="10"/>
  <c r="AD1382" i="10" s="1"/>
  <c r="X1382" i="10"/>
  <c r="Y1382" i="9"/>
  <c r="AA1383" i="10"/>
  <c r="W1383" i="9"/>
  <c r="Z1383" i="9" s="1"/>
  <c r="W1384" i="10"/>
  <c r="Y1384" i="10" s="1"/>
  <c r="AB1384" i="10"/>
  <c r="AD1384" i="10" s="1"/>
  <c r="X1384" i="10"/>
  <c r="Y1384" i="9"/>
  <c r="V1385" i="10"/>
  <c r="Y1385" i="10" s="1"/>
  <c r="AA1385" i="10"/>
  <c r="W1385" i="9"/>
  <c r="W1386" i="10"/>
  <c r="Y1386" i="10" s="1"/>
  <c r="AB1386" i="10"/>
  <c r="AD1386" i="10" s="1"/>
  <c r="X1386" i="10"/>
  <c r="Y1386" i="9"/>
  <c r="V1387" i="10"/>
  <c r="Y1387" i="10" s="1"/>
  <c r="AA1387" i="10"/>
  <c r="W1387" i="9"/>
  <c r="Z1387" i="9" s="1"/>
  <c r="W1388" i="10"/>
  <c r="Y1388" i="10" s="1"/>
  <c r="AB1388" i="10"/>
  <c r="AD1388" i="10" s="1"/>
  <c r="Y1388" i="9"/>
  <c r="V1389" i="10"/>
  <c r="Y1389" i="10" s="1"/>
  <c r="AA1389" i="10"/>
  <c r="W1389" i="9"/>
  <c r="Z1389" i="9" s="1"/>
  <c r="AB1390" i="10"/>
  <c r="AD1390" i="10" s="1"/>
  <c r="X1390" i="10"/>
  <c r="Y1390" i="9"/>
  <c r="V1391" i="10"/>
  <c r="Y1391" i="10" s="1"/>
  <c r="W1391" i="9"/>
  <c r="Z1391" i="9" s="1"/>
  <c r="W1392" i="10"/>
  <c r="Y1392" i="10" s="1"/>
  <c r="AB1392" i="10"/>
  <c r="AD1392" i="10" s="1"/>
  <c r="X1392" i="10"/>
  <c r="Y1392" i="9"/>
  <c r="V1393" i="10"/>
  <c r="Y1393" i="10" s="1"/>
  <c r="AA1393" i="10"/>
  <c r="W1393" i="9"/>
  <c r="Z1393" i="9" s="1"/>
  <c r="W1394" i="10"/>
  <c r="Y1394" i="10" s="1"/>
  <c r="AB1394" i="10"/>
  <c r="AD1394" i="10" s="1"/>
  <c r="X1394" i="10"/>
  <c r="Y1394" i="9"/>
  <c r="V1395" i="10"/>
  <c r="Y1395" i="10" s="1"/>
  <c r="AA1395" i="10"/>
  <c r="W1395" i="9"/>
  <c r="W1396" i="10"/>
  <c r="Y1396" i="10" s="1"/>
  <c r="AB1396" i="10"/>
  <c r="AD1396" i="10" s="1"/>
  <c r="X1396" i="10"/>
  <c r="Y1396" i="9"/>
  <c r="V1397" i="10"/>
  <c r="AA1397" i="10"/>
  <c r="W1397" i="9"/>
  <c r="Z1397" i="9" s="1"/>
  <c r="W1398" i="10"/>
  <c r="Y1398" i="10" s="1"/>
  <c r="AB1398" i="10"/>
  <c r="X1398" i="10"/>
  <c r="Y1398" i="9"/>
  <c r="V1399" i="10"/>
  <c r="Y1399" i="10" s="1"/>
  <c r="AA1399" i="10"/>
  <c r="W1399" i="9"/>
  <c r="Z1399" i="9" s="1"/>
  <c r="AB1400" i="10"/>
  <c r="AD1400" i="10" s="1"/>
  <c r="X1400" i="10"/>
  <c r="Y1400" i="9"/>
  <c r="V1401" i="10"/>
  <c r="Y1401" i="10" s="1"/>
  <c r="AA1401" i="10"/>
  <c r="W1401" i="9"/>
  <c r="Z1401" i="9" s="1"/>
  <c r="W1402" i="10"/>
  <c r="Y1402" i="10" s="1"/>
  <c r="AB1402" i="10"/>
  <c r="AD1402" i="10" s="1"/>
  <c r="X1402" i="10"/>
  <c r="Y1402" i="9"/>
  <c r="V1403" i="10"/>
  <c r="Y1403" i="10" s="1"/>
  <c r="AA1403" i="10"/>
  <c r="W1403" i="9"/>
  <c r="Z1403" i="9" s="1"/>
  <c r="W1404" i="10"/>
  <c r="Y1404" i="10" s="1"/>
  <c r="AB1404" i="10"/>
  <c r="AD1404" i="10" s="1"/>
  <c r="X1404" i="10"/>
  <c r="Y1404" i="9"/>
  <c r="V1405" i="10"/>
  <c r="Y1405" i="10" s="1"/>
  <c r="AA1405" i="10"/>
  <c r="W1405" i="9"/>
  <c r="Z1405" i="9" s="1"/>
  <c r="W1406" i="10"/>
  <c r="Y1406" i="10" s="1"/>
  <c r="AB1406" i="10"/>
  <c r="AD1406" i="10" s="1"/>
  <c r="X1406" i="10"/>
  <c r="Y1406" i="9"/>
  <c r="V1407" i="10"/>
  <c r="Y1407" i="10" s="1"/>
  <c r="AA1407" i="10"/>
  <c r="W1407" i="9"/>
  <c r="W1408" i="10"/>
  <c r="Y1408" i="10" s="1"/>
  <c r="AB1408" i="10"/>
  <c r="AD1408" i="10" s="1"/>
  <c r="X1408" i="10"/>
  <c r="Y1408" i="9"/>
  <c r="AA1409" i="10"/>
  <c r="W1409" i="9"/>
  <c r="Z1409" i="9" s="1"/>
  <c r="W1410" i="10"/>
  <c r="Y1410" i="10" s="1"/>
  <c r="AB1410" i="10"/>
  <c r="AD1410" i="10" s="1"/>
  <c r="X1410" i="10"/>
  <c r="Y1410" i="9"/>
  <c r="V1411" i="10"/>
  <c r="Y1411" i="10" s="1"/>
  <c r="AA1411" i="10"/>
  <c r="W1411" i="9"/>
  <c r="Z1411" i="9" s="1"/>
  <c r="W1412" i="10"/>
  <c r="Y1412" i="10" s="1"/>
  <c r="AB1412" i="10"/>
  <c r="AD1412" i="10" s="1"/>
  <c r="X1412" i="10"/>
  <c r="Y1412" i="9"/>
  <c r="V1413" i="10"/>
  <c r="Y1413" i="10" s="1"/>
  <c r="AA1413" i="10"/>
  <c r="W1413" i="9"/>
  <c r="Z1413" i="9" s="1"/>
  <c r="W1414" i="10"/>
  <c r="Y1414" i="10" s="1"/>
  <c r="AB1414" i="10"/>
  <c r="AD1414" i="10" s="1"/>
  <c r="X1414" i="10"/>
  <c r="Y1414" i="9"/>
  <c r="V1415" i="10"/>
  <c r="Y1415" i="10" s="1"/>
  <c r="AA1415" i="10"/>
  <c r="W1415" i="9"/>
  <c r="AB1416" i="10"/>
  <c r="AD1416" i="10" s="1"/>
  <c r="X1416" i="10"/>
  <c r="Y1416" i="9"/>
  <c r="V1417" i="10"/>
  <c r="Y1417" i="10" s="1"/>
  <c r="AA1417" i="10"/>
  <c r="W1417" i="9"/>
  <c r="Z1417" i="9" s="1"/>
  <c r="W1418" i="10"/>
  <c r="Y1418" i="10" s="1"/>
  <c r="AB1418" i="10"/>
  <c r="AD1418" i="10" s="1"/>
  <c r="X1418" i="10"/>
  <c r="Y1418" i="9"/>
  <c r="V1419" i="10"/>
  <c r="Y1419" i="10" s="1"/>
  <c r="AA1419" i="10"/>
  <c r="W1419" i="9"/>
  <c r="W1420" i="10"/>
  <c r="Y1420" i="10" s="1"/>
  <c r="AB1420" i="10"/>
  <c r="AD1420" i="10" s="1"/>
  <c r="Y1420" i="9"/>
  <c r="V1421" i="10"/>
  <c r="AA1421" i="10"/>
  <c r="W1421" i="9"/>
  <c r="Z1421" i="9" s="1"/>
  <c r="AB1422" i="10"/>
  <c r="AD1422" i="10" s="1"/>
  <c r="X1422" i="10"/>
  <c r="Y1422" i="9"/>
  <c r="V1423" i="10"/>
  <c r="Y1423" i="10" s="1"/>
  <c r="AA1423" i="10"/>
  <c r="W1423" i="9"/>
  <c r="Z1423" i="9" s="1"/>
  <c r="W1424" i="10"/>
  <c r="Y1424" i="10" s="1"/>
  <c r="AB1424" i="10"/>
  <c r="AD1424" i="10" s="1"/>
  <c r="X1424" i="10"/>
  <c r="Y1424" i="9"/>
  <c r="V1425" i="10"/>
  <c r="Y1425" i="10" s="1"/>
  <c r="AA1425" i="10"/>
  <c r="W1425" i="9"/>
  <c r="W1426" i="10"/>
  <c r="Y1426" i="10" s="1"/>
  <c r="AB1426" i="10"/>
  <c r="AD1426" i="10" s="1"/>
  <c r="X1426" i="10"/>
  <c r="Y1426" i="9"/>
  <c r="V1427" i="10"/>
  <c r="Y1427" i="10" s="1"/>
  <c r="AA1427" i="10"/>
  <c r="W1427" i="9"/>
  <c r="Z1427" i="9" s="1"/>
  <c r="W1428" i="10"/>
  <c r="Y1428" i="10" s="1"/>
  <c r="AB1428" i="10"/>
  <c r="AD1428" i="10" s="1"/>
  <c r="X1428" i="10"/>
  <c r="Y1428" i="9"/>
  <c r="V1429" i="10"/>
  <c r="Y1429" i="10" s="1"/>
  <c r="AA1429" i="10"/>
  <c r="W1429" i="9"/>
  <c r="Z1429" i="9" s="1"/>
  <c r="W1430" i="10"/>
  <c r="Y1430" i="10" s="1"/>
  <c r="AB1430" i="10"/>
  <c r="AD1430" i="10" s="1"/>
  <c r="X1430" i="10"/>
  <c r="Y1430" i="9"/>
  <c r="V1431" i="10"/>
  <c r="Y1431" i="10" s="1"/>
  <c r="AA1431" i="10"/>
  <c r="W1431" i="9"/>
  <c r="Z1431" i="9" s="1"/>
  <c r="W1432" i="10"/>
  <c r="Y1432" i="10" s="1"/>
  <c r="AB1432" i="10"/>
  <c r="AD1432" i="10" s="1"/>
  <c r="X1432" i="10"/>
  <c r="Y1432" i="9"/>
  <c r="V1433" i="10"/>
  <c r="Y1433" i="10" s="1"/>
  <c r="AA1433" i="10"/>
  <c r="W1433" i="9"/>
  <c r="W1434" i="10"/>
  <c r="Y1434" i="10" s="1"/>
  <c r="AB1434" i="10"/>
  <c r="AD1434" i="10" s="1"/>
  <c r="X1434" i="10"/>
  <c r="Y1434" i="9"/>
  <c r="V1435" i="10"/>
  <c r="Y1435" i="10" s="1"/>
  <c r="AA1435" i="10"/>
  <c r="W1435" i="9"/>
  <c r="Z1435" i="9" s="1"/>
  <c r="W1436" i="10"/>
  <c r="Y1436" i="10" s="1"/>
  <c r="AB1436" i="10"/>
  <c r="AD1436" i="10" s="1"/>
  <c r="X1436" i="10"/>
  <c r="Y1436" i="9"/>
  <c r="V1437" i="10"/>
  <c r="Y1437" i="10" s="1"/>
  <c r="AA1437" i="10"/>
  <c r="W1437" i="9"/>
  <c r="Z1437" i="9" s="1"/>
  <c r="W1438" i="10"/>
  <c r="Y1438" i="10" s="1"/>
  <c r="AB1438" i="10"/>
  <c r="AD1438" i="10" s="1"/>
  <c r="X1438" i="10"/>
  <c r="Y1438" i="9"/>
  <c r="V1439" i="10"/>
  <c r="Y1439" i="10" s="1"/>
  <c r="W1439" i="9"/>
  <c r="Z1439" i="9" s="1"/>
  <c r="W1440" i="10"/>
  <c r="Y1440" i="10" s="1"/>
  <c r="AB1440" i="10"/>
  <c r="AD1440" i="10" s="1"/>
  <c r="X1440" i="10"/>
  <c r="Y1440" i="9"/>
  <c r="AA1441" i="10"/>
  <c r="W1442" i="10"/>
  <c r="Y1442" i="10" s="1"/>
  <c r="AB1442" i="10"/>
  <c r="AD1442" i="10" s="1"/>
  <c r="X1442" i="10"/>
  <c r="Y1442" i="9"/>
  <c r="V1443" i="10"/>
  <c r="Y1443" i="10" s="1"/>
  <c r="AA1443" i="10"/>
  <c r="W1443" i="9"/>
  <c r="Z1443" i="9" s="1"/>
  <c r="W1444" i="10"/>
  <c r="Y1444" i="10" s="1"/>
  <c r="AB1444" i="10"/>
  <c r="AD1444" i="10" s="1"/>
  <c r="X1444" i="10"/>
  <c r="Y1444" i="9"/>
  <c r="V1445" i="10"/>
  <c r="AA1445" i="10"/>
  <c r="W1445" i="9"/>
  <c r="Z1445" i="9" s="1"/>
  <c r="W1446" i="10"/>
  <c r="Y1446" i="10" s="1"/>
  <c r="AB1446" i="10"/>
  <c r="AD1446" i="10" s="1"/>
  <c r="X1446" i="10"/>
  <c r="Y1446" i="9"/>
  <c r="V1447" i="10"/>
  <c r="Y1447" i="10" s="1"/>
  <c r="AA1447" i="10"/>
  <c r="W1447" i="9"/>
  <c r="Z1447" i="9" s="1"/>
  <c r="AB1448" i="10"/>
  <c r="AD1448" i="10" s="1"/>
  <c r="X1448" i="10"/>
  <c r="Y1448" i="9"/>
  <c r="V1449" i="10"/>
  <c r="AA1449" i="10"/>
  <c r="W1449" i="9"/>
  <c r="W1450" i="10"/>
  <c r="Y1450" i="10" s="1"/>
  <c r="AB1450" i="10"/>
  <c r="AD1450" i="10" s="1"/>
  <c r="X1450" i="10"/>
  <c r="Y1450" i="9"/>
  <c r="V1451" i="10"/>
  <c r="AA1451" i="10"/>
  <c r="W1451" i="9"/>
  <c r="Z1451" i="9" s="1"/>
  <c r="W1452" i="10"/>
  <c r="Y1452" i="10" s="1"/>
  <c r="AB1452" i="10"/>
  <c r="AD1452" i="10" s="1"/>
  <c r="X1452" i="10"/>
  <c r="Y1452" i="9"/>
  <c r="V1453" i="10"/>
  <c r="Y1453" i="10" s="1"/>
  <c r="AA1453" i="10"/>
  <c r="W1453" i="9"/>
  <c r="Z1453" i="9" s="1"/>
  <c r="W1454" i="10"/>
  <c r="Y1454" i="10" s="1"/>
  <c r="AB1454" i="10"/>
  <c r="AD1454" i="10" s="1"/>
  <c r="X1454" i="10"/>
  <c r="Y1454" i="9"/>
  <c r="V1455" i="10"/>
  <c r="Y1455" i="10" s="1"/>
  <c r="AA1455" i="10"/>
  <c r="W1455" i="9"/>
  <c r="Z1455" i="9" s="1"/>
  <c r="W1456" i="10"/>
  <c r="Y1456" i="10" s="1"/>
  <c r="AB1456" i="10"/>
  <c r="AD1456" i="10" s="1"/>
  <c r="X1456" i="10"/>
  <c r="Y1456" i="9"/>
  <c r="V1457" i="10"/>
  <c r="Y1457" i="10" s="1"/>
  <c r="AA1457" i="10"/>
  <c r="W1457" i="9"/>
  <c r="W1458" i="10"/>
  <c r="Y1458" i="10" s="1"/>
  <c r="AB1458" i="10"/>
  <c r="AD1458" i="10" s="1"/>
  <c r="X1458" i="10"/>
  <c r="Y1458" i="9"/>
  <c r="V1459" i="10"/>
  <c r="Y1459" i="10" s="1"/>
  <c r="AA1459" i="10"/>
  <c r="W1459" i="9"/>
  <c r="Z1459" i="9" s="1"/>
  <c r="W1460" i="10"/>
  <c r="Y1460" i="10" s="1"/>
  <c r="AB1460" i="10"/>
  <c r="AD1460" i="10" s="1"/>
  <c r="X1460" i="10"/>
  <c r="Y1460" i="9"/>
  <c r="V1461" i="10"/>
  <c r="Y1461" i="10" s="1"/>
  <c r="AA1461" i="10"/>
  <c r="W1461" i="9"/>
  <c r="Z1461" i="9" s="1"/>
  <c r="W1462" i="10"/>
  <c r="Y1462" i="10" s="1"/>
  <c r="AB1462" i="10"/>
  <c r="AD1462" i="10" s="1"/>
  <c r="X1462" i="10"/>
  <c r="Y1462" i="9"/>
  <c r="V1463" i="10"/>
  <c r="Y1463" i="10" s="1"/>
  <c r="AA1463" i="10"/>
  <c r="W1463" i="9"/>
  <c r="Z1463" i="9" s="1"/>
  <c r="W1464" i="10"/>
  <c r="Y1464" i="10" s="1"/>
  <c r="AB1464" i="10"/>
  <c r="AD1464" i="10" s="1"/>
  <c r="X1464" i="10"/>
  <c r="Y1464" i="9"/>
  <c r="V1465" i="10"/>
  <c r="AA1465" i="10"/>
  <c r="W1465" i="9"/>
  <c r="AB1466" i="10"/>
  <c r="AD1466" i="10" s="1"/>
  <c r="X1466" i="10"/>
  <c r="Y1466" i="9"/>
  <c r="V1467" i="10"/>
  <c r="Y1467" i="10" s="1"/>
  <c r="AA1467" i="10"/>
  <c r="W1467" i="9"/>
  <c r="Z1467" i="9" s="1"/>
  <c r="W1468" i="10"/>
  <c r="Y1468" i="10" s="1"/>
  <c r="AB1468" i="10"/>
  <c r="AD1468" i="10" s="1"/>
  <c r="X1468" i="10"/>
  <c r="Y1468" i="9"/>
  <c r="V1469" i="10"/>
  <c r="Y1469" i="10" s="1"/>
  <c r="AA1469" i="10"/>
  <c r="W1469" i="9"/>
  <c r="W1470" i="10"/>
  <c r="Y1470" i="10" s="1"/>
  <c r="AB1470" i="10"/>
  <c r="AD1470" i="10" s="1"/>
  <c r="X1470" i="10"/>
  <c r="Y1470" i="9"/>
  <c r="V1471" i="10"/>
  <c r="AA1471" i="10"/>
  <c r="W1471" i="9"/>
  <c r="Z1471" i="9" s="1"/>
  <c r="W1472" i="10"/>
  <c r="Y1472" i="10" s="1"/>
  <c r="AB1472" i="10"/>
  <c r="AD1472" i="10" s="1"/>
  <c r="X1472" i="10"/>
  <c r="Y1472" i="9"/>
  <c r="V1473" i="10"/>
  <c r="Y1473" i="10" s="1"/>
  <c r="AA1473" i="10"/>
  <c r="W1473" i="9"/>
  <c r="Z1473" i="9" s="1"/>
  <c r="W1474" i="10"/>
  <c r="Y1474" i="10" s="1"/>
  <c r="AB1474" i="10"/>
  <c r="AD1474" i="10" s="1"/>
  <c r="X1474" i="10"/>
  <c r="Y1474" i="9"/>
  <c r="V1475" i="10"/>
  <c r="Y1475" i="10" s="1"/>
  <c r="AA1475" i="10"/>
  <c r="W1475" i="9"/>
  <c r="Z1475" i="9" s="1"/>
  <c r="W1476" i="10"/>
  <c r="Y1476" i="10" s="1"/>
  <c r="AB1476" i="10"/>
  <c r="AD1476" i="10" s="1"/>
  <c r="X1476" i="10"/>
  <c r="Y1476" i="9"/>
  <c r="V1477" i="10"/>
  <c r="Y1477" i="10" s="1"/>
  <c r="AA1477" i="10"/>
  <c r="W1477" i="9"/>
  <c r="Z1477" i="9" s="1"/>
  <c r="W1478" i="10"/>
  <c r="Y1478" i="10" s="1"/>
  <c r="AB1478" i="10"/>
  <c r="AD1478" i="10" s="1"/>
  <c r="X1478" i="10"/>
  <c r="Y1478" i="9"/>
  <c r="V1479" i="10"/>
  <c r="Y1479" i="10" s="1"/>
  <c r="AA1479" i="10"/>
  <c r="W1479" i="9"/>
  <c r="W1480" i="10"/>
  <c r="Y1480" i="10" s="1"/>
  <c r="AB1480" i="10"/>
  <c r="AD1480" i="10" s="1"/>
  <c r="X1480" i="10"/>
  <c r="Y1480" i="9"/>
  <c r="V1481" i="10"/>
  <c r="Y1481" i="10" s="1"/>
  <c r="AA1481" i="10"/>
  <c r="W1481" i="9"/>
  <c r="Z1481" i="9" s="1"/>
  <c r="W1482" i="10"/>
  <c r="Y1482" i="10" s="1"/>
  <c r="AB1482" i="10"/>
  <c r="AD1482" i="10" s="1"/>
  <c r="X1482" i="10"/>
  <c r="Y1482" i="9"/>
  <c r="V1483" i="10"/>
  <c r="Y1483" i="10" s="1"/>
  <c r="W1483" i="9"/>
  <c r="W1484" i="10"/>
  <c r="AB1484" i="10"/>
  <c r="AD1484" i="10" s="1"/>
  <c r="X1484" i="10"/>
  <c r="Y1484" i="9"/>
  <c r="V1485" i="10"/>
  <c r="Y1485" i="10" s="1"/>
  <c r="AA1485" i="10"/>
  <c r="W1485" i="9"/>
  <c r="Z1485" i="9" s="1"/>
  <c r="W1486" i="10"/>
  <c r="Y1486" i="10" s="1"/>
  <c r="AB1486" i="10"/>
  <c r="AD1486" i="10" s="1"/>
  <c r="X1486" i="10"/>
  <c r="Y1486" i="9"/>
  <c r="V1487" i="10"/>
  <c r="AA1487" i="10"/>
  <c r="W1487" i="9"/>
  <c r="Z1487" i="9" s="1"/>
  <c r="W1488" i="10"/>
  <c r="Y1488" i="10" s="1"/>
  <c r="AB1488" i="10"/>
  <c r="AD1488" i="10" s="1"/>
  <c r="X1488" i="10"/>
  <c r="Y1488" i="9"/>
  <c r="V1489" i="10"/>
  <c r="Y1489" i="10" s="1"/>
  <c r="AA1489" i="10"/>
  <c r="W1489" i="9"/>
  <c r="Z1489" i="9" s="1"/>
  <c r="W1490" i="10"/>
  <c r="Y1490" i="10" s="1"/>
  <c r="AB1490" i="10"/>
  <c r="AD1490" i="10" s="1"/>
  <c r="X1490" i="10"/>
  <c r="Y1490" i="9"/>
  <c r="V1491" i="10"/>
  <c r="Y1491" i="10" s="1"/>
  <c r="AA1491" i="10"/>
  <c r="W1491" i="9"/>
  <c r="W1492" i="10"/>
  <c r="Y1492" i="10" s="1"/>
  <c r="AB1492" i="10"/>
  <c r="AD1492" i="10" s="1"/>
  <c r="X1492" i="10"/>
  <c r="Y1492" i="9"/>
  <c r="V1493" i="10"/>
  <c r="AA1493" i="10"/>
  <c r="W1493" i="9"/>
  <c r="W1494" i="10"/>
  <c r="Y1494" i="10" s="1"/>
  <c r="AB1494" i="10"/>
  <c r="AD1494" i="10" s="1"/>
  <c r="X1494" i="10"/>
  <c r="Y1494" i="9"/>
  <c r="V1495" i="10"/>
  <c r="AA1495" i="10"/>
  <c r="W1495" i="9"/>
  <c r="Z1495" i="9" s="1"/>
  <c r="W1496" i="10"/>
  <c r="Y1496" i="10" s="1"/>
  <c r="AB1496" i="10"/>
  <c r="AD1496" i="10" s="1"/>
  <c r="X1496" i="10"/>
  <c r="Y1496" i="9"/>
  <c r="V1497" i="10"/>
  <c r="Y1497" i="10" s="1"/>
  <c r="AA1497" i="10"/>
  <c r="W1497" i="9"/>
  <c r="Z1497" i="9" s="1"/>
  <c r="W1498" i="10"/>
  <c r="Y1498" i="10" s="1"/>
  <c r="AB1498" i="10"/>
  <c r="AD1498" i="10" s="1"/>
  <c r="X1498" i="10"/>
  <c r="Y1498" i="9"/>
  <c r="V1499" i="10"/>
  <c r="Y1499" i="10" s="1"/>
  <c r="AA1499" i="10"/>
  <c r="W1499" i="9"/>
  <c r="Z1499" i="9" s="1"/>
  <c r="W1500" i="10"/>
  <c r="Y1500" i="10" s="1"/>
  <c r="AB1500" i="10"/>
  <c r="AD1500" i="10" s="1"/>
  <c r="X1500" i="10"/>
  <c r="Y1500" i="9"/>
  <c r="AA1501" i="10"/>
  <c r="W1502" i="10"/>
  <c r="Y1502" i="10" s="1"/>
  <c r="AB1502" i="10"/>
  <c r="AD1502" i="10" s="1"/>
  <c r="X1502" i="10"/>
  <c r="Y1502" i="9"/>
  <c r="V1503" i="10"/>
  <c r="Y1503" i="10" s="1"/>
  <c r="AA1503" i="10"/>
  <c r="W1503" i="9"/>
  <c r="W1504" i="10"/>
  <c r="Y1504" i="10" s="1"/>
  <c r="AB1504" i="10"/>
  <c r="AD1504" i="10" s="1"/>
  <c r="X1504" i="10"/>
  <c r="Y1504" i="9"/>
  <c r="V1505" i="10"/>
  <c r="Y1505" i="10" s="1"/>
  <c r="W1505" i="9"/>
  <c r="Z1505" i="9" s="1"/>
  <c r="W1506" i="10"/>
  <c r="Y1506" i="10" s="1"/>
  <c r="AB1506" i="10"/>
  <c r="AD1506" i="10" s="1"/>
  <c r="X1506" i="10"/>
  <c r="Y1506" i="9"/>
  <c r="V1507" i="10"/>
  <c r="Y1507" i="10" s="1"/>
  <c r="AA1507" i="10"/>
  <c r="W1507" i="9"/>
  <c r="W1508" i="10"/>
  <c r="Y1508" i="10" s="1"/>
  <c r="AB1508" i="10"/>
  <c r="AD1508" i="10" s="1"/>
  <c r="X1508" i="10"/>
  <c r="Y1508" i="9"/>
  <c r="V1509" i="10"/>
  <c r="Y1509" i="10" s="1"/>
  <c r="AA1509" i="10"/>
  <c r="W1509" i="9"/>
  <c r="W1510" i="10"/>
  <c r="Y1510" i="10" s="1"/>
  <c r="AB1510" i="10"/>
  <c r="AD1510" i="10" s="1"/>
  <c r="X1510" i="10"/>
  <c r="Y1510" i="9"/>
  <c r="V1511" i="10"/>
  <c r="Y1511" i="10" s="1"/>
  <c r="AA1511" i="10"/>
  <c r="W1511" i="9"/>
  <c r="Z1511" i="9" s="1"/>
  <c r="W1512" i="10"/>
  <c r="Y1512" i="10" s="1"/>
  <c r="AB1512" i="10"/>
  <c r="AD1512" i="10" s="1"/>
  <c r="X1512" i="10"/>
  <c r="Y1512" i="9"/>
  <c r="V1513" i="10"/>
  <c r="Y1513" i="10" s="1"/>
  <c r="W1513" i="9"/>
  <c r="Z1513" i="9" s="1"/>
  <c r="W1514" i="10"/>
  <c r="Y1514" i="10" s="1"/>
  <c r="AB1514" i="10"/>
  <c r="AD1514" i="10" s="1"/>
  <c r="X1514" i="10"/>
  <c r="Y1514" i="9"/>
  <c r="V1515" i="10"/>
  <c r="Y1515" i="10" s="1"/>
  <c r="AA1515" i="10"/>
  <c r="W1515" i="9"/>
  <c r="Z1515" i="9" s="1"/>
  <c r="W1516" i="10"/>
  <c r="Y1516" i="10" s="1"/>
  <c r="AB1516" i="10"/>
  <c r="AD1516" i="10" s="1"/>
  <c r="X1516" i="10"/>
  <c r="Y1516" i="9"/>
  <c r="V1517" i="10"/>
  <c r="Y1517" i="10" s="1"/>
  <c r="AA1517" i="10"/>
  <c r="W1517" i="9"/>
  <c r="Z1517" i="9" s="1"/>
  <c r="W1518" i="10"/>
  <c r="Y1518" i="10" s="1"/>
  <c r="AB1518" i="10"/>
  <c r="AD1518" i="10" s="1"/>
  <c r="X1518" i="10"/>
  <c r="Y1518" i="9"/>
  <c r="V1519" i="10"/>
  <c r="AA1519" i="10"/>
  <c r="W1519" i="9"/>
  <c r="Z1519" i="9" s="1"/>
  <c r="W1520" i="10"/>
  <c r="Y1520" i="10" s="1"/>
  <c r="AB1520" i="10"/>
  <c r="AD1520" i="10" s="1"/>
  <c r="X1520" i="10"/>
  <c r="Y1520" i="9"/>
  <c r="V1521" i="10"/>
  <c r="Y1521" i="10" s="1"/>
  <c r="W1521" i="9"/>
  <c r="W1522" i="10"/>
  <c r="Y1522" i="10" s="1"/>
  <c r="AB1522" i="10"/>
  <c r="AD1522" i="10" s="1"/>
  <c r="X1522" i="10"/>
  <c r="Y1522" i="9"/>
  <c r="V1523" i="10"/>
  <c r="Y1523" i="10" s="1"/>
  <c r="AA1523" i="10"/>
  <c r="W1523" i="9"/>
  <c r="W1524" i="10"/>
  <c r="Y1524" i="10" s="1"/>
  <c r="AB1524" i="10"/>
  <c r="AD1524" i="10" s="1"/>
  <c r="X1524" i="10"/>
  <c r="Y1524" i="9"/>
  <c r="V1525" i="10"/>
  <c r="AA1525" i="10"/>
  <c r="W1525" i="9"/>
  <c r="Z1525" i="9" s="1"/>
  <c r="W1526" i="10"/>
  <c r="Y1526" i="10" s="1"/>
  <c r="AB1526" i="10"/>
  <c r="AD1526" i="10" s="1"/>
  <c r="X1526" i="10"/>
  <c r="Y1526" i="9"/>
  <c r="V1527" i="10"/>
  <c r="Y1527" i="10" s="1"/>
  <c r="AA1527" i="10"/>
  <c r="W1527" i="9"/>
  <c r="Z1527" i="9" s="1"/>
  <c r="W1528" i="10"/>
  <c r="Y1528" i="10" s="1"/>
  <c r="AB1528" i="10"/>
  <c r="AD1528" i="10" s="1"/>
  <c r="X1528" i="10"/>
  <c r="Y1528" i="9"/>
  <c r="V1529" i="10"/>
  <c r="Y1529" i="10" s="1"/>
  <c r="W1529" i="9"/>
  <c r="Z1529" i="9" s="1"/>
  <c r="W1530" i="10"/>
  <c r="Y1530" i="10" s="1"/>
  <c r="AB1530" i="10"/>
  <c r="AD1530" i="10" s="1"/>
  <c r="X1530" i="10"/>
  <c r="Y1530" i="9"/>
  <c r="V1531" i="10"/>
  <c r="Y1531" i="10" s="1"/>
  <c r="AA1531" i="10"/>
  <c r="W1531" i="9"/>
  <c r="Z1531" i="9" s="1"/>
  <c r="W1532" i="10"/>
  <c r="Y1532" i="10" s="1"/>
  <c r="AB1532" i="10"/>
  <c r="AD1532" i="10" s="1"/>
  <c r="X1532" i="10"/>
  <c r="Y1532" i="9"/>
  <c r="V1533" i="10"/>
  <c r="Y1533" i="10" s="1"/>
  <c r="AA1533" i="10"/>
  <c r="W1533" i="9"/>
  <c r="Z1533" i="9" s="1"/>
  <c r="W1534" i="10"/>
  <c r="Y1534" i="10" s="1"/>
  <c r="AB1534" i="10"/>
  <c r="AD1534" i="10" s="1"/>
  <c r="X1534" i="10"/>
  <c r="Y1534" i="9"/>
  <c r="V1535" i="10"/>
  <c r="Y1535" i="10" s="1"/>
  <c r="AA1535" i="10"/>
  <c r="W1535" i="9"/>
  <c r="W1536" i="10"/>
  <c r="Y1536" i="10" s="1"/>
  <c r="AB1536" i="10"/>
  <c r="AD1536" i="10" s="1"/>
  <c r="X1536" i="10"/>
  <c r="Y1536" i="9"/>
  <c r="V1537" i="10"/>
  <c r="Y1537" i="10" s="1"/>
  <c r="W1537" i="9"/>
  <c r="Z1537" i="9" s="1"/>
  <c r="W1538" i="10"/>
  <c r="Y1538" i="10" s="1"/>
  <c r="AB1538" i="10"/>
  <c r="AD1538" i="10" s="1"/>
  <c r="X1538" i="10"/>
  <c r="Y1538" i="9"/>
  <c r="V1539" i="10"/>
  <c r="Y1539" i="10" s="1"/>
  <c r="AA1539" i="10"/>
  <c r="W1539" i="9"/>
  <c r="W1540" i="10"/>
  <c r="Y1540" i="10" s="1"/>
  <c r="AB1540" i="10"/>
  <c r="AD1540" i="10" s="1"/>
  <c r="X1540" i="10"/>
  <c r="Y1540" i="9"/>
  <c r="V1541" i="10"/>
  <c r="Y1541" i="10" s="1"/>
  <c r="AA1541" i="10"/>
  <c r="W1541" i="9"/>
  <c r="W1542" i="10"/>
  <c r="Y1542" i="10" s="1"/>
  <c r="AB1542" i="10"/>
  <c r="AD1542" i="10" s="1"/>
  <c r="X1542" i="10"/>
  <c r="Y1542" i="9"/>
  <c r="V1543" i="10"/>
  <c r="Y1543" i="10" s="1"/>
  <c r="AA1543" i="10"/>
  <c r="W1543" i="9"/>
  <c r="Z1543" i="9" s="1"/>
  <c r="W1544" i="10"/>
  <c r="Y1544" i="10" s="1"/>
  <c r="AB1544" i="10"/>
  <c r="AD1544" i="10" s="1"/>
  <c r="X1544" i="10"/>
  <c r="Y1544" i="9"/>
  <c r="V1545" i="10"/>
  <c r="Y1545" i="10" s="1"/>
  <c r="W1545" i="9"/>
  <c r="Z1545" i="9" s="1"/>
  <c r="W1546" i="10"/>
  <c r="Y1546" i="10" s="1"/>
  <c r="AB1546" i="10"/>
  <c r="AD1546" i="10" s="1"/>
  <c r="X1546" i="10"/>
  <c r="Y1546" i="9"/>
  <c r="V1547" i="10"/>
  <c r="Y1547" i="10" s="1"/>
  <c r="AA1547" i="10"/>
  <c r="W1547" i="9"/>
  <c r="Z1547" i="9" s="1"/>
  <c r="W1548" i="10"/>
  <c r="Y1548" i="10" s="1"/>
  <c r="AB1548" i="10"/>
  <c r="AD1548" i="10" s="1"/>
  <c r="X1548" i="10"/>
  <c r="Y1548" i="9"/>
  <c r="V1549" i="10"/>
  <c r="Y1549" i="10" s="1"/>
  <c r="AA1549" i="10"/>
  <c r="W1549" i="9"/>
  <c r="Z1549" i="9" s="1"/>
  <c r="W1550" i="10"/>
  <c r="Y1550" i="10" s="1"/>
  <c r="AB1550" i="10"/>
  <c r="AD1550" i="10" s="1"/>
  <c r="X1550" i="10"/>
  <c r="Y1550" i="9"/>
  <c r="V1551" i="10"/>
  <c r="AA1551" i="10"/>
  <c r="W1551" i="9"/>
  <c r="Z1551" i="9" s="1"/>
  <c r="W1552" i="10"/>
  <c r="Y1552" i="10" s="1"/>
  <c r="AB1552" i="10"/>
  <c r="AD1552" i="10" s="1"/>
  <c r="X1552" i="10"/>
  <c r="Y1552" i="9"/>
  <c r="V1553" i="10"/>
  <c r="Y1553" i="10" s="1"/>
  <c r="W1553" i="9"/>
  <c r="W1554" i="10"/>
  <c r="Y1554" i="10" s="1"/>
  <c r="AB1554" i="10"/>
  <c r="AD1554" i="10" s="1"/>
  <c r="X1554" i="10"/>
  <c r="Y1554" i="9"/>
  <c r="V1555" i="10"/>
  <c r="Y1555" i="10" s="1"/>
  <c r="AA1555" i="10"/>
  <c r="W1555" i="9"/>
  <c r="W1556" i="10"/>
  <c r="Y1556" i="10" s="1"/>
  <c r="AB1556" i="10"/>
  <c r="X1556" i="10"/>
  <c r="Y1556" i="9"/>
  <c r="V1557" i="10"/>
  <c r="AA1557" i="10"/>
  <c r="W1557" i="9"/>
  <c r="Z1557" i="9" s="1"/>
  <c r="W1558" i="10"/>
  <c r="Y1558" i="10" s="1"/>
  <c r="AB1558" i="10"/>
  <c r="AD1558" i="10" s="1"/>
  <c r="X1558" i="10"/>
  <c r="Y1558" i="9"/>
  <c r="V1559" i="10"/>
  <c r="Y1559" i="10" s="1"/>
  <c r="AA1559" i="10"/>
  <c r="W1559" i="9"/>
  <c r="Z1559" i="9" s="1"/>
  <c r="W1560" i="10"/>
  <c r="Y1560" i="10" s="1"/>
  <c r="AB1560" i="10"/>
  <c r="AD1560" i="10" s="1"/>
  <c r="X1560" i="10"/>
  <c r="Y1560" i="9"/>
  <c r="V1561" i="10"/>
  <c r="Y1561" i="10" s="1"/>
  <c r="AA1561" i="10"/>
  <c r="W1561" i="9"/>
  <c r="Z1561" i="9" s="1"/>
  <c r="W1562" i="10"/>
  <c r="Y1562" i="10" s="1"/>
  <c r="AB1562" i="10"/>
  <c r="AD1562" i="10" s="1"/>
  <c r="X1562" i="10"/>
  <c r="Y1562" i="9"/>
  <c r="V1563" i="10"/>
  <c r="Y1563" i="10" s="1"/>
  <c r="AA1563" i="10"/>
  <c r="W1563" i="9"/>
  <c r="Z1563" i="9" s="1"/>
  <c r="W1564" i="10"/>
  <c r="Y1564" i="10" s="1"/>
  <c r="AB1564" i="10"/>
  <c r="AD1564" i="10" s="1"/>
  <c r="X1564" i="10"/>
  <c r="Y1564" i="9"/>
  <c r="V1565" i="10"/>
  <c r="AA1565" i="10"/>
  <c r="W1565" i="9"/>
  <c r="Z1565" i="9" s="1"/>
  <c r="W1566" i="10"/>
  <c r="Y1566" i="10" s="1"/>
  <c r="AB1566" i="10"/>
  <c r="X1566" i="10"/>
  <c r="Y1566" i="9"/>
  <c r="V1567" i="10"/>
  <c r="Y1567" i="10" s="1"/>
  <c r="AA1567" i="10"/>
  <c r="W1567" i="9"/>
  <c r="Z1567" i="9" s="1"/>
  <c r="W1568" i="10"/>
  <c r="Y1568" i="10" s="1"/>
  <c r="AB1568" i="10"/>
  <c r="AD1568" i="10" s="1"/>
  <c r="X1568" i="10"/>
  <c r="Y1568" i="9"/>
  <c r="V1569" i="10"/>
  <c r="Y1569" i="10" s="1"/>
  <c r="AA1569" i="10"/>
  <c r="W1569" i="9"/>
  <c r="W1570" i="10"/>
  <c r="Y1570" i="10" s="1"/>
  <c r="X1570" i="10"/>
  <c r="AB1570" i="10"/>
  <c r="AD1570" i="10" s="1"/>
  <c r="Y1570" i="9"/>
  <c r="V1571" i="10"/>
  <c r="Y1571" i="10" s="1"/>
  <c r="AA1571" i="10"/>
  <c r="W1571" i="9"/>
  <c r="W1572" i="10"/>
  <c r="Y1572" i="10" s="1"/>
  <c r="X1572" i="10"/>
  <c r="AB1572" i="10"/>
  <c r="AD1572" i="10" s="1"/>
  <c r="Y1572" i="9"/>
  <c r="V1573" i="10"/>
  <c r="AA1573" i="10"/>
  <c r="W1573" i="9"/>
  <c r="Z1573" i="9" s="1"/>
  <c r="W1574" i="10"/>
  <c r="Y1574" i="10" s="1"/>
  <c r="X1574" i="10"/>
  <c r="AB1574" i="10"/>
  <c r="AD1574" i="10" s="1"/>
  <c r="Y1574" i="9"/>
  <c r="V1575" i="10"/>
  <c r="Y1575" i="10" s="1"/>
  <c r="AA1575" i="10"/>
  <c r="W1575" i="9"/>
  <c r="Z1575" i="9" s="1"/>
  <c r="W1576" i="10"/>
  <c r="Y1576" i="10" s="1"/>
  <c r="X1576" i="10"/>
  <c r="AB1576" i="10"/>
  <c r="AD1576" i="10" s="1"/>
  <c r="Y1576" i="9"/>
  <c r="V1577" i="10"/>
  <c r="Y1577" i="10" s="1"/>
  <c r="AA1577" i="10"/>
  <c r="W1577" i="9"/>
  <c r="Z1577" i="9" s="1"/>
  <c r="W1578" i="10"/>
  <c r="Y1578" i="10" s="1"/>
  <c r="X1578" i="10"/>
  <c r="AB1578" i="10"/>
  <c r="AD1578" i="10" s="1"/>
  <c r="Y1578" i="9"/>
  <c r="V1579" i="10"/>
  <c r="Y1579" i="10" s="1"/>
  <c r="AA1579" i="10"/>
  <c r="W1579" i="9"/>
  <c r="Z1579" i="9" s="1"/>
  <c r="W1580" i="10"/>
  <c r="X1580" i="10"/>
  <c r="AB1580" i="10"/>
  <c r="AD1580" i="10" s="1"/>
  <c r="Y1580" i="9"/>
  <c r="V1581" i="10"/>
  <c r="AA1581" i="10"/>
  <c r="W1581" i="9"/>
  <c r="Z1581" i="9" s="1"/>
  <c r="W1582" i="10"/>
  <c r="Y1582" i="10" s="1"/>
  <c r="X1582" i="10"/>
  <c r="AB1582" i="10"/>
  <c r="AD1582" i="10" s="1"/>
  <c r="Y1582" i="9"/>
  <c r="V1583" i="10"/>
  <c r="Y1583" i="10" s="1"/>
  <c r="AA1583" i="10"/>
  <c r="W1583" i="9"/>
  <c r="Z1583" i="9" s="1"/>
  <c r="W1584" i="10"/>
  <c r="Y1584" i="10" s="1"/>
  <c r="X1584" i="10"/>
  <c r="AB1584" i="10"/>
  <c r="AD1584" i="10" s="1"/>
  <c r="Y1584" i="9"/>
  <c r="V1585" i="10"/>
  <c r="Y1585" i="10" s="1"/>
  <c r="AA1585" i="10"/>
  <c r="W1585" i="9"/>
  <c r="W1586" i="10"/>
  <c r="Y1586" i="10" s="1"/>
  <c r="X1586" i="10"/>
  <c r="AB1586" i="10"/>
  <c r="AD1586" i="10" s="1"/>
  <c r="Y1586" i="9"/>
  <c r="V1587" i="10"/>
  <c r="Y1587" i="10" s="1"/>
  <c r="AA1587" i="10"/>
  <c r="W1587" i="9"/>
  <c r="W1588" i="10"/>
  <c r="Y1588" i="10" s="1"/>
  <c r="X1588" i="10"/>
  <c r="AB1588" i="10"/>
  <c r="AD1588" i="10" s="1"/>
  <c r="Y1588" i="9"/>
  <c r="V1589" i="10"/>
  <c r="Y1589" i="10" s="1"/>
  <c r="AA1589" i="10"/>
  <c r="W1589" i="9"/>
  <c r="Z1589" i="9" s="1"/>
  <c r="W1590" i="10"/>
  <c r="Y1590" i="10" s="1"/>
  <c r="X1590" i="10"/>
  <c r="AB1590" i="10"/>
  <c r="AD1590" i="10" s="1"/>
  <c r="Y1590" i="9"/>
  <c r="V1591" i="10"/>
  <c r="Y1591" i="10" s="1"/>
  <c r="AA1591" i="10"/>
  <c r="W1591" i="9"/>
  <c r="Z1591" i="9" s="1"/>
  <c r="W1592" i="10"/>
  <c r="Y1592" i="10" s="1"/>
  <c r="X1592" i="10"/>
  <c r="AB1592" i="10"/>
  <c r="AD1592" i="10" s="1"/>
  <c r="Y1592" i="9"/>
  <c r="V1593" i="10"/>
  <c r="Y1593" i="10" s="1"/>
  <c r="AA1593" i="10"/>
  <c r="W1593" i="9"/>
  <c r="Z1593" i="9" s="1"/>
  <c r="W1594" i="10"/>
  <c r="Y1594" i="10" s="1"/>
  <c r="X1594" i="10"/>
  <c r="AB1594" i="10"/>
  <c r="AD1594" i="10" s="1"/>
  <c r="Y1594" i="9"/>
  <c r="V1595" i="10"/>
  <c r="Y1595" i="10" s="1"/>
  <c r="AA1595" i="10"/>
  <c r="W1595" i="9"/>
  <c r="Z1595" i="9" s="1"/>
  <c r="W1596" i="10"/>
  <c r="Y1596" i="10" s="1"/>
  <c r="X1596" i="10"/>
  <c r="AB1596" i="10"/>
  <c r="AD1596" i="10" s="1"/>
  <c r="Y1596" i="9"/>
  <c r="V1597" i="10"/>
  <c r="AA1597" i="10"/>
  <c r="W1597" i="9"/>
  <c r="Z1597" i="9" s="1"/>
  <c r="W1598" i="10"/>
  <c r="Y1598" i="10" s="1"/>
  <c r="X1598" i="10"/>
  <c r="AB1598" i="10"/>
  <c r="Y1598" i="9"/>
  <c r="V1599" i="10"/>
  <c r="Y1599" i="10" s="1"/>
  <c r="AA1599" i="10"/>
  <c r="W1599" i="9"/>
  <c r="Z1599" i="9" s="1"/>
  <c r="W1600" i="10"/>
  <c r="Y1600" i="10" s="1"/>
  <c r="X1600" i="10"/>
  <c r="AB1600" i="10"/>
  <c r="AD1600" i="10" s="1"/>
  <c r="Y1600" i="9"/>
  <c r="V1601" i="10"/>
  <c r="Y1601" i="10" s="1"/>
  <c r="AA1601" i="10"/>
  <c r="W1601" i="9"/>
  <c r="W1602" i="10"/>
  <c r="Y1602" i="10" s="1"/>
  <c r="X1602" i="10"/>
  <c r="AB1602" i="10"/>
  <c r="AD1602" i="10" s="1"/>
  <c r="Y1602" i="9"/>
  <c r="V1603" i="10"/>
  <c r="Y1603" i="10" s="1"/>
  <c r="AA1603" i="10"/>
  <c r="W1603" i="9"/>
  <c r="W1604" i="10"/>
  <c r="Y1604" i="10" s="1"/>
  <c r="X1604" i="10"/>
  <c r="AB1604" i="10"/>
  <c r="AD1604" i="10" s="1"/>
  <c r="Y1604" i="9"/>
  <c r="V1605" i="10"/>
  <c r="Y1605" i="10" s="1"/>
  <c r="AA1605" i="10"/>
  <c r="W1605" i="9"/>
  <c r="Z1605" i="9" s="1"/>
  <c r="W1606" i="10"/>
  <c r="Y1606" i="10" s="1"/>
  <c r="X1606" i="10"/>
  <c r="AB1606" i="10"/>
  <c r="AD1606" i="10" s="1"/>
  <c r="Y1606" i="9"/>
  <c r="V1607" i="10"/>
  <c r="AA1607" i="10"/>
  <c r="W1607" i="9"/>
  <c r="Z1607" i="9" s="1"/>
  <c r="W1608" i="10"/>
  <c r="Y1608" i="10" s="1"/>
  <c r="X1608" i="10"/>
  <c r="AB1608" i="10"/>
  <c r="AD1608" i="10" s="1"/>
  <c r="Y1608" i="9"/>
  <c r="V1609" i="10"/>
  <c r="Y1609" i="10" s="1"/>
  <c r="AA1609" i="10"/>
  <c r="W1609" i="9"/>
  <c r="Z1609" i="9" s="1"/>
  <c r="W1610" i="10"/>
  <c r="Y1610" i="10" s="1"/>
  <c r="X1610" i="10"/>
  <c r="AB1610" i="10"/>
  <c r="AD1610" i="10" s="1"/>
  <c r="Y1610" i="9"/>
  <c r="V1611" i="10"/>
  <c r="Y1611" i="10" s="1"/>
  <c r="AA1611" i="10"/>
  <c r="W1611" i="9"/>
  <c r="Z1611" i="9" s="1"/>
  <c r="W1612" i="10"/>
  <c r="X1612" i="10"/>
  <c r="AB1612" i="10"/>
  <c r="AD1612" i="10" s="1"/>
  <c r="Y1612" i="9"/>
  <c r="V1613" i="10"/>
  <c r="AA1613" i="10"/>
  <c r="W1613" i="9"/>
  <c r="Z1613" i="9" s="1"/>
  <c r="W1614" i="10"/>
  <c r="Y1614" i="10" s="1"/>
  <c r="X1614" i="10"/>
  <c r="AB1614" i="10"/>
  <c r="AD1614" i="10" s="1"/>
  <c r="Y1614" i="9"/>
  <c r="V1615" i="10"/>
  <c r="Y1615" i="10" s="1"/>
  <c r="AA1615" i="10"/>
  <c r="W1615" i="9"/>
  <c r="Z1615" i="9" s="1"/>
  <c r="W1616" i="10"/>
  <c r="Y1616" i="10" s="1"/>
  <c r="X1616" i="10"/>
  <c r="AB1616" i="10"/>
  <c r="AD1616" i="10" s="1"/>
  <c r="Y1616" i="9"/>
  <c r="V1617" i="10"/>
  <c r="Y1617" i="10" s="1"/>
  <c r="AA1617" i="10"/>
  <c r="W1617" i="9"/>
  <c r="W1618" i="10"/>
  <c r="Y1618" i="10" s="1"/>
  <c r="X1618" i="10"/>
  <c r="AB1618" i="10"/>
  <c r="AD1618" i="10" s="1"/>
  <c r="Y1618" i="9"/>
  <c r="V1619" i="10"/>
  <c r="Y1619" i="10" s="1"/>
  <c r="AA1619" i="10"/>
  <c r="W1619" i="9"/>
  <c r="W1620" i="10"/>
  <c r="Y1620" i="10" s="1"/>
  <c r="X1620" i="10"/>
  <c r="AB1620" i="10"/>
  <c r="AD1620" i="10" s="1"/>
  <c r="Y1620" i="9"/>
  <c r="V1621" i="10"/>
  <c r="Y1621" i="10" s="1"/>
  <c r="AA1621" i="10"/>
  <c r="W1621" i="9"/>
  <c r="Z1621" i="9" s="1"/>
  <c r="W1622" i="10"/>
  <c r="Y1622" i="10" s="1"/>
  <c r="X1622" i="10"/>
  <c r="AB1622" i="10"/>
  <c r="AD1622" i="10" s="1"/>
  <c r="Y1622" i="9"/>
  <c r="V1623" i="10"/>
  <c r="Y1623" i="10" s="1"/>
  <c r="AA1623" i="10"/>
  <c r="W1623" i="9"/>
  <c r="Z1623" i="9" s="1"/>
  <c r="W1624" i="10"/>
  <c r="Y1624" i="10" s="1"/>
  <c r="X1624" i="10"/>
  <c r="AB1624" i="10"/>
  <c r="AD1624" i="10" s="1"/>
  <c r="Y1624" i="9"/>
  <c r="V1625" i="10"/>
  <c r="Y1625" i="10" s="1"/>
  <c r="AA1625" i="10"/>
  <c r="W1625" i="9"/>
  <c r="Z1625" i="9" s="1"/>
  <c r="W1626" i="10"/>
  <c r="Y1626" i="10" s="1"/>
  <c r="X1626" i="10"/>
  <c r="AB1626" i="10"/>
  <c r="AD1626" i="10" s="1"/>
  <c r="Y1626" i="9"/>
  <c r="V1627" i="10"/>
  <c r="Y1627" i="10" s="1"/>
  <c r="AA1627" i="10"/>
  <c r="W1627" i="9"/>
  <c r="Z1627" i="9" s="1"/>
  <c r="W1628" i="10"/>
  <c r="Y1628" i="10" s="1"/>
  <c r="X1628" i="10"/>
  <c r="AB1628" i="10"/>
  <c r="AD1628" i="10" s="1"/>
  <c r="Y1628" i="9"/>
  <c r="V1629" i="10"/>
  <c r="AA1629" i="10"/>
  <c r="W1629" i="9"/>
  <c r="Z1629" i="9" s="1"/>
  <c r="W1630" i="10"/>
  <c r="Y1630" i="10" s="1"/>
  <c r="X1630" i="10"/>
  <c r="AB1630" i="10"/>
  <c r="Y1630" i="9"/>
  <c r="V1631" i="10"/>
  <c r="Y1631" i="10" s="1"/>
  <c r="AA1631" i="10"/>
  <c r="W1631" i="9"/>
  <c r="Z1631" i="9" s="1"/>
  <c r="W1632" i="10"/>
  <c r="Y1632" i="10" s="1"/>
  <c r="X1632" i="10"/>
  <c r="AB1632" i="10"/>
  <c r="AD1632" i="10" s="1"/>
  <c r="Y1632" i="9"/>
  <c r="V1633" i="10"/>
  <c r="Y1633" i="10" s="1"/>
  <c r="AA1633" i="10"/>
  <c r="W1633" i="9"/>
  <c r="W1634" i="10"/>
  <c r="Y1634" i="10" s="1"/>
  <c r="X1634" i="10"/>
  <c r="AB1634" i="10"/>
  <c r="AD1634" i="10" s="1"/>
  <c r="Y1634" i="9"/>
  <c r="V1635" i="10"/>
  <c r="Y1635" i="10" s="1"/>
  <c r="AA1635" i="10"/>
  <c r="W1635" i="9"/>
  <c r="W1636" i="10"/>
  <c r="Y1636" i="10" s="1"/>
  <c r="X1636" i="10"/>
  <c r="AB1636" i="10"/>
  <c r="AD1636" i="10" s="1"/>
  <c r="Y1636" i="9"/>
  <c r="V1637" i="10"/>
  <c r="Y1637" i="10" s="1"/>
  <c r="AA1637" i="10"/>
  <c r="W1637" i="9"/>
  <c r="Z1637" i="9" s="1"/>
  <c r="W1638" i="10"/>
  <c r="Y1638" i="10" s="1"/>
  <c r="X1638" i="10"/>
  <c r="AB1638" i="10"/>
  <c r="AD1638" i="10" s="1"/>
  <c r="Y1638" i="9"/>
  <c r="V1639" i="10"/>
  <c r="AA1639" i="10"/>
  <c r="W1639" i="9"/>
  <c r="Z1639" i="9" s="1"/>
  <c r="W1640" i="10"/>
  <c r="Y1640" i="10" s="1"/>
  <c r="X1640" i="10"/>
  <c r="AB1640" i="10"/>
  <c r="AD1640" i="10" s="1"/>
  <c r="Y1640" i="9"/>
  <c r="V1641" i="10"/>
  <c r="Y1641" i="10" s="1"/>
  <c r="AA1641" i="10"/>
  <c r="W1641" i="9"/>
  <c r="Z1641" i="9" s="1"/>
  <c r="W1642" i="10"/>
  <c r="Y1642" i="10" s="1"/>
  <c r="X1642" i="10"/>
  <c r="AB1642" i="10"/>
  <c r="AD1642" i="10" s="1"/>
  <c r="Y1642" i="9"/>
  <c r="V1643" i="10"/>
  <c r="Y1643" i="10" s="1"/>
  <c r="AA1643" i="10"/>
  <c r="W1643" i="9"/>
  <c r="Z1643" i="9" s="1"/>
  <c r="W1644" i="10"/>
  <c r="X1644" i="10"/>
  <c r="AB1644" i="10"/>
  <c r="AD1644" i="10" s="1"/>
  <c r="Y1644" i="9"/>
  <c r="V1645" i="10"/>
  <c r="AA1645" i="10"/>
  <c r="W1645" i="9"/>
  <c r="Z1645" i="9" s="1"/>
  <c r="W1646" i="10"/>
  <c r="Y1646" i="10" s="1"/>
  <c r="X1646" i="10"/>
  <c r="AB1646" i="10"/>
  <c r="AD1646" i="10" s="1"/>
  <c r="Y1646" i="9"/>
  <c r="V1647" i="10"/>
  <c r="Y1647" i="10" s="1"/>
  <c r="AA1647" i="10"/>
  <c r="W1647" i="9"/>
  <c r="Z1647" i="9" s="1"/>
  <c r="W1648" i="10"/>
  <c r="Y1648" i="10" s="1"/>
  <c r="X1648" i="10"/>
  <c r="AB1648" i="10"/>
  <c r="AD1648" i="10" s="1"/>
  <c r="Y1648" i="9"/>
  <c r="V1649" i="10"/>
  <c r="Y1649" i="10" s="1"/>
  <c r="AA1649" i="10"/>
  <c r="W1649" i="9"/>
  <c r="W1650" i="10"/>
  <c r="Y1650" i="10" s="1"/>
  <c r="X1650" i="10"/>
  <c r="AB1650" i="10"/>
  <c r="AD1650" i="10" s="1"/>
  <c r="Y1650" i="9"/>
  <c r="V1651" i="10"/>
  <c r="Y1651" i="10" s="1"/>
  <c r="AA1651" i="10"/>
  <c r="W1651" i="9"/>
  <c r="W1652" i="10"/>
  <c r="Y1652" i="10" s="1"/>
  <c r="X1652" i="10"/>
  <c r="AB1652" i="10"/>
  <c r="AD1652" i="10" s="1"/>
  <c r="Y1652" i="9"/>
  <c r="V1653" i="10"/>
  <c r="Y1653" i="10" s="1"/>
  <c r="AA1653" i="10"/>
  <c r="W1653" i="9"/>
  <c r="Z1653" i="9" s="1"/>
  <c r="W1654" i="10"/>
  <c r="Y1654" i="10" s="1"/>
  <c r="X1654" i="10"/>
  <c r="AB1654" i="10"/>
  <c r="AD1654" i="10" s="1"/>
  <c r="Y1654" i="9"/>
  <c r="V1655" i="10"/>
  <c r="Y1655" i="10" s="1"/>
  <c r="AA1655" i="10"/>
  <c r="W1655" i="9"/>
  <c r="Z1655" i="9" s="1"/>
  <c r="W1656" i="10"/>
  <c r="Y1656" i="10" s="1"/>
  <c r="X1656" i="10"/>
  <c r="AB1656" i="10"/>
  <c r="AD1656" i="10" s="1"/>
  <c r="Y1656" i="9"/>
  <c r="V1657" i="10"/>
  <c r="Y1657" i="10" s="1"/>
  <c r="AA1657" i="10"/>
  <c r="W1657" i="9"/>
  <c r="Z1657" i="9" s="1"/>
  <c r="W1658" i="10"/>
  <c r="Y1658" i="10" s="1"/>
  <c r="X1658" i="10"/>
  <c r="AB1658" i="10"/>
  <c r="AD1658" i="10" s="1"/>
  <c r="Y1658" i="9"/>
  <c r="V1659" i="10"/>
  <c r="Y1659" i="10" s="1"/>
  <c r="AA1659" i="10"/>
  <c r="W1659" i="9"/>
  <c r="Z1659" i="9" s="1"/>
  <c r="W1660" i="10"/>
  <c r="Y1660" i="10" s="1"/>
  <c r="X1660" i="10"/>
  <c r="AB1660" i="10"/>
  <c r="AD1660" i="10" s="1"/>
  <c r="Y1660" i="9"/>
  <c r="V1661" i="10"/>
  <c r="AA1661" i="10"/>
  <c r="W1661" i="9"/>
  <c r="Z1661" i="9" s="1"/>
  <c r="W1662" i="10"/>
  <c r="Y1662" i="10" s="1"/>
  <c r="X1662" i="10"/>
  <c r="AB1662" i="10"/>
  <c r="Y1662" i="9"/>
  <c r="V1663" i="10"/>
  <c r="Y1663" i="10" s="1"/>
  <c r="AA1663" i="10"/>
  <c r="W1663" i="9"/>
  <c r="Z1663" i="9" s="1"/>
  <c r="W1664" i="10"/>
  <c r="Y1664" i="10" s="1"/>
  <c r="X1664" i="10"/>
  <c r="AB1664" i="10"/>
  <c r="AD1664" i="10" s="1"/>
  <c r="Y1664" i="9"/>
  <c r="V1665" i="10"/>
  <c r="Y1665" i="10" s="1"/>
  <c r="AA1665" i="10"/>
  <c r="W1665" i="9"/>
  <c r="W1666" i="10"/>
  <c r="Y1666" i="10" s="1"/>
  <c r="X1666" i="10"/>
  <c r="AB1666" i="10"/>
  <c r="AD1666" i="10" s="1"/>
  <c r="Y1666" i="9"/>
  <c r="V1667" i="10"/>
  <c r="Y1667" i="10" s="1"/>
  <c r="AA1667" i="10"/>
  <c r="W1667" i="9"/>
  <c r="W1668" i="10"/>
  <c r="Y1668" i="10" s="1"/>
  <c r="X1668" i="10"/>
  <c r="AB1668" i="10"/>
  <c r="AD1668" i="10" s="1"/>
  <c r="Y1668" i="9"/>
  <c r="V1669" i="10"/>
  <c r="Y1669" i="10" s="1"/>
  <c r="AA1669" i="10"/>
  <c r="W1669" i="9"/>
  <c r="Z1669" i="9" s="1"/>
  <c r="W1670" i="10"/>
  <c r="Y1670" i="10" s="1"/>
  <c r="X1670" i="10"/>
  <c r="AB1670" i="10"/>
  <c r="AD1670" i="10" s="1"/>
  <c r="Y1670" i="9"/>
  <c r="V1671" i="10"/>
  <c r="Y1671" i="10" s="1"/>
  <c r="AA1671" i="10"/>
  <c r="W1671" i="9"/>
  <c r="Z1671" i="9" s="1"/>
  <c r="W1672" i="10"/>
  <c r="Y1672" i="10" s="1"/>
  <c r="X1672" i="10"/>
  <c r="AB1672" i="10"/>
  <c r="AD1672" i="10" s="1"/>
  <c r="Y1672" i="9"/>
  <c r="V1673" i="10"/>
  <c r="Y1673" i="10" s="1"/>
  <c r="AA1673" i="10"/>
  <c r="W1673" i="9"/>
  <c r="Z1673" i="9" s="1"/>
  <c r="W1674" i="10"/>
  <c r="Y1674" i="10" s="1"/>
  <c r="X1674" i="10"/>
  <c r="AB1674" i="10"/>
  <c r="AD1674" i="10" s="1"/>
  <c r="Y1674" i="9"/>
  <c r="V1675" i="10"/>
  <c r="Y1675" i="10" s="1"/>
  <c r="AA1675" i="10"/>
  <c r="W1675" i="9"/>
  <c r="Z1675" i="9" s="1"/>
  <c r="W1676" i="10"/>
  <c r="X1676" i="10"/>
  <c r="AB1676" i="10"/>
  <c r="AD1676" i="10" s="1"/>
  <c r="Y1676" i="9"/>
  <c r="V1677" i="10"/>
  <c r="Y1677" i="10" s="1"/>
  <c r="AA1677" i="10"/>
  <c r="W1677" i="9"/>
  <c r="Z1677" i="9" s="1"/>
  <c r="W1678" i="10"/>
  <c r="Y1678" i="10" s="1"/>
  <c r="X1678" i="10"/>
  <c r="AB1678" i="10"/>
  <c r="AD1678" i="10" s="1"/>
  <c r="Y1678" i="9"/>
  <c r="V1679" i="10"/>
  <c r="Y1679" i="10" s="1"/>
  <c r="AA1679" i="10"/>
  <c r="W1679" i="9"/>
  <c r="Z1679" i="9" s="1"/>
  <c r="W1680" i="10"/>
  <c r="Y1680" i="10" s="1"/>
  <c r="X1680" i="10"/>
  <c r="AB1680" i="10"/>
  <c r="AD1680" i="10" s="1"/>
  <c r="Y1680" i="9"/>
  <c r="V1681" i="10"/>
  <c r="Y1681" i="10" s="1"/>
  <c r="AA1681" i="10"/>
  <c r="W1681" i="9"/>
  <c r="W1682" i="10"/>
  <c r="Y1682" i="10" s="1"/>
  <c r="X1682" i="10"/>
  <c r="AB1682" i="10"/>
  <c r="AD1682" i="10" s="1"/>
  <c r="Y1682" i="9"/>
  <c r="V1683" i="10"/>
  <c r="Y1683" i="10" s="1"/>
  <c r="AA1683" i="10"/>
  <c r="W1683" i="9"/>
  <c r="W1684" i="10"/>
  <c r="Y1684" i="10" s="1"/>
  <c r="X1684" i="10"/>
  <c r="AB1684" i="10"/>
  <c r="AD1684" i="10" s="1"/>
  <c r="Y1684" i="9"/>
  <c r="V1685" i="10"/>
  <c r="Y1685" i="10" s="1"/>
  <c r="AA1685" i="10"/>
  <c r="W1685" i="9"/>
  <c r="Z1685" i="9" s="1"/>
  <c r="W1686" i="10"/>
  <c r="Y1686" i="10" s="1"/>
  <c r="X1686" i="10"/>
  <c r="AB1686" i="10"/>
  <c r="AD1686" i="10" s="1"/>
  <c r="Y1686" i="9"/>
  <c r="V1687" i="10"/>
  <c r="Y1687" i="10" s="1"/>
  <c r="AA1687" i="10"/>
  <c r="W1687" i="9"/>
  <c r="Z1687" i="9" s="1"/>
  <c r="W1688" i="10"/>
  <c r="Y1688" i="10" s="1"/>
  <c r="X1688" i="10"/>
  <c r="AB1688" i="10"/>
  <c r="AD1688" i="10" s="1"/>
  <c r="Y1688" i="9"/>
  <c r="V1689" i="10"/>
  <c r="Y1689" i="10" s="1"/>
  <c r="AA1689" i="10"/>
  <c r="W1689" i="9"/>
  <c r="Z1689" i="9" s="1"/>
  <c r="W1690" i="10"/>
  <c r="Y1690" i="10" s="1"/>
  <c r="X1690" i="10"/>
  <c r="AB1690" i="10"/>
  <c r="AD1690" i="10" s="1"/>
  <c r="Y1690" i="9"/>
  <c r="V1691" i="10"/>
  <c r="AA1691" i="10"/>
  <c r="W1691" i="9"/>
  <c r="Z1691" i="9" s="1"/>
  <c r="W1692" i="10"/>
  <c r="Y1692" i="10" s="1"/>
  <c r="X1692" i="10"/>
  <c r="AB1692" i="10"/>
  <c r="AD1692" i="10" s="1"/>
  <c r="Y1692" i="9"/>
  <c r="V1693" i="10"/>
  <c r="AA1693" i="10"/>
  <c r="W1693" i="9"/>
  <c r="Z1693" i="9" s="1"/>
  <c r="W1694" i="10"/>
  <c r="Y1694" i="10" s="1"/>
  <c r="X1694" i="10"/>
  <c r="AB1694" i="10"/>
  <c r="AD1694" i="10" s="1"/>
  <c r="Y1694" i="9"/>
  <c r="V1695" i="10"/>
  <c r="Y1695" i="10" s="1"/>
  <c r="AA1695" i="10"/>
  <c r="W1695" i="9"/>
  <c r="Z1695" i="9" s="1"/>
  <c r="W1696" i="10"/>
  <c r="Y1696" i="10" s="1"/>
  <c r="X1696" i="10"/>
  <c r="AB1696" i="10"/>
  <c r="AD1696" i="10" s="1"/>
  <c r="Y1696" i="9"/>
  <c r="V1697" i="10"/>
  <c r="Y1697" i="10" s="1"/>
  <c r="AA1697" i="10"/>
  <c r="W1697" i="9"/>
  <c r="W1698" i="10"/>
  <c r="Y1698" i="10" s="1"/>
  <c r="X1698" i="10"/>
  <c r="AB1698" i="10"/>
  <c r="AD1698" i="10" s="1"/>
  <c r="Y1698" i="9"/>
  <c r="V1699" i="10"/>
  <c r="Y1699" i="10" s="1"/>
  <c r="AA1699" i="10"/>
  <c r="W1699" i="9"/>
  <c r="W1700" i="10"/>
  <c r="Y1700" i="10" s="1"/>
  <c r="X1700" i="10"/>
  <c r="AB1700" i="10"/>
  <c r="AD1700" i="10" s="1"/>
  <c r="Y1700" i="9"/>
  <c r="V1701" i="10"/>
  <c r="Y1701" i="10" s="1"/>
  <c r="AA1701" i="10"/>
  <c r="W1701" i="9"/>
  <c r="Z1701" i="9" s="1"/>
  <c r="W1702" i="10"/>
  <c r="Y1702" i="10" s="1"/>
  <c r="X1702" i="10"/>
  <c r="AB1702" i="10"/>
  <c r="AD1702" i="10" s="1"/>
  <c r="Y1702" i="9"/>
  <c r="V1703" i="10"/>
  <c r="Y1703" i="10" s="1"/>
  <c r="AA1703" i="10"/>
  <c r="W1703" i="9"/>
  <c r="Z1703" i="9" s="1"/>
  <c r="W1704" i="10"/>
  <c r="Y1704" i="10" s="1"/>
  <c r="X1704" i="10"/>
  <c r="AB1704" i="10"/>
  <c r="AD1704" i="10" s="1"/>
  <c r="Y1704" i="9"/>
  <c r="V1705" i="10"/>
  <c r="Y1705" i="10" s="1"/>
  <c r="AA1705" i="10"/>
  <c r="W1705" i="9"/>
  <c r="Z1705" i="9" s="1"/>
  <c r="W1706" i="10"/>
  <c r="X1706" i="10"/>
  <c r="AB1706" i="10"/>
  <c r="AD1706" i="10" s="1"/>
  <c r="Y1706" i="9"/>
  <c r="V1707" i="10"/>
  <c r="Y1707" i="10" s="1"/>
  <c r="AA1707" i="10"/>
  <c r="W1707" i="9"/>
  <c r="Z1707" i="9" s="1"/>
  <c r="W1708" i="10"/>
  <c r="X1708" i="10"/>
  <c r="AB1708" i="10"/>
  <c r="AD1708" i="10" s="1"/>
  <c r="Y1708" i="9"/>
  <c r="V1709" i="10"/>
  <c r="Y1709" i="10" s="1"/>
  <c r="AA1709" i="10"/>
  <c r="W1709" i="9"/>
  <c r="Z1709" i="9" s="1"/>
  <c r="W1710" i="10"/>
  <c r="Y1710" i="10" s="1"/>
  <c r="X1710" i="10"/>
  <c r="AB1710" i="10"/>
  <c r="AD1710" i="10" s="1"/>
  <c r="Y1710" i="9"/>
  <c r="V1711" i="10"/>
  <c r="Y1711" i="10" s="1"/>
  <c r="AA1711" i="10"/>
  <c r="W1711" i="9"/>
  <c r="Z1711" i="9" s="1"/>
  <c r="W1712" i="10"/>
  <c r="Y1712" i="10" s="1"/>
  <c r="X1712" i="10"/>
  <c r="AB1712" i="10"/>
  <c r="AD1712" i="10" s="1"/>
  <c r="Y1712" i="9"/>
  <c r="V1713" i="10"/>
  <c r="Y1713" i="10" s="1"/>
  <c r="AA1713" i="10"/>
  <c r="W1713" i="9"/>
  <c r="W1714" i="10"/>
  <c r="Y1714" i="10" s="1"/>
  <c r="X1714" i="10"/>
  <c r="AB1714" i="10"/>
  <c r="AD1714" i="10" s="1"/>
  <c r="Y1714" i="9"/>
  <c r="V1715" i="10"/>
  <c r="Y1715" i="10" s="1"/>
  <c r="AA1715" i="10"/>
  <c r="W1715" i="9"/>
  <c r="W1716" i="10"/>
  <c r="Y1716" i="10" s="1"/>
  <c r="X1716" i="10"/>
  <c r="AB1716" i="10"/>
  <c r="AD1716" i="10" s="1"/>
  <c r="Y1716" i="9"/>
  <c r="V1717" i="10"/>
  <c r="Y1717" i="10" s="1"/>
  <c r="AA1717" i="10"/>
  <c r="W1717" i="9"/>
  <c r="Z1717" i="9" s="1"/>
  <c r="W1718" i="10"/>
  <c r="Y1718" i="10" s="1"/>
  <c r="X1718" i="10"/>
  <c r="AB1718" i="10"/>
  <c r="AD1718" i="10" s="1"/>
  <c r="Y1718" i="9"/>
  <c r="V1719" i="10"/>
  <c r="Y1719" i="10" s="1"/>
  <c r="AA1719" i="10"/>
  <c r="W1719" i="9"/>
  <c r="Z1719" i="9" s="1"/>
  <c r="W1720" i="10"/>
  <c r="Y1720" i="10" s="1"/>
  <c r="X1720" i="10"/>
  <c r="AB1720" i="10"/>
  <c r="AD1720" i="10" s="1"/>
  <c r="Y1720" i="9"/>
  <c r="V1721" i="10"/>
  <c r="Y1721" i="10" s="1"/>
  <c r="AA1721" i="10"/>
  <c r="W1721" i="9"/>
  <c r="Z1721" i="9" s="1"/>
  <c r="W1722" i="10"/>
  <c r="Y1722" i="10" s="1"/>
  <c r="X1722" i="10"/>
  <c r="AB1722" i="10"/>
  <c r="AD1722" i="10" s="1"/>
  <c r="Y1722" i="9"/>
  <c r="V1723" i="10"/>
  <c r="AA1723" i="10"/>
  <c r="W1723" i="9"/>
  <c r="Z1723" i="9" s="1"/>
  <c r="W1724" i="10"/>
  <c r="Y1724" i="10" s="1"/>
  <c r="X1724" i="10"/>
  <c r="AB1724" i="10"/>
  <c r="AD1724" i="10" s="1"/>
  <c r="Y1724" i="9"/>
  <c r="V1725" i="10"/>
  <c r="AA1725" i="10"/>
  <c r="W1725" i="9"/>
  <c r="Z1725" i="9" s="1"/>
  <c r="W1726" i="10"/>
  <c r="Y1726" i="10" s="1"/>
  <c r="X1726" i="10"/>
  <c r="AB1726" i="10"/>
  <c r="AD1726" i="10" s="1"/>
  <c r="Y1726" i="9"/>
  <c r="V1727" i="10"/>
  <c r="Y1727" i="10" s="1"/>
  <c r="AA1727" i="10"/>
  <c r="W1727" i="9"/>
  <c r="Z1727" i="9" s="1"/>
  <c r="W1728" i="10"/>
  <c r="Y1728" i="10" s="1"/>
  <c r="X1728" i="10"/>
  <c r="AB1728" i="10"/>
  <c r="AD1728" i="10" s="1"/>
  <c r="Y1728" i="9"/>
  <c r="V1729" i="10"/>
  <c r="Y1729" i="10" s="1"/>
  <c r="AA1729" i="10"/>
  <c r="W1729" i="9"/>
  <c r="W1730" i="10"/>
  <c r="Y1730" i="10" s="1"/>
  <c r="X1730" i="10"/>
  <c r="AB1730" i="10"/>
  <c r="AD1730" i="10" s="1"/>
  <c r="Y1730" i="9"/>
  <c r="V1731" i="10"/>
  <c r="Y1731" i="10" s="1"/>
  <c r="AA1731" i="10"/>
  <c r="W1731" i="9"/>
  <c r="W1732" i="10"/>
  <c r="Y1732" i="10" s="1"/>
  <c r="AB1732" i="10"/>
  <c r="AD1732" i="10" s="1"/>
  <c r="X1732" i="10"/>
  <c r="Y1732" i="9"/>
  <c r="V1733" i="10"/>
  <c r="Y1733" i="10" s="1"/>
  <c r="AA1733" i="10"/>
  <c r="W1733" i="9"/>
  <c r="Z1733" i="9" s="1"/>
  <c r="W1734" i="10"/>
  <c r="Y1734" i="10" s="1"/>
  <c r="AB1734" i="10"/>
  <c r="AD1734" i="10" s="1"/>
  <c r="X1734" i="10"/>
  <c r="Y1734" i="9"/>
  <c r="V1735" i="10"/>
  <c r="Y1735" i="10" s="1"/>
  <c r="AA1735" i="10"/>
  <c r="W1735" i="9"/>
  <c r="Z1735" i="9" s="1"/>
  <c r="W1736" i="10"/>
  <c r="Y1736" i="10" s="1"/>
  <c r="AB1736" i="10"/>
  <c r="AD1736" i="10" s="1"/>
  <c r="X1736" i="10"/>
  <c r="Y1736" i="9"/>
  <c r="V1737" i="10"/>
  <c r="Y1737" i="10" s="1"/>
  <c r="AA1737" i="10"/>
  <c r="W1737" i="9"/>
  <c r="Z1737" i="9" s="1"/>
  <c r="W1738" i="10"/>
  <c r="X1738" i="10"/>
  <c r="AB1738" i="10"/>
  <c r="AD1738" i="10" s="1"/>
  <c r="Y1738" i="9"/>
  <c r="V1739" i="10"/>
  <c r="AA1739" i="10"/>
  <c r="W1739" i="9"/>
  <c r="Z1739" i="9" s="1"/>
  <c r="W1740" i="10"/>
  <c r="AB1740" i="10"/>
  <c r="AD1740" i="10" s="1"/>
  <c r="X1740" i="10"/>
  <c r="Y1740" i="9"/>
  <c r="V1741" i="10"/>
  <c r="Y1741" i="10" s="1"/>
  <c r="AA1741" i="10"/>
  <c r="W1741" i="9"/>
  <c r="Z1741" i="9" s="1"/>
  <c r="W1742" i="10"/>
  <c r="Y1742" i="10" s="1"/>
  <c r="AB1742" i="10"/>
  <c r="AD1742" i="10" s="1"/>
  <c r="X1742" i="10"/>
  <c r="Y1742" i="9"/>
  <c r="V1743" i="10"/>
  <c r="Y1743" i="10" s="1"/>
  <c r="AA1743" i="10"/>
  <c r="W1743" i="9"/>
  <c r="Z1743" i="9" s="1"/>
  <c r="W1744" i="10"/>
  <c r="Y1744" i="10" s="1"/>
  <c r="X1744" i="10"/>
  <c r="AB1744" i="10"/>
  <c r="AD1744" i="10" s="1"/>
  <c r="Y1744" i="9"/>
  <c r="V1745" i="10"/>
  <c r="Y1745" i="10" s="1"/>
  <c r="AA1745" i="10"/>
  <c r="W1745" i="9"/>
  <c r="W1746" i="10"/>
  <c r="Y1746" i="10" s="1"/>
  <c r="X1746" i="10"/>
  <c r="AB1746" i="10"/>
  <c r="AD1746" i="10" s="1"/>
  <c r="Y1746" i="9"/>
  <c r="V1747" i="10"/>
  <c r="Y1747" i="10" s="1"/>
  <c r="AA1747" i="10"/>
  <c r="W1747" i="9"/>
  <c r="W1748" i="10"/>
  <c r="Y1748" i="10" s="1"/>
  <c r="AB1748" i="10"/>
  <c r="X1748" i="10"/>
  <c r="Y1748" i="9"/>
  <c r="V1749" i="10"/>
  <c r="Y1749" i="10" s="1"/>
  <c r="AA1749" i="10"/>
  <c r="W1749" i="9"/>
  <c r="Z1749" i="9" s="1"/>
  <c r="W1750" i="10"/>
  <c r="Y1750" i="10" s="1"/>
  <c r="AB1750" i="10"/>
  <c r="AD1750" i="10" s="1"/>
  <c r="X1750" i="10"/>
  <c r="Y1750" i="9"/>
  <c r="V1751" i="10"/>
  <c r="Y1751" i="10" s="1"/>
  <c r="AA1751" i="10"/>
  <c r="W1751" i="9"/>
  <c r="Z1751" i="9" s="1"/>
  <c r="W1752" i="10"/>
  <c r="Y1752" i="10" s="1"/>
  <c r="AB1752" i="10"/>
  <c r="AD1752" i="10" s="1"/>
  <c r="X1752" i="10"/>
  <c r="Y1752" i="9"/>
  <c r="V1753" i="10"/>
  <c r="Y1753" i="10" s="1"/>
  <c r="AA1753" i="10"/>
  <c r="W1753" i="9"/>
  <c r="Z1753" i="9" s="1"/>
  <c r="W1754" i="10"/>
  <c r="Y1754" i="10" s="1"/>
  <c r="X1754" i="10"/>
  <c r="AB1754" i="10"/>
  <c r="AD1754" i="10" s="1"/>
  <c r="Y1754" i="9"/>
  <c r="V1755" i="10"/>
  <c r="AA1755" i="10"/>
  <c r="W1755" i="9"/>
  <c r="Z1755" i="9" s="1"/>
  <c r="W1756" i="10"/>
  <c r="Y1756" i="10" s="1"/>
  <c r="X1756" i="10"/>
  <c r="AB1756" i="10"/>
  <c r="AD1756" i="10" s="1"/>
  <c r="Y1756" i="9"/>
  <c r="V1757" i="10"/>
  <c r="AA1757" i="10"/>
  <c r="W1757" i="9"/>
  <c r="Z1757" i="9" s="1"/>
  <c r="W1758" i="10"/>
  <c r="Y1758" i="10" s="1"/>
  <c r="AB1758" i="10"/>
  <c r="AD1758" i="10" s="1"/>
  <c r="X1758" i="10"/>
  <c r="Y1758" i="9"/>
  <c r="V1759" i="10"/>
  <c r="Y1759" i="10" s="1"/>
  <c r="AA1759" i="10"/>
  <c r="W1759" i="9"/>
  <c r="Z1759" i="9" s="1"/>
  <c r="W1760" i="10"/>
  <c r="Y1760" i="10" s="1"/>
  <c r="AB1760" i="10"/>
  <c r="AD1760" i="10" s="1"/>
  <c r="X1760" i="10"/>
  <c r="Y1760" i="9"/>
  <c r="V1761" i="10"/>
  <c r="Y1761" i="10" s="1"/>
  <c r="AA1761" i="10"/>
  <c r="W1761" i="9"/>
  <c r="W1762" i="10"/>
  <c r="Y1762" i="10" s="1"/>
  <c r="X1762" i="10"/>
  <c r="AB1762" i="10"/>
  <c r="AD1762" i="10" s="1"/>
  <c r="Y1762" i="9"/>
  <c r="V1763" i="10"/>
  <c r="Y1763" i="10" s="1"/>
  <c r="AA1763" i="10"/>
  <c r="W1763" i="9"/>
  <c r="W1764" i="10"/>
  <c r="Y1764" i="10" s="1"/>
  <c r="X1764" i="10"/>
  <c r="AB1764" i="10"/>
  <c r="AD1764" i="10" s="1"/>
  <c r="Y1764" i="9"/>
  <c r="V1765" i="10"/>
  <c r="Y1765" i="10" s="1"/>
  <c r="AA1765" i="10"/>
  <c r="W1765" i="9"/>
  <c r="Z1765" i="9" s="1"/>
  <c r="W1766" i="10"/>
  <c r="Y1766" i="10" s="1"/>
  <c r="AB1766" i="10"/>
  <c r="AD1766" i="10" s="1"/>
  <c r="X1766" i="10"/>
  <c r="Y1766" i="9"/>
  <c r="V1767" i="10"/>
  <c r="Y1767" i="10" s="1"/>
  <c r="AA1767" i="10"/>
  <c r="W1767" i="9"/>
  <c r="Z1767" i="9" s="1"/>
  <c r="W1768" i="10"/>
  <c r="Y1768" i="10" s="1"/>
  <c r="AB1768" i="10"/>
  <c r="AD1768" i="10" s="1"/>
  <c r="X1768" i="10"/>
  <c r="Y1768" i="9"/>
  <c r="V1769" i="10"/>
  <c r="Y1769" i="10" s="1"/>
  <c r="AA1769" i="10"/>
  <c r="W1769" i="9"/>
  <c r="Z1769" i="9" s="1"/>
  <c r="W1770" i="10"/>
  <c r="X1770" i="10"/>
  <c r="AB1770" i="10"/>
  <c r="AD1770" i="10" s="1"/>
  <c r="Y1770" i="9"/>
  <c r="V1771" i="10"/>
  <c r="Y1771" i="10" s="1"/>
  <c r="AA1771" i="10"/>
  <c r="W1771" i="9"/>
  <c r="Z1771" i="9" s="1"/>
  <c r="W1772" i="10"/>
  <c r="Y1772" i="10" s="1"/>
  <c r="AB1772" i="10"/>
  <c r="AD1772" i="10" s="1"/>
  <c r="X1772" i="10"/>
  <c r="Y1772" i="9"/>
  <c r="V1773" i="10"/>
  <c r="AA1773" i="10"/>
  <c r="W1773" i="9"/>
  <c r="Z1773" i="9" s="1"/>
  <c r="W1774" i="10"/>
  <c r="Y1774" i="10" s="1"/>
  <c r="AB1774" i="10"/>
  <c r="AD1774" i="10" s="1"/>
  <c r="X1774" i="10"/>
  <c r="Y1774" i="9"/>
  <c r="V1775" i="10"/>
  <c r="Y1775" i="10" s="1"/>
  <c r="AA1775" i="10"/>
  <c r="W1775" i="9"/>
  <c r="Z1775" i="9" s="1"/>
  <c r="W1776" i="10"/>
  <c r="Y1776" i="10" s="1"/>
  <c r="X1776" i="10"/>
  <c r="AB1776" i="10"/>
  <c r="AD1776" i="10" s="1"/>
  <c r="Y1776" i="9"/>
  <c r="V1777" i="10"/>
  <c r="Y1777" i="10" s="1"/>
  <c r="AA1777" i="10"/>
  <c r="W1777" i="9"/>
  <c r="W1778" i="10"/>
  <c r="Y1778" i="10" s="1"/>
  <c r="X1778" i="10"/>
  <c r="AB1778" i="10"/>
  <c r="AD1778" i="10" s="1"/>
  <c r="Y1778" i="9"/>
  <c r="V1779" i="10"/>
  <c r="AA1779" i="10"/>
  <c r="W1779" i="9"/>
  <c r="W1780" i="10"/>
  <c r="Y1780" i="10" s="1"/>
  <c r="AB1780" i="10"/>
  <c r="AD1780" i="10" s="1"/>
  <c r="X1780" i="10"/>
  <c r="Y1780" i="9"/>
  <c r="V1781" i="10"/>
  <c r="Y1781" i="10" s="1"/>
  <c r="AA1781" i="10"/>
  <c r="W1781" i="9"/>
  <c r="Z1781" i="9" s="1"/>
  <c r="W1782" i="10"/>
  <c r="Y1782" i="10" s="1"/>
  <c r="AB1782" i="10"/>
  <c r="AD1782" i="10" s="1"/>
  <c r="X1782" i="10"/>
  <c r="Y1782" i="9"/>
  <c r="V1783" i="10"/>
  <c r="Y1783" i="10" s="1"/>
  <c r="AA1783" i="10"/>
  <c r="W1783" i="9"/>
  <c r="Z1783" i="9" s="1"/>
  <c r="W1784" i="10"/>
  <c r="Y1784" i="10" s="1"/>
  <c r="AB1784" i="10"/>
  <c r="AD1784" i="10" s="1"/>
  <c r="X1784" i="10"/>
  <c r="Y1784" i="9"/>
  <c r="V1785" i="10"/>
  <c r="Y1785" i="10" s="1"/>
  <c r="AA1785" i="10"/>
  <c r="W1785" i="9"/>
  <c r="Z1785" i="9" s="1"/>
  <c r="W1786" i="10"/>
  <c r="Y1786" i="10" s="1"/>
  <c r="X1786" i="10"/>
  <c r="AB1786" i="10"/>
  <c r="AD1786" i="10" s="1"/>
  <c r="Y1786" i="9"/>
  <c r="V1787" i="10"/>
  <c r="AA1787" i="10"/>
  <c r="W1787" i="9"/>
  <c r="Z1787" i="9" s="1"/>
  <c r="W1788" i="10"/>
  <c r="Y1788" i="10" s="1"/>
  <c r="X1788" i="10"/>
  <c r="AB1788" i="10"/>
  <c r="AD1788" i="10" s="1"/>
  <c r="Y1788" i="9"/>
  <c r="V1789" i="10"/>
  <c r="Y1789" i="10" s="1"/>
  <c r="AA1789" i="10"/>
  <c r="W1789" i="9"/>
  <c r="Z1789" i="9" s="1"/>
  <c r="W1790" i="10"/>
  <c r="Y1790" i="10" s="1"/>
  <c r="AB1790" i="10"/>
  <c r="AD1790" i="10" s="1"/>
  <c r="X1790" i="10"/>
  <c r="Y1790" i="9"/>
  <c r="V1791" i="10"/>
  <c r="Y1791" i="10" s="1"/>
  <c r="AA1791" i="10"/>
  <c r="W1791" i="9"/>
  <c r="Z1791" i="9" s="1"/>
  <c r="W1792" i="10"/>
  <c r="Y1792" i="10" s="1"/>
  <c r="X1792" i="10"/>
  <c r="AB1792" i="10"/>
  <c r="AD1792" i="10" s="1"/>
  <c r="Y1792" i="9"/>
  <c r="V1793" i="10"/>
  <c r="Y1793" i="10" s="1"/>
  <c r="AA1793" i="10"/>
  <c r="W1793" i="9"/>
  <c r="W1794" i="10"/>
  <c r="Y1794" i="10" s="1"/>
  <c r="X1794" i="10"/>
  <c r="AB1794" i="10"/>
  <c r="AD1794" i="10" s="1"/>
  <c r="Y1794" i="9"/>
  <c r="V1795" i="10"/>
  <c r="Y1795" i="10" s="1"/>
  <c r="AA1795" i="10"/>
  <c r="W1795" i="9"/>
  <c r="W1796" i="10"/>
  <c r="Y1796" i="10" s="1"/>
  <c r="X1796" i="10"/>
  <c r="AB1796" i="10"/>
  <c r="AD1796" i="10" s="1"/>
  <c r="Y1796" i="9"/>
  <c r="V1797" i="10"/>
  <c r="Y1797" i="10" s="1"/>
  <c r="AA1797" i="10"/>
  <c r="W1797" i="9"/>
  <c r="Z1797" i="9" s="1"/>
  <c r="W1798" i="10"/>
  <c r="Y1798" i="10" s="1"/>
  <c r="AB1798" i="10"/>
  <c r="AD1798" i="10" s="1"/>
  <c r="X1798" i="10"/>
  <c r="Y1798" i="9"/>
  <c r="V1799" i="10"/>
  <c r="Y1799" i="10" s="1"/>
  <c r="AA1799" i="10"/>
  <c r="W1799" i="9"/>
  <c r="Z1799" i="9" s="1"/>
  <c r="W1800" i="10"/>
  <c r="Y1800" i="10" s="1"/>
  <c r="AB1800" i="10"/>
  <c r="AD1800" i="10" s="1"/>
  <c r="X1800" i="10"/>
  <c r="Y1800" i="9"/>
  <c r="V1801" i="10"/>
  <c r="Y1801" i="10" s="1"/>
  <c r="AA1801" i="10"/>
  <c r="W1801" i="9"/>
  <c r="Z1801" i="9" s="1"/>
  <c r="W1802" i="10"/>
  <c r="X1802" i="10"/>
  <c r="AB1802" i="10"/>
  <c r="AD1802" i="10" s="1"/>
  <c r="Y1802" i="9"/>
  <c r="V1803" i="10"/>
  <c r="Y1803" i="10" s="1"/>
  <c r="AA1803" i="10"/>
  <c r="W1803" i="9"/>
  <c r="Z1803" i="9" s="1"/>
  <c r="W1804" i="10"/>
  <c r="Y1804" i="10" s="1"/>
  <c r="AB1804" i="10"/>
  <c r="AD1804" i="10" s="1"/>
  <c r="X1804" i="10"/>
  <c r="Y1804" i="9"/>
  <c r="V1805" i="10"/>
  <c r="AA1805" i="10"/>
  <c r="W1805" i="9"/>
  <c r="Z1805" i="9" s="1"/>
  <c r="W1806" i="10"/>
  <c r="Y1806" i="10" s="1"/>
  <c r="AB1806" i="10"/>
  <c r="AD1806" i="10" s="1"/>
  <c r="X1806" i="10"/>
  <c r="Y1806" i="9"/>
  <c r="V1807" i="10"/>
  <c r="Y1807" i="10" s="1"/>
  <c r="AA1807" i="10"/>
  <c r="W1807" i="9"/>
  <c r="Z1807" i="9" s="1"/>
  <c r="W1808" i="10"/>
  <c r="Y1808" i="10" s="1"/>
  <c r="AB1808" i="10"/>
  <c r="AD1808" i="10" s="1"/>
  <c r="X1808" i="10"/>
  <c r="Y1808" i="9"/>
  <c r="V1809" i="10"/>
  <c r="Y1809" i="10" s="1"/>
  <c r="AA1809" i="10"/>
  <c r="W1809" i="9"/>
  <c r="W1810" i="10"/>
  <c r="Y1810" i="10" s="1"/>
  <c r="AB1810" i="10"/>
  <c r="AD1810" i="10" s="1"/>
  <c r="X1810" i="10"/>
  <c r="Y1810" i="9"/>
  <c r="V1811" i="10"/>
  <c r="Y1811" i="10" s="1"/>
  <c r="AA1811" i="10"/>
  <c r="W1811" i="9"/>
  <c r="W1812" i="10"/>
  <c r="Y1812" i="10" s="1"/>
  <c r="AB1812" i="10"/>
  <c r="AD1812" i="10" s="1"/>
  <c r="X1812" i="10"/>
  <c r="Y1812" i="9"/>
  <c r="V1813" i="10"/>
  <c r="Y1813" i="10" s="1"/>
  <c r="AA1813" i="10"/>
  <c r="W1813" i="9"/>
  <c r="Z1813" i="9" s="1"/>
  <c r="W1814" i="10"/>
  <c r="Y1814" i="10" s="1"/>
  <c r="AB1814" i="10"/>
  <c r="X1814" i="10"/>
  <c r="Y1814" i="9"/>
  <c r="V1815" i="10"/>
  <c r="Y1815" i="10" s="1"/>
  <c r="AA1815" i="10"/>
  <c r="W1815" i="9"/>
  <c r="Z1815" i="9" s="1"/>
  <c r="W1816" i="10"/>
  <c r="Y1816" i="10" s="1"/>
  <c r="AB1816" i="10"/>
  <c r="AD1816" i="10" s="1"/>
  <c r="X1816" i="10"/>
  <c r="Y1816" i="9"/>
  <c r="V1817" i="10"/>
  <c r="Y1817" i="10" s="1"/>
  <c r="AA1817" i="10"/>
  <c r="W1817" i="9"/>
  <c r="Z1817" i="9" s="1"/>
  <c r="W1818" i="10"/>
  <c r="Y1818" i="10" s="1"/>
  <c r="AB1818" i="10"/>
  <c r="AD1818" i="10" s="1"/>
  <c r="X1818" i="10"/>
  <c r="Y1818" i="9"/>
  <c r="V1819" i="10"/>
  <c r="Y1819" i="10" s="1"/>
  <c r="AA1819" i="10"/>
  <c r="W1819" i="9"/>
  <c r="Z1819" i="9" s="1"/>
  <c r="W1820" i="10"/>
  <c r="Y1820" i="10" s="1"/>
  <c r="AB1820" i="10"/>
  <c r="AD1820" i="10" s="1"/>
  <c r="X1820" i="10"/>
  <c r="Y1820" i="9"/>
  <c r="V1821" i="10"/>
  <c r="Y1821" i="10" s="1"/>
  <c r="AA1821" i="10"/>
  <c r="W1821" i="9"/>
  <c r="Z1821" i="9" s="1"/>
  <c r="W1822" i="10"/>
  <c r="Y1822" i="10" s="1"/>
  <c r="AB1822" i="10"/>
  <c r="AD1822" i="10" s="1"/>
  <c r="X1822" i="10"/>
  <c r="Y1822" i="9"/>
  <c r="V1823" i="10"/>
  <c r="Y1823" i="10" s="1"/>
  <c r="AA1823" i="10"/>
  <c r="W1823" i="9"/>
  <c r="Z1823" i="9" s="1"/>
  <c r="W1824" i="10"/>
  <c r="Y1824" i="10" s="1"/>
  <c r="AB1824" i="10"/>
  <c r="AD1824" i="10" s="1"/>
  <c r="X1824" i="10"/>
  <c r="Y1824" i="9"/>
  <c r="V1825" i="10"/>
  <c r="Y1825" i="10" s="1"/>
  <c r="AA1825" i="10"/>
  <c r="W1825" i="9"/>
  <c r="W1826" i="10"/>
  <c r="Y1826" i="10" s="1"/>
  <c r="AB1826" i="10"/>
  <c r="AD1826" i="10" s="1"/>
  <c r="X1826" i="10"/>
  <c r="Y1826" i="9"/>
  <c r="V1827" i="10"/>
  <c r="Y1827" i="10" s="1"/>
  <c r="AA1827" i="10"/>
  <c r="W1827" i="9"/>
  <c r="W1828" i="10"/>
  <c r="Y1828" i="10" s="1"/>
  <c r="AB1828" i="10"/>
  <c r="AD1828" i="10" s="1"/>
  <c r="X1828" i="10"/>
  <c r="Y1828" i="9"/>
  <c r="V1829" i="10"/>
  <c r="AA1829" i="10"/>
  <c r="W1829" i="9"/>
  <c r="Z1829" i="9" s="1"/>
  <c r="W1830" i="10"/>
  <c r="Y1830" i="10" s="1"/>
  <c r="AB1830" i="10"/>
  <c r="AD1830" i="10" s="1"/>
  <c r="X1830" i="10"/>
  <c r="Y1830" i="9"/>
  <c r="V1831" i="10"/>
  <c r="Y1831" i="10" s="1"/>
  <c r="AA1831" i="10"/>
  <c r="W1831" i="9"/>
  <c r="Z1831" i="9" s="1"/>
  <c r="W1832" i="10"/>
  <c r="Y1832" i="10" s="1"/>
  <c r="AB1832" i="10"/>
  <c r="AD1832" i="10" s="1"/>
  <c r="X1832" i="10"/>
  <c r="Y1832" i="9"/>
  <c r="V1833" i="10"/>
  <c r="Y1833" i="10" s="1"/>
  <c r="AA1833" i="10"/>
  <c r="W1833" i="9"/>
  <c r="Z1833" i="9" s="1"/>
  <c r="W1834" i="10"/>
  <c r="Y1834" i="10" s="1"/>
  <c r="AB1834" i="10"/>
  <c r="AD1834" i="10" s="1"/>
  <c r="X1834" i="10"/>
  <c r="Y1834" i="9"/>
  <c r="V1835" i="10"/>
  <c r="Y1835" i="10" s="1"/>
  <c r="AA1835" i="10"/>
  <c r="W1835" i="9"/>
  <c r="Z1835" i="9" s="1"/>
  <c r="W1836" i="10"/>
  <c r="Y1836" i="10" s="1"/>
  <c r="AB1836" i="10"/>
  <c r="AD1836" i="10" s="1"/>
  <c r="X1836" i="10"/>
  <c r="Y1836" i="9"/>
  <c r="V1837" i="10"/>
  <c r="Y1837" i="10" s="1"/>
  <c r="AA1837" i="10"/>
  <c r="W1837" i="9"/>
  <c r="Z1837" i="9" s="1"/>
  <c r="W1838" i="10"/>
  <c r="Y1838" i="10" s="1"/>
  <c r="AB1838" i="10"/>
  <c r="AD1838" i="10" s="1"/>
  <c r="X1838" i="10"/>
  <c r="Y1838" i="9"/>
  <c r="V1839" i="10"/>
  <c r="Y1839" i="10" s="1"/>
  <c r="AA1839" i="10"/>
  <c r="W1839" i="9"/>
  <c r="Z1839" i="9" s="1"/>
  <c r="W1840" i="10"/>
  <c r="Y1840" i="10" s="1"/>
  <c r="AB1840" i="10"/>
  <c r="AD1840" i="10" s="1"/>
  <c r="X1840" i="10"/>
  <c r="Y1840" i="9"/>
  <c r="V1841" i="10"/>
  <c r="Y1841" i="10" s="1"/>
  <c r="AA1841" i="10"/>
  <c r="W1841" i="9"/>
  <c r="W1842" i="10"/>
  <c r="Y1842" i="10" s="1"/>
  <c r="AB1842" i="10"/>
  <c r="AD1842" i="10" s="1"/>
  <c r="X1842" i="10"/>
  <c r="Y1842" i="9"/>
  <c r="V1843" i="10"/>
  <c r="Y1843" i="10" s="1"/>
  <c r="AA1843" i="10"/>
  <c r="W1843" i="9"/>
  <c r="W1844" i="10"/>
  <c r="Y1844" i="10" s="1"/>
  <c r="AB1844" i="10"/>
  <c r="AD1844" i="10" s="1"/>
  <c r="X1844" i="10"/>
  <c r="Y1844" i="9"/>
  <c r="V1845" i="10"/>
  <c r="Y1845" i="10" s="1"/>
  <c r="AA1845" i="10"/>
  <c r="W1845" i="9"/>
  <c r="Z1845" i="9" s="1"/>
  <c r="W1846" i="10"/>
  <c r="Y1846" i="10" s="1"/>
  <c r="X1846" i="10"/>
  <c r="AB1846" i="10"/>
  <c r="Y1846" i="9"/>
  <c r="V1847" i="10"/>
  <c r="Y1847" i="10" s="1"/>
  <c r="AA1847" i="10"/>
  <c r="W1847" i="9"/>
  <c r="Z1847" i="9" s="1"/>
  <c r="W1848" i="10"/>
  <c r="Y1848" i="10" s="1"/>
  <c r="AB1848" i="10"/>
  <c r="AD1848" i="10" s="1"/>
  <c r="X1848" i="10"/>
  <c r="Y1848" i="9"/>
  <c r="V1849" i="10"/>
  <c r="Y1849" i="10" s="1"/>
  <c r="AA1849" i="10"/>
  <c r="W1849" i="9"/>
  <c r="Z1849" i="9" s="1"/>
  <c r="W1850" i="10"/>
  <c r="Y1850" i="10" s="1"/>
  <c r="X1850" i="10"/>
  <c r="AB1850" i="10"/>
  <c r="AD1850" i="10" s="1"/>
  <c r="Y1850" i="9"/>
  <c r="V1851" i="10"/>
  <c r="Y1851" i="10" s="1"/>
  <c r="AA1851" i="10"/>
  <c r="W1851" i="9"/>
  <c r="Z1851" i="9" s="1"/>
  <c r="W1852" i="10"/>
  <c r="Y1852" i="10" s="1"/>
  <c r="AB1852" i="10"/>
  <c r="AD1852" i="10" s="1"/>
  <c r="X1852" i="10"/>
  <c r="Y1852" i="9"/>
  <c r="V1853" i="10"/>
  <c r="Y1853" i="10" s="1"/>
  <c r="AA1853" i="10"/>
  <c r="W1853" i="9"/>
  <c r="Z1853" i="9" s="1"/>
  <c r="W1854" i="10"/>
  <c r="Y1854" i="10" s="1"/>
  <c r="X1854" i="10"/>
  <c r="AB1854" i="10"/>
  <c r="AD1854" i="10" s="1"/>
  <c r="Y1854" i="9"/>
  <c r="V1855" i="10"/>
  <c r="Y1855" i="10" s="1"/>
  <c r="AA1855" i="10"/>
  <c r="W1855" i="9"/>
  <c r="Z1855" i="9" s="1"/>
  <c r="W1856" i="10"/>
  <c r="Y1856" i="10" s="1"/>
  <c r="AB1856" i="10"/>
  <c r="AD1856" i="10" s="1"/>
  <c r="X1856" i="10"/>
  <c r="Y1856" i="9"/>
  <c r="V1857" i="10"/>
  <c r="Y1857" i="10" s="1"/>
  <c r="AA1857" i="10"/>
  <c r="W1857" i="9"/>
  <c r="W1858" i="10"/>
  <c r="Y1858" i="10" s="1"/>
  <c r="X1858" i="10"/>
  <c r="AB1858" i="10"/>
  <c r="AD1858" i="10" s="1"/>
  <c r="Y1858" i="9"/>
  <c r="V1859" i="10"/>
  <c r="AA1859" i="10"/>
  <c r="W1859" i="9"/>
  <c r="W1860" i="10"/>
  <c r="Y1860" i="10" s="1"/>
  <c r="AB1860" i="10"/>
  <c r="AD1860" i="10" s="1"/>
  <c r="X1860" i="10"/>
  <c r="Y1860" i="9"/>
  <c r="V1861" i="10"/>
  <c r="Y1861" i="10" s="1"/>
  <c r="AA1861" i="10"/>
  <c r="W1861" i="9"/>
  <c r="Z1861" i="9" s="1"/>
  <c r="W1862" i="10"/>
  <c r="Y1862" i="10" s="1"/>
  <c r="X1862" i="10"/>
  <c r="AB1862" i="10"/>
  <c r="AD1862" i="10" s="1"/>
  <c r="Y1862" i="9"/>
  <c r="V1863" i="10"/>
  <c r="Y1863" i="10" s="1"/>
  <c r="AA1863" i="10"/>
  <c r="W1863" i="9"/>
  <c r="Z1863" i="9" s="1"/>
  <c r="W1864" i="10"/>
  <c r="Y1864" i="10" s="1"/>
  <c r="AB1864" i="10"/>
  <c r="AD1864" i="10" s="1"/>
  <c r="X1864" i="10"/>
  <c r="Y1864" i="9"/>
  <c r="V1865" i="10"/>
  <c r="Y1865" i="10" s="1"/>
  <c r="AA1865" i="10"/>
  <c r="W1865" i="9"/>
  <c r="Z1865" i="9" s="1"/>
  <c r="W1866" i="10"/>
  <c r="Y1866" i="10" s="1"/>
  <c r="X1866" i="10"/>
  <c r="AB1866" i="10"/>
  <c r="AD1866" i="10" s="1"/>
  <c r="Y1866" i="9"/>
  <c r="V1867" i="10"/>
  <c r="Y1867" i="10" s="1"/>
  <c r="AA1867" i="10"/>
  <c r="W1867" i="9"/>
  <c r="Z1867" i="9" s="1"/>
  <c r="W1868" i="10"/>
  <c r="Y1868" i="10" s="1"/>
  <c r="AB1868" i="10"/>
  <c r="AD1868" i="10" s="1"/>
  <c r="X1868" i="10"/>
  <c r="Y1868" i="9"/>
  <c r="V1869" i="10"/>
  <c r="Y1869" i="10" s="1"/>
  <c r="AA1869" i="10"/>
  <c r="W1869" i="9"/>
  <c r="Z1869" i="9" s="1"/>
  <c r="W1870" i="10"/>
  <c r="Y1870" i="10" s="1"/>
  <c r="X1870" i="10"/>
  <c r="AB1870" i="10"/>
  <c r="AD1870" i="10" s="1"/>
  <c r="Y1870" i="9"/>
  <c r="V1871" i="10"/>
  <c r="Y1871" i="10" s="1"/>
  <c r="AA1871" i="10"/>
  <c r="W1871" i="9"/>
  <c r="Z1871" i="9" s="1"/>
  <c r="W1872" i="10"/>
  <c r="Y1872" i="10" s="1"/>
  <c r="X1872" i="10"/>
  <c r="AB1872" i="10"/>
  <c r="AD1872" i="10" s="1"/>
  <c r="Y1872" i="9"/>
  <c r="V1873" i="10"/>
  <c r="Y1873" i="10" s="1"/>
  <c r="AA1873" i="10"/>
  <c r="W1873" i="9"/>
  <c r="W1874" i="10"/>
  <c r="Y1874" i="10" s="1"/>
  <c r="AB1874" i="10"/>
  <c r="AD1874" i="10" s="1"/>
  <c r="X1874" i="10"/>
  <c r="Y1874" i="9"/>
  <c r="V1875" i="10"/>
  <c r="Y1875" i="10" s="1"/>
  <c r="AA1875" i="10"/>
  <c r="W1875" i="9"/>
  <c r="W1876" i="10"/>
  <c r="Y1876" i="10" s="1"/>
  <c r="AB1876" i="10"/>
  <c r="AD1876" i="10" s="1"/>
  <c r="X1876" i="10"/>
  <c r="Y1876" i="9"/>
  <c r="V1877" i="10"/>
  <c r="AA1877" i="10"/>
  <c r="W1877" i="9"/>
  <c r="Z1877" i="9" s="1"/>
  <c r="W1878" i="10"/>
  <c r="Y1878" i="10" s="1"/>
  <c r="AB1878" i="10"/>
  <c r="X1878" i="10"/>
  <c r="Y1878" i="9"/>
  <c r="V1879" i="10"/>
  <c r="Y1879" i="10" s="1"/>
  <c r="AA1879" i="10"/>
  <c r="W1879" i="9"/>
  <c r="Z1879" i="9" s="1"/>
  <c r="W1880" i="10"/>
  <c r="Y1880" i="10" s="1"/>
  <c r="X1880" i="10"/>
  <c r="AB1880" i="10"/>
  <c r="Y1880" i="9"/>
  <c r="V1881" i="10"/>
  <c r="Y1881" i="10" s="1"/>
  <c r="AA1881" i="10"/>
  <c r="W1881" i="9"/>
  <c r="Z1881" i="9" s="1"/>
  <c r="W1882" i="10"/>
  <c r="Y1882" i="10" s="1"/>
  <c r="AB1882" i="10"/>
  <c r="AD1882" i="10" s="1"/>
  <c r="X1882" i="10"/>
  <c r="Y1882" i="9"/>
  <c r="V1883" i="10"/>
  <c r="AA1883" i="10"/>
  <c r="W1883" i="9"/>
  <c r="Z1883" i="9" s="1"/>
  <c r="N1887" i="9"/>
  <c r="N1888" i="9"/>
  <c r="N1889" i="9"/>
  <c r="N1890" i="9"/>
  <c r="N1891" i="9"/>
  <c r="N1892" i="9"/>
  <c r="N1895" i="9"/>
  <c r="X135" i="10"/>
  <c r="X139" i="10"/>
  <c r="X143" i="10"/>
  <c r="X147" i="10"/>
  <c r="X151" i="10"/>
  <c r="X155" i="10"/>
  <c r="X159" i="10"/>
  <c r="X163" i="10"/>
  <c r="X167" i="10"/>
  <c r="X171" i="10"/>
  <c r="X175" i="10"/>
  <c r="X179" i="10"/>
  <c r="X183" i="10"/>
  <c r="X187" i="10"/>
  <c r="X191" i="10"/>
  <c r="X195" i="10"/>
  <c r="X199" i="10"/>
  <c r="X203" i="10"/>
  <c r="X207" i="10"/>
  <c r="X211" i="10"/>
  <c r="X215" i="10"/>
  <c r="X219" i="10"/>
  <c r="X223" i="10"/>
  <c r="X227" i="10"/>
  <c r="X231" i="10"/>
  <c r="X235" i="10"/>
  <c r="X239" i="10"/>
  <c r="X557" i="10"/>
  <c r="X561" i="10"/>
  <c r="X565" i="10"/>
  <c r="X569" i="10"/>
  <c r="X573" i="10"/>
  <c r="X577" i="10"/>
  <c r="X581" i="10"/>
  <c r="X585" i="10"/>
  <c r="X589" i="10"/>
  <c r="X593" i="10"/>
  <c r="X597" i="10"/>
  <c r="X601" i="10"/>
  <c r="X605" i="10"/>
  <c r="X609" i="10"/>
  <c r="AB623" i="10"/>
  <c r="X635" i="10"/>
  <c r="X647" i="10"/>
  <c r="X689" i="10"/>
  <c r="X691" i="10"/>
  <c r="X697" i="10"/>
  <c r="X735" i="10"/>
  <c r="AB755" i="10"/>
  <c r="AD755" i="10" s="1"/>
  <c r="AB791" i="10"/>
  <c r="AD791" i="10" s="1"/>
  <c r="X929" i="10"/>
  <c r="AB949" i="10"/>
  <c r="AD949" i="10" s="1"/>
  <c r="AB973" i="10"/>
  <c r="AD973" i="10" s="1"/>
  <c r="X999" i="10"/>
  <c r="AB1011" i="10"/>
  <c r="AD1011" i="10" s="1"/>
  <c r="AB1055" i="10"/>
  <c r="AD1055" i="10" s="1"/>
  <c r="AB1107" i="10"/>
  <c r="AD1107" i="10" s="1"/>
  <c r="AB1117" i="10"/>
  <c r="AD1117" i="10" s="1"/>
  <c r="X1135" i="10"/>
  <c r="AB1221" i="10"/>
  <c r="AD1221" i="10" s="1"/>
  <c r="X2803" i="13" l="1"/>
  <c r="X2797" i="13"/>
  <c r="X2798" i="13"/>
  <c r="X2804" i="13"/>
  <c r="X2805" i="13"/>
  <c r="X2796" i="13"/>
  <c r="X2802" i="13"/>
  <c r="X2799" i="13"/>
  <c r="AD640" i="10"/>
  <c r="AD638" i="10"/>
  <c r="AD216" i="10"/>
  <c r="AD152" i="10"/>
  <c r="Y95" i="10"/>
  <c r="AD1873" i="10"/>
  <c r="AD1857" i="10"/>
  <c r="AD1801" i="10"/>
  <c r="AD1633" i="10"/>
  <c r="AD1601" i="10"/>
  <c r="AD1477" i="10"/>
  <c r="AD1377" i="10"/>
  <c r="AD1298" i="10"/>
  <c r="AD1282" i="10"/>
  <c r="AD1040" i="10"/>
  <c r="AD958" i="10"/>
  <c r="AD950" i="10"/>
  <c r="AD940" i="10"/>
  <c r="AD824" i="10"/>
  <c r="AD1865" i="10"/>
  <c r="AD674" i="10"/>
  <c r="AD196" i="10"/>
  <c r="AD1846" i="10"/>
  <c r="Y1802" i="10"/>
  <c r="Y1787" i="10"/>
  <c r="Y1770" i="10"/>
  <c r="Y1755" i="10"/>
  <c r="AD1748" i="10"/>
  <c r="Y1738" i="10"/>
  <c r="Y1706" i="10"/>
  <c r="Y1691" i="10"/>
  <c r="AD1662" i="10"/>
  <c r="AD1630" i="10"/>
  <c r="AD1598" i="10"/>
  <c r="AD1556" i="10"/>
  <c r="Y1484" i="10"/>
  <c r="Y1471" i="10"/>
  <c r="Y1367" i="10"/>
  <c r="Y1343" i="10"/>
  <c r="Y1328" i="10"/>
  <c r="Y1269" i="10"/>
  <c r="Y1254" i="10"/>
  <c r="Y1239" i="10"/>
  <c r="Y1182" i="10"/>
  <c r="Y1118" i="10"/>
  <c r="Y1112" i="10"/>
  <c r="Y1071" i="10"/>
  <c r="AD1007" i="10"/>
  <c r="Y983" i="10"/>
  <c r="AD963" i="10"/>
  <c r="Y952" i="10"/>
  <c r="Y941" i="10"/>
  <c r="Y879" i="10"/>
  <c r="Y861" i="10"/>
  <c r="AD829" i="10"/>
  <c r="Y662" i="10"/>
  <c r="Y630" i="10"/>
  <c r="AD613" i="10"/>
  <c r="AD605" i="10"/>
  <c r="AD589" i="10"/>
  <c r="AD573" i="10"/>
  <c r="AD557" i="10"/>
  <c r="Y447" i="10"/>
  <c r="Y415" i="10"/>
  <c r="Y383" i="10"/>
  <c r="AD1845" i="10"/>
  <c r="AD1839" i="10"/>
  <c r="AD1783" i="10"/>
  <c r="AD1713" i="10"/>
  <c r="AD1639" i="10"/>
  <c r="AD1583" i="10"/>
  <c r="Y1070" i="10"/>
  <c r="AD981" i="10"/>
  <c r="AD1841" i="10"/>
  <c r="AD1809" i="10"/>
  <c r="AD1765" i="10"/>
  <c r="AD1761" i="10"/>
  <c r="AD1625" i="10"/>
  <c r="AD1621" i="10"/>
  <c r="AD1617" i="10"/>
  <c r="AD1591" i="10"/>
  <c r="AD1589" i="10"/>
  <c r="AD1565" i="10"/>
  <c r="AD1541" i="10"/>
  <c r="AD1533" i="10"/>
  <c r="AD1521" i="10"/>
  <c r="Y967" i="10"/>
  <c r="Y608" i="10"/>
  <c r="Y576" i="10"/>
  <c r="AD1453" i="10"/>
  <c r="AD1441" i="10"/>
  <c r="AD1369" i="10"/>
  <c r="AD1238" i="10"/>
  <c r="AD1222" i="10"/>
  <c r="AD1210" i="10"/>
  <c r="AD1172" i="10"/>
  <c r="AD1162" i="10"/>
  <c r="AD1156" i="10"/>
  <c r="AD1138" i="10"/>
  <c r="AD1102" i="10"/>
  <c r="AD1079" i="10"/>
  <c r="Y1074" i="10"/>
  <c r="AD1052" i="10"/>
  <c r="AD1036" i="10"/>
  <c r="AD1028" i="10"/>
  <c r="AD998" i="10"/>
  <c r="AD996" i="10"/>
  <c r="AD990" i="10"/>
  <c r="Y984" i="10"/>
  <c r="Y934" i="10"/>
  <c r="AD924" i="10"/>
  <c r="AD844" i="10"/>
  <c r="AD808" i="10"/>
  <c r="Y797" i="10"/>
  <c r="AD780" i="10"/>
  <c r="AD714" i="10"/>
  <c r="Y695" i="10"/>
  <c r="Y693" i="10"/>
  <c r="Y622" i="10"/>
  <c r="AD616" i="10"/>
  <c r="AD543" i="10"/>
  <c r="AD511" i="10"/>
  <c r="AD479" i="10"/>
  <c r="AD456" i="10"/>
  <c r="AD452" i="10"/>
  <c r="AD436" i="10"/>
  <c r="AD424" i="10"/>
  <c r="AD420" i="10"/>
  <c r="AD404" i="10"/>
  <c r="AD400" i="10"/>
  <c r="AD388" i="10"/>
  <c r="AD372" i="10"/>
  <c r="AD368" i="10"/>
  <c r="AD344" i="10"/>
  <c r="AD320" i="10"/>
  <c r="AD316" i="10"/>
  <c r="AD308" i="10"/>
  <c r="AD300" i="10"/>
  <c r="AD288" i="10"/>
  <c r="AD284" i="10"/>
  <c r="AD280" i="10"/>
  <c r="AD276" i="10"/>
  <c r="AD268" i="10"/>
  <c r="AD248" i="10"/>
  <c r="AD244" i="10"/>
  <c r="Y233" i="10"/>
  <c r="AD95" i="10"/>
  <c r="AD47" i="10"/>
  <c r="Y127" i="10"/>
  <c r="Y47" i="10"/>
  <c r="AD7" i="10"/>
  <c r="AD178" i="10"/>
  <c r="Y205" i="10"/>
  <c r="AD1547" i="10"/>
  <c r="AD1407" i="10"/>
  <c r="AD1010" i="10"/>
  <c r="AD914" i="10"/>
  <c r="AD1833" i="10"/>
  <c r="AD1737" i="10"/>
  <c r="AD1729" i="10"/>
  <c r="AD1585" i="10"/>
  <c r="AD1569" i="10"/>
  <c r="AD1469" i="10"/>
  <c r="AD1463" i="10"/>
  <c r="AD1419" i="10"/>
  <c r="AD1413" i="10"/>
  <c r="AD1144" i="10"/>
  <c r="AD1082" i="10"/>
  <c r="AD922" i="10"/>
  <c r="AD908" i="10"/>
  <c r="AD900" i="10"/>
  <c r="AD864" i="10"/>
  <c r="AD806" i="10"/>
  <c r="AD720" i="10"/>
  <c r="AD710" i="10"/>
  <c r="AD704" i="10"/>
  <c r="AD688" i="10"/>
  <c r="AD676" i="10"/>
  <c r="Y642" i="10"/>
  <c r="Y30" i="10"/>
  <c r="AD623" i="10"/>
  <c r="AD1880" i="10"/>
  <c r="AD1878" i="10"/>
  <c r="AD1814" i="10"/>
  <c r="Y1740" i="10"/>
  <c r="Y1725" i="10"/>
  <c r="Y1708" i="10"/>
  <c r="Y1676" i="10"/>
  <c r="Y1644" i="10"/>
  <c r="Y1629" i="10"/>
  <c r="Y1612" i="10"/>
  <c r="Y1580" i="10"/>
  <c r="Y1519" i="10"/>
  <c r="Y1445" i="10"/>
  <c r="AD1398" i="10"/>
  <c r="Y1397" i="10"/>
  <c r="Y1373" i="10"/>
  <c r="AD1357" i="10"/>
  <c r="AD1325" i="10"/>
  <c r="Y1271" i="10"/>
  <c r="Y1256" i="10"/>
  <c r="AD1245" i="10"/>
  <c r="Y1197" i="10"/>
  <c r="Y1133" i="10"/>
  <c r="Y1095" i="10"/>
  <c r="AD1093" i="10"/>
  <c r="Y1015" i="10"/>
  <c r="AD943" i="10"/>
  <c r="AD885" i="10"/>
  <c r="AD839" i="10"/>
  <c r="Y821" i="10"/>
  <c r="AD805" i="10"/>
  <c r="Y792" i="10"/>
  <c r="Y687" i="10"/>
  <c r="AD1807" i="10"/>
  <c r="AD1785" i="10"/>
  <c r="AD1745" i="10"/>
  <c r="AD1529" i="10"/>
  <c r="AD1515" i="10"/>
  <c r="AD1503" i="10"/>
  <c r="Y1501" i="10"/>
  <c r="AD1141" i="10"/>
  <c r="Y711" i="10"/>
  <c r="AD1799" i="10"/>
  <c r="AD1777" i="10"/>
  <c r="AD1767" i="10"/>
  <c r="AD1637" i="10"/>
  <c r="AD1623" i="10"/>
  <c r="AD1593" i="10"/>
  <c r="AD1577" i="10"/>
  <c r="AD1487" i="10"/>
  <c r="AD877" i="10"/>
  <c r="Y119" i="10"/>
  <c r="Y55" i="10"/>
  <c r="AD1455" i="10"/>
  <c r="AD1435" i="10"/>
  <c r="AD1427" i="10"/>
  <c r="AD1405" i="10"/>
  <c r="AD1399" i="10"/>
  <c r="AD1371" i="10"/>
  <c r="AD1365" i="10"/>
  <c r="AD1326" i="10"/>
  <c r="AD1312" i="10"/>
  <c r="AD1296" i="10"/>
  <c r="AD1286" i="10"/>
  <c r="AD1200" i="10"/>
  <c r="AD1194" i="10"/>
  <c r="AD1186" i="10"/>
  <c r="AD1184" i="10"/>
  <c r="AD1152" i="10"/>
  <c r="AD1126" i="10"/>
  <c r="AD1090" i="10"/>
  <c r="AD1080" i="10"/>
  <c r="AD1066" i="10"/>
  <c r="AD1054" i="10"/>
  <c r="AD1008" i="10"/>
  <c r="AD982" i="10"/>
  <c r="AD974" i="10"/>
  <c r="AD954" i="10"/>
  <c r="AD928" i="10"/>
  <c r="AD912" i="10"/>
  <c r="AD909" i="10"/>
  <c r="AD904" i="10"/>
  <c r="Y880" i="10"/>
  <c r="AD866" i="10"/>
  <c r="AD850" i="10"/>
  <c r="AD838" i="10"/>
  <c r="AD822" i="10"/>
  <c r="AD796" i="10"/>
  <c r="AD788" i="10"/>
  <c r="AD742" i="10"/>
  <c r="AD716" i="10"/>
  <c r="AD696" i="10"/>
  <c r="AD694" i="10"/>
  <c r="AD690" i="10"/>
  <c r="Y672" i="10"/>
  <c r="Y663" i="10"/>
  <c r="AD653" i="10"/>
  <c r="AD648" i="10"/>
  <c r="AD618" i="10"/>
  <c r="AD606" i="10"/>
  <c r="AD590" i="10"/>
  <c r="AD588" i="10"/>
  <c r="AD574" i="10"/>
  <c r="AD558" i="10"/>
  <c r="AD556" i="10"/>
  <c r="AD236" i="10"/>
  <c r="AD148" i="10"/>
  <c r="AD114" i="10"/>
  <c r="AD88" i="10"/>
  <c r="AD52" i="10"/>
  <c r="AD50" i="10"/>
  <c r="AD24" i="10"/>
  <c r="Y118" i="10"/>
  <c r="Y22" i="10"/>
  <c r="Y31" i="10"/>
  <c r="AD119" i="10"/>
  <c r="AD71" i="10"/>
  <c r="AD23" i="10"/>
  <c r="Y173" i="10"/>
  <c r="Y110" i="10"/>
  <c r="Y78" i="10"/>
  <c r="Y46" i="10"/>
  <c r="Y14" i="10"/>
  <c r="AD637" i="10"/>
  <c r="AD1835" i="10"/>
  <c r="AD1667" i="10"/>
  <c r="X611" i="10"/>
  <c r="AB611" i="10"/>
  <c r="AD611" i="10" s="1"/>
  <c r="X579" i="10"/>
  <c r="AB579" i="10"/>
  <c r="AD579" i="10" s="1"/>
  <c r="X563" i="10"/>
  <c r="AB563" i="10"/>
  <c r="AD563" i="10" s="1"/>
  <c r="X229" i="10"/>
  <c r="AB229" i="10"/>
  <c r="AD229" i="10" s="1"/>
  <c r="X197" i="10"/>
  <c r="AB197" i="10"/>
  <c r="AD197" i="10" s="1"/>
  <c r="X165" i="10"/>
  <c r="AB165" i="10"/>
  <c r="AD165" i="10" s="1"/>
  <c r="Z1796" i="9"/>
  <c r="Z1748" i="9"/>
  <c r="Z1716" i="9"/>
  <c r="Z1700" i="9"/>
  <c r="AD1875" i="10"/>
  <c r="AD1611" i="10"/>
  <c r="AD1579" i="10"/>
  <c r="AD1571" i="10"/>
  <c r="AD1555" i="10"/>
  <c r="X1892" i="9"/>
  <c r="AD1471" i="10"/>
  <c r="AD1443" i="10"/>
  <c r="AD1425" i="10"/>
  <c r="AD1415" i="10"/>
  <c r="AD1367" i="10"/>
  <c r="AD1270" i="10"/>
  <c r="AD1262" i="10"/>
  <c r="AD1254" i="10"/>
  <c r="AD1180" i="10"/>
  <c r="AD1124" i="10"/>
  <c r="AD1112" i="10"/>
  <c r="AD1092" i="10"/>
  <c r="AD978" i="10"/>
  <c r="AD874" i="10"/>
  <c r="AD686" i="10"/>
  <c r="X1897" i="9"/>
  <c r="AB234" i="10"/>
  <c r="AD234" i="10" s="1"/>
  <c r="X234" i="10"/>
  <c r="Y1887" i="9"/>
  <c r="Y1896" i="9"/>
  <c r="AD1183" i="10"/>
  <c r="AD1853" i="10"/>
  <c r="AD1723" i="10"/>
  <c r="AD1685" i="10"/>
  <c r="AD1653" i="10"/>
  <c r="AD1587" i="10"/>
  <c r="AD1581" i="10"/>
  <c r="AB857" i="10"/>
  <c r="AD857" i="10" s="1"/>
  <c r="X857" i="10"/>
  <c r="X607" i="10"/>
  <c r="AB607" i="10"/>
  <c r="AD607" i="10" s="1"/>
  <c r="X575" i="10"/>
  <c r="AB575" i="10"/>
  <c r="AD575" i="10" s="1"/>
  <c r="X559" i="10"/>
  <c r="AB559" i="10"/>
  <c r="AD559" i="10" s="1"/>
  <c r="X241" i="10"/>
  <c r="AB241" i="10"/>
  <c r="AD241" i="10" s="1"/>
  <c r="X209" i="10"/>
  <c r="AB209" i="10"/>
  <c r="AD209" i="10" s="1"/>
  <c r="X177" i="10"/>
  <c r="AB177" i="10"/>
  <c r="AD177" i="10" s="1"/>
  <c r="AB129" i="10"/>
  <c r="AD129" i="10" s="1"/>
  <c r="X129" i="10"/>
  <c r="AB113" i="10"/>
  <c r="AD113" i="10" s="1"/>
  <c r="X113" i="10"/>
  <c r="AB97" i="10"/>
  <c r="AD97" i="10" s="1"/>
  <c r="X97" i="10"/>
  <c r="AB81" i="10"/>
  <c r="AD81" i="10" s="1"/>
  <c r="X81" i="10"/>
  <c r="AB65" i="10"/>
  <c r="AD65" i="10" s="1"/>
  <c r="X65" i="10"/>
  <c r="AB49" i="10"/>
  <c r="AD49" i="10" s="1"/>
  <c r="X49" i="10"/>
  <c r="AB33" i="10"/>
  <c r="AD33" i="10" s="1"/>
  <c r="X33" i="10"/>
  <c r="AB17" i="10"/>
  <c r="AD17" i="10" s="1"/>
  <c r="X17" i="10"/>
  <c r="Z1858" i="9"/>
  <c r="Z1842" i="9"/>
  <c r="Z1810" i="9"/>
  <c r="Z1778" i="9"/>
  <c r="Z1746" i="9"/>
  <c r="Z1730" i="9"/>
  <c r="Z1650" i="9"/>
  <c r="Z1634" i="9"/>
  <c r="Z1618" i="9"/>
  <c r="Z1538" i="9"/>
  <c r="Z1522" i="9"/>
  <c r="Z1506" i="9"/>
  <c r="Z1490" i="9"/>
  <c r="Z1474" i="9"/>
  <c r="Z1438" i="9"/>
  <c r="Z1386" i="9"/>
  <c r="Z1370" i="9"/>
  <c r="Z1205" i="9"/>
  <c r="Z1189" i="9"/>
  <c r="Z1149" i="9"/>
  <c r="Z1101" i="9"/>
  <c r="Z1025" i="9"/>
  <c r="Z951" i="9"/>
  <c r="Z935" i="9"/>
  <c r="Z833" i="9"/>
  <c r="Z799" i="9"/>
  <c r="Z763" i="9"/>
  <c r="Z709" i="9"/>
  <c r="Z609" i="9"/>
  <c r="Z593" i="9"/>
  <c r="Z529" i="9"/>
  <c r="Z513" i="9"/>
  <c r="Z449" i="9"/>
  <c r="Z433" i="9"/>
  <c r="Z417" i="9"/>
  <c r="Z401" i="9"/>
  <c r="Z385" i="9"/>
  <c r="Z369" i="9"/>
  <c r="Z239" i="9"/>
  <c r="Z175" i="9"/>
  <c r="Z109" i="9"/>
  <c r="AD1867" i="10"/>
  <c r="AD1861" i="10"/>
  <c r="AD1829" i="10"/>
  <c r="AD1813" i="10"/>
  <c r="AD1797" i="10"/>
  <c r="AD1779" i="10"/>
  <c r="AD1749" i="10"/>
  <c r="AD1731" i="10"/>
  <c r="AD1715" i="10"/>
  <c r="AD1675" i="10"/>
  <c r="AD1661" i="10"/>
  <c r="AD1627" i="10"/>
  <c r="AD1613" i="10"/>
  <c r="AD1549" i="10"/>
  <c r="AD1525" i="10"/>
  <c r="AD1519" i="10"/>
  <c r="AD1493" i="10"/>
  <c r="X1891" i="9"/>
  <c r="X1887" i="9"/>
  <c r="Z1466" i="9"/>
  <c r="Z1422" i="9"/>
  <c r="AD1397" i="10"/>
  <c r="AD1352" i="10"/>
  <c r="AD1346" i="10"/>
  <c r="AD1344" i="10"/>
  <c r="AD1338" i="10"/>
  <c r="AD1336" i="10"/>
  <c r="AD1330" i="10"/>
  <c r="AD1328" i="10"/>
  <c r="AD1320" i="10"/>
  <c r="AD1280" i="10"/>
  <c r="AD1272" i="10"/>
  <c r="AD1264" i="10"/>
  <c r="AD1256" i="10"/>
  <c r="AD1250" i="10"/>
  <c r="AD1248" i="10"/>
  <c r="AD1242" i="10"/>
  <c r="AD1240" i="10"/>
  <c r="AD1212" i="10"/>
  <c r="AD1202" i="10"/>
  <c r="AD1174" i="10"/>
  <c r="AD1146" i="10"/>
  <c r="AD1134" i="10"/>
  <c r="Y1122" i="10"/>
  <c r="AD1106" i="10"/>
  <c r="AD1068" i="10"/>
  <c r="AD1016" i="10"/>
  <c r="AD1014" i="10"/>
  <c r="AD994" i="10"/>
  <c r="AD980" i="10"/>
  <c r="AD976" i="10"/>
  <c r="AD956" i="10"/>
  <c r="AD942" i="10"/>
  <c r="AD926" i="10"/>
  <c r="AD916" i="10"/>
  <c r="AD906" i="10"/>
  <c r="AD886" i="10"/>
  <c r="AD876" i="10"/>
  <c r="AD852" i="10"/>
  <c r="Y848" i="10"/>
  <c r="Y842" i="10"/>
  <c r="AD836" i="10"/>
  <c r="AD826" i="10"/>
  <c r="AD812" i="10"/>
  <c r="AD770" i="10"/>
  <c r="AD768" i="10"/>
  <c r="AD724" i="10"/>
  <c r="AD706" i="10"/>
  <c r="AD678" i="10"/>
  <c r="AD636" i="10"/>
  <c r="AD634" i="10"/>
  <c r="Y624" i="10"/>
  <c r="AD602" i="10"/>
  <c r="AD598" i="10"/>
  <c r="AD586" i="10"/>
  <c r="AD582" i="10"/>
  <c r="AD570" i="10"/>
  <c r="AD566" i="10"/>
  <c r="AD380" i="10"/>
  <c r="AD360" i="10"/>
  <c r="AD348" i="10"/>
  <c r="AD340" i="10"/>
  <c r="AD324" i="10"/>
  <c r="AD304" i="10"/>
  <c r="AD260" i="10"/>
  <c r="AD252" i="10"/>
  <c r="AD200" i="10"/>
  <c r="Z189" i="9"/>
  <c r="AD184" i="10"/>
  <c r="Z141" i="9"/>
  <c r="AD136" i="10"/>
  <c r="Z123" i="9"/>
  <c r="AD104" i="10"/>
  <c r="Z75" i="9"/>
  <c r="AD72" i="10"/>
  <c r="AD40" i="10"/>
  <c r="AD8" i="10"/>
  <c r="AB4" i="10"/>
  <c r="AD4" i="10" s="1"/>
  <c r="X4" i="10"/>
  <c r="X1896" i="9"/>
  <c r="Y1892" i="9"/>
  <c r="AD1566" i="10"/>
  <c r="AD899" i="10"/>
  <c r="AD775" i="10"/>
  <c r="AD663" i="10"/>
  <c r="AD1855" i="10"/>
  <c r="AD1843" i="10"/>
  <c r="AD1831" i="10"/>
  <c r="AD1815" i="10"/>
  <c r="AD1791" i="10"/>
  <c r="AD1771" i="10"/>
  <c r="AD1753" i="10"/>
  <c r="AD1747" i="10"/>
  <c r="AD1707" i="10"/>
  <c r="AD1681" i="10"/>
  <c r="AD1669" i="10"/>
  <c r="AD1657" i="10"/>
  <c r="AD1649" i="10"/>
  <c r="AD1641" i="10"/>
  <c r="AD1615" i="10"/>
  <c r="AD1605" i="10"/>
  <c r="AD1499" i="10"/>
  <c r="AD1491" i="10"/>
  <c r="AD1489" i="10"/>
  <c r="AB945" i="10"/>
  <c r="AD945" i="10" s="1"/>
  <c r="X945" i="10"/>
  <c r="X685" i="10"/>
  <c r="AB685" i="10"/>
  <c r="AD685" i="10" s="1"/>
  <c r="X677" i="10"/>
  <c r="AB677" i="10"/>
  <c r="AD677" i="10" s="1"/>
  <c r="X603" i="10"/>
  <c r="AB603" i="10"/>
  <c r="AD603" i="10" s="1"/>
  <c r="X587" i="10"/>
  <c r="AB587" i="10"/>
  <c r="AD587" i="10" s="1"/>
  <c r="X571" i="10"/>
  <c r="AB571" i="10"/>
  <c r="AD571" i="10" s="1"/>
  <c r="X555" i="10"/>
  <c r="AB555" i="10"/>
  <c r="AD555" i="10" s="1"/>
  <c r="X237" i="10"/>
  <c r="AB237" i="10"/>
  <c r="AD237" i="10" s="1"/>
  <c r="X221" i="10"/>
  <c r="AB221" i="10"/>
  <c r="AD221" i="10" s="1"/>
  <c r="X205" i="10"/>
  <c r="AB205" i="10"/>
  <c r="AD205" i="10" s="1"/>
  <c r="X189" i="10"/>
  <c r="AB189" i="10"/>
  <c r="AD189" i="10" s="1"/>
  <c r="X173" i="10"/>
  <c r="AB173" i="10"/>
  <c r="AD173" i="10" s="1"/>
  <c r="X157" i="10"/>
  <c r="AB157" i="10"/>
  <c r="AD157" i="10" s="1"/>
  <c r="X141" i="10"/>
  <c r="AB141" i="10"/>
  <c r="AD141" i="10" s="1"/>
  <c r="Z1880" i="9"/>
  <c r="Z1872" i="9"/>
  <c r="Z1864" i="9"/>
  <c r="Z1848" i="9"/>
  <c r="Z1832" i="9"/>
  <c r="Z1816" i="9"/>
  <c r="Z1800" i="9"/>
  <c r="Z1792" i="9"/>
  <c r="Z1768" i="9"/>
  <c r="Z1760" i="9"/>
  <c r="Z1752" i="9"/>
  <c r="Z1720" i="9"/>
  <c r="Z1704" i="9"/>
  <c r="Z1696" i="9"/>
  <c r="Z1688" i="9"/>
  <c r="Z1680" i="9"/>
  <c r="Z1672" i="9"/>
  <c r="Z1664" i="9"/>
  <c r="Z1656" i="9"/>
  <c r="Z1648" i="9"/>
  <c r="Z1640" i="9"/>
  <c r="Z1632" i="9"/>
  <c r="Z1616" i="9"/>
  <c r="Z1608" i="9"/>
  <c r="Z1592" i="9"/>
  <c r="Z1560" i="9"/>
  <c r="Z1552" i="9"/>
  <c r="Z1544" i="9"/>
  <c r="Z1536" i="9"/>
  <c r="Z1528" i="9"/>
  <c r="Z1520" i="9"/>
  <c r="Z1512" i="9"/>
  <c r="Z1496" i="9"/>
  <c r="Z1462" i="9"/>
  <c r="Z1454" i="9"/>
  <c r="Z1408" i="9"/>
  <c r="Z1400" i="9"/>
  <c r="Z1392" i="9"/>
  <c r="Z1366" i="9"/>
  <c r="Z1351" i="9"/>
  <c r="Z1343" i="9"/>
  <c r="Z1335" i="9"/>
  <c r="Z1327" i="9"/>
  <c r="Z1319" i="9"/>
  <c r="Z1311" i="9"/>
  <c r="Z1303" i="9"/>
  <c r="Z1295" i="9"/>
  <c r="Z1287" i="9"/>
  <c r="Z1279" i="9"/>
  <c r="Z1271" i="9"/>
  <c r="Z1263" i="9"/>
  <c r="Z1255" i="9"/>
  <c r="Z1247" i="9"/>
  <c r="Z1239" i="9"/>
  <c r="Z1231" i="9"/>
  <c r="Z1223" i="9"/>
  <c r="Z1203" i="9"/>
  <c r="Z1195" i="9"/>
  <c r="Z1187" i="9"/>
  <c r="Z1179" i="9"/>
  <c r="Z1171" i="9"/>
  <c r="Z1163" i="9"/>
  <c r="Z1131" i="9"/>
  <c r="Z1115" i="9"/>
  <c r="Z1107" i="9"/>
  <c r="Z1007" i="9"/>
  <c r="Z999" i="9"/>
  <c r="Z973" i="9"/>
  <c r="Z915" i="9"/>
  <c r="Z899" i="9"/>
  <c r="Z875" i="9"/>
  <c r="Z849" i="9"/>
  <c r="Z831" i="9"/>
  <c r="Z807" i="9"/>
  <c r="Z789" i="9"/>
  <c r="Z761" i="9"/>
  <c r="Z753" i="9"/>
  <c r="Z745" i="9"/>
  <c r="Z729" i="9"/>
  <c r="Z719" i="9"/>
  <c r="Z659" i="9"/>
  <c r="Z651" i="9"/>
  <c r="Z643" i="9"/>
  <c r="Z625" i="9"/>
  <c r="Z615" i="9"/>
  <c r="Z599" i="9"/>
  <c r="Z583" i="9"/>
  <c r="Z575" i="9"/>
  <c r="Z567" i="9"/>
  <c r="Z559" i="9"/>
  <c r="Z551" i="9"/>
  <c r="Z543" i="9"/>
  <c r="Z527" i="9"/>
  <c r="Z511" i="9"/>
  <c r="Z503" i="9"/>
  <c r="Z487" i="9"/>
  <c r="Z455" i="9"/>
  <c r="Z439" i="9"/>
  <c r="Z423" i="9"/>
  <c r="Z415" i="9"/>
  <c r="Z407" i="9"/>
  <c r="Z399" i="9"/>
  <c r="Z375" i="9"/>
  <c r="Z367" i="9"/>
  <c r="Z327" i="9"/>
  <c r="Z311" i="9"/>
  <c r="Z303" i="9"/>
  <c r="Z295" i="9"/>
  <c r="Z263" i="9"/>
  <c r="Z235" i="9"/>
  <c r="Z219" i="9"/>
  <c r="Z203" i="9"/>
  <c r="Z105" i="9"/>
  <c r="Z89" i="9"/>
  <c r="Z73" i="9"/>
  <c r="Z57" i="9"/>
  <c r="Z1897" i="9" s="1"/>
  <c r="Z25" i="9"/>
  <c r="AD1883" i="10"/>
  <c r="AD1879" i="10"/>
  <c r="AD1871" i="10"/>
  <c r="AD1863" i="10"/>
  <c r="AD1859" i="10"/>
  <c r="AD1837" i="10"/>
  <c r="AD1825" i="10"/>
  <c r="AD1781" i="10"/>
  <c r="AD1769" i="10"/>
  <c r="AD1755" i="10"/>
  <c r="AD1741" i="10"/>
  <c r="AD1733" i="10"/>
  <c r="AD1719" i="10"/>
  <c r="AD1717" i="10"/>
  <c r="AD1701" i="10"/>
  <c r="AD1687" i="10"/>
  <c r="AD1677" i="10"/>
  <c r="AD1663" i="10"/>
  <c r="AD1635" i="10"/>
  <c r="AD1575" i="10"/>
  <c r="AD1561" i="10"/>
  <c r="AD1559" i="10"/>
  <c r="AD1507" i="10"/>
  <c r="X1890" i="9"/>
  <c r="AD1481" i="10"/>
  <c r="AD1475" i="10"/>
  <c r="AD1473" i="10"/>
  <c r="AD1467" i="10"/>
  <c r="AD1447" i="10"/>
  <c r="AD1445" i="10"/>
  <c r="AD1437" i="10"/>
  <c r="AD1431" i="10"/>
  <c r="AD1429" i="10"/>
  <c r="AD1423" i="10"/>
  <c r="AD1411" i="10"/>
  <c r="AD1409" i="10"/>
  <c r="AD1403" i="10"/>
  <c r="AD1401" i="10"/>
  <c r="AD1389" i="10"/>
  <c r="AD1383" i="10"/>
  <c r="AD1381" i="10"/>
  <c r="AD1375" i="10"/>
  <c r="AD1373" i="10"/>
  <c r="AD1356" i="10"/>
  <c r="AD1354" i="10"/>
  <c r="AD1348" i="10"/>
  <c r="AD1340" i="10"/>
  <c r="AD1332" i="10"/>
  <c r="AD1324" i="10"/>
  <c r="AD1322" i="10"/>
  <c r="AD1316" i="10"/>
  <c r="AD1314" i="10"/>
  <c r="AD1308" i="10"/>
  <c r="AD1306" i="10"/>
  <c r="AD1300" i="10"/>
  <c r="AD1292" i="10"/>
  <c r="AD1290" i="10"/>
  <c r="AD1284" i="10"/>
  <c r="AD1276" i="10"/>
  <c r="AD1268" i="10"/>
  <c r="AD1260" i="10"/>
  <c r="AD1258" i="10"/>
  <c r="AD1252" i="10"/>
  <c r="AD1244" i="10"/>
  <c r="AD1236" i="10"/>
  <c r="AD1234" i="10"/>
  <c r="AD1232" i="10"/>
  <c r="AD1224" i="10"/>
  <c r="AD1218" i="10"/>
  <c r="AD1204" i="10"/>
  <c r="AD1196" i="10"/>
  <c r="AD1188" i="10"/>
  <c r="AD1176" i="10"/>
  <c r="AD1166" i="10"/>
  <c r="AD1158" i="10"/>
  <c r="AD1148" i="10"/>
  <c r="AD1120" i="10"/>
  <c r="AD1096" i="10"/>
  <c r="Y1080" i="10"/>
  <c r="AD1072" i="10"/>
  <c r="Y1066" i="10"/>
  <c r="Z1063" i="9"/>
  <c r="AD1056" i="10"/>
  <c r="AD1042" i="10"/>
  <c r="AD1030" i="10"/>
  <c r="AD1018" i="10"/>
  <c r="AD1004" i="10"/>
  <c r="AD1002" i="10"/>
  <c r="AD1000" i="10"/>
  <c r="Y990" i="10"/>
  <c r="AD984" i="10"/>
  <c r="Z967" i="9"/>
  <c r="AD962" i="10"/>
  <c r="AD946" i="10"/>
  <c r="AD944" i="10"/>
  <c r="AD936" i="10"/>
  <c r="AD934" i="10"/>
  <c r="AD932" i="10"/>
  <c r="AD930" i="10"/>
  <c r="AD918" i="10"/>
  <c r="AD892" i="10"/>
  <c r="AD880" i="10"/>
  <c r="Y874" i="10"/>
  <c r="AD868" i="10"/>
  <c r="AD860" i="10"/>
  <c r="AD858" i="10"/>
  <c r="AD856" i="10"/>
  <c r="AD854" i="10"/>
  <c r="Z847" i="9"/>
  <c r="AD830" i="10"/>
  <c r="AD818" i="10"/>
  <c r="AD816" i="10"/>
  <c r="AD800" i="10"/>
  <c r="AD784" i="10"/>
  <c r="AD774" i="10"/>
  <c r="AD772" i="10"/>
  <c r="AD766" i="10"/>
  <c r="AD754" i="10"/>
  <c r="AD750" i="10"/>
  <c r="AD728" i="10"/>
  <c r="AD722" i="10"/>
  <c r="AD698" i="10"/>
  <c r="Y680" i="10"/>
  <c r="AD672" i="10"/>
  <c r="AD668" i="10"/>
  <c r="Z667" i="9"/>
  <c r="AD658" i="10"/>
  <c r="AD654" i="10"/>
  <c r="AD650" i="10"/>
  <c r="AD622" i="10"/>
  <c r="AD620" i="10"/>
  <c r="Y554" i="10"/>
  <c r="Y546" i="10"/>
  <c r="Y538" i="10"/>
  <c r="Y530" i="10"/>
  <c r="Y522" i="10"/>
  <c r="Y514" i="10"/>
  <c r="Y506" i="10"/>
  <c r="Y498" i="10"/>
  <c r="Y490" i="10"/>
  <c r="Y482" i="10"/>
  <c r="Y474" i="10"/>
  <c r="Y466" i="10"/>
  <c r="Z127" i="9"/>
  <c r="AD124" i="10"/>
  <c r="AD92" i="10"/>
  <c r="AD76" i="10"/>
  <c r="Z47" i="9"/>
  <c r="AD28" i="10"/>
  <c r="Z15" i="9"/>
  <c r="Z1892" i="9" s="1"/>
  <c r="AD12" i="10"/>
  <c r="AB202" i="10"/>
  <c r="AD202" i="10" s="1"/>
  <c r="X202" i="10"/>
  <c r="Y1889" i="9"/>
  <c r="Y1895" i="9"/>
  <c r="AD1643" i="10"/>
  <c r="X813" i="10"/>
  <c r="AB813" i="10"/>
  <c r="AD813" i="10" s="1"/>
  <c r="X711" i="10"/>
  <c r="AB711" i="10"/>
  <c r="AD711" i="10" s="1"/>
  <c r="X595" i="10"/>
  <c r="AB595" i="10"/>
  <c r="AD595" i="10" s="1"/>
  <c r="X213" i="10"/>
  <c r="AB213" i="10"/>
  <c r="AD213" i="10" s="1"/>
  <c r="X181" i="10"/>
  <c r="AB181" i="10"/>
  <c r="AD181" i="10" s="1"/>
  <c r="X149" i="10"/>
  <c r="AB149" i="10"/>
  <c r="AD149" i="10" s="1"/>
  <c r="X133" i="10"/>
  <c r="AB133" i="10"/>
  <c r="AD133" i="10" s="1"/>
  <c r="Z1676" i="9"/>
  <c r="Z1500" i="9"/>
  <c r="AD1795" i="10"/>
  <c r="AD1699" i="10"/>
  <c r="AD1563" i="10"/>
  <c r="X1888" i="9"/>
  <c r="AB1485" i="10"/>
  <c r="AD1485" i="10" s="1"/>
  <c r="X1485" i="10"/>
  <c r="AD1479" i="10"/>
  <c r="AD1433" i="10"/>
  <c r="AD1385" i="10"/>
  <c r="AD1379" i="10"/>
  <c r="AD1208" i="10"/>
  <c r="AD1182" i="10"/>
  <c r="AD1114" i="10"/>
  <c r="AD1104" i="10"/>
  <c r="AD992" i="10"/>
  <c r="AD988" i="10"/>
  <c r="AD718" i="10"/>
  <c r="Y550" i="10"/>
  <c r="Y534" i="10"/>
  <c r="Y518" i="10"/>
  <c r="Y502" i="10"/>
  <c r="Y486" i="10"/>
  <c r="Y470" i="10"/>
  <c r="Y1891" i="9"/>
  <c r="W1897" i="9"/>
  <c r="W1896" i="9"/>
  <c r="W1895" i="9"/>
  <c r="W1892" i="9"/>
  <c r="W1891" i="9"/>
  <c r="W1890" i="9"/>
  <c r="W1889" i="9"/>
  <c r="W1888" i="9"/>
  <c r="W1887" i="9"/>
  <c r="AD1819" i="10"/>
  <c r="AD1805" i="10"/>
  <c r="AD1693" i="10"/>
  <c r="AD1645" i="10"/>
  <c r="AD1603" i="10"/>
  <c r="AD1597" i="10"/>
  <c r="AB953" i="10"/>
  <c r="AD953" i="10" s="1"/>
  <c r="X953" i="10"/>
  <c r="X709" i="10"/>
  <c r="AB709" i="10"/>
  <c r="AD709" i="10" s="1"/>
  <c r="X655" i="10"/>
  <c r="AB655" i="10"/>
  <c r="AD655" i="10" s="1"/>
  <c r="X591" i="10"/>
  <c r="AB591" i="10"/>
  <c r="AD591" i="10" s="1"/>
  <c r="X225" i="10"/>
  <c r="AB225" i="10"/>
  <c r="AD225" i="10" s="1"/>
  <c r="X193" i="10"/>
  <c r="AB193" i="10"/>
  <c r="AD193" i="10" s="1"/>
  <c r="X161" i="10"/>
  <c r="AB161" i="10"/>
  <c r="AD161" i="10" s="1"/>
  <c r="X145" i="10"/>
  <c r="AB145" i="10"/>
  <c r="AD145" i="10" s="1"/>
  <c r="AB121" i="10"/>
  <c r="AD121" i="10" s="1"/>
  <c r="X121" i="10"/>
  <c r="AB105" i="10"/>
  <c r="AD105" i="10" s="1"/>
  <c r="X105" i="10"/>
  <c r="AB89" i="10"/>
  <c r="AD89" i="10" s="1"/>
  <c r="X89" i="10"/>
  <c r="AB73" i="10"/>
  <c r="AD73" i="10" s="1"/>
  <c r="X73" i="10"/>
  <c r="AB57" i="10"/>
  <c r="AD57" i="10" s="1"/>
  <c r="X57" i="10"/>
  <c r="AB41" i="10"/>
  <c r="AD41" i="10" s="1"/>
  <c r="X41" i="10"/>
  <c r="AB25" i="10"/>
  <c r="AD25" i="10" s="1"/>
  <c r="X25" i="10"/>
  <c r="AB9" i="10"/>
  <c r="AD9" i="10" s="1"/>
  <c r="X9" i="10"/>
  <c r="Z1866" i="9"/>
  <c r="Z1850" i="9"/>
  <c r="Z1818" i="9"/>
  <c r="Z1770" i="9"/>
  <c r="Z1754" i="9"/>
  <c r="Z1738" i="9"/>
  <c r="Z1626" i="9"/>
  <c r="Z1546" i="9"/>
  <c r="Z1530" i="9"/>
  <c r="Z1446" i="9"/>
  <c r="Z1430" i="9"/>
  <c r="Z1378" i="9"/>
  <c r="Z1181" i="9"/>
  <c r="Z1093" i="9"/>
  <c r="Z943" i="9"/>
  <c r="Z809" i="9"/>
  <c r="Z791" i="9"/>
  <c r="Z693" i="9"/>
  <c r="Z673" i="9"/>
  <c r="Z653" i="9"/>
  <c r="Z617" i="9"/>
  <c r="Z585" i="9"/>
  <c r="Z553" i="9"/>
  <c r="Z489" i="9"/>
  <c r="Z393" i="9"/>
  <c r="Z345" i="9"/>
  <c r="Z249" i="9"/>
  <c r="Z61" i="9"/>
  <c r="AD1739" i="10"/>
  <c r="AB186" i="10"/>
  <c r="AD186" i="10" s="1"/>
  <c r="X186" i="10"/>
  <c r="AB170" i="10"/>
  <c r="AD170" i="10" s="1"/>
  <c r="X170" i="10"/>
  <c r="AB154" i="10"/>
  <c r="AD154" i="10" s="1"/>
  <c r="X154" i="10"/>
  <c r="AB138" i="10"/>
  <c r="AD138" i="10" s="1"/>
  <c r="X138" i="10"/>
  <c r="AD867" i="10"/>
  <c r="AD683" i="10"/>
  <c r="AD1849" i="10"/>
  <c r="AD1827" i="10"/>
  <c r="AD1823" i="10"/>
  <c r="AD1821" i="10"/>
  <c r="AD1817" i="10"/>
  <c r="AD1811" i="10"/>
  <c r="AD1803" i="10"/>
  <c r="AD1793" i="10"/>
  <c r="AD1773" i="10"/>
  <c r="AD1763" i="10"/>
  <c r="AD1711" i="10"/>
  <c r="AD1709" i="10"/>
  <c r="AD1691" i="10"/>
  <c r="AD1683" i="10"/>
  <c r="AD1671" i="10"/>
  <c r="AD1665" i="10"/>
  <c r="AD1659" i="10"/>
  <c r="AD1629" i="10"/>
  <c r="AD1619" i="10"/>
  <c r="AD1609" i="10"/>
  <c r="AD1607" i="10"/>
  <c r="AD1595" i="10"/>
  <c r="AD1531" i="10"/>
  <c r="AD1523" i="10"/>
  <c r="AD1517" i="10"/>
  <c r="AD1511" i="10"/>
  <c r="AD1509" i="10"/>
  <c r="AD1495" i="10"/>
  <c r="X1127" i="10"/>
  <c r="AB1127" i="10"/>
  <c r="AD1127" i="10" s="1"/>
  <c r="X765" i="10"/>
  <c r="AB765" i="10"/>
  <c r="AD765" i="10" s="1"/>
  <c r="AB673" i="10"/>
  <c r="AD673" i="10" s="1"/>
  <c r="X673" i="10"/>
  <c r="X599" i="10"/>
  <c r="AB599" i="10"/>
  <c r="AD599" i="10" s="1"/>
  <c r="X583" i="10"/>
  <c r="AB583" i="10"/>
  <c r="AD583" i="10" s="1"/>
  <c r="X567" i="10"/>
  <c r="AB567" i="10"/>
  <c r="AD567" i="10" s="1"/>
  <c r="X233" i="10"/>
  <c r="AB233" i="10"/>
  <c r="AD233" i="10" s="1"/>
  <c r="X217" i="10"/>
  <c r="AB217" i="10"/>
  <c r="AD217" i="10" s="1"/>
  <c r="X201" i="10"/>
  <c r="AB201" i="10"/>
  <c r="AD201" i="10" s="1"/>
  <c r="X185" i="10"/>
  <c r="AB185" i="10"/>
  <c r="AD185" i="10" s="1"/>
  <c r="X169" i="10"/>
  <c r="AB169" i="10"/>
  <c r="AD169" i="10" s="1"/>
  <c r="X153" i="10"/>
  <c r="AB153" i="10"/>
  <c r="AD153" i="10" s="1"/>
  <c r="X137" i="10"/>
  <c r="AB137" i="10"/>
  <c r="AD137" i="10" s="1"/>
  <c r="AB125" i="10"/>
  <c r="AD125" i="10" s="1"/>
  <c r="X125" i="10"/>
  <c r="AB117" i="10"/>
  <c r="AD117" i="10" s="1"/>
  <c r="X117" i="10"/>
  <c r="AB109" i="10"/>
  <c r="AD109" i="10" s="1"/>
  <c r="X109" i="10"/>
  <c r="AB101" i="10"/>
  <c r="AD101" i="10" s="1"/>
  <c r="X101" i="10"/>
  <c r="AB93" i="10"/>
  <c r="AD93" i="10" s="1"/>
  <c r="X93" i="10"/>
  <c r="AB85" i="10"/>
  <c r="AD85" i="10" s="1"/>
  <c r="X85" i="10"/>
  <c r="AB77" i="10"/>
  <c r="AD77" i="10" s="1"/>
  <c r="X77" i="10"/>
  <c r="AB69" i="10"/>
  <c r="AD69" i="10" s="1"/>
  <c r="X69" i="10"/>
  <c r="AB61" i="10"/>
  <c r="AD61" i="10" s="1"/>
  <c r="X61" i="10"/>
  <c r="AB53" i="10"/>
  <c r="AD53" i="10" s="1"/>
  <c r="X53" i="10"/>
  <c r="AB45" i="10"/>
  <c r="AD45" i="10" s="1"/>
  <c r="X45" i="10"/>
  <c r="AB37" i="10"/>
  <c r="AD37" i="10" s="1"/>
  <c r="X37" i="10"/>
  <c r="AB29" i="10"/>
  <c r="AD29" i="10" s="1"/>
  <c r="X29" i="10"/>
  <c r="AB21" i="10"/>
  <c r="AD21" i="10" s="1"/>
  <c r="X21" i="10"/>
  <c r="AB13" i="10"/>
  <c r="AD13" i="10" s="1"/>
  <c r="X13" i="10"/>
  <c r="AB5" i="10"/>
  <c r="AD5" i="10" s="1"/>
  <c r="X5" i="10"/>
  <c r="Z1878" i="9"/>
  <c r="Z1870" i="9"/>
  <c r="Z1862" i="9"/>
  <c r="Z1846" i="9"/>
  <c r="Z1822" i="9"/>
  <c r="Z1782" i="9"/>
  <c r="Z1774" i="9"/>
  <c r="Z1766" i="9"/>
  <c r="Z1758" i="9"/>
  <c r="Z1742" i="9"/>
  <c r="Z1734" i="9"/>
  <c r="Z1726" i="9"/>
  <c r="Z1718" i="9"/>
  <c r="Z1710" i="9"/>
  <c r="Z1702" i="9"/>
  <c r="Z1694" i="9"/>
  <c r="Z1686" i="9"/>
  <c r="Z1662" i="9"/>
  <c r="Z1638" i="9"/>
  <c r="Z1630" i="9"/>
  <c r="Z1622" i="9"/>
  <c r="Z1590" i="9"/>
  <c r="Z1574" i="9"/>
  <c r="Z1566" i="9"/>
  <c r="Z1558" i="9"/>
  <c r="Z1534" i="9"/>
  <c r="Z1518" i="9"/>
  <c r="Z1502" i="9"/>
  <c r="Z1486" i="9"/>
  <c r="Z1478" i="9"/>
  <c r="Z1470" i="9"/>
  <c r="Z1442" i="9"/>
  <c r="Z1434" i="9"/>
  <c r="Z1426" i="9"/>
  <c r="Z1382" i="9"/>
  <c r="Z1374" i="9"/>
  <c r="Z1185" i="9"/>
  <c r="Z1161" i="9"/>
  <c r="Z1153" i="9"/>
  <c r="Z1137" i="9"/>
  <c r="Z1129" i="9"/>
  <c r="Z1089" i="9"/>
  <c r="Z1073" i="9"/>
  <c r="Z1047" i="9"/>
  <c r="Z1037" i="9"/>
  <c r="Z1029" i="9"/>
  <c r="Z1021" i="9"/>
  <c r="Z1013" i="9"/>
  <c r="Z1005" i="9"/>
  <c r="Z969" i="9"/>
  <c r="Z929" i="9"/>
  <c r="Z921" i="9"/>
  <c r="Z905" i="9"/>
  <c r="Z897" i="9"/>
  <c r="Z889" i="9"/>
  <c r="Z881" i="9"/>
  <c r="Z855" i="9"/>
  <c r="Z837" i="9"/>
  <c r="Z805" i="9"/>
  <c r="Z751" i="9"/>
  <c r="Z743" i="9"/>
  <c r="Z735" i="9"/>
  <c r="Z697" i="9"/>
  <c r="Z677" i="9"/>
  <c r="Z657" i="9"/>
  <c r="Z631" i="9"/>
  <c r="Z623" i="9"/>
  <c r="Z565" i="9"/>
  <c r="Z541" i="9"/>
  <c r="Z533" i="9"/>
  <c r="Z517" i="9"/>
  <c r="Z501" i="9"/>
  <c r="Z493" i="9"/>
  <c r="Z469" i="9"/>
  <c r="Z461" i="9"/>
  <c r="Z453" i="9"/>
  <c r="Z445" i="9"/>
  <c r="Z429" i="9"/>
  <c r="Z413" i="9"/>
  <c r="Z405" i="9"/>
  <c r="Z397" i="9"/>
  <c r="Z389" i="9"/>
  <c r="Z373" i="9"/>
  <c r="Z365" i="9"/>
  <c r="Z357" i="9"/>
  <c r="Z349" i="9"/>
  <c r="Z317" i="9"/>
  <c r="Z285" i="9"/>
  <c r="Z277" i="9"/>
  <c r="Z245" i="9"/>
  <c r="Z215" i="9"/>
  <c r="Z199" i="9"/>
  <c r="Z151" i="9"/>
  <c r="Z117" i="9"/>
  <c r="Z85" i="9"/>
  <c r="Z53" i="9"/>
  <c r="Z37" i="9"/>
  <c r="Z21" i="9"/>
  <c r="AD1877" i="10"/>
  <c r="AD1869" i="10"/>
  <c r="AD1851" i="10"/>
  <c r="AD1787" i="10"/>
  <c r="AD1775" i="10"/>
  <c r="AD1757" i="10"/>
  <c r="AD1743" i="10"/>
  <c r="AD1735" i="10"/>
  <c r="AD1727" i="10"/>
  <c r="AD1725" i="10"/>
  <c r="AD1721" i="10"/>
  <c r="AD1705" i="10"/>
  <c r="AD1703" i="10"/>
  <c r="AD1697" i="10"/>
  <c r="AD1695" i="10"/>
  <c r="AD1689" i="10"/>
  <c r="AD1673" i="10"/>
  <c r="AD1651" i="10"/>
  <c r="AD1573" i="10"/>
  <c r="AD1551" i="10"/>
  <c r="AD1545" i="10"/>
  <c r="AD1543" i="10"/>
  <c r="AD1535" i="10"/>
  <c r="AD1527" i="10"/>
  <c r="AD1501" i="10"/>
  <c r="AD1881" i="10"/>
  <c r="X1895" i="9"/>
  <c r="X1889" i="9"/>
  <c r="AD1465" i="10"/>
  <c r="AD1459" i="10"/>
  <c r="AD1457" i="10"/>
  <c r="AD1451" i="10"/>
  <c r="AD1449" i="10"/>
  <c r="AD1421" i="10"/>
  <c r="Z1416" i="9"/>
  <c r="AD1395" i="10"/>
  <c r="AD1393" i="10"/>
  <c r="AD1350" i="10"/>
  <c r="AD1342" i="10"/>
  <c r="AD1334" i="10"/>
  <c r="AD1318" i="10"/>
  <c r="AD1310" i="10"/>
  <c r="AD1302" i="10"/>
  <c r="AD1278" i="10"/>
  <c r="AD1246" i="10"/>
  <c r="AD1228" i="10"/>
  <c r="AD1226" i="10"/>
  <c r="AD1220" i="10"/>
  <c r="AD1198" i="10"/>
  <c r="AD1190" i="10"/>
  <c r="Y1186" i="10"/>
  <c r="AD1178" i="10"/>
  <c r="AD1168" i="10"/>
  <c r="AD1160" i="10"/>
  <c r="AD1150" i="10"/>
  <c r="AD1142" i="10"/>
  <c r="AD1140" i="10"/>
  <c r="AD1122" i="10"/>
  <c r="AD1110" i="10"/>
  <c r="AD1098" i="10"/>
  <c r="AD1088" i="10"/>
  <c r="AD1086" i="10"/>
  <c r="AD1074" i="10"/>
  <c r="AD1064" i="10"/>
  <c r="AD1062" i="10"/>
  <c r="AD1060" i="10"/>
  <c r="AD1058" i="10"/>
  <c r="Y1054" i="10"/>
  <c r="AD1050" i="10"/>
  <c r="AD1046" i="10"/>
  <c r="AD1044" i="10"/>
  <c r="Y1040" i="10"/>
  <c r="AD1034" i="10"/>
  <c r="AD1024" i="10"/>
  <c r="AD1022" i="10"/>
  <c r="Y1016" i="10"/>
  <c r="AD1006" i="10"/>
  <c r="Y998" i="10"/>
  <c r="AD986" i="10"/>
  <c r="AD972" i="10"/>
  <c r="AD970" i="10"/>
  <c r="AD968" i="10"/>
  <c r="AD966" i="10"/>
  <c r="AD964" i="10"/>
  <c r="AD948" i="10"/>
  <c r="AD938" i="10"/>
  <c r="AD920" i="10"/>
  <c r="AD898" i="10"/>
  <c r="AD894" i="10"/>
  <c r="AD882" i="10"/>
  <c r="AD872" i="10"/>
  <c r="AD870" i="10"/>
  <c r="AD862" i="10"/>
  <c r="AD848" i="10"/>
  <c r="AD842" i="10"/>
  <c r="AD804" i="10"/>
  <c r="AD802" i="10"/>
  <c r="AD790" i="10"/>
  <c r="AD786" i="10"/>
  <c r="AD776" i="10"/>
  <c r="Y768" i="10"/>
  <c r="AD764" i="10"/>
  <c r="AD752" i="10"/>
  <c r="AD748" i="10"/>
  <c r="AD746" i="10"/>
  <c r="AD734" i="10"/>
  <c r="AD732" i="10"/>
  <c r="AD730" i="10"/>
  <c r="Z717" i="9"/>
  <c r="AD700" i="10"/>
  <c r="AD666" i="10"/>
  <c r="AD662" i="10"/>
  <c r="AD644" i="10"/>
  <c r="AD642" i="10"/>
  <c r="AD626" i="10"/>
  <c r="AD624" i="10"/>
  <c r="Z229" i="9"/>
  <c r="AD208" i="10"/>
  <c r="Z197" i="9"/>
  <c r="AD192" i="10"/>
  <c r="AD176" i="10"/>
  <c r="AD160" i="10"/>
  <c r="AD144" i="10"/>
  <c r="Z131" i="9"/>
  <c r="AD128" i="10"/>
  <c r="AD80" i="10"/>
  <c r="AD48" i="10"/>
  <c r="AD16" i="10"/>
  <c r="Y4" i="10"/>
  <c r="AB218" i="10"/>
  <c r="AD218" i="10" s="1"/>
  <c r="X218" i="10"/>
  <c r="Y111" i="10"/>
  <c r="Y1890" i="9"/>
  <c r="Z1891" i="9" l="1"/>
  <c r="Z1889" i="9"/>
  <c r="Z1895" i="9"/>
  <c r="Z1896" i="9"/>
  <c r="Z1890" i="9"/>
  <c r="Z1887" i="9"/>
  <c r="Z1888" i="9"/>
  <c r="S123" i="1" l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3" i="7" l="1"/>
  <c r="A4" i="7" s="1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B122" i="7"/>
  <c r="AA122" i="7"/>
  <c r="X122" i="7"/>
  <c r="W122" i="7"/>
  <c r="V122" i="7"/>
  <c r="AB121" i="7"/>
  <c r="AA121" i="7"/>
  <c r="AD121" i="7" s="1"/>
  <c r="X121" i="7"/>
  <c r="W121" i="7"/>
  <c r="V121" i="7"/>
  <c r="AB120" i="7"/>
  <c r="AA120" i="7"/>
  <c r="X120" i="7"/>
  <c r="W120" i="7"/>
  <c r="V120" i="7"/>
  <c r="AB119" i="7"/>
  <c r="AA119" i="7"/>
  <c r="X119" i="7"/>
  <c r="W119" i="7"/>
  <c r="V119" i="7"/>
  <c r="AB118" i="7"/>
  <c r="AA118" i="7"/>
  <c r="X118" i="7"/>
  <c r="W118" i="7"/>
  <c r="V118" i="7"/>
  <c r="AB117" i="7"/>
  <c r="AA117" i="7"/>
  <c r="X117" i="7"/>
  <c r="W117" i="7"/>
  <c r="V117" i="7"/>
  <c r="AB116" i="7"/>
  <c r="AA116" i="7"/>
  <c r="X116" i="7"/>
  <c r="W116" i="7"/>
  <c r="V116" i="7"/>
  <c r="AB115" i="7"/>
  <c r="AA115" i="7"/>
  <c r="X115" i="7"/>
  <c r="W115" i="7"/>
  <c r="V115" i="7"/>
  <c r="AB114" i="7"/>
  <c r="AA114" i="7"/>
  <c r="X114" i="7"/>
  <c r="W114" i="7"/>
  <c r="V114" i="7"/>
  <c r="AB113" i="7"/>
  <c r="AA113" i="7"/>
  <c r="X113" i="7"/>
  <c r="W113" i="7"/>
  <c r="V113" i="7"/>
  <c r="AB112" i="7"/>
  <c r="AA112" i="7"/>
  <c r="X112" i="7"/>
  <c r="W112" i="7"/>
  <c r="V112" i="7"/>
  <c r="AB111" i="7"/>
  <c r="AA111" i="7"/>
  <c r="X111" i="7"/>
  <c r="W111" i="7"/>
  <c r="V111" i="7"/>
  <c r="AB110" i="7"/>
  <c r="AA110" i="7"/>
  <c r="X110" i="7"/>
  <c r="W110" i="7"/>
  <c r="V110" i="7"/>
  <c r="AB109" i="7"/>
  <c r="AA109" i="7"/>
  <c r="X109" i="7"/>
  <c r="W109" i="7"/>
  <c r="V109" i="7"/>
  <c r="AB108" i="7"/>
  <c r="AA108" i="7"/>
  <c r="X108" i="7"/>
  <c r="W108" i="7"/>
  <c r="V108" i="7"/>
  <c r="AB107" i="7"/>
  <c r="AA107" i="7"/>
  <c r="X107" i="7"/>
  <c r="W107" i="7"/>
  <c r="V107" i="7"/>
  <c r="AB106" i="7"/>
  <c r="AA106" i="7"/>
  <c r="X106" i="7"/>
  <c r="W106" i="7"/>
  <c r="V106" i="7"/>
  <c r="AB105" i="7"/>
  <c r="AA105" i="7"/>
  <c r="X105" i="7"/>
  <c r="W105" i="7"/>
  <c r="V105" i="7"/>
  <c r="AB104" i="7"/>
  <c r="AA104" i="7"/>
  <c r="X104" i="7"/>
  <c r="W104" i="7"/>
  <c r="V104" i="7"/>
  <c r="AB103" i="7"/>
  <c r="AA103" i="7"/>
  <c r="X103" i="7"/>
  <c r="W103" i="7"/>
  <c r="V103" i="7"/>
  <c r="AB102" i="7"/>
  <c r="AA102" i="7"/>
  <c r="X102" i="7"/>
  <c r="W102" i="7"/>
  <c r="V102" i="7"/>
  <c r="AB101" i="7"/>
  <c r="AA101" i="7"/>
  <c r="X101" i="7"/>
  <c r="W101" i="7"/>
  <c r="V101" i="7"/>
  <c r="AB100" i="7"/>
  <c r="AA100" i="7"/>
  <c r="X100" i="7"/>
  <c r="W100" i="7"/>
  <c r="V100" i="7"/>
  <c r="AB99" i="7"/>
  <c r="AA99" i="7"/>
  <c r="X99" i="7"/>
  <c r="W99" i="7"/>
  <c r="V99" i="7"/>
  <c r="AB98" i="7"/>
  <c r="AA98" i="7"/>
  <c r="X98" i="7"/>
  <c r="W98" i="7"/>
  <c r="V98" i="7"/>
  <c r="AB97" i="7"/>
  <c r="AA97" i="7"/>
  <c r="X97" i="7"/>
  <c r="W97" i="7"/>
  <c r="V97" i="7"/>
  <c r="AB96" i="7"/>
  <c r="AA96" i="7"/>
  <c r="X96" i="7"/>
  <c r="W96" i="7"/>
  <c r="V96" i="7"/>
  <c r="AB95" i="7"/>
  <c r="AA95" i="7"/>
  <c r="X95" i="7"/>
  <c r="W95" i="7"/>
  <c r="V95" i="7"/>
  <c r="AB94" i="7"/>
  <c r="AA94" i="7"/>
  <c r="X94" i="7"/>
  <c r="W94" i="7"/>
  <c r="V94" i="7"/>
  <c r="AB93" i="7"/>
  <c r="AA93" i="7"/>
  <c r="X93" i="7"/>
  <c r="W93" i="7"/>
  <c r="V93" i="7"/>
  <c r="AB92" i="7"/>
  <c r="AA92" i="7"/>
  <c r="X92" i="7"/>
  <c r="W92" i="7"/>
  <c r="V92" i="7"/>
  <c r="AB91" i="7"/>
  <c r="AA91" i="7"/>
  <c r="X91" i="7"/>
  <c r="W91" i="7"/>
  <c r="V91" i="7"/>
  <c r="AB90" i="7"/>
  <c r="AA90" i="7"/>
  <c r="X90" i="7"/>
  <c r="W90" i="7"/>
  <c r="V90" i="7"/>
  <c r="AB89" i="7"/>
  <c r="AA89" i="7"/>
  <c r="X89" i="7"/>
  <c r="W89" i="7"/>
  <c r="V89" i="7"/>
  <c r="AB88" i="7"/>
  <c r="AA88" i="7"/>
  <c r="X88" i="7"/>
  <c r="W88" i="7"/>
  <c r="V88" i="7"/>
  <c r="AB87" i="7"/>
  <c r="AA87" i="7"/>
  <c r="X87" i="7"/>
  <c r="W87" i="7"/>
  <c r="V87" i="7"/>
  <c r="AB86" i="7"/>
  <c r="AA86" i="7"/>
  <c r="X86" i="7"/>
  <c r="W86" i="7"/>
  <c r="V86" i="7"/>
  <c r="AB85" i="7"/>
  <c r="AA85" i="7"/>
  <c r="X85" i="7"/>
  <c r="W85" i="7"/>
  <c r="V85" i="7"/>
  <c r="AB84" i="7"/>
  <c r="AA84" i="7"/>
  <c r="X84" i="7"/>
  <c r="W84" i="7"/>
  <c r="V84" i="7"/>
  <c r="AB83" i="7"/>
  <c r="AA83" i="7"/>
  <c r="X83" i="7"/>
  <c r="W83" i="7"/>
  <c r="V83" i="7"/>
  <c r="AB82" i="7"/>
  <c r="AA82" i="7"/>
  <c r="X82" i="7"/>
  <c r="W82" i="7"/>
  <c r="V82" i="7"/>
  <c r="AB81" i="7"/>
  <c r="AA81" i="7"/>
  <c r="X81" i="7"/>
  <c r="W81" i="7"/>
  <c r="V81" i="7"/>
  <c r="AB80" i="7"/>
  <c r="AA80" i="7"/>
  <c r="X80" i="7"/>
  <c r="W80" i="7"/>
  <c r="V80" i="7"/>
  <c r="AB79" i="7"/>
  <c r="AA79" i="7"/>
  <c r="X79" i="7"/>
  <c r="W79" i="7"/>
  <c r="V79" i="7"/>
  <c r="AB78" i="7"/>
  <c r="AA78" i="7"/>
  <c r="X78" i="7"/>
  <c r="W78" i="7"/>
  <c r="V78" i="7"/>
  <c r="AB77" i="7"/>
  <c r="AA77" i="7"/>
  <c r="X77" i="7"/>
  <c r="W77" i="7"/>
  <c r="V77" i="7"/>
  <c r="AB76" i="7"/>
  <c r="AA76" i="7"/>
  <c r="X76" i="7"/>
  <c r="W76" i="7"/>
  <c r="V76" i="7"/>
  <c r="AB75" i="7"/>
  <c r="AA75" i="7"/>
  <c r="X75" i="7"/>
  <c r="W75" i="7"/>
  <c r="V75" i="7"/>
  <c r="AB74" i="7"/>
  <c r="AA74" i="7"/>
  <c r="X74" i="7"/>
  <c r="W74" i="7"/>
  <c r="V74" i="7"/>
  <c r="AB73" i="7"/>
  <c r="AA73" i="7"/>
  <c r="X73" i="7"/>
  <c r="W73" i="7"/>
  <c r="V73" i="7"/>
  <c r="AB72" i="7"/>
  <c r="AA72" i="7"/>
  <c r="X72" i="7"/>
  <c r="W72" i="7"/>
  <c r="V72" i="7"/>
  <c r="AB71" i="7"/>
  <c r="AA71" i="7"/>
  <c r="X71" i="7"/>
  <c r="W71" i="7"/>
  <c r="V71" i="7"/>
  <c r="AB70" i="7"/>
  <c r="AA70" i="7"/>
  <c r="X70" i="7"/>
  <c r="W70" i="7"/>
  <c r="V70" i="7"/>
  <c r="AB69" i="7"/>
  <c r="AA69" i="7"/>
  <c r="X69" i="7"/>
  <c r="W69" i="7"/>
  <c r="V69" i="7"/>
  <c r="AB68" i="7"/>
  <c r="AA68" i="7"/>
  <c r="X68" i="7"/>
  <c r="W68" i="7"/>
  <c r="V68" i="7"/>
  <c r="AB67" i="7"/>
  <c r="AA67" i="7"/>
  <c r="X67" i="7"/>
  <c r="W67" i="7"/>
  <c r="V67" i="7"/>
  <c r="AB66" i="7"/>
  <c r="AA66" i="7"/>
  <c r="X66" i="7"/>
  <c r="W66" i="7"/>
  <c r="V66" i="7"/>
  <c r="AB65" i="7"/>
  <c r="AA65" i="7"/>
  <c r="X65" i="7"/>
  <c r="W65" i="7"/>
  <c r="V65" i="7"/>
  <c r="AB64" i="7"/>
  <c r="AA64" i="7"/>
  <c r="X64" i="7"/>
  <c r="W64" i="7"/>
  <c r="V64" i="7"/>
  <c r="AB63" i="7"/>
  <c r="AA63" i="7"/>
  <c r="X63" i="7"/>
  <c r="W63" i="7"/>
  <c r="V63" i="7"/>
  <c r="AB62" i="7"/>
  <c r="AA62" i="7"/>
  <c r="X62" i="7"/>
  <c r="W62" i="7"/>
  <c r="V62" i="7"/>
  <c r="AB61" i="7"/>
  <c r="AA61" i="7"/>
  <c r="X61" i="7"/>
  <c r="W61" i="7"/>
  <c r="V61" i="7"/>
  <c r="AB60" i="7"/>
  <c r="AA60" i="7"/>
  <c r="X60" i="7"/>
  <c r="W60" i="7"/>
  <c r="V60" i="7"/>
  <c r="AB59" i="7"/>
  <c r="AA59" i="7"/>
  <c r="X59" i="7"/>
  <c r="W59" i="7"/>
  <c r="V59" i="7"/>
  <c r="AB58" i="7"/>
  <c r="AA58" i="7"/>
  <c r="X58" i="7"/>
  <c r="W58" i="7"/>
  <c r="V58" i="7"/>
  <c r="AB57" i="7"/>
  <c r="AA57" i="7"/>
  <c r="X57" i="7"/>
  <c r="W57" i="7"/>
  <c r="V57" i="7"/>
  <c r="AB56" i="7"/>
  <c r="AA56" i="7"/>
  <c r="X56" i="7"/>
  <c r="W56" i="7"/>
  <c r="V56" i="7"/>
  <c r="AB55" i="7"/>
  <c r="AA55" i="7"/>
  <c r="X55" i="7"/>
  <c r="W55" i="7"/>
  <c r="V55" i="7"/>
  <c r="AB54" i="7"/>
  <c r="AA54" i="7"/>
  <c r="X54" i="7"/>
  <c r="W54" i="7"/>
  <c r="V54" i="7"/>
  <c r="AB53" i="7"/>
  <c r="AA53" i="7"/>
  <c r="X53" i="7"/>
  <c r="W53" i="7"/>
  <c r="V53" i="7"/>
  <c r="AB52" i="7"/>
  <c r="AA52" i="7"/>
  <c r="X52" i="7"/>
  <c r="W52" i="7"/>
  <c r="V52" i="7"/>
  <c r="AB51" i="7"/>
  <c r="AA51" i="7"/>
  <c r="X51" i="7"/>
  <c r="W51" i="7"/>
  <c r="V51" i="7"/>
  <c r="AB50" i="7"/>
  <c r="AA50" i="7"/>
  <c r="X50" i="7"/>
  <c r="W50" i="7"/>
  <c r="V50" i="7"/>
  <c r="AB49" i="7"/>
  <c r="AA49" i="7"/>
  <c r="X49" i="7"/>
  <c r="W49" i="7"/>
  <c r="V49" i="7"/>
  <c r="AB48" i="7"/>
  <c r="AA48" i="7"/>
  <c r="X48" i="7"/>
  <c r="W48" i="7"/>
  <c r="V48" i="7"/>
  <c r="AB47" i="7"/>
  <c r="AA47" i="7"/>
  <c r="X47" i="7"/>
  <c r="W47" i="7"/>
  <c r="V47" i="7"/>
  <c r="AB46" i="7"/>
  <c r="AA46" i="7"/>
  <c r="X46" i="7"/>
  <c r="W46" i="7"/>
  <c r="V46" i="7"/>
  <c r="AB45" i="7"/>
  <c r="AA45" i="7"/>
  <c r="X45" i="7"/>
  <c r="W45" i="7"/>
  <c r="V45" i="7"/>
  <c r="AB44" i="7"/>
  <c r="AA44" i="7"/>
  <c r="X44" i="7"/>
  <c r="W44" i="7"/>
  <c r="V44" i="7"/>
  <c r="AB43" i="7"/>
  <c r="AA43" i="7"/>
  <c r="X43" i="7"/>
  <c r="W43" i="7"/>
  <c r="V43" i="7"/>
  <c r="AB42" i="7"/>
  <c r="AA42" i="7"/>
  <c r="X42" i="7"/>
  <c r="W42" i="7"/>
  <c r="V42" i="7"/>
  <c r="AB41" i="7"/>
  <c r="AA41" i="7"/>
  <c r="AD41" i="7" s="1"/>
  <c r="X41" i="7"/>
  <c r="W41" i="7"/>
  <c r="V41" i="7"/>
  <c r="AB40" i="7"/>
  <c r="AA40" i="7"/>
  <c r="X40" i="7"/>
  <c r="W40" i="7"/>
  <c r="V40" i="7"/>
  <c r="AB39" i="7"/>
  <c r="AA39" i="7"/>
  <c r="X39" i="7"/>
  <c r="W39" i="7"/>
  <c r="V39" i="7"/>
  <c r="AB38" i="7"/>
  <c r="AA38" i="7"/>
  <c r="X38" i="7"/>
  <c r="W38" i="7"/>
  <c r="V38" i="7"/>
  <c r="AB37" i="7"/>
  <c r="AA37" i="7"/>
  <c r="X37" i="7"/>
  <c r="W37" i="7"/>
  <c r="V37" i="7"/>
  <c r="AB36" i="7"/>
  <c r="AA36" i="7"/>
  <c r="X36" i="7"/>
  <c r="W36" i="7"/>
  <c r="V36" i="7"/>
  <c r="AB35" i="7"/>
  <c r="AA35" i="7"/>
  <c r="X35" i="7"/>
  <c r="W35" i="7"/>
  <c r="V35" i="7"/>
  <c r="AB34" i="7"/>
  <c r="AA34" i="7"/>
  <c r="X34" i="7"/>
  <c r="W34" i="7"/>
  <c r="V34" i="7"/>
  <c r="AB33" i="7"/>
  <c r="AA33" i="7"/>
  <c r="X33" i="7"/>
  <c r="W33" i="7"/>
  <c r="V33" i="7"/>
  <c r="AB32" i="7"/>
  <c r="AA32" i="7"/>
  <c r="X32" i="7"/>
  <c r="W32" i="7"/>
  <c r="V32" i="7"/>
  <c r="AB31" i="7"/>
  <c r="AA31" i="7"/>
  <c r="X31" i="7"/>
  <c r="W31" i="7"/>
  <c r="V31" i="7"/>
  <c r="AB30" i="7"/>
  <c r="AA30" i="7"/>
  <c r="X30" i="7"/>
  <c r="W30" i="7"/>
  <c r="V30" i="7"/>
  <c r="AB29" i="7"/>
  <c r="AA29" i="7"/>
  <c r="X29" i="7"/>
  <c r="W29" i="7"/>
  <c r="V29" i="7"/>
  <c r="AB28" i="7"/>
  <c r="AA28" i="7"/>
  <c r="X28" i="7"/>
  <c r="W28" i="7"/>
  <c r="V28" i="7"/>
  <c r="AB27" i="7"/>
  <c r="AA27" i="7"/>
  <c r="X27" i="7"/>
  <c r="W27" i="7"/>
  <c r="V27" i="7"/>
  <c r="AB26" i="7"/>
  <c r="AA26" i="7"/>
  <c r="X26" i="7"/>
  <c r="W26" i="7"/>
  <c r="V26" i="7"/>
  <c r="AB25" i="7"/>
  <c r="AA25" i="7"/>
  <c r="X25" i="7"/>
  <c r="W25" i="7"/>
  <c r="V25" i="7"/>
  <c r="AB24" i="7"/>
  <c r="AA24" i="7"/>
  <c r="X24" i="7"/>
  <c r="W24" i="7"/>
  <c r="V24" i="7"/>
  <c r="AB23" i="7"/>
  <c r="AA23" i="7"/>
  <c r="X23" i="7"/>
  <c r="W23" i="7"/>
  <c r="V23" i="7"/>
  <c r="AB22" i="7"/>
  <c r="AA22" i="7"/>
  <c r="X22" i="7"/>
  <c r="W22" i="7"/>
  <c r="V22" i="7"/>
  <c r="AB21" i="7"/>
  <c r="AA21" i="7"/>
  <c r="X21" i="7"/>
  <c r="W21" i="7"/>
  <c r="V21" i="7"/>
  <c r="AB20" i="7"/>
  <c r="AA20" i="7"/>
  <c r="X20" i="7"/>
  <c r="W20" i="7"/>
  <c r="V20" i="7"/>
  <c r="AB19" i="7"/>
  <c r="AA19" i="7"/>
  <c r="X19" i="7"/>
  <c r="W19" i="7"/>
  <c r="V19" i="7"/>
  <c r="AB18" i="7"/>
  <c r="AA18" i="7"/>
  <c r="X18" i="7"/>
  <c r="W18" i="7"/>
  <c r="V18" i="7"/>
  <c r="AB17" i="7"/>
  <c r="AA17" i="7"/>
  <c r="X17" i="7"/>
  <c r="W17" i="7"/>
  <c r="V17" i="7"/>
  <c r="AB16" i="7"/>
  <c r="AA16" i="7"/>
  <c r="X16" i="7"/>
  <c r="W16" i="7"/>
  <c r="V16" i="7"/>
  <c r="AB15" i="7"/>
  <c r="AA15" i="7"/>
  <c r="X15" i="7"/>
  <c r="W15" i="7"/>
  <c r="V15" i="7"/>
  <c r="AB14" i="7"/>
  <c r="AA14" i="7"/>
  <c r="X14" i="7"/>
  <c r="W14" i="7"/>
  <c r="V14" i="7"/>
  <c r="AB13" i="7"/>
  <c r="AA13" i="7"/>
  <c r="X13" i="7"/>
  <c r="W13" i="7"/>
  <c r="V13" i="7"/>
  <c r="AB12" i="7"/>
  <c r="AA12" i="7"/>
  <c r="X12" i="7"/>
  <c r="W12" i="7"/>
  <c r="V12" i="7"/>
  <c r="AB11" i="7"/>
  <c r="AA11" i="7"/>
  <c r="X11" i="7"/>
  <c r="W11" i="7"/>
  <c r="V11" i="7"/>
  <c r="AB10" i="7"/>
  <c r="AA10" i="7"/>
  <c r="X10" i="7"/>
  <c r="W10" i="7"/>
  <c r="V10" i="7"/>
  <c r="AB9" i="7"/>
  <c r="AA9" i="7"/>
  <c r="X9" i="7"/>
  <c r="W9" i="7"/>
  <c r="V9" i="7"/>
  <c r="AB8" i="7"/>
  <c r="AA8" i="7"/>
  <c r="X8" i="7"/>
  <c r="W8" i="7"/>
  <c r="V8" i="7"/>
  <c r="AB7" i="7"/>
  <c r="AA7" i="7"/>
  <c r="X7" i="7"/>
  <c r="W7" i="7"/>
  <c r="V7" i="7"/>
  <c r="AB6" i="7"/>
  <c r="AA6" i="7"/>
  <c r="X6" i="7"/>
  <c r="W6" i="7"/>
  <c r="V6" i="7"/>
  <c r="AB5" i="7"/>
  <c r="AA5" i="7"/>
  <c r="X5" i="7"/>
  <c r="W5" i="7"/>
  <c r="V5" i="7"/>
  <c r="AB4" i="7"/>
  <c r="AA4" i="7"/>
  <c r="X4" i="7"/>
  <c r="W4" i="7"/>
  <c r="V4" i="7"/>
  <c r="AB3" i="7"/>
  <c r="AA3" i="7"/>
  <c r="X3" i="7"/>
  <c r="W3" i="7"/>
  <c r="V3" i="7"/>
  <c r="AB2" i="7"/>
  <c r="AA2" i="7"/>
  <c r="X2" i="7"/>
  <c r="W2" i="7"/>
  <c r="V2" i="7"/>
  <c r="Y34" i="7" l="1"/>
  <c r="Y82" i="7"/>
  <c r="AD118" i="7"/>
  <c r="AD89" i="7"/>
  <c r="Y37" i="7"/>
  <c r="Y85" i="7"/>
  <c r="Y41" i="7"/>
  <c r="AD22" i="7"/>
  <c r="AD26" i="7"/>
  <c r="AD13" i="7"/>
  <c r="Y16" i="7"/>
  <c r="Y38" i="7"/>
  <c r="AD5" i="7"/>
  <c r="Y12" i="7"/>
  <c r="AD17" i="7"/>
  <c r="Y89" i="7"/>
  <c r="Y101" i="7"/>
  <c r="Y105" i="7"/>
  <c r="AD37" i="7"/>
  <c r="AD38" i="7"/>
  <c r="AD74" i="7"/>
  <c r="Y102" i="7"/>
  <c r="Y5" i="7"/>
  <c r="Y9" i="7"/>
  <c r="Y21" i="7"/>
  <c r="AD69" i="7"/>
  <c r="Y76" i="7"/>
  <c r="AD77" i="7"/>
  <c r="Y80" i="7"/>
  <c r="AD81" i="7"/>
  <c r="Y86" i="7"/>
  <c r="Y98" i="7"/>
  <c r="AD117" i="7"/>
  <c r="Y18" i="7"/>
  <c r="Y22" i="7"/>
  <c r="Y53" i="7"/>
  <c r="Y57" i="7"/>
  <c r="Y117" i="7"/>
  <c r="Y121" i="7"/>
  <c r="AD25" i="7"/>
  <c r="Y27" i="7"/>
  <c r="AD28" i="7"/>
  <c r="AD35" i="7"/>
  <c r="Y39" i="7"/>
  <c r="AD40" i="7"/>
  <c r="Y42" i="7"/>
  <c r="Y46" i="7"/>
  <c r="Y50" i="7"/>
  <c r="Y54" i="7"/>
  <c r="AD101" i="7"/>
  <c r="Y118" i="7"/>
  <c r="Y2" i="7"/>
  <c r="AD21" i="7"/>
  <c r="AD55" i="7"/>
  <c r="Y61" i="7"/>
  <c r="Y65" i="7"/>
  <c r="Y73" i="7"/>
  <c r="Y91" i="7"/>
  <c r="AD92" i="7"/>
  <c r="AD99" i="7"/>
  <c r="Y103" i="7"/>
  <c r="AD104" i="7"/>
  <c r="Y106" i="7"/>
  <c r="Y110" i="7"/>
  <c r="Y114" i="7"/>
  <c r="Y25" i="7"/>
  <c r="AD42" i="7"/>
  <c r="AD53" i="7"/>
  <c r="Y66" i="7"/>
  <c r="Y70" i="7"/>
  <c r="AD85" i="7"/>
  <c r="AD86" i="7"/>
  <c r="AD90" i="7"/>
  <c r="AD102" i="7"/>
  <c r="AD105" i="7"/>
  <c r="AD119" i="7"/>
  <c r="Y6" i="7"/>
  <c r="Y69" i="7"/>
  <c r="AD10" i="7"/>
  <c r="AD54" i="7"/>
  <c r="AD57" i="7"/>
  <c r="AD106" i="7"/>
  <c r="AD7" i="7"/>
  <c r="Y17" i="7"/>
  <c r="AD51" i="7"/>
  <c r="Y55" i="7"/>
  <c r="Y62" i="7"/>
  <c r="Y81" i="7"/>
  <c r="Y92" i="7"/>
  <c r="Y96" i="7"/>
  <c r="AD97" i="7"/>
  <c r="AD108" i="7"/>
  <c r="Y7" i="7"/>
  <c r="AD8" i="7"/>
  <c r="AD6" i="7"/>
  <c r="AD9" i="7"/>
  <c r="Y11" i="7"/>
  <c r="AD12" i="7"/>
  <c r="AD19" i="7"/>
  <c r="Y23" i="7"/>
  <c r="AD24" i="7"/>
  <c r="Y30" i="7"/>
  <c r="AD39" i="7"/>
  <c r="Y49" i="7"/>
  <c r="AD58" i="7"/>
  <c r="Y60" i="7"/>
  <c r="Y64" i="7"/>
  <c r="AD65" i="7"/>
  <c r="AD70" i="7"/>
  <c r="AD73" i="7"/>
  <c r="Y75" i="7"/>
  <c r="AD76" i="7"/>
  <c r="AD83" i="7"/>
  <c r="Y87" i="7"/>
  <c r="AD88" i="7"/>
  <c r="Y94" i="7"/>
  <c r="AD103" i="7"/>
  <c r="Y113" i="7"/>
  <c r="AD122" i="7"/>
  <c r="Y28" i="7"/>
  <c r="Y32" i="7"/>
  <c r="AD33" i="7"/>
  <c r="Y43" i="7"/>
  <c r="AD44" i="7"/>
  <c r="AD56" i="7"/>
  <c r="AD71" i="7"/>
  <c r="Y107" i="7"/>
  <c r="AD115" i="7"/>
  <c r="Y119" i="7"/>
  <c r="AD120" i="7"/>
  <c r="AD3" i="7"/>
  <c r="Y14" i="7"/>
  <c r="AD23" i="7"/>
  <c r="Y33" i="7"/>
  <c r="Y44" i="7"/>
  <c r="Y48" i="7"/>
  <c r="AD49" i="7"/>
  <c r="Y59" i="7"/>
  <c r="AD60" i="7"/>
  <c r="AD67" i="7"/>
  <c r="Y71" i="7"/>
  <c r="AD72" i="7"/>
  <c r="Y78" i="7"/>
  <c r="AD87" i="7"/>
  <c r="Y97" i="7"/>
  <c r="Y108" i="7"/>
  <c r="Y112" i="7"/>
  <c r="AD113" i="7"/>
  <c r="AD29" i="7"/>
  <c r="Y58" i="7"/>
  <c r="AD15" i="7"/>
  <c r="Y29" i="7"/>
  <c r="Y3" i="7"/>
  <c r="AD4" i="7"/>
  <c r="Y8" i="7"/>
  <c r="Y26" i="7"/>
  <c r="Y45" i="7"/>
  <c r="AD61" i="7"/>
  <c r="Y90" i="7"/>
  <c r="Y109" i="7"/>
  <c r="Y13" i="7"/>
  <c r="Y77" i="7"/>
  <c r="AD93" i="7"/>
  <c r="Y122" i="7"/>
  <c r="Y10" i="7"/>
  <c r="AD45" i="7"/>
  <c r="Y74" i="7"/>
  <c r="Y93" i="7"/>
  <c r="AD109" i="7"/>
  <c r="AD20" i="7"/>
  <c r="AD31" i="7"/>
  <c r="Y35" i="7"/>
  <c r="Y51" i="7"/>
  <c r="Y56" i="7"/>
  <c r="AD63" i="7"/>
  <c r="Y67" i="7"/>
  <c r="AD68" i="7"/>
  <c r="Y72" i="7"/>
  <c r="AD79" i="7"/>
  <c r="Y83" i="7"/>
  <c r="AD84" i="7"/>
  <c r="Y88" i="7"/>
  <c r="AD95" i="7"/>
  <c r="Y99" i="7"/>
  <c r="AD100" i="7"/>
  <c r="Y104" i="7"/>
  <c r="AD111" i="7"/>
  <c r="Y115" i="7"/>
  <c r="AD116" i="7"/>
  <c r="Y120" i="7"/>
  <c r="AD2" i="7"/>
  <c r="Y4" i="7"/>
  <c r="AD11" i="7"/>
  <c r="Y15" i="7"/>
  <c r="AD16" i="7"/>
  <c r="AD18" i="7"/>
  <c r="Y20" i="7"/>
  <c r="AD27" i="7"/>
  <c r="Y31" i="7"/>
  <c r="AD32" i="7"/>
  <c r="AD34" i="7"/>
  <c r="Y36" i="7"/>
  <c r="AD43" i="7"/>
  <c r="Y47" i="7"/>
  <c r="AD48" i="7"/>
  <c r="AD50" i="7"/>
  <c r="Y52" i="7"/>
  <c r="AD59" i="7"/>
  <c r="Y63" i="7"/>
  <c r="AD64" i="7"/>
  <c r="AD66" i="7"/>
  <c r="Y68" i="7"/>
  <c r="AD75" i="7"/>
  <c r="Y79" i="7"/>
  <c r="AD80" i="7"/>
  <c r="AD82" i="7"/>
  <c r="Y84" i="7"/>
  <c r="AD91" i="7"/>
  <c r="Y95" i="7"/>
  <c r="AD96" i="7"/>
  <c r="AD98" i="7"/>
  <c r="Y100" i="7"/>
  <c r="AD107" i="7"/>
  <c r="Y111" i="7"/>
  <c r="AD112" i="7"/>
  <c r="AD114" i="7"/>
  <c r="Y116" i="7"/>
  <c r="Y19" i="7"/>
  <c r="Y24" i="7"/>
  <c r="AD36" i="7"/>
  <c r="Y40" i="7"/>
  <c r="AD47" i="7"/>
  <c r="AD52" i="7"/>
  <c r="AD14" i="7"/>
  <c r="AD30" i="7"/>
  <c r="AD46" i="7"/>
  <c r="AD62" i="7"/>
  <c r="AD78" i="7"/>
  <c r="AD94" i="7"/>
  <c r="AD110" i="7"/>
  <c r="AA123" i="1"/>
  <c r="AC123" i="1" s="1"/>
  <c r="Z123" i="1"/>
  <c r="AA122" i="1"/>
  <c r="Z122" i="1"/>
  <c r="AC122" i="1" s="1"/>
  <c r="AA121" i="1"/>
  <c r="AC121" i="1" s="1"/>
  <c r="Z121" i="1"/>
  <c r="AA120" i="1"/>
  <c r="Z120" i="1"/>
  <c r="AC120" i="1" s="1"/>
  <c r="AA119" i="1"/>
  <c r="AC119" i="1" s="1"/>
  <c r="Z119" i="1"/>
  <c r="AA118" i="1"/>
  <c r="Z118" i="1"/>
  <c r="AC118" i="1" s="1"/>
  <c r="AA117" i="1"/>
  <c r="AC117" i="1" s="1"/>
  <c r="Z117" i="1"/>
  <c r="AA116" i="1"/>
  <c r="Z116" i="1"/>
  <c r="AC116" i="1" s="1"/>
  <c r="AA115" i="1"/>
  <c r="AC115" i="1" s="1"/>
  <c r="Z115" i="1"/>
  <c r="AA114" i="1"/>
  <c r="Z114" i="1"/>
  <c r="AC114" i="1" s="1"/>
  <c r="AA113" i="1"/>
  <c r="AC113" i="1" s="1"/>
  <c r="Z113" i="1"/>
  <c r="AA112" i="1"/>
  <c r="Z112" i="1"/>
  <c r="AC112" i="1" s="1"/>
  <c r="AA111" i="1"/>
  <c r="AC111" i="1" s="1"/>
  <c r="Z111" i="1"/>
  <c r="AA110" i="1"/>
  <c r="Z110" i="1"/>
  <c r="AC110" i="1" s="1"/>
  <c r="AA109" i="1"/>
  <c r="AC109" i="1" s="1"/>
  <c r="Z109" i="1"/>
  <c r="AA108" i="1"/>
  <c r="Z108" i="1"/>
  <c r="AC108" i="1" s="1"/>
  <c r="AA107" i="1"/>
  <c r="AC107" i="1" s="1"/>
  <c r="Z107" i="1"/>
  <c r="AA106" i="1"/>
  <c r="Z106" i="1"/>
  <c r="AC106" i="1" s="1"/>
  <c r="AA105" i="1"/>
  <c r="AC105" i="1" s="1"/>
  <c r="Z105" i="1"/>
  <c r="AA104" i="1"/>
  <c r="Z104" i="1"/>
  <c r="AC104" i="1" s="1"/>
  <c r="AA103" i="1"/>
  <c r="AC103" i="1" s="1"/>
  <c r="Z103" i="1"/>
  <c r="AA102" i="1"/>
  <c r="AC102" i="1" s="1"/>
  <c r="Z102" i="1"/>
  <c r="AA101" i="1"/>
  <c r="Z101" i="1"/>
  <c r="AA100" i="1"/>
  <c r="Z100" i="1"/>
  <c r="AA99" i="1"/>
  <c r="Z99" i="1"/>
  <c r="AC98" i="1"/>
  <c r="AA98" i="1"/>
  <c r="Z98" i="1"/>
  <c r="AA97" i="1"/>
  <c r="Z97" i="1"/>
  <c r="AA96" i="1"/>
  <c r="Z96" i="1"/>
  <c r="AA95" i="1"/>
  <c r="Z95" i="1"/>
  <c r="AA94" i="1"/>
  <c r="Z94" i="1"/>
  <c r="AC94" i="1" s="1"/>
  <c r="AA93" i="1"/>
  <c r="AC93" i="1" s="1"/>
  <c r="Z93" i="1"/>
  <c r="AA92" i="1"/>
  <c r="Z92" i="1"/>
  <c r="AC92" i="1" s="1"/>
  <c r="AA91" i="1"/>
  <c r="AC91" i="1" s="1"/>
  <c r="Z91" i="1"/>
  <c r="AA90" i="1"/>
  <c r="AC90" i="1" s="1"/>
  <c r="Z90" i="1"/>
  <c r="AA89" i="1"/>
  <c r="AC89" i="1" s="1"/>
  <c r="Z89" i="1"/>
  <c r="AA88" i="1"/>
  <c r="Z88" i="1"/>
  <c r="AC88" i="1" s="1"/>
  <c r="AA87" i="1"/>
  <c r="AC87" i="1" s="1"/>
  <c r="Z87" i="1"/>
  <c r="AA86" i="1"/>
  <c r="AC86" i="1" s="1"/>
  <c r="Z86" i="1"/>
  <c r="AA85" i="1"/>
  <c r="Z85" i="1"/>
  <c r="AA84" i="1"/>
  <c r="Z84" i="1"/>
  <c r="AA83" i="1"/>
  <c r="Z83" i="1"/>
  <c r="AC82" i="1"/>
  <c r="AA82" i="1"/>
  <c r="Z82" i="1"/>
  <c r="AA81" i="1"/>
  <c r="Z81" i="1"/>
  <c r="AA80" i="1"/>
  <c r="Z80" i="1"/>
  <c r="AA79" i="1"/>
  <c r="Z79" i="1"/>
  <c r="AA78" i="1"/>
  <c r="Z78" i="1"/>
  <c r="AC78" i="1" s="1"/>
  <c r="AA77" i="1"/>
  <c r="AC77" i="1" s="1"/>
  <c r="Z77" i="1"/>
  <c r="AA76" i="1"/>
  <c r="Z76" i="1"/>
  <c r="AC76" i="1" s="1"/>
  <c r="AA75" i="1"/>
  <c r="AC75" i="1" s="1"/>
  <c r="Z75" i="1"/>
  <c r="AA74" i="1"/>
  <c r="AC74" i="1" s="1"/>
  <c r="Z74" i="1"/>
  <c r="AA73" i="1"/>
  <c r="AC73" i="1" s="1"/>
  <c r="Z73" i="1"/>
  <c r="AA72" i="1"/>
  <c r="Z72" i="1"/>
  <c r="AC72" i="1" s="1"/>
  <c r="AA71" i="1"/>
  <c r="AC71" i="1" s="1"/>
  <c r="Z71" i="1"/>
  <c r="AA70" i="1"/>
  <c r="AC70" i="1" s="1"/>
  <c r="Z70" i="1"/>
  <c r="AA69" i="1"/>
  <c r="Z69" i="1"/>
  <c r="AA68" i="1"/>
  <c r="Z68" i="1"/>
  <c r="AA67" i="1"/>
  <c r="Z67" i="1"/>
  <c r="AC66" i="1"/>
  <c r="AA66" i="1"/>
  <c r="Z66" i="1"/>
  <c r="AA65" i="1"/>
  <c r="Z65" i="1"/>
  <c r="AA64" i="1"/>
  <c r="Z64" i="1"/>
  <c r="AA63" i="1"/>
  <c r="Z63" i="1"/>
  <c r="AA62" i="1"/>
  <c r="Z62" i="1"/>
  <c r="AC62" i="1" s="1"/>
  <c r="AA61" i="1"/>
  <c r="AC61" i="1" s="1"/>
  <c r="Z61" i="1"/>
  <c r="AA60" i="1"/>
  <c r="Z60" i="1"/>
  <c r="AC60" i="1" s="1"/>
  <c r="AA59" i="1"/>
  <c r="AC59" i="1" s="1"/>
  <c r="Z59" i="1"/>
  <c r="AA58" i="1"/>
  <c r="AC58" i="1" s="1"/>
  <c r="Z58" i="1"/>
  <c r="AA57" i="1"/>
  <c r="AC57" i="1" s="1"/>
  <c r="Z57" i="1"/>
  <c r="AA56" i="1"/>
  <c r="Z56" i="1"/>
  <c r="AC56" i="1" s="1"/>
  <c r="AA55" i="1"/>
  <c r="AC55" i="1" s="1"/>
  <c r="Z55" i="1"/>
  <c r="AA54" i="1"/>
  <c r="AC54" i="1" s="1"/>
  <c r="Z54" i="1"/>
  <c r="AA53" i="1"/>
  <c r="Z53" i="1"/>
  <c r="AA52" i="1"/>
  <c r="Z52" i="1"/>
  <c r="AA51" i="1"/>
  <c r="Z51" i="1"/>
  <c r="AC50" i="1"/>
  <c r="AA50" i="1"/>
  <c r="Z50" i="1"/>
  <c r="AA49" i="1"/>
  <c r="Z49" i="1"/>
  <c r="AA48" i="1"/>
  <c r="Z48" i="1"/>
  <c r="AA47" i="1"/>
  <c r="Z47" i="1"/>
  <c r="AA46" i="1"/>
  <c r="Z46" i="1"/>
  <c r="AC46" i="1" s="1"/>
  <c r="AA45" i="1"/>
  <c r="AC45" i="1" s="1"/>
  <c r="Z45" i="1"/>
  <c r="AA44" i="1"/>
  <c r="Z44" i="1"/>
  <c r="AC44" i="1" s="1"/>
  <c r="AA43" i="1"/>
  <c r="AC43" i="1" s="1"/>
  <c r="Z43" i="1"/>
  <c r="AA42" i="1"/>
  <c r="AC42" i="1" s="1"/>
  <c r="Z42" i="1"/>
  <c r="AA41" i="1"/>
  <c r="AC41" i="1" s="1"/>
  <c r="Z41" i="1"/>
  <c r="AA40" i="1"/>
  <c r="Z40" i="1"/>
  <c r="AC40" i="1" s="1"/>
  <c r="AA39" i="1"/>
  <c r="AC39" i="1" s="1"/>
  <c r="Z39" i="1"/>
  <c r="AA38" i="1"/>
  <c r="AC38" i="1" s="1"/>
  <c r="Z38" i="1"/>
  <c r="AA37" i="1"/>
  <c r="Z37" i="1"/>
  <c r="AA36" i="1"/>
  <c r="Z36" i="1"/>
  <c r="AA35" i="1"/>
  <c r="Z35" i="1"/>
  <c r="AC34" i="1"/>
  <c r="AA34" i="1"/>
  <c r="Z34" i="1"/>
  <c r="AA33" i="1"/>
  <c r="Z33" i="1"/>
  <c r="AA32" i="1"/>
  <c r="Z32" i="1"/>
  <c r="AA31" i="1"/>
  <c r="Z31" i="1"/>
  <c r="AA30" i="1"/>
  <c r="Z30" i="1"/>
  <c r="AC30" i="1" s="1"/>
  <c r="AA29" i="1"/>
  <c r="AC29" i="1" s="1"/>
  <c r="Z29" i="1"/>
  <c r="AA28" i="1"/>
  <c r="Z28" i="1"/>
  <c r="AC28" i="1" s="1"/>
  <c r="AA27" i="1"/>
  <c r="AC27" i="1" s="1"/>
  <c r="Z27" i="1"/>
  <c r="AA26" i="1"/>
  <c r="AC26" i="1" s="1"/>
  <c r="Z26" i="1"/>
  <c r="AA25" i="1"/>
  <c r="AC25" i="1" s="1"/>
  <c r="Z25" i="1"/>
  <c r="AA24" i="1"/>
  <c r="Z24" i="1"/>
  <c r="AC24" i="1" s="1"/>
  <c r="AA23" i="1"/>
  <c r="AC23" i="1" s="1"/>
  <c r="Z23" i="1"/>
  <c r="AA22" i="1"/>
  <c r="AC22" i="1" s="1"/>
  <c r="Z22" i="1"/>
  <c r="AA21" i="1"/>
  <c r="Z21" i="1"/>
  <c r="AA20" i="1"/>
  <c r="Z20" i="1"/>
  <c r="AA19" i="1"/>
  <c r="Z19" i="1"/>
  <c r="AC18" i="1"/>
  <c r="AA18" i="1"/>
  <c r="Z18" i="1"/>
  <c r="AA17" i="1"/>
  <c r="Z17" i="1"/>
  <c r="AA16" i="1"/>
  <c r="Z16" i="1"/>
  <c r="AA15" i="1"/>
  <c r="Z15" i="1"/>
  <c r="AA14" i="1"/>
  <c r="Z14" i="1"/>
  <c r="AC14" i="1" s="1"/>
  <c r="AA13" i="1"/>
  <c r="AC13" i="1" s="1"/>
  <c r="Z13" i="1"/>
  <c r="AA12" i="1"/>
  <c r="Z12" i="1"/>
  <c r="AC12" i="1" s="1"/>
  <c r="AA11" i="1"/>
  <c r="AC11" i="1" s="1"/>
  <c r="Z11" i="1"/>
  <c r="AA10" i="1"/>
  <c r="AC10" i="1" s="1"/>
  <c r="Z10" i="1"/>
  <c r="AA9" i="1"/>
  <c r="AC9" i="1" s="1"/>
  <c r="Z9" i="1"/>
  <c r="AA8" i="1"/>
  <c r="Z8" i="1"/>
  <c r="AC8" i="1" s="1"/>
  <c r="AA7" i="1"/>
  <c r="AC7" i="1" s="1"/>
  <c r="Z7" i="1"/>
  <c r="AA6" i="1"/>
  <c r="AC6" i="1" s="1"/>
  <c r="Z6" i="1"/>
  <c r="AA5" i="1"/>
  <c r="Z5" i="1"/>
  <c r="AA3" i="1"/>
  <c r="AC3" i="1" s="1"/>
  <c r="Z3" i="1"/>
  <c r="AA4" i="1"/>
  <c r="Z4" i="1"/>
  <c r="AC4" i="1"/>
  <c r="AC15" i="1" l="1"/>
  <c r="AC31" i="1"/>
  <c r="AC49" i="1"/>
  <c r="AC63" i="1"/>
  <c r="AC65" i="1"/>
  <c r="AC79" i="1"/>
  <c r="AC81" i="1"/>
  <c r="AC95" i="1"/>
  <c r="AC97" i="1"/>
  <c r="AC5" i="1"/>
  <c r="AC16" i="1"/>
  <c r="AC19" i="1"/>
  <c r="AC21" i="1"/>
  <c r="AC32" i="1"/>
  <c r="AC35" i="1"/>
  <c r="AC37" i="1"/>
  <c r="AC48" i="1"/>
  <c r="AC51" i="1"/>
  <c r="AC53" i="1"/>
  <c r="AC64" i="1"/>
  <c r="AC67" i="1"/>
  <c r="AC69" i="1"/>
  <c r="AC80" i="1"/>
  <c r="AC83" i="1"/>
  <c r="AC85" i="1"/>
  <c r="AC96" i="1"/>
  <c r="AC99" i="1"/>
  <c r="AC101" i="1"/>
  <c r="AC17" i="1"/>
  <c r="AC33" i="1"/>
  <c r="AC47" i="1"/>
  <c r="AC20" i="1"/>
  <c r="AC36" i="1"/>
  <c r="AC52" i="1"/>
  <c r="AC68" i="1"/>
  <c r="AC84" i="1"/>
  <c r="AC100" i="1"/>
  <c r="W123" i="1" l="1"/>
  <c r="V123" i="1"/>
  <c r="U123" i="1"/>
  <c r="X123" i="1" s="1"/>
  <c r="W122" i="1"/>
  <c r="V122" i="1"/>
  <c r="U122" i="1"/>
  <c r="W121" i="1"/>
  <c r="V121" i="1"/>
  <c r="U121" i="1"/>
  <c r="W120" i="1"/>
  <c r="V120" i="1"/>
  <c r="U120" i="1"/>
  <c r="X120" i="1" s="1"/>
  <c r="W119" i="1"/>
  <c r="V119" i="1"/>
  <c r="U119" i="1"/>
  <c r="X119" i="1" s="1"/>
  <c r="W118" i="1"/>
  <c r="V118" i="1"/>
  <c r="U118" i="1"/>
  <c r="W117" i="1"/>
  <c r="V117" i="1"/>
  <c r="U117" i="1"/>
  <c r="W116" i="1"/>
  <c r="V116" i="1"/>
  <c r="U116" i="1"/>
  <c r="X116" i="1" s="1"/>
  <c r="W115" i="1"/>
  <c r="V115" i="1"/>
  <c r="U115" i="1"/>
  <c r="X115" i="1" s="1"/>
  <c r="W114" i="1"/>
  <c r="V114" i="1"/>
  <c r="U114" i="1"/>
  <c r="W113" i="1"/>
  <c r="V113" i="1"/>
  <c r="U113" i="1"/>
  <c r="W112" i="1"/>
  <c r="V112" i="1"/>
  <c r="U112" i="1"/>
  <c r="X112" i="1" s="1"/>
  <c r="W111" i="1"/>
  <c r="V111" i="1"/>
  <c r="U111" i="1"/>
  <c r="X111" i="1" s="1"/>
  <c r="W110" i="1"/>
  <c r="V110" i="1"/>
  <c r="U110" i="1"/>
  <c r="W109" i="1"/>
  <c r="V109" i="1"/>
  <c r="U109" i="1"/>
  <c r="W108" i="1"/>
  <c r="V108" i="1"/>
  <c r="U108" i="1"/>
  <c r="X108" i="1" s="1"/>
  <c r="W107" i="1"/>
  <c r="V107" i="1"/>
  <c r="U107" i="1"/>
  <c r="X107" i="1" s="1"/>
  <c r="W106" i="1"/>
  <c r="V106" i="1"/>
  <c r="U106" i="1"/>
  <c r="W105" i="1"/>
  <c r="V105" i="1"/>
  <c r="U105" i="1"/>
  <c r="W104" i="1"/>
  <c r="V104" i="1"/>
  <c r="U104" i="1"/>
  <c r="X104" i="1" s="1"/>
  <c r="W103" i="1"/>
  <c r="V103" i="1"/>
  <c r="U103" i="1"/>
  <c r="X103" i="1" s="1"/>
  <c r="W102" i="1"/>
  <c r="V102" i="1"/>
  <c r="U102" i="1"/>
  <c r="W101" i="1"/>
  <c r="V101" i="1"/>
  <c r="U101" i="1"/>
  <c r="W100" i="1"/>
  <c r="V100" i="1"/>
  <c r="U100" i="1"/>
  <c r="X100" i="1" s="1"/>
  <c r="W99" i="1"/>
  <c r="V99" i="1"/>
  <c r="U99" i="1"/>
  <c r="X99" i="1" s="1"/>
  <c r="W98" i="1"/>
  <c r="V98" i="1"/>
  <c r="U98" i="1"/>
  <c r="W97" i="1"/>
  <c r="V97" i="1"/>
  <c r="U97" i="1"/>
  <c r="W96" i="1"/>
  <c r="V96" i="1"/>
  <c r="U96" i="1"/>
  <c r="X96" i="1" s="1"/>
  <c r="W95" i="1"/>
  <c r="V95" i="1"/>
  <c r="U95" i="1"/>
  <c r="X95" i="1" s="1"/>
  <c r="W94" i="1"/>
  <c r="V94" i="1"/>
  <c r="U94" i="1"/>
  <c r="W93" i="1"/>
  <c r="V93" i="1"/>
  <c r="U93" i="1"/>
  <c r="W92" i="1"/>
  <c r="V92" i="1"/>
  <c r="U92" i="1"/>
  <c r="X92" i="1" s="1"/>
  <c r="W91" i="1"/>
  <c r="V91" i="1"/>
  <c r="U91" i="1"/>
  <c r="X91" i="1" s="1"/>
  <c r="W90" i="1"/>
  <c r="V90" i="1"/>
  <c r="U90" i="1"/>
  <c r="W89" i="1"/>
  <c r="V89" i="1"/>
  <c r="U89" i="1"/>
  <c r="W88" i="1"/>
  <c r="V88" i="1"/>
  <c r="U88" i="1"/>
  <c r="X88" i="1" s="1"/>
  <c r="W87" i="1"/>
  <c r="V87" i="1"/>
  <c r="U87" i="1"/>
  <c r="X87" i="1" s="1"/>
  <c r="W86" i="1"/>
  <c r="V86" i="1"/>
  <c r="U86" i="1"/>
  <c r="W85" i="1"/>
  <c r="V85" i="1"/>
  <c r="U85" i="1"/>
  <c r="W84" i="1"/>
  <c r="V84" i="1"/>
  <c r="U84" i="1"/>
  <c r="X84" i="1" s="1"/>
  <c r="W83" i="1"/>
  <c r="V83" i="1"/>
  <c r="U83" i="1"/>
  <c r="X83" i="1" s="1"/>
  <c r="W82" i="1"/>
  <c r="V82" i="1"/>
  <c r="U82" i="1"/>
  <c r="W81" i="1"/>
  <c r="V81" i="1"/>
  <c r="U81" i="1"/>
  <c r="W80" i="1"/>
  <c r="V80" i="1"/>
  <c r="U80" i="1"/>
  <c r="X80" i="1" s="1"/>
  <c r="W79" i="1"/>
  <c r="V79" i="1"/>
  <c r="U79" i="1"/>
  <c r="X79" i="1" s="1"/>
  <c r="W78" i="1"/>
  <c r="V78" i="1"/>
  <c r="U78" i="1"/>
  <c r="W77" i="1"/>
  <c r="V77" i="1"/>
  <c r="U77" i="1"/>
  <c r="W76" i="1"/>
  <c r="V76" i="1"/>
  <c r="U76" i="1"/>
  <c r="X76" i="1" s="1"/>
  <c r="W75" i="1"/>
  <c r="V75" i="1"/>
  <c r="U75" i="1"/>
  <c r="X75" i="1" s="1"/>
  <c r="W74" i="1"/>
  <c r="V74" i="1"/>
  <c r="U74" i="1"/>
  <c r="W73" i="1"/>
  <c r="V73" i="1"/>
  <c r="U73" i="1"/>
  <c r="W72" i="1"/>
  <c r="V72" i="1"/>
  <c r="U72" i="1"/>
  <c r="X72" i="1" s="1"/>
  <c r="W71" i="1"/>
  <c r="V71" i="1"/>
  <c r="U71" i="1"/>
  <c r="X71" i="1" s="1"/>
  <c r="W70" i="1"/>
  <c r="V70" i="1"/>
  <c r="U70" i="1"/>
  <c r="W69" i="1"/>
  <c r="V69" i="1"/>
  <c r="U69" i="1"/>
  <c r="W68" i="1"/>
  <c r="V68" i="1"/>
  <c r="U68" i="1"/>
  <c r="X68" i="1" s="1"/>
  <c r="W67" i="1"/>
  <c r="V67" i="1"/>
  <c r="U67" i="1"/>
  <c r="X67" i="1" s="1"/>
  <c r="W66" i="1"/>
  <c r="V66" i="1"/>
  <c r="U66" i="1"/>
  <c r="W65" i="1"/>
  <c r="V65" i="1"/>
  <c r="U65" i="1"/>
  <c r="W64" i="1"/>
  <c r="V64" i="1"/>
  <c r="U64" i="1"/>
  <c r="X64" i="1" s="1"/>
  <c r="W63" i="1"/>
  <c r="V63" i="1"/>
  <c r="U63" i="1"/>
  <c r="X63" i="1" s="1"/>
  <c r="W62" i="1"/>
  <c r="V62" i="1"/>
  <c r="U62" i="1"/>
  <c r="W61" i="1"/>
  <c r="V61" i="1"/>
  <c r="U61" i="1"/>
  <c r="W60" i="1"/>
  <c r="V60" i="1"/>
  <c r="U60" i="1"/>
  <c r="X60" i="1" s="1"/>
  <c r="W59" i="1"/>
  <c r="V59" i="1"/>
  <c r="U59" i="1"/>
  <c r="X59" i="1" s="1"/>
  <c r="W58" i="1"/>
  <c r="V58" i="1"/>
  <c r="U58" i="1"/>
  <c r="W57" i="1"/>
  <c r="V57" i="1"/>
  <c r="U57" i="1"/>
  <c r="W56" i="1"/>
  <c r="V56" i="1"/>
  <c r="U56" i="1"/>
  <c r="X56" i="1" s="1"/>
  <c r="W55" i="1"/>
  <c r="V55" i="1"/>
  <c r="U55" i="1"/>
  <c r="X55" i="1" s="1"/>
  <c r="W54" i="1"/>
  <c r="V54" i="1"/>
  <c r="U54" i="1"/>
  <c r="W53" i="1"/>
  <c r="V53" i="1"/>
  <c r="U53" i="1"/>
  <c r="W52" i="1"/>
  <c r="V52" i="1"/>
  <c r="U52" i="1"/>
  <c r="X52" i="1" s="1"/>
  <c r="W51" i="1"/>
  <c r="V51" i="1"/>
  <c r="U51" i="1"/>
  <c r="X51" i="1" s="1"/>
  <c r="W50" i="1"/>
  <c r="V50" i="1"/>
  <c r="U50" i="1"/>
  <c r="W49" i="1"/>
  <c r="V49" i="1"/>
  <c r="U49" i="1"/>
  <c r="W48" i="1"/>
  <c r="V48" i="1"/>
  <c r="U48" i="1"/>
  <c r="X48" i="1" s="1"/>
  <c r="W47" i="1"/>
  <c r="V47" i="1"/>
  <c r="U47" i="1"/>
  <c r="X47" i="1" s="1"/>
  <c r="W46" i="1"/>
  <c r="V46" i="1"/>
  <c r="U46" i="1"/>
  <c r="W45" i="1"/>
  <c r="V45" i="1"/>
  <c r="U45" i="1"/>
  <c r="W44" i="1"/>
  <c r="V44" i="1"/>
  <c r="U44" i="1"/>
  <c r="X44" i="1" s="1"/>
  <c r="W43" i="1"/>
  <c r="V43" i="1"/>
  <c r="U43" i="1"/>
  <c r="X43" i="1" s="1"/>
  <c r="W42" i="1"/>
  <c r="V42" i="1"/>
  <c r="U42" i="1"/>
  <c r="W41" i="1"/>
  <c r="V41" i="1"/>
  <c r="U41" i="1"/>
  <c r="W40" i="1"/>
  <c r="V40" i="1"/>
  <c r="U40" i="1"/>
  <c r="X40" i="1" s="1"/>
  <c r="W39" i="1"/>
  <c r="V39" i="1"/>
  <c r="U39" i="1"/>
  <c r="X39" i="1" s="1"/>
  <c r="X38" i="1"/>
  <c r="W38" i="1"/>
  <c r="V38" i="1"/>
  <c r="U38" i="1"/>
  <c r="X37" i="1"/>
  <c r="W37" i="1"/>
  <c r="V37" i="1"/>
  <c r="U37" i="1"/>
  <c r="X36" i="1"/>
  <c r="W36" i="1"/>
  <c r="V36" i="1"/>
  <c r="U36" i="1"/>
  <c r="X35" i="1"/>
  <c r="W35" i="1"/>
  <c r="V35" i="1"/>
  <c r="U35" i="1"/>
  <c r="X34" i="1"/>
  <c r="W34" i="1"/>
  <c r="V34" i="1"/>
  <c r="U34" i="1"/>
  <c r="X33" i="1"/>
  <c r="W33" i="1"/>
  <c r="V33" i="1"/>
  <c r="U33" i="1"/>
  <c r="W32" i="1"/>
  <c r="V32" i="1"/>
  <c r="X32" i="1" s="1"/>
  <c r="U32" i="1"/>
  <c r="W31" i="1"/>
  <c r="V31" i="1"/>
  <c r="X31" i="1" s="1"/>
  <c r="U31" i="1"/>
  <c r="W30" i="1"/>
  <c r="V30" i="1"/>
  <c r="U30" i="1"/>
  <c r="W29" i="1"/>
  <c r="V29" i="1"/>
  <c r="U29" i="1"/>
  <c r="W28" i="1"/>
  <c r="V28" i="1"/>
  <c r="X28" i="1" s="1"/>
  <c r="U28" i="1"/>
  <c r="W27" i="1"/>
  <c r="V27" i="1"/>
  <c r="X27" i="1" s="1"/>
  <c r="U27" i="1"/>
  <c r="W26" i="1"/>
  <c r="V26" i="1"/>
  <c r="U26" i="1"/>
  <c r="W25" i="1"/>
  <c r="V25" i="1"/>
  <c r="U25" i="1"/>
  <c r="W24" i="1"/>
  <c r="V24" i="1"/>
  <c r="X24" i="1" s="1"/>
  <c r="U24" i="1"/>
  <c r="W23" i="1"/>
  <c r="V23" i="1"/>
  <c r="X23" i="1" s="1"/>
  <c r="U23" i="1"/>
  <c r="W22" i="1"/>
  <c r="V22" i="1"/>
  <c r="U22" i="1"/>
  <c r="W21" i="1"/>
  <c r="V21" i="1"/>
  <c r="U21" i="1"/>
  <c r="W20" i="1"/>
  <c r="V20" i="1"/>
  <c r="X20" i="1" s="1"/>
  <c r="U20" i="1"/>
  <c r="W19" i="1"/>
  <c r="V19" i="1"/>
  <c r="X19" i="1" s="1"/>
  <c r="U19" i="1"/>
  <c r="W18" i="1"/>
  <c r="V18" i="1"/>
  <c r="U18" i="1"/>
  <c r="W17" i="1"/>
  <c r="V17" i="1"/>
  <c r="U17" i="1"/>
  <c r="W16" i="1"/>
  <c r="V16" i="1"/>
  <c r="X16" i="1" s="1"/>
  <c r="U16" i="1"/>
  <c r="W15" i="1"/>
  <c r="V15" i="1"/>
  <c r="X15" i="1" s="1"/>
  <c r="U15" i="1"/>
  <c r="W14" i="1"/>
  <c r="V14" i="1"/>
  <c r="U14" i="1"/>
  <c r="W13" i="1"/>
  <c r="V13" i="1"/>
  <c r="U13" i="1"/>
  <c r="W12" i="1"/>
  <c r="V12" i="1"/>
  <c r="X12" i="1" s="1"/>
  <c r="U12" i="1"/>
  <c r="W11" i="1"/>
  <c r="V11" i="1"/>
  <c r="X11" i="1" s="1"/>
  <c r="U11" i="1"/>
  <c r="W10" i="1"/>
  <c r="V10" i="1"/>
  <c r="U10" i="1"/>
  <c r="W9" i="1"/>
  <c r="V9" i="1"/>
  <c r="U9" i="1"/>
  <c r="W8" i="1"/>
  <c r="V8" i="1"/>
  <c r="X8" i="1" s="1"/>
  <c r="U8" i="1"/>
  <c r="W7" i="1"/>
  <c r="V7" i="1"/>
  <c r="X7" i="1" s="1"/>
  <c r="U7" i="1"/>
  <c r="W6" i="1"/>
  <c r="V6" i="1"/>
  <c r="U6" i="1"/>
  <c r="W5" i="1"/>
  <c r="V5" i="1"/>
  <c r="U5" i="1"/>
  <c r="W4" i="1"/>
  <c r="V4" i="1"/>
  <c r="X4" i="1" s="1"/>
  <c r="U4" i="1"/>
  <c r="W3" i="1"/>
  <c r="V3" i="1"/>
  <c r="U3" i="1"/>
  <c r="X6" i="1" l="1"/>
  <c r="X14" i="1"/>
  <c r="X18" i="1"/>
  <c r="X22" i="1"/>
  <c r="X26" i="1"/>
  <c r="X30" i="1"/>
  <c r="X5" i="1"/>
  <c r="X9" i="1"/>
  <c r="X13" i="1"/>
  <c r="X17" i="1"/>
  <c r="X21" i="1"/>
  <c r="X25" i="1"/>
  <c r="X29" i="1"/>
  <c r="X42" i="1"/>
  <c r="X46" i="1"/>
  <c r="X50" i="1"/>
  <c r="X54" i="1"/>
  <c r="X58" i="1"/>
  <c r="X62" i="1"/>
  <c r="X66" i="1"/>
  <c r="X70" i="1"/>
  <c r="X74" i="1"/>
  <c r="X78" i="1"/>
  <c r="X82" i="1"/>
  <c r="X86" i="1"/>
  <c r="X90" i="1"/>
  <c r="X94" i="1"/>
  <c r="X98" i="1"/>
  <c r="X102" i="1"/>
  <c r="X106" i="1"/>
  <c r="X110" i="1"/>
  <c r="X114" i="1"/>
  <c r="X118" i="1"/>
  <c r="X122" i="1"/>
  <c r="X10" i="1"/>
  <c r="X41" i="1"/>
  <c r="X45" i="1"/>
  <c r="X49" i="1"/>
  <c r="X53" i="1"/>
  <c r="X57" i="1"/>
  <c r="X61" i="1"/>
  <c r="X65" i="1"/>
  <c r="X69" i="1"/>
  <c r="X73" i="1"/>
  <c r="X77" i="1"/>
  <c r="X81" i="1"/>
  <c r="X85" i="1"/>
  <c r="X89" i="1"/>
  <c r="X93" i="1"/>
  <c r="X97" i="1"/>
  <c r="X101" i="1"/>
  <c r="X105" i="1"/>
  <c r="X109" i="1"/>
  <c r="X113" i="1"/>
  <c r="X117" i="1"/>
  <c r="X121" i="1"/>
  <c r="X3" i="1"/>
  <c r="A55" i="7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</calcChain>
</file>

<file path=xl/sharedStrings.xml><?xml version="1.0" encoding="utf-8"?>
<sst xmlns="http://schemas.openxmlformats.org/spreadsheetml/2006/main" count="13719" uniqueCount="68">
  <si>
    <t>12C</t>
  </si>
  <si>
    <t>area</t>
  </si>
  <si>
    <t>13C</t>
  </si>
  <si>
    <t>16O</t>
  </si>
  <si>
    <t>12C14N</t>
  </si>
  <si>
    <t>13C14N</t>
  </si>
  <si>
    <t>56Fe16O</t>
  </si>
  <si>
    <t>75As</t>
  </si>
  <si>
    <t>mineral</t>
  </si>
  <si>
    <t>background</t>
  </si>
  <si>
    <t>area 10</t>
  </si>
  <si>
    <t>area 11</t>
  </si>
  <si>
    <t>area 12</t>
  </si>
  <si>
    <t>area 13</t>
  </si>
  <si>
    <t>% 13C:12C</t>
  </si>
  <si>
    <t>%13C14N:12C14N</t>
  </si>
  <si>
    <t>75As:56Fe16O %</t>
  </si>
  <si>
    <t>13C with N to without</t>
  </si>
  <si>
    <t>ROI</t>
  </si>
  <si>
    <t>As:O : FeO:O %</t>
  </si>
  <si>
    <t>56Fe16O:16O %</t>
  </si>
  <si>
    <t>75As:16O</t>
  </si>
  <si>
    <t>Unique ID</t>
  </si>
  <si>
    <t>area 03</t>
  </si>
  <si>
    <t>area 04</t>
  </si>
  <si>
    <t>area 06</t>
  </si>
  <si>
    <t>area 07</t>
  </si>
  <si>
    <t>area 09</t>
  </si>
  <si>
    <t>Dose normalisation factor</t>
  </si>
  <si>
    <t>Normalised dataset</t>
  </si>
  <si>
    <t>Similar trends observed with mineral and background to cell ROIs.  No relationship with 13C enrichment, as would be expected</t>
  </si>
  <si>
    <t>Normalised to dose</t>
  </si>
  <si>
    <t>Area</t>
  </si>
  <si>
    <t>Scans</t>
  </si>
  <si>
    <t>Description</t>
  </si>
  <si>
    <t>mean</t>
  </si>
  <si>
    <t>stdev</t>
  </si>
  <si>
    <t>Area 10</t>
  </si>
  <si>
    <t>Adjoining Fe</t>
  </si>
  <si>
    <t>Area 11</t>
  </si>
  <si>
    <t>Area 12</t>
  </si>
  <si>
    <t>adjoining Fe</t>
  </si>
  <si>
    <t>Area 13</t>
  </si>
  <si>
    <t>Area 3</t>
  </si>
  <si>
    <t>Area 4</t>
  </si>
  <si>
    <t>Area 6</t>
  </si>
  <si>
    <t>Area 7</t>
  </si>
  <si>
    <t>Not on Fe</t>
  </si>
  <si>
    <t>not on Fe</t>
  </si>
  <si>
    <t>Area 9</t>
  </si>
  <si>
    <t>On Fe</t>
  </si>
  <si>
    <t>on Fe</t>
  </si>
  <si>
    <t>Area 5</t>
  </si>
  <si>
    <t>On Fe small</t>
  </si>
  <si>
    <t>Area 11 as not sure about the As data for not on Fe</t>
  </si>
  <si>
    <t>minimum</t>
  </si>
  <si>
    <t>median</t>
  </si>
  <si>
    <t>maximum</t>
  </si>
  <si>
    <t>average</t>
  </si>
  <si>
    <t>count</t>
  </si>
  <si>
    <t>Quartile 1</t>
  </si>
  <si>
    <t>Quartile 2</t>
  </si>
  <si>
    <t>Quartile 3</t>
  </si>
  <si>
    <t>y</t>
  </si>
  <si>
    <t>background large</t>
  </si>
  <si>
    <t>Mineral bkgd small</t>
  </si>
  <si>
    <t>on min</t>
  </si>
  <si>
    <t>not on 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</si>
</sst>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0"/>
    <numFmt numFmtId="166" formatCode="0.000"/>
  </numFmts>
  <fonts count="4" x14ac:knownFonts="1">
    <font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2" fillId="0" borderId="0" applyFont="0" applyFill="0" applyBorder="0" applyAlignment="0" applyProtection="0"/>
  </cellStyleXfs>
  <cellXfs count="24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2" fontId="0" fillId="0" borderId="0" xfId="0" applyNumberFormat="1"/>
    <xf numFmtId="2" fontId="0" fillId="0" borderId="0" xfId="0" applyNumberFormat="1" applyAlignment="1">
      <alignment horizontal="center"/>
    </xf>
    <xf numFmtId="2" fontId="1" fillId="0" borderId="0" xfId="1" applyNumberFormat="1"/>
    <xf numFmtId="2" fontId="1" fillId="0" borderId="0" xfId="1" applyNumberFormat="1"/>
    <xf numFmtId="2" fontId="1" fillId="0" borderId="0" xfId="1" applyNumberFormat="1"/>
    <xf numFmtId="2" fontId="1" fillId="0" borderId="0" xfId="1" applyNumberFormat="1"/>
    <xf numFmtId="2" fontId="1" fillId="0" borderId="0" xfId="1" applyNumberFormat="1"/>
    <xf numFmtId="2" fontId="1" fillId="0" borderId="0" xfId="1" applyNumberFormat="1"/>
    <xf numFmtId="2" fontId="1" fillId="0" borderId="0" xfId="1" applyNumberFormat="1"/>
    <xf numFmtId="2" fontId="1" fillId="0" borderId="0" xfId="1" applyNumberFormat="1"/>
    <xf numFmtId="2" fontId="0" fillId="2" borderId="0" xfId="0" applyNumberFormat="1" applyFill="1"/>
    <xf numFmtId="0" fontId="0" fillId="0" borderId="0" xfId="0" applyFill="1" applyAlignment="1">
      <alignment vertical="center" wrapText="1"/>
    </xf>
    <xf numFmtId="2" fontId="0" fillId="0" borderId="0" xfId="0" applyNumberFormat="1" applyAlignment="1">
      <alignment horizontal="center" vertical="center" wrapText="1"/>
    </xf>
    <xf numFmtId="1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wrapText="1"/>
    </xf>
    <xf numFmtId="2" fontId="0" fillId="0" borderId="0" xfId="0" applyNumberFormat="1" applyFill="1"/>
  </cellXfs>
  <cellStyles count="3">
    <cellStyle name="Normal" xfId="0" builtinId="0"/>
    <cellStyle name="Normal 2" xfId="1"/>
    <cellStyle name="Percent 2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Fe normalised to O compared to 13C enrichment</a:t>
            </a:r>
          </a:p>
        </c:rich>
      </c:tx>
      <c:layout>
        <c:manualLayout>
          <c:xMode val="edge"/>
          <c:yMode val="edge"/>
          <c:x val="0.26623388555463146"/>
          <c:y val="1.795277753095794E-2"/>
        </c:manualLayout>
      </c:layout>
      <c:overlay val="1"/>
    </c:title>
    <c:autoTitleDeleted val="0"/>
    <c:plotArea>
      <c:layout/>
      <c:scatterChart>
        <c:scatterStyle val="lineMarker"/>
        <c:varyColors val="0"/>
        <c:ser>
          <c:idx val="3"/>
          <c:order val="3"/>
          <c:tx>
            <c:v>Mineral bkgd</c:v>
          </c:tx>
          <c:spPr>
            <a:ln w="28575">
              <a:noFill/>
            </a:ln>
          </c:spPr>
          <c:xVal>
            <c:numRef>
              <c:f>'mineral &amp; background'!$V$56:$V$123</c:f>
              <c:numCache>
                <c:formatCode>0.00</c:formatCode>
                <c:ptCount val="68"/>
                <c:pt idx="0">
                  <c:v>3.7235041858205911</c:v>
                </c:pt>
                <c:pt idx="1">
                  <c:v>4.6014594687226085</c:v>
                </c:pt>
                <c:pt idx="2">
                  <c:v>3.0589637017713933</c:v>
                </c:pt>
                <c:pt idx="3">
                  <c:v>3.7184157083476466</c:v>
                </c:pt>
                <c:pt idx="4">
                  <c:v>3.9056178496060689</c:v>
                </c:pt>
                <c:pt idx="5">
                  <c:v>2.095923819431615</c:v>
                </c:pt>
                <c:pt idx="6">
                  <c:v>2.1405901967173624</c:v>
                </c:pt>
                <c:pt idx="7">
                  <c:v>1.9143196456646292</c:v>
                </c:pt>
                <c:pt idx="8">
                  <c:v>2.0176584348116386</c:v>
                </c:pt>
                <c:pt idx="9">
                  <c:v>2.0838670140430442</c:v>
                </c:pt>
                <c:pt idx="10">
                  <c:v>2.1784194275499233</c:v>
                </c:pt>
                <c:pt idx="11">
                  <c:v>1.9266204894875971</c:v>
                </c:pt>
                <c:pt idx="12">
                  <c:v>2.1663490702899684</c:v>
                </c:pt>
                <c:pt idx="13">
                  <c:v>1.9672028959866643</c:v>
                </c:pt>
                <c:pt idx="14">
                  <c:v>2.0001896784338689</c:v>
                </c:pt>
                <c:pt idx="15">
                  <c:v>1.8878778370463341</c:v>
                </c:pt>
                <c:pt idx="16">
                  <c:v>1.7923859068337673</c:v>
                </c:pt>
                <c:pt idx="17">
                  <c:v>1.8200927056565028</c:v>
                </c:pt>
                <c:pt idx="18">
                  <c:v>1.5273593498213416</c:v>
                </c:pt>
                <c:pt idx="19">
                  <c:v>1.6866944027933273</c:v>
                </c:pt>
                <c:pt idx="20">
                  <c:v>1.8481542418095003</c:v>
                </c:pt>
                <c:pt idx="21">
                  <c:v>1.6350624748856697</c:v>
                </c:pt>
                <c:pt idx="22">
                  <c:v>1.5078596845219432</c:v>
                </c:pt>
                <c:pt idx="23">
                  <c:v>1.5517191743356995</c:v>
                </c:pt>
                <c:pt idx="24">
                  <c:v>1.6788949385941312</c:v>
                </c:pt>
                <c:pt idx="25">
                  <c:v>1.7430904522613075</c:v>
                </c:pt>
                <c:pt idx="26">
                  <c:v>1.4400568273546233</c:v>
                </c:pt>
                <c:pt idx="27">
                  <c:v>1.4648587838237903</c:v>
                </c:pt>
                <c:pt idx="28">
                  <c:v>2.0532341745175575</c:v>
                </c:pt>
                <c:pt idx="29">
                  <c:v>1.7484655075440763</c:v>
                </c:pt>
                <c:pt idx="30">
                  <c:v>1.8872405966277608</c:v>
                </c:pt>
                <c:pt idx="31">
                  <c:v>1.8263079946690124</c:v>
                </c:pt>
                <c:pt idx="32">
                  <c:v>1.8290082142311315</c:v>
                </c:pt>
                <c:pt idx="33">
                  <c:v>1.870436299876346</c:v>
                </c:pt>
                <c:pt idx="34">
                  <c:v>1.883002300251035</c:v>
                </c:pt>
                <c:pt idx="35">
                  <c:v>1.8503791760606685</c:v>
                </c:pt>
                <c:pt idx="36">
                  <c:v>1.8270360503355634</c:v>
                </c:pt>
                <c:pt idx="37">
                  <c:v>1.8809941363423004</c:v>
                </c:pt>
                <c:pt idx="38">
                  <c:v>1.7322066956673376</c:v>
                </c:pt>
                <c:pt idx="39">
                  <c:v>1.8465407793576891</c:v>
                </c:pt>
                <c:pt idx="40">
                  <c:v>2.2052284985255661</c:v>
                </c:pt>
                <c:pt idx="41">
                  <c:v>1.8831693350517573</c:v>
                </c:pt>
                <c:pt idx="42">
                  <c:v>1.9112626696768573</c:v>
                </c:pt>
                <c:pt idx="43">
                  <c:v>2.3201949608265657</c:v>
                </c:pt>
                <c:pt idx="44">
                  <c:v>2.1004794180542605</c:v>
                </c:pt>
                <c:pt idx="45">
                  <c:v>1.855589966484704</c:v>
                </c:pt>
                <c:pt idx="46">
                  <c:v>2.0853395889476638</c:v>
                </c:pt>
                <c:pt idx="47">
                  <c:v>2.2342753378853044</c:v>
                </c:pt>
                <c:pt idx="48">
                  <c:v>2.4870518811179063</c:v>
                </c:pt>
                <c:pt idx="49">
                  <c:v>2.3957987824147349</c:v>
                </c:pt>
                <c:pt idx="50">
                  <c:v>2.5187677943283058</c:v>
                </c:pt>
                <c:pt idx="51">
                  <c:v>2.2990543347186696</c:v>
                </c:pt>
                <c:pt idx="52">
                  <c:v>2.2030661753249237</c:v>
                </c:pt>
                <c:pt idx="53">
                  <c:v>1.669935796435039</c:v>
                </c:pt>
                <c:pt idx="54">
                  <c:v>1.6309402187109172</c:v>
                </c:pt>
                <c:pt idx="55">
                  <c:v>1.6882469782678777</c:v>
                </c:pt>
                <c:pt idx="56">
                  <c:v>1.5569280784473605</c:v>
                </c:pt>
                <c:pt idx="57">
                  <c:v>2.3305264690537144</c:v>
                </c:pt>
                <c:pt idx="58">
                  <c:v>1.7922762149884668</c:v>
                </c:pt>
                <c:pt idx="59">
                  <c:v>1.8703729128602649</c:v>
                </c:pt>
                <c:pt idx="60">
                  <c:v>1.7083857149912198</c:v>
                </c:pt>
                <c:pt idx="61">
                  <c:v>1.5960880037044818</c:v>
                </c:pt>
                <c:pt idx="62">
                  <c:v>1.7144221844689196</c:v>
                </c:pt>
                <c:pt idx="63">
                  <c:v>1.8115826581658834</c:v>
                </c:pt>
                <c:pt idx="64">
                  <c:v>1.8424119483225316</c:v>
                </c:pt>
                <c:pt idx="65">
                  <c:v>1.9332080176569608</c:v>
                </c:pt>
                <c:pt idx="66">
                  <c:v>1.7835095387311448</c:v>
                </c:pt>
                <c:pt idx="67">
                  <c:v>1.5795838741651032</c:v>
                </c:pt>
              </c:numCache>
            </c:numRef>
          </c:xVal>
          <c:yVal>
            <c:numRef>
              <c:f>'mineral &amp; background'!$Z$56:$Z$123</c:f>
              <c:numCache>
                <c:formatCode>0.00</c:formatCode>
                <c:ptCount val="68"/>
                <c:pt idx="0">
                  <c:v>1.7956234551414061</c:v>
                </c:pt>
                <c:pt idx="1">
                  <c:v>1.7498158760448885</c:v>
                </c:pt>
                <c:pt idx="2">
                  <c:v>1.8162322501905925</c:v>
                </c:pt>
                <c:pt idx="3">
                  <c:v>1.7697663805676875</c:v>
                </c:pt>
                <c:pt idx="4">
                  <c:v>2.0022655773250952</c:v>
                </c:pt>
                <c:pt idx="5">
                  <c:v>1.3814200675247099</c:v>
                </c:pt>
                <c:pt idx="6">
                  <c:v>1.4984266807262618</c:v>
                </c:pt>
                <c:pt idx="7">
                  <c:v>1.985753780577721</c:v>
                </c:pt>
                <c:pt idx="8">
                  <c:v>1.9047846249626379</c:v>
                </c:pt>
                <c:pt idx="9">
                  <c:v>1.8817099430748039</c:v>
                </c:pt>
                <c:pt idx="10">
                  <c:v>2.1596307724317629</c:v>
                </c:pt>
                <c:pt idx="11">
                  <c:v>1.9594940434307466</c:v>
                </c:pt>
                <c:pt idx="12">
                  <c:v>2.091855901668819</c:v>
                </c:pt>
                <c:pt idx="13">
                  <c:v>2.007394857948098</c:v>
                </c:pt>
                <c:pt idx="14">
                  <c:v>1.3529655760802097</c:v>
                </c:pt>
                <c:pt idx="15">
                  <c:v>1.451598854987795</c:v>
                </c:pt>
                <c:pt idx="16">
                  <c:v>1.3576025622822792</c:v>
                </c:pt>
                <c:pt idx="17">
                  <c:v>1.2232137356415791</c:v>
                </c:pt>
                <c:pt idx="18">
                  <c:v>1.1247042005402463</c:v>
                </c:pt>
                <c:pt idx="19">
                  <c:v>1.2504344333476067</c:v>
                </c:pt>
                <c:pt idx="20">
                  <c:v>1.3272469767166444</c:v>
                </c:pt>
                <c:pt idx="21">
                  <c:v>1.1967067771102191</c:v>
                </c:pt>
                <c:pt idx="22">
                  <c:v>1.2442236040717543</c:v>
                </c:pt>
                <c:pt idx="23">
                  <c:v>1.5363863613316835</c:v>
                </c:pt>
                <c:pt idx="24">
                  <c:v>1.0160396850339901</c:v>
                </c:pt>
                <c:pt idx="25">
                  <c:v>0.96162030653127584</c:v>
                </c:pt>
                <c:pt idx="26">
                  <c:v>1.155125965922789</c:v>
                </c:pt>
                <c:pt idx="27">
                  <c:v>1.0545107035539274</c:v>
                </c:pt>
                <c:pt idx="28">
                  <c:v>0.99638364073939922</c:v>
                </c:pt>
                <c:pt idx="29">
                  <c:v>1.151619634180403</c:v>
                </c:pt>
                <c:pt idx="30">
                  <c:v>1.2378691603463057</c:v>
                </c:pt>
                <c:pt idx="31">
                  <c:v>1.1606886398911085</c:v>
                </c:pt>
                <c:pt idx="32">
                  <c:v>1.1570747603754279</c:v>
                </c:pt>
                <c:pt idx="33">
                  <c:v>1.2458700835680192</c:v>
                </c:pt>
                <c:pt idx="34">
                  <c:v>1.1621375750349767</c:v>
                </c:pt>
                <c:pt idx="35">
                  <c:v>1.2027872777883906</c:v>
                </c:pt>
                <c:pt idx="36">
                  <c:v>1.1443721149742931</c:v>
                </c:pt>
                <c:pt idx="37">
                  <c:v>1.2125310521599164</c:v>
                </c:pt>
                <c:pt idx="38">
                  <c:v>1.4021357165345156</c:v>
                </c:pt>
                <c:pt idx="39">
                  <c:v>1.0952733537094983</c:v>
                </c:pt>
                <c:pt idx="40">
                  <c:v>1.2731796176144317</c:v>
                </c:pt>
                <c:pt idx="41">
                  <c:v>1.3871503155042841</c:v>
                </c:pt>
                <c:pt idx="42">
                  <c:v>1.3694404370951854</c:v>
                </c:pt>
                <c:pt idx="43">
                  <c:v>1.1158808746477684</c:v>
                </c:pt>
                <c:pt idx="44">
                  <c:v>1.2800499847745666</c:v>
                </c:pt>
                <c:pt idx="45">
                  <c:v>1.2796653458500973</c:v>
                </c:pt>
                <c:pt idx="46">
                  <c:v>1.0377084214395604</c:v>
                </c:pt>
                <c:pt idx="47">
                  <c:v>0.8325219955487887</c:v>
                </c:pt>
                <c:pt idx="48">
                  <c:v>1.1018453903442855</c:v>
                </c:pt>
                <c:pt idx="49">
                  <c:v>1.119865860534712</c:v>
                </c:pt>
                <c:pt idx="50">
                  <c:v>0.91036174639917822</c:v>
                </c:pt>
                <c:pt idx="51">
                  <c:v>0.81221501293112786</c:v>
                </c:pt>
                <c:pt idx="52">
                  <c:v>0.96457786051543548</c:v>
                </c:pt>
                <c:pt idx="53">
                  <c:v>2.2500866316888049</c:v>
                </c:pt>
                <c:pt idx="54">
                  <c:v>2.2646593200474405</c:v>
                </c:pt>
                <c:pt idx="55">
                  <c:v>2.3146958315756647</c:v>
                </c:pt>
                <c:pt idx="56">
                  <c:v>1.8672683956178646</c:v>
                </c:pt>
                <c:pt idx="57">
                  <c:v>1.3793086765452003</c:v>
                </c:pt>
                <c:pt idx="58">
                  <c:v>1.5610705035415302</c:v>
                </c:pt>
                <c:pt idx="59">
                  <c:v>1.5777317619744511</c:v>
                </c:pt>
                <c:pt idx="60">
                  <c:v>1.4557159248001965</c:v>
                </c:pt>
                <c:pt idx="61">
                  <c:v>1.2065685744457681</c:v>
                </c:pt>
                <c:pt idx="62">
                  <c:v>1.4190049072275663</c:v>
                </c:pt>
                <c:pt idx="63">
                  <c:v>1.4803519126887401</c:v>
                </c:pt>
                <c:pt idx="64">
                  <c:v>1.4809443722911053</c:v>
                </c:pt>
                <c:pt idx="65">
                  <c:v>1.2900880742614929</c:v>
                </c:pt>
                <c:pt idx="66">
                  <c:v>1.3158298591568212</c:v>
                </c:pt>
                <c:pt idx="67">
                  <c:v>1.3687340151669387</c:v>
                </c:pt>
              </c:numCache>
            </c:numRef>
          </c:yVal>
          <c:smooth val="0"/>
        </c:ser>
        <c:ser>
          <c:idx val="4"/>
          <c:order val="4"/>
          <c:tx>
            <c:v>Wafer bkgd</c:v>
          </c:tx>
          <c:spPr>
            <a:ln w="28575">
              <a:noFill/>
            </a:ln>
          </c:spPr>
          <c:xVal>
            <c:numRef>
              <c:f>'mineral &amp; background'!$V$3:$V$55</c:f>
              <c:numCache>
                <c:formatCode>0.00</c:formatCode>
                <c:ptCount val="53"/>
                <c:pt idx="0">
                  <c:v>2.7388999170791766</c:v>
                </c:pt>
                <c:pt idx="1">
                  <c:v>2.8919390669628782</c:v>
                </c:pt>
                <c:pt idx="2">
                  <c:v>2.4181593576281637</c:v>
                </c:pt>
                <c:pt idx="3">
                  <c:v>3.0274135876042965</c:v>
                </c:pt>
                <c:pt idx="4">
                  <c:v>2.6020134439991183</c:v>
                </c:pt>
                <c:pt idx="5">
                  <c:v>1.4533247486343444</c:v>
                </c:pt>
                <c:pt idx="6">
                  <c:v>1.4876533562553724</c:v>
                </c:pt>
                <c:pt idx="7">
                  <c:v>1.6071024167196821</c:v>
                </c:pt>
                <c:pt idx="8">
                  <c:v>1.5912426089306579</c:v>
                </c:pt>
                <c:pt idx="9">
                  <c:v>2.4214630054594011</c:v>
                </c:pt>
                <c:pt idx="10">
                  <c:v>1.5968666709629333</c:v>
                </c:pt>
                <c:pt idx="11">
                  <c:v>1.6344579902763181</c:v>
                </c:pt>
                <c:pt idx="12">
                  <c:v>1.5455329863843312</c:v>
                </c:pt>
                <c:pt idx="13">
                  <c:v>2.4534088228355841</c:v>
                </c:pt>
                <c:pt idx="14">
                  <c:v>3.0178823349982853</c:v>
                </c:pt>
                <c:pt idx="15">
                  <c:v>2.1717890740585761</c:v>
                </c:pt>
                <c:pt idx="16">
                  <c:v>2.108735873030025</c:v>
                </c:pt>
                <c:pt idx="17">
                  <c:v>2.2378724789664042</c:v>
                </c:pt>
                <c:pt idx="18">
                  <c:v>2.016729917145188</c:v>
                </c:pt>
                <c:pt idx="19">
                  <c:v>1.728576163844477</c:v>
                </c:pt>
                <c:pt idx="20">
                  <c:v>2.1546961325966816</c:v>
                </c:pt>
                <c:pt idx="21">
                  <c:v>1.7596491464087316</c:v>
                </c:pt>
                <c:pt idx="22">
                  <c:v>2.1973555868646364</c:v>
                </c:pt>
                <c:pt idx="23">
                  <c:v>1.9340113718267036</c:v>
                </c:pt>
                <c:pt idx="24">
                  <c:v>2.0792878493661848</c:v>
                </c:pt>
                <c:pt idx="25">
                  <c:v>1.6874049451007813</c:v>
                </c:pt>
                <c:pt idx="26">
                  <c:v>1.5698622326573639</c:v>
                </c:pt>
                <c:pt idx="27">
                  <c:v>2.2012158460819018</c:v>
                </c:pt>
                <c:pt idx="28">
                  <c:v>1.9077790404601553</c:v>
                </c:pt>
                <c:pt idx="29">
                  <c:v>2.1245603439087577</c:v>
                </c:pt>
                <c:pt idx="30">
                  <c:v>2.2163699334978353</c:v>
                </c:pt>
                <c:pt idx="31">
                  <c:v>2.4538846828728698</c:v>
                </c:pt>
                <c:pt idx="32">
                  <c:v>2.3684686102706705</c:v>
                </c:pt>
                <c:pt idx="33">
                  <c:v>2.2283157174434303</c:v>
                </c:pt>
                <c:pt idx="34">
                  <c:v>3.8217381183107113</c:v>
                </c:pt>
                <c:pt idx="35">
                  <c:v>2.5629225354394976</c:v>
                </c:pt>
                <c:pt idx="36">
                  <c:v>2.9427561799874091</c:v>
                </c:pt>
                <c:pt idx="37">
                  <c:v>2.6710536793997597</c:v>
                </c:pt>
                <c:pt idx="38">
                  <c:v>1.7761702225228417</c:v>
                </c:pt>
                <c:pt idx="39">
                  <c:v>2.0992537043695201</c:v>
                </c:pt>
                <c:pt idx="40">
                  <c:v>1.821768431615818</c:v>
                </c:pt>
                <c:pt idx="41">
                  <c:v>1.8913179887780347</c:v>
                </c:pt>
                <c:pt idx="42">
                  <c:v>1.7712815483700362</c:v>
                </c:pt>
                <c:pt idx="43">
                  <c:v>1.87546845377188</c:v>
                </c:pt>
                <c:pt idx="44">
                  <c:v>1.7037740077246573</c:v>
                </c:pt>
                <c:pt idx="45">
                  <c:v>2.1817396510200631</c:v>
                </c:pt>
                <c:pt idx="46">
                  <c:v>1.8082545141874486</c:v>
                </c:pt>
                <c:pt idx="47">
                  <c:v>1.5384398266334653</c:v>
                </c:pt>
                <c:pt idx="48">
                  <c:v>1.4317386735002446</c:v>
                </c:pt>
                <c:pt idx="49">
                  <c:v>1.3260759672242894</c:v>
                </c:pt>
                <c:pt idx="50">
                  <c:v>1.2860705182432919</c:v>
                </c:pt>
                <c:pt idx="51">
                  <c:v>1.4720737404772861</c:v>
                </c:pt>
                <c:pt idx="52">
                  <c:v>1.3577767626533759</c:v>
                </c:pt>
              </c:numCache>
            </c:numRef>
          </c:xVal>
          <c:yVal>
            <c:numRef>
              <c:f>'mineral &amp; background'!$Z$3:$Z$55</c:f>
              <c:numCache>
                <c:formatCode>0.00</c:formatCode>
                <c:ptCount val="53"/>
                <c:pt idx="0">
                  <c:v>9.6306122697768407E-2</c:v>
                </c:pt>
                <c:pt idx="1">
                  <c:v>0.22545031958163897</c:v>
                </c:pt>
                <c:pt idx="2">
                  <c:v>1.5997120518306748E-2</c:v>
                </c:pt>
                <c:pt idx="3">
                  <c:v>0.35155548689599736</c:v>
                </c:pt>
                <c:pt idx="4">
                  <c:v>0.14054250250064354</c:v>
                </c:pt>
                <c:pt idx="5">
                  <c:v>2.5131656919378735E-2</c:v>
                </c:pt>
                <c:pt idx="6">
                  <c:v>2.0936567600170503E-2</c:v>
                </c:pt>
                <c:pt idx="7">
                  <c:v>3.6678561730088224E-2</c:v>
                </c:pt>
                <c:pt idx="8">
                  <c:v>4.8727056808230598E-2</c:v>
                </c:pt>
                <c:pt idx="9">
                  <c:v>8.269968910663307E-2</c:v>
                </c:pt>
                <c:pt idx="10">
                  <c:v>0.12452712265517843</c:v>
                </c:pt>
                <c:pt idx="11">
                  <c:v>0.11764914715759231</c:v>
                </c:pt>
                <c:pt idx="12">
                  <c:v>5.8418766093463484E-2</c:v>
                </c:pt>
                <c:pt idx="13">
                  <c:v>1.9151947191085966E-2</c:v>
                </c:pt>
                <c:pt idx="14">
                  <c:v>2.1705239676544325E-2</c:v>
                </c:pt>
                <c:pt idx="15">
                  <c:v>4.1593973495395752E-2</c:v>
                </c:pt>
                <c:pt idx="16">
                  <c:v>4.2346702566558043E-2</c:v>
                </c:pt>
                <c:pt idx="17">
                  <c:v>2.8705844828960929E-2</c:v>
                </c:pt>
                <c:pt idx="18">
                  <c:v>2.0111223811688967E-2</c:v>
                </c:pt>
                <c:pt idx="19">
                  <c:v>2.8839038773735913E-2</c:v>
                </c:pt>
                <c:pt idx="20">
                  <c:v>2.6404099389942527E-2</c:v>
                </c:pt>
                <c:pt idx="21">
                  <c:v>2.1157290657807776E-2</c:v>
                </c:pt>
                <c:pt idx="22">
                  <c:v>3.3650083027922252E-2</c:v>
                </c:pt>
                <c:pt idx="23">
                  <c:v>7.196229175911821E-2</c:v>
                </c:pt>
                <c:pt idx="24">
                  <c:v>1.8787562220896357E-2</c:v>
                </c:pt>
                <c:pt idx="25">
                  <c:v>2.0478328068357175E-2</c:v>
                </c:pt>
                <c:pt idx="26">
                  <c:v>1.622103684458584E-2</c:v>
                </c:pt>
                <c:pt idx="27">
                  <c:v>1.1533878254967503E-2</c:v>
                </c:pt>
                <c:pt idx="28">
                  <c:v>1.50194888958764E-2</c:v>
                </c:pt>
                <c:pt idx="29">
                  <c:v>7.3692842337708918E-3</c:v>
                </c:pt>
                <c:pt idx="30">
                  <c:v>3.0398511394108645E-2</c:v>
                </c:pt>
                <c:pt idx="31">
                  <c:v>2.0808303743814965E-2</c:v>
                </c:pt>
                <c:pt idx="32">
                  <c:v>2.2927560062521307E-2</c:v>
                </c:pt>
                <c:pt idx="33">
                  <c:v>1.1359409750014001E-2</c:v>
                </c:pt>
                <c:pt idx="34">
                  <c:v>8.6989653957162301E-3</c:v>
                </c:pt>
                <c:pt idx="35">
                  <c:v>1.287200993606649E-2</c:v>
                </c:pt>
                <c:pt idx="36">
                  <c:v>8.5836589927735397E-3</c:v>
                </c:pt>
                <c:pt idx="37">
                  <c:v>1.5716415133569101E-2</c:v>
                </c:pt>
                <c:pt idx="38">
                  <c:v>9.3383690663599722E-3</c:v>
                </c:pt>
                <c:pt idx="39">
                  <c:v>3.5141148316909371E-2</c:v>
                </c:pt>
                <c:pt idx="40">
                  <c:v>2.3111399554362172E-2</c:v>
                </c:pt>
                <c:pt idx="41">
                  <c:v>1.1902364483365813E-2</c:v>
                </c:pt>
                <c:pt idx="42">
                  <c:v>1.6541270096339211E-2</c:v>
                </c:pt>
                <c:pt idx="43">
                  <c:v>1.588024572925362E-2</c:v>
                </c:pt>
                <c:pt idx="44">
                  <c:v>9.8285117941139498E-3</c:v>
                </c:pt>
                <c:pt idx="45">
                  <c:v>2.4009117539147841E-2</c:v>
                </c:pt>
                <c:pt idx="46">
                  <c:v>2.4378265842726596E-2</c:v>
                </c:pt>
                <c:pt idx="47">
                  <c:v>5.6362625228051084E-2</c:v>
                </c:pt>
                <c:pt idx="48">
                  <c:v>6.1136928913201452E-2</c:v>
                </c:pt>
                <c:pt idx="49">
                  <c:v>4.4920046751325479E-2</c:v>
                </c:pt>
                <c:pt idx="50">
                  <c:v>2.8308374233249212E-2</c:v>
                </c:pt>
                <c:pt idx="51">
                  <c:v>4.3124814788791918E-2</c:v>
                </c:pt>
                <c:pt idx="52">
                  <c:v>3.7483836578716248E-2</c:v>
                </c:pt>
              </c:numCache>
            </c:numRef>
          </c:yVal>
          <c:smooth val="0"/>
        </c:ser>
        <c:ser>
          <c:idx val="1"/>
          <c:order val="0"/>
          <c:tx>
            <c:strRef>
              <c:f>'cell data normalise Fe&amp;As to O'!$E$121</c:f>
              <c:strCache>
                <c:ptCount val="1"/>
                <c:pt idx="0">
                  <c:v>Not 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O'!$W$121:$W$702</c:f>
              <c:numCache>
                <c:formatCode>0.00</c:formatCode>
                <c:ptCount val="582"/>
                <c:pt idx="0">
                  <c:v>1.9659184339584512</c:v>
                </c:pt>
                <c:pt idx="1">
                  <c:v>3.0525633454831849</c:v>
                </c:pt>
                <c:pt idx="2">
                  <c:v>2.4425774529379951</c:v>
                </c:pt>
                <c:pt idx="3">
                  <c:v>4.8321681860572721</c:v>
                </c:pt>
                <c:pt idx="4">
                  <c:v>3.2990207979283004</c:v>
                </c:pt>
                <c:pt idx="5">
                  <c:v>3.1301359772395552</c:v>
                </c:pt>
                <c:pt idx="6">
                  <c:v>7.3246253937044727</c:v>
                </c:pt>
                <c:pt idx="7">
                  <c:v>2.1193533671777272</c:v>
                </c:pt>
                <c:pt idx="8">
                  <c:v>4.2118066113548469</c:v>
                </c:pt>
                <c:pt idx="9">
                  <c:v>1.6980421183111647</c:v>
                </c:pt>
                <c:pt idx="10">
                  <c:v>2.8999682716819302</c:v>
                </c:pt>
                <c:pt idx="11">
                  <c:v>3.6454313749651122</c:v>
                </c:pt>
                <c:pt idx="12">
                  <c:v>3.0685278442302817</c:v>
                </c:pt>
                <c:pt idx="13">
                  <c:v>3.5141693916055141</c:v>
                </c:pt>
                <c:pt idx="14">
                  <c:v>2.018249692716116</c:v>
                </c:pt>
                <c:pt idx="15">
                  <c:v>2.5250107450983297</c:v>
                </c:pt>
                <c:pt idx="16">
                  <c:v>2.8061411271005747</c:v>
                </c:pt>
                <c:pt idx="17">
                  <c:v>1.3615145228215768</c:v>
                </c:pt>
                <c:pt idx="18">
                  <c:v>2.4363118675931719</c:v>
                </c:pt>
                <c:pt idx="19">
                  <c:v>3.0117214216645838</c:v>
                </c:pt>
                <c:pt idx="20">
                  <c:v>3.0538357192115613</c:v>
                </c:pt>
                <c:pt idx="21">
                  <c:v>2.7785510723602789</c:v>
                </c:pt>
                <c:pt idx="22">
                  <c:v>2.8549549372656058</c:v>
                </c:pt>
                <c:pt idx="23">
                  <c:v>4.3612509989713919</c:v>
                </c:pt>
                <c:pt idx="24">
                  <c:v>1.5124669493912148</c:v>
                </c:pt>
                <c:pt idx="25">
                  <c:v>2.1107388784677119</c:v>
                </c:pt>
                <c:pt idx="26">
                  <c:v>1.2956531392232427</c:v>
                </c:pt>
                <c:pt idx="27">
                  <c:v>3.5575574250629032</c:v>
                </c:pt>
                <c:pt idx="28">
                  <c:v>2.4811495234030501</c:v>
                </c:pt>
                <c:pt idx="29">
                  <c:v>2.4766422036686384</c:v>
                </c:pt>
                <c:pt idx="30">
                  <c:v>1.4006720353462694</c:v>
                </c:pt>
                <c:pt idx="31">
                  <c:v>1.2774898445160423</c:v>
                </c:pt>
                <c:pt idx="32">
                  <c:v>1.2762069641967908</c:v>
                </c:pt>
                <c:pt idx="33">
                  <c:v>1.7390134013222229</c:v>
                </c:pt>
                <c:pt idx="34">
                  <c:v>1.6690451255020684</c:v>
                </c:pt>
                <c:pt idx="35">
                  <c:v>1.3313592917317758</c:v>
                </c:pt>
                <c:pt idx="36">
                  <c:v>1.4127130804339771</c:v>
                </c:pt>
                <c:pt idx="37">
                  <c:v>1.5633106491259148</c:v>
                </c:pt>
                <c:pt idx="38">
                  <c:v>1.349536146045264</c:v>
                </c:pt>
                <c:pt idx="39">
                  <c:v>1.3767186439760948</c:v>
                </c:pt>
                <c:pt idx="40">
                  <c:v>1.9643944847444466</c:v>
                </c:pt>
                <c:pt idx="41">
                  <c:v>2.9081424769368547</c:v>
                </c:pt>
                <c:pt idx="42">
                  <c:v>1.6894530419172902</c:v>
                </c:pt>
                <c:pt idx="43">
                  <c:v>1.3872855989947805</c:v>
                </c:pt>
                <c:pt idx="44">
                  <c:v>1.4908453794445531</c:v>
                </c:pt>
                <c:pt idx="45">
                  <c:v>1.3142779467305614</c:v>
                </c:pt>
                <c:pt idx="46">
                  <c:v>2.3244031657005597</c:v>
                </c:pt>
                <c:pt idx="47">
                  <c:v>1.7328533904076266</c:v>
                </c:pt>
                <c:pt idx="48">
                  <c:v>1.9536668632516345</c:v>
                </c:pt>
                <c:pt idx="49">
                  <c:v>2.0805050450547689</c:v>
                </c:pt>
                <c:pt idx="50">
                  <c:v>1.8099487862269872</c:v>
                </c:pt>
                <c:pt idx="51">
                  <c:v>1.3611573073616352</c:v>
                </c:pt>
                <c:pt idx="52">
                  <c:v>3.1999269180268417</c:v>
                </c:pt>
                <c:pt idx="53">
                  <c:v>3.4033468932718201</c:v>
                </c:pt>
                <c:pt idx="54">
                  <c:v>4.0652534366052659</c:v>
                </c:pt>
                <c:pt idx="55">
                  <c:v>1.7947391021900221</c:v>
                </c:pt>
                <c:pt idx="56">
                  <c:v>2.9908832263825706</c:v>
                </c:pt>
                <c:pt idx="57">
                  <c:v>1.2611214779838551</c:v>
                </c:pt>
                <c:pt idx="58">
                  <c:v>2.6848423623925344</c:v>
                </c:pt>
                <c:pt idx="59">
                  <c:v>1.7995092968040856</c:v>
                </c:pt>
                <c:pt idx="60">
                  <c:v>3.1414876628621133</c:v>
                </c:pt>
                <c:pt idx="61">
                  <c:v>1.2322450710197159</c:v>
                </c:pt>
                <c:pt idx="62">
                  <c:v>1.3045825439015752</c:v>
                </c:pt>
                <c:pt idx="63">
                  <c:v>2.4078240292818327</c:v>
                </c:pt>
                <c:pt idx="64">
                  <c:v>1.4895281008516716</c:v>
                </c:pt>
                <c:pt idx="65">
                  <c:v>2.3809144559218227</c:v>
                </c:pt>
                <c:pt idx="66">
                  <c:v>1.3006041516059048</c:v>
                </c:pt>
                <c:pt idx="67">
                  <c:v>15.498855875543141</c:v>
                </c:pt>
                <c:pt idx="68">
                  <c:v>3.9972931715531299</c:v>
                </c:pt>
                <c:pt idx="69">
                  <c:v>2.0136465542450597</c:v>
                </c:pt>
                <c:pt idx="70">
                  <c:v>1.7636166913921798</c:v>
                </c:pt>
                <c:pt idx="71">
                  <c:v>1.6450038654812533</c:v>
                </c:pt>
                <c:pt idx="72">
                  <c:v>1.6946725224365096</c:v>
                </c:pt>
                <c:pt idx="73">
                  <c:v>1.2512532155459399</c:v>
                </c:pt>
                <c:pt idx="74">
                  <c:v>2.8763857024166324</c:v>
                </c:pt>
                <c:pt idx="75">
                  <c:v>1.7336025228171494</c:v>
                </c:pt>
                <c:pt idx="76">
                  <c:v>2.2275150557804362</c:v>
                </c:pt>
                <c:pt idx="77">
                  <c:v>1.6977738038989683</c:v>
                </c:pt>
                <c:pt idx="78">
                  <c:v>1.5443181699446595</c:v>
                </c:pt>
                <c:pt idx="79">
                  <c:v>16.542330648307637</c:v>
                </c:pt>
                <c:pt idx="80">
                  <c:v>11.070747188174575</c:v>
                </c:pt>
                <c:pt idx="81">
                  <c:v>16.270658550793758</c:v>
                </c:pt>
                <c:pt idx="82">
                  <c:v>16.507474678613164</c:v>
                </c:pt>
                <c:pt idx="83">
                  <c:v>3.9741250590584429</c:v>
                </c:pt>
                <c:pt idx="84">
                  <c:v>2.1991273431800336</c:v>
                </c:pt>
                <c:pt idx="85">
                  <c:v>3.2441767193377173</c:v>
                </c:pt>
                <c:pt idx="86">
                  <c:v>3.0729981672826465</c:v>
                </c:pt>
                <c:pt idx="87">
                  <c:v>2.1583792680716019</c:v>
                </c:pt>
                <c:pt idx="88">
                  <c:v>2.7137222853894265</c:v>
                </c:pt>
                <c:pt idx="89">
                  <c:v>1.7914581376099692</c:v>
                </c:pt>
                <c:pt idx="90">
                  <c:v>1.2120201793844512</c:v>
                </c:pt>
                <c:pt idx="91">
                  <c:v>1.2526986224540824</c:v>
                </c:pt>
                <c:pt idx="92">
                  <c:v>9.4902018294806734</c:v>
                </c:pt>
                <c:pt idx="93">
                  <c:v>2.3337276236765496</c:v>
                </c:pt>
                <c:pt idx="94">
                  <c:v>1.2074966836358665</c:v>
                </c:pt>
                <c:pt idx="95">
                  <c:v>2.2292483443009554</c:v>
                </c:pt>
                <c:pt idx="96">
                  <c:v>2.2473376550290598</c:v>
                </c:pt>
                <c:pt idx="97">
                  <c:v>1.864625823793663</c:v>
                </c:pt>
                <c:pt idx="98">
                  <c:v>3.1561540385208988</c:v>
                </c:pt>
                <c:pt idx="99">
                  <c:v>1.6849377346375392</c:v>
                </c:pt>
                <c:pt idx="100">
                  <c:v>2.3174939301557176</c:v>
                </c:pt>
                <c:pt idx="101">
                  <c:v>1.5803044778982391</c:v>
                </c:pt>
                <c:pt idx="102">
                  <c:v>2.5513229783099716</c:v>
                </c:pt>
                <c:pt idx="103">
                  <c:v>3.1536894116944567</c:v>
                </c:pt>
                <c:pt idx="104">
                  <c:v>3.2722890050024662</c:v>
                </c:pt>
                <c:pt idx="105">
                  <c:v>1.3647941276749362</c:v>
                </c:pt>
                <c:pt idx="106">
                  <c:v>2.1271734326189065</c:v>
                </c:pt>
                <c:pt idx="107">
                  <c:v>1.4739994658731073</c:v>
                </c:pt>
                <c:pt idx="108">
                  <c:v>2.2675862817505283</c:v>
                </c:pt>
                <c:pt idx="109">
                  <c:v>3.2787851930210854</c:v>
                </c:pt>
                <c:pt idx="110">
                  <c:v>1.4454158546582709</c:v>
                </c:pt>
                <c:pt idx="111">
                  <c:v>2.9569729606437885</c:v>
                </c:pt>
                <c:pt idx="112">
                  <c:v>2.8350557087818693</c:v>
                </c:pt>
                <c:pt idx="113">
                  <c:v>1.2838022398251845</c:v>
                </c:pt>
                <c:pt idx="114">
                  <c:v>2.3185993692012059</c:v>
                </c:pt>
                <c:pt idx="115">
                  <c:v>1.822500488205361</c:v>
                </c:pt>
                <c:pt idx="116">
                  <c:v>3.1138782620291878</c:v>
                </c:pt>
                <c:pt idx="117">
                  <c:v>3.3010926914692438</c:v>
                </c:pt>
                <c:pt idx="118">
                  <c:v>2.6561459356338939</c:v>
                </c:pt>
                <c:pt idx="119">
                  <c:v>2.4606601671245829</c:v>
                </c:pt>
                <c:pt idx="120">
                  <c:v>1.401590919663215</c:v>
                </c:pt>
                <c:pt idx="121">
                  <c:v>2.495446796259094</c:v>
                </c:pt>
                <c:pt idx="122">
                  <c:v>2.5048123272446605</c:v>
                </c:pt>
                <c:pt idx="123">
                  <c:v>1.5615733135539089</c:v>
                </c:pt>
                <c:pt idx="124">
                  <c:v>1.4797343778517178</c:v>
                </c:pt>
                <c:pt idx="125">
                  <c:v>3.1939894290831354</c:v>
                </c:pt>
                <c:pt idx="126">
                  <c:v>1.8223353599466776</c:v>
                </c:pt>
                <c:pt idx="127">
                  <c:v>1.365045045045044</c:v>
                </c:pt>
                <c:pt idx="128">
                  <c:v>1.3555431964343068</c:v>
                </c:pt>
                <c:pt idx="129">
                  <c:v>1.2357402938861626</c:v>
                </c:pt>
                <c:pt idx="130">
                  <c:v>2.9201341096630951</c:v>
                </c:pt>
                <c:pt idx="131">
                  <c:v>1.8681248675515227</c:v>
                </c:pt>
                <c:pt idx="132">
                  <c:v>1.3961776953430449</c:v>
                </c:pt>
                <c:pt idx="133">
                  <c:v>1.2338668216840736</c:v>
                </c:pt>
                <c:pt idx="134">
                  <c:v>1.2792370948515512</c:v>
                </c:pt>
                <c:pt idx="135">
                  <c:v>1.4041432766055033</c:v>
                </c:pt>
                <c:pt idx="136">
                  <c:v>1.3383507452632666</c:v>
                </c:pt>
                <c:pt idx="137">
                  <c:v>2.1703198366075029</c:v>
                </c:pt>
                <c:pt idx="138">
                  <c:v>1.6929995321955125</c:v>
                </c:pt>
                <c:pt idx="139">
                  <c:v>1.9641380016543868</c:v>
                </c:pt>
                <c:pt idx="140">
                  <c:v>1.4192553269764789</c:v>
                </c:pt>
                <c:pt idx="141">
                  <c:v>2.8407782785983642</c:v>
                </c:pt>
                <c:pt idx="142">
                  <c:v>3.0103923360752858</c:v>
                </c:pt>
                <c:pt idx="143">
                  <c:v>3.7118496968771022</c:v>
                </c:pt>
                <c:pt idx="144">
                  <c:v>1.7353501879665802</c:v>
                </c:pt>
                <c:pt idx="145">
                  <c:v>2.4395005574288744</c:v>
                </c:pt>
                <c:pt idx="146">
                  <c:v>1.257504922256707</c:v>
                </c:pt>
                <c:pt idx="147">
                  <c:v>2.5350881838885746</c:v>
                </c:pt>
                <c:pt idx="148">
                  <c:v>3.8576245784938026</c:v>
                </c:pt>
                <c:pt idx="149">
                  <c:v>2.2899847287290558</c:v>
                </c:pt>
                <c:pt idx="150">
                  <c:v>2.0277937865023725</c:v>
                </c:pt>
                <c:pt idx="151">
                  <c:v>1.7116832932455348</c:v>
                </c:pt>
                <c:pt idx="152">
                  <c:v>1.3722058108101369</c:v>
                </c:pt>
                <c:pt idx="153">
                  <c:v>1.3563296250944423</c:v>
                </c:pt>
                <c:pt idx="154">
                  <c:v>2.0605008755802143</c:v>
                </c:pt>
                <c:pt idx="155">
                  <c:v>1.9998278221146022</c:v>
                </c:pt>
                <c:pt idx="156">
                  <c:v>1.9485695550294932</c:v>
                </c:pt>
                <c:pt idx="157">
                  <c:v>1.5088491139622631</c:v>
                </c:pt>
                <c:pt idx="158">
                  <c:v>1.3470696720324744</c:v>
                </c:pt>
                <c:pt idx="159">
                  <c:v>1.3321754233608347</c:v>
                </c:pt>
                <c:pt idx="160">
                  <c:v>1.3289868925944401</c:v>
                </c:pt>
                <c:pt idx="161">
                  <c:v>1.3670547063472618</c:v>
                </c:pt>
                <c:pt idx="162">
                  <c:v>4.2422903371091758</c:v>
                </c:pt>
                <c:pt idx="163">
                  <c:v>1.2664514526943134</c:v>
                </c:pt>
                <c:pt idx="164">
                  <c:v>1.3210580679929911</c:v>
                </c:pt>
                <c:pt idx="165">
                  <c:v>3.7018774806710368</c:v>
                </c:pt>
                <c:pt idx="166">
                  <c:v>1.3151326967016239</c:v>
                </c:pt>
                <c:pt idx="167">
                  <c:v>2.1456466589550507</c:v>
                </c:pt>
                <c:pt idx="168">
                  <c:v>1.7347003354218138</c:v>
                </c:pt>
                <c:pt idx="169">
                  <c:v>1.9002493713784805</c:v>
                </c:pt>
                <c:pt idx="170">
                  <c:v>2.0818299450070894</c:v>
                </c:pt>
                <c:pt idx="171">
                  <c:v>1.5471312943769198</c:v>
                </c:pt>
                <c:pt idx="172">
                  <c:v>2.8187309430750567</c:v>
                </c:pt>
                <c:pt idx="173">
                  <c:v>2.22111886525866</c:v>
                </c:pt>
                <c:pt idx="174">
                  <c:v>2.0095814980187683</c:v>
                </c:pt>
                <c:pt idx="175">
                  <c:v>3.0001649858730834</c:v>
                </c:pt>
                <c:pt idx="176">
                  <c:v>1.2315557104682235</c:v>
                </c:pt>
                <c:pt idx="177">
                  <c:v>2.4676537281579312</c:v>
                </c:pt>
                <c:pt idx="178">
                  <c:v>2.1620776141683518</c:v>
                </c:pt>
                <c:pt idx="179">
                  <c:v>1.193307287243081</c:v>
                </c:pt>
                <c:pt idx="180">
                  <c:v>1.2143216997029387</c:v>
                </c:pt>
                <c:pt idx="181">
                  <c:v>1.2039593010063512</c:v>
                </c:pt>
                <c:pt idx="182">
                  <c:v>1.6851922991730435</c:v>
                </c:pt>
                <c:pt idx="183">
                  <c:v>2.8633542371583616</c:v>
                </c:pt>
                <c:pt idx="184">
                  <c:v>2.1796518495091508</c:v>
                </c:pt>
                <c:pt idx="185">
                  <c:v>1.2625206970606075</c:v>
                </c:pt>
                <c:pt idx="186">
                  <c:v>2.636468831474382</c:v>
                </c:pt>
                <c:pt idx="187">
                  <c:v>2.3766477891787701</c:v>
                </c:pt>
                <c:pt idx="188">
                  <c:v>7.9092363673901236</c:v>
                </c:pt>
                <c:pt idx="189">
                  <c:v>2.6207247875102504</c:v>
                </c:pt>
                <c:pt idx="190">
                  <c:v>3.4875571622971209</c:v>
                </c:pt>
                <c:pt idx="191">
                  <c:v>2.524786521941571</c:v>
                </c:pt>
                <c:pt idx="192">
                  <c:v>1.952008645214216</c:v>
                </c:pt>
                <c:pt idx="193">
                  <c:v>2.5499701033569657</c:v>
                </c:pt>
                <c:pt idx="194">
                  <c:v>1.1856109422632051</c:v>
                </c:pt>
                <c:pt idx="195">
                  <c:v>1.2527227213125414</c:v>
                </c:pt>
                <c:pt idx="196">
                  <c:v>2.2953149552447019</c:v>
                </c:pt>
                <c:pt idx="197">
                  <c:v>1.2821679674167763</c:v>
                </c:pt>
                <c:pt idx="198">
                  <c:v>5.3089540607834769</c:v>
                </c:pt>
                <c:pt idx="199">
                  <c:v>15.76096773165318</c:v>
                </c:pt>
                <c:pt idx="200">
                  <c:v>3.4817403269902782</c:v>
                </c:pt>
                <c:pt idx="201">
                  <c:v>1.2678056897041516</c:v>
                </c:pt>
                <c:pt idx="202">
                  <c:v>1.2869430252861676</c:v>
                </c:pt>
                <c:pt idx="203">
                  <c:v>1.2346767792574302</c:v>
                </c:pt>
                <c:pt idx="204">
                  <c:v>2.3865489782212315</c:v>
                </c:pt>
                <c:pt idx="205">
                  <c:v>1.3882383344370306</c:v>
                </c:pt>
                <c:pt idx="206">
                  <c:v>1.5683504854151171</c:v>
                </c:pt>
                <c:pt idx="207">
                  <c:v>1.4921127038591684</c:v>
                </c:pt>
                <c:pt idx="208">
                  <c:v>1.6525828344952924</c:v>
                </c:pt>
                <c:pt idx="209">
                  <c:v>1.3919211067210513</c:v>
                </c:pt>
                <c:pt idx="210">
                  <c:v>2.5604144484087725</c:v>
                </c:pt>
                <c:pt idx="211">
                  <c:v>1.5931971127754245</c:v>
                </c:pt>
                <c:pt idx="212">
                  <c:v>4.6095292759089705</c:v>
                </c:pt>
                <c:pt idx="213">
                  <c:v>1.6900887573964507</c:v>
                </c:pt>
                <c:pt idx="214">
                  <c:v>1.7534291682530547</c:v>
                </c:pt>
                <c:pt idx="215">
                  <c:v>3.1483742940009147</c:v>
                </c:pt>
                <c:pt idx="216">
                  <c:v>3.8002090488278348</c:v>
                </c:pt>
                <c:pt idx="217">
                  <c:v>1.3230548935377193</c:v>
                </c:pt>
                <c:pt idx="218">
                  <c:v>1.5109913107535808</c:v>
                </c:pt>
                <c:pt idx="219">
                  <c:v>1.3351221889004083</c:v>
                </c:pt>
                <c:pt idx="220">
                  <c:v>1.6075029021812182</c:v>
                </c:pt>
                <c:pt idx="221">
                  <c:v>1.1600747430706941</c:v>
                </c:pt>
                <c:pt idx="222">
                  <c:v>1.2182741116751277</c:v>
                </c:pt>
                <c:pt idx="223">
                  <c:v>1.6013447757232593</c:v>
                </c:pt>
                <c:pt idx="224">
                  <c:v>1.7161080690775619</c:v>
                </c:pt>
                <c:pt idx="225">
                  <c:v>1.2081795346533484</c:v>
                </c:pt>
                <c:pt idx="226">
                  <c:v>1.2080509428939983</c:v>
                </c:pt>
                <c:pt idx="227">
                  <c:v>1.3868352623260076</c:v>
                </c:pt>
                <c:pt idx="228">
                  <c:v>1.7089103736608342</c:v>
                </c:pt>
                <c:pt idx="229">
                  <c:v>1.2860318568462836</c:v>
                </c:pt>
                <c:pt idx="230">
                  <c:v>1.6757534200755901</c:v>
                </c:pt>
                <c:pt idx="231">
                  <c:v>1.8164025205270193</c:v>
                </c:pt>
                <c:pt idx="232">
                  <c:v>1.5361019629290473</c:v>
                </c:pt>
                <c:pt idx="233">
                  <c:v>1.4079389590335178</c:v>
                </c:pt>
                <c:pt idx="234">
                  <c:v>1.5863792201754929</c:v>
                </c:pt>
                <c:pt idx="235">
                  <c:v>1.6206271475338885</c:v>
                </c:pt>
                <c:pt idx="236">
                  <c:v>1.391867867178987</c:v>
                </c:pt>
                <c:pt idx="237">
                  <c:v>1.2561008313220707</c:v>
                </c:pt>
                <c:pt idx="238">
                  <c:v>1.5884135500750942</c:v>
                </c:pt>
                <c:pt idx="239">
                  <c:v>1.5063675344071688</c:v>
                </c:pt>
                <c:pt idx="240">
                  <c:v>1.3657977500494534</c:v>
                </c:pt>
                <c:pt idx="241">
                  <c:v>1.580934046273945</c:v>
                </c:pt>
                <c:pt idx="242">
                  <c:v>1.2480283071151459</c:v>
                </c:pt>
                <c:pt idx="243">
                  <c:v>1.2966661819131531</c:v>
                </c:pt>
                <c:pt idx="244">
                  <c:v>1.6112696805082407</c:v>
                </c:pt>
                <c:pt idx="245">
                  <c:v>1.1906678472725323</c:v>
                </c:pt>
                <c:pt idx="246">
                  <c:v>1.6703346312284779</c:v>
                </c:pt>
                <c:pt idx="247">
                  <c:v>1.6280025841310868</c:v>
                </c:pt>
                <c:pt idx="248">
                  <c:v>1.3959772844328702</c:v>
                </c:pt>
                <c:pt idx="249">
                  <c:v>1.2542326813965867</c:v>
                </c:pt>
                <c:pt idx="250">
                  <c:v>2.9095241998020382</c:v>
                </c:pt>
                <c:pt idx="251">
                  <c:v>1.5396211153291113</c:v>
                </c:pt>
                <c:pt idx="252">
                  <c:v>1.4022198522731704</c:v>
                </c:pt>
                <c:pt idx="253">
                  <c:v>1.2993565783206447</c:v>
                </c:pt>
                <c:pt idx="254">
                  <c:v>1.1597268968170018</c:v>
                </c:pt>
                <c:pt idx="255">
                  <c:v>1.4496072145700498</c:v>
                </c:pt>
                <c:pt idx="256">
                  <c:v>1.6161874206370077</c:v>
                </c:pt>
                <c:pt idx="257">
                  <c:v>1.3760593403927148</c:v>
                </c:pt>
                <c:pt idx="258">
                  <c:v>1.8086090672776138</c:v>
                </c:pt>
                <c:pt idx="259">
                  <c:v>1.534133826478786</c:v>
                </c:pt>
                <c:pt idx="260">
                  <c:v>1.3838541528854544</c:v>
                </c:pt>
                <c:pt idx="261">
                  <c:v>1.6951173648630073</c:v>
                </c:pt>
                <c:pt idx="262">
                  <c:v>1.4302482713723479</c:v>
                </c:pt>
                <c:pt idx="263">
                  <c:v>1.6964603344005686</c:v>
                </c:pt>
                <c:pt idx="264">
                  <c:v>1.6219438487841642</c:v>
                </c:pt>
                <c:pt idx="265">
                  <c:v>1.4466546112115692</c:v>
                </c:pt>
                <c:pt idx="266">
                  <c:v>1.6507433998530159</c:v>
                </c:pt>
                <c:pt idx="267">
                  <c:v>1.9586826347305391</c:v>
                </c:pt>
                <c:pt idx="268">
                  <c:v>1.5990297082154159</c:v>
                </c:pt>
                <c:pt idx="269">
                  <c:v>1.6602198072081926</c:v>
                </c:pt>
                <c:pt idx="270">
                  <c:v>1.2695280381516212</c:v>
                </c:pt>
                <c:pt idx="271">
                  <c:v>1.583722317762251</c:v>
                </c:pt>
                <c:pt idx="272">
                  <c:v>1.416816409385373</c:v>
                </c:pt>
                <c:pt idx="273">
                  <c:v>1.8308718140462346</c:v>
                </c:pt>
                <c:pt idx="274">
                  <c:v>1.2606963224247174</c:v>
                </c:pt>
                <c:pt idx="275">
                  <c:v>1.6396098635818666</c:v>
                </c:pt>
                <c:pt idx="276">
                  <c:v>1.8911881595176114</c:v>
                </c:pt>
                <c:pt idx="277">
                  <c:v>1.9002152953290268</c:v>
                </c:pt>
                <c:pt idx="278">
                  <c:v>1.9921779516010751</c:v>
                </c:pt>
                <c:pt idx="279">
                  <c:v>1.2075112907059664</c:v>
                </c:pt>
                <c:pt idx="280">
                  <c:v>3.4149054505005565</c:v>
                </c:pt>
                <c:pt idx="281">
                  <c:v>10.158206404855198</c:v>
                </c:pt>
                <c:pt idx="282">
                  <c:v>1.2498878689112833</c:v>
                </c:pt>
                <c:pt idx="283">
                  <c:v>1.6633479675967022</c:v>
                </c:pt>
                <c:pt idx="284">
                  <c:v>1.7866319779019681</c:v>
                </c:pt>
                <c:pt idx="285">
                  <c:v>1.8473190116915277</c:v>
                </c:pt>
                <c:pt idx="286">
                  <c:v>1.7952352028075831</c:v>
                </c:pt>
                <c:pt idx="287">
                  <c:v>1.6252366088776844</c:v>
                </c:pt>
                <c:pt idx="288">
                  <c:v>2.0756509271988155</c:v>
                </c:pt>
                <c:pt idx="289">
                  <c:v>1.5677535381968803</c:v>
                </c:pt>
                <c:pt idx="290">
                  <c:v>1.2799534864404614</c:v>
                </c:pt>
                <c:pt idx="291">
                  <c:v>1.8077208263330302</c:v>
                </c:pt>
                <c:pt idx="292">
                  <c:v>1.7550621090391572</c:v>
                </c:pt>
                <c:pt idx="293">
                  <c:v>1.5515590165478659</c:v>
                </c:pt>
                <c:pt idx="294">
                  <c:v>1.4953714692618085</c:v>
                </c:pt>
                <c:pt idx="295">
                  <c:v>1.3778702945858388</c:v>
                </c:pt>
                <c:pt idx="296">
                  <c:v>2.5366202215076776</c:v>
                </c:pt>
                <c:pt idx="297">
                  <c:v>2.7406489166756569</c:v>
                </c:pt>
                <c:pt idx="298">
                  <c:v>1.6554448834232933</c:v>
                </c:pt>
                <c:pt idx="299">
                  <c:v>3.2352276153150434</c:v>
                </c:pt>
                <c:pt idx="300">
                  <c:v>3.2020458515677293</c:v>
                </c:pt>
                <c:pt idx="301">
                  <c:v>3.5312225153913723</c:v>
                </c:pt>
                <c:pt idx="302">
                  <c:v>1.3012198936502972</c:v>
                </c:pt>
                <c:pt idx="303">
                  <c:v>1.5587799290238551</c:v>
                </c:pt>
                <c:pt idx="304">
                  <c:v>2.004293865066749</c:v>
                </c:pt>
                <c:pt idx="305">
                  <c:v>1.3699288598346469</c:v>
                </c:pt>
                <c:pt idx="306">
                  <c:v>1.4007836066710579</c:v>
                </c:pt>
                <c:pt idx="307">
                  <c:v>1.3692038278176535</c:v>
                </c:pt>
                <c:pt idx="308">
                  <c:v>1.2108662561880359</c:v>
                </c:pt>
                <c:pt idx="309">
                  <c:v>1.29521963824289</c:v>
                </c:pt>
                <c:pt idx="310">
                  <c:v>1.5093402902839486</c:v>
                </c:pt>
                <c:pt idx="311">
                  <c:v>1.3631200302915563</c:v>
                </c:pt>
                <c:pt idx="312">
                  <c:v>1.3520914213389483</c:v>
                </c:pt>
                <c:pt idx="313">
                  <c:v>1.6218393288669708</c:v>
                </c:pt>
                <c:pt idx="314">
                  <c:v>1.3326361280499543</c:v>
                </c:pt>
                <c:pt idx="315">
                  <c:v>1.8318192494968923</c:v>
                </c:pt>
                <c:pt idx="316">
                  <c:v>1.4917199223176629</c:v>
                </c:pt>
                <c:pt idx="317">
                  <c:v>1.3885248823239635</c:v>
                </c:pt>
                <c:pt idx="318">
                  <c:v>1.4571706233513833</c:v>
                </c:pt>
                <c:pt idx="319">
                  <c:v>1.3744568622995317</c:v>
                </c:pt>
                <c:pt idx="320">
                  <c:v>1.5588472979619075</c:v>
                </c:pt>
                <c:pt idx="321">
                  <c:v>1.3817932096517425</c:v>
                </c:pt>
                <c:pt idx="322">
                  <c:v>1.3826504504597634</c:v>
                </c:pt>
                <c:pt idx="323">
                  <c:v>1.3875331370961432</c:v>
                </c:pt>
                <c:pt idx="324">
                  <c:v>1.2842563273116618</c:v>
                </c:pt>
                <c:pt idx="325">
                  <c:v>1.2295333763401184</c:v>
                </c:pt>
                <c:pt idx="326">
                  <c:v>3.0220469882898451</c:v>
                </c:pt>
                <c:pt idx="327">
                  <c:v>1.5673855527940352</c:v>
                </c:pt>
                <c:pt idx="328">
                  <c:v>1.4443350449344345</c:v>
                </c:pt>
                <c:pt idx="329">
                  <c:v>1.5801881706905101</c:v>
                </c:pt>
                <c:pt idx="330">
                  <c:v>1.3295742977360625</c:v>
                </c:pt>
                <c:pt idx="331">
                  <c:v>1.3744781777615824</c:v>
                </c:pt>
                <c:pt idx="332">
                  <c:v>1.5374081282275283</c:v>
                </c:pt>
                <c:pt idx="333">
                  <c:v>1.4347315279113968</c:v>
                </c:pt>
                <c:pt idx="334">
                  <c:v>1.6486125374057266</c:v>
                </c:pt>
                <c:pt idx="335">
                  <c:v>1.1829312287609073</c:v>
                </c:pt>
                <c:pt idx="336">
                  <c:v>1.5950811564891987</c:v>
                </c:pt>
                <c:pt idx="337">
                  <c:v>1.6911800582249572</c:v>
                </c:pt>
                <c:pt idx="338">
                  <c:v>1.6312492135457011</c:v>
                </c:pt>
                <c:pt idx="339">
                  <c:v>1.6250997605746271</c:v>
                </c:pt>
                <c:pt idx="340">
                  <c:v>1.1427653978193013</c:v>
                </c:pt>
                <c:pt idx="341">
                  <c:v>1.3924232028556307</c:v>
                </c:pt>
                <c:pt idx="342">
                  <c:v>1.5176004059463615</c:v>
                </c:pt>
                <c:pt idx="343">
                  <c:v>1.3000210917876269</c:v>
                </c:pt>
                <c:pt idx="344">
                  <c:v>1.3318205939941807</c:v>
                </c:pt>
                <c:pt idx="345">
                  <c:v>1.402711852872623</c:v>
                </c:pt>
                <c:pt idx="346">
                  <c:v>2.1386158240451243</c:v>
                </c:pt>
                <c:pt idx="347">
                  <c:v>1.4125783600426762</c:v>
                </c:pt>
                <c:pt idx="348">
                  <c:v>1.2997283012844909</c:v>
                </c:pt>
                <c:pt idx="349">
                  <c:v>1.2268798452079368</c:v>
                </c:pt>
                <c:pt idx="350">
                  <c:v>1.6633445014631665</c:v>
                </c:pt>
                <c:pt idx="351">
                  <c:v>1.3272807145995043</c:v>
                </c:pt>
                <c:pt idx="352">
                  <c:v>1.3949560909705057</c:v>
                </c:pt>
                <c:pt idx="353">
                  <c:v>1.5645021583042873</c:v>
                </c:pt>
                <c:pt idx="354">
                  <c:v>1.2059799688665609</c:v>
                </c:pt>
                <c:pt idx="355">
                  <c:v>1.2710280373831793</c:v>
                </c:pt>
                <c:pt idx="356">
                  <c:v>1.7335607616528006</c:v>
                </c:pt>
                <c:pt idx="357">
                  <c:v>1.4802474839652924</c:v>
                </c:pt>
                <c:pt idx="358">
                  <c:v>1.5634008029265973</c:v>
                </c:pt>
                <c:pt idx="359">
                  <c:v>1.205242772261172</c:v>
                </c:pt>
                <c:pt idx="360">
                  <c:v>2.6658827481941954</c:v>
                </c:pt>
                <c:pt idx="361">
                  <c:v>1.1442393252371819</c:v>
                </c:pt>
                <c:pt idx="362">
                  <c:v>1.8665090462425076</c:v>
                </c:pt>
                <c:pt idx="363">
                  <c:v>1.2792793909019298</c:v>
                </c:pt>
                <c:pt idx="364">
                  <c:v>1.3751505863648659</c:v>
                </c:pt>
                <c:pt idx="365">
                  <c:v>1.6595633736119311</c:v>
                </c:pt>
                <c:pt idx="366">
                  <c:v>1.5305185064595315</c:v>
                </c:pt>
                <c:pt idx="367">
                  <c:v>1.6009025356359348</c:v>
                </c:pt>
                <c:pt idx="368">
                  <c:v>1.3910557636793326</c:v>
                </c:pt>
                <c:pt idx="369">
                  <c:v>2.6418077496173726</c:v>
                </c:pt>
                <c:pt idx="370">
                  <c:v>3.1511544554813455</c:v>
                </c:pt>
                <c:pt idx="371">
                  <c:v>2.8705201105952263</c:v>
                </c:pt>
                <c:pt idx="372">
                  <c:v>3.5058000570137882</c:v>
                </c:pt>
                <c:pt idx="373">
                  <c:v>3.1267093677765425</c:v>
                </c:pt>
                <c:pt idx="374">
                  <c:v>1.9393821939520626</c:v>
                </c:pt>
                <c:pt idx="375">
                  <c:v>2.1299214723824504</c:v>
                </c:pt>
                <c:pt idx="376">
                  <c:v>3.6557373088167817</c:v>
                </c:pt>
                <c:pt idx="377">
                  <c:v>1.656580475579192</c:v>
                </c:pt>
                <c:pt idx="378">
                  <c:v>2.1003033135575491</c:v>
                </c:pt>
                <c:pt idx="379">
                  <c:v>1.3373001903939996</c:v>
                </c:pt>
                <c:pt idx="380">
                  <c:v>3.1295163979988883</c:v>
                </c:pt>
                <c:pt idx="381">
                  <c:v>3.184286792820437</c:v>
                </c:pt>
                <c:pt idx="382">
                  <c:v>1.8508885999133085</c:v>
                </c:pt>
                <c:pt idx="383">
                  <c:v>3.0717576883237498</c:v>
                </c:pt>
                <c:pt idx="384">
                  <c:v>1.3076611540738132</c:v>
                </c:pt>
                <c:pt idx="385">
                  <c:v>1.1344487654497055</c:v>
                </c:pt>
                <c:pt idx="386">
                  <c:v>1.3758690469346218</c:v>
                </c:pt>
                <c:pt idx="387">
                  <c:v>1.3761625257091161</c:v>
                </c:pt>
                <c:pt idx="388">
                  <c:v>1.3224939934826139</c:v>
                </c:pt>
                <c:pt idx="389">
                  <c:v>1.2769993439087568</c:v>
                </c:pt>
                <c:pt idx="390">
                  <c:v>1.1793082005155187</c:v>
                </c:pt>
                <c:pt idx="391">
                  <c:v>1.4312753747185063</c:v>
                </c:pt>
                <c:pt idx="392">
                  <c:v>1.2710848811402491</c:v>
                </c:pt>
                <c:pt idx="393">
                  <c:v>1.1615582357806185</c:v>
                </c:pt>
                <c:pt idx="394">
                  <c:v>1.2202411331268992</c:v>
                </c:pt>
                <c:pt idx="395">
                  <c:v>1.2269022185445511</c:v>
                </c:pt>
                <c:pt idx="396">
                  <c:v>1.1606028078121884</c:v>
                </c:pt>
                <c:pt idx="397">
                  <c:v>1.1434309245033041</c:v>
                </c:pt>
                <c:pt idx="398">
                  <c:v>1.5020619062597851</c:v>
                </c:pt>
                <c:pt idx="399">
                  <c:v>1.2048505718123599</c:v>
                </c:pt>
                <c:pt idx="400">
                  <c:v>1.3113638732970028</c:v>
                </c:pt>
                <c:pt idx="401">
                  <c:v>1.2966948927798299</c:v>
                </c:pt>
                <c:pt idx="402">
                  <c:v>1.2315343201255657</c:v>
                </c:pt>
                <c:pt idx="403">
                  <c:v>1.2379642365887207</c:v>
                </c:pt>
                <c:pt idx="404">
                  <c:v>1.1728203336309877</c:v>
                </c:pt>
                <c:pt idx="405">
                  <c:v>1.3765659263186272</c:v>
                </c:pt>
                <c:pt idx="406">
                  <c:v>1.3719761293147983</c:v>
                </c:pt>
                <c:pt idx="407">
                  <c:v>1.2453203582853207</c:v>
                </c:pt>
                <c:pt idx="408">
                  <c:v>1.2327645862446397</c:v>
                </c:pt>
                <c:pt idx="409">
                  <c:v>1.2618390880994319</c:v>
                </c:pt>
                <c:pt idx="410">
                  <c:v>1.2031883636695251</c:v>
                </c:pt>
                <c:pt idx="411">
                  <c:v>1.4540359463419692</c:v>
                </c:pt>
                <c:pt idx="412">
                  <c:v>5.8194299281281108</c:v>
                </c:pt>
                <c:pt idx="413">
                  <c:v>1.3873814355150771</c:v>
                </c:pt>
                <c:pt idx="414">
                  <c:v>2.5995865193435783</c:v>
                </c:pt>
                <c:pt idx="415">
                  <c:v>4.3171272947347203</c:v>
                </c:pt>
                <c:pt idx="416">
                  <c:v>1.7439061357679075</c:v>
                </c:pt>
                <c:pt idx="417">
                  <c:v>1.4722469575541763</c:v>
                </c:pt>
                <c:pt idx="418">
                  <c:v>1.5187795033180547</c:v>
                </c:pt>
                <c:pt idx="419">
                  <c:v>2.214657925701796</c:v>
                </c:pt>
                <c:pt idx="420">
                  <c:v>3.0345012513407243</c:v>
                </c:pt>
                <c:pt idx="421">
                  <c:v>1.4077574325654705</c:v>
                </c:pt>
                <c:pt idx="422">
                  <c:v>5.3069611058071384</c:v>
                </c:pt>
                <c:pt idx="423">
                  <c:v>5.2300329211276182</c:v>
                </c:pt>
                <c:pt idx="424">
                  <c:v>4.1289581752009505</c:v>
                </c:pt>
                <c:pt idx="425">
                  <c:v>3.6029805170231173</c:v>
                </c:pt>
                <c:pt idx="426">
                  <c:v>2.529656101485612</c:v>
                </c:pt>
                <c:pt idx="427">
                  <c:v>2.6053177951912048</c:v>
                </c:pt>
                <c:pt idx="428">
                  <c:v>1.4605566017995331</c:v>
                </c:pt>
                <c:pt idx="429">
                  <c:v>1.5123076098031853</c:v>
                </c:pt>
                <c:pt idx="430">
                  <c:v>3.5013375003310783</c:v>
                </c:pt>
                <c:pt idx="431">
                  <c:v>4.195664440891564</c:v>
                </c:pt>
                <c:pt idx="432">
                  <c:v>5.243389171152141</c:v>
                </c:pt>
                <c:pt idx="433">
                  <c:v>4.5067081758209167</c:v>
                </c:pt>
                <c:pt idx="434">
                  <c:v>4.6476705334684754</c:v>
                </c:pt>
                <c:pt idx="435">
                  <c:v>4.7844205802211732</c:v>
                </c:pt>
                <c:pt idx="436">
                  <c:v>8.3613647284959143</c:v>
                </c:pt>
                <c:pt idx="437">
                  <c:v>4.5118227136114895</c:v>
                </c:pt>
                <c:pt idx="438">
                  <c:v>1.3557737260402039</c:v>
                </c:pt>
                <c:pt idx="439">
                  <c:v>11.177964038535118</c:v>
                </c:pt>
                <c:pt idx="440">
                  <c:v>2.8558584433261327</c:v>
                </c:pt>
                <c:pt idx="441">
                  <c:v>1.826799811078877</c:v>
                </c:pt>
                <c:pt idx="442">
                  <c:v>7.2908910399602886</c:v>
                </c:pt>
                <c:pt idx="443">
                  <c:v>6.4920680291553605</c:v>
                </c:pt>
                <c:pt idx="444">
                  <c:v>2.3618287546255896</c:v>
                </c:pt>
                <c:pt idx="445">
                  <c:v>1.6272327691012816</c:v>
                </c:pt>
                <c:pt idx="446">
                  <c:v>1.8156126692972161</c:v>
                </c:pt>
                <c:pt idx="447">
                  <c:v>1.4808271848695902</c:v>
                </c:pt>
                <c:pt idx="448">
                  <c:v>4.4639740145409341</c:v>
                </c:pt>
                <c:pt idx="449">
                  <c:v>2.4412376331211796</c:v>
                </c:pt>
                <c:pt idx="450">
                  <c:v>5.3250579598145285</c:v>
                </c:pt>
                <c:pt idx="451">
                  <c:v>2.788421130694887</c:v>
                </c:pt>
                <c:pt idx="452">
                  <c:v>3.9764414954364766</c:v>
                </c:pt>
                <c:pt idx="453">
                  <c:v>3.5068063969224994</c:v>
                </c:pt>
                <c:pt idx="454">
                  <c:v>2.5819751145649543</c:v>
                </c:pt>
                <c:pt idx="455">
                  <c:v>2.2213146773678045</c:v>
                </c:pt>
                <c:pt idx="456">
                  <c:v>5.6329938357077429</c:v>
                </c:pt>
                <c:pt idx="457">
                  <c:v>2.3679219723652127</c:v>
                </c:pt>
                <c:pt idx="458">
                  <c:v>4.8836205095346212</c:v>
                </c:pt>
                <c:pt idx="459">
                  <c:v>3.1600459184317122</c:v>
                </c:pt>
                <c:pt idx="460">
                  <c:v>1.2120966434246798</c:v>
                </c:pt>
                <c:pt idx="461">
                  <c:v>1.3140100733673388</c:v>
                </c:pt>
                <c:pt idx="462">
                  <c:v>1.6610864543590533</c:v>
                </c:pt>
                <c:pt idx="463">
                  <c:v>2.2731443251674444</c:v>
                </c:pt>
                <c:pt idx="464">
                  <c:v>2.9010878061490302</c:v>
                </c:pt>
                <c:pt idx="465">
                  <c:v>2.4435809296069344</c:v>
                </c:pt>
                <c:pt idx="466">
                  <c:v>2.5204005116668875</c:v>
                </c:pt>
                <c:pt idx="467">
                  <c:v>4.7553298157371309</c:v>
                </c:pt>
                <c:pt idx="468">
                  <c:v>4.3963745094374884</c:v>
                </c:pt>
                <c:pt idx="469">
                  <c:v>3.0355765109301327</c:v>
                </c:pt>
                <c:pt idx="470">
                  <c:v>3.1316888045540794</c:v>
                </c:pt>
                <c:pt idx="471">
                  <c:v>1.1878978801601372</c:v>
                </c:pt>
                <c:pt idx="472">
                  <c:v>3.3480453237996524</c:v>
                </c:pt>
                <c:pt idx="473">
                  <c:v>2.2287055898905521</c:v>
                </c:pt>
                <c:pt idx="474">
                  <c:v>3.2611086669599714</c:v>
                </c:pt>
                <c:pt idx="475">
                  <c:v>4.7311895293859623</c:v>
                </c:pt>
                <c:pt idx="476">
                  <c:v>4.0488075429839157</c:v>
                </c:pt>
                <c:pt idx="477">
                  <c:v>3.8121403936567253</c:v>
                </c:pt>
                <c:pt idx="478">
                  <c:v>2.511227201906336</c:v>
                </c:pt>
                <c:pt idx="479">
                  <c:v>5.3169550793508273</c:v>
                </c:pt>
                <c:pt idx="480">
                  <c:v>3.6206042595344234</c:v>
                </c:pt>
                <c:pt idx="481">
                  <c:v>1.4424226324877145</c:v>
                </c:pt>
                <c:pt idx="482">
                  <c:v>2.798711085702406</c:v>
                </c:pt>
                <c:pt idx="483">
                  <c:v>3.6912751677852276</c:v>
                </c:pt>
                <c:pt idx="484">
                  <c:v>2.835974606883195</c:v>
                </c:pt>
                <c:pt idx="485">
                  <c:v>2.7104562861037058</c:v>
                </c:pt>
                <c:pt idx="486">
                  <c:v>2.7362506806593752</c:v>
                </c:pt>
                <c:pt idx="487">
                  <c:v>2.0436273109415173</c:v>
                </c:pt>
                <c:pt idx="488">
                  <c:v>2.5902800382722106</c:v>
                </c:pt>
                <c:pt idx="489">
                  <c:v>3.1537586599110767</c:v>
                </c:pt>
                <c:pt idx="490">
                  <c:v>3.4173221348264664</c:v>
                </c:pt>
                <c:pt idx="491">
                  <c:v>2.8333463827121825</c:v>
                </c:pt>
                <c:pt idx="492">
                  <c:v>2.2348412269853157</c:v>
                </c:pt>
                <c:pt idx="493">
                  <c:v>2.3818199485011786</c:v>
                </c:pt>
                <c:pt idx="494">
                  <c:v>5.5230807082438975</c:v>
                </c:pt>
                <c:pt idx="495">
                  <c:v>4.8374052949689261</c:v>
                </c:pt>
                <c:pt idx="496">
                  <c:v>3.4446642616082856</c:v>
                </c:pt>
                <c:pt idx="497">
                  <c:v>4.334132636627178</c:v>
                </c:pt>
                <c:pt idx="498">
                  <c:v>2.7610545982976942</c:v>
                </c:pt>
                <c:pt idx="499">
                  <c:v>1.3367411103673519</c:v>
                </c:pt>
                <c:pt idx="500">
                  <c:v>1.185219358949011</c:v>
                </c:pt>
                <c:pt idx="501">
                  <c:v>9.3856197939559038</c:v>
                </c:pt>
                <c:pt idx="502">
                  <c:v>1.3598686475464103</c:v>
                </c:pt>
                <c:pt idx="503">
                  <c:v>1.6573423631851258</c:v>
                </c:pt>
                <c:pt idx="504">
                  <c:v>1.4499137393091805</c:v>
                </c:pt>
                <c:pt idx="505">
                  <c:v>1.4188778934137221</c:v>
                </c:pt>
                <c:pt idx="506">
                  <c:v>3.2032196771345984</c:v>
                </c:pt>
                <c:pt idx="507">
                  <c:v>1.3797930310453432</c:v>
                </c:pt>
                <c:pt idx="508">
                  <c:v>2.9094525333401329</c:v>
                </c:pt>
                <c:pt idx="509">
                  <c:v>1.3434655185828766</c:v>
                </c:pt>
                <c:pt idx="510">
                  <c:v>1.4747366541689004</c:v>
                </c:pt>
                <c:pt idx="511">
                  <c:v>1.2290918940881701</c:v>
                </c:pt>
                <c:pt idx="512">
                  <c:v>2.5682200284519552</c:v>
                </c:pt>
                <c:pt idx="513">
                  <c:v>1.3145973601463821</c:v>
                </c:pt>
                <c:pt idx="514">
                  <c:v>2.6291551536464706</c:v>
                </c:pt>
                <c:pt idx="515">
                  <c:v>1.2774444378992025</c:v>
                </c:pt>
                <c:pt idx="516">
                  <c:v>2.8021934772912198</c:v>
                </c:pt>
                <c:pt idx="517">
                  <c:v>1.3500566152774154</c:v>
                </c:pt>
                <c:pt idx="518">
                  <c:v>1.4425473924460166</c:v>
                </c:pt>
                <c:pt idx="519">
                  <c:v>1.4115535659371949</c:v>
                </c:pt>
                <c:pt idx="520">
                  <c:v>1.2847609774632511</c:v>
                </c:pt>
                <c:pt idx="521">
                  <c:v>1.6956985424813362</c:v>
                </c:pt>
                <c:pt idx="522">
                  <c:v>1.5166679498036799</c:v>
                </c:pt>
                <c:pt idx="523">
                  <c:v>1.1953967977723636</c:v>
                </c:pt>
                <c:pt idx="524">
                  <c:v>1.3801681076852095</c:v>
                </c:pt>
                <c:pt idx="525">
                  <c:v>1.6298069854871569</c:v>
                </c:pt>
                <c:pt idx="526">
                  <c:v>1.5160804860375667</c:v>
                </c:pt>
                <c:pt idx="527">
                  <c:v>1.7144239742836391</c:v>
                </c:pt>
                <c:pt idx="528">
                  <c:v>1.8311189724829651</c:v>
                </c:pt>
                <c:pt idx="529">
                  <c:v>1.395092086114319</c:v>
                </c:pt>
                <c:pt idx="530">
                  <c:v>1.7133902543007593</c:v>
                </c:pt>
                <c:pt idx="531">
                  <c:v>2.4799110421081236</c:v>
                </c:pt>
                <c:pt idx="532">
                  <c:v>3.1492953296548074</c:v>
                </c:pt>
                <c:pt idx="533">
                  <c:v>1.2203498823495023</c:v>
                </c:pt>
                <c:pt idx="534">
                  <c:v>1.6478891478891478</c:v>
                </c:pt>
                <c:pt idx="535">
                  <c:v>1.9755322578169414</c:v>
                </c:pt>
                <c:pt idx="536">
                  <c:v>2.5118910058312975</c:v>
                </c:pt>
                <c:pt idx="537">
                  <c:v>1.2968376864672682</c:v>
                </c:pt>
                <c:pt idx="538">
                  <c:v>3.1910508275499745</c:v>
                </c:pt>
                <c:pt idx="539">
                  <c:v>1.4818321035778934</c:v>
                </c:pt>
                <c:pt idx="540">
                  <c:v>1.8411405969432915</c:v>
                </c:pt>
                <c:pt idx="541">
                  <c:v>1.4221605101741397</c:v>
                </c:pt>
                <c:pt idx="542">
                  <c:v>1.6501384073745611</c:v>
                </c:pt>
                <c:pt idx="543">
                  <c:v>3.4660260809883132</c:v>
                </c:pt>
                <c:pt idx="544">
                  <c:v>2.0666747610705434</c:v>
                </c:pt>
                <c:pt idx="545">
                  <c:v>3.4665810720722758</c:v>
                </c:pt>
                <c:pt idx="546">
                  <c:v>1.8020993161472563</c:v>
                </c:pt>
                <c:pt idx="547">
                  <c:v>3.319713993871297</c:v>
                </c:pt>
                <c:pt idx="548">
                  <c:v>2.0203777169731802</c:v>
                </c:pt>
                <c:pt idx="549">
                  <c:v>3.4686971235194464</c:v>
                </c:pt>
                <c:pt idx="550">
                  <c:v>3.6131629676384511</c:v>
                </c:pt>
                <c:pt idx="551">
                  <c:v>3.1504530063146423</c:v>
                </c:pt>
                <c:pt idx="552">
                  <c:v>3.5479368033670884</c:v>
                </c:pt>
                <c:pt idx="553">
                  <c:v>2.7276790219569507</c:v>
                </c:pt>
                <c:pt idx="554">
                  <c:v>1.1652917313294668</c:v>
                </c:pt>
                <c:pt idx="555">
                  <c:v>7.2107000080491437</c:v>
                </c:pt>
                <c:pt idx="556">
                  <c:v>1.4400752365837879</c:v>
                </c:pt>
                <c:pt idx="557">
                  <c:v>1.6417398235378773</c:v>
                </c:pt>
                <c:pt idx="558">
                  <c:v>1.7169509474775253</c:v>
                </c:pt>
                <c:pt idx="559">
                  <c:v>1.6546743902122241</c:v>
                </c:pt>
                <c:pt idx="560">
                  <c:v>1.4619753958443711</c:v>
                </c:pt>
                <c:pt idx="561">
                  <c:v>3.3136014460009013</c:v>
                </c:pt>
                <c:pt idx="562">
                  <c:v>2.0620241931717338</c:v>
                </c:pt>
                <c:pt idx="563">
                  <c:v>2.8116331848365248</c:v>
                </c:pt>
                <c:pt idx="564">
                  <c:v>1.341757571264834</c:v>
                </c:pt>
                <c:pt idx="565">
                  <c:v>1.4196964643095411</c:v>
                </c:pt>
                <c:pt idx="566">
                  <c:v>2.4625945192256138</c:v>
                </c:pt>
                <c:pt idx="567">
                  <c:v>1.4996817313812878</c:v>
                </c:pt>
                <c:pt idx="568">
                  <c:v>1.504988644096257</c:v>
                </c:pt>
                <c:pt idx="569">
                  <c:v>1.329080276448696</c:v>
                </c:pt>
                <c:pt idx="570">
                  <c:v>1.5081851992854431</c:v>
                </c:pt>
                <c:pt idx="571">
                  <c:v>1.9349772995833063</c:v>
                </c:pt>
                <c:pt idx="572">
                  <c:v>2.2095798000148634</c:v>
                </c:pt>
                <c:pt idx="573">
                  <c:v>1.4534050989792995</c:v>
                </c:pt>
                <c:pt idx="574">
                  <c:v>3.382747308095456</c:v>
                </c:pt>
                <c:pt idx="575">
                  <c:v>1.4356830272169716</c:v>
                </c:pt>
                <c:pt idx="576">
                  <c:v>1.4759408287975424</c:v>
                </c:pt>
                <c:pt idx="577">
                  <c:v>1.8792844006019056</c:v>
                </c:pt>
                <c:pt idx="578">
                  <c:v>1.3917826485540461</c:v>
                </c:pt>
                <c:pt idx="579">
                  <c:v>1.9468897249516084</c:v>
                </c:pt>
                <c:pt idx="580">
                  <c:v>2.9439800557266462</c:v>
                </c:pt>
                <c:pt idx="581">
                  <c:v>1.5709156193895939</c:v>
                </c:pt>
              </c:numCache>
            </c:numRef>
          </c:xVal>
          <c:yVal>
            <c:numRef>
              <c:f>'cell data normalise Fe&amp;As to O'!$AA$121:$AA$702</c:f>
              <c:numCache>
                <c:formatCode>0.00</c:formatCode>
                <c:ptCount val="582"/>
                <c:pt idx="0">
                  <c:v>8.6948120954497221E-2</c:v>
                </c:pt>
                <c:pt idx="1">
                  <c:v>0.30253141144088869</c:v>
                </c:pt>
                <c:pt idx="2">
                  <c:v>6.9143403418690519E-2</c:v>
                </c:pt>
                <c:pt idx="3">
                  <c:v>6.0255629945222156E-2</c:v>
                </c:pt>
                <c:pt idx="4">
                  <c:v>0.10222486028313275</c:v>
                </c:pt>
                <c:pt idx="5">
                  <c:v>0.10092581798995047</c:v>
                </c:pt>
                <c:pt idx="6">
                  <c:v>0.1079107256101305</c:v>
                </c:pt>
                <c:pt idx="7">
                  <c:v>9.9550773667572173E-2</c:v>
                </c:pt>
                <c:pt idx="8">
                  <c:v>0.14041822406303672</c:v>
                </c:pt>
                <c:pt idx="9">
                  <c:v>4.6211028884114595E-2</c:v>
                </c:pt>
                <c:pt idx="10">
                  <c:v>5.8887817858451895E-2</c:v>
                </c:pt>
                <c:pt idx="11">
                  <c:v>7.146389284103126E-2</c:v>
                </c:pt>
                <c:pt idx="12">
                  <c:v>4.0044947419770632E-2</c:v>
                </c:pt>
                <c:pt idx="13">
                  <c:v>5.147155640752471E-2</c:v>
                </c:pt>
                <c:pt idx="14">
                  <c:v>4.874571093317067E-2</c:v>
                </c:pt>
                <c:pt idx="15">
                  <c:v>6.9211330290800677E-2</c:v>
                </c:pt>
                <c:pt idx="16">
                  <c:v>7.8190540573560133E-2</c:v>
                </c:pt>
                <c:pt idx="17">
                  <c:v>4.7144925212734931E-2</c:v>
                </c:pt>
                <c:pt idx="18">
                  <c:v>5.2205571405937075E-2</c:v>
                </c:pt>
                <c:pt idx="19">
                  <c:v>0.12863005994759069</c:v>
                </c:pt>
                <c:pt idx="20">
                  <c:v>0.1176592931528828</c:v>
                </c:pt>
                <c:pt idx="21">
                  <c:v>4.2733660727072631E-2</c:v>
                </c:pt>
                <c:pt idx="22">
                  <c:v>6.4685413273446721E-2</c:v>
                </c:pt>
                <c:pt idx="23">
                  <c:v>4.7720646414640175E-2</c:v>
                </c:pt>
                <c:pt idx="24">
                  <c:v>5.5397459126731448E-2</c:v>
                </c:pt>
                <c:pt idx="25">
                  <c:v>4.8349488821130292E-2</c:v>
                </c:pt>
                <c:pt idx="26">
                  <c:v>4.0193757554800966E-2</c:v>
                </c:pt>
                <c:pt idx="27">
                  <c:v>0.11843137492465537</c:v>
                </c:pt>
                <c:pt idx="28">
                  <c:v>0.10167318224108422</c:v>
                </c:pt>
                <c:pt idx="29">
                  <c:v>0.10773079108343227</c:v>
                </c:pt>
                <c:pt idx="30">
                  <c:v>7.7868315144195566E-2</c:v>
                </c:pt>
                <c:pt idx="31">
                  <c:v>0.1227161167166621</c:v>
                </c:pt>
                <c:pt idx="32">
                  <c:v>0.11672123333399534</c:v>
                </c:pt>
                <c:pt idx="33">
                  <c:v>5.6289954673793094E-2</c:v>
                </c:pt>
                <c:pt idx="34">
                  <c:v>0.16496639948182321</c:v>
                </c:pt>
                <c:pt idx="35">
                  <c:v>0.24549469564616341</c:v>
                </c:pt>
                <c:pt idx="36">
                  <c:v>0.25975315383517533</c:v>
                </c:pt>
                <c:pt idx="37">
                  <c:v>0.18601373022210141</c:v>
                </c:pt>
                <c:pt idx="38">
                  <c:v>4.25476166724158E-2</c:v>
                </c:pt>
                <c:pt idx="39">
                  <c:v>8.3251672585308828E-2</c:v>
                </c:pt>
                <c:pt idx="40">
                  <c:v>6.2245813682622643E-2</c:v>
                </c:pt>
                <c:pt idx="41">
                  <c:v>6.371460721997485E-2</c:v>
                </c:pt>
                <c:pt idx="42">
                  <c:v>8.7199212504338389E-2</c:v>
                </c:pt>
                <c:pt idx="43">
                  <c:v>0.1345983532527204</c:v>
                </c:pt>
                <c:pt idx="44">
                  <c:v>3.9787388556683519E-2</c:v>
                </c:pt>
                <c:pt idx="45">
                  <c:v>2.9685658052106066E-2</c:v>
                </c:pt>
                <c:pt idx="46">
                  <c:v>6.4831351547382565E-2</c:v>
                </c:pt>
                <c:pt idx="47">
                  <c:v>8.5553961903324136E-2</c:v>
                </c:pt>
                <c:pt idx="48">
                  <c:v>3.1790788964449729E-2</c:v>
                </c:pt>
                <c:pt idx="49">
                  <c:v>4.2077449151789445E-2</c:v>
                </c:pt>
                <c:pt idx="50">
                  <c:v>4.5774862331610267E-2</c:v>
                </c:pt>
                <c:pt idx="51">
                  <c:v>4.4957188107370753E-2</c:v>
                </c:pt>
                <c:pt idx="52">
                  <c:v>3.0527213925518708E-2</c:v>
                </c:pt>
                <c:pt idx="53">
                  <c:v>4.3368504438377864E-2</c:v>
                </c:pt>
                <c:pt idx="54">
                  <c:v>4.9170198508358791E-2</c:v>
                </c:pt>
                <c:pt idx="55">
                  <c:v>5.2547679890939815E-2</c:v>
                </c:pt>
                <c:pt idx="56">
                  <c:v>2.1676664167829006E-2</c:v>
                </c:pt>
                <c:pt idx="57">
                  <c:v>3.5962221891011226E-2</c:v>
                </c:pt>
                <c:pt idx="58">
                  <c:v>0.14706859006400061</c:v>
                </c:pt>
                <c:pt idx="59">
                  <c:v>0.22435476399538207</c:v>
                </c:pt>
                <c:pt idx="60">
                  <c:v>0.12051593710485917</c:v>
                </c:pt>
                <c:pt idx="61">
                  <c:v>7.2134108050243173E-2</c:v>
                </c:pt>
                <c:pt idx="62">
                  <c:v>5.9438603925781208E-2</c:v>
                </c:pt>
                <c:pt idx="63">
                  <c:v>2.7968319521705462E-2</c:v>
                </c:pt>
                <c:pt idx="64">
                  <c:v>9.5633886159812893E-3</c:v>
                </c:pt>
                <c:pt idx="65">
                  <c:v>0.10081595233947262</c:v>
                </c:pt>
                <c:pt idx="66">
                  <c:v>1.6930883645255888E-2</c:v>
                </c:pt>
                <c:pt idx="67">
                  <c:v>2.4084884316831992E-2</c:v>
                </c:pt>
                <c:pt idx="68">
                  <c:v>3.3208393176165515E-2</c:v>
                </c:pt>
                <c:pt idx="69">
                  <c:v>3.102251749644442E-2</c:v>
                </c:pt>
                <c:pt idx="70">
                  <c:v>7.8929102627664741E-2</c:v>
                </c:pt>
                <c:pt idx="71">
                  <c:v>5.9676594734848959E-2</c:v>
                </c:pt>
                <c:pt idx="72">
                  <c:v>8.7646374195387261E-2</c:v>
                </c:pt>
                <c:pt idx="73">
                  <c:v>2.8922567113247484E-2</c:v>
                </c:pt>
                <c:pt idx="74">
                  <c:v>4.8319318544560903E-2</c:v>
                </c:pt>
                <c:pt idx="75">
                  <c:v>0.16864021819508884</c:v>
                </c:pt>
                <c:pt idx="76">
                  <c:v>0.12487661736856571</c:v>
                </c:pt>
                <c:pt idx="77">
                  <c:v>6.2013087683583892E-2</c:v>
                </c:pt>
                <c:pt idx="78">
                  <c:v>4.7506370862354465E-2</c:v>
                </c:pt>
                <c:pt idx="79">
                  <c:v>4.1519014121753794E-2</c:v>
                </c:pt>
                <c:pt idx="80">
                  <c:v>2.8422846019231694E-2</c:v>
                </c:pt>
                <c:pt idx="81">
                  <c:v>2.5991755227913693E-2</c:v>
                </c:pt>
                <c:pt idx="82">
                  <c:v>2.668976621186147E-2</c:v>
                </c:pt>
                <c:pt idx="83">
                  <c:v>0.14559080871841576</c:v>
                </c:pt>
                <c:pt idx="84">
                  <c:v>5.861176697826366E-2</c:v>
                </c:pt>
                <c:pt idx="85">
                  <c:v>5.8132919575898521E-2</c:v>
                </c:pt>
                <c:pt idx="86">
                  <c:v>0.10471098760584319</c:v>
                </c:pt>
                <c:pt idx="87">
                  <c:v>7.721927467924887E-2</c:v>
                </c:pt>
                <c:pt idx="88">
                  <c:v>7.7904847381755987E-2</c:v>
                </c:pt>
                <c:pt idx="89">
                  <c:v>8.881743155547199E-2</c:v>
                </c:pt>
                <c:pt idx="90">
                  <c:v>0.32182705940621387</c:v>
                </c:pt>
                <c:pt idx="91">
                  <c:v>1.8887350445556846E-2</c:v>
                </c:pt>
                <c:pt idx="92">
                  <c:v>4.3905099536405777E-2</c:v>
                </c:pt>
                <c:pt idx="93">
                  <c:v>5.3393654766962714E-2</c:v>
                </c:pt>
                <c:pt idx="94">
                  <c:v>2.8840376527138049E-2</c:v>
                </c:pt>
                <c:pt idx="95">
                  <c:v>0.13502946229494855</c:v>
                </c:pt>
                <c:pt idx="96">
                  <c:v>0.10777257321299363</c:v>
                </c:pt>
                <c:pt idx="97">
                  <c:v>0.26348220383108878</c:v>
                </c:pt>
                <c:pt idx="98">
                  <c:v>5.894107783374182E-2</c:v>
                </c:pt>
                <c:pt idx="99">
                  <c:v>0.16340212685469302</c:v>
                </c:pt>
                <c:pt idx="100">
                  <c:v>8.0410136119700007E-2</c:v>
                </c:pt>
                <c:pt idx="101">
                  <c:v>6.2319188592729953E-2</c:v>
                </c:pt>
                <c:pt idx="102">
                  <c:v>5.8610295711105459E-2</c:v>
                </c:pt>
                <c:pt idx="103">
                  <c:v>7.5598965116757302E-2</c:v>
                </c:pt>
                <c:pt idx="104">
                  <c:v>5.642298262871169E-2</c:v>
                </c:pt>
                <c:pt idx="105">
                  <c:v>3.6440948413417169E-2</c:v>
                </c:pt>
                <c:pt idx="106">
                  <c:v>5.7543972480441394E-2</c:v>
                </c:pt>
                <c:pt idx="107">
                  <c:v>0.16555035208016627</c:v>
                </c:pt>
                <c:pt idx="108">
                  <c:v>0.13026154474867185</c:v>
                </c:pt>
                <c:pt idx="109">
                  <c:v>7.7019655838195533E-2</c:v>
                </c:pt>
                <c:pt idx="110">
                  <c:v>5.0699245792635739E-2</c:v>
                </c:pt>
                <c:pt idx="111">
                  <c:v>7.5939517727948963E-2</c:v>
                </c:pt>
                <c:pt idx="112">
                  <c:v>5.4694531044118845E-2</c:v>
                </c:pt>
                <c:pt idx="113">
                  <c:v>2.9701537148539639E-2</c:v>
                </c:pt>
                <c:pt idx="114">
                  <c:v>4.9983508842320758E-2</c:v>
                </c:pt>
                <c:pt idx="115">
                  <c:v>4.2172537106689702E-2</c:v>
                </c:pt>
                <c:pt idx="116">
                  <c:v>5.1748234651759033E-2</c:v>
                </c:pt>
                <c:pt idx="117">
                  <c:v>9.5232735820062059E-2</c:v>
                </c:pt>
                <c:pt idx="118">
                  <c:v>9.5888643646418609E-2</c:v>
                </c:pt>
                <c:pt idx="119">
                  <c:v>6.9289669133847126E-2</c:v>
                </c:pt>
                <c:pt idx="120">
                  <c:v>4.736119812643573E-2</c:v>
                </c:pt>
                <c:pt idx="121">
                  <c:v>8.9986346899091296E-2</c:v>
                </c:pt>
                <c:pt idx="122">
                  <c:v>7.5867866882650348E-2</c:v>
                </c:pt>
                <c:pt idx="123">
                  <c:v>7.0733017427977524E-2</c:v>
                </c:pt>
                <c:pt idx="124">
                  <c:v>6.0327220659528794E-2</c:v>
                </c:pt>
                <c:pt idx="125">
                  <c:v>0.10212079175749525</c:v>
                </c:pt>
                <c:pt idx="126">
                  <c:v>6.2773881236645346E-2</c:v>
                </c:pt>
                <c:pt idx="127">
                  <c:v>0.15118544257679498</c:v>
                </c:pt>
                <c:pt idx="128">
                  <c:v>8.3262751403264459E-2</c:v>
                </c:pt>
                <c:pt idx="129">
                  <c:v>6.4326156779415472E-2</c:v>
                </c:pt>
                <c:pt idx="130">
                  <c:v>0.16943990206196238</c:v>
                </c:pt>
                <c:pt idx="131">
                  <c:v>9.1590155661442518E-2</c:v>
                </c:pt>
                <c:pt idx="132">
                  <c:v>3.8614878543239313E-2</c:v>
                </c:pt>
                <c:pt idx="133">
                  <c:v>5.1257568995916679E-2</c:v>
                </c:pt>
                <c:pt idx="134">
                  <c:v>9.1588822534479461E-2</c:v>
                </c:pt>
                <c:pt idx="135">
                  <c:v>4.3000139966898318E-2</c:v>
                </c:pt>
                <c:pt idx="136">
                  <c:v>8.2854816746759694E-2</c:v>
                </c:pt>
                <c:pt idx="137">
                  <c:v>0.11073748759400903</c:v>
                </c:pt>
                <c:pt idx="138">
                  <c:v>7.1215147152168035E-2</c:v>
                </c:pt>
                <c:pt idx="139">
                  <c:v>0.19422993661053362</c:v>
                </c:pt>
                <c:pt idx="140">
                  <c:v>8.3602097586613522E-2</c:v>
                </c:pt>
                <c:pt idx="141">
                  <c:v>0.24772944003997435</c:v>
                </c:pt>
                <c:pt idx="142">
                  <c:v>5.2824289782315022E-2</c:v>
                </c:pt>
                <c:pt idx="143">
                  <c:v>0.10322335043961436</c:v>
                </c:pt>
                <c:pt idx="144">
                  <c:v>4.6873699473875416E-2</c:v>
                </c:pt>
                <c:pt idx="145">
                  <c:v>3.3982612852149548E-2</c:v>
                </c:pt>
                <c:pt idx="146">
                  <c:v>6.1314548891345362E-2</c:v>
                </c:pt>
                <c:pt idx="147">
                  <c:v>3.326896983613388E-2</c:v>
                </c:pt>
                <c:pt idx="148">
                  <c:v>0.12549291479773877</c:v>
                </c:pt>
                <c:pt idx="149">
                  <c:v>0.34453265958057616</c:v>
                </c:pt>
                <c:pt idx="150">
                  <c:v>0.12834233683280658</c:v>
                </c:pt>
                <c:pt idx="151">
                  <c:v>3.8811232993760117E-2</c:v>
                </c:pt>
                <c:pt idx="152">
                  <c:v>3.9615820861030916E-2</c:v>
                </c:pt>
                <c:pt idx="153">
                  <c:v>0.1009681543184241</c:v>
                </c:pt>
                <c:pt idx="154">
                  <c:v>9.8197311871703566E-2</c:v>
                </c:pt>
                <c:pt idx="155">
                  <c:v>7.2390526402054248E-2</c:v>
                </c:pt>
                <c:pt idx="156">
                  <c:v>0.16264099428499515</c:v>
                </c:pt>
                <c:pt idx="157">
                  <c:v>0.15040072785263048</c:v>
                </c:pt>
                <c:pt idx="158">
                  <c:v>0.11975414196157268</c:v>
                </c:pt>
                <c:pt idx="159">
                  <c:v>7.6812922128157143E-2</c:v>
                </c:pt>
                <c:pt idx="160">
                  <c:v>5.0469978423154198E-2</c:v>
                </c:pt>
                <c:pt idx="161">
                  <c:v>4.466842286106975E-2</c:v>
                </c:pt>
                <c:pt idx="162">
                  <c:v>7.2286757475200664E-2</c:v>
                </c:pt>
                <c:pt idx="163">
                  <c:v>3.5148892108923503E-2</c:v>
                </c:pt>
                <c:pt idx="164">
                  <c:v>3.12672684012383E-2</c:v>
                </c:pt>
                <c:pt idx="165">
                  <c:v>0.23026892966348775</c:v>
                </c:pt>
                <c:pt idx="166">
                  <c:v>1.8146234775667191E-2</c:v>
                </c:pt>
                <c:pt idx="167">
                  <c:v>0.10029024158657955</c:v>
                </c:pt>
                <c:pt idx="168">
                  <c:v>3.339485770700075E-2</c:v>
                </c:pt>
                <c:pt idx="169">
                  <c:v>3.1689823496405034E-2</c:v>
                </c:pt>
                <c:pt idx="170">
                  <c:v>7.7125340622701669E-2</c:v>
                </c:pt>
                <c:pt idx="171">
                  <c:v>3.100485778533052E-2</c:v>
                </c:pt>
                <c:pt idx="172">
                  <c:v>3.7258980966870553E-2</c:v>
                </c:pt>
                <c:pt idx="173">
                  <c:v>9.6972496856565518E-2</c:v>
                </c:pt>
                <c:pt idx="174">
                  <c:v>0.14076636582759777</c:v>
                </c:pt>
                <c:pt idx="175">
                  <c:v>4.0932938548646623E-2</c:v>
                </c:pt>
                <c:pt idx="176">
                  <c:v>4.7210638130458726E-2</c:v>
                </c:pt>
                <c:pt idx="177">
                  <c:v>0.14159710668846562</c:v>
                </c:pt>
                <c:pt idx="178">
                  <c:v>0.10939135032619544</c:v>
                </c:pt>
                <c:pt idx="179">
                  <c:v>1.9585346455515337E-2</c:v>
                </c:pt>
                <c:pt idx="180">
                  <c:v>2.3599210654456273E-2</c:v>
                </c:pt>
                <c:pt idx="181">
                  <c:v>4.0167521168370607E-2</c:v>
                </c:pt>
                <c:pt idx="182">
                  <c:v>0.11167157099090413</c:v>
                </c:pt>
                <c:pt idx="183">
                  <c:v>5.1413144333024866E-2</c:v>
                </c:pt>
                <c:pt idx="184">
                  <c:v>4.1007866378541633E-2</c:v>
                </c:pt>
                <c:pt idx="185">
                  <c:v>4.7219669117646926E-2</c:v>
                </c:pt>
                <c:pt idx="186">
                  <c:v>4.8656704394409167E-2</c:v>
                </c:pt>
                <c:pt idx="187">
                  <c:v>1.4669521053847293E-2</c:v>
                </c:pt>
                <c:pt idx="188">
                  <c:v>3.4761058249087234E-2</c:v>
                </c:pt>
                <c:pt idx="189">
                  <c:v>9.8163621998228381E-2</c:v>
                </c:pt>
                <c:pt idx="190">
                  <c:v>9.9861015945340151E-2</c:v>
                </c:pt>
                <c:pt idx="191">
                  <c:v>0.20419485583072633</c:v>
                </c:pt>
                <c:pt idx="192">
                  <c:v>6.4079091907726024E-2</c:v>
                </c:pt>
                <c:pt idx="193">
                  <c:v>5.9027533919929896E-2</c:v>
                </c:pt>
                <c:pt idx="194">
                  <c:v>5.1468058999594411E-2</c:v>
                </c:pt>
                <c:pt idx="195">
                  <c:v>2.6325415907179458E-2</c:v>
                </c:pt>
                <c:pt idx="196">
                  <c:v>4.0901604006146196E-2</c:v>
                </c:pt>
                <c:pt idx="197">
                  <c:v>2.687076090582257E-2</c:v>
                </c:pt>
                <c:pt idx="198">
                  <c:v>7.423423562933594E-2</c:v>
                </c:pt>
                <c:pt idx="199">
                  <c:v>2.1104366062411499E-2</c:v>
                </c:pt>
                <c:pt idx="200">
                  <c:v>8.227401309274153E-2</c:v>
                </c:pt>
                <c:pt idx="201">
                  <c:v>4.9287611467584265E-2</c:v>
                </c:pt>
                <c:pt idx="202">
                  <c:v>0.21180669894584467</c:v>
                </c:pt>
                <c:pt idx="203">
                  <c:v>0.18636049678756231</c:v>
                </c:pt>
                <c:pt idx="204">
                  <c:v>6.7577934988067634E-2</c:v>
                </c:pt>
                <c:pt idx="205">
                  <c:v>0.37477572340027632</c:v>
                </c:pt>
                <c:pt idx="206">
                  <c:v>9.1255052400533027E-2</c:v>
                </c:pt>
                <c:pt idx="207">
                  <c:v>7.2736497986499532E-2</c:v>
                </c:pt>
                <c:pt idx="208">
                  <c:v>0.10615097771437783</c:v>
                </c:pt>
                <c:pt idx="209">
                  <c:v>1.8468666502054636E-2</c:v>
                </c:pt>
                <c:pt idx="210">
                  <c:v>8.0892809299066615E-2</c:v>
                </c:pt>
                <c:pt idx="211">
                  <c:v>0.4544280800125437</c:v>
                </c:pt>
                <c:pt idx="212">
                  <c:v>0.16633373548782693</c:v>
                </c:pt>
                <c:pt idx="213">
                  <c:v>3.6165057321615852E-2</c:v>
                </c:pt>
                <c:pt idx="214">
                  <c:v>2.7924866303116497E-2</c:v>
                </c:pt>
                <c:pt idx="215">
                  <c:v>0.57609117341554128</c:v>
                </c:pt>
                <c:pt idx="216">
                  <c:v>4.7870835781273741E-2</c:v>
                </c:pt>
                <c:pt idx="217">
                  <c:v>0.10905822508222932</c:v>
                </c:pt>
                <c:pt idx="218">
                  <c:v>0.14883682997940792</c:v>
                </c:pt>
                <c:pt idx="219">
                  <c:v>0.11199160544298455</c:v>
                </c:pt>
                <c:pt idx="220">
                  <c:v>0.10932133316371963</c:v>
                </c:pt>
                <c:pt idx="221">
                  <c:v>2.0766740639697082E-2</c:v>
                </c:pt>
                <c:pt idx="222">
                  <c:v>5.6307911617961198E-2</c:v>
                </c:pt>
                <c:pt idx="223">
                  <c:v>9.002400640170713E-2</c:v>
                </c:pt>
                <c:pt idx="224">
                  <c:v>5.5274709941934723E-2</c:v>
                </c:pt>
                <c:pt idx="225">
                  <c:v>6.0949376165208818E-2</c:v>
                </c:pt>
                <c:pt idx="226">
                  <c:v>2.9693094035863656E-2</c:v>
                </c:pt>
                <c:pt idx="227">
                  <c:v>3.3563560487197434E-2</c:v>
                </c:pt>
                <c:pt idx="228">
                  <c:v>6.2804427014277714E-2</c:v>
                </c:pt>
                <c:pt idx="229">
                  <c:v>8.5546126471393341E-2</c:v>
                </c:pt>
                <c:pt idx="230">
                  <c:v>0.10597840566639134</c:v>
                </c:pt>
                <c:pt idx="231">
                  <c:v>5.6869587695489207E-2</c:v>
                </c:pt>
                <c:pt idx="232">
                  <c:v>0.17822480469928981</c:v>
                </c:pt>
                <c:pt idx="233">
                  <c:v>4.8213534667583068E-2</c:v>
                </c:pt>
                <c:pt idx="234">
                  <c:v>1.083527967060755E-2</c:v>
                </c:pt>
                <c:pt idx="235">
                  <c:v>1.5962685806794913E-2</c:v>
                </c:pt>
                <c:pt idx="236">
                  <c:v>4.3792287317329391E-2</c:v>
                </c:pt>
                <c:pt idx="237">
                  <c:v>1.936730597904604E-2</c:v>
                </c:pt>
                <c:pt idx="238">
                  <c:v>4.5224372305518692E-2</c:v>
                </c:pt>
                <c:pt idx="239">
                  <c:v>0.26466328948171491</c:v>
                </c:pt>
                <c:pt idx="240">
                  <c:v>0.14774966348517873</c:v>
                </c:pt>
                <c:pt idx="241">
                  <c:v>0.11101798928348716</c:v>
                </c:pt>
                <c:pt idx="242">
                  <c:v>3.5592284247345916E-2</c:v>
                </c:pt>
                <c:pt idx="243">
                  <c:v>5.7427070746042815E-2</c:v>
                </c:pt>
                <c:pt idx="244">
                  <c:v>2.6206480862717353E-2</c:v>
                </c:pt>
                <c:pt idx="245">
                  <c:v>2.6983984211723794E-2</c:v>
                </c:pt>
                <c:pt idx="246">
                  <c:v>0.11132758140829399</c:v>
                </c:pt>
                <c:pt idx="247">
                  <c:v>6.5055008424713553E-2</c:v>
                </c:pt>
                <c:pt idx="248">
                  <c:v>0.10025262275751833</c:v>
                </c:pt>
                <c:pt idx="249">
                  <c:v>6.7508869231789712E-2</c:v>
                </c:pt>
                <c:pt idx="250">
                  <c:v>0.16136979230482468</c:v>
                </c:pt>
                <c:pt idx="251">
                  <c:v>3.0942667376180059E-2</c:v>
                </c:pt>
                <c:pt idx="252">
                  <c:v>2.7575238718200314E-2</c:v>
                </c:pt>
                <c:pt idx="253">
                  <c:v>8.8216725928536729E-2</c:v>
                </c:pt>
                <c:pt idx="254">
                  <c:v>2.0104687982422757E-2</c:v>
                </c:pt>
                <c:pt idx="255">
                  <c:v>9.3782572241887671E-2</c:v>
                </c:pt>
                <c:pt idx="256">
                  <c:v>6.4551273321530711E-2</c:v>
                </c:pt>
                <c:pt idx="257">
                  <c:v>4.8040928375343336E-2</c:v>
                </c:pt>
                <c:pt idx="258">
                  <c:v>7.297155182589847E-2</c:v>
                </c:pt>
                <c:pt idx="259">
                  <c:v>4.8273420654587521E-2</c:v>
                </c:pt>
                <c:pt idx="260">
                  <c:v>9.2529972333230737E-2</c:v>
                </c:pt>
                <c:pt idx="261">
                  <c:v>4.436911554605092E-2</c:v>
                </c:pt>
                <c:pt idx="262">
                  <c:v>4.2830421645424339E-2</c:v>
                </c:pt>
                <c:pt idx="263">
                  <c:v>4.5287673080814467E-2</c:v>
                </c:pt>
                <c:pt idx="264">
                  <c:v>5.7878744031254523E-2</c:v>
                </c:pt>
                <c:pt idx="265">
                  <c:v>5.1850070636328432E-2</c:v>
                </c:pt>
                <c:pt idx="266">
                  <c:v>7.2274769820570017E-2</c:v>
                </c:pt>
                <c:pt idx="267">
                  <c:v>0.11685737140472298</c:v>
                </c:pt>
                <c:pt idx="268">
                  <c:v>2.3863895028232874E-2</c:v>
                </c:pt>
                <c:pt idx="269">
                  <c:v>4.0946687412988382E-2</c:v>
                </c:pt>
                <c:pt idx="270">
                  <c:v>2.2553149149281988E-2</c:v>
                </c:pt>
                <c:pt idx="271">
                  <c:v>8.4879279572580249E-2</c:v>
                </c:pt>
                <c:pt idx="272">
                  <c:v>5.2350710497299037E-2</c:v>
                </c:pt>
                <c:pt idx="273">
                  <c:v>0.16383103098175536</c:v>
                </c:pt>
                <c:pt idx="274">
                  <c:v>7.9962425423393213E-2</c:v>
                </c:pt>
                <c:pt idx="275">
                  <c:v>6.8012205433623574E-2</c:v>
                </c:pt>
                <c:pt idx="276">
                  <c:v>5.6538038384743375E-2</c:v>
                </c:pt>
                <c:pt idx="277">
                  <c:v>0.6362875671152638</c:v>
                </c:pt>
                <c:pt idx="278">
                  <c:v>0.41181026503201867</c:v>
                </c:pt>
                <c:pt idx="279">
                  <c:v>2.7831378952055813E-2</c:v>
                </c:pt>
                <c:pt idx="280">
                  <c:v>5.1546853848981174E-2</c:v>
                </c:pt>
                <c:pt idx="281">
                  <c:v>2.6965824878085229E-2</c:v>
                </c:pt>
                <c:pt idx="282">
                  <c:v>3.9064935064935281E-2</c:v>
                </c:pt>
                <c:pt idx="283">
                  <c:v>0.10173353951330674</c:v>
                </c:pt>
                <c:pt idx="284">
                  <c:v>3.9690920610876083E-2</c:v>
                </c:pt>
                <c:pt idx="285">
                  <c:v>7.5675732097470347E-2</c:v>
                </c:pt>
                <c:pt idx="286">
                  <c:v>6.5275303000899676E-2</c:v>
                </c:pt>
                <c:pt idx="287">
                  <c:v>4.322967508018407E-2</c:v>
                </c:pt>
                <c:pt idx="288">
                  <c:v>9.5565978511649843E-2</c:v>
                </c:pt>
                <c:pt idx="289">
                  <c:v>5.8513750731421905E-2</c:v>
                </c:pt>
                <c:pt idx="290">
                  <c:v>3.4330985915493009E-2</c:v>
                </c:pt>
                <c:pt idx="291">
                  <c:v>5.3121935272965125E-2</c:v>
                </c:pt>
                <c:pt idx="292">
                  <c:v>6.4981736193842579E-2</c:v>
                </c:pt>
                <c:pt idx="293">
                  <c:v>3.3873659511888914E-2</c:v>
                </c:pt>
                <c:pt idx="294">
                  <c:v>0.22073519366508981</c:v>
                </c:pt>
                <c:pt idx="295">
                  <c:v>2.0271171827689935E-2</c:v>
                </c:pt>
                <c:pt idx="296">
                  <c:v>2.4930482308946209E-2</c:v>
                </c:pt>
                <c:pt idx="297">
                  <c:v>4.1548914892778711E-2</c:v>
                </c:pt>
                <c:pt idx="298">
                  <c:v>5.9347647514276847E-2</c:v>
                </c:pt>
                <c:pt idx="299">
                  <c:v>4.3557239051807299E-2</c:v>
                </c:pt>
                <c:pt idx="300">
                  <c:v>0.18863092989470656</c:v>
                </c:pt>
                <c:pt idx="301">
                  <c:v>5.4454783422817565E-2</c:v>
                </c:pt>
                <c:pt idx="302">
                  <c:v>4.046098087018541E-2</c:v>
                </c:pt>
                <c:pt idx="303">
                  <c:v>0.18406174791016922</c:v>
                </c:pt>
                <c:pt idx="304">
                  <c:v>4.7212630666320504E-2</c:v>
                </c:pt>
                <c:pt idx="305">
                  <c:v>4.1887166445387786E-2</c:v>
                </c:pt>
                <c:pt idx="306">
                  <c:v>4.2481244530539745E-2</c:v>
                </c:pt>
                <c:pt idx="307">
                  <c:v>7.2263850296956811E-2</c:v>
                </c:pt>
                <c:pt idx="308">
                  <c:v>7.9928008898279182E-2</c:v>
                </c:pt>
                <c:pt idx="309">
                  <c:v>8.023757077798338E-2</c:v>
                </c:pt>
                <c:pt idx="310">
                  <c:v>5.7225836969213725E-2</c:v>
                </c:pt>
                <c:pt idx="311">
                  <c:v>8.9623766508660455E-2</c:v>
                </c:pt>
                <c:pt idx="312">
                  <c:v>2.5848493076296553E-2</c:v>
                </c:pt>
                <c:pt idx="313">
                  <c:v>2.4756522656038681E-2</c:v>
                </c:pt>
                <c:pt idx="314">
                  <c:v>3.8814264810727438E-2</c:v>
                </c:pt>
                <c:pt idx="315">
                  <c:v>9.0574614354669944E-2</c:v>
                </c:pt>
                <c:pt idx="316">
                  <c:v>6.1010380962308416E-2</c:v>
                </c:pt>
                <c:pt idx="317">
                  <c:v>7.6416688283008086E-2</c:v>
                </c:pt>
                <c:pt idx="318">
                  <c:v>8.1750971533285019E-2</c:v>
                </c:pt>
                <c:pt idx="319">
                  <c:v>7.7119615877252579E-2</c:v>
                </c:pt>
                <c:pt idx="320">
                  <c:v>8.0706239827023643E-2</c:v>
                </c:pt>
                <c:pt idx="321">
                  <c:v>6.588855421686747E-2</c:v>
                </c:pt>
                <c:pt idx="322">
                  <c:v>7.2622373742977336E-2</c:v>
                </c:pt>
                <c:pt idx="323">
                  <c:v>8.6513882659725788E-2</c:v>
                </c:pt>
                <c:pt idx="324">
                  <c:v>0.10690962588726723</c:v>
                </c:pt>
                <c:pt idx="325">
                  <c:v>4.7262492698210125E-2</c:v>
                </c:pt>
                <c:pt idx="326">
                  <c:v>7.2277573548483035E-2</c:v>
                </c:pt>
                <c:pt idx="327">
                  <c:v>7.3086107043442705E-2</c:v>
                </c:pt>
                <c:pt idx="328">
                  <c:v>6.6561173486047134E-2</c:v>
                </c:pt>
                <c:pt idx="329">
                  <c:v>0.10195597840872393</c:v>
                </c:pt>
                <c:pt idx="330">
                  <c:v>0.11700206192158324</c:v>
                </c:pt>
                <c:pt idx="331">
                  <c:v>0.14736903642572843</c:v>
                </c:pt>
                <c:pt idx="332">
                  <c:v>6.4249554130249353E-2</c:v>
                </c:pt>
                <c:pt idx="333">
                  <c:v>4.7249804100440849E-2</c:v>
                </c:pt>
                <c:pt idx="334">
                  <c:v>9.0546491891383155E-2</c:v>
                </c:pt>
                <c:pt idx="335">
                  <c:v>4.7841267709662245E-2</c:v>
                </c:pt>
                <c:pt idx="336">
                  <c:v>0.16248445026551023</c:v>
                </c:pt>
                <c:pt idx="337">
                  <c:v>0.14569677025556663</c:v>
                </c:pt>
                <c:pt idx="338">
                  <c:v>6.9121713041943464E-2</c:v>
                </c:pt>
                <c:pt idx="339">
                  <c:v>6.4895724859374629E-2</c:v>
                </c:pt>
                <c:pt idx="340">
                  <c:v>4.4360785066001655E-2</c:v>
                </c:pt>
                <c:pt idx="341">
                  <c:v>6.2719657973746609E-2</c:v>
                </c:pt>
                <c:pt idx="342">
                  <c:v>6.8390201827651181E-2</c:v>
                </c:pt>
                <c:pt idx="343">
                  <c:v>6.2836272238149332E-2</c:v>
                </c:pt>
                <c:pt idx="344">
                  <c:v>0.30065375801587252</c:v>
                </c:pt>
                <c:pt idx="345">
                  <c:v>7.109683949356646E-2</c:v>
                </c:pt>
                <c:pt idx="346">
                  <c:v>7.1497533252159046E-2</c:v>
                </c:pt>
                <c:pt idx="347">
                  <c:v>4.2389067563737538E-2</c:v>
                </c:pt>
                <c:pt idx="348">
                  <c:v>7.619141979589808E-2</c:v>
                </c:pt>
                <c:pt idx="349">
                  <c:v>6.0159504873029464E-2</c:v>
                </c:pt>
                <c:pt idx="350">
                  <c:v>9.3594717854468476E-2</c:v>
                </c:pt>
                <c:pt idx="351">
                  <c:v>0.14292600121549995</c:v>
                </c:pt>
                <c:pt idx="352">
                  <c:v>0.16221799771100476</c:v>
                </c:pt>
                <c:pt idx="353">
                  <c:v>4.6655585306179075E-2</c:v>
                </c:pt>
                <c:pt idx="354">
                  <c:v>4.2683001832785901E-2</c:v>
                </c:pt>
                <c:pt idx="355">
                  <c:v>4.6357628373883672E-2</c:v>
                </c:pt>
                <c:pt idx="356">
                  <c:v>7.2545467987579479E-2</c:v>
                </c:pt>
                <c:pt idx="357">
                  <c:v>9.0534922105145868E-2</c:v>
                </c:pt>
                <c:pt idx="358">
                  <c:v>0.10631923311205212</c:v>
                </c:pt>
                <c:pt idx="359">
                  <c:v>4.3317608015887833E-2</c:v>
                </c:pt>
                <c:pt idx="360">
                  <c:v>6.3829230648494398E-2</c:v>
                </c:pt>
                <c:pt idx="361">
                  <c:v>2.9372300585443364E-2</c:v>
                </c:pt>
                <c:pt idx="362">
                  <c:v>5.8328029172529633E-2</c:v>
                </c:pt>
                <c:pt idx="363">
                  <c:v>0.25375970377107276</c:v>
                </c:pt>
                <c:pt idx="364">
                  <c:v>3.7135089994847284E-2</c:v>
                </c:pt>
                <c:pt idx="365">
                  <c:v>8.3064112558681041E-2</c:v>
                </c:pt>
                <c:pt idx="366">
                  <c:v>8.2340475439405217E-2</c:v>
                </c:pt>
                <c:pt idx="367">
                  <c:v>0.11716509293876873</c:v>
                </c:pt>
                <c:pt idx="368">
                  <c:v>5.1382405352516008E-2</c:v>
                </c:pt>
                <c:pt idx="369">
                  <c:v>6.4529816311015786E-2</c:v>
                </c:pt>
                <c:pt idx="370">
                  <c:v>3.9828593090938752E-2</c:v>
                </c:pt>
                <c:pt idx="371">
                  <c:v>6.5850690716484264E-2</c:v>
                </c:pt>
                <c:pt idx="372">
                  <c:v>0.11534503933348811</c:v>
                </c:pt>
                <c:pt idx="373">
                  <c:v>0.12759844515801927</c:v>
                </c:pt>
                <c:pt idx="374">
                  <c:v>0.2838184235176649</c:v>
                </c:pt>
                <c:pt idx="375">
                  <c:v>6.0043059451206068E-2</c:v>
                </c:pt>
                <c:pt idx="376">
                  <c:v>0.17640170927173462</c:v>
                </c:pt>
                <c:pt idx="377">
                  <c:v>0.17028691364869439</c:v>
                </c:pt>
                <c:pt idx="378">
                  <c:v>7.0380459548957275E-2</c:v>
                </c:pt>
                <c:pt idx="379">
                  <c:v>6.6877763825953632E-2</c:v>
                </c:pt>
                <c:pt idx="380">
                  <c:v>0.1661408485555467</c:v>
                </c:pt>
                <c:pt idx="381">
                  <c:v>0.1162009824264878</c:v>
                </c:pt>
                <c:pt idx="382">
                  <c:v>0.24887889276545946</c:v>
                </c:pt>
                <c:pt idx="383">
                  <c:v>0.53492762743863942</c:v>
                </c:pt>
                <c:pt idx="384">
                  <c:v>0.47862089539263458</c:v>
                </c:pt>
                <c:pt idx="385">
                  <c:v>0.11111843092574919</c:v>
                </c:pt>
                <c:pt idx="386">
                  <c:v>8.3398156778505539E-2</c:v>
                </c:pt>
                <c:pt idx="387">
                  <c:v>6.9898034763535358E-2</c:v>
                </c:pt>
                <c:pt idx="388">
                  <c:v>7.0461586740357296E-2</c:v>
                </c:pt>
                <c:pt idx="389">
                  <c:v>3.6535385636573305E-2</c:v>
                </c:pt>
                <c:pt idx="390">
                  <c:v>2.7935736763650357E-2</c:v>
                </c:pt>
                <c:pt idx="391">
                  <c:v>0.12639333752616971</c:v>
                </c:pt>
                <c:pt idx="392">
                  <c:v>2.7100785624376039E-2</c:v>
                </c:pt>
                <c:pt idx="393">
                  <c:v>6.4223469112043699E-2</c:v>
                </c:pt>
                <c:pt idx="394">
                  <c:v>5.0025331008519705E-2</c:v>
                </c:pt>
                <c:pt idx="395">
                  <c:v>6.3761860597845499E-2</c:v>
                </c:pt>
                <c:pt idx="396">
                  <c:v>7.4219932232687691E-2</c:v>
                </c:pt>
                <c:pt idx="397">
                  <c:v>6.3978997446854632E-2</c:v>
                </c:pt>
                <c:pt idx="398">
                  <c:v>5.2243968523909529E-2</c:v>
                </c:pt>
                <c:pt idx="399">
                  <c:v>7.1784921935450774E-2</c:v>
                </c:pt>
                <c:pt idx="400">
                  <c:v>3.5895676073105377E-2</c:v>
                </c:pt>
                <c:pt idx="401">
                  <c:v>2.5170921531864759E-2</c:v>
                </c:pt>
                <c:pt idx="402">
                  <c:v>3.8827708514750522E-2</c:v>
                </c:pt>
                <c:pt idx="403">
                  <c:v>3.0043043684530736E-2</c:v>
                </c:pt>
                <c:pt idx="404">
                  <c:v>2.3809783855219008E-2</c:v>
                </c:pt>
                <c:pt idx="405">
                  <c:v>6.4704022544806478E-2</c:v>
                </c:pt>
                <c:pt idx="406">
                  <c:v>8.4771339298395046E-2</c:v>
                </c:pt>
                <c:pt idx="407">
                  <c:v>8.277012478978836E-2</c:v>
                </c:pt>
                <c:pt idx="408">
                  <c:v>6.342880527525363E-2</c:v>
                </c:pt>
                <c:pt idx="409">
                  <c:v>3.8005672463131926E-2</c:v>
                </c:pt>
                <c:pt idx="410">
                  <c:v>3.1628112243021589E-2</c:v>
                </c:pt>
                <c:pt idx="411">
                  <c:v>0.24511224205117688</c:v>
                </c:pt>
                <c:pt idx="412">
                  <c:v>7.3541428337963663E-2</c:v>
                </c:pt>
                <c:pt idx="413">
                  <c:v>4.4357138330904225E-2</c:v>
                </c:pt>
                <c:pt idx="414">
                  <c:v>7.5885821026209832E-2</c:v>
                </c:pt>
                <c:pt idx="415">
                  <c:v>0.14018691588785046</c:v>
                </c:pt>
                <c:pt idx="416">
                  <c:v>4.4317822095599868E-2</c:v>
                </c:pt>
                <c:pt idx="417">
                  <c:v>3.7456690701376319E-2</c:v>
                </c:pt>
                <c:pt idx="418">
                  <c:v>4.834654805646877E-2</c:v>
                </c:pt>
                <c:pt idx="419">
                  <c:v>5.0677815786139488E-2</c:v>
                </c:pt>
                <c:pt idx="420">
                  <c:v>4.6580957704490347E-2</c:v>
                </c:pt>
                <c:pt idx="421">
                  <c:v>0.11377858686995107</c:v>
                </c:pt>
                <c:pt idx="422">
                  <c:v>9.5229850229417448E-2</c:v>
                </c:pt>
                <c:pt idx="423">
                  <c:v>0.10932638129677909</c:v>
                </c:pt>
                <c:pt idx="424">
                  <c:v>8.8681446907817971E-2</c:v>
                </c:pt>
                <c:pt idx="425">
                  <c:v>7.6575008701705513E-2</c:v>
                </c:pt>
                <c:pt idx="426">
                  <c:v>2.6852846401718582E-2</c:v>
                </c:pt>
                <c:pt idx="427">
                  <c:v>3.2688640697357621E-2</c:v>
                </c:pt>
                <c:pt idx="428">
                  <c:v>4.9541738915036257E-2</c:v>
                </c:pt>
                <c:pt idx="429">
                  <c:v>3.7581622586555181E-2</c:v>
                </c:pt>
                <c:pt idx="430">
                  <c:v>7.9617834394904552E-2</c:v>
                </c:pt>
                <c:pt idx="431">
                  <c:v>2.0506931342793865E-2</c:v>
                </c:pt>
                <c:pt idx="432">
                  <c:v>0.11761450117614497</c:v>
                </c:pt>
                <c:pt idx="433">
                  <c:v>2.8009635314548184E-2</c:v>
                </c:pt>
                <c:pt idx="434">
                  <c:v>5.771728151604081E-2</c:v>
                </c:pt>
                <c:pt idx="435">
                  <c:v>0.13135842732255296</c:v>
                </c:pt>
                <c:pt idx="436">
                  <c:v>0.21961086495858212</c:v>
                </c:pt>
                <c:pt idx="437">
                  <c:v>3.6065742696687046E-2</c:v>
                </c:pt>
                <c:pt idx="438">
                  <c:v>0.11574074074074063</c:v>
                </c:pt>
                <c:pt idx="439">
                  <c:v>3.9200313602508904E-2</c:v>
                </c:pt>
                <c:pt idx="440">
                  <c:v>8.9747650723260491E-2</c:v>
                </c:pt>
                <c:pt idx="441">
                  <c:v>6.9526524369046827E-2</c:v>
                </c:pt>
                <c:pt idx="442">
                  <c:v>2.635393332454869E-2</c:v>
                </c:pt>
                <c:pt idx="443">
                  <c:v>2.2939725870275828E-2</c:v>
                </c:pt>
                <c:pt idx="444">
                  <c:v>9.4902386117136736E-2</c:v>
                </c:pt>
                <c:pt idx="445">
                  <c:v>3.1918289179699869E-2</c:v>
                </c:pt>
                <c:pt idx="446">
                  <c:v>4.4639535748828216E-2</c:v>
                </c:pt>
                <c:pt idx="447">
                  <c:v>2.5725457913150816E-2</c:v>
                </c:pt>
                <c:pt idx="448">
                  <c:v>0.26020585174048744</c:v>
                </c:pt>
                <c:pt idx="449">
                  <c:v>0.16391106043329531</c:v>
                </c:pt>
                <c:pt idx="450">
                  <c:v>0.12452266312468871</c:v>
                </c:pt>
                <c:pt idx="451">
                  <c:v>6.3709023514421398E-2</c:v>
                </c:pt>
                <c:pt idx="452">
                  <c:v>6.3451776649746161E-2</c:v>
                </c:pt>
                <c:pt idx="453">
                  <c:v>2.4539877300613411E-2</c:v>
                </c:pt>
                <c:pt idx="454">
                  <c:v>6.0690659707470937E-2</c:v>
                </c:pt>
                <c:pt idx="455">
                  <c:v>4.7846889952152999E-2</c:v>
                </c:pt>
                <c:pt idx="456">
                  <c:v>3.6383481899217668E-2</c:v>
                </c:pt>
                <c:pt idx="457">
                  <c:v>2.9430519448668282E-2</c:v>
                </c:pt>
                <c:pt idx="458">
                  <c:v>8.7282883826481621E-3</c:v>
                </c:pt>
                <c:pt idx="459">
                  <c:v>4.6051116739580934E-2</c:v>
                </c:pt>
                <c:pt idx="460">
                  <c:v>0.34565108094519859</c:v>
                </c:pt>
                <c:pt idx="461">
                  <c:v>8.0752148583953284E-2</c:v>
                </c:pt>
                <c:pt idx="462">
                  <c:v>5.6537102473498205E-2</c:v>
                </c:pt>
                <c:pt idx="463">
                  <c:v>7.8908803967985469E-2</c:v>
                </c:pt>
                <c:pt idx="464">
                  <c:v>9.5010071067532995E-2</c:v>
                </c:pt>
                <c:pt idx="465">
                  <c:v>9.9649061999046828E-2</c:v>
                </c:pt>
                <c:pt idx="466">
                  <c:v>5.4824561403508783E-2</c:v>
                </c:pt>
                <c:pt idx="467">
                  <c:v>4.4357138330904475E-2</c:v>
                </c:pt>
                <c:pt idx="468">
                  <c:v>9.4401963560842059E-2</c:v>
                </c:pt>
                <c:pt idx="469">
                  <c:v>4.4172398561241881E-2</c:v>
                </c:pt>
                <c:pt idx="470">
                  <c:v>3.0274285022302051E-2</c:v>
                </c:pt>
                <c:pt idx="471">
                  <c:v>3.5924379181822397E-2</c:v>
                </c:pt>
                <c:pt idx="472">
                  <c:v>4.5085662759242563E-2</c:v>
                </c:pt>
                <c:pt idx="473">
                  <c:v>4.155700235489692E-2</c:v>
                </c:pt>
                <c:pt idx="474">
                  <c:v>1.2417732522041511E-2</c:v>
                </c:pt>
                <c:pt idx="475">
                  <c:v>8.1027896747308703E-2</c:v>
                </c:pt>
                <c:pt idx="476">
                  <c:v>0.19229494065380281</c:v>
                </c:pt>
                <c:pt idx="477">
                  <c:v>0.60220571204589379</c:v>
                </c:pt>
                <c:pt idx="478">
                  <c:v>0.19131127939418061</c:v>
                </c:pt>
                <c:pt idx="479">
                  <c:v>0.25344687753446921</c:v>
                </c:pt>
                <c:pt idx="480">
                  <c:v>9.8953179521899901E-2</c:v>
                </c:pt>
                <c:pt idx="481">
                  <c:v>6.747313123524061E-2</c:v>
                </c:pt>
                <c:pt idx="482">
                  <c:v>9.69889344442975E-2</c:v>
                </c:pt>
                <c:pt idx="483">
                  <c:v>0.27298083199810058</c:v>
                </c:pt>
                <c:pt idx="484">
                  <c:v>0.11261895376991947</c:v>
                </c:pt>
                <c:pt idx="485">
                  <c:v>6.363684573368017E-2</c:v>
                </c:pt>
                <c:pt idx="486">
                  <c:v>0.10869565217391304</c:v>
                </c:pt>
                <c:pt idx="487">
                  <c:v>4.3613707165109032E-2</c:v>
                </c:pt>
                <c:pt idx="488">
                  <c:v>0.12555534093104079</c:v>
                </c:pt>
                <c:pt idx="489">
                  <c:v>7.2254335260115612E-2</c:v>
                </c:pt>
                <c:pt idx="490">
                  <c:v>0.10076694844091134</c:v>
                </c:pt>
                <c:pt idx="491">
                  <c:v>0.2687140115163148</c:v>
                </c:pt>
                <c:pt idx="492">
                  <c:v>0.20984227983483378</c:v>
                </c:pt>
                <c:pt idx="493">
                  <c:v>9.1754730114535124E-2</c:v>
                </c:pt>
                <c:pt idx="494">
                  <c:v>7.7796346453062867E-2</c:v>
                </c:pt>
                <c:pt idx="495">
                  <c:v>7.5991049943006636E-2</c:v>
                </c:pt>
                <c:pt idx="496">
                  <c:v>7.1309137405330694E-2</c:v>
                </c:pt>
                <c:pt idx="497">
                  <c:v>6.9391874842291187E-2</c:v>
                </c:pt>
                <c:pt idx="498">
                  <c:v>7.101614845462656E-2</c:v>
                </c:pt>
                <c:pt idx="499">
                  <c:v>3.44087205461353E-2</c:v>
                </c:pt>
                <c:pt idx="500">
                  <c:v>4.2778461044864102E-2</c:v>
                </c:pt>
                <c:pt idx="501">
                  <c:v>0.13019244070141234</c:v>
                </c:pt>
                <c:pt idx="502">
                  <c:v>0.23229958178712379</c:v>
                </c:pt>
                <c:pt idx="503">
                  <c:v>0.32795345391588077</c:v>
                </c:pt>
                <c:pt idx="504">
                  <c:v>0.43762087378961195</c:v>
                </c:pt>
                <c:pt idx="505">
                  <c:v>0.25447194523247318</c:v>
                </c:pt>
                <c:pt idx="506">
                  <c:v>0.36917531467108589</c:v>
                </c:pt>
                <c:pt idx="507">
                  <c:v>0.30013482619145337</c:v>
                </c:pt>
                <c:pt idx="508">
                  <c:v>0.41299648307682391</c:v>
                </c:pt>
                <c:pt idx="509">
                  <c:v>0.40933261173964175</c:v>
                </c:pt>
                <c:pt idx="510">
                  <c:v>0.25185021539821018</c:v>
                </c:pt>
                <c:pt idx="511">
                  <c:v>0.21643311900661949</c:v>
                </c:pt>
                <c:pt idx="512">
                  <c:v>9.7481462541549477E-2</c:v>
                </c:pt>
                <c:pt idx="513">
                  <c:v>0.10698080493833234</c:v>
                </c:pt>
                <c:pt idx="514">
                  <c:v>0.37013491257562753</c:v>
                </c:pt>
                <c:pt idx="515">
                  <c:v>0.23944997629208176</c:v>
                </c:pt>
                <c:pt idx="516">
                  <c:v>0.51032599704899984</c:v>
                </c:pt>
                <c:pt idx="517">
                  <c:v>0.35282099912492149</c:v>
                </c:pt>
                <c:pt idx="518">
                  <c:v>0.31575580828066313</c:v>
                </c:pt>
                <c:pt idx="519">
                  <c:v>0.128442408244586</c:v>
                </c:pt>
                <c:pt idx="520">
                  <c:v>5.9269578819374405E-2</c:v>
                </c:pt>
                <c:pt idx="521">
                  <c:v>6.0897219026998003E-2</c:v>
                </c:pt>
                <c:pt idx="522">
                  <c:v>0.35456642292781076</c:v>
                </c:pt>
                <c:pt idx="523">
                  <c:v>0.46500160146735869</c:v>
                </c:pt>
                <c:pt idx="524">
                  <c:v>0.34244923551825596</c:v>
                </c:pt>
                <c:pt idx="525">
                  <c:v>0.25600602695387703</c:v>
                </c:pt>
                <c:pt idx="526">
                  <c:v>0.48137590698093702</c:v>
                </c:pt>
                <c:pt idx="527">
                  <c:v>0.12366289494837088</c:v>
                </c:pt>
                <c:pt idx="528">
                  <c:v>0.32292821659681903</c:v>
                </c:pt>
                <c:pt idx="529">
                  <c:v>0.3057797885064843</c:v>
                </c:pt>
                <c:pt idx="530">
                  <c:v>2.0323432918154635E-2</c:v>
                </c:pt>
                <c:pt idx="531">
                  <c:v>0.40901298065148173</c:v>
                </c:pt>
                <c:pt idx="532">
                  <c:v>0.27559880867486042</c:v>
                </c:pt>
                <c:pt idx="533">
                  <c:v>0.15331257367520904</c:v>
                </c:pt>
                <c:pt idx="534">
                  <c:v>0.35573180872157961</c:v>
                </c:pt>
                <c:pt idx="535">
                  <c:v>0.31236368665751768</c:v>
                </c:pt>
                <c:pt idx="536">
                  <c:v>0.12281850073176312</c:v>
                </c:pt>
                <c:pt idx="537">
                  <c:v>0.35245071023484897</c:v>
                </c:pt>
                <c:pt idx="538">
                  <c:v>0.3156434079615637</c:v>
                </c:pt>
                <c:pt idx="539">
                  <c:v>0.18727611030139535</c:v>
                </c:pt>
                <c:pt idx="540">
                  <c:v>0.34625650771737432</c:v>
                </c:pt>
                <c:pt idx="541">
                  <c:v>0.2134430061978593</c:v>
                </c:pt>
                <c:pt idx="542">
                  <c:v>0.32187717421391698</c:v>
                </c:pt>
                <c:pt idx="543">
                  <c:v>0.3977354087100009</c:v>
                </c:pt>
                <c:pt idx="544">
                  <c:v>0.20226234174844587</c:v>
                </c:pt>
                <c:pt idx="545">
                  <c:v>0.32303240258554122</c:v>
                </c:pt>
                <c:pt idx="546">
                  <c:v>9.145175031254292E-2</c:v>
                </c:pt>
                <c:pt idx="547">
                  <c:v>0.32553059876060386</c:v>
                </c:pt>
                <c:pt idx="548">
                  <c:v>0.30461557796839162</c:v>
                </c:pt>
                <c:pt idx="549">
                  <c:v>0.28490154724137406</c:v>
                </c:pt>
                <c:pt idx="550">
                  <c:v>0.30086651027991401</c:v>
                </c:pt>
                <c:pt idx="551">
                  <c:v>0.32004625535677927</c:v>
                </c:pt>
                <c:pt idx="552">
                  <c:v>0.29344024845368905</c:v>
                </c:pt>
                <c:pt idx="553">
                  <c:v>0.23008445338542424</c:v>
                </c:pt>
                <c:pt idx="554">
                  <c:v>1.7566941259138571E-2</c:v>
                </c:pt>
                <c:pt idx="555">
                  <c:v>1.3961739358964552E-2</c:v>
                </c:pt>
                <c:pt idx="556">
                  <c:v>0.26882871806241837</c:v>
                </c:pt>
                <c:pt idx="557">
                  <c:v>0.22890067281094911</c:v>
                </c:pt>
                <c:pt idx="558">
                  <c:v>0.35002024609031568</c:v>
                </c:pt>
                <c:pt idx="559">
                  <c:v>0.20335723028501484</c:v>
                </c:pt>
                <c:pt idx="560">
                  <c:v>0.38776826384466528</c:v>
                </c:pt>
                <c:pt idx="561">
                  <c:v>0.25685578303240986</c:v>
                </c:pt>
                <c:pt idx="562">
                  <c:v>0.36166063435275297</c:v>
                </c:pt>
                <c:pt idx="563">
                  <c:v>0.31667999713882566</c:v>
                </c:pt>
                <c:pt idx="564">
                  <c:v>0.25867611245183397</c:v>
                </c:pt>
                <c:pt idx="565">
                  <c:v>0.27119892790681416</c:v>
                </c:pt>
                <c:pt idx="566">
                  <c:v>7.5104863394172897E-2</c:v>
                </c:pt>
                <c:pt idx="567">
                  <c:v>0.22314199023579931</c:v>
                </c:pt>
                <c:pt idx="568">
                  <c:v>2.1074249539775599E-2</c:v>
                </c:pt>
                <c:pt idx="569">
                  <c:v>7.5939109177898645E-2</c:v>
                </c:pt>
                <c:pt idx="570">
                  <c:v>0.29495934466938289</c:v>
                </c:pt>
                <c:pt idx="571">
                  <c:v>0.22988419956635514</c:v>
                </c:pt>
                <c:pt idx="572">
                  <c:v>0.13054103627052885</c:v>
                </c:pt>
                <c:pt idx="573">
                  <c:v>0.2752026926774539</c:v>
                </c:pt>
                <c:pt idx="574">
                  <c:v>0.39745786680419909</c:v>
                </c:pt>
                <c:pt idx="575">
                  <c:v>0.29358626919602582</c:v>
                </c:pt>
                <c:pt idx="576">
                  <c:v>0.12378378378378378</c:v>
                </c:pt>
                <c:pt idx="577">
                  <c:v>0.27505622506515698</c:v>
                </c:pt>
                <c:pt idx="578">
                  <c:v>0.34169058107081418</c:v>
                </c:pt>
                <c:pt idx="579">
                  <c:v>0.41747257338263999</c:v>
                </c:pt>
                <c:pt idx="580">
                  <c:v>0.40907584662321983</c:v>
                </c:pt>
                <c:pt idx="581">
                  <c:v>5.7905891345385416E-2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'cell data normalise Fe&amp;As to O'!$E$703</c:f>
              <c:strCache>
                <c:ptCount val="1"/>
                <c:pt idx="0">
                  <c:v>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O'!$W$703:$W$1883</c:f>
              <c:numCache>
                <c:formatCode>0.00</c:formatCode>
                <c:ptCount val="1181"/>
                <c:pt idx="0">
                  <c:v>6.8687501944735967</c:v>
                </c:pt>
                <c:pt idx="1">
                  <c:v>6.989836134245528</c:v>
                </c:pt>
                <c:pt idx="2">
                  <c:v>6.8352038064014273</c:v>
                </c:pt>
                <c:pt idx="3">
                  <c:v>6.6606663913033177</c:v>
                </c:pt>
                <c:pt idx="4">
                  <c:v>6.7526231677598147</c:v>
                </c:pt>
                <c:pt idx="5">
                  <c:v>4.3527893504376118</c:v>
                </c:pt>
                <c:pt idx="6">
                  <c:v>7.4459767958219958</c:v>
                </c:pt>
                <c:pt idx="7">
                  <c:v>4.8602497312494828</c:v>
                </c:pt>
                <c:pt idx="8">
                  <c:v>6.5545375040216056</c:v>
                </c:pt>
                <c:pt idx="9">
                  <c:v>2.7042269083007424</c:v>
                </c:pt>
                <c:pt idx="10">
                  <c:v>1.5814812664017492</c:v>
                </c:pt>
                <c:pt idx="11">
                  <c:v>1.5311632387533203</c:v>
                </c:pt>
                <c:pt idx="12">
                  <c:v>7.2222315950488998</c:v>
                </c:pt>
                <c:pt idx="13">
                  <c:v>8.5697593201867459</c:v>
                </c:pt>
                <c:pt idx="14">
                  <c:v>7.7486206077245932</c:v>
                </c:pt>
                <c:pt idx="15">
                  <c:v>7.8642640682447214</c:v>
                </c:pt>
                <c:pt idx="16">
                  <c:v>4.3396759591605356</c:v>
                </c:pt>
                <c:pt idx="17">
                  <c:v>5.6351306753328094</c:v>
                </c:pt>
                <c:pt idx="18">
                  <c:v>7.4176555405982292</c:v>
                </c:pt>
                <c:pt idx="19">
                  <c:v>6.5772859273765238</c:v>
                </c:pt>
                <c:pt idx="20">
                  <c:v>4.1297508907527547</c:v>
                </c:pt>
                <c:pt idx="21">
                  <c:v>3.8326428964823451</c:v>
                </c:pt>
                <c:pt idx="22">
                  <c:v>8.8840527143029835</c:v>
                </c:pt>
                <c:pt idx="23">
                  <c:v>4.3715711557598205</c:v>
                </c:pt>
                <c:pt idx="24">
                  <c:v>8.5475000143276603</c:v>
                </c:pt>
                <c:pt idx="25">
                  <c:v>6.0311628661711092</c:v>
                </c:pt>
                <c:pt idx="26">
                  <c:v>2.3077399587341962</c:v>
                </c:pt>
                <c:pt idx="27">
                  <c:v>7.2967360760222988</c:v>
                </c:pt>
                <c:pt idx="28">
                  <c:v>9.0961115665411594</c:v>
                </c:pt>
                <c:pt idx="29">
                  <c:v>2.958507713376707</c:v>
                </c:pt>
                <c:pt idx="30">
                  <c:v>2.9618887233306888</c:v>
                </c:pt>
                <c:pt idx="31">
                  <c:v>3.5325158299867625</c:v>
                </c:pt>
                <c:pt idx="32">
                  <c:v>2.9652489793294117</c:v>
                </c:pt>
                <c:pt idx="33">
                  <c:v>2.2069535652269061</c:v>
                </c:pt>
                <c:pt idx="34">
                  <c:v>2.247087654580139</c:v>
                </c:pt>
                <c:pt idx="35">
                  <c:v>8.1491487235786693</c:v>
                </c:pt>
                <c:pt idx="36">
                  <c:v>8.2206432398098084</c:v>
                </c:pt>
                <c:pt idx="37">
                  <c:v>1.5359166857136135</c:v>
                </c:pt>
                <c:pt idx="38">
                  <c:v>4.9968086791381756</c:v>
                </c:pt>
                <c:pt idx="39">
                  <c:v>6.1308606224982558</c:v>
                </c:pt>
                <c:pt idx="40">
                  <c:v>7.2973530422825661</c:v>
                </c:pt>
                <c:pt idx="41">
                  <c:v>7.8800042595496418</c:v>
                </c:pt>
                <c:pt idx="42">
                  <c:v>3.8995650719879302</c:v>
                </c:pt>
                <c:pt idx="43">
                  <c:v>5.3987839248942242</c:v>
                </c:pt>
                <c:pt idx="44">
                  <c:v>7.6305934323247238</c:v>
                </c:pt>
                <c:pt idx="45">
                  <c:v>2.6632549955240981</c:v>
                </c:pt>
                <c:pt idx="46">
                  <c:v>7.5547591053756635</c:v>
                </c:pt>
                <c:pt idx="47">
                  <c:v>5.8790984993120814</c:v>
                </c:pt>
                <c:pt idx="48">
                  <c:v>2.3941531325938445</c:v>
                </c:pt>
                <c:pt idx="49">
                  <c:v>11.148043733860252</c:v>
                </c:pt>
                <c:pt idx="50">
                  <c:v>9.9747153607923487</c:v>
                </c:pt>
                <c:pt idx="51">
                  <c:v>10.779870769433687</c:v>
                </c:pt>
                <c:pt idx="52">
                  <c:v>11.227848382887782</c:v>
                </c:pt>
                <c:pt idx="53">
                  <c:v>2.9820397453519907</c:v>
                </c:pt>
                <c:pt idx="54">
                  <c:v>9.5287931734896478</c:v>
                </c:pt>
                <c:pt idx="55">
                  <c:v>9.457458852216325</c:v>
                </c:pt>
                <c:pt idx="56">
                  <c:v>4.4661668805187613</c:v>
                </c:pt>
                <c:pt idx="57">
                  <c:v>3.6722063747984639</c:v>
                </c:pt>
                <c:pt idx="58">
                  <c:v>8.3288762363089663</c:v>
                </c:pt>
                <c:pt idx="59">
                  <c:v>9.247618975703789</c:v>
                </c:pt>
                <c:pt idx="60">
                  <c:v>9.0201979056692139</c:v>
                </c:pt>
                <c:pt idx="61">
                  <c:v>5.1587230281932701</c:v>
                </c:pt>
                <c:pt idx="62">
                  <c:v>13.603354779656327</c:v>
                </c:pt>
                <c:pt idx="63">
                  <c:v>12.981972602647845</c:v>
                </c:pt>
                <c:pt idx="64">
                  <c:v>12.569523060769747</c:v>
                </c:pt>
                <c:pt idx="65">
                  <c:v>4.7459935422260306</c:v>
                </c:pt>
                <c:pt idx="66">
                  <c:v>13.591025526640818</c:v>
                </c:pt>
                <c:pt idx="67">
                  <c:v>4.4671424612471968</c:v>
                </c:pt>
                <c:pt idx="68">
                  <c:v>11.289492808369495</c:v>
                </c:pt>
                <c:pt idx="69">
                  <c:v>4.1068908705385088</c:v>
                </c:pt>
                <c:pt idx="70">
                  <c:v>8.0725213227974777</c:v>
                </c:pt>
                <c:pt idx="71">
                  <c:v>7.3295561527532902</c:v>
                </c:pt>
                <c:pt idx="72">
                  <c:v>3.2886007337672121</c:v>
                </c:pt>
                <c:pt idx="73">
                  <c:v>9.8845024827851091</c:v>
                </c:pt>
                <c:pt idx="74">
                  <c:v>10.020145359559859</c:v>
                </c:pt>
                <c:pt idx="75">
                  <c:v>3.7340675796011626</c:v>
                </c:pt>
                <c:pt idx="76">
                  <c:v>5.5160326888095623</c:v>
                </c:pt>
                <c:pt idx="77">
                  <c:v>5.9137593348238724</c:v>
                </c:pt>
                <c:pt idx="78">
                  <c:v>9.0764460684669146</c:v>
                </c:pt>
                <c:pt idx="79">
                  <c:v>8.8877287079107212</c:v>
                </c:pt>
                <c:pt idx="80">
                  <c:v>7.5664720914681638</c:v>
                </c:pt>
                <c:pt idx="81">
                  <c:v>4.1780516707799586</c:v>
                </c:pt>
                <c:pt idx="82">
                  <c:v>3.8490386533187171</c:v>
                </c:pt>
                <c:pt idx="83">
                  <c:v>7.9007585797155819</c:v>
                </c:pt>
                <c:pt idx="84">
                  <c:v>7.794272626724263</c:v>
                </c:pt>
                <c:pt idx="85">
                  <c:v>4.1572468921872696</c:v>
                </c:pt>
                <c:pt idx="86">
                  <c:v>4.2669681010241192</c:v>
                </c:pt>
                <c:pt idx="87">
                  <c:v>9.4650334159110976</c:v>
                </c:pt>
                <c:pt idx="88">
                  <c:v>8.643520708004397</c:v>
                </c:pt>
                <c:pt idx="89">
                  <c:v>1.9776138217600607</c:v>
                </c:pt>
                <c:pt idx="90">
                  <c:v>6.8812604199901912</c:v>
                </c:pt>
                <c:pt idx="91">
                  <c:v>3.2595562689064534</c:v>
                </c:pt>
                <c:pt idx="92">
                  <c:v>7.0213955557897361</c:v>
                </c:pt>
                <c:pt idx="93">
                  <c:v>6.0757024663978605</c:v>
                </c:pt>
                <c:pt idx="94">
                  <c:v>7.2248428553821338</c:v>
                </c:pt>
                <c:pt idx="95">
                  <c:v>5.4133285615685569</c:v>
                </c:pt>
                <c:pt idx="96">
                  <c:v>6.9576318354020543</c:v>
                </c:pt>
                <c:pt idx="97">
                  <c:v>5.5322190380923963</c:v>
                </c:pt>
                <c:pt idx="98">
                  <c:v>5.6737126806545026</c:v>
                </c:pt>
                <c:pt idx="99">
                  <c:v>3.7209436151881103</c:v>
                </c:pt>
                <c:pt idx="100">
                  <c:v>5.4317024573832065</c:v>
                </c:pt>
                <c:pt idx="101">
                  <c:v>2.7163969475829419</c:v>
                </c:pt>
                <c:pt idx="102">
                  <c:v>2.7980383572789878</c:v>
                </c:pt>
                <c:pt idx="103">
                  <c:v>2.8221201980751784</c:v>
                </c:pt>
                <c:pt idx="104">
                  <c:v>2.3136147398082572</c:v>
                </c:pt>
                <c:pt idx="105">
                  <c:v>12.59784132053321</c:v>
                </c:pt>
                <c:pt idx="106">
                  <c:v>1.2643623015255425</c:v>
                </c:pt>
                <c:pt idx="107">
                  <c:v>5.1686217876632066</c:v>
                </c:pt>
                <c:pt idx="108">
                  <c:v>9.0588215938615679</c:v>
                </c:pt>
                <c:pt idx="109">
                  <c:v>6.3793970082642719</c:v>
                </c:pt>
                <c:pt idx="110">
                  <c:v>5.8578583009770879</c:v>
                </c:pt>
                <c:pt idx="111">
                  <c:v>4.994251937353102</c:v>
                </c:pt>
                <c:pt idx="112">
                  <c:v>13.21229629087895</c:v>
                </c:pt>
                <c:pt idx="113">
                  <c:v>6.706225223709847</c:v>
                </c:pt>
                <c:pt idx="114">
                  <c:v>3.8024025822087797</c:v>
                </c:pt>
                <c:pt idx="115">
                  <c:v>6.8126684316966557</c:v>
                </c:pt>
                <c:pt idx="116">
                  <c:v>3.4653337474177306</c:v>
                </c:pt>
                <c:pt idx="117">
                  <c:v>6.1841016188036821</c:v>
                </c:pt>
                <c:pt idx="118">
                  <c:v>4.0890826572306409</c:v>
                </c:pt>
                <c:pt idx="119">
                  <c:v>4.934172439321344</c:v>
                </c:pt>
                <c:pt idx="120">
                  <c:v>12.899852803906075</c:v>
                </c:pt>
                <c:pt idx="121">
                  <c:v>4.3183368110946381</c:v>
                </c:pt>
                <c:pt idx="122">
                  <c:v>10.748370279593523</c:v>
                </c:pt>
                <c:pt idx="123">
                  <c:v>12.011329717765292</c:v>
                </c:pt>
                <c:pt idx="124">
                  <c:v>3.5626406469440255</c:v>
                </c:pt>
                <c:pt idx="125">
                  <c:v>9.9131083431500375</c:v>
                </c:pt>
                <c:pt idx="126">
                  <c:v>9.602362343598033</c:v>
                </c:pt>
                <c:pt idx="127">
                  <c:v>8.7812720137453937</c:v>
                </c:pt>
                <c:pt idx="128">
                  <c:v>8.5842213163921119</c:v>
                </c:pt>
                <c:pt idx="129">
                  <c:v>9.9783429465903239</c:v>
                </c:pt>
                <c:pt idx="130">
                  <c:v>3.2710817244963311</c:v>
                </c:pt>
                <c:pt idx="131">
                  <c:v>8.1005608055226528</c:v>
                </c:pt>
                <c:pt idx="132">
                  <c:v>8.6983452481543182</c:v>
                </c:pt>
                <c:pt idx="133">
                  <c:v>4.6377742886530022</c:v>
                </c:pt>
                <c:pt idx="134">
                  <c:v>5.3473265857269334</c:v>
                </c:pt>
                <c:pt idx="135">
                  <c:v>17.575231951757424</c:v>
                </c:pt>
                <c:pt idx="136">
                  <c:v>1.9963478396281451</c:v>
                </c:pt>
                <c:pt idx="137">
                  <c:v>6.7205308144319034</c:v>
                </c:pt>
                <c:pt idx="138">
                  <c:v>1.7370652090724388</c:v>
                </c:pt>
                <c:pt idx="139">
                  <c:v>2.2450414506924821</c:v>
                </c:pt>
                <c:pt idx="140">
                  <c:v>5.9777596533807946</c:v>
                </c:pt>
                <c:pt idx="141">
                  <c:v>8.9666566680434752</c:v>
                </c:pt>
                <c:pt idx="142">
                  <c:v>3.6733747027779393</c:v>
                </c:pt>
                <c:pt idx="143">
                  <c:v>4.8874684895782332</c:v>
                </c:pt>
                <c:pt idx="144">
                  <c:v>9.4559104414261377</c:v>
                </c:pt>
                <c:pt idx="145">
                  <c:v>8.9949430832679358</c:v>
                </c:pt>
                <c:pt idx="146">
                  <c:v>9.4526306281290715</c:v>
                </c:pt>
                <c:pt idx="147">
                  <c:v>3.8573009981840851</c:v>
                </c:pt>
                <c:pt idx="148">
                  <c:v>8.2780741318262816</c:v>
                </c:pt>
                <c:pt idx="149">
                  <c:v>8.7413156453638337</c:v>
                </c:pt>
                <c:pt idx="150">
                  <c:v>4.3172936980546712</c:v>
                </c:pt>
                <c:pt idx="151">
                  <c:v>5.1439727409660669</c:v>
                </c:pt>
                <c:pt idx="152">
                  <c:v>10.266606209433364</c:v>
                </c:pt>
                <c:pt idx="153">
                  <c:v>8.4328212088806964</c:v>
                </c:pt>
                <c:pt idx="154">
                  <c:v>3.0983640010190947</c:v>
                </c:pt>
                <c:pt idx="155">
                  <c:v>10.414537240478266</c:v>
                </c:pt>
                <c:pt idx="156">
                  <c:v>7.4067382619791999</c:v>
                </c:pt>
                <c:pt idx="157">
                  <c:v>7.0253582447687783</c:v>
                </c:pt>
                <c:pt idx="158">
                  <c:v>4.8106185790665652</c:v>
                </c:pt>
                <c:pt idx="159">
                  <c:v>7.4913595848770873</c:v>
                </c:pt>
                <c:pt idx="160">
                  <c:v>9.2670825405236243</c:v>
                </c:pt>
                <c:pt idx="161">
                  <c:v>10.154635154635153</c:v>
                </c:pt>
                <c:pt idx="162">
                  <c:v>4.8978118413260594</c:v>
                </c:pt>
                <c:pt idx="163">
                  <c:v>8.7972251898561939</c:v>
                </c:pt>
                <c:pt idx="164">
                  <c:v>4.683734021035332</c:v>
                </c:pt>
                <c:pt idx="165">
                  <c:v>4.214315890013399</c:v>
                </c:pt>
                <c:pt idx="166">
                  <c:v>7.6447758065348577</c:v>
                </c:pt>
                <c:pt idx="167">
                  <c:v>10.357463887361446</c:v>
                </c:pt>
                <c:pt idx="168">
                  <c:v>7.2180657090516771</c:v>
                </c:pt>
                <c:pt idx="169">
                  <c:v>11.161186617821571</c:v>
                </c:pt>
                <c:pt idx="170">
                  <c:v>5.9794735788340496</c:v>
                </c:pt>
                <c:pt idx="171">
                  <c:v>6.6857639296531932</c:v>
                </c:pt>
                <c:pt idx="172">
                  <c:v>8.8505410334817149</c:v>
                </c:pt>
                <c:pt idx="173">
                  <c:v>1.8715376015127645</c:v>
                </c:pt>
                <c:pt idx="174">
                  <c:v>5.1702897496338407</c:v>
                </c:pt>
                <c:pt idx="175">
                  <c:v>6.545624967454132</c:v>
                </c:pt>
                <c:pt idx="176">
                  <c:v>6.8199136747645888</c:v>
                </c:pt>
                <c:pt idx="177">
                  <c:v>6.9079930917837791</c:v>
                </c:pt>
                <c:pt idx="178">
                  <c:v>10.078196587202777</c:v>
                </c:pt>
                <c:pt idx="179">
                  <c:v>5.5420678521308853</c:v>
                </c:pt>
                <c:pt idx="180">
                  <c:v>9.3139925598503002</c:v>
                </c:pt>
                <c:pt idx="181">
                  <c:v>5.5836808218302556</c:v>
                </c:pt>
                <c:pt idx="182">
                  <c:v>10.045797110764749</c:v>
                </c:pt>
                <c:pt idx="183">
                  <c:v>10.457816043391794</c:v>
                </c:pt>
                <c:pt idx="184">
                  <c:v>6.1097500825448989</c:v>
                </c:pt>
                <c:pt idx="185">
                  <c:v>6.863785577908545</c:v>
                </c:pt>
                <c:pt idx="186">
                  <c:v>6.6769784851056428</c:v>
                </c:pt>
                <c:pt idx="187">
                  <c:v>8.0765030577396413</c:v>
                </c:pt>
                <c:pt idx="188">
                  <c:v>7.3376115906310009</c:v>
                </c:pt>
                <c:pt idx="189">
                  <c:v>7.0732391562066965</c:v>
                </c:pt>
                <c:pt idx="190">
                  <c:v>4.4217187876083992</c:v>
                </c:pt>
                <c:pt idx="191">
                  <c:v>8.3424605274492656</c:v>
                </c:pt>
                <c:pt idx="192">
                  <c:v>7.4978363963536365</c:v>
                </c:pt>
                <c:pt idx="193">
                  <c:v>6.8019579849071921</c:v>
                </c:pt>
                <c:pt idx="194">
                  <c:v>4.5427389023497415</c:v>
                </c:pt>
                <c:pt idx="195">
                  <c:v>8.2922332938714849</c:v>
                </c:pt>
                <c:pt idx="196">
                  <c:v>8.8204159463938883</c:v>
                </c:pt>
                <c:pt idx="197">
                  <c:v>11.305886430382516</c:v>
                </c:pt>
                <c:pt idx="198">
                  <c:v>11.480995375467966</c:v>
                </c:pt>
                <c:pt idx="199">
                  <c:v>11.850677362332284</c:v>
                </c:pt>
                <c:pt idx="200">
                  <c:v>7.7127127127127144</c:v>
                </c:pt>
                <c:pt idx="201">
                  <c:v>1.8188377154341073</c:v>
                </c:pt>
                <c:pt idx="202">
                  <c:v>4.2892476796629539</c:v>
                </c:pt>
                <c:pt idx="203">
                  <c:v>4.0384375389991263</c:v>
                </c:pt>
                <c:pt idx="204">
                  <c:v>4.0258011230206856</c:v>
                </c:pt>
                <c:pt idx="205">
                  <c:v>6.6309250049022106</c:v>
                </c:pt>
                <c:pt idx="206">
                  <c:v>5.3717596959951459</c:v>
                </c:pt>
                <c:pt idx="207">
                  <c:v>7.6527864525531273</c:v>
                </c:pt>
                <c:pt idx="208">
                  <c:v>7.3210485109959782</c:v>
                </c:pt>
                <c:pt idx="209">
                  <c:v>6.8826132543867766</c:v>
                </c:pt>
                <c:pt idx="210">
                  <c:v>5.853006407728202</c:v>
                </c:pt>
                <c:pt idx="211">
                  <c:v>8.5775385112705305</c:v>
                </c:pt>
                <c:pt idx="212">
                  <c:v>11.412002844794559</c:v>
                </c:pt>
                <c:pt idx="213">
                  <c:v>11.237678332824363</c:v>
                </c:pt>
                <c:pt idx="214">
                  <c:v>9.5819680709155026</c:v>
                </c:pt>
                <c:pt idx="215">
                  <c:v>6.8524642378708549</c:v>
                </c:pt>
                <c:pt idx="216">
                  <c:v>7.831494276580389</c:v>
                </c:pt>
                <c:pt idx="217">
                  <c:v>7.2886610507004512</c:v>
                </c:pt>
                <c:pt idx="218">
                  <c:v>9.7284608664189776</c:v>
                </c:pt>
                <c:pt idx="219">
                  <c:v>6.056329413238986</c:v>
                </c:pt>
                <c:pt idx="220">
                  <c:v>4.7917687993973779</c:v>
                </c:pt>
                <c:pt idx="221">
                  <c:v>10.944424541570466</c:v>
                </c:pt>
                <c:pt idx="222">
                  <c:v>9.2573144726983969</c:v>
                </c:pt>
                <c:pt idx="223">
                  <c:v>2.2060653124393328</c:v>
                </c:pt>
                <c:pt idx="224">
                  <c:v>2.9350026346781233</c:v>
                </c:pt>
                <c:pt idx="225">
                  <c:v>5.414150644249494</c:v>
                </c:pt>
                <c:pt idx="226">
                  <c:v>6.1388936805714742</c:v>
                </c:pt>
                <c:pt idx="227">
                  <c:v>10.848998747303096</c:v>
                </c:pt>
                <c:pt idx="228">
                  <c:v>10.731924540523053</c:v>
                </c:pt>
                <c:pt idx="229">
                  <c:v>5.1328392097502276</c:v>
                </c:pt>
                <c:pt idx="230">
                  <c:v>6.2461538022208263</c:v>
                </c:pt>
                <c:pt idx="231">
                  <c:v>9.2748464587485291</c:v>
                </c:pt>
                <c:pt idx="232">
                  <c:v>4.9250206998068018</c:v>
                </c:pt>
                <c:pt idx="233">
                  <c:v>2.1173153122493131</c:v>
                </c:pt>
                <c:pt idx="234">
                  <c:v>5.0187181580206399</c:v>
                </c:pt>
                <c:pt idx="235">
                  <c:v>4.4263672471738431</c:v>
                </c:pt>
                <c:pt idx="236">
                  <c:v>3.6184300155309033</c:v>
                </c:pt>
                <c:pt idx="237">
                  <c:v>4.3899784144789056</c:v>
                </c:pt>
                <c:pt idx="238">
                  <c:v>7.6729124793787324</c:v>
                </c:pt>
                <c:pt idx="239">
                  <c:v>8.6032045240339396</c:v>
                </c:pt>
                <c:pt idx="240">
                  <c:v>1.413730744353658</c:v>
                </c:pt>
                <c:pt idx="241">
                  <c:v>2.5144798153551378</c:v>
                </c:pt>
                <c:pt idx="242">
                  <c:v>4.2699122123969229</c:v>
                </c:pt>
                <c:pt idx="243">
                  <c:v>1.8968849215478785</c:v>
                </c:pt>
                <c:pt idx="244">
                  <c:v>2.9769124065856638</c:v>
                </c:pt>
                <c:pt idx="245">
                  <c:v>5.2982194690659181</c:v>
                </c:pt>
                <c:pt idx="246">
                  <c:v>3.4067104774900949</c:v>
                </c:pt>
                <c:pt idx="247">
                  <c:v>3.3174318020561309</c:v>
                </c:pt>
                <c:pt idx="248">
                  <c:v>4.1520933939706666</c:v>
                </c:pt>
                <c:pt idx="249">
                  <c:v>2.8109179255398695</c:v>
                </c:pt>
                <c:pt idx="250">
                  <c:v>6.4689739695734456</c:v>
                </c:pt>
                <c:pt idx="251">
                  <c:v>1.4847320433823707</c:v>
                </c:pt>
                <c:pt idx="252">
                  <c:v>4.1441798941798922</c:v>
                </c:pt>
                <c:pt idx="253">
                  <c:v>2.8237232040984401</c:v>
                </c:pt>
                <c:pt idx="254">
                  <c:v>2.7212166325886358</c:v>
                </c:pt>
                <c:pt idx="255">
                  <c:v>1.824196165360267</c:v>
                </c:pt>
                <c:pt idx="256">
                  <c:v>6.1367088607594944</c:v>
                </c:pt>
                <c:pt idx="257">
                  <c:v>2.9034781562161625</c:v>
                </c:pt>
                <c:pt idx="258">
                  <c:v>2.8073087324185493</c:v>
                </c:pt>
                <c:pt idx="259">
                  <c:v>4.8450287615810943</c:v>
                </c:pt>
                <c:pt idx="260">
                  <c:v>3.5982849296129902</c:v>
                </c:pt>
                <c:pt idx="261">
                  <c:v>3.7606689142775935</c:v>
                </c:pt>
                <c:pt idx="262">
                  <c:v>4.3393895348837415</c:v>
                </c:pt>
                <c:pt idx="263">
                  <c:v>2.457625538421369</c:v>
                </c:pt>
                <c:pt idx="264">
                  <c:v>3.8542356055592455</c:v>
                </c:pt>
                <c:pt idx="265">
                  <c:v>6.5927032216769792</c:v>
                </c:pt>
                <c:pt idx="266">
                  <c:v>5.5459017873262333</c:v>
                </c:pt>
                <c:pt idx="267">
                  <c:v>4.4444767315152491</c:v>
                </c:pt>
                <c:pt idx="268">
                  <c:v>6.4033213011156223</c:v>
                </c:pt>
                <c:pt idx="269">
                  <c:v>5.1838597388146921</c:v>
                </c:pt>
                <c:pt idx="270">
                  <c:v>2.1563219230628721</c:v>
                </c:pt>
                <c:pt idx="271">
                  <c:v>5.1857779658999217</c:v>
                </c:pt>
                <c:pt idx="272">
                  <c:v>5.4338254671200561</c:v>
                </c:pt>
                <c:pt idx="273">
                  <c:v>4.0063555427160775</c:v>
                </c:pt>
                <c:pt idx="274">
                  <c:v>1.3473744655107014</c:v>
                </c:pt>
                <c:pt idx="275">
                  <c:v>1.8799815439732932</c:v>
                </c:pt>
                <c:pt idx="276">
                  <c:v>4.44463985617696</c:v>
                </c:pt>
                <c:pt idx="277">
                  <c:v>4.4414972798874013</c:v>
                </c:pt>
                <c:pt idx="278">
                  <c:v>3.3801305553071628</c:v>
                </c:pt>
                <c:pt idx="279">
                  <c:v>3.2944445347155611</c:v>
                </c:pt>
                <c:pt idx="280">
                  <c:v>6.0088021994184704</c:v>
                </c:pt>
                <c:pt idx="281">
                  <c:v>4.2229420831265383</c:v>
                </c:pt>
                <c:pt idx="282">
                  <c:v>2.686981614911343</c:v>
                </c:pt>
                <c:pt idx="283">
                  <c:v>1.3829611248966103</c:v>
                </c:pt>
                <c:pt idx="284">
                  <c:v>3.3294228883597072</c:v>
                </c:pt>
                <c:pt idx="285">
                  <c:v>8.358867050295208</c:v>
                </c:pt>
                <c:pt idx="286">
                  <c:v>3.2788999294130456</c:v>
                </c:pt>
                <c:pt idx="287">
                  <c:v>8.1049752539723876</c:v>
                </c:pt>
                <c:pt idx="288">
                  <c:v>2.9978663725936761</c:v>
                </c:pt>
                <c:pt idx="289">
                  <c:v>2.4529104049982364</c:v>
                </c:pt>
                <c:pt idx="290">
                  <c:v>3.2487182693509995</c:v>
                </c:pt>
                <c:pt idx="291">
                  <c:v>4.2152555250900221</c:v>
                </c:pt>
                <c:pt idx="292">
                  <c:v>1.4490906000339965</c:v>
                </c:pt>
                <c:pt idx="293">
                  <c:v>1.5039484191535313</c:v>
                </c:pt>
                <c:pt idx="294">
                  <c:v>2.7570259694059054</c:v>
                </c:pt>
                <c:pt idx="295">
                  <c:v>2.5864535278761158</c:v>
                </c:pt>
                <c:pt idx="296">
                  <c:v>6.6223506332892619</c:v>
                </c:pt>
                <c:pt idx="297">
                  <c:v>2.1107707443597219</c:v>
                </c:pt>
                <c:pt idx="298">
                  <c:v>7.2211295307670706</c:v>
                </c:pt>
                <c:pt idx="299">
                  <c:v>6.8570148680645913</c:v>
                </c:pt>
                <c:pt idx="300">
                  <c:v>7.5695805001728695</c:v>
                </c:pt>
                <c:pt idx="301">
                  <c:v>3.2921927192436149</c:v>
                </c:pt>
                <c:pt idx="302">
                  <c:v>3.3341986748986976</c:v>
                </c:pt>
                <c:pt idx="303">
                  <c:v>4.0437429413547088</c:v>
                </c:pt>
                <c:pt idx="304">
                  <c:v>6.3938588581463023</c:v>
                </c:pt>
                <c:pt idx="305">
                  <c:v>4.8737104233368882</c:v>
                </c:pt>
                <c:pt idx="306">
                  <c:v>2.6430486681229493</c:v>
                </c:pt>
                <c:pt idx="307">
                  <c:v>5.2954175102464074</c:v>
                </c:pt>
                <c:pt idx="308">
                  <c:v>5.3029070268304119</c:v>
                </c:pt>
                <c:pt idx="309">
                  <c:v>5.5479270021261877</c:v>
                </c:pt>
                <c:pt idx="310">
                  <c:v>5.3270840308001528</c:v>
                </c:pt>
                <c:pt idx="311">
                  <c:v>5.2880544281250916</c:v>
                </c:pt>
                <c:pt idx="312">
                  <c:v>3.5651711204267316</c:v>
                </c:pt>
                <c:pt idx="313">
                  <c:v>4.3069094119970721</c:v>
                </c:pt>
                <c:pt idx="314">
                  <c:v>2.0613584415039763</c:v>
                </c:pt>
                <c:pt idx="315">
                  <c:v>1.6464831804281341</c:v>
                </c:pt>
                <c:pt idx="316">
                  <c:v>1.3039953029328737</c:v>
                </c:pt>
                <c:pt idx="317">
                  <c:v>1.3401203651896281</c:v>
                </c:pt>
                <c:pt idx="318">
                  <c:v>1.3646991458701141</c:v>
                </c:pt>
                <c:pt idx="319">
                  <c:v>1.3719033476595075</c:v>
                </c:pt>
                <c:pt idx="320">
                  <c:v>1.4502407329500306</c:v>
                </c:pt>
                <c:pt idx="321">
                  <c:v>1.5241685968857259</c:v>
                </c:pt>
                <c:pt idx="322">
                  <c:v>2.1231422505307855</c:v>
                </c:pt>
                <c:pt idx="323">
                  <c:v>5.5914296654715026</c:v>
                </c:pt>
                <c:pt idx="324">
                  <c:v>1.8093069174523346</c:v>
                </c:pt>
                <c:pt idx="325">
                  <c:v>1.4642908905646785</c:v>
                </c:pt>
                <c:pt idx="326">
                  <c:v>5.8927163100719939</c:v>
                </c:pt>
                <c:pt idx="327">
                  <c:v>5.8490744685887419</c:v>
                </c:pt>
                <c:pt idx="328">
                  <c:v>2.6074408936337652</c:v>
                </c:pt>
                <c:pt idx="329">
                  <c:v>1.9756195636071192</c:v>
                </c:pt>
                <c:pt idx="330">
                  <c:v>2.2195376420844548</c:v>
                </c:pt>
                <c:pt idx="331">
                  <c:v>1.9904578555285743</c:v>
                </c:pt>
                <c:pt idx="332">
                  <c:v>4.6453347306548807</c:v>
                </c:pt>
                <c:pt idx="333">
                  <c:v>4.5233472974353717</c:v>
                </c:pt>
                <c:pt idx="334">
                  <c:v>3.4498207885304657</c:v>
                </c:pt>
                <c:pt idx="335">
                  <c:v>6.1638012469299071</c:v>
                </c:pt>
                <c:pt idx="336">
                  <c:v>4.6912186863606244</c:v>
                </c:pt>
                <c:pt idx="337">
                  <c:v>4.2957483960838925</c:v>
                </c:pt>
                <c:pt idx="338">
                  <c:v>2.6448611678505074</c:v>
                </c:pt>
                <c:pt idx="339">
                  <c:v>5.8942220956179083</c:v>
                </c:pt>
                <c:pt idx="340">
                  <c:v>2.7228791191684176</c:v>
                </c:pt>
                <c:pt idx="341">
                  <c:v>6.7993954434347765</c:v>
                </c:pt>
                <c:pt idx="342">
                  <c:v>8.3917796410939385</c:v>
                </c:pt>
                <c:pt idx="343">
                  <c:v>6.9438301636444004</c:v>
                </c:pt>
                <c:pt idx="344">
                  <c:v>3.822429729165481</c:v>
                </c:pt>
                <c:pt idx="345">
                  <c:v>3.9169104837163506</c:v>
                </c:pt>
                <c:pt idx="346">
                  <c:v>2.0402666487105257</c:v>
                </c:pt>
                <c:pt idx="347">
                  <c:v>2.9755657129958806</c:v>
                </c:pt>
                <c:pt idx="348">
                  <c:v>3.3402115037400204</c:v>
                </c:pt>
                <c:pt idx="349">
                  <c:v>3.3809743353311812</c:v>
                </c:pt>
                <c:pt idx="350">
                  <c:v>2.6534592486142516</c:v>
                </c:pt>
                <c:pt idx="351">
                  <c:v>2.7467786470317512</c:v>
                </c:pt>
                <c:pt idx="352">
                  <c:v>1.3147973609802073</c:v>
                </c:pt>
                <c:pt idx="353">
                  <c:v>2.996932727566243</c:v>
                </c:pt>
                <c:pt idx="354">
                  <c:v>1.4006265481567828</c:v>
                </c:pt>
                <c:pt idx="355">
                  <c:v>1.441593517893317</c:v>
                </c:pt>
                <c:pt idx="356">
                  <c:v>1.4915463233027402</c:v>
                </c:pt>
                <c:pt idx="357">
                  <c:v>1.6455745042055645</c:v>
                </c:pt>
                <c:pt idx="358">
                  <c:v>3.5140543472162418</c:v>
                </c:pt>
                <c:pt idx="359">
                  <c:v>2.2866106702964752</c:v>
                </c:pt>
                <c:pt idx="360">
                  <c:v>4.9728520067503084</c:v>
                </c:pt>
                <c:pt idx="361">
                  <c:v>5.3880725792950699</c:v>
                </c:pt>
                <c:pt idx="362">
                  <c:v>3.6925195441681926</c:v>
                </c:pt>
                <c:pt idx="363">
                  <c:v>6.06524749048116</c:v>
                </c:pt>
                <c:pt idx="364">
                  <c:v>1.6784583678585763</c:v>
                </c:pt>
                <c:pt idx="365">
                  <c:v>2.555426656354725</c:v>
                </c:pt>
                <c:pt idx="366">
                  <c:v>2.1602997432269557</c:v>
                </c:pt>
                <c:pt idx="367">
                  <c:v>1.5776928606560479</c:v>
                </c:pt>
                <c:pt idx="368">
                  <c:v>1.6473315485532003</c:v>
                </c:pt>
                <c:pt idx="369">
                  <c:v>1.4913232104121477</c:v>
                </c:pt>
                <c:pt idx="370">
                  <c:v>1.3679415418731715</c:v>
                </c:pt>
                <c:pt idx="371">
                  <c:v>2.553948612132201</c:v>
                </c:pt>
                <c:pt idx="372">
                  <c:v>7.0419826684775462</c:v>
                </c:pt>
                <c:pt idx="373">
                  <c:v>6.6563766158595437</c:v>
                </c:pt>
                <c:pt idx="374">
                  <c:v>7.8267854776732477</c:v>
                </c:pt>
                <c:pt idx="375">
                  <c:v>3.159268929503916</c:v>
                </c:pt>
                <c:pt idx="376">
                  <c:v>6.0675254738398081</c:v>
                </c:pt>
                <c:pt idx="377">
                  <c:v>4.6170153069177378</c:v>
                </c:pt>
                <c:pt idx="378">
                  <c:v>3.7759376680956498</c:v>
                </c:pt>
                <c:pt idx="379">
                  <c:v>4.0253040629589272</c:v>
                </c:pt>
                <c:pt idx="380">
                  <c:v>1.5960574812606043</c:v>
                </c:pt>
                <c:pt idx="381">
                  <c:v>1.7222591988314051</c:v>
                </c:pt>
                <c:pt idx="382">
                  <c:v>5.4676786772382346</c:v>
                </c:pt>
                <c:pt idx="383">
                  <c:v>4.9485332560749402</c:v>
                </c:pt>
                <c:pt idx="384">
                  <c:v>7.9679634858847628</c:v>
                </c:pt>
                <c:pt idx="385">
                  <c:v>7.9919286971157399</c:v>
                </c:pt>
                <c:pt idx="386">
                  <c:v>7.5780730610165685</c:v>
                </c:pt>
                <c:pt idx="387">
                  <c:v>8.6742446751615017</c:v>
                </c:pt>
                <c:pt idx="388">
                  <c:v>8.8205300610746669</c:v>
                </c:pt>
                <c:pt idx="389">
                  <c:v>6.6643662295836155</c:v>
                </c:pt>
                <c:pt idx="390">
                  <c:v>2.7824339839265266</c:v>
                </c:pt>
                <c:pt idx="391">
                  <c:v>3.5283571841802668</c:v>
                </c:pt>
                <c:pt idx="392">
                  <c:v>1.9637619354704472</c:v>
                </c:pt>
                <c:pt idx="393">
                  <c:v>5.780041920573006</c:v>
                </c:pt>
                <c:pt idx="394">
                  <c:v>7.4788479512027317</c:v>
                </c:pt>
                <c:pt idx="395">
                  <c:v>3.4089938199527277</c:v>
                </c:pt>
                <c:pt idx="396">
                  <c:v>1.9992492615018034</c:v>
                </c:pt>
                <c:pt idx="397">
                  <c:v>4.7020008103571387</c:v>
                </c:pt>
                <c:pt idx="398">
                  <c:v>5.2955656808918024</c:v>
                </c:pt>
                <c:pt idx="399">
                  <c:v>6.4462100941604206</c:v>
                </c:pt>
                <c:pt idx="400">
                  <c:v>5.3775604322932073</c:v>
                </c:pt>
                <c:pt idx="401">
                  <c:v>7.1733325864515587</c:v>
                </c:pt>
                <c:pt idx="402">
                  <c:v>5.9787648806707541</c:v>
                </c:pt>
                <c:pt idx="403">
                  <c:v>2.4892142130011137</c:v>
                </c:pt>
                <c:pt idx="404">
                  <c:v>2.5010771799429095</c:v>
                </c:pt>
                <c:pt idx="405">
                  <c:v>6.6326983022638757</c:v>
                </c:pt>
                <c:pt idx="406">
                  <c:v>3.1531585149563779</c:v>
                </c:pt>
                <c:pt idx="407">
                  <c:v>3.4041019170604176</c:v>
                </c:pt>
                <c:pt idx="408">
                  <c:v>4.8757296644783619</c:v>
                </c:pt>
                <c:pt idx="409">
                  <c:v>5.1489950177126937</c:v>
                </c:pt>
                <c:pt idx="410">
                  <c:v>4.3782060501462228</c:v>
                </c:pt>
                <c:pt idx="411">
                  <c:v>1.7846528956347392</c:v>
                </c:pt>
                <c:pt idx="412">
                  <c:v>2.7668637548477335</c:v>
                </c:pt>
                <c:pt idx="413">
                  <c:v>2.517472239734214</c:v>
                </c:pt>
                <c:pt idx="414">
                  <c:v>2.618712834558389</c:v>
                </c:pt>
                <c:pt idx="415">
                  <c:v>2.6676347085472201</c:v>
                </c:pt>
                <c:pt idx="416">
                  <c:v>1.3759620164206925</c:v>
                </c:pt>
                <c:pt idx="417">
                  <c:v>1.7814054759074796</c:v>
                </c:pt>
                <c:pt idx="418">
                  <c:v>1.9826428688390396</c:v>
                </c:pt>
                <c:pt idx="419">
                  <c:v>5.3829865673475954</c:v>
                </c:pt>
                <c:pt idx="420">
                  <c:v>3.2208452297476868</c:v>
                </c:pt>
                <c:pt idx="421">
                  <c:v>1.7933831240554601</c:v>
                </c:pt>
                <c:pt idx="422">
                  <c:v>1.5121529014705901</c:v>
                </c:pt>
                <c:pt idx="423">
                  <c:v>2.6901026033606326</c:v>
                </c:pt>
                <c:pt idx="424">
                  <c:v>5.0025711936262507</c:v>
                </c:pt>
                <c:pt idx="425">
                  <c:v>3.6026623748601954</c:v>
                </c:pt>
                <c:pt idx="426">
                  <c:v>6.0107345526098488</c:v>
                </c:pt>
                <c:pt idx="427">
                  <c:v>1.6688909180304843</c:v>
                </c:pt>
                <c:pt idx="428">
                  <c:v>2.1457797443723288</c:v>
                </c:pt>
                <c:pt idx="429">
                  <c:v>5.0893980598287296</c:v>
                </c:pt>
                <c:pt idx="430">
                  <c:v>2.2011863671124181</c:v>
                </c:pt>
                <c:pt idx="431">
                  <c:v>2.2888776820099035</c:v>
                </c:pt>
                <c:pt idx="432">
                  <c:v>2.5989464879895214</c:v>
                </c:pt>
                <c:pt idx="433">
                  <c:v>2.9826307682762701</c:v>
                </c:pt>
                <c:pt idx="434">
                  <c:v>1.6543416939849045</c:v>
                </c:pt>
                <c:pt idx="435">
                  <c:v>4.2166412973564587</c:v>
                </c:pt>
                <c:pt idx="436">
                  <c:v>1.9786855375227779</c:v>
                </c:pt>
                <c:pt idx="437">
                  <c:v>1.9379693557680124</c:v>
                </c:pt>
                <c:pt idx="438">
                  <c:v>4.1549745723930993</c:v>
                </c:pt>
                <c:pt idx="439">
                  <c:v>2.3939003391417026</c:v>
                </c:pt>
                <c:pt idx="440">
                  <c:v>1.9802133101684283</c:v>
                </c:pt>
                <c:pt idx="441">
                  <c:v>5.0069439874765669</c:v>
                </c:pt>
                <c:pt idx="442">
                  <c:v>4.6382660411510388</c:v>
                </c:pt>
                <c:pt idx="443">
                  <c:v>2.6969776315905598</c:v>
                </c:pt>
                <c:pt idx="444">
                  <c:v>2.401762525428774</c:v>
                </c:pt>
                <c:pt idx="445">
                  <c:v>3.0593546907930129</c:v>
                </c:pt>
                <c:pt idx="446">
                  <c:v>2.4400707003834134</c:v>
                </c:pt>
                <c:pt idx="447">
                  <c:v>2.4554033861249112</c:v>
                </c:pt>
                <c:pt idx="448">
                  <c:v>1.8885669480150007</c:v>
                </c:pt>
                <c:pt idx="449">
                  <c:v>1.7560075415094831</c:v>
                </c:pt>
                <c:pt idx="450">
                  <c:v>1.6172239694932311</c:v>
                </c:pt>
                <c:pt idx="451">
                  <c:v>1.8074684731417532</c:v>
                </c:pt>
                <c:pt idx="452">
                  <c:v>2.0443275710604105</c:v>
                </c:pt>
                <c:pt idx="453">
                  <c:v>1.7663705166173085</c:v>
                </c:pt>
                <c:pt idx="454">
                  <c:v>1.8663517572459116</c:v>
                </c:pt>
                <c:pt idx="455">
                  <c:v>2.1718355856179055</c:v>
                </c:pt>
                <c:pt idx="456">
                  <c:v>2.1811994793498499</c:v>
                </c:pt>
                <c:pt idx="457">
                  <c:v>2.4000322216851822</c:v>
                </c:pt>
                <c:pt idx="458">
                  <c:v>1.8096596585484983</c:v>
                </c:pt>
                <c:pt idx="459">
                  <c:v>3.4431075721962587</c:v>
                </c:pt>
                <c:pt idx="460">
                  <c:v>3.3822588448273274</c:v>
                </c:pt>
                <c:pt idx="461">
                  <c:v>3.6434552410353418</c:v>
                </c:pt>
                <c:pt idx="462">
                  <c:v>2.402351135440782</c:v>
                </c:pt>
                <c:pt idx="463">
                  <c:v>2.4421673949408773</c:v>
                </c:pt>
                <c:pt idx="464">
                  <c:v>2.0378934255091163</c:v>
                </c:pt>
                <c:pt idx="465">
                  <c:v>5.2868928064936416</c:v>
                </c:pt>
                <c:pt idx="466">
                  <c:v>1.7034750632633104</c:v>
                </c:pt>
                <c:pt idx="467">
                  <c:v>1.809976007919063</c:v>
                </c:pt>
                <c:pt idx="468">
                  <c:v>2.226961220076539</c:v>
                </c:pt>
                <c:pt idx="469">
                  <c:v>1.402234667217096</c:v>
                </c:pt>
                <c:pt idx="470">
                  <c:v>1.5513087767391764</c:v>
                </c:pt>
                <c:pt idx="471">
                  <c:v>6.5312642325477803</c:v>
                </c:pt>
                <c:pt idx="472">
                  <c:v>2.7283178473520158</c:v>
                </c:pt>
                <c:pt idx="473">
                  <c:v>6.2907232270438902</c:v>
                </c:pt>
                <c:pt idx="474">
                  <c:v>6.0860932672100105</c:v>
                </c:pt>
                <c:pt idx="475">
                  <c:v>3.5173463534197285</c:v>
                </c:pt>
                <c:pt idx="476">
                  <c:v>1.8513957707463631</c:v>
                </c:pt>
                <c:pt idx="477">
                  <c:v>2.6905021238133657</c:v>
                </c:pt>
                <c:pt idx="478">
                  <c:v>4.8473021840465664</c:v>
                </c:pt>
                <c:pt idx="479">
                  <c:v>3.0794182899112097</c:v>
                </c:pt>
                <c:pt idx="480">
                  <c:v>4.6176906318082764</c:v>
                </c:pt>
                <c:pt idx="481">
                  <c:v>3.5511816917555237</c:v>
                </c:pt>
                <c:pt idx="482">
                  <c:v>1.8729330657915106</c:v>
                </c:pt>
                <c:pt idx="483">
                  <c:v>1.4016184312823694</c:v>
                </c:pt>
                <c:pt idx="484">
                  <c:v>2.498642348365526</c:v>
                </c:pt>
                <c:pt idx="485">
                  <c:v>1.7836843651412002</c:v>
                </c:pt>
                <c:pt idx="486">
                  <c:v>1.6934636461216908</c:v>
                </c:pt>
                <c:pt idx="487">
                  <c:v>4.74516616959255</c:v>
                </c:pt>
                <c:pt idx="488">
                  <c:v>3.0874686788974888</c:v>
                </c:pt>
                <c:pt idx="489">
                  <c:v>4.2476459646137652</c:v>
                </c:pt>
                <c:pt idx="490">
                  <c:v>5.1426731377146195</c:v>
                </c:pt>
                <c:pt idx="491">
                  <c:v>1.3004594622862324</c:v>
                </c:pt>
                <c:pt idx="492">
                  <c:v>3.2422663533000917</c:v>
                </c:pt>
                <c:pt idx="493">
                  <c:v>3.8359016448990744</c:v>
                </c:pt>
                <c:pt idx="494">
                  <c:v>1.6615165487772494</c:v>
                </c:pt>
                <c:pt idx="495">
                  <c:v>2.0753471702601991</c:v>
                </c:pt>
                <c:pt idx="496">
                  <c:v>7.1137674475109174</c:v>
                </c:pt>
                <c:pt idx="497">
                  <c:v>2.2664062334133037</c:v>
                </c:pt>
                <c:pt idx="498">
                  <c:v>1.8443394938713102</c:v>
                </c:pt>
                <c:pt idx="499">
                  <c:v>1.7293741562126481</c:v>
                </c:pt>
                <c:pt idx="500">
                  <c:v>1.8352879778489781</c:v>
                </c:pt>
                <c:pt idx="501">
                  <c:v>4.4827599262464819</c:v>
                </c:pt>
                <c:pt idx="502">
                  <c:v>1.4331979113683628</c:v>
                </c:pt>
                <c:pt idx="503">
                  <c:v>1.5814047453365996</c:v>
                </c:pt>
                <c:pt idx="504">
                  <c:v>1.395084685212834</c:v>
                </c:pt>
                <c:pt idx="505">
                  <c:v>6.6177326685059077</c:v>
                </c:pt>
                <c:pt idx="506">
                  <c:v>5.2907298833933911</c:v>
                </c:pt>
                <c:pt idx="507">
                  <c:v>1.5930665198511724</c:v>
                </c:pt>
                <c:pt idx="508">
                  <c:v>4.2129275898500538</c:v>
                </c:pt>
                <c:pt idx="509">
                  <c:v>1.4430487968116503</c:v>
                </c:pt>
                <c:pt idx="510">
                  <c:v>2.5229193136644379</c:v>
                </c:pt>
                <c:pt idx="511">
                  <c:v>2.8143467169572798</c:v>
                </c:pt>
                <c:pt idx="512">
                  <c:v>3.3613402369640006</c:v>
                </c:pt>
                <c:pt idx="513">
                  <c:v>1.815206267424218</c:v>
                </c:pt>
                <c:pt idx="514">
                  <c:v>1.9664881227122937</c:v>
                </c:pt>
                <c:pt idx="515">
                  <c:v>1.8437349537613497</c:v>
                </c:pt>
                <c:pt idx="516">
                  <c:v>9.9488762671275772</c:v>
                </c:pt>
                <c:pt idx="517">
                  <c:v>8.358239140693458</c:v>
                </c:pt>
                <c:pt idx="518">
                  <c:v>2.7709105671947984</c:v>
                </c:pt>
                <c:pt idx="519">
                  <c:v>2.5896371310933595</c:v>
                </c:pt>
                <c:pt idx="520">
                  <c:v>3.5616715882789909</c:v>
                </c:pt>
                <c:pt idx="521">
                  <c:v>3.5287982504416129</c:v>
                </c:pt>
                <c:pt idx="522">
                  <c:v>4.915466792698254</c:v>
                </c:pt>
                <c:pt idx="523">
                  <c:v>2.3716623515782564</c:v>
                </c:pt>
                <c:pt idx="524">
                  <c:v>1.8322300091242683</c:v>
                </c:pt>
                <c:pt idx="525">
                  <c:v>1.8328288165648638</c:v>
                </c:pt>
                <c:pt idx="526">
                  <c:v>3.3860516965094538</c:v>
                </c:pt>
                <c:pt idx="527">
                  <c:v>4.4735558937023168</c:v>
                </c:pt>
                <c:pt idx="528">
                  <c:v>5.035661034650988</c:v>
                </c:pt>
                <c:pt idx="529">
                  <c:v>5.2538818096899833</c:v>
                </c:pt>
                <c:pt idx="530">
                  <c:v>5.1461722861317183</c:v>
                </c:pt>
                <c:pt idx="531">
                  <c:v>2.7531456624134805</c:v>
                </c:pt>
                <c:pt idx="532">
                  <c:v>1.9536705756804811</c:v>
                </c:pt>
                <c:pt idx="533">
                  <c:v>5.6679169469813351</c:v>
                </c:pt>
                <c:pt idx="534">
                  <c:v>4.8886797842488203</c:v>
                </c:pt>
                <c:pt idx="535">
                  <c:v>1.8822817370252658</c:v>
                </c:pt>
                <c:pt idx="536">
                  <c:v>2.6247520018175523</c:v>
                </c:pt>
                <c:pt idx="537">
                  <c:v>1.1899129658558356</c:v>
                </c:pt>
                <c:pt idx="538">
                  <c:v>1.8125684692759685</c:v>
                </c:pt>
                <c:pt idx="539">
                  <c:v>7.2043808483651484</c:v>
                </c:pt>
                <c:pt idx="540">
                  <c:v>1.83322975642299</c:v>
                </c:pt>
                <c:pt idx="541">
                  <c:v>1.4193716255773114</c:v>
                </c:pt>
                <c:pt idx="542">
                  <c:v>2.4461264697618565</c:v>
                </c:pt>
                <c:pt idx="543">
                  <c:v>1.4990296111680577</c:v>
                </c:pt>
                <c:pt idx="544">
                  <c:v>1.6264660548960408</c:v>
                </c:pt>
                <c:pt idx="545">
                  <c:v>1.8405315247036245</c:v>
                </c:pt>
                <c:pt idx="546">
                  <c:v>4.029386188270891</c:v>
                </c:pt>
                <c:pt idx="547">
                  <c:v>7.9955083254057078</c:v>
                </c:pt>
                <c:pt idx="548">
                  <c:v>10.30114533197526</c:v>
                </c:pt>
                <c:pt idx="549">
                  <c:v>8.504904055728888</c:v>
                </c:pt>
                <c:pt idx="550">
                  <c:v>10.378990909879478</c:v>
                </c:pt>
                <c:pt idx="551">
                  <c:v>4.2031439187103894</c:v>
                </c:pt>
                <c:pt idx="552">
                  <c:v>4.1659877755907608</c:v>
                </c:pt>
                <c:pt idx="553">
                  <c:v>7.6784576384574006</c:v>
                </c:pt>
                <c:pt idx="554">
                  <c:v>9.6937032553357501</c:v>
                </c:pt>
                <c:pt idx="555">
                  <c:v>4.6256597213307868</c:v>
                </c:pt>
                <c:pt idx="556">
                  <c:v>8.8472678289385911</c:v>
                </c:pt>
                <c:pt idx="557">
                  <c:v>6.0461224137574616</c:v>
                </c:pt>
                <c:pt idx="558">
                  <c:v>6.1742315740412765</c:v>
                </c:pt>
                <c:pt idx="559">
                  <c:v>7.786224806758975</c:v>
                </c:pt>
                <c:pt idx="560">
                  <c:v>5.1398238724323804</c:v>
                </c:pt>
                <c:pt idx="561">
                  <c:v>7.1431327983296367</c:v>
                </c:pt>
                <c:pt idx="562">
                  <c:v>5.4737766854765058</c:v>
                </c:pt>
                <c:pt idx="563">
                  <c:v>7.5100240825297897</c:v>
                </c:pt>
                <c:pt idx="564">
                  <c:v>3.4593560775877901</c:v>
                </c:pt>
                <c:pt idx="565">
                  <c:v>6.4481701506678926</c:v>
                </c:pt>
                <c:pt idx="566">
                  <c:v>11.51997037926999</c:v>
                </c:pt>
                <c:pt idx="567">
                  <c:v>10.351166568036128</c:v>
                </c:pt>
                <c:pt idx="568">
                  <c:v>5.1990184795118699</c:v>
                </c:pt>
                <c:pt idx="569">
                  <c:v>10.346481589341682</c:v>
                </c:pt>
                <c:pt idx="570">
                  <c:v>10.931355913846488</c:v>
                </c:pt>
                <c:pt idx="571">
                  <c:v>6.8306272214139536</c:v>
                </c:pt>
                <c:pt idx="572">
                  <c:v>7.7754853541002031</c:v>
                </c:pt>
                <c:pt idx="573">
                  <c:v>15.548611778782009</c:v>
                </c:pt>
                <c:pt idx="574">
                  <c:v>6.6929437140509318</c:v>
                </c:pt>
                <c:pt idx="575">
                  <c:v>8.1090517798387474</c:v>
                </c:pt>
                <c:pt idx="576">
                  <c:v>5.3721955693030727</c:v>
                </c:pt>
                <c:pt idx="577">
                  <c:v>4.9448527280946939</c:v>
                </c:pt>
                <c:pt idx="578">
                  <c:v>11.258796600446425</c:v>
                </c:pt>
                <c:pt idx="579">
                  <c:v>11.365862817249287</c:v>
                </c:pt>
                <c:pt idx="580">
                  <c:v>10.910608774588844</c:v>
                </c:pt>
                <c:pt idx="581">
                  <c:v>13.218373884953186</c:v>
                </c:pt>
                <c:pt idx="582">
                  <c:v>14.399228637525535</c:v>
                </c:pt>
                <c:pt idx="583">
                  <c:v>10.502603539484985</c:v>
                </c:pt>
                <c:pt idx="584">
                  <c:v>15.379434936449055</c:v>
                </c:pt>
                <c:pt idx="585">
                  <c:v>11.751312598535312</c:v>
                </c:pt>
                <c:pt idx="586">
                  <c:v>15.436725567690099</c:v>
                </c:pt>
                <c:pt idx="587">
                  <c:v>9.9164613732550304</c:v>
                </c:pt>
                <c:pt idx="588">
                  <c:v>12.185144355842551</c:v>
                </c:pt>
                <c:pt idx="589">
                  <c:v>12.153076891838529</c:v>
                </c:pt>
                <c:pt idx="590">
                  <c:v>11.808719426067293</c:v>
                </c:pt>
                <c:pt idx="591">
                  <c:v>11.199089383339704</c:v>
                </c:pt>
                <c:pt idx="592">
                  <c:v>11.908576760883971</c:v>
                </c:pt>
                <c:pt idx="593">
                  <c:v>7.0137908094568822</c:v>
                </c:pt>
                <c:pt idx="594">
                  <c:v>12.686533645033718</c:v>
                </c:pt>
                <c:pt idx="595">
                  <c:v>7.6600394261524833</c:v>
                </c:pt>
                <c:pt idx="596">
                  <c:v>7.8487431546763453</c:v>
                </c:pt>
                <c:pt idx="597">
                  <c:v>10.139985256723968</c:v>
                </c:pt>
                <c:pt idx="598">
                  <c:v>7.5541281198431145</c:v>
                </c:pt>
                <c:pt idx="599">
                  <c:v>9.8876877572287682</c:v>
                </c:pt>
                <c:pt idx="600">
                  <c:v>4.3110133720350552</c:v>
                </c:pt>
                <c:pt idx="601">
                  <c:v>4.3729334139227847</c:v>
                </c:pt>
                <c:pt idx="602">
                  <c:v>8.1678319468831049</c:v>
                </c:pt>
                <c:pt idx="603">
                  <c:v>8.1620147676093264</c:v>
                </c:pt>
                <c:pt idx="604">
                  <c:v>7.1547841102540506</c:v>
                </c:pt>
                <c:pt idx="605">
                  <c:v>14.213266180246087</c:v>
                </c:pt>
                <c:pt idx="606">
                  <c:v>14.364037773749471</c:v>
                </c:pt>
                <c:pt idx="607">
                  <c:v>12.310720669963645</c:v>
                </c:pt>
                <c:pt idx="608">
                  <c:v>8.0003427004797611</c:v>
                </c:pt>
                <c:pt idx="609">
                  <c:v>5.8429883245587781</c:v>
                </c:pt>
                <c:pt idx="610">
                  <c:v>4.2573410624346666</c:v>
                </c:pt>
                <c:pt idx="611">
                  <c:v>4.4015401767890765</c:v>
                </c:pt>
                <c:pt idx="612">
                  <c:v>12.046874473522315</c:v>
                </c:pt>
                <c:pt idx="613">
                  <c:v>8.4419296169057993</c:v>
                </c:pt>
                <c:pt idx="614">
                  <c:v>11.172451866675893</c:v>
                </c:pt>
                <c:pt idx="615">
                  <c:v>10.214303513580871</c:v>
                </c:pt>
                <c:pt idx="616">
                  <c:v>10.398605018663327</c:v>
                </c:pt>
                <c:pt idx="617">
                  <c:v>11.052066510885178</c:v>
                </c:pt>
                <c:pt idx="618">
                  <c:v>12.176019809165995</c:v>
                </c:pt>
                <c:pt idx="619">
                  <c:v>14.950895493998345</c:v>
                </c:pt>
                <c:pt idx="620">
                  <c:v>15.011533209946631</c:v>
                </c:pt>
                <c:pt idx="621">
                  <c:v>11.905073682726098</c:v>
                </c:pt>
                <c:pt idx="622">
                  <c:v>16.925134205726224</c:v>
                </c:pt>
                <c:pt idx="623">
                  <c:v>17.241769061175258</c:v>
                </c:pt>
                <c:pt idx="624">
                  <c:v>7.4154551771617809</c:v>
                </c:pt>
                <c:pt idx="625">
                  <c:v>13.213763210165611</c:v>
                </c:pt>
                <c:pt idx="626">
                  <c:v>14.310599122043088</c:v>
                </c:pt>
                <c:pt idx="627">
                  <c:v>13.364340144069894</c:v>
                </c:pt>
                <c:pt idx="628">
                  <c:v>1.671522027556309</c:v>
                </c:pt>
                <c:pt idx="629">
                  <c:v>1.8103085814158628</c:v>
                </c:pt>
                <c:pt idx="630">
                  <c:v>3.9611237878896324</c:v>
                </c:pt>
                <c:pt idx="631">
                  <c:v>3.9839401363295721</c:v>
                </c:pt>
                <c:pt idx="632">
                  <c:v>4.6523061185835841</c:v>
                </c:pt>
                <c:pt idx="633">
                  <c:v>4.7975656906686117</c:v>
                </c:pt>
                <c:pt idx="634">
                  <c:v>1.4231645649056806</c:v>
                </c:pt>
                <c:pt idx="635">
                  <c:v>1.8972165337728522</c:v>
                </c:pt>
                <c:pt idx="636">
                  <c:v>1.8693070923756387</c:v>
                </c:pt>
                <c:pt idx="637">
                  <c:v>1.4117576432685555</c:v>
                </c:pt>
                <c:pt idx="638">
                  <c:v>2.5428811176137613</c:v>
                </c:pt>
                <c:pt idx="639">
                  <c:v>3.6165374597205613</c:v>
                </c:pt>
                <c:pt idx="640">
                  <c:v>1.9605521455254677</c:v>
                </c:pt>
                <c:pt idx="641">
                  <c:v>7.7481916493590308</c:v>
                </c:pt>
                <c:pt idx="642">
                  <c:v>11.744733581164809</c:v>
                </c:pt>
                <c:pt idx="643">
                  <c:v>2.4783893698968815</c:v>
                </c:pt>
                <c:pt idx="644">
                  <c:v>10.804791425616928</c:v>
                </c:pt>
                <c:pt idx="645">
                  <c:v>10.891035059316035</c:v>
                </c:pt>
                <c:pt idx="646">
                  <c:v>11.193625604105954</c:v>
                </c:pt>
                <c:pt idx="647">
                  <c:v>3.9177784360885393</c:v>
                </c:pt>
                <c:pt idx="648">
                  <c:v>1.9214281716637243</c:v>
                </c:pt>
                <c:pt idx="649">
                  <c:v>1.5550586234390982</c:v>
                </c:pt>
                <c:pt idx="650">
                  <c:v>3.0046015918977611</c:v>
                </c:pt>
                <c:pt idx="651">
                  <c:v>3.1369454184888332</c:v>
                </c:pt>
                <c:pt idx="652">
                  <c:v>4.8130825352948357</c:v>
                </c:pt>
                <c:pt idx="653">
                  <c:v>1.4656894388755619</c:v>
                </c:pt>
                <c:pt idx="654">
                  <c:v>2.1576025571585826</c:v>
                </c:pt>
                <c:pt idx="662">
                  <c:v>7.5004360718646401</c:v>
                </c:pt>
                <c:pt idx="663">
                  <c:v>8.3679447383377781</c:v>
                </c:pt>
                <c:pt idx="664">
                  <c:v>7.4102928371752572</c:v>
                </c:pt>
                <c:pt idx="665">
                  <c:v>9.3893359404377055</c:v>
                </c:pt>
                <c:pt idx="666">
                  <c:v>5.1452889649867082</c:v>
                </c:pt>
                <c:pt idx="667">
                  <c:v>3.3871891101075113</c:v>
                </c:pt>
                <c:pt idx="668">
                  <c:v>11.03629398522966</c:v>
                </c:pt>
                <c:pt idx="669">
                  <c:v>5.3926738381494728</c:v>
                </c:pt>
                <c:pt idx="670">
                  <c:v>1.4843147889133104</c:v>
                </c:pt>
                <c:pt idx="671">
                  <c:v>3.6954241872274656</c:v>
                </c:pt>
                <c:pt idx="672">
                  <c:v>1.3697791205650593</c:v>
                </c:pt>
                <c:pt idx="673">
                  <c:v>1.5139056121699774</c:v>
                </c:pt>
                <c:pt idx="674">
                  <c:v>2.4730401304288043</c:v>
                </c:pt>
                <c:pt idx="675">
                  <c:v>1.2916733202036872</c:v>
                </c:pt>
                <c:pt idx="676">
                  <c:v>7.5914658031493998</c:v>
                </c:pt>
                <c:pt idx="677">
                  <c:v>10.226742558551836</c:v>
                </c:pt>
                <c:pt idx="678">
                  <c:v>1.3835511145272881</c:v>
                </c:pt>
                <c:pt idx="679">
                  <c:v>2.2890279261407054</c:v>
                </c:pt>
                <c:pt idx="680">
                  <c:v>10.059713753119965</c:v>
                </c:pt>
                <c:pt idx="681">
                  <c:v>8.9876957494407428</c:v>
                </c:pt>
                <c:pt idx="682">
                  <c:v>4.8398990879099326</c:v>
                </c:pt>
                <c:pt idx="683">
                  <c:v>4.4617563739376935</c:v>
                </c:pt>
                <c:pt idx="684">
                  <c:v>1.4149924389717052</c:v>
                </c:pt>
                <c:pt idx="685">
                  <c:v>8.6945721028443383</c:v>
                </c:pt>
                <c:pt idx="686">
                  <c:v>3.0033814294415389</c:v>
                </c:pt>
                <c:pt idx="687">
                  <c:v>2.3346303501945562</c:v>
                </c:pt>
                <c:pt idx="688">
                  <c:v>1.2984545224220954</c:v>
                </c:pt>
                <c:pt idx="689">
                  <c:v>1.2241610738255049</c:v>
                </c:pt>
                <c:pt idx="690">
                  <c:v>2.1673716802581677</c:v>
                </c:pt>
                <c:pt idx="691">
                  <c:v>5.0986441503612889</c:v>
                </c:pt>
                <c:pt idx="692">
                  <c:v>2.8365573195152751</c:v>
                </c:pt>
                <c:pt idx="693">
                  <c:v>1.462191895279209</c:v>
                </c:pt>
                <c:pt idx="694">
                  <c:v>3.7128712871287251</c:v>
                </c:pt>
                <c:pt idx="695">
                  <c:v>4.9654377880184368</c:v>
                </c:pt>
                <c:pt idx="696">
                  <c:v>4.8361850272575335</c:v>
                </c:pt>
                <c:pt idx="697">
                  <c:v>8.4650489759572949</c:v>
                </c:pt>
                <c:pt idx="698">
                  <c:v>8.3231989103468411</c:v>
                </c:pt>
                <c:pt idx="699">
                  <c:v>2.9263554125432587</c:v>
                </c:pt>
                <c:pt idx="700">
                  <c:v>3.0969501611703545</c:v>
                </c:pt>
                <c:pt idx="701">
                  <c:v>3.223894749318478</c:v>
                </c:pt>
                <c:pt idx="702">
                  <c:v>3.3817421274339412</c:v>
                </c:pt>
                <c:pt idx="703">
                  <c:v>3.3082650362896495</c:v>
                </c:pt>
                <c:pt idx="704">
                  <c:v>2.9721247923204759</c:v>
                </c:pt>
                <c:pt idx="705">
                  <c:v>6.9720101781170243</c:v>
                </c:pt>
                <c:pt idx="706">
                  <c:v>7.5703618609994265</c:v>
                </c:pt>
                <c:pt idx="707">
                  <c:v>3.5184325173046727</c:v>
                </c:pt>
                <c:pt idx="708">
                  <c:v>4.5388041223853053</c:v>
                </c:pt>
                <c:pt idx="709">
                  <c:v>1.4874378796245182</c:v>
                </c:pt>
                <c:pt idx="710">
                  <c:v>1.4986333218134413</c:v>
                </c:pt>
                <c:pt idx="711">
                  <c:v>1.4209857153541239</c:v>
                </c:pt>
                <c:pt idx="712">
                  <c:v>1.3756478341544549</c:v>
                </c:pt>
                <c:pt idx="713">
                  <c:v>1.605110800558996</c:v>
                </c:pt>
                <c:pt idx="714">
                  <c:v>8.960420229660377</c:v>
                </c:pt>
                <c:pt idx="715">
                  <c:v>4.4090276365797596</c:v>
                </c:pt>
                <c:pt idx="716">
                  <c:v>6.6882814320105428</c:v>
                </c:pt>
                <c:pt idx="717">
                  <c:v>8.997919556171972</c:v>
                </c:pt>
                <c:pt idx="718">
                  <c:v>5.0043666911571032</c:v>
                </c:pt>
                <c:pt idx="719">
                  <c:v>8.5822896989202171</c:v>
                </c:pt>
                <c:pt idx="720">
                  <c:v>8.8283893303957832</c:v>
                </c:pt>
                <c:pt idx="721">
                  <c:v>8.3982664023237543</c:v>
                </c:pt>
                <c:pt idx="722">
                  <c:v>3.7863412812052557</c:v>
                </c:pt>
                <c:pt idx="723">
                  <c:v>2.0710766728846801</c:v>
                </c:pt>
                <c:pt idx="724">
                  <c:v>4.6696864263988145</c:v>
                </c:pt>
                <c:pt idx="725">
                  <c:v>4.4244350282486025</c:v>
                </c:pt>
                <c:pt idx="726">
                  <c:v>3.9765276685024968</c:v>
                </c:pt>
                <c:pt idx="727">
                  <c:v>3.4348917294110786</c:v>
                </c:pt>
                <c:pt idx="728">
                  <c:v>1.9541932543299909</c:v>
                </c:pt>
                <c:pt idx="729">
                  <c:v>1.7649010742876152</c:v>
                </c:pt>
                <c:pt idx="730">
                  <c:v>7.3528035196105961</c:v>
                </c:pt>
                <c:pt idx="731">
                  <c:v>7.9097469511234308</c:v>
                </c:pt>
                <c:pt idx="732">
                  <c:v>4.217581487230154</c:v>
                </c:pt>
                <c:pt idx="733">
                  <c:v>3.9710348049521142</c:v>
                </c:pt>
                <c:pt idx="734">
                  <c:v>5.7450925267492527</c:v>
                </c:pt>
                <c:pt idx="735">
                  <c:v>2.2790185170254516</c:v>
                </c:pt>
                <c:pt idx="736">
                  <c:v>1.2415130940834149</c:v>
                </c:pt>
                <c:pt idx="737">
                  <c:v>2.4441530811666627</c:v>
                </c:pt>
                <c:pt idx="738">
                  <c:v>2.90250795254414</c:v>
                </c:pt>
                <c:pt idx="739">
                  <c:v>7.1748721899292711</c:v>
                </c:pt>
                <c:pt idx="740">
                  <c:v>1.5028410599543252</c:v>
                </c:pt>
                <c:pt idx="741">
                  <c:v>2.3041624629804405</c:v>
                </c:pt>
                <c:pt idx="742">
                  <c:v>8.2923486253325756</c:v>
                </c:pt>
                <c:pt idx="743">
                  <c:v>1.9522534582775579</c:v>
                </c:pt>
                <c:pt idx="744">
                  <c:v>2.1508411425990741</c:v>
                </c:pt>
                <c:pt idx="745">
                  <c:v>8.201799675468358</c:v>
                </c:pt>
                <c:pt idx="746">
                  <c:v>2.5916561314791378</c:v>
                </c:pt>
                <c:pt idx="747">
                  <c:v>1.8928035982008991</c:v>
                </c:pt>
                <c:pt idx="748">
                  <c:v>2.9521870484697317</c:v>
                </c:pt>
                <c:pt idx="749">
                  <c:v>1.7969494756911411</c:v>
                </c:pt>
                <c:pt idx="750">
                  <c:v>1.3739627261597127</c:v>
                </c:pt>
                <c:pt idx="751">
                  <c:v>7.613132521641214</c:v>
                </c:pt>
                <c:pt idx="752">
                  <c:v>1.8756573174081119</c:v>
                </c:pt>
                <c:pt idx="753">
                  <c:v>2.3215039864856259</c:v>
                </c:pt>
                <c:pt idx="754">
                  <c:v>4.2514149274849755</c:v>
                </c:pt>
                <c:pt idx="755">
                  <c:v>4.1817704229051555</c:v>
                </c:pt>
                <c:pt idx="756">
                  <c:v>5.162898683108776</c:v>
                </c:pt>
                <c:pt idx="757">
                  <c:v>3.7747577810168971</c:v>
                </c:pt>
                <c:pt idx="758">
                  <c:v>3.7172721217400047</c:v>
                </c:pt>
                <c:pt idx="759">
                  <c:v>3.050616462235745</c:v>
                </c:pt>
                <c:pt idx="760">
                  <c:v>5.6609564733641644</c:v>
                </c:pt>
                <c:pt idx="761">
                  <c:v>2.5269995003651178</c:v>
                </c:pt>
                <c:pt idx="762">
                  <c:v>2.1141332801475952</c:v>
                </c:pt>
                <c:pt idx="763">
                  <c:v>3.529302498374645</c:v>
                </c:pt>
                <c:pt idx="764">
                  <c:v>2.5375824355876033</c:v>
                </c:pt>
                <c:pt idx="765">
                  <c:v>1.9122281445745632</c:v>
                </c:pt>
                <c:pt idx="766">
                  <c:v>4.3184586424537699</c:v>
                </c:pt>
                <c:pt idx="767">
                  <c:v>7.4921071804419714</c:v>
                </c:pt>
                <c:pt idx="768">
                  <c:v>9.0321666430494787</c:v>
                </c:pt>
                <c:pt idx="769">
                  <c:v>4.9024279429527455</c:v>
                </c:pt>
                <c:pt idx="770">
                  <c:v>3.9346204781487435</c:v>
                </c:pt>
                <c:pt idx="771">
                  <c:v>4.6648987463838036</c:v>
                </c:pt>
                <c:pt idx="772">
                  <c:v>4.2914979757084941</c:v>
                </c:pt>
                <c:pt idx="773">
                  <c:v>2.5511313111352707</c:v>
                </c:pt>
                <c:pt idx="774">
                  <c:v>3.6868480796794301</c:v>
                </c:pt>
                <c:pt idx="775">
                  <c:v>3.0731761319605866</c:v>
                </c:pt>
                <c:pt idx="776">
                  <c:v>4.5212782235605768</c:v>
                </c:pt>
                <c:pt idx="777">
                  <c:v>4.0577846689104824</c:v>
                </c:pt>
                <c:pt idx="778">
                  <c:v>3.0414308549704145</c:v>
                </c:pt>
                <c:pt idx="779">
                  <c:v>3.6959727302322789</c:v>
                </c:pt>
                <c:pt idx="780">
                  <c:v>3.0887965967750097</c:v>
                </c:pt>
                <c:pt idx="781">
                  <c:v>2.5380538765005682</c:v>
                </c:pt>
                <c:pt idx="782">
                  <c:v>1.365532937160197</c:v>
                </c:pt>
                <c:pt idx="783">
                  <c:v>2.7255773920527906</c:v>
                </c:pt>
                <c:pt idx="784">
                  <c:v>3.8178757139203747</c:v>
                </c:pt>
                <c:pt idx="785">
                  <c:v>1.5225171179743899</c:v>
                </c:pt>
                <c:pt idx="786">
                  <c:v>1.3380847570135876</c:v>
                </c:pt>
                <c:pt idx="787">
                  <c:v>1.3298576461723306</c:v>
                </c:pt>
                <c:pt idx="788">
                  <c:v>1.2682815356489958</c:v>
                </c:pt>
                <c:pt idx="789">
                  <c:v>3.0434403095813165</c:v>
                </c:pt>
                <c:pt idx="790">
                  <c:v>1.8993158378433561</c:v>
                </c:pt>
                <c:pt idx="791">
                  <c:v>3.2172804444490515</c:v>
                </c:pt>
                <c:pt idx="792">
                  <c:v>2.5354358266415105</c:v>
                </c:pt>
                <c:pt idx="793">
                  <c:v>1.4456914590070413</c:v>
                </c:pt>
                <c:pt idx="794">
                  <c:v>5.5106569224192459</c:v>
                </c:pt>
                <c:pt idx="795">
                  <c:v>2.4432429289846223</c:v>
                </c:pt>
                <c:pt idx="796">
                  <c:v>1.7956849580809942</c:v>
                </c:pt>
                <c:pt idx="797">
                  <c:v>4.1561048883881826</c:v>
                </c:pt>
                <c:pt idx="798">
                  <c:v>2.7361825358383243</c:v>
                </c:pt>
                <c:pt idx="799">
                  <c:v>2.6596750623227021</c:v>
                </c:pt>
                <c:pt idx="800">
                  <c:v>2.4052815608385356</c:v>
                </c:pt>
                <c:pt idx="801">
                  <c:v>5.5086852890237843</c:v>
                </c:pt>
                <c:pt idx="802">
                  <c:v>1.3147841589201594</c:v>
                </c:pt>
                <c:pt idx="803">
                  <c:v>2.9388881029848619</c:v>
                </c:pt>
                <c:pt idx="804">
                  <c:v>1.445586887916116</c:v>
                </c:pt>
                <c:pt idx="805">
                  <c:v>8.6657643538965718</c:v>
                </c:pt>
                <c:pt idx="806">
                  <c:v>7.4583030621551067</c:v>
                </c:pt>
                <c:pt idx="807">
                  <c:v>6.3894090816383198</c:v>
                </c:pt>
                <c:pt idx="808">
                  <c:v>5.8109175727023095</c:v>
                </c:pt>
                <c:pt idx="809">
                  <c:v>13.059494517060413</c:v>
                </c:pt>
                <c:pt idx="810">
                  <c:v>7.5012858069276973</c:v>
                </c:pt>
                <c:pt idx="811">
                  <c:v>7.7934664698664529</c:v>
                </c:pt>
                <c:pt idx="812">
                  <c:v>2.9833078862946212</c:v>
                </c:pt>
                <c:pt idx="813">
                  <c:v>3.0447622908101222</c:v>
                </c:pt>
                <c:pt idx="814">
                  <c:v>4.9304447310699517</c:v>
                </c:pt>
                <c:pt idx="815">
                  <c:v>7.3786483029496486</c:v>
                </c:pt>
                <c:pt idx="816">
                  <c:v>4.640876136860892</c:v>
                </c:pt>
                <c:pt idx="817">
                  <c:v>7.7785268835327912</c:v>
                </c:pt>
                <c:pt idx="818">
                  <c:v>4.0990739925880302</c:v>
                </c:pt>
                <c:pt idx="819">
                  <c:v>3.6141379275129859</c:v>
                </c:pt>
                <c:pt idx="820">
                  <c:v>6.3514793681566886</c:v>
                </c:pt>
                <c:pt idx="821">
                  <c:v>5.7300974231855655</c:v>
                </c:pt>
                <c:pt idx="822">
                  <c:v>1.6878602140700767</c:v>
                </c:pt>
                <c:pt idx="823">
                  <c:v>3.2713804488092588</c:v>
                </c:pt>
                <c:pt idx="824">
                  <c:v>4.8648728650504571</c:v>
                </c:pt>
                <c:pt idx="825">
                  <c:v>3.7008884501480543</c:v>
                </c:pt>
                <c:pt idx="826">
                  <c:v>2.7118091408075662</c:v>
                </c:pt>
                <c:pt idx="827">
                  <c:v>3.3904141926381826</c:v>
                </c:pt>
                <c:pt idx="828">
                  <c:v>4.172148937845102</c:v>
                </c:pt>
                <c:pt idx="829">
                  <c:v>2.7742258297659297</c:v>
                </c:pt>
                <c:pt idx="830">
                  <c:v>2.6149059792312279</c:v>
                </c:pt>
                <c:pt idx="831">
                  <c:v>1.4241053254165164</c:v>
                </c:pt>
                <c:pt idx="832">
                  <c:v>4.9332852506310854</c:v>
                </c:pt>
                <c:pt idx="833">
                  <c:v>3.0637056248986831</c:v>
                </c:pt>
                <c:pt idx="834">
                  <c:v>3.5273444196811243</c:v>
                </c:pt>
                <c:pt idx="835">
                  <c:v>5.1810190303433536</c:v>
                </c:pt>
                <c:pt idx="836">
                  <c:v>3.7112033195020655</c:v>
                </c:pt>
                <c:pt idx="837">
                  <c:v>2.5572845301244049</c:v>
                </c:pt>
                <c:pt idx="838">
                  <c:v>9.2814718425087293</c:v>
                </c:pt>
                <c:pt idx="839">
                  <c:v>8.5261273776447997</c:v>
                </c:pt>
                <c:pt idx="840">
                  <c:v>8.2788880348450054</c:v>
                </c:pt>
                <c:pt idx="841">
                  <c:v>4.6010964205095064</c:v>
                </c:pt>
                <c:pt idx="842">
                  <c:v>4.0516233474233161</c:v>
                </c:pt>
                <c:pt idx="843">
                  <c:v>2.5133653878484274</c:v>
                </c:pt>
                <c:pt idx="844">
                  <c:v>1.9414632105274172</c:v>
                </c:pt>
                <c:pt idx="845">
                  <c:v>1.4520314221732495</c:v>
                </c:pt>
                <c:pt idx="846">
                  <c:v>4.7766536531988102</c:v>
                </c:pt>
                <c:pt idx="847">
                  <c:v>8.8975874139034126</c:v>
                </c:pt>
                <c:pt idx="848">
                  <c:v>2.3087053511435895</c:v>
                </c:pt>
                <c:pt idx="849">
                  <c:v>2.5550252084426845</c:v>
                </c:pt>
                <c:pt idx="850">
                  <c:v>1.8653262087671085</c:v>
                </c:pt>
                <c:pt idx="851">
                  <c:v>2.6682796163483884</c:v>
                </c:pt>
                <c:pt idx="852">
                  <c:v>1.2441797446371989</c:v>
                </c:pt>
                <c:pt idx="853">
                  <c:v>2.3420683525670292</c:v>
                </c:pt>
                <c:pt idx="854">
                  <c:v>5.5084745762711949</c:v>
                </c:pt>
                <c:pt idx="855">
                  <c:v>5.0237819162781889</c:v>
                </c:pt>
                <c:pt idx="856">
                  <c:v>3.7140617651669476</c:v>
                </c:pt>
                <c:pt idx="857">
                  <c:v>4.4439881908996286</c:v>
                </c:pt>
                <c:pt idx="858">
                  <c:v>1.3786296139620158</c:v>
                </c:pt>
                <c:pt idx="859">
                  <c:v>2.270852417367184</c:v>
                </c:pt>
                <c:pt idx="860">
                  <c:v>7.0902183753416059</c:v>
                </c:pt>
                <c:pt idx="861">
                  <c:v>2.3437419726066682</c:v>
                </c:pt>
                <c:pt idx="862">
                  <c:v>1.7847579069262525</c:v>
                </c:pt>
                <c:pt idx="863">
                  <c:v>6.5167954563453883</c:v>
                </c:pt>
                <c:pt idx="864">
                  <c:v>3.8440432886228697</c:v>
                </c:pt>
                <c:pt idx="865">
                  <c:v>2.9324566646742225</c:v>
                </c:pt>
                <c:pt idx="866">
                  <c:v>2.8601872288606436</c:v>
                </c:pt>
                <c:pt idx="867">
                  <c:v>3.2284572381936578</c:v>
                </c:pt>
                <c:pt idx="868">
                  <c:v>1.3804527885146327</c:v>
                </c:pt>
                <c:pt idx="869">
                  <c:v>1.4042980029788181</c:v>
                </c:pt>
                <c:pt idx="870">
                  <c:v>4.2106900305873793</c:v>
                </c:pt>
                <c:pt idx="871">
                  <c:v>3.6042473288023991</c:v>
                </c:pt>
                <c:pt idx="872">
                  <c:v>4.2717075724643312</c:v>
                </c:pt>
                <c:pt idx="873">
                  <c:v>3.2106335174180591</c:v>
                </c:pt>
                <c:pt idx="874">
                  <c:v>3.1946530950117831</c:v>
                </c:pt>
                <c:pt idx="875">
                  <c:v>8.0969372584002368</c:v>
                </c:pt>
                <c:pt idx="876">
                  <c:v>2.4133148404993077</c:v>
                </c:pt>
                <c:pt idx="877">
                  <c:v>2.9622187191435603</c:v>
                </c:pt>
                <c:pt idx="878">
                  <c:v>4.7903001391373481</c:v>
                </c:pt>
                <c:pt idx="879">
                  <c:v>2.9507260855603428</c:v>
                </c:pt>
                <c:pt idx="880">
                  <c:v>1.5509858217198538</c:v>
                </c:pt>
                <c:pt idx="881">
                  <c:v>3.7574237048942623</c:v>
                </c:pt>
                <c:pt idx="882">
                  <c:v>11.291032862988301</c:v>
                </c:pt>
                <c:pt idx="883">
                  <c:v>9.3902021240150759</c:v>
                </c:pt>
                <c:pt idx="884">
                  <c:v>4.6320847311134807</c:v>
                </c:pt>
                <c:pt idx="885">
                  <c:v>4.5080315111265863</c:v>
                </c:pt>
                <c:pt idx="886">
                  <c:v>3.9425583187160815</c:v>
                </c:pt>
                <c:pt idx="887">
                  <c:v>1.6513238289205712</c:v>
                </c:pt>
                <c:pt idx="888">
                  <c:v>3.3972269219659146</c:v>
                </c:pt>
                <c:pt idx="889">
                  <c:v>6.1538656784608312</c:v>
                </c:pt>
                <c:pt idx="890">
                  <c:v>3.6327876438942517</c:v>
                </c:pt>
                <c:pt idx="891">
                  <c:v>4.4721449583919952</c:v>
                </c:pt>
                <c:pt idx="892">
                  <c:v>3.5452874900230675</c:v>
                </c:pt>
                <c:pt idx="893">
                  <c:v>3.0466795913652303</c:v>
                </c:pt>
                <c:pt idx="894">
                  <c:v>2.2307559287064476</c:v>
                </c:pt>
                <c:pt idx="895">
                  <c:v>4.1302800017436594</c:v>
                </c:pt>
                <c:pt idx="896">
                  <c:v>3.4069123023896579</c:v>
                </c:pt>
                <c:pt idx="897">
                  <c:v>2.2629256395768831</c:v>
                </c:pt>
                <c:pt idx="898">
                  <c:v>3.1965202138124704</c:v>
                </c:pt>
                <c:pt idx="899">
                  <c:v>2.5586777632317101</c:v>
                </c:pt>
                <c:pt idx="900">
                  <c:v>3.8512587999193033</c:v>
                </c:pt>
                <c:pt idx="901">
                  <c:v>5.8249908616033998</c:v>
                </c:pt>
                <c:pt idx="902">
                  <c:v>4.2410714285714244</c:v>
                </c:pt>
                <c:pt idx="903">
                  <c:v>3.4032158611203207</c:v>
                </c:pt>
                <c:pt idx="904">
                  <c:v>5.6796638326981208</c:v>
                </c:pt>
                <c:pt idx="905">
                  <c:v>5.7521572320946275</c:v>
                </c:pt>
                <c:pt idx="906">
                  <c:v>4.1975674873924653</c:v>
                </c:pt>
                <c:pt idx="907">
                  <c:v>2.3544153531623064</c:v>
                </c:pt>
                <c:pt idx="908">
                  <c:v>3.069205715236663</c:v>
                </c:pt>
                <c:pt idx="909">
                  <c:v>3.0581001692721341</c:v>
                </c:pt>
                <c:pt idx="910">
                  <c:v>2.0641158703688589</c:v>
                </c:pt>
                <c:pt idx="911">
                  <c:v>4.0437438521371787</c:v>
                </c:pt>
                <c:pt idx="912">
                  <c:v>4.1070507862851189</c:v>
                </c:pt>
                <c:pt idx="913">
                  <c:v>2.6844248154026631</c:v>
                </c:pt>
                <c:pt idx="914">
                  <c:v>2.9250621778466481</c:v>
                </c:pt>
                <c:pt idx="915">
                  <c:v>2.5453398517584014</c:v>
                </c:pt>
                <c:pt idx="916">
                  <c:v>3.9996655997706805</c:v>
                </c:pt>
                <c:pt idx="917">
                  <c:v>2.4844464587367501</c:v>
                </c:pt>
                <c:pt idx="918">
                  <c:v>1.5390523455039584</c:v>
                </c:pt>
                <c:pt idx="919">
                  <c:v>3.7408960494372105</c:v>
                </c:pt>
                <c:pt idx="920">
                  <c:v>5.4904051172707895</c:v>
                </c:pt>
                <c:pt idx="921">
                  <c:v>2.9240593934818158</c:v>
                </c:pt>
                <c:pt idx="922">
                  <c:v>3.7422381915858489</c:v>
                </c:pt>
                <c:pt idx="923">
                  <c:v>1.8364633538308122</c:v>
                </c:pt>
                <c:pt idx="924">
                  <c:v>2.8347591938852146</c:v>
                </c:pt>
                <c:pt idx="925">
                  <c:v>3.3679806354804436</c:v>
                </c:pt>
                <c:pt idx="926">
                  <c:v>4.5037633798555161</c:v>
                </c:pt>
                <c:pt idx="927">
                  <c:v>5.6369992740986614</c:v>
                </c:pt>
                <c:pt idx="928">
                  <c:v>3.5736553171429009</c:v>
                </c:pt>
                <c:pt idx="929">
                  <c:v>4.4547126107409794</c:v>
                </c:pt>
                <c:pt idx="930">
                  <c:v>3.142273322221893</c:v>
                </c:pt>
                <c:pt idx="931">
                  <c:v>4.0611291920192443</c:v>
                </c:pt>
                <c:pt idx="932">
                  <c:v>2.9554090480984705</c:v>
                </c:pt>
                <c:pt idx="933">
                  <c:v>3.1332377970029928</c:v>
                </c:pt>
                <c:pt idx="934">
                  <c:v>3.5068691250903838</c:v>
                </c:pt>
                <c:pt idx="935">
                  <c:v>3.1336887216473297</c:v>
                </c:pt>
                <c:pt idx="936">
                  <c:v>4.8383402343405786</c:v>
                </c:pt>
                <c:pt idx="937">
                  <c:v>3.3747445749601859</c:v>
                </c:pt>
                <c:pt idx="938">
                  <c:v>3.3546086289932902</c:v>
                </c:pt>
                <c:pt idx="939">
                  <c:v>4.0613549439674772</c:v>
                </c:pt>
                <c:pt idx="940">
                  <c:v>3.7904161288741451</c:v>
                </c:pt>
                <c:pt idx="941">
                  <c:v>3.2655253264870385</c:v>
                </c:pt>
                <c:pt idx="942">
                  <c:v>3.6845003828226837</c:v>
                </c:pt>
                <c:pt idx="943">
                  <c:v>2.763813431321716</c:v>
                </c:pt>
                <c:pt idx="944">
                  <c:v>3.0112162753881804</c:v>
                </c:pt>
                <c:pt idx="945">
                  <c:v>3.688000601662087</c:v>
                </c:pt>
                <c:pt idx="946">
                  <c:v>4.7251386171850571</c:v>
                </c:pt>
                <c:pt idx="947">
                  <c:v>3.3658457139755003</c:v>
                </c:pt>
                <c:pt idx="948">
                  <c:v>6.1293023891718184</c:v>
                </c:pt>
                <c:pt idx="949">
                  <c:v>3.6416033534188985</c:v>
                </c:pt>
                <c:pt idx="950">
                  <c:v>2.9713727522826043</c:v>
                </c:pt>
                <c:pt idx="951">
                  <c:v>4.5764426460239269</c:v>
                </c:pt>
                <c:pt idx="952">
                  <c:v>4.9646097098993085</c:v>
                </c:pt>
                <c:pt idx="953">
                  <c:v>3.1860018205724683</c:v>
                </c:pt>
                <c:pt idx="954">
                  <c:v>3.6983974033877676</c:v>
                </c:pt>
                <c:pt idx="955">
                  <c:v>2.9362330650911588</c:v>
                </c:pt>
                <c:pt idx="956">
                  <c:v>2.7197545413906612</c:v>
                </c:pt>
                <c:pt idx="957">
                  <c:v>3.5830359418812052</c:v>
                </c:pt>
                <c:pt idx="958">
                  <c:v>2.9929946237810254</c:v>
                </c:pt>
                <c:pt idx="959">
                  <c:v>3.3368743360619879</c:v>
                </c:pt>
                <c:pt idx="960">
                  <c:v>4.1949271838447943</c:v>
                </c:pt>
                <c:pt idx="961">
                  <c:v>3.2448821606743534</c:v>
                </c:pt>
                <c:pt idx="962">
                  <c:v>6.8072480050701323</c:v>
                </c:pt>
                <c:pt idx="963">
                  <c:v>3.3387902808891838</c:v>
                </c:pt>
                <c:pt idx="964">
                  <c:v>3.4085609711289733</c:v>
                </c:pt>
                <c:pt idx="965">
                  <c:v>1.7327726725095096</c:v>
                </c:pt>
                <c:pt idx="966">
                  <c:v>2.8304615989909396</c:v>
                </c:pt>
                <c:pt idx="967">
                  <c:v>2.3731039795905495</c:v>
                </c:pt>
                <c:pt idx="968">
                  <c:v>3.8750883220881418</c:v>
                </c:pt>
                <c:pt idx="969">
                  <c:v>2.554185644730639</c:v>
                </c:pt>
                <c:pt idx="970">
                  <c:v>3.3042114695340499</c:v>
                </c:pt>
                <c:pt idx="971">
                  <c:v>3.2525282569898875</c:v>
                </c:pt>
                <c:pt idx="972">
                  <c:v>4.7489252139638785</c:v>
                </c:pt>
                <c:pt idx="973">
                  <c:v>6.6588537194006907</c:v>
                </c:pt>
                <c:pt idx="974">
                  <c:v>4.904591899544493</c:v>
                </c:pt>
                <c:pt idx="975">
                  <c:v>4.8052800835115219</c:v>
                </c:pt>
                <c:pt idx="976">
                  <c:v>2.333333333333333</c:v>
                </c:pt>
                <c:pt idx="977">
                  <c:v>2.9334063088759894</c:v>
                </c:pt>
                <c:pt idx="978">
                  <c:v>2.1782558586246652</c:v>
                </c:pt>
                <c:pt idx="979">
                  <c:v>3.2133408638268754</c:v>
                </c:pt>
                <c:pt idx="980">
                  <c:v>2.5496189112856285</c:v>
                </c:pt>
                <c:pt idx="981">
                  <c:v>2.9791537025513284</c:v>
                </c:pt>
                <c:pt idx="982">
                  <c:v>3.018690857902544</c:v>
                </c:pt>
                <c:pt idx="983">
                  <c:v>2.2608554906490488</c:v>
                </c:pt>
                <c:pt idx="984">
                  <c:v>2.7394960334671796</c:v>
                </c:pt>
                <c:pt idx="985">
                  <c:v>3.1367698747108816</c:v>
                </c:pt>
                <c:pt idx="986">
                  <c:v>2.5333016175071239</c:v>
                </c:pt>
                <c:pt idx="987">
                  <c:v>2.2951162183337694</c:v>
                </c:pt>
                <c:pt idx="988">
                  <c:v>2.7260306651341222</c:v>
                </c:pt>
                <c:pt idx="989">
                  <c:v>2.740448775643205</c:v>
                </c:pt>
                <c:pt idx="990">
                  <c:v>4.3286278829338043</c:v>
                </c:pt>
                <c:pt idx="991">
                  <c:v>2.0432357043235703</c:v>
                </c:pt>
                <c:pt idx="992">
                  <c:v>2.902707465832711</c:v>
                </c:pt>
                <c:pt idx="993">
                  <c:v>3.6672336108375796</c:v>
                </c:pt>
                <c:pt idx="994">
                  <c:v>2.4745556617107125</c:v>
                </c:pt>
                <c:pt idx="995">
                  <c:v>3.1417335403636484</c:v>
                </c:pt>
                <c:pt idx="996">
                  <c:v>3.0128155639620191</c:v>
                </c:pt>
                <c:pt idx="997">
                  <c:v>3.0134031452222381</c:v>
                </c:pt>
                <c:pt idx="998">
                  <c:v>2.6294371072936169</c:v>
                </c:pt>
                <c:pt idx="999">
                  <c:v>2.9482230799946758</c:v>
                </c:pt>
                <c:pt idx="1000">
                  <c:v>2.4005134788189872</c:v>
                </c:pt>
                <c:pt idx="1001">
                  <c:v>3.3440347763664278</c:v>
                </c:pt>
                <c:pt idx="1002">
                  <c:v>2.0123819648552344</c:v>
                </c:pt>
                <c:pt idx="1003">
                  <c:v>3.6816403514505263</c:v>
                </c:pt>
                <c:pt idx="1004">
                  <c:v>1.8824273072060609</c:v>
                </c:pt>
                <c:pt idx="1005">
                  <c:v>2.6700236848914276</c:v>
                </c:pt>
                <c:pt idx="1006">
                  <c:v>3.496321938554718</c:v>
                </c:pt>
                <c:pt idx="1007">
                  <c:v>3.6067184685094449</c:v>
                </c:pt>
                <c:pt idx="1008">
                  <c:v>3.9279552620619849</c:v>
                </c:pt>
                <c:pt idx="1009">
                  <c:v>3.1611531932497376</c:v>
                </c:pt>
                <c:pt idx="1010">
                  <c:v>2.1745247447859826</c:v>
                </c:pt>
                <c:pt idx="1011">
                  <c:v>3.2943544879521771</c:v>
                </c:pt>
                <c:pt idx="1012">
                  <c:v>5.0698698458819376</c:v>
                </c:pt>
                <c:pt idx="1013">
                  <c:v>2.3128243143068938</c:v>
                </c:pt>
                <c:pt idx="1014">
                  <c:v>4.0619040312150529</c:v>
                </c:pt>
                <c:pt idx="1015">
                  <c:v>2.5673880030372058</c:v>
                </c:pt>
                <c:pt idx="1016">
                  <c:v>2.1168071810673874</c:v>
                </c:pt>
                <c:pt idx="1017">
                  <c:v>3.008389152630552</c:v>
                </c:pt>
                <c:pt idx="1018">
                  <c:v>2.5307760995825284</c:v>
                </c:pt>
                <c:pt idx="1019">
                  <c:v>2.3430263804873586</c:v>
                </c:pt>
                <c:pt idx="1020">
                  <c:v>2.2842351158532765</c:v>
                </c:pt>
                <c:pt idx="1021">
                  <c:v>2.7553602571555467</c:v>
                </c:pt>
                <c:pt idx="1022">
                  <c:v>4.7796789516218032</c:v>
                </c:pt>
                <c:pt idx="1023">
                  <c:v>3.1516846900289912</c:v>
                </c:pt>
                <c:pt idx="1024">
                  <c:v>3.3867491782949415</c:v>
                </c:pt>
                <c:pt idx="1025">
                  <c:v>4.5257396914378223</c:v>
                </c:pt>
                <c:pt idx="1026">
                  <c:v>2.9276867286571995</c:v>
                </c:pt>
                <c:pt idx="1027">
                  <c:v>3.7788319973826279</c:v>
                </c:pt>
                <c:pt idx="1028">
                  <c:v>4.4149954934655167</c:v>
                </c:pt>
                <c:pt idx="1029">
                  <c:v>3.1872358971443568</c:v>
                </c:pt>
                <c:pt idx="1030">
                  <c:v>5.1600717725942076</c:v>
                </c:pt>
                <c:pt idx="1031">
                  <c:v>2.6170848054435329</c:v>
                </c:pt>
                <c:pt idx="1032">
                  <c:v>4.4163624613557344</c:v>
                </c:pt>
                <c:pt idx="1033">
                  <c:v>4.3657034270362365</c:v>
                </c:pt>
                <c:pt idx="1034">
                  <c:v>3.4173223429498933</c:v>
                </c:pt>
                <c:pt idx="1035">
                  <c:v>2.1052736656118656</c:v>
                </c:pt>
                <c:pt idx="1036">
                  <c:v>4.7809066801363844</c:v>
                </c:pt>
                <c:pt idx="1037">
                  <c:v>3.1929531950380405</c:v>
                </c:pt>
                <c:pt idx="1038">
                  <c:v>2.0654972642420342</c:v>
                </c:pt>
                <c:pt idx="1039">
                  <c:v>1.7053066930739214</c:v>
                </c:pt>
                <c:pt idx="1040">
                  <c:v>5.1204943018889617</c:v>
                </c:pt>
                <c:pt idx="1041">
                  <c:v>3.7457303912323741</c:v>
                </c:pt>
                <c:pt idx="1042">
                  <c:v>5.002153090557826</c:v>
                </c:pt>
                <c:pt idx="1043">
                  <c:v>3.395330135308245</c:v>
                </c:pt>
                <c:pt idx="1044">
                  <c:v>3.8740511667135227</c:v>
                </c:pt>
                <c:pt idx="1045">
                  <c:v>2.0001749934377493</c:v>
                </c:pt>
                <c:pt idx="1046">
                  <c:v>3.6319222180120714</c:v>
                </c:pt>
                <c:pt idx="1047">
                  <c:v>3.2617488755379629</c:v>
                </c:pt>
                <c:pt idx="1048">
                  <c:v>4.0323684056214608</c:v>
                </c:pt>
                <c:pt idx="1049">
                  <c:v>2.6196146352024146</c:v>
                </c:pt>
                <c:pt idx="1050">
                  <c:v>2.0262243640031361</c:v>
                </c:pt>
                <c:pt idx="1051">
                  <c:v>4.6040820595053304</c:v>
                </c:pt>
                <c:pt idx="1052">
                  <c:v>3.7538526942289296</c:v>
                </c:pt>
                <c:pt idx="1053">
                  <c:v>2.1501771860932859</c:v>
                </c:pt>
                <c:pt idx="1054">
                  <c:v>3.5154394299287413</c:v>
                </c:pt>
                <c:pt idx="1055">
                  <c:v>2.800285419804954</c:v>
                </c:pt>
                <c:pt idx="1056">
                  <c:v>1.5848340045489642</c:v>
                </c:pt>
                <c:pt idx="1057">
                  <c:v>5.7641309289286218</c:v>
                </c:pt>
                <c:pt idx="1058">
                  <c:v>4.9762897788950395</c:v>
                </c:pt>
                <c:pt idx="1059">
                  <c:v>3.4222785950520902</c:v>
                </c:pt>
                <c:pt idx="1060">
                  <c:v>1.7869407066364806</c:v>
                </c:pt>
                <c:pt idx="1061">
                  <c:v>2.109220746976264</c:v>
                </c:pt>
                <c:pt idx="1062">
                  <c:v>2.0894988066825699</c:v>
                </c:pt>
                <c:pt idx="1063">
                  <c:v>3.5849872651256538</c:v>
                </c:pt>
                <c:pt idx="1064">
                  <c:v>6.1601058875435069</c:v>
                </c:pt>
                <c:pt idx="1065">
                  <c:v>3.6194165355283836</c:v>
                </c:pt>
                <c:pt idx="1066">
                  <c:v>3.9225516466418782</c:v>
                </c:pt>
                <c:pt idx="1067">
                  <c:v>2.1264965469429113</c:v>
                </c:pt>
                <c:pt idx="1068">
                  <c:v>2.5578195389516072</c:v>
                </c:pt>
                <c:pt idx="1069">
                  <c:v>2.4707471430088992</c:v>
                </c:pt>
                <c:pt idx="1070">
                  <c:v>1.5084177620428609</c:v>
                </c:pt>
                <c:pt idx="1071">
                  <c:v>1.6334791675185023</c:v>
                </c:pt>
                <c:pt idx="1072">
                  <c:v>3.4265250478166975</c:v>
                </c:pt>
                <c:pt idx="1073">
                  <c:v>2.6939112487100139</c:v>
                </c:pt>
                <c:pt idx="1074">
                  <c:v>2.225811298076914</c:v>
                </c:pt>
                <c:pt idx="1075">
                  <c:v>2.1142374168575522</c:v>
                </c:pt>
                <c:pt idx="1076">
                  <c:v>3.209934395501409</c:v>
                </c:pt>
                <c:pt idx="1077">
                  <c:v>3.5399508741511396</c:v>
                </c:pt>
                <c:pt idx="1078">
                  <c:v>2.4222658476347321</c:v>
                </c:pt>
                <c:pt idx="1079">
                  <c:v>6.1791350369898179</c:v>
                </c:pt>
                <c:pt idx="1080">
                  <c:v>2.4920783482369249</c:v>
                </c:pt>
                <c:pt idx="1081">
                  <c:v>3.3056907008406959</c:v>
                </c:pt>
                <c:pt idx="1082">
                  <c:v>4.5458712592495578</c:v>
                </c:pt>
                <c:pt idx="1083">
                  <c:v>3.5802958722714613</c:v>
                </c:pt>
                <c:pt idx="1084">
                  <c:v>3.8667951011421495</c:v>
                </c:pt>
                <c:pt idx="1085">
                  <c:v>2.8118975154902874</c:v>
                </c:pt>
                <c:pt idx="1086">
                  <c:v>2.6651145692929807</c:v>
                </c:pt>
                <c:pt idx="1087">
                  <c:v>2.4176370901288751</c:v>
                </c:pt>
                <c:pt idx="1088">
                  <c:v>3.1807397464860618</c:v>
                </c:pt>
                <c:pt idx="1089">
                  <c:v>1.5577586679082021</c:v>
                </c:pt>
                <c:pt idx="1090">
                  <c:v>2.5029381305344414</c:v>
                </c:pt>
                <c:pt idx="1091">
                  <c:v>2.5679703621465775</c:v>
                </c:pt>
                <c:pt idx="1092">
                  <c:v>3.9168769871185551</c:v>
                </c:pt>
                <c:pt idx="1093">
                  <c:v>1.9681729905214649</c:v>
                </c:pt>
                <c:pt idx="1094">
                  <c:v>4.7768287320728655</c:v>
                </c:pt>
                <c:pt idx="1095">
                  <c:v>2.2070740776051094</c:v>
                </c:pt>
                <c:pt idx="1096">
                  <c:v>2.9652559288203078</c:v>
                </c:pt>
                <c:pt idx="1097">
                  <c:v>4.4110753984197073</c:v>
                </c:pt>
                <c:pt idx="1098">
                  <c:v>3.9879340064023503</c:v>
                </c:pt>
                <c:pt idx="1099">
                  <c:v>3.6215743769031272</c:v>
                </c:pt>
                <c:pt idx="1100">
                  <c:v>3.4185706232224664</c:v>
                </c:pt>
                <c:pt idx="1101">
                  <c:v>3.2936033021517717</c:v>
                </c:pt>
                <c:pt idx="1102">
                  <c:v>2.7208812406406082</c:v>
                </c:pt>
                <c:pt idx="1103">
                  <c:v>4.1582121116858524</c:v>
                </c:pt>
                <c:pt idx="1104">
                  <c:v>3.7851585876720417</c:v>
                </c:pt>
                <c:pt idx="1105">
                  <c:v>1.5907077713872213</c:v>
                </c:pt>
                <c:pt idx="1106">
                  <c:v>4.8583063940551581</c:v>
                </c:pt>
                <c:pt idx="1107">
                  <c:v>4.2829801777170173</c:v>
                </c:pt>
                <c:pt idx="1108">
                  <c:v>2.611212991476636</c:v>
                </c:pt>
                <c:pt idx="1109">
                  <c:v>4.3092729848775342</c:v>
                </c:pt>
                <c:pt idx="1110">
                  <c:v>2.0038615104879383</c:v>
                </c:pt>
                <c:pt idx="1111">
                  <c:v>3.8889588090400795</c:v>
                </c:pt>
                <c:pt idx="1112">
                  <c:v>3.3817963139835157</c:v>
                </c:pt>
                <c:pt idx="1113">
                  <c:v>3.4484347073022352</c:v>
                </c:pt>
                <c:pt idx="1114">
                  <c:v>3.6451439813986597</c:v>
                </c:pt>
                <c:pt idx="1115">
                  <c:v>3.0153315296239662</c:v>
                </c:pt>
                <c:pt idx="1116">
                  <c:v>3.9705730688576466</c:v>
                </c:pt>
                <c:pt idx="1117">
                  <c:v>3.2134409394811483</c:v>
                </c:pt>
                <c:pt idx="1118">
                  <c:v>1.9885579009666632</c:v>
                </c:pt>
                <c:pt idx="1119">
                  <c:v>3.4375622385978883</c:v>
                </c:pt>
                <c:pt idx="1120">
                  <c:v>3.3099088272943229</c:v>
                </c:pt>
                <c:pt idx="1121">
                  <c:v>2.0022448912218169</c:v>
                </c:pt>
                <c:pt idx="1122">
                  <c:v>3.7768471812442437</c:v>
                </c:pt>
                <c:pt idx="1123">
                  <c:v>1.5073529411764708</c:v>
                </c:pt>
                <c:pt idx="1124">
                  <c:v>1.7853650905393232</c:v>
                </c:pt>
                <c:pt idx="1125">
                  <c:v>2.5129847914658092</c:v>
                </c:pt>
                <c:pt idx="1126">
                  <c:v>3.6172372427793671</c:v>
                </c:pt>
                <c:pt idx="1127">
                  <c:v>2.781516375056071</c:v>
                </c:pt>
                <c:pt idx="1128">
                  <c:v>2.6901221134082869</c:v>
                </c:pt>
                <c:pt idx="1129">
                  <c:v>2.9504919936213403</c:v>
                </c:pt>
                <c:pt idx="1130">
                  <c:v>3.4138739410730299</c:v>
                </c:pt>
                <c:pt idx="1131">
                  <c:v>4.8372470408552841</c:v>
                </c:pt>
                <c:pt idx="1132">
                  <c:v>6.3510534051935341</c:v>
                </c:pt>
                <c:pt idx="1133">
                  <c:v>5.2075336775577581</c:v>
                </c:pt>
                <c:pt idx="1134">
                  <c:v>2.6256737871830738</c:v>
                </c:pt>
                <c:pt idx="1135">
                  <c:v>2.7195707224689212</c:v>
                </c:pt>
                <c:pt idx="1136">
                  <c:v>2.6590961901779133</c:v>
                </c:pt>
                <c:pt idx="1137">
                  <c:v>2.2339114358658314</c:v>
                </c:pt>
                <c:pt idx="1138">
                  <c:v>3.4205933682373471</c:v>
                </c:pt>
                <c:pt idx="1139">
                  <c:v>3.2204236789034897</c:v>
                </c:pt>
                <c:pt idx="1140">
                  <c:v>1.8246737256833283</c:v>
                </c:pt>
                <c:pt idx="1141">
                  <c:v>3.9597546142048761</c:v>
                </c:pt>
                <c:pt idx="1142">
                  <c:v>4.4493038691031899</c:v>
                </c:pt>
                <c:pt idx="1143">
                  <c:v>3.6901840108637374</c:v>
                </c:pt>
                <c:pt idx="1144">
                  <c:v>3.8046828801852053</c:v>
                </c:pt>
                <c:pt idx="1145">
                  <c:v>4.2399091727674785</c:v>
                </c:pt>
                <c:pt idx="1146">
                  <c:v>3.3248531307011233</c:v>
                </c:pt>
                <c:pt idx="1147">
                  <c:v>2.3184987339137546</c:v>
                </c:pt>
                <c:pt idx="1148">
                  <c:v>3.4339931244415505</c:v>
                </c:pt>
                <c:pt idx="1149">
                  <c:v>2.9551240453251912</c:v>
                </c:pt>
                <c:pt idx="1150">
                  <c:v>2.8314332652959475</c:v>
                </c:pt>
                <c:pt idx="1151">
                  <c:v>4.2455502573060739</c:v>
                </c:pt>
                <c:pt idx="1152">
                  <c:v>5.0442504606276621</c:v>
                </c:pt>
                <c:pt idx="1153">
                  <c:v>2.2353593201551702</c:v>
                </c:pt>
                <c:pt idx="1154">
                  <c:v>2.4500918942898759</c:v>
                </c:pt>
                <c:pt idx="1155">
                  <c:v>4.9997452359115364</c:v>
                </c:pt>
                <c:pt idx="1156">
                  <c:v>4.3886186446325102</c:v>
                </c:pt>
                <c:pt idx="1157">
                  <c:v>5.0072319746932941</c:v>
                </c:pt>
                <c:pt idx="1158">
                  <c:v>3.8646535554441144</c:v>
                </c:pt>
                <c:pt idx="1159">
                  <c:v>4.4247524015190782</c:v>
                </c:pt>
                <c:pt idx="1160">
                  <c:v>2.7842752135225961</c:v>
                </c:pt>
                <c:pt idx="1161">
                  <c:v>3.1103511111697926</c:v>
                </c:pt>
                <c:pt idx="1162">
                  <c:v>3.3943894243912713</c:v>
                </c:pt>
                <c:pt idx="1163">
                  <c:v>3.3657510656917777</c:v>
                </c:pt>
                <c:pt idx="1164">
                  <c:v>3.3666539362037757</c:v>
                </c:pt>
                <c:pt idx="1165">
                  <c:v>2.7553751683840422</c:v>
                </c:pt>
                <c:pt idx="1166">
                  <c:v>4.0658778554025519</c:v>
                </c:pt>
                <c:pt idx="1167">
                  <c:v>3.8571565940670056</c:v>
                </c:pt>
                <c:pt idx="1168">
                  <c:v>2.0331260501918078</c:v>
                </c:pt>
                <c:pt idx="1169">
                  <c:v>6.7859062425242254</c:v>
                </c:pt>
                <c:pt idx="1170">
                  <c:v>5.0832219314266593</c:v>
                </c:pt>
                <c:pt idx="1171">
                  <c:v>3.6021440672474285</c:v>
                </c:pt>
                <c:pt idx="1172">
                  <c:v>3.8759814647959869</c:v>
                </c:pt>
                <c:pt idx="1173">
                  <c:v>10.990800630007133</c:v>
                </c:pt>
                <c:pt idx="1174">
                  <c:v>7.2127792401707245</c:v>
                </c:pt>
                <c:pt idx="1175">
                  <c:v>7.3616220884151664</c:v>
                </c:pt>
                <c:pt idx="1176">
                  <c:v>1.3177524271971921</c:v>
                </c:pt>
                <c:pt idx="1177">
                  <c:v>2.7177315112148088</c:v>
                </c:pt>
                <c:pt idx="1178">
                  <c:v>3.0563173269318353</c:v>
                </c:pt>
                <c:pt idx="1179">
                  <c:v>1.5574585108845125</c:v>
                </c:pt>
                <c:pt idx="1180">
                  <c:v>3.2223471193973929</c:v>
                </c:pt>
              </c:numCache>
            </c:numRef>
          </c:xVal>
          <c:yVal>
            <c:numRef>
              <c:f>'cell data normalise Fe&amp;As to O'!$AA$703:$AA$1883</c:f>
              <c:numCache>
                <c:formatCode>0.00</c:formatCode>
                <c:ptCount val="1181"/>
                <c:pt idx="0">
                  <c:v>1.0876449962926193</c:v>
                </c:pt>
                <c:pt idx="1">
                  <c:v>1.0998573313068167</c:v>
                </c:pt>
                <c:pt idx="2">
                  <c:v>0.95808480135463248</c:v>
                </c:pt>
                <c:pt idx="3">
                  <c:v>1.0823872764271185</c:v>
                </c:pt>
                <c:pt idx="4">
                  <c:v>0.86284278192880781</c:v>
                </c:pt>
                <c:pt idx="5">
                  <c:v>1.1233925101726585</c:v>
                </c:pt>
                <c:pt idx="6">
                  <c:v>0.92734436241232476</c:v>
                </c:pt>
                <c:pt idx="7">
                  <c:v>1.0662767083428393</c:v>
                </c:pt>
                <c:pt idx="8">
                  <c:v>0.93858826604185808</c:v>
                </c:pt>
                <c:pt idx="9">
                  <c:v>1.0410292473606479</c:v>
                </c:pt>
                <c:pt idx="10">
                  <c:v>0.93782886152640499</c:v>
                </c:pt>
                <c:pt idx="11">
                  <c:v>0.90525627385521446</c:v>
                </c:pt>
                <c:pt idx="12">
                  <c:v>0.97004596810986343</c:v>
                </c:pt>
                <c:pt idx="13">
                  <c:v>0.90045328484889131</c:v>
                </c:pt>
                <c:pt idx="14">
                  <c:v>0.89191420143483136</c:v>
                </c:pt>
                <c:pt idx="15">
                  <c:v>0.93808956247815323</c:v>
                </c:pt>
                <c:pt idx="16">
                  <c:v>1.0988757680934158</c:v>
                </c:pt>
                <c:pt idx="17">
                  <c:v>1.1522083328013073</c:v>
                </c:pt>
                <c:pt idx="18">
                  <c:v>0.85173571730380015</c:v>
                </c:pt>
                <c:pt idx="19">
                  <c:v>0.81806698417796575</c:v>
                </c:pt>
                <c:pt idx="20">
                  <c:v>0.75960698179282138</c:v>
                </c:pt>
                <c:pt idx="21">
                  <c:v>1.051987902969197</c:v>
                </c:pt>
                <c:pt idx="22">
                  <c:v>0.90274683852528059</c:v>
                </c:pt>
                <c:pt idx="23">
                  <c:v>0.96682320651536846</c:v>
                </c:pt>
                <c:pt idx="24">
                  <c:v>0.91700259523628758</c:v>
                </c:pt>
                <c:pt idx="25">
                  <c:v>0.95898926081658553</c:v>
                </c:pt>
                <c:pt idx="26">
                  <c:v>1.1709873547949097</c:v>
                </c:pt>
                <c:pt idx="27">
                  <c:v>1.0264102896440241</c:v>
                </c:pt>
                <c:pt idx="28">
                  <c:v>0.92281839594809456</c:v>
                </c:pt>
                <c:pt idx="29">
                  <c:v>1.0518534382999012</c:v>
                </c:pt>
                <c:pt idx="30">
                  <c:v>1.0701176545526447</c:v>
                </c:pt>
                <c:pt idx="31">
                  <c:v>0.90117180090949889</c:v>
                </c:pt>
                <c:pt idx="32">
                  <c:v>0.85897167769709537</c:v>
                </c:pt>
                <c:pt idx="33">
                  <c:v>0.85992927561923183</c:v>
                </c:pt>
                <c:pt idx="34">
                  <c:v>0.97489088203652052</c:v>
                </c:pt>
                <c:pt idx="35">
                  <c:v>1.0074301395839103</c:v>
                </c:pt>
                <c:pt idx="36">
                  <c:v>0.94469139324020579</c:v>
                </c:pt>
                <c:pt idx="37">
                  <c:v>1.0365138713459685</c:v>
                </c:pt>
                <c:pt idx="38">
                  <c:v>0.80444017032481052</c:v>
                </c:pt>
                <c:pt idx="39">
                  <c:v>0.8997382515579837</c:v>
                </c:pt>
                <c:pt idx="40">
                  <c:v>0.85986166362621419</c:v>
                </c:pt>
                <c:pt idx="41">
                  <c:v>0.98462874168787851</c:v>
                </c:pt>
                <c:pt idx="42">
                  <c:v>0.92803336221200827</c:v>
                </c:pt>
                <c:pt idx="43">
                  <c:v>0.90757668847809858</c:v>
                </c:pt>
                <c:pt idx="44">
                  <c:v>1.0725419573540764</c:v>
                </c:pt>
                <c:pt idx="45">
                  <c:v>0.99083883198967526</c:v>
                </c:pt>
                <c:pt idx="46">
                  <c:v>0.87539788716150868</c:v>
                </c:pt>
                <c:pt idx="47">
                  <c:v>0.83895271756381251</c:v>
                </c:pt>
                <c:pt idx="48">
                  <c:v>0.94485254977110622</c:v>
                </c:pt>
                <c:pt idx="49">
                  <c:v>0.86722888631796879</c:v>
                </c:pt>
                <c:pt idx="50">
                  <c:v>0.87417279482244337</c:v>
                </c:pt>
                <c:pt idx="51">
                  <c:v>0.83896791347894872</c:v>
                </c:pt>
                <c:pt idx="52">
                  <c:v>0.97971269018219032</c:v>
                </c:pt>
                <c:pt idx="53">
                  <c:v>0.97250354109117887</c:v>
                </c:pt>
                <c:pt idx="54">
                  <c:v>0.94542761843827428</c:v>
                </c:pt>
                <c:pt idx="55">
                  <c:v>0.90152495143245215</c:v>
                </c:pt>
                <c:pt idx="56">
                  <c:v>0.98703042374065852</c:v>
                </c:pt>
                <c:pt idx="57">
                  <c:v>0.92855825043794415</c:v>
                </c:pt>
                <c:pt idx="58">
                  <c:v>0.88707900956735608</c:v>
                </c:pt>
                <c:pt idx="59">
                  <c:v>0.97553705093464305</c:v>
                </c:pt>
                <c:pt idx="60">
                  <c:v>0.85819398244160006</c:v>
                </c:pt>
                <c:pt idx="61">
                  <c:v>0.94744640635240263</c:v>
                </c:pt>
                <c:pt idx="62">
                  <c:v>0.96901716269203642</c:v>
                </c:pt>
                <c:pt idx="63">
                  <c:v>1.0444321965617067</c:v>
                </c:pt>
                <c:pt idx="64">
                  <c:v>1.0737597777495504</c:v>
                </c:pt>
                <c:pt idx="65">
                  <c:v>1.0526132343458636</c:v>
                </c:pt>
                <c:pt idx="66">
                  <c:v>0.87964743710608817</c:v>
                </c:pt>
                <c:pt idx="67">
                  <c:v>0.92266658916297128</c:v>
                </c:pt>
                <c:pt idx="68">
                  <c:v>1.1850467007907834</c:v>
                </c:pt>
                <c:pt idx="69">
                  <c:v>1.0699054358964628</c:v>
                </c:pt>
                <c:pt idx="70">
                  <c:v>1.1943335212460873</c:v>
                </c:pt>
                <c:pt idx="71">
                  <c:v>1.1427686486295916</c:v>
                </c:pt>
                <c:pt idx="72">
                  <c:v>1.1443297773206564</c:v>
                </c:pt>
                <c:pt idx="73">
                  <c:v>1.1661013068398154</c:v>
                </c:pt>
                <c:pt idx="74">
                  <c:v>1.1115394919983606</c:v>
                </c:pt>
                <c:pt idx="75">
                  <c:v>1.2041397291616827</c:v>
                </c:pt>
                <c:pt idx="76">
                  <c:v>1.1383904138255203</c:v>
                </c:pt>
                <c:pt idx="77">
                  <c:v>1.1162508374071893</c:v>
                </c:pt>
                <c:pt idx="78">
                  <c:v>1.1258622700239507</c:v>
                </c:pt>
                <c:pt idx="79">
                  <c:v>1.066040340679802</c:v>
                </c:pt>
                <c:pt idx="80">
                  <c:v>1.0424368780227642</c:v>
                </c:pt>
                <c:pt idx="81">
                  <c:v>1.02015787233994</c:v>
                </c:pt>
                <c:pt idx="82">
                  <c:v>1.2563184786469581</c:v>
                </c:pt>
                <c:pt idx="83">
                  <c:v>1.078543753964013</c:v>
                </c:pt>
                <c:pt idx="84">
                  <c:v>1.0861610957420709</c:v>
                </c:pt>
                <c:pt idx="85">
                  <c:v>1.1063090745132094</c:v>
                </c:pt>
                <c:pt idx="86">
                  <c:v>1.004656247423704</c:v>
                </c:pt>
                <c:pt idx="87">
                  <c:v>1.115297149047894</c:v>
                </c:pt>
                <c:pt idx="88">
                  <c:v>1.0982411927021449</c:v>
                </c:pt>
                <c:pt idx="89">
                  <c:v>1.1510902362960662</c:v>
                </c:pt>
                <c:pt idx="90">
                  <c:v>1.0796439419573545</c:v>
                </c:pt>
                <c:pt idx="91">
                  <c:v>1.1113575283910058</c:v>
                </c:pt>
                <c:pt idx="92">
                  <c:v>1.0209205342133698</c:v>
                </c:pt>
                <c:pt idx="93">
                  <c:v>1.0644296857805298</c:v>
                </c:pt>
                <c:pt idx="94">
                  <c:v>0.99276034330014784</c:v>
                </c:pt>
                <c:pt idx="95">
                  <c:v>0.97057540034226919</c:v>
                </c:pt>
                <c:pt idx="96">
                  <c:v>0.97965306468468982</c:v>
                </c:pt>
                <c:pt idx="97">
                  <c:v>0.95059089371584748</c:v>
                </c:pt>
                <c:pt idx="98">
                  <c:v>0.92084687198599158</c:v>
                </c:pt>
                <c:pt idx="99">
                  <c:v>0.96241652402529065</c:v>
                </c:pt>
                <c:pt idx="100">
                  <c:v>1.0536817180275417</c:v>
                </c:pt>
                <c:pt idx="101">
                  <c:v>1.0216619606137713</c:v>
                </c:pt>
                <c:pt idx="102">
                  <c:v>1.0534476335364034</c:v>
                </c:pt>
                <c:pt idx="103">
                  <c:v>0.83507741733375096</c:v>
                </c:pt>
                <c:pt idx="104">
                  <c:v>1.1256845366702246</c:v>
                </c:pt>
                <c:pt idx="105">
                  <c:v>1.0046323223073332</c:v>
                </c:pt>
                <c:pt idx="106">
                  <c:v>1.2340971478846083</c:v>
                </c:pt>
                <c:pt idx="107">
                  <c:v>0.9815402463182169</c:v>
                </c:pt>
                <c:pt idx="108">
                  <c:v>1.0242584310979079</c:v>
                </c:pt>
                <c:pt idx="109">
                  <c:v>1.190479376233766</c:v>
                </c:pt>
                <c:pt idx="110">
                  <c:v>1.2417001370839906</c:v>
                </c:pt>
                <c:pt idx="111">
                  <c:v>0.95929265760485261</c:v>
                </c:pt>
                <c:pt idx="112">
                  <c:v>0.96218448205814044</c:v>
                </c:pt>
                <c:pt idx="113">
                  <c:v>1.1991421102058426</c:v>
                </c:pt>
                <c:pt idx="114">
                  <c:v>1.0958884304615057</c:v>
                </c:pt>
                <c:pt idx="115">
                  <c:v>1.1594943148368093</c:v>
                </c:pt>
                <c:pt idx="116">
                  <c:v>1.2199793594430539</c:v>
                </c:pt>
                <c:pt idx="117">
                  <c:v>1.2543091310598313</c:v>
                </c:pt>
                <c:pt idx="118">
                  <c:v>1.035356692313812</c:v>
                </c:pt>
                <c:pt idx="119">
                  <c:v>0.99819236907633724</c:v>
                </c:pt>
                <c:pt idx="120">
                  <c:v>0.87700822848922666</c:v>
                </c:pt>
                <c:pt idx="121">
                  <c:v>1.2374970235640363</c:v>
                </c:pt>
                <c:pt idx="122">
                  <c:v>1.0258891772711611</c:v>
                </c:pt>
                <c:pt idx="123">
                  <c:v>1.1032722117180205</c:v>
                </c:pt>
                <c:pt idx="124">
                  <c:v>0.99028633509310859</c:v>
                </c:pt>
                <c:pt idx="125">
                  <c:v>0.91583751391655799</c:v>
                </c:pt>
                <c:pt idx="126">
                  <c:v>0.89366394300093244</c:v>
                </c:pt>
                <c:pt idx="127">
                  <c:v>0.8886368510672723</c:v>
                </c:pt>
                <c:pt idx="128">
                  <c:v>0.91768958152416213</c:v>
                </c:pt>
                <c:pt idx="129">
                  <c:v>0.97490292837713199</c:v>
                </c:pt>
                <c:pt idx="130">
                  <c:v>0.89719410708053238</c:v>
                </c:pt>
                <c:pt idx="131">
                  <c:v>0.89818844246533636</c:v>
                </c:pt>
                <c:pt idx="132">
                  <c:v>0.89148487163034618</c:v>
                </c:pt>
                <c:pt idx="133">
                  <c:v>0.82683567813105419</c:v>
                </c:pt>
                <c:pt idx="134">
                  <c:v>0.94069361212284364</c:v>
                </c:pt>
                <c:pt idx="135">
                  <c:v>1.0338171973777506</c:v>
                </c:pt>
                <c:pt idx="136">
                  <c:v>0.92265276318124112</c:v>
                </c:pt>
                <c:pt idx="137">
                  <c:v>1.1210895698104808</c:v>
                </c:pt>
                <c:pt idx="138">
                  <c:v>1.1020913694162355</c:v>
                </c:pt>
                <c:pt idx="139">
                  <c:v>1.0219468795124564</c:v>
                </c:pt>
                <c:pt idx="140">
                  <c:v>0.90853012565206526</c:v>
                </c:pt>
                <c:pt idx="141">
                  <c:v>0.88760514057477091</c:v>
                </c:pt>
                <c:pt idx="142">
                  <c:v>0.89221033580347853</c:v>
                </c:pt>
                <c:pt idx="143">
                  <c:v>0.81214358195315584</c:v>
                </c:pt>
                <c:pt idx="144">
                  <c:v>0.8671214332695848</c:v>
                </c:pt>
                <c:pt idx="145">
                  <c:v>0.83353298911242424</c:v>
                </c:pt>
                <c:pt idx="146">
                  <c:v>0.93076578238355001</c:v>
                </c:pt>
                <c:pt idx="147">
                  <c:v>0.91736191444880455</c:v>
                </c:pt>
                <c:pt idx="148">
                  <c:v>0.88245778010667708</c:v>
                </c:pt>
                <c:pt idx="149">
                  <c:v>0.9026366934004606</c:v>
                </c:pt>
                <c:pt idx="150">
                  <c:v>0.85862451447072208</c:v>
                </c:pt>
                <c:pt idx="151">
                  <c:v>0.94238788277759977</c:v>
                </c:pt>
                <c:pt idx="152">
                  <c:v>0.95739258648935477</c:v>
                </c:pt>
                <c:pt idx="153">
                  <c:v>0.81721398830104686</c:v>
                </c:pt>
                <c:pt idx="154">
                  <c:v>0.89848285839377073</c:v>
                </c:pt>
                <c:pt idx="155">
                  <c:v>0.86781279077625451</c:v>
                </c:pt>
                <c:pt idx="156">
                  <c:v>0.88678463941359842</c:v>
                </c:pt>
                <c:pt idx="157">
                  <c:v>0.92902875963732456</c:v>
                </c:pt>
                <c:pt idx="158">
                  <c:v>0.88642673973798602</c:v>
                </c:pt>
                <c:pt idx="159">
                  <c:v>0.85406125660822207</c:v>
                </c:pt>
                <c:pt idx="160">
                  <c:v>0.78339900714180055</c:v>
                </c:pt>
                <c:pt idx="161">
                  <c:v>0.84915610657813712</c:v>
                </c:pt>
                <c:pt idx="162">
                  <c:v>0.78309601820050412</c:v>
                </c:pt>
                <c:pt idx="163">
                  <c:v>0.8927942009397708</c:v>
                </c:pt>
                <c:pt idx="164">
                  <c:v>0.74101946560326915</c:v>
                </c:pt>
                <c:pt idx="165">
                  <c:v>0.77299234160519903</c:v>
                </c:pt>
                <c:pt idx="166">
                  <c:v>0.71561585868780042</c:v>
                </c:pt>
                <c:pt idx="167">
                  <c:v>0.82000718386565108</c:v>
                </c:pt>
                <c:pt idx="168">
                  <c:v>0.80099527566111395</c:v>
                </c:pt>
                <c:pt idx="169">
                  <c:v>0.77441518328236736</c:v>
                </c:pt>
                <c:pt idx="170">
                  <c:v>0.66775569786335542</c:v>
                </c:pt>
                <c:pt idx="171">
                  <c:v>0.7055236359098731</c:v>
                </c:pt>
                <c:pt idx="172">
                  <c:v>0.77022770523000195</c:v>
                </c:pt>
                <c:pt idx="173">
                  <c:v>0.83930516853440529</c:v>
                </c:pt>
                <c:pt idx="174">
                  <c:v>0.77222698324679451</c:v>
                </c:pt>
                <c:pt idx="175">
                  <c:v>0.70008185182186156</c:v>
                </c:pt>
                <c:pt idx="176">
                  <c:v>0.6524189301568607</c:v>
                </c:pt>
                <c:pt idx="177">
                  <c:v>0.63811477057948129</c:v>
                </c:pt>
                <c:pt idx="178">
                  <c:v>0.72796463082840712</c:v>
                </c:pt>
                <c:pt idx="179">
                  <c:v>0.89669863122791971</c:v>
                </c:pt>
                <c:pt idx="180">
                  <c:v>0.71305858507866005</c:v>
                </c:pt>
                <c:pt idx="181">
                  <c:v>0.79405557145048933</c:v>
                </c:pt>
                <c:pt idx="182">
                  <c:v>0.72392009178252559</c:v>
                </c:pt>
                <c:pt idx="183">
                  <c:v>0.78023593208801578</c:v>
                </c:pt>
                <c:pt idx="184">
                  <c:v>0.78987410881137221</c:v>
                </c:pt>
                <c:pt idx="185">
                  <c:v>0.70891313500953734</c:v>
                </c:pt>
                <c:pt idx="186">
                  <c:v>0.69612491131292853</c:v>
                </c:pt>
                <c:pt idx="187">
                  <c:v>0.7262579036371144</c:v>
                </c:pt>
                <c:pt idx="188">
                  <c:v>0.75355391960309404</c:v>
                </c:pt>
                <c:pt idx="189">
                  <c:v>0.6872830004996956</c:v>
                </c:pt>
                <c:pt idx="190">
                  <c:v>0.68890155261880126</c:v>
                </c:pt>
                <c:pt idx="191">
                  <c:v>0.70896302080305673</c:v>
                </c:pt>
                <c:pt idx="192">
                  <c:v>0.69713876234836469</c:v>
                </c:pt>
                <c:pt idx="193">
                  <c:v>0.67197972768648395</c:v>
                </c:pt>
                <c:pt idx="194">
                  <c:v>0.82335305252737601</c:v>
                </c:pt>
                <c:pt idx="195">
                  <c:v>0.78520559112056376</c:v>
                </c:pt>
                <c:pt idx="196">
                  <c:v>0.79292321889158579</c:v>
                </c:pt>
                <c:pt idx="197">
                  <c:v>0.83289917790093371</c:v>
                </c:pt>
                <c:pt idx="198">
                  <c:v>0.76360772206349015</c:v>
                </c:pt>
                <c:pt idx="199">
                  <c:v>0.73652596516136115</c:v>
                </c:pt>
                <c:pt idx="200">
                  <c:v>0.75697941302241967</c:v>
                </c:pt>
                <c:pt idx="201">
                  <c:v>0.83156722055490684</c:v>
                </c:pt>
                <c:pt idx="202">
                  <c:v>0.91058829966655008</c:v>
                </c:pt>
                <c:pt idx="203">
                  <c:v>0.76069002347272086</c:v>
                </c:pt>
                <c:pt idx="204">
                  <c:v>0.90970132349610033</c:v>
                </c:pt>
                <c:pt idx="205">
                  <c:v>0.93228182836990314</c:v>
                </c:pt>
                <c:pt idx="206">
                  <c:v>0.78785154326761542</c:v>
                </c:pt>
                <c:pt idx="207">
                  <c:v>0.66741863102275079</c:v>
                </c:pt>
                <c:pt idx="208">
                  <c:v>0.90500962475649138</c:v>
                </c:pt>
                <c:pt idx="209">
                  <c:v>0.76411547031672677</c:v>
                </c:pt>
                <c:pt idx="210">
                  <c:v>0.87204723061223011</c:v>
                </c:pt>
                <c:pt idx="211">
                  <c:v>0.77547946372842791</c:v>
                </c:pt>
                <c:pt idx="212">
                  <c:v>0.88059952139048459</c:v>
                </c:pt>
                <c:pt idx="213">
                  <c:v>0.85677282733537496</c:v>
                </c:pt>
                <c:pt idx="214">
                  <c:v>0.83947316945947748</c:v>
                </c:pt>
                <c:pt idx="215">
                  <c:v>0.86380871126909131</c:v>
                </c:pt>
                <c:pt idx="216">
                  <c:v>0.81540786157954326</c:v>
                </c:pt>
                <c:pt idx="217">
                  <c:v>0.8372457553674939</c:v>
                </c:pt>
                <c:pt idx="218">
                  <c:v>0.89142567290410246</c:v>
                </c:pt>
                <c:pt idx="219">
                  <c:v>0.87490780366561061</c:v>
                </c:pt>
                <c:pt idx="220">
                  <c:v>0.73420386698825424</c:v>
                </c:pt>
                <c:pt idx="221">
                  <c:v>0.78371132114384867</c:v>
                </c:pt>
                <c:pt idx="222">
                  <c:v>0.80968166306301603</c:v>
                </c:pt>
                <c:pt idx="223">
                  <c:v>1.0073663454492183</c:v>
                </c:pt>
                <c:pt idx="224">
                  <c:v>0.75171806648422546</c:v>
                </c:pt>
                <c:pt idx="225">
                  <c:v>0.85046155702592319</c:v>
                </c:pt>
                <c:pt idx="226">
                  <c:v>0.9034532437794528</c:v>
                </c:pt>
                <c:pt idx="227">
                  <c:v>0.96898025802156018</c:v>
                </c:pt>
                <c:pt idx="228">
                  <c:v>0.93847210824633698</c:v>
                </c:pt>
                <c:pt idx="229">
                  <c:v>0.72616444046302553</c:v>
                </c:pt>
                <c:pt idx="230">
                  <c:v>0.81911724884917503</c:v>
                </c:pt>
                <c:pt idx="231">
                  <c:v>0.82771286731521343</c:v>
                </c:pt>
                <c:pt idx="232">
                  <c:v>0.63562295728426588</c:v>
                </c:pt>
                <c:pt idx="233">
                  <c:v>0.65675530692007467</c:v>
                </c:pt>
                <c:pt idx="234">
                  <c:v>0.52842060951157177</c:v>
                </c:pt>
                <c:pt idx="235">
                  <c:v>0.62032436754040443</c:v>
                </c:pt>
                <c:pt idx="236">
                  <c:v>0.71578917275069409</c:v>
                </c:pt>
                <c:pt idx="237">
                  <c:v>0.97148853829497961</c:v>
                </c:pt>
                <c:pt idx="238">
                  <c:v>0.95240614831080506</c:v>
                </c:pt>
                <c:pt idx="239">
                  <c:v>1.2152685544280868</c:v>
                </c:pt>
                <c:pt idx="240">
                  <c:v>2.004693804409396</c:v>
                </c:pt>
                <c:pt idx="241">
                  <c:v>2.1413276231263398</c:v>
                </c:pt>
                <c:pt idx="242">
                  <c:v>1.7079788383502943</c:v>
                </c:pt>
                <c:pt idx="243">
                  <c:v>1.0315275138635756</c:v>
                </c:pt>
                <c:pt idx="244">
                  <c:v>0.91301100913011124</c:v>
                </c:pt>
                <c:pt idx="245">
                  <c:v>1.5423315377578932</c:v>
                </c:pt>
                <c:pt idx="246">
                  <c:v>1.2433562420582329</c:v>
                </c:pt>
                <c:pt idx="247">
                  <c:v>1.0310958011358324</c:v>
                </c:pt>
                <c:pt idx="248">
                  <c:v>1.3070832859163364</c:v>
                </c:pt>
                <c:pt idx="249">
                  <c:v>1.1623850166358933</c:v>
                </c:pt>
                <c:pt idx="250">
                  <c:v>1.3284851941632265</c:v>
                </c:pt>
                <c:pt idx="251">
                  <c:v>1.8072539530072429</c:v>
                </c:pt>
                <c:pt idx="252">
                  <c:v>2.097721935413551</c:v>
                </c:pt>
                <c:pt idx="253">
                  <c:v>2.0166355245314653</c:v>
                </c:pt>
                <c:pt idx="254">
                  <c:v>2.3858962425515267</c:v>
                </c:pt>
                <c:pt idx="255">
                  <c:v>1.0791471537857436</c:v>
                </c:pt>
                <c:pt idx="256">
                  <c:v>1.2673417787850603</c:v>
                </c:pt>
                <c:pt idx="257">
                  <c:v>1.055355036151896</c:v>
                </c:pt>
                <c:pt idx="258">
                  <c:v>1.5677446586135508</c:v>
                </c:pt>
                <c:pt idx="259">
                  <c:v>1.4932582008452422</c:v>
                </c:pt>
                <c:pt idx="260">
                  <c:v>1.8841090191335144</c:v>
                </c:pt>
                <c:pt idx="261">
                  <c:v>1.4069819223115994</c:v>
                </c:pt>
                <c:pt idx="262">
                  <c:v>1.185141604474607</c:v>
                </c:pt>
                <c:pt idx="263">
                  <c:v>1.0804709553254312</c:v>
                </c:pt>
                <c:pt idx="264">
                  <c:v>2.2476009199777875</c:v>
                </c:pt>
                <c:pt idx="265">
                  <c:v>1.3989297939915224</c:v>
                </c:pt>
                <c:pt idx="266">
                  <c:v>1.6044199961397414</c:v>
                </c:pt>
                <c:pt idx="267">
                  <c:v>2.3435394104682303</c:v>
                </c:pt>
                <c:pt idx="268">
                  <c:v>1.0295655297611792</c:v>
                </c:pt>
                <c:pt idx="269">
                  <c:v>1.096646082831376</c:v>
                </c:pt>
                <c:pt idx="270">
                  <c:v>1.5380899473455389</c:v>
                </c:pt>
                <c:pt idx="271">
                  <c:v>1.5937600462411228</c:v>
                </c:pt>
                <c:pt idx="272">
                  <c:v>1.2589989107190835</c:v>
                </c:pt>
                <c:pt idx="273">
                  <c:v>2.4509350833410379</c:v>
                </c:pt>
                <c:pt idx="274">
                  <c:v>2.3046756870128524</c:v>
                </c:pt>
                <c:pt idx="275">
                  <c:v>2.2539820595410953</c:v>
                </c:pt>
                <c:pt idx="276">
                  <c:v>2.3181041705202028</c:v>
                </c:pt>
                <c:pt idx="277">
                  <c:v>1.7490587594795006</c:v>
                </c:pt>
                <c:pt idx="278">
                  <c:v>2.6181897040669937</c:v>
                </c:pt>
                <c:pt idx="279">
                  <c:v>2.4438689153088546</c:v>
                </c:pt>
                <c:pt idx="280">
                  <c:v>2.0155222083673787</c:v>
                </c:pt>
                <c:pt idx="281">
                  <c:v>1.6137788756480937</c:v>
                </c:pt>
                <c:pt idx="282">
                  <c:v>1.6284580466497267</c:v>
                </c:pt>
                <c:pt idx="283">
                  <c:v>2.0967710250080263</c:v>
                </c:pt>
                <c:pt idx="284">
                  <c:v>1.3521041608187758</c:v>
                </c:pt>
                <c:pt idx="285">
                  <c:v>1.0506493700587338</c:v>
                </c:pt>
                <c:pt idx="286">
                  <c:v>1.1309480828940675</c:v>
                </c:pt>
                <c:pt idx="287">
                  <c:v>1.0481753841902453</c:v>
                </c:pt>
                <c:pt idx="288">
                  <c:v>1.3472557593160608</c:v>
                </c:pt>
                <c:pt idx="289">
                  <c:v>2.0562096218804315</c:v>
                </c:pt>
                <c:pt idx="290">
                  <c:v>2.8125287654496569</c:v>
                </c:pt>
                <c:pt idx="291">
                  <c:v>2.953636977817828</c:v>
                </c:pt>
                <c:pt idx="292">
                  <c:v>0.97909305064781738</c:v>
                </c:pt>
                <c:pt idx="293">
                  <c:v>1.3006195633700557</c:v>
                </c:pt>
                <c:pt idx="294">
                  <c:v>1.7882874561241509</c:v>
                </c:pt>
                <c:pt idx="295">
                  <c:v>2.4333122716409039</c:v>
                </c:pt>
                <c:pt idx="296">
                  <c:v>2.3278518262073824</c:v>
                </c:pt>
                <c:pt idx="297">
                  <c:v>2.0381716845111639</c:v>
                </c:pt>
                <c:pt idx="298">
                  <c:v>1.6291422870547665</c:v>
                </c:pt>
                <c:pt idx="299">
                  <c:v>2.4404567699837005</c:v>
                </c:pt>
                <c:pt idx="300">
                  <c:v>2.0923761126151996</c:v>
                </c:pt>
                <c:pt idx="301">
                  <c:v>2.6185276185276147</c:v>
                </c:pt>
                <c:pt idx="302">
                  <c:v>2.3474891742004163</c:v>
                </c:pt>
                <c:pt idx="303">
                  <c:v>1.3048214597389154</c:v>
                </c:pt>
                <c:pt idx="304">
                  <c:v>1.05456504335725</c:v>
                </c:pt>
                <c:pt idx="305">
                  <c:v>1.525406148300849</c:v>
                </c:pt>
                <c:pt idx="306">
                  <c:v>1.8137790786519496</c:v>
                </c:pt>
                <c:pt idx="307">
                  <c:v>1.7573577849517801</c:v>
                </c:pt>
                <c:pt idx="308">
                  <c:v>1.6431557969598685</c:v>
                </c:pt>
                <c:pt idx="309">
                  <c:v>1.3317461498400405</c:v>
                </c:pt>
                <c:pt idx="310">
                  <c:v>1.7936226749335678</c:v>
                </c:pt>
                <c:pt idx="311">
                  <c:v>1.2058346384251815</c:v>
                </c:pt>
                <c:pt idx="312">
                  <c:v>1.3733964230197535</c:v>
                </c:pt>
                <c:pt idx="313">
                  <c:v>1.6145639917626009</c:v>
                </c:pt>
                <c:pt idx="314">
                  <c:v>1.1145260456228403</c:v>
                </c:pt>
                <c:pt idx="315">
                  <c:v>0.99310177861894922</c:v>
                </c:pt>
                <c:pt idx="316">
                  <c:v>1.1142061281337055</c:v>
                </c:pt>
                <c:pt idx="317">
                  <c:v>0.89600325691743832</c:v>
                </c:pt>
                <c:pt idx="318">
                  <c:v>1.0773888581822977</c:v>
                </c:pt>
                <c:pt idx="319">
                  <c:v>0.87400343461284014</c:v>
                </c:pt>
                <c:pt idx="320">
                  <c:v>1.0210642730382449</c:v>
                </c:pt>
                <c:pt idx="321">
                  <c:v>1.2201077199281909</c:v>
                </c:pt>
                <c:pt idx="322">
                  <c:v>1.2025702695911262</c:v>
                </c:pt>
                <c:pt idx="323">
                  <c:v>1.209803457257876</c:v>
                </c:pt>
                <c:pt idx="324">
                  <c:v>1.1023660440377552</c:v>
                </c:pt>
                <c:pt idx="325">
                  <c:v>1.0559574653534385</c:v>
                </c:pt>
                <c:pt idx="326">
                  <c:v>2.5334865515136351</c:v>
                </c:pt>
                <c:pt idx="327">
                  <c:v>2.485704834365106</c:v>
                </c:pt>
                <c:pt idx="328">
                  <c:v>2.8690040263981769</c:v>
                </c:pt>
                <c:pt idx="329">
                  <c:v>2.1765017577245875</c:v>
                </c:pt>
                <c:pt idx="330">
                  <c:v>2.6809531781907472</c:v>
                </c:pt>
                <c:pt idx="331">
                  <c:v>1.6380674644806847</c:v>
                </c:pt>
                <c:pt idx="332">
                  <c:v>1.3120567375886525</c:v>
                </c:pt>
                <c:pt idx="333">
                  <c:v>1.100030908883864</c:v>
                </c:pt>
                <c:pt idx="334">
                  <c:v>1.4314317209640148</c:v>
                </c:pt>
                <c:pt idx="335">
                  <c:v>2.0681622125788754</c:v>
                </c:pt>
                <c:pt idx="336">
                  <c:v>1.9921584363688103</c:v>
                </c:pt>
                <c:pt idx="337">
                  <c:v>1.6523536675037143</c:v>
                </c:pt>
                <c:pt idx="338">
                  <c:v>1.5037417538004245</c:v>
                </c:pt>
                <c:pt idx="339">
                  <c:v>1.4170283376402217</c:v>
                </c:pt>
                <c:pt idx="340">
                  <c:v>1.0729402939758177</c:v>
                </c:pt>
                <c:pt idx="341">
                  <c:v>1.4494636427749528</c:v>
                </c:pt>
                <c:pt idx="342">
                  <c:v>1.1218867974867588</c:v>
                </c:pt>
                <c:pt idx="343">
                  <c:v>1.7704332291201359</c:v>
                </c:pt>
                <c:pt idx="344">
                  <c:v>0.81168157745544045</c:v>
                </c:pt>
                <c:pt idx="345">
                  <c:v>1.0832730183533295</c:v>
                </c:pt>
                <c:pt idx="346">
                  <c:v>0.78628285820066601</c:v>
                </c:pt>
                <c:pt idx="347">
                  <c:v>1.4855981023381906</c:v>
                </c:pt>
                <c:pt idx="348">
                  <c:v>1.2845003160334274</c:v>
                </c:pt>
                <c:pt idx="349">
                  <c:v>0.77782279067075644</c:v>
                </c:pt>
                <c:pt idx="350">
                  <c:v>0.87412258416605315</c:v>
                </c:pt>
                <c:pt idx="351">
                  <c:v>1.4587029371180738</c:v>
                </c:pt>
                <c:pt idx="352">
                  <c:v>2.3277138287410186</c:v>
                </c:pt>
                <c:pt idx="353">
                  <c:v>2.3870298949996727</c:v>
                </c:pt>
                <c:pt idx="354">
                  <c:v>2.6218201082383734</c:v>
                </c:pt>
                <c:pt idx="355">
                  <c:v>1.3055781107748357</c:v>
                </c:pt>
                <c:pt idx="356">
                  <c:v>1.5474033632859523</c:v>
                </c:pt>
                <c:pt idx="357">
                  <c:v>2.0748409172245843</c:v>
                </c:pt>
                <c:pt idx="358">
                  <c:v>2.1759152175284435</c:v>
                </c:pt>
                <c:pt idx="359">
                  <c:v>1.9524673677766402</c:v>
                </c:pt>
                <c:pt idx="360">
                  <c:v>1.4630025103793085</c:v>
                </c:pt>
                <c:pt idx="361">
                  <c:v>1.293823212196167</c:v>
                </c:pt>
                <c:pt idx="362">
                  <c:v>1.8373820889990951</c:v>
                </c:pt>
                <c:pt idx="363">
                  <c:v>1.9748190740557146</c:v>
                </c:pt>
                <c:pt idx="364">
                  <c:v>2.0570087443691607</c:v>
                </c:pt>
                <c:pt idx="365">
                  <c:v>1.6196880373372624</c:v>
                </c:pt>
                <c:pt idx="366">
                  <c:v>2.0166625603401864</c:v>
                </c:pt>
                <c:pt idx="367">
                  <c:v>1.4807012181810237</c:v>
                </c:pt>
                <c:pt idx="368">
                  <c:v>1.446132874714396</c:v>
                </c:pt>
                <c:pt idx="369">
                  <c:v>1.498277215064884</c:v>
                </c:pt>
                <c:pt idx="370">
                  <c:v>1.1599519569701557</c:v>
                </c:pt>
                <c:pt idx="371">
                  <c:v>1.2062138010544687</c:v>
                </c:pt>
                <c:pt idx="372">
                  <c:v>1.9762132313900382</c:v>
                </c:pt>
                <c:pt idx="373">
                  <c:v>1.682895542404014</c:v>
                </c:pt>
                <c:pt idx="374">
                  <c:v>1.7305185077213354</c:v>
                </c:pt>
                <c:pt idx="375">
                  <c:v>1.8744315984947979</c:v>
                </c:pt>
                <c:pt idx="376">
                  <c:v>1.4535461734160622</c:v>
                </c:pt>
                <c:pt idx="377">
                  <c:v>1.489451842928682</c:v>
                </c:pt>
                <c:pt idx="378">
                  <c:v>1.1851668955725991</c:v>
                </c:pt>
                <c:pt idx="379">
                  <c:v>1.0566549714427418</c:v>
                </c:pt>
                <c:pt idx="380">
                  <c:v>1.4530939319004263</c:v>
                </c:pt>
                <c:pt idx="381">
                  <c:v>1.4312347712945857</c:v>
                </c:pt>
                <c:pt idx="382">
                  <c:v>1.2070901899506814</c:v>
                </c:pt>
                <c:pt idx="383">
                  <c:v>1.0151014368959181</c:v>
                </c:pt>
                <c:pt idx="384">
                  <c:v>1.3287413418819454</c:v>
                </c:pt>
                <c:pt idx="385">
                  <c:v>1.1117450868514112</c:v>
                </c:pt>
                <c:pt idx="386">
                  <c:v>1.1362287626541148</c:v>
                </c:pt>
                <c:pt idx="387">
                  <c:v>1.0071719413390396</c:v>
                </c:pt>
                <c:pt idx="388">
                  <c:v>0.71016236034436542</c:v>
                </c:pt>
                <c:pt idx="389">
                  <c:v>1.2235806660517685</c:v>
                </c:pt>
                <c:pt idx="390">
                  <c:v>1.3365002214986339</c:v>
                </c:pt>
                <c:pt idx="391">
                  <c:v>1.5100671140939597</c:v>
                </c:pt>
                <c:pt idx="392">
                  <c:v>1.243244783405675</c:v>
                </c:pt>
                <c:pt idx="393">
                  <c:v>1.2072287648077684</c:v>
                </c:pt>
                <c:pt idx="394">
                  <c:v>1.4956956345034429</c:v>
                </c:pt>
                <c:pt idx="395">
                  <c:v>1.500813643351594</c:v>
                </c:pt>
                <c:pt idx="396">
                  <c:v>1.3425680331973249</c:v>
                </c:pt>
                <c:pt idx="397">
                  <c:v>1.1740740740740752</c:v>
                </c:pt>
                <c:pt idx="398">
                  <c:v>1.1620444335204074</c:v>
                </c:pt>
                <c:pt idx="399">
                  <c:v>1.149070813107919</c:v>
                </c:pt>
                <c:pt idx="400">
                  <c:v>0.94153642342328148</c:v>
                </c:pt>
                <c:pt idx="401">
                  <c:v>1.023538148590617</c:v>
                </c:pt>
                <c:pt idx="402">
                  <c:v>1.0024975625392332</c:v>
                </c:pt>
                <c:pt idx="403">
                  <c:v>1.0103001003213368</c:v>
                </c:pt>
                <c:pt idx="404">
                  <c:v>1.1365451544355758</c:v>
                </c:pt>
                <c:pt idx="405">
                  <c:v>1.2389118804680963</c:v>
                </c:pt>
                <c:pt idx="406">
                  <c:v>0.92581842262557368</c:v>
                </c:pt>
                <c:pt idx="407">
                  <c:v>1.3111809609339933</c:v>
                </c:pt>
                <c:pt idx="408">
                  <c:v>0.94690362255072968</c:v>
                </c:pt>
                <c:pt idx="409">
                  <c:v>0.8833227243793762</c:v>
                </c:pt>
                <c:pt idx="410">
                  <c:v>0.88154111745320207</c:v>
                </c:pt>
                <c:pt idx="411">
                  <c:v>0.99077067989211332</c:v>
                </c:pt>
                <c:pt idx="412">
                  <c:v>1.1150034897865317</c:v>
                </c:pt>
                <c:pt idx="413">
                  <c:v>1.0174713091567842</c:v>
                </c:pt>
                <c:pt idx="414">
                  <c:v>0.93940549091346082</c:v>
                </c:pt>
                <c:pt idx="415">
                  <c:v>0.9679517987551135</c:v>
                </c:pt>
                <c:pt idx="416">
                  <c:v>1.0182169216950472</c:v>
                </c:pt>
                <c:pt idx="417">
                  <c:v>1.1019338555463341</c:v>
                </c:pt>
                <c:pt idx="418">
                  <c:v>1.0386494265919683</c:v>
                </c:pt>
                <c:pt idx="419">
                  <c:v>1.1103204139311345</c:v>
                </c:pt>
                <c:pt idx="420">
                  <c:v>1.0075152712097379</c:v>
                </c:pt>
                <c:pt idx="421">
                  <c:v>1.1481201904866392</c:v>
                </c:pt>
                <c:pt idx="422">
                  <c:v>1.094355118273072</c:v>
                </c:pt>
                <c:pt idx="423">
                  <c:v>1.1771373064406763</c:v>
                </c:pt>
                <c:pt idx="424">
                  <c:v>1.0452231067782971</c:v>
                </c:pt>
                <c:pt idx="425">
                  <c:v>0.76154400989366633</c:v>
                </c:pt>
                <c:pt idx="426">
                  <c:v>0.98410670674431711</c:v>
                </c:pt>
                <c:pt idx="427">
                  <c:v>1.0479062408155222</c:v>
                </c:pt>
                <c:pt idx="428">
                  <c:v>0.96325436328254488</c:v>
                </c:pt>
                <c:pt idx="429">
                  <c:v>1.1612700519007546</c:v>
                </c:pt>
                <c:pt idx="430">
                  <c:v>1.1428699367198103</c:v>
                </c:pt>
                <c:pt idx="431">
                  <c:v>1.0197887913868633</c:v>
                </c:pt>
                <c:pt idx="432">
                  <c:v>1.0401794096910988</c:v>
                </c:pt>
                <c:pt idx="433">
                  <c:v>1.0417135750270399</c:v>
                </c:pt>
                <c:pt idx="434">
                  <c:v>1.1283555298822243</c:v>
                </c:pt>
                <c:pt idx="435">
                  <c:v>1.0660478519223759</c:v>
                </c:pt>
                <c:pt idx="436">
                  <c:v>1.1661657453918741</c:v>
                </c:pt>
                <c:pt idx="437">
                  <c:v>1.1379710947516688</c:v>
                </c:pt>
                <c:pt idx="438">
                  <c:v>1.2259612656973422</c:v>
                </c:pt>
                <c:pt idx="439">
                  <c:v>1.1579404239766125</c:v>
                </c:pt>
                <c:pt idx="440">
                  <c:v>1.1896684538901443</c:v>
                </c:pt>
                <c:pt idx="441">
                  <c:v>1.1453126191868594</c:v>
                </c:pt>
                <c:pt idx="442">
                  <c:v>1.2135446828573122</c:v>
                </c:pt>
                <c:pt idx="443">
                  <c:v>1.0917267596247056</c:v>
                </c:pt>
                <c:pt idx="444">
                  <c:v>1.1998784317698288</c:v>
                </c:pt>
                <c:pt idx="445">
                  <c:v>1.125182853262195</c:v>
                </c:pt>
                <c:pt idx="446">
                  <c:v>1.0917816688587672</c:v>
                </c:pt>
                <c:pt idx="447">
                  <c:v>1.0842860918074868</c:v>
                </c:pt>
                <c:pt idx="448">
                  <c:v>1.025913002828913</c:v>
                </c:pt>
                <c:pt idx="449">
                  <c:v>1.1872620901703257</c:v>
                </c:pt>
                <c:pt idx="450">
                  <c:v>1.1896333883211332</c:v>
                </c:pt>
                <c:pt idx="451">
                  <c:v>1.1862159324410071</c:v>
                </c:pt>
                <c:pt idx="452">
                  <c:v>1.1190809079332567</c:v>
                </c:pt>
                <c:pt idx="453">
                  <c:v>1.1530116561996628</c:v>
                </c:pt>
                <c:pt idx="454">
                  <c:v>1.0228908757984791</c:v>
                </c:pt>
                <c:pt idx="455">
                  <c:v>1.3232193047171605</c:v>
                </c:pt>
                <c:pt idx="456">
                  <c:v>1.1218662582027541</c:v>
                </c:pt>
                <c:pt idx="457">
                  <c:v>1.0945306627757878</c:v>
                </c:pt>
                <c:pt idx="458">
                  <c:v>1.210413636599351</c:v>
                </c:pt>
                <c:pt idx="459">
                  <c:v>1.1852905799026923</c:v>
                </c:pt>
                <c:pt idx="460">
                  <c:v>1.2472830011661769</c:v>
                </c:pt>
                <c:pt idx="461">
                  <c:v>1.2829285762278269</c:v>
                </c:pt>
                <c:pt idx="462">
                  <c:v>1.0442238133606305</c:v>
                </c:pt>
                <c:pt idx="463">
                  <c:v>1.1033831454304466</c:v>
                </c:pt>
                <c:pt idx="464">
                  <c:v>0.84354019590887008</c:v>
                </c:pt>
                <c:pt idx="465">
                  <c:v>1.0689666538482669</c:v>
                </c:pt>
                <c:pt idx="466">
                  <c:v>1.282184194421125</c:v>
                </c:pt>
                <c:pt idx="467">
                  <c:v>1.184992082215474</c:v>
                </c:pt>
                <c:pt idx="468">
                  <c:v>1.2148524769333446</c:v>
                </c:pt>
                <c:pt idx="469">
                  <c:v>1.2841680956084962</c:v>
                </c:pt>
                <c:pt idx="470">
                  <c:v>1.1628367699435165</c:v>
                </c:pt>
                <c:pt idx="471">
                  <c:v>1.0277286360148887</c:v>
                </c:pt>
                <c:pt idx="472">
                  <c:v>1.0944855086272067</c:v>
                </c:pt>
                <c:pt idx="473">
                  <c:v>1.0752742990943407</c:v>
                </c:pt>
                <c:pt idx="474">
                  <c:v>1.0886776232253073</c:v>
                </c:pt>
                <c:pt idx="475">
                  <c:v>1.1003047856320947</c:v>
                </c:pt>
                <c:pt idx="476">
                  <c:v>0.94840972024533499</c:v>
                </c:pt>
                <c:pt idx="477">
                  <c:v>1.2333497473626305</c:v>
                </c:pt>
                <c:pt idx="478">
                  <c:v>1.2221612317326611</c:v>
                </c:pt>
                <c:pt idx="479">
                  <c:v>1.1723181166116743</c:v>
                </c:pt>
                <c:pt idx="480">
                  <c:v>1.1117073600280591</c:v>
                </c:pt>
                <c:pt idx="481">
                  <c:v>1.1209864251147121</c:v>
                </c:pt>
                <c:pt idx="482">
                  <c:v>1.0177937902244789</c:v>
                </c:pt>
                <c:pt idx="483">
                  <c:v>1.0735118037636306</c:v>
                </c:pt>
                <c:pt idx="484">
                  <c:v>1.1373732907451937</c:v>
                </c:pt>
                <c:pt idx="485">
                  <c:v>1.1538482941297585</c:v>
                </c:pt>
                <c:pt idx="486">
                  <c:v>1.0558450941256423</c:v>
                </c:pt>
                <c:pt idx="487">
                  <c:v>1.018648905380664</c:v>
                </c:pt>
                <c:pt idx="488">
                  <c:v>0.98964124282737065</c:v>
                </c:pt>
                <c:pt idx="489">
                  <c:v>0.96904785300186702</c:v>
                </c:pt>
                <c:pt idx="490">
                  <c:v>0.97875154731459846</c:v>
                </c:pt>
                <c:pt idx="491">
                  <c:v>0.90654221150084069</c:v>
                </c:pt>
                <c:pt idx="492">
                  <c:v>0.91919662499676447</c:v>
                </c:pt>
                <c:pt idx="493">
                  <c:v>1.0427824146740217</c:v>
                </c:pt>
                <c:pt idx="494">
                  <c:v>0.91205522594601462</c:v>
                </c:pt>
                <c:pt idx="495">
                  <c:v>1.127818998483257</c:v>
                </c:pt>
                <c:pt idx="496">
                  <c:v>0.92352340617358264</c:v>
                </c:pt>
                <c:pt idx="497">
                  <c:v>1.0484339436885683</c:v>
                </c:pt>
                <c:pt idx="498">
                  <c:v>1.0699760840226056</c:v>
                </c:pt>
                <c:pt idx="499">
                  <c:v>1.1354782700884036</c:v>
                </c:pt>
                <c:pt idx="500">
                  <c:v>1.1953826755850681</c:v>
                </c:pt>
                <c:pt idx="501">
                  <c:v>1.1472680352493958</c:v>
                </c:pt>
                <c:pt idx="502">
                  <c:v>1.0971277232399994</c:v>
                </c:pt>
                <c:pt idx="503">
                  <c:v>1.2966743542756791</c:v>
                </c:pt>
                <c:pt idx="504">
                  <c:v>1.183878808433668</c:v>
                </c:pt>
                <c:pt idx="505">
                  <c:v>1.1327915890088769</c:v>
                </c:pt>
                <c:pt idx="506">
                  <c:v>1.1892335119149073</c:v>
                </c:pt>
                <c:pt idx="507">
                  <c:v>0.81563959687089782</c:v>
                </c:pt>
                <c:pt idx="508">
                  <c:v>1.1364826101996894</c:v>
                </c:pt>
                <c:pt idx="509">
                  <c:v>1.1013365276042604</c:v>
                </c:pt>
                <c:pt idx="510">
                  <c:v>1.14580718368345</c:v>
                </c:pt>
                <c:pt idx="511">
                  <c:v>1.0489216300354329</c:v>
                </c:pt>
                <c:pt idx="512">
                  <c:v>0.95110850019105397</c:v>
                </c:pt>
                <c:pt idx="513">
                  <c:v>0.99807106510373522</c:v>
                </c:pt>
                <c:pt idx="514">
                  <c:v>1.001654313137134</c:v>
                </c:pt>
                <c:pt idx="515">
                  <c:v>1.102793168979229</c:v>
                </c:pt>
                <c:pt idx="516">
                  <c:v>1.0603472216378167</c:v>
                </c:pt>
                <c:pt idx="517">
                  <c:v>1.0056408133100037</c:v>
                </c:pt>
                <c:pt idx="518">
                  <c:v>1.1015944821790276</c:v>
                </c:pt>
                <c:pt idx="519">
                  <c:v>1.125837447955405</c:v>
                </c:pt>
                <c:pt idx="520">
                  <c:v>0.94411478502818746</c:v>
                </c:pt>
                <c:pt idx="521">
                  <c:v>0.94087565465630318</c:v>
                </c:pt>
                <c:pt idx="522">
                  <c:v>0.90744568880004339</c:v>
                </c:pt>
                <c:pt idx="523">
                  <c:v>1.0901292316383802</c:v>
                </c:pt>
                <c:pt idx="524">
                  <c:v>1.0442202645386742</c:v>
                </c:pt>
                <c:pt idx="525">
                  <c:v>0.83087161070672277</c:v>
                </c:pt>
                <c:pt idx="526">
                  <c:v>0.99431437075944684</c:v>
                </c:pt>
                <c:pt idx="527">
                  <c:v>1.0045986349377662</c:v>
                </c:pt>
                <c:pt idx="528">
                  <c:v>1.0864268776833674</c:v>
                </c:pt>
                <c:pt idx="529">
                  <c:v>1.1454545836457855</c:v>
                </c:pt>
                <c:pt idx="530">
                  <c:v>1.146047023351229</c:v>
                </c:pt>
                <c:pt idx="531">
                  <c:v>1.1699942053416215</c:v>
                </c:pt>
                <c:pt idx="532">
                  <c:v>1.1259446513609594</c:v>
                </c:pt>
                <c:pt idx="533">
                  <c:v>1.1098621241214599</c:v>
                </c:pt>
                <c:pt idx="534">
                  <c:v>1.0677509974958059</c:v>
                </c:pt>
                <c:pt idx="535">
                  <c:v>1.0044740371870922</c:v>
                </c:pt>
                <c:pt idx="536">
                  <c:v>1.0072009116120704</c:v>
                </c:pt>
                <c:pt idx="537">
                  <c:v>1.261973216893959</c:v>
                </c:pt>
                <c:pt idx="538">
                  <c:v>0.79188963837775117</c:v>
                </c:pt>
                <c:pt idx="539">
                  <c:v>0.90953545232273969</c:v>
                </c:pt>
                <c:pt idx="540">
                  <c:v>1.0039326478212625</c:v>
                </c:pt>
                <c:pt idx="541">
                  <c:v>0.82597349484405325</c:v>
                </c:pt>
                <c:pt idx="542">
                  <c:v>1.1832419759940336</c:v>
                </c:pt>
                <c:pt idx="543">
                  <c:v>1.065749810137091</c:v>
                </c:pt>
                <c:pt idx="544">
                  <c:v>1.1088584905575218</c:v>
                </c:pt>
                <c:pt idx="545">
                  <c:v>1.3194105174504001</c:v>
                </c:pt>
                <c:pt idx="546">
                  <c:v>1.027737173104099</c:v>
                </c:pt>
                <c:pt idx="547">
                  <c:v>1.4472976106616746</c:v>
                </c:pt>
                <c:pt idx="548">
                  <c:v>1.6799723728847997</c:v>
                </c:pt>
                <c:pt idx="549">
                  <c:v>1.2825109266062267</c:v>
                </c:pt>
                <c:pt idx="550">
                  <c:v>1.3431726001136612</c:v>
                </c:pt>
                <c:pt idx="551">
                  <c:v>1.390259843453773</c:v>
                </c:pt>
                <c:pt idx="552">
                  <c:v>1.4083469430848992</c:v>
                </c:pt>
                <c:pt idx="553">
                  <c:v>1.4346010952883774</c:v>
                </c:pt>
                <c:pt idx="554">
                  <c:v>1.3638285408154165</c:v>
                </c:pt>
                <c:pt idx="555">
                  <c:v>1.5113749699322885</c:v>
                </c:pt>
                <c:pt idx="556">
                  <c:v>1.5026419170545753</c:v>
                </c:pt>
                <c:pt idx="557">
                  <c:v>1.5608141492976784</c:v>
                </c:pt>
                <c:pt idx="558">
                  <c:v>1.4944536385881702</c:v>
                </c:pt>
                <c:pt idx="559">
                  <c:v>1.0710384423801236</c:v>
                </c:pt>
                <c:pt idx="560">
                  <c:v>1.2899147923793355</c:v>
                </c:pt>
                <c:pt idx="561">
                  <c:v>1.872000268303516</c:v>
                </c:pt>
                <c:pt idx="562">
                  <c:v>1.5224690596195884</c:v>
                </c:pt>
                <c:pt idx="563">
                  <c:v>1.3951996928641091</c:v>
                </c:pt>
                <c:pt idx="564">
                  <c:v>1.3660260136011526</c:v>
                </c:pt>
                <c:pt idx="565">
                  <c:v>1.4389926060966962</c:v>
                </c:pt>
                <c:pt idx="566">
                  <c:v>1.4402546375552479</c:v>
                </c:pt>
                <c:pt idx="567">
                  <c:v>1.204162409526834</c:v>
                </c:pt>
                <c:pt idx="568">
                  <c:v>1.2670720411801308</c:v>
                </c:pt>
                <c:pt idx="569">
                  <c:v>1.4824369543678648</c:v>
                </c:pt>
                <c:pt idx="570">
                  <c:v>1.4254369361866599</c:v>
                </c:pt>
                <c:pt idx="571">
                  <c:v>1.665095317317802</c:v>
                </c:pt>
                <c:pt idx="572">
                  <c:v>1.5170721426655773</c:v>
                </c:pt>
                <c:pt idx="573">
                  <c:v>1.4832082971731921</c:v>
                </c:pt>
                <c:pt idx="574">
                  <c:v>1.408798460606085</c:v>
                </c:pt>
                <c:pt idx="575">
                  <c:v>1.3647438962856986</c:v>
                </c:pt>
                <c:pt idx="576">
                  <c:v>1.3512880342601201</c:v>
                </c:pt>
                <c:pt idx="577">
                  <c:v>1.500013950837253</c:v>
                </c:pt>
                <c:pt idx="578">
                  <c:v>1.6887140180479852</c:v>
                </c:pt>
                <c:pt idx="579">
                  <c:v>1.455681930829237</c:v>
                </c:pt>
                <c:pt idx="580">
                  <c:v>1.4887524151255884</c:v>
                </c:pt>
                <c:pt idx="581">
                  <c:v>1.4517617786339181</c:v>
                </c:pt>
                <c:pt idx="582">
                  <c:v>1.2982460893447978</c:v>
                </c:pt>
                <c:pt idx="583">
                  <c:v>1.4229530209022749</c:v>
                </c:pt>
                <c:pt idx="584">
                  <c:v>1.3510385524965418</c:v>
                </c:pt>
                <c:pt idx="585">
                  <c:v>1.513627455170437</c:v>
                </c:pt>
                <c:pt idx="586">
                  <c:v>1.5988328830540708</c:v>
                </c:pt>
                <c:pt idx="587">
                  <c:v>1.6554310635615144</c:v>
                </c:pt>
                <c:pt idx="588">
                  <c:v>1.6054358225820531</c:v>
                </c:pt>
                <c:pt idx="589">
                  <c:v>1.7116995469551064</c:v>
                </c:pt>
                <c:pt idx="590">
                  <c:v>1.2412060142476034</c:v>
                </c:pt>
                <c:pt idx="591">
                  <c:v>1.4507644051470769</c:v>
                </c:pt>
                <c:pt idx="592">
                  <c:v>1.3815528559392765</c:v>
                </c:pt>
                <c:pt idx="593">
                  <c:v>1.650218379869079</c:v>
                </c:pt>
                <c:pt idx="594">
                  <c:v>1.4112603948966091</c:v>
                </c:pt>
                <c:pt idx="595">
                  <c:v>1.3963658543891049</c:v>
                </c:pt>
                <c:pt idx="596">
                  <c:v>1.6195850484763505</c:v>
                </c:pt>
                <c:pt idx="597">
                  <c:v>1.3510790620143907</c:v>
                </c:pt>
                <c:pt idx="598">
                  <c:v>1.5394691345469347</c:v>
                </c:pt>
                <c:pt idx="599">
                  <c:v>1.3420998758398106</c:v>
                </c:pt>
                <c:pt idx="600">
                  <c:v>1.7476521956371178</c:v>
                </c:pt>
                <c:pt idx="601">
                  <c:v>1.9000047038380552</c:v>
                </c:pt>
                <c:pt idx="602">
                  <c:v>1.6893150179773246</c:v>
                </c:pt>
                <c:pt idx="603">
                  <c:v>1.6239228919970756</c:v>
                </c:pt>
                <c:pt idx="604">
                  <c:v>1.6888253432097817</c:v>
                </c:pt>
                <c:pt idx="605">
                  <c:v>1.7577986099077427</c:v>
                </c:pt>
                <c:pt idx="606">
                  <c:v>1.5807770281498241</c:v>
                </c:pt>
                <c:pt idx="607">
                  <c:v>1.6102469611279955</c:v>
                </c:pt>
                <c:pt idx="608">
                  <c:v>1.5932871737718131</c:v>
                </c:pt>
                <c:pt idx="609">
                  <c:v>1.6863018381676163</c:v>
                </c:pt>
                <c:pt idx="610">
                  <c:v>1.608955335303786</c:v>
                </c:pt>
                <c:pt idx="611">
                  <c:v>1.6167363948540729</c:v>
                </c:pt>
                <c:pt idx="612">
                  <c:v>1.7744662578333643</c:v>
                </c:pt>
                <c:pt idx="613">
                  <c:v>1.7374179252814572</c:v>
                </c:pt>
                <c:pt idx="614">
                  <c:v>1.7065696871737903</c:v>
                </c:pt>
                <c:pt idx="615">
                  <c:v>1.4086673282304463</c:v>
                </c:pt>
                <c:pt idx="616">
                  <c:v>1.5677448478145091</c:v>
                </c:pt>
                <c:pt idx="617">
                  <c:v>1.4051280030732629</c:v>
                </c:pt>
                <c:pt idx="618">
                  <c:v>1.6391428578530129</c:v>
                </c:pt>
                <c:pt idx="619">
                  <c:v>1.4439820558675103</c:v>
                </c:pt>
                <c:pt idx="620">
                  <c:v>1.1741603398118314</c:v>
                </c:pt>
                <c:pt idx="621">
                  <c:v>1.3428665685157688</c:v>
                </c:pt>
                <c:pt idx="622">
                  <c:v>1.2312072532209553</c:v>
                </c:pt>
                <c:pt idx="623">
                  <c:v>1.4078469842376218</c:v>
                </c:pt>
                <c:pt idx="624">
                  <c:v>1.4279988586667542</c:v>
                </c:pt>
                <c:pt idx="625">
                  <c:v>1.3449207385857667</c:v>
                </c:pt>
                <c:pt idx="626">
                  <c:v>1.2948260561408929</c:v>
                </c:pt>
                <c:pt idx="627">
                  <c:v>1.3604557992179345</c:v>
                </c:pt>
                <c:pt idx="628">
                  <c:v>1.8545191571264461</c:v>
                </c:pt>
                <c:pt idx="629">
                  <c:v>1.9141169445887938</c:v>
                </c:pt>
                <c:pt idx="630">
                  <c:v>1.8061000516722721</c:v>
                </c:pt>
                <c:pt idx="631">
                  <c:v>1.9203669167975206</c:v>
                </c:pt>
                <c:pt idx="632">
                  <c:v>1.7546517951328957</c:v>
                </c:pt>
                <c:pt idx="633">
                  <c:v>1.8415465271089719</c:v>
                </c:pt>
                <c:pt idx="634">
                  <c:v>1.8361007732960197</c:v>
                </c:pt>
                <c:pt idx="635">
                  <c:v>1.6818620924571097</c:v>
                </c:pt>
                <c:pt idx="636">
                  <c:v>1.8606067265896693</c:v>
                </c:pt>
                <c:pt idx="637">
                  <c:v>1.8204550089045597</c:v>
                </c:pt>
                <c:pt idx="638">
                  <c:v>1.7522985641722049</c:v>
                </c:pt>
                <c:pt idx="639">
                  <c:v>1.7939258164353094</c:v>
                </c:pt>
                <c:pt idx="640">
                  <c:v>1.8365829811493821</c:v>
                </c:pt>
                <c:pt idx="641">
                  <c:v>1.8625305762681805</c:v>
                </c:pt>
                <c:pt idx="642">
                  <c:v>1.8232240647051721</c:v>
                </c:pt>
                <c:pt idx="643">
                  <c:v>1.7008017060749985</c:v>
                </c:pt>
                <c:pt idx="644">
                  <c:v>1.9636391149326768</c:v>
                </c:pt>
                <c:pt idx="645">
                  <c:v>1.986837703053228</c:v>
                </c:pt>
                <c:pt idx="646">
                  <c:v>1.8993399176321839</c:v>
                </c:pt>
                <c:pt idx="647">
                  <c:v>1.8222237390588241</c:v>
                </c:pt>
                <c:pt idx="648">
                  <c:v>1.9744703585232826</c:v>
                </c:pt>
                <c:pt idx="649">
                  <c:v>2.0837069005750273</c:v>
                </c:pt>
                <c:pt idx="650">
                  <c:v>1.7530155365444551</c:v>
                </c:pt>
                <c:pt idx="651">
                  <c:v>1.7838226117444886</c:v>
                </c:pt>
                <c:pt idx="652">
                  <c:v>1.8823446958872825</c:v>
                </c:pt>
                <c:pt idx="653">
                  <c:v>1.8337742227349316</c:v>
                </c:pt>
                <c:pt idx="654">
                  <c:v>1.7038586439611785</c:v>
                </c:pt>
                <c:pt idx="662">
                  <c:v>1.2485935174766767</c:v>
                </c:pt>
                <c:pt idx="663">
                  <c:v>1.3865453745139753</c:v>
                </c:pt>
                <c:pt idx="664">
                  <c:v>1.7069651215992612</c:v>
                </c:pt>
                <c:pt idx="665">
                  <c:v>0.93470982142857162</c:v>
                </c:pt>
                <c:pt idx="666">
                  <c:v>0.78904442168354605</c:v>
                </c:pt>
                <c:pt idx="667">
                  <c:v>0.79818813492237906</c:v>
                </c:pt>
                <c:pt idx="668">
                  <c:v>0.9713977334052879</c:v>
                </c:pt>
                <c:pt idx="669">
                  <c:v>1.1335214887221512</c:v>
                </c:pt>
                <c:pt idx="670">
                  <c:v>1.0760565524327821</c:v>
                </c:pt>
                <c:pt idx="671">
                  <c:v>0.98376951685605007</c:v>
                </c:pt>
                <c:pt idx="672">
                  <c:v>0.87594851036690913</c:v>
                </c:pt>
                <c:pt idx="673">
                  <c:v>0.92065584898763797</c:v>
                </c:pt>
                <c:pt idx="674">
                  <c:v>0.90018117751116311</c:v>
                </c:pt>
                <c:pt idx="675">
                  <c:v>0.82006753497347007</c:v>
                </c:pt>
                <c:pt idx="676">
                  <c:v>1.2600833025781619</c:v>
                </c:pt>
                <c:pt idx="677">
                  <c:v>1.7654408169916904</c:v>
                </c:pt>
                <c:pt idx="678">
                  <c:v>1.3258240236358614</c:v>
                </c:pt>
                <c:pt idx="679">
                  <c:v>1.8686868686868685</c:v>
                </c:pt>
                <c:pt idx="680">
                  <c:v>1.3716510937313049</c:v>
                </c:pt>
                <c:pt idx="681">
                  <c:v>1.5803538518245528</c:v>
                </c:pt>
                <c:pt idx="682">
                  <c:v>1.8975546394081479</c:v>
                </c:pt>
                <c:pt idx="683">
                  <c:v>1.487431528352134</c:v>
                </c:pt>
                <c:pt idx="684">
                  <c:v>1.1763633047601685</c:v>
                </c:pt>
                <c:pt idx="685">
                  <c:v>1.5111654940348742</c:v>
                </c:pt>
                <c:pt idx="686">
                  <c:v>1.2760067476966996</c:v>
                </c:pt>
                <c:pt idx="687">
                  <c:v>1.5017223361845466</c:v>
                </c:pt>
                <c:pt idx="688">
                  <c:v>0.94307152199352762</c:v>
                </c:pt>
                <c:pt idx="689">
                  <c:v>1.0270083444427973</c:v>
                </c:pt>
                <c:pt idx="690">
                  <c:v>0.8323893866062535</c:v>
                </c:pt>
                <c:pt idx="691">
                  <c:v>0.90078115414502469</c:v>
                </c:pt>
                <c:pt idx="692">
                  <c:v>1.1227667595476154</c:v>
                </c:pt>
                <c:pt idx="693">
                  <c:v>1.2424698795180724</c:v>
                </c:pt>
                <c:pt idx="694">
                  <c:v>0.90722437091152086</c:v>
                </c:pt>
                <c:pt idx="695">
                  <c:v>1.0408789644588778</c:v>
                </c:pt>
                <c:pt idx="696">
                  <c:v>1.1429713779106665</c:v>
                </c:pt>
                <c:pt idx="697">
                  <c:v>1.1993341236411326</c:v>
                </c:pt>
                <c:pt idx="698">
                  <c:v>1.1586285693882834</c:v>
                </c:pt>
                <c:pt idx="699">
                  <c:v>1.0481129608646387</c:v>
                </c:pt>
                <c:pt idx="700">
                  <c:v>1.1403375399118147</c:v>
                </c:pt>
                <c:pt idx="701">
                  <c:v>1.1409374702880866</c:v>
                </c:pt>
                <c:pt idx="702">
                  <c:v>1.3163785302662285</c:v>
                </c:pt>
                <c:pt idx="703">
                  <c:v>1.0760506034608122</c:v>
                </c:pt>
                <c:pt idx="704">
                  <c:v>1.1976815757078387</c:v>
                </c:pt>
                <c:pt idx="705">
                  <c:v>1.1164341641516993</c:v>
                </c:pt>
                <c:pt idx="706">
                  <c:v>1.2688288777310366</c:v>
                </c:pt>
                <c:pt idx="707">
                  <c:v>1.1844195308363454</c:v>
                </c:pt>
                <c:pt idx="708">
                  <c:v>1.1282799106349968</c:v>
                </c:pt>
                <c:pt idx="709">
                  <c:v>1.3002113042462582</c:v>
                </c:pt>
                <c:pt idx="710">
                  <c:v>1.2489242802209175</c:v>
                </c:pt>
                <c:pt idx="711">
                  <c:v>1.3061097559790462</c:v>
                </c:pt>
                <c:pt idx="712">
                  <c:v>1.3495796391287944</c:v>
                </c:pt>
                <c:pt idx="713">
                  <c:v>1.4378453245116298</c:v>
                </c:pt>
                <c:pt idx="714">
                  <c:v>1.259113935170272</c:v>
                </c:pt>
                <c:pt idx="715">
                  <c:v>1.2584973447434307</c:v>
                </c:pt>
                <c:pt idx="716">
                  <c:v>1.2664698516995385</c:v>
                </c:pt>
                <c:pt idx="717">
                  <c:v>1.1582747352392686</c:v>
                </c:pt>
                <c:pt idx="718">
                  <c:v>1.3611935343307129</c:v>
                </c:pt>
                <c:pt idx="719">
                  <c:v>1.302788351862795</c:v>
                </c:pt>
                <c:pt idx="720">
                  <c:v>1.2462767297461508</c:v>
                </c:pt>
                <c:pt idx="721">
                  <c:v>1.2029855564865144</c:v>
                </c:pt>
                <c:pt idx="722">
                  <c:v>1.2395669779357075</c:v>
                </c:pt>
                <c:pt idx="723">
                  <c:v>1.3100192732046581</c:v>
                </c:pt>
                <c:pt idx="724">
                  <c:v>1.2509000060723297</c:v>
                </c:pt>
                <c:pt idx="725">
                  <c:v>1.350192374123</c:v>
                </c:pt>
                <c:pt idx="726">
                  <c:v>1.306034294901286</c:v>
                </c:pt>
                <c:pt idx="727">
                  <c:v>1.2079056113386066</c:v>
                </c:pt>
                <c:pt idx="728">
                  <c:v>1.2459085629817337</c:v>
                </c:pt>
                <c:pt idx="729">
                  <c:v>1.2003113307514146</c:v>
                </c:pt>
                <c:pt idx="730">
                  <c:v>1.1777888446215139</c:v>
                </c:pt>
                <c:pt idx="731">
                  <c:v>1.2561750176429072</c:v>
                </c:pt>
                <c:pt idx="732">
                  <c:v>1.092308193941766</c:v>
                </c:pt>
                <c:pt idx="733">
                  <c:v>1.0348095924382295</c:v>
                </c:pt>
                <c:pt idx="734">
                  <c:v>1.1446299384171823</c:v>
                </c:pt>
                <c:pt idx="735">
                  <c:v>1.0549398982059708</c:v>
                </c:pt>
                <c:pt idx="736">
                  <c:v>1.2043368446990688</c:v>
                </c:pt>
                <c:pt idx="737">
                  <c:v>1.1259937513533571</c:v>
                </c:pt>
                <c:pt idx="738">
                  <c:v>1.3297099717215999</c:v>
                </c:pt>
                <c:pt idx="739">
                  <c:v>1.2848272283163029</c:v>
                </c:pt>
                <c:pt idx="740">
                  <c:v>1.3841062065374967</c:v>
                </c:pt>
                <c:pt idx="741">
                  <c:v>1.0240084021202225</c:v>
                </c:pt>
                <c:pt idx="742">
                  <c:v>1.0543216483810534</c:v>
                </c:pt>
                <c:pt idx="743">
                  <c:v>0.96120689655172487</c:v>
                </c:pt>
                <c:pt idx="744">
                  <c:v>1.043942704539937</c:v>
                </c:pt>
                <c:pt idx="745">
                  <c:v>1.0866391036380123</c:v>
                </c:pt>
                <c:pt idx="746">
                  <c:v>1.0418475429762102</c:v>
                </c:pt>
                <c:pt idx="747">
                  <c:v>1.1967982164145603</c:v>
                </c:pt>
                <c:pt idx="748">
                  <c:v>1.1517835665671483</c:v>
                </c:pt>
                <c:pt idx="749">
                  <c:v>1.3059627882333649</c:v>
                </c:pt>
                <c:pt idx="750">
                  <c:v>1.1528626916645288</c:v>
                </c:pt>
                <c:pt idx="751">
                  <c:v>0.97254004576659037</c:v>
                </c:pt>
                <c:pt idx="752">
                  <c:v>0.84318742004929614</c:v>
                </c:pt>
                <c:pt idx="753">
                  <c:v>1.1120319445490858</c:v>
                </c:pt>
                <c:pt idx="754">
                  <c:v>1.438294163006673</c:v>
                </c:pt>
                <c:pt idx="755">
                  <c:v>1.9994586913864327</c:v>
                </c:pt>
                <c:pt idx="756">
                  <c:v>1.4155797202213722</c:v>
                </c:pt>
                <c:pt idx="757">
                  <c:v>1.5740058910162003</c:v>
                </c:pt>
                <c:pt idx="758">
                  <c:v>1.1988011988012002</c:v>
                </c:pt>
                <c:pt idx="759">
                  <c:v>1.4871987951807228</c:v>
                </c:pt>
                <c:pt idx="760">
                  <c:v>0.51389546284400722</c:v>
                </c:pt>
                <c:pt idx="761">
                  <c:v>0.5383049957329481</c:v>
                </c:pt>
                <c:pt idx="762">
                  <c:v>0.78187144714122259</c:v>
                </c:pt>
                <c:pt idx="763">
                  <c:v>0.75202386024712353</c:v>
                </c:pt>
                <c:pt idx="764">
                  <c:v>0.80793812124239917</c:v>
                </c:pt>
                <c:pt idx="765">
                  <c:v>0.87029758562605297</c:v>
                </c:pt>
                <c:pt idx="766">
                  <c:v>0.78564603461089288</c:v>
                </c:pt>
                <c:pt idx="767">
                  <c:v>0.74603374464870253</c:v>
                </c:pt>
                <c:pt idx="768">
                  <c:v>0.49295774647887025</c:v>
                </c:pt>
                <c:pt idx="769">
                  <c:v>0.94738800838167458</c:v>
                </c:pt>
                <c:pt idx="770">
                  <c:v>0.96430347451946963</c:v>
                </c:pt>
                <c:pt idx="771">
                  <c:v>0.88633565859663654</c:v>
                </c:pt>
                <c:pt idx="772">
                  <c:v>0.90575314991831923</c:v>
                </c:pt>
                <c:pt idx="773">
                  <c:v>0.92951566100201999</c:v>
                </c:pt>
                <c:pt idx="774">
                  <c:v>0.82938620208877634</c:v>
                </c:pt>
                <c:pt idx="775">
                  <c:v>0.91732402495670984</c:v>
                </c:pt>
                <c:pt idx="776">
                  <c:v>0.85497687223950991</c:v>
                </c:pt>
                <c:pt idx="777">
                  <c:v>0.98499802605605968</c:v>
                </c:pt>
                <c:pt idx="778">
                  <c:v>1.1406610677275191</c:v>
                </c:pt>
                <c:pt idx="779">
                  <c:v>0.79869902632824685</c:v>
                </c:pt>
                <c:pt idx="780">
                  <c:v>0.7795006717420524</c:v>
                </c:pt>
                <c:pt idx="781">
                  <c:v>0.87801676830993147</c:v>
                </c:pt>
                <c:pt idx="782">
                  <c:v>0.79283695570617485</c:v>
                </c:pt>
                <c:pt idx="783">
                  <c:v>0.96141235813366965</c:v>
                </c:pt>
                <c:pt idx="784">
                  <c:v>0.74388157405341038</c:v>
                </c:pt>
                <c:pt idx="785">
                  <c:v>0.95744790965832038</c:v>
                </c:pt>
                <c:pt idx="786">
                  <c:v>0.88205743811897341</c:v>
                </c:pt>
                <c:pt idx="787">
                  <c:v>0.84683008335390308</c:v>
                </c:pt>
                <c:pt idx="788">
                  <c:v>1.0748593798014621</c:v>
                </c:pt>
                <c:pt idx="789">
                  <c:v>0.96561422968743904</c:v>
                </c:pt>
                <c:pt idx="790">
                  <c:v>1.1836680409628921</c:v>
                </c:pt>
                <c:pt idx="791">
                  <c:v>1.0924975754511319</c:v>
                </c:pt>
                <c:pt idx="792">
                  <c:v>0.85133598635588426</c:v>
                </c:pt>
                <c:pt idx="793">
                  <c:v>0.78168311342720809</c:v>
                </c:pt>
                <c:pt idx="794">
                  <c:v>0.85801073953039753</c:v>
                </c:pt>
                <c:pt idx="795">
                  <c:v>0.99641847933232575</c:v>
                </c:pt>
                <c:pt idx="796">
                  <c:v>0.98246832147196539</c:v>
                </c:pt>
                <c:pt idx="797">
                  <c:v>0.88449478070718357</c:v>
                </c:pt>
                <c:pt idx="798">
                  <c:v>0.99447936455318553</c:v>
                </c:pt>
                <c:pt idx="799">
                  <c:v>0.89925713540987884</c:v>
                </c:pt>
                <c:pt idx="800">
                  <c:v>0.95342953523238383</c:v>
                </c:pt>
                <c:pt idx="801">
                  <c:v>0.86152320256610448</c:v>
                </c:pt>
                <c:pt idx="802">
                  <c:v>0.9999135294903736</c:v>
                </c:pt>
                <c:pt idx="803">
                  <c:v>0.94097519247219819</c:v>
                </c:pt>
                <c:pt idx="804">
                  <c:v>1.0694877626901709</c:v>
                </c:pt>
                <c:pt idx="805">
                  <c:v>0.9167014194584745</c:v>
                </c:pt>
                <c:pt idx="806">
                  <c:v>0.73924482158075955</c:v>
                </c:pt>
                <c:pt idx="807">
                  <c:v>1.0410107316550314</c:v>
                </c:pt>
                <c:pt idx="808">
                  <c:v>0.95914526801432753</c:v>
                </c:pt>
                <c:pt idx="809">
                  <c:v>0.95911383285302632</c:v>
                </c:pt>
                <c:pt idx="810">
                  <c:v>0.94441100135197864</c:v>
                </c:pt>
                <c:pt idx="811">
                  <c:v>0.85141808412010578</c:v>
                </c:pt>
                <c:pt idx="812">
                  <c:v>0.92705464505545754</c:v>
                </c:pt>
                <c:pt idx="813">
                  <c:v>0.95634920634920706</c:v>
                </c:pt>
                <c:pt idx="814">
                  <c:v>0.90837923422502076</c:v>
                </c:pt>
                <c:pt idx="815">
                  <c:v>0.85334466128588959</c:v>
                </c:pt>
                <c:pt idx="816">
                  <c:v>0.90880764437058625</c:v>
                </c:pt>
                <c:pt idx="817">
                  <c:v>0.80282506138439047</c:v>
                </c:pt>
                <c:pt idx="818">
                  <c:v>1.158175812224558</c:v>
                </c:pt>
                <c:pt idx="819">
                  <c:v>0.88746385731871358</c:v>
                </c:pt>
                <c:pt idx="820">
                  <c:v>1.0179673027463536</c:v>
                </c:pt>
                <c:pt idx="821">
                  <c:v>0.85762307681257377</c:v>
                </c:pt>
                <c:pt idx="822">
                  <c:v>1.125800611583577</c:v>
                </c:pt>
                <c:pt idx="823">
                  <c:v>0.87442562238529753</c:v>
                </c:pt>
                <c:pt idx="824">
                  <c:v>0.90775652970508314</c:v>
                </c:pt>
                <c:pt idx="825">
                  <c:v>1.5184103826687072</c:v>
                </c:pt>
                <c:pt idx="826">
                  <c:v>0.89470213233677764</c:v>
                </c:pt>
                <c:pt idx="827">
                  <c:v>0.89903775655190199</c:v>
                </c:pt>
                <c:pt idx="828">
                  <c:v>0.9454609121946953</c:v>
                </c:pt>
                <c:pt idx="829">
                  <c:v>0.99019618534553211</c:v>
                </c:pt>
                <c:pt idx="830">
                  <c:v>0.97682000143826286</c:v>
                </c:pt>
                <c:pt idx="831">
                  <c:v>0.99971866238516094</c:v>
                </c:pt>
                <c:pt idx="832">
                  <c:v>1.0685075678520144</c:v>
                </c:pt>
                <c:pt idx="833">
                  <c:v>1.1596758333050763</c:v>
                </c:pt>
                <c:pt idx="834">
                  <c:v>0.93664106828986315</c:v>
                </c:pt>
                <c:pt idx="835">
                  <c:v>0.95781967609378582</c:v>
                </c:pt>
                <c:pt idx="836">
                  <c:v>0.96926662455620494</c:v>
                </c:pt>
                <c:pt idx="837">
                  <c:v>0.75028801843317983</c:v>
                </c:pt>
                <c:pt idx="838">
                  <c:v>0.98117059891107017</c:v>
                </c:pt>
                <c:pt idx="839">
                  <c:v>0.77638743309803604</c:v>
                </c:pt>
                <c:pt idx="840">
                  <c:v>0.9564118852020177</c:v>
                </c:pt>
                <c:pt idx="841">
                  <c:v>0.82325560169762135</c:v>
                </c:pt>
                <c:pt idx="842">
                  <c:v>1.4173028393670541</c:v>
                </c:pt>
                <c:pt idx="843">
                  <c:v>1.8300499699134023</c:v>
                </c:pt>
                <c:pt idx="844">
                  <c:v>1.5176133024509975</c:v>
                </c:pt>
                <c:pt idx="845">
                  <c:v>1.0767720316735392</c:v>
                </c:pt>
                <c:pt idx="846">
                  <c:v>0.86792785901321012</c:v>
                </c:pt>
                <c:pt idx="847">
                  <c:v>0.93646860996574255</c:v>
                </c:pt>
                <c:pt idx="848">
                  <c:v>0.99976945449386478</c:v>
                </c:pt>
                <c:pt idx="849">
                  <c:v>0.94698634782281044</c:v>
                </c:pt>
                <c:pt idx="850">
                  <c:v>0.96447378972974429</c:v>
                </c:pt>
                <c:pt idx="851">
                  <c:v>1.0496687520741403</c:v>
                </c:pt>
                <c:pt idx="852">
                  <c:v>0.97473642331410393</c:v>
                </c:pt>
                <c:pt idx="853">
                  <c:v>0.92872570194384463</c:v>
                </c:pt>
                <c:pt idx="854">
                  <c:v>0.80615520325402501</c:v>
                </c:pt>
                <c:pt idx="855">
                  <c:v>1.0064520661834448</c:v>
                </c:pt>
                <c:pt idx="856">
                  <c:v>0.79722048393825562</c:v>
                </c:pt>
                <c:pt idx="857">
                  <c:v>0.88105292237262645</c:v>
                </c:pt>
                <c:pt idx="858">
                  <c:v>0.92837578687574374</c:v>
                </c:pt>
                <c:pt idx="859">
                  <c:v>1.0729452312405554</c:v>
                </c:pt>
                <c:pt idx="860">
                  <c:v>0.89865319338641292</c:v>
                </c:pt>
                <c:pt idx="861">
                  <c:v>1.0611012654846008</c:v>
                </c:pt>
                <c:pt idx="862">
                  <c:v>0.94103133871593081</c:v>
                </c:pt>
                <c:pt idx="863">
                  <c:v>0.9976168043008361</c:v>
                </c:pt>
                <c:pt idx="864">
                  <c:v>0.90535440023380054</c:v>
                </c:pt>
                <c:pt idx="865">
                  <c:v>0.99254030239311131</c:v>
                </c:pt>
                <c:pt idx="866">
                  <c:v>1.0523013745508469</c:v>
                </c:pt>
                <c:pt idx="867">
                  <c:v>1.1899390931648997</c:v>
                </c:pt>
                <c:pt idx="868">
                  <c:v>0.97949053196086466</c:v>
                </c:pt>
                <c:pt idx="869">
                  <c:v>0.84662976229241282</c:v>
                </c:pt>
                <c:pt idx="870">
                  <c:v>1.0865444096342254</c:v>
                </c:pt>
                <c:pt idx="871">
                  <c:v>1.02368304559539</c:v>
                </c:pt>
                <c:pt idx="872">
                  <c:v>0.96680912045448741</c:v>
                </c:pt>
                <c:pt idx="873">
                  <c:v>1.0039344475515379</c:v>
                </c:pt>
                <c:pt idx="874">
                  <c:v>0.70993439550140469</c:v>
                </c:pt>
                <c:pt idx="875">
                  <c:v>0.92714674446657508</c:v>
                </c:pt>
                <c:pt idx="876">
                  <c:v>0.87430323617586347</c:v>
                </c:pt>
                <c:pt idx="877">
                  <c:v>1.1999126645845393</c:v>
                </c:pt>
                <c:pt idx="878">
                  <c:v>0.97173379631680123</c:v>
                </c:pt>
                <c:pt idx="879">
                  <c:v>0.90484713839843811</c:v>
                </c:pt>
                <c:pt idx="880">
                  <c:v>0.91737318943661528</c:v>
                </c:pt>
                <c:pt idx="881">
                  <c:v>1.1168472943127945</c:v>
                </c:pt>
                <c:pt idx="882">
                  <c:v>1.3641275860506941</c:v>
                </c:pt>
                <c:pt idx="883">
                  <c:v>1.057699419710999</c:v>
                </c:pt>
                <c:pt idx="884">
                  <c:v>1.0312326606897764</c:v>
                </c:pt>
                <c:pt idx="885">
                  <c:v>1.0007016684640053</c:v>
                </c:pt>
                <c:pt idx="886">
                  <c:v>0.91741773674291061</c:v>
                </c:pt>
                <c:pt idx="887">
                  <c:v>1.0407387881983006</c:v>
                </c:pt>
                <c:pt idx="888">
                  <c:v>0.97393587860657538</c:v>
                </c:pt>
                <c:pt idx="889">
                  <c:v>0.97451755875092949</c:v>
                </c:pt>
                <c:pt idx="890">
                  <c:v>1.0070483777200154</c:v>
                </c:pt>
                <c:pt idx="891">
                  <c:v>1.0176321879626475</c:v>
                </c:pt>
                <c:pt idx="892">
                  <c:v>1.0890656765018014</c:v>
                </c:pt>
                <c:pt idx="893">
                  <c:v>1.0303283789160194</c:v>
                </c:pt>
                <c:pt idx="894">
                  <c:v>0.9414214232142657</c:v>
                </c:pt>
                <c:pt idx="895">
                  <c:v>1.0991995633262635</c:v>
                </c:pt>
                <c:pt idx="896">
                  <c:v>0.97777683588131048</c:v>
                </c:pt>
                <c:pt idx="897">
                  <c:v>1.0831360633148448</c:v>
                </c:pt>
                <c:pt idx="898">
                  <c:v>1.1363387950993147</c:v>
                </c:pt>
                <c:pt idx="899">
                  <c:v>1.0301124635891927</c:v>
                </c:pt>
                <c:pt idx="900">
                  <c:v>1.0666758666545406</c:v>
                </c:pt>
                <c:pt idx="901">
                  <c:v>0.97385409097222297</c:v>
                </c:pt>
                <c:pt idx="902">
                  <c:v>1.0552373688189121</c:v>
                </c:pt>
                <c:pt idx="903">
                  <c:v>1.0581849496785851</c:v>
                </c:pt>
                <c:pt idx="904">
                  <c:v>1.0603668086097808</c:v>
                </c:pt>
                <c:pt idx="905">
                  <c:v>1.0657853354878593</c:v>
                </c:pt>
                <c:pt idx="906">
                  <c:v>1.0320302343680936</c:v>
                </c:pt>
                <c:pt idx="907">
                  <c:v>1.0974160815208089</c:v>
                </c:pt>
                <c:pt idx="908">
                  <c:v>1.0951673357138152</c:v>
                </c:pt>
                <c:pt idx="909">
                  <c:v>1.0632710316291125</c:v>
                </c:pt>
                <c:pt idx="910">
                  <c:v>1.0424222246003723</c:v>
                </c:pt>
                <c:pt idx="911">
                  <c:v>1.0941966297493877</c:v>
                </c:pt>
                <c:pt idx="912">
                  <c:v>1.1913924019949456</c:v>
                </c:pt>
                <c:pt idx="913">
                  <c:v>0.97807544953718228</c:v>
                </c:pt>
                <c:pt idx="914">
                  <c:v>1.0187200213181724</c:v>
                </c:pt>
                <c:pt idx="915">
                  <c:v>1.0131876242206854</c:v>
                </c:pt>
                <c:pt idx="916">
                  <c:v>1.0725861423271401</c:v>
                </c:pt>
                <c:pt idx="917">
                  <c:v>1.1089238733696938</c:v>
                </c:pt>
                <c:pt idx="918">
                  <c:v>1.1327160687701392</c:v>
                </c:pt>
                <c:pt idx="919">
                  <c:v>1.0907031874219981</c:v>
                </c:pt>
                <c:pt idx="920">
                  <c:v>1.0445299615173174</c:v>
                </c:pt>
                <c:pt idx="921">
                  <c:v>1.0195574628599571</c:v>
                </c:pt>
                <c:pt idx="922">
                  <c:v>1.0109633528161321</c:v>
                </c:pt>
                <c:pt idx="923">
                  <c:v>1.0872150734873667</c:v>
                </c:pt>
                <c:pt idx="924">
                  <c:v>1.1117264448397379</c:v>
                </c:pt>
                <c:pt idx="925">
                  <c:v>1.101195417565997</c:v>
                </c:pt>
                <c:pt idx="926">
                  <c:v>1.0481602030120816</c:v>
                </c:pt>
                <c:pt idx="927">
                  <c:v>1.1069607449444252</c:v>
                </c:pt>
                <c:pt idx="928">
                  <c:v>1.0475862317238116</c:v>
                </c:pt>
                <c:pt idx="929">
                  <c:v>1.0574061978372886</c:v>
                </c:pt>
                <c:pt idx="930">
                  <c:v>1.09924121546852</c:v>
                </c:pt>
                <c:pt idx="931">
                  <c:v>1.0767556784694201</c:v>
                </c:pt>
                <c:pt idx="932">
                  <c:v>0.99179839256716473</c:v>
                </c:pt>
                <c:pt idx="933">
                  <c:v>1.0690696570993932</c:v>
                </c:pt>
                <c:pt idx="934">
                  <c:v>1.1020047827954662</c:v>
                </c:pt>
                <c:pt idx="935">
                  <c:v>0.99032960607329468</c:v>
                </c:pt>
                <c:pt idx="936">
                  <c:v>0.96897573749321586</c:v>
                </c:pt>
                <c:pt idx="937">
                  <c:v>1.0532036460595249</c:v>
                </c:pt>
                <c:pt idx="938">
                  <c:v>1.0098905150441668</c:v>
                </c:pt>
                <c:pt idx="939">
                  <c:v>0.99599561302828565</c:v>
                </c:pt>
                <c:pt idx="940">
                  <c:v>1.062081838137678</c:v>
                </c:pt>
                <c:pt idx="941">
                  <c:v>0.9935074739544012</c:v>
                </c:pt>
                <c:pt idx="942">
                  <c:v>0.99240274276850537</c:v>
                </c:pt>
                <c:pt idx="943">
                  <c:v>0.99120559969978506</c:v>
                </c:pt>
                <c:pt idx="944">
                  <c:v>1.051240085609968</c:v>
                </c:pt>
                <c:pt idx="945">
                  <c:v>1.0889953315076912</c:v>
                </c:pt>
                <c:pt idx="946">
                  <c:v>0.99912759413386976</c:v>
                </c:pt>
                <c:pt idx="947">
                  <c:v>1.0254774167084453</c:v>
                </c:pt>
                <c:pt idx="948">
                  <c:v>1.004906414682893</c:v>
                </c:pt>
                <c:pt idx="949">
                  <c:v>1.0992008673299862</c:v>
                </c:pt>
                <c:pt idx="950">
                  <c:v>1.0367790557654777</c:v>
                </c:pt>
                <c:pt idx="951">
                  <c:v>0.94703387890056157</c:v>
                </c:pt>
                <c:pt idx="952">
                  <c:v>0.97723989641789522</c:v>
                </c:pt>
                <c:pt idx="953">
                  <c:v>1.0582131918645217</c:v>
                </c:pt>
                <c:pt idx="954">
                  <c:v>1.0693617256283479</c:v>
                </c:pt>
                <c:pt idx="955">
                  <c:v>1.0856472739559959</c:v>
                </c:pt>
                <c:pt idx="956">
                  <c:v>1.090240832327585</c:v>
                </c:pt>
                <c:pt idx="957">
                  <c:v>1.0077090833112041</c:v>
                </c:pt>
                <c:pt idx="958">
                  <c:v>0.90989252533513976</c:v>
                </c:pt>
                <c:pt idx="959">
                  <c:v>1.0363138585541829</c:v>
                </c:pt>
                <c:pt idx="960">
                  <c:v>1.0536747619264513</c:v>
                </c:pt>
                <c:pt idx="961">
                  <c:v>0.99871440815160473</c:v>
                </c:pt>
                <c:pt idx="962">
                  <c:v>1.081357997341603</c:v>
                </c:pt>
                <c:pt idx="963">
                  <c:v>1.0690798634964371</c:v>
                </c:pt>
                <c:pt idx="964">
                  <c:v>1.0808540794498658</c:v>
                </c:pt>
                <c:pt idx="965">
                  <c:v>1.1678880746169225</c:v>
                </c:pt>
                <c:pt idx="966">
                  <c:v>1.0641546987869117</c:v>
                </c:pt>
                <c:pt idx="967">
                  <c:v>1.0557510650120436</c:v>
                </c:pt>
                <c:pt idx="968">
                  <c:v>1.0160529051672891</c:v>
                </c:pt>
                <c:pt idx="969">
                  <c:v>1.0445132689621659</c:v>
                </c:pt>
                <c:pt idx="970">
                  <c:v>1.069509061034841</c:v>
                </c:pt>
                <c:pt idx="971">
                  <c:v>1.1183190757493529</c:v>
                </c:pt>
                <c:pt idx="972">
                  <c:v>1.0651565487699384</c:v>
                </c:pt>
                <c:pt idx="973">
                  <c:v>1.1011295787696063</c:v>
                </c:pt>
                <c:pt idx="974">
                  <c:v>1.0954011013543661</c:v>
                </c:pt>
                <c:pt idx="975">
                  <c:v>1.0407280665041796</c:v>
                </c:pt>
                <c:pt idx="976">
                  <c:v>1.1302383682130086</c:v>
                </c:pt>
                <c:pt idx="977">
                  <c:v>1.0338140031927372</c:v>
                </c:pt>
                <c:pt idx="978">
                  <c:v>1.0207564010570698</c:v>
                </c:pt>
                <c:pt idx="979">
                  <c:v>1.0391439794121577</c:v>
                </c:pt>
                <c:pt idx="980">
                  <c:v>1.0883058576840678</c:v>
                </c:pt>
                <c:pt idx="981">
                  <c:v>1.0492171023704169</c:v>
                </c:pt>
                <c:pt idx="982">
                  <c:v>1.090170845165537</c:v>
                </c:pt>
                <c:pt idx="983">
                  <c:v>1.1409625617972226</c:v>
                </c:pt>
                <c:pt idx="984">
                  <c:v>1.0988036161615109</c:v>
                </c:pt>
                <c:pt idx="985">
                  <c:v>1.1437347446050985</c:v>
                </c:pt>
                <c:pt idx="986">
                  <c:v>1.0076302147033531</c:v>
                </c:pt>
                <c:pt idx="987">
                  <c:v>0.83788798495495653</c:v>
                </c:pt>
                <c:pt idx="988">
                  <c:v>0.96821509735660916</c:v>
                </c:pt>
                <c:pt idx="989">
                  <c:v>1.1505294463630213</c:v>
                </c:pt>
                <c:pt idx="990">
                  <c:v>1.1367688207458799</c:v>
                </c:pt>
                <c:pt idx="991">
                  <c:v>1.0713466221567569</c:v>
                </c:pt>
                <c:pt idx="992">
                  <c:v>1.0387073863636394</c:v>
                </c:pt>
                <c:pt idx="993">
                  <c:v>1.066203365032921</c:v>
                </c:pt>
                <c:pt idx="994">
                  <c:v>1.1232781671440368</c:v>
                </c:pt>
                <c:pt idx="995">
                  <c:v>0.95284394749635382</c:v>
                </c:pt>
                <c:pt idx="996">
                  <c:v>0.95527635294795699</c:v>
                </c:pt>
                <c:pt idx="997">
                  <c:v>1.1243580752437599</c:v>
                </c:pt>
                <c:pt idx="998">
                  <c:v>0.91728899535015052</c:v>
                </c:pt>
                <c:pt idx="999">
                  <c:v>0.95686526712297304</c:v>
                </c:pt>
                <c:pt idx="1000">
                  <c:v>0.87685227687346234</c:v>
                </c:pt>
                <c:pt idx="1001">
                  <c:v>1.1294123877869873</c:v>
                </c:pt>
                <c:pt idx="1002">
                  <c:v>0.93372771604445171</c:v>
                </c:pt>
                <c:pt idx="1003">
                  <c:v>1.0611676225516722</c:v>
                </c:pt>
                <c:pt idx="1004">
                  <c:v>0.80764814408649332</c:v>
                </c:pt>
                <c:pt idx="1005">
                  <c:v>1.1554561564909194</c:v>
                </c:pt>
                <c:pt idx="1006">
                  <c:v>0.95794175118637659</c:v>
                </c:pt>
                <c:pt idx="1007">
                  <c:v>0.95188654335849954</c:v>
                </c:pt>
                <c:pt idx="1008">
                  <c:v>1.0346540116984881</c:v>
                </c:pt>
                <c:pt idx="1009">
                  <c:v>0.94047797235942754</c:v>
                </c:pt>
                <c:pt idx="1010">
                  <c:v>0.85881655828326608</c:v>
                </c:pt>
                <c:pt idx="1011">
                  <c:v>1.0946289132034275</c:v>
                </c:pt>
                <c:pt idx="1012">
                  <c:v>1.0914295160125644</c:v>
                </c:pt>
                <c:pt idx="1013">
                  <c:v>1.1360039823131214</c:v>
                </c:pt>
                <c:pt idx="1014">
                  <c:v>1.226360968290048</c:v>
                </c:pt>
                <c:pt idx="1015">
                  <c:v>1.1524485485137137</c:v>
                </c:pt>
                <c:pt idx="1016">
                  <c:v>1.1392108981016291</c:v>
                </c:pt>
                <c:pt idx="1017">
                  <c:v>0.97735636847687579</c:v>
                </c:pt>
                <c:pt idx="1018">
                  <c:v>1.0862014103958806</c:v>
                </c:pt>
                <c:pt idx="1019">
                  <c:v>1.0962920337162319</c:v>
                </c:pt>
                <c:pt idx="1020">
                  <c:v>1.1032338779997737</c:v>
                </c:pt>
                <c:pt idx="1021">
                  <c:v>1.0494462858313189</c:v>
                </c:pt>
                <c:pt idx="1022">
                  <c:v>1.0872258510512023</c:v>
                </c:pt>
                <c:pt idx="1023">
                  <c:v>1.12558959570719</c:v>
                </c:pt>
                <c:pt idx="1024">
                  <c:v>1.0452670308841565</c:v>
                </c:pt>
                <c:pt idx="1025">
                  <c:v>1.061600123170451</c:v>
                </c:pt>
                <c:pt idx="1026">
                  <c:v>1.1092460995985896</c:v>
                </c:pt>
                <c:pt idx="1027">
                  <c:v>0.93855499226574191</c:v>
                </c:pt>
                <c:pt idx="1028">
                  <c:v>1.1049045868201754</c:v>
                </c:pt>
                <c:pt idx="1029">
                  <c:v>0.96612059850229792</c:v>
                </c:pt>
                <c:pt idx="1030">
                  <c:v>1.1389787597513754</c:v>
                </c:pt>
                <c:pt idx="1031">
                  <c:v>1.0746527062121234</c:v>
                </c:pt>
                <c:pt idx="1032">
                  <c:v>1.06006394640682</c:v>
                </c:pt>
                <c:pt idx="1033">
                  <c:v>0.90502716456914933</c:v>
                </c:pt>
                <c:pt idx="1034">
                  <c:v>0.90417848162217174</c:v>
                </c:pt>
                <c:pt idx="1035">
                  <c:v>1.0828910286158611</c:v>
                </c:pt>
                <c:pt idx="1036">
                  <c:v>1.0129733680507955</c:v>
                </c:pt>
                <c:pt idx="1037">
                  <c:v>1.073390023761237</c:v>
                </c:pt>
                <c:pt idx="1038">
                  <c:v>1.0115838507600694</c:v>
                </c:pt>
                <c:pt idx="1039">
                  <c:v>1.1610579452333023</c:v>
                </c:pt>
                <c:pt idx="1040">
                  <c:v>1.0884438899944286</c:v>
                </c:pt>
                <c:pt idx="1041">
                  <c:v>1.0776560842780918</c:v>
                </c:pt>
                <c:pt idx="1042">
                  <c:v>1.0713241814587846</c:v>
                </c:pt>
                <c:pt idx="1043">
                  <c:v>1.1377263751450517</c:v>
                </c:pt>
                <c:pt idx="1044">
                  <c:v>1.0593374386853922</c:v>
                </c:pt>
                <c:pt idx="1045">
                  <c:v>1.17921633917294</c:v>
                </c:pt>
                <c:pt idx="1046">
                  <c:v>1.0728432659742007</c:v>
                </c:pt>
                <c:pt idx="1047">
                  <c:v>1.0403383393117658</c:v>
                </c:pt>
                <c:pt idx="1048">
                  <c:v>1.0128274216435371</c:v>
                </c:pt>
                <c:pt idx="1049">
                  <c:v>1.1111583421891611</c:v>
                </c:pt>
                <c:pt idx="1050">
                  <c:v>1.1427350340378344</c:v>
                </c:pt>
                <c:pt idx="1051">
                  <c:v>1.1103915778967324</c:v>
                </c:pt>
                <c:pt idx="1052">
                  <c:v>1.132274018730927</c:v>
                </c:pt>
                <c:pt idx="1053">
                  <c:v>1.0463350698720943</c:v>
                </c:pt>
                <c:pt idx="1054">
                  <c:v>1.1222165672229019</c:v>
                </c:pt>
                <c:pt idx="1055">
                  <c:v>1.0814658861128605</c:v>
                </c:pt>
                <c:pt idx="1056">
                  <c:v>1.1465999707104457</c:v>
                </c:pt>
                <c:pt idx="1057">
                  <c:v>1.0979955198068669</c:v>
                </c:pt>
                <c:pt idx="1058">
                  <c:v>1.1168538897259359</c:v>
                </c:pt>
                <c:pt idx="1059">
                  <c:v>1.1506066835240401</c:v>
                </c:pt>
                <c:pt idx="1060">
                  <c:v>0.96942736012420061</c:v>
                </c:pt>
                <c:pt idx="1061">
                  <c:v>1.1373163972174756</c:v>
                </c:pt>
                <c:pt idx="1062">
                  <c:v>1.0493972184985036</c:v>
                </c:pt>
                <c:pt idx="1063">
                  <c:v>1.1813895804265961</c:v>
                </c:pt>
                <c:pt idx="1064">
                  <c:v>1.1411865051227508</c:v>
                </c:pt>
                <c:pt idx="1065">
                  <c:v>1.0781913603904509</c:v>
                </c:pt>
                <c:pt idx="1066">
                  <c:v>1.1051092025457205</c:v>
                </c:pt>
                <c:pt idx="1067">
                  <c:v>1.0878694841339516</c:v>
                </c:pt>
                <c:pt idx="1068">
                  <c:v>1.0354528393106641</c:v>
                </c:pt>
                <c:pt idx="1069">
                  <c:v>1.1740864909458864</c:v>
                </c:pt>
                <c:pt idx="1070">
                  <c:v>1.206690074868227</c:v>
                </c:pt>
                <c:pt idx="1071">
                  <c:v>1.2271779214198464</c:v>
                </c:pt>
                <c:pt idx="1072">
                  <c:v>1.0944531571293949</c:v>
                </c:pt>
                <c:pt idx="1073">
                  <c:v>1.0624695567462237</c:v>
                </c:pt>
                <c:pt idx="1074">
                  <c:v>1.0999253658256525</c:v>
                </c:pt>
                <c:pt idx="1075">
                  <c:v>1.0559724828017514</c:v>
                </c:pt>
                <c:pt idx="1076">
                  <c:v>1.0852429857583181</c:v>
                </c:pt>
                <c:pt idx="1077">
                  <c:v>0.99551138891458502</c:v>
                </c:pt>
                <c:pt idx="1078">
                  <c:v>1.0255313866398159</c:v>
                </c:pt>
                <c:pt idx="1079">
                  <c:v>1.1276818198470882</c:v>
                </c:pt>
                <c:pt idx="1080">
                  <c:v>1.0705686092444251</c:v>
                </c:pt>
                <c:pt idx="1081">
                  <c:v>1.0450073256758028</c:v>
                </c:pt>
                <c:pt idx="1082">
                  <c:v>1.1182001411478535</c:v>
                </c:pt>
                <c:pt idx="1083">
                  <c:v>1.1190534284001579</c:v>
                </c:pt>
                <c:pt idx="1084">
                  <c:v>0.97113769823981289</c:v>
                </c:pt>
                <c:pt idx="1085">
                  <c:v>1.0364464692482924</c:v>
                </c:pt>
                <c:pt idx="1086">
                  <c:v>1.1031668823257179</c:v>
                </c:pt>
                <c:pt idx="1087">
                  <c:v>1.1230505124414598</c:v>
                </c:pt>
                <c:pt idx="1088">
                  <c:v>1.0419287489351181</c:v>
                </c:pt>
                <c:pt idx="1089">
                  <c:v>1.2345806307165557</c:v>
                </c:pt>
                <c:pt idx="1090">
                  <c:v>1.103870328149092</c:v>
                </c:pt>
                <c:pt idx="1091">
                  <c:v>1.1070054934675331</c:v>
                </c:pt>
                <c:pt idx="1092">
                  <c:v>1.1783332603715215</c:v>
                </c:pt>
                <c:pt idx="1093">
                  <c:v>1.1540000767505978</c:v>
                </c:pt>
                <c:pt idx="1094">
                  <c:v>1.1104912766818285</c:v>
                </c:pt>
                <c:pt idx="1095">
                  <c:v>1.0791575436233818</c:v>
                </c:pt>
                <c:pt idx="1096">
                  <c:v>1.0387084224858969</c:v>
                </c:pt>
                <c:pt idx="1097">
                  <c:v>1.1160030094463196</c:v>
                </c:pt>
                <c:pt idx="1098">
                  <c:v>1.1008516944322291</c:v>
                </c:pt>
                <c:pt idx="1099">
                  <c:v>1.1105322676967262</c:v>
                </c:pt>
                <c:pt idx="1100">
                  <c:v>1.0935940234451851</c:v>
                </c:pt>
                <c:pt idx="1101">
                  <c:v>0.97706704156049551</c:v>
                </c:pt>
                <c:pt idx="1102">
                  <c:v>0.93056220315894056</c:v>
                </c:pt>
                <c:pt idx="1103">
                  <c:v>0.92709650231774454</c:v>
                </c:pt>
                <c:pt idx="1104">
                  <c:v>1.1102055201885623</c:v>
                </c:pt>
                <c:pt idx="1105">
                  <c:v>1.16076236176974</c:v>
                </c:pt>
                <c:pt idx="1106">
                  <c:v>1.0637765711892762</c:v>
                </c:pt>
                <c:pt idx="1107">
                  <c:v>1.0847780813880719</c:v>
                </c:pt>
                <c:pt idx="1108">
                  <c:v>1.0916555102566363</c:v>
                </c:pt>
                <c:pt idx="1109">
                  <c:v>1.1125590509465368</c:v>
                </c:pt>
                <c:pt idx="1110">
                  <c:v>1.1863790070334852</c:v>
                </c:pt>
                <c:pt idx="1111">
                  <c:v>0.99759521040125088</c:v>
                </c:pt>
                <c:pt idx="1112">
                  <c:v>1.0940307263594029</c:v>
                </c:pt>
                <c:pt idx="1113">
                  <c:v>1.1443859651731905</c:v>
                </c:pt>
                <c:pt idx="1114">
                  <c:v>1.0220064218028042</c:v>
                </c:pt>
                <c:pt idx="1115">
                  <c:v>1.0233865309250219</c:v>
                </c:pt>
                <c:pt idx="1116">
                  <c:v>0.97607385742978958</c:v>
                </c:pt>
                <c:pt idx="1117">
                  <c:v>1.0315588331890264</c:v>
                </c:pt>
                <c:pt idx="1118">
                  <c:v>1.0539625237912262</c:v>
                </c:pt>
                <c:pt idx="1119">
                  <c:v>0.98834084908525888</c:v>
                </c:pt>
                <c:pt idx="1120">
                  <c:v>1.0691020052945328</c:v>
                </c:pt>
                <c:pt idx="1121">
                  <c:v>1.0226008251259362</c:v>
                </c:pt>
                <c:pt idx="1122">
                  <c:v>0.96458024048438984</c:v>
                </c:pt>
                <c:pt idx="1123">
                  <c:v>1.0445197210014696</c:v>
                </c:pt>
                <c:pt idx="1124">
                  <c:v>0.99998147610726573</c:v>
                </c:pt>
                <c:pt idx="1125">
                  <c:v>1.0843814508041365</c:v>
                </c:pt>
                <c:pt idx="1126">
                  <c:v>0.99691512321217357</c:v>
                </c:pt>
                <c:pt idx="1127">
                  <c:v>0.99395037486195315</c:v>
                </c:pt>
                <c:pt idx="1128">
                  <c:v>1.0508154407777865</c:v>
                </c:pt>
                <c:pt idx="1129">
                  <c:v>0.97690789933679145</c:v>
                </c:pt>
                <c:pt idx="1130">
                  <c:v>0.91433136441111462</c:v>
                </c:pt>
                <c:pt idx="1131">
                  <c:v>1.0273163592784023</c:v>
                </c:pt>
                <c:pt idx="1132">
                  <c:v>0.99653861852183634</c:v>
                </c:pt>
                <c:pt idx="1133">
                  <c:v>0.99846532672107269</c:v>
                </c:pt>
                <c:pt idx="1134">
                  <c:v>1.004803144346446</c:v>
                </c:pt>
                <c:pt idx="1135">
                  <c:v>1.0662221262350851</c:v>
                </c:pt>
                <c:pt idx="1136">
                  <c:v>1.0840176778676072</c:v>
                </c:pt>
                <c:pt idx="1137">
                  <c:v>1.1506206089405751</c:v>
                </c:pt>
                <c:pt idx="1138">
                  <c:v>1.2003954243750881</c:v>
                </c:pt>
                <c:pt idx="1139">
                  <c:v>1.1801404490065608</c:v>
                </c:pt>
                <c:pt idx="1140">
                  <c:v>1.1295634116071314</c:v>
                </c:pt>
                <c:pt idx="1141">
                  <c:v>1.0886094469633649</c:v>
                </c:pt>
                <c:pt idx="1142">
                  <c:v>0.92384268030819661</c:v>
                </c:pt>
                <c:pt idx="1143">
                  <c:v>1.012188507013501</c:v>
                </c:pt>
                <c:pt idx="1144">
                  <c:v>1.0049591048842605</c:v>
                </c:pt>
                <c:pt idx="1145">
                  <c:v>0.99913595523132337</c:v>
                </c:pt>
                <c:pt idx="1146">
                  <c:v>0.99958107226016413</c:v>
                </c:pt>
                <c:pt idx="1147">
                  <c:v>1.0208379168369093</c:v>
                </c:pt>
                <c:pt idx="1148">
                  <c:v>1.0575903163411742</c:v>
                </c:pt>
                <c:pt idx="1149">
                  <c:v>0.98582266615893799</c:v>
                </c:pt>
                <c:pt idx="1150">
                  <c:v>1.053357577277575</c:v>
                </c:pt>
                <c:pt idx="1151">
                  <c:v>0.92004794459735573</c:v>
                </c:pt>
                <c:pt idx="1152">
                  <c:v>0.85169539901815294</c:v>
                </c:pt>
                <c:pt idx="1153">
                  <c:v>1.098382026550937</c:v>
                </c:pt>
                <c:pt idx="1154">
                  <c:v>0.9700819720749283</c:v>
                </c:pt>
                <c:pt idx="1155">
                  <c:v>1.0394906452363211</c:v>
                </c:pt>
                <c:pt idx="1156">
                  <c:v>1.0255607033331593</c:v>
                </c:pt>
                <c:pt idx="1157">
                  <c:v>1.0186845978749595</c:v>
                </c:pt>
                <c:pt idx="1158">
                  <c:v>1.0926994107178722</c:v>
                </c:pt>
                <c:pt idx="1159">
                  <c:v>1.0868364565638593</c:v>
                </c:pt>
                <c:pt idx="1160">
                  <c:v>1.1042050719944232</c:v>
                </c:pt>
                <c:pt idx="1161">
                  <c:v>1.2083632883429387</c:v>
                </c:pt>
                <c:pt idx="1162">
                  <c:v>1.0530142308884172</c:v>
                </c:pt>
                <c:pt idx="1163">
                  <c:v>0.93932979143694462</c:v>
                </c:pt>
                <c:pt idx="1164">
                  <c:v>1.0513955688910459</c:v>
                </c:pt>
                <c:pt idx="1165">
                  <c:v>1.1070895446087134</c:v>
                </c:pt>
                <c:pt idx="1166">
                  <c:v>1.0939740576075636</c:v>
                </c:pt>
                <c:pt idx="1167">
                  <c:v>1.1210356538310049</c:v>
                </c:pt>
                <c:pt idx="1168">
                  <c:v>1.1971868275752546</c:v>
                </c:pt>
                <c:pt idx="1169">
                  <c:v>1.3623810623601917</c:v>
                </c:pt>
                <c:pt idx="1170">
                  <c:v>1.4528927633689512</c:v>
                </c:pt>
                <c:pt idx="1171">
                  <c:v>1.4378286434633947</c:v>
                </c:pt>
                <c:pt idx="1172">
                  <c:v>1.300373267767017</c:v>
                </c:pt>
                <c:pt idx="1173">
                  <c:v>1.3831316000593317</c:v>
                </c:pt>
                <c:pt idx="1174">
                  <c:v>1.4722366157162596</c:v>
                </c:pt>
                <c:pt idx="1175">
                  <c:v>1.3439397514361511</c:v>
                </c:pt>
                <c:pt idx="1176">
                  <c:v>1.4046551633453075</c:v>
                </c:pt>
                <c:pt idx="1177">
                  <c:v>1.2144967120107677</c:v>
                </c:pt>
                <c:pt idx="1178">
                  <c:v>1.5151805927236919</c:v>
                </c:pt>
                <c:pt idx="1179">
                  <c:v>0.98721755764905628</c:v>
                </c:pt>
                <c:pt idx="1180">
                  <c:v>0.85350958889100148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'cell data normalise Fe&amp;As to O'!$E$4</c:f>
              <c:strCache>
                <c:ptCount val="1"/>
                <c:pt idx="0">
                  <c:v>Adjoining Fe</c:v>
                </c:pt>
              </c:strCache>
            </c:strRef>
          </c:tx>
          <c:spPr>
            <a:ln w="28575">
              <a:noFill/>
            </a:ln>
          </c:spPr>
          <c:xVal>
            <c:numRef>
              <c:f>'cell data normalise Fe&amp;As to O'!$W$4:$W$120</c:f>
              <c:numCache>
                <c:formatCode>0.00</c:formatCode>
                <c:ptCount val="117"/>
                <c:pt idx="0">
                  <c:v>2.7895308915781527</c:v>
                </c:pt>
                <c:pt idx="1">
                  <c:v>2.3670554139588598</c:v>
                </c:pt>
                <c:pt idx="2">
                  <c:v>5.5524632670700056</c:v>
                </c:pt>
                <c:pt idx="3">
                  <c:v>8.2975906863595217</c:v>
                </c:pt>
                <c:pt idx="4">
                  <c:v>5.1735165370713707</c:v>
                </c:pt>
                <c:pt idx="5">
                  <c:v>4.1757560066545611</c:v>
                </c:pt>
                <c:pt idx="6">
                  <c:v>6.0595583697167665</c:v>
                </c:pt>
                <c:pt idx="7">
                  <c:v>6.444772500139484</c:v>
                </c:pt>
                <c:pt idx="8">
                  <c:v>8.3915868713529846</c:v>
                </c:pt>
                <c:pt idx="9">
                  <c:v>2.8693469585345319</c:v>
                </c:pt>
                <c:pt idx="10">
                  <c:v>4.2784978723714655</c:v>
                </c:pt>
                <c:pt idx="11">
                  <c:v>5.4215405422785157</c:v>
                </c:pt>
                <c:pt idx="12">
                  <c:v>4.4625075262840959</c:v>
                </c:pt>
                <c:pt idx="13">
                  <c:v>2.6457291338109683</c:v>
                </c:pt>
                <c:pt idx="14">
                  <c:v>1.8999253876815736</c:v>
                </c:pt>
                <c:pt idx="15">
                  <c:v>7.3195692455595056</c:v>
                </c:pt>
                <c:pt idx="16">
                  <c:v>3.8501744377360017</c:v>
                </c:pt>
                <c:pt idx="17">
                  <c:v>2.2519011043601176</c:v>
                </c:pt>
                <c:pt idx="18">
                  <c:v>2.6247967963205303</c:v>
                </c:pt>
                <c:pt idx="19">
                  <c:v>3.5321338735382799</c:v>
                </c:pt>
                <c:pt idx="20">
                  <c:v>4.8628681004896164</c:v>
                </c:pt>
                <c:pt idx="21">
                  <c:v>4.6785980788136552</c:v>
                </c:pt>
                <c:pt idx="22">
                  <c:v>4.4297447217165882</c:v>
                </c:pt>
                <c:pt idx="23">
                  <c:v>8.3941942881769158</c:v>
                </c:pt>
                <c:pt idx="24">
                  <c:v>8.3151723414678518</c:v>
                </c:pt>
                <c:pt idx="25">
                  <c:v>3.4625825058300217</c:v>
                </c:pt>
                <c:pt idx="26">
                  <c:v>3.0664395229982966</c:v>
                </c:pt>
                <c:pt idx="27">
                  <c:v>1.9173399627097576</c:v>
                </c:pt>
                <c:pt idx="28">
                  <c:v>1.2844142379910148</c:v>
                </c:pt>
                <c:pt idx="29">
                  <c:v>1.4662150186107883</c:v>
                </c:pt>
                <c:pt idx="30">
                  <c:v>1.581072199793448</c:v>
                </c:pt>
                <c:pt idx="31">
                  <c:v>4.92756064690027</c:v>
                </c:pt>
                <c:pt idx="32">
                  <c:v>1.2165333588773426</c:v>
                </c:pt>
                <c:pt idx="33">
                  <c:v>4.9185661129297804</c:v>
                </c:pt>
                <c:pt idx="34">
                  <c:v>1.7310004560719765</c:v>
                </c:pt>
                <c:pt idx="35">
                  <c:v>2.0667102681491163</c:v>
                </c:pt>
                <c:pt idx="36">
                  <c:v>6.8085486464101841</c:v>
                </c:pt>
                <c:pt idx="37">
                  <c:v>5.917737170661284</c:v>
                </c:pt>
                <c:pt idx="38">
                  <c:v>2.2657933476990038</c:v>
                </c:pt>
                <c:pt idx="39">
                  <c:v>7.2238355858371488</c:v>
                </c:pt>
                <c:pt idx="40">
                  <c:v>1.5689115758274432</c:v>
                </c:pt>
                <c:pt idx="41">
                  <c:v>2.1893788775241294</c:v>
                </c:pt>
                <c:pt idx="42">
                  <c:v>7.5079950198960033</c:v>
                </c:pt>
                <c:pt idx="43">
                  <c:v>1.6806856942014745</c:v>
                </c:pt>
                <c:pt idx="44">
                  <c:v>3.7647233540937699</c:v>
                </c:pt>
                <c:pt idx="45">
                  <c:v>5.9185420872929706</c:v>
                </c:pt>
                <c:pt idx="46">
                  <c:v>1.5141596097396166</c:v>
                </c:pt>
                <c:pt idx="47">
                  <c:v>4.0143154958839373</c:v>
                </c:pt>
                <c:pt idx="48">
                  <c:v>1.5031948831182815</c:v>
                </c:pt>
                <c:pt idx="49">
                  <c:v>1.6304686460643643</c:v>
                </c:pt>
                <c:pt idx="50">
                  <c:v>1.908528311877419</c:v>
                </c:pt>
                <c:pt idx="51">
                  <c:v>2.1573322863173967</c:v>
                </c:pt>
                <c:pt idx="52">
                  <c:v>1.2934708417238623</c:v>
                </c:pt>
                <c:pt idx="53">
                  <c:v>1.3777114533923147</c:v>
                </c:pt>
                <c:pt idx="54">
                  <c:v>1.7876457624846871</c:v>
                </c:pt>
                <c:pt idx="55">
                  <c:v>5.6507878297904464</c:v>
                </c:pt>
                <c:pt idx="56">
                  <c:v>4.7418018417682086</c:v>
                </c:pt>
                <c:pt idx="57">
                  <c:v>11.276304540348614</c:v>
                </c:pt>
                <c:pt idx="58">
                  <c:v>9.8580492815416658</c:v>
                </c:pt>
                <c:pt idx="59">
                  <c:v>2.735708833808689</c:v>
                </c:pt>
                <c:pt idx="60">
                  <c:v>2.9436691751296884</c:v>
                </c:pt>
                <c:pt idx="61">
                  <c:v>3.9582447989724061</c:v>
                </c:pt>
                <c:pt idx="62">
                  <c:v>3.1759543803717247</c:v>
                </c:pt>
                <c:pt idx="63">
                  <c:v>3.6420816715065483</c:v>
                </c:pt>
                <c:pt idx="64">
                  <c:v>4.0652264351046101</c:v>
                </c:pt>
                <c:pt idx="65">
                  <c:v>4.5171136077528056</c:v>
                </c:pt>
                <c:pt idx="66">
                  <c:v>3.4935895819994052</c:v>
                </c:pt>
                <c:pt idx="67">
                  <c:v>1.4628426052908772</c:v>
                </c:pt>
                <c:pt idx="68">
                  <c:v>7.6037670038367633</c:v>
                </c:pt>
                <c:pt idx="69">
                  <c:v>3.3673709673966634</c:v>
                </c:pt>
                <c:pt idx="70">
                  <c:v>2.1418464803678798</c:v>
                </c:pt>
                <c:pt idx="71">
                  <c:v>1.6788694585480979</c:v>
                </c:pt>
                <c:pt idx="72">
                  <c:v>2.0584889736909711</c:v>
                </c:pt>
                <c:pt idx="73">
                  <c:v>1.8354240084078506</c:v>
                </c:pt>
                <c:pt idx="74">
                  <c:v>1.3485469206905414</c:v>
                </c:pt>
                <c:pt idx="75">
                  <c:v>1.4933727696156351</c:v>
                </c:pt>
                <c:pt idx="76">
                  <c:v>1.3970338687638928</c:v>
                </c:pt>
                <c:pt idx="77">
                  <c:v>1.4056148450925023</c:v>
                </c:pt>
                <c:pt idx="78">
                  <c:v>5.8232611716419465</c:v>
                </c:pt>
                <c:pt idx="79">
                  <c:v>3.7387579339269403</c:v>
                </c:pt>
                <c:pt idx="80">
                  <c:v>6.636984165482815</c:v>
                </c:pt>
                <c:pt idx="81">
                  <c:v>6.739990610958345</c:v>
                </c:pt>
                <c:pt idx="82">
                  <c:v>3.6978497810267039</c:v>
                </c:pt>
                <c:pt idx="83">
                  <c:v>3.5167822292066999</c:v>
                </c:pt>
                <c:pt idx="84">
                  <c:v>8.1731869137497135</c:v>
                </c:pt>
                <c:pt idx="85">
                  <c:v>4.0134675622707308</c:v>
                </c:pt>
                <c:pt idx="86">
                  <c:v>8.085006732626896</c:v>
                </c:pt>
                <c:pt idx="87">
                  <c:v>11.150636917684603</c:v>
                </c:pt>
                <c:pt idx="88">
                  <c:v>3.2660490721283324</c:v>
                </c:pt>
                <c:pt idx="89">
                  <c:v>3.6378767164001666</c:v>
                </c:pt>
                <c:pt idx="90">
                  <c:v>4.3213565777611311</c:v>
                </c:pt>
                <c:pt idx="91">
                  <c:v>1.7475805806606455</c:v>
                </c:pt>
                <c:pt idx="92">
                  <c:v>5.6866952789699869</c:v>
                </c:pt>
                <c:pt idx="93">
                  <c:v>4.523837932739009</c:v>
                </c:pt>
                <c:pt idx="94">
                  <c:v>2.7535574483812972</c:v>
                </c:pt>
                <c:pt idx="95">
                  <c:v>7.0176534916419095</c:v>
                </c:pt>
                <c:pt idx="96">
                  <c:v>4.0230439960091617</c:v>
                </c:pt>
                <c:pt idx="97">
                  <c:v>7.9017207430870577</c:v>
                </c:pt>
                <c:pt idx="98">
                  <c:v>5.5146975628521648</c:v>
                </c:pt>
                <c:pt idx="99">
                  <c:v>3.7765772909748647</c:v>
                </c:pt>
                <c:pt idx="100">
                  <c:v>4.7423929309484771</c:v>
                </c:pt>
                <c:pt idx="101">
                  <c:v>6.7236066289763068</c:v>
                </c:pt>
                <c:pt idx="102">
                  <c:v>6.9829424307036119</c:v>
                </c:pt>
                <c:pt idx="103">
                  <c:v>3.426558239424724</c:v>
                </c:pt>
                <c:pt idx="104">
                  <c:v>4.0928034306767653</c:v>
                </c:pt>
                <c:pt idx="105">
                  <c:v>2.2495345790526096</c:v>
                </c:pt>
                <c:pt idx="106">
                  <c:v>3.9358100550327393</c:v>
                </c:pt>
                <c:pt idx="107">
                  <c:v>2.8655387960320695</c:v>
                </c:pt>
                <c:pt idx="108">
                  <c:v>2.8706411698537595</c:v>
                </c:pt>
                <c:pt idx="109">
                  <c:v>1.7075104035933677</c:v>
                </c:pt>
                <c:pt idx="110">
                  <c:v>4.1887333583196096</c:v>
                </c:pt>
                <c:pt idx="111">
                  <c:v>3.6770114292180627</c:v>
                </c:pt>
                <c:pt idx="112">
                  <c:v>2.20522244540365</c:v>
                </c:pt>
                <c:pt idx="113">
                  <c:v>3.2713077589281192</c:v>
                </c:pt>
                <c:pt idx="114">
                  <c:v>6.2978896902723278</c:v>
                </c:pt>
                <c:pt idx="115">
                  <c:v>3.4524646761715925</c:v>
                </c:pt>
                <c:pt idx="116">
                  <c:v>3.0693597684234364</c:v>
                </c:pt>
              </c:numCache>
            </c:numRef>
          </c:xVal>
          <c:yVal>
            <c:numRef>
              <c:f>'cell data normalise Fe&amp;As to O'!$AA$4:$AA$120</c:f>
              <c:numCache>
                <c:formatCode>0.00</c:formatCode>
                <c:ptCount val="117"/>
                <c:pt idx="0">
                  <c:v>0.93305075057381248</c:v>
                </c:pt>
                <c:pt idx="1">
                  <c:v>0.83207294913605445</c:v>
                </c:pt>
                <c:pt idx="2">
                  <c:v>0.94420221960853545</c:v>
                </c:pt>
                <c:pt idx="3">
                  <c:v>0.94901906398101954</c:v>
                </c:pt>
                <c:pt idx="4">
                  <c:v>0.85727308885992071</c:v>
                </c:pt>
                <c:pt idx="5">
                  <c:v>6.9148989169315361E-2</c:v>
                </c:pt>
                <c:pt idx="6">
                  <c:v>0.71478776759867035</c:v>
                </c:pt>
                <c:pt idx="7">
                  <c:v>0.64648902254902307</c:v>
                </c:pt>
                <c:pt idx="8">
                  <c:v>0.82214551718733719</c:v>
                </c:pt>
                <c:pt idx="9">
                  <c:v>0.97096288682500631</c:v>
                </c:pt>
                <c:pt idx="10">
                  <c:v>0.6842005611305223</c:v>
                </c:pt>
                <c:pt idx="11">
                  <c:v>0.85216878734907897</c:v>
                </c:pt>
                <c:pt idx="12">
                  <c:v>0.26732673267326729</c:v>
                </c:pt>
                <c:pt idx="13">
                  <c:v>0.11408159639427308</c:v>
                </c:pt>
                <c:pt idx="14">
                  <c:v>0.23603523333880438</c:v>
                </c:pt>
                <c:pt idx="15">
                  <c:v>0.71227978444386397</c:v>
                </c:pt>
                <c:pt idx="16">
                  <c:v>0.11910863171503924</c:v>
                </c:pt>
                <c:pt idx="17">
                  <c:v>6.2703623485642263E-2</c:v>
                </c:pt>
                <c:pt idx="18">
                  <c:v>0.89595736292910433</c:v>
                </c:pt>
                <c:pt idx="19">
                  <c:v>0.92293876014052112</c:v>
                </c:pt>
                <c:pt idx="20">
                  <c:v>0.93052231162084664</c:v>
                </c:pt>
                <c:pt idx="21">
                  <c:v>0.89309998039228222</c:v>
                </c:pt>
                <c:pt idx="22">
                  <c:v>0.57949240757632681</c:v>
                </c:pt>
                <c:pt idx="23">
                  <c:v>0.89600185899682083</c:v>
                </c:pt>
                <c:pt idx="24">
                  <c:v>0.90336036574546319</c:v>
                </c:pt>
                <c:pt idx="25">
                  <c:v>0.89690778634594837</c:v>
                </c:pt>
                <c:pt idx="26">
                  <c:v>0.54642862795372094</c:v>
                </c:pt>
                <c:pt idx="27">
                  <c:v>3.1859080094755077E-2</c:v>
                </c:pt>
                <c:pt idx="28">
                  <c:v>6.8899976241387495E-2</c:v>
                </c:pt>
                <c:pt idx="29">
                  <c:v>0.16169286725205825</c:v>
                </c:pt>
                <c:pt idx="30">
                  <c:v>0.10564452110801359</c:v>
                </c:pt>
                <c:pt idx="31">
                  <c:v>0.82944169512790134</c:v>
                </c:pt>
                <c:pt idx="32">
                  <c:v>1.0986706323671698</c:v>
                </c:pt>
                <c:pt idx="33">
                  <c:v>0.94302554027504826</c:v>
                </c:pt>
                <c:pt idx="34">
                  <c:v>1.4502483908793573</c:v>
                </c:pt>
                <c:pt idx="35">
                  <c:v>1.0812491777004287</c:v>
                </c:pt>
                <c:pt idx="36">
                  <c:v>1.3212798813429671</c:v>
                </c:pt>
                <c:pt idx="37">
                  <c:v>0.9149080196009145</c:v>
                </c:pt>
                <c:pt idx="38">
                  <c:v>0.46699578750738613</c:v>
                </c:pt>
                <c:pt idx="39">
                  <c:v>0.61742696290804622</c:v>
                </c:pt>
                <c:pt idx="40">
                  <c:v>1.1783306082185858</c:v>
                </c:pt>
                <c:pt idx="41">
                  <c:v>0.98821060679384798</c:v>
                </c:pt>
                <c:pt idx="42">
                  <c:v>0.44139309222385892</c:v>
                </c:pt>
                <c:pt idx="43">
                  <c:v>5.6648212422081637E-2</c:v>
                </c:pt>
                <c:pt idx="44">
                  <c:v>0.93462068965517198</c:v>
                </c:pt>
                <c:pt idx="45">
                  <c:v>0.89611152377826586</c:v>
                </c:pt>
                <c:pt idx="46">
                  <c:v>0.74847983626259984</c:v>
                </c:pt>
                <c:pt idx="47">
                  <c:v>0.76299257016397637</c:v>
                </c:pt>
                <c:pt idx="48">
                  <c:v>0.17040711473503925</c:v>
                </c:pt>
                <c:pt idx="49">
                  <c:v>0.17610299890092632</c:v>
                </c:pt>
                <c:pt idx="50">
                  <c:v>0.92718770476265777</c:v>
                </c:pt>
                <c:pt idx="51">
                  <c:v>1.0296753849808864</c:v>
                </c:pt>
                <c:pt idx="52">
                  <c:v>0.89444423337512513</c:v>
                </c:pt>
                <c:pt idx="53">
                  <c:v>8.5102253343436185E-2</c:v>
                </c:pt>
                <c:pt idx="54">
                  <c:v>0.31049917523656578</c:v>
                </c:pt>
                <c:pt idx="55">
                  <c:v>1.4203272362799237</c:v>
                </c:pt>
                <c:pt idx="56">
                  <c:v>1.0100820280567899</c:v>
                </c:pt>
                <c:pt idx="57">
                  <c:v>1.574725547347688</c:v>
                </c:pt>
                <c:pt idx="58">
                  <c:v>1.5340617295498162</c:v>
                </c:pt>
                <c:pt idx="59">
                  <c:v>0.92080212561195074</c:v>
                </c:pt>
                <c:pt idx="60">
                  <c:v>1.3949910910921999</c:v>
                </c:pt>
                <c:pt idx="61">
                  <c:v>0.97023397213884788</c:v>
                </c:pt>
                <c:pt idx="62">
                  <c:v>0.95034242534372848</c:v>
                </c:pt>
                <c:pt idx="63">
                  <c:v>1.0787047866422761</c:v>
                </c:pt>
                <c:pt idx="64">
                  <c:v>0.72685136416306817</c:v>
                </c:pt>
                <c:pt idx="65">
                  <c:v>0.49155126626286971</c:v>
                </c:pt>
                <c:pt idx="66">
                  <c:v>0.97095283823440526</c:v>
                </c:pt>
                <c:pt idx="67">
                  <c:v>0.30927979981161974</c:v>
                </c:pt>
                <c:pt idx="68">
                  <c:v>0.69627176773201616</c:v>
                </c:pt>
                <c:pt idx="69">
                  <c:v>0.54674165096937788</c:v>
                </c:pt>
                <c:pt idx="70">
                  <c:v>0.62352826028130504</c:v>
                </c:pt>
                <c:pt idx="71">
                  <c:v>0.50406468563277362</c:v>
                </c:pt>
                <c:pt idx="72">
                  <c:v>0.93315972222221943</c:v>
                </c:pt>
                <c:pt idx="73">
                  <c:v>0.44602754090790342</c:v>
                </c:pt>
                <c:pt idx="74">
                  <c:v>0.56187188982085834</c:v>
                </c:pt>
                <c:pt idx="75">
                  <c:v>1.3792396343482811</c:v>
                </c:pt>
                <c:pt idx="76">
                  <c:v>1.0284829504118504</c:v>
                </c:pt>
                <c:pt idx="77">
                  <c:v>0.22454350968701395</c:v>
                </c:pt>
                <c:pt idx="78">
                  <c:v>1.4001591089896519</c:v>
                </c:pt>
                <c:pt idx="79">
                  <c:v>0.85766599209790817</c:v>
                </c:pt>
                <c:pt idx="80">
                  <c:v>0.68866875033109343</c:v>
                </c:pt>
                <c:pt idx="81">
                  <c:v>0.61941964285714257</c:v>
                </c:pt>
                <c:pt idx="82">
                  <c:v>1.0891879562043798</c:v>
                </c:pt>
                <c:pt idx="83">
                  <c:v>0.7291093867741949</c:v>
                </c:pt>
                <c:pt idx="84">
                  <c:v>0.22599891520520701</c:v>
                </c:pt>
                <c:pt idx="85">
                  <c:v>0.42644727903992941</c:v>
                </c:pt>
                <c:pt idx="86">
                  <c:v>0.75338623066442256</c:v>
                </c:pt>
                <c:pt idx="87">
                  <c:v>1.2087779586423102</c:v>
                </c:pt>
                <c:pt idx="88">
                  <c:v>0.68696922161519225</c:v>
                </c:pt>
                <c:pt idx="89">
                  <c:v>0.83737583737583732</c:v>
                </c:pt>
                <c:pt idx="90">
                  <c:v>0.82065608835148429</c:v>
                </c:pt>
                <c:pt idx="91">
                  <c:v>0.95020235790955532</c:v>
                </c:pt>
                <c:pt idx="92">
                  <c:v>1.1679644048943267</c:v>
                </c:pt>
                <c:pt idx="93">
                  <c:v>1.4254791193706695</c:v>
                </c:pt>
                <c:pt idx="94">
                  <c:v>0.55903158528456642</c:v>
                </c:pt>
                <c:pt idx="95">
                  <c:v>1.0469285315911065</c:v>
                </c:pt>
                <c:pt idx="96">
                  <c:v>0.84996219844670029</c:v>
                </c:pt>
                <c:pt idx="97">
                  <c:v>1.0005872521118468</c:v>
                </c:pt>
                <c:pt idx="98">
                  <c:v>0.67263804523147674</c:v>
                </c:pt>
                <c:pt idx="99">
                  <c:v>0.7323188152294311</c:v>
                </c:pt>
                <c:pt idx="100">
                  <c:v>0.65967523680649398</c:v>
                </c:pt>
                <c:pt idx="101">
                  <c:v>0.72416577665476811</c:v>
                </c:pt>
                <c:pt idx="102">
                  <c:v>0.84175566180891714</c:v>
                </c:pt>
                <c:pt idx="103">
                  <c:v>0.98824630138588387</c:v>
                </c:pt>
                <c:pt idx="104">
                  <c:v>0.66754518434443133</c:v>
                </c:pt>
                <c:pt idx="105">
                  <c:v>0.57679982909634697</c:v>
                </c:pt>
                <c:pt idx="106">
                  <c:v>0.8400013658558787</c:v>
                </c:pt>
                <c:pt idx="107">
                  <c:v>0.73236673829019794</c:v>
                </c:pt>
                <c:pt idx="108">
                  <c:v>0.94354985041850137</c:v>
                </c:pt>
                <c:pt idx="109">
                  <c:v>0.67798046568783066</c:v>
                </c:pt>
                <c:pt idx="110">
                  <c:v>0.79961694996408916</c:v>
                </c:pt>
                <c:pt idx="111">
                  <c:v>9.3095070502486457E-2</c:v>
                </c:pt>
                <c:pt idx="112">
                  <c:v>0.83746054637342893</c:v>
                </c:pt>
                <c:pt idx="113">
                  <c:v>0.94282114845369214</c:v>
                </c:pt>
                <c:pt idx="114">
                  <c:v>0.70281383605598435</c:v>
                </c:pt>
                <c:pt idx="115">
                  <c:v>0.66818704974636656</c:v>
                </c:pt>
                <c:pt idx="116">
                  <c:v>0.88134401708010879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240832"/>
        <c:axId val="231242752"/>
      </c:scatterChart>
      <c:valAx>
        <c:axId val="23124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%13C14N:12C14N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1242752"/>
        <c:crosses val="autoZero"/>
        <c:crossBetween val="midCat"/>
      </c:valAx>
      <c:valAx>
        <c:axId val="2312427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56Fe16O:16O %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2312408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mineral</c:v>
          </c:tx>
          <c:spPr>
            <a:ln w="28575">
              <a:noFill/>
            </a:ln>
          </c:spPr>
          <c:xVal>
            <c:numRef>
              <c:f>'mineral &amp; background'!$V$56:$V$123</c:f>
              <c:numCache>
                <c:formatCode>0.00</c:formatCode>
                <c:ptCount val="68"/>
                <c:pt idx="0">
                  <c:v>3.7235041858205911</c:v>
                </c:pt>
                <c:pt idx="1">
                  <c:v>4.6014594687226085</c:v>
                </c:pt>
                <c:pt idx="2">
                  <c:v>3.0589637017713933</c:v>
                </c:pt>
                <c:pt idx="3">
                  <c:v>3.7184157083476466</c:v>
                </c:pt>
                <c:pt idx="4">
                  <c:v>3.9056178496060689</c:v>
                </c:pt>
                <c:pt idx="5">
                  <c:v>2.095923819431615</c:v>
                </c:pt>
                <c:pt idx="6">
                  <c:v>2.1405901967173624</c:v>
                </c:pt>
                <c:pt idx="7">
                  <c:v>1.9143196456646292</c:v>
                </c:pt>
                <c:pt idx="8">
                  <c:v>2.0176584348116386</c:v>
                </c:pt>
                <c:pt idx="9">
                  <c:v>2.0838670140430442</c:v>
                </c:pt>
                <c:pt idx="10">
                  <c:v>2.1784194275499233</c:v>
                </c:pt>
                <c:pt idx="11">
                  <c:v>1.9266204894875971</c:v>
                </c:pt>
                <c:pt idx="12">
                  <c:v>2.1663490702899684</c:v>
                </c:pt>
                <c:pt idx="13">
                  <c:v>1.9672028959866643</c:v>
                </c:pt>
                <c:pt idx="14">
                  <c:v>2.0001896784338689</c:v>
                </c:pt>
                <c:pt idx="15">
                  <c:v>1.8878778370463341</c:v>
                </c:pt>
                <c:pt idx="16">
                  <c:v>1.7923859068337673</c:v>
                </c:pt>
                <c:pt idx="17">
                  <c:v>1.8200927056565028</c:v>
                </c:pt>
                <c:pt idx="18">
                  <c:v>1.5273593498213416</c:v>
                </c:pt>
                <c:pt idx="19">
                  <c:v>1.6866944027933273</c:v>
                </c:pt>
                <c:pt idx="20">
                  <c:v>1.8481542418095003</c:v>
                </c:pt>
                <c:pt idx="21">
                  <c:v>1.6350624748856697</c:v>
                </c:pt>
                <c:pt idx="22">
                  <c:v>1.5078596845219432</c:v>
                </c:pt>
                <c:pt idx="23">
                  <c:v>1.5517191743356995</c:v>
                </c:pt>
                <c:pt idx="24">
                  <c:v>1.6788949385941312</c:v>
                </c:pt>
                <c:pt idx="25">
                  <c:v>1.7430904522613075</c:v>
                </c:pt>
                <c:pt idx="26">
                  <c:v>1.4400568273546233</c:v>
                </c:pt>
                <c:pt idx="27">
                  <c:v>1.4648587838237903</c:v>
                </c:pt>
                <c:pt idx="28">
                  <c:v>2.0532341745175575</c:v>
                </c:pt>
                <c:pt idx="29">
                  <c:v>1.7484655075440763</c:v>
                </c:pt>
                <c:pt idx="30">
                  <c:v>1.8872405966277608</c:v>
                </c:pt>
                <c:pt idx="31">
                  <c:v>1.8263079946690124</c:v>
                </c:pt>
                <c:pt idx="32">
                  <c:v>1.8290082142311315</c:v>
                </c:pt>
                <c:pt idx="33">
                  <c:v>1.870436299876346</c:v>
                </c:pt>
                <c:pt idx="34">
                  <c:v>1.883002300251035</c:v>
                </c:pt>
                <c:pt idx="35">
                  <c:v>1.8503791760606685</c:v>
                </c:pt>
                <c:pt idx="36">
                  <c:v>1.8270360503355634</c:v>
                </c:pt>
                <c:pt idx="37">
                  <c:v>1.8809941363423004</c:v>
                </c:pt>
                <c:pt idx="38">
                  <c:v>1.7322066956673376</c:v>
                </c:pt>
                <c:pt idx="39">
                  <c:v>1.8465407793576891</c:v>
                </c:pt>
                <c:pt idx="40">
                  <c:v>2.2052284985255661</c:v>
                </c:pt>
                <c:pt idx="41">
                  <c:v>1.8831693350517573</c:v>
                </c:pt>
                <c:pt idx="42">
                  <c:v>1.9112626696768573</c:v>
                </c:pt>
                <c:pt idx="43">
                  <c:v>2.3201949608265657</c:v>
                </c:pt>
                <c:pt idx="44">
                  <c:v>2.1004794180542605</c:v>
                </c:pt>
                <c:pt idx="45">
                  <c:v>1.855589966484704</c:v>
                </c:pt>
                <c:pt idx="46">
                  <c:v>2.0853395889476638</c:v>
                </c:pt>
                <c:pt idx="47">
                  <c:v>2.2342753378853044</c:v>
                </c:pt>
                <c:pt idx="48">
                  <c:v>2.4870518811179063</c:v>
                </c:pt>
                <c:pt idx="49">
                  <c:v>2.3957987824147349</c:v>
                </c:pt>
                <c:pt idx="50">
                  <c:v>2.5187677943283058</c:v>
                </c:pt>
                <c:pt idx="51">
                  <c:v>2.2990543347186696</c:v>
                </c:pt>
                <c:pt idx="52">
                  <c:v>2.2030661753249237</c:v>
                </c:pt>
                <c:pt idx="53">
                  <c:v>1.669935796435039</c:v>
                </c:pt>
                <c:pt idx="54">
                  <c:v>1.6309402187109172</c:v>
                </c:pt>
                <c:pt idx="55">
                  <c:v>1.6882469782678777</c:v>
                </c:pt>
                <c:pt idx="56">
                  <c:v>1.5569280784473605</c:v>
                </c:pt>
                <c:pt idx="57">
                  <c:v>2.3305264690537144</c:v>
                </c:pt>
                <c:pt idx="58">
                  <c:v>1.7922762149884668</c:v>
                </c:pt>
                <c:pt idx="59">
                  <c:v>1.8703729128602649</c:v>
                </c:pt>
                <c:pt idx="60">
                  <c:v>1.7083857149912198</c:v>
                </c:pt>
                <c:pt idx="61">
                  <c:v>1.5960880037044818</c:v>
                </c:pt>
                <c:pt idx="62">
                  <c:v>1.7144221844689196</c:v>
                </c:pt>
                <c:pt idx="63">
                  <c:v>1.8115826581658834</c:v>
                </c:pt>
                <c:pt idx="64">
                  <c:v>1.8424119483225316</c:v>
                </c:pt>
                <c:pt idx="65">
                  <c:v>1.9332080176569608</c:v>
                </c:pt>
                <c:pt idx="66">
                  <c:v>1.7835095387311448</c:v>
                </c:pt>
                <c:pt idx="67">
                  <c:v>1.5795838741651032</c:v>
                </c:pt>
              </c:numCache>
            </c:numRef>
          </c:xVal>
          <c:yVal>
            <c:numRef>
              <c:f>'mineral &amp; background'!$R$56:$R$123</c:f>
              <c:numCache>
                <c:formatCode>General</c:formatCode>
                <c:ptCount val="68"/>
                <c:pt idx="0">
                  <c:v>3.7023379569734076</c:v>
                </c:pt>
                <c:pt idx="1">
                  <c:v>3.0166091220970968</c:v>
                </c:pt>
                <c:pt idx="2">
                  <c:v>2.6008661540203102</c:v>
                </c:pt>
                <c:pt idx="3">
                  <c:v>1.9013404511451371</c:v>
                </c:pt>
                <c:pt idx="4">
                  <c:v>2.8299476750927535</c:v>
                </c:pt>
                <c:pt idx="5">
                  <c:v>1.3670428669283154</c:v>
                </c:pt>
                <c:pt idx="6">
                  <c:v>1.7086514559659072</c:v>
                </c:pt>
                <c:pt idx="7">
                  <c:v>2.9135447043876921</c:v>
                </c:pt>
                <c:pt idx="8">
                  <c:v>3.3475463717543024</c:v>
                </c:pt>
                <c:pt idx="9">
                  <c:v>2.9842828049465111</c:v>
                </c:pt>
                <c:pt idx="10">
                  <c:v>2.8434487745670096</c:v>
                </c:pt>
                <c:pt idx="11">
                  <c:v>2.9746807300365519</c:v>
                </c:pt>
                <c:pt idx="12">
                  <c:v>2.9979181573263176</c:v>
                </c:pt>
                <c:pt idx="13">
                  <c:v>3.0489994965701439</c:v>
                </c:pt>
                <c:pt idx="14">
                  <c:v>3.7757864129421503</c:v>
                </c:pt>
                <c:pt idx="15">
                  <c:v>4.3333019325119215</c:v>
                </c:pt>
                <c:pt idx="16">
                  <c:v>3.8660732302319691</c:v>
                </c:pt>
                <c:pt idx="17">
                  <c:v>2.9742729890230541</c:v>
                </c:pt>
                <c:pt idx="18">
                  <c:v>0.89097565295649317</c:v>
                </c:pt>
                <c:pt idx="19">
                  <c:v>3.0567246864284243</c:v>
                </c:pt>
                <c:pt idx="20">
                  <c:v>3.8037906756316238</c:v>
                </c:pt>
                <c:pt idx="21">
                  <c:v>2.6729733646570621</c:v>
                </c:pt>
                <c:pt idx="22">
                  <c:v>1.2702091706247649</c:v>
                </c:pt>
                <c:pt idx="23">
                  <c:v>1.5361592157243276</c:v>
                </c:pt>
                <c:pt idx="24">
                  <c:v>2.0440564019231808</c:v>
                </c:pt>
                <c:pt idx="25">
                  <c:v>1.3752456981956593</c:v>
                </c:pt>
                <c:pt idx="26">
                  <c:v>1.9405458351223672</c:v>
                </c:pt>
                <c:pt idx="27">
                  <c:v>1.7865980526826066</c:v>
                </c:pt>
                <c:pt idx="28">
                  <c:v>1.3132619333791182</c:v>
                </c:pt>
                <c:pt idx="29">
                  <c:v>3.0519043554921899</c:v>
                </c:pt>
                <c:pt idx="30">
                  <c:v>1.7593576493097214</c:v>
                </c:pt>
                <c:pt idx="31">
                  <c:v>1.4888598017331929</c:v>
                </c:pt>
                <c:pt idx="32">
                  <c:v>1.467526080850412</c:v>
                </c:pt>
                <c:pt idx="33">
                  <c:v>1.9081396422720633</c:v>
                </c:pt>
                <c:pt idx="34">
                  <c:v>1.4801652875245794</c:v>
                </c:pt>
                <c:pt idx="35">
                  <c:v>1.7347607601943631</c:v>
                </c:pt>
                <c:pt idx="36">
                  <c:v>1.5862298726241661</c:v>
                </c:pt>
                <c:pt idx="37">
                  <c:v>1.7759202180517062</c:v>
                </c:pt>
                <c:pt idx="38">
                  <c:v>4.1011757220292946</c:v>
                </c:pt>
                <c:pt idx="39">
                  <c:v>2.5537616969605685</c:v>
                </c:pt>
                <c:pt idx="40">
                  <c:v>3.3979453808395661</c:v>
                </c:pt>
                <c:pt idx="41">
                  <c:v>4.5357069877391343</c:v>
                </c:pt>
                <c:pt idx="42">
                  <c:v>4.6577488994900982</c:v>
                </c:pt>
                <c:pt idx="43">
                  <c:v>3.0722542205071353</c:v>
                </c:pt>
                <c:pt idx="44">
                  <c:v>3.2610309004270537</c:v>
                </c:pt>
                <c:pt idx="45">
                  <c:v>3.3055329006129894</c:v>
                </c:pt>
                <c:pt idx="46">
                  <c:v>1.7219005897881987</c:v>
                </c:pt>
                <c:pt idx="47">
                  <c:v>1.0678264688184642</c:v>
                </c:pt>
                <c:pt idx="48">
                  <c:v>2.1450778528049081</c:v>
                </c:pt>
                <c:pt idx="49">
                  <c:v>1.999925659602074</c:v>
                </c:pt>
                <c:pt idx="50">
                  <c:v>1.2037647404524574</c:v>
                </c:pt>
                <c:pt idx="51">
                  <c:v>0.8162019479328666</c:v>
                </c:pt>
                <c:pt idx="52">
                  <c:v>1.3192735726017786</c:v>
                </c:pt>
                <c:pt idx="53">
                  <c:v>2.250339283662671</c:v>
                </c:pt>
                <c:pt idx="54">
                  <c:v>2.1325788826777869</c:v>
                </c:pt>
                <c:pt idx="55">
                  <c:v>1.9732286750925718</c:v>
                </c:pt>
                <c:pt idx="56">
                  <c:v>1.8537139892578101</c:v>
                </c:pt>
                <c:pt idx="57">
                  <c:v>3.9031466570767437</c:v>
                </c:pt>
                <c:pt idx="58">
                  <c:v>2.9665623540463546</c:v>
                </c:pt>
                <c:pt idx="59">
                  <c:v>3.1401176739455909</c:v>
                </c:pt>
                <c:pt idx="60">
                  <c:v>4.5221064814814795</c:v>
                </c:pt>
                <c:pt idx="61">
                  <c:v>2.3170423251915686</c:v>
                </c:pt>
                <c:pt idx="62">
                  <c:v>4.0221457741477256</c:v>
                </c:pt>
                <c:pt idx="63">
                  <c:v>4.5117623952513908</c:v>
                </c:pt>
                <c:pt idx="64">
                  <c:v>4.1504554206161082</c:v>
                </c:pt>
                <c:pt idx="65">
                  <c:v>2.9819800967261898</c:v>
                </c:pt>
                <c:pt idx="66">
                  <c:v>3.2104399181547589</c:v>
                </c:pt>
                <c:pt idx="67">
                  <c:v>4.6490226467611313</c:v>
                </c:pt>
              </c:numCache>
            </c:numRef>
          </c:yVal>
          <c:smooth val="0"/>
        </c:ser>
        <c:ser>
          <c:idx val="1"/>
          <c:order val="1"/>
          <c:tx>
            <c:v>background</c:v>
          </c:tx>
          <c:spPr>
            <a:ln w="28575">
              <a:noFill/>
            </a:ln>
          </c:spPr>
          <c:xVal>
            <c:numRef>
              <c:f>'mineral &amp; background'!$V$3:$V$55</c:f>
              <c:numCache>
                <c:formatCode>0.00</c:formatCode>
                <c:ptCount val="53"/>
                <c:pt idx="0">
                  <c:v>2.7388999170791766</c:v>
                </c:pt>
                <c:pt idx="1">
                  <c:v>2.8919390669628782</c:v>
                </c:pt>
                <c:pt idx="2">
                  <c:v>2.4181593576281637</c:v>
                </c:pt>
                <c:pt idx="3">
                  <c:v>3.0274135876042965</c:v>
                </c:pt>
                <c:pt idx="4">
                  <c:v>2.6020134439991183</c:v>
                </c:pt>
                <c:pt idx="5">
                  <c:v>1.4533247486343444</c:v>
                </c:pt>
                <c:pt idx="6">
                  <c:v>1.4876533562553724</c:v>
                </c:pt>
                <c:pt idx="7">
                  <c:v>1.6071024167196821</c:v>
                </c:pt>
                <c:pt idx="8">
                  <c:v>1.5912426089306579</c:v>
                </c:pt>
                <c:pt idx="9">
                  <c:v>2.4214630054594011</c:v>
                </c:pt>
                <c:pt idx="10">
                  <c:v>1.5968666709629333</c:v>
                </c:pt>
                <c:pt idx="11">
                  <c:v>1.6344579902763181</c:v>
                </c:pt>
                <c:pt idx="12">
                  <c:v>1.5455329863843312</c:v>
                </c:pt>
                <c:pt idx="13">
                  <c:v>2.4534088228355841</c:v>
                </c:pt>
                <c:pt idx="14">
                  <c:v>3.0178823349982853</c:v>
                </c:pt>
                <c:pt idx="15">
                  <c:v>2.1717890740585761</c:v>
                </c:pt>
                <c:pt idx="16">
                  <c:v>2.108735873030025</c:v>
                </c:pt>
                <c:pt idx="17">
                  <c:v>2.2378724789664042</c:v>
                </c:pt>
                <c:pt idx="18">
                  <c:v>2.016729917145188</c:v>
                </c:pt>
                <c:pt idx="19">
                  <c:v>1.728576163844477</c:v>
                </c:pt>
                <c:pt idx="20">
                  <c:v>2.1546961325966816</c:v>
                </c:pt>
                <c:pt idx="21">
                  <c:v>1.7596491464087316</c:v>
                </c:pt>
                <c:pt idx="22">
                  <c:v>2.1973555868646364</c:v>
                </c:pt>
                <c:pt idx="23">
                  <c:v>1.9340113718267036</c:v>
                </c:pt>
                <c:pt idx="24">
                  <c:v>2.0792878493661848</c:v>
                </c:pt>
                <c:pt idx="25">
                  <c:v>1.6874049451007813</c:v>
                </c:pt>
                <c:pt idx="26">
                  <c:v>1.5698622326573639</c:v>
                </c:pt>
                <c:pt idx="27">
                  <c:v>2.2012158460819018</c:v>
                </c:pt>
                <c:pt idx="28">
                  <c:v>1.9077790404601553</c:v>
                </c:pt>
                <c:pt idx="29">
                  <c:v>2.1245603439087577</c:v>
                </c:pt>
                <c:pt idx="30">
                  <c:v>2.2163699334978353</c:v>
                </c:pt>
                <c:pt idx="31">
                  <c:v>2.4538846828728698</c:v>
                </c:pt>
                <c:pt idx="32">
                  <c:v>2.3684686102706705</c:v>
                </c:pt>
                <c:pt idx="33">
                  <c:v>2.2283157174434303</c:v>
                </c:pt>
                <c:pt idx="34">
                  <c:v>3.8217381183107113</c:v>
                </c:pt>
                <c:pt idx="35">
                  <c:v>2.5629225354394976</c:v>
                </c:pt>
                <c:pt idx="36">
                  <c:v>2.9427561799874091</c:v>
                </c:pt>
                <c:pt idx="37">
                  <c:v>2.6710536793997597</c:v>
                </c:pt>
                <c:pt idx="38">
                  <c:v>1.7761702225228417</c:v>
                </c:pt>
                <c:pt idx="39">
                  <c:v>2.0992537043695201</c:v>
                </c:pt>
                <c:pt idx="40">
                  <c:v>1.821768431615818</c:v>
                </c:pt>
                <c:pt idx="41">
                  <c:v>1.8913179887780347</c:v>
                </c:pt>
                <c:pt idx="42">
                  <c:v>1.7712815483700362</c:v>
                </c:pt>
                <c:pt idx="43">
                  <c:v>1.87546845377188</c:v>
                </c:pt>
                <c:pt idx="44">
                  <c:v>1.7037740077246573</c:v>
                </c:pt>
                <c:pt idx="45">
                  <c:v>2.1817396510200631</c:v>
                </c:pt>
                <c:pt idx="46">
                  <c:v>1.8082545141874486</c:v>
                </c:pt>
                <c:pt idx="47">
                  <c:v>1.5384398266334653</c:v>
                </c:pt>
                <c:pt idx="48">
                  <c:v>1.4317386735002446</c:v>
                </c:pt>
                <c:pt idx="49">
                  <c:v>1.3260759672242894</c:v>
                </c:pt>
                <c:pt idx="50">
                  <c:v>1.2860705182432919</c:v>
                </c:pt>
                <c:pt idx="51">
                  <c:v>1.4720737404772861</c:v>
                </c:pt>
                <c:pt idx="52">
                  <c:v>1.3577767626533759</c:v>
                </c:pt>
              </c:numCache>
            </c:numRef>
          </c:xVal>
          <c:yVal>
            <c:numRef>
              <c:f>'mineral &amp; background'!$R$4:$R$56</c:f>
              <c:numCache>
                <c:formatCode>General</c:formatCode>
                <c:ptCount val="53"/>
                <c:pt idx="0">
                  <c:v>0.20910073058842327</c:v>
                </c:pt>
                <c:pt idx="1">
                  <c:v>3.2770279116045208E-2</c:v>
                </c:pt>
                <c:pt idx="2">
                  <c:v>9.8897843905510242E-3</c:v>
                </c:pt>
                <c:pt idx="3">
                  <c:v>0.18368503544057679</c:v>
                </c:pt>
                <c:pt idx="4">
                  <c:v>7.4836259193143032E-2</c:v>
                </c:pt>
                <c:pt idx="5">
                  <c:v>5.5024591892202449E-2</c:v>
                </c:pt>
                <c:pt idx="6">
                  <c:v>8.6663498560302643E-2</c:v>
                </c:pt>
                <c:pt idx="7">
                  <c:v>0.17640283112421737</c:v>
                </c:pt>
                <c:pt idx="8">
                  <c:v>0.22618889945648177</c:v>
                </c:pt>
                <c:pt idx="9">
                  <c:v>0.65109479449179619</c:v>
                </c:pt>
                <c:pt idx="10">
                  <c:v>0.18525532791648067</c:v>
                </c:pt>
                <c:pt idx="11">
                  <c:v>0.12392368717054472</c:v>
                </c:pt>
                <c:pt idx="12">
                  <c:v>7.2816026289219724E-2</c:v>
                </c:pt>
                <c:pt idx="13">
                  <c:v>2.8351334733289098E-2</c:v>
                </c:pt>
                <c:pt idx="14">
                  <c:v>1.5475730821474101E-2</c:v>
                </c:pt>
                <c:pt idx="15">
                  <c:v>4.0197345552263376E-2</c:v>
                </c:pt>
                <c:pt idx="16">
                  <c:v>3.8832620857587744E-3</c:v>
                </c:pt>
                <c:pt idx="17">
                  <c:v>2.0904289358851011E-2</c:v>
                </c:pt>
                <c:pt idx="18">
                  <c:v>7.2245298017580992E-2</c:v>
                </c:pt>
                <c:pt idx="19">
                  <c:v>6.1402810571131096E-2</c:v>
                </c:pt>
                <c:pt idx="20">
                  <c:v>7.3240473069450293E-2</c:v>
                </c:pt>
                <c:pt idx="21">
                  <c:v>2.9214810924369741E-2</c:v>
                </c:pt>
                <c:pt idx="22">
                  <c:v>3.8849482612193786E-2</c:v>
                </c:pt>
                <c:pt idx="23">
                  <c:v>7.8604872442250256E-2</c:v>
                </c:pt>
                <c:pt idx="24">
                  <c:v>3.8456230706568305E-2</c:v>
                </c:pt>
                <c:pt idx="25">
                  <c:v>4.0036352126859902E-2</c:v>
                </c:pt>
                <c:pt idx="26">
                  <c:v>4.2837447478991569E-2</c:v>
                </c:pt>
                <c:pt idx="27">
                  <c:v>5.4465646434855963E-2</c:v>
                </c:pt>
                <c:pt idx="28">
                  <c:v>2.8192292542016766E-2</c:v>
                </c:pt>
                <c:pt idx="29">
                  <c:v>6.8784871611315329E-2</c:v>
                </c:pt>
                <c:pt idx="30">
                  <c:v>5.8290366914656375E-2</c:v>
                </c:pt>
                <c:pt idx="31">
                  <c:v>6.1248751247630399E-2</c:v>
                </c:pt>
                <c:pt idx="32">
                  <c:v>6.5352114031699729E-2</c:v>
                </c:pt>
                <c:pt idx="33">
                  <c:v>8.0781410182762761E-2</c:v>
                </c:pt>
                <c:pt idx="34">
                  <c:v>6.8930591261889523E-2</c:v>
                </c:pt>
                <c:pt idx="35">
                  <c:v>7.8978344770978148E-2</c:v>
                </c:pt>
                <c:pt idx="36">
                  <c:v>0.60314009187145257</c:v>
                </c:pt>
                <c:pt idx="37">
                  <c:v>0.42373220682157364</c:v>
                </c:pt>
                <c:pt idx="38">
                  <c:v>0.41687105946091174</c:v>
                </c:pt>
                <c:pt idx="39">
                  <c:v>0.40888121991703757</c:v>
                </c:pt>
                <c:pt idx="40">
                  <c:v>0.41983610664317772</c:v>
                </c:pt>
                <c:pt idx="41">
                  <c:v>0.18790501306591789</c:v>
                </c:pt>
                <c:pt idx="42">
                  <c:v>0.19243109317226131</c:v>
                </c:pt>
                <c:pt idx="43">
                  <c:v>0.23953231734846045</c:v>
                </c:pt>
                <c:pt idx="44">
                  <c:v>0.66611480712890558</c:v>
                </c:pt>
                <c:pt idx="45">
                  <c:v>5.482896466121482E-2</c:v>
                </c:pt>
                <c:pt idx="46">
                  <c:v>0.20353507995605469</c:v>
                </c:pt>
                <c:pt idx="47">
                  <c:v>0.15518110795454498</c:v>
                </c:pt>
                <c:pt idx="48">
                  <c:v>6.8816887842465729E-2</c:v>
                </c:pt>
                <c:pt idx="49">
                  <c:v>5.1717458677685908E-2</c:v>
                </c:pt>
                <c:pt idx="50">
                  <c:v>0.13753769188596429</c:v>
                </c:pt>
                <c:pt idx="51">
                  <c:v>7.4432930809399472E-2</c:v>
                </c:pt>
                <c:pt idx="52">
                  <c:v>3.7023379569734076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459264"/>
        <c:axId val="232490112"/>
      </c:scatterChart>
      <c:valAx>
        <c:axId val="232459264"/>
        <c:scaling>
          <c:orientation val="minMax"/>
          <c:max val="1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%13C14N:12C14N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2490112"/>
        <c:crosses val="autoZero"/>
        <c:crossBetween val="midCat"/>
      </c:valAx>
      <c:valAx>
        <c:axId val="2324901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75As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24592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mineral</c:v>
          </c:tx>
          <c:spPr>
            <a:ln w="28575">
              <a:noFill/>
            </a:ln>
          </c:spPr>
          <c:xVal>
            <c:numRef>
              <c:f>'mineral &amp; background'!$V$56:$V$123</c:f>
              <c:numCache>
                <c:formatCode>0.00</c:formatCode>
                <c:ptCount val="68"/>
                <c:pt idx="0">
                  <c:v>3.7235041858205911</c:v>
                </c:pt>
                <c:pt idx="1">
                  <c:v>4.6014594687226085</c:v>
                </c:pt>
                <c:pt idx="2">
                  <c:v>3.0589637017713933</c:v>
                </c:pt>
                <c:pt idx="3">
                  <c:v>3.7184157083476466</c:v>
                </c:pt>
                <c:pt idx="4">
                  <c:v>3.9056178496060689</c:v>
                </c:pt>
                <c:pt idx="5">
                  <c:v>2.095923819431615</c:v>
                </c:pt>
                <c:pt idx="6">
                  <c:v>2.1405901967173624</c:v>
                </c:pt>
                <c:pt idx="7">
                  <c:v>1.9143196456646292</c:v>
                </c:pt>
                <c:pt idx="8">
                  <c:v>2.0176584348116386</c:v>
                </c:pt>
                <c:pt idx="9">
                  <c:v>2.0838670140430442</c:v>
                </c:pt>
                <c:pt idx="10">
                  <c:v>2.1784194275499233</c:v>
                </c:pt>
                <c:pt idx="11">
                  <c:v>1.9266204894875971</c:v>
                </c:pt>
                <c:pt idx="12">
                  <c:v>2.1663490702899684</c:v>
                </c:pt>
                <c:pt idx="13">
                  <c:v>1.9672028959866643</c:v>
                </c:pt>
                <c:pt idx="14">
                  <c:v>2.0001896784338689</c:v>
                </c:pt>
                <c:pt idx="15">
                  <c:v>1.8878778370463341</c:v>
                </c:pt>
                <c:pt idx="16">
                  <c:v>1.7923859068337673</c:v>
                </c:pt>
                <c:pt idx="17">
                  <c:v>1.8200927056565028</c:v>
                </c:pt>
                <c:pt idx="18">
                  <c:v>1.5273593498213416</c:v>
                </c:pt>
                <c:pt idx="19">
                  <c:v>1.6866944027933273</c:v>
                </c:pt>
                <c:pt idx="20">
                  <c:v>1.8481542418095003</c:v>
                </c:pt>
                <c:pt idx="21">
                  <c:v>1.6350624748856697</c:v>
                </c:pt>
                <c:pt idx="22">
                  <c:v>1.5078596845219432</c:v>
                </c:pt>
                <c:pt idx="23">
                  <c:v>1.5517191743356995</c:v>
                </c:pt>
                <c:pt idx="24">
                  <c:v>1.6788949385941312</c:v>
                </c:pt>
                <c:pt idx="25">
                  <c:v>1.7430904522613075</c:v>
                </c:pt>
                <c:pt idx="26">
                  <c:v>1.4400568273546233</c:v>
                </c:pt>
                <c:pt idx="27">
                  <c:v>1.4648587838237903</c:v>
                </c:pt>
                <c:pt idx="28">
                  <c:v>2.0532341745175575</c:v>
                </c:pt>
                <c:pt idx="29">
                  <c:v>1.7484655075440763</c:v>
                </c:pt>
                <c:pt idx="30">
                  <c:v>1.8872405966277608</c:v>
                </c:pt>
                <c:pt idx="31">
                  <c:v>1.8263079946690124</c:v>
                </c:pt>
                <c:pt idx="32">
                  <c:v>1.8290082142311315</c:v>
                </c:pt>
                <c:pt idx="33">
                  <c:v>1.870436299876346</c:v>
                </c:pt>
                <c:pt idx="34">
                  <c:v>1.883002300251035</c:v>
                </c:pt>
                <c:pt idx="35">
                  <c:v>1.8503791760606685</c:v>
                </c:pt>
                <c:pt idx="36">
                  <c:v>1.8270360503355634</c:v>
                </c:pt>
                <c:pt idx="37">
                  <c:v>1.8809941363423004</c:v>
                </c:pt>
                <c:pt idx="38">
                  <c:v>1.7322066956673376</c:v>
                </c:pt>
                <c:pt idx="39">
                  <c:v>1.8465407793576891</c:v>
                </c:pt>
                <c:pt idx="40">
                  <c:v>2.2052284985255661</c:v>
                </c:pt>
                <c:pt idx="41">
                  <c:v>1.8831693350517573</c:v>
                </c:pt>
                <c:pt idx="42">
                  <c:v>1.9112626696768573</c:v>
                </c:pt>
                <c:pt idx="43">
                  <c:v>2.3201949608265657</c:v>
                </c:pt>
                <c:pt idx="44">
                  <c:v>2.1004794180542605</c:v>
                </c:pt>
                <c:pt idx="45">
                  <c:v>1.855589966484704</c:v>
                </c:pt>
                <c:pt idx="46">
                  <c:v>2.0853395889476638</c:v>
                </c:pt>
                <c:pt idx="47">
                  <c:v>2.2342753378853044</c:v>
                </c:pt>
                <c:pt idx="48">
                  <c:v>2.4870518811179063</c:v>
                </c:pt>
                <c:pt idx="49">
                  <c:v>2.3957987824147349</c:v>
                </c:pt>
                <c:pt idx="50">
                  <c:v>2.5187677943283058</c:v>
                </c:pt>
                <c:pt idx="51">
                  <c:v>2.2990543347186696</c:v>
                </c:pt>
                <c:pt idx="52">
                  <c:v>2.2030661753249237</c:v>
                </c:pt>
                <c:pt idx="53">
                  <c:v>1.669935796435039</c:v>
                </c:pt>
                <c:pt idx="54">
                  <c:v>1.6309402187109172</c:v>
                </c:pt>
                <c:pt idx="55">
                  <c:v>1.6882469782678777</c:v>
                </c:pt>
                <c:pt idx="56">
                  <c:v>1.5569280784473605</c:v>
                </c:pt>
                <c:pt idx="57">
                  <c:v>2.3305264690537144</c:v>
                </c:pt>
                <c:pt idx="58">
                  <c:v>1.7922762149884668</c:v>
                </c:pt>
                <c:pt idx="59">
                  <c:v>1.8703729128602649</c:v>
                </c:pt>
                <c:pt idx="60">
                  <c:v>1.7083857149912198</c:v>
                </c:pt>
                <c:pt idx="61">
                  <c:v>1.5960880037044818</c:v>
                </c:pt>
                <c:pt idx="62">
                  <c:v>1.7144221844689196</c:v>
                </c:pt>
                <c:pt idx="63">
                  <c:v>1.8115826581658834</c:v>
                </c:pt>
                <c:pt idx="64">
                  <c:v>1.8424119483225316</c:v>
                </c:pt>
                <c:pt idx="65">
                  <c:v>1.9332080176569608</c:v>
                </c:pt>
                <c:pt idx="66">
                  <c:v>1.7835095387311448</c:v>
                </c:pt>
                <c:pt idx="67">
                  <c:v>1.5795838741651032</c:v>
                </c:pt>
              </c:numCache>
            </c:numRef>
          </c:xVal>
          <c:yVal>
            <c:numRef>
              <c:f>'mineral &amp; background'!$P$56:$P$123</c:f>
              <c:numCache>
                <c:formatCode>General</c:formatCode>
                <c:ptCount val="68"/>
                <c:pt idx="0">
                  <c:v>317.1005326039944</c:v>
                </c:pt>
                <c:pt idx="1">
                  <c:v>284.83360795704345</c:v>
                </c:pt>
                <c:pt idx="2">
                  <c:v>256.22054671878487</c:v>
                </c:pt>
                <c:pt idx="3">
                  <c:v>205.33927748771475</c:v>
                </c:pt>
                <c:pt idx="4">
                  <c:v>279.80251703504297</c:v>
                </c:pt>
                <c:pt idx="5">
                  <c:v>130.83830966269721</c:v>
                </c:pt>
                <c:pt idx="6">
                  <c:v>178.38335309709808</c:v>
                </c:pt>
                <c:pt idx="7">
                  <c:v>147.75139170807668</c:v>
                </c:pt>
                <c:pt idx="8">
                  <c:v>158.36607214085811</c:v>
                </c:pt>
                <c:pt idx="9">
                  <c:v>145.73701737749585</c:v>
                </c:pt>
                <c:pt idx="10">
                  <c:v>182.61299729630804</c:v>
                </c:pt>
                <c:pt idx="11">
                  <c:v>145.57048109742431</c:v>
                </c:pt>
                <c:pt idx="12">
                  <c:v>180.18391340996314</c:v>
                </c:pt>
                <c:pt idx="13">
                  <c:v>148.89743358502534</c:v>
                </c:pt>
                <c:pt idx="14">
                  <c:v>138.35300110981211</c:v>
                </c:pt>
                <c:pt idx="15">
                  <c:v>173.90340514147749</c:v>
                </c:pt>
                <c:pt idx="16">
                  <c:v>143.71318253306083</c:v>
                </c:pt>
                <c:pt idx="17">
                  <c:v>101.40927956577973</c:v>
                </c:pt>
                <c:pt idx="18">
                  <c:v>61.358026242723646</c:v>
                </c:pt>
                <c:pt idx="19">
                  <c:v>109.97756681830582</c:v>
                </c:pt>
                <c:pt idx="20">
                  <c:v>144.23193977241149</c:v>
                </c:pt>
                <c:pt idx="21">
                  <c:v>94.566874076948878</c:v>
                </c:pt>
                <c:pt idx="22">
                  <c:v>89.953903992426717</c:v>
                </c:pt>
                <c:pt idx="23">
                  <c:v>113.66387375262602</c:v>
                </c:pt>
                <c:pt idx="24">
                  <c:v>102.95279762492231</c:v>
                </c:pt>
                <c:pt idx="25">
                  <c:v>63.471375172142409</c:v>
                </c:pt>
                <c:pt idx="26">
                  <c:v>105.95167012973002</c:v>
                </c:pt>
                <c:pt idx="27">
                  <c:v>95.347030037976097</c:v>
                </c:pt>
                <c:pt idx="28">
                  <c:v>82.602068772219795</c:v>
                </c:pt>
                <c:pt idx="29">
                  <c:v>171.19792252838593</c:v>
                </c:pt>
                <c:pt idx="30">
                  <c:v>44.21077337184871</c:v>
                </c:pt>
                <c:pt idx="31">
                  <c:v>32.645140986081927</c:v>
                </c:pt>
                <c:pt idx="32">
                  <c:v>33.470944992228269</c:v>
                </c:pt>
                <c:pt idx="33">
                  <c:v>42.501021974123191</c:v>
                </c:pt>
                <c:pt idx="34">
                  <c:v>36.685566430694578</c:v>
                </c:pt>
                <c:pt idx="35">
                  <c:v>36.49657627495688</c:v>
                </c:pt>
                <c:pt idx="36">
                  <c:v>32.504405524739362</c:v>
                </c:pt>
                <c:pt idx="37">
                  <c:v>40.11942584429012</c:v>
                </c:pt>
                <c:pt idx="38">
                  <c:v>111.23832229720423</c:v>
                </c:pt>
                <c:pt idx="39">
                  <c:v>78.000027112979865</c:v>
                </c:pt>
                <c:pt idx="40">
                  <c:v>94.517335098606893</c:v>
                </c:pt>
                <c:pt idx="41">
                  <c:v>132.79271985242832</c:v>
                </c:pt>
                <c:pt idx="42">
                  <c:v>128.07602923120658</c:v>
                </c:pt>
                <c:pt idx="43">
                  <c:v>90.335457877716578</c:v>
                </c:pt>
                <c:pt idx="44">
                  <c:v>86.228421839271974</c:v>
                </c:pt>
                <c:pt idx="45">
                  <c:v>85.701239222140643</c:v>
                </c:pt>
                <c:pt idx="46">
                  <c:v>76.665440111215418</c:v>
                </c:pt>
                <c:pt idx="47">
                  <c:v>48.376125759548607</c:v>
                </c:pt>
                <c:pt idx="48">
                  <c:v>112.90105879714449</c:v>
                </c:pt>
                <c:pt idx="49">
                  <c:v>89.293610639912899</c:v>
                </c:pt>
                <c:pt idx="50">
                  <c:v>66.372808582054589</c:v>
                </c:pt>
                <c:pt idx="51">
                  <c:v>43.866822083071845</c:v>
                </c:pt>
                <c:pt idx="52">
                  <c:v>52.072991265190964</c:v>
                </c:pt>
                <c:pt idx="53">
                  <c:v>132.65977747300087</c:v>
                </c:pt>
                <c:pt idx="54">
                  <c:v>122.58430086333161</c:v>
                </c:pt>
                <c:pt idx="55">
                  <c:v>110.71593223968675</c:v>
                </c:pt>
                <c:pt idx="56">
                  <c:v>86.275362968444668</c:v>
                </c:pt>
                <c:pt idx="57">
                  <c:v>136.61013299768612</c:v>
                </c:pt>
                <c:pt idx="58">
                  <c:v>120.23412123970358</c:v>
                </c:pt>
                <c:pt idx="59">
                  <c:v>129.79382794602461</c:v>
                </c:pt>
                <c:pt idx="60">
                  <c:v>223.35883969907394</c:v>
                </c:pt>
                <c:pt idx="61">
                  <c:v>138.8670266103922</c:v>
                </c:pt>
                <c:pt idx="62">
                  <c:v>232.15457208806748</c:v>
                </c:pt>
                <c:pt idx="63">
                  <c:v>224.65634274615905</c:v>
                </c:pt>
                <c:pt idx="64">
                  <c:v>217.56814184685965</c:v>
                </c:pt>
                <c:pt idx="65">
                  <c:v>155.48718843005949</c:v>
                </c:pt>
                <c:pt idx="66">
                  <c:v>165.54397321428536</c:v>
                </c:pt>
                <c:pt idx="67">
                  <c:v>217.58249383223608</c:v>
                </c:pt>
              </c:numCache>
            </c:numRef>
          </c:yVal>
          <c:smooth val="0"/>
        </c:ser>
        <c:ser>
          <c:idx val="1"/>
          <c:order val="1"/>
          <c:tx>
            <c:v>background</c:v>
          </c:tx>
          <c:spPr>
            <a:ln w="28575">
              <a:noFill/>
            </a:ln>
          </c:spPr>
          <c:xVal>
            <c:numRef>
              <c:f>'mineral &amp; background'!$V$3:$V$55</c:f>
              <c:numCache>
                <c:formatCode>0.00</c:formatCode>
                <c:ptCount val="53"/>
                <c:pt idx="0">
                  <c:v>2.7388999170791766</c:v>
                </c:pt>
                <c:pt idx="1">
                  <c:v>2.8919390669628782</c:v>
                </c:pt>
                <c:pt idx="2">
                  <c:v>2.4181593576281637</c:v>
                </c:pt>
                <c:pt idx="3">
                  <c:v>3.0274135876042965</c:v>
                </c:pt>
                <c:pt idx="4">
                  <c:v>2.6020134439991183</c:v>
                </c:pt>
                <c:pt idx="5">
                  <c:v>1.4533247486343444</c:v>
                </c:pt>
                <c:pt idx="6">
                  <c:v>1.4876533562553724</c:v>
                </c:pt>
                <c:pt idx="7">
                  <c:v>1.6071024167196821</c:v>
                </c:pt>
                <c:pt idx="8">
                  <c:v>1.5912426089306579</c:v>
                </c:pt>
                <c:pt idx="9">
                  <c:v>2.4214630054594011</c:v>
                </c:pt>
                <c:pt idx="10">
                  <c:v>1.5968666709629333</c:v>
                </c:pt>
                <c:pt idx="11">
                  <c:v>1.6344579902763181</c:v>
                </c:pt>
                <c:pt idx="12">
                  <c:v>1.5455329863843312</c:v>
                </c:pt>
                <c:pt idx="13">
                  <c:v>2.4534088228355841</c:v>
                </c:pt>
                <c:pt idx="14">
                  <c:v>3.0178823349982853</c:v>
                </c:pt>
                <c:pt idx="15">
                  <c:v>2.1717890740585761</c:v>
                </c:pt>
                <c:pt idx="16">
                  <c:v>2.108735873030025</c:v>
                </c:pt>
                <c:pt idx="17">
                  <c:v>2.2378724789664042</c:v>
                </c:pt>
                <c:pt idx="18">
                  <c:v>2.016729917145188</c:v>
                </c:pt>
                <c:pt idx="19">
                  <c:v>1.728576163844477</c:v>
                </c:pt>
                <c:pt idx="20">
                  <c:v>2.1546961325966816</c:v>
                </c:pt>
                <c:pt idx="21">
                  <c:v>1.7596491464087316</c:v>
                </c:pt>
                <c:pt idx="22">
                  <c:v>2.1973555868646364</c:v>
                </c:pt>
                <c:pt idx="23">
                  <c:v>1.9340113718267036</c:v>
                </c:pt>
                <c:pt idx="24">
                  <c:v>2.0792878493661848</c:v>
                </c:pt>
                <c:pt idx="25">
                  <c:v>1.6874049451007813</c:v>
                </c:pt>
                <c:pt idx="26">
                  <c:v>1.5698622326573639</c:v>
                </c:pt>
                <c:pt idx="27">
                  <c:v>2.2012158460819018</c:v>
                </c:pt>
                <c:pt idx="28">
                  <c:v>1.9077790404601553</c:v>
                </c:pt>
                <c:pt idx="29">
                  <c:v>2.1245603439087577</c:v>
                </c:pt>
                <c:pt idx="30">
                  <c:v>2.2163699334978353</c:v>
                </c:pt>
                <c:pt idx="31">
                  <c:v>2.4538846828728698</c:v>
                </c:pt>
                <c:pt idx="32">
                  <c:v>2.3684686102706705</c:v>
                </c:pt>
                <c:pt idx="33">
                  <c:v>2.2283157174434303</c:v>
                </c:pt>
                <c:pt idx="34">
                  <c:v>3.8217381183107113</c:v>
                </c:pt>
                <c:pt idx="35">
                  <c:v>2.5629225354394976</c:v>
                </c:pt>
                <c:pt idx="36">
                  <c:v>2.9427561799874091</c:v>
                </c:pt>
                <c:pt idx="37">
                  <c:v>2.6710536793997597</c:v>
                </c:pt>
                <c:pt idx="38">
                  <c:v>1.7761702225228417</c:v>
                </c:pt>
                <c:pt idx="39">
                  <c:v>2.0992537043695201</c:v>
                </c:pt>
                <c:pt idx="40">
                  <c:v>1.821768431615818</c:v>
                </c:pt>
                <c:pt idx="41">
                  <c:v>1.8913179887780347</c:v>
                </c:pt>
                <c:pt idx="42">
                  <c:v>1.7712815483700362</c:v>
                </c:pt>
                <c:pt idx="43">
                  <c:v>1.87546845377188</c:v>
                </c:pt>
                <c:pt idx="44">
                  <c:v>1.7037740077246573</c:v>
                </c:pt>
                <c:pt idx="45">
                  <c:v>2.1817396510200631</c:v>
                </c:pt>
                <c:pt idx="46">
                  <c:v>1.8082545141874486</c:v>
                </c:pt>
                <c:pt idx="47">
                  <c:v>1.5384398266334653</c:v>
                </c:pt>
                <c:pt idx="48">
                  <c:v>1.4317386735002446</c:v>
                </c:pt>
                <c:pt idx="49">
                  <c:v>1.3260759672242894</c:v>
                </c:pt>
                <c:pt idx="50">
                  <c:v>1.2860705182432919</c:v>
                </c:pt>
                <c:pt idx="51">
                  <c:v>1.4720737404772861</c:v>
                </c:pt>
                <c:pt idx="52">
                  <c:v>1.3577767626533759</c:v>
                </c:pt>
              </c:numCache>
            </c:numRef>
          </c:xVal>
          <c:yVal>
            <c:numRef>
              <c:f>'mineral &amp; background'!$P$3:$P$55</c:f>
              <c:numCache>
                <c:formatCode>General</c:formatCode>
                <c:ptCount val="53"/>
                <c:pt idx="0">
                  <c:v>0.23037540425551745</c:v>
                </c:pt>
                <c:pt idx="1">
                  <c:v>1.6181577858190788</c:v>
                </c:pt>
                <c:pt idx="2">
                  <c:v>9.0118267569124333E-2</c:v>
                </c:pt>
                <c:pt idx="3">
                  <c:v>0.33308793827375671</c:v>
                </c:pt>
                <c:pt idx="4">
                  <c:v>0.98339416079922892</c:v>
                </c:pt>
                <c:pt idx="5">
                  <c:v>0.2134155379294474</c:v>
                </c:pt>
                <c:pt idx="6">
                  <c:v>0.18391224432935691</c:v>
                </c:pt>
                <c:pt idx="7">
                  <c:v>0.3486210275966905</c:v>
                </c:pt>
                <c:pt idx="8">
                  <c:v>0.55725109704460629</c:v>
                </c:pt>
                <c:pt idx="9">
                  <c:v>0.91424208062003143</c:v>
                </c:pt>
                <c:pt idx="10">
                  <c:v>1.761362606190086</c:v>
                </c:pt>
                <c:pt idx="11">
                  <c:v>0.98840057434217021</c:v>
                </c:pt>
                <c:pt idx="12">
                  <c:v>0.64866703147460403</c:v>
                </c:pt>
                <c:pt idx="13">
                  <c:v>0.23385146904422435</c:v>
                </c:pt>
                <c:pt idx="14">
                  <c:v>0.18946989553466351</c:v>
                </c:pt>
                <c:pt idx="15">
                  <c:v>0.22285052382922702</c:v>
                </c:pt>
                <c:pt idx="16">
                  <c:v>0.35909628693355261</c:v>
                </c:pt>
                <c:pt idx="17">
                  <c:v>0.1397974350873156</c:v>
                </c:pt>
                <c:pt idx="18">
                  <c:v>0.12019966381339312</c:v>
                </c:pt>
                <c:pt idx="19">
                  <c:v>0.40576126283846825</c:v>
                </c:pt>
                <c:pt idx="20">
                  <c:v>0.277928511006172</c:v>
                </c:pt>
                <c:pt idx="21">
                  <c:v>0.32754767122726508</c:v>
                </c:pt>
                <c:pt idx="22">
                  <c:v>0.26877626050420161</c:v>
                </c:pt>
                <c:pt idx="23">
                  <c:v>0.46619379134632527</c:v>
                </c:pt>
                <c:pt idx="24">
                  <c:v>0.29804347467686565</c:v>
                </c:pt>
                <c:pt idx="25">
                  <c:v>0.1817727649095349</c:v>
                </c:pt>
                <c:pt idx="26">
                  <c:v>0.1196065080275229</c:v>
                </c:pt>
                <c:pt idx="27">
                  <c:v>0.1836594012605039</c:v>
                </c:pt>
                <c:pt idx="28">
                  <c:v>0.22192019836780855</c:v>
                </c:pt>
                <c:pt idx="29">
                  <c:v>0.13511850052520968</c:v>
                </c:pt>
                <c:pt idx="30">
                  <c:v>0.15682950727379952</c:v>
                </c:pt>
                <c:pt idx="31">
                  <c:v>0.56718362925028776</c:v>
                </c:pt>
                <c:pt idx="32">
                  <c:v>0.59815827537985411</c:v>
                </c:pt>
                <c:pt idx="33">
                  <c:v>0.31290830151458837</c:v>
                </c:pt>
                <c:pt idx="34">
                  <c:v>0.46266498824589919</c:v>
                </c:pt>
                <c:pt idx="35">
                  <c:v>0.63090853530264168</c:v>
                </c:pt>
                <c:pt idx="36">
                  <c:v>0.38278555421846533</c:v>
                </c:pt>
                <c:pt idx="37">
                  <c:v>0.42308753570987007</c:v>
                </c:pt>
                <c:pt idx="38">
                  <c:v>0.39048593063147585</c:v>
                </c:pt>
                <c:pt idx="39">
                  <c:v>1.1007683906256183</c:v>
                </c:pt>
                <c:pt idx="40">
                  <c:v>0.46564108077955679</c:v>
                </c:pt>
                <c:pt idx="41">
                  <c:v>0.49273048351013549</c:v>
                </c:pt>
                <c:pt idx="42">
                  <c:v>0.67645804703730839</c:v>
                </c:pt>
                <c:pt idx="43">
                  <c:v>0.83899956623106398</c:v>
                </c:pt>
                <c:pt idx="44">
                  <c:v>1.0542492890477775</c:v>
                </c:pt>
                <c:pt idx="45">
                  <c:v>2.0951825655423622</c:v>
                </c:pt>
                <c:pt idx="46">
                  <c:v>0.73847761778073873</c:v>
                </c:pt>
                <c:pt idx="47">
                  <c:v>2.2957534790039062</c:v>
                </c:pt>
                <c:pt idx="48">
                  <c:v>2.7126669034090831</c:v>
                </c:pt>
                <c:pt idx="49">
                  <c:v>1.7125642123287588</c:v>
                </c:pt>
                <c:pt idx="50">
                  <c:v>0.9702410737344983</c:v>
                </c:pt>
                <c:pt idx="51">
                  <c:v>1.3589089912280663</c:v>
                </c:pt>
                <c:pt idx="52">
                  <c:v>1.3620318619451695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511360"/>
        <c:axId val="232513536"/>
      </c:scatterChart>
      <c:valAx>
        <c:axId val="232511360"/>
        <c:scaling>
          <c:orientation val="minMax"/>
          <c:max val="1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%13C14N:12C14N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2513536"/>
        <c:crosses val="autoZero"/>
        <c:crossBetween val="midCat"/>
      </c:valAx>
      <c:valAx>
        <c:axId val="23251353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56Fe16O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25113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Mineral</c:v>
          </c:tx>
          <c:spPr>
            <a:ln w="28575">
              <a:noFill/>
            </a:ln>
          </c:spPr>
          <c:xVal>
            <c:numRef>
              <c:f>'mineral &amp; background'!$Z$56:$Z$123</c:f>
              <c:numCache>
                <c:formatCode>0.00</c:formatCode>
                <c:ptCount val="68"/>
                <c:pt idx="0">
                  <c:v>1.7956234551414061</c:v>
                </c:pt>
                <c:pt idx="1">
                  <c:v>1.7498158760448885</c:v>
                </c:pt>
                <c:pt idx="2">
                  <c:v>1.8162322501905925</c:v>
                </c:pt>
                <c:pt idx="3">
                  <c:v>1.7697663805676875</c:v>
                </c:pt>
                <c:pt idx="4">
                  <c:v>2.0022655773250952</c:v>
                </c:pt>
                <c:pt idx="5">
                  <c:v>1.3814200675247099</c:v>
                </c:pt>
                <c:pt idx="6">
                  <c:v>1.4984266807262618</c:v>
                </c:pt>
                <c:pt idx="7">
                  <c:v>1.985753780577721</c:v>
                </c:pt>
                <c:pt idx="8">
                  <c:v>1.9047846249626379</c:v>
                </c:pt>
                <c:pt idx="9">
                  <c:v>1.8817099430748039</c:v>
                </c:pt>
                <c:pt idx="10">
                  <c:v>2.1596307724317629</c:v>
                </c:pt>
                <c:pt idx="11">
                  <c:v>1.9594940434307466</c:v>
                </c:pt>
                <c:pt idx="12">
                  <c:v>2.091855901668819</c:v>
                </c:pt>
                <c:pt idx="13">
                  <c:v>2.007394857948098</c:v>
                </c:pt>
                <c:pt idx="14">
                  <c:v>1.3529655760802097</c:v>
                </c:pt>
                <c:pt idx="15">
                  <c:v>1.451598854987795</c:v>
                </c:pt>
                <c:pt idx="16">
                  <c:v>1.3576025622822792</c:v>
                </c:pt>
                <c:pt idx="17">
                  <c:v>1.2232137356415791</c:v>
                </c:pt>
                <c:pt idx="18">
                  <c:v>1.1247042005402463</c:v>
                </c:pt>
                <c:pt idx="19">
                  <c:v>1.2504344333476067</c:v>
                </c:pt>
                <c:pt idx="20">
                  <c:v>1.3272469767166444</c:v>
                </c:pt>
                <c:pt idx="21">
                  <c:v>1.1967067771102191</c:v>
                </c:pt>
                <c:pt idx="22">
                  <c:v>1.2442236040717543</c:v>
                </c:pt>
                <c:pt idx="23">
                  <c:v>1.5363863613316835</c:v>
                </c:pt>
                <c:pt idx="24">
                  <c:v>1.0160396850339901</c:v>
                </c:pt>
                <c:pt idx="25">
                  <c:v>0.96162030653127584</c:v>
                </c:pt>
                <c:pt idx="26">
                  <c:v>1.155125965922789</c:v>
                </c:pt>
                <c:pt idx="27">
                  <c:v>1.0545107035539274</c:v>
                </c:pt>
                <c:pt idx="28">
                  <c:v>0.99638364073939922</c:v>
                </c:pt>
                <c:pt idx="29">
                  <c:v>1.151619634180403</c:v>
                </c:pt>
                <c:pt idx="30">
                  <c:v>1.2378691603463057</c:v>
                </c:pt>
                <c:pt idx="31">
                  <c:v>1.1606886398911085</c:v>
                </c:pt>
                <c:pt idx="32">
                  <c:v>1.1570747603754279</c:v>
                </c:pt>
                <c:pt idx="33">
                  <c:v>1.2458700835680192</c:v>
                </c:pt>
                <c:pt idx="34">
                  <c:v>1.1621375750349767</c:v>
                </c:pt>
                <c:pt idx="35">
                  <c:v>1.2027872777883906</c:v>
                </c:pt>
                <c:pt idx="36">
                  <c:v>1.1443721149742931</c:v>
                </c:pt>
                <c:pt idx="37">
                  <c:v>1.2125310521599164</c:v>
                </c:pt>
                <c:pt idx="38">
                  <c:v>1.4021357165345156</c:v>
                </c:pt>
                <c:pt idx="39">
                  <c:v>1.0952733537094983</c:v>
                </c:pt>
                <c:pt idx="40">
                  <c:v>1.2731796176144317</c:v>
                </c:pt>
                <c:pt idx="41">
                  <c:v>1.3871503155042841</c:v>
                </c:pt>
                <c:pt idx="42">
                  <c:v>1.3694404370951854</c:v>
                </c:pt>
                <c:pt idx="43">
                  <c:v>1.1158808746477684</c:v>
                </c:pt>
                <c:pt idx="44">
                  <c:v>1.2800499847745666</c:v>
                </c:pt>
                <c:pt idx="45">
                  <c:v>1.2796653458500973</c:v>
                </c:pt>
                <c:pt idx="46">
                  <c:v>1.0377084214395604</c:v>
                </c:pt>
                <c:pt idx="47">
                  <c:v>0.8325219955487887</c:v>
                </c:pt>
                <c:pt idx="48">
                  <c:v>1.1018453903442855</c:v>
                </c:pt>
                <c:pt idx="49">
                  <c:v>1.119865860534712</c:v>
                </c:pt>
                <c:pt idx="50">
                  <c:v>0.91036174639917822</c:v>
                </c:pt>
                <c:pt idx="51">
                  <c:v>0.81221501293112786</c:v>
                </c:pt>
                <c:pt idx="52">
                  <c:v>0.96457786051543548</c:v>
                </c:pt>
                <c:pt idx="53">
                  <c:v>2.2500866316888049</c:v>
                </c:pt>
                <c:pt idx="54">
                  <c:v>2.2646593200474405</c:v>
                </c:pt>
                <c:pt idx="55">
                  <c:v>2.3146958315756647</c:v>
                </c:pt>
                <c:pt idx="56">
                  <c:v>1.8672683956178646</c:v>
                </c:pt>
                <c:pt idx="57">
                  <c:v>1.3793086765452003</c:v>
                </c:pt>
                <c:pt idx="58">
                  <c:v>1.5610705035415302</c:v>
                </c:pt>
                <c:pt idx="59">
                  <c:v>1.5777317619744511</c:v>
                </c:pt>
                <c:pt idx="60">
                  <c:v>1.4557159248001965</c:v>
                </c:pt>
                <c:pt idx="61">
                  <c:v>1.2065685744457681</c:v>
                </c:pt>
                <c:pt idx="62">
                  <c:v>1.4190049072275663</c:v>
                </c:pt>
                <c:pt idx="63">
                  <c:v>1.4803519126887401</c:v>
                </c:pt>
                <c:pt idx="64">
                  <c:v>1.4809443722911053</c:v>
                </c:pt>
                <c:pt idx="65">
                  <c:v>1.2900880742614929</c:v>
                </c:pt>
                <c:pt idx="66">
                  <c:v>1.3158298591568212</c:v>
                </c:pt>
                <c:pt idx="67">
                  <c:v>1.3687340151669387</c:v>
                </c:pt>
              </c:numCache>
            </c:numRef>
          </c:xVal>
          <c:yVal>
            <c:numRef>
              <c:f>'mineral &amp; background'!$AA$56:$AA$123</c:f>
              <c:numCache>
                <c:formatCode>0.00</c:formatCode>
                <c:ptCount val="68"/>
                <c:pt idx="0">
                  <c:v>2.0964975428483471E-2</c:v>
                </c:pt>
                <c:pt idx="1">
                  <c:v>1.853190910836407E-2</c:v>
                </c:pt>
                <c:pt idx="2">
                  <c:v>1.8436370727697517E-2</c:v>
                </c:pt>
                <c:pt idx="3">
                  <c:v>1.6387163964046689E-2</c:v>
                </c:pt>
                <c:pt idx="4">
                  <c:v>2.025109307633478E-2</c:v>
                </c:pt>
                <c:pt idx="5">
                  <c:v>1.4433543618912236E-2</c:v>
                </c:pt>
                <c:pt idx="6">
                  <c:v>1.4352734631507155E-2</c:v>
                </c:pt>
                <c:pt idx="7">
                  <c:v>3.9157549345126032E-2</c:v>
                </c:pt>
                <c:pt idx="8">
                  <c:v>4.0263389588873766E-2</c:v>
                </c:pt>
                <c:pt idx="9">
                  <c:v>3.8532108918280551E-2</c:v>
                </c:pt>
                <c:pt idx="10">
                  <c:v>3.3627395444499671E-2</c:v>
                </c:pt>
                <c:pt idx="11">
                  <c:v>4.0041560127247411E-2</c:v>
                </c:pt>
                <c:pt idx="12">
                  <c:v>3.4804509855741683E-2</c:v>
                </c:pt>
                <c:pt idx="13">
                  <c:v>4.1105785129642372E-2</c:v>
                </c:pt>
                <c:pt idx="14">
                  <c:v>3.6923731313117186E-2</c:v>
                </c:pt>
                <c:pt idx="15">
                  <c:v>3.6170747309021103E-2</c:v>
                </c:pt>
                <c:pt idx="16">
                  <c:v>3.6521290746076303E-2</c:v>
                </c:pt>
                <c:pt idx="17">
                  <c:v>3.5876120896419686E-2</c:v>
                </c:pt>
                <c:pt idx="18">
                  <c:v>1.6331751863972194E-2</c:v>
                </c:pt>
                <c:pt idx="19">
                  <c:v>3.4754667808649449E-2</c:v>
                </c:pt>
                <c:pt idx="20">
                  <c:v>3.5003132331585814E-2</c:v>
                </c:pt>
                <c:pt idx="21">
                  <c:v>3.3825431703678625E-2</c:v>
                </c:pt>
                <c:pt idx="22">
                  <c:v>1.7569267836699959E-2</c:v>
                </c:pt>
                <c:pt idx="23">
                  <c:v>2.0764153023759717E-2</c:v>
                </c:pt>
                <c:pt idx="24">
                  <c:v>2.0172763350910512E-2</c:v>
                </c:pt>
                <c:pt idx="25">
                  <c:v>2.0835600083786401E-2</c:v>
                </c:pt>
                <c:pt idx="26">
                  <c:v>2.1156579027669185E-2</c:v>
                </c:pt>
                <c:pt idx="27">
                  <c:v>1.975926013376644E-2</c:v>
                </c:pt>
                <c:pt idx="28">
                  <c:v>1.5841161436683276E-2</c:v>
                </c:pt>
                <c:pt idx="29">
                  <c:v>2.052964735505328E-2</c:v>
                </c:pt>
                <c:pt idx="30">
                  <c:v>4.9260721086743703E-2</c:v>
                </c:pt>
                <c:pt idx="31">
                  <c:v>5.2935983918679111E-2</c:v>
                </c:pt>
                <c:pt idx="32">
                  <c:v>5.0731683516523185E-2</c:v>
                </c:pt>
                <c:pt idx="33">
                  <c:v>5.5934986622777336E-2</c:v>
                </c:pt>
                <c:pt idx="34">
                  <c:v>4.6889168282148161E-2</c:v>
                </c:pt>
                <c:pt idx="35">
                  <c:v>5.7171066037776226E-2</c:v>
                </c:pt>
                <c:pt idx="36">
                  <c:v>5.5845883192317702E-2</c:v>
                </c:pt>
                <c:pt idx="37">
                  <c:v>5.3673709561643038E-2</c:v>
                </c:pt>
                <c:pt idx="38">
                  <c:v>5.169445961507485E-2</c:v>
                </c:pt>
                <c:pt idx="39">
                  <c:v>3.5859822642797599E-2</c:v>
                </c:pt>
                <c:pt idx="40">
                  <c:v>4.5771442837852588E-2</c:v>
                </c:pt>
                <c:pt idx="41">
                  <c:v>4.7379911986660563E-2</c:v>
                </c:pt>
                <c:pt idx="42">
                  <c:v>4.9802525320976863E-2</c:v>
                </c:pt>
                <c:pt idx="43">
                  <c:v>3.7950432834031891E-2</c:v>
                </c:pt>
                <c:pt idx="44">
                  <c:v>4.840959007949628E-2</c:v>
                </c:pt>
                <c:pt idx="45">
                  <c:v>4.9357231480837163E-2</c:v>
                </c:pt>
                <c:pt idx="46">
                  <c:v>2.3306860826897719E-2</c:v>
                </c:pt>
                <c:pt idx="47">
                  <c:v>1.8376606409931311E-2</c:v>
                </c:pt>
                <c:pt idx="48">
                  <c:v>2.0934649942383757E-2</c:v>
                </c:pt>
                <c:pt idx="49">
                  <c:v>2.508184464426438E-2</c:v>
                </c:pt>
                <c:pt idx="50">
                  <c:v>1.6510697600166702E-2</c:v>
                </c:pt>
                <c:pt idx="51">
                  <c:v>1.511236611668137E-2</c:v>
                </c:pt>
                <c:pt idx="52">
                  <c:v>2.4437660468055924E-2</c:v>
                </c:pt>
                <c:pt idx="53">
                  <c:v>3.8168753448753978E-2</c:v>
                </c:pt>
                <c:pt idx="54">
                  <c:v>3.9397905020293389E-2</c:v>
                </c:pt>
                <c:pt idx="55">
                  <c:v>4.1253540448852655E-2</c:v>
                </c:pt>
                <c:pt idx="56">
                  <c:v>4.012016208986368E-2</c:v>
                </c:pt>
                <c:pt idx="57">
                  <c:v>3.9408819329862843E-2</c:v>
                </c:pt>
                <c:pt idx="58">
                  <c:v>3.8516628558260234E-2</c:v>
                </c:pt>
                <c:pt idx="59">
                  <c:v>3.8170254078503232E-2</c:v>
                </c:pt>
                <c:pt idx="60">
                  <c:v>2.9472316509182101E-2</c:v>
                </c:pt>
                <c:pt idx="61">
                  <c:v>2.0131996223124164E-2</c:v>
                </c:pt>
                <c:pt idx="62">
                  <c:v>2.458467451132141E-2</c:v>
                </c:pt>
                <c:pt idx="63">
                  <c:v>2.9729835399992143E-2</c:v>
                </c:pt>
                <c:pt idx="64">
                  <c:v>2.8251349418302974E-2</c:v>
                </c:pt>
                <c:pt idx="65">
                  <c:v>2.4741697366288395E-2</c:v>
                </c:pt>
                <c:pt idx="66">
                  <c:v>2.5518251273749636E-2</c:v>
                </c:pt>
                <c:pt idx="67">
                  <c:v>2.9245346543411276E-2</c:v>
                </c:pt>
              </c:numCache>
            </c:numRef>
          </c:yVal>
          <c:smooth val="0"/>
        </c:ser>
        <c:ser>
          <c:idx val="1"/>
          <c:order val="1"/>
          <c:tx>
            <c:v>Background</c:v>
          </c:tx>
          <c:spPr>
            <a:ln w="28575">
              <a:noFill/>
            </a:ln>
          </c:spPr>
          <c:xVal>
            <c:numRef>
              <c:f>'mineral &amp; background'!$Z$3:$Z$55</c:f>
              <c:numCache>
                <c:formatCode>0.00</c:formatCode>
                <c:ptCount val="53"/>
                <c:pt idx="0">
                  <c:v>9.6306122697768407E-2</c:v>
                </c:pt>
                <c:pt idx="1">
                  <c:v>0.22545031958163897</c:v>
                </c:pt>
                <c:pt idx="2">
                  <c:v>1.5997120518306748E-2</c:v>
                </c:pt>
                <c:pt idx="3">
                  <c:v>0.35155548689599736</c:v>
                </c:pt>
                <c:pt idx="4">
                  <c:v>0.14054250250064354</c:v>
                </c:pt>
                <c:pt idx="5">
                  <c:v>2.5131656919378735E-2</c:v>
                </c:pt>
                <c:pt idx="6">
                  <c:v>2.0936567600170503E-2</c:v>
                </c:pt>
                <c:pt idx="7">
                  <c:v>3.6678561730088224E-2</c:v>
                </c:pt>
                <c:pt idx="8">
                  <c:v>4.8727056808230598E-2</c:v>
                </c:pt>
                <c:pt idx="9">
                  <c:v>8.269968910663307E-2</c:v>
                </c:pt>
                <c:pt idx="10">
                  <c:v>0.12452712265517843</c:v>
                </c:pt>
                <c:pt idx="11">
                  <c:v>0.11764914715759231</c:v>
                </c:pt>
                <c:pt idx="12">
                  <c:v>5.8418766093463484E-2</c:v>
                </c:pt>
                <c:pt idx="13">
                  <c:v>1.9151947191085966E-2</c:v>
                </c:pt>
                <c:pt idx="14">
                  <c:v>2.1705239676544325E-2</c:v>
                </c:pt>
                <c:pt idx="15">
                  <c:v>4.1593973495395752E-2</c:v>
                </c:pt>
                <c:pt idx="16">
                  <c:v>4.2346702566558043E-2</c:v>
                </c:pt>
                <c:pt idx="17">
                  <c:v>2.8705844828960929E-2</c:v>
                </c:pt>
                <c:pt idx="18">
                  <c:v>2.0111223811688967E-2</c:v>
                </c:pt>
                <c:pt idx="19">
                  <c:v>2.8839038773735913E-2</c:v>
                </c:pt>
                <c:pt idx="20">
                  <c:v>2.6404099389942527E-2</c:v>
                </c:pt>
                <c:pt idx="21">
                  <c:v>2.1157290657807776E-2</c:v>
                </c:pt>
                <c:pt idx="22">
                  <c:v>3.3650083027922252E-2</c:v>
                </c:pt>
                <c:pt idx="23">
                  <c:v>7.196229175911821E-2</c:v>
                </c:pt>
                <c:pt idx="24">
                  <c:v>1.8787562220896357E-2</c:v>
                </c:pt>
                <c:pt idx="25">
                  <c:v>2.0478328068357175E-2</c:v>
                </c:pt>
                <c:pt idx="26">
                  <c:v>1.622103684458584E-2</c:v>
                </c:pt>
                <c:pt idx="27">
                  <c:v>1.1533878254967503E-2</c:v>
                </c:pt>
                <c:pt idx="28">
                  <c:v>1.50194888958764E-2</c:v>
                </c:pt>
                <c:pt idx="29">
                  <c:v>7.3692842337708918E-3</c:v>
                </c:pt>
                <c:pt idx="30">
                  <c:v>3.0398511394108645E-2</c:v>
                </c:pt>
                <c:pt idx="31">
                  <c:v>2.0808303743814965E-2</c:v>
                </c:pt>
                <c:pt idx="32">
                  <c:v>2.2927560062521307E-2</c:v>
                </c:pt>
                <c:pt idx="33">
                  <c:v>1.1359409750014001E-2</c:v>
                </c:pt>
                <c:pt idx="34">
                  <c:v>8.6989653957162301E-3</c:v>
                </c:pt>
                <c:pt idx="35">
                  <c:v>1.287200993606649E-2</c:v>
                </c:pt>
                <c:pt idx="36">
                  <c:v>8.5836589927735397E-3</c:v>
                </c:pt>
                <c:pt idx="37">
                  <c:v>1.5716415133569101E-2</c:v>
                </c:pt>
                <c:pt idx="38">
                  <c:v>9.3383690663599722E-3</c:v>
                </c:pt>
                <c:pt idx="39">
                  <c:v>3.5141148316909371E-2</c:v>
                </c:pt>
                <c:pt idx="40">
                  <c:v>2.3111399554362172E-2</c:v>
                </c:pt>
                <c:pt idx="41">
                  <c:v>1.1902364483365813E-2</c:v>
                </c:pt>
                <c:pt idx="42">
                  <c:v>1.6541270096339211E-2</c:v>
                </c:pt>
                <c:pt idx="43">
                  <c:v>1.588024572925362E-2</c:v>
                </c:pt>
                <c:pt idx="44">
                  <c:v>9.8285117941139498E-3</c:v>
                </c:pt>
                <c:pt idx="45">
                  <c:v>2.4009117539147841E-2</c:v>
                </c:pt>
                <c:pt idx="46">
                  <c:v>2.4378265842726596E-2</c:v>
                </c:pt>
                <c:pt idx="47">
                  <c:v>5.6362625228051084E-2</c:v>
                </c:pt>
                <c:pt idx="48">
                  <c:v>6.1136928913201452E-2</c:v>
                </c:pt>
                <c:pt idx="49">
                  <c:v>4.4920046751325479E-2</c:v>
                </c:pt>
                <c:pt idx="50">
                  <c:v>2.8308374233249212E-2</c:v>
                </c:pt>
                <c:pt idx="51">
                  <c:v>4.3124814788791918E-2</c:v>
                </c:pt>
                <c:pt idx="52">
                  <c:v>3.7483836578716248E-2</c:v>
                </c:pt>
              </c:numCache>
            </c:numRef>
          </c:xVal>
          <c:yVal>
            <c:numRef>
              <c:f>'mineral &amp; background'!$AA$3:$AA$55</c:f>
              <c:numCache>
                <c:formatCode>0.00</c:formatCode>
                <c:ptCount val="53"/>
                <c:pt idx="0">
                  <c:v>5.3195556841114794E-3</c:v>
                </c:pt>
                <c:pt idx="1">
                  <c:v>2.9133022100222436E-2</c:v>
                </c:pt>
                <c:pt idx="2">
                  <c:v>5.817134733929725E-3</c:v>
                </c:pt>
                <c:pt idx="3">
                  <c:v>1.0438108280760073E-2</c:v>
                </c:pt>
                <c:pt idx="4">
                  <c:v>2.6251482449069163E-2</c:v>
                </c:pt>
                <c:pt idx="5">
                  <c:v>8.8126628895855257E-3</c:v>
                </c:pt>
                <c:pt idx="6">
                  <c:v>6.2639988545830543E-3</c:v>
                </c:pt>
                <c:pt idx="7">
                  <c:v>9.1179023353886984E-3</c:v>
                </c:pt>
                <c:pt idx="8">
                  <c:v>1.5424986723057806E-2</c:v>
                </c:pt>
                <c:pt idx="9">
                  <c:v>2.0460392341311223E-2</c:v>
                </c:pt>
                <c:pt idx="10">
                  <c:v>4.6031953357523518E-2</c:v>
                </c:pt>
                <c:pt idx="11">
                  <c:v>2.2050909217935045E-2</c:v>
                </c:pt>
                <c:pt idx="12">
                  <c:v>1.11605315870582E-2</c:v>
                </c:pt>
                <c:pt idx="13">
                  <c:v>5.9634805624938468E-3</c:v>
                </c:pt>
                <c:pt idx="14">
                  <c:v>3.2478643311617461E-3</c:v>
                </c:pt>
                <c:pt idx="15">
                  <c:v>2.8884703816247051E-3</c:v>
                </c:pt>
                <c:pt idx="16">
                  <c:v>4.7403025261072472E-3</c:v>
                </c:pt>
                <c:pt idx="17">
                  <c:v>7.9738457858224976E-4</c:v>
                </c:pt>
                <c:pt idx="18">
                  <c:v>3.4976041411633038E-3</c:v>
                </c:pt>
                <c:pt idx="19">
                  <c:v>5.1347556841042034E-3</c:v>
                </c:pt>
                <c:pt idx="20">
                  <c:v>5.8334638187082398E-3</c:v>
                </c:pt>
                <c:pt idx="21">
                  <c:v>4.7308227557830871E-3</c:v>
                </c:pt>
                <c:pt idx="22">
                  <c:v>3.6576177204263325E-3</c:v>
                </c:pt>
                <c:pt idx="23">
                  <c:v>5.9968576465931865E-3</c:v>
                </c:pt>
                <c:pt idx="24">
                  <c:v>4.9549614648517855E-3</c:v>
                </c:pt>
                <c:pt idx="25">
                  <c:v>4.3324384105257532E-3</c:v>
                </c:pt>
                <c:pt idx="26">
                  <c:v>5.4297308205266317E-3</c:v>
                </c:pt>
                <c:pt idx="27">
                  <c:v>2.6902075286385357E-3</c:v>
                </c:pt>
                <c:pt idx="28">
                  <c:v>3.6862177388613665E-3</c:v>
                </c:pt>
                <c:pt idx="29">
                  <c:v>1.5375911968840909E-3</c:v>
                </c:pt>
                <c:pt idx="30">
                  <c:v>1.3332680436012512E-2</c:v>
                </c:pt>
                <c:pt idx="31">
                  <c:v>2.1385025898964217E-3</c:v>
                </c:pt>
                <c:pt idx="32">
                  <c:v>2.347680339443096E-3</c:v>
                </c:pt>
                <c:pt idx="33">
                  <c:v>2.3724568434983066E-3</c:v>
                </c:pt>
                <c:pt idx="34">
                  <c:v>1.5188412991032944E-3</c:v>
                </c:pt>
                <c:pt idx="35">
                  <c:v>1.4063453035967584E-3</c:v>
                </c:pt>
                <c:pt idx="36">
                  <c:v>1.7710260271234473E-3</c:v>
                </c:pt>
                <c:pt idx="37">
                  <c:v>2.2404819966265949E-2</c:v>
                </c:pt>
                <c:pt idx="38">
                  <c:v>1.0133445080092908E-2</c:v>
                </c:pt>
                <c:pt idx="39">
                  <c:v>1.3308274342086753E-2</c:v>
                </c:pt>
                <c:pt idx="40">
                  <c:v>2.0294208638029089E-2</c:v>
                </c:pt>
                <c:pt idx="41">
                  <c:v>1.0141532809064676E-2</c:v>
                </c:pt>
                <c:pt idx="42">
                  <c:v>4.5947972489830879E-3</c:v>
                </c:pt>
                <c:pt idx="43">
                  <c:v>3.6422581947829205E-3</c:v>
                </c:pt>
                <c:pt idx="44">
                  <c:v>2.2331020097316827E-3</c:v>
                </c:pt>
                <c:pt idx="45">
                  <c:v>7.6331432696819723E-3</c:v>
                </c:pt>
                <c:pt idx="46">
                  <c:v>1.8099872551444302E-3</c:v>
                </c:pt>
                <c:pt idx="47">
                  <c:v>4.9969526507270962E-3</c:v>
                </c:pt>
                <c:pt idx="48">
                  <c:v>3.4974055803777128E-3</c:v>
                </c:pt>
                <c:pt idx="49">
                  <c:v>1.8050463725157288E-3</c:v>
                </c:pt>
                <c:pt idx="50">
                  <c:v>1.5089416581854187E-3</c:v>
                </c:pt>
                <c:pt idx="51">
                  <c:v>4.3647422508404678E-3</c:v>
                </c:pt>
                <c:pt idx="52">
                  <c:v>2.0484335884403417E-3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555264"/>
        <c:axId val="232557184"/>
      </c:scatterChart>
      <c:valAx>
        <c:axId val="23255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56Fe16O:16O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32557184"/>
        <c:crosses val="autoZero"/>
        <c:crossBetween val="midCat"/>
      </c:valAx>
      <c:valAx>
        <c:axId val="2325571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75As:16O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325552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'mineral &amp; background'!$V$56:$V$123</c:f>
              <c:numCache>
                <c:formatCode>0.00</c:formatCode>
                <c:ptCount val="68"/>
                <c:pt idx="0">
                  <c:v>3.7235041858205911</c:v>
                </c:pt>
                <c:pt idx="1">
                  <c:v>4.6014594687226085</c:v>
                </c:pt>
                <c:pt idx="2">
                  <c:v>3.0589637017713933</c:v>
                </c:pt>
                <c:pt idx="3">
                  <c:v>3.7184157083476466</c:v>
                </c:pt>
                <c:pt idx="4">
                  <c:v>3.9056178496060689</c:v>
                </c:pt>
                <c:pt idx="5">
                  <c:v>2.095923819431615</c:v>
                </c:pt>
                <c:pt idx="6">
                  <c:v>2.1405901967173624</c:v>
                </c:pt>
                <c:pt idx="7">
                  <c:v>1.9143196456646292</c:v>
                </c:pt>
                <c:pt idx="8">
                  <c:v>2.0176584348116386</c:v>
                </c:pt>
                <c:pt idx="9">
                  <c:v>2.0838670140430442</c:v>
                </c:pt>
                <c:pt idx="10">
                  <c:v>2.1784194275499233</c:v>
                </c:pt>
                <c:pt idx="11">
                  <c:v>1.9266204894875971</c:v>
                </c:pt>
                <c:pt idx="12">
                  <c:v>2.1663490702899684</c:v>
                </c:pt>
                <c:pt idx="13">
                  <c:v>1.9672028959866643</c:v>
                </c:pt>
                <c:pt idx="14">
                  <c:v>2.0001896784338689</c:v>
                </c:pt>
                <c:pt idx="15">
                  <c:v>1.8878778370463341</c:v>
                </c:pt>
                <c:pt idx="16">
                  <c:v>1.7923859068337673</c:v>
                </c:pt>
                <c:pt idx="17">
                  <c:v>1.8200927056565028</c:v>
                </c:pt>
                <c:pt idx="18">
                  <c:v>1.5273593498213416</c:v>
                </c:pt>
                <c:pt idx="19">
                  <c:v>1.6866944027933273</c:v>
                </c:pt>
                <c:pt idx="20">
                  <c:v>1.8481542418095003</c:v>
                </c:pt>
                <c:pt idx="21">
                  <c:v>1.6350624748856697</c:v>
                </c:pt>
                <c:pt idx="22">
                  <c:v>1.5078596845219432</c:v>
                </c:pt>
                <c:pt idx="23">
                  <c:v>1.5517191743356995</c:v>
                </c:pt>
                <c:pt idx="24">
                  <c:v>1.6788949385941312</c:v>
                </c:pt>
                <c:pt idx="25">
                  <c:v>1.7430904522613075</c:v>
                </c:pt>
                <c:pt idx="26">
                  <c:v>1.4400568273546233</c:v>
                </c:pt>
                <c:pt idx="27">
                  <c:v>1.4648587838237903</c:v>
                </c:pt>
                <c:pt idx="28">
                  <c:v>2.0532341745175575</c:v>
                </c:pt>
                <c:pt idx="29">
                  <c:v>1.7484655075440763</c:v>
                </c:pt>
                <c:pt idx="30">
                  <c:v>1.8872405966277608</c:v>
                </c:pt>
                <c:pt idx="31">
                  <c:v>1.8263079946690124</c:v>
                </c:pt>
                <c:pt idx="32">
                  <c:v>1.8290082142311315</c:v>
                </c:pt>
                <c:pt idx="33">
                  <c:v>1.870436299876346</c:v>
                </c:pt>
                <c:pt idx="34">
                  <c:v>1.883002300251035</c:v>
                </c:pt>
                <c:pt idx="35">
                  <c:v>1.8503791760606685</c:v>
                </c:pt>
                <c:pt idx="36">
                  <c:v>1.8270360503355634</c:v>
                </c:pt>
                <c:pt idx="37">
                  <c:v>1.8809941363423004</c:v>
                </c:pt>
                <c:pt idx="38">
                  <c:v>1.7322066956673376</c:v>
                </c:pt>
                <c:pt idx="39">
                  <c:v>1.8465407793576891</c:v>
                </c:pt>
                <c:pt idx="40">
                  <c:v>2.2052284985255661</c:v>
                </c:pt>
                <c:pt idx="41">
                  <c:v>1.8831693350517573</c:v>
                </c:pt>
                <c:pt idx="42">
                  <c:v>1.9112626696768573</c:v>
                </c:pt>
                <c:pt idx="43">
                  <c:v>2.3201949608265657</c:v>
                </c:pt>
                <c:pt idx="44">
                  <c:v>2.1004794180542605</c:v>
                </c:pt>
                <c:pt idx="45">
                  <c:v>1.855589966484704</c:v>
                </c:pt>
                <c:pt idx="46">
                  <c:v>2.0853395889476638</c:v>
                </c:pt>
                <c:pt idx="47">
                  <c:v>2.2342753378853044</c:v>
                </c:pt>
                <c:pt idx="48">
                  <c:v>2.4870518811179063</c:v>
                </c:pt>
                <c:pt idx="49">
                  <c:v>2.3957987824147349</c:v>
                </c:pt>
                <c:pt idx="50">
                  <c:v>2.5187677943283058</c:v>
                </c:pt>
                <c:pt idx="51">
                  <c:v>2.2990543347186696</c:v>
                </c:pt>
                <c:pt idx="52">
                  <c:v>2.2030661753249237</c:v>
                </c:pt>
                <c:pt idx="53">
                  <c:v>1.669935796435039</c:v>
                </c:pt>
                <c:pt idx="54">
                  <c:v>1.6309402187109172</c:v>
                </c:pt>
                <c:pt idx="55">
                  <c:v>1.6882469782678777</c:v>
                </c:pt>
                <c:pt idx="56">
                  <c:v>1.5569280784473605</c:v>
                </c:pt>
                <c:pt idx="57">
                  <c:v>2.3305264690537144</c:v>
                </c:pt>
                <c:pt idx="58">
                  <c:v>1.7922762149884668</c:v>
                </c:pt>
                <c:pt idx="59">
                  <c:v>1.8703729128602649</c:v>
                </c:pt>
                <c:pt idx="60">
                  <c:v>1.7083857149912198</c:v>
                </c:pt>
                <c:pt idx="61">
                  <c:v>1.5960880037044818</c:v>
                </c:pt>
                <c:pt idx="62">
                  <c:v>1.7144221844689196</c:v>
                </c:pt>
                <c:pt idx="63">
                  <c:v>1.8115826581658834</c:v>
                </c:pt>
                <c:pt idx="64">
                  <c:v>1.8424119483225316</c:v>
                </c:pt>
                <c:pt idx="65">
                  <c:v>1.9332080176569608</c:v>
                </c:pt>
                <c:pt idx="66">
                  <c:v>1.7835095387311448</c:v>
                </c:pt>
                <c:pt idx="67">
                  <c:v>1.5795838741651032</c:v>
                </c:pt>
              </c:numCache>
            </c:numRef>
          </c:xVal>
          <c:yVal>
            <c:numRef>
              <c:f>'mineral &amp; background'!$Z$56:$Z$123</c:f>
              <c:numCache>
                <c:formatCode>0.00</c:formatCode>
                <c:ptCount val="68"/>
                <c:pt idx="0">
                  <c:v>1.7956234551414061</c:v>
                </c:pt>
                <c:pt idx="1">
                  <c:v>1.7498158760448885</c:v>
                </c:pt>
                <c:pt idx="2">
                  <c:v>1.8162322501905925</c:v>
                </c:pt>
                <c:pt idx="3">
                  <c:v>1.7697663805676875</c:v>
                </c:pt>
                <c:pt idx="4">
                  <c:v>2.0022655773250952</c:v>
                </c:pt>
                <c:pt idx="5">
                  <c:v>1.3814200675247099</c:v>
                </c:pt>
                <c:pt idx="6">
                  <c:v>1.4984266807262618</c:v>
                </c:pt>
                <c:pt idx="7">
                  <c:v>1.985753780577721</c:v>
                </c:pt>
                <c:pt idx="8">
                  <c:v>1.9047846249626379</c:v>
                </c:pt>
                <c:pt idx="9">
                  <c:v>1.8817099430748039</c:v>
                </c:pt>
                <c:pt idx="10">
                  <c:v>2.1596307724317629</c:v>
                </c:pt>
                <c:pt idx="11">
                  <c:v>1.9594940434307466</c:v>
                </c:pt>
                <c:pt idx="12">
                  <c:v>2.091855901668819</c:v>
                </c:pt>
                <c:pt idx="13">
                  <c:v>2.007394857948098</c:v>
                </c:pt>
                <c:pt idx="14">
                  <c:v>1.3529655760802097</c:v>
                </c:pt>
                <c:pt idx="15">
                  <c:v>1.451598854987795</c:v>
                </c:pt>
                <c:pt idx="16">
                  <c:v>1.3576025622822792</c:v>
                </c:pt>
                <c:pt idx="17">
                  <c:v>1.2232137356415791</c:v>
                </c:pt>
                <c:pt idx="18">
                  <c:v>1.1247042005402463</c:v>
                </c:pt>
                <c:pt idx="19">
                  <c:v>1.2504344333476067</c:v>
                </c:pt>
                <c:pt idx="20">
                  <c:v>1.3272469767166444</c:v>
                </c:pt>
                <c:pt idx="21">
                  <c:v>1.1967067771102191</c:v>
                </c:pt>
                <c:pt idx="22">
                  <c:v>1.2442236040717543</c:v>
                </c:pt>
                <c:pt idx="23">
                  <c:v>1.5363863613316835</c:v>
                </c:pt>
                <c:pt idx="24">
                  <c:v>1.0160396850339901</c:v>
                </c:pt>
                <c:pt idx="25">
                  <c:v>0.96162030653127584</c:v>
                </c:pt>
                <c:pt idx="26">
                  <c:v>1.155125965922789</c:v>
                </c:pt>
                <c:pt idx="27">
                  <c:v>1.0545107035539274</c:v>
                </c:pt>
                <c:pt idx="28">
                  <c:v>0.99638364073939922</c:v>
                </c:pt>
                <c:pt idx="29">
                  <c:v>1.151619634180403</c:v>
                </c:pt>
                <c:pt idx="30">
                  <c:v>1.2378691603463057</c:v>
                </c:pt>
                <c:pt idx="31">
                  <c:v>1.1606886398911085</c:v>
                </c:pt>
                <c:pt idx="32">
                  <c:v>1.1570747603754279</c:v>
                </c:pt>
                <c:pt idx="33">
                  <c:v>1.2458700835680192</c:v>
                </c:pt>
                <c:pt idx="34">
                  <c:v>1.1621375750349767</c:v>
                </c:pt>
                <c:pt idx="35">
                  <c:v>1.2027872777883906</c:v>
                </c:pt>
                <c:pt idx="36">
                  <c:v>1.1443721149742931</c:v>
                </c:pt>
                <c:pt idx="37">
                  <c:v>1.2125310521599164</c:v>
                </c:pt>
                <c:pt idx="38">
                  <c:v>1.4021357165345156</c:v>
                </c:pt>
                <c:pt idx="39">
                  <c:v>1.0952733537094983</c:v>
                </c:pt>
                <c:pt idx="40">
                  <c:v>1.2731796176144317</c:v>
                </c:pt>
                <c:pt idx="41">
                  <c:v>1.3871503155042841</c:v>
                </c:pt>
                <c:pt idx="42">
                  <c:v>1.3694404370951854</c:v>
                </c:pt>
                <c:pt idx="43">
                  <c:v>1.1158808746477684</c:v>
                </c:pt>
                <c:pt idx="44">
                  <c:v>1.2800499847745666</c:v>
                </c:pt>
                <c:pt idx="45">
                  <c:v>1.2796653458500973</c:v>
                </c:pt>
                <c:pt idx="46">
                  <c:v>1.0377084214395604</c:v>
                </c:pt>
                <c:pt idx="47">
                  <c:v>0.8325219955487887</c:v>
                </c:pt>
                <c:pt idx="48">
                  <c:v>1.1018453903442855</c:v>
                </c:pt>
                <c:pt idx="49">
                  <c:v>1.119865860534712</c:v>
                </c:pt>
                <c:pt idx="50">
                  <c:v>0.91036174639917822</c:v>
                </c:pt>
                <c:pt idx="51">
                  <c:v>0.81221501293112786</c:v>
                </c:pt>
                <c:pt idx="52">
                  <c:v>0.96457786051543548</c:v>
                </c:pt>
                <c:pt idx="53">
                  <c:v>2.2500866316888049</c:v>
                </c:pt>
                <c:pt idx="54">
                  <c:v>2.2646593200474405</c:v>
                </c:pt>
                <c:pt idx="55">
                  <c:v>2.3146958315756647</c:v>
                </c:pt>
                <c:pt idx="56">
                  <c:v>1.8672683956178646</c:v>
                </c:pt>
                <c:pt idx="57">
                  <c:v>1.3793086765452003</c:v>
                </c:pt>
                <c:pt idx="58">
                  <c:v>1.5610705035415302</c:v>
                </c:pt>
                <c:pt idx="59">
                  <c:v>1.5777317619744511</c:v>
                </c:pt>
                <c:pt idx="60">
                  <c:v>1.4557159248001965</c:v>
                </c:pt>
                <c:pt idx="61">
                  <c:v>1.2065685744457681</c:v>
                </c:pt>
                <c:pt idx="62">
                  <c:v>1.4190049072275663</c:v>
                </c:pt>
                <c:pt idx="63">
                  <c:v>1.4803519126887401</c:v>
                </c:pt>
                <c:pt idx="64">
                  <c:v>1.4809443722911053</c:v>
                </c:pt>
                <c:pt idx="65">
                  <c:v>1.2900880742614929</c:v>
                </c:pt>
                <c:pt idx="66">
                  <c:v>1.3158298591568212</c:v>
                </c:pt>
                <c:pt idx="67">
                  <c:v>1.3687340151669387</c:v>
                </c:pt>
              </c:numCache>
            </c:numRef>
          </c:yVal>
          <c:smooth val="0"/>
        </c:ser>
        <c:ser>
          <c:idx val="1"/>
          <c:order val="1"/>
          <c:spPr>
            <a:ln w="28575">
              <a:noFill/>
            </a:ln>
          </c:spPr>
          <c:xVal>
            <c:numRef>
              <c:f>'mineral &amp; background'!$V$3:$V$55</c:f>
              <c:numCache>
                <c:formatCode>0.00</c:formatCode>
                <c:ptCount val="53"/>
                <c:pt idx="0">
                  <c:v>2.7388999170791766</c:v>
                </c:pt>
                <c:pt idx="1">
                  <c:v>2.8919390669628782</c:v>
                </c:pt>
                <c:pt idx="2">
                  <c:v>2.4181593576281637</c:v>
                </c:pt>
                <c:pt idx="3">
                  <c:v>3.0274135876042965</c:v>
                </c:pt>
                <c:pt idx="4">
                  <c:v>2.6020134439991183</c:v>
                </c:pt>
                <c:pt idx="5">
                  <c:v>1.4533247486343444</c:v>
                </c:pt>
                <c:pt idx="6">
                  <c:v>1.4876533562553724</c:v>
                </c:pt>
                <c:pt idx="7">
                  <c:v>1.6071024167196821</c:v>
                </c:pt>
                <c:pt idx="8">
                  <c:v>1.5912426089306579</c:v>
                </c:pt>
                <c:pt idx="9">
                  <c:v>2.4214630054594011</c:v>
                </c:pt>
                <c:pt idx="10">
                  <c:v>1.5968666709629333</c:v>
                </c:pt>
                <c:pt idx="11">
                  <c:v>1.6344579902763181</c:v>
                </c:pt>
                <c:pt idx="12">
                  <c:v>1.5455329863843312</c:v>
                </c:pt>
                <c:pt idx="13">
                  <c:v>2.4534088228355841</c:v>
                </c:pt>
                <c:pt idx="14">
                  <c:v>3.0178823349982853</c:v>
                </c:pt>
                <c:pt idx="15">
                  <c:v>2.1717890740585761</c:v>
                </c:pt>
                <c:pt idx="16">
                  <c:v>2.108735873030025</c:v>
                </c:pt>
                <c:pt idx="17">
                  <c:v>2.2378724789664042</c:v>
                </c:pt>
                <c:pt idx="18">
                  <c:v>2.016729917145188</c:v>
                </c:pt>
                <c:pt idx="19">
                  <c:v>1.728576163844477</c:v>
                </c:pt>
                <c:pt idx="20">
                  <c:v>2.1546961325966816</c:v>
                </c:pt>
                <c:pt idx="21">
                  <c:v>1.7596491464087316</c:v>
                </c:pt>
                <c:pt idx="22">
                  <c:v>2.1973555868646364</c:v>
                </c:pt>
                <c:pt idx="23">
                  <c:v>1.9340113718267036</c:v>
                </c:pt>
                <c:pt idx="24">
                  <c:v>2.0792878493661848</c:v>
                </c:pt>
                <c:pt idx="25">
                  <c:v>1.6874049451007813</c:v>
                </c:pt>
                <c:pt idx="26">
                  <c:v>1.5698622326573639</c:v>
                </c:pt>
                <c:pt idx="27">
                  <c:v>2.2012158460819018</c:v>
                </c:pt>
                <c:pt idx="28">
                  <c:v>1.9077790404601553</c:v>
                </c:pt>
                <c:pt idx="29">
                  <c:v>2.1245603439087577</c:v>
                </c:pt>
                <c:pt idx="30">
                  <c:v>2.2163699334978353</c:v>
                </c:pt>
                <c:pt idx="31">
                  <c:v>2.4538846828728698</c:v>
                </c:pt>
                <c:pt idx="32">
                  <c:v>2.3684686102706705</c:v>
                </c:pt>
                <c:pt idx="33">
                  <c:v>2.2283157174434303</c:v>
                </c:pt>
                <c:pt idx="34">
                  <c:v>3.8217381183107113</c:v>
                </c:pt>
                <c:pt idx="35">
                  <c:v>2.5629225354394976</c:v>
                </c:pt>
                <c:pt idx="36">
                  <c:v>2.9427561799874091</c:v>
                </c:pt>
                <c:pt idx="37">
                  <c:v>2.6710536793997597</c:v>
                </c:pt>
                <c:pt idx="38">
                  <c:v>1.7761702225228417</c:v>
                </c:pt>
                <c:pt idx="39">
                  <c:v>2.0992537043695201</c:v>
                </c:pt>
                <c:pt idx="40">
                  <c:v>1.821768431615818</c:v>
                </c:pt>
                <c:pt idx="41">
                  <c:v>1.8913179887780347</c:v>
                </c:pt>
                <c:pt idx="42">
                  <c:v>1.7712815483700362</c:v>
                </c:pt>
                <c:pt idx="43">
                  <c:v>1.87546845377188</c:v>
                </c:pt>
                <c:pt idx="44">
                  <c:v>1.7037740077246573</c:v>
                </c:pt>
                <c:pt idx="45">
                  <c:v>2.1817396510200631</c:v>
                </c:pt>
                <c:pt idx="46">
                  <c:v>1.8082545141874486</c:v>
                </c:pt>
                <c:pt idx="47">
                  <c:v>1.5384398266334653</c:v>
                </c:pt>
                <c:pt idx="48">
                  <c:v>1.4317386735002446</c:v>
                </c:pt>
                <c:pt idx="49">
                  <c:v>1.3260759672242894</c:v>
                </c:pt>
                <c:pt idx="50">
                  <c:v>1.2860705182432919</c:v>
                </c:pt>
                <c:pt idx="51">
                  <c:v>1.4720737404772861</c:v>
                </c:pt>
                <c:pt idx="52">
                  <c:v>1.3577767626533759</c:v>
                </c:pt>
              </c:numCache>
            </c:numRef>
          </c:xVal>
          <c:yVal>
            <c:numRef>
              <c:f>'mineral &amp; background'!$Z$3:$Z$55</c:f>
              <c:numCache>
                <c:formatCode>0.00</c:formatCode>
                <c:ptCount val="53"/>
                <c:pt idx="0">
                  <c:v>9.6306122697768407E-2</c:v>
                </c:pt>
                <c:pt idx="1">
                  <c:v>0.22545031958163897</c:v>
                </c:pt>
                <c:pt idx="2">
                  <c:v>1.5997120518306748E-2</c:v>
                </c:pt>
                <c:pt idx="3">
                  <c:v>0.35155548689599736</c:v>
                </c:pt>
                <c:pt idx="4">
                  <c:v>0.14054250250064354</c:v>
                </c:pt>
                <c:pt idx="5">
                  <c:v>2.5131656919378735E-2</c:v>
                </c:pt>
                <c:pt idx="6">
                  <c:v>2.0936567600170503E-2</c:v>
                </c:pt>
                <c:pt idx="7">
                  <c:v>3.6678561730088224E-2</c:v>
                </c:pt>
                <c:pt idx="8">
                  <c:v>4.8727056808230598E-2</c:v>
                </c:pt>
                <c:pt idx="9">
                  <c:v>8.269968910663307E-2</c:v>
                </c:pt>
                <c:pt idx="10">
                  <c:v>0.12452712265517843</c:v>
                </c:pt>
                <c:pt idx="11">
                  <c:v>0.11764914715759231</c:v>
                </c:pt>
                <c:pt idx="12">
                  <c:v>5.8418766093463484E-2</c:v>
                </c:pt>
                <c:pt idx="13">
                  <c:v>1.9151947191085966E-2</c:v>
                </c:pt>
                <c:pt idx="14">
                  <c:v>2.1705239676544325E-2</c:v>
                </c:pt>
                <c:pt idx="15">
                  <c:v>4.1593973495395752E-2</c:v>
                </c:pt>
                <c:pt idx="16">
                  <c:v>4.2346702566558043E-2</c:v>
                </c:pt>
                <c:pt idx="17">
                  <c:v>2.8705844828960929E-2</c:v>
                </c:pt>
                <c:pt idx="18">
                  <c:v>2.0111223811688967E-2</c:v>
                </c:pt>
                <c:pt idx="19">
                  <c:v>2.8839038773735913E-2</c:v>
                </c:pt>
                <c:pt idx="20">
                  <c:v>2.6404099389942527E-2</c:v>
                </c:pt>
                <c:pt idx="21">
                  <c:v>2.1157290657807776E-2</c:v>
                </c:pt>
                <c:pt idx="22">
                  <c:v>3.3650083027922252E-2</c:v>
                </c:pt>
                <c:pt idx="23">
                  <c:v>7.196229175911821E-2</c:v>
                </c:pt>
                <c:pt idx="24">
                  <c:v>1.8787562220896357E-2</c:v>
                </c:pt>
                <c:pt idx="25">
                  <c:v>2.0478328068357175E-2</c:v>
                </c:pt>
                <c:pt idx="26">
                  <c:v>1.622103684458584E-2</c:v>
                </c:pt>
                <c:pt idx="27">
                  <c:v>1.1533878254967503E-2</c:v>
                </c:pt>
                <c:pt idx="28">
                  <c:v>1.50194888958764E-2</c:v>
                </c:pt>
                <c:pt idx="29">
                  <c:v>7.3692842337708918E-3</c:v>
                </c:pt>
                <c:pt idx="30">
                  <c:v>3.0398511394108645E-2</c:v>
                </c:pt>
                <c:pt idx="31">
                  <c:v>2.0808303743814965E-2</c:v>
                </c:pt>
                <c:pt idx="32">
                  <c:v>2.2927560062521307E-2</c:v>
                </c:pt>
                <c:pt idx="33">
                  <c:v>1.1359409750014001E-2</c:v>
                </c:pt>
                <c:pt idx="34">
                  <c:v>8.6989653957162301E-3</c:v>
                </c:pt>
                <c:pt idx="35">
                  <c:v>1.287200993606649E-2</c:v>
                </c:pt>
                <c:pt idx="36">
                  <c:v>8.5836589927735397E-3</c:v>
                </c:pt>
                <c:pt idx="37">
                  <c:v>1.5716415133569101E-2</c:v>
                </c:pt>
                <c:pt idx="38">
                  <c:v>9.3383690663599722E-3</c:v>
                </c:pt>
                <c:pt idx="39">
                  <c:v>3.5141148316909371E-2</c:v>
                </c:pt>
                <c:pt idx="40">
                  <c:v>2.3111399554362172E-2</c:v>
                </c:pt>
                <c:pt idx="41">
                  <c:v>1.1902364483365813E-2</c:v>
                </c:pt>
                <c:pt idx="42">
                  <c:v>1.6541270096339211E-2</c:v>
                </c:pt>
                <c:pt idx="43">
                  <c:v>1.588024572925362E-2</c:v>
                </c:pt>
                <c:pt idx="44">
                  <c:v>9.8285117941139498E-3</c:v>
                </c:pt>
                <c:pt idx="45">
                  <c:v>2.4009117539147841E-2</c:v>
                </c:pt>
                <c:pt idx="46">
                  <c:v>2.4378265842726596E-2</c:v>
                </c:pt>
                <c:pt idx="47">
                  <c:v>5.6362625228051084E-2</c:v>
                </c:pt>
                <c:pt idx="48">
                  <c:v>6.1136928913201452E-2</c:v>
                </c:pt>
                <c:pt idx="49">
                  <c:v>4.4920046751325479E-2</c:v>
                </c:pt>
                <c:pt idx="50">
                  <c:v>2.8308374233249212E-2</c:v>
                </c:pt>
                <c:pt idx="51">
                  <c:v>4.3124814788791918E-2</c:v>
                </c:pt>
                <c:pt idx="52">
                  <c:v>3.7483836578716248E-2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578432"/>
        <c:axId val="232605184"/>
      </c:scatterChart>
      <c:valAx>
        <c:axId val="232578432"/>
        <c:scaling>
          <c:orientation val="minMax"/>
          <c:max val="1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%13C14N:12C14N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2605184"/>
        <c:crosses val="autoZero"/>
        <c:crossBetween val="midCat"/>
      </c:valAx>
      <c:valAx>
        <c:axId val="2326051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56Fe16O:16O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25784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mineral bkgd</c:v>
          </c:tx>
          <c:spPr>
            <a:ln w="28575">
              <a:noFill/>
            </a:ln>
          </c:spPr>
          <c:xVal>
            <c:numRef>
              <c:f>'mineral &amp; background'!$V$56:$V$123</c:f>
              <c:numCache>
                <c:formatCode>0.00</c:formatCode>
                <c:ptCount val="68"/>
                <c:pt idx="0">
                  <c:v>3.7235041858205911</c:v>
                </c:pt>
                <c:pt idx="1">
                  <c:v>4.6014594687226085</c:v>
                </c:pt>
                <c:pt idx="2">
                  <c:v>3.0589637017713933</c:v>
                </c:pt>
                <c:pt idx="3">
                  <c:v>3.7184157083476466</c:v>
                </c:pt>
                <c:pt idx="4">
                  <c:v>3.9056178496060689</c:v>
                </c:pt>
                <c:pt idx="5">
                  <c:v>2.095923819431615</c:v>
                </c:pt>
                <c:pt idx="6">
                  <c:v>2.1405901967173624</c:v>
                </c:pt>
                <c:pt idx="7">
                  <c:v>1.9143196456646292</c:v>
                </c:pt>
                <c:pt idx="8">
                  <c:v>2.0176584348116386</c:v>
                </c:pt>
                <c:pt idx="9">
                  <c:v>2.0838670140430442</c:v>
                </c:pt>
                <c:pt idx="10">
                  <c:v>2.1784194275499233</c:v>
                </c:pt>
                <c:pt idx="11">
                  <c:v>1.9266204894875971</c:v>
                </c:pt>
                <c:pt idx="12">
                  <c:v>2.1663490702899684</c:v>
                </c:pt>
                <c:pt idx="13">
                  <c:v>1.9672028959866643</c:v>
                </c:pt>
                <c:pt idx="14">
                  <c:v>2.0001896784338689</c:v>
                </c:pt>
                <c:pt idx="15">
                  <c:v>1.8878778370463341</c:v>
                </c:pt>
                <c:pt idx="16">
                  <c:v>1.7923859068337673</c:v>
                </c:pt>
                <c:pt idx="17">
                  <c:v>1.8200927056565028</c:v>
                </c:pt>
                <c:pt idx="18">
                  <c:v>1.5273593498213416</c:v>
                </c:pt>
                <c:pt idx="19">
                  <c:v>1.6866944027933273</c:v>
                </c:pt>
                <c:pt idx="20">
                  <c:v>1.8481542418095003</c:v>
                </c:pt>
                <c:pt idx="21">
                  <c:v>1.6350624748856697</c:v>
                </c:pt>
                <c:pt idx="22">
                  <c:v>1.5078596845219432</c:v>
                </c:pt>
                <c:pt idx="23">
                  <c:v>1.5517191743356995</c:v>
                </c:pt>
                <c:pt idx="24">
                  <c:v>1.6788949385941312</c:v>
                </c:pt>
                <c:pt idx="25">
                  <c:v>1.7430904522613075</c:v>
                </c:pt>
                <c:pt idx="26">
                  <c:v>1.4400568273546233</c:v>
                </c:pt>
                <c:pt idx="27">
                  <c:v>1.4648587838237903</c:v>
                </c:pt>
                <c:pt idx="28">
                  <c:v>2.0532341745175575</c:v>
                </c:pt>
                <c:pt idx="29">
                  <c:v>1.7484655075440763</c:v>
                </c:pt>
                <c:pt idx="30">
                  <c:v>1.8872405966277608</c:v>
                </c:pt>
                <c:pt idx="31">
                  <c:v>1.8263079946690124</c:v>
                </c:pt>
                <c:pt idx="32">
                  <c:v>1.8290082142311315</c:v>
                </c:pt>
                <c:pt idx="33">
                  <c:v>1.870436299876346</c:v>
                </c:pt>
                <c:pt idx="34">
                  <c:v>1.883002300251035</c:v>
                </c:pt>
                <c:pt idx="35">
                  <c:v>1.8503791760606685</c:v>
                </c:pt>
                <c:pt idx="36">
                  <c:v>1.8270360503355634</c:v>
                </c:pt>
                <c:pt idx="37">
                  <c:v>1.8809941363423004</c:v>
                </c:pt>
                <c:pt idx="38">
                  <c:v>1.7322066956673376</c:v>
                </c:pt>
                <c:pt idx="39">
                  <c:v>1.8465407793576891</c:v>
                </c:pt>
                <c:pt idx="40">
                  <c:v>2.2052284985255661</c:v>
                </c:pt>
                <c:pt idx="41">
                  <c:v>1.8831693350517573</c:v>
                </c:pt>
                <c:pt idx="42">
                  <c:v>1.9112626696768573</c:v>
                </c:pt>
                <c:pt idx="43">
                  <c:v>2.3201949608265657</c:v>
                </c:pt>
                <c:pt idx="44">
                  <c:v>2.1004794180542605</c:v>
                </c:pt>
                <c:pt idx="45">
                  <c:v>1.855589966484704</c:v>
                </c:pt>
                <c:pt idx="46">
                  <c:v>2.0853395889476638</c:v>
                </c:pt>
                <c:pt idx="47">
                  <c:v>2.2342753378853044</c:v>
                </c:pt>
                <c:pt idx="48">
                  <c:v>2.4870518811179063</c:v>
                </c:pt>
                <c:pt idx="49">
                  <c:v>2.3957987824147349</c:v>
                </c:pt>
                <c:pt idx="50">
                  <c:v>2.5187677943283058</c:v>
                </c:pt>
                <c:pt idx="51">
                  <c:v>2.2990543347186696</c:v>
                </c:pt>
                <c:pt idx="52">
                  <c:v>2.2030661753249237</c:v>
                </c:pt>
                <c:pt idx="53">
                  <c:v>1.669935796435039</c:v>
                </c:pt>
                <c:pt idx="54">
                  <c:v>1.6309402187109172</c:v>
                </c:pt>
                <c:pt idx="55">
                  <c:v>1.6882469782678777</c:v>
                </c:pt>
                <c:pt idx="56">
                  <c:v>1.5569280784473605</c:v>
                </c:pt>
                <c:pt idx="57">
                  <c:v>2.3305264690537144</c:v>
                </c:pt>
                <c:pt idx="58">
                  <c:v>1.7922762149884668</c:v>
                </c:pt>
                <c:pt idx="59">
                  <c:v>1.8703729128602649</c:v>
                </c:pt>
                <c:pt idx="60">
                  <c:v>1.7083857149912198</c:v>
                </c:pt>
                <c:pt idx="61">
                  <c:v>1.5960880037044818</c:v>
                </c:pt>
                <c:pt idx="62">
                  <c:v>1.7144221844689196</c:v>
                </c:pt>
                <c:pt idx="63">
                  <c:v>1.8115826581658834</c:v>
                </c:pt>
                <c:pt idx="64">
                  <c:v>1.8424119483225316</c:v>
                </c:pt>
                <c:pt idx="65">
                  <c:v>1.9332080176569608</c:v>
                </c:pt>
                <c:pt idx="66">
                  <c:v>1.7835095387311448</c:v>
                </c:pt>
                <c:pt idx="67">
                  <c:v>1.5795838741651032</c:v>
                </c:pt>
              </c:numCache>
            </c:numRef>
          </c:xVal>
          <c:yVal>
            <c:numRef>
              <c:f>'mineral &amp; background'!$AA$56:$AA$123</c:f>
              <c:numCache>
                <c:formatCode>0.00</c:formatCode>
                <c:ptCount val="68"/>
                <c:pt idx="0">
                  <c:v>2.0964975428483471E-2</c:v>
                </c:pt>
                <c:pt idx="1">
                  <c:v>1.853190910836407E-2</c:v>
                </c:pt>
                <c:pt idx="2">
                  <c:v>1.8436370727697517E-2</c:v>
                </c:pt>
                <c:pt idx="3">
                  <c:v>1.6387163964046689E-2</c:v>
                </c:pt>
                <c:pt idx="4">
                  <c:v>2.025109307633478E-2</c:v>
                </c:pt>
                <c:pt idx="5">
                  <c:v>1.4433543618912236E-2</c:v>
                </c:pt>
                <c:pt idx="6">
                  <c:v>1.4352734631507155E-2</c:v>
                </c:pt>
                <c:pt idx="7">
                  <c:v>3.9157549345126032E-2</c:v>
                </c:pt>
                <c:pt idx="8">
                  <c:v>4.0263389588873766E-2</c:v>
                </c:pt>
                <c:pt idx="9">
                  <c:v>3.8532108918280551E-2</c:v>
                </c:pt>
                <c:pt idx="10">
                  <c:v>3.3627395444499671E-2</c:v>
                </c:pt>
                <c:pt idx="11">
                  <c:v>4.0041560127247411E-2</c:v>
                </c:pt>
                <c:pt idx="12">
                  <c:v>3.4804509855741683E-2</c:v>
                </c:pt>
                <c:pt idx="13">
                  <c:v>4.1105785129642372E-2</c:v>
                </c:pt>
                <c:pt idx="14">
                  <c:v>3.6923731313117186E-2</c:v>
                </c:pt>
                <c:pt idx="15">
                  <c:v>3.6170747309021103E-2</c:v>
                </c:pt>
                <c:pt idx="16">
                  <c:v>3.6521290746076303E-2</c:v>
                </c:pt>
                <c:pt idx="17">
                  <c:v>3.5876120896419686E-2</c:v>
                </c:pt>
                <c:pt idx="18">
                  <c:v>1.6331751863972194E-2</c:v>
                </c:pt>
                <c:pt idx="19">
                  <c:v>3.4754667808649449E-2</c:v>
                </c:pt>
                <c:pt idx="20">
                  <c:v>3.5003132331585814E-2</c:v>
                </c:pt>
                <c:pt idx="21">
                  <c:v>3.3825431703678625E-2</c:v>
                </c:pt>
                <c:pt idx="22">
                  <c:v>1.7569267836699959E-2</c:v>
                </c:pt>
                <c:pt idx="23">
                  <c:v>2.0764153023759717E-2</c:v>
                </c:pt>
                <c:pt idx="24">
                  <c:v>2.0172763350910512E-2</c:v>
                </c:pt>
                <c:pt idx="25">
                  <c:v>2.0835600083786401E-2</c:v>
                </c:pt>
                <c:pt idx="26">
                  <c:v>2.1156579027669185E-2</c:v>
                </c:pt>
                <c:pt idx="27">
                  <c:v>1.975926013376644E-2</c:v>
                </c:pt>
                <c:pt idx="28">
                  <c:v>1.5841161436683276E-2</c:v>
                </c:pt>
                <c:pt idx="29">
                  <c:v>2.052964735505328E-2</c:v>
                </c:pt>
                <c:pt idx="30">
                  <c:v>4.9260721086743703E-2</c:v>
                </c:pt>
                <c:pt idx="31">
                  <c:v>5.2935983918679111E-2</c:v>
                </c:pt>
                <c:pt idx="32">
                  <c:v>5.0731683516523185E-2</c:v>
                </c:pt>
                <c:pt idx="33">
                  <c:v>5.5934986622777336E-2</c:v>
                </c:pt>
                <c:pt idx="34">
                  <c:v>4.6889168282148161E-2</c:v>
                </c:pt>
                <c:pt idx="35">
                  <c:v>5.7171066037776226E-2</c:v>
                </c:pt>
                <c:pt idx="36">
                  <c:v>5.5845883192317702E-2</c:v>
                </c:pt>
                <c:pt idx="37">
                  <c:v>5.3673709561643038E-2</c:v>
                </c:pt>
                <c:pt idx="38">
                  <c:v>5.169445961507485E-2</c:v>
                </c:pt>
                <c:pt idx="39">
                  <c:v>3.5859822642797599E-2</c:v>
                </c:pt>
                <c:pt idx="40">
                  <c:v>4.5771442837852588E-2</c:v>
                </c:pt>
                <c:pt idx="41">
                  <c:v>4.7379911986660563E-2</c:v>
                </c:pt>
                <c:pt idx="42">
                  <c:v>4.9802525320976863E-2</c:v>
                </c:pt>
                <c:pt idx="43">
                  <c:v>3.7950432834031891E-2</c:v>
                </c:pt>
                <c:pt idx="44">
                  <c:v>4.840959007949628E-2</c:v>
                </c:pt>
                <c:pt idx="45">
                  <c:v>4.9357231480837163E-2</c:v>
                </c:pt>
                <c:pt idx="46">
                  <c:v>2.3306860826897719E-2</c:v>
                </c:pt>
                <c:pt idx="47">
                  <c:v>1.8376606409931311E-2</c:v>
                </c:pt>
                <c:pt idx="48">
                  <c:v>2.0934649942383757E-2</c:v>
                </c:pt>
                <c:pt idx="49">
                  <c:v>2.508184464426438E-2</c:v>
                </c:pt>
                <c:pt idx="50">
                  <c:v>1.6510697600166702E-2</c:v>
                </c:pt>
                <c:pt idx="51">
                  <c:v>1.511236611668137E-2</c:v>
                </c:pt>
                <c:pt idx="52">
                  <c:v>2.4437660468055924E-2</c:v>
                </c:pt>
                <c:pt idx="53">
                  <c:v>3.8168753448753978E-2</c:v>
                </c:pt>
                <c:pt idx="54">
                  <c:v>3.9397905020293389E-2</c:v>
                </c:pt>
                <c:pt idx="55">
                  <c:v>4.1253540448852655E-2</c:v>
                </c:pt>
                <c:pt idx="56">
                  <c:v>4.012016208986368E-2</c:v>
                </c:pt>
                <c:pt idx="57">
                  <c:v>3.9408819329862843E-2</c:v>
                </c:pt>
                <c:pt idx="58">
                  <c:v>3.8516628558260234E-2</c:v>
                </c:pt>
                <c:pt idx="59">
                  <c:v>3.8170254078503232E-2</c:v>
                </c:pt>
                <c:pt idx="60">
                  <c:v>2.9472316509182101E-2</c:v>
                </c:pt>
                <c:pt idx="61">
                  <c:v>2.0131996223124164E-2</c:v>
                </c:pt>
                <c:pt idx="62">
                  <c:v>2.458467451132141E-2</c:v>
                </c:pt>
                <c:pt idx="63">
                  <c:v>2.9729835399992143E-2</c:v>
                </c:pt>
                <c:pt idx="64">
                  <c:v>2.8251349418302974E-2</c:v>
                </c:pt>
                <c:pt idx="65">
                  <c:v>2.4741697366288395E-2</c:v>
                </c:pt>
                <c:pt idx="66">
                  <c:v>2.5518251273749636E-2</c:v>
                </c:pt>
                <c:pt idx="67">
                  <c:v>2.9245346543411276E-2</c:v>
                </c:pt>
              </c:numCache>
            </c:numRef>
          </c:yVal>
          <c:smooth val="0"/>
        </c:ser>
        <c:ser>
          <c:idx val="1"/>
          <c:order val="1"/>
          <c:tx>
            <c:v>wafer bkgd</c:v>
          </c:tx>
          <c:spPr>
            <a:ln w="28575">
              <a:noFill/>
            </a:ln>
          </c:spPr>
          <c:xVal>
            <c:numRef>
              <c:f>'mineral &amp; background'!$V$3:$V$55</c:f>
              <c:numCache>
                <c:formatCode>0.00</c:formatCode>
                <c:ptCount val="53"/>
                <c:pt idx="0">
                  <c:v>2.7388999170791766</c:v>
                </c:pt>
                <c:pt idx="1">
                  <c:v>2.8919390669628782</c:v>
                </c:pt>
                <c:pt idx="2">
                  <c:v>2.4181593576281637</c:v>
                </c:pt>
                <c:pt idx="3">
                  <c:v>3.0274135876042965</c:v>
                </c:pt>
                <c:pt idx="4">
                  <c:v>2.6020134439991183</c:v>
                </c:pt>
                <c:pt idx="5">
                  <c:v>1.4533247486343444</c:v>
                </c:pt>
                <c:pt idx="6">
                  <c:v>1.4876533562553724</c:v>
                </c:pt>
                <c:pt idx="7">
                  <c:v>1.6071024167196821</c:v>
                </c:pt>
                <c:pt idx="8">
                  <c:v>1.5912426089306579</c:v>
                </c:pt>
                <c:pt idx="9">
                  <c:v>2.4214630054594011</c:v>
                </c:pt>
                <c:pt idx="10">
                  <c:v>1.5968666709629333</c:v>
                </c:pt>
                <c:pt idx="11">
                  <c:v>1.6344579902763181</c:v>
                </c:pt>
                <c:pt idx="12">
                  <c:v>1.5455329863843312</c:v>
                </c:pt>
                <c:pt idx="13">
                  <c:v>2.4534088228355841</c:v>
                </c:pt>
                <c:pt idx="14">
                  <c:v>3.0178823349982853</c:v>
                </c:pt>
                <c:pt idx="15">
                  <c:v>2.1717890740585761</c:v>
                </c:pt>
                <c:pt idx="16">
                  <c:v>2.108735873030025</c:v>
                </c:pt>
                <c:pt idx="17">
                  <c:v>2.2378724789664042</c:v>
                </c:pt>
                <c:pt idx="18">
                  <c:v>2.016729917145188</c:v>
                </c:pt>
                <c:pt idx="19">
                  <c:v>1.728576163844477</c:v>
                </c:pt>
                <c:pt idx="20">
                  <c:v>2.1546961325966816</c:v>
                </c:pt>
                <c:pt idx="21">
                  <c:v>1.7596491464087316</c:v>
                </c:pt>
                <c:pt idx="22">
                  <c:v>2.1973555868646364</c:v>
                </c:pt>
                <c:pt idx="23">
                  <c:v>1.9340113718267036</c:v>
                </c:pt>
                <c:pt idx="24">
                  <c:v>2.0792878493661848</c:v>
                </c:pt>
                <c:pt idx="25">
                  <c:v>1.6874049451007813</c:v>
                </c:pt>
                <c:pt idx="26">
                  <c:v>1.5698622326573639</c:v>
                </c:pt>
                <c:pt idx="27">
                  <c:v>2.2012158460819018</c:v>
                </c:pt>
                <c:pt idx="28">
                  <c:v>1.9077790404601553</c:v>
                </c:pt>
                <c:pt idx="29">
                  <c:v>2.1245603439087577</c:v>
                </c:pt>
                <c:pt idx="30">
                  <c:v>2.2163699334978353</c:v>
                </c:pt>
                <c:pt idx="31">
                  <c:v>2.4538846828728698</c:v>
                </c:pt>
                <c:pt idx="32">
                  <c:v>2.3684686102706705</c:v>
                </c:pt>
                <c:pt idx="33">
                  <c:v>2.2283157174434303</c:v>
                </c:pt>
                <c:pt idx="34">
                  <c:v>3.8217381183107113</c:v>
                </c:pt>
                <c:pt idx="35">
                  <c:v>2.5629225354394976</c:v>
                </c:pt>
                <c:pt idx="36">
                  <c:v>2.9427561799874091</c:v>
                </c:pt>
                <c:pt idx="37">
                  <c:v>2.6710536793997597</c:v>
                </c:pt>
                <c:pt idx="38">
                  <c:v>1.7761702225228417</c:v>
                </c:pt>
                <c:pt idx="39">
                  <c:v>2.0992537043695201</c:v>
                </c:pt>
                <c:pt idx="40">
                  <c:v>1.821768431615818</c:v>
                </c:pt>
                <c:pt idx="41">
                  <c:v>1.8913179887780347</c:v>
                </c:pt>
                <c:pt idx="42">
                  <c:v>1.7712815483700362</c:v>
                </c:pt>
                <c:pt idx="43">
                  <c:v>1.87546845377188</c:v>
                </c:pt>
                <c:pt idx="44">
                  <c:v>1.7037740077246573</c:v>
                </c:pt>
                <c:pt idx="45">
                  <c:v>2.1817396510200631</c:v>
                </c:pt>
                <c:pt idx="46">
                  <c:v>1.8082545141874486</c:v>
                </c:pt>
                <c:pt idx="47">
                  <c:v>1.5384398266334653</c:v>
                </c:pt>
                <c:pt idx="48">
                  <c:v>1.4317386735002446</c:v>
                </c:pt>
                <c:pt idx="49">
                  <c:v>1.3260759672242894</c:v>
                </c:pt>
                <c:pt idx="50">
                  <c:v>1.2860705182432919</c:v>
                </c:pt>
                <c:pt idx="51">
                  <c:v>1.4720737404772861</c:v>
                </c:pt>
                <c:pt idx="52">
                  <c:v>1.3577767626533759</c:v>
                </c:pt>
              </c:numCache>
            </c:numRef>
          </c:xVal>
          <c:yVal>
            <c:numRef>
              <c:f>'mineral &amp; background'!$AA$3:$AA$55</c:f>
              <c:numCache>
                <c:formatCode>0.00</c:formatCode>
                <c:ptCount val="53"/>
                <c:pt idx="0">
                  <c:v>5.3195556841114794E-3</c:v>
                </c:pt>
                <c:pt idx="1">
                  <c:v>2.9133022100222436E-2</c:v>
                </c:pt>
                <c:pt idx="2">
                  <c:v>5.817134733929725E-3</c:v>
                </c:pt>
                <c:pt idx="3">
                  <c:v>1.0438108280760073E-2</c:v>
                </c:pt>
                <c:pt idx="4">
                  <c:v>2.6251482449069163E-2</c:v>
                </c:pt>
                <c:pt idx="5">
                  <c:v>8.8126628895855257E-3</c:v>
                </c:pt>
                <c:pt idx="6">
                  <c:v>6.2639988545830543E-3</c:v>
                </c:pt>
                <c:pt idx="7">
                  <c:v>9.1179023353886984E-3</c:v>
                </c:pt>
                <c:pt idx="8">
                  <c:v>1.5424986723057806E-2</c:v>
                </c:pt>
                <c:pt idx="9">
                  <c:v>2.0460392341311223E-2</c:v>
                </c:pt>
                <c:pt idx="10">
                  <c:v>4.6031953357523518E-2</c:v>
                </c:pt>
                <c:pt idx="11">
                  <c:v>2.2050909217935045E-2</c:v>
                </c:pt>
                <c:pt idx="12">
                  <c:v>1.11605315870582E-2</c:v>
                </c:pt>
                <c:pt idx="13">
                  <c:v>5.9634805624938468E-3</c:v>
                </c:pt>
                <c:pt idx="14">
                  <c:v>3.2478643311617461E-3</c:v>
                </c:pt>
                <c:pt idx="15">
                  <c:v>2.8884703816247051E-3</c:v>
                </c:pt>
                <c:pt idx="16">
                  <c:v>4.7403025261072472E-3</c:v>
                </c:pt>
                <c:pt idx="17">
                  <c:v>7.9738457858224976E-4</c:v>
                </c:pt>
                <c:pt idx="18">
                  <c:v>3.4976041411633038E-3</c:v>
                </c:pt>
                <c:pt idx="19">
                  <c:v>5.1347556841042034E-3</c:v>
                </c:pt>
                <c:pt idx="20">
                  <c:v>5.8334638187082398E-3</c:v>
                </c:pt>
                <c:pt idx="21">
                  <c:v>4.7308227557830871E-3</c:v>
                </c:pt>
                <c:pt idx="22">
                  <c:v>3.6576177204263325E-3</c:v>
                </c:pt>
                <c:pt idx="23">
                  <c:v>5.9968576465931865E-3</c:v>
                </c:pt>
                <c:pt idx="24">
                  <c:v>4.9549614648517855E-3</c:v>
                </c:pt>
                <c:pt idx="25">
                  <c:v>4.3324384105257532E-3</c:v>
                </c:pt>
                <c:pt idx="26">
                  <c:v>5.4297308205266317E-3</c:v>
                </c:pt>
                <c:pt idx="27">
                  <c:v>2.6902075286385357E-3</c:v>
                </c:pt>
                <c:pt idx="28">
                  <c:v>3.6862177388613665E-3</c:v>
                </c:pt>
                <c:pt idx="29">
                  <c:v>1.5375911968840909E-3</c:v>
                </c:pt>
                <c:pt idx="30">
                  <c:v>1.3332680436012512E-2</c:v>
                </c:pt>
                <c:pt idx="31">
                  <c:v>2.1385025898964217E-3</c:v>
                </c:pt>
                <c:pt idx="32">
                  <c:v>2.347680339443096E-3</c:v>
                </c:pt>
                <c:pt idx="33">
                  <c:v>2.3724568434983066E-3</c:v>
                </c:pt>
                <c:pt idx="34">
                  <c:v>1.5188412991032944E-3</c:v>
                </c:pt>
                <c:pt idx="35">
                  <c:v>1.4063453035967584E-3</c:v>
                </c:pt>
                <c:pt idx="36">
                  <c:v>1.7710260271234473E-3</c:v>
                </c:pt>
                <c:pt idx="37">
                  <c:v>2.2404819966265949E-2</c:v>
                </c:pt>
                <c:pt idx="38">
                  <c:v>1.0133445080092908E-2</c:v>
                </c:pt>
                <c:pt idx="39">
                  <c:v>1.3308274342086753E-2</c:v>
                </c:pt>
                <c:pt idx="40">
                  <c:v>2.0294208638029089E-2</c:v>
                </c:pt>
                <c:pt idx="41">
                  <c:v>1.0141532809064676E-2</c:v>
                </c:pt>
                <c:pt idx="42">
                  <c:v>4.5947972489830879E-3</c:v>
                </c:pt>
                <c:pt idx="43">
                  <c:v>3.6422581947829205E-3</c:v>
                </c:pt>
                <c:pt idx="44">
                  <c:v>2.2331020097316827E-3</c:v>
                </c:pt>
                <c:pt idx="45">
                  <c:v>7.6331432696819723E-3</c:v>
                </c:pt>
                <c:pt idx="46">
                  <c:v>1.8099872551444302E-3</c:v>
                </c:pt>
                <c:pt idx="47">
                  <c:v>4.9969526507270962E-3</c:v>
                </c:pt>
                <c:pt idx="48">
                  <c:v>3.4974055803777128E-3</c:v>
                </c:pt>
                <c:pt idx="49">
                  <c:v>1.8050463725157288E-3</c:v>
                </c:pt>
                <c:pt idx="50">
                  <c:v>1.5089416581854187E-3</c:v>
                </c:pt>
                <c:pt idx="51">
                  <c:v>4.3647422508404678E-3</c:v>
                </c:pt>
                <c:pt idx="52">
                  <c:v>2.0484335884403417E-3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634624"/>
        <c:axId val="232636800"/>
      </c:scatterChart>
      <c:valAx>
        <c:axId val="232634624"/>
        <c:scaling>
          <c:orientation val="minMax"/>
          <c:max val="1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%13C14N:12C14N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2636800"/>
        <c:crosses val="autoZero"/>
        <c:crossBetween val="midCat"/>
      </c:valAx>
      <c:valAx>
        <c:axId val="2326368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75As:16O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26346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13C cells have lower As:Fe</a:t>
            </a:r>
          </a:p>
        </c:rich>
      </c:tx>
      <c:overlay val="1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'all cell data'!$F$121</c:f>
              <c:strCache>
                <c:ptCount val="1"/>
                <c:pt idx="0">
                  <c:v>Not 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'all cell data'!$X$121:$X$702</c:f>
              <c:numCache>
                <c:formatCode>0.00</c:formatCode>
                <c:ptCount val="582"/>
                <c:pt idx="0">
                  <c:v>1.9659184339584512</c:v>
                </c:pt>
                <c:pt idx="1">
                  <c:v>3.0525633454831849</c:v>
                </c:pt>
                <c:pt idx="2">
                  <c:v>2.4425774529379951</c:v>
                </c:pt>
                <c:pt idx="3">
                  <c:v>4.8321681860572721</c:v>
                </c:pt>
                <c:pt idx="4">
                  <c:v>3.2990207979283004</c:v>
                </c:pt>
                <c:pt idx="5">
                  <c:v>3.1301359772395552</c:v>
                </c:pt>
                <c:pt idx="6">
                  <c:v>7.3246253937044727</c:v>
                </c:pt>
                <c:pt idx="7">
                  <c:v>2.1193533671777272</c:v>
                </c:pt>
                <c:pt idx="8">
                  <c:v>4.2118066113548469</c:v>
                </c:pt>
                <c:pt idx="9">
                  <c:v>1.6980421183111647</c:v>
                </c:pt>
                <c:pt idx="10">
                  <c:v>2.8999682716819302</c:v>
                </c:pt>
                <c:pt idx="11">
                  <c:v>3.6454313749651122</c:v>
                </c:pt>
                <c:pt idx="12">
                  <c:v>3.0685278442302817</c:v>
                </c:pt>
                <c:pt idx="13">
                  <c:v>3.5141693916055141</c:v>
                </c:pt>
                <c:pt idx="14">
                  <c:v>2.018249692716116</c:v>
                </c:pt>
                <c:pt idx="15">
                  <c:v>2.5250107450983297</c:v>
                </c:pt>
                <c:pt idx="16">
                  <c:v>2.8061411271005747</c:v>
                </c:pt>
                <c:pt idx="17">
                  <c:v>1.3615145228215768</c:v>
                </c:pt>
                <c:pt idx="18">
                  <c:v>2.4363118675931719</c:v>
                </c:pt>
                <c:pt idx="19">
                  <c:v>3.0117214216645838</c:v>
                </c:pt>
                <c:pt idx="20">
                  <c:v>3.0538357192115613</c:v>
                </c:pt>
                <c:pt idx="21">
                  <c:v>2.7785510723602789</c:v>
                </c:pt>
                <c:pt idx="22">
                  <c:v>2.8549549372656058</c:v>
                </c:pt>
                <c:pt idx="23">
                  <c:v>4.3612509989713919</c:v>
                </c:pt>
                <c:pt idx="24">
                  <c:v>1.5124669493912148</c:v>
                </c:pt>
                <c:pt idx="25">
                  <c:v>2.1107388784677119</c:v>
                </c:pt>
                <c:pt idx="26">
                  <c:v>1.2956531392232427</c:v>
                </c:pt>
                <c:pt idx="27">
                  <c:v>3.5575574250629032</c:v>
                </c:pt>
                <c:pt idx="28">
                  <c:v>2.4811495234030501</c:v>
                </c:pt>
                <c:pt idx="29">
                  <c:v>2.4766422036686384</c:v>
                </c:pt>
                <c:pt idx="30">
                  <c:v>1.4006720353462694</c:v>
                </c:pt>
                <c:pt idx="31">
                  <c:v>1.2774898445160423</c:v>
                </c:pt>
                <c:pt idx="32">
                  <c:v>1.2762069641967908</c:v>
                </c:pt>
                <c:pt idx="33">
                  <c:v>1.7390134013222229</c:v>
                </c:pt>
                <c:pt idx="34">
                  <c:v>1.6690451255020684</c:v>
                </c:pt>
                <c:pt idx="35">
                  <c:v>1.3313592917317758</c:v>
                </c:pt>
                <c:pt idx="36">
                  <c:v>1.4127130804339771</c:v>
                </c:pt>
                <c:pt idx="37">
                  <c:v>1.5633106491259148</c:v>
                </c:pt>
                <c:pt idx="38">
                  <c:v>1.349536146045264</c:v>
                </c:pt>
                <c:pt idx="39">
                  <c:v>1.3767186439760948</c:v>
                </c:pt>
                <c:pt idx="40">
                  <c:v>1.9643944847444466</c:v>
                </c:pt>
                <c:pt idx="41">
                  <c:v>2.9081424769368547</c:v>
                </c:pt>
                <c:pt idx="42">
                  <c:v>1.6894530419172902</c:v>
                </c:pt>
                <c:pt idx="43">
                  <c:v>1.3872855989947805</c:v>
                </c:pt>
                <c:pt idx="44">
                  <c:v>1.4908453794445531</c:v>
                </c:pt>
                <c:pt idx="45">
                  <c:v>1.3142779467305614</c:v>
                </c:pt>
                <c:pt idx="46">
                  <c:v>2.3244031657005597</c:v>
                </c:pt>
                <c:pt idx="47">
                  <c:v>1.7328533904076266</c:v>
                </c:pt>
                <c:pt idx="48">
                  <c:v>1.9536668632516345</c:v>
                </c:pt>
                <c:pt idx="49">
                  <c:v>2.0805050450547689</c:v>
                </c:pt>
                <c:pt idx="50">
                  <c:v>1.8099487862269872</c:v>
                </c:pt>
                <c:pt idx="51">
                  <c:v>1.3611573073616352</c:v>
                </c:pt>
                <c:pt idx="52">
                  <c:v>3.1999269180268417</c:v>
                </c:pt>
                <c:pt idx="53">
                  <c:v>3.4033468932718201</c:v>
                </c:pt>
                <c:pt idx="54">
                  <c:v>4.0652534366052659</c:v>
                </c:pt>
                <c:pt idx="55">
                  <c:v>1.7947391021900221</c:v>
                </c:pt>
                <c:pt idx="56">
                  <c:v>2.9908832263825706</c:v>
                </c:pt>
                <c:pt idx="57">
                  <c:v>1.2611214779838551</c:v>
                </c:pt>
                <c:pt idx="58">
                  <c:v>2.6848423623925344</c:v>
                </c:pt>
                <c:pt idx="59">
                  <c:v>1.7995092968040856</c:v>
                </c:pt>
                <c:pt idx="60">
                  <c:v>3.1414876628621133</c:v>
                </c:pt>
                <c:pt idx="61">
                  <c:v>1.2322450710197159</c:v>
                </c:pt>
                <c:pt idx="62">
                  <c:v>1.3045825439015752</c:v>
                </c:pt>
                <c:pt idx="63">
                  <c:v>2.4078240292818327</c:v>
                </c:pt>
                <c:pt idx="64">
                  <c:v>1.4895281008516716</c:v>
                </c:pt>
                <c:pt idx="65">
                  <c:v>2.3809144559218227</c:v>
                </c:pt>
                <c:pt idx="66">
                  <c:v>1.3006041516059048</c:v>
                </c:pt>
                <c:pt idx="67">
                  <c:v>15.498855875543141</c:v>
                </c:pt>
                <c:pt idx="68">
                  <c:v>3.9972931715531299</c:v>
                </c:pt>
                <c:pt idx="69">
                  <c:v>2.0136465542450597</c:v>
                </c:pt>
                <c:pt idx="70">
                  <c:v>1.7636166913921798</c:v>
                </c:pt>
                <c:pt idx="71">
                  <c:v>1.6450038654812533</c:v>
                </c:pt>
                <c:pt idx="72">
                  <c:v>1.6946725224365096</c:v>
                </c:pt>
                <c:pt idx="73">
                  <c:v>1.2512532155459399</c:v>
                </c:pt>
                <c:pt idx="74">
                  <c:v>2.8763857024166324</c:v>
                </c:pt>
                <c:pt idx="75">
                  <c:v>1.7336025228171494</c:v>
                </c:pt>
                <c:pt idx="76">
                  <c:v>2.2275150557804362</c:v>
                </c:pt>
                <c:pt idx="77">
                  <c:v>1.6977738038989683</c:v>
                </c:pt>
                <c:pt idx="78">
                  <c:v>1.5443181699446595</c:v>
                </c:pt>
                <c:pt idx="79">
                  <c:v>16.542330648307637</c:v>
                </c:pt>
                <c:pt idx="80">
                  <c:v>11.070747188174575</c:v>
                </c:pt>
                <c:pt idx="81">
                  <c:v>16.270658550793758</c:v>
                </c:pt>
                <c:pt idx="82">
                  <c:v>16.507474678613164</c:v>
                </c:pt>
                <c:pt idx="83">
                  <c:v>3.9741250590584429</c:v>
                </c:pt>
                <c:pt idx="84">
                  <c:v>2.1991273431800336</c:v>
                </c:pt>
                <c:pt idx="85">
                  <c:v>3.2441767193377173</c:v>
                </c:pt>
                <c:pt idx="86">
                  <c:v>3.0729981672826465</c:v>
                </c:pt>
                <c:pt idx="87">
                  <c:v>2.1583792680716019</c:v>
                </c:pt>
                <c:pt idx="88">
                  <c:v>2.7137222853894265</c:v>
                </c:pt>
                <c:pt idx="89">
                  <c:v>1.7914581376099692</c:v>
                </c:pt>
                <c:pt idx="90">
                  <c:v>1.2120201793844512</c:v>
                </c:pt>
                <c:pt idx="91">
                  <c:v>1.2526986224540824</c:v>
                </c:pt>
                <c:pt idx="92">
                  <c:v>9.4902018294806734</c:v>
                </c:pt>
                <c:pt idx="93">
                  <c:v>2.3337276236765496</c:v>
                </c:pt>
                <c:pt idx="94">
                  <c:v>1.2074966836358665</c:v>
                </c:pt>
                <c:pt idx="95">
                  <c:v>2.2292483443009554</c:v>
                </c:pt>
                <c:pt idx="96">
                  <c:v>2.2473376550290598</c:v>
                </c:pt>
                <c:pt idx="97">
                  <c:v>1.864625823793663</c:v>
                </c:pt>
                <c:pt idx="98">
                  <c:v>3.1561540385208988</c:v>
                </c:pt>
                <c:pt idx="99">
                  <c:v>1.6849377346375392</c:v>
                </c:pt>
                <c:pt idx="100">
                  <c:v>2.3174939301557176</c:v>
                </c:pt>
                <c:pt idx="101">
                  <c:v>1.5803044778982391</c:v>
                </c:pt>
                <c:pt idx="102">
                  <c:v>2.5513229783099716</c:v>
                </c:pt>
                <c:pt idx="103">
                  <c:v>3.1536894116944567</c:v>
                </c:pt>
                <c:pt idx="104">
                  <c:v>3.2722890050024662</c:v>
                </c:pt>
                <c:pt idx="105">
                  <c:v>1.3647941276749362</c:v>
                </c:pt>
                <c:pt idx="106">
                  <c:v>2.1271734326189065</c:v>
                </c:pt>
                <c:pt idx="107">
                  <c:v>1.4739994658731073</c:v>
                </c:pt>
                <c:pt idx="108">
                  <c:v>2.2675862817505283</c:v>
                </c:pt>
                <c:pt idx="109">
                  <c:v>3.2787851930210854</c:v>
                </c:pt>
                <c:pt idx="110">
                  <c:v>1.4454158546582709</c:v>
                </c:pt>
                <c:pt idx="111">
                  <c:v>2.9569729606437885</c:v>
                </c:pt>
                <c:pt idx="112">
                  <c:v>2.8350557087818693</c:v>
                </c:pt>
                <c:pt idx="113">
                  <c:v>1.2838022398251845</c:v>
                </c:pt>
                <c:pt idx="114">
                  <c:v>2.3185993692012059</c:v>
                </c:pt>
                <c:pt idx="115">
                  <c:v>1.822500488205361</c:v>
                </c:pt>
                <c:pt idx="116">
                  <c:v>3.1138782620291878</c:v>
                </c:pt>
                <c:pt idx="117">
                  <c:v>3.3010926914692438</c:v>
                </c:pt>
                <c:pt idx="118">
                  <c:v>2.6561459356338939</c:v>
                </c:pt>
                <c:pt idx="119">
                  <c:v>2.4606601671245829</c:v>
                </c:pt>
                <c:pt idx="120">
                  <c:v>1.401590919663215</c:v>
                </c:pt>
                <c:pt idx="121">
                  <c:v>2.495446796259094</c:v>
                </c:pt>
                <c:pt idx="122">
                  <c:v>2.5048123272446605</c:v>
                </c:pt>
                <c:pt idx="123">
                  <c:v>1.5615733135539089</c:v>
                </c:pt>
                <c:pt idx="124">
                  <c:v>1.4797343778517178</c:v>
                </c:pt>
                <c:pt idx="125">
                  <c:v>3.1939894290831354</c:v>
                </c:pt>
                <c:pt idx="126">
                  <c:v>1.8223353599466776</c:v>
                </c:pt>
                <c:pt idx="127">
                  <c:v>1.365045045045044</c:v>
                </c:pt>
                <c:pt idx="128">
                  <c:v>1.3555431964343068</c:v>
                </c:pt>
                <c:pt idx="129">
                  <c:v>1.2357402938861626</c:v>
                </c:pt>
                <c:pt idx="130">
                  <c:v>2.9201341096630951</c:v>
                </c:pt>
                <c:pt idx="131">
                  <c:v>1.8681248675515227</c:v>
                </c:pt>
                <c:pt idx="132">
                  <c:v>1.3961776953430449</c:v>
                </c:pt>
                <c:pt idx="133">
                  <c:v>1.2338668216840736</c:v>
                </c:pt>
                <c:pt idx="134">
                  <c:v>1.2792370948515512</c:v>
                </c:pt>
                <c:pt idx="135">
                  <c:v>1.4041432766055033</c:v>
                </c:pt>
                <c:pt idx="136">
                  <c:v>1.3383507452632666</c:v>
                </c:pt>
                <c:pt idx="137">
                  <c:v>2.1703198366075029</c:v>
                </c:pt>
                <c:pt idx="138">
                  <c:v>1.6929995321955125</c:v>
                </c:pt>
                <c:pt idx="139">
                  <c:v>1.9641380016543868</c:v>
                </c:pt>
                <c:pt idx="140">
                  <c:v>1.4192553269764789</c:v>
                </c:pt>
                <c:pt idx="141">
                  <c:v>2.8407782785983642</c:v>
                </c:pt>
                <c:pt idx="142">
                  <c:v>3.0103923360752858</c:v>
                </c:pt>
                <c:pt idx="143">
                  <c:v>3.7118496968771022</c:v>
                </c:pt>
                <c:pt idx="144">
                  <c:v>1.7353501879665802</c:v>
                </c:pt>
                <c:pt idx="145">
                  <c:v>2.4395005574288744</c:v>
                </c:pt>
                <c:pt idx="146">
                  <c:v>1.257504922256707</c:v>
                </c:pt>
                <c:pt idx="147">
                  <c:v>2.5350881838885746</c:v>
                </c:pt>
                <c:pt idx="148">
                  <c:v>3.8576245784938026</c:v>
                </c:pt>
                <c:pt idx="149">
                  <c:v>2.2899847287290558</c:v>
                </c:pt>
                <c:pt idx="150">
                  <c:v>2.0277937865023725</c:v>
                </c:pt>
                <c:pt idx="151">
                  <c:v>1.7116832932455348</c:v>
                </c:pt>
                <c:pt idx="152">
                  <c:v>1.3722058108101369</c:v>
                </c:pt>
                <c:pt idx="153">
                  <c:v>1.3563296250944423</c:v>
                </c:pt>
                <c:pt idx="154">
                  <c:v>2.0605008755802143</c:v>
                </c:pt>
                <c:pt idx="155">
                  <c:v>1.9998278221146022</c:v>
                </c:pt>
                <c:pt idx="156">
                  <c:v>1.9485695550294932</c:v>
                </c:pt>
                <c:pt idx="157">
                  <c:v>1.5088491139622631</c:v>
                </c:pt>
                <c:pt idx="158">
                  <c:v>1.3470696720324744</c:v>
                </c:pt>
                <c:pt idx="159">
                  <c:v>1.3321754233608347</c:v>
                </c:pt>
                <c:pt idx="160">
                  <c:v>1.3289868925944401</c:v>
                </c:pt>
                <c:pt idx="161">
                  <c:v>1.3670547063472618</c:v>
                </c:pt>
                <c:pt idx="162">
                  <c:v>4.2422903371091758</c:v>
                </c:pt>
                <c:pt idx="163">
                  <c:v>1.2664514526943134</c:v>
                </c:pt>
                <c:pt idx="164">
                  <c:v>1.3210580679929911</c:v>
                </c:pt>
                <c:pt idx="165">
                  <c:v>3.7018774806710368</c:v>
                </c:pt>
                <c:pt idx="166">
                  <c:v>1.3151326967016239</c:v>
                </c:pt>
                <c:pt idx="167">
                  <c:v>2.1456466589550507</c:v>
                </c:pt>
                <c:pt idx="168">
                  <c:v>1.7347003354218138</c:v>
                </c:pt>
                <c:pt idx="169">
                  <c:v>1.9002493713784805</c:v>
                </c:pt>
                <c:pt idx="170">
                  <c:v>2.0818299450070894</c:v>
                </c:pt>
                <c:pt idx="171">
                  <c:v>1.5471312943769198</c:v>
                </c:pt>
                <c:pt idx="172">
                  <c:v>2.8187309430750567</c:v>
                </c:pt>
                <c:pt idx="173">
                  <c:v>2.22111886525866</c:v>
                </c:pt>
                <c:pt idx="174">
                  <c:v>2.0095814980187683</c:v>
                </c:pt>
                <c:pt idx="175">
                  <c:v>3.0001649858730834</c:v>
                </c:pt>
                <c:pt idx="176">
                  <c:v>1.2315557104682235</c:v>
                </c:pt>
                <c:pt idx="177">
                  <c:v>2.4676537281579312</c:v>
                </c:pt>
                <c:pt idx="178">
                  <c:v>2.1620776141683518</c:v>
                </c:pt>
                <c:pt idx="179">
                  <c:v>1.193307287243081</c:v>
                </c:pt>
                <c:pt idx="180">
                  <c:v>1.2143216997029387</c:v>
                </c:pt>
                <c:pt idx="181">
                  <c:v>1.2039593010063512</c:v>
                </c:pt>
                <c:pt idx="182">
                  <c:v>1.6851922991730435</c:v>
                </c:pt>
                <c:pt idx="183">
                  <c:v>2.8633542371583616</c:v>
                </c:pt>
                <c:pt idx="184">
                  <c:v>2.1796518495091508</c:v>
                </c:pt>
                <c:pt idx="185">
                  <c:v>1.2625206970606075</c:v>
                </c:pt>
                <c:pt idx="186">
                  <c:v>2.636468831474382</c:v>
                </c:pt>
                <c:pt idx="187">
                  <c:v>2.3766477891787701</c:v>
                </c:pt>
                <c:pt idx="188">
                  <c:v>7.9092363673901236</c:v>
                </c:pt>
                <c:pt idx="189">
                  <c:v>2.6207247875102504</c:v>
                </c:pt>
                <c:pt idx="190">
                  <c:v>3.4875571622971209</c:v>
                </c:pt>
                <c:pt idx="191">
                  <c:v>2.524786521941571</c:v>
                </c:pt>
                <c:pt idx="192">
                  <c:v>1.952008645214216</c:v>
                </c:pt>
                <c:pt idx="193">
                  <c:v>2.5499701033569657</c:v>
                </c:pt>
                <c:pt idx="194">
                  <c:v>1.1856109422632051</c:v>
                </c:pt>
                <c:pt idx="195">
                  <c:v>1.2527227213125414</c:v>
                </c:pt>
                <c:pt idx="196">
                  <c:v>2.2953149552447019</c:v>
                </c:pt>
                <c:pt idx="197">
                  <c:v>1.2821679674167763</c:v>
                </c:pt>
                <c:pt idx="198">
                  <c:v>5.3089540607834769</c:v>
                </c:pt>
                <c:pt idx="199">
                  <c:v>15.76096773165318</c:v>
                </c:pt>
                <c:pt idx="200">
                  <c:v>3.4817403269902782</c:v>
                </c:pt>
                <c:pt idx="201">
                  <c:v>1.2678056897041516</c:v>
                </c:pt>
                <c:pt idx="202">
                  <c:v>1.2869430252861676</c:v>
                </c:pt>
                <c:pt idx="203">
                  <c:v>1.2346767792574302</c:v>
                </c:pt>
                <c:pt idx="204">
                  <c:v>2.3865489782212315</c:v>
                </c:pt>
                <c:pt idx="205">
                  <c:v>1.3882383344370306</c:v>
                </c:pt>
                <c:pt idx="206">
                  <c:v>1.5683504854151171</c:v>
                </c:pt>
                <c:pt idx="207">
                  <c:v>1.4921127038591684</c:v>
                </c:pt>
                <c:pt idx="208">
                  <c:v>1.6525828344952924</c:v>
                </c:pt>
                <c:pt idx="209">
                  <c:v>1.3919211067210513</c:v>
                </c:pt>
                <c:pt idx="210">
                  <c:v>2.5604144484087725</c:v>
                </c:pt>
                <c:pt idx="211">
                  <c:v>1.5931971127754245</c:v>
                </c:pt>
                <c:pt idx="212">
                  <c:v>4.6095292759089705</c:v>
                </c:pt>
                <c:pt idx="213">
                  <c:v>1.6900887573964507</c:v>
                </c:pt>
                <c:pt idx="214">
                  <c:v>1.7534291682530547</c:v>
                </c:pt>
                <c:pt idx="215">
                  <c:v>3.1483742940009147</c:v>
                </c:pt>
                <c:pt idx="216">
                  <c:v>3.8002090488278348</c:v>
                </c:pt>
                <c:pt idx="217">
                  <c:v>1.3230548935377193</c:v>
                </c:pt>
                <c:pt idx="218">
                  <c:v>1.5109913107535808</c:v>
                </c:pt>
                <c:pt idx="219">
                  <c:v>1.3351221889004083</c:v>
                </c:pt>
                <c:pt idx="220">
                  <c:v>1.6075029021812182</c:v>
                </c:pt>
                <c:pt idx="221">
                  <c:v>1.1600747430706941</c:v>
                </c:pt>
                <c:pt idx="222">
                  <c:v>1.2182741116751277</c:v>
                </c:pt>
                <c:pt idx="223">
                  <c:v>1.6013447757232593</c:v>
                </c:pt>
                <c:pt idx="224">
                  <c:v>1.7161080690775619</c:v>
                </c:pt>
                <c:pt idx="225">
                  <c:v>1.2081795346533484</c:v>
                </c:pt>
                <c:pt idx="226">
                  <c:v>1.2080509428939983</c:v>
                </c:pt>
                <c:pt idx="227">
                  <c:v>1.3868352623260076</c:v>
                </c:pt>
                <c:pt idx="228">
                  <c:v>1.7089103736608342</c:v>
                </c:pt>
                <c:pt idx="229">
                  <c:v>1.2860318568462836</c:v>
                </c:pt>
                <c:pt idx="230">
                  <c:v>1.6757534200755901</c:v>
                </c:pt>
                <c:pt idx="231">
                  <c:v>1.8164025205270193</c:v>
                </c:pt>
                <c:pt idx="232">
                  <c:v>1.5361019629290473</c:v>
                </c:pt>
                <c:pt idx="233">
                  <c:v>1.4079389590335178</c:v>
                </c:pt>
                <c:pt idx="234">
                  <c:v>1.5863792201754929</c:v>
                </c:pt>
                <c:pt idx="235">
                  <c:v>1.6206271475338885</c:v>
                </c:pt>
                <c:pt idx="236">
                  <c:v>1.391867867178987</c:v>
                </c:pt>
                <c:pt idx="237">
                  <c:v>1.2561008313220707</c:v>
                </c:pt>
                <c:pt idx="238">
                  <c:v>1.5884135500750942</c:v>
                </c:pt>
                <c:pt idx="239">
                  <c:v>1.5063675344071688</c:v>
                </c:pt>
                <c:pt idx="240">
                  <c:v>1.3657977500494534</c:v>
                </c:pt>
                <c:pt idx="241">
                  <c:v>1.580934046273945</c:v>
                </c:pt>
                <c:pt idx="242">
                  <c:v>1.2480283071151459</c:v>
                </c:pt>
                <c:pt idx="243">
                  <c:v>1.2966661819131531</c:v>
                </c:pt>
                <c:pt idx="244">
                  <c:v>1.6112696805082407</c:v>
                </c:pt>
                <c:pt idx="245">
                  <c:v>1.1906678472725323</c:v>
                </c:pt>
                <c:pt idx="246">
                  <c:v>1.6703346312284779</c:v>
                </c:pt>
                <c:pt idx="247">
                  <c:v>1.6280025841310868</c:v>
                </c:pt>
                <c:pt idx="248">
                  <c:v>1.3959772844328702</c:v>
                </c:pt>
                <c:pt idx="249">
                  <c:v>1.2542326813965867</c:v>
                </c:pt>
                <c:pt idx="250">
                  <c:v>2.9095241998020382</c:v>
                </c:pt>
                <c:pt idx="251">
                  <c:v>1.5396211153291113</c:v>
                </c:pt>
                <c:pt idx="252">
                  <c:v>1.4022198522731704</c:v>
                </c:pt>
                <c:pt idx="253">
                  <c:v>1.2993565783206447</c:v>
                </c:pt>
                <c:pt idx="254">
                  <c:v>1.1597268968170018</c:v>
                </c:pt>
                <c:pt idx="255">
                  <c:v>1.4496072145700498</c:v>
                </c:pt>
                <c:pt idx="256">
                  <c:v>1.6161874206370077</c:v>
                </c:pt>
                <c:pt idx="257">
                  <c:v>1.3760593403927148</c:v>
                </c:pt>
                <c:pt idx="258">
                  <c:v>1.8086090672776138</c:v>
                </c:pt>
                <c:pt idx="259">
                  <c:v>1.534133826478786</c:v>
                </c:pt>
                <c:pt idx="260">
                  <c:v>1.3838541528854544</c:v>
                </c:pt>
                <c:pt idx="261">
                  <c:v>1.6951173648630073</c:v>
                </c:pt>
                <c:pt idx="262">
                  <c:v>1.4302482713723479</c:v>
                </c:pt>
                <c:pt idx="263">
                  <c:v>1.6964603344005686</c:v>
                </c:pt>
                <c:pt idx="264">
                  <c:v>1.6219438487841642</c:v>
                </c:pt>
                <c:pt idx="265">
                  <c:v>1.4466546112115692</c:v>
                </c:pt>
                <c:pt idx="266">
                  <c:v>1.6507433998530159</c:v>
                </c:pt>
                <c:pt idx="267">
                  <c:v>1.9586826347305391</c:v>
                </c:pt>
                <c:pt idx="268">
                  <c:v>1.5990297082154159</c:v>
                </c:pt>
                <c:pt idx="269">
                  <c:v>1.6602198072081926</c:v>
                </c:pt>
                <c:pt idx="270">
                  <c:v>1.2695280381516212</c:v>
                </c:pt>
                <c:pt idx="271">
                  <c:v>1.583722317762251</c:v>
                </c:pt>
                <c:pt idx="272">
                  <c:v>1.416816409385373</c:v>
                </c:pt>
                <c:pt idx="273">
                  <c:v>1.8308718140462346</c:v>
                </c:pt>
                <c:pt idx="274">
                  <c:v>1.2606963224247174</c:v>
                </c:pt>
                <c:pt idx="275">
                  <c:v>1.6396098635818666</c:v>
                </c:pt>
                <c:pt idx="276">
                  <c:v>1.8911881595176114</c:v>
                </c:pt>
                <c:pt idx="277">
                  <c:v>1.9002152953290268</c:v>
                </c:pt>
                <c:pt idx="278">
                  <c:v>1.9921779516010751</c:v>
                </c:pt>
                <c:pt idx="279">
                  <c:v>1.2075112907059664</c:v>
                </c:pt>
                <c:pt idx="280">
                  <c:v>3.4149054505005565</c:v>
                </c:pt>
                <c:pt idx="281">
                  <c:v>10.158206404855198</c:v>
                </c:pt>
                <c:pt idx="282">
                  <c:v>1.2498878689112833</c:v>
                </c:pt>
                <c:pt idx="283">
                  <c:v>1.6633479675967022</c:v>
                </c:pt>
                <c:pt idx="284">
                  <c:v>1.7866319779019681</c:v>
                </c:pt>
                <c:pt idx="285">
                  <c:v>1.8473190116915277</c:v>
                </c:pt>
                <c:pt idx="286">
                  <c:v>1.7952352028075831</c:v>
                </c:pt>
                <c:pt idx="287">
                  <c:v>1.6252366088776844</c:v>
                </c:pt>
                <c:pt idx="288">
                  <c:v>2.0756509271988155</c:v>
                </c:pt>
                <c:pt idx="289">
                  <c:v>1.5677535381968803</c:v>
                </c:pt>
                <c:pt idx="290">
                  <c:v>1.2799534864404614</c:v>
                </c:pt>
                <c:pt idx="291">
                  <c:v>1.8077208263330302</c:v>
                </c:pt>
                <c:pt idx="292">
                  <c:v>1.7550621090391572</c:v>
                </c:pt>
                <c:pt idx="293">
                  <c:v>1.5515590165478659</c:v>
                </c:pt>
                <c:pt idx="294">
                  <c:v>1.4953714692618085</c:v>
                </c:pt>
                <c:pt idx="295">
                  <c:v>1.3778702945858388</c:v>
                </c:pt>
                <c:pt idx="296">
                  <c:v>2.5366202215076776</c:v>
                </c:pt>
                <c:pt idx="297">
                  <c:v>2.7406489166756569</c:v>
                </c:pt>
                <c:pt idx="298">
                  <c:v>1.6554448834232933</c:v>
                </c:pt>
                <c:pt idx="299">
                  <c:v>3.2352276153150434</c:v>
                </c:pt>
                <c:pt idx="300">
                  <c:v>3.2020458515677293</c:v>
                </c:pt>
                <c:pt idx="301">
                  <c:v>3.5312225153913723</c:v>
                </c:pt>
                <c:pt idx="302">
                  <c:v>1.3012198936502972</c:v>
                </c:pt>
                <c:pt idx="303">
                  <c:v>1.5587799290238551</c:v>
                </c:pt>
                <c:pt idx="304">
                  <c:v>2.004293865066749</c:v>
                </c:pt>
                <c:pt idx="305">
                  <c:v>1.3699288598346469</c:v>
                </c:pt>
                <c:pt idx="306">
                  <c:v>1.4007836066710579</c:v>
                </c:pt>
                <c:pt idx="307">
                  <c:v>1.3692038278176535</c:v>
                </c:pt>
                <c:pt idx="308">
                  <c:v>1.2108662561880359</c:v>
                </c:pt>
                <c:pt idx="309">
                  <c:v>1.29521963824289</c:v>
                </c:pt>
                <c:pt idx="310">
                  <c:v>1.5093402902839486</c:v>
                </c:pt>
                <c:pt idx="311">
                  <c:v>1.3631200302915563</c:v>
                </c:pt>
                <c:pt idx="312">
                  <c:v>1.3520914213389483</c:v>
                </c:pt>
                <c:pt idx="313">
                  <c:v>1.6218393288669708</c:v>
                </c:pt>
                <c:pt idx="314">
                  <c:v>1.3326361280499543</c:v>
                </c:pt>
                <c:pt idx="315">
                  <c:v>1.8318192494968923</c:v>
                </c:pt>
                <c:pt idx="316">
                  <c:v>1.4917199223176629</c:v>
                </c:pt>
                <c:pt idx="317">
                  <c:v>1.3885248823239635</c:v>
                </c:pt>
                <c:pt idx="318">
                  <c:v>1.4571706233513833</c:v>
                </c:pt>
                <c:pt idx="319">
                  <c:v>1.3744568622995317</c:v>
                </c:pt>
                <c:pt idx="320">
                  <c:v>1.5588472979619075</c:v>
                </c:pt>
                <c:pt idx="321">
                  <c:v>1.3817932096517425</c:v>
                </c:pt>
                <c:pt idx="322">
                  <c:v>1.3826504504597634</c:v>
                </c:pt>
                <c:pt idx="323">
                  <c:v>1.3875331370961432</c:v>
                </c:pt>
                <c:pt idx="324">
                  <c:v>1.2842563273116618</c:v>
                </c:pt>
                <c:pt idx="325">
                  <c:v>1.2295333763401184</c:v>
                </c:pt>
                <c:pt idx="326">
                  <c:v>3.0220469882898451</c:v>
                </c:pt>
                <c:pt idx="327">
                  <c:v>1.5673855527940352</c:v>
                </c:pt>
                <c:pt idx="328">
                  <c:v>1.4443350449344345</c:v>
                </c:pt>
                <c:pt idx="329">
                  <c:v>1.5801881706905101</c:v>
                </c:pt>
                <c:pt idx="330">
                  <c:v>1.3295742977360625</c:v>
                </c:pt>
                <c:pt idx="331">
                  <c:v>1.3744781777615824</c:v>
                </c:pt>
                <c:pt idx="332">
                  <c:v>1.5374081282275283</c:v>
                </c:pt>
                <c:pt idx="333">
                  <c:v>1.4347315279113968</c:v>
                </c:pt>
                <c:pt idx="334">
                  <c:v>1.6486125374057266</c:v>
                </c:pt>
                <c:pt idx="335">
                  <c:v>1.1829312287609073</c:v>
                </c:pt>
                <c:pt idx="336">
                  <c:v>1.5950811564891987</c:v>
                </c:pt>
                <c:pt idx="337">
                  <c:v>1.6911800582249572</c:v>
                </c:pt>
                <c:pt idx="338">
                  <c:v>1.6312492135457011</c:v>
                </c:pt>
                <c:pt idx="339">
                  <c:v>1.6250997605746271</c:v>
                </c:pt>
                <c:pt idx="340">
                  <c:v>1.1427653978193013</c:v>
                </c:pt>
                <c:pt idx="341">
                  <c:v>1.3924232028556307</c:v>
                </c:pt>
                <c:pt idx="342">
                  <c:v>1.5176004059463615</c:v>
                </c:pt>
                <c:pt idx="343">
                  <c:v>1.3000210917876269</c:v>
                </c:pt>
                <c:pt idx="344">
                  <c:v>1.3318205939941807</c:v>
                </c:pt>
                <c:pt idx="345">
                  <c:v>1.402711852872623</c:v>
                </c:pt>
                <c:pt idx="346">
                  <c:v>2.1386158240451243</c:v>
                </c:pt>
                <c:pt idx="347">
                  <c:v>1.4125783600426762</c:v>
                </c:pt>
                <c:pt idx="348">
                  <c:v>1.2997283012844909</c:v>
                </c:pt>
                <c:pt idx="349">
                  <c:v>1.2268798452079368</c:v>
                </c:pt>
                <c:pt idx="350">
                  <c:v>1.6633445014631665</c:v>
                </c:pt>
                <c:pt idx="351">
                  <c:v>1.3272807145995043</c:v>
                </c:pt>
                <c:pt idx="352">
                  <c:v>1.3949560909705057</c:v>
                </c:pt>
                <c:pt idx="353">
                  <c:v>1.5645021583042873</c:v>
                </c:pt>
                <c:pt idx="354">
                  <c:v>1.2059799688665609</c:v>
                </c:pt>
                <c:pt idx="355">
                  <c:v>1.2710280373831793</c:v>
                </c:pt>
                <c:pt idx="356">
                  <c:v>1.7335607616528006</c:v>
                </c:pt>
                <c:pt idx="357">
                  <c:v>1.4802474839652924</c:v>
                </c:pt>
                <c:pt idx="358">
                  <c:v>1.5634008029265973</c:v>
                </c:pt>
                <c:pt idx="359">
                  <c:v>1.205242772261172</c:v>
                </c:pt>
                <c:pt idx="360">
                  <c:v>2.6658827481941954</c:v>
                </c:pt>
                <c:pt idx="361">
                  <c:v>1.1442393252371819</c:v>
                </c:pt>
                <c:pt idx="362">
                  <c:v>1.8665090462425076</c:v>
                </c:pt>
                <c:pt idx="363">
                  <c:v>1.2792793909019298</c:v>
                </c:pt>
                <c:pt idx="364">
                  <c:v>1.3751505863648659</c:v>
                </c:pt>
                <c:pt idx="365">
                  <c:v>1.6595633736119311</c:v>
                </c:pt>
                <c:pt idx="366">
                  <c:v>1.5305185064595315</c:v>
                </c:pt>
                <c:pt idx="367">
                  <c:v>1.6009025356359348</c:v>
                </c:pt>
                <c:pt idx="368">
                  <c:v>1.3910557636793326</c:v>
                </c:pt>
                <c:pt idx="369">
                  <c:v>2.6418077496173726</c:v>
                </c:pt>
                <c:pt idx="370">
                  <c:v>3.1511544554813455</c:v>
                </c:pt>
                <c:pt idx="371">
                  <c:v>2.8705201105952263</c:v>
                </c:pt>
                <c:pt idx="372">
                  <c:v>3.5058000570137882</c:v>
                </c:pt>
                <c:pt idx="373">
                  <c:v>3.1267093677765425</c:v>
                </c:pt>
                <c:pt idx="374">
                  <c:v>1.9393821939520626</c:v>
                </c:pt>
                <c:pt idx="375">
                  <c:v>2.1299214723824504</c:v>
                </c:pt>
                <c:pt idx="376">
                  <c:v>3.6557373088167817</c:v>
                </c:pt>
                <c:pt idx="377">
                  <c:v>1.656580475579192</c:v>
                </c:pt>
                <c:pt idx="378">
                  <c:v>2.1003033135575491</c:v>
                </c:pt>
                <c:pt idx="379">
                  <c:v>1.3373001903939996</c:v>
                </c:pt>
                <c:pt idx="380">
                  <c:v>3.1295163979988883</c:v>
                </c:pt>
                <c:pt idx="381">
                  <c:v>3.184286792820437</c:v>
                </c:pt>
                <c:pt idx="382">
                  <c:v>1.8508885999133085</c:v>
                </c:pt>
                <c:pt idx="383">
                  <c:v>3.0717576883237498</c:v>
                </c:pt>
                <c:pt idx="384">
                  <c:v>1.3076611540738132</c:v>
                </c:pt>
                <c:pt idx="385">
                  <c:v>1.1344487654497055</c:v>
                </c:pt>
                <c:pt idx="386">
                  <c:v>1.3758690469346218</c:v>
                </c:pt>
                <c:pt idx="387">
                  <c:v>1.3761625257091161</c:v>
                </c:pt>
                <c:pt idx="388">
                  <c:v>1.3224939934826139</c:v>
                </c:pt>
                <c:pt idx="389">
                  <c:v>1.2769993439087568</c:v>
                </c:pt>
                <c:pt idx="390">
                  <c:v>1.1793082005155187</c:v>
                </c:pt>
                <c:pt idx="391">
                  <c:v>1.4312753747185063</c:v>
                </c:pt>
                <c:pt idx="392">
                  <c:v>1.2710848811402491</c:v>
                </c:pt>
                <c:pt idx="393">
                  <c:v>1.1615582357806185</c:v>
                </c:pt>
                <c:pt idx="394">
                  <c:v>1.2202411331268992</c:v>
                </c:pt>
                <c:pt idx="395">
                  <c:v>1.2269022185445511</c:v>
                </c:pt>
                <c:pt idx="396">
                  <c:v>1.1606028078121884</c:v>
                </c:pt>
                <c:pt idx="397">
                  <c:v>1.1434309245033041</c:v>
                </c:pt>
                <c:pt idx="398">
                  <c:v>1.5020619062597851</c:v>
                </c:pt>
                <c:pt idx="399">
                  <c:v>1.2048505718123599</c:v>
                </c:pt>
                <c:pt idx="400">
                  <c:v>1.3113638732970028</c:v>
                </c:pt>
                <c:pt idx="401">
                  <c:v>1.2966948927798299</c:v>
                </c:pt>
                <c:pt idx="402">
                  <c:v>1.2315343201255657</c:v>
                </c:pt>
                <c:pt idx="403">
                  <c:v>1.2379642365887207</c:v>
                </c:pt>
                <c:pt idx="404">
                  <c:v>1.1728203336309877</c:v>
                </c:pt>
                <c:pt idx="405">
                  <c:v>1.3765659263186272</c:v>
                </c:pt>
                <c:pt idx="406">
                  <c:v>1.3719761293147983</c:v>
                </c:pt>
                <c:pt idx="407">
                  <c:v>1.2453203582853207</c:v>
                </c:pt>
                <c:pt idx="408">
                  <c:v>1.2327645862446397</c:v>
                </c:pt>
                <c:pt idx="409">
                  <c:v>1.2618390880994319</c:v>
                </c:pt>
                <c:pt idx="410">
                  <c:v>1.2031883636695251</c:v>
                </c:pt>
                <c:pt idx="411">
                  <c:v>1.4540359463419692</c:v>
                </c:pt>
                <c:pt idx="412">
                  <c:v>5.8194299281281108</c:v>
                </c:pt>
                <c:pt idx="413">
                  <c:v>1.3873814355150771</c:v>
                </c:pt>
                <c:pt idx="414">
                  <c:v>2.5995865193435783</c:v>
                </c:pt>
                <c:pt idx="415">
                  <c:v>4.3171272947347203</c:v>
                </c:pt>
                <c:pt idx="416">
                  <c:v>1.7439061357679075</c:v>
                </c:pt>
                <c:pt idx="417">
                  <c:v>1.4722469575541763</c:v>
                </c:pt>
                <c:pt idx="418">
                  <c:v>1.5187795033180547</c:v>
                </c:pt>
                <c:pt idx="419">
                  <c:v>2.214657925701796</c:v>
                </c:pt>
                <c:pt idx="420">
                  <c:v>3.0345012513407243</c:v>
                </c:pt>
                <c:pt idx="421">
                  <c:v>1.4077574325654705</c:v>
                </c:pt>
                <c:pt idx="422">
                  <c:v>5.3069611058071384</c:v>
                </c:pt>
                <c:pt idx="423">
                  <c:v>5.2300329211276182</c:v>
                </c:pt>
                <c:pt idx="424">
                  <c:v>4.1289581752009505</c:v>
                </c:pt>
                <c:pt idx="425">
                  <c:v>3.6029805170231173</c:v>
                </c:pt>
                <c:pt idx="426">
                  <c:v>2.529656101485612</c:v>
                </c:pt>
                <c:pt idx="427">
                  <c:v>2.6053177951912048</c:v>
                </c:pt>
                <c:pt idx="428">
                  <c:v>1.4605566017995331</c:v>
                </c:pt>
                <c:pt idx="429">
                  <c:v>1.5123076098031853</c:v>
                </c:pt>
                <c:pt idx="430">
                  <c:v>3.5013375003310783</c:v>
                </c:pt>
                <c:pt idx="431">
                  <c:v>4.195664440891564</c:v>
                </c:pt>
                <c:pt idx="432">
                  <c:v>5.243389171152141</c:v>
                </c:pt>
                <c:pt idx="433">
                  <c:v>4.5067081758209167</c:v>
                </c:pt>
                <c:pt idx="434">
                  <c:v>4.6476705334684754</c:v>
                </c:pt>
                <c:pt idx="435">
                  <c:v>4.7844205802211732</c:v>
                </c:pt>
                <c:pt idx="436">
                  <c:v>8.3613647284959143</c:v>
                </c:pt>
                <c:pt idx="437">
                  <c:v>4.5118227136114895</c:v>
                </c:pt>
                <c:pt idx="438">
                  <c:v>1.3557737260402039</c:v>
                </c:pt>
                <c:pt idx="439">
                  <c:v>11.177964038535118</c:v>
                </c:pt>
                <c:pt idx="440">
                  <c:v>2.8558584433261327</c:v>
                </c:pt>
                <c:pt idx="441">
                  <c:v>1.826799811078877</c:v>
                </c:pt>
                <c:pt idx="442">
                  <c:v>7.2908910399602886</c:v>
                </c:pt>
                <c:pt idx="443">
                  <c:v>6.4920680291553605</c:v>
                </c:pt>
                <c:pt idx="444">
                  <c:v>2.3618287546255896</c:v>
                </c:pt>
                <c:pt idx="445">
                  <c:v>1.6272327691012816</c:v>
                </c:pt>
                <c:pt idx="446">
                  <c:v>1.8156126692972161</c:v>
                </c:pt>
                <c:pt idx="447">
                  <c:v>1.4808271848695902</c:v>
                </c:pt>
                <c:pt idx="448">
                  <c:v>4.4639740145409341</c:v>
                </c:pt>
                <c:pt idx="449">
                  <c:v>2.4412376331211796</c:v>
                </c:pt>
                <c:pt idx="450">
                  <c:v>5.3250579598145285</c:v>
                </c:pt>
                <c:pt idx="451">
                  <c:v>2.788421130694887</c:v>
                </c:pt>
                <c:pt idx="452">
                  <c:v>3.9764414954364766</c:v>
                </c:pt>
                <c:pt idx="453">
                  <c:v>3.5068063969224994</c:v>
                </c:pt>
                <c:pt idx="454">
                  <c:v>2.5819751145649543</c:v>
                </c:pt>
                <c:pt idx="455">
                  <c:v>2.2213146773678045</c:v>
                </c:pt>
                <c:pt idx="456">
                  <c:v>5.6329938357077429</c:v>
                </c:pt>
                <c:pt idx="457">
                  <c:v>2.3679219723652127</c:v>
                </c:pt>
                <c:pt idx="458">
                  <c:v>4.8836205095346212</c:v>
                </c:pt>
                <c:pt idx="459">
                  <c:v>3.1600459184317122</c:v>
                </c:pt>
                <c:pt idx="460">
                  <c:v>1.2120966434246798</c:v>
                </c:pt>
                <c:pt idx="461">
                  <c:v>1.3140100733673388</c:v>
                </c:pt>
                <c:pt idx="462">
                  <c:v>1.6610864543590533</c:v>
                </c:pt>
                <c:pt idx="463">
                  <c:v>2.2731443251674444</c:v>
                </c:pt>
                <c:pt idx="464">
                  <c:v>2.9010878061490302</c:v>
                </c:pt>
                <c:pt idx="465">
                  <c:v>2.4435809296069344</c:v>
                </c:pt>
                <c:pt idx="466">
                  <c:v>2.5204005116668875</c:v>
                </c:pt>
                <c:pt idx="467">
                  <c:v>4.7553298157371309</c:v>
                </c:pt>
                <c:pt idx="468">
                  <c:v>4.3963745094374884</c:v>
                </c:pt>
                <c:pt idx="469">
                  <c:v>3.0355765109301327</c:v>
                </c:pt>
                <c:pt idx="470">
                  <c:v>3.1316888045540794</c:v>
                </c:pt>
                <c:pt idx="471">
                  <c:v>1.1878978801601372</c:v>
                </c:pt>
                <c:pt idx="472">
                  <c:v>3.3480453237996524</c:v>
                </c:pt>
                <c:pt idx="473">
                  <c:v>2.2287055898905521</c:v>
                </c:pt>
                <c:pt idx="474">
                  <c:v>3.2611086669599714</c:v>
                </c:pt>
                <c:pt idx="475">
                  <c:v>4.7311895293859623</c:v>
                </c:pt>
                <c:pt idx="476">
                  <c:v>4.0488075429839157</c:v>
                </c:pt>
                <c:pt idx="477">
                  <c:v>3.8121403936567253</c:v>
                </c:pt>
                <c:pt idx="478">
                  <c:v>2.511227201906336</c:v>
                </c:pt>
                <c:pt idx="479">
                  <c:v>5.3169550793508273</c:v>
                </c:pt>
                <c:pt idx="480">
                  <c:v>3.6206042595344234</c:v>
                </c:pt>
                <c:pt idx="481">
                  <c:v>1.4424226324877145</c:v>
                </c:pt>
                <c:pt idx="482">
                  <c:v>2.798711085702406</c:v>
                </c:pt>
                <c:pt idx="483">
                  <c:v>3.6912751677852276</c:v>
                </c:pt>
                <c:pt idx="484">
                  <c:v>2.835974606883195</c:v>
                </c:pt>
                <c:pt idx="485">
                  <c:v>2.7104562861037058</c:v>
                </c:pt>
                <c:pt idx="486">
                  <c:v>2.7362506806593752</c:v>
                </c:pt>
                <c:pt idx="487">
                  <c:v>2.0436273109415173</c:v>
                </c:pt>
                <c:pt idx="488">
                  <c:v>2.5902800382722106</c:v>
                </c:pt>
                <c:pt idx="489">
                  <c:v>3.1537586599110767</c:v>
                </c:pt>
                <c:pt idx="490">
                  <c:v>3.4173221348264664</c:v>
                </c:pt>
                <c:pt idx="491">
                  <c:v>2.8333463827121825</c:v>
                </c:pt>
                <c:pt idx="492">
                  <c:v>2.2348412269853157</c:v>
                </c:pt>
                <c:pt idx="493">
                  <c:v>2.3818199485011786</c:v>
                </c:pt>
                <c:pt idx="494">
                  <c:v>5.5230807082438975</c:v>
                </c:pt>
                <c:pt idx="495">
                  <c:v>4.8374052949689261</c:v>
                </c:pt>
                <c:pt idx="496">
                  <c:v>3.4446642616082856</c:v>
                </c:pt>
                <c:pt idx="497">
                  <c:v>4.334132636627178</c:v>
                </c:pt>
                <c:pt idx="498">
                  <c:v>2.7610545982976942</c:v>
                </c:pt>
                <c:pt idx="499">
                  <c:v>1.3367411103673519</c:v>
                </c:pt>
                <c:pt idx="500">
                  <c:v>1.185219358949011</c:v>
                </c:pt>
                <c:pt idx="501">
                  <c:v>9.3856197939559038</c:v>
                </c:pt>
                <c:pt idx="502">
                  <c:v>1.3598686475464103</c:v>
                </c:pt>
                <c:pt idx="503">
                  <c:v>1.6573423631851258</c:v>
                </c:pt>
                <c:pt idx="504">
                  <c:v>1.4499137393091805</c:v>
                </c:pt>
                <c:pt idx="505">
                  <c:v>1.4188778934137221</c:v>
                </c:pt>
                <c:pt idx="506">
                  <c:v>3.2032196771345984</c:v>
                </c:pt>
                <c:pt idx="507">
                  <c:v>1.3797930310453432</c:v>
                </c:pt>
                <c:pt idx="508">
                  <c:v>2.9094525333401329</c:v>
                </c:pt>
                <c:pt idx="509">
                  <c:v>1.3434655185828766</c:v>
                </c:pt>
                <c:pt idx="510">
                  <c:v>1.4747366541689004</c:v>
                </c:pt>
                <c:pt idx="511">
                  <c:v>1.2290918940881701</c:v>
                </c:pt>
                <c:pt idx="512">
                  <c:v>2.5682200284519552</c:v>
                </c:pt>
                <c:pt idx="513">
                  <c:v>1.3145973601463821</c:v>
                </c:pt>
                <c:pt idx="514">
                  <c:v>2.6291551536464706</c:v>
                </c:pt>
                <c:pt idx="515">
                  <c:v>1.2774444378992025</c:v>
                </c:pt>
                <c:pt idx="516">
                  <c:v>2.8021934772912198</c:v>
                </c:pt>
                <c:pt idx="517">
                  <c:v>1.3500566152774154</c:v>
                </c:pt>
                <c:pt idx="518">
                  <c:v>1.4425473924460166</c:v>
                </c:pt>
                <c:pt idx="519">
                  <c:v>1.4115535659371949</c:v>
                </c:pt>
                <c:pt idx="520">
                  <c:v>1.2847609774632511</c:v>
                </c:pt>
                <c:pt idx="521">
                  <c:v>1.6956985424813362</c:v>
                </c:pt>
                <c:pt idx="522">
                  <c:v>1.5166679498036799</c:v>
                </c:pt>
                <c:pt idx="523">
                  <c:v>1.1953967977723636</c:v>
                </c:pt>
                <c:pt idx="524">
                  <c:v>1.3801681076852095</c:v>
                </c:pt>
                <c:pt idx="525">
                  <c:v>1.6298069854871569</c:v>
                </c:pt>
                <c:pt idx="526">
                  <c:v>1.5160804860375667</c:v>
                </c:pt>
                <c:pt idx="527">
                  <c:v>1.7144239742836391</c:v>
                </c:pt>
                <c:pt idx="528">
                  <c:v>1.8311189724829651</c:v>
                </c:pt>
                <c:pt idx="529">
                  <c:v>1.395092086114319</c:v>
                </c:pt>
                <c:pt idx="530">
                  <c:v>1.7133902543007593</c:v>
                </c:pt>
                <c:pt idx="531">
                  <c:v>2.4799110421081236</c:v>
                </c:pt>
                <c:pt idx="532">
                  <c:v>3.1492953296548074</c:v>
                </c:pt>
                <c:pt idx="533">
                  <c:v>1.2203498823495023</c:v>
                </c:pt>
                <c:pt idx="534">
                  <c:v>1.6478891478891478</c:v>
                </c:pt>
                <c:pt idx="535">
                  <c:v>1.9755322578169414</c:v>
                </c:pt>
                <c:pt idx="536">
                  <c:v>2.5118910058312975</c:v>
                </c:pt>
                <c:pt idx="537">
                  <c:v>1.2968376864672682</c:v>
                </c:pt>
                <c:pt idx="538">
                  <c:v>3.1910508275499745</c:v>
                </c:pt>
                <c:pt idx="539">
                  <c:v>1.4818321035778934</c:v>
                </c:pt>
                <c:pt idx="540">
                  <c:v>1.8411405969432915</c:v>
                </c:pt>
                <c:pt idx="541">
                  <c:v>1.4221605101741397</c:v>
                </c:pt>
                <c:pt idx="542">
                  <c:v>1.6501384073745611</c:v>
                </c:pt>
                <c:pt idx="543">
                  <c:v>3.4660260809883132</c:v>
                </c:pt>
                <c:pt idx="544">
                  <c:v>2.0666747610705434</c:v>
                </c:pt>
                <c:pt idx="545">
                  <c:v>3.4665810720722758</c:v>
                </c:pt>
                <c:pt idx="546">
                  <c:v>1.8020993161472563</c:v>
                </c:pt>
                <c:pt idx="547">
                  <c:v>3.319713993871297</c:v>
                </c:pt>
                <c:pt idx="548">
                  <c:v>2.0203777169731802</c:v>
                </c:pt>
                <c:pt idx="549">
                  <c:v>3.4686971235194464</c:v>
                </c:pt>
                <c:pt idx="550">
                  <c:v>3.6131629676384511</c:v>
                </c:pt>
                <c:pt idx="551">
                  <c:v>3.1504530063146423</c:v>
                </c:pt>
                <c:pt idx="552">
                  <c:v>3.5479368033670884</c:v>
                </c:pt>
                <c:pt idx="553">
                  <c:v>2.7276790219569507</c:v>
                </c:pt>
                <c:pt idx="554">
                  <c:v>1.1652917313294668</c:v>
                </c:pt>
                <c:pt idx="555">
                  <c:v>7.2107000080491437</c:v>
                </c:pt>
                <c:pt idx="556">
                  <c:v>1.4400752365837879</c:v>
                </c:pt>
                <c:pt idx="557">
                  <c:v>1.6417398235378773</c:v>
                </c:pt>
                <c:pt idx="558">
                  <c:v>1.7169509474775253</c:v>
                </c:pt>
                <c:pt idx="559">
                  <c:v>1.6546743902122241</c:v>
                </c:pt>
                <c:pt idx="560">
                  <c:v>1.4619753958443711</c:v>
                </c:pt>
                <c:pt idx="561">
                  <c:v>3.3136014460009013</c:v>
                </c:pt>
                <c:pt idx="562">
                  <c:v>2.0620241931717338</c:v>
                </c:pt>
                <c:pt idx="563">
                  <c:v>2.8116331848365248</c:v>
                </c:pt>
                <c:pt idx="564">
                  <c:v>1.341757571264834</c:v>
                </c:pt>
                <c:pt idx="565">
                  <c:v>1.4196964643095411</c:v>
                </c:pt>
                <c:pt idx="566">
                  <c:v>2.4625945192256138</c:v>
                </c:pt>
                <c:pt idx="567">
                  <c:v>1.4996817313812878</c:v>
                </c:pt>
                <c:pt idx="568">
                  <c:v>1.504988644096257</c:v>
                </c:pt>
                <c:pt idx="569">
                  <c:v>1.329080276448696</c:v>
                </c:pt>
                <c:pt idx="570">
                  <c:v>1.5081851992854431</c:v>
                </c:pt>
                <c:pt idx="571">
                  <c:v>1.9349772995833063</c:v>
                </c:pt>
                <c:pt idx="572">
                  <c:v>2.2095798000148634</c:v>
                </c:pt>
                <c:pt idx="573">
                  <c:v>1.4534050989792995</c:v>
                </c:pt>
                <c:pt idx="574">
                  <c:v>3.382747308095456</c:v>
                </c:pt>
                <c:pt idx="575">
                  <c:v>1.4356830272169716</c:v>
                </c:pt>
                <c:pt idx="576">
                  <c:v>1.4759408287975424</c:v>
                </c:pt>
                <c:pt idx="577">
                  <c:v>1.8792844006019056</c:v>
                </c:pt>
                <c:pt idx="578">
                  <c:v>1.3917826485540461</c:v>
                </c:pt>
                <c:pt idx="579">
                  <c:v>1.9468897249516084</c:v>
                </c:pt>
                <c:pt idx="580">
                  <c:v>2.9439800557266462</c:v>
                </c:pt>
                <c:pt idx="581">
                  <c:v>1.5709156193895939</c:v>
                </c:pt>
              </c:numCache>
            </c:numRef>
          </c:xVal>
          <c:yVal>
            <c:numRef>
              <c:f>'all cell data'!$Y$121:$Y$702</c:f>
              <c:numCache>
                <c:formatCode>0.00</c:formatCode>
                <c:ptCount val="582"/>
                <c:pt idx="0">
                  <c:v>18.196457326892119</c:v>
                </c:pt>
                <c:pt idx="1">
                  <c:v>6.2953995157384908</c:v>
                </c:pt>
                <c:pt idx="2">
                  <c:v>8.695652173913043</c:v>
                </c:pt>
                <c:pt idx="3">
                  <c:v>9.0909090909090899</c:v>
                </c:pt>
                <c:pt idx="4">
                  <c:v>12.201963534361852</c:v>
                </c:pt>
                <c:pt idx="5">
                  <c:v>11.24620060790277</c:v>
                </c:pt>
                <c:pt idx="6">
                  <c:v>16.113744075829381</c:v>
                </c:pt>
                <c:pt idx="7">
                  <c:v>15.041782729805037</c:v>
                </c:pt>
                <c:pt idx="8">
                  <c:v>10.551558752997609</c:v>
                </c:pt>
                <c:pt idx="9">
                  <c:v>18.26923076923083</c:v>
                </c:pt>
                <c:pt idx="10">
                  <c:v>21.037463976945279</c:v>
                </c:pt>
                <c:pt idx="11">
                  <c:v>24.582701062215516</c:v>
                </c:pt>
                <c:pt idx="12">
                  <c:v>35.151515151515127</c:v>
                </c:pt>
                <c:pt idx="13">
                  <c:v>12.956810631229217</c:v>
                </c:pt>
                <c:pt idx="14">
                  <c:v>8.7947882736156444</c:v>
                </c:pt>
                <c:pt idx="15">
                  <c:v>13.623978201634932</c:v>
                </c:pt>
                <c:pt idx="16">
                  <c:v>18.865740740740787</c:v>
                </c:pt>
                <c:pt idx="17">
                  <c:v>13.319878910191726</c:v>
                </c:pt>
                <c:pt idx="18">
                  <c:v>10.698689956331878</c:v>
                </c:pt>
                <c:pt idx="19">
                  <c:v>12.093023255813954</c:v>
                </c:pt>
                <c:pt idx="20">
                  <c:v>14.14141414141414</c:v>
                </c:pt>
                <c:pt idx="21">
                  <c:v>25.405405405405585</c:v>
                </c:pt>
                <c:pt idx="22">
                  <c:v>28.205128205128201</c:v>
                </c:pt>
                <c:pt idx="23">
                  <c:v>18.064516129032253</c:v>
                </c:pt>
                <c:pt idx="24">
                  <c:v>20.700636942675146</c:v>
                </c:pt>
                <c:pt idx="25">
                  <c:v>20.430107526881773</c:v>
                </c:pt>
                <c:pt idx="26">
                  <c:v>26.102941176470551</c:v>
                </c:pt>
                <c:pt idx="27">
                  <c:v>17.135549872122755</c:v>
                </c:pt>
                <c:pt idx="28">
                  <c:v>19.957537154989431</c:v>
                </c:pt>
                <c:pt idx="29">
                  <c:v>14.041095890411018</c:v>
                </c:pt>
                <c:pt idx="30">
                  <c:v>19.897959183673429</c:v>
                </c:pt>
                <c:pt idx="31">
                  <c:v>4.8433048433048294</c:v>
                </c:pt>
                <c:pt idx="32">
                  <c:v>11.780104712041885</c:v>
                </c:pt>
                <c:pt idx="33">
                  <c:v>22.045454545454614</c:v>
                </c:pt>
                <c:pt idx="34">
                  <c:v>10.736196319018413</c:v>
                </c:pt>
                <c:pt idx="35">
                  <c:v>7.669902912621362</c:v>
                </c:pt>
                <c:pt idx="36">
                  <c:v>8.4089823220257998</c:v>
                </c:pt>
                <c:pt idx="37">
                  <c:v>13.309352517985623</c:v>
                </c:pt>
                <c:pt idx="38">
                  <c:v>30.225988700565004</c:v>
                </c:pt>
                <c:pt idx="39">
                  <c:v>19.158200290275751</c:v>
                </c:pt>
                <c:pt idx="40">
                  <c:v>17.791411042944834</c:v>
                </c:pt>
                <c:pt idx="41">
                  <c:v>17.183770883055011</c:v>
                </c:pt>
                <c:pt idx="42">
                  <c:v>9.1353996737357477</c:v>
                </c:pt>
                <c:pt idx="43">
                  <c:v>6.7318132464712281</c:v>
                </c:pt>
                <c:pt idx="44">
                  <c:v>20.064724919093784</c:v>
                </c:pt>
                <c:pt idx="45">
                  <c:v>28.901734104046255</c:v>
                </c:pt>
                <c:pt idx="46">
                  <c:v>14.942528735632187</c:v>
                </c:pt>
                <c:pt idx="47">
                  <c:v>11.344537815126047</c:v>
                </c:pt>
                <c:pt idx="48">
                  <c:v>17.3913043478261</c:v>
                </c:pt>
                <c:pt idx="49">
                  <c:v>29.287598944591213</c:v>
                </c:pt>
                <c:pt idx="50">
                  <c:v>12.875536480686758</c:v>
                </c:pt>
                <c:pt idx="51">
                  <c:v>17.490494296577943</c:v>
                </c:pt>
                <c:pt idx="52">
                  <c:v>20.502092050209207</c:v>
                </c:pt>
                <c:pt idx="53">
                  <c:v>17.341040462427742</c:v>
                </c:pt>
                <c:pt idx="54">
                  <c:v>25.368731563421843</c:v>
                </c:pt>
                <c:pt idx="55">
                  <c:v>22.739018087855296</c:v>
                </c:pt>
                <c:pt idx="56">
                  <c:v>33.333333333333329</c:v>
                </c:pt>
                <c:pt idx="57">
                  <c:v>36.882129277566541</c:v>
                </c:pt>
                <c:pt idx="58">
                  <c:v>6.7736185383244303</c:v>
                </c:pt>
                <c:pt idx="59">
                  <c:v>6.0092449922958435</c:v>
                </c:pt>
                <c:pt idx="60">
                  <c:v>14.973262032085572</c:v>
                </c:pt>
                <c:pt idx="61">
                  <c:v>18.26241134751773</c:v>
                </c:pt>
                <c:pt idx="62">
                  <c:v>9.9481865284974091</c:v>
                </c:pt>
                <c:pt idx="63">
                  <c:v>24.025974025974012</c:v>
                </c:pt>
                <c:pt idx="64">
                  <c:v>36.607142857142833</c:v>
                </c:pt>
                <c:pt idx="65">
                  <c:v>12.60623229461758</c:v>
                </c:pt>
                <c:pt idx="66">
                  <c:v>35.903614457831488</c:v>
                </c:pt>
                <c:pt idx="67">
                  <c:v>24.543610547667384</c:v>
                </c:pt>
                <c:pt idx="68">
                  <c:v>24.261603375527478</c:v>
                </c:pt>
                <c:pt idx="69">
                  <c:v>28.806584362140047</c:v>
                </c:pt>
                <c:pt idx="70">
                  <c:v>16.917922948073731</c:v>
                </c:pt>
                <c:pt idx="71">
                  <c:v>25.438596491228182</c:v>
                </c:pt>
                <c:pt idx="72">
                  <c:v>17.88617886178864</c:v>
                </c:pt>
                <c:pt idx="73">
                  <c:v>38.372093023255935</c:v>
                </c:pt>
                <c:pt idx="74">
                  <c:v>25.791855203619914</c:v>
                </c:pt>
                <c:pt idx="75">
                  <c:v>14.863325740318906</c:v>
                </c:pt>
                <c:pt idx="76">
                  <c:v>14.686468646864689</c:v>
                </c:pt>
                <c:pt idx="77">
                  <c:v>19.633507853403138</c:v>
                </c:pt>
                <c:pt idx="78">
                  <c:v>32.268370607028622</c:v>
                </c:pt>
                <c:pt idx="79">
                  <c:v>24.203821656050948</c:v>
                </c:pt>
                <c:pt idx="80">
                  <c:v>33.139534883720927</c:v>
                </c:pt>
                <c:pt idx="81">
                  <c:v>34.234234234234307</c:v>
                </c:pt>
                <c:pt idx="82">
                  <c:v>30.76923076923077</c:v>
                </c:pt>
                <c:pt idx="83">
                  <c:v>9.1225626740947199</c:v>
                </c:pt>
                <c:pt idx="84">
                  <c:v>14.772727272727263</c:v>
                </c:pt>
                <c:pt idx="85">
                  <c:v>21.708185053380788</c:v>
                </c:pt>
                <c:pt idx="86">
                  <c:v>16.346153846153875</c:v>
                </c:pt>
                <c:pt idx="87">
                  <c:v>20.861372812920635</c:v>
                </c:pt>
                <c:pt idx="88">
                  <c:v>20.214669051878364</c:v>
                </c:pt>
                <c:pt idx="89">
                  <c:v>14.78102189781022</c:v>
                </c:pt>
                <c:pt idx="90">
                  <c:v>6.0766182298546978</c:v>
                </c:pt>
                <c:pt idx="91">
                  <c:v>25.814536340852122</c:v>
                </c:pt>
                <c:pt idx="92">
                  <c:v>13.043478260869573</c:v>
                </c:pt>
                <c:pt idx="93">
                  <c:v>69.354838709677409</c:v>
                </c:pt>
                <c:pt idx="94">
                  <c:v>86.805555555555614</c:v>
                </c:pt>
                <c:pt idx="95">
                  <c:v>42.195909580193749</c:v>
                </c:pt>
                <c:pt idx="96">
                  <c:v>55.2414605418139</c:v>
                </c:pt>
                <c:pt idx="97">
                  <c:v>15.491559086395235</c:v>
                </c:pt>
                <c:pt idx="98">
                  <c:v>52.941176470588694</c:v>
                </c:pt>
                <c:pt idx="99">
                  <c:v>23.794212218649555</c:v>
                </c:pt>
                <c:pt idx="100">
                  <c:v>69.613259668508107</c:v>
                </c:pt>
                <c:pt idx="101">
                  <c:v>56.880733944954123</c:v>
                </c:pt>
                <c:pt idx="102">
                  <c:v>92.857142857142847</c:v>
                </c:pt>
                <c:pt idx="103">
                  <c:v>62.43523316062177</c:v>
                </c:pt>
                <c:pt idx="104">
                  <c:v>50.884955752212548</c:v>
                </c:pt>
                <c:pt idx="105">
                  <c:v>74.556213017751475</c:v>
                </c:pt>
                <c:pt idx="106">
                  <c:v>58.088235294117638</c:v>
                </c:pt>
                <c:pt idx="107">
                  <c:v>39.204859193815501</c:v>
                </c:pt>
                <c:pt idx="108">
                  <c:v>45.37815126050392</c:v>
                </c:pt>
                <c:pt idx="109">
                  <c:v>50.228310502283158</c:v>
                </c:pt>
                <c:pt idx="110">
                  <c:v>61.061946902654796</c:v>
                </c:pt>
                <c:pt idx="111">
                  <c:v>72.906403940887159</c:v>
                </c:pt>
                <c:pt idx="112">
                  <c:v>65.454545454545482</c:v>
                </c:pt>
                <c:pt idx="113">
                  <c:v>55.696202531645575</c:v>
                </c:pt>
                <c:pt idx="114">
                  <c:v>27.210884353741488</c:v>
                </c:pt>
                <c:pt idx="115">
                  <c:v>78.590785907859015</c:v>
                </c:pt>
                <c:pt idx="116">
                  <c:v>58.267716535433031</c:v>
                </c:pt>
                <c:pt idx="117">
                  <c:v>46.363636363636367</c:v>
                </c:pt>
                <c:pt idx="118">
                  <c:v>42.909090909090935</c:v>
                </c:pt>
                <c:pt idx="119">
                  <c:v>49.769585253456341</c:v>
                </c:pt>
                <c:pt idx="120">
                  <c:v>82.283464566929169</c:v>
                </c:pt>
                <c:pt idx="121">
                  <c:v>49.425287356321782</c:v>
                </c:pt>
                <c:pt idx="122">
                  <c:v>72.072072072072473</c:v>
                </c:pt>
                <c:pt idx="123">
                  <c:v>65.037593984962356</c:v>
                </c:pt>
                <c:pt idx="124">
                  <c:v>69.277108433735293</c:v>
                </c:pt>
                <c:pt idx="125">
                  <c:v>37.06293706293711</c:v>
                </c:pt>
                <c:pt idx="126">
                  <c:v>80.219780219780162</c:v>
                </c:pt>
                <c:pt idx="127">
                  <c:v>37.868852459016423</c:v>
                </c:pt>
                <c:pt idx="128">
                  <c:v>44.334975369458128</c:v>
                </c:pt>
                <c:pt idx="129">
                  <c:v>66.204986149584329</c:v>
                </c:pt>
                <c:pt idx="130">
                  <c:v>32.867946480511925</c:v>
                </c:pt>
                <c:pt idx="131">
                  <c:v>57.077625570776327</c:v>
                </c:pt>
                <c:pt idx="132">
                  <c:v>90.671641791044848</c:v>
                </c:pt>
                <c:pt idx="133">
                  <c:v>110.68616422947137</c:v>
                </c:pt>
                <c:pt idx="134">
                  <c:v>64.129301355578733</c:v>
                </c:pt>
                <c:pt idx="135">
                  <c:v>93.959731543624343</c:v>
                </c:pt>
                <c:pt idx="136">
                  <c:v>69.937888198757804</c:v>
                </c:pt>
                <c:pt idx="137">
                  <c:v>51.482213438735002</c:v>
                </c:pt>
                <c:pt idx="138">
                  <c:v>66.123188405797151</c:v>
                </c:pt>
                <c:pt idx="139">
                  <c:v>34.782608695652101</c:v>
                </c:pt>
                <c:pt idx="140">
                  <c:v>33.333333333333329</c:v>
                </c:pt>
                <c:pt idx="141">
                  <c:v>25.568181818181841</c:v>
                </c:pt>
                <c:pt idx="142">
                  <c:v>87.037037037037038</c:v>
                </c:pt>
                <c:pt idx="143">
                  <c:v>31.408308004052682</c:v>
                </c:pt>
                <c:pt idx="144">
                  <c:v>61.68224299065438</c:v>
                </c:pt>
                <c:pt idx="145">
                  <c:v>89.37728937728933</c:v>
                </c:pt>
                <c:pt idx="146">
                  <c:v>86.857142857142804</c:v>
                </c:pt>
                <c:pt idx="147">
                  <c:v>115.29411764705912</c:v>
                </c:pt>
                <c:pt idx="148">
                  <c:v>43.406022845275231</c:v>
                </c:pt>
                <c:pt idx="149">
                  <c:v>9.2982456140351104</c:v>
                </c:pt>
                <c:pt idx="150">
                  <c:v>40.569159497021751</c:v>
                </c:pt>
                <c:pt idx="151">
                  <c:v>81.782945736434115</c:v>
                </c:pt>
                <c:pt idx="152">
                  <c:v>104.7619047619049</c:v>
                </c:pt>
                <c:pt idx="153">
                  <c:v>76.814516129032356</c:v>
                </c:pt>
                <c:pt idx="154">
                  <c:v>66.101694915254328</c:v>
                </c:pt>
                <c:pt idx="155">
                  <c:v>92.795883361920744</c:v>
                </c:pt>
                <c:pt idx="156">
                  <c:v>35.071488645920944</c:v>
                </c:pt>
                <c:pt idx="157">
                  <c:v>32.200509770603212</c:v>
                </c:pt>
                <c:pt idx="158">
                  <c:v>57.558139534883622</c:v>
                </c:pt>
                <c:pt idx="159">
                  <c:v>62.857142857142378</c:v>
                </c:pt>
                <c:pt idx="160">
                  <c:v>84.520884520884536</c:v>
                </c:pt>
                <c:pt idx="161">
                  <c:v>48.717948717948715</c:v>
                </c:pt>
                <c:pt idx="162">
                  <c:v>45.660377358490734</c:v>
                </c:pt>
                <c:pt idx="163">
                  <c:v>90.883190883190821</c:v>
                </c:pt>
                <c:pt idx="164">
                  <c:v>94.423076923077147</c:v>
                </c:pt>
                <c:pt idx="165">
                  <c:v>19.092465753424552</c:v>
                </c:pt>
                <c:pt idx="166">
                  <c:v>89.035087719298147</c:v>
                </c:pt>
                <c:pt idx="167">
                  <c:v>29.969574036510981</c:v>
                </c:pt>
                <c:pt idx="168">
                  <c:v>61.953727506427036</c:v>
                </c:pt>
                <c:pt idx="169">
                  <c:v>79.94757536041935</c:v>
                </c:pt>
                <c:pt idx="170">
                  <c:v>34.513274336283146</c:v>
                </c:pt>
                <c:pt idx="171">
                  <c:v>69.20415224913495</c:v>
                </c:pt>
                <c:pt idx="172">
                  <c:v>69.047619047619037</c:v>
                </c:pt>
                <c:pt idx="173">
                  <c:v>45.617977528090009</c:v>
                </c:pt>
                <c:pt idx="174">
                  <c:v>41.013824884792619</c:v>
                </c:pt>
                <c:pt idx="175">
                  <c:v>52.791878172589044</c:v>
                </c:pt>
                <c:pt idx="176">
                  <c:v>75.000000000000014</c:v>
                </c:pt>
                <c:pt idx="177">
                  <c:v>17.607223476297921</c:v>
                </c:pt>
                <c:pt idx="178">
                  <c:v>37.626628075253208</c:v>
                </c:pt>
                <c:pt idx="179">
                  <c:v>70.270270270270785</c:v>
                </c:pt>
                <c:pt idx="180">
                  <c:v>83.710407239818963</c:v>
                </c:pt>
                <c:pt idx="181">
                  <c:v>48.268398268398286</c:v>
                </c:pt>
                <c:pt idx="182">
                  <c:v>50.580832526621457</c:v>
                </c:pt>
                <c:pt idx="183">
                  <c:v>43.884120171673793</c:v>
                </c:pt>
                <c:pt idx="184">
                  <c:v>30.434782608695766</c:v>
                </c:pt>
                <c:pt idx="185">
                  <c:v>45.012165450121799</c:v>
                </c:pt>
                <c:pt idx="186">
                  <c:v>49.006622516556519</c:v>
                </c:pt>
                <c:pt idx="187">
                  <c:v>109.81308411214961</c:v>
                </c:pt>
                <c:pt idx="188">
                  <c:v>88.860103626942717</c:v>
                </c:pt>
                <c:pt idx="189">
                  <c:v>23.693379790940774</c:v>
                </c:pt>
                <c:pt idx="190">
                  <c:v>41.125541125541126</c:v>
                </c:pt>
                <c:pt idx="191">
                  <c:v>25.66037735849056</c:v>
                </c:pt>
                <c:pt idx="192">
                  <c:v>36.785714285714384</c:v>
                </c:pt>
                <c:pt idx="193">
                  <c:v>43.059490084985832</c:v>
                </c:pt>
                <c:pt idx="194">
                  <c:v>40.149625935162099</c:v>
                </c:pt>
                <c:pt idx="195">
                  <c:v>82.422802850356305</c:v>
                </c:pt>
                <c:pt idx="196">
                  <c:v>59.459459459459751</c:v>
                </c:pt>
                <c:pt idx="197">
                  <c:v>87.192118226601195</c:v>
                </c:pt>
                <c:pt idx="198">
                  <c:v>34.289439374185207</c:v>
                </c:pt>
                <c:pt idx="199">
                  <c:v>70.157068062827207</c:v>
                </c:pt>
                <c:pt idx="200">
                  <c:v>23.456790123456763</c:v>
                </c:pt>
                <c:pt idx="201">
                  <c:v>34.444444444444443</c:v>
                </c:pt>
                <c:pt idx="202">
                  <c:v>17.466410748560477</c:v>
                </c:pt>
                <c:pt idx="203">
                  <c:v>7.6923076923076898</c:v>
                </c:pt>
                <c:pt idx="204">
                  <c:v>23.188405797101549</c:v>
                </c:pt>
                <c:pt idx="205">
                  <c:v>1.6635859519408502</c:v>
                </c:pt>
                <c:pt idx="206">
                  <c:v>13.189448441247009</c:v>
                </c:pt>
                <c:pt idx="207">
                  <c:v>28.256070640176674</c:v>
                </c:pt>
                <c:pt idx="208">
                  <c:v>12.320916905444127</c:v>
                </c:pt>
                <c:pt idx="209">
                  <c:v>30.434782608695553</c:v>
                </c:pt>
                <c:pt idx="210">
                  <c:v>16.560509554140086</c:v>
                </c:pt>
                <c:pt idx="211">
                  <c:v>4.6676813800101487</c:v>
                </c:pt>
                <c:pt idx="212">
                  <c:v>12.960760998810944</c:v>
                </c:pt>
                <c:pt idx="213">
                  <c:v>15</c:v>
                </c:pt>
                <c:pt idx="214">
                  <c:v>24.528301886792455</c:v>
                </c:pt>
                <c:pt idx="215">
                  <c:v>2.7516292541636402</c:v>
                </c:pt>
                <c:pt idx="216">
                  <c:v>9.0909090909090988</c:v>
                </c:pt>
                <c:pt idx="217">
                  <c:v>10.124333925399675</c:v>
                </c:pt>
                <c:pt idx="218">
                  <c:v>12.100456621004554</c:v>
                </c:pt>
                <c:pt idx="219">
                  <c:v>15.616045845272208</c:v>
                </c:pt>
                <c:pt idx="220">
                  <c:v>17.696969696969695</c:v>
                </c:pt>
                <c:pt idx="221">
                  <c:v>21.568627450980404</c:v>
                </c:pt>
                <c:pt idx="222">
                  <c:v>18.987341772152018</c:v>
                </c:pt>
                <c:pt idx="223">
                  <c:v>9.8765432098765444</c:v>
                </c:pt>
                <c:pt idx="224">
                  <c:v>16.50485436893204</c:v>
                </c:pt>
                <c:pt idx="225">
                  <c:v>14.052287581699325</c:v>
                </c:pt>
                <c:pt idx="226">
                  <c:v>23.437500000000032</c:v>
                </c:pt>
                <c:pt idx="227">
                  <c:v>14.457831325301223</c:v>
                </c:pt>
                <c:pt idx="228">
                  <c:v>8.8888888888888786</c:v>
                </c:pt>
                <c:pt idx="229">
                  <c:v>11.999999999999986</c:v>
                </c:pt>
                <c:pt idx="230">
                  <c:v>16.387337057728097</c:v>
                </c:pt>
                <c:pt idx="231">
                  <c:v>12.727272727272727</c:v>
                </c:pt>
                <c:pt idx="232">
                  <c:v>4.2780748663101607</c:v>
                </c:pt>
                <c:pt idx="233">
                  <c:v>17.021276595744681</c:v>
                </c:pt>
                <c:pt idx="234">
                  <c:v>11.111111111111066</c:v>
                </c:pt>
                <c:pt idx="235">
                  <c:v>16.312056737588648</c:v>
                </c:pt>
                <c:pt idx="236">
                  <c:v>15.95441595441596</c:v>
                </c:pt>
                <c:pt idx="237">
                  <c:v>24.4444444444444</c:v>
                </c:pt>
                <c:pt idx="238">
                  <c:v>16.788321167883211</c:v>
                </c:pt>
                <c:pt idx="239">
                  <c:v>3.7037037037037033</c:v>
                </c:pt>
                <c:pt idx="240">
                  <c:v>12.390786338363784</c:v>
                </c:pt>
                <c:pt idx="241">
                  <c:v>16.010733452593914</c:v>
                </c:pt>
                <c:pt idx="242">
                  <c:v>24.521072796934831</c:v>
                </c:pt>
                <c:pt idx="243">
                  <c:v>19.440124416796266</c:v>
                </c:pt>
                <c:pt idx="244">
                  <c:v>28.333333333333332</c:v>
                </c:pt>
                <c:pt idx="245">
                  <c:v>19.607843137254864</c:v>
                </c:pt>
                <c:pt idx="246">
                  <c:v>12.062937062937081</c:v>
                </c:pt>
                <c:pt idx="247">
                  <c:v>13.573407202216092</c:v>
                </c:pt>
                <c:pt idx="248">
                  <c:v>13.989637305699507</c:v>
                </c:pt>
                <c:pt idx="249">
                  <c:v>13.787638668779714</c:v>
                </c:pt>
                <c:pt idx="250">
                  <c:v>5.3311793214862613</c:v>
                </c:pt>
                <c:pt idx="251">
                  <c:v>12.738853503184711</c:v>
                </c:pt>
                <c:pt idx="252">
                  <c:v>16.279069767441868</c:v>
                </c:pt>
                <c:pt idx="253">
                  <c:v>6.5539112050740078</c:v>
                </c:pt>
                <c:pt idx="254">
                  <c:v>15.476190476190476</c:v>
                </c:pt>
                <c:pt idx="255">
                  <c:v>12.228260869565219</c:v>
                </c:pt>
                <c:pt idx="256">
                  <c:v>10.126582278481013</c:v>
                </c:pt>
                <c:pt idx="257">
                  <c:v>9.090909090909097</c:v>
                </c:pt>
                <c:pt idx="258">
                  <c:v>8.8235294117647047</c:v>
                </c:pt>
                <c:pt idx="259">
                  <c:v>33.333333333333364</c:v>
                </c:pt>
                <c:pt idx="260">
                  <c:v>19.269102990033261</c:v>
                </c:pt>
                <c:pt idx="261">
                  <c:v>24.999999999999932</c:v>
                </c:pt>
                <c:pt idx="262">
                  <c:v>23.4375</c:v>
                </c:pt>
                <c:pt idx="263">
                  <c:v>10.638297872340422</c:v>
                </c:pt>
                <c:pt idx="264">
                  <c:v>10</c:v>
                </c:pt>
                <c:pt idx="265">
                  <c:v>18.840579710144908</c:v>
                </c:pt>
                <c:pt idx="266">
                  <c:v>13.768115942028958</c:v>
                </c:pt>
                <c:pt idx="267">
                  <c:v>21.726190476190478</c:v>
                </c:pt>
                <c:pt idx="268">
                  <c:v>29.230769230769198</c:v>
                </c:pt>
                <c:pt idx="269">
                  <c:v>13.750000000000007</c:v>
                </c:pt>
                <c:pt idx="270">
                  <c:v>14.705882352941194</c:v>
                </c:pt>
                <c:pt idx="271">
                  <c:v>22.602739726027519</c:v>
                </c:pt>
                <c:pt idx="272">
                  <c:v>19.374999999999996</c:v>
                </c:pt>
                <c:pt idx="273">
                  <c:v>9.3896713615023017</c:v>
                </c:pt>
                <c:pt idx="274">
                  <c:v>23.786407766990365</c:v>
                </c:pt>
                <c:pt idx="275">
                  <c:v>31.081081081081134</c:v>
                </c:pt>
                <c:pt idx="276">
                  <c:v>11.7117117117118</c:v>
                </c:pt>
                <c:pt idx="277">
                  <c:v>0.54794520547945225</c:v>
                </c:pt>
                <c:pt idx="278">
                  <c:v>2.2935779816513779</c:v>
                </c:pt>
                <c:pt idx="279">
                  <c:v>22.222222222222221</c:v>
                </c:pt>
                <c:pt idx="280">
                  <c:v>26.086956521739129</c:v>
                </c:pt>
                <c:pt idx="281">
                  <c:v>25.301204819277107</c:v>
                </c:pt>
                <c:pt idx="282">
                  <c:v>12.765957446808507</c:v>
                </c:pt>
                <c:pt idx="283">
                  <c:v>14.666666666666666</c:v>
                </c:pt>
                <c:pt idx="284">
                  <c:v>22.018348623853228</c:v>
                </c:pt>
                <c:pt idx="285">
                  <c:v>26.206896551724139</c:v>
                </c:pt>
                <c:pt idx="286">
                  <c:v>33.108108108108176</c:v>
                </c:pt>
                <c:pt idx="287">
                  <c:v>19.35483870967742</c:v>
                </c:pt>
                <c:pt idx="288">
                  <c:v>14.644351464435147</c:v>
                </c:pt>
                <c:pt idx="289">
                  <c:v>23.076923076923062</c:v>
                </c:pt>
                <c:pt idx="290">
                  <c:v>24.358974358974237</c:v>
                </c:pt>
                <c:pt idx="291">
                  <c:v>16.483516483516489</c:v>
                </c:pt>
                <c:pt idx="292">
                  <c:v>9.0909090909090864</c:v>
                </c:pt>
                <c:pt idx="293">
                  <c:v>21.951219512195134</c:v>
                </c:pt>
                <c:pt idx="294">
                  <c:v>2.8653295128939695</c:v>
                </c:pt>
                <c:pt idx="295">
                  <c:v>32.911392405063268</c:v>
                </c:pt>
                <c:pt idx="296">
                  <c:v>56.410256410256309</c:v>
                </c:pt>
                <c:pt idx="297">
                  <c:v>31.896551724137861</c:v>
                </c:pt>
                <c:pt idx="298">
                  <c:v>29.801324503311257</c:v>
                </c:pt>
                <c:pt idx="299">
                  <c:v>31.111111111111111</c:v>
                </c:pt>
                <c:pt idx="300">
                  <c:v>9.1397849462365599</c:v>
                </c:pt>
                <c:pt idx="301">
                  <c:v>28.070175438596472</c:v>
                </c:pt>
                <c:pt idx="302">
                  <c:v>17.796610169491515</c:v>
                </c:pt>
                <c:pt idx="303">
                  <c:v>7.7369439071566708</c:v>
                </c:pt>
                <c:pt idx="304">
                  <c:v>39.090909090909051</c:v>
                </c:pt>
                <c:pt idx="305">
                  <c:v>25.446428571428566</c:v>
                </c:pt>
                <c:pt idx="306">
                  <c:v>15.333333333333366</c:v>
                </c:pt>
                <c:pt idx="307">
                  <c:v>20.273348519362152</c:v>
                </c:pt>
                <c:pt idx="308">
                  <c:v>17.482517482517501</c:v>
                </c:pt>
                <c:pt idx="309">
                  <c:v>11.368421052631602</c:v>
                </c:pt>
                <c:pt idx="310">
                  <c:v>21.098265895953837</c:v>
                </c:pt>
                <c:pt idx="311">
                  <c:v>17.047817047817055</c:v>
                </c:pt>
                <c:pt idx="312">
                  <c:v>37.815126050420119</c:v>
                </c:pt>
                <c:pt idx="313">
                  <c:v>46.296296296296305</c:v>
                </c:pt>
                <c:pt idx="314">
                  <c:v>29.707112970711503</c:v>
                </c:pt>
                <c:pt idx="315">
                  <c:v>12.732919254658384</c:v>
                </c:pt>
                <c:pt idx="316">
                  <c:v>19.095477386934757</c:v>
                </c:pt>
                <c:pt idx="317">
                  <c:v>9.1743119266055011</c:v>
                </c:pt>
                <c:pt idx="318">
                  <c:v>7.2463768115941889</c:v>
                </c:pt>
                <c:pt idx="319">
                  <c:v>11.304347826086932</c:v>
                </c:pt>
                <c:pt idx="320">
                  <c:v>15.298507462686567</c:v>
                </c:pt>
                <c:pt idx="321">
                  <c:v>22.222222222222218</c:v>
                </c:pt>
                <c:pt idx="322">
                  <c:v>13.888888888888888</c:v>
                </c:pt>
                <c:pt idx="323">
                  <c:v>13.881019830028322</c:v>
                </c:pt>
                <c:pt idx="324">
                  <c:v>10.398230088495563</c:v>
                </c:pt>
                <c:pt idx="325">
                  <c:v>14.044943820224745</c:v>
                </c:pt>
                <c:pt idx="326">
                  <c:v>7.1770334928229662</c:v>
                </c:pt>
                <c:pt idx="327">
                  <c:v>14.079422382671481</c:v>
                </c:pt>
                <c:pt idx="328">
                  <c:v>12.264150943396213</c:v>
                </c:pt>
                <c:pt idx="329">
                  <c:v>6.7331670822942504</c:v>
                </c:pt>
                <c:pt idx="330">
                  <c:v>8.743169398907094</c:v>
                </c:pt>
                <c:pt idx="331">
                  <c:v>7.7685950413223139</c:v>
                </c:pt>
                <c:pt idx="332">
                  <c:v>13.793103448275861</c:v>
                </c:pt>
                <c:pt idx="333">
                  <c:v>13.118811881188124</c:v>
                </c:pt>
                <c:pt idx="334">
                  <c:v>11.827956989247312</c:v>
                </c:pt>
                <c:pt idx="335">
                  <c:v>13.450292397660851</c:v>
                </c:pt>
                <c:pt idx="336">
                  <c:v>6.0708263069140012</c:v>
                </c:pt>
                <c:pt idx="337">
                  <c:v>5.373406193078317</c:v>
                </c:pt>
                <c:pt idx="338">
                  <c:v>13.61702127659578</c:v>
                </c:pt>
                <c:pt idx="339">
                  <c:v>10.963455149501657</c:v>
                </c:pt>
                <c:pt idx="340">
                  <c:v>13.513513513513514</c:v>
                </c:pt>
                <c:pt idx="341">
                  <c:v>11.242603550295867</c:v>
                </c:pt>
                <c:pt idx="342">
                  <c:v>10.447761194029875</c:v>
                </c:pt>
                <c:pt idx="343">
                  <c:v>13.000000000000057</c:v>
                </c:pt>
                <c:pt idx="344">
                  <c:v>4.5690550363447562</c:v>
                </c:pt>
                <c:pt idx="345">
                  <c:v>14.645669291338596</c:v>
                </c:pt>
                <c:pt idx="346">
                  <c:v>9.9767981438514965</c:v>
                </c:pt>
                <c:pt idx="347">
                  <c:v>14.534883720930244</c:v>
                </c:pt>
                <c:pt idx="348">
                  <c:v>15.474642392717813</c:v>
                </c:pt>
                <c:pt idx="349">
                  <c:v>21.857923497267777</c:v>
                </c:pt>
                <c:pt idx="350">
                  <c:v>11.948051948051953</c:v>
                </c:pt>
                <c:pt idx="351">
                  <c:v>10.117302052785918</c:v>
                </c:pt>
                <c:pt idx="352">
                  <c:v>5.2316890881913274</c:v>
                </c:pt>
                <c:pt idx="353">
                  <c:v>14.91525423728817</c:v>
                </c:pt>
                <c:pt idx="354">
                  <c:v>19.308357348703165</c:v>
                </c:pt>
                <c:pt idx="355">
                  <c:v>12.601626016260143</c:v>
                </c:pt>
                <c:pt idx="356">
                  <c:v>9.5541401273885356</c:v>
                </c:pt>
                <c:pt idx="357">
                  <c:v>20.94017094017094</c:v>
                </c:pt>
                <c:pt idx="358">
                  <c:v>7.0011668611435276</c:v>
                </c:pt>
                <c:pt idx="359">
                  <c:v>15.300546448087433</c:v>
                </c:pt>
                <c:pt idx="360">
                  <c:v>6.1475409836065911</c:v>
                </c:pt>
                <c:pt idx="361">
                  <c:v>10.90909090909091</c:v>
                </c:pt>
                <c:pt idx="362">
                  <c:v>8.7591240875912408</c:v>
                </c:pt>
                <c:pt idx="363">
                  <c:v>3.6799999999999953</c:v>
                </c:pt>
                <c:pt idx="364">
                  <c:v>15.789473684210526</c:v>
                </c:pt>
                <c:pt idx="365">
                  <c:v>12.841530054644798</c:v>
                </c:pt>
                <c:pt idx="366">
                  <c:v>11.001964636542242</c:v>
                </c:pt>
                <c:pt idx="367">
                  <c:v>8.6805555555555713</c:v>
                </c:pt>
                <c:pt idx="368">
                  <c:v>48.936170212766108</c:v>
                </c:pt>
                <c:pt idx="369">
                  <c:v>24.657534246575459</c:v>
                </c:pt>
                <c:pt idx="370">
                  <c:v>26.506024096385488</c:v>
                </c:pt>
                <c:pt idx="371">
                  <c:v>23.91304347826086</c:v>
                </c:pt>
                <c:pt idx="372">
                  <c:v>20.863309352518034</c:v>
                </c:pt>
                <c:pt idx="373">
                  <c:v>19.867549668874172</c:v>
                </c:pt>
                <c:pt idx="374">
                  <c:v>4.1501976284585087</c:v>
                </c:pt>
                <c:pt idx="375">
                  <c:v>12.857142857142906</c:v>
                </c:pt>
                <c:pt idx="376">
                  <c:v>4.3103448275862073</c:v>
                </c:pt>
                <c:pt idx="377">
                  <c:v>10.465116279069765</c:v>
                </c:pt>
                <c:pt idx="378">
                  <c:v>31.654676258992932</c:v>
                </c:pt>
                <c:pt idx="379">
                  <c:v>19.047619047619147</c:v>
                </c:pt>
                <c:pt idx="380">
                  <c:v>18.085106382978722</c:v>
                </c:pt>
                <c:pt idx="381">
                  <c:v>18.831168831168828</c:v>
                </c:pt>
                <c:pt idx="382">
                  <c:v>29.444444444444468</c:v>
                </c:pt>
                <c:pt idx="383">
                  <c:v>2.9411764705882439</c:v>
                </c:pt>
                <c:pt idx="384">
                  <c:v>8.9450111968151234</c:v>
                </c:pt>
                <c:pt idx="385">
                  <c:v>33.480934809347993</c:v>
                </c:pt>
                <c:pt idx="386">
                  <c:v>37.12889891018402</c:v>
                </c:pt>
                <c:pt idx="387">
                  <c:v>32.413178984862014</c:v>
                </c:pt>
                <c:pt idx="388">
                  <c:v>32.987551867219992</c:v>
                </c:pt>
                <c:pt idx="389">
                  <c:v>29.134860050890598</c:v>
                </c:pt>
                <c:pt idx="390">
                  <c:v>35.309617918313613</c:v>
                </c:pt>
                <c:pt idx="391">
                  <c:v>27.430221366698671</c:v>
                </c:pt>
                <c:pt idx="392">
                  <c:v>32.332332332332335</c:v>
                </c:pt>
                <c:pt idx="393">
                  <c:v>31.655939145699293</c:v>
                </c:pt>
                <c:pt idx="394">
                  <c:v>29.545454545454604</c:v>
                </c:pt>
                <c:pt idx="395">
                  <c:v>35.431235431235464</c:v>
                </c:pt>
                <c:pt idx="396">
                  <c:v>25.423728813559404</c:v>
                </c:pt>
                <c:pt idx="397">
                  <c:v>31.9623971797885</c:v>
                </c:pt>
                <c:pt idx="398">
                  <c:v>27.793103448275964</c:v>
                </c:pt>
                <c:pt idx="399">
                  <c:v>31.506058857472595</c:v>
                </c:pt>
                <c:pt idx="400">
                  <c:v>39.592274678111707</c:v>
                </c:pt>
                <c:pt idx="401">
                  <c:v>40.787623066104075</c:v>
                </c:pt>
                <c:pt idx="402">
                  <c:v>26.495726495726522</c:v>
                </c:pt>
                <c:pt idx="403">
                  <c:v>25.539568345323726</c:v>
                </c:pt>
                <c:pt idx="404">
                  <c:v>29.724770642201868</c:v>
                </c:pt>
                <c:pt idx="405">
                  <c:v>22.623966942148822</c:v>
                </c:pt>
                <c:pt idx="406">
                  <c:v>18.534031413612588</c:v>
                </c:pt>
                <c:pt idx="407">
                  <c:v>40.85432639649504</c:v>
                </c:pt>
                <c:pt idx="408">
                  <c:v>39.867109634551497</c:v>
                </c:pt>
                <c:pt idx="409">
                  <c:v>43.143812709029795</c:v>
                </c:pt>
                <c:pt idx="410">
                  <c:v>39.902080783353725</c:v>
                </c:pt>
                <c:pt idx="411">
                  <c:v>24.006824274920721</c:v>
                </c:pt>
                <c:pt idx="412">
                  <c:v>0</c:v>
                </c:pt>
                <c:pt idx="413">
                  <c:v>28.571428571428608</c:v>
                </c:pt>
                <c:pt idx="414">
                  <c:v>0</c:v>
                </c:pt>
                <c:pt idx="415">
                  <c:v>13.333333333333295</c:v>
                </c:pt>
                <c:pt idx="416">
                  <c:v>14.285714285714276</c:v>
                </c:pt>
                <c:pt idx="417">
                  <c:v>25.000000000000146</c:v>
                </c:pt>
                <c:pt idx="418">
                  <c:v>20</c:v>
                </c:pt>
                <c:pt idx="419">
                  <c:v>0</c:v>
                </c:pt>
                <c:pt idx="420">
                  <c:v>20.000000000000036</c:v>
                </c:pt>
                <c:pt idx="421">
                  <c:v>0</c:v>
                </c:pt>
                <c:pt idx="422">
                  <c:v>0</c:v>
                </c:pt>
                <c:pt idx="423">
                  <c:v>15.384615384615385</c:v>
                </c:pt>
                <c:pt idx="424">
                  <c:v>0</c:v>
                </c:pt>
                <c:pt idx="425">
                  <c:v>9.0909090909090775</c:v>
                </c:pt>
                <c:pt idx="426">
                  <c:v>25</c:v>
                </c:pt>
                <c:pt idx="427">
                  <c:v>50</c:v>
                </c:pt>
                <c:pt idx="428">
                  <c:v>10</c:v>
                </c:pt>
                <c:pt idx="429">
                  <c:v>12.5</c:v>
                </c:pt>
                <c:pt idx="430">
                  <c:v>24.999999999999957</c:v>
                </c:pt>
                <c:pt idx="431">
                  <c:v>0</c:v>
                </c:pt>
                <c:pt idx="432">
                  <c:v>11.764705882352935</c:v>
                </c:pt>
                <c:pt idx="433">
                  <c:v>20</c:v>
                </c:pt>
                <c:pt idx="434">
                  <c:v>0</c:v>
                </c:pt>
                <c:pt idx="435">
                  <c:v>6.8965517241379297</c:v>
                </c:pt>
                <c:pt idx="436">
                  <c:v>3.5087719298245612</c:v>
                </c:pt>
                <c:pt idx="437">
                  <c:v>14.285714285714299</c:v>
                </c:pt>
                <c:pt idx="438">
                  <c:v>14.285714285714283</c:v>
                </c:pt>
                <c:pt idx="439">
                  <c:v>0</c:v>
                </c:pt>
                <c:pt idx="440">
                  <c:v>0</c:v>
                </c:pt>
                <c:pt idx="441">
                  <c:v>29.999999999999982</c:v>
                </c:pt>
                <c:pt idx="442">
                  <c:v>0</c:v>
                </c:pt>
                <c:pt idx="443">
                  <c:v>25</c:v>
                </c:pt>
                <c:pt idx="444">
                  <c:v>0</c:v>
                </c:pt>
                <c:pt idx="445">
                  <c:v>66.666666666666515</c:v>
                </c:pt>
                <c:pt idx="446">
                  <c:v>0</c:v>
                </c:pt>
                <c:pt idx="447">
                  <c:v>79.999999999999773</c:v>
                </c:pt>
                <c:pt idx="448">
                  <c:v>2.222222222222225</c:v>
                </c:pt>
                <c:pt idx="449">
                  <c:v>4.3478260869565224</c:v>
                </c:pt>
                <c:pt idx="450">
                  <c:v>13.333333333333334</c:v>
                </c:pt>
                <c:pt idx="451">
                  <c:v>0</c:v>
                </c:pt>
                <c:pt idx="452">
                  <c:v>0</c:v>
                </c:pt>
                <c:pt idx="453">
                  <c:v>33.333333333333485</c:v>
                </c:pt>
                <c:pt idx="454">
                  <c:v>10</c:v>
                </c:pt>
                <c:pt idx="455">
                  <c:v>0</c:v>
                </c:pt>
                <c:pt idx="456">
                  <c:v>30.000000000000078</c:v>
                </c:pt>
                <c:pt idx="457">
                  <c:v>16.666666666666643</c:v>
                </c:pt>
                <c:pt idx="458">
                  <c:v>50</c:v>
                </c:pt>
                <c:pt idx="459">
                  <c:v>0</c:v>
                </c:pt>
                <c:pt idx="460">
                  <c:v>5.4545454545454541</c:v>
                </c:pt>
                <c:pt idx="461">
                  <c:v>7.142857142857145</c:v>
                </c:pt>
                <c:pt idx="462">
                  <c:v>0</c:v>
                </c:pt>
                <c:pt idx="463">
                  <c:v>28.571428571428541</c:v>
                </c:pt>
                <c:pt idx="464">
                  <c:v>8.0000000000000426</c:v>
                </c:pt>
                <c:pt idx="465">
                  <c:v>0</c:v>
                </c:pt>
                <c:pt idx="466">
                  <c:v>6.25</c:v>
                </c:pt>
                <c:pt idx="467">
                  <c:v>14.285714285714279</c:v>
                </c:pt>
                <c:pt idx="468">
                  <c:v>20</c:v>
                </c:pt>
                <c:pt idx="469">
                  <c:v>28.571428571428569</c:v>
                </c:pt>
                <c:pt idx="470">
                  <c:v>53.333333333333343</c:v>
                </c:pt>
                <c:pt idx="471">
                  <c:v>12.500000000000005</c:v>
                </c:pt>
                <c:pt idx="472">
                  <c:v>27.27272727272727</c:v>
                </c:pt>
                <c:pt idx="473">
                  <c:v>0</c:v>
                </c:pt>
                <c:pt idx="474">
                  <c:v>233.33333333333366</c:v>
                </c:pt>
                <c:pt idx="475">
                  <c:v>14.285714285714295</c:v>
                </c:pt>
                <c:pt idx="476">
                  <c:v>3.4482758620689662</c:v>
                </c:pt>
                <c:pt idx="477">
                  <c:v>1.4792899408284064</c:v>
                </c:pt>
                <c:pt idx="478">
                  <c:v>0</c:v>
                </c:pt>
                <c:pt idx="479">
                  <c:v>7.9999999999999867</c:v>
                </c:pt>
                <c:pt idx="480">
                  <c:v>15.789473684210526</c:v>
                </c:pt>
                <c:pt idx="481">
                  <c:v>7.1428571428571495</c:v>
                </c:pt>
                <c:pt idx="482">
                  <c:v>22.727272727272727</c:v>
                </c:pt>
                <c:pt idx="483">
                  <c:v>6.5217391304347698</c:v>
                </c:pt>
                <c:pt idx="484">
                  <c:v>5</c:v>
                </c:pt>
                <c:pt idx="485">
                  <c:v>8.3333333333333393</c:v>
                </c:pt>
                <c:pt idx="486">
                  <c:v>13.3333333333333</c:v>
                </c:pt>
                <c:pt idx="487">
                  <c:v>14.285714285714288</c:v>
                </c:pt>
                <c:pt idx="488">
                  <c:v>0</c:v>
                </c:pt>
                <c:pt idx="489">
                  <c:v>25</c:v>
                </c:pt>
                <c:pt idx="490">
                  <c:v>11.111111111111029</c:v>
                </c:pt>
                <c:pt idx="491">
                  <c:v>2.3809523809523809</c:v>
                </c:pt>
                <c:pt idx="492">
                  <c:v>3.225806451612903</c:v>
                </c:pt>
                <c:pt idx="493">
                  <c:v>17.241379310344861</c:v>
                </c:pt>
                <c:pt idx="494">
                  <c:v>14.814814814814817</c:v>
                </c:pt>
                <c:pt idx="495">
                  <c:v>11.111111111111128</c:v>
                </c:pt>
                <c:pt idx="496">
                  <c:v>3.4482758620689826</c:v>
                </c:pt>
                <c:pt idx="497">
                  <c:v>18.181818181818183</c:v>
                </c:pt>
                <c:pt idx="498">
                  <c:v>21.739130434782698</c:v>
                </c:pt>
                <c:pt idx="499">
                  <c:v>15.999999999999936</c:v>
                </c:pt>
                <c:pt idx="500">
                  <c:v>18.749999999999918</c:v>
                </c:pt>
                <c:pt idx="501">
                  <c:v>9.7222222222222321</c:v>
                </c:pt>
                <c:pt idx="502">
                  <c:v>5.7052297939778134</c:v>
                </c:pt>
                <c:pt idx="503">
                  <c:v>2.5380710659898478</c:v>
                </c:pt>
                <c:pt idx="504">
                  <c:v>3.7707390648567118</c:v>
                </c:pt>
                <c:pt idx="505">
                  <c:v>4.0053404539385848</c:v>
                </c:pt>
                <c:pt idx="506">
                  <c:v>3.0511811023622006</c:v>
                </c:pt>
                <c:pt idx="507">
                  <c:v>3.3854166666666714</c:v>
                </c:pt>
                <c:pt idx="508">
                  <c:v>2.2135416666666665</c:v>
                </c:pt>
                <c:pt idx="509">
                  <c:v>3.2528856243441746</c:v>
                </c:pt>
                <c:pt idx="510">
                  <c:v>3.0701754385964781</c:v>
                </c:pt>
                <c:pt idx="511">
                  <c:v>6.3260340632603427</c:v>
                </c:pt>
                <c:pt idx="512">
                  <c:v>8.7431693989071047</c:v>
                </c:pt>
                <c:pt idx="513">
                  <c:v>12.643678160919558</c:v>
                </c:pt>
                <c:pt idx="514">
                  <c:v>2.8242074927953857</c:v>
                </c:pt>
                <c:pt idx="515">
                  <c:v>5.6105610561056061</c:v>
                </c:pt>
                <c:pt idx="516">
                  <c:v>2.128356254092989</c:v>
                </c:pt>
                <c:pt idx="517">
                  <c:v>2.61857707509881</c:v>
                </c:pt>
                <c:pt idx="518">
                  <c:v>4.0343347639484968</c:v>
                </c:pt>
                <c:pt idx="519">
                  <c:v>11.811023622047262</c:v>
                </c:pt>
                <c:pt idx="520">
                  <c:v>29.8969072164948</c:v>
                </c:pt>
                <c:pt idx="521">
                  <c:v>17.037037037036949</c:v>
                </c:pt>
                <c:pt idx="522">
                  <c:v>2.5951557093425608</c:v>
                </c:pt>
                <c:pt idx="523">
                  <c:v>2.3290386521308197</c:v>
                </c:pt>
                <c:pt idx="524">
                  <c:v>2.0208205756276789</c:v>
                </c:pt>
                <c:pt idx="525">
                  <c:v>3.8147138964577652</c:v>
                </c:pt>
                <c:pt idx="526">
                  <c:v>2.5160912814511391</c:v>
                </c:pt>
                <c:pt idx="527">
                  <c:v>3.9999999999999916</c:v>
                </c:pt>
                <c:pt idx="528">
                  <c:v>2.4248302618816679</c:v>
                </c:pt>
                <c:pt idx="529">
                  <c:v>4.66448445171849</c:v>
                </c:pt>
                <c:pt idx="530">
                  <c:v>39.682539682539684</c:v>
                </c:pt>
                <c:pt idx="531">
                  <c:v>3.5383777898747901</c:v>
                </c:pt>
                <c:pt idx="532">
                  <c:v>4.7945205479452033</c:v>
                </c:pt>
                <c:pt idx="533">
                  <c:v>11.111111111111112</c:v>
                </c:pt>
                <c:pt idx="534">
                  <c:v>3.18118948824343</c:v>
                </c:pt>
                <c:pt idx="535">
                  <c:v>3.6103542234332395</c:v>
                </c:pt>
                <c:pt idx="536">
                  <c:v>13.77245508982036</c:v>
                </c:pt>
                <c:pt idx="537">
                  <c:v>4.7919293820933166</c:v>
                </c:pt>
                <c:pt idx="538">
                  <c:v>2.9539530842745427</c:v>
                </c:pt>
                <c:pt idx="539">
                  <c:v>3.1216361679225004</c:v>
                </c:pt>
                <c:pt idx="540">
                  <c:v>2.5889967637540319</c:v>
                </c:pt>
                <c:pt idx="541">
                  <c:v>4.331087584215596</c:v>
                </c:pt>
                <c:pt idx="542">
                  <c:v>4.3579314352120759</c:v>
                </c:pt>
                <c:pt idx="543">
                  <c:v>3.3852767329392721</c:v>
                </c:pt>
                <c:pt idx="544">
                  <c:v>5.5949566587864306</c:v>
                </c:pt>
                <c:pt idx="545">
                  <c:v>3.0423280423280437</c:v>
                </c:pt>
                <c:pt idx="546">
                  <c:v>9.7978227060653502</c:v>
                </c:pt>
                <c:pt idx="547">
                  <c:v>3.1987814166032025</c:v>
                </c:pt>
                <c:pt idx="548">
                  <c:v>3.0428055698813821</c:v>
                </c:pt>
                <c:pt idx="549">
                  <c:v>3.576982892690503</c:v>
                </c:pt>
                <c:pt idx="550">
                  <c:v>2.570379436964505</c:v>
                </c:pt>
                <c:pt idx="551">
                  <c:v>4.410201912858656</c:v>
                </c:pt>
                <c:pt idx="552">
                  <c:v>4.1689827682045513</c:v>
                </c:pt>
                <c:pt idx="553">
                  <c:v>5.2798310454065467</c:v>
                </c:pt>
                <c:pt idx="554">
                  <c:v>29.787234042553145</c:v>
                </c:pt>
                <c:pt idx="555">
                  <c:v>21.568627450980468</c:v>
                </c:pt>
                <c:pt idx="556">
                  <c:v>2.7179006560449879</c:v>
                </c:pt>
                <c:pt idx="557">
                  <c:v>4.1336851363236473</c:v>
                </c:pt>
                <c:pt idx="558">
                  <c:v>3.3871808233454828</c:v>
                </c:pt>
                <c:pt idx="559">
                  <c:v>4.4711951848667244</c:v>
                </c:pt>
                <c:pt idx="560">
                  <c:v>2.8591352859135299</c:v>
                </c:pt>
                <c:pt idx="561">
                  <c:v>5.6589724497393892</c:v>
                </c:pt>
                <c:pt idx="562">
                  <c:v>3.3461538461538471</c:v>
                </c:pt>
                <c:pt idx="563">
                  <c:v>1.8480492813141707</c:v>
                </c:pt>
                <c:pt idx="564">
                  <c:v>4.8430015965939308</c:v>
                </c:pt>
                <c:pt idx="565">
                  <c:v>3.454332552693208</c:v>
                </c:pt>
                <c:pt idx="566">
                  <c:v>13.584905660377386</c:v>
                </c:pt>
                <c:pt idx="567">
                  <c:v>4.4523597506678527</c:v>
                </c:pt>
                <c:pt idx="568">
                  <c:v>13.725490196078441</c:v>
                </c:pt>
                <c:pt idx="569">
                  <c:v>9.5406360424028183</c:v>
                </c:pt>
                <c:pt idx="570">
                  <c:v>3.2854209445585187</c:v>
                </c:pt>
                <c:pt idx="571">
                  <c:v>6.7099567099566961</c:v>
                </c:pt>
                <c:pt idx="572">
                  <c:v>10.050761421319814</c:v>
                </c:pt>
                <c:pt idx="573">
                  <c:v>3.6189069423929103</c:v>
                </c:pt>
                <c:pt idx="574">
                  <c:v>2.2603599832565848</c:v>
                </c:pt>
                <c:pt idx="575">
                  <c:v>3.2656023222060924</c:v>
                </c:pt>
                <c:pt idx="576">
                  <c:v>6.1135371179039302</c:v>
                </c:pt>
                <c:pt idx="577">
                  <c:v>6.8276436303080761</c:v>
                </c:pt>
                <c:pt idx="578">
                  <c:v>4.9539170506912447</c:v>
                </c:pt>
                <c:pt idx="579">
                  <c:v>1.927353595255759</c:v>
                </c:pt>
                <c:pt idx="580">
                  <c:v>2.3277467411545625</c:v>
                </c:pt>
                <c:pt idx="581">
                  <c:v>14.000000000000009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'all cell data'!$F$703</c:f>
              <c:strCache>
                <c:ptCount val="1"/>
                <c:pt idx="0">
                  <c:v>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'all cell data'!$X$703:$X$1883</c:f>
              <c:numCache>
                <c:formatCode>0.00</c:formatCode>
                <c:ptCount val="1181"/>
                <c:pt idx="0">
                  <c:v>6.8687501944735967</c:v>
                </c:pt>
                <c:pt idx="1">
                  <c:v>6.989836134245528</c:v>
                </c:pt>
                <c:pt idx="2">
                  <c:v>6.8352038064014273</c:v>
                </c:pt>
                <c:pt idx="3">
                  <c:v>6.6606663913033177</c:v>
                </c:pt>
                <c:pt idx="4">
                  <c:v>6.7526231677598147</c:v>
                </c:pt>
                <c:pt idx="5">
                  <c:v>4.3527893504376118</c:v>
                </c:pt>
                <c:pt idx="6">
                  <c:v>7.4459767958219958</c:v>
                </c:pt>
                <c:pt idx="7">
                  <c:v>4.8602497312494828</c:v>
                </c:pt>
                <c:pt idx="8">
                  <c:v>6.5545375040216056</c:v>
                </c:pt>
                <c:pt idx="9">
                  <c:v>2.7042269083007424</c:v>
                </c:pt>
                <c:pt idx="10">
                  <c:v>1.5814812664017492</c:v>
                </c:pt>
                <c:pt idx="11">
                  <c:v>1.5311632387533203</c:v>
                </c:pt>
                <c:pt idx="12">
                  <c:v>7.2222315950488998</c:v>
                </c:pt>
                <c:pt idx="13">
                  <c:v>8.5697593201867459</c:v>
                </c:pt>
                <c:pt idx="14">
                  <c:v>7.7486206077245932</c:v>
                </c:pt>
                <c:pt idx="15">
                  <c:v>7.8642640682447214</c:v>
                </c:pt>
                <c:pt idx="16">
                  <c:v>4.3396759591605356</c:v>
                </c:pt>
                <c:pt idx="17">
                  <c:v>5.6351306753328094</c:v>
                </c:pt>
                <c:pt idx="18">
                  <c:v>7.4176555405982292</c:v>
                </c:pt>
                <c:pt idx="19">
                  <c:v>6.5772859273765238</c:v>
                </c:pt>
                <c:pt idx="20">
                  <c:v>4.1297508907527547</c:v>
                </c:pt>
                <c:pt idx="21">
                  <c:v>3.8326428964823451</c:v>
                </c:pt>
                <c:pt idx="22">
                  <c:v>8.8840527143029835</c:v>
                </c:pt>
                <c:pt idx="23">
                  <c:v>4.3715711557598205</c:v>
                </c:pt>
                <c:pt idx="24">
                  <c:v>8.5475000143276603</c:v>
                </c:pt>
                <c:pt idx="25">
                  <c:v>6.0311628661711092</c:v>
                </c:pt>
                <c:pt idx="26">
                  <c:v>2.3077399587341962</c:v>
                </c:pt>
                <c:pt idx="27">
                  <c:v>7.2967360760222988</c:v>
                </c:pt>
                <c:pt idx="28">
                  <c:v>9.0961115665411594</c:v>
                </c:pt>
                <c:pt idx="29">
                  <c:v>2.958507713376707</c:v>
                </c:pt>
                <c:pt idx="30">
                  <c:v>2.9618887233306888</c:v>
                </c:pt>
                <c:pt idx="31">
                  <c:v>3.5325158299867625</c:v>
                </c:pt>
                <c:pt idx="32">
                  <c:v>2.9652489793294117</c:v>
                </c:pt>
                <c:pt idx="33">
                  <c:v>2.2069535652269061</c:v>
                </c:pt>
                <c:pt idx="34">
                  <c:v>2.247087654580139</c:v>
                </c:pt>
                <c:pt idx="35">
                  <c:v>8.1491487235786693</c:v>
                </c:pt>
                <c:pt idx="36">
                  <c:v>8.2206432398098084</c:v>
                </c:pt>
                <c:pt idx="37">
                  <c:v>1.5359166857136135</c:v>
                </c:pt>
                <c:pt idx="38">
                  <c:v>4.9968086791381756</c:v>
                </c:pt>
                <c:pt idx="39">
                  <c:v>6.1308606224982558</c:v>
                </c:pt>
                <c:pt idx="40">
                  <c:v>7.2973530422825661</c:v>
                </c:pt>
                <c:pt idx="41">
                  <c:v>7.8800042595496418</c:v>
                </c:pt>
                <c:pt idx="42">
                  <c:v>3.8995650719879302</c:v>
                </c:pt>
                <c:pt idx="43">
                  <c:v>5.3987839248942242</c:v>
                </c:pt>
                <c:pt idx="44">
                  <c:v>7.6305934323247238</c:v>
                </c:pt>
                <c:pt idx="45">
                  <c:v>2.6632549955240981</c:v>
                </c:pt>
                <c:pt idx="46">
                  <c:v>7.5547591053756635</c:v>
                </c:pt>
                <c:pt idx="47">
                  <c:v>5.8790984993120814</c:v>
                </c:pt>
                <c:pt idx="48">
                  <c:v>2.3941531325938445</c:v>
                </c:pt>
                <c:pt idx="49">
                  <c:v>11.148043733860252</c:v>
                </c:pt>
                <c:pt idx="50">
                  <c:v>9.9747153607923487</c:v>
                </c:pt>
                <c:pt idx="51">
                  <c:v>10.779870769433687</c:v>
                </c:pt>
                <c:pt idx="52">
                  <c:v>11.227848382887782</c:v>
                </c:pt>
                <c:pt idx="53">
                  <c:v>2.9820397453519907</c:v>
                </c:pt>
                <c:pt idx="54">
                  <c:v>9.5287931734896478</c:v>
                </c:pt>
                <c:pt idx="55">
                  <c:v>9.457458852216325</c:v>
                </c:pt>
                <c:pt idx="56">
                  <c:v>4.4661668805187613</c:v>
                </c:pt>
                <c:pt idx="57">
                  <c:v>3.6722063747984639</c:v>
                </c:pt>
                <c:pt idx="58">
                  <c:v>8.3288762363089663</c:v>
                </c:pt>
                <c:pt idx="59">
                  <c:v>9.247618975703789</c:v>
                </c:pt>
                <c:pt idx="60">
                  <c:v>9.0201979056692139</c:v>
                </c:pt>
                <c:pt idx="61">
                  <c:v>5.1587230281932701</c:v>
                </c:pt>
                <c:pt idx="62">
                  <c:v>13.603354779656327</c:v>
                </c:pt>
                <c:pt idx="63">
                  <c:v>12.981972602647845</c:v>
                </c:pt>
                <c:pt idx="64">
                  <c:v>12.569523060769747</c:v>
                </c:pt>
                <c:pt idx="65">
                  <c:v>4.7459935422260306</c:v>
                </c:pt>
                <c:pt idx="66">
                  <c:v>13.591025526640818</c:v>
                </c:pt>
                <c:pt idx="67">
                  <c:v>4.4671424612471968</c:v>
                </c:pt>
                <c:pt idx="68">
                  <c:v>11.289492808369495</c:v>
                </c:pt>
                <c:pt idx="69">
                  <c:v>4.1068908705385088</c:v>
                </c:pt>
                <c:pt idx="70">
                  <c:v>8.0725213227974777</c:v>
                </c:pt>
                <c:pt idx="71">
                  <c:v>7.3295561527532902</c:v>
                </c:pt>
                <c:pt idx="72">
                  <c:v>3.2886007337672121</c:v>
                </c:pt>
                <c:pt idx="73">
                  <c:v>9.8845024827851091</c:v>
                </c:pt>
                <c:pt idx="74">
                  <c:v>10.020145359559859</c:v>
                </c:pt>
                <c:pt idx="75">
                  <c:v>3.7340675796011626</c:v>
                </c:pt>
                <c:pt idx="76">
                  <c:v>5.5160326888095623</c:v>
                </c:pt>
                <c:pt idx="77">
                  <c:v>5.9137593348238724</c:v>
                </c:pt>
                <c:pt idx="78">
                  <c:v>9.0764460684669146</c:v>
                </c:pt>
                <c:pt idx="79">
                  <c:v>8.8877287079107212</c:v>
                </c:pt>
                <c:pt idx="80">
                  <c:v>7.5664720914681638</c:v>
                </c:pt>
                <c:pt idx="81">
                  <c:v>4.1780516707799586</c:v>
                </c:pt>
                <c:pt idx="82">
                  <c:v>3.8490386533187171</c:v>
                </c:pt>
                <c:pt idx="83">
                  <c:v>7.9007585797155819</c:v>
                </c:pt>
                <c:pt idx="84">
                  <c:v>7.794272626724263</c:v>
                </c:pt>
                <c:pt idx="85">
                  <c:v>4.1572468921872696</c:v>
                </c:pt>
                <c:pt idx="86">
                  <c:v>4.2669681010241192</c:v>
                </c:pt>
                <c:pt idx="87">
                  <c:v>9.4650334159110976</c:v>
                </c:pt>
                <c:pt idx="88">
                  <c:v>8.643520708004397</c:v>
                </c:pt>
                <c:pt idx="89">
                  <c:v>1.9776138217600607</c:v>
                </c:pt>
                <c:pt idx="90">
                  <c:v>6.8812604199901912</c:v>
                </c:pt>
                <c:pt idx="91">
                  <c:v>3.2595562689064534</c:v>
                </c:pt>
                <c:pt idx="92">
                  <c:v>7.0213955557897361</c:v>
                </c:pt>
                <c:pt idx="93">
                  <c:v>6.0757024663978605</c:v>
                </c:pt>
                <c:pt idx="94">
                  <c:v>7.2248428553821338</c:v>
                </c:pt>
                <c:pt idx="95">
                  <c:v>5.4133285615685569</c:v>
                </c:pt>
                <c:pt idx="96">
                  <c:v>6.9576318354020543</c:v>
                </c:pt>
                <c:pt idx="97">
                  <c:v>5.5322190380923963</c:v>
                </c:pt>
                <c:pt idx="98">
                  <c:v>5.6737126806545026</c:v>
                </c:pt>
                <c:pt idx="99">
                  <c:v>3.7209436151881103</c:v>
                </c:pt>
                <c:pt idx="100">
                  <c:v>5.4317024573832065</c:v>
                </c:pt>
                <c:pt idx="101">
                  <c:v>2.7163969475829419</c:v>
                </c:pt>
                <c:pt idx="102">
                  <c:v>2.7980383572789878</c:v>
                </c:pt>
                <c:pt idx="103">
                  <c:v>2.8221201980751784</c:v>
                </c:pt>
                <c:pt idx="104">
                  <c:v>2.3136147398082572</c:v>
                </c:pt>
                <c:pt idx="105">
                  <c:v>12.59784132053321</c:v>
                </c:pt>
                <c:pt idx="106">
                  <c:v>1.2643623015255425</c:v>
                </c:pt>
                <c:pt idx="107">
                  <c:v>5.1686217876632066</c:v>
                </c:pt>
                <c:pt idx="108">
                  <c:v>9.0588215938615679</c:v>
                </c:pt>
                <c:pt idx="109">
                  <c:v>6.3793970082642719</c:v>
                </c:pt>
                <c:pt idx="110">
                  <c:v>5.8578583009770879</c:v>
                </c:pt>
                <c:pt idx="111">
                  <c:v>4.994251937353102</c:v>
                </c:pt>
                <c:pt idx="112">
                  <c:v>13.21229629087895</c:v>
                </c:pt>
                <c:pt idx="113">
                  <c:v>6.706225223709847</c:v>
                </c:pt>
                <c:pt idx="114">
                  <c:v>3.8024025822087797</c:v>
                </c:pt>
                <c:pt idx="115">
                  <c:v>6.8126684316966557</c:v>
                </c:pt>
                <c:pt idx="116">
                  <c:v>3.4653337474177306</c:v>
                </c:pt>
                <c:pt idx="117">
                  <c:v>6.1841016188036821</c:v>
                </c:pt>
                <c:pt idx="118">
                  <c:v>4.0890826572306409</c:v>
                </c:pt>
                <c:pt idx="119">
                  <c:v>4.934172439321344</c:v>
                </c:pt>
                <c:pt idx="120">
                  <c:v>12.899852803906075</c:v>
                </c:pt>
                <c:pt idx="121">
                  <c:v>4.3183368110946381</c:v>
                </c:pt>
                <c:pt idx="122">
                  <c:v>10.748370279593523</c:v>
                </c:pt>
                <c:pt idx="123">
                  <c:v>12.011329717765292</c:v>
                </c:pt>
                <c:pt idx="124">
                  <c:v>3.5626406469440255</c:v>
                </c:pt>
                <c:pt idx="125">
                  <c:v>9.9131083431500375</c:v>
                </c:pt>
                <c:pt idx="126">
                  <c:v>9.602362343598033</c:v>
                </c:pt>
                <c:pt idx="127">
                  <c:v>8.7812720137453937</c:v>
                </c:pt>
                <c:pt idx="128">
                  <c:v>8.5842213163921119</c:v>
                </c:pt>
                <c:pt idx="129">
                  <c:v>9.9783429465903239</c:v>
                </c:pt>
                <c:pt idx="130">
                  <c:v>3.2710817244963311</c:v>
                </c:pt>
                <c:pt idx="131">
                  <c:v>8.1005608055226528</c:v>
                </c:pt>
                <c:pt idx="132">
                  <c:v>8.6983452481543182</c:v>
                </c:pt>
                <c:pt idx="133">
                  <c:v>4.6377742886530022</c:v>
                </c:pt>
                <c:pt idx="134">
                  <c:v>5.3473265857269334</c:v>
                </c:pt>
                <c:pt idx="135">
                  <c:v>17.575231951757424</c:v>
                </c:pt>
                <c:pt idx="136">
                  <c:v>1.9963478396281451</c:v>
                </c:pt>
                <c:pt idx="137">
                  <c:v>6.7205308144319034</c:v>
                </c:pt>
                <c:pt idx="138">
                  <c:v>1.7370652090724388</c:v>
                </c:pt>
                <c:pt idx="139">
                  <c:v>2.2450414506924821</c:v>
                </c:pt>
                <c:pt idx="140">
                  <c:v>5.9777596533807946</c:v>
                </c:pt>
                <c:pt idx="141">
                  <c:v>8.9666566680434752</c:v>
                </c:pt>
                <c:pt idx="142">
                  <c:v>3.6733747027779393</c:v>
                </c:pt>
                <c:pt idx="143">
                  <c:v>4.8874684895782332</c:v>
                </c:pt>
                <c:pt idx="144">
                  <c:v>9.4559104414261377</c:v>
                </c:pt>
                <c:pt idx="145">
                  <c:v>8.9949430832679358</c:v>
                </c:pt>
                <c:pt idx="146">
                  <c:v>9.4526306281290715</c:v>
                </c:pt>
                <c:pt idx="147">
                  <c:v>3.8573009981840851</c:v>
                </c:pt>
                <c:pt idx="148">
                  <c:v>8.2780741318262816</c:v>
                </c:pt>
                <c:pt idx="149">
                  <c:v>8.7413156453638337</c:v>
                </c:pt>
                <c:pt idx="150">
                  <c:v>4.3172936980546712</c:v>
                </c:pt>
                <c:pt idx="151">
                  <c:v>5.1439727409660669</c:v>
                </c:pt>
                <c:pt idx="152">
                  <c:v>10.266606209433364</c:v>
                </c:pt>
                <c:pt idx="153">
                  <c:v>8.4328212088806964</c:v>
                </c:pt>
                <c:pt idx="154">
                  <c:v>3.0983640010190947</c:v>
                </c:pt>
                <c:pt idx="155">
                  <c:v>10.414537240478266</c:v>
                </c:pt>
                <c:pt idx="156">
                  <c:v>7.4067382619791999</c:v>
                </c:pt>
                <c:pt idx="157">
                  <c:v>7.0253582447687783</c:v>
                </c:pt>
                <c:pt idx="158">
                  <c:v>4.8106185790665652</c:v>
                </c:pt>
                <c:pt idx="159">
                  <c:v>7.4913595848770873</c:v>
                </c:pt>
                <c:pt idx="160">
                  <c:v>9.2670825405236243</c:v>
                </c:pt>
                <c:pt idx="161">
                  <c:v>10.154635154635153</c:v>
                </c:pt>
                <c:pt idx="162">
                  <c:v>4.8978118413260594</c:v>
                </c:pt>
                <c:pt idx="163">
                  <c:v>8.7972251898561939</c:v>
                </c:pt>
                <c:pt idx="164">
                  <c:v>4.683734021035332</c:v>
                </c:pt>
                <c:pt idx="165">
                  <c:v>4.214315890013399</c:v>
                </c:pt>
                <c:pt idx="166">
                  <c:v>7.6447758065348577</c:v>
                </c:pt>
                <c:pt idx="167">
                  <c:v>10.357463887361446</c:v>
                </c:pt>
                <c:pt idx="168">
                  <c:v>7.2180657090516771</c:v>
                </c:pt>
                <c:pt idx="169">
                  <c:v>11.161186617821571</c:v>
                </c:pt>
                <c:pt idx="170">
                  <c:v>5.9794735788340496</c:v>
                </c:pt>
                <c:pt idx="171">
                  <c:v>6.6857639296531932</c:v>
                </c:pt>
                <c:pt idx="172">
                  <c:v>8.8505410334817149</c:v>
                </c:pt>
                <c:pt idx="173">
                  <c:v>1.8715376015127645</c:v>
                </c:pt>
                <c:pt idx="174">
                  <c:v>5.1702897496338407</c:v>
                </c:pt>
                <c:pt idx="175">
                  <c:v>6.545624967454132</c:v>
                </c:pt>
                <c:pt idx="176">
                  <c:v>6.8199136747645888</c:v>
                </c:pt>
                <c:pt idx="177">
                  <c:v>6.9079930917837791</c:v>
                </c:pt>
                <c:pt idx="178">
                  <c:v>10.078196587202777</c:v>
                </c:pt>
                <c:pt idx="179">
                  <c:v>5.5420678521308853</c:v>
                </c:pt>
                <c:pt idx="180">
                  <c:v>9.3139925598503002</c:v>
                </c:pt>
                <c:pt idx="181">
                  <c:v>5.5836808218302556</c:v>
                </c:pt>
                <c:pt idx="182">
                  <c:v>10.045797110764749</c:v>
                </c:pt>
                <c:pt idx="183">
                  <c:v>10.457816043391794</c:v>
                </c:pt>
                <c:pt idx="184">
                  <c:v>6.1097500825448989</c:v>
                </c:pt>
                <c:pt idx="185">
                  <c:v>6.863785577908545</c:v>
                </c:pt>
                <c:pt idx="186">
                  <c:v>6.6769784851056428</c:v>
                </c:pt>
                <c:pt idx="187">
                  <c:v>8.0765030577396413</c:v>
                </c:pt>
                <c:pt idx="188">
                  <c:v>7.3376115906310009</c:v>
                </c:pt>
                <c:pt idx="189">
                  <c:v>7.0732391562066965</c:v>
                </c:pt>
                <c:pt idx="190">
                  <c:v>4.4217187876083992</c:v>
                </c:pt>
                <c:pt idx="191">
                  <c:v>8.3424605274492656</c:v>
                </c:pt>
                <c:pt idx="192">
                  <c:v>7.4978363963536365</c:v>
                </c:pt>
                <c:pt idx="193">
                  <c:v>6.8019579849071921</c:v>
                </c:pt>
                <c:pt idx="194">
                  <c:v>4.5427389023497415</c:v>
                </c:pt>
                <c:pt idx="195">
                  <c:v>8.2922332938714849</c:v>
                </c:pt>
                <c:pt idx="196">
                  <c:v>8.8204159463938883</c:v>
                </c:pt>
                <c:pt idx="197">
                  <c:v>11.305886430382516</c:v>
                </c:pt>
                <c:pt idx="198">
                  <c:v>11.480995375467966</c:v>
                </c:pt>
                <c:pt idx="199">
                  <c:v>11.850677362332284</c:v>
                </c:pt>
                <c:pt idx="200">
                  <c:v>7.7127127127127144</c:v>
                </c:pt>
                <c:pt idx="201">
                  <c:v>1.8188377154341073</c:v>
                </c:pt>
                <c:pt idx="202">
                  <c:v>4.2892476796629539</c:v>
                </c:pt>
                <c:pt idx="203">
                  <c:v>4.0384375389991263</c:v>
                </c:pt>
                <c:pt idx="204">
                  <c:v>4.0258011230206856</c:v>
                </c:pt>
                <c:pt idx="205">
                  <c:v>6.6309250049022106</c:v>
                </c:pt>
                <c:pt idx="206">
                  <c:v>5.3717596959951459</c:v>
                </c:pt>
                <c:pt idx="207">
                  <c:v>7.6527864525531273</c:v>
                </c:pt>
                <c:pt idx="208">
                  <c:v>7.3210485109959782</c:v>
                </c:pt>
                <c:pt idx="209">
                  <c:v>6.8826132543867766</c:v>
                </c:pt>
                <c:pt idx="210">
                  <c:v>5.853006407728202</c:v>
                </c:pt>
                <c:pt idx="211">
                  <c:v>8.5775385112705305</c:v>
                </c:pt>
                <c:pt idx="212">
                  <c:v>11.412002844794559</c:v>
                </c:pt>
                <c:pt idx="213">
                  <c:v>11.237678332824363</c:v>
                </c:pt>
                <c:pt idx="214">
                  <c:v>9.5819680709155026</c:v>
                </c:pt>
                <c:pt idx="215">
                  <c:v>6.8524642378708549</c:v>
                </c:pt>
                <c:pt idx="216">
                  <c:v>7.831494276580389</c:v>
                </c:pt>
                <c:pt idx="217">
                  <c:v>7.2886610507004512</c:v>
                </c:pt>
                <c:pt idx="218">
                  <c:v>9.7284608664189776</c:v>
                </c:pt>
                <c:pt idx="219">
                  <c:v>6.056329413238986</c:v>
                </c:pt>
                <c:pt idx="220">
                  <c:v>4.7917687993973779</c:v>
                </c:pt>
                <c:pt idx="221">
                  <c:v>10.944424541570466</c:v>
                </c:pt>
                <c:pt idx="222">
                  <c:v>9.2573144726983969</c:v>
                </c:pt>
                <c:pt idx="223">
                  <c:v>2.2060653124393328</c:v>
                </c:pt>
                <c:pt idx="224">
                  <c:v>2.9350026346781233</c:v>
                </c:pt>
                <c:pt idx="225">
                  <c:v>5.414150644249494</c:v>
                </c:pt>
                <c:pt idx="226">
                  <c:v>6.1388936805714742</c:v>
                </c:pt>
                <c:pt idx="227">
                  <c:v>10.848998747303096</c:v>
                </c:pt>
                <c:pt idx="228">
                  <c:v>10.731924540523053</c:v>
                </c:pt>
                <c:pt idx="229">
                  <c:v>5.1328392097502276</c:v>
                </c:pt>
                <c:pt idx="230">
                  <c:v>6.2461538022208263</c:v>
                </c:pt>
                <c:pt idx="231">
                  <c:v>9.2748464587485291</c:v>
                </c:pt>
                <c:pt idx="232">
                  <c:v>4.9250206998068018</c:v>
                </c:pt>
                <c:pt idx="233">
                  <c:v>2.1173153122493131</c:v>
                </c:pt>
                <c:pt idx="234">
                  <c:v>5.0187181580206399</c:v>
                </c:pt>
                <c:pt idx="235">
                  <c:v>4.4263672471738431</c:v>
                </c:pt>
                <c:pt idx="236">
                  <c:v>3.6184300155309033</c:v>
                </c:pt>
                <c:pt idx="237">
                  <c:v>4.3899784144789056</c:v>
                </c:pt>
                <c:pt idx="238">
                  <c:v>7.6729124793787324</c:v>
                </c:pt>
                <c:pt idx="239">
                  <c:v>8.6032045240339396</c:v>
                </c:pt>
                <c:pt idx="240">
                  <c:v>1.413730744353658</c:v>
                </c:pt>
                <c:pt idx="241">
                  <c:v>2.5144798153551378</c:v>
                </c:pt>
                <c:pt idx="242">
                  <c:v>4.2699122123969229</c:v>
                </c:pt>
                <c:pt idx="243">
                  <c:v>1.8968849215478785</c:v>
                </c:pt>
                <c:pt idx="244">
                  <c:v>2.9769124065856638</c:v>
                </c:pt>
                <c:pt idx="245">
                  <c:v>5.2982194690659181</c:v>
                </c:pt>
                <c:pt idx="246">
                  <c:v>3.4067104774900949</c:v>
                </c:pt>
                <c:pt idx="247">
                  <c:v>3.3174318020561309</c:v>
                </c:pt>
                <c:pt idx="248">
                  <c:v>4.1520933939706666</c:v>
                </c:pt>
                <c:pt idx="249">
                  <c:v>2.8109179255398695</c:v>
                </c:pt>
                <c:pt idx="250">
                  <c:v>6.4689739695734456</c:v>
                </c:pt>
                <c:pt idx="251">
                  <c:v>1.4847320433823707</c:v>
                </c:pt>
                <c:pt idx="252">
                  <c:v>4.1441798941798922</c:v>
                </c:pt>
                <c:pt idx="253">
                  <c:v>2.8237232040984401</c:v>
                </c:pt>
                <c:pt idx="254">
                  <c:v>2.7212166325886358</c:v>
                </c:pt>
                <c:pt idx="255">
                  <c:v>1.824196165360267</c:v>
                </c:pt>
                <c:pt idx="256">
                  <c:v>6.1367088607594944</c:v>
                </c:pt>
                <c:pt idx="257">
                  <c:v>2.9034781562161625</c:v>
                </c:pt>
                <c:pt idx="258">
                  <c:v>2.8073087324185493</c:v>
                </c:pt>
                <c:pt idx="259">
                  <c:v>4.8450287615810943</c:v>
                </c:pt>
                <c:pt idx="260">
                  <c:v>3.5982849296129902</c:v>
                </c:pt>
                <c:pt idx="261">
                  <c:v>3.7606689142775935</c:v>
                </c:pt>
                <c:pt idx="262">
                  <c:v>4.3393895348837415</c:v>
                </c:pt>
                <c:pt idx="263">
                  <c:v>2.457625538421369</c:v>
                </c:pt>
                <c:pt idx="264">
                  <c:v>3.8542356055592455</c:v>
                </c:pt>
                <c:pt idx="265">
                  <c:v>6.5927032216769792</c:v>
                </c:pt>
                <c:pt idx="266">
                  <c:v>5.5459017873262333</c:v>
                </c:pt>
                <c:pt idx="267">
                  <c:v>4.4444767315152491</c:v>
                </c:pt>
                <c:pt idx="268">
                  <c:v>6.4033213011156223</c:v>
                </c:pt>
                <c:pt idx="269">
                  <c:v>5.1838597388146921</c:v>
                </c:pt>
                <c:pt idx="270">
                  <c:v>2.1563219230628721</c:v>
                </c:pt>
                <c:pt idx="271">
                  <c:v>5.1857779658999217</c:v>
                </c:pt>
                <c:pt idx="272">
                  <c:v>5.4338254671200561</c:v>
                </c:pt>
                <c:pt idx="273">
                  <c:v>4.0063555427160775</c:v>
                </c:pt>
                <c:pt idx="274">
                  <c:v>1.3473744655107014</c:v>
                </c:pt>
                <c:pt idx="275">
                  <c:v>1.8799815439732932</c:v>
                </c:pt>
                <c:pt idx="276">
                  <c:v>4.44463985617696</c:v>
                </c:pt>
                <c:pt idx="277">
                  <c:v>4.4414972798874013</c:v>
                </c:pt>
                <c:pt idx="278">
                  <c:v>3.3801305553071628</c:v>
                </c:pt>
                <c:pt idx="279">
                  <c:v>3.2944445347155611</c:v>
                </c:pt>
                <c:pt idx="280">
                  <c:v>6.0088021994184704</c:v>
                </c:pt>
                <c:pt idx="281">
                  <c:v>4.2229420831265383</c:v>
                </c:pt>
                <c:pt idx="282">
                  <c:v>2.686981614911343</c:v>
                </c:pt>
                <c:pt idx="283">
                  <c:v>1.3829611248966103</c:v>
                </c:pt>
                <c:pt idx="284">
                  <c:v>3.3294228883597072</c:v>
                </c:pt>
                <c:pt idx="285">
                  <c:v>8.358867050295208</c:v>
                </c:pt>
                <c:pt idx="286">
                  <c:v>3.2788999294130456</c:v>
                </c:pt>
                <c:pt idx="287">
                  <c:v>8.1049752539723876</c:v>
                </c:pt>
                <c:pt idx="288">
                  <c:v>2.9978663725936761</c:v>
                </c:pt>
                <c:pt idx="289">
                  <c:v>2.4529104049982364</c:v>
                </c:pt>
                <c:pt idx="290">
                  <c:v>3.2487182693509995</c:v>
                </c:pt>
                <c:pt idx="291">
                  <c:v>4.2152555250900221</c:v>
                </c:pt>
                <c:pt idx="292">
                  <c:v>1.4490906000339965</c:v>
                </c:pt>
                <c:pt idx="293">
                  <c:v>1.5039484191535313</c:v>
                </c:pt>
                <c:pt idx="294">
                  <c:v>2.7570259694059054</c:v>
                </c:pt>
                <c:pt idx="295">
                  <c:v>2.5864535278761158</c:v>
                </c:pt>
                <c:pt idx="296">
                  <c:v>6.6223506332892619</c:v>
                </c:pt>
                <c:pt idx="297">
                  <c:v>2.1107707443597219</c:v>
                </c:pt>
                <c:pt idx="298">
                  <c:v>7.2211295307670706</c:v>
                </c:pt>
                <c:pt idx="299">
                  <c:v>6.8570148680645913</c:v>
                </c:pt>
                <c:pt idx="300">
                  <c:v>7.5695805001728695</c:v>
                </c:pt>
                <c:pt idx="301">
                  <c:v>3.2921927192436149</c:v>
                </c:pt>
                <c:pt idx="302">
                  <c:v>3.3341986748986976</c:v>
                </c:pt>
                <c:pt idx="303">
                  <c:v>4.0437429413547088</c:v>
                </c:pt>
                <c:pt idx="304">
                  <c:v>6.3938588581463023</c:v>
                </c:pt>
                <c:pt idx="305">
                  <c:v>4.8737104233368882</c:v>
                </c:pt>
                <c:pt idx="306">
                  <c:v>2.6430486681229493</c:v>
                </c:pt>
                <c:pt idx="307">
                  <c:v>5.2954175102464074</c:v>
                </c:pt>
                <c:pt idx="308">
                  <c:v>5.3029070268304119</c:v>
                </c:pt>
                <c:pt idx="309">
                  <c:v>5.5479270021261877</c:v>
                </c:pt>
                <c:pt idx="310">
                  <c:v>5.3270840308001528</c:v>
                </c:pt>
                <c:pt idx="311">
                  <c:v>5.2880544281250916</c:v>
                </c:pt>
                <c:pt idx="312">
                  <c:v>3.5651711204267316</c:v>
                </c:pt>
                <c:pt idx="313">
                  <c:v>4.3069094119970721</c:v>
                </c:pt>
                <c:pt idx="314">
                  <c:v>2.0613584415039763</c:v>
                </c:pt>
                <c:pt idx="315">
                  <c:v>1.6464831804281341</c:v>
                </c:pt>
                <c:pt idx="316">
                  <c:v>1.3039953029328737</c:v>
                </c:pt>
                <c:pt idx="317">
                  <c:v>1.3401203651896281</c:v>
                </c:pt>
                <c:pt idx="318">
                  <c:v>1.3646991458701141</c:v>
                </c:pt>
                <c:pt idx="319">
                  <c:v>1.3719033476595075</c:v>
                </c:pt>
                <c:pt idx="320">
                  <c:v>1.4502407329500306</c:v>
                </c:pt>
                <c:pt idx="321">
                  <c:v>1.5241685968857259</c:v>
                </c:pt>
                <c:pt idx="322">
                  <c:v>2.1231422505307855</c:v>
                </c:pt>
                <c:pt idx="323">
                  <c:v>5.5914296654715026</c:v>
                </c:pt>
                <c:pt idx="324">
                  <c:v>1.8093069174523346</c:v>
                </c:pt>
                <c:pt idx="325">
                  <c:v>1.4642908905646785</c:v>
                </c:pt>
                <c:pt idx="326">
                  <c:v>5.8927163100719939</c:v>
                </c:pt>
                <c:pt idx="327">
                  <c:v>5.8490744685887419</c:v>
                </c:pt>
                <c:pt idx="328">
                  <c:v>2.6074408936337652</c:v>
                </c:pt>
                <c:pt idx="329">
                  <c:v>1.9756195636071192</c:v>
                </c:pt>
                <c:pt idx="330">
                  <c:v>2.2195376420844548</c:v>
                </c:pt>
                <c:pt idx="331">
                  <c:v>1.9904578555285743</c:v>
                </c:pt>
                <c:pt idx="332">
                  <c:v>4.6453347306548807</c:v>
                </c:pt>
                <c:pt idx="333">
                  <c:v>4.5233472974353717</c:v>
                </c:pt>
                <c:pt idx="334">
                  <c:v>3.4498207885304657</c:v>
                </c:pt>
                <c:pt idx="335">
                  <c:v>6.1638012469299071</c:v>
                </c:pt>
                <c:pt idx="336">
                  <c:v>4.6912186863606244</c:v>
                </c:pt>
                <c:pt idx="337">
                  <c:v>4.2957483960838925</c:v>
                </c:pt>
                <c:pt idx="338">
                  <c:v>2.6448611678505074</c:v>
                </c:pt>
                <c:pt idx="339">
                  <c:v>5.8942220956179083</c:v>
                </c:pt>
                <c:pt idx="340">
                  <c:v>2.7228791191684176</c:v>
                </c:pt>
                <c:pt idx="341">
                  <c:v>6.7993954434347765</c:v>
                </c:pt>
                <c:pt idx="342">
                  <c:v>8.3917796410939385</c:v>
                </c:pt>
                <c:pt idx="343">
                  <c:v>6.9438301636444004</c:v>
                </c:pt>
                <c:pt idx="344">
                  <c:v>3.822429729165481</c:v>
                </c:pt>
                <c:pt idx="345">
                  <c:v>3.9169104837163506</c:v>
                </c:pt>
                <c:pt idx="346">
                  <c:v>2.0402666487105257</c:v>
                </c:pt>
                <c:pt idx="347">
                  <c:v>2.9755657129958806</c:v>
                </c:pt>
                <c:pt idx="348">
                  <c:v>3.3402115037400204</c:v>
                </c:pt>
                <c:pt idx="349">
                  <c:v>3.3809743353311812</c:v>
                </c:pt>
                <c:pt idx="350">
                  <c:v>2.6534592486142516</c:v>
                </c:pt>
                <c:pt idx="351">
                  <c:v>2.7467786470317512</c:v>
                </c:pt>
                <c:pt idx="352">
                  <c:v>1.3147973609802073</c:v>
                </c:pt>
                <c:pt idx="353">
                  <c:v>2.996932727566243</c:v>
                </c:pt>
                <c:pt idx="354">
                  <c:v>1.4006265481567828</c:v>
                </c:pt>
                <c:pt idx="355">
                  <c:v>1.441593517893317</c:v>
                </c:pt>
                <c:pt idx="356">
                  <c:v>1.4915463233027402</c:v>
                </c:pt>
                <c:pt idx="357">
                  <c:v>1.6455745042055645</c:v>
                </c:pt>
                <c:pt idx="358">
                  <c:v>3.5140543472162418</c:v>
                </c:pt>
                <c:pt idx="359">
                  <c:v>2.2866106702964752</c:v>
                </c:pt>
                <c:pt idx="360">
                  <c:v>4.9728520067503084</c:v>
                </c:pt>
                <c:pt idx="361">
                  <c:v>5.3880725792950699</c:v>
                </c:pt>
                <c:pt idx="362">
                  <c:v>3.6925195441681926</c:v>
                </c:pt>
                <c:pt idx="363">
                  <c:v>6.06524749048116</c:v>
                </c:pt>
                <c:pt idx="364">
                  <c:v>1.6784583678585763</c:v>
                </c:pt>
                <c:pt idx="365">
                  <c:v>2.555426656354725</c:v>
                </c:pt>
                <c:pt idx="366">
                  <c:v>2.1602997432269557</c:v>
                </c:pt>
                <c:pt idx="367">
                  <c:v>1.5776928606560479</c:v>
                </c:pt>
                <c:pt idx="368">
                  <c:v>1.6473315485532003</c:v>
                </c:pt>
                <c:pt idx="369">
                  <c:v>1.4913232104121477</c:v>
                </c:pt>
                <c:pt idx="370">
                  <c:v>1.3679415418731715</c:v>
                </c:pt>
                <c:pt idx="371">
                  <c:v>2.553948612132201</c:v>
                </c:pt>
                <c:pt idx="372">
                  <c:v>7.0419826684775462</c:v>
                </c:pt>
                <c:pt idx="373">
                  <c:v>6.6563766158595437</c:v>
                </c:pt>
                <c:pt idx="374">
                  <c:v>7.8267854776732477</c:v>
                </c:pt>
                <c:pt idx="375">
                  <c:v>3.159268929503916</c:v>
                </c:pt>
                <c:pt idx="376">
                  <c:v>6.0675254738398081</c:v>
                </c:pt>
                <c:pt idx="377">
                  <c:v>4.6170153069177378</c:v>
                </c:pt>
                <c:pt idx="378">
                  <c:v>3.7759376680956498</c:v>
                </c:pt>
                <c:pt idx="379">
                  <c:v>4.0253040629589272</c:v>
                </c:pt>
                <c:pt idx="380">
                  <c:v>1.5960574812606043</c:v>
                </c:pt>
                <c:pt idx="381">
                  <c:v>1.7222591988314051</c:v>
                </c:pt>
                <c:pt idx="382">
                  <c:v>5.4676786772382346</c:v>
                </c:pt>
                <c:pt idx="383">
                  <c:v>4.9485332560749402</c:v>
                </c:pt>
                <c:pt idx="384">
                  <c:v>7.9679634858847628</c:v>
                </c:pt>
                <c:pt idx="385">
                  <c:v>7.9919286971157399</c:v>
                </c:pt>
                <c:pt idx="386">
                  <c:v>7.5780730610165685</c:v>
                </c:pt>
                <c:pt idx="387">
                  <c:v>8.6742446751615017</c:v>
                </c:pt>
                <c:pt idx="388">
                  <c:v>8.8205300610746669</c:v>
                </c:pt>
                <c:pt idx="389">
                  <c:v>6.6643662295836155</c:v>
                </c:pt>
                <c:pt idx="390">
                  <c:v>2.7824339839265266</c:v>
                </c:pt>
                <c:pt idx="391">
                  <c:v>3.5283571841802668</c:v>
                </c:pt>
                <c:pt idx="392">
                  <c:v>1.9637619354704472</c:v>
                </c:pt>
                <c:pt idx="393">
                  <c:v>5.780041920573006</c:v>
                </c:pt>
                <c:pt idx="394">
                  <c:v>7.4788479512027317</c:v>
                </c:pt>
                <c:pt idx="395">
                  <c:v>3.4089938199527277</c:v>
                </c:pt>
                <c:pt idx="396">
                  <c:v>1.9992492615018034</c:v>
                </c:pt>
                <c:pt idx="397">
                  <c:v>4.7020008103571387</c:v>
                </c:pt>
                <c:pt idx="398">
                  <c:v>5.2955656808918024</c:v>
                </c:pt>
                <c:pt idx="399">
                  <c:v>6.4462100941604206</c:v>
                </c:pt>
                <c:pt idx="400">
                  <c:v>5.3775604322932073</c:v>
                </c:pt>
                <c:pt idx="401">
                  <c:v>7.1733325864515587</c:v>
                </c:pt>
                <c:pt idx="402">
                  <c:v>5.9787648806707541</c:v>
                </c:pt>
                <c:pt idx="403">
                  <c:v>2.4892142130011137</c:v>
                </c:pt>
                <c:pt idx="404">
                  <c:v>2.5010771799429095</c:v>
                </c:pt>
                <c:pt idx="405">
                  <c:v>6.6326983022638757</c:v>
                </c:pt>
                <c:pt idx="406">
                  <c:v>3.1531585149563779</c:v>
                </c:pt>
                <c:pt idx="407">
                  <c:v>3.4041019170604176</c:v>
                </c:pt>
                <c:pt idx="408">
                  <c:v>4.8757296644783619</c:v>
                </c:pt>
                <c:pt idx="409">
                  <c:v>5.1489950177126937</c:v>
                </c:pt>
                <c:pt idx="410">
                  <c:v>4.3782060501462228</c:v>
                </c:pt>
                <c:pt idx="411">
                  <c:v>1.7846528956347392</c:v>
                </c:pt>
                <c:pt idx="412">
                  <c:v>2.7668637548477335</c:v>
                </c:pt>
                <c:pt idx="413">
                  <c:v>2.517472239734214</c:v>
                </c:pt>
                <c:pt idx="414">
                  <c:v>2.618712834558389</c:v>
                </c:pt>
                <c:pt idx="415">
                  <c:v>2.6676347085472201</c:v>
                </c:pt>
                <c:pt idx="416">
                  <c:v>1.3759620164206925</c:v>
                </c:pt>
                <c:pt idx="417">
                  <c:v>1.7814054759074796</c:v>
                </c:pt>
                <c:pt idx="418">
                  <c:v>1.9826428688390396</c:v>
                </c:pt>
                <c:pt idx="419">
                  <c:v>5.3829865673475954</c:v>
                </c:pt>
                <c:pt idx="420">
                  <c:v>3.2208452297476868</c:v>
                </c:pt>
                <c:pt idx="421">
                  <c:v>1.7933831240554601</c:v>
                </c:pt>
                <c:pt idx="422">
                  <c:v>1.5121529014705901</c:v>
                </c:pt>
                <c:pt idx="423">
                  <c:v>2.6901026033606326</c:v>
                </c:pt>
                <c:pt idx="424">
                  <c:v>5.0025711936262507</c:v>
                </c:pt>
                <c:pt idx="425">
                  <c:v>3.6026623748601954</c:v>
                </c:pt>
                <c:pt idx="426">
                  <c:v>6.0107345526098488</c:v>
                </c:pt>
                <c:pt idx="427">
                  <c:v>1.6688909180304843</c:v>
                </c:pt>
                <c:pt idx="428">
                  <c:v>2.1457797443723288</c:v>
                </c:pt>
                <c:pt idx="429">
                  <c:v>5.0893980598287296</c:v>
                </c:pt>
                <c:pt idx="430">
                  <c:v>2.2011863671124181</c:v>
                </c:pt>
                <c:pt idx="431">
                  <c:v>2.2888776820099035</c:v>
                </c:pt>
                <c:pt idx="432">
                  <c:v>2.5989464879895214</c:v>
                </c:pt>
                <c:pt idx="433">
                  <c:v>2.9826307682762701</c:v>
                </c:pt>
                <c:pt idx="434">
                  <c:v>1.6543416939849045</c:v>
                </c:pt>
                <c:pt idx="435">
                  <c:v>4.2166412973564587</c:v>
                </c:pt>
                <c:pt idx="436">
                  <c:v>1.9786855375227779</c:v>
                </c:pt>
                <c:pt idx="437">
                  <c:v>1.9379693557680124</c:v>
                </c:pt>
                <c:pt idx="438">
                  <c:v>4.1549745723930993</c:v>
                </c:pt>
                <c:pt idx="439">
                  <c:v>2.3939003391417026</c:v>
                </c:pt>
                <c:pt idx="440">
                  <c:v>1.9802133101684283</c:v>
                </c:pt>
                <c:pt idx="441">
                  <c:v>5.0069439874765669</c:v>
                </c:pt>
                <c:pt idx="442">
                  <c:v>4.6382660411510388</c:v>
                </c:pt>
                <c:pt idx="443">
                  <c:v>2.6969776315905598</c:v>
                </c:pt>
                <c:pt idx="444">
                  <c:v>2.401762525428774</c:v>
                </c:pt>
                <c:pt idx="445">
                  <c:v>3.0593546907930129</c:v>
                </c:pt>
                <c:pt idx="446">
                  <c:v>2.4400707003834134</c:v>
                </c:pt>
                <c:pt idx="447">
                  <c:v>2.4554033861249112</c:v>
                </c:pt>
                <c:pt idx="448">
                  <c:v>1.8885669480150007</c:v>
                </c:pt>
                <c:pt idx="449">
                  <c:v>1.7560075415094831</c:v>
                </c:pt>
                <c:pt idx="450">
                  <c:v>1.6172239694932311</c:v>
                </c:pt>
                <c:pt idx="451">
                  <c:v>1.8074684731417532</c:v>
                </c:pt>
                <c:pt idx="452">
                  <c:v>2.0443275710604105</c:v>
                </c:pt>
                <c:pt idx="453">
                  <c:v>1.7663705166173085</c:v>
                </c:pt>
                <c:pt idx="454">
                  <c:v>1.8663517572459116</c:v>
                </c:pt>
                <c:pt idx="455">
                  <c:v>2.1718355856179055</c:v>
                </c:pt>
                <c:pt idx="456">
                  <c:v>2.1811994793498499</c:v>
                </c:pt>
                <c:pt idx="457">
                  <c:v>2.4000322216851822</c:v>
                </c:pt>
                <c:pt idx="458">
                  <c:v>1.8096596585484983</c:v>
                </c:pt>
                <c:pt idx="459">
                  <c:v>3.4431075721962587</c:v>
                </c:pt>
                <c:pt idx="460">
                  <c:v>3.3822588448273274</c:v>
                </c:pt>
                <c:pt idx="461">
                  <c:v>3.6434552410353418</c:v>
                </c:pt>
                <c:pt idx="462">
                  <c:v>2.402351135440782</c:v>
                </c:pt>
                <c:pt idx="463">
                  <c:v>2.4421673949408773</c:v>
                </c:pt>
                <c:pt idx="464">
                  <c:v>2.0378934255091163</c:v>
                </c:pt>
                <c:pt idx="465">
                  <c:v>5.2868928064936416</c:v>
                </c:pt>
                <c:pt idx="466">
                  <c:v>1.7034750632633104</c:v>
                </c:pt>
                <c:pt idx="467">
                  <c:v>1.809976007919063</c:v>
                </c:pt>
                <c:pt idx="468">
                  <c:v>2.226961220076539</c:v>
                </c:pt>
                <c:pt idx="469">
                  <c:v>1.402234667217096</c:v>
                </c:pt>
                <c:pt idx="470">
                  <c:v>1.5513087767391764</c:v>
                </c:pt>
                <c:pt idx="471">
                  <c:v>6.5312642325477803</c:v>
                </c:pt>
                <c:pt idx="472">
                  <c:v>2.7283178473520158</c:v>
                </c:pt>
                <c:pt idx="473">
                  <c:v>6.2907232270438902</c:v>
                </c:pt>
                <c:pt idx="474">
                  <c:v>6.0860932672100105</c:v>
                </c:pt>
                <c:pt idx="475">
                  <c:v>3.5173463534197285</c:v>
                </c:pt>
                <c:pt idx="476">
                  <c:v>1.8513957707463631</c:v>
                </c:pt>
                <c:pt idx="477">
                  <c:v>2.6905021238133657</c:v>
                </c:pt>
                <c:pt idx="478">
                  <c:v>4.8473021840465664</c:v>
                </c:pt>
                <c:pt idx="479">
                  <c:v>3.0794182899112097</c:v>
                </c:pt>
                <c:pt idx="480">
                  <c:v>4.6176906318082764</c:v>
                </c:pt>
                <c:pt idx="481">
                  <c:v>3.5511816917555237</c:v>
                </c:pt>
                <c:pt idx="482">
                  <c:v>1.8729330657915106</c:v>
                </c:pt>
                <c:pt idx="483">
                  <c:v>1.4016184312823694</c:v>
                </c:pt>
                <c:pt idx="484">
                  <c:v>2.498642348365526</c:v>
                </c:pt>
                <c:pt idx="485">
                  <c:v>1.7836843651412002</c:v>
                </c:pt>
                <c:pt idx="486">
                  <c:v>1.6934636461216908</c:v>
                </c:pt>
                <c:pt idx="487">
                  <c:v>4.74516616959255</c:v>
                </c:pt>
                <c:pt idx="488">
                  <c:v>3.0874686788974888</c:v>
                </c:pt>
                <c:pt idx="489">
                  <c:v>4.2476459646137652</c:v>
                </c:pt>
                <c:pt idx="490">
                  <c:v>5.1426731377146195</c:v>
                </c:pt>
                <c:pt idx="491">
                  <c:v>1.3004594622862324</c:v>
                </c:pt>
                <c:pt idx="492">
                  <c:v>3.2422663533000917</c:v>
                </c:pt>
                <c:pt idx="493">
                  <c:v>3.8359016448990744</c:v>
                </c:pt>
                <c:pt idx="494">
                  <c:v>1.6615165487772494</c:v>
                </c:pt>
                <c:pt idx="495">
                  <c:v>2.0753471702601991</c:v>
                </c:pt>
                <c:pt idx="496">
                  <c:v>7.1137674475109174</c:v>
                </c:pt>
                <c:pt idx="497">
                  <c:v>2.2664062334133037</c:v>
                </c:pt>
                <c:pt idx="498">
                  <c:v>1.8443394938713102</c:v>
                </c:pt>
                <c:pt idx="499">
                  <c:v>1.7293741562126481</c:v>
                </c:pt>
                <c:pt idx="500">
                  <c:v>1.8352879778489781</c:v>
                </c:pt>
                <c:pt idx="501">
                  <c:v>4.4827599262464819</c:v>
                </c:pt>
                <c:pt idx="502">
                  <c:v>1.4331979113683628</c:v>
                </c:pt>
                <c:pt idx="503">
                  <c:v>1.5814047453365996</c:v>
                </c:pt>
                <c:pt idx="504">
                  <c:v>1.395084685212834</c:v>
                </c:pt>
                <c:pt idx="505">
                  <c:v>6.6177326685059077</c:v>
                </c:pt>
                <c:pt idx="506">
                  <c:v>5.2907298833933911</c:v>
                </c:pt>
                <c:pt idx="507">
                  <c:v>1.5930665198511724</c:v>
                </c:pt>
                <c:pt idx="508">
                  <c:v>4.2129275898500538</c:v>
                </c:pt>
                <c:pt idx="509">
                  <c:v>1.4430487968116503</c:v>
                </c:pt>
                <c:pt idx="510">
                  <c:v>2.5229193136644379</c:v>
                </c:pt>
                <c:pt idx="511">
                  <c:v>2.8143467169572798</c:v>
                </c:pt>
                <c:pt idx="512">
                  <c:v>3.3613402369640006</c:v>
                </c:pt>
                <c:pt idx="513">
                  <c:v>1.815206267424218</c:v>
                </c:pt>
                <c:pt idx="514">
                  <c:v>1.9664881227122937</c:v>
                </c:pt>
                <c:pt idx="515">
                  <c:v>1.8437349537613497</c:v>
                </c:pt>
                <c:pt idx="516">
                  <c:v>9.9488762671275772</c:v>
                </c:pt>
                <c:pt idx="517">
                  <c:v>8.358239140693458</c:v>
                </c:pt>
                <c:pt idx="518">
                  <c:v>2.7709105671947984</c:v>
                </c:pt>
                <c:pt idx="519">
                  <c:v>2.5896371310933595</c:v>
                </c:pt>
                <c:pt idx="520">
                  <c:v>3.5616715882789909</c:v>
                </c:pt>
                <c:pt idx="521">
                  <c:v>3.5287982504416129</c:v>
                </c:pt>
                <c:pt idx="522">
                  <c:v>4.915466792698254</c:v>
                </c:pt>
                <c:pt idx="523">
                  <c:v>2.3716623515782564</c:v>
                </c:pt>
                <c:pt idx="524">
                  <c:v>1.8322300091242683</c:v>
                </c:pt>
                <c:pt idx="525">
                  <c:v>1.8328288165648638</c:v>
                </c:pt>
                <c:pt idx="526">
                  <c:v>3.3860516965094538</c:v>
                </c:pt>
                <c:pt idx="527">
                  <c:v>4.4735558937023168</c:v>
                </c:pt>
                <c:pt idx="528">
                  <c:v>5.035661034650988</c:v>
                </c:pt>
                <c:pt idx="529">
                  <c:v>5.2538818096899833</c:v>
                </c:pt>
                <c:pt idx="530">
                  <c:v>5.1461722861317183</c:v>
                </c:pt>
                <c:pt idx="531">
                  <c:v>2.7531456624134805</c:v>
                </c:pt>
                <c:pt idx="532">
                  <c:v>1.9536705756804811</c:v>
                </c:pt>
                <c:pt idx="533">
                  <c:v>5.6679169469813351</c:v>
                </c:pt>
                <c:pt idx="534">
                  <c:v>4.8886797842488203</c:v>
                </c:pt>
                <c:pt idx="535">
                  <c:v>1.8822817370252658</c:v>
                </c:pt>
                <c:pt idx="536">
                  <c:v>2.6247520018175523</c:v>
                </c:pt>
                <c:pt idx="537">
                  <c:v>1.1899129658558356</c:v>
                </c:pt>
                <c:pt idx="538">
                  <c:v>1.8125684692759685</c:v>
                </c:pt>
                <c:pt idx="539">
                  <c:v>7.2043808483651484</c:v>
                </c:pt>
                <c:pt idx="540">
                  <c:v>1.83322975642299</c:v>
                </c:pt>
                <c:pt idx="541">
                  <c:v>1.4193716255773114</c:v>
                </c:pt>
                <c:pt idx="542">
                  <c:v>2.4461264697618565</c:v>
                </c:pt>
                <c:pt idx="543">
                  <c:v>1.4990296111680577</c:v>
                </c:pt>
                <c:pt idx="544">
                  <c:v>1.6264660548960408</c:v>
                </c:pt>
                <c:pt idx="545">
                  <c:v>1.8405315247036245</c:v>
                </c:pt>
                <c:pt idx="546">
                  <c:v>4.029386188270891</c:v>
                </c:pt>
                <c:pt idx="547">
                  <c:v>7.9955083254057078</c:v>
                </c:pt>
                <c:pt idx="548">
                  <c:v>10.30114533197526</c:v>
                </c:pt>
                <c:pt idx="549">
                  <c:v>8.504904055728888</c:v>
                </c:pt>
                <c:pt idx="550">
                  <c:v>10.378990909879478</c:v>
                </c:pt>
                <c:pt idx="551">
                  <c:v>4.2031439187103894</c:v>
                </c:pt>
                <c:pt idx="552">
                  <c:v>4.1659877755907608</c:v>
                </c:pt>
                <c:pt idx="553">
                  <c:v>7.6784576384574006</c:v>
                </c:pt>
                <c:pt idx="554">
                  <c:v>9.6937032553357501</c:v>
                </c:pt>
                <c:pt idx="555">
                  <c:v>4.6256597213307868</c:v>
                </c:pt>
                <c:pt idx="556">
                  <c:v>8.8472678289385911</c:v>
                </c:pt>
                <c:pt idx="557">
                  <c:v>6.0461224137574616</c:v>
                </c:pt>
                <c:pt idx="558">
                  <c:v>6.1742315740412765</c:v>
                </c:pt>
                <c:pt idx="559">
                  <c:v>7.786224806758975</c:v>
                </c:pt>
                <c:pt idx="560">
                  <c:v>5.1398238724323804</c:v>
                </c:pt>
                <c:pt idx="561">
                  <c:v>7.1431327983296367</c:v>
                </c:pt>
                <c:pt idx="562">
                  <c:v>5.4737766854765058</c:v>
                </c:pt>
                <c:pt idx="563">
                  <c:v>7.5100240825297897</c:v>
                </c:pt>
                <c:pt idx="564">
                  <c:v>3.4593560775877901</c:v>
                </c:pt>
                <c:pt idx="565">
                  <c:v>6.4481701506678926</c:v>
                </c:pt>
                <c:pt idx="566">
                  <c:v>11.51997037926999</c:v>
                </c:pt>
                <c:pt idx="567">
                  <c:v>10.351166568036128</c:v>
                </c:pt>
                <c:pt idx="568">
                  <c:v>5.1990184795118699</c:v>
                </c:pt>
                <c:pt idx="569">
                  <c:v>10.346481589341682</c:v>
                </c:pt>
                <c:pt idx="570">
                  <c:v>10.931355913846488</c:v>
                </c:pt>
                <c:pt idx="571">
                  <c:v>6.8306272214139536</c:v>
                </c:pt>
                <c:pt idx="572">
                  <c:v>7.7754853541002031</c:v>
                </c:pt>
                <c:pt idx="573">
                  <c:v>15.548611778782009</c:v>
                </c:pt>
                <c:pt idx="574">
                  <c:v>6.6929437140509318</c:v>
                </c:pt>
                <c:pt idx="575">
                  <c:v>8.1090517798387474</c:v>
                </c:pt>
                <c:pt idx="576">
                  <c:v>5.3721955693030727</c:v>
                </c:pt>
                <c:pt idx="577">
                  <c:v>4.9448527280946939</c:v>
                </c:pt>
                <c:pt idx="578">
                  <c:v>11.258796600446425</c:v>
                </c:pt>
                <c:pt idx="579">
                  <c:v>11.365862817249287</c:v>
                </c:pt>
                <c:pt idx="580">
                  <c:v>10.910608774588844</c:v>
                </c:pt>
                <c:pt idx="581">
                  <c:v>13.218373884953186</c:v>
                </c:pt>
                <c:pt idx="582">
                  <c:v>14.399228637525535</c:v>
                </c:pt>
                <c:pt idx="583">
                  <c:v>10.502603539484985</c:v>
                </c:pt>
                <c:pt idx="584">
                  <c:v>15.379434936449055</c:v>
                </c:pt>
                <c:pt idx="585">
                  <c:v>11.751312598535312</c:v>
                </c:pt>
                <c:pt idx="586">
                  <c:v>15.436725567690099</c:v>
                </c:pt>
                <c:pt idx="587">
                  <c:v>9.9164613732550304</c:v>
                </c:pt>
                <c:pt idx="588">
                  <c:v>12.185144355842551</c:v>
                </c:pt>
                <c:pt idx="589">
                  <c:v>12.153076891838529</c:v>
                </c:pt>
                <c:pt idx="590">
                  <c:v>11.808719426067293</c:v>
                </c:pt>
                <c:pt idx="591">
                  <c:v>11.199089383339704</c:v>
                </c:pt>
                <c:pt idx="592">
                  <c:v>11.908576760883971</c:v>
                </c:pt>
                <c:pt idx="593">
                  <c:v>7.0137908094568822</c:v>
                </c:pt>
                <c:pt idx="594">
                  <c:v>12.686533645033718</c:v>
                </c:pt>
                <c:pt idx="595">
                  <c:v>7.6600394261524833</c:v>
                </c:pt>
                <c:pt idx="596">
                  <c:v>7.8487431546763453</c:v>
                </c:pt>
                <c:pt idx="597">
                  <c:v>10.139985256723968</c:v>
                </c:pt>
                <c:pt idx="598">
                  <c:v>7.5541281198431145</c:v>
                </c:pt>
                <c:pt idx="599">
                  <c:v>9.8876877572287682</c:v>
                </c:pt>
                <c:pt idx="600">
                  <c:v>4.3110133720350552</c:v>
                </c:pt>
                <c:pt idx="601">
                  <c:v>4.3729334139227847</c:v>
                </c:pt>
                <c:pt idx="602">
                  <c:v>8.1678319468831049</c:v>
                </c:pt>
                <c:pt idx="603">
                  <c:v>8.1620147676093264</c:v>
                </c:pt>
                <c:pt idx="604">
                  <c:v>7.1547841102540506</c:v>
                </c:pt>
                <c:pt idx="605">
                  <c:v>14.213266180246087</c:v>
                </c:pt>
                <c:pt idx="606">
                  <c:v>14.364037773749471</c:v>
                </c:pt>
                <c:pt idx="607">
                  <c:v>12.310720669963645</c:v>
                </c:pt>
                <c:pt idx="608">
                  <c:v>8.0003427004797611</c:v>
                </c:pt>
                <c:pt idx="609">
                  <c:v>5.8429883245587781</c:v>
                </c:pt>
                <c:pt idx="610">
                  <c:v>4.2573410624346666</c:v>
                </c:pt>
                <c:pt idx="611">
                  <c:v>4.4015401767890765</c:v>
                </c:pt>
                <c:pt idx="612">
                  <c:v>12.046874473522315</c:v>
                </c:pt>
                <c:pt idx="613">
                  <c:v>8.4419296169057993</c:v>
                </c:pt>
                <c:pt idx="614">
                  <c:v>11.172451866675893</c:v>
                </c:pt>
                <c:pt idx="615">
                  <c:v>10.214303513580871</c:v>
                </c:pt>
                <c:pt idx="616">
                  <c:v>10.398605018663327</c:v>
                </c:pt>
                <c:pt idx="617">
                  <c:v>11.052066510885178</c:v>
                </c:pt>
                <c:pt idx="618">
                  <c:v>12.176019809165995</c:v>
                </c:pt>
                <c:pt idx="619">
                  <c:v>14.950895493998345</c:v>
                </c:pt>
                <c:pt idx="620">
                  <c:v>15.011533209946631</c:v>
                </c:pt>
                <c:pt idx="621">
                  <c:v>11.905073682726098</c:v>
                </c:pt>
                <c:pt idx="622">
                  <c:v>16.925134205726224</c:v>
                </c:pt>
                <c:pt idx="623">
                  <c:v>17.241769061175258</c:v>
                </c:pt>
                <c:pt idx="624">
                  <c:v>7.4154551771617809</c:v>
                </c:pt>
                <c:pt idx="625">
                  <c:v>13.213763210165611</c:v>
                </c:pt>
                <c:pt idx="626">
                  <c:v>14.310599122043088</c:v>
                </c:pt>
                <c:pt idx="627">
                  <c:v>13.364340144069894</c:v>
                </c:pt>
                <c:pt idx="628">
                  <c:v>1.671522027556309</c:v>
                </c:pt>
                <c:pt idx="629">
                  <c:v>1.8103085814158628</c:v>
                </c:pt>
                <c:pt idx="630">
                  <c:v>3.9611237878896324</c:v>
                </c:pt>
                <c:pt idx="631">
                  <c:v>3.9839401363295721</c:v>
                </c:pt>
                <c:pt idx="632">
                  <c:v>4.6523061185835841</c:v>
                </c:pt>
                <c:pt idx="633">
                  <c:v>4.7975656906686117</c:v>
                </c:pt>
                <c:pt idx="634">
                  <c:v>1.4231645649056806</c:v>
                </c:pt>
                <c:pt idx="635">
                  <c:v>1.8972165337728522</c:v>
                </c:pt>
                <c:pt idx="636">
                  <c:v>1.8693070923756387</c:v>
                </c:pt>
                <c:pt idx="637">
                  <c:v>1.4117576432685555</c:v>
                </c:pt>
                <c:pt idx="638">
                  <c:v>2.5428811176137613</c:v>
                </c:pt>
                <c:pt idx="639">
                  <c:v>3.6165374597205613</c:v>
                </c:pt>
                <c:pt idx="640">
                  <c:v>1.9605521455254677</c:v>
                </c:pt>
                <c:pt idx="641">
                  <c:v>7.7481916493590308</c:v>
                </c:pt>
                <c:pt idx="642">
                  <c:v>11.744733581164809</c:v>
                </c:pt>
                <c:pt idx="643">
                  <c:v>2.4783893698968815</c:v>
                </c:pt>
                <c:pt idx="644">
                  <c:v>10.804791425616928</c:v>
                </c:pt>
                <c:pt idx="645">
                  <c:v>10.891035059316035</c:v>
                </c:pt>
                <c:pt idx="646">
                  <c:v>11.193625604105954</c:v>
                </c:pt>
                <c:pt idx="647">
                  <c:v>3.9177784360885393</c:v>
                </c:pt>
                <c:pt idx="648">
                  <c:v>1.9214281716637243</c:v>
                </c:pt>
                <c:pt idx="649">
                  <c:v>1.5550586234390982</c:v>
                </c:pt>
                <c:pt idx="650">
                  <c:v>3.0046015918977611</c:v>
                </c:pt>
                <c:pt idx="651">
                  <c:v>3.1369454184888332</c:v>
                </c:pt>
                <c:pt idx="652">
                  <c:v>4.8130825352948357</c:v>
                </c:pt>
                <c:pt idx="653">
                  <c:v>1.4656894388755619</c:v>
                </c:pt>
                <c:pt idx="654">
                  <c:v>2.1576025571585826</c:v>
                </c:pt>
                <c:pt idx="662">
                  <c:v>7.5004360718646401</c:v>
                </c:pt>
                <c:pt idx="663">
                  <c:v>8.3679447383377781</c:v>
                </c:pt>
                <c:pt idx="664">
                  <c:v>7.4102928371752572</c:v>
                </c:pt>
                <c:pt idx="665">
                  <c:v>9.3893359404377055</c:v>
                </c:pt>
                <c:pt idx="666">
                  <c:v>5.1452889649867082</c:v>
                </c:pt>
                <c:pt idx="667">
                  <c:v>3.3871891101075113</c:v>
                </c:pt>
                <c:pt idx="668">
                  <c:v>11.03629398522966</c:v>
                </c:pt>
                <c:pt idx="669">
                  <c:v>5.3926738381494728</c:v>
                </c:pt>
                <c:pt idx="670">
                  <c:v>1.4843147889133104</c:v>
                </c:pt>
                <c:pt idx="671">
                  <c:v>3.6954241872274656</c:v>
                </c:pt>
                <c:pt idx="672">
                  <c:v>1.3697791205650593</c:v>
                </c:pt>
                <c:pt idx="673">
                  <c:v>1.5139056121699774</c:v>
                </c:pt>
                <c:pt idx="674">
                  <c:v>2.4730401304288043</c:v>
                </c:pt>
                <c:pt idx="675">
                  <c:v>1.2916733202036872</c:v>
                </c:pt>
                <c:pt idx="676">
                  <c:v>7.5914658031493998</c:v>
                </c:pt>
                <c:pt idx="677">
                  <c:v>10.226742558551836</c:v>
                </c:pt>
                <c:pt idx="678">
                  <c:v>1.3835511145272881</c:v>
                </c:pt>
                <c:pt idx="679">
                  <c:v>2.2890279261407054</c:v>
                </c:pt>
                <c:pt idx="680">
                  <c:v>10.059713753119965</c:v>
                </c:pt>
                <c:pt idx="681">
                  <c:v>8.9876957494407428</c:v>
                </c:pt>
                <c:pt idx="682">
                  <c:v>4.8398990879099326</c:v>
                </c:pt>
                <c:pt idx="683">
                  <c:v>4.4617563739376935</c:v>
                </c:pt>
                <c:pt idx="684">
                  <c:v>1.4149924389717052</c:v>
                </c:pt>
                <c:pt idx="685">
                  <c:v>8.6945721028443383</c:v>
                </c:pt>
                <c:pt idx="686">
                  <c:v>3.0033814294415389</c:v>
                </c:pt>
                <c:pt idx="687">
                  <c:v>2.3346303501945562</c:v>
                </c:pt>
                <c:pt idx="688">
                  <c:v>1.2984545224220954</c:v>
                </c:pt>
                <c:pt idx="689">
                  <c:v>1.2241610738255049</c:v>
                </c:pt>
                <c:pt idx="690">
                  <c:v>2.1673716802581677</c:v>
                </c:pt>
                <c:pt idx="691">
                  <c:v>5.0986441503612889</c:v>
                </c:pt>
                <c:pt idx="692">
                  <c:v>2.8365573195152751</c:v>
                </c:pt>
                <c:pt idx="693">
                  <c:v>1.462191895279209</c:v>
                </c:pt>
                <c:pt idx="694">
                  <c:v>3.7128712871287251</c:v>
                </c:pt>
                <c:pt idx="695">
                  <c:v>4.9654377880184368</c:v>
                </c:pt>
                <c:pt idx="696">
                  <c:v>4.8361850272575335</c:v>
                </c:pt>
                <c:pt idx="697">
                  <c:v>8.4650489759572949</c:v>
                </c:pt>
                <c:pt idx="698">
                  <c:v>8.3231989103468411</c:v>
                </c:pt>
                <c:pt idx="699">
                  <c:v>2.9263554125432587</c:v>
                </c:pt>
                <c:pt idx="700">
                  <c:v>3.0969501611703545</c:v>
                </c:pt>
                <c:pt idx="701">
                  <c:v>3.223894749318478</c:v>
                </c:pt>
                <c:pt idx="702">
                  <c:v>3.3817421274339412</c:v>
                </c:pt>
                <c:pt idx="703">
                  <c:v>3.3082650362896495</c:v>
                </c:pt>
                <c:pt idx="704">
                  <c:v>2.9721247923204759</c:v>
                </c:pt>
                <c:pt idx="705">
                  <c:v>6.9720101781170243</c:v>
                </c:pt>
                <c:pt idx="706">
                  <c:v>7.5703618609994265</c:v>
                </c:pt>
                <c:pt idx="707">
                  <c:v>3.5184325173046727</c:v>
                </c:pt>
                <c:pt idx="708">
                  <c:v>4.5388041223853053</c:v>
                </c:pt>
                <c:pt idx="709">
                  <c:v>1.4874378796245182</c:v>
                </c:pt>
                <c:pt idx="710">
                  <c:v>1.4986333218134413</c:v>
                </c:pt>
                <c:pt idx="711">
                  <c:v>1.4209857153541239</c:v>
                </c:pt>
                <c:pt idx="712">
                  <c:v>1.3756478341544549</c:v>
                </c:pt>
                <c:pt idx="713">
                  <c:v>1.605110800558996</c:v>
                </c:pt>
                <c:pt idx="714">
                  <c:v>8.960420229660377</c:v>
                </c:pt>
                <c:pt idx="715">
                  <c:v>4.4090276365797596</c:v>
                </c:pt>
                <c:pt idx="716">
                  <c:v>6.6882814320105428</c:v>
                </c:pt>
                <c:pt idx="717">
                  <c:v>8.997919556171972</c:v>
                </c:pt>
                <c:pt idx="718">
                  <c:v>5.0043666911571032</c:v>
                </c:pt>
                <c:pt idx="719">
                  <c:v>8.5822896989202171</c:v>
                </c:pt>
                <c:pt idx="720">
                  <c:v>8.8283893303957832</c:v>
                </c:pt>
                <c:pt idx="721">
                  <c:v>8.3982664023237543</c:v>
                </c:pt>
                <c:pt idx="722">
                  <c:v>3.7863412812052557</c:v>
                </c:pt>
                <c:pt idx="723">
                  <c:v>2.0710766728846801</c:v>
                </c:pt>
                <c:pt idx="724">
                  <c:v>4.6696864263988145</c:v>
                </c:pt>
                <c:pt idx="725">
                  <c:v>4.4244350282486025</c:v>
                </c:pt>
                <c:pt idx="726">
                  <c:v>3.9765276685024968</c:v>
                </c:pt>
                <c:pt idx="727">
                  <c:v>3.4348917294110786</c:v>
                </c:pt>
                <c:pt idx="728">
                  <c:v>1.9541932543299909</c:v>
                </c:pt>
                <c:pt idx="729">
                  <c:v>1.7649010742876152</c:v>
                </c:pt>
                <c:pt idx="730">
                  <c:v>7.3528035196105961</c:v>
                </c:pt>
                <c:pt idx="731">
                  <c:v>7.9097469511234308</c:v>
                </c:pt>
                <c:pt idx="732">
                  <c:v>4.217581487230154</c:v>
                </c:pt>
                <c:pt idx="733">
                  <c:v>3.9710348049521142</c:v>
                </c:pt>
                <c:pt idx="734">
                  <c:v>5.7450925267492527</c:v>
                </c:pt>
                <c:pt idx="735">
                  <c:v>2.2790185170254516</c:v>
                </c:pt>
                <c:pt idx="736">
                  <c:v>1.2415130940834149</c:v>
                </c:pt>
                <c:pt idx="737">
                  <c:v>2.4441530811666627</c:v>
                </c:pt>
                <c:pt idx="738">
                  <c:v>2.90250795254414</c:v>
                </c:pt>
                <c:pt idx="739">
                  <c:v>7.1748721899292711</c:v>
                </c:pt>
                <c:pt idx="740">
                  <c:v>1.5028410599543252</c:v>
                </c:pt>
                <c:pt idx="741">
                  <c:v>2.3041624629804405</c:v>
                </c:pt>
                <c:pt idx="742">
                  <c:v>8.2923486253325756</c:v>
                </c:pt>
                <c:pt idx="743">
                  <c:v>1.9522534582775579</c:v>
                </c:pt>
                <c:pt idx="744">
                  <c:v>2.1508411425990741</c:v>
                </c:pt>
                <c:pt idx="745">
                  <c:v>8.201799675468358</c:v>
                </c:pt>
                <c:pt idx="746">
                  <c:v>2.5916561314791378</c:v>
                </c:pt>
                <c:pt idx="747">
                  <c:v>1.8928035982008991</c:v>
                </c:pt>
                <c:pt idx="748">
                  <c:v>2.9521870484697317</c:v>
                </c:pt>
                <c:pt idx="749">
                  <c:v>1.7969494756911411</c:v>
                </c:pt>
                <c:pt idx="750">
                  <c:v>1.3739627261597127</c:v>
                </c:pt>
                <c:pt idx="751">
                  <c:v>7.613132521641214</c:v>
                </c:pt>
                <c:pt idx="752">
                  <c:v>1.8756573174081119</c:v>
                </c:pt>
                <c:pt idx="753">
                  <c:v>2.3215039864856259</c:v>
                </c:pt>
                <c:pt idx="754">
                  <c:v>4.2514149274849755</c:v>
                </c:pt>
                <c:pt idx="755">
                  <c:v>4.1817704229051555</c:v>
                </c:pt>
                <c:pt idx="756">
                  <c:v>5.162898683108776</c:v>
                </c:pt>
                <c:pt idx="757">
                  <c:v>3.7747577810168971</c:v>
                </c:pt>
                <c:pt idx="758">
                  <c:v>3.7172721217400047</c:v>
                </c:pt>
                <c:pt idx="759">
                  <c:v>3.050616462235745</c:v>
                </c:pt>
                <c:pt idx="760">
                  <c:v>5.6609564733641644</c:v>
                </c:pt>
                <c:pt idx="761">
                  <c:v>2.5269995003651178</c:v>
                </c:pt>
                <c:pt idx="762">
                  <c:v>2.1141332801475952</c:v>
                </c:pt>
                <c:pt idx="763">
                  <c:v>3.529302498374645</c:v>
                </c:pt>
                <c:pt idx="764">
                  <c:v>2.5375824355876033</c:v>
                </c:pt>
                <c:pt idx="765">
                  <c:v>1.9122281445745632</c:v>
                </c:pt>
                <c:pt idx="766">
                  <c:v>4.3184586424537699</c:v>
                </c:pt>
                <c:pt idx="767">
                  <c:v>7.4921071804419714</c:v>
                </c:pt>
                <c:pt idx="768">
                  <c:v>9.0321666430494787</c:v>
                </c:pt>
                <c:pt idx="769">
                  <c:v>4.9024279429527455</c:v>
                </c:pt>
                <c:pt idx="770">
                  <c:v>3.9346204781487435</c:v>
                </c:pt>
                <c:pt idx="771">
                  <c:v>4.6648987463838036</c:v>
                </c:pt>
                <c:pt idx="772">
                  <c:v>4.2914979757084941</c:v>
                </c:pt>
                <c:pt idx="773">
                  <c:v>2.5511313111352707</c:v>
                </c:pt>
                <c:pt idx="774">
                  <c:v>3.6868480796794301</c:v>
                </c:pt>
                <c:pt idx="775">
                  <c:v>3.0731761319605866</c:v>
                </c:pt>
                <c:pt idx="776">
                  <c:v>4.5212782235605768</c:v>
                </c:pt>
                <c:pt idx="777">
                  <c:v>4.0577846689104824</c:v>
                </c:pt>
                <c:pt idx="778">
                  <c:v>3.0414308549704145</c:v>
                </c:pt>
                <c:pt idx="779">
                  <c:v>3.6959727302322789</c:v>
                </c:pt>
                <c:pt idx="780">
                  <c:v>3.0887965967750097</c:v>
                </c:pt>
                <c:pt idx="781">
                  <c:v>2.5380538765005682</c:v>
                </c:pt>
                <c:pt idx="782">
                  <c:v>1.365532937160197</c:v>
                </c:pt>
                <c:pt idx="783">
                  <c:v>2.7255773920527906</c:v>
                </c:pt>
                <c:pt idx="784">
                  <c:v>3.8178757139203747</c:v>
                </c:pt>
                <c:pt idx="785">
                  <c:v>1.5225171179743899</c:v>
                </c:pt>
                <c:pt idx="786">
                  <c:v>1.3380847570135876</c:v>
                </c:pt>
                <c:pt idx="787">
                  <c:v>1.3298576461723306</c:v>
                </c:pt>
                <c:pt idx="788">
                  <c:v>1.2682815356489958</c:v>
                </c:pt>
                <c:pt idx="789">
                  <c:v>3.0434403095813165</c:v>
                </c:pt>
                <c:pt idx="790">
                  <c:v>1.8993158378433561</c:v>
                </c:pt>
                <c:pt idx="791">
                  <c:v>3.2172804444490515</c:v>
                </c:pt>
                <c:pt idx="792">
                  <c:v>2.5354358266415105</c:v>
                </c:pt>
                <c:pt idx="793">
                  <c:v>1.4456914590070413</c:v>
                </c:pt>
                <c:pt idx="794">
                  <c:v>5.5106569224192459</c:v>
                </c:pt>
                <c:pt idx="795">
                  <c:v>2.4432429289846223</c:v>
                </c:pt>
                <c:pt idx="796">
                  <c:v>1.7956849580809942</c:v>
                </c:pt>
                <c:pt idx="797">
                  <c:v>4.1561048883881826</c:v>
                </c:pt>
                <c:pt idx="798">
                  <c:v>2.7361825358383243</c:v>
                </c:pt>
                <c:pt idx="799">
                  <c:v>2.6596750623227021</c:v>
                </c:pt>
                <c:pt idx="800">
                  <c:v>2.4052815608385356</c:v>
                </c:pt>
                <c:pt idx="801">
                  <c:v>5.5086852890237843</c:v>
                </c:pt>
                <c:pt idx="802">
                  <c:v>1.3147841589201594</c:v>
                </c:pt>
                <c:pt idx="803">
                  <c:v>2.9388881029848619</c:v>
                </c:pt>
                <c:pt idx="804">
                  <c:v>1.445586887916116</c:v>
                </c:pt>
                <c:pt idx="805">
                  <c:v>8.6657643538965718</c:v>
                </c:pt>
                <c:pt idx="806">
                  <c:v>7.4583030621551067</c:v>
                </c:pt>
                <c:pt idx="807">
                  <c:v>6.3894090816383198</c:v>
                </c:pt>
                <c:pt idx="808">
                  <c:v>5.8109175727023095</c:v>
                </c:pt>
                <c:pt idx="809">
                  <c:v>13.059494517060413</c:v>
                </c:pt>
                <c:pt idx="810">
                  <c:v>7.5012858069276973</c:v>
                </c:pt>
                <c:pt idx="811">
                  <c:v>7.7934664698664529</c:v>
                </c:pt>
                <c:pt idx="812">
                  <c:v>2.9833078862946212</c:v>
                </c:pt>
                <c:pt idx="813">
                  <c:v>3.0447622908101222</c:v>
                </c:pt>
                <c:pt idx="814">
                  <c:v>4.9304447310699517</c:v>
                </c:pt>
                <c:pt idx="815">
                  <c:v>7.3786483029496486</c:v>
                </c:pt>
                <c:pt idx="816">
                  <c:v>4.640876136860892</c:v>
                </c:pt>
                <c:pt idx="817">
                  <c:v>7.7785268835327912</c:v>
                </c:pt>
                <c:pt idx="818">
                  <c:v>4.0990739925880302</c:v>
                </c:pt>
                <c:pt idx="819">
                  <c:v>3.6141379275129859</c:v>
                </c:pt>
                <c:pt idx="820">
                  <c:v>6.3514793681566886</c:v>
                </c:pt>
                <c:pt idx="821">
                  <c:v>5.7300974231855655</c:v>
                </c:pt>
                <c:pt idx="822">
                  <c:v>1.6878602140700767</c:v>
                </c:pt>
                <c:pt idx="823">
                  <c:v>3.2713804488092588</c:v>
                </c:pt>
                <c:pt idx="824">
                  <c:v>4.8648728650504571</c:v>
                </c:pt>
                <c:pt idx="825">
                  <c:v>3.7008884501480543</c:v>
                </c:pt>
                <c:pt idx="826">
                  <c:v>2.7118091408075662</c:v>
                </c:pt>
                <c:pt idx="827">
                  <c:v>3.3904141926381826</c:v>
                </c:pt>
                <c:pt idx="828">
                  <c:v>4.172148937845102</c:v>
                </c:pt>
                <c:pt idx="829">
                  <c:v>2.7742258297659297</c:v>
                </c:pt>
                <c:pt idx="830">
                  <c:v>2.6149059792312279</c:v>
                </c:pt>
                <c:pt idx="831">
                  <c:v>1.4241053254165164</c:v>
                </c:pt>
                <c:pt idx="832">
                  <c:v>4.9332852506310854</c:v>
                </c:pt>
                <c:pt idx="833">
                  <c:v>3.0637056248986831</c:v>
                </c:pt>
                <c:pt idx="834">
                  <c:v>3.5273444196811243</c:v>
                </c:pt>
                <c:pt idx="835">
                  <c:v>5.1810190303433536</c:v>
                </c:pt>
                <c:pt idx="836">
                  <c:v>3.7112033195020655</c:v>
                </c:pt>
                <c:pt idx="837">
                  <c:v>2.5572845301244049</c:v>
                </c:pt>
                <c:pt idx="838">
                  <c:v>9.2814718425087293</c:v>
                </c:pt>
                <c:pt idx="839">
                  <c:v>8.5261273776447997</c:v>
                </c:pt>
                <c:pt idx="840">
                  <c:v>8.2788880348450054</c:v>
                </c:pt>
                <c:pt idx="841">
                  <c:v>4.6010964205095064</c:v>
                </c:pt>
                <c:pt idx="842">
                  <c:v>4.0516233474233161</c:v>
                </c:pt>
                <c:pt idx="843">
                  <c:v>2.5133653878484274</c:v>
                </c:pt>
                <c:pt idx="844">
                  <c:v>1.9414632105274172</c:v>
                </c:pt>
                <c:pt idx="845">
                  <c:v>1.4520314221732495</c:v>
                </c:pt>
                <c:pt idx="846">
                  <c:v>4.7766536531988102</c:v>
                </c:pt>
                <c:pt idx="847">
                  <c:v>8.8975874139034126</c:v>
                </c:pt>
                <c:pt idx="848">
                  <c:v>2.3087053511435895</c:v>
                </c:pt>
                <c:pt idx="849">
                  <c:v>2.5550252084426845</c:v>
                </c:pt>
                <c:pt idx="850">
                  <c:v>1.8653262087671085</c:v>
                </c:pt>
                <c:pt idx="851">
                  <c:v>2.6682796163483884</c:v>
                </c:pt>
                <c:pt idx="852">
                  <c:v>1.2441797446371989</c:v>
                </c:pt>
                <c:pt idx="853">
                  <c:v>2.3420683525670292</c:v>
                </c:pt>
                <c:pt idx="854">
                  <c:v>5.5084745762711949</c:v>
                </c:pt>
                <c:pt idx="855">
                  <c:v>5.0237819162781889</c:v>
                </c:pt>
                <c:pt idx="856">
                  <c:v>3.7140617651669476</c:v>
                </c:pt>
                <c:pt idx="857">
                  <c:v>4.4439881908996286</c:v>
                </c:pt>
                <c:pt idx="858">
                  <c:v>1.3786296139620158</c:v>
                </c:pt>
                <c:pt idx="859">
                  <c:v>2.270852417367184</c:v>
                </c:pt>
                <c:pt idx="860">
                  <c:v>7.0902183753416059</c:v>
                </c:pt>
                <c:pt idx="861">
                  <c:v>2.3437419726066682</c:v>
                </c:pt>
                <c:pt idx="862">
                  <c:v>1.7847579069262525</c:v>
                </c:pt>
                <c:pt idx="863">
                  <c:v>6.5167954563453883</c:v>
                </c:pt>
                <c:pt idx="864">
                  <c:v>3.8440432886228697</c:v>
                </c:pt>
                <c:pt idx="865">
                  <c:v>2.9324566646742225</c:v>
                </c:pt>
                <c:pt idx="866">
                  <c:v>2.8601872288606436</c:v>
                </c:pt>
                <c:pt idx="867">
                  <c:v>3.2284572381936578</c:v>
                </c:pt>
                <c:pt idx="868">
                  <c:v>1.3804527885146327</c:v>
                </c:pt>
                <c:pt idx="869">
                  <c:v>1.4042980029788181</c:v>
                </c:pt>
                <c:pt idx="870">
                  <c:v>4.2106900305873793</c:v>
                </c:pt>
                <c:pt idx="871">
                  <c:v>3.6042473288023991</c:v>
                </c:pt>
                <c:pt idx="872">
                  <c:v>4.2717075724643312</c:v>
                </c:pt>
                <c:pt idx="873">
                  <c:v>3.2106335174180591</c:v>
                </c:pt>
                <c:pt idx="874">
                  <c:v>3.1946530950117831</c:v>
                </c:pt>
                <c:pt idx="875">
                  <c:v>8.0969372584002368</c:v>
                </c:pt>
                <c:pt idx="876">
                  <c:v>2.4133148404993077</c:v>
                </c:pt>
                <c:pt idx="877">
                  <c:v>2.9622187191435603</c:v>
                </c:pt>
                <c:pt idx="878">
                  <c:v>4.7903001391373481</c:v>
                </c:pt>
                <c:pt idx="879">
                  <c:v>2.9507260855603428</c:v>
                </c:pt>
                <c:pt idx="880">
                  <c:v>1.5509858217198538</c:v>
                </c:pt>
                <c:pt idx="881">
                  <c:v>3.7574237048942623</c:v>
                </c:pt>
                <c:pt idx="882">
                  <c:v>11.291032862988301</c:v>
                </c:pt>
                <c:pt idx="883">
                  <c:v>9.3902021240150759</c:v>
                </c:pt>
                <c:pt idx="884">
                  <c:v>4.6320847311134807</c:v>
                </c:pt>
                <c:pt idx="885">
                  <c:v>4.5080315111265863</c:v>
                </c:pt>
                <c:pt idx="886">
                  <c:v>3.9425583187160815</c:v>
                </c:pt>
                <c:pt idx="887">
                  <c:v>1.6513238289205712</c:v>
                </c:pt>
                <c:pt idx="888">
                  <c:v>3.3972269219659146</c:v>
                </c:pt>
                <c:pt idx="889">
                  <c:v>6.1538656784608312</c:v>
                </c:pt>
                <c:pt idx="890">
                  <c:v>3.6327876438942517</c:v>
                </c:pt>
                <c:pt idx="891">
                  <c:v>4.4721449583919952</c:v>
                </c:pt>
                <c:pt idx="892">
                  <c:v>3.5452874900230675</c:v>
                </c:pt>
                <c:pt idx="893">
                  <c:v>3.0466795913652303</c:v>
                </c:pt>
                <c:pt idx="894">
                  <c:v>2.2307559287064476</c:v>
                </c:pt>
                <c:pt idx="895">
                  <c:v>4.1302800017436594</c:v>
                </c:pt>
                <c:pt idx="896">
                  <c:v>3.4069123023896579</c:v>
                </c:pt>
                <c:pt idx="897">
                  <c:v>2.2629256395768831</c:v>
                </c:pt>
                <c:pt idx="898">
                  <c:v>3.1965202138124704</c:v>
                </c:pt>
                <c:pt idx="899">
                  <c:v>2.5586777632317101</c:v>
                </c:pt>
                <c:pt idx="900">
                  <c:v>3.8512587999193033</c:v>
                </c:pt>
                <c:pt idx="901">
                  <c:v>5.8249908616033998</c:v>
                </c:pt>
                <c:pt idx="902">
                  <c:v>4.2410714285714244</c:v>
                </c:pt>
                <c:pt idx="903">
                  <c:v>3.4032158611203207</c:v>
                </c:pt>
                <c:pt idx="904">
                  <c:v>5.6796638326981208</c:v>
                </c:pt>
                <c:pt idx="905">
                  <c:v>5.7521572320946275</c:v>
                </c:pt>
                <c:pt idx="906">
                  <c:v>4.1975674873924653</c:v>
                </c:pt>
                <c:pt idx="907">
                  <c:v>2.3544153531623064</c:v>
                </c:pt>
                <c:pt idx="908">
                  <c:v>3.069205715236663</c:v>
                </c:pt>
                <c:pt idx="909">
                  <c:v>3.0581001692721341</c:v>
                </c:pt>
                <c:pt idx="910">
                  <c:v>2.0641158703688589</c:v>
                </c:pt>
                <c:pt idx="911">
                  <c:v>4.0437438521371787</c:v>
                </c:pt>
                <c:pt idx="912">
                  <c:v>4.1070507862851189</c:v>
                </c:pt>
                <c:pt idx="913">
                  <c:v>2.6844248154026631</c:v>
                </c:pt>
                <c:pt idx="914">
                  <c:v>2.9250621778466481</c:v>
                </c:pt>
                <c:pt idx="915">
                  <c:v>2.5453398517584014</c:v>
                </c:pt>
                <c:pt idx="916">
                  <c:v>3.9996655997706805</c:v>
                </c:pt>
                <c:pt idx="917">
                  <c:v>2.4844464587367501</c:v>
                </c:pt>
                <c:pt idx="918">
                  <c:v>1.5390523455039584</c:v>
                </c:pt>
                <c:pt idx="919">
                  <c:v>3.7408960494372105</c:v>
                </c:pt>
                <c:pt idx="920">
                  <c:v>5.4904051172707895</c:v>
                </c:pt>
                <c:pt idx="921">
                  <c:v>2.9240593934818158</c:v>
                </c:pt>
                <c:pt idx="922">
                  <c:v>3.7422381915858489</c:v>
                </c:pt>
                <c:pt idx="923">
                  <c:v>1.8364633538308122</c:v>
                </c:pt>
                <c:pt idx="924">
                  <c:v>2.8347591938852146</c:v>
                </c:pt>
                <c:pt idx="925">
                  <c:v>3.3679806354804436</c:v>
                </c:pt>
                <c:pt idx="926">
                  <c:v>4.5037633798555161</c:v>
                </c:pt>
                <c:pt idx="927">
                  <c:v>5.6369992740986614</c:v>
                </c:pt>
                <c:pt idx="928">
                  <c:v>3.5736553171429009</c:v>
                </c:pt>
                <c:pt idx="929">
                  <c:v>4.4547126107409794</c:v>
                </c:pt>
                <c:pt idx="930">
                  <c:v>3.142273322221893</c:v>
                </c:pt>
                <c:pt idx="931">
                  <c:v>4.0611291920192443</c:v>
                </c:pt>
                <c:pt idx="932">
                  <c:v>2.9554090480984705</c:v>
                </c:pt>
                <c:pt idx="933">
                  <c:v>3.1332377970029928</c:v>
                </c:pt>
                <c:pt idx="934">
                  <c:v>3.5068691250903838</c:v>
                </c:pt>
                <c:pt idx="935">
                  <c:v>3.1336887216473297</c:v>
                </c:pt>
                <c:pt idx="936">
                  <c:v>4.8383402343405786</c:v>
                </c:pt>
                <c:pt idx="937">
                  <c:v>3.3747445749601859</c:v>
                </c:pt>
                <c:pt idx="938">
                  <c:v>3.3546086289932902</c:v>
                </c:pt>
                <c:pt idx="939">
                  <c:v>4.0613549439674772</c:v>
                </c:pt>
                <c:pt idx="940">
                  <c:v>3.7904161288741451</c:v>
                </c:pt>
                <c:pt idx="941">
                  <c:v>3.2655253264870385</c:v>
                </c:pt>
                <c:pt idx="942">
                  <c:v>3.6845003828226837</c:v>
                </c:pt>
                <c:pt idx="943">
                  <c:v>2.763813431321716</c:v>
                </c:pt>
                <c:pt idx="944">
                  <c:v>3.0112162753881804</c:v>
                </c:pt>
                <c:pt idx="945">
                  <c:v>3.688000601662087</c:v>
                </c:pt>
                <c:pt idx="946">
                  <c:v>4.7251386171850571</c:v>
                </c:pt>
                <c:pt idx="947">
                  <c:v>3.3658457139755003</c:v>
                </c:pt>
                <c:pt idx="948">
                  <c:v>6.1293023891718184</c:v>
                </c:pt>
                <c:pt idx="949">
                  <c:v>3.6416033534188985</c:v>
                </c:pt>
                <c:pt idx="950">
                  <c:v>2.9713727522826043</c:v>
                </c:pt>
                <c:pt idx="951">
                  <c:v>4.5764426460239269</c:v>
                </c:pt>
                <c:pt idx="952">
                  <c:v>4.9646097098993085</c:v>
                </c:pt>
                <c:pt idx="953">
                  <c:v>3.1860018205724683</c:v>
                </c:pt>
                <c:pt idx="954">
                  <c:v>3.6983974033877676</c:v>
                </c:pt>
                <c:pt idx="955">
                  <c:v>2.9362330650911588</c:v>
                </c:pt>
                <c:pt idx="956">
                  <c:v>2.7197545413906612</c:v>
                </c:pt>
                <c:pt idx="957">
                  <c:v>3.5830359418812052</c:v>
                </c:pt>
                <c:pt idx="958">
                  <c:v>2.9929946237810254</c:v>
                </c:pt>
                <c:pt idx="959">
                  <c:v>3.3368743360619879</c:v>
                </c:pt>
                <c:pt idx="960">
                  <c:v>4.1949271838447943</c:v>
                </c:pt>
                <c:pt idx="961">
                  <c:v>3.2448821606743534</c:v>
                </c:pt>
                <c:pt idx="962">
                  <c:v>6.8072480050701323</c:v>
                </c:pt>
                <c:pt idx="963">
                  <c:v>3.3387902808891838</c:v>
                </c:pt>
                <c:pt idx="964">
                  <c:v>3.4085609711289733</c:v>
                </c:pt>
                <c:pt idx="965">
                  <c:v>1.7327726725095096</c:v>
                </c:pt>
                <c:pt idx="966">
                  <c:v>2.8304615989909396</c:v>
                </c:pt>
                <c:pt idx="967">
                  <c:v>2.3731039795905495</c:v>
                </c:pt>
                <c:pt idx="968">
                  <c:v>3.8750883220881418</c:v>
                </c:pt>
                <c:pt idx="969">
                  <c:v>2.554185644730639</c:v>
                </c:pt>
                <c:pt idx="970">
                  <c:v>3.3042114695340499</c:v>
                </c:pt>
                <c:pt idx="971">
                  <c:v>3.2525282569898875</c:v>
                </c:pt>
                <c:pt idx="972">
                  <c:v>4.7489252139638785</c:v>
                </c:pt>
                <c:pt idx="973">
                  <c:v>6.6588537194006907</c:v>
                </c:pt>
                <c:pt idx="974">
                  <c:v>4.904591899544493</c:v>
                </c:pt>
                <c:pt idx="975">
                  <c:v>4.8052800835115219</c:v>
                </c:pt>
                <c:pt idx="976">
                  <c:v>2.333333333333333</c:v>
                </c:pt>
                <c:pt idx="977">
                  <c:v>2.9334063088759894</c:v>
                </c:pt>
                <c:pt idx="978">
                  <c:v>2.1782558586246652</c:v>
                </c:pt>
                <c:pt idx="979">
                  <c:v>3.2133408638268754</c:v>
                </c:pt>
                <c:pt idx="980">
                  <c:v>2.5496189112856285</c:v>
                </c:pt>
                <c:pt idx="981">
                  <c:v>2.9791537025513284</c:v>
                </c:pt>
                <c:pt idx="982">
                  <c:v>3.018690857902544</c:v>
                </c:pt>
                <c:pt idx="983">
                  <c:v>2.2608554906490488</c:v>
                </c:pt>
                <c:pt idx="984">
                  <c:v>2.7394960334671796</c:v>
                </c:pt>
                <c:pt idx="985">
                  <c:v>3.1367698747108816</c:v>
                </c:pt>
                <c:pt idx="986">
                  <c:v>2.5333016175071239</c:v>
                </c:pt>
                <c:pt idx="987">
                  <c:v>2.2951162183337694</c:v>
                </c:pt>
                <c:pt idx="988">
                  <c:v>2.7260306651341222</c:v>
                </c:pt>
                <c:pt idx="989">
                  <c:v>2.740448775643205</c:v>
                </c:pt>
                <c:pt idx="990">
                  <c:v>4.3286278829338043</c:v>
                </c:pt>
                <c:pt idx="991">
                  <c:v>2.0432357043235703</c:v>
                </c:pt>
                <c:pt idx="992">
                  <c:v>2.902707465832711</c:v>
                </c:pt>
                <c:pt idx="993">
                  <c:v>3.6672336108375796</c:v>
                </c:pt>
                <c:pt idx="994">
                  <c:v>2.4745556617107125</c:v>
                </c:pt>
                <c:pt idx="995">
                  <c:v>3.1417335403636484</c:v>
                </c:pt>
                <c:pt idx="996">
                  <c:v>3.0128155639620191</c:v>
                </c:pt>
                <c:pt idx="997">
                  <c:v>3.0134031452222381</c:v>
                </c:pt>
                <c:pt idx="998">
                  <c:v>2.6294371072936169</c:v>
                </c:pt>
                <c:pt idx="999">
                  <c:v>2.9482230799946758</c:v>
                </c:pt>
                <c:pt idx="1000">
                  <c:v>2.4005134788189872</c:v>
                </c:pt>
                <c:pt idx="1001">
                  <c:v>3.3440347763664278</c:v>
                </c:pt>
                <c:pt idx="1002">
                  <c:v>2.0123819648552344</c:v>
                </c:pt>
                <c:pt idx="1003">
                  <c:v>3.6816403514505263</c:v>
                </c:pt>
                <c:pt idx="1004">
                  <c:v>1.8824273072060609</c:v>
                </c:pt>
                <c:pt idx="1005">
                  <c:v>2.6700236848914276</c:v>
                </c:pt>
                <c:pt idx="1006">
                  <c:v>3.496321938554718</c:v>
                </c:pt>
                <c:pt idx="1007">
                  <c:v>3.6067184685094449</c:v>
                </c:pt>
                <c:pt idx="1008">
                  <c:v>3.9279552620619849</c:v>
                </c:pt>
                <c:pt idx="1009">
                  <c:v>3.1611531932497376</c:v>
                </c:pt>
                <c:pt idx="1010">
                  <c:v>2.1745247447859826</c:v>
                </c:pt>
                <c:pt idx="1011">
                  <c:v>3.2943544879521771</c:v>
                </c:pt>
                <c:pt idx="1012">
                  <c:v>5.0698698458819376</c:v>
                </c:pt>
                <c:pt idx="1013">
                  <c:v>2.3128243143068938</c:v>
                </c:pt>
                <c:pt idx="1014">
                  <c:v>4.0619040312150529</c:v>
                </c:pt>
                <c:pt idx="1015">
                  <c:v>2.5673880030372058</c:v>
                </c:pt>
                <c:pt idx="1016">
                  <c:v>2.1168071810673874</c:v>
                </c:pt>
                <c:pt idx="1017">
                  <c:v>3.008389152630552</c:v>
                </c:pt>
                <c:pt idx="1018">
                  <c:v>2.5307760995825284</c:v>
                </c:pt>
                <c:pt idx="1019">
                  <c:v>2.3430263804873586</c:v>
                </c:pt>
                <c:pt idx="1020">
                  <c:v>2.2842351158532765</c:v>
                </c:pt>
                <c:pt idx="1021">
                  <c:v>2.7553602571555467</c:v>
                </c:pt>
                <c:pt idx="1022">
                  <c:v>4.7796789516218032</c:v>
                </c:pt>
                <c:pt idx="1023">
                  <c:v>3.1516846900289912</c:v>
                </c:pt>
                <c:pt idx="1024">
                  <c:v>3.3867491782949415</c:v>
                </c:pt>
                <c:pt idx="1025">
                  <c:v>4.5257396914378223</c:v>
                </c:pt>
                <c:pt idx="1026">
                  <c:v>2.9276867286571995</c:v>
                </c:pt>
                <c:pt idx="1027">
                  <c:v>3.7788319973826279</c:v>
                </c:pt>
                <c:pt idx="1028">
                  <c:v>4.4149954934655167</c:v>
                </c:pt>
                <c:pt idx="1029">
                  <c:v>3.1872358971443568</c:v>
                </c:pt>
                <c:pt idx="1030">
                  <c:v>5.1600717725942076</c:v>
                </c:pt>
                <c:pt idx="1031">
                  <c:v>2.6170848054435329</c:v>
                </c:pt>
                <c:pt idx="1032">
                  <c:v>4.4163624613557344</c:v>
                </c:pt>
                <c:pt idx="1033">
                  <c:v>4.3657034270362365</c:v>
                </c:pt>
                <c:pt idx="1034">
                  <c:v>3.4173223429498933</c:v>
                </c:pt>
                <c:pt idx="1035">
                  <c:v>2.1052736656118656</c:v>
                </c:pt>
                <c:pt idx="1036">
                  <c:v>4.7809066801363844</c:v>
                </c:pt>
                <c:pt idx="1037">
                  <c:v>3.1929531950380405</c:v>
                </c:pt>
                <c:pt idx="1038">
                  <c:v>2.0654972642420342</c:v>
                </c:pt>
                <c:pt idx="1039">
                  <c:v>1.7053066930739214</c:v>
                </c:pt>
                <c:pt idx="1040">
                  <c:v>5.1204943018889617</c:v>
                </c:pt>
                <c:pt idx="1041">
                  <c:v>3.7457303912323741</c:v>
                </c:pt>
                <c:pt idx="1042">
                  <c:v>5.002153090557826</c:v>
                </c:pt>
                <c:pt idx="1043">
                  <c:v>3.395330135308245</c:v>
                </c:pt>
                <c:pt idx="1044">
                  <c:v>3.8740511667135227</c:v>
                </c:pt>
                <c:pt idx="1045">
                  <c:v>2.0001749934377493</c:v>
                </c:pt>
                <c:pt idx="1046">
                  <c:v>3.6319222180120714</c:v>
                </c:pt>
                <c:pt idx="1047">
                  <c:v>3.2617488755379629</c:v>
                </c:pt>
                <c:pt idx="1048">
                  <c:v>4.0323684056214608</c:v>
                </c:pt>
                <c:pt idx="1049">
                  <c:v>2.6196146352024146</c:v>
                </c:pt>
                <c:pt idx="1050">
                  <c:v>2.0262243640031361</c:v>
                </c:pt>
                <c:pt idx="1051">
                  <c:v>4.6040820595053304</c:v>
                </c:pt>
                <c:pt idx="1052">
                  <c:v>3.7538526942289296</c:v>
                </c:pt>
                <c:pt idx="1053">
                  <c:v>2.1501771860932859</c:v>
                </c:pt>
                <c:pt idx="1054">
                  <c:v>3.5154394299287413</c:v>
                </c:pt>
                <c:pt idx="1055">
                  <c:v>2.800285419804954</c:v>
                </c:pt>
                <c:pt idx="1056">
                  <c:v>1.5848340045489642</c:v>
                </c:pt>
                <c:pt idx="1057">
                  <c:v>5.7641309289286218</c:v>
                </c:pt>
                <c:pt idx="1058">
                  <c:v>4.9762897788950395</c:v>
                </c:pt>
                <c:pt idx="1059">
                  <c:v>3.4222785950520902</c:v>
                </c:pt>
                <c:pt idx="1060">
                  <c:v>1.7869407066364806</c:v>
                </c:pt>
                <c:pt idx="1061">
                  <c:v>2.109220746976264</c:v>
                </c:pt>
                <c:pt idx="1062">
                  <c:v>2.0894988066825699</c:v>
                </c:pt>
                <c:pt idx="1063">
                  <c:v>3.5849872651256538</c:v>
                </c:pt>
                <c:pt idx="1064">
                  <c:v>6.1601058875435069</c:v>
                </c:pt>
                <c:pt idx="1065">
                  <c:v>3.6194165355283836</c:v>
                </c:pt>
                <c:pt idx="1066">
                  <c:v>3.9225516466418782</c:v>
                </c:pt>
                <c:pt idx="1067">
                  <c:v>2.1264965469429113</c:v>
                </c:pt>
                <c:pt idx="1068">
                  <c:v>2.5578195389516072</c:v>
                </c:pt>
                <c:pt idx="1069">
                  <c:v>2.4707471430088992</c:v>
                </c:pt>
                <c:pt idx="1070">
                  <c:v>1.5084177620428609</c:v>
                </c:pt>
                <c:pt idx="1071">
                  <c:v>1.6334791675185023</c:v>
                </c:pt>
                <c:pt idx="1072">
                  <c:v>3.4265250478166975</c:v>
                </c:pt>
                <c:pt idx="1073">
                  <c:v>2.6939112487100139</c:v>
                </c:pt>
                <c:pt idx="1074">
                  <c:v>2.225811298076914</c:v>
                </c:pt>
                <c:pt idx="1075">
                  <c:v>2.1142374168575522</c:v>
                </c:pt>
                <c:pt idx="1076">
                  <c:v>3.209934395501409</c:v>
                </c:pt>
                <c:pt idx="1077">
                  <c:v>3.5399508741511396</c:v>
                </c:pt>
                <c:pt idx="1078">
                  <c:v>2.4222658476347321</c:v>
                </c:pt>
                <c:pt idx="1079">
                  <c:v>6.1791350369898179</c:v>
                </c:pt>
                <c:pt idx="1080">
                  <c:v>2.4920783482369249</c:v>
                </c:pt>
                <c:pt idx="1081">
                  <c:v>3.3056907008406959</c:v>
                </c:pt>
                <c:pt idx="1082">
                  <c:v>4.5458712592495578</c:v>
                </c:pt>
                <c:pt idx="1083">
                  <c:v>3.5802958722714613</c:v>
                </c:pt>
                <c:pt idx="1084">
                  <c:v>3.8667951011421495</c:v>
                </c:pt>
                <c:pt idx="1085">
                  <c:v>2.8118975154902874</c:v>
                </c:pt>
                <c:pt idx="1086">
                  <c:v>2.6651145692929807</c:v>
                </c:pt>
                <c:pt idx="1087">
                  <c:v>2.4176370901288751</c:v>
                </c:pt>
                <c:pt idx="1088">
                  <c:v>3.1807397464860618</c:v>
                </c:pt>
                <c:pt idx="1089">
                  <c:v>1.5577586679082021</c:v>
                </c:pt>
                <c:pt idx="1090">
                  <c:v>2.5029381305344414</c:v>
                </c:pt>
                <c:pt idx="1091">
                  <c:v>2.5679703621465775</c:v>
                </c:pt>
                <c:pt idx="1092">
                  <c:v>3.9168769871185551</c:v>
                </c:pt>
                <c:pt idx="1093">
                  <c:v>1.9681729905214649</c:v>
                </c:pt>
                <c:pt idx="1094">
                  <c:v>4.7768287320728655</c:v>
                </c:pt>
                <c:pt idx="1095">
                  <c:v>2.2070740776051094</c:v>
                </c:pt>
                <c:pt idx="1096">
                  <c:v>2.9652559288203078</c:v>
                </c:pt>
                <c:pt idx="1097">
                  <c:v>4.4110753984197073</c:v>
                </c:pt>
                <c:pt idx="1098">
                  <c:v>3.9879340064023503</c:v>
                </c:pt>
                <c:pt idx="1099">
                  <c:v>3.6215743769031272</c:v>
                </c:pt>
                <c:pt idx="1100">
                  <c:v>3.4185706232224664</c:v>
                </c:pt>
                <c:pt idx="1101">
                  <c:v>3.2936033021517717</c:v>
                </c:pt>
                <c:pt idx="1102">
                  <c:v>2.7208812406406082</c:v>
                </c:pt>
                <c:pt idx="1103">
                  <c:v>4.1582121116858524</c:v>
                </c:pt>
                <c:pt idx="1104">
                  <c:v>3.7851585876720417</c:v>
                </c:pt>
                <c:pt idx="1105">
                  <c:v>1.5907077713872213</c:v>
                </c:pt>
                <c:pt idx="1106">
                  <c:v>4.8583063940551581</c:v>
                </c:pt>
                <c:pt idx="1107">
                  <c:v>4.2829801777170173</c:v>
                </c:pt>
                <c:pt idx="1108">
                  <c:v>2.611212991476636</c:v>
                </c:pt>
                <c:pt idx="1109">
                  <c:v>4.3092729848775342</c:v>
                </c:pt>
                <c:pt idx="1110">
                  <c:v>2.0038615104879383</c:v>
                </c:pt>
                <c:pt idx="1111">
                  <c:v>3.8889588090400795</c:v>
                </c:pt>
                <c:pt idx="1112">
                  <c:v>3.3817963139835157</c:v>
                </c:pt>
                <c:pt idx="1113">
                  <c:v>3.4484347073022352</c:v>
                </c:pt>
                <c:pt idx="1114">
                  <c:v>3.6451439813986597</c:v>
                </c:pt>
                <c:pt idx="1115">
                  <c:v>3.0153315296239662</c:v>
                </c:pt>
                <c:pt idx="1116">
                  <c:v>3.9705730688576466</c:v>
                </c:pt>
                <c:pt idx="1117">
                  <c:v>3.2134409394811483</c:v>
                </c:pt>
                <c:pt idx="1118">
                  <c:v>1.9885579009666632</c:v>
                </c:pt>
                <c:pt idx="1119">
                  <c:v>3.4375622385978883</c:v>
                </c:pt>
                <c:pt idx="1120">
                  <c:v>3.3099088272943229</c:v>
                </c:pt>
                <c:pt idx="1121">
                  <c:v>2.0022448912218169</c:v>
                </c:pt>
                <c:pt idx="1122">
                  <c:v>3.7768471812442437</c:v>
                </c:pt>
                <c:pt idx="1123">
                  <c:v>1.5073529411764708</c:v>
                </c:pt>
                <c:pt idx="1124">
                  <c:v>1.7853650905393232</c:v>
                </c:pt>
                <c:pt idx="1125">
                  <c:v>2.5129847914658092</c:v>
                </c:pt>
                <c:pt idx="1126">
                  <c:v>3.6172372427793671</c:v>
                </c:pt>
                <c:pt idx="1127">
                  <c:v>2.781516375056071</c:v>
                </c:pt>
                <c:pt idx="1128">
                  <c:v>2.6901221134082869</c:v>
                </c:pt>
                <c:pt idx="1129">
                  <c:v>2.9504919936213403</c:v>
                </c:pt>
                <c:pt idx="1130">
                  <c:v>3.4138739410730299</c:v>
                </c:pt>
                <c:pt idx="1131">
                  <c:v>4.8372470408552841</c:v>
                </c:pt>
                <c:pt idx="1132">
                  <c:v>6.3510534051935341</c:v>
                </c:pt>
                <c:pt idx="1133">
                  <c:v>5.2075336775577581</c:v>
                </c:pt>
                <c:pt idx="1134">
                  <c:v>2.6256737871830738</c:v>
                </c:pt>
                <c:pt idx="1135">
                  <c:v>2.7195707224689212</c:v>
                </c:pt>
                <c:pt idx="1136">
                  <c:v>2.6590961901779133</c:v>
                </c:pt>
                <c:pt idx="1137">
                  <c:v>2.2339114358658314</c:v>
                </c:pt>
                <c:pt idx="1138">
                  <c:v>3.4205933682373471</c:v>
                </c:pt>
                <c:pt idx="1139">
                  <c:v>3.2204236789034897</c:v>
                </c:pt>
                <c:pt idx="1140">
                  <c:v>1.8246737256833283</c:v>
                </c:pt>
                <c:pt idx="1141">
                  <c:v>3.9597546142048761</c:v>
                </c:pt>
                <c:pt idx="1142">
                  <c:v>4.4493038691031899</c:v>
                </c:pt>
                <c:pt idx="1143">
                  <c:v>3.6901840108637374</c:v>
                </c:pt>
                <c:pt idx="1144">
                  <c:v>3.8046828801852053</c:v>
                </c:pt>
                <c:pt idx="1145">
                  <c:v>4.2399091727674785</c:v>
                </c:pt>
                <c:pt idx="1146">
                  <c:v>3.3248531307011233</c:v>
                </c:pt>
                <c:pt idx="1147">
                  <c:v>2.3184987339137546</c:v>
                </c:pt>
                <c:pt idx="1148">
                  <c:v>3.4339931244415505</c:v>
                </c:pt>
                <c:pt idx="1149">
                  <c:v>2.9551240453251912</c:v>
                </c:pt>
                <c:pt idx="1150">
                  <c:v>2.8314332652959475</c:v>
                </c:pt>
                <c:pt idx="1151">
                  <c:v>4.2455502573060739</c:v>
                </c:pt>
                <c:pt idx="1152">
                  <c:v>5.0442504606276621</c:v>
                </c:pt>
                <c:pt idx="1153">
                  <c:v>2.2353593201551702</c:v>
                </c:pt>
                <c:pt idx="1154">
                  <c:v>2.4500918942898759</c:v>
                </c:pt>
                <c:pt idx="1155">
                  <c:v>4.9997452359115364</c:v>
                </c:pt>
                <c:pt idx="1156">
                  <c:v>4.3886186446325102</c:v>
                </c:pt>
                <c:pt idx="1157">
                  <c:v>5.0072319746932941</c:v>
                </c:pt>
                <c:pt idx="1158">
                  <c:v>3.8646535554441144</c:v>
                </c:pt>
                <c:pt idx="1159">
                  <c:v>4.4247524015190782</c:v>
                </c:pt>
                <c:pt idx="1160">
                  <c:v>2.7842752135225961</c:v>
                </c:pt>
                <c:pt idx="1161">
                  <c:v>3.1103511111697926</c:v>
                </c:pt>
                <c:pt idx="1162">
                  <c:v>3.3943894243912713</c:v>
                </c:pt>
                <c:pt idx="1163">
                  <c:v>3.3657510656917777</c:v>
                </c:pt>
                <c:pt idx="1164">
                  <c:v>3.3666539362037757</c:v>
                </c:pt>
                <c:pt idx="1165">
                  <c:v>2.7553751683840422</c:v>
                </c:pt>
                <c:pt idx="1166">
                  <c:v>4.0658778554025519</c:v>
                </c:pt>
                <c:pt idx="1167">
                  <c:v>3.8571565940670056</c:v>
                </c:pt>
                <c:pt idx="1168">
                  <c:v>2.0331260501918078</c:v>
                </c:pt>
                <c:pt idx="1169">
                  <c:v>6.7859062425242254</c:v>
                </c:pt>
                <c:pt idx="1170">
                  <c:v>5.0832219314266593</c:v>
                </c:pt>
                <c:pt idx="1171">
                  <c:v>3.6021440672474285</c:v>
                </c:pt>
                <c:pt idx="1172">
                  <c:v>3.8759814647959869</c:v>
                </c:pt>
                <c:pt idx="1173">
                  <c:v>10.990800630007133</c:v>
                </c:pt>
                <c:pt idx="1174">
                  <c:v>7.2127792401707245</c:v>
                </c:pt>
                <c:pt idx="1175">
                  <c:v>7.3616220884151664</c:v>
                </c:pt>
                <c:pt idx="1176">
                  <c:v>1.3177524271971921</c:v>
                </c:pt>
                <c:pt idx="1177">
                  <c:v>2.7177315112148088</c:v>
                </c:pt>
                <c:pt idx="1178">
                  <c:v>3.0563173269318353</c:v>
                </c:pt>
                <c:pt idx="1179">
                  <c:v>1.5574585108845125</c:v>
                </c:pt>
                <c:pt idx="1180">
                  <c:v>3.2223471193973929</c:v>
                </c:pt>
              </c:numCache>
            </c:numRef>
          </c:xVal>
          <c:yVal>
            <c:numRef>
              <c:f>'all cell data'!$Y$703:$Y$1883</c:f>
              <c:numCache>
                <c:formatCode>0.00</c:formatCode>
                <c:ptCount val="1181"/>
                <c:pt idx="0">
                  <c:v>4.3792246808018893</c:v>
                </c:pt>
                <c:pt idx="1">
                  <c:v>4.3184225535728835</c:v>
                </c:pt>
                <c:pt idx="2">
                  <c:v>4.1228406909788848</c:v>
                </c:pt>
                <c:pt idx="3">
                  <c:v>4.3564900707757825</c:v>
                </c:pt>
                <c:pt idx="4">
                  <c:v>4.2105263157894681</c:v>
                </c:pt>
                <c:pt idx="5">
                  <c:v>3.973853496576047</c:v>
                </c:pt>
                <c:pt idx="6">
                  <c:v>5.0552486187845229</c:v>
                </c:pt>
                <c:pt idx="7">
                  <c:v>4.3581199579094996</c:v>
                </c:pt>
                <c:pt idx="8">
                  <c:v>4.0913531998045922</c:v>
                </c:pt>
                <c:pt idx="9">
                  <c:v>3.898398002071024</c:v>
                </c:pt>
                <c:pt idx="10">
                  <c:v>3.4844356370241893</c:v>
                </c:pt>
                <c:pt idx="11">
                  <c:v>3.953116675546088</c:v>
                </c:pt>
                <c:pt idx="12">
                  <c:v>4.2289147102995805</c:v>
                </c:pt>
                <c:pt idx="13">
                  <c:v>3.6149623150646701</c:v>
                </c:pt>
                <c:pt idx="14">
                  <c:v>3.4900111797015523</c:v>
                </c:pt>
                <c:pt idx="15">
                  <c:v>3.8339890457455859</c:v>
                </c:pt>
                <c:pt idx="16">
                  <c:v>3.9736290080911001</c:v>
                </c:pt>
                <c:pt idx="17">
                  <c:v>3.8694186637115027</c:v>
                </c:pt>
                <c:pt idx="18">
                  <c:v>3.2862158998829472</c:v>
                </c:pt>
                <c:pt idx="19">
                  <c:v>4.0726633460298842</c:v>
                </c:pt>
                <c:pt idx="20">
                  <c:v>3.4849545136459033</c:v>
                </c:pt>
                <c:pt idx="21">
                  <c:v>3.6296685954760615</c:v>
                </c:pt>
                <c:pt idx="22">
                  <c:v>4.4522968197879749</c:v>
                </c:pt>
                <c:pt idx="23">
                  <c:v>4.8739895387541514</c:v>
                </c:pt>
                <c:pt idx="24">
                  <c:v>4.2662916080637627</c:v>
                </c:pt>
                <c:pt idx="25">
                  <c:v>4.3572080670595073</c:v>
                </c:pt>
                <c:pt idx="26">
                  <c:v>4.8797056326068722</c:v>
                </c:pt>
                <c:pt idx="27">
                  <c:v>4.3268337975858788</c:v>
                </c:pt>
                <c:pt idx="28">
                  <c:v>4.2199488491048642</c:v>
                </c:pt>
                <c:pt idx="29">
                  <c:v>4.7947454844006421</c:v>
                </c:pt>
                <c:pt idx="30">
                  <c:v>3.7946428571428568</c:v>
                </c:pt>
                <c:pt idx="31">
                  <c:v>3.9733059548254621</c:v>
                </c:pt>
                <c:pt idx="32">
                  <c:v>3.9095907147220528</c:v>
                </c:pt>
                <c:pt idx="33">
                  <c:v>4.0253106655485249</c:v>
                </c:pt>
                <c:pt idx="34">
                  <c:v>4.4176013805004306</c:v>
                </c:pt>
                <c:pt idx="35">
                  <c:v>2.9053963727106722</c:v>
                </c:pt>
                <c:pt idx="36">
                  <c:v>3.6569000223663579</c:v>
                </c:pt>
                <c:pt idx="37">
                  <c:v>3.0343488287413627</c:v>
                </c:pt>
                <c:pt idx="38">
                  <c:v>4.2991849128975561</c:v>
                </c:pt>
                <c:pt idx="39">
                  <c:v>3.8175411119812055</c:v>
                </c:pt>
                <c:pt idx="40">
                  <c:v>4.4813963087446131</c:v>
                </c:pt>
                <c:pt idx="41">
                  <c:v>4.1302116427977902</c:v>
                </c:pt>
                <c:pt idx="42">
                  <c:v>3.9330922242314674</c:v>
                </c:pt>
                <c:pt idx="43">
                  <c:v>4.1827541827541799</c:v>
                </c:pt>
                <c:pt idx="44">
                  <c:v>3.7532188084235778</c:v>
                </c:pt>
                <c:pt idx="45">
                  <c:v>4.3159862885634057</c:v>
                </c:pt>
                <c:pt idx="46">
                  <c:v>3.8891231028667801</c:v>
                </c:pt>
                <c:pt idx="47">
                  <c:v>3.6739659367396529</c:v>
                </c:pt>
                <c:pt idx="48">
                  <c:v>4.0293937538273115</c:v>
                </c:pt>
                <c:pt idx="49">
                  <c:v>4.2741793926628047</c:v>
                </c:pt>
                <c:pt idx="50">
                  <c:v>4.4561403508771917</c:v>
                </c:pt>
                <c:pt idx="51">
                  <c:v>5.079596548790855</c:v>
                </c:pt>
                <c:pt idx="52">
                  <c:v>4.5185185185185182</c:v>
                </c:pt>
                <c:pt idx="53">
                  <c:v>3.6518771331058018</c:v>
                </c:pt>
                <c:pt idx="54">
                  <c:v>3.9333562349707987</c:v>
                </c:pt>
                <c:pt idx="55">
                  <c:v>4.0732359596790779</c:v>
                </c:pt>
                <c:pt idx="56">
                  <c:v>4.3604478938325633</c:v>
                </c:pt>
                <c:pt idx="57">
                  <c:v>4.3475409836065531</c:v>
                </c:pt>
                <c:pt idx="58">
                  <c:v>4.1051454138702406</c:v>
                </c:pt>
                <c:pt idx="59">
                  <c:v>4.2226487523992322</c:v>
                </c:pt>
                <c:pt idx="60">
                  <c:v>4.5796189477364093</c:v>
                </c:pt>
                <c:pt idx="61">
                  <c:v>4.5948203842940609</c:v>
                </c:pt>
                <c:pt idx="62">
                  <c:v>3.964305456842764</c:v>
                </c:pt>
                <c:pt idx="63">
                  <c:v>3.6215221890089695</c:v>
                </c:pt>
                <c:pt idx="64">
                  <c:v>3.6729631749666112</c:v>
                </c:pt>
                <c:pt idx="65">
                  <c:v>4.426629487626351</c:v>
                </c:pt>
                <c:pt idx="66">
                  <c:v>3.7867962274935696</c:v>
                </c:pt>
                <c:pt idx="67">
                  <c:v>4.0344075599709122</c:v>
                </c:pt>
                <c:pt idx="68">
                  <c:v>4.1348600508905857</c:v>
                </c:pt>
                <c:pt idx="69">
                  <c:v>5.1800472255017773</c:v>
                </c:pt>
                <c:pt idx="70">
                  <c:v>3.6990595611285269</c:v>
                </c:pt>
                <c:pt idx="71">
                  <c:v>3.6027764515773644</c:v>
                </c:pt>
                <c:pt idx="72">
                  <c:v>4.1054232133806359</c:v>
                </c:pt>
                <c:pt idx="73">
                  <c:v>3.6655639739622257</c:v>
                </c:pt>
                <c:pt idx="74">
                  <c:v>3.6449147560258641</c:v>
                </c:pt>
                <c:pt idx="75">
                  <c:v>3.1109147149801131</c:v>
                </c:pt>
                <c:pt idx="76">
                  <c:v>3.8574660633484079</c:v>
                </c:pt>
                <c:pt idx="77">
                  <c:v>4.288874616427595</c:v>
                </c:pt>
                <c:pt idx="78">
                  <c:v>4.1829336307863914</c:v>
                </c:pt>
                <c:pt idx="79">
                  <c:v>4.4496098289888755</c:v>
                </c:pt>
                <c:pt idx="80">
                  <c:v>4.5930232558139483</c:v>
                </c:pt>
                <c:pt idx="81">
                  <c:v>5.4573920823082078</c:v>
                </c:pt>
                <c:pt idx="82">
                  <c:v>3.958242714223565</c:v>
                </c:pt>
                <c:pt idx="83">
                  <c:v>4.5934489402697363</c:v>
                </c:pt>
                <c:pt idx="84">
                  <c:v>4.2644338428585344</c:v>
                </c:pt>
                <c:pt idx="85">
                  <c:v>4.1118222436903755</c:v>
                </c:pt>
                <c:pt idx="86">
                  <c:v>4.3615107913668991</c:v>
                </c:pt>
                <c:pt idx="87">
                  <c:v>4.3318456287739542</c:v>
                </c:pt>
                <c:pt idx="88">
                  <c:v>4.3926000182265472</c:v>
                </c:pt>
                <c:pt idx="89">
                  <c:v>4.3069962009647167</c:v>
                </c:pt>
                <c:pt idx="90">
                  <c:v>5.0155925155925116</c:v>
                </c:pt>
                <c:pt idx="91">
                  <c:v>4.1552645981560525</c:v>
                </c:pt>
                <c:pt idx="92">
                  <c:v>4.1569733286335513</c:v>
                </c:pt>
                <c:pt idx="93">
                  <c:v>4.6084828711256085</c:v>
                </c:pt>
                <c:pt idx="94">
                  <c:v>3.2635831328582401</c:v>
                </c:pt>
                <c:pt idx="95">
                  <c:v>3.7058792118331798</c:v>
                </c:pt>
                <c:pt idx="96">
                  <c:v>3.7938789478830506</c:v>
                </c:pt>
                <c:pt idx="97">
                  <c:v>4.0058694057226729</c:v>
                </c:pt>
                <c:pt idx="98">
                  <c:v>3.6404311572096808</c:v>
                </c:pt>
                <c:pt idx="99">
                  <c:v>3.5932626325639352</c:v>
                </c:pt>
                <c:pt idx="100">
                  <c:v>3.15802113352545</c:v>
                </c:pt>
                <c:pt idx="101">
                  <c:v>3.0686011829533308</c:v>
                </c:pt>
                <c:pt idx="102">
                  <c:v>2.4807633117882402</c:v>
                </c:pt>
                <c:pt idx="103">
                  <c:v>3.0430010974758028</c:v>
                </c:pt>
                <c:pt idx="104">
                  <c:v>2.3167513997039797</c:v>
                </c:pt>
                <c:pt idx="105">
                  <c:v>3.9964415246698102</c:v>
                </c:pt>
                <c:pt idx="106">
                  <c:v>3.6654366543665393</c:v>
                </c:pt>
                <c:pt idx="107">
                  <c:v>4.2018779342722956</c:v>
                </c:pt>
                <c:pt idx="108">
                  <c:v>4.6625949649932847</c:v>
                </c:pt>
                <c:pt idx="109">
                  <c:v>4.705529746740587</c:v>
                </c:pt>
                <c:pt idx="110">
                  <c:v>4.2106829340871892</c:v>
                </c:pt>
                <c:pt idx="111">
                  <c:v>4.1260216187714205</c:v>
                </c:pt>
                <c:pt idx="112">
                  <c:v>4.3046085599277095</c:v>
                </c:pt>
                <c:pt idx="113">
                  <c:v>3.9792570642396017</c:v>
                </c:pt>
                <c:pt idx="114">
                  <c:v>4.312335092348289</c:v>
                </c:pt>
                <c:pt idx="115">
                  <c:v>4.5024325519681563</c:v>
                </c:pt>
                <c:pt idx="116">
                  <c:v>4.0648075130833687</c:v>
                </c:pt>
                <c:pt idx="117">
                  <c:v>3.8188864732016254</c:v>
                </c:pt>
                <c:pt idx="118">
                  <c:v>4.0126844737163072</c:v>
                </c:pt>
                <c:pt idx="119">
                  <c:v>4.7382085677196022</c:v>
                </c:pt>
                <c:pt idx="120">
                  <c:v>4.035288351576547</c:v>
                </c:pt>
                <c:pt idx="121">
                  <c:v>4.1438722253662723</c:v>
                </c:pt>
                <c:pt idx="122">
                  <c:v>4.8868845187047167</c:v>
                </c:pt>
                <c:pt idx="123">
                  <c:v>4.9433682650576891</c:v>
                </c:pt>
                <c:pt idx="124">
                  <c:v>4.6270958754166749</c:v>
                </c:pt>
                <c:pt idx="125">
                  <c:v>4.1266851121445738</c:v>
                </c:pt>
                <c:pt idx="126">
                  <c:v>4.0622627182991558</c:v>
                </c:pt>
                <c:pt idx="127">
                  <c:v>4.4833805720174977</c:v>
                </c:pt>
                <c:pt idx="128">
                  <c:v>4.3478260869565242</c:v>
                </c:pt>
                <c:pt idx="129">
                  <c:v>3.8200408997954933</c:v>
                </c:pt>
                <c:pt idx="130">
                  <c:v>4.1517963359505101</c:v>
                </c:pt>
                <c:pt idx="131">
                  <c:v>4.2071785552021828</c:v>
                </c:pt>
                <c:pt idx="132">
                  <c:v>3.9171435479970853</c:v>
                </c:pt>
                <c:pt idx="133">
                  <c:v>4.2876901798063622</c:v>
                </c:pt>
                <c:pt idx="134">
                  <c:v>4.1217298451681792</c:v>
                </c:pt>
                <c:pt idx="135">
                  <c:v>3.8943374615219422</c:v>
                </c:pt>
                <c:pt idx="136">
                  <c:v>3.099784830554059</c:v>
                </c:pt>
                <c:pt idx="137">
                  <c:v>4.6699488552172443</c:v>
                </c:pt>
                <c:pt idx="138">
                  <c:v>4.5841209829867706</c:v>
                </c:pt>
                <c:pt idx="139">
                  <c:v>5.0622348932619445</c:v>
                </c:pt>
                <c:pt idx="140">
                  <c:v>3.7736777367773624</c:v>
                </c:pt>
                <c:pt idx="141">
                  <c:v>3.7187618582967303</c:v>
                </c:pt>
                <c:pt idx="142">
                  <c:v>3.9304812834224592</c:v>
                </c:pt>
                <c:pt idx="143">
                  <c:v>3.1126698816308607</c:v>
                </c:pt>
                <c:pt idx="144">
                  <c:v>3.8209360162785346</c:v>
                </c:pt>
                <c:pt idx="145">
                  <c:v>4.4061962134251083</c:v>
                </c:pt>
                <c:pt idx="146">
                  <c:v>3.6437639306134266</c:v>
                </c:pt>
                <c:pt idx="147">
                  <c:v>2.6665636110681721</c:v>
                </c:pt>
                <c:pt idx="148">
                  <c:v>2.4459253192360668</c:v>
                </c:pt>
                <c:pt idx="149">
                  <c:v>2.4619302806812655</c:v>
                </c:pt>
                <c:pt idx="150">
                  <c:v>2.5804811389709799</c:v>
                </c:pt>
                <c:pt idx="151">
                  <c:v>2.2677868515363411</c:v>
                </c:pt>
                <c:pt idx="152">
                  <c:v>2.3005638001425703</c:v>
                </c:pt>
                <c:pt idx="153">
                  <c:v>2.5766166654704636</c:v>
                </c:pt>
                <c:pt idx="154">
                  <c:v>2.4031476997578651</c:v>
                </c:pt>
                <c:pt idx="155">
                  <c:v>2.6693122683538566</c:v>
                </c:pt>
                <c:pt idx="156">
                  <c:v>2.2466539196940727</c:v>
                </c:pt>
                <c:pt idx="157">
                  <c:v>2.3228111971411556</c:v>
                </c:pt>
                <c:pt idx="158">
                  <c:v>2.5860226544133358</c:v>
                </c:pt>
                <c:pt idx="159">
                  <c:v>2.3812973965125774</c:v>
                </c:pt>
                <c:pt idx="160">
                  <c:v>2.96057677557907</c:v>
                </c:pt>
                <c:pt idx="161">
                  <c:v>2.8147191736604236</c:v>
                </c:pt>
                <c:pt idx="162">
                  <c:v>2.2808001495606574</c:v>
                </c:pt>
                <c:pt idx="163">
                  <c:v>2.212238785651079</c:v>
                </c:pt>
                <c:pt idx="164">
                  <c:v>3.1922384789922549</c:v>
                </c:pt>
                <c:pt idx="165">
                  <c:v>3.1261723146179783</c:v>
                </c:pt>
                <c:pt idx="166">
                  <c:v>2.5950782997762856</c:v>
                </c:pt>
                <c:pt idx="167">
                  <c:v>2.6291800604519482</c:v>
                </c:pt>
                <c:pt idx="168">
                  <c:v>2.9892491915042396</c:v>
                </c:pt>
                <c:pt idx="169">
                  <c:v>2.7153371792321375</c:v>
                </c:pt>
                <c:pt idx="170">
                  <c:v>3.0904359141184128</c:v>
                </c:pt>
                <c:pt idx="171">
                  <c:v>3.1374961550292144</c:v>
                </c:pt>
                <c:pt idx="172">
                  <c:v>2.7050053248136186</c:v>
                </c:pt>
                <c:pt idx="173">
                  <c:v>2.4329789315765424</c:v>
                </c:pt>
                <c:pt idx="174">
                  <c:v>2.7417529811123629</c:v>
                </c:pt>
                <c:pt idx="175">
                  <c:v>2.773132664437012</c:v>
                </c:pt>
                <c:pt idx="176">
                  <c:v>3.4331628926223603</c:v>
                </c:pt>
                <c:pt idx="177">
                  <c:v>3.1762036803630029</c:v>
                </c:pt>
                <c:pt idx="178">
                  <c:v>2.6178010471204134</c:v>
                </c:pt>
                <c:pt idx="179">
                  <c:v>2.5225763116650493</c:v>
                </c:pt>
                <c:pt idx="180">
                  <c:v>2.4093123984840292</c:v>
                </c:pt>
                <c:pt idx="181">
                  <c:v>2.7937336814621405</c:v>
                </c:pt>
                <c:pt idx="182">
                  <c:v>3.5166537567776937</c:v>
                </c:pt>
                <c:pt idx="183">
                  <c:v>2.7787972526608149</c:v>
                </c:pt>
                <c:pt idx="184">
                  <c:v>2.6453333333333289</c:v>
                </c:pt>
                <c:pt idx="185">
                  <c:v>3.050300630590999</c:v>
                </c:pt>
                <c:pt idx="186">
                  <c:v>3.0103211009174333</c:v>
                </c:pt>
                <c:pt idx="187">
                  <c:v>2.9652434578303373</c:v>
                </c:pt>
                <c:pt idx="188">
                  <c:v>2.6959914863426717</c:v>
                </c:pt>
                <c:pt idx="189">
                  <c:v>3.3176470588235278</c:v>
                </c:pt>
                <c:pt idx="190">
                  <c:v>2.6757607555089247</c:v>
                </c:pt>
                <c:pt idx="191">
                  <c:v>2.3490304709141276</c:v>
                </c:pt>
                <c:pt idx="192">
                  <c:v>3.1979115679556185</c:v>
                </c:pt>
                <c:pt idx="193">
                  <c:v>3.3323839362005141</c:v>
                </c:pt>
                <c:pt idx="194">
                  <c:v>3.8617886178861598</c:v>
                </c:pt>
                <c:pt idx="195">
                  <c:v>2.3530599878812284</c:v>
                </c:pt>
                <c:pt idx="196">
                  <c:v>2.737765906706092</c:v>
                </c:pt>
                <c:pt idx="197">
                  <c:v>2.7401728918610342</c:v>
                </c:pt>
                <c:pt idx="198">
                  <c:v>3.7535096793261427</c:v>
                </c:pt>
                <c:pt idx="199">
                  <c:v>3.4400948991696314</c:v>
                </c:pt>
                <c:pt idx="200">
                  <c:v>3.8044731381139036</c:v>
                </c:pt>
                <c:pt idx="201">
                  <c:v>3.1636620714033183</c:v>
                </c:pt>
                <c:pt idx="202">
                  <c:v>2.2003269562143788</c:v>
                </c:pt>
                <c:pt idx="203">
                  <c:v>3.4829931972788892</c:v>
                </c:pt>
                <c:pt idx="204">
                  <c:v>2.7123165851489484</c:v>
                </c:pt>
                <c:pt idx="205">
                  <c:v>3.3747547416612149</c:v>
                </c:pt>
                <c:pt idx="206">
                  <c:v>3.5912581216774959</c:v>
                </c:pt>
                <c:pt idx="207">
                  <c:v>5.0158156348847838</c:v>
                </c:pt>
                <c:pt idx="208">
                  <c:v>2.8591699184107777</c:v>
                </c:pt>
                <c:pt idx="209">
                  <c:v>3.28060925600469</c:v>
                </c:pt>
                <c:pt idx="210">
                  <c:v>3.1415668564696477</c:v>
                </c:pt>
                <c:pt idx="211">
                  <c:v>3.8610038610038608</c:v>
                </c:pt>
                <c:pt idx="212">
                  <c:v>3.6948748510131226</c:v>
                </c:pt>
                <c:pt idx="213">
                  <c:v>4.1979403037179148</c:v>
                </c:pt>
                <c:pt idx="214">
                  <c:v>3.8426162493612548</c:v>
                </c:pt>
                <c:pt idx="215">
                  <c:v>4.1495569483466621</c:v>
                </c:pt>
                <c:pt idx="216">
                  <c:v>4.4913741820344892</c:v>
                </c:pt>
                <c:pt idx="217">
                  <c:v>6.0756075607560396</c:v>
                </c:pt>
                <c:pt idx="218">
                  <c:v>3.3967194077514855</c:v>
                </c:pt>
                <c:pt idx="219">
                  <c:v>4.616860534836313</c:v>
                </c:pt>
                <c:pt idx="220">
                  <c:v>3.9380679905755738</c:v>
                </c:pt>
                <c:pt idx="221">
                  <c:v>3.7931034482758608</c:v>
                </c:pt>
                <c:pt idx="222">
                  <c:v>4.1222602051075805</c:v>
                </c:pt>
                <c:pt idx="223">
                  <c:v>3.1880199667221296</c:v>
                </c:pt>
                <c:pt idx="224">
                  <c:v>5.0839763958238873</c:v>
                </c:pt>
                <c:pt idx="225">
                  <c:v>5.1729234407330553</c:v>
                </c:pt>
                <c:pt idx="226">
                  <c:v>3.7639198218262662</c:v>
                </c:pt>
                <c:pt idx="227">
                  <c:v>4.8038917604134781</c:v>
                </c:pt>
                <c:pt idx="228">
                  <c:v>4.8296898830706851</c:v>
                </c:pt>
                <c:pt idx="229">
                  <c:v>4.9965541006202656</c:v>
                </c:pt>
                <c:pt idx="230">
                  <c:v>4.2148760330578305</c:v>
                </c:pt>
                <c:pt idx="231">
                  <c:v>4.2029534267323143</c:v>
                </c:pt>
                <c:pt idx="232">
                  <c:v>1.6824395373291272</c:v>
                </c:pt>
                <c:pt idx="233">
                  <c:v>2.9171528588097977</c:v>
                </c:pt>
                <c:pt idx="234">
                  <c:v>2.0964360587001987</c:v>
                </c:pt>
                <c:pt idx="235">
                  <c:v>2.0713463751438357</c:v>
                </c:pt>
                <c:pt idx="236">
                  <c:v>2.0718921617573676</c:v>
                </c:pt>
                <c:pt idx="237">
                  <c:v>3.1449407474931732</c:v>
                </c:pt>
                <c:pt idx="238">
                  <c:v>4.1666666666666625</c:v>
                </c:pt>
                <c:pt idx="239">
                  <c:v>4.0437158469945524</c:v>
                </c:pt>
                <c:pt idx="240">
                  <c:v>1.9031141868512143</c:v>
                </c:pt>
                <c:pt idx="241">
                  <c:v>2.4324324324324338</c:v>
                </c:pt>
                <c:pt idx="242">
                  <c:v>2.3430178069353298</c:v>
                </c:pt>
                <c:pt idx="243">
                  <c:v>3.1578947368421053</c:v>
                </c:pt>
                <c:pt idx="244">
                  <c:v>3.4300791556728321</c:v>
                </c:pt>
                <c:pt idx="245">
                  <c:v>2.8830313014827138</c:v>
                </c:pt>
                <c:pt idx="246">
                  <c:v>3.8461538461538463</c:v>
                </c:pt>
                <c:pt idx="247">
                  <c:v>3.6117381489842129</c:v>
                </c:pt>
                <c:pt idx="248">
                  <c:v>2.7985074626865774</c:v>
                </c:pt>
                <c:pt idx="249">
                  <c:v>2.1229868228404079</c:v>
                </c:pt>
                <c:pt idx="250">
                  <c:v>2.8026237328562904</c:v>
                </c:pt>
                <c:pt idx="251">
                  <c:v>2.5680337293982238</c:v>
                </c:pt>
                <c:pt idx="252">
                  <c:v>2.1256495040151178</c:v>
                </c:pt>
                <c:pt idx="253">
                  <c:v>1.9212891230244822</c:v>
                </c:pt>
                <c:pt idx="254">
                  <c:v>2.1673891297099059</c:v>
                </c:pt>
                <c:pt idx="255">
                  <c:v>3.8095238095238111</c:v>
                </c:pt>
                <c:pt idx="256">
                  <c:v>3.4318792640066151</c:v>
                </c:pt>
                <c:pt idx="257">
                  <c:v>2.7670171555063723</c:v>
                </c:pt>
                <c:pt idx="258">
                  <c:v>2.1794871794871797</c:v>
                </c:pt>
                <c:pt idx="259">
                  <c:v>3.2884097035040485</c:v>
                </c:pt>
                <c:pt idx="260">
                  <c:v>3.0335097001763636</c:v>
                </c:pt>
                <c:pt idx="261">
                  <c:v>2.6041666666666665</c:v>
                </c:pt>
                <c:pt idx="262">
                  <c:v>2.9241754505270325</c:v>
                </c:pt>
                <c:pt idx="263">
                  <c:v>3.1358249772105737</c:v>
                </c:pt>
                <c:pt idx="264">
                  <c:v>2.2230063514467244</c:v>
                </c:pt>
                <c:pt idx="265">
                  <c:v>3.9752650176678452</c:v>
                </c:pt>
                <c:pt idx="266">
                  <c:v>3.0827067669172932</c:v>
                </c:pt>
                <c:pt idx="267">
                  <c:v>2.0297699594045997</c:v>
                </c:pt>
                <c:pt idx="268">
                  <c:v>3.4267912772585674</c:v>
                </c:pt>
                <c:pt idx="269">
                  <c:v>3.9757994814174635</c:v>
                </c:pt>
                <c:pt idx="270">
                  <c:v>2.8894472361809047</c:v>
                </c:pt>
                <c:pt idx="271">
                  <c:v>3.0969845150774247</c:v>
                </c:pt>
                <c:pt idx="272">
                  <c:v>4.0196078431372424</c:v>
                </c:pt>
                <c:pt idx="273">
                  <c:v>1.5713387806411072</c:v>
                </c:pt>
                <c:pt idx="274">
                  <c:v>1.7142857142857144</c:v>
                </c:pt>
                <c:pt idx="275">
                  <c:v>1.8803139306736432</c:v>
                </c:pt>
                <c:pt idx="276">
                  <c:v>2.229523586012673</c:v>
                </c:pt>
                <c:pt idx="277">
                  <c:v>2.586584831214382</c:v>
                </c:pt>
                <c:pt idx="278">
                  <c:v>2.2618668365721568</c:v>
                </c:pt>
                <c:pt idx="279">
                  <c:v>2.0527369826435278</c:v>
                </c:pt>
                <c:pt idx="280">
                  <c:v>2.7733333333333339</c:v>
                </c:pt>
                <c:pt idx="281">
                  <c:v>3.2380151387720844</c:v>
                </c:pt>
                <c:pt idx="282">
                  <c:v>2.2791023842917286</c:v>
                </c:pt>
                <c:pt idx="283">
                  <c:v>2.3266708307307864</c:v>
                </c:pt>
                <c:pt idx="284">
                  <c:v>4.0242733950814333</c:v>
                </c:pt>
                <c:pt idx="285">
                  <c:v>3.05832147937411</c:v>
                </c:pt>
                <c:pt idx="286">
                  <c:v>3.4317637669593068</c:v>
                </c:pt>
                <c:pt idx="287">
                  <c:v>3.478579274990846</c:v>
                </c:pt>
                <c:pt idx="288">
                  <c:v>2.9257895756636314</c:v>
                </c:pt>
                <c:pt idx="289">
                  <c:v>2.0202020202020194</c:v>
                </c:pt>
                <c:pt idx="290">
                  <c:v>2.1422195775066961</c:v>
                </c:pt>
                <c:pt idx="291">
                  <c:v>1.6678579938051004</c:v>
                </c:pt>
                <c:pt idx="292">
                  <c:v>4.1483017889551643</c:v>
                </c:pt>
                <c:pt idx="293">
                  <c:v>2.8985507246376807</c:v>
                </c:pt>
                <c:pt idx="294">
                  <c:v>2.626918536009446</c:v>
                </c:pt>
                <c:pt idx="295">
                  <c:v>2.0039514535704237</c:v>
                </c:pt>
                <c:pt idx="296">
                  <c:v>2.0672218917311138</c:v>
                </c:pt>
                <c:pt idx="297">
                  <c:v>3.456790123456789</c:v>
                </c:pt>
                <c:pt idx="298">
                  <c:v>2.8467394902350249</c:v>
                </c:pt>
                <c:pt idx="299">
                  <c:v>2.1925133689839562</c:v>
                </c:pt>
                <c:pt idx="300">
                  <c:v>2.491744220954669</c:v>
                </c:pt>
                <c:pt idx="301">
                  <c:v>1.9113814074717657</c:v>
                </c:pt>
                <c:pt idx="302">
                  <c:v>1.8770226537216839</c:v>
                </c:pt>
                <c:pt idx="303">
                  <c:v>3.5977859778597785</c:v>
                </c:pt>
                <c:pt idx="304">
                  <c:v>3.157147924796031</c:v>
                </c:pt>
                <c:pt idx="305">
                  <c:v>2.4224394390140338</c:v>
                </c:pt>
                <c:pt idx="306">
                  <c:v>2.3655217109526894</c:v>
                </c:pt>
                <c:pt idx="307">
                  <c:v>2.5844004656577413</c:v>
                </c:pt>
                <c:pt idx="308">
                  <c:v>3.6860879904875148</c:v>
                </c:pt>
                <c:pt idx="309">
                  <c:v>2.7467411545623888</c:v>
                </c:pt>
                <c:pt idx="310">
                  <c:v>1.7957351290684618</c:v>
                </c:pt>
                <c:pt idx="311">
                  <c:v>3.3779848573092601</c:v>
                </c:pt>
                <c:pt idx="312">
                  <c:v>2.1144278606965257</c:v>
                </c:pt>
                <c:pt idx="313">
                  <c:v>2.2477783585990592</c:v>
                </c:pt>
                <c:pt idx="314">
                  <c:v>3.0360292265054043</c:v>
                </c:pt>
                <c:pt idx="315">
                  <c:v>3.2449349365837472</c:v>
                </c:pt>
                <c:pt idx="316">
                  <c:v>2.9520295202951967</c:v>
                </c:pt>
                <c:pt idx="317">
                  <c:v>3.5252643948296201</c:v>
                </c:pt>
                <c:pt idx="318">
                  <c:v>3.7710566615620089</c:v>
                </c:pt>
                <c:pt idx="319">
                  <c:v>3.8419319429198677</c:v>
                </c:pt>
                <c:pt idx="320">
                  <c:v>4.785894206549119</c:v>
                </c:pt>
                <c:pt idx="321">
                  <c:v>3.5314891112419153</c:v>
                </c:pt>
                <c:pt idx="322">
                  <c:v>3.8805970149253728</c:v>
                </c:pt>
                <c:pt idx="323">
                  <c:v>3.5036210608729537</c:v>
                </c:pt>
                <c:pt idx="324">
                  <c:v>3.1453495515419587</c:v>
                </c:pt>
                <c:pt idx="325">
                  <c:v>2.9852799559774383</c:v>
                </c:pt>
                <c:pt idx="326">
                  <c:v>1.9489723600283493</c:v>
                </c:pt>
                <c:pt idx="327">
                  <c:v>2.2813688212927752</c:v>
                </c:pt>
                <c:pt idx="328">
                  <c:v>1.9607843137254901</c:v>
                </c:pt>
                <c:pt idx="329">
                  <c:v>2.1465968586387434</c:v>
                </c:pt>
                <c:pt idx="330">
                  <c:v>1.5820149875104081</c:v>
                </c:pt>
                <c:pt idx="331">
                  <c:v>2.5184541901867146</c:v>
                </c:pt>
                <c:pt idx="332">
                  <c:v>2.8086910439851618</c:v>
                </c:pt>
                <c:pt idx="333">
                  <c:v>2.9281277728482733</c:v>
                </c:pt>
                <c:pt idx="334">
                  <c:v>2.8064660978895373</c:v>
                </c:pt>
                <c:pt idx="335">
                  <c:v>2.3078551767944102</c:v>
                </c:pt>
                <c:pt idx="336">
                  <c:v>2.4758707511540083</c:v>
                </c:pt>
                <c:pt idx="337">
                  <c:v>3.0646515533165242</c:v>
                </c:pt>
                <c:pt idx="338">
                  <c:v>3.277267209987865</c:v>
                </c:pt>
                <c:pt idx="339">
                  <c:v>3.2218091697645597</c:v>
                </c:pt>
                <c:pt idx="340">
                  <c:v>3.2459425717852688</c:v>
                </c:pt>
                <c:pt idx="341">
                  <c:v>2.8595817328211695</c:v>
                </c:pt>
                <c:pt idx="342">
                  <c:v>3.5671819262782436</c:v>
                </c:pt>
                <c:pt idx="343">
                  <c:v>2.4217961654894085</c:v>
                </c:pt>
                <c:pt idx="344">
                  <c:v>3.1516183986371376</c:v>
                </c:pt>
                <c:pt idx="345">
                  <c:v>2.8318584070796491</c:v>
                </c:pt>
                <c:pt idx="346">
                  <c:v>2.6486168334314408</c:v>
                </c:pt>
                <c:pt idx="347">
                  <c:v>3.1478102189781025</c:v>
                </c:pt>
                <c:pt idx="348">
                  <c:v>2.8430836522690099</c:v>
                </c:pt>
                <c:pt idx="349">
                  <c:v>2.6785714285714284</c:v>
                </c:pt>
                <c:pt idx="350">
                  <c:v>2.5296017222820302</c:v>
                </c:pt>
                <c:pt idx="351">
                  <c:v>2.3648648648648676</c:v>
                </c:pt>
                <c:pt idx="352">
                  <c:v>2.074875958502481</c:v>
                </c:pt>
                <c:pt idx="353">
                  <c:v>2.1947233247723568</c:v>
                </c:pt>
                <c:pt idx="354">
                  <c:v>2.4564183835182254</c:v>
                </c:pt>
                <c:pt idx="355">
                  <c:v>3.4049503706495692</c:v>
                </c:pt>
                <c:pt idx="356">
                  <c:v>2.9388653151029409</c:v>
                </c:pt>
                <c:pt idx="357">
                  <c:v>2.0894685177394487</c:v>
                </c:pt>
                <c:pt idx="358">
                  <c:v>2.1260146888287612</c:v>
                </c:pt>
                <c:pt idx="359">
                  <c:v>3.0235162374020228</c:v>
                </c:pt>
                <c:pt idx="360">
                  <c:v>2.9752066115702438</c:v>
                </c:pt>
                <c:pt idx="361">
                  <c:v>3.4438364982297918</c:v>
                </c:pt>
                <c:pt idx="362">
                  <c:v>2.2691799735862674</c:v>
                </c:pt>
                <c:pt idx="363">
                  <c:v>2.5351405622489964</c:v>
                </c:pt>
                <c:pt idx="364">
                  <c:v>2.4659550975340325</c:v>
                </c:pt>
                <c:pt idx="365">
                  <c:v>2.511848341232231</c:v>
                </c:pt>
                <c:pt idx="366">
                  <c:v>1.9004524886877827</c:v>
                </c:pt>
                <c:pt idx="367">
                  <c:v>3.5753778105418266</c:v>
                </c:pt>
                <c:pt idx="368">
                  <c:v>3.5164835164834942</c:v>
                </c:pt>
                <c:pt idx="369">
                  <c:v>3.4339229968782519</c:v>
                </c:pt>
                <c:pt idx="370">
                  <c:v>3.4890264490714689</c:v>
                </c:pt>
                <c:pt idx="371">
                  <c:v>3.4945221004911167</c:v>
                </c:pt>
                <c:pt idx="372">
                  <c:v>2.9554003224073182</c:v>
                </c:pt>
                <c:pt idx="373">
                  <c:v>2.771762667821573</c:v>
                </c:pt>
                <c:pt idx="374">
                  <c:v>2.8076743097800674</c:v>
                </c:pt>
                <c:pt idx="375">
                  <c:v>2.8181289947704897</c:v>
                </c:pt>
                <c:pt idx="376">
                  <c:v>2.7358821466152086</c:v>
                </c:pt>
                <c:pt idx="377">
                  <c:v>2.9472241261137766</c:v>
                </c:pt>
                <c:pt idx="378">
                  <c:v>3.177083333333333</c:v>
                </c:pt>
                <c:pt idx="379">
                  <c:v>3.5758663537208397</c:v>
                </c:pt>
                <c:pt idx="380">
                  <c:v>3.156317317598579</c:v>
                </c:pt>
                <c:pt idx="381">
                  <c:v>3.1565656565656504</c:v>
                </c:pt>
                <c:pt idx="382">
                  <c:v>3.5329018338726863</c:v>
                </c:pt>
                <c:pt idx="383">
                  <c:v>3.9520426287744077</c:v>
                </c:pt>
                <c:pt idx="384">
                  <c:v>2.7350117732294823</c:v>
                </c:pt>
                <c:pt idx="385">
                  <c:v>3.9682539682539626</c:v>
                </c:pt>
                <c:pt idx="386">
                  <c:v>3.515923566878981</c:v>
                </c:pt>
                <c:pt idx="387">
                  <c:v>3.4909909909909742</c:v>
                </c:pt>
                <c:pt idx="388">
                  <c:v>4.1420118343195318</c:v>
                </c:pt>
                <c:pt idx="389">
                  <c:v>3.3480352846832351</c:v>
                </c:pt>
                <c:pt idx="390">
                  <c:v>3.3895131086142136</c:v>
                </c:pt>
                <c:pt idx="391">
                  <c:v>2.7195027195027199</c:v>
                </c:pt>
                <c:pt idx="392">
                  <c:v>3.1703590527119831</c:v>
                </c:pt>
                <c:pt idx="393">
                  <c:v>4.2350907519446812</c:v>
                </c:pt>
                <c:pt idx="394">
                  <c:v>3.1888614417246721</c:v>
                </c:pt>
                <c:pt idx="395">
                  <c:v>3.0337078651685392</c:v>
                </c:pt>
                <c:pt idx="396">
                  <c:v>3.1388478581979324</c:v>
                </c:pt>
                <c:pt idx="397">
                  <c:v>3.5488958990536155</c:v>
                </c:pt>
                <c:pt idx="398">
                  <c:v>3.2667450058754386</c:v>
                </c:pt>
                <c:pt idx="399">
                  <c:v>4.0794417606011812</c:v>
                </c:pt>
                <c:pt idx="400">
                  <c:v>3.6850921273031823</c:v>
                </c:pt>
                <c:pt idx="401">
                  <c:v>3.5376295628661523</c:v>
                </c:pt>
                <c:pt idx="402">
                  <c:v>3.38395949906741</c:v>
                </c:pt>
                <c:pt idx="403">
                  <c:v>3.5949145111793088</c:v>
                </c:pt>
                <c:pt idx="404">
                  <c:v>2.6831345826235093</c:v>
                </c:pt>
                <c:pt idx="405">
                  <c:v>2.8613472858077174</c:v>
                </c:pt>
                <c:pt idx="406">
                  <c:v>3.6228518346493299</c:v>
                </c:pt>
                <c:pt idx="407">
                  <c:v>1.7979452054794582</c:v>
                </c:pt>
                <c:pt idx="408">
                  <c:v>1.7963523050132892</c:v>
                </c:pt>
                <c:pt idx="409">
                  <c:v>1.9168408157382719</c:v>
                </c:pt>
                <c:pt idx="410">
                  <c:v>1.6903313049357569</c:v>
                </c:pt>
                <c:pt idx="411">
                  <c:v>1.8792100428658889</c:v>
                </c:pt>
                <c:pt idx="412">
                  <c:v>1.955051430181767</c:v>
                </c:pt>
                <c:pt idx="413">
                  <c:v>1.9283498898727924</c:v>
                </c:pt>
                <c:pt idx="414">
                  <c:v>2.8306801736613632</c:v>
                </c:pt>
                <c:pt idx="415">
                  <c:v>2.1697446765566584</c:v>
                </c:pt>
                <c:pt idx="416">
                  <c:v>3.5223205876812846</c:v>
                </c:pt>
                <c:pt idx="417">
                  <c:v>2.1356719112716016</c:v>
                </c:pt>
                <c:pt idx="418">
                  <c:v>2.1964812588788121</c:v>
                </c:pt>
                <c:pt idx="419">
                  <c:v>1.8365934964463169</c:v>
                </c:pt>
                <c:pt idx="420">
                  <c:v>1.9823924151942376</c:v>
                </c:pt>
                <c:pt idx="421">
                  <c:v>1.8768121620562734</c:v>
                </c:pt>
                <c:pt idx="422">
                  <c:v>2.0392903269662268</c:v>
                </c:pt>
                <c:pt idx="423">
                  <c:v>1.9560567762006629</c:v>
                </c:pt>
                <c:pt idx="424">
                  <c:v>2.0061128091136378</c:v>
                </c:pt>
                <c:pt idx="425">
                  <c:v>3.1838205847016465</c:v>
                </c:pt>
                <c:pt idx="426">
                  <c:v>2.4587660354306662</c:v>
                </c:pt>
                <c:pt idx="427">
                  <c:v>2.1976333179652601</c:v>
                </c:pt>
                <c:pt idx="428">
                  <c:v>2.7437336917846102</c:v>
                </c:pt>
                <c:pt idx="429">
                  <c:v>2.15154349859682</c:v>
                </c:pt>
                <c:pt idx="430">
                  <c:v>2.3775601068566288</c:v>
                </c:pt>
                <c:pt idx="431">
                  <c:v>2.5675554358560007</c:v>
                </c:pt>
                <c:pt idx="432">
                  <c:v>2.6566757493187967</c:v>
                </c:pt>
                <c:pt idx="433">
                  <c:v>2.3579344494223053</c:v>
                </c:pt>
                <c:pt idx="434">
                  <c:v>2.1216285861535895</c:v>
                </c:pt>
                <c:pt idx="435">
                  <c:v>2.6957637997432631</c:v>
                </c:pt>
                <c:pt idx="436">
                  <c:v>2.0996665765522198</c:v>
                </c:pt>
                <c:pt idx="437">
                  <c:v>2.0982103499955826</c:v>
                </c:pt>
                <c:pt idx="438">
                  <c:v>2.0758958085415928</c:v>
                </c:pt>
                <c:pt idx="439">
                  <c:v>2.096074176366149</c:v>
                </c:pt>
                <c:pt idx="440">
                  <c:v>2.054030874785592</c:v>
                </c:pt>
                <c:pt idx="441">
                  <c:v>2.0779682088624458</c:v>
                </c:pt>
                <c:pt idx="442">
                  <c:v>2.0622671633847736</c:v>
                </c:pt>
                <c:pt idx="443">
                  <c:v>2.2308690012970152</c:v>
                </c:pt>
                <c:pt idx="444">
                  <c:v>2.1895755938309103</c:v>
                </c:pt>
                <c:pt idx="445">
                  <c:v>2.0162346163917251</c:v>
                </c:pt>
                <c:pt idx="446">
                  <c:v>2.3795788866455254</c:v>
                </c:pt>
                <c:pt idx="447">
                  <c:v>1.9618346166722447</c:v>
                </c:pt>
                <c:pt idx="448">
                  <c:v>2.1403759705762102</c:v>
                </c:pt>
                <c:pt idx="449">
                  <c:v>2.3162939297124741</c:v>
                </c:pt>
                <c:pt idx="450">
                  <c:v>1.9077448747152619</c:v>
                </c:pt>
                <c:pt idx="451">
                  <c:v>2.0955521034777957</c:v>
                </c:pt>
                <c:pt idx="452">
                  <c:v>2.0089449373121182</c:v>
                </c:pt>
                <c:pt idx="453">
                  <c:v>2.1350875674428105</c:v>
                </c:pt>
                <c:pt idx="454">
                  <c:v>2.6646624760863551</c:v>
                </c:pt>
                <c:pt idx="455">
                  <c:v>2.175446516746145</c:v>
                </c:pt>
                <c:pt idx="456">
                  <c:v>2.1380296334806275</c:v>
                </c:pt>
                <c:pt idx="457">
                  <c:v>2.4035548374065856</c:v>
                </c:pt>
                <c:pt idx="458">
                  <c:v>2.1175894569341831</c:v>
                </c:pt>
                <c:pt idx="459">
                  <c:v>2.1115557055392187</c:v>
                </c:pt>
                <c:pt idx="460">
                  <c:v>2.1962773338437236</c:v>
                </c:pt>
                <c:pt idx="461">
                  <c:v>2.0364061626074137</c:v>
                </c:pt>
                <c:pt idx="462">
                  <c:v>1.9515651165786421</c:v>
                </c:pt>
                <c:pt idx="463">
                  <c:v>2.2672982711850649</c:v>
                </c:pt>
                <c:pt idx="464">
                  <c:v>2.9201615408511818</c:v>
                </c:pt>
                <c:pt idx="465">
                  <c:v>2.3599062615631294</c:v>
                </c:pt>
                <c:pt idx="466">
                  <c:v>1.9069147394656087</c:v>
                </c:pt>
                <c:pt idx="467">
                  <c:v>2.3582538886101321</c:v>
                </c:pt>
                <c:pt idx="468">
                  <c:v>2.280715062327757</c:v>
                </c:pt>
                <c:pt idx="469">
                  <c:v>2.1335284845755451</c:v>
                </c:pt>
                <c:pt idx="470">
                  <c:v>2.1138313982836952</c:v>
                </c:pt>
                <c:pt idx="471">
                  <c:v>1.9496544916090777</c:v>
                </c:pt>
                <c:pt idx="472">
                  <c:v>1.8758085381630152</c:v>
                </c:pt>
                <c:pt idx="473">
                  <c:v>2.0387428881062206</c:v>
                </c:pt>
                <c:pt idx="474">
                  <c:v>2.1410163219454317</c:v>
                </c:pt>
                <c:pt idx="475">
                  <c:v>2.0467836257309941</c:v>
                </c:pt>
                <c:pt idx="476">
                  <c:v>2.5922641380721729</c:v>
                </c:pt>
                <c:pt idx="477">
                  <c:v>2.3059107844124487</c:v>
                </c:pt>
                <c:pt idx="478">
                  <c:v>1.9652695789059476</c:v>
                </c:pt>
                <c:pt idx="479">
                  <c:v>1.8910839615284578</c:v>
                </c:pt>
                <c:pt idx="480">
                  <c:v>1.8008259427256017</c:v>
                </c:pt>
                <c:pt idx="481">
                  <c:v>2.3162556858989714</c:v>
                </c:pt>
                <c:pt idx="482">
                  <c:v>2.1116138763197601</c:v>
                </c:pt>
                <c:pt idx="483">
                  <c:v>2.2903495168794059</c:v>
                </c:pt>
                <c:pt idx="484">
                  <c:v>2.0071349981662419</c:v>
                </c:pt>
                <c:pt idx="485">
                  <c:v>1.7964793826862793</c:v>
                </c:pt>
                <c:pt idx="486">
                  <c:v>1.908629441624363</c:v>
                </c:pt>
                <c:pt idx="487">
                  <c:v>2.2712382616291782</c:v>
                </c:pt>
                <c:pt idx="488">
                  <c:v>2.2582921665490385</c:v>
                </c:pt>
                <c:pt idx="489">
                  <c:v>2.1192455891299939</c:v>
                </c:pt>
                <c:pt idx="490">
                  <c:v>2.5359947643979055</c:v>
                </c:pt>
                <c:pt idx="491">
                  <c:v>2.1048566187119846</c:v>
                </c:pt>
                <c:pt idx="492">
                  <c:v>1.9428410530761671</c:v>
                </c:pt>
                <c:pt idx="493">
                  <c:v>2.1766965428937244</c:v>
                </c:pt>
                <c:pt idx="494">
                  <c:v>3.034530868503662</c:v>
                </c:pt>
                <c:pt idx="495">
                  <c:v>1.7459596287401857</c:v>
                </c:pt>
                <c:pt idx="496">
                  <c:v>1.7979637518954414</c:v>
                </c:pt>
                <c:pt idx="497">
                  <c:v>1.8698013336083035</c:v>
                </c:pt>
                <c:pt idx="498">
                  <c:v>2.2224579642497173</c:v>
                </c:pt>
                <c:pt idx="499">
                  <c:v>2.2813353298687549</c:v>
                </c:pt>
                <c:pt idx="500">
                  <c:v>2.1668029435813576</c:v>
                </c:pt>
                <c:pt idx="501">
                  <c:v>1.7172920389120458</c:v>
                </c:pt>
                <c:pt idx="502">
                  <c:v>2.5197656561060233</c:v>
                </c:pt>
                <c:pt idx="503">
                  <c:v>2.4382052659860296</c:v>
                </c:pt>
                <c:pt idx="504">
                  <c:v>2.4064171122994651</c:v>
                </c:pt>
                <c:pt idx="505">
                  <c:v>1.5452803066602865</c:v>
                </c:pt>
                <c:pt idx="506">
                  <c:v>1.7043693833281686</c:v>
                </c:pt>
                <c:pt idx="507">
                  <c:v>2.1886792452830104</c:v>
                </c:pt>
                <c:pt idx="508">
                  <c:v>1.6215925008080938</c:v>
                </c:pt>
                <c:pt idx="509">
                  <c:v>1.824419148604391</c:v>
                </c:pt>
                <c:pt idx="510">
                  <c:v>1.6677888848604105</c:v>
                </c:pt>
                <c:pt idx="511">
                  <c:v>1.79526355996944</c:v>
                </c:pt>
                <c:pt idx="512">
                  <c:v>2.2501594242506942</c:v>
                </c:pt>
                <c:pt idx="513">
                  <c:v>1.5595394257396773</c:v>
                </c:pt>
                <c:pt idx="514">
                  <c:v>1.9714817110973344</c:v>
                </c:pt>
                <c:pt idx="515">
                  <c:v>1.7396269508945634</c:v>
                </c:pt>
                <c:pt idx="516">
                  <c:v>1.6428571428571306</c:v>
                </c:pt>
                <c:pt idx="517">
                  <c:v>2.1692934301398972</c:v>
                </c:pt>
                <c:pt idx="518">
                  <c:v>1.8774585767075886</c:v>
                </c:pt>
                <c:pt idx="519">
                  <c:v>1.9015114578254524</c:v>
                </c:pt>
                <c:pt idx="520">
                  <c:v>1.8694391682495253</c:v>
                </c:pt>
                <c:pt idx="521">
                  <c:v>1.9895998191272901</c:v>
                </c:pt>
                <c:pt idx="522">
                  <c:v>1.8024032042723621</c:v>
                </c:pt>
                <c:pt idx="523">
                  <c:v>1.5346649186396237</c:v>
                </c:pt>
                <c:pt idx="524">
                  <c:v>2.0360434722795397</c:v>
                </c:pt>
                <c:pt idx="525">
                  <c:v>1.9696802036073917</c:v>
                </c:pt>
                <c:pt idx="526">
                  <c:v>2.1972091588929059</c:v>
                </c:pt>
                <c:pt idx="527">
                  <c:v>1.7708256474581248</c:v>
                </c:pt>
                <c:pt idx="528">
                  <c:v>1.7516664083087885</c:v>
                </c:pt>
                <c:pt idx="529">
                  <c:v>2.0721778038582852</c:v>
                </c:pt>
                <c:pt idx="530">
                  <c:v>1.8363636363636364</c:v>
                </c:pt>
                <c:pt idx="531">
                  <c:v>2.1912051628395619</c:v>
                </c:pt>
                <c:pt idx="532">
                  <c:v>1.8233743409490237</c:v>
                </c:pt>
                <c:pt idx="533">
                  <c:v>2.0920502092050155</c:v>
                </c:pt>
                <c:pt idx="534">
                  <c:v>2.0688384094364833</c:v>
                </c:pt>
                <c:pt idx="535">
                  <c:v>2.3143022826717279</c:v>
                </c:pt>
                <c:pt idx="536">
                  <c:v>2.6296359402510379</c:v>
                </c:pt>
                <c:pt idx="537">
                  <c:v>2.1929824561403506</c:v>
                </c:pt>
                <c:pt idx="538">
                  <c:v>1.8384401114206128</c:v>
                </c:pt>
                <c:pt idx="539">
                  <c:v>1.8060340327800388</c:v>
                </c:pt>
                <c:pt idx="540">
                  <c:v>1.5528832496922662</c:v>
                </c:pt>
                <c:pt idx="541">
                  <c:v>2.3283230179781969</c:v>
                </c:pt>
                <c:pt idx="542">
                  <c:v>1.8291205685213567</c:v>
                </c:pt>
                <c:pt idx="543">
                  <c:v>2.1766029246344134</c:v>
                </c:pt>
                <c:pt idx="544">
                  <c:v>2.3180021998614855</c:v>
                </c:pt>
                <c:pt idx="545">
                  <c:v>2.2441092133150495</c:v>
                </c:pt>
                <c:pt idx="546">
                  <c:v>2.4495752332308465</c:v>
                </c:pt>
                <c:pt idx="547">
                  <c:v>1.0762114936969081</c:v>
                </c:pt>
                <c:pt idx="548">
                  <c:v>0.98312391567215163</c:v>
                </c:pt>
                <c:pt idx="549">
                  <c:v>1.1441945130672218</c:v>
                </c:pt>
                <c:pt idx="550">
                  <c:v>0.78456758156395734</c:v>
                </c:pt>
                <c:pt idx="551">
                  <c:v>1.0988126383578203</c:v>
                </c:pt>
                <c:pt idx="552">
                  <c:v>1.3776953255679556</c:v>
                </c:pt>
                <c:pt idx="553">
                  <c:v>1.1782592170277457</c:v>
                </c:pt>
                <c:pt idx="554">
                  <c:v>1.10535032764456</c:v>
                </c:pt>
                <c:pt idx="555">
                  <c:v>1.0686615014694094</c:v>
                </c:pt>
                <c:pt idx="556">
                  <c:v>1.2347293797577628</c:v>
                </c:pt>
                <c:pt idx="557">
                  <c:v>1.2961317935879804</c:v>
                </c:pt>
                <c:pt idx="558">
                  <c:v>1.4191073919107395</c:v>
                </c:pt>
                <c:pt idx="559">
                  <c:v>1.2402088772845976</c:v>
                </c:pt>
                <c:pt idx="560">
                  <c:v>1.3038906414300717</c:v>
                </c:pt>
                <c:pt idx="561">
                  <c:v>0.89188347094563036</c:v>
                </c:pt>
                <c:pt idx="562">
                  <c:v>1.5041478887389845</c:v>
                </c:pt>
                <c:pt idx="563">
                  <c:v>1.5282989368355206</c:v>
                </c:pt>
                <c:pt idx="564">
                  <c:v>1.7347756410256445</c:v>
                </c:pt>
                <c:pt idx="565">
                  <c:v>1.6524732741438688</c:v>
                </c:pt>
                <c:pt idx="566">
                  <c:v>1.3938361468174085</c:v>
                </c:pt>
                <c:pt idx="567">
                  <c:v>1.3012477718360085</c:v>
                </c:pt>
                <c:pt idx="568">
                  <c:v>1.355380862022229</c:v>
                </c:pt>
                <c:pt idx="569">
                  <c:v>1.5208834880966013</c:v>
                </c:pt>
                <c:pt idx="570">
                  <c:v>1.7249228590216998</c:v>
                </c:pt>
                <c:pt idx="571">
                  <c:v>1.5532483269532646</c:v>
                </c:pt>
                <c:pt idx="572">
                  <c:v>1.3047530288909601</c:v>
                </c:pt>
                <c:pt idx="573">
                  <c:v>1.2443313792722033</c:v>
                </c:pt>
                <c:pt idx="574">
                  <c:v>1.4242950946311297</c:v>
                </c:pt>
                <c:pt idx="575">
                  <c:v>1.8090805304294355</c:v>
                </c:pt>
                <c:pt idx="576">
                  <c:v>2.1844660194174743</c:v>
                </c:pt>
                <c:pt idx="577">
                  <c:v>1.8933103035939685</c:v>
                </c:pt>
                <c:pt idx="578">
                  <c:v>1.5679961843438859</c:v>
                </c:pt>
                <c:pt idx="579">
                  <c:v>1.7062036967746779</c:v>
                </c:pt>
                <c:pt idx="580">
                  <c:v>1.7598493626882983</c:v>
                </c:pt>
                <c:pt idx="581">
                  <c:v>2.1193273439299674</c:v>
                </c:pt>
                <c:pt idx="582">
                  <c:v>2.0607799660884289</c:v>
                </c:pt>
                <c:pt idx="583">
                  <c:v>1.7425105555927893</c:v>
                </c:pt>
                <c:pt idx="584">
                  <c:v>1.7339250696666322</c:v>
                </c:pt>
                <c:pt idx="585">
                  <c:v>1.6235566984319045</c:v>
                </c:pt>
                <c:pt idx="586">
                  <c:v>1.3975825598963962</c:v>
                </c:pt>
                <c:pt idx="587">
                  <c:v>1.4021858849445066</c:v>
                </c:pt>
                <c:pt idx="588">
                  <c:v>1.5550016740448647</c:v>
                </c:pt>
                <c:pt idx="589">
                  <c:v>1.9095805451281205</c:v>
                </c:pt>
                <c:pt idx="590">
                  <c:v>2.0142784293727711</c:v>
                </c:pt>
                <c:pt idx="591">
                  <c:v>1.6683690840994216</c:v>
                </c:pt>
                <c:pt idx="592">
                  <c:v>1.3710368466152527</c:v>
                </c:pt>
                <c:pt idx="593">
                  <c:v>1.6813639035861279</c:v>
                </c:pt>
                <c:pt idx="594">
                  <c:v>1.8388195232690123</c:v>
                </c:pt>
                <c:pt idx="595">
                  <c:v>2.0378315132605347</c:v>
                </c:pt>
                <c:pt idx="596">
                  <c:v>2.0365413708832794</c:v>
                </c:pt>
                <c:pt idx="597">
                  <c:v>2.0054231160320883</c:v>
                </c:pt>
                <c:pt idx="598">
                  <c:v>1.6568016065954978</c:v>
                </c:pt>
                <c:pt idx="599">
                  <c:v>2.2484152139461213</c:v>
                </c:pt>
                <c:pt idx="600">
                  <c:v>1.6337139144156683</c:v>
                </c:pt>
                <c:pt idx="601">
                  <c:v>1.288819310445261</c:v>
                </c:pt>
                <c:pt idx="602">
                  <c:v>1.4771156224987261</c:v>
                </c:pt>
                <c:pt idx="603">
                  <c:v>1.3204888757822981</c:v>
                </c:pt>
                <c:pt idx="604">
                  <c:v>1.4477359455525416</c:v>
                </c:pt>
                <c:pt idx="605">
                  <c:v>1.4416775884665776</c:v>
                </c:pt>
                <c:pt idx="606">
                  <c:v>1.7492221007484672</c:v>
                </c:pt>
                <c:pt idx="607">
                  <c:v>1.3596004439511655</c:v>
                </c:pt>
                <c:pt idx="608">
                  <c:v>1.7220522308403905</c:v>
                </c:pt>
                <c:pt idx="609">
                  <c:v>1.5594541910331396</c:v>
                </c:pt>
                <c:pt idx="610">
                  <c:v>1.3572971387429678</c:v>
                </c:pt>
                <c:pt idx="611">
                  <c:v>1.625606452019408</c:v>
                </c:pt>
                <c:pt idx="612">
                  <c:v>1.4179302000226774</c:v>
                </c:pt>
                <c:pt idx="613">
                  <c:v>1.2161528542960967</c:v>
                </c:pt>
                <c:pt idx="614">
                  <c:v>1.1910741192509144</c:v>
                </c:pt>
                <c:pt idx="615">
                  <c:v>1.8247083457971891</c:v>
                </c:pt>
                <c:pt idx="616">
                  <c:v>1.5488537117903947</c:v>
                </c:pt>
                <c:pt idx="617">
                  <c:v>2.4535576586049759</c:v>
                </c:pt>
                <c:pt idx="618">
                  <c:v>1.4015553581872822</c:v>
                </c:pt>
                <c:pt idx="619">
                  <c:v>1.8635576157700036</c:v>
                </c:pt>
                <c:pt idx="620">
                  <c:v>2.7705627705627709</c:v>
                </c:pt>
                <c:pt idx="621">
                  <c:v>2.0591508983940097</c:v>
                </c:pt>
                <c:pt idx="622">
                  <c:v>1.7871649065800201</c:v>
                </c:pt>
                <c:pt idx="623">
                  <c:v>1.5165985407036715</c:v>
                </c:pt>
                <c:pt idx="624">
                  <c:v>1.4461203545327319</c:v>
                </c:pt>
                <c:pt idx="625">
                  <c:v>1.8320273700474559</c:v>
                </c:pt>
                <c:pt idx="626">
                  <c:v>1.7325973627721565</c:v>
                </c:pt>
                <c:pt idx="627">
                  <c:v>1.8510476604060393</c:v>
                </c:pt>
                <c:pt idx="628">
                  <c:v>2.5853626257279005</c:v>
                </c:pt>
                <c:pt idx="629">
                  <c:v>2.4210990713740022</c:v>
                </c:pt>
                <c:pt idx="630">
                  <c:v>2.7139139944439572</c:v>
                </c:pt>
                <c:pt idx="631">
                  <c:v>2.4910652750047824</c:v>
                </c:pt>
                <c:pt idx="632">
                  <c:v>2.634564016246483</c:v>
                </c:pt>
                <c:pt idx="633">
                  <c:v>2.6048697565121741</c:v>
                </c:pt>
                <c:pt idx="634">
                  <c:v>2.6996000940955072</c:v>
                </c:pt>
                <c:pt idx="635">
                  <c:v>2.7966827226579722</c:v>
                </c:pt>
                <c:pt idx="636">
                  <c:v>2.5200381891249855</c:v>
                </c:pt>
                <c:pt idx="637">
                  <c:v>2.7316109922659262</c:v>
                </c:pt>
                <c:pt idx="638">
                  <c:v>2.5253294289897572</c:v>
                </c:pt>
                <c:pt idx="639">
                  <c:v>2.3379089362712135</c:v>
                </c:pt>
                <c:pt idx="640">
                  <c:v>2.7758852069784248</c:v>
                </c:pt>
                <c:pt idx="641">
                  <c:v>2.4801973769640351</c:v>
                </c:pt>
                <c:pt idx="642">
                  <c:v>2.6701337474568723</c:v>
                </c:pt>
                <c:pt idx="643">
                  <c:v>2.5390352224798236</c:v>
                </c:pt>
                <c:pt idx="644">
                  <c:v>2.1158327127723333</c:v>
                </c:pt>
                <c:pt idx="645">
                  <c:v>2.0389322746417071</c:v>
                </c:pt>
                <c:pt idx="646">
                  <c:v>2.3635113570773751</c:v>
                </c:pt>
                <c:pt idx="647">
                  <c:v>2.4087096698829566</c:v>
                </c:pt>
                <c:pt idx="648">
                  <c:v>2.2182131421977314</c:v>
                </c:pt>
                <c:pt idx="649">
                  <c:v>1.6257579096812553</c:v>
                </c:pt>
                <c:pt idx="650">
                  <c:v>2.2722287089127158</c:v>
                </c:pt>
                <c:pt idx="651">
                  <c:v>2.2258624460753071</c:v>
                </c:pt>
                <c:pt idx="652">
                  <c:v>2.0201671253593743</c:v>
                </c:pt>
                <c:pt idx="653">
                  <c:v>2.3228982005090435</c:v>
                </c:pt>
                <c:pt idx="654">
                  <c:v>2.8525110173409773</c:v>
                </c:pt>
                <c:pt idx="662">
                  <c:v>3.1976744186046582</c:v>
                </c:pt>
                <c:pt idx="663">
                  <c:v>2.1164021164021167</c:v>
                </c:pt>
                <c:pt idx="664">
                  <c:v>0.8247422680412384</c:v>
                </c:pt>
                <c:pt idx="665">
                  <c:v>1.4925373134328326</c:v>
                </c:pt>
                <c:pt idx="666">
                  <c:v>2.8846153846153948</c:v>
                </c:pt>
                <c:pt idx="667">
                  <c:v>2.4793388429752099</c:v>
                </c:pt>
                <c:pt idx="668">
                  <c:v>2.2458628841607604</c:v>
                </c:pt>
                <c:pt idx="669">
                  <c:v>1.214574898785423</c:v>
                </c:pt>
                <c:pt idx="670">
                  <c:v>1.8567639257294433</c:v>
                </c:pt>
                <c:pt idx="671">
                  <c:v>1.2195121951219514</c:v>
                </c:pt>
                <c:pt idx="672">
                  <c:v>2.2288261515601779</c:v>
                </c:pt>
                <c:pt idx="673">
                  <c:v>1.6306274370790401</c:v>
                </c:pt>
                <c:pt idx="674">
                  <c:v>2.4564183835182254</c:v>
                </c:pt>
                <c:pt idx="675">
                  <c:v>1.1764705882352933</c:v>
                </c:pt>
                <c:pt idx="676">
                  <c:v>0.83682008368200844</c:v>
                </c:pt>
                <c:pt idx="677">
                  <c:v>0.61538461538461353</c:v>
                </c:pt>
                <c:pt idx="678">
                  <c:v>1.8105849582172719</c:v>
                </c:pt>
                <c:pt idx="679">
                  <c:v>0.77220077220076755</c:v>
                </c:pt>
                <c:pt idx="680">
                  <c:v>1.4274385408406045</c:v>
                </c:pt>
                <c:pt idx="681">
                  <c:v>1.4577259475218654</c:v>
                </c:pt>
                <c:pt idx="682">
                  <c:v>0.59523809523809279</c:v>
                </c:pt>
                <c:pt idx="683">
                  <c:v>1.0189228529839878</c:v>
                </c:pt>
                <c:pt idx="684">
                  <c:v>1.9379844961240309</c:v>
                </c:pt>
                <c:pt idx="685">
                  <c:v>2.0242914979757085</c:v>
                </c:pt>
                <c:pt idx="686">
                  <c:v>0.67796610169491534</c:v>
                </c:pt>
                <c:pt idx="687">
                  <c:v>1.0309278350515454</c:v>
                </c:pt>
                <c:pt idx="688">
                  <c:v>1.8248175182481796</c:v>
                </c:pt>
                <c:pt idx="689">
                  <c:v>0.72115384615384703</c:v>
                </c:pt>
                <c:pt idx="690">
                  <c:v>3.0927835051546388</c:v>
                </c:pt>
                <c:pt idx="691">
                  <c:v>1.9296254256526675</c:v>
                </c:pt>
                <c:pt idx="692">
                  <c:v>2.6763990267639737</c:v>
                </c:pt>
                <c:pt idx="693">
                  <c:v>2.8409090909090908</c:v>
                </c:pt>
                <c:pt idx="694">
                  <c:v>5.263157894736846</c:v>
                </c:pt>
                <c:pt idx="695">
                  <c:v>2.7777777777777777</c:v>
                </c:pt>
                <c:pt idx="696">
                  <c:v>3.8783269961977096</c:v>
                </c:pt>
                <c:pt idx="697">
                  <c:v>3.6803364879074651</c:v>
                </c:pt>
                <c:pt idx="698">
                  <c:v>2.773497688751926</c:v>
                </c:pt>
                <c:pt idx="699">
                  <c:v>3.74220374220375</c:v>
                </c:pt>
                <c:pt idx="700">
                  <c:v>3.6666666666666696</c:v>
                </c:pt>
                <c:pt idx="701">
                  <c:v>2.7777777777777777</c:v>
                </c:pt>
                <c:pt idx="702">
                  <c:v>3.3285094066570187</c:v>
                </c:pt>
                <c:pt idx="703">
                  <c:v>3.7162162162162171</c:v>
                </c:pt>
                <c:pt idx="704">
                  <c:v>5.1391862955031984</c:v>
                </c:pt>
                <c:pt idx="705">
                  <c:v>2.7410207939508475</c:v>
                </c:pt>
                <c:pt idx="706">
                  <c:v>2.5401069518716537</c:v>
                </c:pt>
                <c:pt idx="707">
                  <c:v>3.8872691933916417</c:v>
                </c:pt>
                <c:pt idx="708">
                  <c:v>3.8939519469759722</c:v>
                </c:pt>
                <c:pt idx="709">
                  <c:v>2.735810534912205</c:v>
                </c:pt>
                <c:pt idx="710">
                  <c:v>3.31443523767989</c:v>
                </c:pt>
                <c:pt idx="711">
                  <c:v>3.1249999999999978</c:v>
                </c:pt>
                <c:pt idx="712">
                  <c:v>3.4608378870673988</c:v>
                </c:pt>
                <c:pt idx="713">
                  <c:v>2.1483021483021507</c:v>
                </c:pt>
                <c:pt idx="714">
                  <c:v>1.9379844961240227</c:v>
                </c:pt>
                <c:pt idx="715">
                  <c:v>2.4968789013732828</c:v>
                </c:pt>
                <c:pt idx="716">
                  <c:v>3.2199546485260675</c:v>
                </c:pt>
                <c:pt idx="717">
                  <c:v>3.397341211225998</c:v>
                </c:pt>
                <c:pt idx="718">
                  <c:v>2.4390243902438966</c:v>
                </c:pt>
                <c:pt idx="719">
                  <c:v>4.1139240506329111</c:v>
                </c:pt>
                <c:pt idx="720">
                  <c:v>2.2592152199762192</c:v>
                </c:pt>
                <c:pt idx="721">
                  <c:v>2.5559105431309801</c:v>
                </c:pt>
                <c:pt idx="722">
                  <c:v>2.809523809523808</c:v>
                </c:pt>
                <c:pt idx="723">
                  <c:v>3.0561478322672353</c:v>
                </c:pt>
                <c:pt idx="724">
                  <c:v>2.9126213592233037</c:v>
                </c:pt>
                <c:pt idx="725">
                  <c:v>2.7348919276576917</c:v>
                </c:pt>
                <c:pt idx="726">
                  <c:v>3.2258064516128968</c:v>
                </c:pt>
                <c:pt idx="727">
                  <c:v>3.0959752321981435</c:v>
                </c:pt>
                <c:pt idx="728">
                  <c:v>3.6319612590799029</c:v>
                </c:pt>
                <c:pt idx="729">
                  <c:v>3.2812500000000031</c:v>
                </c:pt>
                <c:pt idx="730">
                  <c:v>4.2283298097251576</c:v>
                </c:pt>
                <c:pt idx="731">
                  <c:v>3.4572169403630086</c:v>
                </c:pt>
                <c:pt idx="732">
                  <c:v>3.2835820895522185</c:v>
                </c:pt>
                <c:pt idx="733">
                  <c:v>4.1405269761606025</c:v>
                </c:pt>
                <c:pt idx="734">
                  <c:v>3.4822983168891488</c:v>
                </c:pt>
                <c:pt idx="735">
                  <c:v>3.2506415739948715</c:v>
                </c:pt>
                <c:pt idx="736">
                  <c:v>4.6035805626598503</c:v>
                </c:pt>
                <c:pt idx="737">
                  <c:v>3.7087912087912067</c:v>
                </c:pt>
                <c:pt idx="738">
                  <c:v>2.6548672566371683</c:v>
                </c:pt>
                <c:pt idx="739">
                  <c:v>2.4373259052924761</c:v>
                </c:pt>
                <c:pt idx="740">
                  <c:v>2.6867275658248375</c:v>
                </c:pt>
                <c:pt idx="741">
                  <c:v>3.2051282051282048</c:v>
                </c:pt>
                <c:pt idx="742">
                  <c:v>2.8426395939086184</c:v>
                </c:pt>
                <c:pt idx="743">
                  <c:v>3.5874439461883387</c:v>
                </c:pt>
                <c:pt idx="744">
                  <c:v>2.8792912513842746</c:v>
                </c:pt>
                <c:pt idx="745">
                  <c:v>2.4045261669024045</c:v>
                </c:pt>
                <c:pt idx="746">
                  <c:v>1.7777777777777755</c:v>
                </c:pt>
                <c:pt idx="747">
                  <c:v>3.6222509702457848</c:v>
                </c:pt>
                <c:pt idx="748">
                  <c:v>3.071253071253067</c:v>
                </c:pt>
                <c:pt idx="749">
                  <c:v>2.5032369443245632</c:v>
                </c:pt>
                <c:pt idx="750">
                  <c:v>3.2233307751343081</c:v>
                </c:pt>
                <c:pt idx="751">
                  <c:v>1.5103338632750398</c:v>
                </c:pt>
                <c:pt idx="752">
                  <c:v>2.2201665124884395</c:v>
                </c:pt>
                <c:pt idx="753">
                  <c:v>2.0325203252032535</c:v>
                </c:pt>
                <c:pt idx="754">
                  <c:v>1.2820512820512815</c:v>
                </c:pt>
                <c:pt idx="755">
                  <c:v>1.1844331641285957</c:v>
                </c:pt>
                <c:pt idx="756">
                  <c:v>1.3752455795677807</c:v>
                </c:pt>
                <c:pt idx="757">
                  <c:v>0.77972709551656838</c:v>
                </c:pt>
                <c:pt idx="758">
                  <c:v>2.1929824561403501</c:v>
                </c:pt>
                <c:pt idx="759">
                  <c:v>1.9891500904159132</c:v>
                </c:pt>
                <c:pt idx="760">
                  <c:v>3.947368421052623</c:v>
                </c:pt>
                <c:pt idx="761">
                  <c:v>1.2195121951219514</c:v>
                </c:pt>
                <c:pt idx="762">
                  <c:v>3.4739454094292577</c:v>
                </c:pt>
                <c:pt idx="763">
                  <c:v>2.5495750708215361</c:v>
                </c:pt>
                <c:pt idx="764">
                  <c:v>1.4925373134328357</c:v>
                </c:pt>
                <c:pt idx="765">
                  <c:v>2.5345622119815667</c:v>
                </c:pt>
                <c:pt idx="766">
                  <c:v>3.7837837837837842</c:v>
                </c:pt>
                <c:pt idx="767">
                  <c:v>2.9535864978902957</c:v>
                </c:pt>
                <c:pt idx="768">
                  <c:v>1.8633540372670874</c:v>
                </c:pt>
                <c:pt idx="769">
                  <c:v>1.8787361229718109</c:v>
                </c:pt>
                <c:pt idx="770">
                  <c:v>1.5695067264573999</c:v>
                </c:pt>
                <c:pt idx="771">
                  <c:v>2.4691358024691383</c:v>
                </c:pt>
                <c:pt idx="772">
                  <c:v>1.7857142857142878</c:v>
                </c:pt>
                <c:pt idx="773">
                  <c:v>1.6074450084602387</c:v>
                </c:pt>
                <c:pt idx="774">
                  <c:v>2.1209740769834946</c:v>
                </c:pt>
                <c:pt idx="775">
                  <c:v>1.4981273408239699</c:v>
                </c:pt>
                <c:pt idx="776">
                  <c:v>1.7550553223960283</c:v>
                </c:pt>
                <c:pt idx="777">
                  <c:v>2.0040080160320679</c:v>
                </c:pt>
                <c:pt idx="778">
                  <c:v>1.8299246501614661</c:v>
                </c:pt>
                <c:pt idx="779">
                  <c:v>1.8041237113402082</c:v>
                </c:pt>
                <c:pt idx="780">
                  <c:v>3.4111310592459616</c:v>
                </c:pt>
                <c:pt idx="781">
                  <c:v>2.8350515463917461</c:v>
                </c:pt>
                <c:pt idx="782">
                  <c:v>3.4700315457413278</c:v>
                </c:pt>
                <c:pt idx="783">
                  <c:v>2.2035676810073452</c:v>
                </c:pt>
                <c:pt idx="784">
                  <c:v>1.8750000000000009</c:v>
                </c:pt>
                <c:pt idx="785">
                  <c:v>2.8108108108108114</c:v>
                </c:pt>
                <c:pt idx="786">
                  <c:v>2.6627218934911259</c:v>
                </c:pt>
                <c:pt idx="787">
                  <c:v>1.3452914798206272</c:v>
                </c:pt>
                <c:pt idx="788">
                  <c:v>1.5537600994406386</c:v>
                </c:pt>
                <c:pt idx="789">
                  <c:v>2.7692307692307692</c:v>
                </c:pt>
                <c:pt idx="790">
                  <c:v>3.1460674157303457</c:v>
                </c:pt>
                <c:pt idx="791">
                  <c:v>1.9726858877086493</c:v>
                </c:pt>
                <c:pt idx="792">
                  <c:v>2.5041736227045028</c:v>
                </c:pt>
                <c:pt idx="793">
                  <c:v>3.3096926713947976</c:v>
                </c:pt>
                <c:pt idx="794">
                  <c:v>3.1040268456375792</c:v>
                </c:pt>
                <c:pt idx="795">
                  <c:v>1.6488046166529264</c:v>
                </c:pt>
                <c:pt idx="796">
                  <c:v>1.59010600706714</c:v>
                </c:pt>
                <c:pt idx="797">
                  <c:v>2.4489795918367347</c:v>
                </c:pt>
                <c:pt idx="798">
                  <c:v>2.1153846153846132</c:v>
                </c:pt>
                <c:pt idx="799">
                  <c:v>2.5032938076416338</c:v>
                </c:pt>
                <c:pt idx="800">
                  <c:v>3.0958230958230954</c:v>
                </c:pt>
                <c:pt idx="801">
                  <c:v>2.2045315370483776</c:v>
                </c:pt>
                <c:pt idx="802">
                  <c:v>2.2012578616352214</c:v>
                </c:pt>
                <c:pt idx="803">
                  <c:v>2.4841437632135221</c:v>
                </c:pt>
                <c:pt idx="804">
                  <c:v>2.1330786373766268</c:v>
                </c:pt>
                <c:pt idx="805">
                  <c:v>2.8643639427127097</c:v>
                </c:pt>
                <c:pt idx="806">
                  <c:v>1.7543859649122844</c:v>
                </c:pt>
                <c:pt idx="807">
                  <c:v>1.8018018018018029</c:v>
                </c:pt>
                <c:pt idx="808">
                  <c:v>2.2151898734177213</c:v>
                </c:pt>
                <c:pt idx="809">
                  <c:v>1.5649452269170594</c:v>
                </c:pt>
                <c:pt idx="810">
                  <c:v>1.8808777429467083</c:v>
                </c:pt>
                <c:pt idx="811">
                  <c:v>0.81481481481481477</c:v>
                </c:pt>
                <c:pt idx="812">
                  <c:v>2.1103896103895998</c:v>
                </c:pt>
                <c:pt idx="813">
                  <c:v>1.5214384508990317</c:v>
                </c:pt>
                <c:pt idx="814">
                  <c:v>2.173913043478251</c:v>
                </c:pt>
                <c:pt idx="815">
                  <c:v>2.6354319180087864</c:v>
                </c:pt>
                <c:pt idx="816">
                  <c:v>2.0952380952380909</c:v>
                </c:pt>
                <c:pt idx="817">
                  <c:v>2.7491408934707899</c:v>
                </c:pt>
                <c:pt idx="818">
                  <c:v>1.3314646110721793</c:v>
                </c:pt>
                <c:pt idx="819">
                  <c:v>2.688172043010757</c:v>
                </c:pt>
                <c:pt idx="820">
                  <c:v>1.9434628975265031</c:v>
                </c:pt>
                <c:pt idx="821">
                  <c:v>1.3400335008375195</c:v>
                </c:pt>
                <c:pt idx="822">
                  <c:v>2.8378378378378297</c:v>
                </c:pt>
                <c:pt idx="823">
                  <c:v>1.9607843137254881</c:v>
                </c:pt>
                <c:pt idx="824">
                  <c:v>2.8669724770642269</c:v>
                </c:pt>
                <c:pt idx="825">
                  <c:v>1.3261000602772752</c:v>
                </c:pt>
                <c:pt idx="826">
                  <c:v>2.5798525798525813</c:v>
                </c:pt>
                <c:pt idx="827">
                  <c:v>2.1372328458942533</c:v>
                </c:pt>
                <c:pt idx="828">
                  <c:v>1.9607843137254839</c:v>
                </c:pt>
                <c:pt idx="829">
                  <c:v>1.1013215859030843</c:v>
                </c:pt>
                <c:pt idx="830">
                  <c:v>2.208588957055206</c:v>
                </c:pt>
                <c:pt idx="831">
                  <c:v>1.7952450266860751</c:v>
                </c:pt>
                <c:pt idx="832">
                  <c:v>2.1702838063439067</c:v>
                </c:pt>
                <c:pt idx="833">
                  <c:v>2.0467836257309822</c:v>
                </c:pt>
                <c:pt idx="834">
                  <c:v>1.6372795969773299</c:v>
                </c:pt>
                <c:pt idx="835">
                  <c:v>2.6288117770767654</c:v>
                </c:pt>
                <c:pt idx="836">
                  <c:v>1.3483146067415748</c:v>
                </c:pt>
                <c:pt idx="837">
                  <c:v>3.0710172744721689</c:v>
                </c:pt>
                <c:pt idx="838">
                  <c:v>2.427745664739887</c:v>
                </c:pt>
                <c:pt idx="839">
                  <c:v>1.672640382317802</c:v>
                </c:pt>
                <c:pt idx="840">
                  <c:v>1.7910447761194135</c:v>
                </c:pt>
                <c:pt idx="841">
                  <c:v>1.8847006651884726</c:v>
                </c:pt>
                <c:pt idx="842">
                  <c:v>1.3437849944008973</c:v>
                </c:pt>
                <c:pt idx="843">
                  <c:v>1.1436740528949241</c:v>
                </c:pt>
                <c:pt idx="844">
                  <c:v>0.75930144267274102</c:v>
                </c:pt>
                <c:pt idx="845">
                  <c:v>2.5272547076313177</c:v>
                </c:pt>
                <c:pt idx="846">
                  <c:v>2.5988700564971752</c:v>
                </c:pt>
                <c:pt idx="847">
                  <c:v>0.76408787010506163</c:v>
                </c:pt>
                <c:pt idx="848">
                  <c:v>2.0842572062084312</c:v>
                </c:pt>
                <c:pt idx="849">
                  <c:v>2.5198938992042401</c:v>
                </c:pt>
                <c:pt idx="850">
                  <c:v>1.773835920177379</c:v>
                </c:pt>
                <c:pt idx="851">
                  <c:v>2.7517564402810262</c:v>
                </c:pt>
                <c:pt idx="852">
                  <c:v>1.721938775510198</c:v>
                </c:pt>
                <c:pt idx="853">
                  <c:v>1.744186046511629</c:v>
                </c:pt>
                <c:pt idx="854">
                  <c:v>2.4316109422492391</c:v>
                </c:pt>
                <c:pt idx="855">
                  <c:v>2.0360674810936592</c:v>
                </c:pt>
                <c:pt idx="856">
                  <c:v>1.8806214227309901</c:v>
                </c:pt>
                <c:pt idx="857">
                  <c:v>1.5677491601343791</c:v>
                </c:pt>
                <c:pt idx="858">
                  <c:v>3.1007751937984511</c:v>
                </c:pt>
                <c:pt idx="859">
                  <c:v>1.7845761631612507</c:v>
                </c:pt>
                <c:pt idx="860">
                  <c:v>1.9147084421235832</c:v>
                </c:pt>
                <c:pt idx="861">
                  <c:v>2.0562316407889272</c:v>
                </c:pt>
                <c:pt idx="862">
                  <c:v>1.5966386554621865</c:v>
                </c:pt>
                <c:pt idx="863">
                  <c:v>1.5740740740740662</c:v>
                </c:pt>
                <c:pt idx="864">
                  <c:v>2.6785714285714257</c:v>
                </c:pt>
                <c:pt idx="865">
                  <c:v>2.1437578814627893</c:v>
                </c:pt>
                <c:pt idx="866">
                  <c:v>2.619692863595303</c:v>
                </c:pt>
                <c:pt idx="867">
                  <c:v>1.8957345971563979</c:v>
                </c:pt>
                <c:pt idx="868">
                  <c:v>2.8280542986425341</c:v>
                </c:pt>
                <c:pt idx="869">
                  <c:v>2.714932126696834</c:v>
                </c:pt>
                <c:pt idx="870">
                  <c:v>2.2038567493112926</c:v>
                </c:pt>
                <c:pt idx="871">
                  <c:v>2.3423423423423579</c:v>
                </c:pt>
                <c:pt idx="872">
                  <c:v>1.9587083112758035</c:v>
                </c:pt>
                <c:pt idx="873">
                  <c:v>1.7813765182186247</c:v>
                </c:pt>
                <c:pt idx="874">
                  <c:v>2.9702970297029765</c:v>
                </c:pt>
                <c:pt idx="875">
                  <c:v>2.0675743822491133</c:v>
                </c:pt>
                <c:pt idx="876">
                  <c:v>3.5202086049543544</c:v>
                </c:pt>
                <c:pt idx="877">
                  <c:v>1.4240506329113936</c:v>
                </c:pt>
                <c:pt idx="878">
                  <c:v>1.8231540565177755</c:v>
                </c:pt>
                <c:pt idx="879">
                  <c:v>2.1868787276341948</c:v>
                </c:pt>
                <c:pt idx="880">
                  <c:v>2.27429359062715</c:v>
                </c:pt>
                <c:pt idx="881">
                  <c:v>2.002503128911139</c:v>
                </c:pt>
                <c:pt idx="882">
                  <c:v>1.3757115749525577</c:v>
                </c:pt>
                <c:pt idx="883">
                  <c:v>0.82644628099173523</c:v>
                </c:pt>
                <c:pt idx="884">
                  <c:v>2.0530973451327537</c:v>
                </c:pt>
                <c:pt idx="885">
                  <c:v>2.1647058823529308</c:v>
                </c:pt>
                <c:pt idx="886">
                  <c:v>2.557953637090324</c:v>
                </c:pt>
                <c:pt idx="887">
                  <c:v>2.1397379912663705</c:v>
                </c:pt>
                <c:pt idx="888">
                  <c:v>2.154273801250862</c:v>
                </c:pt>
                <c:pt idx="889">
                  <c:v>1.7890772128060168</c:v>
                </c:pt>
                <c:pt idx="890">
                  <c:v>2.1946564885496116</c:v>
                </c:pt>
                <c:pt idx="891">
                  <c:v>1.9957983193277402</c:v>
                </c:pt>
                <c:pt idx="892">
                  <c:v>1.6463090812533154</c:v>
                </c:pt>
                <c:pt idx="893">
                  <c:v>2.3267326732673301</c:v>
                </c:pt>
                <c:pt idx="894">
                  <c:v>1.6052318668252081</c:v>
                </c:pt>
                <c:pt idx="895">
                  <c:v>5.0737675422813968</c:v>
                </c:pt>
                <c:pt idx="896">
                  <c:v>5.1747493904091026</c:v>
                </c:pt>
                <c:pt idx="897">
                  <c:v>4.7886221294363329</c:v>
                </c:pt>
                <c:pt idx="898">
                  <c:v>5.2378454004896771</c:v>
                </c:pt>
                <c:pt idx="899">
                  <c:v>4.8689138576779127</c:v>
                </c:pt>
                <c:pt idx="900">
                  <c:v>5.704204645692454</c:v>
                </c:pt>
                <c:pt idx="901">
                  <c:v>5.3327821413807461</c:v>
                </c:pt>
                <c:pt idx="902">
                  <c:v>4.9693449499838334</c:v>
                </c:pt>
                <c:pt idx="903">
                  <c:v>5.0760378133990844</c:v>
                </c:pt>
                <c:pt idx="904">
                  <c:v>5.6759231003967026</c:v>
                </c:pt>
                <c:pt idx="905">
                  <c:v>5.4693462223352833</c:v>
                </c:pt>
                <c:pt idx="906">
                  <c:v>5.6402757468142983</c:v>
                </c:pt>
                <c:pt idx="907">
                  <c:v>5.4620824189222237</c:v>
                </c:pt>
                <c:pt idx="908">
                  <c:v>5.2247873633049817</c:v>
                </c:pt>
                <c:pt idx="909">
                  <c:v>5.0903614457831097</c:v>
                </c:pt>
                <c:pt idx="910">
                  <c:v>5.0570342205323122</c:v>
                </c:pt>
                <c:pt idx="911">
                  <c:v>4.9301067187734748</c:v>
                </c:pt>
                <c:pt idx="912">
                  <c:v>4.5269582909461015</c:v>
                </c:pt>
                <c:pt idx="913">
                  <c:v>5.5754110078627743</c:v>
                </c:pt>
                <c:pt idx="914">
                  <c:v>5.9945504087193511</c:v>
                </c:pt>
                <c:pt idx="915">
                  <c:v>5.1118210862620073</c:v>
                </c:pt>
                <c:pt idx="916">
                  <c:v>5.6518462697814362</c:v>
                </c:pt>
                <c:pt idx="917">
                  <c:v>5.1615867667330351</c:v>
                </c:pt>
                <c:pt idx="918">
                  <c:v>5.268265631498684</c:v>
                </c:pt>
                <c:pt idx="919">
                  <c:v>5.0249735129408206</c:v>
                </c:pt>
                <c:pt idx="920">
                  <c:v>5.9863398955403868</c:v>
                </c:pt>
                <c:pt idx="921">
                  <c:v>4.1219839142091157</c:v>
                </c:pt>
                <c:pt idx="922">
                  <c:v>4.231709610682719</c:v>
                </c:pt>
                <c:pt idx="923">
                  <c:v>5.0489113284947953</c:v>
                </c:pt>
                <c:pt idx="924">
                  <c:v>4.695974878675421</c:v>
                </c:pt>
                <c:pt idx="925">
                  <c:v>4.7870335469280061</c:v>
                </c:pt>
                <c:pt idx="926">
                  <c:v>4.5087719298245608</c:v>
                </c:pt>
                <c:pt idx="927">
                  <c:v>3.8603696098562525</c:v>
                </c:pt>
                <c:pt idx="928">
                  <c:v>4.491899852724595</c:v>
                </c:pt>
                <c:pt idx="929">
                  <c:v>3.8091969800960879</c:v>
                </c:pt>
                <c:pt idx="930">
                  <c:v>4.4484443301619798</c:v>
                </c:pt>
                <c:pt idx="931">
                  <c:v>4.4736842105263159</c:v>
                </c:pt>
                <c:pt idx="932">
                  <c:v>5.5958549222797931</c:v>
                </c:pt>
                <c:pt idx="933">
                  <c:v>5.3539978865797622</c:v>
                </c:pt>
                <c:pt idx="934">
                  <c:v>4.5426642111724984</c:v>
                </c:pt>
                <c:pt idx="935">
                  <c:v>4.5534150612959721</c:v>
                </c:pt>
                <c:pt idx="936">
                  <c:v>4.4423877834336158</c:v>
                </c:pt>
                <c:pt idx="937">
                  <c:v>4.054365353605168</c:v>
                </c:pt>
                <c:pt idx="938">
                  <c:v>4.2460317460317443</c:v>
                </c:pt>
                <c:pt idx="939">
                  <c:v>4.2573623559539051</c:v>
                </c:pt>
                <c:pt idx="940">
                  <c:v>4.8267326732673386</c:v>
                </c:pt>
                <c:pt idx="941">
                  <c:v>4.5930428909152319</c:v>
                </c:pt>
                <c:pt idx="942">
                  <c:v>4.7602131438721207</c:v>
                </c:pt>
                <c:pt idx="943">
                  <c:v>5.432098765432074</c:v>
                </c:pt>
                <c:pt idx="944">
                  <c:v>4.6478471628172215</c:v>
                </c:pt>
                <c:pt idx="945">
                  <c:v>4.1960093896713664</c:v>
                </c:pt>
                <c:pt idx="946">
                  <c:v>5.7998725302740546</c:v>
                </c:pt>
                <c:pt idx="947">
                  <c:v>5.8518518518518494</c:v>
                </c:pt>
                <c:pt idx="948">
                  <c:v>4.4846292947559041</c:v>
                </c:pt>
                <c:pt idx="949">
                  <c:v>4.565701559020054</c:v>
                </c:pt>
                <c:pt idx="950">
                  <c:v>5.3566958698372966</c:v>
                </c:pt>
                <c:pt idx="951">
                  <c:v>4.8355899419729207</c:v>
                </c:pt>
                <c:pt idx="952">
                  <c:v>5.2452316076294458</c:v>
                </c:pt>
                <c:pt idx="953">
                  <c:v>5.4659282446424289</c:v>
                </c:pt>
                <c:pt idx="954">
                  <c:v>4.7295460723022558</c:v>
                </c:pt>
                <c:pt idx="955">
                  <c:v>5.1995606005126263</c:v>
                </c:pt>
                <c:pt idx="956">
                  <c:v>4.7556142668428087</c:v>
                </c:pt>
                <c:pt idx="957">
                  <c:v>5.4859611231101519</c:v>
                </c:pt>
                <c:pt idx="958">
                  <c:v>4.9157303370786432</c:v>
                </c:pt>
                <c:pt idx="959">
                  <c:v>5.6737588652482271</c:v>
                </c:pt>
                <c:pt idx="960">
                  <c:v>5.7297297297297645</c:v>
                </c:pt>
                <c:pt idx="961">
                  <c:v>5.4827175208581647</c:v>
                </c:pt>
                <c:pt idx="962">
                  <c:v>5.1536491677336844</c:v>
                </c:pt>
                <c:pt idx="963">
                  <c:v>5.453282389718666</c:v>
                </c:pt>
                <c:pt idx="964">
                  <c:v>5.0024283632831361</c:v>
                </c:pt>
                <c:pt idx="965">
                  <c:v>5.3337136337706577</c:v>
                </c:pt>
                <c:pt idx="966">
                  <c:v>6.2237987745888423</c:v>
                </c:pt>
                <c:pt idx="967">
                  <c:v>5.6224899598393572</c:v>
                </c:pt>
                <c:pt idx="968">
                  <c:v>5.6554429552140961</c:v>
                </c:pt>
                <c:pt idx="969">
                  <c:v>5.5232558139534857</c:v>
                </c:pt>
                <c:pt idx="970">
                  <c:v>6.1902082160945708</c:v>
                </c:pt>
                <c:pt idx="971">
                  <c:v>4.3292310377934884</c:v>
                </c:pt>
                <c:pt idx="972">
                  <c:v>4.5756550081484022</c:v>
                </c:pt>
                <c:pt idx="973">
                  <c:v>4.8857237495859547</c:v>
                </c:pt>
                <c:pt idx="974">
                  <c:v>4.0920716112532025</c:v>
                </c:pt>
                <c:pt idx="975">
                  <c:v>3.9583661882983825</c:v>
                </c:pt>
                <c:pt idx="976">
                  <c:v>4.4511733535200646</c:v>
                </c:pt>
                <c:pt idx="977">
                  <c:v>4.9259826442062362</c:v>
                </c:pt>
                <c:pt idx="978">
                  <c:v>4.9292756108015592</c:v>
                </c:pt>
                <c:pt idx="979">
                  <c:v>5.0052137643378778</c:v>
                </c:pt>
                <c:pt idx="980">
                  <c:v>4.6493301812450607</c:v>
                </c:pt>
                <c:pt idx="981">
                  <c:v>4.9435382685068676</c:v>
                </c:pt>
                <c:pt idx="982">
                  <c:v>5.8099268949595846</c:v>
                </c:pt>
                <c:pt idx="983">
                  <c:v>4.8603929679420883</c:v>
                </c:pt>
                <c:pt idx="984">
                  <c:v>5.3138932401494223</c:v>
                </c:pt>
                <c:pt idx="985">
                  <c:v>5.4821341164953301</c:v>
                </c:pt>
                <c:pt idx="986">
                  <c:v>5.4032889584964705</c:v>
                </c:pt>
                <c:pt idx="987">
                  <c:v>4.8096192384769498</c:v>
                </c:pt>
                <c:pt idx="988">
                  <c:v>4.7464239271781494</c:v>
                </c:pt>
                <c:pt idx="989">
                  <c:v>5.464743589743577</c:v>
                </c:pt>
                <c:pt idx="990">
                  <c:v>5.8125110756689704</c:v>
                </c:pt>
                <c:pt idx="991">
                  <c:v>5.0849799640735114</c:v>
                </c:pt>
                <c:pt idx="992">
                  <c:v>4.4102564102564088</c:v>
                </c:pt>
                <c:pt idx="993">
                  <c:v>4.8456260720411715</c:v>
                </c:pt>
                <c:pt idx="994">
                  <c:v>5.3566548237223293</c:v>
                </c:pt>
                <c:pt idx="995">
                  <c:v>5.1020408163265305</c:v>
                </c:pt>
                <c:pt idx="996">
                  <c:v>5.0527903469079893</c:v>
                </c:pt>
                <c:pt idx="997">
                  <c:v>5.4613394653636282</c:v>
                </c:pt>
                <c:pt idx="998">
                  <c:v>4.032258064516129</c:v>
                </c:pt>
                <c:pt idx="999">
                  <c:v>5.4728756601056165</c:v>
                </c:pt>
                <c:pt idx="1000">
                  <c:v>5.3691275167785228</c:v>
                </c:pt>
                <c:pt idx="1001">
                  <c:v>5.2420030145704235</c:v>
                </c:pt>
                <c:pt idx="1002">
                  <c:v>6.2071917808219315</c:v>
                </c:pt>
                <c:pt idx="1003">
                  <c:v>7.1383046526450329</c:v>
                </c:pt>
                <c:pt idx="1004">
                  <c:v>6.5495207667731634</c:v>
                </c:pt>
                <c:pt idx="1005">
                  <c:v>4.4400963275135457</c:v>
                </c:pt>
                <c:pt idx="1006">
                  <c:v>6.1680427391937656</c:v>
                </c:pt>
                <c:pt idx="1007">
                  <c:v>6.3469675599435824</c:v>
                </c:pt>
                <c:pt idx="1008">
                  <c:v>5.2444444444444365</c:v>
                </c:pt>
                <c:pt idx="1009">
                  <c:v>7.957559681697612</c:v>
                </c:pt>
                <c:pt idx="1010">
                  <c:v>5.9388646288209568</c:v>
                </c:pt>
                <c:pt idx="1011">
                  <c:v>4.9436253252385178</c:v>
                </c:pt>
                <c:pt idx="1012">
                  <c:v>5.8589079314467654</c:v>
                </c:pt>
                <c:pt idx="1013">
                  <c:v>4.7606167162564255</c:v>
                </c:pt>
                <c:pt idx="1014">
                  <c:v>4.3634727845254044</c:v>
                </c:pt>
                <c:pt idx="1015">
                  <c:v>5.47752808988764</c:v>
                </c:pt>
                <c:pt idx="1016">
                  <c:v>4.9770039421813337</c:v>
                </c:pt>
                <c:pt idx="1017">
                  <c:v>5.4624908958485063</c:v>
                </c:pt>
                <c:pt idx="1018">
                  <c:v>4.8159509202453981</c:v>
                </c:pt>
                <c:pt idx="1019">
                  <c:v>4.5210727969348516</c:v>
                </c:pt>
                <c:pt idx="1020">
                  <c:v>4.4673539518900229</c:v>
                </c:pt>
                <c:pt idx="1021">
                  <c:v>4.4667399670148304</c:v>
                </c:pt>
                <c:pt idx="1022">
                  <c:v>4.2229244469979896</c:v>
                </c:pt>
                <c:pt idx="1023">
                  <c:v>4.291511959243592</c:v>
                </c:pt>
                <c:pt idx="1024">
                  <c:v>4.4333333333333389</c:v>
                </c:pt>
                <c:pt idx="1025">
                  <c:v>3.8362573099415194</c:v>
                </c:pt>
                <c:pt idx="1026">
                  <c:v>4.1640477686989019</c:v>
                </c:pt>
                <c:pt idx="1027">
                  <c:v>3.3684210526315908</c:v>
                </c:pt>
                <c:pt idx="1028">
                  <c:v>3.9525691699604737</c:v>
                </c:pt>
                <c:pt idx="1029">
                  <c:v>3.8230884557721168</c:v>
                </c:pt>
                <c:pt idx="1030">
                  <c:v>3.4259509036957123</c:v>
                </c:pt>
                <c:pt idx="1031">
                  <c:v>3.7207518220176548</c:v>
                </c:pt>
                <c:pt idx="1032">
                  <c:v>4.3985637342908683</c:v>
                </c:pt>
                <c:pt idx="1033">
                  <c:v>3.9007092198581561</c:v>
                </c:pt>
                <c:pt idx="1034">
                  <c:v>3.8132807363576569</c:v>
                </c:pt>
                <c:pt idx="1035">
                  <c:v>3.916560238399315</c:v>
                </c:pt>
                <c:pt idx="1036">
                  <c:v>4.3968432919954976</c:v>
                </c:pt>
                <c:pt idx="1037">
                  <c:v>4.4394891546725876</c:v>
                </c:pt>
                <c:pt idx="1038">
                  <c:v>4.95265841223598</c:v>
                </c:pt>
                <c:pt idx="1039">
                  <c:v>4.510010537407787</c:v>
                </c:pt>
                <c:pt idx="1040">
                  <c:v>4.1046995835812101</c:v>
                </c:pt>
                <c:pt idx="1041">
                  <c:v>3.909569947305791</c:v>
                </c:pt>
                <c:pt idx="1042">
                  <c:v>4.4161849710982661</c:v>
                </c:pt>
                <c:pt idx="1043">
                  <c:v>5.1363193768256945</c:v>
                </c:pt>
                <c:pt idx="1044">
                  <c:v>4.3030623020063361</c:v>
                </c:pt>
                <c:pt idx="1045">
                  <c:v>3.7207588874562525</c:v>
                </c:pt>
                <c:pt idx="1046">
                  <c:v>4.5799256505575929</c:v>
                </c:pt>
                <c:pt idx="1047">
                  <c:v>3.909465020576127</c:v>
                </c:pt>
                <c:pt idx="1048">
                  <c:v>4.6933085501858915</c:v>
                </c:pt>
                <c:pt idx="1049">
                  <c:v>5.6235654169854721</c:v>
                </c:pt>
                <c:pt idx="1050">
                  <c:v>4.6972395369545712</c:v>
                </c:pt>
                <c:pt idx="1051">
                  <c:v>4.8154093097913204</c:v>
                </c:pt>
                <c:pt idx="1052">
                  <c:v>5.1248008497079134</c:v>
                </c:pt>
                <c:pt idx="1053">
                  <c:v>5.2002810962754751</c:v>
                </c:pt>
                <c:pt idx="1054">
                  <c:v>4.6317143776133811</c:v>
                </c:pt>
                <c:pt idx="1055">
                  <c:v>4.6568627450980253</c:v>
                </c:pt>
                <c:pt idx="1056">
                  <c:v>4.5412805743384208</c:v>
                </c:pt>
                <c:pt idx="1057">
                  <c:v>4.1490486257927905</c:v>
                </c:pt>
                <c:pt idx="1058">
                  <c:v>3.8251366120218484</c:v>
                </c:pt>
                <c:pt idx="1059">
                  <c:v>3.8339920948616553</c:v>
                </c:pt>
                <c:pt idx="1060">
                  <c:v>4.0652910378811402</c:v>
                </c:pt>
                <c:pt idx="1061">
                  <c:v>4.3339706819630219</c:v>
                </c:pt>
                <c:pt idx="1062">
                  <c:v>4.3678665496049183</c:v>
                </c:pt>
                <c:pt idx="1063">
                  <c:v>4.2454650714009921</c:v>
                </c:pt>
                <c:pt idx="1064">
                  <c:v>4.6075341437790778</c:v>
                </c:pt>
                <c:pt idx="1065">
                  <c:v>5.6583242655059758</c:v>
                </c:pt>
                <c:pt idx="1066">
                  <c:v>5.2854122621564459</c:v>
                </c:pt>
                <c:pt idx="1067">
                  <c:v>5.0599781897491818</c:v>
                </c:pt>
                <c:pt idx="1068">
                  <c:v>4.3749999999999982</c:v>
                </c:pt>
                <c:pt idx="1069">
                  <c:v>4.6922895543503884</c:v>
                </c:pt>
                <c:pt idx="1070">
                  <c:v>5.0769646232784247</c:v>
                </c:pt>
                <c:pt idx="1071">
                  <c:v>4.643817990408234</c:v>
                </c:pt>
                <c:pt idx="1072">
                  <c:v>5.1959726717008046</c:v>
                </c:pt>
                <c:pt idx="1073">
                  <c:v>5.5515759312321009</c:v>
                </c:pt>
                <c:pt idx="1074">
                  <c:v>4.9431992631255524</c:v>
                </c:pt>
                <c:pt idx="1075">
                  <c:v>6.7515546342907911</c:v>
                </c:pt>
                <c:pt idx="1076">
                  <c:v>5.2537045352491987</c:v>
                </c:pt>
                <c:pt idx="1077">
                  <c:v>6.5486725663716552</c:v>
                </c:pt>
                <c:pt idx="1078">
                  <c:v>5.648957632817762</c:v>
                </c:pt>
                <c:pt idx="1079">
                  <c:v>4.9856303886042745</c:v>
                </c:pt>
                <c:pt idx="1080">
                  <c:v>4.410143329658208</c:v>
                </c:pt>
                <c:pt idx="1081">
                  <c:v>3.6400150621312855</c:v>
                </c:pt>
                <c:pt idx="1082">
                  <c:v>3.7831938886867951</c:v>
                </c:pt>
                <c:pt idx="1083">
                  <c:v>4.1722745625841311</c:v>
                </c:pt>
                <c:pt idx="1084">
                  <c:v>4.5245398773006134</c:v>
                </c:pt>
                <c:pt idx="1085">
                  <c:v>4.5665445665445636</c:v>
                </c:pt>
                <c:pt idx="1086">
                  <c:v>4.0239726027397236</c:v>
                </c:pt>
                <c:pt idx="1087">
                  <c:v>4.4516509433962259</c:v>
                </c:pt>
                <c:pt idx="1088">
                  <c:v>5.0413048083033258</c:v>
                </c:pt>
                <c:pt idx="1089">
                  <c:v>4.8320706317484952</c:v>
                </c:pt>
                <c:pt idx="1090">
                  <c:v>4.7524394651246649</c:v>
                </c:pt>
                <c:pt idx="1091">
                  <c:v>4.8805460750853182</c:v>
                </c:pt>
                <c:pt idx="1092">
                  <c:v>5.0567595459236321</c:v>
                </c:pt>
                <c:pt idx="1093">
                  <c:v>5.1662707838479722</c:v>
                </c:pt>
                <c:pt idx="1094">
                  <c:v>4.8440518906983057</c:v>
                </c:pt>
                <c:pt idx="1095">
                  <c:v>5.1859504132231411</c:v>
                </c:pt>
                <c:pt idx="1096">
                  <c:v>5.9550561797752772</c:v>
                </c:pt>
                <c:pt idx="1097">
                  <c:v>6.4086558468581067</c:v>
                </c:pt>
                <c:pt idx="1098">
                  <c:v>6.5088757396450019</c:v>
                </c:pt>
                <c:pt idx="1099">
                  <c:v>7.6659038901601724</c:v>
                </c:pt>
                <c:pt idx="1100">
                  <c:v>6.1461415888914388</c:v>
                </c:pt>
                <c:pt idx="1101">
                  <c:v>6.0791366906474815</c:v>
                </c:pt>
                <c:pt idx="1102">
                  <c:v>7.7151335311572682</c:v>
                </c:pt>
                <c:pt idx="1103">
                  <c:v>7.5757575757575371</c:v>
                </c:pt>
                <c:pt idx="1104">
                  <c:v>6.4814814814814516</c:v>
                </c:pt>
                <c:pt idx="1105">
                  <c:v>5.2022229083050338</c:v>
                </c:pt>
                <c:pt idx="1106">
                  <c:v>5.1189036678758519</c:v>
                </c:pt>
                <c:pt idx="1107">
                  <c:v>4.8723627462408041</c:v>
                </c:pt>
                <c:pt idx="1108">
                  <c:v>5.3599306157849025</c:v>
                </c:pt>
                <c:pt idx="1109">
                  <c:v>4.8113790970933614</c:v>
                </c:pt>
                <c:pt idx="1110">
                  <c:v>5.1069217782779983</c:v>
                </c:pt>
                <c:pt idx="1111">
                  <c:v>5.9370529327610839</c:v>
                </c:pt>
                <c:pt idx="1112">
                  <c:v>4.8806032677000424</c:v>
                </c:pt>
                <c:pt idx="1113">
                  <c:v>5.6400259909031893</c:v>
                </c:pt>
                <c:pt idx="1114">
                  <c:v>5.1724137931034253</c:v>
                </c:pt>
                <c:pt idx="1115">
                  <c:v>6.0014864362690439</c:v>
                </c:pt>
                <c:pt idx="1116">
                  <c:v>5.29482551143201</c:v>
                </c:pt>
                <c:pt idx="1117">
                  <c:v>5.8851905451037299</c:v>
                </c:pt>
                <c:pt idx="1118">
                  <c:v>5.5849936413734476</c:v>
                </c:pt>
                <c:pt idx="1119">
                  <c:v>5.842620736237758</c:v>
                </c:pt>
                <c:pt idx="1120">
                  <c:v>6.0286103542234359</c:v>
                </c:pt>
                <c:pt idx="1121">
                  <c:v>5.3495440729483068</c:v>
                </c:pt>
                <c:pt idx="1122">
                  <c:v>5.8823529411764639</c:v>
                </c:pt>
                <c:pt idx="1123">
                  <c:v>5.7463672391017218</c:v>
                </c:pt>
                <c:pt idx="1124">
                  <c:v>6.5143562828033366</c:v>
                </c:pt>
                <c:pt idx="1125">
                  <c:v>4.8688668590789241</c:v>
                </c:pt>
                <c:pt idx="1126">
                  <c:v>6.3600782778864966</c:v>
                </c:pt>
                <c:pt idx="1127">
                  <c:v>5.4498473103123892</c:v>
                </c:pt>
                <c:pt idx="1128">
                  <c:v>5.7781476637736109</c:v>
                </c:pt>
                <c:pt idx="1129">
                  <c:v>6.5898577288993438</c:v>
                </c:pt>
                <c:pt idx="1130">
                  <c:v>5.8647516457211033</c:v>
                </c:pt>
                <c:pt idx="1131">
                  <c:v>6.2254627033090157</c:v>
                </c:pt>
                <c:pt idx="1132">
                  <c:v>6.1170212765957448</c:v>
                </c:pt>
                <c:pt idx="1133">
                  <c:v>6.8224050968940615</c:v>
                </c:pt>
                <c:pt idx="1134">
                  <c:v>5.6187004074630194</c:v>
                </c:pt>
                <c:pt idx="1135">
                  <c:v>5.1272312951006267</c:v>
                </c:pt>
                <c:pt idx="1136">
                  <c:v>4.7286536812446407</c:v>
                </c:pt>
                <c:pt idx="1137">
                  <c:v>4.6874999999999991</c:v>
                </c:pt>
                <c:pt idx="1138">
                  <c:v>4.2986425339366523</c:v>
                </c:pt>
                <c:pt idx="1139">
                  <c:v>4.1666666666666528</c:v>
                </c:pt>
                <c:pt idx="1140">
                  <c:v>4.6958571299066261</c:v>
                </c:pt>
                <c:pt idx="1141">
                  <c:v>4.9185015727766652</c:v>
                </c:pt>
                <c:pt idx="1142">
                  <c:v>5.3834650715659143</c:v>
                </c:pt>
                <c:pt idx="1143">
                  <c:v>4.0734557595993124</c:v>
                </c:pt>
                <c:pt idx="1144">
                  <c:v>4.447063866266598</c:v>
                </c:pt>
                <c:pt idx="1145">
                  <c:v>4.2758089368258467</c:v>
                </c:pt>
                <c:pt idx="1146">
                  <c:v>5.0844704353476287</c:v>
                </c:pt>
                <c:pt idx="1147">
                  <c:v>4.9876847290640516</c:v>
                </c:pt>
                <c:pt idx="1148">
                  <c:v>4.9304677623261695</c:v>
                </c:pt>
                <c:pt idx="1149">
                  <c:v>4.6798395483583439</c:v>
                </c:pt>
                <c:pt idx="1150">
                  <c:v>4.6428571428571423</c:v>
                </c:pt>
                <c:pt idx="1151">
                  <c:v>4.5436268596702929</c:v>
                </c:pt>
                <c:pt idx="1152">
                  <c:v>5.2278820375335116</c:v>
                </c:pt>
                <c:pt idx="1153">
                  <c:v>4.4507042253520961</c:v>
                </c:pt>
                <c:pt idx="1154">
                  <c:v>4.2188933047997565</c:v>
                </c:pt>
                <c:pt idx="1155">
                  <c:v>4.1823504809703111</c:v>
                </c:pt>
                <c:pt idx="1156">
                  <c:v>4.0437348143005876</c:v>
                </c:pt>
                <c:pt idx="1157">
                  <c:v>4.0268456375838744</c:v>
                </c:pt>
                <c:pt idx="1158">
                  <c:v>3.5646387832699689</c:v>
                </c:pt>
                <c:pt idx="1159">
                  <c:v>3.4885317950830914</c:v>
                </c:pt>
                <c:pt idx="1160">
                  <c:v>4.4980259447264386</c:v>
                </c:pt>
                <c:pt idx="1161">
                  <c:v>3.2248432367871018</c:v>
                </c:pt>
                <c:pt idx="1162">
                  <c:v>4.3010752688172094</c:v>
                </c:pt>
                <c:pt idx="1163">
                  <c:v>4.1431261770244827</c:v>
                </c:pt>
                <c:pt idx="1164">
                  <c:v>3.4856609932385179</c:v>
                </c:pt>
                <c:pt idx="1165">
                  <c:v>3.7495382342076007</c:v>
                </c:pt>
                <c:pt idx="1166">
                  <c:v>4.084991770163108</c:v>
                </c:pt>
                <c:pt idx="1167">
                  <c:v>4.1785375118708261</c:v>
                </c:pt>
                <c:pt idx="1168">
                  <c:v>0.81758477415895781</c:v>
                </c:pt>
                <c:pt idx="1169">
                  <c:v>0.54747154588676017</c:v>
                </c:pt>
                <c:pt idx="1170">
                  <c:v>0.64625326973380526</c:v>
                </c:pt>
                <c:pt idx="1171">
                  <c:v>0.69058699894910669</c:v>
                </c:pt>
                <c:pt idx="1172">
                  <c:v>0.59784774810681451</c:v>
                </c:pt>
                <c:pt idx="1173">
                  <c:v>1.2107933579335795</c:v>
                </c:pt>
                <c:pt idx="1174">
                  <c:v>1.2950391644908632</c:v>
                </c:pt>
                <c:pt idx="1175">
                  <c:v>0.85990684342529722</c:v>
                </c:pt>
                <c:pt idx="1176">
                  <c:v>1.1967694566813518</c:v>
                </c:pt>
                <c:pt idx="1177">
                  <c:v>1.6063605386986857</c:v>
                </c:pt>
                <c:pt idx="1178">
                  <c:v>1.3697987521696307</c:v>
                </c:pt>
                <c:pt idx="1179">
                  <c:v>1.7026106696935324</c:v>
                </c:pt>
                <c:pt idx="1180">
                  <c:v>2.1332829903719084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'all cell data'!$F$4</c:f>
              <c:strCache>
                <c:ptCount val="1"/>
                <c:pt idx="0">
                  <c:v>Adjoining Fe</c:v>
                </c:pt>
              </c:strCache>
            </c:strRef>
          </c:tx>
          <c:spPr>
            <a:ln w="28575">
              <a:noFill/>
            </a:ln>
          </c:spPr>
          <c:xVal>
            <c:numRef>
              <c:f>'all cell data'!$X$4:$X$120</c:f>
              <c:numCache>
                <c:formatCode>0.00</c:formatCode>
                <c:ptCount val="117"/>
                <c:pt idx="0">
                  <c:v>2.7895308915781527</c:v>
                </c:pt>
                <c:pt idx="1">
                  <c:v>2.3670554139588598</c:v>
                </c:pt>
                <c:pt idx="2">
                  <c:v>5.5524632670700056</c:v>
                </c:pt>
                <c:pt idx="3">
                  <c:v>8.2975906863595217</c:v>
                </c:pt>
                <c:pt idx="4">
                  <c:v>5.1735165370713707</c:v>
                </c:pt>
                <c:pt idx="5">
                  <c:v>4.1757560066545611</c:v>
                </c:pt>
                <c:pt idx="6">
                  <c:v>6.0595583697167665</c:v>
                </c:pt>
                <c:pt idx="7">
                  <c:v>6.444772500139484</c:v>
                </c:pt>
                <c:pt idx="8">
                  <c:v>8.3915868713529846</c:v>
                </c:pt>
                <c:pt idx="9">
                  <c:v>2.8693469585345319</c:v>
                </c:pt>
                <c:pt idx="10">
                  <c:v>4.2784978723714655</c:v>
                </c:pt>
                <c:pt idx="11">
                  <c:v>5.4215405422785157</c:v>
                </c:pt>
                <c:pt idx="12">
                  <c:v>4.4625075262840959</c:v>
                </c:pt>
                <c:pt idx="13">
                  <c:v>2.6457291338109683</c:v>
                </c:pt>
                <c:pt idx="14">
                  <c:v>1.8999253876815736</c:v>
                </c:pt>
                <c:pt idx="15">
                  <c:v>7.3195692455595056</c:v>
                </c:pt>
                <c:pt idx="16">
                  <c:v>3.8501744377360017</c:v>
                </c:pt>
                <c:pt idx="17">
                  <c:v>2.2519011043601176</c:v>
                </c:pt>
                <c:pt idx="18">
                  <c:v>2.6247967963205303</c:v>
                </c:pt>
                <c:pt idx="19">
                  <c:v>3.5321338735382799</c:v>
                </c:pt>
                <c:pt idx="20">
                  <c:v>4.8628681004896164</c:v>
                </c:pt>
                <c:pt idx="21">
                  <c:v>4.6785980788136552</c:v>
                </c:pt>
                <c:pt idx="22">
                  <c:v>4.4297447217165882</c:v>
                </c:pt>
                <c:pt idx="23">
                  <c:v>8.3941942881769158</c:v>
                </c:pt>
                <c:pt idx="24">
                  <c:v>8.3151723414678518</c:v>
                </c:pt>
                <c:pt idx="25">
                  <c:v>3.4625825058300217</c:v>
                </c:pt>
                <c:pt idx="26">
                  <c:v>3.0664395229982966</c:v>
                </c:pt>
                <c:pt idx="27">
                  <c:v>1.9173399627097576</c:v>
                </c:pt>
                <c:pt idx="28">
                  <c:v>1.2844142379910148</c:v>
                </c:pt>
                <c:pt idx="29">
                  <c:v>1.4662150186107883</c:v>
                </c:pt>
                <c:pt idx="30">
                  <c:v>1.581072199793448</c:v>
                </c:pt>
                <c:pt idx="31">
                  <c:v>4.92756064690027</c:v>
                </c:pt>
                <c:pt idx="32">
                  <c:v>1.2165333588773426</c:v>
                </c:pt>
                <c:pt idx="33">
                  <c:v>4.9185661129297804</c:v>
                </c:pt>
                <c:pt idx="34">
                  <c:v>1.7310004560719765</c:v>
                </c:pt>
                <c:pt idx="35">
                  <c:v>2.0667102681491163</c:v>
                </c:pt>
                <c:pt idx="36">
                  <c:v>6.8085486464101841</c:v>
                </c:pt>
                <c:pt idx="37">
                  <c:v>5.917737170661284</c:v>
                </c:pt>
                <c:pt idx="38">
                  <c:v>2.2657933476990038</c:v>
                </c:pt>
                <c:pt idx="39">
                  <c:v>7.2238355858371488</c:v>
                </c:pt>
                <c:pt idx="40">
                  <c:v>1.5689115758274432</c:v>
                </c:pt>
                <c:pt idx="41">
                  <c:v>2.1893788775241294</c:v>
                </c:pt>
                <c:pt idx="42">
                  <c:v>7.5079950198960033</c:v>
                </c:pt>
                <c:pt idx="43">
                  <c:v>1.6806856942014745</c:v>
                </c:pt>
                <c:pt idx="44">
                  <c:v>3.7647233540937699</c:v>
                </c:pt>
                <c:pt idx="45">
                  <c:v>5.9185420872929706</c:v>
                </c:pt>
                <c:pt idx="46">
                  <c:v>1.5141596097396166</c:v>
                </c:pt>
                <c:pt idx="47">
                  <c:v>4.0143154958839373</c:v>
                </c:pt>
                <c:pt idx="48">
                  <c:v>1.5031948831182815</c:v>
                </c:pt>
                <c:pt idx="49">
                  <c:v>1.6304686460643643</c:v>
                </c:pt>
                <c:pt idx="50">
                  <c:v>1.908528311877419</c:v>
                </c:pt>
                <c:pt idx="51">
                  <c:v>2.1573322863173967</c:v>
                </c:pt>
                <c:pt idx="52">
                  <c:v>1.2934708417238623</c:v>
                </c:pt>
                <c:pt idx="53">
                  <c:v>1.3777114533923147</c:v>
                </c:pt>
                <c:pt idx="54">
                  <c:v>1.7876457624846871</c:v>
                </c:pt>
                <c:pt idx="55">
                  <c:v>5.6507878297904464</c:v>
                </c:pt>
                <c:pt idx="56">
                  <c:v>4.7418018417682086</c:v>
                </c:pt>
                <c:pt idx="57">
                  <c:v>11.276304540348614</c:v>
                </c:pt>
                <c:pt idx="58">
                  <c:v>9.8580492815416658</c:v>
                </c:pt>
                <c:pt idx="59">
                  <c:v>2.735708833808689</c:v>
                </c:pt>
                <c:pt idx="60">
                  <c:v>2.9436691751296884</c:v>
                </c:pt>
                <c:pt idx="61">
                  <c:v>3.9582447989724061</c:v>
                </c:pt>
                <c:pt idx="62">
                  <c:v>3.1759543803717247</c:v>
                </c:pt>
                <c:pt idx="63">
                  <c:v>3.6420816715065483</c:v>
                </c:pt>
                <c:pt idx="64">
                  <c:v>4.0652264351046101</c:v>
                </c:pt>
                <c:pt idx="65">
                  <c:v>4.5171136077528056</c:v>
                </c:pt>
                <c:pt idx="66">
                  <c:v>3.4935895819994052</c:v>
                </c:pt>
                <c:pt idx="67">
                  <c:v>1.4628426052908772</c:v>
                </c:pt>
                <c:pt idx="68">
                  <c:v>7.6037670038367633</c:v>
                </c:pt>
                <c:pt idx="69">
                  <c:v>3.3673709673966634</c:v>
                </c:pt>
                <c:pt idx="70">
                  <c:v>2.1418464803678798</c:v>
                </c:pt>
                <c:pt idx="71">
                  <c:v>1.6788694585480979</c:v>
                </c:pt>
                <c:pt idx="72">
                  <c:v>2.0584889736909711</c:v>
                </c:pt>
                <c:pt idx="73">
                  <c:v>1.8354240084078506</c:v>
                </c:pt>
                <c:pt idx="74">
                  <c:v>1.3485469206905414</c:v>
                </c:pt>
                <c:pt idx="75">
                  <c:v>1.4933727696156351</c:v>
                </c:pt>
                <c:pt idx="76">
                  <c:v>1.3970338687638928</c:v>
                </c:pt>
                <c:pt idx="77">
                  <c:v>1.4056148450925023</c:v>
                </c:pt>
                <c:pt idx="78">
                  <c:v>5.8232611716419465</c:v>
                </c:pt>
                <c:pt idx="79">
                  <c:v>3.7387579339269403</c:v>
                </c:pt>
                <c:pt idx="80">
                  <c:v>6.636984165482815</c:v>
                </c:pt>
                <c:pt idx="81">
                  <c:v>6.739990610958345</c:v>
                </c:pt>
                <c:pt idx="82">
                  <c:v>3.6978497810267039</c:v>
                </c:pt>
                <c:pt idx="83">
                  <c:v>3.5167822292066999</c:v>
                </c:pt>
                <c:pt idx="84">
                  <c:v>8.1731869137497135</c:v>
                </c:pt>
                <c:pt idx="85">
                  <c:v>4.0134675622707308</c:v>
                </c:pt>
                <c:pt idx="86">
                  <c:v>8.085006732626896</c:v>
                </c:pt>
                <c:pt idx="87">
                  <c:v>11.150636917684603</c:v>
                </c:pt>
                <c:pt idx="88">
                  <c:v>3.2660490721283324</c:v>
                </c:pt>
                <c:pt idx="89">
                  <c:v>3.6378767164001666</c:v>
                </c:pt>
                <c:pt idx="90">
                  <c:v>4.3213565777611311</c:v>
                </c:pt>
                <c:pt idx="91">
                  <c:v>1.7475805806606455</c:v>
                </c:pt>
                <c:pt idx="92">
                  <c:v>5.6866952789699869</c:v>
                </c:pt>
                <c:pt idx="93">
                  <c:v>4.523837932739009</c:v>
                </c:pt>
                <c:pt idx="94">
                  <c:v>2.7535574483812972</c:v>
                </c:pt>
                <c:pt idx="95">
                  <c:v>7.0176534916419095</c:v>
                </c:pt>
                <c:pt idx="96">
                  <c:v>4.0230439960091617</c:v>
                </c:pt>
                <c:pt idx="97">
                  <c:v>7.9017207430870577</c:v>
                </c:pt>
                <c:pt idx="98">
                  <c:v>5.5146975628521648</c:v>
                </c:pt>
                <c:pt idx="99">
                  <c:v>3.7765772909748647</c:v>
                </c:pt>
                <c:pt idx="100">
                  <c:v>4.7423929309484771</c:v>
                </c:pt>
                <c:pt idx="101">
                  <c:v>6.7236066289763068</c:v>
                </c:pt>
                <c:pt idx="102">
                  <c:v>6.9829424307036119</c:v>
                </c:pt>
                <c:pt idx="103">
                  <c:v>3.426558239424724</c:v>
                </c:pt>
                <c:pt idx="104">
                  <c:v>4.0928034306767653</c:v>
                </c:pt>
                <c:pt idx="105">
                  <c:v>2.2495345790526096</c:v>
                </c:pt>
                <c:pt idx="106">
                  <c:v>3.9358100550327393</c:v>
                </c:pt>
                <c:pt idx="107">
                  <c:v>2.8655387960320695</c:v>
                </c:pt>
                <c:pt idx="108">
                  <c:v>2.8706411698537595</c:v>
                </c:pt>
                <c:pt idx="109">
                  <c:v>1.7075104035933677</c:v>
                </c:pt>
                <c:pt idx="110">
                  <c:v>4.1887333583196096</c:v>
                </c:pt>
                <c:pt idx="111">
                  <c:v>3.6770114292180627</c:v>
                </c:pt>
                <c:pt idx="112">
                  <c:v>2.20522244540365</c:v>
                </c:pt>
                <c:pt idx="113">
                  <c:v>3.2713077589281192</c:v>
                </c:pt>
                <c:pt idx="114">
                  <c:v>6.2978896902723278</c:v>
                </c:pt>
                <c:pt idx="115">
                  <c:v>3.4524646761715925</c:v>
                </c:pt>
                <c:pt idx="116">
                  <c:v>3.0693597684234364</c:v>
                </c:pt>
              </c:numCache>
            </c:numRef>
          </c:xVal>
          <c:yVal>
            <c:numRef>
              <c:f>'all cell data'!$Y$4:$Y$120</c:f>
              <c:numCache>
                <c:formatCode>0.00</c:formatCode>
                <c:ptCount val="117"/>
                <c:pt idx="0">
                  <c:v>3.1531145574500883</c:v>
                </c:pt>
                <c:pt idx="1">
                  <c:v>2.9227871939736345</c:v>
                </c:pt>
                <c:pt idx="2">
                  <c:v>3.02367667018548</c:v>
                </c:pt>
                <c:pt idx="3">
                  <c:v>3.9196940726577352</c:v>
                </c:pt>
                <c:pt idx="4">
                  <c:v>3.8539691140612309</c:v>
                </c:pt>
                <c:pt idx="5">
                  <c:v>8.6455331412103877</c:v>
                </c:pt>
                <c:pt idx="6">
                  <c:v>4.0416666666666723</c:v>
                </c:pt>
                <c:pt idx="7">
                  <c:v>4.8318332543818201</c:v>
                </c:pt>
                <c:pt idx="8">
                  <c:v>4.2031250000000098</c:v>
                </c:pt>
                <c:pt idx="9">
                  <c:v>5.5056710775047106</c:v>
                </c:pt>
                <c:pt idx="10">
                  <c:v>5.5345911949685513</c:v>
                </c:pt>
                <c:pt idx="11">
                  <c:v>4.7406082289803226</c:v>
                </c:pt>
                <c:pt idx="12">
                  <c:v>7.217473884140543</c:v>
                </c:pt>
                <c:pt idx="13">
                  <c:v>9.4262295081967267</c:v>
                </c:pt>
                <c:pt idx="14">
                  <c:v>13.990066225165561</c:v>
                </c:pt>
                <c:pt idx="15">
                  <c:v>2.4153445417949349</c:v>
                </c:pt>
                <c:pt idx="16">
                  <c:v>30.884557721139515</c:v>
                </c:pt>
                <c:pt idx="17">
                  <c:v>22.083333333333268</c:v>
                </c:pt>
                <c:pt idx="18">
                  <c:v>2.383869889718162</c:v>
                </c:pt>
                <c:pt idx="19">
                  <c:v>2.5985590544806763</c:v>
                </c:pt>
                <c:pt idx="20">
                  <c:v>2.9488041494572905</c:v>
                </c:pt>
                <c:pt idx="21">
                  <c:v>3.1586402266288802</c:v>
                </c:pt>
                <c:pt idx="22">
                  <c:v>5.7870370370370203</c:v>
                </c:pt>
                <c:pt idx="23">
                  <c:v>2.3382535522140966</c:v>
                </c:pt>
                <c:pt idx="24">
                  <c:v>2.5677603423680408</c:v>
                </c:pt>
                <c:pt idx="25">
                  <c:v>2.0972266936485342</c:v>
                </c:pt>
                <c:pt idx="26">
                  <c:v>3.0412744388124606</c:v>
                </c:pt>
                <c:pt idx="27">
                  <c:v>17.741935483870964</c:v>
                </c:pt>
                <c:pt idx="28">
                  <c:v>13.793103448275861</c:v>
                </c:pt>
                <c:pt idx="29">
                  <c:v>10.588235294117647</c:v>
                </c:pt>
                <c:pt idx="30">
                  <c:v>7.3446327683616124</c:v>
                </c:pt>
                <c:pt idx="31">
                  <c:v>2.9411764705882351</c:v>
                </c:pt>
                <c:pt idx="32">
                  <c:v>3.6442516268980527</c:v>
                </c:pt>
                <c:pt idx="33">
                  <c:v>3.4090909090909185</c:v>
                </c:pt>
                <c:pt idx="34">
                  <c:v>3.0380967690081979</c:v>
                </c:pt>
                <c:pt idx="35">
                  <c:v>3.7610619469026654</c:v>
                </c:pt>
                <c:pt idx="36">
                  <c:v>3.623445825932512</c:v>
                </c:pt>
                <c:pt idx="37">
                  <c:v>3.5365286179618427</c:v>
                </c:pt>
                <c:pt idx="38">
                  <c:v>5.3061224489795924</c:v>
                </c:pt>
                <c:pt idx="39">
                  <c:v>1.6885553470919326</c:v>
                </c:pt>
                <c:pt idx="40">
                  <c:v>2.7140672782874598</c:v>
                </c:pt>
                <c:pt idx="41">
                  <c:v>3.7037037037037033</c:v>
                </c:pt>
                <c:pt idx="42">
                  <c:v>5.4842473745624263</c:v>
                </c:pt>
                <c:pt idx="43">
                  <c:v>17.692307692307711</c:v>
                </c:pt>
                <c:pt idx="44">
                  <c:v>3.4632034632034672</c:v>
                </c:pt>
                <c:pt idx="45">
                  <c:v>3.5662650602409771</c:v>
                </c:pt>
                <c:pt idx="46">
                  <c:v>4.4515103338632827</c:v>
                </c:pt>
                <c:pt idx="47">
                  <c:v>3.4123222748815225</c:v>
                </c:pt>
                <c:pt idx="48">
                  <c:v>7.2974860335195526</c:v>
                </c:pt>
                <c:pt idx="49">
                  <c:v>6.490727532097007</c:v>
                </c:pt>
                <c:pt idx="50">
                  <c:v>2.4146812620734028</c:v>
                </c:pt>
                <c:pt idx="51">
                  <c:v>1.7654256248907503</c:v>
                </c:pt>
                <c:pt idx="52">
                  <c:v>1.7783315398991817</c:v>
                </c:pt>
                <c:pt idx="53">
                  <c:v>13.048245614035068</c:v>
                </c:pt>
                <c:pt idx="54">
                  <c:v>4.9818840579710146</c:v>
                </c:pt>
                <c:pt idx="55">
                  <c:v>1.3590696394164599</c:v>
                </c:pt>
                <c:pt idx="56">
                  <c:v>0.65116279069767324</c:v>
                </c:pt>
                <c:pt idx="57">
                  <c:v>1.496295230558955</c:v>
                </c:pt>
                <c:pt idx="58">
                  <c:v>1.3459879206212244</c:v>
                </c:pt>
                <c:pt idx="59">
                  <c:v>1.5336552115876088</c:v>
                </c:pt>
                <c:pt idx="60">
                  <c:v>1.4478381594605305</c:v>
                </c:pt>
                <c:pt idx="61">
                  <c:v>2.082300446207237</c:v>
                </c:pt>
                <c:pt idx="62">
                  <c:v>2.2845790911348396</c:v>
                </c:pt>
                <c:pt idx="63">
                  <c:v>1.7838253678238294</c:v>
                </c:pt>
                <c:pt idx="64">
                  <c:v>1.449275362318841</c:v>
                </c:pt>
                <c:pt idx="65">
                  <c:v>2.9399233063485117</c:v>
                </c:pt>
                <c:pt idx="66">
                  <c:v>2.1094492954093544</c:v>
                </c:pt>
                <c:pt idx="67">
                  <c:v>8.1818181818182136</c:v>
                </c:pt>
                <c:pt idx="68">
                  <c:v>2.2292993630573252</c:v>
                </c:pt>
                <c:pt idx="69">
                  <c:v>6.7164179104477419</c:v>
                </c:pt>
                <c:pt idx="70">
                  <c:v>3.4164358264081423</c:v>
                </c:pt>
                <c:pt idx="71">
                  <c:v>4.8801617095004266</c:v>
                </c:pt>
                <c:pt idx="72">
                  <c:v>1.0733452593917741</c:v>
                </c:pt>
                <c:pt idx="73">
                  <c:v>13.642491237530349</c:v>
                </c:pt>
                <c:pt idx="74">
                  <c:v>12.631913036578618</c:v>
                </c:pt>
                <c:pt idx="75">
                  <c:v>3.6189046323230514</c:v>
                </c:pt>
                <c:pt idx="76">
                  <c:v>3.5915424967013156</c:v>
                </c:pt>
                <c:pt idx="77">
                  <c:v>13.516844700082162</c:v>
                </c:pt>
                <c:pt idx="78">
                  <c:v>2.36255839022638</c:v>
                </c:pt>
                <c:pt idx="79">
                  <c:v>3.9325842696629221</c:v>
                </c:pt>
                <c:pt idx="80">
                  <c:v>1.9230769230769236</c:v>
                </c:pt>
                <c:pt idx="81">
                  <c:v>3.6036036036036037</c:v>
                </c:pt>
                <c:pt idx="82">
                  <c:v>0.78534031413612559</c:v>
                </c:pt>
                <c:pt idx="83">
                  <c:v>1.3966480446927472</c:v>
                </c:pt>
                <c:pt idx="84">
                  <c:v>0</c:v>
                </c:pt>
                <c:pt idx="85">
                  <c:v>1.7699115044247808</c:v>
                </c:pt>
                <c:pt idx="86">
                  <c:v>0</c:v>
                </c:pt>
                <c:pt idx="87">
                  <c:v>1.4962593516209477</c:v>
                </c:pt>
                <c:pt idx="88">
                  <c:v>1.1811023622047241</c:v>
                </c:pt>
                <c:pt idx="89">
                  <c:v>2.4137931034482762</c:v>
                </c:pt>
                <c:pt idx="90">
                  <c:v>1.5957446808510647</c:v>
                </c:pt>
                <c:pt idx="91">
                  <c:v>2.8490028490028405</c:v>
                </c:pt>
                <c:pt idx="92">
                  <c:v>0.95238095238095299</c:v>
                </c:pt>
                <c:pt idx="93">
                  <c:v>1.4814814814814834</c:v>
                </c:pt>
                <c:pt idx="94">
                  <c:v>2.6923076923077072</c:v>
                </c:pt>
                <c:pt idx="95">
                  <c:v>2.4353120243531241</c:v>
                </c:pt>
                <c:pt idx="96">
                  <c:v>4.0431266846361318</c:v>
                </c:pt>
                <c:pt idx="97">
                  <c:v>3.3860045146726923</c:v>
                </c:pt>
                <c:pt idx="98">
                  <c:v>1.7857142857142856</c:v>
                </c:pt>
                <c:pt idx="99">
                  <c:v>3.184713375796183</c:v>
                </c:pt>
                <c:pt idx="100">
                  <c:v>3.3333333333333459</c:v>
                </c:pt>
                <c:pt idx="101">
                  <c:v>3.237410071942457</c:v>
                </c:pt>
                <c:pt idx="102">
                  <c:v>2.7210884353741474</c:v>
                </c:pt>
                <c:pt idx="103">
                  <c:v>2.3668639053254439</c:v>
                </c:pt>
                <c:pt idx="104">
                  <c:v>4.3227665706051503</c:v>
                </c:pt>
                <c:pt idx="105">
                  <c:v>5.1851851851851851</c:v>
                </c:pt>
                <c:pt idx="106">
                  <c:v>2.3035230352303553</c:v>
                </c:pt>
                <c:pt idx="107">
                  <c:v>2.9074889867841409</c:v>
                </c:pt>
                <c:pt idx="108">
                  <c:v>2.0710059171597517</c:v>
                </c:pt>
                <c:pt idx="109">
                  <c:v>3.1250000000000071</c:v>
                </c:pt>
                <c:pt idx="110">
                  <c:v>2.1556886227544947</c:v>
                </c:pt>
                <c:pt idx="111">
                  <c:v>12.195121951219519</c:v>
                </c:pt>
                <c:pt idx="112">
                  <c:v>2.643504531722054</c:v>
                </c:pt>
                <c:pt idx="113">
                  <c:v>1.7241379310344733</c:v>
                </c:pt>
                <c:pt idx="114">
                  <c:v>1.9583843329253379</c:v>
                </c:pt>
                <c:pt idx="115">
                  <c:v>2.0733652312599666</c:v>
                </c:pt>
                <c:pt idx="116">
                  <c:v>1.6248153618906944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639936"/>
        <c:axId val="237646208"/>
      </c:scatterChart>
      <c:valAx>
        <c:axId val="23763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%13C14N:12C14N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7646208"/>
        <c:crosses val="autoZero"/>
        <c:crossBetween val="midCat"/>
      </c:valAx>
      <c:valAx>
        <c:axId val="2376462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75As:56Fe16O %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76399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As and Fe approx</a:t>
            </a:r>
            <a:r>
              <a:rPr lang="en-GB" baseline="0"/>
              <a:t> linearly correlated on/adjoining mineral</a:t>
            </a:r>
            <a:endParaRPr lang="en-GB"/>
          </a:p>
        </c:rich>
      </c:tx>
      <c:overlay val="1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'all cell data'!$F$121</c:f>
              <c:strCache>
                <c:ptCount val="1"/>
                <c:pt idx="0">
                  <c:v>Not 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trendline>
            <c:spPr>
              <a:ln>
                <a:solidFill>
                  <a:schemeClr val="accent2">
                    <a:lumMod val="75000"/>
                  </a:schemeClr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7.2546223940482393E-2"/>
                  <c:y val="-0.22927453815520571"/>
                </c:manualLayout>
              </c:layout>
              <c:numFmt formatCode="General" sourceLinked="0"/>
            </c:trendlineLbl>
          </c:trendline>
          <c:xVal>
            <c:numRef>
              <c:f>'all cell data'!$R$121:$R$702</c:f>
              <c:numCache>
                <c:formatCode>General</c:formatCode>
                <c:ptCount val="582"/>
                <c:pt idx="0">
                  <c:v>1.7808042500353483</c:v>
                </c:pt>
                <c:pt idx="1">
                  <c:v>4.1990065957135698</c:v>
                </c:pt>
                <c:pt idx="2">
                  <c:v>0.53589016783471188</c:v>
                </c:pt>
                <c:pt idx="3">
                  <c:v>0.4428782743566177</c:v>
                </c:pt>
                <c:pt idx="4">
                  <c:v>1.594809139476103</c:v>
                </c:pt>
                <c:pt idx="5">
                  <c:v>0.8760639265471778</c:v>
                </c:pt>
                <c:pt idx="6">
                  <c:v>1.3109892801521628</c:v>
                </c:pt>
                <c:pt idx="7">
                  <c:v>1.0565742988704494</c:v>
                </c:pt>
                <c:pt idx="8">
                  <c:v>1.3716595395626037</c:v>
                </c:pt>
                <c:pt idx="9">
                  <c:v>0.94306594048091852</c:v>
                </c:pt>
                <c:pt idx="10">
                  <c:v>1.1414049405952611</c:v>
                </c:pt>
                <c:pt idx="11">
                  <c:v>1.4173309188083263</c:v>
                </c:pt>
                <c:pt idx="12">
                  <c:v>0.76888589298023902</c:v>
                </c:pt>
                <c:pt idx="13">
                  <c:v>0.80150529450061092</c:v>
                </c:pt>
                <c:pt idx="14">
                  <c:v>0.74639674037923476</c:v>
                </c:pt>
                <c:pt idx="15">
                  <c:v>0.97725064146752028</c:v>
                </c:pt>
                <c:pt idx="16">
                  <c:v>1.2388203478506759</c:v>
                </c:pt>
                <c:pt idx="17">
                  <c:v>1.7317407271441292</c:v>
                </c:pt>
                <c:pt idx="18">
                  <c:v>0.80034031587488519</c:v>
                </c:pt>
                <c:pt idx="19">
                  <c:v>1.8033869126263788</c:v>
                </c:pt>
                <c:pt idx="20">
                  <c:v>1.1071956858915442</c:v>
                </c:pt>
                <c:pt idx="21">
                  <c:v>0.57472278869229554</c:v>
                </c:pt>
                <c:pt idx="22">
                  <c:v>0.77887142405790288</c:v>
                </c:pt>
                <c:pt idx="23">
                  <c:v>0.50984946914197615</c:v>
                </c:pt>
                <c:pt idx="24">
                  <c:v>0.65031695729506922</c:v>
                </c:pt>
                <c:pt idx="25">
                  <c:v>0.57782939836090508</c:v>
                </c:pt>
                <c:pt idx="26">
                  <c:v>0.80052425986842057</c:v>
                </c:pt>
                <c:pt idx="27">
                  <c:v>1.5078840584590512</c:v>
                </c:pt>
                <c:pt idx="28">
                  <c:v>1.5492845159088411</c:v>
                </c:pt>
                <c:pt idx="29">
                  <c:v>0.96049061283520254</c:v>
                </c:pt>
                <c:pt idx="30">
                  <c:v>0.78286563648897067</c:v>
                </c:pt>
                <c:pt idx="31">
                  <c:v>1.3085039924172794</c:v>
                </c:pt>
                <c:pt idx="32">
                  <c:v>1.708883846507353</c:v>
                </c:pt>
                <c:pt idx="33">
                  <c:v>0.79368866372153291</c:v>
                </c:pt>
                <c:pt idx="34">
                  <c:v>1.6572350486714553</c:v>
                </c:pt>
                <c:pt idx="35">
                  <c:v>3.3880319562337782</c:v>
                </c:pt>
                <c:pt idx="36">
                  <c:v>5.8519206327550561</c:v>
                </c:pt>
                <c:pt idx="37">
                  <c:v>2.7433190791252127</c:v>
                </c:pt>
                <c:pt idx="38">
                  <c:v>1.0418587793875762</c:v>
                </c:pt>
                <c:pt idx="39">
                  <c:v>1.8346749100030635</c:v>
                </c:pt>
                <c:pt idx="40">
                  <c:v>0.7011379052071528</c:v>
                </c:pt>
                <c:pt idx="41">
                  <c:v>0.71000151880709128</c:v>
                </c:pt>
                <c:pt idx="42">
                  <c:v>1.4903622210178185</c:v>
                </c:pt>
                <c:pt idx="43">
                  <c:v>2.8611875047870674</c:v>
                </c:pt>
                <c:pt idx="44">
                  <c:v>0.57596543255974275</c:v>
                </c:pt>
                <c:pt idx="45">
                  <c:v>0.50915697410748806</c:v>
                </c:pt>
                <c:pt idx="46">
                  <c:v>0.76815011700609204</c:v>
                </c:pt>
                <c:pt idx="47">
                  <c:v>1.2098832563920436</c:v>
                </c:pt>
                <c:pt idx="48">
                  <c:v>0.30622295304840652</c:v>
                </c:pt>
                <c:pt idx="49">
                  <c:v>0.64222094421930231</c:v>
                </c:pt>
                <c:pt idx="50">
                  <c:v>0.7664188794198703</c:v>
                </c:pt>
                <c:pt idx="51">
                  <c:v>0.73533450855928317</c:v>
                </c:pt>
                <c:pt idx="52">
                  <c:v>0.53458539177389708</c:v>
                </c:pt>
                <c:pt idx="53">
                  <c:v>0.60462390675264255</c:v>
                </c:pt>
                <c:pt idx="54">
                  <c:v>0.72909739222461611</c:v>
                </c:pt>
                <c:pt idx="55">
                  <c:v>0.86562571806066191</c:v>
                </c:pt>
                <c:pt idx="56">
                  <c:v>0.33551384420955888</c:v>
                </c:pt>
                <c:pt idx="57">
                  <c:v>0.58826760684742652</c:v>
                </c:pt>
                <c:pt idx="58">
                  <c:v>2.543557656777867</c:v>
                </c:pt>
                <c:pt idx="59">
                  <c:v>3.0242845123889386</c:v>
                </c:pt>
                <c:pt idx="60">
                  <c:v>2.0109323354867756</c:v>
                </c:pt>
                <c:pt idx="61">
                  <c:v>1.2615320542279411</c:v>
                </c:pt>
                <c:pt idx="62">
                  <c:v>2.1584723977481621</c:v>
                </c:pt>
                <c:pt idx="63">
                  <c:v>0.41007247625612731</c:v>
                </c:pt>
                <c:pt idx="64">
                  <c:v>0.29823452818627438</c:v>
                </c:pt>
                <c:pt idx="65">
                  <c:v>1.6449498195274168</c:v>
                </c:pt>
                <c:pt idx="66">
                  <c:v>0.82879907944622766</c:v>
                </c:pt>
                <c:pt idx="67">
                  <c:v>0.74508254592482981</c:v>
                </c:pt>
                <c:pt idx="68">
                  <c:v>1.2621711282169077</c:v>
                </c:pt>
                <c:pt idx="69">
                  <c:v>1.1815922339553975</c:v>
                </c:pt>
                <c:pt idx="70">
                  <c:v>1.1922724106732496</c:v>
                </c:pt>
                <c:pt idx="71">
                  <c:v>0.70830700444239836</c:v>
                </c:pt>
                <c:pt idx="72">
                  <c:v>1.473864387063416</c:v>
                </c:pt>
                <c:pt idx="73">
                  <c:v>0.75932080531636703</c:v>
                </c:pt>
                <c:pt idx="74">
                  <c:v>0.77238082885742199</c:v>
                </c:pt>
                <c:pt idx="75">
                  <c:v>3.6368043853826233</c:v>
                </c:pt>
                <c:pt idx="76">
                  <c:v>1.2550703061172361</c:v>
                </c:pt>
                <c:pt idx="77">
                  <c:v>1.3350655050838696</c:v>
                </c:pt>
                <c:pt idx="78">
                  <c:v>2.3336851830575962</c:v>
                </c:pt>
                <c:pt idx="79">
                  <c:v>0.62709135167738894</c:v>
                </c:pt>
                <c:pt idx="80">
                  <c:v>0.96180635340073539</c:v>
                </c:pt>
                <c:pt idx="81">
                  <c:v>0.689667346430758</c:v>
                </c:pt>
                <c:pt idx="82">
                  <c:v>0.59064416324391089</c:v>
                </c:pt>
                <c:pt idx="83">
                  <c:v>2.9740609894131218</c:v>
                </c:pt>
                <c:pt idx="84">
                  <c:v>1.283705143062658</c:v>
                </c:pt>
                <c:pt idx="85">
                  <c:v>1.0475487802542873</c:v>
                </c:pt>
                <c:pt idx="86">
                  <c:v>0.77540977328431004</c:v>
                </c:pt>
                <c:pt idx="87">
                  <c:v>1.9784665575214417</c:v>
                </c:pt>
                <c:pt idx="88">
                  <c:v>1.7365948047513247</c:v>
                </c:pt>
                <c:pt idx="89">
                  <c:v>1.5321798885569853</c:v>
                </c:pt>
                <c:pt idx="90">
                  <c:v>6.0472376206341831</c:v>
                </c:pt>
                <c:pt idx="91">
                  <c:v>0.9700726365189406</c:v>
                </c:pt>
                <c:pt idx="92">
                  <c:v>0.40922521907377968</c:v>
                </c:pt>
                <c:pt idx="93">
                  <c:v>0.54741732476296412</c:v>
                </c:pt>
                <c:pt idx="94">
                  <c:v>0.38344439338235253</c:v>
                </c:pt>
                <c:pt idx="95">
                  <c:v>1.6233977149514593</c:v>
                </c:pt>
                <c:pt idx="96">
                  <c:v>1.483600279864143</c:v>
                </c:pt>
                <c:pt idx="97">
                  <c:v>3.519400428323185</c:v>
                </c:pt>
                <c:pt idx="98">
                  <c:v>0.58093600802950895</c:v>
                </c:pt>
                <c:pt idx="99">
                  <c:v>1.5809819022601899</c:v>
                </c:pt>
                <c:pt idx="100">
                  <c:v>0.88011602611492923</c:v>
                </c:pt>
                <c:pt idx="101">
                  <c:v>0.55410619725517996</c:v>
                </c:pt>
                <c:pt idx="102">
                  <c:v>0.78286563648897067</c:v>
                </c:pt>
                <c:pt idx="103">
                  <c:v>0.86338895909926472</c:v>
                </c:pt>
                <c:pt idx="104">
                  <c:v>0.70209378510518483</c:v>
                </c:pt>
                <c:pt idx="105">
                  <c:v>0.59064416324391089</c:v>
                </c:pt>
                <c:pt idx="106">
                  <c:v>0.47531127929687506</c:v>
                </c:pt>
                <c:pt idx="107">
                  <c:v>3.6167593563304217</c:v>
                </c:pt>
                <c:pt idx="108">
                  <c:v>1.4259338378906252</c:v>
                </c:pt>
                <c:pt idx="109">
                  <c:v>0.58315501493566024</c:v>
                </c:pt>
                <c:pt idx="110">
                  <c:v>0.48606492814974539</c:v>
                </c:pt>
                <c:pt idx="111">
                  <c:v>0.63064176272722205</c:v>
                </c:pt>
                <c:pt idx="112">
                  <c:v>0.53487714294277455</c:v>
                </c:pt>
                <c:pt idx="113">
                  <c:v>0.55219986859489889</c:v>
                </c:pt>
                <c:pt idx="114">
                  <c:v>0.45667162128523253</c:v>
                </c:pt>
                <c:pt idx="115">
                  <c:v>0.55767841672669904</c:v>
                </c:pt>
                <c:pt idx="116">
                  <c:v>0.50726497874540433</c:v>
                </c:pt>
                <c:pt idx="117">
                  <c:v>0.76888589298023902</c:v>
                </c:pt>
                <c:pt idx="118">
                  <c:v>0.80935357155814547</c:v>
                </c:pt>
                <c:pt idx="119">
                  <c:v>0.63865354555678921</c:v>
                </c:pt>
                <c:pt idx="120">
                  <c:v>0.83549525911007594</c:v>
                </c:pt>
                <c:pt idx="121">
                  <c:v>1.3268047475559812</c:v>
                </c:pt>
                <c:pt idx="122">
                  <c:v>0.59114343979779016</c:v>
                </c:pt>
                <c:pt idx="123">
                  <c:v>0.78286563648897067</c:v>
                </c:pt>
                <c:pt idx="124">
                  <c:v>0.618836645986516</c:v>
                </c:pt>
                <c:pt idx="125">
                  <c:v>1.1423447552849249</c:v>
                </c:pt>
                <c:pt idx="126">
                  <c:v>0.88497854559622546</c:v>
                </c:pt>
                <c:pt idx="127">
                  <c:v>2.8425478467754273</c:v>
                </c:pt>
                <c:pt idx="128">
                  <c:v>1.1351551729090075</c:v>
                </c:pt>
                <c:pt idx="129">
                  <c:v>1.3023709436521551</c:v>
                </c:pt>
                <c:pt idx="130">
                  <c:v>3.0038973864387066</c:v>
                </c:pt>
                <c:pt idx="131">
                  <c:v>1.4130294592671766</c:v>
                </c:pt>
                <c:pt idx="132">
                  <c:v>0.55504759412445503</c:v>
                </c:pt>
                <c:pt idx="133">
                  <c:v>1.3808879976958208</c:v>
                </c:pt>
                <c:pt idx="134">
                  <c:v>2.4375589136133811</c:v>
                </c:pt>
                <c:pt idx="135">
                  <c:v>0.87704496117936814</c:v>
                </c:pt>
                <c:pt idx="136">
                  <c:v>2.1435606713388462</c:v>
                </c:pt>
                <c:pt idx="137">
                  <c:v>1.7148485370710749</c:v>
                </c:pt>
                <c:pt idx="138">
                  <c:v>1.1432323580473833</c:v>
                </c:pt>
                <c:pt idx="139">
                  <c:v>4.6746111563427934</c:v>
                </c:pt>
                <c:pt idx="140">
                  <c:v>2.0600550034466916</c:v>
                </c:pt>
                <c:pt idx="141">
                  <c:v>2.624463848039214</c:v>
                </c:pt>
                <c:pt idx="142">
                  <c:v>0.94363268683938428</c:v>
                </c:pt>
                <c:pt idx="143">
                  <c:v>1.3798006843118109</c:v>
                </c:pt>
                <c:pt idx="144">
                  <c:v>0.69038425635428202</c:v>
                </c:pt>
                <c:pt idx="145">
                  <c:v>0.58714922736672803</c:v>
                </c:pt>
                <c:pt idx="146">
                  <c:v>1.7792400829294777</c:v>
                </c:pt>
                <c:pt idx="147">
                  <c:v>0.79218546549478808</c:v>
                </c:pt>
                <c:pt idx="148">
                  <c:v>2.564284380744482</c:v>
                </c:pt>
                <c:pt idx="149">
                  <c:v>7.4997212235077564</c:v>
                </c:pt>
                <c:pt idx="150">
                  <c:v>2.5604112050537498</c:v>
                </c:pt>
                <c:pt idx="151">
                  <c:v>0.72135476505055152</c:v>
                </c:pt>
                <c:pt idx="152">
                  <c:v>1.2957776052231211</c:v>
                </c:pt>
                <c:pt idx="153">
                  <c:v>2.1335239324094992</c:v>
                </c:pt>
                <c:pt idx="154">
                  <c:v>1.7466456007379942</c:v>
                </c:pt>
                <c:pt idx="155">
                  <c:v>1.4818528119255516</c:v>
                </c:pt>
                <c:pt idx="156">
                  <c:v>4.1554787579704735</c:v>
                </c:pt>
                <c:pt idx="157">
                  <c:v>2.4376530533003082</c:v>
                </c:pt>
                <c:pt idx="158">
                  <c:v>2.0908833769581157</c:v>
                </c:pt>
                <c:pt idx="159">
                  <c:v>0.92101839586937639</c:v>
                </c:pt>
                <c:pt idx="160">
                  <c:v>0.98952271444413131</c:v>
                </c:pt>
                <c:pt idx="161">
                  <c:v>0.95411749447093297</c:v>
                </c:pt>
                <c:pt idx="162">
                  <c:v>1.3471389199323147</c:v>
                </c:pt>
                <c:pt idx="163">
                  <c:v>1.0330294676978513</c:v>
                </c:pt>
                <c:pt idx="164">
                  <c:v>0.93799569348908385</c:v>
                </c:pt>
                <c:pt idx="165">
                  <c:v>3.6285200929330017</c:v>
                </c:pt>
                <c:pt idx="166">
                  <c:v>0.55432722086796682</c:v>
                </c:pt>
                <c:pt idx="167">
                  <c:v>2.506186745383522</c:v>
                </c:pt>
                <c:pt idx="168">
                  <c:v>0.75008554826159568</c:v>
                </c:pt>
                <c:pt idx="169">
                  <c:v>0.88887869143018361</c:v>
                </c:pt>
                <c:pt idx="170">
                  <c:v>1.805384018841907</c:v>
                </c:pt>
                <c:pt idx="171">
                  <c:v>0.64642333984375011</c:v>
                </c:pt>
                <c:pt idx="172">
                  <c:v>0.93943876378676483</c:v>
                </c:pt>
                <c:pt idx="173">
                  <c:v>1.7774245318244439</c:v>
                </c:pt>
                <c:pt idx="174">
                  <c:v>3.5392050649605511</c:v>
                </c:pt>
                <c:pt idx="175">
                  <c:v>0.7868598489200328</c:v>
                </c:pt>
                <c:pt idx="176">
                  <c:v>1.9459802964154411</c:v>
                </c:pt>
                <c:pt idx="177">
                  <c:v>4.3081922604299843</c:v>
                </c:pt>
                <c:pt idx="178">
                  <c:v>2.2729418269490695</c:v>
                </c:pt>
                <c:pt idx="179">
                  <c:v>0.63661601208992746</c:v>
                </c:pt>
                <c:pt idx="180">
                  <c:v>0.82387288411458159</c:v>
                </c:pt>
                <c:pt idx="181">
                  <c:v>0.83337309690761319</c:v>
                </c:pt>
                <c:pt idx="182">
                  <c:v>2.5673022301368458</c:v>
                </c:pt>
                <c:pt idx="183">
                  <c:v>1.1581440844566988</c:v>
                </c:pt>
                <c:pt idx="184">
                  <c:v>0.71452022377961177</c:v>
                </c:pt>
                <c:pt idx="185">
                  <c:v>1.0446681058343037</c:v>
                </c:pt>
                <c:pt idx="186">
                  <c:v>0.80416810278798567</c:v>
                </c:pt>
                <c:pt idx="187">
                  <c:v>0.5698409734987695</c:v>
                </c:pt>
                <c:pt idx="188">
                  <c:v>0.98112381715825292</c:v>
                </c:pt>
                <c:pt idx="189">
                  <c:v>1.5284519569546551</c:v>
                </c:pt>
                <c:pt idx="190">
                  <c:v>1.614660375258502</c:v>
                </c:pt>
                <c:pt idx="191">
                  <c:v>3.1196901303695808</c:v>
                </c:pt>
                <c:pt idx="192">
                  <c:v>1.0438208486519571</c:v>
                </c:pt>
                <c:pt idx="193">
                  <c:v>0.98696989171645222</c:v>
                </c:pt>
                <c:pt idx="194">
                  <c:v>1.1211754294002758</c:v>
                </c:pt>
                <c:pt idx="195">
                  <c:v>0.9416755227481618</c:v>
                </c:pt>
                <c:pt idx="196">
                  <c:v>0.73023601386785975</c:v>
                </c:pt>
                <c:pt idx="197">
                  <c:v>0.7567701152726698</c:v>
                </c:pt>
                <c:pt idx="198">
                  <c:v>1.3835436478964029</c:v>
                </c:pt>
                <c:pt idx="199">
                  <c:v>0.44502183502795639</c:v>
                </c:pt>
                <c:pt idx="200">
                  <c:v>0.60392491957720595</c:v>
                </c:pt>
                <c:pt idx="201">
                  <c:v>0.94363268683938428</c:v>
                </c:pt>
                <c:pt idx="202">
                  <c:v>7.9597663879394398</c:v>
                </c:pt>
                <c:pt idx="203">
                  <c:v>4.3694686889648366</c:v>
                </c:pt>
                <c:pt idx="204">
                  <c:v>1.9973795037520439</c:v>
                </c:pt>
                <c:pt idx="205">
                  <c:v>7.629529512845548</c:v>
                </c:pt>
                <c:pt idx="206">
                  <c:v>4.0237065365439904</c:v>
                </c:pt>
                <c:pt idx="207">
                  <c:v>3.9547838483537805</c:v>
                </c:pt>
                <c:pt idx="208">
                  <c:v>3.9989805221557608</c:v>
                </c:pt>
                <c:pt idx="209">
                  <c:v>0.93704223632812456</c:v>
                </c:pt>
                <c:pt idx="210">
                  <c:v>2.0559637887137248</c:v>
                </c:pt>
                <c:pt idx="211">
                  <c:v>15.710956739342722</c:v>
                </c:pt>
                <c:pt idx="212">
                  <c:v>3.5041861100630203</c:v>
                </c:pt>
                <c:pt idx="213">
                  <c:v>0.73333740234374989</c:v>
                </c:pt>
                <c:pt idx="214">
                  <c:v>0.64778137207031183</c:v>
                </c:pt>
                <c:pt idx="215">
                  <c:v>14.89321989171644</c:v>
                </c:pt>
                <c:pt idx="216">
                  <c:v>0.44815063476562411</c:v>
                </c:pt>
                <c:pt idx="217">
                  <c:v>4.6916926990855652</c:v>
                </c:pt>
                <c:pt idx="218">
                  <c:v>7.300040505149143</c:v>
                </c:pt>
                <c:pt idx="219">
                  <c:v>4.7395324707031152</c:v>
                </c:pt>
                <c:pt idx="220">
                  <c:v>7.5625419616699201</c:v>
                </c:pt>
                <c:pt idx="221">
                  <c:v>0.71923475999098485</c:v>
                </c:pt>
                <c:pt idx="222">
                  <c:v>2.0690590994698499</c:v>
                </c:pt>
                <c:pt idx="223">
                  <c:v>1.8562602996826167</c:v>
                </c:pt>
                <c:pt idx="224">
                  <c:v>2.3604297637939449</c:v>
                </c:pt>
                <c:pt idx="225">
                  <c:v>2.5500141490589465</c:v>
                </c:pt>
                <c:pt idx="226">
                  <c:v>2.0705997242647012</c:v>
                </c:pt>
                <c:pt idx="227">
                  <c:v>1.0869107927594848</c:v>
                </c:pt>
                <c:pt idx="228">
                  <c:v>1.375007629394531</c:v>
                </c:pt>
                <c:pt idx="229">
                  <c:v>2.5000138716264133</c:v>
                </c:pt>
                <c:pt idx="230">
                  <c:v>4.2804585332455796</c:v>
                </c:pt>
                <c:pt idx="231">
                  <c:v>2.5208473205566402</c:v>
                </c:pt>
                <c:pt idx="232">
                  <c:v>8.5708808898925763</c:v>
                </c:pt>
                <c:pt idx="233">
                  <c:v>1.7233428955078123</c:v>
                </c:pt>
                <c:pt idx="234">
                  <c:v>0.27500152587890619</c:v>
                </c:pt>
                <c:pt idx="235">
                  <c:v>1.0770893096923826</c:v>
                </c:pt>
                <c:pt idx="236">
                  <c:v>2.5740142822265617</c:v>
                </c:pt>
                <c:pt idx="237">
                  <c:v>1.375007629394531</c:v>
                </c:pt>
                <c:pt idx="238">
                  <c:v>2.5116806030273433</c:v>
                </c:pt>
                <c:pt idx="239">
                  <c:v>10.49405822753906</c:v>
                </c:pt>
                <c:pt idx="240">
                  <c:v>12.148313020405007</c:v>
                </c:pt>
                <c:pt idx="241">
                  <c:v>8.9116436502207836</c:v>
                </c:pt>
                <c:pt idx="242">
                  <c:v>3.1900177001953116</c:v>
                </c:pt>
                <c:pt idx="243">
                  <c:v>3.2745552062988255</c:v>
                </c:pt>
                <c:pt idx="244">
                  <c:v>2.0625114440917964</c:v>
                </c:pt>
                <c:pt idx="245">
                  <c:v>1.7809622628348203</c:v>
                </c:pt>
                <c:pt idx="246">
                  <c:v>5.8259582519531099</c:v>
                </c:pt>
                <c:pt idx="247">
                  <c:v>3.6768722534179581</c:v>
                </c:pt>
                <c:pt idx="248">
                  <c:v>6.2441522934857403</c:v>
                </c:pt>
                <c:pt idx="249">
                  <c:v>4.6273590087890613</c:v>
                </c:pt>
                <c:pt idx="250">
                  <c:v>6.6755272360408897</c:v>
                </c:pt>
                <c:pt idx="251">
                  <c:v>1.7989683151245115</c:v>
                </c:pt>
                <c:pt idx="252">
                  <c:v>1.6892950875418515</c:v>
                </c:pt>
                <c:pt idx="253">
                  <c:v>4.8176193237304537</c:v>
                </c:pt>
                <c:pt idx="254">
                  <c:v>1.5400085449218748</c:v>
                </c:pt>
                <c:pt idx="255">
                  <c:v>3.3733520507812491</c:v>
                </c:pt>
                <c:pt idx="256">
                  <c:v>2.1725120544433589</c:v>
                </c:pt>
                <c:pt idx="257">
                  <c:v>1.1763954162597641</c:v>
                </c:pt>
                <c:pt idx="258">
                  <c:v>1.5583419799804685</c:v>
                </c:pt>
                <c:pt idx="259">
                  <c:v>1.9642966134207558</c:v>
                </c:pt>
                <c:pt idx="260">
                  <c:v>4.244895348182081</c:v>
                </c:pt>
                <c:pt idx="261">
                  <c:v>1.3095310756138385</c:v>
                </c:pt>
                <c:pt idx="262">
                  <c:v>1.4666748046874998</c:v>
                </c:pt>
                <c:pt idx="263">
                  <c:v>0.95741271972656183</c:v>
                </c:pt>
                <c:pt idx="264">
                  <c:v>1.4666748046874998</c:v>
                </c:pt>
                <c:pt idx="265">
                  <c:v>1.1500063809481527</c:v>
                </c:pt>
                <c:pt idx="266">
                  <c:v>2.1083450317382808</c:v>
                </c:pt>
                <c:pt idx="267">
                  <c:v>3.8500213623046866</c:v>
                </c:pt>
                <c:pt idx="268">
                  <c:v>0.91667175292968728</c:v>
                </c:pt>
                <c:pt idx="269">
                  <c:v>1.3333407315340902</c:v>
                </c:pt>
                <c:pt idx="270">
                  <c:v>0.89048113141740914</c:v>
                </c:pt>
                <c:pt idx="271">
                  <c:v>2.2305679321288938</c:v>
                </c:pt>
                <c:pt idx="272">
                  <c:v>1.4666748046874998</c:v>
                </c:pt>
                <c:pt idx="273">
                  <c:v>2.7893011910574743</c:v>
                </c:pt>
                <c:pt idx="274">
                  <c:v>3.1472396850585809</c:v>
                </c:pt>
                <c:pt idx="275">
                  <c:v>2.2611236572265558</c:v>
                </c:pt>
                <c:pt idx="276">
                  <c:v>1.8500102650035339</c:v>
                </c:pt>
                <c:pt idx="277">
                  <c:v>7.435226440429676</c:v>
                </c:pt>
                <c:pt idx="278">
                  <c:v>5.7095554896763305</c:v>
                </c:pt>
                <c:pt idx="279">
                  <c:v>1.0312557220458982</c:v>
                </c:pt>
                <c:pt idx="280">
                  <c:v>1.3177156448364256</c:v>
                </c:pt>
                <c:pt idx="281">
                  <c:v>0.95104694366455056</c:v>
                </c:pt>
                <c:pt idx="282">
                  <c:v>1.0137311150045949</c:v>
                </c:pt>
                <c:pt idx="283">
                  <c:v>2.5781393051147456</c:v>
                </c:pt>
                <c:pt idx="284">
                  <c:v>1.3322296142578112</c:v>
                </c:pt>
                <c:pt idx="285">
                  <c:v>3.3229351043701167</c:v>
                </c:pt>
                <c:pt idx="286">
                  <c:v>3.0148315429687411</c:v>
                </c:pt>
                <c:pt idx="287">
                  <c:v>1.1366729736328123</c:v>
                </c:pt>
                <c:pt idx="288">
                  <c:v>2.738556861877441</c:v>
                </c:pt>
                <c:pt idx="289">
                  <c:v>1.7023903982979895</c:v>
                </c:pt>
                <c:pt idx="290">
                  <c:v>1.0214342389787943</c:v>
                </c:pt>
                <c:pt idx="291">
                  <c:v>1.3902854919433585</c:v>
                </c:pt>
                <c:pt idx="292">
                  <c:v>1.3444519042968741</c:v>
                </c:pt>
                <c:pt idx="293">
                  <c:v>0.8053616115025104</c:v>
                </c:pt>
                <c:pt idx="294">
                  <c:v>9.1405269077845848</c:v>
                </c:pt>
                <c:pt idx="295">
                  <c:v>0.96556091308593617</c:v>
                </c:pt>
                <c:pt idx="296">
                  <c:v>1.1916732788085935</c:v>
                </c:pt>
                <c:pt idx="297">
                  <c:v>1.4177856445312491</c:v>
                </c:pt>
                <c:pt idx="298">
                  <c:v>3.4604358673095699</c:v>
                </c:pt>
                <c:pt idx="299">
                  <c:v>2.4750137329101558</c:v>
                </c:pt>
                <c:pt idx="300">
                  <c:v>12.400068803267036</c:v>
                </c:pt>
                <c:pt idx="301">
                  <c:v>3.4833526611328121</c:v>
                </c:pt>
                <c:pt idx="302">
                  <c:v>2.4037170410156223</c:v>
                </c:pt>
                <c:pt idx="303">
                  <c:v>15.797309875488267</c:v>
                </c:pt>
                <c:pt idx="304">
                  <c:v>3.6666870117187491</c:v>
                </c:pt>
                <c:pt idx="305">
                  <c:v>2.9333496093749996</c:v>
                </c:pt>
                <c:pt idx="306">
                  <c:v>2.5000138716264133</c:v>
                </c:pt>
                <c:pt idx="307">
                  <c:v>3.8325609479631684</c:v>
                </c:pt>
                <c:pt idx="308">
                  <c:v>3.7452588762555741</c:v>
                </c:pt>
                <c:pt idx="309">
                  <c:v>5.8055877685546742</c:v>
                </c:pt>
                <c:pt idx="310">
                  <c:v>2.757986317510178</c:v>
                </c:pt>
                <c:pt idx="311">
                  <c:v>6.2988444737025544</c:v>
                </c:pt>
                <c:pt idx="312">
                  <c:v>1.5583419799804685</c:v>
                </c:pt>
                <c:pt idx="313">
                  <c:v>1.5631665681537819</c:v>
                </c:pt>
                <c:pt idx="314">
                  <c:v>2.0865195138113686</c:v>
                </c:pt>
                <c:pt idx="315">
                  <c:v>1.7491455078125</c:v>
                </c:pt>
                <c:pt idx="316">
                  <c:v>0.96088324652777302</c:v>
                </c:pt>
                <c:pt idx="317">
                  <c:v>1.5789388020833277</c:v>
                </c:pt>
                <c:pt idx="318">
                  <c:v>1.3839393028846134</c:v>
                </c:pt>
                <c:pt idx="319">
                  <c:v>1.427873883928569</c:v>
                </c:pt>
                <c:pt idx="320">
                  <c:v>1.455810546875</c:v>
                </c:pt>
                <c:pt idx="321">
                  <c:v>1.0951171875000001</c:v>
                </c:pt>
                <c:pt idx="322">
                  <c:v>1.2515625000000001</c:v>
                </c:pt>
                <c:pt idx="323">
                  <c:v>1.3945756392045416</c:v>
                </c:pt>
                <c:pt idx="324">
                  <c:v>2.0676398026315765</c:v>
                </c:pt>
                <c:pt idx="325">
                  <c:v>1.0313802083333274</c:v>
                </c:pt>
                <c:pt idx="326">
                  <c:v>1.13531494140625</c:v>
                </c:pt>
                <c:pt idx="327">
                  <c:v>1.50469970703125</c:v>
                </c:pt>
                <c:pt idx="328">
                  <c:v>1.3161272321428534</c:v>
                </c:pt>
                <c:pt idx="329">
                  <c:v>2.0501493566176427</c:v>
                </c:pt>
                <c:pt idx="330">
                  <c:v>2.2721819196428537</c:v>
                </c:pt>
                <c:pt idx="331">
                  <c:v>3.28643798828125</c:v>
                </c:pt>
                <c:pt idx="332">
                  <c:v>1.26025390625</c:v>
                </c:pt>
                <c:pt idx="333">
                  <c:v>1.254045758928569</c:v>
                </c:pt>
                <c:pt idx="334">
                  <c:v>1.51556396484375</c:v>
                </c:pt>
                <c:pt idx="335">
                  <c:v>1.3511186079545416</c:v>
                </c:pt>
                <c:pt idx="336">
                  <c:v>3.6814313616071379</c:v>
                </c:pt>
                <c:pt idx="337">
                  <c:v>3.976318359375</c:v>
                </c:pt>
                <c:pt idx="338">
                  <c:v>1.3616536458333277</c:v>
                </c:pt>
                <c:pt idx="339">
                  <c:v>1.4533962673611092</c:v>
                </c:pt>
                <c:pt idx="340">
                  <c:v>1.286328125</c:v>
                </c:pt>
                <c:pt idx="341">
                  <c:v>1.3989025297618964</c:v>
                </c:pt>
                <c:pt idx="342">
                  <c:v>1.2940538194444369</c:v>
                </c:pt>
                <c:pt idx="343">
                  <c:v>1.5115489130434707</c:v>
                </c:pt>
                <c:pt idx="344">
                  <c:v>8.3698242187500007</c:v>
                </c:pt>
                <c:pt idx="345">
                  <c:v>3.0661349826388822</c:v>
                </c:pt>
                <c:pt idx="346">
                  <c:v>2.4973307291666638</c:v>
                </c:pt>
                <c:pt idx="347">
                  <c:v>1.1499399038461511</c:v>
                </c:pt>
                <c:pt idx="348">
                  <c:v>3.0380415482954501</c:v>
                </c:pt>
                <c:pt idx="349">
                  <c:v>2.2721819196428537</c:v>
                </c:pt>
                <c:pt idx="350">
                  <c:v>2.2307942708333277</c:v>
                </c:pt>
                <c:pt idx="351">
                  <c:v>3.4867876838235272</c:v>
                </c:pt>
                <c:pt idx="352">
                  <c:v>3.2303059895833277</c:v>
                </c:pt>
                <c:pt idx="353">
                  <c:v>1.5082146139705808</c:v>
                </c:pt>
                <c:pt idx="354">
                  <c:v>2.0106119791666641</c:v>
                </c:pt>
                <c:pt idx="355">
                  <c:v>1.5837673611111092</c:v>
                </c:pt>
                <c:pt idx="356">
                  <c:v>1.36455078125</c:v>
                </c:pt>
                <c:pt idx="357">
                  <c:v>3.17779541015625</c:v>
                </c:pt>
                <c:pt idx="358">
                  <c:v>4.3814912683823479</c:v>
                </c:pt>
                <c:pt idx="359">
                  <c:v>1.4459339488636334</c:v>
                </c:pt>
                <c:pt idx="360">
                  <c:v>1.2474724264705805</c:v>
                </c:pt>
                <c:pt idx="361">
                  <c:v>0.7354266826923076</c:v>
                </c:pt>
                <c:pt idx="362">
                  <c:v>1.4884033203125</c:v>
                </c:pt>
                <c:pt idx="363">
                  <c:v>2.8590152138157845</c:v>
                </c:pt>
                <c:pt idx="364">
                  <c:v>0.90825195312499996</c:v>
                </c:pt>
                <c:pt idx="365">
                  <c:v>2.0522933467741891</c:v>
                </c:pt>
                <c:pt idx="366">
                  <c:v>1.8433024088541639</c:v>
                </c:pt>
                <c:pt idx="367">
                  <c:v>2.275568181818175</c:v>
                </c:pt>
                <c:pt idx="368">
                  <c:v>0.30606600430819048</c:v>
                </c:pt>
                <c:pt idx="369">
                  <c:v>0.33708700745277265</c:v>
                </c:pt>
                <c:pt idx="370">
                  <c:v>0.26024051902958117</c:v>
                </c:pt>
                <c:pt idx="371">
                  <c:v>0.41723587517393246</c:v>
                </c:pt>
                <c:pt idx="372">
                  <c:v>0.84051864708951518</c:v>
                </c:pt>
                <c:pt idx="373">
                  <c:v>0.95873547838879869</c:v>
                </c:pt>
                <c:pt idx="374">
                  <c:v>2.8557477678571312</c:v>
                </c:pt>
                <c:pt idx="375">
                  <c:v>0.3065151106974901</c:v>
                </c:pt>
                <c:pt idx="376">
                  <c:v>0.40917334618506468</c:v>
                </c:pt>
                <c:pt idx="377">
                  <c:v>0.49639525070100238</c:v>
                </c:pt>
                <c:pt idx="378">
                  <c:v>0.43582448367604376</c:v>
                </c:pt>
                <c:pt idx="379">
                  <c:v>0.35897635079763773</c:v>
                </c:pt>
                <c:pt idx="380">
                  <c:v>1.193657416801948</c:v>
                </c:pt>
                <c:pt idx="381">
                  <c:v>0.7822265625</c:v>
                </c:pt>
                <c:pt idx="382">
                  <c:v>2.4935203291027133</c:v>
                </c:pt>
                <c:pt idx="383">
                  <c:v>0.68170804319035994</c:v>
                </c:pt>
                <c:pt idx="384">
                  <c:v>4.4799160647701894</c:v>
                </c:pt>
                <c:pt idx="385">
                  <c:v>1.2295001437477493</c:v>
                </c:pt>
                <c:pt idx="386">
                  <c:v>1.1378860345508164</c:v>
                </c:pt>
                <c:pt idx="387">
                  <c:v>0.6189408240380212</c:v>
                </c:pt>
                <c:pt idx="388">
                  <c:v>0.56925863856950676</c:v>
                </c:pt>
                <c:pt idx="389">
                  <c:v>0.26343453763116187</c:v>
                </c:pt>
                <c:pt idx="390">
                  <c:v>0.35517941909337541</c:v>
                </c:pt>
                <c:pt idx="391">
                  <c:v>1.1893381010164139</c:v>
                </c:pt>
                <c:pt idx="392">
                  <c:v>0.35908584336249011</c:v>
                </c:pt>
                <c:pt idx="393">
                  <c:v>0.74361662952686258</c:v>
                </c:pt>
                <c:pt idx="394">
                  <c:v>0.43304599061304061</c:v>
                </c:pt>
                <c:pt idx="395">
                  <c:v>0.59110777718680163</c:v>
                </c:pt>
                <c:pt idx="396">
                  <c:v>0.5292793636527543</c:v>
                </c:pt>
                <c:pt idx="397">
                  <c:v>0.60303622583732497</c:v>
                </c:pt>
                <c:pt idx="398">
                  <c:v>0.48597974499387236</c:v>
                </c:pt>
                <c:pt idx="399">
                  <c:v>1.0483265678301839</c:v>
                </c:pt>
                <c:pt idx="400">
                  <c:v>0.52534562778585303</c:v>
                </c:pt>
                <c:pt idx="401">
                  <c:v>0.3526805283187272</c:v>
                </c:pt>
                <c:pt idx="402">
                  <c:v>0.50031065780701034</c:v>
                </c:pt>
                <c:pt idx="403">
                  <c:v>0.36288839615295737</c:v>
                </c:pt>
                <c:pt idx="404">
                  <c:v>0.29384652347230777</c:v>
                </c:pt>
                <c:pt idx="405">
                  <c:v>0.52191455912145612</c:v>
                </c:pt>
                <c:pt idx="406">
                  <c:v>0.87724619613581245</c:v>
                </c:pt>
                <c:pt idx="407">
                  <c:v>1.2579986027308869</c:v>
                </c:pt>
                <c:pt idx="408">
                  <c:v>0.93316489999944519</c:v>
                </c:pt>
                <c:pt idx="409">
                  <c:v>0.58545124343381783</c:v>
                </c:pt>
                <c:pt idx="410">
                  <c:v>0.50657523142827032</c:v>
                </c:pt>
                <c:pt idx="411">
                  <c:v>2.2122060290034504</c:v>
                </c:pt>
                <c:pt idx="412">
                  <c:v>0.27959487017463203</c:v>
                </c:pt>
                <c:pt idx="413">
                  <c:v>0.25528227276814214</c:v>
                </c:pt>
                <c:pt idx="414">
                  <c:v>0.41939230526194848</c:v>
                </c:pt>
                <c:pt idx="415">
                  <c:v>0.74010406810932039</c:v>
                </c:pt>
                <c:pt idx="416">
                  <c:v>0.26688601243942162</c:v>
                </c:pt>
                <c:pt idx="417">
                  <c:v>0.11982637293198456</c:v>
                </c:pt>
                <c:pt idx="418">
                  <c:v>0.16775692210477941</c:v>
                </c:pt>
                <c:pt idx="419">
                  <c:v>0.22367589613970532</c:v>
                </c:pt>
                <c:pt idx="420">
                  <c:v>0.24670135603643983</c:v>
                </c:pt>
                <c:pt idx="421">
                  <c:v>0.59913186465992618</c:v>
                </c:pt>
                <c:pt idx="422">
                  <c:v>0.40115785720708086</c:v>
                </c:pt>
                <c:pt idx="423">
                  <c:v>0.54520999684053306</c:v>
                </c:pt>
                <c:pt idx="424">
                  <c:v>0.49802836249856386</c:v>
                </c:pt>
                <c:pt idx="425">
                  <c:v>0.35487041214472559</c:v>
                </c:pt>
                <c:pt idx="426">
                  <c:v>0.20969615263097424</c:v>
                </c:pt>
                <c:pt idx="427">
                  <c:v>0.2648793506917565</c:v>
                </c:pt>
                <c:pt idx="428">
                  <c:v>0.46599145029105343</c:v>
                </c:pt>
                <c:pt idx="429">
                  <c:v>0.67102768841911764</c:v>
                </c:pt>
                <c:pt idx="430">
                  <c:v>0.52975870138351389</c:v>
                </c:pt>
                <c:pt idx="431">
                  <c:v>0.16775692210477941</c:v>
                </c:pt>
                <c:pt idx="432">
                  <c:v>0.79218546549479119</c:v>
                </c:pt>
                <c:pt idx="433">
                  <c:v>0.17474679385914493</c:v>
                </c:pt>
                <c:pt idx="434">
                  <c:v>0.55918974034926405</c:v>
                </c:pt>
                <c:pt idx="435">
                  <c:v>0.83878461052389697</c:v>
                </c:pt>
                <c:pt idx="436">
                  <c:v>1.9124289119944851</c:v>
                </c:pt>
                <c:pt idx="437">
                  <c:v>0.20246525081611258</c:v>
                </c:pt>
                <c:pt idx="438">
                  <c:v>0.65238803040747484</c:v>
                </c:pt>
                <c:pt idx="439">
                  <c:v>0.38444294649011918</c:v>
                </c:pt>
                <c:pt idx="440">
                  <c:v>0.57037353515625</c:v>
                </c:pt>
                <c:pt idx="441">
                  <c:v>0.4934027120728805</c:v>
                </c:pt>
                <c:pt idx="442">
                  <c:v>0.16775692210477941</c:v>
                </c:pt>
                <c:pt idx="443">
                  <c:v>0.18639658011642135</c:v>
                </c:pt>
                <c:pt idx="444">
                  <c:v>0.48929102280560632</c:v>
                </c:pt>
                <c:pt idx="445">
                  <c:v>0.19356567935166791</c:v>
                </c:pt>
                <c:pt idx="446">
                  <c:v>0.2516353831571691</c:v>
                </c:pt>
                <c:pt idx="447">
                  <c:v>0.14461803629722339</c:v>
                </c:pt>
                <c:pt idx="448">
                  <c:v>1.7156957942534212</c:v>
                </c:pt>
                <c:pt idx="449">
                  <c:v>0.96460230210248143</c:v>
                </c:pt>
                <c:pt idx="450">
                  <c:v>0.62908845789292278</c:v>
                </c:pt>
                <c:pt idx="451">
                  <c:v>0.34172706354677251</c:v>
                </c:pt>
                <c:pt idx="452">
                  <c:v>0.27959487017463203</c:v>
                </c:pt>
                <c:pt idx="453">
                  <c:v>0.10940668832920342</c:v>
                </c:pt>
                <c:pt idx="454">
                  <c:v>0.32260946558611375</c:v>
                </c:pt>
                <c:pt idx="455">
                  <c:v>0.23965274586396995</c:v>
                </c:pt>
                <c:pt idx="456">
                  <c:v>0.23965274586396995</c:v>
                </c:pt>
                <c:pt idx="457">
                  <c:v>0.20969615263097424</c:v>
                </c:pt>
                <c:pt idx="458">
                  <c:v>5.242403815774356E-2</c:v>
                </c:pt>
                <c:pt idx="459">
                  <c:v>0.20969615263097424</c:v>
                </c:pt>
                <c:pt idx="460">
                  <c:v>2.8833220986758961</c:v>
                </c:pt>
                <c:pt idx="461">
                  <c:v>0.39143281824448473</c:v>
                </c:pt>
                <c:pt idx="462">
                  <c:v>0.27959487017463203</c:v>
                </c:pt>
                <c:pt idx="463">
                  <c:v>0.39143281824448473</c:v>
                </c:pt>
                <c:pt idx="464">
                  <c:v>0.82996621944231752</c:v>
                </c:pt>
                <c:pt idx="465">
                  <c:v>1.0499072675945376</c:v>
                </c:pt>
                <c:pt idx="466">
                  <c:v>0.46743697478991586</c:v>
                </c:pt>
                <c:pt idx="467">
                  <c:v>0.36518513655462176</c:v>
                </c:pt>
                <c:pt idx="468">
                  <c:v>0.73037027310924352</c:v>
                </c:pt>
                <c:pt idx="469">
                  <c:v>0.40900735294117641</c:v>
                </c:pt>
                <c:pt idx="470">
                  <c:v>0.43822216386554608</c:v>
                </c:pt>
                <c:pt idx="471">
                  <c:v>0.41735444177671022</c:v>
                </c:pt>
                <c:pt idx="472">
                  <c:v>0.40170365021008397</c:v>
                </c:pt>
                <c:pt idx="473">
                  <c:v>0.33709397220426585</c:v>
                </c:pt>
                <c:pt idx="474">
                  <c:v>0.15650791566626626</c:v>
                </c:pt>
                <c:pt idx="475">
                  <c:v>0.48691351540616185</c:v>
                </c:pt>
                <c:pt idx="476">
                  <c:v>1.0590368960084031</c:v>
                </c:pt>
                <c:pt idx="477">
                  <c:v>8.8166125825329598</c:v>
                </c:pt>
                <c:pt idx="478">
                  <c:v>0.97382703081232225</c:v>
                </c:pt>
                <c:pt idx="479">
                  <c:v>2.1481478620860064</c:v>
                </c:pt>
                <c:pt idx="480">
                  <c:v>0.86731469931722671</c:v>
                </c:pt>
                <c:pt idx="481">
                  <c:v>0.5381675696594419</c:v>
                </c:pt>
                <c:pt idx="482">
                  <c:v>1.0042591255252098</c:v>
                </c:pt>
                <c:pt idx="483">
                  <c:v>1.8665018090569516</c:v>
                </c:pt>
                <c:pt idx="484">
                  <c:v>0.73037027310924352</c:v>
                </c:pt>
                <c:pt idx="485">
                  <c:v>0.51555548690064212</c:v>
                </c:pt>
                <c:pt idx="486">
                  <c:v>0.73037027310924352</c:v>
                </c:pt>
                <c:pt idx="487">
                  <c:v>0.25562959558823523</c:v>
                </c:pt>
                <c:pt idx="488">
                  <c:v>0.79123446253501128</c:v>
                </c:pt>
                <c:pt idx="489">
                  <c:v>0.58429621848739488</c:v>
                </c:pt>
                <c:pt idx="490">
                  <c:v>0.69192973241928291</c:v>
                </c:pt>
                <c:pt idx="491">
                  <c:v>1.9172219669117643</c:v>
                </c:pt>
                <c:pt idx="492">
                  <c:v>1.4150924041491593</c:v>
                </c:pt>
                <c:pt idx="493">
                  <c:v>1.2459257600098812</c:v>
                </c:pt>
                <c:pt idx="494">
                  <c:v>0.9859998686974788</c:v>
                </c:pt>
                <c:pt idx="495">
                  <c:v>0.97382703081232225</c:v>
                </c:pt>
                <c:pt idx="496">
                  <c:v>0.96276081455308771</c:v>
                </c:pt>
                <c:pt idx="497">
                  <c:v>1.0042591255252098</c:v>
                </c:pt>
                <c:pt idx="498">
                  <c:v>0.98814801655955886</c:v>
                </c:pt>
                <c:pt idx="499">
                  <c:v>0.62962954578383035</c:v>
                </c:pt>
                <c:pt idx="500">
                  <c:v>0.50808366824990825</c:v>
                </c:pt>
                <c:pt idx="501">
                  <c:v>0.92799987642115456</c:v>
                </c:pt>
                <c:pt idx="502">
                  <c:v>1.7282386587447476</c:v>
                </c:pt>
                <c:pt idx="503">
                  <c:v>2.6978051962972684</c:v>
                </c:pt>
                <c:pt idx="504">
                  <c:v>3.6317661830357135</c:v>
                </c:pt>
                <c:pt idx="505">
                  <c:v>2.0514275045955879</c:v>
                </c:pt>
                <c:pt idx="506">
                  <c:v>4.2810934469941788</c:v>
                </c:pt>
                <c:pt idx="507">
                  <c:v>3.2361021331609519</c:v>
                </c:pt>
                <c:pt idx="508">
                  <c:v>5.2586659663865536</c:v>
                </c:pt>
                <c:pt idx="509">
                  <c:v>4.3502679392069279</c:v>
                </c:pt>
                <c:pt idx="510">
                  <c:v>1.9214356415643135</c:v>
                </c:pt>
                <c:pt idx="511">
                  <c:v>2.0466966971447631</c:v>
                </c:pt>
                <c:pt idx="512">
                  <c:v>0.50121659992121836</c:v>
                </c:pt>
                <c:pt idx="513">
                  <c:v>0.68080943314825759</c:v>
                </c:pt>
                <c:pt idx="514">
                  <c:v>4.5256872280162046</c:v>
                </c:pt>
                <c:pt idx="515">
                  <c:v>2.1649127551835905</c:v>
                </c:pt>
                <c:pt idx="516">
                  <c:v>7.2735352632900865</c:v>
                </c:pt>
                <c:pt idx="517">
                  <c:v>3.2608884546465591</c:v>
                </c:pt>
                <c:pt idx="518">
                  <c:v>2.6590042755383361</c:v>
                </c:pt>
                <c:pt idx="519">
                  <c:v>0.8432456789533942</c:v>
                </c:pt>
                <c:pt idx="520">
                  <c:v>0.48304033971543103</c:v>
                </c:pt>
                <c:pt idx="521">
                  <c:v>0.43499994207241682</c:v>
                </c:pt>
                <c:pt idx="522">
                  <c:v>3.1661551339285707</c:v>
                </c:pt>
                <c:pt idx="523">
                  <c:v>4.6058975347951652</c:v>
                </c:pt>
                <c:pt idx="524">
                  <c:v>4.4726049599527302</c:v>
                </c:pt>
                <c:pt idx="525">
                  <c:v>2.0103441767331929</c:v>
                </c:pt>
                <c:pt idx="526">
                  <c:v>4.9271163029356453</c:v>
                </c:pt>
                <c:pt idx="527">
                  <c:v>0.39126978916566602</c:v>
                </c:pt>
                <c:pt idx="528">
                  <c:v>2.2590352547268906</c:v>
                </c:pt>
                <c:pt idx="529">
                  <c:v>3.7188019739145601</c:v>
                </c:pt>
                <c:pt idx="530">
                  <c:v>0.13803998161764702</c:v>
                </c:pt>
                <c:pt idx="531">
                  <c:v>4.573943835346638</c:v>
                </c:pt>
                <c:pt idx="532">
                  <c:v>2.7683842467275341</c:v>
                </c:pt>
                <c:pt idx="533">
                  <c:v>1.5406247948398106</c:v>
                </c:pt>
                <c:pt idx="534">
                  <c:v>4.9505410074185914</c:v>
                </c:pt>
                <c:pt idx="535">
                  <c:v>4.4674315038515369</c:v>
                </c:pt>
                <c:pt idx="536">
                  <c:v>0.87122739720888309</c:v>
                </c:pt>
                <c:pt idx="537">
                  <c:v>2.8959181328781471</c:v>
                </c:pt>
                <c:pt idx="538">
                  <c:v>3.6028122186374505</c:v>
                </c:pt>
                <c:pt idx="539">
                  <c:v>1.5420772357238317</c:v>
                </c:pt>
                <c:pt idx="540">
                  <c:v>3.2550636690974448</c:v>
                </c:pt>
                <c:pt idx="541">
                  <c:v>2.1890039820014509</c:v>
                </c:pt>
                <c:pt idx="542">
                  <c:v>4.2851155909807082</c:v>
                </c:pt>
                <c:pt idx="543">
                  <c:v>4.4322361247488082</c:v>
                </c:pt>
                <c:pt idx="544">
                  <c:v>2.3170996914390751</c:v>
                </c:pt>
                <c:pt idx="545">
                  <c:v>3.8522785567715432</c:v>
                </c:pt>
                <c:pt idx="546">
                  <c:v>0.80050241865211624</c:v>
                </c:pt>
                <c:pt idx="547">
                  <c:v>3.887741224023388</c:v>
                </c:pt>
                <c:pt idx="548">
                  <c:v>3.3191905302159919</c:v>
                </c:pt>
                <c:pt idx="549">
                  <c:v>2.9351755350577706</c:v>
                </c:pt>
                <c:pt idx="550">
                  <c:v>2.1311161183223279</c:v>
                </c:pt>
                <c:pt idx="551">
                  <c:v>3.8182134833099894</c:v>
                </c:pt>
                <c:pt idx="552">
                  <c:v>3.7902003499717187</c:v>
                </c:pt>
                <c:pt idx="553">
                  <c:v>2.5937274323792012</c:v>
                </c:pt>
                <c:pt idx="554">
                  <c:v>0.2340504738827347</c:v>
                </c:pt>
                <c:pt idx="555">
                  <c:v>0.12698483157467486</c:v>
                </c:pt>
                <c:pt idx="556">
                  <c:v>3.2471045058648409</c:v>
                </c:pt>
                <c:pt idx="557">
                  <c:v>2.9658250018757473</c:v>
                </c:pt>
                <c:pt idx="558">
                  <c:v>4.5703713720542529</c:v>
                </c:pt>
                <c:pt idx="559">
                  <c:v>1.9908295959985551</c:v>
                </c:pt>
                <c:pt idx="560">
                  <c:v>5.0678272821225212</c:v>
                </c:pt>
                <c:pt idx="561">
                  <c:v>3.8719234609962401</c:v>
                </c:pt>
                <c:pt idx="562">
                  <c:v>5.2748964169000869</c:v>
                </c:pt>
                <c:pt idx="563">
                  <c:v>2.4251612932104618</c:v>
                </c:pt>
                <c:pt idx="564">
                  <c:v>3.4309143579306696</c:v>
                </c:pt>
                <c:pt idx="565">
                  <c:v>4.2527469084224565</c:v>
                </c:pt>
                <c:pt idx="566">
                  <c:v>0.6311351816541787</c:v>
                </c:pt>
                <c:pt idx="567">
                  <c:v>2.5631431771927478</c:v>
                </c:pt>
                <c:pt idx="568">
                  <c:v>0.19954759247448961</c:v>
                </c:pt>
                <c:pt idx="569">
                  <c:v>0.81590047614440153</c:v>
                </c:pt>
                <c:pt idx="570">
                  <c:v>4.2121222461023837</c:v>
                </c:pt>
                <c:pt idx="571">
                  <c:v>3.6153328518907557</c:v>
                </c:pt>
                <c:pt idx="572">
                  <c:v>1.7405194814821032</c:v>
                </c:pt>
                <c:pt idx="573">
                  <c:v>3.7084550617121841</c:v>
                </c:pt>
                <c:pt idx="574">
                  <c:v>4.6737176315838784</c:v>
                </c:pt>
                <c:pt idx="575">
                  <c:v>3.5944651298019195</c:v>
                </c:pt>
                <c:pt idx="576">
                  <c:v>1.2544109440651257</c:v>
                </c:pt>
                <c:pt idx="577">
                  <c:v>2.6315240940126046</c:v>
                </c:pt>
                <c:pt idx="578">
                  <c:v>3.8037683823529402</c:v>
                </c:pt>
                <c:pt idx="579">
                  <c:v>5.6842471062943982</c:v>
                </c:pt>
                <c:pt idx="580">
                  <c:v>3.676957843684348</c:v>
                </c:pt>
                <c:pt idx="581">
                  <c:v>0.21068373262766607</c:v>
                </c:pt>
              </c:numCache>
            </c:numRef>
          </c:xVal>
          <c:yVal>
            <c:numRef>
              <c:f>'all cell data'!$T$121:$T$702</c:f>
              <c:numCache>
                <c:formatCode>General</c:formatCode>
                <c:ptCount val="582"/>
                <c:pt idx="0">
                  <c:v>0.32404328543316341</c:v>
                </c:pt>
                <c:pt idx="1">
                  <c:v>0.26434424089237935</c:v>
                </c:pt>
                <c:pt idx="2">
                  <c:v>4.6599145029105379E-2</c:v>
                </c:pt>
                <c:pt idx="3">
                  <c:v>4.0261661305147058E-2</c:v>
                </c:pt>
                <c:pt idx="4">
                  <c:v>0.19459802964154413</c:v>
                </c:pt>
                <c:pt idx="5">
                  <c:v>9.8523906632965591E-2</c:v>
                </c:pt>
                <c:pt idx="6">
                  <c:v>0.21124945746527737</c:v>
                </c:pt>
                <c:pt idx="7">
                  <c:v>0.1589276104150539</c:v>
                </c:pt>
                <c:pt idx="8">
                  <c:v>0.14473146220804461</c:v>
                </c:pt>
                <c:pt idx="9">
                  <c:v>0.1722908929724761</c:v>
                </c:pt>
                <c:pt idx="10">
                  <c:v>0.24012265320880172</c:v>
                </c:pt>
                <c:pt idx="11">
                  <c:v>0.34841822283300339</c:v>
                </c:pt>
                <c:pt idx="12">
                  <c:v>0.27027504116881113</c:v>
                </c:pt>
                <c:pt idx="13">
                  <c:v>0.1038495232077202</c:v>
                </c:pt>
                <c:pt idx="14">
                  <c:v>6.5644012997522344E-2</c:v>
                </c:pt>
                <c:pt idx="15">
                  <c:v>0.1331404143688725</c:v>
                </c:pt>
                <c:pt idx="16">
                  <c:v>0.23371263506905168</c:v>
                </c:pt>
                <c:pt idx="17">
                  <c:v>0.2306657678940717</c:v>
                </c:pt>
                <c:pt idx="18">
                  <c:v>8.5625928990981162E-2</c:v>
                </c:pt>
                <c:pt idx="19">
                  <c:v>0.21808399873621326</c:v>
                </c:pt>
                <c:pt idx="20">
                  <c:v>0.15657312729779413</c:v>
                </c:pt>
                <c:pt idx="21">
                  <c:v>0.14601065442453018</c:v>
                </c:pt>
                <c:pt idx="22">
                  <c:v>0.21968168370863925</c:v>
                </c:pt>
                <c:pt idx="23">
                  <c:v>9.2101839586937614E-2</c:v>
                </c:pt>
                <c:pt idx="24">
                  <c:v>0.13461975230630405</c:v>
                </c:pt>
                <c:pt idx="25">
                  <c:v>0.11805116740706693</c:v>
                </c:pt>
                <c:pt idx="26">
                  <c:v>0.20896037665683007</c:v>
                </c:pt>
                <c:pt idx="27">
                  <c:v>0.25838422485103935</c:v>
                </c:pt>
                <c:pt idx="28">
                  <c:v>0.30919903289900508</c:v>
                </c:pt>
                <c:pt idx="29">
                  <c:v>0.13486340796658722</c:v>
                </c:pt>
                <c:pt idx="30">
                  <c:v>0.15577428481158057</c:v>
                </c:pt>
                <c:pt idx="31">
                  <c:v>6.3374837239583148E-2</c:v>
                </c:pt>
                <c:pt idx="32">
                  <c:v>0.20130830652573531</c:v>
                </c:pt>
                <c:pt idx="33">
                  <c:v>0.17497227359315667</c:v>
                </c:pt>
                <c:pt idx="34">
                  <c:v>0.17792400829294777</c:v>
                </c:pt>
                <c:pt idx="35">
                  <c:v>0.25985876169171707</c:v>
                </c:pt>
                <c:pt idx="36">
                  <c:v>0.49208697150735303</c:v>
                </c:pt>
                <c:pt idx="37">
                  <c:v>0.36511800693393154</c:v>
                </c:pt>
                <c:pt idx="38">
                  <c:v>0.31491211693353327</c:v>
                </c:pt>
                <c:pt idx="39">
                  <c:v>0.35149069393382326</c:v>
                </c:pt>
                <c:pt idx="40">
                  <c:v>0.12474232669329748</c:v>
                </c:pt>
                <c:pt idx="41">
                  <c:v>0.1220050342580213</c:v>
                </c:pt>
                <c:pt idx="42">
                  <c:v>0.13615054547634262</c:v>
                </c:pt>
                <c:pt idx="43">
                  <c:v>0.19260979945363541</c:v>
                </c:pt>
                <c:pt idx="44">
                  <c:v>0.11556587967218102</c:v>
                </c:pt>
                <c:pt idx="45">
                  <c:v>0.14715519482875383</c:v>
                </c:pt>
                <c:pt idx="46">
                  <c:v>0.11478105196642757</c:v>
                </c:pt>
                <c:pt idx="47">
                  <c:v>0.13725566354027383</c:v>
                </c:pt>
                <c:pt idx="48">
                  <c:v>5.3256165747549003E-2</c:v>
                </c:pt>
                <c:pt idx="49">
                  <c:v>0.18809109448111613</c:v>
                </c:pt>
                <c:pt idx="50">
                  <c:v>9.8680542414576064E-2</c:v>
                </c:pt>
                <c:pt idx="51">
                  <c:v>0.12861364028033087</c:v>
                </c:pt>
                <c:pt idx="52">
                  <c:v>0.10960118910845588</c:v>
                </c:pt>
                <c:pt idx="53">
                  <c:v>0.10484807631548713</c:v>
                </c:pt>
                <c:pt idx="54">
                  <c:v>0.18496276026937175</c:v>
                </c:pt>
                <c:pt idx="55">
                  <c:v>0.19683478860294121</c:v>
                </c:pt>
                <c:pt idx="56">
                  <c:v>0.11183794806985295</c:v>
                </c:pt>
                <c:pt idx="57">
                  <c:v>0.21696561925551472</c:v>
                </c:pt>
                <c:pt idx="58">
                  <c:v>0.1722908929724761</c:v>
                </c:pt>
                <c:pt idx="59">
                  <c:v>0.18173666561351104</c:v>
                </c:pt>
                <c:pt idx="60">
                  <c:v>0.30110216788037303</c:v>
                </c:pt>
                <c:pt idx="61">
                  <c:v>0.23038617302389708</c:v>
                </c:pt>
                <c:pt idx="62">
                  <c:v>0.21472886029411767</c:v>
                </c:pt>
                <c:pt idx="63">
                  <c:v>9.8523906632965591E-2</c:v>
                </c:pt>
                <c:pt idx="64">
                  <c:v>0.10917513978247537</c:v>
                </c:pt>
                <c:pt idx="65">
                  <c:v>0.20736619537951884</c:v>
                </c:pt>
                <c:pt idx="66">
                  <c:v>0.29756882611443009</c:v>
                </c:pt>
                <c:pt idx="67">
                  <c:v>0.18287015833043521</c:v>
                </c:pt>
                <c:pt idx="68">
                  <c:v>0.30622295304840652</c:v>
                </c:pt>
                <c:pt idx="69">
                  <c:v>0.34037636369085678</c:v>
                </c:pt>
                <c:pt idx="70">
                  <c:v>0.20170772776884155</c:v>
                </c:pt>
                <c:pt idx="71">
                  <c:v>0.18018336077920741</c:v>
                </c:pt>
                <c:pt idx="72">
                  <c:v>0.26361802045036742</c:v>
                </c:pt>
                <c:pt idx="73">
                  <c:v>0.29136728576093246</c:v>
                </c:pt>
                <c:pt idx="74">
                  <c:v>0.19921134499942558</c:v>
                </c:pt>
                <c:pt idx="75">
                  <c:v>0.54055008233762225</c:v>
                </c:pt>
                <c:pt idx="76">
                  <c:v>0.18432550700401656</c:v>
                </c:pt>
                <c:pt idx="77">
                  <c:v>0.26212019078871784</c:v>
                </c:pt>
                <c:pt idx="78">
                  <c:v>0.75304218367033948</c:v>
                </c:pt>
                <c:pt idx="79">
                  <c:v>0.15178007238051447</c:v>
                </c:pt>
                <c:pt idx="80">
                  <c:v>0.3187381519990809</c:v>
                </c:pt>
                <c:pt idx="81">
                  <c:v>0.23610233481413387</c:v>
                </c:pt>
                <c:pt idx="82">
                  <c:v>0.18173666561351104</c:v>
                </c:pt>
                <c:pt idx="83">
                  <c:v>0.27131057772501355</c:v>
                </c:pt>
                <c:pt idx="84">
                  <c:v>0.18963825977061982</c:v>
                </c:pt>
                <c:pt idx="85">
                  <c:v>0.22740382774203396</c:v>
                </c:pt>
                <c:pt idx="86">
                  <c:v>0.1267496744791663</c:v>
                </c:pt>
                <c:pt idx="87">
                  <c:v>0.41273528454350489</c:v>
                </c:pt>
                <c:pt idx="88">
                  <c:v>0.35104689255259353</c:v>
                </c:pt>
                <c:pt idx="89">
                  <c:v>0.22647184484145222</c:v>
                </c:pt>
                <c:pt idx="90">
                  <c:v>0.3674675436580882</c:v>
                </c:pt>
                <c:pt idx="91">
                  <c:v>0.25041975328684424</c:v>
                </c:pt>
                <c:pt idx="92">
                  <c:v>5.3377202487884336E-2</c:v>
                </c:pt>
                <c:pt idx="93">
                  <c:v>0.37966040265818468</c:v>
                </c:pt>
                <c:pt idx="94">
                  <c:v>0.33285103592218124</c:v>
                </c:pt>
                <c:pt idx="95">
                  <c:v>0.6850074319278493</c:v>
                </c:pt>
                <c:pt idx="96">
                  <c:v>0.81956246319939119</c:v>
                </c:pt>
                <c:pt idx="97">
                  <c:v>0.54520999684053317</c:v>
                </c:pt>
                <c:pt idx="98">
                  <c:v>0.30755435719209562</c:v>
                </c:pt>
                <c:pt idx="99">
                  <c:v>0.37618218896223227</c:v>
                </c:pt>
                <c:pt idx="100">
                  <c:v>0.61267745464354029</c:v>
                </c:pt>
                <c:pt idx="101">
                  <c:v>0.3151796718332216</c:v>
                </c:pt>
                <c:pt idx="102">
                  <c:v>0.72694666245404416</c:v>
                </c:pt>
                <c:pt idx="103">
                  <c:v>0.53905890969669124</c:v>
                </c:pt>
                <c:pt idx="104">
                  <c:v>0.35726011188980755</c:v>
                </c:pt>
                <c:pt idx="105">
                  <c:v>0.44036192052504597</c:v>
                </c:pt>
                <c:pt idx="106">
                  <c:v>0.27609993429744945</c:v>
                </c:pt>
                <c:pt idx="107">
                  <c:v>1.4179454130284896</c:v>
                </c:pt>
                <c:pt idx="108">
                  <c:v>0.64706241383271668</c:v>
                </c:pt>
                <c:pt idx="109">
                  <c:v>0.29290891161151916</c:v>
                </c:pt>
                <c:pt idx="110">
                  <c:v>0.29680070833922473</c:v>
                </c:pt>
                <c:pt idx="111">
                  <c:v>0.45977823095383974</c:v>
                </c:pt>
                <c:pt idx="112">
                  <c:v>0.35010140265345263</c:v>
                </c:pt>
                <c:pt idx="113">
                  <c:v>0.30755435719209562</c:v>
                </c:pt>
                <c:pt idx="114">
                  <c:v>0.12426438674428093</c:v>
                </c:pt>
                <c:pt idx="115">
                  <c:v>0.43828385054401786</c:v>
                </c:pt>
                <c:pt idx="116">
                  <c:v>0.2955717198988968</c:v>
                </c:pt>
                <c:pt idx="117">
                  <c:v>0.35648345947265631</c:v>
                </c:pt>
                <c:pt idx="118">
                  <c:v>0.34728625979585898</c:v>
                </c:pt>
                <c:pt idx="119">
                  <c:v>0.31785522083010781</c:v>
                </c:pt>
                <c:pt idx="120">
                  <c:v>0.68747444548821235</c:v>
                </c:pt>
                <c:pt idx="121">
                  <c:v>0.65577705913686346</c:v>
                </c:pt>
                <c:pt idx="122">
                  <c:v>0.42604932598039169</c:v>
                </c:pt>
                <c:pt idx="123">
                  <c:v>0.50915697410748806</c:v>
                </c:pt>
                <c:pt idx="124">
                  <c:v>0.42871213426776927</c:v>
                </c:pt>
                <c:pt idx="125">
                  <c:v>0.42338651769301466</c:v>
                </c:pt>
                <c:pt idx="126">
                  <c:v>0.70992784426949895</c:v>
                </c:pt>
                <c:pt idx="127">
                  <c:v>1.0764402501723347</c:v>
                </c:pt>
                <c:pt idx="128">
                  <c:v>0.50327076631433831</c:v>
                </c:pt>
                <c:pt idx="129">
                  <c:v>0.86223450286112002</c:v>
                </c:pt>
                <c:pt idx="130">
                  <c:v>0.98731938530417063</c:v>
                </c:pt>
                <c:pt idx="131">
                  <c:v>0.80652366396528441</c:v>
                </c:pt>
                <c:pt idx="132">
                  <c:v>0.50327076631433831</c:v>
                </c:pt>
                <c:pt idx="133">
                  <c:v>1.5284519569546551</c:v>
                </c:pt>
                <c:pt idx="134">
                  <c:v>1.5631895014308961</c:v>
                </c:pt>
                <c:pt idx="135">
                  <c:v>0.82406909104101855</c:v>
                </c:pt>
                <c:pt idx="136">
                  <c:v>1.4991610657935044</c:v>
                </c:pt>
                <c:pt idx="137">
                  <c:v>0.88284198400595548</c:v>
                </c:pt>
                <c:pt idx="138">
                  <c:v>0.75594168602770873</c:v>
                </c:pt>
                <c:pt idx="139">
                  <c:v>1.6259517065540117</c:v>
                </c:pt>
                <c:pt idx="140">
                  <c:v>0.68668500114889708</c:v>
                </c:pt>
                <c:pt idx="141">
                  <c:v>0.67102768841911775</c:v>
                </c:pt>
                <c:pt idx="142">
                  <c:v>0.82130993113798256</c:v>
                </c:pt>
                <c:pt idx="143">
                  <c:v>0.4333720487706802</c:v>
                </c:pt>
                <c:pt idx="144">
                  <c:v>0.42584449457367052</c:v>
                </c:pt>
                <c:pt idx="145">
                  <c:v>0.52477806402007898</c:v>
                </c:pt>
                <c:pt idx="146">
                  <c:v>1.5453971006016025</c:v>
                </c:pt>
                <c:pt idx="147">
                  <c:v>0.91334324257046395</c:v>
                </c:pt>
                <c:pt idx="148">
                  <c:v>1.1130538641237744</c:v>
                </c:pt>
                <c:pt idx="149">
                  <c:v>0.69734249972967033</c:v>
                </c:pt>
                <c:pt idx="150">
                  <c:v>1.0387373055578724</c:v>
                </c:pt>
                <c:pt idx="151">
                  <c:v>0.58994517606847441</c:v>
                </c:pt>
                <c:pt idx="152">
                  <c:v>1.3574813007099382</c:v>
                </c:pt>
                <c:pt idx="153">
                  <c:v>1.6388560851774601</c:v>
                </c:pt>
                <c:pt idx="154">
                  <c:v>1.1545623462505401</c:v>
                </c:pt>
                <c:pt idx="155">
                  <c:v>1.3750984069497778</c:v>
                </c:pt>
                <c:pt idx="156">
                  <c:v>1.4573882607852713</c:v>
                </c:pt>
                <c:pt idx="157">
                  <c:v>0.78493670960137329</c:v>
                </c:pt>
                <c:pt idx="158">
                  <c:v>1.203473571621239</c:v>
                </c:pt>
                <c:pt idx="159">
                  <c:v>0.57892584883217502</c:v>
                </c:pt>
                <c:pt idx="160">
                  <c:v>0.83635335078324624</c:v>
                </c:pt>
                <c:pt idx="161">
                  <c:v>0.46482647166532631</c:v>
                </c:pt>
                <c:pt idx="162">
                  <c:v>0.61510871438419124</c:v>
                </c:pt>
                <c:pt idx="163">
                  <c:v>0.93885014300744829</c:v>
                </c:pt>
                <c:pt idx="164">
                  <c:v>0.88568439519834863</c:v>
                </c:pt>
                <c:pt idx="165">
                  <c:v>0.69277395609936199</c:v>
                </c:pt>
                <c:pt idx="166">
                  <c:v>0.49354572735174185</c:v>
                </c:pt>
                <c:pt idx="167">
                  <c:v>0.75109349215093968</c:v>
                </c:pt>
                <c:pt idx="168">
                  <c:v>0.46470595663507824</c:v>
                </c:pt>
                <c:pt idx="169">
                  <c:v>0.71063696169385548</c:v>
                </c:pt>
                <c:pt idx="170">
                  <c:v>0.62309713924632115</c:v>
                </c:pt>
                <c:pt idx="171">
                  <c:v>0.4473517922794118</c:v>
                </c:pt>
                <c:pt idx="172">
                  <c:v>0.64866009880514708</c:v>
                </c:pt>
                <c:pt idx="173">
                  <c:v>0.81082512350643388</c:v>
                </c:pt>
                <c:pt idx="174">
                  <c:v>1.4515633676566313</c:v>
                </c:pt>
                <c:pt idx="175">
                  <c:v>0.41539809283088192</c:v>
                </c:pt>
                <c:pt idx="176">
                  <c:v>1.4594852223115811</c:v>
                </c:pt>
                <c:pt idx="177">
                  <c:v>0.75855303908247818</c:v>
                </c:pt>
                <c:pt idx="178">
                  <c:v>0.85523136759299179</c:v>
                </c:pt>
                <c:pt idx="179">
                  <c:v>0.4473517922794118</c:v>
                </c:pt>
                <c:pt idx="180">
                  <c:v>0.689667346430758</c:v>
                </c:pt>
                <c:pt idx="181">
                  <c:v>0.40225584547705151</c:v>
                </c:pt>
                <c:pt idx="182">
                  <c:v>1.2985628414777357</c:v>
                </c:pt>
                <c:pt idx="183">
                  <c:v>0.50824134178410896</c:v>
                </c:pt>
                <c:pt idx="184">
                  <c:v>0.21746267680249134</c:v>
                </c:pt>
                <c:pt idx="185">
                  <c:v>0.47022773620279029</c:v>
                </c:pt>
                <c:pt idx="186">
                  <c:v>0.39409562653186236</c:v>
                </c:pt>
                <c:pt idx="187">
                  <c:v>0.6257599475336959</c:v>
                </c:pt>
                <c:pt idx="188">
                  <c:v>0.87182764063543949</c:v>
                </c:pt>
                <c:pt idx="189">
                  <c:v>0.36214192708333304</c:v>
                </c:pt>
                <c:pt idx="190">
                  <c:v>0.66403781666475192</c:v>
                </c:pt>
                <c:pt idx="191">
                  <c:v>0.80052425986842057</c:v>
                </c:pt>
                <c:pt idx="192">
                  <c:v>0.38397695503982809</c:v>
                </c:pt>
                <c:pt idx="193">
                  <c:v>0.42498420266544118</c:v>
                </c:pt>
                <c:pt idx="194">
                  <c:v>0.45014774098115817</c:v>
                </c:pt>
                <c:pt idx="195">
                  <c:v>0.77615535960477955</c:v>
                </c:pt>
                <c:pt idx="196">
                  <c:v>0.43419438662413495</c:v>
                </c:pt>
                <c:pt idx="197">
                  <c:v>0.65984389361213247</c:v>
                </c:pt>
                <c:pt idx="198">
                  <c:v>0.47440936036082759</c:v>
                </c:pt>
                <c:pt idx="199">
                  <c:v>0.31221427169500598</c:v>
                </c:pt>
                <c:pt idx="200">
                  <c:v>0.14166140088848023</c:v>
                </c:pt>
                <c:pt idx="201">
                  <c:v>0.32502903657801013</c:v>
                </c:pt>
                <c:pt idx="202">
                  <c:v>1.3902854919433585</c:v>
                </c:pt>
                <c:pt idx="203">
                  <c:v>0.33611297607421808</c:v>
                </c:pt>
                <c:pt idx="204">
                  <c:v>0.46316046463815708</c:v>
                </c:pt>
                <c:pt idx="205">
                  <c:v>0.12692378117487971</c:v>
                </c:pt>
                <c:pt idx="206">
                  <c:v>0.53070469906455531</c:v>
                </c:pt>
                <c:pt idx="207">
                  <c:v>1.1174665178571417</c:v>
                </c:pt>
                <c:pt idx="208">
                  <c:v>0.49271106719970692</c:v>
                </c:pt>
                <c:pt idx="209">
                  <c:v>0.28518676757812395</c:v>
                </c:pt>
                <c:pt idx="210">
                  <c:v>0.34047807965959687</c:v>
                </c:pt>
                <c:pt idx="211">
                  <c:v>0.73333740234374989</c:v>
                </c:pt>
                <c:pt idx="212">
                  <c:v>0.4541691866787983</c:v>
                </c:pt>
                <c:pt idx="213">
                  <c:v>0.11000061035156247</c:v>
                </c:pt>
                <c:pt idx="214">
                  <c:v>0.15888977050781236</c:v>
                </c:pt>
                <c:pt idx="215">
                  <c:v>0.409806195427388</c:v>
                </c:pt>
                <c:pt idx="216">
                  <c:v>4.0740966796874951E-2</c:v>
                </c:pt>
                <c:pt idx="217">
                  <c:v>0.47500263560901962</c:v>
                </c:pt>
                <c:pt idx="218">
                  <c:v>0.88333823464133365</c:v>
                </c:pt>
                <c:pt idx="219">
                  <c:v>0.74012756347656106</c:v>
                </c:pt>
                <c:pt idx="220">
                  <c:v>1.3383407592773435</c:v>
                </c:pt>
                <c:pt idx="221">
                  <c:v>0.15512906588040859</c:v>
                </c:pt>
                <c:pt idx="222">
                  <c:v>0.39285932268415119</c:v>
                </c:pt>
                <c:pt idx="223">
                  <c:v>0.18333435058593747</c:v>
                </c:pt>
                <c:pt idx="224">
                  <c:v>0.38958549499511713</c:v>
                </c:pt>
                <c:pt idx="225">
                  <c:v>0.35833532159978604</c:v>
                </c:pt>
                <c:pt idx="226">
                  <c:v>0.48529681037454003</c:v>
                </c:pt>
                <c:pt idx="227">
                  <c:v>0.15714372907366064</c:v>
                </c:pt>
                <c:pt idx="228">
                  <c:v>0.12222290039062485</c:v>
                </c:pt>
                <c:pt idx="229">
                  <c:v>0.30000166459516925</c:v>
                </c:pt>
                <c:pt idx="230">
                  <c:v>0.70145316745923736</c:v>
                </c:pt>
                <c:pt idx="231">
                  <c:v>0.32083511352539057</c:v>
                </c:pt>
                <c:pt idx="232">
                  <c:v>0.36666870117187494</c:v>
                </c:pt>
                <c:pt idx="233">
                  <c:v>0.29333496093749994</c:v>
                </c:pt>
                <c:pt idx="234">
                  <c:v>3.0555725097656122E-2</c:v>
                </c:pt>
                <c:pt idx="235">
                  <c:v>0.17569541931152335</c:v>
                </c:pt>
                <c:pt idx="236">
                  <c:v>0.41066894531249998</c:v>
                </c:pt>
                <c:pt idx="237">
                  <c:v>0.33611297607421808</c:v>
                </c:pt>
                <c:pt idx="238">
                  <c:v>0.42166900634765614</c:v>
                </c:pt>
                <c:pt idx="239">
                  <c:v>0.38866882324218743</c:v>
                </c:pt>
                <c:pt idx="240">
                  <c:v>1.5052715100740124</c:v>
                </c:pt>
                <c:pt idx="241">
                  <c:v>1.4268195110818604</c:v>
                </c:pt>
                <c:pt idx="242">
                  <c:v>0.78222656249999867</c:v>
                </c:pt>
                <c:pt idx="243">
                  <c:v>0.63657760620117132</c:v>
                </c:pt>
                <c:pt idx="244">
                  <c:v>0.58437824249267567</c:v>
                </c:pt>
                <c:pt idx="245">
                  <c:v>0.34920828683035621</c:v>
                </c:pt>
                <c:pt idx="246">
                  <c:v>0.70278167724609297</c:v>
                </c:pt>
                <c:pt idx="247">
                  <c:v>0.49907684326171825</c:v>
                </c:pt>
                <c:pt idx="248">
                  <c:v>0.87353425867417245</c:v>
                </c:pt>
                <c:pt idx="249">
                  <c:v>0.63800354003906234</c:v>
                </c:pt>
                <c:pt idx="250">
                  <c:v>0.35588432760799527</c:v>
                </c:pt>
                <c:pt idx="251">
                  <c:v>0.22916793823242182</c:v>
                </c:pt>
                <c:pt idx="252">
                  <c:v>0.27500152587890619</c:v>
                </c:pt>
                <c:pt idx="253">
                  <c:v>0.31574249267578081</c:v>
                </c:pt>
                <c:pt idx="254">
                  <c:v>0.23833465576171872</c:v>
                </c:pt>
                <c:pt idx="255">
                  <c:v>0.41250228881835932</c:v>
                </c:pt>
                <c:pt idx="256">
                  <c:v>0.22000122070312494</c:v>
                </c:pt>
                <c:pt idx="257">
                  <c:v>0.10694503784179681</c:v>
                </c:pt>
                <c:pt idx="258">
                  <c:v>0.1375007629394531</c:v>
                </c:pt>
                <c:pt idx="259">
                  <c:v>0.65476553780691926</c:v>
                </c:pt>
                <c:pt idx="260">
                  <c:v>0.81795325646033612</c:v>
                </c:pt>
                <c:pt idx="261">
                  <c:v>0.32738276890345874</c:v>
                </c:pt>
                <c:pt idx="262">
                  <c:v>0.34375190734863276</c:v>
                </c:pt>
                <c:pt idx="263">
                  <c:v>0.10185241699218739</c:v>
                </c:pt>
                <c:pt idx="264">
                  <c:v>0.14666748046874997</c:v>
                </c:pt>
                <c:pt idx="265">
                  <c:v>0.2166678688742894</c:v>
                </c:pt>
                <c:pt idx="266">
                  <c:v>0.29027938842773371</c:v>
                </c:pt>
                <c:pt idx="267">
                  <c:v>0.83646297454833973</c:v>
                </c:pt>
                <c:pt idx="268">
                  <c:v>0.26795020470252368</c:v>
                </c:pt>
                <c:pt idx="269">
                  <c:v>0.18333435058593747</c:v>
                </c:pt>
                <c:pt idx="270">
                  <c:v>0.13095310756138384</c:v>
                </c:pt>
                <c:pt idx="271">
                  <c:v>0.50416946411132801</c:v>
                </c:pt>
                <c:pt idx="272">
                  <c:v>0.28416824340820307</c:v>
                </c:pt>
                <c:pt idx="273">
                  <c:v>0.26190621512276624</c:v>
                </c:pt>
                <c:pt idx="274">
                  <c:v>0.74861526489257746</c:v>
                </c:pt>
                <c:pt idx="275">
                  <c:v>0.70278167724609297</c:v>
                </c:pt>
                <c:pt idx="276">
                  <c:v>0.2166678688742894</c:v>
                </c:pt>
                <c:pt idx="277">
                  <c:v>4.0740966796874951E-2</c:v>
                </c:pt>
                <c:pt idx="278">
                  <c:v>0.13095310756138384</c:v>
                </c:pt>
                <c:pt idx="279">
                  <c:v>0.22916793823242182</c:v>
                </c:pt>
                <c:pt idx="280">
                  <c:v>0.34375190734863276</c:v>
                </c:pt>
                <c:pt idx="281">
                  <c:v>0.24062633514404291</c:v>
                </c:pt>
                <c:pt idx="282">
                  <c:v>0.12941248276654399</c:v>
                </c:pt>
                <c:pt idx="283">
                  <c:v>0.37812709808349604</c:v>
                </c:pt>
                <c:pt idx="284">
                  <c:v>0.29333496093749994</c:v>
                </c:pt>
                <c:pt idx="285">
                  <c:v>0.87083816528320301</c:v>
                </c:pt>
                <c:pt idx="286">
                  <c:v>0.9981536865234365</c:v>
                </c:pt>
                <c:pt idx="287">
                  <c:v>0.22000122070312494</c:v>
                </c:pt>
                <c:pt idx="288">
                  <c:v>0.40104389190673823</c:v>
                </c:pt>
                <c:pt idx="289">
                  <c:v>0.39285932268415119</c:v>
                </c:pt>
                <c:pt idx="290">
                  <c:v>0.24881090436662812</c:v>
                </c:pt>
                <c:pt idx="291">
                  <c:v>0.22916793823242182</c:v>
                </c:pt>
                <c:pt idx="292">
                  <c:v>0.12222290039062485</c:v>
                </c:pt>
                <c:pt idx="293">
                  <c:v>0.17678669520786822</c:v>
                </c:pt>
                <c:pt idx="294">
                  <c:v>0.26190621512276624</c:v>
                </c:pt>
                <c:pt idx="295">
                  <c:v>0.31777954101562433</c:v>
                </c:pt>
                <c:pt idx="296">
                  <c:v>0.67222595214843617</c:v>
                </c:pt>
                <c:pt idx="297">
                  <c:v>0.45222473144531122</c:v>
                </c:pt>
                <c:pt idx="298">
                  <c:v>1.0312557220458982</c:v>
                </c:pt>
                <c:pt idx="299">
                  <c:v>0.77000427246093739</c:v>
                </c:pt>
                <c:pt idx="300">
                  <c:v>1.1333396218039766</c:v>
                </c:pt>
                <c:pt idx="301">
                  <c:v>0.97778320312499922</c:v>
                </c:pt>
                <c:pt idx="302">
                  <c:v>0.42778015136718678</c:v>
                </c:pt>
                <c:pt idx="303">
                  <c:v>1.2222290039062484</c:v>
                </c:pt>
                <c:pt idx="304">
                  <c:v>1.4333412863991459</c:v>
                </c:pt>
                <c:pt idx="305">
                  <c:v>0.74643271309988801</c:v>
                </c:pt>
                <c:pt idx="306">
                  <c:v>0.38333546031605087</c:v>
                </c:pt>
                <c:pt idx="307">
                  <c:v>0.77698843819754304</c:v>
                </c:pt>
                <c:pt idx="308">
                  <c:v>0.65476553780691926</c:v>
                </c:pt>
                <c:pt idx="309">
                  <c:v>0.66000366210937489</c:v>
                </c:pt>
                <c:pt idx="310">
                  <c:v>0.58188728664232303</c:v>
                </c:pt>
                <c:pt idx="311">
                  <c:v>1.0738154820033465</c:v>
                </c:pt>
                <c:pt idx="312">
                  <c:v>0.58928898402622676</c:v>
                </c:pt>
                <c:pt idx="313">
                  <c:v>0.72368822599712135</c:v>
                </c:pt>
                <c:pt idx="314">
                  <c:v>0.61984470912388367</c:v>
                </c:pt>
                <c:pt idx="315">
                  <c:v>0.22271728515625</c:v>
                </c:pt>
                <c:pt idx="316">
                  <c:v>0.18348524305555544</c:v>
                </c:pt>
                <c:pt idx="317">
                  <c:v>0.14485677083333276</c:v>
                </c:pt>
                <c:pt idx="318">
                  <c:v>0.1002854567307689</c:v>
                </c:pt>
                <c:pt idx="319">
                  <c:v>0.16141183035714224</c:v>
                </c:pt>
                <c:pt idx="320">
                  <c:v>0.22271728515625</c:v>
                </c:pt>
                <c:pt idx="321">
                  <c:v>0.24335937499999999</c:v>
                </c:pt>
                <c:pt idx="322">
                  <c:v>0.173828125</c:v>
                </c:pt>
                <c:pt idx="323">
                  <c:v>0.19358132102272665</c:v>
                </c:pt>
                <c:pt idx="324">
                  <c:v>0.21499794407894687</c:v>
                </c:pt>
                <c:pt idx="325">
                  <c:v>0.14485677083333276</c:v>
                </c:pt>
                <c:pt idx="326">
                  <c:v>8.148193359375E-2</c:v>
                </c:pt>
                <c:pt idx="327">
                  <c:v>0.21185302734375</c:v>
                </c:pt>
                <c:pt idx="328">
                  <c:v>0.16141183035714224</c:v>
                </c:pt>
                <c:pt idx="329">
                  <c:v>0.13803998161764647</c:v>
                </c:pt>
                <c:pt idx="330">
                  <c:v>0.19866071428571377</c:v>
                </c:pt>
                <c:pt idx="331">
                  <c:v>0.25531005859375</c:v>
                </c:pt>
                <c:pt idx="332">
                  <c:v>0.173828125</c:v>
                </c:pt>
                <c:pt idx="333">
                  <c:v>0.1645159040178569</c:v>
                </c:pt>
                <c:pt idx="334">
                  <c:v>0.17926025390625</c:v>
                </c:pt>
                <c:pt idx="335">
                  <c:v>0.18172940340909083</c:v>
                </c:pt>
                <c:pt idx="336">
                  <c:v>0.22349330357142844</c:v>
                </c:pt>
                <c:pt idx="337">
                  <c:v>0.21366373697916638</c:v>
                </c:pt>
                <c:pt idx="338">
                  <c:v>0.1854166666666664</c:v>
                </c:pt>
                <c:pt idx="339">
                  <c:v>0.15934244791666638</c:v>
                </c:pt>
                <c:pt idx="340">
                  <c:v>0.173828125</c:v>
                </c:pt>
                <c:pt idx="341">
                  <c:v>0.15727306547618966</c:v>
                </c:pt>
                <c:pt idx="342">
                  <c:v>0.13519965277777729</c:v>
                </c:pt>
                <c:pt idx="343">
                  <c:v>0.19650135869565205</c:v>
                </c:pt>
                <c:pt idx="344">
                  <c:v>0.38242187500000002</c:v>
                </c:pt>
                <c:pt idx="345">
                  <c:v>0.44905598958333276</c:v>
                </c:pt>
                <c:pt idx="346">
                  <c:v>0.24915364583333277</c:v>
                </c:pt>
                <c:pt idx="347">
                  <c:v>0.16714242788461511</c:v>
                </c:pt>
                <c:pt idx="348">
                  <c:v>0.47012606534090834</c:v>
                </c:pt>
                <c:pt idx="349">
                  <c:v>0.49665178571428537</c:v>
                </c:pt>
                <c:pt idx="350">
                  <c:v>0.26653645833333278</c:v>
                </c:pt>
                <c:pt idx="351">
                  <c:v>0.35276884191176433</c:v>
                </c:pt>
                <c:pt idx="352">
                  <c:v>0.16899956597222185</c:v>
                </c:pt>
                <c:pt idx="353">
                  <c:v>0.22495404411764647</c:v>
                </c:pt>
                <c:pt idx="354">
                  <c:v>0.38821614583333275</c:v>
                </c:pt>
                <c:pt idx="355">
                  <c:v>0.19958043981481427</c:v>
                </c:pt>
                <c:pt idx="356">
                  <c:v>0.13037109375</c:v>
                </c:pt>
                <c:pt idx="357">
                  <c:v>0.665435791015625</c:v>
                </c:pt>
                <c:pt idx="358">
                  <c:v>0.30675551470588214</c:v>
                </c:pt>
                <c:pt idx="359">
                  <c:v>0.221235795454545</c:v>
                </c:pt>
                <c:pt idx="360">
                  <c:v>7.6688878676470534E-2</c:v>
                </c:pt>
                <c:pt idx="361">
                  <c:v>8.0228365384615377E-2</c:v>
                </c:pt>
                <c:pt idx="362">
                  <c:v>0.13037109375</c:v>
                </c:pt>
                <c:pt idx="363">
                  <c:v>0.10521175986842073</c:v>
                </c:pt>
                <c:pt idx="364">
                  <c:v>0.14340820312499999</c:v>
                </c:pt>
                <c:pt idx="365">
                  <c:v>0.2635458669354831</c:v>
                </c:pt>
                <c:pt idx="366">
                  <c:v>0.20279947916666638</c:v>
                </c:pt>
                <c:pt idx="367">
                  <c:v>0.19753196022727249</c:v>
                </c:pt>
                <c:pt idx="368">
                  <c:v>0.14977698083166813</c:v>
                </c:pt>
                <c:pt idx="369">
                  <c:v>8.3117344303423782E-2</c:v>
                </c:pt>
                <c:pt idx="370">
                  <c:v>6.8979414682539444E-2</c:v>
                </c:pt>
                <c:pt idx="371">
                  <c:v>9.977379623724468E-2</c:v>
                </c:pt>
                <c:pt idx="372">
                  <c:v>0.17536000550788486</c:v>
                </c:pt>
                <c:pt idx="373">
                  <c:v>0.19047724736201299</c:v>
                </c:pt>
                <c:pt idx="374">
                  <c:v>0.11851917613636347</c:v>
                </c:pt>
                <c:pt idx="375">
                  <c:v>3.9409085661106021E-2</c:v>
                </c:pt>
                <c:pt idx="376">
                  <c:v>1.7636782163149341E-2</c:v>
                </c:pt>
                <c:pt idx="377">
                  <c:v>5.1948340189639765E-2</c:v>
                </c:pt>
                <c:pt idx="378">
                  <c:v>0.13795882936507914</c:v>
                </c:pt>
                <c:pt idx="379">
                  <c:v>6.8376447770978968E-2</c:v>
                </c:pt>
                <c:pt idx="380">
                  <c:v>0.21587421367694803</c:v>
                </c:pt>
                <c:pt idx="381">
                  <c:v>0.14730240462662336</c:v>
                </c:pt>
                <c:pt idx="382">
                  <c:v>0.73420320801357719</c:v>
                </c:pt>
                <c:pt idx="383">
                  <c:v>2.0050236564422411E-2</c:v>
                </c:pt>
                <c:pt idx="384">
                  <c:v>0.40072899360161285</c:v>
                </c:pt>
                <c:pt idx="385">
                  <c:v>0.4116481416090238</c:v>
                </c:pt>
                <c:pt idx="386">
                  <c:v>0.42248455548147423</c:v>
                </c:pt>
                <c:pt idx="387">
                  <c:v>0.20061839710582366</c:v>
                </c:pt>
                <c:pt idx="388">
                  <c:v>0.18778448865674643</c:v>
                </c:pt>
                <c:pt idx="389">
                  <c:v>7.6751283864549741E-2</c:v>
                </c:pt>
                <c:pt idx="390">
                  <c:v>0.12541249580635669</c:v>
                </c:pt>
                <c:pt idx="391">
                  <c:v>0.32623807390729259</c:v>
                </c:pt>
                <c:pt idx="392">
                  <c:v>0.11610082823431864</c:v>
                </c:pt>
                <c:pt idx="393">
                  <c:v>0.23539882772032378</c:v>
                </c:pt>
                <c:pt idx="394">
                  <c:v>0.12794540631748952</c:v>
                </c:pt>
                <c:pt idx="395">
                  <c:v>0.20943678818739844</c:v>
                </c:pt>
                <c:pt idx="396">
                  <c:v>0.13456255008120915</c:v>
                </c:pt>
                <c:pt idx="397">
                  <c:v>0.19274483364013215</c:v>
                </c:pt>
                <c:pt idx="398">
                  <c:v>0.13506885326381468</c:v>
                </c:pt>
                <c:pt idx="399">
                  <c:v>0.33028638547910011</c:v>
                </c:pt>
                <c:pt idx="400">
                  <c:v>0.20799628396242525</c:v>
                </c:pt>
                <c:pt idx="401">
                  <c:v>0.14385000451818689</c:v>
                </c:pt>
                <c:pt idx="402">
                  <c:v>0.13256094352151571</c:v>
                </c:pt>
                <c:pt idx="403">
                  <c:v>9.2680129952733656E-2</c:v>
                </c:pt>
                <c:pt idx="404">
                  <c:v>8.7345205142227364E-2</c:v>
                </c:pt>
                <c:pt idx="405">
                  <c:v>0.1180777773219</c:v>
                </c:pt>
                <c:pt idx="406">
                  <c:v>0.16258908556653295</c:v>
                </c:pt>
                <c:pt idx="407">
                  <c:v>0.51394685522302352</c:v>
                </c:pt>
                <c:pt idx="408">
                  <c:v>0.37202587375393165</c:v>
                </c:pt>
                <c:pt idx="409">
                  <c:v>0.25258598796977244</c:v>
                </c:pt>
                <c:pt idx="410">
                  <c:v>0.20213405807296952</c:v>
                </c:pt>
                <c:pt idx="411">
                  <c:v>0.53108041398206007</c:v>
                </c:pt>
                <c:pt idx="412">
                  <c:v>0</c:v>
                </c:pt>
                <c:pt idx="413">
                  <c:v>7.2937792219469277E-2</c:v>
                </c:pt>
                <c:pt idx="414">
                  <c:v>0</c:v>
                </c:pt>
                <c:pt idx="415">
                  <c:v>9.8680542414575773E-2</c:v>
                </c:pt>
                <c:pt idx="416">
                  <c:v>3.8126573205631634E-2</c:v>
                </c:pt>
                <c:pt idx="417">
                  <c:v>2.995659323299631E-2</c:v>
                </c:pt>
                <c:pt idx="418">
                  <c:v>3.3551384420955878E-2</c:v>
                </c:pt>
                <c:pt idx="419">
                  <c:v>0</c:v>
                </c:pt>
                <c:pt idx="420">
                  <c:v>4.9340271207288053E-2</c:v>
                </c:pt>
                <c:pt idx="421">
                  <c:v>0</c:v>
                </c:pt>
                <c:pt idx="422">
                  <c:v>0</c:v>
                </c:pt>
                <c:pt idx="423">
                  <c:v>8.3878461052389705E-2</c:v>
                </c:pt>
                <c:pt idx="424">
                  <c:v>0</c:v>
                </c:pt>
                <c:pt idx="425">
                  <c:v>3.2260946558611371E-2</c:v>
                </c:pt>
                <c:pt idx="426">
                  <c:v>5.242403815774356E-2</c:v>
                </c:pt>
                <c:pt idx="427">
                  <c:v>0.13243967534587825</c:v>
                </c:pt>
                <c:pt idx="428">
                  <c:v>4.6599145029105338E-2</c:v>
                </c:pt>
                <c:pt idx="429">
                  <c:v>8.3878461052389705E-2</c:v>
                </c:pt>
                <c:pt idx="430">
                  <c:v>0.13243967534587825</c:v>
                </c:pt>
                <c:pt idx="431">
                  <c:v>0</c:v>
                </c:pt>
                <c:pt idx="432">
                  <c:v>9.3198290058210675E-2</c:v>
                </c:pt>
                <c:pt idx="433">
                  <c:v>3.4949358771828989E-2</c:v>
                </c:pt>
                <c:pt idx="434">
                  <c:v>0</c:v>
                </c:pt>
                <c:pt idx="435">
                  <c:v>5.7847214518889439E-2</c:v>
                </c:pt>
                <c:pt idx="436">
                  <c:v>6.7102768841911756E-2</c:v>
                </c:pt>
                <c:pt idx="437">
                  <c:v>2.8923607259444678E-2</c:v>
                </c:pt>
                <c:pt idx="438">
                  <c:v>9.3198290058210675E-2</c:v>
                </c:pt>
                <c:pt idx="439">
                  <c:v>0</c:v>
                </c:pt>
                <c:pt idx="440">
                  <c:v>0</c:v>
                </c:pt>
                <c:pt idx="441">
                  <c:v>0.14802081362186406</c:v>
                </c:pt>
                <c:pt idx="442">
                  <c:v>0</c:v>
                </c:pt>
                <c:pt idx="443">
                  <c:v>4.6599145029105338E-2</c:v>
                </c:pt>
                <c:pt idx="444">
                  <c:v>0</c:v>
                </c:pt>
                <c:pt idx="445">
                  <c:v>0.12904378623444498</c:v>
                </c:pt>
                <c:pt idx="446">
                  <c:v>0</c:v>
                </c:pt>
                <c:pt idx="447">
                  <c:v>0.11569442903777838</c:v>
                </c:pt>
                <c:pt idx="448">
                  <c:v>3.8126573205631634E-2</c:v>
                </c:pt>
                <c:pt idx="449">
                  <c:v>4.1939230526194853E-2</c:v>
                </c:pt>
                <c:pt idx="450">
                  <c:v>8.3878461052389705E-2</c:v>
                </c:pt>
                <c:pt idx="451">
                  <c:v>0</c:v>
                </c:pt>
                <c:pt idx="452">
                  <c:v>0</c:v>
                </c:pt>
                <c:pt idx="453">
                  <c:v>3.6468896109734639E-2</c:v>
                </c:pt>
                <c:pt idx="454">
                  <c:v>3.2260946558611371E-2</c:v>
                </c:pt>
                <c:pt idx="455">
                  <c:v>0</c:v>
                </c:pt>
                <c:pt idx="456">
                  <c:v>7.1895823759191166E-2</c:v>
                </c:pt>
                <c:pt idx="457">
                  <c:v>3.4949358771828989E-2</c:v>
                </c:pt>
                <c:pt idx="458">
                  <c:v>2.621201907887178E-2</c:v>
                </c:pt>
                <c:pt idx="459">
                  <c:v>0</c:v>
                </c:pt>
                <c:pt idx="460">
                  <c:v>0.1572721144732307</c:v>
                </c:pt>
                <c:pt idx="461">
                  <c:v>2.7959487017463203E-2</c:v>
                </c:pt>
                <c:pt idx="462">
                  <c:v>0</c:v>
                </c:pt>
                <c:pt idx="463">
                  <c:v>0.11183794806985266</c:v>
                </c:pt>
                <c:pt idx="464">
                  <c:v>6.6397297555385759E-2</c:v>
                </c:pt>
                <c:pt idx="465">
                  <c:v>0</c:v>
                </c:pt>
                <c:pt idx="466">
                  <c:v>2.9214810924369741E-2</c:v>
                </c:pt>
                <c:pt idx="467">
                  <c:v>5.2169305222088798E-2</c:v>
                </c:pt>
                <c:pt idx="468">
                  <c:v>0.14607405462184872</c:v>
                </c:pt>
                <c:pt idx="469">
                  <c:v>0.11685924369747897</c:v>
                </c:pt>
                <c:pt idx="470">
                  <c:v>0.23371848739495793</c:v>
                </c:pt>
                <c:pt idx="471">
                  <c:v>5.2169305222088798E-2</c:v>
                </c:pt>
                <c:pt idx="472">
                  <c:v>0.10955554096638652</c:v>
                </c:pt>
                <c:pt idx="473">
                  <c:v>0</c:v>
                </c:pt>
                <c:pt idx="474">
                  <c:v>0.36518513655462176</c:v>
                </c:pt>
                <c:pt idx="475">
                  <c:v>6.955907362945174E-2</c:v>
                </c:pt>
                <c:pt idx="476">
                  <c:v>3.651851365546218E-2</c:v>
                </c:pt>
                <c:pt idx="477">
                  <c:v>0.13042326305522164</c:v>
                </c:pt>
                <c:pt idx="478">
                  <c:v>0</c:v>
                </c:pt>
                <c:pt idx="479">
                  <c:v>0.17185182896688023</c:v>
                </c:pt>
                <c:pt idx="480">
                  <c:v>0.13694442620798317</c:v>
                </c:pt>
                <c:pt idx="481">
                  <c:v>3.8440540689960168E-2</c:v>
                </c:pt>
                <c:pt idx="482">
                  <c:v>0.22824071034663859</c:v>
                </c:pt>
                <c:pt idx="483">
                  <c:v>0.12172837885154009</c:v>
                </c:pt>
                <c:pt idx="484">
                  <c:v>3.651851365546218E-2</c:v>
                </c:pt>
                <c:pt idx="485">
                  <c:v>4.2962957241720202E-2</c:v>
                </c:pt>
                <c:pt idx="486">
                  <c:v>9.738270308123223E-2</c:v>
                </c:pt>
                <c:pt idx="487">
                  <c:v>3.651851365546218E-2</c:v>
                </c:pt>
                <c:pt idx="488">
                  <c:v>0</c:v>
                </c:pt>
                <c:pt idx="489">
                  <c:v>0.14607405462184872</c:v>
                </c:pt>
                <c:pt idx="490">
                  <c:v>7.6881081379919752E-2</c:v>
                </c:pt>
                <c:pt idx="491">
                  <c:v>4.564814206932772E-2</c:v>
                </c:pt>
                <c:pt idx="492">
                  <c:v>4.564814206932772E-2</c:v>
                </c:pt>
                <c:pt idx="493">
                  <c:v>0.21481478620860064</c:v>
                </c:pt>
                <c:pt idx="494">
                  <c:v>0.14607405462184872</c:v>
                </c:pt>
                <c:pt idx="495">
                  <c:v>0.10820300342359153</c:v>
                </c:pt>
                <c:pt idx="496">
                  <c:v>3.3198648777692845E-2</c:v>
                </c:pt>
                <c:pt idx="497">
                  <c:v>0.18259256827731088</c:v>
                </c:pt>
                <c:pt idx="498">
                  <c:v>0.21481478620860064</c:v>
                </c:pt>
                <c:pt idx="499">
                  <c:v>0.10074072732541245</c:v>
                </c:pt>
                <c:pt idx="500">
                  <c:v>9.5265687796857387E-2</c:v>
                </c:pt>
                <c:pt idx="501">
                  <c:v>9.0222210207612341E-2</c:v>
                </c:pt>
                <c:pt idx="502">
                  <c:v>9.8599986869747885E-2</c:v>
                </c:pt>
                <c:pt idx="503">
                  <c:v>6.8472213103991583E-2</c:v>
                </c:pt>
                <c:pt idx="504">
                  <c:v>0.13694442620798317</c:v>
                </c:pt>
                <c:pt idx="505">
                  <c:v>8.21666557247899E-2</c:v>
                </c:pt>
                <c:pt idx="506">
                  <c:v>0.13062391422915293</c:v>
                </c:pt>
                <c:pt idx="507">
                  <c:v>0.10955554096638653</c:v>
                </c:pt>
                <c:pt idx="508">
                  <c:v>0.11640276227678568</c:v>
                </c:pt>
                <c:pt idx="509">
                  <c:v>0.14150924041491575</c:v>
                </c:pt>
                <c:pt idx="510">
                  <c:v>5.8991445135746216E-2</c:v>
                </c:pt>
                <c:pt idx="511">
                  <c:v>0.12947473023300207</c:v>
                </c:pt>
                <c:pt idx="512">
                  <c:v>4.3822216386554612E-2</c:v>
                </c:pt>
                <c:pt idx="513">
                  <c:v>8.6079353616446488E-2</c:v>
                </c:pt>
                <c:pt idx="514">
                  <c:v>0.12781479779411745</c:v>
                </c:pt>
                <c:pt idx="515">
                  <c:v>0.12146375194099343</c:v>
                </c:pt>
                <c:pt idx="516">
                  <c:v>0.1548067426698935</c:v>
                </c:pt>
                <c:pt idx="517">
                  <c:v>8.5388877517918654E-2</c:v>
                </c:pt>
                <c:pt idx="518">
                  <c:v>0.10727313386291996</c:v>
                </c:pt>
                <c:pt idx="519">
                  <c:v>9.9595946333078209E-2</c:v>
                </c:pt>
                <c:pt idx="520">
                  <c:v>0.14441412218296371</c:v>
                </c:pt>
                <c:pt idx="521">
                  <c:v>7.4111101241966917E-2</c:v>
                </c:pt>
                <c:pt idx="522">
                  <c:v>8.21666557247899E-2</c:v>
                </c:pt>
                <c:pt idx="523">
                  <c:v>0.10727313386291996</c:v>
                </c:pt>
                <c:pt idx="524">
                  <c:v>9.0383321297268879E-2</c:v>
                </c:pt>
                <c:pt idx="525">
                  <c:v>7.6688878676470562E-2</c:v>
                </c:pt>
                <c:pt idx="526">
                  <c:v>0.12397074372512147</c:v>
                </c:pt>
                <c:pt idx="527">
                  <c:v>1.5650791566626607E-2</c:v>
                </c:pt>
                <c:pt idx="528">
                  <c:v>5.4777770483193267E-2</c:v>
                </c:pt>
                <c:pt idx="529">
                  <c:v>0.17346293986344496</c:v>
                </c:pt>
                <c:pt idx="530">
                  <c:v>5.4777770483193267E-2</c:v>
                </c:pt>
                <c:pt idx="531">
                  <c:v>0.16184341279125258</c:v>
                </c:pt>
                <c:pt idx="532">
                  <c:v>0.13273075155542965</c:v>
                </c:pt>
                <c:pt idx="533">
                  <c:v>0.17118053275997897</c:v>
                </c:pt>
                <c:pt idx="534">
                  <c:v>0.15748609013918063</c:v>
                </c:pt>
                <c:pt idx="535">
                  <c:v>0.16129010197829105</c:v>
                </c:pt>
                <c:pt idx="536">
                  <c:v>0.11998940201080426</c:v>
                </c:pt>
                <c:pt idx="537">
                  <c:v>0.13877035189075609</c:v>
                </c:pt>
                <c:pt idx="538">
                  <c:v>0.10642538265306105</c:v>
                </c:pt>
                <c:pt idx="539">
                  <c:v>4.8138040727654645E-2</c:v>
                </c:pt>
                <c:pt idx="540">
                  <c:v>8.4273493051066101E-2</c:v>
                </c:pt>
                <c:pt idx="541">
                  <c:v>9.4807679682449839E-2</c:v>
                </c:pt>
                <c:pt idx="542">
                  <c:v>0.186742399374522</c:v>
                </c:pt>
                <c:pt idx="543">
                  <c:v>0.15004345828005064</c:v>
                </c:pt>
                <c:pt idx="544">
                  <c:v>0.12964072347689037</c:v>
                </c:pt>
                <c:pt idx="545">
                  <c:v>0.1171989508012507</c:v>
                </c:pt>
                <c:pt idx="546">
                  <c:v>7.8431807737299353E-2</c:v>
                </c:pt>
                <c:pt idx="547">
                  <c:v>0.124360343799682</c:v>
                </c:pt>
                <c:pt idx="548">
                  <c:v>0.10099651432838758</c:v>
                </c:pt>
                <c:pt idx="549">
                  <c:v>0.1049907267594534</c:v>
                </c:pt>
                <c:pt idx="550">
                  <c:v>5.4777770483193267E-2</c:v>
                </c:pt>
                <c:pt idx="551">
                  <c:v>0.16839092407796427</c:v>
                </c:pt>
                <c:pt idx="552">
                  <c:v>0.15801279947074956</c:v>
                </c:pt>
                <c:pt idx="553">
                  <c:v>0.13694442620798317</c:v>
                </c:pt>
                <c:pt idx="554">
                  <c:v>6.9717162433154914E-2</c:v>
                </c:pt>
                <c:pt idx="555">
                  <c:v>2.7388885241596633E-2</c:v>
                </c:pt>
                <c:pt idx="556">
                  <c:v>8.8253074667366871E-2</c:v>
                </c:pt>
                <c:pt idx="557">
                  <c:v>0.1225978672719083</c:v>
                </c:pt>
                <c:pt idx="558">
                  <c:v>0.1548067426698935</c:v>
                </c:pt>
                <c:pt idx="559">
                  <c:v>8.9013877035189051E-2</c:v>
                </c:pt>
                <c:pt idx="560">
                  <c:v>0.14489603805231763</c:v>
                </c:pt>
                <c:pt idx="561">
                  <c:v>0.21911108193277307</c:v>
                </c:pt>
                <c:pt idx="562">
                  <c:v>0.17650614933473374</c:v>
                </c:pt>
                <c:pt idx="563">
                  <c:v>4.4818175849885393E-2</c:v>
                </c:pt>
                <c:pt idx="564">
                  <c:v>0.16615923713235273</c:v>
                </c:pt>
                <c:pt idx="565">
                  <c:v>0.14690402084129092</c:v>
                </c:pt>
                <c:pt idx="566">
                  <c:v>8.5739119017171628E-2</c:v>
                </c:pt>
                <c:pt idx="567">
                  <c:v>0.11412035517331912</c:v>
                </c:pt>
                <c:pt idx="568">
                  <c:v>2.7388885241596633E-2</c:v>
                </c:pt>
                <c:pt idx="569">
                  <c:v>7.7842094897168979E-2</c:v>
                </c:pt>
                <c:pt idx="570">
                  <c:v>0.13838594648385644</c:v>
                </c:pt>
                <c:pt idx="571">
                  <c:v>0.24258726928271257</c:v>
                </c:pt>
                <c:pt idx="572">
                  <c:v>0.17493546057535891</c:v>
                </c:pt>
                <c:pt idx="573">
                  <c:v>0.13420553768382351</c:v>
                </c:pt>
                <c:pt idx="574">
                  <c:v>0.1056428430747294</c:v>
                </c:pt>
                <c:pt idx="575">
                  <c:v>0.11738093674969971</c:v>
                </c:pt>
                <c:pt idx="576">
                  <c:v>7.6688878676470562E-2</c:v>
                </c:pt>
                <c:pt idx="577">
                  <c:v>0.1796710871848739</c:v>
                </c:pt>
                <c:pt idx="578">
                  <c:v>0.18843553046218484</c:v>
                </c:pt>
                <c:pt idx="579">
                  <c:v>0.10955554096638653</c:v>
                </c:pt>
                <c:pt idx="580">
                  <c:v>8.5590266379989483E-2</c:v>
                </c:pt>
                <c:pt idx="581">
                  <c:v>2.9495722567873271E-2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'all cell data'!$F$703</c:f>
              <c:strCache>
                <c:ptCount val="1"/>
                <c:pt idx="0">
                  <c:v>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trendline>
            <c:spPr>
              <a:ln>
                <a:solidFill>
                  <a:schemeClr val="accent3">
                    <a:lumMod val="50000"/>
                  </a:schemeClr>
                </a:solidFill>
              </a:ln>
            </c:spPr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'all cell data'!$R$703:$R$1883</c:f>
              <c:numCache>
                <c:formatCode>General</c:formatCode>
                <c:ptCount val="1181"/>
                <c:pt idx="0">
                  <c:v>43.995523707751914</c:v>
                </c:pt>
                <c:pt idx="1">
                  <c:v>42.89334802066579</c:v>
                </c:pt>
                <c:pt idx="2">
                  <c:v>38.333928252890345</c:v>
                </c:pt>
                <c:pt idx="3">
                  <c:v>35.382123005664532</c:v>
                </c:pt>
                <c:pt idx="4">
                  <c:v>26.281917796415442</c:v>
                </c:pt>
                <c:pt idx="5">
                  <c:v>41.457467057586236</c:v>
                </c:pt>
                <c:pt idx="6">
                  <c:v>28.918098000919112</c:v>
                </c:pt>
                <c:pt idx="7">
                  <c:v>53.141664991191774</c:v>
                </c:pt>
                <c:pt idx="8">
                  <c:v>28.616534962373624</c:v>
                </c:pt>
                <c:pt idx="9">
                  <c:v>45.901089836569398</c:v>
                </c:pt>
                <c:pt idx="10">
                  <c:v>52.094976502845697</c:v>
                </c:pt>
                <c:pt idx="11">
                  <c:v>30.870563018693193</c:v>
                </c:pt>
                <c:pt idx="12">
                  <c:v>41.613584736226741</c:v>
                </c:pt>
                <c:pt idx="13">
                  <c:v>50.080101162779549</c:v>
                </c:pt>
                <c:pt idx="14">
                  <c:v>44.246963570020817</c:v>
                </c:pt>
                <c:pt idx="15">
                  <c:v>40.270981134152841</c:v>
                </c:pt>
                <c:pt idx="16">
                  <c:v>42.409458262397592</c:v>
                </c:pt>
                <c:pt idx="17">
                  <c:v>48.441488826976105</c:v>
                </c:pt>
                <c:pt idx="18">
                  <c:v>34.505113589218212</c:v>
                </c:pt>
                <c:pt idx="19">
                  <c:v>25.446861117493835</c:v>
                </c:pt>
                <c:pt idx="20">
                  <c:v>18.160957703615882</c:v>
                </c:pt>
                <c:pt idx="21">
                  <c:v>23.622659920087806</c:v>
                </c:pt>
                <c:pt idx="22">
                  <c:v>36.519391504348128</c:v>
                </c:pt>
                <c:pt idx="23">
                  <c:v>24.757389977989543</c:v>
                </c:pt>
                <c:pt idx="24">
                  <c:v>27.525039603807258</c:v>
                </c:pt>
                <c:pt idx="25">
                  <c:v>33.688385907341456</c:v>
                </c:pt>
                <c:pt idx="26">
                  <c:v>65.853911755131364</c:v>
                </c:pt>
                <c:pt idx="27">
                  <c:v>31.697228966113538</c:v>
                </c:pt>
                <c:pt idx="28">
                  <c:v>36.440531412760379</c:v>
                </c:pt>
                <c:pt idx="29">
                  <c:v>17.923502730142186</c:v>
                </c:pt>
                <c:pt idx="30">
                  <c:v>27.055836397058826</c:v>
                </c:pt>
                <c:pt idx="31">
                  <c:v>43.57206456801471</c:v>
                </c:pt>
                <c:pt idx="32">
                  <c:v>40.048470216638904</c:v>
                </c:pt>
                <c:pt idx="33">
                  <c:v>36.674459120806532</c:v>
                </c:pt>
                <c:pt idx="34">
                  <c:v>43.206727270986484</c:v>
                </c:pt>
                <c:pt idx="35">
                  <c:v>83.658513087851958</c:v>
                </c:pt>
                <c:pt idx="36">
                  <c:v>47.621663411458307</c:v>
                </c:pt>
                <c:pt idx="37">
                  <c:v>76.786071178959489</c:v>
                </c:pt>
                <c:pt idx="38">
                  <c:v>24.991787181181042</c:v>
                </c:pt>
                <c:pt idx="39">
                  <c:v>45.10012411111645</c:v>
                </c:pt>
                <c:pt idx="40">
                  <c:v>41.231733941665979</c:v>
                </c:pt>
                <c:pt idx="41">
                  <c:v>45.761851591222431</c:v>
                </c:pt>
                <c:pt idx="42">
                  <c:v>51.538654402190531</c:v>
                </c:pt>
                <c:pt idx="43">
                  <c:v>31.035030589384196</c:v>
                </c:pt>
                <c:pt idx="44">
                  <c:v>63.409879796645228</c:v>
                </c:pt>
                <c:pt idx="45">
                  <c:v>39.876441706239781</c:v>
                </c:pt>
                <c:pt idx="46">
                  <c:v>29.475512535743459</c:v>
                </c:pt>
                <c:pt idx="47">
                  <c:v>30.64359777113971</c:v>
                </c:pt>
                <c:pt idx="48">
                  <c:v>45.657842299517469</c:v>
                </c:pt>
                <c:pt idx="49">
                  <c:v>39.821299384622016</c:v>
                </c:pt>
                <c:pt idx="50">
                  <c:v>35.415350222120082</c:v>
                </c:pt>
                <c:pt idx="51">
                  <c:v>32.868374095243553</c:v>
                </c:pt>
                <c:pt idx="52">
                  <c:v>18.872653736787687</c:v>
                </c:pt>
                <c:pt idx="53">
                  <c:v>40.960648480583643</c:v>
                </c:pt>
                <c:pt idx="54">
                  <c:v>36.173362981260169</c:v>
                </c:pt>
                <c:pt idx="55">
                  <c:v>31.979074445150278</c:v>
                </c:pt>
                <c:pt idx="56">
                  <c:v>34.957643064278663</c:v>
                </c:pt>
                <c:pt idx="57">
                  <c:v>44.882334422769908</c:v>
                </c:pt>
                <c:pt idx="58">
                  <c:v>29.406801639543662</c:v>
                </c:pt>
                <c:pt idx="59">
                  <c:v>36.417231840245869</c:v>
                </c:pt>
                <c:pt idx="60">
                  <c:v>31.991245045381437</c:v>
                </c:pt>
                <c:pt idx="61">
                  <c:v>25.744235353771899</c:v>
                </c:pt>
                <c:pt idx="62">
                  <c:v>37.268524642330192</c:v>
                </c:pt>
                <c:pt idx="63">
                  <c:v>34.741659725413591</c:v>
                </c:pt>
                <c:pt idx="64">
                  <c:v>34.478981519652862</c:v>
                </c:pt>
                <c:pt idx="65">
                  <c:v>32.086307301240808</c:v>
                </c:pt>
                <c:pt idx="66">
                  <c:v>24.457561268525968</c:v>
                </c:pt>
                <c:pt idx="67">
                  <c:v>32.968229406020193</c:v>
                </c:pt>
                <c:pt idx="68">
                  <c:v>23.973989231701164</c:v>
                </c:pt>
                <c:pt idx="69">
                  <c:v>31.575580671721777</c:v>
                </c:pt>
                <c:pt idx="70">
                  <c:v>44.595381792853864</c:v>
                </c:pt>
                <c:pt idx="71">
                  <c:v>56.393249777667066</c:v>
                </c:pt>
                <c:pt idx="72">
                  <c:v>43.171879214703857</c:v>
                </c:pt>
                <c:pt idx="73">
                  <c:v>58.224078409032757</c:v>
                </c:pt>
                <c:pt idx="74">
                  <c:v>63.412116555606623</c:v>
                </c:pt>
                <c:pt idx="75">
                  <c:v>97.342029416183507</c:v>
                </c:pt>
                <c:pt idx="76">
                  <c:v>54.924858940972214</c:v>
                </c:pt>
                <c:pt idx="77">
                  <c:v>52.239505543428315</c:v>
                </c:pt>
                <c:pt idx="78">
                  <c:v>35.09195215561811</c:v>
                </c:pt>
                <c:pt idx="79">
                  <c:v>42.09999757654527</c:v>
                </c:pt>
                <c:pt idx="80">
                  <c:v>30.602929426387021</c:v>
                </c:pt>
                <c:pt idx="81">
                  <c:v>31.251716613769535</c:v>
                </c:pt>
                <c:pt idx="82">
                  <c:v>21.426286884382623</c:v>
                </c:pt>
                <c:pt idx="83">
                  <c:v>32.979485822871396</c:v>
                </c:pt>
                <c:pt idx="84">
                  <c:v>35.896486394545612</c:v>
                </c:pt>
                <c:pt idx="85">
                  <c:v>40.266523824628351</c:v>
                </c:pt>
                <c:pt idx="86">
                  <c:v>33.163679534313694</c:v>
                </c:pt>
                <c:pt idx="87">
                  <c:v>37.587418605712031</c:v>
                </c:pt>
                <c:pt idx="88">
                  <c:v>32.294679057118287</c:v>
                </c:pt>
                <c:pt idx="89">
                  <c:v>56.957121944183349</c:v>
                </c:pt>
                <c:pt idx="90">
                  <c:v>48.903684565090217</c:v>
                </c:pt>
                <c:pt idx="91">
                  <c:v>63.249685250076141</c:v>
                </c:pt>
                <c:pt idx="92">
                  <c:v>61.016203591186738</c:v>
                </c:pt>
                <c:pt idx="93">
                  <c:v>48.969044404871291</c:v>
                </c:pt>
                <c:pt idx="94">
                  <c:v>55.997768952884726</c:v>
                </c:pt>
                <c:pt idx="95">
                  <c:v>47.599755761457601</c:v>
                </c:pt>
                <c:pt idx="96">
                  <c:v>51.989395223199324</c:v>
                </c:pt>
                <c:pt idx="97">
                  <c:v>54.441115435431961</c:v>
                </c:pt>
                <c:pt idx="98">
                  <c:v>54.990719065946692</c:v>
                </c:pt>
                <c:pt idx="99">
                  <c:v>38.973093642603082</c:v>
                </c:pt>
                <c:pt idx="100">
                  <c:v>62.092428768382362</c:v>
                </c:pt>
                <c:pt idx="101">
                  <c:v>48.092748929777386</c:v>
                </c:pt>
                <c:pt idx="102">
                  <c:v>75.700311099781715</c:v>
                </c:pt>
                <c:pt idx="103">
                  <c:v>32.969169220709851</c:v>
                </c:pt>
                <c:pt idx="104">
                  <c:v>64.364810187312372</c:v>
                </c:pt>
                <c:pt idx="105">
                  <c:v>45.396887087354457</c:v>
                </c:pt>
                <c:pt idx="106">
                  <c:v>54.121578440946649</c:v>
                </c:pt>
                <c:pt idx="107">
                  <c:v>39.702471564797797</c:v>
                </c:pt>
                <c:pt idx="108">
                  <c:v>28.875697899727783</c:v>
                </c:pt>
                <c:pt idx="109">
                  <c:v>39.278664603690984</c:v>
                </c:pt>
                <c:pt idx="110">
                  <c:v>46.978928061092603</c:v>
                </c:pt>
                <c:pt idx="111">
                  <c:v>35.350111419079312</c:v>
                </c:pt>
                <c:pt idx="112">
                  <c:v>34.035083546357995</c:v>
                </c:pt>
                <c:pt idx="113">
                  <c:v>31.081081509177622</c:v>
                </c:pt>
                <c:pt idx="114">
                  <c:v>32.294538909313694</c:v>
                </c:pt>
                <c:pt idx="115">
                  <c:v>31.608200073242191</c:v>
                </c:pt>
                <c:pt idx="116">
                  <c:v>45.883162871364028</c:v>
                </c:pt>
                <c:pt idx="117">
                  <c:v>47.325346105238978</c:v>
                </c:pt>
                <c:pt idx="118">
                  <c:v>28.654979257022635</c:v>
                </c:pt>
                <c:pt idx="119">
                  <c:v>30.406764469344676</c:v>
                </c:pt>
                <c:pt idx="120">
                  <c:v>26.329233851368027</c:v>
                </c:pt>
                <c:pt idx="121">
                  <c:v>46.80418126723346</c:v>
                </c:pt>
                <c:pt idx="122">
                  <c:v>34.380001945291568</c:v>
                </c:pt>
                <c:pt idx="123">
                  <c:v>31.074502806350015</c:v>
                </c:pt>
                <c:pt idx="124">
                  <c:v>33.056337033176078</c:v>
                </c:pt>
                <c:pt idx="125">
                  <c:v>32.755021101079166</c:v>
                </c:pt>
                <c:pt idx="126">
                  <c:v>25.992454871999314</c:v>
                </c:pt>
                <c:pt idx="127">
                  <c:v>19.148959255548487</c:v>
                </c:pt>
                <c:pt idx="128">
                  <c:v>31.070347836143071</c:v>
                </c:pt>
                <c:pt idx="129">
                  <c:v>35.979445135630328</c:v>
                </c:pt>
                <c:pt idx="130">
                  <c:v>22.383566463694837</c:v>
                </c:pt>
                <c:pt idx="131">
                  <c:v>34.188239403020276</c:v>
                </c:pt>
                <c:pt idx="132">
                  <c:v>31.535759584151467</c:v>
                </c:pt>
                <c:pt idx="133">
                  <c:v>20.214709113625922</c:v>
                </c:pt>
                <c:pt idx="134">
                  <c:v>32.730074489817902</c:v>
                </c:pt>
                <c:pt idx="135">
                  <c:v>37.196768966375608</c:v>
                </c:pt>
                <c:pt idx="136">
                  <c:v>34.651124243642734</c:v>
                </c:pt>
                <c:pt idx="137">
                  <c:v>33.425167308134185</c:v>
                </c:pt>
                <c:pt idx="138">
                  <c:v>45.50944194534781</c:v>
                </c:pt>
                <c:pt idx="139">
                  <c:v>47.304162682133963</c:v>
                </c:pt>
                <c:pt idx="140">
                  <c:v>51.661506693630919</c:v>
                </c:pt>
                <c:pt idx="141">
                  <c:v>39.674512077780335</c:v>
                </c:pt>
                <c:pt idx="142">
                  <c:v>25.096435546875004</c:v>
                </c:pt>
                <c:pt idx="143">
                  <c:v>21.258529962277844</c:v>
                </c:pt>
                <c:pt idx="144">
                  <c:v>29.097602606644653</c:v>
                </c:pt>
                <c:pt idx="145">
                  <c:v>23.206374224494489</c:v>
                </c:pt>
                <c:pt idx="146">
                  <c:v>41.216278076171847</c:v>
                </c:pt>
                <c:pt idx="147">
                  <c:v>41.34169634650732</c:v>
                </c:pt>
                <c:pt idx="148">
                  <c:v>53.644270055434255</c:v>
                </c:pt>
                <c:pt idx="149">
                  <c:v>47.904768347102689</c:v>
                </c:pt>
                <c:pt idx="150">
                  <c:v>48.877843221028634</c:v>
                </c:pt>
                <c:pt idx="151">
                  <c:v>63.453123803232046</c:v>
                </c:pt>
                <c:pt idx="152">
                  <c:v>69.030855066636036</c:v>
                </c:pt>
                <c:pt idx="153">
                  <c:v>32.463294384526236</c:v>
                </c:pt>
                <c:pt idx="154">
                  <c:v>51.321191725388033</c:v>
                </c:pt>
                <c:pt idx="155">
                  <c:v>49.78839051489733</c:v>
                </c:pt>
                <c:pt idx="156">
                  <c:v>58.491246840533094</c:v>
                </c:pt>
                <c:pt idx="157">
                  <c:v>60.088292738970587</c:v>
                </c:pt>
                <c:pt idx="158">
                  <c:v>52.328975901884192</c:v>
                </c:pt>
                <c:pt idx="159">
                  <c:v>55.128119973575323</c:v>
                </c:pt>
                <c:pt idx="160">
                  <c:v>28.041214748745027</c:v>
                </c:pt>
                <c:pt idx="161">
                  <c:v>39.37204126368232</c:v>
                </c:pt>
                <c:pt idx="162">
                  <c:v>33.234510234757948</c:v>
                </c:pt>
                <c:pt idx="163">
                  <c:v>51.344102971694056</c:v>
                </c:pt>
                <c:pt idx="164">
                  <c:v>26.470385449644247</c:v>
                </c:pt>
                <c:pt idx="165">
                  <c:v>34.398771950562065</c:v>
                </c:pt>
                <c:pt idx="166">
                  <c:v>29.756882611443007</c:v>
                </c:pt>
                <c:pt idx="167">
                  <c:v>40.190316407240402</c:v>
                </c:pt>
                <c:pt idx="168">
                  <c:v>35.542721218532982</c:v>
                </c:pt>
                <c:pt idx="169">
                  <c:v>31.233853608175011</c:v>
                </c:pt>
                <c:pt idx="170">
                  <c:v>17.189492618336399</c:v>
                </c:pt>
                <c:pt idx="171">
                  <c:v>20.199176065282874</c:v>
                </c:pt>
                <c:pt idx="172">
                  <c:v>22.829528964693871</c:v>
                </c:pt>
                <c:pt idx="173">
                  <c:v>45.120725838392502</c:v>
                </c:pt>
                <c:pt idx="174">
                  <c:v>33.813320667751029</c:v>
                </c:pt>
                <c:pt idx="175">
                  <c:v>25.079659854664524</c:v>
                </c:pt>
                <c:pt idx="176">
                  <c:v>10.93615363625916</c:v>
                </c:pt>
                <c:pt idx="177">
                  <c:v>14.788704666436852</c:v>
                </c:pt>
                <c:pt idx="178">
                  <c:v>23.141135421453718</c:v>
                </c:pt>
                <c:pt idx="179">
                  <c:v>37.462916654698994</c:v>
                </c:pt>
                <c:pt idx="180">
                  <c:v>17.213724173751512</c:v>
                </c:pt>
                <c:pt idx="181">
                  <c:v>19.469970050342571</c:v>
                </c:pt>
                <c:pt idx="182">
                  <c:v>25.78264124253214</c:v>
                </c:pt>
                <c:pt idx="183">
                  <c:v>34.404599734456539</c:v>
                </c:pt>
                <c:pt idx="184">
                  <c:v>31.772144338026397</c:v>
                </c:pt>
                <c:pt idx="185">
                  <c:v>17.332340179280138</c:v>
                </c:pt>
                <c:pt idx="186">
                  <c:v>18.575750612745086</c:v>
                </c:pt>
                <c:pt idx="187">
                  <c:v>24.650282018324877</c:v>
                </c:pt>
                <c:pt idx="188">
                  <c:v>27.414884835557842</c:v>
                </c:pt>
                <c:pt idx="189">
                  <c:v>13.97974350873162</c:v>
                </c:pt>
                <c:pt idx="190">
                  <c:v>17.76359408509494</c:v>
                </c:pt>
                <c:pt idx="191">
                  <c:v>25.233437033260572</c:v>
                </c:pt>
                <c:pt idx="192">
                  <c:v>14.280307994169348</c:v>
                </c:pt>
                <c:pt idx="193">
                  <c:v>14.02367984547333</c:v>
                </c:pt>
                <c:pt idx="194">
                  <c:v>24.666052270854461</c:v>
                </c:pt>
                <c:pt idx="195">
                  <c:v>29.142614783886412</c:v>
                </c:pt>
                <c:pt idx="196">
                  <c:v>32.56658915600741</c:v>
                </c:pt>
                <c:pt idx="197">
                  <c:v>34.283922980813422</c:v>
                </c:pt>
                <c:pt idx="198">
                  <c:v>21.022427627463724</c:v>
                </c:pt>
                <c:pt idx="199">
                  <c:v>22.183385934796704</c:v>
                </c:pt>
                <c:pt idx="200">
                  <c:v>15.157536899342258</c:v>
                </c:pt>
                <c:pt idx="201">
                  <c:v>36.506487125724647</c:v>
                </c:pt>
                <c:pt idx="202">
                  <c:v>52.733922472187082</c:v>
                </c:pt>
                <c:pt idx="203">
                  <c:v>17.125185798196235</c:v>
                </c:pt>
                <c:pt idx="204">
                  <c:v>27.947060578788765</c:v>
                </c:pt>
                <c:pt idx="205">
                  <c:v>30.53575403550089</c:v>
                </c:pt>
                <c:pt idx="206">
                  <c:v>18.934164608226105</c:v>
                </c:pt>
                <c:pt idx="207">
                  <c:v>16.4998252719056</c:v>
                </c:pt>
                <c:pt idx="208">
                  <c:v>41.483049422225669</c:v>
                </c:pt>
                <c:pt idx="209">
                  <c:v>25.267152885252184</c:v>
                </c:pt>
                <c:pt idx="210">
                  <c:v>18.986355650658684</c:v>
                </c:pt>
                <c:pt idx="211">
                  <c:v>11.76744909847484</c:v>
                </c:pt>
                <c:pt idx="212">
                  <c:v>12.795277967809948</c:v>
                </c:pt>
                <c:pt idx="213">
                  <c:v>27.857374108355966</c:v>
                </c:pt>
                <c:pt idx="214">
                  <c:v>22.798631705489797</c:v>
                </c:pt>
                <c:pt idx="215">
                  <c:v>16.171068303725299</c:v>
                </c:pt>
                <c:pt idx="216">
                  <c:v>25.636307823466719</c:v>
                </c:pt>
                <c:pt idx="217">
                  <c:v>11.295632755055149</c:v>
                </c:pt>
                <c:pt idx="218">
                  <c:v>20.275042743505708</c:v>
                </c:pt>
                <c:pt idx="219">
                  <c:v>20.274274977271801</c:v>
                </c:pt>
                <c:pt idx="220">
                  <c:v>11.866805132697571</c:v>
                </c:pt>
                <c:pt idx="221">
                  <c:v>22.008110495174602</c:v>
                </c:pt>
                <c:pt idx="222">
                  <c:v>17.380316117230585</c:v>
                </c:pt>
                <c:pt idx="223">
                  <c:v>46.676810270820553</c:v>
                </c:pt>
                <c:pt idx="224">
                  <c:v>9.4761153691494382</c:v>
                </c:pt>
                <c:pt idx="225">
                  <c:v>12.611592610677064</c:v>
                </c:pt>
                <c:pt idx="226">
                  <c:v>22.825108492438162</c:v>
                </c:pt>
                <c:pt idx="227">
                  <c:v>16.719773236443014</c:v>
                </c:pt>
                <c:pt idx="228">
                  <c:v>9.9993292660636239</c:v>
                </c:pt>
                <c:pt idx="229">
                  <c:v>9.0153812582975785</c:v>
                </c:pt>
                <c:pt idx="230">
                  <c:v>14.244622859423368</c:v>
                </c:pt>
                <c:pt idx="231">
                  <c:v>9.8454673617493516</c:v>
                </c:pt>
                <c:pt idx="232">
                  <c:v>21.793870925903317</c:v>
                </c:pt>
                <c:pt idx="233">
                  <c:v>14.283412586558946</c:v>
                </c:pt>
                <c:pt idx="234">
                  <c:v>12.492926461356015</c:v>
                </c:pt>
                <c:pt idx="235">
                  <c:v>14.483413696289059</c:v>
                </c:pt>
                <c:pt idx="236">
                  <c:v>48.96249389648424</c:v>
                </c:pt>
                <c:pt idx="237">
                  <c:v>30.941197321964999</c:v>
                </c:pt>
                <c:pt idx="238">
                  <c:v>29.333496093749993</c:v>
                </c:pt>
                <c:pt idx="239">
                  <c:v>23.964418683733125</c:v>
                </c:pt>
                <c:pt idx="240">
                  <c:v>35.322418212890497</c:v>
                </c:pt>
                <c:pt idx="241">
                  <c:v>46.961799034705493</c:v>
                </c:pt>
                <c:pt idx="242">
                  <c:v>35.566864013671868</c:v>
                </c:pt>
                <c:pt idx="243">
                  <c:v>34.833526611328118</c:v>
                </c:pt>
                <c:pt idx="244">
                  <c:v>29.77873665945862</c:v>
                </c:pt>
                <c:pt idx="245">
                  <c:v>24.729766845702958</c:v>
                </c:pt>
                <c:pt idx="246">
                  <c:v>20.854282379150387</c:v>
                </c:pt>
                <c:pt idx="247">
                  <c:v>27.07237243652331</c:v>
                </c:pt>
                <c:pt idx="248">
                  <c:v>32.755737304687372</c:v>
                </c:pt>
                <c:pt idx="249">
                  <c:v>22.766792990944566</c:v>
                </c:pt>
                <c:pt idx="250">
                  <c:v>47.300262451171868</c:v>
                </c:pt>
                <c:pt idx="251">
                  <c:v>79.719886779785071</c:v>
                </c:pt>
                <c:pt idx="252">
                  <c:v>43.124313354492138</c:v>
                </c:pt>
                <c:pt idx="253">
                  <c:v>39.441329956054624</c:v>
                </c:pt>
                <c:pt idx="254">
                  <c:v>45.818309783935419</c:v>
                </c:pt>
                <c:pt idx="255">
                  <c:v>53.697666368986368</c:v>
                </c:pt>
                <c:pt idx="256">
                  <c:v>55.424265861511223</c:v>
                </c:pt>
                <c:pt idx="257">
                  <c:v>36.809463500976413</c:v>
                </c:pt>
                <c:pt idx="258">
                  <c:v>17.875099182128903</c:v>
                </c:pt>
                <c:pt idx="259">
                  <c:v>28.340435028076104</c:v>
                </c:pt>
                <c:pt idx="260">
                  <c:v>43.312740325927727</c:v>
                </c:pt>
                <c:pt idx="261">
                  <c:v>45.760253906249993</c:v>
                </c:pt>
                <c:pt idx="262">
                  <c:v>44.932193756103445</c:v>
                </c:pt>
                <c:pt idx="263">
                  <c:v>77.352993304912673</c:v>
                </c:pt>
                <c:pt idx="264">
                  <c:v>43.297462463378778</c:v>
                </c:pt>
                <c:pt idx="265">
                  <c:v>41.506896972656243</c:v>
                </c:pt>
                <c:pt idx="266">
                  <c:v>30.479335784912102</c:v>
                </c:pt>
                <c:pt idx="267">
                  <c:v>38.709738595145055</c:v>
                </c:pt>
                <c:pt idx="268">
                  <c:v>36.781454086303704</c:v>
                </c:pt>
                <c:pt idx="269">
                  <c:v>38.566880659623507</c:v>
                </c:pt>
                <c:pt idx="270">
                  <c:v>36.483535766601555</c:v>
                </c:pt>
                <c:pt idx="271">
                  <c:v>56.237812042236321</c:v>
                </c:pt>
                <c:pt idx="272">
                  <c:v>49.866943359374993</c:v>
                </c:pt>
                <c:pt idx="273">
                  <c:v>64.818878173828011</c:v>
                </c:pt>
                <c:pt idx="274">
                  <c:v>72.187900543212876</c:v>
                </c:pt>
                <c:pt idx="275">
                  <c:v>70.079555511474595</c:v>
                </c:pt>
                <c:pt idx="276">
                  <c:v>65.09897232055657</c:v>
                </c:pt>
                <c:pt idx="277">
                  <c:v>46.465072631835845</c:v>
                </c:pt>
                <c:pt idx="278">
                  <c:v>57.548652648925767</c:v>
                </c:pt>
                <c:pt idx="279">
                  <c:v>73.235961914062372</c:v>
                </c:pt>
                <c:pt idx="280">
                  <c:v>38.194656372070241</c:v>
                </c:pt>
                <c:pt idx="281">
                  <c:v>36.330757141113153</c:v>
                </c:pt>
                <c:pt idx="282">
                  <c:v>43.572463989257685</c:v>
                </c:pt>
                <c:pt idx="283">
                  <c:v>106.73392555930393</c:v>
                </c:pt>
                <c:pt idx="284">
                  <c:v>52.183622880415356</c:v>
                </c:pt>
                <c:pt idx="285">
                  <c:v>28.640899658203079</c:v>
                </c:pt>
                <c:pt idx="286">
                  <c:v>41.766898415305235</c:v>
                </c:pt>
                <c:pt idx="287">
                  <c:v>50.068611145019524</c:v>
                </c:pt>
                <c:pt idx="288">
                  <c:v>59.136786460876451</c:v>
                </c:pt>
                <c:pt idx="289">
                  <c:v>57.475318908691399</c:v>
                </c:pt>
                <c:pt idx="290">
                  <c:v>47.398980947641114</c:v>
                </c:pt>
                <c:pt idx="291">
                  <c:v>69.950388128107136</c:v>
                </c:pt>
                <c:pt idx="292">
                  <c:v>32.141845009543523</c:v>
                </c:pt>
                <c:pt idx="293">
                  <c:v>55.118162972586461</c:v>
                </c:pt>
                <c:pt idx="294">
                  <c:v>51.761398315429609</c:v>
                </c:pt>
                <c:pt idx="295">
                  <c:v>49.965661855844239</c:v>
                </c:pt>
                <c:pt idx="296">
                  <c:v>64.881061754728549</c:v>
                </c:pt>
                <c:pt idx="297">
                  <c:v>49.500274658203118</c:v>
                </c:pt>
                <c:pt idx="298">
                  <c:v>50.350279374555981</c:v>
                </c:pt>
                <c:pt idx="299">
                  <c:v>62.333679199218736</c:v>
                </c:pt>
                <c:pt idx="300">
                  <c:v>43.620480128696897</c:v>
                </c:pt>
                <c:pt idx="301">
                  <c:v>48.696424044095437</c:v>
                </c:pt>
                <c:pt idx="302">
                  <c:v>62.944793701171797</c:v>
                </c:pt>
                <c:pt idx="303">
                  <c:v>39.746887207031243</c:v>
                </c:pt>
                <c:pt idx="304">
                  <c:v>34.454635620117116</c:v>
                </c:pt>
                <c:pt idx="305">
                  <c:v>39.216884266246275</c:v>
                </c:pt>
                <c:pt idx="306">
                  <c:v>56.576980590820305</c:v>
                </c:pt>
                <c:pt idx="307">
                  <c:v>49.213814735412591</c:v>
                </c:pt>
                <c:pt idx="308">
                  <c:v>19.273023605346676</c:v>
                </c:pt>
                <c:pt idx="309">
                  <c:v>43.755798339843622</c:v>
                </c:pt>
                <c:pt idx="310">
                  <c:v>23.335843767438558</c:v>
                </c:pt>
                <c:pt idx="311">
                  <c:v>39.348134994506829</c:v>
                </c:pt>
                <c:pt idx="312">
                  <c:v>21.057259695870375</c:v>
                </c:pt>
                <c:pt idx="313">
                  <c:v>43.839826583862298</c:v>
                </c:pt>
                <c:pt idx="314">
                  <c:v>97.020538330078111</c:v>
                </c:pt>
                <c:pt idx="315">
                  <c:v>85.617141723632798</c:v>
                </c:pt>
                <c:pt idx="316">
                  <c:v>70.976584298270055</c:v>
                </c:pt>
                <c:pt idx="317">
                  <c:v>52.00584411621081</c:v>
                </c:pt>
                <c:pt idx="318">
                  <c:v>106.4154052734374</c:v>
                </c:pt>
                <c:pt idx="319">
                  <c:v>18.55751037597652</c:v>
                </c:pt>
                <c:pt idx="320">
                  <c:v>9.0979671478271467</c:v>
                </c:pt>
                <c:pt idx="321">
                  <c:v>25.95708847045892</c:v>
                </c:pt>
                <c:pt idx="322">
                  <c:v>24.566802978515621</c:v>
                </c:pt>
                <c:pt idx="323">
                  <c:v>78.054599761962876</c:v>
                </c:pt>
                <c:pt idx="324">
                  <c:v>82.897682189941264</c:v>
                </c:pt>
                <c:pt idx="325">
                  <c:v>83.291087150573716</c:v>
                </c:pt>
                <c:pt idx="326">
                  <c:v>54.459951300369987</c:v>
                </c:pt>
                <c:pt idx="327">
                  <c:v>38.573547363281243</c:v>
                </c:pt>
                <c:pt idx="328">
                  <c:v>84.150466918945298</c:v>
                </c:pt>
                <c:pt idx="329">
                  <c:v>70.033721923828111</c:v>
                </c:pt>
                <c:pt idx="330">
                  <c:v>55.046138763427727</c:v>
                </c:pt>
                <c:pt idx="331">
                  <c:v>64.956770676832861</c:v>
                </c:pt>
                <c:pt idx="332">
                  <c:v>43.243989944458001</c:v>
                </c:pt>
                <c:pt idx="333">
                  <c:v>56.350312666459438</c:v>
                </c:pt>
                <c:pt idx="334">
                  <c:v>81.657119750976548</c:v>
                </c:pt>
                <c:pt idx="335">
                  <c:v>86.588813781738267</c:v>
                </c:pt>
                <c:pt idx="336">
                  <c:v>62.412251063755491</c:v>
                </c:pt>
                <c:pt idx="337">
                  <c:v>79.400440562855081</c:v>
                </c:pt>
                <c:pt idx="338">
                  <c:v>88.107433319091712</c:v>
                </c:pt>
                <c:pt idx="339">
                  <c:v>59.180328369140618</c:v>
                </c:pt>
                <c:pt idx="340">
                  <c:v>44.055244445800774</c:v>
                </c:pt>
                <c:pt idx="341">
                  <c:v>42.955238342285149</c:v>
                </c:pt>
                <c:pt idx="342">
                  <c:v>44.052625383649492</c:v>
                </c:pt>
                <c:pt idx="343">
                  <c:v>25.954905918666181</c:v>
                </c:pt>
                <c:pt idx="344">
                  <c:v>53.808631896972649</c:v>
                </c:pt>
                <c:pt idx="345">
                  <c:v>34.527969360351499</c:v>
                </c:pt>
                <c:pt idx="346">
                  <c:v>34.609451293945163</c:v>
                </c:pt>
                <c:pt idx="347">
                  <c:v>50.233612060546868</c:v>
                </c:pt>
                <c:pt idx="348">
                  <c:v>27.943210601806513</c:v>
                </c:pt>
                <c:pt idx="349">
                  <c:v>24.640136718749996</c:v>
                </c:pt>
                <c:pt idx="350">
                  <c:v>40.074732163373035</c:v>
                </c:pt>
                <c:pt idx="351">
                  <c:v>72.355957031249872</c:v>
                </c:pt>
                <c:pt idx="352">
                  <c:v>76.20979785919188</c:v>
                </c:pt>
                <c:pt idx="353">
                  <c:v>71.383729414506305</c:v>
                </c:pt>
                <c:pt idx="354">
                  <c:v>57.841987609863267</c:v>
                </c:pt>
                <c:pt idx="355">
                  <c:v>104.22557830810545</c:v>
                </c:pt>
                <c:pt idx="356">
                  <c:v>106.05058843439267</c:v>
                </c:pt>
                <c:pt idx="357">
                  <c:v>72.630958557128778</c:v>
                </c:pt>
                <c:pt idx="358">
                  <c:v>79.047660827636577</c:v>
                </c:pt>
                <c:pt idx="359">
                  <c:v>54.572525024413927</c:v>
                </c:pt>
                <c:pt idx="360">
                  <c:v>104.39273609834549</c:v>
                </c:pt>
                <c:pt idx="361">
                  <c:v>81.374261038643795</c:v>
                </c:pt>
                <c:pt idx="362">
                  <c:v>80.367989791066904</c:v>
                </c:pt>
                <c:pt idx="363">
                  <c:v>66.400368430397691</c:v>
                </c:pt>
                <c:pt idx="364">
                  <c:v>83.019905090331946</c:v>
                </c:pt>
                <c:pt idx="365">
                  <c:v>55.262211390903929</c:v>
                </c:pt>
                <c:pt idx="366">
                  <c:v>50.646114349365227</c:v>
                </c:pt>
                <c:pt idx="367">
                  <c:v>82.897682189941264</c:v>
                </c:pt>
                <c:pt idx="368">
                  <c:v>68.250378695401224</c:v>
                </c:pt>
                <c:pt idx="369">
                  <c:v>52.855293273925774</c:v>
                </c:pt>
                <c:pt idx="370">
                  <c:v>40.72314262390136</c:v>
                </c:pt>
                <c:pt idx="371">
                  <c:v>74.659388615534795</c:v>
                </c:pt>
                <c:pt idx="372">
                  <c:v>37.909469604492038</c:v>
                </c:pt>
                <c:pt idx="373">
                  <c:v>56.44253540039049</c:v>
                </c:pt>
                <c:pt idx="374">
                  <c:v>55.969358171735429</c:v>
                </c:pt>
                <c:pt idx="375">
                  <c:v>48.541294978214992</c:v>
                </c:pt>
                <c:pt idx="376">
                  <c:v>95.033860640092257</c:v>
                </c:pt>
                <c:pt idx="377">
                  <c:v>59.441070556640575</c:v>
                </c:pt>
                <c:pt idx="378">
                  <c:v>70.400390624999986</c:v>
                </c:pt>
                <c:pt idx="379">
                  <c:v>94.849335806710201</c:v>
                </c:pt>
                <c:pt idx="380">
                  <c:v>115.14475654153247</c:v>
                </c:pt>
                <c:pt idx="381">
                  <c:v>67.015756460336419</c:v>
                </c:pt>
                <c:pt idx="382">
                  <c:v>56.65031433105468</c:v>
                </c:pt>
                <c:pt idx="383">
                  <c:v>75.067083185369214</c:v>
                </c:pt>
                <c:pt idx="384">
                  <c:v>84.349079132079993</c:v>
                </c:pt>
                <c:pt idx="385">
                  <c:v>49.500274658203118</c:v>
                </c:pt>
                <c:pt idx="386">
                  <c:v>71.958732604980455</c:v>
                </c:pt>
                <c:pt idx="387">
                  <c:v>69.771815708705233</c:v>
                </c:pt>
                <c:pt idx="388">
                  <c:v>41.311340332031179</c:v>
                </c:pt>
                <c:pt idx="389">
                  <c:v>65.319410051618235</c:v>
                </c:pt>
                <c:pt idx="390">
                  <c:v>65.267028808593736</c:v>
                </c:pt>
                <c:pt idx="391">
                  <c:v>47.190261840820298</c:v>
                </c:pt>
                <c:pt idx="392">
                  <c:v>73.841435359074367</c:v>
                </c:pt>
                <c:pt idx="393">
                  <c:v>115.70064197887071</c:v>
                </c:pt>
                <c:pt idx="394">
                  <c:v>58.313418797084147</c:v>
                </c:pt>
                <c:pt idx="395">
                  <c:v>81.583786010742173</c:v>
                </c:pt>
                <c:pt idx="396">
                  <c:v>99.293884277343736</c:v>
                </c:pt>
                <c:pt idx="397">
                  <c:v>66.41941615513386</c:v>
                </c:pt>
                <c:pt idx="398">
                  <c:v>70.917060158469297</c:v>
                </c:pt>
                <c:pt idx="399">
                  <c:v>42.693986892700188</c:v>
                </c:pt>
                <c:pt idx="400">
                  <c:v>54.725303649902337</c:v>
                </c:pt>
                <c:pt idx="401">
                  <c:v>58.116989135742173</c:v>
                </c:pt>
                <c:pt idx="402">
                  <c:v>76.450424194335923</c:v>
                </c:pt>
                <c:pt idx="403">
                  <c:v>92.93014526367169</c:v>
                </c:pt>
                <c:pt idx="404">
                  <c:v>53.808631896972649</c:v>
                </c:pt>
                <c:pt idx="405">
                  <c:v>70.079555511474595</c:v>
                </c:pt>
                <c:pt idx="406">
                  <c:v>65.786476135253835</c:v>
                </c:pt>
                <c:pt idx="407">
                  <c:v>35.689086914062372</c:v>
                </c:pt>
                <c:pt idx="408">
                  <c:v>59.26995849609375</c:v>
                </c:pt>
                <c:pt idx="409">
                  <c:v>60.305322265625001</c:v>
                </c:pt>
                <c:pt idx="410">
                  <c:v>67.333565848214221</c:v>
                </c:pt>
                <c:pt idx="411">
                  <c:v>98.734375</c:v>
                </c:pt>
                <c:pt idx="412">
                  <c:v>98.692656249999999</c:v>
                </c:pt>
                <c:pt idx="413">
                  <c:v>80.565714518229143</c:v>
                </c:pt>
                <c:pt idx="414">
                  <c:v>62.560017903645772</c:v>
                </c:pt>
                <c:pt idx="415">
                  <c:v>61.516531808035694</c:v>
                </c:pt>
                <c:pt idx="416">
                  <c:v>60.186098845108681</c:v>
                </c:pt>
                <c:pt idx="417">
                  <c:v>84.241455078125</c:v>
                </c:pt>
                <c:pt idx="418">
                  <c:v>66.279215494791643</c:v>
                </c:pt>
                <c:pt idx="419">
                  <c:v>92.123111979166382</c:v>
                </c:pt>
                <c:pt idx="420">
                  <c:v>70.587255859375006</c:v>
                </c:pt>
                <c:pt idx="421">
                  <c:v>100.8282137784083</c:v>
                </c:pt>
                <c:pt idx="422">
                  <c:v>106.54939778645775</c:v>
                </c:pt>
                <c:pt idx="423">
                  <c:v>148.9996744791664</c:v>
                </c:pt>
                <c:pt idx="424">
                  <c:v>86.889919704861086</c:v>
                </c:pt>
                <c:pt idx="425">
                  <c:v>36.170735677083279</c:v>
                </c:pt>
                <c:pt idx="426">
                  <c:v>56.911328124999997</c:v>
                </c:pt>
                <c:pt idx="427">
                  <c:v>75.406640625000009</c:v>
                </c:pt>
                <c:pt idx="428">
                  <c:v>52.342959449404738</c:v>
                </c:pt>
                <c:pt idx="429">
                  <c:v>100.65372721354139</c:v>
                </c:pt>
                <c:pt idx="430">
                  <c:v>88.731356534090835</c:v>
                </c:pt>
                <c:pt idx="431">
                  <c:v>56.949161305147051</c:v>
                </c:pt>
                <c:pt idx="432">
                  <c:v>53.722039473684148</c:v>
                </c:pt>
                <c:pt idx="433">
                  <c:v>65.04750689338232</c:v>
                </c:pt>
                <c:pt idx="434">
                  <c:v>91.986683238635806</c:v>
                </c:pt>
                <c:pt idx="435">
                  <c:v>63.192317708333277</c:v>
                </c:pt>
                <c:pt idx="436">
                  <c:v>74.191180889423023</c:v>
                </c:pt>
                <c:pt idx="437">
                  <c:v>65.724414062500003</c:v>
                </c:pt>
                <c:pt idx="438">
                  <c:v>115.9995978860286</c:v>
                </c:pt>
                <c:pt idx="439">
                  <c:v>103.66291360294109</c:v>
                </c:pt>
                <c:pt idx="440">
                  <c:v>101.341796875</c:v>
                </c:pt>
                <c:pt idx="441">
                  <c:v>75.287635216346146</c:v>
                </c:pt>
                <c:pt idx="442">
                  <c:v>115.27872242647054</c:v>
                </c:pt>
                <c:pt idx="443">
                  <c:v>71.797223772321374</c:v>
                </c:pt>
                <c:pt idx="444">
                  <c:v>90.830307904411598</c:v>
                </c:pt>
                <c:pt idx="445">
                  <c:v>104.818359375</c:v>
                </c:pt>
                <c:pt idx="446">
                  <c:v>95.157175164473003</c:v>
                </c:pt>
                <c:pt idx="447">
                  <c:v>86.537434895833272</c:v>
                </c:pt>
                <c:pt idx="448">
                  <c:v>81.020461309523796</c:v>
                </c:pt>
                <c:pt idx="449">
                  <c:v>88.089471726189643</c:v>
                </c:pt>
                <c:pt idx="450">
                  <c:v>95.38818359375</c:v>
                </c:pt>
                <c:pt idx="451">
                  <c:v>91.384342447916382</c:v>
                </c:pt>
                <c:pt idx="452">
                  <c:v>69.730641084558755</c:v>
                </c:pt>
                <c:pt idx="453">
                  <c:v>111.56868489583275</c:v>
                </c:pt>
                <c:pt idx="454">
                  <c:v>70.670789930555543</c:v>
                </c:pt>
                <c:pt idx="455">
                  <c:v>171.12896050347183</c:v>
                </c:pt>
                <c:pt idx="456">
                  <c:v>74.301866319444372</c:v>
                </c:pt>
                <c:pt idx="457">
                  <c:v>66.20177283653841</c:v>
                </c:pt>
                <c:pt idx="458">
                  <c:v>125.30451516544109</c:v>
                </c:pt>
                <c:pt idx="459">
                  <c:v>138.68141526442267</c:v>
                </c:pt>
                <c:pt idx="460">
                  <c:v>165.12881747159085</c:v>
                </c:pt>
                <c:pt idx="461">
                  <c:v>155.39444247159085</c:v>
                </c:pt>
                <c:pt idx="462">
                  <c:v>84.3392333984375</c:v>
                </c:pt>
                <c:pt idx="463">
                  <c:v>89.4454345703125</c:v>
                </c:pt>
                <c:pt idx="464">
                  <c:v>50.868430397727252</c:v>
                </c:pt>
                <c:pt idx="465">
                  <c:v>84.560429687500005</c:v>
                </c:pt>
                <c:pt idx="466">
                  <c:v>130.393766983695</c:v>
                </c:pt>
                <c:pt idx="467">
                  <c:v>82.051449424342067</c:v>
                </c:pt>
                <c:pt idx="468">
                  <c:v>127.30978732638822</c:v>
                </c:pt>
                <c:pt idx="469">
                  <c:v>110.2815290178569</c:v>
                </c:pt>
                <c:pt idx="470">
                  <c:v>86.08837890625</c:v>
                </c:pt>
                <c:pt idx="471">
                  <c:v>82.86488970588232</c:v>
                </c:pt>
                <c:pt idx="472">
                  <c:v>94.848805147058059</c:v>
                </c:pt>
                <c:pt idx="473">
                  <c:v>91.657087053570692</c:v>
                </c:pt>
                <c:pt idx="474">
                  <c:v>87.684700520832749</c:v>
                </c:pt>
                <c:pt idx="475">
                  <c:v>95.118750000000006</c:v>
                </c:pt>
                <c:pt idx="476">
                  <c:v>49.002817007211519</c:v>
                </c:pt>
                <c:pt idx="477">
                  <c:v>115.08580729166638</c:v>
                </c:pt>
                <c:pt idx="478">
                  <c:v>103.92876838235269</c:v>
                </c:pt>
                <c:pt idx="479">
                  <c:v>74.301866319444372</c:v>
                </c:pt>
                <c:pt idx="480">
                  <c:v>71.322645399305543</c:v>
                </c:pt>
                <c:pt idx="481">
                  <c:v>80.675564236111086</c:v>
                </c:pt>
                <c:pt idx="482">
                  <c:v>59.682024274553534</c:v>
                </c:pt>
                <c:pt idx="483">
                  <c:v>97.146744791666379</c:v>
                </c:pt>
                <c:pt idx="484">
                  <c:v>93.100481305803442</c:v>
                </c:pt>
                <c:pt idx="485">
                  <c:v>72.086523437500006</c:v>
                </c:pt>
                <c:pt idx="486">
                  <c:v>61.150251116071381</c:v>
                </c:pt>
                <c:pt idx="487">
                  <c:v>61.227614182692271</c:v>
                </c:pt>
                <c:pt idx="488">
                  <c:v>68.420681423611086</c:v>
                </c:pt>
                <c:pt idx="489">
                  <c:v>53.5716552734375</c:v>
                </c:pt>
                <c:pt idx="490">
                  <c:v>53.121875000000003</c:v>
                </c:pt>
                <c:pt idx="491">
                  <c:v>37.507039388020779</c:v>
                </c:pt>
                <c:pt idx="492">
                  <c:v>44.096470424107068</c:v>
                </c:pt>
                <c:pt idx="493">
                  <c:v>55.5380859375</c:v>
                </c:pt>
                <c:pt idx="494">
                  <c:v>31.1478271484375</c:v>
                </c:pt>
                <c:pt idx="495">
                  <c:v>89.272330729166384</c:v>
                </c:pt>
                <c:pt idx="496">
                  <c:v>66.870713975694372</c:v>
                </c:pt>
                <c:pt idx="497">
                  <c:v>66.544150904605232</c:v>
                </c:pt>
                <c:pt idx="498">
                  <c:v>74.481400923295425</c:v>
                </c:pt>
                <c:pt idx="499">
                  <c:v>75.902719350961519</c:v>
                </c:pt>
                <c:pt idx="500">
                  <c:v>53.14794921875</c:v>
                </c:pt>
                <c:pt idx="501">
                  <c:v>58.371484375000001</c:v>
                </c:pt>
                <c:pt idx="502">
                  <c:v>76.401806640624997</c:v>
                </c:pt>
                <c:pt idx="503">
                  <c:v>92.426897321428442</c:v>
                </c:pt>
                <c:pt idx="504">
                  <c:v>65.01171875</c:v>
                </c:pt>
                <c:pt idx="505">
                  <c:v>103.65122767857069</c:v>
                </c:pt>
                <c:pt idx="506">
                  <c:v>112.188671875</c:v>
                </c:pt>
                <c:pt idx="507">
                  <c:v>41.128976004464221</c:v>
                </c:pt>
                <c:pt idx="508">
                  <c:v>84.910464638157848</c:v>
                </c:pt>
                <c:pt idx="509">
                  <c:v>101.341796875</c:v>
                </c:pt>
                <c:pt idx="510">
                  <c:v>79.907133556547578</c:v>
                </c:pt>
                <c:pt idx="511">
                  <c:v>62.056640625</c:v>
                </c:pt>
                <c:pt idx="512">
                  <c:v>56.12092141544116</c:v>
                </c:pt>
                <c:pt idx="513">
                  <c:v>66.257486979166643</c:v>
                </c:pt>
                <c:pt idx="514">
                  <c:v>70.09619140625</c:v>
                </c:pt>
                <c:pt idx="515">
                  <c:v>103.7832919034083</c:v>
                </c:pt>
                <c:pt idx="516">
                  <c:v>64.418658088235276</c:v>
                </c:pt>
                <c:pt idx="517">
                  <c:v>54.533745659722186</c:v>
                </c:pt>
                <c:pt idx="518">
                  <c:v>76.749691611842067</c:v>
                </c:pt>
                <c:pt idx="519">
                  <c:v>82.274188701923023</c:v>
                </c:pt>
                <c:pt idx="520">
                  <c:v>54.33758544921875</c:v>
                </c:pt>
                <c:pt idx="521">
                  <c:v>27.458635602678534</c:v>
                </c:pt>
                <c:pt idx="522">
                  <c:v>37.19921875</c:v>
                </c:pt>
                <c:pt idx="523">
                  <c:v>70.43841552734375</c:v>
                </c:pt>
                <c:pt idx="524">
                  <c:v>84.237109375000003</c:v>
                </c:pt>
                <c:pt idx="525">
                  <c:v>41.339072779605225</c:v>
                </c:pt>
                <c:pt idx="526">
                  <c:v>51.243741122159086</c:v>
                </c:pt>
                <c:pt idx="527">
                  <c:v>61.997173108552616</c:v>
                </c:pt>
                <c:pt idx="528">
                  <c:v>76.456720525568173</c:v>
                </c:pt>
                <c:pt idx="529">
                  <c:v>118.48994140625</c:v>
                </c:pt>
                <c:pt idx="530">
                  <c:v>59.75341796875</c:v>
                </c:pt>
                <c:pt idx="531">
                  <c:v>72.3885498046875</c:v>
                </c:pt>
                <c:pt idx="532">
                  <c:v>71.933238636363583</c:v>
                </c:pt>
                <c:pt idx="533">
                  <c:v>68.877107319078917</c:v>
                </c:pt>
                <c:pt idx="534">
                  <c:v>94.314794921875006</c:v>
                </c:pt>
                <c:pt idx="535">
                  <c:v>78.508231026785694</c:v>
                </c:pt>
                <c:pt idx="536">
                  <c:v>58.85753455528841</c:v>
                </c:pt>
                <c:pt idx="537">
                  <c:v>133.7607421875</c:v>
                </c:pt>
                <c:pt idx="538">
                  <c:v>31.2021484375</c:v>
                </c:pt>
                <c:pt idx="539">
                  <c:v>34.6895751953125</c:v>
                </c:pt>
                <c:pt idx="540">
                  <c:v>48.310495476973607</c:v>
                </c:pt>
                <c:pt idx="541">
                  <c:v>17.347024356617592</c:v>
                </c:pt>
                <c:pt idx="542">
                  <c:v>153.7509765625</c:v>
                </c:pt>
                <c:pt idx="543">
                  <c:v>81.333264802631533</c:v>
                </c:pt>
                <c:pt idx="544">
                  <c:v>101.59426153273795</c:v>
                </c:pt>
                <c:pt idx="545">
                  <c:v>149.38664899553532</c:v>
                </c:pt>
                <c:pt idx="546">
                  <c:v>87.769479851973003</c:v>
                </c:pt>
                <c:pt idx="547">
                  <c:v>116.68142343496332</c:v>
                </c:pt>
                <c:pt idx="548">
                  <c:v>207.03244126130559</c:v>
                </c:pt>
                <c:pt idx="549">
                  <c:v>86.812474634740212</c:v>
                </c:pt>
                <c:pt idx="550">
                  <c:v>107.78360869041663</c:v>
                </c:pt>
                <c:pt idx="551">
                  <c:v>101.77219807976779</c:v>
                </c:pt>
                <c:pt idx="552">
                  <c:v>107.06123710274099</c:v>
                </c:pt>
                <c:pt idx="553">
                  <c:v>121.4898515901711</c:v>
                </c:pt>
                <c:pt idx="554">
                  <c:v>81.077625566782146</c:v>
                </c:pt>
                <c:pt idx="555">
                  <c:v>107.32676038993759</c:v>
                </c:pt>
                <c:pt idx="556">
                  <c:v>151.69528614390981</c:v>
                </c:pt>
                <c:pt idx="557">
                  <c:v>205.10258731163535</c:v>
                </c:pt>
                <c:pt idx="558">
                  <c:v>112.05922983266727</c:v>
                </c:pt>
                <c:pt idx="559">
                  <c:v>42.062867453492295</c:v>
                </c:pt>
                <c:pt idx="560">
                  <c:v>50.317739511465099</c:v>
                </c:pt>
                <c:pt idx="561">
                  <c:v>155.26012073863629</c:v>
                </c:pt>
                <c:pt idx="562">
                  <c:v>109.22890314980148</c:v>
                </c:pt>
                <c:pt idx="563">
                  <c:v>108.29266436688312</c:v>
                </c:pt>
                <c:pt idx="564">
                  <c:v>109.29453090013412</c:v>
                </c:pt>
                <c:pt idx="565">
                  <c:v>98.708350064877678</c:v>
                </c:pt>
                <c:pt idx="566">
                  <c:v>79.994249510017283</c:v>
                </c:pt>
                <c:pt idx="567">
                  <c:v>45.960316460253232</c:v>
                </c:pt>
                <c:pt idx="568">
                  <c:v>62.459605823863548</c:v>
                </c:pt>
                <c:pt idx="569">
                  <c:v>108.95298549107143</c:v>
                </c:pt>
                <c:pt idx="570">
                  <c:v>94.73068435470779</c:v>
                </c:pt>
                <c:pt idx="571">
                  <c:v>135.61606527376574</c:v>
                </c:pt>
                <c:pt idx="572">
                  <c:v>145.3383725649349</c:v>
                </c:pt>
                <c:pt idx="573">
                  <c:v>88.313066328202993</c:v>
                </c:pt>
                <c:pt idx="574">
                  <c:v>87.670327719155836</c:v>
                </c:pt>
                <c:pt idx="575">
                  <c:v>67.25471056468966</c:v>
                </c:pt>
                <c:pt idx="576">
                  <c:v>66.586228047520621</c:v>
                </c:pt>
                <c:pt idx="577">
                  <c:v>109.22872398249065</c:v>
                </c:pt>
                <c:pt idx="578">
                  <c:v>146.89079862082946</c:v>
                </c:pt>
                <c:pt idx="579">
                  <c:v>94.272128018465793</c:v>
                </c:pt>
                <c:pt idx="580">
                  <c:v>113.12300350858801</c:v>
                </c:pt>
                <c:pt idx="581">
                  <c:v>122.49803419237004</c:v>
                </c:pt>
                <c:pt idx="582">
                  <c:v>54.088483537946374</c:v>
                </c:pt>
                <c:pt idx="583">
                  <c:v>97.166188303883473</c:v>
                </c:pt>
                <c:pt idx="584">
                  <c:v>76.897252070439322</c:v>
                </c:pt>
                <c:pt idx="585">
                  <c:v>114.4768256645698</c:v>
                </c:pt>
                <c:pt idx="586">
                  <c:v>132.5793182389792</c:v>
                </c:pt>
                <c:pt idx="587">
                  <c:v>139.42343879775734</c:v>
                </c:pt>
                <c:pt idx="588">
                  <c:v>115.71116127318116</c:v>
                </c:pt>
                <c:pt idx="589">
                  <c:v>111.14800900829079</c:v>
                </c:pt>
                <c:pt idx="590">
                  <c:v>45.275864494170534</c:v>
                </c:pt>
                <c:pt idx="591">
                  <c:v>74.590890066964278</c:v>
                </c:pt>
                <c:pt idx="592">
                  <c:v>55.571736917867291</c:v>
                </c:pt>
                <c:pt idx="593">
                  <c:v>137.87310543097172</c:v>
                </c:pt>
                <c:pt idx="594">
                  <c:v>83.905227462966721</c:v>
                </c:pt>
                <c:pt idx="595">
                  <c:v>96.470846861471642</c:v>
                </c:pt>
                <c:pt idx="596">
                  <c:v>132.26432214802222</c:v>
                </c:pt>
                <c:pt idx="597">
                  <c:v>107.04216612070954</c:v>
                </c:pt>
                <c:pt idx="598">
                  <c:v>174.7495987677095</c:v>
                </c:pt>
                <c:pt idx="599">
                  <c:v>88.416473074339265</c:v>
                </c:pt>
                <c:pt idx="600">
                  <c:v>133.46415517599772</c:v>
                </c:pt>
                <c:pt idx="601">
                  <c:v>178.86627532623621</c:v>
                </c:pt>
                <c:pt idx="602">
                  <c:v>158.65023093916022</c:v>
                </c:pt>
                <c:pt idx="603">
                  <c:v>129.18166916091721</c:v>
                </c:pt>
                <c:pt idx="604">
                  <c:v>150.13150854868218</c:v>
                </c:pt>
                <c:pt idx="605">
                  <c:v>127.34038910308441</c:v>
                </c:pt>
                <c:pt idx="606">
                  <c:v>100.66510881696412</c:v>
                </c:pt>
                <c:pt idx="607">
                  <c:v>104.01212113525665</c:v>
                </c:pt>
                <c:pt idx="608">
                  <c:v>104.97163753640643</c:v>
                </c:pt>
                <c:pt idx="609">
                  <c:v>116.92372568837403</c:v>
                </c:pt>
                <c:pt idx="610">
                  <c:v>176.37252477340346</c:v>
                </c:pt>
                <c:pt idx="611">
                  <c:v>138.99146633942553</c:v>
                </c:pt>
                <c:pt idx="612">
                  <c:v>197.55104945031977</c:v>
                </c:pt>
                <c:pt idx="613">
                  <c:v>173.32921570616884</c:v>
                </c:pt>
                <c:pt idx="614">
                  <c:v>153.89457370923904</c:v>
                </c:pt>
                <c:pt idx="615">
                  <c:v>48.515461937615854</c:v>
                </c:pt>
                <c:pt idx="616">
                  <c:v>97.952089029391459</c:v>
                </c:pt>
                <c:pt idx="617">
                  <c:v>63.933127849861521</c:v>
                </c:pt>
                <c:pt idx="618">
                  <c:v>225.46156846083605</c:v>
                </c:pt>
                <c:pt idx="619">
                  <c:v>129.14357371144482</c:v>
                </c:pt>
                <c:pt idx="620">
                  <c:v>58.6669921875</c:v>
                </c:pt>
                <c:pt idx="621">
                  <c:v>133.10126762885545</c:v>
                </c:pt>
                <c:pt idx="622">
                  <c:v>64.683445931762009</c:v>
                </c:pt>
                <c:pt idx="623">
                  <c:v>141.45029515447968</c:v>
                </c:pt>
                <c:pt idx="624">
                  <c:v>72.590173498376572</c:v>
                </c:pt>
                <c:pt idx="625">
                  <c:v>67.682915229301955</c:v>
                </c:pt>
                <c:pt idx="626">
                  <c:v>43.58921429105424</c:v>
                </c:pt>
                <c:pt idx="627">
                  <c:v>75.461760234473061</c:v>
                </c:pt>
                <c:pt idx="628">
                  <c:v>91.415528523079786</c:v>
                </c:pt>
                <c:pt idx="629">
                  <c:v>100.21298703064954</c:v>
                </c:pt>
                <c:pt idx="630">
                  <c:v>68.036262838497663</c:v>
                </c:pt>
                <c:pt idx="631">
                  <c:v>99.733404856665871</c:v>
                </c:pt>
                <c:pt idx="632">
                  <c:v>75.311815583860593</c:v>
                </c:pt>
                <c:pt idx="633">
                  <c:v>86.810377511111184</c:v>
                </c:pt>
                <c:pt idx="634">
                  <c:v>82.368853610831422</c:v>
                </c:pt>
                <c:pt idx="635">
                  <c:v>71.699926605472328</c:v>
                </c:pt>
                <c:pt idx="636">
                  <c:v>79.788920609539431</c:v>
                </c:pt>
                <c:pt idx="637">
                  <c:v>86.125761325814736</c:v>
                </c:pt>
                <c:pt idx="638">
                  <c:v>71.777873382467362</c:v>
                </c:pt>
                <c:pt idx="639">
                  <c:v>94.044420626256382</c:v>
                </c:pt>
                <c:pt idx="640">
                  <c:v>96.101723708115628</c:v>
                </c:pt>
                <c:pt idx="641">
                  <c:v>90.472776435127003</c:v>
                </c:pt>
                <c:pt idx="642">
                  <c:v>82.408195346980904</c:v>
                </c:pt>
                <c:pt idx="643">
                  <c:v>72.483800306201204</c:v>
                </c:pt>
                <c:pt idx="644">
                  <c:v>120.05476820544493</c:v>
                </c:pt>
                <c:pt idx="645">
                  <c:v>122.73790091389999</c:v>
                </c:pt>
                <c:pt idx="646">
                  <c:v>110.2619175816306</c:v>
                </c:pt>
                <c:pt idx="647">
                  <c:v>96.508021056300009</c:v>
                </c:pt>
                <c:pt idx="648">
                  <c:v>121.10918483840273</c:v>
                </c:pt>
                <c:pt idx="649">
                  <c:v>151.21999208803302</c:v>
                </c:pt>
                <c:pt idx="650">
                  <c:v>67.401072242995866</c:v>
                </c:pt>
                <c:pt idx="651">
                  <c:v>93.499457110954353</c:v>
                </c:pt>
                <c:pt idx="652">
                  <c:v>102.56221873861951</c:v>
                </c:pt>
                <c:pt idx="653">
                  <c:v>113.83202591077476</c:v>
                </c:pt>
                <c:pt idx="654">
                  <c:v>74.347304059313331</c:v>
                </c:pt>
                <c:pt idx="662">
                  <c:v>20.610136144301407</c:v>
                </c:pt>
                <c:pt idx="663">
                  <c:v>15.853029138901652</c:v>
                </c:pt>
                <c:pt idx="664">
                  <c:v>19.371930290670875</c:v>
                </c:pt>
                <c:pt idx="665">
                  <c:v>15.610713584750297</c:v>
                </c:pt>
                <c:pt idx="666">
                  <c:v>22.756591172474341</c:v>
                </c:pt>
                <c:pt idx="667">
                  <c:v>32.050401433702532</c:v>
                </c:pt>
                <c:pt idx="668">
                  <c:v>30.852686108835456</c:v>
                </c:pt>
                <c:pt idx="669">
                  <c:v>21.808399873621322</c:v>
                </c:pt>
                <c:pt idx="670">
                  <c:v>47.433269725126372</c:v>
                </c:pt>
                <c:pt idx="671">
                  <c:v>22.926779354319823</c:v>
                </c:pt>
                <c:pt idx="672">
                  <c:v>35.28137768016142</c:v>
                </c:pt>
                <c:pt idx="673">
                  <c:v>65.728094063553144</c:v>
                </c:pt>
                <c:pt idx="674">
                  <c:v>33.079568077536187</c:v>
                </c:pt>
                <c:pt idx="675">
                  <c:v>25.163538315716909</c:v>
                </c:pt>
                <c:pt idx="676">
                  <c:v>20.046952191521136</c:v>
                </c:pt>
                <c:pt idx="677">
                  <c:v>22.717083201688851</c:v>
                </c:pt>
                <c:pt idx="678">
                  <c:v>35.426314726832778</c:v>
                </c:pt>
                <c:pt idx="679">
                  <c:v>15.517515294692094</c:v>
                </c:pt>
                <c:pt idx="680">
                  <c:v>44.071141411276365</c:v>
                </c:pt>
                <c:pt idx="681">
                  <c:v>41.100445915670953</c:v>
                </c:pt>
                <c:pt idx="682">
                  <c:v>23.485969094669116</c:v>
                </c:pt>
                <c:pt idx="683">
                  <c:v>32.013612634995347</c:v>
                </c:pt>
                <c:pt idx="684">
                  <c:v>39.346623548211888</c:v>
                </c:pt>
                <c:pt idx="685">
                  <c:v>17.26498323328352</c:v>
                </c:pt>
                <c:pt idx="686">
                  <c:v>24.744146010454962</c:v>
                </c:pt>
                <c:pt idx="687">
                  <c:v>17.128864678066908</c:v>
                </c:pt>
                <c:pt idx="688">
                  <c:v>15.321798885569798</c:v>
                </c:pt>
                <c:pt idx="689">
                  <c:v>23.262293198529381</c:v>
                </c:pt>
                <c:pt idx="690">
                  <c:v>29.057895436006397</c:v>
                </c:pt>
                <c:pt idx="691">
                  <c:v>36.94846209357766</c:v>
                </c:pt>
                <c:pt idx="692">
                  <c:v>32.832426183363935</c:v>
                </c:pt>
                <c:pt idx="693">
                  <c:v>27.679892147288601</c:v>
                </c:pt>
                <c:pt idx="694">
                  <c:v>12.259159692272329</c:v>
                </c:pt>
                <c:pt idx="695">
                  <c:v>30.196245978860293</c:v>
                </c:pt>
                <c:pt idx="696">
                  <c:v>50.136443765405602</c:v>
                </c:pt>
                <c:pt idx="697">
                  <c:v>61.360320354478887</c:v>
                </c:pt>
                <c:pt idx="698">
                  <c:v>68.046401528751147</c:v>
                </c:pt>
                <c:pt idx="699">
                  <c:v>26.897026510799574</c:v>
                </c:pt>
                <c:pt idx="700">
                  <c:v>45.751887846757981</c:v>
                </c:pt>
                <c:pt idx="701">
                  <c:v>30.196245978860293</c:v>
                </c:pt>
                <c:pt idx="702">
                  <c:v>57.960016587201281</c:v>
                </c:pt>
                <c:pt idx="703">
                  <c:v>22.570931337733949</c:v>
                </c:pt>
                <c:pt idx="704">
                  <c:v>30.131724085743048</c:v>
                </c:pt>
                <c:pt idx="705">
                  <c:v>46.707058838646404</c:v>
                </c:pt>
                <c:pt idx="706">
                  <c:v>52.284240722656222</c:v>
                </c:pt>
                <c:pt idx="707">
                  <c:v>43.155468211454505</c:v>
                </c:pt>
                <c:pt idx="708">
                  <c:v>37.4967787000868</c:v>
                </c:pt>
                <c:pt idx="709">
                  <c:v>89.312326572739991</c:v>
                </c:pt>
                <c:pt idx="710">
                  <c:v>83.623178779621526</c:v>
                </c:pt>
                <c:pt idx="711">
                  <c:v>102.48422877673781</c:v>
                </c:pt>
                <c:pt idx="712">
                  <c:v>98.677018109489765</c:v>
                </c:pt>
                <c:pt idx="713">
                  <c:v>127.40696768273487</c:v>
                </c:pt>
                <c:pt idx="714">
                  <c:v>63.64894985740154</c:v>
                </c:pt>
                <c:pt idx="715">
                  <c:v>65.019336099642672</c:v>
                </c:pt>
                <c:pt idx="716">
                  <c:v>68.500743192784867</c:v>
                </c:pt>
                <c:pt idx="717">
                  <c:v>51.62338012042526</c:v>
                </c:pt>
                <c:pt idx="718">
                  <c:v>78.606100643382334</c:v>
                </c:pt>
                <c:pt idx="719">
                  <c:v>49.697988173540899</c:v>
                </c:pt>
                <c:pt idx="720">
                  <c:v>44.088616090662335</c:v>
                </c:pt>
                <c:pt idx="721">
                  <c:v>57.073822411734682</c:v>
                </c:pt>
                <c:pt idx="722">
                  <c:v>56.820892970973617</c:v>
                </c:pt>
                <c:pt idx="723">
                  <c:v>62.114207737216944</c:v>
                </c:pt>
                <c:pt idx="724">
                  <c:v>57.596543255974204</c:v>
                </c:pt>
                <c:pt idx="725">
                  <c:v>70.42684118732123</c:v>
                </c:pt>
                <c:pt idx="726">
                  <c:v>68.551578623725746</c:v>
                </c:pt>
                <c:pt idx="727">
                  <c:v>40.137396918402729</c:v>
                </c:pt>
                <c:pt idx="728">
                  <c:v>43.302255518296185</c:v>
                </c:pt>
                <c:pt idx="729">
                  <c:v>51.125919117647008</c:v>
                </c:pt>
                <c:pt idx="730">
                  <c:v>74.389710145838123</c:v>
                </c:pt>
                <c:pt idx="731">
                  <c:v>53.91521079867487</c:v>
                </c:pt>
                <c:pt idx="732">
                  <c:v>30.106376199161272</c:v>
                </c:pt>
                <c:pt idx="733">
                  <c:v>33.425566729377294</c:v>
                </c:pt>
                <c:pt idx="734">
                  <c:v>48.174196131089126</c:v>
                </c:pt>
                <c:pt idx="735">
                  <c:v>51.607326826443909</c:v>
                </c:pt>
                <c:pt idx="736">
                  <c:v>43.728637695312464</c:v>
                </c:pt>
                <c:pt idx="737">
                  <c:v>55.512290587399661</c:v>
                </c:pt>
                <c:pt idx="738">
                  <c:v>68.932844355782009</c:v>
                </c:pt>
                <c:pt idx="739">
                  <c:v>66.916372261795274</c:v>
                </c:pt>
                <c:pt idx="740">
                  <c:v>104.06521067899759</c:v>
                </c:pt>
                <c:pt idx="741">
                  <c:v>32.712599810431982</c:v>
                </c:pt>
                <c:pt idx="742">
                  <c:v>34.425118390251548</c:v>
                </c:pt>
                <c:pt idx="743">
                  <c:v>25.506677474567589</c:v>
                </c:pt>
                <c:pt idx="744">
                  <c:v>37.871125165153948</c:v>
                </c:pt>
                <c:pt idx="745">
                  <c:v>37.063794977524701</c:v>
                </c:pt>
                <c:pt idx="746">
                  <c:v>53.921867819393313</c:v>
                </c:pt>
                <c:pt idx="747">
                  <c:v>43.225366928998135</c:v>
                </c:pt>
                <c:pt idx="748">
                  <c:v>52.520820997419385</c:v>
                </c:pt>
                <c:pt idx="749">
                  <c:v>102.28757592546629</c:v>
                </c:pt>
                <c:pt idx="750">
                  <c:v>78.066881965188358</c:v>
                </c:pt>
                <c:pt idx="751">
                  <c:v>36.752232142857132</c:v>
                </c:pt>
                <c:pt idx="752">
                  <c:v>28.197509472538965</c:v>
                </c:pt>
                <c:pt idx="753">
                  <c:v>23.435359198027008</c:v>
                </c:pt>
                <c:pt idx="754">
                  <c:v>41.777179621848731</c:v>
                </c:pt>
                <c:pt idx="755">
                  <c:v>39.240802855232971</c:v>
                </c:pt>
                <c:pt idx="756">
                  <c:v>20.653248278477996</c:v>
                </c:pt>
                <c:pt idx="757">
                  <c:v>31.223329175420162</c:v>
                </c:pt>
                <c:pt idx="758">
                  <c:v>27.754070378151255</c:v>
                </c:pt>
                <c:pt idx="759">
                  <c:v>25.243422564338228</c:v>
                </c:pt>
                <c:pt idx="760">
                  <c:v>4.2698569812540343</c:v>
                </c:pt>
                <c:pt idx="761">
                  <c:v>2.9945181197478981</c:v>
                </c:pt>
                <c:pt idx="762">
                  <c:v>22.641478466386548</c:v>
                </c:pt>
                <c:pt idx="763">
                  <c:v>21.485058867296864</c:v>
                </c:pt>
                <c:pt idx="764">
                  <c:v>24.467404149159659</c:v>
                </c:pt>
                <c:pt idx="765">
                  <c:v>19.811293658088232</c:v>
                </c:pt>
                <c:pt idx="766">
                  <c:v>13.511850052521005</c:v>
                </c:pt>
                <c:pt idx="767">
                  <c:v>23.604239280939627</c:v>
                </c:pt>
                <c:pt idx="768">
                  <c:v>9.0453549208144146</c:v>
                </c:pt>
                <c:pt idx="769">
                  <c:v>45.013873147943364</c:v>
                </c:pt>
                <c:pt idx="770">
                  <c:v>29.613194709702022</c:v>
                </c:pt>
                <c:pt idx="771">
                  <c:v>16.902854891956746</c:v>
                </c:pt>
                <c:pt idx="772">
                  <c:v>34.083946078431318</c:v>
                </c:pt>
                <c:pt idx="773">
                  <c:v>45.436719095532887</c:v>
                </c:pt>
                <c:pt idx="774">
                  <c:v>44.274350365146034</c:v>
                </c:pt>
                <c:pt idx="775">
                  <c:v>54.169128588935514</c:v>
                </c:pt>
                <c:pt idx="776">
                  <c:v>54.694299594837858</c:v>
                </c:pt>
                <c:pt idx="777">
                  <c:v>28.034982021654749</c:v>
                </c:pt>
                <c:pt idx="778">
                  <c:v>29.500607987760251</c:v>
                </c:pt>
                <c:pt idx="779">
                  <c:v>18.89224439775905</c:v>
                </c:pt>
                <c:pt idx="780">
                  <c:v>21.411381164307816</c:v>
                </c:pt>
                <c:pt idx="781">
                  <c:v>33.339254819574869</c:v>
                </c:pt>
                <c:pt idx="782">
                  <c:v>21.047943325057275</c:v>
                </c:pt>
                <c:pt idx="783">
                  <c:v>34.802143513655452</c:v>
                </c:pt>
                <c:pt idx="784">
                  <c:v>26.558919022154264</c:v>
                </c:pt>
                <c:pt idx="785">
                  <c:v>33.77962513130251</c:v>
                </c:pt>
                <c:pt idx="786">
                  <c:v>41.144192051820696</c:v>
                </c:pt>
                <c:pt idx="787">
                  <c:v>38.322957859614412</c:v>
                </c:pt>
                <c:pt idx="788">
                  <c:v>69.127398201927804</c:v>
                </c:pt>
                <c:pt idx="789">
                  <c:v>47.474067752100829</c:v>
                </c:pt>
                <c:pt idx="790">
                  <c:v>23.215340823829465</c:v>
                </c:pt>
                <c:pt idx="791">
                  <c:v>48.131400997899149</c:v>
                </c:pt>
                <c:pt idx="792">
                  <c:v>39.771981235676044</c:v>
                </c:pt>
                <c:pt idx="793">
                  <c:v>47.53025008080148</c:v>
                </c:pt>
                <c:pt idx="794">
                  <c:v>51.211845032130462</c:v>
                </c:pt>
                <c:pt idx="795">
                  <c:v>44.29695706407562</c:v>
                </c:pt>
                <c:pt idx="796">
                  <c:v>45.932174953314586</c:v>
                </c:pt>
                <c:pt idx="797">
                  <c:v>44.735179227941167</c:v>
                </c:pt>
                <c:pt idx="798">
                  <c:v>63.298757002801054</c:v>
                </c:pt>
                <c:pt idx="799">
                  <c:v>44.348082983193265</c:v>
                </c:pt>
                <c:pt idx="800">
                  <c:v>59.452140231092429</c:v>
                </c:pt>
                <c:pt idx="801">
                  <c:v>47.707786239495782</c:v>
                </c:pt>
                <c:pt idx="802">
                  <c:v>66.359356242496943</c:v>
                </c:pt>
                <c:pt idx="803">
                  <c:v>53.148482950872598</c:v>
                </c:pt>
                <c:pt idx="804">
                  <c:v>95.587209493172239</c:v>
                </c:pt>
                <c:pt idx="805">
                  <c:v>48.163861898926193</c:v>
                </c:pt>
                <c:pt idx="806">
                  <c:v>22.416749151583637</c:v>
                </c:pt>
                <c:pt idx="807">
                  <c:v>31.527650122548962</c:v>
                </c:pt>
                <c:pt idx="808">
                  <c:v>30.10395734380706</c:v>
                </c:pt>
                <c:pt idx="809">
                  <c:v>35.900508039754314</c:v>
                </c:pt>
                <c:pt idx="810">
                  <c:v>46.597623424369736</c:v>
                </c:pt>
                <c:pt idx="811">
                  <c:v>51.8947299314462</c:v>
                </c:pt>
                <c:pt idx="812">
                  <c:v>47.35874613003088</c:v>
                </c:pt>
                <c:pt idx="813">
                  <c:v>40.619823650614073</c:v>
                </c:pt>
                <c:pt idx="814">
                  <c:v>39.19653799019602</c:v>
                </c:pt>
                <c:pt idx="815">
                  <c:v>33.256193102240864</c:v>
                </c:pt>
                <c:pt idx="816">
                  <c:v>45.111105103806189</c:v>
                </c:pt>
                <c:pt idx="817">
                  <c:v>23.61530549719885</c:v>
                </c:pt>
                <c:pt idx="818">
                  <c:v>41.68953518907562</c:v>
                </c:pt>
                <c:pt idx="819">
                  <c:v>32.344969237695004</c:v>
                </c:pt>
                <c:pt idx="820">
                  <c:v>34.44913121498594</c:v>
                </c:pt>
                <c:pt idx="821">
                  <c:v>36.335921087184865</c:v>
                </c:pt>
                <c:pt idx="822">
                  <c:v>41.574923238526154</c:v>
                </c:pt>
                <c:pt idx="823">
                  <c:v>24.832589285714281</c:v>
                </c:pt>
                <c:pt idx="824">
                  <c:v>21.961478556939952</c:v>
                </c:pt>
                <c:pt idx="825">
                  <c:v>44.877195669934594</c:v>
                </c:pt>
                <c:pt idx="826">
                  <c:v>49.543450192576991</c:v>
                </c:pt>
                <c:pt idx="827">
                  <c:v>48.096235021786448</c:v>
                </c:pt>
                <c:pt idx="828">
                  <c:v>51.575377747252723</c:v>
                </c:pt>
                <c:pt idx="829">
                  <c:v>51.013554460245587</c:v>
                </c:pt>
                <c:pt idx="830">
                  <c:v>54.113797507639411</c:v>
                </c:pt>
                <c:pt idx="831">
                  <c:v>75.264656643907543</c:v>
                </c:pt>
                <c:pt idx="832">
                  <c:v>54.686474199054608</c:v>
                </c:pt>
                <c:pt idx="833">
                  <c:v>44.07999413000487</c:v>
                </c:pt>
                <c:pt idx="834">
                  <c:v>36.244624803046207</c:v>
                </c:pt>
                <c:pt idx="835">
                  <c:v>33.075339510804248</c:v>
                </c:pt>
                <c:pt idx="836">
                  <c:v>23.215340823829465</c:v>
                </c:pt>
                <c:pt idx="837">
                  <c:v>23.782682018119743</c:v>
                </c:pt>
                <c:pt idx="838">
                  <c:v>42.118019082632998</c:v>
                </c:pt>
                <c:pt idx="839">
                  <c:v>32.174732557496625</c:v>
                </c:pt>
                <c:pt idx="840">
                  <c:v>88.972378724216341</c:v>
                </c:pt>
                <c:pt idx="841">
                  <c:v>38.752587432031575</c:v>
                </c:pt>
                <c:pt idx="842">
                  <c:v>54.351721157212822</c:v>
                </c:pt>
                <c:pt idx="843">
                  <c:v>56.766000671101743</c:v>
                </c:pt>
                <c:pt idx="844">
                  <c:v>60.118603105304608</c:v>
                </c:pt>
                <c:pt idx="845">
                  <c:v>81.882622840802881</c:v>
                </c:pt>
                <c:pt idx="846">
                  <c:v>40.398605731355033</c:v>
                </c:pt>
                <c:pt idx="847">
                  <c:v>44.982216232081022</c:v>
                </c:pt>
                <c:pt idx="848">
                  <c:v>96.88146858007876</c:v>
                </c:pt>
                <c:pt idx="849">
                  <c:v>45.891598827030776</c:v>
                </c:pt>
                <c:pt idx="850">
                  <c:v>62.742284413765489</c:v>
                </c:pt>
                <c:pt idx="851">
                  <c:v>65.656443498451949</c:v>
                </c:pt>
                <c:pt idx="852">
                  <c:v>54.534313725490136</c:v>
                </c:pt>
                <c:pt idx="853">
                  <c:v>41.87456232492994</c:v>
                </c:pt>
                <c:pt idx="854">
                  <c:v>36.967972285067852</c:v>
                </c:pt>
                <c:pt idx="855">
                  <c:v>62.77532497373948</c:v>
                </c:pt>
                <c:pt idx="856">
                  <c:v>37.218451833858509</c:v>
                </c:pt>
                <c:pt idx="857">
                  <c:v>38.365920816856082</c:v>
                </c:pt>
                <c:pt idx="858">
                  <c:v>72.804636769480439</c:v>
                </c:pt>
                <c:pt idx="859">
                  <c:v>79.031100586786323</c:v>
                </c:pt>
                <c:pt idx="860">
                  <c:v>46.621969100140021</c:v>
                </c:pt>
                <c:pt idx="861">
                  <c:v>82.879636229491425</c:v>
                </c:pt>
                <c:pt idx="862">
                  <c:v>96.571180555555372</c:v>
                </c:pt>
                <c:pt idx="863">
                  <c:v>60.676914996767863</c:v>
                </c:pt>
                <c:pt idx="864">
                  <c:v>46.235613810741633</c:v>
                </c:pt>
                <c:pt idx="865">
                  <c:v>64.353736286181118</c:v>
                </c:pt>
                <c:pt idx="866">
                  <c:v>50.532493270745789</c:v>
                </c:pt>
                <c:pt idx="867">
                  <c:v>38.527031906512597</c:v>
                </c:pt>
                <c:pt idx="868">
                  <c:v>64.564732142857125</c:v>
                </c:pt>
                <c:pt idx="869">
                  <c:v>43.043154761904731</c:v>
                </c:pt>
                <c:pt idx="870">
                  <c:v>46.786660436233255</c:v>
                </c:pt>
                <c:pt idx="871">
                  <c:v>83.455544442040818</c:v>
                </c:pt>
                <c:pt idx="872">
                  <c:v>59.985628082754829</c:v>
                </c:pt>
                <c:pt idx="873">
                  <c:v>41.000331240450684</c:v>
                </c:pt>
                <c:pt idx="874">
                  <c:v>24.589132528011149</c:v>
                </c:pt>
                <c:pt idx="875">
                  <c:v>60.346843815651248</c:v>
                </c:pt>
                <c:pt idx="876">
                  <c:v>32.952588204399376</c:v>
                </c:pt>
                <c:pt idx="877">
                  <c:v>61.545868347338867</c:v>
                </c:pt>
                <c:pt idx="878">
                  <c:v>50.07601185005251</c:v>
                </c:pt>
                <c:pt idx="879">
                  <c:v>52.482321053421316</c:v>
                </c:pt>
                <c:pt idx="880">
                  <c:v>75.697661877250781</c:v>
                </c:pt>
                <c:pt idx="881">
                  <c:v>116.71316964285712</c:v>
                </c:pt>
                <c:pt idx="882">
                  <c:v>57.02298280423274</c:v>
                </c:pt>
                <c:pt idx="883">
                  <c:v>60.466970505307359</c:v>
                </c:pt>
                <c:pt idx="884">
                  <c:v>89.708522675373928</c:v>
                </c:pt>
                <c:pt idx="885">
                  <c:v>59.693724244505454</c:v>
                </c:pt>
                <c:pt idx="886">
                  <c:v>60.91288077731091</c:v>
                </c:pt>
                <c:pt idx="887">
                  <c:v>76.024905700916634</c:v>
                </c:pt>
                <c:pt idx="888">
                  <c:v>61.823695470835375</c:v>
                </c:pt>
                <c:pt idx="889">
                  <c:v>51.710215336134439</c:v>
                </c:pt>
                <c:pt idx="890">
                  <c:v>63.78567051820724</c:v>
                </c:pt>
                <c:pt idx="891">
                  <c:v>73.19078947368385</c:v>
                </c:pt>
                <c:pt idx="892">
                  <c:v>94.847394776876072</c:v>
                </c:pt>
                <c:pt idx="893">
                  <c:v>81.963775093370501</c:v>
                </c:pt>
                <c:pt idx="894">
                  <c:v>49.139311974789905</c:v>
                </c:pt>
                <c:pt idx="895">
                  <c:v>15.222742417279408</c:v>
                </c:pt>
                <c:pt idx="896">
                  <c:v>10.109237542673318</c:v>
                </c:pt>
                <c:pt idx="897">
                  <c:v>14.476442516661807</c:v>
                </c:pt>
                <c:pt idx="898">
                  <c:v>27.236460141121615</c:v>
                </c:pt>
                <c:pt idx="899">
                  <c:v>9.2372619277974106</c:v>
                </c:pt>
                <c:pt idx="900">
                  <c:v>16.199930209855644</c:v>
                </c:pt>
                <c:pt idx="901">
                  <c:v>12.046129708985815</c:v>
                </c:pt>
                <c:pt idx="902">
                  <c:v>11.317087381827728</c:v>
                </c:pt>
                <c:pt idx="903">
                  <c:v>12.692791960534173</c:v>
                </c:pt>
                <c:pt idx="904">
                  <c:v>13.808211836417252</c:v>
                </c:pt>
                <c:pt idx="905">
                  <c:v>13.458213485589546</c:v>
                </c:pt>
                <c:pt idx="906">
                  <c:v>21.851765608587144</c:v>
                </c:pt>
                <c:pt idx="907">
                  <c:v>11.823349302714456</c:v>
                </c:pt>
                <c:pt idx="908">
                  <c:v>9.0164210215336116</c:v>
                </c:pt>
                <c:pt idx="909">
                  <c:v>12.124146533613425</c:v>
                </c:pt>
                <c:pt idx="910">
                  <c:v>11.081964336215236</c:v>
                </c:pt>
                <c:pt idx="911">
                  <c:v>13.497648408321636</c:v>
                </c:pt>
                <c:pt idx="912">
                  <c:v>9.7902815245415926</c:v>
                </c:pt>
                <c:pt idx="913">
                  <c:v>6.3861750754989304</c:v>
                </c:pt>
                <c:pt idx="914">
                  <c:v>7.7320929874353483</c:v>
                </c:pt>
                <c:pt idx="915">
                  <c:v>9.525245645133003</c:v>
                </c:pt>
                <c:pt idx="916">
                  <c:v>11.477384436504824</c:v>
                </c:pt>
                <c:pt idx="917">
                  <c:v>16.256548340216753</c:v>
                </c:pt>
                <c:pt idx="918">
                  <c:v>16.463002437303007</c:v>
                </c:pt>
                <c:pt idx="919">
                  <c:v>22.619795598903618</c:v>
                </c:pt>
                <c:pt idx="920">
                  <c:v>9.0894580488445182</c:v>
                </c:pt>
                <c:pt idx="921">
                  <c:v>11.67549050870347</c:v>
                </c:pt>
                <c:pt idx="922">
                  <c:v>12.663191550397315</c:v>
                </c:pt>
                <c:pt idx="923">
                  <c:v>23.671466544714438</c:v>
                </c:pt>
                <c:pt idx="924">
                  <c:v>15.990544166885464</c:v>
                </c:pt>
                <c:pt idx="925">
                  <c:v>14.532542509191174</c:v>
                </c:pt>
                <c:pt idx="926">
                  <c:v>12.489331670168065</c:v>
                </c:pt>
                <c:pt idx="927">
                  <c:v>15.390446668451006</c:v>
                </c:pt>
                <c:pt idx="928">
                  <c:v>13.947789809283085</c:v>
                </c:pt>
                <c:pt idx="929">
                  <c:v>9.9764014492515738</c:v>
                </c:pt>
                <c:pt idx="930">
                  <c:v>17.75256245076153</c:v>
                </c:pt>
                <c:pt idx="931">
                  <c:v>6.5048602448792003</c:v>
                </c:pt>
                <c:pt idx="932">
                  <c:v>9.9113528468027816</c:v>
                </c:pt>
                <c:pt idx="933">
                  <c:v>11.108149314413247</c:v>
                </c:pt>
                <c:pt idx="934">
                  <c:v>11.154123514640229</c:v>
                </c:pt>
                <c:pt idx="935">
                  <c:v>10.947337431066174</c:v>
                </c:pt>
                <c:pt idx="936">
                  <c:v>7.8916508009453405</c:v>
                </c:pt>
                <c:pt idx="937">
                  <c:v>13.210572314863406</c:v>
                </c:pt>
                <c:pt idx="938">
                  <c:v>9.2026654411764692</c:v>
                </c:pt>
                <c:pt idx="939">
                  <c:v>10.695359686843485</c:v>
                </c:pt>
                <c:pt idx="940">
                  <c:v>10.213947357789243</c:v>
                </c:pt>
                <c:pt idx="941">
                  <c:v>10.137311150045953</c:v>
                </c:pt>
                <c:pt idx="942">
                  <c:v>11.86149414693759</c:v>
                </c:pt>
                <c:pt idx="943">
                  <c:v>14.789998030462181</c:v>
                </c:pt>
                <c:pt idx="944">
                  <c:v>14.777357006504479</c:v>
                </c:pt>
                <c:pt idx="945">
                  <c:v>10.371257878151241</c:v>
                </c:pt>
                <c:pt idx="946">
                  <c:v>5.7297547925420149</c:v>
                </c:pt>
                <c:pt idx="947">
                  <c:v>6.1624991793592425</c:v>
                </c:pt>
                <c:pt idx="948">
                  <c:v>5.8254052071549296</c:v>
                </c:pt>
                <c:pt idx="949">
                  <c:v>14.971002837276158</c:v>
                </c:pt>
                <c:pt idx="950">
                  <c:v>10.941859654017854</c:v>
                </c:pt>
                <c:pt idx="951">
                  <c:v>5.6640214679621836</c:v>
                </c:pt>
                <c:pt idx="952">
                  <c:v>7.3103424608479495</c:v>
                </c:pt>
                <c:pt idx="953">
                  <c:v>15.166138721113406</c:v>
                </c:pt>
                <c:pt idx="954">
                  <c:v>12.595463600479251</c:v>
                </c:pt>
                <c:pt idx="955">
                  <c:v>10.685577942114312</c:v>
                </c:pt>
                <c:pt idx="956">
                  <c:v>10.912308488362422</c:v>
                </c:pt>
                <c:pt idx="957">
                  <c:v>10.567544889049332</c:v>
                </c:pt>
                <c:pt idx="958">
                  <c:v>3.2501477153361318</c:v>
                </c:pt>
                <c:pt idx="959">
                  <c:v>11.585498457195376</c:v>
                </c:pt>
                <c:pt idx="960">
                  <c:v>5.6299375218837096</c:v>
                </c:pt>
                <c:pt idx="961">
                  <c:v>3.8298791196165922</c:v>
                </c:pt>
                <c:pt idx="962">
                  <c:v>14.88050043386917</c:v>
                </c:pt>
                <c:pt idx="963">
                  <c:v>8.7614000678396096</c:v>
                </c:pt>
                <c:pt idx="964">
                  <c:v>13.269109344105283</c:v>
                </c:pt>
                <c:pt idx="965">
                  <c:v>12.803390887605021</c:v>
                </c:pt>
                <c:pt idx="966">
                  <c:v>10.616616641773895</c:v>
                </c:pt>
                <c:pt idx="967">
                  <c:v>13.639664850315123</c:v>
                </c:pt>
                <c:pt idx="968">
                  <c:v>11.968942850577729</c:v>
                </c:pt>
                <c:pt idx="969">
                  <c:v>6.8522011077158069</c:v>
                </c:pt>
                <c:pt idx="970">
                  <c:v>7.4876998575872262</c:v>
                </c:pt>
                <c:pt idx="971">
                  <c:v>19.61215363831079</c:v>
                </c:pt>
                <c:pt idx="972">
                  <c:v>14.565409171481088</c:v>
                </c:pt>
                <c:pt idx="973">
                  <c:v>14.380355572935651</c:v>
                </c:pt>
                <c:pt idx="974">
                  <c:v>18.036301691729275</c:v>
                </c:pt>
                <c:pt idx="975">
                  <c:v>15.788447392451255</c:v>
                </c:pt>
                <c:pt idx="976">
                  <c:v>24.120478269432748</c:v>
                </c:pt>
                <c:pt idx="977">
                  <c:v>11.295752881744775</c:v>
                </c:pt>
                <c:pt idx="978">
                  <c:v>10.649711544774121</c:v>
                </c:pt>
                <c:pt idx="979">
                  <c:v>7.0042509191176094</c:v>
                </c:pt>
                <c:pt idx="980">
                  <c:v>16.355997821922848</c:v>
                </c:pt>
                <c:pt idx="981">
                  <c:v>11.488916598711842</c:v>
                </c:pt>
                <c:pt idx="982">
                  <c:v>9.4911616990545831</c:v>
                </c:pt>
                <c:pt idx="983">
                  <c:v>18.208473269678962</c:v>
                </c:pt>
                <c:pt idx="984">
                  <c:v>15.153357241334012</c:v>
                </c:pt>
                <c:pt idx="985">
                  <c:v>12.434553899684872</c:v>
                </c:pt>
                <c:pt idx="986">
                  <c:v>5.3808625313105978</c:v>
                </c:pt>
                <c:pt idx="987">
                  <c:v>3.2157773495427535</c:v>
                </c:pt>
                <c:pt idx="988">
                  <c:v>4.6804561668417328</c:v>
                </c:pt>
                <c:pt idx="989">
                  <c:v>14.24222032563025</c:v>
                </c:pt>
                <c:pt idx="990">
                  <c:v>15.455547941832979</c:v>
                </c:pt>
                <c:pt idx="991">
                  <c:v>15.857068999474787</c:v>
                </c:pt>
                <c:pt idx="992">
                  <c:v>12.324998358718485</c:v>
                </c:pt>
                <c:pt idx="993">
                  <c:v>10.645146730567207</c:v>
                </c:pt>
                <c:pt idx="994">
                  <c:v>10.021593109900207</c:v>
                </c:pt>
                <c:pt idx="995">
                  <c:v>4.0261661305147047</c:v>
                </c:pt>
                <c:pt idx="996">
                  <c:v>5.1882374043367321</c:v>
                </c:pt>
                <c:pt idx="997">
                  <c:v>9.0748506433823142</c:v>
                </c:pt>
                <c:pt idx="998">
                  <c:v>10.188665309873947</c:v>
                </c:pt>
                <c:pt idx="999">
                  <c:v>7.1313809947807236</c:v>
                </c:pt>
                <c:pt idx="1000">
                  <c:v>5.4412585346638629</c:v>
                </c:pt>
                <c:pt idx="1001">
                  <c:v>16.353903377757351</c:v>
                </c:pt>
                <c:pt idx="1002">
                  <c:v>7.5271101087493619</c:v>
                </c:pt>
                <c:pt idx="1003">
                  <c:v>6.1390229920092709</c:v>
                </c:pt>
                <c:pt idx="1004">
                  <c:v>2.63776033249838</c:v>
                </c:pt>
                <c:pt idx="1005">
                  <c:v>18.197175354516801</c:v>
                </c:pt>
                <c:pt idx="1006">
                  <c:v>10.253402674990438</c:v>
                </c:pt>
                <c:pt idx="1007">
                  <c:v>4.8546799090730035</c:v>
                </c:pt>
                <c:pt idx="1008">
                  <c:v>5.1354159827993691</c:v>
                </c:pt>
                <c:pt idx="1009">
                  <c:v>1.4750871051545598</c:v>
                </c:pt>
                <c:pt idx="1010">
                  <c:v>4.4800390859468733</c:v>
                </c:pt>
                <c:pt idx="1011">
                  <c:v>8.4211692489495604</c:v>
                </c:pt>
                <c:pt idx="1012">
                  <c:v>12.494311467484714</c:v>
                </c:pt>
                <c:pt idx="1013">
                  <c:v>20.251341747636548</c:v>
                </c:pt>
                <c:pt idx="1014">
                  <c:v>27.060218618697473</c:v>
                </c:pt>
                <c:pt idx="1015">
                  <c:v>7.8003545168067214</c:v>
                </c:pt>
                <c:pt idx="1016">
                  <c:v>18.527059261204467</c:v>
                </c:pt>
                <c:pt idx="1017">
                  <c:v>3.7604939436712179</c:v>
                </c:pt>
                <c:pt idx="1018">
                  <c:v>14.286042542016805</c:v>
                </c:pt>
                <c:pt idx="1019">
                  <c:v>27.232377325930358</c:v>
                </c:pt>
                <c:pt idx="1020">
                  <c:v>16.471675584296214</c:v>
                </c:pt>
                <c:pt idx="1021">
                  <c:v>16.606794084821388</c:v>
                </c:pt>
                <c:pt idx="1022">
                  <c:v>16.824831092823132</c:v>
                </c:pt>
                <c:pt idx="1023">
                  <c:v>18.125181713310305</c:v>
                </c:pt>
                <c:pt idx="1024">
                  <c:v>11.738093674969969</c:v>
                </c:pt>
                <c:pt idx="1025">
                  <c:v>12.324998358718485</c:v>
                </c:pt>
                <c:pt idx="1026">
                  <c:v>15.156770928480082</c:v>
                </c:pt>
                <c:pt idx="1027">
                  <c:v>7.5890036190256973</c:v>
                </c:pt>
                <c:pt idx="1028">
                  <c:v>10.394081949185923</c:v>
                </c:pt>
                <c:pt idx="1029">
                  <c:v>6.6430496204163321</c:v>
                </c:pt>
                <c:pt idx="1030">
                  <c:v>15.620091937015181</c:v>
                </c:pt>
                <c:pt idx="1031">
                  <c:v>8.4003322146873121</c:v>
                </c:pt>
                <c:pt idx="1032">
                  <c:v>7.1791101550914052</c:v>
                </c:pt>
                <c:pt idx="1033">
                  <c:v>6.7582074333639692</c:v>
                </c:pt>
                <c:pt idx="1034">
                  <c:v>4.9009993473492317</c:v>
                </c:pt>
                <c:pt idx="1035">
                  <c:v>17.54631584523009</c:v>
                </c:pt>
                <c:pt idx="1036">
                  <c:v>12.956768644957961</c:v>
                </c:pt>
                <c:pt idx="1037">
                  <c:v>14.222039041767996</c:v>
                </c:pt>
                <c:pt idx="1038">
                  <c:v>12.033580619747896</c:v>
                </c:pt>
                <c:pt idx="1039">
                  <c:v>26.888329752698475</c:v>
                </c:pt>
                <c:pt idx="1040">
                  <c:v>12.556558933942853</c:v>
                </c:pt>
                <c:pt idx="1041">
                  <c:v>16.960927565927658</c:v>
                </c:pt>
                <c:pt idx="1042">
                  <c:v>14.80711608373818</c:v>
                </c:pt>
                <c:pt idx="1043">
                  <c:v>15.001805409663826</c:v>
                </c:pt>
                <c:pt idx="1044">
                  <c:v>12.968637161896005</c:v>
                </c:pt>
                <c:pt idx="1045">
                  <c:v>39.651802127100794</c:v>
                </c:pt>
                <c:pt idx="1046">
                  <c:v>16.016543760846723</c:v>
                </c:pt>
                <c:pt idx="1047">
                  <c:v>10.352998621323527</c:v>
                </c:pt>
                <c:pt idx="1048">
                  <c:v>11.226834483793462</c:v>
                </c:pt>
                <c:pt idx="1049">
                  <c:v>16.845775534478445</c:v>
                </c:pt>
                <c:pt idx="1050">
                  <c:v>22.369249546409446</c:v>
                </c:pt>
                <c:pt idx="1051">
                  <c:v>12.044665062716236</c:v>
                </c:pt>
                <c:pt idx="1052">
                  <c:v>12.893317727481614</c:v>
                </c:pt>
                <c:pt idx="1053">
                  <c:v>12.991461232930632</c:v>
                </c:pt>
                <c:pt idx="1054">
                  <c:v>17.030408843224784</c:v>
                </c:pt>
                <c:pt idx="1055">
                  <c:v>13.037109374999996</c:v>
                </c:pt>
                <c:pt idx="1056">
                  <c:v>29.826496028098735</c:v>
                </c:pt>
                <c:pt idx="1057">
                  <c:v>18.843553046218485</c:v>
                </c:pt>
                <c:pt idx="1058">
                  <c:v>29.161693086325414</c:v>
                </c:pt>
                <c:pt idx="1059">
                  <c:v>24.45666340984922</c:v>
                </c:pt>
                <c:pt idx="1060">
                  <c:v>9.8813011532737587</c:v>
                </c:pt>
                <c:pt idx="1061">
                  <c:v>18.417068976027867</c:v>
                </c:pt>
                <c:pt idx="1062">
                  <c:v>17.826251594387728</c:v>
                </c:pt>
                <c:pt idx="1063">
                  <c:v>25.046329997991837</c:v>
                </c:pt>
                <c:pt idx="1064">
                  <c:v>18.249214236475837</c:v>
                </c:pt>
                <c:pt idx="1065">
                  <c:v>10.787308087297392</c:v>
                </c:pt>
                <c:pt idx="1066">
                  <c:v>18.507061027535961</c:v>
                </c:pt>
                <c:pt idx="1067">
                  <c:v>15.697254854090071</c:v>
                </c:pt>
                <c:pt idx="1068">
                  <c:v>13.545048701298683</c:v>
                </c:pt>
                <c:pt idx="1069">
                  <c:v>19.35937705160185</c:v>
                </c:pt>
                <c:pt idx="1070">
                  <c:v>31.206474476809912</c:v>
                </c:pt>
                <c:pt idx="1071">
                  <c:v>36.022704604678367</c:v>
                </c:pt>
                <c:pt idx="1072">
                  <c:v>16.035471548816883</c:v>
                </c:pt>
                <c:pt idx="1073">
                  <c:v>11.76457962992885</c:v>
                </c:pt>
                <c:pt idx="1074">
                  <c:v>13.723938343366161</c:v>
                </c:pt>
                <c:pt idx="1075">
                  <c:v>11.561533182608979</c:v>
                </c:pt>
                <c:pt idx="1076">
                  <c:v>14.351775866596636</c:v>
                </c:pt>
                <c:pt idx="1077">
                  <c:v>8.8426972351440316</c:v>
                </c:pt>
                <c:pt idx="1078">
                  <c:v>13.575757451418045</c:v>
                </c:pt>
                <c:pt idx="1079">
                  <c:v>20.875547484618838</c:v>
                </c:pt>
                <c:pt idx="1080">
                  <c:v>16.561145942752077</c:v>
                </c:pt>
                <c:pt idx="1081">
                  <c:v>16.785172978446131</c:v>
                </c:pt>
                <c:pt idx="1082">
                  <c:v>18.823011382287287</c:v>
                </c:pt>
                <c:pt idx="1083">
                  <c:v>10.710495649740119</c:v>
                </c:pt>
                <c:pt idx="1084">
                  <c:v>8.9287765887605026</c:v>
                </c:pt>
                <c:pt idx="1085">
                  <c:v>10.681665244222687</c:v>
                </c:pt>
                <c:pt idx="1086">
                  <c:v>17.061449579831894</c:v>
                </c:pt>
                <c:pt idx="1087">
                  <c:v>24.774159663865507</c:v>
                </c:pt>
                <c:pt idx="1088">
                  <c:v>10.344234178046216</c:v>
                </c:pt>
                <c:pt idx="1089">
                  <c:v>38.259990275407013</c:v>
                </c:pt>
                <c:pt idx="1090">
                  <c:v>15.95474641336793</c:v>
                </c:pt>
                <c:pt idx="1091">
                  <c:v>16.894617633237448</c:v>
                </c:pt>
                <c:pt idx="1092">
                  <c:v>33.174787248883923</c:v>
                </c:pt>
                <c:pt idx="1093">
                  <c:v>20.964946703113018</c:v>
                </c:pt>
                <c:pt idx="1094">
                  <c:v>18.041805678237179</c:v>
                </c:pt>
                <c:pt idx="1095">
                  <c:v>14.729133841036363</c:v>
                </c:pt>
                <c:pt idx="1096">
                  <c:v>11.250511322317365</c:v>
                </c:pt>
                <c:pt idx="1097">
                  <c:v>11.966452951919377</c:v>
                </c:pt>
                <c:pt idx="1098">
                  <c:v>7.9349513242796634</c:v>
                </c:pt>
                <c:pt idx="1099">
                  <c:v>4.163110556722688</c:v>
                </c:pt>
                <c:pt idx="1100">
                  <c:v>8.2978877838850682</c:v>
                </c:pt>
                <c:pt idx="1101">
                  <c:v>7.6141100971638638</c:v>
                </c:pt>
                <c:pt idx="1102">
                  <c:v>2.9147539978162271</c:v>
                </c:pt>
                <c:pt idx="1103">
                  <c:v>1.1124101082740783</c:v>
                </c:pt>
                <c:pt idx="1104">
                  <c:v>9.7439987024221182</c:v>
                </c:pt>
                <c:pt idx="1105">
                  <c:v>32.259127017284129</c:v>
                </c:pt>
                <c:pt idx="1106">
                  <c:v>15.681190219477168</c:v>
                </c:pt>
                <c:pt idx="1107">
                  <c:v>16.204775619838419</c:v>
                </c:pt>
                <c:pt idx="1108">
                  <c:v>17.544102601978242</c:v>
                </c:pt>
                <c:pt idx="1109">
                  <c:v>20.130830652573525</c:v>
                </c:pt>
                <c:pt idx="1110">
                  <c:v>32.44669938287813</c:v>
                </c:pt>
                <c:pt idx="1111">
                  <c:v>5.1052882090336125</c:v>
                </c:pt>
                <c:pt idx="1112">
                  <c:v>16.34431726792279</c:v>
                </c:pt>
                <c:pt idx="1113">
                  <c:v>18.326736689920509</c:v>
                </c:pt>
                <c:pt idx="1114">
                  <c:v>10.997690843164145</c:v>
                </c:pt>
                <c:pt idx="1115">
                  <c:v>11.792558429621847</c:v>
                </c:pt>
                <c:pt idx="1116">
                  <c:v>9.1040654543067205</c:v>
                </c:pt>
                <c:pt idx="1117">
                  <c:v>8.411430978641425</c:v>
                </c:pt>
                <c:pt idx="1118">
                  <c:v>24.613478203781487</c:v>
                </c:pt>
                <c:pt idx="1119">
                  <c:v>8.1098489200367627</c:v>
                </c:pt>
                <c:pt idx="1120">
                  <c:v>8.9348630077030737</c:v>
                </c:pt>
                <c:pt idx="1121">
                  <c:v>14.227805122871505</c:v>
                </c:pt>
                <c:pt idx="1122">
                  <c:v>3.5778533247180442</c:v>
                </c:pt>
                <c:pt idx="1123">
                  <c:v>22.115611869747877</c:v>
                </c:pt>
                <c:pt idx="1124">
                  <c:v>23.656693146008362</c:v>
                </c:pt>
                <c:pt idx="1125">
                  <c:v>16.789386653098735</c:v>
                </c:pt>
                <c:pt idx="1126">
                  <c:v>11.196576286764703</c:v>
                </c:pt>
                <c:pt idx="1127">
                  <c:v>12.954942719275207</c:v>
                </c:pt>
                <c:pt idx="1128">
                  <c:v>13.163880786689635</c:v>
                </c:pt>
                <c:pt idx="1129">
                  <c:v>17.93111189788414</c:v>
                </c:pt>
                <c:pt idx="1130">
                  <c:v>10.768665232637135</c:v>
                </c:pt>
                <c:pt idx="1131">
                  <c:v>10.852084974614838</c:v>
                </c:pt>
                <c:pt idx="1132">
                  <c:v>10.298220850840334</c:v>
                </c:pt>
                <c:pt idx="1133">
                  <c:v>9.3794482459176436</c:v>
                </c:pt>
                <c:pt idx="1134">
                  <c:v>7.512610110680277</c:v>
                </c:pt>
                <c:pt idx="1135">
                  <c:v>13.957729324088492</c:v>
                </c:pt>
                <c:pt idx="1136">
                  <c:v>17.886037618172264</c:v>
                </c:pt>
                <c:pt idx="1137">
                  <c:v>23.321040372670769</c:v>
                </c:pt>
                <c:pt idx="1138">
                  <c:v>36.317661830357132</c:v>
                </c:pt>
                <c:pt idx="1139">
                  <c:v>32.569802114394122</c:v>
                </c:pt>
                <c:pt idx="1140">
                  <c:v>27.46607210000472</c:v>
                </c:pt>
                <c:pt idx="1141">
                  <c:v>19.155786337972685</c:v>
                </c:pt>
                <c:pt idx="1142">
                  <c:v>9.496842356734339</c:v>
                </c:pt>
                <c:pt idx="1143">
                  <c:v>17.269412904964568</c:v>
                </c:pt>
                <c:pt idx="1144">
                  <c:v>24.342197816626626</c:v>
                </c:pt>
                <c:pt idx="1145">
                  <c:v>12.92755383403361</c:v>
                </c:pt>
                <c:pt idx="1146">
                  <c:v>10.537873596704305</c:v>
                </c:pt>
                <c:pt idx="1147">
                  <c:v>9.8843443627450718</c:v>
                </c:pt>
                <c:pt idx="1148">
                  <c:v>15.598517922794114</c:v>
                </c:pt>
                <c:pt idx="1149">
                  <c:v>14.181122043168205</c:v>
                </c:pt>
                <c:pt idx="1150">
                  <c:v>15.337775735294114</c:v>
                </c:pt>
                <c:pt idx="1151">
                  <c:v>7.1701218521948098</c:v>
                </c:pt>
                <c:pt idx="1152">
                  <c:v>5.1080270975577724</c:v>
                </c:pt>
                <c:pt idx="1153">
                  <c:v>16.205090434611321</c:v>
                </c:pt>
                <c:pt idx="1154">
                  <c:v>9.4304256447644761</c:v>
                </c:pt>
                <c:pt idx="1155">
                  <c:v>14.552627691701641</c:v>
                </c:pt>
                <c:pt idx="1156">
                  <c:v>16.612079659166248</c:v>
                </c:pt>
                <c:pt idx="1157">
                  <c:v>25.694831969246025</c:v>
                </c:pt>
                <c:pt idx="1158">
                  <c:v>19.208738182773068</c:v>
                </c:pt>
                <c:pt idx="1159">
                  <c:v>23.460996875772317</c:v>
                </c:pt>
                <c:pt idx="1160">
                  <c:v>12.949464942226887</c:v>
                </c:pt>
                <c:pt idx="1161">
                  <c:v>27.177889384920618</c:v>
                </c:pt>
                <c:pt idx="1162">
                  <c:v>16.833447033704729</c:v>
                </c:pt>
                <c:pt idx="1163">
                  <c:v>10.907623547465858</c:v>
                </c:pt>
                <c:pt idx="1164">
                  <c:v>18.795348608193272</c:v>
                </c:pt>
                <c:pt idx="1165">
                  <c:v>24.713904116333993</c:v>
                </c:pt>
                <c:pt idx="1166">
                  <c:v>13.074280004970712</c:v>
                </c:pt>
                <c:pt idx="1167">
                  <c:v>19.226997439600837</c:v>
                </c:pt>
                <c:pt idx="1168">
                  <c:v>70.18028358360381</c:v>
                </c:pt>
                <c:pt idx="1169">
                  <c:v>139.16869199365593</c:v>
                </c:pt>
                <c:pt idx="1170">
                  <c:v>157.19512769596474</c:v>
                </c:pt>
                <c:pt idx="1171">
                  <c:v>211.46149077972808</c:v>
                </c:pt>
                <c:pt idx="1172">
                  <c:v>144.82042837311818</c:v>
                </c:pt>
                <c:pt idx="1173">
                  <c:v>68.825778713474023</c:v>
                </c:pt>
                <c:pt idx="1174">
                  <c:v>81.058650821834249</c:v>
                </c:pt>
                <c:pt idx="1175">
                  <c:v>64.4390299863487</c:v>
                </c:pt>
                <c:pt idx="1176">
                  <c:v>111.58280039013395</c:v>
                </c:pt>
                <c:pt idx="1177">
                  <c:v>62.608601359577925</c:v>
                </c:pt>
                <c:pt idx="1178">
                  <c:v>180.46237697849011</c:v>
                </c:pt>
                <c:pt idx="1179">
                  <c:v>65.259621360085134</c:v>
                </c:pt>
                <c:pt idx="1180">
                  <c:v>42.039915803190951</c:v>
                </c:pt>
              </c:numCache>
            </c:numRef>
          </c:xVal>
          <c:yVal>
            <c:numRef>
              <c:f>'all cell data'!$T$703:$T$1883</c:f>
              <c:numCache>
                <c:formatCode>General</c:formatCode>
                <c:ptCount val="1181"/>
                <c:pt idx="0">
                  <c:v>1.9266628326579185</c:v>
                </c:pt>
                <c:pt idx="1">
                  <c:v>1.8523160149069395</c:v>
                </c:pt>
                <c:pt idx="2">
                  <c:v>1.5804467924608143</c:v>
                </c:pt>
                <c:pt idx="3">
                  <c:v>1.541418675571449</c:v>
                </c:pt>
                <c:pt idx="4">
                  <c:v>1.1066070651122277</c:v>
                </c:pt>
                <c:pt idx="5">
                  <c:v>1.6474590042597534</c:v>
                </c:pt>
                <c:pt idx="6">
                  <c:v>1.4618817497702183</c:v>
                </c:pt>
                <c:pt idx="7">
                  <c:v>2.3159775079465343</c:v>
                </c:pt>
                <c:pt idx="8">
                  <c:v>1.1708035188562731</c:v>
                </c:pt>
                <c:pt idx="9">
                  <c:v>1.7894071691176472</c:v>
                </c:pt>
                <c:pt idx="10">
                  <c:v>1.8152159263645331</c:v>
                </c:pt>
                <c:pt idx="11">
                  <c:v>1.2203493745269245</c:v>
                </c:pt>
                <c:pt idx="12">
                  <c:v>1.7598030063932735</c:v>
                </c:pt>
                <c:pt idx="13">
                  <c:v>1.8103767843807446</c:v>
                </c:pt>
                <c:pt idx="14">
                  <c:v>1.5442239752721993</c:v>
                </c:pt>
                <c:pt idx="15">
                  <c:v>1.5439850052976916</c:v>
                </c:pt>
                <c:pt idx="16">
                  <c:v>1.6851945356889186</c:v>
                </c:pt>
                <c:pt idx="17">
                  <c:v>1.8744040096507357</c:v>
                </c:pt>
                <c:pt idx="18">
                  <c:v>1.1339125290415604</c:v>
                </c:pt>
                <c:pt idx="19">
                  <c:v>1.036364985447302</c:v>
                </c:pt>
                <c:pt idx="20">
                  <c:v>0.63290111521348502</c:v>
                </c:pt>
                <c:pt idx="21">
                  <c:v>0.85742426853553744</c:v>
                </c:pt>
                <c:pt idx="22">
                  <c:v>1.6259517065540117</c:v>
                </c:pt>
                <c:pt idx="23">
                  <c:v>1.2066725975957791</c:v>
                </c:pt>
                <c:pt idx="24">
                  <c:v>1.1742984547334561</c:v>
                </c:pt>
                <c:pt idx="25">
                  <c:v>1.46787306841682</c:v>
                </c:pt>
                <c:pt idx="26">
                  <c:v>3.2134770412071041</c:v>
                </c:pt>
                <c:pt idx="27">
                  <c:v>1.3714864158039815</c:v>
                </c:pt>
                <c:pt idx="28">
                  <c:v>1.537771785960478</c:v>
                </c:pt>
                <c:pt idx="29">
                  <c:v>0.85938633779991824</c:v>
                </c:pt>
                <c:pt idx="30">
                  <c:v>1.02667236328125</c:v>
                </c:pt>
                <c:pt idx="31">
                  <c:v>1.7312514361213238</c:v>
                </c:pt>
                <c:pt idx="32">
                  <c:v>1.5657312729779413</c:v>
                </c:pt>
                <c:pt idx="33">
                  <c:v>1.4762609145220589</c:v>
                </c:pt>
                <c:pt idx="34">
                  <c:v>1.9087009803921551</c:v>
                </c:pt>
                <c:pt idx="35">
                  <c:v>2.4306114047181335</c:v>
                </c:pt>
                <c:pt idx="36">
                  <c:v>1.7414766199448506</c:v>
                </c:pt>
                <c:pt idx="37">
                  <c:v>2.3299572514552662</c:v>
                </c:pt>
                <c:pt idx="38">
                  <c:v>1.0744431439568007</c:v>
                </c:pt>
                <c:pt idx="39">
                  <c:v>1.7217157794964189</c:v>
                </c:pt>
                <c:pt idx="40">
                  <c:v>1.8477574028932189</c:v>
                </c:pt>
                <c:pt idx="41">
                  <c:v>1.8900613223805147</c:v>
                </c:pt>
                <c:pt idx="42">
                  <c:v>2.0270628087660847</c:v>
                </c:pt>
                <c:pt idx="43">
                  <c:v>1.2981190400965068</c:v>
                </c:pt>
                <c:pt idx="44">
                  <c:v>2.379911534926471</c:v>
                </c:pt>
                <c:pt idx="45">
                  <c:v>1.7210617564082884</c:v>
                </c:pt>
                <c:pt idx="46">
                  <c:v>1.1463389677159928</c:v>
                </c:pt>
                <c:pt idx="47">
                  <c:v>1.1258353439031845</c:v>
                </c:pt>
                <c:pt idx="48">
                  <c:v>1.8397342457490811</c:v>
                </c:pt>
                <c:pt idx="49">
                  <c:v>1.7020337721880745</c:v>
                </c:pt>
                <c:pt idx="50">
                  <c:v>1.5781577116523682</c:v>
                </c:pt>
                <c:pt idx="51">
                  <c:v>1.6695807961856588</c:v>
                </c:pt>
                <c:pt idx="52">
                  <c:v>0.85276435403262874</c:v>
                </c:pt>
                <c:pt idx="53">
                  <c:v>1.4958325554342833</c:v>
                </c:pt>
                <c:pt idx="54">
                  <c:v>1.4228272282220156</c:v>
                </c:pt>
                <c:pt idx="55">
                  <c:v>1.3025831598724038</c:v>
                </c:pt>
                <c:pt idx="56">
                  <c:v>1.5243098107298443</c:v>
                </c:pt>
                <c:pt idx="57">
                  <c:v>1.9512778834292732</c:v>
                </c:pt>
                <c:pt idx="58">
                  <c:v>1.2071919688716453</c:v>
                </c:pt>
                <c:pt idx="59">
                  <c:v>1.537771785960478</c:v>
                </c:pt>
                <c:pt idx="60">
                  <c:v>1.4650771197150736</c:v>
                </c:pt>
                <c:pt idx="61">
                  <c:v>1.1829013738157494</c:v>
                </c:pt>
                <c:pt idx="62">
                  <c:v>1.4774381560806862</c:v>
                </c:pt>
                <c:pt idx="63">
                  <c:v>1.2581769157858458</c:v>
                </c:pt>
                <c:pt idx="64">
                  <c:v>1.2664002943203929</c:v>
                </c:pt>
                <c:pt idx="65">
                  <c:v>1.4203419404871325</c:v>
                </c:pt>
                <c:pt idx="66">
                  <c:v>0.92615800745346977</c:v>
                </c:pt>
                <c:pt idx="67">
                  <c:v>1.330072739545032</c:v>
                </c:pt>
                <c:pt idx="68">
                  <c:v>0.99129090334642245</c:v>
                </c:pt>
                <c:pt idx="69">
                  <c:v>1.6356299905215994</c:v>
                </c:pt>
                <c:pt idx="70">
                  <c:v>1.6496097340303311</c:v>
                </c:pt>
                <c:pt idx="71">
                  <c:v>2.0317227232689934</c:v>
                </c:pt>
                <c:pt idx="72">
                  <c:v>1.772388350933102</c:v>
                </c:pt>
                <c:pt idx="73">
                  <c:v>2.1342408423330235</c:v>
                </c:pt>
                <c:pt idx="74">
                  <c:v>2.3113175934436256</c:v>
                </c:pt>
                <c:pt idx="75">
                  <c:v>3.028227516968323</c:v>
                </c:pt>
                <c:pt idx="76">
                  <c:v>2.1187077939899872</c:v>
                </c:pt>
                <c:pt idx="77">
                  <c:v>2.2404868929993835</c:v>
                </c:pt>
                <c:pt idx="78">
                  <c:v>1.46787306841682</c:v>
                </c:pt>
                <c:pt idx="79">
                  <c:v>1.8732856301700369</c:v>
                </c:pt>
                <c:pt idx="80">
                  <c:v>1.4055996655142862</c:v>
                </c:pt>
                <c:pt idx="81">
                  <c:v>1.7055287080652575</c:v>
                </c:pt>
                <c:pt idx="82">
                  <c:v>0.84810443952971448</c:v>
                </c:pt>
                <c:pt idx="83">
                  <c:v>1.5148958420370942</c:v>
                </c:pt>
                <c:pt idx="84">
                  <c:v>1.5307819142061123</c:v>
                </c:pt>
                <c:pt idx="85">
                  <c:v>1.6556878833819528</c:v>
                </c:pt>
                <c:pt idx="86">
                  <c:v>1.4464374617034277</c:v>
                </c:pt>
                <c:pt idx="87">
                  <c:v>1.6282289498405045</c:v>
                </c:pt>
                <c:pt idx="88">
                  <c:v>1.418576078149183</c:v>
                </c:pt>
                <c:pt idx="89">
                  <c:v>2.4531410783148178</c:v>
                </c:pt>
                <c:pt idx="90">
                  <c:v>2.4528095428956354</c:v>
                </c:pt>
                <c:pt idx="91">
                  <c:v>2.6281917796415444</c:v>
                </c:pt>
                <c:pt idx="92">
                  <c:v>2.5364273094303798</c:v>
                </c:pt>
                <c:pt idx="93">
                  <c:v>2.2567300235523864</c:v>
                </c:pt>
                <c:pt idx="94">
                  <c:v>1.8275337423232745</c:v>
                </c:pt>
                <c:pt idx="95">
                  <c:v>1.7639894536472236</c:v>
                </c:pt>
                <c:pt idx="96">
                  <c:v>1.9724147205046754</c:v>
                </c:pt>
                <c:pt idx="97">
                  <c:v>2.1808399873621327</c:v>
                </c:pt>
                <c:pt idx="98">
                  <c:v>2.0018992704503678</c:v>
                </c:pt>
                <c:pt idx="99">
                  <c:v>1.4004056106138072</c:v>
                </c:pt>
                <c:pt idx="100">
                  <c:v>1.9608920228247513</c:v>
                </c:pt>
                <c:pt idx="101">
                  <c:v>1.4757746625739243</c:v>
                </c:pt>
                <c:pt idx="102">
                  <c:v>1.8779455446729456</c:v>
                </c:pt>
                <c:pt idx="103">
                  <c:v>1.0032521812148554</c:v>
                </c:pt>
                <c:pt idx="104">
                  <c:v>1.491172640931369</c:v>
                </c:pt>
                <c:pt idx="105">
                  <c:v>1.8142600464665009</c:v>
                </c:pt>
                <c:pt idx="106">
                  <c:v>1.983792174096197</c:v>
                </c:pt>
                <c:pt idx="107">
                  <c:v>1.6682493920419714</c:v>
                </c:pt>
                <c:pt idx="108">
                  <c:v>1.3463568363793792</c:v>
                </c:pt>
                <c:pt idx="109">
                  <c:v>1.8482692470491449</c:v>
                </c:pt>
                <c:pt idx="110">
                  <c:v>1.978133706485524</c:v>
                </c:pt>
                <c:pt idx="111">
                  <c:v>1.458553239410997</c:v>
                </c:pt>
                <c:pt idx="112">
                  <c:v>1.4650771197150736</c:v>
                </c:pt>
                <c:pt idx="113">
                  <c:v>1.2367961315960192</c:v>
                </c:pt>
                <c:pt idx="114">
                  <c:v>1.3926487342984069</c:v>
                </c:pt>
                <c:pt idx="115">
                  <c:v>1.4231378891888788</c:v>
                </c:pt>
                <c:pt idx="116">
                  <c:v>1.865062251635484</c:v>
                </c:pt>
                <c:pt idx="117">
                  <c:v>1.8073012408088236</c:v>
                </c:pt>
                <c:pt idx="118">
                  <c:v>1.1498339035931757</c:v>
                </c:pt>
                <c:pt idx="119">
                  <c:v>1.4407359192528093</c:v>
                </c:pt>
                <c:pt idx="120">
                  <c:v>1.062460506663603</c:v>
                </c:pt>
                <c:pt idx="121">
                  <c:v>1.9395054678429713</c:v>
                </c:pt>
                <c:pt idx="122">
                  <c:v>1.6801109925948339</c:v>
                </c:pt>
                <c:pt idx="123">
                  <c:v>1.5361271102535676</c:v>
                </c:pt>
                <c:pt idx="124">
                  <c:v>1.5295484074259251</c:v>
                </c:pt>
                <c:pt idx="125">
                  <c:v>1.3516965792580475</c:v>
                </c:pt>
                <c:pt idx="126">
                  <c:v>1.0558818038359608</c:v>
                </c:pt>
                <c:pt idx="127">
                  <c:v>0.85852071900680738</c:v>
                </c:pt>
                <c:pt idx="128">
                  <c:v>1.3508846885279604</c:v>
                </c:pt>
                <c:pt idx="129">
                  <c:v>1.3744295197005585</c:v>
                </c:pt>
                <c:pt idx="130">
                  <c:v>0.92932009229472934</c:v>
                </c:pt>
                <c:pt idx="131">
                  <c:v>1.4383602765650521</c:v>
                </c:pt>
                <c:pt idx="132">
                  <c:v>1.2353009718624617</c:v>
                </c:pt>
                <c:pt idx="133">
                  <c:v>0.86674409754136039</c:v>
                </c:pt>
                <c:pt idx="134">
                  <c:v>1.3490452485926012</c:v>
                </c:pt>
                <c:pt idx="135">
                  <c:v>1.4485677083333333</c:v>
                </c:pt>
                <c:pt idx="136">
                  <c:v>1.0741102929208775</c:v>
                </c:pt>
                <c:pt idx="137">
                  <c:v>1.560938218060661</c:v>
                </c:pt>
                <c:pt idx="138">
                  <c:v>2.086207877456872</c:v>
                </c:pt>
                <c:pt idx="139">
                  <c:v>2.3946478292603808</c:v>
                </c:pt>
                <c:pt idx="140">
                  <c:v>1.9495387765812968</c:v>
                </c:pt>
                <c:pt idx="141">
                  <c:v>1.4754006226138248</c:v>
                </c:pt>
                <c:pt idx="142">
                  <c:v>0.98641070197610303</c:v>
                </c:pt>
                <c:pt idx="143">
                  <c:v>0.6617078594132948</c:v>
                </c:pt>
                <c:pt idx="144">
                  <c:v>1.1118007778708872</c:v>
                </c:pt>
                <c:pt idx="145">
                  <c:v>1.0225183823529365</c:v>
                </c:pt>
                <c:pt idx="146">
                  <c:v>1.5018238740808794</c:v>
                </c:pt>
                <c:pt idx="147">
                  <c:v>1.1024026309742641</c:v>
                </c:pt>
                <c:pt idx="148">
                  <c:v>1.3120987836052382</c:v>
                </c:pt>
                <c:pt idx="149">
                  <c:v>1.1793819978275353</c:v>
                </c:pt>
                <c:pt idx="150">
                  <c:v>1.2612835254544497</c:v>
                </c:pt>
                <c:pt idx="151">
                  <c:v>1.4389815984987726</c:v>
                </c:pt>
                <c:pt idx="152">
                  <c:v>1.5880988625919119</c:v>
                </c:pt>
                <c:pt idx="153">
                  <c:v>0.83645465327244006</c:v>
                </c:pt>
                <c:pt idx="154">
                  <c:v>1.2333240384369863</c:v>
                </c:pt>
                <c:pt idx="155">
                  <c:v>1.3290076162300823</c:v>
                </c:pt>
                <c:pt idx="156">
                  <c:v>1.3140958898207722</c:v>
                </c:pt>
                <c:pt idx="157">
                  <c:v>1.3957375919117649</c:v>
                </c:pt>
                <c:pt idx="158">
                  <c:v>1.3532391716452206</c:v>
                </c:pt>
                <c:pt idx="159">
                  <c:v>1.3127644856770793</c:v>
                </c:pt>
                <c:pt idx="160">
                  <c:v>0.83018169144159815</c:v>
                </c:pt>
                <c:pt idx="161">
                  <c:v>1.1082123945103599</c:v>
                </c:pt>
                <c:pt idx="162">
                  <c:v>0.75801275914011135</c:v>
                </c:pt>
                <c:pt idx="163">
                  <c:v>1.1358541600844441</c:v>
                </c:pt>
                <c:pt idx="164">
                  <c:v>0.84499782986111061</c:v>
                </c:pt>
                <c:pt idx="165">
                  <c:v>1.0753648852870459</c:v>
                </c:pt>
                <c:pt idx="166">
                  <c:v>0.77221440333946034</c:v>
                </c:pt>
                <c:pt idx="167">
                  <c:v>1.0566757852117123</c:v>
                </c:pt>
                <c:pt idx="168">
                  <c:v>1.062460506663603</c:v>
                </c:pt>
                <c:pt idx="169">
                  <c:v>0.84810443952971448</c:v>
                </c:pt>
                <c:pt idx="170">
                  <c:v>0.53123025333180152</c:v>
                </c:pt>
                <c:pt idx="171">
                  <c:v>0.63374837239583148</c:v>
                </c:pt>
                <c:pt idx="172">
                  <c:v>0.61753997412483663</c:v>
                </c:pt>
                <c:pt idx="173">
                  <c:v>1.0977777534225028</c:v>
                </c:pt>
                <c:pt idx="174">
                  <c:v>0.92707772742114658</c:v>
                </c:pt>
                <c:pt idx="175">
                  <c:v>0.69549223955939798</c:v>
                </c:pt>
                <c:pt idx="176">
                  <c:v>0.3754559685202204</c:v>
                </c:pt>
                <c:pt idx="177">
                  <c:v>0.46971938189338241</c:v>
                </c:pt>
                <c:pt idx="178">
                  <c:v>0.60578888537836828</c:v>
                </c:pt>
                <c:pt idx="179">
                  <c:v>0.94503066119025736</c:v>
                </c:pt>
                <c:pt idx="180">
                  <c:v>0.41473239075903767</c:v>
                </c:pt>
                <c:pt idx="181">
                  <c:v>0.54393911106701165</c:v>
                </c:pt>
                <c:pt idx="182">
                  <c:v>0.90668622185202141</c:v>
                </c:pt>
                <c:pt idx="183">
                  <c:v>0.95603407221002834</c:v>
                </c:pt>
                <c:pt idx="184">
                  <c:v>0.84047912488859011</c:v>
                </c:pt>
                <c:pt idx="185">
                  <c:v>0.52868848178475913</c:v>
                </c:pt>
                <c:pt idx="186">
                  <c:v>0.55918974034926472</c:v>
                </c:pt>
                <c:pt idx="187">
                  <c:v>0.7309408748851064</c:v>
                </c:pt>
                <c:pt idx="188">
                  <c:v>0.73910296115728757</c:v>
                </c:pt>
                <c:pt idx="189">
                  <c:v>0.46379854934850767</c:v>
                </c:pt>
                <c:pt idx="190">
                  <c:v>0.47531127929687506</c:v>
                </c:pt>
                <c:pt idx="191">
                  <c:v>0.59274112477022067</c:v>
                </c:pt>
                <c:pt idx="192">
                  <c:v>0.45667162128523253</c:v>
                </c:pt>
                <c:pt idx="193">
                  <c:v>0.46732285443474231</c:v>
                </c:pt>
                <c:pt idx="194">
                  <c:v>0.95255079907770812</c:v>
                </c:pt>
                <c:pt idx="195">
                  <c:v>0.68574320790199073</c:v>
                </c:pt>
                <c:pt idx="196">
                  <c:v>0.89159697489021406</c:v>
                </c:pt>
                <c:pt idx="197">
                  <c:v>0.93943876378676483</c:v>
                </c:pt>
                <c:pt idx="198">
                  <c:v>0.78907885582618409</c:v>
                </c:pt>
                <c:pt idx="199">
                  <c:v>0.76312952800605482</c:v>
                </c:pt>
                <c:pt idx="200">
                  <c:v>0.57666441973517923</c:v>
                </c:pt>
                <c:pt idx="201">
                  <c:v>1.1549418867982861</c:v>
                </c:pt>
                <c:pt idx="202">
                  <c:v>1.1603187112247244</c:v>
                </c:pt>
                <c:pt idx="203">
                  <c:v>0.59646905637254533</c:v>
                </c:pt>
                <c:pt idx="204">
                  <c:v>0.75801275914011135</c:v>
                </c:pt>
                <c:pt idx="205">
                  <c:v>1.030506807215072</c:v>
                </c:pt>
                <c:pt idx="206">
                  <c:v>0.67997472426470595</c:v>
                </c:pt>
                <c:pt idx="207">
                  <c:v>0.82760081571691191</c:v>
                </c:pt>
                <c:pt idx="208">
                  <c:v>1.1860708703197522</c:v>
                </c:pt>
                <c:pt idx="209">
                  <c:v>0.82891655628243921</c:v>
                </c:pt>
                <c:pt idx="210">
                  <c:v>0.59646905637254533</c:v>
                </c:pt>
                <c:pt idx="211">
                  <c:v>0.45434166403377763</c:v>
                </c:pt>
                <c:pt idx="212">
                  <c:v>0.47276950774983267</c:v>
                </c:pt>
                <c:pt idx="213">
                  <c:v>1.1694359352521542</c:v>
                </c:pt>
                <c:pt idx="214">
                  <c:v>0.8760639265471778</c:v>
                </c:pt>
                <c:pt idx="215">
                  <c:v>0.67102768841911775</c:v>
                </c:pt>
                <c:pt idx="216">
                  <c:v>1.151422510810072</c:v>
                </c:pt>
                <c:pt idx="217">
                  <c:v>0.68627831770136638</c:v>
                </c:pt>
                <c:pt idx="218">
                  <c:v>0.68868631179856754</c:v>
                </c:pt>
                <c:pt idx="219">
                  <c:v>0.93603500014985563</c:v>
                </c:pt>
                <c:pt idx="220">
                  <c:v>0.46732285443474231</c:v>
                </c:pt>
                <c:pt idx="221">
                  <c:v>0.8347903980928294</c:v>
                </c:pt>
                <c:pt idx="222">
                  <c:v>0.71646185482249547</c:v>
                </c:pt>
                <c:pt idx="223">
                  <c:v>1.4880660312627649</c:v>
                </c:pt>
                <c:pt idx="224">
                  <c:v>0.48176346860859703</c:v>
                </c:pt>
                <c:pt idx="225">
                  <c:v>0.65238803040747184</c:v>
                </c:pt>
                <c:pt idx="226">
                  <c:v>0.85911878290023047</c:v>
                </c:pt>
                <c:pt idx="227">
                  <c:v>0.80319980886530395</c:v>
                </c:pt>
                <c:pt idx="228">
                  <c:v>0.48293659393800098</c:v>
                </c:pt>
                <c:pt idx="229">
                  <c:v>0.45045840194801851</c:v>
                </c:pt>
                <c:pt idx="230">
                  <c:v>0.6003931949013126</c:v>
                </c:pt>
                <c:pt idx="231">
                  <c:v>0.41380040785845595</c:v>
                </c:pt>
                <c:pt idx="232">
                  <c:v>0.36666870117187494</c:v>
                </c:pt>
                <c:pt idx="233">
                  <c:v>0.41666897860440277</c:v>
                </c:pt>
                <c:pt idx="234">
                  <c:v>0.26190621512276624</c:v>
                </c:pt>
                <c:pt idx="235">
                  <c:v>0.30000166459516925</c:v>
                </c:pt>
                <c:pt idx="236">
                  <c:v>1.0144500732421866</c:v>
                </c:pt>
                <c:pt idx="237">
                  <c:v>0.97308232234074366</c:v>
                </c:pt>
                <c:pt idx="238">
                  <c:v>1.2222290039062484</c:v>
                </c:pt>
                <c:pt idx="239">
                  <c:v>0.96905299595423988</c:v>
                </c:pt>
                <c:pt idx="240">
                  <c:v>0.67222595214843617</c:v>
                </c:pt>
                <c:pt idx="241">
                  <c:v>1.1423140305739179</c:v>
                </c:pt>
                <c:pt idx="242">
                  <c:v>0.83333795720880555</c:v>
                </c:pt>
                <c:pt idx="243">
                  <c:v>1.1000061035156248</c:v>
                </c:pt>
                <c:pt idx="244">
                  <c:v>1.0214342389787943</c:v>
                </c:pt>
                <c:pt idx="245">
                  <c:v>0.71296691894531072</c:v>
                </c:pt>
                <c:pt idx="246">
                  <c:v>0.80208778381347645</c:v>
                </c:pt>
                <c:pt idx="247">
                  <c:v>0.97778320312499922</c:v>
                </c:pt>
                <c:pt idx="248">
                  <c:v>0.91667175292968728</c:v>
                </c:pt>
                <c:pt idx="249">
                  <c:v>0.48333601518110669</c:v>
                </c:pt>
                <c:pt idx="250">
                  <c:v>1.3256483811598554</c:v>
                </c:pt>
                <c:pt idx="251">
                  <c:v>2.0472335815429563</c:v>
                </c:pt>
                <c:pt idx="252">
                  <c:v>0.91667175292968728</c:v>
                </c:pt>
                <c:pt idx="253">
                  <c:v>0.75778198242187433</c:v>
                </c:pt>
                <c:pt idx="254">
                  <c:v>0.99306106567382668</c:v>
                </c:pt>
                <c:pt idx="255">
                  <c:v>2.045625385485196</c:v>
                </c:pt>
                <c:pt idx="256">
                  <c:v>1.9020938873291011</c:v>
                </c:pt>
                <c:pt idx="257">
                  <c:v>1.0185241699218739</c:v>
                </c:pt>
                <c:pt idx="258">
                  <c:v>0.38958549499511713</c:v>
                </c:pt>
                <c:pt idx="259">
                  <c:v>0.93194961547851496</c:v>
                </c:pt>
                <c:pt idx="260">
                  <c:v>1.3138961791992172</c:v>
                </c:pt>
                <c:pt idx="261">
                  <c:v>1.1916732788085935</c:v>
                </c:pt>
                <c:pt idx="262">
                  <c:v>1.3138961791992172</c:v>
                </c:pt>
                <c:pt idx="263">
                  <c:v>2.4256544846754746</c:v>
                </c:pt>
                <c:pt idx="264">
                  <c:v>0.96250534057617165</c:v>
                </c:pt>
                <c:pt idx="265">
                  <c:v>1.6500091552734373</c:v>
                </c:pt>
                <c:pt idx="266">
                  <c:v>0.93958854675292947</c:v>
                </c:pt>
                <c:pt idx="267">
                  <c:v>0.78571864536830238</c:v>
                </c:pt>
                <c:pt idx="268">
                  <c:v>1.2604236602783201</c:v>
                </c:pt>
                <c:pt idx="269">
                  <c:v>1.5333418412642035</c:v>
                </c:pt>
                <c:pt idx="270">
                  <c:v>1.0541725158691404</c:v>
                </c:pt>
                <c:pt idx="271">
                  <c:v>1.741676330566406</c:v>
                </c:pt>
                <c:pt idx="272">
                  <c:v>2.0044555664062433</c:v>
                </c:pt>
                <c:pt idx="273">
                  <c:v>1.0185241699218739</c:v>
                </c:pt>
                <c:pt idx="274">
                  <c:v>1.2375068664550779</c:v>
                </c:pt>
                <c:pt idx="275">
                  <c:v>1.3177156448364256</c:v>
                </c:pt>
                <c:pt idx="276">
                  <c:v>1.4513969421386703</c:v>
                </c:pt>
                <c:pt idx="277">
                  <c:v>1.2018585205078112</c:v>
                </c:pt>
                <c:pt idx="278">
                  <c:v>1.301673889160156</c:v>
                </c:pt>
                <c:pt idx="279">
                  <c:v>1.5033416748046871</c:v>
                </c:pt>
                <c:pt idx="280">
                  <c:v>1.0592651367187482</c:v>
                </c:pt>
                <c:pt idx="281">
                  <c:v>1.1763954162597641</c:v>
                </c:pt>
                <c:pt idx="282">
                  <c:v>0.99306106567382668</c:v>
                </c:pt>
                <c:pt idx="283">
                  <c:v>2.4833471124822357</c:v>
                </c:pt>
                <c:pt idx="284">
                  <c:v>2.1000116521661827</c:v>
                </c:pt>
                <c:pt idx="285">
                  <c:v>0.87593078613281083</c:v>
                </c:pt>
                <c:pt idx="286">
                  <c:v>1.4333412863991459</c:v>
                </c:pt>
                <c:pt idx="287">
                  <c:v>1.741676330566406</c:v>
                </c:pt>
                <c:pt idx="288">
                  <c:v>1.7302179336547849</c:v>
                </c:pt>
                <c:pt idx="289">
                  <c:v>1.1611175537109368</c:v>
                </c:pt>
                <c:pt idx="290">
                  <c:v>1.0153902493990368</c:v>
                </c:pt>
                <c:pt idx="291">
                  <c:v>1.1666731400923287</c:v>
                </c:pt>
                <c:pt idx="292">
                  <c:v>1.3333407315340902</c:v>
                </c:pt>
                <c:pt idx="293">
                  <c:v>1.5976279122488828</c:v>
                </c:pt>
                <c:pt idx="294">
                  <c:v>1.3597297668457016</c:v>
                </c:pt>
                <c:pt idx="295">
                  <c:v>1.0012876070462735</c:v>
                </c:pt>
                <c:pt idx="296">
                  <c:v>1.3412355121813317</c:v>
                </c:pt>
                <c:pt idx="297">
                  <c:v>1.7111206054687491</c:v>
                </c:pt>
                <c:pt idx="298">
                  <c:v>1.4333412863991459</c:v>
                </c:pt>
                <c:pt idx="299">
                  <c:v>1.366674249822442</c:v>
                </c:pt>
                <c:pt idx="300">
                  <c:v>1.0869107927594848</c:v>
                </c:pt>
                <c:pt idx="301">
                  <c:v>0.93077439528245054</c:v>
                </c:pt>
                <c:pt idx="302">
                  <c:v>1.1814880371093741</c:v>
                </c:pt>
                <c:pt idx="303">
                  <c:v>1.4300079345703123</c:v>
                </c:pt>
                <c:pt idx="304">
                  <c:v>1.0877838134765616</c:v>
                </c:pt>
                <c:pt idx="305">
                  <c:v>0.95000527121803924</c:v>
                </c:pt>
                <c:pt idx="306">
                  <c:v>1.3383407592773435</c:v>
                </c:pt>
                <c:pt idx="307">
                  <c:v>1.2718820571899412</c:v>
                </c:pt>
                <c:pt idx="308">
                  <c:v>0.7104206085205077</c:v>
                </c:pt>
                <c:pt idx="309">
                  <c:v>1.2018585205078112</c:v>
                </c:pt>
                <c:pt idx="310">
                  <c:v>0.41904994419642744</c:v>
                </c:pt>
                <c:pt idx="311">
                  <c:v>1.3291740417480467</c:v>
                </c:pt>
                <c:pt idx="312">
                  <c:v>0.44524056570870368</c:v>
                </c:pt>
                <c:pt idx="313">
                  <c:v>0.98542213439941384</c:v>
                </c:pt>
                <c:pt idx="314">
                  <c:v>2.9455718994140496</c:v>
                </c:pt>
                <c:pt idx="315">
                  <c:v>2.778220543494581</c:v>
                </c:pt>
                <c:pt idx="316">
                  <c:v>2.0952497209821375</c:v>
                </c:pt>
                <c:pt idx="317">
                  <c:v>1.8333435058593746</c:v>
                </c:pt>
                <c:pt idx="318">
                  <c:v>4.0129852294921706</c:v>
                </c:pt>
                <c:pt idx="319">
                  <c:v>0.71296691894531072</c:v>
                </c:pt>
                <c:pt idx="320">
                  <c:v>0.43541908264160151</c:v>
                </c:pt>
                <c:pt idx="321">
                  <c:v>0.91667175292968728</c:v>
                </c:pt>
                <c:pt idx="322">
                  <c:v>0.95333862304687489</c:v>
                </c:pt>
                <c:pt idx="323">
                  <c:v>2.7347373962402215</c:v>
                </c:pt>
                <c:pt idx="324">
                  <c:v>2.6074218749999956</c:v>
                </c:pt>
                <c:pt idx="325">
                  <c:v>2.4864721298217769</c:v>
                </c:pt>
                <c:pt idx="326">
                  <c:v>1.0614093981291106</c:v>
                </c:pt>
                <c:pt idx="327">
                  <c:v>0.88000488281249978</c:v>
                </c:pt>
                <c:pt idx="328">
                  <c:v>1.6500091552734373</c:v>
                </c:pt>
                <c:pt idx="329">
                  <c:v>1.5033416748046871</c:v>
                </c:pt>
                <c:pt idx="330">
                  <c:v>0.87083816528320301</c:v>
                </c:pt>
                <c:pt idx="331">
                  <c:v>1.6359065129206722</c:v>
                </c:pt>
                <c:pt idx="332">
                  <c:v>1.2145900726318357</c:v>
                </c:pt>
                <c:pt idx="333">
                  <c:v>1.6500091552734373</c:v>
                </c:pt>
                <c:pt idx="334">
                  <c:v>2.2916793823242183</c:v>
                </c:pt>
                <c:pt idx="335">
                  <c:v>1.9983444213867185</c:v>
                </c:pt>
                <c:pt idx="336">
                  <c:v>1.5452466692243285</c:v>
                </c:pt>
                <c:pt idx="337">
                  <c:v>2.4333468350497021</c:v>
                </c:pt>
                <c:pt idx="338">
                  <c:v>2.8875160217285152</c:v>
                </c:pt>
                <c:pt idx="339">
                  <c:v>1.9066772460937498</c:v>
                </c:pt>
                <c:pt idx="340">
                  <c:v>1.4300079345703123</c:v>
                </c:pt>
                <c:pt idx="341">
                  <c:v>1.228340148925781</c:v>
                </c:pt>
                <c:pt idx="342">
                  <c:v>1.5714372907366065</c:v>
                </c:pt>
                <c:pt idx="343">
                  <c:v>0.62857491629464113</c:v>
                </c:pt>
                <c:pt idx="344">
                  <c:v>1.6958427429199217</c:v>
                </c:pt>
                <c:pt idx="345">
                  <c:v>0.97778320312499922</c:v>
                </c:pt>
                <c:pt idx="346">
                  <c:v>0.91667175292968728</c:v>
                </c:pt>
                <c:pt idx="347">
                  <c:v>1.5812587738037107</c:v>
                </c:pt>
                <c:pt idx="348">
                  <c:v>0.79444885253906183</c:v>
                </c:pt>
                <c:pt idx="349">
                  <c:v>0.66000366210937489</c:v>
                </c:pt>
                <c:pt idx="350">
                  <c:v>1.0137311150045949</c:v>
                </c:pt>
                <c:pt idx="351">
                  <c:v>1.7111206054687491</c:v>
                </c:pt>
                <c:pt idx="352">
                  <c:v>1.5812587738037107</c:v>
                </c:pt>
                <c:pt idx="353">
                  <c:v>1.5666753595525555</c:v>
                </c:pt>
                <c:pt idx="354">
                  <c:v>1.4208412170410154</c:v>
                </c:pt>
                <c:pt idx="355">
                  <c:v>3.5488292149134937</c:v>
                </c:pt>
                <c:pt idx="356">
                  <c:v>3.1166839599609371</c:v>
                </c:pt>
                <c:pt idx="357">
                  <c:v>1.517601013183592</c:v>
                </c:pt>
                <c:pt idx="358">
                  <c:v>1.6805648803710924</c:v>
                </c:pt>
                <c:pt idx="359">
                  <c:v>1.6500091552734373</c:v>
                </c:pt>
                <c:pt idx="360">
                  <c:v>3.1058995863970518</c:v>
                </c:pt>
                <c:pt idx="361">
                  <c:v>2.8023965018135999</c:v>
                </c:pt>
                <c:pt idx="362">
                  <c:v>1.8236943295127461</c:v>
                </c:pt>
                <c:pt idx="363">
                  <c:v>1.6833426735617891</c:v>
                </c:pt>
                <c:pt idx="364">
                  <c:v>2.0472335815429563</c:v>
                </c:pt>
                <c:pt idx="365">
                  <c:v>1.3881029401506693</c:v>
                </c:pt>
                <c:pt idx="366">
                  <c:v>0.96250534057617165</c:v>
                </c:pt>
                <c:pt idx="367">
                  <c:v>2.9639053344726434</c:v>
                </c:pt>
                <c:pt idx="368">
                  <c:v>2.4000133167613464</c:v>
                </c:pt>
                <c:pt idx="369">
                  <c:v>1.815010070800781</c:v>
                </c:pt>
                <c:pt idx="370">
                  <c:v>1.4208412170410154</c:v>
                </c:pt>
                <c:pt idx="371">
                  <c:v>2.6089888352614121</c:v>
                </c:pt>
                <c:pt idx="372">
                  <c:v>1.1203765869140621</c:v>
                </c:pt>
                <c:pt idx="373">
                  <c:v>1.5644531249999991</c:v>
                </c:pt>
                <c:pt idx="374">
                  <c:v>1.5714372907366065</c:v>
                </c:pt>
                <c:pt idx="375">
                  <c:v>1.3679563082181485</c:v>
                </c:pt>
                <c:pt idx="376">
                  <c:v>2.600014426491462</c:v>
                </c:pt>
                <c:pt idx="377">
                  <c:v>1.7518615722656237</c:v>
                </c:pt>
                <c:pt idx="378">
                  <c:v>2.2366790771484371</c:v>
                </c:pt>
                <c:pt idx="379">
                  <c:v>3.3916854858398433</c:v>
                </c:pt>
                <c:pt idx="380">
                  <c:v>3.6343338910271119</c:v>
                </c:pt>
                <c:pt idx="381">
                  <c:v>2.1153963529146558</c:v>
                </c:pt>
                <c:pt idx="382">
                  <c:v>2.0013999938964719</c:v>
                </c:pt>
                <c:pt idx="383">
                  <c:v>2.966683127663337</c:v>
                </c:pt>
                <c:pt idx="384">
                  <c:v>2.3069572448730402</c:v>
                </c:pt>
                <c:pt idx="385">
                  <c:v>1.9642966134207558</c:v>
                </c:pt>
                <c:pt idx="386">
                  <c:v>2.5300140380859371</c:v>
                </c:pt>
                <c:pt idx="387">
                  <c:v>2.4357278006417249</c:v>
                </c:pt>
                <c:pt idx="388">
                  <c:v>1.7111206054687491</c:v>
                </c:pt>
                <c:pt idx="389">
                  <c:v>2.1869168962751062</c:v>
                </c:pt>
                <c:pt idx="390">
                  <c:v>2.2122344970703001</c:v>
                </c:pt>
                <c:pt idx="391">
                  <c:v>1.2833404541015623</c:v>
                </c:pt>
                <c:pt idx="392">
                  <c:v>2.3410386305588813</c:v>
                </c:pt>
                <c:pt idx="393">
                  <c:v>4.9000271883877788</c:v>
                </c:pt>
                <c:pt idx="394">
                  <c:v>1.8595341273716435</c:v>
                </c:pt>
                <c:pt idx="395">
                  <c:v>2.4750137329101558</c:v>
                </c:pt>
                <c:pt idx="396">
                  <c:v>3.1166839599609371</c:v>
                </c:pt>
                <c:pt idx="397">
                  <c:v>2.3571559361048999</c:v>
                </c:pt>
                <c:pt idx="398">
                  <c:v>2.3166795210404758</c:v>
                </c:pt>
                <c:pt idx="399">
                  <c:v>1.741676330566406</c:v>
                </c:pt>
                <c:pt idx="400">
                  <c:v>2.0166778564453121</c:v>
                </c:pt>
                <c:pt idx="401">
                  <c:v>2.0559637887137248</c:v>
                </c:pt>
                <c:pt idx="402">
                  <c:v>2.5870513916015598</c:v>
                </c:pt>
                <c:pt idx="403">
                  <c:v>3.3407592773437451</c:v>
                </c:pt>
                <c:pt idx="404">
                  <c:v>1.4437580108642576</c:v>
                </c:pt>
                <c:pt idx="405">
                  <c:v>2.005219459533691</c:v>
                </c:pt>
                <c:pt idx="406">
                  <c:v>2.3833465576171871</c:v>
                </c:pt>
                <c:pt idx="407">
                  <c:v>0.64167022705078114</c:v>
                </c:pt>
                <c:pt idx="408">
                  <c:v>1.064697265625</c:v>
                </c:pt>
                <c:pt idx="409">
                  <c:v>1.15595703125</c:v>
                </c:pt>
                <c:pt idx="410">
                  <c:v>1.1381603422618967</c:v>
                </c:pt>
                <c:pt idx="411">
                  <c:v>1.8554262907608676</c:v>
                </c:pt>
                <c:pt idx="412">
                  <c:v>1.9294921875</c:v>
                </c:pt>
                <c:pt idx="413">
                  <c:v>1.5535888671875</c:v>
                </c:pt>
                <c:pt idx="414">
                  <c:v>1.7708740234375</c:v>
                </c:pt>
                <c:pt idx="415">
                  <c:v>1.3347516741071379</c:v>
                </c:pt>
                <c:pt idx="416">
                  <c:v>2.1199473505434709</c:v>
                </c:pt>
                <c:pt idx="417">
                  <c:v>1.79912109375</c:v>
                </c:pt>
                <c:pt idx="418">
                  <c:v>1.455810546875</c:v>
                </c:pt>
                <c:pt idx="419">
                  <c:v>1.6919270833333278</c:v>
                </c:pt>
                <c:pt idx="420">
                  <c:v>1.3993164062500001</c:v>
                </c:pt>
                <c:pt idx="421">
                  <c:v>1.8923561789772663</c:v>
                </c:pt>
                <c:pt idx="422">
                  <c:v>2.1728515625</c:v>
                </c:pt>
                <c:pt idx="423">
                  <c:v>2.914518229166664</c:v>
                </c:pt>
                <c:pt idx="424">
                  <c:v>1.743109809027773</c:v>
                </c:pt>
                <c:pt idx="425">
                  <c:v>1.151611328125</c:v>
                </c:pt>
                <c:pt idx="426">
                  <c:v>1.3993164062500001</c:v>
                </c:pt>
                <c:pt idx="427">
                  <c:v>1.6571614583333274</c:v>
                </c:pt>
                <c:pt idx="428">
                  <c:v>1.4361514136904743</c:v>
                </c:pt>
                <c:pt idx="429">
                  <c:v>2.1656087239583277</c:v>
                </c:pt>
                <c:pt idx="430">
                  <c:v>2.1096413352272663</c:v>
                </c:pt>
                <c:pt idx="431">
                  <c:v>1.4622012867647054</c:v>
                </c:pt>
                <c:pt idx="432">
                  <c:v>1.427220394736838</c:v>
                </c:pt>
                <c:pt idx="433">
                  <c:v>1.5337775735294106</c:v>
                </c:pt>
                <c:pt idx="434">
                  <c:v>1.9516157670454499</c:v>
                </c:pt>
                <c:pt idx="435">
                  <c:v>1.7035156250000001</c:v>
                </c:pt>
                <c:pt idx="436">
                  <c:v>1.5577674278846132</c:v>
                </c:pt>
                <c:pt idx="437">
                  <c:v>1.3790364583333274</c:v>
                </c:pt>
                <c:pt idx="438">
                  <c:v>2.40803079044117</c:v>
                </c:pt>
                <c:pt idx="439">
                  <c:v>2.1728515625</c:v>
                </c:pt>
                <c:pt idx="440">
                  <c:v>2.0815917968750002</c:v>
                </c:pt>
                <c:pt idx="441">
                  <c:v>1.564453125</c:v>
                </c:pt>
                <c:pt idx="442">
                  <c:v>2.3773552389705808</c:v>
                </c:pt>
                <c:pt idx="443">
                  <c:v>1.601702008928569</c:v>
                </c:pt>
                <c:pt idx="444">
                  <c:v>1.9887982536764646</c:v>
                </c:pt>
                <c:pt idx="445">
                  <c:v>2.113384046052631</c:v>
                </c:pt>
                <c:pt idx="446">
                  <c:v>2.2643400493420991</c:v>
                </c:pt>
                <c:pt idx="447">
                  <c:v>1.6977213541666638</c:v>
                </c:pt>
                <c:pt idx="448">
                  <c:v>1.734142485119043</c:v>
                </c:pt>
                <c:pt idx="449">
                  <c:v>2.0404110863095171</c:v>
                </c:pt>
                <c:pt idx="450">
                  <c:v>1.81976318359375</c:v>
                </c:pt>
                <c:pt idx="451">
                  <c:v>1.9150065104166638</c:v>
                </c:pt>
                <c:pt idx="452">
                  <c:v>1.400850183823527</c:v>
                </c:pt>
                <c:pt idx="453">
                  <c:v>2.3820891203703698</c:v>
                </c:pt>
                <c:pt idx="454">
                  <c:v>1.8831380208333277</c:v>
                </c:pt>
                <c:pt idx="455">
                  <c:v>3.7228190104166639</c:v>
                </c:pt>
                <c:pt idx="456">
                  <c:v>1.5885959201388822</c:v>
                </c:pt>
                <c:pt idx="457">
                  <c:v>1.5911959134615379</c:v>
                </c:pt>
                <c:pt idx="458">
                  <c:v>2.6534352022058751</c:v>
                </c:pt>
                <c:pt idx="459">
                  <c:v>2.9283353365384537</c:v>
                </c:pt>
                <c:pt idx="460">
                  <c:v>3.6266867897727249</c:v>
                </c:pt>
                <c:pt idx="461">
                  <c:v>3.1644620028409083</c:v>
                </c:pt>
                <c:pt idx="462">
                  <c:v>1.64593505859375</c:v>
                </c:pt>
                <c:pt idx="463">
                  <c:v>2.0279947916666639</c:v>
                </c:pt>
                <c:pt idx="464">
                  <c:v>1.4854403409090831</c:v>
                </c:pt>
                <c:pt idx="465">
                  <c:v>1.9955468750000001</c:v>
                </c:pt>
                <c:pt idx="466">
                  <c:v>2.4864979619565206</c:v>
                </c:pt>
                <c:pt idx="467">
                  <c:v>1.9349814967105228</c:v>
                </c:pt>
                <c:pt idx="468">
                  <c:v>2.9035734953703698</c:v>
                </c:pt>
                <c:pt idx="469">
                  <c:v>2.3528878348214222</c:v>
                </c:pt>
                <c:pt idx="470">
                  <c:v>1.81976318359375</c:v>
                </c:pt>
                <c:pt idx="471">
                  <c:v>1.615579044117643</c:v>
                </c:pt>
                <c:pt idx="472">
                  <c:v>1.7791819852941164</c:v>
                </c:pt>
                <c:pt idx="473">
                  <c:v>1.86865234375</c:v>
                </c:pt>
                <c:pt idx="474">
                  <c:v>1.8773437500000001</c:v>
                </c:pt>
                <c:pt idx="475">
                  <c:v>1.9468749999999999</c:v>
                </c:pt>
                <c:pt idx="476">
                  <c:v>1.2702824519230758</c:v>
                </c:pt>
                <c:pt idx="477">
                  <c:v>2.6537760416666636</c:v>
                </c:pt>
                <c:pt idx="478">
                  <c:v>2.04248046875</c:v>
                </c:pt>
                <c:pt idx="479">
                  <c:v>1.4051106770833277</c:v>
                </c:pt>
                <c:pt idx="480">
                  <c:v>1.2843967013888822</c:v>
                </c:pt>
                <c:pt idx="481">
                  <c:v>1.86865234375</c:v>
                </c:pt>
                <c:pt idx="482">
                  <c:v>1.26025390625</c:v>
                </c:pt>
                <c:pt idx="483">
                  <c:v>2.2250000000000001</c:v>
                </c:pt>
                <c:pt idx="484">
                  <c:v>1.86865234375</c:v>
                </c:pt>
                <c:pt idx="485">
                  <c:v>1.2950195312500001</c:v>
                </c:pt>
                <c:pt idx="486">
                  <c:v>1.167131696428569</c:v>
                </c:pt>
                <c:pt idx="487">
                  <c:v>1.390625</c:v>
                </c:pt>
                <c:pt idx="488">
                  <c:v>1.5451388888888822</c:v>
                </c:pt>
                <c:pt idx="489">
                  <c:v>1.13531494140625</c:v>
                </c:pt>
                <c:pt idx="490">
                  <c:v>1.34716796875</c:v>
                </c:pt>
                <c:pt idx="491">
                  <c:v>0.78946940104166641</c:v>
                </c:pt>
                <c:pt idx="492">
                  <c:v>0.85672433035714235</c:v>
                </c:pt>
                <c:pt idx="493">
                  <c:v>1.2088955965909083</c:v>
                </c:pt>
                <c:pt idx="494">
                  <c:v>0.9451904296875</c:v>
                </c:pt>
                <c:pt idx="495">
                  <c:v>1.5586588541666639</c:v>
                </c:pt>
                <c:pt idx="496">
                  <c:v>1.2023111979166639</c:v>
                </c:pt>
                <c:pt idx="497">
                  <c:v>1.2442434210526307</c:v>
                </c:pt>
                <c:pt idx="498">
                  <c:v>1.6553178267045416</c:v>
                </c:pt>
                <c:pt idx="499">
                  <c:v>1.7315955528846132</c:v>
                </c:pt>
                <c:pt idx="500">
                  <c:v>1.151611328125</c:v>
                </c:pt>
                <c:pt idx="501">
                  <c:v>1.0024088541666638</c:v>
                </c:pt>
                <c:pt idx="502">
                  <c:v>1.9251464843749999</c:v>
                </c:pt>
                <c:pt idx="503">
                  <c:v>2.253557477678569</c:v>
                </c:pt>
                <c:pt idx="504">
                  <c:v>1.564453125</c:v>
                </c:pt>
                <c:pt idx="505">
                  <c:v>1.601702008928569</c:v>
                </c:pt>
                <c:pt idx="506">
                  <c:v>1.912109375</c:v>
                </c:pt>
                <c:pt idx="507">
                  <c:v>0.90018136160713802</c:v>
                </c:pt>
                <c:pt idx="508">
                  <c:v>1.3769017269736761</c:v>
                </c:pt>
                <c:pt idx="509">
                  <c:v>1.8488991477272663</c:v>
                </c:pt>
                <c:pt idx="510">
                  <c:v>1.3326822916666639</c:v>
                </c:pt>
                <c:pt idx="511">
                  <c:v>1.1140802556818168</c:v>
                </c:pt>
                <c:pt idx="512">
                  <c:v>1.2628102022058754</c:v>
                </c:pt>
                <c:pt idx="513">
                  <c:v>1.0333116319444369</c:v>
                </c:pt>
                <c:pt idx="514">
                  <c:v>1.3819335937500001</c:v>
                </c:pt>
                <c:pt idx="515">
                  <c:v>1.8054421164772663</c:v>
                </c:pt>
                <c:pt idx="516">
                  <c:v>1.0583065257352859</c:v>
                </c:pt>
                <c:pt idx="517">
                  <c:v>1.1829969618055547</c:v>
                </c:pt>
                <c:pt idx="518">
                  <c:v>1.4409436677631535</c:v>
                </c:pt>
                <c:pt idx="519">
                  <c:v>1.564453125</c:v>
                </c:pt>
                <c:pt idx="520">
                  <c:v>1.01580810546875</c:v>
                </c:pt>
                <c:pt idx="521">
                  <c:v>0.54631696428571386</c:v>
                </c:pt>
                <c:pt idx="522">
                  <c:v>0.67047991071428537</c:v>
                </c:pt>
                <c:pt idx="523">
                  <c:v>1.08099365234375</c:v>
                </c:pt>
                <c:pt idx="524">
                  <c:v>1.7151041666666638</c:v>
                </c:pt>
                <c:pt idx="525">
                  <c:v>0.81424753289473606</c:v>
                </c:pt>
                <c:pt idx="526">
                  <c:v>1.1259321732954499</c:v>
                </c:pt>
                <c:pt idx="527">
                  <c:v>1.0978618421052613</c:v>
                </c:pt>
                <c:pt idx="528">
                  <c:v>1.3392666903409083</c:v>
                </c:pt>
                <c:pt idx="529">
                  <c:v>2.455322265625</c:v>
                </c:pt>
                <c:pt idx="530">
                  <c:v>1.0972900390625</c:v>
                </c:pt>
                <c:pt idx="531">
                  <c:v>1.586181640625</c:v>
                </c:pt>
                <c:pt idx="532">
                  <c:v>1.3116122159090831</c:v>
                </c:pt>
                <c:pt idx="533">
                  <c:v>1.4409436677631535</c:v>
                </c:pt>
                <c:pt idx="534">
                  <c:v>1.951220703125</c:v>
                </c:pt>
                <c:pt idx="535">
                  <c:v>1.8169177827380949</c:v>
                </c:pt>
                <c:pt idx="536">
                  <c:v>1.5477388822115379</c:v>
                </c:pt>
                <c:pt idx="537">
                  <c:v>2.933349609375</c:v>
                </c:pt>
                <c:pt idx="538">
                  <c:v>0.57363281249999998</c:v>
                </c:pt>
                <c:pt idx="539">
                  <c:v>0.62650553385416641</c:v>
                </c:pt>
                <c:pt idx="540">
                  <c:v>0.75020559210526305</c:v>
                </c:pt>
                <c:pt idx="541">
                  <c:v>0.40389476102941163</c:v>
                </c:pt>
                <c:pt idx="542">
                  <c:v>2.8122907366071379</c:v>
                </c:pt>
                <c:pt idx="543">
                  <c:v>1.7703022203947301</c:v>
                </c:pt>
                <c:pt idx="544">
                  <c:v>2.3549572172618967</c:v>
                </c:pt>
                <c:pt idx="545">
                  <c:v>3.3523995535714222</c:v>
                </c:pt>
                <c:pt idx="546">
                  <c:v>2.1499794407894686</c:v>
                </c:pt>
                <c:pt idx="547">
                  <c:v>1.2557388900162327</c:v>
                </c:pt>
                <c:pt idx="548">
                  <c:v>2.0353854432397949</c:v>
                </c:pt>
                <c:pt idx="549">
                  <c:v>0.99330357142857117</c:v>
                </c:pt>
                <c:pt idx="550">
                  <c:v>0.84563525202476097</c:v>
                </c:pt>
                <c:pt idx="551">
                  <c:v>1.1182857748350434</c:v>
                </c:pt>
                <c:pt idx="552">
                  <c:v>1.4749776590596884</c:v>
                </c:pt>
                <c:pt idx="553">
                  <c:v>1.4314653741145202</c:v>
                </c:pt>
                <c:pt idx="554">
                  <c:v>0.896191799848856</c:v>
                </c:pt>
                <c:pt idx="555">
                  <c:v>1.1469597690615823</c:v>
                </c:pt>
                <c:pt idx="556">
                  <c:v>1.8730262657264611</c:v>
                </c:pt>
                <c:pt idx="557">
                  <c:v>2.6583998436176528</c:v>
                </c:pt>
                <c:pt idx="558">
                  <c:v>1.5902408138736259</c:v>
                </c:pt>
                <c:pt idx="559">
                  <c:v>0.52166741619866519</c:v>
                </c:pt>
                <c:pt idx="560">
                  <c:v>0.65608829646915501</c:v>
                </c:pt>
                <c:pt idx="561">
                  <c:v>1.3847393538381256</c:v>
                </c:pt>
                <c:pt idx="562">
                  <c:v>1.6429642406204892</c:v>
                </c:pt>
                <c:pt idx="563">
                  <c:v>1.6550356381899334</c:v>
                </c:pt>
                <c:pt idx="564">
                  <c:v>1.8960148990287728</c:v>
                </c:pt>
                <c:pt idx="565">
                  <c:v>1.6311291041704759</c:v>
                </c:pt>
                <c:pt idx="566">
                  <c:v>1.1149887650459287</c:v>
                </c:pt>
                <c:pt idx="567">
                  <c:v>0.59805759386782342</c:v>
                </c:pt>
                <c:pt idx="568">
                  <c:v>0.846565543831168</c:v>
                </c:pt>
                <c:pt idx="569">
                  <c:v>1.657047966121991</c:v>
                </c:pt>
                <c:pt idx="570">
                  <c:v>1.6340312289420478</c:v>
                </c:pt>
                <c:pt idx="571">
                  <c:v>2.1064542649446136</c:v>
                </c:pt>
                <c:pt idx="572">
                  <c:v>1.8963068181818163</c:v>
                </c:pt>
                <c:pt idx="573">
                  <c:v>1.098907196319304</c:v>
                </c:pt>
                <c:pt idx="574">
                  <c:v>1.2486841771509722</c:v>
                </c:pt>
                <c:pt idx="575">
                  <c:v>1.2166918746224693</c:v>
                </c:pt>
                <c:pt idx="576">
                  <c:v>1.4545535253099156</c:v>
                </c:pt>
                <c:pt idx="577">
                  <c:v>2.0680386856447117</c:v>
                </c:pt>
                <c:pt idx="578">
                  <c:v>2.3032421175268674</c:v>
                </c:pt>
                <c:pt idx="579">
                  <c:v>1.6084745332792201</c:v>
                </c:pt>
                <c:pt idx="580">
                  <c:v>1.9907944562997473</c:v>
                </c:pt>
                <c:pt idx="581">
                  <c:v>2.5961343344155789</c:v>
                </c:pt>
                <c:pt idx="582">
                  <c:v>1.1146446327110369</c:v>
                </c:pt>
                <c:pt idx="583">
                  <c:v>1.693131087662336</c:v>
                </c:pt>
                <c:pt idx="584">
                  <c:v>1.3333407315340908</c:v>
                </c:pt>
                <c:pt idx="585">
                  <c:v>1.8585961712293368</c:v>
                </c:pt>
                <c:pt idx="586">
                  <c:v>1.8529054297375152</c:v>
                </c:pt>
                <c:pt idx="587">
                  <c:v>1.9549757791263964</c:v>
                </c:pt>
                <c:pt idx="588">
                  <c:v>1.7993104948547203</c:v>
                </c:pt>
                <c:pt idx="589">
                  <c:v>2.1224607563195717</c:v>
                </c:pt>
                <c:pt idx="590">
                  <c:v>0.91198197221812249</c:v>
                </c:pt>
                <c:pt idx="591">
                  <c:v>1.2444513494318183</c:v>
                </c:pt>
                <c:pt idx="592">
                  <c:v>0.76190898944805197</c:v>
                </c:pt>
                <c:pt idx="593">
                  <c:v>2.3181486274696037</c:v>
                </c:pt>
                <c:pt idx="594">
                  <c:v>1.5428657036323052</c:v>
                </c:pt>
                <c:pt idx="595">
                  <c:v>1.9659133184523807</c:v>
                </c:pt>
                <c:pt idx="596">
                  <c:v>2.6936176394628086</c:v>
                </c:pt>
                <c:pt idx="597">
                  <c:v>2.1466483432861776</c:v>
                </c:pt>
                <c:pt idx="598">
                  <c:v>2.8952541599025974</c:v>
                </c:pt>
                <c:pt idx="599">
                  <c:v>1.9879694322380201</c:v>
                </c:pt>
                <c:pt idx="600">
                  <c:v>2.1804224738675941</c:v>
                </c:pt>
                <c:pt idx="601">
                  <c:v>2.3052630962787193</c:v>
                </c:pt>
                <c:pt idx="602">
                  <c:v>2.3434473463326428</c:v>
                </c:pt>
                <c:pt idx="603">
                  <c:v>1.7058295708198035</c:v>
                </c:pt>
                <c:pt idx="604">
                  <c:v>2.1735078148595588</c:v>
                </c:pt>
                <c:pt idx="605">
                  <c:v>1.8358378507653039</c:v>
                </c:pt>
                <c:pt idx="606">
                  <c:v>1.7608563311688303</c:v>
                </c:pt>
                <c:pt idx="607">
                  <c:v>1.4141492607179733</c:v>
                </c:pt>
                <c:pt idx="608">
                  <c:v>1.8076664259453759</c:v>
                </c:pt>
                <c:pt idx="609">
                  <c:v>1.8233719405594406</c:v>
                </c:pt>
                <c:pt idx="610">
                  <c:v>2.3938992322781369</c:v>
                </c:pt>
                <c:pt idx="611">
                  <c:v>2.2594542445700849</c:v>
                </c:pt>
                <c:pt idx="612">
                  <c:v>2.8011359906178175</c:v>
                </c:pt>
                <c:pt idx="613">
                  <c:v>2.1079482041396105</c:v>
                </c:pt>
                <c:pt idx="614">
                  <c:v>1.8329984383822684</c:v>
                </c:pt>
                <c:pt idx="615">
                  <c:v>0.88526568297773511</c:v>
                </c:pt>
                <c:pt idx="616">
                  <c:v>1.5171345667079617</c:v>
                </c:pt>
                <c:pt idx="617">
                  <c:v>1.5686361547459882</c:v>
                </c:pt>
                <c:pt idx="618">
                  <c:v>3.1599686934159354</c:v>
                </c:pt>
                <c:pt idx="619">
                  <c:v>2.4066649031771781</c:v>
                </c:pt>
                <c:pt idx="620">
                  <c:v>1.6254058441558443</c:v>
                </c:pt>
                <c:pt idx="621">
                  <c:v>2.7407559481533923</c:v>
                </c:pt>
                <c:pt idx="622">
                  <c:v>1.1559998460591123</c:v>
                </c:pt>
                <c:pt idx="623">
                  <c:v>2.1452331121338748</c:v>
                </c:pt>
                <c:pt idx="624">
                  <c:v>1.0497412743506485</c:v>
                </c:pt>
                <c:pt idx="625">
                  <c:v>1.2399695318468296</c:v>
                </c:pt>
                <c:pt idx="626">
                  <c:v>0.75522557725990969</c:v>
                </c:pt>
                <c:pt idx="627">
                  <c:v>1.3968331473214286</c:v>
                </c:pt>
                <c:pt idx="628">
                  <c:v>2.3634229085473333</c:v>
                </c:pt>
                <c:pt idx="629">
                  <c:v>2.4262556983952055</c:v>
                </c:pt>
                <c:pt idx="630">
                  <c:v>1.8464456584706614</c:v>
                </c:pt>
                <c:pt idx="631">
                  <c:v>2.4844242159643368</c:v>
                </c:pt>
                <c:pt idx="632">
                  <c:v>1.9841379933543022</c:v>
                </c:pt>
                <c:pt idx="633">
                  <c:v>2.261297269300981</c:v>
                </c:pt>
                <c:pt idx="634">
                  <c:v>2.2236296495833958</c:v>
                </c:pt>
                <c:pt idx="635">
                  <c:v>2.0052194595336914</c:v>
                </c:pt>
                <c:pt idx="636">
                  <c:v>2.0107112700510097</c:v>
                </c:pt>
                <c:pt idx="637">
                  <c:v>2.3526207635486713</c:v>
                </c:pt>
                <c:pt idx="638">
                  <c:v>1.8126277600304541</c:v>
                </c:pt>
                <c:pt idx="639">
                  <c:v>2.1986729138857362</c:v>
                </c:pt>
                <c:pt idx="640">
                  <c:v>2.6676735320648595</c:v>
                </c:pt>
                <c:pt idx="641">
                  <c:v>2.2439034280105559</c:v>
                </c:pt>
                <c:pt idx="642">
                  <c:v>2.2004090346299212</c:v>
                </c:pt>
                <c:pt idx="643">
                  <c:v>1.840389220366387</c:v>
                </c:pt>
                <c:pt idx="644">
                  <c:v>2.5401580589338022</c:v>
                </c:pt>
                <c:pt idx="645">
                  <c:v>2.502542674951266</c:v>
                </c:pt>
                <c:pt idx="646">
                  <c:v>2.606052944573134</c:v>
                </c:pt>
                <c:pt idx="647">
                  <c:v>2.3245980353957783</c:v>
                </c:pt>
                <c:pt idx="648">
                  <c:v>2.6864598544939917</c:v>
                </c:pt>
                <c:pt idx="649">
                  <c:v>2.4584709823905651</c:v>
                </c:pt>
                <c:pt idx="650">
                  <c:v>1.5315065136203518</c:v>
                </c:pt>
                <c:pt idx="651">
                  <c:v>2.0811693031170213</c:v>
                </c:pt>
                <c:pt idx="652">
                  <c:v>2.0719282259967633</c:v>
                </c:pt>
                <c:pt idx="653">
                  <c:v>2.6442020814843747</c:v>
                </c:pt>
                <c:pt idx="654">
                  <c:v>2.1207650393879085</c:v>
                </c:pt>
                <c:pt idx="662">
                  <c:v>0.65904505112591849</c:v>
                </c:pt>
                <c:pt idx="663">
                  <c:v>0.33551384420955882</c:v>
                </c:pt>
                <c:pt idx="664">
                  <c:v>0.15976849724264663</c:v>
                </c:pt>
                <c:pt idx="665">
                  <c:v>0.2329957251455263</c:v>
                </c:pt>
                <c:pt idx="666">
                  <c:v>0.65644012997522372</c:v>
                </c:pt>
                <c:pt idx="667">
                  <c:v>0.79463805207527038</c:v>
                </c:pt>
                <c:pt idx="668">
                  <c:v>0.6929090260849583</c:v>
                </c:pt>
                <c:pt idx="669">
                  <c:v>0.2648793506917565</c:v>
                </c:pt>
                <c:pt idx="670">
                  <c:v>0.88072384105009194</c:v>
                </c:pt>
                <c:pt idx="671">
                  <c:v>0.27959487017463203</c:v>
                </c:pt>
                <c:pt idx="672">
                  <c:v>0.78636057236615342</c:v>
                </c:pt>
                <c:pt idx="673">
                  <c:v>1.0717803356694173</c:v>
                </c:pt>
                <c:pt idx="674">
                  <c:v>0.81257259144502525</c:v>
                </c:pt>
                <c:pt idx="675">
                  <c:v>0.29604162724372812</c:v>
                </c:pt>
                <c:pt idx="676">
                  <c:v>0.16775692210477941</c:v>
                </c:pt>
                <c:pt idx="677">
                  <c:v>0.1397974350873156</c:v>
                </c:pt>
                <c:pt idx="678">
                  <c:v>0.64142352569474459</c:v>
                </c:pt>
                <c:pt idx="679">
                  <c:v>0.11982637293198456</c:v>
                </c:pt>
                <c:pt idx="680">
                  <c:v>0.62908845789292278</c:v>
                </c:pt>
                <c:pt idx="681">
                  <c:v>0.59913186465992618</c:v>
                </c:pt>
                <c:pt idx="682">
                  <c:v>0.1397974350873156</c:v>
                </c:pt>
                <c:pt idx="683">
                  <c:v>0.32619401520373698</c:v>
                </c:pt>
                <c:pt idx="684">
                  <c:v>0.76253146411263351</c:v>
                </c:pt>
                <c:pt idx="685">
                  <c:v>0.34949358771828987</c:v>
                </c:pt>
                <c:pt idx="686">
                  <c:v>0.16775692210477941</c:v>
                </c:pt>
                <c:pt idx="687">
                  <c:v>0.17658623379450405</c:v>
                </c:pt>
                <c:pt idx="688">
                  <c:v>0.27959487017463203</c:v>
                </c:pt>
                <c:pt idx="689">
                  <c:v>0.16775692210477941</c:v>
                </c:pt>
                <c:pt idx="690">
                  <c:v>0.8986977969898885</c:v>
                </c:pt>
                <c:pt idx="691">
                  <c:v>0.71296691894531239</c:v>
                </c:pt>
                <c:pt idx="692">
                  <c:v>0.87872673483455233</c:v>
                </c:pt>
                <c:pt idx="693">
                  <c:v>0.78636057236615342</c:v>
                </c:pt>
                <c:pt idx="694">
                  <c:v>0.64521893117222828</c:v>
                </c:pt>
                <c:pt idx="695">
                  <c:v>0.83878461052389697</c:v>
                </c:pt>
                <c:pt idx="696">
                  <c:v>1.9444552334872089</c:v>
                </c:pt>
                <c:pt idx="697">
                  <c:v>2.2582662591027978</c:v>
                </c:pt>
                <c:pt idx="698">
                  <c:v>1.8872653736787683</c:v>
                </c:pt>
                <c:pt idx="699">
                  <c:v>1.0065415326286764</c:v>
                </c:pt>
                <c:pt idx="700">
                  <c:v>1.6775692210477939</c:v>
                </c:pt>
                <c:pt idx="701">
                  <c:v>0.83878461052389697</c:v>
                </c:pt>
                <c:pt idx="702">
                  <c:v>1.9292046042049629</c:v>
                </c:pt>
                <c:pt idx="703">
                  <c:v>0.83878461052389697</c:v>
                </c:pt>
                <c:pt idx="704">
                  <c:v>1.5485254348133433</c:v>
                </c:pt>
                <c:pt idx="705">
                  <c:v>1.280250195010155</c:v>
                </c:pt>
                <c:pt idx="706">
                  <c:v>1.3280756333295007</c:v>
                </c:pt>
                <c:pt idx="707">
                  <c:v>1.6775692210477939</c:v>
                </c:pt>
                <c:pt idx="708">
                  <c:v>1.4601065442453016</c:v>
                </c:pt>
                <c:pt idx="709">
                  <c:v>2.4434160393522135</c:v>
                </c:pt>
                <c:pt idx="710">
                  <c:v>2.7716361043398279</c:v>
                </c:pt>
                <c:pt idx="711">
                  <c:v>3.2026321492730543</c:v>
                </c:pt>
                <c:pt idx="712">
                  <c:v>3.4150516285615797</c:v>
                </c:pt>
                <c:pt idx="713">
                  <c:v>2.7370866238148199</c:v>
                </c:pt>
                <c:pt idx="714">
                  <c:v>1.2335067801821951</c:v>
                </c:pt>
                <c:pt idx="715">
                  <c:v>1.6234540848849603</c:v>
                </c:pt>
                <c:pt idx="716">
                  <c:v>2.2056928647109801</c:v>
                </c:pt>
                <c:pt idx="717">
                  <c:v>1.7538223674590565</c:v>
                </c:pt>
                <c:pt idx="718">
                  <c:v>1.9172219669117596</c:v>
                </c:pt>
                <c:pt idx="719">
                  <c:v>2.0445374881519989</c:v>
                </c:pt>
                <c:pt idx="720">
                  <c:v>0.99605672499712772</c:v>
                </c:pt>
                <c:pt idx="721">
                  <c:v>1.4587558443893789</c:v>
                </c:pt>
                <c:pt idx="722">
                  <c:v>1.5963965168035437</c:v>
                </c:pt>
                <c:pt idx="723">
                  <c:v>1.898302013290923</c:v>
                </c:pt>
                <c:pt idx="724">
                  <c:v>1.6775692210477939</c:v>
                </c:pt>
                <c:pt idx="725">
                  <c:v>1.9260979945363508</c:v>
                </c:pt>
                <c:pt idx="726">
                  <c:v>2.2113412459266324</c:v>
                </c:pt>
                <c:pt idx="727">
                  <c:v>1.2426438674428093</c:v>
                </c:pt>
                <c:pt idx="728">
                  <c:v>1.5727211447323068</c:v>
                </c:pt>
                <c:pt idx="729">
                  <c:v>1.6775692210477939</c:v>
                </c:pt>
                <c:pt idx="730">
                  <c:v>3.1454422894646137</c:v>
                </c:pt>
                <c:pt idx="731">
                  <c:v>1.8639658011642137</c:v>
                </c:pt>
                <c:pt idx="732">
                  <c:v>0.98856757668887141</c:v>
                </c:pt>
                <c:pt idx="733">
                  <c:v>1.38399460736443</c:v>
                </c:pt>
                <c:pt idx="734">
                  <c:v>1.6775692210477939</c:v>
                </c:pt>
                <c:pt idx="735">
                  <c:v>1.6775692210477939</c:v>
                </c:pt>
                <c:pt idx="736">
                  <c:v>2.0130830652573528</c:v>
                </c:pt>
                <c:pt idx="737">
                  <c:v>2.0588349531041072</c:v>
                </c:pt>
                <c:pt idx="738">
                  <c:v>1.8300755138703191</c:v>
                </c:pt>
                <c:pt idx="739">
                  <c:v>1.6309700760186849</c:v>
                </c:pt>
                <c:pt idx="740">
                  <c:v>2.7959487017463207</c:v>
                </c:pt>
                <c:pt idx="741">
                  <c:v>1.0484807631548712</c:v>
                </c:pt>
                <c:pt idx="742">
                  <c:v>0.97858204561120765</c:v>
                </c:pt>
                <c:pt idx="743">
                  <c:v>0.91503775693515954</c:v>
                </c:pt>
                <c:pt idx="744">
                  <c:v>1.0904199936810661</c:v>
                </c:pt>
                <c:pt idx="745">
                  <c:v>0.89120864868164063</c:v>
                </c:pt>
                <c:pt idx="746">
                  <c:v>0.95861098345587981</c:v>
                </c:pt>
                <c:pt idx="747">
                  <c:v>1.5657312729779356</c:v>
                </c:pt>
                <c:pt idx="748">
                  <c:v>1.6130473279305686</c:v>
                </c:pt>
                <c:pt idx="749">
                  <c:v>2.56050039002031</c:v>
                </c:pt>
                <c:pt idx="750">
                  <c:v>2.5163538315716911</c:v>
                </c:pt>
                <c:pt idx="751">
                  <c:v>0.55508140756302504</c:v>
                </c:pt>
                <c:pt idx="752">
                  <c:v>0.62603166266506571</c:v>
                </c:pt>
                <c:pt idx="753">
                  <c:v>0.47632843898428912</c:v>
                </c:pt>
                <c:pt idx="754">
                  <c:v>0.53560486694677834</c:v>
                </c:pt>
                <c:pt idx="755">
                  <c:v>0.46478108288770015</c:v>
                </c:pt>
                <c:pt idx="756">
                  <c:v>0.28403288398692739</c:v>
                </c:pt>
                <c:pt idx="757">
                  <c:v>0.24345675770308092</c:v>
                </c:pt>
                <c:pt idx="758">
                  <c:v>0.60864189425770276</c:v>
                </c:pt>
                <c:pt idx="759">
                  <c:v>0.5021295627626049</c:v>
                </c:pt>
                <c:pt idx="760">
                  <c:v>0.16854698610213256</c:v>
                </c:pt>
                <c:pt idx="761">
                  <c:v>3.651851365546218E-2</c:v>
                </c:pt>
                <c:pt idx="762">
                  <c:v>0.78655260180994946</c:v>
                </c:pt>
                <c:pt idx="763">
                  <c:v>0.54777770483193267</c:v>
                </c:pt>
                <c:pt idx="764">
                  <c:v>0.36518513655462176</c:v>
                </c:pt>
                <c:pt idx="765">
                  <c:v>0.5021295627626049</c:v>
                </c:pt>
                <c:pt idx="766">
                  <c:v>0.51125919117647045</c:v>
                </c:pt>
                <c:pt idx="767">
                  <c:v>0.69717162433155022</c:v>
                </c:pt>
                <c:pt idx="768">
                  <c:v>0.16854698610213256</c:v>
                </c:pt>
                <c:pt idx="769">
                  <c:v>0.84569189517912025</c:v>
                </c:pt>
                <c:pt idx="770">
                  <c:v>0.46478108288770015</c:v>
                </c:pt>
                <c:pt idx="771">
                  <c:v>0.41735444177671022</c:v>
                </c:pt>
                <c:pt idx="772">
                  <c:v>0.60864189425770276</c:v>
                </c:pt>
                <c:pt idx="773">
                  <c:v>0.73037027310924352</c:v>
                </c:pt>
                <c:pt idx="774">
                  <c:v>0.93904749399759468</c:v>
                </c:pt>
                <c:pt idx="775">
                  <c:v>0.8115225256769365</c:v>
                </c:pt>
                <c:pt idx="776">
                  <c:v>0.95991521608643127</c:v>
                </c:pt>
                <c:pt idx="777">
                  <c:v>0.56182328700711026</c:v>
                </c:pt>
                <c:pt idx="778">
                  <c:v>0.53983889751552727</c:v>
                </c:pt>
                <c:pt idx="779">
                  <c:v>0.34083946078431315</c:v>
                </c:pt>
                <c:pt idx="780">
                  <c:v>0.73037027310924352</c:v>
                </c:pt>
                <c:pt idx="781">
                  <c:v>0.94518505931784202</c:v>
                </c:pt>
                <c:pt idx="782">
                  <c:v>0.73037027310924352</c:v>
                </c:pt>
                <c:pt idx="783">
                  <c:v>0.76688878676470573</c:v>
                </c:pt>
                <c:pt idx="784">
                  <c:v>0.49797973166539272</c:v>
                </c:pt>
                <c:pt idx="785">
                  <c:v>0.94948135504201658</c:v>
                </c:pt>
                <c:pt idx="786">
                  <c:v>1.0955554096638653</c:v>
                </c:pt>
                <c:pt idx="787">
                  <c:v>0.51555548690064212</c:v>
                </c:pt>
                <c:pt idx="788">
                  <c:v>1.0740739310429996</c:v>
                </c:pt>
                <c:pt idx="789">
                  <c:v>1.3146664915966384</c:v>
                </c:pt>
                <c:pt idx="790">
                  <c:v>0.73037027310924352</c:v>
                </c:pt>
                <c:pt idx="791">
                  <c:v>0.94948135504201658</c:v>
                </c:pt>
                <c:pt idx="792">
                  <c:v>0.99595946333078389</c:v>
                </c:pt>
                <c:pt idx="793">
                  <c:v>1.5731052036199065</c:v>
                </c:pt>
                <c:pt idx="794">
                  <c:v>1.5896294179436445</c:v>
                </c:pt>
                <c:pt idx="795">
                  <c:v>0.73037027310924352</c:v>
                </c:pt>
                <c:pt idx="796">
                  <c:v>0.73037027310924352</c:v>
                </c:pt>
                <c:pt idx="797">
                  <c:v>1.0955554096638653</c:v>
                </c:pt>
                <c:pt idx="798">
                  <c:v>1.339012167366944</c:v>
                </c:pt>
                <c:pt idx="799">
                  <c:v>1.1101628151260501</c:v>
                </c:pt>
                <c:pt idx="800">
                  <c:v>1.8405330882352937</c:v>
                </c:pt>
                <c:pt idx="801">
                  <c:v>1.0517331932773106</c:v>
                </c:pt>
                <c:pt idx="802">
                  <c:v>1.460740546218487</c:v>
                </c:pt>
                <c:pt idx="803">
                  <c:v>1.3202847244667038</c:v>
                </c:pt>
                <c:pt idx="804">
                  <c:v>2.0389503457633</c:v>
                </c:pt>
                <c:pt idx="805">
                  <c:v>1.3795882936507868</c:v>
                </c:pt>
                <c:pt idx="806">
                  <c:v>0.39327630090497695</c:v>
                </c:pt>
                <c:pt idx="807">
                  <c:v>0.56806576797385555</c:v>
                </c:pt>
                <c:pt idx="808">
                  <c:v>0.66685981457800447</c:v>
                </c:pt>
                <c:pt idx="809">
                  <c:v>0.56182328700711026</c:v>
                </c:pt>
                <c:pt idx="810">
                  <c:v>0.87644432773109215</c:v>
                </c:pt>
                <c:pt idx="811">
                  <c:v>0.42284594758956157</c:v>
                </c:pt>
                <c:pt idx="812">
                  <c:v>0.99945405793895836</c:v>
                </c:pt>
                <c:pt idx="813">
                  <c:v>0.61800561570782131</c:v>
                </c:pt>
                <c:pt idx="814">
                  <c:v>0.85209865196077927</c:v>
                </c:pt>
                <c:pt idx="815">
                  <c:v>0.87644432773109215</c:v>
                </c:pt>
                <c:pt idx="816">
                  <c:v>0.94518505931784202</c:v>
                </c:pt>
                <c:pt idx="817">
                  <c:v>0.64921802054154909</c:v>
                </c:pt>
                <c:pt idx="818">
                  <c:v>0.55508140756302504</c:v>
                </c:pt>
                <c:pt idx="819">
                  <c:v>0.86948842036814666</c:v>
                </c:pt>
                <c:pt idx="820">
                  <c:v>0.66950608368347275</c:v>
                </c:pt>
                <c:pt idx="821">
                  <c:v>0.48691351540616185</c:v>
                </c:pt>
                <c:pt idx="822">
                  <c:v>1.179828902714928</c:v>
                </c:pt>
                <c:pt idx="823">
                  <c:v>0.48691351540616185</c:v>
                </c:pt>
                <c:pt idx="824">
                  <c:v>0.62962954578383035</c:v>
                </c:pt>
                <c:pt idx="825">
                  <c:v>0.59511651882975336</c:v>
                </c:pt>
                <c:pt idx="826">
                  <c:v>1.2781479779411762</c:v>
                </c:pt>
                <c:pt idx="827">
                  <c:v>1.027928532524115</c:v>
                </c:pt>
                <c:pt idx="828">
                  <c:v>1.0112819166127953</c:v>
                </c:pt>
                <c:pt idx="829">
                  <c:v>0.56182328700711026</c:v>
                </c:pt>
                <c:pt idx="830">
                  <c:v>1.1951513559969393</c:v>
                </c:pt>
                <c:pt idx="831">
                  <c:v>1.3511850052521006</c:v>
                </c:pt>
                <c:pt idx="832">
                  <c:v>1.1868516938025206</c:v>
                </c:pt>
                <c:pt idx="833">
                  <c:v>0.90222210207611786</c:v>
                </c:pt>
                <c:pt idx="834">
                  <c:v>0.59342584690126032</c:v>
                </c:pt>
                <c:pt idx="835">
                  <c:v>0.86948842036814666</c:v>
                </c:pt>
                <c:pt idx="836">
                  <c:v>0.31301583133253252</c:v>
                </c:pt>
                <c:pt idx="837">
                  <c:v>0.73037027310924352</c:v>
                </c:pt>
                <c:pt idx="838">
                  <c:v>1.0225183823529409</c:v>
                </c:pt>
                <c:pt idx="839">
                  <c:v>0.5381675696594419</c:v>
                </c:pt>
                <c:pt idx="840">
                  <c:v>1.5935351413292571</c:v>
                </c:pt>
                <c:pt idx="841">
                  <c:v>0.73037027310924352</c:v>
                </c:pt>
                <c:pt idx="842">
                  <c:v>0.73037027310924352</c:v>
                </c:pt>
                <c:pt idx="843">
                  <c:v>0.64921802054154909</c:v>
                </c:pt>
                <c:pt idx="844">
                  <c:v>0.45648142069327718</c:v>
                </c:pt>
                <c:pt idx="845">
                  <c:v>2.0693824404761876</c:v>
                </c:pt>
                <c:pt idx="846">
                  <c:v>1.0499072675945376</c:v>
                </c:pt>
                <c:pt idx="847">
                  <c:v>0.34370365793376118</c:v>
                </c:pt>
                <c:pt idx="848">
                  <c:v>2.0192589903608487</c:v>
                </c:pt>
                <c:pt idx="849">
                  <c:v>1.1564195990896331</c:v>
                </c:pt>
                <c:pt idx="850">
                  <c:v>1.1129451780712254</c:v>
                </c:pt>
                <c:pt idx="851">
                  <c:v>1.8067054124281245</c:v>
                </c:pt>
                <c:pt idx="852">
                  <c:v>0.93904749399759468</c:v>
                </c:pt>
                <c:pt idx="853">
                  <c:v>0.73037027310924352</c:v>
                </c:pt>
                <c:pt idx="854">
                  <c:v>0.898917259211376</c:v>
                </c:pt>
                <c:pt idx="855">
                  <c:v>1.2781479779411762</c:v>
                </c:pt>
                <c:pt idx="856">
                  <c:v>0.69993817839635819</c:v>
                </c:pt>
                <c:pt idx="857">
                  <c:v>0.60148140138408224</c:v>
                </c:pt>
                <c:pt idx="858">
                  <c:v>2.2575081168831157</c:v>
                </c:pt>
                <c:pt idx="859">
                  <c:v>1.4103701825557802</c:v>
                </c:pt>
                <c:pt idx="860">
                  <c:v>0.89267477824462937</c:v>
                </c:pt>
                <c:pt idx="861">
                  <c:v>1.7041973039215657</c:v>
                </c:pt>
                <c:pt idx="862">
                  <c:v>1.5418927987861799</c:v>
                </c:pt>
                <c:pt idx="863">
                  <c:v>0.95509958791208205</c:v>
                </c:pt>
                <c:pt idx="864">
                  <c:v>1.2384539413591495</c:v>
                </c:pt>
                <c:pt idx="865">
                  <c:v>1.3795882936507868</c:v>
                </c:pt>
                <c:pt idx="866">
                  <c:v>1.323796120010504</c:v>
                </c:pt>
                <c:pt idx="867">
                  <c:v>0.73037027310924352</c:v>
                </c:pt>
                <c:pt idx="868">
                  <c:v>1.8259256827731087</c:v>
                </c:pt>
                <c:pt idx="869">
                  <c:v>1.1685924369747898</c:v>
                </c:pt>
                <c:pt idx="870">
                  <c:v>1.0311109738012827</c:v>
                </c:pt>
                <c:pt idx="871">
                  <c:v>1.9548145544982665</c:v>
                </c:pt>
                <c:pt idx="872">
                  <c:v>1.1749434828279113</c:v>
                </c:pt>
                <c:pt idx="873">
                  <c:v>0.73037027310924352</c:v>
                </c:pt>
                <c:pt idx="874">
                  <c:v>0.73037027310924352</c:v>
                </c:pt>
                <c:pt idx="875">
                  <c:v>1.2477158832282884</c:v>
                </c:pt>
                <c:pt idx="876">
                  <c:v>1.1599998455264404</c:v>
                </c:pt>
                <c:pt idx="877">
                  <c:v>0.87644432773109215</c:v>
                </c:pt>
                <c:pt idx="878">
                  <c:v>0.91296284138655437</c:v>
                </c:pt>
                <c:pt idx="879">
                  <c:v>1.1477247148859531</c:v>
                </c:pt>
                <c:pt idx="880">
                  <c:v>1.7215870723289259</c:v>
                </c:pt>
                <c:pt idx="881">
                  <c:v>2.3371848739495795</c:v>
                </c:pt>
                <c:pt idx="882">
                  <c:v>0.78447177482103636</c:v>
                </c:pt>
                <c:pt idx="883">
                  <c:v>0.49972702896948207</c:v>
                </c:pt>
                <c:pt idx="884">
                  <c:v>1.8418032974059166</c:v>
                </c:pt>
                <c:pt idx="885">
                  <c:v>1.2921935601163472</c:v>
                </c:pt>
                <c:pt idx="886">
                  <c:v>1.5581232492997172</c:v>
                </c:pt>
                <c:pt idx="887">
                  <c:v>1.6267337901069461</c:v>
                </c:pt>
                <c:pt idx="888">
                  <c:v>1.3318516744933222</c:v>
                </c:pt>
                <c:pt idx="889">
                  <c:v>0.92513567927170359</c:v>
                </c:pt>
                <c:pt idx="890">
                  <c:v>1.3998763567927119</c:v>
                </c:pt>
                <c:pt idx="891">
                  <c:v>1.460740546218487</c:v>
                </c:pt>
                <c:pt idx="892">
                  <c:v>1.5614812735438937</c:v>
                </c:pt>
                <c:pt idx="893">
                  <c:v>1.9070779353408016</c:v>
                </c:pt>
                <c:pt idx="894">
                  <c:v>0.78879989495798308</c:v>
                </c:pt>
                <c:pt idx="895">
                  <c:v>0.77236656381302504</c:v>
                </c:pt>
                <c:pt idx="896">
                  <c:v>0.52312770811449572</c:v>
                </c:pt>
                <c:pt idx="897">
                  <c:v>0.69322212990799736</c:v>
                </c:pt>
                <c:pt idx="898">
                  <c:v>1.4266036747579427</c:v>
                </c:pt>
                <c:pt idx="899">
                  <c:v>0.44975432607253402</c:v>
                </c:pt>
                <c:pt idx="900">
                  <c:v>0.92407717162952097</c:v>
                </c:pt>
                <c:pt idx="901">
                  <c:v>0.6423938538483559</c:v>
                </c:pt>
                <c:pt idx="902">
                  <c:v>0.56238511029411387</c:v>
                </c:pt>
                <c:pt idx="903">
                  <c:v>0.6442909194927936</c:v>
                </c:pt>
                <c:pt idx="904">
                  <c:v>0.78374348537491856</c:v>
                </c:pt>
                <c:pt idx="905">
                  <c:v>0.73607629086790949</c:v>
                </c:pt>
                <c:pt idx="906">
                  <c:v>1.2324998358718484</c:v>
                </c:pt>
                <c:pt idx="907">
                  <c:v>0.64580108359132971</c:v>
                </c:pt>
                <c:pt idx="908">
                  <c:v>0.47108882615546205</c:v>
                </c:pt>
                <c:pt idx="909">
                  <c:v>0.61716288077730719</c:v>
                </c:pt>
                <c:pt idx="910">
                  <c:v>0.56041872878959098</c:v>
                </c:pt>
                <c:pt idx="911">
                  <c:v>0.66544847105508598</c:v>
                </c:pt>
                <c:pt idx="912">
                  <c:v>0.44320196118220001</c:v>
                </c:pt>
                <c:pt idx="913">
                  <c:v>0.35605550814075621</c:v>
                </c:pt>
                <c:pt idx="914">
                  <c:v>0.46350421178086598</c:v>
                </c:pt>
                <c:pt idx="915">
                  <c:v>0.4869135154061624</c:v>
                </c:pt>
                <c:pt idx="916">
                  <c:v>0.64868412414307297</c:v>
                </c:pt>
                <c:pt idx="917">
                  <c:v>0.83909584785618674</c:v>
                </c:pt>
                <c:pt idx="918">
                  <c:v>0.86731469931722494</c:v>
                </c:pt>
                <c:pt idx="919">
                  <c:v>1.1366387375262603</c:v>
                </c:pt>
                <c:pt idx="920">
                  <c:v>0.5441258534663862</c:v>
                </c:pt>
                <c:pt idx="921">
                  <c:v>0.48126184067376904</c:v>
                </c:pt>
                <c:pt idx="922">
                  <c:v>0.53586949385732519</c:v>
                </c:pt>
                <c:pt idx="923">
                  <c:v>1.1951513559969429</c:v>
                </c:pt>
                <c:pt idx="924">
                  <c:v>0.75091193704043924</c:v>
                </c:pt>
                <c:pt idx="925">
                  <c:v>0.69567768513655448</c:v>
                </c:pt>
                <c:pt idx="926">
                  <c:v>0.56311548056722671</c:v>
                </c:pt>
                <c:pt idx="927">
                  <c:v>0.59412812601001674</c:v>
                </c:pt>
                <c:pt idx="928">
                  <c:v>0.62652074990152296</c:v>
                </c:pt>
                <c:pt idx="929">
                  <c:v>0.38002078272715328</c:v>
                </c:pt>
                <c:pt idx="930">
                  <c:v>0.78971285779936595</c:v>
                </c:pt>
                <c:pt idx="931">
                  <c:v>0.29100690569196425</c:v>
                </c:pt>
                <c:pt idx="932">
                  <c:v>0.55462492614233183</c:v>
                </c:pt>
                <c:pt idx="933">
                  <c:v>0.59473007953180956</c:v>
                </c:pt>
                <c:pt idx="934">
                  <c:v>0.50669437696953767</c:v>
                </c:pt>
                <c:pt idx="935">
                  <c:v>0.49847771139705871</c:v>
                </c:pt>
                <c:pt idx="936">
                  <c:v>0.3505777310924369</c:v>
                </c:pt>
                <c:pt idx="937">
                  <c:v>0.53560486694677811</c:v>
                </c:pt>
                <c:pt idx="938">
                  <c:v>0.39074809611344513</c:v>
                </c:pt>
                <c:pt idx="939">
                  <c:v>0.45534021714154405</c:v>
                </c:pt>
                <c:pt idx="940">
                  <c:v>0.4929999343487394</c:v>
                </c:pt>
                <c:pt idx="941">
                  <c:v>0.46561104910714274</c:v>
                </c:pt>
                <c:pt idx="942">
                  <c:v>0.56463240344214549</c:v>
                </c:pt>
                <c:pt idx="943">
                  <c:v>0.80340730042016428</c:v>
                </c:pt>
                <c:pt idx="944">
                  <c:v>0.68682896836619034</c:v>
                </c:pt>
                <c:pt idx="945">
                  <c:v>0.43517895439425736</c:v>
                </c:pt>
                <c:pt idx="946">
                  <c:v>0.33231847426470545</c:v>
                </c:pt>
                <c:pt idx="947">
                  <c:v>0.36062032234768882</c:v>
                </c:pt>
                <c:pt idx="948">
                  <c:v>0.26124782845830585</c:v>
                </c:pt>
                <c:pt idx="949">
                  <c:v>0.68353130994245415</c:v>
                </c:pt>
                <c:pt idx="950">
                  <c:v>0.58612214417016795</c:v>
                </c:pt>
                <c:pt idx="951">
                  <c:v>0.27388885241596633</c:v>
                </c:pt>
                <c:pt idx="952">
                  <c:v>0.38344439338235287</c:v>
                </c:pt>
                <c:pt idx="953">
                  <c:v>0.82897025997898965</c:v>
                </c:pt>
                <c:pt idx="954">
                  <c:v>0.59570825400472671</c:v>
                </c:pt>
                <c:pt idx="955">
                  <c:v>0.55560310061524365</c:v>
                </c:pt>
                <c:pt idx="956">
                  <c:v>0.51894729931446215</c:v>
                </c:pt>
                <c:pt idx="957">
                  <c:v>0.57973140428046022</c:v>
                </c:pt>
                <c:pt idx="958">
                  <c:v>0.15976849724264666</c:v>
                </c:pt>
                <c:pt idx="959">
                  <c:v>0.6573332457983192</c:v>
                </c:pt>
                <c:pt idx="960">
                  <c:v>0.3225802039565821</c:v>
                </c:pt>
                <c:pt idx="961">
                  <c:v>0.20998145351890732</c:v>
                </c:pt>
                <c:pt idx="962">
                  <c:v>0.76688878676470573</c:v>
                </c:pt>
                <c:pt idx="963">
                  <c:v>0.47778388699229668</c:v>
                </c:pt>
                <c:pt idx="964">
                  <c:v>0.6637776893845756</c:v>
                </c:pt>
                <c:pt idx="965">
                  <c:v>0.68289620535713902</c:v>
                </c:pt>
                <c:pt idx="966">
                  <c:v>0.66075685645351878</c:v>
                </c:pt>
                <c:pt idx="967">
                  <c:v>0.76688878676470573</c:v>
                </c:pt>
                <c:pt idx="968">
                  <c:v>0.67689673525659944</c:v>
                </c:pt>
                <c:pt idx="969">
                  <c:v>0.37846459606569843</c:v>
                </c:pt>
                <c:pt idx="970">
                  <c:v>0.46350421178086598</c:v>
                </c:pt>
                <c:pt idx="971">
                  <c:v>0.8490554424894956</c:v>
                </c:pt>
                <c:pt idx="972">
                  <c:v>0.66646287421218109</c:v>
                </c:pt>
                <c:pt idx="973">
                  <c:v>0.70258444750182447</c:v>
                </c:pt>
                <c:pt idx="974">
                  <c:v>0.73805838124723477</c:v>
                </c:pt>
                <c:pt idx="975">
                  <c:v>0.62496456324006811</c:v>
                </c:pt>
                <c:pt idx="976">
                  <c:v>1.0736443014705881</c:v>
                </c:pt>
                <c:pt idx="977">
                  <c:v>0.55642682648717345</c:v>
                </c:pt>
                <c:pt idx="978">
                  <c:v>0.52495363379726867</c:v>
                </c:pt>
                <c:pt idx="979">
                  <c:v>0.3505777310924369</c:v>
                </c:pt>
                <c:pt idx="980">
                  <c:v>0.76044434317844378</c:v>
                </c:pt>
                <c:pt idx="981">
                  <c:v>0.56795898869415751</c:v>
                </c:pt>
                <c:pt idx="982">
                  <c:v>0.55142955619747525</c:v>
                </c:pt>
                <c:pt idx="983">
                  <c:v>0.88500335436909117</c:v>
                </c:pt>
                <c:pt idx="984">
                  <c:v>0.80523322610294101</c:v>
                </c:pt>
                <c:pt idx="985">
                  <c:v>0.68167892156862486</c:v>
                </c:pt>
                <c:pt idx="986">
                  <c:v>0.29074355102617921</c:v>
                </c:pt>
                <c:pt idx="987">
                  <c:v>0.15466664607019243</c:v>
                </c:pt>
                <c:pt idx="988">
                  <c:v>0.22215429140406126</c:v>
                </c:pt>
                <c:pt idx="989">
                  <c:v>0.77830082228203579</c:v>
                </c:pt>
                <c:pt idx="990">
                  <c:v>0.89835543592436951</c:v>
                </c:pt>
                <c:pt idx="991">
                  <c:v>0.8063287815126049</c:v>
                </c:pt>
                <c:pt idx="992">
                  <c:v>0.54356403017937915</c:v>
                </c:pt>
                <c:pt idx="993">
                  <c:v>0.51582400538340289</c:v>
                </c:pt>
                <c:pt idx="994">
                  <c:v>0.53682215073529405</c:v>
                </c:pt>
                <c:pt idx="995">
                  <c:v>0.20541663931197474</c:v>
                </c:pt>
                <c:pt idx="996">
                  <c:v>0.26215075874099603</c:v>
                </c:pt>
                <c:pt idx="997">
                  <c:v>0.49560839960984343</c:v>
                </c:pt>
                <c:pt idx="998">
                  <c:v>0.41083327862394947</c:v>
                </c:pt>
                <c:pt idx="999">
                  <c:v>0.39029161469275203</c:v>
                </c:pt>
                <c:pt idx="1000">
                  <c:v>0.29214810924369727</c:v>
                </c:pt>
                <c:pt idx="1001">
                  <c:v>0.85727210806197462</c:v>
                </c:pt>
                <c:pt idx="1002">
                  <c:v>0.46722216000370714</c:v>
                </c:pt>
                <c:pt idx="1003">
                  <c:v>0.43822216386554613</c:v>
                </c:pt>
                <c:pt idx="1004">
                  <c:v>0.17276066075468624</c:v>
                </c:pt>
                <c:pt idx="1005">
                  <c:v>0.80797211462710061</c:v>
                </c:pt>
                <c:pt idx="1006">
                  <c:v>0.63243425921504703</c:v>
                </c:pt>
                <c:pt idx="1007">
                  <c:v>0.3081249589679621</c:v>
                </c:pt>
                <c:pt idx="1008">
                  <c:v>0.26932403820903317</c:v>
                </c:pt>
                <c:pt idx="1009">
                  <c:v>0.11738093674969971</c:v>
                </c:pt>
                <c:pt idx="1010">
                  <c:v>0.26606345663265257</c:v>
                </c:pt>
                <c:pt idx="1011">
                  <c:v>0.41631105567226878</c:v>
                </c:pt>
                <c:pt idx="1012">
                  <c:v>0.7320302055481247</c:v>
                </c:pt>
                <c:pt idx="1013">
                  <c:v>0.96408876050420156</c:v>
                </c:pt>
                <c:pt idx="1014">
                  <c:v>1.1807652748599407</c:v>
                </c:pt>
                <c:pt idx="1015">
                  <c:v>0.42726660976890746</c:v>
                </c:pt>
                <c:pt idx="1016">
                  <c:v>0.92209246980041815</c:v>
                </c:pt>
                <c:pt idx="1017">
                  <c:v>0.20541663931197474</c:v>
                </c:pt>
                <c:pt idx="1018">
                  <c:v>0.6880087972689074</c:v>
                </c:pt>
                <c:pt idx="1019">
                  <c:v>1.2311956032412921</c:v>
                </c:pt>
                <c:pt idx="1020">
                  <c:v>0.73584805015756105</c:v>
                </c:pt>
                <c:pt idx="1021">
                  <c:v>0.7417823086265718</c:v>
                </c:pt>
                <c:pt idx="1022">
                  <c:v>0.71049990538494701</c:v>
                </c:pt>
                <c:pt idx="1023">
                  <c:v>0.77784434086134435</c:v>
                </c:pt>
                <c:pt idx="1024">
                  <c:v>0.520388819590336</c:v>
                </c:pt>
                <c:pt idx="1025">
                  <c:v>0.47281865048651023</c:v>
                </c:pt>
                <c:pt idx="1026">
                  <c:v>0.6311351816541787</c:v>
                </c:pt>
                <c:pt idx="1027">
                  <c:v>0.25562959558823489</c:v>
                </c:pt>
                <c:pt idx="1028">
                  <c:v>0.41083327862394947</c:v>
                </c:pt>
                <c:pt idx="1029">
                  <c:v>0.25396966314935021</c:v>
                </c:pt>
                <c:pt idx="1030">
                  <c:v>0.53513668087427269</c:v>
                </c:pt>
                <c:pt idx="1031">
                  <c:v>0.31255551393351416</c:v>
                </c:pt>
                <c:pt idx="1032">
                  <c:v>0.31577773572664347</c:v>
                </c:pt>
                <c:pt idx="1033">
                  <c:v>0.26361802045036759</c:v>
                </c:pt>
                <c:pt idx="1034">
                  <c:v>0.18688886400148275</c:v>
                </c:pt>
                <c:pt idx="1035">
                  <c:v>0.68721202969824036</c:v>
                </c:pt>
                <c:pt idx="1036">
                  <c:v>0.56968881302521002</c:v>
                </c:pt>
                <c:pt idx="1037">
                  <c:v>0.6313858808325914</c:v>
                </c:pt>
                <c:pt idx="1038">
                  <c:v>0.59598214285714279</c:v>
                </c:pt>
                <c:pt idx="1039">
                  <c:v>1.2126665051796546</c:v>
                </c:pt>
                <c:pt idx="1040">
                  <c:v>0.51540902227368157</c:v>
                </c:pt>
                <c:pt idx="1041">
                  <c:v>0.66309932690181128</c:v>
                </c:pt>
                <c:pt idx="1042">
                  <c:v>0.65390963514311962</c:v>
                </c:pt>
                <c:pt idx="1043">
                  <c:v>0.77054063813024831</c:v>
                </c:pt>
                <c:pt idx="1044">
                  <c:v>0.55804853679753141</c:v>
                </c:pt>
                <c:pt idx="1045">
                  <c:v>1.4753479516806702</c:v>
                </c:pt>
                <c:pt idx="1046">
                  <c:v>0.73354579603580072</c:v>
                </c:pt>
                <c:pt idx="1047">
                  <c:v>0.40474685968137197</c:v>
                </c:pt>
                <c:pt idx="1048">
                  <c:v>0.52690998274309664</c:v>
                </c:pt>
                <c:pt idx="1049">
                  <c:v>0.94733320717992942</c:v>
                </c:pt>
                <c:pt idx="1050">
                  <c:v>1.0507372338139755</c:v>
                </c:pt>
                <c:pt idx="1051">
                  <c:v>0.57999992276322021</c:v>
                </c:pt>
                <c:pt idx="1052">
                  <c:v>0.66075685645351878</c:v>
                </c:pt>
                <c:pt idx="1053">
                  <c:v>0.67559250262604842</c:v>
                </c:pt>
                <c:pt idx="1054">
                  <c:v>0.78879989495798308</c:v>
                </c:pt>
                <c:pt idx="1055">
                  <c:v>0.60712028952205688</c:v>
                </c:pt>
                <c:pt idx="1056">
                  <c:v>1.3545048701298685</c:v>
                </c:pt>
                <c:pt idx="1057">
                  <c:v>0.78182817871466359</c:v>
                </c:pt>
                <c:pt idx="1058">
                  <c:v>1.1154745989304775</c:v>
                </c:pt>
                <c:pt idx="1059">
                  <c:v>0.93766654180054199</c:v>
                </c:pt>
                <c:pt idx="1060">
                  <c:v>0.40170365021008381</c:v>
                </c:pt>
                <c:pt idx="1061">
                  <c:v>0.79819036989795511</c:v>
                </c:pt>
                <c:pt idx="1062">
                  <c:v>0.77862688043967487</c:v>
                </c:pt>
                <c:pt idx="1063">
                  <c:v>1.0633331917325723</c:v>
                </c:pt>
                <c:pt idx="1064">
                  <c:v>0.84083877691701658</c:v>
                </c:pt>
                <c:pt idx="1065">
                  <c:v>0.61038087109843686</c:v>
                </c:pt>
                <c:pt idx="1066">
                  <c:v>0.97817447291416237</c:v>
                </c:pt>
                <c:pt idx="1067">
                  <c:v>0.79427767200630239</c:v>
                </c:pt>
                <c:pt idx="1068">
                  <c:v>0.59259588068181712</c:v>
                </c:pt>
                <c:pt idx="1069">
                  <c:v>0.90839802717961982</c:v>
                </c:pt>
                <c:pt idx="1070">
                  <c:v>1.5843416693600501</c:v>
                </c:pt>
                <c:pt idx="1071">
                  <c:v>1.6728288370636692</c:v>
                </c:pt>
                <c:pt idx="1072">
                  <c:v>0.833198719454883</c:v>
                </c:pt>
                <c:pt idx="1073">
                  <c:v>0.65311957114576458</c:v>
                </c:pt>
                <c:pt idx="1074">
                  <c:v>0.67840161906108121</c:v>
                </c:pt>
                <c:pt idx="1075">
                  <c:v>0.78058322938550406</c:v>
                </c:pt>
                <c:pt idx="1076">
                  <c:v>0.75399989959218738</c:v>
                </c:pt>
                <c:pt idx="1077">
                  <c:v>0.57907928796518204</c:v>
                </c:pt>
                <c:pt idx="1078">
                  <c:v>0.76688878676470573</c:v>
                </c:pt>
                <c:pt idx="1079">
                  <c:v>1.040777639180672</c:v>
                </c:pt>
                <c:pt idx="1080">
                  <c:v>0.73037027310924174</c:v>
                </c:pt>
                <c:pt idx="1081">
                  <c:v>0.61098282462022968</c:v>
                </c:pt>
                <c:pt idx="1082">
                  <c:v>0.71211101628151241</c:v>
                </c:pt>
                <c:pt idx="1083">
                  <c:v>0.44687128552078692</c:v>
                </c:pt>
                <c:pt idx="1084">
                  <c:v>0.40398605731355031</c:v>
                </c:pt>
                <c:pt idx="1085">
                  <c:v>0.48778300382653023</c:v>
                </c:pt>
                <c:pt idx="1086">
                  <c:v>0.68654805672268704</c:v>
                </c:pt>
                <c:pt idx="1087">
                  <c:v>1.102859112394956</c:v>
                </c:pt>
                <c:pt idx="1088">
                  <c:v>0.52148437499999989</c:v>
                </c:pt>
                <c:pt idx="1089">
                  <c:v>1.8487497538077726</c:v>
                </c:pt>
                <c:pt idx="1090">
                  <c:v>0.7582396651094595</c:v>
                </c:pt>
                <c:pt idx="1091">
                  <c:v>0.82454959779964232</c:v>
                </c:pt>
                <c:pt idx="1092">
                  <c:v>1.6775692210477937</c:v>
                </c:pt>
                <c:pt idx="1093">
                  <c:v>1.0831059163722265</c:v>
                </c:pt>
                <c:pt idx="1094">
                  <c:v>0.87395442907276233</c:v>
                </c:pt>
                <c:pt idx="1095">
                  <c:v>0.76384557729341473</c:v>
                </c:pt>
                <c:pt idx="1096">
                  <c:v>0.66997426975597751</c:v>
                </c:pt>
                <c:pt idx="1097">
                  <c:v>0.76688878676470573</c:v>
                </c:pt>
                <c:pt idx="1098">
                  <c:v>0.51647612169867885</c:v>
                </c:pt>
                <c:pt idx="1099">
                  <c:v>0.31914005411947333</c:v>
                </c:pt>
                <c:pt idx="1100">
                  <c:v>0.50999993208490235</c:v>
                </c:pt>
                <c:pt idx="1101">
                  <c:v>0.46287216058298303</c:v>
                </c:pt>
                <c:pt idx="1102">
                  <c:v>0.22487716303626673</c:v>
                </c:pt>
                <c:pt idx="1103">
                  <c:v>8.4273493051066101E-2</c:v>
                </c:pt>
                <c:pt idx="1104">
                  <c:v>0.63155547145328261</c:v>
                </c:pt>
                <c:pt idx="1105">
                  <c:v>1.6781916957123735</c:v>
                </c:pt>
                <c:pt idx="1106">
                  <c:v>0.80270502131140609</c:v>
                </c:pt>
                <c:pt idx="1107">
                  <c:v>0.78955545041291941</c:v>
                </c:pt>
                <c:pt idx="1108">
                  <c:v>0.94035172662814748</c:v>
                </c:pt>
                <c:pt idx="1109">
                  <c:v>0.96857057808918567</c:v>
                </c:pt>
                <c:pt idx="1110">
                  <c:v>1.6570275571165962</c:v>
                </c:pt>
                <c:pt idx="1111">
                  <c:v>0.30310366334033589</c:v>
                </c:pt>
                <c:pt idx="1112">
                  <c:v>0.79770128266150198</c:v>
                </c:pt>
                <c:pt idx="1113">
                  <c:v>1.0336327125959075</c:v>
                </c:pt>
                <c:pt idx="1114">
                  <c:v>0.56884607809469467</c:v>
                </c:pt>
                <c:pt idx="1115">
                  <c:v>0.70772879464285698</c:v>
                </c:pt>
                <c:pt idx="1116">
                  <c:v>0.48204438025210078</c:v>
                </c:pt>
                <c:pt idx="1117">
                  <c:v>0.49502874066293129</c:v>
                </c:pt>
                <c:pt idx="1118">
                  <c:v>1.3746611926020353</c:v>
                </c:pt>
                <c:pt idx="1119">
                  <c:v>0.47382771467962176</c:v>
                </c:pt>
                <c:pt idx="1120">
                  <c:v>0.538648076418067</c:v>
                </c:pt>
                <c:pt idx="1121">
                  <c:v>0.76112270566120821</c:v>
                </c:pt>
                <c:pt idx="1122">
                  <c:v>0.21046196027753175</c:v>
                </c:pt>
                <c:pt idx="1123">
                  <c:v>1.2708442752100837</c:v>
                </c:pt>
                <c:pt idx="1124">
                  <c:v>1.5410812762605022</c:v>
                </c:pt>
                <c:pt idx="1125">
                  <c:v>0.81745288259534443</c:v>
                </c:pt>
                <c:pt idx="1126">
                  <c:v>0.71211101628151241</c:v>
                </c:pt>
                <c:pt idx="1127">
                  <c:v>0.70602459733893053</c:v>
                </c:pt>
                <c:pt idx="1128">
                  <c:v>0.76062847013805046</c:v>
                </c:pt>
                <c:pt idx="1129">
                  <c:v>1.1816347632803079</c:v>
                </c:pt>
                <c:pt idx="1130">
                  <c:v>0.63155547145328261</c:v>
                </c:pt>
                <c:pt idx="1131">
                  <c:v>0.67559250262604842</c:v>
                </c:pt>
                <c:pt idx="1132">
                  <c:v>0.62994436055672254</c:v>
                </c:pt>
                <c:pt idx="1133">
                  <c:v>0.63990395519002596</c:v>
                </c:pt>
                <c:pt idx="1134">
                  <c:v>0.4221110548999007</c:v>
                </c:pt>
                <c:pt idx="1135">
                  <c:v>0.71564506599010236</c:v>
                </c:pt>
                <c:pt idx="1136">
                  <c:v>0.84576877626050395</c:v>
                </c:pt>
                <c:pt idx="1137">
                  <c:v>1.0931737674689421</c:v>
                </c:pt>
                <c:pt idx="1138">
                  <c:v>1.5611664587710081</c:v>
                </c:pt>
                <c:pt idx="1139">
                  <c:v>1.3570750880997504</c:v>
                </c:pt>
                <c:pt idx="1140">
                  <c:v>1.2897675050133663</c:v>
                </c:pt>
                <c:pt idx="1141">
                  <c:v>0.9421776523109241</c:v>
                </c:pt>
                <c:pt idx="1142">
                  <c:v>0.51125919117647034</c:v>
                </c:pt>
                <c:pt idx="1143">
                  <c:v>0.70346189462626618</c:v>
                </c:pt>
                <c:pt idx="1144">
                  <c:v>1.0825130833583396</c:v>
                </c:pt>
                <c:pt idx="1145">
                  <c:v>0.55275750214858155</c:v>
                </c:pt>
                <c:pt idx="1146">
                  <c:v>0.53579506753873418</c:v>
                </c:pt>
                <c:pt idx="1147">
                  <c:v>0.4929999343487394</c:v>
                </c:pt>
                <c:pt idx="1148">
                  <c:v>0.76907989758403339</c:v>
                </c:pt>
                <c:pt idx="1149">
                  <c:v>0.66365375777714841</c:v>
                </c:pt>
                <c:pt idx="1150">
                  <c:v>0.71211101628151241</c:v>
                </c:pt>
                <c:pt idx="1151">
                  <c:v>0.3257835823474125</c:v>
                </c:pt>
                <c:pt idx="1152">
                  <c:v>0.26704163110556717</c:v>
                </c:pt>
                <c:pt idx="1153">
                  <c:v>0.72124064469537441</c:v>
                </c:pt>
                <c:pt idx="1154">
                  <c:v>0.39785959614108779</c:v>
                </c:pt>
                <c:pt idx="1155">
                  <c:v>0.60864189425770232</c:v>
                </c:pt>
                <c:pt idx="1156">
                  <c:v>0.67174844855705196</c:v>
                </c:pt>
                <c:pt idx="1157">
                  <c:v>1.0346912202380902</c:v>
                </c:pt>
                <c:pt idx="1158">
                  <c:v>0.68472213103991586</c:v>
                </c:pt>
                <c:pt idx="1159">
                  <c:v>0.81844433545476802</c:v>
                </c:pt>
                <c:pt idx="1160">
                  <c:v>0.58247029280461993</c:v>
                </c:pt>
                <c:pt idx="1161">
                  <c:v>0.87644432773109227</c:v>
                </c:pt>
                <c:pt idx="1162">
                  <c:v>0.72401922725611823</c:v>
                </c:pt>
                <c:pt idx="1163">
                  <c:v>0.45191660648634446</c:v>
                </c:pt>
                <c:pt idx="1164">
                  <c:v>0.65514213497899154</c:v>
                </c:pt>
                <c:pt idx="1165">
                  <c:v>0.92665728400734915</c:v>
                </c:pt>
                <c:pt idx="1166">
                  <c:v>0.53408326221113434</c:v>
                </c:pt>
                <c:pt idx="1167">
                  <c:v>0.80340730042016428</c:v>
                </c:pt>
                <c:pt idx="1168">
                  <c:v>0.57378331304112329</c:v>
                </c:pt>
                <c:pt idx="1169">
                  <c:v>0.76190898944805197</c:v>
                </c:pt>
                <c:pt idx="1170">
                  <c:v>1.0158786525974026</c:v>
                </c:pt>
                <c:pt idx="1171">
                  <c:v>1.4603255631087662</c:v>
                </c:pt>
                <c:pt idx="1172">
                  <c:v>0.86580566982732943</c:v>
                </c:pt>
                <c:pt idx="1173">
                  <c:v>0.83333795720880688</c:v>
                </c:pt>
                <c:pt idx="1174">
                  <c:v>1.0497412743506485</c:v>
                </c:pt>
                <c:pt idx="1175">
                  <c:v>0.55411562868949182</c:v>
                </c:pt>
                <c:pt idx="1176">
                  <c:v>1.3353888739788433</c:v>
                </c:pt>
                <c:pt idx="1177">
                  <c:v>1.0057198660714286</c:v>
                </c:pt>
                <c:pt idx="1178">
                  <c:v>2.4719713879870122</c:v>
                </c:pt>
                <c:pt idx="1179">
                  <c:v>1.1111172762784092</c:v>
                </c:pt>
                <c:pt idx="1180">
                  <c:v>0.89683037299614443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'all cell data'!$F$4</c:f>
              <c:strCache>
                <c:ptCount val="1"/>
                <c:pt idx="0">
                  <c:v>Adjoining Fe</c:v>
                </c:pt>
              </c:strCache>
            </c:strRef>
          </c:tx>
          <c:spPr>
            <a:ln w="28575">
              <a:noFill/>
            </a:ln>
          </c:spPr>
          <c:trendline>
            <c:spPr>
              <a:ln>
                <a:solidFill>
                  <a:schemeClr val="tx2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6.8740435069161998E-2"/>
                  <c:y val="0.24523473912938115"/>
                </c:manualLayout>
              </c:layout>
              <c:numFmt formatCode="General" sourceLinked="0"/>
            </c:trendlineLbl>
          </c:trendline>
          <c:xVal>
            <c:numRef>
              <c:f>'all cell data'!$R$4:$R$120</c:f>
              <c:numCache>
                <c:formatCode>General</c:formatCode>
                <c:ptCount val="117"/>
                <c:pt idx="0">
                  <c:v>43.508689730775089</c:v>
                </c:pt>
                <c:pt idx="1">
                  <c:v>37.116219015682447</c:v>
                </c:pt>
                <c:pt idx="2">
                  <c:v>35.314163507199723</c:v>
                </c:pt>
                <c:pt idx="3">
                  <c:v>45.493191987081261</c:v>
                </c:pt>
                <c:pt idx="4">
                  <c:v>33.023509306066174</c:v>
                </c:pt>
                <c:pt idx="5">
                  <c:v>1.293592266007964</c:v>
                </c:pt>
                <c:pt idx="6">
                  <c:v>9.5861098345587994</c:v>
                </c:pt>
                <c:pt idx="7">
                  <c:v>7.8696636125153008</c:v>
                </c:pt>
                <c:pt idx="8">
                  <c:v>18.835864938080448</c:v>
                </c:pt>
                <c:pt idx="9">
                  <c:v>12.455215690305721</c:v>
                </c:pt>
                <c:pt idx="10">
                  <c:v>2.4697546865425823</c:v>
                </c:pt>
                <c:pt idx="11">
                  <c:v>18.755223891314337</c:v>
                </c:pt>
                <c:pt idx="12">
                  <c:v>4.5294368968290444</c:v>
                </c:pt>
                <c:pt idx="13">
                  <c:v>1.4362347015286328</c:v>
                </c:pt>
                <c:pt idx="14">
                  <c:v>4.2218825396369493</c:v>
                </c:pt>
                <c:pt idx="15">
                  <c:v>15.74305515663295</c:v>
                </c:pt>
                <c:pt idx="16">
                  <c:v>1.2031598606869629</c:v>
                </c:pt>
                <c:pt idx="17">
                  <c:v>0.61002517129010647</c:v>
                </c:pt>
                <c:pt idx="18">
                  <c:v>55.776069990170527</c:v>
                </c:pt>
                <c:pt idx="19">
                  <c:v>25.583966157535038</c:v>
                </c:pt>
                <c:pt idx="20">
                  <c:v>21.561942173245136</c:v>
                </c:pt>
                <c:pt idx="21">
                  <c:v>20.778313509820045</c:v>
                </c:pt>
                <c:pt idx="22">
                  <c:v>2.684110753676471</c:v>
                </c:pt>
                <c:pt idx="23">
                  <c:v>47.689016797550785</c:v>
                </c:pt>
                <c:pt idx="24">
                  <c:v>37.74737854668777</c:v>
                </c:pt>
                <c:pt idx="25">
                  <c:v>57.897440592447786</c:v>
                </c:pt>
                <c:pt idx="26">
                  <c:v>23.016794378107143</c:v>
                </c:pt>
                <c:pt idx="27">
                  <c:v>0.7104206085205077</c:v>
                </c:pt>
                <c:pt idx="28">
                  <c:v>2.1266784667968746</c:v>
                </c:pt>
                <c:pt idx="29">
                  <c:v>4.869818687438964</c:v>
                </c:pt>
                <c:pt idx="30">
                  <c:v>2.9500163685191589</c:v>
                </c:pt>
                <c:pt idx="31">
                  <c:v>10.908393859863279</c:v>
                </c:pt>
                <c:pt idx="32">
                  <c:v>32.506590623121937</c:v>
                </c:pt>
                <c:pt idx="33">
                  <c:v>21.511230468749936</c:v>
                </c:pt>
                <c:pt idx="34">
                  <c:v>71.28268718719481</c:v>
                </c:pt>
                <c:pt idx="35">
                  <c:v>35.514482770647184</c:v>
                </c:pt>
                <c:pt idx="36">
                  <c:v>36.863299778529459</c:v>
                </c:pt>
                <c:pt idx="37">
                  <c:v>39.398551940917962</c:v>
                </c:pt>
                <c:pt idx="38">
                  <c:v>4.4916915893554679</c:v>
                </c:pt>
                <c:pt idx="39">
                  <c:v>9.771720886230467</c:v>
                </c:pt>
                <c:pt idx="40">
                  <c:v>31.973510742187496</c:v>
                </c:pt>
                <c:pt idx="41">
                  <c:v>37.125205993652337</c:v>
                </c:pt>
                <c:pt idx="42">
                  <c:v>19.639692306518551</c:v>
                </c:pt>
                <c:pt idx="43">
                  <c:v>2.1666786887428939</c:v>
                </c:pt>
                <c:pt idx="44">
                  <c:v>35.834814218374305</c:v>
                </c:pt>
                <c:pt idx="45">
                  <c:v>27.172769818987032</c:v>
                </c:pt>
                <c:pt idx="46">
                  <c:v>19.219551086425717</c:v>
                </c:pt>
                <c:pt idx="47">
                  <c:v>32.23628997802728</c:v>
                </c:pt>
                <c:pt idx="48">
                  <c:v>5.6573153409090917</c:v>
                </c:pt>
                <c:pt idx="49">
                  <c:v>4.6866736778846132</c:v>
                </c:pt>
                <c:pt idx="50">
                  <c:v>49.082741477272663</c:v>
                </c:pt>
                <c:pt idx="51">
                  <c:v>71.033621651785694</c:v>
                </c:pt>
                <c:pt idx="52">
                  <c:v>69.756436434659079</c:v>
                </c:pt>
                <c:pt idx="53">
                  <c:v>2.6421874999999999</c:v>
                </c:pt>
                <c:pt idx="54">
                  <c:v>9.5953125000000004</c:v>
                </c:pt>
                <c:pt idx="55">
                  <c:v>83.879253292871837</c:v>
                </c:pt>
                <c:pt idx="56">
                  <c:v>15.167632660308437</c:v>
                </c:pt>
                <c:pt idx="57">
                  <c:v>95.417088849705863</c:v>
                </c:pt>
                <c:pt idx="58">
                  <c:v>100.34687713298766</c:v>
                </c:pt>
                <c:pt idx="59">
                  <c:v>21.81041912070399</c:v>
                </c:pt>
                <c:pt idx="60">
                  <c:v>53.354793399959334</c:v>
                </c:pt>
                <c:pt idx="61">
                  <c:v>35.738847249226033</c:v>
                </c:pt>
                <c:pt idx="62">
                  <c:v>26.914100881642948</c:v>
                </c:pt>
                <c:pt idx="63">
                  <c:v>105.6412210836039</c:v>
                </c:pt>
                <c:pt idx="64">
                  <c:v>14.263645035015852</c:v>
                </c:pt>
                <c:pt idx="65">
                  <c:v>10.102827108669919</c:v>
                </c:pt>
                <c:pt idx="66">
                  <c:v>58.753341872970779</c:v>
                </c:pt>
                <c:pt idx="67">
                  <c:v>2.9407013627819416</c:v>
                </c:pt>
                <c:pt idx="68">
                  <c:v>9.2015162571803106</c:v>
                </c:pt>
                <c:pt idx="69">
                  <c:v>6.5868261023250838</c:v>
                </c:pt>
                <c:pt idx="70">
                  <c:v>4.3658594474721477</c:v>
                </c:pt>
                <c:pt idx="71">
                  <c:v>10.10916026995633</c:v>
                </c:pt>
                <c:pt idx="72">
                  <c:v>2.9576883687601376</c:v>
                </c:pt>
                <c:pt idx="73">
                  <c:v>3.285342775603155</c:v>
                </c:pt>
                <c:pt idx="74">
                  <c:v>6.0110795986163952</c:v>
                </c:pt>
                <c:pt idx="75">
                  <c:v>41.733470911533011</c:v>
                </c:pt>
                <c:pt idx="76">
                  <c:v>11.676727247632234</c:v>
                </c:pt>
                <c:pt idx="77">
                  <c:v>1.2319877234245844</c:v>
                </c:pt>
                <c:pt idx="78">
                  <c:v>26.93588310002438</c:v>
                </c:pt>
                <c:pt idx="79">
                  <c:v>5.7424484874328279</c:v>
                </c:pt>
                <c:pt idx="80">
                  <c:v>9.9129090334642225</c:v>
                </c:pt>
                <c:pt idx="81">
                  <c:v>5.1725050982306922</c:v>
                </c:pt>
                <c:pt idx="82">
                  <c:v>16.020786061006433</c:v>
                </c:pt>
                <c:pt idx="83">
                  <c:v>9.6866093731468617</c:v>
                </c:pt>
                <c:pt idx="84">
                  <c:v>1.0484807631548712</c:v>
                </c:pt>
                <c:pt idx="85">
                  <c:v>3.6454869611230851</c:v>
                </c:pt>
                <c:pt idx="86">
                  <c:v>4.9278595868278945</c:v>
                </c:pt>
                <c:pt idx="87">
                  <c:v>21.02203930125517</c:v>
                </c:pt>
                <c:pt idx="88">
                  <c:v>7.8907885582618391</c:v>
                </c:pt>
                <c:pt idx="89">
                  <c:v>9.7299014820772047</c:v>
                </c:pt>
                <c:pt idx="90">
                  <c:v>23.361704707924794</c:v>
                </c:pt>
                <c:pt idx="91">
                  <c:v>34.636870387516197</c:v>
                </c:pt>
                <c:pt idx="92">
                  <c:v>6.7747987773083924</c:v>
                </c:pt>
                <c:pt idx="93">
                  <c:v>10.294174765520493</c:v>
                </c:pt>
                <c:pt idx="94">
                  <c:v>10.38495232077199</c:v>
                </c:pt>
                <c:pt idx="95">
                  <c:v>26.241975672104704</c:v>
                </c:pt>
                <c:pt idx="96">
                  <c:v>14.818528119255458</c:v>
                </c:pt>
                <c:pt idx="97">
                  <c:v>21.857740144828558</c:v>
                </c:pt>
                <c:pt idx="98">
                  <c:v>14.315257352941174</c:v>
                </c:pt>
                <c:pt idx="99">
                  <c:v>16.987871537503842</c:v>
                </c:pt>
                <c:pt idx="100">
                  <c:v>13.564019357743041</c:v>
                </c:pt>
                <c:pt idx="101">
                  <c:v>15.618687378797608</c:v>
                </c:pt>
                <c:pt idx="102">
                  <c:v>15.337775735294114</c:v>
                </c:pt>
                <c:pt idx="103">
                  <c:v>15.42907201943277</c:v>
                </c:pt>
                <c:pt idx="104">
                  <c:v>17.478516190959123</c:v>
                </c:pt>
                <c:pt idx="105">
                  <c:v>6.1624991793592425</c:v>
                </c:pt>
                <c:pt idx="106">
                  <c:v>31.706662444389472</c:v>
                </c:pt>
                <c:pt idx="107">
                  <c:v>33.158810399159655</c:v>
                </c:pt>
                <c:pt idx="108">
                  <c:v>47.780352060178835</c:v>
                </c:pt>
                <c:pt idx="109">
                  <c:v>19.476540616246446</c:v>
                </c:pt>
                <c:pt idx="110">
                  <c:v>26.515616436792058</c:v>
                </c:pt>
                <c:pt idx="111">
                  <c:v>1.2477158832282884</c:v>
                </c:pt>
                <c:pt idx="112">
                  <c:v>48.350512079831923</c:v>
                </c:pt>
                <c:pt idx="113">
                  <c:v>45.620050904977319</c:v>
                </c:pt>
                <c:pt idx="114">
                  <c:v>27.123296051375061</c:v>
                </c:pt>
                <c:pt idx="115">
                  <c:v>24.102219012605037</c:v>
                </c:pt>
                <c:pt idx="116">
                  <c:v>49.446067489495789</c:v>
                </c:pt>
              </c:numCache>
            </c:numRef>
          </c:xVal>
          <c:yVal>
            <c:numRef>
              <c:f>'all cell data'!$T$4:$T$120</c:f>
              <c:numCache>
                <c:formatCode>General</c:formatCode>
                <c:ptCount val="117"/>
                <c:pt idx="0">
                  <c:v>1.3718788296568609</c:v>
                </c:pt>
                <c:pt idx="1">
                  <c:v>1.0848280962775736</c:v>
                </c:pt>
                <c:pt idx="2">
                  <c:v>1.0677861232383525</c:v>
                </c:pt>
                <c:pt idx="3">
                  <c:v>1.7831939497804281</c:v>
                </c:pt>
                <c:pt idx="4">
                  <c:v>1.2727158490349266</c:v>
                </c:pt>
                <c:pt idx="5">
                  <c:v>0.11183794806985295</c:v>
                </c:pt>
                <c:pt idx="6">
                  <c:v>0.38743860581341866</c:v>
                </c:pt>
                <c:pt idx="7">
                  <c:v>0.3802490234375</c:v>
                </c:pt>
                <c:pt idx="8">
                  <c:v>0.79169494817869568</c:v>
                </c:pt>
                <c:pt idx="9">
                  <c:v>0.68574320790199073</c:v>
                </c:pt>
                <c:pt idx="10">
                  <c:v>0.13669082541870892</c:v>
                </c:pt>
                <c:pt idx="11">
                  <c:v>0.88911168715533095</c:v>
                </c:pt>
                <c:pt idx="12">
                  <c:v>0.32691092512726211</c:v>
                </c:pt>
                <c:pt idx="13">
                  <c:v>0.13538277924245315</c:v>
                </c:pt>
                <c:pt idx="14">
                  <c:v>0.59064416324391089</c:v>
                </c:pt>
                <c:pt idx="15">
                  <c:v>0.3802490234375</c:v>
                </c:pt>
                <c:pt idx="16">
                  <c:v>0.37159060165144686</c:v>
                </c:pt>
                <c:pt idx="17">
                  <c:v>0.13471389199323144</c:v>
                </c:pt>
                <c:pt idx="18">
                  <c:v>1.3296289381638029</c:v>
                </c:pt>
                <c:pt idx="19">
                  <c:v>0.66481446908189867</c:v>
                </c:pt>
                <c:pt idx="20">
                  <c:v>0.6358194455082341</c:v>
                </c:pt>
                <c:pt idx="21">
                  <c:v>0.65631216893623912</c:v>
                </c:pt>
                <c:pt idx="22">
                  <c:v>0.15533048343035089</c:v>
                </c:pt>
                <c:pt idx="23">
                  <c:v>1.1150901292847084</c:v>
                </c:pt>
                <c:pt idx="24">
                  <c:v>0.96926221660539036</c:v>
                </c:pt>
                <c:pt idx="25">
                  <c:v>1.2142405790441171</c:v>
                </c:pt>
                <c:pt idx="26">
                  <c:v>0.70000388405539604</c:v>
                </c:pt>
                <c:pt idx="27">
                  <c:v>0.126042366027832</c:v>
                </c:pt>
                <c:pt idx="28">
                  <c:v>0.29333496093749994</c:v>
                </c:pt>
                <c:pt idx="29">
                  <c:v>0.51562786102294911</c:v>
                </c:pt>
                <c:pt idx="30">
                  <c:v>0.2166678688742894</c:v>
                </c:pt>
                <c:pt idx="31">
                  <c:v>0.32083511352539057</c:v>
                </c:pt>
                <c:pt idx="32">
                  <c:v>1.184621957632211</c:v>
                </c:pt>
                <c:pt idx="33">
                  <c:v>0.73333740234374989</c:v>
                </c:pt>
                <c:pt idx="34">
                  <c:v>2.1656370162963863</c:v>
                </c:pt>
                <c:pt idx="35">
                  <c:v>1.3357216971261148</c:v>
                </c:pt>
                <c:pt idx="36">
                  <c:v>1.3357216971261148</c:v>
                </c:pt>
                <c:pt idx="37">
                  <c:v>1.3933410644531248</c:v>
                </c:pt>
                <c:pt idx="38">
                  <c:v>0.23833465576171872</c:v>
                </c:pt>
                <c:pt idx="39">
                  <c:v>0.16500091552734372</c:v>
                </c:pt>
                <c:pt idx="40">
                  <c:v>0.86778259277343672</c:v>
                </c:pt>
                <c:pt idx="41">
                  <c:v>1.375007629394531</c:v>
                </c:pt>
                <c:pt idx="42">
                  <c:v>1.0770893096923826</c:v>
                </c:pt>
                <c:pt idx="43">
                  <c:v>0.38333546031605087</c:v>
                </c:pt>
                <c:pt idx="44">
                  <c:v>1.2410325270432674</c:v>
                </c:pt>
                <c:pt idx="45">
                  <c:v>0.96905299595423988</c:v>
                </c:pt>
                <c:pt idx="46">
                  <c:v>0.85556030273437356</c:v>
                </c:pt>
                <c:pt idx="47">
                  <c:v>1.1000061035156248</c:v>
                </c:pt>
                <c:pt idx="48">
                  <c:v>0.412841796875</c:v>
                </c:pt>
                <c:pt idx="49">
                  <c:v>0.30419921875</c:v>
                </c:pt>
                <c:pt idx="50">
                  <c:v>1.1851917613636331</c:v>
                </c:pt>
                <c:pt idx="51">
                  <c:v>1.254045758928569</c:v>
                </c:pt>
                <c:pt idx="52">
                  <c:v>1.2405007102272665</c:v>
                </c:pt>
                <c:pt idx="53">
                  <c:v>0.34475911458333275</c:v>
                </c:pt>
                <c:pt idx="54">
                  <c:v>0.47802734375</c:v>
                </c:pt>
                <c:pt idx="55">
                  <c:v>1.1399774652726524</c:v>
                </c:pt>
                <c:pt idx="56">
                  <c:v>9.8765980113636145E-2</c:v>
                </c:pt>
                <c:pt idx="57">
                  <c:v>1.4277213495963492</c:v>
                </c:pt>
                <c:pt idx="58">
                  <c:v>1.3506568449306355</c:v>
                </c:pt>
                <c:pt idx="59">
                  <c:v>0.33449662951377707</c:v>
                </c:pt>
                <c:pt idx="60">
                  <c:v>0.77249105874593982</c:v>
                </c:pt>
                <c:pt idx="61">
                  <c:v>0.74419017573995649</c:v>
                </c:pt>
                <c:pt idx="62">
                  <c:v>0.61487392130895224</c:v>
                </c:pt>
                <c:pt idx="63">
                  <c:v>1.8844549005681819</c:v>
                </c:pt>
                <c:pt idx="64">
                  <c:v>0.20671949326109937</c:v>
                </c:pt>
                <c:pt idx="65">
                  <c:v>0.29701536876788243</c:v>
                </c:pt>
                <c:pt idx="66">
                  <c:v>1.2393719561688312</c:v>
                </c:pt>
                <c:pt idx="67">
                  <c:v>0.24060283877306887</c:v>
                </c:pt>
                <c:pt idx="68">
                  <c:v>0.20512934331293689</c:v>
                </c:pt>
                <c:pt idx="69">
                  <c:v>0.44239876806660883</c:v>
                </c:pt>
                <c:pt idx="70">
                  <c:v>0.14915678629406301</c:v>
                </c:pt>
                <c:pt idx="71">
                  <c:v>0.4933433686464388</c:v>
                </c:pt>
                <c:pt idx="72">
                  <c:v>3.1746207893668832E-2</c:v>
                </c:pt>
                <c:pt idx="73">
                  <c:v>0.44820260028449677</c:v>
                </c:pt>
                <c:pt idx="74">
                  <c:v>0.75931434745674209</c:v>
                </c:pt>
                <c:pt idx="75">
                  <c:v>1.5102945120466613</c:v>
                </c:pt>
                <c:pt idx="76">
                  <c:v>0.41937462132261361</c:v>
                </c:pt>
                <c:pt idx="77">
                  <c:v>0.16652586729937882</c:v>
                </c:pt>
                <c:pt idx="78">
                  <c:v>0.63637596616119552</c:v>
                </c:pt>
                <c:pt idx="79">
                  <c:v>0.22582662591027977</c:v>
                </c:pt>
                <c:pt idx="80">
                  <c:v>0.19063286602815818</c:v>
                </c:pt>
                <c:pt idx="81">
                  <c:v>0.18639658011642135</c:v>
                </c:pt>
                <c:pt idx="82">
                  <c:v>0.12581769157858455</c:v>
                </c:pt>
                <c:pt idx="83">
                  <c:v>0.13528784040708003</c:v>
                </c:pt>
                <c:pt idx="84">
                  <c:v>0</c:v>
                </c:pt>
                <c:pt idx="85">
                  <c:v>6.4521893117222825E-2</c:v>
                </c:pt>
                <c:pt idx="86">
                  <c:v>0</c:v>
                </c:pt>
                <c:pt idx="87">
                  <c:v>0.31454422894646139</c:v>
                </c:pt>
                <c:pt idx="88">
                  <c:v>9.3198290058210675E-2</c:v>
                </c:pt>
                <c:pt idx="89">
                  <c:v>0.23485969094669118</c:v>
                </c:pt>
                <c:pt idx="90">
                  <c:v>0.3727931602328427</c:v>
                </c:pt>
                <c:pt idx="91">
                  <c:v>0.98680542414575767</c:v>
                </c:pt>
                <c:pt idx="92">
                  <c:v>6.4521893117222825E-2</c:v>
                </c:pt>
                <c:pt idx="93">
                  <c:v>0.15250629282252604</c:v>
                </c:pt>
                <c:pt idx="94">
                  <c:v>0.27959487017463203</c:v>
                </c:pt>
                <c:pt idx="95">
                  <c:v>0.63907398897058743</c:v>
                </c:pt>
                <c:pt idx="96">
                  <c:v>0.59913186465992618</c:v>
                </c:pt>
                <c:pt idx="97">
                  <c:v>0.74010406810932039</c:v>
                </c:pt>
                <c:pt idx="98">
                  <c:v>0.25562959558823523</c:v>
                </c:pt>
                <c:pt idx="99">
                  <c:v>0.54101501711795763</c:v>
                </c:pt>
                <c:pt idx="100">
                  <c:v>0.45213397859143639</c:v>
                </c:pt>
                <c:pt idx="101">
                  <c:v>0.5056409583063991</c:v>
                </c:pt>
                <c:pt idx="102">
                  <c:v>0.41735444177671022</c:v>
                </c:pt>
                <c:pt idx="103">
                  <c:v>0.36518513655462176</c:v>
                </c:pt>
                <c:pt idx="104">
                  <c:v>0.75555545494058962</c:v>
                </c:pt>
                <c:pt idx="105">
                  <c:v>0.31953699448529405</c:v>
                </c:pt>
                <c:pt idx="106">
                  <c:v>0.73037027310924352</c:v>
                </c:pt>
                <c:pt idx="107">
                  <c:v>0.96408876050420145</c:v>
                </c:pt>
                <c:pt idx="108">
                  <c:v>0.98953391840606497</c:v>
                </c:pt>
                <c:pt idx="109">
                  <c:v>0.60864189425770276</c:v>
                </c:pt>
                <c:pt idx="110">
                  <c:v>0.57159412678114707</c:v>
                </c:pt>
                <c:pt idx="111">
                  <c:v>0.1521604735644255</c:v>
                </c:pt>
                <c:pt idx="112">
                  <c:v>1.2781479779411762</c:v>
                </c:pt>
                <c:pt idx="113">
                  <c:v>0.78655260180994946</c:v>
                </c:pt>
                <c:pt idx="114">
                  <c:v>0.53117838044308596</c:v>
                </c:pt>
                <c:pt idx="115">
                  <c:v>0.49972702896948207</c:v>
                </c:pt>
                <c:pt idx="116">
                  <c:v>0.80340730042016795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691648"/>
        <c:axId val="237693568"/>
      </c:scatterChart>
      <c:valAx>
        <c:axId val="23769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56Fe16O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7693568"/>
        <c:crosses val="autoZero"/>
        <c:crossBetween val="midCat"/>
      </c:valAx>
      <c:valAx>
        <c:axId val="2376935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75As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7703757961622005E-2"/>
              <c:y val="0.4142444889617680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376916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As and Fe not</a:t>
            </a:r>
            <a:r>
              <a:rPr lang="en-GB" baseline="0"/>
              <a:t> correlated on background of wafer</a:t>
            </a:r>
            <a:endParaRPr lang="en-GB"/>
          </a:p>
        </c:rich>
      </c:tx>
      <c:overlay val="1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'all cell data'!$F$121</c:f>
              <c:strCache>
                <c:ptCount val="1"/>
                <c:pt idx="0">
                  <c:v>Not 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1.4982731079081603E-3"/>
                  <c:y val="-5.4984369572768324E-2"/>
                </c:manualLayout>
              </c:layout>
              <c:numFmt formatCode="General" sourceLinked="0"/>
            </c:trendlineLbl>
          </c:trendline>
          <c:xVal>
            <c:numRef>
              <c:f>'all cell data'!$R$121:$R$702</c:f>
              <c:numCache>
                <c:formatCode>General</c:formatCode>
                <c:ptCount val="582"/>
                <c:pt idx="0">
                  <c:v>1.7808042500353483</c:v>
                </c:pt>
                <c:pt idx="1">
                  <c:v>4.1990065957135698</c:v>
                </c:pt>
                <c:pt idx="2">
                  <c:v>0.53589016783471188</c:v>
                </c:pt>
                <c:pt idx="3">
                  <c:v>0.4428782743566177</c:v>
                </c:pt>
                <c:pt idx="4">
                  <c:v>1.594809139476103</c:v>
                </c:pt>
                <c:pt idx="5">
                  <c:v>0.8760639265471778</c:v>
                </c:pt>
                <c:pt idx="6">
                  <c:v>1.3109892801521628</c:v>
                </c:pt>
                <c:pt idx="7">
                  <c:v>1.0565742988704494</c:v>
                </c:pt>
                <c:pt idx="8">
                  <c:v>1.3716595395626037</c:v>
                </c:pt>
                <c:pt idx="9">
                  <c:v>0.94306594048091852</c:v>
                </c:pt>
                <c:pt idx="10">
                  <c:v>1.1414049405952611</c:v>
                </c:pt>
                <c:pt idx="11">
                  <c:v>1.4173309188083263</c:v>
                </c:pt>
                <c:pt idx="12">
                  <c:v>0.76888589298023902</c:v>
                </c:pt>
                <c:pt idx="13">
                  <c:v>0.80150529450061092</c:v>
                </c:pt>
                <c:pt idx="14">
                  <c:v>0.74639674037923476</c:v>
                </c:pt>
                <c:pt idx="15">
                  <c:v>0.97725064146752028</c:v>
                </c:pt>
                <c:pt idx="16">
                  <c:v>1.2388203478506759</c:v>
                </c:pt>
                <c:pt idx="17">
                  <c:v>1.7317407271441292</c:v>
                </c:pt>
                <c:pt idx="18">
                  <c:v>0.80034031587488519</c:v>
                </c:pt>
                <c:pt idx="19">
                  <c:v>1.8033869126263788</c:v>
                </c:pt>
                <c:pt idx="20">
                  <c:v>1.1071956858915442</c:v>
                </c:pt>
                <c:pt idx="21">
                  <c:v>0.57472278869229554</c:v>
                </c:pt>
                <c:pt idx="22">
                  <c:v>0.77887142405790288</c:v>
                </c:pt>
                <c:pt idx="23">
                  <c:v>0.50984946914197615</c:v>
                </c:pt>
                <c:pt idx="24">
                  <c:v>0.65031695729506922</c:v>
                </c:pt>
                <c:pt idx="25">
                  <c:v>0.57782939836090508</c:v>
                </c:pt>
                <c:pt idx="26">
                  <c:v>0.80052425986842057</c:v>
                </c:pt>
                <c:pt idx="27">
                  <c:v>1.5078840584590512</c:v>
                </c:pt>
                <c:pt idx="28">
                  <c:v>1.5492845159088411</c:v>
                </c:pt>
                <c:pt idx="29">
                  <c:v>0.96049061283520254</c:v>
                </c:pt>
                <c:pt idx="30">
                  <c:v>0.78286563648897067</c:v>
                </c:pt>
                <c:pt idx="31">
                  <c:v>1.3085039924172794</c:v>
                </c:pt>
                <c:pt idx="32">
                  <c:v>1.708883846507353</c:v>
                </c:pt>
                <c:pt idx="33">
                  <c:v>0.79368866372153291</c:v>
                </c:pt>
                <c:pt idx="34">
                  <c:v>1.6572350486714553</c:v>
                </c:pt>
                <c:pt idx="35">
                  <c:v>3.3880319562337782</c:v>
                </c:pt>
                <c:pt idx="36">
                  <c:v>5.8519206327550561</c:v>
                </c:pt>
                <c:pt idx="37">
                  <c:v>2.7433190791252127</c:v>
                </c:pt>
                <c:pt idx="38">
                  <c:v>1.0418587793875762</c:v>
                </c:pt>
                <c:pt idx="39">
                  <c:v>1.8346749100030635</c:v>
                </c:pt>
                <c:pt idx="40">
                  <c:v>0.7011379052071528</c:v>
                </c:pt>
                <c:pt idx="41">
                  <c:v>0.71000151880709128</c:v>
                </c:pt>
                <c:pt idx="42">
                  <c:v>1.4903622210178185</c:v>
                </c:pt>
                <c:pt idx="43">
                  <c:v>2.8611875047870674</c:v>
                </c:pt>
                <c:pt idx="44">
                  <c:v>0.57596543255974275</c:v>
                </c:pt>
                <c:pt idx="45">
                  <c:v>0.50915697410748806</c:v>
                </c:pt>
                <c:pt idx="46">
                  <c:v>0.76815011700609204</c:v>
                </c:pt>
                <c:pt idx="47">
                  <c:v>1.2098832563920436</c:v>
                </c:pt>
                <c:pt idx="48">
                  <c:v>0.30622295304840652</c:v>
                </c:pt>
                <c:pt idx="49">
                  <c:v>0.64222094421930231</c:v>
                </c:pt>
                <c:pt idx="50">
                  <c:v>0.7664188794198703</c:v>
                </c:pt>
                <c:pt idx="51">
                  <c:v>0.73533450855928317</c:v>
                </c:pt>
                <c:pt idx="52">
                  <c:v>0.53458539177389708</c:v>
                </c:pt>
                <c:pt idx="53">
                  <c:v>0.60462390675264255</c:v>
                </c:pt>
                <c:pt idx="54">
                  <c:v>0.72909739222461611</c:v>
                </c:pt>
                <c:pt idx="55">
                  <c:v>0.86562571806066191</c:v>
                </c:pt>
                <c:pt idx="56">
                  <c:v>0.33551384420955888</c:v>
                </c:pt>
                <c:pt idx="57">
                  <c:v>0.58826760684742652</c:v>
                </c:pt>
                <c:pt idx="58">
                  <c:v>2.543557656777867</c:v>
                </c:pt>
                <c:pt idx="59">
                  <c:v>3.0242845123889386</c:v>
                </c:pt>
                <c:pt idx="60">
                  <c:v>2.0109323354867756</c:v>
                </c:pt>
                <c:pt idx="61">
                  <c:v>1.2615320542279411</c:v>
                </c:pt>
                <c:pt idx="62">
                  <c:v>2.1584723977481621</c:v>
                </c:pt>
                <c:pt idx="63">
                  <c:v>0.41007247625612731</c:v>
                </c:pt>
                <c:pt idx="64">
                  <c:v>0.29823452818627438</c:v>
                </c:pt>
                <c:pt idx="65">
                  <c:v>1.6449498195274168</c:v>
                </c:pt>
                <c:pt idx="66">
                  <c:v>0.82879907944622766</c:v>
                </c:pt>
                <c:pt idx="67">
                  <c:v>0.74508254592482981</c:v>
                </c:pt>
                <c:pt idx="68">
                  <c:v>1.2621711282169077</c:v>
                </c:pt>
                <c:pt idx="69">
                  <c:v>1.1815922339553975</c:v>
                </c:pt>
                <c:pt idx="70">
                  <c:v>1.1922724106732496</c:v>
                </c:pt>
                <c:pt idx="71">
                  <c:v>0.70830700444239836</c:v>
                </c:pt>
                <c:pt idx="72">
                  <c:v>1.473864387063416</c:v>
                </c:pt>
                <c:pt idx="73">
                  <c:v>0.75932080531636703</c:v>
                </c:pt>
                <c:pt idx="74">
                  <c:v>0.77238082885742199</c:v>
                </c:pt>
                <c:pt idx="75">
                  <c:v>3.6368043853826233</c:v>
                </c:pt>
                <c:pt idx="76">
                  <c:v>1.2550703061172361</c:v>
                </c:pt>
                <c:pt idx="77">
                  <c:v>1.3350655050838696</c:v>
                </c:pt>
                <c:pt idx="78">
                  <c:v>2.3336851830575962</c:v>
                </c:pt>
                <c:pt idx="79">
                  <c:v>0.62709135167738894</c:v>
                </c:pt>
                <c:pt idx="80">
                  <c:v>0.96180635340073539</c:v>
                </c:pt>
                <c:pt idx="81">
                  <c:v>0.689667346430758</c:v>
                </c:pt>
                <c:pt idx="82">
                  <c:v>0.59064416324391089</c:v>
                </c:pt>
                <c:pt idx="83">
                  <c:v>2.9740609894131218</c:v>
                </c:pt>
                <c:pt idx="84">
                  <c:v>1.283705143062658</c:v>
                </c:pt>
                <c:pt idx="85">
                  <c:v>1.0475487802542873</c:v>
                </c:pt>
                <c:pt idx="86">
                  <c:v>0.77540977328431004</c:v>
                </c:pt>
                <c:pt idx="87">
                  <c:v>1.9784665575214417</c:v>
                </c:pt>
                <c:pt idx="88">
                  <c:v>1.7365948047513247</c:v>
                </c:pt>
                <c:pt idx="89">
                  <c:v>1.5321798885569853</c:v>
                </c:pt>
                <c:pt idx="90">
                  <c:v>6.0472376206341831</c:v>
                </c:pt>
                <c:pt idx="91">
                  <c:v>0.9700726365189406</c:v>
                </c:pt>
                <c:pt idx="92">
                  <c:v>0.40922521907377968</c:v>
                </c:pt>
                <c:pt idx="93">
                  <c:v>0.54741732476296412</c:v>
                </c:pt>
                <c:pt idx="94">
                  <c:v>0.38344439338235253</c:v>
                </c:pt>
                <c:pt idx="95">
                  <c:v>1.6233977149514593</c:v>
                </c:pt>
                <c:pt idx="96">
                  <c:v>1.483600279864143</c:v>
                </c:pt>
                <c:pt idx="97">
                  <c:v>3.519400428323185</c:v>
                </c:pt>
                <c:pt idx="98">
                  <c:v>0.58093600802950895</c:v>
                </c:pt>
                <c:pt idx="99">
                  <c:v>1.5809819022601899</c:v>
                </c:pt>
                <c:pt idx="100">
                  <c:v>0.88011602611492923</c:v>
                </c:pt>
                <c:pt idx="101">
                  <c:v>0.55410619725517996</c:v>
                </c:pt>
                <c:pt idx="102">
                  <c:v>0.78286563648897067</c:v>
                </c:pt>
                <c:pt idx="103">
                  <c:v>0.86338895909926472</c:v>
                </c:pt>
                <c:pt idx="104">
                  <c:v>0.70209378510518483</c:v>
                </c:pt>
                <c:pt idx="105">
                  <c:v>0.59064416324391089</c:v>
                </c:pt>
                <c:pt idx="106">
                  <c:v>0.47531127929687506</c:v>
                </c:pt>
                <c:pt idx="107">
                  <c:v>3.6167593563304217</c:v>
                </c:pt>
                <c:pt idx="108">
                  <c:v>1.4259338378906252</c:v>
                </c:pt>
                <c:pt idx="109">
                  <c:v>0.58315501493566024</c:v>
                </c:pt>
                <c:pt idx="110">
                  <c:v>0.48606492814974539</c:v>
                </c:pt>
                <c:pt idx="111">
                  <c:v>0.63064176272722205</c:v>
                </c:pt>
                <c:pt idx="112">
                  <c:v>0.53487714294277455</c:v>
                </c:pt>
                <c:pt idx="113">
                  <c:v>0.55219986859489889</c:v>
                </c:pt>
                <c:pt idx="114">
                  <c:v>0.45667162128523253</c:v>
                </c:pt>
                <c:pt idx="115">
                  <c:v>0.55767841672669904</c:v>
                </c:pt>
                <c:pt idx="116">
                  <c:v>0.50726497874540433</c:v>
                </c:pt>
                <c:pt idx="117">
                  <c:v>0.76888589298023902</c:v>
                </c:pt>
                <c:pt idx="118">
                  <c:v>0.80935357155814547</c:v>
                </c:pt>
                <c:pt idx="119">
                  <c:v>0.63865354555678921</c:v>
                </c:pt>
                <c:pt idx="120">
                  <c:v>0.83549525911007594</c:v>
                </c:pt>
                <c:pt idx="121">
                  <c:v>1.3268047475559812</c:v>
                </c:pt>
                <c:pt idx="122">
                  <c:v>0.59114343979779016</c:v>
                </c:pt>
                <c:pt idx="123">
                  <c:v>0.78286563648897067</c:v>
                </c:pt>
                <c:pt idx="124">
                  <c:v>0.618836645986516</c:v>
                </c:pt>
                <c:pt idx="125">
                  <c:v>1.1423447552849249</c:v>
                </c:pt>
                <c:pt idx="126">
                  <c:v>0.88497854559622546</c:v>
                </c:pt>
                <c:pt idx="127">
                  <c:v>2.8425478467754273</c:v>
                </c:pt>
                <c:pt idx="128">
                  <c:v>1.1351551729090075</c:v>
                </c:pt>
                <c:pt idx="129">
                  <c:v>1.3023709436521551</c:v>
                </c:pt>
                <c:pt idx="130">
                  <c:v>3.0038973864387066</c:v>
                </c:pt>
                <c:pt idx="131">
                  <c:v>1.4130294592671766</c:v>
                </c:pt>
                <c:pt idx="132">
                  <c:v>0.55504759412445503</c:v>
                </c:pt>
                <c:pt idx="133">
                  <c:v>1.3808879976958208</c:v>
                </c:pt>
                <c:pt idx="134">
                  <c:v>2.4375589136133811</c:v>
                </c:pt>
                <c:pt idx="135">
                  <c:v>0.87704496117936814</c:v>
                </c:pt>
                <c:pt idx="136">
                  <c:v>2.1435606713388462</c:v>
                </c:pt>
                <c:pt idx="137">
                  <c:v>1.7148485370710749</c:v>
                </c:pt>
                <c:pt idx="138">
                  <c:v>1.1432323580473833</c:v>
                </c:pt>
                <c:pt idx="139">
                  <c:v>4.6746111563427934</c:v>
                </c:pt>
                <c:pt idx="140">
                  <c:v>2.0600550034466916</c:v>
                </c:pt>
                <c:pt idx="141">
                  <c:v>2.624463848039214</c:v>
                </c:pt>
                <c:pt idx="142">
                  <c:v>0.94363268683938428</c:v>
                </c:pt>
                <c:pt idx="143">
                  <c:v>1.3798006843118109</c:v>
                </c:pt>
                <c:pt idx="144">
                  <c:v>0.69038425635428202</c:v>
                </c:pt>
                <c:pt idx="145">
                  <c:v>0.58714922736672803</c:v>
                </c:pt>
                <c:pt idx="146">
                  <c:v>1.7792400829294777</c:v>
                </c:pt>
                <c:pt idx="147">
                  <c:v>0.79218546549478808</c:v>
                </c:pt>
                <c:pt idx="148">
                  <c:v>2.564284380744482</c:v>
                </c:pt>
                <c:pt idx="149">
                  <c:v>7.4997212235077564</c:v>
                </c:pt>
                <c:pt idx="150">
                  <c:v>2.5604112050537498</c:v>
                </c:pt>
                <c:pt idx="151">
                  <c:v>0.72135476505055152</c:v>
                </c:pt>
                <c:pt idx="152">
                  <c:v>1.2957776052231211</c:v>
                </c:pt>
                <c:pt idx="153">
                  <c:v>2.1335239324094992</c:v>
                </c:pt>
                <c:pt idx="154">
                  <c:v>1.7466456007379942</c:v>
                </c:pt>
                <c:pt idx="155">
                  <c:v>1.4818528119255516</c:v>
                </c:pt>
                <c:pt idx="156">
                  <c:v>4.1554787579704735</c:v>
                </c:pt>
                <c:pt idx="157">
                  <c:v>2.4376530533003082</c:v>
                </c:pt>
                <c:pt idx="158">
                  <c:v>2.0908833769581157</c:v>
                </c:pt>
                <c:pt idx="159">
                  <c:v>0.92101839586937639</c:v>
                </c:pt>
                <c:pt idx="160">
                  <c:v>0.98952271444413131</c:v>
                </c:pt>
                <c:pt idx="161">
                  <c:v>0.95411749447093297</c:v>
                </c:pt>
                <c:pt idx="162">
                  <c:v>1.3471389199323147</c:v>
                </c:pt>
                <c:pt idx="163">
                  <c:v>1.0330294676978513</c:v>
                </c:pt>
                <c:pt idx="164">
                  <c:v>0.93799569348908385</c:v>
                </c:pt>
                <c:pt idx="165">
                  <c:v>3.6285200929330017</c:v>
                </c:pt>
                <c:pt idx="166">
                  <c:v>0.55432722086796682</c:v>
                </c:pt>
                <c:pt idx="167">
                  <c:v>2.506186745383522</c:v>
                </c:pt>
                <c:pt idx="168">
                  <c:v>0.75008554826159568</c:v>
                </c:pt>
                <c:pt idx="169">
                  <c:v>0.88887869143018361</c:v>
                </c:pt>
                <c:pt idx="170">
                  <c:v>1.805384018841907</c:v>
                </c:pt>
                <c:pt idx="171">
                  <c:v>0.64642333984375011</c:v>
                </c:pt>
                <c:pt idx="172">
                  <c:v>0.93943876378676483</c:v>
                </c:pt>
                <c:pt idx="173">
                  <c:v>1.7774245318244439</c:v>
                </c:pt>
                <c:pt idx="174">
                  <c:v>3.5392050649605511</c:v>
                </c:pt>
                <c:pt idx="175">
                  <c:v>0.7868598489200328</c:v>
                </c:pt>
                <c:pt idx="176">
                  <c:v>1.9459802964154411</c:v>
                </c:pt>
                <c:pt idx="177">
                  <c:v>4.3081922604299843</c:v>
                </c:pt>
                <c:pt idx="178">
                  <c:v>2.2729418269490695</c:v>
                </c:pt>
                <c:pt idx="179">
                  <c:v>0.63661601208992746</c:v>
                </c:pt>
                <c:pt idx="180">
                  <c:v>0.82387288411458159</c:v>
                </c:pt>
                <c:pt idx="181">
                  <c:v>0.83337309690761319</c:v>
                </c:pt>
                <c:pt idx="182">
                  <c:v>2.5673022301368458</c:v>
                </c:pt>
                <c:pt idx="183">
                  <c:v>1.1581440844566988</c:v>
                </c:pt>
                <c:pt idx="184">
                  <c:v>0.71452022377961177</c:v>
                </c:pt>
                <c:pt idx="185">
                  <c:v>1.0446681058343037</c:v>
                </c:pt>
                <c:pt idx="186">
                  <c:v>0.80416810278798567</c:v>
                </c:pt>
                <c:pt idx="187">
                  <c:v>0.5698409734987695</c:v>
                </c:pt>
                <c:pt idx="188">
                  <c:v>0.98112381715825292</c:v>
                </c:pt>
                <c:pt idx="189">
                  <c:v>1.5284519569546551</c:v>
                </c:pt>
                <c:pt idx="190">
                  <c:v>1.614660375258502</c:v>
                </c:pt>
                <c:pt idx="191">
                  <c:v>3.1196901303695808</c:v>
                </c:pt>
                <c:pt idx="192">
                  <c:v>1.0438208486519571</c:v>
                </c:pt>
                <c:pt idx="193">
                  <c:v>0.98696989171645222</c:v>
                </c:pt>
                <c:pt idx="194">
                  <c:v>1.1211754294002758</c:v>
                </c:pt>
                <c:pt idx="195">
                  <c:v>0.9416755227481618</c:v>
                </c:pt>
                <c:pt idx="196">
                  <c:v>0.73023601386785975</c:v>
                </c:pt>
                <c:pt idx="197">
                  <c:v>0.7567701152726698</c:v>
                </c:pt>
                <c:pt idx="198">
                  <c:v>1.3835436478964029</c:v>
                </c:pt>
                <c:pt idx="199">
                  <c:v>0.44502183502795639</c:v>
                </c:pt>
                <c:pt idx="200">
                  <c:v>0.60392491957720595</c:v>
                </c:pt>
                <c:pt idx="201">
                  <c:v>0.94363268683938428</c:v>
                </c:pt>
                <c:pt idx="202">
                  <c:v>7.9597663879394398</c:v>
                </c:pt>
                <c:pt idx="203">
                  <c:v>4.3694686889648366</c:v>
                </c:pt>
                <c:pt idx="204">
                  <c:v>1.9973795037520439</c:v>
                </c:pt>
                <c:pt idx="205">
                  <c:v>7.629529512845548</c:v>
                </c:pt>
                <c:pt idx="206">
                  <c:v>4.0237065365439904</c:v>
                </c:pt>
                <c:pt idx="207">
                  <c:v>3.9547838483537805</c:v>
                </c:pt>
                <c:pt idx="208">
                  <c:v>3.9989805221557608</c:v>
                </c:pt>
                <c:pt idx="209">
                  <c:v>0.93704223632812456</c:v>
                </c:pt>
                <c:pt idx="210">
                  <c:v>2.0559637887137248</c:v>
                </c:pt>
                <c:pt idx="211">
                  <c:v>15.710956739342722</c:v>
                </c:pt>
                <c:pt idx="212">
                  <c:v>3.5041861100630203</c:v>
                </c:pt>
                <c:pt idx="213">
                  <c:v>0.73333740234374989</c:v>
                </c:pt>
                <c:pt idx="214">
                  <c:v>0.64778137207031183</c:v>
                </c:pt>
                <c:pt idx="215">
                  <c:v>14.89321989171644</c:v>
                </c:pt>
                <c:pt idx="216">
                  <c:v>0.44815063476562411</c:v>
                </c:pt>
                <c:pt idx="217">
                  <c:v>4.6916926990855652</c:v>
                </c:pt>
                <c:pt idx="218">
                  <c:v>7.300040505149143</c:v>
                </c:pt>
                <c:pt idx="219">
                  <c:v>4.7395324707031152</c:v>
                </c:pt>
                <c:pt idx="220">
                  <c:v>7.5625419616699201</c:v>
                </c:pt>
                <c:pt idx="221">
                  <c:v>0.71923475999098485</c:v>
                </c:pt>
                <c:pt idx="222">
                  <c:v>2.0690590994698499</c:v>
                </c:pt>
                <c:pt idx="223">
                  <c:v>1.8562602996826167</c:v>
                </c:pt>
                <c:pt idx="224">
                  <c:v>2.3604297637939449</c:v>
                </c:pt>
                <c:pt idx="225">
                  <c:v>2.5500141490589465</c:v>
                </c:pt>
                <c:pt idx="226">
                  <c:v>2.0705997242647012</c:v>
                </c:pt>
                <c:pt idx="227">
                  <c:v>1.0869107927594848</c:v>
                </c:pt>
                <c:pt idx="228">
                  <c:v>1.375007629394531</c:v>
                </c:pt>
                <c:pt idx="229">
                  <c:v>2.5000138716264133</c:v>
                </c:pt>
                <c:pt idx="230">
                  <c:v>4.2804585332455796</c:v>
                </c:pt>
                <c:pt idx="231">
                  <c:v>2.5208473205566402</c:v>
                </c:pt>
                <c:pt idx="232">
                  <c:v>8.5708808898925763</c:v>
                </c:pt>
                <c:pt idx="233">
                  <c:v>1.7233428955078123</c:v>
                </c:pt>
                <c:pt idx="234">
                  <c:v>0.27500152587890619</c:v>
                </c:pt>
                <c:pt idx="235">
                  <c:v>1.0770893096923826</c:v>
                </c:pt>
                <c:pt idx="236">
                  <c:v>2.5740142822265617</c:v>
                </c:pt>
                <c:pt idx="237">
                  <c:v>1.375007629394531</c:v>
                </c:pt>
                <c:pt idx="238">
                  <c:v>2.5116806030273433</c:v>
                </c:pt>
                <c:pt idx="239">
                  <c:v>10.49405822753906</c:v>
                </c:pt>
                <c:pt idx="240">
                  <c:v>12.148313020405007</c:v>
                </c:pt>
                <c:pt idx="241">
                  <c:v>8.9116436502207836</c:v>
                </c:pt>
                <c:pt idx="242">
                  <c:v>3.1900177001953116</c:v>
                </c:pt>
                <c:pt idx="243">
                  <c:v>3.2745552062988255</c:v>
                </c:pt>
                <c:pt idx="244">
                  <c:v>2.0625114440917964</c:v>
                </c:pt>
                <c:pt idx="245">
                  <c:v>1.7809622628348203</c:v>
                </c:pt>
                <c:pt idx="246">
                  <c:v>5.8259582519531099</c:v>
                </c:pt>
                <c:pt idx="247">
                  <c:v>3.6768722534179581</c:v>
                </c:pt>
                <c:pt idx="248">
                  <c:v>6.2441522934857403</c:v>
                </c:pt>
                <c:pt idx="249">
                  <c:v>4.6273590087890613</c:v>
                </c:pt>
                <c:pt idx="250">
                  <c:v>6.6755272360408897</c:v>
                </c:pt>
                <c:pt idx="251">
                  <c:v>1.7989683151245115</c:v>
                </c:pt>
                <c:pt idx="252">
                  <c:v>1.6892950875418515</c:v>
                </c:pt>
                <c:pt idx="253">
                  <c:v>4.8176193237304537</c:v>
                </c:pt>
                <c:pt idx="254">
                  <c:v>1.5400085449218748</c:v>
                </c:pt>
                <c:pt idx="255">
                  <c:v>3.3733520507812491</c:v>
                </c:pt>
                <c:pt idx="256">
                  <c:v>2.1725120544433589</c:v>
                </c:pt>
                <c:pt idx="257">
                  <c:v>1.1763954162597641</c:v>
                </c:pt>
                <c:pt idx="258">
                  <c:v>1.5583419799804685</c:v>
                </c:pt>
                <c:pt idx="259">
                  <c:v>1.9642966134207558</c:v>
                </c:pt>
                <c:pt idx="260">
                  <c:v>4.244895348182081</c:v>
                </c:pt>
                <c:pt idx="261">
                  <c:v>1.3095310756138385</c:v>
                </c:pt>
                <c:pt idx="262">
                  <c:v>1.4666748046874998</c:v>
                </c:pt>
                <c:pt idx="263">
                  <c:v>0.95741271972656183</c:v>
                </c:pt>
                <c:pt idx="264">
                  <c:v>1.4666748046874998</c:v>
                </c:pt>
                <c:pt idx="265">
                  <c:v>1.1500063809481527</c:v>
                </c:pt>
                <c:pt idx="266">
                  <c:v>2.1083450317382808</c:v>
                </c:pt>
                <c:pt idx="267">
                  <c:v>3.8500213623046866</c:v>
                </c:pt>
                <c:pt idx="268">
                  <c:v>0.91667175292968728</c:v>
                </c:pt>
                <c:pt idx="269">
                  <c:v>1.3333407315340902</c:v>
                </c:pt>
                <c:pt idx="270">
                  <c:v>0.89048113141740914</c:v>
                </c:pt>
                <c:pt idx="271">
                  <c:v>2.2305679321288938</c:v>
                </c:pt>
                <c:pt idx="272">
                  <c:v>1.4666748046874998</c:v>
                </c:pt>
                <c:pt idx="273">
                  <c:v>2.7893011910574743</c:v>
                </c:pt>
                <c:pt idx="274">
                  <c:v>3.1472396850585809</c:v>
                </c:pt>
                <c:pt idx="275">
                  <c:v>2.2611236572265558</c:v>
                </c:pt>
                <c:pt idx="276">
                  <c:v>1.8500102650035339</c:v>
                </c:pt>
                <c:pt idx="277">
                  <c:v>7.435226440429676</c:v>
                </c:pt>
                <c:pt idx="278">
                  <c:v>5.7095554896763305</c:v>
                </c:pt>
                <c:pt idx="279">
                  <c:v>1.0312557220458982</c:v>
                </c:pt>
                <c:pt idx="280">
                  <c:v>1.3177156448364256</c:v>
                </c:pt>
                <c:pt idx="281">
                  <c:v>0.95104694366455056</c:v>
                </c:pt>
                <c:pt idx="282">
                  <c:v>1.0137311150045949</c:v>
                </c:pt>
                <c:pt idx="283">
                  <c:v>2.5781393051147456</c:v>
                </c:pt>
                <c:pt idx="284">
                  <c:v>1.3322296142578112</c:v>
                </c:pt>
                <c:pt idx="285">
                  <c:v>3.3229351043701167</c:v>
                </c:pt>
                <c:pt idx="286">
                  <c:v>3.0148315429687411</c:v>
                </c:pt>
                <c:pt idx="287">
                  <c:v>1.1366729736328123</c:v>
                </c:pt>
                <c:pt idx="288">
                  <c:v>2.738556861877441</c:v>
                </c:pt>
                <c:pt idx="289">
                  <c:v>1.7023903982979895</c:v>
                </c:pt>
                <c:pt idx="290">
                  <c:v>1.0214342389787943</c:v>
                </c:pt>
                <c:pt idx="291">
                  <c:v>1.3902854919433585</c:v>
                </c:pt>
                <c:pt idx="292">
                  <c:v>1.3444519042968741</c:v>
                </c:pt>
                <c:pt idx="293">
                  <c:v>0.8053616115025104</c:v>
                </c:pt>
                <c:pt idx="294">
                  <c:v>9.1405269077845848</c:v>
                </c:pt>
                <c:pt idx="295">
                  <c:v>0.96556091308593617</c:v>
                </c:pt>
                <c:pt idx="296">
                  <c:v>1.1916732788085935</c:v>
                </c:pt>
                <c:pt idx="297">
                  <c:v>1.4177856445312491</c:v>
                </c:pt>
                <c:pt idx="298">
                  <c:v>3.4604358673095699</c:v>
                </c:pt>
                <c:pt idx="299">
                  <c:v>2.4750137329101558</c:v>
                </c:pt>
                <c:pt idx="300">
                  <c:v>12.400068803267036</c:v>
                </c:pt>
                <c:pt idx="301">
                  <c:v>3.4833526611328121</c:v>
                </c:pt>
                <c:pt idx="302">
                  <c:v>2.4037170410156223</c:v>
                </c:pt>
                <c:pt idx="303">
                  <c:v>15.797309875488267</c:v>
                </c:pt>
                <c:pt idx="304">
                  <c:v>3.6666870117187491</c:v>
                </c:pt>
                <c:pt idx="305">
                  <c:v>2.9333496093749996</c:v>
                </c:pt>
                <c:pt idx="306">
                  <c:v>2.5000138716264133</c:v>
                </c:pt>
                <c:pt idx="307">
                  <c:v>3.8325609479631684</c:v>
                </c:pt>
                <c:pt idx="308">
                  <c:v>3.7452588762555741</c:v>
                </c:pt>
                <c:pt idx="309">
                  <c:v>5.8055877685546742</c:v>
                </c:pt>
                <c:pt idx="310">
                  <c:v>2.757986317510178</c:v>
                </c:pt>
                <c:pt idx="311">
                  <c:v>6.2988444737025544</c:v>
                </c:pt>
                <c:pt idx="312">
                  <c:v>1.5583419799804685</c:v>
                </c:pt>
                <c:pt idx="313">
                  <c:v>1.5631665681537819</c:v>
                </c:pt>
                <c:pt idx="314">
                  <c:v>2.0865195138113686</c:v>
                </c:pt>
                <c:pt idx="315">
                  <c:v>1.7491455078125</c:v>
                </c:pt>
                <c:pt idx="316">
                  <c:v>0.96088324652777302</c:v>
                </c:pt>
                <c:pt idx="317">
                  <c:v>1.5789388020833277</c:v>
                </c:pt>
                <c:pt idx="318">
                  <c:v>1.3839393028846134</c:v>
                </c:pt>
                <c:pt idx="319">
                  <c:v>1.427873883928569</c:v>
                </c:pt>
                <c:pt idx="320">
                  <c:v>1.455810546875</c:v>
                </c:pt>
                <c:pt idx="321">
                  <c:v>1.0951171875000001</c:v>
                </c:pt>
                <c:pt idx="322">
                  <c:v>1.2515625000000001</c:v>
                </c:pt>
                <c:pt idx="323">
                  <c:v>1.3945756392045416</c:v>
                </c:pt>
                <c:pt idx="324">
                  <c:v>2.0676398026315765</c:v>
                </c:pt>
                <c:pt idx="325">
                  <c:v>1.0313802083333274</c:v>
                </c:pt>
                <c:pt idx="326">
                  <c:v>1.13531494140625</c:v>
                </c:pt>
                <c:pt idx="327">
                  <c:v>1.50469970703125</c:v>
                </c:pt>
                <c:pt idx="328">
                  <c:v>1.3161272321428534</c:v>
                </c:pt>
                <c:pt idx="329">
                  <c:v>2.0501493566176427</c:v>
                </c:pt>
                <c:pt idx="330">
                  <c:v>2.2721819196428537</c:v>
                </c:pt>
                <c:pt idx="331">
                  <c:v>3.28643798828125</c:v>
                </c:pt>
                <c:pt idx="332">
                  <c:v>1.26025390625</c:v>
                </c:pt>
                <c:pt idx="333">
                  <c:v>1.254045758928569</c:v>
                </c:pt>
                <c:pt idx="334">
                  <c:v>1.51556396484375</c:v>
                </c:pt>
                <c:pt idx="335">
                  <c:v>1.3511186079545416</c:v>
                </c:pt>
                <c:pt idx="336">
                  <c:v>3.6814313616071379</c:v>
                </c:pt>
                <c:pt idx="337">
                  <c:v>3.976318359375</c:v>
                </c:pt>
                <c:pt idx="338">
                  <c:v>1.3616536458333277</c:v>
                </c:pt>
                <c:pt idx="339">
                  <c:v>1.4533962673611092</c:v>
                </c:pt>
                <c:pt idx="340">
                  <c:v>1.286328125</c:v>
                </c:pt>
                <c:pt idx="341">
                  <c:v>1.3989025297618964</c:v>
                </c:pt>
                <c:pt idx="342">
                  <c:v>1.2940538194444369</c:v>
                </c:pt>
                <c:pt idx="343">
                  <c:v>1.5115489130434707</c:v>
                </c:pt>
                <c:pt idx="344">
                  <c:v>8.3698242187500007</c:v>
                </c:pt>
                <c:pt idx="345">
                  <c:v>3.0661349826388822</c:v>
                </c:pt>
                <c:pt idx="346">
                  <c:v>2.4973307291666638</c:v>
                </c:pt>
                <c:pt idx="347">
                  <c:v>1.1499399038461511</c:v>
                </c:pt>
                <c:pt idx="348">
                  <c:v>3.0380415482954501</c:v>
                </c:pt>
                <c:pt idx="349">
                  <c:v>2.2721819196428537</c:v>
                </c:pt>
                <c:pt idx="350">
                  <c:v>2.2307942708333277</c:v>
                </c:pt>
                <c:pt idx="351">
                  <c:v>3.4867876838235272</c:v>
                </c:pt>
                <c:pt idx="352">
                  <c:v>3.2303059895833277</c:v>
                </c:pt>
                <c:pt idx="353">
                  <c:v>1.5082146139705808</c:v>
                </c:pt>
                <c:pt idx="354">
                  <c:v>2.0106119791666641</c:v>
                </c:pt>
                <c:pt idx="355">
                  <c:v>1.5837673611111092</c:v>
                </c:pt>
                <c:pt idx="356">
                  <c:v>1.36455078125</c:v>
                </c:pt>
                <c:pt idx="357">
                  <c:v>3.17779541015625</c:v>
                </c:pt>
                <c:pt idx="358">
                  <c:v>4.3814912683823479</c:v>
                </c:pt>
                <c:pt idx="359">
                  <c:v>1.4459339488636334</c:v>
                </c:pt>
                <c:pt idx="360">
                  <c:v>1.2474724264705805</c:v>
                </c:pt>
                <c:pt idx="361">
                  <c:v>0.7354266826923076</c:v>
                </c:pt>
                <c:pt idx="362">
                  <c:v>1.4884033203125</c:v>
                </c:pt>
                <c:pt idx="363">
                  <c:v>2.8590152138157845</c:v>
                </c:pt>
                <c:pt idx="364">
                  <c:v>0.90825195312499996</c:v>
                </c:pt>
                <c:pt idx="365">
                  <c:v>2.0522933467741891</c:v>
                </c:pt>
                <c:pt idx="366">
                  <c:v>1.8433024088541639</c:v>
                </c:pt>
                <c:pt idx="367">
                  <c:v>2.275568181818175</c:v>
                </c:pt>
                <c:pt idx="368">
                  <c:v>0.30606600430819048</c:v>
                </c:pt>
                <c:pt idx="369">
                  <c:v>0.33708700745277265</c:v>
                </c:pt>
                <c:pt idx="370">
                  <c:v>0.26024051902958117</c:v>
                </c:pt>
                <c:pt idx="371">
                  <c:v>0.41723587517393246</c:v>
                </c:pt>
                <c:pt idx="372">
                  <c:v>0.84051864708951518</c:v>
                </c:pt>
                <c:pt idx="373">
                  <c:v>0.95873547838879869</c:v>
                </c:pt>
                <c:pt idx="374">
                  <c:v>2.8557477678571312</c:v>
                </c:pt>
                <c:pt idx="375">
                  <c:v>0.3065151106974901</c:v>
                </c:pt>
                <c:pt idx="376">
                  <c:v>0.40917334618506468</c:v>
                </c:pt>
                <c:pt idx="377">
                  <c:v>0.49639525070100238</c:v>
                </c:pt>
                <c:pt idx="378">
                  <c:v>0.43582448367604376</c:v>
                </c:pt>
                <c:pt idx="379">
                  <c:v>0.35897635079763773</c:v>
                </c:pt>
                <c:pt idx="380">
                  <c:v>1.193657416801948</c:v>
                </c:pt>
                <c:pt idx="381">
                  <c:v>0.7822265625</c:v>
                </c:pt>
                <c:pt idx="382">
                  <c:v>2.4935203291027133</c:v>
                </c:pt>
                <c:pt idx="383">
                  <c:v>0.68170804319035994</c:v>
                </c:pt>
                <c:pt idx="384">
                  <c:v>4.4799160647701894</c:v>
                </c:pt>
                <c:pt idx="385">
                  <c:v>1.2295001437477493</c:v>
                </c:pt>
                <c:pt idx="386">
                  <c:v>1.1378860345508164</c:v>
                </c:pt>
                <c:pt idx="387">
                  <c:v>0.6189408240380212</c:v>
                </c:pt>
                <c:pt idx="388">
                  <c:v>0.56925863856950676</c:v>
                </c:pt>
                <c:pt idx="389">
                  <c:v>0.26343453763116187</c:v>
                </c:pt>
                <c:pt idx="390">
                  <c:v>0.35517941909337541</c:v>
                </c:pt>
                <c:pt idx="391">
                  <c:v>1.1893381010164139</c:v>
                </c:pt>
                <c:pt idx="392">
                  <c:v>0.35908584336249011</c:v>
                </c:pt>
                <c:pt idx="393">
                  <c:v>0.74361662952686258</c:v>
                </c:pt>
                <c:pt idx="394">
                  <c:v>0.43304599061304061</c:v>
                </c:pt>
                <c:pt idx="395">
                  <c:v>0.59110777718680163</c:v>
                </c:pt>
                <c:pt idx="396">
                  <c:v>0.5292793636527543</c:v>
                </c:pt>
                <c:pt idx="397">
                  <c:v>0.60303622583732497</c:v>
                </c:pt>
                <c:pt idx="398">
                  <c:v>0.48597974499387236</c:v>
                </c:pt>
                <c:pt idx="399">
                  <c:v>1.0483265678301839</c:v>
                </c:pt>
                <c:pt idx="400">
                  <c:v>0.52534562778585303</c:v>
                </c:pt>
                <c:pt idx="401">
                  <c:v>0.3526805283187272</c:v>
                </c:pt>
                <c:pt idx="402">
                  <c:v>0.50031065780701034</c:v>
                </c:pt>
                <c:pt idx="403">
                  <c:v>0.36288839615295737</c:v>
                </c:pt>
                <c:pt idx="404">
                  <c:v>0.29384652347230777</c:v>
                </c:pt>
                <c:pt idx="405">
                  <c:v>0.52191455912145612</c:v>
                </c:pt>
                <c:pt idx="406">
                  <c:v>0.87724619613581245</c:v>
                </c:pt>
                <c:pt idx="407">
                  <c:v>1.2579986027308869</c:v>
                </c:pt>
                <c:pt idx="408">
                  <c:v>0.93316489999944519</c:v>
                </c:pt>
                <c:pt idx="409">
                  <c:v>0.58545124343381783</c:v>
                </c:pt>
                <c:pt idx="410">
                  <c:v>0.50657523142827032</c:v>
                </c:pt>
                <c:pt idx="411">
                  <c:v>2.2122060290034504</c:v>
                </c:pt>
                <c:pt idx="412">
                  <c:v>0.27959487017463203</c:v>
                </c:pt>
                <c:pt idx="413">
                  <c:v>0.25528227276814214</c:v>
                </c:pt>
                <c:pt idx="414">
                  <c:v>0.41939230526194848</c:v>
                </c:pt>
                <c:pt idx="415">
                  <c:v>0.74010406810932039</c:v>
                </c:pt>
                <c:pt idx="416">
                  <c:v>0.26688601243942162</c:v>
                </c:pt>
                <c:pt idx="417">
                  <c:v>0.11982637293198456</c:v>
                </c:pt>
                <c:pt idx="418">
                  <c:v>0.16775692210477941</c:v>
                </c:pt>
                <c:pt idx="419">
                  <c:v>0.22367589613970532</c:v>
                </c:pt>
                <c:pt idx="420">
                  <c:v>0.24670135603643983</c:v>
                </c:pt>
                <c:pt idx="421">
                  <c:v>0.59913186465992618</c:v>
                </c:pt>
                <c:pt idx="422">
                  <c:v>0.40115785720708086</c:v>
                </c:pt>
                <c:pt idx="423">
                  <c:v>0.54520999684053306</c:v>
                </c:pt>
                <c:pt idx="424">
                  <c:v>0.49802836249856386</c:v>
                </c:pt>
                <c:pt idx="425">
                  <c:v>0.35487041214472559</c:v>
                </c:pt>
                <c:pt idx="426">
                  <c:v>0.20969615263097424</c:v>
                </c:pt>
                <c:pt idx="427">
                  <c:v>0.2648793506917565</c:v>
                </c:pt>
                <c:pt idx="428">
                  <c:v>0.46599145029105343</c:v>
                </c:pt>
                <c:pt idx="429">
                  <c:v>0.67102768841911764</c:v>
                </c:pt>
                <c:pt idx="430">
                  <c:v>0.52975870138351389</c:v>
                </c:pt>
                <c:pt idx="431">
                  <c:v>0.16775692210477941</c:v>
                </c:pt>
                <c:pt idx="432">
                  <c:v>0.79218546549479119</c:v>
                </c:pt>
                <c:pt idx="433">
                  <c:v>0.17474679385914493</c:v>
                </c:pt>
                <c:pt idx="434">
                  <c:v>0.55918974034926405</c:v>
                </c:pt>
                <c:pt idx="435">
                  <c:v>0.83878461052389697</c:v>
                </c:pt>
                <c:pt idx="436">
                  <c:v>1.9124289119944851</c:v>
                </c:pt>
                <c:pt idx="437">
                  <c:v>0.20246525081611258</c:v>
                </c:pt>
                <c:pt idx="438">
                  <c:v>0.65238803040747484</c:v>
                </c:pt>
                <c:pt idx="439">
                  <c:v>0.38444294649011918</c:v>
                </c:pt>
                <c:pt idx="440">
                  <c:v>0.57037353515625</c:v>
                </c:pt>
                <c:pt idx="441">
                  <c:v>0.4934027120728805</c:v>
                </c:pt>
                <c:pt idx="442">
                  <c:v>0.16775692210477941</c:v>
                </c:pt>
                <c:pt idx="443">
                  <c:v>0.18639658011642135</c:v>
                </c:pt>
                <c:pt idx="444">
                  <c:v>0.48929102280560632</c:v>
                </c:pt>
                <c:pt idx="445">
                  <c:v>0.19356567935166791</c:v>
                </c:pt>
                <c:pt idx="446">
                  <c:v>0.2516353831571691</c:v>
                </c:pt>
                <c:pt idx="447">
                  <c:v>0.14461803629722339</c:v>
                </c:pt>
                <c:pt idx="448">
                  <c:v>1.7156957942534212</c:v>
                </c:pt>
                <c:pt idx="449">
                  <c:v>0.96460230210248143</c:v>
                </c:pt>
                <c:pt idx="450">
                  <c:v>0.62908845789292278</c:v>
                </c:pt>
                <c:pt idx="451">
                  <c:v>0.34172706354677251</c:v>
                </c:pt>
                <c:pt idx="452">
                  <c:v>0.27959487017463203</c:v>
                </c:pt>
                <c:pt idx="453">
                  <c:v>0.10940668832920342</c:v>
                </c:pt>
                <c:pt idx="454">
                  <c:v>0.32260946558611375</c:v>
                </c:pt>
                <c:pt idx="455">
                  <c:v>0.23965274586396995</c:v>
                </c:pt>
                <c:pt idx="456">
                  <c:v>0.23965274586396995</c:v>
                </c:pt>
                <c:pt idx="457">
                  <c:v>0.20969615263097424</c:v>
                </c:pt>
                <c:pt idx="458">
                  <c:v>5.242403815774356E-2</c:v>
                </c:pt>
                <c:pt idx="459">
                  <c:v>0.20969615263097424</c:v>
                </c:pt>
                <c:pt idx="460">
                  <c:v>2.8833220986758961</c:v>
                </c:pt>
                <c:pt idx="461">
                  <c:v>0.39143281824448473</c:v>
                </c:pt>
                <c:pt idx="462">
                  <c:v>0.27959487017463203</c:v>
                </c:pt>
                <c:pt idx="463">
                  <c:v>0.39143281824448473</c:v>
                </c:pt>
                <c:pt idx="464">
                  <c:v>0.82996621944231752</c:v>
                </c:pt>
                <c:pt idx="465">
                  <c:v>1.0499072675945376</c:v>
                </c:pt>
                <c:pt idx="466">
                  <c:v>0.46743697478991586</c:v>
                </c:pt>
                <c:pt idx="467">
                  <c:v>0.36518513655462176</c:v>
                </c:pt>
                <c:pt idx="468">
                  <c:v>0.73037027310924352</c:v>
                </c:pt>
                <c:pt idx="469">
                  <c:v>0.40900735294117641</c:v>
                </c:pt>
                <c:pt idx="470">
                  <c:v>0.43822216386554608</c:v>
                </c:pt>
                <c:pt idx="471">
                  <c:v>0.41735444177671022</c:v>
                </c:pt>
                <c:pt idx="472">
                  <c:v>0.40170365021008397</c:v>
                </c:pt>
                <c:pt idx="473">
                  <c:v>0.33709397220426585</c:v>
                </c:pt>
                <c:pt idx="474">
                  <c:v>0.15650791566626626</c:v>
                </c:pt>
                <c:pt idx="475">
                  <c:v>0.48691351540616185</c:v>
                </c:pt>
                <c:pt idx="476">
                  <c:v>1.0590368960084031</c:v>
                </c:pt>
                <c:pt idx="477">
                  <c:v>8.8166125825329598</c:v>
                </c:pt>
                <c:pt idx="478">
                  <c:v>0.97382703081232225</c:v>
                </c:pt>
                <c:pt idx="479">
                  <c:v>2.1481478620860064</c:v>
                </c:pt>
                <c:pt idx="480">
                  <c:v>0.86731469931722671</c:v>
                </c:pt>
                <c:pt idx="481">
                  <c:v>0.5381675696594419</c:v>
                </c:pt>
                <c:pt idx="482">
                  <c:v>1.0042591255252098</c:v>
                </c:pt>
                <c:pt idx="483">
                  <c:v>1.8665018090569516</c:v>
                </c:pt>
                <c:pt idx="484">
                  <c:v>0.73037027310924352</c:v>
                </c:pt>
                <c:pt idx="485">
                  <c:v>0.51555548690064212</c:v>
                </c:pt>
                <c:pt idx="486">
                  <c:v>0.73037027310924352</c:v>
                </c:pt>
                <c:pt idx="487">
                  <c:v>0.25562959558823523</c:v>
                </c:pt>
                <c:pt idx="488">
                  <c:v>0.79123446253501128</c:v>
                </c:pt>
                <c:pt idx="489">
                  <c:v>0.58429621848739488</c:v>
                </c:pt>
                <c:pt idx="490">
                  <c:v>0.69192973241928291</c:v>
                </c:pt>
                <c:pt idx="491">
                  <c:v>1.9172219669117643</c:v>
                </c:pt>
                <c:pt idx="492">
                  <c:v>1.4150924041491593</c:v>
                </c:pt>
                <c:pt idx="493">
                  <c:v>1.2459257600098812</c:v>
                </c:pt>
                <c:pt idx="494">
                  <c:v>0.9859998686974788</c:v>
                </c:pt>
                <c:pt idx="495">
                  <c:v>0.97382703081232225</c:v>
                </c:pt>
                <c:pt idx="496">
                  <c:v>0.96276081455308771</c:v>
                </c:pt>
                <c:pt idx="497">
                  <c:v>1.0042591255252098</c:v>
                </c:pt>
                <c:pt idx="498">
                  <c:v>0.98814801655955886</c:v>
                </c:pt>
                <c:pt idx="499">
                  <c:v>0.62962954578383035</c:v>
                </c:pt>
                <c:pt idx="500">
                  <c:v>0.50808366824990825</c:v>
                </c:pt>
                <c:pt idx="501">
                  <c:v>0.92799987642115456</c:v>
                </c:pt>
                <c:pt idx="502">
                  <c:v>1.7282386587447476</c:v>
                </c:pt>
                <c:pt idx="503">
                  <c:v>2.6978051962972684</c:v>
                </c:pt>
                <c:pt idx="504">
                  <c:v>3.6317661830357135</c:v>
                </c:pt>
                <c:pt idx="505">
                  <c:v>2.0514275045955879</c:v>
                </c:pt>
                <c:pt idx="506">
                  <c:v>4.2810934469941788</c:v>
                </c:pt>
                <c:pt idx="507">
                  <c:v>3.2361021331609519</c:v>
                </c:pt>
                <c:pt idx="508">
                  <c:v>5.2586659663865536</c:v>
                </c:pt>
                <c:pt idx="509">
                  <c:v>4.3502679392069279</c:v>
                </c:pt>
                <c:pt idx="510">
                  <c:v>1.9214356415643135</c:v>
                </c:pt>
                <c:pt idx="511">
                  <c:v>2.0466966971447631</c:v>
                </c:pt>
                <c:pt idx="512">
                  <c:v>0.50121659992121836</c:v>
                </c:pt>
                <c:pt idx="513">
                  <c:v>0.68080943314825759</c:v>
                </c:pt>
                <c:pt idx="514">
                  <c:v>4.5256872280162046</c:v>
                </c:pt>
                <c:pt idx="515">
                  <c:v>2.1649127551835905</c:v>
                </c:pt>
                <c:pt idx="516">
                  <c:v>7.2735352632900865</c:v>
                </c:pt>
                <c:pt idx="517">
                  <c:v>3.2608884546465591</c:v>
                </c:pt>
                <c:pt idx="518">
                  <c:v>2.6590042755383361</c:v>
                </c:pt>
                <c:pt idx="519">
                  <c:v>0.8432456789533942</c:v>
                </c:pt>
                <c:pt idx="520">
                  <c:v>0.48304033971543103</c:v>
                </c:pt>
                <c:pt idx="521">
                  <c:v>0.43499994207241682</c:v>
                </c:pt>
                <c:pt idx="522">
                  <c:v>3.1661551339285707</c:v>
                </c:pt>
                <c:pt idx="523">
                  <c:v>4.6058975347951652</c:v>
                </c:pt>
                <c:pt idx="524">
                  <c:v>4.4726049599527302</c:v>
                </c:pt>
                <c:pt idx="525">
                  <c:v>2.0103441767331929</c:v>
                </c:pt>
                <c:pt idx="526">
                  <c:v>4.9271163029356453</c:v>
                </c:pt>
                <c:pt idx="527">
                  <c:v>0.39126978916566602</c:v>
                </c:pt>
                <c:pt idx="528">
                  <c:v>2.2590352547268906</c:v>
                </c:pt>
                <c:pt idx="529">
                  <c:v>3.7188019739145601</c:v>
                </c:pt>
                <c:pt idx="530">
                  <c:v>0.13803998161764702</c:v>
                </c:pt>
                <c:pt idx="531">
                  <c:v>4.573943835346638</c:v>
                </c:pt>
                <c:pt idx="532">
                  <c:v>2.7683842467275341</c:v>
                </c:pt>
                <c:pt idx="533">
                  <c:v>1.5406247948398106</c:v>
                </c:pt>
                <c:pt idx="534">
                  <c:v>4.9505410074185914</c:v>
                </c:pt>
                <c:pt idx="535">
                  <c:v>4.4674315038515369</c:v>
                </c:pt>
                <c:pt idx="536">
                  <c:v>0.87122739720888309</c:v>
                </c:pt>
                <c:pt idx="537">
                  <c:v>2.8959181328781471</c:v>
                </c:pt>
                <c:pt idx="538">
                  <c:v>3.6028122186374505</c:v>
                </c:pt>
                <c:pt idx="539">
                  <c:v>1.5420772357238317</c:v>
                </c:pt>
                <c:pt idx="540">
                  <c:v>3.2550636690974448</c:v>
                </c:pt>
                <c:pt idx="541">
                  <c:v>2.1890039820014509</c:v>
                </c:pt>
                <c:pt idx="542">
                  <c:v>4.2851155909807082</c:v>
                </c:pt>
                <c:pt idx="543">
                  <c:v>4.4322361247488082</c:v>
                </c:pt>
                <c:pt idx="544">
                  <c:v>2.3170996914390751</c:v>
                </c:pt>
                <c:pt idx="545">
                  <c:v>3.8522785567715432</c:v>
                </c:pt>
                <c:pt idx="546">
                  <c:v>0.80050241865211624</c:v>
                </c:pt>
                <c:pt idx="547">
                  <c:v>3.887741224023388</c:v>
                </c:pt>
                <c:pt idx="548">
                  <c:v>3.3191905302159919</c:v>
                </c:pt>
                <c:pt idx="549">
                  <c:v>2.9351755350577706</c:v>
                </c:pt>
                <c:pt idx="550">
                  <c:v>2.1311161183223279</c:v>
                </c:pt>
                <c:pt idx="551">
                  <c:v>3.8182134833099894</c:v>
                </c:pt>
                <c:pt idx="552">
                  <c:v>3.7902003499717187</c:v>
                </c:pt>
                <c:pt idx="553">
                  <c:v>2.5937274323792012</c:v>
                </c:pt>
                <c:pt idx="554">
                  <c:v>0.2340504738827347</c:v>
                </c:pt>
                <c:pt idx="555">
                  <c:v>0.12698483157467486</c:v>
                </c:pt>
                <c:pt idx="556">
                  <c:v>3.2471045058648409</c:v>
                </c:pt>
                <c:pt idx="557">
                  <c:v>2.9658250018757473</c:v>
                </c:pt>
                <c:pt idx="558">
                  <c:v>4.5703713720542529</c:v>
                </c:pt>
                <c:pt idx="559">
                  <c:v>1.9908295959985551</c:v>
                </c:pt>
                <c:pt idx="560">
                  <c:v>5.0678272821225212</c:v>
                </c:pt>
                <c:pt idx="561">
                  <c:v>3.8719234609962401</c:v>
                </c:pt>
                <c:pt idx="562">
                  <c:v>5.2748964169000869</c:v>
                </c:pt>
                <c:pt idx="563">
                  <c:v>2.4251612932104618</c:v>
                </c:pt>
                <c:pt idx="564">
                  <c:v>3.4309143579306696</c:v>
                </c:pt>
                <c:pt idx="565">
                  <c:v>4.2527469084224565</c:v>
                </c:pt>
                <c:pt idx="566">
                  <c:v>0.6311351816541787</c:v>
                </c:pt>
                <c:pt idx="567">
                  <c:v>2.5631431771927478</c:v>
                </c:pt>
                <c:pt idx="568">
                  <c:v>0.19954759247448961</c:v>
                </c:pt>
                <c:pt idx="569">
                  <c:v>0.81590047614440153</c:v>
                </c:pt>
                <c:pt idx="570">
                  <c:v>4.2121222461023837</c:v>
                </c:pt>
                <c:pt idx="571">
                  <c:v>3.6153328518907557</c:v>
                </c:pt>
                <c:pt idx="572">
                  <c:v>1.7405194814821032</c:v>
                </c:pt>
                <c:pt idx="573">
                  <c:v>3.7084550617121841</c:v>
                </c:pt>
                <c:pt idx="574">
                  <c:v>4.6737176315838784</c:v>
                </c:pt>
                <c:pt idx="575">
                  <c:v>3.5944651298019195</c:v>
                </c:pt>
                <c:pt idx="576">
                  <c:v>1.2544109440651257</c:v>
                </c:pt>
                <c:pt idx="577">
                  <c:v>2.6315240940126046</c:v>
                </c:pt>
                <c:pt idx="578">
                  <c:v>3.8037683823529402</c:v>
                </c:pt>
                <c:pt idx="579">
                  <c:v>5.6842471062943982</c:v>
                </c:pt>
                <c:pt idx="580">
                  <c:v>3.676957843684348</c:v>
                </c:pt>
                <c:pt idx="581">
                  <c:v>0.21068373262766607</c:v>
                </c:pt>
              </c:numCache>
            </c:numRef>
          </c:xVal>
          <c:yVal>
            <c:numRef>
              <c:f>'all cell data'!$T$121:$T$702</c:f>
              <c:numCache>
                <c:formatCode>General</c:formatCode>
                <c:ptCount val="582"/>
                <c:pt idx="0">
                  <c:v>0.32404328543316341</c:v>
                </c:pt>
                <c:pt idx="1">
                  <c:v>0.26434424089237935</c:v>
                </c:pt>
                <c:pt idx="2">
                  <c:v>4.6599145029105379E-2</c:v>
                </c:pt>
                <c:pt idx="3">
                  <c:v>4.0261661305147058E-2</c:v>
                </c:pt>
                <c:pt idx="4">
                  <c:v>0.19459802964154413</c:v>
                </c:pt>
                <c:pt idx="5">
                  <c:v>9.8523906632965591E-2</c:v>
                </c:pt>
                <c:pt idx="6">
                  <c:v>0.21124945746527737</c:v>
                </c:pt>
                <c:pt idx="7">
                  <c:v>0.1589276104150539</c:v>
                </c:pt>
                <c:pt idx="8">
                  <c:v>0.14473146220804461</c:v>
                </c:pt>
                <c:pt idx="9">
                  <c:v>0.1722908929724761</c:v>
                </c:pt>
                <c:pt idx="10">
                  <c:v>0.24012265320880172</c:v>
                </c:pt>
                <c:pt idx="11">
                  <c:v>0.34841822283300339</c:v>
                </c:pt>
                <c:pt idx="12">
                  <c:v>0.27027504116881113</c:v>
                </c:pt>
                <c:pt idx="13">
                  <c:v>0.1038495232077202</c:v>
                </c:pt>
                <c:pt idx="14">
                  <c:v>6.5644012997522344E-2</c:v>
                </c:pt>
                <c:pt idx="15">
                  <c:v>0.1331404143688725</c:v>
                </c:pt>
                <c:pt idx="16">
                  <c:v>0.23371263506905168</c:v>
                </c:pt>
                <c:pt idx="17">
                  <c:v>0.2306657678940717</c:v>
                </c:pt>
                <c:pt idx="18">
                  <c:v>8.5625928990981162E-2</c:v>
                </c:pt>
                <c:pt idx="19">
                  <c:v>0.21808399873621326</c:v>
                </c:pt>
                <c:pt idx="20">
                  <c:v>0.15657312729779413</c:v>
                </c:pt>
                <c:pt idx="21">
                  <c:v>0.14601065442453018</c:v>
                </c:pt>
                <c:pt idx="22">
                  <c:v>0.21968168370863925</c:v>
                </c:pt>
                <c:pt idx="23">
                  <c:v>9.2101839586937614E-2</c:v>
                </c:pt>
                <c:pt idx="24">
                  <c:v>0.13461975230630405</c:v>
                </c:pt>
                <c:pt idx="25">
                  <c:v>0.11805116740706693</c:v>
                </c:pt>
                <c:pt idx="26">
                  <c:v>0.20896037665683007</c:v>
                </c:pt>
                <c:pt idx="27">
                  <c:v>0.25838422485103935</c:v>
                </c:pt>
                <c:pt idx="28">
                  <c:v>0.30919903289900508</c:v>
                </c:pt>
                <c:pt idx="29">
                  <c:v>0.13486340796658722</c:v>
                </c:pt>
                <c:pt idx="30">
                  <c:v>0.15577428481158057</c:v>
                </c:pt>
                <c:pt idx="31">
                  <c:v>6.3374837239583148E-2</c:v>
                </c:pt>
                <c:pt idx="32">
                  <c:v>0.20130830652573531</c:v>
                </c:pt>
                <c:pt idx="33">
                  <c:v>0.17497227359315667</c:v>
                </c:pt>
                <c:pt idx="34">
                  <c:v>0.17792400829294777</c:v>
                </c:pt>
                <c:pt idx="35">
                  <c:v>0.25985876169171707</c:v>
                </c:pt>
                <c:pt idx="36">
                  <c:v>0.49208697150735303</c:v>
                </c:pt>
                <c:pt idx="37">
                  <c:v>0.36511800693393154</c:v>
                </c:pt>
                <c:pt idx="38">
                  <c:v>0.31491211693353327</c:v>
                </c:pt>
                <c:pt idx="39">
                  <c:v>0.35149069393382326</c:v>
                </c:pt>
                <c:pt idx="40">
                  <c:v>0.12474232669329748</c:v>
                </c:pt>
                <c:pt idx="41">
                  <c:v>0.1220050342580213</c:v>
                </c:pt>
                <c:pt idx="42">
                  <c:v>0.13615054547634262</c:v>
                </c:pt>
                <c:pt idx="43">
                  <c:v>0.19260979945363541</c:v>
                </c:pt>
                <c:pt idx="44">
                  <c:v>0.11556587967218102</c:v>
                </c:pt>
                <c:pt idx="45">
                  <c:v>0.14715519482875383</c:v>
                </c:pt>
                <c:pt idx="46">
                  <c:v>0.11478105196642757</c:v>
                </c:pt>
                <c:pt idx="47">
                  <c:v>0.13725566354027383</c:v>
                </c:pt>
                <c:pt idx="48">
                  <c:v>5.3256165747549003E-2</c:v>
                </c:pt>
                <c:pt idx="49">
                  <c:v>0.18809109448111613</c:v>
                </c:pt>
                <c:pt idx="50">
                  <c:v>9.8680542414576064E-2</c:v>
                </c:pt>
                <c:pt idx="51">
                  <c:v>0.12861364028033087</c:v>
                </c:pt>
                <c:pt idx="52">
                  <c:v>0.10960118910845588</c:v>
                </c:pt>
                <c:pt idx="53">
                  <c:v>0.10484807631548713</c:v>
                </c:pt>
                <c:pt idx="54">
                  <c:v>0.18496276026937175</c:v>
                </c:pt>
                <c:pt idx="55">
                  <c:v>0.19683478860294121</c:v>
                </c:pt>
                <c:pt idx="56">
                  <c:v>0.11183794806985295</c:v>
                </c:pt>
                <c:pt idx="57">
                  <c:v>0.21696561925551472</c:v>
                </c:pt>
                <c:pt idx="58">
                  <c:v>0.1722908929724761</c:v>
                </c:pt>
                <c:pt idx="59">
                  <c:v>0.18173666561351104</c:v>
                </c:pt>
                <c:pt idx="60">
                  <c:v>0.30110216788037303</c:v>
                </c:pt>
                <c:pt idx="61">
                  <c:v>0.23038617302389708</c:v>
                </c:pt>
                <c:pt idx="62">
                  <c:v>0.21472886029411767</c:v>
                </c:pt>
                <c:pt idx="63">
                  <c:v>9.8523906632965591E-2</c:v>
                </c:pt>
                <c:pt idx="64">
                  <c:v>0.10917513978247537</c:v>
                </c:pt>
                <c:pt idx="65">
                  <c:v>0.20736619537951884</c:v>
                </c:pt>
                <c:pt idx="66">
                  <c:v>0.29756882611443009</c:v>
                </c:pt>
                <c:pt idx="67">
                  <c:v>0.18287015833043521</c:v>
                </c:pt>
                <c:pt idx="68">
                  <c:v>0.30622295304840652</c:v>
                </c:pt>
                <c:pt idx="69">
                  <c:v>0.34037636369085678</c:v>
                </c:pt>
                <c:pt idx="70">
                  <c:v>0.20170772776884155</c:v>
                </c:pt>
                <c:pt idx="71">
                  <c:v>0.18018336077920741</c:v>
                </c:pt>
                <c:pt idx="72">
                  <c:v>0.26361802045036742</c:v>
                </c:pt>
                <c:pt idx="73">
                  <c:v>0.29136728576093246</c:v>
                </c:pt>
                <c:pt idx="74">
                  <c:v>0.19921134499942558</c:v>
                </c:pt>
                <c:pt idx="75">
                  <c:v>0.54055008233762225</c:v>
                </c:pt>
                <c:pt idx="76">
                  <c:v>0.18432550700401656</c:v>
                </c:pt>
                <c:pt idx="77">
                  <c:v>0.26212019078871784</c:v>
                </c:pt>
                <c:pt idx="78">
                  <c:v>0.75304218367033948</c:v>
                </c:pt>
                <c:pt idx="79">
                  <c:v>0.15178007238051447</c:v>
                </c:pt>
                <c:pt idx="80">
                  <c:v>0.3187381519990809</c:v>
                </c:pt>
                <c:pt idx="81">
                  <c:v>0.23610233481413387</c:v>
                </c:pt>
                <c:pt idx="82">
                  <c:v>0.18173666561351104</c:v>
                </c:pt>
                <c:pt idx="83">
                  <c:v>0.27131057772501355</c:v>
                </c:pt>
                <c:pt idx="84">
                  <c:v>0.18963825977061982</c:v>
                </c:pt>
                <c:pt idx="85">
                  <c:v>0.22740382774203396</c:v>
                </c:pt>
                <c:pt idx="86">
                  <c:v>0.1267496744791663</c:v>
                </c:pt>
                <c:pt idx="87">
                  <c:v>0.41273528454350489</c:v>
                </c:pt>
                <c:pt idx="88">
                  <c:v>0.35104689255259353</c:v>
                </c:pt>
                <c:pt idx="89">
                  <c:v>0.22647184484145222</c:v>
                </c:pt>
                <c:pt idx="90">
                  <c:v>0.3674675436580882</c:v>
                </c:pt>
                <c:pt idx="91">
                  <c:v>0.25041975328684424</c:v>
                </c:pt>
                <c:pt idx="92">
                  <c:v>5.3377202487884336E-2</c:v>
                </c:pt>
                <c:pt idx="93">
                  <c:v>0.37966040265818468</c:v>
                </c:pt>
                <c:pt idx="94">
                  <c:v>0.33285103592218124</c:v>
                </c:pt>
                <c:pt idx="95">
                  <c:v>0.6850074319278493</c:v>
                </c:pt>
                <c:pt idx="96">
                  <c:v>0.81956246319939119</c:v>
                </c:pt>
                <c:pt idx="97">
                  <c:v>0.54520999684053317</c:v>
                </c:pt>
                <c:pt idx="98">
                  <c:v>0.30755435719209562</c:v>
                </c:pt>
                <c:pt idx="99">
                  <c:v>0.37618218896223227</c:v>
                </c:pt>
                <c:pt idx="100">
                  <c:v>0.61267745464354029</c:v>
                </c:pt>
                <c:pt idx="101">
                  <c:v>0.3151796718332216</c:v>
                </c:pt>
                <c:pt idx="102">
                  <c:v>0.72694666245404416</c:v>
                </c:pt>
                <c:pt idx="103">
                  <c:v>0.53905890969669124</c:v>
                </c:pt>
                <c:pt idx="104">
                  <c:v>0.35726011188980755</c:v>
                </c:pt>
                <c:pt idx="105">
                  <c:v>0.44036192052504597</c:v>
                </c:pt>
                <c:pt idx="106">
                  <c:v>0.27609993429744945</c:v>
                </c:pt>
                <c:pt idx="107">
                  <c:v>1.4179454130284896</c:v>
                </c:pt>
                <c:pt idx="108">
                  <c:v>0.64706241383271668</c:v>
                </c:pt>
                <c:pt idx="109">
                  <c:v>0.29290891161151916</c:v>
                </c:pt>
                <c:pt idx="110">
                  <c:v>0.29680070833922473</c:v>
                </c:pt>
                <c:pt idx="111">
                  <c:v>0.45977823095383974</c:v>
                </c:pt>
                <c:pt idx="112">
                  <c:v>0.35010140265345263</c:v>
                </c:pt>
                <c:pt idx="113">
                  <c:v>0.30755435719209562</c:v>
                </c:pt>
                <c:pt idx="114">
                  <c:v>0.12426438674428093</c:v>
                </c:pt>
                <c:pt idx="115">
                  <c:v>0.43828385054401786</c:v>
                </c:pt>
                <c:pt idx="116">
                  <c:v>0.2955717198988968</c:v>
                </c:pt>
                <c:pt idx="117">
                  <c:v>0.35648345947265631</c:v>
                </c:pt>
                <c:pt idx="118">
                  <c:v>0.34728625979585898</c:v>
                </c:pt>
                <c:pt idx="119">
                  <c:v>0.31785522083010781</c:v>
                </c:pt>
                <c:pt idx="120">
                  <c:v>0.68747444548821235</c:v>
                </c:pt>
                <c:pt idx="121">
                  <c:v>0.65577705913686346</c:v>
                </c:pt>
                <c:pt idx="122">
                  <c:v>0.42604932598039169</c:v>
                </c:pt>
                <c:pt idx="123">
                  <c:v>0.50915697410748806</c:v>
                </c:pt>
                <c:pt idx="124">
                  <c:v>0.42871213426776927</c:v>
                </c:pt>
                <c:pt idx="125">
                  <c:v>0.42338651769301466</c:v>
                </c:pt>
                <c:pt idx="126">
                  <c:v>0.70992784426949895</c:v>
                </c:pt>
                <c:pt idx="127">
                  <c:v>1.0764402501723347</c:v>
                </c:pt>
                <c:pt idx="128">
                  <c:v>0.50327076631433831</c:v>
                </c:pt>
                <c:pt idx="129">
                  <c:v>0.86223450286112002</c:v>
                </c:pt>
                <c:pt idx="130">
                  <c:v>0.98731938530417063</c:v>
                </c:pt>
                <c:pt idx="131">
                  <c:v>0.80652366396528441</c:v>
                </c:pt>
                <c:pt idx="132">
                  <c:v>0.50327076631433831</c:v>
                </c:pt>
                <c:pt idx="133">
                  <c:v>1.5284519569546551</c:v>
                </c:pt>
                <c:pt idx="134">
                  <c:v>1.5631895014308961</c:v>
                </c:pt>
                <c:pt idx="135">
                  <c:v>0.82406909104101855</c:v>
                </c:pt>
                <c:pt idx="136">
                  <c:v>1.4991610657935044</c:v>
                </c:pt>
                <c:pt idx="137">
                  <c:v>0.88284198400595548</c:v>
                </c:pt>
                <c:pt idx="138">
                  <c:v>0.75594168602770873</c:v>
                </c:pt>
                <c:pt idx="139">
                  <c:v>1.6259517065540117</c:v>
                </c:pt>
                <c:pt idx="140">
                  <c:v>0.68668500114889708</c:v>
                </c:pt>
                <c:pt idx="141">
                  <c:v>0.67102768841911775</c:v>
                </c:pt>
                <c:pt idx="142">
                  <c:v>0.82130993113798256</c:v>
                </c:pt>
                <c:pt idx="143">
                  <c:v>0.4333720487706802</c:v>
                </c:pt>
                <c:pt idx="144">
                  <c:v>0.42584449457367052</c:v>
                </c:pt>
                <c:pt idx="145">
                  <c:v>0.52477806402007898</c:v>
                </c:pt>
                <c:pt idx="146">
                  <c:v>1.5453971006016025</c:v>
                </c:pt>
                <c:pt idx="147">
                  <c:v>0.91334324257046395</c:v>
                </c:pt>
                <c:pt idx="148">
                  <c:v>1.1130538641237744</c:v>
                </c:pt>
                <c:pt idx="149">
                  <c:v>0.69734249972967033</c:v>
                </c:pt>
                <c:pt idx="150">
                  <c:v>1.0387373055578724</c:v>
                </c:pt>
                <c:pt idx="151">
                  <c:v>0.58994517606847441</c:v>
                </c:pt>
                <c:pt idx="152">
                  <c:v>1.3574813007099382</c:v>
                </c:pt>
                <c:pt idx="153">
                  <c:v>1.6388560851774601</c:v>
                </c:pt>
                <c:pt idx="154">
                  <c:v>1.1545623462505401</c:v>
                </c:pt>
                <c:pt idx="155">
                  <c:v>1.3750984069497778</c:v>
                </c:pt>
                <c:pt idx="156">
                  <c:v>1.4573882607852713</c:v>
                </c:pt>
                <c:pt idx="157">
                  <c:v>0.78493670960137329</c:v>
                </c:pt>
                <c:pt idx="158">
                  <c:v>1.203473571621239</c:v>
                </c:pt>
                <c:pt idx="159">
                  <c:v>0.57892584883217502</c:v>
                </c:pt>
                <c:pt idx="160">
                  <c:v>0.83635335078324624</c:v>
                </c:pt>
                <c:pt idx="161">
                  <c:v>0.46482647166532631</c:v>
                </c:pt>
                <c:pt idx="162">
                  <c:v>0.61510871438419124</c:v>
                </c:pt>
                <c:pt idx="163">
                  <c:v>0.93885014300744829</c:v>
                </c:pt>
                <c:pt idx="164">
                  <c:v>0.88568439519834863</c:v>
                </c:pt>
                <c:pt idx="165">
                  <c:v>0.69277395609936199</c:v>
                </c:pt>
                <c:pt idx="166">
                  <c:v>0.49354572735174185</c:v>
                </c:pt>
                <c:pt idx="167">
                  <c:v>0.75109349215093968</c:v>
                </c:pt>
                <c:pt idx="168">
                  <c:v>0.46470595663507824</c:v>
                </c:pt>
                <c:pt idx="169">
                  <c:v>0.71063696169385548</c:v>
                </c:pt>
                <c:pt idx="170">
                  <c:v>0.62309713924632115</c:v>
                </c:pt>
                <c:pt idx="171">
                  <c:v>0.4473517922794118</c:v>
                </c:pt>
                <c:pt idx="172">
                  <c:v>0.64866009880514708</c:v>
                </c:pt>
                <c:pt idx="173">
                  <c:v>0.81082512350643388</c:v>
                </c:pt>
                <c:pt idx="174">
                  <c:v>1.4515633676566313</c:v>
                </c:pt>
                <c:pt idx="175">
                  <c:v>0.41539809283088192</c:v>
                </c:pt>
                <c:pt idx="176">
                  <c:v>1.4594852223115811</c:v>
                </c:pt>
                <c:pt idx="177">
                  <c:v>0.75855303908247818</c:v>
                </c:pt>
                <c:pt idx="178">
                  <c:v>0.85523136759299179</c:v>
                </c:pt>
                <c:pt idx="179">
                  <c:v>0.4473517922794118</c:v>
                </c:pt>
                <c:pt idx="180">
                  <c:v>0.689667346430758</c:v>
                </c:pt>
                <c:pt idx="181">
                  <c:v>0.40225584547705151</c:v>
                </c:pt>
                <c:pt idx="182">
                  <c:v>1.2985628414777357</c:v>
                </c:pt>
                <c:pt idx="183">
                  <c:v>0.50824134178410896</c:v>
                </c:pt>
                <c:pt idx="184">
                  <c:v>0.21746267680249134</c:v>
                </c:pt>
                <c:pt idx="185">
                  <c:v>0.47022773620279029</c:v>
                </c:pt>
                <c:pt idx="186">
                  <c:v>0.39409562653186236</c:v>
                </c:pt>
                <c:pt idx="187">
                  <c:v>0.6257599475336959</c:v>
                </c:pt>
                <c:pt idx="188">
                  <c:v>0.87182764063543949</c:v>
                </c:pt>
                <c:pt idx="189">
                  <c:v>0.36214192708333304</c:v>
                </c:pt>
                <c:pt idx="190">
                  <c:v>0.66403781666475192</c:v>
                </c:pt>
                <c:pt idx="191">
                  <c:v>0.80052425986842057</c:v>
                </c:pt>
                <c:pt idx="192">
                  <c:v>0.38397695503982809</c:v>
                </c:pt>
                <c:pt idx="193">
                  <c:v>0.42498420266544118</c:v>
                </c:pt>
                <c:pt idx="194">
                  <c:v>0.45014774098115817</c:v>
                </c:pt>
                <c:pt idx="195">
                  <c:v>0.77615535960477955</c:v>
                </c:pt>
                <c:pt idx="196">
                  <c:v>0.43419438662413495</c:v>
                </c:pt>
                <c:pt idx="197">
                  <c:v>0.65984389361213247</c:v>
                </c:pt>
                <c:pt idx="198">
                  <c:v>0.47440936036082759</c:v>
                </c:pt>
                <c:pt idx="199">
                  <c:v>0.31221427169500598</c:v>
                </c:pt>
                <c:pt idx="200">
                  <c:v>0.14166140088848023</c:v>
                </c:pt>
                <c:pt idx="201">
                  <c:v>0.32502903657801013</c:v>
                </c:pt>
                <c:pt idx="202">
                  <c:v>1.3902854919433585</c:v>
                </c:pt>
                <c:pt idx="203">
                  <c:v>0.33611297607421808</c:v>
                </c:pt>
                <c:pt idx="204">
                  <c:v>0.46316046463815708</c:v>
                </c:pt>
                <c:pt idx="205">
                  <c:v>0.12692378117487971</c:v>
                </c:pt>
                <c:pt idx="206">
                  <c:v>0.53070469906455531</c:v>
                </c:pt>
                <c:pt idx="207">
                  <c:v>1.1174665178571417</c:v>
                </c:pt>
                <c:pt idx="208">
                  <c:v>0.49271106719970692</c:v>
                </c:pt>
                <c:pt idx="209">
                  <c:v>0.28518676757812395</c:v>
                </c:pt>
                <c:pt idx="210">
                  <c:v>0.34047807965959687</c:v>
                </c:pt>
                <c:pt idx="211">
                  <c:v>0.73333740234374989</c:v>
                </c:pt>
                <c:pt idx="212">
                  <c:v>0.4541691866787983</c:v>
                </c:pt>
                <c:pt idx="213">
                  <c:v>0.11000061035156247</c:v>
                </c:pt>
                <c:pt idx="214">
                  <c:v>0.15888977050781236</c:v>
                </c:pt>
                <c:pt idx="215">
                  <c:v>0.409806195427388</c:v>
                </c:pt>
                <c:pt idx="216">
                  <c:v>4.0740966796874951E-2</c:v>
                </c:pt>
                <c:pt idx="217">
                  <c:v>0.47500263560901962</c:v>
                </c:pt>
                <c:pt idx="218">
                  <c:v>0.88333823464133365</c:v>
                </c:pt>
                <c:pt idx="219">
                  <c:v>0.74012756347656106</c:v>
                </c:pt>
                <c:pt idx="220">
                  <c:v>1.3383407592773435</c:v>
                </c:pt>
                <c:pt idx="221">
                  <c:v>0.15512906588040859</c:v>
                </c:pt>
                <c:pt idx="222">
                  <c:v>0.39285932268415119</c:v>
                </c:pt>
                <c:pt idx="223">
                  <c:v>0.18333435058593747</c:v>
                </c:pt>
                <c:pt idx="224">
                  <c:v>0.38958549499511713</c:v>
                </c:pt>
                <c:pt idx="225">
                  <c:v>0.35833532159978604</c:v>
                </c:pt>
                <c:pt idx="226">
                  <c:v>0.48529681037454003</c:v>
                </c:pt>
                <c:pt idx="227">
                  <c:v>0.15714372907366064</c:v>
                </c:pt>
                <c:pt idx="228">
                  <c:v>0.12222290039062485</c:v>
                </c:pt>
                <c:pt idx="229">
                  <c:v>0.30000166459516925</c:v>
                </c:pt>
                <c:pt idx="230">
                  <c:v>0.70145316745923736</c:v>
                </c:pt>
                <c:pt idx="231">
                  <c:v>0.32083511352539057</c:v>
                </c:pt>
                <c:pt idx="232">
                  <c:v>0.36666870117187494</c:v>
                </c:pt>
                <c:pt idx="233">
                  <c:v>0.29333496093749994</c:v>
                </c:pt>
                <c:pt idx="234">
                  <c:v>3.0555725097656122E-2</c:v>
                </c:pt>
                <c:pt idx="235">
                  <c:v>0.17569541931152335</c:v>
                </c:pt>
                <c:pt idx="236">
                  <c:v>0.41066894531249998</c:v>
                </c:pt>
                <c:pt idx="237">
                  <c:v>0.33611297607421808</c:v>
                </c:pt>
                <c:pt idx="238">
                  <c:v>0.42166900634765614</c:v>
                </c:pt>
                <c:pt idx="239">
                  <c:v>0.38866882324218743</c:v>
                </c:pt>
                <c:pt idx="240">
                  <c:v>1.5052715100740124</c:v>
                </c:pt>
                <c:pt idx="241">
                  <c:v>1.4268195110818604</c:v>
                </c:pt>
                <c:pt idx="242">
                  <c:v>0.78222656249999867</c:v>
                </c:pt>
                <c:pt idx="243">
                  <c:v>0.63657760620117132</c:v>
                </c:pt>
                <c:pt idx="244">
                  <c:v>0.58437824249267567</c:v>
                </c:pt>
                <c:pt idx="245">
                  <c:v>0.34920828683035621</c:v>
                </c:pt>
                <c:pt idx="246">
                  <c:v>0.70278167724609297</c:v>
                </c:pt>
                <c:pt idx="247">
                  <c:v>0.49907684326171825</c:v>
                </c:pt>
                <c:pt idx="248">
                  <c:v>0.87353425867417245</c:v>
                </c:pt>
                <c:pt idx="249">
                  <c:v>0.63800354003906234</c:v>
                </c:pt>
                <c:pt idx="250">
                  <c:v>0.35588432760799527</c:v>
                </c:pt>
                <c:pt idx="251">
                  <c:v>0.22916793823242182</c:v>
                </c:pt>
                <c:pt idx="252">
                  <c:v>0.27500152587890619</c:v>
                </c:pt>
                <c:pt idx="253">
                  <c:v>0.31574249267578081</c:v>
                </c:pt>
                <c:pt idx="254">
                  <c:v>0.23833465576171872</c:v>
                </c:pt>
                <c:pt idx="255">
                  <c:v>0.41250228881835932</c:v>
                </c:pt>
                <c:pt idx="256">
                  <c:v>0.22000122070312494</c:v>
                </c:pt>
                <c:pt idx="257">
                  <c:v>0.10694503784179681</c:v>
                </c:pt>
                <c:pt idx="258">
                  <c:v>0.1375007629394531</c:v>
                </c:pt>
                <c:pt idx="259">
                  <c:v>0.65476553780691926</c:v>
                </c:pt>
                <c:pt idx="260">
                  <c:v>0.81795325646033612</c:v>
                </c:pt>
                <c:pt idx="261">
                  <c:v>0.32738276890345874</c:v>
                </c:pt>
                <c:pt idx="262">
                  <c:v>0.34375190734863276</c:v>
                </c:pt>
                <c:pt idx="263">
                  <c:v>0.10185241699218739</c:v>
                </c:pt>
                <c:pt idx="264">
                  <c:v>0.14666748046874997</c:v>
                </c:pt>
                <c:pt idx="265">
                  <c:v>0.2166678688742894</c:v>
                </c:pt>
                <c:pt idx="266">
                  <c:v>0.29027938842773371</c:v>
                </c:pt>
                <c:pt idx="267">
                  <c:v>0.83646297454833973</c:v>
                </c:pt>
                <c:pt idx="268">
                  <c:v>0.26795020470252368</c:v>
                </c:pt>
                <c:pt idx="269">
                  <c:v>0.18333435058593747</c:v>
                </c:pt>
                <c:pt idx="270">
                  <c:v>0.13095310756138384</c:v>
                </c:pt>
                <c:pt idx="271">
                  <c:v>0.50416946411132801</c:v>
                </c:pt>
                <c:pt idx="272">
                  <c:v>0.28416824340820307</c:v>
                </c:pt>
                <c:pt idx="273">
                  <c:v>0.26190621512276624</c:v>
                </c:pt>
                <c:pt idx="274">
                  <c:v>0.74861526489257746</c:v>
                </c:pt>
                <c:pt idx="275">
                  <c:v>0.70278167724609297</c:v>
                </c:pt>
                <c:pt idx="276">
                  <c:v>0.2166678688742894</c:v>
                </c:pt>
                <c:pt idx="277">
                  <c:v>4.0740966796874951E-2</c:v>
                </c:pt>
                <c:pt idx="278">
                  <c:v>0.13095310756138384</c:v>
                </c:pt>
                <c:pt idx="279">
                  <c:v>0.22916793823242182</c:v>
                </c:pt>
                <c:pt idx="280">
                  <c:v>0.34375190734863276</c:v>
                </c:pt>
                <c:pt idx="281">
                  <c:v>0.24062633514404291</c:v>
                </c:pt>
                <c:pt idx="282">
                  <c:v>0.12941248276654399</c:v>
                </c:pt>
                <c:pt idx="283">
                  <c:v>0.37812709808349604</c:v>
                </c:pt>
                <c:pt idx="284">
                  <c:v>0.29333496093749994</c:v>
                </c:pt>
                <c:pt idx="285">
                  <c:v>0.87083816528320301</c:v>
                </c:pt>
                <c:pt idx="286">
                  <c:v>0.9981536865234365</c:v>
                </c:pt>
                <c:pt idx="287">
                  <c:v>0.22000122070312494</c:v>
                </c:pt>
                <c:pt idx="288">
                  <c:v>0.40104389190673823</c:v>
                </c:pt>
                <c:pt idx="289">
                  <c:v>0.39285932268415119</c:v>
                </c:pt>
                <c:pt idx="290">
                  <c:v>0.24881090436662812</c:v>
                </c:pt>
                <c:pt idx="291">
                  <c:v>0.22916793823242182</c:v>
                </c:pt>
                <c:pt idx="292">
                  <c:v>0.12222290039062485</c:v>
                </c:pt>
                <c:pt idx="293">
                  <c:v>0.17678669520786822</c:v>
                </c:pt>
                <c:pt idx="294">
                  <c:v>0.26190621512276624</c:v>
                </c:pt>
                <c:pt idx="295">
                  <c:v>0.31777954101562433</c:v>
                </c:pt>
                <c:pt idx="296">
                  <c:v>0.67222595214843617</c:v>
                </c:pt>
                <c:pt idx="297">
                  <c:v>0.45222473144531122</c:v>
                </c:pt>
                <c:pt idx="298">
                  <c:v>1.0312557220458982</c:v>
                </c:pt>
                <c:pt idx="299">
                  <c:v>0.77000427246093739</c:v>
                </c:pt>
                <c:pt idx="300">
                  <c:v>1.1333396218039766</c:v>
                </c:pt>
                <c:pt idx="301">
                  <c:v>0.97778320312499922</c:v>
                </c:pt>
                <c:pt idx="302">
                  <c:v>0.42778015136718678</c:v>
                </c:pt>
                <c:pt idx="303">
                  <c:v>1.2222290039062484</c:v>
                </c:pt>
                <c:pt idx="304">
                  <c:v>1.4333412863991459</c:v>
                </c:pt>
                <c:pt idx="305">
                  <c:v>0.74643271309988801</c:v>
                </c:pt>
                <c:pt idx="306">
                  <c:v>0.38333546031605087</c:v>
                </c:pt>
                <c:pt idx="307">
                  <c:v>0.77698843819754304</c:v>
                </c:pt>
                <c:pt idx="308">
                  <c:v>0.65476553780691926</c:v>
                </c:pt>
                <c:pt idx="309">
                  <c:v>0.66000366210937489</c:v>
                </c:pt>
                <c:pt idx="310">
                  <c:v>0.58188728664232303</c:v>
                </c:pt>
                <c:pt idx="311">
                  <c:v>1.0738154820033465</c:v>
                </c:pt>
                <c:pt idx="312">
                  <c:v>0.58928898402622676</c:v>
                </c:pt>
                <c:pt idx="313">
                  <c:v>0.72368822599712135</c:v>
                </c:pt>
                <c:pt idx="314">
                  <c:v>0.61984470912388367</c:v>
                </c:pt>
                <c:pt idx="315">
                  <c:v>0.22271728515625</c:v>
                </c:pt>
                <c:pt idx="316">
                  <c:v>0.18348524305555544</c:v>
                </c:pt>
                <c:pt idx="317">
                  <c:v>0.14485677083333276</c:v>
                </c:pt>
                <c:pt idx="318">
                  <c:v>0.1002854567307689</c:v>
                </c:pt>
                <c:pt idx="319">
                  <c:v>0.16141183035714224</c:v>
                </c:pt>
                <c:pt idx="320">
                  <c:v>0.22271728515625</c:v>
                </c:pt>
                <c:pt idx="321">
                  <c:v>0.24335937499999999</c:v>
                </c:pt>
                <c:pt idx="322">
                  <c:v>0.173828125</c:v>
                </c:pt>
                <c:pt idx="323">
                  <c:v>0.19358132102272665</c:v>
                </c:pt>
                <c:pt idx="324">
                  <c:v>0.21499794407894687</c:v>
                </c:pt>
                <c:pt idx="325">
                  <c:v>0.14485677083333276</c:v>
                </c:pt>
                <c:pt idx="326">
                  <c:v>8.148193359375E-2</c:v>
                </c:pt>
                <c:pt idx="327">
                  <c:v>0.21185302734375</c:v>
                </c:pt>
                <c:pt idx="328">
                  <c:v>0.16141183035714224</c:v>
                </c:pt>
                <c:pt idx="329">
                  <c:v>0.13803998161764647</c:v>
                </c:pt>
                <c:pt idx="330">
                  <c:v>0.19866071428571377</c:v>
                </c:pt>
                <c:pt idx="331">
                  <c:v>0.25531005859375</c:v>
                </c:pt>
                <c:pt idx="332">
                  <c:v>0.173828125</c:v>
                </c:pt>
                <c:pt idx="333">
                  <c:v>0.1645159040178569</c:v>
                </c:pt>
                <c:pt idx="334">
                  <c:v>0.17926025390625</c:v>
                </c:pt>
                <c:pt idx="335">
                  <c:v>0.18172940340909083</c:v>
                </c:pt>
                <c:pt idx="336">
                  <c:v>0.22349330357142844</c:v>
                </c:pt>
                <c:pt idx="337">
                  <c:v>0.21366373697916638</c:v>
                </c:pt>
                <c:pt idx="338">
                  <c:v>0.1854166666666664</c:v>
                </c:pt>
                <c:pt idx="339">
                  <c:v>0.15934244791666638</c:v>
                </c:pt>
                <c:pt idx="340">
                  <c:v>0.173828125</c:v>
                </c:pt>
                <c:pt idx="341">
                  <c:v>0.15727306547618966</c:v>
                </c:pt>
                <c:pt idx="342">
                  <c:v>0.13519965277777729</c:v>
                </c:pt>
                <c:pt idx="343">
                  <c:v>0.19650135869565205</c:v>
                </c:pt>
                <c:pt idx="344">
                  <c:v>0.38242187500000002</c:v>
                </c:pt>
                <c:pt idx="345">
                  <c:v>0.44905598958333276</c:v>
                </c:pt>
                <c:pt idx="346">
                  <c:v>0.24915364583333277</c:v>
                </c:pt>
                <c:pt idx="347">
                  <c:v>0.16714242788461511</c:v>
                </c:pt>
                <c:pt idx="348">
                  <c:v>0.47012606534090834</c:v>
                </c:pt>
                <c:pt idx="349">
                  <c:v>0.49665178571428537</c:v>
                </c:pt>
                <c:pt idx="350">
                  <c:v>0.26653645833333278</c:v>
                </c:pt>
                <c:pt idx="351">
                  <c:v>0.35276884191176433</c:v>
                </c:pt>
                <c:pt idx="352">
                  <c:v>0.16899956597222185</c:v>
                </c:pt>
                <c:pt idx="353">
                  <c:v>0.22495404411764647</c:v>
                </c:pt>
                <c:pt idx="354">
                  <c:v>0.38821614583333275</c:v>
                </c:pt>
                <c:pt idx="355">
                  <c:v>0.19958043981481427</c:v>
                </c:pt>
                <c:pt idx="356">
                  <c:v>0.13037109375</c:v>
                </c:pt>
                <c:pt idx="357">
                  <c:v>0.665435791015625</c:v>
                </c:pt>
                <c:pt idx="358">
                  <c:v>0.30675551470588214</c:v>
                </c:pt>
                <c:pt idx="359">
                  <c:v>0.221235795454545</c:v>
                </c:pt>
                <c:pt idx="360">
                  <c:v>7.6688878676470534E-2</c:v>
                </c:pt>
                <c:pt idx="361">
                  <c:v>8.0228365384615377E-2</c:v>
                </c:pt>
                <c:pt idx="362">
                  <c:v>0.13037109375</c:v>
                </c:pt>
                <c:pt idx="363">
                  <c:v>0.10521175986842073</c:v>
                </c:pt>
                <c:pt idx="364">
                  <c:v>0.14340820312499999</c:v>
                </c:pt>
                <c:pt idx="365">
                  <c:v>0.2635458669354831</c:v>
                </c:pt>
                <c:pt idx="366">
                  <c:v>0.20279947916666638</c:v>
                </c:pt>
                <c:pt idx="367">
                  <c:v>0.19753196022727249</c:v>
                </c:pt>
                <c:pt idx="368">
                  <c:v>0.14977698083166813</c:v>
                </c:pt>
                <c:pt idx="369">
                  <c:v>8.3117344303423782E-2</c:v>
                </c:pt>
                <c:pt idx="370">
                  <c:v>6.8979414682539444E-2</c:v>
                </c:pt>
                <c:pt idx="371">
                  <c:v>9.977379623724468E-2</c:v>
                </c:pt>
                <c:pt idx="372">
                  <c:v>0.17536000550788486</c:v>
                </c:pt>
                <c:pt idx="373">
                  <c:v>0.19047724736201299</c:v>
                </c:pt>
                <c:pt idx="374">
                  <c:v>0.11851917613636347</c:v>
                </c:pt>
                <c:pt idx="375">
                  <c:v>3.9409085661106021E-2</c:v>
                </c:pt>
                <c:pt idx="376">
                  <c:v>1.7636782163149341E-2</c:v>
                </c:pt>
                <c:pt idx="377">
                  <c:v>5.1948340189639765E-2</c:v>
                </c:pt>
                <c:pt idx="378">
                  <c:v>0.13795882936507914</c:v>
                </c:pt>
                <c:pt idx="379">
                  <c:v>6.8376447770978968E-2</c:v>
                </c:pt>
                <c:pt idx="380">
                  <c:v>0.21587421367694803</c:v>
                </c:pt>
                <c:pt idx="381">
                  <c:v>0.14730240462662336</c:v>
                </c:pt>
                <c:pt idx="382">
                  <c:v>0.73420320801357719</c:v>
                </c:pt>
                <c:pt idx="383">
                  <c:v>2.0050236564422411E-2</c:v>
                </c:pt>
                <c:pt idx="384">
                  <c:v>0.40072899360161285</c:v>
                </c:pt>
                <c:pt idx="385">
                  <c:v>0.4116481416090238</c:v>
                </c:pt>
                <c:pt idx="386">
                  <c:v>0.42248455548147423</c:v>
                </c:pt>
                <c:pt idx="387">
                  <c:v>0.20061839710582366</c:v>
                </c:pt>
                <c:pt idx="388">
                  <c:v>0.18778448865674643</c:v>
                </c:pt>
                <c:pt idx="389">
                  <c:v>7.6751283864549741E-2</c:v>
                </c:pt>
                <c:pt idx="390">
                  <c:v>0.12541249580635669</c:v>
                </c:pt>
                <c:pt idx="391">
                  <c:v>0.32623807390729259</c:v>
                </c:pt>
                <c:pt idx="392">
                  <c:v>0.11610082823431864</c:v>
                </c:pt>
                <c:pt idx="393">
                  <c:v>0.23539882772032378</c:v>
                </c:pt>
                <c:pt idx="394">
                  <c:v>0.12794540631748952</c:v>
                </c:pt>
                <c:pt idx="395">
                  <c:v>0.20943678818739844</c:v>
                </c:pt>
                <c:pt idx="396">
                  <c:v>0.13456255008120915</c:v>
                </c:pt>
                <c:pt idx="397">
                  <c:v>0.19274483364013215</c:v>
                </c:pt>
                <c:pt idx="398">
                  <c:v>0.13506885326381468</c:v>
                </c:pt>
                <c:pt idx="399">
                  <c:v>0.33028638547910011</c:v>
                </c:pt>
                <c:pt idx="400">
                  <c:v>0.20799628396242525</c:v>
                </c:pt>
                <c:pt idx="401">
                  <c:v>0.14385000451818689</c:v>
                </c:pt>
                <c:pt idx="402">
                  <c:v>0.13256094352151571</c:v>
                </c:pt>
                <c:pt idx="403">
                  <c:v>9.2680129952733656E-2</c:v>
                </c:pt>
                <c:pt idx="404">
                  <c:v>8.7345205142227364E-2</c:v>
                </c:pt>
                <c:pt idx="405">
                  <c:v>0.1180777773219</c:v>
                </c:pt>
                <c:pt idx="406">
                  <c:v>0.16258908556653295</c:v>
                </c:pt>
                <c:pt idx="407">
                  <c:v>0.51394685522302352</c:v>
                </c:pt>
                <c:pt idx="408">
                  <c:v>0.37202587375393165</c:v>
                </c:pt>
                <c:pt idx="409">
                  <c:v>0.25258598796977244</c:v>
                </c:pt>
                <c:pt idx="410">
                  <c:v>0.20213405807296952</c:v>
                </c:pt>
                <c:pt idx="411">
                  <c:v>0.53108041398206007</c:v>
                </c:pt>
                <c:pt idx="412">
                  <c:v>0</c:v>
                </c:pt>
                <c:pt idx="413">
                  <c:v>7.2937792219469277E-2</c:v>
                </c:pt>
                <c:pt idx="414">
                  <c:v>0</c:v>
                </c:pt>
                <c:pt idx="415">
                  <c:v>9.8680542414575773E-2</c:v>
                </c:pt>
                <c:pt idx="416">
                  <c:v>3.8126573205631634E-2</c:v>
                </c:pt>
                <c:pt idx="417">
                  <c:v>2.995659323299631E-2</c:v>
                </c:pt>
                <c:pt idx="418">
                  <c:v>3.3551384420955878E-2</c:v>
                </c:pt>
                <c:pt idx="419">
                  <c:v>0</c:v>
                </c:pt>
                <c:pt idx="420">
                  <c:v>4.9340271207288053E-2</c:v>
                </c:pt>
                <c:pt idx="421">
                  <c:v>0</c:v>
                </c:pt>
                <c:pt idx="422">
                  <c:v>0</c:v>
                </c:pt>
                <c:pt idx="423">
                  <c:v>8.3878461052389705E-2</c:v>
                </c:pt>
                <c:pt idx="424">
                  <c:v>0</c:v>
                </c:pt>
                <c:pt idx="425">
                  <c:v>3.2260946558611371E-2</c:v>
                </c:pt>
                <c:pt idx="426">
                  <c:v>5.242403815774356E-2</c:v>
                </c:pt>
                <c:pt idx="427">
                  <c:v>0.13243967534587825</c:v>
                </c:pt>
                <c:pt idx="428">
                  <c:v>4.6599145029105338E-2</c:v>
                </c:pt>
                <c:pt idx="429">
                  <c:v>8.3878461052389705E-2</c:v>
                </c:pt>
                <c:pt idx="430">
                  <c:v>0.13243967534587825</c:v>
                </c:pt>
                <c:pt idx="431">
                  <c:v>0</c:v>
                </c:pt>
                <c:pt idx="432">
                  <c:v>9.3198290058210675E-2</c:v>
                </c:pt>
                <c:pt idx="433">
                  <c:v>3.4949358771828989E-2</c:v>
                </c:pt>
                <c:pt idx="434">
                  <c:v>0</c:v>
                </c:pt>
                <c:pt idx="435">
                  <c:v>5.7847214518889439E-2</c:v>
                </c:pt>
                <c:pt idx="436">
                  <c:v>6.7102768841911756E-2</c:v>
                </c:pt>
                <c:pt idx="437">
                  <c:v>2.8923607259444678E-2</c:v>
                </c:pt>
                <c:pt idx="438">
                  <c:v>9.3198290058210675E-2</c:v>
                </c:pt>
                <c:pt idx="439">
                  <c:v>0</c:v>
                </c:pt>
                <c:pt idx="440">
                  <c:v>0</c:v>
                </c:pt>
                <c:pt idx="441">
                  <c:v>0.14802081362186406</c:v>
                </c:pt>
                <c:pt idx="442">
                  <c:v>0</c:v>
                </c:pt>
                <c:pt idx="443">
                  <c:v>4.6599145029105338E-2</c:v>
                </c:pt>
                <c:pt idx="444">
                  <c:v>0</c:v>
                </c:pt>
                <c:pt idx="445">
                  <c:v>0.12904378623444498</c:v>
                </c:pt>
                <c:pt idx="446">
                  <c:v>0</c:v>
                </c:pt>
                <c:pt idx="447">
                  <c:v>0.11569442903777838</c:v>
                </c:pt>
                <c:pt idx="448">
                  <c:v>3.8126573205631634E-2</c:v>
                </c:pt>
                <c:pt idx="449">
                  <c:v>4.1939230526194853E-2</c:v>
                </c:pt>
                <c:pt idx="450">
                  <c:v>8.3878461052389705E-2</c:v>
                </c:pt>
                <c:pt idx="451">
                  <c:v>0</c:v>
                </c:pt>
                <c:pt idx="452">
                  <c:v>0</c:v>
                </c:pt>
                <c:pt idx="453">
                  <c:v>3.6468896109734639E-2</c:v>
                </c:pt>
                <c:pt idx="454">
                  <c:v>3.2260946558611371E-2</c:v>
                </c:pt>
                <c:pt idx="455">
                  <c:v>0</c:v>
                </c:pt>
                <c:pt idx="456">
                  <c:v>7.1895823759191166E-2</c:v>
                </c:pt>
                <c:pt idx="457">
                  <c:v>3.4949358771828989E-2</c:v>
                </c:pt>
                <c:pt idx="458">
                  <c:v>2.621201907887178E-2</c:v>
                </c:pt>
                <c:pt idx="459">
                  <c:v>0</c:v>
                </c:pt>
                <c:pt idx="460">
                  <c:v>0.1572721144732307</c:v>
                </c:pt>
                <c:pt idx="461">
                  <c:v>2.7959487017463203E-2</c:v>
                </c:pt>
                <c:pt idx="462">
                  <c:v>0</c:v>
                </c:pt>
                <c:pt idx="463">
                  <c:v>0.11183794806985266</c:v>
                </c:pt>
                <c:pt idx="464">
                  <c:v>6.6397297555385759E-2</c:v>
                </c:pt>
                <c:pt idx="465">
                  <c:v>0</c:v>
                </c:pt>
                <c:pt idx="466">
                  <c:v>2.9214810924369741E-2</c:v>
                </c:pt>
                <c:pt idx="467">
                  <c:v>5.2169305222088798E-2</c:v>
                </c:pt>
                <c:pt idx="468">
                  <c:v>0.14607405462184872</c:v>
                </c:pt>
                <c:pt idx="469">
                  <c:v>0.11685924369747897</c:v>
                </c:pt>
                <c:pt idx="470">
                  <c:v>0.23371848739495793</c:v>
                </c:pt>
                <c:pt idx="471">
                  <c:v>5.2169305222088798E-2</c:v>
                </c:pt>
                <c:pt idx="472">
                  <c:v>0.10955554096638652</c:v>
                </c:pt>
                <c:pt idx="473">
                  <c:v>0</c:v>
                </c:pt>
                <c:pt idx="474">
                  <c:v>0.36518513655462176</c:v>
                </c:pt>
                <c:pt idx="475">
                  <c:v>6.955907362945174E-2</c:v>
                </c:pt>
                <c:pt idx="476">
                  <c:v>3.651851365546218E-2</c:v>
                </c:pt>
                <c:pt idx="477">
                  <c:v>0.13042326305522164</c:v>
                </c:pt>
                <c:pt idx="478">
                  <c:v>0</c:v>
                </c:pt>
                <c:pt idx="479">
                  <c:v>0.17185182896688023</c:v>
                </c:pt>
                <c:pt idx="480">
                  <c:v>0.13694442620798317</c:v>
                </c:pt>
                <c:pt idx="481">
                  <c:v>3.8440540689960168E-2</c:v>
                </c:pt>
                <c:pt idx="482">
                  <c:v>0.22824071034663859</c:v>
                </c:pt>
                <c:pt idx="483">
                  <c:v>0.12172837885154009</c:v>
                </c:pt>
                <c:pt idx="484">
                  <c:v>3.651851365546218E-2</c:v>
                </c:pt>
                <c:pt idx="485">
                  <c:v>4.2962957241720202E-2</c:v>
                </c:pt>
                <c:pt idx="486">
                  <c:v>9.738270308123223E-2</c:v>
                </c:pt>
                <c:pt idx="487">
                  <c:v>3.651851365546218E-2</c:v>
                </c:pt>
                <c:pt idx="488">
                  <c:v>0</c:v>
                </c:pt>
                <c:pt idx="489">
                  <c:v>0.14607405462184872</c:v>
                </c:pt>
                <c:pt idx="490">
                  <c:v>7.6881081379919752E-2</c:v>
                </c:pt>
                <c:pt idx="491">
                  <c:v>4.564814206932772E-2</c:v>
                </c:pt>
                <c:pt idx="492">
                  <c:v>4.564814206932772E-2</c:v>
                </c:pt>
                <c:pt idx="493">
                  <c:v>0.21481478620860064</c:v>
                </c:pt>
                <c:pt idx="494">
                  <c:v>0.14607405462184872</c:v>
                </c:pt>
                <c:pt idx="495">
                  <c:v>0.10820300342359153</c:v>
                </c:pt>
                <c:pt idx="496">
                  <c:v>3.3198648777692845E-2</c:v>
                </c:pt>
                <c:pt idx="497">
                  <c:v>0.18259256827731088</c:v>
                </c:pt>
                <c:pt idx="498">
                  <c:v>0.21481478620860064</c:v>
                </c:pt>
                <c:pt idx="499">
                  <c:v>0.10074072732541245</c:v>
                </c:pt>
                <c:pt idx="500">
                  <c:v>9.5265687796857387E-2</c:v>
                </c:pt>
                <c:pt idx="501">
                  <c:v>9.0222210207612341E-2</c:v>
                </c:pt>
                <c:pt idx="502">
                  <c:v>9.8599986869747885E-2</c:v>
                </c:pt>
                <c:pt idx="503">
                  <c:v>6.8472213103991583E-2</c:v>
                </c:pt>
                <c:pt idx="504">
                  <c:v>0.13694442620798317</c:v>
                </c:pt>
                <c:pt idx="505">
                  <c:v>8.21666557247899E-2</c:v>
                </c:pt>
                <c:pt idx="506">
                  <c:v>0.13062391422915293</c:v>
                </c:pt>
                <c:pt idx="507">
                  <c:v>0.10955554096638653</c:v>
                </c:pt>
                <c:pt idx="508">
                  <c:v>0.11640276227678568</c:v>
                </c:pt>
                <c:pt idx="509">
                  <c:v>0.14150924041491575</c:v>
                </c:pt>
                <c:pt idx="510">
                  <c:v>5.8991445135746216E-2</c:v>
                </c:pt>
                <c:pt idx="511">
                  <c:v>0.12947473023300207</c:v>
                </c:pt>
                <c:pt idx="512">
                  <c:v>4.3822216386554612E-2</c:v>
                </c:pt>
                <c:pt idx="513">
                  <c:v>8.6079353616446488E-2</c:v>
                </c:pt>
                <c:pt idx="514">
                  <c:v>0.12781479779411745</c:v>
                </c:pt>
                <c:pt idx="515">
                  <c:v>0.12146375194099343</c:v>
                </c:pt>
                <c:pt idx="516">
                  <c:v>0.1548067426698935</c:v>
                </c:pt>
                <c:pt idx="517">
                  <c:v>8.5388877517918654E-2</c:v>
                </c:pt>
                <c:pt idx="518">
                  <c:v>0.10727313386291996</c:v>
                </c:pt>
                <c:pt idx="519">
                  <c:v>9.9595946333078209E-2</c:v>
                </c:pt>
                <c:pt idx="520">
                  <c:v>0.14441412218296371</c:v>
                </c:pt>
                <c:pt idx="521">
                  <c:v>7.4111101241966917E-2</c:v>
                </c:pt>
                <c:pt idx="522">
                  <c:v>8.21666557247899E-2</c:v>
                </c:pt>
                <c:pt idx="523">
                  <c:v>0.10727313386291996</c:v>
                </c:pt>
                <c:pt idx="524">
                  <c:v>9.0383321297268879E-2</c:v>
                </c:pt>
                <c:pt idx="525">
                  <c:v>7.6688878676470562E-2</c:v>
                </c:pt>
                <c:pt idx="526">
                  <c:v>0.12397074372512147</c:v>
                </c:pt>
                <c:pt idx="527">
                  <c:v>1.5650791566626607E-2</c:v>
                </c:pt>
                <c:pt idx="528">
                  <c:v>5.4777770483193267E-2</c:v>
                </c:pt>
                <c:pt idx="529">
                  <c:v>0.17346293986344496</c:v>
                </c:pt>
                <c:pt idx="530">
                  <c:v>5.4777770483193267E-2</c:v>
                </c:pt>
                <c:pt idx="531">
                  <c:v>0.16184341279125258</c:v>
                </c:pt>
                <c:pt idx="532">
                  <c:v>0.13273075155542965</c:v>
                </c:pt>
                <c:pt idx="533">
                  <c:v>0.17118053275997897</c:v>
                </c:pt>
                <c:pt idx="534">
                  <c:v>0.15748609013918063</c:v>
                </c:pt>
                <c:pt idx="535">
                  <c:v>0.16129010197829105</c:v>
                </c:pt>
                <c:pt idx="536">
                  <c:v>0.11998940201080426</c:v>
                </c:pt>
                <c:pt idx="537">
                  <c:v>0.13877035189075609</c:v>
                </c:pt>
                <c:pt idx="538">
                  <c:v>0.10642538265306105</c:v>
                </c:pt>
                <c:pt idx="539">
                  <c:v>4.8138040727654645E-2</c:v>
                </c:pt>
                <c:pt idx="540">
                  <c:v>8.4273493051066101E-2</c:v>
                </c:pt>
                <c:pt idx="541">
                  <c:v>9.4807679682449839E-2</c:v>
                </c:pt>
                <c:pt idx="542">
                  <c:v>0.186742399374522</c:v>
                </c:pt>
                <c:pt idx="543">
                  <c:v>0.15004345828005064</c:v>
                </c:pt>
                <c:pt idx="544">
                  <c:v>0.12964072347689037</c:v>
                </c:pt>
                <c:pt idx="545">
                  <c:v>0.1171989508012507</c:v>
                </c:pt>
                <c:pt idx="546">
                  <c:v>7.8431807737299353E-2</c:v>
                </c:pt>
                <c:pt idx="547">
                  <c:v>0.124360343799682</c:v>
                </c:pt>
                <c:pt idx="548">
                  <c:v>0.10099651432838758</c:v>
                </c:pt>
                <c:pt idx="549">
                  <c:v>0.1049907267594534</c:v>
                </c:pt>
                <c:pt idx="550">
                  <c:v>5.4777770483193267E-2</c:v>
                </c:pt>
                <c:pt idx="551">
                  <c:v>0.16839092407796427</c:v>
                </c:pt>
                <c:pt idx="552">
                  <c:v>0.15801279947074956</c:v>
                </c:pt>
                <c:pt idx="553">
                  <c:v>0.13694442620798317</c:v>
                </c:pt>
                <c:pt idx="554">
                  <c:v>6.9717162433154914E-2</c:v>
                </c:pt>
                <c:pt idx="555">
                  <c:v>2.7388885241596633E-2</c:v>
                </c:pt>
                <c:pt idx="556">
                  <c:v>8.8253074667366871E-2</c:v>
                </c:pt>
                <c:pt idx="557">
                  <c:v>0.1225978672719083</c:v>
                </c:pt>
                <c:pt idx="558">
                  <c:v>0.1548067426698935</c:v>
                </c:pt>
                <c:pt idx="559">
                  <c:v>8.9013877035189051E-2</c:v>
                </c:pt>
                <c:pt idx="560">
                  <c:v>0.14489603805231763</c:v>
                </c:pt>
                <c:pt idx="561">
                  <c:v>0.21911108193277307</c:v>
                </c:pt>
                <c:pt idx="562">
                  <c:v>0.17650614933473374</c:v>
                </c:pt>
                <c:pt idx="563">
                  <c:v>4.4818175849885393E-2</c:v>
                </c:pt>
                <c:pt idx="564">
                  <c:v>0.16615923713235273</c:v>
                </c:pt>
                <c:pt idx="565">
                  <c:v>0.14690402084129092</c:v>
                </c:pt>
                <c:pt idx="566">
                  <c:v>8.5739119017171628E-2</c:v>
                </c:pt>
                <c:pt idx="567">
                  <c:v>0.11412035517331912</c:v>
                </c:pt>
                <c:pt idx="568">
                  <c:v>2.7388885241596633E-2</c:v>
                </c:pt>
                <c:pt idx="569">
                  <c:v>7.7842094897168979E-2</c:v>
                </c:pt>
                <c:pt idx="570">
                  <c:v>0.13838594648385644</c:v>
                </c:pt>
                <c:pt idx="571">
                  <c:v>0.24258726928271257</c:v>
                </c:pt>
                <c:pt idx="572">
                  <c:v>0.17493546057535891</c:v>
                </c:pt>
                <c:pt idx="573">
                  <c:v>0.13420553768382351</c:v>
                </c:pt>
                <c:pt idx="574">
                  <c:v>0.1056428430747294</c:v>
                </c:pt>
                <c:pt idx="575">
                  <c:v>0.11738093674969971</c:v>
                </c:pt>
                <c:pt idx="576">
                  <c:v>7.6688878676470562E-2</c:v>
                </c:pt>
                <c:pt idx="577">
                  <c:v>0.1796710871848739</c:v>
                </c:pt>
                <c:pt idx="578">
                  <c:v>0.18843553046218484</c:v>
                </c:pt>
                <c:pt idx="579">
                  <c:v>0.10955554096638653</c:v>
                </c:pt>
                <c:pt idx="580">
                  <c:v>8.5590266379989483E-2</c:v>
                </c:pt>
                <c:pt idx="581">
                  <c:v>2.9495722567873271E-2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551616"/>
        <c:axId val="237553536"/>
      </c:scatterChart>
      <c:valAx>
        <c:axId val="23755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56Fe16O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7553536"/>
        <c:crosses val="autoZero"/>
        <c:crossBetween val="midCat"/>
      </c:valAx>
      <c:valAx>
        <c:axId val="23755353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75As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7703757961622005E-2"/>
              <c:y val="0.4142444889617680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375516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As and Fe approx</a:t>
            </a:r>
            <a:r>
              <a:rPr lang="en-GB" baseline="0"/>
              <a:t> linearly correlated on/adjoining mineral</a:t>
            </a:r>
            <a:endParaRPr lang="en-GB"/>
          </a:p>
        </c:rich>
      </c:tx>
      <c:overlay val="1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'all cell data'!$F$703</c:f>
              <c:strCache>
                <c:ptCount val="1"/>
                <c:pt idx="0">
                  <c:v>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trendline>
            <c:spPr>
              <a:ln>
                <a:solidFill>
                  <a:schemeClr val="accent3">
                    <a:lumMod val="50000"/>
                  </a:schemeClr>
                </a:solidFill>
              </a:ln>
            </c:spPr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'all cell data'!$R$703:$R$1883</c:f>
              <c:numCache>
                <c:formatCode>General</c:formatCode>
                <c:ptCount val="1181"/>
                <c:pt idx="0">
                  <c:v>43.995523707751914</c:v>
                </c:pt>
                <c:pt idx="1">
                  <c:v>42.89334802066579</c:v>
                </c:pt>
                <c:pt idx="2">
                  <c:v>38.333928252890345</c:v>
                </c:pt>
                <c:pt idx="3">
                  <c:v>35.382123005664532</c:v>
                </c:pt>
                <c:pt idx="4">
                  <c:v>26.281917796415442</c:v>
                </c:pt>
                <c:pt idx="5">
                  <c:v>41.457467057586236</c:v>
                </c:pt>
                <c:pt idx="6">
                  <c:v>28.918098000919112</c:v>
                </c:pt>
                <c:pt idx="7">
                  <c:v>53.141664991191774</c:v>
                </c:pt>
                <c:pt idx="8">
                  <c:v>28.616534962373624</c:v>
                </c:pt>
                <c:pt idx="9">
                  <c:v>45.901089836569398</c:v>
                </c:pt>
                <c:pt idx="10">
                  <c:v>52.094976502845697</c:v>
                </c:pt>
                <c:pt idx="11">
                  <c:v>30.870563018693193</c:v>
                </c:pt>
                <c:pt idx="12">
                  <c:v>41.613584736226741</c:v>
                </c:pt>
                <c:pt idx="13">
                  <c:v>50.080101162779549</c:v>
                </c:pt>
                <c:pt idx="14">
                  <c:v>44.246963570020817</c:v>
                </c:pt>
                <c:pt idx="15">
                  <c:v>40.270981134152841</c:v>
                </c:pt>
                <c:pt idx="16">
                  <c:v>42.409458262397592</c:v>
                </c:pt>
                <c:pt idx="17">
                  <c:v>48.441488826976105</c:v>
                </c:pt>
                <c:pt idx="18">
                  <c:v>34.505113589218212</c:v>
                </c:pt>
                <c:pt idx="19">
                  <c:v>25.446861117493835</c:v>
                </c:pt>
                <c:pt idx="20">
                  <c:v>18.160957703615882</c:v>
                </c:pt>
                <c:pt idx="21">
                  <c:v>23.622659920087806</c:v>
                </c:pt>
                <c:pt idx="22">
                  <c:v>36.519391504348128</c:v>
                </c:pt>
                <c:pt idx="23">
                  <c:v>24.757389977989543</c:v>
                </c:pt>
                <c:pt idx="24">
                  <c:v>27.525039603807258</c:v>
                </c:pt>
                <c:pt idx="25">
                  <c:v>33.688385907341456</c:v>
                </c:pt>
                <c:pt idx="26">
                  <c:v>65.853911755131364</c:v>
                </c:pt>
                <c:pt idx="27">
                  <c:v>31.697228966113538</c:v>
                </c:pt>
                <c:pt idx="28">
                  <c:v>36.440531412760379</c:v>
                </c:pt>
                <c:pt idx="29">
                  <c:v>17.923502730142186</c:v>
                </c:pt>
                <c:pt idx="30">
                  <c:v>27.055836397058826</c:v>
                </c:pt>
                <c:pt idx="31">
                  <c:v>43.57206456801471</c:v>
                </c:pt>
                <c:pt idx="32">
                  <c:v>40.048470216638904</c:v>
                </c:pt>
                <c:pt idx="33">
                  <c:v>36.674459120806532</c:v>
                </c:pt>
                <c:pt idx="34">
                  <c:v>43.206727270986484</c:v>
                </c:pt>
                <c:pt idx="35">
                  <c:v>83.658513087851958</c:v>
                </c:pt>
                <c:pt idx="36">
                  <c:v>47.621663411458307</c:v>
                </c:pt>
                <c:pt idx="37">
                  <c:v>76.786071178959489</c:v>
                </c:pt>
                <c:pt idx="38">
                  <c:v>24.991787181181042</c:v>
                </c:pt>
                <c:pt idx="39">
                  <c:v>45.10012411111645</c:v>
                </c:pt>
                <c:pt idx="40">
                  <c:v>41.231733941665979</c:v>
                </c:pt>
                <c:pt idx="41">
                  <c:v>45.761851591222431</c:v>
                </c:pt>
                <c:pt idx="42">
                  <c:v>51.538654402190531</c:v>
                </c:pt>
                <c:pt idx="43">
                  <c:v>31.035030589384196</c:v>
                </c:pt>
                <c:pt idx="44">
                  <c:v>63.409879796645228</c:v>
                </c:pt>
                <c:pt idx="45">
                  <c:v>39.876441706239781</c:v>
                </c:pt>
                <c:pt idx="46">
                  <c:v>29.475512535743459</c:v>
                </c:pt>
                <c:pt idx="47">
                  <c:v>30.64359777113971</c:v>
                </c:pt>
                <c:pt idx="48">
                  <c:v>45.657842299517469</c:v>
                </c:pt>
                <c:pt idx="49">
                  <c:v>39.821299384622016</c:v>
                </c:pt>
                <c:pt idx="50">
                  <c:v>35.415350222120082</c:v>
                </c:pt>
                <c:pt idx="51">
                  <c:v>32.868374095243553</c:v>
                </c:pt>
                <c:pt idx="52">
                  <c:v>18.872653736787687</c:v>
                </c:pt>
                <c:pt idx="53">
                  <c:v>40.960648480583643</c:v>
                </c:pt>
                <c:pt idx="54">
                  <c:v>36.173362981260169</c:v>
                </c:pt>
                <c:pt idx="55">
                  <c:v>31.979074445150278</c:v>
                </c:pt>
                <c:pt idx="56">
                  <c:v>34.957643064278663</c:v>
                </c:pt>
                <c:pt idx="57">
                  <c:v>44.882334422769908</c:v>
                </c:pt>
                <c:pt idx="58">
                  <c:v>29.406801639543662</c:v>
                </c:pt>
                <c:pt idx="59">
                  <c:v>36.417231840245869</c:v>
                </c:pt>
                <c:pt idx="60">
                  <c:v>31.991245045381437</c:v>
                </c:pt>
                <c:pt idx="61">
                  <c:v>25.744235353771899</c:v>
                </c:pt>
                <c:pt idx="62">
                  <c:v>37.268524642330192</c:v>
                </c:pt>
                <c:pt idx="63">
                  <c:v>34.741659725413591</c:v>
                </c:pt>
                <c:pt idx="64">
                  <c:v>34.478981519652862</c:v>
                </c:pt>
                <c:pt idx="65">
                  <c:v>32.086307301240808</c:v>
                </c:pt>
                <c:pt idx="66">
                  <c:v>24.457561268525968</c:v>
                </c:pt>
                <c:pt idx="67">
                  <c:v>32.968229406020193</c:v>
                </c:pt>
                <c:pt idx="68">
                  <c:v>23.973989231701164</c:v>
                </c:pt>
                <c:pt idx="69">
                  <c:v>31.575580671721777</c:v>
                </c:pt>
                <c:pt idx="70">
                  <c:v>44.595381792853864</c:v>
                </c:pt>
                <c:pt idx="71">
                  <c:v>56.393249777667066</c:v>
                </c:pt>
                <c:pt idx="72">
                  <c:v>43.171879214703857</c:v>
                </c:pt>
                <c:pt idx="73">
                  <c:v>58.224078409032757</c:v>
                </c:pt>
                <c:pt idx="74">
                  <c:v>63.412116555606623</c:v>
                </c:pt>
                <c:pt idx="75">
                  <c:v>97.342029416183507</c:v>
                </c:pt>
                <c:pt idx="76">
                  <c:v>54.924858940972214</c:v>
                </c:pt>
                <c:pt idx="77">
                  <c:v>52.239505543428315</c:v>
                </c:pt>
                <c:pt idx="78">
                  <c:v>35.09195215561811</c:v>
                </c:pt>
                <c:pt idx="79">
                  <c:v>42.09999757654527</c:v>
                </c:pt>
                <c:pt idx="80">
                  <c:v>30.602929426387021</c:v>
                </c:pt>
                <c:pt idx="81">
                  <c:v>31.251716613769535</c:v>
                </c:pt>
                <c:pt idx="82">
                  <c:v>21.426286884382623</c:v>
                </c:pt>
                <c:pt idx="83">
                  <c:v>32.979485822871396</c:v>
                </c:pt>
                <c:pt idx="84">
                  <c:v>35.896486394545612</c:v>
                </c:pt>
                <c:pt idx="85">
                  <c:v>40.266523824628351</c:v>
                </c:pt>
                <c:pt idx="86">
                  <c:v>33.163679534313694</c:v>
                </c:pt>
                <c:pt idx="87">
                  <c:v>37.587418605712031</c:v>
                </c:pt>
                <c:pt idx="88">
                  <c:v>32.294679057118287</c:v>
                </c:pt>
                <c:pt idx="89">
                  <c:v>56.957121944183349</c:v>
                </c:pt>
                <c:pt idx="90">
                  <c:v>48.903684565090217</c:v>
                </c:pt>
                <c:pt idx="91">
                  <c:v>63.249685250076141</c:v>
                </c:pt>
                <c:pt idx="92">
                  <c:v>61.016203591186738</c:v>
                </c:pt>
                <c:pt idx="93">
                  <c:v>48.969044404871291</c:v>
                </c:pt>
                <c:pt idx="94">
                  <c:v>55.997768952884726</c:v>
                </c:pt>
                <c:pt idx="95">
                  <c:v>47.599755761457601</c:v>
                </c:pt>
                <c:pt idx="96">
                  <c:v>51.989395223199324</c:v>
                </c:pt>
                <c:pt idx="97">
                  <c:v>54.441115435431961</c:v>
                </c:pt>
                <c:pt idx="98">
                  <c:v>54.990719065946692</c:v>
                </c:pt>
                <c:pt idx="99">
                  <c:v>38.973093642603082</c:v>
                </c:pt>
                <c:pt idx="100">
                  <c:v>62.092428768382362</c:v>
                </c:pt>
                <c:pt idx="101">
                  <c:v>48.092748929777386</c:v>
                </c:pt>
                <c:pt idx="102">
                  <c:v>75.700311099781715</c:v>
                </c:pt>
                <c:pt idx="103">
                  <c:v>32.969169220709851</c:v>
                </c:pt>
                <c:pt idx="104">
                  <c:v>64.364810187312372</c:v>
                </c:pt>
                <c:pt idx="105">
                  <c:v>45.396887087354457</c:v>
                </c:pt>
                <c:pt idx="106">
                  <c:v>54.121578440946649</c:v>
                </c:pt>
                <c:pt idx="107">
                  <c:v>39.702471564797797</c:v>
                </c:pt>
                <c:pt idx="108">
                  <c:v>28.875697899727783</c:v>
                </c:pt>
                <c:pt idx="109">
                  <c:v>39.278664603690984</c:v>
                </c:pt>
                <c:pt idx="110">
                  <c:v>46.978928061092603</c:v>
                </c:pt>
                <c:pt idx="111">
                  <c:v>35.350111419079312</c:v>
                </c:pt>
                <c:pt idx="112">
                  <c:v>34.035083546357995</c:v>
                </c:pt>
                <c:pt idx="113">
                  <c:v>31.081081509177622</c:v>
                </c:pt>
                <c:pt idx="114">
                  <c:v>32.294538909313694</c:v>
                </c:pt>
                <c:pt idx="115">
                  <c:v>31.608200073242191</c:v>
                </c:pt>
                <c:pt idx="116">
                  <c:v>45.883162871364028</c:v>
                </c:pt>
                <c:pt idx="117">
                  <c:v>47.325346105238978</c:v>
                </c:pt>
                <c:pt idx="118">
                  <c:v>28.654979257022635</c:v>
                </c:pt>
                <c:pt idx="119">
                  <c:v>30.406764469344676</c:v>
                </c:pt>
                <c:pt idx="120">
                  <c:v>26.329233851368027</c:v>
                </c:pt>
                <c:pt idx="121">
                  <c:v>46.80418126723346</c:v>
                </c:pt>
                <c:pt idx="122">
                  <c:v>34.380001945291568</c:v>
                </c:pt>
                <c:pt idx="123">
                  <c:v>31.074502806350015</c:v>
                </c:pt>
                <c:pt idx="124">
                  <c:v>33.056337033176078</c:v>
                </c:pt>
                <c:pt idx="125">
                  <c:v>32.755021101079166</c:v>
                </c:pt>
                <c:pt idx="126">
                  <c:v>25.992454871999314</c:v>
                </c:pt>
                <c:pt idx="127">
                  <c:v>19.148959255548487</c:v>
                </c:pt>
                <c:pt idx="128">
                  <c:v>31.070347836143071</c:v>
                </c:pt>
                <c:pt idx="129">
                  <c:v>35.979445135630328</c:v>
                </c:pt>
                <c:pt idx="130">
                  <c:v>22.383566463694837</c:v>
                </c:pt>
                <c:pt idx="131">
                  <c:v>34.188239403020276</c:v>
                </c:pt>
                <c:pt idx="132">
                  <c:v>31.535759584151467</c:v>
                </c:pt>
                <c:pt idx="133">
                  <c:v>20.214709113625922</c:v>
                </c:pt>
                <c:pt idx="134">
                  <c:v>32.730074489817902</c:v>
                </c:pt>
                <c:pt idx="135">
                  <c:v>37.196768966375608</c:v>
                </c:pt>
                <c:pt idx="136">
                  <c:v>34.651124243642734</c:v>
                </c:pt>
                <c:pt idx="137">
                  <c:v>33.425167308134185</c:v>
                </c:pt>
                <c:pt idx="138">
                  <c:v>45.50944194534781</c:v>
                </c:pt>
                <c:pt idx="139">
                  <c:v>47.304162682133963</c:v>
                </c:pt>
                <c:pt idx="140">
                  <c:v>51.661506693630919</c:v>
                </c:pt>
                <c:pt idx="141">
                  <c:v>39.674512077780335</c:v>
                </c:pt>
                <c:pt idx="142">
                  <c:v>25.096435546875004</c:v>
                </c:pt>
                <c:pt idx="143">
                  <c:v>21.258529962277844</c:v>
                </c:pt>
                <c:pt idx="144">
                  <c:v>29.097602606644653</c:v>
                </c:pt>
                <c:pt idx="145">
                  <c:v>23.206374224494489</c:v>
                </c:pt>
                <c:pt idx="146">
                  <c:v>41.216278076171847</c:v>
                </c:pt>
                <c:pt idx="147">
                  <c:v>41.34169634650732</c:v>
                </c:pt>
                <c:pt idx="148">
                  <c:v>53.644270055434255</c:v>
                </c:pt>
                <c:pt idx="149">
                  <c:v>47.904768347102689</c:v>
                </c:pt>
                <c:pt idx="150">
                  <c:v>48.877843221028634</c:v>
                </c:pt>
                <c:pt idx="151">
                  <c:v>63.453123803232046</c:v>
                </c:pt>
                <c:pt idx="152">
                  <c:v>69.030855066636036</c:v>
                </c:pt>
                <c:pt idx="153">
                  <c:v>32.463294384526236</c:v>
                </c:pt>
                <c:pt idx="154">
                  <c:v>51.321191725388033</c:v>
                </c:pt>
                <c:pt idx="155">
                  <c:v>49.78839051489733</c:v>
                </c:pt>
                <c:pt idx="156">
                  <c:v>58.491246840533094</c:v>
                </c:pt>
                <c:pt idx="157">
                  <c:v>60.088292738970587</c:v>
                </c:pt>
                <c:pt idx="158">
                  <c:v>52.328975901884192</c:v>
                </c:pt>
                <c:pt idx="159">
                  <c:v>55.128119973575323</c:v>
                </c:pt>
                <c:pt idx="160">
                  <c:v>28.041214748745027</c:v>
                </c:pt>
                <c:pt idx="161">
                  <c:v>39.37204126368232</c:v>
                </c:pt>
                <c:pt idx="162">
                  <c:v>33.234510234757948</c:v>
                </c:pt>
                <c:pt idx="163">
                  <c:v>51.344102971694056</c:v>
                </c:pt>
                <c:pt idx="164">
                  <c:v>26.470385449644247</c:v>
                </c:pt>
                <c:pt idx="165">
                  <c:v>34.398771950562065</c:v>
                </c:pt>
                <c:pt idx="166">
                  <c:v>29.756882611443007</c:v>
                </c:pt>
                <c:pt idx="167">
                  <c:v>40.190316407240402</c:v>
                </c:pt>
                <c:pt idx="168">
                  <c:v>35.542721218532982</c:v>
                </c:pt>
                <c:pt idx="169">
                  <c:v>31.233853608175011</c:v>
                </c:pt>
                <c:pt idx="170">
                  <c:v>17.189492618336399</c:v>
                </c:pt>
                <c:pt idx="171">
                  <c:v>20.199176065282874</c:v>
                </c:pt>
                <c:pt idx="172">
                  <c:v>22.829528964693871</c:v>
                </c:pt>
                <c:pt idx="173">
                  <c:v>45.120725838392502</c:v>
                </c:pt>
                <c:pt idx="174">
                  <c:v>33.813320667751029</c:v>
                </c:pt>
                <c:pt idx="175">
                  <c:v>25.079659854664524</c:v>
                </c:pt>
                <c:pt idx="176">
                  <c:v>10.93615363625916</c:v>
                </c:pt>
                <c:pt idx="177">
                  <c:v>14.788704666436852</c:v>
                </c:pt>
                <c:pt idx="178">
                  <c:v>23.141135421453718</c:v>
                </c:pt>
                <c:pt idx="179">
                  <c:v>37.462916654698994</c:v>
                </c:pt>
                <c:pt idx="180">
                  <c:v>17.213724173751512</c:v>
                </c:pt>
                <c:pt idx="181">
                  <c:v>19.469970050342571</c:v>
                </c:pt>
                <c:pt idx="182">
                  <c:v>25.78264124253214</c:v>
                </c:pt>
                <c:pt idx="183">
                  <c:v>34.404599734456539</c:v>
                </c:pt>
                <c:pt idx="184">
                  <c:v>31.772144338026397</c:v>
                </c:pt>
                <c:pt idx="185">
                  <c:v>17.332340179280138</c:v>
                </c:pt>
                <c:pt idx="186">
                  <c:v>18.575750612745086</c:v>
                </c:pt>
                <c:pt idx="187">
                  <c:v>24.650282018324877</c:v>
                </c:pt>
                <c:pt idx="188">
                  <c:v>27.414884835557842</c:v>
                </c:pt>
                <c:pt idx="189">
                  <c:v>13.97974350873162</c:v>
                </c:pt>
                <c:pt idx="190">
                  <c:v>17.76359408509494</c:v>
                </c:pt>
                <c:pt idx="191">
                  <c:v>25.233437033260572</c:v>
                </c:pt>
                <c:pt idx="192">
                  <c:v>14.280307994169348</c:v>
                </c:pt>
                <c:pt idx="193">
                  <c:v>14.02367984547333</c:v>
                </c:pt>
                <c:pt idx="194">
                  <c:v>24.666052270854461</c:v>
                </c:pt>
                <c:pt idx="195">
                  <c:v>29.142614783886412</c:v>
                </c:pt>
                <c:pt idx="196">
                  <c:v>32.56658915600741</c:v>
                </c:pt>
                <c:pt idx="197">
                  <c:v>34.283922980813422</c:v>
                </c:pt>
                <c:pt idx="198">
                  <c:v>21.022427627463724</c:v>
                </c:pt>
                <c:pt idx="199">
                  <c:v>22.183385934796704</c:v>
                </c:pt>
                <c:pt idx="200">
                  <c:v>15.157536899342258</c:v>
                </c:pt>
                <c:pt idx="201">
                  <c:v>36.506487125724647</c:v>
                </c:pt>
                <c:pt idx="202">
                  <c:v>52.733922472187082</c:v>
                </c:pt>
                <c:pt idx="203">
                  <c:v>17.125185798196235</c:v>
                </c:pt>
                <c:pt idx="204">
                  <c:v>27.947060578788765</c:v>
                </c:pt>
                <c:pt idx="205">
                  <c:v>30.53575403550089</c:v>
                </c:pt>
                <c:pt idx="206">
                  <c:v>18.934164608226105</c:v>
                </c:pt>
                <c:pt idx="207">
                  <c:v>16.4998252719056</c:v>
                </c:pt>
                <c:pt idx="208">
                  <c:v>41.483049422225669</c:v>
                </c:pt>
                <c:pt idx="209">
                  <c:v>25.267152885252184</c:v>
                </c:pt>
                <c:pt idx="210">
                  <c:v>18.986355650658684</c:v>
                </c:pt>
                <c:pt idx="211">
                  <c:v>11.76744909847484</c:v>
                </c:pt>
                <c:pt idx="212">
                  <c:v>12.795277967809948</c:v>
                </c:pt>
                <c:pt idx="213">
                  <c:v>27.857374108355966</c:v>
                </c:pt>
                <c:pt idx="214">
                  <c:v>22.798631705489797</c:v>
                </c:pt>
                <c:pt idx="215">
                  <c:v>16.171068303725299</c:v>
                </c:pt>
                <c:pt idx="216">
                  <c:v>25.636307823466719</c:v>
                </c:pt>
                <c:pt idx="217">
                  <c:v>11.295632755055149</c:v>
                </c:pt>
                <c:pt idx="218">
                  <c:v>20.275042743505708</c:v>
                </c:pt>
                <c:pt idx="219">
                  <c:v>20.274274977271801</c:v>
                </c:pt>
                <c:pt idx="220">
                  <c:v>11.866805132697571</c:v>
                </c:pt>
                <c:pt idx="221">
                  <c:v>22.008110495174602</c:v>
                </c:pt>
                <c:pt idx="222">
                  <c:v>17.380316117230585</c:v>
                </c:pt>
                <c:pt idx="223">
                  <c:v>46.676810270820553</c:v>
                </c:pt>
                <c:pt idx="224">
                  <c:v>9.4761153691494382</c:v>
                </c:pt>
                <c:pt idx="225">
                  <c:v>12.611592610677064</c:v>
                </c:pt>
                <c:pt idx="226">
                  <c:v>22.825108492438162</c:v>
                </c:pt>
                <c:pt idx="227">
                  <c:v>16.719773236443014</c:v>
                </c:pt>
                <c:pt idx="228">
                  <c:v>9.9993292660636239</c:v>
                </c:pt>
                <c:pt idx="229">
                  <c:v>9.0153812582975785</c:v>
                </c:pt>
                <c:pt idx="230">
                  <c:v>14.244622859423368</c:v>
                </c:pt>
                <c:pt idx="231">
                  <c:v>9.8454673617493516</c:v>
                </c:pt>
                <c:pt idx="232">
                  <c:v>21.793870925903317</c:v>
                </c:pt>
                <c:pt idx="233">
                  <c:v>14.283412586558946</c:v>
                </c:pt>
                <c:pt idx="234">
                  <c:v>12.492926461356015</c:v>
                </c:pt>
                <c:pt idx="235">
                  <c:v>14.483413696289059</c:v>
                </c:pt>
                <c:pt idx="236">
                  <c:v>48.96249389648424</c:v>
                </c:pt>
                <c:pt idx="237">
                  <c:v>30.941197321964999</c:v>
                </c:pt>
                <c:pt idx="238">
                  <c:v>29.333496093749993</c:v>
                </c:pt>
                <c:pt idx="239">
                  <c:v>23.964418683733125</c:v>
                </c:pt>
                <c:pt idx="240">
                  <c:v>35.322418212890497</c:v>
                </c:pt>
                <c:pt idx="241">
                  <c:v>46.961799034705493</c:v>
                </c:pt>
                <c:pt idx="242">
                  <c:v>35.566864013671868</c:v>
                </c:pt>
                <c:pt idx="243">
                  <c:v>34.833526611328118</c:v>
                </c:pt>
                <c:pt idx="244">
                  <c:v>29.77873665945862</c:v>
                </c:pt>
                <c:pt idx="245">
                  <c:v>24.729766845702958</c:v>
                </c:pt>
                <c:pt idx="246">
                  <c:v>20.854282379150387</c:v>
                </c:pt>
                <c:pt idx="247">
                  <c:v>27.07237243652331</c:v>
                </c:pt>
                <c:pt idx="248">
                  <c:v>32.755737304687372</c:v>
                </c:pt>
                <c:pt idx="249">
                  <c:v>22.766792990944566</c:v>
                </c:pt>
                <c:pt idx="250">
                  <c:v>47.300262451171868</c:v>
                </c:pt>
                <c:pt idx="251">
                  <c:v>79.719886779785071</c:v>
                </c:pt>
                <c:pt idx="252">
                  <c:v>43.124313354492138</c:v>
                </c:pt>
                <c:pt idx="253">
                  <c:v>39.441329956054624</c:v>
                </c:pt>
                <c:pt idx="254">
                  <c:v>45.818309783935419</c:v>
                </c:pt>
                <c:pt idx="255">
                  <c:v>53.697666368986368</c:v>
                </c:pt>
                <c:pt idx="256">
                  <c:v>55.424265861511223</c:v>
                </c:pt>
                <c:pt idx="257">
                  <c:v>36.809463500976413</c:v>
                </c:pt>
                <c:pt idx="258">
                  <c:v>17.875099182128903</c:v>
                </c:pt>
                <c:pt idx="259">
                  <c:v>28.340435028076104</c:v>
                </c:pt>
                <c:pt idx="260">
                  <c:v>43.312740325927727</c:v>
                </c:pt>
                <c:pt idx="261">
                  <c:v>45.760253906249993</c:v>
                </c:pt>
                <c:pt idx="262">
                  <c:v>44.932193756103445</c:v>
                </c:pt>
                <c:pt idx="263">
                  <c:v>77.352993304912673</c:v>
                </c:pt>
                <c:pt idx="264">
                  <c:v>43.297462463378778</c:v>
                </c:pt>
                <c:pt idx="265">
                  <c:v>41.506896972656243</c:v>
                </c:pt>
                <c:pt idx="266">
                  <c:v>30.479335784912102</c:v>
                </c:pt>
                <c:pt idx="267">
                  <c:v>38.709738595145055</c:v>
                </c:pt>
                <c:pt idx="268">
                  <c:v>36.781454086303704</c:v>
                </c:pt>
                <c:pt idx="269">
                  <c:v>38.566880659623507</c:v>
                </c:pt>
                <c:pt idx="270">
                  <c:v>36.483535766601555</c:v>
                </c:pt>
                <c:pt idx="271">
                  <c:v>56.237812042236321</c:v>
                </c:pt>
                <c:pt idx="272">
                  <c:v>49.866943359374993</c:v>
                </c:pt>
                <c:pt idx="273">
                  <c:v>64.818878173828011</c:v>
                </c:pt>
                <c:pt idx="274">
                  <c:v>72.187900543212876</c:v>
                </c:pt>
                <c:pt idx="275">
                  <c:v>70.079555511474595</c:v>
                </c:pt>
                <c:pt idx="276">
                  <c:v>65.09897232055657</c:v>
                </c:pt>
                <c:pt idx="277">
                  <c:v>46.465072631835845</c:v>
                </c:pt>
                <c:pt idx="278">
                  <c:v>57.548652648925767</c:v>
                </c:pt>
                <c:pt idx="279">
                  <c:v>73.235961914062372</c:v>
                </c:pt>
                <c:pt idx="280">
                  <c:v>38.194656372070241</c:v>
                </c:pt>
                <c:pt idx="281">
                  <c:v>36.330757141113153</c:v>
                </c:pt>
                <c:pt idx="282">
                  <c:v>43.572463989257685</c:v>
                </c:pt>
                <c:pt idx="283">
                  <c:v>106.73392555930393</c:v>
                </c:pt>
                <c:pt idx="284">
                  <c:v>52.183622880415356</c:v>
                </c:pt>
                <c:pt idx="285">
                  <c:v>28.640899658203079</c:v>
                </c:pt>
                <c:pt idx="286">
                  <c:v>41.766898415305235</c:v>
                </c:pt>
                <c:pt idx="287">
                  <c:v>50.068611145019524</c:v>
                </c:pt>
                <c:pt idx="288">
                  <c:v>59.136786460876451</c:v>
                </c:pt>
                <c:pt idx="289">
                  <c:v>57.475318908691399</c:v>
                </c:pt>
                <c:pt idx="290">
                  <c:v>47.398980947641114</c:v>
                </c:pt>
                <c:pt idx="291">
                  <c:v>69.950388128107136</c:v>
                </c:pt>
                <c:pt idx="292">
                  <c:v>32.141845009543523</c:v>
                </c:pt>
                <c:pt idx="293">
                  <c:v>55.118162972586461</c:v>
                </c:pt>
                <c:pt idx="294">
                  <c:v>51.761398315429609</c:v>
                </c:pt>
                <c:pt idx="295">
                  <c:v>49.965661855844239</c:v>
                </c:pt>
                <c:pt idx="296">
                  <c:v>64.881061754728549</c:v>
                </c:pt>
                <c:pt idx="297">
                  <c:v>49.500274658203118</c:v>
                </c:pt>
                <c:pt idx="298">
                  <c:v>50.350279374555981</c:v>
                </c:pt>
                <c:pt idx="299">
                  <c:v>62.333679199218736</c:v>
                </c:pt>
                <c:pt idx="300">
                  <c:v>43.620480128696897</c:v>
                </c:pt>
                <c:pt idx="301">
                  <c:v>48.696424044095437</c:v>
                </c:pt>
                <c:pt idx="302">
                  <c:v>62.944793701171797</c:v>
                </c:pt>
                <c:pt idx="303">
                  <c:v>39.746887207031243</c:v>
                </c:pt>
                <c:pt idx="304">
                  <c:v>34.454635620117116</c:v>
                </c:pt>
                <c:pt idx="305">
                  <c:v>39.216884266246275</c:v>
                </c:pt>
                <c:pt idx="306">
                  <c:v>56.576980590820305</c:v>
                </c:pt>
                <c:pt idx="307">
                  <c:v>49.213814735412591</c:v>
                </c:pt>
                <c:pt idx="308">
                  <c:v>19.273023605346676</c:v>
                </c:pt>
                <c:pt idx="309">
                  <c:v>43.755798339843622</c:v>
                </c:pt>
                <c:pt idx="310">
                  <c:v>23.335843767438558</c:v>
                </c:pt>
                <c:pt idx="311">
                  <c:v>39.348134994506829</c:v>
                </c:pt>
                <c:pt idx="312">
                  <c:v>21.057259695870375</c:v>
                </c:pt>
                <c:pt idx="313">
                  <c:v>43.839826583862298</c:v>
                </c:pt>
                <c:pt idx="314">
                  <c:v>97.020538330078111</c:v>
                </c:pt>
                <c:pt idx="315">
                  <c:v>85.617141723632798</c:v>
                </c:pt>
                <c:pt idx="316">
                  <c:v>70.976584298270055</c:v>
                </c:pt>
                <c:pt idx="317">
                  <c:v>52.00584411621081</c:v>
                </c:pt>
                <c:pt idx="318">
                  <c:v>106.4154052734374</c:v>
                </c:pt>
                <c:pt idx="319">
                  <c:v>18.55751037597652</c:v>
                </c:pt>
                <c:pt idx="320">
                  <c:v>9.0979671478271467</c:v>
                </c:pt>
                <c:pt idx="321">
                  <c:v>25.95708847045892</c:v>
                </c:pt>
                <c:pt idx="322">
                  <c:v>24.566802978515621</c:v>
                </c:pt>
                <c:pt idx="323">
                  <c:v>78.054599761962876</c:v>
                </c:pt>
                <c:pt idx="324">
                  <c:v>82.897682189941264</c:v>
                </c:pt>
                <c:pt idx="325">
                  <c:v>83.291087150573716</c:v>
                </c:pt>
                <c:pt idx="326">
                  <c:v>54.459951300369987</c:v>
                </c:pt>
                <c:pt idx="327">
                  <c:v>38.573547363281243</c:v>
                </c:pt>
                <c:pt idx="328">
                  <c:v>84.150466918945298</c:v>
                </c:pt>
                <c:pt idx="329">
                  <c:v>70.033721923828111</c:v>
                </c:pt>
                <c:pt idx="330">
                  <c:v>55.046138763427727</c:v>
                </c:pt>
                <c:pt idx="331">
                  <c:v>64.956770676832861</c:v>
                </c:pt>
                <c:pt idx="332">
                  <c:v>43.243989944458001</c:v>
                </c:pt>
                <c:pt idx="333">
                  <c:v>56.350312666459438</c:v>
                </c:pt>
                <c:pt idx="334">
                  <c:v>81.657119750976548</c:v>
                </c:pt>
                <c:pt idx="335">
                  <c:v>86.588813781738267</c:v>
                </c:pt>
                <c:pt idx="336">
                  <c:v>62.412251063755491</c:v>
                </c:pt>
                <c:pt idx="337">
                  <c:v>79.400440562855081</c:v>
                </c:pt>
                <c:pt idx="338">
                  <c:v>88.107433319091712</c:v>
                </c:pt>
                <c:pt idx="339">
                  <c:v>59.180328369140618</c:v>
                </c:pt>
                <c:pt idx="340">
                  <c:v>44.055244445800774</c:v>
                </c:pt>
                <c:pt idx="341">
                  <c:v>42.955238342285149</c:v>
                </c:pt>
                <c:pt idx="342">
                  <c:v>44.052625383649492</c:v>
                </c:pt>
                <c:pt idx="343">
                  <c:v>25.954905918666181</c:v>
                </c:pt>
                <c:pt idx="344">
                  <c:v>53.808631896972649</c:v>
                </c:pt>
                <c:pt idx="345">
                  <c:v>34.527969360351499</c:v>
                </c:pt>
                <c:pt idx="346">
                  <c:v>34.609451293945163</c:v>
                </c:pt>
                <c:pt idx="347">
                  <c:v>50.233612060546868</c:v>
                </c:pt>
                <c:pt idx="348">
                  <c:v>27.943210601806513</c:v>
                </c:pt>
                <c:pt idx="349">
                  <c:v>24.640136718749996</c:v>
                </c:pt>
                <c:pt idx="350">
                  <c:v>40.074732163373035</c:v>
                </c:pt>
                <c:pt idx="351">
                  <c:v>72.355957031249872</c:v>
                </c:pt>
                <c:pt idx="352">
                  <c:v>76.20979785919188</c:v>
                </c:pt>
                <c:pt idx="353">
                  <c:v>71.383729414506305</c:v>
                </c:pt>
                <c:pt idx="354">
                  <c:v>57.841987609863267</c:v>
                </c:pt>
                <c:pt idx="355">
                  <c:v>104.22557830810545</c:v>
                </c:pt>
                <c:pt idx="356">
                  <c:v>106.05058843439267</c:v>
                </c:pt>
                <c:pt idx="357">
                  <c:v>72.630958557128778</c:v>
                </c:pt>
                <c:pt idx="358">
                  <c:v>79.047660827636577</c:v>
                </c:pt>
                <c:pt idx="359">
                  <c:v>54.572525024413927</c:v>
                </c:pt>
                <c:pt idx="360">
                  <c:v>104.39273609834549</c:v>
                </c:pt>
                <c:pt idx="361">
                  <c:v>81.374261038643795</c:v>
                </c:pt>
                <c:pt idx="362">
                  <c:v>80.367989791066904</c:v>
                </c:pt>
                <c:pt idx="363">
                  <c:v>66.400368430397691</c:v>
                </c:pt>
                <c:pt idx="364">
                  <c:v>83.019905090331946</c:v>
                </c:pt>
                <c:pt idx="365">
                  <c:v>55.262211390903929</c:v>
                </c:pt>
                <c:pt idx="366">
                  <c:v>50.646114349365227</c:v>
                </c:pt>
                <c:pt idx="367">
                  <c:v>82.897682189941264</c:v>
                </c:pt>
                <c:pt idx="368">
                  <c:v>68.250378695401224</c:v>
                </c:pt>
                <c:pt idx="369">
                  <c:v>52.855293273925774</c:v>
                </c:pt>
                <c:pt idx="370">
                  <c:v>40.72314262390136</c:v>
                </c:pt>
                <c:pt idx="371">
                  <c:v>74.659388615534795</c:v>
                </c:pt>
                <c:pt idx="372">
                  <c:v>37.909469604492038</c:v>
                </c:pt>
                <c:pt idx="373">
                  <c:v>56.44253540039049</c:v>
                </c:pt>
                <c:pt idx="374">
                  <c:v>55.969358171735429</c:v>
                </c:pt>
                <c:pt idx="375">
                  <c:v>48.541294978214992</c:v>
                </c:pt>
                <c:pt idx="376">
                  <c:v>95.033860640092257</c:v>
                </c:pt>
                <c:pt idx="377">
                  <c:v>59.441070556640575</c:v>
                </c:pt>
                <c:pt idx="378">
                  <c:v>70.400390624999986</c:v>
                </c:pt>
                <c:pt idx="379">
                  <c:v>94.849335806710201</c:v>
                </c:pt>
                <c:pt idx="380">
                  <c:v>115.14475654153247</c:v>
                </c:pt>
                <c:pt idx="381">
                  <c:v>67.015756460336419</c:v>
                </c:pt>
                <c:pt idx="382">
                  <c:v>56.65031433105468</c:v>
                </c:pt>
                <c:pt idx="383">
                  <c:v>75.067083185369214</c:v>
                </c:pt>
                <c:pt idx="384">
                  <c:v>84.349079132079993</c:v>
                </c:pt>
                <c:pt idx="385">
                  <c:v>49.500274658203118</c:v>
                </c:pt>
                <c:pt idx="386">
                  <c:v>71.958732604980455</c:v>
                </c:pt>
                <c:pt idx="387">
                  <c:v>69.771815708705233</c:v>
                </c:pt>
                <c:pt idx="388">
                  <c:v>41.311340332031179</c:v>
                </c:pt>
                <c:pt idx="389">
                  <c:v>65.319410051618235</c:v>
                </c:pt>
                <c:pt idx="390">
                  <c:v>65.267028808593736</c:v>
                </c:pt>
                <c:pt idx="391">
                  <c:v>47.190261840820298</c:v>
                </c:pt>
                <c:pt idx="392">
                  <c:v>73.841435359074367</c:v>
                </c:pt>
                <c:pt idx="393">
                  <c:v>115.70064197887071</c:v>
                </c:pt>
                <c:pt idx="394">
                  <c:v>58.313418797084147</c:v>
                </c:pt>
                <c:pt idx="395">
                  <c:v>81.583786010742173</c:v>
                </c:pt>
                <c:pt idx="396">
                  <c:v>99.293884277343736</c:v>
                </c:pt>
                <c:pt idx="397">
                  <c:v>66.41941615513386</c:v>
                </c:pt>
                <c:pt idx="398">
                  <c:v>70.917060158469297</c:v>
                </c:pt>
                <c:pt idx="399">
                  <c:v>42.693986892700188</c:v>
                </c:pt>
                <c:pt idx="400">
                  <c:v>54.725303649902337</c:v>
                </c:pt>
                <c:pt idx="401">
                  <c:v>58.116989135742173</c:v>
                </c:pt>
                <c:pt idx="402">
                  <c:v>76.450424194335923</c:v>
                </c:pt>
                <c:pt idx="403">
                  <c:v>92.93014526367169</c:v>
                </c:pt>
                <c:pt idx="404">
                  <c:v>53.808631896972649</c:v>
                </c:pt>
                <c:pt idx="405">
                  <c:v>70.079555511474595</c:v>
                </c:pt>
                <c:pt idx="406">
                  <c:v>65.786476135253835</c:v>
                </c:pt>
                <c:pt idx="407">
                  <c:v>35.689086914062372</c:v>
                </c:pt>
                <c:pt idx="408">
                  <c:v>59.26995849609375</c:v>
                </c:pt>
                <c:pt idx="409">
                  <c:v>60.305322265625001</c:v>
                </c:pt>
                <c:pt idx="410">
                  <c:v>67.333565848214221</c:v>
                </c:pt>
                <c:pt idx="411">
                  <c:v>98.734375</c:v>
                </c:pt>
                <c:pt idx="412">
                  <c:v>98.692656249999999</c:v>
                </c:pt>
                <c:pt idx="413">
                  <c:v>80.565714518229143</c:v>
                </c:pt>
                <c:pt idx="414">
                  <c:v>62.560017903645772</c:v>
                </c:pt>
                <c:pt idx="415">
                  <c:v>61.516531808035694</c:v>
                </c:pt>
                <c:pt idx="416">
                  <c:v>60.186098845108681</c:v>
                </c:pt>
                <c:pt idx="417">
                  <c:v>84.241455078125</c:v>
                </c:pt>
                <c:pt idx="418">
                  <c:v>66.279215494791643</c:v>
                </c:pt>
                <c:pt idx="419">
                  <c:v>92.123111979166382</c:v>
                </c:pt>
                <c:pt idx="420">
                  <c:v>70.587255859375006</c:v>
                </c:pt>
                <c:pt idx="421">
                  <c:v>100.8282137784083</c:v>
                </c:pt>
                <c:pt idx="422">
                  <c:v>106.54939778645775</c:v>
                </c:pt>
                <c:pt idx="423">
                  <c:v>148.9996744791664</c:v>
                </c:pt>
                <c:pt idx="424">
                  <c:v>86.889919704861086</c:v>
                </c:pt>
                <c:pt idx="425">
                  <c:v>36.170735677083279</c:v>
                </c:pt>
                <c:pt idx="426">
                  <c:v>56.911328124999997</c:v>
                </c:pt>
                <c:pt idx="427">
                  <c:v>75.406640625000009</c:v>
                </c:pt>
                <c:pt idx="428">
                  <c:v>52.342959449404738</c:v>
                </c:pt>
                <c:pt idx="429">
                  <c:v>100.65372721354139</c:v>
                </c:pt>
                <c:pt idx="430">
                  <c:v>88.731356534090835</c:v>
                </c:pt>
                <c:pt idx="431">
                  <c:v>56.949161305147051</c:v>
                </c:pt>
                <c:pt idx="432">
                  <c:v>53.722039473684148</c:v>
                </c:pt>
                <c:pt idx="433">
                  <c:v>65.04750689338232</c:v>
                </c:pt>
                <c:pt idx="434">
                  <c:v>91.986683238635806</c:v>
                </c:pt>
                <c:pt idx="435">
                  <c:v>63.192317708333277</c:v>
                </c:pt>
                <c:pt idx="436">
                  <c:v>74.191180889423023</c:v>
                </c:pt>
                <c:pt idx="437">
                  <c:v>65.724414062500003</c:v>
                </c:pt>
                <c:pt idx="438">
                  <c:v>115.9995978860286</c:v>
                </c:pt>
                <c:pt idx="439">
                  <c:v>103.66291360294109</c:v>
                </c:pt>
                <c:pt idx="440">
                  <c:v>101.341796875</c:v>
                </c:pt>
                <c:pt idx="441">
                  <c:v>75.287635216346146</c:v>
                </c:pt>
                <c:pt idx="442">
                  <c:v>115.27872242647054</c:v>
                </c:pt>
                <c:pt idx="443">
                  <c:v>71.797223772321374</c:v>
                </c:pt>
                <c:pt idx="444">
                  <c:v>90.830307904411598</c:v>
                </c:pt>
                <c:pt idx="445">
                  <c:v>104.818359375</c:v>
                </c:pt>
                <c:pt idx="446">
                  <c:v>95.157175164473003</c:v>
                </c:pt>
                <c:pt idx="447">
                  <c:v>86.537434895833272</c:v>
                </c:pt>
                <c:pt idx="448">
                  <c:v>81.020461309523796</c:v>
                </c:pt>
                <c:pt idx="449">
                  <c:v>88.089471726189643</c:v>
                </c:pt>
                <c:pt idx="450">
                  <c:v>95.38818359375</c:v>
                </c:pt>
                <c:pt idx="451">
                  <c:v>91.384342447916382</c:v>
                </c:pt>
                <c:pt idx="452">
                  <c:v>69.730641084558755</c:v>
                </c:pt>
                <c:pt idx="453">
                  <c:v>111.56868489583275</c:v>
                </c:pt>
                <c:pt idx="454">
                  <c:v>70.670789930555543</c:v>
                </c:pt>
                <c:pt idx="455">
                  <c:v>171.12896050347183</c:v>
                </c:pt>
                <c:pt idx="456">
                  <c:v>74.301866319444372</c:v>
                </c:pt>
                <c:pt idx="457">
                  <c:v>66.20177283653841</c:v>
                </c:pt>
                <c:pt idx="458">
                  <c:v>125.30451516544109</c:v>
                </c:pt>
                <c:pt idx="459">
                  <c:v>138.68141526442267</c:v>
                </c:pt>
                <c:pt idx="460">
                  <c:v>165.12881747159085</c:v>
                </c:pt>
                <c:pt idx="461">
                  <c:v>155.39444247159085</c:v>
                </c:pt>
                <c:pt idx="462">
                  <c:v>84.3392333984375</c:v>
                </c:pt>
                <c:pt idx="463">
                  <c:v>89.4454345703125</c:v>
                </c:pt>
                <c:pt idx="464">
                  <c:v>50.868430397727252</c:v>
                </c:pt>
                <c:pt idx="465">
                  <c:v>84.560429687500005</c:v>
                </c:pt>
                <c:pt idx="466">
                  <c:v>130.393766983695</c:v>
                </c:pt>
                <c:pt idx="467">
                  <c:v>82.051449424342067</c:v>
                </c:pt>
                <c:pt idx="468">
                  <c:v>127.30978732638822</c:v>
                </c:pt>
                <c:pt idx="469">
                  <c:v>110.2815290178569</c:v>
                </c:pt>
                <c:pt idx="470">
                  <c:v>86.08837890625</c:v>
                </c:pt>
                <c:pt idx="471">
                  <c:v>82.86488970588232</c:v>
                </c:pt>
                <c:pt idx="472">
                  <c:v>94.848805147058059</c:v>
                </c:pt>
                <c:pt idx="473">
                  <c:v>91.657087053570692</c:v>
                </c:pt>
                <c:pt idx="474">
                  <c:v>87.684700520832749</c:v>
                </c:pt>
                <c:pt idx="475">
                  <c:v>95.118750000000006</c:v>
                </c:pt>
                <c:pt idx="476">
                  <c:v>49.002817007211519</c:v>
                </c:pt>
                <c:pt idx="477">
                  <c:v>115.08580729166638</c:v>
                </c:pt>
                <c:pt idx="478">
                  <c:v>103.92876838235269</c:v>
                </c:pt>
                <c:pt idx="479">
                  <c:v>74.301866319444372</c:v>
                </c:pt>
                <c:pt idx="480">
                  <c:v>71.322645399305543</c:v>
                </c:pt>
                <c:pt idx="481">
                  <c:v>80.675564236111086</c:v>
                </c:pt>
                <c:pt idx="482">
                  <c:v>59.682024274553534</c:v>
                </c:pt>
                <c:pt idx="483">
                  <c:v>97.146744791666379</c:v>
                </c:pt>
                <c:pt idx="484">
                  <c:v>93.100481305803442</c:v>
                </c:pt>
                <c:pt idx="485">
                  <c:v>72.086523437500006</c:v>
                </c:pt>
                <c:pt idx="486">
                  <c:v>61.150251116071381</c:v>
                </c:pt>
                <c:pt idx="487">
                  <c:v>61.227614182692271</c:v>
                </c:pt>
                <c:pt idx="488">
                  <c:v>68.420681423611086</c:v>
                </c:pt>
                <c:pt idx="489">
                  <c:v>53.5716552734375</c:v>
                </c:pt>
                <c:pt idx="490">
                  <c:v>53.121875000000003</c:v>
                </c:pt>
                <c:pt idx="491">
                  <c:v>37.507039388020779</c:v>
                </c:pt>
                <c:pt idx="492">
                  <c:v>44.096470424107068</c:v>
                </c:pt>
                <c:pt idx="493">
                  <c:v>55.5380859375</c:v>
                </c:pt>
                <c:pt idx="494">
                  <c:v>31.1478271484375</c:v>
                </c:pt>
                <c:pt idx="495">
                  <c:v>89.272330729166384</c:v>
                </c:pt>
                <c:pt idx="496">
                  <c:v>66.870713975694372</c:v>
                </c:pt>
                <c:pt idx="497">
                  <c:v>66.544150904605232</c:v>
                </c:pt>
                <c:pt idx="498">
                  <c:v>74.481400923295425</c:v>
                </c:pt>
                <c:pt idx="499">
                  <c:v>75.902719350961519</c:v>
                </c:pt>
                <c:pt idx="500">
                  <c:v>53.14794921875</c:v>
                </c:pt>
                <c:pt idx="501">
                  <c:v>58.371484375000001</c:v>
                </c:pt>
                <c:pt idx="502">
                  <c:v>76.401806640624997</c:v>
                </c:pt>
                <c:pt idx="503">
                  <c:v>92.426897321428442</c:v>
                </c:pt>
                <c:pt idx="504">
                  <c:v>65.01171875</c:v>
                </c:pt>
                <c:pt idx="505">
                  <c:v>103.65122767857069</c:v>
                </c:pt>
                <c:pt idx="506">
                  <c:v>112.188671875</c:v>
                </c:pt>
                <c:pt idx="507">
                  <c:v>41.128976004464221</c:v>
                </c:pt>
                <c:pt idx="508">
                  <c:v>84.910464638157848</c:v>
                </c:pt>
                <c:pt idx="509">
                  <c:v>101.341796875</c:v>
                </c:pt>
                <c:pt idx="510">
                  <c:v>79.907133556547578</c:v>
                </c:pt>
                <c:pt idx="511">
                  <c:v>62.056640625</c:v>
                </c:pt>
                <c:pt idx="512">
                  <c:v>56.12092141544116</c:v>
                </c:pt>
                <c:pt idx="513">
                  <c:v>66.257486979166643</c:v>
                </c:pt>
                <c:pt idx="514">
                  <c:v>70.09619140625</c:v>
                </c:pt>
                <c:pt idx="515">
                  <c:v>103.7832919034083</c:v>
                </c:pt>
                <c:pt idx="516">
                  <c:v>64.418658088235276</c:v>
                </c:pt>
                <c:pt idx="517">
                  <c:v>54.533745659722186</c:v>
                </c:pt>
                <c:pt idx="518">
                  <c:v>76.749691611842067</c:v>
                </c:pt>
                <c:pt idx="519">
                  <c:v>82.274188701923023</c:v>
                </c:pt>
                <c:pt idx="520">
                  <c:v>54.33758544921875</c:v>
                </c:pt>
                <c:pt idx="521">
                  <c:v>27.458635602678534</c:v>
                </c:pt>
                <c:pt idx="522">
                  <c:v>37.19921875</c:v>
                </c:pt>
                <c:pt idx="523">
                  <c:v>70.43841552734375</c:v>
                </c:pt>
                <c:pt idx="524">
                  <c:v>84.237109375000003</c:v>
                </c:pt>
                <c:pt idx="525">
                  <c:v>41.339072779605225</c:v>
                </c:pt>
                <c:pt idx="526">
                  <c:v>51.243741122159086</c:v>
                </c:pt>
                <c:pt idx="527">
                  <c:v>61.997173108552616</c:v>
                </c:pt>
                <c:pt idx="528">
                  <c:v>76.456720525568173</c:v>
                </c:pt>
                <c:pt idx="529">
                  <c:v>118.48994140625</c:v>
                </c:pt>
                <c:pt idx="530">
                  <c:v>59.75341796875</c:v>
                </c:pt>
                <c:pt idx="531">
                  <c:v>72.3885498046875</c:v>
                </c:pt>
                <c:pt idx="532">
                  <c:v>71.933238636363583</c:v>
                </c:pt>
                <c:pt idx="533">
                  <c:v>68.877107319078917</c:v>
                </c:pt>
                <c:pt idx="534">
                  <c:v>94.314794921875006</c:v>
                </c:pt>
                <c:pt idx="535">
                  <c:v>78.508231026785694</c:v>
                </c:pt>
                <c:pt idx="536">
                  <c:v>58.85753455528841</c:v>
                </c:pt>
                <c:pt idx="537">
                  <c:v>133.7607421875</c:v>
                </c:pt>
                <c:pt idx="538">
                  <c:v>31.2021484375</c:v>
                </c:pt>
                <c:pt idx="539">
                  <c:v>34.6895751953125</c:v>
                </c:pt>
                <c:pt idx="540">
                  <c:v>48.310495476973607</c:v>
                </c:pt>
                <c:pt idx="541">
                  <c:v>17.347024356617592</c:v>
                </c:pt>
                <c:pt idx="542">
                  <c:v>153.7509765625</c:v>
                </c:pt>
                <c:pt idx="543">
                  <c:v>81.333264802631533</c:v>
                </c:pt>
                <c:pt idx="544">
                  <c:v>101.59426153273795</c:v>
                </c:pt>
                <c:pt idx="545">
                  <c:v>149.38664899553532</c:v>
                </c:pt>
                <c:pt idx="546">
                  <c:v>87.769479851973003</c:v>
                </c:pt>
                <c:pt idx="547">
                  <c:v>116.68142343496332</c:v>
                </c:pt>
                <c:pt idx="548">
                  <c:v>207.03244126130559</c:v>
                </c:pt>
                <c:pt idx="549">
                  <c:v>86.812474634740212</c:v>
                </c:pt>
                <c:pt idx="550">
                  <c:v>107.78360869041663</c:v>
                </c:pt>
                <c:pt idx="551">
                  <c:v>101.77219807976779</c:v>
                </c:pt>
                <c:pt idx="552">
                  <c:v>107.06123710274099</c:v>
                </c:pt>
                <c:pt idx="553">
                  <c:v>121.4898515901711</c:v>
                </c:pt>
                <c:pt idx="554">
                  <c:v>81.077625566782146</c:v>
                </c:pt>
                <c:pt idx="555">
                  <c:v>107.32676038993759</c:v>
                </c:pt>
                <c:pt idx="556">
                  <c:v>151.69528614390981</c:v>
                </c:pt>
                <c:pt idx="557">
                  <c:v>205.10258731163535</c:v>
                </c:pt>
                <c:pt idx="558">
                  <c:v>112.05922983266727</c:v>
                </c:pt>
                <c:pt idx="559">
                  <c:v>42.062867453492295</c:v>
                </c:pt>
                <c:pt idx="560">
                  <c:v>50.317739511465099</c:v>
                </c:pt>
                <c:pt idx="561">
                  <c:v>155.26012073863629</c:v>
                </c:pt>
                <c:pt idx="562">
                  <c:v>109.22890314980148</c:v>
                </c:pt>
                <c:pt idx="563">
                  <c:v>108.29266436688312</c:v>
                </c:pt>
                <c:pt idx="564">
                  <c:v>109.29453090013412</c:v>
                </c:pt>
                <c:pt idx="565">
                  <c:v>98.708350064877678</c:v>
                </c:pt>
                <c:pt idx="566">
                  <c:v>79.994249510017283</c:v>
                </c:pt>
                <c:pt idx="567">
                  <c:v>45.960316460253232</c:v>
                </c:pt>
                <c:pt idx="568">
                  <c:v>62.459605823863548</c:v>
                </c:pt>
                <c:pt idx="569">
                  <c:v>108.95298549107143</c:v>
                </c:pt>
                <c:pt idx="570">
                  <c:v>94.73068435470779</c:v>
                </c:pt>
                <c:pt idx="571">
                  <c:v>135.61606527376574</c:v>
                </c:pt>
                <c:pt idx="572">
                  <c:v>145.3383725649349</c:v>
                </c:pt>
                <c:pt idx="573">
                  <c:v>88.313066328202993</c:v>
                </c:pt>
                <c:pt idx="574">
                  <c:v>87.670327719155836</c:v>
                </c:pt>
                <c:pt idx="575">
                  <c:v>67.25471056468966</c:v>
                </c:pt>
                <c:pt idx="576">
                  <c:v>66.586228047520621</c:v>
                </c:pt>
                <c:pt idx="577">
                  <c:v>109.22872398249065</c:v>
                </c:pt>
                <c:pt idx="578">
                  <c:v>146.89079862082946</c:v>
                </c:pt>
                <c:pt idx="579">
                  <c:v>94.272128018465793</c:v>
                </c:pt>
                <c:pt idx="580">
                  <c:v>113.12300350858801</c:v>
                </c:pt>
                <c:pt idx="581">
                  <c:v>122.49803419237004</c:v>
                </c:pt>
                <c:pt idx="582">
                  <c:v>54.088483537946374</c:v>
                </c:pt>
                <c:pt idx="583">
                  <c:v>97.166188303883473</c:v>
                </c:pt>
                <c:pt idx="584">
                  <c:v>76.897252070439322</c:v>
                </c:pt>
                <c:pt idx="585">
                  <c:v>114.4768256645698</c:v>
                </c:pt>
                <c:pt idx="586">
                  <c:v>132.5793182389792</c:v>
                </c:pt>
                <c:pt idx="587">
                  <c:v>139.42343879775734</c:v>
                </c:pt>
                <c:pt idx="588">
                  <c:v>115.71116127318116</c:v>
                </c:pt>
                <c:pt idx="589">
                  <c:v>111.14800900829079</c:v>
                </c:pt>
                <c:pt idx="590">
                  <c:v>45.275864494170534</c:v>
                </c:pt>
                <c:pt idx="591">
                  <c:v>74.590890066964278</c:v>
                </c:pt>
                <c:pt idx="592">
                  <c:v>55.571736917867291</c:v>
                </c:pt>
                <c:pt idx="593">
                  <c:v>137.87310543097172</c:v>
                </c:pt>
                <c:pt idx="594">
                  <c:v>83.905227462966721</c:v>
                </c:pt>
                <c:pt idx="595">
                  <c:v>96.470846861471642</c:v>
                </c:pt>
                <c:pt idx="596">
                  <c:v>132.26432214802222</c:v>
                </c:pt>
                <c:pt idx="597">
                  <c:v>107.04216612070954</c:v>
                </c:pt>
                <c:pt idx="598">
                  <c:v>174.7495987677095</c:v>
                </c:pt>
                <c:pt idx="599">
                  <c:v>88.416473074339265</c:v>
                </c:pt>
                <c:pt idx="600">
                  <c:v>133.46415517599772</c:v>
                </c:pt>
                <c:pt idx="601">
                  <c:v>178.86627532623621</c:v>
                </c:pt>
                <c:pt idx="602">
                  <c:v>158.65023093916022</c:v>
                </c:pt>
                <c:pt idx="603">
                  <c:v>129.18166916091721</c:v>
                </c:pt>
                <c:pt idx="604">
                  <c:v>150.13150854868218</c:v>
                </c:pt>
                <c:pt idx="605">
                  <c:v>127.34038910308441</c:v>
                </c:pt>
                <c:pt idx="606">
                  <c:v>100.66510881696412</c:v>
                </c:pt>
                <c:pt idx="607">
                  <c:v>104.01212113525665</c:v>
                </c:pt>
                <c:pt idx="608">
                  <c:v>104.97163753640643</c:v>
                </c:pt>
                <c:pt idx="609">
                  <c:v>116.92372568837403</c:v>
                </c:pt>
                <c:pt idx="610">
                  <c:v>176.37252477340346</c:v>
                </c:pt>
                <c:pt idx="611">
                  <c:v>138.99146633942553</c:v>
                </c:pt>
                <c:pt idx="612">
                  <c:v>197.55104945031977</c:v>
                </c:pt>
                <c:pt idx="613">
                  <c:v>173.32921570616884</c:v>
                </c:pt>
                <c:pt idx="614">
                  <c:v>153.89457370923904</c:v>
                </c:pt>
                <c:pt idx="615">
                  <c:v>48.515461937615854</c:v>
                </c:pt>
                <c:pt idx="616">
                  <c:v>97.952089029391459</c:v>
                </c:pt>
                <c:pt idx="617">
                  <c:v>63.933127849861521</c:v>
                </c:pt>
                <c:pt idx="618">
                  <c:v>225.46156846083605</c:v>
                </c:pt>
                <c:pt idx="619">
                  <c:v>129.14357371144482</c:v>
                </c:pt>
                <c:pt idx="620">
                  <c:v>58.6669921875</c:v>
                </c:pt>
                <c:pt idx="621">
                  <c:v>133.10126762885545</c:v>
                </c:pt>
                <c:pt idx="622">
                  <c:v>64.683445931762009</c:v>
                </c:pt>
                <c:pt idx="623">
                  <c:v>141.45029515447968</c:v>
                </c:pt>
                <c:pt idx="624">
                  <c:v>72.590173498376572</c:v>
                </c:pt>
                <c:pt idx="625">
                  <c:v>67.682915229301955</c:v>
                </c:pt>
                <c:pt idx="626">
                  <c:v>43.58921429105424</c:v>
                </c:pt>
                <c:pt idx="627">
                  <c:v>75.461760234473061</c:v>
                </c:pt>
                <c:pt idx="628">
                  <c:v>91.415528523079786</c:v>
                </c:pt>
                <c:pt idx="629">
                  <c:v>100.21298703064954</c:v>
                </c:pt>
                <c:pt idx="630">
                  <c:v>68.036262838497663</c:v>
                </c:pt>
                <c:pt idx="631">
                  <c:v>99.733404856665871</c:v>
                </c:pt>
                <c:pt idx="632">
                  <c:v>75.311815583860593</c:v>
                </c:pt>
                <c:pt idx="633">
                  <c:v>86.810377511111184</c:v>
                </c:pt>
                <c:pt idx="634">
                  <c:v>82.368853610831422</c:v>
                </c:pt>
                <c:pt idx="635">
                  <c:v>71.699926605472328</c:v>
                </c:pt>
                <c:pt idx="636">
                  <c:v>79.788920609539431</c:v>
                </c:pt>
                <c:pt idx="637">
                  <c:v>86.125761325814736</c:v>
                </c:pt>
                <c:pt idx="638">
                  <c:v>71.777873382467362</c:v>
                </c:pt>
                <c:pt idx="639">
                  <c:v>94.044420626256382</c:v>
                </c:pt>
                <c:pt idx="640">
                  <c:v>96.101723708115628</c:v>
                </c:pt>
                <c:pt idx="641">
                  <c:v>90.472776435127003</c:v>
                </c:pt>
                <c:pt idx="642">
                  <c:v>82.408195346980904</c:v>
                </c:pt>
                <c:pt idx="643">
                  <c:v>72.483800306201204</c:v>
                </c:pt>
                <c:pt idx="644">
                  <c:v>120.05476820544493</c:v>
                </c:pt>
                <c:pt idx="645">
                  <c:v>122.73790091389999</c:v>
                </c:pt>
                <c:pt idx="646">
                  <c:v>110.2619175816306</c:v>
                </c:pt>
                <c:pt idx="647">
                  <c:v>96.508021056300009</c:v>
                </c:pt>
                <c:pt idx="648">
                  <c:v>121.10918483840273</c:v>
                </c:pt>
                <c:pt idx="649">
                  <c:v>151.21999208803302</c:v>
                </c:pt>
                <c:pt idx="650">
                  <c:v>67.401072242995866</c:v>
                </c:pt>
                <c:pt idx="651">
                  <c:v>93.499457110954353</c:v>
                </c:pt>
                <c:pt idx="652">
                  <c:v>102.56221873861951</c:v>
                </c:pt>
                <c:pt idx="653">
                  <c:v>113.83202591077476</c:v>
                </c:pt>
                <c:pt idx="654">
                  <c:v>74.347304059313331</c:v>
                </c:pt>
                <c:pt idx="662">
                  <c:v>20.610136144301407</c:v>
                </c:pt>
                <c:pt idx="663">
                  <c:v>15.853029138901652</c:v>
                </c:pt>
                <c:pt idx="664">
                  <c:v>19.371930290670875</c:v>
                </c:pt>
                <c:pt idx="665">
                  <c:v>15.610713584750297</c:v>
                </c:pt>
                <c:pt idx="666">
                  <c:v>22.756591172474341</c:v>
                </c:pt>
                <c:pt idx="667">
                  <c:v>32.050401433702532</c:v>
                </c:pt>
                <c:pt idx="668">
                  <c:v>30.852686108835456</c:v>
                </c:pt>
                <c:pt idx="669">
                  <c:v>21.808399873621322</c:v>
                </c:pt>
                <c:pt idx="670">
                  <c:v>47.433269725126372</c:v>
                </c:pt>
                <c:pt idx="671">
                  <c:v>22.926779354319823</c:v>
                </c:pt>
                <c:pt idx="672">
                  <c:v>35.28137768016142</c:v>
                </c:pt>
                <c:pt idx="673">
                  <c:v>65.728094063553144</c:v>
                </c:pt>
                <c:pt idx="674">
                  <c:v>33.079568077536187</c:v>
                </c:pt>
                <c:pt idx="675">
                  <c:v>25.163538315716909</c:v>
                </c:pt>
                <c:pt idx="676">
                  <c:v>20.046952191521136</c:v>
                </c:pt>
                <c:pt idx="677">
                  <c:v>22.717083201688851</c:v>
                </c:pt>
                <c:pt idx="678">
                  <c:v>35.426314726832778</c:v>
                </c:pt>
                <c:pt idx="679">
                  <c:v>15.517515294692094</c:v>
                </c:pt>
                <c:pt idx="680">
                  <c:v>44.071141411276365</c:v>
                </c:pt>
                <c:pt idx="681">
                  <c:v>41.100445915670953</c:v>
                </c:pt>
                <c:pt idx="682">
                  <c:v>23.485969094669116</c:v>
                </c:pt>
                <c:pt idx="683">
                  <c:v>32.013612634995347</c:v>
                </c:pt>
                <c:pt idx="684">
                  <c:v>39.346623548211888</c:v>
                </c:pt>
                <c:pt idx="685">
                  <c:v>17.26498323328352</c:v>
                </c:pt>
                <c:pt idx="686">
                  <c:v>24.744146010454962</c:v>
                </c:pt>
                <c:pt idx="687">
                  <c:v>17.128864678066908</c:v>
                </c:pt>
                <c:pt idx="688">
                  <c:v>15.321798885569798</c:v>
                </c:pt>
                <c:pt idx="689">
                  <c:v>23.262293198529381</c:v>
                </c:pt>
                <c:pt idx="690">
                  <c:v>29.057895436006397</c:v>
                </c:pt>
                <c:pt idx="691">
                  <c:v>36.94846209357766</c:v>
                </c:pt>
                <c:pt idx="692">
                  <c:v>32.832426183363935</c:v>
                </c:pt>
                <c:pt idx="693">
                  <c:v>27.679892147288601</c:v>
                </c:pt>
                <c:pt idx="694">
                  <c:v>12.259159692272329</c:v>
                </c:pt>
                <c:pt idx="695">
                  <c:v>30.196245978860293</c:v>
                </c:pt>
                <c:pt idx="696">
                  <c:v>50.136443765405602</c:v>
                </c:pt>
                <c:pt idx="697">
                  <c:v>61.360320354478887</c:v>
                </c:pt>
                <c:pt idx="698">
                  <c:v>68.046401528751147</c:v>
                </c:pt>
                <c:pt idx="699">
                  <c:v>26.897026510799574</c:v>
                </c:pt>
                <c:pt idx="700">
                  <c:v>45.751887846757981</c:v>
                </c:pt>
                <c:pt idx="701">
                  <c:v>30.196245978860293</c:v>
                </c:pt>
                <c:pt idx="702">
                  <c:v>57.960016587201281</c:v>
                </c:pt>
                <c:pt idx="703">
                  <c:v>22.570931337733949</c:v>
                </c:pt>
                <c:pt idx="704">
                  <c:v>30.131724085743048</c:v>
                </c:pt>
                <c:pt idx="705">
                  <c:v>46.707058838646404</c:v>
                </c:pt>
                <c:pt idx="706">
                  <c:v>52.284240722656222</c:v>
                </c:pt>
                <c:pt idx="707">
                  <c:v>43.155468211454505</c:v>
                </c:pt>
                <c:pt idx="708">
                  <c:v>37.4967787000868</c:v>
                </c:pt>
                <c:pt idx="709">
                  <c:v>89.312326572739991</c:v>
                </c:pt>
                <c:pt idx="710">
                  <c:v>83.623178779621526</c:v>
                </c:pt>
                <c:pt idx="711">
                  <c:v>102.48422877673781</c:v>
                </c:pt>
                <c:pt idx="712">
                  <c:v>98.677018109489765</c:v>
                </c:pt>
                <c:pt idx="713">
                  <c:v>127.40696768273487</c:v>
                </c:pt>
                <c:pt idx="714">
                  <c:v>63.64894985740154</c:v>
                </c:pt>
                <c:pt idx="715">
                  <c:v>65.019336099642672</c:v>
                </c:pt>
                <c:pt idx="716">
                  <c:v>68.500743192784867</c:v>
                </c:pt>
                <c:pt idx="717">
                  <c:v>51.62338012042526</c:v>
                </c:pt>
                <c:pt idx="718">
                  <c:v>78.606100643382334</c:v>
                </c:pt>
                <c:pt idx="719">
                  <c:v>49.697988173540899</c:v>
                </c:pt>
                <c:pt idx="720">
                  <c:v>44.088616090662335</c:v>
                </c:pt>
                <c:pt idx="721">
                  <c:v>57.073822411734682</c:v>
                </c:pt>
                <c:pt idx="722">
                  <c:v>56.820892970973617</c:v>
                </c:pt>
                <c:pt idx="723">
                  <c:v>62.114207737216944</c:v>
                </c:pt>
                <c:pt idx="724">
                  <c:v>57.596543255974204</c:v>
                </c:pt>
                <c:pt idx="725">
                  <c:v>70.42684118732123</c:v>
                </c:pt>
                <c:pt idx="726">
                  <c:v>68.551578623725746</c:v>
                </c:pt>
                <c:pt idx="727">
                  <c:v>40.137396918402729</c:v>
                </c:pt>
                <c:pt idx="728">
                  <c:v>43.302255518296185</c:v>
                </c:pt>
                <c:pt idx="729">
                  <c:v>51.125919117647008</c:v>
                </c:pt>
                <c:pt idx="730">
                  <c:v>74.389710145838123</c:v>
                </c:pt>
                <c:pt idx="731">
                  <c:v>53.91521079867487</c:v>
                </c:pt>
                <c:pt idx="732">
                  <c:v>30.106376199161272</c:v>
                </c:pt>
                <c:pt idx="733">
                  <c:v>33.425566729377294</c:v>
                </c:pt>
                <c:pt idx="734">
                  <c:v>48.174196131089126</c:v>
                </c:pt>
                <c:pt idx="735">
                  <c:v>51.607326826443909</c:v>
                </c:pt>
                <c:pt idx="736">
                  <c:v>43.728637695312464</c:v>
                </c:pt>
                <c:pt idx="737">
                  <c:v>55.512290587399661</c:v>
                </c:pt>
                <c:pt idx="738">
                  <c:v>68.932844355782009</c:v>
                </c:pt>
                <c:pt idx="739">
                  <c:v>66.916372261795274</c:v>
                </c:pt>
                <c:pt idx="740">
                  <c:v>104.06521067899759</c:v>
                </c:pt>
                <c:pt idx="741">
                  <c:v>32.712599810431982</c:v>
                </c:pt>
                <c:pt idx="742">
                  <c:v>34.425118390251548</c:v>
                </c:pt>
                <c:pt idx="743">
                  <c:v>25.506677474567589</c:v>
                </c:pt>
                <c:pt idx="744">
                  <c:v>37.871125165153948</c:v>
                </c:pt>
                <c:pt idx="745">
                  <c:v>37.063794977524701</c:v>
                </c:pt>
                <c:pt idx="746">
                  <c:v>53.921867819393313</c:v>
                </c:pt>
                <c:pt idx="747">
                  <c:v>43.225366928998135</c:v>
                </c:pt>
                <c:pt idx="748">
                  <c:v>52.520820997419385</c:v>
                </c:pt>
                <c:pt idx="749">
                  <c:v>102.28757592546629</c:v>
                </c:pt>
                <c:pt idx="750">
                  <c:v>78.066881965188358</c:v>
                </c:pt>
                <c:pt idx="751">
                  <c:v>36.752232142857132</c:v>
                </c:pt>
                <c:pt idx="752">
                  <c:v>28.197509472538965</c:v>
                </c:pt>
                <c:pt idx="753">
                  <c:v>23.435359198027008</c:v>
                </c:pt>
                <c:pt idx="754">
                  <c:v>41.777179621848731</c:v>
                </c:pt>
                <c:pt idx="755">
                  <c:v>39.240802855232971</c:v>
                </c:pt>
                <c:pt idx="756">
                  <c:v>20.653248278477996</c:v>
                </c:pt>
                <c:pt idx="757">
                  <c:v>31.223329175420162</c:v>
                </c:pt>
                <c:pt idx="758">
                  <c:v>27.754070378151255</c:v>
                </c:pt>
                <c:pt idx="759">
                  <c:v>25.243422564338228</c:v>
                </c:pt>
                <c:pt idx="760">
                  <c:v>4.2698569812540343</c:v>
                </c:pt>
                <c:pt idx="761">
                  <c:v>2.9945181197478981</c:v>
                </c:pt>
                <c:pt idx="762">
                  <c:v>22.641478466386548</c:v>
                </c:pt>
                <c:pt idx="763">
                  <c:v>21.485058867296864</c:v>
                </c:pt>
                <c:pt idx="764">
                  <c:v>24.467404149159659</c:v>
                </c:pt>
                <c:pt idx="765">
                  <c:v>19.811293658088232</c:v>
                </c:pt>
                <c:pt idx="766">
                  <c:v>13.511850052521005</c:v>
                </c:pt>
                <c:pt idx="767">
                  <c:v>23.604239280939627</c:v>
                </c:pt>
                <c:pt idx="768">
                  <c:v>9.0453549208144146</c:v>
                </c:pt>
                <c:pt idx="769">
                  <c:v>45.013873147943364</c:v>
                </c:pt>
                <c:pt idx="770">
                  <c:v>29.613194709702022</c:v>
                </c:pt>
                <c:pt idx="771">
                  <c:v>16.902854891956746</c:v>
                </c:pt>
                <c:pt idx="772">
                  <c:v>34.083946078431318</c:v>
                </c:pt>
                <c:pt idx="773">
                  <c:v>45.436719095532887</c:v>
                </c:pt>
                <c:pt idx="774">
                  <c:v>44.274350365146034</c:v>
                </c:pt>
                <c:pt idx="775">
                  <c:v>54.169128588935514</c:v>
                </c:pt>
                <c:pt idx="776">
                  <c:v>54.694299594837858</c:v>
                </c:pt>
                <c:pt idx="777">
                  <c:v>28.034982021654749</c:v>
                </c:pt>
                <c:pt idx="778">
                  <c:v>29.500607987760251</c:v>
                </c:pt>
                <c:pt idx="779">
                  <c:v>18.89224439775905</c:v>
                </c:pt>
                <c:pt idx="780">
                  <c:v>21.411381164307816</c:v>
                </c:pt>
                <c:pt idx="781">
                  <c:v>33.339254819574869</c:v>
                </c:pt>
                <c:pt idx="782">
                  <c:v>21.047943325057275</c:v>
                </c:pt>
                <c:pt idx="783">
                  <c:v>34.802143513655452</c:v>
                </c:pt>
                <c:pt idx="784">
                  <c:v>26.558919022154264</c:v>
                </c:pt>
                <c:pt idx="785">
                  <c:v>33.77962513130251</c:v>
                </c:pt>
                <c:pt idx="786">
                  <c:v>41.144192051820696</c:v>
                </c:pt>
                <c:pt idx="787">
                  <c:v>38.322957859614412</c:v>
                </c:pt>
                <c:pt idx="788">
                  <c:v>69.127398201927804</c:v>
                </c:pt>
                <c:pt idx="789">
                  <c:v>47.474067752100829</c:v>
                </c:pt>
                <c:pt idx="790">
                  <c:v>23.215340823829465</c:v>
                </c:pt>
                <c:pt idx="791">
                  <c:v>48.131400997899149</c:v>
                </c:pt>
                <c:pt idx="792">
                  <c:v>39.771981235676044</c:v>
                </c:pt>
                <c:pt idx="793">
                  <c:v>47.53025008080148</c:v>
                </c:pt>
                <c:pt idx="794">
                  <c:v>51.211845032130462</c:v>
                </c:pt>
                <c:pt idx="795">
                  <c:v>44.29695706407562</c:v>
                </c:pt>
                <c:pt idx="796">
                  <c:v>45.932174953314586</c:v>
                </c:pt>
                <c:pt idx="797">
                  <c:v>44.735179227941167</c:v>
                </c:pt>
                <c:pt idx="798">
                  <c:v>63.298757002801054</c:v>
                </c:pt>
                <c:pt idx="799">
                  <c:v>44.348082983193265</c:v>
                </c:pt>
                <c:pt idx="800">
                  <c:v>59.452140231092429</c:v>
                </c:pt>
                <c:pt idx="801">
                  <c:v>47.707786239495782</c:v>
                </c:pt>
                <c:pt idx="802">
                  <c:v>66.359356242496943</c:v>
                </c:pt>
                <c:pt idx="803">
                  <c:v>53.148482950872598</c:v>
                </c:pt>
                <c:pt idx="804">
                  <c:v>95.587209493172239</c:v>
                </c:pt>
                <c:pt idx="805">
                  <c:v>48.163861898926193</c:v>
                </c:pt>
                <c:pt idx="806">
                  <c:v>22.416749151583637</c:v>
                </c:pt>
                <c:pt idx="807">
                  <c:v>31.527650122548962</c:v>
                </c:pt>
                <c:pt idx="808">
                  <c:v>30.10395734380706</c:v>
                </c:pt>
                <c:pt idx="809">
                  <c:v>35.900508039754314</c:v>
                </c:pt>
                <c:pt idx="810">
                  <c:v>46.597623424369736</c:v>
                </c:pt>
                <c:pt idx="811">
                  <c:v>51.8947299314462</c:v>
                </c:pt>
                <c:pt idx="812">
                  <c:v>47.35874613003088</c:v>
                </c:pt>
                <c:pt idx="813">
                  <c:v>40.619823650614073</c:v>
                </c:pt>
                <c:pt idx="814">
                  <c:v>39.19653799019602</c:v>
                </c:pt>
                <c:pt idx="815">
                  <c:v>33.256193102240864</c:v>
                </c:pt>
                <c:pt idx="816">
                  <c:v>45.111105103806189</c:v>
                </c:pt>
                <c:pt idx="817">
                  <c:v>23.61530549719885</c:v>
                </c:pt>
                <c:pt idx="818">
                  <c:v>41.68953518907562</c:v>
                </c:pt>
                <c:pt idx="819">
                  <c:v>32.344969237695004</c:v>
                </c:pt>
                <c:pt idx="820">
                  <c:v>34.44913121498594</c:v>
                </c:pt>
                <c:pt idx="821">
                  <c:v>36.335921087184865</c:v>
                </c:pt>
                <c:pt idx="822">
                  <c:v>41.574923238526154</c:v>
                </c:pt>
                <c:pt idx="823">
                  <c:v>24.832589285714281</c:v>
                </c:pt>
                <c:pt idx="824">
                  <c:v>21.961478556939952</c:v>
                </c:pt>
                <c:pt idx="825">
                  <c:v>44.877195669934594</c:v>
                </c:pt>
                <c:pt idx="826">
                  <c:v>49.543450192576991</c:v>
                </c:pt>
                <c:pt idx="827">
                  <c:v>48.096235021786448</c:v>
                </c:pt>
                <c:pt idx="828">
                  <c:v>51.575377747252723</c:v>
                </c:pt>
                <c:pt idx="829">
                  <c:v>51.013554460245587</c:v>
                </c:pt>
                <c:pt idx="830">
                  <c:v>54.113797507639411</c:v>
                </c:pt>
                <c:pt idx="831">
                  <c:v>75.264656643907543</c:v>
                </c:pt>
                <c:pt idx="832">
                  <c:v>54.686474199054608</c:v>
                </c:pt>
                <c:pt idx="833">
                  <c:v>44.07999413000487</c:v>
                </c:pt>
                <c:pt idx="834">
                  <c:v>36.244624803046207</c:v>
                </c:pt>
                <c:pt idx="835">
                  <c:v>33.075339510804248</c:v>
                </c:pt>
                <c:pt idx="836">
                  <c:v>23.215340823829465</c:v>
                </c:pt>
                <c:pt idx="837">
                  <c:v>23.782682018119743</c:v>
                </c:pt>
                <c:pt idx="838">
                  <c:v>42.118019082632998</c:v>
                </c:pt>
                <c:pt idx="839">
                  <c:v>32.174732557496625</c:v>
                </c:pt>
                <c:pt idx="840">
                  <c:v>88.972378724216341</c:v>
                </c:pt>
                <c:pt idx="841">
                  <c:v>38.752587432031575</c:v>
                </c:pt>
                <c:pt idx="842">
                  <c:v>54.351721157212822</c:v>
                </c:pt>
                <c:pt idx="843">
                  <c:v>56.766000671101743</c:v>
                </c:pt>
                <c:pt idx="844">
                  <c:v>60.118603105304608</c:v>
                </c:pt>
                <c:pt idx="845">
                  <c:v>81.882622840802881</c:v>
                </c:pt>
                <c:pt idx="846">
                  <c:v>40.398605731355033</c:v>
                </c:pt>
                <c:pt idx="847">
                  <c:v>44.982216232081022</c:v>
                </c:pt>
                <c:pt idx="848">
                  <c:v>96.88146858007876</c:v>
                </c:pt>
                <c:pt idx="849">
                  <c:v>45.891598827030776</c:v>
                </c:pt>
                <c:pt idx="850">
                  <c:v>62.742284413765489</c:v>
                </c:pt>
                <c:pt idx="851">
                  <c:v>65.656443498451949</c:v>
                </c:pt>
                <c:pt idx="852">
                  <c:v>54.534313725490136</c:v>
                </c:pt>
                <c:pt idx="853">
                  <c:v>41.87456232492994</c:v>
                </c:pt>
                <c:pt idx="854">
                  <c:v>36.967972285067852</c:v>
                </c:pt>
                <c:pt idx="855">
                  <c:v>62.77532497373948</c:v>
                </c:pt>
                <c:pt idx="856">
                  <c:v>37.218451833858509</c:v>
                </c:pt>
                <c:pt idx="857">
                  <c:v>38.365920816856082</c:v>
                </c:pt>
                <c:pt idx="858">
                  <c:v>72.804636769480439</c:v>
                </c:pt>
                <c:pt idx="859">
                  <c:v>79.031100586786323</c:v>
                </c:pt>
                <c:pt idx="860">
                  <c:v>46.621969100140021</c:v>
                </c:pt>
                <c:pt idx="861">
                  <c:v>82.879636229491425</c:v>
                </c:pt>
                <c:pt idx="862">
                  <c:v>96.571180555555372</c:v>
                </c:pt>
                <c:pt idx="863">
                  <c:v>60.676914996767863</c:v>
                </c:pt>
                <c:pt idx="864">
                  <c:v>46.235613810741633</c:v>
                </c:pt>
                <c:pt idx="865">
                  <c:v>64.353736286181118</c:v>
                </c:pt>
                <c:pt idx="866">
                  <c:v>50.532493270745789</c:v>
                </c:pt>
                <c:pt idx="867">
                  <c:v>38.527031906512597</c:v>
                </c:pt>
                <c:pt idx="868">
                  <c:v>64.564732142857125</c:v>
                </c:pt>
                <c:pt idx="869">
                  <c:v>43.043154761904731</c:v>
                </c:pt>
                <c:pt idx="870">
                  <c:v>46.786660436233255</c:v>
                </c:pt>
                <c:pt idx="871">
                  <c:v>83.455544442040818</c:v>
                </c:pt>
                <c:pt idx="872">
                  <c:v>59.985628082754829</c:v>
                </c:pt>
                <c:pt idx="873">
                  <c:v>41.000331240450684</c:v>
                </c:pt>
                <c:pt idx="874">
                  <c:v>24.589132528011149</c:v>
                </c:pt>
                <c:pt idx="875">
                  <c:v>60.346843815651248</c:v>
                </c:pt>
                <c:pt idx="876">
                  <c:v>32.952588204399376</c:v>
                </c:pt>
                <c:pt idx="877">
                  <c:v>61.545868347338867</c:v>
                </c:pt>
                <c:pt idx="878">
                  <c:v>50.07601185005251</c:v>
                </c:pt>
                <c:pt idx="879">
                  <c:v>52.482321053421316</c:v>
                </c:pt>
                <c:pt idx="880">
                  <c:v>75.697661877250781</c:v>
                </c:pt>
                <c:pt idx="881">
                  <c:v>116.71316964285712</c:v>
                </c:pt>
                <c:pt idx="882">
                  <c:v>57.02298280423274</c:v>
                </c:pt>
                <c:pt idx="883">
                  <c:v>60.466970505307359</c:v>
                </c:pt>
                <c:pt idx="884">
                  <c:v>89.708522675373928</c:v>
                </c:pt>
                <c:pt idx="885">
                  <c:v>59.693724244505454</c:v>
                </c:pt>
                <c:pt idx="886">
                  <c:v>60.91288077731091</c:v>
                </c:pt>
                <c:pt idx="887">
                  <c:v>76.024905700916634</c:v>
                </c:pt>
                <c:pt idx="888">
                  <c:v>61.823695470835375</c:v>
                </c:pt>
                <c:pt idx="889">
                  <c:v>51.710215336134439</c:v>
                </c:pt>
                <c:pt idx="890">
                  <c:v>63.78567051820724</c:v>
                </c:pt>
                <c:pt idx="891">
                  <c:v>73.19078947368385</c:v>
                </c:pt>
                <c:pt idx="892">
                  <c:v>94.847394776876072</c:v>
                </c:pt>
                <c:pt idx="893">
                  <c:v>81.963775093370501</c:v>
                </c:pt>
                <c:pt idx="894">
                  <c:v>49.139311974789905</c:v>
                </c:pt>
                <c:pt idx="895">
                  <c:v>15.222742417279408</c:v>
                </c:pt>
                <c:pt idx="896">
                  <c:v>10.109237542673318</c:v>
                </c:pt>
                <c:pt idx="897">
                  <c:v>14.476442516661807</c:v>
                </c:pt>
                <c:pt idx="898">
                  <c:v>27.236460141121615</c:v>
                </c:pt>
                <c:pt idx="899">
                  <c:v>9.2372619277974106</c:v>
                </c:pt>
                <c:pt idx="900">
                  <c:v>16.199930209855644</c:v>
                </c:pt>
                <c:pt idx="901">
                  <c:v>12.046129708985815</c:v>
                </c:pt>
                <c:pt idx="902">
                  <c:v>11.317087381827728</c:v>
                </c:pt>
                <c:pt idx="903">
                  <c:v>12.692791960534173</c:v>
                </c:pt>
                <c:pt idx="904">
                  <c:v>13.808211836417252</c:v>
                </c:pt>
                <c:pt idx="905">
                  <c:v>13.458213485589546</c:v>
                </c:pt>
                <c:pt idx="906">
                  <c:v>21.851765608587144</c:v>
                </c:pt>
                <c:pt idx="907">
                  <c:v>11.823349302714456</c:v>
                </c:pt>
                <c:pt idx="908">
                  <c:v>9.0164210215336116</c:v>
                </c:pt>
                <c:pt idx="909">
                  <c:v>12.124146533613425</c:v>
                </c:pt>
                <c:pt idx="910">
                  <c:v>11.081964336215236</c:v>
                </c:pt>
                <c:pt idx="911">
                  <c:v>13.497648408321636</c:v>
                </c:pt>
                <c:pt idx="912">
                  <c:v>9.7902815245415926</c:v>
                </c:pt>
                <c:pt idx="913">
                  <c:v>6.3861750754989304</c:v>
                </c:pt>
                <c:pt idx="914">
                  <c:v>7.7320929874353483</c:v>
                </c:pt>
                <c:pt idx="915">
                  <c:v>9.525245645133003</c:v>
                </c:pt>
                <c:pt idx="916">
                  <c:v>11.477384436504824</c:v>
                </c:pt>
                <c:pt idx="917">
                  <c:v>16.256548340216753</c:v>
                </c:pt>
                <c:pt idx="918">
                  <c:v>16.463002437303007</c:v>
                </c:pt>
                <c:pt idx="919">
                  <c:v>22.619795598903618</c:v>
                </c:pt>
                <c:pt idx="920">
                  <c:v>9.0894580488445182</c:v>
                </c:pt>
                <c:pt idx="921">
                  <c:v>11.67549050870347</c:v>
                </c:pt>
                <c:pt idx="922">
                  <c:v>12.663191550397315</c:v>
                </c:pt>
                <c:pt idx="923">
                  <c:v>23.671466544714438</c:v>
                </c:pt>
                <c:pt idx="924">
                  <c:v>15.990544166885464</c:v>
                </c:pt>
                <c:pt idx="925">
                  <c:v>14.532542509191174</c:v>
                </c:pt>
                <c:pt idx="926">
                  <c:v>12.489331670168065</c:v>
                </c:pt>
                <c:pt idx="927">
                  <c:v>15.390446668451006</c:v>
                </c:pt>
                <c:pt idx="928">
                  <c:v>13.947789809283085</c:v>
                </c:pt>
                <c:pt idx="929">
                  <c:v>9.9764014492515738</c:v>
                </c:pt>
                <c:pt idx="930">
                  <c:v>17.75256245076153</c:v>
                </c:pt>
                <c:pt idx="931">
                  <c:v>6.5048602448792003</c:v>
                </c:pt>
                <c:pt idx="932">
                  <c:v>9.9113528468027816</c:v>
                </c:pt>
                <c:pt idx="933">
                  <c:v>11.108149314413247</c:v>
                </c:pt>
                <c:pt idx="934">
                  <c:v>11.154123514640229</c:v>
                </c:pt>
                <c:pt idx="935">
                  <c:v>10.947337431066174</c:v>
                </c:pt>
                <c:pt idx="936">
                  <c:v>7.8916508009453405</c:v>
                </c:pt>
                <c:pt idx="937">
                  <c:v>13.210572314863406</c:v>
                </c:pt>
                <c:pt idx="938">
                  <c:v>9.2026654411764692</c:v>
                </c:pt>
                <c:pt idx="939">
                  <c:v>10.695359686843485</c:v>
                </c:pt>
                <c:pt idx="940">
                  <c:v>10.213947357789243</c:v>
                </c:pt>
                <c:pt idx="941">
                  <c:v>10.137311150045953</c:v>
                </c:pt>
                <c:pt idx="942">
                  <c:v>11.86149414693759</c:v>
                </c:pt>
                <c:pt idx="943">
                  <c:v>14.789998030462181</c:v>
                </c:pt>
                <c:pt idx="944">
                  <c:v>14.777357006504479</c:v>
                </c:pt>
                <c:pt idx="945">
                  <c:v>10.371257878151241</c:v>
                </c:pt>
                <c:pt idx="946">
                  <c:v>5.7297547925420149</c:v>
                </c:pt>
                <c:pt idx="947">
                  <c:v>6.1624991793592425</c:v>
                </c:pt>
                <c:pt idx="948">
                  <c:v>5.8254052071549296</c:v>
                </c:pt>
                <c:pt idx="949">
                  <c:v>14.971002837276158</c:v>
                </c:pt>
                <c:pt idx="950">
                  <c:v>10.941859654017854</c:v>
                </c:pt>
                <c:pt idx="951">
                  <c:v>5.6640214679621836</c:v>
                </c:pt>
                <c:pt idx="952">
                  <c:v>7.3103424608479495</c:v>
                </c:pt>
                <c:pt idx="953">
                  <c:v>15.166138721113406</c:v>
                </c:pt>
                <c:pt idx="954">
                  <c:v>12.595463600479251</c:v>
                </c:pt>
                <c:pt idx="955">
                  <c:v>10.685577942114312</c:v>
                </c:pt>
                <c:pt idx="956">
                  <c:v>10.912308488362422</c:v>
                </c:pt>
                <c:pt idx="957">
                  <c:v>10.567544889049332</c:v>
                </c:pt>
                <c:pt idx="958">
                  <c:v>3.2501477153361318</c:v>
                </c:pt>
                <c:pt idx="959">
                  <c:v>11.585498457195376</c:v>
                </c:pt>
                <c:pt idx="960">
                  <c:v>5.6299375218837096</c:v>
                </c:pt>
                <c:pt idx="961">
                  <c:v>3.8298791196165922</c:v>
                </c:pt>
                <c:pt idx="962">
                  <c:v>14.88050043386917</c:v>
                </c:pt>
                <c:pt idx="963">
                  <c:v>8.7614000678396096</c:v>
                </c:pt>
                <c:pt idx="964">
                  <c:v>13.269109344105283</c:v>
                </c:pt>
                <c:pt idx="965">
                  <c:v>12.803390887605021</c:v>
                </c:pt>
                <c:pt idx="966">
                  <c:v>10.616616641773895</c:v>
                </c:pt>
                <c:pt idx="967">
                  <c:v>13.639664850315123</c:v>
                </c:pt>
                <c:pt idx="968">
                  <c:v>11.968942850577729</c:v>
                </c:pt>
                <c:pt idx="969">
                  <c:v>6.8522011077158069</c:v>
                </c:pt>
                <c:pt idx="970">
                  <c:v>7.4876998575872262</c:v>
                </c:pt>
                <c:pt idx="971">
                  <c:v>19.61215363831079</c:v>
                </c:pt>
                <c:pt idx="972">
                  <c:v>14.565409171481088</c:v>
                </c:pt>
                <c:pt idx="973">
                  <c:v>14.380355572935651</c:v>
                </c:pt>
                <c:pt idx="974">
                  <c:v>18.036301691729275</c:v>
                </c:pt>
                <c:pt idx="975">
                  <c:v>15.788447392451255</c:v>
                </c:pt>
                <c:pt idx="976">
                  <c:v>24.120478269432748</c:v>
                </c:pt>
                <c:pt idx="977">
                  <c:v>11.295752881744775</c:v>
                </c:pt>
                <c:pt idx="978">
                  <c:v>10.649711544774121</c:v>
                </c:pt>
                <c:pt idx="979">
                  <c:v>7.0042509191176094</c:v>
                </c:pt>
                <c:pt idx="980">
                  <c:v>16.355997821922848</c:v>
                </c:pt>
                <c:pt idx="981">
                  <c:v>11.488916598711842</c:v>
                </c:pt>
                <c:pt idx="982">
                  <c:v>9.4911616990545831</c:v>
                </c:pt>
                <c:pt idx="983">
                  <c:v>18.208473269678962</c:v>
                </c:pt>
                <c:pt idx="984">
                  <c:v>15.153357241334012</c:v>
                </c:pt>
                <c:pt idx="985">
                  <c:v>12.434553899684872</c:v>
                </c:pt>
                <c:pt idx="986">
                  <c:v>5.3808625313105978</c:v>
                </c:pt>
                <c:pt idx="987">
                  <c:v>3.2157773495427535</c:v>
                </c:pt>
                <c:pt idx="988">
                  <c:v>4.6804561668417328</c:v>
                </c:pt>
                <c:pt idx="989">
                  <c:v>14.24222032563025</c:v>
                </c:pt>
                <c:pt idx="990">
                  <c:v>15.455547941832979</c:v>
                </c:pt>
                <c:pt idx="991">
                  <c:v>15.857068999474787</c:v>
                </c:pt>
                <c:pt idx="992">
                  <c:v>12.324998358718485</c:v>
                </c:pt>
                <c:pt idx="993">
                  <c:v>10.645146730567207</c:v>
                </c:pt>
                <c:pt idx="994">
                  <c:v>10.021593109900207</c:v>
                </c:pt>
                <c:pt idx="995">
                  <c:v>4.0261661305147047</c:v>
                </c:pt>
                <c:pt idx="996">
                  <c:v>5.1882374043367321</c:v>
                </c:pt>
                <c:pt idx="997">
                  <c:v>9.0748506433823142</c:v>
                </c:pt>
                <c:pt idx="998">
                  <c:v>10.188665309873947</c:v>
                </c:pt>
                <c:pt idx="999">
                  <c:v>7.1313809947807236</c:v>
                </c:pt>
                <c:pt idx="1000">
                  <c:v>5.4412585346638629</c:v>
                </c:pt>
                <c:pt idx="1001">
                  <c:v>16.353903377757351</c:v>
                </c:pt>
                <c:pt idx="1002">
                  <c:v>7.5271101087493619</c:v>
                </c:pt>
                <c:pt idx="1003">
                  <c:v>6.1390229920092709</c:v>
                </c:pt>
                <c:pt idx="1004">
                  <c:v>2.63776033249838</c:v>
                </c:pt>
                <c:pt idx="1005">
                  <c:v>18.197175354516801</c:v>
                </c:pt>
                <c:pt idx="1006">
                  <c:v>10.253402674990438</c:v>
                </c:pt>
                <c:pt idx="1007">
                  <c:v>4.8546799090730035</c:v>
                </c:pt>
                <c:pt idx="1008">
                  <c:v>5.1354159827993691</c:v>
                </c:pt>
                <c:pt idx="1009">
                  <c:v>1.4750871051545598</c:v>
                </c:pt>
                <c:pt idx="1010">
                  <c:v>4.4800390859468733</c:v>
                </c:pt>
                <c:pt idx="1011">
                  <c:v>8.4211692489495604</c:v>
                </c:pt>
                <c:pt idx="1012">
                  <c:v>12.494311467484714</c:v>
                </c:pt>
                <c:pt idx="1013">
                  <c:v>20.251341747636548</c:v>
                </c:pt>
                <c:pt idx="1014">
                  <c:v>27.060218618697473</c:v>
                </c:pt>
                <c:pt idx="1015">
                  <c:v>7.8003545168067214</c:v>
                </c:pt>
                <c:pt idx="1016">
                  <c:v>18.527059261204467</c:v>
                </c:pt>
                <c:pt idx="1017">
                  <c:v>3.7604939436712179</c:v>
                </c:pt>
                <c:pt idx="1018">
                  <c:v>14.286042542016805</c:v>
                </c:pt>
                <c:pt idx="1019">
                  <c:v>27.232377325930358</c:v>
                </c:pt>
                <c:pt idx="1020">
                  <c:v>16.471675584296214</c:v>
                </c:pt>
                <c:pt idx="1021">
                  <c:v>16.606794084821388</c:v>
                </c:pt>
                <c:pt idx="1022">
                  <c:v>16.824831092823132</c:v>
                </c:pt>
                <c:pt idx="1023">
                  <c:v>18.125181713310305</c:v>
                </c:pt>
                <c:pt idx="1024">
                  <c:v>11.738093674969969</c:v>
                </c:pt>
                <c:pt idx="1025">
                  <c:v>12.324998358718485</c:v>
                </c:pt>
                <c:pt idx="1026">
                  <c:v>15.156770928480082</c:v>
                </c:pt>
                <c:pt idx="1027">
                  <c:v>7.5890036190256973</c:v>
                </c:pt>
                <c:pt idx="1028">
                  <c:v>10.394081949185923</c:v>
                </c:pt>
                <c:pt idx="1029">
                  <c:v>6.6430496204163321</c:v>
                </c:pt>
                <c:pt idx="1030">
                  <c:v>15.620091937015181</c:v>
                </c:pt>
                <c:pt idx="1031">
                  <c:v>8.4003322146873121</c:v>
                </c:pt>
                <c:pt idx="1032">
                  <c:v>7.1791101550914052</c:v>
                </c:pt>
                <c:pt idx="1033">
                  <c:v>6.7582074333639692</c:v>
                </c:pt>
                <c:pt idx="1034">
                  <c:v>4.9009993473492317</c:v>
                </c:pt>
                <c:pt idx="1035">
                  <c:v>17.54631584523009</c:v>
                </c:pt>
                <c:pt idx="1036">
                  <c:v>12.956768644957961</c:v>
                </c:pt>
                <c:pt idx="1037">
                  <c:v>14.222039041767996</c:v>
                </c:pt>
                <c:pt idx="1038">
                  <c:v>12.033580619747896</c:v>
                </c:pt>
                <c:pt idx="1039">
                  <c:v>26.888329752698475</c:v>
                </c:pt>
                <c:pt idx="1040">
                  <c:v>12.556558933942853</c:v>
                </c:pt>
                <c:pt idx="1041">
                  <c:v>16.960927565927658</c:v>
                </c:pt>
                <c:pt idx="1042">
                  <c:v>14.80711608373818</c:v>
                </c:pt>
                <c:pt idx="1043">
                  <c:v>15.001805409663826</c:v>
                </c:pt>
                <c:pt idx="1044">
                  <c:v>12.968637161896005</c:v>
                </c:pt>
                <c:pt idx="1045">
                  <c:v>39.651802127100794</c:v>
                </c:pt>
                <c:pt idx="1046">
                  <c:v>16.016543760846723</c:v>
                </c:pt>
                <c:pt idx="1047">
                  <c:v>10.352998621323527</c:v>
                </c:pt>
                <c:pt idx="1048">
                  <c:v>11.226834483793462</c:v>
                </c:pt>
                <c:pt idx="1049">
                  <c:v>16.845775534478445</c:v>
                </c:pt>
                <c:pt idx="1050">
                  <c:v>22.369249546409446</c:v>
                </c:pt>
                <c:pt idx="1051">
                  <c:v>12.044665062716236</c:v>
                </c:pt>
                <c:pt idx="1052">
                  <c:v>12.893317727481614</c:v>
                </c:pt>
                <c:pt idx="1053">
                  <c:v>12.991461232930632</c:v>
                </c:pt>
                <c:pt idx="1054">
                  <c:v>17.030408843224784</c:v>
                </c:pt>
                <c:pt idx="1055">
                  <c:v>13.037109374999996</c:v>
                </c:pt>
                <c:pt idx="1056">
                  <c:v>29.826496028098735</c:v>
                </c:pt>
                <c:pt idx="1057">
                  <c:v>18.843553046218485</c:v>
                </c:pt>
                <c:pt idx="1058">
                  <c:v>29.161693086325414</c:v>
                </c:pt>
                <c:pt idx="1059">
                  <c:v>24.45666340984922</c:v>
                </c:pt>
                <c:pt idx="1060">
                  <c:v>9.8813011532737587</c:v>
                </c:pt>
                <c:pt idx="1061">
                  <c:v>18.417068976027867</c:v>
                </c:pt>
                <c:pt idx="1062">
                  <c:v>17.826251594387728</c:v>
                </c:pt>
                <c:pt idx="1063">
                  <c:v>25.046329997991837</c:v>
                </c:pt>
                <c:pt idx="1064">
                  <c:v>18.249214236475837</c:v>
                </c:pt>
                <c:pt idx="1065">
                  <c:v>10.787308087297392</c:v>
                </c:pt>
                <c:pt idx="1066">
                  <c:v>18.507061027535961</c:v>
                </c:pt>
                <c:pt idx="1067">
                  <c:v>15.697254854090071</c:v>
                </c:pt>
                <c:pt idx="1068">
                  <c:v>13.545048701298683</c:v>
                </c:pt>
                <c:pt idx="1069">
                  <c:v>19.35937705160185</c:v>
                </c:pt>
                <c:pt idx="1070">
                  <c:v>31.206474476809912</c:v>
                </c:pt>
                <c:pt idx="1071">
                  <c:v>36.022704604678367</c:v>
                </c:pt>
                <c:pt idx="1072">
                  <c:v>16.035471548816883</c:v>
                </c:pt>
                <c:pt idx="1073">
                  <c:v>11.76457962992885</c:v>
                </c:pt>
                <c:pt idx="1074">
                  <c:v>13.723938343366161</c:v>
                </c:pt>
                <c:pt idx="1075">
                  <c:v>11.561533182608979</c:v>
                </c:pt>
                <c:pt idx="1076">
                  <c:v>14.351775866596636</c:v>
                </c:pt>
                <c:pt idx="1077">
                  <c:v>8.8426972351440316</c:v>
                </c:pt>
                <c:pt idx="1078">
                  <c:v>13.575757451418045</c:v>
                </c:pt>
                <c:pt idx="1079">
                  <c:v>20.875547484618838</c:v>
                </c:pt>
                <c:pt idx="1080">
                  <c:v>16.561145942752077</c:v>
                </c:pt>
                <c:pt idx="1081">
                  <c:v>16.785172978446131</c:v>
                </c:pt>
                <c:pt idx="1082">
                  <c:v>18.823011382287287</c:v>
                </c:pt>
                <c:pt idx="1083">
                  <c:v>10.710495649740119</c:v>
                </c:pt>
                <c:pt idx="1084">
                  <c:v>8.9287765887605026</c:v>
                </c:pt>
                <c:pt idx="1085">
                  <c:v>10.681665244222687</c:v>
                </c:pt>
                <c:pt idx="1086">
                  <c:v>17.061449579831894</c:v>
                </c:pt>
                <c:pt idx="1087">
                  <c:v>24.774159663865507</c:v>
                </c:pt>
                <c:pt idx="1088">
                  <c:v>10.344234178046216</c:v>
                </c:pt>
                <c:pt idx="1089">
                  <c:v>38.259990275407013</c:v>
                </c:pt>
                <c:pt idx="1090">
                  <c:v>15.95474641336793</c:v>
                </c:pt>
                <c:pt idx="1091">
                  <c:v>16.894617633237448</c:v>
                </c:pt>
                <c:pt idx="1092">
                  <c:v>33.174787248883923</c:v>
                </c:pt>
                <c:pt idx="1093">
                  <c:v>20.964946703113018</c:v>
                </c:pt>
                <c:pt idx="1094">
                  <c:v>18.041805678237179</c:v>
                </c:pt>
                <c:pt idx="1095">
                  <c:v>14.729133841036363</c:v>
                </c:pt>
                <c:pt idx="1096">
                  <c:v>11.250511322317365</c:v>
                </c:pt>
                <c:pt idx="1097">
                  <c:v>11.966452951919377</c:v>
                </c:pt>
                <c:pt idx="1098">
                  <c:v>7.9349513242796634</c:v>
                </c:pt>
                <c:pt idx="1099">
                  <c:v>4.163110556722688</c:v>
                </c:pt>
                <c:pt idx="1100">
                  <c:v>8.2978877838850682</c:v>
                </c:pt>
                <c:pt idx="1101">
                  <c:v>7.6141100971638638</c:v>
                </c:pt>
                <c:pt idx="1102">
                  <c:v>2.9147539978162271</c:v>
                </c:pt>
                <c:pt idx="1103">
                  <c:v>1.1124101082740783</c:v>
                </c:pt>
                <c:pt idx="1104">
                  <c:v>9.7439987024221182</c:v>
                </c:pt>
                <c:pt idx="1105">
                  <c:v>32.259127017284129</c:v>
                </c:pt>
                <c:pt idx="1106">
                  <c:v>15.681190219477168</c:v>
                </c:pt>
                <c:pt idx="1107">
                  <c:v>16.204775619838419</c:v>
                </c:pt>
                <c:pt idx="1108">
                  <c:v>17.544102601978242</c:v>
                </c:pt>
                <c:pt idx="1109">
                  <c:v>20.130830652573525</c:v>
                </c:pt>
                <c:pt idx="1110">
                  <c:v>32.44669938287813</c:v>
                </c:pt>
                <c:pt idx="1111">
                  <c:v>5.1052882090336125</c:v>
                </c:pt>
                <c:pt idx="1112">
                  <c:v>16.34431726792279</c:v>
                </c:pt>
                <c:pt idx="1113">
                  <c:v>18.326736689920509</c:v>
                </c:pt>
                <c:pt idx="1114">
                  <c:v>10.997690843164145</c:v>
                </c:pt>
                <c:pt idx="1115">
                  <c:v>11.792558429621847</c:v>
                </c:pt>
                <c:pt idx="1116">
                  <c:v>9.1040654543067205</c:v>
                </c:pt>
                <c:pt idx="1117">
                  <c:v>8.411430978641425</c:v>
                </c:pt>
                <c:pt idx="1118">
                  <c:v>24.613478203781487</c:v>
                </c:pt>
                <c:pt idx="1119">
                  <c:v>8.1098489200367627</c:v>
                </c:pt>
                <c:pt idx="1120">
                  <c:v>8.9348630077030737</c:v>
                </c:pt>
                <c:pt idx="1121">
                  <c:v>14.227805122871505</c:v>
                </c:pt>
                <c:pt idx="1122">
                  <c:v>3.5778533247180442</c:v>
                </c:pt>
                <c:pt idx="1123">
                  <c:v>22.115611869747877</c:v>
                </c:pt>
                <c:pt idx="1124">
                  <c:v>23.656693146008362</c:v>
                </c:pt>
                <c:pt idx="1125">
                  <c:v>16.789386653098735</c:v>
                </c:pt>
                <c:pt idx="1126">
                  <c:v>11.196576286764703</c:v>
                </c:pt>
                <c:pt idx="1127">
                  <c:v>12.954942719275207</c:v>
                </c:pt>
                <c:pt idx="1128">
                  <c:v>13.163880786689635</c:v>
                </c:pt>
                <c:pt idx="1129">
                  <c:v>17.93111189788414</c:v>
                </c:pt>
                <c:pt idx="1130">
                  <c:v>10.768665232637135</c:v>
                </c:pt>
                <c:pt idx="1131">
                  <c:v>10.852084974614838</c:v>
                </c:pt>
                <c:pt idx="1132">
                  <c:v>10.298220850840334</c:v>
                </c:pt>
                <c:pt idx="1133">
                  <c:v>9.3794482459176436</c:v>
                </c:pt>
                <c:pt idx="1134">
                  <c:v>7.512610110680277</c:v>
                </c:pt>
                <c:pt idx="1135">
                  <c:v>13.957729324088492</c:v>
                </c:pt>
                <c:pt idx="1136">
                  <c:v>17.886037618172264</c:v>
                </c:pt>
                <c:pt idx="1137">
                  <c:v>23.321040372670769</c:v>
                </c:pt>
                <c:pt idx="1138">
                  <c:v>36.317661830357132</c:v>
                </c:pt>
                <c:pt idx="1139">
                  <c:v>32.569802114394122</c:v>
                </c:pt>
                <c:pt idx="1140">
                  <c:v>27.46607210000472</c:v>
                </c:pt>
                <c:pt idx="1141">
                  <c:v>19.155786337972685</c:v>
                </c:pt>
                <c:pt idx="1142">
                  <c:v>9.496842356734339</c:v>
                </c:pt>
                <c:pt idx="1143">
                  <c:v>17.269412904964568</c:v>
                </c:pt>
                <c:pt idx="1144">
                  <c:v>24.342197816626626</c:v>
                </c:pt>
                <c:pt idx="1145">
                  <c:v>12.92755383403361</c:v>
                </c:pt>
                <c:pt idx="1146">
                  <c:v>10.537873596704305</c:v>
                </c:pt>
                <c:pt idx="1147">
                  <c:v>9.8843443627450718</c:v>
                </c:pt>
                <c:pt idx="1148">
                  <c:v>15.598517922794114</c:v>
                </c:pt>
                <c:pt idx="1149">
                  <c:v>14.181122043168205</c:v>
                </c:pt>
                <c:pt idx="1150">
                  <c:v>15.337775735294114</c:v>
                </c:pt>
                <c:pt idx="1151">
                  <c:v>7.1701218521948098</c:v>
                </c:pt>
                <c:pt idx="1152">
                  <c:v>5.1080270975577724</c:v>
                </c:pt>
                <c:pt idx="1153">
                  <c:v>16.205090434611321</c:v>
                </c:pt>
                <c:pt idx="1154">
                  <c:v>9.4304256447644761</c:v>
                </c:pt>
                <c:pt idx="1155">
                  <c:v>14.552627691701641</c:v>
                </c:pt>
                <c:pt idx="1156">
                  <c:v>16.612079659166248</c:v>
                </c:pt>
                <c:pt idx="1157">
                  <c:v>25.694831969246025</c:v>
                </c:pt>
                <c:pt idx="1158">
                  <c:v>19.208738182773068</c:v>
                </c:pt>
                <c:pt idx="1159">
                  <c:v>23.460996875772317</c:v>
                </c:pt>
                <c:pt idx="1160">
                  <c:v>12.949464942226887</c:v>
                </c:pt>
                <c:pt idx="1161">
                  <c:v>27.177889384920618</c:v>
                </c:pt>
                <c:pt idx="1162">
                  <c:v>16.833447033704729</c:v>
                </c:pt>
                <c:pt idx="1163">
                  <c:v>10.907623547465858</c:v>
                </c:pt>
                <c:pt idx="1164">
                  <c:v>18.795348608193272</c:v>
                </c:pt>
                <c:pt idx="1165">
                  <c:v>24.713904116333993</c:v>
                </c:pt>
                <c:pt idx="1166">
                  <c:v>13.074280004970712</c:v>
                </c:pt>
                <c:pt idx="1167">
                  <c:v>19.226997439600837</c:v>
                </c:pt>
                <c:pt idx="1168">
                  <c:v>70.18028358360381</c:v>
                </c:pt>
                <c:pt idx="1169">
                  <c:v>139.16869199365593</c:v>
                </c:pt>
                <c:pt idx="1170">
                  <c:v>157.19512769596474</c:v>
                </c:pt>
                <c:pt idx="1171">
                  <c:v>211.46149077972808</c:v>
                </c:pt>
                <c:pt idx="1172">
                  <c:v>144.82042837311818</c:v>
                </c:pt>
                <c:pt idx="1173">
                  <c:v>68.825778713474023</c:v>
                </c:pt>
                <c:pt idx="1174">
                  <c:v>81.058650821834249</c:v>
                </c:pt>
                <c:pt idx="1175">
                  <c:v>64.4390299863487</c:v>
                </c:pt>
                <c:pt idx="1176">
                  <c:v>111.58280039013395</c:v>
                </c:pt>
                <c:pt idx="1177">
                  <c:v>62.608601359577925</c:v>
                </c:pt>
                <c:pt idx="1178">
                  <c:v>180.46237697849011</c:v>
                </c:pt>
                <c:pt idx="1179">
                  <c:v>65.259621360085134</c:v>
                </c:pt>
                <c:pt idx="1180">
                  <c:v>42.039915803190951</c:v>
                </c:pt>
              </c:numCache>
            </c:numRef>
          </c:xVal>
          <c:yVal>
            <c:numRef>
              <c:f>'all cell data'!$T$703:$T$1883</c:f>
              <c:numCache>
                <c:formatCode>General</c:formatCode>
                <c:ptCount val="1181"/>
                <c:pt idx="0">
                  <c:v>1.9266628326579185</c:v>
                </c:pt>
                <c:pt idx="1">
                  <c:v>1.8523160149069395</c:v>
                </c:pt>
                <c:pt idx="2">
                  <c:v>1.5804467924608143</c:v>
                </c:pt>
                <c:pt idx="3">
                  <c:v>1.541418675571449</c:v>
                </c:pt>
                <c:pt idx="4">
                  <c:v>1.1066070651122277</c:v>
                </c:pt>
                <c:pt idx="5">
                  <c:v>1.6474590042597534</c:v>
                </c:pt>
                <c:pt idx="6">
                  <c:v>1.4618817497702183</c:v>
                </c:pt>
                <c:pt idx="7">
                  <c:v>2.3159775079465343</c:v>
                </c:pt>
                <c:pt idx="8">
                  <c:v>1.1708035188562731</c:v>
                </c:pt>
                <c:pt idx="9">
                  <c:v>1.7894071691176472</c:v>
                </c:pt>
                <c:pt idx="10">
                  <c:v>1.8152159263645331</c:v>
                </c:pt>
                <c:pt idx="11">
                  <c:v>1.2203493745269245</c:v>
                </c:pt>
                <c:pt idx="12">
                  <c:v>1.7598030063932735</c:v>
                </c:pt>
                <c:pt idx="13">
                  <c:v>1.8103767843807446</c:v>
                </c:pt>
                <c:pt idx="14">
                  <c:v>1.5442239752721993</c:v>
                </c:pt>
                <c:pt idx="15">
                  <c:v>1.5439850052976916</c:v>
                </c:pt>
                <c:pt idx="16">
                  <c:v>1.6851945356889186</c:v>
                </c:pt>
                <c:pt idx="17">
                  <c:v>1.8744040096507357</c:v>
                </c:pt>
                <c:pt idx="18">
                  <c:v>1.1339125290415604</c:v>
                </c:pt>
                <c:pt idx="19">
                  <c:v>1.036364985447302</c:v>
                </c:pt>
                <c:pt idx="20">
                  <c:v>0.63290111521348502</c:v>
                </c:pt>
                <c:pt idx="21">
                  <c:v>0.85742426853553744</c:v>
                </c:pt>
                <c:pt idx="22">
                  <c:v>1.6259517065540117</c:v>
                </c:pt>
                <c:pt idx="23">
                  <c:v>1.2066725975957791</c:v>
                </c:pt>
                <c:pt idx="24">
                  <c:v>1.1742984547334561</c:v>
                </c:pt>
                <c:pt idx="25">
                  <c:v>1.46787306841682</c:v>
                </c:pt>
                <c:pt idx="26">
                  <c:v>3.2134770412071041</c:v>
                </c:pt>
                <c:pt idx="27">
                  <c:v>1.3714864158039815</c:v>
                </c:pt>
                <c:pt idx="28">
                  <c:v>1.537771785960478</c:v>
                </c:pt>
                <c:pt idx="29">
                  <c:v>0.85938633779991824</c:v>
                </c:pt>
                <c:pt idx="30">
                  <c:v>1.02667236328125</c:v>
                </c:pt>
                <c:pt idx="31">
                  <c:v>1.7312514361213238</c:v>
                </c:pt>
                <c:pt idx="32">
                  <c:v>1.5657312729779413</c:v>
                </c:pt>
                <c:pt idx="33">
                  <c:v>1.4762609145220589</c:v>
                </c:pt>
                <c:pt idx="34">
                  <c:v>1.9087009803921551</c:v>
                </c:pt>
                <c:pt idx="35">
                  <c:v>2.4306114047181335</c:v>
                </c:pt>
                <c:pt idx="36">
                  <c:v>1.7414766199448506</c:v>
                </c:pt>
                <c:pt idx="37">
                  <c:v>2.3299572514552662</c:v>
                </c:pt>
                <c:pt idx="38">
                  <c:v>1.0744431439568007</c:v>
                </c:pt>
                <c:pt idx="39">
                  <c:v>1.7217157794964189</c:v>
                </c:pt>
                <c:pt idx="40">
                  <c:v>1.8477574028932189</c:v>
                </c:pt>
                <c:pt idx="41">
                  <c:v>1.8900613223805147</c:v>
                </c:pt>
                <c:pt idx="42">
                  <c:v>2.0270628087660847</c:v>
                </c:pt>
                <c:pt idx="43">
                  <c:v>1.2981190400965068</c:v>
                </c:pt>
                <c:pt idx="44">
                  <c:v>2.379911534926471</c:v>
                </c:pt>
                <c:pt idx="45">
                  <c:v>1.7210617564082884</c:v>
                </c:pt>
                <c:pt idx="46">
                  <c:v>1.1463389677159928</c:v>
                </c:pt>
                <c:pt idx="47">
                  <c:v>1.1258353439031845</c:v>
                </c:pt>
                <c:pt idx="48">
                  <c:v>1.8397342457490811</c:v>
                </c:pt>
                <c:pt idx="49">
                  <c:v>1.7020337721880745</c:v>
                </c:pt>
                <c:pt idx="50">
                  <c:v>1.5781577116523682</c:v>
                </c:pt>
                <c:pt idx="51">
                  <c:v>1.6695807961856588</c:v>
                </c:pt>
                <c:pt idx="52">
                  <c:v>0.85276435403262874</c:v>
                </c:pt>
                <c:pt idx="53">
                  <c:v>1.4958325554342833</c:v>
                </c:pt>
                <c:pt idx="54">
                  <c:v>1.4228272282220156</c:v>
                </c:pt>
                <c:pt idx="55">
                  <c:v>1.3025831598724038</c:v>
                </c:pt>
                <c:pt idx="56">
                  <c:v>1.5243098107298443</c:v>
                </c:pt>
                <c:pt idx="57">
                  <c:v>1.9512778834292732</c:v>
                </c:pt>
                <c:pt idx="58">
                  <c:v>1.2071919688716453</c:v>
                </c:pt>
                <c:pt idx="59">
                  <c:v>1.537771785960478</c:v>
                </c:pt>
                <c:pt idx="60">
                  <c:v>1.4650771197150736</c:v>
                </c:pt>
                <c:pt idx="61">
                  <c:v>1.1829013738157494</c:v>
                </c:pt>
                <c:pt idx="62">
                  <c:v>1.4774381560806862</c:v>
                </c:pt>
                <c:pt idx="63">
                  <c:v>1.2581769157858458</c:v>
                </c:pt>
                <c:pt idx="64">
                  <c:v>1.2664002943203929</c:v>
                </c:pt>
                <c:pt idx="65">
                  <c:v>1.4203419404871325</c:v>
                </c:pt>
                <c:pt idx="66">
                  <c:v>0.92615800745346977</c:v>
                </c:pt>
                <c:pt idx="67">
                  <c:v>1.330072739545032</c:v>
                </c:pt>
                <c:pt idx="68">
                  <c:v>0.99129090334642245</c:v>
                </c:pt>
                <c:pt idx="69">
                  <c:v>1.6356299905215994</c:v>
                </c:pt>
                <c:pt idx="70">
                  <c:v>1.6496097340303311</c:v>
                </c:pt>
                <c:pt idx="71">
                  <c:v>2.0317227232689934</c:v>
                </c:pt>
                <c:pt idx="72">
                  <c:v>1.772388350933102</c:v>
                </c:pt>
                <c:pt idx="73">
                  <c:v>2.1342408423330235</c:v>
                </c:pt>
                <c:pt idx="74">
                  <c:v>2.3113175934436256</c:v>
                </c:pt>
                <c:pt idx="75">
                  <c:v>3.028227516968323</c:v>
                </c:pt>
                <c:pt idx="76">
                  <c:v>2.1187077939899872</c:v>
                </c:pt>
                <c:pt idx="77">
                  <c:v>2.2404868929993835</c:v>
                </c:pt>
                <c:pt idx="78">
                  <c:v>1.46787306841682</c:v>
                </c:pt>
                <c:pt idx="79">
                  <c:v>1.8732856301700369</c:v>
                </c:pt>
                <c:pt idx="80">
                  <c:v>1.4055996655142862</c:v>
                </c:pt>
                <c:pt idx="81">
                  <c:v>1.7055287080652575</c:v>
                </c:pt>
                <c:pt idx="82">
                  <c:v>0.84810443952971448</c:v>
                </c:pt>
                <c:pt idx="83">
                  <c:v>1.5148958420370942</c:v>
                </c:pt>
                <c:pt idx="84">
                  <c:v>1.5307819142061123</c:v>
                </c:pt>
                <c:pt idx="85">
                  <c:v>1.6556878833819528</c:v>
                </c:pt>
                <c:pt idx="86">
                  <c:v>1.4464374617034277</c:v>
                </c:pt>
                <c:pt idx="87">
                  <c:v>1.6282289498405045</c:v>
                </c:pt>
                <c:pt idx="88">
                  <c:v>1.418576078149183</c:v>
                </c:pt>
                <c:pt idx="89">
                  <c:v>2.4531410783148178</c:v>
                </c:pt>
                <c:pt idx="90">
                  <c:v>2.4528095428956354</c:v>
                </c:pt>
                <c:pt idx="91">
                  <c:v>2.6281917796415444</c:v>
                </c:pt>
                <c:pt idx="92">
                  <c:v>2.5364273094303798</c:v>
                </c:pt>
                <c:pt idx="93">
                  <c:v>2.2567300235523864</c:v>
                </c:pt>
                <c:pt idx="94">
                  <c:v>1.8275337423232745</c:v>
                </c:pt>
                <c:pt idx="95">
                  <c:v>1.7639894536472236</c:v>
                </c:pt>
                <c:pt idx="96">
                  <c:v>1.9724147205046754</c:v>
                </c:pt>
                <c:pt idx="97">
                  <c:v>2.1808399873621327</c:v>
                </c:pt>
                <c:pt idx="98">
                  <c:v>2.0018992704503678</c:v>
                </c:pt>
                <c:pt idx="99">
                  <c:v>1.4004056106138072</c:v>
                </c:pt>
                <c:pt idx="100">
                  <c:v>1.9608920228247513</c:v>
                </c:pt>
                <c:pt idx="101">
                  <c:v>1.4757746625739243</c:v>
                </c:pt>
                <c:pt idx="102">
                  <c:v>1.8779455446729456</c:v>
                </c:pt>
                <c:pt idx="103">
                  <c:v>1.0032521812148554</c:v>
                </c:pt>
                <c:pt idx="104">
                  <c:v>1.491172640931369</c:v>
                </c:pt>
                <c:pt idx="105">
                  <c:v>1.8142600464665009</c:v>
                </c:pt>
                <c:pt idx="106">
                  <c:v>1.983792174096197</c:v>
                </c:pt>
                <c:pt idx="107">
                  <c:v>1.6682493920419714</c:v>
                </c:pt>
                <c:pt idx="108">
                  <c:v>1.3463568363793792</c:v>
                </c:pt>
                <c:pt idx="109">
                  <c:v>1.8482692470491449</c:v>
                </c:pt>
                <c:pt idx="110">
                  <c:v>1.978133706485524</c:v>
                </c:pt>
                <c:pt idx="111">
                  <c:v>1.458553239410997</c:v>
                </c:pt>
                <c:pt idx="112">
                  <c:v>1.4650771197150736</c:v>
                </c:pt>
                <c:pt idx="113">
                  <c:v>1.2367961315960192</c:v>
                </c:pt>
                <c:pt idx="114">
                  <c:v>1.3926487342984069</c:v>
                </c:pt>
                <c:pt idx="115">
                  <c:v>1.4231378891888788</c:v>
                </c:pt>
                <c:pt idx="116">
                  <c:v>1.865062251635484</c:v>
                </c:pt>
                <c:pt idx="117">
                  <c:v>1.8073012408088236</c:v>
                </c:pt>
                <c:pt idx="118">
                  <c:v>1.1498339035931757</c:v>
                </c:pt>
                <c:pt idx="119">
                  <c:v>1.4407359192528093</c:v>
                </c:pt>
                <c:pt idx="120">
                  <c:v>1.062460506663603</c:v>
                </c:pt>
                <c:pt idx="121">
                  <c:v>1.9395054678429713</c:v>
                </c:pt>
                <c:pt idx="122">
                  <c:v>1.6801109925948339</c:v>
                </c:pt>
                <c:pt idx="123">
                  <c:v>1.5361271102535676</c:v>
                </c:pt>
                <c:pt idx="124">
                  <c:v>1.5295484074259251</c:v>
                </c:pt>
                <c:pt idx="125">
                  <c:v>1.3516965792580475</c:v>
                </c:pt>
                <c:pt idx="126">
                  <c:v>1.0558818038359608</c:v>
                </c:pt>
                <c:pt idx="127">
                  <c:v>0.85852071900680738</c:v>
                </c:pt>
                <c:pt idx="128">
                  <c:v>1.3508846885279604</c:v>
                </c:pt>
                <c:pt idx="129">
                  <c:v>1.3744295197005585</c:v>
                </c:pt>
                <c:pt idx="130">
                  <c:v>0.92932009229472934</c:v>
                </c:pt>
                <c:pt idx="131">
                  <c:v>1.4383602765650521</c:v>
                </c:pt>
                <c:pt idx="132">
                  <c:v>1.2353009718624617</c:v>
                </c:pt>
                <c:pt idx="133">
                  <c:v>0.86674409754136039</c:v>
                </c:pt>
                <c:pt idx="134">
                  <c:v>1.3490452485926012</c:v>
                </c:pt>
                <c:pt idx="135">
                  <c:v>1.4485677083333333</c:v>
                </c:pt>
                <c:pt idx="136">
                  <c:v>1.0741102929208775</c:v>
                </c:pt>
                <c:pt idx="137">
                  <c:v>1.560938218060661</c:v>
                </c:pt>
                <c:pt idx="138">
                  <c:v>2.086207877456872</c:v>
                </c:pt>
                <c:pt idx="139">
                  <c:v>2.3946478292603808</c:v>
                </c:pt>
                <c:pt idx="140">
                  <c:v>1.9495387765812968</c:v>
                </c:pt>
                <c:pt idx="141">
                  <c:v>1.4754006226138248</c:v>
                </c:pt>
                <c:pt idx="142">
                  <c:v>0.98641070197610303</c:v>
                </c:pt>
                <c:pt idx="143">
                  <c:v>0.6617078594132948</c:v>
                </c:pt>
                <c:pt idx="144">
                  <c:v>1.1118007778708872</c:v>
                </c:pt>
                <c:pt idx="145">
                  <c:v>1.0225183823529365</c:v>
                </c:pt>
                <c:pt idx="146">
                  <c:v>1.5018238740808794</c:v>
                </c:pt>
                <c:pt idx="147">
                  <c:v>1.1024026309742641</c:v>
                </c:pt>
                <c:pt idx="148">
                  <c:v>1.3120987836052382</c:v>
                </c:pt>
                <c:pt idx="149">
                  <c:v>1.1793819978275353</c:v>
                </c:pt>
                <c:pt idx="150">
                  <c:v>1.2612835254544497</c:v>
                </c:pt>
                <c:pt idx="151">
                  <c:v>1.4389815984987726</c:v>
                </c:pt>
                <c:pt idx="152">
                  <c:v>1.5880988625919119</c:v>
                </c:pt>
                <c:pt idx="153">
                  <c:v>0.83645465327244006</c:v>
                </c:pt>
                <c:pt idx="154">
                  <c:v>1.2333240384369863</c:v>
                </c:pt>
                <c:pt idx="155">
                  <c:v>1.3290076162300823</c:v>
                </c:pt>
                <c:pt idx="156">
                  <c:v>1.3140958898207722</c:v>
                </c:pt>
                <c:pt idx="157">
                  <c:v>1.3957375919117649</c:v>
                </c:pt>
                <c:pt idx="158">
                  <c:v>1.3532391716452206</c:v>
                </c:pt>
                <c:pt idx="159">
                  <c:v>1.3127644856770793</c:v>
                </c:pt>
                <c:pt idx="160">
                  <c:v>0.83018169144159815</c:v>
                </c:pt>
                <c:pt idx="161">
                  <c:v>1.1082123945103599</c:v>
                </c:pt>
                <c:pt idx="162">
                  <c:v>0.75801275914011135</c:v>
                </c:pt>
                <c:pt idx="163">
                  <c:v>1.1358541600844441</c:v>
                </c:pt>
                <c:pt idx="164">
                  <c:v>0.84499782986111061</c:v>
                </c:pt>
                <c:pt idx="165">
                  <c:v>1.0753648852870459</c:v>
                </c:pt>
                <c:pt idx="166">
                  <c:v>0.77221440333946034</c:v>
                </c:pt>
                <c:pt idx="167">
                  <c:v>1.0566757852117123</c:v>
                </c:pt>
                <c:pt idx="168">
                  <c:v>1.062460506663603</c:v>
                </c:pt>
                <c:pt idx="169">
                  <c:v>0.84810443952971448</c:v>
                </c:pt>
                <c:pt idx="170">
                  <c:v>0.53123025333180152</c:v>
                </c:pt>
                <c:pt idx="171">
                  <c:v>0.63374837239583148</c:v>
                </c:pt>
                <c:pt idx="172">
                  <c:v>0.61753997412483663</c:v>
                </c:pt>
                <c:pt idx="173">
                  <c:v>1.0977777534225028</c:v>
                </c:pt>
                <c:pt idx="174">
                  <c:v>0.92707772742114658</c:v>
                </c:pt>
                <c:pt idx="175">
                  <c:v>0.69549223955939798</c:v>
                </c:pt>
                <c:pt idx="176">
                  <c:v>0.3754559685202204</c:v>
                </c:pt>
                <c:pt idx="177">
                  <c:v>0.46971938189338241</c:v>
                </c:pt>
                <c:pt idx="178">
                  <c:v>0.60578888537836828</c:v>
                </c:pt>
                <c:pt idx="179">
                  <c:v>0.94503066119025736</c:v>
                </c:pt>
                <c:pt idx="180">
                  <c:v>0.41473239075903767</c:v>
                </c:pt>
                <c:pt idx="181">
                  <c:v>0.54393911106701165</c:v>
                </c:pt>
                <c:pt idx="182">
                  <c:v>0.90668622185202141</c:v>
                </c:pt>
                <c:pt idx="183">
                  <c:v>0.95603407221002834</c:v>
                </c:pt>
                <c:pt idx="184">
                  <c:v>0.84047912488859011</c:v>
                </c:pt>
                <c:pt idx="185">
                  <c:v>0.52868848178475913</c:v>
                </c:pt>
                <c:pt idx="186">
                  <c:v>0.55918974034926472</c:v>
                </c:pt>
                <c:pt idx="187">
                  <c:v>0.7309408748851064</c:v>
                </c:pt>
                <c:pt idx="188">
                  <c:v>0.73910296115728757</c:v>
                </c:pt>
                <c:pt idx="189">
                  <c:v>0.46379854934850767</c:v>
                </c:pt>
                <c:pt idx="190">
                  <c:v>0.47531127929687506</c:v>
                </c:pt>
                <c:pt idx="191">
                  <c:v>0.59274112477022067</c:v>
                </c:pt>
                <c:pt idx="192">
                  <c:v>0.45667162128523253</c:v>
                </c:pt>
                <c:pt idx="193">
                  <c:v>0.46732285443474231</c:v>
                </c:pt>
                <c:pt idx="194">
                  <c:v>0.95255079907770812</c:v>
                </c:pt>
                <c:pt idx="195">
                  <c:v>0.68574320790199073</c:v>
                </c:pt>
                <c:pt idx="196">
                  <c:v>0.89159697489021406</c:v>
                </c:pt>
                <c:pt idx="197">
                  <c:v>0.93943876378676483</c:v>
                </c:pt>
                <c:pt idx="198">
                  <c:v>0.78907885582618409</c:v>
                </c:pt>
                <c:pt idx="199">
                  <c:v>0.76312952800605482</c:v>
                </c:pt>
                <c:pt idx="200">
                  <c:v>0.57666441973517923</c:v>
                </c:pt>
                <c:pt idx="201">
                  <c:v>1.1549418867982861</c:v>
                </c:pt>
                <c:pt idx="202">
                  <c:v>1.1603187112247244</c:v>
                </c:pt>
                <c:pt idx="203">
                  <c:v>0.59646905637254533</c:v>
                </c:pt>
                <c:pt idx="204">
                  <c:v>0.75801275914011135</c:v>
                </c:pt>
                <c:pt idx="205">
                  <c:v>1.030506807215072</c:v>
                </c:pt>
                <c:pt idx="206">
                  <c:v>0.67997472426470595</c:v>
                </c:pt>
                <c:pt idx="207">
                  <c:v>0.82760081571691191</c:v>
                </c:pt>
                <c:pt idx="208">
                  <c:v>1.1860708703197522</c:v>
                </c:pt>
                <c:pt idx="209">
                  <c:v>0.82891655628243921</c:v>
                </c:pt>
                <c:pt idx="210">
                  <c:v>0.59646905637254533</c:v>
                </c:pt>
                <c:pt idx="211">
                  <c:v>0.45434166403377763</c:v>
                </c:pt>
                <c:pt idx="212">
                  <c:v>0.47276950774983267</c:v>
                </c:pt>
                <c:pt idx="213">
                  <c:v>1.1694359352521542</c:v>
                </c:pt>
                <c:pt idx="214">
                  <c:v>0.8760639265471778</c:v>
                </c:pt>
                <c:pt idx="215">
                  <c:v>0.67102768841911775</c:v>
                </c:pt>
                <c:pt idx="216">
                  <c:v>1.151422510810072</c:v>
                </c:pt>
                <c:pt idx="217">
                  <c:v>0.68627831770136638</c:v>
                </c:pt>
                <c:pt idx="218">
                  <c:v>0.68868631179856754</c:v>
                </c:pt>
                <c:pt idx="219">
                  <c:v>0.93603500014985563</c:v>
                </c:pt>
                <c:pt idx="220">
                  <c:v>0.46732285443474231</c:v>
                </c:pt>
                <c:pt idx="221">
                  <c:v>0.8347903980928294</c:v>
                </c:pt>
                <c:pt idx="222">
                  <c:v>0.71646185482249547</c:v>
                </c:pt>
                <c:pt idx="223">
                  <c:v>1.4880660312627649</c:v>
                </c:pt>
                <c:pt idx="224">
                  <c:v>0.48176346860859703</c:v>
                </c:pt>
                <c:pt idx="225">
                  <c:v>0.65238803040747184</c:v>
                </c:pt>
                <c:pt idx="226">
                  <c:v>0.85911878290023047</c:v>
                </c:pt>
                <c:pt idx="227">
                  <c:v>0.80319980886530395</c:v>
                </c:pt>
                <c:pt idx="228">
                  <c:v>0.48293659393800098</c:v>
                </c:pt>
                <c:pt idx="229">
                  <c:v>0.45045840194801851</c:v>
                </c:pt>
                <c:pt idx="230">
                  <c:v>0.6003931949013126</c:v>
                </c:pt>
                <c:pt idx="231">
                  <c:v>0.41380040785845595</c:v>
                </c:pt>
                <c:pt idx="232">
                  <c:v>0.36666870117187494</c:v>
                </c:pt>
                <c:pt idx="233">
                  <c:v>0.41666897860440277</c:v>
                </c:pt>
                <c:pt idx="234">
                  <c:v>0.26190621512276624</c:v>
                </c:pt>
                <c:pt idx="235">
                  <c:v>0.30000166459516925</c:v>
                </c:pt>
                <c:pt idx="236">
                  <c:v>1.0144500732421866</c:v>
                </c:pt>
                <c:pt idx="237">
                  <c:v>0.97308232234074366</c:v>
                </c:pt>
                <c:pt idx="238">
                  <c:v>1.2222290039062484</c:v>
                </c:pt>
                <c:pt idx="239">
                  <c:v>0.96905299595423988</c:v>
                </c:pt>
                <c:pt idx="240">
                  <c:v>0.67222595214843617</c:v>
                </c:pt>
                <c:pt idx="241">
                  <c:v>1.1423140305739179</c:v>
                </c:pt>
                <c:pt idx="242">
                  <c:v>0.83333795720880555</c:v>
                </c:pt>
                <c:pt idx="243">
                  <c:v>1.1000061035156248</c:v>
                </c:pt>
                <c:pt idx="244">
                  <c:v>1.0214342389787943</c:v>
                </c:pt>
                <c:pt idx="245">
                  <c:v>0.71296691894531072</c:v>
                </c:pt>
                <c:pt idx="246">
                  <c:v>0.80208778381347645</c:v>
                </c:pt>
                <c:pt idx="247">
                  <c:v>0.97778320312499922</c:v>
                </c:pt>
                <c:pt idx="248">
                  <c:v>0.91667175292968728</c:v>
                </c:pt>
                <c:pt idx="249">
                  <c:v>0.48333601518110669</c:v>
                </c:pt>
                <c:pt idx="250">
                  <c:v>1.3256483811598554</c:v>
                </c:pt>
                <c:pt idx="251">
                  <c:v>2.0472335815429563</c:v>
                </c:pt>
                <c:pt idx="252">
                  <c:v>0.91667175292968728</c:v>
                </c:pt>
                <c:pt idx="253">
                  <c:v>0.75778198242187433</c:v>
                </c:pt>
                <c:pt idx="254">
                  <c:v>0.99306106567382668</c:v>
                </c:pt>
                <c:pt idx="255">
                  <c:v>2.045625385485196</c:v>
                </c:pt>
                <c:pt idx="256">
                  <c:v>1.9020938873291011</c:v>
                </c:pt>
                <c:pt idx="257">
                  <c:v>1.0185241699218739</c:v>
                </c:pt>
                <c:pt idx="258">
                  <c:v>0.38958549499511713</c:v>
                </c:pt>
                <c:pt idx="259">
                  <c:v>0.93194961547851496</c:v>
                </c:pt>
                <c:pt idx="260">
                  <c:v>1.3138961791992172</c:v>
                </c:pt>
                <c:pt idx="261">
                  <c:v>1.1916732788085935</c:v>
                </c:pt>
                <c:pt idx="262">
                  <c:v>1.3138961791992172</c:v>
                </c:pt>
                <c:pt idx="263">
                  <c:v>2.4256544846754746</c:v>
                </c:pt>
                <c:pt idx="264">
                  <c:v>0.96250534057617165</c:v>
                </c:pt>
                <c:pt idx="265">
                  <c:v>1.6500091552734373</c:v>
                </c:pt>
                <c:pt idx="266">
                  <c:v>0.93958854675292947</c:v>
                </c:pt>
                <c:pt idx="267">
                  <c:v>0.78571864536830238</c:v>
                </c:pt>
                <c:pt idx="268">
                  <c:v>1.2604236602783201</c:v>
                </c:pt>
                <c:pt idx="269">
                  <c:v>1.5333418412642035</c:v>
                </c:pt>
                <c:pt idx="270">
                  <c:v>1.0541725158691404</c:v>
                </c:pt>
                <c:pt idx="271">
                  <c:v>1.741676330566406</c:v>
                </c:pt>
                <c:pt idx="272">
                  <c:v>2.0044555664062433</c:v>
                </c:pt>
                <c:pt idx="273">
                  <c:v>1.0185241699218739</c:v>
                </c:pt>
                <c:pt idx="274">
                  <c:v>1.2375068664550779</c:v>
                </c:pt>
                <c:pt idx="275">
                  <c:v>1.3177156448364256</c:v>
                </c:pt>
                <c:pt idx="276">
                  <c:v>1.4513969421386703</c:v>
                </c:pt>
                <c:pt idx="277">
                  <c:v>1.2018585205078112</c:v>
                </c:pt>
                <c:pt idx="278">
                  <c:v>1.301673889160156</c:v>
                </c:pt>
                <c:pt idx="279">
                  <c:v>1.5033416748046871</c:v>
                </c:pt>
                <c:pt idx="280">
                  <c:v>1.0592651367187482</c:v>
                </c:pt>
                <c:pt idx="281">
                  <c:v>1.1763954162597641</c:v>
                </c:pt>
                <c:pt idx="282">
                  <c:v>0.99306106567382668</c:v>
                </c:pt>
                <c:pt idx="283">
                  <c:v>2.4833471124822357</c:v>
                </c:pt>
                <c:pt idx="284">
                  <c:v>2.1000116521661827</c:v>
                </c:pt>
                <c:pt idx="285">
                  <c:v>0.87593078613281083</c:v>
                </c:pt>
                <c:pt idx="286">
                  <c:v>1.4333412863991459</c:v>
                </c:pt>
                <c:pt idx="287">
                  <c:v>1.741676330566406</c:v>
                </c:pt>
                <c:pt idx="288">
                  <c:v>1.7302179336547849</c:v>
                </c:pt>
                <c:pt idx="289">
                  <c:v>1.1611175537109368</c:v>
                </c:pt>
                <c:pt idx="290">
                  <c:v>1.0153902493990368</c:v>
                </c:pt>
                <c:pt idx="291">
                  <c:v>1.1666731400923287</c:v>
                </c:pt>
                <c:pt idx="292">
                  <c:v>1.3333407315340902</c:v>
                </c:pt>
                <c:pt idx="293">
                  <c:v>1.5976279122488828</c:v>
                </c:pt>
                <c:pt idx="294">
                  <c:v>1.3597297668457016</c:v>
                </c:pt>
                <c:pt idx="295">
                  <c:v>1.0012876070462735</c:v>
                </c:pt>
                <c:pt idx="296">
                  <c:v>1.3412355121813317</c:v>
                </c:pt>
                <c:pt idx="297">
                  <c:v>1.7111206054687491</c:v>
                </c:pt>
                <c:pt idx="298">
                  <c:v>1.4333412863991459</c:v>
                </c:pt>
                <c:pt idx="299">
                  <c:v>1.366674249822442</c:v>
                </c:pt>
                <c:pt idx="300">
                  <c:v>1.0869107927594848</c:v>
                </c:pt>
                <c:pt idx="301">
                  <c:v>0.93077439528245054</c:v>
                </c:pt>
                <c:pt idx="302">
                  <c:v>1.1814880371093741</c:v>
                </c:pt>
                <c:pt idx="303">
                  <c:v>1.4300079345703123</c:v>
                </c:pt>
                <c:pt idx="304">
                  <c:v>1.0877838134765616</c:v>
                </c:pt>
                <c:pt idx="305">
                  <c:v>0.95000527121803924</c:v>
                </c:pt>
                <c:pt idx="306">
                  <c:v>1.3383407592773435</c:v>
                </c:pt>
                <c:pt idx="307">
                  <c:v>1.2718820571899412</c:v>
                </c:pt>
                <c:pt idx="308">
                  <c:v>0.7104206085205077</c:v>
                </c:pt>
                <c:pt idx="309">
                  <c:v>1.2018585205078112</c:v>
                </c:pt>
                <c:pt idx="310">
                  <c:v>0.41904994419642744</c:v>
                </c:pt>
                <c:pt idx="311">
                  <c:v>1.3291740417480467</c:v>
                </c:pt>
                <c:pt idx="312">
                  <c:v>0.44524056570870368</c:v>
                </c:pt>
                <c:pt idx="313">
                  <c:v>0.98542213439941384</c:v>
                </c:pt>
                <c:pt idx="314">
                  <c:v>2.9455718994140496</c:v>
                </c:pt>
                <c:pt idx="315">
                  <c:v>2.778220543494581</c:v>
                </c:pt>
                <c:pt idx="316">
                  <c:v>2.0952497209821375</c:v>
                </c:pt>
                <c:pt idx="317">
                  <c:v>1.8333435058593746</c:v>
                </c:pt>
                <c:pt idx="318">
                  <c:v>4.0129852294921706</c:v>
                </c:pt>
                <c:pt idx="319">
                  <c:v>0.71296691894531072</c:v>
                </c:pt>
                <c:pt idx="320">
                  <c:v>0.43541908264160151</c:v>
                </c:pt>
                <c:pt idx="321">
                  <c:v>0.91667175292968728</c:v>
                </c:pt>
                <c:pt idx="322">
                  <c:v>0.95333862304687489</c:v>
                </c:pt>
                <c:pt idx="323">
                  <c:v>2.7347373962402215</c:v>
                </c:pt>
                <c:pt idx="324">
                  <c:v>2.6074218749999956</c:v>
                </c:pt>
                <c:pt idx="325">
                  <c:v>2.4864721298217769</c:v>
                </c:pt>
                <c:pt idx="326">
                  <c:v>1.0614093981291106</c:v>
                </c:pt>
                <c:pt idx="327">
                  <c:v>0.88000488281249978</c:v>
                </c:pt>
                <c:pt idx="328">
                  <c:v>1.6500091552734373</c:v>
                </c:pt>
                <c:pt idx="329">
                  <c:v>1.5033416748046871</c:v>
                </c:pt>
                <c:pt idx="330">
                  <c:v>0.87083816528320301</c:v>
                </c:pt>
                <c:pt idx="331">
                  <c:v>1.6359065129206722</c:v>
                </c:pt>
                <c:pt idx="332">
                  <c:v>1.2145900726318357</c:v>
                </c:pt>
                <c:pt idx="333">
                  <c:v>1.6500091552734373</c:v>
                </c:pt>
                <c:pt idx="334">
                  <c:v>2.2916793823242183</c:v>
                </c:pt>
                <c:pt idx="335">
                  <c:v>1.9983444213867185</c:v>
                </c:pt>
                <c:pt idx="336">
                  <c:v>1.5452466692243285</c:v>
                </c:pt>
                <c:pt idx="337">
                  <c:v>2.4333468350497021</c:v>
                </c:pt>
                <c:pt idx="338">
                  <c:v>2.8875160217285152</c:v>
                </c:pt>
                <c:pt idx="339">
                  <c:v>1.9066772460937498</c:v>
                </c:pt>
                <c:pt idx="340">
                  <c:v>1.4300079345703123</c:v>
                </c:pt>
                <c:pt idx="341">
                  <c:v>1.228340148925781</c:v>
                </c:pt>
                <c:pt idx="342">
                  <c:v>1.5714372907366065</c:v>
                </c:pt>
                <c:pt idx="343">
                  <c:v>0.62857491629464113</c:v>
                </c:pt>
                <c:pt idx="344">
                  <c:v>1.6958427429199217</c:v>
                </c:pt>
                <c:pt idx="345">
                  <c:v>0.97778320312499922</c:v>
                </c:pt>
                <c:pt idx="346">
                  <c:v>0.91667175292968728</c:v>
                </c:pt>
                <c:pt idx="347">
                  <c:v>1.5812587738037107</c:v>
                </c:pt>
                <c:pt idx="348">
                  <c:v>0.79444885253906183</c:v>
                </c:pt>
                <c:pt idx="349">
                  <c:v>0.66000366210937489</c:v>
                </c:pt>
                <c:pt idx="350">
                  <c:v>1.0137311150045949</c:v>
                </c:pt>
                <c:pt idx="351">
                  <c:v>1.7111206054687491</c:v>
                </c:pt>
                <c:pt idx="352">
                  <c:v>1.5812587738037107</c:v>
                </c:pt>
                <c:pt idx="353">
                  <c:v>1.5666753595525555</c:v>
                </c:pt>
                <c:pt idx="354">
                  <c:v>1.4208412170410154</c:v>
                </c:pt>
                <c:pt idx="355">
                  <c:v>3.5488292149134937</c:v>
                </c:pt>
                <c:pt idx="356">
                  <c:v>3.1166839599609371</c:v>
                </c:pt>
                <c:pt idx="357">
                  <c:v>1.517601013183592</c:v>
                </c:pt>
                <c:pt idx="358">
                  <c:v>1.6805648803710924</c:v>
                </c:pt>
                <c:pt idx="359">
                  <c:v>1.6500091552734373</c:v>
                </c:pt>
                <c:pt idx="360">
                  <c:v>3.1058995863970518</c:v>
                </c:pt>
                <c:pt idx="361">
                  <c:v>2.8023965018135999</c:v>
                </c:pt>
                <c:pt idx="362">
                  <c:v>1.8236943295127461</c:v>
                </c:pt>
                <c:pt idx="363">
                  <c:v>1.6833426735617891</c:v>
                </c:pt>
                <c:pt idx="364">
                  <c:v>2.0472335815429563</c:v>
                </c:pt>
                <c:pt idx="365">
                  <c:v>1.3881029401506693</c:v>
                </c:pt>
                <c:pt idx="366">
                  <c:v>0.96250534057617165</c:v>
                </c:pt>
                <c:pt idx="367">
                  <c:v>2.9639053344726434</c:v>
                </c:pt>
                <c:pt idx="368">
                  <c:v>2.4000133167613464</c:v>
                </c:pt>
                <c:pt idx="369">
                  <c:v>1.815010070800781</c:v>
                </c:pt>
                <c:pt idx="370">
                  <c:v>1.4208412170410154</c:v>
                </c:pt>
                <c:pt idx="371">
                  <c:v>2.6089888352614121</c:v>
                </c:pt>
                <c:pt idx="372">
                  <c:v>1.1203765869140621</c:v>
                </c:pt>
                <c:pt idx="373">
                  <c:v>1.5644531249999991</c:v>
                </c:pt>
                <c:pt idx="374">
                  <c:v>1.5714372907366065</c:v>
                </c:pt>
                <c:pt idx="375">
                  <c:v>1.3679563082181485</c:v>
                </c:pt>
                <c:pt idx="376">
                  <c:v>2.600014426491462</c:v>
                </c:pt>
                <c:pt idx="377">
                  <c:v>1.7518615722656237</c:v>
                </c:pt>
                <c:pt idx="378">
                  <c:v>2.2366790771484371</c:v>
                </c:pt>
                <c:pt idx="379">
                  <c:v>3.3916854858398433</c:v>
                </c:pt>
                <c:pt idx="380">
                  <c:v>3.6343338910271119</c:v>
                </c:pt>
                <c:pt idx="381">
                  <c:v>2.1153963529146558</c:v>
                </c:pt>
                <c:pt idx="382">
                  <c:v>2.0013999938964719</c:v>
                </c:pt>
                <c:pt idx="383">
                  <c:v>2.966683127663337</c:v>
                </c:pt>
                <c:pt idx="384">
                  <c:v>2.3069572448730402</c:v>
                </c:pt>
                <c:pt idx="385">
                  <c:v>1.9642966134207558</c:v>
                </c:pt>
                <c:pt idx="386">
                  <c:v>2.5300140380859371</c:v>
                </c:pt>
                <c:pt idx="387">
                  <c:v>2.4357278006417249</c:v>
                </c:pt>
                <c:pt idx="388">
                  <c:v>1.7111206054687491</c:v>
                </c:pt>
                <c:pt idx="389">
                  <c:v>2.1869168962751062</c:v>
                </c:pt>
                <c:pt idx="390">
                  <c:v>2.2122344970703001</c:v>
                </c:pt>
                <c:pt idx="391">
                  <c:v>1.2833404541015623</c:v>
                </c:pt>
                <c:pt idx="392">
                  <c:v>2.3410386305588813</c:v>
                </c:pt>
                <c:pt idx="393">
                  <c:v>4.9000271883877788</c:v>
                </c:pt>
                <c:pt idx="394">
                  <c:v>1.8595341273716435</c:v>
                </c:pt>
                <c:pt idx="395">
                  <c:v>2.4750137329101558</c:v>
                </c:pt>
                <c:pt idx="396">
                  <c:v>3.1166839599609371</c:v>
                </c:pt>
                <c:pt idx="397">
                  <c:v>2.3571559361048999</c:v>
                </c:pt>
                <c:pt idx="398">
                  <c:v>2.3166795210404758</c:v>
                </c:pt>
                <c:pt idx="399">
                  <c:v>1.741676330566406</c:v>
                </c:pt>
                <c:pt idx="400">
                  <c:v>2.0166778564453121</c:v>
                </c:pt>
                <c:pt idx="401">
                  <c:v>2.0559637887137248</c:v>
                </c:pt>
                <c:pt idx="402">
                  <c:v>2.5870513916015598</c:v>
                </c:pt>
                <c:pt idx="403">
                  <c:v>3.3407592773437451</c:v>
                </c:pt>
                <c:pt idx="404">
                  <c:v>1.4437580108642576</c:v>
                </c:pt>
                <c:pt idx="405">
                  <c:v>2.005219459533691</c:v>
                </c:pt>
                <c:pt idx="406">
                  <c:v>2.3833465576171871</c:v>
                </c:pt>
                <c:pt idx="407">
                  <c:v>0.64167022705078114</c:v>
                </c:pt>
                <c:pt idx="408">
                  <c:v>1.064697265625</c:v>
                </c:pt>
                <c:pt idx="409">
                  <c:v>1.15595703125</c:v>
                </c:pt>
                <c:pt idx="410">
                  <c:v>1.1381603422618967</c:v>
                </c:pt>
                <c:pt idx="411">
                  <c:v>1.8554262907608676</c:v>
                </c:pt>
                <c:pt idx="412">
                  <c:v>1.9294921875</c:v>
                </c:pt>
                <c:pt idx="413">
                  <c:v>1.5535888671875</c:v>
                </c:pt>
                <c:pt idx="414">
                  <c:v>1.7708740234375</c:v>
                </c:pt>
                <c:pt idx="415">
                  <c:v>1.3347516741071379</c:v>
                </c:pt>
                <c:pt idx="416">
                  <c:v>2.1199473505434709</c:v>
                </c:pt>
                <c:pt idx="417">
                  <c:v>1.79912109375</c:v>
                </c:pt>
                <c:pt idx="418">
                  <c:v>1.455810546875</c:v>
                </c:pt>
                <c:pt idx="419">
                  <c:v>1.6919270833333278</c:v>
                </c:pt>
                <c:pt idx="420">
                  <c:v>1.3993164062500001</c:v>
                </c:pt>
                <c:pt idx="421">
                  <c:v>1.8923561789772663</c:v>
                </c:pt>
                <c:pt idx="422">
                  <c:v>2.1728515625</c:v>
                </c:pt>
                <c:pt idx="423">
                  <c:v>2.914518229166664</c:v>
                </c:pt>
                <c:pt idx="424">
                  <c:v>1.743109809027773</c:v>
                </c:pt>
                <c:pt idx="425">
                  <c:v>1.151611328125</c:v>
                </c:pt>
                <c:pt idx="426">
                  <c:v>1.3993164062500001</c:v>
                </c:pt>
                <c:pt idx="427">
                  <c:v>1.6571614583333274</c:v>
                </c:pt>
                <c:pt idx="428">
                  <c:v>1.4361514136904743</c:v>
                </c:pt>
                <c:pt idx="429">
                  <c:v>2.1656087239583277</c:v>
                </c:pt>
                <c:pt idx="430">
                  <c:v>2.1096413352272663</c:v>
                </c:pt>
                <c:pt idx="431">
                  <c:v>1.4622012867647054</c:v>
                </c:pt>
                <c:pt idx="432">
                  <c:v>1.427220394736838</c:v>
                </c:pt>
                <c:pt idx="433">
                  <c:v>1.5337775735294106</c:v>
                </c:pt>
                <c:pt idx="434">
                  <c:v>1.9516157670454499</c:v>
                </c:pt>
                <c:pt idx="435">
                  <c:v>1.7035156250000001</c:v>
                </c:pt>
                <c:pt idx="436">
                  <c:v>1.5577674278846132</c:v>
                </c:pt>
                <c:pt idx="437">
                  <c:v>1.3790364583333274</c:v>
                </c:pt>
                <c:pt idx="438">
                  <c:v>2.40803079044117</c:v>
                </c:pt>
                <c:pt idx="439">
                  <c:v>2.1728515625</c:v>
                </c:pt>
                <c:pt idx="440">
                  <c:v>2.0815917968750002</c:v>
                </c:pt>
                <c:pt idx="441">
                  <c:v>1.564453125</c:v>
                </c:pt>
                <c:pt idx="442">
                  <c:v>2.3773552389705808</c:v>
                </c:pt>
                <c:pt idx="443">
                  <c:v>1.601702008928569</c:v>
                </c:pt>
                <c:pt idx="444">
                  <c:v>1.9887982536764646</c:v>
                </c:pt>
                <c:pt idx="445">
                  <c:v>2.113384046052631</c:v>
                </c:pt>
                <c:pt idx="446">
                  <c:v>2.2643400493420991</c:v>
                </c:pt>
                <c:pt idx="447">
                  <c:v>1.6977213541666638</c:v>
                </c:pt>
                <c:pt idx="448">
                  <c:v>1.734142485119043</c:v>
                </c:pt>
                <c:pt idx="449">
                  <c:v>2.0404110863095171</c:v>
                </c:pt>
                <c:pt idx="450">
                  <c:v>1.81976318359375</c:v>
                </c:pt>
                <c:pt idx="451">
                  <c:v>1.9150065104166638</c:v>
                </c:pt>
                <c:pt idx="452">
                  <c:v>1.400850183823527</c:v>
                </c:pt>
                <c:pt idx="453">
                  <c:v>2.3820891203703698</c:v>
                </c:pt>
                <c:pt idx="454">
                  <c:v>1.8831380208333277</c:v>
                </c:pt>
                <c:pt idx="455">
                  <c:v>3.7228190104166639</c:v>
                </c:pt>
                <c:pt idx="456">
                  <c:v>1.5885959201388822</c:v>
                </c:pt>
                <c:pt idx="457">
                  <c:v>1.5911959134615379</c:v>
                </c:pt>
                <c:pt idx="458">
                  <c:v>2.6534352022058751</c:v>
                </c:pt>
                <c:pt idx="459">
                  <c:v>2.9283353365384537</c:v>
                </c:pt>
                <c:pt idx="460">
                  <c:v>3.6266867897727249</c:v>
                </c:pt>
                <c:pt idx="461">
                  <c:v>3.1644620028409083</c:v>
                </c:pt>
                <c:pt idx="462">
                  <c:v>1.64593505859375</c:v>
                </c:pt>
                <c:pt idx="463">
                  <c:v>2.0279947916666639</c:v>
                </c:pt>
                <c:pt idx="464">
                  <c:v>1.4854403409090831</c:v>
                </c:pt>
                <c:pt idx="465">
                  <c:v>1.9955468750000001</c:v>
                </c:pt>
                <c:pt idx="466">
                  <c:v>2.4864979619565206</c:v>
                </c:pt>
                <c:pt idx="467">
                  <c:v>1.9349814967105228</c:v>
                </c:pt>
                <c:pt idx="468">
                  <c:v>2.9035734953703698</c:v>
                </c:pt>
                <c:pt idx="469">
                  <c:v>2.3528878348214222</c:v>
                </c:pt>
                <c:pt idx="470">
                  <c:v>1.81976318359375</c:v>
                </c:pt>
                <c:pt idx="471">
                  <c:v>1.615579044117643</c:v>
                </c:pt>
                <c:pt idx="472">
                  <c:v>1.7791819852941164</c:v>
                </c:pt>
                <c:pt idx="473">
                  <c:v>1.86865234375</c:v>
                </c:pt>
                <c:pt idx="474">
                  <c:v>1.8773437500000001</c:v>
                </c:pt>
                <c:pt idx="475">
                  <c:v>1.9468749999999999</c:v>
                </c:pt>
                <c:pt idx="476">
                  <c:v>1.2702824519230758</c:v>
                </c:pt>
                <c:pt idx="477">
                  <c:v>2.6537760416666636</c:v>
                </c:pt>
                <c:pt idx="478">
                  <c:v>2.04248046875</c:v>
                </c:pt>
                <c:pt idx="479">
                  <c:v>1.4051106770833277</c:v>
                </c:pt>
                <c:pt idx="480">
                  <c:v>1.2843967013888822</c:v>
                </c:pt>
                <c:pt idx="481">
                  <c:v>1.86865234375</c:v>
                </c:pt>
                <c:pt idx="482">
                  <c:v>1.26025390625</c:v>
                </c:pt>
                <c:pt idx="483">
                  <c:v>2.2250000000000001</c:v>
                </c:pt>
                <c:pt idx="484">
                  <c:v>1.86865234375</c:v>
                </c:pt>
                <c:pt idx="485">
                  <c:v>1.2950195312500001</c:v>
                </c:pt>
                <c:pt idx="486">
                  <c:v>1.167131696428569</c:v>
                </c:pt>
                <c:pt idx="487">
                  <c:v>1.390625</c:v>
                </c:pt>
                <c:pt idx="488">
                  <c:v>1.5451388888888822</c:v>
                </c:pt>
                <c:pt idx="489">
                  <c:v>1.13531494140625</c:v>
                </c:pt>
                <c:pt idx="490">
                  <c:v>1.34716796875</c:v>
                </c:pt>
                <c:pt idx="491">
                  <c:v>0.78946940104166641</c:v>
                </c:pt>
                <c:pt idx="492">
                  <c:v>0.85672433035714235</c:v>
                </c:pt>
                <c:pt idx="493">
                  <c:v>1.2088955965909083</c:v>
                </c:pt>
                <c:pt idx="494">
                  <c:v>0.9451904296875</c:v>
                </c:pt>
                <c:pt idx="495">
                  <c:v>1.5586588541666639</c:v>
                </c:pt>
                <c:pt idx="496">
                  <c:v>1.2023111979166639</c:v>
                </c:pt>
                <c:pt idx="497">
                  <c:v>1.2442434210526307</c:v>
                </c:pt>
                <c:pt idx="498">
                  <c:v>1.6553178267045416</c:v>
                </c:pt>
                <c:pt idx="499">
                  <c:v>1.7315955528846132</c:v>
                </c:pt>
                <c:pt idx="500">
                  <c:v>1.151611328125</c:v>
                </c:pt>
                <c:pt idx="501">
                  <c:v>1.0024088541666638</c:v>
                </c:pt>
                <c:pt idx="502">
                  <c:v>1.9251464843749999</c:v>
                </c:pt>
                <c:pt idx="503">
                  <c:v>2.253557477678569</c:v>
                </c:pt>
                <c:pt idx="504">
                  <c:v>1.564453125</c:v>
                </c:pt>
                <c:pt idx="505">
                  <c:v>1.601702008928569</c:v>
                </c:pt>
                <c:pt idx="506">
                  <c:v>1.912109375</c:v>
                </c:pt>
                <c:pt idx="507">
                  <c:v>0.90018136160713802</c:v>
                </c:pt>
                <c:pt idx="508">
                  <c:v>1.3769017269736761</c:v>
                </c:pt>
                <c:pt idx="509">
                  <c:v>1.8488991477272663</c:v>
                </c:pt>
                <c:pt idx="510">
                  <c:v>1.3326822916666639</c:v>
                </c:pt>
                <c:pt idx="511">
                  <c:v>1.1140802556818168</c:v>
                </c:pt>
                <c:pt idx="512">
                  <c:v>1.2628102022058754</c:v>
                </c:pt>
                <c:pt idx="513">
                  <c:v>1.0333116319444369</c:v>
                </c:pt>
                <c:pt idx="514">
                  <c:v>1.3819335937500001</c:v>
                </c:pt>
                <c:pt idx="515">
                  <c:v>1.8054421164772663</c:v>
                </c:pt>
                <c:pt idx="516">
                  <c:v>1.0583065257352859</c:v>
                </c:pt>
                <c:pt idx="517">
                  <c:v>1.1829969618055547</c:v>
                </c:pt>
                <c:pt idx="518">
                  <c:v>1.4409436677631535</c:v>
                </c:pt>
                <c:pt idx="519">
                  <c:v>1.564453125</c:v>
                </c:pt>
                <c:pt idx="520">
                  <c:v>1.01580810546875</c:v>
                </c:pt>
                <c:pt idx="521">
                  <c:v>0.54631696428571386</c:v>
                </c:pt>
                <c:pt idx="522">
                  <c:v>0.67047991071428537</c:v>
                </c:pt>
                <c:pt idx="523">
                  <c:v>1.08099365234375</c:v>
                </c:pt>
                <c:pt idx="524">
                  <c:v>1.7151041666666638</c:v>
                </c:pt>
                <c:pt idx="525">
                  <c:v>0.81424753289473606</c:v>
                </c:pt>
                <c:pt idx="526">
                  <c:v>1.1259321732954499</c:v>
                </c:pt>
                <c:pt idx="527">
                  <c:v>1.0978618421052613</c:v>
                </c:pt>
                <c:pt idx="528">
                  <c:v>1.3392666903409083</c:v>
                </c:pt>
                <c:pt idx="529">
                  <c:v>2.455322265625</c:v>
                </c:pt>
                <c:pt idx="530">
                  <c:v>1.0972900390625</c:v>
                </c:pt>
                <c:pt idx="531">
                  <c:v>1.586181640625</c:v>
                </c:pt>
                <c:pt idx="532">
                  <c:v>1.3116122159090831</c:v>
                </c:pt>
                <c:pt idx="533">
                  <c:v>1.4409436677631535</c:v>
                </c:pt>
                <c:pt idx="534">
                  <c:v>1.951220703125</c:v>
                </c:pt>
                <c:pt idx="535">
                  <c:v>1.8169177827380949</c:v>
                </c:pt>
                <c:pt idx="536">
                  <c:v>1.5477388822115379</c:v>
                </c:pt>
                <c:pt idx="537">
                  <c:v>2.933349609375</c:v>
                </c:pt>
                <c:pt idx="538">
                  <c:v>0.57363281249999998</c:v>
                </c:pt>
                <c:pt idx="539">
                  <c:v>0.62650553385416641</c:v>
                </c:pt>
                <c:pt idx="540">
                  <c:v>0.75020559210526305</c:v>
                </c:pt>
                <c:pt idx="541">
                  <c:v>0.40389476102941163</c:v>
                </c:pt>
                <c:pt idx="542">
                  <c:v>2.8122907366071379</c:v>
                </c:pt>
                <c:pt idx="543">
                  <c:v>1.7703022203947301</c:v>
                </c:pt>
                <c:pt idx="544">
                  <c:v>2.3549572172618967</c:v>
                </c:pt>
                <c:pt idx="545">
                  <c:v>3.3523995535714222</c:v>
                </c:pt>
                <c:pt idx="546">
                  <c:v>2.1499794407894686</c:v>
                </c:pt>
                <c:pt idx="547">
                  <c:v>1.2557388900162327</c:v>
                </c:pt>
                <c:pt idx="548">
                  <c:v>2.0353854432397949</c:v>
                </c:pt>
                <c:pt idx="549">
                  <c:v>0.99330357142857117</c:v>
                </c:pt>
                <c:pt idx="550">
                  <c:v>0.84563525202476097</c:v>
                </c:pt>
                <c:pt idx="551">
                  <c:v>1.1182857748350434</c:v>
                </c:pt>
                <c:pt idx="552">
                  <c:v>1.4749776590596884</c:v>
                </c:pt>
                <c:pt idx="553">
                  <c:v>1.4314653741145202</c:v>
                </c:pt>
                <c:pt idx="554">
                  <c:v>0.896191799848856</c:v>
                </c:pt>
                <c:pt idx="555">
                  <c:v>1.1469597690615823</c:v>
                </c:pt>
                <c:pt idx="556">
                  <c:v>1.8730262657264611</c:v>
                </c:pt>
                <c:pt idx="557">
                  <c:v>2.6583998436176528</c:v>
                </c:pt>
                <c:pt idx="558">
                  <c:v>1.5902408138736259</c:v>
                </c:pt>
                <c:pt idx="559">
                  <c:v>0.52166741619866519</c:v>
                </c:pt>
                <c:pt idx="560">
                  <c:v>0.65608829646915501</c:v>
                </c:pt>
                <c:pt idx="561">
                  <c:v>1.3847393538381256</c:v>
                </c:pt>
                <c:pt idx="562">
                  <c:v>1.6429642406204892</c:v>
                </c:pt>
                <c:pt idx="563">
                  <c:v>1.6550356381899334</c:v>
                </c:pt>
                <c:pt idx="564">
                  <c:v>1.8960148990287728</c:v>
                </c:pt>
                <c:pt idx="565">
                  <c:v>1.6311291041704759</c:v>
                </c:pt>
                <c:pt idx="566">
                  <c:v>1.1149887650459287</c:v>
                </c:pt>
                <c:pt idx="567">
                  <c:v>0.59805759386782342</c:v>
                </c:pt>
                <c:pt idx="568">
                  <c:v>0.846565543831168</c:v>
                </c:pt>
                <c:pt idx="569">
                  <c:v>1.657047966121991</c:v>
                </c:pt>
                <c:pt idx="570">
                  <c:v>1.6340312289420478</c:v>
                </c:pt>
                <c:pt idx="571">
                  <c:v>2.1064542649446136</c:v>
                </c:pt>
                <c:pt idx="572">
                  <c:v>1.8963068181818163</c:v>
                </c:pt>
                <c:pt idx="573">
                  <c:v>1.098907196319304</c:v>
                </c:pt>
                <c:pt idx="574">
                  <c:v>1.2486841771509722</c:v>
                </c:pt>
                <c:pt idx="575">
                  <c:v>1.2166918746224693</c:v>
                </c:pt>
                <c:pt idx="576">
                  <c:v>1.4545535253099156</c:v>
                </c:pt>
                <c:pt idx="577">
                  <c:v>2.0680386856447117</c:v>
                </c:pt>
                <c:pt idx="578">
                  <c:v>2.3032421175268674</c:v>
                </c:pt>
                <c:pt idx="579">
                  <c:v>1.6084745332792201</c:v>
                </c:pt>
                <c:pt idx="580">
                  <c:v>1.9907944562997473</c:v>
                </c:pt>
                <c:pt idx="581">
                  <c:v>2.5961343344155789</c:v>
                </c:pt>
                <c:pt idx="582">
                  <c:v>1.1146446327110369</c:v>
                </c:pt>
                <c:pt idx="583">
                  <c:v>1.693131087662336</c:v>
                </c:pt>
                <c:pt idx="584">
                  <c:v>1.3333407315340908</c:v>
                </c:pt>
                <c:pt idx="585">
                  <c:v>1.8585961712293368</c:v>
                </c:pt>
                <c:pt idx="586">
                  <c:v>1.8529054297375152</c:v>
                </c:pt>
                <c:pt idx="587">
                  <c:v>1.9549757791263964</c:v>
                </c:pt>
                <c:pt idx="588">
                  <c:v>1.7993104948547203</c:v>
                </c:pt>
                <c:pt idx="589">
                  <c:v>2.1224607563195717</c:v>
                </c:pt>
                <c:pt idx="590">
                  <c:v>0.91198197221812249</c:v>
                </c:pt>
                <c:pt idx="591">
                  <c:v>1.2444513494318183</c:v>
                </c:pt>
                <c:pt idx="592">
                  <c:v>0.76190898944805197</c:v>
                </c:pt>
                <c:pt idx="593">
                  <c:v>2.3181486274696037</c:v>
                </c:pt>
                <c:pt idx="594">
                  <c:v>1.5428657036323052</c:v>
                </c:pt>
                <c:pt idx="595">
                  <c:v>1.9659133184523807</c:v>
                </c:pt>
                <c:pt idx="596">
                  <c:v>2.6936176394628086</c:v>
                </c:pt>
                <c:pt idx="597">
                  <c:v>2.1466483432861776</c:v>
                </c:pt>
                <c:pt idx="598">
                  <c:v>2.8952541599025974</c:v>
                </c:pt>
                <c:pt idx="599">
                  <c:v>1.9879694322380201</c:v>
                </c:pt>
                <c:pt idx="600">
                  <c:v>2.1804224738675941</c:v>
                </c:pt>
                <c:pt idx="601">
                  <c:v>2.3052630962787193</c:v>
                </c:pt>
                <c:pt idx="602">
                  <c:v>2.3434473463326428</c:v>
                </c:pt>
                <c:pt idx="603">
                  <c:v>1.7058295708198035</c:v>
                </c:pt>
                <c:pt idx="604">
                  <c:v>2.1735078148595588</c:v>
                </c:pt>
                <c:pt idx="605">
                  <c:v>1.8358378507653039</c:v>
                </c:pt>
                <c:pt idx="606">
                  <c:v>1.7608563311688303</c:v>
                </c:pt>
                <c:pt idx="607">
                  <c:v>1.4141492607179733</c:v>
                </c:pt>
                <c:pt idx="608">
                  <c:v>1.8076664259453759</c:v>
                </c:pt>
                <c:pt idx="609">
                  <c:v>1.8233719405594406</c:v>
                </c:pt>
                <c:pt idx="610">
                  <c:v>2.3938992322781369</c:v>
                </c:pt>
                <c:pt idx="611">
                  <c:v>2.2594542445700849</c:v>
                </c:pt>
                <c:pt idx="612">
                  <c:v>2.8011359906178175</c:v>
                </c:pt>
                <c:pt idx="613">
                  <c:v>2.1079482041396105</c:v>
                </c:pt>
                <c:pt idx="614">
                  <c:v>1.8329984383822684</c:v>
                </c:pt>
                <c:pt idx="615">
                  <c:v>0.88526568297773511</c:v>
                </c:pt>
                <c:pt idx="616">
                  <c:v>1.5171345667079617</c:v>
                </c:pt>
                <c:pt idx="617">
                  <c:v>1.5686361547459882</c:v>
                </c:pt>
                <c:pt idx="618">
                  <c:v>3.1599686934159354</c:v>
                </c:pt>
                <c:pt idx="619">
                  <c:v>2.4066649031771781</c:v>
                </c:pt>
                <c:pt idx="620">
                  <c:v>1.6254058441558443</c:v>
                </c:pt>
                <c:pt idx="621">
                  <c:v>2.7407559481533923</c:v>
                </c:pt>
                <c:pt idx="622">
                  <c:v>1.1559998460591123</c:v>
                </c:pt>
                <c:pt idx="623">
                  <c:v>2.1452331121338748</c:v>
                </c:pt>
                <c:pt idx="624">
                  <c:v>1.0497412743506485</c:v>
                </c:pt>
                <c:pt idx="625">
                  <c:v>1.2399695318468296</c:v>
                </c:pt>
                <c:pt idx="626">
                  <c:v>0.75522557725990969</c:v>
                </c:pt>
                <c:pt idx="627">
                  <c:v>1.3968331473214286</c:v>
                </c:pt>
                <c:pt idx="628">
                  <c:v>2.3634229085473333</c:v>
                </c:pt>
                <c:pt idx="629">
                  <c:v>2.4262556983952055</c:v>
                </c:pt>
                <c:pt idx="630">
                  <c:v>1.8464456584706614</c:v>
                </c:pt>
                <c:pt idx="631">
                  <c:v>2.4844242159643368</c:v>
                </c:pt>
                <c:pt idx="632">
                  <c:v>1.9841379933543022</c:v>
                </c:pt>
                <c:pt idx="633">
                  <c:v>2.261297269300981</c:v>
                </c:pt>
                <c:pt idx="634">
                  <c:v>2.2236296495833958</c:v>
                </c:pt>
                <c:pt idx="635">
                  <c:v>2.0052194595336914</c:v>
                </c:pt>
                <c:pt idx="636">
                  <c:v>2.0107112700510097</c:v>
                </c:pt>
                <c:pt idx="637">
                  <c:v>2.3526207635486713</c:v>
                </c:pt>
                <c:pt idx="638">
                  <c:v>1.8126277600304541</c:v>
                </c:pt>
                <c:pt idx="639">
                  <c:v>2.1986729138857362</c:v>
                </c:pt>
                <c:pt idx="640">
                  <c:v>2.6676735320648595</c:v>
                </c:pt>
                <c:pt idx="641">
                  <c:v>2.2439034280105559</c:v>
                </c:pt>
                <c:pt idx="642">
                  <c:v>2.2004090346299212</c:v>
                </c:pt>
                <c:pt idx="643">
                  <c:v>1.840389220366387</c:v>
                </c:pt>
                <c:pt idx="644">
                  <c:v>2.5401580589338022</c:v>
                </c:pt>
                <c:pt idx="645">
                  <c:v>2.502542674951266</c:v>
                </c:pt>
                <c:pt idx="646">
                  <c:v>2.606052944573134</c:v>
                </c:pt>
                <c:pt idx="647">
                  <c:v>2.3245980353957783</c:v>
                </c:pt>
                <c:pt idx="648">
                  <c:v>2.6864598544939917</c:v>
                </c:pt>
                <c:pt idx="649">
                  <c:v>2.4584709823905651</c:v>
                </c:pt>
                <c:pt idx="650">
                  <c:v>1.5315065136203518</c:v>
                </c:pt>
                <c:pt idx="651">
                  <c:v>2.0811693031170213</c:v>
                </c:pt>
                <c:pt idx="652">
                  <c:v>2.0719282259967633</c:v>
                </c:pt>
                <c:pt idx="653">
                  <c:v>2.6442020814843747</c:v>
                </c:pt>
                <c:pt idx="654">
                  <c:v>2.1207650393879085</c:v>
                </c:pt>
                <c:pt idx="662">
                  <c:v>0.65904505112591849</c:v>
                </c:pt>
                <c:pt idx="663">
                  <c:v>0.33551384420955882</c:v>
                </c:pt>
                <c:pt idx="664">
                  <c:v>0.15976849724264663</c:v>
                </c:pt>
                <c:pt idx="665">
                  <c:v>0.2329957251455263</c:v>
                </c:pt>
                <c:pt idx="666">
                  <c:v>0.65644012997522372</c:v>
                </c:pt>
                <c:pt idx="667">
                  <c:v>0.79463805207527038</c:v>
                </c:pt>
                <c:pt idx="668">
                  <c:v>0.6929090260849583</c:v>
                </c:pt>
                <c:pt idx="669">
                  <c:v>0.2648793506917565</c:v>
                </c:pt>
                <c:pt idx="670">
                  <c:v>0.88072384105009194</c:v>
                </c:pt>
                <c:pt idx="671">
                  <c:v>0.27959487017463203</c:v>
                </c:pt>
                <c:pt idx="672">
                  <c:v>0.78636057236615342</c:v>
                </c:pt>
                <c:pt idx="673">
                  <c:v>1.0717803356694173</c:v>
                </c:pt>
                <c:pt idx="674">
                  <c:v>0.81257259144502525</c:v>
                </c:pt>
                <c:pt idx="675">
                  <c:v>0.29604162724372812</c:v>
                </c:pt>
                <c:pt idx="676">
                  <c:v>0.16775692210477941</c:v>
                </c:pt>
                <c:pt idx="677">
                  <c:v>0.1397974350873156</c:v>
                </c:pt>
                <c:pt idx="678">
                  <c:v>0.64142352569474459</c:v>
                </c:pt>
                <c:pt idx="679">
                  <c:v>0.11982637293198456</c:v>
                </c:pt>
                <c:pt idx="680">
                  <c:v>0.62908845789292278</c:v>
                </c:pt>
                <c:pt idx="681">
                  <c:v>0.59913186465992618</c:v>
                </c:pt>
                <c:pt idx="682">
                  <c:v>0.1397974350873156</c:v>
                </c:pt>
                <c:pt idx="683">
                  <c:v>0.32619401520373698</c:v>
                </c:pt>
                <c:pt idx="684">
                  <c:v>0.76253146411263351</c:v>
                </c:pt>
                <c:pt idx="685">
                  <c:v>0.34949358771828987</c:v>
                </c:pt>
                <c:pt idx="686">
                  <c:v>0.16775692210477941</c:v>
                </c:pt>
                <c:pt idx="687">
                  <c:v>0.17658623379450405</c:v>
                </c:pt>
                <c:pt idx="688">
                  <c:v>0.27959487017463203</c:v>
                </c:pt>
                <c:pt idx="689">
                  <c:v>0.16775692210477941</c:v>
                </c:pt>
                <c:pt idx="690">
                  <c:v>0.8986977969898885</c:v>
                </c:pt>
                <c:pt idx="691">
                  <c:v>0.71296691894531239</c:v>
                </c:pt>
                <c:pt idx="692">
                  <c:v>0.87872673483455233</c:v>
                </c:pt>
                <c:pt idx="693">
                  <c:v>0.78636057236615342</c:v>
                </c:pt>
                <c:pt idx="694">
                  <c:v>0.64521893117222828</c:v>
                </c:pt>
                <c:pt idx="695">
                  <c:v>0.83878461052389697</c:v>
                </c:pt>
                <c:pt idx="696">
                  <c:v>1.9444552334872089</c:v>
                </c:pt>
                <c:pt idx="697">
                  <c:v>2.2582662591027978</c:v>
                </c:pt>
                <c:pt idx="698">
                  <c:v>1.8872653736787683</c:v>
                </c:pt>
                <c:pt idx="699">
                  <c:v>1.0065415326286764</c:v>
                </c:pt>
                <c:pt idx="700">
                  <c:v>1.6775692210477939</c:v>
                </c:pt>
                <c:pt idx="701">
                  <c:v>0.83878461052389697</c:v>
                </c:pt>
                <c:pt idx="702">
                  <c:v>1.9292046042049629</c:v>
                </c:pt>
                <c:pt idx="703">
                  <c:v>0.83878461052389697</c:v>
                </c:pt>
                <c:pt idx="704">
                  <c:v>1.5485254348133433</c:v>
                </c:pt>
                <c:pt idx="705">
                  <c:v>1.280250195010155</c:v>
                </c:pt>
                <c:pt idx="706">
                  <c:v>1.3280756333295007</c:v>
                </c:pt>
                <c:pt idx="707">
                  <c:v>1.6775692210477939</c:v>
                </c:pt>
                <c:pt idx="708">
                  <c:v>1.4601065442453016</c:v>
                </c:pt>
                <c:pt idx="709">
                  <c:v>2.4434160393522135</c:v>
                </c:pt>
                <c:pt idx="710">
                  <c:v>2.7716361043398279</c:v>
                </c:pt>
                <c:pt idx="711">
                  <c:v>3.2026321492730543</c:v>
                </c:pt>
                <c:pt idx="712">
                  <c:v>3.4150516285615797</c:v>
                </c:pt>
                <c:pt idx="713">
                  <c:v>2.7370866238148199</c:v>
                </c:pt>
                <c:pt idx="714">
                  <c:v>1.2335067801821951</c:v>
                </c:pt>
                <c:pt idx="715">
                  <c:v>1.6234540848849603</c:v>
                </c:pt>
                <c:pt idx="716">
                  <c:v>2.2056928647109801</c:v>
                </c:pt>
                <c:pt idx="717">
                  <c:v>1.7538223674590565</c:v>
                </c:pt>
                <c:pt idx="718">
                  <c:v>1.9172219669117596</c:v>
                </c:pt>
                <c:pt idx="719">
                  <c:v>2.0445374881519989</c:v>
                </c:pt>
                <c:pt idx="720">
                  <c:v>0.99605672499712772</c:v>
                </c:pt>
                <c:pt idx="721">
                  <c:v>1.4587558443893789</c:v>
                </c:pt>
                <c:pt idx="722">
                  <c:v>1.5963965168035437</c:v>
                </c:pt>
                <c:pt idx="723">
                  <c:v>1.898302013290923</c:v>
                </c:pt>
                <c:pt idx="724">
                  <c:v>1.6775692210477939</c:v>
                </c:pt>
                <c:pt idx="725">
                  <c:v>1.9260979945363508</c:v>
                </c:pt>
                <c:pt idx="726">
                  <c:v>2.2113412459266324</c:v>
                </c:pt>
                <c:pt idx="727">
                  <c:v>1.2426438674428093</c:v>
                </c:pt>
                <c:pt idx="728">
                  <c:v>1.5727211447323068</c:v>
                </c:pt>
                <c:pt idx="729">
                  <c:v>1.6775692210477939</c:v>
                </c:pt>
                <c:pt idx="730">
                  <c:v>3.1454422894646137</c:v>
                </c:pt>
                <c:pt idx="731">
                  <c:v>1.8639658011642137</c:v>
                </c:pt>
                <c:pt idx="732">
                  <c:v>0.98856757668887141</c:v>
                </c:pt>
                <c:pt idx="733">
                  <c:v>1.38399460736443</c:v>
                </c:pt>
                <c:pt idx="734">
                  <c:v>1.6775692210477939</c:v>
                </c:pt>
                <c:pt idx="735">
                  <c:v>1.6775692210477939</c:v>
                </c:pt>
                <c:pt idx="736">
                  <c:v>2.0130830652573528</c:v>
                </c:pt>
                <c:pt idx="737">
                  <c:v>2.0588349531041072</c:v>
                </c:pt>
                <c:pt idx="738">
                  <c:v>1.8300755138703191</c:v>
                </c:pt>
                <c:pt idx="739">
                  <c:v>1.6309700760186849</c:v>
                </c:pt>
                <c:pt idx="740">
                  <c:v>2.7959487017463207</c:v>
                </c:pt>
                <c:pt idx="741">
                  <c:v>1.0484807631548712</c:v>
                </c:pt>
                <c:pt idx="742">
                  <c:v>0.97858204561120765</c:v>
                </c:pt>
                <c:pt idx="743">
                  <c:v>0.91503775693515954</c:v>
                </c:pt>
                <c:pt idx="744">
                  <c:v>1.0904199936810661</c:v>
                </c:pt>
                <c:pt idx="745">
                  <c:v>0.89120864868164063</c:v>
                </c:pt>
                <c:pt idx="746">
                  <c:v>0.95861098345587981</c:v>
                </c:pt>
                <c:pt idx="747">
                  <c:v>1.5657312729779356</c:v>
                </c:pt>
                <c:pt idx="748">
                  <c:v>1.6130473279305686</c:v>
                </c:pt>
                <c:pt idx="749">
                  <c:v>2.56050039002031</c:v>
                </c:pt>
                <c:pt idx="750">
                  <c:v>2.5163538315716911</c:v>
                </c:pt>
                <c:pt idx="751">
                  <c:v>0.55508140756302504</c:v>
                </c:pt>
                <c:pt idx="752">
                  <c:v>0.62603166266506571</c:v>
                </c:pt>
                <c:pt idx="753">
                  <c:v>0.47632843898428912</c:v>
                </c:pt>
                <c:pt idx="754">
                  <c:v>0.53560486694677834</c:v>
                </c:pt>
                <c:pt idx="755">
                  <c:v>0.46478108288770015</c:v>
                </c:pt>
                <c:pt idx="756">
                  <c:v>0.28403288398692739</c:v>
                </c:pt>
                <c:pt idx="757">
                  <c:v>0.24345675770308092</c:v>
                </c:pt>
                <c:pt idx="758">
                  <c:v>0.60864189425770276</c:v>
                </c:pt>
                <c:pt idx="759">
                  <c:v>0.5021295627626049</c:v>
                </c:pt>
                <c:pt idx="760">
                  <c:v>0.16854698610213256</c:v>
                </c:pt>
                <c:pt idx="761">
                  <c:v>3.651851365546218E-2</c:v>
                </c:pt>
                <c:pt idx="762">
                  <c:v>0.78655260180994946</c:v>
                </c:pt>
                <c:pt idx="763">
                  <c:v>0.54777770483193267</c:v>
                </c:pt>
                <c:pt idx="764">
                  <c:v>0.36518513655462176</c:v>
                </c:pt>
                <c:pt idx="765">
                  <c:v>0.5021295627626049</c:v>
                </c:pt>
                <c:pt idx="766">
                  <c:v>0.51125919117647045</c:v>
                </c:pt>
                <c:pt idx="767">
                  <c:v>0.69717162433155022</c:v>
                </c:pt>
                <c:pt idx="768">
                  <c:v>0.16854698610213256</c:v>
                </c:pt>
                <c:pt idx="769">
                  <c:v>0.84569189517912025</c:v>
                </c:pt>
                <c:pt idx="770">
                  <c:v>0.46478108288770015</c:v>
                </c:pt>
                <c:pt idx="771">
                  <c:v>0.41735444177671022</c:v>
                </c:pt>
                <c:pt idx="772">
                  <c:v>0.60864189425770276</c:v>
                </c:pt>
                <c:pt idx="773">
                  <c:v>0.73037027310924352</c:v>
                </c:pt>
                <c:pt idx="774">
                  <c:v>0.93904749399759468</c:v>
                </c:pt>
                <c:pt idx="775">
                  <c:v>0.8115225256769365</c:v>
                </c:pt>
                <c:pt idx="776">
                  <c:v>0.95991521608643127</c:v>
                </c:pt>
                <c:pt idx="777">
                  <c:v>0.56182328700711026</c:v>
                </c:pt>
                <c:pt idx="778">
                  <c:v>0.53983889751552727</c:v>
                </c:pt>
                <c:pt idx="779">
                  <c:v>0.34083946078431315</c:v>
                </c:pt>
                <c:pt idx="780">
                  <c:v>0.73037027310924352</c:v>
                </c:pt>
                <c:pt idx="781">
                  <c:v>0.94518505931784202</c:v>
                </c:pt>
                <c:pt idx="782">
                  <c:v>0.73037027310924352</c:v>
                </c:pt>
                <c:pt idx="783">
                  <c:v>0.76688878676470573</c:v>
                </c:pt>
                <c:pt idx="784">
                  <c:v>0.49797973166539272</c:v>
                </c:pt>
                <c:pt idx="785">
                  <c:v>0.94948135504201658</c:v>
                </c:pt>
                <c:pt idx="786">
                  <c:v>1.0955554096638653</c:v>
                </c:pt>
                <c:pt idx="787">
                  <c:v>0.51555548690064212</c:v>
                </c:pt>
                <c:pt idx="788">
                  <c:v>1.0740739310429996</c:v>
                </c:pt>
                <c:pt idx="789">
                  <c:v>1.3146664915966384</c:v>
                </c:pt>
                <c:pt idx="790">
                  <c:v>0.73037027310924352</c:v>
                </c:pt>
                <c:pt idx="791">
                  <c:v>0.94948135504201658</c:v>
                </c:pt>
                <c:pt idx="792">
                  <c:v>0.99595946333078389</c:v>
                </c:pt>
                <c:pt idx="793">
                  <c:v>1.5731052036199065</c:v>
                </c:pt>
                <c:pt idx="794">
                  <c:v>1.5896294179436445</c:v>
                </c:pt>
                <c:pt idx="795">
                  <c:v>0.73037027310924352</c:v>
                </c:pt>
                <c:pt idx="796">
                  <c:v>0.73037027310924352</c:v>
                </c:pt>
                <c:pt idx="797">
                  <c:v>1.0955554096638653</c:v>
                </c:pt>
                <c:pt idx="798">
                  <c:v>1.339012167366944</c:v>
                </c:pt>
                <c:pt idx="799">
                  <c:v>1.1101628151260501</c:v>
                </c:pt>
                <c:pt idx="800">
                  <c:v>1.8405330882352937</c:v>
                </c:pt>
                <c:pt idx="801">
                  <c:v>1.0517331932773106</c:v>
                </c:pt>
                <c:pt idx="802">
                  <c:v>1.460740546218487</c:v>
                </c:pt>
                <c:pt idx="803">
                  <c:v>1.3202847244667038</c:v>
                </c:pt>
                <c:pt idx="804">
                  <c:v>2.0389503457633</c:v>
                </c:pt>
                <c:pt idx="805">
                  <c:v>1.3795882936507868</c:v>
                </c:pt>
                <c:pt idx="806">
                  <c:v>0.39327630090497695</c:v>
                </c:pt>
                <c:pt idx="807">
                  <c:v>0.56806576797385555</c:v>
                </c:pt>
                <c:pt idx="808">
                  <c:v>0.66685981457800447</c:v>
                </c:pt>
                <c:pt idx="809">
                  <c:v>0.56182328700711026</c:v>
                </c:pt>
                <c:pt idx="810">
                  <c:v>0.87644432773109215</c:v>
                </c:pt>
                <c:pt idx="811">
                  <c:v>0.42284594758956157</c:v>
                </c:pt>
                <c:pt idx="812">
                  <c:v>0.99945405793895836</c:v>
                </c:pt>
                <c:pt idx="813">
                  <c:v>0.61800561570782131</c:v>
                </c:pt>
                <c:pt idx="814">
                  <c:v>0.85209865196077927</c:v>
                </c:pt>
                <c:pt idx="815">
                  <c:v>0.87644432773109215</c:v>
                </c:pt>
                <c:pt idx="816">
                  <c:v>0.94518505931784202</c:v>
                </c:pt>
                <c:pt idx="817">
                  <c:v>0.64921802054154909</c:v>
                </c:pt>
                <c:pt idx="818">
                  <c:v>0.55508140756302504</c:v>
                </c:pt>
                <c:pt idx="819">
                  <c:v>0.86948842036814666</c:v>
                </c:pt>
                <c:pt idx="820">
                  <c:v>0.66950608368347275</c:v>
                </c:pt>
                <c:pt idx="821">
                  <c:v>0.48691351540616185</c:v>
                </c:pt>
                <c:pt idx="822">
                  <c:v>1.179828902714928</c:v>
                </c:pt>
                <c:pt idx="823">
                  <c:v>0.48691351540616185</c:v>
                </c:pt>
                <c:pt idx="824">
                  <c:v>0.62962954578383035</c:v>
                </c:pt>
                <c:pt idx="825">
                  <c:v>0.59511651882975336</c:v>
                </c:pt>
                <c:pt idx="826">
                  <c:v>1.2781479779411762</c:v>
                </c:pt>
                <c:pt idx="827">
                  <c:v>1.027928532524115</c:v>
                </c:pt>
                <c:pt idx="828">
                  <c:v>1.0112819166127953</c:v>
                </c:pt>
                <c:pt idx="829">
                  <c:v>0.56182328700711026</c:v>
                </c:pt>
                <c:pt idx="830">
                  <c:v>1.1951513559969393</c:v>
                </c:pt>
                <c:pt idx="831">
                  <c:v>1.3511850052521006</c:v>
                </c:pt>
                <c:pt idx="832">
                  <c:v>1.1868516938025206</c:v>
                </c:pt>
                <c:pt idx="833">
                  <c:v>0.90222210207611786</c:v>
                </c:pt>
                <c:pt idx="834">
                  <c:v>0.59342584690126032</c:v>
                </c:pt>
                <c:pt idx="835">
                  <c:v>0.86948842036814666</c:v>
                </c:pt>
                <c:pt idx="836">
                  <c:v>0.31301583133253252</c:v>
                </c:pt>
                <c:pt idx="837">
                  <c:v>0.73037027310924352</c:v>
                </c:pt>
                <c:pt idx="838">
                  <c:v>1.0225183823529409</c:v>
                </c:pt>
                <c:pt idx="839">
                  <c:v>0.5381675696594419</c:v>
                </c:pt>
                <c:pt idx="840">
                  <c:v>1.5935351413292571</c:v>
                </c:pt>
                <c:pt idx="841">
                  <c:v>0.73037027310924352</c:v>
                </c:pt>
                <c:pt idx="842">
                  <c:v>0.73037027310924352</c:v>
                </c:pt>
                <c:pt idx="843">
                  <c:v>0.64921802054154909</c:v>
                </c:pt>
                <c:pt idx="844">
                  <c:v>0.45648142069327718</c:v>
                </c:pt>
                <c:pt idx="845">
                  <c:v>2.0693824404761876</c:v>
                </c:pt>
                <c:pt idx="846">
                  <c:v>1.0499072675945376</c:v>
                </c:pt>
                <c:pt idx="847">
                  <c:v>0.34370365793376118</c:v>
                </c:pt>
                <c:pt idx="848">
                  <c:v>2.0192589903608487</c:v>
                </c:pt>
                <c:pt idx="849">
                  <c:v>1.1564195990896331</c:v>
                </c:pt>
                <c:pt idx="850">
                  <c:v>1.1129451780712254</c:v>
                </c:pt>
                <c:pt idx="851">
                  <c:v>1.8067054124281245</c:v>
                </c:pt>
                <c:pt idx="852">
                  <c:v>0.93904749399759468</c:v>
                </c:pt>
                <c:pt idx="853">
                  <c:v>0.73037027310924352</c:v>
                </c:pt>
                <c:pt idx="854">
                  <c:v>0.898917259211376</c:v>
                </c:pt>
                <c:pt idx="855">
                  <c:v>1.2781479779411762</c:v>
                </c:pt>
                <c:pt idx="856">
                  <c:v>0.69993817839635819</c:v>
                </c:pt>
                <c:pt idx="857">
                  <c:v>0.60148140138408224</c:v>
                </c:pt>
                <c:pt idx="858">
                  <c:v>2.2575081168831157</c:v>
                </c:pt>
                <c:pt idx="859">
                  <c:v>1.4103701825557802</c:v>
                </c:pt>
                <c:pt idx="860">
                  <c:v>0.89267477824462937</c:v>
                </c:pt>
                <c:pt idx="861">
                  <c:v>1.7041973039215657</c:v>
                </c:pt>
                <c:pt idx="862">
                  <c:v>1.5418927987861799</c:v>
                </c:pt>
                <c:pt idx="863">
                  <c:v>0.95509958791208205</c:v>
                </c:pt>
                <c:pt idx="864">
                  <c:v>1.2384539413591495</c:v>
                </c:pt>
                <c:pt idx="865">
                  <c:v>1.3795882936507868</c:v>
                </c:pt>
                <c:pt idx="866">
                  <c:v>1.323796120010504</c:v>
                </c:pt>
                <c:pt idx="867">
                  <c:v>0.73037027310924352</c:v>
                </c:pt>
                <c:pt idx="868">
                  <c:v>1.8259256827731087</c:v>
                </c:pt>
                <c:pt idx="869">
                  <c:v>1.1685924369747898</c:v>
                </c:pt>
                <c:pt idx="870">
                  <c:v>1.0311109738012827</c:v>
                </c:pt>
                <c:pt idx="871">
                  <c:v>1.9548145544982665</c:v>
                </c:pt>
                <c:pt idx="872">
                  <c:v>1.1749434828279113</c:v>
                </c:pt>
                <c:pt idx="873">
                  <c:v>0.73037027310924352</c:v>
                </c:pt>
                <c:pt idx="874">
                  <c:v>0.73037027310924352</c:v>
                </c:pt>
                <c:pt idx="875">
                  <c:v>1.2477158832282884</c:v>
                </c:pt>
                <c:pt idx="876">
                  <c:v>1.1599998455264404</c:v>
                </c:pt>
                <c:pt idx="877">
                  <c:v>0.87644432773109215</c:v>
                </c:pt>
                <c:pt idx="878">
                  <c:v>0.91296284138655437</c:v>
                </c:pt>
                <c:pt idx="879">
                  <c:v>1.1477247148859531</c:v>
                </c:pt>
                <c:pt idx="880">
                  <c:v>1.7215870723289259</c:v>
                </c:pt>
                <c:pt idx="881">
                  <c:v>2.3371848739495795</c:v>
                </c:pt>
                <c:pt idx="882">
                  <c:v>0.78447177482103636</c:v>
                </c:pt>
                <c:pt idx="883">
                  <c:v>0.49972702896948207</c:v>
                </c:pt>
                <c:pt idx="884">
                  <c:v>1.8418032974059166</c:v>
                </c:pt>
                <c:pt idx="885">
                  <c:v>1.2921935601163472</c:v>
                </c:pt>
                <c:pt idx="886">
                  <c:v>1.5581232492997172</c:v>
                </c:pt>
                <c:pt idx="887">
                  <c:v>1.6267337901069461</c:v>
                </c:pt>
                <c:pt idx="888">
                  <c:v>1.3318516744933222</c:v>
                </c:pt>
                <c:pt idx="889">
                  <c:v>0.92513567927170359</c:v>
                </c:pt>
                <c:pt idx="890">
                  <c:v>1.3998763567927119</c:v>
                </c:pt>
                <c:pt idx="891">
                  <c:v>1.460740546218487</c:v>
                </c:pt>
                <c:pt idx="892">
                  <c:v>1.5614812735438937</c:v>
                </c:pt>
                <c:pt idx="893">
                  <c:v>1.9070779353408016</c:v>
                </c:pt>
                <c:pt idx="894">
                  <c:v>0.78879989495798308</c:v>
                </c:pt>
                <c:pt idx="895">
                  <c:v>0.77236656381302504</c:v>
                </c:pt>
                <c:pt idx="896">
                  <c:v>0.52312770811449572</c:v>
                </c:pt>
                <c:pt idx="897">
                  <c:v>0.69322212990799736</c:v>
                </c:pt>
                <c:pt idx="898">
                  <c:v>1.4266036747579427</c:v>
                </c:pt>
                <c:pt idx="899">
                  <c:v>0.44975432607253402</c:v>
                </c:pt>
                <c:pt idx="900">
                  <c:v>0.92407717162952097</c:v>
                </c:pt>
                <c:pt idx="901">
                  <c:v>0.6423938538483559</c:v>
                </c:pt>
                <c:pt idx="902">
                  <c:v>0.56238511029411387</c:v>
                </c:pt>
                <c:pt idx="903">
                  <c:v>0.6442909194927936</c:v>
                </c:pt>
                <c:pt idx="904">
                  <c:v>0.78374348537491856</c:v>
                </c:pt>
                <c:pt idx="905">
                  <c:v>0.73607629086790949</c:v>
                </c:pt>
                <c:pt idx="906">
                  <c:v>1.2324998358718484</c:v>
                </c:pt>
                <c:pt idx="907">
                  <c:v>0.64580108359132971</c:v>
                </c:pt>
                <c:pt idx="908">
                  <c:v>0.47108882615546205</c:v>
                </c:pt>
                <c:pt idx="909">
                  <c:v>0.61716288077730719</c:v>
                </c:pt>
                <c:pt idx="910">
                  <c:v>0.56041872878959098</c:v>
                </c:pt>
                <c:pt idx="911">
                  <c:v>0.66544847105508598</c:v>
                </c:pt>
                <c:pt idx="912">
                  <c:v>0.44320196118220001</c:v>
                </c:pt>
                <c:pt idx="913">
                  <c:v>0.35605550814075621</c:v>
                </c:pt>
                <c:pt idx="914">
                  <c:v>0.46350421178086598</c:v>
                </c:pt>
                <c:pt idx="915">
                  <c:v>0.4869135154061624</c:v>
                </c:pt>
                <c:pt idx="916">
                  <c:v>0.64868412414307297</c:v>
                </c:pt>
                <c:pt idx="917">
                  <c:v>0.83909584785618674</c:v>
                </c:pt>
                <c:pt idx="918">
                  <c:v>0.86731469931722494</c:v>
                </c:pt>
                <c:pt idx="919">
                  <c:v>1.1366387375262603</c:v>
                </c:pt>
                <c:pt idx="920">
                  <c:v>0.5441258534663862</c:v>
                </c:pt>
                <c:pt idx="921">
                  <c:v>0.48126184067376904</c:v>
                </c:pt>
                <c:pt idx="922">
                  <c:v>0.53586949385732519</c:v>
                </c:pt>
                <c:pt idx="923">
                  <c:v>1.1951513559969429</c:v>
                </c:pt>
                <c:pt idx="924">
                  <c:v>0.75091193704043924</c:v>
                </c:pt>
                <c:pt idx="925">
                  <c:v>0.69567768513655448</c:v>
                </c:pt>
                <c:pt idx="926">
                  <c:v>0.56311548056722671</c:v>
                </c:pt>
                <c:pt idx="927">
                  <c:v>0.59412812601001674</c:v>
                </c:pt>
                <c:pt idx="928">
                  <c:v>0.62652074990152296</c:v>
                </c:pt>
                <c:pt idx="929">
                  <c:v>0.38002078272715328</c:v>
                </c:pt>
                <c:pt idx="930">
                  <c:v>0.78971285779936595</c:v>
                </c:pt>
                <c:pt idx="931">
                  <c:v>0.29100690569196425</c:v>
                </c:pt>
                <c:pt idx="932">
                  <c:v>0.55462492614233183</c:v>
                </c:pt>
                <c:pt idx="933">
                  <c:v>0.59473007953180956</c:v>
                </c:pt>
                <c:pt idx="934">
                  <c:v>0.50669437696953767</c:v>
                </c:pt>
                <c:pt idx="935">
                  <c:v>0.49847771139705871</c:v>
                </c:pt>
                <c:pt idx="936">
                  <c:v>0.3505777310924369</c:v>
                </c:pt>
                <c:pt idx="937">
                  <c:v>0.53560486694677811</c:v>
                </c:pt>
                <c:pt idx="938">
                  <c:v>0.39074809611344513</c:v>
                </c:pt>
                <c:pt idx="939">
                  <c:v>0.45534021714154405</c:v>
                </c:pt>
                <c:pt idx="940">
                  <c:v>0.4929999343487394</c:v>
                </c:pt>
                <c:pt idx="941">
                  <c:v>0.46561104910714274</c:v>
                </c:pt>
                <c:pt idx="942">
                  <c:v>0.56463240344214549</c:v>
                </c:pt>
                <c:pt idx="943">
                  <c:v>0.80340730042016428</c:v>
                </c:pt>
                <c:pt idx="944">
                  <c:v>0.68682896836619034</c:v>
                </c:pt>
                <c:pt idx="945">
                  <c:v>0.43517895439425736</c:v>
                </c:pt>
                <c:pt idx="946">
                  <c:v>0.33231847426470545</c:v>
                </c:pt>
                <c:pt idx="947">
                  <c:v>0.36062032234768882</c:v>
                </c:pt>
                <c:pt idx="948">
                  <c:v>0.26124782845830585</c:v>
                </c:pt>
                <c:pt idx="949">
                  <c:v>0.68353130994245415</c:v>
                </c:pt>
                <c:pt idx="950">
                  <c:v>0.58612214417016795</c:v>
                </c:pt>
                <c:pt idx="951">
                  <c:v>0.27388885241596633</c:v>
                </c:pt>
                <c:pt idx="952">
                  <c:v>0.38344439338235287</c:v>
                </c:pt>
                <c:pt idx="953">
                  <c:v>0.82897025997898965</c:v>
                </c:pt>
                <c:pt idx="954">
                  <c:v>0.59570825400472671</c:v>
                </c:pt>
                <c:pt idx="955">
                  <c:v>0.55560310061524365</c:v>
                </c:pt>
                <c:pt idx="956">
                  <c:v>0.51894729931446215</c:v>
                </c:pt>
                <c:pt idx="957">
                  <c:v>0.57973140428046022</c:v>
                </c:pt>
                <c:pt idx="958">
                  <c:v>0.15976849724264666</c:v>
                </c:pt>
                <c:pt idx="959">
                  <c:v>0.6573332457983192</c:v>
                </c:pt>
                <c:pt idx="960">
                  <c:v>0.3225802039565821</c:v>
                </c:pt>
                <c:pt idx="961">
                  <c:v>0.20998145351890732</c:v>
                </c:pt>
                <c:pt idx="962">
                  <c:v>0.76688878676470573</c:v>
                </c:pt>
                <c:pt idx="963">
                  <c:v>0.47778388699229668</c:v>
                </c:pt>
                <c:pt idx="964">
                  <c:v>0.6637776893845756</c:v>
                </c:pt>
                <c:pt idx="965">
                  <c:v>0.68289620535713902</c:v>
                </c:pt>
                <c:pt idx="966">
                  <c:v>0.66075685645351878</c:v>
                </c:pt>
                <c:pt idx="967">
                  <c:v>0.76688878676470573</c:v>
                </c:pt>
                <c:pt idx="968">
                  <c:v>0.67689673525659944</c:v>
                </c:pt>
                <c:pt idx="969">
                  <c:v>0.37846459606569843</c:v>
                </c:pt>
                <c:pt idx="970">
                  <c:v>0.46350421178086598</c:v>
                </c:pt>
                <c:pt idx="971">
                  <c:v>0.8490554424894956</c:v>
                </c:pt>
                <c:pt idx="972">
                  <c:v>0.66646287421218109</c:v>
                </c:pt>
                <c:pt idx="973">
                  <c:v>0.70258444750182447</c:v>
                </c:pt>
                <c:pt idx="974">
                  <c:v>0.73805838124723477</c:v>
                </c:pt>
                <c:pt idx="975">
                  <c:v>0.62496456324006811</c:v>
                </c:pt>
                <c:pt idx="976">
                  <c:v>1.0736443014705881</c:v>
                </c:pt>
                <c:pt idx="977">
                  <c:v>0.55642682648717345</c:v>
                </c:pt>
                <c:pt idx="978">
                  <c:v>0.52495363379726867</c:v>
                </c:pt>
                <c:pt idx="979">
                  <c:v>0.3505777310924369</c:v>
                </c:pt>
                <c:pt idx="980">
                  <c:v>0.76044434317844378</c:v>
                </c:pt>
                <c:pt idx="981">
                  <c:v>0.56795898869415751</c:v>
                </c:pt>
                <c:pt idx="982">
                  <c:v>0.55142955619747525</c:v>
                </c:pt>
                <c:pt idx="983">
                  <c:v>0.88500335436909117</c:v>
                </c:pt>
                <c:pt idx="984">
                  <c:v>0.80523322610294101</c:v>
                </c:pt>
                <c:pt idx="985">
                  <c:v>0.68167892156862486</c:v>
                </c:pt>
                <c:pt idx="986">
                  <c:v>0.29074355102617921</c:v>
                </c:pt>
                <c:pt idx="987">
                  <c:v>0.15466664607019243</c:v>
                </c:pt>
                <c:pt idx="988">
                  <c:v>0.22215429140406126</c:v>
                </c:pt>
                <c:pt idx="989">
                  <c:v>0.77830082228203579</c:v>
                </c:pt>
                <c:pt idx="990">
                  <c:v>0.89835543592436951</c:v>
                </c:pt>
                <c:pt idx="991">
                  <c:v>0.8063287815126049</c:v>
                </c:pt>
                <c:pt idx="992">
                  <c:v>0.54356403017937915</c:v>
                </c:pt>
                <c:pt idx="993">
                  <c:v>0.51582400538340289</c:v>
                </c:pt>
                <c:pt idx="994">
                  <c:v>0.53682215073529405</c:v>
                </c:pt>
                <c:pt idx="995">
                  <c:v>0.20541663931197474</c:v>
                </c:pt>
                <c:pt idx="996">
                  <c:v>0.26215075874099603</c:v>
                </c:pt>
                <c:pt idx="997">
                  <c:v>0.49560839960984343</c:v>
                </c:pt>
                <c:pt idx="998">
                  <c:v>0.41083327862394947</c:v>
                </c:pt>
                <c:pt idx="999">
                  <c:v>0.39029161469275203</c:v>
                </c:pt>
                <c:pt idx="1000">
                  <c:v>0.29214810924369727</c:v>
                </c:pt>
                <c:pt idx="1001">
                  <c:v>0.85727210806197462</c:v>
                </c:pt>
                <c:pt idx="1002">
                  <c:v>0.46722216000370714</c:v>
                </c:pt>
                <c:pt idx="1003">
                  <c:v>0.43822216386554613</c:v>
                </c:pt>
                <c:pt idx="1004">
                  <c:v>0.17276066075468624</c:v>
                </c:pt>
                <c:pt idx="1005">
                  <c:v>0.80797211462710061</c:v>
                </c:pt>
                <c:pt idx="1006">
                  <c:v>0.63243425921504703</c:v>
                </c:pt>
                <c:pt idx="1007">
                  <c:v>0.3081249589679621</c:v>
                </c:pt>
                <c:pt idx="1008">
                  <c:v>0.26932403820903317</c:v>
                </c:pt>
                <c:pt idx="1009">
                  <c:v>0.11738093674969971</c:v>
                </c:pt>
                <c:pt idx="1010">
                  <c:v>0.26606345663265257</c:v>
                </c:pt>
                <c:pt idx="1011">
                  <c:v>0.41631105567226878</c:v>
                </c:pt>
                <c:pt idx="1012">
                  <c:v>0.7320302055481247</c:v>
                </c:pt>
                <c:pt idx="1013">
                  <c:v>0.96408876050420156</c:v>
                </c:pt>
                <c:pt idx="1014">
                  <c:v>1.1807652748599407</c:v>
                </c:pt>
                <c:pt idx="1015">
                  <c:v>0.42726660976890746</c:v>
                </c:pt>
                <c:pt idx="1016">
                  <c:v>0.92209246980041815</c:v>
                </c:pt>
                <c:pt idx="1017">
                  <c:v>0.20541663931197474</c:v>
                </c:pt>
                <c:pt idx="1018">
                  <c:v>0.6880087972689074</c:v>
                </c:pt>
                <c:pt idx="1019">
                  <c:v>1.2311956032412921</c:v>
                </c:pt>
                <c:pt idx="1020">
                  <c:v>0.73584805015756105</c:v>
                </c:pt>
                <c:pt idx="1021">
                  <c:v>0.7417823086265718</c:v>
                </c:pt>
                <c:pt idx="1022">
                  <c:v>0.71049990538494701</c:v>
                </c:pt>
                <c:pt idx="1023">
                  <c:v>0.77784434086134435</c:v>
                </c:pt>
                <c:pt idx="1024">
                  <c:v>0.520388819590336</c:v>
                </c:pt>
                <c:pt idx="1025">
                  <c:v>0.47281865048651023</c:v>
                </c:pt>
                <c:pt idx="1026">
                  <c:v>0.6311351816541787</c:v>
                </c:pt>
                <c:pt idx="1027">
                  <c:v>0.25562959558823489</c:v>
                </c:pt>
                <c:pt idx="1028">
                  <c:v>0.41083327862394947</c:v>
                </c:pt>
                <c:pt idx="1029">
                  <c:v>0.25396966314935021</c:v>
                </c:pt>
                <c:pt idx="1030">
                  <c:v>0.53513668087427269</c:v>
                </c:pt>
                <c:pt idx="1031">
                  <c:v>0.31255551393351416</c:v>
                </c:pt>
                <c:pt idx="1032">
                  <c:v>0.31577773572664347</c:v>
                </c:pt>
                <c:pt idx="1033">
                  <c:v>0.26361802045036759</c:v>
                </c:pt>
                <c:pt idx="1034">
                  <c:v>0.18688886400148275</c:v>
                </c:pt>
                <c:pt idx="1035">
                  <c:v>0.68721202969824036</c:v>
                </c:pt>
                <c:pt idx="1036">
                  <c:v>0.56968881302521002</c:v>
                </c:pt>
                <c:pt idx="1037">
                  <c:v>0.6313858808325914</c:v>
                </c:pt>
                <c:pt idx="1038">
                  <c:v>0.59598214285714279</c:v>
                </c:pt>
                <c:pt idx="1039">
                  <c:v>1.2126665051796546</c:v>
                </c:pt>
                <c:pt idx="1040">
                  <c:v>0.51540902227368157</c:v>
                </c:pt>
                <c:pt idx="1041">
                  <c:v>0.66309932690181128</c:v>
                </c:pt>
                <c:pt idx="1042">
                  <c:v>0.65390963514311962</c:v>
                </c:pt>
                <c:pt idx="1043">
                  <c:v>0.77054063813024831</c:v>
                </c:pt>
                <c:pt idx="1044">
                  <c:v>0.55804853679753141</c:v>
                </c:pt>
                <c:pt idx="1045">
                  <c:v>1.4753479516806702</c:v>
                </c:pt>
                <c:pt idx="1046">
                  <c:v>0.73354579603580072</c:v>
                </c:pt>
                <c:pt idx="1047">
                  <c:v>0.40474685968137197</c:v>
                </c:pt>
                <c:pt idx="1048">
                  <c:v>0.52690998274309664</c:v>
                </c:pt>
                <c:pt idx="1049">
                  <c:v>0.94733320717992942</c:v>
                </c:pt>
                <c:pt idx="1050">
                  <c:v>1.0507372338139755</c:v>
                </c:pt>
                <c:pt idx="1051">
                  <c:v>0.57999992276322021</c:v>
                </c:pt>
                <c:pt idx="1052">
                  <c:v>0.66075685645351878</c:v>
                </c:pt>
                <c:pt idx="1053">
                  <c:v>0.67559250262604842</c:v>
                </c:pt>
                <c:pt idx="1054">
                  <c:v>0.78879989495798308</c:v>
                </c:pt>
                <c:pt idx="1055">
                  <c:v>0.60712028952205688</c:v>
                </c:pt>
                <c:pt idx="1056">
                  <c:v>1.3545048701298685</c:v>
                </c:pt>
                <c:pt idx="1057">
                  <c:v>0.78182817871466359</c:v>
                </c:pt>
                <c:pt idx="1058">
                  <c:v>1.1154745989304775</c:v>
                </c:pt>
                <c:pt idx="1059">
                  <c:v>0.93766654180054199</c:v>
                </c:pt>
                <c:pt idx="1060">
                  <c:v>0.40170365021008381</c:v>
                </c:pt>
                <c:pt idx="1061">
                  <c:v>0.79819036989795511</c:v>
                </c:pt>
                <c:pt idx="1062">
                  <c:v>0.77862688043967487</c:v>
                </c:pt>
                <c:pt idx="1063">
                  <c:v>1.0633331917325723</c:v>
                </c:pt>
                <c:pt idx="1064">
                  <c:v>0.84083877691701658</c:v>
                </c:pt>
                <c:pt idx="1065">
                  <c:v>0.61038087109843686</c:v>
                </c:pt>
                <c:pt idx="1066">
                  <c:v>0.97817447291416237</c:v>
                </c:pt>
                <c:pt idx="1067">
                  <c:v>0.79427767200630239</c:v>
                </c:pt>
                <c:pt idx="1068">
                  <c:v>0.59259588068181712</c:v>
                </c:pt>
                <c:pt idx="1069">
                  <c:v>0.90839802717961982</c:v>
                </c:pt>
                <c:pt idx="1070">
                  <c:v>1.5843416693600501</c:v>
                </c:pt>
                <c:pt idx="1071">
                  <c:v>1.6728288370636692</c:v>
                </c:pt>
                <c:pt idx="1072">
                  <c:v>0.833198719454883</c:v>
                </c:pt>
                <c:pt idx="1073">
                  <c:v>0.65311957114576458</c:v>
                </c:pt>
                <c:pt idx="1074">
                  <c:v>0.67840161906108121</c:v>
                </c:pt>
                <c:pt idx="1075">
                  <c:v>0.78058322938550406</c:v>
                </c:pt>
                <c:pt idx="1076">
                  <c:v>0.75399989959218738</c:v>
                </c:pt>
                <c:pt idx="1077">
                  <c:v>0.57907928796518204</c:v>
                </c:pt>
                <c:pt idx="1078">
                  <c:v>0.76688878676470573</c:v>
                </c:pt>
                <c:pt idx="1079">
                  <c:v>1.040777639180672</c:v>
                </c:pt>
                <c:pt idx="1080">
                  <c:v>0.73037027310924174</c:v>
                </c:pt>
                <c:pt idx="1081">
                  <c:v>0.61098282462022968</c:v>
                </c:pt>
                <c:pt idx="1082">
                  <c:v>0.71211101628151241</c:v>
                </c:pt>
                <c:pt idx="1083">
                  <c:v>0.44687128552078692</c:v>
                </c:pt>
                <c:pt idx="1084">
                  <c:v>0.40398605731355031</c:v>
                </c:pt>
                <c:pt idx="1085">
                  <c:v>0.48778300382653023</c:v>
                </c:pt>
                <c:pt idx="1086">
                  <c:v>0.68654805672268704</c:v>
                </c:pt>
                <c:pt idx="1087">
                  <c:v>1.102859112394956</c:v>
                </c:pt>
                <c:pt idx="1088">
                  <c:v>0.52148437499999989</c:v>
                </c:pt>
                <c:pt idx="1089">
                  <c:v>1.8487497538077726</c:v>
                </c:pt>
                <c:pt idx="1090">
                  <c:v>0.7582396651094595</c:v>
                </c:pt>
                <c:pt idx="1091">
                  <c:v>0.82454959779964232</c:v>
                </c:pt>
                <c:pt idx="1092">
                  <c:v>1.6775692210477937</c:v>
                </c:pt>
                <c:pt idx="1093">
                  <c:v>1.0831059163722265</c:v>
                </c:pt>
                <c:pt idx="1094">
                  <c:v>0.87395442907276233</c:v>
                </c:pt>
                <c:pt idx="1095">
                  <c:v>0.76384557729341473</c:v>
                </c:pt>
                <c:pt idx="1096">
                  <c:v>0.66997426975597751</c:v>
                </c:pt>
                <c:pt idx="1097">
                  <c:v>0.76688878676470573</c:v>
                </c:pt>
                <c:pt idx="1098">
                  <c:v>0.51647612169867885</c:v>
                </c:pt>
                <c:pt idx="1099">
                  <c:v>0.31914005411947333</c:v>
                </c:pt>
                <c:pt idx="1100">
                  <c:v>0.50999993208490235</c:v>
                </c:pt>
                <c:pt idx="1101">
                  <c:v>0.46287216058298303</c:v>
                </c:pt>
                <c:pt idx="1102">
                  <c:v>0.22487716303626673</c:v>
                </c:pt>
                <c:pt idx="1103">
                  <c:v>8.4273493051066101E-2</c:v>
                </c:pt>
                <c:pt idx="1104">
                  <c:v>0.63155547145328261</c:v>
                </c:pt>
                <c:pt idx="1105">
                  <c:v>1.6781916957123735</c:v>
                </c:pt>
                <c:pt idx="1106">
                  <c:v>0.80270502131140609</c:v>
                </c:pt>
                <c:pt idx="1107">
                  <c:v>0.78955545041291941</c:v>
                </c:pt>
                <c:pt idx="1108">
                  <c:v>0.94035172662814748</c:v>
                </c:pt>
                <c:pt idx="1109">
                  <c:v>0.96857057808918567</c:v>
                </c:pt>
                <c:pt idx="1110">
                  <c:v>1.6570275571165962</c:v>
                </c:pt>
                <c:pt idx="1111">
                  <c:v>0.30310366334033589</c:v>
                </c:pt>
                <c:pt idx="1112">
                  <c:v>0.79770128266150198</c:v>
                </c:pt>
                <c:pt idx="1113">
                  <c:v>1.0336327125959075</c:v>
                </c:pt>
                <c:pt idx="1114">
                  <c:v>0.56884607809469467</c:v>
                </c:pt>
                <c:pt idx="1115">
                  <c:v>0.70772879464285698</c:v>
                </c:pt>
                <c:pt idx="1116">
                  <c:v>0.48204438025210078</c:v>
                </c:pt>
                <c:pt idx="1117">
                  <c:v>0.49502874066293129</c:v>
                </c:pt>
                <c:pt idx="1118">
                  <c:v>1.3746611926020353</c:v>
                </c:pt>
                <c:pt idx="1119">
                  <c:v>0.47382771467962176</c:v>
                </c:pt>
                <c:pt idx="1120">
                  <c:v>0.538648076418067</c:v>
                </c:pt>
                <c:pt idx="1121">
                  <c:v>0.76112270566120821</c:v>
                </c:pt>
                <c:pt idx="1122">
                  <c:v>0.21046196027753175</c:v>
                </c:pt>
                <c:pt idx="1123">
                  <c:v>1.2708442752100837</c:v>
                </c:pt>
                <c:pt idx="1124">
                  <c:v>1.5410812762605022</c:v>
                </c:pt>
                <c:pt idx="1125">
                  <c:v>0.81745288259534443</c:v>
                </c:pt>
                <c:pt idx="1126">
                  <c:v>0.71211101628151241</c:v>
                </c:pt>
                <c:pt idx="1127">
                  <c:v>0.70602459733893053</c:v>
                </c:pt>
                <c:pt idx="1128">
                  <c:v>0.76062847013805046</c:v>
                </c:pt>
                <c:pt idx="1129">
                  <c:v>1.1816347632803079</c:v>
                </c:pt>
                <c:pt idx="1130">
                  <c:v>0.63155547145328261</c:v>
                </c:pt>
                <c:pt idx="1131">
                  <c:v>0.67559250262604842</c:v>
                </c:pt>
                <c:pt idx="1132">
                  <c:v>0.62994436055672254</c:v>
                </c:pt>
                <c:pt idx="1133">
                  <c:v>0.63990395519002596</c:v>
                </c:pt>
                <c:pt idx="1134">
                  <c:v>0.4221110548999007</c:v>
                </c:pt>
                <c:pt idx="1135">
                  <c:v>0.71564506599010236</c:v>
                </c:pt>
                <c:pt idx="1136">
                  <c:v>0.84576877626050395</c:v>
                </c:pt>
                <c:pt idx="1137">
                  <c:v>1.0931737674689421</c:v>
                </c:pt>
                <c:pt idx="1138">
                  <c:v>1.5611664587710081</c:v>
                </c:pt>
                <c:pt idx="1139">
                  <c:v>1.3570750880997504</c:v>
                </c:pt>
                <c:pt idx="1140">
                  <c:v>1.2897675050133663</c:v>
                </c:pt>
                <c:pt idx="1141">
                  <c:v>0.9421776523109241</c:v>
                </c:pt>
                <c:pt idx="1142">
                  <c:v>0.51125919117647034</c:v>
                </c:pt>
                <c:pt idx="1143">
                  <c:v>0.70346189462626618</c:v>
                </c:pt>
                <c:pt idx="1144">
                  <c:v>1.0825130833583396</c:v>
                </c:pt>
                <c:pt idx="1145">
                  <c:v>0.55275750214858155</c:v>
                </c:pt>
                <c:pt idx="1146">
                  <c:v>0.53579506753873418</c:v>
                </c:pt>
                <c:pt idx="1147">
                  <c:v>0.4929999343487394</c:v>
                </c:pt>
                <c:pt idx="1148">
                  <c:v>0.76907989758403339</c:v>
                </c:pt>
                <c:pt idx="1149">
                  <c:v>0.66365375777714841</c:v>
                </c:pt>
                <c:pt idx="1150">
                  <c:v>0.71211101628151241</c:v>
                </c:pt>
                <c:pt idx="1151">
                  <c:v>0.3257835823474125</c:v>
                </c:pt>
                <c:pt idx="1152">
                  <c:v>0.26704163110556717</c:v>
                </c:pt>
                <c:pt idx="1153">
                  <c:v>0.72124064469537441</c:v>
                </c:pt>
                <c:pt idx="1154">
                  <c:v>0.39785959614108779</c:v>
                </c:pt>
                <c:pt idx="1155">
                  <c:v>0.60864189425770232</c:v>
                </c:pt>
                <c:pt idx="1156">
                  <c:v>0.67174844855705196</c:v>
                </c:pt>
                <c:pt idx="1157">
                  <c:v>1.0346912202380902</c:v>
                </c:pt>
                <c:pt idx="1158">
                  <c:v>0.68472213103991586</c:v>
                </c:pt>
                <c:pt idx="1159">
                  <c:v>0.81844433545476802</c:v>
                </c:pt>
                <c:pt idx="1160">
                  <c:v>0.58247029280461993</c:v>
                </c:pt>
                <c:pt idx="1161">
                  <c:v>0.87644432773109227</c:v>
                </c:pt>
                <c:pt idx="1162">
                  <c:v>0.72401922725611823</c:v>
                </c:pt>
                <c:pt idx="1163">
                  <c:v>0.45191660648634446</c:v>
                </c:pt>
                <c:pt idx="1164">
                  <c:v>0.65514213497899154</c:v>
                </c:pt>
                <c:pt idx="1165">
                  <c:v>0.92665728400734915</c:v>
                </c:pt>
                <c:pt idx="1166">
                  <c:v>0.53408326221113434</c:v>
                </c:pt>
                <c:pt idx="1167">
                  <c:v>0.80340730042016428</c:v>
                </c:pt>
                <c:pt idx="1168">
                  <c:v>0.57378331304112329</c:v>
                </c:pt>
                <c:pt idx="1169">
                  <c:v>0.76190898944805197</c:v>
                </c:pt>
                <c:pt idx="1170">
                  <c:v>1.0158786525974026</c:v>
                </c:pt>
                <c:pt idx="1171">
                  <c:v>1.4603255631087662</c:v>
                </c:pt>
                <c:pt idx="1172">
                  <c:v>0.86580566982732943</c:v>
                </c:pt>
                <c:pt idx="1173">
                  <c:v>0.83333795720880688</c:v>
                </c:pt>
                <c:pt idx="1174">
                  <c:v>1.0497412743506485</c:v>
                </c:pt>
                <c:pt idx="1175">
                  <c:v>0.55411562868949182</c:v>
                </c:pt>
                <c:pt idx="1176">
                  <c:v>1.3353888739788433</c:v>
                </c:pt>
                <c:pt idx="1177">
                  <c:v>1.0057198660714286</c:v>
                </c:pt>
                <c:pt idx="1178">
                  <c:v>2.4719713879870122</c:v>
                </c:pt>
                <c:pt idx="1179">
                  <c:v>1.1111172762784092</c:v>
                </c:pt>
                <c:pt idx="1180">
                  <c:v>0.89683037299614443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'all cell data'!$F$4</c:f>
              <c:strCache>
                <c:ptCount val="1"/>
                <c:pt idx="0">
                  <c:v>Adjoining Fe</c:v>
                </c:pt>
              </c:strCache>
            </c:strRef>
          </c:tx>
          <c:spPr>
            <a:ln w="28575">
              <a:noFill/>
            </a:ln>
          </c:spPr>
          <c:trendline>
            <c:spPr>
              <a:ln>
                <a:solidFill>
                  <a:schemeClr val="tx2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6.8740435069161998E-2"/>
                  <c:y val="0.24523473912938115"/>
                </c:manualLayout>
              </c:layout>
              <c:numFmt formatCode="General" sourceLinked="0"/>
            </c:trendlineLbl>
          </c:trendline>
          <c:xVal>
            <c:numRef>
              <c:f>'all cell data'!$R$4:$R$120</c:f>
              <c:numCache>
                <c:formatCode>General</c:formatCode>
                <c:ptCount val="117"/>
                <c:pt idx="0">
                  <c:v>43.508689730775089</c:v>
                </c:pt>
                <c:pt idx="1">
                  <c:v>37.116219015682447</c:v>
                </c:pt>
                <c:pt idx="2">
                  <c:v>35.314163507199723</c:v>
                </c:pt>
                <c:pt idx="3">
                  <c:v>45.493191987081261</c:v>
                </c:pt>
                <c:pt idx="4">
                  <c:v>33.023509306066174</c:v>
                </c:pt>
                <c:pt idx="5">
                  <c:v>1.293592266007964</c:v>
                </c:pt>
                <c:pt idx="6">
                  <c:v>9.5861098345587994</c:v>
                </c:pt>
                <c:pt idx="7">
                  <c:v>7.8696636125153008</c:v>
                </c:pt>
                <c:pt idx="8">
                  <c:v>18.835864938080448</c:v>
                </c:pt>
                <c:pt idx="9">
                  <c:v>12.455215690305721</c:v>
                </c:pt>
                <c:pt idx="10">
                  <c:v>2.4697546865425823</c:v>
                </c:pt>
                <c:pt idx="11">
                  <c:v>18.755223891314337</c:v>
                </c:pt>
                <c:pt idx="12">
                  <c:v>4.5294368968290444</c:v>
                </c:pt>
                <c:pt idx="13">
                  <c:v>1.4362347015286328</c:v>
                </c:pt>
                <c:pt idx="14">
                  <c:v>4.2218825396369493</c:v>
                </c:pt>
                <c:pt idx="15">
                  <c:v>15.74305515663295</c:v>
                </c:pt>
                <c:pt idx="16">
                  <c:v>1.2031598606869629</c:v>
                </c:pt>
                <c:pt idx="17">
                  <c:v>0.61002517129010647</c:v>
                </c:pt>
                <c:pt idx="18">
                  <c:v>55.776069990170527</c:v>
                </c:pt>
                <c:pt idx="19">
                  <c:v>25.583966157535038</c:v>
                </c:pt>
                <c:pt idx="20">
                  <c:v>21.561942173245136</c:v>
                </c:pt>
                <c:pt idx="21">
                  <c:v>20.778313509820045</c:v>
                </c:pt>
                <c:pt idx="22">
                  <c:v>2.684110753676471</c:v>
                </c:pt>
                <c:pt idx="23">
                  <c:v>47.689016797550785</c:v>
                </c:pt>
                <c:pt idx="24">
                  <c:v>37.74737854668777</c:v>
                </c:pt>
                <c:pt idx="25">
                  <c:v>57.897440592447786</c:v>
                </c:pt>
                <c:pt idx="26">
                  <c:v>23.016794378107143</c:v>
                </c:pt>
                <c:pt idx="27">
                  <c:v>0.7104206085205077</c:v>
                </c:pt>
                <c:pt idx="28">
                  <c:v>2.1266784667968746</c:v>
                </c:pt>
                <c:pt idx="29">
                  <c:v>4.869818687438964</c:v>
                </c:pt>
                <c:pt idx="30">
                  <c:v>2.9500163685191589</c:v>
                </c:pt>
                <c:pt idx="31">
                  <c:v>10.908393859863279</c:v>
                </c:pt>
                <c:pt idx="32">
                  <c:v>32.506590623121937</c:v>
                </c:pt>
                <c:pt idx="33">
                  <c:v>21.511230468749936</c:v>
                </c:pt>
                <c:pt idx="34">
                  <c:v>71.28268718719481</c:v>
                </c:pt>
                <c:pt idx="35">
                  <c:v>35.514482770647184</c:v>
                </c:pt>
                <c:pt idx="36">
                  <c:v>36.863299778529459</c:v>
                </c:pt>
                <c:pt idx="37">
                  <c:v>39.398551940917962</c:v>
                </c:pt>
                <c:pt idx="38">
                  <c:v>4.4916915893554679</c:v>
                </c:pt>
                <c:pt idx="39">
                  <c:v>9.771720886230467</c:v>
                </c:pt>
                <c:pt idx="40">
                  <c:v>31.973510742187496</c:v>
                </c:pt>
                <c:pt idx="41">
                  <c:v>37.125205993652337</c:v>
                </c:pt>
                <c:pt idx="42">
                  <c:v>19.639692306518551</c:v>
                </c:pt>
                <c:pt idx="43">
                  <c:v>2.1666786887428939</c:v>
                </c:pt>
                <c:pt idx="44">
                  <c:v>35.834814218374305</c:v>
                </c:pt>
                <c:pt idx="45">
                  <c:v>27.172769818987032</c:v>
                </c:pt>
                <c:pt idx="46">
                  <c:v>19.219551086425717</c:v>
                </c:pt>
                <c:pt idx="47">
                  <c:v>32.23628997802728</c:v>
                </c:pt>
                <c:pt idx="48">
                  <c:v>5.6573153409090917</c:v>
                </c:pt>
                <c:pt idx="49">
                  <c:v>4.6866736778846132</c:v>
                </c:pt>
                <c:pt idx="50">
                  <c:v>49.082741477272663</c:v>
                </c:pt>
                <c:pt idx="51">
                  <c:v>71.033621651785694</c:v>
                </c:pt>
                <c:pt idx="52">
                  <c:v>69.756436434659079</c:v>
                </c:pt>
                <c:pt idx="53">
                  <c:v>2.6421874999999999</c:v>
                </c:pt>
                <c:pt idx="54">
                  <c:v>9.5953125000000004</c:v>
                </c:pt>
                <c:pt idx="55">
                  <c:v>83.879253292871837</c:v>
                </c:pt>
                <c:pt idx="56">
                  <c:v>15.167632660308437</c:v>
                </c:pt>
                <c:pt idx="57">
                  <c:v>95.417088849705863</c:v>
                </c:pt>
                <c:pt idx="58">
                  <c:v>100.34687713298766</c:v>
                </c:pt>
                <c:pt idx="59">
                  <c:v>21.81041912070399</c:v>
                </c:pt>
                <c:pt idx="60">
                  <c:v>53.354793399959334</c:v>
                </c:pt>
                <c:pt idx="61">
                  <c:v>35.738847249226033</c:v>
                </c:pt>
                <c:pt idx="62">
                  <c:v>26.914100881642948</c:v>
                </c:pt>
                <c:pt idx="63">
                  <c:v>105.6412210836039</c:v>
                </c:pt>
                <c:pt idx="64">
                  <c:v>14.263645035015852</c:v>
                </c:pt>
                <c:pt idx="65">
                  <c:v>10.102827108669919</c:v>
                </c:pt>
                <c:pt idx="66">
                  <c:v>58.753341872970779</c:v>
                </c:pt>
                <c:pt idx="67">
                  <c:v>2.9407013627819416</c:v>
                </c:pt>
                <c:pt idx="68">
                  <c:v>9.2015162571803106</c:v>
                </c:pt>
                <c:pt idx="69">
                  <c:v>6.5868261023250838</c:v>
                </c:pt>
                <c:pt idx="70">
                  <c:v>4.3658594474721477</c:v>
                </c:pt>
                <c:pt idx="71">
                  <c:v>10.10916026995633</c:v>
                </c:pt>
                <c:pt idx="72">
                  <c:v>2.9576883687601376</c:v>
                </c:pt>
                <c:pt idx="73">
                  <c:v>3.285342775603155</c:v>
                </c:pt>
                <c:pt idx="74">
                  <c:v>6.0110795986163952</c:v>
                </c:pt>
                <c:pt idx="75">
                  <c:v>41.733470911533011</c:v>
                </c:pt>
                <c:pt idx="76">
                  <c:v>11.676727247632234</c:v>
                </c:pt>
                <c:pt idx="77">
                  <c:v>1.2319877234245844</c:v>
                </c:pt>
                <c:pt idx="78">
                  <c:v>26.93588310002438</c:v>
                </c:pt>
                <c:pt idx="79">
                  <c:v>5.7424484874328279</c:v>
                </c:pt>
                <c:pt idx="80">
                  <c:v>9.9129090334642225</c:v>
                </c:pt>
                <c:pt idx="81">
                  <c:v>5.1725050982306922</c:v>
                </c:pt>
                <c:pt idx="82">
                  <c:v>16.020786061006433</c:v>
                </c:pt>
                <c:pt idx="83">
                  <c:v>9.6866093731468617</c:v>
                </c:pt>
                <c:pt idx="84">
                  <c:v>1.0484807631548712</c:v>
                </c:pt>
                <c:pt idx="85">
                  <c:v>3.6454869611230851</c:v>
                </c:pt>
                <c:pt idx="86">
                  <c:v>4.9278595868278945</c:v>
                </c:pt>
                <c:pt idx="87">
                  <c:v>21.02203930125517</c:v>
                </c:pt>
                <c:pt idx="88">
                  <c:v>7.8907885582618391</c:v>
                </c:pt>
                <c:pt idx="89">
                  <c:v>9.7299014820772047</c:v>
                </c:pt>
                <c:pt idx="90">
                  <c:v>23.361704707924794</c:v>
                </c:pt>
                <c:pt idx="91">
                  <c:v>34.636870387516197</c:v>
                </c:pt>
                <c:pt idx="92">
                  <c:v>6.7747987773083924</c:v>
                </c:pt>
                <c:pt idx="93">
                  <c:v>10.294174765520493</c:v>
                </c:pt>
                <c:pt idx="94">
                  <c:v>10.38495232077199</c:v>
                </c:pt>
                <c:pt idx="95">
                  <c:v>26.241975672104704</c:v>
                </c:pt>
                <c:pt idx="96">
                  <c:v>14.818528119255458</c:v>
                </c:pt>
                <c:pt idx="97">
                  <c:v>21.857740144828558</c:v>
                </c:pt>
                <c:pt idx="98">
                  <c:v>14.315257352941174</c:v>
                </c:pt>
                <c:pt idx="99">
                  <c:v>16.987871537503842</c:v>
                </c:pt>
                <c:pt idx="100">
                  <c:v>13.564019357743041</c:v>
                </c:pt>
                <c:pt idx="101">
                  <c:v>15.618687378797608</c:v>
                </c:pt>
                <c:pt idx="102">
                  <c:v>15.337775735294114</c:v>
                </c:pt>
                <c:pt idx="103">
                  <c:v>15.42907201943277</c:v>
                </c:pt>
                <c:pt idx="104">
                  <c:v>17.478516190959123</c:v>
                </c:pt>
                <c:pt idx="105">
                  <c:v>6.1624991793592425</c:v>
                </c:pt>
                <c:pt idx="106">
                  <c:v>31.706662444389472</c:v>
                </c:pt>
                <c:pt idx="107">
                  <c:v>33.158810399159655</c:v>
                </c:pt>
                <c:pt idx="108">
                  <c:v>47.780352060178835</c:v>
                </c:pt>
                <c:pt idx="109">
                  <c:v>19.476540616246446</c:v>
                </c:pt>
                <c:pt idx="110">
                  <c:v>26.515616436792058</c:v>
                </c:pt>
                <c:pt idx="111">
                  <c:v>1.2477158832282884</c:v>
                </c:pt>
                <c:pt idx="112">
                  <c:v>48.350512079831923</c:v>
                </c:pt>
                <c:pt idx="113">
                  <c:v>45.620050904977319</c:v>
                </c:pt>
                <c:pt idx="114">
                  <c:v>27.123296051375061</c:v>
                </c:pt>
                <c:pt idx="115">
                  <c:v>24.102219012605037</c:v>
                </c:pt>
                <c:pt idx="116">
                  <c:v>49.446067489495789</c:v>
                </c:pt>
              </c:numCache>
            </c:numRef>
          </c:xVal>
          <c:yVal>
            <c:numRef>
              <c:f>'all cell data'!$T$4:$T$120</c:f>
              <c:numCache>
                <c:formatCode>General</c:formatCode>
                <c:ptCount val="117"/>
                <c:pt idx="0">
                  <c:v>1.3718788296568609</c:v>
                </c:pt>
                <c:pt idx="1">
                  <c:v>1.0848280962775736</c:v>
                </c:pt>
                <c:pt idx="2">
                  <c:v>1.0677861232383525</c:v>
                </c:pt>
                <c:pt idx="3">
                  <c:v>1.7831939497804281</c:v>
                </c:pt>
                <c:pt idx="4">
                  <c:v>1.2727158490349266</c:v>
                </c:pt>
                <c:pt idx="5">
                  <c:v>0.11183794806985295</c:v>
                </c:pt>
                <c:pt idx="6">
                  <c:v>0.38743860581341866</c:v>
                </c:pt>
                <c:pt idx="7">
                  <c:v>0.3802490234375</c:v>
                </c:pt>
                <c:pt idx="8">
                  <c:v>0.79169494817869568</c:v>
                </c:pt>
                <c:pt idx="9">
                  <c:v>0.68574320790199073</c:v>
                </c:pt>
                <c:pt idx="10">
                  <c:v>0.13669082541870892</c:v>
                </c:pt>
                <c:pt idx="11">
                  <c:v>0.88911168715533095</c:v>
                </c:pt>
                <c:pt idx="12">
                  <c:v>0.32691092512726211</c:v>
                </c:pt>
                <c:pt idx="13">
                  <c:v>0.13538277924245315</c:v>
                </c:pt>
                <c:pt idx="14">
                  <c:v>0.59064416324391089</c:v>
                </c:pt>
                <c:pt idx="15">
                  <c:v>0.3802490234375</c:v>
                </c:pt>
                <c:pt idx="16">
                  <c:v>0.37159060165144686</c:v>
                </c:pt>
                <c:pt idx="17">
                  <c:v>0.13471389199323144</c:v>
                </c:pt>
                <c:pt idx="18">
                  <c:v>1.3296289381638029</c:v>
                </c:pt>
                <c:pt idx="19">
                  <c:v>0.66481446908189867</c:v>
                </c:pt>
                <c:pt idx="20">
                  <c:v>0.6358194455082341</c:v>
                </c:pt>
                <c:pt idx="21">
                  <c:v>0.65631216893623912</c:v>
                </c:pt>
                <c:pt idx="22">
                  <c:v>0.15533048343035089</c:v>
                </c:pt>
                <c:pt idx="23">
                  <c:v>1.1150901292847084</c:v>
                </c:pt>
                <c:pt idx="24">
                  <c:v>0.96926221660539036</c:v>
                </c:pt>
                <c:pt idx="25">
                  <c:v>1.2142405790441171</c:v>
                </c:pt>
                <c:pt idx="26">
                  <c:v>0.70000388405539604</c:v>
                </c:pt>
                <c:pt idx="27">
                  <c:v>0.126042366027832</c:v>
                </c:pt>
                <c:pt idx="28">
                  <c:v>0.29333496093749994</c:v>
                </c:pt>
                <c:pt idx="29">
                  <c:v>0.51562786102294911</c:v>
                </c:pt>
                <c:pt idx="30">
                  <c:v>0.2166678688742894</c:v>
                </c:pt>
                <c:pt idx="31">
                  <c:v>0.32083511352539057</c:v>
                </c:pt>
                <c:pt idx="32">
                  <c:v>1.184621957632211</c:v>
                </c:pt>
                <c:pt idx="33">
                  <c:v>0.73333740234374989</c:v>
                </c:pt>
                <c:pt idx="34">
                  <c:v>2.1656370162963863</c:v>
                </c:pt>
                <c:pt idx="35">
                  <c:v>1.3357216971261148</c:v>
                </c:pt>
                <c:pt idx="36">
                  <c:v>1.3357216971261148</c:v>
                </c:pt>
                <c:pt idx="37">
                  <c:v>1.3933410644531248</c:v>
                </c:pt>
                <c:pt idx="38">
                  <c:v>0.23833465576171872</c:v>
                </c:pt>
                <c:pt idx="39">
                  <c:v>0.16500091552734372</c:v>
                </c:pt>
                <c:pt idx="40">
                  <c:v>0.86778259277343672</c:v>
                </c:pt>
                <c:pt idx="41">
                  <c:v>1.375007629394531</c:v>
                </c:pt>
                <c:pt idx="42">
                  <c:v>1.0770893096923826</c:v>
                </c:pt>
                <c:pt idx="43">
                  <c:v>0.38333546031605087</c:v>
                </c:pt>
                <c:pt idx="44">
                  <c:v>1.2410325270432674</c:v>
                </c:pt>
                <c:pt idx="45">
                  <c:v>0.96905299595423988</c:v>
                </c:pt>
                <c:pt idx="46">
                  <c:v>0.85556030273437356</c:v>
                </c:pt>
                <c:pt idx="47">
                  <c:v>1.1000061035156248</c:v>
                </c:pt>
                <c:pt idx="48">
                  <c:v>0.412841796875</c:v>
                </c:pt>
                <c:pt idx="49">
                  <c:v>0.30419921875</c:v>
                </c:pt>
                <c:pt idx="50">
                  <c:v>1.1851917613636331</c:v>
                </c:pt>
                <c:pt idx="51">
                  <c:v>1.254045758928569</c:v>
                </c:pt>
                <c:pt idx="52">
                  <c:v>1.2405007102272665</c:v>
                </c:pt>
                <c:pt idx="53">
                  <c:v>0.34475911458333275</c:v>
                </c:pt>
                <c:pt idx="54">
                  <c:v>0.47802734375</c:v>
                </c:pt>
                <c:pt idx="55">
                  <c:v>1.1399774652726524</c:v>
                </c:pt>
                <c:pt idx="56">
                  <c:v>9.8765980113636145E-2</c:v>
                </c:pt>
                <c:pt idx="57">
                  <c:v>1.4277213495963492</c:v>
                </c:pt>
                <c:pt idx="58">
                  <c:v>1.3506568449306355</c:v>
                </c:pt>
                <c:pt idx="59">
                  <c:v>0.33449662951377707</c:v>
                </c:pt>
                <c:pt idx="60">
                  <c:v>0.77249105874593982</c:v>
                </c:pt>
                <c:pt idx="61">
                  <c:v>0.74419017573995649</c:v>
                </c:pt>
                <c:pt idx="62">
                  <c:v>0.61487392130895224</c:v>
                </c:pt>
                <c:pt idx="63">
                  <c:v>1.8844549005681819</c:v>
                </c:pt>
                <c:pt idx="64">
                  <c:v>0.20671949326109937</c:v>
                </c:pt>
                <c:pt idx="65">
                  <c:v>0.29701536876788243</c:v>
                </c:pt>
                <c:pt idx="66">
                  <c:v>1.2393719561688312</c:v>
                </c:pt>
                <c:pt idx="67">
                  <c:v>0.24060283877306887</c:v>
                </c:pt>
                <c:pt idx="68">
                  <c:v>0.20512934331293689</c:v>
                </c:pt>
                <c:pt idx="69">
                  <c:v>0.44239876806660883</c:v>
                </c:pt>
                <c:pt idx="70">
                  <c:v>0.14915678629406301</c:v>
                </c:pt>
                <c:pt idx="71">
                  <c:v>0.4933433686464388</c:v>
                </c:pt>
                <c:pt idx="72">
                  <c:v>3.1746207893668832E-2</c:v>
                </c:pt>
                <c:pt idx="73">
                  <c:v>0.44820260028449677</c:v>
                </c:pt>
                <c:pt idx="74">
                  <c:v>0.75931434745674209</c:v>
                </c:pt>
                <c:pt idx="75">
                  <c:v>1.5102945120466613</c:v>
                </c:pt>
                <c:pt idx="76">
                  <c:v>0.41937462132261361</c:v>
                </c:pt>
                <c:pt idx="77">
                  <c:v>0.16652586729937882</c:v>
                </c:pt>
                <c:pt idx="78">
                  <c:v>0.63637596616119552</c:v>
                </c:pt>
                <c:pt idx="79">
                  <c:v>0.22582662591027977</c:v>
                </c:pt>
                <c:pt idx="80">
                  <c:v>0.19063286602815818</c:v>
                </c:pt>
                <c:pt idx="81">
                  <c:v>0.18639658011642135</c:v>
                </c:pt>
                <c:pt idx="82">
                  <c:v>0.12581769157858455</c:v>
                </c:pt>
                <c:pt idx="83">
                  <c:v>0.13528784040708003</c:v>
                </c:pt>
                <c:pt idx="84">
                  <c:v>0</c:v>
                </c:pt>
                <c:pt idx="85">
                  <c:v>6.4521893117222825E-2</c:v>
                </c:pt>
                <c:pt idx="86">
                  <c:v>0</c:v>
                </c:pt>
                <c:pt idx="87">
                  <c:v>0.31454422894646139</c:v>
                </c:pt>
                <c:pt idx="88">
                  <c:v>9.3198290058210675E-2</c:v>
                </c:pt>
                <c:pt idx="89">
                  <c:v>0.23485969094669118</c:v>
                </c:pt>
                <c:pt idx="90">
                  <c:v>0.3727931602328427</c:v>
                </c:pt>
                <c:pt idx="91">
                  <c:v>0.98680542414575767</c:v>
                </c:pt>
                <c:pt idx="92">
                  <c:v>6.4521893117222825E-2</c:v>
                </c:pt>
                <c:pt idx="93">
                  <c:v>0.15250629282252604</c:v>
                </c:pt>
                <c:pt idx="94">
                  <c:v>0.27959487017463203</c:v>
                </c:pt>
                <c:pt idx="95">
                  <c:v>0.63907398897058743</c:v>
                </c:pt>
                <c:pt idx="96">
                  <c:v>0.59913186465992618</c:v>
                </c:pt>
                <c:pt idx="97">
                  <c:v>0.74010406810932039</c:v>
                </c:pt>
                <c:pt idx="98">
                  <c:v>0.25562959558823523</c:v>
                </c:pt>
                <c:pt idx="99">
                  <c:v>0.54101501711795763</c:v>
                </c:pt>
                <c:pt idx="100">
                  <c:v>0.45213397859143639</c:v>
                </c:pt>
                <c:pt idx="101">
                  <c:v>0.5056409583063991</c:v>
                </c:pt>
                <c:pt idx="102">
                  <c:v>0.41735444177671022</c:v>
                </c:pt>
                <c:pt idx="103">
                  <c:v>0.36518513655462176</c:v>
                </c:pt>
                <c:pt idx="104">
                  <c:v>0.75555545494058962</c:v>
                </c:pt>
                <c:pt idx="105">
                  <c:v>0.31953699448529405</c:v>
                </c:pt>
                <c:pt idx="106">
                  <c:v>0.73037027310924352</c:v>
                </c:pt>
                <c:pt idx="107">
                  <c:v>0.96408876050420145</c:v>
                </c:pt>
                <c:pt idx="108">
                  <c:v>0.98953391840606497</c:v>
                </c:pt>
                <c:pt idx="109">
                  <c:v>0.60864189425770276</c:v>
                </c:pt>
                <c:pt idx="110">
                  <c:v>0.57159412678114707</c:v>
                </c:pt>
                <c:pt idx="111">
                  <c:v>0.1521604735644255</c:v>
                </c:pt>
                <c:pt idx="112">
                  <c:v>1.2781479779411762</c:v>
                </c:pt>
                <c:pt idx="113">
                  <c:v>0.78655260180994946</c:v>
                </c:pt>
                <c:pt idx="114">
                  <c:v>0.53117838044308596</c:v>
                </c:pt>
                <c:pt idx="115">
                  <c:v>0.49972702896948207</c:v>
                </c:pt>
                <c:pt idx="116">
                  <c:v>0.80340730042016795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712128"/>
        <c:axId val="237714048"/>
      </c:scatterChart>
      <c:valAx>
        <c:axId val="23771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56Fe16O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7714048"/>
        <c:crosses val="autoZero"/>
        <c:crossBetween val="midCat"/>
      </c:valAx>
      <c:valAx>
        <c:axId val="2377140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75As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7703757961622005E-2"/>
              <c:y val="0.4142444889617680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377121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Fe normalised to O compared to 13C enrichment</a:t>
            </a:r>
          </a:p>
        </c:rich>
      </c:tx>
      <c:layout>
        <c:manualLayout>
          <c:xMode val="edge"/>
          <c:yMode val="edge"/>
          <c:x val="0.26623388555463146"/>
          <c:y val="1.795277753095794E-2"/>
        </c:manualLayout>
      </c:layout>
      <c:overlay val="1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'cell data normalise Fe&amp;As to O'!$E$121</c:f>
              <c:strCache>
                <c:ptCount val="1"/>
                <c:pt idx="0">
                  <c:v>Not 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O'!$W$121:$W$702</c:f>
              <c:numCache>
                <c:formatCode>0.00</c:formatCode>
                <c:ptCount val="582"/>
                <c:pt idx="0">
                  <c:v>1.9659184339584512</c:v>
                </c:pt>
                <c:pt idx="1">
                  <c:v>3.0525633454831849</c:v>
                </c:pt>
                <c:pt idx="2">
                  <c:v>2.4425774529379951</c:v>
                </c:pt>
                <c:pt idx="3">
                  <c:v>4.8321681860572721</c:v>
                </c:pt>
                <c:pt idx="4">
                  <c:v>3.2990207979283004</c:v>
                </c:pt>
                <c:pt idx="5">
                  <c:v>3.1301359772395552</c:v>
                </c:pt>
                <c:pt idx="6">
                  <c:v>7.3246253937044727</c:v>
                </c:pt>
                <c:pt idx="7">
                  <c:v>2.1193533671777272</c:v>
                </c:pt>
                <c:pt idx="8">
                  <c:v>4.2118066113548469</c:v>
                </c:pt>
                <c:pt idx="9">
                  <c:v>1.6980421183111647</c:v>
                </c:pt>
                <c:pt idx="10">
                  <c:v>2.8999682716819302</c:v>
                </c:pt>
                <c:pt idx="11">
                  <c:v>3.6454313749651122</c:v>
                </c:pt>
                <c:pt idx="12">
                  <c:v>3.0685278442302817</c:v>
                </c:pt>
                <c:pt idx="13">
                  <c:v>3.5141693916055141</c:v>
                </c:pt>
                <c:pt idx="14">
                  <c:v>2.018249692716116</c:v>
                </c:pt>
                <c:pt idx="15">
                  <c:v>2.5250107450983297</c:v>
                </c:pt>
                <c:pt idx="16">
                  <c:v>2.8061411271005747</c:v>
                </c:pt>
                <c:pt idx="17">
                  <c:v>1.3615145228215768</c:v>
                </c:pt>
                <c:pt idx="18">
                  <c:v>2.4363118675931719</c:v>
                </c:pt>
                <c:pt idx="19">
                  <c:v>3.0117214216645838</c:v>
                </c:pt>
                <c:pt idx="20">
                  <c:v>3.0538357192115613</c:v>
                </c:pt>
                <c:pt idx="21">
                  <c:v>2.7785510723602789</c:v>
                </c:pt>
                <c:pt idx="22">
                  <c:v>2.8549549372656058</c:v>
                </c:pt>
                <c:pt idx="23">
                  <c:v>4.3612509989713919</c:v>
                </c:pt>
                <c:pt idx="24">
                  <c:v>1.5124669493912148</c:v>
                </c:pt>
                <c:pt idx="25">
                  <c:v>2.1107388784677119</c:v>
                </c:pt>
                <c:pt idx="26">
                  <c:v>1.2956531392232427</c:v>
                </c:pt>
                <c:pt idx="27">
                  <c:v>3.5575574250629032</c:v>
                </c:pt>
                <c:pt idx="28">
                  <c:v>2.4811495234030501</c:v>
                </c:pt>
                <c:pt idx="29">
                  <c:v>2.4766422036686384</c:v>
                </c:pt>
                <c:pt idx="30">
                  <c:v>1.4006720353462694</c:v>
                </c:pt>
                <c:pt idx="31">
                  <c:v>1.2774898445160423</c:v>
                </c:pt>
                <c:pt idx="32">
                  <c:v>1.2762069641967908</c:v>
                </c:pt>
                <c:pt idx="33">
                  <c:v>1.7390134013222229</c:v>
                </c:pt>
                <c:pt idx="34">
                  <c:v>1.6690451255020684</c:v>
                </c:pt>
                <c:pt idx="35">
                  <c:v>1.3313592917317758</c:v>
                </c:pt>
                <c:pt idx="36">
                  <c:v>1.4127130804339771</c:v>
                </c:pt>
                <c:pt idx="37">
                  <c:v>1.5633106491259148</c:v>
                </c:pt>
                <c:pt idx="38">
                  <c:v>1.349536146045264</c:v>
                </c:pt>
                <c:pt idx="39">
                  <c:v>1.3767186439760948</c:v>
                </c:pt>
                <c:pt idx="40">
                  <c:v>1.9643944847444466</c:v>
                </c:pt>
                <c:pt idx="41">
                  <c:v>2.9081424769368547</c:v>
                </c:pt>
                <c:pt idx="42">
                  <c:v>1.6894530419172902</c:v>
                </c:pt>
                <c:pt idx="43">
                  <c:v>1.3872855989947805</c:v>
                </c:pt>
                <c:pt idx="44">
                  <c:v>1.4908453794445531</c:v>
                </c:pt>
                <c:pt idx="45">
                  <c:v>1.3142779467305614</c:v>
                </c:pt>
                <c:pt idx="46">
                  <c:v>2.3244031657005597</c:v>
                </c:pt>
                <c:pt idx="47">
                  <c:v>1.7328533904076266</c:v>
                </c:pt>
                <c:pt idx="48">
                  <c:v>1.9536668632516345</c:v>
                </c:pt>
                <c:pt idx="49">
                  <c:v>2.0805050450547689</c:v>
                </c:pt>
                <c:pt idx="50">
                  <c:v>1.8099487862269872</c:v>
                </c:pt>
                <c:pt idx="51">
                  <c:v>1.3611573073616352</c:v>
                </c:pt>
                <c:pt idx="52">
                  <c:v>3.1999269180268417</c:v>
                </c:pt>
                <c:pt idx="53">
                  <c:v>3.4033468932718201</c:v>
                </c:pt>
                <c:pt idx="54">
                  <c:v>4.0652534366052659</c:v>
                </c:pt>
                <c:pt idx="55">
                  <c:v>1.7947391021900221</c:v>
                </c:pt>
                <c:pt idx="56">
                  <c:v>2.9908832263825706</c:v>
                </c:pt>
                <c:pt idx="57">
                  <c:v>1.2611214779838551</c:v>
                </c:pt>
                <c:pt idx="58">
                  <c:v>2.6848423623925344</c:v>
                </c:pt>
                <c:pt idx="59">
                  <c:v>1.7995092968040856</c:v>
                </c:pt>
                <c:pt idx="60">
                  <c:v>3.1414876628621133</c:v>
                </c:pt>
                <c:pt idx="61">
                  <c:v>1.2322450710197159</c:v>
                </c:pt>
                <c:pt idx="62">
                  <c:v>1.3045825439015752</c:v>
                </c:pt>
                <c:pt idx="63">
                  <c:v>2.4078240292818327</c:v>
                </c:pt>
                <c:pt idx="64">
                  <c:v>1.4895281008516716</c:v>
                </c:pt>
                <c:pt idx="65">
                  <c:v>2.3809144559218227</c:v>
                </c:pt>
                <c:pt idx="66">
                  <c:v>1.3006041516059048</c:v>
                </c:pt>
                <c:pt idx="67">
                  <c:v>15.498855875543141</c:v>
                </c:pt>
                <c:pt idx="68">
                  <c:v>3.9972931715531299</c:v>
                </c:pt>
                <c:pt idx="69">
                  <c:v>2.0136465542450597</c:v>
                </c:pt>
                <c:pt idx="70">
                  <c:v>1.7636166913921798</c:v>
                </c:pt>
                <c:pt idx="71">
                  <c:v>1.6450038654812533</c:v>
                </c:pt>
                <c:pt idx="72">
                  <c:v>1.6946725224365096</c:v>
                </c:pt>
                <c:pt idx="73">
                  <c:v>1.2512532155459399</c:v>
                </c:pt>
                <c:pt idx="74">
                  <c:v>2.8763857024166324</c:v>
                </c:pt>
                <c:pt idx="75">
                  <c:v>1.7336025228171494</c:v>
                </c:pt>
                <c:pt idx="76">
                  <c:v>2.2275150557804362</c:v>
                </c:pt>
                <c:pt idx="77">
                  <c:v>1.6977738038989683</c:v>
                </c:pt>
                <c:pt idx="78">
                  <c:v>1.5443181699446595</c:v>
                </c:pt>
                <c:pt idx="79">
                  <c:v>16.542330648307637</c:v>
                </c:pt>
                <c:pt idx="80">
                  <c:v>11.070747188174575</c:v>
                </c:pt>
                <c:pt idx="81">
                  <c:v>16.270658550793758</c:v>
                </c:pt>
                <c:pt idx="82">
                  <c:v>16.507474678613164</c:v>
                </c:pt>
                <c:pt idx="83">
                  <c:v>3.9741250590584429</c:v>
                </c:pt>
                <c:pt idx="84">
                  <c:v>2.1991273431800336</c:v>
                </c:pt>
                <c:pt idx="85">
                  <c:v>3.2441767193377173</c:v>
                </c:pt>
                <c:pt idx="86">
                  <c:v>3.0729981672826465</c:v>
                </c:pt>
                <c:pt idx="87">
                  <c:v>2.1583792680716019</c:v>
                </c:pt>
                <c:pt idx="88">
                  <c:v>2.7137222853894265</c:v>
                </c:pt>
                <c:pt idx="89">
                  <c:v>1.7914581376099692</c:v>
                </c:pt>
                <c:pt idx="90">
                  <c:v>1.2120201793844512</c:v>
                </c:pt>
                <c:pt idx="91">
                  <c:v>1.2526986224540824</c:v>
                </c:pt>
                <c:pt idx="92">
                  <c:v>9.4902018294806734</c:v>
                </c:pt>
                <c:pt idx="93">
                  <c:v>2.3337276236765496</c:v>
                </c:pt>
                <c:pt idx="94">
                  <c:v>1.2074966836358665</c:v>
                </c:pt>
                <c:pt idx="95">
                  <c:v>2.2292483443009554</c:v>
                </c:pt>
                <c:pt idx="96">
                  <c:v>2.2473376550290598</c:v>
                </c:pt>
                <c:pt idx="97">
                  <c:v>1.864625823793663</c:v>
                </c:pt>
                <c:pt idx="98">
                  <c:v>3.1561540385208988</c:v>
                </c:pt>
                <c:pt idx="99">
                  <c:v>1.6849377346375392</c:v>
                </c:pt>
                <c:pt idx="100">
                  <c:v>2.3174939301557176</c:v>
                </c:pt>
                <c:pt idx="101">
                  <c:v>1.5803044778982391</c:v>
                </c:pt>
                <c:pt idx="102">
                  <c:v>2.5513229783099716</c:v>
                </c:pt>
                <c:pt idx="103">
                  <c:v>3.1536894116944567</c:v>
                </c:pt>
                <c:pt idx="104">
                  <c:v>3.2722890050024662</c:v>
                </c:pt>
                <c:pt idx="105">
                  <c:v>1.3647941276749362</c:v>
                </c:pt>
                <c:pt idx="106">
                  <c:v>2.1271734326189065</c:v>
                </c:pt>
                <c:pt idx="107">
                  <c:v>1.4739994658731073</c:v>
                </c:pt>
                <c:pt idx="108">
                  <c:v>2.2675862817505283</c:v>
                </c:pt>
                <c:pt idx="109">
                  <c:v>3.2787851930210854</c:v>
                </c:pt>
                <c:pt idx="110">
                  <c:v>1.4454158546582709</c:v>
                </c:pt>
                <c:pt idx="111">
                  <c:v>2.9569729606437885</c:v>
                </c:pt>
                <c:pt idx="112">
                  <c:v>2.8350557087818693</c:v>
                </c:pt>
                <c:pt idx="113">
                  <c:v>1.2838022398251845</c:v>
                </c:pt>
                <c:pt idx="114">
                  <c:v>2.3185993692012059</c:v>
                </c:pt>
                <c:pt idx="115">
                  <c:v>1.822500488205361</c:v>
                </c:pt>
                <c:pt idx="116">
                  <c:v>3.1138782620291878</c:v>
                </c:pt>
                <c:pt idx="117">
                  <c:v>3.3010926914692438</c:v>
                </c:pt>
                <c:pt idx="118">
                  <c:v>2.6561459356338939</c:v>
                </c:pt>
                <c:pt idx="119">
                  <c:v>2.4606601671245829</c:v>
                </c:pt>
                <c:pt idx="120">
                  <c:v>1.401590919663215</c:v>
                </c:pt>
                <c:pt idx="121">
                  <c:v>2.495446796259094</c:v>
                </c:pt>
                <c:pt idx="122">
                  <c:v>2.5048123272446605</c:v>
                </c:pt>
                <c:pt idx="123">
                  <c:v>1.5615733135539089</c:v>
                </c:pt>
                <c:pt idx="124">
                  <c:v>1.4797343778517178</c:v>
                </c:pt>
                <c:pt idx="125">
                  <c:v>3.1939894290831354</c:v>
                </c:pt>
                <c:pt idx="126">
                  <c:v>1.8223353599466776</c:v>
                </c:pt>
                <c:pt idx="127">
                  <c:v>1.365045045045044</c:v>
                </c:pt>
                <c:pt idx="128">
                  <c:v>1.3555431964343068</c:v>
                </c:pt>
                <c:pt idx="129">
                  <c:v>1.2357402938861626</c:v>
                </c:pt>
                <c:pt idx="130">
                  <c:v>2.9201341096630951</c:v>
                </c:pt>
                <c:pt idx="131">
                  <c:v>1.8681248675515227</c:v>
                </c:pt>
                <c:pt idx="132">
                  <c:v>1.3961776953430449</c:v>
                </c:pt>
                <c:pt idx="133">
                  <c:v>1.2338668216840736</c:v>
                </c:pt>
                <c:pt idx="134">
                  <c:v>1.2792370948515512</c:v>
                </c:pt>
                <c:pt idx="135">
                  <c:v>1.4041432766055033</c:v>
                </c:pt>
                <c:pt idx="136">
                  <c:v>1.3383507452632666</c:v>
                </c:pt>
                <c:pt idx="137">
                  <c:v>2.1703198366075029</c:v>
                </c:pt>
                <c:pt idx="138">
                  <c:v>1.6929995321955125</c:v>
                </c:pt>
                <c:pt idx="139">
                  <c:v>1.9641380016543868</c:v>
                </c:pt>
                <c:pt idx="140">
                  <c:v>1.4192553269764789</c:v>
                </c:pt>
                <c:pt idx="141">
                  <c:v>2.8407782785983642</c:v>
                </c:pt>
                <c:pt idx="142">
                  <c:v>3.0103923360752858</c:v>
                </c:pt>
                <c:pt idx="143">
                  <c:v>3.7118496968771022</c:v>
                </c:pt>
                <c:pt idx="144">
                  <c:v>1.7353501879665802</c:v>
                </c:pt>
                <c:pt idx="145">
                  <c:v>2.4395005574288744</c:v>
                </c:pt>
                <c:pt idx="146">
                  <c:v>1.257504922256707</c:v>
                </c:pt>
                <c:pt idx="147">
                  <c:v>2.5350881838885746</c:v>
                </c:pt>
                <c:pt idx="148">
                  <c:v>3.8576245784938026</c:v>
                </c:pt>
                <c:pt idx="149">
                  <c:v>2.2899847287290558</c:v>
                </c:pt>
                <c:pt idx="150">
                  <c:v>2.0277937865023725</c:v>
                </c:pt>
                <c:pt idx="151">
                  <c:v>1.7116832932455348</c:v>
                </c:pt>
                <c:pt idx="152">
                  <c:v>1.3722058108101369</c:v>
                </c:pt>
                <c:pt idx="153">
                  <c:v>1.3563296250944423</c:v>
                </c:pt>
                <c:pt idx="154">
                  <c:v>2.0605008755802143</c:v>
                </c:pt>
                <c:pt idx="155">
                  <c:v>1.9998278221146022</c:v>
                </c:pt>
                <c:pt idx="156">
                  <c:v>1.9485695550294932</c:v>
                </c:pt>
                <c:pt idx="157">
                  <c:v>1.5088491139622631</c:v>
                </c:pt>
                <c:pt idx="158">
                  <c:v>1.3470696720324744</c:v>
                </c:pt>
                <c:pt idx="159">
                  <c:v>1.3321754233608347</c:v>
                </c:pt>
                <c:pt idx="160">
                  <c:v>1.3289868925944401</c:v>
                </c:pt>
                <c:pt idx="161">
                  <c:v>1.3670547063472618</c:v>
                </c:pt>
                <c:pt idx="162">
                  <c:v>4.2422903371091758</c:v>
                </c:pt>
                <c:pt idx="163">
                  <c:v>1.2664514526943134</c:v>
                </c:pt>
                <c:pt idx="164">
                  <c:v>1.3210580679929911</c:v>
                </c:pt>
                <c:pt idx="165">
                  <c:v>3.7018774806710368</c:v>
                </c:pt>
                <c:pt idx="166">
                  <c:v>1.3151326967016239</c:v>
                </c:pt>
                <c:pt idx="167">
                  <c:v>2.1456466589550507</c:v>
                </c:pt>
                <c:pt idx="168">
                  <c:v>1.7347003354218138</c:v>
                </c:pt>
                <c:pt idx="169">
                  <c:v>1.9002493713784805</c:v>
                </c:pt>
                <c:pt idx="170">
                  <c:v>2.0818299450070894</c:v>
                </c:pt>
                <c:pt idx="171">
                  <c:v>1.5471312943769198</c:v>
                </c:pt>
                <c:pt idx="172">
                  <c:v>2.8187309430750567</c:v>
                </c:pt>
                <c:pt idx="173">
                  <c:v>2.22111886525866</c:v>
                </c:pt>
                <c:pt idx="174">
                  <c:v>2.0095814980187683</c:v>
                </c:pt>
                <c:pt idx="175">
                  <c:v>3.0001649858730834</c:v>
                </c:pt>
                <c:pt idx="176">
                  <c:v>1.2315557104682235</c:v>
                </c:pt>
                <c:pt idx="177">
                  <c:v>2.4676537281579312</c:v>
                </c:pt>
                <c:pt idx="178">
                  <c:v>2.1620776141683518</c:v>
                </c:pt>
                <c:pt idx="179">
                  <c:v>1.193307287243081</c:v>
                </c:pt>
                <c:pt idx="180">
                  <c:v>1.2143216997029387</c:v>
                </c:pt>
                <c:pt idx="181">
                  <c:v>1.2039593010063512</c:v>
                </c:pt>
                <c:pt idx="182">
                  <c:v>1.6851922991730435</c:v>
                </c:pt>
                <c:pt idx="183">
                  <c:v>2.8633542371583616</c:v>
                </c:pt>
                <c:pt idx="184">
                  <c:v>2.1796518495091508</c:v>
                </c:pt>
                <c:pt idx="185">
                  <c:v>1.2625206970606075</c:v>
                </c:pt>
                <c:pt idx="186">
                  <c:v>2.636468831474382</c:v>
                </c:pt>
                <c:pt idx="187">
                  <c:v>2.3766477891787701</c:v>
                </c:pt>
                <c:pt idx="188">
                  <c:v>7.9092363673901236</c:v>
                </c:pt>
                <c:pt idx="189">
                  <c:v>2.6207247875102504</c:v>
                </c:pt>
                <c:pt idx="190">
                  <c:v>3.4875571622971209</c:v>
                </c:pt>
                <c:pt idx="191">
                  <c:v>2.524786521941571</c:v>
                </c:pt>
                <c:pt idx="192">
                  <c:v>1.952008645214216</c:v>
                </c:pt>
                <c:pt idx="193">
                  <c:v>2.5499701033569657</c:v>
                </c:pt>
                <c:pt idx="194">
                  <c:v>1.1856109422632051</c:v>
                </c:pt>
                <c:pt idx="195">
                  <c:v>1.2527227213125414</c:v>
                </c:pt>
                <c:pt idx="196">
                  <c:v>2.2953149552447019</c:v>
                </c:pt>
                <c:pt idx="197">
                  <c:v>1.2821679674167763</c:v>
                </c:pt>
                <c:pt idx="198">
                  <c:v>5.3089540607834769</c:v>
                </c:pt>
                <c:pt idx="199">
                  <c:v>15.76096773165318</c:v>
                </c:pt>
                <c:pt idx="200">
                  <c:v>3.4817403269902782</c:v>
                </c:pt>
                <c:pt idx="201">
                  <c:v>1.2678056897041516</c:v>
                </c:pt>
                <c:pt idx="202">
                  <c:v>1.2869430252861676</c:v>
                </c:pt>
                <c:pt idx="203">
                  <c:v>1.2346767792574302</c:v>
                </c:pt>
                <c:pt idx="204">
                  <c:v>2.3865489782212315</c:v>
                </c:pt>
                <c:pt idx="205">
                  <c:v>1.3882383344370306</c:v>
                </c:pt>
                <c:pt idx="206">
                  <c:v>1.5683504854151171</c:v>
                </c:pt>
                <c:pt idx="207">
                  <c:v>1.4921127038591684</c:v>
                </c:pt>
                <c:pt idx="208">
                  <c:v>1.6525828344952924</c:v>
                </c:pt>
                <c:pt idx="209">
                  <c:v>1.3919211067210513</c:v>
                </c:pt>
                <c:pt idx="210">
                  <c:v>2.5604144484087725</c:v>
                </c:pt>
                <c:pt idx="211">
                  <c:v>1.5931971127754245</c:v>
                </c:pt>
                <c:pt idx="212">
                  <c:v>4.6095292759089705</c:v>
                </c:pt>
                <c:pt idx="213">
                  <c:v>1.6900887573964507</c:v>
                </c:pt>
                <c:pt idx="214">
                  <c:v>1.7534291682530547</c:v>
                </c:pt>
                <c:pt idx="215">
                  <c:v>3.1483742940009147</c:v>
                </c:pt>
                <c:pt idx="216">
                  <c:v>3.8002090488278348</c:v>
                </c:pt>
                <c:pt idx="217">
                  <c:v>1.3230548935377193</c:v>
                </c:pt>
                <c:pt idx="218">
                  <c:v>1.5109913107535808</c:v>
                </c:pt>
                <c:pt idx="219">
                  <c:v>1.3351221889004083</c:v>
                </c:pt>
                <c:pt idx="220">
                  <c:v>1.6075029021812182</c:v>
                </c:pt>
                <c:pt idx="221">
                  <c:v>1.1600747430706941</c:v>
                </c:pt>
                <c:pt idx="222">
                  <c:v>1.2182741116751277</c:v>
                </c:pt>
                <c:pt idx="223">
                  <c:v>1.6013447757232593</c:v>
                </c:pt>
                <c:pt idx="224">
                  <c:v>1.7161080690775619</c:v>
                </c:pt>
                <c:pt idx="225">
                  <c:v>1.2081795346533484</c:v>
                </c:pt>
                <c:pt idx="226">
                  <c:v>1.2080509428939983</c:v>
                </c:pt>
                <c:pt idx="227">
                  <c:v>1.3868352623260076</c:v>
                </c:pt>
                <c:pt idx="228">
                  <c:v>1.7089103736608342</c:v>
                </c:pt>
                <c:pt idx="229">
                  <c:v>1.2860318568462836</c:v>
                </c:pt>
                <c:pt idx="230">
                  <c:v>1.6757534200755901</c:v>
                </c:pt>
                <c:pt idx="231">
                  <c:v>1.8164025205270193</c:v>
                </c:pt>
                <c:pt idx="232">
                  <c:v>1.5361019629290473</c:v>
                </c:pt>
                <c:pt idx="233">
                  <c:v>1.4079389590335178</c:v>
                </c:pt>
                <c:pt idx="234">
                  <c:v>1.5863792201754929</c:v>
                </c:pt>
                <c:pt idx="235">
                  <c:v>1.6206271475338885</c:v>
                </c:pt>
                <c:pt idx="236">
                  <c:v>1.391867867178987</c:v>
                </c:pt>
                <c:pt idx="237">
                  <c:v>1.2561008313220707</c:v>
                </c:pt>
                <c:pt idx="238">
                  <c:v>1.5884135500750942</c:v>
                </c:pt>
                <c:pt idx="239">
                  <c:v>1.5063675344071688</c:v>
                </c:pt>
                <c:pt idx="240">
                  <c:v>1.3657977500494534</c:v>
                </c:pt>
                <c:pt idx="241">
                  <c:v>1.580934046273945</c:v>
                </c:pt>
                <c:pt idx="242">
                  <c:v>1.2480283071151459</c:v>
                </c:pt>
                <c:pt idx="243">
                  <c:v>1.2966661819131531</c:v>
                </c:pt>
                <c:pt idx="244">
                  <c:v>1.6112696805082407</c:v>
                </c:pt>
                <c:pt idx="245">
                  <c:v>1.1906678472725323</c:v>
                </c:pt>
                <c:pt idx="246">
                  <c:v>1.6703346312284779</c:v>
                </c:pt>
                <c:pt idx="247">
                  <c:v>1.6280025841310868</c:v>
                </c:pt>
                <c:pt idx="248">
                  <c:v>1.3959772844328702</c:v>
                </c:pt>
                <c:pt idx="249">
                  <c:v>1.2542326813965867</c:v>
                </c:pt>
                <c:pt idx="250">
                  <c:v>2.9095241998020382</c:v>
                </c:pt>
                <c:pt idx="251">
                  <c:v>1.5396211153291113</c:v>
                </c:pt>
                <c:pt idx="252">
                  <c:v>1.4022198522731704</c:v>
                </c:pt>
                <c:pt idx="253">
                  <c:v>1.2993565783206447</c:v>
                </c:pt>
                <c:pt idx="254">
                  <c:v>1.1597268968170018</c:v>
                </c:pt>
                <c:pt idx="255">
                  <c:v>1.4496072145700498</c:v>
                </c:pt>
                <c:pt idx="256">
                  <c:v>1.6161874206370077</c:v>
                </c:pt>
                <c:pt idx="257">
                  <c:v>1.3760593403927148</c:v>
                </c:pt>
                <c:pt idx="258">
                  <c:v>1.8086090672776138</c:v>
                </c:pt>
                <c:pt idx="259">
                  <c:v>1.534133826478786</c:v>
                </c:pt>
                <c:pt idx="260">
                  <c:v>1.3838541528854544</c:v>
                </c:pt>
                <c:pt idx="261">
                  <c:v>1.6951173648630073</c:v>
                </c:pt>
                <c:pt idx="262">
                  <c:v>1.4302482713723479</c:v>
                </c:pt>
                <c:pt idx="263">
                  <c:v>1.6964603344005686</c:v>
                </c:pt>
                <c:pt idx="264">
                  <c:v>1.6219438487841642</c:v>
                </c:pt>
                <c:pt idx="265">
                  <c:v>1.4466546112115692</c:v>
                </c:pt>
                <c:pt idx="266">
                  <c:v>1.6507433998530159</c:v>
                </c:pt>
                <c:pt idx="267">
                  <c:v>1.9586826347305391</c:v>
                </c:pt>
                <c:pt idx="268">
                  <c:v>1.5990297082154159</c:v>
                </c:pt>
                <c:pt idx="269">
                  <c:v>1.6602198072081926</c:v>
                </c:pt>
                <c:pt idx="270">
                  <c:v>1.2695280381516212</c:v>
                </c:pt>
                <c:pt idx="271">
                  <c:v>1.583722317762251</c:v>
                </c:pt>
                <c:pt idx="272">
                  <c:v>1.416816409385373</c:v>
                </c:pt>
                <c:pt idx="273">
                  <c:v>1.8308718140462346</c:v>
                </c:pt>
                <c:pt idx="274">
                  <c:v>1.2606963224247174</c:v>
                </c:pt>
                <c:pt idx="275">
                  <c:v>1.6396098635818666</c:v>
                </c:pt>
                <c:pt idx="276">
                  <c:v>1.8911881595176114</c:v>
                </c:pt>
                <c:pt idx="277">
                  <c:v>1.9002152953290268</c:v>
                </c:pt>
                <c:pt idx="278">
                  <c:v>1.9921779516010751</c:v>
                </c:pt>
                <c:pt idx="279">
                  <c:v>1.2075112907059664</c:v>
                </c:pt>
                <c:pt idx="280">
                  <c:v>3.4149054505005565</c:v>
                </c:pt>
                <c:pt idx="281">
                  <c:v>10.158206404855198</c:v>
                </c:pt>
                <c:pt idx="282">
                  <c:v>1.2498878689112833</c:v>
                </c:pt>
                <c:pt idx="283">
                  <c:v>1.6633479675967022</c:v>
                </c:pt>
                <c:pt idx="284">
                  <c:v>1.7866319779019681</c:v>
                </c:pt>
                <c:pt idx="285">
                  <c:v>1.8473190116915277</c:v>
                </c:pt>
                <c:pt idx="286">
                  <c:v>1.7952352028075831</c:v>
                </c:pt>
                <c:pt idx="287">
                  <c:v>1.6252366088776844</c:v>
                </c:pt>
                <c:pt idx="288">
                  <c:v>2.0756509271988155</c:v>
                </c:pt>
                <c:pt idx="289">
                  <c:v>1.5677535381968803</c:v>
                </c:pt>
                <c:pt idx="290">
                  <c:v>1.2799534864404614</c:v>
                </c:pt>
                <c:pt idx="291">
                  <c:v>1.8077208263330302</c:v>
                </c:pt>
                <c:pt idx="292">
                  <c:v>1.7550621090391572</c:v>
                </c:pt>
                <c:pt idx="293">
                  <c:v>1.5515590165478659</c:v>
                </c:pt>
                <c:pt idx="294">
                  <c:v>1.4953714692618085</c:v>
                </c:pt>
                <c:pt idx="295">
                  <c:v>1.3778702945858388</c:v>
                </c:pt>
                <c:pt idx="296">
                  <c:v>2.5366202215076776</c:v>
                </c:pt>
                <c:pt idx="297">
                  <c:v>2.7406489166756569</c:v>
                </c:pt>
                <c:pt idx="298">
                  <c:v>1.6554448834232933</c:v>
                </c:pt>
                <c:pt idx="299">
                  <c:v>3.2352276153150434</c:v>
                </c:pt>
                <c:pt idx="300">
                  <c:v>3.2020458515677293</c:v>
                </c:pt>
                <c:pt idx="301">
                  <c:v>3.5312225153913723</c:v>
                </c:pt>
                <c:pt idx="302">
                  <c:v>1.3012198936502972</c:v>
                </c:pt>
                <c:pt idx="303">
                  <c:v>1.5587799290238551</c:v>
                </c:pt>
                <c:pt idx="304">
                  <c:v>2.004293865066749</c:v>
                </c:pt>
                <c:pt idx="305">
                  <c:v>1.3699288598346469</c:v>
                </c:pt>
                <c:pt idx="306">
                  <c:v>1.4007836066710579</c:v>
                </c:pt>
                <c:pt idx="307">
                  <c:v>1.3692038278176535</c:v>
                </c:pt>
                <c:pt idx="308">
                  <c:v>1.2108662561880359</c:v>
                </c:pt>
                <c:pt idx="309">
                  <c:v>1.29521963824289</c:v>
                </c:pt>
                <c:pt idx="310">
                  <c:v>1.5093402902839486</c:v>
                </c:pt>
                <c:pt idx="311">
                  <c:v>1.3631200302915563</c:v>
                </c:pt>
                <c:pt idx="312">
                  <c:v>1.3520914213389483</c:v>
                </c:pt>
                <c:pt idx="313">
                  <c:v>1.6218393288669708</c:v>
                </c:pt>
                <c:pt idx="314">
                  <c:v>1.3326361280499543</c:v>
                </c:pt>
                <c:pt idx="315">
                  <c:v>1.8318192494968923</c:v>
                </c:pt>
                <c:pt idx="316">
                  <c:v>1.4917199223176629</c:v>
                </c:pt>
                <c:pt idx="317">
                  <c:v>1.3885248823239635</c:v>
                </c:pt>
                <c:pt idx="318">
                  <c:v>1.4571706233513833</c:v>
                </c:pt>
                <c:pt idx="319">
                  <c:v>1.3744568622995317</c:v>
                </c:pt>
                <c:pt idx="320">
                  <c:v>1.5588472979619075</c:v>
                </c:pt>
                <c:pt idx="321">
                  <c:v>1.3817932096517425</c:v>
                </c:pt>
                <c:pt idx="322">
                  <c:v>1.3826504504597634</c:v>
                </c:pt>
                <c:pt idx="323">
                  <c:v>1.3875331370961432</c:v>
                </c:pt>
                <c:pt idx="324">
                  <c:v>1.2842563273116618</c:v>
                </c:pt>
                <c:pt idx="325">
                  <c:v>1.2295333763401184</c:v>
                </c:pt>
                <c:pt idx="326">
                  <c:v>3.0220469882898451</c:v>
                </c:pt>
                <c:pt idx="327">
                  <c:v>1.5673855527940352</c:v>
                </c:pt>
                <c:pt idx="328">
                  <c:v>1.4443350449344345</c:v>
                </c:pt>
                <c:pt idx="329">
                  <c:v>1.5801881706905101</c:v>
                </c:pt>
                <c:pt idx="330">
                  <c:v>1.3295742977360625</c:v>
                </c:pt>
                <c:pt idx="331">
                  <c:v>1.3744781777615824</c:v>
                </c:pt>
                <c:pt idx="332">
                  <c:v>1.5374081282275283</c:v>
                </c:pt>
                <c:pt idx="333">
                  <c:v>1.4347315279113968</c:v>
                </c:pt>
                <c:pt idx="334">
                  <c:v>1.6486125374057266</c:v>
                </c:pt>
                <c:pt idx="335">
                  <c:v>1.1829312287609073</c:v>
                </c:pt>
                <c:pt idx="336">
                  <c:v>1.5950811564891987</c:v>
                </c:pt>
                <c:pt idx="337">
                  <c:v>1.6911800582249572</c:v>
                </c:pt>
                <c:pt idx="338">
                  <c:v>1.6312492135457011</c:v>
                </c:pt>
                <c:pt idx="339">
                  <c:v>1.6250997605746271</c:v>
                </c:pt>
                <c:pt idx="340">
                  <c:v>1.1427653978193013</c:v>
                </c:pt>
                <c:pt idx="341">
                  <c:v>1.3924232028556307</c:v>
                </c:pt>
                <c:pt idx="342">
                  <c:v>1.5176004059463615</c:v>
                </c:pt>
                <c:pt idx="343">
                  <c:v>1.3000210917876269</c:v>
                </c:pt>
                <c:pt idx="344">
                  <c:v>1.3318205939941807</c:v>
                </c:pt>
                <c:pt idx="345">
                  <c:v>1.402711852872623</c:v>
                </c:pt>
                <c:pt idx="346">
                  <c:v>2.1386158240451243</c:v>
                </c:pt>
                <c:pt idx="347">
                  <c:v>1.4125783600426762</c:v>
                </c:pt>
                <c:pt idx="348">
                  <c:v>1.2997283012844909</c:v>
                </c:pt>
                <c:pt idx="349">
                  <c:v>1.2268798452079368</c:v>
                </c:pt>
                <c:pt idx="350">
                  <c:v>1.6633445014631665</c:v>
                </c:pt>
                <c:pt idx="351">
                  <c:v>1.3272807145995043</c:v>
                </c:pt>
                <c:pt idx="352">
                  <c:v>1.3949560909705057</c:v>
                </c:pt>
                <c:pt idx="353">
                  <c:v>1.5645021583042873</c:v>
                </c:pt>
                <c:pt idx="354">
                  <c:v>1.2059799688665609</c:v>
                </c:pt>
                <c:pt idx="355">
                  <c:v>1.2710280373831793</c:v>
                </c:pt>
                <c:pt idx="356">
                  <c:v>1.7335607616528006</c:v>
                </c:pt>
                <c:pt idx="357">
                  <c:v>1.4802474839652924</c:v>
                </c:pt>
                <c:pt idx="358">
                  <c:v>1.5634008029265973</c:v>
                </c:pt>
                <c:pt idx="359">
                  <c:v>1.205242772261172</c:v>
                </c:pt>
                <c:pt idx="360">
                  <c:v>2.6658827481941954</c:v>
                </c:pt>
                <c:pt idx="361">
                  <c:v>1.1442393252371819</c:v>
                </c:pt>
                <c:pt idx="362">
                  <c:v>1.8665090462425076</c:v>
                </c:pt>
                <c:pt idx="363">
                  <c:v>1.2792793909019298</c:v>
                </c:pt>
                <c:pt idx="364">
                  <c:v>1.3751505863648659</c:v>
                </c:pt>
                <c:pt idx="365">
                  <c:v>1.6595633736119311</c:v>
                </c:pt>
                <c:pt idx="366">
                  <c:v>1.5305185064595315</c:v>
                </c:pt>
                <c:pt idx="367">
                  <c:v>1.6009025356359348</c:v>
                </c:pt>
                <c:pt idx="368">
                  <c:v>1.3910557636793326</c:v>
                </c:pt>
                <c:pt idx="369">
                  <c:v>2.6418077496173726</c:v>
                </c:pt>
                <c:pt idx="370">
                  <c:v>3.1511544554813455</c:v>
                </c:pt>
                <c:pt idx="371">
                  <c:v>2.8705201105952263</c:v>
                </c:pt>
                <c:pt idx="372">
                  <c:v>3.5058000570137882</c:v>
                </c:pt>
                <c:pt idx="373">
                  <c:v>3.1267093677765425</c:v>
                </c:pt>
                <c:pt idx="374">
                  <c:v>1.9393821939520626</c:v>
                </c:pt>
                <c:pt idx="375">
                  <c:v>2.1299214723824504</c:v>
                </c:pt>
                <c:pt idx="376">
                  <c:v>3.6557373088167817</c:v>
                </c:pt>
                <c:pt idx="377">
                  <c:v>1.656580475579192</c:v>
                </c:pt>
                <c:pt idx="378">
                  <c:v>2.1003033135575491</c:v>
                </c:pt>
                <c:pt idx="379">
                  <c:v>1.3373001903939996</c:v>
                </c:pt>
                <c:pt idx="380">
                  <c:v>3.1295163979988883</c:v>
                </c:pt>
                <c:pt idx="381">
                  <c:v>3.184286792820437</c:v>
                </c:pt>
                <c:pt idx="382">
                  <c:v>1.8508885999133085</c:v>
                </c:pt>
                <c:pt idx="383">
                  <c:v>3.0717576883237498</c:v>
                </c:pt>
                <c:pt idx="384">
                  <c:v>1.3076611540738132</c:v>
                </c:pt>
                <c:pt idx="385">
                  <c:v>1.1344487654497055</c:v>
                </c:pt>
                <c:pt idx="386">
                  <c:v>1.3758690469346218</c:v>
                </c:pt>
                <c:pt idx="387">
                  <c:v>1.3761625257091161</c:v>
                </c:pt>
                <c:pt idx="388">
                  <c:v>1.3224939934826139</c:v>
                </c:pt>
                <c:pt idx="389">
                  <c:v>1.2769993439087568</c:v>
                </c:pt>
                <c:pt idx="390">
                  <c:v>1.1793082005155187</c:v>
                </c:pt>
                <c:pt idx="391">
                  <c:v>1.4312753747185063</c:v>
                </c:pt>
                <c:pt idx="392">
                  <c:v>1.2710848811402491</c:v>
                </c:pt>
                <c:pt idx="393">
                  <c:v>1.1615582357806185</c:v>
                </c:pt>
                <c:pt idx="394">
                  <c:v>1.2202411331268992</c:v>
                </c:pt>
                <c:pt idx="395">
                  <c:v>1.2269022185445511</c:v>
                </c:pt>
                <c:pt idx="396">
                  <c:v>1.1606028078121884</c:v>
                </c:pt>
                <c:pt idx="397">
                  <c:v>1.1434309245033041</c:v>
                </c:pt>
                <c:pt idx="398">
                  <c:v>1.5020619062597851</c:v>
                </c:pt>
                <c:pt idx="399">
                  <c:v>1.2048505718123599</c:v>
                </c:pt>
                <c:pt idx="400">
                  <c:v>1.3113638732970028</c:v>
                </c:pt>
                <c:pt idx="401">
                  <c:v>1.2966948927798299</c:v>
                </c:pt>
                <c:pt idx="402">
                  <c:v>1.2315343201255657</c:v>
                </c:pt>
                <c:pt idx="403">
                  <c:v>1.2379642365887207</c:v>
                </c:pt>
                <c:pt idx="404">
                  <c:v>1.1728203336309877</c:v>
                </c:pt>
                <c:pt idx="405">
                  <c:v>1.3765659263186272</c:v>
                </c:pt>
                <c:pt idx="406">
                  <c:v>1.3719761293147983</c:v>
                </c:pt>
                <c:pt idx="407">
                  <c:v>1.2453203582853207</c:v>
                </c:pt>
                <c:pt idx="408">
                  <c:v>1.2327645862446397</c:v>
                </c:pt>
                <c:pt idx="409">
                  <c:v>1.2618390880994319</c:v>
                </c:pt>
                <c:pt idx="410">
                  <c:v>1.2031883636695251</c:v>
                </c:pt>
                <c:pt idx="411">
                  <c:v>1.4540359463419692</c:v>
                </c:pt>
                <c:pt idx="412">
                  <c:v>5.8194299281281108</c:v>
                </c:pt>
                <c:pt idx="413">
                  <c:v>1.3873814355150771</c:v>
                </c:pt>
                <c:pt idx="414">
                  <c:v>2.5995865193435783</c:v>
                </c:pt>
                <c:pt idx="415">
                  <c:v>4.3171272947347203</c:v>
                </c:pt>
                <c:pt idx="416">
                  <c:v>1.7439061357679075</c:v>
                </c:pt>
                <c:pt idx="417">
                  <c:v>1.4722469575541763</c:v>
                </c:pt>
                <c:pt idx="418">
                  <c:v>1.5187795033180547</c:v>
                </c:pt>
                <c:pt idx="419">
                  <c:v>2.214657925701796</c:v>
                </c:pt>
                <c:pt idx="420">
                  <c:v>3.0345012513407243</c:v>
                </c:pt>
                <c:pt idx="421">
                  <c:v>1.4077574325654705</c:v>
                </c:pt>
                <c:pt idx="422">
                  <c:v>5.3069611058071384</c:v>
                </c:pt>
                <c:pt idx="423">
                  <c:v>5.2300329211276182</c:v>
                </c:pt>
                <c:pt idx="424">
                  <c:v>4.1289581752009505</c:v>
                </c:pt>
                <c:pt idx="425">
                  <c:v>3.6029805170231173</c:v>
                </c:pt>
                <c:pt idx="426">
                  <c:v>2.529656101485612</c:v>
                </c:pt>
                <c:pt idx="427">
                  <c:v>2.6053177951912048</c:v>
                </c:pt>
                <c:pt idx="428">
                  <c:v>1.4605566017995331</c:v>
                </c:pt>
                <c:pt idx="429">
                  <c:v>1.5123076098031853</c:v>
                </c:pt>
                <c:pt idx="430">
                  <c:v>3.5013375003310783</c:v>
                </c:pt>
                <c:pt idx="431">
                  <c:v>4.195664440891564</c:v>
                </c:pt>
                <c:pt idx="432">
                  <c:v>5.243389171152141</c:v>
                </c:pt>
                <c:pt idx="433">
                  <c:v>4.5067081758209167</c:v>
                </c:pt>
                <c:pt idx="434">
                  <c:v>4.6476705334684754</c:v>
                </c:pt>
                <c:pt idx="435">
                  <c:v>4.7844205802211732</c:v>
                </c:pt>
                <c:pt idx="436">
                  <c:v>8.3613647284959143</c:v>
                </c:pt>
                <c:pt idx="437">
                  <c:v>4.5118227136114895</c:v>
                </c:pt>
                <c:pt idx="438">
                  <c:v>1.3557737260402039</c:v>
                </c:pt>
                <c:pt idx="439">
                  <c:v>11.177964038535118</c:v>
                </c:pt>
                <c:pt idx="440">
                  <c:v>2.8558584433261327</c:v>
                </c:pt>
                <c:pt idx="441">
                  <c:v>1.826799811078877</c:v>
                </c:pt>
                <c:pt idx="442">
                  <c:v>7.2908910399602886</c:v>
                </c:pt>
                <c:pt idx="443">
                  <c:v>6.4920680291553605</c:v>
                </c:pt>
                <c:pt idx="444">
                  <c:v>2.3618287546255896</c:v>
                </c:pt>
                <c:pt idx="445">
                  <c:v>1.6272327691012816</c:v>
                </c:pt>
                <c:pt idx="446">
                  <c:v>1.8156126692972161</c:v>
                </c:pt>
                <c:pt idx="447">
                  <c:v>1.4808271848695902</c:v>
                </c:pt>
                <c:pt idx="448">
                  <c:v>4.4639740145409341</c:v>
                </c:pt>
                <c:pt idx="449">
                  <c:v>2.4412376331211796</c:v>
                </c:pt>
                <c:pt idx="450">
                  <c:v>5.3250579598145285</c:v>
                </c:pt>
                <c:pt idx="451">
                  <c:v>2.788421130694887</c:v>
                </c:pt>
                <c:pt idx="452">
                  <c:v>3.9764414954364766</c:v>
                </c:pt>
                <c:pt idx="453">
                  <c:v>3.5068063969224994</c:v>
                </c:pt>
                <c:pt idx="454">
                  <c:v>2.5819751145649543</c:v>
                </c:pt>
                <c:pt idx="455">
                  <c:v>2.2213146773678045</c:v>
                </c:pt>
                <c:pt idx="456">
                  <c:v>5.6329938357077429</c:v>
                </c:pt>
                <c:pt idx="457">
                  <c:v>2.3679219723652127</c:v>
                </c:pt>
                <c:pt idx="458">
                  <c:v>4.8836205095346212</c:v>
                </c:pt>
                <c:pt idx="459">
                  <c:v>3.1600459184317122</c:v>
                </c:pt>
                <c:pt idx="460">
                  <c:v>1.2120966434246798</c:v>
                </c:pt>
                <c:pt idx="461">
                  <c:v>1.3140100733673388</c:v>
                </c:pt>
                <c:pt idx="462">
                  <c:v>1.6610864543590533</c:v>
                </c:pt>
                <c:pt idx="463">
                  <c:v>2.2731443251674444</c:v>
                </c:pt>
                <c:pt idx="464">
                  <c:v>2.9010878061490302</c:v>
                </c:pt>
                <c:pt idx="465">
                  <c:v>2.4435809296069344</c:v>
                </c:pt>
                <c:pt idx="466">
                  <c:v>2.5204005116668875</c:v>
                </c:pt>
                <c:pt idx="467">
                  <c:v>4.7553298157371309</c:v>
                </c:pt>
                <c:pt idx="468">
                  <c:v>4.3963745094374884</c:v>
                </c:pt>
                <c:pt idx="469">
                  <c:v>3.0355765109301327</c:v>
                </c:pt>
                <c:pt idx="470">
                  <c:v>3.1316888045540794</c:v>
                </c:pt>
                <c:pt idx="471">
                  <c:v>1.1878978801601372</c:v>
                </c:pt>
                <c:pt idx="472">
                  <c:v>3.3480453237996524</c:v>
                </c:pt>
                <c:pt idx="473">
                  <c:v>2.2287055898905521</c:v>
                </c:pt>
                <c:pt idx="474">
                  <c:v>3.2611086669599714</c:v>
                </c:pt>
                <c:pt idx="475">
                  <c:v>4.7311895293859623</c:v>
                </c:pt>
                <c:pt idx="476">
                  <c:v>4.0488075429839157</c:v>
                </c:pt>
                <c:pt idx="477">
                  <c:v>3.8121403936567253</c:v>
                </c:pt>
                <c:pt idx="478">
                  <c:v>2.511227201906336</c:v>
                </c:pt>
                <c:pt idx="479">
                  <c:v>5.3169550793508273</c:v>
                </c:pt>
                <c:pt idx="480">
                  <c:v>3.6206042595344234</c:v>
                </c:pt>
                <c:pt idx="481">
                  <c:v>1.4424226324877145</c:v>
                </c:pt>
                <c:pt idx="482">
                  <c:v>2.798711085702406</c:v>
                </c:pt>
                <c:pt idx="483">
                  <c:v>3.6912751677852276</c:v>
                </c:pt>
                <c:pt idx="484">
                  <c:v>2.835974606883195</c:v>
                </c:pt>
                <c:pt idx="485">
                  <c:v>2.7104562861037058</c:v>
                </c:pt>
                <c:pt idx="486">
                  <c:v>2.7362506806593752</c:v>
                </c:pt>
                <c:pt idx="487">
                  <c:v>2.0436273109415173</c:v>
                </c:pt>
                <c:pt idx="488">
                  <c:v>2.5902800382722106</c:v>
                </c:pt>
                <c:pt idx="489">
                  <c:v>3.1537586599110767</c:v>
                </c:pt>
                <c:pt idx="490">
                  <c:v>3.4173221348264664</c:v>
                </c:pt>
                <c:pt idx="491">
                  <c:v>2.8333463827121825</c:v>
                </c:pt>
                <c:pt idx="492">
                  <c:v>2.2348412269853157</c:v>
                </c:pt>
                <c:pt idx="493">
                  <c:v>2.3818199485011786</c:v>
                </c:pt>
                <c:pt idx="494">
                  <c:v>5.5230807082438975</c:v>
                </c:pt>
                <c:pt idx="495">
                  <c:v>4.8374052949689261</c:v>
                </c:pt>
                <c:pt idx="496">
                  <c:v>3.4446642616082856</c:v>
                </c:pt>
                <c:pt idx="497">
                  <c:v>4.334132636627178</c:v>
                </c:pt>
                <c:pt idx="498">
                  <c:v>2.7610545982976942</c:v>
                </c:pt>
                <c:pt idx="499">
                  <c:v>1.3367411103673519</c:v>
                </c:pt>
                <c:pt idx="500">
                  <c:v>1.185219358949011</c:v>
                </c:pt>
                <c:pt idx="501">
                  <c:v>9.3856197939559038</c:v>
                </c:pt>
                <c:pt idx="502">
                  <c:v>1.3598686475464103</c:v>
                </c:pt>
                <c:pt idx="503">
                  <c:v>1.6573423631851258</c:v>
                </c:pt>
                <c:pt idx="504">
                  <c:v>1.4499137393091805</c:v>
                </c:pt>
                <c:pt idx="505">
                  <c:v>1.4188778934137221</c:v>
                </c:pt>
                <c:pt idx="506">
                  <c:v>3.2032196771345984</c:v>
                </c:pt>
                <c:pt idx="507">
                  <c:v>1.3797930310453432</c:v>
                </c:pt>
                <c:pt idx="508">
                  <c:v>2.9094525333401329</c:v>
                </c:pt>
                <c:pt idx="509">
                  <c:v>1.3434655185828766</c:v>
                </c:pt>
                <c:pt idx="510">
                  <c:v>1.4747366541689004</c:v>
                </c:pt>
                <c:pt idx="511">
                  <c:v>1.2290918940881701</c:v>
                </c:pt>
                <c:pt idx="512">
                  <c:v>2.5682200284519552</c:v>
                </c:pt>
                <c:pt idx="513">
                  <c:v>1.3145973601463821</c:v>
                </c:pt>
                <c:pt idx="514">
                  <c:v>2.6291551536464706</c:v>
                </c:pt>
                <c:pt idx="515">
                  <c:v>1.2774444378992025</c:v>
                </c:pt>
                <c:pt idx="516">
                  <c:v>2.8021934772912198</c:v>
                </c:pt>
                <c:pt idx="517">
                  <c:v>1.3500566152774154</c:v>
                </c:pt>
                <c:pt idx="518">
                  <c:v>1.4425473924460166</c:v>
                </c:pt>
                <c:pt idx="519">
                  <c:v>1.4115535659371949</c:v>
                </c:pt>
                <c:pt idx="520">
                  <c:v>1.2847609774632511</c:v>
                </c:pt>
                <c:pt idx="521">
                  <c:v>1.6956985424813362</c:v>
                </c:pt>
                <c:pt idx="522">
                  <c:v>1.5166679498036799</c:v>
                </c:pt>
                <c:pt idx="523">
                  <c:v>1.1953967977723636</c:v>
                </c:pt>
                <c:pt idx="524">
                  <c:v>1.3801681076852095</c:v>
                </c:pt>
                <c:pt idx="525">
                  <c:v>1.6298069854871569</c:v>
                </c:pt>
                <c:pt idx="526">
                  <c:v>1.5160804860375667</c:v>
                </c:pt>
                <c:pt idx="527">
                  <c:v>1.7144239742836391</c:v>
                </c:pt>
                <c:pt idx="528">
                  <c:v>1.8311189724829651</c:v>
                </c:pt>
                <c:pt idx="529">
                  <c:v>1.395092086114319</c:v>
                </c:pt>
                <c:pt idx="530">
                  <c:v>1.7133902543007593</c:v>
                </c:pt>
                <c:pt idx="531">
                  <c:v>2.4799110421081236</c:v>
                </c:pt>
                <c:pt idx="532">
                  <c:v>3.1492953296548074</c:v>
                </c:pt>
                <c:pt idx="533">
                  <c:v>1.2203498823495023</c:v>
                </c:pt>
                <c:pt idx="534">
                  <c:v>1.6478891478891478</c:v>
                </c:pt>
                <c:pt idx="535">
                  <c:v>1.9755322578169414</c:v>
                </c:pt>
                <c:pt idx="536">
                  <c:v>2.5118910058312975</c:v>
                </c:pt>
                <c:pt idx="537">
                  <c:v>1.2968376864672682</c:v>
                </c:pt>
                <c:pt idx="538">
                  <c:v>3.1910508275499745</c:v>
                </c:pt>
                <c:pt idx="539">
                  <c:v>1.4818321035778934</c:v>
                </c:pt>
                <c:pt idx="540">
                  <c:v>1.8411405969432915</c:v>
                </c:pt>
                <c:pt idx="541">
                  <c:v>1.4221605101741397</c:v>
                </c:pt>
                <c:pt idx="542">
                  <c:v>1.6501384073745611</c:v>
                </c:pt>
                <c:pt idx="543">
                  <c:v>3.4660260809883132</c:v>
                </c:pt>
                <c:pt idx="544">
                  <c:v>2.0666747610705434</c:v>
                </c:pt>
                <c:pt idx="545">
                  <c:v>3.4665810720722758</c:v>
                </c:pt>
                <c:pt idx="546">
                  <c:v>1.8020993161472563</c:v>
                </c:pt>
                <c:pt idx="547">
                  <c:v>3.319713993871297</c:v>
                </c:pt>
                <c:pt idx="548">
                  <c:v>2.0203777169731802</c:v>
                </c:pt>
                <c:pt idx="549">
                  <c:v>3.4686971235194464</c:v>
                </c:pt>
                <c:pt idx="550">
                  <c:v>3.6131629676384511</c:v>
                </c:pt>
                <c:pt idx="551">
                  <c:v>3.1504530063146423</c:v>
                </c:pt>
                <c:pt idx="552">
                  <c:v>3.5479368033670884</c:v>
                </c:pt>
                <c:pt idx="553">
                  <c:v>2.7276790219569507</c:v>
                </c:pt>
                <c:pt idx="554">
                  <c:v>1.1652917313294668</c:v>
                </c:pt>
                <c:pt idx="555">
                  <c:v>7.2107000080491437</c:v>
                </c:pt>
                <c:pt idx="556">
                  <c:v>1.4400752365837879</c:v>
                </c:pt>
                <c:pt idx="557">
                  <c:v>1.6417398235378773</c:v>
                </c:pt>
                <c:pt idx="558">
                  <c:v>1.7169509474775253</c:v>
                </c:pt>
                <c:pt idx="559">
                  <c:v>1.6546743902122241</c:v>
                </c:pt>
                <c:pt idx="560">
                  <c:v>1.4619753958443711</c:v>
                </c:pt>
                <c:pt idx="561">
                  <c:v>3.3136014460009013</c:v>
                </c:pt>
                <c:pt idx="562">
                  <c:v>2.0620241931717338</c:v>
                </c:pt>
                <c:pt idx="563">
                  <c:v>2.8116331848365248</c:v>
                </c:pt>
                <c:pt idx="564">
                  <c:v>1.341757571264834</c:v>
                </c:pt>
                <c:pt idx="565">
                  <c:v>1.4196964643095411</c:v>
                </c:pt>
                <c:pt idx="566">
                  <c:v>2.4625945192256138</c:v>
                </c:pt>
                <c:pt idx="567">
                  <c:v>1.4996817313812878</c:v>
                </c:pt>
                <c:pt idx="568">
                  <c:v>1.504988644096257</c:v>
                </c:pt>
                <c:pt idx="569">
                  <c:v>1.329080276448696</c:v>
                </c:pt>
                <c:pt idx="570">
                  <c:v>1.5081851992854431</c:v>
                </c:pt>
                <c:pt idx="571">
                  <c:v>1.9349772995833063</c:v>
                </c:pt>
                <c:pt idx="572">
                  <c:v>2.2095798000148634</c:v>
                </c:pt>
                <c:pt idx="573">
                  <c:v>1.4534050989792995</c:v>
                </c:pt>
                <c:pt idx="574">
                  <c:v>3.382747308095456</c:v>
                </c:pt>
                <c:pt idx="575">
                  <c:v>1.4356830272169716</c:v>
                </c:pt>
                <c:pt idx="576">
                  <c:v>1.4759408287975424</c:v>
                </c:pt>
                <c:pt idx="577">
                  <c:v>1.8792844006019056</c:v>
                </c:pt>
                <c:pt idx="578">
                  <c:v>1.3917826485540461</c:v>
                </c:pt>
                <c:pt idx="579">
                  <c:v>1.9468897249516084</c:v>
                </c:pt>
                <c:pt idx="580">
                  <c:v>2.9439800557266462</c:v>
                </c:pt>
                <c:pt idx="581">
                  <c:v>1.5709156193895939</c:v>
                </c:pt>
              </c:numCache>
            </c:numRef>
          </c:xVal>
          <c:yVal>
            <c:numRef>
              <c:f>'cell data normalise Fe&amp;As to O'!$AA$121:$AA$702</c:f>
              <c:numCache>
                <c:formatCode>0.00</c:formatCode>
                <c:ptCount val="582"/>
                <c:pt idx="0">
                  <c:v>8.6948120954497221E-2</c:v>
                </c:pt>
                <c:pt idx="1">
                  <c:v>0.30253141144088869</c:v>
                </c:pt>
                <c:pt idx="2">
                  <c:v>6.9143403418690519E-2</c:v>
                </c:pt>
                <c:pt idx="3">
                  <c:v>6.0255629945222156E-2</c:v>
                </c:pt>
                <c:pt idx="4">
                  <c:v>0.10222486028313275</c:v>
                </c:pt>
                <c:pt idx="5">
                  <c:v>0.10092581798995047</c:v>
                </c:pt>
                <c:pt idx="6">
                  <c:v>0.1079107256101305</c:v>
                </c:pt>
                <c:pt idx="7">
                  <c:v>9.9550773667572173E-2</c:v>
                </c:pt>
                <c:pt idx="8">
                  <c:v>0.14041822406303672</c:v>
                </c:pt>
                <c:pt idx="9">
                  <c:v>4.6211028884114595E-2</c:v>
                </c:pt>
                <c:pt idx="10">
                  <c:v>5.8887817858451895E-2</c:v>
                </c:pt>
                <c:pt idx="11">
                  <c:v>7.146389284103126E-2</c:v>
                </c:pt>
                <c:pt idx="12">
                  <c:v>4.0044947419770632E-2</c:v>
                </c:pt>
                <c:pt idx="13">
                  <c:v>5.147155640752471E-2</c:v>
                </c:pt>
                <c:pt idx="14">
                  <c:v>4.874571093317067E-2</c:v>
                </c:pt>
                <c:pt idx="15">
                  <c:v>6.9211330290800677E-2</c:v>
                </c:pt>
                <c:pt idx="16">
                  <c:v>7.8190540573560133E-2</c:v>
                </c:pt>
                <c:pt idx="17">
                  <c:v>4.7144925212734931E-2</c:v>
                </c:pt>
                <c:pt idx="18">
                  <c:v>5.2205571405937075E-2</c:v>
                </c:pt>
                <c:pt idx="19">
                  <c:v>0.12863005994759069</c:v>
                </c:pt>
                <c:pt idx="20">
                  <c:v>0.1176592931528828</c:v>
                </c:pt>
                <c:pt idx="21">
                  <c:v>4.2733660727072631E-2</c:v>
                </c:pt>
                <c:pt idx="22">
                  <c:v>6.4685413273446721E-2</c:v>
                </c:pt>
                <c:pt idx="23">
                  <c:v>4.7720646414640175E-2</c:v>
                </c:pt>
                <c:pt idx="24">
                  <c:v>5.5397459126731448E-2</c:v>
                </c:pt>
                <c:pt idx="25">
                  <c:v>4.8349488821130292E-2</c:v>
                </c:pt>
                <c:pt idx="26">
                  <c:v>4.0193757554800966E-2</c:v>
                </c:pt>
                <c:pt idx="27">
                  <c:v>0.11843137492465537</c:v>
                </c:pt>
                <c:pt idx="28">
                  <c:v>0.10167318224108422</c:v>
                </c:pt>
                <c:pt idx="29">
                  <c:v>0.10773079108343227</c:v>
                </c:pt>
                <c:pt idx="30">
                  <c:v>7.7868315144195566E-2</c:v>
                </c:pt>
                <c:pt idx="31">
                  <c:v>0.1227161167166621</c:v>
                </c:pt>
                <c:pt idx="32">
                  <c:v>0.11672123333399534</c:v>
                </c:pt>
                <c:pt idx="33">
                  <c:v>5.6289954673793094E-2</c:v>
                </c:pt>
                <c:pt idx="34">
                  <c:v>0.16496639948182321</c:v>
                </c:pt>
                <c:pt idx="35">
                  <c:v>0.24549469564616341</c:v>
                </c:pt>
                <c:pt idx="36">
                  <c:v>0.25975315383517533</c:v>
                </c:pt>
                <c:pt idx="37">
                  <c:v>0.18601373022210141</c:v>
                </c:pt>
                <c:pt idx="38">
                  <c:v>4.25476166724158E-2</c:v>
                </c:pt>
                <c:pt idx="39">
                  <c:v>8.3251672585308828E-2</c:v>
                </c:pt>
                <c:pt idx="40">
                  <c:v>6.2245813682622643E-2</c:v>
                </c:pt>
                <c:pt idx="41">
                  <c:v>6.371460721997485E-2</c:v>
                </c:pt>
                <c:pt idx="42">
                  <c:v>8.7199212504338389E-2</c:v>
                </c:pt>
                <c:pt idx="43">
                  <c:v>0.1345983532527204</c:v>
                </c:pt>
                <c:pt idx="44">
                  <c:v>3.9787388556683519E-2</c:v>
                </c:pt>
                <c:pt idx="45">
                  <c:v>2.9685658052106066E-2</c:v>
                </c:pt>
                <c:pt idx="46">
                  <c:v>6.4831351547382565E-2</c:v>
                </c:pt>
                <c:pt idx="47">
                  <c:v>8.5553961903324136E-2</c:v>
                </c:pt>
                <c:pt idx="48">
                  <c:v>3.1790788964449729E-2</c:v>
                </c:pt>
                <c:pt idx="49">
                  <c:v>4.2077449151789445E-2</c:v>
                </c:pt>
                <c:pt idx="50">
                  <c:v>4.5774862331610267E-2</c:v>
                </c:pt>
                <c:pt idx="51">
                  <c:v>4.4957188107370753E-2</c:v>
                </c:pt>
                <c:pt idx="52">
                  <c:v>3.0527213925518708E-2</c:v>
                </c:pt>
                <c:pt idx="53">
                  <c:v>4.3368504438377864E-2</c:v>
                </c:pt>
                <c:pt idx="54">
                  <c:v>4.9170198508358791E-2</c:v>
                </c:pt>
                <c:pt idx="55">
                  <c:v>5.2547679890939815E-2</c:v>
                </c:pt>
                <c:pt idx="56">
                  <c:v>2.1676664167829006E-2</c:v>
                </c:pt>
                <c:pt idx="57">
                  <c:v>3.5962221891011226E-2</c:v>
                </c:pt>
                <c:pt idx="58">
                  <c:v>0.14706859006400061</c:v>
                </c:pt>
                <c:pt idx="59">
                  <c:v>0.22435476399538207</c:v>
                </c:pt>
                <c:pt idx="60">
                  <c:v>0.12051593710485917</c:v>
                </c:pt>
                <c:pt idx="61">
                  <c:v>7.2134108050243173E-2</c:v>
                </c:pt>
                <c:pt idx="62">
                  <c:v>5.9438603925781208E-2</c:v>
                </c:pt>
                <c:pt idx="63">
                  <c:v>2.7968319521705462E-2</c:v>
                </c:pt>
                <c:pt idx="64">
                  <c:v>9.5633886159812893E-3</c:v>
                </c:pt>
                <c:pt idx="65">
                  <c:v>0.10081595233947262</c:v>
                </c:pt>
                <c:pt idx="66">
                  <c:v>1.6930883645255888E-2</c:v>
                </c:pt>
                <c:pt idx="67">
                  <c:v>2.4084884316831992E-2</c:v>
                </c:pt>
                <c:pt idx="68">
                  <c:v>3.3208393176165515E-2</c:v>
                </c:pt>
                <c:pt idx="69">
                  <c:v>3.102251749644442E-2</c:v>
                </c:pt>
                <c:pt idx="70">
                  <c:v>7.8929102627664741E-2</c:v>
                </c:pt>
                <c:pt idx="71">
                  <c:v>5.9676594734848959E-2</c:v>
                </c:pt>
                <c:pt idx="72">
                  <c:v>8.7646374195387261E-2</c:v>
                </c:pt>
                <c:pt idx="73">
                  <c:v>2.8922567113247484E-2</c:v>
                </c:pt>
                <c:pt idx="74">
                  <c:v>4.8319318544560903E-2</c:v>
                </c:pt>
                <c:pt idx="75">
                  <c:v>0.16864021819508884</c:v>
                </c:pt>
                <c:pt idx="76">
                  <c:v>0.12487661736856571</c:v>
                </c:pt>
                <c:pt idx="77">
                  <c:v>6.2013087683583892E-2</c:v>
                </c:pt>
                <c:pt idx="78">
                  <c:v>4.7506370862354465E-2</c:v>
                </c:pt>
                <c:pt idx="79">
                  <c:v>4.1519014121753794E-2</c:v>
                </c:pt>
                <c:pt idx="80">
                  <c:v>2.8422846019231694E-2</c:v>
                </c:pt>
                <c:pt idx="81">
                  <c:v>2.5991755227913693E-2</c:v>
                </c:pt>
                <c:pt idx="82">
                  <c:v>2.668976621186147E-2</c:v>
                </c:pt>
                <c:pt idx="83">
                  <c:v>0.14559080871841576</c:v>
                </c:pt>
                <c:pt idx="84">
                  <c:v>5.861176697826366E-2</c:v>
                </c:pt>
                <c:pt idx="85">
                  <c:v>5.8132919575898521E-2</c:v>
                </c:pt>
                <c:pt idx="86">
                  <c:v>0.10471098760584319</c:v>
                </c:pt>
                <c:pt idx="87">
                  <c:v>7.721927467924887E-2</c:v>
                </c:pt>
                <c:pt idx="88">
                  <c:v>7.7904847381755987E-2</c:v>
                </c:pt>
                <c:pt idx="89">
                  <c:v>8.881743155547199E-2</c:v>
                </c:pt>
                <c:pt idx="90">
                  <c:v>0.32182705940621387</c:v>
                </c:pt>
                <c:pt idx="91">
                  <c:v>1.8887350445556846E-2</c:v>
                </c:pt>
                <c:pt idx="92">
                  <c:v>4.3905099536405777E-2</c:v>
                </c:pt>
                <c:pt idx="93">
                  <c:v>5.3393654766962714E-2</c:v>
                </c:pt>
                <c:pt idx="94">
                  <c:v>2.8840376527138049E-2</c:v>
                </c:pt>
                <c:pt idx="95">
                  <c:v>0.13502946229494855</c:v>
                </c:pt>
                <c:pt idx="96">
                  <c:v>0.10777257321299363</c:v>
                </c:pt>
                <c:pt idx="97">
                  <c:v>0.26348220383108878</c:v>
                </c:pt>
                <c:pt idx="98">
                  <c:v>5.894107783374182E-2</c:v>
                </c:pt>
                <c:pt idx="99">
                  <c:v>0.16340212685469302</c:v>
                </c:pt>
                <c:pt idx="100">
                  <c:v>8.0410136119700007E-2</c:v>
                </c:pt>
                <c:pt idx="101">
                  <c:v>6.2319188592729953E-2</c:v>
                </c:pt>
                <c:pt idx="102">
                  <c:v>5.8610295711105459E-2</c:v>
                </c:pt>
                <c:pt idx="103">
                  <c:v>7.5598965116757302E-2</c:v>
                </c:pt>
                <c:pt idx="104">
                  <c:v>5.642298262871169E-2</c:v>
                </c:pt>
                <c:pt idx="105">
                  <c:v>3.6440948413417169E-2</c:v>
                </c:pt>
                <c:pt idx="106">
                  <c:v>5.7543972480441394E-2</c:v>
                </c:pt>
                <c:pt idx="107">
                  <c:v>0.16555035208016627</c:v>
                </c:pt>
                <c:pt idx="108">
                  <c:v>0.13026154474867185</c:v>
                </c:pt>
                <c:pt idx="109">
                  <c:v>7.7019655838195533E-2</c:v>
                </c:pt>
                <c:pt idx="110">
                  <c:v>5.0699245792635739E-2</c:v>
                </c:pt>
                <c:pt idx="111">
                  <c:v>7.5939517727948963E-2</c:v>
                </c:pt>
                <c:pt idx="112">
                  <c:v>5.4694531044118845E-2</c:v>
                </c:pt>
                <c:pt idx="113">
                  <c:v>2.9701537148539639E-2</c:v>
                </c:pt>
                <c:pt idx="114">
                  <c:v>4.9983508842320758E-2</c:v>
                </c:pt>
                <c:pt idx="115">
                  <c:v>4.2172537106689702E-2</c:v>
                </c:pt>
                <c:pt idx="116">
                  <c:v>5.1748234651759033E-2</c:v>
                </c:pt>
                <c:pt idx="117">
                  <c:v>9.5232735820062059E-2</c:v>
                </c:pt>
                <c:pt idx="118">
                  <c:v>9.5888643646418609E-2</c:v>
                </c:pt>
                <c:pt idx="119">
                  <c:v>6.9289669133847126E-2</c:v>
                </c:pt>
                <c:pt idx="120">
                  <c:v>4.736119812643573E-2</c:v>
                </c:pt>
                <c:pt idx="121">
                  <c:v>8.9986346899091296E-2</c:v>
                </c:pt>
                <c:pt idx="122">
                  <c:v>7.5867866882650348E-2</c:v>
                </c:pt>
                <c:pt idx="123">
                  <c:v>7.0733017427977524E-2</c:v>
                </c:pt>
                <c:pt idx="124">
                  <c:v>6.0327220659528794E-2</c:v>
                </c:pt>
                <c:pt idx="125">
                  <c:v>0.10212079175749525</c:v>
                </c:pt>
                <c:pt idx="126">
                  <c:v>6.2773881236645346E-2</c:v>
                </c:pt>
                <c:pt idx="127">
                  <c:v>0.15118544257679498</c:v>
                </c:pt>
                <c:pt idx="128">
                  <c:v>8.3262751403264459E-2</c:v>
                </c:pt>
                <c:pt idx="129">
                  <c:v>6.4326156779415472E-2</c:v>
                </c:pt>
                <c:pt idx="130">
                  <c:v>0.16943990206196238</c:v>
                </c:pt>
                <c:pt idx="131">
                  <c:v>9.1590155661442518E-2</c:v>
                </c:pt>
                <c:pt idx="132">
                  <c:v>3.8614878543239313E-2</c:v>
                </c:pt>
                <c:pt idx="133">
                  <c:v>5.1257568995916679E-2</c:v>
                </c:pt>
                <c:pt idx="134">
                  <c:v>9.1588822534479461E-2</c:v>
                </c:pt>
                <c:pt idx="135">
                  <c:v>4.3000139966898318E-2</c:v>
                </c:pt>
                <c:pt idx="136">
                  <c:v>8.2854816746759694E-2</c:v>
                </c:pt>
                <c:pt idx="137">
                  <c:v>0.11073748759400903</c:v>
                </c:pt>
                <c:pt idx="138">
                  <c:v>7.1215147152168035E-2</c:v>
                </c:pt>
                <c:pt idx="139">
                  <c:v>0.19422993661053362</c:v>
                </c:pt>
                <c:pt idx="140">
                  <c:v>8.3602097586613522E-2</c:v>
                </c:pt>
                <c:pt idx="141">
                  <c:v>0.24772944003997435</c:v>
                </c:pt>
                <c:pt idx="142">
                  <c:v>5.2824289782315022E-2</c:v>
                </c:pt>
                <c:pt idx="143">
                  <c:v>0.10322335043961436</c:v>
                </c:pt>
                <c:pt idx="144">
                  <c:v>4.6873699473875416E-2</c:v>
                </c:pt>
                <c:pt idx="145">
                  <c:v>3.3982612852149548E-2</c:v>
                </c:pt>
                <c:pt idx="146">
                  <c:v>6.1314548891345362E-2</c:v>
                </c:pt>
                <c:pt idx="147">
                  <c:v>3.326896983613388E-2</c:v>
                </c:pt>
                <c:pt idx="148">
                  <c:v>0.12549291479773877</c:v>
                </c:pt>
                <c:pt idx="149">
                  <c:v>0.34453265958057616</c:v>
                </c:pt>
                <c:pt idx="150">
                  <c:v>0.12834233683280658</c:v>
                </c:pt>
                <c:pt idx="151">
                  <c:v>3.8811232993760117E-2</c:v>
                </c:pt>
                <c:pt idx="152">
                  <c:v>3.9615820861030916E-2</c:v>
                </c:pt>
                <c:pt idx="153">
                  <c:v>0.1009681543184241</c:v>
                </c:pt>
                <c:pt idx="154">
                  <c:v>9.8197311871703566E-2</c:v>
                </c:pt>
                <c:pt idx="155">
                  <c:v>7.2390526402054248E-2</c:v>
                </c:pt>
                <c:pt idx="156">
                  <c:v>0.16264099428499515</c:v>
                </c:pt>
                <c:pt idx="157">
                  <c:v>0.15040072785263048</c:v>
                </c:pt>
                <c:pt idx="158">
                  <c:v>0.11975414196157268</c:v>
                </c:pt>
                <c:pt idx="159">
                  <c:v>7.6812922128157143E-2</c:v>
                </c:pt>
                <c:pt idx="160">
                  <c:v>5.0469978423154198E-2</c:v>
                </c:pt>
                <c:pt idx="161">
                  <c:v>4.466842286106975E-2</c:v>
                </c:pt>
                <c:pt idx="162">
                  <c:v>7.2286757475200664E-2</c:v>
                </c:pt>
                <c:pt idx="163">
                  <c:v>3.5148892108923503E-2</c:v>
                </c:pt>
                <c:pt idx="164">
                  <c:v>3.12672684012383E-2</c:v>
                </c:pt>
                <c:pt idx="165">
                  <c:v>0.23026892966348775</c:v>
                </c:pt>
                <c:pt idx="166">
                  <c:v>1.8146234775667191E-2</c:v>
                </c:pt>
                <c:pt idx="167">
                  <c:v>0.10029024158657955</c:v>
                </c:pt>
                <c:pt idx="168">
                  <c:v>3.339485770700075E-2</c:v>
                </c:pt>
                <c:pt idx="169">
                  <c:v>3.1689823496405034E-2</c:v>
                </c:pt>
                <c:pt idx="170">
                  <c:v>7.7125340622701669E-2</c:v>
                </c:pt>
                <c:pt idx="171">
                  <c:v>3.100485778533052E-2</c:v>
                </c:pt>
                <c:pt idx="172">
                  <c:v>3.7258980966870553E-2</c:v>
                </c:pt>
                <c:pt idx="173">
                  <c:v>9.6972496856565518E-2</c:v>
                </c:pt>
                <c:pt idx="174">
                  <c:v>0.14076636582759777</c:v>
                </c:pt>
                <c:pt idx="175">
                  <c:v>4.0932938548646623E-2</c:v>
                </c:pt>
                <c:pt idx="176">
                  <c:v>4.7210638130458726E-2</c:v>
                </c:pt>
                <c:pt idx="177">
                  <c:v>0.14159710668846562</c:v>
                </c:pt>
                <c:pt idx="178">
                  <c:v>0.10939135032619544</c:v>
                </c:pt>
                <c:pt idx="179">
                  <c:v>1.9585346455515337E-2</c:v>
                </c:pt>
                <c:pt idx="180">
                  <c:v>2.3599210654456273E-2</c:v>
                </c:pt>
                <c:pt idx="181">
                  <c:v>4.0167521168370607E-2</c:v>
                </c:pt>
                <c:pt idx="182">
                  <c:v>0.11167157099090413</c:v>
                </c:pt>
                <c:pt idx="183">
                  <c:v>5.1413144333024866E-2</c:v>
                </c:pt>
                <c:pt idx="184">
                  <c:v>4.1007866378541633E-2</c:v>
                </c:pt>
                <c:pt idx="185">
                  <c:v>4.7219669117646926E-2</c:v>
                </c:pt>
                <c:pt idx="186">
                  <c:v>4.8656704394409167E-2</c:v>
                </c:pt>
                <c:pt idx="187">
                  <c:v>1.4669521053847293E-2</c:v>
                </c:pt>
                <c:pt idx="188">
                  <c:v>3.4761058249087234E-2</c:v>
                </c:pt>
                <c:pt idx="189">
                  <c:v>9.8163621998228381E-2</c:v>
                </c:pt>
                <c:pt idx="190">
                  <c:v>9.9861015945340151E-2</c:v>
                </c:pt>
                <c:pt idx="191">
                  <c:v>0.20419485583072633</c:v>
                </c:pt>
                <c:pt idx="192">
                  <c:v>6.4079091907726024E-2</c:v>
                </c:pt>
                <c:pt idx="193">
                  <c:v>5.9027533919929896E-2</c:v>
                </c:pt>
                <c:pt idx="194">
                  <c:v>5.1468058999594411E-2</c:v>
                </c:pt>
                <c:pt idx="195">
                  <c:v>2.6325415907179458E-2</c:v>
                </c:pt>
                <c:pt idx="196">
                  <c:v>4.0901604006146196E-2</c:v>
                </c:pt>
                <c:pt idx="197">
                  <c:v>2.687076090582257E-2</c:v>
                </c:pt>
                <c:pt idx="198">
                  <c:v>7.423423562933594E-2</c:v>
                </c:pt>
                <c:pt idx="199">
                  <c:v>2.1104366062411499E-2</c:v>
                </c:pt>
                <c:pt idx="200">
                  <c:v>8.227401309274153E-2</c:v>
                </c:pt>
                <c:pt idx="201">
                  <c:v>4.9287611467584265E-2</c:v>
                </c:pt>
                <c:pt idx="202">
                  <c:v>0.21180669894584467</c:v>
                </c:pt>
                <c:pt idx="203">
                  <c:v>0.18636049678756231</c:v>
                </c:pt>
                <c:pt idx="204">
                  <c:v>6.7577934988067634E-2</c:v>
                </c:pt>
                <c:pt idx="205">
                  <c:v>0.37477572340027632</c:v>
                </c:pt>
                <c:pt idx="206">
                  <c:v>9.1255052400533027E-2</c:v>
                </c:pt>
                <c:pt idx="207">
                  <c:v>7.2736497986499532E-2</c:v>
                </c:pt>
                <c:pt idx="208">
                  <c:v>0.10615097771437783</c:v>
                </c:pt>
                <c:pt idx="209">
                  <c:v>1.8468666502054636E-2</c:v>
                </c:pt>
                <c:pt idx="210">
                  <c:v>8.0892809299066615E-2</c:v>
                </c:pt>
                <c:pt idx="211">
                  <c:v>0.4544280800125437</c:v>
                </c:pt>
                <c:pt idx="212">
                  <c:v>0.16633373548782693</c:v>
                </c:pt>
                <c:pt idx="213">
                  <c:v>3.6165057321615852E-2</c:v>
                </c:pt>
                <c:pt idx="214">
                  <c:v>2.7924866303116497E-2</c:v>
                </c:pt>
                <c:pt idx="215">
                  <c:v>0.57609117341554128</c:v>
                </c:pt>
                <c:pt idx="216">
                  <c:v>4.7870835781273741E-2</c:v>
                </c:pt>
                <c:pt idx="217">
                  <c:v>0.10905822508222932</c:v>
                </c:pt>
                <c:pt idx="218">
                  <c:v>0.14883682997940792</c:v>
                </c:pt>
                <c:pt idx="219">
                  <c:v>0.11199160544298455</c:v>
                </c:pt>
                <c:pt idx="220">
                  <c:v>0.10932133316371963</c:v>
                </c:pt>
                <c:pt idx="221">
                  <c:v>2.0766740639697082E-2</c:v>
                </c:pt>
                <c:pt idx="222">
                  <c:v>5.6307911617961198E-2</c:v>
                </c:pt>
                <c:pt idx="223">
                  <c:v>9.002400640170713E-2</c:v>
                </c:pt>
                <c:pt idx="224">
                  <c:v>5.5274709941934723E-2</c:v>
                </c:pt>
                <c:pt idx="225">
                  <c:v>6.0949376165208818E-2</c:v>
                </c:pt>
                <c:pt idx="226">
                  <c:v>2.9693094035863656E-2</c:v>
                </c:pt>
                <c:pt idx="227">
                  <c:v>3.3563560487197434E-2</c:v>
                </c:pt>
                <c:pt idx="228">
                  <c:v>6.2804427014277714E-2</c:v>
                </c:pt>
                <c:pt idx="229">
                  <c:v>8.5546126471393341E-2</c:v>
                </c:pt>
                <c:pt idx="230">
                  <c:v>0.10597840566639134</c:v>
                </c:pt>
                <c:pt idx="231">
                  <c:v>5.6869587695489207E-2</c:v>
                </c:pt>
                <c:pt idx="232">
                  <c:v>0.17822480469928981</c:v>
                </c:pt>
                <c:pt idx="233">
                  <c:v>4.8213534667583068E-2</c:v>
                </c:pt>
                <c:pt idx="234">
                  <c:v>1.083527967060755E-2</c:v>
                </c:pt>
                <c:pt idx="235">
                  <c:v>1.5962685806794913E-2</c:v>
                </c:pt>
                <c:pt idx="236">
                  <c:v>4.3792287317329391E-2</c:v>
                </c:pt>
                <c:pt idx="237">
                  <c:v>1.936730597904604E-2</c:v>
                </c:pt>
                <c:pt idx="238">
                  <c:v>4.5224372305518692E-2</c:v>
                </c:pt>
                <c:pt idx="239">
                  <c:v>0.26466328948171491</c:v>
                </c:pt>
                <c:pt idx="240">
                  <c:v>0.14774966348517873</c:v>
                </c:pt>
                <c:pt idx="241">
                  <c:v>0.11101798928348716</c:v>
                </c:pt>
                <c:pt idx="242">
                  <c:v>3.5592284247345916E-2</c:v>
                </c:pt>
                <c:pt idx="243">
                  <c:v>5.7427070746042815E-2</c:v>
                </c:pt>
                <c:pt idx="244">
                  <c:v>2.6206480862717353E-2</c:v>
                </c:pt>
                <c:pt idx="245">
                  <c:v>2.6983984211723794E-2</c:v>
                </c:pt>
                <c:pt idx="246">
                  <c:v>0.11132758140829399</c:v>
                </c:pt>
                <c:pt idx="247">
                  <c:v>6.5055008424713553E-2</c:v>
                </c:pt>
                <c:pt idx="248">
                  <c:v>0.10025262275751833</c:v>
                </c:pt>
                <c:pt idx="249">
                  <c:v>6.7508869231789712E-2</c:v>
                </c:pt>
                <c:pt idx="250">
                  <c:v>0.16136979230482468</c:v>
                </c:pt>
                <c:pt idx="251">
                  <c:v>3.0942667376180059E-2</c:v>
                </c:pt>
                <c:pt idx="252">
                  <c:v>2.7575238718200314E-2</c:v>
                </c:pt>
                <c:pt idx="253">
                  <c:v>8.8216725928536729E-2</c:v>
                </c:pt>
                <c:pt idx="254">
                  <c:v>2.0104687982422757E-2</c:v>
                </c:pt>
                <c:pt idx="255">
                  <c:v>9.3782572241887671E-2</c:v>
                </c:pt>
                <c:pt idx="256">
                  <c:v>6.4551273321530711E-2</c:v>
                </c:pt>
                <c:pt idx="257">
                  <c:v>4.8040928375343336E-2</c:v>
                </c:pt>
                <c:pt idx="258">
                  <c:v>7.297155182589847E-2</c:v>
                </c:pt>
                <c:pt idx="259">
                  <c:v>4.8273420654587521E-2</c:v>
                </c:pt>
                <c:pt idx="260">
                  <c:v>9.2529972333230737E-2</c:v>
                </c:pt>
                <c:pt idx="261">
                  <c:v>4.436911554605092E-2</c:v>
                </c:pt>
                <c:pt idx="262">
                  <c:v>4.2830421645424339E-2</c:v>
                </c:pt>
                <c:pt idx="263">
                  <c:v>4.5287673080814467E-2</c:v>
                </c:pt>
                <c:pt idx="264">
                  <c:v>5.7878744031254523E-2</c:v>
                </c:pt>
                <c:pt idx="265">
                  <c:v>5.1850070636328432E-2</c:v>
                </c:pt>
                <c:pt idx="266">
                  <c:v>7.2274769820570017E-2</c:v>
                </c:pt>
                <c:pt idx="267">
                  <c:v>0.11685737140472298</c:v>
                </c:pt>
                <c:pt idx="268">
                  <c:v>2.3863895028232874E-2</c:v>
                </c:pt>
                <c:pt idx="269">
                  <c:v>4.0946687412988382E-2</c:v>
                </c:pt>
                <c:pt idx="270">
                  <c:v>2.2553149149281988E-2</c:v>
                </c:pt>
                <c:pt idx="271">
                  <c:v>8.4879279572580249E-2</c:v>
                </c:pt>
                <c:pt idx="272">
                  <c:v>5.2350710497299037E-2</c:v>
                </c:pt>
                <c:pt idx="273">
                  <c:v>0.16383103098175536</c:v>
                </c:pt>
                <c:pt idx="274">
                  <c:v>7.9962425423393213E-2</c:v>
                </c:pt>
                <c:pt idx="275">
                  <c:v>6.8012205433623574E-2</c:v>
                </c:pt>
                <c:pt idx="276">
                  <c:v>5.6538038384743375E-2</c:v>
                </c:pt>
                <c:pt idx="277">
                  <c:v>0.6362875671152638</c:v>
                </c:pt>
                <c:pt idx="278">
                  <c:v>0.41181026503201867</c:v>
                </c:pt>
                <c:pt idx="279">
                  <c:v>2.7831378952055813E-2</c:v>
                </c:pt>
                <c:pt idx="280">
                  <c:v>5.1546853848981174E-2</c:v>
                </c:pt>
                <c:pt idx="281">
                  <c:v>2.6965824878085229E-2</c:v>
                </c:pt>
                <c:pt idx="282">
                  <c:v>3.9064935064935281E-2</c:v>
                </c:pt>
                <c:pt idx="283">
                  <c:v>0.10173353951330674</c:v>
                </c:pt>
                <c:pt idx="284">
                  <c:v>3.9690920610876083E-2</c:v>
                </c:pt>
                <c:pt idx="285">
                  <c:v>7.5675732097470347E-2</c:v>
                </c:pt>
                <c:pt idx="286">
                  <c:v>6.5275303000899676E-2</c:v>
                </c:pt>
                <c:pt idx="287">
                  <c:v>4.322967508018407E-2</c:v>
                </c:pt>
                <c:pt idx="288">
                  <c:v>9.5565978511649843E-2</c:v>
                </c:pt>
                <c:pt idx="289">
                  <c:v>5.8513750731421905E-2</c:v>
                </c:pt>
                <c:pt idx="290">
                  <c:v>3.4330985915493009E-2</c:v>
                </c:pt>
                <c:pt idx="291">
                  <c:v>5.3121935272965125E-2</c:v>
                </c:pt>
                <c:pt idx="292">
                  <c:v>6.4981736193842579E-2</c:v>
                </c:pt>
                <c:pt idx="293">
                  <c:v>3.3873659511888914E-2</c:v>
                </c:pt>
                <c:pt idx="294">
                  <c:v>0.22073519366508981</c:v>
                </c:pt>
                <c:pt idx="295">
                  <c:v>2.0271171827689935E-2</c:v>
                </c:pt>
                <c:pt idx="296">
                  <c:v>2.4930482308946209E-2</c:v>
                </c:pt>
                <c:pt idx="297">
                  <c:v>4.1548914892778711E-2</c:v>
                </c:pt>
                <c:pt idx="298">
                  <c:v>5.9347647514276847E-2</c:v>
                </c:pt>
                <c:pt idx="299">
                  <c:v>4.3557239051807299E-2</c:v>
                </c:pt>
                <c:pt idx="300">
                  <c:v>0.18863092989470656</c:v>
                </c:pt>
                <c:pt idx="301">
                  <c:v>5.4454783422817565E-2</c:v>
                </c:pt>
                <c:pt idx="302">
                  <c:v>4.046098087018541E-2</c:v>
                </c:pt>
                <c:pt idx="303">
                  <c:v>0.18406174791016922</c:v>
                </c:pt>
                <c:pt idx="304">
                  <c:v>4.7212630666320504E-2</c:v>
                </c:pt>
                <c:pt idx="305">
                  <c:v>4.1887166445387786E-2</c:v>
                </c:pt>
                <c:pt idx="306">
                  <c:v>4.2481244530539745E-2</c:v>
                </c:pt>
                <c:pt idx="307">
                  <c:v>7.2263850296956811E-2</c:v>
                </c:pt>
                <c:pt idx="308">
                  <c:v>7.9928008898279182E-2</c:v>
                </c:pt>
                <c:pt idx="309">
                  <c:v>8.023757077798338E-2</c:v>
                </c:pt>
                <c:pt idx="310">
                  <c:v>5.7225836969213725E-2</c:v>
                </c:pt>
                <c:pt idx="311">
                  <c:v>8.9623766508660455E-2</c:v>
                </c:pt>
                <c:pt idx="312">
                  <c:v>2.5848493076296553E-2</c:v>
                </c:pt>
                <c:pt idx="313">
                  <c:v>2.4756522656038681E-2</c:v>
                </c:pt>
                <c:pt idx="314">
                  <c:v>3.8814264810727438E-2</c:v>
                </c:pt>
                <c:pt idx="315">
                  <c:v>9.0574614354669944E-2</c:v>
                </c:pt>
                <c:pt idx="316">
                  <c:v>6.1010380962308416E-2</c:v>
                </c:pt>
                <c:pt idx="317">
                  <c:v>7.6416688283008086E-2</c:v>
                </c:pt>
                <c:pt idx="318">
                  <c:v>8.1750971533285019E-2</c:v>
                </c:pt>
                <c:pt idx="319">
                  <c:v>7.7119615877252579E-2</c:v>
                </c:pt>
                <c:pt idx="320">
                  <c:v>8.0706239827023643E-2</c:v>
                </c:pt>
                <c:pt idx="321">
                  <c:v>6.588855421686747E-2</c:v>
                </c:pt>
                <c:pt idx="322">
                  <c:v>7.2622373742977336E-2</c:v>
                </c:pt>
                <c:pt idx="323">
                  <c:v>8.6513882659725788E-2</c:v>
                </c:pt>
                <c:pt idx="324">
                  <c:v>0.10690962588726723</c:v>
                </c:pt>
                <c:pt idx="325">
                  <c:v>4.7262492698210125E-2</c:v>
                </c:pt>
                <c:pt idx="326">
                  <c:v>7.2277573548483035E-2</c:v>
                </c:pt>
                <c:pt idx="327">
                  <c:v>7.3086107043442705E-2</c:v>
                </c:pt>
                <c:pt idx="328">
                  <c:v>6.6561173486047134E-2</c:v>
                </c:pt>
                <c:pt idx="329">
                  <c:v>0.10195597840872393</c:v>
                </c:pt>
                <c:pt idx="330">
                  <c:v>0.11700206192158324</c:v>
                </c:pt>
                <c:pt idx="331">
                  <c:v>0.14736903642572843</c:v>
                </c:pt>
                <c:pt idx="332">
                  <c:v>6.4249554130249353E-2</c:v>
                </c:pt>
                <c:pt idx="333">
                  <c:v>4.7249804100440849E-2</c:v>
                </c:pt>
                <c:pt idx="334">
                  <c:v>9.0546491891383155E-2</c:v>
                </c:pt>
                <c:pt idx="335">
                  <c:v>4.7841267709662245E-2</c:v>
                </c:pt>
                <c:pt idx="336">
                  <c:v>0.16248445026551023</c:v>
                </c:pt>
                <c:pt idx="337">
                  <c:v>0.14569677025556663</c:v>
                </c:pt>
                <c:pt idx="338">
                  <c:v>6.9121713041943464E-2</c:v>
                </c:pt>
                <c:pt idx="339">
                  <c:v>6.4895724859374629E-2</c:v>
                </c:pt>
                <c:pt idx="340">
                  <c:v>4.4360785066001655E-2</c:v>
                </c:pt>
                <c:pt idx="341">
                  <c:v>6.2719657973746609E-2</c:v>
                </c:pt>
                <c:pt idx="342">
                  <c:v>6.8390201827651181E-2</c:v>
                </c:pt>
                <c:pt idx="343">
                  <c:v>6.2836272238149332E-2</c:v>
                </c:pt>
                <c:pt idx="344">
                  <c:v>0.30065375801587252</c:v>
                </c:pt>
                <c:pt idx="345">
                  <c:v>7.109683949356646E-2</c:v>
                </c:pt>
                <c:pt idx="346">
                  <c:v>7.1497533252159046E-2</c:v>
                </c:pt>
                <c:pt idx="347">
                  <c:v>4.2389067563737538E-2</c:v>
                </c:pt>
                <c:pt idx="348">
                  <c:v>7.619141979589808E-2</c:v>
                </c:pt>
                <c:pt idx="349">
                  <c:v>6.0159504873029464E-2</c:v>
                </c:pt>
                <c:pt idx="350">
                  <c:v>9.3594717854468476E-2</c:v>
                </c:pt>
                <c:pt idx="351">
                  <c:v>0.14292600121549995</c:v>
                </c:pt>
                <c:pt idx="352">
                  <c:v>0.16221799771100476</c:v>
                </c:pt>
                <c:pt idx="353">
                  <c:v>4.6655585306179075E-2</c:v>
                </c:pt>
                <c:pt idx="354">
                  <c:v>4.2683001832785901E-2</c:v>
                </c:pt>
                <c:pt idx="355">
                  <c:v>4.6357628373883672E-2</c:v>
                </c:pt>
                <c:pt idx="356">
                  <c:v>7.2545467987579479E-2</c:v>
                </c:pt>
                <c:pt idx="357">
                  <c:v>9.0534922105145868E-2</c:v>
                </c:pt>
                <c:pt idx="358">
                  <c:v>0.10631923311205212</c:v>
                </c:pt>
                <c:pt idx="359">
                  <c:v>4.3317608015887833E-2</c:v>
                </c:pt>
                <c:pt idx="360">
                  <c:v>6.3829230648494398E-2</c:v>
                </c:pt>
                <c:pt idx="361">
                  <c:v>2.9372300585443364E-2</c:v>
                </c:pt>
                <c:pt idx="362">
                  <c:v>5.8328029172529633E-2</c:v>
                </c:pt>
                <c:pt idx="363">
                  <c:v>0.25375970377107276</c:v>
                </c:pt>
                <c:pt idx="364">
                  <c:v>3.7135089994847284E-2</c:v>
                </c:pt>
                <c:pt idx="365">
                  <c:v>8.3064112558681041E-2</c:v>
                </c:pt>
                <c:pt idx="366">
                  <c:v>8.2340475439405217E-2</c:v>
                </c:pt>
                <c:pt idx="367">
                  <c:v>0.11716509293876873</c:v>
                </c:pt>
                <c:pt idx="368">
                  <c:v>5.1382405352516008E-2</c:v>
                </c:pt>
                <c:pt idx="369">
                  <c:v>6.4529816311015786E-2</c:v>
                </c:pt>
                <c:pt idx="370">
                  <c:v>3.9828593090938752E-2</c:v>
                </c:pt>
                <c:pt idx="371">
                  <c:v>6.5850690716484264E-2</c:v>
                </c:pt>
                <c:pt idx="372">
                  <c:v>0.11534503933348811</c:v>
                </c:pt>
                <c:pt idx="373">
                  <c:v>0.12759844515801927</c:v>
                </c:pt>
                <c:pt idx="374">
                  <c:v>0.2838184235176649</c:v>
                </c:pt>
                <c:pt idx="375">
                  <c:v>6.0043059451206068E-2</c:v>
                </c:pt>
                <c:pt idx="376">
                  <c:v>0.17640170927173462</c:v>
                </c:pt>
                <c:pt idx="377">
                  <c:v>0.17028691364869439</c:v>
                </c:pt>
                <c:pt idx="378">
                  <c:v>7.0380459548957275E-2</c:v>
                </c:pt>
                <c:pt idx="379">
                  <c:v>6.6877763825953632E-2</c:v>
                </c:pt>
                <c:pt idx="380">
                  <c:v>0.1661408485555467</c:v>
                </c:pt>
                <c:pt idx="381">
                  <c:v>0.1162009824264878</c:v>
                </c:pt>
                <c:pt idx="382">
                  <c:v>0.24887889276545946</c:v>
                </c:pt>
                <c:pt idx="383">
                  <c:v>0.53492762743863942</c:v>
                </c:pt>
                <c:pt idx="384">
                  <c:v>0.47862089539263458</c:v>
                </c:pt>
                <c:pt idx="385">
                  <c:v>0.11111843092574919</c:v>
                </c:pt>
                <c:pt idx="386">
                  <c:v>8.3398156778505539E-2</c:v>
                </c:pt>
                <c:pt idx="387">
                  <c:v>6.9898034763535358E-2</c:v>
                </c:pt>
                <c:pt idx="388">
                  <c:v>7.0461586740357296E-2</c:v>
                </c:pt>
                <c:pt idx="389">
                  <c:v>3.6535385636573305E-2</c:v>
                </c:pt>
                <c:pt idx="390">
                  <c:v>2.7935736763650357E-2</c:v>
                </c:pt>
                <c:pt idx="391">
                  <c:v>0.12639333752616971</c:v>
                </c:pt>
                <c:pt idx="392">
                  <c:v>2.7100785624376039E-2</c:v>
                </c:pt>
                <c:pt idx="393">
                  <c:v>6.4223469112043699E-2</c:v>
                </c:pt>
                <c:pt idx="394">
                  <c:v>5.0025331008519705E-2</c:v>
                </c:pt>
                <c:pt idx="395">
                  <c:v>6.3761860597845499E-2</c:v>
                </c:pt>
                <c:pt idx="396">
                  <c:v>7.4219932232687691E-2</c:v>
                </c:pt>
                <c:pt idx="397">
                  <c:v>6.3978997446854632E-2</c:v>
                </c:pt>
                <c:pt idx="398">
                  <c:v>5.2243968523909529E-2</c:v>
                </c:pt>
                <c:pt idx="399">
                  <c:v>7.1784921935450774E-2</c:v>
                </c:pt>
                <c:pt idx="400">
                  <c:v>3.5895676073105377E-2</c:v>
                </c:pt>
                <c:pt idx="401">
                  <c:v>2.5170921531864759E-2</c:v>
                </c:pt>
                <c:pt idx="402">
                  <c:v>3.8827708514750522E-2</c:v>
                </c:pt>
                <c:pt idx="403">
                  <c:v>3.0043043684530736E-2</c:v>
                </c:pt>
                <c:pt idx="404">
                  <c:v>2.3809783855219008E-2</c:v>
                </c:pt>
                <c:pt idx="405">
                  <c:v>6.4704022544806478E-2</c:v>
                </c:pt>
                <c:pt idx="406">
                  <c:v>8.4771339298395046E-2</c:v>
                </c:pt>
                <c:pt idx="407">
                  <c:v>8.277012478978836E-2</c:v>
                </c:pt>
                <c:pt idx="408">
                  <c:v>6.342880527525363E-2</c:v>
                </c:pt>
                <c:pt idx="409">
                  <c:v>3.8005672463131926E-2</c:v>
                </c:pt>
                <c:pt idx="410">
                  <c:v>3.1628112243021589E-2</c:v>
                </c:pt>
                <c:pt idx="411">
                  <c:v>0.24511224205117688</c:v>
                </c:pt>
                <c:pt idx="412">
                  <c:v>7.3541428337963663E-2</c:v>
                </c:pt>
                <c:pt idx="413">
                  <c:v>4.4357138330904225E-2</c:v>
                </c:pt>
                <c:pt idx="414">
                  <c:v>7.5885821026209832E-2</c:v>
                </c:pt>
                <c:pt idx="415">
                  <c:v>0.14018691588785046</c:v>
                </c:pt>
                <c:pt idx="416">
                  <c:v>4.4317822095599868E-2</c:v>
                </c:pt>
                <c:pt idx="417">
                  <c:v>3.7456690701376319E-2</c:v>
                </c:pt>
                <c:pt idx="418">
                  <c:v>4.834654805646877E-2</c:v>
                </c:pt>
                <c:pt idx="419">
                  <c:v>5.0677815786139488E-2</c:v>
                </c:pt>
                <c:pt idx="420">
                  <c:v>4.6580957704490347E-2</c:v>
                </c:pt>
                <c:pt idx="421">
                  <c:v>0.11377858686995107</c:v>
                </c:pt>
                <c:pt idx="422">
                  <c:v>9.5229850229417448E-2</c:v>
                </c:pt>
                <c:pt idx="423">
                  <c:v>0.10932638129677909</c:v>
                </c:pt>
                <c:pt idx="424">
                  <c:v>8.8681446907817971E-2</c:v>
                </c:pt>
                <c:pt idx="425">
                  <c:v>7.6575008701705513E-2</c:v>
                </c:pt>
                <c:pt idx="426">
                  <c:v>2.6852846401718582E-2</c:v>
                </c:pt>
                <c:pt idx="427">
                  <c:v>3.2688640697357621E-2</c:v>
                </c:pt>
                <c:pt idx="428">
                  <c:v>4.9541738915036257E-2</c:v>
                </c:pt>
                <c:pt idx="429">
                  <c:v>3.7581622586555181E-2</c:v>
                </c:pt>
                <c:pt idx="430">
                  <c:v>7.9617834394904552E-2</c:v>
                </c:pt>
                <c:pt idx="431">
                  <c:v>2.0506931342793865E-2</c:v>
                </c:pt>
                <c:pt idx="432">
                  <c:v>0.11761450117614497</c:v>
                </c:pt>
                <c:pt idx="433">
                  <c:v>2.8009635314548184E-2</c:v>
                </c:pt>
                <c:pt idx="434">
                  <c:v>5.771728151604081E-2</c:v>
                </c:pt>
                <c:pt idx="435">
                  <c:v>0.13135842732255296</c:v>
                </c:pt>
                <c:pt idx="436">
                  <c:v>0.21961086495858212</c:v>
                </c:pt>
                <c:pt idx="437">
                  <c:v>3.6065742696687046E-2</c:v>
                </c:pt>
                <c:pt idx="438">
                  <c:v>0.11574074074074063</c:v>
                </c:pt>
                <c:pt idx="439">
                  <c:v>3.9200313602508904E-2</c:v>
                </c:pt>
                <c:pt idx="440">
                  <c:v>8.9747650723260491E-2</c:v>
                </c:pt>
                <c:pt idx="441">
                  <c:v>6.9526524369046827E-2</c:v>
                </c:pt>
                <c:pt idx="442">
                  <c:v>2.635393332454869E-2</c:v>
                </c:pt>
                <c:pt idx="443">
                  <c:v>2.2939725870275828E-2</c:v>
                </c:pt>
                <c:pt idx="444">
                  <c:v>9.4902386117136736E-2</c:v>
                </c:pt>
                <c:pt idx="445">
                  <c:v>3.1918289179699869E-2</c:v>
                </c:pt>
                <c:pt idx="446">
                  <c:v>4.4639535748828216E-2</c:v>
                </c:pt>
                <c:pt idx="447">
                  <c:v>2.5725457913150816E-2</c:v>
                </c:pt>
                <c:pt idx="448">
                  <c:v>0.26020585174048744</c:v>
                </c:pt>
                <c:pt idx="449">
                  <c:v>0.16391106043329531</c:v>
                </c:pt>
                <c:pt idx="450">
                  <c:v>0.12452266312468871</c:v>
                </c:pt>
                <c:pt idx="451">
                  <c:v>6.3709023514421398E-2</c:v>
                </c:pt>
                <c:pt idx="452">
                  <c:v>6.3451776649746161E-2</c:v>
                </c:pt>
                <c:pt idx="453">
                  <c:v>2.4539877300613411E-2</c:v>
                </c:pt>
                <c:pt idx="454">
                  <c:v>6.0690659707470937E-2</c:v>
                </c:pt>
                <c:pt idx="455">
                  <c:v>4.7846889952152999E-2</c:v>
                </c:pt>
                <c:pt idx="456">
                  <c:v>3.6383481899217668E-2</c:v>
                </c:pt>
                <c:pt idx="457">
                  <c:v>2.9430519448668282E-2</c:v>
                </c:pt>
                <c:pt idx="458">
                  <c:v>8.7282883826481621E-3</c:v>
                </c:pt>
                <c:pt idx="459">
                  <c:v>4.6051116739580934E-2</c:v>
                </c:pt>
                <c:pt idx="460">
                  <c:v>0.34565108094519859</c:v>
                </c:pt>
                <c:pt idx="461">
                  <c:v>8.0752148583953284E-2</c:v>
                </c:pt>
                <c:pt idx="462">
                  <c:v>5.6537102473498205E-2</c:v>
                </c:pt>
                <c:pt idx="463">
                  <c:v>7.8908803967985469E-2</c:v>
                </c:pt>
                <c:pt idx="464">
                  <c:v>9.5010071067532995E-2</c:v>
                </c:pt>
                <c:pt idx="465">
                  <c:v>9.9649061999046828E-2</c:v>
                </c:pt>
                <c:pt idx="466">
                  <c:v>5.4824561403508783E-2</c:v>
                </c:pt>
                <c:pt idx="467">
                  <c:v>4.4357138330904475E-2</c:v>
                </c:pt>
                <c:pt idx="468">
                  <c:v>9.4401963560842059E-2</c:v>
                </c:pt>
                <c:pt idx="469">
                  <c:v>4.4172398561241881E-2</c:v>
                </c:pt>
                <c:pt idx="470">
                  <c:v>3.0274285022302051E-2</c:v>
                </c:pt>
                <c:pt idx="471">
                  <c:v>3.5924379181822397E-2</c:v>
                </c:pt>
                <c:pt idx="472">
                  <c:v>4.5085662759242563E-2</c:v>
                </c:pt>
                <c:pt idx="473">
                  <c:v>4.155700235489692E-2</c:v>
                </c:pt>
                <c:pt idx="474">
                  <c:v>1.2417732522041511E-2</c:v>
                </c:pt>
                <c:pt idx="475">
                  <c:v>8.1027896747308703E-2</c:v>
                </c:pt>
                <c:pt idx="476">
                  <c:v>0.19229494065380281</c:v>
                </c:pt>
                <c:pt idx="477">
                  <c:v>0.60220571204589379</c:v>
                </c:pt>
                <c:pt idx="478">
                  <c:v>0.19131127939418061</c:v>
                </c:pt>
                <c:pt idx="479">
                  <c:v>0.25344687753446921</c:v>
                </c:pt>
                <c:pt idx="480">
                  <c:v>9.8953179521899901E-2</c:v>
                </c:pt>
                <c:pt idx="481">
                  <c:v>6.747313123524061E-2</c:v>
                </c:pt>
                <c:pt idx="482">
                  <c:v>9.69889344442975E-2</c:v>
                </c:pt>
                <c:pt idx="483">
                  <c:v>0.27298083199810058</c:v>
                </c:pt>
                <c:pt idx="484">
                  <c:v>0.11261895376991947</c:v>
                </c:pt>
                <c:pt idx="485">
                  <c:v>6.363684573368017E-2</c:v>
                </c:pt>
                <c:pt idx="486">
                  <c:v>0.10869565217391304</c:v>
                </c:pt>
                <c:pt idx="487">
                  <c:v>4.3613707165109032E-2</c:v>
                </c:pt>
                <c:pt idx="488">
                  <c:v>0.12555534093104079</c:v>
                </c:pt>
                <c:pt idx="489">
                  <c:v>7.2254335260115612E-2</c:v>
                </c:pt>
                <c:pt idx="490">
                  <c:v>0.10076694844091134</c:v>
                </c:pt>
                <c:pt idx="491">
                  <c:v>0.2687140115163148</c:v>
                </c:pt>
                <c:pt idx="492">
                  <c:v>0.20984227983483378</c:v>
                </c:pt>
                <c:pt idx="493">
                  <c:v>9.1754730114535124E-2</c:v>
                </c:pt>
                <c:pt idx="494">
                  <c:v>7.7796346453062867E-2</c:v>
                </c:pt>
                <c:pt idx="495">
                  <c:v>7.5991049943006636E-2</c:v>
                </c:pt>
                <c:pt idx="496">
                  <c:v>7.1309137405330694E-2</c:v>
                </c:pt>
                <c:pt idx="497">
                  <c:v>6.9391874842291187E-2</c:v>
                </c:pt>
                <c:pt idx="498">
                  <c:v>7.101614845462656E-2</c:v>
                </c:pt>
                <c:pt idx="499">
                  <c:v>3.44087205461353E-2</c:v>
                </c:pt>
                <c:pt idx="500">
                  <c:v>4.2778461044864102E-2</c:v>
                </c:pt>
                <c:pt idx="501">
                  <c:v>0.13019244070141234</c:v>
                </c:pt>
                <c:pt idx="502">
                  <c:v>0.23229958178712379</c:v>
                </c:pt>
                <c:pt idx="503">
                  <c:v>0.32795345391588077</c:v>
                </c:pt>
                <c:pt idx="504">
                  <c:v>0.43762087378961195</c:v>
                </c:pt>
                <c:pt idx="505">
                  <c:v>0.25447194523247318</c:v>
                </c:pt>
                <c:pt idx="506">
                  <c:v>0.36917531467108589</c:v>
                </c:pt>
                <c:pt idx="507">
                  <c:v>0.30013482619145337</c:v>
                </c:pt>
                <c:pt idx="508">
                  <c:v>0.41299648307682391</c:v>
                </c:pt>
                <c:pt idx="509">
                  <c:v>0.40933261173964175</c:v>
                </c:pt>
                <c:pt idx="510">
                  <c:v>0.25185021539821018</c:v>
                </c:pt>
                <c:pt idx="511">
                  <c:v>0.21643311900661949</c:v>
                </c:pt>
                <c:pt idx="512">
                  <c:v>9.7481462541549477E-2</c:v>
                </c:pt>
                <c:pt idx="513">
                  <c:v>0.10698080493833234</c:v>
                </c:pt>
                <c:pt idx="514">
                  <c:v>0.37013491257562753</c:v>
                </c:pt>
                <c:pt idx="515">
                  <c:v>0.23944997629208176</c:v>
                </c:pt>
                <c:pt idx="516">
                  <c:v>0.51032599704899984</c:v>
                </c:pt>
                <c:pt idx="517">
                  <c:v>0.35282099912492149</c:v>
                </c:pt>
                <c:pt idx="518">
                  <c:v>0.31575580828066313</c:v>
                </c:pt>
                <c:pt idx="519">
                  <c:v>0.128442408244586</c:v>
                </c:pt>
                <c:pt idx="520">
                  <c:v>5.9269578819374405E-2</c:v>
                </c:pt>
                <c:pt idx="521">
                  <c:v>6.0897219026998003E-2</c:v>
                </c:pt>
                <c:pt idx="522">
                  <c:v>0.35456642292781076</c:v>
                </c:pt>
                <c:pt idx="523">
                  <c:v>0.46500160146735869</c:v>
                </c:pt>
                <c:pt idx="524">
                  <c:v>0.34244923551825596</c:v>
                </c:pt>
                <c:pt idx="525">
                  <c:v>0.25600602695387703</c:v>
                </c:pt>
                <c:pt idx="526">
                  <c:v>0.48137590698093702</c:v>
                </c:pt>
                <c:pt idx="527">
                  <c:v>0.12366289494837088</c:v>
                </c:pt>
                <c:pt idx="528">
                  <c:v>0.32292821659681903</c:v>
                </c:pt>
                <c:pt idx="529">
                  <c:v>0.3057797885064843</c:v>
                </c:pt>
                <c:pt idx="530">
                  <c:v>2.0323432918154635E-2</c:v>
                </c:pt>
                <c:pt idx="531">
                  <c:v>0.40901298065148173</c:v>
                </c:pt>
                <c:pt idx="532">
                  <c:v>0.27559880867486042</c:v>
                </c:pt>
                <c:pt idx="533">
                  <c:v>0.15331257367520904</c:v>
                </c:pt>
                <c:pt idx="534">
                  <c:v>0.35573180872157961</c:v>
                </c:pt>
                <c:pt idx="535">
                  <c:v>0.31236368665751768</c:v>
                </c:pt>
                <c:pt idx="536">
                  <c:v>0.12281850073176312</c:v>
                </c:pt>
                <c:pt idx="537">
                  <c:v>0.35245071023484897</c:v>
                </c:pt>
                <c:pt idx="538">
                  <c:v>0.3156434079615637</c:v>
                </c:pt>
                <c:pt idx="539">
                  <c:v>0.18727611030139535</c:v>
                </c:pt>
                <c:pt idx="540">
                  <c:v>0.34625650771737432</c:v>
                </c:pt>
                <c:pt idx="541">
                  <c:v>0.2134430061978593</c:v>
                </c:pt>
                <c:pt idx="542">
                  <c:v>0.32187717421391698</c:v>
                </c:pt>
                <c:pt idx="543">
                  <c:v>0.3977354087100009</c:v>
                </c:pt>
                <c:pt idx="544">
                  <c:v>0.20226234174844587</c:v>
                </c:pt>
                <c:pt idx="545">
                  <c:v>0.32303240258554122</c:v>
                </c:pt>
                <c:pt idx="546">
                  <c:v>9.145175031254292E-2</c:v>
                </c:pt>
                <c:pt idx="547">
                  <c:v>0.32553059876060386</c:v>
                </c:pt>
                <c:pt idx="548">
                  <c:v>0.30461557796839162</c:v>
                </c:pt>
                <c:pt idx="549">
                  <c:v>0.28490154724137406</c:v>
                </c:pt>
                <c:pt idx="550">
                  <c:v>0.30086651027991401</c:v>
                </c:pt>
                <c:pt idx="551">
                  <c:v>0.32004625535677927</c:v>
                </c:pt>
                <c:pt idx="552">
                  <c:v>0.29344024845368905</c:v>
                </c:pt>
                <c:pt idx="553">
                  <c:v>0.23008445338542424</c:v>
                </c:pt>
                <c:pt idx="554">
                  <c:v>1.7566941259138571E-2</c:v>
                </c:pt>
                <c:pt idx="555">
                  <c:v>1.3961739358964552E-2</c:v>
                </c:pt>
                <c:pt idx="556">
                  <c:v>0.26882871806241837</c:v>
                </c:pt>
                <c:pt idx="557">
                  <c:v>0.22890067281094911</c:v>
                </c:pt>
                <c:pt idx="558">
                  <c:v>0.35002024609031568</c:v>
                </c:pt>
                <c:pt idx="559">
                  <c:v>0.20335723028501484</c:v>
                </c:pt>
                <c:pt idx="560">
                  <c:v>0.38776826384466528</c:v>
                </c:pt>
                <c:pt idx="561">
                  <c:v>0.25685578303240986</c:v>
                </c:pt>
                <c:pt idx="562">
                  <c:v>0.36166063435275297</c:v>
                </c:pt>
                <c:pt idx="563">
                  <c:v>0.31667999713882566</c:v>
                </c:pt>
                <c:pt idx="564">
                  <c:v>0.25867611245183397</c:v>
                </c:pt>
                <c:pt idx="565">
                  <c:v>0.27119892790681416</c:v>
                </c:pt>
                <c:pt idx="566">
                  <c:v>7.5104863394172897E-2</c:v>
                </c:pt>
                <c:pt idx="567">
                  <c:v>0.22314199023579931</c:v>
                </c:pt>
                <c:pt idx="568">
                  <c:v>2.1074249539775599E-2</c:v>
                </c:pt>
                <c:pt idx="569">
                  <c:v>7.5939109177898645E-2</c:v>
                </c:pt>
                <c:pt idx="570">
                  <c:v>0.29495934466938289</c:v>
                </c:pt>
                <c:pt idx="571">
                  <c:v>0.22988419956635514</c:v>
                </c:pt>
                <c:pt idx="572">
                  <c:v>0.13054103627052885</c:v>
                </c:pt>
                <c:pt idx="573">
                  <c:v>0.2752026926774539</c:v>
                </c:pt>
                <c:pt idx="574">
                  <c:v>0.39745786680419909</c:v>
                </c:pt>
                <c:pt idx="575">
                  <c:v>0.29358626919602582</c:v>
                </c:pt>
                <c:pt idx="576">
                  <c:v>0.12378378378378378</c:v>
                </c:pt>
                <c:pt idx="577">
                  <c:v>0.27505622506515698</c:v>
                </c:pt>
                <c:pt idx="578">
                  <c:v>0.34169058107081418</c:v>
                </c:pt>
                <c:pt idx="579">
                  <c:v>0.41747257338263999</c:v>
                </c:pt>
                <c:pt idx="580">
                  <c:v>0.40907584662321983</c:v>
                </c:pt>
                <c:pt idx="581">
                  <c:v>5.7905891345385416E-2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'cell data normalise Fe&amp;As to O'!$E$703</c:f>
              <c:strCache>
                <c:ptCount val="1"/>
                <c:pt idx="0">
                  <c:v>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O'!$W$703:$W$1883</c:f>
              <c:numCache>
                <c:formatCode>0.00</c:formatCode>
                <c:ptCount val="1181"/>
                <c:pt idx="0">
                  <c:v>6.8687501944735967</c:v>
                </c:pt>
                <c:pt idx="1">
                  <c:v>6.989836134245528</c:v>
                </c:pt>
                <c:pt idx="2">
                  <c:v>6.8352038064014273</c:v>
                </c:pt>
                <c:pt idx="3">
                  <c:v>6.6606663913033177</c:v>
                </c:pt>
                <c:pt idx="4">
                  <c:v>6.7526231677598147</c:v>
                </c:pt>
                <c:pt idx="5">
                  <c:v>4.3527893504376118</c:v>
                </c:pt>
                <c:pt idx="6">
                  <c:v>7.4459767958219958</c:v>
                </c:pt>
                <c:pt idx="7">
                  <c:v>4.8602497312494828</c:v>
                </c:pt>
                <c:pt idx="8">
                  <c:v>6.5545375040216056</c:v>
                </c:pt>
                <c:pt idx="9">
                  <c:v>2.7042269083007424</c:v>
                </c:pt>
                <c:pt idx="10">
                  <c:v>1.5814812664017492</c:v>
                </c:pt>
                <c:pt idx="11">
                  <c:v>1.5311632387533203</c:v>
                </c:pt>
                <c:pt idx="12">
                  <c:v>7.2222315950488998</c:v>
                </c:pt>
                <c:pt idx="13">
                  <c:v>8.5697593201867459</c:v>
                </c:pt>
                <c:pt idx="14">
                  <c:v>7.7486206077245932</c:v>
                </c:pt>
                <c:pt idx="15">
                  <c:v>7.8642640682447214</c:v>
                </c:pt>
                <c:pt idx="16">
                  <c:v>4.3396759591605356</c:v>
                </c:pt>
                <c:pt idx="17">
                  <c:v>5.6351306753328094</c:v>
                </c:pt>
                <c:pt idx="18">
                  <c:v>7.4176555405982292</c:v>
                </c:pt>
                <c:pt idx="19">
                  <c:v>6.5772859273765238</c:v>
                </c:pt>
                <c:pt idx="20">
                  <c:v>4.1297508907527547</c:v>
                </c:pt>
                <c:pt idx="21">
                  <c:v>3.8326428964823451</c:v>
                </c:pt>
                <c:pt idx="22">
                  <c:v>8.8840527143029835</c:v>
                </c:pt>
                <c:pt idx="23">
                  <c:v>4.3715711557598205</c:v>
                </c:pt>
                <c:pt idx="24">
                  <c:v>8.5475000143276603</c:v>
                </c:pt>
                <c:pt idx="25">
                  <c:v>6.0311628661711092</c:v>
                </c:pt>
                <c:pt idx="26">
                  <c:v>2.3077399587341962</c:v>
                </c:pt>
                <c:pt idx="27">
                  <c:v>7.2967360760222988</c:v>
                </c:pt>
                <c:pt idx="28">
                  <c:v>9.0961115665411594</c:v>
                </c:pt>
                <c:pt idx="29">
                  <c:v>2.958507713376707</c:v>
                </c:pt>
                <c:pt idx="30">
                  <c:v>2.9618887233306888</c:v>
                </c:pt>
                <c:pt idx="31">
                  <c:v>3.5325158299867625</c:v>
                </c:pt>
                <c:pt idx="32">
                  <c:v>2.9652489793294117</c:v>
                </c:pt>
                <c:pt idx="33">
                  <c:v>2.2069535652269061</c:v>
                </c:pt>
                <c:pt idx="34">
                  <c:v>2.247087654580139</c:v>
                </c:pt>
                <c:pt idx="35">
                  <c:v>8.1491487235786693</c:v>
                </c:pt>
                <c:pt idx="36">
                  <c:v>8.2206432398098084</c:v>
                </c:pt>
                <c:pt idx="37">
                  <c:v>1.5359166857136135</c:v>
                </c:pt>
                <c:pt idx="38">
                  <c:v>4.9968086791381756</c:v>
                </c:pt>
                <c:pt idx="39">
                  <c:v>6.1308606224982558</c:v>
                </c:pt>
                <c:pt idx="40">
                  <c:v>7.2973530422825661</c:v>
                </c:pt>
                <c:pt idx="41">
                  <c:v>7.8800042595496418</c:v>
                </c:pt>
                <c:pt idx="42">
                  <c:v>3.8995650719879302</c:v>
                </c:pt>
                <c:pt idx="43">
                  <c:v>5.3987839248942242</c:v>
                </c:pt>
                <c:pt idx="44">
                  <c:v>7.6305934323247238</c:v>
                </c:pt>
                <c:pt idx="45">
                  <c:v>2.6632549955240981</c:v>
                </c:pt>
                <c:pt idx="46">
                  <c:v>7.5547591053756635</c:v>
                </c:pt>
                <c:pt idx="47">
                  <c:v>5.8790984993120814</c:v>
                </c:pt>
                <c:pt idx="48">
                  <c:v>2.3941531325938445</c:v>
                </c:pt>
                <c:pt idx="49">
                  <c:v>11.148043733860252</c:v>
                </c:pt>
                <c:pt idx="50">
                  <c:v>9.9747153607923487</c:v>
                </c:pt>
                <c:pt idx="51">
                  <c:v>10.779870769433687</c:v>
                </c:pt>
                <c:pt idx="52">
                  <c:v>11.227848382887782</c:v>
                </c:pt>
                <c:pt idx="53">
                  <c:v>2.9820397453519907</c:v>
                </c:pt>
                <c:pt idx="54">
                  <c:v>9.5287931734896478</c:v>
                </c:pt>
                <c:pt idx="55">
                  <c:v>9.457458852216325</c:v>
                </c:pt>
                <c:pt idx="56">
                  <c:v>4.4661668805187613</c:v>
                </c:pt>
                <c:pt idx="57">
                  <c:v>3.6722063747984639</c:v>
                </c:pt>
                <c:pt idx="58">
                  <c:v>8.3288762363089663</c:v>
                </c:pt>
                <c:pt idx="59">
                  <c:v>9.247618975703789</c:v>
                </c:pt>
                <c:pt idx="60">
                  <c:v>9.0201979056692139</c:v>
                </c:pt>
                <c:pt idx="61">
                  <c:v>5.1587230281932701</c:v>
                </c:pt>
                <c:pt idx="62">
                  <c:v>13.603354779656327</c:v>
                </c:pt>
                <c:pt idx="63">
                  <c:v>12.981972602647845</c:v>
                </c:pt>
                <c:pt idx="64">
                  <c:v>12.569523060769747</c:v>
                </c:pt>
                <c:pt idx="65">
                  <c:v>4.7459935422260306</c:v>
                </c:pt>
                <c:pt idx="66">
                  <c:v>13.591025526640818</c:v>
                </c:pt>
                <c:pt idx="67">
                  <c:v>4.4671424612471968</c:v>
                </c:pt>
                <c:pt idx="68">
                  <c:v>11.289492808369495</c:v>
                </c:pt>
                <c:pt idx="69">
                  <c:v>4.1068908705385088</c:v>
                </c:pt>
                <c:pt idx="70">
                  <c:v>8.0725213227974777</c:v>
                </c:pt>
                <c:pt idx="71">
                  <c:v>7.3295561527532902</c:v>
                </c:pt>
                <c:pt idx="72">
                  <c:v>3.2886007337672121</c:v>
                </c:pt>
                <c:pt idx="73">
                  <c:v>9.8845024827851091</c:v>
                </c:pt>
                <c:pt idx="74">
                  <c:v>10.020145359559859</c:v>
                </c:pt>
                <c:pt idx="75">
                  <c:v>3.7340675796011626</c:v>
                </c:pt>
                <c:pt idx="76">
                  <c:v>5.5160326888095623</c:v>
                </c:pt>
                <c:pt idx="77">
                  <c:v>5.9137593348238724</c:v>
                </c:pt>
                <c:pt idx="78">
                  <c:v>9.0764460684669146</c:v>
                </c:pt>
                <c:pt idx="79">
                  <c:v>8.8877287079107212</c:v>
                </c:pt>
                <c:pt idx="80">
                  <c:v>7.5664720914681638</c:v>
                </c:pt>
                <c:pt idx="81">
                  <c:v>4.1780516707799586</c:v>
                </c:pt>
                <c:pt idx="82">
                  <c:v>3.8490386533187171</c:v>
                </c:pt>
                <c:pt idx="83">
                  <c:v>7.9007585797155819</c:v>
                </c:pt>
                <c:pt idx="84">
                  <c:v>7.794272626724263</c:v>
                </c:pt>
                <c:pt idx="85">
                  <c:v>4.1572468921872696</c:v>
                </c:pt>
                <c:pt idx="86">
                  <c:v>4.2669681010241192</c:v>
                </c:pt>
                <c:pt idx="87">
                  <c:v>9.4650334159110976</c:v>
                </c:pt>
                <c:pt idx="88">
                  <c:v>8.643520708004397</c:v>
                </c:pt>
                <c:pt idx="89">
                  <c:v>1.9776138217600607</c:v>
                </c:pt>
                <c:pt idx="90">
                  <c:v>6.8812604199901912</c:v>
                </c:pt>
                <c:pt idx="91">
                  <c:v>3.2595562689064534</c:v>
                </c:pt>
                <c:pt idx="92">
                  <c:v>7.0213955557897361</c:v>
                </c:pt>
                <c:pt idx="93">
                  <c:v>6.0757024663978605</c:v>
                </c:pt>
                <c:pt idx="94">
                  <c:v>7.2248428553821338</c:v>
                </c:pt>
                <c:pt idx="95">
                  <c:v>5.4133285615685569</c:v>
                </c:pt>
                <c:pt idx="96">
                  <c:v>6.9576318354020543</c:v>
                </c:pt>
                <c:pt idx="97">
                  <c:v>5.5322190380923963</c:v>
                </c:pt>
                <c:pt idx="98">
                  <c:v>5.6737126806545026</c:v>
                </c:pt>
                <c:pt idx="99">
                  <c:v>3.7209436151881103</c:v>
                </c:pt>
                <c:pt idx="100">
                  <c:v>5.4317024573832065</c:v>
                </c:pt>
                <c:pt idx="101">
                  <c:v>2.7163969475829419</c:v>
                </c:pt>
                <c:pt idx="102">
                  <c:v>2.7980383572789878</c:v>
                </c:pt>
                <c:pt idx="103">
                  <c:v>2.8221201980751784</c:v>
                </c:pt>
                <c:pt idx="104">
                  <c:v>2.3136147398082572</c:v>
                </c:pt>
                <c:pt idx="105">
                  <c:v>12.59784132053321</c:v>
                </c:pt>
                <c:pt idx="106">
                  <c:v>1.2643623015255425</c:v>
                </c:pt>
                <c:pt idx="107">
                  <c:v>5.1686217876632066</c:v>
                </c:pt>
                <c:pt idx="108">
                  <c:v>9.0588215938615679</c:v>
                </c:pt>
                <c:pt idx="109">
                  <c:v>6.3793970082642719</c:v>
                </c:pt>
                <c:pt idx="110">
                  <c:v>5.8578583009770879</c:v>
                </c:pt>
                <c:pt idx="111">
                  <c:v>4.994251937353102</c:v>
                </c:pt>
                <c:pt idx="112">
                  <c:v>13.21229629087895</c:v>
                </c:pt>
                <c:pt idx="113">
                  <c:v>6.706225223709847</c:v>
                </c:pt>
                <c:pt idx="114">
                  <c:v>3.8024025822087797</c:v>
                </c:pt>
                <c:pt idx="115">
                  <c:v>6.8126684316966557</c:v>
                </c:pt>
                <c:pt idx="116">
                  <c:v>3.4653337474177306</c:v>
                </c:pt>
                <c:pt idx="117">
                  <c:v>6.1841016188036821</c:v>
                </c:pt>
                <c:pt idx="118">
                  <c:v>4.0890826572306409</c:v>
                </c:pt>
                <c:pt idx="119">
                  <c:v>4.934172439321344</c:v>
                </c:pt>
                <c:pt idx="120">
                  <c:v>12.899852803906075</c:v>
                </c:pt>
                <c:pt idx="121">
                  <c:v>4.3183368110946381</c:v>
                </c:pt>
                <c:pt idx="122">
                  <c:v>10.748370279593523</c:v>
                </c:pt>
                <c:pt idx="123">
                  <c:v>12.011329717765292</c:v>
                </c:pt>
                <c:pt idx="124">
                  <c:v>3.5626406469440255</c:v>
                </c:pt>
                <c:pt idx="125">
                  <c:v>9.9131083431500375</c:v>
                </c:pt>
                <c:pt idx="126">
                  <c:v>9.602362343598033</c:v>
                </c:pt>
                <c:pt idx="127">
                  <c:v>8.7812720137453937</c:v>
                </c:pt>
                <c:pt idx="128">
                  <c:v>8.5842213163921119</c:v>
                </c:pt>
                <c:pt idx="129">
                  <c:v>9.9783429465903239</c:v>
                </c:pt>
                <c:pt idx="130">
                  <c:v>3.2710817244963311</c:v>
                </c:pt>
                <c:pt idx="131">
                  <c:v>8.1005608055226528</c:v>
                </c:pt>
                <c:pt idx="132">
                  <c:v>8.6983452481543182</c:v>
                </c:pt>
                <c:pt idx="133">
                  <c:v>4.6377742886530022</c:v>
                </c:pt>
                <c:pt idx="134">
                  <c:v>5.3473265857269334</c:v>
                </c:pt>
                <c:pt idx="135">
                  <c:v>17.575231951757424</c:v>
                </c:pt>
                <c:pt idx="136">
                  <c:v>1.9963478396281451</c:v>
                </c:pt>
                <c:pt idx="137">
                  <c:v>6.7205308144319034</c:v>
                </c:pt>
                <c:pt idx="138">
                  <c:v>1.7370652090724388</c:v>
                </c:pt>
                <c:pt idx="139">
                  <c:v>2.2450414506924821</c:v>
                </c:pt>
                <c:pt idx="140">
                  <c:v>5.9777596533807946</c:v>
                </c:pt>
                <c:pt idx="141">
                  <c:v>8.9666566680434752</c:v>
                </c:pt>
                <c:pt idx="142">
                  <c:v>3.6733747027779393</c:v>
                </c:pt>
                <c:pt idx="143">
                  <c:v>4.8874684895782332</c:v>
                </c:pt>
                <c:pt idx="144">
                  <c:v>9.4559104414261377</c:v>
                </c:pt>
                <c:pt idx="145">
                  <c:v>8.9949430832679358</c:v>
                </c:pt>
                <c:pt idx="146">
                  <c:v>9.4526306281290715</c:v>
                </c:pt>
                <c:pt idx="147">
                  <c:v>3.8573009981840851</c:v>
                </c:pt>
                <c:pt idx="148">
                  <c:v>8.2780741318262816</c:v>
                </c:pt>
                <c:pt idx="149">
                  <c:v>8.7413156453638337</c:v>
                </c:pt>
                <c:pt idx="150">
                  <c:v>4.3172936980546712</c:v>
                </c:pt>
                <c:pt idx="151">
                  <c:v>5.1439727409660669</c:v>
                </c:pt>
                <c:pt idx="152">
                  <c:v>10.266606209433364</c:v>
                </c:pt>
                <c:pt idx="153">
                  <c:v>8.4328212088806964</c:v>
                </c:pt>
                <c:pt idx="154">
                  <c:v>3.0983640010190947</c:v>
                </c:pt>
                <c:pt idx="155">
                  <c:v>10.414537240478266</c:v>
                </c:pt>
                <c:pt idx="156">
                  <c:v>7.4067382619791999</c:v>
                </c:pt>
                <c:pt idx="157">
                  <c:v>7.0253582447687783</c:v>
                </c:pt>
                <c:pt idx="158">
                  <c:v>4.8106185790665652</c:v>
                </c:pt>
                <c:pt idx="159">
                  <c:v>7.4913595848770873</c:v>
                </c:pt>
                <c:pt idx="160">
                  <c:v>9.2670825405236243</c:v>
                </c:pt>
                <c:pt idx="161">
                  <c:v>10.154635154635153</c:v>
                </c:pt>
                <c:pt idx="162">
                  <c:v>4.8978118413260594</c:v>
                </c:pt>
                <c:pt idx="163">
                  <c:v>8.7972251898561939</c:v>
                </c:pt>
                <c:pt idx="164">
                  <c:v>4.683734021035332</c:v>
                </c:pt>
                <c:pt idx="165">
                  <c:v>4.214315890013399</c:v>
                </c:pt>
                <c:pt idx="166">
                  <c:v>7.6447758065348577</c:v>
                </c:pt>
                <c:pt idx="167">
                  <c:v>10.357463887361446</c:v>
                </c:pt>
                <c:pt idx="168">
                  <c:v>7.2180657090516771</c:v>
                </c:pt>
                <c:pt idx="169">
                  <c:v>11.161186617821571</c:v>
                </c:pt>
                <c:pt idx="170">
                  <c:v>5.9794735788340496</c:v>
                </c:pt>
                <c:pt idx="171">
                  <c:v>6.6857639296531932</c:v>
                </c:pt>
                <c:pt idx="172">
                  <c:v>8.8505410334817149</c:v>
                </c:pt>
                <c:pt idx="173">
                  <c:v>1.8715376015127645</c:v>
                </c:pt>
                <c:pt idx="174">
                  <c:v>5.1702897496338407</c:v>
                </c:pt>
                <c:pt idx="175">
                  <c:v>6.545624967454132</c:v>
                </c:pt>
                <c:pt idx="176">
                  <c:v>6.8199136747645888</c:v>
                </c:pt>
                <c:pt idx="177">
                  <c:v>6.9079930917837791</c:v>
                </c:pt>
                <c:pt idx="178">
                  <c:v>10.078196587202777</c:v>
                </c:pt>
                <c:pt idx="179">
                  <c:v>5.5420678521308853</c:v>
                </c:pt>
                <c:pt idx="180">
                  <c:v>9.3139925598503002</c:v>
                </c:pt>
                <c:pt idx="181">
                  <c:v>5.5836808218302556</c:v>
                </c:pt>
                <c:pt idx="182">
                  <c:v>10.045797110764749</c:v>
                </c:pt>
                <c:pt idx="183">
                  <c:v>10.457816043391794</c:v>
                </c:pt>
                <c:pt idx="184">
                  <c:v>6.1097500825448989</c:v>
                </c:pt>
                <c:pt idx="185">
                  <c:v>6.863785577908545</c:v>
                </c:pt>
                <c:pt idx="186">
                  <c:v>6.6769784851056428</c:v>
                </c:pt>
                <c:pt idx="187">
                  <c:v>8.0765030577396413</c:v>
                </c:pt>
                <c:pt idx="188">
                  <c:v>7.3376115906310009</c:v>
                </c:pt>
                <c:pt idx="189">
                  <c:v>7.0732391562066965</c:v>
                </c:pt>
                <c:pt idx="190">
                  <c:v>4.4217187876083992</c:v>
                </c:pt>
                <c:pt idx="191">
                  <c:v>8.3424605274492656</c:v>
                </c:pt>
                <c:pt idx="192">
                  <c:v>7.4978363963536365</c:v>
                </c:pt>
                <c:pt idx="193">
                  <c:v>6.8019579849071921</c:v>
                </c:pt>
                <c:pt idx="194">
                  <c:v>4.5427389023497415</c:v>
                </c:pt>
                <c:pt idx="195">
                  <c:v>8.2922332938714849</c:v>
                </c:pt>
                <c:pt idx="196">
                  <c:v>8.8204159463938883</c:v>
                </c:pt>
                <c:pt idx="197">
                  <c:v>11.305886430382516</c:v>
                </c:pt>
                <c:pt idx="198">
                  <c:v>11.480995375467966</c:v>
                </c:pt>
                <c:pt idx="199">
                  <c:v>11.850677362332284</c:v>
                </c:pt>
                <c:pt idx="200">
                  <c:v>7.7127127127127144</c:v>
                </c:pt>
                <c:pt idx="201">
                  <c:v>1.8188377154341073</c:v>
                </c:pt>
                <c:pt idx="202">
                  <c:v>4.2892476796629539</c:v>
                </c:pt>
                <c:pt idx="203">
                  <c:v>4.0384375389991263</c:v>
                </c:pt>
                <c:pt idx="204">
                  <c:v>4.0258011230206856</c:v>
                </c:pt>
                <c:pt idx="205">
                  <c:v>6.6309250049022106</c:v>
                </c:pt>
                <c:pt idx="206">
                  <c:v>5.3717596959951459</c:v>
                </c:pt>
                <c:pt idx="207">
                  <c:v>7.6527864525531273</c:v>
                </c:pt>
                <c:pt idx="208">
                  <c:v>7.3210485109959782</c:v>
                </c:pt>
                <c:pt idx="209">
                  <c:v>6.8826132543867766</c:v>
                </c:pt>
                <c:pt idx="210">
                  <c:v>5.853006407728202</c:v>
                </c:pt>
                <c:pt idx="211">
                  <c:v>8.5775385112705305</c:v>
                </c:pt>
                <c:pt idx="212">
                  <c:v>11.412002844794559</c:v>
                </c:pt>
                <c:pt idx="213">
                  <c:v>11.237678332824363</c:v>
                </c:pt>
                <c:pt idx="214">
                  <c:v>9.5819680709155026</c:v>
                </c:pt>
                <c:pt idx="215">
                  <c:v>6.8524642378708549</c:v>
                </c:pt>
                <c:pt idx="216">
                  <c:v>7.831494276580389</c:v>
                </c:pt>
                <c:pt idx="217">
                  <c:v>7.2886610507004512</c:v>
                </c:pt>
                <c:pt idx="218">
                  <c:v>9.7284608664189776</c:v>
                </c:pt>
                <c:pt idx="219">
                  <c:v>6.056329413238986</c:v>
                </c:pt>
                <c:pt idx="220">
                  <c:v>4.7917687993973779</c:v>
                </c:pt>
                <c:pt idx="221">
                  <c:v>10.944424541570466</c:v>
                </c:pt>
                <c:pt idx="222">
                  <c:v>9.2573144726983969</c:v>
                </c:pt>
                <c:pt idx="223">
                  <c:v>2.2060653124393328</c:v>
                </c:pt>
                <c:pt idx="224">
                  <c:v>2.9350026346781233</c:v>
                </c:pt>
                <c:pt idx="225">
                  <c:v>5.414150644249494</c:v>
                </c:pt>
                <c:pt idx="226">
                  <c:v>6.1388936805714742</c:v>
                </c:pt>
                <c:pt idx="227">
                  <c:v>10.848998747303096</c:v>
                </c:pt>
                <c:pt idx="228">
                  <c:v>10.731924540523053</c:v>
                </c:pt>
                <c:pt idx="229">
                  <c:v>5.1328392097502276</c:v>
                </c:pt>
                <c:pt idx="230">
                  <c:v>6.2461538022208263</c:v>
                </c:pt>
                <c:pt idx="231">
                  <c:v>9.2748464587485291</c:v>
                </c:pt>
                <c:pt idx="232">
                  <c:v>4.9250206998068018</c:v>
                </c:pt>
                <c:pt idx="233">
                  <c:v>2.1173153122493131</c:v>
                </c:pt>
                <c:pt idx="234">
                  <c:v>5.0187181580206399</c:v>
                </c:pt>
                <c:pt idx="235">
                  <c:v>4.4263672471738431</c:v>
                </c:pt>
                <c:pt idx="236">
                  <c:v>3.6184300155309033</c:v>
                </c:pt>
                <c:pt idx="237">
                  <c:v>4.3899784144789056</c:v>
                </c:pt>
                <c:pt idx="238">
                  <c:v>7.6729124793787324</c:v>
                </c:pt>
                <c:pt idx="239">
                  <c:v>8.6032045240339396</c:v>
                </c:pt>
                <c:pt idx="240">
                  <c:v>1.413730744353658</c:v>
                </c:pt>
                <c:pt idx="241">
                  <c:v>2.5144798153551378</c:v>
                </c:pt>
                <c:pt idx="242">
                  <c:v>4.2699122123969229</c:v>
                </c:pt>
                <c:pt idx="243">
                  <c:v>1.8968849215478785</c:v>
                </c:pt>
                <c:pt idx="244">
                  <c:v>2.9769124065856638</c:v>
                </c:pt>
                <c:pt idx="245">
                  <c:v>5.2982194690659181</c:v>
                </c:pt>
                <c:pt idx="246">
                  <c:v>3.4067104774900949</c:v>
                </c:pt>
                <c:pt idx="247">
                  <c:v>3.3174318020561309</c:v>
                </c:pt>
                <c:pt idx="248">
                  <c:v>4.1520933939706666</c:v>
                </c:pt>
                <c:pt idx="249">
                  <c:v>2.8109179255398695</c:v>
                </c:pt>
                <c:pt idx="250">
                  <c:v>6.4689739695734456</c:v>
                </c:pt>
                <c:pt idx="251">
                  <c:v>1.4847320433823707</c:v>
                </c:pt>
                <c:pt idx="252">
                  <c:v>4.1441798941798922</c:v>
                </c:pt>
                <c:pt idx="253">
                  <c:v>2.8237232040984401</c:v>
                </c:pt>
                <c:pt idx="254">
                  <c:v>2.7212166325886358</c:v>
                </c:pt>
                <c:pt idx="255">
                  <c:v>1.824196165360267</c:v>
                </c:pt>
                <c:pt idx="256">
                  <c:v>6.1367088607594944</c:v>
                </c:pt>
                <c:pt idx="257">
                  <c:v>2.9034781562161625</c:v>
                </c:pt>
                <c:pt idx="258">
                  <c:v>2.8073087324185493</c:v>
                </c:pt>
                <c:pt idx="259">
                  <c:v>4.8450287615810943</c:v>
                </c:pt>
                <c:pt idx="260">
                  <c:v>3.5982849296129902</c:v>
                </c:pt>
                <c:pt idx="261">
                  <c:v>3.7606689142775935</c:v>
                </c:pt>
                <c:pt idx="262">
                  <c:v>4.3393895348837415</c:v>
                </c:pt>
                <c:pt idx="263">
                  <c:v>2.457625538421369</c:v>
                </c:pt>
                <c:pt idx="264">
                  <c:v>3.8542356055592455</c:v>
                </c:pt>
                <c:pt idx="265">
                  <c:v>6.5927032216769792</c:v>
                </c:pt>
                <c:pt idx="266">
                  <c:v>5.5459017873262333</c:v>
                </c:pt>
                <c:pt idx="267">
                  <c:v>4.4444767315152491</c:v>
                </c:pt>
                <c:pt idx="268">
                  <c:v>6.4033213011156223</c:v>
                </c:pt>
                <c:pt idx="269">
                  <c:v>5.1838597388146921</c:v>
                </c:pt>
                <c:pt idx="270">
                  <c:v>2.1563219230628721</c:v>
                </c:pt>
                <c:pt idx="271">
                  <c:v>5.1857779658999217</c:v>
                </c:pt>
                <c:pt idx="272">
                  <c:v>5.4338254671200561</c:v>
                </c:pt>
                <c:pt idx="273">
                  <c:v>4.0063555427160775</c:v>
                </c:pt>
                <c:pt idx="274">
                  <c:v>1.3473744655107014</c:v>
                </c:pt>
                <c:pt idx="275">
                  <c:v>1.8799815439732932</c:v>
                </c:pt>
                <c:pt idx="276">
                  <c:v>4.44463985617696</c:v>
                </c:pt>
                <c:pt idx="277">
                  <c:v>4.4414972798874013</c:v>
                </c:pt>
                <c:pt idx="278">
                  <c:v>3.3801305553071628</c:v>
                </c:pt>
                <c:pt idx="279">
                  <c:v>3.2944445347155611</c:v>
                </c:pt>
                <c:pt idx="280">
                  <c:v>6.0088021994184704</c:v>
                </c:pt>
                <c:pt idx="281">
                  <c:v>4.2229420831265383</c:v>
                </c:pt>
                <c:pt idx="282">
                  <c:v>2.686981614911343</c:v>
                </c:pt>
                <c:pt idx="283">
                  <c:v>1.3829611248966103</c:v>
                </c:pt>
                <c:pt idx="284">
                  <c:v>3.3294228883597072</c:v>
                </c:pt>
                <c:pt idx="285">
                  <c:v>8.358867050295208</c:v>
                </c:pt>
                <c:pt idx="286">
                  <c:v>3.2788999294130456</c:v>
                </c:pt>
                <c:pt idx="287">
                  <c:v>8.1049752539723876</c:v>
                </c:pt>
                <c:pt idx="288">
                  <c:v>2.9978663725936761</c:v>
                </c:pt>
                <c:pt idx="289">
                  <c:v>2.4529104049982364</c:v>
                </c:pt>
                <c:pt idx="290">
                  <c:v>3.2487182693509995</c:v>
                </c:pt>
                <c:pt idx="291">
                  <c:v>4.2152555250900221</c:v>
                </c:pt>
                <c:pt idx="292">
                  <c:v>1.4490906000339965</c:v>
                </c:pt>
                <c:pt idx="293">
                  <c:v>1.5039484191535313</c:v>
                </c:pt>
                <c:pt idx="294">
                  <c:v>2.7570259694059054</c:v>
                </c:pt>
                <c:pt idx="295">
                  <c:v>2.5864535278761158</c:v>
                </c:pt>
                <c:pt idx="296">
                  <c:v>6.6223506332892619</c:v>
                </c:pt>
                <c:pt idx="297">
                  <c:v>2.1107707443597219</c:v>
                </c:pt>
                <c:pt idx="298">
                  <c:v>7.2211295307670706</c:v>
                </c:pt>
                <c:pt idx="299">
                  <c:v>6.8570148680645913</c:v>
                </c:pt>
                <c:pt idx="300">
                  <c:v>7.5695805001728695</c:v>
                </c:pt>
                <c:pt idx="301">
                  <c:v>3.2921927192436149</c:v>
                </c:pt>
                <c:pt idx="302">
                  <c:v>3.3341986748986976</c:v>
                </c:pt>
                <c:pt idx="303">
                  <c:v>4.0437429413547088</c:v>
                </c:pt>
                <c:pt idx="304">
                  <c:v>6.3938588581463023</c:v>
                </c:pt>
                <c:pt idx="305">
                  <c:v>4.8737104233368882</c:v>
                </c:pt>
                <c:pt idx="306">
                  <c:v>2.6430486681229493</c:v>
                </c:pt>
                <c:pt idx="307">
                  <c:v>5.2954175102464074</c:v>
                </c:pt>
                <c:pt idx="308">
                  <c:v>5.3029070268304119</c:v>
                </c:pt>
                <c:pt idx="309">
                  <c:v>5.5479270021261877</c:v>
                </c:pt>
                <c:pt idx="310">
                  <c:v>5.3270840308001528</c:v>
                </c:pt>
                <c:pt idx="311">
                  <c:v>5.2880544281250916</c:v>
                </c:pt>
                <c:pt idx="312">
                  <c:v>3.5651711204267316</c:v>
                </c:pt>
                <c:pt idx="313">
                  <c:v>4.3069094119970721</c:v>
                </c:pt>
                <c:pt idx="314">
                  <c:v>2.0613584415039763</c:v>
                </c:pt>
                <c:pt idx="315">
                  <c:v>1.6464831804281341</c:v>
                </c:pt>
                <c:pt idx="316">
                  <c:v>1.3039953029328737</c:v>
                </c:pt>
                <c:pt idx="317">
                  <c:v>1.3401203651896281</c:v>
                </c:pt>
                <c:pt idx="318">
                  <c:v>1.3646991458701141</c:v>
                </c:pt>
                <c:pt idx="319">
                  <c:v>1.3719033476595075</c:v>
                </c:pt>
                <c:pt idx="320">
                  <c:v>1.4502407329500306</c:v>
                </c:pt>
                <c:pt idx="321">
                  <c:v>1.5241685968857259</c:v>
                </c:pt>
                <c:pt idx="322">
                  <c:v>2.1231422505307855</c:v>
                </c:pt>
                <c:pt idx="323">
                  <c:v>5.5914296654715026</c:v>
                </c:pt>
                <c:pt idx="324">
                  <c:v>1.8093069174523346</c:v>
                </c:pt>
                <c:pt idx="325">
                  <c:v>1.4642908905646785</c:v>
                </c:pt>
                <c:pt idx="326">
                  <c:v>5.8927163100719939</c:v>
                </c:pt>
                <c:pt idx="327">
                  <c:v>5.8490744685887419</c:v>
                </c:pt>
                <c:pt idx="328">
                  <c:v>2.6074408936337652</c:v>
                </c:pt>
                <c:pt idx="329">
                  <c:v>1.9756195636071192</c:v>
                </c:pt>
                <c:pt idx="330">
                  <c:v>2.2195376420844548</c:v>
                </c:pt>
                <c:pt idx="331">
                  <c:v>1.9904578555285743</c:v>
                </c:pt>
                <c:pt idx="332">
                  <c:v>4.6453347306548807</c:v>
                </c:pt>
                <c:pt idx="333">
                  <c:v>4.5233472974353717</c:v>
                </c:pt>
                <c:pt idx="334">
                  <c:v>3.4498207885304657</c:v>
                </c:pt>
                <c:pt idx="335">
                  <c:v>6.1638012469299071</c:v>
                </c:pt>
                <c:pt idx="336">
                  <c:v>4.6912186863606244</c:v>
                </c:pt>
                <c:pt idx="337">
                  <c:v>4.2957483960838925</c:v>
                </c:pt>
                <c:pt idx="338">
                  <c:v>2.6448611678505074</c:v>
                </c:pt>
                <c:pt idx="339">
                  <c:v>5.8942220956179083</c:v>
                </c:pt>
                <c:pt idx="340">
                  <c:v>2.7228791191684176</c:v>
                </c:pt>
                <c:pt idx="341">
                  <c:v>6.7993954434347765</c:v>
                </c:pt>
                <c:pt idx="342">
                  <c:v>8.3917796410939385</c:v>
                </c:pt>
                <c:pt idx="343">
                  <c:v>6.9438301636444004</c:v>
                </c:pt>
                <c:pt idx="344">
                  <c:v>3.822429729165481</c:v>
                </c:pt>
                <c:pt idx="345">
                  <c:v>3.9169104837163506</c:v>
                </c:pt>
                <c:pt idx="346">
                  <c:v>2.0402666487105257</c:v>
                </c:pt>
                <c:pt idx="347">
                  <c:v>2.9755657129958806</c:v>
                </c:pt>
                <c:pt idx="348">
                  <c:v>3.3402115037400204</c:v>
                </c:pt>
                <c:pt idx="349">
                  <c:v>3.3809743353311812</c:v>
                </c:pt>
                <c:pt idx="350">
                  <c:v>2.6534592486142516</c:v>
                </c:pt>
                <c:pt idx="351">
                  <c:v>2.7467786470317512</c:v>
                </c:pt>
                <c:pt idx="352">
                  <c:v>1.3147973609802073</c:v>
                </c:pt>
                <c:pt idx="353">
                  <c:v>2.996932727566243</c:v>
                </c:pt>
                <c:pt idx="354">
                  <c:v>1.4006265481567828</c:v>
                </c:pt>
                <c:pt idx="355">
                  <c:v>1.441593517893317</c:v>
                </c:pt>
                <c:pt idx="356">
                  <c:v>1.4915463233027402</c:v>
                </c:pt>
                <c:pt idx="357">
                  <c:v>1.6455745042055645</c:v>
                </c:pt>
                <c:pt idx="358">
                  <c:v>3.5140543472162418</c:v>
                </c:pt>
                <c:pt idx="359">
                  <c:v>2.2866106702964752</c:v>
                </c:pt>
                <c:pt idx="360">
                  <c:v>4.9728520067503084</c:v>
                </c:pt>
                <c:pt idx="361">
                  <c:v>5.3880725792950699</c:v>
                </c:pt>
                <c:pt idx="362">
                  <c:v>3.6925195441681926</c:v>
                </c:pt>
                <c:pt idx="363">
                  <c:v>6.06524749048116</c:v>
                </c:pt>
                <c:pt idx="364">
                  <c:v>1.6784583678585763</c:v>
                </c:pt>
                <c:pt idx="365">
                  <c:v>2.555426656354725</c:v>
                </c:pt>
                <c:pt idx="366">
                  <c:v>2.1602997432269557</c:v>
                </c:pt>
                <c:pt idx="367">
                  <c:v>1.5776928606560479</c:v>
                </c:pt>
                <c:pt idx="368">
                  <c:v>1.6473315485532003</c:v>
                </c:pt>
                <c:pt idx="369">
                  <c:v>1.4913232104121477</c:v>
                </c:pt>
                <c:pt idx="370">
                  <c:v>1.3679415418731715</c:v>
                </c:pt>
                <c:pt idx="371">
                  <c:v>2.553948612132201</c:v>
                </c:pt>
                <c:pt idx="372">
                  <c:v>7.0419826684775462</c:v>
                </c:pt>
                <c:pt idx="373">
                  <c:v>6.6563766158595437</c:v>
                </c:pt>
                <c:pt idx="374">
                  <c:v>7.8267854776732477</c:v>
                </c:pt>
                <c:pt idx="375">
                  <c:v>3.159268929503916</c:v>
                </c:pt>
                <c:pt idx="376">
                  <c:v>6.0675254738398081</c:v>
                </c:pt>
                <c:pt idx="377">
                  <c:v>4.6170153069177378</c:v>
                </c:pt>
                <c:pt idx="378">
                  <c:v>3.7759376680956498</c:v>
                </c:pt>
                <c:pt idx="379">
                  <c:v>4.0253040629589272</c:v>
                </c:pt>
                <c:pt idx="380">
                  <c:v>1.5960574812606043</c:v>
                </c:pt>
                <c:pt idx="381">
                  <c:v>1.7222591988314051</c:v>
                </c:pt>
                <c:pt idx="382">
                  <c:v>5.4676786772382346</c:v>
                </c:pt>
                <c:pt idx="383">
                  <c:v>4.9485332560749402</c:v>
                </c:pt>
                <c:pt idx="384">
                  <c:v>7.9679634858847628</c:v>
                </c:pt>
                <c:pt idx="385">
                  <c:v>7.9919286971157399</c:v>
                </c:pt>
                <c:pt idx="386">
                  <c:v>7.5780730610165685</c:v>
                </c:pt>
                <c:pt idx="387">
                  <c:v>8.6742446751615017</c:v>
                </c:pt>
                <c:pt idx="388">
                  <c:v>8.8205300610746669</c:v>
                </c:pt>
                <c:pt idx="389">
                  <c:v>6.6643662295836155</c:v>
                </c:pt>
                <c:pt idx="390">
                  <c:v>2.7824339839265266</c:v>
                </c:pt>
                <c:pt idx="391">
                  <c:v>3.5283571841802668</c:v>
                </c:pt>
                <c:pt idx="392">
                  <c:v>1.9637619354704472</c:v>
                </c:pt>
                <c:pt idx="393">
                  <c:v>5.780041920573006</c:v>
                </c:pt>
                <c:pt idx="394">
                  <c:v>7.4788479512027317</c:v>
                </c:pt>
                <c:pt idx="395">
                  <c:v>3.4089938199527277</c:v>
                </c:pt>
                <c:pt idx="396">
                  <c:v>1.9992492615018034</c:v>
                </c:pt>
                <c:pt idx="397">
                  <c:v>4.7020008103571387</c:v>
                </c:pt>
                <c:pt idx="398">
                  <c:v>5.2955656808918024</c:v>
                </c:pt>
                <c:pt idx="399">
                  <c:v>6.4462100941604206</c:v>
                </c:pt>
                <c:pt idx="400">
                  <c:v>5.3775604322932073</c:v>
                </c:pt>
                <c:pt idx="401">
                  <c:v>7.1733325864515587</c:v>
                </c:pt>
                <c:pt idx="402">
                  <c:v>5.9787648806707541</c:v>
                </c:pt>
                <c:pt idx="403">
                  <c:v>2.4892142130011137</c:v>
                </c:pt>
                <c:pt idx="404">
                  <c:v>2.5010771799429095</c:v>
                </c:pt>
                <c:pt idx="405">
                  <c:v>6.6326983022638757</c:v>
                </c:pt>
                <c:pt idx="406">
                  <c:v>3.1531585149563779</c:v>
                </c:pt>
                <c:pt idx="407">
                  <c:v>3.4041019170604176</c:v>
                </c:pt>
                <c:pt idx="408">
                  <c:v>4.8757296644783619</c:v>
                </c:pt>
                <c:pt idx="409">
                  <c:v>5.1489950177126937</c:v>
                </c:pt>
                <c:pt idx="410">
                  <c:v>4.3782060501462228</c:v>
                </c:pt>
                <c:pt idx="411">
                  <c:v>1.7846528956347392</c:v>
                </c:pt>
                <c:pt idx="412">
                  <c:v>2.7668637548477335</c:v>
                </c:pt>
                <c:pt idx="413">
                  <c:v>2.517472239734214</c:v>
                </c:pt>
                <c:pt idx="414">
                  <c:v>2.618712834558389</c:v>
                </c:pt>
                <c:pt idx="415">
                  <c:v>2.6676347085472201</c:v>
                </c:pt>
                <c:pt idx="416">
                  <c:v>1.3759620164206925</c:v>
                </c:pt>
                <c:pt idx="417">
                  <c:v>1.7814054759074796</c:v>
                </c:pt>
                <c:pt idx="418">
                  <c:v>1.9826428688390396</c:v>
                </c:pt>
                <c:pt idx="419">
                  <c:v>5.3829865673475954</c:v>
                </c:pt>
                <c:pt idx="420">
                  <c:v>3.2208452297476868</c:v>
                </c:pt>
                <c:pt idx="421">
                  <c:v>1.7933831240554601</c:v>
                </c:pt>
                <c:pt idx="422">
                  <c:v>1.5121529014705901</c:v>
                </c:pt>
                <c:pt idx="423">
                  <c:v>2.6901026033606326</c:v>
                </c:pt>
                <c:pt idx="424">
                  <c:v>5.0025711936262507</c:v>
                </c:pt>
                <c:pt idx="425">
                  <c:v>3.6026623748601954</c:v>
                </c:pt>
                <c:pt idx="426">
                  <c:v>6.0107345526098488</c:v>
                </c:pt>
                <c:pt idx="427">
                  <c:v>1.6688909180304843</c:v>
                </c:pt>
                <c:pt idx="428">
                  <c:v>2.1457797443723288</c:v>
                </c:pt>
                <c:pt idx="429">
                  <c:v>5.0893980598287296</c:v>
                </c:pt>
                <c:pt idx="430">
                  <c:v>2.2011863671124181</c:v>
                </c:pt>
                <c:pt idx="431">
                  <c:v>2.2888776820099035</c:v>
                </c:pt>
                <c:pt idx="432">
                  <c:v>2.5989464879895214</c:v>
                </c:pt>
                <c:pt idx="433">
                  <c:v>2.9826307682762701</c:v>
                </c:pt>
                <c:pt idx="434">
                  <c:v>1.6543416939849045</c:v>
                </c:pt>
                <c:pt idx="435">
                  <c:v>4.2166412973564587</c:v>
                </c:pt>
                <c:pt idx="436">
                  <c:v>1.9786855375227779</c:v>
                </c:pt>
                <c:pt idx="437">
                  <c:v>1.9379693557680124</c:v>
                </c:pt>
                <c:pt idx="438">
                  <c:v>4.1549745723930993</c:v>
                </c:pt>
                <c:pt idx="439">
                  <c:v>2.3939003391417026</c:v>
                </c:pt>
                <c:pt idx="440">
                  <c:v>1.9802133101684283</c:v>
                </c:pt>
                <c:pt idx="441">
                  <c:v>5.0069439874765669</c:v>
                </c:pt>
                <c:pt idx="442">
                  <c:v>4.6382660411510388</c:v>
                </c:pt>
                <c:pt idx="443">
                  <c:v>2.6969776315905598</c:v>
                </c:pt>
                <c:pt idx="444">
                  <c:v>2.401762525428774</c:v>
                </c:pt>
                <c:pt idx="445">
                  <c:v>3.0593546907930129</c:v>
                </c:pt>
                <c:pt idx="446">
                  <c:v>2.4400707003834134</c:v>
                </c:pt>
                <c:pt idx="447">
                  <c:v>2.4554033861249112</c:v>
                </c:pt>
                <c:pt idx="448">
                  <c:v>1.8885669480150007</c:v>
                </c:pt>
                <c:pt idx="449">
                  <c:v>1.7560075415094831</c:v>
                </c:pt>
                <c:pt idx="450">
                  <c:v>1.6172239694932311</c:v>
                </c:pt>
                <c:pt idx="451">
                  <c:v>1.8074684731417532</c:v>
                </c:pt>
                <c:pt idx="452">
                  <c:v>2.0443275710604105</c:v>
                </c:pt>
                <c:pt idx="453">
                  <c:v>1.7663705166173085</c:v>
                </c:pt>
                <c:pt idx="454">
                  <c:v>1.8663517572459116</c:v>
                </c:pt>
                <c:pt idx="455">
                  <c:v>2.1718355856179055</c:v>
                </c:pt>
                <c:pt idx="456">
                  <c:v>2.1811994793498499</c:v>
                </c:pt>
                <c:pt idx="457">
                  <c:v>2.4000322216851822</c:v>
                </c:pt>
                <c:pt idx="458">
                  <c:v>1.8096596585484983</c:v>
                </c:pt>
                <c:pt idx="459">
                  <c:v>3.4431075721962587</c:v>
                </c:pt>
                <c:pt idx="460">
                  <c:v>3.3822588448273274</c:v>
                </c:pt>
                <c:pt idx="461">
                  <c:v>3.6434552410353418</c:v>
                </c:pt>
                <c:pt idx="462">
                  <c:v>2.402351135440782</c:v>
                </c:pt>
                <c:pt idx="463">
                  <c:v>2.4421673949408773</c:v>
                </c:pt>
                <c:pt idx="464">
                  <c:v>2.0378934255091163</c:v>
                </c:pt>
                <c:pt idx="465">
                  <c:v>5.2868928064936416</c:v>
                </c:pt>
                <c:pt idx="466">
                  <c:v>1.7034750632633104</c:v>
                </c:pt>
                <c:pt idx="467">
                  <c:v>1.809976007919063</c:v>
                </c:pt>
                <c:pt idx="468">
                  <c:v>2.226961220076539</c:v>
                </c:pt>
                <c:pt idx="469">
                  <c:v>1.402234667217096</c:v>
                </c:pt>
                <c:pt idx="470">
                  <c:v>1.5513087767391764</c:v>
                </c:pt>
                <c:pt idx="471">
                  <c:v>6.5312642325477803</c:v>
                </c:pt>
                <c:pt idx="472">
                  <c:v>2.7283178473520158</c:v>
                </c:pt>
                <c:pt idx="473">
                  <c:v>6.2907232270438902</c:v>
                </c:pt>
                <c:pt idx="474">
                  <c:v>6.0860932672100105</c:v>
                </c:pt>
                <c:pt idx="475">
                  <c:v>3.5173463534197285</c:v>
                </c:pt>
                <c:pt idx="476">
                  <c:v>1.8513957707463631</c:v>
                </c:pt>
                <c:pt idx="477">
                  <c:v>2.6905021238133657</c:v>
                </c:pt>
                <c:pt idx="478">
                  <c:v>4.8473021840465664</c:v>
                </c:pt>
                <c:pt idx="479">
                  <c:v>3.0794182899112097</c:v>
                </c:pt>
                <c:pt idx="480">
                  <c:v>4.6176906318082764</c:v>
                </c:pt>
                <c:pt idx="481">
                  <c:v>3.5511816917555237</c:v>
                </c:pt>
                <c:pt idx="482">
                  <c:v>1.8729330657915106</c:v>
                </c:pt>
                <c:pt idx="483">
                  <c:v>1.4016184312823694</c:v>
                </c:pt>
                <c:pt idx="484">
                  <c:v>2.498642348365526</c:v>
                </c:pt>
                <c:pt idx="485">
                  <c:v>1.7836843651412002</c:v>
                </c:pt>
                <c:pt idx="486">
                  <c:v>1.6934636461216908</c:v>
                </c:pt>
                <c:pt idx="487">
                  <c:v>4.74516616959255</c:v>
                </c:pt>
                <c:pt idx="488">
                  <c:v>3.0874686788974888</c:v>
                </c:pt>
                <c:pt idx="489">
                  <c:v>4.2476459646137652</c:v>
                </c:pt>
                <c:pt idx="490">
                  <c:v>5.1426731377146195</c:v>
                </c:pt>
                <c:pt idx="491">
                  <c:v>1.3004594622862324</c:v>
                </c:pt>
                <c:pt idx="492">
                  <c:v>3.2422663533000917</c:v>
                </c:pt>
                <c:pt idx="493">
                  <c:v>3.8359016448990744</c:v>
                </c:pt>
                <c:pt idx="494">
                  <c:v>1.6615165487772494</c:v>
                </c:pt>
                <c:pt idx="495">
                  <c:v>2.0753471702601991</c:v>
                </c:pt>
                <c:pt idx="496">
                  <c:v>7.1137674475109174</c:v>
                </c:pt>
                <c:pt idx="497">
                  <c:v>2.2664062334133037</c:v>
                </c:pt>
                <c:pt idx="498">
                  <c:v>1.8443394938713102</c:v>
                </c:pt>
                <c:pt idx="499">
                  <c:v>1.7293741562126481</c:v>
                </c:pt>
                <c:pt idx="500">
                  <c:v>1.8352879778489781</c:v>
                </c:pt>
                <c:pt idx="501">
                  <c:v>4.4827599262464819</c:v>
                </c:pt>
                <c:pt idx="502">
                  <c:v>1.4331979113683628</c:v>
                </c:pt>
                <c:pt idx="503">
                  <c:v>1.5814047453365996</c:v>
                </c:pt>
                <c:pt idx="504">
                  <c:v>1.395084685212834</c:v>
                </c:pt>
                <c:pt idx="505">
                  <c:v>6.6177326685059077</c:v>
                </c:pt>
                <c:pt idx="506">
                  <c:v>5.2907298833933911</c:v>
                </c:pt>
                <c:pt idx="507">
                  <c:v>1.5930665198511724</c:v>
                </c:pt>
                <c:pt idx="508">
                  <c:v>4.2129275898500538</c:v>
                </c:pt>
                <c:pt idx="509">
                  <c:v>1.4430487968116503</c:v>
                </c:pt>
                <c:pt idx="510">
                  <c:v>2.5229193136644379</c:v>
                </c:pt>
                <c:pt idx="511">
                  <c:v>2.8143467169572798</c:v>
                </c:pt>
                <c:pt idx="512">
                  <c:v>3.3613402369640006</c:v>
                </c:pt>
                <c:pt idx="513">
                  <c:v>1.815206267424218</c:v>
                </c:pt>
                <c:pt idx="514">
                  <c:v>1.9664881227122937</c:v>
                </c:pt>
                <c:pt idx="515">
                  <c:v>1.8437349537613497</c:v>
                </c:pt>
                <c:pt idx="516">
                  <c:v>9.9488762671275772</c:v>
                </c:pt>
                <c:pt idx="517">
                  <c:v>8.358239140693458</c:v>
                </c:pt>
                <c:pt idx="518">
                  <c:v>2.7709105671947984</c:v>
                </c:pt>
                <c:pt idx="519">
                  <c:v>2.5896371310933595</c:v>
                </c:pt>
                <c:pt idx="520">
                  <c:v>3.5616715882789909</c:v>
                </c:pt>
                <c:pt idx="521">
                  <c:v>3.5287982504416129</c:v>
                </c:pt>
                <c:pt idx="522">
                  <c:v>4.915466792698254</c:v>
                </c:pt>
                <c:pt idx="523">
                  <c:v>2.3716623515782564</c:v>
                </c:pt>
                <c:pt idx="524">
                  <c:v>1.8322300091242683</c:v>
                </c:pt>
                <c:pt idx="525">
                  <c:v>1.8328288165648638</c:v>
                </c:pt>
                <c:pt idx="526">
                  <c:v>3.3860516965094538</c:v>
                </c:pt>
                <c:pt idx="527">
                  <c:v>4.4735558937023168</c:v>
                </c:pt>
                <c:pt idx="528">
                  <c:v>5.035661034650988</c:v>
                </c:pt>
                <c:pt idx="529">
                  <c:v>5.2538818096899833</c:v>
                </c:pt>
                <c:pt idx="530">
                  <c:v>5.1461722861317183</c:v>
                </c:pt>
                <c:pt idx="531">
                  <c:v>2.7531456624134805</c:v>
                </c:pt>
                <c:pt idx="532">
                  <c:v>1.9536705756804811</c:v>
                </c:pt>
                <c:pt idx="533">
                  <c:v>5.6679169469813351</c:v>
                </c:pt>
                <c:pt idx="534">
                  <c:v>4.8886797842488203</c:v>
                </c:pt>
                <c:pt idx="535">
                  <c:v>1.8822817370252658</c:v>
                </c:pt>
                <c:pt idx="536">
                  <c:v>2.6247520018175523</c:v>
                </c:pt>
                <c:pt idx="537">
                  <c:v>1.1899129658558356</c:v>
                </c:pt>
                <c:pt idx="538">
                  <c:v>1.8125684692759685</c:v>
                </c:pt>
                <c:pt idx="539">
                  <c:v>7.2043808483651484</c:v>
                </c:pt>
                <c:pt idx="540">
                  <c:v>1.83322975642299</c:v>
                </c:pt>
                <c:pt idx="541">
                  <c:v>1.4193716255773114</c:v>
                </c:pt>
                <c:pt idx="542">
                  <c:v>2.4461264697618565</c:v>
                </c:pt>
                <c:pt idx="543">
                  <c:v>1.4990296111680577</c:v>
                </c:pt>
                <c:pt idx="544">
                  <c:v>1.6264660548960408</c:v>
                </c:pt>
                <c:pt idx="545">
                  <c:v>1.8405315247036245</c:v>
                </c:pt>
                <c:pt idx="546">
                  <c:v>4.029386188270891</c:v>
                </c:pt>
                <c:pt idx="547">
                  <c:v>7.9955083254057078</c:v>
                </c:pt>
                <c:pt idx="548">
                  <c:v>10.30114533197526</c:v>
                </c:pt>
                <c:pt idx="549">
                  <c:v>8.504904055728888</c:v>
                </c:pt>
                <c:pt idx="550">
                  <c:v>10.378990909879478</c:v>
                </c:pt>
                <c:pt idx="551">
                  <c:v>4.2031439187103894</c:v>
                </c:pt>
                <c:pt idx="552">
                  <c:v>4.1659877755907608</c:v>
                </c:pt>
                <c:pt idx="553">
                  <c:v>7.6784576384574006</c:v>
                </c:pt>
                <c:pt idx="554">
                  <c:v>9.6937032553357501</c:v>
                </c:pt>
                <c:pt idx="555">
                  <c:v>4.6256597213307868</c:v>
                </c:pt>
                <c:pt idx="556">
                  <c:v>8.8472678289385911</c:v>
                </c:pt>
                <c:pt idx="557">
                  <c:v>6.0461224137574616</c:v>
                </c:pt>
                <c:pt idx="558">
                  <c:v>6.1742315740412765</c:v>
                </c:pt>
                <c:pt idx="559">
                  <c:v>7.786224806758975</c:v>
                </c:pt>
                <c:pt idx="560">
                  <c:v>5.1398238724323804</c:v>
                </c:pt>
                <c:pt idx="561">
                  <c:v>7.1431327983296367</c:v>
                </c:pt>
                <c:pt idx="562">
                  <c:v>5.4737766854765058</c:v>
                </c:pt>
                <c:pt idx="563">
                  <c:v>7.5100240825297897</c:v>
                </c:pt>
                <c:pt idx="564">
                  <c:v>3.4593560775877901</c:v>
                </c:pt>
                <c:pt idx="565">
                  <c:v>6.4481701506678926</c:v>
                </c:pt>
                <c:pt idx="566">
                  <c:v>11.51997037926999</c:v>
                </c:pt>
                <c:pt idx="567">
                  <c:v>10.351166568036128</c:v>
                </c:pt>
                <c:pt idx="568">
                  <c:v>5.1990184795118699</c:v>
                </c:pt>
                <c:pt idx="569">
                  <c:v>10.346481589341682</c:v>
                </c:pt>
                <c:pt idx="570">
                  <c:v>10.931355913846488</c:v>
                </c:pt>
                <c:pt idx="571">
                  <c:v>6.8306272214139536</c:v>
                </c:pt>
                <c:pt idx="572">
                  <c:v>7.7754853541002031</c:v>
                </c:pt>
                <c:pt idx="573">
                  <c:v>15.548611778782009</c:v>
                </c:pt>
                <c:pt idx="574">
                  <c:v>6.6929437140509318</c:v>
                </c:pt>
                <c:pt idx="575">
                  <c:v>8.1090517798387474</c:v>
                </c:pt>
                <c:pt idx="576">
                  <c:v>5.3721955693030727</c:v>
                </c:pt>
                <c:pt idx="577">
                  <c:v>4.9448527280946939</c:v>
                </c:pt>
                <c:pt idx="578">
                  <c:v>11.258796600446425</c:v>
                </c:pt>
                <c:pt idx="579">
                  <c:v>11.365862817249287</c:v>
                </c:pt>
                <c:pt idx="580">
                  <c:v>10.910608774588844</c:v>
                </c:pt>
                <c:pt idx="581">
                  <c:v>13.218373884953186</c:v>
                </c:pt>
                <c:pt idx="582">
                  <c:v>14.399228637525535</c:v>
                </c:pt>
                <c:pt idx="583">
                  <c:v>10.502603539484985</c:v>
                </c:pt>
                <c:pt idx="584">
                  <c:v>15.379434936449055</c:v>
                </c:pt>
                <c:pt idx="585">
                  <c:v>11.751312598535312</c:v>
                </c:pt>
                <c:pt idx="586">
                  <c:v>15.436725567690099</c:v>
                </c:pt>
                <c:pt idx="587">
                  <c:v>9.9164613732550304</c:v>
                </c:pt>
                <c:pt idx="588">
                  <c:v>12.185144355842551</c:v>
                </c:pt>
                <c:pt idx="589">
                  <c:v>12.153076891838529</c:v>
                </c:pt>
                <c:pt idx="590">
                  <c:v>11.808719426067293</c:v>
                </c:pt>
                <c:pt idx="591">
                  <c:v>11.199089383339704</c:v>
                </c:pt>
                <c:pt idx="592">
                  <c:v>11.908576760883971</c:v>
                </c:pt>
                <c:pt idx="593">
                  <c:v>7.0137908094568822</c:v>
                </c:pt>
                <c:pt idx="594">
                  <c:v>12.686533645033718</c:v>
                </c:pt>
                <c:pt idx="595">
                  <c:v>7.6600394261524833</c:v>
                </c:pt>
                <c:pt idx="596">
                  <c:v>7.8487431546763453</c:v>
                </c:pt>
                <c:pt idx="597">
                  <c:v>10.139985256723968</c:v>
                </c:pt>
                <c:pt idx="598">
                  <c:v>7.5541281198431145</c:v>
                </c:pt>
                <c:pt idx="599">
                  <c:v>9.8876877572287682</c:v>
                </c:pt>
                <c:pt idx="600">
                  <c:v>4.3110133720350552</c:v>
                </c:pt>
                <c:pt idx="601">
                  <c:v>4.3729334139227847</c:v>
                </c:pt>
                <c:pt idx="602">
                  <c:v>8.1678319468831049</c:v>
                </c:pt>
                <c:pt idx="603">
                  <c:v>8.1620147676093264</c:v>
                </c:pt>
                <c:pt idx="604">
                  <c:v>7.1547841102540506</c:v>
                </c:pt>
                <c:pt idx="605">
                  <c:v>14.213266180246087</c:v>
                </c:pt>
                <c:pt idx="606">
                  <c:v>14.364037773749471</c:v>
                </c:pt>
                <c:pt idx="607">
                  <c:v>12.310720669963645</c:v>
                </c:pt>
                <c:pt idx="608">
                  <c:v>8.0003427004797611</c:v>
                </c:pt>
                <c:pt idx="609">
                  <c:v>5.8429883245587781</c:v>
                </c:pt>
                <c:pt idx="610">
                  <c:v>4.2573410624346666</c:v>
                </c:pt>
                <c:pt idx="611">
                  <c:v>4.4015401767890765</c:v>
                </c:pt>
                <c:pt idx="612">
                  <c:v>12.046874473522315</c:v>
                </c:pt>
                <c:pt idx="613">
                  <c:v>8.4419296169057993</c:v>
                </c:pt>
                <c:pt idx="614">
                  <c:v>11.172451866675893</c:v>
                </c:pt>
                <c:pt idx="615">
                  <c:v>10.214303513580871</c:v>
                </c:pt>
                <c:pt idx="616">
                  <c:v>10.398605018663327</c:v>
                </c:pt>
                <c:pt idx="617">
                  <c:v>11.052066510885178</c:v>
                </c:pt>
                <c:pt idx="618">
                  <c:v>12.176019809165995</c:v>
                </c:pt>
                <c:pt idx="619">
                  <c:v>14.950895493998345</c:v>
                </c:pt>
                <c:pt idx="620">
                  <c:v>15.011533209946631</c:v>
                </c:pt>
                <c:pt idx="621">
                  <c:v>11.905073682726098</c:v>
                </c:pt>
                <c:pt idx="622">
                  <c:v>16.925134205726224</c:v>
                </c:pt>
                <c:pt idx="623">
                  <c:v>17.241769061175258</c:v>
                </c:pt>
                <c:pt idx="624">
                  <c:v>7.4154551771617809</c:v>
                </c:pt>
                <c:pt idx="625">
                  <c:v>13.213763210165611</c:v>
                </c:pt>
                <c:pt idx="626">
                  <c:v>14.310599122043088</c:v>
                </c:pt>
                <c:pt idx="627">
                  <c:v>13.364340144069894</c:v>
                </c:pt>
                <c:pt idx="628">
                  <c:v>1.671522027556309</c:v>
                </c:pt>
                <c:pt idx="629">
                  <c:v>1.8103085814158628</c:v>
                </c:pt>
                <c:pt idx="630">
                  <c:v>3.9611237878896324</c:v>
                </c:pt>
                <c:pt idx="631">
                  <c:v>3.9839401363295721</c:v>
                </c:pt>
                <c:pt idx="632">
                  <c:v>4.6523061185835841</c:v>
                </c:pt>
                <c:pt idx="633">
                  <c:v>4.7975656906686117</c:v>
                </c:pt>
                <c:pt idx="634">
                  <c:v>1.4231645649056806</c:v>
                </c:pt>
                <c:pt idx="635">
                  <c:v>1.8972165337728522</c:v>
                </c:pt>
                <c:pt idx="636">
                  <c:v>1.8693070923756387</c:v>
                </c:pt>
                <c:pt idx="637">
                  <c:v>1.4117576432685555</c:v>
                </c:pt>
                <c:pt idx="638">
                  <c:v>2.5428811176137613</c:v>
                </c:pt>
                <c:pt idx="639">
                  <c:v>3.6165374597205613</c:v>
                </c:pt>
                <c:pt idx="640">
                  <c:v>1.9605521455254677</c:v>
                </c:pt>
                <c:pt idx="641">
                  <c:v>7.7481916493590308</c:v>
                </c:pt>
                <c:pt idx="642">
                  <c:v>11.744733581164809</c:v>
                </c:pt>
                <c:pt idx="643">
                  <c:v>2.4783893698968815</c:v>
                </c:pt>
                <c:pt idx="644">
                  <c:v>10.804791425616928</c:v>
                </c:pt>
                <c:pt idx="645">
                  <c:v>10.891035059316035</c:v>
                </c:pt>
                <c:pt idx="646">
                  <c:v>11.193625604105954</c:v>
                </c:pt>
                <c:pt idx="647">
                  <c:v>3.9177784360885393</c:v>
                </c:pt>
                <c:pt idx="648">
                  <c:v>1.9214281716637243</c:v>
                </c:pt>
                <c:pt idx="649">
                  <c:v>1.5550586234390982</c:v>
                </c:pt>
                <c:pt idx="650">
                  <c:v>3.0046015918977611</c:v>
                </c:pt>
                <c:pt idx="651">
                  <c:v>3.1369454184888332</c:v>
                </c:pt>
                <c:pt idx="652">
                  <c:v>4.8130825352948357</c:v>
                </c:pt>
                <c:pt idx="653">
                  <c:v>1.4656894388755619</c:v>
                </c:pt>
                <c:pt idx="654">
                  <c:v>2.1576025571585826</c:v>
                </c:pt>
                <c:pt idx="662">
                  <c:v>7.5004360718646401</c:v>
                </c:pt>
                <c:pt idx="663">
                  <c:v>8.3679447383377781</c:v>
                </c:pt>
                <c:pt idx="664">
                  <c:v>7.4102928371752572</c:v>
                </c:pt>
                <c:pt idx="665">
                  <c:v>9.3893359404377055</c:v>
                </c:pt>
                <c:pt idx="666">
                  <c:v>5.1452889649867082</c:v>
                </c:pt>
                <c:pt idx="667">
                  <c:v>3.3871891101075113</c:v>
                </c:pt>
                <c:pt idx="668">
                  <c:v>11.03629398522966</c:v>
                </c:pt>
                <c:pt idx="669">
                  <c:v>5.3926738381494728</c:v>
                </c:pt>
                <c:pt idx="670">
                  <c:v>1.4843147889133104</c:v>
                </c:pt>
                <c:pt idx="671">
                  <c:v>3.6954241872274656</c:v>
                </c:pt>
                <c:pt idx="672">
                  <c:v>1.3697791205650593</c:v>
                </c:pt>
                <c:pt idx="673">
                  <c:v>1.5139056121699774</c:v>
                </c:pt>
                <c:pt idx="674">
                  <c:v>2.4730401304288043</c:v>
                </c:pt>
                <c:pt idx="675">
                  <c:v>1.2916733202036872</c:v>
                </c:pt>
                <c:pt idx="676">
                  <c:v>7.5914658031493998</c:v>
                </c:pt>
                <c:pt idx="677">
                  <c:v>10.226742558551836</c:v>
                </c:pt>
                <c:pt idx="678">
                  <c:v>1.3835511145272881</c:v>
                </c:pt>
                <c:pt idx="679">
                  <c:v>2.2890279261407054</c:v>
                </c:pt>
                <c:pt idx="680">
                  <c:v>10.059713753119965</c:v>
                </c:pt>
                <c:pt idx="681">
                  <c:v>8.9876957494407428</c:v>
                </c:pt>
                <c:pt idx="682">
                  <c:v>4.8398990879099326</c:v>
                </c:pt>
                <c:pt idx="683">
                  <c:v>4.4617563739376935</c:v>
                </c:pt>
                <c:pt idx="684">
                  <c:v>1.4149924389717052</c:v>
                </c:pt>
                <c:pt idx="685">
                  <c:v>8.6945721028443383</c:v>
                </c:pt>
                <c:pt idx="686">
                  <c:v>3.0033814294415389</c:v>
                </c:pt>
                <c:pt idx="687">
                  <c:v>2.3346303501945562</c:v>
                </c:pt>
                <c:pt idx="688">
                  <c:v>1.2984545224220954</c:v>
                </c:pt>
                <c:pt idx="689">
                  <c:v>1.2241610738255049</c:v>
                </c:pt>
                <c:pt idx="690">
                  <c:v>2.1673716802581677</c:v>
                </c:pt>
                <c:pt idx="691">
                  <c:v>5.0986441503612889</c:v>
                </c:pt>
                <c:pt idx="692">
                  <c:v>2.8365573195152751</c:v>
                </c:pt>
                <c:pt idx="693">
                  <c:v>1.462191895279209</c:v>
                </c:pt>
                <c:pt idx="694">
                  <c:v>3.7128712871287251</c:v>
                </c:pt>
                <c:pt idx="695">
                  <c:v>4.9654377880184368</c:v>
                </c:pt>
                <c:pt idx="696">
                  <c:v>4.8361850272575335</c:v>
                </c:pt>
                <c:pt idx="697">
                  <c:v>8.4650489759572949</c:v>
                </c:pt>
                <c:pt idx="698">
                  <c:v>8.3231989103468411</c:v>
                </c:pt>
                <c:pt idx="699">
                  <c:v>2.9263554125432587</c:v>
                </c:pt>
                <c:pt idx="700">
                  <c:v>3.0969501611703545</c:v>
                </c:pt>
                <c:pt idx="701">
                  <c:v>3.223894749318478</c:v>
                </c:pt>
                <c:pt idx="702">
                  <c:v>3.3817421274339412</c:v>
                </c:pt>
                <c:pt idx="703">
                  <c:v>3.3082650362896495</c:v>
                </c:pt>
                <c:pt idx="704">
                  <c:v>2.9721247923204759</c:v>
                </c:pt>
                <c:pt idx="705">
                  <c:v>6.9720101781170243</c:v>
                </c:pt>
                <c:pt idx="706">
                  <c:v>7.5703618609994265</c:v>
                </c:pt>
                <c:pt idx="707">
                  <c:v>3.5184325173046727</c:v>
                </c:pt>
                <c:pt idx="708">
                  <c:v>4.5388041223853053</c:v>
                </c:pt>
                <c:pt idx="709">
                  <c:v>1.4874378796245182</c:v>
                </c:pt>
                <c:pt idx="710">
                  <c:v>1.4986333218134413</c:v>
                </c:pt>
                <c:pt idx="711">
                  <c:v>1.4209857153541239</c:v>
                </c:pt>
                <c:pt idx="712">
                  <c:v>1.3756478341544549</c:v>
                </c:pt>
                <c:pt idx="713">
                  <c:v>1.605110800558996</c:v>
                </c:pt>
                <c:pt idx="714">
                  <c:v>8.960420229660377</c:v>
                </c:pt>
                <c:pt idx="715">
                  <c:v>4.4090276365797596</c:v>
                </c:pt>
                <c:pt idx="716">
                  <c:v>6.6882814320105428</c:v>
                </c:pt>
                <c:pt idx="717">
                  <c:v>8.997919556171972</c:v>
                </c:pt>
                <c:pt idx="718">
                  <c:v>5.0043666911571032</c:v>
                </c:pt>
                <c:pt idx="719">
                  <c:v>8.5822896989202171</c:v>
                </c:pt>
                <c:pt idx="720">
                  <c:v>8.8283893303957832</c:v>
                </c:pt>
                <c:pt idx="721">
                  <c:v>8.3982664023237543</c:v>
                </c:pt>
                <c:pt idx="722">
                  <c:v>3.7863412812052557</c:v>
                </c:pt>
                <c:pt idx="723">
                  <c:v>2.0710766728846801</c:v>
                </c:pt>
                <c:pt idx="724">
                  <c:v>4.6696864263988145</c:v>
                </c:pt>
                <c:pt idx="725">
                  <c:v>4.4244350282486025</c:v>
                </c:pt>
                <c:pt idx="726">
                  <c:v>3.9765276685024968</c:v>
                </c:pt>
                <c:pt idx="727">
                  <c:v>3.4348917294110786</c:v>
                </c:pt>
                <c:pt idx="728">
                  <c:v>1.9541932543299909</c:v>
                </c:pt>
                <c:pt idx="729">
                  <c:v>1.7649010742876152</c:v>
                </c:pt>
                <c:pt idx="730">
                  <c:v>7.3528035196105961</c:v>
                </c:pt>
                <c:pt idx="731">
                  <c:v>7.9097469511234308</c:v>
                </c:pt>
                <c:pt idx="732">
                  <c:v>4.217581487230154</c:v>
                </c:pt>
                <c:pt idx="733">
                  <c:v>3.9710348049521142</c:v>
                </c:pt>
                <c:pt idx="734">
                  <c:v>5.7450925267492527</c:v>
                </c:pt>
                <c:pt idx="735">
                  <c:v>2.2790185170254516</c:v>
                </c:pt>
                <c:pt idx="736">
                  <c:v>1.2415130940834149</c:v>
                </c:pt>
                <c:pt idx="737">
                  <c:v>2.4441530811666627</c:v>
                </c:pt>
                <c:pt idx="738">
                  <c:v>2.90250795254414</c:v>
                </c:pt>
                <c:pt idx="739">
                  <c:v>7.1748721899292711</c:v>
                </c:pt>
                <c:pt idx="740">
                  <c:v>1.5028410599543252</c:v>
                </c:pt>
                <c:pt idx="741">
                  <c:v>2.3041624629804405</c:v>
                </c:pt>
                <c:pt idx="742">
                  <c:v>8.2923486253325756</c:v>
                </c:pt>
                <c:pt idx="743">
                  <c:v>1.9522534582775579</c:v>
                </c:pt>
                <c:pt idx="744">
                  <c:v>2.1508411425990741</c:v>
                </c:pt>
                <c:pt idx="745">
                  <c:v>8.201799675468358</c:v>
                </c:pt>
                <c:pt idx="746">
                  <c:v>2.5916561314791378</c:v>
                </c:pt>
                <c:pt idx="747">
                  <c:v>1.8928035982008991</c:v>
                </c:pt>
                <c:pt idx="748">
                  <c:v>2.9521870484697317</c:v>
                </c:pt>
                <c:pt idx="749">
                  <c:v>1.7969494756911411</c:v>
                </c:pt>
                <c:pt idx="750">
                  <c:v>1.3739627261597127</c:v>
                </c:pt>
                <c:pt idx="751">
                  <c:v>7.613132521641214</c:v>
                </c:pt>
                <c:pt idx="752">
                  <c:v>1.8756573174081119</c:v>
                </c:pt>
                <c:pt idx="753">
                  <c:v>2.3215039864856259</c:v>
                </c:pt>
                <c:pt idx="754">
                  <c:v>4.2514149274849755</c:v>
                </c:pt>
                <c:pt idx="755">
                  <c:v>4.1817704229051555</c:v>
                </c:pt>
                <c:pt idx="756">
                  <c:v>5.162898683108776</c:v>
                </c:pt>
                <c:pt idx="757">
                  <c:v>3.7747577810168971</c:v>
                </c:pt>
                <c:pt idx="758">
                  <c:v>3.7172721217400047</c:v>
                </c:pt>
                <c:pt idx="759">
                  <c:v>3.050616462235745</c:v>
                </c:pt>
                <c:pt idx="760">
                  <c:v>5.6609564733641644</c:v>
                </c:pt>
                <c:pt idx="761">
                  <c:v>2.5269995003651178</c:v>
                </c:pt>
                <c:pt idx="762">
                  <c:v>2.1141332801475952</c:v>
                </c:pt>
                <c:pt idx="763">
                  <c:v>3.529302498374645</c:v>
                </c:pt>
                <c:pt idx="764">
                  <c:v>2.5375824355876033</c:v>
                </c:pt>
                <c:pt idx="765">
                  <c:v>1.9122281445745632</c:v>
                </c:pt>
                <c:pt idx="766">
                  <c:v>4.3184586424537699</c:v>
                </c:pt>
                <c:pt idx="767">
                  <c:v>7.4921071804419714</c:v>
                </c:pt>
                <c:pt idx="768">
                  <c:v>9.0321666430494787</c:v>
                </c:pt>
                <c:pt idx="769">
                  <c:v>4.9024279429527455</c:v>
                </c:pt>
                <c:pt idx="770">
                  <c:v>3.9346204781487435</c:v>
                </c:pt>
                <c:pt idx="771">
                  <c:v>4.6648987463838036</c:v>
                </c:pt>
                <c:pt idx="772">
                  <c:v>4.2914979757084941</c:v>
                </c:pt>
                <c:pt idx="773">
                  <c:v>2.5511313111352707</c:v>
                </c:pt>
                <c:pt idx="774">
                  <c:v>3.6868480796794301</c:v>
                </c:pt>
                <c:pt idx="775">
                  <c:v>3.0731761319605866</c:v>
                </c:pt>
                <c:pt idx="776">
                  <c:v>4.5212782235605768</c:v>
                </c:pt>
                <c:pt idx="777">
                  <c:v>4.0577846689104824</c:v>
                </c:pt>
                <c:pt idx="778">
                  <c:v>3.0414308549704145</c:v>
                </c:pt>
                <c:pt idx="779">
                  <c:v>3.6959727302322789</c:v>
                </c:pt>
                <c:pt idx="780">
                  <c:v>3.0887965967750097</c:v>
                </c:pt>
                <c:pt idx="781">
                  <c:v>2.5380538765005682</c:v>
                </c:pt>
                <c:pt idx="782">
                  <c:v>1.365532937160197</c:v>
                </c:pt>
                <c:pt idx="783">
                  <c:v>2.7255773920527906</c:v>
                </c:pt>
                <c:pt idx="784">
                  <c:v>3.8178757139203747</c:v>
                </c:pt>
                <c:pt idx="785">
                  <c:v>1.5225171179743899</c:v>
                </c:pt>
                <c:pt idx="786">
                  <c:v>1.3380847570135876</c:v>
                </c:pt>
                <c:pt idx="787">
                  <c:v>1.3298576461723306</c:v>
                </c:pt>
                <c:pt idx="788">
                  <c:v>1.2682815356489958</c:v>
                </c:pt>
                <c:pt idx="789">
                  <c:v>3.0434403095813165</c:v>
                </c:pt>
                <c:pt idx="790">
                  <c:v>1.8993158378433561</c:v>
                </c:pt>
                <c:pt idx="791">
                  <c:v>3.2172804444490515</c:v>
                </c:pt>
                <c:pt idx="792">
                  <c:v>2.5354358266415105</c:v>
                </c:pt>
                <c:pt idx="793">
                  <c:v>1.4456914590070413</c:v>
                </c:pt>
                <c:pt idx="794">
                  <c:v>5.5106569224192459</c:v>
                </c:pt>
                <c:pt idx="795">
                  <c:v>2.4432429289846223</c:v>
                </c:pt>
                <c:pt idx="796">
                  <c:v>1.7956849580809942</c:v>
                </c:pt>
                <c:pt idx="797">
                  <c:v>4.1561048883881826</c:v>
                </c:pt>
                <c:pt idx="798">
                  <c:v>2.7361825358383243</c:v>
                </c:pt>
                <c:pt idx="799">
                  <c:v>2.6596750623227021</c:v>
                </c:pt>
                <c:pt idx="800">
                  <c:v>2.4052815608385356</c:v>
                </c:pt>
                <c:pt idx="801">
                  <c:v>5.5086852890237843</c:v>
                </c:pt>
                <c:pt idx="802">
                  <c:v>1.3147841589201594</c:v>
                </c:pt>
                <c:pt idx="803">
                  <c:v>2.9388881029848619</c:v>
                </c:pt>
                <c:pt idx="804">
                  <c:v>1.445586887916116</c:v>
                </c:pt>
                <c:pt idx="805">
                  <c:v>8.6657643538965718</c:v>
                </c:pt>
                <c:pt idx="806">
                  <c:v>7.4583030621551067</c:v>
                </c:pt>
                <c:pt idx="807">
                  <c:v>6.3894090816383198</c:v>
                </c:pt>
                <c:pt idx="808">
                  <c:v>5.8109175727023095</c:v>
                </c:pt>
                <c:pt idx="809">
                  <c:v>13.059494517060413</c:v>
                </c:pt>
                <c:pt idx="810">
                  <c:v>7.5012858069276973</c:v>
                </c:pt>
                <c:pt idx="811">
                  <c:v>7.7934664698664529</c:v>
                </c:pt>
                <c:pt idx="812">
                  <c:v>2.9833078862946212</c:v>
                </c:pt>
                <c:pt idx="813">
                  <c:v>3.0447622908101222</c:v>
                </c:pt>
                <c:pt idx="814">
                  <c:v>4.9304447310699517</c:v>
                </c:pt>
                <c:pt idx="815">
                  <c:v>7.3786483029496486</c:v>
                </c:pt>
                <c:pt idx="816">
                  <c:v>4.640876136860892</c:v>
                </c:pt>
                <c:pt idx="817">
                  <c:v>7.7785268835327912</c:v>
                </c:pt>
                <c:pt idx="818">
                  <c:v>4.0990739925880302</c:v>
                </c:pt>
                <c:pt idx="819">
                  <c:v>3.6141379275129859</c:v>
                </c:pt>
                <c:pt idx="820">
                  <c:v>6.3514793681566886</c:v>
                </c:pt>
                <c:pt idx="821">
                  <c:v>5.7300974231855655</c:v>
                </c:pt>
                <c:pt idx="822">
                  <c:v>1.6878602140700767</c:v>
                </c:pt>
                <c:pt idx="823">
                  <c:v>3.2713804488092588</c:v>
                </c:pt>
                <c:pt idx="824">
                  <c:v>4.8648728650504571</c:v>
                </c:pt>
                <c:pt idx="825">
                  <c:v>3.7008884501480543</c:v>
                </c:pt>
                <c:pt idx="826">
                  <c:v>2.7118091408075662</c:v>
                </c:pt>
                <c:pt idx="827">
                  <c:v>3.3904141926381826</c:v>
                </c:pt>
                <c:pt idx="828">
                  <c:v>4.172148937845102</c:v>
                </c:pt>
                <c:pt idx="829">
                  <c:v>2.7742258297659297</c:v>
                </c:pt>
                <c:pt idx="830">
                  <c:v>2.6149059792312279</c:v>
                </c:pt>
                <c:pt idx="831">
                  <c:v>1.4241053254165164</c:v>
                </c:pt>
                <c:pt idx="832">
                  <c:v>4.9332852506310854</c:v>
                </c:pt>
                <c:pt idx="833">
                  <c:v>3.0637056248986831</c:v>
                </c:pt>
                <c:pt idx="834">
                  <c:v>3.5273444196811243</c:v>
                </c:pt>
                <c:pt idx="835">
                  <c:v>5.1810190303433536</c:v>
                </c:pt>
                <c:pt idx="836">
                  <c:v>3.7112033195020655</c:v>
                </c:pt>
                <c:pt idx="837">
                  <c:v>2.5572845301244049</c:v>
                </c:pt>
                <c:pt idx="838">
                  <c:v>9.2814718425087293</c:v>
                </c:pt>
                <c:pt idx="839">
                  <c:v>8.5261273776447997</c:v>
                </c:pt>
                <c:pt idx="840">
                  <c:v>8.2788880348450054</c:v>
                </c:pt>
                <c:pt idx="841">
                  <c:v>4.6010964205095064</c:v>
                </c:pt>
                <c:pt idx="842">
                  <c:v>4.0516233474233161</c:v>
                </c:pt>
                <c:pt idx="843">
                  <c:v>2.5133653878484274</c:v>
                </c:pt>
                <c:pt idx="844">
                  <c:v>1.9414632105274172</c:v>
                </c:pt>
                <c:pt idx="845">
                  <c:v>1.4520314221732495</c:v>
                </c:pt>
                <c:pt idx="846">
                  <c:v>4.7766536531988102</c:v>
                </c:pt>
                <c:pt idx="847">
                  <c:v>8.8975874139034126</c:v>
                </c:pt>
                <c:pt idx="848">
                  <c:v>2.3087053511435895</c:v>
                </c:pt>
                <c:pt idx="849">
                  <c:v>2.5550252084426845</c:v>
                </c:pt>
                <c:pt idx="850">
                  <c:v>1.8653262087671085</c:v>
                </c:pt>
                <c:pt idx="851">
                  <c:v>2.6682796163483884</c:v>
                </c:pt>
                <c:pt idx="852">
                  <c:v>1.2441797446371989</c:v>
                </c:pt>
                <c:pt idx="853">
                  <c:v>2.3420683525670292</c:v>
                </c:pt>
                <c:pt idx="854">
                  <c:v>5.5084745762711949</c:v>
                </c:pt>
                <c:pt idx="855">
                  <c:v>5.0237819162781889</c:v>
                </c:pt>
                <c:pt idx="856">
                  <c:v>3.7140617651669476</c:v>
                </c:pt>
                <c:pt idx="857">
                  <c:v>4.4439881908996286</c:v>
                </c:pt>
                <c:pt idx="858">
                  <c:v>1.3786296139620158</c:v>
                </c:pt>
                <c:pt idx="859">
                  <c:v>2.270852417367184</c:v>
                </c:pt>
                <c:pt idx="860">
                  <c:v>7.0902183753416059</c:v>
                </c:pt>
                <c:pt idx="861">
                  <c:v>2.3437419726066682</c:v>
                </c:pt>
                <c:pt idx="862">
                  <c:v>1.7847579069262525</c:v>
                </c:pt>
                <c:pt idx="863">
                  <c:v>6.5167954563453883</c:v>
                </c:pt>
                <c:pt idx="864">
                  <c:v>3.8440432886228697</c:v>
                </c:pt>
                <c:pt idx="865">
                  <c:v>2.9324566646742225</c:v>
                </c:pt>
                <c:pt idx="866">
                  <c:v>2.8601872288606436</c:v>
                </c:pt>
                <c:pt idx="867">
                  <c:v>3.2284572381936578</c:v>
                </c:pt>
                <c:pt idx="868">
                  <c:v>1.3804527885146327</c:v>
                </c:pt>
                <c:pt idx="869">
                  <c:v>1.4042980029788181</c:v>
                </c:pt>
                <c:pt idx="870">
                  <c:v>4.2106900305873793</c:v>
                </c:pt>
                <c:pt idx="871">
                  <c:v>3.6042473288023991</c:v>
                </c:pt>
                <c:pt idx="872">
                  <c:v>4.2717075724643312</c:v>
                </c:pt>
                <c:pt idx="873">
                  <c:v>3.2106335174180591</c:v>
                </c:pt>
                <c:pt idx="874">
                  <c:v>3.1946530950117831</c:v>
                </c:pt>
                <c:pt idx="875">
                  <c:v>8.0969372584002368</c:v>
                </c:pt>
                <c:pt idx="876">
                  <c:v>2.4133148404993077</c:v>
                </c:pt>
                <c:pt idx="877">
                  <c:v>2.9622187191435603</c:v>
                </c:pt>
                <c:pt idx="878">
                  <c:v>4.7903001391373481</c:v>
                </c:pt>
                <c:pt idx="879">
                  <c:v>2.9507260855603428</c:v>
                </c:pt>
                <c:pt idx="880">
                  <c:v>1.5509858217198538</c:v>
                </c:pt>
                <c:pt idx="881">
                  <c:v>3.7574237048942623</c:v>
                </c:pt>
                <c:pt idx="882">
                  <c:v>11.291032862988301</c:v>
                </c:pt>
                <c:pt idx="883">
                  <c:v>9.3902021240150759</c:v>
                </c:pt>
                <c:pt idx="884">
                  <c:v>4.6320847311134807</c:v>
                </c:pt>
                <c:pt idx="885">
                  <c:v>4.5080315111265863</c:v>
                </c:pt>
                <c:pt idx="886">
                  <c:v>3.9425583187160815</c:v>
                </c:pt>
                <c:pt idx="887">
                  <c:v>1.6513238289205712</c:v>
                </c:pt>
                <c:pt idx="888">
                  <c:v>3.3972269219659146</c:v>
                </c:pt>
                <c:pt idx="889">
                  <c:v>6.1538656784608312</c:v>
                </c:pt>
                <c:pt idx="890">
                  <c:v>3.6327876438942517</c:v>
                </c:pt>
                <c:pt idx="891">
                  <c:v>4.4721449583919952</c:v>
                </c:pt>
                <c:pt idx="892">
                  <c:v>3.5452874900230675</c:v>
                </c:pt>
                <c:pt idx="893">
                  <c:v>3.0466795913652303</c:v>
                </c:pt>
                <c:pt idx="894">
                  <c:v>2.2307559287064476</c:v>
                </c:pt>
                <c:pt idx="895">
                  <c:v>4.1302800017436594</c:v>
                </c:pt>
                <c:pt idx="896">
                  <c:v>3.4069123023896579</c:v>
                </c:pt>
                <c:pt idx="897">
                  <c:v>2.2629256395768831</c:v>
                </c:pt>
                <c:pt idx="898">
                  <c:v>3.1965202138124704</c:v>
                </c:pt>
                <c:pt idx="899">
                  <c:v>2.5586777632317101</c:v>
                </c:pt>
                <c:pt idx="900">
                  <c:v>3.8512587999193033</c:v>
                </c:pt>
                <c:pt idx="901">
                  <c:v>5.8249908616033998</c:v>
                </c:pt>
                <c:pt idx="902">
                  <c:v>4.2410714285714244</c:v>
                </c:pt>
                <c:pt idx="903">
                  <c:v>3.4032158611203207</c:v>
                </c:pt>
                <c:pt idx="904">
                  <c:v>5.6796638326981208</c:v>
                </c:pt>
                <c:pt idx="905">
                  <c:v>5.7521572320946275</c:v>
                </c:pt>
                <c:pt idx="906">
                  <c:v>4.1975674873924653</c:v>
                </c:pt>
                <c:pt idx="907">
                  <c:v>2.3544153531623064</c:v>
                </c:pt>
                <c:pt idx="908">
                  <c:v>3.069205715236663</c:v>
                </c:pt>
                <c:pt idx="909">
                  <c:v>3.0581001692721341</c:v>
                </c:pt>
                <c:pt idx="910">
                  <c:v>2.0641158703688589</c:v>
                </c:pt>
                <c:pt idx="911">
                  <c:v>4.0437438521371787</c:v>
                </c:pt>
                <c:pt idx="912">
                  <c:v>4.1070507862851189</c:v>
                </c:pt>
                <c:pt idx="913">
                  <c:v>2.6844248154026631</c:v>
                </c:pt>
                <c:pt idx="914">
                  <c:v>2.9250621778466481</c:v>
                </c:pt>
                <c:pt idx="915">
                  <c:v>2.5453398517584014</c:v>
                </c:pt>
                <c:pt idx="916">
                  <c:v>3.9996655997706805</c:v>
                </c:pt>
                <c:pt idx="917">
                  <c:v>2.4844464587367501</c:v>
                </c:pt>
                <c:pt idx="918">
                  <c:v>1.5390523455039584</c:v>
                </c:pt>
                <c:pt idx="919">
                  <c:v>3.7408960494372105</c:v>
                </c:pt>
                <c:pt idx="920">
                  <c:v>5.4904051172707895</c:v>
                </c:pt>
                <c:pt idx="921">
                  <c:v>2.9240593934818158</c:v>
                </c:pt>
                <c:pt idx="922">
                  <c:v>3.7422381915858489</c:v>
                </c:pt>
                <c:pt idx="923">
                  <c:v>1.8364633538308122</c:v>
                </c:pt>
                <c:pt idx="924">
                  <c:v>2.8347591938852146</c:v>
                </c:pt>
                <c:pt idx="925">
                  <c:v>3.3679806354804436</c:v>
                </c:pt>
                <c:pt idx="926">
                  <c:v>4.5037633798555161</c:v>
                </c:pt>
                <c:pt idx="927">
                  <c:v>5.6369992740986614</c:v>
                </c:pt>
                <c:pt idx="928">
                  <c:v>3.5736553171429009</c:v>
                </c:pt>
                <c:pt idx="929">
                  <c:v>4.4547126107409794</c:v>
                </c:pt>
                <c:pt idx="930">
                  <c:v>3.142273322221893</c:v>
                </c:pt>
                <c:pt idx="931">
                  <c:v>4.0611291920192443</c:v>
                </c:pt>
                <c:pt idx="932">
                  <c:v>2.9554090480984705</c:v>
                </c:pt>
                <c:pt idx="933">
                  <c:v>3.1332377970029928</c:v>
                </c:pt>
                <c:pt idx="934">
                  <c:v>3.5068691250903838</c:v>
                </c:pt>
                <c:pt idx="935">
                  <c:v>3.1336887216473297</c:v>
                </c:pt>
                <c:pt idx="936">
                  <c:v>4.8383402343405786</c:v>
                </c:pt>
                <c:pt idx="937">
                  <c:v>3.3747445749601859</c:v>
                </c:pt>
                <c:pt idx="938">
                  <c:v>3.3546086289932902</c:v>
                </c:pt>
                <c:pt idx="939">
                  <c:v>4.0613549439674772</c:v>
                </c:pt>
                <c:pt idx="940">
                  <c:v>3.7904161288741451</c:v>
                </c:pt>
                <c:pt idx="941">
                  <c:v>3.2655253264870385</c:v>
                </c:pt>
                <c:pt idx="942">
                  <c:v>3.6845003828226837</c:v>
                </c:pt>
                <c:pt idx="943">
                  <c:v>2.763813431321716</c:v>
                </c:pt>
                <c:pt idx="944">
                  <c:v>3.0112162753881804</c:v>
                </c:pt>
                <c:pt idx="945">
                  <c:v>3.688000601662087</c:v>
                </c:pt>
                <c:pt idx="946">
                  <c:v>4.7251386171850571</c:v>
                </c:pt>
                <c:pt idx="947">
                  <c:v>3.3658457139755003</c:v>
                </c:pt>
                <c:pt idx="948">
                  <c:v>6.1293023891718184</c:v>
                </c:pt>
                <c:pt idx="949">
                  <c:v>3.6416033534188985</c:v>
                </c:pt>
                <c:pt idx="950">
                  <c:v>2.9713727522826043</c:v>
                </c:pt>
                <c:pt idx="951">
                  <c:v>4.5764426460239269</c:v>
                </c:pt>
                <c:pt idx="952">
                  <c:v>4.9646097098993085</c:v>
                </c:pt>
                <c:pt idx="953">
                  <c:v>3.1860018205724683</c:v>
                </c:pt>
                <c:pt idx="954">
                  <c:v>3.6983974033877676</c:v>
                </c:pt>
                <c:pt idx="955">
                  <c:v>2.9362330650911588</c:v>
                </c:pt>
                <c:pt idx="956">
                  <c:v>2.7197545413906612</c:v>
                </c:pt>
                <c:pt idx="957">
                  <c:v>3.5830359418812052</c:v>
                </c:pt>
                <c:pt idx="958">
                  <c:v>2.9929946237810254</c:v>
                </c:pt>
                <c:pt idx="959">
                  <c:v>3.3368743360619879</c:v>
                </c:pt>
                <c:pt idx="960">
                  <c:v>4.1949271838447943</c:v>
                </c:pt>
                <c:pt idx="961">
                  <c:v>3.2448821606743534</c:v>
                </c:pt>
                <c:pt idx="962">
                  <c:v>6.8072480050701323</c:v>
                </c:pt>
                <c:pt idx="963">
                  <c:v>3.3387902808891838</c:v>
                </c:pt>
                <c:pt idx="964">
                  <c:v>3.4085609711289733</c:v>
                </c:pt>
                <c:pt idx="965">
                  <c:v>1.7327726725095096</c:v>
                </c:pt>
                <c:pt idx="966">
                  <c:v>2.8304615989909396</c:v>
                </c:pt>
                <c:pt idx="967">
                  <c:v>2.3731039795905495</c:v>
                </c:pt>
                <c:pt idx="968">
                  <c:v>3.8750883220881418</c:v>
                </c:pt>
                <c:pt idx="969">
                  <c:v>2.554185644730639</c:v>
                </c:pt>
                <c:pt idx="970">
                  <c:v>3.3042114695340499</c:v>
                </c:pt>
                <c:pt idx="971">
                  <c:v>3.2525282569898875</c:v>
                </c:pt>
                <c:pt idx="972">
                  <c:v>4.7489252139638785</c:v>
                </c:pt>
                <c:pt idx="973">
                  <c:v>6.6588537194006907</c:v>
                </c:pt>
                <c:pt idx="974">
                  <c:v>4.904591899544493</c:v>
                </c:pt>
                <c:pt idx="975">
                  <c:v>4.8052800835115219</c:v>
                </c:pt>
                <c:pt idx="976">
                  <c:v>2.333333333333333</c:v>
                </c:pt>
                <c:pt idx="977">
                  <c:v>2.9334063088759894</c:v>
                </c:pt>
                <c:pt idx="978">
                  <c:v>2.1782558586246652</c:v>
                </c:pt>
                <c:pt idx="979">
                  <c:v>3.2133408638268754</c:v>
                </c:pt>
                <c:pt idx="980">
                  <c:v>2.5496189112856285</c:v>
                </c:pt>
                <c:pt idx="981">
                  <c:v>2.9791537025513284</c:v>
                </c:pt>
                <c:pt idx="982">
                  <c:v>3.018690857902544</c:v>
                </c:pt>
                <c:pt idx="983">
                  <c:v>2.2608554906490488</c:v>
                </c:pt>
                <c:pt idx="984">
                  <c:v>2.7394960334671796</c:v>
                </c:pt>
                <c:pt idx="985">
                  <c:v>3.1367698747108816</c:v>
                </c:pt>
                <c:pt idx="986">
                  <c:v>2.5333016175071239</c:v>
                </c:pt>
                <c:pt idx="987">
                  <c:v>2.2951162183337694</c:v>
                </c:pt>
                <c:pt idx="988">
                  <c:v>2.7260306651341222</c:v>
                </c:pt>
                <c:pt idx="989">
                  <c:v>2.740448775643205</c:v>
                </c:pt>
                <c:pt idx="990">
                  <c:v>4.3286278829338043</c:v>
                </c:pt>
                <c:pt idx="991">
                  <c:v>2.0432357043235703</c:v>
                </c:pt>
                <c:pt idx="992">
                  <c:v>2.902707465832711</c:v>
                </c:pt>
                <c:pt idx="993">
                  <c:v>3.6672336108375796</c:v>
                </c:pt>
                <c:pt idx="994">
                  <c:v>2.4745556617107125</c:v>
                </c:pt>
                <c:pt idx="995">
                  <c:v>3.1417335403636484</c:v>
                </c:pt>
                <c:pt idx="996">
                  <c:v>3.0128155639620191</c:v>
                </c:pt>
                <c:pt idx="997">
                  <c:v>3.0134031452222381</c:v>
                </c:pt>
                <c:pt idx="998">
                  <c:v>2.6294371072936169</c:v>
                </c:pt>
                <c:pt idx="999">
                  <c:v>2.9482230799946758</c:v>
                </c:pt>
                <c:pt idx="1000">
                  <c:v>2.4005134788189872</c:v>
                </c:pt>
                <c:pt idx="1001">
                  <c:v>3.3440347763664278</c:v>
                </c:pt>
                <c:pt idx="1002">
                  <c:v>2.0123819648552344</c:v>
                </c:pt>
                <c:pt idx="1003">
                  <c:v>3.6816403514505263</c:v>
                </c:pt>
                <c:pt idx="1004">
                  <c:v>1.8824273072060609</c:v>
                </c:pt>
                <c:pt idx="1005">
                  <c:v>2.6700236848914276</c:v>
                </c:pt>
                <c:pt idx="1006">
                  <c:v>3.496321938554718</c:v>
                </c:pt>
                <c:pt idx="1007">
                  <c:v>3.6067184685094449</c:v>
                </c:pt>
                <c:pt idx="1008">
                  <c:v>3.9279552620619849</c:v>
                </c:pt>
                <c:pt idx="1009">
                  <c:v>3.1611531932497376</c:v>
                </c:pt>
                <c:pt idx="1010">
                  <c:v>2.1745247447859826</c:v>
                </c:pt>
                <c:pt idx="1011">
                  <c:v>3.2943544879521771</c:v>
                </c:pt>
                <c:pt idx="1012">
                  <c:v>5.0698698458819376</c:v>
                </c:pt>
                <c:pt idx="1013">
                  <c:v>2.3128243143068938</c:v>
                </c:pt>
                <c:pt idx="1014">
                  <c:v>4.0619040312150529</c:v>
                </c:pt>
                <c:pt idx="1015">
                  <c:v>2.5673880030372058</c:v>
                </c:pt>
                <c:pt idx="1016">
                  <c:v>2.1168071810673874</c:v>
                </c:pt>
                <c:pt idx="1017">
                  <c:v>3.008389152630552</c:v>
                </c:pt>
                <c:pt idx="1018">
                  <c:v>2.5307760995825284</c:v>
                </c:pt>
                <c:pt idx="1019">
                  <c:v>2.3430263804873586</c:v>
                </c:pt>
                <c:pt idx="1020">
                  <c:v>2.2842351158532765</c:v>
                </c:pt>
                <c:pt idx="1021">
                  <c:v>2.7553602571555467</c:v>
                </c:pt>
                <c:pt idx="1022">
                  <c:v>4.7796789516218032</c:v>
                </c:pt>
                <c:pt idx="1023">
                  <c:v>3.1516846900289912</c:v>
                </c:pt>
                <c:pt idx="1024">
                  <c:v>3.3867491782949415</c:v>
                </c:pt>
                <c:pt idx="1025">
                  <c:v>4.5257396914378223</c:v>
                </c:pt>
                <c:pt idx="1026">
                  <c:v>2.9276867286571995</c:v>
                </c:pt>
                <c:pt idx="1027">
                  <c:v>3.7788319973826279</c:v>
                </c:pt>
                <c:pt idx="1028">
                  <c:v>4.4149954934655167</c:v>
                </c:pt>
                <c:pt idx="1029">
                  <c:v>3.1872358971443568</c:v>
                </c:pt>
                <c:pt idx="1030">
                  <c:v>5.1600717725942076</c:v>
                </c:pt>
                <c:pt idx="1031">
                  <c:v>2.6170848054435329</c:v>
                </c:pt>
                <c:pt idx="1032">
                  <c:v>4.4163624613557344</c:v>
                </c:pt>
                <c:pt idx="1033">
                  <c:v>4.3657034270362365</c:v>
                </c:pt>
                <c:pt idx="1034">
                  <c:v>3.4173223429498933</c:v>
                </c:pt>
                <c:pt idx="1035">
                  <c:v>2.1052736656118656</c:v>
                </c:pt>
                <c:pt idx="1036">
                  <c:v>4.7809066801363844</c:v>
                </c:pt>
                <c:pt idx="1037">
                  <c:v>3.1929531950380405</c:v>
                </c:pt>
                <c:pt idx="1038">
                  <c:v>2.0654972642420342</c:v>
                </c:pt>
                <c:pt idx="1039">
                  <c:v>1.7053066930739214</c:v>
                </c:pt>
                <c:pt idx="1040">
                  <c:v>5.1204943018889617</c:v>
                </c:pt>
                <c:pt idx="1041">
                  <c:v>3.7457303912323741</c:v>
                </c:pt>
                <c:pt idx="1042">
                  <c:v>5.002153090557826</c:v>
                </c:pt>
                <c:pt idx="1043">
                  <c:v>3.395330135308245</c:v>
                </c:pt>
                <c:pt idx="1044">
                  <c:v>3.8740511667135227</c:v>
                </c:pt>
                <c:pt idx="1045">
                  <c:v>2.0001749934377493</c:v>
                </c:pt>
                <c:pt idx="1046">
                  <c:v>3.6319222180120714</c:v>
                </c:pt>
                <c:pt idx="1047">
                  <c:v>3.2617488755379629</c:v>
                </c:pt>
                <c:pt idx="1048">
                  <c:v>4.0323684056214608</c:v>
                </c:pt>
                <c:pt idx="1049">
                  <c:v>2.6196146352024146</c:v>
                </c:pt>
                <c:pt idx="1050">
                  <c:v>2.0262243640031361</c:v>
                </c:pt>
                <c:pt idx="1051">
                  <c:v>4.6040820595053304</c:v>
                </c:pt>
                <c:pt idx="1052">
                  <c:v>3.7538526942289296</c:v>
                </c:pt>
                <c:pt idx="1053">
                  <c:v>2.1501771860932859</c:v>
                </c:pt>
                <c:pt idx="1054">
                  <c:v>3.5154394299287413</c:v>
                </c:pt>
                <c:pt idx="1055">
                  <c:v>2.800285419804954</c:v>
                </c:pt>
                <c:pt idx="1056">
                  <c:v>1.5848340045489642</c:v>
                </c:pt>
                <c:pt idx="1057">
                  <c:v>5.7641309289286218</c:v>
                </c:pt>
                <c:pt idx="1058">
                  <c:v>4.9762897788950395</c:v>
                </c:pt>
                <c:pt idx="1059">
                  <c:v>3.4222785950520902</c:v>
                </c:pt>
                <c:pt idx="1060">
                  <c:v>1.7869407066364806</c:v>
                </c:pt>
                <c:pt idx="1061">
                  <c:v>2.109220746976264</c:v>
                </c:pt>
                <c:pt idx="1062">
                  <c:v>2.0894988066825699</c:v>
                </c:pt>
                <c:pt idx="1063">
                  <c:v>3.5849872651256538</c:v>
                </c:pt>
                <c:pt idx="1064">
                  <c:v>6.1601058875435069</c:v>
                </c:pt>
                <c:pt idx="1065">
                  <c:v>3.6194165355283836</c:v>
                </c:pt>
                <c:pt idx="1066">
                  <c:v>3.9225516466418782</c:v>
                </c:pt>
                <c:pt idx="1067">
                  <c:v>2.1264965469429113</c:v>
                </c:pt>
                <c:pt idx="1068">
                  <c:v>2.5578195389516072</c:v>
                </c:pt>
                <c:pt idx="1069">
                  <c:v>2.4707471430088992</c:v>
                </c:pt>
                <c:pt idx="1070">
                  <c:v>1.5084177620428609</c:v>
                </c:pt>
                <c:pt idx="1071">
                  <c:v>1.6334791675185023</c:v>
                </c:pt>
                <c:pt idx="1072">
                  <c:v>3.4265250478166975</c:v>
                </c:pt>
                <c:pt idx="1073">
                  <c:v>2.6939112487100139</c:v>
                </c:pt>
                <c:pt idx="1074">
                  <c:v>2.225811298076914</c:v>
                </c:pt>
                <c:pt idx="1075">
                  <c:v>2.1142374168575522</c:v>
                </c:pt>
                <c:pt idx="1076">
                  <c:v>3.209934395501409</c:v>
                </c:pt>
                <c:pt idx="1077">
                  <c:v>3.5399508741511396</c:v>
                </c:pt>
                <c:pt idx="1078">
                  <c:v>2.4222658476347321</c:v>
                </c:pt>
                <c:pt idx="1079">
                  <c:v>6.1791350369898179</c:v>
                </c:pt>
                <c:pt idx="1080">
                  <c:v>2.4920783482369249</c:v>
                </c:pt>
                <c:pt idx="1081">
                  <c:v>3.3056907008406959</c:v>
                </c:pt>
                <c:pt idx="1082">
                  <c:v>4.5458712592495578</c:v>
                </c:pt>
                <c:pt idx="1083">
                  <c:v>3.5802958722714613</c:v>
                </c:pt>
                <c:pt idx="1084">
                  <c:v>3.8667951011421495</c:v>
                </c:pt>
                <c:pt idx="1085">
                  <c:v>2.8118975154902874</c:v>
                </c:pt>
                <c:pt idx="1086">
                  <c:v>2.6651145692929807</c:v>
                </c:pt>
                <c:pt idx="1087">
                  <c:v>2.4176370901288751</c:v>
                </c:pt>
                <c:pt idx="1088">
                  <c:v>3.1807397464860618</c:v>
                </c:pt>
                <c:pt idx="1089">
                  <c:v>1.5577586679082021</c:v>
                </c:pt>
                <c:pt idx="1090">
                  <c:v>2.5029381305344414</c:v>
                </c:pt>
                <c:pt idx="1091">
                  <c:v>2.5679703621465775</c:v>
                </c:pt>
                <c:pt idx="1092">
                  <c:v>3.9168769871185551</c:v>
                </c:pt>
                <c:pt idx="1093">
                  <c:v>1.9681729905214649</c:v>
                </c:pt>
                <c:pt idx="1094">
                  <c:v>4.7768287320728655</c:v>
                </c:pt>
                <c:pt idx="1095">
                  <c:v>2.2070740776051094</c:v>
                </c:pt>
                <c:pt idx="1096">
                  <c:v>2.9652559288203078</c:v>
                </c:pt>
                <c:pt idx="1097">
                  <c:v>4.4110753984197073</c:v>
                </c:pt>
                <c:pt idx="1098">
                  <c:v>3.9879340064023503</c:v>
                </c:pt>
                <c:pt idx="1099">
                  <c:v>3.6215743769031272</c:v>
                </c:pt>
                <c:pt idx="1100">
                  <c:v>3.4185706232224664</c:v>
                </c:pt>
                <c:pt idx="1101">
                  <c:v>3.2936033021517717</c:v>
                </c:pt>
                <c:pt idx="1102">
                  <c:v>2.7208812406406082</c:v>
                </c:pt>
                <c:pt idx="1103">
                  <c:v>4.1582121116858524</c:v>
                </c:pt>
                <c:pt idx="1104">
                  <c:v>3.7851585876720417</c:v>
                </c:pt>
                <c:pt idx="1105">
                  <c:v>1.5907077713872213</c:v>
                </c:pt>
                <c:pt idx="1106">
                  <c:v>4.8583063940551581</c:v>
                </c:pt>
                <c:pt idx="1107">
                  <c:v>4.2829801777170173</c:v>
                </c:pt>
                <c:pt idx="1108">
                  <c:v>2.611212991476636</c:v>
                </c:pt>
                <c:pt idx="1109">
                  <c:v>4.3092729848775342</c:v>
                </c:pt>
                <c:pt idx="1110">
                  <c:v>2.0038615104879383</c:v>
                </c:pt>
                <c:pt idx="1111">
                  <c:v>3.8889588090400795</c:v>
                </c:pt>
                <c:pt idx="1112">
                  <c:v>3.3817963139835157</c:v>
                </c:pt>
                <c:pt idx="1113">
                  <c:v>3.4484347073022352</c:v>
                </c:pt>
                <c:pt idx="1114">
                  <c:v>3.6451439813986597</c:v>
                </c:pt>
                <c:pt idx="1115">
                  <c:v>3.0153315296239662</c:v>
                </c:pt>
                <c:pt idx="1116">
                  <c:v>3.9705730688576466</c:v>
                </c:pt>
                <c:pt idx="1117">
                  <c:v>3.2134409394811483</c:v>
                </c:pt>
                <c:pt idx="1118">
                  <c:v>1.9885579009666632</c:v>
                </c:pt>
                <c:pt idx="1119">
                  <c:v>3.4375622385978883</c:v>
                </c:pt>
                <c:pt idx="1120">
                  <c:v>3.3099088272943229</c:v>
                </c:pt>
                <c:pt idx="1121">
                  <c:v>2.0022448912218169</c:v>
                </c:pt>
                <c:pt idx="1122">
                  <c:v>3.7768471812442437</c:v>
                </c:pt>
                <c:pt idx="1123">
                  <c:v>1.5073529411764708</c:v>
                </c:pt>
                <c:pt idx="1124">
                  <c:v>1.7853650905393232</c:v>
                </c:pt>
                <c:pt idx="1125">
                  <c:v>2.5129847914658092</c:v>
                </c:pt>
                <c:pt idx="1126">
                  <c:v>3.6172372427793671</c:v>
                </c:pt>
                <c:pt idx="1127">
                  <c:v>2.781516375056071</c:v>
                </c:pt>
                <c:pt idx="1128">
                  <c:v>2.6901221134082869</c:v>
                </c:pt>
                <c:pt idx="1129">
                  <c:v>2.9504919936213403</c:v>
                </c:pt>
                <c:pt idx="1130">
                  <c:v>3.4138739410730299</c:v>
                </c:pt>
                <c:pt idx="1131">
                  <c:v>4.8372470408552841</c:v>
                </c:pt>
                <c:pt idx="1132">
                  <c:v>6.3510534051935341</c:v>
                </c:pt>
                <c:pt idx="1133">
                  <c:v>5.2075336775577581</c:v>
                </c:pt>
                <c:pt idx="1134">
                  <c:v>2.6256737871830738</c:v>
                </c:pt>
                <c:pt idx="1135">
                  <c:v>2.7195707224689212</c:v>
                </c:pt>
                <c:pt idx="1136">
                  <c:v>2.6590961901779133</c:v>
                </c:pt>
                <c:pt idx="1137">
                  <c:v>2.2339114358658314</c:v>
                </c:pt>
                <c:pt idx="1138">
                  <c:v>3.4205933682373471</c:v>
                </c:pt>
                <c:pt idx="1139">
                  <c:v>3.2204236789034897</c:v>
                </c:pt>
                <c:pt idx="1140">
                  <c:v>1.8246737256833283</c:v>
                </c:pt>
                <c:pt idx="1141">
                  <c:v>3.9597546142048761</c:v>
                </c:pt>
                <c:pt idx="1142">
                  <c:v>4.4493038691031899</c:v>
                </c:pt>
                <c:pt idx="1143">
                  <c:v>3.6901840108637374</c:v>
                </c:pt>
                <c:pt idx="1144">
                  <c:v>3.8046828801852053</c:v>
                </c:pt>
                <c:pt idx="1145">
                  <c:v>4.2399091727674785</c:v>
                </c:pt>
                <c:pt idx="1146">
                  <c:v>3.3248531307011233</c:v>
                </c:pt>
                <c:pt idx="1147">
                  <c:v>2.3184987339137546</c:v>
                </c:pt>
                <c:pt idx="1148">
                  <c:v>3.4339931244415505</c:v>
                </c:pt>
                <c:pt idx="1149">
                  <c:v>2.9551240453251912</c:v>
                </c:pt>
                <c:pt idx="1150">
                  <c:v>2.8314332652959475</c:v>
                </c:pt>
                <c:pt idx="1151">
                  <c:v>4.2455502573060739</c:v>
                </c:pt>
                <c:pt idx="1152">
                  <c:v>5.0442504606276621</c:v>
                </c:pt>
                <c:pt idx="1153">
                  <c:v>2.2353593201551702</c:v>
                </c:pt>
                <c:pt idx="1154">
                  <c:v>2.4500918942898759</c:v>
                </c:pt>
                <c:pt idx="1155">
                  <c:v>4.9997452359115364</c:v>
                </c:pt>
                <c:pt idx="1156">
                  <c:v>4.3886186446325102</c:v>
                </c:pt>
                <c:pt idx="1157">
                  <c:v>5.0072319746932941</c:v>
                </c:pt>
                <c:pt idx="1158">
                  <c:v>3.8646535554441144</c:v>
                </c:pt>
                <c:pt idx="1159">
                  <c:v>4.4247524015190782</c:v>
                </c:pt>
                <c:pt idx="1160">
                  <c:v>2.7842752135225961</c:v>
                </c:pt>
                <c:pt idx="1161">
                  <c:v>3.1103511111697926</c:v>
                </c:pt>
                <c:pt idx="1162">
                  <c:v>3.3943894243912713</c:v>
                </c:pt>
                <c:pt idx="1163">
                  <c:v>3.3657510656917777</c:v>
                </c:pt>
                <c:pt idx="1164">
                  <c:v>3.3666539362037757</c:v>
                </c:pt>
                <c:pt idx="1165">
                  <c:v>2.7553751683840422</c:v>
                </c:pt>
                <c:pt idx="1166">
                  <c:v>4.0658778554025519</c:v>
                </c:pt>
                <c:pt idx="1167">
                  <c:v>3.8571565940670056</c:v>
                </c:pt>
                <c:pt idx="1168">
                  <c:v>2.0331260501918078</c:v>
                </c:pt>
                <c:pt idx="1169">
                  <c:v>6.7859062425242254</c:v>
                </c:pt>
                <c:pt idx="1170">
                  <c:v>5.0832219314266593</c:v>
                </c:pt>
                <c:pt idx="1171">
                  <c:v>3.6021440672474285</c:v>
                </c:pt>
                <c:pt idx="1172">
                  <c:v>3.8759814647959869</c:v>
                </c:pt>
                <c:pt idx="1173">
                  <c:v>10.990800630007133</c:v>
                </c:pt>
                <c:pt idx="1174">
                  <c:v>7.2127792401707245</c:v>
                </c:pt>
                <c:pt idx="1175">
                  <c:v>7.3616220884151664</c:v>
                </c:pt>
                <c:pt idx="1176">
                  <c:v>1.3177524271971921</c:v>
                </c:pt>
                <c:pt idx="1177">
                  <c:v>2.7177315112148088</c:v>
                </c:pt>
                <c:pt idx="1178">
                  <c:v>3.0563173269318353</c:v>
                </c:pt>
                <c:pt idx="1179">
                  <c:v>1.5574585108845125</c:v>
                </c:pt>
                <c:pt idx="1180">
                  <c:v>3.2223471193973929</c:v>
                </c:pt>
              </c:numCache>
            </c:numRef>
          </c:xVal>
          <c:yVal>
            <c:numRef>
              <c:f>'cell data normalise Fe&amp;As to O'!$AA$703:$AA$1883</c:f>
              <c:numCache>
                <c:formatCode>0.00</c:formatCode>
                <c:ptCount val="1181"/>
                <c:pt idx="0">
                  <c:v>1.0876449962926193</c:v>
                </c:pt>
                <c:pt idx="1">
                  <c:v>1.0998573313068167</c:v>
                </c:pt>
                <c:pt idx="2">
                  <c:v>0.95808480135463248</c:v>
                </c:pt>
                <c:pt idx="3">
                  <c:v>1.0823872764271185</c:v>
                </c:pt>
                <c:pt idx="4">
                  <c:v>0.86284278192880781</c:v>
                </c:pt>
                <c:pt idx="5">
                  <c:v>1.1233925101726585</c:v>
                </c:pt>
                <c:pt idx="6">
                  <c:v>0.92734436241232476</c:v>
                </c:pt>
                <c:pt idx="7">
                  <c:v>1.0662767083428393</c:v>
                </c:pt>
                <c:pt idx="8">
                  <c:v>0.93858826604185808</c:v>
                </c:pt>
                <c:pt idx="9">
                  <c:v>1.0410292473606479</c:v>
                </c:pt>
                <c:pt idx="10">
                  <c:v>0.93782886152640499</c:v>
                </c:pt>
                <c:pt idx="11">
                  <c:v>0.90525627385521446</c:v>
                </c:pt>
                <c:pt idx="12">
                  <c:v>0.97004596810986343</c:v>
                </c:pt>
                <c:pt idx="13">
                  <c:v>0.90045328484889131</c:v>
                </c:pt>
                <c:pt idx="14">
                  <c:v>0.89191420143483136</c:v>
                </c:pt>
                <c:pt idx="15">
                  <c:v>0.93808956247815323</c:v>
                </c:pt>
                <c:pt idx="16">
                  <c:v>1.0988757680934158</c:v>
                </c:pt>
                <c:pt idx="17">
                  <c:v>1.1522083328013073</c:v>
                </c:pt>
                <c:pt idx="18">
                  <c:v>0.85173571730380015</c:v>
                </c:pt>
                <c:pt idx="19">
                  <c:v>0.81806698417796575</c:v>
                </c:pt>
                <c:pt idx="20">
                  <c:v>0.75960698179282138</c:v>
                </c:pt>
                <c:pt idx="21">
                  <c:v>1.051987902969197</c:v>
                </c:pt>
                <c:pt idx="22">
                  <c:v>0.90274683852528059</c:v>
                </c:pt>
                <c:pt idx="23">
                  <c:v>0.96682320651536846</c:v>
                </c:pt>
                <c:pt idx="24">
                  <c:v>0.91700259523628758</c:v>
                </c:pt>
                <c:pt idx="25">
                  <c:v>0.95898926081658553</c:v>
                </c:pt>
                <c:pt idx="26">
                  <c:v>1.1709873547949097</c:v>
                </c:pt>
                <c:pt idx="27">
                  <c:v>1.0264102896440241</c:v>
                </c:pt>
                <c:pt idx="28">
                  <c:v>0.92281839594809456</c:v>
                </c:pt>
                <c:pt idx="29">
                  <c:v>1.0518534382999012</c:v>
                </c:pt>
                <c:pt idx="30">
                  <c:v>1.0701176545526447</c:v>
                </c:pt>
                <c:pt idx="31">
                  <c:v>0.90117180090949889</c:v>
                </c:pt>
                <c:pt idx="32">
                  <c:v>0.85897167769709537</c:v>
                </c:pt>
                <c:pt idx="33">
                  <c:v>0.85992927561923183</c:v>
                </c:pt>
                <c:pt idx="34">
                  <c:v>0.97489088203652052</c:v>
                </c:pt>
                <c:pt idx="35">
                  <c:v>1.0074301395839103</c:v>
                </c:pt>
                <c:pt idx="36">
                  <c:v>0.94469139324020579</c:v>
                </c:pt>
                <c:pt idx="37">
                  <c:v>1.0365138713459685</c:v>
                </c:pt>
                <c:pt idx="38">
                  <c:v>0.80444017032481052</c:v>
                </c:pt>
                <c:pt idx="39">
                  <c:v>0.8997382515579837</c:v>
                </c:pt>
                <c:pt idx="40">
                  <c:v>0.85986166362621419</c:v>
                </c:pt>
                <c:pt idx="41">
                  <c:v>0.98462874168787851</c:v>
                </c:pt>
                <c:pt idx="42">
                  <c:v>0.92803336221200827</c:v>
                </c:pt>
                <c:pt idx="43">
                  <c:v>0.90757668847809858</c:v>
                </c:pt>
                <c:pt idx="44">
                  <c:v>1.0725419573540764</c:v>
                </c:pt>
                <c:pt idx="45">
                  <c:v>0.99083883198967526</c:v>
                </c:pt>
                <c:pt idx="46">
                  <c:v>0.87539788716150868</c:v>
                </c:pt>
                <c:pt idx="47">
                  <c:v>0.83895271756381251</c:v>
                </c:pt>
                <c:pt idx="48">
                  <c:v>0.94485254977110622</c:v>
                </c:pt>
                <c:pt idx="49">
                  <c:v>0.86722888631796879</c:v>
                </c:pt>
                <c:pt idx="50">
                  <c:v>0.87417279482244337</c:v>
                </c:pt>
                <c:pt idx="51">
                  <c:v>0.83896791347894872</c:v>
                </c:pt>
                <c:pt idx="52">
                  <c:v>0.97971269018219032</c:v>
                </c:pt>
                <c:pt idx="53">
                  <c:v>0.97250354109117887</c:v>
                </c:pt>
                <c:pt idx="54">
                  <c:v>0.94542761843827428</c:v>
                </c:pt>
                <c:pt idx="55">
                  <c:v>0.90152495143245215</c:v>
                </c:pt>
                <c:pt idx="56">
                  <c:v>0.98703042374065852</c:v>
                </c:pt>
                <c:pt idx="57">
                  <c:v>0.92855825043794415</c:v>
                </c:pt>
                <c:pt idx="58">
                  <c:v>0.88707900956735608</c:v>
                </c:pt>
                <c:pt idx="59">
                  <c:v>0.97553705093464305</c:v>
                </c:pt>
                <c:pt idx="60">
                  <c:v>0.85819398244160006</c:v>
                </c:pt>
                <c:pt idx="61">
                  <c:v>0.94744640635240263</c:v>
                </c:pt>
                <c:pt idx="62">
                  <c:v>0.96901716269203642</c:v>
                </c:pt>
                <c:pt idx="63">
                  <c:v>1.0444321965617067</c:v>
                </c:pt>
                <c:pt idx="64">
                  <c:v>1.0737597777495504</c:v>
                </c:pt>
                <c:pt idx="65">
                  <c:v>1.0526132343458636</c:v>
                </c:pt>
                <c:pt idx="66">
                  <c:v>0.87964743710608817</c:v>
                </c:pt>
                <c:pt idx="67">
                  <c:v>0.92266658916297128</c:v>
                </c:pt>
                <c:pt idx="68">
                  <c:v>1.1850467007907834</c:v>
                </c:pt>
                <c:pt idx="69">
                  <c:v>1.0699054358964628</c:v>
                </c:pt>
                <c:pt idx="70">
                  <c:v>1.1943335212460873</c:v>
                </c:pt>
                <c:pt idx="71">
                  <c:v>1.1427686486295916</c:v>
                </c:pt>
                <c:pt idx="72">
                  <c:v>1.1443297773206564</c:v>
                </c:pt>
                <c:pt idx="73">
                  <c:v>1.1661013068398154</c:v>
                </c:pt>
                <c:pt idx="74">
                  <c:v>1.1115394919983606</c:v>
                </c:pt>
                <c:pt idx="75">
                  <c:v>1.2041397291616827</c:v>
                </c:pt>
                <c:pt idx="76">
                  <c:v>1.1383904138255203</c:v>
                </c:pt>
                <c:pt idx="77">
                  <c:v>1.1162508374071893</c:v>
                </c:pt>
                <c:pt idx="78">
                  <c:v>1.1258622700239507</c:v>
                </c:pt>
                <c:pt idx="79">
                  <c:v>1.066040340679802</c:v>
                </c:pt>
                <c:pt idx="80">
                  <c:v>1.0424368780227642</c:v>
                </c:pt>
                <c:pt idx="81">
                  <c:v>1.02015787233994</c:v>
                </c:pt>
                <c:pt idx="82">
                  <c:v>1.2563184786469581</c:v>
                </c:pt>
                <c:pt idx="83">
                  <c:v>1.078543753964013</c:v>
                </c:pt>
                <c:pt idx="84">
                  <c:v>1.0861610957420709</c:v>
                </c:pt>
                <c:pt idx="85">
                  <c:v>1.1063090745132094</c:v>
                </c:pt>
                <c:pt idx="86">
                  <c:v>1.004656247423704</c:v>
                </c:pt>
                <c:pt idx="87">
                  <c:v>1.115297149047894</c:v>
                </c:pt>
                <c:pt idx="88">
                  <c:v>1.0982411927021449</c:v>
                </c:pt>
                <c:pt idx="89">
                  <c:v>1.1510902362960662</c:v>
                </c:pt>
                <c:pt idx="90">
                  <c:v>1.0796439419573545</c:v>
                </c:pt>
                <c:pt idx="91">
                  <c:v>1.1113575283910058</c:v>
                </c:pt>
                <c:pt idx="92">
                  <c:v>1.0209205342133698</c:v>
                </c:pt>
                <c:pt idx="93">
                  <c:v>1.0644296857805298</c:v>
                </c:pt>
                <c:pt idx="94">
                  <c:v>0.99276034330014784</c:v>
                </c:pt>
                <c:pt idx="95">
                  <c:v>0.97057540034226919</c:v>
                </c:pt>
                <c:pt idx="96">
                  <c:v>0.97965306468468982</c:v>
                </c:pt>
                <c:pt idx="97">
                  <c:v>0.95059089371584748</c:v>
                </c:pt>
                <c:pt idx="98">
                  <c:v>0.92084687198599158</c:v>
                </c:pt>
                <c:pt idx="99">
                  <c:v>0.96241652402529065</c:v>
                </c:pt>
                <c:pt idx="100">
                  <c:v>1.0536817180275417</c:v>
                </c:pt>
                <c:pt idx="101">
                  <c:v>1.0216619606137713</c:v>
                </c:pt>
                <c:pt idx="102">
                  <c:v>1.0534476335364034</c:v>
                </c:pt>
                <c:pt idx="103">
                  <c:v>0.83507741733375096</c:v>
                </c:pt>
                <c:pt idx="104">
                  <c:v>1.1256845366702246</c:v>
                </c:pt>
                <c:pt idx="105">
                  <c:v>1.0046323223073332</c:v>
                </c:pt>
                <c:pt idx="106">
                  <c:v>1.2340971478846083</c:v>
                </c:pt>
                <c:pt idx="107">
                  <c:v>0.9815402463182169</c:v>
                </c:pt>
                <c:pt idx="108">
                  <c:v>1.0242584310979079</c:v>
                </c:pt>
                <c:pt idx="109">
                  <c:v>1.190479376233766</c:v>
                </c:pt>
                <c:pt idx="110">
                  <c:v>1.2417001370839906</c:v>
                </c:pt>
                <c:pt idx="111">
                  <c:v>0.95929265760485261</c:v>
                </c:pt>
                <c:pt idx="112">
                  <c:v>0.96218448205814044</c:v>
                </c:pt>
                <c:pt idx="113">
                  <c:v>1.1991421102058426</c:v>
                </c:pt>
                <c:pt idx="114">
                  <c:v>1.0958884304615057</c:v>
                </c:pt>
                <c:pt idx="115">
                  <c:v>1.1594943148368093</c:v>
                </c:pt>
                <c:pt idx="116">
                  <c:v>1.2199793594430539</c:v>
                </c:pt>
                <c:pt idx="117">
                  <c:v>1.2543091310598313</c:v>
                </c:pt>
                <c:pt idx="118">
                  <c:v>1.035356692313812</c:v>
                </c:pt>
                <c:pt idx="119">
                  <c:v>0.99819236907633724</c:v>
                </c:pt>
                <c:pt idx="120">
                  <c:v>0.87700822848922666</c:v>
                </c:pt>
                <c:pt idx="121">
                  <c:v>1.2374970235640363</c:v>
                </c:pt>
                <c:pt idx="122">
                  <c:v>1.0258891772711611</c:v>
                </c:pt>
                <c:pt idx="123">
                  <c:v>1.1032722117180205</c:v>
                </c:pt>
                <c:pt idx="124">
                  <c:v>0.99028633509310859</c:v>
                </c:pt>
                <c:pt idx="125">
                  <c:v>0.91583751391655799</c:v>
                </c:pt>
                <c:pt idx="126">
                  <c:v>0.89366394300093244</c:v>
                </c:pt>
                <c:pt idx="127">
                  <c:v>0.8886368510672723</c:v>
                </c:pt>
                <c:pt idx="128">
                  <c:v>0.91768958152416213</c:v>
                </c:pt>
                <c:pt idx="129">
                  <c:v>0.97490292837713199</c:v>
                </c:pt>
                <c:pt idx="130">
                  <c:v>0.89719410708053238</c:v>
                </c:pt>
                <c:pt idx="131">
                  <c:v>0.89818844246533636</c:v>
                </c:pt>
                <c:pt idx="132">
                  <c:v>0.89148487163034618</c:v>
                </c:pt>
                <c:pt idx="133">
                  <c:v>0.82683567813105419</c:v>
                </c:pt>
                <c:pt idx="134">
                  <c:v>0.94069361212284364</c:v>
                </c:pt>
                <c:pt idx="135">
                  <c:v>1.0338171973777506</c:v>
                </c:pt>
                <c:pt idx="136">
                  <c:v>0.92265276318124112</c:v>
                </c:pt>
                <c:pt idx="137">
                  <c:v>1.1210895698104808</c:v>
                </c:pt>
                <c:pt idx="138">
                  <c:v>1.1020913694162355</c:v>
                </c:pt>
                <c:pt idx="139">
                  <c:v>1.0219468795124564</c:v>
                </c:pt>
                <c:pt idx="140">
                  <c:v>0.90853012565206526</c:v>
                </c:pt>
                <c:pt idx="141">
                  <c:v>0.88760514057477091</c:v>
                </c:pt>
                <c:pt idx="142">
                  <c:v>0.89221033580347853</c:v>
                </c:pt>
                <c:pt idx="143">
                  <c:v>0.81214358195315584</c:v>
                </c:pt>
                <c:pt idx="144">
                  <c:v>0.8671214332695848</c:v>
                </c:pt>
                <c:pt idx="145">
                  <c:v>0.83353298911242424</c:v>
                </c:pt>
                <c:pt idx="146">
                  <c:v>0.93076578238355001</c:v>
                </c:pt>
                <c:pt idx="147">
                  <c:v>0.91736191444880455</c:v>
                </c:pt>
                <c:pt idx="148">
                  <c:v>0.88245778010667708</c:v>
                </c:pt>
                <c:pt idx="149">
                  <c:v>0.9026366934004606</c:v>
                </c:pt>
                <c:pt idx="150">
                  <c:v>0.85862451447072208</c:v>
                </c:pt>
                <c:pt idx="151">
                  <c:v>0.94238788277759977</c:v>
                </c:pt>
                <c:pt idx="152">
                  <c:v>0.95739258648935477</c:v>
                </c:pt>
                <c:pt idx="153">
                  <c:v>0.81721398830104686</c:v>
                </c:pt>
                <c:pt idx="154">
                  <c:v>0.89848285839377073</c:v>
                </c:pt>
                <c:pt idx="155">
                  <c:v>0.86781279077625451</c:v>
                </c:pt>
                <c:pt idx="156">
                  <c:v>0.88678463941359842</c:v>
                </c:pt>
                <c:pt idx="157">
                  <c:v>0.92902875963732456</c:v>
                </c:pt>
                <c:pt idx="158">
                  <c:v>0.88642673973798602</c:v>
                </c:pt>
                <c:pt idx="159">
                  <c:v>0.85406125660822207</c:v>
                </c:pt>
                <c:pt idx="160">
                  <c:v>0.78339900714180055</c:v>
                </c:pt>
                <c:pt idx="161">
                  <c:v>0.84915610657813712</c:v>
                </c:pt>
                <c:pt idx="162">
                  <c:v>0.78309601820050412</c:v>
                </c:pt>
                <c:pt idx="163">
                  <c:v>0.8927942009397708</c:v>
                </c:pt>
                <c:pt idx="164">
                  <c:v>0.74101946560326915</c:v>
                </c:pt>
                <c:pt idx="165">
                  <c:v>0.77299234160519903</c:v>
                </c:pt>
                <c:pt idx="166">
                  <c:v>0.71561585868780042</c:v>
                </c:pt>
                <c:pt idx="167">
                  <c:v>0.82000718386565108</c:v>
                </c:pt>
                <c:pt idx="168">
                  <c:v>0.80099527566111395</c:v>
                </c:pt>
                <c:pt idx="169">
                  <c:v>0.77441518328236736</c:v>
                </c:pt>
                <c:pt idx="170">
                  <c:v>0.66775569786335542</c:v>
                </c:pt>
                <c:pt idx="171">
                  <c:v>0.7055236359098731</c:v>
                </c:pt>
                <c:pt idx="172">
                  <c:v>0.77022770523000195</c:v>
                </c:pt>
                <c:pt idx="173">
                  <c:v>0.83930516853440529</c:v>
                </c:pt>
                <c:pt idx="174">
                  <c:v>0.77222698324679451</c:v>
                </c:pt>
                <c:pt idx="175">
                  <c:v>0.70008185182186156</c:v>
                </c:pt>
                <c:pt idx="176">
                  <c:v>0.6524189301568607</c:v>
                </c:pt>
                <c:pt idx="177">
                  <c:v>0.63811477057948129</c:v>
                </c:pt>
                <c:pt idx="178">
                  <c:v>0.72796463082840712</c:v>
                </c:pt>
                <c:pt idx="179">
                  <c:v>0.89669863122791971</c:v>
                </c:pt>
                <c:pt idx="180">
                  <c:v>0.71305858507866005</c:v>
                </c:pt>
                <c:pt idx="181">
                  <c:v>0.79405557145048933</c:v>
                </c:pt>
                <c:pt idx="182">
                  <c:v>0.72392009178252559</c:v>
                </c:pt>
                <c:pt idx="183">
                  <c:v>0.78023593208801578</c:v>
                </c:pt>
                <c:pt idx="184">
                  <c:v>0.78987410881137221</c:v>
                </c:pt>
                <c:pt idx="185">
                  <c:v>0.70891313500953734</c:v>
                </c:pt>
                <c:pt idx="186">
                  <c:v>0.69612491131292853</c:v>
                </c:pt>
                <c:pt idx="187">
                  <c:v>0.7262579036371144</c:v>
                </c:pt>
                <c:pt idx="188">
                  <c:v>0.75355391960309404</c:v>
                </c:pt>
                <c:pt idx="189">
                  <c:v>0.6872830004996956</c:v>
                </c:pt>
                <c:pt idx="190">
                  <c:v>0.68890155261880126</c:v>
                </c:pt>
                <c:pt idx="191">
                  <c:v>0.70896302080305673</c:v>
                </c:pt>
                <c:pt idx="192">
                  <c:v>0.69713876234836469</c:v>
                </c:pt>
                <c:pt idx="193">
                  <c:v>0.67197972768648395</c:v>
                </c:pt>
                <c:pt idx="194">
                  <c:v>0.82335305252737601</c:v>
                </c:pt>
                <c:pt idx="195">
                  <c:v>0.78520559112056376</c:v>
                </c:pt>
                <c:pt idx="196">
                  <c:v>0.79292321889158579</c:v>
                </c:pt>
                <c:pt idx="197">
                  <c:v>0.83289917790093371</c:v>
                </c:pt>
                <c:pt idx="198">
                  <c:v>0.76360772206349015</c:v>
                </c:pt>
                <c:pt idx="199">
                  <c:v>0.73652596516136115</c:v>
                </c:pt>
                <c:pt idx="200">
                  <c:v>0.75697941302241967</c:v>
                </c:pt>
                <c:pt idx="201">
                  <c:v>0.83156722055490684</c:v>
                </c:pt>
                <c:pt idx="202">
                  <c:v>0.91058829966655008</c:v>
                </c:pt>
                <c:pt idx="203">
                  <c:v>0.76069002347272086</c:v>
                </c:pt>
                <c:pt idx="204">
                  <c:v>0.90970132349610033</c:v>
                </c:pt>
                <c:pt idx="205">
                  <c:v>0.93228182836990314</c:v>
                </c:pt>
                <c:pt idx="206">
                  <c:v>0.78785154326761542</c:v>
                </c:pt>
                <c:pt idx="207">
                  <c:v>0.66741863102275079</c:v>
                </c:pt>
                <c:pt idx="208">
                  <c:v>0.90500962475649138</c:v>
                </c:pt>
                <c:pt idx="209">
                  <c:v>0.76411547031672677</c:v>
                </c:pt>
                <c:pt idx="210">
                  <c:v>0.87204723061223011</c:v>
                </c:pt>
                <c:pt idx="211">
                  <c:v>0.77547946372842791</c:v>
                </c:pt>
                <c:pt idx="212">
                  <c:v>0.88059952139048459</c:v>
                </c:pt>
                <c:pt idx="213">
                  <c:v>0.85677282733537496</c:v>
                </c:pt>
                <c:pt idx="214">
                  <c:v>0.83947316945947748</c:v>
                </c:pt>
                <c:pt idx="215">
                  <c:v>0.86380871126909131</c:v>
                </c:pt>
                <c:pt idx="216">
                  <c:v>0.81540786157954326</c:v>
                </c:pt>
                <c:pt idx="217">
                  <c:v>0.8372457553674939</c:v>
                </c:pt>
                <c:pt idx="218">
                  <c:v>0.89142567290410246</c:v>
                </c:pt>
                <c:pt idx="219">
                  <c:v>0.87490780366561061</c:v>
                </c:pt>
                <c:pt idx="220">
                  <c:v>0.73420386698825424</c:v>
                </c:pt>
                <c:pt idx="221">
                  <c:v>0.78371132114384867</c:v>
                </c:pt>
                <c:pt idx="222">
                  <c:v>0.80968166306301603</c:v>
                </c:pt>
                <c:pt idx="223">
                  <c:v>1.0073663454492183</c:v>
                </c:pt>
                <c:pt idx="224">
                  <c:v>0.75171806648422546</c:v>
                </c:pt>
                <c:pt idx="225">
                  <c:v>0.85046155702592319</c:v>
                </c:pt>
                <c:pt idx="226">
                  <c:v>0.9034532437794528</c:v>
                </c:pt>
                <c:pt idx="227">
                  <c:v>0.96898025802156018</c:v>
                </c:pt>
                <c:pt idx="228">
                  <c:v>0.93847210824633698</c:v>
                </c:pt>
                <c:pt idx="229">
                  <c:v>0.72616444046302553</c:v>
                </c:pt>
                <c:pt idx="230">
                  <c:v>0.81911724884917503</c:v>
                </c:pt>
                <c:pt idx="231">
                  <c:v>0.82771286731521343</c:v>
                </c:pt>
                <c:pt idx="232">
                  <c:v>0.63562295728426588</c:v>
                </c:pt>
                <c:pt idx="233">
                  <c:v>0.65675530692007467</c:v>
                </c:pt>
                <c:pt idx="234">
                  <c:v>0.52842060951157177</c:v>
                </c:pt>
                <c:pt idx="235">
                  <c:v>0.62032436754040443</c:v>
                </c:pt>
                <c:pt idx="236">
                  <c:v>0.71578917275069409</c:v>
                </c:pt>
                <c:pt idx="237">
                  <c:v>0.97148853829497961</c:v>
                </c:pt>
                <c:pt idx="238">
                  <c:v>0.95240614831080506</c:v>
                </c:pt>
                <c:pt idx="239">
                  <c:v>1.2152685544280868</c:v>
                </c:pt>
                <c:pt idx="240">
                  <c:v>2.004693804409396</c:v>
                </c:pt>
                <c:pt idx="241">
                  <c:v>2.1413276231263398</c:v>
                </c:pt>
                <c:pt idx="242">
                  <c:v>1.7079788383502943</c:v>
                </c:pt>
                <c:pt idx="243">
                  <c:v>1.0315275138635756</c:v>
                </c:pt>
                <c:pt idx="244">
                  <c:v>0.91301100913011124</c:v>
                </c:pt>
                <c:pt idx="245">
                  <c:v>1.5423315377578932</c:v>
                </c:pt>
                <c:pt idx="246">
                  <c:v>1.2433562420582329</c:v>
                </c:pt>
                <c:pt idx="247">
                  <c:v>1.0310958011358324</c:v>
                </c:pt>
                <c:pt idx="248">
                  <c:v>1.3070832859163364</c:v>
                </c:pt>
                <c:pt idx="249">
                  <c:v>1.1623850166358933</c:v>
                </c:pt>
                <c:pt idx="250">
                  <c:v>1.3284851941632265</c:v>
                </c:pt>
                <c:pt idx="251">
                  <c:v>1.8072539530072429</c:v>
                </c:pt>
                <c:pt idx="252">
                  <c:v>2.097721935413551</c:v>
                </c:pt>
                <c:pt idx="253">
                  <c:v>2.0166355245314653</c:v>
                </c:pt>
                <c:pt idx="254">
                  <c:v>2.3858962425515267</c:v>
                </c:pt>
                <c:pt idx="255">
                  <c:v>1.0791471537857436</c:v>
                </c:pt>
                <c:pt idx="256">
                  <c:v>1.2673417787850603</c:v>
                </c:pt>
                <c:pt idx="257">
                  <c:v>1.055355036151896</c:v>
                </c:pt>
                <c:pt idx="258">
                  <c:v>1.5677446586135508</c:v>
                </c:pt>
                <c:pt idx="259">
                  <c:v>1.4932582008452422</c:v>
                </c:pt>
                <c:pt idx="260">
                  <c:v>1.8841090191335144</c:v>
                </c:pt>
                <c:pt idx="261">
                  <c:v>1.4069819223115994</c:v>
                </c:pt>
                <c:pt idx="262">
                  <c:v>1.185141604474607</c:v>
                </c:pt>
                <c:pt idx="263">
                  <c:v>1.0804709553254312</c:v>
                </c:pt>
                <c:pt idx="264">
                  <c:v>2.2476009199777875</c:v>
                </c:pt>
                <c:pt idx="265">
                  <c:v>1.3989297939915224</c:v>
                </c:pt>
                <c:pt idx="266">
                  <c:v>1.6044199961397414</c:v>
                </c:pt>
                <c:pt idx="267">
                  <c:v>2.3435394104682303</c:v>
                </c:pt>
                <c:pt idx="268">
                  <c:v>1.0295655297611792</c:v>
                </c:pt>
                <c:pt idx="269">
                  <c:v>1.096646082831376</c:v>
                </c:pt>
                <c:pt idx="270">
                  <c:v>1.5380899473455389</c:v>
                </c:pt>
                <c:pt idx="271">
                  <c:v>1.5937600462411228</c:v>
                </c:pt>
                <c:pt idx="272">
                  <c:v>1.2589989107190835</c:v>
                </c:pt>
                <c:pt idx="273">
                  <c:v>2.4509350833410379</c:v>
                </c:pt>
                <c:pt idx="274">
                  <c:v>2.3046756870128524</c:v>
                </c:pt>
                <c:pt idx="275">
                  <c:v>2.2539820595410953</c:v>
                </c:pt>
                <c:pt idx="276">
                  <c:v>2.3181041705202028</c:v>
                </c:pt>
                <c:pt idx="277">
                  <c:v>1.7490587594795006</c:v>
                </c:pt>
                <c:pt idx="278">
                  <c:v>2.6181897040669937</c:v>
                </c:pt>
                <c:pt idx="279">
                  <c:v>2.4438689153088546</c:v>
                </c:pt>
                <c:pt idx="280">
                  <c:v>2.0155222083673787</c:v>
                </c:pt>
                <c:pt idx="281">
                  <c:v>1.6137788756480937</c:v>
                </c:pt>
                <c:pt idx="282">
                  <c:v>1.6284580466497267</c:v>
                </c:pt>
                <c:pt idx="283">
                  <c:v>2.0967710250080263</c:v>
                </c:pt>
                <c:pt idx="284">
                  <c:v>1.3521041608187758</c:v>
                </c:pt>
                <c:pt idx="285">
                  <c:v>1.0506493700587338</c:v>
                </c:pt>
                <c:pt idx="286">
                  <c:v>1.1309480828940675</c:v>
                </c:pt>
                <c:pt idx="287">
                  <c:v>1.0481753841902453</c:v>
                </c:pt>
                <c:pt idx="288">
                  <c:v>1.3472557593160608</c:v>
                </c:pt>
                <c:pt idx="289">
                  <c:v>2.0562096218804315</c:v>
                </c:pt>
                <c:pt idx="290">
                  <c:v>2.8125287654496569</c:v>
                </c:pt>
                <c:pt idx="291">
                  <c:v>2.953636977817828</c:v>
                </c:pt>
                <c:pt idx="292">
                  <c:v>0.97909305064781738</c:v>
                </c:pt>
                <c:pt idx="293">
                  <c:v>1.3006195633700557</c:v>
                </c:pt>
                <c:pt idx="294">
                  <c:v>1.7882874561241509</c:v>
                </c:pt>
                <c:pt idx="295">
                  <c:v>2.4333122716409039</c:v>
                </c:pt>
                <c:pt idx="296">
                  <c:v>2.3278518262073824</c:v>
                </c:pt>
                <c:pt idx="297">
                  <c:v>2.0381716845111639</c:v>
                </c:pt>
                <c:pt idx="298">
                  <c:v>1.6291422870547665</c:v>
                </c:pt>
                <c:pt idx="299">
                  <c:v>2.4404567699837005</c:v>
                </c:pt>
                <c:pt idx="300">
                  <c:v>2.0923761126151996</c:v>
                </c:pt>
                <c:pt idx="301">
                  <c:v>2.6185276185276147</c:v>
                </c:pt>
                <c:pt idx="302">
                  <c:v>2.3474891742004163</c:v>
                </c:pt>
                <c:pt idx="303">
                  <c:v>1.3048214597389154</c:v>
                </c:pt>
                <c:pt idx="304">
                  <c:v>1.05456504335725</c:v>
                </c:pt>
                <c:pt idx="305">
                  <c:v>1.525406148300849</c:v>
                </c:pt>
                <c:pt idx="306">
                  <c:v>1.8137790786519496</c:v>
                </c:pt>
                <c:pt idx="307">
                  <c:v>1.7573577849517801</c:v>
                </c:pt>
                <c:pt idx="308">
                  <c:v>1.6431557969598685</c:v>
                </c:pt>
                <c:pt idx="309">
                  <c:v>1.3317461498400405</c:v>
                </c:pt>
                <c:pt idx="310">
                  <c:v>1.7936226749335678</c:v>
                </c:pt>
                <c:pt idx="311">
                  <c:v>1.2058346384251815</c:v>
                </c:pt>
                <c:pt idx="312">
                  <c:v>1.3733964230197535</c:v>
                </c:pt>
                <c:pt idx="313">
                  <c:v>1.6145639917626009</c:v>
                </c:pt>
                <c:pt idx="314">
                  <c:v>1.1145260456228403</c:v>
                </c:pt>
                <c:pt idx="315">
                  <c:v>0.99310177861894922</c:v>
                </c:pt>
                <c:pt idx="316">
                  <c:v>1.1142061281337055</c:v>
                </c:pt>
                <c:pt idx="317">
                  <c:v>0.89600325691743832</c:v>
                </c:pt>
                <c:pt idx="318">
                  <c:v>1.0773888581822977</c:v>
                </c:pt>
                <c:pt idx="319">
                  <c:v>0.87400343461284014</c:v>
                </c:pt>
                <c:pt idx="320">
                  <c:v>1.0210642730382449</c:v>
                </c:pt>
                <c:pt idx="321">
                  <c:v>1.2201077199281909</c:v>
                </c:pt>
                <c:pt idx="322">
                  <c:v>1.2025702695911262</c:v>
                </c:pt>
                <c:pt idx="323">
                  <c:v>1.209803457257876</c:v>
                </c:pt>
                <c:pt idx="324">
                  <c:v>1.1023660440377552</c:v>
                </c:pt>
                <c:pt idx="325">
                  <c:v>1.0559574653534385</c:v>
                </c:pt>
                <c:pt idx="326">
                  <c:v>2.5334865515136351</c:v>
                </c:pt>
                <c:pt idx="327">
                  <c:v>2.485704834365106</c:v>
                </c:pt>
                <c:pt idx="328">
                  <c:v>2.8690040263981769</c:v>
                </c:pt>
                <c:pt idx="329">
                  <c:v>2.1765017577245875</c:v>
                </c:pt>
                <c:pt idx="330">
                  <c:v>2.6809531781907472</c:v>
                </c:pt>
                <c:pt idx="331">
                  <c:v>1.6380674644806847</c:v>
                </c:pt>
                <c:pt idx="332">
                  <c:v>1.3120567375886525</c:v>
                </c:pt>
                <c:pt idx="333">
                  <c:v>1.100030908883864</c:v>
                </c:pt>
                <c:pt idx="334">
                  <c:v>1.4314317209640148</c:v>
                </c:pt>
                <c:pt idx="335">
                  <c:v>2.0681622125788754</c:v>
                </c:pt>
                <c:pt idx="336">
                  <c:v>1.9921584363688103</c:v>
                </c:pt>
                <c:pt idx="337">
                  <c:v>1.6523536675037143</c:v>
                </c:pt>
                <c:pt idx="338">
                  <c:v>1.5037417538004245</c:v>
                </c:pt>
                <c:pt idx="339">
                  <c:v>1.4170283376402217</c:v>
                </c:pt>
                <c:pt idx="340">
                  <c:v>1.0729402939758177</c:v>
                </c:pt>
                <c:pt idx="341">
                  <c:v>1.4494636427749528</c:v>
                </c:pt>
                <c:pt idx="342">
                  <c:v>1.1218867974867588</c:v>
                </c:pt>
                <c:pt idx="343">
                  <c:v>1.7704332291201359</c:v>
                </c:pt>
                <c:pt idx="344">
                  <c:v>0.81168157745544045</c:v>
                </c:pt>
                <c:pt idx="345">
                  <c:v>1.0832730183533295</c:v>
                </c:pt>
                <c:pt idx="346">
                  <c:v>0.78628285820066601</c:v>
                </c:pt>
                <c:pt idx="347">
                  <c:v>1.4855981023381906</c:v>
                </c:pt>
                <c:pt idx="348">
                  <c:v>1.2845003160334274</c:v>
                </c:pt>
                <c:pt idx="349">
                  <c:v>0.77782279067075644</c:v>
                </c:pt>
                <c:pt idx="350">
                  <c:v>0.87412258416605315</c:v>
                </c:pt>
                <c:pt idx="351">
                  <c:v>1.4587029371180738</c:v>
                </c:pt>
                <c:pt idx="352">
                  <c:v>2.3277138287410186</c:v>
                </c:pt>
                <c:pt idx="353">
                  <c:v>2.3870298949996727</c:v>
                </c:pt>
                <c:pt idx="354">
                  <c:v>2.6218201082383734</c:v>
                </c:pt>
                <c:pt idx="355">
                  <c:v>1.3055781107748357</c:v>
                </c:pt>
                <c:pt idx="356">
                  <c:v>1.5474033632859523</c:v>
                </c:pt>
                <c:pt idx="357">
                  <c:v>2.0748409172245843</c:v>
                </c:pt>
                <c:pt idx="358">
                  <c:v>2.1759152175284435</c:v>
                </c:pt>
                <c:pt idx="359">
                  <c:v>1.9524673677766402</c:v>
                </c:pt>
                <c:pt idx="360">
                  <c:v>1.4630025103793085</c:v>
                </c:pt>
                <c:pt idx="361">
                  <c:v>1.293823212196167</c:v>
                </c:pt>
                <c:pt idx="362">
                  <c:v>1.8373820889990951</c:v>
                </c:pt>
                <c:pt idx="363">
                  <c:v>1.9748190740557146</c:v>
                </c:pt>
                <c:pt idx="364">
                  <c:v>2.0570087443691607</c:v>
                </c:pt>
                <c:pt idx="365">
                  <c:v>1.6196880373372624</c:v>
                </c:pt>
                <c:pt idx="366">
                  <c:v>2.0166625603401864</c:v>
                </c:pt>
                <c:pt idx="367">
                  <c:v>1.4807012181810237</c:v>
                </c:pt>
                <c:pt idx="368">
                  <c:v>1.446132874714396</c:v>
                </c:pt>
                <c:pt idx="369">
                  <c:v>1.498277215064884</c:v>
                </c:pt>
                <c:pt idx="370">
                  <c:v>1.1599519569701557</c:v>
                </c:pt>
                <c:pt idx="371">
                  <c:v>1.2062138010544687</c:v>
                </c:pt>
                <c:pt idx="372">
                  <c:v>1.9762132313900382</c:v>
                </c:pt>
                <c:pt idx="373">
                  <c:v>1.682895542404014</c:v>
                </c:pt>
                <c:pt idx="374">
                  <c:v>1.7305185077213354</c:v>
                </c:pt>
                <c:pt idx="375">
                  <c:v>1.8744315984947979</c:v>
                </c:pt>
                <c:pt idx="376">
                  <c:v>1.4535461734160622</c:v>
                </c:pt>
                <c:pt idx="377">
                  <c:v>1.489451842928682</c:v>
                </c:pt>
                <c:pt idx="378">
                  <c:v>1.1851668955725991</c:v>
                </c:pt>
                <c:pt idx="379">
                  <c:v>1.0566549714427418</c:v>
                </c:pt>
                <c:pt idx="380">
                  <c:v>1.4530939319004263</c:v>
                </c:pt>
                <c:pt idx="381">
                  <c:v>1.4312347712945857</c:v>
                </c:pt>
                <c:pt idx="382">
                  <c:v>1.2070901899506814</c:v>
                </c:pt>
                <c:pt idx="383">
                  <c:v>1.0151014368959181</c:v>
                </c:pt>
                <c:pt idx="384">
                  <c:v>1.3287413418819454</c:v>
                </c:pt>
                <c:pt idx="385">
                  <c:v>1.1117450868514112</c:v>
                </c:pt>
                <c:pt idx="386">
                  <c:v>1.1362287626541148</c:v>
                </c:pt>
                <c:pt idx="387">
                  <c:v>1.0071719413390396</c:v>
                </c:pt>
                <c:pt idx="388">
                  <c:v>0.71016236034436542</c:v>
                </c:pt>
                <c:pt idx="389">
                  <c:v>1.2235806660517685</c:v>
                </c:pt>
                <c:pt idx="390">
                  <c:v>1.3365002214986339</c:v>
                </c:pt>
                <c:pt idx="391">
                  <c:v>1.5100671140939597</c:v>
                </c:pt>
                <c:pt idx="392">
                  <c:v>1.243244783405675</c:v>
                </c:pt>
                <c:pt idx="393">
                  <c:v>1.2072287648077684</c:v>
                </c:pt>
                <c:pt idx="394">
                  <c:v>1.4956956345034429</c:v>
                </c:pt>
                <c:pt idx="395">
                  <c:v>1.500813643351594</c:v>
                </c:pt>
                <c:pt idx="396">
                  <c:v>1.3425680331973249</c:v>
                </c:pt>
                <c:pt idx="397">
                  <c:v>1.1740740740740752</c:v>
                </c:pt>
                <c:pt idx="398">
                  <c:v>1.1620444335204074</c:v>
                </c:pt>
                <c:pt idx="399">
                  <c:v>1.149070813107919</c:v>
                </c:pt>
                <c:pt idx="400">
                  <c:v>0.94153642342328148</c:v>
                </c:pt>
                <c:pt idx="401">
                  <c:v>1.023538148590617</c:v>
                </c:pt>
                <c:pt idx="402">
                  <c:v>1.0024975625392332</c:v>
                </c:pt>
                <c:pt idx="403">
                  <c:v>1.0103001003213368</c:v>
                </c:pt>
                <c:pt idx="404">
                  <c:v>1.1365451544355758</c:v>
                </c:pt>
                <c:pt idx="405">
                  <c:v>1.2389118804680963</c:v>
                </c:pt>
                <c:pt idx="406">
                  <c:v>0.92581842262557368</c:v>
                </c:pt>
                <c:pt idx="407">
                  <c:v>1.3111809609339933</c:v>
                </c:pt>
                <c:pt idx="408">
                  <c:v>0.94690362255072968</c:v>
                </c:pt>
                <c:pt idx="409">
                  <c:v>0.8833227243793762</c:v>
                </c:pt>
                <c:pt idx="410">
                  <c:v>0.88154111745320207</c:v>
                </c:pt>
                <c:pt idx="411">
                  <c:v>0.99077067989211332</c:v>
                </c:pt>
                <c:pt idx="412">
                  <c:v>1.1150034897865317</c:v>
                </c:pt>
                <c:pt idx="413">
                  <c:v>1.0174713091567842</c:v>
                </c:pt>
                <c:pt idx="414">
                  <c:v>0.93940549091346082</c:v>
                </c:pt>
                <c:pt idx="415">
                  <c:v>0.9679517987551135</c:v>
                </c:pt>
                <c:pt idx="416">
                  <c:v>1.0182169216950472</c:v>
                </c:pt>
                <c:pt idx="417">
                  <c:v>1.1019338555463341</c:v>
                </c:pt>
                <c:pt idx="418">
                  <c:v>1.0386494265919683</c:v>
                </c:pt>
                <c:pt idx="419">
                  <c:v>1.1103204139311345</c:v>
                </c:pt>
                <c:pt idx="420">
                  <c:v>1.0075152712097379</c:v>
                </c:pt>
                <c:pt idx="421">
                  <c:v>1.1481201904866392</c:v>
                </c:pt>
                <c:pt idx="422">
                  <c:v>1.094355118273072</c:v>
                </c:pt>
                <c:pt idx="423">
                  <c:v>1.1771373064406763</c:v>
                </c:pt>
                <c:pt idx="424">
                  <c:v>1.0452231067782971</c:v>
                </c:pt>
                <c:pt idx="425">
                  <c:v>0.76154400989366633</c:v>
                </c:pt>
                <c:pt idx="426">
                  <c:v>0.98410670674431711</c:v>
                </c:pt>
                <c:pt idx="427">
                  <c:v>1.0479062408155222</c:v>
                </c:pt>
                <c:pt idx="428">
                  <c:v>0.96325436328254488</c:v>
                </c:pt>
                <c:pt idx="429">
                  <c:v>1.1612700519007546</c:v>
                </c:pt>
                <c:pt idx="430">
                  <c:v>1.1428699367198103</c:v>
                </c:pt>
                <c:pt idx="431">
                  <c:v>1.0197887913868633</c:v>
                </c:pt>
                <c:pt idx="432">
                  <c:v>1.0401794096910988</c:v>
                </c:pt>
                <c:pt idx="433">
                  <c:v>1.0417135750270399</c:v>
                </c:pt>
                <c:pt idx="434">
                  <c:v>1.1283555298822243</c:v>
                </c:pt>
                <c:pt idx="435">
                  <c:v>1.0660478519223759</c:v>
                </c:pt>
                <c:pt idx="436">
                  <c:v>1.1661657453918741</c:v>
                </c:pt>
                <c:pt idx="437">
                  <c:v>1.1379710947516688</c:v>
                </c:pt>
                <c:pt idx="438">
                  <c:v>1.2259612656973422</c:v>
                </c:pt>
                <c:pt idx="439">
                  <c:v>1.1579404239766125</c:v>
                </c:pt>
                <c:pt idx="440">
                  <c:v>1.1896684538901443</c:v>
                </c:pt>
                <c:pt idx="441">
                  <c:v>1.1453126191868594</c:v>
                </c:pt>
                <c:pt idx="442">
                  <c:v>1.2135446828573122</c:v>
                </c:pt>
                <c:pt idx="443">
                  <c:v>1.0917267596247056</c:v>
                </c:pt>
                <c:pt idx="444">
                  <c:v>1.1998784317698288</c:v>
                </c:pt>
                <c:pt idx="445">
                  <c:v>1.125182853262195</c:v>
                </c:pt>
                <c:pt idx="446">
                  <c:v>1.0917816688587672</c:v>
                </c:pt>
                <c:pt idx="447">
                  <c:v>1.0842860918074868</c:v>
                </c:pt>
                <c:pt idx="448">
                  <c:v>1.025913002828913</c:v>
                </c:pt>
                <c:pt idx="449">
                  <c:v>1.1872620901703257</c:v>
                </c:pt>
                <c:pt idx="450">
                  <c:v>1.1896333883211332</c:v>
                </c:pt>
                <c:pt idx="451">
                  <c:v>1.1862159324410071</c:v>
                </c:pt>
                <c:pt idx="452">
                  <c:v>1.1190809079332567</c:v>
                </c:pt>
                <c:pt idx="453">
                  <c:v>1.1530116561996628</c:v>
                </c:pt>
                <c:pt idx="454">
                  <c:v>1.0228908757984791</c:v>
                </c:pt>
                <c:pt idx="455">
                  <c:v>1.3232193047171605</c:v>
                </c:pt>
                <c:pt idx="456">
                  <c:v>1.1218662582027541</c:v>
                </c:pt>
                <c:pt idx="457">
                  <c:v>1.0945306627757878</c:v>
                </c:pt>
                <c:pt idx="458">
                  <c:v>1.210413636599351</c:v>
                </c:pt>
                <c:pt idx="459">
                  <c:v>1.1852905799026923</c:v>
                </c:pt>
                <c:pt idx="460">
                  <c:v>1.2472830011661769</c:v>
                </c:pt>
                <c:pt idx="461">
                  <c:v>1.2829285762278269</c:v>
                </c:pt>
                <c:pt idx="462">
                  <c:v>1.0442238133606305</c:v>
                </c:pt>
                <c:pt idx="463">
                  <c:v>1.1033831454304466</c:v>
                </c:pt>
                <c:pt idx="464">
                  <c:v>0.84354019590887008</c:v>
                </c:pt>
                <c:pt idx="465">
                  <c:v>1.0689666538482669</c:v>
                </c:pt>
                <c:pt idx="466">
                  <c:v>1.282184194421125</c:v>
                </c:pt>
                <c:pt idx="467">
                  <c:v>1.184992082215474</c:v>
                </c:pt>
                <c:pt idx="468">
                  <c:v>1.2148524769333446</c:v>
                </c:pt>
                <c:pt idx="469">
                  <c:v>1.2841680956084962</c:v>
                </c:pt>
                <c:pt idx="470">
                  <c:v>1.1628367699435165</c:v>
                </c:pt>
                <c:pt idx="471">
                  <c:v>1.0277286360148887</c:v>
                </c:pt>
                <c:pt idx="472">
                  <c:v>1.0944855086272067</c:v>
                </c:pt>
                <c:pt idx="473">
                  <c:v>1.0752742990943407</c:v>
                </c:pt>
                <c:pt idx="474">
                  <c:v>1.0886776232253073</c:v>
                </c:pt>
                <c:pt idx="475">
                  <c:v>1.1003047856320947</c:v>
                </c:pt>
                <c:pt idx="476">
                  <c:v>0.94840972024533499</c:v>
                </c:pt>
                <c:pt idx="477">
                  <c:v>1.2333497473626305</c:v>
                </c:pt>
                <c:pt idx="478">
                  <c:v>1.2221612317326611</c:v>
                </c:pt>
                <c:pt idx="479">
                  <c:v>1.1723181166116743</c:v>
                </c:pt>
                <c:pt idx="480">
                  <c:v>1.1117073600280591</c:v>
                </c:pt>
                <c:pt idx="481">
                  <c:v>1.1209864251147121</c:v>
                </c:pt>
                <c:pt idx="482">
                  <c:v>1.0177937902244789</c:v>
                </c:pt>
                <c:pt idx="483">
                  <c:v>1.0735118037636306</c:v>
                </c:pt>
                <c:pt idx="484">
                  <c:v>1.1373732907451937</c:v>
                </c:pt>
                <c:pt idx="485">
                  <c:v>1.1538482941297585</c:v>
                </c:pt>
                <c:pt idx="486">
                  <c:v>1.0558450941256423</c:v>
                </c:pt>
                <c:pt idx="487">
                  <c:v>1.018648905380664</c:v>
                </c:pt>
                <c:pt idx="488">
                  <c:v>0.98964124282737065</c:v>
                </c:pt>
                <c:pt idx="489">
                  <c:v>0.96904785300186702</c:v>
                </c:pt>
                <c:pt idx="490">
                  <c:v>0.97875154731459846</c:v>
                </c:pt>
                <c:pt idx="491">
                  <c:v>0.90654221150084069</c:v>
                </c:pt>
                <c:pt idx="492">
                  <c:v>0.91919662499676447</c:v>
                </c:pt>
                <c:pt idx="493">
                  <c:v>1.0427824146740217</c:v>
                </c:pt>
                <c:pt idx="494">
                  <c:v>0.91205522594601462</c:v>
                </c:pt>
                <c:pt idx="495">
                  <c:v>1.127818998483257</c:v>
                </c:pt>
                <c:pt idx="496">
                  <c:v>0.92352340617358264</c:v>
                </c:pt>
                <c:pt idx="497">
                  <c:v>1.0484339436885683</c:v>
                </c:pt>
                <c:pt idx="498">
                  <c:v>1.0699760840226056</c:v>
                </c:pt>
                <c:pt idx="499">
                  <c:v>1.1354782700884036</c:v>
                </c:pt>
                <c:pt idx="500">
                  <c:v>1.1953826755850681</c:v>
                </c:pt>
                <c:pt idx="501">
                  <c:v>1.1472680352493958</c:v>
                </c:pt>
                <c:pt idx="502">
                  <c:v>1.0971277232399994</c:v>
                </c:pt>
                <c:pt idx="503">
                  <c:v>1.2966743542756791</c:v>
                </c:pt>
                <c:pt idx="504">
                  <c:v>1.183878808433668</c:v>
                </c:pt>
                <c:pt idx="505">
                  <c:v>1.1327915890088769</c:v>
                </c:pt>
                <c:pt idx="506">
                  <c:v>1.1892335119149073</c:v>
                </c:pt>
                <c:pt idx="507">
                  <c:v>0.81563959687089782</c:v>
                </c:pt>
                <c:pt idx="508">
                  <c:v>1.1364826101996894</c:v>
                </c:pt>
                <c:pt idx="509">
                  <c:v>1.1013365276042604</c:v>
                </c:pt>
                <c:pt idx="510">
                  <c:v>1.14580718368345</c:v>
                </c:pt>
                <c:pt idx="511">
                  <c:v>1.0489216300354329</c:v>
                </c:pt>
                <c:pt idx="512">
                  <c:v>0.95110850019105397</c:v>
                </c:pt>
                <c:pt idx="513">
                  <c:v>0.99807106510373522</c:v>
                </c:pt>
                <c:pt idx="514">
                  <c:v>1.001654313137134</c:v>
                </c:pt>
                <c:pt idx="515">
                  <c:v>1.102793168979229</c:v>
                </c:pt>
                <c:pt idx="516">
                  <c:v>1.0603472216378167</c:v>
                </c:pt>
                <c:pt idx="517">
                  <c:v>1.0056408133100037</c:v>
                </c:pt>
                <c:pt idx="518">
                  <c:v>1.1015944821790276</c:v>
                </c:pt>
                <c:pt idx="519">
                  <c:v>1.125837447955405</c:v>
                </c:pt>
                <c:pt idx="520">
                  <c:v>0.94411478502818746</c:v>
                </c:pt>
                <c:pt idx="521">
                  <c:v>0.94087565465630318</c:v>
                </c:pt>
                <c:pt idx="522">
                  <c:v>0.90744568880004339</c:v>
                </c:pt>
                <c:pt idx="523">
                  <c:v>1.0901292316383802</c:v>
                </c:pt>
                <c:pt idx="524">
                  <c:v>1.0442202645386742</c:v>
                </c:pt>
                <c:pt idx="525">
                  <c:v>0.83087161070672277</c:v>
                </c:pt>
                <c:pt idx="526">
                  <c:v>0.99431437075944684</c:v>
                </c:pt>
                <c:pt idx="527">
                  <c:v>1.0045986349377662</c:v>
                </c:pt>
                <c:pt idx="528">
                  <c:v>1.0864268776833674</c:v>
                </c:pt>
                <c:pt idx="529">
                  <c:v>1.1454545836457855</c:v>
                </c:pt>
                <c:pt idx="530">
                  <c:v>1.146047023351229</c:v>
                </c:pt>
                <c:pt idx="531">
                  <c:v>1.1699942053416215</c:v>
                </c:pt>
                <c:pt idx="532">
                  <c:v>1.1259446513609594</c:v>
                </c:pt>
                <c:pt idx="533">
                  <c:v>1.1098621241214599</c:v>
                </c:pt>
                <c:pt idx="534">
                  <c:v>1.0677509974958059</c:v>
                </c:pt>
                <c:pt idx="535">
                  <c:v>1.0044740371870922</c:v>
                </c:pt>
                <c:pt idx="536">
                  <c:v>1.0072009116120704</c:v>
                </c:pt>
                <c:pt idx="537">
                  <c:v>1.261973216893959</c:v>
                </c:pt>
                <c:pt idx="538">
                  <c:v>0.79188963837775117</c:v>
                </c:pt>
                <c:pt idx="539">
                  <c:v>0.90953545232273969</c:v>
                </c:pt>
                <c:pt idx="540">
                  <c:v>1.0039326478212625</c:v>
                </c:pt>
                <c:pt idx="541">
                  <c:v>0.82597349484405325</c:v>
                </c:pt>
                <c:pt idx="542">
                  <c:v>1.1832419759940336</c:v>
                </c:pt>
                <c:pt idx="543">
                  <c:v>1.065749810137091</c:v>
                </c:pt>
                <c:pt idx="544">
                  <c:v>1.1088584905575218</c:v>
                </c:pt>
                <c:pt idx="545">
                  <c:v>1.3194105174504001</c:v>
                </c:pt>
                <c:pt idx="546">
                  <c:v>1.027737173104099</c:v>
                </c:pt>
                <c:pt idx="547">
                  <c:v>1.4472976106616746</c:v>
                </c:pt>
                <c:pt idx="548">
                  <c:v>1.6799723728847997</c:v>
                </c:pt>
                <c:pt idx="549">
                  <c:v>1.2825109266062267</c:v>
                </c:pt>
                <c:pt idx="550">
                  <c:v>1.3431726001136612</c:v>
                </c:pt>
                <c:pt idx="551">
                  <c:v>1.390259843453773</c:v>
                </c:pt>
                <c:pt idx="552">
                  <c:v>1.4083469430848992</c:v>
                </c:pt>
                <c:pt idx="553">
                  <c:v>1.4346010952883774</c:v>
                </c:pt>
                <c:pt idx="554">
                  <c:v>1.3638285408154165</c:v>
                </c:pt>
                <c:pt idx="555">
                  <c:v>1.5113749699322885</c:v>
                </c:pt>
                <c:pt idx="556">
                  <c:v>1.5026419170545753</c:v>
                </c:pt>
                <c:pt idx="557">
                  <c:v>1.5608141492976784</c:v>
                </c:pt>
                <c:pt idx="558">
                  <c:v>1.4944536385881702</c:v>
                </c:pt>
                <c:pt idx="559">
                  <c:v>1.0710384423801236</c:v>
                </c:pt>
                <c:pt idx="560">
                  <c:v>1.2899147923793355</c:v>
                </c:pt>
                <c:pt idx="561">
                  <c:v>1.872000268303516</c:v>
                </c:pt>
                <c:pt idx="562">
                  <c:v>1.5224690596195884</c:v>
                </c:pt>
                <c:pt idx="563">
                  <c:v>1.3951996928641091</c:v>
                </c:pt>
                <c:pt idx="564">
                  <c:v>1.3660260136011526</c:v>
                </c:pt>
                <c:pt idx="565">
                  <c:v>1.4389926060966962</c:v>
                </c:pt>
                <c:pt idx="566">
                  <c:v>1.4402546375552479</c:v>
                </c:pt>
                <c:pt idx="567">
                  <c:v>1.204162409526834</c:v>
                </c:pt>
                <c:pt idx="568">
                  <c:v>1.2670720411801308</c:v>
                </c:pt>
                <c:pt idx="569">
                  <c:v>1.4824369543678648</c:v>
                </c:pt>
                <c:pt idx="570">
                  <c:v>1.4254369361866599</c:v>
                </c:pt>
                <c:pt idx="571">
                  <c:v>1.665095317317802</c:v>
                </c:pt>
                <c:pt idx="572">
                  <c:v>1.5170721426655773</c:v>
                </c:pt>
                <c:pt idx="573">
                  <c:v>1.4832082971731921</c:v>
                </c:pt>
                <c:pt idx="574">
                  <c:v>1.408798460606085</c:v>
                </c:pt>
                <c:pt idx="575">
                  <c:v>1.3647438962856986</c:v>
                </c:pt>
                <c:pt idx="576">
                  <c:v>1.3512880342601201</c:v>
                </c:pt>
                <c:pt idx="577">
                  <c:v>1.500013950837253</c:v>
                </c:pt>
                <c:pt idx="578">
                  <c:v>1.6887140180479852</c:v>
                </c:pt>
                <c:pt idx="579">
                  <c:v>1.455681930829237</c:v>
                </c:pt>
                <c:pt idx="580">
                  <c:v>1.4887524151255884</c:v>
                </c:pt>
                <c:pt idx="581">
                  <c:v>1.4517617786339181</c:v>
                </c:pt>
                <c:pt idx="582">
                  <c:v>1.2982460893447978</c:v>
                </c:pt>
                <c:pt idx="583">
                  <c:v>1.4229530209022749</c:v>
                </c:pt>
                <c:pt idx="584">
                  <c:v>1.3510385524965418</c:v>
                </c:pt>
                <c:pt idx="585">
                  <c:v>1.513627455170437</c:v>
                </c:pt>
                <c:pt idx="586">
                  <c:v>1.5988328830540708</c:v>
                </c:pt>
                <c:pt idx="587">
                  <c:v>1.6554310635615144</c:v>
                </c:pt>
                <c:pt idx="588">
                  <c:v>1.6054358225820531</c:v>
                </c:pt>
                <c:pt idx="589">
                  <c:v>1.7116995469551064</c:v>
                </c:pt>
                <c:pt idx="590">
                  <c:v>1.2412060142476034</c:v>
                </c:pt>
                <c:pt idx="591">
                  <c:v>1.4507644051470769</c:v>
                </c:pt>
                <c:pt idx="592">
                  <c:v>1.3815528559392765</c:v>
                </c:pt>
                <c:pt idx="593">
                  <c:v>1.650218379869079</c:v>
                </c:pt>
                <c:pt idx="594">
                  <c:v>1.4112603948966091</c:v>
                </c:pt>
                <c:pt idx="595">
                  <c:v>1.3963658543891049</c:v>
                </c:pt>
                <c:pt idx="596">
                  <c:v>1.6195850484763505</c:v>
                </c:pt>
                <c:pt idx="597">
                  <c:v>1.3510790620143907</c:v>
                </c:pt>
                <c:pt idx="598">
                  <c:v>1.5394691345469347</c:v>
                </c:pt>
                <c:pt idx="599">
                  <c:v>1.3420998758398106</c:v>
                </c:pt>
                <c:pt idx="600">
                  <c:v>1.7476521956371178</c:v>
                </c:pt>
                <c:pt idx="601">
                  <c:v>1.9000047038380552</c:v>
                </c:pt>
                <c:pt idx="602">
                  <c:v>1.6893150179773246</c:v>
                </c:pt>
                <c:pt idx="603">
                  <c:v>1.6239228919970756</c:v>
                </c:pt>
                <c:pt idx="604">
                  <c:v>1.6888253432097817</c:v>
                </c:pt>
                <c:pt idx="605">
                  <c:v>1.7577986099077427</c:v>
                </c:pt>
                <c:pt idx="606">
                  <c:v>1.5807770281498241</c:v>
                </c:pt>
                <c:pt idx="607">
                  <c:v>1.6102469611279955</c:v>
                </c:pt>
                <c:pt idx="608">
                  <c:v>1.5932871737718131</c:v>
                </c:pt>
                <c:pt idx="609">
                  <c:v>1.6863018381676163</c:v>
                </c:pt>
                <c:pt idx="610">
                  <c:v>1.608955335303786</c:v>
                </c:pt>
                <c:pt idx="611">
                  <c:v>1.6167363948540729</c:v>
                </c:pt>
                <c:pt idx="612">
                  <c:v>1.7744662578333643</c:v>
                </c:pt>
                <c:pt idx="613">
                  <c:v>1.7374179252814572</c:v>
                </c:pt>
                <c:pt idx="614">
                  <c:v>1.7065696871737903</c:v>
                </c:pt>
                <c:pt idx="615">
                  <c:v>1.4086673282304463</c:v>
                </c:pt>
                <c:pt idx="616">
                  <c:v>1.5677448478145091</c:v>
                </c:pt>
                <c:pt idx="617">
                  <c:v>1.4051280030732629</c:v>
                </c:pt>
                <c:pt idx="618">
                  <c:v>1.6391428578530129</c:v>
                </c:pt>
                <c:pt idx="619">
                  <c:v>1.4439820558675103</c:v>
                </c:pt>
                <c:pt idx="620">
                  <c:v>1.1741603398118314</c:v>
                </c:pt>
                <c:pt idx="621">
                  <c:v>1.3428665685157688</c:v>
                </c:pt>
                <c:pt idx="622">
                  <c:v>1.2312072532209553</c:v>
                </c:pt>
                <c:pt idx="623">
                  <c:v>1.4078469842376218</c:v>
                </c:pt>
                <c:pt idx="624">
                  <c:v>1.4279988586667542</c:v>
                </c:pt>
                <c:pt idx="625">
                  <c:v>1.3449207385857667</c:v>
                </c:pt>
                <c:pt idx="626">
                  <c:v>1.2948260561408929</c:v>
                </c:pt>
                <c:pt idx="627">
                  <c:v>1.3604557992179345</c:v>
                </c:pt>
                <c:pt idx="628">
                  <c:v>1.8545191571264461</c:v>
                </c:pt>
                <c:pt idx="629">
                  <c:v>1.9141169445887938</c:v>
                </c:pt>
                <c:pt idx="630">
                  <c:v>1.8061000516722721</c:v>
                </c:pt>
                <c:pt idx="631">
                  <c:v>1.9203669167975206</c:v>
                </c:pt>
                <c:pt idx="632">
                  <c:v>1.7546517951328957</c:v>
                </c:pt>
                <c:pt idx="633">
                  <c:v>1.8415465271089719</c:v>
                </c:pt>
                <c:pt idx="634">
                  <c:v>1.8361007732960197</c:v>
                </c:pt>
                <c:pt idx="635">
                  <c:v>1.6818620924571097</c:v>
                </c:pt>
                <c:pt idx="636">
                  <c:v>1.8606067265896693</c:v>
                </c:pt>
                <c:pt idx="637">
                  <c:v>1.8204550089045597</c:v>
                </c:pt>
                <c:pt idx="638">
                  <c:v>1.7522985641722049</c:v>
                </c:pt>
                <c:pt idx="639">
                  <c:v>1.7939258164353094</c:v>
                </c:pt>
                <c:pt idx="640">
                  <c:v>1.8365829811493821</c:v>
                </c:pt>
                <c:pt idx="641">
                  <c:v>1.8625305762681805</c:v>
                </c:pt>
                <c:pt idx="642">
                  <c:v>1.8232240647051721</c:v>
                </c:pt>
                <c:pt idx="643">
                  <c:v>1.7008017060749985</c:v>
                </c:pt>
                <c:pt idx="644">
                  <c:v>1.9636391149326768</c:v>
                </c:pt>
                <c:pt idx="645">
                  <c:v>1.986837703053228</c:v>
                </c:pt>
                <c:pt idx="646">
                  <c:v>1.8993399176321839</c:v>
                </c:pt>
                <c:pt idx="647">
                  <c:v>1.8222237390588241</c:v>
                </c:pt>
                <c:pt idx="648">
                  <c:v>1.9744703585232826</c:v>
                </c:pt>
                <c:pt idx="649">
                  <c:v>2.0837069005750273</c:v>
                </c:pt>
                <c:pt idx="650">
                  <c:v>1.7530155365444551</c:v>
                </c:pt>
                <c:pt idx="651">
                  <c:v>1.7838226117444886</c:v>
                </c:pt>
                <c:pt idx="652">
                  <c:v>1.8823446958872825</c:v>
                </c:pt>
                <c:pt idx="653">
                  <c:v>1.8337742227349316</c:v>
                </c:pt>
                <c:pt idx="654">
                  <c:v>1.7038586439611785</c:v>
                </c:pt>
                <c:pt idx="662">
                  <c:v>1.2485935174766767</c:v>
                </c:pt>
                <c:pt idx="663">
                  <c:v>1.3865453745139753</c:v>
                </c:pt>
                <c:pt idx="664">
                  <c:v>1.7069651215992612</c:v>
                </c:pt>
                <c:pt idx="665">
                  <c:v>0.93470982142857162</c:v>
                </c:pt>
                <c:pt idx="666">
                  <c:v>0.78904442168354605</c:v>
                </c:pt>
                <c:pt idx="667">
                  <c:v>0.79818813492237906</c:v>
                </c:pt>
                <c:pt idx="668">
                  <c:v>0.9713977334052879</c:v>
                </c:pt>
                <c:pt idx="669">
                  <c:v>1.1335214887221512</c:v>
                </c:pt>
                <c:pt idx="670">
                  <c:v>1.0760565524327821</c:v>
                </c:pt>
                <c:pt idx="671">
                  <c:v>0.98376951685605007</c:v>
                </c:pt>
                <c:pt idx="672">
                  <c:v>0.87594851036690913</c:v>
                </c:pt>
                <c:pt idx="673">
                  <c:v>0.92065584898763797</c:v>
                </c:pt>
                <c:pt idx="674">
                  <c:v>0.90018117751116311</c:v>
                </c:pt>
                <c:pt idx="675">
                  <c:v>0.82006753497347007</c:v>
                </c:pt>
                <c:pt idx="676">
                  <c:v>1.2600833025781619</c:v>
                </c:pt>
                <c:pt idx="677">
                  <c:v>1.7654408169916904</c:v>
                </c:pt>
                <c:pt idx="678">
                  <c:v>1.3258240236358614</c:v>
                </c:pt>
                <c:pt idx="679">
                  <c:v>1.8686868686868685</c:v>
                </c:pt>
                <c:pt idx="680">
                  <c:v>1.3716510937313049</c:v>
                </c:pt>
                <c:pt idx="681">
                  <c:v>1.5803538518245528</c:v>
                </c:pt>
                <c:pt idx="682">
                  <c:v>1.8975546394081479</c:v>
                </c:pt>
                <c:pt idx="683">
                  <c:v>1.487431528352134</c:v>
                </c:pt>
                <c:pt idx="684">
                  <c:v>1.1763633047601685</c:v>
                </c:pt>
                <c:pt idx="685">
                  <c:v>1.5111654940348742</c:v>
                </c:pt>
                <c:pt idx="686">
                  <c:v>1.2760067476966996</c:v>
                </c:pt>
                <c:pt idx="687">
                  <c:v>1.5017223361845466</c:v>
                </c:pt>
                <c:pt idx="688">
                  <c:v>0.94307152199352762</c:v>
                </c:pt>
                <c:pt idx="689">
                  <c:v>1.0270083444427973</c:v>
                </c:pt>
                <c:pt idx="690">
                  <c:v>0.8323893866062535</c:v>
                </c:pt>
                <c:pt idx="691">
                  <c:v>0.90078115414502469</c:v>
                </c:pt>
                <c:pt idx="692">
                  <c:v>1.1227667595476154</c:v>
                </c:pt>
                <c:pt idx="693">
                  <c:v>1.2424698795180724</c:v>
                </c:pt>
                <c:pt idx="694">
                  <c:v>0.90722437091152086</c:v>
                </c:pt>
                <c:pt idx="695">
                  <c:v>1.0408789644588778</c:v>
                </c:pt>
                <c:pt idx="696">
                  <c:v>1.1429713779106665</c:v>
                </c:pt>
                <c:pt idx="697">
                  <c:v>1.1993341236411326</c:v>
                </c:pt>
                <c:pt idx="698">
                  <c:v>1.1586285693882834</c:v>
                </c:pt>
                <c:pt idx="699">
                  <c:v>1.0481129608646387</c:v>
                </c:pt>
                <c:pt idx="700">
                  <c:v>1.1403375399118147</c:v>
                </c:pt>
                <c:pt idx="701">
                  <c:v>1.1409374702880866</c:v>
                </c:pt>
                <c:pt idx="702">
                  <c:v>1.3163785302662285</c:v>
                </c:pt>
                <c:pt idx="703">
                  <c:v>1.0760506034608122</c:v>
                </c:pt>
                <c:pt idx="704">
                  <c:v>1.1976815757078387</c:v>
                </c:pt>
                <c:pt idx="705">
                  <c:v>1.1164341641516993</c:v>
                </c:pt>
                <c:pt idx="706">
                  <c:v>1.2688288777310366</c:v>
                </c:pt>
                <c:pt idx="707">
                  <c:v>1.1844195308363454</c:v>
                </c:pt>
                <c:pt idx="708">
                  <c:v>1.1282799106349968</c:v>
                </c:pt>
                <c:pt idx="709">
                  <c:v>1.3002113042462582</c:v>
                </c:pt>
                <c:pt idx="710">
                  <c:v>1.2489242802209175</c:v>
                </c:pt>
                <c:pt idx="711">
                  <c:v>1.3061097559790462</c:v>
                </c:pt>
                <c:pt idx="712">
                  <c:v>1.3495796391287944</c:v>
                </c:pt>
                <c:pt idx="713">
                  <c:v>1.4378453245116298</c:v>
                </c:pt>
                <c:pt idx="714">
                  <c:v>1.259113935170272</c:v>
                </c:pt>
                <c:pt idx="715">
                  <c:v>1.2584973447434307</c:v>
                </c:pt>
                <c:pt idx="716">
                  <c:v>1.2664698516995385</c:v>
                </c:pt>
                <c:pt idx="717">
                  <c:v>1.1582747352392686</c:v>
                </c:pt>
                <c:pt idx="718">
                  <c:v>1.3611935343307129</c:v>
                </c:pt>
                <c:pt idx="719">
                  <c:v>1.302788351862795</c:v>
                </c:pt>
                <c:pt idx="720">
                  <c:v>1.2462767297461508</c:v>
                </c:pt>
                <c:pt idx="721">
                  <c:v>1.2029855564865144</c:v>
                </c:pt>
                <c:pt idx="722">
                  <c:v>1.2395669779357075</c:v>
                </c:pt>
                <c:pt idx="723">
                  <c:v>1.3100192732046581</c:v>
                </c:pt>
                <c:pt idx="724">
                  <c:v>1.2509000060723297</c:v>
                </c:pt>
                <c:pt idx="725">
                  <c:v>1.350192374123</c:v>
                </c:pt>
                <c:pt idx="726">
                  <c:v>1.306034294901286</c:v>
                </c:pt>
                <c:pt idx="727">
                  <c:v>1.2079056113386066</c:v>
                </c:pt>
                <c:pt idx="728">
                  <c:v>1.2459085629817337</c:v>
                </c:pt>
                <c:pt idx="729">
                  <c:v>1.2003113307514146</c:v>
                </c:pt>
                <c:pt idx="730">
                  <c:v>1.1777888446215139</c:v>
                </c:pt>
                <c:pt idx="731">
                  <c:v>1.2561750176429072</c:v>
                </c:pt>
                <c:pt idx="732">
                  <c:v>1.092308193941766</c:v>
                </c:pt>
                <c:pt idx="733">
                  <c:v>1.0348095924382295</c:v>
                </c:pt>
                <c:pt idx="734">
                  <c:v>1.1446299384171823</c:v>
                </c:pt>
                <c:pt idx="735">
                  <c:v>1.0549398982059708</c:v>
                </c:pt>
                <c:pt idx="736">
                  <c:v>1.2043368446990688</c:v>
                </c:pt>
                <c:pt idx="737">
                  <c:v>1.1259937513533571</c:v>
                </c:pt>
                <c:pt idx="738">
                  <c:v>1.3297099717215999</c:v>
                </c:pt>
                <c:pt idx="739">
                  <c:v>1.2848272283163029</c:v>
                </c:pt>
                <c:pt idx="740">
                  <c:v>1.3841062065374967</c:v>
                </c:pt>
                <c:pt idx="741">
                  <c:v>1.0240084021202225</c:v>
                </c:pt>
                <c:pt idx="742">
                  <c:v>1.0543216483810534</c:v>
                </c:pt>
                <c:pt idx="743">
                  <c:v>0.96120689655172487</c:v>
                </c:pt>
                <c:pt idx="744">
                  <c:v>1.043942704539937</c:v>
                </c:pt>
                <c:pt idx="745">
                  <c:v>1.0866391036380123</c:v>
                </c:pt>
                <c:pt idx="746">
                  <c:v>1.0418475429762102</c:v>
                </c:pt>
                <c:pt idx="747">
                  <c:v>1.1967982164145603</c:v>
                </c:pt>
                <c:pt idx="748">
                  <c:v>1.1517835665671483</c:v>
                </c:pt>
                <c:pt idx="749">
                  <c:v>1.3059627882333649</c:v>
                </c:pt>
                <c:pt idx="750">
                  <c:v>1.1528626916645288</c:v>
                </c:pt>
                <c:pt idx="751">
                  <c:v>0.97254004576659037</c:v>
                </c:pt>
                <c:pt idx="752">
                  <c:v>0.84318742004929614</c:v>
                </c:pt>
                <c:pt idx="753">
                  <c:v>1.1120319445490858</c:v>
                </c:pt>
                <c:pt idx="754">
                  <c:v>1.438294163006673</c:v>
                </c:pt>
                <c:pt idx="755">
                  <c:v>1.9994586913864327</c:v>
                </c:pt>
                <c:pt idx="756">
                  <c:v>1.4155797202213722</c:v>
                </c:pt>
                <c:pt idx="757">
                  <c:v>1.5740058910162003</c:v>
                </c:pt>
                <c:pt idx="758">
                  <c:v>1.1988011988012002</c:v>
                </c:pt>
                <c:pt idx="759">
                  <c:v>1.4871987951807228</c:v>
                </c:pt>
                <c:pt idx="760">
                  <c:v>0.51389546284400722</c:v>
                </c:pt>
                <c:pt idx="761">
                  <c:v>0.5383049957329481</c:v>
                </c:pt>
                <c:pt idx="762">
                  <c:v>0.78187144714122259</c:v>
                </c:pt>
                <c:pt idx="763">
                  <c:v>0.75202386024712353</c:v>
                </c:pt>
                <c:pt idx="764">
                  <c:v>0.80793812124239917</c:v>
                </c:pt>
                <c:pt idx="765">
                  <c:v>0.87029758562605297</c:v>
                </c:pt>
                <c:pt idx="766">
                  <c:v>0.78564603461089288</c:v>
                </c:pt>
                <c:pt idx="767">
                  <c:v>0.74603374464870253</c:v>
                </c:pt>
                <c:pt idx="768">
                  <c:v>0.49295774647887025</c:v>
                </c:pt>
                <c:pt idx="769">
                  <c:v>0.94738800838167458</c:v>
                </c:pt>
                <c:pt idx="770">
                  <c:v>0.96430347451946963</c:v>
                </c:pt>
                <c:pt idx="771">
                  <c:v>0.88633565859663654</c:v>
                </c:pt>
                <c:pt idx="772">
                  <c:v>0.90575314991831923</c:v>
                </c:pt>
                <c:pt idx="773">
                  <c:v>0.92951566100201999</c:v>
                </c:pt>
                <c:pt idx="774">
                  <c:v>0.82938620208877634</c:v>
                </c:pt>
                <c:pt idx="775">
                  <c:v>0.91732402495670984</c:v>
                </c:pt>
                <c:pt idx="776">
                  <c:v>0.85497687223950991</c:v>
                </c:pt>
                <c:pt idx="777">
                  <c:v>0.98499802605605968</c:v>
                </c:pt>
                <c:pt idx="778">
                  <c:v>1.1406610677275191</c:v>
                </c:pt>
                <c:pt idx="779">
                  <c:v>0.79869902632824685</c:v>
                </c:pt>
                <c:pt idx="780">
                  <c:v>0.7795006717420524</c:v>
                </c:pt>
                <c:pt idx="781">
                  <c:v>0.87801676830993147</c:v>
                </c:pt>
                <c:pt idx="782">
                  <c:v>0.79283695570617485</c:v>
                </c:pt>
                <c:pt idx="783">
                  <c:v>0.96141235813366965</c:v>
                </c:pt>
                <c:pt idx="784">
                  <c:v>0.74388157405341038</c:v>
                </c:pt>
                <c:pt idx="785">
                  <c:v>0.95744790965832038</c:v>
                </c:pt>
                <c:pt idx="786">
                  <c:v>0.88205743811897341</c:v>
                </c:pt>
                <c:pt idx="787">
                  <c:v>0.84683008335390308</c:v>
                </c:pt>
                <c:pt idx="788">
                  <c:v>1.0748593798014621</c:v>
                </c:pt>
                <c:pt idx="789">
                  <c:v>0.96561422968743904</c:v>
                </c:pt>
                <c:pt idx="790">
                  <c:v>1.1836680409628921</c:v>
                </c:pt>
                <c:pt idx="791">
                  <c:v>1.0924975754511319</c:v>
                </c:pt>
                <c:pt idx="792">
                  <c:v>0.85133598635588426</c:v>
                </c:pt>
                <c:pt idx="793">
                  <c:v>0.78168311342720809</c:v>
                </c:pt>
                <c:pt idx="794">
                  <c:v>0.85801073953039753</c:v>
                </c:pt>
                <c:pt idx="795">
                  <c:v>0.99641847933232575</c:v>
                </c:pt>
                <c:pt idx="796">
                  <c:v>0.98246832147196539</c:v>
                </c:pt>
                <c:pt idx="797">
                  <c:v>0.88449478070718357</c:v>
                </c:pt>
                <c:pt idx="798">
                  <c:v>0.99447936455318553</c:v>
                </c:pt>
                <c:pt idx="799">
                  <c:v>0.89925713540987884</c:v>
                </c:pt>
                <c:pt idx="800">
                  <c:v>0.95342953523238383</c:v>
                </c:pt>
                <c:pt idx="801">
                  <c:v>0.86152320256610448</c:v>
                </c:pt>
                <c:pt idx="802">
                  <c:v>0.9999135294903736</c:v>
                </c:pt>
                <c:pt idx="803">
                  <c:v>0.94097519247219819</c:v>
                </c:pt>
                <c:pt idx="804">
                  <c:v>1.0694877626901709</c:v>
                </c:pt>
                <c:pt idx="805">
                  <c:v>0.9167014194584745</c:v>
                </c:pt>
                <c:pt idx="806">
                  <c:v>0.73924482158075955</c:v>
                </c:pt>
                <c:pt idx="807">
                  <c:v>1.0410107316550314</c:v>
                </c:pt>
                <c:pt idx="808">
                  <c:v>0.95914526801432753</c:v>
                </c:pt>
                <c:pt idx="809">
                  <c:v>0.95911383285302632</c:v>
                </c:pt>
                <c:pt idx="810">
                  <c:v>0.94441100135197864</c:v>
                </c:pt>
                <c:pt idx="811">
                  <c:v>0.85141808412010578</c:v>
                </c:pt>
                <c:pt idx="812">
                  <c:v>0.92705464505545754</c:v>
                </c:pt>
                <c:pt idx="813">
                  <c:v>0.95634920634920706</c:v>
                </c:pt>
                <c:pt idx="814">
                  <c:v>0.90837923422502076</c:v>
                </c:pt>
                <c:pt idx="815">
                  <c:v>0.85334466128588959</c:v>
                </c:pt>
                <c:pt idx="816">
                  <c:v>0.90880764437058625</c:v>
                </c:pt>
                <c:pt idx="817">
                  <c:v>0.80282506138439047</c:v>
                </c:pt>
                <c:pt idx="818">
                  <c:v>1.158175812224558</c:v>
                </c:pt>
                <c:pt idx="819">
                  <c:v>0.88746385731871358</c:v>
                </c:pt>
                <c:pt idx="820">
                  <c:v>1.0179673027463536</c:v>
                </c:pt>
                <c:pt idx="821">
                  <c:v>0.85762307681257377</c:v>
                </c:pt>
                <c:pt idx="822">
                  <c:v>1.125800611583577</c:v>
                </c:pt>
                <c:pt idx="823">
                  <c:v>0.87442562238529753</c:v>
                </c:pt>
                <c:pt idx="824">
                  <c:v>0.90775652970508314</c:v>
                </c:pt>
                <c:pt idx="825">
                  <c:v>1.5184103826687072</c:v>
                </c:pt>
                <c:pt idx="826">
                  <c:v>0.89470213233677764</c:v>
                </c:pt>
                <c:pt idx="827">
                  <c:v>0.89903775655190199</c:v>
                </c:pt>
                <c:pt idx="828">
                  <c:v>0.9454609121946953</c:v>
                </c:pt>
                <c:pt idx="829">
                  <c:v>0.99019618534553211</c:v>
                </c:pt>
                <c:pt idx="830">
                  <c:v>0.97682000143826286</c:v>
                </c:pt>
                <c:pt idx="831">
                  <c:v>0.99971866238516094</c:v>
                </c:pt>
                <c:pt idx="832">
                  <c:v>1.0685075678520144</c:v>
                </c:pt>
                <c:pt idx="833">
                  <c:v>1.1596758333050763</c:v>
                </c:pt>
                <c:pt idx="834">
                  <c:v>0.93664106828986315</c:v>
                </c:pt>
                <c:pt idx="835">
                  <c:v>0.95781967609378582</c:v>
                </c:pt>
                <c:pt idx="836">
                  <c:v>0.96926662455620494</c:v>
                </c:pt>
                <c:pt idx="837">
                  <c:v>0.75028801843317983</c:v>
                </c:pt>
                <c:pt idx="838">
                  <c:v>0.98117059891107017</c:v>
                </c:pt>
                <c:pt idx="839">
                  <c:v>0.77638743309803604</c:v>
                </c:pt>
                <c:pt idx="840">
                  <c:v>0.9564118852020177</c:v>
                </c:pt>
                <c:pt idx="841">
                  <c:v>0.82325560169762135</c:v>
                </c:pt>
                <c:pt idx="842">
                  <c:v>1.4173028393670541</c:v>
                </c:pt>
                <c:pt idx="843">
                  <c:v>1.8300499699134023</c:v>
                </c:pt>
                <c:pt idx="844">
                  <c:v>1.5176133024509975</c:v>
                </c:pt>
                <c:pt idx="845">
                  <c:v>1.0767720316735392</c:v>
                </c:pt>
                <c:pt idx="846">
                  <c:v>0.86792785901321012</c:v>
                </c:pt>
                <c:pt idx="847">
                  <c:v>0.93646860996574255</c:v>
                </c:pt>
                <c:pt idx="848">
                  <c:v>0.99976945449386478</c:v>
                </c:pt>
                <c:pt idx="849">
                  <c:v>0.94698634782281044</c:v>
                </c:pt>
                <c:pt idx="850">
                  <c:v>0.96447378972974429</c:v>
                </c:pt>
                <c:pt idx="851">
                  <c:v>1.0496687520741403</c:v>
                </c:pt>
                <c:pt idx="852">
                  <c:v>0.97473642331410393</c:v>
                </c:pt>
                <c:pt idx="853">
                  <c:v>0.92872570194384463</c:v>
                </c:pt>
                <c:pt idx="854">
                  <c:v>0.80615520325402501</c:v>
                </c:pt>
                <c:pt idx="855">
                  <c:v>1.0064520661834448</c:v>
                </c:pt>
                <c:pt idx="856">
                  <c:v>0.79722048393825562</c:v>
                </c:pt>
                <c:pt idx="857">
                  <c:v>0.88105292237262645</c:v>
                </c:pt>
                <c:pt idx="858">
                  <c:v>0.92837578687574374</c:v>
                </c:pt>
                <c:pt idx="859">
                  <c:v>1.0729452312405554</c:v>
                </c:pt>
                <c:pt idx="860">
                  <c:v>0.89865319338641292</c:v>
                </c:pt>
                <c:pt idx="861">
                  <c:v>1.0611012654846008</c:v>
                </c:pt>
                <c:pt idx="862">
                  <c:v>0.94103133871593081</c:v>
                </c:pt>
                <c:pt idx="863">
                  <c:v>0.9976168043008361</c:v>
                </c:pt>
                <c:pt idx="864">
                  <c:v>0.90535440023380054</c:v>
                </c:pt>
                <c:pt idx="865">
                  <c:v>0.99254030239311131</c:v>
                </c:pt>
                <c:pt idx="866">
                  <c:v>1.0523013745508469</c:v>
                </c:pt>
                <c:pt idx="867">
                  <c:v>1.1899390931648997</c:v>
                </c:pt>
                <c:pt idx="868">
                  <c:v>0.97949053196086466</c:v>
                </c:pt>
                <c:pt idx="869">
                  <c:v>0.84662976229241282</c:v>
                </c:pt>
                <c:pt idx="870">
                  <c:v>1.0865444096342254</c:v>
                </c:pt>
                <c:pt idx="871">
                  <c:v>1.02368304559539</c:v>
                </c:pt>
                <c:pt idx="872">
                  <c:v>0.96680912045448741</c:v>
                </c:pt>
                <c:pt idx="873">
                  <c:v>1.0039344475515379</c:v>
                </c:pt>
                <c:pt idx="874">
                  <c:v>0.70993439550140469</c:v>
                </c:pt>
                <c:pt idx="875">
                  <c:v>0.92714674446657508</c:v>
                </c:pt>
                <c:pt idx="876">
                  <c:v>0.87430323617586347</c:v>
                </c:pt>
                <c:pt idx="877">
                  <c:v>1.1999126645845393</c:v>
                </c:pt>
                <c:pt idx="878">
                  <c:v>0.97173379631680123</c:v>
                </c:pt>
                <c:pt idx="879">
                  <c:v>0.90484713839843811</c:v>
                </c:pt>
                <c:pt idx="880">
                  <c:v>0.91737318943661528</c:v>
                </c:pt>
                <c:pt idx="881">
                  <c:v>1.1168472943127945</c:v>
                </c:pt>
                <c:pt idx="882">
                  <c:v>1.3641275860506941</c:v>
                </c:pt>
                <c:pt idx="883">
                  <c:v>1.057699419710999</c:v>
                </c:pt>
                <c:pt idx="884">
                  <c:v>1.0312326606897764</c:v>
                </c:pt>
                <c:pt idx="885">
                  <c:v>1.0007016684640053</c:v>
                </c:pt>
                <c:pt idx="886">
                  <c:v>0.91741773674291061</c:v>
                </c:pt>
                <c:pt idx="887">
                  <c:v>1.0407387881983006</c:v>
                </c:pt>
                <c:pt idx="888">
                  <c:v>0.97393587860657538</c:v>
                </c:pt>
                <c:pt idx="889">
                  <c:v>0.97451755875092949</c:v>
                </c:pt>
                <c:pt idx="890">
                  <c:v>1.0070483777200154</c:v>
                </c:pt>
                <c:pt idx="891">
                  <c:v>1.0176321879626475</c:v>
                </c:pt>
                <c:pt idx="892">
                  <c:v>1.0890656765018014</c:v>
                </c:pt>
                <c:pt idx="893">
                  <c:v>1.0303283789160194</c:v>
                </c:pt>
                <c:pt idx="894">
                  <c:v>0.9414214232142657</c:v>
                </c:pt>
                <c:pt idx="895">
                  <c:v>1.0991995633262635</c:v>
                </c:pt>
                <c:pt idx="896">
                  <c:v>0.97777683588131048</c:v>
                </c:pt>
                <c:pt idx="897">
                  <c:v>1.0831360633148448</c:v>
                </c:pt>
                <c:pt idx="898">
                  <c:v>1.1363387950993147</c:v>
                </c:pt>
                <c:pt idx="899">
                  <c:v>1.0301124635891927</c:v>
                </c:pt>
                <c:pt idx="900">
                  <c:v>1.0666758666545406</c:v>
                </c:pt>
                <c:pt idx="901">
                  <c:v>0.97385409097222297</c:v>
                </c:pt>
                <c:pt idx="902">
                  <c:v>1.0552373688189121</c:v>
                </c:pt>
                <c:pt idx="903">
                  <c:v>1.0581849496785851</c:v>
                </c:pt>
                <c:pt idx="904">
                  <c:v>1.0603668086097808</c:v>
                </c:pt>
                <c:pt idx="905">
                  <c:v>1.0657853354878593</c:v>
                </c:pt>
                <c:pt idx="906">
                  <c:v>1.0320302343680936</c:v>
                </c:pt>
                <c:pt idx="907">
                  <c:v>1.0974160815208089</c:v>
                </c:pt>
                <c:pt idx="908">
                  <c:v>1.0951673357138152</c:v>
                </c:pt>
                <c:pt idx="909">
                  <c:v>1.0632710316291125</c:v>
                </c:pt>
                <c:pt idx="910">
                  <c:v>1.0424222246003723</c:v>
                </c:pt>
                <c:pt idx="911">
                  <c:v>1.0941966297493877</c:v>
                </c:pt>
                <c:pt idx="912">
                  <c:v>1.1913924019949456</c:v>
                </c:pt>
                <c:pt idx="913">
                  <c:v>0.97807544953718228</c:v>
                </c:pt>
                <c:pt idx="914">
                  <c:v>1.0187200213181724</c:v>
                </c:pt>
                <c:pt idx="915">
                  <c:v>1.0131876242206854</c:v>
                </c:pt>
                <c:pt idx="916">
                  <c:v>1.0725861423271401</c:v>
                </c:pt>
                <c:pt idx="917">
                  <c:v>1.1089238733696938</c:v>
                </c:pt>
                <c:pt idx="918">
                  <c:v>1.1327160687701392</c:v>
                </c:pt>
                <c:pt idx="919">
                  <c:v>1.0907031874219981</c:v>
                </c:pt>
                <c:pt idx="920">
                  <c:v>1.0445299615173174</c:v>
                </c:pt>
                <c:pt idx="921">
                  <c:v>1.0195574628599571</c:v>
                </c:pt>
                <c:pt idx="922">
                  <c:v>1.0109633528161321</c:v>
                </c:pt>
                <c:pt idx="923">
                  <c:v>1.0872150734873667</c:v>
                </c:pt>
                <c:pt idx="924">
                  <c:v>1.1117264448397379</c:v>
                </c:pt>
                <c:pt idx="925">
                  <c:v>1.101195417565997</c:v>
                </c:pt>
                <c:pt idx="926">
                  <c:v>1.0481602030120816</c:v>
                </c:pt>
                <c:pt idx="927">
                  <c:v>1.1069607449444252</c:v>
                </c:pt>
                <c:pt idx="928">
                  <c:v>1.0475862317238116</c:v>
                </c:pt>
                <c:pt idx="929">
                  <c:v>1.0574061978372886</c:v>
                </c:pt>
                <c:pt idx="930">
                  <c:v>1.09924121546852</c:v>
                </c:pt>
                <c:pt idx="931">
                  <c:v>1.0767556784694201</c:v>
                </c:pt>
                <c:pt idx="932">
                  <c:v>0.99179839256716473</c:v>
                </c:pt>
                <c:pt idx="933">
                  <c:v>1.0690696570993932</c:v>
                </c:pt>
                <c:pt idx="934">
                  <c:v>1.1020047827954662</c:v>
                </c:pt>
                <c:pt idx="935">
                  <c:v>0.99032960607329468</c:v>
                </c:pt>
                <c:pt idx="936">
                  <c:v>0.96897573749321586</c:v>
                </c:pt>
                <c:pt idx="937">
                  <c:v>1.0532036460595249</c:v>
                </c:pt>
                <c:pt idx="938">
                  <c:v>1.0098905150441668</c:v>
                </c:pt>
                <c:pt idx="939">
                  <c:v>0.99599561302828565</c:v>
                </c:pt>
                <c:pt idx="940">
                  <c:v>1.062081838137678</c:v>
                </c:pt>
                <c:pt idx="941">
                  <c:v>0.9935074739544012</c:v>
                </c:pt>
                <c:pt idx="942">
                  <c:v>0.99240274276850537</c:v>
                </c:pt>
                <c:pt idx="943">
                  <c:v>0.99120559969978506</c:v>
                </c:pt>
                <c:pt idx="944">
                  <c:v>1.051240085609968</c:v>
                </c:pt>
                <c:pt idx="945">
                  <c:v>1.0889953315076912</c:v>
                </c:pt>
                <c:pt idx="946">
                  <c:v>0.99912759413386976</c:v>
                </c:pt>
                <c:pt idx="947">
                  <c:v>1.0254774167084453</c:v>
                </c:pt>
                <c:pt idx="948">
                  <c:v>1.004906414682893</c:v>
                </c:pt>
                <c:pt idx="949">
                  <c:v>1.0992008673299862</c:v>
                </c:pt>
                <c:pt idx="950">
                  <c:v>1.0367790557654777</c:v>
                </c:pt>
                <c:pt idx="951">
                  <c:v>0.94703387890056157</c:v>
                </c:pt>
                <c:pt idx="952">
                  <c:v>0.97723989641789522</c:v>
                </c:pt>
                <c:pt idx="953">
                  <c:v>1.0582131918645217</c:v>
                </c:pt>
                <c:pt idx="954">
                  <c:v>1.0693617256283479</c:v>
                </c:pt>
                <c:pt idx="955">
                  <c:v>1.0856472739559959</c:v>
                </c:pt>
                <c:pt idx="956">
                  <c:v>1.090240832327585</c:v>
                </c:pt>
                <c:pt idx="957">
                  <c:v>1.0077090833112041</c:v>
                </c:pt>
                <c:pt idx="958">
                  <c:v>0.90989252533513976</c:v>
                </c:pt>
                <c:pt idx="959">
                  <c:v>1.0363138585541829</c:v>
                </c:pt>
                <c:pt idx="960">
                  <c:v>1.0536747619264513</c:v>
                </c:pt>
                <c:pt idx="961">
                  <c:v>0.99871440815160473</c:v>
                </c:pt>
                <c:pt idx="962">
                  <c:v>1.081357997341603</c:v>
                </c:pt>
                <c:pt idx="963">
                  <c:v>1.0690798634964371</c:v>
                </c:pt>
                <c:pt idx="964">
                  <c:v>1.0808540794498658</c:v>
                </c:pt>
                <c:pt idx="965">
                  <c:v>1.1678880746169225</c:v>
                </c:pt>
                <c:pt idx="966">
                  <c:v>1.0641546987869117</c:v>
                </c:pt>
                <c:pt idx="967">
                  <c:v>1.0557510650120436</c:v>
                </c:pt>
                <c:pt idx="968">
                  <c:v>1.0160529051672891</c:v>
                </c:pt>
                <c:pt idx="969">
                  <c:v>1.0445132689621659</c:v>
                </c:pt>
                <c:pt idx="970">
                  <c:v>1.069509061034841</c:v>
                </c:pt>
                <c:pt idx="971">
                  <c:v>1.1183190757493529</c:v>
                </c:pt>
                <c:pt idx="972">
                  <c:v>1.0651565487699384</c:v>
                </c:pt>
                <c:pt idx="973">
                  <c:v>1.1011295787696063</c:v>
                </c:pt>
                <c:pt idx="974">
                  <c:v>1.0954011013543661</c:v>
                </c:pt>
                <c:pt idx="975">
                  <c:v>1.0407280665041796</c:v>
                </c:pt>
                <c:pt idx="976">
                  <c:v>1.1302383682130086</c:v>
                </c:pt>
                <c:pt idx="977">
                  <c:v>1.0338140031927372</c:v>
                </c:pt>
                <c:pt idx="978">
                  <c:v>1.0207564010570698</c:v>
                </c:pt>
                <c:pt idx="979">
                  <c:v>1.0391439794121577</c:v>
                </c:pt>
                <c:pt idx="980">
                  <c:v>1.0883058576840678</c:v>
                </c:pt>
                <c:pt idx="981">
                  <c:v>1.0492171023704169</c:v>
                </c:pt>
                <c:pt idx="982">
                  <c:v>1.090170845165537</c:v>
                </c:pt>
                <c:pt idx="983">
                  <c:v>1.1409625617972226</c:v>
                </c:pt>
                <c:pt idx="984">
                  <c:v>1.0988036161615109</c:v>
                </c:pt>
                <c:pt idx="985">
                  <c:v>1.1437347446050985</c:v>
                </c:pt>
                <c:pt idx="986">
                  <c:v>1.0076302147033531</c:v>
                </c:pt>
                <c:pt idx="987">
                  <c:v>0.83788798495495653</c:v>
                </c:pt>
                <c:pt idx="988">
                  <c:v>0.96821509735660916</c:v>
                </c:pt>
                <c:pt idx="989">
                  <c:v>1.1505294463630213</c:v>
                </c:pt>
                <c:pt idx="990">
                  <c:v>1.1367688207458799</c:v>
                </c:pt>
                <c:pt idx="991">
                  <c:v>1.0713466221567569</c:v>
                </c:pt>
                <c:pt idx="992">
                  <c:v>1.0387073863636394</c:v>
                </c:pt>
                <c:pt idx="993">
                  <c:v>1.066203365032921</c:v>
                </c:pt>
                <c:pt idx="994">
                  <c:v>1.1232781671440368</c:v>
                </c:pt>
                <c:pt idx="995">
                  <c:v>0.95284394749635382</c:v>
                </c:pt>
                <c:pt idx="996">
                  <c:v>0.95527635294795699</c:v>
                </c:pt>
                <c:pt idx="997">
                  <c:v>1.1243580752437599</c:v>
                </c:pt>
                <c:pt idx="998">
                  <c:v>0.91728899535015052</c:v>
                </c:pt>
                <c:pt idx="999">
                  <c:v>0.95686526712297304</c:v>
                </c:pt>
                <c:pt idx="1000">
                  <c:v>0.87685227687346234</c:v>
                </c:pt>
                <c:pt idx="1001">
                  <c:v>1.1294123877869873</c:v>
                </c:pt>
                <c:pt idx="1002">
                  <c:v>0.93372771604445171</c:v>
                </c:pt>
                <c:pt idx="1003">
                  <c:v>1.0611676225516722</c:v>
                </c:pt>
                <c:pt idx="1004">
                  <c:v>0.80764814408649332</c:v>
                </c:pt>
                <c:pt idx="1005">
                  <c:v>1.1554561564909194</c:v>
                </c:pt>
                <c:pt idx="1006">
                  <c:v>0.95794175118637659</c:v>
                </c:pt>
                <c:pt idx="1007">
                  <c:v>0.95188654335849954</c:v>
                </c:pt>
                <c:pt idx="1008">
                  <c:v>1.0346540116984881</c:v>
                </c:pt>
                <c:pt idx="1009">
                  <c:v>0.94047797235942754</c:v>
                </c:pt>
                <c:pt idx="1010">
                  <c:v>0.85881655828326608</c:v>
                </c:pt>
                <c:pt idx="1011">
                  <c:v>1.0946289132034275</c:v>
                </c:pt>
                <c:pt idx="1012">
                  <c:v>1.0914295160125644</c:v>
                </c:pt>
                <c:pt idx="1013">
                  <c:v>1.1360039823131214</c:v>
                </c:pt>
                <c:pt idx="1014">
                  <c:v>1.226360968290048</c:v>
                </c:pt>
                <c:pt idx="1015">
                  <c:v>1.1524485485137137</c:v>
                </c:pt>
                <c:pt idx="1016">
                  <c:v>1.1392108981016291</c:v>
                </c:pt>
                <c:pt idx="1017">
                  <c:v>0.97735636847687579</c:v>
                </c:pt>
                <c:pt idx="1018">
                  <c:v>1.0862014103958806</c:v>
                </c:pt>
                <c:pt idx="1019">
                  <c:v>1.0962920337162319</c:v>
                </c:pt>
                <c:pt idx="1020">
                  <c:v>1.1032338779997737</c:v>
                </c:pt>
                <c:pt idx="1021">
                  <c:v>1.0494462858313189</c:v>
                </c:pt>
                <c:pt idx="1022">
                  <c:v>1.0872258510512023</c:v>
                </c:pt>
                <c:pt idx="1023">
                  <c:v>1.12558959570719</c:v>
                </c:pt>
                <c:pt idx="1024">
                  <c:v>1.0452670308841565</c:v>
                </c:pt>
                <c:pt idx="1025">
                  <c:v>1.061600123170451</c:v>
                </c:pt>
                <c:pt idx="1026">
                  <c:v>1.1092460995985896</c:v>
                </c:pt>
                <c:pt idx="1027">
                  <c:v>0.93855499226574191</c:v>
                </c:pt>
                <c:pt idx="1028">
                  <c:v>1.1049045868201754</c:v>
                </c:pt>
                <c:pt idx="1029">
                  <c:v>0.96612059850229792</c:v>
                </c:pt>
                <c:pt idx="1030">
                  <c:v>1.1389787597513754</c:v>
                </c:pt>
                <c:pt idx="1031">
                  <c:v>1.0746527062121234</c:v>
                </c:pt>
                <c:pt idx="1032">
                  <c:v>1.06006394640682</c:v>
                </c:pt>
                <c:pt idx="1033">
                  <c:v>0.90502716456914933</c:v>
                </c:pt>
                <c:pt idx="1034">
                  <c:v>0.90417848162217174</c:v>
                </c:pt>
                <c:pt idx="1035">
                  <c:v>1.0828910286158611</c:v>
                </c:pt>
                <c:pt idx="1036">
                  <c:v>1.0129733680507955</c:v>
                </c:pt>
                <c:pt idx="1037">
                  <c:v>1.073390023761237</c:v>
                </c:pt>
                <c:pt idx="1038">
                  <c:v>1.0115838507600694</c:v>
                </c:pt>
                <c:pt idx="1039">
                  <c:v>1.1610579452333023</c:v>
                </c:pt>
                <c:pt idx="1040">
                  <c:v>1.0884438899944286</c:v>
                </c:pt>
                <c:pt idx="1041">
                  <c:v>1.0776560842780918</c:v>
                </c:pt>
                <c:pt idx="1042">
                  <c:v>1.0713241814587846</c:v>
                </c:pt>
                <c:pt idx="1043">
                  <c:v>1.1377263751450517</c:v>
                </c:pt>
                <c:pt idx="1044">
                  <c:v>1.0593374386853922</c:v>
                </c:pt>
                <c:pt idx="1045">
                  <c:v>1.17921633917294</c:v>
                </c:pt>
                <c:pt idx="1046">
                  <c:v>1.0728432659742007</c:v>
                </c:pt>
                <c:pt idx="1047">
                  <c:v>1.0403383393117658</c:v>
                </c:pt>
                <c:pt idx="1048">
                  <c:v>1.0128274216435371</c:v>
                </c:pt>
                <c:pt idx="1049">
                  <c:v>1.1111583421891611</c:v>
                </c:pt>
                <c:pt idx="1050">
                  <c:v>1.1427350340378344</c:v>
                </c:pt>
                <c:pt idx="1051">
                  <c:v>1.1103915778967324</c:v>
                </c:pt>
                <c:pt idx="1052">
                  <c:v>1.132274018730927</c:v>
                </c:pt>
                <c:pt idx="1053">
                  <c:v>1.0463350698720943</c:v>
                </c:pt>
                <c:pt idx="1054">
                  <c:v>1.1222165672229019</c:v>
                </c:pt>
                <c:pt idx="1055">
                  <c:v>1.0814658861128605</c:v>
                </c:pt>
                <c:pt idx="1056">
                  <c:v>1.1465999707104457</c:v>
                </c:pt>
                <c:pt idx="1057">
                  <c:v>1.0979955198068669</c:v>
                </c:pt>
                <c:pt idx="1058">
                  <c:v>1.1168538897259359</c:v>
                </c:pt>
                <c:pt idx="1059">
                  <c:v>1.1506066835240401</c:v>
                </c:pt>
                <c:pt idx="1060">
                  <c:v>0.96942736012420061</c:v>
                </c:pt>
                <c:pt idx="1061">
                  <c:v>1.1373163972174756</c:v>
                </c:pt>
                <c:pt idx="1062">
                  <c:v>1.0493972184985036</c:v>
                </c:pt>
                <c:pt idx="1063">
                  <c:v>1.1813895804265961</c:v>
                </c:pt>
                <c:pt idx="1064">
                  <c:v>1.1411865051227508</c:v>
                </c:pt>
                <c:pt idx="1065">
                  <c:v>1.0781913603904509</c:v>
                </c:pt>
                <c:pt idx="1066">
                  <c:v>1.1051092025457205</c:v>
                </c:pt>
                <c:pt idx="1067">
                  <c:v>1.0878694841339516</c:v>
                </c:pt>
                <c:pt idx="1068">
                  <c:v>1.0354528393106641</c:v>
                </c:pt>
                <c:pt idx="1069">
                  <c:v>1.1740864909458864</c:v>
                </c:pt>
                <c:pt idx="1070">
                  <c:v>1.206690074868227</c:v>
                </c:pt>
                <c:pt idx="1071">
                  <c:v>1.2271779214198464</c:v>
                </c:pt>
                <c:pt idx="1072">
                  <c:v>1.0944531571293949</c:v>
                </c:pt>
                <c:pt idx="1073">
                  <c:v>1.0624695567462237</c:v>
                </c:pt>
                <c:pt idx="1074">
                  <c:v>1.0999253658256525</c:v>
                </c:pt>
                <c:pt idx="1075">
                  <c:v>1.0559724828017514</c:v>
                </c:pt>
                <c:pt idx="1076">
                  <c:v>1.0852429857583181</c:v>
                </c:pt>
                <c:pt idx="1077">
                  <c:v>0.99551138891458502</c:v>
                </c:pt>
                <c:pt idx="1078">
                  <c:v>1.0255313866398159</c:v>
                </c:pt>
                <c:pt idx="1079">
                  <c:v>1.1276818198470882</c:v>
                </c:pt>
                <c:pt idx="1080">
                  <c:v>1.0705686092444251</c:v>
                </c:pt>
                <c:pt idx="1081">
                  <c:v>1.0450073256758028</c:v>
                </c:pt>
                <c:pt idx="1082">
                  <c:v>1.1182001411478535</c:v>
                </c:pt>
                <c:pt idx="1083">
                  <c:v>1.1190534284001579</c:v>
                </c:pt>
                <c:pt idx="1084">
                  <c:v>0.97113769823981289</c:v>
                </c:pt>
                <c:pt idx="1085">
                  <c:v>1.0364464692482924</c:v>
                </c:pt>
                <c:pt idx="1086">
                  <c:v>1.1031668823257179</c:v>
                </c:pt>
                <c:pt idx="1087">
                  <c:v>1.1230505124414598</c:v>
                </c:pt>
                <c:pt idx="1088">
                  <c:v>1.0419287489351181</c:v>
                </c:pt>
                <c:pt idx="1089">
                  <c:v>1.2345806307165557</c:v>
                </c:pt>
                <c:pt idx="1090">
                  <c:v>1.103870328149092</c:v>
                </c:pt>
                <c:pt idx="1091">
                  <c:v>1.1070054934675331</c:v>
                </c:pt>
                <c:pt idx="1092">
                  <c:v>1.1783332603715215</c:v>
                </c:pt>
                <c:pt idx="1093">
                  <c:v>1.1540000767505978</c:v>
                </c:pt>
                <c:pt idx="1094">
                  <c:v>1.1104912766818285</c:v>
                </c:pt>
                <c:pt idx="1095">
                  <c:v>1.0791575436233818</c:v>
                </c:pt>
                <c:pt idx="1096">
                  <c:v>1.0387084224858969</c:v>
                </c:pt>
                <c:pt idx="1097">
                  <c:v>1.1160030094463196</c:v>
                </c:pt>
                <c:pt idx="1098">
                  <c:v>1.1008516944322291</c:v>
                </c:pt>
                <c:pt idx="1099">
                  <c:v>1.1105322676967262</c:v>
                </c:pt>
                <c:pt idx="1100">
                  <c:v>1.0935940234451851</c:v>
                </c:pt>
                <c:pt idx="1101">
                  <c:v>0.97706704156049551</c:v>
                </c:pt>
                <c:pt idx="1102">
                  <c:v>0.93056220315894056</c:v>
                </c:pt>
                <c:pt idx="1103">
                  <c:v>0.92709650231774454</c:v>
                </c:pt>
                <c:pt idx="1104">
                  <c:v>1.1102055201885623</c:v>
                </c:pt>
                <c:pt idx="1105">
                  <c:v>1.16076236176974</c:v>
                </c:pt>
                <c:pt idx="1106">
                  <c:v>1.0637765711892762</c:v>
                </c:pt>
                <c:pt idx="1107">
                  <c:v>1.0847780813880719</c:v>
                </c:pt>
                <c:pt idx="1108">
                  <c:v>1.0916555102566363</c:v>
                </c:pt>
                <c:pt idx="1109">
                  <c:v>1.1125590509465368</c:v>
                </c:pt>
                <c:pt idx="1110">
                  <c:v>1.1863790070334852</c:v>
                </c:pt>
                <c:pt idx="1111">
                  <c:v>0.99759521040125088</c:v>
                </c:pt>
                <c:pt idx="1112">
                  <c:v>1.0940307263594029</c:v>
                </c:pt>
                <c:pt idx="1113">
                  <c:v>1.1443859651731905</c:v>
                </c:pt>
                <c:pt idx="1114">
                  <c:v>1.0220064218028042</c:v>
                </c:pt>
                <c:pt idx="1115">
                  <c:v>1.0233865309250219</c:v>
                </c:pt>
                <c:pt idx="1116">
                  <c:v>0.97607385742978958</c:v>
                </c:pt>
                <c:pt idx="1117">
                  <c:v>1.0315588331890264</c:v>
                </c:pt>
                <c:pt idx="1118">
                  <c:v>1.0539625237912262</c:v>
                </c:pt>
                <c:pt idx="1119">
                  <c:v>0.98834084908525888</c:v>
                </c:pt>
                <c:pt idx="1120">
                  <c:v>1.0691020052945328</c:v>
                </c:pt>
                <c:pt idx="1121">
                  <c:v>1.0226008251259362</c:v>
                </c:pt>
                <c:pt idx="1122">
                  <c:v>0.96458024048438984</c:v>
                </c:pt>
                <c:pt idx="1123">
                  <c:v>1.0445197210014696</c:v>
                </c:pt>
                <c:pt idx="1124">
                  <c:v>0.99998147610726573</c:v>
                </c:pt>
                <c:pt idx="1125">
                  <c:v>1.0843814508041365</c:v>
                </c:pt>
                <c:pt idx="1126">
                  <c:v>0.99691512321217357</c:v>
                </c:pt>
                <c:pt idx="1127">
                  <c:v>0.99395037486195315</c:v>
                </c:pt>
                <c:pt idx="1128">
                  <c:v>1.0508154407777865</c:v>
                </c:pt>
                <c:pt idx="1129">
                  <c:v>0.97690789933679145</c:v>
                </c:pt>
                <c:pt idx="1130">
                  <c:v>0.91433136441111462</c:v>
                </c:pt>
                <c:pt idx="1131">
                  <c:v>1.0273163592784023</c:v>
                </c:pt>
                <c:pt idx="1132">
                  <c:v>0.99653861852183634</c:v>
                </c:pt>
                <c:pt idx="1133">
                  <c:v>0.99846532672107269</c:v>
                </c:pt>
                <c:pt idx="1134">
                  <c:v>1.004803144346446</c:v>
                </c:pt>
                <c:pt idx="1135">
                  <c:v>1.0662221262350851</c:v>
                </c:pt>
                <c:pt idx="1136">
                  <c:v>1.0840176778676072</c:v>
                </c:pt>
                <c:pt idx="1137">
                  <c:v>1.1506206089405751</c:v>
                </c:pt>
                <c:pt idx="1138">
                  <c:v>1.2003954243750881</c:v>
                </c:pt>
                <c:pt idx="1139">
                  <c:v>1.1801404490065608</c:v>
                </c:pt>
                <c:pt idx="1140">
                  <c:v>1.1295634116071314</c:v>
                </c:pt>
                <c:pt idx="1141">
                  <c:v>1.0886094469633649</c:v>
                </c:pt>
                <c:pt idx="1142">
                  <c:v>0.92384268030819661</c:v>
                </c:pt>
                <c:pt idx="1143">
                  <c:v>1.012188507013501</c:v>
                </c:pt>
                <c:pt idx="1144">
                  <c:v>1.0049591048842605</c:v>
                </c:pt>
                <c:pt idx="1145">
                  <c:v>0.99913595523132337</c:v>
                </c:pt>
                <c:pt idx="1146">
                  <c:v>0.99958107226016413</c:v>
                </c:pt>
                <c:pt idx="1147">
                  <c:v>1.0208379168369093</c:v>
                </c:pt>
                <c:pt idx="1148">
                  <c:v>1.0575903163411742</c:v>
                </c:pt>
                <c:pt idx="1149">
                  <c:v>0.98582266615893799</c:v>
                </c:pt>
                <c:pt idx="1150">
                  <c:v>1.053357577277575</c:v>
                </c:pt>
                <c:pt idx="1151">
                  <c:v>0.92004794459735573</c:v>
                </c:pt>
                <c:pt idx="1152">
                  <c:v>0.85169539901815294</c:v>
                </c:pt>
                <c:pt idx="1153">
                  <c:v>1.098382026550937</c:v>
                </c:pt>
                <c:pt idx="1154">
                  <c:v>0.9700819720749283</c:v>
                </c:pt>
                <c:pt idx="1155">
                  <c:v>1.0394906452363211</c:v>
                </c:pt>
                <c:pt idx="1156">
                  <c:v>1.0255607033331593</c:v>
                </c:pt>
                <c:pt idx="1157">
                  <c:v>1.0186845978749595</c:v>
                </c:pt>
                <c:pt idx="1158">
                  <c:v>1.0926994107178722</c:v>
                </c:pt>
                <c:pt idx="1159">
                  <c:v>1.0868364565638593</c:v>
                </c:pt>
                <c:pt idx="1160">
                  <c:v>1.1042050719944232</c:v>
                </c:pt>
                <c:pt idx="1161">
                  <c:v>1.2083632883429387</c:v>
                </c:pt>
                <c:pt idx="1162">
                  <c:v>1.0530142308884172</c:v>
                </c:pt>
                <c:pt idx="1163">
                  <c:v>0.93932979143694462</c:v>
                </c:pt>
                <c:pt idx="1164">
                  <c:v>1.0513955688910459</c:v>
                </c:pt>
                <c:pt idx="1165">
                  <c:v>1.1070895446087134</c:v>
                </c:pt>
                <c:pt idx="1166">
                  <c:v>1.0939740576075636</c:v>
                </c:pt>
                <c:pt idx="1167">
                  <c:v>1.1210356538310049</c:v>
                </c:pt>
                <c:pt idx="1168">
                  <c:v>1.1971868275752546</c:v>
                </c:pt>
                <c:pt idx="1169">
                  <c:v>1.3623810623601917</c:v>
                </c:pt>
                <c:pt idx="1170">
                  <c:v>1.4528927633689512</c:v>
                </c:pt>
                <c:pt idx="1171">
                  <c:v>1.4378286434633947</c:v>
                </c:pt>
                <c:pt idx="1172">
                  <c:v>1.300373267767017</c:v>
                </c:pt>
                <c:pt idx="1173">
                  <c:v>1.3831316000593317</c:v>
                </c:pt>
                <c:pt idx="1174">
                  <c:v>1.4722366157162596</c:v>
                </c:pt>
                <c:pt idx="1175">
                  <c:v>1.3439397514361511</c:v>
                </c:pt>
                <c:pt idx="1176">
                  <c:v>1.4046551633453075</c:v>
                </c:pt>
                <c:pt idx="1177">
                  <c:v>1.2144967120107677</c:v>
                </c:pt>
                <c:pt idx="1178">
                  <c:v>1.5151805927236919</c:v>
                </c:pt>
                <c:pt idx="1179">
                  <c:v>0.98721755764905628</c:v>
                </c:pt>
                <c:pt idx="1180">
                  <c:v>0.85350958889100148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'cell data normalise Fe&amp;As to O'!$E$4</c:f>
              <c:strCache>
                <c:ptCount val="1"/>
                <c:pt idx="0">
                  <c:v>Adjoining Fe</c:v>
                </c:pt>
              </c:strCache>
            </c:strRef>
          </c:tx>
          <c:spPr>
            <a:ln w="28575">
              <a:noFill/>
            </a:ln>
          </c:spPr>
          <c:xVal>
            <c:numRef>
              <c:f>'cell data normalise Fe&amp;As to O'!$W$4:$W$120</c:f>
              <c:numCache>
                <c:formatCode>0.00</c:formatCode>
                <c:ptCount val="117"/>
                <c:pt idx="0">
                  <c:v>2.7895308915781527</c:v>
                </c:pt>
                <c:pt idx="1">
                  <c:v>2.3670554139588598</c:v>
                </c:pt>
                <c:pt idx="2">
                  <c:v>5.5524632670700056</c:v>
                </c:pt>
                <c:pt idx="3">
                  <c:v>8.2975906863595217</c:v>
                </c:pt>
                <c:pt idx="4">
                  <c:v>5.1735165370713707</c:v>
                </c:pt>
                <c:pt idx="5">
                  <c:v>4.1757560066545611</c:v>
                </c:pt>
                <c:pt idx="6">
                  <c:v>6.0595583697167665</c:v>
                </c:pt>
                <c:pt idx="7">
                  <c:v>6.444772500139484</c:v>
                </c:pt>
                <c:pt idx="8">
                  <c:v>8.3915868713529846</c:v>
                </c:pt>
                <c:pt idx="9">
                  <c:v>2.8693469585345319</c:v>
                </c:pt>
                <c:pt idx="10">
                  <c:v>4.2784978723714655</c:v>
                </c:pt>
                <c:pt idx="11">
                  <c:v>5.4215405422785157</c:v>
                </c:pt>
                <c:pt idx="12">
                  <c:v>4.4625075262840959</c:v>
                </c:pt>
                <c:pt idx="13">
                  <c:v>2.6457291338109683</c:v>
                </c:pt>
                <c:pt idx="14">
                  <c:v>1.8999253876815736</c:v>
                </c:pt>
                <c:pt idx="15">
                  <c:v>7.3195692455595056</c:v>
                </c:pt>
                <c:pt idx="16">
                  <c:v>3.8501744377360017</c:v>
                </c:pt>
                <c:pt idx="17">
                  <c:v>2.2519011043601176</c:v>
                </c:pt>
                <c:pt idx="18">
                  <c:v>2.6247967963205303</c:v>
                </c:pt>
                <c:pt idx="19">
                  <c:v>3.5321338735382799</c:v>
                </c:pt>
                <c:pt idx="20">
                  <c:v>4.8628681004896164</c:v>
                </c:pt>
                <c:pt idx="21">
                  <c:v>4.6785980788136552</c:v>
                </c:pt>
                <c:pt idx="22">
                  <c:v>4.4297447217165882</c:v>
                </c:pt>
                <c:pt idx="23">
                  <c:v>8.3941942881769158</c:v>
                </c:pt>
                <c:pt idx="24">
                  <c:v>8.3151723414678518</c:v>
                </c:pt>
                <c:pt idx="25">
                  <c:v>3.4625825058300217</c:v>
                </c:pt>
                <c:pt idx="26">
                  <c:v>3.0664395229982966</c:v>
                </c:pt>
                <c:pt idx="27">
                  <c:v>1.9173399627097576</c:v>
                </c:pt>
                <c:pt idx="28">
                  <c:v>1.2844142379910148</c:v>
                </c:pt>
                <c:pt idx="29">
                  <c:v>1.4662150186107883</c:v>
                </c:pt>
                <c:pt idx="30">
                  <c:v>1.581072199793448</c:v>
                </c:pt>
                <c:pt idx="31">
                  <c:v>4.92756064690027</c:v>
                </c:pt>
                <c:pt idx="32">
                  <c:v>1.2165333588773426</c:v>
                </c:pt>
                <c:pt idx="33">
                  <c:v>4.9185661129297804</c:v>
                </c:pt>
                <c:pt idx="34">
                  <c:v>1.7310004560719765</c:v>
                </c:pt>
                <c:pt idx="35">
                  <c:v>2.0667102681491163</c:v>
                </c:pt>
                <c:pt idx="36">
                  <c:v>6.8085486464101841</c:v>
                </c:pt>
                <c:pt idx="37">
                  <c:v>5.917737170661284</c:v>
                </c:pt>
                <c:pt idx="38">
                  <c:v>2.2657933476990038</c:v>
                </c:pt>
                <c:pt idx="39">
                  <c:v>7.2238355858371488</c:v>
                </c:pt>
                <c:pt idx="40">
                  <c:v>1.5689115758274432</c:v>
                </c:pt>
                <c:pt idx="41">
                  <c:v>2.1893788775241294</c:v>
                </c:pt>
                <c:pt idx="42">
                  <c:v>7.5079950198960033</c:v>
                </c:pt>
                <c:pt idx="43">
                  <c:v>1.6806856942014745</c:v>
                </c:pt>
                <c:pt idx="44">
                  <c:v>3.7647233540937699</c:v>
                </c:pt>
                <c:pt idx="45">
                  <c:v>5.9185420872929706</c:v>
                </c:pt>
                <c:pt idx="46">
                  <c:v>1.5141596097396166</c:v>
                </c:pt>
                <c:pt idx="47">
                  <c:v>4.0143154958839373</c:v>
                </c:pt>
                <c:pt idx="48">
                  <c:v>1.5031948831182815</c:v>
                </c:pt>
                <c:pt idx="49">
                  <c:v>1.6304686460643643</c:v>
                </c:pt>
                <c:pt idx="50">
                  <c:v>1.908528311877419</c:v>
                </c:pt>
                <c:pt idx="51">
                  <c:v>2.1573322863173967</c:v>
                </c:pt>
                <c:pt idx="52">
                  <c:v>1.2934708417238623</c:v>
                </c:pt>
                <c:pt idx="53">
                  <c:v>1.3777114533923147</c:v>
                </c:pt>
                <c:pt idx="54">
                  <c:v>1.7876457624846871</c:v>
                </c:pt>
                <c:pt idx="55">
                  <c:v>5.6507878297904464</c:v>
                </c:pt>
                <c:pt idx="56">
                  <c:v>4.7418018417682086</c:v>
                </c:pt>
                <c:pt idx="57">
                  <c:v>11.276304540348614</c:v>
                </c:pt>
                <c:pt idx="58">
                  <c:v>9.8580492815416658</c:v>
                </c:pt>
                <c:pt idx="59">
                  <c:v>2.735708833808689</c:v>
                </c:pt>
                <c:pt idx="60">
                  <c:v>2.9436691751296884</c:v>
                </c:pt>
                <c:pt idx="61">
                  <c:v>3.9582447989724061</c:v>
                </c:pt>
                <c:pt idx="62">
                  <c:v>3.1759543803717247</c:v>
                </c:pt>
                <c:pt idx="63">
                  <c:v>3.6420816715065483</c:v>
                </c:pt>
                <c:pt idx="64">
                  <c:v>4.0652264351046101</c:v>
                </c:pt>
                <c:pt idx="65">
                  <c:v>4.5171136077528056</c:v>
                </c:pt>
                <c:pt idx="66">
                  <c:v>3.4935895819994052</c:v>
                </c:pt>
                <c:pt idx="67">
                  <c:v>1.4628426052908772</c:v>
                </c:pt>
                <c:pt idx="68">
                  <c:v>7.6037670038367633</c:v>
                </c:pt>
                <c:pt idx="69">
                  <c:v>3.3673709673966634</c:v>
                </c:pt>
                <c:pt idx="70">
                  <c:v>2.1418464803678798</c:v>
                </c:pt>
                <c:pt idx="71">
                  <c:v>1.6788694585480979</c:v>
                </c:pt>
                <c:pt idx="72">
                  <c:v>2.0584889736909711</c:v>
                </c:pt>
                <c:pt idx="73">
                  <c:v>1.8354240084078506</c:v>
                </c:pt>
                <c:pt idx="74">
                  <c:v>1.3485469206905414</c:v>
                </c:pt>
                <c:pt idx="75">
                  <c:v>1.4933727696156351</c:v>
                </c:pt>
                <c:pt idx="76">
                  <c:v>1.3970338687638928</c:v>
                </c:pt>
                <c:pt idx="77">
                  <c:v>1.4056148450925023</c:v>
                </c:pt>
                <c:pt idx="78">
                  <c:v>5.8232611716419465</c:v>
                </c:pt>
                <c:pt idx="79">
                  <c:v>3.7387579339269403</c:v>
                </c:pt>
                <c:pt idx="80">
                  <c:v>6.636984165482815</c:v>
                </c:pt>
                <c:pt idx="81">
                  <c:v>6.739990610958345</c:v>
                </c:pt>
                <c:pt idx="82">
                  <c:v>3.6978497810267039</c:v>
                </c:pt>
                <c:pt idx="83">
                  <c:v>3.5167822292066999</c:v>
                </c:pt>
                <c:pt idx="84">
                  <c:v>8.1731869137497135</c:v>
                </c:pt>
                <c:pt idx="85">
                  <c:v>4.0134675622707308</c:v>
                </c:pt>
                <c:pt idx="86">
                  <c:v>8.085006732626896</c:v>
                </c:pt>
                <c:pt idx="87">
                  <c:v>11.150636917684603</c:v>
                </c:pt>
                <c:pt idx="88">
                  <c:v>3.2660490721283324</c:v>
                </c:pt>
                <c:pt idx="89">
                  <c:v>3.6378767164001666</c:v>
                </c:pt>
                <c:pt idx="90">
                  <c:v>4.3213565777611311</c:v>
                </c:pt>
                <c:pt idx="91">
                  <c:v>1.7475805806606455</c:v>
                </c:pt>
                <c:pt idx="92">
                  <c:v>5.6866952789699869</c:v>
                </c:pt>
                <c:pt idx="93">
                  <c:v>4.523837932739009</c:v>
                </c:pt>
                <c:pt idx="94">
                  <c:v>2.7535574483812972</c:v>
                </c:pt>
                <c:pt idx="95">
                  <c:v>7.0176534916419095</c:v>
                </c:pt>
                <c:pt idx="96">
                  <c:v>4.0230439960091617</c:v>
                </c:pt>
                <c:pt idx="97">
                  <c:v>7.9017207430870577</c:v>
                </c:pt>
                <c:pt idx="98">
                  <c:v>5.5146975628521648</c:v>
                </c:pt>
                <c:pt idx="99">
                  <c:v>3.7765772909748647</c:v>
                </c:pt>
                <c:pt idx="100">
                  <c:v>4.7423929309484771</c:v>
                </c:pt>
                <c:pt idx="101">
                  <c:v>6.7236066289763068</c:v>
                </c:pt>
                <c:pt idx="102">
                  <c:v>6.9829424307036119</c:v>
                </c:pt>
                <c:pt idx="103">
                  <c:v>3.426558239424724</c:v>
                </c:pt>
                <c:pt idx="104">
                  <c:v>4.0928034306767653</c:v>
                </c:pt>
                <c:pt idx="105">
                  <c:v>2.2495345790526096</c:v>
                </c:pt>
                <c:pt idx="106">
                  <c:v>3.9358100550327393</c:v>
                </c:pt>
                <c:pt idx="107">
                  <c:v>2.8655387960320695</c:v>
                </c:pt>
                <c:pt idx="108">
                  <c:v>2.8706411698537595</c:v>
                </c:pt>
                <c:pt idx="109">
                  <c:v>1.7075104035933677</c:v>
                </c:pt>
                <c:pt idx="110">
                  <c:v>4.1887333583196096</c:v>
                </c:pt>
                <c:pt idx="111">
                  <c:v>3.6770114292180627</c:v>
                </c:pt>
                <c:pt idx="112">
                  <c:v>2.20522244540365</c:v>
                </c:pt>
                <c:pt idx="113">
                  <c:v>3.2713077589281192</c:v>
                </c:pt>
                <c:pt idx="114">
                  <c:v>6.2978896902723278</c:v>
                </c:pt>
                <c:pt idx="115">
                  <c:v>3.4524646761715925</c:v>
                </c:pt>
                <c:pt idx="116">
                  <c:v>3.0693597684234364</c:v>
                </c:pt>
              </c:numCache>
            </c:numRef>
          </c:xVal>
          <c:yVal>
            <c:numRef>
              <c:f>'cell data normalise Fe&amp;As to O'!$AA$4:$AA$120</c:f>
              <c:numCache>
                <c:formatCode>0.00</c:formatCode>
                <c:ptCount val="117"/>
                <c:pt idx="0">
                  <c:v>0.93305075057381248</c:v>
                </c:pt>
                <c:pt idx="1">
                  <c:v>0.83207294913605445</c:v>
                </c:pt>
                <c:pt idx="2">
                  <c:v>0.94420221960853545</c:v>
                </c:pt>
                <c:pt idx="3">
                  <c:v>0.94901906398101954</c:v>
                </c:pt>
                <c:pt idx="4">
                  <c:v>0.85727308885992071</c:v>
                </c:pt>
                <c:pt idx="5">
                  <c:v>6.9148989169315361E-2</c:v>
                </c:pt>
                <c:pt idx="6">
                  <c:v>0.71478776759867035</c:v>
                </c:pt>
                <c:pt idx="7">
                  <c:v>0.64648902254902307</c:v>
                </c:pt>
                <c:pt idx="8">
                  <c:v>0.82214551718733719</c:v>
                </c:pt>
                <c:pt idx="9">
                  <c:v>0.97096288682500631</c:v>
                </c:pt>
                <c:pt idx="10">
                  <c:v>0.6842005611305223</c:v>
                </c:pt>
                <c:pt idx="11">
                  <c:v>0.85216878734907897</c:v>
                </c:pt>
                <c:pt idx="12">
                  <c:v>0.26732673267326729</c:v>
                </c:pt>
                <c:pt idx="13">
                  <c:v>0.11408159639427308</c:v>
                </c:pt>
                <c:pt idx="14">
                  <c:v>0.23603523333880438</c:v>
                </c:pt>
                <c:pt idx="15">
                  <c:v>0.71227978444386397</c:v>
                </c:pt>
                <c:pt idx="16">
                  <c:v>0.11910863171503924</c:v>
                </c:pt>
                <c:pt idx="17">
                  <c:v>6.2703623485642263E-2</c:v>
                </c:pt>
                <c:pt idx="18">
                  <c:v>0.89595736292910433</c:v>
                </c:pt>
                <c:pt idx="19">
                  <c:v>0.92293876014052112</c:v>
                </c:pt>
                <c:pt idx="20">
                  <c:v>0.93052231162084664</c:v>
                </c:pt>
                <c:pt idx="21">
                  <c:v>0.89309998039228222</c:v>
                </c:pt>
                <c:pt idx="22">
                  <c:v>0.57949240757632681</c:v>
                </c:pt>
                <c:pt idx="23">
                  <c:v>0.89600185899682083</c:v>
                </c:pt>
                <c:pt idx="24">
                  <c:v>0.90336036574546319</c:v>
                </c:pt>
                <c:pt idx="25">
                  <c:v>0.89690778634594837</c:v>
                </c:pt>
                <c:pt idx="26">
                  <c:v>0.54642862795372094</c:v>
                </c:pt>
                <c:pt idx="27">
                  <c:v>3.1859080094755077E-2</c:v>
                </c:pt>
                <c:pt idx="28">
                  <c:v>6.8899976241387495E-2</c:v>
                </c:pt>
                <c:pt idx="29">
                  <c:v>0.16169286725205825</c:v>
                </c:pt>
                <c:pt idx="30">
                  <c:v>0.10564452110801359</c:v>
                </c:pt>
                <c:pt idx="31">
                  <c:v>0.82944169512790134</c:v>
                </c:pt>
                <c:pt idx="32">
                  <c:v>1.0986706323671698</c:v>
                </c:pt>
                <c:pt idx="33">
                  <c:v>0.94302554027504826</c:v>
                </c:pt>
                <c:pt idx="34">
                  <c:v>1.4502483908793573</c:v>
                </c:pt>
                <c:pt idx="35">
                  <c:v>1.0812491777004287</c:v>
                </c:pt>
                <c:pt idx="36">
                  <c:v>1.3212798813429671</c:v>
                </c:pt>
                <c:pt idx="37">
                  <c:v>0.9149080196009145</c:v>
                </c:pt>
                <c:pt idx="38">
                  <c:v>0.46699578750738613</c:v>
                </c:pt>
                <c:pt idx="39">
                  <c:v>0.61742696290804622</c:v>
                </c:pt>
                <c:pt idx="40">
                  <c:v>1.1783306082185858</c:v>
                </c:pt>
                <c:pt idx="41">
                  <c:v>0.98821060679384798</c:v>
                </c:pt>
                <c:pt idx="42">
                  <c:v>0.44139309222385892</c:v>
                </c:pt>
                <c:pt idx="43">
                  <c:v>5.6648212422081637E-2</c:v>
                </c:pt>
                <c:pt idx="44">
                  <c:v>0.93462068965517198</c:v>
                </c:pt>
                <c:pt idx="45">
                  <c:v>0.89611152377826586</c:v>
                </c:pt>
                <c:pt idx="46">
                  <c:v>0.74847983626259984</c:v>
                </c:pt>
                <c:pt idx="47">
                  <c:v>0.76299257016397637</c:v>
                </c:pt>
                <c:pt idx="48">
                  <c:v>0.17040711473503925</c:v>
                </c:pt>
                <c:pt idx="49">
                  <c:v>0.17610299890092632</c:v>
                </c:pt>
                <c:pt idx="50">
                  <c:v>0.92718770476265777</c:v>
                </c:pt>
                <c:pt idx="51">
                  <c:v>1.0296753849808864</c:v>
                </c:pt>
                <c:pt idx="52">
                  <c:v>0.89444423337512513</c:v>
                </c:pt>
                <c:pt idx="53">
                  <c:v>8.5102253343436185E-2</c:v>
                </c:pt>
                <c:pt idx="54">
                  <c:v>0.31049917523656578</c:v>
                </c:pt>
                <c:pt idx="55">
                  <c:v>1.4203272362799237</c:v>
                </c:pt>
                <c:pt idx="56">
                  <c:v>1.0100820280567899</c:v>
                </c:pt>
                <c:pt idx="57">
                  <c:v>1.574725547347688</c:v>
                </c:pt>
                <c:pt idx="58">
                  <c:v>1.5340617295498162</c:v>
                </c:pt>
                <c:pt idx="59">
                  <c:v>0.92080212561195074</c:v>
                </c:pt>
                <c:pt idx="60">
                  <c:v>1.3949910910921999</c:v>
                </c:pt>
                <c:pt idx="61">
                  <c:v>0.97023397213884788</c:v>
                </c:pt>
                <c:pt idx="62">
                  <c:v>0.95034242534372848</c:v>
                </c:pt>
                <c:pt idx="63">
                  <c:v>1.0787047866422761</c:v>
                </c:pt>
                <c:pt idx="64">
                  <c:v>0.72685136416306817</c:v>
                </c:pt>
                <c:pt idx="65">
                  <c:v>0.49155126626286971</c:v>
                </c:pt>
                <c:pt idx="66">
                  <c:v>0.97095283823440526</c:v>
                </c:pt>
                <c:pt idx="67">
                  <c:v>0.30927979981161974</c:v>
                </c:pt>
                <c:pt idx="68">
                  <c:v>0.69627176773201616</c:v>
                </c:pt>
                <c:pt idx="69">
                  <c:v>0.54674165096937788</c:v>
                </c:pt>
                <c:pt idx="70">
                  <c:v>0.62352826028130504</c:v>
                </c:pt>
                <c:pt idx="71">
                  <c:v>0.50406468563277362</c:v>
                </c:pt>
                <c:pt idx="72">
                  <c:v>0.93315972222221943</c:v>
                </c:pt>
                <c:pt idx="73">
                  <c:v>0.44602754090790342</c:v>
                </c:pt>
                <c:pt idx="74">
                  <c:v>0.56187188982085834</c:v>
                </c:pt>
                <c:pt idx="75">
                  <c:v>1.3792396343482811</c:v>
                </c:pt>
                <c:pt idx="76">
                  <c:v>1.0284829504118504</c:v>
                </c:pt>
                <c:pt idx="77">
                  <c:v>0.22454350968701395</c:v>
                </c:pt>
                <c:pt idx="78">
                  <c:v>1.4001591089896519</c:v>
                </c:pt>
                <c:pt idx="79">
                  <c:v>0.85766599209790817</c:v>
                </c:pt>
                <c:pt idx="80">
                  <c:v>0.68866875033109343</c:v>
                </c:pt>
                <c:pt idx="81">
                  <c:v>0.61941964285714257</c:v>
                </c:pt>
                <c:pt idx="82">
                  <c:v>1.0891879562043798</c:v>
                </c:pt>
                <c:pt idx="83">
                  <c:v>0.7291093867741949</c:v>
                </c:pt>
                <c:pt idx="84">
                  <c:v>0.22599891520520701</c:v>
                </c:pt>
                <c:pt idx="85">
                  <c:v>0.42644727903992941</c:v>
                </c:pt>
                <c:pt idx="86">
                  <c:v>0.75338623066442256</c:v>
                </c:pt>
                <c:pt idx="87">
                  <c:v>1.2087779586423102</c:v>
                </c:pt>
                <c:pt idx="88">
                  <c:v>0.68696922161519225</c:v>
                </c:pt>
                <c:pt idx="89">
                  <c:v>0.83737583737583732</c:v>
                </c:pt>
                <c:pt idx="90">
                  <c:v>0.82065608835148429</c:v>
                </c:pt>
                <c:pt idx="91">
                  <c:v>0.95020235790955532</c:v>
                </c:pt>
                <c:pt idx="92">
                  <c:v>1.1679644048943267</c:v>
                </c:pt>
                <c:pt idx="93">
                  <c:v>1.4254791193706695</c:v>
                </c:pt>
                <c:pt idx="94">
                  <c:v>0.55903158528456642</c:v>
                </c:pt>
                <c:pt idx="95">
                  <c:v>1.0469285315911065</c:v>
                </c:pt>
                <c:pt idx="96">
                  <c:v>0.84996219844670029</c:v>
                </c:pt>
                <c:pt idx="97">
                  <c:v>1.0005872521118468</c:v>
                </c:pt>
                <c:pt idx="98">
                  <c:v>0.67263804523147674</c:v>
                </c:pt>
                <c:pt idx="99">
                  <c:v>0.7323188152294311</c:v>
                </c:pt>
                <c:pt idx="100">
                  <c:v>0.65967523680649398</c:v>
                </c:pt>
                <c:pt idx="101">
                  <c:v>0.72416577665476811</c:v>
                </c:pt>
                <c:pt idx="102">
                  <c:v>0.84175566180891714</c:v>
                </c:pt>
                <c:pt idx="103">
                  <c:v>0.98824630138588387</c:v>
                </c:pt>
                <c:pt idx="104">
                  <c:v>0.66754518434443133</c:v>
                </c:pt>
                <c:pt idx="105">
                  <c:v>0.57679982909634697</c:v>
                </c:pt>
                <c:pt idx="106">
                  <c:v>0.8400013658558787</c:v>
                </c:pt>
                <c:pt idx="107">
                  <c:v>0.73236673829019794</c:v>
                </c:pt>
                <c:pt idx="108">
                  <c:v>0.94354985041850137</c:v>
                </c:pt>
                <c:pt idx="109">
                  <c:v>0.67798046568783066</c:v>
                </c:pt>
                <c:pt idx="110">
                  <c:v>0.79961694996408916</c:v>
                </c:pt>
                <c:pt idx="111">
                  <c:v>9.3095070502486457E-2</c:v>
                </c:pt>
                <c:pt idx="112">
                  <c:v>0.83746054637342893</c:v>
                </c:pt>
                <c:pt idx="113">
                  <c:v>0.94282114845369214</c:v>
                </c:pt>
                <c:pt idx="114">
                  <c:v>0.70281383605598435</c:v>
                </c:pt>
                <c:pt idx="115">
                  <c:v>0.66818704974636656</c:v>
                </c:pt>
                <c:pt idx="116">
                  <c:v>0.88134401708010879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757568"/>
        <c:axId val="237759488"/>
      </c:scatterChart>
      <c:valAx>
        <c:axId val="23775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%13C14N:12C14N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7759488"/>
        <c:crosses val="autoZero"/>
        <c:crossBetween val="midCat"/>
      </c:valAx>
      <c:valAx>
        <c:axId val="23775948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56Fe16O:16O %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77575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baseline="0">
                <a:effectLst/>
              </a:rPr>
              <a:t>As normalised to O compared to 13C enrichment</a:t>
            </a:r>
            <a:endParaRPr lang="en-GB">
              <a:effectLst/>
            </a:endParaRPr>
          </a:p>
        </c:rich>
      </c:tx>
      <c:overlay val="1"/>
    </c:title>
    <c:autoTitleDeleted val="0"/>
    <c:plotArea>
      <c:layout/>
      <c:scatterChart>
        <c:scatterStyle val="lineMarker"/>
        <c:varyColors val="0"/>
        <c:ser>
          <c:idx val="3"/>
          <c:order val="3"/>
          <c:tx>
            <c:v>mineral bkgd</c:v>
          </c:tx>
          <c:spPr>
            <a:ln w="28575">
              <a:noFill/>
            </a:ln>
          </c:spPr>
          <c:xVal>
            <c:numRef>
              <c:f>'mineral &amp; background'!$V$56:$V$123</c:f>
              <c:numCache>
                <c:formatCode>0.00</c:formatCode>
                <c:ptCount val="68"/>
                <c:pt idx="0">
                  <c:v>3.7235041858205911</c:v>
                </c:pt>
                <c:pt idx="1">
                  <c:v>4.6014594687226085</c:v>
                </c:pt>
                <c:pt idx="2">
                  <c:v>3.0589637017713933</c:v>
                </c:pt>
                <c:pt idx="3">
                  <c:v>3.7184157083476466</c:v>
                </c:pt>
                <c:pt idx="4">
                  <c:v>3.9056178496060689</c:v>
                </c:pt>
                <c:pt idx="5">
                  <c:v>2.095923819431615</c:v>
                </c:pt>
                <c:pt idx="6">
                  <c:v>2.1405901967173624</c:v>
                </c:pt>
                <c:pt idx="7">
                  <c:v>1.9143196456646292</c:v>
                </c:pt>
                <c:pt idx="8">
                  <c:v>2.0176584348116386</c:v>
                </c:pt>
                <c:pt idx="9">
                  <c:v>2.0838670140430442</c:v>
                </c:pt>
                <c:pt idx="10">
                  <c:v>2.1784194275499233</c:v>
                </c:pt>
                <c:pt idx="11">
                  <c:v>1.9266204894875971</c:v>
                </c:pt>
                <c:pt idx="12">
                  <c:v>2.1663490702899684</c:v>
                </c:pt>
                <c:pt idx="13">
                  <c:v>1.9672028959866643</c:v>
                </c:pt>
                <c:pt idx="14">
                  <c:v>2.0001896784338689</c:v>
                </c:pt>
                <c:pt idx="15">
                  <c:v>1.8878778370463341</c:v>
                </c:pt>
                <c:pt idx="16">
                  <c:v>1.7923859068337673</c:v>
                </c:pt>
                <c:pt idx="17">
                  <c:v>1.8200927056565028</c:v>
                </c:pt>
                <c:pt idx="18">
                  <c:v>1.5273593498213416</c:v>
                </c:pt>
                <c:pt idx="19">
                  <c:v>1.6866944027933273</c:v>
                </c:pt>
                <c:pt idx="20">
                  <c:v>1.8481542418095003</c:v>
                </c:pt>
                <c:pt idx="21">
                  <c:v>1.6350624748856697</c:v>
                </c:pt>
                <c:pt idx="22">
                  <c:v>1.5078596845219432</c:v>
                </c:pt>
                <c:pt idx="23">
                  <c:v>1.5517191743356995</c:v>
                </c:pt>
                <c:pt idx="24">
                  <c:v>1.6788949385941312</c:v>
                </c:pt>
                <c:pt idx="25">
                  <c:v>1.7430904522613075</c:v>
                </c:pt>
                <c:pt idx="26">
                  <c:v>1.4400568273546233</c:v>
                </c:pt>
                <c:pt idx="27">
                  <c:v>1.4648587838237903</c:v>
                </c:pt>
                <c:pt idx="28">
                  <c:v>2.0532341745175575</c:v>
                </c:pt>
                <c:pt idx="29">
                  <c:v>1.7484655075440763</c:v>
                </c:pt>
                <c:pt idx="30">
                  <c:v>1.8872405966277608</c:v>
                </c:pt>
                <c:pt idx="31">
                  <c:v>1.8263079946690124</c:v>
                </c:pt>
                <c:pt idx="32">
                  <c:v>1.8290082142311315</c:v>
                </c:pt>
                <c:pt idx="33">
                  <c:v>1.870436299876346</c:v>
                </c:pt>
                <c:pt idx="34">
                  <c:v>1.883002300251035</c:v>
                </c:pt>
                <c:pt idx="35">
                  <c:v>1.8503791760606685</c:v>
                </c:pt>
                <c:pt idx="36">
                  <c:v>1.8270360503355634</c:v>
                </c:pt>
                <c:pt idx="37">
                  <c:v>1.8809941363423004</c:v>
                </c:pt>
                <c:pt idx="38">
                  <c:v>1.7322066956673376</c:v>
                </c:pt>
                <c:pt idx="39">
                  <c:v>1.8465407793576891</c:v>
                </c:pt>
                <c:pt idx="40">
                  <c:v>2.2052284985255661</c:v>
                </c:pt>
                <c:pt idx="41">
                  <c:v>1.8831693350517573</c:v>
                </c:pt>
                <c:pt idx="42">
                  <c:v>1.9112626696768573</c:v>
                </c:pt>
                <c:pt idx="43">
                  <c:v>2.3201949608265657</c:v>
                </c:pt>
                <c:pt idx="44">
                  <c:v>2.1004794180542605</c:v>
                </c:pt>
                <c:pt idx="45">
                  <c:v>1.855589966484704</c:v>
                </c:pt>
                <c:pt idx="46">
                  <c:v>2.0853395889476638</c:v>
                </c:pt>
                <c:pt idx="47">
                  <c:v>2.2342753378853044</c:v>
                </c:pt>
                <c:pt idx="48">
                  <c:v>2.4870518811179063</c:v>
                </c:pt>
                <c:pt idx="49">
                  <c:v>2.3957987824147349</c:v>
                </c:pt>
                <c:pt idx="50">
                  <c:v>2.5187677943283058</c:v>
                </c:pt>
                <c:pt idx="51">
                  <c:v>2.2990543347186696</c:v>
                </c:pt>
                <c:pt idx="52">
                  <c:v>2.2030661753249237</c:v>
                </c:pt>
                <c:pt idx="53">
                  <c:v>1.669935796435039</c:v>
                </c:pt>
                <c:pt idx="54">
                  <c:v>1.6309402187109172</c:v>
                </c:pt>
                <c:pt idx="55">
                  <c:v>1.6882469782678777</c:v>
                </c:pt>
                <c:pt idx="56">
                  <c:v>1.5569280784473605</c:v>
                </c:pt>
                <c:pt idx="57">
                  <c:v>2.3305264690537144</c:v>
                </c:pt>
                <c:pt idx="58">
                  <c:v>1.7922762149884668</c:v>
                </c:pt>
                <c:pt idx="59">
                  <c:v>1.8703729128602649</c:v>
                </c:pt>
                <c:pt idx="60">
                  <c:v>1.7083857149912198</c:v>
                </c:pt>
                <c:pt idx="61">
                  <c:v>1.5960880037044818</c:v>
                </c:pt>
                <c:pt idx="62">
                  <c:v>1.7144221844689196</c:v>
                </c:pt>
                <c:pt idx="63">
                  <c:v>1.8115826581658834</c:v>
                </c:pt>
                <c:pt idx="64">
                  <c:v>1.8424119483225316</c:v>
                </c:pt>
                <c:pt idx="65">
                  <c:v>1.9332080176569608</c:v>
                </c:pt>
                <c:pt idx="66">
                  <c:v>1.7835095387311448</c:v>
                </c:pt>
                <c:pt idx="67">
                  <c:v>1.5795838741651032</c:v>
                </c:pt>
              </c:numCache>
            </c:numRef>
          </c:xVal>
          <c:yVal>
            <c:numRef>
              <c:f>'mineral &amp; background'!$AA$56:$AA$123</c:f>
              <c:numCache>
                <c:formatCode>0.00</c:formatCode>
                <c:ptCount val="68"/>
                <c:pt idx="0">
                  <c:v>2.0964975428483471E-2</c:v>
                </c:pt>
                <c:pt idx="1">
                  <c:v>1.853190910836407E-2</c:v>
                </c:pt>
                <c:pt idx="2">
                  <c:v>1.8436370727697517E-2</c:v>
                </c:pt>
                <c:pt idx="3">
                  <c:v>1.6387163964046689E-2</c:v>
                </c:pt>
                <c:pt idx="4">
                  <c:v>2.025109307633478E-2</c:v>
                </c:pt>
                <c:pt idx="5">
                  <c:v>1.4433543618912236E-2</c:v>
                </c:pt>
                <c:pt idx="6">
                  <c:v>1.4352734631507155E-2</c:v>
                </c:pt>
                <c:pt idx="7">
                  <c:v>3.9157549345126032E-2</c:v>
                </c:pt>
                <c:pt idx="8">
                  <c:v>4.0263389588873766E-2</c:v>
                </c:pt>
                <c:pt idx="9">
                  <c:v>3.8532108918280551E-2</c:v>
                </c:pt>
                <c:pt idx="10">
                  <c:v>3.3627395444499671E-2</c:v>
                </c:pt>
                <c:pt idx="11">
                  <c:v>4.0041560127247411E-2</c:v>
                </c:pt>
                <c:pt idx="12">
                  <c:v>3.4804509855741683E-2</c:v>
                </c:pt>
                <c:pt idx="13">
                  <c:v>4.1105785129642372E-2</c:v>
                </c:pt>
                <c:pt idx="14">
                  <c:v>3.6923731313117186E-2</c:v>
                </c:pt>
                <c:pt idx="15">
                  <c:v>3.6170747309021103E-2</c:v>
                </c:pt>
                <c:pt idx="16">
                  <c:v>3.6521290746076303E-2</c:v>
                </c:pt>
                <c:pt idx="17">
                  <c:v>3.5876120896419686E-2</c:v>
                </c:pt>
                <c:pt idx="18">
                  <c:v>1.6331751863972194E-2</c:v>
                </c:pt>
                <c:pt idx="19">
                  <c:v>3.4754667808649449E-2</c:v>
                </c:pt>
                <c:pt idx="20">
                  <c:v>3.5003132331585814E-2</c:v>
                </c:pt>
                <c:pt idx="21">
                  <c:v>3.3825431703678625E-2</c:v>
                </c:pt>
                <c:pt idx="22">
                  <c:v>1.7569267836699959E-2</c:v>
                </c:pt>
                <c:pt idx="23">
                  <c:v>2.0764153023759717E-2</c:v>
                </c:pt>
                <c:pt idx="24">
                  <c:v>2.0172763350910512E-2</c:v>
                </c:pt>
                <c:pt idx="25">
                  <c:v>2.0835600083786401E-2</c:v>
                </c:pt>
                <c:pt idx="26">
                  <c:v>2.1156579027669185E-2</c:v>
                </c:pt>
                <c:pt idx="27">
                  <c:v>1.975926013376644E-2</c:v>
                </c:pt>
                <c:pt idx="28">
                  <c:v>1.5841161436683276E-2</c:v>
                </c:pt>
                <c:pt idx="29">
                  <c:v>2.052964735505328E-2</c:v>
                </c:pt>
                <c:pt idx="30">
                  <c:v>4.9260721086743703E-2</c:v>
                </c:pt>
                <c:pt idx="31">
                  <c:v>5.2935983918679111E-2</c:v>
                </c:pt>
                <c:pt idx="32">
                  <c:v>5.0731683516523185E-2</c:v>
                </c:pt>
                <c:pt idx="33">
                  <c:v>5.5934986622777336E-2</c:v>
                </c:pt>
                <c:pt idx="34">
                  <c:v>4.6889168282148161E-2</c:v>
                </c:pt>
                <c:pt idx="35">
                  <c:v>5.7171066037776226E-2</c:v>
                </c:pt>
                <c:pt idx="36">
                  <c:v>5.5845883192317702E-2</c:v>
                </c:pt>
                <c:pt idx="37">
                  <c:v>5.3673709561643038E-2</c:v>
                </c:pt>
                <c:pt idx="38">
                  <c:v>5.169445961507485E-2</c:v>
                </c:pt>
                <c:pt idx="39">
                  <c:v>3.5859822642797599E-2</c:v>
                </c:pt>
                <c:pt idx="40">
                  <c:v>4.5771442837852588E-2</c:v>
                </c:pt>
                <c:pt idx="41">
                  <c:v>4.7379911986660563E-2</c:v>
                </c:pt>
                <c:pt idx="42">
                  <c:v>4.9802525320976863E-2</c:v>
                </c:pt>
                <c:pt idx="43">
                  <c:v>3.7950432834031891E-2</c:v>
                </c:pt>
                <c:pt idx="44">
                  <c:v>4.840959007949628E-2</c:v>
                </c:pt>
                <c:pt idx="45">
                  <c:v>4.9357231480837163E-2</c:v>
                </c:pt>
                <c:pt idx="46">
                  <c:v>2.3306860826897719E-2</c:v>
                </c:pt>
                <c:pt idx="47">
                  <c:v>1.8376606409931311E-2</c:v>
                </c:pt>
                <c:pt idx="48">
                  <c:v>2.0934649942383757E-2</c:v>
                </c:pt>
                <c:pt idx="49">
                  <c:v>2.508184464426438E-2</c:v>
                </c:pt>
                <c:pt idx="50">
                  <c:v>1.6510697600166702E-2</c:v>
                </c:pt>
                <c:pt idx="51">
                  <c:v>1.511236611668137E-2</c:v>
                </c:pt>
                <c:pt idx="52">
                  <c:v>2.4437660468055924E-2</c:v>
                </c:pt>
                <c:pt idx="53">
                  <c:v>3.8168753448753978E-2</c:v>
                </c:pt>
                <c:pt idx="54">
                  <c:v>3.9397905020293389E-2</c:v>
                </c:pt>
                <c:pt idx="55">
                  <c:v>4.1253540448852655E-2</c:v>
                </c:pt>
                <c:pt idx="56">
                  <c:v>4.012016208986368E-2</c:v>
                </c:pt>
                <c:pt idx="57">
                  <c:v>3.9408819329862843E-2</c:v>
                </c:pt>
                <c:pt idx="58">
                  <c:v>3.8516628558260234E-2</c:v>
                </c:pt>
                <c:pt idx="59">
                  <c:v>3.8170254078503232E-2</c:v>
                </c:pt>
                <c:pt idx="60">
                  <c:v>2.9472316509182101E-2</c:v>
                </c:pt>
                <c:pt idx="61">
                  <c:v>2.0131996223124164E-2</c:v>
                </c:pt>
                <c:pt idx="62">
                  <c:v>2.458467451132141E-2</c:v>
                </c:pt>
                <c:pt idx="63">
                  <c:v>2.9729835399992143E-2</c:v>
                </c:pt>
                <c:pt idx="64">
                  <c:v>2.8251349418302974E-2</c:v>
                </c:pt>
                <c:pt idx="65">
                  <c:v>2.4741697366288395E-2</c:v>
                </c:pt>
                <c:pt idx="66">
                  <c:v>2.5518251273749636E-2</c:v>
                </c:pt>
                <c:pt idx="67">
                  <c:v>2.9245346543411276E-2</c:v>
                </c:pt>
              </c:numCache>
            </c:numRef>
          </c:yVal>
          <c:smooth val="0"/>
        </c:ser>
        <c:ser>
          <c:idx val="4"/>
          <c:order val="4"/>
          <c:tx>
            <c:v>wafer bkgd</c:v>
          </c:tx>
          <c:spPr>
            <a:ln w="28575">
              <a:noFill/>
            </a:ln>
          </c:spPr>
          <c:xVal>
            <c:numRef>
              <c:f>'mineral &amp; background'!$V$3:$V$55</c:f>
              <c:numCache>
                <c:formatCode>0.00</c:formatCode>
                <c:ptCount val="53"/>
                <c:pt idx="0">
                  <c:v>2.7388999170791766</c:v>
                </c:pt>
                <c:pt idx="1">
                  <c:v>2.8919390669628782</c:v>
                </c:pt>
                <c:pt idx="2">
                  <c:v>2.4181593576281637</c:v>
                </c:pt>
                <c:pt idx="3">
                  <c:v>3.0274135876042965</c:v>
                </c:pt>
                <c:pt idx="4">
                  <c:v>2.6020134439991183</c:v>
                </c:pt>
                <c:pt idx="5">
                  <c:v>1.4533247486343444</c:v>
                </c:pt>
                <c:pt idx="6">
                  <c:v>1.4876533562553724</c:v>
                </c:pt>
                <c:pt idx="7">
                  <c:v>1.6071024167196821</c:v>
                </c:pt>
                <c:pt idx="8">
                  <c:v>1.5912426089306579</c:v>
                </c:pt>
                <c:pt idx="9">
                  <c:v>2.4214630054594011</c:v>
                </c:pt>
                <c:pt idx="10">
                  <c:v>1.5968666709629333</c:v>
                </c:pt>
                <c:pt idx="11">
                  <c:v>1.6344579902763181</c:v>
                </c:pt>
                <c:pt idx="12">
                  <c:v>1.5455329863843312</c:v>
                </c:pt>
                <c:pt idx="13">
                  <c:v>2.4534088228355841</c:v>
                </c:pt>
                <c:pt idx="14">
                  <c:v>3.0178823349982853</c:v>
                </c:pt>
                <c:pt idx="15">
                  <c:v>2.1717890740585761</c:v>
                </c:pt>
                <c:pt idx="16">
                  <c:v>2.108735873030025</c:v>
                </c:pt>
                <c:pt idx="17">
                  <c:v>2.2378724789664042</c:v>
                </c:pt>
                <c:pt idx="18">
                  <c:v>2.016729917145188</c:v>
                </c:pt>
                <c:pt idx="19">
                  <c:v>1.728576163844477</c:v>
                </c:pt>
                <c:pt idx="20">
                  <c:v>2.1546961325966816</c:v>
                </c:pt>
                <c:pt idx="21">
                  <c:v>1.7596491464087316</c:v>
                </c:pt>
                <c:pt idx="22">
                  <c:v>2.1973555868646364</c:v>
                </c:pt>
                <c:pt idx="23">
                  <c:v>1.9340113718267036</c:v>
                </c:pt>
                <c:pt idx="24">
                  <c:v>2.0792878493661848</c:v>
                </c:pt>
                <c:pt idx="25">
                  <c:v>1.6874049451007813</c:v>
                </c:pt>
                <c:pt idx="26">
                  <c:v>1.5698622326573639</c:v>
                </c:pt>
                <c:pt idx="27">
                  <c:v>2.2012158460819018</c:v>
                </c:pt>
                <c:pt idx="28">
                  <c:v>1.9077790404601553</c:v>
                </c:pt>
                <c:pt idx="29">
                  <c:v>2.1245603439087577</c:v>
                </c:pt>
                <c:pt idx="30">
                  <c:v>2.2163699334978353</c:v>
                </c:pt>
                <c:pt idx="31">
                  <c:v>2.4538846828728698</c:v>
                </c:pt>
                <c:pt idx="32">
                  <c:v>2.3684686102706705</c:v>
                </c:pt>
                <c:pt idx="33">
                  <c:v>2.2283157174434303</c:v>
                </c:pt>
                <c:pt idx="34">
                  <c:v>3.8217381183107113</c:v>
                </c:pt>
                <c:pt idx="35">
                  <c:v>2.5629225354394976</c:v>
                </c:pt>
                <c:pt idx="36">
                  <c:v>2.9427561799874091</c:v>
                </c:pt>
                <c:pt idx="37">
                  <c:v>2.6710536793997597</c:v>
                </c:pt>
                <c:pt idx="38">
                  <c:v>1.7761702225228417</c:v>
                </c:pt>
                <c:pt idx="39">
                  <c:v>2.0992537043695201</c:v>
                </c:pt>
                <c:pt idx="40">
                  <c:v>1.821768431615818</c:v>
                </c:pt>
                <c:pt idx="41">
                  <c:v>1.8913179887780347</c:v>
                </c:pt>
                <c:pt idx="42">
                  <c:v>1.7712815483700362</c:v>
                </c:pt>
                <c:pt idx="43">
                  <c:v>1.87546845377188</c:v>
                </c:pt>
                <c:pt idx="44">
                  <c:v>1.7037740077246573</c:v>
                </c:pt>
                <c:pt idx="45">
                  <c:v>2.1817396510200631</c:v>
                </c:pt>
                <c:pt idx="46">
                  <c:v>1.8082545141874486</c:v>
                </c:pt>
                <c:pt idx="47">
                  <c:v>1.5384398266334653</c:v>
                </c:pt>
                <c:pt idx="48">
                  <c:v>1.4317386735002446</c:v>
                </c:pt>
                <c:pt idx="49">
                  <c:v>1.3260759672242894</c:v>
                </c:pt>
                <c:pt idx="50">
                  <c:v>1.2860705182432919</c:v>
                </c:pt>
                <c:pt idx="51">
                  <c:v>1.4720737404772861</c:v>
                </c:pt>
                <c:pt idx="52">
                  <c:v>1.3577767626533759</c:v>
                </c:pt>
              </c:numCache>
            </c:numRef>
          </c:xVal>
          <c:yVal>
            <c:numRef>
              <c:f>'mineral &amp; background'!$AA$3:$AA$55</c:f>
              <c:numCache>
                <c:formatCode>0.00</c:formatCode>
                <c:ptCount val="53"/>
                <c:pt idx="0">
                  <c:v>5.3195556841114794E-3</c:v>
                </c:pt>
                <c:pt idx="1">
                  <c:v>2.9133022100222436E-2</c:v>
                </c:pt>
                <c:pt idx="2">
                  <c:v>5.817134733929725E-3</c:v>
                </c:pt>
                <c:pt idx="3">
                  <c:v>1.0438108280760073E-2</c:v>
                </c:pt>
                <c:pt idx="4">
                  <c:v>2.6251482449069163E-2</c:v>
                </c:pt>
                <c:pt idx="5">
                  <c:v>8.8126628895855257E-3</c:v>
                </c:pt>
                <c:pt idx="6">
                  <c:v>6.2639988545830543E-3</c:v>
                </c:pt>
                <c:pt idx="7">
                  <c:v>9.1179023353886984E-3</c:v>
                </c:pt>
                <c:pt idx="8">
                  <c:v>1.5424986723057806E-2</c:v>
                </c:pt>
                <c:pt idx="9">
                  <c:v>2.0460392341311223E-2</c:v>
                </c:pt>
                <c:pt idx="10">
                  <c:v>4.6031953357523518E-2</c:v>
                </c:pt>
                <c:pt idx="11">
                  <c:v>2.2050909217935045E-2</c:v>
                </c:pt>
                <c:pt idx="12">
                  <c:v>1.11605315870582E-2</c:v>
                </c:pt>
                <c:pt idx="13">
                  <c:v>5.9634805624938468E-3</c:v>
                </c:pt>
                <c:pt idx="14">
                  <c:v>3.2478643311617461E-3</c:v>
                </c:pt>
                <c:pt idx="15">
                  <c:v>2.8884703816247051E-3</c:v>
                </c:pt>
                <c:pt idx="16">
                  <c:v>4.7403025261072472E-3</c:v>
                </c:pt>
                <c:pt idx="17">
                  <c:v>7.9738457858224976E-4</c:v>
                </c:pt>
                <c:pt idx="18">
                  <c:v>3.4976041411633038E-3</c:v>
                </c:pt>
                <c:pt idx="19">
                  <c:v>5.1347556841042034E-3</c:v>
                </c:pt>
                <c:pt idx="20">
                  <c:v>5.8334638187082398E-3</c:v>
                </c:pt>
                <c:pt idx="21">
                  <c:v>4.7308227557830871E-3</c:v>
                </c:pt>
                <c:pt idx="22">
                  <c:v>3.6576177204263325E-3</c:v>
                </c:pt>
                <c:pt idx="23">
                  <c:v>5.9968576465931865E-3</c:v>
                </c:pt>
                <c:pt idx="24">
                  <c:v>4.9549614648517855E-3</c:v>
                </c:pt>
                <c:pt idx="25">
                  <c:v>4.3324384105257532E-3</c:v>
                </c:pt>
                <c:pt idx="26">
                  <c:v>5.4297308205266317E-3</c:v>
                </c:pt>
                <c:pt idx="27">
                  <c:v>2.6902075286385357E-3</c:v>
                </c:pt>
                <c:pt idx="28">
                  <c:v>3.6862177388613665E-3</c:v>
                </c:pt>
                <c:pt idx="29">
                  <c:v>1.5375911968840909E-3</c:v>
                </c:pt>
                <c:pt idx="30">
                  <c:v>1.3332680436012512E-2</c:v>
                </c:pt>
                <c:pt idx="31">
                  <c:v>2.1385025898964217E-3</c:v>
                </c:pt>
                <c:pt idx="32">
                  <c:v>2.347680339443096E-3</c:v>
                </c:pt>
                <c:pt idx="33">
                  <c:v>2.3724568434983066E-3</c:v>
                </c:pt>
                <c:pt idx="34">
                  <c:v>1.5188412991032944E-3</c:v>
                </c:pt>
                <c:pt idx="35">
                  <c:v>1.4063453035967584E-3</c:v>
                </c:pt>
                <c:pt idx="36">
                  <c:v>1.7710260271234473E-3</c:v>
                </c:pt>
                <c:pt idx="37">
                  <c:v>2.2404819966265949E-2</c:v>
                </c:pt>
                <c:pt idx="38">
                  <c:v>1.0133445080092908E-2</c:v>
                </c:pt>
                <c:pt idx="39">
                  <c:v>1.3308274342086753E-2</c:v>
                </c:pt>
                <c:pt idx="40">
                  <c:v>2.0294208638029089E-2</c:v>
                </c:pt>
                <c:pt idx="41">
                  <c:v>1.0141532809064676E-2</c:v>
                </c:pt>
                <c:pt idx="42">
                  <c:v>4.5947972489830879E-3</c:v>
                </c:pt>
                <c:pt idx="43">
                  <c:v>3.6422581947829205E-3</c:v>
                </c:pt>
                <c:pt idx="44">
                  <c:v>2.2331020097316827E-3</c:v>
                </c:pt>
                <c:pt idx="45">
                  <c:v>7.6331432696819723E-3</c:v>
                </c:pt>
                <c:pt idx="46">
                  <c:v>1.8099872551444302E-3</c:v>
                </c:pt>
                <c:pt idx="47">
                  <c:v>4.9969526507270962E-3</c:v>
                </c:pt>
                <c:pt idx="48">
                  <c:v>3.4974055803777128E-3</c:v>
                </c:pt>
                <c:pt idx="49">
                  <c:v>1.8050463725157288E-3</c:v>
                </c:pt>
                <c:pt idx="50">
                  <c:v>1.5089416581854187E-3</c:v>
                </c:pt>
                <c:pt idx="51">
                  <c:v>4.3647422508404678E-3</c:v>
                </c:pt>
                <c:pt idx="52">
                  <c:v>2.0484335884403417E-3</c:v>
                </c:pt>
              </c:numCache>
            </c:numRef>
          </c:yVal>
          <c:smooth val="0"/>
        </c:ser>
        <c:ser>
          <c:idx val="1"/>
          <c:order val="0"/>
          <c:tx>
            <c:strRef>
              <c:f>'cell data normalise Fe&amp;As to O'!$E$121</c:f>
              <c:strCache>
                <c:ptCount val="1"/>
                <c:pt idx="0">
                  <c:v>Not 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O'!$W$121:$W$702</c:f>
              <c:numCache>
                <c:formatCode>0.00</c:formatCode>
                <c:ptCount val="582"/>
                <c:pt idx="0">
                  <c:v>1.9659184339584512</c:v>
                </c:pt>
                <c:pt idx="1">
                  <c:v>3.0525633454831849</c:v>
                </c:pt>
                <c:pt idx="2">
                  <c:v>2.4425774529379951</c:v>
                </c:pt>
                <c:pt idx="3">
                  <c:v>4.8321681860572721</c:v>
                </c:pt>
                <c:pt idx="4">
                  <c:v>3.2990207979283004</c:v>
                </c:pt>
                <c:pt idx="5">
                  <c:v>3.1301359772395552</c:v>
                </c:pt>
                <c:pt idx="6">
                  <c:v>7.3246253937044727</c:v>
                </c:pt>
                <c:pt idx="7">
                  <c:v>2.1193533671777272</c:v>
                </c:pt>
                <c:pt idx="8">
                  <c:v>4.2118066113548469</c:v>
                </c:pt>
                <c:pt idx="9">
                  <c:v>1.6980421183111647</c:v>
                </c:pt>
                <c:pt idx="10">
                  <c:v>2.8999682716819302</c:v>
                </c:pt>
                <c:pt idx="11">
                  <c:v>3.6454313749651122</c:v>
                </c:pt>
                <c:pt idx="12">
                  <c:v>3.0685278442302817</c:v>
                </c:pt>
                <c:pt idx="13">
                  <c:v>3.5141693916055141</c:v>
                </c:pt>
                <c:pt idx="14">
                  <c:v>2.018249692716116</c:v>
                </c:pt>
                <c:pt idx="15">
                  <c:v>2.5250107450983297</c:v>
                </c:pt>
                <c:pt idx="16">
                  <c:v>2.8061411271005747</c:v>
                </c:pt>
                <c:pt idx="17">
                  <c:v>1.3615145228215768</c:v>
                </c:pt>
                <c:pt idx="18">
                  <c:v>2.4363118675931719</c:v>
                </c:pt>
                <c:pt idx="19">
                  <c:v>3.0117214216645838</c:v>
                </c:pt>
                <c:pt idx="20">
                  <c:v>3.0538357192115613</c:v>
                </c:pt>
                <c:pt idx="21">
                  <c:v>2.7785510723602789</c:v>
                </c:pt>
                <c:pt idx="22">
                  <c:v>2.8549549372656058</c:v>
                </c:pt>
                <c:pt idx="23">
                  <c:v>4.3612509989713919</c:v>
                </c:pt>
                <c:pt idx="24">
                  <c:v>1.5124669493912148</c:v>
                </c:pt>
                <c:pt idx="25">
                  <c:v>2.1107388784677119</c:v>
                </c:pt>
                <c:pt idx="26">
                  <c:v>1.2956531392232427</c:v>
                </c:pt>
                <c:pt idx="27">
                  <c:v>3.5575574250629032</c:v>
                </c:pt>
                <c:pt idx="28">
                  <c:v>2.4811495234030501</c:v>
                </c:pt>
                <c:pt idx="29">
                  <c:v>2.4766422036686384</c:v>
                </c:pt>
                <c:pt idx="30">
                  <c:v>1.4006720353462694</c:v>
                </c:pt>
                <c:pt idx="31">
                  <c:v>1.2774898445160423</c:v>
                </c:pt>
                <c:pt idx="32">
                  <c:v>1.2762069641967908</c:v>
                </c:pt>
                <c:pt idx="33">
                  <c:v>1.7390134013222229</c:v>
                </c:pt>
                <c:pt idx="34">
                  <c:v>1.6690451255020684</c:v>
                </c:pt>
                <c:pt idx="35">
                  <c:v>1.3313592917317758</c:v>
                </c:pt>
                <c:pt idx="36">
                  <c:v>1.4127130804339771</c:v>
                </c:pt>
                <c:pt idx="37">
                  <c:v>1.5633106491259148</c:v>
                </c:pt>
                <c:pt idx="38">
                  <c:v>1.349536146045264</c:v>
                </c:pt>
                <c:pt idx="39">
                  <c:v>1.3767186439760948</c:v>
                </c:pt>
                <c:pt idx="40">
                  <c:v>1.9643944847444466</c:v>
                </c:pt>
                <c:pt idx="41">
                  <c:v>2.9081424769368547</c:v>
                </c:pt>
                <c:pt idx="42">
                  <c:v>1.6894530419172902</c:v>
                </c:pt>
                <c:pt idx="43">
                  <c:v>1.3872855989947805</c:v>
                </c:pt>
                <c:pt idx="44">
                  <c:v>1.4908453794445531</c:v>
                </c:pt>
                <c:pt idx="45">
                  <c:v>1.3142779467305614</c:v>
                </c:pt>
                <c:pt idx="46">
                  <c:v>2.3244031657005597</c:v>
                </c:pt>
                <c:pt idx="47">
                  <c:v>1.7328533904076266</c:v>
                </c:pt>
                <c:pt idx="48">
                  <c:v>1.9536668632516345</c:v>
                </c:pt>
                <c:pt idx="49">
                  <c:v>2.0805050450547689</c:v>
                </c:pt>
                <c:pt idx="50">
                  <c:v>1.8099487862269872</c:v>
                </c:pt>
                <c:pt idx="51">
                  <c:v>1.3611573073616352</c:v>
                </c:pt>
                <c:pt idx="52">
                  <c:v>3.1999269180268417</c:v>
                </c:pt>
                <c:pt idx="53">
                  <c:v>3.4033468932718201</c:v>
                </c:pt>
                <c:pt idx="54">
                  <c:v>4.0652534366052659</c:v>
                </c:pt>
                <c:pt idx="55">
                  <c:v>1.7947391021900221</c:v>
                </c:pt>
                <c:pt idx="56">
                  <c:v>2.9908832263825706</c:v>
                </c:pt>
                <c:pt idx="57">
                  <c:v>1.2611214779838551</c:v>
                </c:pt>
                <c:pt idx="58">
                  <c:v>2.6848423623925344</c:v>
                </c:pt>
                <c:pt idx="59">
                  <c:v>1.7995092968040856</c:v>
                </c:pt>
                <c:pt idx="60">
                  <c:v>3.1414876628621133</c:v>
                </c:pt>
                <c:pt idx="61">
                  <c:v>1.2322450710197159</c:v>
                </c:pt>
                <c:pt idx="62">
                  <c:v>1.3045825439015752</c:v>
                </c:pt>
                <c:pt idx="63">
                  <c:v>2.4078240292818327</c:v>
                </c:pt>
                <c:pt idx="64">
                  <c:v>1.4895281008516716</c:v>
                </c:pt>
                <c:pt idx="65">
                  <c:v>2.3809144559218227</c:v>
                </c:pt>
                <c:pt idx="66">
                  <c:v>1.3006041516059048</c:v>
                </c:pt>
                <c:pt idx="67">
                  <c:v>15.498855875543141</c:v>
                </c:pt>
                <c:pt idx="68">
                  <c:v>3.9972931715531299</c:v>
                </c:pt>
                <c:pt idx="69">
                  <c:v>2.0136465542450597</c:v>
                </c:pt>
                <c:pt idx="70">
                  <c:v>1.7636166913921798</c:v>
                </c:pt>
                <c:pt idx="71">
                  <c:v>1.6450038654812533</c:v>
                </c:pt>
                <c:pt idx="72">
                  <c:v>1.6946725224365096</c:v>
                </c:pt>
                <c:pt idx="73">
                  <c:v>1.2512532155459399</c:v>
                </c:pt>
                <c:pt idx="74">
                  <c:v>2.8763857024166324</c:v>
                </c:pt>
                <c:pt idx="75">
                  <c:v>1.7336025228171494</c:v>
                </c:pt>
                <c:pt idx="76">
                  <c:v>2.2275150557804362</c:v>
                </c:pt>
                <c:pt idx="77">
                  <c:v>1.6977738038989683</c:v>
                </c:pt>
                <c:pt idx="78">
                  <c:v>1.5443181699446595</c:v>
                </c:pt>
                <c:pt idx="79">
                  <c:v>16.542330648307637</c:v>
                </c:pt>
                <c:pt idx="80">
                  <c:v>11.070747188174575</c:v>
                </c:pt>
                <c:pt idx="81">
                  <c:v>16.270658550793758</c:v>
                </c:pt>
                <c:pt idx="82">
                  <c:v>16.507474678613164</c:v>
                </c:pt>
                <c:pt idx="83">
                  <c:v>3.9741250590584429</c:v>
                </c:pt>
                <c:pt idx="84">
                  <c:v>2.1991273431800336</c:v>
                </c:pt>
                <c:pt idx="85">
                  <c:v>3.2441767193377173</c:v>
                </c:pt>
                <c:pt idx="86">
                  <c:v>3.0729981672826465</c:v>
                </c:pt>
                <c:pt idx="87">
                  <c:v>2.1583792680716019</c:v>
                </c:pt>
                <c:pt idx="88">
                  <c:v>2.7137222853894265</c:v>
                </c:pt>
                <c:pt idx="89">
                  <c:v>1.7914581376099692</c:v>
                </c:pt>
                <c:pt idx="90">
                  <c:v>1.2120201793844512</c:v>
                </c:pt>
                <c:pt idx="91">
                  <c:v>1.2526986224540824</c:v>
                </c:pt>
                <c:pt idx="92">
                  <c:v>9.4902018294806734</c:v>
                </c:pt>
                <c:pt idx="93">
                  <c:v>2.3337276236765496</c:v>
                </c:pt>
                <c:pt idx="94">
                  <c:v>1.2074966836358665</c:v>
                </c:pt>
                <c:pt idx="95">
                  <c:v>2.2292483443009554</c:v>
                </c:pt>
                <c:pt idx="96">
                  <c:v>2.2473376550290598</c:v>
                </c:pt>
                <c:pt idx="97">
                  <c:v>1.864625823793663</c:v>
                </c:pt>
                <c:pt idx="98">
                  <c:v>3.1561540385208988</c:v>
                </c:pt>
                <c:pt idx="99">
                  <c:v>1.6849377346375392</c:v>
                </c:pt>
                <c:pt idx="100">
                  <c:v>2.3174939301557176</c:v>
                </c:pt>
                <c:pt idx="101">
                  <c:v>1.5803044778982391</c:v>
                </c:pt>
                <c:pt idx="102">
                  <c:v>2.5513229783099716</c:v>
                </c:pt>
                <c:pt idx="103">
                  <c:v>3.1536894116944567</c:v>
                </c:pt>
                <c:pt idx="104">
                  <c:v>3.2722890050024662</c:v>
                </c:pt>
                <c:pt idx="105">
                  <c:v>1.3647941276749362</c:v>
                </c:pt>
                <c:pt idx="106">
                  <c:v>2.1271734326189065</c:v>
                </c:pt>
                <c:pt idx="107">
                  <c:v>1.4739994658731073</c:v>
                </c:pt>
                <c:pt idx="108">
                  <c:v>2.2675862817505283</c:v>
                </c:pt>
                <c:pt idx="109">
                  <c:v>3.2787851930210854</c:v>
                </c:pt>
                <c:pt idx="110">
                  <c:v>1.4454158546582709</c:v>
                </c:pt>
                <c:pt idx="111">
                  <c:v>2.9569729606437885</c:v>
                </c:pt>
                <c:pt idx="112">
                  <c:v>2.8350557087818693</c:v>
                </c:pt>
                <c:pt idx="113">
                  <c:v>1.2838022398251845</c:v>
                </c:pt>
                <c:pt idx="114">
                  <c:v>2.3185993692012059</c:v>
                </c:pt>
                <c:pt idx="115">
                  <c:v>1.822500488205361</c:v>
                </c:pt>
                <c:pt idx="116">
                  <c:v>3.1138782620291878</c:v>
                </c:pt>
                <c:pt idx="117">
                  <c:v>3.3010926914692438</c:v>
                </c:pt>
                <c:pt idx="118">
                  <c:v>2.6561459356338939</c:v>
                </c:pt>
                <c:pt idx="119">
                  <c:v>2.4606601671245829</c:v>
                </c:pt>
                <c:pt idx="120">
                  <c:v>1.401590919663215</c:v>
                </c:pt>
                <c:pt idx="121">
                  <c:v>2.495446796259094</c:v>
                </c:pt>
                <c:pt idx="122">
                  <c:v>2.5048123272446605</c:v>
                </c:pt>
                <c:pt idx="123">
                  <c:v>1.5615733135539089</c:v>
                </c:pt>
                <c:pt idx="124">
                  <c:v>1.4797343778517178</c:v>
                </c:pt>
                <c:pt idx="125">
                  <c:v>3.1939894290831354</c:v>
                </c:pt>
                <c:pt idx="126">
                  <c:v>1.8223353599466776</c:v>
                </c:pt>
                <c:pt idx="127">
                  <c:v>1.365045045045044</c:v>
                </c:pt>
                <c:pt idx="128">
                  <c:v>1.3555431964343068</c:v>
                </c:pt>
                <c:pt idx="129">
                  <c:v>1.2357402938861626</c:v>
                </c:pt>
                <c:pt idx="130">
                  <c:v>2.9201341096630951</c:v>
                </c:pt>
                <c:pt idx="131">
                  <c:v>1.8681248675515227</c:v>
                </c:pt>
                <c:pt idx="132">
                  <c:v>1.3961776953430449</c:v>
                </c:pt>
                <c:pt idx="133">
                  <c:v>1.2338668216840736</c:v>
                </c:pt>
                <c:pt idx="134">
                  <c:v>1.2792370948515512</c:v>
                </c:pt>
                <c:pt idx="135">
                  <c:v>1.4041432766055033</c:v>
                </c:pt>
                <c:pt idx="136">
                  <c:v>1.3383507452632666</c:v>
                </c:pt>
                <c:pt idx="137">
                  <c:v>2.1703198366075029</c:v>
                </c:pt>
                <c:pt idx="138">
                  <c:v>1.6929995321955125</c:v>
                </c:pt>
                <c:pt idx="139">
                  <c:v>1.9641380016543868</c:v>
                </c:pt>
                <c:pt idx="140">
                  <c:v>1.4192553269764789</c:v>
                </c:pt>
                <c:pt idx="141">
                  <c:v>2.8407782785983642</c:v>
                </c:pt>
                <c:pt idx="142">
                  <c:v>3.0103923360752858</c:v>
                </c:pt>
                <c:pt idx="143">
                  <c:v>3.7118496968771022</c:v>
                </c:pt>
                <c:pt idx="144">
                  <c:v>1.7353501879665802</c:v>
                </c:pt>
                <c:pt idx="145">
                  <c:v>2.4395005574288744</c:v>
                </c:pt>
                <c:pt idx="146">
                  <c:v>1.257504922256707</c:v>
                </c:pt>
                <c:pt idx="147">
                  <c:v>2.5350881838885746</c:v>
                </c:pt>
                <c:pt idx="148">
                  <c:v>3.8576245784938026</c:v>
                </c:pt>
                <c:pt idx="149">
                  <c:v>2.2899847287290558</c:v>
                </c:pt>
                <c:pt idx="150">
                  <c:v>2.0277937865023725</c:v>
                </c:pt>
                <c:pt idx="151">
                  <c:v>1.7116832932455348</c:v>
                </c:pt>
                <c:pt idx="152">
                  <c:v>1.3722058108101369</c:v>
                </c:pt>
                <c:pt idx="153">
                  <c:v>1.3563296250944423</c:v>
                </c:pt>
                <c:pt idx="154">
                  <c:v>2.0605008755802143</c:v>
                </c:pt>
                <c:pt idx="155">
                  <c:v>1.9998278221146022</c:v>
                </c:pt>
                <c:pt idx="156">
                  <c:v>1.9485695550294932</c:v>
                </c:pt>
                <c:pt idx="157">
                  <c:v>1.5088491139622631</c:v>
                </c:pt>
                <c:pt idx="158">
                  <c:v>1.3470696720324744</c:v>
                </c:pt>
                <c:pt idx="159">
                  <c:v>1.3321754233608347</c:v>
                </c:pt>
                <c:pt idx="160">
                  <c:v>1.3289868925944401</c:v>
                </c:pt>
                <c:pt idx="161">
                  <c:v>1.3670547063472618</c:v>
                </c:pt>
                <c:pt idx="162">
                  <c:v>4.2422903371091758</c:v>
                </c:pt>
                <c:pt idx="163">
                  <c:v>1.2664514526943134</c:v>
                </c:pt>
                <c:pt idx="164">
                  <c:v>1.3210580679929911</c:v>
                </c:pt>
                <c:pt idx="165">
                  <c:v>3.7018774806710368</c:v>
                </c:pt>
                <c:pt idx="166">
                  <c:v>1.3151326967016239</c:v>
                </c:pt>
                <c:pt idx="167">
                  <c:v>2.1456466589550507</c:v>
                </c:pt>
                <c:pt idx="168">
                  <c:v>1.7347003354218138</c:v>
                </c:pt>
                <c:pt idx="169">
                  <c:v>1.9002493713784805</c:v>
                </c:pt>
                <c:pt idx="170">
                  <c:v>2.0818299450070894</c:v>
                </c:pt>
                <c:pt idx="171">
                  <c:v>1.5471312943769198</c:v>
                </c:pt>
                <c:pt idx="172">
                  <c:v>2.8187309430750567</c:v>
                </c:pt>
                <c:pt idx="173">
                  <c:v>2.22111886525866</c:v>
                </c:pt>
                <c:pt idx="174">
                  <c:v>2.0095814980187683</c:v>
                </c:pt>
                <c:pt idx="175">
                  <c:v>3.0001649858730834</c:v>
                </c:pt>
                <c:pt idx="176">
                  <c:v>1.2315557104682235</c:v>
                </c:pt>
                <c:pt idx="177">
                  <c:v>2.4676537281579312</c:v>
                </c:pt>
                <c:pt idx="178">
                  <c:v>2.1620776141683518</c:v>
                </c:pt>
                <c:pt idx="179">
                  <c:v>1.193307287243081</c:v>
                </c:pt>
                <c:pt idx="180">
                  <c:v>1.2143216997029387</c:v>
                </c:pt>
                <c:pt idx="181">
                  <c:v>1.2039593010063512</c:v>
                </c:pt>
                <c:pt idx="182">
                  <c:v>1.6851922991730435</c:v>
                </c:pt>
                <c:pt idx="183">
                  <c:v>2.8633542371583616</c:v>
                </c:pt>
                <c:pt idx="184">
                  <c:v>2.1796518495091508</c:v>
                </c:pt>
                <c:pt idx="185">
                  <c:v>1.2625206970606075</c:v>
                </c:pt>
                <c:pt idx="186">
                  <c:v>2.636468831474382</c:v>
                </c:pt>
                <c:pt idx="187">
                  <c:v>2.3766477891787701</c:v>
                </c:pt>
                <c:pt idx="188">
                  <c:v>7.9092363673901236</c:v>
                </c:pt>
                <c:pt idx="189">
                  <c:v>2.6207247875102504</c:v>
                </c:pt>
                <c:pt idx="190">
                  <c:v>3.4875571622971209</c:v>
                </c:pt>
                <c:pt idx="191">
                  <c:v>2.524786521941571</c:v>
                </c:pt>
                <c:pt idx="192">
                  <c:v>1.952008645214216</c:v>
                </c:pt>
                <c:pt idx="193">
                  <c:v>2.5499701033569657</c:v>
                </c:pt>
                <c:pt idx="194">
                  <c:v>1.1856109422632051</c:v>
                </c:pt>
                <c:pt idx="195">
                  <c:v>1.2527227213125414</c:v>
                </c:pt>
                <c:pt idx="196">
                  <c:v>2.2953149552447019</c:v>
                </c:pt>
                <c:pt idx="197">
                  <c:v>1.2821679674167763</c:v>
                </c:pt>
                <c:pt idx="198">
                  <c:v>5.3089540607834769</c:v>
                </c:pt>
                <c:pt idx="199">
                  <c:v>15.76096773165318</c:v>
                </c:pt>
                <c:pt idx="200">
                  <c:v>3.4817403269902782</c:v>
                </c:pt>
                <c:pt idx="201">
                  <c:v>1.2678056897041516</c:v>
                </c:pt>
                <c:pt idx="202">
                  <c:v>1.2869430252861676</c:v>
                </c:pt>
                <c:pt idx="203">
                  <c:v>1.2346767792574302</c:v>
                </c:pt>
                <c:pt idx="204">
                  <c:v>2.3865489782212315</c:v>
                </c:pt>
                <c:pt idx="205">
                  <c:v>1.3882383344370306</c:v>
                </c:pt>
                <c:pt idx="206">
                  <c:v>1.5683504854151171</c:v>
                </c:pt>
                <c:pt idx="207">
                  <c:v>1.4921127038591684</c:v>
                </c:pt>
                <c:pt idx="208">
                  <c:v>1.6525828344952924</c:v>
                </c:pt>
                <c:pt idx="209">
                  <c:v>1.3919211067210513</c:v>
                </c:pt>
                <c:pt idx="210">
                  <c:v>2.5604144484087725</c:v>
                </c:pt>
                <c:pt idx="211">
                  <c:v>1.5931971127754245</c:v>
                </c:pt>
                <c:pt idx="212">
                  <c:v>4.6095292759089705</c:v>
                </c:pt>
                <c:pt idx="213">
                  <c:v>1.6900887573964507</c:v>
                </c:pt>
                <c:pt idx="214">
                  <c:v>1.7534291682530547</c:v>
                </c:pt>
                <c:pt idx="215">
                  <c:v>3.1483742940009147</c:v>
                </c:pt>
                <c:pt idx="216">
                  <c:v>3.8002090488278348</c:v>
                </c:pt>
                <c:pt idx="217">
                  <c:v>1.3230548935377193</c:v>
                </c:pt>
                <c:pt idx="218">
                  <c:v>1.5109913107535808</c:v>
                </c:pt>
                <c:pt idx="219">
                  <c:v>1.3351221889004083</c:v>
                </c:pt>
                <c:pt idx="220">
                  <c:v>1.6075029021812182</c:v>
                </c:pt>
                <c:pt idx="221">
                  <c:v>1.1600747430706941</c:v>
                </c:pt>
                <c:pt idx="222">
                  <c:v>1.2182741116751277</c:v>
                </c:pt>
                <c:pt idx="223">
                  <c:v>1.6013447757232593</c:v>
                </c:pt>
                <c:pt idx="224">
                  <c:v>1.7161080690775619</c:v>
                </c:pt>
                <c:pt idx="225">
                  <c:v>1.2081795346533484</c:v>
                </c:pt>
                <c:pt idx="226">
                  <c:v>1.2080509428939983</c:v>
                </c:pt>
                <c:pt idx="227">
                  <c:v>1.3868352623260076</c:v>
                </c:pt>
                <c:pt idx="228">
                  <c:v>1.7089103736608342</c:v>
                </c:pt>
                <c:pt idx="229">
                  <c:v>1.2860318568462836</c:v>
                </c:pt>
                <c:pt idx="230">
                  <c:v>1.6757534200755901</c:v>
                </c:pt>
                <c:pt idx="231">
                  <c:v>1.8164025205270193</c:v>
                </c:pt>
                <c:pt idx="232">
                  <c:v>1.5361019629290473</c:v>
                </c:pt>
                <c:pt idx="233">
                  <c:v>1.4079389590335178</c:v>
                </c:pt>
                <c:pt idx="234">
                  <c:v>1.5863792201754929</c:v>
                </c:pt>
                <c:pt idx="235">
                  <c:v>1.6206271475338885</c:v>
                </c:pt>
                <c:pt idx="236">
                  <c:v>1.391867867178987</c:v>
                </c:pt>
                <c:pt idx="237">
                  <c:v>1.2561008313220707</c:v>
                </c:pt>
                <c:pt idx="238">
                  <c:v>1.5884135500750942</c:v>
                </c:pt>
                <c:pt idx="239">
                  <c:v>1.5063675344071688</c:v>
                </c:pt>
                <c:pt idx="240">
                  <c:v>1.3657977500494534</c:v>
                </c:pt>
                <c:pt idx="241">
                  <c:v>1.580934046273945</c:v>
                </c:pt>
                <c:pt idx="242">
                  <c:v>1.2480283071151459</c:v>
                </c:pt>
                <c:pt idx="243">
                  <c:v>1.2966661819131531</c:v>
                </c:pt>
                <c:pt idx="244">
                  <c:v>1.6112696805082407</c:v>
                </c:pt>
                <c:pt idx="245">
                  <c:v>1.1906678472725323</c:v>
                </c:pt>
                <c:pt idx="246">
                  <c:v>1.6703346312284779</c:v>
                </c:pt>
                <c:pt idx="247">
                  <c:v>1.6280025841310868</c:v>
                </c:pt>
                <c:pt idx="248">
                  <c:v>1.3959772844328702</c:v>
                </c:pt>
                <c:pt idx="249">
                  <c:v>1.2542326813965867</c:v>
                </c:pt>
                <c:pt idx="250">
                  <c:v>2.9095241998020382</c:v>
                </c:pt>
                <c:pt idx="251">
                  <c:v>1.5396211153291113</c:v>
                </c:pt>
                <c:pt idx="252">
                  <c:v>1.4022198522731704</c:v>
                </c:pt>
                <c:pt idx="253">
                  <c:v>1.2993565783206447</c:v>
                </c:pt>
                <c:pt idx="254">
                  <c:v>1.1597268968170018</c:v>
                </c:pt>
                <c:pt idx="255">
                  <c:v>1.4496072145700498</c:v>
                </c:pt>
                <c:pt idx="256">
                  <c:v>1.6161874206370077</c:v>
                </c:pt>
                <c:pt idx="257">
                  <c:v>1.3760593403927148</c:v>
                </c:pt>
                <c:pt idx="258">
                  <c:v>1.8086090672776138</c:v>
                </c:pt>
                <c:pt idx="259">
                  <c:v>1.534133826478786</c:v>
                </c:pt>
                <c:pt idx="260">
                  <c:v>1.3838541528854544</c:v>
                </c:pt>
                <c:pt idx="261">
                  <c:v>1.6951173648630073</c:v>
                </c:pt>
                <c:pt idx="262">
                  <c:v>1.4302482713723479</c:v>
                </c:pt>
                <c:pt idx="263">
                  <c:v>1.6964603344005686</c:v>
                </c:pt>
                <c:pt idx="264">
                  <c:v>1.6219438487841642</c:v>
                </c:pt>
                <c:pt idx="265">
                  <c:v>1.4466546112115692</c:v>
                </c:pt>
                <c:pt idx="266">
                  <c:v>1.6507433998530159</c:v>
                </c:pt>
                <c:pt idx="267">
                  <c:v>1.9586826347305391</c:v>
                </c:pt>
                <c:pt idx="268">
                  <c:v>1.5990297082154159</c:v>
                </c:pt>
                <c:pt idx="269">
                  <c:v>1.6602198072081926</c:v>
                </c:pt>
                <c:pt idx="270">
                  <c:v>1.2695280381516212</c:v>
                </c:pt>
                <c:pt idx="271">
                  <c:v>1.583722317762251</c:v>
                </c:pt>
                <c:pt idx="272">
                  <c:v>1.416816409385373</c:v>
                </c:pt>
                <c:pt idx="273">
                  <c:v>1.8308718140462346</c:v>
                </c:pt>
                <c:pt idx="274">
                  <c:v>1.2606963224247174</c:v>
                </c:pt>
                <c:pt idx="275">
                  <c:v>1.6396098635818666</c:v>
                </c:pt>
                <c:pt idx="276">
                  <c:v>1.8911881595176114</c:v>
                </c:pt>
                <c:pt idx="277">
                  <c:v>1.9002152953290268</c:v>
                </c:pt>
                <c:pt idx="278">
                  <c:v>1.9921779516010751</c:v>
                </c:pt>
                <c:pt idx="279">
                  <c:v>1.2075112907059664</c:v>
                </c:pt>
                <c:pt idx="280">
                  <c:v>3.4149054505005565</c:v>
                </c:pt>
                <c:pt idx="281">
                  <c:v>10.158206404855198</c:v>
                </c:pt>
                <c:pt idx="282">
                  <c:v>1.2498878689112833</c:v>
                </c:pt>
                <c:pt idx="283">
                  <c:v>1.6633479675967022</c:v>
                </c:pt>
                <c:pt idx="284">
                  <c:v>1.7866319779019681</c:v>
                </c:pt>
                <c:pt idx="285">
                  <c:v>1.8473190116915277</c:v>
                </c:pt>
                <c:pt idx="286">
                  <c:v>1.7952352028075831</c:v>
                </c:pt>
                <c:pt idx="287">
                  <c:v>1.6252366088776844</c:v>
                </c:pt>
                <c:pt idx="288">
                  <c:v>2.0756509271988155</c:v>
                </c:pt>
                <c:pt idx="289">
                  <c:v>1.5677535381968803</c:v>
                </c:pt>
                <c:pt idx="290">
                  <c:v>1.2799534864404614</c:v>
                </c:pt>
                <c:pt idx="291">
                  <c:v>1.8077208263330302</c:v>
                </c:pt>
                <c:pt idx="292">
                  <c:v>1.7550621090391572</c:v>
                </c:pt>
                <c:pt idx="293">
                  <c:v>1.5515590165478659</c:v>
                </c:pt>
                <c:pt idx="294">
                  <c:v>1.4953714692618085</c:v>
                </c:pt>
                <c:pt idx="295">
                  <c:v>1.3778702945858388</c:v>
                </c:pt>
                <c:pt idx="296">
                  <c:v>2.5366202215076776</c:v>
                </c:pt>
                <c:pt idx="297">
                  <c:v>2.7406489166756569</c:v>
                </c:pt>
                <c:pt idx="298">
                  <c:v>1.6554448834232933</c:v>
                </c:pt>
                <c:pt idx="299">
                  <c:v>3.2352276153150434</c:v>
                </c:pt>
                <c:pt idx="300">
                  <c:v>3.2020458515677293</c:v>
                </c:pt>
                <c:pt idx="301">
                  <c:v>3.5312225153913723</c:v>
                </c:pt>
                <c:pt idx="302">
                  <c:v>1.3012198936502972</c:v>
                </c:pt>
                <c:pt idx="303">
                  <c:v>1.5587799290238551</c:v>
                </c:pt>
                <c:pt idx="304">
                  <c:v>2.004293865066749</c:v>
                </c:pt>
                <c:pt idx="305">
                  <c:v>1.3699288598346469</c:v>
                </c:pt>
                <c:pt idx="306">
                  <c:v>1.4007836066710579</c:v>
                </c:pt>
                <c:pt idx="307">
                  <c:v>1.3692038278176535</c:v>
                </c:pt>
                <c:pt idx="308">
                  <c:v>1.2108662561880359</c:v>
                </c:pt>
                <c:pt idx="309">
                  <c:v>1.29521963824289</c:v>
                </c:pt>
                <c:pt idx="310">
                  <c:v>1.5093402902839486</c:v>
                </c:pt>
                <c:pt idx="311">
                  <c:v>1.3631200302915563</c:v>
                </c:pt>
                <c:pt idx="312">
                  <c:v>1.3520914213389483</c:v>
                </c:pt>
                <c:pt idx="313">
                  <c:v>1.6218393288669708</c:v>
                </c:pt>
                <c:pt idx="314">
                  <c:v>1.3326361280499543</c:v>
                </c:pt>
                <c:pt idx="315">
                  <c:v>1.8318192494968923</c:v>
                </c:pt>
                <c:pt idx="316">
                  <c:v>1.4917199223176629</c:v>
                </c:pt>
                <c:pt idx="317">
                  <c:v>1.3885248823239635</c:v>
                </c:pt>
                <c:pt idx="318">
                  <c:v>1.4571706233513833</c:v>
                </c:pt>
                <c:pt idx="319">
                  <c:v>1.3744568622995317</c:v>
                </c:pt>
                <c:pt idx="320">
                  <c:v>1.5588472979619075</c:v>
                </c:pt>
                <c:pt idx="321">
                  <c:v>1.3817932096517425</c:v>
                </c:pt>
                <c:pt idx="322">
                  <c:v>1.3826504504597634</c:v>
                </c:pt>
                <c:pt idx="323">
                  <c:v>1.3875331370961432</c:v>
                </c:pt>
                <c:pt idx="324">
                  <c:v>1.2842563273116618</c:v>
                </c:pt>
                <c:pt idx="325">
                  <c:v>1.2295333763401184</c:v>
                </c:pt>
                <c:pt idx="326">
                  <c:v>3.0220469882898451</c:v>
                </c:pt>
                <c:pt idx="327">
                  <c:v>1.5673855527940352</c:v>
                </c:pt>
                <c:pt idx="328">
                  <c:v>1.4443350449344345</c:v>
                </c:pt>
                <c:pt idx="329">
                  <c:v>1.5801881706905101</c:v>
                </c:pt>
                <c:pt idx="330">
                  <c:v>1.3295742977360625</c:v>
                </c:pt>
                <c:pt idx="331">
                  <c:v>1.3744781777615824</c:v>
                </c:pt>
                <c:pt idx="332">
                  <c:v>1.5374081282275283</c:v>
                </c:pt>
                <c:pt idx="333">
                  <c:v>1.4347315279113968</c:v>
                </c:pt>
                <c:pt idx="334">
                  <c:v>1.6486125374057266</c:v>
                </c:pt>
                <c:pt idx="335">
                  <c:v>1.1829312287609073</c:v>
                </c:pt>
                <c:pt idx="336">
                  <c:v>1.5950811564891987</c:v>
                </c:pt>
                <c:pt idx="337">
                  <c:v>1.6911800582249572</c:v>
                </c:pt>
                <c:pt idx="338">
                  <c:v>1.6312492135457011</c:v>
                </c:pt>
                <c:pt idx="339">
                  <c:v>1.6250997605746271</c:v>
                </c:pt>
                <c:pt idx="340">
                  <c:v>1.1427653978193013</c:v>
                </c:pt>
                <c:pt idx="341">
                  <c:v>1.3924232028556307</c:v>
                </c:pt>
                <c:pt idx="342">
                  <c:v>1.5176004059463615</c:v>
                </c:pt>
                <c:pt idx="343">
                  <c:v>1.3000210917876269</c:v>
                </c:pt>
                <c:pt idx="344">
                  <c:v>1.3318205939941807</c:v>
                </c:pt>
                <c:pt idx="345">
                  <c:v>1.402711852872623</c:v>
                </c:pt>
                <c:pt idx="346">
                  <c:v>2.1386158240451243</c:v>
                </c:pt>
                <c:pt idx="347">
                  <c:v>1.4125783600426762</c:v>
                </c:pt>
                <c:pt idx="348">
                  <c:v>1.2997283012844909</c:v>
                </c:pt>
                <c:pt idx="349">
                  <c:v>1.2268798452079368</c:v>
                </c:pt>
                <c:pt idx="350">
                  <c:v>1.6633445014631665</c:v>
                </c:pt>
                <c:pt idx="351">
                  <c:v>1.3272807145995043</c:v>
                </c:pt>
                <c:pt idx="352">
                  <c:v>1.3949560909705057</c:v>
                </c:pt>
                <c:pt idx="353">
                  <c:v>1.5645021583042873</c:v>
                </c:pt>
                <c:pt idx="354">
                  <c:v>1.2059799688665609</c:v>
                </c:pt>
                <c:pt idx="355">
                  <c:v>1.2710280373831793</c:v>
                </c:pt>
                <c:pt idx="356">
                  <c:v>1.7335607616528006</c:v>
                </c:pt>
                <c:pt idx="357">
                  <c:v>1.4802474839652924</c:v>
                </c:pt>
                <c:pt idx="358">
                  <c:v>1.5634008029265973</c:v>
                </c:pt>
                <c:pt idx="359">
                  <c:v>1.205242772261172</c:v>
                </c:pt>
                <c:pt idx="360">
                  <c:v>2.6658827481941954</c:v>
                </c:pt>
                <c:pt idx="361">
                  <c:v>1.1442393252371819</c:v>
                </c:pt>
                <c:pt idx="362">
                  <c:v>1.8665090462425076</c:v>
                </c:pt>
                <c:pt idx="363">
                  <c:v>1.2792793909019298</c:v>
                </c:pt>
                <c:pt idx="364">
                  <c:v>1.3751505863648659</c:v>
                </c:pt>
                <c:pt idx="365">
                  <c:v>1.6595633736119311</c:v>
                </c:pt>
                <c:pt idx="366">
                  <c:v>1.5305185064595315</c:v>
                </c:pt>
                <c:pt idx="367">
                  <c:v>1.6009025356359348</c:v>
                </c:pt>
                <c:pt idx="368">
                  <c:v>1.3910557636793326</c:v>
                </c:pt>
                <c:pt idx="369">
                  <c:v>2.6418077496173726</c:v>
                </c:pt>
                <c:pt idx="370">
                  <c:v>3.1511544554813455</c:v>
                </c:pt>
                <c:pt idx="371">
                  <c:v>2.8705201105952263</c:v>
                </c:pt>
                <c:pt idx="372">
                  <c:v>3.5058000570137882</c:v>
                </c:pt>
                <c:pt idx="373">
                  <c:v>3.1267093677765425</c:v>
                </c:pt>
                <c:pt idx="374">
                  <c:v>1.9393821939520626</c:v>
                </c:pt>
                <c:pt idx="375">
                  <c:v>2.1299214723824504</c:v>
                </c:pt>
                <c:pt idx="376">
                  <c:v>3.6557373088167817</c:v>
                </c:pt>
                <c:pt idx="377">
                  <c:v>1.656580475579192</c:v>
                </c:pt>
                <c:pt idx="378">
                  <c:v>2.1003033135575491</c:v>
                </c:pt>
                <c:pt idx="379">
                  <c:v>1.3373001903939996</c:v>
                </c:pt>
                <c:pt idx="380">
                  <c:v>3.1295163979988883</c:v>
                </c:pt>
                <c:pt idx="381">
                  <c:v>3.184286792820437</c:v>
                </c:pt>
                <c:pt idx="382">
                  <c:v>1.8508885999133085</c:v>
                </c:pt>
                <c:pt idx="383">
                  <c:v>3.0717576883237498</c:v>
                </c:pt>
                <c:pt idx="384">
                  <c:v>1.3076611540738132</c:v>
                </c:pt>
                <c:pt idx="385">
                  <c:v>1.1344487654497055</c:v>
                </c:pt>
                <c:pt idx="386">
                  <c:v>1.3758690469346218</c:v>
                </c:pt>
                <c:pt idx="387">
                  <c:v>1.3761625257091161</c:v>
                </c:pt>
                <c:pt idx="388">
                  <c:v>1.3224939934826139</c:v>
                </c:pt>
                <c:pt idx="389">
                  <c:v>1.2769993439087568</c:v>
                </c:pt>
                <c:pt idx="390">
                  <c:v>1.1793082005155187</c:v>
                </c:pt>
                <c:pt idx="391">
                  <c:v>1.4312753747185063</c:v>
                </c:pt>
                <c:pt idx="392">
                  <c:v>1.2710848811402491</c:v>
                </c:pt>
                <c:pt idx="393">
                  <c:v>1.1615582357806185</c:v>
                </c:pt>
                <c:pt idx="394">
                  <c:v>1.2202411331268992</c:v>
                </c:pt>
                <c:pt idx="395">
                  <c:v>1.2269022185445511</c:v>
                </c:pt>
                <c:pt idx="396">
                  <c:v>1.1606028078121884</c:v>
                </c:pt>
                <c:pt idx="397">
                  <c:v>1.1434309245033041</c:v>
                </c:pt>
                <c:pt idx="398">
                  <c:v>1.5020619062597851</c:v>
                </c:pt>
                <c:pt idx="399">
                  <c:v>1.2048505718123599</c:v>
                </c:pt>
                <c:pt idx="400">
                  <c:v>1.3113638732970028</c:v>
                </c:pt>
                <c:pt idx="401">
                  <c:v>1.2966948927798299</c:v>
                </c:pt>
                <c:pt idx="402">
                  <c:v>1.2315343201255657</c:v>
                </c:pt>
                <c:pt idx="403">
                  <c:v>1.2379642365887207</c:v>
                </c:pt>
                <c:pt idx="404">
                  <c:v>1.1728203336309877</c:v>
                </c:pt>
                <c:pt idx="405">
                  <c:v>1.3765659263186272</c:v>
                </c:pt>
                <c:pt idx="406">
                  <c:v>1.3719761293147983</c:v>
                </c:pt>
                <c:pt idx="407">
                  <c:v>1.2453203582853207</c:v>
                </c:pt>
                <c:pt idx="408">
                  <c:v>1.2327645862446397</c:v>
                </c:pt>
                <c:pt idx="409">
                  <c:v>1.2618390880994319</c:v>
                </c:pt>
                <c:pt idx="410">
                  <c:v>1.2031883636695251</c:v>
                </c:pt>
                <c:pt idx="411">
                  <c:v>1.4540359463419692</c:v>
                </c:pt>
                <c:pt idx="412">
                  <c:v>5.8194299281281108</c:v>
                </c:pt>
                <c:pt idx="413">
                  <c:v>1.3873814355150771</c:v>
                </c:pt>
                <c:pt idx="414">
                  <c:v>2.5995865193435783</c:v>
                </c:pt>
                <c:pt idx="415">
                  <c:v>4.3171272947347203</c:v>
                </c:pt>
                <c:pt idx="416">
                  <c:v>1.7439061357679075</c:v>
                </c:pt>
                <c:pt idx="417">
                  <c:v>1.4722469575541763</c:v>
                </c:pt>
                <c:pt idx="418">
                  <c:v>1.5187795033180547</c:v>
                </c:pt>
                <c:pt idx="419">
                  <c:v>2.214657925701796</c:v>
                </c:pt>
                <c:pt idx="420">
                  <c:v>3.0345012513407243</c:v>
                </c:pt>
                <c:pt idx="421">
                  <c:v>1.4077574325654705</c:v>
                </c:pt>
                <c:pt idx="422">
                  <c:v>5.3069611058071384</c:v>
                </c:pt>
                <c:pt idx="423">
                  <c:v>5.2300329211276182</c:v>
                </c:pt>
                <c:pt idx="424">
                  <c:v>4.1289581752009505</c:v>
                </c:pt>
                <c:pt idx="425">
                  <c:v>3.6029805170231173</c:v>
                </c:pt>
                <c:pt idx="426">
                  <c:v>2.529656101485612</c:v>
                </c:pt>
                <c:pt idx="427">
                  <c:v>2.6053177951912048</c:v>
                </c:pt>
                <c:pt idx="428">
                  <c:v>1.4605566017995331</c:v>
                </c:pt>
                <c:pt idx="429">
                  <c:v>1.5123076098031853</c:v>
                </c:pt>
                <c:pt idx="430">
                  <c:v>3.5013375003310783</c:v>
                </c:pt>
                <c:pt idx="431">
                  <c:v>4.195664440891564</c:v>
                </c:pt>
                <c:pt idx="432">
                  <c:v>5.243389171152141</c:v>
                </c:pt>
                <c:pt idx="433">
                  <c:v>4.5067081758209167</c:v>
                </c:pt>
                <c:pt idx="434">
                  <c:v>4.6476705334684754</c:v>
                </c:pt>
                <c:pt idx="435">
                  <c:v>4.7844205802211732</c:v>
                </c:pt>
                <c:pt idx="436">
                  <c:v>8.3613647284959143</c:v>
                </c:pt>
                <c:pt idx="437">
                  <c:v>4.5118227136114895</c:v>
                </c:pt>
                <c:pt idx="438">
                  <c:v>1.3557737260402039</c:v>
                </c:pt>
                <c:pt idx="439">
                  <c:v>11.177964038535118</c:v>
                </c:pt>
                <c:pt idx="440">
                  <c:v>2.8558584433261327</c:v>
                </c:pt>
                <c:pt idx="441">
                  <c:v>1.826799811078877</c:v>
                </c:pt>
                <c:pt idx="442">
                  <c:v>7.2908910399602886</c:v>
                </c:pt>
                <c:pt idx="443">
                  <c:v>6.4920680291553605</c:v>
                </c:pt>
                <c:pt idx="444">
                  <c:v>2.3618287546255896</c:v>
                </c:pt>
                <c:pt idx="445">
                  <c:v>1.6272327691012816</c:v>
                </c:pt>
                <c:pt idx="446">
                  <c:v>1.8156126692972161</c:v>
                </c:pt>
                <c:pt idx="447">
                  <c:v>1.4808271848695902</c:v>
                </c:pt>
                <c:pt idx="448">
                  <c:v>4.4639740145409341</c:v>
                </c:pt>
                <c:pt idx="449">
                  <c:v>2.4412376331211796</c:v>
                </c:pt>
                <c:pt idx="450">
                  <c:v>5.3250579598145285</c:v>
                </c:pt>
                <c:pt idx="451">
                  <c:v>2.788421130694887</c:v>
                </c:pt>
                <c:pt idx="452">
                  <c:v>3.9764414954364766</c:v>
                </c:pt>
                <c:pt idx="453">
                  <c:v>3.5068063969224994</c:v>
                </c:pt>
                <c:pt idx="454">
                  <c:v>2.5819751145649543</c:v>
                </c:pt>
                <c:pt idx="455">
                  <c:v>2.2213146773678045</c:v>
                </c:pt>
                <c:pt idx="456">
                  <c:v>5.6329938357077429</c:v>
                </c:pt>
                <c:pt idx="457">
                  <c:v>2.3679219723652127</c:v>
                </c:pt>
                <c:pt idx="458">
                  <c:v>4.8836205095346212</c:v>
                </c:pt>
                <c:pt idx="459">
                  <c:v>3.1600459184317122</c:v>
                </c:pt>
                <c:pt idx="460">
                  <c:v>1.2120966434246798</c:v>
                </c:pt>
                <c:pt idx="461">
                  <c:v>1.3140100733673388</c:v>
                </c:pt>
                <c:pt idx="462">
                  <c:v>1.6610864543590533</c:v>
                </c:pt>
                <c:pt idx="463">
                  <c:v>2.2731443251674444</c:v>
                </c:pt>
                <c:pt idx="464">
                  <c:v>2.9010878061490302</c:v>
                </c:pt>
                <c:pt idx="465">
                  <c:v>2.4435809296069344</c:v>
                </c:pt>
                <c:pt idx="466">
                  <c:v>2.5204005116668875</c:v>
                </c:pt>
                <c:pt idx="467">
                  <c:v>4.7553298157371309</c:v>
                </c:pt>
                <c:pt idx="468">
                  <c:v>4.3963745094374884</c:v>
                </c:pt>
                <c:pt idx="469">
                  <c:v>3.0355765109301327</c:v>
                </c:pt>
                <c:pt idx="470">
                  <c:v>3.1316888045540794</c:v>
                </c:pt>
                <c:pt idx="471">
                  <c:v>1.1878978801601372</c:v>
                </c:pt>
                <c:pt idx="472">
                  <c:v>3.3480453237996524</c:v>
                </c:pt>
                <c:pt idx="473">
                  <c:v>2.2287055898905521</c:v>
                </c:pt>
                <c:pt idx="474">
                  <c:v>3.2611086669599714</c:v>
                </c:pt>
                <c:pt idx="475">
                  <c:v>4.7311895293859623</c:v>
                </c:pt>
                <c:pt idx="476">
                  <c:v>4.0488075429839157</c:v>
                </c:pt>
                <c:pt idx="477">
                  <c:v>3.8121403936567253</c:v>
                </c:pt>
                <c:pt idx="478">
                  <c:v>2.511227201906336</c:v>
                </c:pt>
                <c:pt idx="479">
                  <c:v>5.3169550793508273</c:v>
                </c:pt>
                <c:pt idx="480">
                  <c:v>3.6206042595344234</c:v>
                </c:pt>
                <c:pt idx="481">
                  <c:v>1.4424226324877145</c:v>
                </c:pt>
                <c:pt idx="482">
                  <c:v>2.798711085702406</c:v>
                </c:pt>
                <c:pt idx="483">
                  <c:v>3.6912751677852276</c:v>
                </c:pt>
                <c:pt idx="484">
                  <c:v>2.835974606883195</c:v>
                </c:pt>
                <c:pt idx="485">
                  <c:v>2.7104562861037058</c:v>
                </c:pt>
                <c:pt idx="486">
                  <c:v>2.7362506806593752</c:v>
                </c:pt>
                <c:pt idx="487">
                  <c:v>2.0436273109415173</c:v>
                </c:pt>
                <c:pt idx="488">
                  <c:v>2.5902800382722106</c:v>
                </c:pt>
                <c:pt idx="489">
                  <c:v>3.1537586599110767</c:v>
                </c:pt>
                <c:pt idx="490">
                  <c:v>3.4173221348264664</c:v>
                </c:pt>
                <c:pt idx="491">
                  <c:v>2.8333463827121825</c:v>
                </c:pt>
                <c:pt idx="492">
                  <c:v>2.2348412269853157</c:v>
                </c:pt>
                <c:pt idx="493">
                  <c:v>2.3818199485011786</c:v>
                </c:pt>
                <c:pt idx="494">
                  <c:v>5.5230807082438975</c:v>
                </c:pt>
                <c:pt idx="495">
                  <c:v>4.8374052949689261</c:v>
                </c:pt>
                <c:pt idx="496">
                  <c:v>3.4446642616082856</c:v>
                </c:pt>
                <c:pt idx="497">
                  <c:v>4.334132636627178</c:v>
                </c:pt>
                <c:pt idx="498">
                  <c:v>2.7610545982976942</c:v>
                </c:pt>
                <c:pt idx="499">
                  <c:v>1.3367411103673519</c:v>
                </c:pt>
                <c:pt idx="500">
                  <c:v>1.185219358949011</c:v>
                </c:pt>
                <c:pt idx="501">
                  <c:v>9.3856197939559038</c:v>
                </c:pt>
                <c:pt idx="502">
                  <c:v>1.3598686475464103</c:v>
                </c:pt>
                <c:pt idx="503">
                  <c:v>1.6573423631851258</c:v>
                </c:pt>
                <c:pt idx="504">
                  <c:v>1.4499137393091805</c:v>
                </c:pt>
                <c:pt idx="505">
                  <c:v>1.4188778934137221</c:v>
                </c:pt>
                <c:pt idx="506">
                  <c:v>3.2032196771345984</c:v>
                </c:pt>
                <c:pt idx="507">
                  <c:v>1.3797930310453432</c:v>
                </c:pt>
                <c:pt idx="508">
                  <c:v>2.9094525333401329</c:v>
                </c:pt>
                <c:pt idx="509">
                  <c:v>1.3434655185828766</c:v>
                </c:pt>
                <c:pt idx="510">
                  <c:v>1.4747366541689004</c:v>
                </c:pt>
                <c:pt idx="511">
                  <c:v>1.2290918940881701</c:v>
                </c:pt>
                <c:pt idx="512">
                  <c:v>2.5682200284519552</c:v>
                </c:pt>
                <c:pt idx="513">
                  <c:v>1.3145973601463821</c:v>
                </c:pt>
                <c:pt idx="514">
                  <c:v>2.6291551536464706</c:v>
                </c:pt>
                <c:pt idx="515">
                  <c:v>1.2774444378992025</c:v>
                </c:pt>
                <c:pt idx="516">
                  <c:v>2.8021934772912198</c:v>
                </c:pt>
                <c:pt idx="517">
                  <c:v>1.3500566152774154</c:v>
                </c:pt>
                <c:pt idx="518">
                  <c:v>1.4425473924460166</c:v>
                </c:pt>
                <c:pt idx="519">
                  <c:v>1.4115535659371949</c:v>
                </c:pt>
                <c:pt idx="520">
                  <c:v>1.2847609774632511</c:v>
                </c:pt>
                <c:pt idx="521">
                  <c:v>1.6956985424813362</c:v>
                </c:pt>
                <c:pt idx="522">
                  <c:v>1.5166679498036799</c:v>
                </c:pt>
                <c:pt idx="523">
                  <c:v>1.1953967977723636</c:v>
                </c:pt>
                <c:pt idx="524">
                  <c:v>1.3801681076852095</c:v>
                </c:pt>
                <c:pt idx="525">
                  <c:v>1.6298069854871569</c:v>
                </c:pt>
                <c:pt idx="526">
                  <c:v>1.5160804860375667</c:v>
                </c:pt>
                <c:pt idx="527">
                  <c:v>1.7144239742836391</c:v>
                </c:pt>
                <c:pt idx="528">
                  <c:v>1.8311189724829651</c:v>
                </c:pt>
                <c:pt idx="529">
                  <c:v>1.395092086114319</c:v>
                </c:pt>
                <c:pt idx="530">
                  <c:v>1.7133902543007593</c:v>
                </c:pt>
                <c:pt idx="531">
                  <c:v>2.4799110421081236</c:v>
                </c:pt>
                <c:pt idx="532">
                  <c:v>3.1492953296548074</c:v>
                </c:pt>
                <c:pt idx="533">
                  <c:v>1.2203498823495023</c:v>
                </c:pt>
                <c:pt idx="534">
                  <c:v>1.6478891478891478</c:v>
                </c:pt>
                <c:pt idx="535">
                  <c:v>1.9755322578169414</c:v>
                </c:pt>
                <c:pt idx="536">
                  <c:v>2.5118910058312975</c:v>
                </c:pt>
                <c:pt idx="537">
                  <c:v>1.2968376864672682</c:v>
                </c:pt>
                <c:pt idx="538">
                  <c:v>3.1910508275499745</c:v>
                </c:pt>
                <c:pt idx="539">
                  <c:v>1.4818321035778934</c:v>
                </c:pt>
                <c:pt idx="540">
                  <c:v>1.8411405969432915</c:v>
                </c:pt>
                <c:pt idx="541">
                  <c:v>1.4221605101741397</c:v>
                </c:pt>
                <c:pt idx="542">
                  <c:v>1.6501384073745611</c:v>
                </c:pt>
                <c:pt idx="543">
                  <c:v>3.4660260809883132</c:v>
                </c:pt>
                <c:pt idx="544">
                  <c:v>2.0666747610705434</c:v>
                </c:pt>
                <c:pt idx="545">
                  <c:v>3.4665810720722758</c:v>
                </c:pt>
                <c:pt idx="546">
                  <c:v>1.8020993161472563</c:v>
                </c:pt>
                <c:pt idx="547">
                  <c:v>3.319713993871297</c:v>
                </c:pt>
                <c:pt idx="548">
                  <c:v>2.0203777169731802</c:v>
                </c:pt>
                <c:pt idx="549">
                  <c:v>3.4686971235194464</c:v>
                </c:pt>
                <c:pt idx="550">
                  <c:v>3.6131629676384511</c:v>
                </c:pt>
                <c:pt idx="551">
                  <c:v>3.1504530063146423</c:v>
                </c:pt>
                <c:pt idx="552">
                  <c:v>3.5479368033670884</c:v>
                </c:pt>
                <c:pt idx="553">
                  <c:v>2.7276790219569507</c:v>
                </c:pt>
                <c:pt idx="554">
                  <c:v>1.1652917313294668</c:v>
                </c:pt>
                <c:pt idx="555">
                  <c:v>7.2107000080491437</c:v>
                </c:pt>
                <c:pt idx="556">
                  <c:v>1.4400752365837879</c:v>
                </c:pt>
                <c:pt idx="557">
                  <c:v>1.6417398235378773</c:v>
                </c:pt>
                <c:pt idx="558">
                  <c:v>1.7169509474775253</c:v>
                </c:pt>
                <c:pt idx="559">
                  <c:v>1.6546743902122241</c:v>
                </c:pt>
                <c:pt idx="560">
                  <c:v>1.4619753958443711</c:v>
                </c:pt>
                <c:pt idx="561">
                  <c:v>3.3136014460009013</c:v>
                </c:pt>
                <c:pt idx="562">
                  <c:v>2.0620241931717338</c:v>
                </c:pt>
                <c:pt idx="563">
                  <c:v>2.8116331848365248</c:v>
                </c:pt>
                <c:pt idx="564">
                  <c:v>1.341757571264834</c:v>
                </c:pt>
                <c:pt idx="565">
                  <c:v>1.4196964643095411</c:v>
                </c:pt>
                <c:pt idx="566">
                  <c:v>2.4625945192256138</c:v>
                </c:pt>
                <c:pt idx="567">
                  <c:v>1.4996817313812878</c:v>
                </c:pt>
                <c:pt idx="568">
                  <c:v>1.504988644096257</c:v>
                </c:pt>
                <c:pt idx="569">
                  <c:v>1.329080276448696</c:v>
                </c:pt>
                <c:pt idx="570">
                  <c:v>1.5081851992854431</c:v>
                </c:pt>
                <c:pt idx="571">
                  <c:v>1.9349772995833063</c:v>
                </c:pt>
                <c:pt idx="572">
                  <c:v>2.2095798000148634</c:v>
                </c:pt>
                <c:pt idx="573">
                  <c:v>1.4534050989792995</c:v>
                </c:pt>
                <c:pt idx="574">
                  <c:v>3.382747308095456</c:v>
                </c:pt>
                <c:pt idx="575">
                  <c:v>1.4356830272169716</c:v>
                </c:pt>
                <c:pt idx="576">
                  <c:v>1.4759408287975424</c:v>
                </c:pt>
                <c:pt idx="577">
                  <c:v>1.8792844006019056</c:v>
                </c:pt>
                <c:pt idx="578">
                  <c:v>1.3917826485540461</c:v>
                </c:pt>
                <c:pt idx="579">
                  <c:v>1.9468897249516084</c:v>
                </c:pt>
                <c:pt idx="580">
                  <c:v>2.9439800557266462</c:v>
                </c:pt>
                <c:pt idx="581">
                  <c:v>1.5709156193895939</c:v>
                </c:pt>
              </c:numCache>
            </c:numRef>
          </c:xVal>
          <c:yVal>
            <c:numRef>
              <c:f>'cell data normalise Fe&amp;As to O'!$AB$121:$AB$702</c:f>
              <c:numCache>
                <c:formatCode>0.00</c:formatCode>
                <c:ptCount val="582"/>
                <c:pt idx="0">
                  <c:v>1.5821477726019634E-2</c:v>
                </c:pt>
                <c:pt idx="1">
                  <c:v>1.9045561010806528E-2</c:v>
                </c:pt>
                <c:pt idx="2">
                  <c:v>6.0124698624948276E-3</c:v>
                </c:pt>
                <c:pt idx="3">
                  <c:v>5.4777845404747399E-3</c:v>
                </c:pt>
                <c:pt idx="4">
                  <c:v>1.247344017480021E-2</c:v>
                </c:pt>
                <c:pt idx="5">
                  <c:v>1.1350319956316654E-2</c:v>
                </c:pt>
                <c:pt idx="6">
                  <c:v>1.7388458155186901E-2</c:v>
                </c:pt>
                <c:pt idx="7">
                  <c:v>1.4974211080916172E-2</c:v>
                </c:pt>
                <c:pt idx="8">
                  <c:v>1.4816311411927147E-2</c:v>
                </c:pt>
                <c:pt idx="9">
                  <c:v>8.4423995076748099E-3</c:v>
                </c:pt>
                <c:pt idx="10">
                  <c:v>1.2388503468780968E-2</c:v>
                </c:pt>
                <c:pt idx="11">
                  <c:v>1.7567755144532751E-2</c:v>
                </c:pt>
                <c:pt idx="12">
                  <c:v>1.407640575967694E-2</c:v>
                </c:pt>
                <c:pt idx="13">
                  <c:v>6.6690720926693061E-3</c:v>
                </c:pt>
                <c:pt idx="14">
                  <c:v>4.2870820690410734E-3</c:v>
                </c:pt>
                <c:pt idx="15">
                  <c:v>9.4293365518802394E-3</c:v>
                </c:pt>
                <c:pt idx="16">
                  <c:v>1.4751224668391587E-2</c:v>
                </c:pt>
                <c:pt idx="17">
                  <c:v>6.2796469506367419E-3</c:v>
                </c:pt>
                <c:pt idx="18">
                  <c:v>5.5853122246526561E-3</c:v>
                </c:pt>
                <c:pt idx="19">
                  <c:v>1.5555263063429576E-2</c:v>
                </c:pt>
                <c:pt idx="20">
                  <c:v>1.6638687920609688E-2</c:v>
                </c:pt>
                <c:pt idx="21">
                  <c:v>1.0856659752283393E-2</c:v>
                </c:pt>
                <c:pt idx="22">
                  <c:v>1.8244603743792661E-2</c:v>
                </c:pt>
                <c:pt idx="23">
                  <c:v>8.6205038684511268E-3</c:v>
                </c:pt>
                <c:pt idx="24">
                  <c:v>1.1467626889291534E-2</c:v>
                </c:pt>
                <c:pt idx="25">
                  <c:v>9.877852554854601E-3</c:v>
                </c:pt>
                <c:pt idx="26">
                  <c:v>1.0491752891142883E-2</c:v>
                </c:pt>
                <c:pt idx="27">
                  <c:v>2.0293867314455004E-2</c:v>
                </c:pt>
                <c:pt idx="28">
                  <c:v>2.0291463122424497E-2</c:v>
                </c:pt>
                <c:pt idx="29">
                  <c:v>1.5126583679523088E-2</c:v>
                </c:pt>
                <c:pt idx="30">
                  <c:v>1.5494205564406225E-2</c:v>
                </c:pt>
                <c:pt idx="31">
                  <c:v>5.9435156244537031E-3</c:v>
                </c:pt>
                <c:pt idx="32">
                  <c:v>1.3749883507931389E-2</c:v>
                </c:pt>
                <c:pt idx="33">
                  <c:v>1.2409376371268061E-2</c:v>
                </c:pt>
                <c:pt idx="34">
                  <c:v>1.7711116508784711E-2</c:v>
                </c:pt>
                <c:pt idx="35">
                  <c:v>1.8829204811696039E-2</c:v>
                </c:pt>
                <c:pt idx="36">
                  <c:v>2.184259678690437E-2</c:v>
                </c:pt>
                <c:pt idx="37">
                  <c:v>2.4757223087114241E-2</c:v>
                </c:pt>
                <c:pt idx="38">
                  <c:v>1.2860437807764113E-2</c:v>
                </c:pt>
                <c:pt idx="39">
                  <c:v>1.5949522178898053E-2</c:v>
                </c:pt>
                <c:pt idx="40">
                  <c:v>1.1074408569300993E-2</c:v>
                </c:pt>
                <c:pt idx="41">
                  <c:v>1.0948572123718903E-2</c:v>
                </c:pt>
                <c:pt idx="42">
                  <c:v>7.9659965746214714E-3</c:v>
                </c:pt>
                <c:pt idx="43">
                  <c:v>9.0609097737987688E-3</c:v>
                </c:pt>
                <c:pt idx="44">
                  <c:v>7.9832300663895458E-3</c:v>
                </c:pt>
                <c:pt idx="45">
                  <c:v>8.5796699572560902E-3</c:v>
                </c:pt>
                <c:pt idx="46">
                  <c:v>9.6874433346663628E-3</c:v>
                </c:pt>
                <c:pt idx="47">
                  <c:v>9.7057015604611382E-3</c:v>
                </c:pt>
                <c:pt idx="48">
                  <c:v>5.5288328633825651E-3</c:v>
                </c:pt>
                <c:pt idx="49">
                  <c:v>1.2323474553690391E-2</c:v>
                </c:pt>
                <c:pt idx="50">
                  <c:v>5.8937590984906212E-3</c:v>
                </c:pt>
                <c:pt idx="51">
                  <c:v>7.8632344218214998E-3</c:v>
                </c:pt>
                <c:pt idx="52">
                  <c:v>6.2587174993741276E-3</c:v>
                </c:pt>
                <c:pt idx="53">
                  <c:v>7.5205499026088788E-3</c:v>
                </c:pt>
                <c:pt idx="54">
                  <c:v>1.2473855668787193E-2</c:v>
                </c:pt>
                <c:pt idx="55">
                  <c:v>1.1948826435149105E-2</c:v>
                </c:pt>
                <c:pt idx="56">
                  <c:v>7.2255547226096678E-3</c:v>
                </c:pt>
                <c:pt idx="57">
                  <c:v>1.3263633168928094E-2</c:v>
                </c:pt>
                <c:pt idx="58">
                  <c:v>9.9618652806275076E-3</c:v>
                </c:pt>
                <c:pt idx="59">
                  <c:v>1.3482027420369651E-2</c:v>
                </c:pt>
                <c:pt idx="60">
                  <c:v>1.8045167053134005E-2</c:v>
                </c:pt>
                <c:pt idx="61">
                  <c:v>1.3173427533998312E-2</c:v>
                </c:pt>
                <c:pt idx="62">
                  <c:v>5.9130631884714985E-3</c:v>
                </c:pt>
                <c:pt idx="63">
                  <c:v>6.7196611837863724E-3</c:v>
                </c:pt>
                <c:pt idx="64">
                  <c:v>3.5008833326360045E-3</c:v>
                </c:pt>
                <c:pt idx="65">
                  <c:v>1.2709093141944868E-2</c:v>
                </c:pt>
                <c:pt idx="66">
                  <c:v>6.0787991882967195E-3</c:v>
                </c:pt>
                <c:pt idx="67">
                  <c:v>5.9113002075794644E-3</c:v>
                </c:pt>
                <c:pt idx="68">
                  <c:v>8.0568886397870115E-3</c:v>
                </c:pt>
                <c:pt idx="69">
                  <c:v>8.9365276738729189E-3</c:v>
                </c:pt>
                <c:pt idx="70">
                  <c:v>1.3353164766154358E-2</c:v>
                </c:pt>
                <c:pt idx="71">
                  <c:v>1.518088813430375E-2</c:v>
                </c:pt>
                <c:pt idx="72">
                  <c:v>1.5676587254459529E-2</c:v>
                </c:pt>
                <c:pt idx="73">
                  <c:v>1.1098194357408954E-2</c:v>
                </c:pt>
                <c:pt idx="74">
                  <c:v>1.2462448674389011E-2</c:v>
                </c:pt>
                <c:pt idx="75">
                  <c:v>2.5065544959520607E-2</c:v>
                </c:pt>
                <c:pt idx="76">
                  <c:v>1.8339965257099588E-2</c:v>
                </c:pt>
                <c:pt idx="77">
                  <c:v>1.217534444049422E-2</c:v>
                </c:pt>
                <c:pt idx="78">
                  <c:v>1.5329531811813997E-2</c:v>
                </c:pt>
                <c:pt idx="79">
                  <c:v>1.0049188131379895E-2</c:v>
                </c:pt>
                <c:pt idx="80">
                  <c:v>9.419198971489573E-3</c:v>
                </c:pt>
                <c:pt idx="81">
                  <c:v>8.8980783663128137E-3</c:v>
                </c:pt>
                <c:pt idx="82">
                  <c:v>8.2122357574958352E-3</c:v>
                </c:pt>
                <c:pt idx="83">
                  <c:v>1.3281612773058836E-2</c:v>
                </c:pt>
                <c:pt idx="84">
                  <c:v>8.6585564854253089E-3</c:v>
                </c:pt>
                <c:pt idx="85">
                  <c:v>1.2619601758469079E-2</c:v>
                </c:pt>
                <c:pt idx="86">
                  <c:v>1.7116219127878245E-2</c:v>
                </c:pt>
                <c:pt idx="87">
                  <c:v>1.6109000774271333E-2</c:v>
                </c:pt>
                <c:pt idx="88">
                  <c:v>1.5748207073592903E-2</c:v>
                </c:pt>
                <c:pt idx="89">
                  <c:v>1.3128124007286919E-2</c:v>
                </c:pt>
                <c:pt idx="90">
                  <c:v>1.9556201760483297E-2</c:v>
                </c:pt>
                <c:pt idx="91">
                  <c:v>4.8756819445923676E-3</c:v>
                </c:pt>
                <c:pt idx="92">
                  <c:v>5.7267521134442348E-3</c:v>
                </c:pt>
                <c:pt idx="93">
                  <c:v>3.7031083144828975E-2</c:v>
                </c:pt>
                <c:pt idx="94">
                  <c:v>2.5035049068696247E-2</c:v>
                </c:pt>
                <c:pt idx="95">
                  <c:v>5.6976909816598309E-2</c:v>
                </c:pt>
                <c:pt idx="96">
                  <c:v>5.9535143506353375E-2</c:v>
                </c:pt>
                <c:pt idx="97">
                  <c:v>4.0817501288629453E-2</c:v>
                </c:pt>
                <c:pt idx="98">
                  <c:v>3.1204100029628295E-2</c:v>
                </c:pt>
                <c:pt idx="99">
                  <c:v>3.8880248833592618E-2</c:v>
                </c:pt>
                <c:pt idx="100">
                  <c:v>5.597611685680759E-2</c:v>
                </c:pt>
                <c:pt idx="101">
                  <c:v>3.5447611860084924E-2</c:v>
                </c:pt>
                <c:pt idx="102">
                  <c:v>5.4423846017455063E-2</c:v>
                </c:pt>
                <c:pt idx="103">
                  <c:v>4.7200390137664534E-2</c:v>
                </c:pt>
                <c:pt idx="104">
                  <c:v>2.8710809744698515E-2</c:v>
                </c:pt>
                <c:pt idx="105">
                  <c:v>2.7168991124796232E-2</c:v>
                </c:pt>
                <c:pt idx="106">
                  <c:v>3.3426278132021099E-2</c:v>
                </c:pt>
                <c:pt idx="107">
                  <c:v>6.4903782427895004E-2</c:v>
                </c:pt>
                <c:pt idx="108">
                  <c:v>5.9110280810321304E-2</c:v>
                </c:pt>
                <c:pt idx="109">
                  <c:v>3.8685671882198708E-2</c:v>
                </c:pt>
                <c:pt idx="110">
                  <c:v>3.0957946545945681E-2</c:v>
                </c:pt>
                <c:pt idx="111">
                  <c:v>5.5364771545500104E-2</c:v>
                </c:pt>
                <c:pt idx="112">
                  <c:v>3.5800056683423266E-2</c:v>
                </c:pt>
                <c:pt idx="113">
                  <c:v>1.6542628285262585E-2</c:v>
                </c:pt>
                <c:pt idx="114">
                  <c:v>1.3600954787026054E-2</c:v>
                </c:pt>
                <c:pt idx="115">
                  <c:v>3.3143728349430905E-2</c:v>
                </c:pt>
                <c:pt idx="116">
                  <c:v>3.0152514678977681E-2</c:v>
                </c:pt>
                <c:pt idx="117">
                  <c:v>4.4153359334756052E-2</c:v>
                </c:pt>
                <c:pt idx="118">
                  <c:v>4.1144945273736001E-2</c:v>
                </c:pt>
                <c:pt idx="119">
                  <c:v>3.4485180951407859E-2</c:v>
                </c:pt>
                <c:pt idx="120">
                  <c:v>3.8970434678838865E-2</c:v>
                </c:pt>
                <c:pt idx="121">
                  <c:v>4.4476010536332426E-2</c:v>
                </c:pt>
                <c:pt idx="122">
                  <c:v>5.4679543699207758E-2</c:v>
                </c:pt>
                <c:pt idx="123">
                  <c:v>4.6003052688120681E-2</c:v>
                </c:pt>
                <c:pt idx="124">
                  <c:v>4.1792954071360522E-2</c:v>
                </c:pt>
                <c:pt idx="125">
                  <c:v>3.7848964777253538E-2</c:v>
                </c:pt>
                <c:pt idx="126">
                  <c:v>5.0357069563462711E-2</c:v>
                </c:pt>
                <c:pt idx="127">
                  <c:v>5.7252192188917479E-2</c:v>
                </c:pt>
                <c:pt idx="128">
                  <c:v>3.6914520326570451E-2</c:v>
                </c:pt>
                <c:pt idx="129">
                  <c:v>4.2587123186371909E-2</c:v>
                </c:pt>
                <c:pt idx="130">
                  <c:v>5.5691416326357608E-2</c:v>
                </c:pt>
                <c:pt idx="131">
                  <c:v>5.2277486108129344E-2</c:v>
                </c:pt>
                <c:pt idx="132">
                  <c:v>3.5012744350772985E-2</c:v>
                </c:pt>
                <c:pt idx="133">
                  <c:v>5.6735036998854932E-2</c:v>
                </c:pt>
                <c:pt idx="134">
                  <c:v>5.8735272011162527E-2</c:v>
                </c:pt>
                <c:pt idx="135">
                  <c:v>4.0402816076280372E-2</c:v>
                </c:pt>
                <c:pt idx="136">
                  <c:v>5.7946909103634446E-2</c:v>
                </c:pt>
                <c:pt idx="137">
                  <c:v>5.701010971984042E-2</c:v>
                </c:pt>
                <c:pt idx="138">
                  <c:v>4.7089725924893758E-2</c:v>
                </c:pt>
                <c:pt idx="139">
                  <c:v>6.7558238821055022E-2</c:v>
                </c:pt>
                <c:pt idx="140">
                  <c:v>2.7867365862204504E-2</c:v>
                </c:pt>
                <c:pt idx="141">
                  <c:v>6.3339913646584395E-2</c:v>
                </c:pt>
                <c:pt idx="142">
                  <c:v>4.597669666238529E-2</c:v>
                </c:pt>
                <c:pt idx="143">
                  <c:v>3.2420707838176743E-2</c:v>
                </c:pt>
                <c:pt idx="144">
                  <c:v>2.8912749208184919E-2</c:v>
                </c:pt>
                <c:pt idx="145">
                  <c:v>3.0372738226829617E-2</c:v>
                </c:pt>
                <c:pt idx="146">
                  <c:v>5.3256065322768512E-2</c:v>
                </c:pt>
                <c:pt idx="147">
                  <c:v>3.835716522283681E-2</c:v>
                </c:pt>
                <c:pt idx="148">
                  <c:v>5.4471483266308268E-2</c:v>
                </c:pt>
                <c:pt idx="149">
                  <c:v>3.2035492908369441E-2</c:v>
                </c:pt>
                <c:pt idx="150">
                  <c:v>5.2067407331906193E-2</c:v>
                </c:pt>
                <c:pt idx="151">
                  <c:v>3.1740969618927847E-2</c:v>
                </c:pt>
                <c:pt idx="152">
                  <c:v>4.1502288521080066E-2</c:v>
                </c:pt>
                <c:pt idx="153">
                  <c:v>7.755819918411215E-2</c:v>
                </c:pt>
                <c:pt idx="154">
                  <c:v>6.4910087508414316E-2</c:v>
                </c:pt>
                <c:pt idx="155">
                  <c:v>6.7175428445130705E-2</c:v>
                </c:pt>
                <c:pt idx="156">
                  <c:v>5.7040617844274999E-2</c:v>
                </c:pt>
                <c:pt idx="157">
                  <c:v>4.8429801067244628E-2</c:v>
                </c:pt>
                <c:pt idx="158">
                  <c:v>6.8928256129044629E-2</c:v>
                </c:pt>
                <c:pt idx="159">
                  <c:v>4.8282408194841267E-2</c:v>
                </c:pt>
                <c:pt idx="160">
                  <c:v>4.2657672180749492E-2</c:v>
                </c:pt>
                <c:pt idx="161">
                  <c:v>2.1761539342572443E-2</c:v>
                </c:pt>
                <c:pt idx="162">
                  <c:v>3.3006406243393634E-2</c:v>
                </c:pt>
                <c:pt idx="163">
                  <c:v>3.1944434708679748E-2</c:v>
                </c:pt>
                <c:pt idx="164">
                  <c:v>2.9523516894246232E-2</c:v>
                </c:pt>
                <c:pt idx="165">
                  <c:v>4.3964016536778665E-2</c:v>
                </c:pt>
                <c:pt idx="166">
                  <c:v>1.6156516050265069E-2</c:v>
                </c:pt>
                <c:pt idx="167">
                  <c:v>3.0056558203685683E-2</c:v>
                </c:pt>
                <c:pt idx="168">
                  <c:v>2.0689359144954293E-2</c:v>
                </c:pt>
                <c:pt idx="169">
                  <c:v>2.5335245521372292E-2</c:v>
                </c:pt>
                <c:pt idx="170">
                  <c:v>2.6618480391905858E-2</c:v>
                </c:pt>
                <c:pt idx="171">
                  <c:v>2.14566489863879E-2</c:v>
                </c:pt>
                <c:pt idx="172">
                  <c:v>2.5726439239029668E-2</c:v>
                </c:pt>
                <c:pt idx="173">
                  <c:v>4.4236891824455851E-2</c:v>
                </c:pt>
                <c:pt idx="174">
                  <c:v>5.7733670777217506E-2</c:v>
                </c:pt>
                <c:pt idx="175">
                  <c:v>2.1609267051062267E-2</c:v>
                </c:pt>
                <c:pt idx="176">
                  <c:v>3.5407978597844052E-2</c:v>
                </c:pt>
                <c:pt idx="177">
                  <c:v>2.4931319010610131E-2</c:v>
                </c:pt>
                <c:pt idx="178">
                  <c:v>4.1160276533734844E-2</c:v>
                </c:pt>
                <c:pt idx="179">
                  <c:v>1.3762675887659526E-2</c:v>
                </c:pt>
                <c:pt idx="180">
                  <c:v>1.9754995344228091E-2</c:v>
                </c:pt>
                <c:pt idx="181">
                  <c:v>1.9388219092092311E-2</c:v>
                </c:pt>
                <c:pt idx="182">
                  <c:v>5.6484410302756416E-2</c:v>
                </c:pt>
                <c:pt idx="183">
                  <c:v>2.2562206043140728E-2</c:v>
                </c:pt>
                <c:pt idx="184">
                  <c:v>1.2480654984773585E-2</c:v>
                </c:pt>
                <c:pt idx="185">
                  <c:v>2.1254595588235302E-2</c:v>
                </c:pt>
                <c:pt idx="186">
                  <c:v>2.384500745156487E-2</c:v>
                </c:pt>
                <c:pt idx="187">
                  <c:v>1.6109053493710824E-2</c:v>
                </c:pt>
                <c:pt idx="188">
                  <c:v>3.0888712381960837E-2</c:v>
                </c:pt>
                <c:pt idx="189">
                  <c:v>2.3258279776583735E-2</c:v>
                </c:pt>
                <c:pt idx="190">
                  <c:v>4.106838318098404E-2</c:v>
                </c:pt>
                <c:pt idx="191">
                  <c:v>5.239717055279014E-2</c:v>
                </c:pt>
                <c:pt idx="192">
                  <c:v>2.3571951666056423E-2</c:v>
                </c:pt>
                <c:pt idx="193">
                  <c:v>2.5416955115663865E-2</c:v>
                </c:pt>
                <c:pt idx="194">
                  <c:v>2.0664233164425692E-2</c:v>
                </c:pt>
                <c:pt idx="195">
                  <c:v>2.1698145652710863E-2</c:v>
                </c:pt>
                <c:pt idx="196">
                  <c:v>2.4319872652303263E-2</c:v>
                </c:pt>
                <c:pt idx="197">
                  <c:v>2.3429185617392153E-2</c:v>
                </c:pt>
                <c:pt idx="198">
                  <c:v>2.5454503221010949E-2</c:v>
                </c:pt>
                <c:pt idx="199">
                  <c:v>1.4806204462634242E-2</c:v>
                </c:pt>
                <c:pt idx="200">
                  <c:v>1.9298842577309714E-2</c:v>
                </c:pt>
                <c:pt idx="201">
                  <c:v>1.6976843949945693E-2</c:v>
                </c:pt>
                <c:pt idx="202">
                  <c:v>3.699502803084815E-2</c:v>
                </c:pt>
                <c:pt idx="203">
                  <c:v>1.4335422829812478E-2</c:v>
                </c:pt>
                <c:pt idx="204">
                  <c:v>1.567024579433459E-2</c:v>
                </c:pt>
                <c:pt idx="205">
                  <c:v>6.234716285771694E-3</c:v>
                </c:pt>
                <c:pt idx="206">
                  <c:v>1.2036038086401244E-2</c:v>
                </c:pt>
                <c:pt idx="207">
                  <c:v>2.055247625225599E-2</c:v>
                </c:pt>
                <c:pt idx="208">
                  <c:v>1.3078773758505005E-2</c:v>
                </c:pt>
                <c:pt idx="209">
                  <c:v>5.6208985006253051E-3</c:v>
                </c:pt>
                <c:pt idx="210">
                  <c:v>1.3396261412584248E-2</c:v>
                </c:pt>
                <c:pt idx="211">
                  <c:v>2.1211254876283121E-2</c:v>
                </c:pt>
                <c:pt idx="212">
                  <c:v>2.1558117916971632E-2</c:v>
                </c:pt>
                <c:pt idx="213">
                  <c:v>5.4247585982423784E-3</c:v>
                </c:pt>
                <c:pt idx="214">
                  <c:v>6.8494955083115948E-3</c:v>
                </c:pt>
                <c:pt idx="215">
                  <c:v>1.5851893258356623E-2</c:v>
                </c:pt>
                <c:pt idx="216">
                  <c:v>4.3518941619339795E-3</c:v>
                </c:pt>
                <c:pt idx="217">
                  <c:v>1.1041418880438881E-2</c:v>
                </c:pt>
                <c:pt idx="218">
                  <c:v>1.8009936047736555E-2</c:v>
                </c:pt>
                <c:pt idx="219">
                  <c:v>1.7488660448832832E-2</c:v>
                </c:pt>
                <c:pt idx="220">
                  <c:v>1.9346563202306745E-2</c:v>
                </c:pt>
                <c:pt idx="221">
                  <c:v>4.4791009222876089E-3</c:v>
                </c:pt>
                <c:pt idx="222">
                  <c:v>1.0691375623663587E-2</c:v>
                </c:pt>
                <c:pt idx="223">
                  <c:v>8.8912598915266306E-3</c:v>
                </c:pt>
                <c:pt idx="224">
                  <c:v>9.1230103787659257E-3</c:v>
                </c:pt>
                <c:pt idx="225">
                  <c:v>8.5647816179868462E-3</c:v>
                </c:pt>
                <c:pt idx="226">
                  <c:v>6.9593189146555535E-3</c:v>
                </c:pt>
                <c:pt idx="227">
                  <c:v>4.8525629620044548E-3</c:v>
                </c:pt>
                <c:pt idx="228">
                  <c:v>5.5826157346024587E-3</c:v>
                </c:pt>
                <c:pt idx="229">
                  <c:v>1.0265535176567189E-2</c:v>
                </c:pt>
                <c:pt idx="230">
                  <c:v>1.7367038544957959E-2</c:v>
                </c:pt>
                <c:pt idx="231">
                  <c:v>7.2379475248804453E-3</c:v>
                </c:pt>
                <c:pt idx="232">
                  <c:v>7.6245905753706874E-3</c:v>
                </c:pt>
                <c:pt idx="233">
                  <c:v>8.2065590923545637E-3</c:v>
                </c:pt>
                <c:pt idx="234">
                  <c:v>1.2039199634008341E-3</c:v>
                </c:pt>
                <c:pt idx="235">
                  <c:v>2.6038423656473959E-3</c:v>
                </c:pt>
                <c:pt idx="236">
                  <c:v>6.9868036745596761E-3</c:v>
                </c:pt>
                <c:pt idx="237">
                  <c:v>4.7342303504334677E-3</c:v>
                </c:pt>
                <c:pt idx="238">
                  <c:v>7.5924128688097071E-3</c:v>
                </c:pt>
                <c:pt idx="239">
                  <c:v>9.8023440548783303E-3</c:v>
                </c:pt>
                <c:pt idx="240">
                  <c:v>1.8307345118099991E-2</c:v>
                </c:pt>
                <c:pt idx="241">
                  <c:v>1.7774794348608406E-2</c:v>
                </c:pt>
                <c:pt idx="242">
                  <c:v>8.7276099303836615E-3</c:v>
                </c:pt>
                <c:pt idx="243">
                  <c:v>1.1163894001952335E-2</c:v>
                </c:pt>
                <c:pt idx="244">
                  <c:v>7.4251695777699158E-3</c:v>
                </c:pt>
                <c:pt idx="245">
                  <c:v>5.2909772964164188E-3</c:v>
                </c:pt>
                <c:pt idx="246">
                  <c:v>1.3429376078972547E-2</c:v>
                </c:pt>
                <c:pt idx="247">
                  <c:v>8.8301811989223555E-3</c:v>
                </c:pt>
                <c:pt idx="248">
                  <c:v>1.4024978313227975E-2</c:v>
                </c:pt>
                <c:pt idx="249">
                  <c:v>9.30787895905817E-3</c:v>
                </c:pt>
                <c:pt idx="250">
                  <c:v>8.6029129984801396E-3</c:v>
                </c:pt>
                <c:pt idx="251">
                  <c:v>3.9417410670293069E-3</c:v>
                </c:pt>
                <c:pt idx="252">
                  <c:v>4.4889923494744717E-3</c:v>
                </c:pt>
                <c:pt idx="253">
                  <c:v>5.7816458853797957E-3</c:v>
                </c:pt>
                <c:pt idx="254">
                  <c:v>3.1114398068035221E-3</c:v>
                </c:pt>
                <c:pt idx="255">
                  <c:v>1.1467977583926484E-2</c:v>
                </c:pt>
                <c:pt idx="256">
                  <c:v>6.5368378047119691E-3</c:v>
                </c:pt>
                <c:pt idx="257">
                  <c:v>4.3673571250312151E-3</c:v>
                </c:pt>
                <c:pt idx="258">
                  <c:v>6.4386663375792762E-3</c:v>
                </c:pt>
                <c:pt idx="259">
                  <c:v>1.6091140218195854E-2</c:v>
                </c:pt>
                <c:pt idx="260">
                  <c:v>1.7829695665539512E-2</c:v>
                </c:pt>
                <c:pt idx="261">
                  <c:v>1.1092278886512699E-2</c:v>
                </c:pt>
                <c:pt idx="262">
                  <c:v>1.0038380073146329E-2</c:v>
                </c:pt>
                <c:pt idx="263">
                  <c:v>4.817837561788771E-3</c:v>
                </c:pt>
                <c:pt idx="264">
                  <c:v>5.7878744031254516E-3</c:v>
                </c:pt>
                <c:pt idx="265">
                  <c:v>9.7688538880038988E-3</c:v>
                </c:pt>
                <c:pt idx="266">
                  <c:v>9.9508741057306345E-3</c:v>
                </c:pt>
                <c:pt idx="267">
                  <c:v>2.5388655096859458E-2</c:v>
                </c:pt>
                <c:pt idx="268">
                  <c:v>6.9756000851757547E-3</c:v>
                </c:pt>
                <c:pt idx="269">
                  <c:v>5.6301695192859042E-3</c:v>
                </c:pt>
                <c:pt idx="270">
                  <c:v>3.3166395807767667E-3</c:v>
                </c:pt>
                <c:pt idx="271">
                  <c:v>1.9185042643117555E-2</c:v>
                </c:pt>
                <c:pt idx="272">
                  <c:v>1.0142950158851687E-2</c:v>
                </c:pt>
                <c:pt idx="273">
                  <c:v>1.5383195397347844E-2</c:v>
                </c:pt>
                <c:pt idx="274">
                  <c:v>1.9020188571583885E-2</c:v>
                </c:pt>
                <c:pt idx="275">
                  <c:v>2.1138928715856015E-2</c:v>
                </c:pt>
                <c:pt idx="276">
                  <c:v>6.6215720630781044E-3</c:v>
                </c:pt>
                <c:pt idx="277">
                  <c:v>3.4865072170699399E-3</c:v>
                </c:pt>
                <c:pt idx="278">
                  <c:v>9.4451895649545654E-3</c:v>
                </c:pt>
                <c:pt idx="279">
                  <c:v>6.1847508782346241E-3</c:v>
                </c:pt>
                <c:pt idx="280">
                  <c:v>1.3447005351908131E-2</c:v>
                </c:pt>
                <c:pt idx="281">
                  <c:v>6.8226785836119248E-3</c:v>
                </c:pt>
                <c:pt idx="282">
                  <c:v>4.987012987013012E-3</c:v>
                </c:pt>
                <c:pt idx="283">
                  <c:v>1.4920919128618324E-2</c:v>
                </c:pt>
                <c:pt idx="284">
                  <c:v>8.7392852721195104E-3</c:v>
                </c:pt>
                <c:pt idx="285">
                  <c:v>1.9832260825543954E-2</c:v>
                </c:pt>
                <c:pt idx="286">
                  <c:v>2.1611417885433044E-2</c:v>
                </c:pt>
                <c:pt idx="287">
                  <c:v>8.3670338864872389E-3</c:v>
                </c:pt>
                <c:pt idx="288">
                  <c:v>1.3995017773672574E-2</c:v>
                </c:pt>
                <c:pt idx="289">
                  <c:v>1.350317324571274E-2</c:v>
                </c:pt>
                <c:pt idx="290">
                  <c:v>8.3626760563379997E-3</c:v>
                </c:pt>
                <c:pt idx="291">
                  <c:v>8.7563629570821672E-3</c:v>
                </c:pt>
                <c:pt idx="292">
                  <c:v>5.907430563076594E-3</c:v>
                </c:pt>
                <c:pt idx="293">
                  <c:v>7.4356813562683017E-3</c:v>
                </c:pt>
                <c:pt idx="294">
                  <c:v>6.3247906494294775E-3</c:v>
                </c:pt>
                <c:pt idx="295">
                  <c:v>6.6715249053156695E-3</c:v>
                </c:pt>
                <c:pt idx="296">
                  <c:v>1.4063348994790142E-2</c:v>
                </c:pt>
                <c:pt idx="297">
                  <c:v>1.3252671129593182E-2</c:v>
                </c:pt>
                <c:pt idx="298">
                  <c:v>1.7686385020810977E-2</c:v>
                </c:pt>
                <c:pt idx="299">
                  <c:v>1.3551141038340049E-2</c:v>
                </c:pt>
                <c:pt idx="300">
                  <c:v>1.7240461334462429E-2</c:v>
                </c:pt>
                <c:pt idx="301">
                  <c:v>1.5285553241492639E-2</c:v>
                </c:pt>
                <c:pt idx="302">
                  <c:v>7.2006830362194331E-3</c:v>
                </c:pt>
                <c:pt idx="303">
                  <c:v>1.4240754190341905E-2</c:v>
                </c:pt>
                <c:pt idx="304">
                  <c:v>1.8455846533197994E-2</c:v>
                </c:pt>
                <c:pt idx="305">
                  <c:v>1.0658787890120995E-2</c:v>
                </c:pt>
                <c:pt idx="306">
                  <c:v>6.513790828016109E-3</c:v>
                </c:pt>
                <c:pt idx="307">
                  <c:v>1.4650302224212175E-2</c:v>
                </c:pt>
                <c:pt idx="308">
                  <c:v>1.3973428129069801E-2</c:v>
                </c:pt>
                <c:pt idx="309">
                  <c:v>9.1217448884444458E-3</c:v>
                </c:pt>
                <c:pt idx="310">
                  <c:v>1.2073659244949761E-2</c:v>
                </c:pt>
                <c:pt idx="311">
                  <c:v>1.527889574575917E-2</c:v>
                </c:pt>
                <c:pt idx="312">
                  <c:v>9.7746402389356571E-3</c:v>
                </c:pt>
                <c:pt idx="313">
                  <c:v>1.1461353081499391E-2</c:v>
                </c:pt>
                <c:pt idx="314">
                  <c:v>1.1530597496073922E-2</c:v>
                </c:pt>
                <c:pt idx="315">
                  <c:v>1.1532792510998346E-2</c:v>
                </c:pt>
                <c:pt idx="316">
                  <c:v>1.165022350034035E-2</c:v>
                </c:pt>
                <c:pt idx="317">
                  <c:v>7.0107053470649609E-3</c:v>
                </c:pt>
                <c:pt idx="318">
                  <c:v>5.9239834444409327E-3</c:v>
                </c:pt>
                <c:pt idx="319">
                  <c:v>8.7178696209067943E-3</c:v>
                </c:pt>
                <c:pt idx="320">
                  <c:v>1.2346850122790931E-2</c:v>
                </c:pt>
                <c:pt idx="321">
                  <c:v>1.4641900937081658E-2</c:v>
                </c:pt>
                <c:pt idx="322">
                  <c:v>1.0086440797635739E-2</c:v>
                </c:pt>
                <c:pt idx="323">
                  <c:v>1.2009009207723969E-2</c:v>
                </c:pt>
                <c:pt idx="324">
                  <c:v>1.1116708886507865E-2</c:v>
                </c:pt>
                <c:pt idx="325">
                  <c:v>6.6379905475014338E-3</c:v>
                </c:pt>
                <c:pt idx="326">
                  <c:v>5.1873856613743807E-3</c:v>
                </c:pt>
                <c:pt idx="327">
                  <c:v>1.0290101713697708E-2</c:v>
                </c:pt>
                <c:pt idx="328">
                  <c:v>8.1631627860246393E-3</c:v>
                </c:pt>
                <c:pt idx="329">
                  <c:v>6.8648663766472324E-3</c:v>
                </c:pt>
                <c:pt idx="330">
                  <c:v>1.0229688474018197E-2</c:v>
                </c:pt>
                <c:pt idx="331">
                  <c:v>1.1448503656213615E-2</c:v>
                </c:pt>
                <c:pt idx="332">
                  <c:v>8.8620074662412902E-3</c:v>
                </c:pt>
                <c:pt idx="333">
                  <c:v>6.1986129141667476E-3</c:v>
                </c:pt>
                <c:pt idx="334">
                  <c:v>1.0709800116185105E-2</c:v>
                </c:pt>
                <c:pt idx="335">
                  <c:v>6.4347903936972754E-3</c:v>
                </c:pt>
                <c:pt idx="336">
                  <c:v>9.8641487513631918E-3</c:v>
                </c:pt>
                <c:pt idx="337">
                  <c:v>7.8288792760277046E-3</c:v>
                </c:pt>
                <c:pt idx="338">
                  <c:v>9.4123183716689224E-3</c:v>
                </c:pt>
                <c:pt idx="339">
                  <c:v>7.1148136889015333E-3</c:v>
                </c:pt>
                <c:pt idx="340">
                  <c:v>5.9947006845948178E-3</c:v>
                </c:pt>
                <c:pt idx="341">
                  <c:v>7.0513224940898624E-3</c:v>
                </c:pt>
                <c:pt idx="342">
                  <c:v>7.14524496706805E-3</c:v>
                </c:pt>
                <c:pt idx="343">
                  <c:v>8.1687153909594488E-3</c:v>
                </c:pt>
                <c:pt idx="344">
                  <c:v>1.3737035672584001E-2</c:v>
                </c:pt>
                <c:pt idx="345">
                  <c:v>1.0412607988821553E-2</c:v>
                </c:pt>
                <c:pt idx="346">
                  <c:v>7.133164570401012E-3</c:v>
                </c:pt>
                <c:pt idx="347">
                  <c:v>6.1612016807758097E-3</c:v>
                </c:pt>
                <c:pt idx="348">
                  <c:v>1.1790349747349637E-2</c:v>
                </c:pt>
                <c:pt idx="349">
                  <c:v>1.3149618551481862E-2</c:v>
                </c:pt>
                <c:pt idx="350">
                  <c:v>1.118274550988455E-2</c:v>
                </c:pt>
                <c:pt idx="351">
                  <c:v>1.4460255254940605E-2</c:v>
                </c:pt>
                <c:pt idx="352">
                  <c:v>8.4867412853290927E-3</c:v>
                </c:pt>
                <c:pt idx="353">
                  <c:v>6.9587991643114706E-3</c:v>
                </c:pt>
                <c:pt idx="354">
                  <c:v>8.2413865210278249E-3</c:v>
                </c:pt>
                <c:pt idx="355">
                  <c:v>5.8418149576845192E-3</c:v>
                </c:pt>
                <c:pt idx="356">
                  <c:v>6.9310956676031351E-3</c:v>
                </c:pt>
                <c:pt idx="357">
                  <c:v>1.8958167449368152E-2</c:v>
                </c:pt>
                <c:pt idx="358">
                  <c:v>7.4435869156629277E-3</c:v>
                </c:pt>
                <c:pt idx="359">
                  <c:v>6.6278307346713623E-3</c:v>
                </c:pt>
                <c:pt idx="360">
                  <c:v>3.9239281136369724E-3</c:v>
                </c:pt>
                <c:pt idx="361">
                  <c:v>3.2042509729574577E-3</c:v>
                </c:pt>
                <c:pt idx="362">
                  <c:v>5.1090244530682888E-3</c:v>
                </c:pt>
                <c:pt idx="363">
                  <c:v>9.3383570987754655E-3</c:v>
                </c:pt>
                <c:pt idx="364">
                  <c:v>5.8634352623443079E-3</c:v>
                </c:pt>
                <c:pt idx="365">
                  <c:v>1.0666702978847011E-2</c:v>
                </c:pt>
                <c:pt idx="366">
                  <c:v>9.0590699894041102E-3</c:v>
                </c:pt>
                <c:pt idx="367">
                  <c:v>1.0170580984268136E-2</c:v>
                </c:pt>
                <c:pt idx="368">
                  <c:v>2.5144581342720677E-2</c:v>
                </c:pt>
                <c:pt idx="369">
                  <c:v>1.5911461556140954E-2</c:v>
                </c:pt>
                <c:pt idx="370">
                  <c:v>1.055697648193555E-2</c:v>
                </c:pt>
                <c:pt idx="371">
                  <c:v>1.5746904301767971E-2</c:v>
                </c:pt>
                <c:pt idx="372">
                  <c:v>2.406479237892923E-2</c:v>
                </c:pt>
                <c:pt idx="373">
                  <c:v>2.5350684468480648E-2</c:v>
                </c:pt>
                <c:pt idx="374">
                  <c:v>1.1779025481958456E-2</c:v>
                </c:pt>
                <c:pt idx="375">
                  <c:v>7.719821929440809E-3</c:v>
                </c:pt>
                <c:pt idx="376">
                  <c:v>7.6035219513678736E-3</c:v>
                </c:pt>
                <c:pt idx="377">
                  <c:v>1.7820723521374988E-2</c:v>
                </c:pt>
                <c:pt idx="378">
                  <c:v>2.22787066198139E-2</c:v>
                </c:pt>
                <c:pt idx="379">
                  <c:v>1.273862168113409E-2</c:v>
                </c:pt>
                <c:pt idx="380">
                  <c:v>3.0046749206854191E-2</c:v>
                </c:pt>
                <c:pt idx="381">
                  <c:v>2.1882003184208739E-2</c:v>
                </c:pt>
                <c:pt idx="382">
                  <c:v>7.3281007314274227E-2</c:v>
                </c:pt>
                <c:pt idx="383">
                  <c:v>1.5733165512901204E-2</c:v>
                </c:pt>
                <c:pt idx="384">
                  <c:v>4.2812692683167966E-2</c:v>
                </c:pt>
                <c:pt idx="385">
                  <c:v>3.7203489419420463E-2</c:v>
                </c:pt>
                <c:pt idx="386">
                  <c:v>3.0964817323248107E-2</c:v>
                </c:pt>
                <c:pt idx="387">
                  <c:v>2.2656175114805784E-2</c:v>
                </c:pt>
                <c:pt idx="388">
                  <c:v>2.3243552472441569E-2</c:v>
                </c:pt>
                <c:pt idx="389">
                  <c:v>1.0644533474268818E-2</c:v>
                </c:pt>
                <c:pt idx="390">
                  <c:v>9.8640019139108089E-3</c:v>
                </c:pt>
                <c:pt idx="391">
                  <c:v>3.4669972276186976E-2</c:v>
                </c:pt>
                <c:pt idx="392">
                  <c:v>8.7623160727462075E-3</c:v>
                </c:pt>
                <c:pt idx="393">
                  <c:v>2.0330542299365536E-2</c:v>
                </c:pt>
                <c:pt idx="394">
                  <c:v>1.4780211434335395E-2</c:v>
                </c:pt>
                <c:pt idx="395">
                  <c:v>2.2591614943758796E-2</c:v>
                </c:pt>
                <c:pt idx="396">
                  <c:v>1.8869474296446087E-2</c:v>
                </c:pt>
                <c:pt idx="397">
                  <c:v>2.044922127561042E-2</c:v>
                </c:pt>
                <c:pt idx="398">
                  <c:v>1.4520220217334909E-2</c:v>
                </c:pt>
                <c:pt idx="399">
                  <c:v>2.2616599755773879E-2</c:v>
                </c:pt>
                <c:pt idx="400">
                  <c:v>1.4211914668429103E-2</c:v>
                </c:pt>
                <c:pt idx="401">
                  <c:v>1.0266620596681826E-2</c:v>
                </c:pt>
                <c:pt idx="402">
                  <c:v>1.0287683452626218E-2</c:v>
                </c:pt>
                <c:pt idx="403">
                  <c:v>7.6728636748261908E-3</c:v>
                </c:pt>
                <c:pt idx="404">
                  <c:v>7.0774036413678602E-3</c:v>
                </c:pt>
                <c:pt idx="405">
                  <c:v>1.4638616670777541E-2</c:v>
                </c:pt>
                <c:pt idx="406">
                  <c:v>1.5711546655304647E-2</c:v>
                </c:pt>
                <c:pt idx="407">
                  <c:v>3.3815176940406394E-2</c:v>
                </c:pt>
                <c:pt idx="408">
                  <c:v>2.5287231338971546E-2</c:v>
                </c:pt>
                <c:pt idx="409">
                  <c:v>1.6397096146300947E-2</c:v>
                </c:pt>
                <c:pt idx="410">
                  <c:v>1.2620274897460267E-2</c:v>
                </c:pt>
                <c:pt idx="411">
                  <c:v>5.8843665225544357E-2</c:v>
                </c:pt>
                <c:pt idx="412">
                  <c:v>0</c:v>
                </c:pt>
                <c:pt idx="413">
                  <c:v>1.2673468094544081E-2</c:v>
                </c:pt>
                <c:pt idx="414">
                  <c:v>0</c:v>
                </c:pt>
                <c:pt idx="415">
                  <c:v>1.8691588785046676E-2</c:v>
                </c:pt>
                <c:pt idx="416">
                  <c:v>6.3311174422285487E-3</c:v>
                </c:pt>
                <c:pt idx="417">
                  <c:v>9.3641726753441335E-3</c:v>
                </c:pt>
                <c:pt idx="418">
                  <c:v>9.6693096112937527E-3</c:v>
                </c:pt>
                <c:pt idx="419">
                  <c:v>0</c:v>
                </c:pt>
                <c:pt idx="420">
                  <c:v>9.3161915408980864E-3</c:v>
                </c:pt>
                <c:pt idx="421">
                  <c:v>0</c:v>
                </c:pt>
                <c:pt idx="422">
                  <c:v>0</c:v>
                </c:pt>
                <c:pt idx="423">
                  <c:v>1.6819443276427551E-2</c:v>
                </c:pt>
                <c:pt idx="424">
                  <c:v>0</c:v>
                </c:pt>
                <c:pt idx="425">
                  <c:v>6.9613644274277645E-3</c:v>
                </c:pt>
                <c:pt idx="426">
                  <c:v>6.7132116004296454E-3</c:v>
                </c:pt>
                <c:pt idx="427">
                  <c:v>1.6344320348678811E-2</c:v>
                </c:pt>
                <c:pt idx="428">
                  <c:v>4.9541738915036253E-3</c:v>
                </c:pt>
                <c:pt idx="429">
                  <c:v>4.6977028233193977E-3</c:v>
                </c:pt>
                <c:pt idx="430">
                  <c:v>1.9904458598726103E-2</c:v>
                </c:pt>
                <c:pt idx="431">
                  <c:v>0</c:v>
                </c:pt>
                <c:pt idx="432">
                  <c:v>1.3837000138369988E-2</c:v>
                </c:pt>
                <c:pt idx="433">
                  <c:v>5.601927062909638E-3</c:v>
                </c:pt>
                <c:pt idx="434">
                  <c:v>0</c:v>
                </c:pt>
                <c:pt idx="435">
                  <c:v>9.0592018843139964E-3</c:v>
                </c:pt>
                <c:pt idx="436">
                  <c:v>7.7056443845116536E-3</c:v>
                </c:pt>
                <c:pt idx="437">
                  <c:v>5.152248956669582E-3</c:v>
                </c:pt>
                <c:pt idx="438">
                  <c:v>1.6534391534391516E-2</c:v>
                </c:pt>
                <c:pt idx="439">
                  <c:v>0</c:v>
                </c:pt>
                <c:pt idx="440">
                  <c:v>0</c:v>
                </c:pt>
                <c:pt idx="441">
                  <c:v>2.0857957310714038E-2</c:v>
                </c:pt>
                <c:pt idx="442">
                  <c:v>0</c:v>
                </c:pt>
                <c:pt idx="443">
                  <c:v>5.734931467568957E-3</c:v>
                </c:pt>
                <c:pt idx="444">
                  <c:v>0</c:v>
                </c:pt>
                <c:pt idx="445">
                  <c:v>2.1278859453133195E-2</c:v>
                </c:pt>
                <c:pt idx="446">
                  <c:v>0</c:v>
                </c:pt>
                <c:pt idx="447">
                  <c:v>2.0580366330520596E-2</c:v>
                </c:pt>
                <c:pt idx="448">
                  <c:v>5.7823522608997273E-3</c:v>
                </c:pt>
                <c:pt idx="449">
                  <c:v>7.1265678449258839E-3</c:v>
                </c:pt>
                <c:pt idx="450">
                  <c:v>1.6603021749958494E-2</c:v>
                </c:pt>
                <c:pt idx="451">
                  <c:v>0</c:v>
                </c:pt>
                <c:pt idx="452">
                  <c:v>0</c:v>
                </c:pt>
                <c:pt idx="453">
                  <c:v>8.1799591002045102E-3</c:v>
                </c:pt>
                <c:pt idx="454">
                  <c:v>6.0690659707470932E-3</c:v>
                </c:pt>
                <c:pt idx="455">
                  <c:v>0</c:v>
                </c:pt>
                <c:pt idx="456">
                  <c:v>1.0915044569765329E-2</c:v>
                </c:pt>
                <c:pt idx="457">
                  <c:v>4.9050865747780397E-3</c:v>
                </c:pt>
                <c:pt idx="458">
                  <c:v>4.3641441913240811E-3</c:v>
                </c:pt>
                <c:pt idx="459">
                  <c:v>0</c:v>
                </c:pt>
                <c:pt idx="460">
                  <c:v>1.8853695324283562E-2</c:v>
                </c:pt>
                <c:pt idx="461">
                  <c:v>5.7680106131395223E-3</c:v>
                </c:pt>
                <c:pt idx="462">
                  <c:v>0</c:v>
                </c:pt>
                <c:pt idx="463">
                  <c:v>2.2545372562281538E-2</c:v>
                </c:pt>
                <c:pt idx="464">
                  <c:v>7.6008056854026795E-3</c:v>
                </c:pt>
                <c:pt idx="465">
                  <c:v>0</c:v>
                </c:pt>
                <c:pt idx="466">
                  <c:v>3.4265350877192989E-3</c:v>
                </c:pt>
                <c:pt idx="467">
                  <c:v>6.3367340472720649E-3</c:v>
                </c:pt>
                <c:pt idx="468">
                  <c:v>1.8880392712168417E-2</c:v>
                </c:pt>
                <c:pt idx="469">
                  <c:v>1.2620685303211965E-2</c:v>
                </c:pt>
                <c:pt idx="470">
                  <c:v>1.6146285345227763E-2</c:v>
                </c:pt>
                <c:pt idx="471">
                  <c:v>4.4905473977278013E-3</c:v>
                </c:pt>
                <c:pt idx="472">
                  <c:v>1.2296089843429787E-2</c:v>
                </c:pt>
                <c:pt idx="473">
                  <c:v>0</c:v>
                </c:pt>
                <c:pt idx="474">
                  <c:v>2.8974709218096896E-2</c:v>
                </c:pt>
                <c:pt idx="475">
                  <c:v>1.1575413821044109E-2</c:v>
                </c:pt>
                <c:pt idx="476">
                  <c:v>6.6308600225449248E-3</c:v>
                </c:pt>
                <c:pt idx="477">
                  <c:v>8.9083685213889839E-3</c:v>
                </c:pt>
                <c:pt idx="478">
                  <c:v>0</c:v>
                </c:pt>
                <c:pt idx="479">
                  <c:v>2.0275750202757504E-2</c:v>
                </c:pt>
                <c:pt idx="480">
                  <c:v>1.5624186240299985E-2</c:v>
                </c:pt>
                <c:pt idx="481">
                  <c:v>4.8195093739457628E-3</c:v>
                </c:pt>
                <c:pt idx="482">
                  <c:v>2.204293964643125E-2</c:v>
                </c:pt>
                <c:pt idx="483">
                  <c:v>1.7803097739006526E-2</c:v>
                </c:pt>
                <c:pt idx="484">
                  <c:v>5.6309476884959745E-3</c:v>
                </c:pt>
                <c:pt idx="485">
                  <c:v>5.3030704778066831E-3</c:v>
                </c:pt>
                <c:pt idx="486">
                  <c:v>1.449275362318837E-2</c:v>
                </c:pt>
                <c:pt idx="487">
                  <c:v>6.230529595015577E-3</c:v>
                </c:pt>
                <c:pt idx="488">
                  <c:v>0</c:v>
                </c:pt>
                <c:pt idx="489">
                  <c:v>1.8063583815028903E-2</c:v>
                </c:pt>
                <c:pt idx="490">
                  <c:v>1.1196327604545619E-2</c:v>
                </c:pt>
                <c:pt idx="491">
                  <c:v>6.3979526551503525E-3</c:v>
                </c:pt>
                <c:pt idx="492">
                  <c:v>6.769105801123671E-3</c:v>
                </c:pt>
                <c:pt idx="493">
                  <c:v>1.5819781054230226E-2</c:v>
                </c:pt>
                <c:pt idx="494">
                  <c:v>1.152538465971302E-2</c:v>
                </c:pt>
                <c:pt idx="495">
                  <c:v>8.4434499936674162E-3</c:v>
                </c:pt>
                <c:pt idx="496">
                  <c:v>2.4589357725976228E-3</c:v>
                </c:pt>
                <c:pt idx="497">
                  <c:v>1.2616704516780217E-2</c:v>
                </c:pt>
                <c:pt idx="498">
                  <c:v>1.5438293142310187E-2</c:v>
                </c:pt>
                <c:pt idx="499">
                  <c:v>5.505395287381626E-3</c:v>
                </c:pt>
                <c:pt idx="500">
                  <c:v>8.0209614459119845E-3</c:v>
                </c:pt>
                <c:pt idx="501">
                  <c:v>1.2657598401526212E-2</c:v>
                </c:pt>
                <c:pt idx="502">
                  <c:v>1.3253224951404843E-2</c:v>
                </c:pt>
                <c:pt idx="503">
                  <c:v>8.3236917237533188E-3</c:v>
                </c:pt>
                <c:pt idx="504">
                  <c:v>1.6501541243952183E-2</c:v>
                </c:pt>
                <c:pt idx="505">
                  <c:v>1.0192467766320689E-2</c:v>
                </c:pt>
                <c:pt idx="506">
                  <c:v>1.1264207435830361E-2</c:v>
                </c:pt>
                <c:pt idx="507">
                  <c:v>1.0160814428356509E-2</c:v>
                </c:pt>
                <c:pt idx="508">
                  <c:v>9.1418492347734442E-3</c:v>
                </c:pt>
                <c:pt idx="509">
                  <c:v>1.3315121683031363E-2</c:v>
                </c:pt>
                <c:pt idx="510">
                  <c:v>7.7322434552081739E-3</c:v>
                </c:pt>
                <c:pt idx="511">
                  <c:v>1.3691632832535543E-2</c:v>
                </c:pt>
                <c:pt idx="512">
                  <c:v>8.5229694025398452E-3</c:v>
                </c:pt>
                <c:pt idx="513">
                  <c:v>1.3526308670363878E-2</c:v>
                </c:pt>
                <c:pt idx="514">
                  <c:v>1.0453377934412523E-2</c:v>
                </c:pt>
                <c:pt idx="515">
                  <c:v>1.3434487118697647E-2</c:v>
                </c:pt>
                <c:pt idx="516">
                  <c:v>1.0861555274454789E-2</c:v>
                </c:pt>
                <c:pt idx="517">
                  <c:v>9.2388897992197669E-3</c:v>
                </c:pt>
                <c:pt idx="518">
                  <c:v>1.2738646342653358E-2</c:v>
                </c:pt>
                <c:pt idx="519">
                  <c:v>1.5170363178494434E-2</c:v>
                </c:pt>
                <c:pt idx="520">
                  <c:v>1.7719770987235622E-2</c:v>
                </c:pt>
                <c:pt idx="521">
                  <c:v>1.0375081760155161E-2</c:v>
                </c:pt>
                <c:pt idx="522">
                  <c:v>9.2015507680227714E-3</c:v>
                </c:pt>
                <c:pt idx="523">
                  <c:v>1.0830067031202097E-2</c:v>
                </c:pt>
                <c:pt idx="524">
                  <c:v>6.920284612432606E-3</c:v>
                </c:pt>
                <c:pt idx="525">
                  <c:v>9.765897485978961E-3</c:v>
                </c:pt>
                <c:pt idx="526">
                  <c:v>1.2111857226553701E-2</c:v>
                </c:pt>
                <c:pt idx="527">
                  <c:v>4.9465157979348244E-3</c:v>
                </c:pt>
                <c:pt idx="528">
                  <c:v>7.830461120194445E-3</c:v>
                </c:pt>
                <c:pt idx="529">
                  <c:v>1.4263050691382641E-2</c:v>
                </c:pt>
                <c:pt idx="530">
                  <c:v>8.0648543326010454E-3</c:v>
                </c:pt>
                <c:pt idx="531">
                  <c:v>1.4472424465076903E-2</c:v>
                </c:pt>
                <c:pt idx="532">
                  <c:v>1.3213641511808368E-2</c:v>
                </c:pt>
                <c:pt idx="533">
                  <c:v>1.7034730408356558E-2</c:v>
                </c:pt>
                <c:pt idx="534">
                  <c:v>1.1316502905389115E-2</c:v>
                </c:pt>
                <c:pt idx="535">
                  <c:v>1.1277435553711461E-2</c:v>
                </c:pt>
                <c:pt idx="536">
                  <c:v>1.6915122855272767E-2</c:v>
                </c:pt>
                <c:pt idx="537">
                  <c:v>1.6889189141140303E-2</c:v>
                </c:pt>
                <c:pt idx="538">
                  <c:v>9.3239581847898885E-3</c:v>
                </c:pt>
                <c:pt idx="539">
                  <c:v>5.8460787930467925E-3</c:v>
                </c:pt>
                <c:pt idx="540">
                  <c:v>8.9645697790905528E-3</c:v>
                </c:pt>
                <c:pt idx="541">
                  <c:v>9.2444035408120098E-3</c:v>
                </c:pt>
                <c:pt idx="542">
                  <c:v>1.4027186557840627E-2</c:v>
                </c:pt>
                <c:pt idx="543">
                  <c:v>1.346444424972058E-2</c:v>
                </c:pt>
                <c:pt idx="544">
                  <c:v>1.1316490357872041E-2</c:v>
                </c:pt>
                <c:pt idx="545">
                  <c:v>9.827705369665941E-3</c:v>
                </c:pt>
                <c:pt idx="546">
                  <c:v>8.9602803572165195E-3</c:v>
                </c:pt>
                <c:pt idx="547">
                  <c:v>1.0413012298511331E-2</c:v>
                </c:pt>
                <c:pt idx="548">
                  <c:v>9.2688597731485824E-3</c:v>
                </c:pt>
                <c:pt idx="549">
                  <c:v>1.0190879605834502E-2</c:v>
                </c:pt>
                <c:pt idx="550">
                  <c:v>7.7334109129476086E-3</c:v>
                </c:pt>
                <c:pt idx="551">
                  <c:v>1.4114686075777179E-2</c:v>
                </c:pt>
                <c:pt idx="552">
                  <c:v>1.2233473393010919E-2</c:v>
                </c:pt>
                <c:pt idx="553">
                  <c:v>1.2148070400497583E-2</c:v>
                </c:pt>
                <c:pt idx="554">
                  <c:v>5.2327059069774392E-3</c:v>
                </c:pt>
                <c:pt idx="555">
                  <c:v>3.0113555480119729E-3</c:v>
                </c:pt>
                <c:pt idx="556">
                  <c:v>7.3064974918557995E-3</c:v>
                </c:pt>
                <c:pt idx="557">
                  <c:v>9.4620330889310274E-3</c:v>
                </c:pt>
                <c:pt idx="558">
                  <c:v>1.1855818653397842E-2</c:v>
                </c:pt>
                <c:pt idx="559">
                  <c:v>9.0924986885819199E-3</c:v>
                </c:pt>
                <c:pt idx="560">
                  <c:v>1.1086819259157103E-2</c:v>
                </c:pt>
                <c:pt idx="561">
                  <c:v>1.4535397997366454E-2</c:v>
                </c:pt>
                <c:pt idx="562">
                  <c:v>1.2101721226419046E-2</c:v>
                </c:pt>
                <c:pt idx="563">
                  <c:v>5.852402411189804E-3</c:v>
                </c:pt>
                <c:pt idx="564">
                  <c:v>1.2527688256049432E-2</c:v>
                </c:pt>
                <c:pt idx="565">
                  <c:v>9.3681128492400668E-3</c:v>
                </c:pt>
                <c:pt idx="566">
                  <c:v>1.0202924838453699E-2</c:v>
                </c:pt>
                <c:pt idx="567">
                  <c:v>9.9350841600979196E-3</c:v>
                </c:pt>
                <c:pt idx="568">
                  <c:v>2.8925440544790063E-3</c:v>
                </c:pt>
                <c:pt idx="569">
                  <c:v>7.2450740205062241E-3</c:v>
                </c:pt>
                <c:pt idx="570">
                  <c:v>9.6906560877004552E-3</c:v>
                </c:pt>
                <c:pt idx="571">
                  <c:v>1.5425130273932891E-2</c:v>
                </c:pt>
                <c:pt idx="572">
                  <c:v>1.312036811246942E-2</c:v>
                </c:pt>
                <c:pt idx="573">
                  <c:v>9.9593293509566035E-3</c:v>
                </c:pt>
                <c:pt idx="574">
                  <c:v>8.9839785715473738E-3</c:v>
                </c:pt>
                <c:pt idx="575">
                  <c:v>9.587360024543648E-3</c:v>
                </c:pt>
                <c:pt idx="576">
                  <c:v>7.5675675675675675E-3</c:v>
                </c:pt>
                <c:pt idx="577">
                  <c:v>1.8779858830427036E-2</c:v>
                </c:pt>
                <c:pt idx="578">
                  <c:v>1.6927067956273054E-2</c:v>
                </c:pt>
                <c:pt idx="579">
                  <c:v>8.046172652297047E-3</c:v>
                </c:pt>
                <c:pt idx="580">
                  <c:v>9.5222496886224368E-3</c:v>
                </c:pt>
                <c:pt idx="581">
                  <c:v>8.106824788353964E-3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'cell data normalise Fe&amp;As to O'!$E$703</c:f>
              <c:strCache>
                <c:ptCount val="1"/>
                <c:pt idx="0">
                  <c:v>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O'!$W$703:$W$1883</c:f>
              <c:numCache>
                <c:formatCode>0.00</c:formatCode>
                <c:ptCount val="1181"/>
                <c:pt idx="0">
                  <c:v>6.8687501944735967</c:v>
                </c:pt>
                <c:pt idx="1">
                  <c:v>6.989836134245528</c:v>
                </c:pt>
                <c:pt idx="2">
                  <c:v>6.8352038064014273</c:v>
                </c:pt>
                <c:pt idx="3">
                  <c:v>6.6606663913033177</c:v>
                </c:pt>
                <c:pt idx="4">
                  <c:v>6.7526231677598147</c:v>
                </c:pt>
                <c:pt idx="5">
                  <c:v>4.3527893504376118</c:v>
                </c:pt>
                <c:pt idx="6">
                  <c:v>7.4459767958219958</c:v>
                </c:pt>
                <c:pt idx="7">
                  <c:v>4.8602497312494828</c:v>
                </c:pt>
                <c:pt idx="8">
                  <c:v>6.5545375040216056</c:v>
                </c:pt>
                <c:pt idx="9">
                  <c:v>2.7042269083007424</c:v>
                </c:pt>
                <c:pt idx="10">
                  <c:v>1.5814812664017492</c:v>
                </c:pt>
                <c:pt idx="11">
                  <c:v>1.5311632387533203</c:v>
                </c:pt>
                <c:pt idx="12">
                  <c:v>7.2222315950488998</c:v>
                </c:pt>
                <c:pt idx="13">
                  <c:v>8.5697593201867459</c:v>
                </c:pt>
                <c:pt idx="14">
                  <c:v>7.7486206077245932</c:v>
                </c:pt>
                <c:pt idx="15">
                  <c:v>7.8642640682447214</c:v>
                </c:pt>
                <c:pt idx="16">
                  <c:v>4.3396759591605356</c:v>
                </c:pt>
                <c:pt idx="17">
                  <c:v>5.6351306753328094</c:v>
                </c:pt>
                <c:pt idx="18">
                  <c:v>7.4176555405982292</c:v>
                </c:pt>
                <c:pt idx="19">
                  <c:v>6.5772859273765238</c:v>
                </c:pt>
                <c:pt idx="20">
                  <c:v>4.1297508907527547</c:v>
                </c:pt>
                <c:pt idx="21">
                  <c:v>3.8326428964823451</c:v>
                </c:pt>
                <c:pt idx="22">
                  <c:v>8.8840527143029835</c:v>
                </c:pt>
                <c:pt idx="23">
                  <c:v>4.3715711557598205</c:v>
                </c:pt>
                <c:pt idx="24">
                  <c:v>8.5475000143276603</c:v>
                </c:pt>
                <c:pt idx="25">
                  <c:v>6.0311628661711092</c:v>
                </c:pt>
                <c:pt idx="26">
                  <c:v>2.3077399587341962</c:v>
                </c:pt>
                <c:pt idx="27">
                  <c:v>7.2967360760222988</c:v>
                </c:pt>
                <c:pt idx="28">
                  <c:v>9.0961115665411594</c:v>
                </c:pt>
                <c:pt idx="29">
                  <c:v>2.958507713376707</c:v>
                </c:pt>
                <c:pt idx="30">
                  <c:v>2.9618887233306888</c:v>
                </c:pt>
                <c:pt idx="31">
                  <c:v>3.5325158299867625</c:v>
                </c:pt>
                <c:pt idx="32">
                  <c:v>2.9652489793294117</c:v>
                </c:pt>
                <c:pt idx="33">
                  <c:v>2.2069535652269061</c:v>
                </c:pt>
                <c:pt idx="34">
                  <c:v>2.247087654580139</c:v>
                </c:pt>
                <c:pt idx="35">
                  <c:v>8.1491487235786693</c:v>
                </c:pt>
                <c:pt idx="36">
                  <c:v>8.2206432398098084</c:v>
                </c:pt>
                <c:pt idx="37">
                  <c:v>1.5359166857136135</c:v>
                </c:pt>
                <c:pt idx="38">
                  <c:v>4.9968086791381756</c:v>
                </c:pt>
                <c:pt idx="39">
                  <c:v>6.1308606224982558</c:v>
                </c:pt>
                <c:pt idx="40">
                  <c:v>7.2973530422825661</c:v>
                </c:pt>
                <c:pt idx="41">
                  <c:v>7.8800042595496418</c:v>
                </c:pt>
                <c:pt idx="42">
                  <c:v>3.8995650719879302</c:v>
                </c:pt>
                <c:pt idx="43">
                  <c:v>5.3987839248942242</c:v>
                </c:pt>
                <c:pt idx="44">
                  <c:v>7.6305934323247238</c:v>
                </c:pt>
                <c:pt idx="45">
                  <c:v>2.6632549955240981</c:v>
                </c:pt>
                <c:pt idx="46">
                  <c:v>7.5547591053756635</c:v>
                </c:pt>
                <c:pt idx="47">
                  <c:v>5.8790984993120814</c:v>
                </c:pt>
                <c:pt idx="48">
                  <c:v>2.3941531325938445</c:v>
                </c:pt>
                <c:pt idx="49">
                  <c:v>11.148043733860252</c:v>
                </c:pt>
                <c:pt idx="50">
                  <c:v>9.9747153607923487</c:v>
                </c:pt>
                <c:pt idx="51">
                  <c:v>10.779870769433687</c:v>
                </c:pt>
                <c:pt idx="52">
                  <c:v>11.227848382887782</c:v>
                </c:pt>
                <c:pt idx="53">
                  <c:v>2.9820397453519907</c:v>
                </c:pt>
                <c:pt idx="54">
                  <c:v>9.5287931734896478</c:v>
                </c:pt>
                <c:pt idx="55">
                  <c:v>9.457458852216325</c:v>
                </c:pt>
                <c:pt idx="56">
                  <c:v>4.4661668805187613</c:v>
                </c:pt>
                <c:pt idx="57">
                  <c:v>3.6722063747984639</c:v>
                </c:pt>
                <c:pt idx="58">
                  <c:v>8.3288762363089663</c:v>
                </c:pt>
                <c:pt idx="59">
                  <c:v>9.247618975703789</c:v>
                </c:pt>
                <c:pt idx="60">
                  <c:v>9.0201979056692139</c:v>
                </c:pt>
                <c:pt idx="61">
                  <c:v>5.1587230281932701</c:v>
                </c:pt>
                <c:pt idx="62">
                  <c:v>13.603354779656327</c:v>
                </c:pt>
                <c:pt idx="63">
                  <c:v>12.981972602647845</c:v>
                </c:pt>
                <c:pt idx="64">
                  <c:v>12.569523060769747</c:v>
                </c:pt>
                <c:pt idx="65">
                  <c:v>4.7459935422260306</c:v>
                </c:pt>
                <c:pt idx="66">
                  <c:v>13.591025526640818</c:v>
                </c:pt>
                <c:pt idx="67">
                  <c:v>4.4671424612471968</c:v>
                </c:pt>
                <c:pt idx="68">
                  <c:v>11.289492808369495</c:v>
                </c:pt>
                <c:pt idx="69">
                  <c:v>4.1068908705385088</c:v>
                </c:pt>
                <c:pt idx="70">
                  <c:v>8.0725213227974777</c:v>
                </c:pt>
                <c:pt idx="71">
                  <c:v>7.3295561527532902</c:v>
                </c:pt>
                <c:pt idx="72">
                  <c:v>3.2886007337672121</c:v>
                </c:pt>
                <c:pt idx="73">
                  <c:v>9.8845024827851091</c:v>
                </c:pt>
                <c:pt idx="74">
                  <c:v>10.020145359559859</c:v>
                </c:pt>
                <c:pt idx="75">
                  <c:v>3.7340675796011626</c:v>
                </c:pt>
                <c:pt idx="76">
                  <c:v>5.5160326888095623</c:v>
                </c:pt>
                <c:pt idx="77">
                  <c:v>5.9137593348238724</c:v>
                </c:pt>
                <c:pt idx="78">
                  <c:v>9.0764460684669146</c:v>
                </c:pt>
                <c:pt idx="79">
                  <c:v>8.8877287079107212</c:v>
                </c:pt>
                <c:pt idx="80">
                  <c:v>7.5664720914681638</c:v>
                </c:pt>
                <c:pt idx="81">
                  <c:v>4.1780516707799586</c:v>
                </c:pt>
                <c:pt idx="82">
                  <c:v>3.8490386533187171</c:v>
                </c:pt>
                <c:pt idx="83">
                  <c:v>7.9007585797155819</c:v>
                </c:pt>
                <c:pt idx="84">
                  <c:v>7.794272626724263</c:v>
                </c:pt>
                <c:pt idx="85">
                  <c:v>4.1572468921872696</c:v>
                </c:pt>
                <c:pt idx="86">
                  <c:v>4.2669681010241192</c:v>
                </c:pt>
                <c:pt idx="87">
                  <c:v>9.4650334159110976</c:v>
                </c:pt>
                <c:pt idx="88">
                  <c:v>8.643520708004397</c:v>
                </c:pt>
                <c:pt idx="89">
                  <c:v>1.9776138217600607</c:v>
                </c:pt>
                <c:pt idx="90">
                  <c:v>6.8812604199901912</c:v>
                </c:pt>
                <c:pt idx="91">
                  <c:v>3.2595562689064534</c:v>
                </c:pt>
                <c:pt idx="92">
                  <c:v>7.0213955557897361</c:v>
                </c:pt>
                <c:pt idx="93">
                  <c:v>6.0757024663978605</c:v>
                </c:pt>
                <c:pt idx="94">
                  <c:v>7.2248428553821338</c:v>
                </c:pt>
                <c:pt idx="95">
                  <c:v>5.4133285615685569</c:v>
                </c:pt>
                <c:pt idx="96">
                  <c:v>6.9576318354020543</c:v>
                </c:pt>
                <c:pt idx="97">
                  <c:v>5.5322190380923963</c:v>
                </c:pt>
                <c:pt idx="98">
                  <c:v>5.6737126806545026</c:v>
                </c:pt>
                <c:pt idx="99">
                  <c:v>3.7209436151881103</c:v>
                </c:pt>
                <c:pt idx="100">
                  <c:v>5.4317024573832065</c:v>
                </c:pt>
                <c:pt idx="101">
                  <c:v>2.7163969475829419</c:v>
                </c:pt>
                <c:pt idx="102">
                  <c:v>2.7980383572789878</c:v>
                </c:pt>
                <c:pt idx="103">
                  <c:v>2.8221201980751784</c:v>
                </c:pt>
                <c:pt idx="104">
                  <c:v>2.3136147398082572</c:v>
                </c:pt>
                <c:pt idx="105">
                  <c:v>12.59784132053321</c:v>
                </c:pt>
                <c:pt idx="106">
                  <c:v>1.2643623015255425</c:v>
                </c:pt>
                <c:pt idx="107">
                  <c:v>5.1686217876632066</c:v>
                </c:pt>
                <c:pt idx="108">
                  <c:v>9.0588215938615679</c:v>
                </c:pt>
                <c:pt idx="109">
                  <c:v>6.3793970082642719</c:v>
                </c:pt>
                <c:pt idx="110">
                  <c:v>5.8578583009770879</c:v>
                </c:pt>
                <c:pt idx="111">
                  <c:v>4.994251937353102</c:v>
                </c:pt>
                <c:pt idx="112">
                  <c:v>13.21229629087895</c:v>
                </c:pt>
                <c:pt idx="113">
                  <c:v>6.706225223709847</c:v>
                </c:pt>
                <c:pt idx="114">
                  <c:v>3.8024025822087797</c:v>
                </c:pt>
                <c:pt idx="115">
                  <c:v>6.8126684316966557</c:v>
                </c:pt>
                <c:pt idx="116">
                  <c:v>3.4653337474177306</c:v>
                </c:pt>
                <c:pt idx="117">
                  <c:v>6.1841016188036821</c:v>
                </c:pt>
                <c:pt idx="118">
                  <c:v>4.0890826572306409</c:v>
                </c:pt>
                <c:pt idx="119">
                  <c:v>4.934172439321344</c:v>
                </c:pt>
                <c:pt idx="120">
                  <c:v>12.899852803906075</c:v>
                </c:pt>
                <c:pt idx="121">
                  <c:v>4.3183368110946381</c:v>
                </c:pt>
                <c:pt idx="122">
                  <c:v>10.748370279593523</c:v>
                </c:pt>
                <c:pt idx="123">
                  <c:v>12.011329717765292</c:v>
                </c:pt>
                <c:pt idx="124">
                  <c:v>3.5626406469440255</c:v>
                </c:pt>
                <c:pt idx="125">
                  <c:v>9.9131083431500375</c:v>
                </c:pt>
                <c:pt idx="126">
                  <c:v>9.602362343598033</c:v>
                </c:pt>
                <c:pt idx="127">
                  <c:v>8.7812720137453937</c:v>
                </c:pt>
                <c:pt idx="128">
                  <c:v>8.5842213163921119</c:v>
                </c:pt>
                <c:pt idx="129">
                  <c:v>9.9783429465903239</c:v>
                </c:pt>
                <c:pt idx="130">
                  <c:v>3.2710817244963311</c:v>
                </c:pt>
                <c:pt idx="131">
                  <c:v>8.1005608055226528</c:v>
                </c:pt>
                <c:pt idx="132">
                  <c:v>8.6983452481543182</c:v>
                </c:pt>
                <c:pt idx="133">
                  <c:v>4.6377742886530022</c:v>
                </c:pt>
                <c:pt idx="134">
                  <c:v>5.3473265857269334</c:v>
                </c:pt>
                <c:pt idx="135">
                  <c:v>17.575231951757424</c:v>
                </c:pt>
                <c:pt idx="136">
                  <c:v>1.9963478396281451</c:v>
                </c:pt>
                <c:pt idx="137">
                  <c:v>6.7205308144319034</c:v>
                </c:pt>
                <c:pt idx="138">
                  <c:v>1.7370652090724388</c:v>
                </c:pt>
                <c:pt idx="139">
                  <c:v>2.2450414506924821</c:v>
                </c:pt>
                <c:pt idx="140">
                  <c:v>5.9777596533807946</c:v>
                </c:pt>
                <c:pt idx="141">
                  <c:v>8.9666566680434752</c:v>
                </c:pt>
                <c:pt idx="142">
                  <c:v>3.6733747027779393</c:v>
                </c:pt>
                <c:pt idx="143">
                  <c:v>4.8874684895782332</c:v>
                </c:pt>
                <c:pt idx="144">
                  <c:v>9.4559104414261377</c:v>
                </c:pt>
                <c:pt idx="145">
                  <c:v>8.9949430832679358</c:v>
                </c:pt>
                <c:pt idx="146">
                  <c:v>9.4526306281290715</c:v>
                </c:pt>
                <c:pt idx="147">
                  <c:v>3.8573009981840851</c:v>
                </c:pt>
                <c:pt idx="148">
                  <c:v>8.2780741318262816</c:v>
                </c:pt>
                <c:pt idx="149">
                  <c:v>8.7413156453638337</c:v>
                </c:pt>
                <c:pt idx="150">
                  <c:v>4.3172936980546712</c:v>
                </c:pt>
                <c:pt idx="151">
                  <c:v>5.1439727409660669</c:v>
                </c:pt>
                <c:pt idx="152">
                  <c:v>10.266606209433364</c:v>
                </c:pt>
                <c:pt idx="153">
                  <c:v>8.4328212088806964</c:v>
                </c:pt>
                <c:pt idx="154">
                  <c:v>3.0983640010190947</c:v>
                </c:pt>
                <c:pt idx="155">
                  <c:v>10.414537240478266</c:v>
                </c:pt>
                <c:pt idx="156">
                  <c:v>7.4067382619791999</c:v>
                </c:pt>
                <c:pt idx="157">
                  <c:v>7.0253582447687783</c:v>
                </c:pt>
                <c:pt idx="158">
                  <c:v>4.8106185790665652</c:v>
                </c:pt>
                <c:pt idx="159">
                  <c:v>7.4913595848770873</c:v>
                </c:pt>
                <c:pt idx="160">
                  <c:v>9.2670825405236243</c:v>
                </c:pt>
                <c:pt idx="161">
                  <c:v>10.154635154635153</c:v>
                </c:pt>
                <c:pt idx="162">
                  <c:v>4.8978118413260594</c:v>
                </c:pt>
                <c:pt idx="163">
                  <c:v>8.7972251898561939</c:v>
                </c:pt>
                <c:pt idx="164">
                  <c:v>4.683734021035332</c:v>
                </c:pt>
                <c:pt idx="165">
                  <c:v>4.214315890013399</c:v>
                </c:pt>
                <c:pt idx="166">
                  <c:v>7.6447758065348577</c:v>
                </c:pt>
                <c:pt idx="167">
                  <c:v>10.357463887361446</c:v>
                </c:pt>
                <c:pt idx="168">
                  <c:v>7.2180657090516771</c:v>
                </c:pt>
                <c:pt idx="169">
                  <c:v>11.161186617821571</c:v>
                </c:pt>
                <c:pt idx="170">
                  <c:v>5.9794735788340496</c:v>
                </c:pt>
                <c:pt idx="171">
                  <c:v>6.6857639296531932</c:v>
                </c:pt>
                <c:pt idx="172">
                  <c:v>8.8505410334817149</c:v>
                </c:pt>
                <c:pt idx="173">
                  <c:v>1.8715376015127645</c:v>
                </c:pt>
                <c:pt idx="174">
                  <c:v>5.1702897496338407</c:v>
                </c:pt>
                <c:pt idx="175">
                  <c:v>6.545624967454132</c:v>
                </c:pt>
                <c:pt idx="176">
                  <c:v>6.8199136747645888</c:v>
                </c:pt>
                <c:pt idx="177">
                  <c:v>6.9079930917837791</c:v>
                </c:pt>
                <c:pt idx="178">
                  <c:v>10.078196587202777</c:v>
                </c:pt>
                <c:pt idx="179">
                  <c:v>5.5420678521308853</c:v>
                </c:pt>
                <c:pt idx="180">
                  <c:v>9.3139925598503002</c:v>
                </c:pt>
                <c:pt idx="181">
                  <c:v>5.5836808218302556</c:v>
                </c:pt>
                <c:pt idx="182">
                  <c:v>10.045797110764749</c:v>
                </c:pt>
                <c:pt idx="183">
                  <c:v>10.457816043391794</c:v>
                </c:pt>
                <c:pt idx="184">
                  <c:v>6.1097500825448989</c:v>
                </c:pt>
                <c:pt idx="185">
                  <c:v>6.863785577908545</c:v>
                </c:pt>
                <c:pt idx="186">
                  <c:v>6.6769784851056428</c:v>
                </c:pt>
                <c:pt idx="187">
                  <c:v>8.0765030577396413</c:v>
                </c:pt>
                <c:pt idx="188">
                  <c:v>7.3376115906310009</c:v>
                </c:pt>
                <c:pt idx="189">
                  <c:v>7.0732391562066965</c:v>
                </c:pt>
                <c:pt idx="190">
                  <c:v>4.4217187876083992</c:v>
                </c:pt>
                <c:pt idx="191">
                  <c:v>8.3424605274492656</c:v>
                </c:pt>
                <c:pt idx="192">
                  <c:v>7.4978363963536365</c:v>
                </c:pt>
                <c:pt idx="193">
                  <c:v>6.8019579849071921</c:v>
                </c:pt>
                <c:pt idx="194">
                  <c:v>4.5427389023497415</c:v>
                </c:pt>
                <c:pt idx="195">
                  <c:v>8.2922332938714849</c:v>
                </c:pt>
                <c:pt idx="196">
                  <c:v>8.8204159463938883</c:v>
                </c:pt>
                <c:pt idx="197">
                  <c:v>11.305886430382516</c:v>
                </c:pt>
                <c:pt idx="198">
                  <c:v>11.480995375467966</c:v>
                </c:pt>
                <c:pt idx="199">
                  <c:v>11.850677362332284</c:v>
                </c:pt>
                <c:pt idx="200">
                  <c:v>7.7127127127127144</c:v>
                </c:pt>
                <c:pt idx="201">
                  <c:v>1.8188377154341073</c:v>
                </c:pt>
                <c:pt idx="202">
                  <c:v>4.2892476796629539</c:v>
                </c:pt>
                <c:pt idx="203">
                  <c:v>4.0384375389991263</c:v>
                </c:pt>
                <c:pt idx="204">
                  <c:v>4.0258011230206856</c:v>
                </c:pt>
                <c:pt idx="205">
                  <c:v>6.6309250049022106</c:v>
                </c:pt>
                <c:pt idx="206">
                  <c:v>5.3717596959951459</c:v>
                </c:pt>
                <c:pt idx="207">
                  <c:v>7.6527864525531273</c:v>
                </c:pt>
                <c:pt idx="208">
                  <c:v>7.3210485109959782</c:v>
                </c:pt>
                <c:pt idx="209">
                  <c:v>6.8826132543867766</c:v>
                </c:pt>
                <c:pt idx="210">
                  <c:v>5.853006407728202</c:v>
                </c:pt>
                <c:pt idx="211">
                  <c:v>8.5775385112705305</c:v>
                </c:pt>
                <c:pt idx="212">
                  <c:v>11.412002844794559</c:v>
                </c:pt>
                <c:pt idx="213">
                  <c:v>11.237678332824363</c:v>
                </c:pt>
                <c:pt idx="214">
                  <c:v>9.5819680709155026</c:v>
                </c:pt>
                <c:pt idx="215">
                  <c:v>6.8524642378708549</c:v>
                </c:pt>
                <c:pt idx="216">
                  <c:v>7.831494276580389</c:v>
                </c:pt>
                <c:pt idx="217">
                  <c:v>7.2886610507004512</c:v>
                </c:pt>
                <c:pt idx="218">
                  <c:v>9.7284608664189776</c:v>
                </c:pt>
                <c:pt idx="219">
                  <c:v>6.056329413238986</c:v>
                </c:pt>
                <c:pt idx="220">
                  <c:v>4.7917687993973779</c:v>
                </c:pt>
                <c:pt idx="221">
                  <c:v>10.944424541570466</c:v>
                </c:pt>
                <c:pt idx="222">
                  <c:v>9.2573144726983969</c:v>
                </c:pt>
                <c:pt idx="223">
                  <c:v>2.2060653124393328</c:v>
                </c:pt>
                <c:pt idx="224">
                  <c:v>2.9350026346781233</c:v>
                </c:pt>
                <c:pt idx="225">
                  <c:v>5.414150644249494</c:v>
                </c:pt>
                <c:pt idx="226">
                  <c:v>6.1388936805714742</c:v>
                </c:pt>
                <c:pt idx="227">
                  <c:v>10.848998747303096</c:v>
                </c:pt>
                <c:pt idx="228">
                  <c:v>10.731924540523053</c:v>
                </c:pt>
                <c:pt idx="229">
                  <c:v>5.1328392097502276</c:v>
                </c:pt>
                <c:pt idx="230">
                  <c:v>6.2461538022208263</c:v>
                </c:pt>
                <c:pt idx="231">
                  <c:v>9.2748464587485291</c:v>
                </c:pt>
                <c:pt idx="232">
                  <c:v>4.9250206998068018</c:v>
                </c:pt>
                <c:pt idx="233">
                  <c:v>2.1173153122493131</c:v>
                </c:pt>
                <c:pt idx="234">
                  <c:v>5.0187181580206399</c:v>
                </c:pt>
                <c:pt idx="235">
                  <c:v>4.4263672471738431</c:v>
                </c:pt>
                <c:pt idx="236">
                  <c:v>3.6184300155309033</c:v>
                </c:pt>
                <c:pt idx="237">
                  <c:v>4.3899784144789056</c:v>
                </c:pt>
                <c:pt idx="238">
                  <c:v>7.6729124793787324</c:v>
                </c:pt>
                <c:pt idx="239">
                  <c:v>8.6032045240339396</c:v>
                </c:pt>
                <c:pt idx="240">
                  <c:v>1.413730744353658</c:v>
                </c:pt>
                <c:pt idx="241">
                  <c:v>2.5144798153551378</c:v>
                </c:pt>
                <c:pt idx="242">
                  <c:v>4.2699122123969229</c:v>
                </c:pt>
                <c:pt idx="243">
                  <c:v>1.8968849215478785</c:v>
                </c:pt>
                <c:pt idx="244">
                  <c:v>2.9769124065856638</c:v>
                </c:pt>
                <c:pt idx="245">
                  <c:v>5.2982194690659181</c:v>
                </c:pt>
                <c:pt idx="246">
                  <c:v>3.4067104774900949</c:v>
                </c:pt>
                <c:pt idx="247">
                  <c:v>3.3174318020561309</c:v>
                </c:pt>
                <c:pt idx="248">
                  <c:v>4.1520933939706666</c:v>
                </c:pt>
                <c:pt idx="249">
                  <c:v>2.8109179255398695</c:v>
                </c:pt>
                <c:pt idx="250">
                  <c:v>6.4689739695734456</c:v>
                </c:pt>
                <c:pt idx="251">
                  <c:v>1.4847320433823707</c:v>
                </c:pt>
                <c:pt idx="252">
                  <c:v>4.1441798941798922</c:v>
                </c:pt>
                <c:pt idx="253">
                  <c:v>2.8237232040984401</c:v>
                </c:pt>
                <c:pt idx="254">
                  <c:v>2.7212166325886358</c:v>
                </c:pt>
                <c:pt idx="255">
                  <c:v>1.824196165360267</c:v>
                </c:pt>
                <c:pt idx="256">
                  <c:v>6.1367088607594944</c:v>
                </c:pt>
                <c:pt idx="257">
                  <c:v>2.9034781562161625</c:v>
                </c:pt>
                <c:pt idx="258">
                  <c:v>2.8073087324185493</c:v>
                </c:pt>
                <c:pt idx="259">
                  <c:v>4.8450287615810943</c:v>
                </c:pt>
                <c:pt idx="260">
                  <c:v>3.5982849296129902</c:v>
                </c:pt>
                <c:pt idx="261">
                  <c:v>3.7606689142775935</c:v>
                </c:pt>
                <c:pt idx="262">
                  <c:v>4.3393895348837415</c:v>
                </c:pt>
                <c:pt idx="263">
                  <c:v>2.457625538421369</c:v>
                </c:pt>
                <c:pt idx="264">
                  <c:v>3.8542356055592455</c:v>
                </c:pt>
                <c:pt idx="265">
                  <c:v>6.5927032216769792</c:v>
                </c:pt>
                <c:pt idx="266">
                  <c:v>5.5459017873262333</c:v>
                </c:pt>
                <c:pt idx="267">
                  <c:v>4.4444767315152491</c:v>
                </c:pt>
                <c:pt idx="268">
                  <c:v>6.4033213011156223</c:v>
                </c:pt>
                <c:pt idx="269">
                  <c:v>5.1838597388146921</c:v>
                </c:pt>
                <c:pt idx="270">
                  <c:v>2.1563219230628721</c:v>
                </c:pt>
                <c:pt idx="271">
                  <c:v>5.1857779658999217</c:v>
                </c:pt>
                <c:pt idx="272">
                  <c:v>5.4338254671200561</c:v>
                </c:pt>
                <c:pt idx="273">
                  <c:v>4.0063555427160775</c:v>
                </c:pt>
                <c:pt idx="274">
                  <c:v>1.3473744655107014</c:v>
                </c:pt>
                <c:pt idx="275">
                  <c:v>1.8799815439732932</c:v>
                </c:pt>
                <c:pt idx="276">
                  <c:v>4.44463985617696</c:v>
                </c:pt>
                <c:pt idx="277">
                  <c:v>4.4414972798874013</c:v>
                </c:pt>
                <c:pt idx="278">
                  <c:v>3.3801305553071628</c:v>
                </c:pt>
                <c:pt idx="279">
                  <c:v>3.2944445347155611</c:v>
                </c:pt>
                <c:pt idx="280">
                  <c:v>6.0088021994184704</c:v>
                </c:pt>
                <c:pt idx="281">
                  <c:v>4.2229420831265383</c:v>
                </c:pt>
                <c:pt idx="282">
                  <c:v>2.686981614911343</c:v>
                </c:pt>
                <c:pt idx="283">
                  <c:v>1.3829611248966103</c:v>
                </c:pt>
                <c:pt idx="284">
                  <c:v>3.3294228883597072</c:v>
                </c:pt>
                <c:pt idx="285">
                  <c:v>8.358867050295208</c:v>
                </c:pt>
                <c:pt idx="286">
                  <c:v>3.2788999294130456</c:v>
                </c:pt>
                <c:pt idx="287">
                  <c:v>8.1049752539723876</c:v>
                </c:pt>
                <c:pt idx="288">
                  <c:v>2.9978663725936761</c:v>
                </c:pt>
                <c:pt idx="289">
                  <c:v>2.4529104049982364</c:v>
                </c:pt>
                <c:pt idx="290">
                  <c:v>3.2487182693509995</c:v>
                </c:pt>
                <c:pt idx="291">
                  <c:v>4.2152555250900221</c:v>
                </c:pt>
                <c:pt idx="292">
                  <c:v>1.4490906000339965</c:v>
                </c:pt>
                <c:pt idx="293">
                  <c:v>1.5039484191535313</c:v>
                </c:pt>
                <c:pt idx="294">
                  <c:v>2.7570259694059054</c:v>
                </c:pt>
                <c:pt idx="295">
                  <c:v>2.5864535278761158</c:v>
                </c:pt>
                <c:pt idx="296">
                  <c:v>6.6223506332892619</c:v>
                </c:pt>
                <c:pt idx="297">
                  <c:v>2.1107707443597219</c:v>
                </c:pt>
                <c:pt idx="298">
                  <c:v>7.2211295307670706</c:v>
                </c:pt>
                <c:pt idx="299">
                  <c:v>6.8570148680645913</c:v>
                </c:pt>
                <c:pt idx="300">
                  <c:v>7.5695805001728695</c:v>
                </c:pt>
                <c:pt idx="301">
                  <c:v>3.2921927192436149</c:v>
                </c:pt>
                <c:pt idx="302">
                  <c:v>3.3341986748986976</c:v>
                </c:pt>
                <c:pt idx="303">
                  <c:v>4.0437429413547088</c:v>
                </c:pt>
                <c:pt idx="304">
                  <c:v>6.3938588581463023</c:v>
                </c:pt>
                <c:pt idx="305">
                  <c:v>4.8737104233368882</c:v>
                </c:pt>
                <c:pt idx="306">
                  <c:v>2.6430486681229493</c:v>
                </c:pt>
                <c:pt idx="307">
                  <c:v>5.2954175102464074</c:v>
                </c:pt>
                <c:pt idx="308">
                  <c:v>5.3029070268304119</c:v>
                </c:pt>
                <c:pt idx="309">
                  <c:v>5.5479270021261877</c:v>
                </c:pt>
                <c:pt idx="310">
                  <c:v>5.3270840308001528</c:v>
                </c:pt>
                <c:pt idx="311">
                  <c:v>5.2880544281250916</c:v>
                </c:pt>
                <c:pt idx="312">
                  <c:v>3.5651711204267316</c:v>
                </c:pt>
                <c:pt idx="313">
                  <c:v>4.3069094119970721</c:v>
                </c:pt>
                <c:pt idx="314">
                  <c:v>2.0613584415039763</c:v>
                </c:pt>
                <c:pt idx="315">
                  <c:v>1.6464831804281341</c:v>
                </c:pt>
                <c:pt idx="316">
                  <c:v>1.3039953029328737</c:v>
                </c:pt>
                <c:pt idx="317">
                  <c:v>1.3401203651896281</c:v>
                </c:pt>
                <c:pt idx="318">
                  <c:v>1.3646991458701141</c:v>
                </c:pt>
                <c:pt idx="319">
                  <c:v>1.3719033476595075</c:v>
                </c:pt>
                <c:pt idx="320">
                  <c:v>1.4502407329500306</c:v>
                </c:pt>
                <c:pt idx="321">
                  <c:v>1.5241685968857259</c:v>
                </c:pt>
                <c:pt idx="322">
                  <c:v>2.1231422505307855</c:v>
                </c:pt>
                <c:pt idx="323">
                  <c:v>5.5914296654715026</c:v>
                </c:pt>
                <c:pt idx="324">
                  <c:v>1.8093069174523346</c:v>
                </c:pt>
                <c:pt idx="325">
                  <c:v>1.4642908905646785</c:v>
                </c:pt>
                <c:pt idx="326">
                  <c:v>5.8927163100719939</c:v>
                </c:pt>
                <c:pt idx="327">
                  <c:v>5.8490744685887419</c:v>
                </c:pt>
                <c:pt idx="328">
                  <c:v>2.6074408936337652</c:v>
                </c:pt>
                <c:pt idx="329">
                  <c:v>1.9756195636071192</c:v>
                </c:pt>
                <c:pt idx="330">
                  <c:v>2.2195376420844548</c:v>
                </c:pt>
                <c:pt idx="331">
                  <c:v>1.9904578555285743</c:v>
                </c:pt>
                <c:pt idx="332">
                  <c:v>4.6453347306548807</c:v>
                </c:pt>
                <c:pt idx="333">
                  <c:v>4.5233472974353717</c:v>
                </c:pt>
                <c:pt idx="334">
                  <c:v>3.4498207885304657</c:v>
                </c:pt>
                <c:pt idx="335">
                  <c:v>6.1638012469299071</c:v>
                </c:pt>
                <c:pt idx="336">
                  <c:v>4.6912186863606244</c:v>
                </c:pt>
                <c:pt idx="337">
                  <c:v>4.2957483960838925</c:v>
                </c:pt>
                <c:pt idx="338">
                  <c:v>2.6448611678505074</c:v>
                </c:pt>
                <c:pt idx="339">
                  <c:v>5.8942220956179083</c:v>
                </c:pt>
                <c:pt idx="340">
                  <c:v>2.7228791191684176</c:v>
                </c:pt>
                <c:pt idx="341">
                  <c:v>6.7993954434347765</c:v>
                </c:pt>
                <c:pt idx="342">
                  <c:v>8.3917796410939385</c:v>
                </c:pt>
                <c:pt idx="343">
                  <c:v>6.9438301636444004</c:v>
                </c:pt>
                <c:pt idx="344">
                  <c:v>3.822429729165481</c:v>
                </c:pt>
                <c:pt idx="345">
                  <c:v>3.9169104837163506</c:v>
                </c:pt>
                <c:pt idx="346">
                  <c:v>2.0402666487105257</c:v>
                </c:pt>
                <c:pt idx="347">
                  <c:v>2.9755657129958806</c:v>
                </c:pt>
                <c:pt idx="348">
                  <c:v>3.3402115037400204</c:v>
                </c:pt>
                <c:pt idx="349">
                  <c:v>3.3809743353311812</c:v>
                </c:pt>
                <c:pt idx="350">
                  <c:v>2.6534592486142516</c:v>
                </c:pt>
                <c:pt idx="351">
                  <c:v>2.7467786470317512</c:v>
                </c:pt>
                <c:pt idx="352">
                  <c:v>1.3147973609802073</c:v>
                </c:pt>
                <c:pt idx="353">
                  <c:v>2.996932727566243</c:v>
                </c:pt>
                <c:pt idx="354">
                  <c:v>1.4006265481567828</c:v>
                </c:pt>
                <c:pt idx="355">
                  <c:v>1.441593517893317</c:v>
                </c:pt>
                <c:pt idx="356">
                  <c:v>1.4915463233027402</c:v>
                </c:pt>
                <c:pt idx="357">
                  <c:v>1.6455745042055645</c:v>
                </c:pt>
                <c:pt idx="358">
                  <c:v>3.5140543472162418</c:v>
                </c:pt>
                <c:pt idx="359">
                  <c:v>2.2866106702964752</c:v>
                </c:pt>
                <c:pt idx="360">
                  <c:v>4.9728520067503084</c:v>
                </c:pt>
                <c:pt idx="361">
                  <c:v>5.3880725792950699</c:v>
                </c:pt>
                <c:pt idx="362">
                  <c:v>3.6925195441681926</c:v>
                </c:pt>
                <c:pt idx="363">
                  <c:v>6.06524749048116</c:v>
                </c:pt>
                <c:pt idx="364">
                  <c:v>1.6784583678585763</c:v>
                </c:pt>
                <c:pt idx="365">
                  <c:v>2.555426656354725</c:v>
                </c:pt>
                <c:pt idx="366">
                  <c:v>2.1602997432269557</c:v>
                </c:pt>
                <c:pt idx="367">
                  <c:v>1.5776928606560479</c:v>
                </c:pt>
                <c:pt idx="368">
                  <c:v>1.6473315485532003</c:v>
                </c:pt>
                <c:pt idx="369">
                  <c:v>1.4913232104121477</c:v>
                </c:pt>
                <c:pt idx="370">
                  <c:v>1.3679415418731715</c:v>
                </c:pt>
                <c:pt idx="371">
                  <c:v>2.553948612132201</c:v>
                </c:pt>
                <c:pt idx="372">
                  <c:v>7.0419826684775462</c:v>
                </c:pt>
                <c:pt idx="373">
                  <c:v>6.6563766158595437</c:v>
                </c:pt>
                <c:pt idx="374">
                  <c:v>7.8267854776732477</c:v>
                </c:pt>
                <c:pt idx="375">
                  <c:v>3.159268929503916</c:v>
                </c:pt>
                <c:pt idx="376">
                  <c:v>6.0675254738398081</c:v>
                </c:pt>
                <c:pt idx="377">
                  <c:v>4.6170153069177378</c:v>
                </c:pt>
                <c:pt idx="378">
                  <c:v>3.7759376680956498</c:v>
                </c:pt>
                <c:pt idx="379">
                  <c:v>4.0253040629589272</c:v>
                </c:pt>
                <c:pt idx="380">
                  <c:v>1.5960574812606043</c:v>
                </c:pt>
                <c:pt idx="381">
                  <c:v>1.7222591988314051</c:v>
                </c:pt>
                <c:pt idx="382">
                  <c:v>5.4676786772382346</c:v>
                </c:pt>
                <c:pt idx="383">
                  <c:v>4.9485332560749402</c:v>
                </c:pt>
                <c:pt idx="384">
                  <c:v>7.9679634858847628</c:v>
                </c:pt>
                <c:pt idx="385">
                  <c:v>7.9919286971157399</c:v>
                </c:pt>
                <c:pt idx="386">
                  <c:v>7.5780730610165685</c:v>
                </c:pt>
                <c:pt idx="387">
                  <c:v>8.6742446751615017</c:v>
                </c:pt>
                <c:pt idx="388">
                  <c:v>8.8205300610746669</c:v>
                </c:pt>
                <c:pt idx="389">
                  <c:v>6.6643662295836155</c:v>
                </c:pt>
                <c:pt idx="390">
                  <c:v>2.7824339839265266</c:v>
                </c:pt>
                <c:pt idx="391">
                  <c:v>3.5283571841802668</c:v>
                </c:pt>
                <c:pt idx="392">
                  <c:v>1.9637619354704472</c:v>
                </c:pt>
                <c:pt idx="393">
                  <c:v>5.780041920573006</c:v>
                </c:pt>
                <c:pt idx="394">
                  <c:v>7.4788479512027317</c:v>
                </c:pt>
                <c:pt idx="395">
                  <c:v>3.4089938199527277</c:v>
                </c:pt>
                <c:pt idx="396">
                  <c:v>1.9992492615018034</c:v>
                </c:pt>
                <c:pt idx="397">
                  <c:v>4.7020008103571387</c:v>
                </c:pt>
                <c:pt idx="398">
                  <c:v>5.2955656808918024</c:v>
                </c:pt>
                <c:pt idx="399">
                  <c:v>6.4462100941604206</c:v>
                </c:pt>
                <c:pt idx="400">
                  <c:v>5.3775604322932073</c:v>
                </c:pt>
                <c:pt idx="401">
                  <c:v>7.1733325864515587</c:v>
                </c:pt>
                <c:pt idx="402">
                  <c:v>5.9787648806707541</c:v>
                </c:pt>
                <c:pt idx="403">
                  <c:v>2.4892142130011137</c:v>
                </c:pt>
                <c:pt idx="404">
                  <c:v>2.5010771799429095</c:v>
                </c:pt>
                <c:pt idx="405">
                  <c:v>6.6326983022638757</c:v>
                </c:pt>
                <c:pt idx="406">
                  <c:v>3.1531585149563779</c:v>
                </c:pt>
                <c:pt idx="407">
                  <c:v>3.4041019170604176</c:v>
                </c:pt>
                <c:pt idx="408">
                  <c:v>4.8757296644783619</c:v>
                </c:pt>
                <c:pt idx="409">
                  <c:v>5.1489950177126937</c:v>
                </c:pt>
                <c:pt idx="410">
                  <c:v>4.3782060501462228</c:v>
                </c:pt>
                <c:pt idx="411">
                  <c:v>1.7846528956347392</c:v>
                </c:pt>
                <c:pt idx="412">
                  <c:v>2.7668637548477335</c:v>
                </c:pt>
                <c:pt idx="413">
                  <c:v>2.517472239734214</c:v>
                </c:pt>
                <c:pt idx="414">
                  <c:v>2.618712834558389</c:v>
                </c:pt>
                <c:pt idx="415">
                  <c:v>2.6676347085472201</c:v>
                </c:pt>
                <c:pt idx="416">
                  <c:v>1.3759620164206925</c:v>
                </c:pt>
                <c:pt idx="417">
                  <c:v>1.7814054759074796</c:v>
                </c:pt>
                <c:pt idx="418">
                  <c:v>1.9826428688390396</c:v>
                </c:pt>
                <c:pt idx="419">
                  <c:v>5.3829865673475954</c:v>
                </c:pt>
                <c:pt idx="420">
                  <c:v>3.2208452297476868</c:v>
                </c:pt>
                <c:pt idx="421">
                  <c:v>1.7933831240554601</c:v>
                </c:pt>
                <c:pt idx="422">
                  <c:v>1.5121529014705901</c:v>
                </c:pt>
                <c:pt idx="423">
                  <c:v>2.6901026033606326</c:v>
                </c:pt>
                <c:pt idx="424">
                  <c:v>5.0025711936262507</c:v>
                </c:pt>
                <c:pt idx="425">
                  <c:v>3.6026623748601954</c:v>
                </c:pt>
                <c:pt idx="426">
                  <c:v>6.0107345526098488</c:v>
                </c:pt>
                <c:pt idx="427">
                  <c:v>1.6688909180304843</c:v>
                </c:pt>
                <c:pt idx="428">
                  <c:v>2.1457797443723288</c:v>
                </c:pt>
                <c:pt idx="429">
                  <c:v>5.0893980598287296</c:v>
                </c:pt>
                <c:pt idx="430">
                  <c:v>2.2011863671124181</c:v>
                </c:pt>
                <c:pt idx="431">
                  <c:v>2.2888776820099035</c:v>
                </c:pt>
                <c:pt idx="432">
                  <c:v>2.5989464879895214</c:v>
                </c:pt>
                <c:pt idx="433">
                  <c:v>2.9826307682762701</c:v>
                </c:pt>
                <c:pt idx="434">
                  <c:v>1.6543416939849045</c:v>
                </c:pt>
                <c:pt idx="435">
                  <c:v>4.2166412973564587</c:v>
                </c:pt>
                <c:pt idx="436">
                  <c:v>1.9786855375227779</c:v>
                </c:pt>
                <c:pt idx="437">
                  <c:v>1.9379693557680124</c:v>
                </c:pt>
                <c:pt idx="438">
                  <c:v>4.1549745723930993</c:v>
                </c:pt>
                <c:pt idx="439">
                  <c:v>2.3939003391417026</c:v>
                </c:pt>
                <c:pt idx="440">
                  <c:v>1.9802133101684283</c:v>
                </c:pt>
                <c:pt idx="441">
                  <c:v>5.0069439874765669</c:v>
                </c:pt>
                <c:pt idx="442">
                  <c:v>4.6382660411510388</c:v>
                </c:pt>
                <c:pt idx="443">
                  <c:v>2.6969776315905598</c:v>
                </c:pt>
                <c:pt idx="444">
                  <c:v>2.401762525428774</c:v>
                </c:pt>
                <c:pt idx="445">
                  <c:v>3.0593546907930129</c:v>
                </c:pt>
                <c:pt idx="446">
                  <c:v>2.4400707003834134</c:v>
                </c:pt>
                <c:pt idx="447">
                  <c:v>2.4554033861249112</c:v>
                </c:pt>
                <c:pt idx="448">
                  <c:v>1.8885669480150007</c:v>
                </c:pt>
                <c:pt idx="449">
                  <c:v>1.7560075415094831</c:v>
                </c:pt>
                <c:pt idx="450">
                  <c:v>1.6172239694932311</c:v>
                </c:pt>
                <c:pt idx="451">
                  <c:v>1.8074684731417532</c:v>
                </c:pt>
                <c:pt idx="452">
                  <c:v>2.0443275710604105</c:v>
                </c:pt>
                <c:pt idx="453">
                  <c:v>1.7663705166173085</c:v>
                </c:pt>
                <c:pt idx="454">
                  <c:v>1.8663517572459116</c:v>
                </c:pt>
                <c:pt idx="455">
                  <c:v>2.1718355856179055</c:v>
                </c:pt>
                <c:pt idx="456">
                  <c:v>2.1811994793498499</c:v>
                </c:pt>
                <c:pt idx="457">
                  <c:v>2.4000322216851822</c:v>
                </c:pt>
                <c:pt idx="458">
                  <c:v>1.8096596585484983</c:v>
                </c:pt>
                <c:pt idx="459">
                  <c:v>3.4431075721962587</c:v>
                </c:pt>
                <c:pt idx="460">
                  <c:v>3.3822588448273274</c:v>
                </c:pt>
                <c:pt idx="461">
                  <c:v>3.6434552410353418</c:v>
                </c:pt>
                <c:pt idx="462">
                  <c:v>2.402351135440782</c:v>
                </c:pt>
                <c:pt idx="463">
                  <c:v>2.4421673949408773</c:v>
                </c:pt>
                <c:pt idx="464">
                  <c:v>2.0378934255091163</c:v>
                </c:pt>
                <c:pt idx="465">
                  <c:v>5.2868928064936416</c:v>
                </c:pt>
                <c:pt idx="466">
                  <c:v>1.7034750632633104</c:v>
                </c:pt>
                <c:pt idx="467">
                  <c:v>1.809976007919063</c:v>
                </c:pt>
                <c:pt idx="468">
                  <c:v>2.226961220076539</c:v>
                </c:pt>
                <c:pt idx="469">
                  <c:v>1.402234667217096</c:v>
                </c:pt>
                <c:pt idx="470">
                  <c:v>1.5513087767391764</c:v>
                </c:pt>
                <c:pt idx="471">
                  <c:v>6.5312642325477803</c:v>
                </c:pt>
                <c:pt idx="472">
                  <c:v>2.7283178473520158</c:v>
                </c:pt>
                <c:pt idx="473">
                  <c:v>6.2907232270438902</c:v>
                </c:pt>
                <c:pt idx="474">
                  <c:v>6.0860932672100105</c:v>
                </c:pt>
                <c:pt idx="475">
                  <c:v>3.5173463534197285</c:v>
                </c:pt>
                <c:pt idx="476">
                  <c:v>1.8513957707463631</c:v>
                </c:pt>
                <c:pt idx="477">
                  <c:v>2.6905021238133657</c:v>
                </c:pt>
                <c:pt idx="478">
                  <c:v>4.8473021840465664</c:v>
                </c:pt>
                <c:pt idx="479">
                  <c:v>3.0794182899112097</c:v>
                </c:pt>
                <c:pt idx="480">
                  <c:v>4.6176906318082764</c:v>
                </c:pt>
                <c:pt idx="481">
                  <c:v>3.5511816917555237</c:v>
                </c:pt>
                <c:pt idx="482">
                  <c:v>1.8729330657915106</c:v>
                </c:pt>
                <c:pt idx="483">
                  <c:v>1.4016184312823694</c:v>
                </c:pt>
                <c:pt idx="484">
                  <c:v>2.498642348365526</c:v>
                </c:pt>
                <c:pt idx="485">
                  <c:v>1.7836843651412002</c:v>
                </c:pt>
                <c:pt idx="486">
                  <c:v>1.6934636461216908</c:v>
                </c:pt>
                <c:pt idx="487">
                  <c:v>4.74516616959255</c:v>
                </c:pt>
                <c:pt idx="488">
                  <c:v>3.0874686788974888</c:v>
                </c:pt>
                <c:pt idx="489">
                  <c:v>4.2476459646137652</c:v>
                </c:pt>
                <c:pt idx="490">
                  <c:v>5.1426731377146195</c:v>
                </c:pt>
                <c:pt idx="491">
                  <c:v>1.3004594622862324</c:v>
                </c:pt>
                <c:pt idx="492">
                  <c:v>3.2422663533000917</c:v>
                </c:pt>
                <c:pt idx="493">
                  <c:v>3.8359016448990744</c:v>
                </c:pt>
                <c:pt idx="494">
                  <c:v>1.6615165487772494</c:v>
                </c:pt>
                <c:pt idx="495">
                  <c:v>2.0753471702601991</c:v>
                </c:pt>
                <c:pt idx="496">
                  <c:v>7.1137674475109174</c:v>
                </c:pt>
                <c:pt idx="497">
                  <c:v>2.2664062334133037</c:v>
                </c:pt>
                <c:pt idx="498">
                  <c:v>1.8443394938713102</c:v>
                </c:pt>
                <c:pt idx="499">
                  <c:v>1.7293741562126481</c:v>
                </c:pt>
                <c:pt idx="500">
                  <c:v>1.8352879778489781</c:v>
                </c:pt>
                <c:pt idx="501">
                  <c:v>4.4827599262464819</c:v>
                </c:pt>
                <c:pt idx="502">
                  <c:v>1.4331979113683628</c:v>
                </c:pt>
                <c:pt idx="503">
                  <c:v>1.5814047453365996</c:v>
                </c:pt>
                <c:pt idx="504">
                  <c:v>1.395084685212834</c:v>
                </c:pt>
                <c:pt idx="505">
                  <c:v>6.6177326685059077</c:v>
                </c:pt>
                <c:pt idx="506">
                  <c:v>5.2907298833933911</c:v>
                </c:pt>
                <c:pt idx="507">
                  <c:v>1.5930665198511724</c:v>
                </c:pt>
                <c:pt idx="508">
                  <c:v>4.2129275898500538</c:v>
                </c:pt>
                <c:pt idx="509">
                  <c:v>1.4430487968116503</c:v>
                </c:pt>
                <c:pt idx="510">
                  <c:v>2.5229193136644379</c:v>
                </c:pt>
                <c:pt idx="511">
                  <c:v>2.8143467169572798</c:v>
                </c:pt>
                <c:pt idx="512">
                  <c:v>3.3613402369640006</c:v>
                </c:pt>
                <c:pt idx="513">
                  <c:v>1.815206267424218</c:v>
                </c:pt>
                <c:pt idx="514">
                  <c:v>1.9664881227122937</c:v>
                </c:pt>
                <c:pt idx="515">
                  <c:v>1.8437349537613497</c:v>
                </c:pt>
                <c:pt idx="516">
                  <c:v>9.9488762671275772</c:v>
                </c:pt>
                <c:pt idx="517">
                  <c:v>8.358239140693458</c:v>
                </c:pt>
                <c:pt idx="518">
                  <c:v>2.7709105671947984</c:v>
                </c:pt>
                <c:pt idx="519">
                  <c:v>2.5896371310933595</c:v>
                </c:pt>
                <c:pt idx="520">
                  <c:v>3.5616715882789909</c:v>
                </c:pt>
                <c:pt idx="521">
                  <c:v>3.5287982504416129</c:v>
                </c:pt>
                <c:pt idx="522">
                  <c:v>4.915466792698254</c:v>
                </c:pt>
                <c:pt idx="523">
                  <c:v>2.3716623515782564</c:v>
                </c:pt>
                <c:pt idx="524">
                  <c:v>1.8322300091242683</c:v>
                </c:pt>
                <c:pt idx="525">
                  <c:v>1.8328288165648638</c:v>
                </c:pt>
                <c:pt idx="526">
                  <c:v>3.3860516965094538</c:v>
                </c:pt>
                <c:pt idx="527">
                  <c:v>4.4735558937023168</c:v>
                </c:pt>
                <c:pt idx="528">
                  <c:v>5.035661034650988</c:v>
                </c:pt>
                <c:pt idx="529">
                  <c:v>5.2538818096899833</c:v>
                </c:pt>
                <c:pt idx="530">
                  <c:v>5.1461722861317183</c:v>
                </c:pt>
                <c:pt idx="531">
                  <c:v>2.7531456624134805</c:v>
                </c:pt>
                <c:pt idx="532">
                  <c:v>1.9536705756804811</c:v>
                </c:pt>
                <c:pt idx="533">
                  <c:v>5.6679169469813351</c:v>
                </c:pt>
                <c:pt idx="534">
                  <c:v>4.8886797842488203</c:v>
                </c:pt>
                <c:pt idx="535">
                  <c:v>1.8822817370252658</c:v>
                </c:pt>
                <c:pt idx="536">
                  <c:v>2.6247520018175523</c:v>
                </c:pt>
                <c:pt idx="537">
                  <c:v>1.1899129658558356</c:v>
                </c:pt>
                <c:pt idx="538">
                  <c:v>1.8125684692759685</c:v>
                </c:pt>
                <c:pt idx="539">
                  <c:v>7.2043808483651484</c:v>
                </c:pt>
                <c:pt idx="540">
                  <c:v>1.83322975642299</c:v>
                </c:pt>
                <c:pt idx="541">
                  <c:v>1.4193716255773114</c:v>
                </c:pt>
                <c:pt idx="542">
                  <c:v>2.4461264697618565</c:v>
                </c:pt>
                <c:pt idx="543">
                  <c:v>1.4990296111680577</c:v>
                </c:pt>
                <c:pt idx="544">
                  <c:v>1.6264660548960408</c:v>
                </c:pt>
                <c:pt idx="545">
                  <c:v>1.8405315247036245</c:v>
                </c:pt>
                <c:pt idx="546">
                  <c:v>4.029386188270891</c:v>
                </c:pt>
                <c:pt idx="547">
                  <c:v>7.9955083254057078</c:v>
                </c:pt>
                <c:pt idx="548">
                  <c:v>10.30114533197526</c:v>
                </c:pt>
                <c:pt idx="549">
                  <c:v>8.504904055728888</c:v>
                </c:pt>
                <c:pt idx="550">
                  <c:v>10.378990909879478</c:v>
                </c:pt>
                <c:pt idx="551">
                  <c:v>4.2031439187103894</c:v>
                </c:pt>
                <c:pt idx="552">
                  <c:v>4.1659877755907608</c:v>
                </c:pt>
                <c:pt idx="553">
                  <c:v>7.6784576384574006</c:v>
                </c:pt>
                <c:pt idx="554">
                  <c:v>9.6937032553357501</c:v>
                </c:pt>
                <c:pt idx="555">
                  <c:v>4.6256597213307868</c:v>
                </c:pt>
                <c:pt idx="556">
                  <c:v>8.8472678289385911</c:v>
                </c:pt>
                <c:pt idx="557">
                  <c:v>6.0461224137574616</c:v>
                </c:pt>
                <c:pt idx="558">
                  <c:v>6.1742315740412765</c:v>
                </c:pt>
                <c:pt idx="559">
                  <c:v>7.786224806758975</c:v>
                </c:pt>
                <c:pt idx="560">
                  <c:v>5.1398238724323804</c:v>
                </c:pt>
                <c:pt idx="561">
                  <c:v>7.1431327983296367</c:v>
                </c:pt>
                <c:pt idx="562">
                  <c:v>5.4737766854765058</c:v>
                </c:pt>
                <c:pt idx="563">
                  <c:v>7.5100240825297897</c:v>
                </c:pt>
                <c:pt idx="564">
                  <c:v>3.4593560775877901</c:v>
                </c:pt>
                <c:pt idx="565">
                  <c:v>6.4481701506678926</c:v>
                </c:pt>
                <c:pt idx="566">
                  <c:v>11.51997037926999</c:v>
                </c:pt>
                <c:pt idx="567">
                  <c:v>10.351166568036128</c:v>
                </c:pt>
                <c:pt idx="568">
                  <c:v>5.1990184795118699</c:v>
                </c:pt>
                <c:pt idx="569">
                  <c:v>10.346481589341682</c:v>
                </c:pt>
                <c:pt idx="570">
                  <c:v>10.931355913846488</c:v>
                </c:pt>
                <c:pt idx="571">
                  <c:v>6.8306272214139536</c:v>
                </c:pt>
                <c:pt idx="572">
                  <c:v>7.7754853541002031</c:v>
                </c:pt>
                <c:pt idx="573">
                  <c:v>15.548611778782009</c:v>
                </c:pt>
                <c:pt idx="574">
                  <c:v>6.6929437140509318</c:v>
                </c:pt>
                <c:pt idx="575">
                  <c:v>8.1090517798387474</c:v>
                </c:pt>
                <c:pt idx="576">
                  <c:v>5.3721955693030727</c:v>
                </c:pt>
                <c:pt idx="577">
                  <c:v>4.9448527280946939</c:v>
                </c:pt>
                <c:pt idx="578">
                  <c:v>11.258796600446425</c:v>
                </c:pt>
                <c:pt idx="579">
                  <c:v>11.365862817249287</c:v>
                </c:pt>
                <c:pt idx="580">
                  <c:v>10.910608774588844</c:v>
                </c:pt>
                <c:pt idx="581">
                  <c:v>13.218373884953186</c:v>
                </c:pt>
                <c:pt idx="582">
                  <c:v>14.399228637525535</c:v>
                </c:pt>
                <c:pt idx="583">
                  <c:v>10.502603539484985</c:v>
                </c:pt>
                <c:pt idx="584">
                  <c:v>15.379434936449055</c:v>
                </c:pt>
                <c:pt idx="585">
                  <c:v>11.751312598535312</c:v>
                </c:pt>
                <c:pt idx="586">
                  <c:v>15.436725567690099</c:v>
                </c:pt>
                <c:pt idx="587">
                  <c:v>9.9164613732550304</c:v>
                </c:pt>
                <c:pt idx="588">
                  <c:v>12.185144355842551</c:v>
                </c:pt>
                <c:pt idx="589">
                  <c:v>12.153076891838529</c:v>
                </c:pt>
                <c:pt idx="590">
                  <c:v>11.808719426067293</c:v>
                </c:pt>
                <c:pt idx="591">
                  <c:v>11.199089383339704</c:v>
                </c:pt>
                <c:pt idx="592">
                  <c:v>11.908576760883971</c:v>
                </c:pt>
                <c:pt idx="593">
                  <c:v>7.0137908094568822</c:v>
                </c:pt>
                <c:pt idx="594">
                  <c:v>12.686533645033718</c:v>
                </c:pt>
                <c:pt idx="595">
                  <c:v>7.6600394261524833</c:v>
                </c:pt>
                <c:pt idx="596">
                  <c:v>7.8487431546763453</c:v>
                </c:pt>
                <c:pt idx="597">
                  <c:v>10.139985256723968</c:v>
                </c:pt>
                <c:pt idx="598">
                  <c:v>7.5541281198431145</c:v>
                </c:pt>
                <c:pt idx="599">
                  <c:v>9.8876877572287682</c:v>
                </c:pt>
                <c:pt idx="600">
                  <c:v>4.3110133720350552</c:v>
                </c:pt>
                <c:pt idx="601">
                  <c:v>4.3729334139227847</c:v>
                </c:pt>
                <c:pt idx="602">
                  <c:v>8.1678319468831049</c:v>
                </c:pt>
                <c:pt idx="603">
                  <c:v>8.1620147676093264</c:v>
                </c:pt>
                <c:pt idx="604">
                  <c:v>7.1547841102540506</c:v>
                </c:pt>
                <c:pt idx="605">
                  <c:v>14.213266180246087</c:v>
                </c:pt>
                <c:pt idx="606">
                  <c:v>14.364037773749471</c:v>
                </c:pt>
                <c:pt idx="607">
                  <c:v>12.310720669963645</c:v>
                </c:pt>
                <c:pt idx="608">
                  <c:v>8.0003427004797611</c:v>
                </c:pt>
                <c:pt idx="609">
                  <c:v>5.8429883245587781</c:v>
                </c:pt>
                <c:pt idx="610">
                  <c:v>4.2573410624346666</c:v>
                </c:pt>
                <c:pt idx="611">
                  <c:v>4.4015401767890765</c:v>
                </c:pt>
                <c:pt idx="612">
                  <c:v>12.046874473522315</c:v>
                </c:pt>
                <c:pt idx="613">
                  <c:v>8.4419296169057993</c:v>
                </c:pt>
                <c:pt idx="614">
                  <c:v>11.172451866675893</c:v>
                </c:pt>
                <c:pt idx="615">
                  <c:v>10.214303513580871</c:v>
                </c:pt>
                <c:pt idx="616">
                  <c:v>10.398605018663327</c:v>
                </c:pt>
                <c:pt idx="617">
                  <c:v>11.052066510885178</c:v>
                </c:pt>
                <c:pt idx="618">
                  <c:v>12.176019809165995</c:v>
                </c:pt>
                <c:pt idx="619">
                  <c:v>14.950895493998345</c:v>
                </c:pt>
                <c:pt idx="620">
                  <c:v>15.011533209946631</c:v>
                </c:pt>
                <c:pt idx="621">
                  <c:v>11.905073682726098</c:v>
                </c:pt>
                <c:pt idx="622">
                  <c:v>16.925134205726224</c:v>
                </c:pt>
                <c:pt idx="623">
                  <c:v>17.241769061175258</c:v>
                </c:pt>
                <c:pt idx="624">
                  <c:v>7.4154551771617809</c:v>
                </c:pt>
                <c:pt idx="625">
                  <c:v>13.213763210165611</c:v>
                </c:pt>
                <c:pt idx="626">
                  <c:v>14.310599122043088</c:v>
                </c:pt>
                <c:pt idx="627">
                  <c:v>13.364340144069894</c:v>
                </c:pt>
                <c:pt idx="628">
                  <c:v>1.671522027556309</c:v>
                </c:pt>
                <c:pt idx="629">
                  <c:v>1.8103085814158628</c:v>
                </c:pt>
                <c:pt idx="630">
                  <c:v>3.9611237878896324</c:v>
                </c:pt>
                <c:pt idx="631">
                  <c:v>3.9839401363295721</c:v>
                </c:pt>
                <c:pt idx="632">
                  <c:v>4.6523061185835841</c:v>
                </c:pt>
                <c:pt idx="633">
                  <c:v>4.7975656906686117</c:v>
                </c:pt>
                <c:pt idx="634">
                  <c:v>1.4231645649056806</c:v>
                </c:pt>
                <c:pt idx="635">
                  <c:v>1.8972165337728522</c:v>
                </c:pt>
                <c:pt idx="636">
                  <c:v>1.8693070923756387</c:v>
                </c:pt>
                <c:pt idx="637">
                  <c:v>1.4117576432685555</c:v>
                </c:pt>
                <c:pt idx="638">
                  <c:v>2.5428811176137613</c:v>
                </c:pt>
                <c:pt idx="639">
                  <c:v>3.6165374597205613</c:v>
                </c:pt>
                <c:pt idx="640">
                  <c:v>1.9605521455254677</c:v>
                </c:pt>
                <c:pt idx="641">
                  <c:v>7.7481916493590308</c:v>
                </c:pt>
                <c:pt idx="642">
                  <c:v>11.744733581164809</c:v>
                </c:pt>
                <c:pt idx="643">
                  <c:v>2.4783893698968815</c:v>
                </c:pt>
                <c:pt idx="644">
                  <c:v>10.804791425616928</c:v>
                </c:pt>
                <c:pt idx="645">
                  <c:v>10.891035059316035</c:v>
                </c:pt>
                <c:pt idx="646">
                  <c:v>11.193625604105954</c:v>
                </c:pt>
                <c:pt idx="647">
                  <c:v>3.9177784360885393</c:v>
                </c:pt>
                <c:pt idx="648">
                  <c:v>1.9214281716637243</c:v>
                </c:pt>
                <c:pt idx="649">
                  <c:v>1.5550586234390982</c:v>
                </c:pt>
                <c:pt idx="650">
                  <c:v>3.0046015918977611</c:v>
                </c:pt>
                <c:pt idx="651">
                  <c:v>3.1369454184888332</c:v>
                </c:pt>
                <c:pt idx="652">
                  <c:v>4.8130825352948357</c:v>
                </c:pt>
                <c:pt idx="653">
                  <c:v>1.4656894388755619</c:v>
                </c:pt>
                <c:pt idx="654">
                  <c:v>2.1576025571585826</c:v>
                </c:pt>
                <c:pt idx="662">
                  <c:v>7.5004360718646401</c:v>
                </c:pt>
                <c:pt idx="663">
                  <c:v>8.3679447383377781</c:v>
                </c:pt>
                <c:pt idx="664">
                  <c:v>7.4102928371752572</c:v>
                </c:pt>
                <c:pt idx="665">
                  <c:v>9.3893359404377055</c:v>
                </c:pt>
                <c:pt idx="666">
                  <c:v>5.1452889649867082</c:v>
                </c:pt>
                <c:pt idx="667">
                  <c:v>3.3871891101075113</c:v>
                </c:pt>
                <c:pt idx="668">
                  <c:v>11.03629398522966</c:v>
                </c:pt>
                <c:pt idx="669">
                  <c:v>5.3926738381494728</c:v>
                </c:pt>
                <c:pt idx="670">
                  <c:v>1.4843147889133104</c:v>
                </c:pt>
                <c:pt idx="671">
                  <c:v>3.6954241872274656</c:v>
                </c:pt>
                <c:pt idx="672">
                  <c:v>1.3697791205650593</c:v>
                </c:pt>
                <c:pt idx="673">
                  <c:v>1.5139056121699774</c:v>
                </c:pt>
                <c:pt idx="674">
                  <c:v>2.4730401304288043</c:v>
                </c:pt>
                <c:pt idx="675">
                  <c:v>1.2916733202036872</c:v>
                </c:pt>
                <c:pt idx="676">
                  <c:v>7.5914658031493998</c:v>
                </c:pt>
                <c:pt idx="677">
                  <c:v>10.226742558551836</c:v>
                </c:pt>
                <c:pt idx="678">
                  <c:v>1.3835511145272881</c:v>
                </c:pt>
                <c:pt idx="679">
                  <c:v>2.2890279261407054</c:v>
                </c:pt>
                <c:pt idx="680">
                  <c:v>10.059713753119965</c:v>
                </c:pt>
                <c:pt idx="681">
                  <c:v>8.9876957494407428</c:v>
                </c:pt>
                <c:pt idx="682">
                  <c:v>4.8398990879099326</c:v>
                </c:pt>
                <c:pt idx="683">
                  <c:v>4.4617563739376935</c:v>
                </c:pt>
                <c:pt idx="684">
                  <c:v>1.4149924389717052</c:v>
                </c:pt>
                <c:pt idx="685">
                  <c:v>8.6945721028443383</c:v>
                </c:pt>
                <c:pt idx="686">
                  <c:v>3.0033814294415389</c:v>
                </c:pt>
                <c:pt idx="687">
                  <c:v>2.3346303501945562</c:v>
                </c:pt>
                <c:pt idx="688">
                  <c:v>1.2984545224220954</c:v>
                </c:pt>
                <c:pt idx="689">
                  <c:v>1.2241610738255049</c:v>
                </c:pt>
                <c:pt idx="690">
                  <c:v>2.1673716802581677</c:v>
                </c:pt>
                <c:pt idx="691">
                  <c:v>5.0986441503612889</c:v>
                </c:pt>
                <c:pt idx="692">
                  <c:v>2.8365573195152751</c:v>
                </c:pt>
                <c:pt idx="693">
                  <c:v>1.462191895279209</c:v>
                </c:pt>
                <c:pt idx="694">
                  <c:v>3.7128712871287251</c:v>
                </c:pt>
                <c:pt idx="695">
                  <c:v>4.9654377880184368</c:v>
                </c:pt>
                <c:pt idx="696">
                  <c:v>4.8361850272575335</c:v>
                </c:pt>
                <c:pt idx="697">
                  <c:v>8.4650489759572949</c:v>
                </c:pt>
                <c:pt idx="698">
                  <c:v>8.3231989103468411</c:v>
                </c:pt>
                <c:pt idx="699">
                  <c:v>2.9263554125432587</c:v>
                </c:pt>
                <c:pt idx="700">
                  <c:v>3.0969501611703545</c:v>
                </c:pt>
                <c:pt idx="701">
                  <c:v>3.223894749318478</c:v>
                </c:pt>
                <c:pt idx="702">
                  <c:v>3.3817421274339412</c:v>
                </c:pt>
                <c:pt idx="703">
                  <c:v>3.3082650362896495</c:v>
                </c:pt>
                <c:pt idx="704">
                  <c:v>2.9721247923204759</c:v>
                </c:pt>
                <c:pt idx="705">
                  <c:v>6.9720101781170243</c:v>
                </c:pt>
                <c:pt idx="706">
                  <c:v>7.5703618609994265</c:v>
                </c:pt>
                <c:pt idx="707">
                  <c:v>3.5184325173046727</c:v>
                </c:pt>
                <c:pt idx="708">
                  <c:v>4.5388041223853053</c:v>
                </c:pt>
                <c:pt idx="709">
                  <c:v>1.4874378796245182</c:v>
                </c:pt>
                <c:pt idx="710">
                  <c:v>1.4986333218134413</c:v>
                </c:pt>
                <c:pt idx="711">
                  <c:v>1.4209857153541239</c:v>
                </c:pt>
                <c:pt idx="712">
                  <c:v>1.3756478341544549</c:v>
                </c:pt>
                <c:pt idx="713">
                  <c:v>1.605110800558996</c:v>
                </c:pt>
                <c:pt idx="714">
                  <c:v>8.960420229660377</c:v>
                </c:pt>
                <c:pt idx="715">
                  <c:v>4.4090276365797596</c:v>
                </c:pt>
                <c:pt idx="716">
                  <c:v>6.6882814320105428</c:v>
                </c:pt>
                <c:pt idx="717">
                  <c:v>8.997919556171972</c:v>
                </c:pt>
                <c:pt idx="718">
                  <c:v>5.0043666911571032</c:v>
                </c:pt>
                <c:pt idx="719">
                  <c:v>8.5822896989202171</c:v>
                </c:pt>
                <c:pt idx="720">
                  <c:v>8.8283893303957832</c:v>
                </c:pt>
                <c:pt idx="721">
                  <c:v>8.3982664023237543</c:v>
                </c:pt>
                <c:pt idx="722">
                  <c:v>3.7863412812052557</c:v>
                </c:pt>
                <c:pt idx="723">
                  <c:v>2.0710766728846801</c:v>
                </c:pt>
                <c:pt idx="724">
                  <c:v>4.6696864263988145</c:v>
                </c:pt>
                <c:pt idx="725">
                  <c:v>4.4244350282486025</c:v>
                </c:pt>
                <c:pt idx="726">
                  <c:v>3.9765276685024968</c:v>
                </c:pt>
                <c:pt idx="727">
                  <c:v>3.4348917294110786</c:v>
                </c:pt>
                <c:pt idx="728">
                  <c:v>1.9541932543299909</c:v>
                </c:pt>
                <c:pt idx="729">
                  <c:v>1.7649010742876152</c:v>
                </c:pt>
                <c:pt idx="730">
                  <c:v>7.3528035196105961</c:v>
                </c:pt>
                <c:pt idx="731">
                  <c:v>7.9097469511234308</c:v>
                </c:pt>
                <c:pt idx="732">
                  <c:v>4.217581487230154</c:v>
                </c:pt>
                <c:pt idx="733">
                  <c:v>3.9710348049521142</c:v>
                </c:pt>
                <c:pt idx="734">
                  <c:v>5.7450925267492527</c:v>
                </c:pt>
                <c:pt idx="735">
                  <c:v>2.2790185170254516</c:v>
                </c:pt>
                <c:pt idx="736">
                  <c:v>1.2415130940834149</c:v>
                </c:pt>
                <c:pt idx="737">
                  <c:v>2.4441530811666627</c:v>
                </c:pt>
                <c:pt idx="738">
                  <c:v>2.90250795254414</c:v>
                </c:pt>
                <c:pt idx="739">
                  <c:v>7.1748721899292711</c:v>
                </c:pt>
                <c:pt idx="740">
                  <c:v>1.5028410599543252</c:v>
                </c:pt>
                <c:pt idx="741">
                  <c:v>2.3041624629804405</c:v>
                </c:pt>
                <c:pt idx="742">
                  <c:v>8.2923486253325756</c:v>
                </c:pt>
                <c:pt idx="743">
                  <c:v>1.9522534582775579</c:v>
                </c:pt>
                <c:pt idx="744">
                  <c:v>2.1508411425990741</c:v>
                </c:pt>
                <c:pt idx="745">
                  <c:v>8.201799675468358</c:v>
                </c:pt>
                <c:pt idx="746">
                  <c:v>2.5916561314791378</c:v>
                </c:pt>
                <c:pt idx="747">
                  <c:v>1.8928035982008991</c:v>
                </c:pt>
                <c:pt idx="748">
                  <c:v>2.9521870484697317</c:v>
                </c:pt>
                <c:pt idx="749">
                  <c:v>1.7969494756911411</c:v>
                </c:pt>
                <c:pt idx="750">
                  <c:v>1.3739627261597127</c:v>
                </c:pt>
                <c:pt idx="751">
                  <c:v>7.613132521641214</c:v>
                </c:pt>
                <c:pt idx="752">
                  <c:v>1.8756573174081119</c:v>
                </c:pt>
                <c:pt idx="753">
                  <c:v>2.3215039864856259</c:v>
                </c:pt>
                <c:pt idx="754">
                  <c:v>4.2514149274849755</c:v>
                </c:pt>
                <c:pt idx="755">
                  <c:v>4.1817704229051555</c:v>
                </c:pt>
                <c:pt idx="756">
                  <c:v>5.162898683108776</c:v>
                </c:pt>
                <c:pt idx="757">
                  <c:v>3.7747577810168971</c:v>
                </c:pt>
                <c:pt idx="758">
                  <c:v>3.7172721217400047</c:v>
                </c:pt>
                <c:pt idx="759">
                  <c:v>3.050616462235745</c:v>
                </c:pt>
                <c:pt idx="760">
                  <c:v>5.6609564733641644</c:v>
                </c:pt>
                <c:pt idx="761">
                  <c:v>2.5269995003651178</c:v>
                </c:pt>
                <c:pt idx="762">
                  <c:v>2.1141332801475952</c:v>
                </c:pt>
                <c:pt idx="763">
                  <c:v>3.529302498374645</c:v>
                </c:pt>
                <c:pt idx="764">
                  <c:v>2.5375824355876033</c:v>
                </c:pt>
                <c:pt idx="765">
                  <c:v>1.9122281445745632</c:v>
                </c:pt>
                <c:pt idx="766">
                  <c:v>4.3184586424537699</c:v>
                </c:pt>
                <c:pt idx="767">
                  <c:v>7.4921071804419714</c:v>
                </c:pt>
                <c:pt idx="768">
                  <c:v>9.0321666430494787</c:v>
                </c:pt>
                <c:pt idx="769">
                  <c:v>4.9024279429527455</c:v>
                </c:pt>
                <c:pt idx="770">
                  <c:v>3.9346204781487435</c:v>
                </c:pt>
                <c:pt idx="771">
                  <c:v>4.6648987463838036</c:v>
                </c:pt>
                <c:pt idx="772">
                  <c:v>4.2914979757084941</c:v>
                </c:pt>
                <c:pt idx="773">
                  <c:v>2.5511313111352707</c:v>
                </c:pt>
                <c:pt idx="774">
                  <c:v>3.6868480796794301</c:v>
                </c:pt>
                <c:pt idx="775">
                  <c:v>3.0731761319605866</c:v>
                </c:pt>
                <c:pt idx="776">
                  <c:v>4.5212782235605768</c:v>
                </c:pt>
                <c:pt idx="777">
                  <c:v>4.0577846689104824</c:v>
                </c:pt>
                <c:pt idx="778">
                  <c:v>3.0414308549704145</c:v>
                </c:pt>
                <c:pt idx="779">
                  <c:v>3.6959727302322789</c:v>
                </c:pt>
                <c:pt idx="780">
                  <c:v>3.0887965967750097</c:v>
                </c:pt>
                <c:pt idx="781">
                  <c:v>2.5380538765005682</c:v>
                </c:pt>
                <c:pt idx="782">
                  <c:v>1.365532937160197</c:v>
                </c:pt>
                <c:pt idx="783">
                  <c:v>2.7255773920527906</c:v>
                </c:pt>
                <c:pt idx="784">
                  <c:v>3.8178757139203747</c:v>
                </c:pt>
                <c:pt idx="785">
                  <c:v>1.5225171179743899</c:v>
                </c:pt>
                <c:pt idx="786">
                  <c:v>1.3380847570135876</c:v>
                </c:pt>
                <c:pt idx="787">
                  <c:v>1.3298576461723306</c:v>
                </c:pt>
                <c:pt idx="788">
                  <c:v>1.2682815356489958</c:v>
                </c:pt>
                <c:pt idx="789">
                  <c:v>3.0434403095813165</c:v>
                </c:pt>
                <c:pt idx="790">
                  <c:v>1.8993158378433561</c:v>
                </c:pt>
                <c:pt idx="791">
                  <c:v>3.2172804444490515</c:v>
                </c:pt>
                <c:pt idx="792">
                  <c:v>2.5354358266415105</c:v>
                </c:pt>
                <c:pt idx="793">
                  <c:v>1.4456914590070413</c:v>
                </c:pt>
                <c:pt idx="794">
                  <c:v>5.5106569224192459</c:v>
                </c:pt>
                <c:pt idx="795">
                  <c:v>2.4432429289846223</c:v>
                </c:pt>
                <c:pt idx="796">
                  <c:v>1.7956849580809942</c:v>
                </c:pt>
                <c:pt idx="797">
                  <c:v>4.1561048883881826</c:v>
                </c:pt>
                <c:pt idx="798">
                  <c:v>2.7361825358383243</c:v>
                </c:pt>
                <c:pt idx="799">
                  <c:v>2.6596750623227021</c:v>
                </c:pt>
                <c:pt idx="800">
                  <c:v>2.4052815608385356</c:v>
                </c:pt>
                <c:pt idx="801">
                  <c:v>5.5086852890237843</c:v>
                </c:pt>
                <c:pt idx="802">
                  <c:v>1.3147841589201594</c:v>
                </c:pt>
                <c:pt idx="803">
                  <c:v>2.9388881029848619</c:v>
                </c:pt>
                <c:pt idx="804">
                  <c:v>1.445586887916116</c:v>
                </c:pt>
                <c:pt idx="805">
                  <c:v>8.6657643538965718</c:v>
                </c:pt>
                <c:pt idx="806">
                  <c:v>7.4583030621551067</c:v>
                </c:pt>
                <c:pt idx="807">
                  <c:v>6.3894090816383198</c:v>
                </c:pt>
                <c:pt idx="808">
                  <c:v>5.8109175727023095</c:v>
                </c:pt>
                <c:pt idx="809">
                  <c:v>13.059494517060413</c:v>
                </c:pt>
                <c:pt idx="810">
                  <c:v>7.5012858069276973</c:v>
                </c:pt>
                <c:pt idx="811">
                  <c:v>7.7934664698664529</c:v>
                </c:pt>
                <c:pt idx="812">
                  <c:v>2.9833078862946212</c:v>
                </c:pt>
                <c:pt idx="813">
                  <c:v>3.0447622908101222</c:v>
                </c:pt>
                <c:pt idx="814">
                  <c:v>4.9304447310699517</c:v>
                </c:pt>
                <c:pt idx="815">
                  <c:v>7.3786483029496486</c:v>
                </c:pt>
                <c:pt idx="816">
                  <c:v>4.640876136860892</c:v>
                </c:pt>
                <c:pt idx="817">
                  <c:v>7.7785268835327912</c:v>
                </c:pt>
                <c:pt idx="818">
                  <c:v>4.0990739925880302</c:v>
                </c:pt>
                <c:pt idx="819">
                  <c:v>3.6141379275129859</c:v>
                </c:pt>
                <c:pt idx="820">
                  <c:v>6.3514793681566886</c:v>
                </c:pt>
                <c:pt idx="821">
                  <c:v>5.7300974231855655</c:v>
                </c:pt>
                <c:pt idx="822">
                  <c:v>1.6878602140700767</c:v>
                </c:pt>
                <c:pt idx="823">
                  <c:v>3.2713804488092588</c:v>
                </c:pt>
                <c:pt idx="824">
                  <c:v>4.8648728650504571</c:v>
                </c:pt>
                <c:pt idx="825">
                  <c:v>3.7008884501480543</c:v>
                </c:pt>
                <c:pt idx="826">
                  <c:v>2.7118091408075662</c:v>
                </c:pt>
                <c:pt idx="827">
                  <c:v>3.3904141926381826</c:v>
                </c:pt>
                <c:pt idx="828">
                  <c:v>4.172148937845102</c:v>
                </c:pt>
                <c:pt idx="829">
                  <c:v>2.7742258297659297</c:v>
                </c:pt>
                <c:pt idx="830">
                  <c:v>2.6149059792312279</c:v>
                </c:pt>
                <c:pt idx="831">
                  <c:v>1.4241053254165164</c:v>
                </c:pt>
                <c:pt idx="832">
                  <c:v>4.9332852506310854</c:v>
                </c:pt>
                <c:pt idx="833">
                  <c:v>3.0637056248986831</c:v>
                </c:pt>
                <c:pt idx="834">
                  <c:v>3.5273444196811243</c:v>
                </c:pt>
                <c:pt idx="835">
                  <c:v>5.1810190303433536</c:v>
                </c:pt>
                <c:pt idx="836">
                  <c:v>3.7112033195020655</c:v>
                </c:pt>
                <c:pt idx="837">
                  <c:v>2.5572845301244049</c:v>
                </c:pt>
                <c:pt idx="838">
                  <c:v>9.2814718425087293</c:v>
                </c:pt>
                <c:pt idx="839">
                  <c:v>8.5261273776447997</c:v>
                </c:pt>
                <c:pt idx="840">
                  <c:v>8.2788880348450054</c:v>
                </c:pt>
                <c:pt idx="841">
                  <c:v>4.6010964205095064</c:v>
                </c:pt>
                <c:pt idx="842">
                  <c:v>4.0516233474233161</c:v>
                </c:pt>
                <c:pt idx="843">
                  <c:v>2.5133653878484274</c:v>
                </c:pt>
                <c:pt idx="844">
                  <c:v>1.9414632105274172</c:v>
                </c:pt>
                <c:pt idx="845">
                  <c:v>1.4520314221732495</c:v>
                </c:pt>
                <c:pt idx="846">
                  <c:v>4.7766536531988102</c:v>
                </c:pt>
                <c:pt idx="847">
                  <c:v>8.8975874139034126</c:v>
                </c:pt>
                <c:pt idx="848">
                  <c:v>2.3087053511435895</c:v>
                </c:pt>
                <c:pt idx="849">
                  <c:v>2.5550252084426845</c:v>
                </c:pt>
                <c:pt idx="850">
                  <c:v>1.8653262087671085</c:v>
                </c:pt>
                <c:pt idx="851">
                  <c:v>2.6682796163483884</c:v>
                </c:pt>
                <c:pt idx="852">
                  <c:v>1.2441797446371989</c:v>
                </c:pt>
                <c:pt idx="853">
                  <c:v>2.3420683525670292</c:v>
                </c:pt>
                <c:pt idx="854">
                  <c:v>5.5084745762711949</c:v>
                </c:pt>
                <c:pt idx="855">
                  <c:v>5.0237819162781889</c:v>
                </c:pt>
                <c:pt idx="856">
                  <c:v>3.7140617651669476</c:v>
                </c:pt>
                <c:pt idx="857">
                  <c:v>4.4439881908996286</c:v>
                </c:pt>
                <c:pt idx="858">
                  <c:v>1.3786296139620158</c:v>
                </c:pt>
                <c:pt idx="859">
                  <c:v>2.270852417367184</c:v>
                </c:pt>
                <c:pt idx="860">
                  <c:v>7.0902183753416059</c:v>
                </c:pt>
                <c:pt idx="861">
                  <c:v>2.3437419726066682</c:v>
                </c:pt>
                <c:pt idx="862">
                  <c:v>1.7847579069262525</c:v>
                </c:pt>
                <c:pt idx="863">
                  <c:v>6.5167954563453883</c:v>
                </c:pt>
                <c:pt idx="864">
                  <c:v>3.8440432886228697</c:v>
                </c:pt>
                <c:pt idx="865">
                  <c:v>2.9324566646742225</c:v>
                </c:pt>
                <c:pt idx="866">
                  <c:v>2.8601872288606436</c:v>
                </c:pt>
                <c:pt idx="867">
                  <c:v>3.2284572381936578</c:v>
                </c:pt>
                <c:pt idx="868">
                  <c:v>1.3804527885146327</c:v>
                </c:pt>
                <c:pt idx="869">
                  <c:v>1.4042980029788181</c:v>
                </c:pt>
                <c:pt idx="870">
                  <c:v>4.2106900305873793</c:v>
                </c:pt>
                <c:pt idx="871">
                  <c:v>3.6042473288023991</c:v>
                </c:pt>
                <c:pt idx="872">
                  <c:v>4.2717075724643312</c:v>
                </c:pt>
                <c:pt idx="873">
                  <c:v>3.2106335174180591</c:v>
                </c:pt>
                <c:pt idx="874">
                  <c:v>3.1946530950117831</c:v>
                </c:pt>
                <c:pt idx="875">
                  <c:v>8.0969372584002368</c:v>
                </c:pt>
                <c:pt idx="876">
                  <c:v>2.4133148404993077</c:v>
                </c:pt>
                <c:pt idx="877">
                  <c:v>2.9622187191435603</c:v>
                </c:pt>
                <c:pt idx="878">
                  <c:v>4.7903001391373481</c:v>
                </c:pt>
                <c:pt idx="879">
                  <c:v>2.9507260855603428</c:v>
                </c:pt>
                <c:pt idx="880">
                  <c:v>1.5509858217198538</c:v>
                </c:pt>
                <c:pt idx="881">
                  <c:v>3.7574237048942623</c:v>
                </c:pt>
                <c:pt idx="882">
                  <c:v>11.291032862988301</c:v>
                </c:pt>
                <c:pt idx="883">
                  <c:v>9.3902021240150759</c:v>
                </c:pt>
                <c:pt idx="884">
                  <c:v>4.6320847311134807</c:v>
                </c:pt>
                <c:pt idx="885">
                  <c:v>4.5080315111265863</c:v>
                </c:pt>
                <c:pt idx="886">
                  <c:v>3.9425583187160815</c:v>
                </c:pt>
                <c:pt idx="887">
                  <c:v>1.6513238289205712</c:v>
                </c:pt>
                <c:pt idx="888">
                  <c:v>3.3972269219659146</c:v>
                </c:pt>
                <c:pt idx="889">
                  <c:v>6.1538656784608312</c:v>
                </c:pt>
                <c:pt idx="890">
                  <c:v>3.6327876438942517</c:v>
                </c:pt>
                <c:pt idx="891">
                  <c:v>4.4721449583919952</c:v>
                </c:pt>
                <c:pt idx="892">
                  <c:v>3.5452874900230675</c:v>
                </c:pt>
                <c:pt idx="893">
                  <c:v>3.0466795913652303</c:v>
                </c:pt>
                <c:pt idx="894">
                  <c:v>2.2307559287064476</c:v>
                </c:pt>
                <c:pt idx="895">
                  <c:v>4.1302800017436594</c:v>
                </c:pt>
                <c:pt idx="896">
                  <c:v>3.4069123023896579</c:v>
                </c:pt>
                <c:pt idx="897">
                  <c:v>2.2629256395768831</c:v>
                </c:pt>
                <c:pt idx="898">
                  <c:v>3.1965202138124704</c:v>
                </c:pt>
                <c:pt idx="899">
                  <c:v>2.5586777632317101</c:v>
                </c:pt>
                <c:pt idx="900">
                  <c:v>3.8512587999193033</c:v>
                </c:pt>
                <c:pt idx="901">
                  <c:v>5.8249908616033998</c:v>
                </c:pt>
                <c:pt idx="902">
                  <c:v>4.2410714285714244</c:v>
                </c:pt>
                <c:pt idx="903">
                  <c:v>3.4032158611203207</c:v>
                </c:pt>
                <c:pt idx="904">
                  <c:v>5.6796638326981208</c:v>
                </c:pt>
                <c:pt idx="905">
                  <c:v>5.7521572320946275</c:v>
                </c:pt>
                <c:pt idx="906">
                  <c:v>4.1975674873924653</c:v>
                </c:pt>
                <c:pt idx="907">
                  <c:v>2.3544153531623064</c:v>
                </c:pt>
                <c:pt idx="908">
                  <c:v>3.069205715236663</c:v>
                </c:pt>
                <c:pt idx="909">
                  <c:v>3.0581001692721341</c:v>
                </c:pt>
                <c:pt idx="910">
                  <c:v>2.0641158703688589</c:v>
                </c:pt>
                <c:pt idx="911">
                  <c:v>4.0437438521371787</c:v>
                </c:pt>
                <c:pt idx="912">
                  <c:v>4.1070507862851189</c:v>
                </c:pt>
                <c:pt idx="913">
                  <c:v>2.6844248154026631</c:v>
                </c:pt>
                <c:pt idx="914">
                  <c:v>2.9250621778466481</c:v>
                </c:pt>
                <c:pt idx="915">
                  <c:v>2.5453398517584014</c:v>
                </c:pt>
                <c:pt idx="916">
                  <c:v>3.9996655997706805</c:v>
                </c:pt>
                <c:pt idx="917">
                  <c:v>2.4844464587367501</c:v>
                </c:pt>
                <c:pt idx="918">
                  <c:v>1.5390523455039584</c:v>
                </c:pt>
                <c:pt idx="919">
                  <c:v>3.7408960494372105</c:v>
                </c:pt>
                <c:pt idx="920">
                  <c:v>5.4904051172707895</c:v>
                </c:pt>
                <c:pt idx="921">
                  <c:v>2.9240593934818158</c:v>
                </c:pt>
                <c:pt idx="922">
                  <c:v>3.7422381915858489</c:v>
                </c:pt>
                <c:pt idx="923">
                  <c:v>1.8364633538308122</c:v>
                </c:pt>
                <c:pt idx="924">
                  <c:v>2.8347591938852146</c:v>
                </c:pt>
                <c:pt idx="925">
                  <c:v>3.3679806354804436</c:v>
                </c:pt>
                <c:pt idx="926">
                  <c:v>4.5037633798555161</c:v>
                </c:pt>
                <c:pt idx="927">
                  <c:v>5.6369992740986614</c:v>
                </c:pt>
                <c:pt idx="928">
                  <c:v>3.5736553171429009</c:v>
                </c:pt>
                <c:pt idx="929">
                  <c:v>4.4547126107409794</c:v>
                </c:pt>
                <c:pt idx="930">
                  <c:v>3.142273322221893</c:v>
                </c:pt>
                <c:pt idx="931">
                  <c:v>4.0611291920192443</c:v>
                </c:pt>
                <c:pt idx="932">
                  <c:v>2.9554090480984705</c:v>
                </c:pt>
                <c:pt idx="933">
                  <c:v>3.1332377970029928</c:v>
                </c:pt>
                <c:pt idx="934">
                  <c:v>3.5068691250903838</c:v>
                </c:pt>
                <c:pt idx="935">
                  <c:v>3.1336887216473297</c:v>
                </c:pt>
                <c:pt idx="936">
                  <c:v>4.8383402343405786</c:v>
                </c:pt>
                <c:pt idx="937">
                  <c:v>3.3747445749601859</c:v>
                </c:pt>
                <c:pt idx="938">
                  <c:v>3.3546086289932902</c:v>
                </c:pt>
                <c:pt idx="939">
                  <c:v>4.0613549439674772</c:v>
                </c:pt>
                <c:pt idx="940">
                  <c:v>3.7904161288741451</c:v>
                </c:pt>
                <c:pt idx="941">
                  <c:v>3.2655253264870385</c:v>
                </c:pt>
                <c:pt idx="942">
                  <c:v>3.6845003828226837</c:v>
                </c:pt>
                <c:pt idx="943">
                  <c:v>2.763813431321716</c:v>
                </c:pt>
                <c:pt idx="944">
                  <c:v>3.0112162753881804</c:v>
                </c:pt>
                <c:pt idx="945">
                  <c:v>3.688000601662087</c:v>
                </c:pt>
                <c:pt idx="946">
                  <c:v>4.7251386171850571</c:v>
                </c:pt>
                <c:pt idx="947">
                  <c:v>3.3658457139755003</c:v>
                </c:pt>
                <c:pt idx="948">
                  <c:v>6.1293023891718184</c:v>
                </c:pt>
                <c:pt idx="949">
                  <c:v>3.6416033534188985</c:v>
                </c:pt>
                <c:pt idx="950">
                  <c:v>2.9713727522826043</c:v>
                </c:pt>
                <c:pt idx="951">
                  <c:v>4.5764426460239269</c:v>
                </c:pt>
                <c:pt idx="952">
                  <c:v>4.9646097098993085</c:v>
                </c:pt>
                <c:pt idx="953">
                  <c:v>3.1860018205724683</c:v>
                </c:pt>
                <c:pt idx="954">
                  <c:v>3.6983974033877676</c:v>
                </c:pt>
                <c:pt idx="955">
                  <c:v>2.9362330650911588</c:v>
                </c:pt>
                <c:pt idx="956">
                  <c:v>2.7197545413906612</c:v>
                </c:pt>
                <c:pt idx="957">
                  <c:v>3.5830359418812052</c:v>
                </c:pt>
                <c:pt idx="958">
                  <c:v>2.9929946237810254</c:v>
                </c:pt>
                <c:pt idx="959">
                  <c:v>3.3368743360619879</c:v>
                </c:pt>
                <c:pt idx="960">
                  <c:v>4.1949271838447943</c:v>
                </c:pt>
                <c:pt idx="961">
                  <c:v>3.2448821606743534</c:v>
                </c:pt>
                <c:pt idx="962">
                  <c:v>6.8072480050701323</c:v>
                </c:pt>
                <c:pt idx="963">
                  <c:v>3.3387902808891838</c:v>
                </c:pt>
                <c:pt idx="964">
                  <c:v>3.4085609711289733</c:v>
                </c:pt>
                <c:pt idx="965">
                  <c:v>1.7327726725095096</c:v>
                </c:pt>
                <c:pt idx="966">
                  <c:v>2.8304615989909396</c:v>
                </c:pt>
                <c:pt idx="967">
                  <c:v>2.3731039795905495</c:v>
                </c:pt>
                <c:pt idx="968">
                  <c:v>3.8750883220881418</c:v>
                </c:pt>
                <c:pt idx="969">
                  <c:v>2.554185644730639</c:v>
                </c:pt>
                <c:pt idx="970">
                  <c:v>3.3042114695340499</c:v>
                </c:pt>
                <c:pt idx="971">
                  <c:v>3.2525282569898875</c:v>
                </c:pt>
                <c:pt idx="972">
                  <c:v>4.7489252139638785</c:v>
                </c:pt>
                <c:pt idx="973">
                  <c:v>6.6588537194006907</c:v>
                </c:pt>
                <c:pt idx="974">
                  <c:v>4.904591899544493</c:v>
                </c:pt>
                <c:pt idx="975">
                  <c:v>4.8052800835115219</c:v>
                </c:pt>
                <c:pt idx="976">
                  <c:v>2.333333333333333</c:v>
                </c:pt>
                <c:pt idx="977">
                  <c:v>2.9334063088759894</c:v>
                </c:pt>
                <c:pt idx="978">
                  <c:v>2.1782558586246652</c:v>
                </c:pt>
                <c:pt idx="979">
                  <c:v>3.2133408638268754</c:v>
                </c:pt>
                <c:pt idx="980">
                  <c:v>2.5496189112856285</c:v>
                </c:pt>
                <c:pt idx="981">
                  <c:v>2.9791537025513284</c:v>
                </c:pt>
                <c:pt idx="982">
                  <c:v>3.018690857902544</c:v>
                </c:pt>
                <c:pt idx="983">
                  <c:v>2.2608554906490488</c:v>
                </c:pt>
                <c:pt idx="984">
                  <c:v>2.7394960334671796</c:v>
                </c:pt>
                <c:pt idx="985">
                  <c:v>3.1367698747108816</c:v>
                </c:pt>
                <c:pt idx="986">
                  <c:v>2.5333016175071239</c:v>
                </c:pt>
                <c:pt idx="987">
                  <c:v>2.2951162183337694</c:v>
                </c:pt>
                <c:pt idx="988">
                  <c:v>2.7260306651341222</c:v>
                </c:pt>
                <c:pt idx="989">
                  <c:v>2.740448775643205</c:v>
                </c:pt>
                <c:pt idx="990">
                  <c:v>4.3286278829338043</c:v>
                </c:pt>
                <c:pt idx="991">
                  <c:v>2.0432357043235703</c:v>
                </c:pt>
                <c:pt idx="992">
                  <c:v>2.902707465832711</c:v>
                </c:pt>
                <c:pt idx="993">
                  <c:v>3.6672336108375796</c:v>
                </c:pt>
                <c:pt idx="994">
                  <c:v>2.4745556617107125</c:v>
                </c:pt>
                <c:pt idx="995">
                  <c:v>3.1417335403636484</c:v>
                </c:pt>
                <c:pt idx="996">
                  <c:v>3.0128155639620191</c:v>
                </c:pt>
                <c:pt idx="997">
                  <c:v>3.0134031452222381</c:v>
                </c:pt>
                <c:pt idx="998">
                  <c:v>2.6294371072936169</c:v>
                </c:pt>
                <c:pt idx="999">
                  <c:v>2.9482230799946758</c:v>
                </c:pt>
                <c:pt idx="1000">
                  <c:v>2.4005134788189872</c:v>
                </c:pt>
                <c:pt idx="1001">
                  <c:v>3.3440347763664278</c:v>
                </c:pt>
                <c:pt idx="1002">
                  <c:v>2.0123819648552344</c:v>
                </c:pt>
                <c:pt idx="1003">
                  <c:v>3.6816403514505263</c:v>
                </c:pt>
                <c:pt idx="1004">
                  <c:v>1.8824273072060609</c:v>
                </c:pt>
                <c:pt idx="1005">
                  <c:v>2.6700236848914276</c:v>
                </c:pt>
                <c:pt idx="1006">
                  <c:v>3.496321938554718</c:v>
                </c:pt>
                <c:pt idx="1007">
                  <c:v>3.6067184685094449</c:v>
                </c:pt>
                <c:pt idx="1008">
                  <c:v>3.9279552620619849</c:v>
                </c:pt>
                <c:pt idx="1009">
                  <c:v>3.1611531932497376</c:v>
                </c:pt>
                <c:pt idx="1010">
                  <c:v>2.1745247447859826</c:v>
                </c:pt>
                <c:pt idx="1011">
                  <c:v>3.2943544879521771</c:v>
                </c:pt>
                <c:pt idx="1012">
                  <c:v>5.0698698458819376</c:v>
                </c:pt>
                <c:pt idx="1013">
                  <c:v>2.3128243143068938</c:v>
                </c:pt>
                <c:pt idx="1014">
                  <c:v>4.0619040312150529</c:v>
                </c:pt>
                <c:pt idx="1015">
                  <c:v>2.5673880030372058</c:v>
                </c:pt>
                <c:pt idx="1016">
                  <c:v>2.1168071810673874</c:v>
                </c:pt>
                <c:pt idx="1017">
                  <c:v>3.008389152630552</c:v>
                </c:pt>
                <c:pt idx="1018">
                  <c:v>2.5307760995825284</c:v>
                </c:pt>
                <c:pt idx="1019">
                  <c:v>2.3430263804873586</c:v>
                </c:pt>
                <c:pt idx="1020">
                  <c:v>2.2842351158532765</c:v>
                </c:pt>
                <c:pt idx="1021">
                  <c:v>2.7553602571555467</c:v>
                </c:pt>
                <c:pt idx="1022">
                  <c:v>4.7796789516218032</c:v>
                </c:pt>
                <c:pt idx="1023">
                  <c:v>3.1516846900289912</c:v>
                </c:pt>
                <c:pt idx="1024">
                  <c:v>3.3867491782949415</c:v>
                </c:pt>
                <c:pt idx="1025">
                  <c:v>4.5257396914378223</c:v>
                </c:pt>
                <c:pt idx="1026">
                  <c:v>2.9276867286571995</c:v>
                </c:pt>
                <c:pt idx="1027">
                  <c:v>3.7788319973826279</c:v>
                </c:pt>
                <c:pt idx="1028">
                  <c:v>4.4149954934655167</c:v>
                </c:pt>
                <c:pt idx="1029">
                  <c:v>3.1872358971443568</c:v>
                </c:pt>
                <c:pt idx="1030">
                  <c:v>5.1600717725942076</c:v>
                </c:pt>
                <c:pt idx="1031">
                  <c:v>2.6170848054435329</c:v>
                </c:pt>
                <c:pt idx="1032">
                  <c:v>4.4163624613557344</c:v>
                </c:pt>
                <c:pt idx="1033">
                  <c:v>4.3657034270362365</c:v>
                </c:pt>
                <c:pt idx="1034">
                  <c:v>3.4173223429498933</c:v>
                </c:pt>
                <c:pt idx="1035">
                  <c:v>2.1052736656118656</c:v>
                </c:pt>
                <c:pt idx="1036">
                  <c:v>4.7809066801363844</c:v>
                </c:pt>
                <c:pt idx="1037">
                  <c:v>3.1929531950380405</c:v>
                </c:pt>
                <c:pt idx="1038">
                  <c:v>2.0654972642420342</c:v>
                </c:pt>
                <c:pt idx="1039">
                  <c:v>1.7053066930739214</c:v>
                </c:pt>
                <c:pt idx="1040">
                  <c:v>5.1204943018889617</c:v>
                </c:pt>
                <c:pt idx="1041">
                  <c:v>3.7457303912323741</c:v>
                </c:pt>
                <c:pt idx="1042">
                  <c:v>5.002153090557826</c:v>
                </c:pt>
                <c:pt idx="1043">
                  <c:v>3.395330135308245</c:v>
                </c:pt>
                <c:pt idx="1044">
                  <c:v>3.8740511667135227</c:v>
                </c:pt>
                <c:pt idx="1045">
                  <c:v>2.0001749934377493</c:v>
                </c:pt>
                <c:pt idx="1046">
                  <c:v>3.6319222180120714</c:v>
                </c:pt>
                <c:pt idx="1047">
                  <c:v>3.2617488755379629</c:v>
                </c:pt>
                <c:pt idx="1048">
                  <c:v>4.0323684056214608</c:v>
                </c:pt>
                <c:pt idx="1049">
                  <c:v>2.6196146352024146</c:v>
                </c:pt>
                <c:pt idx="1050">
                  <c:v>2.0262243640031361</c:v>
                </c:pt>
                <c:pt idx="1051">
                  <c:v>4.6040820595053304</c:v>
                </c:pt>
                <c:pt idx="1052">
                  <c:v>3.7538526942289296</c:v>
                </c:pt>
                <c:pt idx="1053">
                  <c:v>2.1501771860932859</c:v>
                </c:pt>
                <c:pt idx="1054">
                  <c:v>3.5154394299287413</c:v>
                </c:pt>
                <c:pt idx="1055">
                  <c:v>2.800285419804954</c:v>
                </c:pt>
                <c:pt idx="1056">
                  <c:v>1.5848340045489642</c:v>
                </c:pt>
                <c:pt idx="1057">
                  <c:v>5.7641309289286218</c:v>
                </c:pt>
                <c:pt idx="1058">
                  <c:v>4.9762897788950395</c:v>
                </c:pt>
                <c:pt idx="1059">
                  <c:v>3.4222785950520902</c:v>
                </c:pt>
                <c:pt idx="1060">
                  <c:v>1.7869407066364806</c:v>
                </c:pt>
                <c:pt idx="1061">
                  <c:v>2.109220746976264</c:v>
                </c:pt>
                <c:pt idx="1062">
                  <c:v>2.0894988066825699</c:v>
                </c:pt>
                <c:pt idx="1063">
                  <c:v>3.5849872651256538</c:v>
                </c:pt>
                <c:pt idx="1064">
                  <c:v>6.1601058875435069</c:v>
                </c:pt>
                <c:pt idx="1065">
                  <c:v>3.6194165355283836</c:v>
                </c:pt>
                <c:pt idx="1066">
                  <c:v>3.9225516466418782</c:v>
                </c:pt>
                <c:pt idx="1067">
                  <c:v>2.1264965469429113</c:v>
                </c:pt>
                <c:pt idx="1068">
                  <c:v>2.5578195389516072</c:v>
                </c:pt>
                <c:pt idx="1069">
                  <c:v>2.4707471430088992</c:v>
                </c:pt>
                <c:pt idx="1070">
                  <c:v>1.5084177620428609</c:v>
                </c:pt>
                <c:pt idx="1071">
                  <c:v>1.6334791675185023</c:v>
                </c:pt>
                <c:pt idx="1072">
                  <c:v>3.4265250478166975</c:v>
                </c:pt>
                <c:pt idx="1073">
                  <c:v>2.6939112487100139</c:v>
                </c:pt>
                <c:pt idx="1074">
                  <c:v>2.225811298076914</c:v>
                </c:pt>
                <c:pt idx="1075">
                  <c:v>2.1142374168575522</c:v>
                </c:pt>
                <c:pt idx="1076">
                  <c:v>3.209934395501409</c:v>
                </c:pt>
                <c:pt idx="1077">
                  <c:v>3.5399508741511396</c:v>
                </c:pt>
                <c:pt idx="1078">
                  <c:v>2.4222658476347321</c:v>
                </c:pt>
                <c:pt idx="1079">
                  <c:v>6.1791350369898179</c:v>
                </c:pt>
                <c:pt idx="1080">
                  <c:v>2.4920783482369249</c:v>
                </c:pt>
                <c:pt idx="1081">
                  <c:v>3.3056907008406959</c:v>
                </c:pt>
                <c:pt idx="1082">
                  <c:v>4.5458712592495578</c:v>
                </c:pt>
                <c:pt idx="1083">
                  <c:v>3.5802958722714613</c:v>
                </c:pt>
                <c:pt idx="1084">
                  <c:v>3.8667951011421495</c:v>
                </c:pt>
                <c:pt idx="1085">
                  <c:v>2.8118975154902874</c:v>
                </c:pt>
                <c:pt idx="1086">
                  <c:v>2.6651145692929807</c:v>
                </c:pt>
                <c:pt idx="1087">
                  <c:v>2.4176370901288751</c:v>
                </c:pt>
                <c:pt idx="1088">
                  <c:v>3.1807397464860618</c:v>
                </c:pt>
                <c:pt idx="1089">
                  <c:v>1.5577586679082021</c:v>
                </c:pt>
                <c:pt idx="1090">
                  <c:v>2.5029381305344414</c:v>
                </c:pt>
                <c:pt idx="1091">
                  <c:v>2.5679703621465775</c:v>
                </c:pt>
                <c:pt idx="1092">
                  <c:v>3.9168769871185551</c:v>
                </c:pt>
                <c:pt idx="1093">
                  <c:v>1.9681729905214649</c:v>
                </c:pt>
                <c:pt idx="1094">
                  <c:v>4.7768287320728655</c:v>
                </c:pt>
                <c:pt idx="1095">
                  <c:v>2.2070740776051094</c:v>
                </c:pt>
                <c:pt idx="1096">
                  <c:v>2.9652559288203078</c:v>
                </c:pt>
                <c:pt idx="1097">
                  <c:v>4.4110753984197073</c:v>
                </c:pt>
                <c:pt idx="1098">
                  <c:v>3.9879340064023503</c:v>
                </c:pt>
                <c:pt idx="1099">
                  <c:v>3.6215743769031272</c:v>
                </c:pt>
                <c:pt idx="1100">
                  <c:v>3.4185706232224664</c:v>
                </c:pt>
                <c:pt idx="1101">
                  <c:v>3.2936033021517717</c:v>
                </c:pt>
                <c:pt idx="1102">
                  <c:v>2.7208812406406082</c:v>
                </c:pt>
                <c:pt idx="1103">
                  <c:v>4.1582121116858524</c:v>
                </c:pt>
                <c:pt idx="1104">
                  <c:v>3.7851585876720417</c:v>
                </c:pt>
                <c:pt idx="1105">
                  <c:v>1.5907077713872213</c:v>
                </c:pt>
                <c:pt idx="1106">
                  <c:v>4.8583063940551581</c:v>
                </c:pt>
                <c:pt idx="1107">
                  <c:v>4.2829801777170173</c:v>
                </c:pt>
                <c:pt idx="1108">
                  <c:v>2.611212991476636</c:v>
                </c:pt>
                <c:pt idx="1109">
                  <c:v>4.3092729848775342</c:v>
                </c:pt>
                <c:pt idx="1110">
                  <c:v>2.0038615104879383</c:v>
                </c:pt>
                <c:pt idx="1111">
                  <c:v>3.8889588090400795</c:v>
                </c:pt>
                <c:pt idx="1112">
                  <c:v>3.3817963139835157</c:v>
                </c:pt>
                <c:pt idx="1113">
                  <c:v>3.4484347073022352</c:v>
                </c:pt>
                <c:pt idx="1114">
                  <c:v>3.6451439813986597</c:v>
                </c:pt>
                <c:pt idx="1115">
                  <c:v>3.0153315296239662</c:v>
                </c:pt>
                <c:pt idx="1116">
                  <c:v>3.9705730688576466</c:v>
                </c:pt>
                <c:pt idx="1117">
                  <c:v>3.2134409394811483</c:v>
                </c:pt>
                <c:pt idx="1118">
                  <c:v>1.9885579009666632</c:v>
                </c:pt>
                <c:pt idx="1119">
                  <c:v>3.4375622385978883</c:v>
                </c:pt>
                <c:pt idx="1120">
                  <c:v>3.3099088272943229</c:v>
                </c:pt>
                <c:pt idx="1121">
                  <c:v>2.0022448912218169</c:v>
                </c:pt>
                <c:pt idx="1122">
                  <c:v>3.7768471812442437</c:v>
                </c:pt>
                <c:pt idx="1123">
                  <c:v>1.5073529411764708</c:v>
                </c:pt>
                <c:pt idx="1124">
                  <c:v>1.7853650905393232</c:v>
                </c:pt>
                <c:pt idx="1125">
                  <c:v>2.5129847914658092</c:v>
                </c:pt>
                <c:pt idx="1126">
                  <c:v>3.6172372427793671</c:v>
                </c:pt>
                <c:pt idx="1127">
                  <c:v>2.781516375056071</c:v>
                </c:pt>
                <c:pt idx="1128">
                  <c:v>2.6901221134082869</c:v>
                </c:pt>
                <c:pt idx="1129">
                  <c:v>2.9504919936213403</c:v>
                </c:pt>
                <c:pt idx="1130">
                  <c:v>3.4138739410730299</c:v>
                </c:pt>
                <c:pt idx="1131">
                  <c:v>4.8372470408552841</c:v>
                </c:pt>
                <c:pt idx="1132">
                  <c:v>6.3510534051935341</c:v>
                </c:pt>
                <c:pt idx="1133">
                  <c:v>5.2075336775577581</c:v>
                </c:pt>
                <c:pt idx="1134">
                  <c:v>2.6256737871830738</c:v>
                </c:pt>
                <c:pt idx="1135">
                  <c:v>2.7195707224689212</c:v>
                </c:pt>
                <c:pt idx="1136">
                  <c:v>2.6590961901779133</c:v>
                </c:pt>
                <c:pt idx="1137">
                  <c:v>2.2339114358658314</c:v>
                </c:pt>
                <c:pt idx="1138">
                  <c:v>3.4205933682373471</c:v>
                </c:pt>
                <c:pt idx="1139">
                  <c:v>3.2204236789034897</c:v>
                </c:pt>
                <c:pt idx="1140">
                  <c:v>1.8246737256833283</c:v>
                </c:pt>
                <c:pt idx="1141">
                  <c:v>3.9597546142048761</c:v>
                </c:pt>
                <c:pt idx="1142">
                  <c:v>4.4493038691031899</c:v>
                </c:pt>
                <c:pt idx="1143">
                  <c:v>3.6901840108637374</c:v>
                </c:pt>
                <c:pt idx="1144">
                  <c:v>3.8046828801852053</c:v>
                </c:pt>
                <c:pt idx="1145">
                  <c:v>4.2399091727674785</c:v>
                </c:pt>
                <c:pt idx="1146">
                  <c:v>3.3248531307011233</c:v>
                </c:pt>
                <c:pt idx="1147">
                  <c:v>2.3184987339137546</c:v>
                </c:pt>
                <c:pt idx="1148">
                  <c:v>3.4339931244415505</c:v>
                </c:pt>
                <c:pt idx="1149">
                  <c:v>2.9551240453251912</c:v>
                </c:pt>
                <c:pt idx="1150">
                  <c:v>2.8314332652959475</c:v>
                </c:pt>
                <c:pt idx="1151">
                  <c:v>4.2455502573060739</c:v>
                </c:pt>
                <c:pt idx="1152">
                  <c:v>5.0442504606276621</c:v>
                </c:pt>
                <c:pt idx="1153">
                  <c:v>2.2353593201551702</c:v>
                </c:pt>
                <c:pt idx="1154">
                  <c:v>2.4500918942898759</c:v>
                </c:pt>
                <c:pt idx="1155">
                  <c:v>4.9997452359115364</c:v>
                </c:pt>
                <c:pt idx="1156">
                  <c:v>4.3886186446325102</c:v>
                </c:pt>
                <c:pt idx="1157">
                  <c:v>5.0072319746932941</c:v>
                </c:pt>
                <c:pt idx="1158">
                  <c:v>3.8646535554441144</c:v>
                </c:pt>
                <c:pt idx="1159">
                  <c:v>4.4247524015190782</c:v>
                </c:pt>
                <c:pt idx="1160">
                  <c:v>2.7842752135225961</c:v>
                </c:pt>
                <c:pt idx="1161">
                  <c:v>3.1103511111697926</c:v>
                </c:pt>
                <c:pt idx="1162">
                  <c:v>3.3943894243912713</c:v>
                </c:pt>
                <c:pt idx="1163">
                  <c:v>3.3657510656917777</c:v>
                </c:pt>
                <c:pt idx="1164">
                  <c:v>3.3666539362037757</c:v>
                </c:pt>
                <c:pt idx="1165">
                  <c:v>2.7553751683840422</c:v>
                </c:pt>
                <c:pt idx="1166">
                  <c:v>4.0658778554025519</c:v>
                </c:pt>
                <c:pt idx="1167">
                  <c:v>3.8571565940670056</c:v>
                </c:pt>
                <c:pt idx="1168">
                  <c:v>2.0331260501918078</c:v>
                </c:pt>
                <c:pt idx="1169">
                  <c:v>6.7859062425242254</c:v>
                </c:pt>
                <c:pt idx="1170">
                  <c:v>5.0832219314266593</c:v>
                </c:pt>
                <c:pt idx="1171">
                  <c:v>3.6021440672474285</c:v>
                </c:pt>
                <c:pt idx="1172">
                  <c:v>3.8759814647959869</c:v>
                </c:pt>
                <c:pt idx="1173">
                  <c:v>10.990800630007133</c:v>
                </c:pt>
                <c:pt idx="1174">
                  <c:v>7.2127792401707245</c:v>
                </c:pt>
                <c:pt idx="1175">
                  <c:v>7.3616220884151664</c:v>
                </c:pt>
                <c:pt idx="1176">
                  <c:v>1.3177524271971921</c:v>
                </c:pt>
                <c:pt idx="1177">
                  <c:v>2.7177315112148088</c:v>
                </c:pt>
                <c:pt idx="1178">
                  <c:v>3.0563173269318353</c:v>
                </c:pt>
                <c:pt idx="1179">
                  <c:v>1.5574585108845125</c:v>
                </c:pt>
                <c:pt idx="1180">
                  <c:v>3.2223471193973929</c:v>
                </c:pt>
              </c:numCache>
            </c:numRef>
          </c:xVal>
          <c:yVal>
            <c:numRef>
              <c:f>'cell data normalise Fe&amp;As to O'!$AB$703:$AB$1883</c:f>
              <c:numCache>
                <c:formatCode>0.00</c:formatCode>
                <c:ptCount val="1181"/>
                <c:pt idx="0">
                  <c:v>4.7630418117153184E-2</c:v>
                </c:pt>
                <c:pt idx="1">
                  <c:v>4.7496487052278401E-2</c:v>
                </c:pt>
                <c:pt idx="2">
                  <c:v>3.9500310044333006E-2</c:v>
                </c:pt>
                <c:pt idx="3">
                  <c:v>4.7154094224887831E-2</c:v>
                </c:pt>
                <c:pt idx="4">
                  <c:v>3.6330222397002385E-2</c:v>
                </c:pt>
                <c:pt idx="5">
                  <c:v>4.4641972545769612E-2</c:v>
                </c:pt>
                <c:pt idx="6">
                  <c:v>4.687956307222519E-2</c:v>
                </c:pt>
                <c:pt idx="7">
                  <c:v>4.646961803282975E-2</c:v>
                </c:pt>
                <c:pt idx="8">
                  <c:v>3.8400961055694002E-2</c:v>
                </c:pt>
                <c:pt idx="9">
                  <c:v>4.0583463380082521E-2</c:v>
                </c:pt>
                <c:pt idx="10">
                  <c:v>3.2678043065324291E-2</c:v>
                </c:pt>
                <c:pt idx="11">
                  <c:v>3.5785836718197649E-2</c:v>
                </c:pt>
                <c:pt idx="12">
                  <c:v>4.102241664206599E-2</c:v>
                </c:pt>
                <c:pt idx="13">
                  <c:v>3.255104691204936E-2</c:v>
                </c:pt>
                <c:pt idx="14">
                  <c:v>3.1127905343421435E-2</c:v>
                </c:pt>
                <c:pt idx="15">
                  <c:v>3.5966251064695087E-2</c:v>
                </c:pt>
                <c:pt idx="16">
                  <c:v>4.3665246283843856E-2</c:v>
                </c:pt>
                <c:pt idx="17">
                  <c:v>4.4583764274252924E-2</c:v>
                </c:pt>
                <c:pt idx="18">
                  <c:v>2.7989874567019558E-2</c:v>
                </c:pt>
                <c:pt idx="19">
                  <c:v>3.3317114210588111E-2</c:v>
                </c:pt>
                <c:pt idx="20">
                  <c:v>2.6471957797958343E-2</c:v>
                </c:pt>
                <c:pt idx="21">
                  <c:v>3.818367454228011E-2</c:v>
                </c:pt>
                <c:pt idx="22">
                  <c:v>4.0192968782397552E-2</c:v>
                </c:pt>
                <c:pt idx="23">
                  <c:v>4.7122861943806507E-2</c:v>
                </c:pt>
                <c:pt idx="24">
                  <c:v>3.9122004766292649E-2</c:v>
                </c:pt>
                <c:pt idx="25">
                  <c:v>4.1785157434534599E-2</c:v>
                </c:pt>
                <c:pt idx="26">
                  <c:v>5.7140735909041424E-2</c:v>
                </c:pt>
                <c:pt idx="27">
                  <c:v>4.4411067314216741E-2</c:v>
                </c:pt>
                <c:pt idx="28">
                  <c:v>3.8942464279139583E-2</c:v>
                </c:pt>
                <c:pt idx="29">
                  <c:v>5.0433695235397411E-2</c:v>
                </c:pt>
                <c:pt idx="30">
                  <c:v>4.0607143141506596E-2</c:v>
                </c:pt>
                <c:pt idx="31">
                  <c:v>3.5806312828744982E-2</c:v>
                </c:pt>
                <c:pt idx="32">
                  <c:v>3.3582276953337882E-2</c:v>
                </c:pt>
                <c:pt idx="33">
                  <c:v>3.4614824847675099E-2</c:v>
                </c:pt>
                <c:pt idx="34">
                  <c:v>4.3066793063218159E-2</c:v>
                </c:pt>
                <c:pt idx="35">
                  <c:v>2.9269838733064997E-2</c:v>
                </c:pt>
                <c:pt idx="36">
                  <c:v>3.4546419770694142E-2</c:v>
                </c:pt>
                <c:pt idx="37">
                  <c:v>3.1451446514928143E-2</c:v>
                </c:pt>
                <c:pt idx="38">
                  <c:v>3.4584370435891659E-2</c:v>
                </c:pt>
                <c:pt idx="39">
                  <c:v>3.4347877653446907E-2</c:v>
                </c:pt>
                <c:pt idx="40">
                  <c:v>3.8533808854055177E-2</c:v>
                </c:pt>
                <c:pt idx="41">
                  <c:v>4.0667250927526141E-2</c:v>
                </c:pt>
                <c:pt idx="42">
                  <c:v>3.650040800743435E-2</c:v>
                </c:pt>
                <c:pt idx="43">
                  <c:v>3.7961701899019547E-2</c:v>
                </c:pt>
                <c:pt idx="44">
                  <c:v>4.0254846471647586E-2</c:v>
                </c:pt>
                <c:pt idx="45">
                  <c:v>4.2764468130436183E-2</c:v>
                </c:pt>
                <c:pt idx="46">
                  <c:v>3.40453014716059E-2</c:v>
                </c:pt>
                <c:pt idx="47">
                  <c:v>3.0822837068646098E-2</c:v>
                </c:pt>
                <c:pt idx="48">
                  <c:v>3.8071829623355043E-2</c:v>
                </c:pt>
                <c:pt idx="49">
                  <c:v>3.7066918346221757E-2</c:v>
                </c:pt>
                <c:pt idx="50">
                  <c:v>3.8954366646473781E-2</c:v>
                </c:pt>
                <c:pt idx="51">
                  <c:v>4.2616185178539323E-2</c:v>
                </c:pt>
                <c:pt idx="52">
                  <c:v>4.4268499334158225E-2</c:v>
                </c:pt>
                <c:pt idx="53">
                  <c:v>3.5514634435752951E-2</c:v>
                </c:pt>
                <c:pt idx="54">
                  <c:v>3.7187036176977793E-2</c:v>
                </c:pt>
                <c:pt idx="55">
                  <c:v>3.6721238507225987E-2</c:v>
                </c:pt>
                <c:pt idx="56">
                  <c:v>4.3038947323486176E-2</c:v>
                </c:pt>
                <c:pt idx="57">
                  <c:v>4.0369450494449594E-2</c:v>
                </c:pt>
                <c:pt idx="58">
                  <c:v>3.6415883278659869E-2</c:v>
                </c:pt>
                <c:pt idx="59">
                  <c:v>4.1193503110483969E-2</c:v>
                </c:pt>
                <c:pt idx="60">
                  <c:v>3.9302014228229189E-2</c:v>
                </c:pt>
                <c:pt idx="61">
                  <c:v>4.353346060934174E-2</c:v>
                </c:pt>
                <c:pt idx="62">
                  <c:v>3.8414800258343325E-2</c:v>
                </c:pt>
                <c:pt idx="63">
                  <c:v>3.7824343747635984E-2</c:v>
                </c:pt>
                <c:pt idx="64">
                  <c:v>3.943880122434431E-2</c:v>
                </c:pt>
                <c:pt idx="65">
                  <c:v>4.6595287822211458E-2</c:v>
                </c:pt>
                <c:pt idx="66">
                  <c:v>3.3310455963577214E-2</c:v>
                </c:pt>
                <c:pt idx="67">
                  <c:v>3.7224130626516673E-2</c:v>
                </c:pt>
                <c:pt idx="68">
                  <c:v>4.9000022615395003E-2</c:v>
                </c:pt>
                <c:pt idx="69">
                  <c:v>5.5421606847647423E-2</c:v>
                </c:pt>
                <c:pt idx="70">
                  <c:v>4.4179108309416397E-2</c:v>
                </c:pt>
                <c:pt idx="71">
                  <c:v>4.1171399768835798E-2</c:v>
                </c:pt>
                <c:pt idx="72">
                  <c:v>4.6979580315749177E-2</c:v>
                </c:pt>
                <c:pt idx="73">
                  <c:v>4.2744189403422984E-2</c:v>
                </c:pt>
                <c:pt idx="74">
                  <c:v>4.0514666962903172E-2</c:v>
                </c:pt>
                <c:pt idx="75">
                  <c:v>3.7459760023412468E-2</c:v>
                </c:pt>
                <c:pt idx="76">
                  <c:v>4.3913023881730955E-2</c:v>
                </c:pt>
                <c:pt idx="77">
                  <c:v>4.7874598821217411E-2</c:v>
                </c:pt>
                <c:pt idx="78">
                  <c:v>4.7094071529166927E-2</c:v>
                </c:pt>
                <c:pt idx="79">
                  <c:v>4.7434635779874966E-2</c:v>
                </c:pt>
                <c:pt idx="80">
                  <c:v>4.7879368234766441E-2</c:v>
                </c:pt>
                <c:pt idx="81">
                  <c:v>5.5674014952123776E-2</c:v>
                </c:pt>
                <c:pt idx="82">
                  <c:v>4.9728134648487556E-2</c:v>
                </c:pt>
                <c:pt idx="83">
                  <c:v>4.9542356636805396E-2</c:v>
                </c:pt>
                <c:pt idx="84">
                  <c:v>4.6318621354787953E-2</c:v>
                </c:pt>
                <c:pt idx="85">
                  <c:v>4.5489462609799261E-2</c:v>
                </c:pt>
                <c:pt idx="86">
                  <c:v>4.3818190647526581E-2</c:v>
                </c:pt>
                <c:pt idx="87">
                  <c:v>4.8312950798871726E-2</c:v>
                </c:pt>
                <c:pt idx="88">
                  <c:v>4.8241342830805875E-2</c:v>
                </c:pt>
                <c:pt idx="89">
                  <c:v>4.9577412746947352E-2</c:v>
                </c:pt>
                <c:pt idx="90">
                  <c:v>5.4150540747861027E-2</c:v>
                </c:pt>
                <c:pt idx="91">
                  <c:v>4.6179845936173566E-2</c:v>
                </c:pt>
                <c:pt idx="92">
                  <c:v>4.2439394313792948E-2</c:v>
                </c:pt>
                <c:pt idx="93">
                  <c:v>4.9054059744371832E-2</c:v>
                </c:pt>
                <c:pt idx="94">
                  <c:v>3.2399559113649189E-2</c:v>
                </c:pt>
                <c:pt idx="95">
                  <c:v>3.5968351996450813E-2</c:v>
                </c:pt>
                <c:pt idx="96">
                  <c:v>3.7166851383363571E-2</c:v>
                </c:pt>
                <c:pt idx="97">
                  <c:v>3.8079429784948868E-2</c:v>
                </c:pt>
                <c:pt idx="98">
                  <c:v>3.352279643796878E-2</c:v>
                </c:pt>
                <c:pt idx="99">
                  <c:v>3.4582153327421476E-2</c:v>
                </c:pt>
                <c:pt idx="100">
                  <c:v>3.3275491335403813E-2</c:v>
                </c:pt>
                <c:pt idx="101">
                  <c:v>3.1350731009178387E-2</c:v>
                </c:pt>
                <c:pt idx="102">
                  <c:v>2.6133542401672517E-2</c:v>
                </c:pt>
                <c:pt idx="103">
                  <c:v>2.5411414974238631E-2</c:v>
                </c:pt>
                <c:pt idx="104">
                  <c:v>2.6079312259558687E-2</c:v>
                </c:pt>
                <c:pt idx="105">
                  <c:v>4.014954329894492E-2</c:v>
                </c:pt>
                <c:pt idx="106">
                  <c:v>4.5235049209054468E-2</c:v>
                </c:pt>
                <c:pt idx="107">
                  <c:v>4.1243123026047102E-2</c:v>
                </c:pt>
                <c:pt idx="108">
                  <c:v>4.7757022036890272E-2</c:v>
                </c:pt>
                <c:pt idx="109">
                  <c:v>5.6018361177491642E-2</c:v>
                </c:pt>
                <c:pt idx="110">
                  <c:v>5.2284055764732829E-2</c:v>
                </c:pt>
                <c:pt idx="111">
                  <c:v>3.9580622440063128E-2</c:v>
                </c:pt>
                <c:pt idx="112">
                  <c:v>4.1418275576970809E-2</c:v>
                </c:pt>
                <c:pt idx="113">
                  <c:v>4.7716947130637823E-2</c:v>
                </c:pt>
                <c:pt idx="114">
                  <c:v>4.7258381359776384E-2</c:v>
                </c:pt>
                <c:pt idx="115">
                  <c:v>5.220544946943264E-2</c:v>
                </c:pt>
                <c:pt idx="116">
                  <c:v>4.9589812660707625E-2</c:v>
                </c:pt>
                <c:pt idx="117">
                  <c:v>4.790064173817675E-2</c:v>
                </c:pt>
                <c:pt idx="118">
                  <c:v>4.1545597240059046E-2</c:v>
                </c:pt>
                <c:pt idx="119">
                  <c:v>4.7296436353898283E-2</c:v>
                </c:pt>
                <c:pt idx="120">
                  <c:v>3.5389810886593584E-2</c:v>
                </c:pt>
                <c:pt idx="121">
                  <c:v>5.1280295449204427E-2</c:v>
                </c:pt>
                <c:pt idx="122">
                  <c:v>5.0134019383131556E-2</c:v>
                </c:pt>
                <c:pt idx="123">
                  <c:v>5.4538808391268706E-2</c:v>
                </c:pt>
                <c:pt idx="124">
                  <c:v>4.5821498165908171E-2</c:v>
                </c:pt>
                <c:pt idx="125">
                  <c:v>3.7793730338229588E-2</c:v>
                </c:pt>
                <c:pt idx="126">
                  <c:v>3.6302977183409094E-2</c:v>
                </c:pt>
                <c:pt idx="127">
                  <c:v>3.9840971936538155E-2</c:v>
                </c:pt>
                <c:pt idx="128">
                  <c:v>3.9899547022789687E-2</c:v>
                </c:pt>
                <c:pt idx="129">
                  <c:v>3.7241690597310403E-2</c:v>
                </c:pt>
                <c:pt idx="130">
                  <c:v>3.7249672064133439E-2</c:v>
                </c:pt>
                <c:pt idx="131">
                  <c:v>3.7788391536706135E-2</c:v>
                </c:pt>
                <c:pt idx="132">
                  <c:v>3.4920742130438207E-2</c:v>
                </c:pt>
                <c:pt idx="133">
                  <c:v>3.5452152174360554E-2</c:v>
                </c:pt>
                <c:pt idx="134">
                  <c:v>3.8772849362457833E-2</c:v>
                </c:pt>
                <c:pt idx="135">
                  <c:v>4.0260330401137981E-2</c:v>
                </c:pt>
                <c:pt idx="136">
                  <c:v>2.8600250391779977E-2</c:v>
                </c:pt>
                <c:pt idx="137">
                  <c:v>5.2354309531324486E-2</c:v>
                </c:pt>
                <c:pt idx="138">
                  <c:v>5.0521201717095912E-2</c:v>
                </c:pt>
                <c:pt idx="139">
                  <c:v>5.173335152528117E-2</c:v>
                </c:pt>
                <c:pt idx="140">
                  <c:v>3.4284999083647377E-2</c:v>
                </c:pt>
                <c:pt idx="141">
                  <c:v>3.3007921419975654E-2</c:v>
                </c:pt>
                <c:pt idx="142">
                  <c:v>3.5068160257516398E-2</c:v>
                </c:pt>
                <c:pt idx="143">
                  <c:v>2.5279348671053928E-2</c:v>
                </c:pt>
                <c:pt idx="144">
                  <c:v>3.3132155148668206E-2</c:v>
                </c:pt>
                <c:pt idx="145">
                  <c:v>3.6727099003920759E-2</c:v>
                </c:pt>
                <c:pt idx="146">
                  <c:v>3.3914907856983659E-2</c:v>
                </c:pt>
                <c:pt idx="147">
                  <c:v>2.4462038992490154E-2</c:v>
                </c:pt>
                <c:pt idx="148">
                  <c:v>2.1584258275197752E-2</c:v>
                </c:pt>
                <c:pt idx="149">
                  <c:v>2.2222286079366053E-2</c:v>
                </c:pt>
                <c:pt idx="150">
                  <c:v>2.2156643650498138E-2</c:v>
                </c:pt>
                <c:pt idx="151">
                  <c:v>2.1371348496102113E-2</c:v>
                </c:pt>
                <c:pt idx="152">
                  <c:v>2.202542727002274E-2</c:v>
                </c:pt>
                <c:pt idx="153">
                  <c:v>2.1056471815120614E-2</c:v>
                </c:pt>
                <c:pt idx="154">
                  <c:v>2.159187014420862E-2</c:v>
                </c:pt>
                <c:pt idx="155">
                  <c:v>2.3164633290534548E-2</c:v>
                </c:pt>
                <c:pt idx="156">
                  <c:v>1.9922981860630559E-2</c:v>
                </c:pt>
                <c:pt idx="157">
                  <c:v>2.157958405351737E-2</c:v>
                </c:pt>
                <c:pt idx="158">
                  <c:v>2.2923196304401861E-2</c:v>
                </c:pt>
                <c:pt idx="159">
                  <c:v>2.0337738468234196E-2</c:v>
                </c:pt>
                <c:pt idx="160">
                  <c:v>2.3193129065557167E-2</c:v>
                </c:pt>
                <c:pt idx="161">
                  <c:v>2.3901359746163166E-2</c:v>
                </c:pt>
                <c:pt idx="162">
                  <c:v>1.7860855154320648E-2</c:v>
                </c:pt>
                <c:pt idx="163">
                  <c:v>1.9750739589233235E-2</c:v>
                </c:pt>
                <c:pt idx="164">
                  <c:v>2.365510851781033E-2</c:v>
                </c:pt>
                <c:pt idx="165">
                  <c:v>2.416507257737896E-2</c:v>
                </c:pt>
                <c:pt idx="166">
                  <c:v>1.8570791858564837E-2</c:v>
                </c:pt>
                <c:pt idx="167">
                  <c:v>2.1559465372469236E-2</c:v>
                </c:pt>
                <c:pt idx="168">
                  <c:v>2.3943744801687004E-2</c:v>
                </c:pt>
                <c:pt idx="169">
                  <c:v>2.1027983393284821E-2</c:v>
                </c:pt>
                <c:pt idx="170">
                  <c:v>2.0636561905341175E-2</c:v>
                </c:pt>
                <c:pt idx="171">
                  <c:v>2.2135776949494583E-2</c:v>
                </c:pt>
                <c:pt idx="172">
                  <c:v>2.0834700439661295E-2</c:v>
                </c:pt>
                <c:pt idx="173">
                  <c:v>2.0420117922075074E-2</c:v>
                </c:pt>
                <c:pt idx="174">
                  <c:v>2.1172556334123054E-2</c:v>
                </c:pt>
                <c:pt idx="175">
                  <c:v>1.9414198510667564E-2</c:v>
                </c:pt>
                <c:pt idx="176">
                  <c:v>2.2398604614589132E-2</c:v>
                </c:pt>
                <c:pt idx="177">
                  <c:v>2.0267824828085416E-2</c:v>
                </c:pt>
                <c:pt idx="178">
                  <c:v>1.9056665728492295E-2</c:v>
                </c:pt>
                <c:pt idx="179">
                  <c:v>2.2619907258380235E-2</c:v>
                </c:pt>
                <c:pt idx="180">
                  <c:v>1.7179808898754943E-2</c:v>
                </c:pt>
                <c:pt idx="181">
                  <c:v>2.2183797949138991E-2</c:v>
                </c:pt>
                <c:pt idx="182">
                  <c:v>2.545776310373871E-2</c:v>
                </c:pt>
                <c:pt idx="183">
                  <c:v>2.168117464513428E-2</c:v>
                </c:pt>
                <c:pt idx="184">
                  <c:v>2.0894803091756797E-2</c:v>
                </c:pt>
                <c:pt idx="185">
                  <c:v>2.162398182753834E-2</c:v>
                </c:pt>
                <c:pt idx="186">
                  <c:v>2.0955595093995857E-2</c:v>
                </c:pt>
                <c:pt idx="187">
                  <c:v>2.1535314974575288E-2</c:v>
                </c:pt>
                <c:pt idx="188">
                  <c:v>2.0315749517500915E-2</c:v>
                </c:pt>
                <c:pt idx="189">
                  <c:v>2.2801624251872245E-2</c:v>
                </c:pt>
                <c:pt idx="190">
                  <c:v>1.8433357389065548E-2</c:v>
                </c:pt>
                <c:pt idx="191">
                  <c:v>1.6653757386177068E-2</c:v>
                </c:pt>
                <c:pt idx="192">
                  <c:v>2.2293881125840978E-2</c:v>
                </c:pt>
                <c:pt idx="193">
                  <c:v>2.2392944499948348E-2</c:v>
                </c:pt>
                <c:pt idx="194">
                  <c:v>3.179615446752046E-2</c:v>
                </c:pt>
                <c:pt idx="195">
                  <c:v>1.8476358587264267E-2</c:v>
                </c:pt>
                <c:pt idx="196">
                  <c:v>2.1708381553170352E-2</c:v>
                </c:pt>
                <c:pt idx="197">
                  <c:v>2.2822877489374796E-2</c:v>
                </c:pt>
                <c:pt idx="198">
                  <c:v>2.8662089759734978E-2</c:v>
                </c:pt>
                <c:pt idx="199">
                  <c:v>2.533719215857588E-2</c:v>
                </c:pt>
                <c:pt idx="200">
                  <c:v>2.8799078429490251E-2</c:v>
                </c:pt>
                <c:pt idx="201">
                  <c:v>2.6307976754918371E-2</c:v>
                </c:pt>
                <c:pt idx="202">
                  <c:v>2.003591981769727E-2</c:v>
                </c:pt>
                <c:pt idx="203">
                  <c:v>2.6494781769934056E-2</c:v>
                </c:pt>
                <c:pt idx="204">
                  <c:v>2.4673979872504217E-2</c:v>
                </c:pt>
                <c:pt idx="205">
                  <c:v>3.1462225208559173E-2</c:v>
                </c:pt>
                <c:pt idx="206">
                  <c:v>2.8293782534359727E-2</c:v>
                </c:pt>
                <c:pt idx="207">
                  <c:v>3.3476488044973121E-2</c:v>
                </c:pt>
                <c:pt idx="208">
                  <c:v>2.5875762949759861E-2</c:v>
                </c:pt>
                <c:pt idx="209">
                  <c:v>2.5067642845774309E-2</c:v>
                </c:pt>
                <c:pt idx="210">
                  <c:v>2.7395946769675258E-2</c:v>
                </c:pt>
                <c:pt idx="211">
                  <c:v>2.9941292035846639E-2</c:v>
                </c:pt>
                <c:pt idx="212">
                  <c:v>3.2537050253998938E-2</c:v>
                </c:pt>
                <c:pt idx="213">
                  <c:v>3.5966811830015204E-2</c:v>
                </c:pt>
                <c:pt idx="214">
                  <c:v>3.2257732418677826E-2</c:v>
                </c:pt>
                <c:pt idx="215">
                  <c:v>3.5844234398890326E-2</c:v>
                </c:pt>
                <c:pt idx="216">
                  <c:v>3.6623018173263126E-2</c:v>
                </c:pt>
                <c:pt idx="217">
                  <c:v>5.0867766415216481E-2</c:v>
                </c:pt>
                <c:pt idx="218">
                  <c:v>3.0279228837212922E-2</c:v>
                </c:pt>
                <c:pt idx="219">
                  <c:v>4.0393273103640742E-2</c:v>
                </c:pt>
                <c:pt idx="220">
                  <c:v>2.8913447471432499E-2</c:v>
                </c:pt>
                <c:pt idx="221">
                  <c:v>2.972698114683563E-2</c:v>
                </c:pt>
                <c:pt idx="222">
                  <c:v>3.3377184984499965E-2</c:v>
                </c:pt>
                <c:pt idx="223">
                  <c:v>3.211504023096011E-2</c:v>
                </c:pt>
                <c:pt idx="224">
                  <c:v>3.8217169063201738E-2</c:v>
                </c:pt>
                <c:pt idx="225">
                  <c:v>4.3993725237817312E-2</c:v>
                </c:pt>
                <c:pt idx="226">
                  <c:v>3.4005255723547206E-2</c:v>
                </c:pt>
                <c:pt idx="227">
                  <c:v>4.6548762775130995E-2</c:v>
                </c:pt>
                <c:pt idx="228">
                  <c:v>4.53252924674135E-2</c:v>
                </c:pt>
                <c:pt idx="229">
                  <c:v>3.6283199127201508E-2</c:v>
                </c:pt>
                <c:pt idx="230">
                  <c:v>3.4524776604386555E-2</c:v>
                </c:pt>
                <c:pt idx="231">
                  <c:v>3.4788386320329059E-2</c:v>
                </c:pt>
                <c:pt idx="232">
                  <c:v>1.0693971941691117E-2</c:v>
                </c:pt>
                <c:pt idx="233">
                  <c:v>1.915855621120402E-2</c:v>
                </c:pt>
                <c:pt idx="234">
                  <c:v>1.1078000199403961E-2</c:v>
                </c:pt>
                <c:pt idx="235">
                  <c:v>1.2849066301182091E-2</c:v>
                </c:pt>
                <c:pt idx="236">
                  <c:v>1.4830379764929534E-2</c:v>
                </c:pt>
                <c:pt idx="237">
                  <c:v>3.0552738898064629E-2</c:v>
                </c:pt>
                <c:pt idx="238">
                  <c:v>3.9683589512950167E-2</c:v>
                </c:pt>
                <c:pt idx="239">
                  <c:v>4.9142007118950171E-2</c:v>
                </c:pt>
                <c:pt idx="240">
                  <c:v>3.8151612194642553E-2</c:v>
                </c:pt>
                <c:pt idx="241">
                  <c:v>5.2086347589559649E-2</c:v>
                </c:pt>
                <c:pt idx="242">
                  <c:v>4.0018248321234587E-2</c:v>
                </c:pt>
                <c:pt idx="243">
                  <c:v>3.2574553069376067E-2</c:v>
                </c:pt>
                <c:pt idx="244">
                  <c:v>3.1317000313170126E-2</c:v>
                </c:pt>
                <c:pt idx="245">
                  <c:v>4.4465901006199751E-2</c:v>
                </c:pt>
                <c:pt idx="246">
                  <c:v>4.7821393925316646E-2</c:v>
                </c:pt>
                <c:pt idx="247">
                  <c:v>3.7240480402197254E-2</c:v>
                </c:pt>
                <c:pt idx="248">
                  <c:v>3.6578823299897603E-2</c:v>
                </c:pt>
                <c:pt idx="249">
                  <c:v>2.4677280733851295E-2</c:v>
                </c:pt>
                <c:pt idx="250">
                  <c:v>3.7232441339100558E-2</c:v>
                </c:pt>
                <c:pt idx="251">
                  <c:v>4.6410891089108723E-2</c:v>
                </c:pt>
                <c:pt idx="252">
                  <c:v>4.4590215915734477E-2</c:v>
                </c:pt>
                <c:pt idx="253">
                  <c:v>3.8745398983870763E-2</c:v>
                </c:pt>
                <c:pt idx="254">
                  <c:v>5.1711655807218877E-2</c:v>
                </c:pt>
                <c:pt idx="255">
                  <c:v>4.1110367763266445E-2</c:v>
                </c:pt>
                <c:pt idx="256">
                  <c:v>4.3493639710217073E-2</c:v>
                </c:pt>
                <c:pt idx="257">
                  <c:v>2.9201854901823442E-2</c:v>
                </c:pt>
                <c:pt idx="258">
                  <c:v>3.4168793841577394E-2</c:v>
                </c:pt>
                <c:pt idx="259">
                  <c:v>4.9104447574964911E-2</c:v>
                </c:pt>
                <c:pt idx="260">
                  <c:v>5.7154629857312907E-2</c:v>
                </c:pt>
                <c:pt idx="261">
                  <c:v>3.6640154226864563E-2</c:v>
                </c:pt>
                <c:pt idx="262">
                  <c:v>3.4655619852028641E-2</c:v>
                </c:pt>
                <c:pt idx="263">
                  <c:v>3.3881678088600577E-2</c:v>
                </c:pt>
                <c:pt idx="264">
                  <c:v>4.9964311206281226E-2</c:v>
                </c:pt>
                <c:pt idx="265">
                  <c:v>5.5611166722277831E-2</c:v>
                </c:pt>
                <c:pt idx="266">
                  <c:v>4.9459563790773979E-2</c:v>
                </c:pt>
                <c:pt idx="267">
                  <c:v>4.756845894049179E-2</c:v>
                </c:pt>
                <c:pt idx="268">
                  <c:v>3.5281061767517045E-2</c:v>
                </c:pt>
                <c:pt idx="269">
                  <c:v>4.3600449274194777E-2</c:v>
                </c:pt>
                <c:pt idx="270">
                  <c:v>4.4442297473552002E-2</c:v>
                </c:pt>
                <c:pt idx="271">
                  <c:v>4.9358501839578378E-2</c:v>
                </c:pt>
                <c:pt idx="272">
                  <c:v>5.0606818960276724E-2</c:v>
                </c:pt>
                <c:pt idx="273">
                  <c:v>3.8512493452876169E-2</c:v>
                </c:pt>
                <c:pt idx="274">
                  <c:v>3.9508726063077468E-2</c:v>
                </c:pt>
                <c:pt idx="275">
                  <c:v>4.2381938660435908E-2</c:v>
                </c:pt>
                <c:pt idx="276">
                  <c:v>5.1682679230091351E-2</c:v>
                </c:pt>
                <c:pt idx="277">
                  <c:v>4.524088856172321E-2</c:v>
                </c:pt>
                <c:pt idx="278">
                  <c:v>5.9219964634838029E-2</c:v>
                </c:pt>
                <c:pt idx="279">
                  <c:v>5.0166201031874094E-2</c:v>
                </c:pt>
                <c:pt idx="280">
                  <c:v>5.5897149245388647E-2</c:v>
                </c:pt>
                <c:pt idx="281">
                  <c:v>5.225440429979121E-2</c:v>
                </c:pt>
                <c:pt idx="282">
                  <c:v>3.7114226168384425E-2</c:v>
                </c:pt>
                <c:pt idx="283">
                  <c:v>4.8784959826076668E-2</c:v>
                </c:pt>
                <c:pt idx="284">
                  <c:v>5.4412368017619075E-2</c:v>
                </c:pt>
                <c:pt idx="285">
                  <c:v>3.2132235357415037E-2</c:v>
                </c:pt>
                <c:pt idx="286">
                  <c:v>3.8811466531879515E-2</c:v>
                </c:pt>
                <c:pt idx="287">
                  <c:v>3.6461611679997549E-2</c:v>
                </c:pt>
                <c:pt idx="288">
                  <c:v>3.9417868563597212E-2</c:v>
                </c:pt>
                <c:pt idx="289">
                  <c:v>4.1539588320816785E-2</c:v>
                </c:pt>
                <c:pt idx="290">
                  <c:v>6.025054183646994E-2</c:v>
                </c:pt>
                <c:pt idx="291">
                  <c:v>4.9262470442518018E-2</c:v>
                </c:pt>
                <c:pt idx="292">
                  <c:v>4.0615734535559098E-2</c:v>
                </c:pt>
                <c:pt idx="293">
                  <c:v>3.7699117778842189E-2</c:v>
                </c:pt>
                <c:pt idx="294">
                  <c:v>4.6976854662057102E-2</c:v>
                </c:pt>
                <c:pt idx="295">
                  <c:v>4.8762396637455394E-2</c:v>
                </c:pt>
                <c:pt idx="296">
                  <c:v>4.8121862558421533E-2</c:v>
                </c:pt>
                <c:pt idx="297">
                  <c:v>7.0455317489274763E-2</c:v>
                </c:pt>
                <c:pt idx="298">
                  <c:v>4.6377436837706086E-2</c:v>
                </c:pt>
                <c:pt idx="299">
                  <c:v>5.3507340946166666E-2</c:v>
                </c:pt>
                <c:pt idx="300">
                  <c:v>5.2136660866725193E-2</c:v>
                </c:pt>
                <c:pt idx="301">
                  <c:v>5.0050050050050025E-2</c:v>
                </c:pt>
                <c:pt idx="302">
                  <c:v>4.4062903593405894E-2</c:v>
                </c:pt>
                <c:pt idx="303">
                  <c:v>4.6944683514591981E-2</c:v>
                </c:pt>
                <c:pt idx="304">
                  <c:v>3.3294178381977783E-2</c:v>
                </c:pt>
                <c:pt idx="305">
                  <c:v>3.6952040141584673E-2</c:v>
                </c:pt>
                <c:pt idx="306">
                  <c:v>4.2905337894229525E-2</c:v>
                </c:pt>
                <c:pt idx="307">
                  <c:v>4.5417162777566376E-2</c:v>
                </c:pt>
                <c:pt idx="308">
                  <c:v>6.0568168496737143E-2</c:v>
                </c:pt>
                <c:pt idx="309">
                  <c:v>3.657961957195649E-2</c:v>
                </c:pt>
                <c:pt idx="310">
                  <c:v>3.2208712456719496E-2</c:v>
                </c:pt>
                <c:pt idx="311">
                  <c:v>4.0732911490192494E-2</c:v>
                </c:pt>
                <c:pt idx="312">
                  <c:v>2.9039476606139182E-2</c:v>
                </c:pt>
                <c:pt idx="313">
                  <c:v>3.6291819992572839E-2</c:v>
                </c:pt>
                <c:pt idx="314">
                  <c:v>3.3837336482124392E-2</c:v>
                </c:pt>
                <c:pt idx="315">
                  <c:v>3.2225506570240862E-2</c:v>
                </c:pt>
                <c:pt idx="316">
                  <c:v>3.2891693819445109E-2</c:v>
                </c:pt>
                <c:pt idx="317">
                  <c:v>3.1586483792624215E-2</c:v>
                </c:pt>
                <c:pt idx="318">
                  <c:v>4.0628944307410396E-2</c:v>
                </c:pt>
                <c:pt idx="319">
                  <c:v>3.357861713660746E-2</c:v>
                </c:pt>
                <c:pt idx="320">
                  <c:v>4.8867055888480233E-2</c:v>
                </c:pt>
                <c:pt idx="321">
                  <c:v>4.3087971274686068E-2</c:v>
                </c:pt>
                <c:pt idx="322">
                  <c:v>4.6666905984133256E-2</c:v>
                </c:pt>
                <c:pt idx="323">
                  <c:v>4.2386928723656063E-2</c:v>
                </c:pt>
                <c:pt idx="324">
                  <c:v>3.4673265422492355E-2</c:v>
                </c:pt>
                <c:pt idx="325">
                  <c:v>3.152328655684361E-2</c:v>
                </c:pt>
                <c:pt idx="326">
                  <c:v>4.9376952634036138E-2</c:v>
                </c:pt>
                <c:pt idx="327">
                  <c:v>5.670809508057275E-2</c:v>
                </c:pt>
                <c:pt idx="328">
                  <c:v>5.6254980909768174E-2</c:v>
                </c:pt>
                <c:pt idx="329">
                  <c:v>4.6720718359533023E-2</c:v>
                </c:pt>
                <c:pt idx="330">
                  <c:v>4.2413081087114245E-2</c:v>
                </c:pt>
                <c:pt idx="331">
                  <c:v>4.1253978697299083E-2</c:v>
                </c:pt>
                <c:pt idx="332">
                  <c:v>3.6851620080656372E-2</c:v>
                </c:pt>
                <c:pt idx="333">
                  <c:v>3.2210310552943711E-2</c:v>
                </c:pt>
                <c:pt idx="334">
                  <c:v>4.0172645963291842E-2</c:v>
                </c:pt>
                <c:pt idx="335">
                  <c:v>4.7730188687507391E-2</c:v>
                </c:pt>
                <c:pt idx="336">
                  <c:v>4.9323268042702408E-2</c:v>
                </c:pt>
                <c:pt idx="337">
                  <c:v>5.0638882337435145E-2</c:v>
                </c:pt>
                <c:pt idx="338">
                  <c:v>4.9281635420197749E-2</c:v>
                </c:pt>
                <c:pt idx="339">
                  <c:v>4.5653948920254976E-2</c:v>
                </c:pt>
                <c:pt idx="340">
                  <c:v>3.4827025771999073E-2</c:v>
                </c:pt>
                <c:pt idx="341">
                  <c:v>4.1448597552676832E-2</c:v>
                </c:pt>
                <c:pt idx="342">
                  <c:v>4.0019743073249466E-2</c:v>
                </c:pt>
                <c:pt idx="343">
                  <c:v>4.2876284055381762E-2</c:v>
                </c:pt>
                <c:pt idx="344">
                  <c:v>2.5581105933433816E-2</c:v>
                </c:pt>
                <c:pt idx="345">
                  <c:v>3.0676758041864229E-2</c:v>
                </c:pt>
                <c:pt idx="346">
                  <c:v>2.082562014068871E-2</c:v>
                </c:pt>
                <c:pt idx="347">
                  <c:v>4.6763808878346323E-2</c:v>
                </c:pt>
                <c:pt idx="348">
                  <c:v>3.651941849849015E-2</c:v>
                </c:pt>
                <c:pt idx="349">
                  <c:v>2.0834539035823833E-2</c:v>
                </c:pt>
                <c:pt idx="350">
                  <c:v>2.2111819943920665E-2</c:v>
                </c:pt>
                <c:pt idx="351">
                  <c:v>3.4496353242657193E-2</c:v>
                </c:pt>
                <c:pt idx="352">
                  <c:v>4.8297174615285009E-2</c:v>
                </c:pt>
                <c:pt idx="353">
                  <c:v>5.2388701874846906E-2</c:v>
                </c:pt>
                <c:pt idx="354">
                  <c:v>6.4402871121544844E-2</c:v>
                </c:pt>
                <c:pt idx="355">
                  <c:v>4.4454286721947407E-2</c:v>
                </c:pt>
                <c:pt idx="356">
                  <c:v>4.5476100728347207E-2</c:v>
                </c:pt>
                <c:pt idx="357">
                  <c:v>4.33531477585841E-2</c:v>
                </c:pt>
                <c:pt idx="358">
                  <c:v>4.6260277141115004E-2</c:v>
                </c:pt>
                <c:pt idx="359">
                  <c:v>5.903316789470258E-2</c:v>
                </c:pt>
                <c:pt idx="360">
                  <c:v>4.3527347416243825E-2</c:v>
                </c:pt>
                <c:pt idx="361">
                  <c:v>4.4557156004180684E-2</c:v>
                </c:pt>
                <c:pt idx="362">
                  <c:v>4.1693506401828478E-2</c:v>
                </c:pt>
                <c:pt idx="363">
                  <c:v>5.0064439377416461E-2</c:v>
                </c:pt>
                <c:pt idx="364">
                  <c:v>5.0724911988492119E-2</c:v>
                </c:pt>
                <c:pt idx="365">
                  <c:v>4.0684107098992908E-2</c:v>
                </c:pt>
                <c:pt idx="366">
                  <c:v>3.8325713816419832E-2</c:v>
                </c:pt>
                <c:pt idx="367">
                  <c:v>5.2940662795266831E-2</c:v>
                </c:pt>
                <c:pt idx="368">
                  <c:v>5.0853024165780636E-2</c:v>
                </c:pt>
                <c:pt idx="369">
                  <c:v>5.1449685845100075E-2</c:v>
                </c:pt>
                <c:pt idx="370">
                  <c:v>4.0471030575210835E-2</c:v>
                </c:pt>
                <c:pt idx="371">
                  <c:v>4.2151407857022365E-2</c:v>
                </c:pt>
                <c:pt idx="372">
                  <c:v>5.840501221195727E-2</c:v>
                </c:pt>
                <c:pt idx="373">
                  <c:v>4.6645870382787821E-2</c:v>
                </c:pt>
                <c:pt idx="374">
                  <c:v>4.8587323567281328E-2</c:v>
                </c:pt>
                <c:pt idx="375">
                  <c:v>5.2823900364321864E-2</c:v>
                </c:pt>
                <c:pt idx="376">
                  <c:v>3.9767310251298579E-2</c:v>
                </c:pt>
                <c:pt idx="377">
                  <c:v>4.3897484061640395E-2</c:v>
                </c:pt>
                <c:pt idx="378">
                  <c:v>3.7653739911421118E-2</c:v>
                </c:pt>
                <c:pt idx="379">
                  <c:v>3.7784569598739555E-2</c:v>
                </c:pt>
                <c:pt idx="380">
                  <c:v>4.5864255413547259E-2</c:v>
                </c:pt>
                <c:pt idx="381">
                  <c:v>4.5177865255510825E-2</c:v>
                </c:pt>
                <c:pt idx="382">
                  <c:v>4.2645311457264912E-2</c:v>
                </c:pt>
                <c:pt idx="383">
                  <c:v>4.0117241511428224E-2</c:v>
                </c:pt>
                <c:pt idx="384">
                  <c:v>3.6341232136238605E-2</c:v>
                </c:pt>
                <c:pt idx="385">
                  <c:v>4.411686852584959E-2</c:v>
                </c:pt>
                <c:pt idx="386">
                  <c:v>3.994893483981346E-2</c:v>
                </c:pt>
                <c:pt idx="387">
                  <c:v>3.5160281735934773E-2</c:v>
                </c:pt>
                <c:pt idx="388">
                  <c:v>2.9415009008346527E-2</c:v>
                </c:pt>
                <c:pt idx="389">
                  <c:v>4.0965912435975353E-2</c:v>
                </c:pt>
                <c:pt idx="390">
                  <c:v>4.5300850204354204E-2</c:v>
                </c:pt>
                <c:pt idx="391">
                  <c:v>4.1066316234101473E-2</c:v>
                </c:pt>
                <c:pt idx="392">
                  <c:v>3.9415323538071298E-2</c:v>
                </c:pt>
                <c:pt idx="393">
                  <c:v>5.1127233773189812E-2</c:v>
                </c:pt>
                <c:pt idx="394">
                  <c:v>4.7695661374239466E-2</c:v>
                </c:pt>
                <c:pt idx="395">
                  <c:v>4.5530301539879817E-2</c:v>
                </c:pt>
                <c:pt idx="396">
                  <c:v>4.2141167954864334E-2</c:v>
                </c:pt>
                <c:pt idx="397">
                  <c:v>4.166666666666656E-2</c:v>
                </c:pt>
                <c:pt idx="398">
                  <c:v>3.7961028498081438E-2</c:v>
                </c:pt>
                <c:pt idx="399">
                  <c:v>4.6875674608803992E-2</c:v>
                </c:pt>
                <c:pt idx="400">
                  <c:v>3.4696484615263298E-2</c:v>
                </c:pt>
                <c:pt idx="401">
                  <c:v>3.6208988131754542E-2</c:v>
                </c:pt>
                <c:pt idx="402">
                  <c:v>3.3924111495465634E-2</c:v>
                </c:pt>
                <c:pt idx="403">
                  <c:v>3.6319424912910854E-2</c:v>
                </c:pt>
                <c:pt idx="404">
                  <c:v>3.0495036085792706E-2</c:v>
                </c:pt>
                <c:pt idx="405">
                  <c:v>3.5449571465323231E-2</c:v>
                </c:pt>
                <c:pt idx="406">
                  <c:v>3.3541029709612084E-2</c:v>
                </c:pt>
                <c:pt idx="407">
                  <c:v>2.357431522227222E-2</c:v>
                </c:pt>
                <c:pt idx="408">
                  <c:v>1.7009725049944371E-2</c:v>
                </c:pt>
                <c:pt idx="409">
                  <c:v>1.6931890515595165E-2</c:v>
                </c:pt>
                <c:pt idx="410">
                  <c:v>1.4900965474191967E-2</c:v>
                </c:pt>
                <c:pt idx="411">
                  <c:v>1.8618662118303243E-2</c:v>
                </c:pt>
                <c:pt idx="412">
                  <c:v>2.1798891673648201E-2</c:v>
                </c:pt>
                <c:pt idx="413">
                  <c:v>1.9620406869612108E-2</c:v>
                </c:pt>
                <c:pt idx="414">
                  <c:v>2.6591564981573539E-2</c:v>
                </c:pt>
                <c:pt idx="415">
                  <c:v>2.1002082625123493E-2</c:v>
                </c:pt>
                <c:pt idx="416">
                  <c:v>3.586486426011927E-2</c:v>
                </c:pt>
                <c:pt idx="417">
                  <c:v>2.3533691833695244E-2</c:v>
                </c:pt>
                <c:pt idx="418">
                  <c:v>2.2813740000544827E-2</c:v>
                </c:pt>
                <c:pt idx="419">
                  <c:v>2.0392072511975043E-2</c:v>
                </c:pt>
                <c:pt idx="420">
                  <c:v>1.9972906318385497E-2</c:v>
                </c:pt>
                <c:pt idx="421">
                  <c:v>2.1548059370076898E-2</c:v>
                </c:pt>
                <c:pt idx="422">
                  <c:v>2.2317078069602571E-2</c:v>
                </c:pt>
                <c:pt idx="423">
                  <c:v>2.3025474047818809E-2</c:v>
                </c:pt>
                <c:pt idx="424">
                  <c:v>2.0968354628894934E-2</c:v>
                </c:pt>
                <c:pt idx="425">
                  <c:v>2.4246194948556895E-2</c:v>
                </c:pt>
                <c:pt idx="426">
                  <c:v>2.4196881457824535E-2</c:v>
                </c:pt>
                <c:pt idx="427">
                  <c:v>2.3029136689199189E-2</c:v>
                </c:pt>
                <c:pt idx="428">
                  <c:v>2.6429134502968514E-2</c:v>
                </c:pt>
                <c:pt idx="429">
                  <c:v>2.4985230302822604E-2</c:v>
                </c:pt>
                <c:pt idx="430">
                  <c:v>2.7172419688707809E-2</c:v>
                </c:pt>
                <c:pt idx="431">
                  <c:v>2.6183642547503622E-2</c:v>
                </c:pt>
                <c:pt idx="432">
                  <c:v>2.7634194126670838E-2</c:v>
                </c:pt>
                <c:pt idx="433">
                  <c:v>2.4562923249871249E-2</c:v>
                </c:pt>
                <c:pt idx="434">
                  <c:v>2.393951347542608E-2</c:v>
                </c:pt>
                <c:pt idx="435">
                  <c:v>2.8738132080064073E-2</c:v>
                </c:pt>
                <c:pt idx="436">
                  <c:v>2.4485592383194241E-2</c:v>
                </c:pt>
                <c:pt idx="437">
                  <c:v>2.3877027290037559E-2</c:v>
                </c:pt>
                <c:pt idx="438">
                  <c:v>2.5449678528954588E-2</c:v>
                </c:pt>
                <c:pt idx="439">
                  <c:v>2.4271290204678473E-2</c:v>
                </c:pt>
                <c:pt idx="440">
                  <c:v>2.4436157350487962E-2</c:v>
                </c:pt>
                <c:pt idx="441">
                  <c:v>2.379923211879275E-2</c:v>
                </c:pt>
                <c:pt idx="442">
                  <c:v>2.5026533507568241E-2</c:v>
                </c:pt>
                <c:pt idx="443">
                  <c:v>2.4354993859331937E-2</c:v>
                </c:pt>
                <c:pt idx="444">
                  <c:v>2.627224529767324E-2</c:v>
                </c:pt>
                <c:pt idx="445">
                  <c:v>2.2686326185176482E-2</c:v>
                </c:pt>
                <c:pt idx="446">
                  <c:v>2.597980608042939E-2</c:v>
                </c:pt>
                <c:pt idx="447">
                  <c:v>2.1271899892841867E-2</c:v>
                </c:pt>
                <c:pt idx="448">
                  <c:v>2.1958395391566889E-2</c:v>
                </c:pt>
                <c:pt idx="449">
                  <c:v>2.7500479724392693E-2</c:v>
                </c:pt>
                <c:pt idx="450">
                  <c:v>2.2695169993597931E-2</c:v>
                </c:pt>
                <c:pt idx="451">
                  <c:v>2.4857772924056266E-2</c:v>
                </c:pt>
                <c:pt idx="452">
                  <c:v>2.2481719244351647E-2</c:v>
                </c:pt>
                <c:pt idx="453">
                  <c:v>2.4617808522685445E-2</c:v>
                </c:pt>
                <c:pt idx="454">
                  <c:v>2.7256589338713152E-2</c:v>
                </c:pt>
                <c:pt idx="455">
                  <c:v>2.8785928273382024E-2</c:v>
                </c:pt>
                <c:pt idx="456">
                  <c:v>2.3985833048395171E-2</c:v>
                </c:pt>
                <c:pt idx="457">
                  <c:v>2.6307644692045804E-2</c:v>
                </c:pt>
                <c:pt idx="458">
                  <c:v>2.5631591553921494E-2</c:v>
                </c:pt>
                <c:pt idx="459">
                  <c:v>2.5028070867154188E-2</c:v>
                </c:pt>
                <c:pt idx="460">
                  <c:v>2.7393793843498493E-2</c:v>
                </c:pt>
                <c:pt idx="461">
                  <c:v>2.6125636588155018E-2</c:v>
                </c:pt>
                <c:pt idx="462">
                  <c:v>2.0378707680553332E-2</c:v>
                </c:pt>
                <c:pt idx="463">
                  <c:v>2.5016986980891907E-2</c:v>
                </c:pt>
                <c:pt idx="464">
                  <c:v>2.4632736382551541E-2</c:v>
                </c:pt>
                <c:pt idx="465">
                  <c:v>2.5226610998187113E-2</c:v>
                </c:pt>
                <c:pt idx="466">
                  <c:v>2.4450159390514811E-2</c:v>
                </c:pt>
                <c:pt idx="467">
                  <c:v>2.7945121858568591E-2</c:v>
                </c:pt>
                <c:pt idx="468">
                  <c:v>2.7707323426480631E-2</c:v>
                </c:pt>
                <c:pt idx="469">
                  <c:v>2.7398092109638585E-2</c:v>
                </c:pt>
                <c:pt idx="470">
                  <c:v>2.4580408753853984E-2</c:v>
                </c:pt>
                <c:pt idx="471">
                  <c:v>2.0037157513616986E-2</c:v>
                </c:pt>
                <c:pt idx="472">
                  <c:v>2.053045261978605E-2</c:v>
                </c:pt>
                <c:pt idx="473">
                  <c:v>2.1922078300419885E-2</c:v>
                </c:pt>
                <c:pt idx="474">
                  <c:v>2.3308765606621418E-2</c:v>
                </c:pt>
                <c:pt idx="475">
                  <c:v>2.2520858185452228E-2</c:v>
                </c:pt>
                <c:pt idx="476">
                  <c:v>2.4585285059910436E-2</c:v>
                </c:pt>
                <c:pt idx="477">
                  <c:v>2.8439944833958591E-2</c:v>
                </c:pt>
                <c:pt idx="478">
                  <c:v>2.4018762892424207E-2</c:v>
                </c:pt>
                <c:pt idx="479">
                  <c:v>2.2169519881335857E-2</c:v>
                </c:pt>
                <c:pt idx="480">
                  <c:v>2.0019914546575198E-2</c:v>
                </c:pt>
                <c:pt idx="481">
                  <c:v>2.5964911809875136E-2</c:v>
                </c:pt>
                <c:pt idx="482">
                  <c:v>2.1491874906700927E-2</c:v>
                </c:pt>
                <c:pt idx="483">
                  <c:v>2.4587172411143703E-2</c:v>
                </c:pt>
                <c:pt idx="484">
                  <c:v>2.2828617378341867E-2</c:v>
                </c:pt>
                <c:pt idx="485">
                  <c:v>2.0728646711518452E-2</c:v>
                </c:pt>
                <c:pt idx="486">
                  <c:v>2.0152170324428474E-2</c:v>
                </c:pt>
                <c:pt idx="487">
                  <c:v>2.3135943690672445E-2</c:v>
                </c:pt>
                <c:pt idx="488">
                  <c:v>2.2348990663709056E-2</c:v>
                </c:pt>
                <c:pt idx="489">
                  <c:v>2.0536503881300971E-2</c:v>
                </c:pt>
                <c:pt idx="490">
                  <c:v>2.4821087996361707E-2</c:v>
                </c:pt>
                <c:pt idx="491">
                  <c:v>1.9081413740193443E-2</c:v>
                </c:pt>
                <c:pt idx="492">
                  <c:v>1.7858529388927728E-2</c:v>
                </c:pt>
                <c:pt idx="493">
                  <c:v>2.2698208770113134E-2</c:v>
                </c:pt>
                <c:pt idx="494">
                  <c:v>2.7676597369132642E-2</c:v>
                </c:pt>
                <c:pt idx="495">
                  <c:v>1.9691264398779555E-2</c:v>
                </c:pt>
                <c:pt idx="496">
                  <c:v>1.6604616083271122E-2</c:v>
                </c:pt>
                <c:pt idx="497">
                  <c:v>1.960363186109098E-2</c:v>
                </c:pt>
                <c:pt idx="498">
                  <c:v>2.3779768694927646E-2</c:v>
                </c:pt>
                <c:pt idx="499">
                  <c:v>2.5904066938509312E-2</c:v>
                </c:pt>
                <c:pt idx="500">
                  <c:v>2.5901587001638839E-2</c:v>
                </c:pt>
                <c:pt idx="501">
                  <c:v>1.970194263432052E-2</c:v>
                </c:pt>
                <c:pt idx="502">
                  <c:v>2.7645047573819453E-2</c:v>
                </c:pt>
                <c:pt idx="503">
                  <c:v>3.1615582388639957E-2</c:v>
                </c:pt>
                <c:pt idx="504">
                  <c:v>2.8489062235034789E-2</c:v>
                </c:pt>
                <c:pt idx="505">
                  <c:v>1.7504805340458306E-2</c:v>
                </c:pt>
                <c:pt idx="506">
                  <c:v>2.0268931873356027E-2</c:v>
                </c:pt>
                <c:pt idx="507">
                  <c:v>1.7851734573023356E-2</c:v>
                </c:pt>
                <c:pt idx="508">
                  <c:v>1.8429116779986245E-2</c:v>
                </c:pt>
                <c:pt idx="509">
                  <c:v>2.0092994500186812E-2</c:v>
                </c:pt>
                <c:pt idx="510">
                  <c:v>1.9109644851404688E-2</c:v>
                </c:pt>
                <c:pt idx="511">
                  <c:v>1.883090779666359E-2</c:v>
                </c:pt>
                <c:pt idx="512">
                  <c:v>2.1401457551898435E-2</c:v>
                </c:pt>
                <c:pt idx="513">
                  <c:v>1.5565311757192673E-2</c:v>
                </c:pt>
                <c:pt idx="514">
                  <c:v>1.9747431591916224E-2</c:v>
                </c:pt>
                <c:pt idx="515">
                  <c:v>1.918448718018689E-2</c:v>
                </c:pt>
                <c:pt idx="516">
                  <c:v>1.7419990069764E-2</c:v>
                </c:pt>
                <c:pt idx="517">
                  <c:v>2.1815300093939338E-2</c:v>
                </c:pt>
                <c:pt idx="518">
                  <c:v>2.0681980086207703E-2</c:v>
                </c:pt>
                <c:pt idx="519">
                  <c:v>2.1407928069361686E-2</c:v>
                </c:pt>
                <c:pt idx="520">
                  <c:v>1.7649651584551743E-2</c:v>
                </c:pt>
                <c:pt idx="521">
                  <c:v>1.8719660323254516E-2</c:v>
                </c:pt>
                <c:pt idx="522">
                  <c:v>1.6355830171963386E-2</c:v>
                </c:pt>
                <c:pt idx="523">
                  <c:v>1.6729830885789901E-2</c:v>
                </c:pt>
                <c:pt idx="524">
                  <c:v>2.126077853235982E-2</c:v>
                </c:pt>
                <c:pt idx="525">
                  <c:v>1.6365513633484194E-2</c:v>
                </c:pt>
                <c:pt idx="526">
                  <c:v>2.1847166422514937E-2</c:v>
                </c:pt>
                <c:pt idx="527">
                  <c:v>1.7789690281492181E-2</c:v>
                </c:pt>
                <c:pt idx="528">
                  <c:v>1.9030574667217554E-2</c:v>
                </c:pt>
                <c:pt idx="529">
                  <c:v>2.3735855635585296E-2</c:v>
                </c:pt>
                <c:pt idx="530">
                  <c:v>2.1045590792449845E-2</c:v>
                </c:pt>
                <c:pt idx="531">
                  <c:v>2.5636973432369311E-2</c:v>
                </c:pt>
                <c:pt idx="532">
                  <c:v>2.0530185866203678E-2</c:v>
                </c:pt>
                <c:pt idx="533">
                  <c:v>2.3218872889570231E-2</c:v>
                </c:pt>
                <c:pt idx="534">
                  <c:v>2.2090042753334416E-2</c:v>
                </c:pt>
                <c:pt idx="535">
                  <c:v>2.3246565571465733E-2</c:v>
                </c:pt>
                <c:pt idx="536">
                  <c:v>2.6485717162287089E-2</c:v>
                </c:pt>
                <c:pt idx="537">
                  <c:v>2.7674851247674544E-2</c:v>
                </c:pt>
                <c:pt idx="538">
                  <c:v>1.4558416750120217E-2</c:v>
                </c:pt>
                <c:pt idx="539">
                  <c:v>1.6426519809148547E-2</c:v>
                </c:pt>
                <c:pt idx="540">
                  <c:v>1.5589901926208436E-2</c:v>
                </c:pt>
                <c:pt idx="541">
                  <c:v>1.9231331002853045E-2</c:v>
                </c:pt>
                <c:pt idx="542">
                  <c:v>2.1642922358285403E-2</c:v>
                </c:pt>
                <c:pt idx="543">
                  <c:v>2.3197141536729637E-2</c:v>
                </c:pt>
                <c:pt idx="544">
                  <c:v>2.5703364204474222E-2</c:v>
                </c:pt>
                <c:pt idx="545">
                  <c:v>2.9609012983552199E-2</c:v>
                </c:pt>
                <c:pt idx="546">
                  <c:v>2.5175195255064842E-2</c:v>
                </c:pt>
                <c:pt idx="547">
                  <c:v>1.5575983233941668E-2</c:v>
                </c:pt>
                <c:pt idx="548">
                  <c:v>1.6516210174515406E-2</c:v>
                </c:pt>
                <c:pt idx="549">
                  <c:v>1.4674419651716029E-2</c:v>
                </c:pt>
                <c:pt idx="550">
                  <c:v>1.0538096784941475E-2</c:v>
                </c:pt>
                <c:pt idx="551">
                  <c:v>1.5276350865883704E-2</c:v>
                </c:pt>
                <c:pt idx="552">
                  <c:v>1.9402730002659851E-2</c:v>
                </c:pt>
                <c:pt idx="553">
                  <c:v>1.6903319632816299E-2</c:v>
                </c:pt>
                <c:pt idx="554">
                  <c:v>1.5075083244413227E-2</c:v>
                </c:pt>
                <c:pt idx="555">
                  <c:v>1.6151482446511226E-2</c:v>
                </c:pt>
                <c:pt idx="556">
                  <c:v>1.8553561222428114E-2</c:v>
                </c:pt>
                <c:pt idx="557">
                  <c:v>2.0230208427866974E-2</c:v>
                </c:pt>
                <c:pt idx="558">
                  <c:v>2.1207902053883732E-2</c:v>
                </c:pt>
                <c:pt idx="559">
                  <c:v>1.3283113841528972E-2</c:v>
                </c:pt>
                <c:pt idx="560">
                  <c:v>1.6819078260256297E-2</c:v>
                </c:pt>
                <c:pt idx="561">
                  <c:v>1.669606096905691E-2</c:v>
                </c:pt>
                <c:pt idx="562">
                  <c:v>2.2900186216972308E-2</c:v>
                </c:pt>
                <c:pt idx="563">
                  <c:v>2.1322822072774628E-2</c:v>
                </c:pt>
                <c:pt idx="564">
                  <c:v>2.3697486534026452E-2</c:v>
                </c:pt>
                <c:pt idx="565">
                  <c:v>2.3778968232654261E-2</c:v>
                </c:pt>
                <c:pt idx="566">
                  <c:v>2.0074789744459101E-2</c:v>
                </c:pt>
                <c:pt idx="567">
                  <c:v>1.5669136523254718E-2</c:v>
                </c:pt>
                <c:pt idx="568">
                  <c:v>1.7173651954189909E-2</c:v>
                </c:pt>
                <c:pt idx="569">
                  <c:v>2.2546138860423004E-2</c:v>
                </c:pt>
                <c:pt idx="570">
                  <c:v>2.4587687553222257E-2</c:v>
                </c:pt>
                <c:pt idx="571">
                  <c:v>2.586306515841591E-2</c:v>
                </c:pt>
                <c:pt idx="572">
                  <c:v>1.9794044731890108E-2</c:v>
                </c:pt>
                <c:pt idx="573">
                  <c:v>1.845602626169494E-2</c:v>
                </c:pt>
                <c:pt idx="574">
                  <c:v>2.006544736765134E-2</c:v>
                </c:pt>
                <c:pt idx="575">
                  <c:v>2.4689316117928659E-2</c:v>
                </c:pt>
                <c:pt idx="576">
                  <c:v>2.9518427932866683E-2</c:v>
                </c:pt>
                <c:pt idx="577">
                  <c:v>2.8399918686548679E-2</c:v>
                </c:pt>
                <c:pt idx="578">
                  <c:v>2.647897136747273E-2</c:v>
                </c:pt>
                <c:pt idx="579">
                  <c:v>2.4836898917089449E-2</c:v>
                </c:pt>
                <c:pt idx="580">
                  <c:v>2.6199799889594314E-2</c:v>
                </c:pt>
                <c:pt idx="581">
                  <c:v>3.0767584343312667E-2</c:v>
                </c:pt>
                <c:pt idx="582">
                  <c:v>2.6753995319744081E-2</c:v>
                </c:pt>
                <c:pt idx="583">
                  <c:v>2.4795106590348611E-2</c:v>
                </c:pt>
                <c:pt idx="584">
                  <c:v>2.3425996162598724E-2</c:v>
                </c:pt>
                <c:pt idx="585">
                  <c:v>2.4574599937724005E-2</c:v>
                </c:pt>
                <c:pt idx="586">
                  <c:v>2.2345009535452438E-2</c:v>
                </c:pt>
                <c:pt idx="587">
                  <c:v>2.3212220708246276E-2</c:v>
                </c:pt>
                <c:pt idx="588">
                  <c:v>2.4964553916866871E-2</c:v>
                </c:pt>
                <c:pt idx="589">
                  <c:v>3.2686281539700893E-2</c:v>
                </c:pt>
                <c:pt idx="590">
                  <c:v>2.5001345009067002E-2</c:v>
                </c:pt>
                <c:pt idx="591">
                  <c:v>2.4204104818592708E-2</c:v>
                </c:pt>
                <c:pt idx="592">
                  <c:v>1.8941598710392821E-2</c:v>
                </c:pt>
                <c:pt idx="593">
                  <c:v>2.7746176169462504E-2</c:v>
                </c:pt>
                <c:pt idx="594">
                  <c:v>2.5950531665522209E-2</c:v>
                </c:pt>
                <c:pt idx="595">
                  <c:v>2.8455583421150892E-2</c:v>
                </c:pt>
                <c:pt idx="596">
                  <c:v>3.2983519548860897E-2</c:v>
                </c:pt>
                <c:pt idx="597">
                  <c:v>2.7094851825506101E-2</c:v>
                </c:pt>
                <c:pt idx="598">
                  <c:v>2.5505949354215421E-2</c:v>
                </c:pt>
                <c:pt idx="599">
                  <c:v>3.0175977794734306E-2</c:v>
                </c:pt>
                <c:pt idx="600">
                  <c:v>2.8551637095714535E-2</c:v>
                </c:pt>
                <c:pt idx="601">
                  <c:v>2.4487627522433143E-2</c:v>
                </c:pt>
                <c:pt idx="602">
                  <c:v>2.4953136043760222E-2</c:v>
                </c:pt>
                <c:pt idx="603">
                  <c:v>2.144372114010357E-2</c:v>
                </c:pt>
                <c:pt idx="604">
                  <c:v>2.444973155124909E-2</c:v>
                </c:pt>
                <c:pt idx="605">
                  <c:v>2.5341788609416976E-2</c:v>
                </c:pt>
                <c:pt idx="606">
                  <c:v>2.765130113995154E-2</c:v>
                </c:pt>
                <c:pt idx="607">
                  <c:v>2.1892924832206378E-2</c:v>
                </c:pt>
                <c:pt idx="608">
                  <c:v>2.7437237319631321E-2</c:v>
                </c:pt>
                <c:pt idx="609">
                  <c:v>2.6297104688773765E-2</c:v>
                </c:pt>
                <c:pt idx="610">
                  <c:v>2.1838304729730609E-2</c:v>
                </c:pt>
                <c:pt idx="611">
                  <c:v>2.6281771146893777E-2</c:v>
                </c:pt>
                <c:pt idx="612">
                  <c:v>2.516069295903154E-2</c:v>
                </c:pt>
                <c:pt idx="613">
                  <c:v>2.1129657689362466E-2</c:v>
                </c:pt>
                <c:pt idx="614">
                  <c:v>2.032650987090831E-2</c:v>
                </c:pt>
                <c:pt idx="615">
                  <c:v>2.5704070302739235E-2</c:v>
                </c:pt>
                <c:pt idx="616">
                  <c:v>2.4282074266777694E-2</c:v>
                </c:pt>
                <c:pt idx="617">
                  <c:v>3.4475625732607207E-2</c:v>
                </c:pt>
                <c:pt idx="618">
                  <c:v>2.2973494552583053E-2</c:v>
                </c:pt>
                <c:pt idx="619">
                  <c:v>2.6909437572471252E-2</c:v>
                </c:pt>
                <c:pt idx="620">
                  <c:v>3.2530849241539921E-2</c:v>
                </c:pt>
                <c:pt idx="621">
                  <c:v>2.7651649009825266E-2</c:v>
                </c:pt>
                <c:pt idx="622">
                  <c:v>2.2003703956832717E-2</c:v>
                </c:pt>
                <c:pt idx="623">
                  <c:v>2.135138681828842E-2</c:v>
                </c:pt>
                <c:pt idx="624">
                  <c:v>2.065058215767503E-2</c:v>
                </c:pt>
                <c:pt idx="625">
                  <c:v>2.4639316036335641E-2</c:v>
                </c:pt>
                <c:pt idx="626">
                  <c:v>2.2434122101183829E-2</c:v>
                </c:pt>
                <c:pt idx="627">
                  <c:v>2.5182685242281861E-2</c:v>
                </c:pt>
                <c:pt idx="628">
                  <c:v>4.7946045175311217E-2</c:v>
                </c:pt>
                <c:pt idx="629">
                  <c:v>4.6342667570451711E-2</c:v>
                </c:pt>
                <c:pt idx="630">
                  <c:v>4.9016002055993331E-2</c:v>
                </c:pt>
                <c:pt idx="631">
                  <c:v>4.7837593417023018E-2</c:v>
                </c:pt>
                <c:pt idx="632">
                  <c:v>4.6227424804994227E-2</c:v>
                </c:pt>
                <c:pt idx="633">
                  <c:v>4.7969888536761873E-2</c:v>
                </c:pt>
                <c:pt idx="634">
                  <c:v>4.9567378203587691E-2</c:v>
                </c:pt>
                <c:pt idx="635">
                  <c:v>4.7036346558681844E-2</c:v>
                </c:pt>
                <c:pt idx="636">
                  <c:v>4.6888000059487969E-2</c:v>
                </c:pt>
                <c:pt idx="637">
                  <c:v>4.9727749132492602E-2</c:v>
                </c:pt>
                <c:pt idx="638">
                  <c:v>4.4251311324805663E-2</c:v>
                </c:pt>
                <c:pt idx="639">
                  <c:v>4.1940351972517421E-2</c:v>
                </c:pt>
                <c:pt idx="640">
                  <c:v>5.0981435287609046E-2</c:v>
                </c:pt>
                <c:pt idx="641">
                  <c:v>4.6194434497756544E-2</c:v>
                </c:pt>
                <c:pt idx="642">
                  <c:v>4.8682521043447731E-2</c:v>
                </c:pt>
                <c:pt idx="643">
                  <c:v>4.3183954381781985E-2</c:v>
                </c:pt>
                <c:pt idx="644">
                  <c:v>4.1547318754538695E-2</c:v>
                </c:pt>
                <c:pt idx="645">
                  <c:v>4.0510275172302233E-2</c:v>
                </c:pt>
                <c:pt idx="646">
                  <c:v>4.4891114662740726E-2</c:v>
                </c:pt>
                <c:pt idx="647">
                  <c:v>4.3892079409612671E-2</c:v>
                </c:pt>
                <c:pt idx="648">
                  <c:v>4.379796098156212E-2</c:v>
                </c:pt>
                <c:pt idx="649">
                  <c:v>3.3876029750672637E-2</c:v>
                </c:pt>
                <c:pt idx="650">
                  <c:v>3.9832522293063395E-2</c:v>
                </c:pt>
                <c:pt idx="651">
                  <c:v>3.9705437619420303E-2</c:v>
                </c:pt>
                <c:pt idx="652">
                  <c:v>3.802650873226078E-2</c:v>
                </c:pt>
                <c:pt idx="653">
                  <c:v>4.2596708421308423E-2</c:v>
                </c:pt>
                <c:pt idx="654">
                  <c:v>4.8602755538909199E-2</c:v>
                </c:pt>
                <c:pt idx="662">
                  <c:v>3.9925955500707773E-2</c:v>
                </c:pt>
                <c:pt idx="663">
                  <c:v>2.9344875651089432E-2</c:v>
                </c:pt>
                <c:pt idx="664">
                  <c:v>1.4078062858550629E-2</c:v>
                </c:pt>
                <c:pt idx="665">
                  <c:v>1.3950892857142827E-2</c:v>
                </c:pt>
                <c:pt idx="666">
                  <c:v>2.2760896779333146E-2</c:v>
                </c:pt>
                <c:pt idx="667">
                  <c:v>1.9789788469149916E-2</c:v>
                </c:pt>
                <c:pt idx="668">
                  <c:v>2.1816261152128254E-2</c:v>
                </c:pt>
                <c:pt idx="669">
                  <c:v>1.3767467474358088E-2</c:v>
                </c:pt>
                <c:pt idx="670">
                  <c:v>1.9979829886019831E-2</c:v>
                </c:pt>
                <c:pt idx="671">
                  <c:v>1.1997189229951832E-2</c:v>
                </c:pt>
                <c:pt idx="672">
                  <c:v>1.9523369473259493E-2</c:v>
                </c:pt>
                <c:pt idx="673">
                  <c:v>1.5012466874665399E-2</c:v>
                </c:pt>
                <c:pt idx="674">
                  <c:v>2.2112215929355038E-2</c:v>
                </c:pt>
                <c:pt idx="675">
                  <c:v>9.6478533526290506E-3</c:v>
                </c:pt>
                <c:pt idx="676">
                  <c:v>1.054463014709759E-2</c:v>
                </c:pt>
                <c:pt idx="677">
                  <c:v>1.0864251181487294E-2</c:v>
                </c:pt>
                <c:pt idx="678">
                  <c:v>2.4005170344381918E-2</c:v>
                </c:pt>
                <c:pt idx="679">
                  <c:v>1.4430014430014343E-2</c:v>
                </c:pt>
                <c:pt idx="680">
                  <c:v>1.957947635778233E-2</c:v>
                </c:pt>
                <c:pt idx="681">
                  <c:v>2.3037228160707759E-2</c:v>
                </c:pt>
                <c:pt idx="682">
                  <c:v>1.1294968091715121E-2</c:v>
                </c:pt>
                <c:pt idx="683">
                  <c:v>1.5155779764868897E-2</c:v>
                </c:pt>
                <c:pt idx="684">
                  <c:v>2.2797738464344353E-2</c:v>
                </c:pt>
                <c:pt idx="685">
                  <c:v>3.0590394616090571E-2</c:v>
                </c:pt>
                <c:pt idx="686">
                  <c:v>8.6508932047233873E-3</c:v>
                </c:pt>
                <c:pt idx="687">
                  <c:v>1.5481673568912838E-2</c:v>
                </c:pt>
                <c:pt idx="688">
                  <c:v>1.7209334342947625E-2</c:v>
                </c:pt>
                <c:pt idx="689">
                  <c:v>7.4063101762701818E-3</c:v>
                </c:pt>
                <c:pt idx="690">
                  <c:v>2.5744001647616088E-2</c:v>
                </c:pt>
                <c:pt idx="691">
                  <c:v>1.7381702179869944E-2</c:v>
                </c:pt>
                <c:pt idx="692">
                  <c:v>3.0049718625361776E-2</c:v>
                </c:pt>
                <c:pt idx="693">
                  <c:v>3.5297439759036146E-2</c:v>
                </c:pt>
                <c:pt idx="694">
                  <c:v>4.7748651100606394E-2</c:v>
                </c:pt>
                <c:pt idx="695">
                  <c:v>2.8913304568302156E-2</c:v>
                </c:pt>
                <c:pt idx="696">
                  <c:v>4.4328167508322316E-2</c:v>
                </c:pt>
                <c:pt idx="697">
                  <c:v>4.4139531364289837E-2</c:v>
                </c:pt>
                <c:pt idx="698">
                  <c:v>3.2134536593203547E-2</c:v>
                </c:pt>
                <c:pt idx="699">
                  <c:v>3.9222522443999042E-2</c:v>
                </c:pt>
                <c:pt idx="700">
                  <c:v>4.1812376463433235E-2</c:v>
                </c:pt>
                <c:pt idx="701">
                  <c:v>3.1692707508002405E-2</c:v>
                </c:pt>
                <c:pt idx="702">
                  <c:v>4.3815783207124821E-2</c:v>
                </c:pt>
                <c:pt idx="703">
                  <c:v>3.9988367020503165E-2</c:v>
                </c:pt>
                <c:pt idx="704">
                  <c:v>6.1551087402544023E-2</c:v>
                </c:pt>
                <c:pt idx="705">
                  <c:v>3.0601692590169413E-2</c:v>
                </c:pt>
                <c:pt idx="706">
                  <c:v>3.2229610530601145E-2</c:v>
                </c:pt>
                <c:pt idx="707">
                  <c:v>4.6041575542715076E-2</c:v>
                </c:pt>
                <c:pt idx="708">
                  <c:v>4.3934677547510209E-2</c:v>
                </c:pt>
                <c:pt idx="709">
                  <c:v>3.5571317837688514E-2</c:v>
                </c:pt>
                <c:pt idx="710">
                  <c:v>4.1394786435582025E-2</c:v>
                </c:pt>
                <c:pt idx="711">
                  <c:v>4.0815929874345167E-2</c:v>
                </c:pt>
                <c:pt idx="712">
                  <c:v>4.6706763467116788E-2</c:v>
                </c:pt>
                <c:pt idx="713">
                  <c:v>3.0889261995745369E-2</c:v>
                </c:pt>
                <c:pt idx="714">
                  <c:v>2.4401432852136952E-2</c:v>
                </c:pt>
                <c:pt idx="715">
                  <c:v>3.1423154675241718E-2</c:v>
                </c:pt>
                <c:pt idx="716">
                  <c:v>4.0779754861980481E-2</c:v>
                </c:pt>
                <c:pt idx="717">
                  <c:v>3.9350544919502489E-2</c:v>
                </c:pt>
                <c:pt idx="718">
                  <c:v>3.3199842300749016E-2</c:v>
                </c:pt>
                <c:pt idx="719">
                  <c:v>5.3595723336127638E-2</c:v>
                </c:pt>
                <c:pt idx="720">
                  <c:v>2.8156073561446927E-2</c:v>
                </c:pt>
                <c:pt idx="721">
                  <c:v>3.074723467058171E-2</c:v>
                </c:pt>
                <c:pt idx="722">
                  <c:v>3.482592938009843E-2</c:v>
                </c:pt>
                <c:pt idx="723">
                  <c:v>4.0036125620327143E-2</c:v>
                </c:pt>
                <c:pt idx="724">
                  <c:v>3.6433980759388272E-2</c:v>
                </c:pt>
                <c:pt idx="725">
                  <c:v>3.692630224773967E-2</c:v>
                </c:pt>
                <c:pt idx="726">
                  <c:v>4.2130138545202679E-2</c:v>
                </c:pt>
                <c:pt idx="727">
                  <c:v>3.7396458555374823E-2</c:v>
                </c:pt>
                <c:pt idx="728">
                  <c:v>4.5250916331055706E-2</c:v>
                </c:pt>
                <c:pt idx="729">
                  <c:v>3.9385215540280828E-2</c:v>
                </c:pt>
                <c:pt idx="730">
                  <c:v>4.9800796812749001E-2</c:v>
                </c:pt>
                <c:pt idx="731">
                  <c:v>4.3428695510558592E-2</c:v>
                </c:pt>
                <c:pt idx="732">
                  <c:v>3.5866836218983143E-2</c:v>
                </c:pt>
                <c:pt idx="733">
                  <c:v>4.2846570326802474E-2</c:v>
                </c:pt>
                <c:pt idx="734">
                  <c:v>3.9859429080110836E-2</c:v>
                </c:pt>
                <c:pt idx="735">
                  <c:v>3.4292314911742464E-2</c:v>
                </c:pt>
                <c:pt idx="736">
                  <c:v>5.5442616891517277E-2</c:v>
                </c:pt>
                <c:pt idx="737">
                  <c:v>4.1760757261731625E-2</c:v>
                </c:pt>
                <c:pt idx="738">
                  <c:v>3.5302034647476103E-2</c:v>
                </c:pt>
                <c:pt idx="739">
                  <c:v>3.1315426874004557E-2</c:v>
                </c:pt>
                <c:pt idx="740">
                  <c:v>3.7187162991335378E-2</c:v>
                </c:pt>
                <c:pt idx="741">
                  <c:v>3.2820782119237897E-2</c:v>
                </c:pt>
                <c:pt idx="742">
                  <c:v>2.9970564624029829E-2</c:v>
                </c:pt>
                <c:pt idx="743">
                  <c:v>3.4482758620689662E-2</c:v>
                </c:pt>
                <c:pt idx="744">
                  <c:v>3.0058150961282792E-2</c:v>
                </c:pt>
                <c:pt idx="745">
                  <c:v>2.6128521586769746E-2</c:v>
                </c:pt>
                <c:pt idx="746">
                  <c:v>1.8521734097354824E-2</c:v>
                </c:pt>
                <c:pt idx="747">
                  <c:v>4.3351035005960652E-2</c:v>
                </c:pt>
                <c:pt idx="748">
                  <c:v>3.5374188162381651E-2</c:v>
                </c:pt>
                <c:pt idx="749">
                  <c:v>3.2691342994188757E-2</c:v>
                </c:pt>
                <c:pt idx="750">
                  <c:v>3.7160577935464505E-2</c:v>
                </c:pt>
                <c:pt idx="751">
                  <c:v>1.4688601645123384E-2</c:v>
                </c:pt>
                <c:pt idx="752">
                  <c:v>1.8720164737449706E-2</c:v>
                </c:pt>
                <c:pt idx="753">
                  <c:v>2.2602275295713143E-2</c:v>
                </c:pt>
                <c:pt idx="754">
                  <c:v>1.8439668756495799E-2</c:v>
                </c:pt>
                <c:pt idx="755">
                  <c:v>2.3682251843832533E-2</c:v>
                </c:pt>
                <c:pt idx="756">
                  <c:v>1.9467697527602381E-2</c:v>
                </c:pt>
                <c:pt idx="757">
                  <c:v>1.22729504172803E-2</c:v>
                </c:pt>
                <c:pt idx="758">
                  <c:v>2.6289499973710523E-2</c:v>
                </c:pt>
                <c:pt idx="759">
                  <c:v>2.9582616179001722E-2</c:v>
                </c:pt>
                <c:pt idx="760">
                  <c:v>2.0285347217526555E-2</c:v>
                </c:pt>
                <c:pt idx="761">
                  <c:v>6.5646950699140031E-3</c:v>
                </c:pt>
                <c:pt idx="762">
                  <c:v>2.7161787245600609E-2</c:v>
                </c:pt>
                <c:pt idx="763">
                  <c:v>1.9173412867490445E-2</c:v>
                </c:pt>
                <c:pt idx="764">
                  <c:v>1.2058777928991033E-2</c:v>
                </c:pt>
                <c:pt idx="765">
                  <c:v>2.2058233737065856E-2</c:v>
                </c:pt>
                <c:pt idx="766">
                  <c:v>2.9727147255547298E-2</c:v>
                </c:pt>
                <c:pt idx="767">
                  <c:v>2.2034751951649445E-2</c:v>
                </c:pt>
                <c:pt idx="768">
                  <c:v>9.1855480710348828E-3</c:v>
                </c:pt>
                <c:pt idx="769">
                  <c:v>1.7798920738169726E-2</c:v>
                </c:pt>
                <c:pt idx="770">
                  <c:v>1.5134807896045495E-2</c:v>
                </c:pt>
                <c:pt idx="771">
                  <c:v>2.1884831076460182E-2</c:v>
                </c:pt>
                <c:pt idx="772">
                  <c:v>1.6174163391398575E-2</c:v>
                </c:pt>
                <c:pt idx="773">
                  <c:v>1.4941453095633163E-2</c:v>
                </c:pt>
                <c:pt idx="774">
                  <c:v>1.7591066344380887E-2</c:v>
                </c:pt>
                <c:pt idx="775">
                  <c:v>1.3742682021823367E-2</c:v>
                </c:pt>
                <c:pt idx="776">
                  <c:v>1.5005317101494614E-2</c:v>
                </c:pt>
                <c:pt idx="777">
                  <c:v>1.9739439399921073E-2</c:v>
                </c:pt>
                <c:pt idx="778">
                  <c:v>2.0873238053140845E-2</c:v>
                </c:pt>
                <c:pt idx="779">
                  <c:v>1.4409518516231271E-2</c:v>
                </c:pt>
                <c:pt idx="780">
                  <c:v>2.6589789520824057E-2</c:v>
                </c:pt>
                <c:pt idx="781">
                  <c:v>2.489222796754955E-2</c:v>
                </c:pt>
                <c:pt idx="782">
                  <c:v>2.7511692469299465E-2</c:v>
                </c:pt>
                <c:pt idx="783">
                  <c:v>2.118537200504414E-2</c:v>
                </c:pt>
                <c:pt idx="784">
                  <c:v>1.3947779513501452E-2</c:v>
                </c:pt>
                <c:pt idx="785">
                  <c:v>2.6912049352558198E-2</c:v>
                </c:pt>
                <c:pt idx="786">
                  <c:v>2.3486736517960842E-2</c:v>
                </c:pt>
                <c:pt idx="787">
                  <c:v>1.1392332959917973E-2</c:v>
                </c:pt>
                <c:pt idx="788">
                  <c:v>1.6700736168450227E-2</c:v>
                </c:pt>
                <c:pt idx="789">
                  <c:v>2.674008636057524E-2</c:v>
                </c:pt>
                <c:pt idx="790">
                  <c:v>3.7238994547147269E-2</c:v>
                </c:pt>
                <c:pt idx="791">
                  <c:v>2.1551545494483633E-2</c:v>
                </c:pt>
                <c:pt idx="792">
                  <c:v>2.1318931210915257E-2</c:v>
                </c:pt>
                <c:pt idx="793">
                  <c:v>2.5871308718630991E-2</c:v>
                </c:pt>
                <c:pt idx="794">
                  <c:v>2.6632883693477064E-2</c:v>
                </c:pt>
                <c:pt idx="795">
                  <c:v>1.6428993888414272E-2</c:v>
                </c:pt>
                <c:pt idx="796">
                  <c:v>1.5622287797257422E-2</c:v>
                </c:pt>
                <c:pt idx="797">
                  <c:v>2.1661096670380006E-2</c:v>
                </c:pt>
                <c:pt idx="798">
                  <c:v>2.1037063480932747E-2</c:v>
                </c:pt>
                <c:pt idx="799">
                  <c:v>2.2511048185491038E-2</c:v>
                </c:pt>
                <c:pt idx="800">
                  <c:v>2.951649175412294E-2</c:v>
                </c:pt>
                <c:pt idx="801">
                  <c:v>1.8992550699558949E-2</c:v>
                </c:pt>
                <c:pt idx="802">
                  <c:v>2.2010675177461067E-2</c:v>
                </c:pt>
                <c:pt idx="803">
                  <c:v>2.3375176557184549E-2</c:v>
                </c:pt>
                <c:pt idx="804">
                  <c:v>2.2813014995301268E-2</c:v>
                </c:pt>
                <c:pt idx="805">
                  <c:v>2.6257664921304137E-2</c:v>
                </c:pt>
                <c:pt idx="806">
                  <c:v>1.2969207396153705E-2</c:v>
                </c:pt>
                <c:pt idx="807">
                  <c:v>1.8756950119910489E-2</c:v>
                </c:pt>
                <c:pt idx="808">
                  <c:v>2.1246888848418646E-2</c:v>
                </c:pt>
                <c:pt idx="809">
                  <c:v>1.5009606147934696E-2</c:v>
                </c:pt>
                <c:pt idx="810">
                  <c:v>1.7763216326369503E-2</c:v>
                </c:pt>
                <c:pt idx="811">
                  <c:v>6.937480685423084E-3</c:v>
                </c:pt>
                <c:pt idx="812">
                  <c:v>1.9564464911884558E-2</c:v>
                </c:pt>
                <c:pt idx="813">
                  <c:v>1.4550264550264563E-2</c:v>
                </c:pt>
                <c:pt idx="814">
                  <c:v>1.9747374657065577E-2</c:v>
                </c:pt>
                <c:pt idx="815">
                  <c:v>2.2489317574152304E-2</c:v>
                </c:pt>
                <c:pt idx="816">
                  <c:v>1.9041683977288434E-2</c:v>
                </c:pt>
                <c:pt idx="817">
                  <c:v>2.2070792065550255E-2</c:v>
                </c:pt>
                <c:pt idx="818">
                  <c:v>1.5420701073767763E-2</c:v>
                </c:pt>
                <c:pt idx="819">
                  <c:v>2.385655530426653E-2</c:v>
                </c:pt>
                <c:pt idx="820">
                  <c:v>1.9783816837826675E-2</c:v>
                </c:pt>
                <c:pt idx="821">
                  <c:v>1.1492436540201982E-2</c:v>
                </c:pt>
                <c:pt idx="822">
                  <c:v>3.1948395734128443E-2</c:v>
                </c:pt>
                <c:pt idx="823">
                  <c:v>1.7145600438927381E-2</c:v>
                </c:pt>
                <c:pt idx="824">
                  <c:v>2.6025129865398088E-2</c:v>
                </c:pt>
                <c:pt idx="825">
                  <c:v>2.0135640999826131E-2</c:v>
                </c:pt>
                <c:pt idx="826">
                  <c:v>2.3081996043086417E-2</c:v>
                </c:pt>
                <c:pt idx="827">
                  <c:v>1.9214530230018061E-2</c:v>
                </c:pt>
                <c:pt idx="828">
                  <c:v>1.8538449258719458E-2</c:v>
                </c:pt>
                <c:pt idx="829">
                  <c:v>1.0905244331999258E-2</c:v>
                </c:pt>
                <c:pt idx="830">
                  <c:v>2.1573938682071976E-2</c:v>
                </c:pt>
                <c:pt idx="831">
                  <c:v>1.7947399567322154E-2</c:v>
                </c:pt>
                <c:pt idx="832">
                  <c:v>2.3189646714651395E-2</c:v>
                </c:pt>
                <c:pt idx="833">
                  <c:v>2.3736055067647623E-2</c:v>
                </c:pt>
                <c:pt idx="834">
                  <c:v>1.5335433108020432E-2</c:v>
                </c:pt>
                <c:pt idx="835">
                  <c:v>2.5179276448311968E-2</c:v>
                </c:pt>
                <c:pt idx="836">
                  <c:v>1.3068763477162331E-2</c:v>
                </c:pt>
                <c:pt idx="837">
                  <c:v>2.3041474654377885E-2</c:v>
                </c:pt>
                <c:pt idx="838">
                  <c:v>2.382032667876589E-2</c:v>
                </c:pt>
                <c:pt idx="839">
                  <c:v>1.2986169729238361E-2</c:v>
                </c:pt>
                <c:pt idx="840">
                  <c:v>1.7129765108095937E-2</c:v>
                </c:pt>
                <c:pt idx="841">
                  <c:v>1.5515903801396433E-2</c:v>
                </c:pt>
                <c:pt idx="842">
                  <c:v>1.9045502880632323E-2</c:v>
                </c:pt>
                <c:pt idx="843">
                  <c:v>2.0929806660910946E-2</c:v>
                </c:pt>
                <c:pt idx="844">
                  <c:v>1.1523259699703851E-2</c:v>
                </c:pt>
                <c:pt idx="845">
                  <c:v>2.7212771860926903E-2</c:v>
                </c:pt>
                <c:pt idx="846">
                  <c:v>2.2556317239891339E-2</c:v>
                </c:pt>
                <c:pt idx="847">
                  <c:v>7.155443056089718E-3</c:v>
                </c:pt>
                <c:pt idx="848">
                  <c:v>2.08377669007591E-2</c:v>
                </c:pt>
                <c:pt idx="849">
                  <c:v>2.3863051205084047E-2</c:v>
                </c:pt>
                <c:pt idx="850">
                  <c:v>1.710818252292225E-2</c:v>
                </c:pt>
                <c:pt idx="851">
                  <c:v>2.8884327486817633E-2</c:v>
                </c:pt>
                <c:pt idx="852">
                  <c:v>1.6784364432066781E-2</c:v>
                </c:pt>
                <c:pt idx="853">
                  <c:v>1.6198704103671715E-2</c:v>
                </c:pt>
                <c:pt idx="854">
                  <c:v>1.9602558133836465E-2</c:v>
                </c:pt>
                <c:pt idx="855">
                  <c:v>2.0492043232356351E-2</c:v>
                </c:pt>
                <c:pt idx="856">
                  <c:v>1.4992699207342508E-2</c:v>
                </c:pt>
                <c:pt idx="857">
                  <c:v>1.3812699790836255E-2</c:v>
                </c:pt>
                <c:pt idx="858">
                  <c:v>2.8786846104674243E-2</c:v>
                </c:pt>
                <c:pt idx="859">
                  <c:v>1.9147524840494312E-2</c:v>
                </c:pt>
                <c:pt idx="860">
                  <c:v>1.720658855918282E-2</c:v>
                </c:pt>
                <c:pt idx="861">
                  <c:v>2.1818699961706076E-2</c:v>
                </c:pt>
                <c:pt idx="862">
                  <c:v>1.5024870113951852E-2</c:v>
                </c:pt>
                <c:pt idx="863">
                  <c:v>1.5703227475105677E-2</c:v>
                </c:pt>
                <c:pt idx="864">
                  <c:v>2.4250564291976771E-2</c:v>
                </c:pt>
                <c:pt idx="865">
                  <c:v>2.1277660959246929E-2</c:v>
                </c:pt>
                <c:pt idx="866">
                  <c:v>2.7567064012623814E-2</c:v>
                </c:pt>
                <c:pt idx="867">
                  <c:v>2.2558087074216106E-2</c:v>
                </c:pt>
                <c:pt idx="868">
                  <c:v>2.7700524093915851E-2</c:v>
                </c:pt>
                <c:pt idx="869">
                  <c:v>2.2985423410653759E-2</c:v>
                </c:pt>
                <c:pt idx="870">
                  <c:v>2.3945882305988413E-2</c:v>
                </c:pt>
                <c:pt idx="871">
                  <c:v>2.3978161428360647E-2</c:v>
                </c:pt>
                <c:pt idx="872">
                  <c:v>1.893697059651454E-2</c:v>
                </c:pt>
                <c:pt idx="873">
                  <c:v>1.7883852506990972E-2</c:v>
                </c:pt>
                <c:pt idx="874">
                  <c:v>2.1087160262418005E-2</c:v>
                </c:pt>
                <c:pt idx="875">
                  <c:v>1.9169448574447551E-2</c:v>
                </c:pt>
                <c:pt idx="876">
                  <c:v>3.0777297753257143E-2</c:v>
                </c:pt>
                <c:pt idx="877">
                  <c:v>1.7087363894400097E-2</c:v>
                </c:pt>
                <c:pt idx="878">
                  <c:v>1.7716204126103939E-2</c:v>
                </c:pt>
                <c:pt idx="879">
                  <c:v>1.9787909587242185E-2</c:v>
                </c:pt>
                <c:pt idx="880">
                  <c:v>2.0863759649488802E-2</c:v>
                </c:pt>
                <c:pt idx="881">
                  <c:v>2.2364902013773107E-2</c:v>
                </c:pt>
                <c:pt idx="882">
                  <c:v>1.8766461098420312E-2</c:v>
                </c:pt>
                <c:pt idx="883">
                  <c:v>8.7413175182727149E-3</c:v>
                </c:pt>
                <c:pt idx="884">
                  <c:v>2.1172210378763656E-2</c:v>
                </c:pt>
                <c:pt idx="885">
                  <c:v>2.1662247882044249E-2</c:v>
                </c:pt>
                <c:pt idx="886">
                  <c:v>2.3467120364327018E-2</c:v>
                </c:pt>
                <c:pt idx="887">
                  <c:v>2.2269083240924279E-2</c:v>
                </c:pt>
                <c:pt idx="888">
                  <c:v>2.0981245473803853E-2</c:v>
                </c:pt>
                <c:pt idx="889">
                  <c:v>1.7434871578406369E-2</c:v>
                </c:pt>
                <c:pt idx="890">
                  <c:v>2.210125256446592E-2</c:v>
                </c:pt>
                <c:pt idx="891">
                  <c:v>2.030988610429663E-2</c:v>
                </c:pt>
                <c:pt idx="892">
                  <c:v>1.7929387133062011E-2</c:v>
                </c:pt>
                <c:pt idx="893">
                  <c:v>2.3972987034184642E-2</c:v>
                </c:pt>
                <c:pt idx="894">
                  <c:v>1.51119966865548E-2</c:v>
                </c:pt>
                <c:pt idx="895">
                  <c:v>5.5770830668946794E-2</c:v>
                </c:pt>
                <c:pt idx="896">
                  <c:v>5.0597500854329527E-2</c:v>
                </c:pt>
                <c:pt idx="897">
                  <c:v>5.1867293219800194E-2</c:v>
                </c:pt>
                <c:pt idx="898">
                  <c:v>5.951966931308926E-2</c:v>
                </c:pt>
                <c:pt idx="899">
                  <c:v>5.0155288489361544E-2</c:v>
                </c:pt>
                <c:pt idx="900">
                  <c:v>6.0845374340188545E-2</c:v>
                </c:pt>
                <c:pt idx="901">
                  <c:v>5.1933517046472512E-2</c:v>
                </c:pt>
                <c:pt idx="902">
                  <c:v>5.243838489774489E-2</c:v>
                </c:pt>
                <c:pt idx="903">
                  <c:v>5.3713868181383045E-2</c:v>
                </c:pt>
                <c:pt idx="904">
                  <c:v>6.0185604638821832E-2</c:v>
                </c:pt>
                <c:pt idx="905">
                  <c:v>5.829148998470865E-2</c:v>
                </c:pt>
                <c:pt idx="906">
                  <c:v>5.8209351008854333E-2</c:v>
                </c:pt>
                <c:pt idx="907">
                  <c:v>5.994177085117329E-2</c:v>
                </c:pt>
                <c:pt idx="908">
                  <c:v>5.7220164563419267E-2</c:v>
                </c:pt>
                <c:pt idx="909">
                  <c:v>5.4124338658228674E-2</c:v>
                </c:pt>
                <c:pt idx="910">
                  <c:v>5.2715648620475029E-2</c:v>
                </c:pt>
                <c:pt idx="911">
                  <c:v>5.3945061559867495E-2</c:v>
                </c:pt>
                <c:pt idx="912">
                  <c:v>5.3933837119812096E-2</c:v>
                </c:pt>
                <c:pt idx="913">
                  <c:v>5.4531726278699372E-2</c:v>
                </c:pt>
                <c:pt idx="914">
                  <c:v>6.1067685201634372E-2</c:v>
                </c:pt>
                <c:pt idx="915">
                  <c:v>5.1792338618310056E-2</c:v>
                </c:pt>
                <c:pt idx="916">
                  <c:v>6.0620919875309071E-2</c:v>
                </c:pt>
                <c:pt idx="917">
                  <c:v>5.7238067900993513E-2</c:v>
                </c:pt>
                <c:pt idx="918">
                  <c:v>5.9674491353480227E-2</c:v>
                </c:pt>
                <c:pt idx="919">
                  <c:v>5.4807546272756698E-2</c:v>
                </c:pt>
                <c:pt idx="920">
                  <c:v>6.2529113807183817E-2</c:v>
                </c:pt>
                <c:pt idx="921">
                  <c:v>4.2025994615206008E-2</c:v>
                </c:pt>
                <c:pt idx="922">
                  <c:v>4.278103336160051E-2</c:v>
                </c:pt>
                <c:pt idx="923">
                  <c:v>5.4892525010406673E-2</c:v>
                </c:pt>
                <c:pt idx="924">
                  <c:v>5.220639456926545E-2</c:v>
                </c:pt>
                <c:pt idx="925">
                  <c:v>5.2714594056118211E-2</c:v>
                </c:pt>
                <c:pt idx="926">
                  <c:v>4.7259153013000862E-2</c:v>
                </c:pt>
                <c:pt idx="927">
                  <c:v>4.2732776190872977E-2</c:v>
                </c:pt>
                <c:pt idx="928">
                  <c:v>4.7056524399965022E-2</c:v>
                </c:pt>
                <c:pt idx="929">
                  <c:v>4.0278684955366864E-2</c:v>
                </c:pt>
                <c:pt idx="930">
                  <c:v>4.8899133524313014E-2</c:v>
                </c:pt>
                <c:pt idx="931">
                  <c:v>4.8170648773631954E-2</c:v>
                </c:pt>
                <c:pt idx="932">
                  <c:v>5.5499599169561556E-2</c:v>
                </c:pt>
                <c:pt idx="933">
                  <c:v>5.7237966847167032E-2</c:v>
                </c:pt>
                <c:pt idx="934">
                  <c:v>5.0060376873458864E-2</c:v>
                </c:pt>
                <c:pt idx="935">
                  <c:v>4.5093817439414471E-2</c:v>
                </c:pt>
                <c:pt idx="936">
                  <c:v>4.3045659786834403E-2</c:v>
                </c:pt>
                <c:pt idx="937">
                  <c:v>4.2700723728743777E-2</c:v>
                </c:pt>
                <c:pt idx="938">
                  <c:v>4.2880271868938807E-2</c:v>
                </c:pt>
                <c:pt idx="939">
                  <c:v>4.2403142296018569E-2</c:v>
                </c:pt>
                <c:pt idx="940">
                  <c:v>5.1263851098229625E-2</c:v>
                </c:pt>
                <c:pt idx="941">
                  <c:v>4.5632224403174118E-2</c:v>
                </c:pt>
                <c:pt idx="942">
                  <c:v>4.724048580141383E-2</c:v>
                </c:pt>
                <c:pt idx="943">
                  <c:v>5.3843267144185615E-2</c:v>
                </c:pt>
                <c:pt idx="944">
                  <c:v>4.8860032493420233E-2</c:v>
                </c:pt>
                <c:pt idx="945">
                  <c:v>4.5694346363145552E-2</c:v>
                </c:pt>
                <c:pt idx="946">
                  <c:v>5.7948126874558345E-2</c:v>
                </c:pt>
                <c:pt idx="947">
                  <c:v>6.0009419199975662E-2</c:v>
                </c:pt>
                <c:pt idx="948">
                  <c:v>4.5066327457750265E-2</c:v>
                </c:pt>
                <c:pt idx="949">
                  <c:v>5.018623113644715E-2</c:v>
                </c:pt>
                <c:pt idx="950">
                  <c:v>5.5537100859527469E-2</c:v>
                </c:pt>
                <c:pt idx="951">
                  <c:v>4.5794674995191569E-2</c:v>
                </c:pt>
                <c:pt idx="952">
                  <c:v>5.1258495929276691E-2</c:v>
                </c:pt>
                <c:pt idx="953">
                  <c:v>5.7841173742655072E-2</c:v>
                </c:pt>
                <c:pt idx="954">
                  <c:v>5.0575955493159158E-2</c:v>
                </c:pt>
                <c:pt idx="955">
                  <c:v>5.6448887917155327E-2</c:v>
                </c:pt>
                <c:pt idx="956">
                  <c:v>5.1847648565116408E-2</c:v>
                </c:pt>
                <c:pt idx="957">
                  <c:v>5.528252854450235E-2</c:v>
                </c:pt>
                <c:pt idx="958">
                  <c:v>4.4727862902710448E-2</c:v>
                </c:pt>
                <c:pt idx="959">
                  <c:v>5.879794942151393E-2</c:v>
                </c:pt>
                <c:pt idx="960">
                  <c:v>6.0372716088759208E-2</c:v>
                </c:pt>
                <c:pt idx="961">
                  <c:v>5.4756689839062955E-2</c:v>
                </c:pt>
                <c:pt idx="962">
                  <c:v>5.5729397430217167E-2</c:v>
                </c:pt>
                <c:pt idx="963">
                  <c:v>5.8299943928079564E-2</c:v>
                </c:pt>
                <c:pt idx="964">
                  <c:v>5.4068951036102937E-2</c:v>
                </c:pt>
                <c:pt idx="965">
                  <c:v>6.2291805463024423E-2</c:v>
                </c:pt>
                <c:pt idx="966">
                  <c:v>6.6230847102829393E-2</c:v>
                </c:pt>
                <c:pt idx="967">
                  <c:v>5.9359497631199229E-2</c:v>
                </c:pt>
                <c:pt idx="968">
                  <c:v>5.7462292446531629E-2</c:v>
                </c:pt>
                <c:pt idx="969">
                  <c:v>5.7691139855468435E-2</c:v>
                </c:pt>
                <c:pt idx="970">
                  <c:v>6.6204837768054622E-2</c:v>
                </c:pt>
                <c:pt idx="971">
                  <c:v>4.841461652890626E-2</c:v>
                </c:pt>
                <c:pt idx="972">
                  <c:v>4.8737888968412371E-2</c:v>
                </c:pt>
                <c:pt idx="973">
                  <c:v>5.3798149343662435E-2</c:v>
                </c:pt>
                <c:pt idx="974">
                  <c:v>4.4824597497876935E-2</c:v>
                </c:pt>
                <c:pt idx="975">
                  <c:v>4.1195827896632953E-2</c:v>
                </c:pt>
                <c:pt idx="976">
                  <c:v>5.0308869077157432E-2</c:v>
                </c:pt>
                <c:pt idx="977">
                  <c:v>5.0925498370647936E-2</c:v>
                </c:pt>
                <c:pt idx="978">
                  <c:v>5.0315896323001881E-2</c:v>
                </c:pt>
                <c:pt idx="979">
                  <c:v>5.2011377488825686E-2</c:v>
                </c:pt>
                <c:pt idx="980">
                  <c:v>5.0598932705563288E-2</c:v>
                </c:pt>
                <c:pt idx="981">
                  <c:v>5.1868448975400432E-2</c:v>
                </c:pt>
                <c:pt idx="982">
                  <c:v>6.3338129134280746E-2</c:v>
                </c:pt>
                <c:pt idx="983">
                  <c:v>5.5455264120444117E-2</c:v>
                </c:pt>
                <c:pt idx="984">
                  <c:v>5.8389251081723922E-2</c:v>
                </c:pt>
                <c:pt idx="985">
                  <c:v>6.2701072636206834E-2</c:v>
                </c:pt>
                <c:pt idx="986">
                  <c:v>5.4445172133540561E-2</c:v>
                </c:pt>
                <c:pt idx="987">
                  <c:v>4.0299221721280441E-2</c:v>
                </c:pt>
                <c:pt idx="988">
                  <c:v>4.595559304748531E-2</c:v>
                </c:pt>
                <c:pt idx="989">
                  <c:v>6.2873484168235474E-2</c:v>
                </c:pt>
                <c:pt idx="990">
                  <c:v>6.6074813610605812E-2</c:v>
                </c:pt>
                <c:pt idx="991">
                  <c:v>5.4477761082449429E-2</c:v>
                </c:pt>
                <c:pt idx="992">
                  <c:v>4.5809659090909206E-2</c:v>
                </c:pt>
                <c:pt idx="993">
                  <c:v>5.1664228237015511E-2</c:v>
                </c:pt>
                <c:pt idx="994">
                  <c:v>6.0170134124140816E-2</c:v>
                </c:pt>
                <c:pt idx="995">
                  <c:v>4.8614487117160911E-2</c:v>
                </c:pt>
                <c:pt idx="996">
                  <c:v>4.8268111348049064E-2</c:v>
                </c:pt>
                <c:pt idx="997">
                  <c:v>6.1405011295290329E-2</c:v>
                </c:pt>
                <c:pt idx="998">
                  <c:v>3.698745948992542E-2</c:v>
                </c:pt>
                <c:pt idx="999">
                  <c:v>5.2368046304377788E-2</c:v>
                </c:pt>
                <c:pt idx="1000">
                  <c:v>4.7079316879112064E-2</c:v>
                </c:pt>
                <c:pt idx="1001">
                  <c:v>5.9203831414725683E-2</c:v>
                </c:pt>
                <c:pt idx="1002">
                  <c:v>5.7958270045567549E-2</c:v>
                </c:pt>
                <c:pt idx="1003">
                  <c:v>7.574937777296871E-2</c:v>
                </c:pt>
                <c:pt idx="1004">
                  <c:v>5.289708291940292E-2</c:v>
                </c:pt>
                <c:pt idx="1005">
                  <c:v>5.1303366370382485E-2</c:v>
                </c:pt>
                <c:pt idx="1006">
                  <c:v>5.908625662975691E-2</c:v>
                </c:pt>
                <c:pt idx="1007">
                  <c:v>6.0415930114432262E-2</c:v>
                </c:pt>
                <c:pt idx="1008">
                  <c:v>5.4261854835742848E-2</c:v>
                </c:pt>
                <c:pt idx="1009">
                  <c:v>7.4839095943721012E-2</c:v>
                </c:pt>
                <c:pt idx="1010">
                  <c:v>5.1003952806342401E-2</c:v>
                </c:pt>
                <c:pt idx="1011">
                  <c:v>5.41143521705078E-2</c:v>
                </c:pt>
                <c:pt idx="1012">
                  <c:v>6.3945850479811175E-2</c:v>
                </c:pt>
                <c:pt idx="1013">
                  <c:v>5.4080795479337147E-2</c:v>
                </c:pt>
                <c:pt idx="1014">
                  <c:v>5.3511927091378468E-2</c:v>
                </c:pt>
                <c:pt idx="1015">
                  <c:v>6.312569296634106E-2</c:v>
                </c:pt>
                <c:pt idx="1016">
                  <c:v>5.6698571308277448E-2</c:v>
                </c:pt>
                <c:pt idx="1017">
                  <c:v>5.3388002648044927E-2</c:v>
                </c:pt>
                <c:pt idx="1018">
                  <c:v>5.2310926819678902E-2</c:v>
                </c:pt>
                <c:pt idx="1019">
                  <c:v>4.9564160911308407E-2</c:v>
                </c:pt>
                <c:pt idx="1020">
                  <c:v>4.9285362247412458E-2</c:v>
                </c:pt>
                <c:pt idx="1021">
                  <c:v>4.6876036681580226E-2</c:v>
                </c:pt>
                <c:pt idx="1022">
                  <c:v>4.591272625812317E-2</c:v>
                </c:pt>
                <c:pt idx="1023">
                  <c:v>4.8304812111775654E-2</c:v>
                </c:pt>
                <c:pt idx="1024">
                  <c:v>4.6340171702531005E-2</c:v>
                </c:pt>
                <c:pt idx="1025">
                  <c:v>4.0725712327474607E-2</c:v>
                </c:pt>
                <c:pt idx="1026">
                  <c:v>4.6189537459714672E-2</c:v>
                </c:pt>
                <c:pt idx="1027">
                  <c:v>3.1614483950004046E-2</c:v>
                </c:pt>
                <c:pt idx="1028">
                  <c:v>4.3672118056133406E-2</c:v>
                </c:pt>
                <c:pt idx="1029">
                  <c:v>3.6935645070177832E-2</c:v>
                </c:pt>
                <c:pt idx="1030">
                  <c:v>3.9020853112604462E-2</c:v>
                </c:pt>
                <c:pt idx="1031">
                  <c:v>3.9985160146749618E-2</c:v>
                </c:pt>
                <c:pt idx="1032">
                  <c:v>4.6627588306942962E-2</c:v>
                </c:pt>
                <c:pt idx="1033">
                  <c:v>3.5302478050569658E-2</c:v>
                </c:pt>
                <c:pt idx="1034">
                  <c:v>3.447886386198943E-2</c:v>
                </c:pt>
                <c:pt idx="1035">
                  <c:v>4.2412079451962154E-2</c:v>
                </c:pt>
                <c:pt idx="1036">
                  <c:v>4.4538851582842272E-2</c:v>
                </c:pt>
                <c:pt idx="1037">
                  <c:v>4.7653033692217628E-2</c:v>
                </c:pt>
                <c:pt idx="1038">
                  <c:v>5.0100292681489245E-2</c:v>
                </c:pt>
                <c:pt idx="1039">
                  <c:v>5.236383567543227E-2</c:v>
                </c:pt>
                <c:pt idx="1040">
                  <c:v>4.4677351820116437E-2</c:v>
                </c:pt>
                <c:pt idx="1041">
                  <c:v>4.2131718406248637E-2</c:v>
                </c:pt>
                <c:pt idx="1042">
                  <c:v>4.7311657493324354E-2</c:v>
                </c:pt>
                <c:pt idx="1043">
                  <c:v>5.8437260261831887E-2</c:v>
                </c:pt>
                <c:pt idx="1044">
                  <c:v>4.5583949975110602E-2</c:v>
                </c:pt>
                <c:pt idx="1045">
                  <c:v>4.3875796742113435E-2</c:v>
                </c:pt>
                <c:pt idx="1046">
                  <c:v>4.9135423928632238E-2</c:v>
                </c:pt>
                <c:pt idx="1047">
                  <c:v>4.0671663471036068E-2</c:v>
                </c:pt>
                <c:pt idx="1048">
                  <c:v>4.7535115978623435E-2</c:v>
                </c:pt>
                <c:pt idx="1049">
                  <c:v>6.2486716259298754E-2</c:v>
                </c:pt>
                <c:pt idx="1050">
                  <c:v>5.3677001821456433E-2</c:v>
                </c:pt>
                <c:pt idx="1051">
                  <c:v>5.3469899417177995E-2</c:v>
                </c:pt>
                <c:pt idx="1052">
                  <c:v>5.8026788532944483E-2</c:v>
                </c:pt>
                <c:pt idx="1053">
                  <c:v>5.4412364842259309E-2</c:v>
                </c:pt>
                <c:pt idx="1054">
                  <c:v>5.1977866092022484E-2</c:v>
                </c:pt>
                <c:pt idx="1055">
                  <c:v>5.0362381951334044E-2</c:v>
                </c:pt>
                <c:pt idx="1056">
                  <c:v>5.2070321735243508E-2</c:v>
                </c:pt>
                <c:pt idx="1057">
                  <c:v>4.5556368025813226E-2</c:v>
                </c:pt>
                <c:pt idx="1058">
                  <c:v>4.2721187038696901E-2</c:v>
                </c:pt>
                <c:pt idx="1059">
                  <c:v>4.4114169289261554E-2</c:v>
                </c:pt>
                <c:pt idx="1060">
                  <c:v>3.9410043589896845E-2</c:v>
                </c:pt>
                <c:pt idx="1061">
                  <c:v>4.9290959216563505E-2</c:v>
                </c:pt>
                <c:pt idx="1062">
                  <c:v>4.5836270079280574E-2</c:v>
                </c:pt>
                <c:pt idx="1063">
                  <c:v>5.0155481994181871E-2</c:v>
                </c:pt>
                <c:pt idx="1064">
                  <c:v>5.258055786772993E-2</c:v>
                </c:pt>
                <c:pt idx="1065">
                  <c:v>6.1007563373561877E-2</c:v>
                </c:pt>
                <c:pt idx="1066">
                  <c:v>5.8409577301570828E-2</c:v>
                </c:pt>
                <c:pt idx="1067">
                  <c:v>5.504595863011489E-2</c:v>
                </c:pt>
                <c:pt idx="1068">
                  <c:v>4.5301061719841537E-2</c:v>
                </c:pt>
                <c:pt idx="1069">
                  <c:v>5.5091537773692835E-2</c:v>
                </c:pt>
                <c:pt idx="1070">
                  <c:v>6.1263228213671819E-2</c:v>
                </c:pt>
                <c:pt idx="1071">
                  <c:v>5.6987909089212654E-2</c:v>
                </c:pt>
                <c:pt idx="1072">
                  <c:v>5.6867486949010025E-2</c:v>
                </c:pt>
                <c:pt idx="1073">
                  <c:v>5.898380418899174E-2</c:v>
                </c:pt>
                <c:pt idx="1074">
                  <c:v>5.4371502578424685E-2</c:v>
                </c:pt>
                <c:pt idx="1075">
                  <c:v>7.129455909943716E-2</c:v>
                </c:pt>
                <c:pt idx="1076">
                  <c:v>5.701545996125857E-2</c:v>
                </c:pt>
                <c:pt idx="1077">
                  <c:v>6.5192781220954871E-2</c:v>
                </c:pt>
                <c:pt idx="1078">
                  <c:v>5.7931833542531709E-2</c:v>
                </c:pt>
                <c:pt idx="1079">
                  <c:v>5.6222047497062132E-2</c:v>
                </c:pt>
                <c:pt idx="1080">
                  <c:v>4.7213610110007666E-2</c:v>
                </c:pt>
                <c:pt idx="1081">
                  <c:v>3.8038424054974554E-2</c:v>
                </c:pt>
                <c:pt idx="1082">
                  <c:v>4.2303679403192705E-2</c:v>
                </c:pt>
                <c:pt idx="1083">
                  <c:v>4.6689981534865407E-2</c:v>
                </c:pt>
                <c:pt idx="1084">
                  <c:v>4.3939512420359629E-2</c:v>
                </c:pt>
                <c:pt idx="1085">
                  <c:v>4.732978992660087E-2</c:v>
                </c:pt>
                <c:pt idx="1086">
                  <c:v>4.4391133107284854E-2</c:v>
                </c:pt>
                <c:pt idx="1087">
                  <c:v>4.9994288731916393E-2</c:v>
                </c:pt>
                <c:pt idx="1088">
                  <c:v>5.2526804119160803E-2</c:v>
                </c:pt>
                <c:pt idx="1089">
                  <c:v>5.9655808082110032E-2</c:v>
                </c:pt>
                <c:pt idx="1090">
                  <c:v>5.2460769118758598E-2</c:v>
                </c:pt>
                <c:pt idx="1091">
                  <c:v>5.4027913162408542E-2</c:v>
                </c:pt>
                <c:pt idx="1092">
                  <c:v>5.9585479626630085E-2</c:v>
                </c:pt>
                <c:pt idx="1093">
                  <c:v>5.9618768810749304E-2</c:v>
                </c:pt>
                <c:pt idx="1094">
                  <c:v>5.379277368414586E-2</c:v>
                </c:pt>
                <c:pt idx="1095">
                  <c:v>5.5964575092865468E-2</c:v>
                </c:pt>
                <c:pt idx="1096">
                  <c:v>6.1855670103092703E-2</c:v>
                </c:pt>
                <c:pt idx="1097">
                  <c:v>7.1520792115993992E-2</c:v>
                </c:pt>
                <c:pt idx="1098">
                  <c:v>7.1653068868370293E-2</c:v>
                </c:pt>
                <c:pt idx="1099">
                  <c:v>8.5132336310847309E-2</c:v>
                </c:pt>
                <c:pt idx="1100">
                  <c:v>6.7213837088595713E-2</c:v>
                </c:pt>
                <c:pt idx="1101">
                  <c:v>5.9397241015727957E-2</c:v>
                </c:pt>
                <c:pt idx="1102">
                  <c:v>7.179411656419124E-2</c:v>
                </c:pt>
                <c:pt idx="1103">
                  <c:v>7.0234583508919674E-2</c:v>
                </c:pt>
                <c:pt idx="1104">
                  <c:v>7.1957765197406501E-2</c:v>
                </c:pt>
                <c:pt idx="1105">
                  <c:v>6.0385445494967986E-2</c:v>
                </c:pt>
                <c:pt idx="1106">
                  <c:v>5.4453697920611839E-2</c:v>
                </c:pt>
                <c:pt idx="1107">
                  <c:v>5.2854323116938162E-2</c:v>
                </c:pt>
                <c:pt idx="1108">
                  <c:v>5.8511977913148341E-2</c:v>
                </c:pt>
                <c:pt idx="1109">
                  <c:v>5.3529433620061947E-2</c:v>
                </c:pt>
                <c:pt idx="1110">
                  <c:v>6.058744788311133E-2</c:v>
                </c:pt>
                <c:pt idx="1111">
                  <c:v>5.9227755696211574E-2</c:v>
                </c:pt>
                <c:pt idx="1112">
                  <c:v>5.3395299380339531E-2</c:v>
                </c:pt>
                <c:pt idx="1113">
                  <c:v>6.4543665872016265E-2</c:v>
                </c:pt>
                <c:pt idx="1114">
                  <c:v>5.2862401127731024E-2</c:v>
                </c:pt>
                <c:pt idx="1115">
                  <c:v>6.1418403844069498E-2</c:v>
                </c:pt>
                <c:pt idx="1116">
                  <c:v>5.1681407613611001E-2</c:v>
                </c:pt>
                <c:pt idx="1117">
                  <c:v>6.0709202918022932E-2</c:v>
                </c:pt>
                <c:pt idx="1118">
                  <c:v>5.8863739936199089E-2</c:v>
                </c:pt>
                <c:pt idx="1119">
                  <c:v>5.7745007393363662E-2</c:v>
                </c:pt>
                <c:pt idx="1120">
                  <c:v>6.4451994188396589E-2</c:v>
                </c:pt>
                <c:pt idx="1121">
                  <c:v>5.4704481830445011E-2</c:v>
                </c:pt>
                <c:pt idx="1122">
                  <c:v>5.6740014146140508E-2</c:v>
                </c:pt>
                <c:pt idx="1123">
                  <c:v>6.0021939053585154E-2</c:v>
                </c:pt>
                <c:pt idx="1124">
                  <c:v>6.5142356115663214E-2</c:v>
                </c:pt>
                <c:pt idx="1125">
                  <c:v>5.2797089084201818E-2</c:v>
                </c:pt>
                <c:pt idx="1126">
                  <c:v>6.3404582200382864E-2</c:v>
                </c:pt>
                <c:pt idx="1127">
                  <c:v>5.4168777770254049E-2</c:v>
                </c:pt>
                <c:pt idx="1128">
                  <c:v>6.0717667841874053E-2</c:v>
                </c:pt>
                <c:pt idx="1129">
                  <c:v>6.4376840708673777E-2</c:v>
                </c:pt>
                <c:pt idx="1130">
                  <c:v>5.3623263741645069E-2</c:v>
                </c:pt>
                <c:pt idx="1131">
                  <c:v>6.3955196791868993E-2</c:v>
                </c:pt>
                <c:pt idx="1132">
                  <c:v>6.0958479324474034E-2</c:v>
                </c:pt>
                <c:pt idx="1133">
                  <c:v>6.8119349340938412E-2</c:v>
                </c:pt>
                <c:pt idx="1134">
                  <c:v>5.6456878365594994E-2</c:v>
                </c:pt>
                <c:pt idx="1135">
                  <c:v>5.4667674531612594E-2</c:v>
                </c:pt>
                <c:pt idx="1136">
                  <c:v>5.1259441829829271E-2</c:v>
                </c:pt>
                <c:pt idx="1137">
                  <c:v>5.3935341044089452E-2</c:v>
                </c:pt>
                <c:pt idx="1138">
                  <c:v>5.1600708287616925E-2</c:v>
                </c:pt>
                <c:pt idx="1139">
                  <c:v>4.9172518708606533E-2</c:v>
                </c:pt>
                <c:pt idx="1140">
                  <c:v>5.3042684000770016E-2</c:v>
                </c:pt>
                <c:pt idx="1141">
                  <c:v>5.3543272770288468E-2</c:v>
                </c:pt>
                <c:pt idx="1142">
                  <c:v>4.9734748010610126E-2</c:v>
                </c:pt>
                <c:pt idx="1143">
                  <c:v>4.1231051036943751E-2</c:v>
                </c:pt>
                <c:pt idx="1144">
                  <c:v>4.4691173224064198E-2</c:v>
                </c:pt>
                <c:pt idx="1145">
                  <c:v>4.2721144464821219E-2</c:v>
                </c:pt>
                <c:pt idx="1146">
                  <c:v>5.0823404096398857E-2</c:v>
                </c:pt>
                <c:pt idx="1147">
                  <c:v>5.0916176886570109E-2</c:v>
                </c:pt>
                <c:pt idx="1148">
                  <c:v>5.2144149604684942E-2</c:v>
                </c:pt>
                <c:pt idx="1149">
                  <c:v>4.6134919007586622E-2</c:v>
                </c:pt>
                <c:pt idx="1150">
                  <c:v>4.8905887516458829E-2</c:v>
                </c:pt>
                <c:pt idx="1151">
                  <c:v>4.1803545532569916E-2</c:v>
                </c:pt>
                <c:pt idx="1152">
                  <c:v>4.4525630779769385E-2</c:v>
                </c:pt>
                <c:pt idx="1153">
                  <c:v>4.8885735266210532E-2</c:v>
                </c:pt>
                <c:pt idx="1154">
                  <c:v>4.0926723370938591E-2</c:v>
                </c:pt>
                <c:pt idx="1155">
                  <c:v>4.3475142000682664E-2</c:v>
                </c:pt>
                <c:pt idx="1156">
                  <c:v>4.1470955202468927E-2</c:v>
                </c:pt>
                <c:pt idx="1157">
                  <c:v>4.1020856290266645E-2</c:v>
                </c:pt>
                <c:pt idx="1158">
                  <c:v>3.8950786979011678E-2</c:v>
                </c:pt>
                <c:pt idx="1159">
                  <c:v>3.7914635347784664E-2</c:v>
                </c:pt>
                <c:pt idx="1160">
                  <c:v>4.9667430621294403E-2</c:v>
                </c:pt>
                <c:pt idx="1161">
                  <c:v>3.896782177994549E-2</c:v>
                </c:pt>
                <c:pt idx="1162">
                  <c:v>4.5290934661867455E-2</c:v>
                </c:pt>
                <c:pt idx="1163">
                  <c:v>3.8917618477613526E-2</c:v>
                </c:pt>
                <c:pt idx="1164">
                  <c:v>3.6648085229473402E-2</c:v>
                </c:pt>
                <c:pt idx="1165">
                  <c:v>4.1510745762018533E-2</c:v>
                </c:pt>
                <c:pt idx="1166">
                  <c:v>4.4688750220988394E-2</c:v>
                </c:pt>
                <c:pt idx="1167">
                  <c:v>4.6842895316774921E-2</c:v>
                </c:pt>
                <c:pt idx="1168">
                  <c:v>9.788017220491935E-3</c:v>
                </c:pt>
                <c:pt idx="1169">
                  <c:v>7.4586486629718085E-3</c:v>
                </c:pt>
                <c:pt idx="1170">
                  <c:v>9.3893669889976855E-3</c:v>
                </c:pt>
                <c:pt idx="1171">
                  <c:v>9.9294576789245095E-3</c:v>
                </c:pt>
                <c:pt idx="1172">
                  <c:v>7.7742522983281102E-3</c:v>
                </c:pt>
                <c:pt idx="1173">
                  <c:v>1.6746865544998827E-2</c:v>
                </c:pt>
                <c:pt idx="1174">
                  <c:v>1.9066040767500406E-2</c:v>
                </c:pt>
                <c:pt idx="1175">
                  <c:v>1.1556629894112391E-2</c:v>
                </c:pt>
                <c:pt idx="1176">
                  <c:v>1.6810483966614189E-2</c:v>
                </c:pt>
                <c:pt idx="1177">
                  <c:v>1.9509195925533993E-2</c:v>
                </c:pt>
                <c:pt idx="1178">
                  <c:v>2.0754924852245542E-2</c:v>
                </c:pt>
                <c:pt idx="1179">
                  <c:v>1.6808471469620733E-2</c:v>
                </c:pt>
                <c:pt idx="1180">
                  <c:v>1.8207774881004939E-2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'cell data normalise Fe&amp;As to O'!$E$4</c:f>
              <c:strCache>
                <c:ptCount val="1"/>
                <c:pt idx="0">
                  <c:v>Adjoining Fe</c:v>
                </c:pt>
              </c:strCache>
            </c:strRef>
          </c:tx>
          <c:spPr>
            <a:ln w="28575">
              <a:noFill/>
            </a:ln>
          </c:spPr>
          <c:xVal>
            <c:numRef>
              <c:f>'cell data normalise Fe&amp;As to O'!$W$4:$W$120</c:f>
              <c:numCache>
                <c:formatCode>0.00</c:formatCode>
                <c:ptCount val="117"/>
                <c:pt idx="0">
                  <c:v>2.7895308915781527</c:v>
                </c:pt>
                <c:pt idx="1">
                  <c:v>2.3670554139588598</c:v>
                </c:pt>
                <c:pt idx="2">
                  <c:v>5.5524632670700056</c:v>
                </c:pt>
                <c:pt idx="3">
                  <c:v>8.2975906863595217</c:v>
                </c:pt>
                <c:pt idx="4">
                  <c:v>5.1735165370713707</c:v>
                </c:pt>
                <c:pt idx="5">
                  <c:v>4.1757560066545611</c:v>
                </c:pt>
                <c:pt idx="6">
                  <c:v>6.0595583697167665</c:v>
                </c:pt>
                <c:pt idx="7">
                  <c:v>6.444772500139484</c:v>
                </c:pt>
                <c:pt idx="8">
                  <c:v>8.3915868713529846</c:v>
                </c:pt>
                <c:pt idx="9">
                  <c:v>2.8693469585345319</c:v>
                </c:pt>
                <c:pt idx="10">
                  <c:v>4.2784978723714655</c:v>
                </c:pt>
                <c:pt idx="11">
                  <c:v>5.4215405422785157</c:v>
                </c:pt>
                <c:pt idx="12">
                  <c:v>4.4625075262840959</c:v>
                </c:pt>
                <c:pt idx="13">
                  <c:v>2.6457291338109683</c:v>
                </c:pt>
                <c:pt idx="14">
                  <c:v>1.8999253876815736</c:v>
                </c:pt>
                <c:pt idx="15">
                  <c:v>7.3195692455595056</c:v>
                </c:pt>
                <c:pt idx="16">
                  <c:v>3.8501744377360017</c:v>
                </c:pt>
                <c:pt idx="17">
                  <c:v>2.2519011043601176</c:v>
                </c:pt>
                <c:pt idx="18">
                  <c:v>2.6247967963205303</c:v>
                </c:pt>
                <c:pt idx="19">
                  <c:v>3.5321338735382799</c:v>
                </c:pt>
                <c:pt idx="20">
                  <c:v>4.8628681004896164</c:v>
                </c:pt>
                <c:pt idx="21">
                  <c:v>4.6785980788136552</c:v>
                </c:pt>
                <c:pt idx="22">
                  <c:v>4.4297447217165882</c:v>
                </c:pt>
                <c:pt idx="23">
                  <c:v>8.3941942881769158</c:v>
                </c:pt>
                <c:pt idx="24">
                  <c:v>8.3151723414678518</c:v>
                </c:pt>
                <c:pt idx="25">
                  <c:v>3.4625825058300217</c:v>
                </c:pt>
                <c:pt idx="26">
                  <c:v>3.0664395229982966</c:v>
                </c:pt>
                <c:pt idx="27">
                  <c:v>1.9173399627097576</c:v>
                </c:pt>
                <c:pt idx="28">
                  <c:v>1.2844142379910148</c:v>
                </c:pt>
                <c:pt idx="29">
                  <c:v>1.4662150186107883</c:v>
                </c:pt>
                <c:pt idx="30">
                  <c:v>1.581072199793448</c:v>
                </c:pt>
                <c:pt idx="31">
                  <c:v>4.92756064690027</c:v>
                </c:pt>
                <c:pt idx="32">
                  <c:v>1.2165333588773426</c:v>
                </c:pt>
                <c:pt idx="33">
                  <c:v>4.9185661129297804</c:v>
                </c:pt>
                <c:pt idx="34">
                  <c:v>1.7310004560719765</c:v>
                </c:pt>
                <c:pt idx="35">
                  <c:v>2.0667102681491163</c:v>
                </c:pt>
                <c:pt idx="36">
                  <c:v>6.8085486464101841</c:v>
                </c:pt>
                <c:pt idx="37">
                  <c:v>5.917737170661284</c:v>
                </c:pt>
                <c:pt idx="38">
                  <c:v>2.2657933476990038</c:v>
                </c:pt>
                <c:pt idx="39">
                  <c:v>7.2238355858371488</c:v>
                </c:pt>
                <c:pt idx="40">
                  <c:v>1.5689115758274432</c:v>
                </c:pt>
                <c:pt idx="41">
                  <c:v>2.1893788775241294</c:v>
                </c:pt>
                <c:pt idx="42">
                  <c:v>7.5079950198960033</c:v>
                </c:pt>
                <c:pt idx="43">
                  <c:v>1.6806856942014745</c:v>
                </c:pt>
                <c:pt idx="44">
                  <c:v>3.7647233540937699</c:v>
                </c:pt>
                <c:pt idx="45">
                  <c:v>5.9185420872929706</c:v>
                </c:pt>
                <c:pt idx="46">
                  <c:v>1.5141596097396166</c:v>
                </c:pt>
                <c:pt idx="47">
                  <c:v>4.0143154958839373</c:v>
                </c:pt>
                <c:pt idx="48">
                  <c:v>1.5031948831182815</c:v>
                </c:pt>
                <c:pt idx="49">
                  <c:v>1.6304686460643643</c:v>
                </c:pt>
                <c:pt idx="50">
                  <c:v>1.908528311877419</c:v>
                </c:pt>
                <c:pt idx="51">
                  <c:v>2.1573322863173967</c:v>
                </c:pt>
                <c:pt idx="52">
                  <c:v>1.2934708417238623</c:v>
                </c:pt>
                <c:pt idx="53">
                  <c:v>1.3777114533923147</c:v>
                </c:pt>
                <c:pt idx="54">
                  <c:v>1.7876457624846871</c:v>
                </c:pt>
                <c:pt idx="55">
                  <c:v>5.6507878297904464</c:v>
                </c:pt>
                <c:pt idx="56">
                  <c:v>4.7418018417682086</c:v>
                </c:pt>
                <c:pt idx="57">
                  <c:v>11.276304540348614</c:v>
                </c:pt>
                <c:pt idx="58">
                  <c:v>9.8580492815416658</c:v>
                </c:pt>
                <c:pt idx="59">
                  <c:v>2.735708833808689</c:v>
                </c:pt>
                <c:pt idx="60">
                  <c:v>2.9436691751296884</c:v>
                </c:pt>
                <c:pt idx="61">
                  <c:v>3.9582447989724061</c:v>
                </c:pt>
                <c:pt idx="62">
                  <c:v>3.1759543803717247</c:v>
                </c:pt>
                <c:pt idx="63">
                  <c:v>3.6420816715065483</c:v>
                </c:pt>
                <c:pt idx="64">
                  <c:v>4.0652264351046101</c:v>
                </c:pt>
                <c:pt idx="65">
                  <c:v>4.5171136077528056</c:v>
                </c:pt>
                <c:pt idx="66">
                  <c:v>3.4935895819994052</c:v>
                </c:pt>
                <c:pt idx="67">
                  <c:v>1.4628426052908772</c:v>
                </c:pt>
                <c:pt idx="68">
                  <c:v>7.6037670038367633</c:v>
                </c:pt>
                <c:pt idx="69">
                  <c:v>3.3673709673966634</c:v>
                </c:pt>
                <c:pt idx="70">
                  <c:v>2.1418464803678798</c:v>
                </c:pt>
                <c:pt idx="71">
                  <c:v>1.6788694585480979</c:v>
                </c:pt>
                <c:pt idx="72">
                  <c:v>2.0584889736909711</c:v>
                </c:pt>
                <c:pt idx="73">
                  <c:v>1.8354240084078506</c:v>
                </c:pt>
                <c:pt idx="74">
                  <c:v>1.3485469206905414</c:v>
                </c:pt>
                <c:pt idx="75">
                  <c:v>1.4933727696156351</c:v>
                </c:pt>
                <c:pt idx="76">
                  <c:v>1.3970338687638928</c:v>
                </c:pt>
                <c:pt idx="77">
                  <c:v>1.4056148450925023</c:v>
                </c:pt>
                <c:pt idx="78">
                  <c:v>5.8232611716419465</c:v>
                </c:pt>
                <c:pt idx="79">
                  <c:v>3.7387579339269403</c:v>
                </c:pt>
                <c:pt idx="80">
                  <c:v>6.636984165482815</c:v>
                </c:pt>
                <c:pt idx="81">
                  <c:v>6.739990610958345</c:v>
                </c:pt>
                <c:pt idx="82">
                  <c:v>3.6978497810267039</c:v>
                </c:pt>
                <c:pt idx="83">
                  <c:v>3.5167822292066999</c:v>
                </c:pt>
                <c:pt idx="84">
                  <c:v>8.1731869137497135</c:v>
                </c:pt>
                <c:pt idx="85">
                  <c:v>4.0134675622707308</c:v>
                </c:pt>
                <c:pt idx="86">
                  <c:v>8.085006732626896</c:v>
                </c:pt>
                <c:pt idx="87">
                  <c:v>11.150636917684603</c:v>
                </c:pt>
                <c:pt idx="88">
                  <c:v>3.2660490721283324</c:v>
                </c:pt>
                <c:pt idx="89">
                  <c:v>3.6378767164001666</c:v>
                </c:pt>
                <c:pt idx="90">
                  <c:v>4.3213565777611311</c:v>
                </c:pt>
                <c:pt idx="91">
                  <c:v>1.7475805806606455</c:v>
                </c:pt>
                <c:pt idx="92">
                  <c:v>5.6866952789699869</c:v>
                </c:pt>
                <c:pt idx="93">
                  <c:v>4.523837932739009</c:v>
                </c:pt>
                <c:pt idx="94">
                  <c:v>2.7535574483812972</c:v>
                </c:pt>
                <c:pt idx="95">
                  <c:v>7.0176534916419095</c:v>
                </c:pt>
                <c:pt idx="96">
                  <c:v>4.0230439960091617</c:v>
                </c:pt>
                <c:pt idx="97">
                  <c:v>7.9017207430870577</c:v>
                </c:pt>
                <c:pt idx="98">
                  <c:v>5.5146975628521648</c:v>
                </c:pt>
                <c:pt idx="99">
                  <c:v>3.7765772909748647</c:v>
                </c:pt>
                <c:pt idx="100">
                  <c:v>4.7423929309484771</c:v>
                </c:pt>
                <c:pt idx="101">
                  <c:v>6.7236066289763068</c:v>
                </c:pt>
                <c:pt idx="102">
                  <c:v>6.9829424307036119</c:v>
                </c:pt>
                <c:pt idx="103">
                  <c:v>3.426558239424724</c:v>
                </c:pt>
                <c:pt idx="104">
                  <c:v>4.0928034306767653</c:v>
                </c:pt>
                <c:pt idx="105">
                  <c:v>2.2495345790526096</c:v>
                </c:pt>
                <c:pt idx="106">
                  <c:v>3.9358100550327393</c:v>
                </c:pt>
                <c:pt idx="107">
                  <c:v>2.8655387960320695</c:v>
                </c:pt>
                <c:pt idx="108">
                  <c:v>2.8706411698537595</c:v>
                </c:pt>
                <c:pt idx="109">
                  <c:v>1.7075104035933677</c:v>
                </c:pt>
                <c:pt idx="110">
                  <c:v>4.1887333583196096</c:v>
                </c:pt>
                <c:pt idx="111">
                  <c:v>3.6770114292180627</c:v>
                </c:pt>
                <c:pt idx="112">
                  <c:v>2.20522244540365</c:v>
                </c:pt>
                <c:pt idx="113">
                  <c:v>3.2713077589281192</c:v>
                </c:pt>
                <c:pt idx="114">
                  <c:v>6.2978896902723278</c:v>
                </c:pt>
                <c:pt idx="115">
                  <c:v>3.4524646761715925</c:v>
                </c:pt>
                <c:pt idx="116">
                  <c:v>3.0693597684234364</c:v>
                </c:pt>
              </c:numCache>
            </c:numRef>
          </c:xVal>
          <c:yVal>
            <c:numRef>
              <c:f>'cell data normalise Fe&amp;As to O'!$AB$4:$AB$120</c:f>
              <c:numCache>
                <c:formatCode>0.00</c:formatCode>
                <c:ptCount val="117"/>
                <c:pt idx="0">
                  <c:v>2.9420159044740199E-2</c:v>
                </c:pt>
                <c:pt idx="1">
                  <c:v>2.4319721601867357E-2</c:v>
                </c:pt>
                <c:pt idx="2">
                  <c:v>2.8549622233676752E-2</c:v>
                </c:pt>
                <c:pt idx="3">
                  <c:v>3.7198643999255945E-2</c:v>
                </c:pt>
                <c:pt idx="4">
                  <c:v>3.303904006782004E-2</c:v>
                </c:pt>
                <c:pt idx="5">
                  <c:v>5.9782987754451403E-3</c:v>
                </c:pt>
                <c:pt idx="6">
                  <c:v>2.8889338940446298E-2</c:v>
                </c:pt>
                <c:pt idx="7">
                  <c:v>3.1237271577451681E-2</c:v>
                </c:pt>
                <c:pt idx="8">
                  <c:v>3.4555803769280351E-2</c:v>
                </c:pt>
                <c:pt idx="9">
                  <c:v>5.3458022833229167E-2</c:v>
                </c:pt>
                <c:pt idx="10">
                  <c:v>3.786770401225531E-2</c:v>
                </c:pt>
                <c:pt idx="11">
                  <c:v>4.0397983657872262E-2</c:v>
                </c:pt>
                <c:pt idx="12">
                  <c:v>1.9294237116019269E-2</c:v>
                </c:pt>
                <c:pt idx="13">
                  <c:v>1.0753593102738863E-2</c:v>
                </c:pt>
                <c:pt idx="14">
                  <c:v>3.3021485458822795E-2</c:v>
                </c:pt>
                <c:pt idx="15">
                  <c:v>1.7204010895873596E-2</c:v>
                </c:pt>
                <c:pt idx="16">
                  <c:v>3.6786174112890785E-2</c:v>
                </c:pt>
                <c:pt idx="17">
                  <c:v>1.3847050186412623E-2</c:v>
                </c:pt>
                <c:pt idx="18">
                  <c:v>2.1358457799579792E-2</c:v>
                </c:pt>
                <c:pt idx="19">
                  <c:v>2.3983108718943203E-2</c:v>
                </c:pt>
                <c:pt idx="20">
                  <c:v>2.7439280536701426E-2</c:v>
                </c:pt>
                <c:pt idx="21">
                  <c:v>2.8209815244685271E-2</c:v>
                </c:pt>
                <c:pt idx="22">
                  <c:v>3.3535440253259559E-2</c:v>
                </c:pt>
                <c:pt idx="23">
                  <c:v>2.0950795295897502E-2</c:v>
                </c:pt>
                <c:pt idx="24">
                  <c:v>2.3196129220282892E-2</c:v>
                </c:pt>
                <c:pt idx="25">
                  <c:v>1.8810189512659392E-2</c:v>
                </c:pt>
                <c:pt idx="26">
                  <c:v>1.6618394188310154E-2</c:v>
                </c:pt>
                <c:pt idx="27">
                  <c:v>5.6524174361662228E-3</c:v>
                </c:pt>
                <c:pt idx="28">
                  <c:v>9.5034449988120676E-3</c:v>
                </c:pt>
                <c:pt idx="29">
                  <c:v>1.7120421238453226E-2</c:v>
                </c:pt>
                <c:pt idx="30">
                  <c:v>7.7592021152778669E-3</c:v>
                </c:pt>
                <c:pt idx="31">
                  <c:v>2.4395343974350038E-2</c:v>
                </c:pt>
                <c:pt idx="32">
                  <c:v>4.0038322394291712E-2</c:v>
                </c:pt>
                <c:pt idx="33">
                  <c:v>3.2148597963922186E-2</c:v>
                </c:pt>
                <c:pt idx="34">
                  <c:v>4.4059949505899136E-2</c:v>
                </c:pt>
                <c:pt idx="35">
                  <c:v>4.0666451373688808E-2</c:v>
                </c:pt>
                <c:pt idx="36">
                  <c:v>4.7875860709407789E-2</c:v>
                </c:pt>
                <c:pt idx="37">
                  <c:v>3.2355983941214292E-2</c:v>
                </c:pt>
                <c:pt idx="38">
                  <c:v>2.477936831671845E-2</c:v>
                </c:pt>
                <c:pt idx="39">
                  <c:v>1.0425595996571137E-2</c:v>
                </c:pt>
                <c:pt idx="40">
                  <c:v>3.1980685467706244E-2</c:v>
                </c:pt>
                <c:pt idx="41">
                  <c:v>3.6600392844216588E-2</c:v>
                </c:pt>
                <c:pt idx="42">
                  <c:v>2.4207089071786893E-2</c:v>
                </c:pt>
                <c:pt idx="43">
                  <c:v>1.0022376043906761E-2</c:v>
                </c:pt>
                <c:pt idx="44">
                  <c:v>3.2367816091954042E-2</c:v>
                </c:pt>
                <c:pt idx="45">
                  <c:v>3.1957712173297306E-2</c:v>
                </c:pt>
                <c:pt idx="46">
                  <c:v>3.3318657258112609E-2</c:v>
                </c:pt>
                <c:pt idx="47">
                  <c:v>2.6035765427396395E-2</c:v>
                </c:pt>
                <c:pt idx="48">
                  <c:v>1.2435435397913126E-2</c:v>
                </c:pt>
                <c:pt idx="49">
                  <c:v>1.1430365834510913E-2</c:v>
                </c:pt>
                <c:pt idx="50">
                  <c:v>2.2388627771152362E-2</c:v>
                </c:pt>
                <c:pt idx="51">
                  <c:v>1.8178153099645052E-2</c:v>
                </c:pt>
                <c:pt idx="52">
                  <c:v>1.5906183908919291E-2</c:v>
                </c:pt>
                <c:pt idx="53">
                  <c:v>1.1104351039329923E-2</c:v>
                </c:pt>
                <c:pt idx="54">
                  <c:v>1.5468708911241955E-2</c:v>
                </c:pt>
                <c:pt idx="55">
                  <c:v>1.9303236248643333E-2</c:v>
                </c:pt>
                <c:pt idx="56">
                  <c:v>6.5772783222302466E-3</c:v>
                </c:pt>
                <c:pt idx="57">
                  <c:v>2.3562543259356854E-2</c:v>
                </c:pt>
                <c:pt idx="58">
                  <c:v>2.064828557461356E-2</c:v>
                </c:pt>
                <c:pt idx="59">
                  <c:v>1.4121929787857163E-2</c:v>
                </c:pt>
                <c:pt idx="60">
                  <c:v>2.019721333790768E-2</c:v>
                </c:pt>
                <c:pt idx="61">
                  <c:v>2.0203186331101432E-2</c:v>
                </c:pt>
                <c:pt idx="62">
                  <c:v>2.1711324343586542E-2</c:v>
                </c:pt>
                <c:pt idx="63">
                  <c:v>1.9242209628054834E-2</c:v>
                </c:pt>
                <c:pt idx="64">
                  <c:v>1.0534077741493746E-2</c:v>
                </c:pt>
                <c:pt idx="65">
                  <c:v>1.4451230239513333E-2</c:v>
                </c:pt>
                <c:pt idx="66">
                  <c:v>2.0481757804892791E-2</c:v>
                </c:pt>
                <c:pt idx="67">
                  <c:v>2.530471089367807E-2</c:v>
                </c:pt>
                <c:pt idx="68">
                  <c:v>1.5521982083197813E-2</c:v>
                </c:pt>
                <c:pt idx="69">
                  <c:v>3.6721454169584972E-2</c:v>
                </c:pt>
                <c:pt idx="70">
                  <c:v>2.1302442872029915E-2</c:v>
                </c:pt>
                <c:pt idx="71">
                  <c:v>2.4599171779364319E-2</c:v>
                </c:pt>
                <c:pt idx="72">
                  <c:v>1.001602564102564E-2</c:v>
                </c:pt>
                <c:pt idx="73">
                  <c:v>6.0849268185332823E-2</c:v>
                </c:pt>
                <c:pt idx="74">
                  <c:v>7.0975168499151656E-2</c:v>
                </c:pt>
                <c:pt idx="75">
                  <c:v>4.9913367018265459E-2</c:v>
                </c:pt>
                <c:pt idx="76">
                  <c:v>3.6938402235369136E-2</c:v>
                </c:pt>
                <c:pt idx="77">
                  <c:v>3.0351197488507623E-2</c:v>
                </c:pt>
                <c:pt idx="78">
                  <c:v>3.3079576505953945E-2</c:v>
                </c:pt>
                <c:pt idx="79">
                  <c:v>3.372843789149077E-2</c:v>
                </c:pt>
                <c:pt idx="80">
                  <c:v>1.3243629814059493E-2</c:v>
                </c:pt>
                <c:pt idx="81">
                  <c:v>2.2321428571428562E-2</c:v>
                </c:pt>
                <c:pt idx="82">
                  <c:v>8.5538321167883211E-3</c:v>
                </c:pt>
                <c:pt idx="83">
                  <c:v>1.0183091994053074E-2</c:v>
                </c:pt>
                <c:pt idx="84">
                  <c:v>0</c:v>
                </c:pt>
                <c:pt idx="85">
                  <c:v>7.5477394520341587E-3</c:v>
                </c:pt>
                <c:pt idx="86">
                  <c:v>0</c:v>
                </c:pt>
                <c:pt idx="87">
                  <c:v>1.8086453246518357E-2</c:v>
                </c:pt>
                <c:pt idx="88">
                  <c:v>8.1138097041164418E-3</c:v>
                </c:pt>
                <c:pt idx="89">
                  <c:v>2.0212520212520218E-2</c:v>
                </c:pt>
                <c:pt idx="90">
                  <c:v>1.3095575877949227E-2</c:v>
                </c:pt>
                <c:pt idx="91">
                  <c:v>2.7071292248135394E-2</c:v>
                </c:pt>
                <c:pt idx="92">
                  <c:v>1.1123470522803118E-2</c:v>
                </c:pt>
                <c:pt idx="93">
                  <c:v>2.11182091758618E-2</c:v>
                </c:pt>
                <c:pt idx="94">
                  <c:v>1.50508503730461E-2</c:v>
                </c:pt>
                <c:pt idx="95">
                  <c:v>2.5495976416221811E-2</c:v>
                </c:pt>
                <c:pt idx="96">
                  <c:v>3.4365048454718466E-2</c:v>
                </c:pt>
                <c:pt idx="97">
                  <c:v>3.3879929529746569E-2</c:v>
                </c:pt>
                <c:pt idx="98">
                  <c:v>1.2011393664847799E-2</c:v>
                </c:pt>
                <c:pt idx="99">
                  <c:v>2.332225526208383E-2</c:v>
                </c:pt>
                <c:pt idx="100">
                  <c:v>2.1989174560216547E-2</c:v>
                </c:pt>
                <c:pt idx="101">
                  <c:v>2.3444215790981777E-2</c:v>
                </c:pt>
                <c:pt idx="102">
                  <c:v>2.2904915967589562E-2</c:v>
                </c:pt>
                <c:pt idx="103">
                  <c:v>2.3390445003216187E-2</c:v>
                </c:pt>
                <c:pt idx="104">
                  <c:v>2.8856420072525601E-2</c:v>
                </c:pt>
                <c:pt idx="105">
                  <c:v>2.9908139286477248E-2</c:v>
                </c:pt>
                <c:pt idx="106">
                  <c:v>1.9349624958739778E-2</c:v>
                </c:pt>
                <c:pt idx="107">
                  <c:v>2.1293482258657737E-2</c:v>
                </c:pt>
                <c:pt idx="108">
                  <c:v>1.9540973233519148E-2</c:v>
                </c:pt>
                <c:pt idx="109">
                  <c:v>2.1186889552744753E-2</c:v>
                </c:pt>
                <c:pt idx="110">
                  <c:v>1.723725161599237E-2</c:v>
                </c:pt>
                <c:pt idx="111">
                  <c:v>1.1353057378352013E-2</c:v>
                </c:pt>
                <c:pt idx="112">
                  <c:v>2.213830749476587E-2</c:v>
                </c:pt>
                <c:pt idx="113">
                  <c:v>1.6255537042304948E-2</c:v>
                </c:pt>
                <c:pt idx="114">
                  <c:v>1.3763796054951965E-2</c:v>
                </c:pt>
                <c:pt idx="115">
                  <c:v>1.38539579692229E-2</c:v>
                </c:pt>
                <c:pt idx="116">
                  <c:v>1.432021298062215E-2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181312"/>
        <c:axId val="231195776"/>
      </c:scatterChart>
      <c:valAx>
        <c:axId val="23118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%13C14N:12C14N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1195776"/>
        <c:crosses val="autoZero"/>
        <c:crossBetween val="midCat"/>
      </c:valAx>
      <c:valAx>
        <c:axId val="2311957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75As:16O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2311813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As and Fe both</a:t>
            </a:r>
            <a:r>
              <a:rPr lang="en-GB" baseline="0"/>
              <a:t> </a:t>
            </a:r>
            <a:r>
              <a:rPr lang="en-GB"/>
              <a:t>normalised to O</a:t>
            </a:r>
          </a:p>
        </c:rich>
      </c:tx>
      <c:overlay val="1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'cell data normalise Fe&amp;As to O'!$E$121</c:f>
              <c:strCache>
                <c:ptCount val="1"/>
                <c:pt idx="0">
                  <c:v>Not 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O'!$AA$121:$AA$702</c:f>
              <c:numCache>
                <c:formatCode>0.00</c:formatCode>
                <c:ptCount val="582"/>
                <c:pt idx="0">
                  <c:v>8.6948120954497221E-2</c:v>
                </c:pt>
                <c:pt idx="1">
                  <c:v>0.30253141144088869</c:v>
                </c:pt>
                <c:pt idx="2">
                  <c:v>6.9143403418690519E-2</c:v>
                </c:pt>
                <c:pt idx="3">
                  <c:v>6.0255629945222156E-2</c:v>
                </c:pt>
                <c:pt idx="4">
                  <c:v>0.10222486028313275</c:v>
                </c:pt>
                <c:pt idx="5">
                  <c:v>0.10092581798995047</c:v>
                </c:pt>
                <c:pt idx="6">
                  <c:v>0.1079107256101305</c:v>
                </c:pt>
                <c:pt idx="7">
                  <c:v>9.9550773667572173E-2</c:v>
                </c:pt>
                <c:pt idx="8">
                  <c:v>0.14041822406303672</c:v>
                </c:pt>
                <c:pt idx="9">
                  <c:v>4.6211028884114595E-2</c:v>
                </c:pt>
                <c:pt idx="10">
                  <c:v>5.8887817858451895E-2</c:v>
                </c:pt>
                <c:pt idx="11">
                  <c:v>7.146389284103126E-2</c:v>
                </c:pt>
                <c:pt idx="12">
                  <c:v>4.0044947419770632E-2</c:v>
                </c:pt>
                <c:pt idx="13">
                  <c:v>5.147155640752471E-2</c:v>
                </c:pt>
                <c:pt idx="14">
                  <c:v>4.874571093317067E-2</c:v>
                </c:pt>
                <c:pt idx="15">
                  <c:v>6.9211330290800677E-2</c:v>
                </c:pt>
                <c:pt idx="16">
                  <c:v>7.8190540573560133E-2</c:v>
                </c:pt>
                <c:pt idx="17">
                  <c:v>4.7144925212734931E-2</c:v>
                </c:pt>
                <c:pt idx="18">
                  <c:v>5.2205571405937075E-2</c:v>
                </c:pt>
                <c:pt idx="19">
                  <c:v>0.12863005994759069</c:v>
                </c:pt>
                <c:pt idx="20">
                  <c:v>0.1176592931528828</c:v>
                </c:pt>
                <c:pt idx="21">
                  <c:v>4.2733660727072631E-2</c:v>
                </c:pt>
                <c:pt idx="22">
                  <c:v>6.4685413273446721E-2</c:v>
                </c:pt>
                <c:pt idx="23">
                  <c:v>4.7720646414640175E-2</c:v>
                </c:pt>
                <c:pt idx="24">
                  <c:v>5.5397459126731448E-2</c:v>
                </c:pt>
                <c:pt idx="25">
                  <c:v>4.8349488821130292E-2</c:v>
                </c:pt>
                <c:pt idx="26">
                  <c:v>4.0193757554800966E-2</c:v>
                </c:pt>
                <c:pt idx="27">
                  <c:v>0.11843137492465537</c:v>
                </c:pt>
                <c:pt idx="28">
                  <c:v>0.10167318224108422</c:v>
                </c:pt>
                <c:pt idx="29">
                  <c:v>0.10773079108343227</c:v>
                </c:pt>
                <c:pt idx="30">
                  <c:v>7.7868315144195566E-2</c:v>
                </c:pt>
                <c:pt idx="31">
                  <c:v>0.1227161167166621</c:v>
                </c:pt>
                <c:pt idx="32">
                  <c:v>0.11672123333399534</c:v>
                </c:pt>
                <c:pt idx="33">
                  <c:v>5.6289954673793094E-2</c:v>
                </c:pt>
                <c:pt idx="34">
                  <c:v>0.16496639948182321</c:v>
                </c:pt>
                <c:pt idx="35">
                  <c:v>0.24549469564616341</c:v>
                </c:pt>
                <c:pt idx="36">
                  <c:v>0.25975315383517533</c:v>
                </c:pt>
                <c:pt idx="37">
                  <c:v>0.18601373022210141</c:v>
                </c:pt>
                <c:pt idx="38">
                  <c:v>4.25476166724158E-2</c:v>
                </c:pt>
                <c:pt idx="39">
                  <c:v>8.3251672585308828E-2</c:v>
                </c:pt>
                <c:pt idx="40">
                  <c:v>6.2245813682622643E-2</c:v>
                </c:pt>
                <c:pt idx="41">
                  <c:v>6.371460721997485E-2</c:v>
                </c:pt>
                <c:pt idx="42">
                  <c:v>8.7199212504338389E-2</c:v>
                </c:pt>
                <c:pt idx="43">
                  <c:v>0.1345983532527204</c:v>
                </c:pt>
                <c:pt idx="44">
                  <c:v>3.9787388556683519E-2</c:v>
                </c:pt>
                <c:pt idx="45">
                  <c:v>2.9685658052106066E-2</c:v>
                </c:pt>
                <c:pt idx="46">
                  <c:v>6.4831351547382565E-2</c:v>
                </c:pt>
                <c:pt idx="47">
                  <c:v>8.5553961903324136E-2</c:v>
                </c:pt>
                <c:pt idx="48">
                  <c:v>3.1790788964449729E-2</c:v>
                </c:pt>
                <c:pt idx="49">
                  <c:v>4.2077449151789445E-2</c:v>
                </c:pt>
                <c:pt idx="50">
                  <c:v>4.5774862331610267E-2</c:v>
                </c:pt>
                <c:pt idx="51">
                  <c:v>4.4957188107370753E-2</c:v>
                </c:pt>
                <c:pt idx="52">
                  <c:v>3.0527213925518708E-2</c:v>
                </c:pt>
                <c:pt idx="53">
                  <c:v>4.3368504438377864E-2</c:v>
                </c:pt>
                <c:pt idx="54">
                  <c:v>4.9170198508358791E-2</c:v>
                </c:pt>
                <c:pt idx="55">
                  <c:v>5.2547679890939815E-2</c:v>
                </c:pt>
                <c:pt idx="56">
                  <c:v>2.1676664167829006E-2</c:v>
                </c:pt>
                <c:pt idx="57">
                  <c:v>3.5962221891011226E-2</c:v>
                </c:pt>
                <c:pt idx="58">
                  <c:v>0.14706859006400061</c:v>
                </c:pt>
                <c:pt idx="59">
                  <c:v>0.22435476399538207</c:v>
                </c:pt>
                <c:pt idx="60">
                  <c:v>0.12051593710485917</c:v>
                </c:pt>
                <c:pt idx="61">
                  <c:v>7.2134108050243173E-2</c:v>
                </c:pt>
                <c:pt idx="62">
                  <c:v>5.9438603925781208E-2</c:v>
                </c:pt>
                <c:pt idx="63">
                  <c:v>2.7968319521705462E-2</c:v>
                </c:pt>
                <c:pt idx="64">
                  <c:v>9.5633886159812893E-3</c:v>
                </c:pt>
                <c:pt idx="65">
                  <c:v>0.10081595233947262</c:v>
                </c:pt>
                <c:pt idx="66">
                  <c:v>1.6930883645255888E-2</c:v>
                </c:pt>
                <c:pt idx="67">
                  <c:v>2.4084884316831992E-2</c:v>
                </c:pt>
                <c:pt idx="68">
                  <c:v>3.3208393176165515E-2</c:v>
                </c:pt>
                <c:pt idx="69">
                  <c:v>3.102251749644442E-2</c:v>
                </c:pt>
                <c:pt idx="70">
                  <c:v>7.8929102627664741E-2</c:v>
                </c:pt>
                <c:pt idx="71">
                  <c:v>5.9676594734848959E-2</c:v>
                </c:pt>
                <c:pt idx="72">
                  <c:v>8.7646374195387261E-2</c:v>
                </c:pt>
                <c:pt idx="73">
                  <c:v>2.8922567113247484E-2</c:v>
                </c:pt>
                <c:pt idx="74">
                  <c:v>4.8319318544560903E-2</c:v>
                </c:pt>
                <c:pt idx="75">
                  <c:v>0.16864021819508884</c:v>
                </c:pt>
                <c:pt idx="76">
                  <c:v>0.12487661736856571</c:v>
                </c:pt>
                <c:pt idx="77">
                  <c:v>6.2013087683583892E-2</c:v>
                </c:pt>
                <c:pt idx="78">
                  <c:v>4.7506370862354465E-2</c:v>
                </c:pt>
                <c:pt idx="79">
                  <c:v>4.1519014121753794E-2</c:v>
                </c:pt>
                <c:pt idx="80">
                  <c:v>2.8422846019231694E-2</c:v>
                </c:pt>
                <c:pt idx="81">
                  <c:v>2.5991755227913693E-2</c:v>
                </c:pt>
                <c:pt idx="82">
                  <c:v>2.668976621186147E-2</c:v>
                </c:pt>
                <c:pt idx="83">
                  <c:v>0.14559080871841576</c:v>
                </c:pt>
                <c:pt idx="84">
                  <c:v>5.861176697826366E-2</c:v>
                </c:pt>
                <c:pt idx="85">
                  <c:v>5.8132919575898521E-2</c:v>
                </c:pt>
                <c:pt idx="86">
                  <c:v>0.10471098760584319</c:v>
                </c:pt>
                <c:pt idx="87">
                  <c:v>7.721927467924887E-2</c:v>
                </c:pt>
                <c:pt idx="88">
                  <c:v>7.7904847381755987E-2</c:v>
                </c:pt>
                <c:pt idx="89">
                  <c:v>8.881743155547199E-2</c:v>
                </c:pt>
                <c:pt idx="90">
                  <c:v>0.32182705940621387</c:v>
                </c:pt>
                <c:pt idx="91">
                  <c:v>1.8887350445556846E-2</c:v>
                </c:pt>
                <c:pt idx="92">
                  <c:v>4.3905099536405777E-2</c:v>
                </c:pt>
                <c:pt idx="93">
                  <c:v>5.3393654766962714E-2</c:v>
                </c:pt>
                <c:pt idx="94">
                  <c:v>2.8840376527138049E-2</c:v>
                </c:pt>
                <c:pt idx="95">
                  <c:v>0.13502946229494855</c:v>
                </c:pt>
                <c:pt idx="96">
                  <c:v>0.10777257321299363</c:v>
                </c:pt>
                <c:pt idx="97">
                  <c:v>0.26348220383108878</c:v>
                </c:pt>
                <c:pt idx="98">
                  <c:v>5.894107783374182E-2</c:v>
                </c:pt>
                <c:pt idx="99">
                  <c:v>0.16340212685469302</c:v>
                </c:pt>
                <c:pt idx="100">
                  <c:v>8.0410136119700007E-2</c:v>
                </c:pt>
                <c:pt idx="101">
                  <c:v>6.2319188592729953E-2</c:v>
                </c:pt>
                <c:pt idx="102">
                  <c:v>5.8610295711105459E-2</c:v>
                </c:pt>
                <c:pt idx="103">
                  <c:v>7.5598965116757302E-2</c:v>
                </c:pt>
                <c:pt idx="104">
                  <c:v>5.642298262871169E-2</c:v>
                </c:pt>
                <c:pt idx="105">
                  <c:v>3.6440948413417169E-2</c:v>
                </c:pt>
                <c:pt idx="106">
                  <c:v>5.7543972480441394E-2</c:v>
                </c:pt>
                <c:pt idx="107">
                  <c:v>0.16555035208016627</c:v>
                </c:pt>
                <c:pt idx="108">
                  <c:v>0.13026154474867185</c:v>
                </c:pt>
                <c:pt idx="109">
                  <c:v>7.7019655838195533E-2</c:v>
                </c:pt>
                <c:pt idx="110">
                  <c:v>5.0699245792635739E-2</c:v>
                </c:pt>
                <c:pt idx="111">
                  <c:v>7.5939517727948963E-2</c:v>
                </c:pt>
                <c:pt idx="112">
                  <c:v>5.4694531044118845E-2</c:v>
                </c:pt>
                <c:pt idx="113">
                  <c:v>2.9701537148539639E-2</c:v>
                </c:pt>
                <c:pt idx="114">
                  <c:v>4.9983508842320758E-2</c:v>
                </c:pt>
                <c:pt idx="115">
                  <c:v>4.2172537106689702E-2</c:v>
                </c:pt>
                <c:pt idx="116">
                  <c:v>5.1748234651759033E-2</c:v>
                </c:pt>
                <c:pt idx="117">
                  <c:v>9.5232735820062059E-2</c:v>
                </c:pt>
                <c:pt idx="118">
                  <c:v>9.5888643646418609E-2</c:v>
                </c:pt>
                <c:pt idx="119">
                  <c:v>6.9289669133847126E-2</c:v>
                </c:pt>
                <c:pt idx="120">
                  <c:v>4.736119812643573E-2</c:v>
                </c:pt>
                <c:pt idx="121">
                  <c:v>8.9986346899091296E-2</c:v>
                </c:pt>
                <c:pt idx="122">
                  <c:v>7.5867866882650348E-2</c:v>
                </c:pt>
                <c:pt idx="123">
                  <c:v>7.0733017427977524E-2</c:v>
                </c:pt>
                <c:pt idx="124">
                  <c:v>6.0327220659528794E-2</c:v>
                </c:pt>
                <c:pt idx="125">
                  <c:v>0.10212079175749525</c:v>
                </c:pt>
                <c:pt idx="126">
                  <c:v>6.2773881236645346E-2</c:v>
                </c:pt>
                <c:pt idx="127">
                  <c:v>0.15118544257679498</c:v>
                </c:pt>
                <c:pt idx="128">
                  <c:v>8.3262751403264459E-2</c:v>
                </c:pt>
                <c:pt idx="129">
                  <c:v>6.4326156779415472E-2</c:v>
                </c:pt>
                <c:pt idx="130">
                  <c:v>0.16943990206196238</c:v>
                </c:pt>
                <c:pt idx="131">
                  <c:v>9.1590155661442518E-2</c:v>
                </c:pt>
                <c:pt idx="132">
                  <c:v>3.8614878543239313E-2</c:v>
                </c:pt>
                <c:pt idx="133">
                  <c:v>5.1257568995916679E-2</c:v>
                </c:pt>
                <c:pt idx="134">
                  <c:v>9.1588822534479461E-2</c:v>
                </c:pt>
                <c:pt idx="135">
                  <c:v>4.3000139966898318E-2</c:v>
                </c:pt>
                <c:pt idx="136">
                  <c:v>8.2854816746759694E-2</c:v>
                </c:pt>
                <c:pt idx="137">
                  <c:v>0.11073748759400903</c:v>
                </c:pt>
                <c:pt idx="138">
                  <c:v>7.1215147152168035E-2</c:v>
                </c:pt>
                <c:pt idx="139">
                  <c:v>0.19422993661053362</c:v>
                </c:pt>
                <c:pt idx="140">
                  <c:v>8.3602097586613522E-2</c:v>
                </c:pt>
                <c:pt idx="141">
                  <c:v>0.24772944003997435</c:v>
                </c:pt>
                <c:pt idx="142">
                  <c:v>5.2824289782315022E-2</c:v>
                </c:pt>
                <c:pt idx="143">
                  <c:v>0.10322335043961436</c:v>
                </c:pt>
                <c:pt idx="144">
                  <c:v>4.6873699473875416E-2</c:v>
                </c:pt>
                <c:pt idx="145">
                  <c:v>3.3982612852149548E-2</c:v>
                </c:pt>
                <c:pt idx="146">
                  <c:v>6.1314548891345362E-2</c:v>
                </c:pt>
                <c:pt idx="147">
                  <c:v>3.326896983613388E-2</c:v>
                </c:pt>
                <c:pt idx="148">
                  <c:v>0.12549291479773877</c:v>
                </c:pt>
                <c:pt idx="149">
                  <c:v>0.34453265958057616</c:v>
                </c:pt>
                <c:pt idx="150">
                  <c:v>0.12834233683280658</c:v>
                </c:pt>
                <c:pt idx="151">
                  <c:v>3.8811232993760117E-2</c:v>
                </c:pt>
                <c:pt idx="152">
                  <c:v>3.9615820861030916E-2</c:v>
                </c:pt>
                <c:pt idx="153">
                  <c:v>0.1009681543184241</c:v>
                </c:pt>
                <c:pt idx="154">
                  <c:v>9.8197311871703566E-2</c:v>
                </c:pt>
                <c:pt idx="155">
                  <c:v>7.2390526402054248E-2</c:v>
                </c:pt>
                <c:pt idx="156">
                  <c:v>0.16264099428499515</c:v>
                </c:pt>
                <c:pt idx="157">
                  <c:v>0.15040072785263048</c:v>
                </c:pt>
                <c:pt idx="158">
                  <c:v>0.11975414196157268</c:v>
                </c:pt>
                <c:pt idx="159">
                  <c:v>7.6812922128157143E-2</c:v>
                </c:pt>
                <c:pt idx="160">
                  <c:v>5.0469978423154198E-2</c:v>
                </c:pt>
                <c:pt idx="161">
                  <c:v>4.466842286106975E-2</c:v>
                </c:pt>
                <c:pt idx="162">
                  <c:v>7.2286757475200664E-2</c:v>
                </c:pt>
                <c:pt idx="163">
                  <c:v>3.5148892108923503E-2</c:v>
                </c:pt>
                <c:pt idx="164">
                  <c:v>3.12672684012383E-2</c:v>
                </c:pt>
                <c:pt idx="165">
                  <c:v>0.23026892966348775</c:v>
                </c:pt>
                <c:pt idx="166">
                  <c:v>1.8146234775667191E-2</c:v>
                </c:pt>
                <c:pt idx="167">
                  <c:v>0.10029024158657955</c:v>
                </c:pt>
                <c:pt idx="168">
                  <c:v>3.339485770700075E-2</c:v>
                </c:pt>
                <c:pt idx="169">
                  <c:v>3.1689823496405034E-2</c:v>
                </c:pt>
                <c:pt idx="170">
                  <c:v>7.7125340622701669E-2</c:v>
                </c:pt>
                <c:pt idx="171">
                  <c:v>3.100485778533052E-2</c:v>
                </c:pt>
                <c:pt idx="172">
                  <c:v>3.7258980966870553E-2</c:v>
                </c:pt>
                <c:pt idx="173">
                  <c:v>9.6972496856565518E-2</c:v>
                </c:pt>
                <c:pt idx="174">
                  <c:v>0.14076636582759777</c:v>
                </c:pt>
                <c:pt idx="175">
                  <c:v>4.0932938548646623E-2</c:v>
                </c:pt>
                <c:pt idx="176">
                  <c:v>4.7210638130458726E-2</c:v>
                </c:pt>
                <c:pt idx="177">
                  <c:v>0.14159710668846562</c:v>
                </c:pt>
                <c:pt idx="178">
                  <c:v>0.10939135032619544</c:v>
                </c:pt>
                <c:pt idx="179">
                  <c:v>1.9585346455515337E-2</c:v>
                </c:pt>
                <c:pt idx="180">
                  <c:v>2.3599210654456273E-2</c:v>
                </c:pt>
                <c:pt idx="181">
                  <c:v>4.0167521168370607E-2</c:v>
                </c:pt>
                <c:pt idx="182">
                  <c:v>0.11167157099090413</c:v>
                </c:pt>
                <c:pt idx="183">
                  <c:v>5.1413144333024866E-2</c:v>
                </c:pt>
                <c:pt idx="184">
                  <c:v>4.1007866378541633E-2</c:v>
                </c:pt>
                <c:pt idx="185">
                  <c:v>4.7219669117646926E-2</c:v>
                </c:pt>
                <c:pt idx="186">
                  <c:v>4.8656704394409167E-2</c:v>
                </c:pt>
                <c:pt idx="187">
                  <c:v>1.4669521053847293E-2</c:v>
                </c:pt>
                <c:pt idx="188">
                  <c:v>3.4761058249087234E-2</c:v>
                </c:pt>
                <c:pt idx="189">
                  <c:v>9.8163621998228381E-2</c:v>
                </c:pt>
                <c:pt idx="190">
                  <c:v>9.9861015945340151E-2</c:v>
                </c:pt>
                <c:pt idx="191">
                  <c:v>0.20419485583072633</c:v>
                </c:pt>
                <c:pt idx="192">
                  <c:v>6.4079091907726024E-2</c:v>
                </c:pt>
                <c:pt idx="193">
                  <c:v>5.9027533919929896E-2</c:v>
                </c:pt>
                <c:pt idx="194">
                  <c:v>5.1468058999594411E-2</c:v>
                </c:pt>
                <c:pt idx="195">
                  <c:v>2.6325415907179458E-2</c:v>
                </c:pt>
                <c:pt idx="196">
                  <c:v>4.0901604006146196E-2</c:v>
                </c:pt>
                <c:pt idx="197">
                  <c:v>2.687076090582257E-2</c:v>
                </c:pt>
                <c:pt idx="198">
                  <c:v>7.423423562933594E-2</c:v>
                </c:pt>
                <c:pt idx="199">
                  <c:v>2.1104366062411499E-2</c:v>
                </c:pt>
                <c:pt idx="200">
                  <c:v>8.227401309274153E-2</c:v>
                </c:pt>
                <c:pt idx="201">
                  <c:v>4.9287611467584265E-2</c:v>
                </c:pt>
                <c:pt idx="202">
                  <c:v>0.21180669894584467</c:v>
                </c:pt>
                <c:pt idx="203">
                  <c:v>0.18636049678756231</c:v>
                </c:pt>
                <c:pt idx="204">
                  <c:v>6.7577934988067634E-2</c:v>
                </c:pt>
                <c:pt idx="205">
                  <c:v>0.37477572340027632</c:v>
                </c:pt>
                <c:pt idx="206">
                  <c:v>9.1255052400533027E-2</c:v>
                </c:pt>
                <c:pt idx="207">
                  <c:v>7.2736497986499532E-2</c:v>
                </c:pt>
                <c:pt idx="208">
                  <c:v>0.10615097771437783</c:v>
                </c:pt>
                <c:pt idx="209">
                  <c:v>1.8468666502054636E-2</c:v>
                </c:pt>
                <c:pt idx="210">
                  <c:v>8.0892809299066615E-2</c:v>
                </c:pt>
                <c:pt idx="211">
                  <c:v>0.4544280800125437</c:v>
                </c:pt>
                <c:pt idx="212">
                  <c:v>0.16633373548782693</c:v>
                </c:pt>
                <c:pt idx="213">
                  <c:v>3.6165057321615852E-2</c:v>
                </c:pt>
                <c:pt idx="214">
                  <c:v>2.7924866303116497E-2</c:v>
                </c:pt>
                <c:pt idx="215">
                  <c:v>0.57609117341554128</c:v>
                </c:pt>
                <c:pt idx="216">
                  <c:v>4.7870835781273741E-2</c:v>
                </c:pt>
                <c:pt idx="217">
                  <c:v>0.10905822508222932</c:v>
                </c:pt>
                <c:pt idx="218">
                  <c:v>0.14883682997940792</c:v>
                </c:pt>
                <c:pt idx="219">
                  <c:v>0.11199160544298455</c:v>
                </c:pt>
                <c:pt idx="220">
                  <c:v>0.10932133316371963</c:v>
                </c:pt>
                <c:pt idx="221">
                  <c:v>2.0766740639697082E-2</c:v>
                </c:pt>
                <c:pt idx="222">
                  <c:v>5.6307911617961198E-2</c:v>
                </c:pt>
                <c:pt idx="223">
                  <c:v>9.002400640170713E-2</c:v>
                </c:pt>
                <c:pt idx="224">
                  <c:v>5.5274709941934723E-2</c:v>
                </c:pt>
                <c:pt idx="225">
                  <c:v>6.0949376165208818E-2</c:v>
                </c:pt>
                <c:pt idx="226">
                  <c:v>2.9693094035863656E-2</c:v>
                </c:pt>
                <c:pt idx="227">
                  <c:v>3.3563560487197434E-2</c:v>
                </c:pt>
                <c:pt idx="228">
                  <c:v>6.2804427014277714E-2</c:v>
                </c:pt>
                <c:pt idx="229">
                  <c:v>8.5546126471393341E-2</c:v>
                </c:pt>
                <c:pt idx="230">
                  <c:v>0.10597840566639134</c:v>
                </c:pt>
                <c:pt idx="231">
                  <c:v>5.6869587695489207E-2</c:v>
                </c:pt>
                <c:pt idx="232">
                  <c:v>0.17822480469928981</c:v>
                </c:pt>
                <c:pt idx="233">
                  <c:v>4.8213534667583068E-2</c:v>
                </c:pt>
                <c:pt idx="234">
                  <c:v>1.083527967060755E-2</c:v>
                </c:pt>
                <c:pt idx="235">
                  <c:v>1.5962685806794913E-2</c:v>
                </c:pt>
                <c:pt idx="236">
                  <c:v>4.3792287317329391E-2</c:v>
                </c:pt>
                <c:pt idx="237">
                  <c:v>1.936730597904604E-2</c:v>
                </c:pt>
                <c:pt idx="238">
                  <c:v>4.5224372305518692E-2</c:v>
                </c:pt>
                <c:pt idx="239">
                  <c:v>0.26466328948171491</c:v>
                </c:pt>
                <c:pt idx="240">
                  <c:v>0.14774966348517873</c:v>
                </c:pt>
                <c:pt idx="241">
                  <c:v>0.11101798928348716</c:v>
                </c:pt>
                <c:pt idx="242">
                  <c:v>3.5592284247345916E-2</c:v>
                </c:pt>
                <c:pt idx="243">
                  <c:v>5.7427070746042815E-2</c:v>
                </c:pt>
                <c:pt idx="244">
                  <c:v>2.6206480862717353E-2</c:v>
                </c:pt>
                <c:pt idx="245">
                  <c:v>2.6983984211723794E-2</c:v>
                </c:pt>
                <c:pt idx="246">
                  <c:v>0.11132758140829399</c:v>
                </c:pt>
                <c:pt idx="247">
                  <c:v>6.5055008424713553E-2</c:v>
                </c:pt>
                <c:pt idx="248">
                  <c:v>0.10025262275751833</c:v>
                </c:pt>
                <c:pt idx="249">
                  <c:v>6.7508869231789712E-2</c:v>
                </c:pt>
                <c:pt idx="250">
                  <c:v>0.16136979230482468</c:v>
                </c:pt>
                <c:pt idx="251">
                  <c:v>3.0942667376180059E-2</c:v>
                </c:pt>
                <c:pt idx="252">
                  <c:v>2.7575238718200314E-2</c:v>
                </c:pt>
                <c:pt idx="253">
                  <c:v>8.8216725928536729E-2</c:v>
                </c:pt>
                <c:pt idx="254">
                  <c:v>2.0104687982422757E-2</c:v>
                </c:pt>
                <c:pt idx="255">
                  <c:v>9.3782572241887671E-2</c:v>
                </c:pt>
                <c:pt idx="256">
                  <c:v>6.4551273321530711E-2</c:v>
                </c:pt>
                <c:pt idx="257">
                  <c:v>4.8040928375343336E-2</c:v>
                </c:pt>
                <c:pt idx="258">
                  <c:v>7.297155182589847E-2</c:v>
                </c:pt>
                <c:pt idx="259">
                  <c:v>4.8273420654587521E-2</c:v>
                </c:pt>
                <c:pt idx="260">
                  <c:v>9.2529972333230737E-2</c:v>
                </c:pt>
                <c:pt idx="261">
                  <c:v>4.436911554605092E-2</c:v>
                </c:pt>
                <c:pt idx="262">
                  <c:v>4.2830421645424339E-2</c:v>
                </c:pt>
                <c:pt idx="263">
                  <c:v>4.5287673080814467E-2</c:v>
                </c:pt>
                <c:pt idx="264">
                  <c:v>5.7878744031254523E-2</c:v>
                </c:pt>
                <c:pt idx="265">
                  <c:v>5.1850070636328432E-2</c:v>
                </c:pt>
                <c:pt idx="266">
                  <c:v>7.2274769820570017E-2</c:v>
                </c:pt>
                <c:pt idx="267">
                  <c:v>0.11685737140472298</c:v>
                </c:pt>
                <c:pt idx="268">
                  <c:v>2.3863895028232874E-2</c:v>
                </c:pt>
                <c:pt idx="269">
                  <c:v>4.0946687412988382E-2</c:v>
                </c:pt>
                <c:pt idx="270">
                  <c:v>2.2553149149281988E-2</c:v>
                </c:pt>
                <c:pt idx="271">
                  <c:v>8.4879279572580249E-2</c:v>
                </c:pt>
                <c:pt idx="272">
                  <c:v>5.2350710497299037E-2</c:v>
                </c:pt>
                <c:pt idx="273">
                  <c:v>0.16383103098175536</c:v>
                </c:pt>
                <c:pt idx="274">
                  <c:v>7.9962425423393213E-2</c:v>
                </c:pt>
                <c:pt idx="275">
                  <c:v>6.8012205433623574E-2</c:v>
                </c:pt>
                <c:pt idx="276">
                  <c:v>5.6538038384743375E-2</c:v>
                </c:pt>
                <c:pt idx="277">
                  <c:v>0.6362875671152638</c:v>
                </c:pt>
                <c:pt idx="278">
                  <c:v>0.41181026503201867</c:v>
                </c:pt>
                <c:pt idx="279">
                  <c:v>2.7831378952055813E-2</c:v>
                </c:pt>
                <c:pt idx="280">
                  <c:v>5.1546853848981174E-2</c:v>
                </c:pt>
                <c:pt idx="281">
                  <c:v>2.6965824878085229E-2</c:v>
                </c:pt>
                <c:pt idx="282">
                  <c:v>3.9064935064935281E-2</c:v>
                </c:pt>
                <c:pt idx="283">
                  <c:v>0.10173353951330674</c:v>
                </c:pt>
                <c:pt idx="284">
                  <c:v>3.9690920610876083E-2</c:v>
                </c:pt>
                <c:pt idx="285">
                  <c:v>7.5675732097470347E-2</c:v>
                </c:pt>
                <c:pt idx="286">
                  <c:v>6.5275303000899676E-2</c:v>
                </c:pt>
                <c:pt idx="287">
                  <c:v>4.322967508018407E-2</c:v>
                </c:pt>
                <c:pt idx="288">
                  <c:v>9.5565978511649843E-2</c:v>
                </c:pt>
                <c:pt idx="289">
                  <c:v>5.8513750731421905E-2</c:v>
                </c:pt>
                <c:pt idx="290">
                  <c:v>3.4330985915493009E-2</c:v>
                </c:pt>
                <c:pt idx="291">
                  <c:v>5.3121935272965125E-2</c:v>
                </c:pt>
                <c:pt idx="292">
                  <c:v>6.4981736193842579E-2</c:v>
                </c:pt>
                <c:pt idx="293">
                  <c:v>3.3873659511888914E-2</c:v>
                </c:pt>
                <c:pt idx="294">
                  <c:v>0.22073519366508981</c:v>
                </c:pt>
                <c:pt idx="295">
                  <c:v>2.0271171827689935E-2</c:v>
                </c:pt>
                <c:pt idx="296">
                  <c:v>2.4930482308946209E-2</c:v>
                </c:pt>
                <c:pt idx="297">
                  <c:v>4.1548914892778711E-2</c:v>
                </c:pt>
                <c:pt idx="298">
                  <c:v>5.9347647514276847E-2</c:v>
                </c:pt>
                <c:pt idx="299">
                  <c:v>4.3557239051807299E-2</c:v>
                </c:pt>
                <c:pt idx="300">
                  <c:v>0.18863092989470656</c:v>
                </c:pt>
                <c:pt idx="301">
                  <c:v>5.4454783422817565E-2</c:v>
                </c:pt>
                <c:pt idx="302">
                  <c:v>4.046098087018541E-2</c:v>
                </c:pt>
                <c:pt idx="303">
                  <c:v>0.18406174791016922</c:v>
                </c:pt>
                <c:pt idx="304">
                  <c:v>4.7212630666320504E-2</c:v>
                </c:pt>
                <c:pt idx="305">
                  <c:v>4.1887166445387786E-2</c:v>
                </c:pt>
                <c:pt idx="306">
                  <c:v>4.2481244530539745E-2</c:v>
                </c:pt>
                <c:pt idx="307">
                  <c:v>7.2263850296956811E-2</c:v>
                </c:pt>
                <c:pt idx="308">
                  <c:v>7.9928008898279182E-2</c:v>
                </c:pt>
                <c:pt idx="309">
                  <c:v>8.023757077798338E-2</c:v>
                </c:pt>
                <c:pt idx="310">
                  <c:v>5.7225836969213725E-2</c:v>
                </c:pt>
                <c:pt idx="311">
                  <c:v>8.9623766508660455E-2</c:v>
                </c:pt>
                <c:pt idx="312">
                  <c:v>2.5848493076296553E-2</c:v>
                </c:pt>
                <c:pt idx="313">
                  <c:v>2.4756522656038681E-2</c:v>
                </c:pt>
                <c:pt idx="314">
                  <c:v>3.8814264810727438E-2</c:v>
                </c:pt>
                <c:pt idx="315">
                  <c:v>9.0574614354669944E-2</c:v>
                </c:pt>
                <c:pt idx="316">
                  <c:v>6.1010380962308416E-2</c:v>
                </c:pt>
                <c:pt idx="317">
                  <c:v>7.6416688283008086E-2</c:v>
                </c:pt>
                <c:pt idx="318">
                  <c:v>8.1750971533285019E-2</c:v>
                </c:pt>
                <c:pt idx="319">
                  <c:v>7.7119615877252579E-2</c:v>
                </c:pt>
                <c:pt idx="320">
                  <c:v>8.0706239827023643E-2</c:v>
                </c:pt>
                <c:pt idx="321">
                  <c:v>6.588855421686747E-2</c:v>
                </c:pt>
                <c:pt idx="322">
                  <c:v>7.2622373742977336E-2</c:v>
                </c:pt>
                <c:pt idx="323">
                  <c:v>8.6513882659725788E-2</c:v>
                </c:pt>
                <c:pt idx="324">
                  <c:v>0.10690962588726723</c:v>
                </c:pt>
                <c:pt idx="325">
                  <c:v>4.7262492698210125E-2</c:v>
                </c:pt>
                <c:pt idx="326">
                  <c:v>7.2277573548483035E-2</c:v>
                </c:pt>
                <c:pt idx="327">
                  <c:v>7.3086107043442705E-2</c:v>
                </c:pt>
                <c:pt idx="328">
                  <c:v>6.6561173486047134E-2</c:v>
                </c:pt>
                <c:pt idx="329">
                  <c:v>0.10195597840872393</c:v>
                </c:pt>
                <c:pt idx="330">
                  <c:v>0.11700206192158324</c:v>
                </c:pt>
                <c:pt idx="331">
                  <c:v>0.14736903642572843</c:v>
                </c:pt>
                <c:pt idx="332">
                  <c:v>6.4249554130249353E-2</c:v>
                </c:pt>
                <c:pt idx="333">
                  <c:v>4.7249804100440849E-2</c:v>
                </c:pt>
                <c:pt idx="334">
                  <c:v>9.0546491891383155E-2</c:v>
                </c:pt>
                <c:pt idx="335">
                  <c:v>4.7841267709662245E-2</c:v>
                </c:pt>
                <c:pt idx="336">
                  <c:v>0.16248445026551023</c:v>
                </c:pt>
                <c:pt idx="337">
                  <c:v>0.14569677025556663</c:v>
                </c:pt>
                <c:pt idx="338">
                  <c:v>6.9121713041943464E-2</c:v>
                </c:pt>
                <c:pt idx="339">
                  <c:v>6.4895724859374629E-2</c:v>
                </c:pt>
                <c:pt idx="340">
                  <c:v>4.4360785066001655E-2</c:v>
                </c:pt>
                <c:pt idx="341">
                  <c:v>6.2719657973746609E-2</c:v>
                </c:pt>
                <c:pt idx="342">
                  <c:v>6.8390201827651181E-2</c:v>
                </c:pt>
                <c:pt idx="343">
                  <c:v>6.2836272238149332E-2</c:v>
                </c:pt>
                <c:pt idx="344">
                  <c:v>0.30065375801587252</c:v>
                </c:pt>
                <c:pt idx="345">
                  <c:v>7.109683949356646E-2</c:v>
                </c:pt>
                <c:pt idx="346">
                  <c:v>7.1497533252159046E-2</c:v>
                </c:pt>
                <c:pt idx="347">
                  <c:v>4.2389067563737538E-2</c:v>
                </c:pt>
                <c:pt idx="348">
                  <c:v>7.619141979589808E-2</c:v>
                </c:pt>
                <c:pt idx="349">
                  <c:v>6.0159504873029464E-2</c:v>
                </c:pt>
                <c:pt idx="350">
                  <c:v>9.3594717854468476E-2</c:v>
                </c:pt>
                <c:pt idx="351">
                  <c:v>0.14292600121549995</c:v>
                </c:pt>
                <c:pt idx="352">
                  <c:v>0.16221799771100476</c:v>
                </c:pt>
                <c:pt idx="353">
                  <c:v>4.6655585306179075E-2</c:v>
                </c:pt>
                <c:pt idx="354">
                  <c:v>4.2683001832785901E-2</c:v>
                </c:pt>
                <c:pt idx="355">
                  <c:v>4.6357628373883672E-2</c:v>
                </c:pt>
                <c:pt idx="356">
                  <c:v>7.2545467987579479E-2</c:v>
                </c:pt>
                <c:pt idx="357">
                  <c:v>9.0534922105145868E-2</c:v>
                </c:pt>
                <c:pt idx="358">
                  <c:v>0.10631923311205212</c:v>
                </c:pt>
                <c:pt idx="359">
                  <c:v>4.3317608015887833E-2</c:v>
                </c:pt>
                <c:pt idx="360">
                  <c:v>6.3829230648494398E-2</c:v>
                </c:pt>
                <c:pt idx="361">
                  <c:v>2.9372300585443364E-2</c:v>
                </c:pt>
                <c:pt idx="362">
                  <c:v>5.8328029172529633E-2</c:v>
                </c:pt>
                <c:pt idx="363">
                  <c:v>0.25375970377107276</c:v>
                </c:pt>
                <c:pt idx="364">
                  <c:v>3.7135089994847284E-2</c:v>
                </c:pt>
                <c:pt idx="365">
                  <c:v>8.3064112558681041E-2</c:v>
                </c:pt>
                <c:pt idx="366">
                  <c:v>8.2340475439405217E-2</c:v>
                </c:pt>
                <c:pt idx="367">
                  <c:v>0.11716509293876873</c:v>
                </c:pt>
                <c:pt idx="368">
                  <c:v>5.1382405352516008E-2</c:v>
                </c:pt>
                <c:pt idx="369">
                  <c:v>6.4529816311015786E-2</c:v>
                </c:pt>
                <c:pt idx="370">
                  <c:v>3.9828593090938752E-2</c:v>
                </c:pt>
                <c:pt idx="371">
                  <c:v>6.5850690716484264E-2</c:v>
                </c:pt>
                <c:pt idx="372">
                  <c:v>0.11534503933348811</c:v>
                </c:pt>
                <c:pt idx="373">
                  <c:v>0.12759844515801927</c:v>
                </c:pt>
                <c:pt idx="374">
                  <c:v>0.2838184235176649</c:v>
                </c:pt>
                <c:pt idx="375">
                  <c:v>6.0043059451206068E-2</c:v>
                </c:pt>
                <c:pt idx="376">
                  <c:v>0.17640170927173462</c:v>
                </c:pt>
                <c:pt idx="377">
                  <c:v>0.17028691364869439</c:v>
                </c:pt>
                <c:pt idx="378">
                  <c:v>7.0380459548957275E-2</c:v>
                </c:pt>
                <c:pt idx="379">
                  <c:v>6.6877763825953632E-2</c:v>
                </c:pt>
                <c:pt idx="380">
                  <c:v>0.1661408485555467</c:v>
                </c:pt>
                <c:pt idx="381">
                  <c:v>0.1162009824264878</c:v>
                </c:pt>
                <c:pt idx="382">
                  <c:v>0.24887889276545946</c:v>
                </c:pt>
                <c:pt idx="383">
                  <c:v>0.53492762743863942</c:v>
                </c:pt>
                <c:pt idx="384">
                  <c:v>0.47862089539263458</c:v>
                </c:pt>
                <c:pt idx="385">
                  <c:v>0.11111843092574919</c:v>
                </c:pt>
                <c:pt idx="386">
                  <c:v>8.3398156778505539E-2</c:v>
                </c:pt>
                <c:pt idx="387">
                  <c:v>6.9898034763535358E-2</c:v>
                </c:pt>
                <c:pt idx="388">
                  <c:v>7.0461586740357296E-2</c:v>
                </c:pt>
                <c:pt idx="389">
                  <c:v>3.6535385636573305E-2</c:v>
                </c:pt>
                <c:pt idx="390">
                  <c:v>2.7935736763650357E-2</c:v>
                </c:pt>
                <c:pt idx="391">
                  <c:v>0.12639333752616971</c:v>
                </c:pt>
                <c:pt idx="392">
                  <c:v>2.7100785624376039E-2</c:v>
                </c:pt>
                <c:pt idx="393">
                  <c:v>6.4223469112043699E-2</c:v>
                </c:pt>
                <c:pt idx="394">
                  <c:v>5.0025331008519705E-2</c:v>
                </c:pt>
                <c:pt idx="395">
                  <c:v>6.3761860597845499E-2</c:v>
                </c:pt>
                <c:pt idx="396">
                  <c:v>7.4219932232687691E-2</c:v>
                </c:pt>
                <c:pt idx="397">
                  <c:v>6.3978997446854632E-2</c:v>
                </c:pt>
                <c:pt idx="398">
                  <c:v>5.2243968523909529E-2</c:v>
                </c:pt>
                <c:pt idx="399">
                  <c:v>7.1784921935450774E-2</c:v>
                </c:pt>
                <c:pt idx="400">
                  <c:v>3.5895676073105377E-2</c:v>
                </c:pt>
                <c:pt idx="401">
                  <c:v>2.5170921531864759E-2</c:v>
                </c:pt>
                <c:pt idx="402">
                  <c:v>3.8827708514750522E-2</c:v>
                </c:pt>
                <c:pt idx="403">
                  <c:v>3.0043043684530736E-2</c:v>
                </c:pt>
                <c:pt idx="404">
                  <c:v>2.3809783855219008E-2</c:v>
                </c:pt>
                <c:pt idx="405">
                  <c:v>6.4704022544806478E-2</c:v>
                </c:pt>
                <c:pt idx="406">
                  <c:v>8.4771339298395046E-2</c:v>
                </c:pt>
                <c:pt idx="407">
                  <c:v>8.277012478978836E-2</c:v>
                </c:pt>
                <c:pt idx="408">
                  <c:v>6.342880527525363E-2</c:v>
                </c:pt>
                <c:pt idx="409">
                  <c:v>3.8005672463131926E-2</c:v>
                </c:pt>
                <c:pt idx="410">
                  <c:v>3.1628112243021589E-2</c:v>
                </c:pt>
                <c:pt idx="411">
                  <c:v>0.24511224205117688</c:v>
                </c:pt>
                <c:pt idx="412">
                  <c:v>7.3541428337963663E-2</c:v>
                </c:pt>
                <c:pt idx="413">
                  <c:v>4.4357138330904225E-2</c:v>
                </c:pt>
                <c:pt idx="414">
                  <c:v>7.5885821026209832E-2</c:v>
                </c:pt>
                <c:pt idx="415">
                  <c:v>0.14018691588785046</c:v>
                </c:pt>
                <c:pt idx="416">
                  <c:v>4.4317822095599868E-2</c:v>
                </c:pt>
                <c:pt idx="417">
                  <c:v>3.7456690701376319E-2</c:v>
                </c:pt>
                <c:pt idx="418">
                  <c:v>4.834654805646877E-2</c:v>
                </c:pt>
                <c:pt idx="419">
                  <c:v>5.0677815786139488E-2</c:v>
                </c:pt>
                <c:pt idx="420">
                  <c:v>4.6580957704490347E-2</c:v>
                </c:pt>
                <c:pt idx="421">
                  <c:v>0.11377858686995107</c:v>
                </c:pt>
                <c:pt idx="422">
                  <c:v>9.5229850229417448E-2</c:v>
                </c:pt>
                <c:pt idx="423">
                  <c:v>0.10932638129677909</c:v>
                </c:pt>
                <c:pt idx="424">
                  <c:v>8.8681446907817971E-2</c:v>
                </c:pt>
                <c:pt idx="425">
                  <c:v>7.6575008701705513E-2</c:v>
                </c:pt>
                <c:pt idx="426">
                  <c:v>2.6852846401718582E-2</c:v>
                </c:pt>
                <c:pt idx="427">
                  <c:v>3.2688640697357621E-2</c:v>
                </c:pt>
                <c:pt idx="428">
                  <c:v>4.9541738915036257E-2</c:v>
                </c:pt>
                <c:pt idx="429">
                  <c:v>3.7581622586555181E-2</c:v>
                </c:pt>
                <c:pt idx="430">
                  <c:v>7.9617834394904552E-2</c:v>
                </c:pt>
                <c:pt idx="431">
                  <c:v>2.0506931342793865E-2</c:v>
                </c:pt>
                <c:pt idx="432">
                  <c:v>0.11761450117614497</c:v>
                </c:pt>
                <c:pt idx="433">
                  <c:v>2.8009635314548184E-2</c:v>
                </c:pt>
                <c:pt idx="434">
                  <c:v>5.771728151604081E-2</c:v>
                </c:pt>
                <c:pt idx="435">
                  <c:v>0.13135842732255296</c:v>
                </c:pt>
                <c:pt idx="436">
                  <c:v>0.21961086495858212</c:v>
                </c:pt>
                <c:pt idx="437">
                  <c:v>3.6065742696687046E-2</c:v>
                </c:pt>
                <c:pt idx="438">
                  <c:v>0.11574074074074063</c:v>
                </c:pt>
                <c:pt idx="439">
                  <c:v>3.9200313602508904E-2</c:v>
                </c:pt>
                <c:pt idx="440">
                  <c:v>8.9747650723260491E-2</c:v>
                </c:pt>
                <c:pt idx="441">
                  <c:v>6.9526524369046827E-2</c:v>
                </c:pt>
                <c:pt idx="442">
                  <c:v>2.635393332454869E-2</c:v>
                </c:pt>
                <c:pt idx="443">
                  <c:v>2.2939725870275828E-2</c:v>
                </c:pt>
                <c:pt idx="444">
                  <c:v>9.4902386117136736E-2</c:v>
                </c:pt>
                <c:pt idx="445">
                  <c:v>3.1918289179699869E-2</c:v>
                </c:pt>
                <c:pt idx="446">
                  <c:v>4.4639535748828216E-2</c:v>
                </c:pt>
                <c:pt idx="447">
                  <c:v>2.5725457913150816E-2</c:v>
                </c:pt>
                <c:pt idx="448">
                  <c:v>0.26020585174048744</c:v>
                </c:pt>
                <c:pt idx="449">
                  <c:v>0.16391106043329531</c:v>
                </c:pt>
                <c:pt idx="450">
                  <c:v>0.12452266312468871</c:v>
                </c:pt>
                <c:pt idx="451">
                  <c:v>6.3709023514421398E-2</c:v>
                </c:pt>
                <c:pt idx="452">
                  <c:v>6.3451776649746161E-2</c:v>
                </c:pt>
                <c:pt idx="453">
                  <c:v>2.4539877300613411E-2</c:v>
                </c:pt>
                <c:pt idx="454">
                  <c:v>6.0690659707470937E-2</c:v>
                </c:pt>
                <c:pt idx="455">
                  <c:v>4.7846889952152999E-2</c:v>
                </c:pt>
                <c:pt idx="456">
                  <c:v>3.6383481899217668E-2</c:v>
                </c:pt>
                <c:pt idx="457">
                  <c:v>2.9430519448668282E-2</c:v>
                </c:pt>
                <c:pt idx="458">
                  <c:v>8.7282883826481621E-3</c:v>
                </c:pt>
                <c:pt idx="459">
                  <c:v>4.6051116739580934E-2</c:v>
                </c:pt>
                <c:pt idx="460">
                  <c:v>0.34565108094519859</c:v>
                </c:pt>
                <c:pt idx="461">
                  <c:v>8.0752148583953284E-2</c:v>
                </c:pt>
                <c:pt idx="462">
                  <c:v>5.6537102473498205E-2</c:v>
                </c:pt>
                <c:pt idx="463">
                  <c:v>7.8908803967985469E-2</c:v>
                </c:pt>
                <c:pt idx="464">
                  <c:v>9.5010071067532995E-2</c:v>
                </c:pt>
                <c:pt idx="465">
                  <c:v>9.9649061999046828E-2</c:v>
                </c:pt>
                <c:pt idx="466">
                  <c:v>5.4824561403508783E-2</c:v>
                </c:pt>
                <c:pt idx="467">
                  <c:v>4.4357138330904475E-2</c:v>
                </c:pt>
                <c:pt idx="468">
                  <c:v>9.4401963560842059E-2</c:v>
                </c:pt>
                <c:pt idx="469">
                  <c:v>4.4172398561241881E-2</c:v>
                </c:pt>
                <c:pt idx="470">
                  <c:v>3.0274285022302051E-2</c:v>
                </c:pt>
                <c:pt idx="471">
                  <c:v>3.5924379181822397E-2</c:v>
                </c:pt>
                <c:pt idx="472">
                  <c:v>4.5085662759242563E-2</c:v>
                </c:pt>
                <c:pt idx="473">
                  <c:v>4.155700235489692E-2</c:v>
                </c:pt>
                <c:pt idx="474">
                  <c:v>1.2417732522041511E-2</c:v>
                </c:pt>
                <c:pt idx="475">
                  <c:v>8.1027896747308703E-2</c:v>
                </c:pt>
                <c:pt idx="476">
                  <c:v>0.19229494065380281</c:v>
                </c:pt>
                <c:pt idx="477">
                  <c:v>0.60220571204589379</c:v>
                </c:pt>
                <c:pt idx="478">
                  <c:v>0.19131127939418061</c:v>
                </c:pt>
                <c:pt idx="479">
                  <c:v>0.25344687753446921</c:v>
                </c:pt>
                <c:pt idx="480">
                  <c:v>9.8953179521899901E-2</c:v>
                </c:pt>
                <c:pt idx="481">
                  <c:v>6.747313123524061E-2</c:v>
                </c:pt>
                <c:pt idx="482">
                  <c:v>9.69889344442975E-2</c:v>
                </c:pt>
                <c:pt idx="483">
                  <c:v>0.27298083199810058</c:v>
                </c:pt>
                <c:pt idx="484">
                  <c:v>0.11261895376991947</c:v>
                </c:pt>
                <c:pt idx="485">
                  <c:v>6.363684573368017E-2</c:v>
                </c:pt>
                <c:pt idx="486">
                  <c:v>0.10869565217391304</c:v>
                </c:pt>
                <c:pt idx="487">
                  <c:v>4.3613707165109032E-2</c:v>
                </c:pt>
                <c:pt idx="488">
                  <c:v>0.12555534093104079</c:v>
                </c:pt>
                <c:pt idx="489">
                  <c:v>7.2254335260115612E-2</c:v>
                </c:pt>
                <c:pt idx="490">
                  <c:v>0.10076694844091134</c:v>
                </c:pt>
                <c:pt idx="491">
                  <c:v>0.2687140115163148</c:v>
                </c:pt>
                <c:pt idx="492">
                  <c:v>0.20984227983483378</c:v>
                </c:pt>
                <c:pt idx="493">
                  <c:v>9.1754730114535124E-2</c:v>
                </c:pt>
                <c:pt idx="494">
                  <c:v>7.7796346453062867E-2</c:v>
                </c:pt>
                <c:pt idx="495">
                  <c:v>7.5991049943006636E-2</c:v>
                </c:pt>
                <c:pt idx="496">
                  <c:v>7.1309137405330694E-2</c:v>
                </c:pt>
                <c:pt idx="497">
                  <c:v>6.9391874842291187E-2</c:v>
                </c:pt>
                <c:pt idx="498">
                  <c:v>7.101614845462656E-2</c:v>
                </c:pt>
                <c:pt idx="499">
                  <c:v>3.44087205461353E-2</c:v>
                </c:pt>
                <c:pt idx="500">
                  <c:v>4.2778461044864102E-2</c:v>
                </c:pt>
                <c:pt idx="501">
                  <c:v>0.13019244070141234</c:v>
                </c:pt>
                <c:pt idx="502">
                  <c:v>0.23229958178712379</c:v>
                </c:pt>
                <c:pt idx="503">
                  <c:v>0.32795345391588077</c:v>
                </c:pt>
                <c:pt idx="504">
                  <c:v>0.43762087378961195</c:v>
                </c:pt>
                <c:pt idx="505">
                  <c:v>0.25447194523247318</c:v>
                </c:pt>
                <c:pt idx="506">
                  <c:v>0.36917531467108589</c:v>
                </c:pt>
                <c:pt idx="507">
                  <c:v>0.30013482619145337</c:v>
                </c:pt>
                <c:pt idx="508">
                  <c:v>0.41299648307682391</c:v>
                </c:pt>
                <c:pt idx="509">
                  <c:v>0.40933261173964175</c:v>
                </c:pt>
                <c:pt idx="510">
                  <c:v>0.25185021539821018</c:v>
                </c:pt>
                <c:pt idx="511">
                  <c:v>0.21643311900661949</c:v>
                </c:pt>
                <c:pt idx="512">
                  <c:v>9.7481462541549477E-2</c:v>
                </c:pt>
                <c:pt idx="513">
                  <c:v>0.10698080493833234</c:v>
                </c:pt>
                <c:pt idx="514">
                  <c:v>0.37013491257562753</c:v>
                </c:pt>
                <c:pt idx="515">
                  <c:v>0.23944997629208176</c:v>
                </c:pt>
                <c:pt idx="516">
                  <c:v>0.51032599704899984</c:v>
                </c:pt>
                <c:pt idx="517">
                  <c:v>0.35282099912492149</c:v>
                </c:pt>
                <c:pt idx="518">
                  <c:v>0.31575580828066313</c:v>
                </c:pt>
                <c:pt idx="519">
                  <c:v>0.128442408244586</c:v>
                </c:pt>
                <c:pt idx="520">
                  <c:v>5.9269578819374405E-2</c:v>
                </c:pt>
                <c:pt idx="521">
                  <c:v>6.0897219026998003E-2</c:v>
                </c:pt>
                <c:pt idx="522">
                  <c:v>0.35456642292781076</c:v>
                </c:pt>
                <c:pt idx="523">
                  <c:v>0.46500160146735869</c:v>
                </c:pt>
                <c:pt idx="524">
                  <c:v>0.34244923551825596</c:v>
                </c:pt>
                <c:pt idx="525">
                  <c:v>0.25600602695387703</c:v>
                </c:pt>
                <c:pt idx="526">
                  <c:v>0.48137590698093702</c:v>
                </c:pt>
                <c:pt idx="527">
                  <c:v>0.12366289494837088</c:v>
                </c:pt>
                <c:pt idx="528">
                  <c:v>0.32292821659681903</c:v>
                </c:pt>
                <c:pt idx="529">
                  <c:v>0.3057797885064843</c:v>
                </c:pt>
                <c:pt idx="530">
                  <c:v>2.0323432918154635E-2</c:v>
                </c:pt>
                <c:pt idx="531">
                  <c:v>0.40901298065148173</c:v>
                </c:pt>
                <c:pt idx="532">
                  <c:v>0.27559880867486042</c:v>
                </c:pt>
                <c:pt idx="533">
                  <c:v>0.15331257367520904</c:v>
                </c:pt>
                <c:pt idx="534">
                  <c:v>0.35573180872157961</c:v>
                </c:pt>
                <c:pt idx="535">
                  <c:v>0.31236368665751768</c:v>
                </c:pt>
                <c:pt idx="536">
                  <c:v>0.12281850073176312</c:v>
                </c:pt>
                <c:pt idx="537">
                  <c:v>0.35245071023484897</c:v>
                </c:pt>
                <c:pt idx="538">
                  <c:v>0.3156434079615637</c:v>
                </c:pt>
                <c:pt idx="539">
                  <c:v>0.18727611030139535</c:v>
                </c:pt>
                <c:pt idx="540">
                  <c:v>0.34625650771737432</c:v>
                </c:pt>
                <c:pt idx="541">
                  <c:v>0.2134430061978593</c:v>
                </c:pt>
                <c:pt idx="542">
                  <c:v>0.32187717421391698</c:v>
                </c:pt>
                <c:pt idx="543">
                  <c:v>0.3977354087100009</c:v>
                </c:pt>
                <c:pt idx="544">
                  <c:v>0.20226234174844587</c:v>
                </c:pt>
                <c:pt idx="545">
                  <c:v>0.32303240258554122</c:v>
                </c:pt>
                <c:pt idx="546">
                  <c:v>9.145175031254292E-2</c:v>
                </c:pt>
                <c:pt idx="547">
                  <c:v>0.32553059876060386</c:v>
                </c:pt>
                <c:pt idx="548">
                  <c:v>0.30461557796839162</c:v>
                </c:pt>
                <c:pt idx="549">
                  <c:v>0.28490154724137406</c:v>
                </c:pt>
                <c:pt idx="550">
                  <c:v>0.30086651027991401</c:v>
                </c:pt>
                <c:pt idx="551">
                  <c:v>0.32004625535677927</c:v>
                </c:pt>
                <c:pt idx="552">
                  <c:v>0.29344024845368905</c:v>
                </c:pt>
                <c:pt idx="553">
                  <c:v>0.23008445338542424</c:v>
                </c:pt>
                <c:pt idx="554">
                  <c:v>1.7566941259138571E-2</c:v>
                </c:pt>
                <c:pt idx="555">
                  <c:v>1.3961739358964552E-2</c:v>
                </c:pt>
                <c:pt idx="556">
                  <c:v>0.26882871806241837</c:v>
                </c:pt>
                <c:pt idx="557">
                  <c:v>0.22890067281094911</c:v>
                </c:pt>
                <c:pt idx="558">
                  <c:v>0.35002024609031568</c:v>
                </c:pt>
                <c:pt idx="559">
                  <c:v>0.20335723028501484</c:v>
                </c:pt>
                <c:pt idx="560">
                  <c:v>0.38776826384466528</c:v>
                </c:pt>
                <c:pt idx="561">
                  <c:v>0.25685578303240986</c:v>
                </c:pt>
                <c:pt idx="562">
                  <c:v>0.36166063435275297</c:v>
                </c:pt>
                <c:pt idx="563">
                  <c:v>0.31667999713882566</c:v>
                </c:pt>
                <c:pt idx="564">
                  <c:v>0.25867611245183397</c:v>
                </c:pt>
                <c:pt idx="565">
                  <c:v>0.27119892790681416</c:v>
                </c:pt>
                <c:pt idx="566">
                  <c:v>7.5104863394172897E-2</c:v>
                </c:pt>
                <c:pt idx="567">
                  <c:v>0.22314199023579931</c:v>
                </c:pt>
                <c:pt idx="568">
                  <c:v>2.1074249539775599E-2</c:v>
                </c:pt>
                <c:pt idx="569">
                  <c:v>7.5939109177898645E-2</c:v>
                </c:pt>
                <c:pt idx="570">
                  <c:v>0.29495934466938289</c:v>
                </c:pt>
                <c:pt idx="571">
                  <c:v>0.22988419956635514</c:v>
                </c:pt>
                <c:pt idx="572">
                  <c:v>0.13054103627052885</c:v>
                </c:pt>
                <c:pt idx="573">
                  <c:v>0.2752026926774539</c:v>
                </c:pt>
                <c:pt idx="574">
                  <c:v>0.39745786680419909</c:v>
                </c:pt>
                <c:pt idx="575">
                  <c:v>0.29358626919602582</c:v>
                </c:pt>
                <c:pt idx="576">
                  <c:v>0.12378378378378378</c:v>
                </c:pt>
                <c:pt idx="577">
                  <c:v>0.27505622506515698</c:v>
                </c:pt>
                <c:pt idx="578">
                  <c:v>0.34169058107081418</c:v>
                </c:pt>
                <c:pt idx="579">
                  <c:v>0.41747257338263999</c:v>
                </c:pt>
                <c:pt idx="580">
                  <c:v>0.40907584662321983</c:v>
                </c:pt>
                <c:pt idx="581">
                  <c:v>5.7905891345385416E-2</c:v>
                </c:pt>
              </c:numCache>
            </c:numRef>
          </c:xVal>
          <c:yVal>
            <c:numRef>
              <c:f>'cell data normalise Fe&amp;As to O'!$AB$121:$AB$702</c:f>
              <c:numCache>
                <c:formatCode>0.00</c:formatCode>
                <c:ptCount val="582"/>
                <c:pt idx="0">
                  <c:v>1.5821477726019634E-2</c:v>
                </c:pt>
                <c:pt idx="1">
                  <c:v>1.9045561010806528E-2</c:v>
                </c:pt>
                <c:pt idx="2">
                  <c:v>6.0124698624948276E-3</c:v>
                </c:pt>
                <c:pt idx="3">
                  <c:v>5.4777845404747399E-3</c:v>
                </c:pt>
                <c:pt idx="4">
                  <c:v>1.247344017480021E-2</c:v>
                </c:pt>
                <c:pt idx="5">
                  <c:v>1.1350319956316654E-2</c:v>
                </c:pt>
                <c:pt idx="6">
                  <c:v>1.7388458155186901E-2</c:v>
                </c:pt>
                <c:pt idx="7">
                  <c:v>1.4974211080916172E-2</c:v>
                </c:pt>
                <c:pt idx="8">
                  <c:v>1.4816311411927147E-2</c:v>
                </c:pt>
                <c:pt idx="9">
                  <c:v>8.4423995076748099E-3</c:v>
                </c:pt>
                <c:pt idx="10">
                  <c:v>1.2388503468780968E-2</c:v>
                </c:pt>
                <c:pt idx="11">
                  <c:v>1.7567755144532751E-2</c:v>
                </c:pt>
                <c:pt idx="12">
                  <c:v>1.407640575967694E-2</c:v>
                </c:pt>
                <c:pt idx="13">
                  <c:v>6.6690720926693061E-3</c:v>
                </c:pt>
                <c:pt idx="14">
                  <c:v>4.2870820690410734E-3</c:v>
                </c:pt>
                <c:pt idx="15">
                  <c:v>9.4293365518802394E-3</c:v>
                </c:pt>
                <c:pt idx="16">
                  <c:v>1.4751224668391587E-2</c:v>
                </c:pt>
                <c:pt idx="17">
                  <c:v>6.2796469506367419E-3</c:v>
                </c:pt>
                <c:pt idx="18">
                  <c:v>5.5853122246526561E-3</c:v>
                </c:pt>
                <c:pt idx="19">
                  <c:v>1.5555263063429576E-2</c:v>
                </c:pt>
                <c:pt idx="20">
                  <c:v>1.6638687920609688E-2</c:v>
                </c:pt>
                <c:pt idx="21">
                  <c:v>1.0856659752283393E-2</c:v>
                </c:pt>
                <c:pt idx="22">
                  <c:v>1.8244603743792661E-2</c:v>
                </c:pt>
                <c:pt idx="23">
                  <c:v>8.6205038684511268E-3</c:v>
                </c:pt>
                <c:pt idx="24">
                  <c:v>1.1467626889291534E-2</c:v>
                </c:pt>
                <c:pt idx="25">
                  <c:v>9.877852554854601E-3</c:v>
                </c:pt>
                <c:pt idx="26">
                  <c:v>1.0491752891142883E-2</c:v>
                </c:pt>
                <c:pt idx="27">
                  <c:v>2.0293867314455004E-2</c:v>
                </c:pt>
                <c:pt idx="28">
                  <c:v>2.0291463122424497E-2</c:v>
                </c:pt>
                <c:pt idx="29">
                  <c:v>1.5126583679523088E-2</c:v>
                </c:pt>
                <c:pt idx="30">
                  <c:v>1.5494205564406225E-2</c:v>
                </c:pt>
                <c:pt idx="31">
                  <c:v>5.9435156244537031E-3</c:v>
                </c:pt>
                <c:pt idx="32">
                  <c:v>1.3749883507931389E-2</c:v>
                </c:pt>
                <c:pt idx="33">
                  <c:v>1.2409376371268061E-2</c:v>
                </c:pt>
                <c:pt idx="34">
                  <c:v>1.7711116508784711E-2</c:v>
                </c:pt>
                <c:pt idx="35">
                  <c:v>1.8829204811696039E-2</c:v>
                </c:pt>
                <c:pt idx="36">
                  <c:v>2.184259678690437E-2</c:v>
                </c:pt>
                <c:pt idx="37">
                  <c:v>2.4757223087114241E-2</c:v>
                </c:pt>
                <c:pt idx="38">
                  <c:v>1.2860437807764113E-2</c:v>
                </c:pt>
                <c:pt idx="39">
                  <c:v>1.5949522178898053E-2</c:v>
                </c:pt>
                <c:pt idx="40">
                  <c:v>1.1074408569300993E-2</c:v>
                </c:pt>
                <c:pt idx="41">
                  <c:v>1.0948572123718903E-2</c:v>
                </c:pt>
                <c:pt idx="42">
                  <c:v>7.9659965746214714E-3</c:v>
                </c:pt>
                <c:pt idx="43">
                  <c:v>9.0609097737987688E-3</c:v>
                </c:pt>
                <c:pt idx="44">
                  <c:v>7.9832300663895458E-3</c:v>
                </c:pt>
                <c:pt idx="45">
                  <c:v>8.5796699572560902E-3</c:v>
                </c:pt>
                <c:pt idx="46">
                  <c:v>9.6874433346663628E-3</c:v>
                </c:pt>
                <c:pt idx="47">
                  <c:v>9.7057015604611382E-3</c:v>
                </c:pt>
                <c:pt idx="48">
                  <c:v>5.5288328633825651E-3</c:v>
                </c:pt>
                <c:pt idx="49">
                  <c:v>1.2323474553690391E-2</c:v>
                </c:pt>
                <c:pt idx="50">
                  <c:v>5.8937590984906212E-3</c:v>
                </c:pt>
                <c:pt idx="51">
                  <c:v>7.8632344218214998E-3</c:v>
                </c:pt>
                <c:pt idx="52">
                  <c:v>6.2587174993741276E-3</c:v>
                </c:pt>
                <c:pt idx="53">
                  <c:v>7.5205499026088788E-3</c:v>
                </c:pt>
                <c:pt idx="54">
                  <c:v>1.2473855668787193E-2</c:v>
                </c:pt>
                <c:pt idx="55">
                  <c:v>1.1948826435149105E-2</c:v>
                </c:pt>
                <c:pt idx="56">
                  <c:v>7.2255547226096678E-3</c:v>
                </c:pt>
                <c:pt idx="57">
                  <c:v>1.3263633168928094E-2</c:v>
                </c:pt>
                <c:pt idx="58">
                  <c:v>9.9618652806275076E-3</c:v>
                </c:pt>
                <c:pt idx="59">
                  <c:v>1.3482027420369651E-2</c:v>
                </c:pt>
                <c:pt idx="60">
                  <c:v>1.8045167053134005E-2</c:v>
                </c:pt>
                <c:pt idx="61">
                  <c:v>1.3173427533998312E-2</c:v>
                </c:pt>
                <c:pt idx="62">
                  <c:v>5.9130631884714985E-3</c:v>
                </c:pt>
                <c:pt idx="63">
                  <c:v>6.7196611837863724E-3</c:v>
                </c:pt>
                <c:pt idx="64">
                  <c:v>3.5008833326360045E-3</c:v>
                </c:pt>
                <c:pt idx="65">
                  <c:v>1.2709093141944868E-2</c:v>
                </c:pt>
                <c:pt idx="66">
                  <c:v>6.0787991882967195E-3</c:v>
                </c:pt>
                <c:pt idx="67">
                  <c:v>5.9113002075794644E-3</c:v>
                </c:pt>
                <c:pt idx="68">
                  <c:v>8.0568886397870115E-3</c:v>
                </c:pt>
                <c:pt idx="69">
                  <c:v>8.9365276738729189E-3</c:v>
                </c:pt>
                <c:pt idx="70">
                  <c:v>1.3353164766154358E-2</c:v>
                </c:pt>
                <c:pt idx="71">
                  <c:v>1.518088813430375E-2</c:v>
                </c:pt>
                <c:pt idx="72">
                  <c:v>1.5676587254459529E-2</c:v>
                </c:pt>
                <c:pt idx="73">
                  <c:v>1.1098194357408954E-2</c:v>
                </c:pt>
                <c:pt idx="74">
                  <c:v>1.2462448674389011E-2</c:v>
                </c:pt>
                <c:pt idx="75">
                  <c:v>2.5065544959520607E-2</c:v>
                </c:pt>
                <c:pt idx="76">
                  <c:v>1.8339965257099588E-2</c:v>
                </c:pt>
                <c:pt idx="77">
                  <c:v>1.217534444049422E-2</c:v>
                </c:pt>
                <c:pt idx="78">
                  <c:v>1.5329531811813997E-2</c:v>
                </c:pt>
                <c:pt idx="79">
                  <c:v>1.0049188131379895E-2</c:v>
                </c:pt>
                <c:pt idx="80">
                  <c:v>9.419198971489573E-3</c:v>
                </c:pt>
                <c:pt idx="81">
                  <c:v>8.8980783663128137E-3</c:v>
                </c:pt>
                <c:pt idx="82">
                  <c:v>8.2122357574958352E-3</c:v>
                </c:pt>
                <c:pt idx="83">
                  <c:v>1.3281612773058836E-2</c:v>
                </c:pt>
                <c:pt idx="84">
                  <c:v>8.6585564854253089E-3</c:v>
                </c:pt>
                <c:pt idx="85">
                  <c:v>1.2619601758469079E-2</c:v>
                </c:pt>
                <c:pt idx="86">
                  <c:v>1.7116219127878245E-2</c:v>
                </c:pt>
                <c:pt idx="87">
                  <c:v>1.6109000774271333E-2</c:v>
                </c:pt>
                <c:pt idx="88">
                  <c:v>1.5748207073592903E-2</c:v>
                </c:pt>
                <c:pt idx="89">
                  <c:v>1.3128124007286919E-2</c:v>
                </c:pt>
                <c:pt idx="90">
                  <c:v>1.9556201760483297E-2</c:v>
                </c:pt>
                <c:pt idx="91">
                  <c:v>4.8756819445923676E-3</c:v>
                </c:pt>
                <c:pt idx="92">
                  <c:v>5.7267521134442348E-3</c:v>
                </c:pt>
                <c:pt idx="93">
                  <c:v>3.7031083144828975E-2</c:v>
                </c:pt>
                <c:pt idx="94">
                  <c:v>2.5035049068696247E-2</c:v>
                </c:pt>
                <c:pt idx="95">
                  <c:v>5.6976909816598309E-2</c:v>
                </c:pt>
                <c:pt idx="96">
                  <c:v>5.9535143506353375E-2</c:v>
                </c:pt>
                <c:pt idx="97">
                  <c:v>4.0817501288629453E-2</c:v>
                </c:pt>
                <c:pt idx="98">
                  <c:v>3.1204100029628295E-2</c:v>
                </c:pt>
                <c:pt idx="99">
                  <c:v>3.8880248833592618E-2</c:v>
                </c:pt>
                <c:pt idx="100">
                  <c:v>5.597611685680759E-2</c:v>
                </c:pt>
                <c:pt idx="101">
                  <c:v>3.5447611860084924E-2</c:v>
                </c:pt>
                <c:pt idx="102">
                  <c:v>5.4423846017455063E-2</c:v>
                </c:pt>
                <c:pt idx="103">
                  <c:v>4.7200390137664534E-2</c:v>
                </c:pt>
                <c:pt idx="104">
                  <c:v>2.8710809744698515E-2</c:v>
                </c:pt>
                <c:pt idx="105">
                  <c:v>2.7168991124796232E-2</c:v>
                </c:pt>
                <c:pt idx="106">
                  <c:v>3.3426278132021099E-2</c:v>
                </c:pt>
                <c:pt idx="107">
                  <c:v>6.4903782427895004E-2</c:v>
                </c:pt>
                <c:pt idx="108">
                  <c:v>5.9110280810321304E-2</c:v>
                </c:pt>
                <c:pt idx="109">
                  <c:v>3.8685671882198708E-2</c:v>
                </c:pt>
                <c:pt idx="110">
                  <c:v>3.0957946545945681E-2</c:v>
                </c:pt>
                <c:pt idx="111">
                  <c:v>5.5364771545500104E-2</c:v>
                </c:pt>
                <c:pt idx="112">
                  <c:v>3.5800056683423266E-2</c:v>
                </c:pt>
                <c:pt idx="113">
                  <c:v>1.6542628285262585E-2</c:v>
                </c:pt>
                <c:pt idx="114">
                  <c:v>1.3600954787026054E-2</c:v>
                </c:pt>
                <c:pt idx="115">
                  <c:v>3.3143728349430905E-2</c:v>
                </c:pt>
                <c:pt idx="116">
                  <c:v>3.0152514678977681E-2</c:v>
                </c:pt>
                <c:pt idx="117">
                  <c:v>4.4153359334756052E-2</c:v>
                </c:pt>
                <c:pt idx="118">
                  <c:v>4.1144945273736001E-2</c:v>
                </c:pt>
                <c:pt idx="119">
                  <c:v>3.4485180951407859E-2</c:v>
                </c:pt>
                <c:pt idx="120">
                  <c:v>3.8970434678838865E-2</c:v>
                </c:pt>
                <c:pt idx="121">
                  <c:v>4.4476010536332426E-2</c:v>
                </c:pt>
                <c:pt idx="122">
                  <c:v>5.4679543699207758E-2</c:v>
                </c:pt>
                <c:pt idx="123">
                  <c:v>4.6003052688120681E-2</c:v>
                </c:pt>
                <c:pt idx="124">
                  <c:v>4.1792954071360522E-2</c:v>
                </c:pt>
                <c:pt idx="125">
                  <c:v>3.7848964777253538E-2</c:v>
                </c:pt>
                <c:pt idx="126">
                  <c:v>5.0357069563462711E-2</c:v>
                </c:pt>
                <c:pt idx="127">
                  <c:v>5.7252192188917479E-2</c:v>
                </c:pt>
                <c:pt idx="128">
                  <c:v>3.6914520326570451E-2</c:v>
                </c:pt>
                <c:pt idx="129">
                  <c:v>4.2587123186371909E-2</c:v>
                </c:pt>
                <c:pt idx="130">
                  <c:v>5.5691416326357608E-2</c:v>
                </c:pt>
                <c:pt idx="131">
                  <c:v>5.2277486108129344E-2</c:v>
                </c:pt>
                <c:pt idx="132">
                  <c:v>3.5012744350772985E-2</c:v>
                </c:pt>
                <c:pt idx="133">
                  <c:v>5.6735036998854932E-2</c:v>
                </c:pt>
                <c:pt idx="134">
                  <c:v>5.8735272011162527E-2</c:v>
                </c:pt>
                <c:pt idx="135">
                  <c:v>4.0402816076280372E-2</c:v>
                </c:pt>
                <c:pt idx="136">
                  <c:v>5.7946909103634446E-2</c:v>
                </c:pt>
                <c:pt idx="137">
                  <c:v>5.701010971984042E-2</c:v>
                </c:pt>
                <c:pt idx="138">
                  <c:v>4.7089725924893758E-2</c:v>
                </c:pt>
                <c:pt idx="139">
                  <c:v>6.7558238821055022E-2</c:v>
                </c:pt>
                <c:pt idx="140">
                  <c:v>2.7867365862204504E-2</c:v>
                </c:pt>
                <c:pt idx="141">
                  <c:v>6.3339913646584395E-2</c:v>
                </c:pt>
                <c:pt idx="142">
                  <c:v>4.597669666238529E-2</c:v>
                </c:pt>
                <c:pt idx="143">
                  <c:v>3.2420707838176743E-2</c:v>
                </c:pt>
                <c:pt idx="144">
                  <c:v>2.8912749208184919E-2</c:v>
                </c:pt>
                <c:pt idx="145">
                  <c:v>3.0372738226829617E-2</c:v>
                </c:pt>
                <c:pt idx="146">
                  <c:v>5.3256065322768512E-2</c:v>
                </c:pt>
                <c:pt idx="147">
                  <c:v>3.835716522283681E-2</c:v>
                </c:pt>
                <c:pt idx="148">
                  <c:v>5.4471483266308268E-2</c:v>
                </c:pt>
                <c:pt idx="149">
                  <c:v>3.2035492908369441E-2</c:v>
                </c:pt>
                <c:pt idx="150">
                  <c:v>5.2067407331906193E-2</c:v>
                </c:pt>
                <c:pt idx="151">
                  <c:v>3.1740969618927847E-2</c:v>
                </c:pt>
                <c:pt idx="152">
                  <c:v>4.1502288521080066E-2</c:v>
                </c:pt>
                <c:pt idx="153">
                  <c:v>7.755819918411215E-2</c:v>
                </c:pt>
                <c:pt idx="154">
                  <c:v>6.4910087508414316E-2</c:v>
                </c:pt>
                <c:pt idx="155">
                  <c:v>6.7175428445130705E-2</c:v>
                </c:pt>
                <c:pt idx="156">
                  <c:v>5.7040617844274999E-2</c:v>
                </c:pt>
                <c:pt idx="157">
                  <c:v>4.8429801067244628E-2</c:v>
                </c:pt>
                <c:pt idx="158">
                  <c:v>6.8928256129044629E-2</c:v>
                </c:pt>
                <c:pt idx="159">
                  <c:v>4.8282408194841267E-2</c:v>
                </c:pt>
                <c:pt idx="160">
                  <c:v>4.2657672180749492E-2</c:v>
                </c:pt>
                <c:pt idx="161">
                  <c:v>2.1761539342572443E-2</c:v>
                </c:pt>
                <c:pt idx="162">
                  <c:v>3.3006406243393634E-2</c:v>
                </c:pt>
                <c:pt idx="163">
                  <c:v>3.1944434708679748E-2</c:v>
                </c:pt>
                <c:pt idx="164">
                  <c:v>2.9523516894246232E-2</c:v>
                </c:pt>
                <c:pt idx="165">
                  <c:v>4.3964016536778665E-2</c:v>
                </c:pt>
                <c:pt idx="166">
                  <c:v>1.6156516050265069E-2</c:v>
                </c:pt>
                <c:pt idx="167">
                  <c:v>3.0056558203685683E-2</c:v>
                </c:pt>
                <c:pt idx="168">
                  <c:v>2.0689359144954293E-2</c:v>
                </c:pt>
                <c:pt idx="169">
                  <c:v>2.5335245521372292E-2</c:v>
                </c:pt>
                <c:pt idx="170">
                  <c:v>2.6618480391905858E-2</c:v>
                </c:pt>
                <c:pt idx="171">
                  <c:v>2.14566489863879E-2</c:v>
                </c:pt>
                <c:pt idx="172">
                  <c:v>2.5726439239029668E-2</c:v>
                </c:pt>
                <c:pt idx="173">
                  <c:v>4.4236891824455851E-2</c:v>
                </c:pt>
                <c:pt idx="174">
                  <c:v>5.7733670777217506E-2</c:v>
                </c:pt>
                <c:pt idx="175">
                  <c:v>2.1609267051062267E-2</c:v>
                </c:pt>
                <c:pt idx="176">
                  <c:v>3.5407978597844052E-2</c:v>
                </c:pt>
                <c:pt idx="177">
                  <c:v>2.4931319010610131E-2</c:v>
                </c:pt>
                <c:pt idx="178">
                  <c:v>4.1160276533734844E-2</c:v>
                </c:pt>
                <c:pt idx="179">
                  <c:v>1.3762675887659526E-2</c:v>
                </c:pt>
                <c:pt idx="180">
                  <c:v>1.9754995344228091E-2</c:v>
                </c:pt>
                <c:pt idx="181">
                  <c:v>1.9388219092092311E-2</c:v>
                </c:pt>
                <c:pt idx="182">
                  <c:v>5.6484410302756416E-2</c:v>
                </c:pt>
                <c:pt idx="183">
                  <c:v>2.2562206043140728E-2</c:v>
                </c:pt>
                <c:pt idx="184">
                  <c:v>1.2480654984773585E-2</c:v>
                </c:pt>
                <c:pt idx="185">
                  <c:v>2.1254595588235302E-2</c:v>
                </c:pt>
                <c:pt idx="186">
                  <c:v>2.384500745156487E-2</c:v>
                </c:pt>
                <c:pt idx="187">
                  <c:v>1.6109053493710824E-2</c:v>
                </c:pt>
                <c:pt idx="188">
                  <c:v>3.0888712381960837E-2</c:v>
                </c:pt>
                <c:pt idx="189">
                  <c:v>2.3258279776583735E-2</c:v>
                </c:pt>
                <c:pt idx="190">
                  <c:v>4.106838318098404E-2</c:v>
                </c:pt>
                <c:pt idx="191">
                  <c:v>5.239717055279014E-2</c:v>
                </c:pt>
                <c:pt idx="192">
                  <c:v>2.3571951666056423E-2</c:v>
                </c:pt>
                <c:pt idx="193">
                  <c:v>2.5416955115663865E-2</c:v>
                </c:pt>
                <c:pt idx="194">
                  <c:v>2.0664233164425692E-2</c:v>
                </c:pt>
                <c:pt idx="195">
                  <c:v>2.1698145652710863E-2</c:v>
                </c:pt>
                <c:pt idx="196">
                  <c:v>2.4319872652303263E-2</c:v>
                </c:pt>
                <c:pt idx="197">
                  <c:v>2.3429185617392153E-2</c:v>
                </c:pt>
                <c:pt idx="198">
                  <c:v>2.5454503221010949E-2</c:v>
                </c:pt>
                <c:pt idx="199">
                  <c:v>1.4806204462634242E-2</c:v>
                </c:pt>
                <c:pt idx="200">
                  <c:v>1.9298842577309714E-2</c:v>
                </c:pt>
                <c:pt idx="201">
                  <c:v>1.6976843949945693E-2</c:v>
                </c:pt>
                <c:pt idx="202">
                  <c:v>3.699502803084815E-2</c:v>
                </c:pt>
                <c:pt idx="203">
                  <c:v>1.4335422829812478E-2</c:v>
                </c:pt>
                <c:pt idx="204">
                  <c:v>1.567024579433459E-2</c:v>
                </c:pt>
                <c:pt idx="205">
                  <c:v>6.234716285771694E-3</c:v>
                </c:pt>
                <c:pt idx="206">
                  <c:v>1.2036038086401244E-2</c:v>
                </c:pt>
                <c:pt idx="207">
                  <c:v>2.055247625225599E-2</c:v>
                </c:pt>
                <c:pt idx="208">
                  <c:v>1.3078773758505005E-2</c:v>
                </c:pt>
                <c:pt idx="209">
                  <c:v>5.6208985006253051E-3</c:v>
                </c:pt>
                <c:pt idx="210">
                  <c:v>1.3396261412584248E-2</c:v>
                </c:pt>
                <c:pt idx="211">
                  <c:v>2.1211254876283121E-2</c:v>
                </c:pt>
                <c:pt idx="212">
                  <c:v>2.1558117916971632E-2</c:v>
                </c:pt>
                <c:pt idx="213">
                  <c:v>5.4247585982423784E-3</c:v>
                </c:pt>
                <c:pt idx="214">
                  <c:v>6.8494955083115948E-3</c:v>
                </c:pt>
                <c:pt idx="215">
                  <c:v>1.5851893258356623E-2</c:v>
                </c:pt>
                <c:pt idx="216">
                  <c:v>4.3518941619339795E-3</c:v>
                </c:pt>
                <c:pt idx="217">
                  <c:v>1.1041418880438881E-2</c:v>
                </c:pt>
                <c:pt idx="218">
                  <c:v>1.8009936047736555E-2</c:v>
                </c:pt>
                <c:pt idx="219">
                  <c:v>1.7488660448832832E-2</c:v>
                </c:pt>
                <c:pt idx="220">
                  <c:v>1.9346563202306745E-2</c:v>
                </c:pt>
                <c:pt idx="221">
                  <c:v>4.4791009222876089E-3</c:v>
                </c:pt>
                <c:pt idx="222">
                  <c:v>1.0691375623663587E-2</c:v>
                </c:pt>
                <c:pt idx="223">
                  <c:v>8.8912598915266306E-3</c:v>
                </c:pt>
                <c:pt idx="224">
                  <c:v>9.1230103787659257E-3</c:v>
                </c:pt>
                <c:pt idx="225">
                  <c:v>8.5647816179868462E-3</c:v>
                </c:pt>
                <c:pt idx="226">
                  <c:v>6.9593189146555535E-3</c:v>
                </c:pt>
                <c:pt idx="227">
                  <c:v>4.8525629620044548E-3</c:v>
                </c:pt>
                <c:pt idx="228">
                  <c:v>5.5826157346024587E-3</c:v>
                </c:pt>
                <c:pt idx="229">
                  <c:v>1.0265535176567189E-2</c:v>
                </c:pt>
                <c:pt idx="230">
                  <c:v>1.7367038544957959E-2</c:v>
                </c:pt>
                <c:pt idx="231">
                  <c:v>7.2379475248804453E-3</c:v>
                </c:pt>
                <c:pt idx="232">
                  <c:v>7.6245905753706874E-3</c:v>
                </c:pt>
                <c:pt idx="233">
                  <c:v>8.2065590923545637E-3</c:v>
                </c:pt>
                <c:pt idx="234">
                  <c:v>1.2039199634008341E-3</c:v>
                </c:pt>
                <c:pt idx="235">
                  <c:v>2.6038423656473959E-3</c:v>
                </c:pt>
                <c:pt idx="236">
                  <c:v>6.9868036745596761E-3</c:v>
                </c:pt>
                <c:pt idx="237">
                  <c:v>4.7342303504334677E-3</c:v>
                </c:pt>
                <c:pt idx="238">
                  <c:v>7.5924128688097071E-3</c:v>
                </c:pt>
                <c:pt idx="239">
                  <c:v>9.8023440548783303E-3</c:v>
                </c:pt>
                <c:pt idx="240">
                  <c:v>1.8307345118099991E-2</c:v>
                </c:pt>
                <c:pt idx="241">
                  <c:v>1.7774794348608406E-2</c:v>
                </c:pt>
                <c:pt idx="242">
                  <c:v>8.7276099303836615E-3</c:v>
                </c:pt>
                <c:pt idx="243">
                  <c:v>1.1163894001952335E-2</c:v>
                </c:pt>
                <c:pt idx="244">
                  <c:v>7.4251695777699158E-3</c:v>
                </c:pt>
                <c:pt idx="245">
                  <c:v>5.2909772964164188E-3</c:v>
                </c:pt>
                <c:pt idx="246">
                  <c:v>1.3429376078972547E-2</c:v>
                </c:pt>
                <c:pt idx="247">
                  <c:v>8.8301811989223555E-3</c:v>
                </c:pt>
                <c:pt idx="248">
                  <c:v>1.4024978313227975E-2</c:v>
                </c:pt>
                <c:pt idx="249">
                  <c:v>9.30787895905817E-3</c:v>
                </c:pt>
                <c:pt idx="250">
                  <c:v>8.6029129984801396E-3</c:v>
                </c:pt>
                <c:pt idx="251">
                  <c:v>3.9417410670293069E-3</c:v>
                </c:pt>
                <c:pt idx="252">
                  <c:v>4.4889923494744717E-3</c:v>
                </c:pt>
                <c:pt idx="253">
                  <c:v>5.7816458853797957E-3</c:v>
                </c:pt>
                <c:pt idx="254">
                  <c:v>3.1114398068035221E-3</c:v>
                </c:pt>
                <c:pt idx="255">
                  <c:v>1.1467977583926484E-2</c:v>
                </c:pt>
                <c:pt idx="256">
                  <c:v>6.5368378047119691E-3</c:v>
                </c:pt>
                <c:pt idx="257">
                  <c:v>4.3673571250312151E-3</c:v>
                </c:pt>
                <c:pt idx="258">
                  <c:v>6.4386663375792762E-3</c:v>
                </c:pt>
                <c:pt idx="259">
                  <c:v>1.6091140218195854E-2</c:v>
                </c:pt>
                <c:pt idx="260">
                  <c:v>1.7829695665539512E-2</c:v>
                </c:pt>
                <c:pt idx="261">
                  <c:v>1.1092278886512699E-2</c:v>
                </c:pt>
                <c:pt idx="262">
                  <c:v>1.0038380073146329E-2</c:v>
                </c:pt>
                <c:pt idx="263">
                  <c:v>4.817837561788771E-3</c:v>
                </c:pt>
                <c:pt idx="264">
                  <c:v>5.7878744031254516E-3</c:v>
                </c:pt>
                <c:pt idx="265">
                  <c:v>9.7688538880038988E-3</c:v>
                </c:pt>
                <c:pt idx="266">
                  <c:v>9.9508741057306345E-3</c:v>
                </c:pt>
                <c:pt idx="267">
                  <c:v>2.5388655096859458E-2</c:v>
                </c:pt>
                <c:pt idx="268">
                  <c:v>6.9756000851757547E-3</c:v>
                </c:pt>
                <c:pt idx="269">
                  <c:v>5.6301695192859042E-3</c:v>
                </c:pt>
                <c:pt idx="270">
                  <c:v>3.3166395807767667E-3</c:v>
                </c:pt>
                <c:pt idx="271">
                  <c:v>1.9185042643117555E-2</c:v>
                </c:pt>
                <c:pt idx="272">
                  <c:v>1.0142950158851687E-2</c:v>
                </c:pt>
                <c:pt idx="273">
                  <c:v>1.5383195397347844E-2</c:v>
                </c:pt>
                <c:pt idx="274">
                  <c:v>1.9020188571583885E-2</c:v>
                </c:pt>
                <c:pt idx="275">
                  <c:v>2.1138928715856015E-2</c:v>
                </c:pt>
                <c:pt idx="276">
                  <c:v>6.6215720630781044E-3</c:v>
                </c:pt>
                <c:pt idx="277">
                  <c:v>3.4865072170699399E-3</c:v>
                </c:pt>
                <c:pt idx="278">
                  <c:v>9.4451895649545654E-3</c:v>
                </c:pt>
                <c:pt idx="279">
                  <c:v>6.1847508782346241E-3</c:v>
                </c:pt>
                <c:pt idx="280">
                  <c:v>1.3447005351908131E-2</c:v>
                </c:pt>
                <c:pt idx="281">
                  <c:v>6.8226785836119248E-3</c:v>
                </c:pt>
                <c:pt idx="282">
                  <c:v>4.987012987013012E-3</c:v>
                </c:pt>
                <c:pt idx="283">
                  <c:v>1.4920919128618324E-2</c:v>
                </c:pt>
                <c:pt idx="284">
                  <c:v>8.7392852721195104E-3</c:v>
                </c:pt>
                <c:pt idx="285">
                  <c:v>1.9832260825543954E-2</c:v>
                </c:pt>
                <c:pt idx="286">
                  <c:v>2.1611417885433044E-2</c:v>
                </c:pt>
                <c:pt idx="287">
                  <c:v>8.3670338864872389E-3</c:v>
                </c:pt>
                <c:pt idx="288">
                  <c:v>1.3995017773672574E-2</c:v>
                </c:pt>
                <c:pt idx="289">
                  <c:v>1.350317324571274E-2</c:v>
                </c:pt>
                <c:pt idx="290">
                  <c:v>8.3626760563379997E-3</c:v>
                </c:pt>
                <c:pt idx="291">
                  <c:v>8.7563629570821672E-3</c:v>
                </c:pt>
                <c:pt idx="292">
                  <c:v>5.907430563076594E-3</c:v>
                </c:pt>
                <c:pt idx="293">
                  <c:v>7.4356813562683017E-3</c:v>
                </c:pt>
                <c:pt idx="294">
                  <c:v>6.3247906494294775E-3</c:v>
                </c:pt>
                <c:pt idx="295">
                  <c:v>6.6715249053156695E-3</c:v>
                </c:pt>
                <c:pt idx="296">
                  <c:v>1.4063348994790142E-2</c:v>
                </c:pt>
                <c:pt idx="297">
                  <c:v>1.3252671129593182E-2</c:v>
                </c:pt>
                <c:pt idx="298">
                  <c:v>1.7686385020810977E-2</c:v>
                </c:pt>
                <c:pt idx="299">
                  <c:v>1.3551141038340049E-2</c:v>
                </c:pt>
                <c:pt idx="300">
                  <c:v>1.7240461334462429E-2</c:v>
                </c:pt>
                <c:pt idx="301">
                  <c:v>1.5285553241492639E-2</c:v>
                </c:pt>
                <c:pt idx="302">
                  <c:v>7.2006830362194331E-3</c:v>
                </c:pt>
                <c:pt idx="303">
                  <c:v>1.4240754190341905E-2</c:v>
                </c:pt>
                <c:pt idx="304">
                  <c:v>1.8455846533197994E-2</c:v>
                </c:pt>
                <c:pt idx="305">
                  <c:v>1.0658787890120995E-2</c:v>
                </c:pt>
                <c:pt idx="306">
                  <c:v>6.513790828016109E-3</c:v>
                </c:pt>
                <c:pt idx="307">
                  <c:v>1.4650302224212175E-2</c:v>
                </c:pt>
                <c:pt idx="308">
                  <c:v>1.3973428129069801E-2</c:v>
                </c:pt>
                <c:pt idx="309">
                  <c:v>9.1217448884444458E-3</c:v>
                </c:pt>
                <c:pt idx="310">
                  <c:v>1.2073659244949761E-2</c:v>
                </c:pt>
                <c:pt idx="311">
                  <c:v>1.527889574575917E-2</c:v>
                </c:pt>
                <c:pt idx="312">
                  <c:v>9.7746402389356571E-3</c:v>
                </c:pt>
                <c:pt idx="313">
                  <c:v>1.1461353081499391E-2</c:v>
                </c:pt>
                <c:pt idx="314">
                  <c:v>1.1530597496073922E-2</c:v>
                </c:pt>
                <c:pt idx="315">
                  <c:v>1.1532792510998346E-2</c:v>
                </c:pt>
                <c:pt idx="316">
                  <c:v>1.165022350034035E-2</c:v>
                </c:pt>
                <c:pt idx="317">
                  <c:v>7.0107053470649609E-3</c:v>
                </c:pt>
                <c:pt idx="318">
                  <c:v>5.9239834444409327E-3</c:v>
                </c:pt>
                <c:pt idx="319">
                  <c:v>8.7178696209067943E-3</c:v>
                </c:pt>
                <c:pt idx="320">
                  <c:v>1.2346850122790931E-2</c:v>
                </c:pt>
                <c:pt idx="321">
                  <c:v>1.4641900937081658E-2</c:v>
                </c:pt>
                <c:pt idx="322">
                  <c:v>1.0086440797635739E-2</c:v>
                </c:pt>
                <c:pt idx="323">
                  <c:v>1.2009009207723969E-2</c:v>
                </c:pt>
                <c:pt idx="324">
                  <c:v>1.1116708886507865E-2</c:v>
                </c:pt>
                <c:pt idx="325">
                  <c:v>6.6379905475014338E-3</c:v>
                </c:pt>
                <c:pt idx="326">
                  <c:v>5.1873856613743807E-3</c:v>
                </c:pt>
                <c:pt idx="327">
                  <c:v>1.0290101713697708E-2</c:v>
                </c:pt>
                <c:pt idx="328">
                  <c:v>8.1631627860246393E-3</c:v>
                </c:pt>
                <c:pt idx="329">
                  <c:v>6.8648663766472324E-3</c:v>
                </c:pt>
                <c:pt idx="330">
                  <c:v>1.0229688474018197E-2</c:v>
                </c:pt>
                <c:pt idx="331">
                  <c:v>1.1448503656213615E-2</c:v>
                </c:pt>
                <c:pt idx="332">
                  <c:v>8.8620074662412902E-3</c:v>
                </c:pt>
                <c:pt idx="333">
                  <c:v>6.1986129141667476E-3</c:v>
                </c:pt>
                <c:pt idx="334">
                  <c:v>1.0709800116185105E-2</c:v>
                </c:pt>
                <c:pt idx="335">
                  <c:v>6.4347903936972754E-3</c:v>
                </c:pt>
                <c:pt idx="336">
                  <c:v>9.8641487513631918E-3</c:v>
                </c:pt>
                <c:pt idx="337">
                  <c:v>7.8288792760277046E-3</c:v>
                </c:pt>
                <c:pt idx="338">
                  <c:v>9.4123183716689224E-3</c:v>
                </c:pt>
                <c:pt idx="339">
                  <c:v>7.1148136889015333E-3</c:v>
                </c:pt>
                <c:pt idx="340">
                  <c:v>5.9947006845948178E-3</c:v>
                </c:pt>
                <c:pt idx="341">
                  <c:v>7.0513224940898624E-3</c:v>
                </c:pt>
                <c:pt idx="342">
                  <c:v>7.14524496706805E-3</c:v>
                </c:pt>
                <c:pt idx="343">
                  <c:v>8.1687153909594488E-3</c:v>
                </c:pt>
                <c:pt idx="344">
                  <c:v>1.3737035672584001E-2</c:v>
                </c:pt>
                <c:pt idx="345">
                  <c:v>1.0412607988821553E-2</c:v>
                </c:pt>
                <c:pt idx="346">
                  <c:v>7.133164570401012E-3</c:v>
                </c:pt>
                <c:pt idx="347">
                  <c:v>6.1612016807758097E-3</c:v>
                </c:pt>
                <c:pt idx="348">
                  <c:v>1.1790349747349637E-2</c:v>
                </c:pt>
                <c:pt idx="349">
                  <c:v>1.3149618551481862E-2</c:v>
                </c:pt>
                <c:pt idx="350">
                  <c:v>1.118274550988455E-2</c:v>
                </c:pt>
                <c:pt idx="351">
                  <c:v>1.4460255254940605E-2</c:v>
                </c:pt>
                <c:pt idx="352">
                  <c:v>8.4867412853290927E-3</c:v>
                </c:pt>
                <c:pt idx="353">
                  <c:v>6.9587991643114706E-3</c:v>
                </c:pt>
                <c:pt idx="354">
                  <c:v>8.2413865210278249E-3</c:v>
                </c:pt>
                <c:pt idx="355">
                  <c:v>5.8418149576845192E-3</c:v>
                </c:pt>
                <c:pt idx="356">
                  <c:v>6.9310956676031351E-3</c:v>
                </c:pt>
                <c:pt idx="357">
                  <c:v>1.8958167449368152E-2</c:v>
                </c:pt>
                <c:pt idx="358">
                  <c:v>7.4435869156629277E-3</c:v>
                </c:pt>
                <c:pt idx="359">
                  <c:v>6.6278307346713623E-3</c:v>
                </c:pt>
                <c:pt idx="360">
                  <c:v>3.9239281136369724E-3</c:v>
                </c:pt>
                <c:pt idx="361">
                  <c:v>3.2042509729574577E-3</c:v>
                </c:pt>
                <c:pt idx="362">
                  <c:v>5.1090244530682888E-3</c:v>
                </c:pt>
                <c:pt idx="363">
                  <c:v>9.3383570987754655E-3</c:v>
                </c:pt>
                <c:pt idx="364">
                  <c:v>5.8634352623443079E-3</c:v>
                </c:pt>
                <c:pt idx="365">
                  <c:v>1.0666702978847011E-2</c:v>
                </c:pt>
                <c:pt idx="366">
                  <c:v>9.0590699894041102E-3</c:v>
                </c:pt>
                <c:pt idx="367">
                  <c:v>1.0170580984268136E-2</c:v>
                </c:pt>
                <c:pt idx="368">
                  <c:v>2.5144581342720677E-2</c:v>
                </c:pt>
                <c:pt idx="369">
                  <c:v>1.5911461556140954E-2</c:v>
                </c:pt>
                <c:pt idx="370">
                  <c:v>1.055697648193555E-2</c:v>
                </c:pt>
                <c:pt idx="371">
                  <c:v>1.5746904301767971E-2</c:v>
                </c:pt>
                <c:pt idx="372">
                  <c:v>2.406479237892923E-2</c:v>
                </c:pt>
                <c:pt idx="373">
                  <c:v>2.5350684468480648E-2</c:v>
                </c:pt>
                <c:pt idx="374">
                  <c:v>1.1779025481958456E-2</c:v>
                </c:pt>
                <c:pt idx="375">
                  <c:v>7.719821929440809E-3</c:v>
                </c:pt>
                <c:pt idx="376">
                  <c:v>7.6035219513678736E-3</c:v>
                </c:pt>
                <c:pt idx="377">
                  <c:v>1.7820723521374988E-2</c:v>
                </c:pt>
                <c:pt idx="378">
                  <c:v>2.22787066198139E-2</c:v>
                </c:pt>
                <c:pt idx="379">
                  <c:v>1.273862168113409E-2</c:v>
                </c:pt>
                <c:pt idx="380">
                  <c:v>3.0046749206854191E-2</c:v>
                </c:pt>
                <c:pt idx="381">
                  <c:v>2.1882003184208739E-2</c:v>
                </c:pt>
                <c:pt idx="382">
                  <c:v>7.3281007314274227E-2</c:v>
                </c:pt>
                <c:pt idx="383">
                  <c:v>1.5733165512901204E-2</c:v>
                </c:pt>
                <c:pt idx="384">
                  <c:v>4.2812692683167966E-2</c:v>
                </c:pt>
                <c:pt idx="385">
                  <c:v>3.7203489419420463E-2</c:v>
                </c:pt>
                <c:pt idx="386">
                  <c:v>3.0964817323248107E-2</c:v>
                </c:pt>
                <c:pt idx="387">
                  <c:v>2.2656175114805784E-2</c:v>
                </c:pt>
                <c:pt idx="388">
                  <c:v>2.3243552472441569E-2</c:v>
                </c:pt>
                <c:pt idx="389">
                  <c:v>1.0644533474268818E-2</c:v>
                </c:pt>
                <c:pt idx="390">
                  <c:v>9.8640019139108089E-3</c:v>
                </c:pt>
                <c:pt idx="391">
                  <c:v>3.4669972276186976E-2</c:v>
                </c:pt>
                <c:pt idx="392">
                  <c:v>8.7623160727462075E-3</c:v>
                </c:pt>
                <c:pt idx="393">
                  <c:v>2.0330542299365536E-2</c:v>
                </c:pt>
                <c:pt idx="394">
                  <c:v>1.4780211434335395E-2</c:v>
                </c:pt>
                <c:pt idx="395">
                  <c:v>2.2591614943758796E-2</c:v>
                </c:pt>
                <c:pt idx="396">
                  <c:v>1.8869474296446087E-2</c:v>
                </c:pt>
                <c:pt idx="397">
                  <c:v>2.044922127561042E-2</c:v>
                </c:pt>
                <c:pt idx="398">
                  <c:v>1.4520220217334909E-2</c:v>
                </c:pt>
                <c:pt idx="399">
                  <c:v>2.2616599755773879E-2</c:v>
                </c:pt>
                <c:pt idx="400">
                  <c:v>1.4211914668429103E-2</c:v>
                </c:pt>
                <c:pt idx="401">
                  <c:v>1.0266620596681826E-2</c:v>
                </c:pt>
                <c:pt idx="402">
                  <c:v>1.0287683452626218E-2</c:v>
                </c:pt>
                <c:pt idx="403">
                  <c:v>7.6728636748261908E-3</c:v>
                </c:pt>
                <c:pt idx="404">
                  <c:v>7.0774036413678602E-3</c:v>
                </c:pt>
                <c:pt idx="405">
                  <c:v>1.4638616670777541E-2</c:v>
                </c:pt>
                <c:pt idx="406">
                  <c:v>1.5711546655304647E-2</c:v>
                </c:pt>
                <c:pt idx="407">
                  <c:v>3.3815176940406394E-2</c:v>
                </c:pt>
                <c:pt idx="408">
                  <c:v>2.5287231338971546E-2</c:v>
                </c:pt>
                <c:pt idx="409">
                  <c:v>1.6397096146300947E-2</c:v>
                </c:pt>
                <c:pt idx="410">
                  <c:v>1.2620274897460267E-2</c:v>
                </c:pt>
                <c:pt idx="411">
                  <c:v>5.8843665225544357E-2</c:v>
                </c:pt>
                <c:pt idx="412">
                  <c:v>0</c:v>
                </c:pt>
                <c:pt idx="413">
                  <c:v>1.2673468094544081E-2</c:v>
                </c:pt>
                <c:pt idx="414">
                  <c:v>0</c:v>
                </c:pt>
                <c:pt idx="415">
                  <c:v>1.8691588785046676E-2</c:v>
                </c:pt>
                <c:pt idx="416">
                  <c:v>6.3311174422285487E-3</c:v>
                </c:pt>
                <c:pt idx="417">
                  <c:v>9.3641726753441335E-3</c:v>
                </c:pt>
                <c:pt idx="418">
                  <c:v>9.6693096112937527E-3</c:v>
                </c:pt>
                <c:pt idx="419">
                  <c:v>0</c:v>
                </c:pt>
                <c:pt idx="420">
                  <c:v>9.3161915408980864E-3</c:v>
                </c:pt>
                <c:pt idx="421">
                  <c:v>0</c:v>
                </c:pt>
                <c:pt idx="422">
                  <c:v>0</c:v>
                </c:pt>
                <c:pt idx="423">
                  <c:v>1.6819443276427551E-2</c:v>
                </c:pt>
                <c:pt idx="424">
                  <c:v>0</c:v>
                </c:pt>
                <c:pt idx="425">
                  <c:v>6.9613644274277645E-3</c:v>
                </c:pt>
                <c:pt idx="426">
                  <c:v>6.7132116004296454E-3</c:v>
                </c:pt>
                <c:pt idx="427">
                  <c:v>1.6344320348678811E-2</c:v>
                </c:pt>
                <c:pt idx="428">
                  <c:v>4.9541738915036253E-3</c:v>
                </c:pt>
                <c:pt idx="429">
                  <c:v>4.6977028233193977E-3</c:v>
                </c:pt>
                <c:pt idx="430">
                  <c:v>1.9904458598726103E-2</c:v>
                </c:pt>
                <c:pt idx="431">
                  <c:v>0</c:v>
                </c:pt>
                <c:pt idx="432">
                  <c:v>1.3837000138369988E-2</c:v>
                </c:pt>
                <c:pt idx="433">
                  <c:v>5.601927062909638E-3</c:v>
                </c:pt>
                <c:pt idx="434">
                  <c:v>0</c:v>
                </c:pt>
                <c:pt idx="435">
                  <c:v>9.0592018843139964E-3</c:v>
                </c:pt>
                <c:pt idx="436">
                  <c:v>7.7056443845116536E-3</c:v>
                </c:pt>
                <c:pt idx="437">
                  <c:v>5.152248956669582E-3</c:v>
                </c:pt>
                <c:pt idx="438">
                  <c:v>1.6534391534391516E-2</c:v>
                </c:pt>
                <c:pt idx="439">
                  <c:v>0</c:v>
                </c:pt>
                <c:pt idx="440">
                  <c:v>0</c:v>
                </c:pt>
                <c:pt idx="441">
                  <c:v>2.0857957310714038E-2</c:v>
                </c:pt>
                <c:pt idx="442">
                  <c:v>0</c:v>
                </c:pt>
                <c:pt idx="443">
                  <c:v>5.734931467568957E-3</c:v>
                </c:pt>
                <c:pt idx="444">
                  <c:v>0</c:v>
                </c:pt>
                <c:pt idx="445">
                  <c:v>2.1278859453133195E-2</c:v>
                </c:pt>
                <c:pt idx="446">
                  <c:v>0</c:v>
                </c:pt>
                <c:pt idx="447">
                  <c:v>2.0580366330520596E-2</c:v>
                </c:pt>
                <c:pt idx="448">
                  <c:v>5.7823522608997273E-3</c:v>
                </c:pt>
                <c:pt idx="449">
                  <c:v>7.1265678449258839E-3</c:v>
                </c:pt>
                <c:pt idx="450">
                  <c:v>1.6603021749958494E-2</c:v>
                </c:pt>
                <c:pt idx="451">
                  <c:v>0</c:v>
                </c:pt>
                <c:pt idx="452">
                  <c:v>0</c:v>
                </c:pt>
                <c:pt idx="453">
                  <c:v>8.1799591002045102E-3</c:v>
                </c:pt>
                <c:pt idx="454">
                  <c:v>6.0690659707470932E-3</c:v>
                </c:pt>
                <c:pt idx="455">
                  <c:v>0</c:v>
                </c:pt>
                <c:pt idx="456">
                  <c:v>1.0915044569765329E-2</c:v>
                </c:pt>
                <c:pt idx="457">
                  <c:v>4.9050865747780397E-3</c:v>
                </c:pt>
                <c:pt idx="458">
                  <c:v>4.3641441913240811E-3</c:v>
                </c:pt>
                <c:pt idx="459">
                  <c:v>0</c:v>
                </c:pt>
                <c:pt idx="460">
                  <c:v>1.8853695324283562E-2</c:v>
                </c:pt>
                <c:pt idx="461">
                  <c:v>5.7680106131395223E-3</c:v>
                </c:pt>
                <c:pt idx="462">
                  <c:v>0</c:v>
                </c:pt>
                <c:pt idx="463">
                  <c:v>2.2545372562281538E-2</c:v>
                </c:pt>
                <c:pt idx="464">
                  <c:v>7.6008056854026795E-3</c:v>
                </c:pt>
                <c:pt idx="465">
                  <c:v>0</c:v>
                </c:pt>
                <c:pt idx="466">
                  <c:v>3.4265350877192989E-3</c:v>
                </c:pt>
                <c:pt idx="467">
                  <c:v>6.3367340472720649E-3</c:v>
                </c:pt>
                <c:pt idx="468">
                  <c:v>1.8880392712168417E-2</c:v>
                </c:pt>
                <c:pt idx="469">
                  <c:v>1.2620685303211965E-2</c:v>
                </c:pt>
                <c:pt idx="470">
                  <c:v>1.6146285345227763E-2</c:v>
                </c:pt>
                <c:pt idx="471">
                  <c:v>4.4905473977278013E-3</c:v>
                </c:pt>
                <c:pt idx="472">
                  <c:v>1.2296089843429787E-2</c:v>
                </c:pt>
                <c:pt idx="473">
                  <c:v>0</c:v>
                </c:pt>
                <c:pt idx="474">
                  <c:v>2.8974709218096896E-2</c:v>
                </c:pt>
                <c:pt idx="475">
                  <c:v>1.1575413821044109E-2</c:v>
                </c:pt>
                <c:pt idx="476">
                  <c:v>6.6308600225449248E-3</c:v>
                </c:pt>
                <c:pt idx="477">
                  <c:v>8.9083685213889839E-3</c:v>
                </c:pt>
                <c:pt idx="478">
                  <c:v>0</c:v>
                </c:pt>
                <c:pt idx="479">
                  <c:v>2.0275750202757504E-2</c:v>
                </c:pt>
                <c:pt idx="480">
                  <c:v>1.5624186240299985E-2</c:v>
                </c:pt>
                <c:pt idx="481">
                  <c:v>4.8195093739457628E-3</c:v>
                </c:pt>
                <c:pt idx="482">
                  <c:v>2.204293964643125E-2</c:v>
                </c:pt>
                <c:pt idx="483">
                  <c:v>1.7803097739006526E-2</c:v>
                </c:pt>
                <c:pt idx="484">
                  <c:v>5.6309476884959745E-3</c:v>
                </c:pt>
                <c:pt idx="485">
                  <c:v>5.3030704778066831E-3</c:v>
                </c:pt>
                <c:pt idx="486">
                  <c:v>1.449275362318837E-2</c:v>
                </c:pt>
                <c:pt idx="487">
                  <c:v>6.230529595015577E-3</c:v>
                </c:pt>
                <c:pt idx="488">
                  <c:v>0</c:v>
                </c:pt>
                <c:pt idx="489">
                  <c:v>1.8063583815028903E-2</c:v>
                </c:pt>
                <c:pt idx="490">
                  <c:v>1.1196327604545619E-2</c:v>
                </c:pt>
                <c:pt idx="491">
                  <c:v>6.3979526551503525E-3</c:v>
                </c:pt>
                <c:pt idx="492">
                  <c:v>6.769105801123671E-3</c:v>
                </c:pt>
                <c:pt idx="493">
                  <c:v>1.5819781054230226E-2</c:v>
                </c:pt>
                <c:pt idx="494">
                  <c:v>1.152538465971302E-2</c:v>
                </c:pt>
                <c:pt idx="495">
                  <c:v>8.4434499936674162E-3</c:v>
                </c:pt>
                <c:pt idx="496">
                  <c:v>2.4589357725976228E-3</c:v>
                </c:pt>
                <c:pt idx="497">
                  <c:v>1.2616704516780217E-2</c:v>
                </c:pt>
                <c:pt idx="498">
                  <c:v>1.5438293142310187E-2</c:v>
                </c:pt>
                <c:pt idx="499">
                  <c:v>5.505395287381626E-3</c:v>
                </c:pt>
                <c:pt idx="500">
                  <c:v>8.0209614459119845E-3</c:v>
                </c:pt>
                <c:pt idx="501">
                  <c:v>1.2657598401526212E-2</c:v>
                </c:pt>
                <c:pt idx="502">
                  <c:v>1.3253224951404843E-2</c:v>
                </c:pt>
                <c:pt idx="503">
                  <c:v>8.3236917237533188E-3</c:v>
                </c:pt>
                <c:pt idx="504">
                  <c:v>1.6501541243952183E-2</c:v>
                </c:pt>
                <c:pt idx="505">
                  <c:v>1.0192467766320689E-2</c:v>
                </c:pt>
                <c:pt idx="506">
                  <c:v>1.1264207435830361E-2</c:v>
                </c:pt>
                <c:pt idx="507">
                  <c:v>1.0160814428356509E-2</c:v>
                </c:pt>
                <c:pt idx="508">
                  <c:v>9.1418492347734442E-3</c:v>
                </c:pt>
                <c:pt idx="509">
                  <c:v>1.3315121683031363E-2</c:v>
                </c:pt>
                <c:pt idx="510">
                  <c:v>7.7322434552081739E-3</c:v>
                </c:pt>
                <c:pt idx="511">
                  <c:v>1.3691632832535543E-2</c:v>
                </c:pt>
                <c:pt idx="512">
                  <c:v>8.5229694025398452E-3</c:v>
                </c:pt>
                <c:pt idx="513">
                  <c:v>1.3526308670363878E-2</c:v>
                </c:pt>
                <c:pt idx="514">
                  <c:v>1.0453377934412523E-2</c:v>
                </c:pt>
                <c:pt idx="515">
                  <c:v>1.3434487118697647E-2</c:v>
                </c:pt>
                <c:pt idx="516">
                  <c:v>1.0861555274454789E-2</c:v>
                </c:pt>
                <c:pt idx="517">
                  <c:v>9.2388897992197669E-3</c:v>
                </c:pt>
                <c:pt idx="518">
                  <c:v>1.2738646342653358E-2</c:v>
                </c:pt>
                <c:pt idx="519">
                  <c:v>1.5170363178494434E-2</c:v>
                </c:pt>
                <c:pt idx="520">
                  <c:v>1.7719770987235622E-2</c:v>
                </c:pt>
                <c:pt idx="521">
                  <c:v>1.0375081760155161E-2</c:v>
                </c:pt>
                <c:pt idx="522">
                  <c:v>9.2015507680227714E-3</c:v>
                </c:pt>
                <c:pt idx="523">
                  <c:v>1.0830067031202097E-2</c:v>
                </c:pt>
                <c:pt idx="524">
                  <c:v>6.920284612432606E-3</c:v>
                </c:pt>
                <c:pt idx="525">
                  <c:v>9.765897485978961E-3</c:v>
                </c:pt>
                <c:pt idx="526">
                  <c:v>1.2111857226553701E-2</c:v>
                </c:pt>
                <c:pt idx="527">
                  <c:v>4.9465157979348244E-3</c:v>
                </c:pt>
                <c:pt idx="528">
                  <c:v>7.830461120194445E-3</c:v>
                </c:pt>
                <c:pt idx="529">
                  <c:v>1.4263050691382641E-2</c:v>
                </c:pt>
                <c:pt idx="530">
                  <c:v>8.0648543326010454E-3</c:v>
                </c:pt>
                <c:pt idx="531">
                  <c:v>1.4472424465076903E-2</c:v>
                </c:pt>
                <c:pt idx="532">
                  <c:v>1.3213641511808368E-2</c:v>
                </c:pt>
                <c:pt idx="533">
                  <c:v>1.7034730408356558E-2</c:v>
                </c:pt>
                <c:pt idx="534">
                  <c:v>1.1316502905389115E-2</c:v>
                </c:pt>
                <c:pt idx="535">
                  <c:v>1.1277435553711461E-2</c:v>
                </c:pt>
                <c:pt idx="536">
                  <c:v>1.6915122855272767E-2</c:v>
                </c:pt>
                <c:pt idx="537">
                  <c:v>1.6889189141140303E-2</c:v>
                </c:pt>
                <c:pt idx="538">
                  <c:v>9.3239581847898885E-3</c:v>
                </c:pt>
                <c:pt idx="539">
                  <c:v>5.8460787930467925E-3</c:v>
                </c:pt>
                <c:pt idx="540">
                  <c:v>8.9645697790905528E-3</c:v>
                </c:pt>
                <c:pt idx="541">
                  <c:v>9.2444035408120098E-3</c:v>
                </c:pt>
                <c:pt idx="542">
                  <c:v>1.4027186557840627E-2</c:v>
                </c:pt>
                <c:pt idx="543">
                  <c:v>1.346444424972058E-2</c:v>
                </c:pt>
                <c:pt idx="544">
                  <c:v>1.1316490357872041E-2</c:v>
                </c:pt>
                <c:pt idx="545">
                  <c:v>9.827705369665941E-3</c:v>
                </c:pt>
                <c:pt idx="546">
                  <c:v>8.9602803572165195E-3</c:v>
                </c:pt>
                <c:pt idx="547">
                  <c:v>1.0413012298511331E-2</c:v>
                </c:pt>
                <c:pt idx="548">
                  <c:v>9.2688597731485824E-3</c:v>
                </c:pt>
                <c:pt idx="549">
                  <c:v>1.0190879605834502E-2</c:v>
                </c:pt>
                <c:pt idx="550">
                  <c:v>7.7334109129476086E-3</c:v>
                </c:pt>
                <c:pt idx="551">
                  <c:v>1.4114686075777179E-2</c:v>
                </c:pt>
                <c:pt idx="552">
                  <c:v>1.2233473393010919E-2</c:v>
                </c:pt>
                <c:pt idx="553">
                  <c:v>1.2148070400497583E-2</c:v>
                </c:pt>
                <c:pt idx="554">
                  <c:v>5.2327059069774392E-3</c:v>
                </c:pt>
                <c:pt idx="555">
                  <c:v>3.0113555480119729E-3</c:v>
                </c:pt>
                <c:pt idx="556">
                  <c:v>7.3064974918557995E-3</c:v>
                </c:pt>
                <c:pt idx="557">
                  <c:v>9.4620330889310274E-3</c:v>
                </c:pt>
                <c:pt idx="558">
                  <c:v>1.1855818653397842E-2</c:v>
                </c:pt>
                <c:pt idx="559">
                  <c:v>9.0924986885819199E-3</c:v>
                </c:pt>
                <c:pt idx="560">
                  <c:v>1.1086819259157103E-2</c:v>
                </c:pt>
                <c:pt idx="561">
                  <c:v>1.4535397997366454E-2</c:v>
                </c:pt>
                <c:pt idx="562">
                  <c:v>1.2101721226419046E-2</c:v>
                </c:pt>
                <c:pt idx="563">
                  <c:v>5.852402411189804E-3</c:v>
                </c:pt>
                <c:pt idx="564">
                  <c:v>1.2527688256049432E-2</c:v>
                </c:pt>
                <c:pt idx="565">
                  <c:v>9.3681128492400668E-3</c:v>
                </c:pt>
                <c:pt idx="566">
                  <c:v>1.0202924838453699E-2</c:v>
                </c:pt>
                <c:pt idx="567">
                  <c:v>9.9350841600979196E-3</c:v>
                </c:pt>
                <c:pt idx="568">
                  <c:v>2.8925440544790063E-3</c:v>
                </c:pt>
                <c:pt idx="569">
                  <c:v>7.2450740205062241E-3</c:v>
                </c:pt>
                <c:pt idx="570">
                  <c:v>9.6906560877004552E-3</c:v>
                </c:pt>
                <c:pt idx="571">
                  <c:v>1.5425130273932891E-2</c:v>
                </c:pt>
                <c:pt idx="572">
                  <c:v>1.312036811246942E-2</c:v>
                </c:pt>
                <c:pt idx="573">
                  <c:v>9.9593293509566035E-3</c:v>
                </c:pt>
                <c:pt idx="574">
                  <c:v>8.9839785715473738E-3</c:v>
                </c:pt>
                <c:pt idx="575">
                  <c:v>9.587360024543648E-3</c:v>
                </c:pt>
                <c:pt idx="576">
                  <c:v>7.5675675675675675E-3</c:v>
                </c:pt>
                <c:pt idx="577">
                  <c:v>1.8779858830427036E-2</c:v>
                </c:pt>
                <c:pt idx="578">
                  <c:v>1.6927067956273054E-2</c:v>
                </c:pt>
                <c:pt idx="579">
                  <c:v>8.046172652297047E-3</c:v>
                </c:pt>
                <c:pt idx="580">
                  <c:v>9.5222496886224368E-3</c:v>
                </c:pt>
                <c:pt idx="581">
                  <c:v>8.106824788353964E-3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'cell data normalise Fe&amp;As to O'!$E$703</c:f>
              <c:strCache>
                <c:ptCount val="1"/>
                <c:pt idx="0">
                  <c:v>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O'!$AA$703:$AA$1883</c:f>
              <c:numCache>
                <c:formatCode>0.00</c:formatCode>
                <c:ptCount val="1181"/>
                <c:pt idx="0">
                  <c:v>1.0876449962926193</c:v>
                </c:pt>
                <c:pt idx="1">
                  <c:v>1.0998573313068167</c:v>
                </c:pt>
                <c:pt idx="2">
                  <c:v>0.95808480135463248</c:v>
                </c:pt>
                <c:pt idx="3">
                  <c:v>1.0823872764271185</c:v>
                </c:pt>
                <c:pt idx="4">
                  <c:v>0.86284278192880781</c:v>
                </c:pt>
                <c:pt idx="5">
                  <c:v>1.1233925101726585</c:v>
                </c:pt>
                <c:pt idx="6">
                  <c:v>0.92734436241232476</c:v>
                </c:pt>
                <c:pt idx="7">
                  <c:v>1.0662767083428393</c:v>
                </c:pt>
                <c:pt idx="8">
                  <c:v>0.93858826604185808</c:v>
                </c:pt>
                <c:pt idx="9">
                  <c:v>1.0410292473606479</c:v>
                </c:pt>
                <c:pt idx="10">
                  <c:v>0.93782886152640499</c:v>
                </c:pt>
                <c:pt idx="11">
                  <c:v>0.90525627385521446</c:v>
                </c:pt>
                <c:pt idx="12">
                  <c:v>0.97004596810986343</c:v>
                </c:pt>
                <c:pt idx="13">
                  <c:v>0.90045328484889131</c:v>
                </c:pt>
                <c:pt idx="14">
                  <c:v>0.89191420143483136</c:v>
                </c:pt>
                <c:pt idx="15">
                  <c:v>0.93808956247815323</c:v>
                </c:pt>
                <c:pt idx="16">
                  <c:v>1.0988757680934158</c:v>
                </c:pt>
                <c:pt idx="17">
                  <c:v>1.1522083328013073</c:v>
                </c:pt>
                <c:pt idx="18">
                  <c:v>0.85173571730380015</c:v>
                </c:pt>
                <c:pt idx="19">
                  <c:v>0.81806698417796575</c:v>
                </c:pt>
                <c:pt idx="20">
                  <c:v>0.75960698179282138</c:v>
                </c:pt>
                <c:pt idx="21">
                  <c:v>1.051987902969197</c:v>
                </c:pt>
                <c:pt idx="22">
                  <c:v>0.90274683852528059</c:v>
                </c:pt>
                <c:pt idx="23">
                  <c:v>0.96682320651536846</c:v>
                </c:pt>
                <c:pt idx="24">
                  <c:v>0.91700259523628758</c:v>
                </c:pt>
                <c:pt idx="25">
                  <c:v>0.95898926081658553</c:v>
                </c:pt>
                <c:pt idx="26">
                  <c:v>1.1709873547949097</c:v>
                </c:pt>
                <c:pt idx="27">
                  <c:v>1.0264102896440241</c:v>
                </c:pt>
                <c:pt idx="28">
                  <c:v>0.92281839594809456</c:v>
                </c:pt>
                <c:pt idx="29">
                  <c:v>1.0518534382999012</c:v>
                </c:pt>
                <c:pt idx="30">
                  <c:v>1.0701176545526447</c:v>
                </c:pt>
                <c:pt idx="31">
                  <c:v>0.90117180090949889</c:v>
                </c:pt>
                <c:pt idx="32">
                  <c:v>0.85897167769709537</c:v>
                </c:pt>
                <c:pt idx="33">
                  <c:v>0.85992927561923183</c:v>
                </c:pt>
                <c:pt idx="34">
                  <c:v>0.97489088203652052</c:v>
                </c:pt>
                <c:pt idx="35">
                  <c:v>1.0074301395839103</c:v>
                </c:pt>
                <c:pt idx="36">
                  <c:v>0.94469139324020579</c:v>
                </c:pt>
                <c:pt idx="37">
                  <c:v>1.0365138713459685</c:v>
                </c:pt>
                <c:pt idx="38">
                  <c:v>0.80444017032481052</c:v>
                </c:pt>
                <c:pt idx="39">
                  <c:v>0.8997382515579837</c:v>
                </c:pt>
                <c:pt idx="40">
                  <c:v>0.85986166362621419</c:v>
                </c:pt>
                <c:pt idx="41">
                  <c:v>0.98462874168787851</c:v>
                </c:pt>
                <c:pt idx="42">
                  <c:v>0.92803336221200827</c:v>
                </c:pt>
                <c:pt idx="43">
                  <c:v>0.90757668847809858</c:v>
                </c:pt>
                <c:pt idx="44">
                  <c:v>1.0725419573540764</c:v>
                </c:pt>
                <c:pt idx="45">
                  <c:v>0.99083883198967526</c:v>
                </c:pt>
                <c:pt idx="46">
                  <c:v>0.87539788716150868</c:v>
                </c:pt>
                <c:pt idx="47">
                  <c:v>0.83895271756381251</c:v>
                </c:pt>
                <c:pt idx="48">
                  <c:v>0.94485254977110622</c:v>
                </c:pt>
                <c:pt idx="49">
                  <c:v>0.86722888631796879</c:v>
                </c:pt>
                <c:pt idx="50">
                  <c:v>0.87417279482244337</c:v>
                </c:pt>
                <c:pt idx="51">
                  <c:v>0.83896791347894872</c:v>
                </c:pt>
                <c:pt idx="52">
                  <c:v>0.97971269018219032</c:v>
                </c:pt>
                <c:pt idx="53">
                  <c:v>0.97250354109117887</c:v>
                </c:pt>
                <c:pt idx="54">
                  <c:v>0.94542761843827428</c:v>
                </c:pt>
                <c:pt idx="55">
                  <c:v>0.90152495143245215</c:v>
                </c:pt>
                <c:pt idx="56">
                  <c:v>0.98703042374065852</c:v>
                </c:pt>
                <c:pt idx="57">
                  <c:v>0.92855825043794415</c:v>
                </c:pt>
                <c:pt idx="58">
                  <c:v>0.88707900956735608</c:v>
                </c:pt>
                <c:pt idx="59">
                  <c:v>0.97553705093464305</c:v>
                </c:pt>
                <c:pt idx="60">
                  <c:v>0.85819398244160006</c:v>
                </c:pt>
                <c:pt idx="61">
                  <c:v>0.94744640635240263</c:v>
                </c:pt>
                <c:pt idx="62">
                  <c:v>0.96901716269203642</c:v>
                </c:pt>
                <c:pt idx="63">
                  <c:v>1.0444321965617067</c:v>
                </c:pt>
                <c:pt idx="64">
                  <c:v>1.0737597777495504</c:v>
                </c:pt>
                <c:pt idx="65">
                  <c:v>1.0526132343458636</c:v>
                </c:pt>
                <c:pt idx="66">
                  <c:v>0.87964743710608817</c:v>
                </c:pt>
                <c:pt idx="67">
                  <c:v>0.92266658916297128</c:v>
                </c:pt>
                <c:pt idx="68">
                  <c:v>1.1850467007907834</c:v>
                </c:pt>
                <c:pt idx="69">
                  <c:v>1.0699054358964628</c:v>
                </c:pt>
                <c:pt idx="70">
                  <c:v>1.1943335212460873</c:v>
                </c:pt>
                <c:pt idx="71">
                  <c:v>1.1427686486295916</c:v>
                </c:pt>
                <c:pt idx="72">
                  <c:v>1.1443297773206564</c:v>
                </c:pt>
                <c:pt idx="73">
                  <c:v>1.1661013068398154</c:v>
                </c:pt>
                <c:pt idx="74">
                  <c:v>1.1115394919983606</c:v>
                </c:pt>
                <c:pt idx="75">
                  <c:v>1.2041397291616827</c:v>
                </c:pt>
                <c:pt idx="76">
                  <c:v>1.1383904138255203</c:v>
                </c:pt>
                <c:pt idx="77">
                  <c:v>1.1162508374071893</c:v>
                </c:pt>
                <c:pt idx="78">
                  <c:v>1.1258622700239507</c:v>
                </c:pt>
                <c:pt idx="79">
                  <c:v>1.066040340679802</c:v>
                </c:pt>
                <c:pt idx="80">
                  <c:v>1.0424368780227642</c:v>
                </c:pt>
                <c:pt idx="81">
                  <c:v>1.02015787233994</c:v>
                </c:pt>
                <c:pt idx="82">
                  <c:v>1.2563184786469581</c:v>
                </c:pt>
                <c:pt idx="83">
                  <c:v>1.078543753964013</c:v>
                </c:pt>
                <c:pt idx="84">
                  <c:v>1.0861610957420709</c:v>
                </c:pt>
                <c:pt idx="85">
                  <c:v>1.1063090745132094</c:v>
                </c:pt>
                <c:pt idx="86">
                  <c:v>1.004656247423704</c:v>
                </c:pt>
                <c:pt idx="87">
                  <c:v>1.115297149047894</c:v>
                </c:pt>
                <c:pt idx="88">
                  <c:v>1.0982411927021449</c:v>
                </c:pt>
                <c:pt idx="89">
                  <c:v>1.1510902362960662</c:v>
                </c:pt>
                <c:pt idx="90">
                  <c:v>1.0796439419573545</c:v>
                </c:pt>
                <c:pt idx="91">
                  <c:v>1.1113575283910058</c:v>
                </c:pt>
                <c:pt idx="92">
                  <c:v>1.0209205342133698</c:v>
                </c:pt>
                <c:pt idx="93">
                  <c:v>1.0644296857805298</c:v>
                </c:pt>
                <c:pt idx="94">
                  <c:v>0.99276034330014784</c:v>
                </c:pt>
                <c:pt idx="95">
                  <c:v>0.97057540034226919</c:v>
                </c:pt>
                <c:pt idx="96">
                  <c:v>0.97965306468468982</c:v>
                </c:pt>
                <c:pt idx="97">
                  <c:v>0.95059089371584748</c:v>
                </c:pt>
                <c:pt idx="98">
                  <c:v>0.92084687198599158</c:v>
                </c:pt>
                <c:pt idx="99">
                  <c:v>0.96241652402529065</c:v>
                </c:pt>
                <c:pt idx="100">
                  <c:v>1.0536817180275417</c:v>
                </c:pt>
                <c:pt idx="101">
                  <c:v>1.0216619606137713</c:v>
                </c:pt>
                <c:pt idx="102">
                  <c:v>1.0534476335364034</c:v>
                </c:pt>
                <c:pt idx="103">
                  <c:v>0.83507741733375096</c:v>
                </c:pt>
                <c:pt idx="104">
                  <c:v>1.1256845366702246</c:v>
                </c:pt>
                <c:pt idx="105">
                  <c:v>1.0046323223073332</c:v>
                </c:pt>
                <c:pt idx="106">
                  <c:v>1.2340971478846083</c:v>
                </c:pt>
                <c:pt idx="107">
                  <c:v>0.9815402463182169</c:v>
                </c:pt>
                <c:pt idx="108">
                  <c:v>1.0242584310979079</c:v>
                </c:pt>
                <c:pt idx="109">
                  <c:v>1.190479376233766</c:v>
                </c:pt>
                <c:pt idx="110">
                  <c:v>1.2417001370839906</c:v>
                </c:pt>
                <c:pt idx="111">
                  <c:v>0.95929265760485261</c:v>
                </c:pt>
                <c:pt idx="112">
                  <c:v>0.96218448205814044</c:v>
                </c:pt>
                <c:pt idx="113">
                  <c:v>1.1991421102058426</c:v>
                </c:pt>
                <c:pt idx="114">
                  <c:v>1.0958884304615057</c:v>
                </c:pt>
                <c:pt idx="115">
                  <c:v>1.1594943148368093</c:v>
                </c:pt>
                <c:pt idx="116">
                  <c:v>1.2199793594430539</c:v>
                </c:pt>
                <c:pt idx="117">
                  <c:v>1.2543091310598313</c:v>
                </c:pt>
                <c:pt idx="118">
                  <c:v>1.035356692313812</c:v>
                </c:pt>
                <c:pt idx="119">
                  <c:v>0.99819236907633724</c:v>
                </c:pt>
                <c:pt idx="120">
                  <c:v>0.87700822848922666</c:v>
                </c:pt>
                <c:pt idx="121">
                  <c:v>1.2374970235640363</c:v>
                </c:pt>
                <c:pt idx="122">
                  <c:v>1.0258891772711611</c:v>
                </c:pt>
                <c:pt idx="123">
                  <c:v>1.1032722117180205</c:v>
                </c:pt>
                <c:pt idx="124">
                  <c:v>0.99028633509310859</c:v>
                </c:pt>
                <c:pt idx="125">
                  <c:v>0.91583751391655799</c:v>
                </c:pt>
                <c:pt idx="126">
                  <c:v>0.89366394300093244</c:v>
                </c:pt>
                <c:pt idx="127">
                  <c:v>0.8886368510672723</c:v>
                </c:pt>
                <c:pt idx="128">
                  <c:v>0.91768958152416213</c:v>
                </c:pt>
                <c:pt idx="129">
                  <c:v>0.97490292837713199</c:v>
                </c:pt>
                <c:pt idx="130">
                  <c:v>0.89719410708053238</c:v>
                </c:pt>
                <c:pt idx="131">
                  <c:v>0.89818844246533636</c:v>
                </c:pt>
                <c:pt idx="132">
                  <c:v>0.89148487163034618</c:v>
                </c:pt>
                <c:pt idx="133">
                  <c:v>0.82683567813105419</c:v>
                </c:pt>
                <c:pt idx="134">
                  <c:v>0.94069361212284364</c:v>
                </c:pt>
                <c:pt idx="135">
                  <c:v>1.0338171973777506</c:v>
                </c:pt>
                <c:pt idx="136">
                  <c:v>0.92265276318124112</c:v>
                </c:pt>
                <c:pt idx="137">
                  <c:v>1.1210895698104808</c:v>
                </c:pt>
                <c:pt idx="138">
                  <c:v>1.1020913694162355</c:v>
                </c:pt>
                <c:pt idx="139">
                  <c:v>1.0219468795124564</c:v>
                </c:pt>
                <c:pt idx="140">
                  <c:v>0.90853012565206526</c:v>
                </c:pt>
                <c:pt idx="141">
                  <c:v>0.88760514057477091</c:v>
                </c:pt>
                <c:pt idx="142">
                  <c:v>0.89221033580347853</c:v>
                </c:pt>
                <c:pt idx="143">
                  <c:v>0.81214358195315584</c:v>
                </c:pt>
                <c:pt idx="144">
                  <c:v>0.8671214332695848</c:v>
                </c:pt>
                <c:pt idx="145">
                  <c:v>0.83353298911242424</c:v>
                </c:pt>
                <c:pt idx="146">
                  <c:v>0.93076578238355001</c:v>
                </c:pt>
                <c:pt idx="147">
                  <c:v>0.91736191444880455</c:v>
                </c:pt>
                <c:pt idx="148">
                  <c:v>0.88245778010667708</c:v>
                </c:pt>
                <c:pt idx="149">
                  <c:v>0.9026366934004606</c:v>
                </c:pt>
                <c:pt idx="150">
                  <c:v>0.85862451447072208</c:v>
                </c:pt>
                <c:pt idx="151">
                  <c:v>0.94238788277759977</c:v>
                </c:pt>
                <c:pt idx="152">
                  <c:v>0.95739258648935477</c:v>
                </c:pt>
                <c:pt idx="153">
                  <c:v>0.81721398830104686</c:v>
                </c:pt>
                <c:pt idx="154">
                  <c:v>0.89848285839377073</c:v>
                </c:pt>
                <c:pt idx="155">
                  <c:v>0.86781279077625451</c:v>
                </c:pt>
                <c:pt idx="156">
                  <c:v>0.88678463941359842</c:v>
                </c:pt>
                <c:pt idx="157">
                  <c:v>0.92902875963732456</c:v>
                </c:pt>
                <c:pt idx="158">
                  <c:v>0.88642673973798602</c:v>
                </c:pt>
                <c:pt idx="159">
                  <c:v>0.85406125660822207</c:v>
                </c:pt>
                <c:pt idx="160">
                  <c:v>0.78339900714180055</c:v>
                </c:pt>
                <c:pt idx="161">
                  <c:v>0.84915610657813712</c:v>
                </c:pt>
                <c:pt idx="162">
                  <c:v>0.78309601820050412</c:v>
                </c:pt>
                <c:pt idx="163">
                  <c:v>0.8927942009397708</c:v>
                </c:pt>
                <c:pt idx="164">
                  <c:v>0.74101946560326915</c:v>
                </c:pt>
                <c:pt idx="165">
                  <c:v>0.77299234160519903</c:v>
                </c:pt>
                <c:pt idx="166">
                  <c:v>0.71561585868780042</c:v>
                </c:pt>
                <c:pt idx="167">
                  <c:v>0.82000718386565108</c:v>
                </c:pt>
                <c:pt idx="168">
                  <c:v>0.80099527566111395</c:v>
                </c:pt>
                <c:pt idx="169">
                  <c:v>0.77441518328236736</c:v>
                </c:pt>
                <c:pt idx="170">
                  <c:v>0.66775569786335542</c:v>
                </c:pt>
                <c:pt idx="171">
                  <c:v>0.7055236359098731</c:v>
                </c:pt>
                <c:pt idx="172">
                  <c:v>0.77022770523000195</c:v>
                </c:pt>
                <c:pt idx="173">
                  <c:v>0.83930516853440529</c:v>
                </c:pt>
                <c:pt idx="174">
                  <c:v>0.77222698324679451</c:v>
                </c:pt>
                <c:pt idx="175">
                  <c:v>0.70008185182186156</c:v>
                </c:pt>
                <c:pt idx="176">
                  <c:v>0.6524189301568607</c:v>
                </c:pt>
                <c:pt idx="177">
                  <c:v>0.63811477057948129</c:v>
                </c:pt>
                <c:pt idx="178">
                  <c:v>0.72796463082840712</c:v>
                </c:pt>
                <c:pt idx="179">
                  <c:v>0.89669863122791971</c:v>
                </c:pt>
                <c:pt idx="180">
                  <c:v>0.71305858507866005</c:v>
                </c:pt>
                <c:pt idx="181">
                  <c:v>0.79405557145048933</c:v>
                </c:pt>
                <c:pt idx="182">
                  <c:v>0.72392009178252559</c:v>
                </c:pt>
                <c:pt idx="183">
                  <c:v>0.78023593208801578</c:v>
                </c:pt>
                <c:pt idx="184">
                  <c:v>0.78987410881137221</c:v>
                </c:pt>
                <c:pt idx="185">
                  <c:v>0.70891313500953734</c:v>
                </c:pt>
                <c:pt idx="186">
                  <c:v>0.69612491131292853</c:v>
                </c:pt>
                <c:pt idx="187">
                  <c:v>0.7262579036371144</c:v>
                </c:pt>
                <c:pt idx="188">
                  <c:v>0.75355391960309404</c:v>
                </c:pt>
                <c:pt idx="189">
                  <c:v>0.6872830004996956</c:v>
                </c:pt>
                <c:pt idx="190">
                  <c:v>0.68890155261880126</c:v>
                </c:pt>
                <c:pt idx="191">
                  <c:v>0.70896302080305673</c:v>
                </c:pt>
                <c:pt idx="192">
                  <c:v>0.69713876234836469</c:v>
                </c:pt>
                <c:pt idx="193">
                  <c:v>0.67197972768648395</c:v>
                </c:pt>
                <c:pt idx="194">
                  <c:v>0.82335305252737601</c:v>
                </c:pt>
                <c:pt idx="195">
                  <c:v>0.78520559112056376</c:v>
                </c:pt>
                <c:pt idx="196">
                  <c:v>0.79292321889158579</c:v>
                </c:pt>
                <c:pt idx="197">
                  <c:v>0.83289917790093371</c:v>
                </c:pt>
                <c:pt idx="198">
                  <c:v>0.76360772206349015</c:v>
                </c:pt>
                <c:pt idx="199">
                  <c:v>0.73652596516136115</c:v>
                </c:pt>
                <c:pt idx="200">
                  <c:v>0.75697941302241967</c:v>
                </c:pt>
                <c:pt idx="201">
                  <c:v>0.83156722055490684</c:v>
                </c:pt>
                <c:pt idx="202">
                  <c:v>0.91058829966655008</c:v>
                </c:pt>
                <c:pt idx="203">
                  <c:v>0.76069002347272086</c:v>
                </c:pt>
                <c:pt idx="204">
                  <c:v>0.90970132349610033</c:v>
                </c:pt>
                <c:pt idx="205">
                  <c:v>0.93228182836990314</c:v>
                </c:pt>
                <c:pt idx="206">
                  <c:v>0.78785154326761542</c:v>
                </c:pt>
                <c:pt idx="207">
                  <c:v>0.66741863102275079</c:v>
                </c:pt>
                <c:pt idx="208">
                  <c:v>0.90500962475649138</c:v>
                </c:pt>
                <c:pt idx="209">
                  <c:v>0.76411547031672677</c:v>
                </c:pt>
                <c:pt idx="210">
                  <c:v>0.87204723061223011</c:v>
                </c:pt>
                <c:pt idx="211">
                  <c:v>0.77547946372842791</c:v>
                </c:pt>
                <c:pt idx="212">
                  <c:v>0.88059952139048459</c:v>
                </c:pt>
                <c:pt idx="213">
                  <c:v>0.85677282733537496</c:v>
                </c:pt>
                <c:pt idx="214">
                  <c:v>0.83947316945947748</c:v>
                </c:pt>
                <c:pt idx="215">
                  <c:v>0.86380871126909131</c:v>
                </c:pt>
                <c:pt idx="216">
                  <c:v>0.81540786157954326</c:v>
                </c:pt>
                <c:pt idx="217">
                  <c:v>0.8372457553674939</c:v>
                </c:pt>
                <c:pt idx="218">
                  <c:v>0.89142567290410246</c:v>
                </c:pt>
                <c:pt idx="219">
                  <c:v>0.87490780366561061</c:v>
                </c:pt>
                <c:pt idx="220">
                  <c:v>0.73420386698825424</c:v>
                </c:pt>
                <c:pt idx="221">
                  <c:v>0.78371132114384867</c:v>
                </c:pt>
                <c:pt idx="222">
                  <c:v>0.80968166306301603</c:v>
                </c:pt>
                <c:pt idx="223">
                  <c:v>1.0073663454492183</c:v>
                </c:pt>
                <c:pt idx="224">
                  <c:v>0.75171806648422546</c:v>
                </c:pt>
                <c:pt idx="225">
                  <c:v>0.85046155702592319</c:v>
                </c:pt>
                <c:pt idx="226">
                  <c:v>0.9034532437794528</c:v>
                </c:pt>
                <c:pt idx="227">
                  <c:v>0.96898025802156018</c:v>
                </c:pt>
                <c:pt idx="228">
                  <c:v>0.93847210824633698</c:v>
                </c:pt>
                <c:pt idx="229">
                  <c:v>0.72616444046302553</c:v>
                </c:pt>
                <c:pt idx="230">
                  <c:v>0.81911724884917503</c:v>
                </c:pt>
                <c:pt idx="231">
                  <c:v>0.82771286731521343</c:v>
                </c:pt>
                <c:pt idx="232">
                  <c:v>0.63562295728426588</c:v>
                </c:pt>
                <c:pt idx="233">
                  <c:v>0.65675530692007467</c:v>
                </c:pt>
                <c:pt idx="234">
                  <c:v>0.52842060951157177</c:v>
                </c:pt>
                <c:pt idx="235">
                  <c:v>0.62032436754040443</c:v>
                </c:pt>
                <c:pt idx="236">
                  <c:v>0.71578917275069409</c:v>
                </c:pt>
                <c:pt idx="237">
                  <c:v>0.97148853829497961</c:v>
                </c:pt>
                <c:pt idx="238">
                  <c:v>0.95240614831080506</c:v>
                </c:pt>
                <c:pt idx="239">
                  <c:v>1.2152685544280868</c:v>
                </c:pt>
                <c:pt idx="240">
                  <c:v>2.004693804409396</c:v>
                </c:pt>
                <c:pt idx="241">
                  <c:v>2.1413276231263398</c:v>
                </c:pt>
                <c:pt idx="242">
                  <c:v>1.7079788383502943</c:v>
                </c:pt>
                <c:pt idx="243">
                  <c:v>1.0315275138635756</c:v>
                </c:pt>
                <c:pt idx="244">
                  <c:v>0.91301100913011124</c:v>
                </c:pt>
                <c:pt idx="245">
                  <c:v>1.5423315377578932</c:v>
                </c:pt>
                <c:pt idx="246">
                  <c:v>1.2433562420582329</c:v>
                </c:pt>
                <c:pt idx="247">
                  <c:v>1.0310958011358324</c:v>
                </c:pt>
                <c:pt idx="248">
                  <c:v>1.3070832859163364</c:v>
                </c:pt>
                <c:pt idx="249">
                  <c:v>1.1623850166358933</c:v>
                </c:pt>
                <c:pt idx="250">
                  <c:v>1.3284851941632265</c:v>
                </c:pt>
                <c:pt idx="251">
                  <c:v>1.8072539530072429</c:v>
                </c:pt>
                <c:pt idx="252">
                  <c:v>2.097721935413551</c:v>
                </c:pt>
                <c:pt idx="253">
                  <c:v>2.0166355245314653</c:v>
                </c:pt>
                <c:pt idx="254">
                  <c:v>2.3858962425515267</c:v>
                </c:pt>
                <c:pt idx="255">
                  <c:v>1.0791471537857436</c:v>
                </c:pt>
                <c:pt idx="256">
                  <c:v>1.2673417787850603</c:v>
                </c:pt>
                <c:pt idx="257">
                  <c:v>1.055355036151896</c:v>
                </c:pt>
                <c:pt idx="258">
                  <c:v>1.5677446586135508</c:v>
                </c:pt>
                <c:pt idx="259">
                  <c:v>1.4932582008452422</c:v>
                </c:pt>
                <c:pt idx="260">
                  <c:v>1.8841090191335144</c:v>
                </c:pt>
                <c:pt idx="261">
                  <c:v>1.4069819223115994</c:v>
                </c:pt>
                <c:pt idx="262">
                  <c:v>1.185141604474607</c:v>
                </c:pt>
                <c:pt idx="263">
                  <c:v>1.0804709553254312</c:v>
                </c:pt>
                <c:pt idx="264">
                  <c:v>2.2476009199777875</c:v>
                </c:pt>
                <c:pt idx="265">
                  <c:v>1.3989297939915224</c:v>
                </c:pt>
                <c:pt idx="266">
                  <c:v>1.6044199961397414</c:v>
                </c:pt>
                <c:pt idx="267">
                  <c:v>2.3435394104682303</c:v>
                </c:pt>
                <c:pt idx="268">
                  <c:v>1.0295655297611792</c:v>
                </c:pt>
                <c:pt idx="269">
                  <c:v>1.096646082831376</c:v>
                </c:pt>
                <c:pt idx="270">
                  <c:v>1.5380899473455389</c:v>
                </c:pt>
                <c:pt idx="271">
                  <c:v>1.5937600462411228</c:v>
                </c:pt>
                <c:pt idx="272">
                  <c:v>1.2589989107190835</c:v>
                </c:pt>
                <c:pt idx="273">
                  <c:v>2.4509350833410379</c:v>
                </c:pt>
                <c:pt idx="274">
                  <c:v>2.3046756870128524</c:v>
                </c:pt>
                <c:pt idx="275">
                  <c:v>2.2539820595410953</c:v>
                </c:pt>
                <c:pt idx="276">
                  <c:v>2.3181041705202028</c:v>
                </c:pt>
                <c:pt idx="277">
                  <c:v>1.7490587594795006</c:v>
                </c:pt>
                <c:pt idx="278">
                  <c:v>2.6181897040669937</c:v>
                </c:pt>
                <c:pt idx="279">
                  <c:v>2.4438689153088546</c:v>
                </c:pt>
                <c:pt idx="280">
                  <c:v>2.0155222083673787</c:v>
                </c:pt>
                <c:pt idx="281">
                  <c:v>1.6137788756480937</c:v>
                </c:pt>
                <c:pt idx="282">
                  <c:v>1.6284580466497267</c:v>
                </c:pt>
                <c:pt idx="283">
                  <c:v>2.0967710250080263</c:v>
                </c:pt>
                <c:pt idx="284">
                  <c:v>1.3521041608187758</c:v>
                </c:pt>
                <c:pt idx="285">
                  <c:v>1.0506493700587338</c:v>
                </c:pt>
                <c:pt idx="286">
                  <c:v>1.1309480828940675</c:v>
                </c:pt>
                <c:pt idx="287">
                  <c:v>1.0481753841902453</c:v>
                </c:pt>
                <c:pt idx="288">
                  <c:v>1.3472557593160608</c:v>
                </c:pt>
                <c:pt idx="289">
                  <c:v>2.0562096218804315</c:v>
                </c:pt>
                <c:pt idx="290">
                  <c:v>2.8125287654496569</c:v>
                </c:pt>
                <c:pt idx="291">
                  <c:v>2.953636977817828</c:v>
                </c:pt>
                <c:pt idx="292">
                  <c:v>0.97909305064781738</c:v>
                </c:pt>
                <c:pt idx="293">
                  <c:v>1.3006195633700557</c:v>
                </c:pt>
                <c:pt idx="294">
                  <c:v>1.7882874561241509</c:v>
                </c:pt>
                <c:pt idx="295">
                  <c:v>2.4333122716409039</c:v>
                </c:pt>
                <c:pt idx="296">
                  <c:v>2.3278518262073824</c:v>
                </c:pt>
                <c:pt idx="297">
                  <c:v>2.0381716845111639</c:v>
                </c:pt>
                <c:pt idx="298">
                  <c:v>1.6291422870547665</c:v>
                </c:pt>
                <c:pt idx="299">
                  <c:v>2.4404567699837005</c:v>
                </c:pt>
                <c:pt idx="300">
                  <c:v>2.0923761126151996</c:v>
                </c:pt>
                <c:pt idx="301">
                  <c:v>2.6185276185276147</c:v>
                </c:pt>
                <c:pt idx="302">
                  <c:v>2.3474891742004163</c:v>
                </c:pt>
                <c:pt idx="303">
                  <c:v>1.3048214597389154</c:v>
                </c:pt>
                <c:pt idx="304">
                  <c:v>1.05456504335725</c:v>
                </c:pt>
                <c:pt idx="305">
                  <c:v>1.525406148300849</c:v>
                </c:pt>
                <c:pt idx="306">
                  <c:v>1.8137790786519496</c:v>
                </c:pt>
                <c:pt idx="307">
                  <c:v>1.7573577849517801</c:v>
                </c:pt>
                <c:pt idx="308">
                  <c:v>1.6431557969598685</c:v>
                </c:pt>
                <c:pt idx="309">
                  <c:v>1.3317461498400405</c:v>
                </c:pt>
                <c:pt idx="310">
                  <c:v>1.7936226749335678</c:v>
                </c:pt>
                <c:pt idx="311">
                  <c:v>1.2058346384251815</c:v>
                </c:pt>
                <c:pt idx="312">
                  <c:v>1.3733964230197535</c:v>
                </c:pt>
                <c:pt idx="313">
                  <c:v>1.6145639917626009</c:v>
                </c:pt>
                <c:pt idx="314">
                  <c:v>1.1145260456228403</c:v>
                </c:pt>
                <c:pt idx="315">
                  <c:v>0.99310177861894922</c:v>
                </c:pt>
                <c:pt idx="316">
                  <c:v>1.1142061281337055</c:v>
                </c:pt>
                <c:pt idx="317">
                  <c:v>0.89600325691743832</c:v>
                </c:pt>
                <c:pt idx="318">
                  <c:v>1.0773888581822977</c:v>
                </c:pt>
                <c:pt idx="319">
                  <c:v>0.87400343461284014</c:v>
                </c:pt>
                <c:pt idx="320">
                  <c:v>1.0210642730382449</c:v>
                </c:pt>
                <c:pt idx="321">
                  <c:v>1.2201077199281909</c:v>
                </c:pt>
                <c:pt idx="322">
                  <c:v>1.2025702695911262</c:v>
                </c:pt>
                <c:pt idx="323">
                  <c:v>1.209803457257876</c:v>
                </c:pt>
                <c:pt idx="324">
                  <c:v>1.1023660440377552</c:v>
                </c:pt>
                <c:pt idx="325">
                  <c:v>1.0559574653534385</c:v>
                </c:pt>
                <c:pt idx="326">
                  <c:v>2.5334865515136351</c:v>
                </c:pt>
                <c:pt idx="327">
                  <c:v>2.485704834365106</c:v>
                </c:pt>
                <c:pt idx="328">
                  <c:v>2.8690040263981769</c:v>
                </c:pt>
                <c:pt idx="329">
                  <c:v>2.1765017577245875</c:v>
                </c:pt>
                <c:pt idx="330">
                  <c:v>2.6809531781907472</c:v>
                </c:pt>
                <c:pt idx="331">
                  <c:v>1.6380674644806847</c:v>
                </c:pt>
                <c:pt idx="332">
                  <c:v>1.3120567375886525</c:v>
                </c:pt>
                <c:pt idx="333">
                  <c:v>1.100030908883864</c:v>
                </c:pt>
                <c:pt idx="334">
                  <c:v>1.4314317209640148</c:v>
                </c:pt>
                <c:pt idx="335">
                  <c:v>2.0681622125788754</c:v>
                </c:pt>
                <c:pt idx="336">
                  <c:v>1.9921584363688103</c:v>
                </c:pt>
                <c:pt idx="337">
                  <c:v>1.6523536675037143</c:v>
                </c:pt>
                <c:pt idx="338">
                  <c:v>1.5037417538004245</c:v>
                </c:pt>
                <c:pt idx="339">
                  <c:v>1.4170283376402217</c:v>
                </c:pt>
                <c:pt idx="340">
                  <c:v>1.0729402939758177</c:v>
                </c:pt>
                <c:pt idx="341">
                  <c:v>1.4494636427749528</c:v>
                </c:pt>
                <c:pt idx="342">
                  <c:v>1.1218867974867588</c:v>
                </c:pt>
                <c:pt idx="343">
                  <c:v>1.7704332291201359</c:v>
                </c:pt>
                <c:pt idx="344">
                  <c:v>0.81168157745544045</c:v>
                </c:pt>
                <c:pt idx="345">
                  <c:v>1.0832730183533295</c:v>
                </c:pt>
                <c:pt idx="346">
                  <c:v>0.78628285820066601</c:v>
                </c:pt>
                <c:pt idx="347">
                  <c:v>1.4855981023381906</c:v>
                </c:pt>
                <c:pt idx="348">
                  <c:v>1.2845003160334274</c:v>
                </c:pt>
                <c:pt idx="349">
                  <c:v>0.77782279067075644</c:v>
                </c:pt>
                <c:pt idx="350">
                  <c:v>0.87412258416605315</c:v>
                </c:pt>
                <c:pt idx="351">
                  <c:v>1.4587029371180738</c:v>
                </c:pt>
                <c:pt idx="352">
                  <c:v>2.3277138287410186</c:v>
                </c:pt>
                <c:pt idx="353">
                  <c:v>2.3870298949996727</c:v>
                </c:pt>
                <c:pt idx="354">
                  <c:v>2.6218201082383734</c:v>
                </c:pt>
                <c:pt idx="355">
                  <c:v>1.3055781107748357</c:v>
                </c:pt>
                <c:pt idx="356">
                  <c:v>1.5474033632859523</c:v>
                </c:pt>
                <c:pt idx="357">
                  <c:v>2.0748409172245843</c:v>
                </c:pt>
                <c:pt idx="358">
                  <c:v>2.1759152175284435</c:v>
                </c:pt>
                <c:pt idx="359">
                  <c:v>1.9524673677766402</c:v>
                </c:pt>
                <c:pt idx="360">
                  <c:v>1.4630025103793085</c:v>
                </c:pt>
                <c:pt idx="361">
                  <c:v>1.293823212196167</c:v>
                </c:pt>
                <c:pt idx="362">
                  <c:v>1.8373820889990951</c:v>
                </c:pt>
                <c:pt idx="363">
                  <c:v>1.9748190740557146</c:v>
                </c:pt>
                <c:pt idx="364">
                  <c:v>2.0570087443691607</c:v>
                </c:pt>
                <c:pt idx="365">
                  <c:v>1.6196880373372624</c:v>
                </c:pt>
                <c:pt idx="366">
                  <c:v>2.0166625603401864</c:v>
                </c:pt>
                <c:pt idx="367">
                  <c:v>1.4807012181810237</c:v>
                </c:pt>
                <c:pt idx="368">
                  <c:v>1.446132874714396</c:v>
                </c:pt>
                <c:pt idx="369">
                  <c:v>1.498277215064884</c:v>
                </c:pt>
                <c:pt idx="370">
                  <c:v>1.1599519569701557</c:v>
                </c:pt>
                <c:pt idx="371">
                  <c:v>1.2062138010544687</c:v>
                </c:pt>
                <c:pt idx="372">
                  <c:v>1.9762132313900382</c:v>
                </c:pt>
                <c:pt idx="373">
                  <c:v>1.682895542404014</c:v>
                </c:pt>
                <c:pt idx="374">
                  <c:v>1.7305185077213354</c:v>
                </c:pt>
                <c:pt idx="375">
                  <c:v>1.8744315984947979</c:v>
                </c:pt>
                <c:pt idx="376">
                  <c:v>1.4535461734160622</c:v>
                </c:pt>
                <c:pt idx="377">
                  <c:v>1.489451842928682</c:v>
                </c:pt>
                <c:pt idx="378">
                  <c:v>1.1851668955725991</c:v>
                </c:pt>
                <c:pt idx="379">
                  <c:v>1.0566549714427418</c:v>
                </c:pt>
                <c:pt idx="380">
                  <c:v>1.4530939319004263</c:v>
                </c:pt>
                <c:pt idx="381">
                  <c:v>1.4312347712945857</c:v>
                </c:pt>
                <c:pt idx="382">
                  <c:v>1.2070901899506814</c:v>
                </c:pt>
                <c:pt idx="383">
                  <c:v>1.0151014368959181</c:v>
                </c:pt>
                <c:pt idx="384">
                  <c:v>1.3287413418819454</c:v>
                </c:pt>
                <c:pt idx="385">
                  <c:v>1.1117450868514112</c:v>
                </c:pt>
                <c:pt idx="386">
                  <c:v>1.1362287626541148</c:v>
                </c:pt>
                <c:pt idx="387">
                  <c:v>1.0071719413390396</c:v>
                </c:pt>
                <c:pt idx="388">
                  <c:v>0.71016236034436542</c:v>
                </c:pt>
                <c:pt idx="389">
                  <c:v>1.2235806660517685</c:v>
                </c:pt>
                <c:pt idx="390">
                  <c:v>1.3365002214986339</c:v>
                </c:pt>
                <c:pt idx="391">
                  <c:v>1.5100671140939597</c:v>
                </c:pt>
                <c:pt idx="392">
                  <c:v>1.243244783405675</c:v>
                </c:pt>
                <c:pt idx="393">
                  <c:v>1.2072287648077684</c:v>
                </c:pt>
                <c:pt idx="394">
                  <c:v>1.4956956345034429</c:v>
                </c:pt>
                <c:pt idx="395">
                  <c:v>1.500813643351594</c:v>
                </c:pt>
                <c:pt idx="396">
                  <c:v>1.3425680331973249</c:v>
                </c:pt>
                <c:pt idx="397">
                  <c:v>1.1740740740740752</c:v>
                </c:pt>
                <c:pt idx="398">
                  <c:v>1.1620444335204074</c:v>
                </c:pt>
                <c:pt idx="399">
                  <c:v>1.149070813107919</c:v>
                </c:pt>
                <c:pt idx="400">
                  <c:v>0.94153642342328148</c:v>
                </c:pt>
                <c:pt idx="401">
                  <c:v>1.023538148590617</c:v>
                </c:pt>
                <c:pt idx="402">
                  <c:v>1.0024975625392332</c:v>
                </c:pt>
                <c:pt idx="403">
                  <c:v>1.0103001003213368</c:v>
                </c:pt>
                <c:pt idx="404">
                  <c:v>1.1365451544355758</c:v>
                </c:pt>
                <c:pt idx="405">
                  <c:v>1.2389118804680963</c:v>
                </c:pt>
                <c:pt idx="406">
                  <c:v>0.92581842262557368</c:v>
                </c:pt>
                <c:pt idx="407">
                  <c:v>1.3111809609339933</c:v>
                </c:pt>
                <c:pt idx="408">
                  <c:v>0.94690362255072968</c:v>
                </c:pt>
                <c:pt idx="409">
                  <c:v>0.8833227243793762</c:v>
                </c:pt>
                <c:pt idx="410">
                  <c:v>0.88154111745320207</c:v>
                </c:pt>
                <c:pt idx="411">
                  <c:v>0.99077067989211332</c:v>
                </c:pt>
                <c:pt idx="412">
                  <c:v>1.1150034897865317</c:v>
                </c:pt>
                <c:pt idx="413">
                  <c:v>1.0174713091567842</c:v>
                </c:pt>
                <c:pt idx="414">
                  <c:v>0.93940549091346082</c:v>
                </c:pt>
                <c:pt idx="415">
                  <c:v>0.9679517987551135</c:v>
                </c:pt>
                <c:pt idx="416">
                  <c:v>1.0182169216950472</c:v>
                </c:pt>
                <c:pt idx="417">
                  <c:v>1.1019338555463341</c:v>
                </c:pt>
                <c:pt idx="418">
                  <c:v>1.0386494265919683</c:v>
                </c:pt>
                <c:pt idx="419">
                  <c:v>1.1103204139311345</c:v>
                </c:pt>
                <c:pt idx="420">
                  <c:v>1.0075152712097379</c:v>
                </c:pt>
                <c:pt idx="421">
                  <c:v>1.1481201904866392</c:v>
                </c:pt>
                <c:pt idx="422">
                  <c:v>1.094355118273072</c:v>
                </c:pt>
                <c:pt idx="423">
                  <c:v>1.1771373064406763</c:v>
                </c:pt>
                <c:pt idx="424">
                  <c:v>1.0452231067782971</c:v>
                </c:pt>
                <c:pt idx="425">
                  <c:v>0.76154400989366633</c:v>
                </c:pt>
                <c:pt idx="426">
                  <c:v>0.98410670674431711</c:v>
                </c:pt>
                <c:pt idx="427">
                  <c:v>1.0479062408155222</c:v>
                </c:pt>
                <c:pt idx="428">
                  <c:v>0.96325436328254488</c:v>
                </c:pt>
                <c:pt idx="429">
                  <c:v>1.1612700519007546</c:v>
                </c:pt>
                <c:pt idx="430">
                  <c:v>1.1428699367198103</c:v>
                </c:pt>
                <c:pt idx="431">
                  <c:v>1.0197887913868633</c:v>
                </c:pt>
                <c:pt idx="432">
                  <c:v>1.0401794096910988</c:v>
                </c:pt>
                <c:pt idx="433">
                  <c:v>1.0417135750270399</c:v>
                </c:pt>
                <c:pt idx="434">
                  <c:v>1.1283555298822243</c:v>
                </c:pt>
                <c:pt idx="435">
                  <c:v>1.0660478519223759</c:v>
                </c:pt>
                <c:pt idx="436">
                  <c:v>1.1661657453918741</c:v>
                </c:pt>
                <c:pt idx="437">
                  <c:v>1.1379710947516688</c:v>
                </c:pt>
                <c:pt idx="438">
                  <c:v>1.2259612656973422</c:v>
                </c:pt>
                <c:pt idx="439">
                  <c:v>1.1579404239766125</c:v>
                </c:pt>
                <c:pt idx="440">
                  <c:v>1.1896684538901443</c:v>
                </c:pt>
                <c:pt idx="441">
                  <c:v>1.1453126191868594</c:v>
                </c:pt>
                <c:pt idx="442">
                  <c:v>1.2135446828573122</c:v>
                </c:pt>
                <c:pt idx="443">
                  <c:v>1.0917267596247056</c:v>
                </c:pt>
                <c:pt idx="444">
                  <c:v>1.1998784317698288</c:v>
                </c:pt>
                <c:pt idx="445">
                  <c:v>1.125182853262195</c:v>
                </c:pt>
                <c:pt idx="446">
                  <c:v>1.0917816688587672</c:v>
                </c:pt>
                <c:pt idx="447">
                  <c:v>1.0842860918074868</c:v>
                </c:pt>
                <c:pt idx="448">
                  <c:v>1.025913002828913</c:v>
                </c:pt>
                <c:pt idx="449">
                  <c:v>1.1872620901703257</c:v>
                </c:pt>
                <c:pt idx="450">
                  <c:v>1.1896333883211332</c:v>
                </c:pt>
                <c:pt idx="451">
                  <c:v>1.1862159324410071</c:v>
                </c:pt>
                <c:pt idx="452">
                  <c:v>1.1190809079332567</c:v>
                </c:pt>
                <c:pt idx="453">
                  <c:v>1.1530116561996628</c:v>
                </c:pt>
                <c:pt idx="454">
                  <c:v>1.0228908757984791</c:v>
                </c:pt>
                <c:pt idx="455">
                  <c:v>1.3232193047171605</c:v>
                </c:pt>
                <c:pt idx="456">
                  <c:v>1.1218662582027541</c:v>
                </c:pt>
                <c:pt idx="457">
                  <c:v>1.0945306627757878</c:v>
                </c:pt>
                <c:pt idx="458">
                  <c:v>1.210413636599351</c:v>
                </c:pt>
                <c:pt idx="459">
                  <c:v>1.1852905799026923</c:v>
                </c:pt>
                <c:pt idx="460">
                  <c:v>1.2472830011661769</c:v>
                </c:pt>
                <c:pt idx="461">
                  <c:v>1.2829285762278269</c:v>
                </c:pt>
                <c:pt idx="462">
                  <c:v>1.0442238133606305</c:v>
                </c:pt>
                <c:pt idx="463">
                  <c:v>1.1033831454304466</c:v>
                </c:pt>
                <c:pt idx="464">
                  <c:v>0.84354019590887008</c:v>
                </c:pt>
                <c:pt idx="465">
                  <c:v>1.0689666538482669</c:v>
                </c:pt>
                <c:pt idx="466">
                  <c:v>1.282184194421125</c:v>
                </c:pt>
                <c:pt idx="467">
                  <c:v>1.184992082215474</c:v>
                </c:pt>
                <c:pt idx="468">
                  <c:v>1.2148524769333446</c:v>
                </c:pt>
                <c:pt idx="469">
                  <c:v>1.2841680956084962</c:v>
                </c:pt>
                <c:pt idx="470">
                  <c:v>1.1628367699435165</c:v>
                </c:pt>
                <c:pt idx="471">
                  <c:v>1.0277286360148887</c:v>
                </c:pt>
                <c:pt idx="472">
                  <c:v>1.0944855086272067</c:v>
                </c:pt>
                <c:pt idx="473">
                  <c:v>1.0752742990943407</c:v>
                </c:pt>
                <c:pt idx="474">
                  <c:v>1.0886776232253073</c:v>
                </c:pt>
                <c:pt idx="475">
                  <c:v>1.1003047856320947</c:v>
                </c:pt>
                <c:pt idx="476">
                  <c:v>0.94840972024533499</c:v>
                </c:pt>
                <c:pt idx="477">
                  <c:v>1.2333497473626305</c:v>
                </c:pt>
                <c:pt idx="478">
                  <c:v>1.2221612317326611</c:v>
                </c:pt>
                <c:pt idx="479">
                  <c:v>1.1723181166116743</c:v>
                </c:pt>
                <c:pt idx="480">
                  <c:v>1.1117073600280591</c:v>
                </c:pt>
                <c:pt idx="481">
                  <c:v>1.1209864251147121</c:v>
                </c:pt>
                <c:pt idx="482">
                  <c:v>1.0177937902244789</c:v>
                </c:pt>
                <c:pt idx="483">
                  <c:v>1.0735118037636306</c:v>
                </c:pt>
                <c:pt idx="484">
                  <c:v>1.1373732907451937</c:v>
                </c:pt>
                <c:pt idx="485">
                  <c:v>1.1538482941297585</c:v>
                </c:pt>
                <c:pt idx="486">
                  <c:v>1.0558450941256423</c:v>
                </c:pt>
                <c:pt idx="487">
                  <c:v>1.018648905380664</c:v>
                </c:pt>
                <c:pt idx="488">
                  <c:v>0.98964124282737065</c:v>
                </c:pt>
                <c:pt idx="489">
                  <c:v>0.96904785300186702</c:v>
                </c:pt>
                <c:pt idx="490">
                  <c:v>0.97875154731459846</c:v>
                </c:pt>
                <c:pt idx="491">
                  <c:v>0.90654221150084069</c:v>
                </c:pt>
                <c:pt idx="492">
                  <c:v>0.91919662499676447</c:v>
                </c:pt>
                <c:pt idx="493">
                  <c:v>1.0427824146740217</c:v>
                </c:pt>
                <c:pt idx="494">
                  <c:v>0.91205522594601462</c:v>
                </c:pt>
                <c:pt idx="495">
                  <c:v>1.127818998483257</c:v>
                </c:pt>
                <c:pt idx="496">
                  <c:v>0.92352340617358264</c:v>
                </c:pt>
                <c:pt idx="497">
                  <c:v>1.0484339436885683</c:v>
                </c:pt>
                <c:pt idx="498">
                  <c:v>1.0699760840226056</c:v>
                </c:pt>
                <c:pt idx="499">
                  <c:v>1.1354782700884036</c:v>
                </c:pt>
                <c:pt idx="500">
                  <c:v>1.1953826755850681</c:v>
                </c:pt>
                <c:pt idx="501">
                  <c:v>1.1472680352493958</c:v>
                </c:pt>
                <c:pt idx="502">
                  <c:v>1.0971277232399994</c:v>
                </c:pt>
                <c:pt idx="503">
                  <c:v>1.2966743542756791</c:v>
                </c:pt>
                <c:pt idx="504">
                  <c:v>1.183878808433668</c:v>
                </c:pt>
                <c:pt idx="505">
                  <c:v>1.1327915890088769</c:v>
                </c:pt>
                <c:pt idx="506">
                  <c:v>1.1892335119149073</c:v>
                </c:pt>
                <c:pt idx="507">
                  <c:v>0.81563959687089782</c:v>
                </c:pt>
                <c:pt idx="508">
                  <c:v>1.1364826101996894</c:v>
                </c:pt>
                <c:pt idx="509">
                  <c:v>1.1013365276042604</c:v>
                </c:pt>
                <c:pt idx="510">
                  <c:v>1.14580718368345</c:v>
                </c:pt>
                <c:pt idx="511">
                  <c:v>1.0489216300354329</c:v>
                </c:pt>
                <c:pt idx="512">
                  <c:v>0.95110850019105397</c:v>
                </c:pt>
                <c:pt idx="513">
                  <c:v>0.99807106510373522</c:v>
                </c:pt>
                <c:pt idx="514">
                  <c:v>1.001654313137134</c:v>
                </c:pt>
                <c:pt idx="515">
                  <c:v>1.102793168979229</c:v>
                </c:pt>
                <c:pt idx="516">
                  <c:v>1.0603472216378167</c:v>
                </c:pt>
                <c:pt idx="517">
                  <c:v>1.0056408133100037</c:v>
                </c:pt>
                <c:pt idx="518">
                  <c:v>1.1015944821790276</c:v>
                </c:pt>
                <c:pt idx="519">
                  <c:v>1.125837447955405</c:v>
                </c:pt>
                <c:pt idx="520">
                  <c:v>0.94411478502818746</c:v>
                </c:pt>
                <c:pt idx="521">
                  <c:v>0.94087565465630318</c:v>
                </c:pt>
                <c:pt idx="522">
                  <c:v>0.90744568880004339</c:v>
                </c:pt>
                <c:pt idx="523">
                  <c:v>1.0901292316383802</c:v>
                </c:pt>
                <c:pt idx="524">
                  <c:v>1.0442202645386742</c:v>
                </c:pt>
                <c:pt idx="525">
                  <c:v>0.83087161070672277</c:v>
                </c:pt>
                <c:pt idx="526">
                  <c:v>0.99431437075944684</c:v>
                </c:pt>
                <c:pt idx="527">
                  <c:v>1.0045986349377662</c:v>
                </c:pt>
                <c:pt idx="528">
                  <c:v>1.0864268776833674</c:v>
                </c:pt>
                <c:pt idx="529">
                  <c:v>1.1454545836457855</c:v>
                </c:pt>
                <c:pt idx="530">
                  <c:v>1.146047023351229</c:v>
                </c:pt>
                <c:pt idx="531">
                  <c:v>1.1699942053416215</c:v>
                </c:pt>
                <c:pt idx="532">
                  <c:v>1.1259446513609594</c:v>
                </c:pt>
                <c:pt idx="533">
                  <c:v>1.1098621241214599</c:v>
                </c:pt>
                <c:pt idx="534">
                  <c:v>1.0677509974958059</c:v>
                </c:pt>
                <c:pt idx="535">
                  <c:v>1.0044740371870922</c:v>
                </c:pt>
                <c:pt idx="536">
                  <c:v>1.0072009116120704</c:v>
                </c:pt>
                <c:pt idx="537">
                  <c:v>1.261973216893959</c:v>
                </c:pt>
                <c:pt idx="538">
                  <c:v>0.79188963837775117</c:v>
                </c:pt>
                <c:pt idx="539">
                  <c:v>0.90953545232273969</c:v>
                </c:pt>
                <c:pt idx="540">
                  <c:v>1.0039326478212625</c:v>
                </c:pt>
                <c:pt idx="541">
                  <c:v>0.82597349484405325</c:v>
                </c:pt>
                <c:pt idx="542">
                  <c:v>1.1832419759940336</c:v>
                </c:pt>
                <c:pt idx="543">
                  <c:v>1.065749810137091</c:v>
                </c:pt>
                <c:pt idx="544">
                  <c:v>1.1088584905575218</c:v>
                </c:pt>
                <c:pt idx="545">
                  <c:v>1.3194105174504001</c:v>
                </c:pt>
                <c:pt idx="546">
                  <c:v>1.027737173104099</c:v>
                </c:pt>
                <c:pt idx="547">
                  <c:v>1.4472976106616746</c:v>
                </c:pt>
                <c:pt idx="548">
                  <c:v>1.6799723728847997</c:v>
                </c:pt>
                <c:pt idx="549">
                  <c:v>1.2825109266062267</c:v>
                </c:pt>
                <c:pt idx="550">
                  <c:v>1.3431726001136612</c:v>
                </c:pt>
                <c:pt idx="551">
                  <c:v>1.390259843453773</c:v>
                </c:pt>
                <c:pt idx="552">
                  <c:v>1.4083469430848992</c:v>
                </c:pt>
                <c:pt idx="553">
                  <c:v>1.4346010952883774</c:v>
                </c:pt>
                <c:pt idx="554">
                  <c:v>1.3638285408154165</c:v>
                </c:pt>
                <c:pt idx="555">
                  <c:v>1.5113749699322885</c:v>
                </c:pt>
                <c:pt idx="556">
                  <c:v>1.5026419170545753</c:v>
                </c:pt>
                <c:pt idx="557">
                  <c:v>1.5608141492976784</c:v>
                </c:pt>
                <c:pt idx="558">
                  <c:v>1.4944536385881702</c:v>
                </c:pt>
                <c:pt idx="559">
                  <c:v>1.0710384423801236</c:v>
                </c:pt>
                <c:pt idx="560">
                  <c:v>1.2899147923793355</c:v>
                </c:pt>
                <c:pt idx="561">
                  <c:v>1.872000268303516</c:v>
                </c:pt>
                <c:pt idx="562">
                  <c:v>1.5224690596195884</c:v>
                </c:pt>
                <c:pt idx="563">
                  <c:v>1.3951996928641091</c:v>
                </c:pt>
                <c:pt idx="564">
                  <c:v>1.3660260136011526</c:v>
                </c:pt>
                <c:pt idx="565">
                  <c:v>1.4389926060966962</c:v>
                </c:pt>
                <c:pt idx="566">
                  <c:v>1.4402546375552479</c:v>
                </c:pt>
                <c:pt idx="567">
                  <c:v>1.204162409526834</c:v>
                </c:pt>
                <c:pt idx="568">
                  <c:v>1.2670720411801308</c:v>
                </c:pt>
                <c:pt idx="569">
                  <c:v>1.4824369543678648</c:v>
                </c:pt>
                <c:pt idx="570">
                  <c:v>1.4254369361866599</c:v>
                </c:pt>
                <c:pt idx="571">
                  <c:v>1.665095317317802</c:v>
                </c:pt>
                <c:pt idx="572">
                  <c:v>1.5170721426655773</c:v>
                </c:pt>
                <c:pt idx="573">
                  <c:v>1.4832082971731921</c:v>
                </c:pt>
                <c:pt idx="574">
                  <c:v>1.408798460606085</c:v>
                </c:pt>
                <c:pt idx="575">
                  <c:v>1.3647438962856986</c:v>
                </c:pt>
                <c:pt idx="576">
                  <c:v>1.3512880342601201</c:v>
                </c:pt>
                <c:pt idx="577">
                  <c:v>1.500013950837253</c:v>
                </c:pt>
                <c:pt idx="578">
                  <c:v>1.6887140180479852</c:v>
                </c:pt>
                <c:pt idx="579">
                  <c:v>1.455681930829237</c:v>
                </c:pt>
                <c:pt idx="580">
                  <c:v>1.4887524151255884</c:v>
                </c:pt>
                <c:pt idx="581">
                  <c:v>1.4517617786339181</c:v>
                </c:pt>
                <c:pt idx="582">
                  <c:v>1.2982460893447978</c:v>
                </c:pt>
                <c:pt idx="583">
                  <c:v>1.4229530209022749</c:v>
                </c:pt>
                <c:pt idx="584">
                  <c:v>1.3510385524965418</c:v>
                </c:pt>
                <c:pt idx="585">
                  <c:v>1.513627455170437</c:v>
                </c:pt>
                <c:pt idx="586">
                  <c:v>1.5988328830540708</c:v>
                </c:pt>
                <c:pt idx="587">
                  <c:v>1.6554310635615144</c:v>
                </c:pt>
                <c:pt idx="588">
                  <c:v>1.6054358225820531</c:v>
                </c:pt>
                <c:pt idx="589">
                  <c:v>1.7116995469551064</c:v>
                </c:pt>
                <c:pt idx="590">
                  <c:v>1.2412060142476034</c:v>
                </c:pt>
                <c:pt idx="591">
                  <c:v>1.4507644051470769</c:v>
                </c:pt>
                <c:pt idx="592">
                  <c:v>1.3815528559392765</c:v>
                </c:pt>
                <c:pt idx="593">
                  <c:v>1.650218379869079</c:v>
                </c:pt>
                <c:pt idx="594">
                  <c:v>1.4112603948966091</c:v>
                </c:pt>
                <c:pt idx="595">
                  <c:v>1.3963658543891049</c:v>
                </c:pt>
                <c:pt idx="596">
                  <c:v>1.6195850484763505</c:v>
                </c:pt>
                <c:pt idx="597">
                  <c:v>1.3510790620143907</c:v>
                </c:pt>
                <c:pt idx="598">
                  <c:v>1.5394691345469347</c:v>
                </c:pt>
                <c:pt idx="599">
                  <c:v>1.3420998758398106</c:v>
                </c:pt>
                <c:pt idx="600">
                  <c:v>1.7476521956371178</c:v>
                </c:pt>
                <c:pt idx="601">
                  <c:v>1.9000047038380552</c:v>
                </c:pt>
                <c:pt idx="602">
                  <c:v>1.6893150179773246</c:v>
                </c:pt>
                <c:pt idx="603">
                  <c:v>1.6239228919970756</c:v>
                </c:pt>
                <c:pt idx="604">
                  <c:v>1.6888253432097817</c:v>
                </c:pt>
                <c:pt idx="605">
                  <c:v>1.7577986099077427</c:v>
                </c:pt>
                <c:pt idx="606">
                  <c:v>1.5807770281498241</c:v>
                </c:pt>
                <c:pt idx="607">
                  <c:v>1.6102469611279955</c:v>
                </c:pt>
                <c:pt idx="608">
                  <c:v>1.5932871737718131</c:v>
                </c:pt>
                <c:pt idx="609">
                  <c:v>1.6863018381676163</c:v>
                </c:pt>
                <c:pt idx="610">
                  <c:v>1.608955335303786</c:v>
                </c:pt>
                <c:pt idx="611">
                  <c:v>1.6167363948540729</c:v>
                </c:pt>
                <c:pt idx="612">
                  <c:v>1.7744662578333643</c:v>
                </c:pt>
                <c:pt idx="613">
                  <c:v>1.7374179252814572</c:v>
                </c:pt>
                <c:pt idx="614">
                  <c:v>1.7065696871737903</c:v>
                </c:pt>
                <c:pt idx="615">
                  <c:v>1.4086673282304463</c:v>
                </c:pt>
                <c:pt idx="616">
                  <c:v>1.5677448478145091</c:v>
                </c:pt>
                <c:pt idx="617">
                  <c:v>1.4051280030732629</c:v>
                </c:pt>
                <c:pt idx="618">
                  <c:v>1.6391428578530129</c:v>
                </c:pt>
                <c:pt idx="619">
                  <c:v>1.4439820558675103</c:v>
                </c:pt>
                <c:pt idx="620">
                  <c:v>1.1741603398118314</c:v>
                </c:pt>
                <c:pt idx="621">
                  <c:v>1.3428665685157688</c:v>
                </c:pt>
                <c:pt idx="622">
                  <c:v>1.2312072532209553</c:v>
                </c:pt>
                <c:pt idx="623">
                  <c:v>1.4078469842376218</c:v>
                </c:pt>
                <c:pt idx="624">
                  <c:v>1.4279988586667542</c:v>
                </c:pt>
                <c:pt idx="625">
                  <c:v>1.3449207385857667</c:v>
                </c:pt>
                <c:pt idx="626">
                  <c:v>1.2948260561408929</c:v>
                </c:pt>
                <c:pt idx="627">
                  <c:v>1.3604557992179345</c:v>
                </c:pt>
                <c:pt idx="628">
                  <c:v>1.8545191571264461</c:v>
                </c:pt>
                <c:pt idx="629">
                  <c:v>1.9141169445887938</c:v>
                </c:pt>
                <c:pt idx="630">
                  <c:v>1.8061000516722721</c:v>
                </c:pt>
                <c:pt idx="631">
                  <c:v>1.9203669167975206</c:v>
                </c:pt>
                <c:pt idx="632">
                  <c:v>1.7546517951328957</c:v>
                </c:pt>
                <c:pt idx="633">
                  <c:v>1.8415465271089719</c:v>
                </c:pt>
                <c:pt idx="634">
                  <c:v>1.8361007732960197</c:v>
                </c:pt>
                <c:pt idx="635">
                  <c:v>1.6818620924571097</c:v>
                </c:pt>
                <c:pt idx="636">
                  <c:v>1.8606067265896693</c:v>
                </c:pt>
                <c:pt idx="637">
                  <c:v>1.8204550089045597</c:v>
                </c:pt>
                <c:pt idx="638">
                  <c:v>1.7522985641722049</c:v>
                </c:pt>
                <c:pt idx="639">
                  <c:v>1.7939258164353094</c:v>
                </c:pt>
                <c:pt idx="640">
                  <c:v>1.8365829811493821</c:v>
                </c:pt>
                <c:pt idx="641">
                  <c:v>1.8625305762681805</c:v>
                </c:pt>
                <c:pt idx="642">
                  <c:v>1.8232240647051721</c:v>
                </c:pt>
                <c:pt idx="643">
                  <c:v>1.7008017060749985</c:v>
                </c:pt>
                <c:pt idx="644">
                  <c:v>1.9636391149326768</c:v>
                </c:pt>
                <c:pt idx="645">
                  <c:v>1.986837703053228</c:v>
                </c:pt>
                <c:pt idx="646">
                  <c:v>1.8993399176321839</c:v>
                </c:pt>
                <c:pt idx="647">
                  <c:v>1.8222237390588241</c:v>
                </c:pt>
                <c:pt idx="648">
                  <c:v>1.9744703585232826</c:v>
                </c:pt>
                <c:pt idx="649">
                  <c:v>2.0837069005750273</c:v>
                </c:pt>
                <c:pt idx="650">
                  <c:v>1.7530155365444551</c:v>
                </c:pt>
                <c:pt idx="651">
                  <c:v>1.7838226117444886</c:v>
                </c:pt>
                <c:pt idx="652">
                  <c:v>1.8823446958872825</c:v>
                </c:pt>
                <c:pt idx="653">
                  <c:v>1.8337742227349316</c:v>
                </c:pt>
                <c:pt idx="654">
                  <c:v>1.7038586439611785</c:v>
                </c:pt>
                <c:pt idx="662">
                  <c:v>1.2485935174766767</c:v>
                </c:pt>
                <c:pt idx="663">
                  <c:v>1.3865453745139753</c:v>
                </c:pt>
                <c:pt idx="664">
                  <c:v>1.7069651215992612</c:v>
                </c:pt>
                <c:pt idx="665">
                  <c:v>0.93470982142857162</c:v>
                </c:pt>
                <c:pt idx="666">
                  <c:v>0.78904442168354605</c:v>
                </c:pt>
                <c:pt idx="667">
                  <c:v>0.79818813492237906</c:v>
                </c:pt>
                <c:pt idx="668">
                  <c:v>0.9713977334052879</c:v>
                </c:pt>
                <c:pt idx="669">
                  <c:v>1.1335214887221512</c:v>
                </c:pt>
                <c:pt idx="670">
                  <c:v>1.0760565524327821</c:v>
                </c:pt>
                <c:pt idx="671">
                  <c:v>0.98376951685605007</c:v>
                </c:pt>
                <c:pt idx="672">
                  <c:v>0.87594851036690913</c:v>
                </c:pt>
                <c:pt idx="673">
                  <c:v>0.92065584898763797</c:v>
                </c:pt>
                <c:pt idx="674">
                  <c:v>0.90018117751116311</c:v>
                </c:pt>
                <c:pt idx="675">
                  <c:v>0.82006753497347007</c:v>
                </c:pt>
                <c:pt idx="676">
                  <c:v>1.2600833025781619</c:v>
                </c:pt>
                <c:pt idx="677">
                  <c:v>1.7654408169916904</c:v>
                </c:pt>
                <c:pt idx="678">
                  <c:v>1.3258240236358614</c:v>
                </c:pt>
                <c:pt idx="679">
                  <c:v>1.8686868686868685</c:v>
                </c:pt>
                <c:pt idx="680">
                  <c:v>1.3716510937313049</c:v>
                </c:pt>
                <c:pt idx="681">
                  <c:v>1.5803538518245528</c:v>
                </c:pt>
                <c:pt idx="682">
                  <c:v>1.8975546394081479</c:v>
                </c:pt>
                <c:pt idx="683">
                  <c:v>1.487431528352134</c:v>
                </c:pt>
                <c:pt idx="684">
                  <c:v>1.1763633047601685</c:v>
                </c:pt>
                <c:pt idx="685">
                  <c:v>1.5111654940348742</c:v>
                </c:pt>
                <c:pt idx="686">
                  <c:v>1.2760067476966996</c:v>
                </c:pt>
                <c:pt idx="687">
                  <c:v>1.5017223361845466</c:v>
                </c:pt>
                <c:pt idx="688">
                  <c:v>0.94307152199352762</c:v>
                </c:pt>
                <c:pt idx="689">
                  <c:v>1.0270083444427973</c:v>
                </c:pt>
                <c:pt idx="690">
                  <c:v>0.8323893866062535</c:v>
                </c:pt>
                <c:pt idx="691">
                  <c:v>0.90078115414502469</c:v>
                </c:pt>
                <c:pt idx="692">
                  <c:v>1.1227667595476154</c:v>
                </c:pt>
                <c:pt idx="693">
                  <c:v>1.2424698795180724</c:v>
                </c:pt>
                <c:pt idx="694">
                  <c:v>0.90722437091152086</c:v>
                </c:pt>
                <c:pt idx="695">
                  <c:v>1.0408789644588778</c:v>
                </c:pt>
                <c:pt idx="696">
                  <c:v>1.1429713779106665</c:v>
                </c:pt>
                <c:pt idx="697">
                  <c:v>1.1993341236411326</c:v>
                </c:pt>
                <c:pt idx="698">
                  <c:v>1.1586285693882834</c:v>
                </c:pt>
                <c:pt idx="699">
                  <c:v>1.0481129608646387</c:v>
                </c:pt>
                <c:pt idx="700">
                  <c:v>1.1403375399118147</c:v>
                </c:pt>
                <c:pt idx="701">
                  <c:v>1.1409374702880866</c:v>
                </c:pt>
                <c:pt idx="702">
                  <c:v>1.3163785302662285</c:v>
                </c:pt>
                <c:pt idx="703">
                  <c:v>1.0760506034608122</c:v>
                </c:pt>
                <c:pt idx="704">
                  <c:v>1.1976815757078387</c:v>
                </c:pt>
                <c:pt idx="705">
                  <c:v>1.1164341641516993</c:v>
                </c:pt>
                <c:pt idx="706">
                  <c:v>1.2688288777310366</c:v>
                </c:pt>
                <c:pt idx="707">
                  <c:v>1.1844195308363454</c:v>
                </c:pt>
                <c:pt idx="708">
                  <c:v>1.1282799106349968</c:v>
                </c:pt>
                <c:pt idx="709">
                  <c:v>1.3002113042462582</c:v>
                </c:pt>
                <c:pt idx="710">
                  <c:v>1.2489242802209175</c:v>
                </c:pt>
                <c:pt idx="711">
                  <c:v>1.3061097559790462</c:v>
                </c:pt>
                <c:pt idx="712">
                  <c:v>1.3495796391287944</c:v>
                </c:pt>
                <c:pt idx="713">
                  <c:v>1.4378453245116298</c:v>
                </c:pt>
                <c:pt idx="714">
                  <c:v>1.259113935170272</c:v>
                </c:pt>
                <c:pt idx="715">
                  <c:v>1.2584973447434307</c:v>
                </c:pt>
                <c:pt idx="716">
                  <c:v>1.2664698516995385</c:v>
                </c:pt>
                <c:pt idx="717">
                  <c:v>1.1582747352392686</c:v>
                </c:pt>
                <c:pt idx="718">
                  <c:v>1.3611935343307129</c:v>
                </c:pt>
                <c:pt idx="719">
                  <c:v>1.302788351862795</c:v>
                </c:pt>
                <c:pt idx="720">
                  <c:v>1.2462767297461508</c:v>
                </c:pt>
                <c:pt idx="721">
                  <c:v>1.2029855564865144</c:v>
                </c:pt>
                <c:pt idx="722">
                  <c:v>1.2395669779357075</c:v>
                </c:pt>
                <c:pt idx="723">
                  <c:v>1.3100192732046581</c:v>
                </c:pt>
                <c:pt idx="724">
                  <c:v>1.2509000060723297</c:v>
                </c:pt>
                <c:pt idx="725">
                  <c:v>1.350192374123</c:v>
                </c:pt>
                <c:pt idx="726">
                  <c:v>1.306034294901286</c:v>
                </c:pt>
                <c:pt idx="727">
                  <c:v>1.2079056113386066</c:v>
                </c:pt>
                <c:pt idx="728">
                  <c:v>1.2459085629817337</c:v>
                </c:pt>
                <c:pt idx="729">
                  <c:v>1.2003113307514146</c:v>
                </c:pt>
                <c:pt idx="730">
                  <c:v>1.1777888446215139</c:v>
                </c:pt>
                <c:pt idx="731">
                  <c:v>1.2561750176429072</c:v>
                </c:pt>
                <c:pt idx="732">
                  <c:v>1.092308193941766</c:v>
                </c:pt>
                <c:pt idx="733">
                  <c:v>1.0348095924382295</c:v>
                </c:pt>
                <c:pt idx="734">
                  <c:v>1.1446299384171823</c:v>
                </c:pt>
                <c:pt idx="735">
                  <c:v>1.0549398982059708</c:v>
                </c:pt>
                <c:pt idx="736">
                  <c:v>1.2043368446990688</c:v>
                </c:pt>
                <c:pt idx="737">
                  <c:v>1.1259937513533571</c:v>
                </c:pt>
                <c:pt idx="738">
                  <c:v>1.3297099717215999</c:v>
                </c:pt>
                <c:pt idx="739">
                  <c:v>1.2848272283163029</c:v>
                </c:pt>
                <c:pt idx="740">
                  <c:v>1.3841062065374967</c:v>
                </c:pt>
                <c:pt idx="741">
                  <c:v>1.0240084021202225</c:v>
                </c:pt>
                <c:pt idx="742">
                  <c:v>1.0543216483810534</c:v>
                </c:pt>
                <c:pt idx="743">
                  <c:v>0.96120689655172487</c:v>
                </c:pt>
                <c:pt idx="744">
                  <c:v>1.043942704539937</c:v>
                </c:pt>
                <c:pt idx="745">
                  <c:v>1.0866391036380123</c:v>
                </c:pt>
                <c:pt idx="746">
                  <c:v>1.0418475429762102</c:v>
                </c:pt>
                <c:pt idx="747">
                  <c:v>1.1967982164145603</c:v>
                </c:pt>
                <c:pt idx="748">
                  <c:v>1.1517835665671483</c:v>
                </c:pt>
                <c:pt idx="749">
                  <c:v>1.3059627882333649</c:v>
                </c:pt>
                <c:pt idx="750">
                  <c:v>1.1528626916645288</c:v>
                </c:pt>
                <c:pt idx="751">
                  <c:v>0.97254004576659037</c:v>
                </c:pt>
                <c:pt idx="752">
                  <c:v>0.84318742004929614</c:v>
                </c:pt>
                <c:pt idx="753">
                  <c:v>1.1120319445490858</c:v>
                </c:pt>
                <c:pt idx="754">
                  <c:v>1.438294163006673</c:v>
                </c:pt>
                <c:pt idx="755">
                  <c:v>1.9994586913864327</c:v>
                </c:pt>
                <c:pt idx="756">
                  <c:v>1.4155797202213722</c:v>
                </c:pt>
                <c:pt idx="757">
                  <c:v>1.5740058910162003</c:v>
                </c:pt>
                <c:pt idx="758">
                  <c:v>1.1988011988012002</c:v>
                </c:pt>
                <c:pt idx="759">
                  <c:v>1.4871987951807228</c:v>
                </c:pt>
                <c:pt idx="760">
                  <c:v>0.51389546284400722</c:v>
                </c:pt>
                <c:pt idx="761">
                  <c:v>0.5383049957329481</c:v>
                </c:pt>
                <c:pt idx="762">
                  <c:v>0.78187144714122259</c:v>
                </c:pt>
                <c:pt idx="763">
                  <c:v>0.75202386024712353</c:v>
                </c:pt>
                <c:pt idx="764">
                  <c:v>0.80793812124239917</c:v>
                </c:pt>
                <c:pt idx="765">
                  <c:v>0.87029758562605297</c:v>
                </c:pt>
                <c:pt idx="766">
                  <c:v>0.78564603461089288</c:v>
                </c:pt>
                <c:pt idx="767">
                  <c:v>0.74603374464870253</c:v>
                </c:pt>
                <c:pt idx="768">
                  <c:v>0.49295774647887025</c:v>
                </c:pt>
                <c:pt idx="769">
                  <c:v>0.94738800838167458</c:v>
                </c:pt>
                <c:pt idx="770">
                  <c:v>0.96430347451946963</c:v>
                </c:pt>
                <c:pt idx="771">
                  <c:v>0.88633565859663654</c:v>
                </c:pt>
                <c:pt idx="772">
                  <c:v>0.90575314991831923</c:v>
                </c:pt>
                <c:pt idx="773">
                  <c:v>0.92951566100201999</c:v>
                </c:pt>
                <c:pt idx="774">
                  <c:v>0.82938620208877634</c:v>
                </c:pt>
                <c:pt idx="775">
                  <c:v>0.91732402495670984</c:v>
                </c:pt>
                <c:pt idx="776">
                  <c:v>0.85497687223950991</c:v>
                </c:pt>
                <c:pt idx="777">
                  <c:v>0.98499802605605968</c:v>
                </c:pt>
                <c:pt idx="778">
                  <c:v>1.1406610677275191</c:v>
                </c:pt>
                <c:pt idx="779">
                  <c:v>0.79869902632824685</c:v>
                </c:pt>
                <c:pt idx="780">
                  <c:v>0.7795006717420524</c:v>
                </c:pt>
                <c:pt idx="781">
                  <c:v>0.87801676830993147</c:v>
                </c:pt>
                <c:pt idx="782">
                  <c:v>0.79283695570617485</c:v>
                </c:pt>
                <c:pt idx="783">
                  <c:v>0.96141235813366965</c:v>
                </c:pt>
                <c:pt idx="784">
                  <c:v>0.74388157405341038</c:v>
                </c:pt>
                <c:pt idx="785">
                  <c:v>0.95744790965832038</c:v>
                </c:pt>
                <c:pt idx="786">
                  <c:v>0.88205743811897341</c:v>
                </c:pt>
                <c:pt idx="787">
                  <c:v>0.84683008335390308</c:v>
                </c:pt>
                <c:pt idx="788">
                  <c:v>1.0748593798014621</c:v>
                </c:pt>
                <c:pt idx="789">
                  <c:v>0.96561422968743904</c:v>
                </c:pt>
                <c:pt idx="790">
                  <c:v>1.1836680409628921</c:v>
                </c:pt>
                <c:pt idx="791">
                  <c:v>1.0924975754511319</c:v>
                </c:pt>
                <c:pt idx="792">
                  <c:v>0.85133598635588426</c:v>
                </c:pt>
                <c:pt idx="793">
                  <c:v>0.78168311342720809</c:v>
                </c:pt>
                <c:pt idx="794">
                  <c:v>0.85801073953039753</c:v>
                </c:pt>
                <c:pt idx="795">
                  <c:v>0.99641847933232575</c:v>
                </c:pt>
                <c:pt idx="796">
                  <c:v>0.98246832147196539</c:v>
                </c:pt>
                <c:pt idx="797">
                  <c:v>0.88449478070718357</c:v>
                </c:pt>
                <c:pt idx="798">
                  <c:v>0.99447936455318553</c:v>
                </c:pt>
                <c:pt idx="799">
                  <c:v>0.89925713540987884</c:v>
                </c:pt>
                <c:pt idx="800">
                  <c:v>0.95342953523238383</c:v>
                </c:pt>
                <c:pt idx="801">
                  <c:v>0.86152320256610448</c:v>
                </c:pt>
                <c:pt idx="802">
                  <c:v>0.9999135294903736</c:v>
                </c:pt>
                <c:pt idx="803">
                  <c:v>0.94097519247219819</c:v>
                </c:pt>
                <c:pt idx="804">
                  <c:v>1.0694877626901709</c:v>
                </c:pt>
                <c:pt idx="805">
                  <c:v>0.9167014194584745</c:v>
                </c:pt>
                <c:pt idx="806">
                  <c:v>0.73924482158075955</c:v>
                </c:pt>
                <c:pt idx="807">
                  <c:v>1.0410107316550314</c:v>
                </c:pt>
                <c:pt idx="808">
                  <c:v>0.95914526801432753</c:v>
                </c:pt>
                <c:pt idx="809">
                  <c:v>0.95911383285302632</c:v>
                </c:pt>
                <c:pt idx="810">
                  <c:v>0.94441100135197864</c:v>
                </c:pt>
                <c:pt idx="811">
                  <c:v>0.85141808412010578</c:v>
                </c:pt>
                <c:pt idx="812">
                  <c:v>0.92705464505545754</c:v>
                </c:pt>
                <c:pt idx="813">
                  <c:v>0.95634920634920706</c:v>
                </c:pt>
                <c:pt idx="814">
                  <c:v>0.90837923422502076</c:v>
                </c:pt>
                <c:pt idx="815">
                  <c:v>0.85334466128588959</c:v>
                </c:pt>
                <c:pt idx="816">
                  <c:v>0.90880764437058625</c:v>
                </c:pt>
                <c:pt idx="817">
                  <c:v>0.80282506138439047</c:v>
                </c:pt>
                <c:pt idx="818">
                  <c:v>1.158175812224558</c:v>
                </c:pt>
                <c:pt idx="819">
                  <c:v>0.88746385731871358</c:v>
                </c:pt>
                <c:pt idx="820">
                  <c:v>1.0179673027463536</c:v>
                </c:pt>
                <c:pt idx="821">
                  <c:v>0.85762307681257377</c:v>
                </c:pt>
                <c:pt idx="822">
                  <c:v>1.125800611583577</c:v>
                </c:pt>
                <c:pt idx="823">
                  <c:v>0.87442562238529753</c:v>
                </c:pt>
                <c:pt idx="824">
                  <c:v>0.90775652970508314</c:v>
                </c:pt>
                <c:pt idx="825">
                  <c:v>1.5184103826687072</c:v>
                </c:pt>
                <c:pt idx="826">
                  <c:v>0.89470213233677764</c:v>
                </c:pt>
                <c:pt idx="827">
                  <c:v>0.89903775655190199</c:v>
                </c:pt>
                <c:pt idx="828">
                  <c:v>0.9454609121946953</c:v>
                </c:pt>
                <c:pt idx="829">
                  <c:v>0.99019618534553211</c:v>
                </c:pt>
                <c:pt idx="830">
                  <c:v>0.97682000143826286</c:v>
                </c:pt>
                <c:pt idx="831">
                  <c:v>0.99971866238516094</c:v>
                </c:pt>
                <c:pt idx="832">
                  <c:v>1.0685075678520144</c:v>
                </c:pt>
                <c:pt idx="833">
                  <c:v>1.1596758333050763</c:v>
                </c:pt>
                <c:pt idx="834">
                  <c:v>0.93664106828986315</c:v>
                </c:pt>
                <c:pt idx="835">
                  <c:v>0.95781967609378582</c:v>
                </c:pt>
                <c:pt idx="836">
                  <c:v>0.96926662455620494</c:v>
                </c:pt>
                <c:pt idx="837">
                  <c:v>0.75028801843317983</c:v>
                </c:pt>
                <c:pt idx="838">
                  <c:v>0.98117059891107017</c:v>
                </c:pt>
                <c:pt idx="839">
                  <c:v>0.77638743309803604</c:v>
                </c:pt>
                <c:pt idx="840">
                  <c:v>0.9564118852020177</c:v>
                </c:pt>
                <c:pt idx="841">
                  <c:v>0.82325560169762135</c:v>
                </c:pt>
                <c:pt idx="842">
                  <c:v>1.4173028393670541</c:v>
                </c:pt>
                <c:pt idx="843">
                  <c:v>1.8300499699134023</c:v>
                </c:pt>
                <c:pt idx="844">
                  <c:v>1.5176133024509975</c:v>
                </c:pt>
                <c:pt idx="845">
                  <c:v>1.0767720316735392</c:v>
                </c:pt>
                <c:pt idx="846">
                  <c:v>0.86792785901321012</c:v>
                </c:pt>
                <c:pt idx="847">
                  <c:v>0.93646860996574255</c:v>
                </c:pt>
                <c:pt idx="848">
                  <c:v>0.99976945449386478</c:v>
                </c:pt>
                <c:pt idx="849">
                  <c:v>0.94698634782281044</c:v>
                </c:pt>
                <c:pt idx="850">
                  <c:v>0.96447378972974429</c:v>
                </c:pt>
                <c:pt idx="851">
                  <c:v>1.0496687520741403</c:v>
                </c:pt>
                <c:pt idx="852">
                  <c:v>0.97473642331410393</c:v>
                </c:pt>
                <c:pt idx="853">
                  <c:v>0.92872570194384463</c:v>
                </c:pt>
                <c:pt idx="854">
                  <c:v>0.80615520325402501</c:v>
                </c:pt>
                <c:pt idx="855">
                  <c:v>1.0064520661834448</c:v>
                </c:pt>
                <c:pt idx="856">
                  <c:v>0.79722048393825562</c:v>
                </c:pt>
                <c:pt idx="857">
                  <c:v>0.88105292237262645</c:v>
                </c:pt>
                <c:pt idx="858">
                  <c:v>0.92837578687574374</c:v>
                </c:pt>
                <c:pt idx="859">
                  <c:v>1.0729452312405554</c:v>
                </c:pt>
                <c:pt idx="860">
                  <c:v>0.89865319338641292</c:v>
                </c:pt>
                <c:pt idx="861">
                  <c:v>1.0611012654846008</c:v>
                </c:pt>
                <c:pt idx="862">
                  <c:v>0.94103133871593081</c:v>
                </c:pt>
                <c:pt idx="863">
                  <c:v>0.9976168043008361</c:v>
                </c:pt>
                <c:pt idx="864">
                  <c:v>0.90535440023380054</c:v>
                </c:pt>
                <c:pt idx="865">
                  <c:v>0.99254030239311131</c:v>
                </c:pt>
                <c:pt idx="866">
                  <c:v>1.0523013745508469</c:v>
                </c:pt>
                <c:pt idx="867">
                  <c:v>1.1899390931648997</c:v>
                </c:pt>
                <c:pt idx="868">
                  <c:v>0.97949053196086466</c:v>
                </c:pt>
                <c:pt idx="869">
                  <c:v>0.84662976229241282</c:v>
                </c:pt>
                <c:pt idx="870">
                  <c:v>1.0865444096342254</c:v>
                </c:pt>
                <c:pt idx="871">
                  <c:v>1.02368304559539</c:v>
                </c:pt>
                <c:pt idx="872">
                  <c:v>0.96680912045448741</c:v>
                </c:pt>
                <c:pt idx="873">
                  <c:v>1.0039344475515379</c:v>
                </c:pt>
                <c:pt idx="874">
                  <c:v>0.70993439550140469</c:v>
                </c:pt>
                <c:pt idx="875">
                  <c:v>0.92714674446657508</c:v>
                </c:pt>
                <c:pt idx="876">
                  <c:v>0.87430323617586347</c:v>
                </c:pt>
                <c:pt idx="877">
                  <c:v>1.1999126645845393</c:v>
                </c:pt>
                <c:pt idx="878">
                  <c:v>0.97173379631680123</c:v>
                </c:pt>
                <c:pt idx="879">
                  <c:v>0.90484713839843811</c:v>
                </c:pt>
                <c:pt idx="880">
                  <c:v>0.91737318943661528</c:v>
                </c:pt>
                <c:pt idx="881">
                  <c:v>1.1168472943127945</c:v>
                </c:pt>
                <c:pt idx="882">
                  <c:v>1.3641275860506941</c:v>
                </c:pt>
                <c:pt idx="883">
                  <c:v>1.057699419710999</c:v>
                </c:pt>
                <c:pt idx="884">
                  <c:v>1.0312326606897764</c:v>
                </c:pt>
                <c:pt idx="885">
                  <c:v>1.0007016684640053</c:v>
                </c:pt>
                <c:pt idx="886">
                  <c:v>0.91741773674291061</c:v>
                </c:pt>
                <c:pt idx="887">
                  <c:v>1.0407387881983006</c:v>
                </c:pt>
                <c:pt idx="888">
                  <c:v>0.97393587860657538</c:v>
                </c:pt>
                <c:pt idx="889">
                  <c:v>0.97451755875092949</c:v>
                </c:pt>
                <c:pt idx="890">
                  <c:v>1.0070483777200154</c:v>
                </c:pt>
                <c:pt idx="891">
                  <c:v>1.0176321879626475</c:v>
                </c:pt>
                <c:pt idx="892">
                  <c:v>1.0890656765018014</c:v>
                </c:pt>
                <c:pt idx="893">
                  <c:v>1.0303283789160194</c:v>
                </c:pt>
                <c:pt idx="894">
                  <c:v>0.9414214232142657</c:v>
                </c:pt>
                <c:pt idx="895">
                  <c:v>1.0991995633262635</c:v>
                </c:pt>
                <c:pt idx="896">
                  <c:v>0.97777683588131048</c:v>
                </c:pt>
                <c:pt idx="897">
                  <c:v>1.0831360633148448</c:v>
                </c:pt>
                <c:pt idx="898">
                  <c:v>1.1363387950993147</c:v>
                </c:pt>
                <c:pt idx="899">
                  <c:v>1.0301124635891927</c:v>
                </c:pt>
                <c:pt idx="900">
                  <c:v>1.0666758666545406</c:v>
                </c:pt>
                <c:pt idx="901">
                  <c:v>0.97385409097222297</c:v>
                </c:pt>
                <c:pt idx="902">
                  <c:v>1.0552373688189121</c:v>
                </c:pt>
                <c:pt idx="903">
                  <c:v>1.0581849496785851</c:v>
                </c:pt>
                <c:pt idx="904">
                  <c:v>1.0603668086097808</c:v>
                </c:pt>
                <c:pt idx="905">
                  <c:v>1.0657853354878593</c:v>
                </c:pt>
                <c:pt idx="906">
                  <c:v>1.0320302343680936</c:v>
                </c:pt>
                <c:pt idx="907">
                  <c:v>1.0974160815208089</c:v>
                </c:pt>
                <c:pt idx="908">
                  <c:v>1.0951673357138152</c:v>
                </c:pt>
                <c:pt idx="909">
                  <c:v>1.0632710316291125</c:v>
                </c:pt>
                <c:pt idx="910">
                  <c:v>1.0424222246003723</c:v>
                </c:pt>
                <c:pt idx="911">
                  <c:v>1.0941966297493877</c:v>
                </c:pt>
                <c:pt idx="912">
                  <c:v>1.1913924019949456</c:v>
                </c:pt>
                <c:pt idx="913">
                  <c:v>0.97807544953718228</c:v>
                </c:pt>
                <c:pt idx="914">
                  <c:v>1.0187200213181724</c:v>
                </c:pt>
                <c:pt idx="915">
                  <c:v>1.0131876242206854</c:v>
                </c:pt>
                <c:pt idx="916">
                  <c:v>1.0725861423271401</c:v>
                </c:pt>
                <c:pt idx="917">
                  <c:v>1.1089238733696938</c:v>
                </c:pt>
                <c:pt idx="918">
                  <c:v>1.1327160687701392</c:v>
                </c:pt>
                <c:pt idx="919">
                  <c:v>1.0907031874219981</c:v>
                </c:pt>
                <c:pt idx="920">
                  <c:v>1.0445299615173174</c:v>
                </c:pt>
                <c:pt idx="921">
                  <c:v>1.0195574628599571</c:v>
                </c:pt>
                <c:pt idx="922">
                  <c:v>1.0109633528161321</c:v>
                </c:pt>
                <c:pt idx="923">
                  <c:v>1.0872150734873667</c:v>
                </c:pt>
                <c:pt idx="924">
                  <c:v>1.1117264448397379</c:v>
                </c:pt>
                <c:pt idx="925">
                  <c:v>1.101195417565997</c:v>
                </c:pt>
                <c:pt idx="926">
                  <c:v>1.0481602030120816</c:v>
                </c:pt>
                <c:pt idx="927">
                  <c:v>1.1069607449444252</c:v>
                </c:pt>
                <c:pt idx="928">
                  <c:v>1.0475862317238116</c:v>
                </c:pt>
                <c:pt idx="929">
                  <c:v>1.0574061978372886</c:v>
                </c:pt>
                <c:pt idx="930">
                  <c:v>1.09924121546852</c:v>
                </c:pt>
                <c:pt idx="931">
                  <c:v>1.0767556784694201</c:v>
                </c:pt>
                <c:pt idx="932">
                  <c:v>0.99179839256716473</c:v>
                </c:pt>
                <c:pt idx="933">
                  <c:v>1.0690696570993932</c:v>
                </c:pt>
                <c:pt idx="934">
                  <c:v>1.1020047827954662</c:v>
                </c:pt>
                <c:pt idx="935">
                  <c:v>0.99032960607329468</c:v>
                </c:pt>
                <c:pt idx="936">
                  <c:v>0.96897573749321586</c:v>
                </c:pt>
                <c:pt idx="937">
                  <c:v>1.0532036460595249</c:v>
                </c:pt>
                <c:pt idx="938">
                  <c:v>1.0098905150441668</c:v>
                </c:pt>
                <c:pt idx="939">
                  <c:v>0.99599561302828565</c:v>
                </c:pt>
                <c:pt idx="940">
                  <c:v>1.062081838137678</c:v>
                </c:pt>
                <c:pt idx="941">
                  <c:v>0.9935074739544012</c:v>
                </c:pt>
                <c:pt idx="942">
                  <c:v>0.99240274276850537</c:v>
                </c:pt>
                <c:pt idx="943">
                  <c:v>0.99120559969978506</c:v>
                </c:pt>
                <c:pt idx="944">
                  <c:v>1.051240085609968</c:v>
                </c:pt>
                <c:pt idx="945">
                  <c:v>1.0889953315076912</c:v>
                </c:pt>
                <c:pt idx="946">
                  <c:v>0.99912759413386976</c:v>
                </c:pt>
                <c:pt idx="947">
                  <c:v>1.0254774167084453</c:v>
                </c:pt>
                <c:pt idx="948">
                  <c:v>1.004906414682893</c:v>
                </c:pt>
                <c:pt idx="949">
                  <c:v>1.0992008673299862</c:v>
                </c:pt>
                <c:pt idx="950">
                  <c:v>1.0367790557654777</c:v>
                </c:pt>
                <c:pt idx="951">
                  <c:v>0.94703387890056157</c:v>
                </c:pt>
                <c:pt idx="952">
                  <c:v>0.97723989641789522</c:v>
                </c:pt>
                <c:pt idx="953">
                  <c:v>1.0582131918645217</c:v>
                </c:pt>
                <c:pt idx="954">
                  <c:v>1.0693617256283479</c:v>
                </c:pt>
                <c:pt idx="955">
                  <c:v>1.0856472739559959</c:v>
                </c:pt>
                <c:pt idx="956">
                  <c:v>1.090240832327585</c:v>
                </c:pt>
                <c:pt idx="957">
                  <c:v>1.0077090833112041</c:v>
                </c:pt>
                <c:pt idx="958">
                  <c:v>0.90989252533513976</c:v>
                </c:pt>
                <c:pt idx="959">
                  <c:v>1.0363138585541829</c:v>
                </c:pt>
                <c:pt idx="960">
                  <c:v>1.0536747619264513</c:v>
                </c:pt>
                <c:pt idx="961">
                  <c:v>0.99871440815160473</c:v>
                </c:pt>
                <c:pt idx="962">
                  <c:v>1.081357997341603</c:v>
                </c:pt>
                <c:pt idx="963">
                  <c:v>1.0690798634964371</c:v>
                </c:pt>
                <c:pt idx="964">
                  <c:v>1.0808540794498658</c:v>
                </c:pt>
                <c:pt idx="965">
                  <c:v>1.1678880746169225</c:v>
                </c:pt>
                <c:pt idx="966">
                  <c:v>1.0641546987869117</c:v>
                </c:pt>
                <c:pt idx="967">
                  <c:v>1.0557510650120436</c:v>
                </c:pt>
                <c:pt idx="968">
                  <c:v>1.0160529051672891</c:v>
                </c:pt>
                <c:pt idx="969">
                  <c:v>1.0445132689621659</c:v>
                </c:pt>
                <c:pt idx="970">
                  <c:v>1.069509061034841</c:v>
                </c:pt>
                <c:pt idx="971">
                  <c:v>1.1183190757493529</c:v>
                </c:pt>
                <c:pt idx="972">
                  <c:v>1.0651565487699384</c:v>
                </c:pt>
                <c:pt idx="973">
                  <c:v>1.1011295787696063</c:v>
                </c:pt>
                <c:pt idx="974">
                  <c:v>1.0954011013543661</c:v>
                </c:pt>
                <c:pt idx="975">
                  <c:v>1.0407280665041796</c:v>
                </c:pt>
                <c:pt idx="976">
                  <c:v>1.1302383682130086</c:v>
                </c:pt>
                <c:pt idx="977">
                  <c:v>1.0338140031927372</c:v>
                </c:pt>
                <c:pt idx="978">
                  <c:v>1.0207564010570698</c:v>
                </c:pt>
                <c:pt idx="979">
                  <c:v>1.0391439794121577</c:v>
                </c:pt>
                <c:pt idx="980">
                  <c:v>1.0883058576840678</c:v>
                </c:pt>
                <c:pt idx="981">
                  <c:v>1.0492171023704169</c:v>
                </c:pt>
                <c:pt idx="982">
                  <c:v>1.090170845165537</c:v>
                </c:pt>
                <c:pt idx="983">
                  <c:v>1.1409625617972226</c:v>
                </c:pt>
                <c:pt idx="984">
                  <c:v>1.0988036161615109</c:v>
                </c:pt>
                <c:pt idx="985">
                  <c:v>1.1437347446050985</c:v>
                </c:pt>
                <c:pt idx="986">
                  <c:v>1.0076302147033531</c:v>
                </c:pt>
                <c:pt idx="987">
                  <c:v>0.83788798495495653</c:v>
                </c:pt>
                <c:pt idx="988">
                  <c:v>0.96821509735660916</c:v>
                </c:pt>
                <c:pt idx="989">
                  <c:v>1.1505294463630213</c:v>
                </c:pt>
                <c:pt idx="990">
                  <c:v>1.1367688207458799</c:v>
                </c:pt>
                <c:pt idx="991">
                  <c:v>1.0713466221567569</c:v>
                </c:pt>
                <c:pt idx="992">
                  <c:v>1.0387073863636394</c:v>
                </c:pt>
                <c:pt idx="993">
                  <c:v>1.066203365032921</c:v>
                </c:pt>
                <c:pt idx="994">
                  <c:v>1.1232781671440368</c:v>
                </c:pt>
                <c:pt idx="995">
                  <c:v>0.95284394749635382</c:v>
                </c:pt>
                <c:pt idx="996">
                  <c:v>0.95527635294795699</c:v>
                </c:pt>
                <c:pt idx="997">
                  <c:v>1.1243580752437599</c:v>
                </c:pt>
                <c:pt idx="998">
                  <c:v>0.91728899535015052</c:v>
                </c:pt>
                <c:pt idx="999">
                  <c:v>0.95686526712297304</c:v>
                </c:pt>
                <c:pt idx="1000">
                  <c:v>0.87685227687346234</c:v>
                </c:pt>
                <c:pt idx="1001">
                  <c:v>1.1294123877869873</c:v>
                </c:pt>
                <c:pt idx="1002">
                  <c:v>0.93372771604445171</c:v>
                </c:pt>
                <c:pt idx="1003">
                  <c:v>1.0611676225516722</c:v>
                </c:pt>
                <c:pt idx="1004">
                  <c:v>0.80764814408649332</c:v>
                </c:pt>
                <c:pt idx="1005">
                  <c:v>1.1554561564909194</c:v>
                </c:pt>
                <c:pt idx="1006">
                  <c:v>0.95794175118637659</c:v>
                </c:pt>
                <c:pt idx="1007">
                  <c:v>0.95188654335849954</c:v>
                </c:pt>
                <c:pt idx="1008">
                  <c:v>1.0346540116984881</c:v>
                </c:pt>
                <c:pt idx="1009">
                  <c:v>0.94047797235942754</c:v>
                </c:pt>
                <c:pt idx="1010">
                  <c:v>0.85881655828326608</c:v>
                </c:pt>
                <c:pt idx="1011">
                  <c:v>1.0946289132034275</c:v>
                </c:pt>
                <c:pt idx="1012">
                  <c:v>1.0914295160125644</c:v>
                </c:pt>
                <c:pt idx="1013">
                  <c:v>1.1360039823131214</c:v>
                </c:pt>
                <c:pt idx="1014">
                  <c:v>1.226360968290048</c:v>
                </c:pt>
                <c:pt idx="1015">
                  <c:v>1.1524485485137137</c:v>
                </c:pt>
                <c:pt idx="1016">
                  <c:v>1.1392108981016291</c:v>
                </c:pt>
                <c:pt idx="1017">
                  <c:v>0.97735636847687579</c:v>
                </c:pt>
                <c:pt idx="1018">
                  <c:v>1.0862014103958806</c:v>
                </c:pt>
                <c:pt idx="1019">
                  <c:v>1.0962920337162319</c:v>
                </c:pt>
                <c:pt idx="1020">
                  <c:v>1.1032338779997737</c:v>
                </c:pt>
                <c:pt idx="1021">
                  <c:v>1.0494462858313189</c:v>
                </c:pt>
                <c:pt idx="1022">
                  <c:v>1.0872258510512023</c:v>
                </c:pt>
                <c:pt idx="1023">
                  <c:v>1.12558959570719</c:v>
                </c:pt>
                <c:pt idx="1024">
                  <c:v>1.0452670308841565</c:v>
                </c:pt>
                <c:pt idx="1025">
                  <c:v>1.061600123170451</c:v>
                </c:pt>
                <c:pt idx="1026">
                  <c:v>1.1092460995985896</c:v>
                </c:pt>
                <c:pt idx="1027">
                  <c:v>0.93855499226574191</c:v>
                </c:pt>
                <c:pt idx="1028">
                  <c:v>1.1049045868201754</c:v>
                </c:pt>
                <c:pt idx="1029">
                  <c:v>0.96612059850229792</c:v>
                </c:pt>
                <c:pt idx="1030">
                  <c:v>1.1389787597513754</c:v>
                </c:pt>
                <c:pt idx="1031">
                  <c:v>1.0746527062121234</c:v>
                </c:pt>
                <c:pt idx="1032">
                  <c:v>1.06006394640682</c:v>
                </c:pt>
                <c:pt idx="1033">
                  <c:v>0.90502716456914933</c:v>
                </c:pt>
                <c:pt idx="1034">
                  <c:v>0.90417848162217174</c:v>
                </c:pt>
                <c:pt idx="1035">
                  <c:v>1.0828910286158611</c:v>
                </c:pt>
                <c:pt idx="1036">
                  <c:v>1.0129733680507955</c:v>
                </c:pt>
                <c:pt idx="1037">
                  <c:v>1.073390023761237</c:v>
                </c:pt>
                <c:pt idx="1038">
                  <c:v>1.0115838507600694</c:v>
                </c:pt>
                <c:pt idx="1039">
                  <c:v>1.1610579452333023</c:v>
                </c:pt>
                <c:pt idx="1040">
                  <c:v>1.0884438899944286</c:v>
                </c:pt>
                <c:pt idx="1041">
                  <c:v>1.0776560842780918</c:v>
                </c:pt>
                <c:pt idx="1042">
                  <c:v>1.0713241814587846</c:v>
                </c:pt>
                <c:pt idx="1043">
                  <c:v>1.1377263751450517</c:v>
                </c:pt>
                <c:pt idx="1044">
                  <c:v>1.0593374386853922</c:v>
                </c:pt>
                <c:pt idx="1045">
                  <c:v>1.17921633917294</c:v>
                </c:pt>
                <c:pt idx="1046">
                  <c:v>1.0728432659742007</c:v>
                </c:pt>
                <c:pt idx="1047">
                  <c:v>1.0403383393117658</c:v>
                </c:pt>
                <c:pt idx="1048">
                  <c:v>1.0128274216435371</c:v>
                </c:pt>
                <c:pt idx="1049">
                  <c:v>1.1111583421891611</c:v>
                </c:pt>
                <c:pt idx="1050">
                  <c:v>1.1427350340378344</c:v>
                </c:pt>
                <c:pt idx="1051">
                  <c:v>1.1103915778967324</c:v>
                </c:pt>
                <c:pt idx="1052">
                  <c:v>1.132274018730927</c:v>
                </c:pt>
                <c:pt idx="1053">
                  <c:v>1.0463350698720943</c:v>
                </c:pt>
                <c:pt idx="1054">
                  <c:v>1.1222165672229019</c:v>
                </c:pt>
                <c:pt idx="1055">
                  <c:v>1.0814658861128605</c:v>
                </c:pt>
                <c:pt idx="1056">
                  <c:v>1.1465999707104457</c:v>
                </c:pt>
                <c:pt idx="1057">
                  <c:v>1.0979955198068669</c:v>
                </c:pt>
                <c:pt idx="1058">
                  <c:v>1.1168538897259359</c:v>
                </c:pt>
                <c:pt idx="1059">
                  <c:v>1.1506066835240401</c:v>
                </c:pt>
                <c:pt idx="1060">
                  <c:v>0.96942736012420061</c:v>
                </c:pt>
                <c:pt idx="1061">
                  <c:v>1.1373163972174756</c:v>
                </c:pt>
                <c:pt idx="1062">
                  <c:v>1.0493972184985036</c:v>
                </c:pt>
                <c:pt idx="1063">
                  <c:v>1.1813895804265961</c:v>
                </c:pt>
                <c:pt idx="1064">
                  <c:v>1.1411865051227508</c:v>
                </c:pt>
                <c:pt idx="1065">
                  <c:v>1.0781913603904509</c:v>
                </c:pt>
                <c:pt idx="1066">
                  <c:v>1.1051092025457205</c:v>
                </c:pt>
                <c:pt idx="1067">
                  <c:v>1.0878694841339516</c:v>
                </c:pt>
                <c:pt idx="1068">
                  <c:v>1.0354528393106641</c:v>
                </c:pt>
                <c:pt idx="1069">
                  <c:v>1.1740864909458864</c:v>
                </c:pt>
                <c:pt idx="1070">
                  <c:v>1.206690074868227</c:v>
                </c:pt>
                <c:pt idx="1071">
                  <c:v>1.2271779214198464</c:v>
                </c:pt>
                <c:pt idx="1072">
                  <c:v>1.0944531571293949</c:v>
                </c:pt>
                <c:pt idx="1073">
                  <c:v>1.0624695567462237</c:v>
                </c:pt>
                <c:pt idx="1074">
                  <c:v>1.0999253658256525</c:v>
                </c:pt>
                <c:pt idx="1075">
                  <c:v>1.0559724828017514</c:v>
                </c:pt>
                <c:pt idx="1076">
                  <c:v>1.0852429857583181</c:v>
                </c:pt>
                <c:pt idx="1077">
                  <c:v>0.99551138891458502</c:v>
                </c:pt>
                <c:pt idx="1078">
                  <c:v>1.0255313866398159</c:v>
                </c:pt>
                <c:pt idx="1079">
                  <c:v>1.1276818198470882</c:v>
                </c:pt>
                <c:pt idx="1080">
                  <c:v>1.0705686092444251</c:v>
                </c:pt>
                <c:pt idx="1081">
                  <c:v>1.0450073256758028</c:v>
                </c:pt>
                <c:pt idx="1082">
                  <c:v>1.1182001411478535</c:v>
                </c:pt>
                <c:pt idx="1083">
                  <c:v>1.1190534284001579</c:v>
                </c:pt>
                <c:pt idx="1084">
                  <c:v>0.97113769823981289</c:v>
                </c:pt>
                <c:pt idx="1085">
                  <c:v>1.0364464692482924</c:v>
                </c:pt>
                <c:pt idx="1086">
                  <c:v>1.1031668823257179</c:v>
                </c:pt>
                <c:pt idx="1087">
                  <c:v>1.1230505124414598</c:v>
                </c:pt>
                <c:pt idx="1088">
                  <c:v>1.0419287489351181</c:v>
                </c:pt>
                <c:pt idx="1089">
                  <c:v>1.2345806307165557</c:v>
                </c:pt>
                <c:pt idx="1090">
                  <c:v>1.103870328149092</c:v>
                </c:pt>
                <c:pt idx="1091">
                  <c:v>1.1070054934675331</c:v>
                </c:pt>
                <c:pt idx="1092">
                  <c:v>1.1783332603715215</c:v>
                </c:pt>
                <c:pt idx="1093">
                  <c:v>1.1540000767505978</c:v>
                </c:pt>
                <c:pt idx="1094">
                  <c:v>1.1104912766818285</c:v>
                </c:pt>
                <c:pt idx="1095">
                  <c:v>1.0791575436233818</c:v>
                </c:pt>
                <c:pt idx="1096">
                  <c:v>1.0387084224858969</c:v>
                </c:pt>
                <c:pt idx="1097">
                  <c:v>1.1160030094463196</c:v>
                </c:pt>
                <c:pt idx="1098">
                  <c:v>1.1008516944322291</c:v>
                </c:pt>
                <c:pt idx="1099">
                  <c:v>1.1105322676967262</c:v>
                </c:pt>
                <c:pt idx="1100">
                  <c:v>1.0935940234451851</c:v>
                </c:pt>
                <c:pt idx="1101">
                  <c:v>0.97706704156049551</c:v>
                </c:pt>
                <c:pt idx="1102">
                  <c:v>0.93056220315894056</c:v>
                </c:pt>
                <c:pt idx="1103">
                  <c:v>0.92709650231774454</c:v>
                </c:pt>
                <c:pt idx="1104">
                  <c:v>1.1102055201885623</c:v>
                </c:pt>
                <c:pt idx="1105">
                  <c:v>1.16076236176974</c:v>
                </c:pt>
                <c:pt idx="1106">
                  <c:v>1.0637765711892762</c:v>
                </c:pt>
                <c:pt idx="1107">
                  <c:v>1.0847780813880719</c:v>
                </c:pt>
                <c:pt idx="1108">
                  <c:v>1.0916555102566363</c:v>
                </c:pt>
                <c:pt idx="1109">
                  <c:v>1.1125590509465368</c:v>
                </c:pt>
                <c:pt idx="1110">
                  <c:v>1.1863790070334852</c:v>
                </c:pt>
                <c:pt idx="1111">
                  <c:v>0.99759521040125088</c:v>
                </c:pt>
                <c:pt idx="1112">
                  <c:v>1.0940307263594029</c:v>
                </c:pt>
                <c:pt idx="1113">
                  <c:v>1.1443859651731905</c:v>
                </c:pt>
                <c:pt idx="1114">
                  <c:v>1.0220064218028042</c:v>
                </c:pt>
                <c:pt idx="1115">
                  <c:v>1.0233865309250219</c:v>
                </c:pt>
                <c:pt idx="1116">
                  <c:v>0.97607385742978958</c:v>
                </c:pt>
                <c:pt idx="1117">
                  <c:v>1.0315588331890264</c:v>
                </c:pt>
                <c:pt idx="1118">
                  <c:v>1.0539625237912262</c:v>
                </c:pt>
                <c:pt idx="1119">
                  <c:v>0.98834084908525888</c:v>
                </c:pt>
                <c:pt idx="1120">
                  <c:v>1.0691020052945328</c:v>
                </c:pt>
                <c:pt idx="1121">
                  <c:v>1.0226008251259362</c:v>
                </c:pt>
                <c:pt idx="1122">
                  <c:v>0.96458024048438984</c:v>
                </c:pt>
                <c:pt idx="1123">
                  <c:v>1.0445197210014696</c:v>
                </c:pt>
                <c:pt idx="1124">
                  <c:v>0.99998147610726573</c:v>
                </c:pt>
                <c:pt idx="1125">
                  <c:v>1.0843814508041365</c:v>
                </c:pt>
                <c:pt idx="1126">
                  <c:v>0.99691512321217357</c:v>
                </c:pt>
                <c:pt idx="1127">
                  <c:v>0.99395037486195315</c:v>
                </c:pt>
                <c:pt idx="1128">
                  <c:v>1.0508154407777865</c:v>
                </c:pt>
                <c:pt idx="1129">
                  <c:v>0.97690789933679145</c:v>
                </c:pt>
                <c:pt idx="1130">
                  <c:v>0.91433136441111462</c:v>
                </c:pt>
                <c:pt idx="1131">
                  <c:v>1.0273163592784023</c:v>
                </c:pt>
                <c:pt idx="1132">
                  <c:v>0.99653861852183634</c:v>
                </c:pt>
                <c:pt idx="1133">
                  <c:v>0.99846532672107269</c:v>
                </c:pt>
                <c:pt idx="1134">
                  <c:v>1.004803144346446</c:v>
                </c:pt>
                <c:pt idx="1135">
                  <c:v>1.0662221262350851</c:v>
                </c:pt>
                <c:pt idx="1136">
                  <c:v>1.0840176778676072</c:v>
                </c:pt>
                <c:pt idx="1137">
                  <c:v>1.1506206089405751</c:v>
                </c:pt>
                <c:pt idx="1138">
                  <c:v>1.2003954243750881</c:v>
                </c:pt>
                <c:pt idx="1139">
                  <c:v>1.1801404490065608</c:v>
                </c:pt>
                <c:pt idx="1140">
                  <c:v>1.1295634116071314</c:v>
                </c:pt>
                <c:pt idx="1141">
                  <c:v>1.0886094469633649</c:v>
                </c:pt>
                <c:pt idx="1142">
                  <c:v>0.92384268030819661</c:v>
                </c:pt>
                <c:pt idx="1143">
                  <c:v>1.012188507013501</c:v>
                </c:pt>
                <c:pt idx="1144">
                  <c:v>1.0049591048842605</c:v>
                </c:pt>
                <c:pt idx="1145">
                  <c:v>0.99913595523132337</c:v>
                </c:pt>
                <c:pt idx="1146">
                  <c:v>0.99958107226016413</c:v>
                </c:pt>
                <c:pt idx="1147">
                  <c:v>1.0208379168369093</c:v>
                </c:pt>
                <c:pt idx="1148">
                  <c:v>1.0575903163411742</c:v>
                </c:pt>
                <c:pt idx="1149">
                  <c:v>0.98582266615893799</c:v>
                </c:pt>
                <c:pt idx="1150">
                  <c:v>1.053357577277575</c:v>
                </c:pt>
                <c:pt idx="1151">
                  <c:v>0.92004794459735573</c:v>
                </c:pt>
                <c:pt idx="1152">
                  <c:v>0.85169539901815294</c:v>
                </c:pt>
                <c:pt idx="1153">
                  <c:v>1.098382026550937</c:v>
                </c:pt>
                <c:pt idx="1154">
                  <c:v>0.9700819720749283</c:v>
                </c:pt>
                <c:pt idx="1155">
                  <c:v>1.0394906452363211</c:v>
                </c:pt>
                <c:pt idx="1156">
                  <c:v>1.0255607033331593</c:v>
                </c:pt>
                <c:pt idx="1157">
                  <c:v>1.0186845978749595</c:v>
                </c:pt>
                <c:pt idx="1158">
                  <c:v>1.0926994107178722</c:v>
                </c:pt>
                <c:pt idx="1159">
                  <c:v>1.0868364565638593</c:v>
                </c:pt>
                <c:pt idx="1160">
                  <c:v>1.1042050719944232</c:v>
                </c:pt>
                <c:pt idx="1161">
                  <c:v>1.2083632883429387</c:v>
                </c:pt>
                <c:pt idx="1162">
                  <c:v>1.0530142308884172</c:v>
                </c:pt>
                <c:pt idx="1163">
                  <c:v>0.93932979143694462</c:v>
                </c:pt>
                <c:pt idx="1164">
                  <c:v>1.0513955688910459</c:v>
                </c:pt>
                <c:pt idx="1165">
                  <c:v>1.1070895446087134</c:v>
                </c:pt>
                <c:pt idx="1166">
                  <c:v>1.0939740576075636</c:v>
                </c:pt>
                <c:pt idx="1167">
                  <c:v>1.1210356538310049</c:v>
                </c:pt>
                <c:pt idx="1168">
                  <c:v>1.1971868275752546</c:v>
                </c:pt>
                <c:pt idx="1169">
                  <c:v>1.3623810623601917</c:v>
                </c:pt>
                <c:pt idx="1170">
                  <c:v>1.4528927633689512</c:v>
                </c:pt>
                <c:pt idx="1171">
                  <c:v>1.4378286434633947</c:v>
                </c:pt>
                <c:pt idx="1172">
                  <c:v>1.300373267767017</c:v>
                </c:pt>
                <c:pt idx="1173">
                  <c:v>1.3831316000593317</c:v>
                </c:pt>
                <c:pt idx="1174">
                  <c:v>1.4722366157162596</c:v>
                </c:pt>
                <c:pt idx="1175">
                  <c:v>1.3439397514361511</c:v>
                </c:pt>
                <c:pt idx="1176">
                  <c:v>1.4046551633453075</c:v>
                </c:pt>
                <c:pt idx="1177">
                  <c:v>1.2144967120107677</c:v>
                </c:pt>
                <c:pt idx="1178">
                  <c:v>1.5151805927236919</c:v>
                </c:pt>
                <c:pt idx="1179">
                  <c:v>0.98721755764905628</c:v>
                </c:pt>
                <c:pt idx="1180">
                  <c:v>0.85350958889100148</c:v>
                </c:pt>
              </c:numCache>
            </c:numRef>
          </c:xVal>
          <c:yVal>
            <c:numRef>
              <c:f>'cell data normalise Fe&amp;As to O'!$AB$703:$AB$1883</c:f>
              <c:numCache>
                <c:formatCode>0.00</c:formatCode>
                <c:ptCount val="1181"/>
                <c:pt idx="0">
                  <c:v>4.7630418117153184E-2</c:v>
                </c:pt>
                <c:pt idx="1">
                  <c:v>4.7496487052278401E-2</c:v>
                </c:pt>
                <c:pt idx="2">
                  <c:v>3.9500310044333006E-2</c:v>
                </c:pt>
                <c:pt idx="3">
                  <c:v>4.7154094224887831E-2</c:v>
                </c:pt>
                <c:pt idx="4">
                  <c:v>3.6330222397002385E-2</c:v>
                </c:pt>
                <c:pt idx="5">
                  <c:v>4.4641972545769612E-2</c:v>
                </c:pt>
                <c:pt idx="6">
                  <c:v>4.687956307222519E-2</c:v>
                </c:pt>
                <c:pt idx="7">
                  <c:v>4.646961803282975E-2</c:v>
                </c:pt>
                <c:pt idx="8">
                  <c:v>3.8400961055694002E-2</c:v>
                </c:pt>
                <c:pt idx="9">
                  <c:v>4.0583463380082521E-2</c:v>
                </c:pt>
                <c:pt idx="10">
                  <c:v>3.2678043065324291E-2</c:v>
                </c:pt>
                <c:pt idx="11">
                  <c:v>3.5785836718197649E-2</c:v>
                </c:pt>
                <c:pt idx="12">
                  <c:v>4.102241664206599E-2</c:v>
                </c:pt>
                <c:pt idx="13">
                  <c:v>3.255104691204936E-2</c:v>
                </c:pt>
                <c:pt idx="14">
                  <c:v>3.1127905343421435E-2</c:v>
                </c:pt>
                <c:pt idx="15">
                  <c:v>3.5966251064695087E-2</c:v>
                </c:pt>
                <c:pt idx="16">
                  <c:v>4.3665246283843856E-2</c:v>
                </c:pt>
                <c:pt idx="17">
                  <c:v>4.4583764274252924E-2</c:v>
                </c:pt>
                <c:pt idx="18">
                  <c:v>2.7989874567019558E-2</c:v>
                </c:pt>
                <c:pt idx="19">
                  <c:v>3.3317114210588111E-2</c:v>
                </c:pt>
                <c:pt idx="20">
                  <c:v>2.6471957797958343E-2</c:v>
                </c:pt>
                <c:pt idx="21">
                  <c:v>3.818367454228011E-2</c:v>
                </c:pt>
                <c:pt idx="22">
                  <c:v>4.0192968782397552E-2</c:v>
                </c:pt>
                <c:pt idx="23">
                  <c:v>4.7122861943806507E-2</c:v>
                </c:pt>
                <c:pt idx="24">
                  <c:v>3.9122004766292649E-2</c:v>
                </c:pt>
                <c:pt idx="25">
                  <c:v>4.1785157434534599E-2</c:v>
                </c:pt>
                <c:pt idx="26">
                  <c:v>5.7140735909041424E-2</c:v>
                </c:pt>
                <c:pt idx="27">
                  <c:v>4.4411067314216741E-2</c:v>
                </c:pt>
                <c:pt idx="28">
                  <c:v>3.8942464279139583E-2</c:v>
                </c:pt>
                <c:pt idx="29">
                  <c:v>5.0433695235397411E-2</c:v>
                </c:pt>
                <c:pt idx="30">
                  <c:v>4.0607143141506596E-2</c:v>
                </c:pt>
                <c:pt idx="31">
                  <c:v>3.5806312828744982E-2</c:v>
                </c:pt>
                <c:pt idx="32">
                  <c:v>3.3582276953337882E-2</c:v>
                </c:pt>
                <c:pt idx="33">
                  <c:v>3.4614824847675099E-2</c:v>
                </c:pt>
                <c:pt idx="34">
                  <c:v>4.3066793063218159E-2</c:v>
                </c:pt>
                <c:pt idx="35">
                  <c:v>2.9269838733064997E-2</c:v>
                </c:pt>
                <c:pt idx="36">
                  <c:v>3.4546419770694142E-2</c:v>
                </c:pt>
                <c:pt idx="37">
                  <c:v>3.1451446514928143E-2</c:v>
                </c:pt>
                <c:pt idx="38">
                  <c:v>3.4584370435891659E-2</c:v>
                </c:pt>
                <c:pt idx="39">
                  <c:v>3.4347877653446907E-2</c:v>
                </c:pt>
                <c:pt idx="40">
                  <c:v>3.8533808854055177E-2</c:v>
                </c:pt>
                <c:pt idx="41">
                  <c:v>4.0667250927526141E-2</c:v>
                </c:pt>
                <c:pt idx="42">
                  <c:v>3.650040800743435E-2</c:v>
                </c:pt>
                <c:pt idx="43">
                  <c:v>3.7961701899019547E-2</c:v>
                </c:pt>
                <c:pt idx="44">
                  <c:v>4.0254846471647586E-2</c:v>
                </c:pt>
                <c:pt idx="45">
                  <c:v>4.2764468130436183E-2</c:v>
                </c:pt>
                <c:pt idx="46">
                  <c:v>3.40453014716059E-2</c:v>
                </c:pt>
                <c:pt idx="47">
                  <c:v>3.0822837068646098E-2</c:v>
                </c:pt>
                <c:pt idx="48">
                  <c:v>3.8071829623355043E-2</c:v>
                </c:pt>
                <c:pt idx="49">
                  <c:v>3.7066918346221757E-2</c:v>
                </c:pt>
                <c:pt idx="50">
                  <c:v>3.8954366646473781E-2</c:v>
                </c:pt>
                <c:pt idx="51">
                  <c:v>4.2616185178539323E-2</c:v>
                </c:pt>
                <c:pt idx="52">
                  <c:v>4.4268499334158225E-2</c:v>
                </c:pt>
                <c:pt idx="53">
                  <c:v>3.5514634435752951E-2</c:v>
                </c:pt>
                <c:pt idx="54">
                  <c:v>3.7187036176977793E-2</c:v>
                </c:pt>
                <c:pt idx="55">
                  <c:v>3.6721238507225987E-2</c:v>
                </c:pt>
                <c:pt idx="56">
                  <c:v>4.3038947323486176E-2</c:v>
                </c:pt>
                <c:pt idx="57">
                  <c:v>4.0369450494449594E-2</c:v>
                </c:pt>
                <c:pt idx="58">
                  <c:v>3.6415883278659869E-2</c:v>
                </c:pt>
                <c:pt idx="59">
                  <c:v>4.1193503110483969E-2</c:v>
                </c:pt>
                <c:pt idx="60">
                  <c:v>3.9302014228229189E-2</c:v>
                </c:pt>
                <c:pt idx="61">
                  <c:v>4.353346060934174E-2</c:v>
                </c:pt>
                <c:pt idx="62">
                  <c:v>3.8414800258343325E-2</c:v>
                </c:pt>
                <c:pt idx="63">
                  <c:v>3.7824343747635984E-2</c:v>
                </c:pt>
                <c:pt idx="64">
                  <c:v>3.943880122434431E-2</c:v>
                </c:pt>
                <c:pt idx="65">
                  <c:v>4.6595287822211458E-2</c:v>
                </c:pt>
                <c:pt idx="66">
                  <c:v>3.3310455963577214E-2</c:v>
                </c:pt>
                <c:pt idx="67">
                  <c:v>3.7224130626516673E-2</c:v>
                </c:pt>
                <c:pt idx="68">
                  <c:v>4.9000022615395003E-2</c:v>
                </c:pt>
                <c:pt idx="69">
                  <c:v>5.5421606847647423E-2</c:v>
                </c:pt>
                <c:pt idx="70">
                  <c:v>4.4179108309416397E-2</c:v>
                </c:pt>
                <c:pt idx="71">
                  <c:v>4.1171399768835798E-2</c:v>
                </c:pt>
                <c:pt idx="72">
                  <c:v>4.6979580315749177E-2</c:v>
                </c:pt>
                <c:pt idx="73">
                  <c:v>4.2744189403422984E-2</c:v>
                </c:pt>
                <c:pt idx="74">
                  <c:v>4.0514666962903172E-2</c:v>
                </c:pt>
                <c:pt idx="75">
                  <c:v>3.7459760023412468E-2</c:v>
                </c:pt>
                <c:pt idx="76">
                  <c:v>4.3913023881730955E-2</c:v>
                </c:pt>
                <c:pt idx="77">
                  <c:v>4.7874598821217411E-2</c:v>
                </c:pt>
                <c:pt idx="78">
                  <c:v>4.7094071529166927E-2</c:v>
                </c:pt>
                <c:pt idx="79">
                  <c:v>4.7434635779874966E-2</c:v>
                </c:pt>
                <c:pt idx="80">
                  <c:v>4.7879368234766441E-2</c:v>
                </c:pt>
                <c:pt idx="81">
                  <c:v>5.5674014952123776E-2</c:v>
                </c:pt>
                <c:pt idx="82">
                  <c:v>4.9728134648487556E-2</c:v>
                </c:pt>
                <c:pt idx="83">
                  <c:v>4.9542356636805396E-2</c:v>
                </c:pt>
                <c:pt idx="84">
                  <c:v>4.6318621354787953E-2</c:v>
                </c:pt>
                <c:pt idx="85">
                  <c:v>4.5489462609799261E-2</c:v>
                </c:pt>
                <c:pt idx="86">
                  <c:v>4.3818190647526581E-2</c:v>
                </c:pt>
                <c:pt idx="87">
                  <c:v>4.8312950798871726E-2</c:v>
                </c:pt>
                <c:pt idx="88">
                  <c:v>4.8241342830805875E-2</c:v>
                </c:pt>
                <c:pt idx="89">
                  <c:v>4.9577412746947352E-2</c:v>
                </c:pt>
                <c:pt idx="90">
                  <c:v>5.4150540747861027E-2</c:v>
                </c:pt>
                <c:pt idx="91">
                  <c:v>4.6179845936173566E-2</c:v>
                </c:pt>
                <c:pt idx="92">
                  <c:v>4.2439394313792948E-2</c:v>
                </c:pt>
                <c:pt idx="93">
                  <c:v>4.9054059744371832E-2</c:v>
                </c:pt>
                <c:pt idx="94">
                  <c:v>3.2399559113649189E-2</c:v>
                </c:pt>
                <c:pt idx="95">
                  <c:v>3.5968351996450813E-2</c:v>
                </c:pt>
                <c:pt idx="96">
                  <c:v>3.7166851383363571E-2</c:v>
                </c:pt>
                <c:pt idx="97">
                  <c:v>3.8079429784948868E-2</c:v>
                </c:pt>
                <c:pt idx="98">
                  <c:v>3.352279643796878E-2</c:v>
                </c:pt>
                <c:pt idx="99">
                  <c:v>3.4582153327421476E-2</c:v>
                </c:pt>
                <c:pt idx="100">
                  <c:v>3.3275491335403813E-2</c:v>
                </c:pt>
                <c:pt idx="101">
                  <c:v>3.1350731009178387E-2</c:v>
                </c:pt>
                <c:pt idx="102">
                  <c:v>2.6133542401672517E-2</c:v>
                </c:pt>
                <c:pt idx="103">
                  <c:v>2.5411414974238631E-2</c:v>
                </c:pt>
                <c:pt idx="104">
                  <c:v>2.6079312259558687E-2</c:v>
                </c:pt>
                <c:pt idx="105">
                  <c:v>4.014954329894492E-2</c:v>
                </c:pt>
                <c:pt idx="106">
                  <c:v>4.5235049209054468E-2</c:v>
                </c:pt>
                <c:pt idx="107">
                  <c:v>4.1243123026047102E-2</c:v>
                </c:pt>
                <c:pt idx="108">
                  <c:v>4.7757022036890272E-2</c:v>
                </c:pt>
                <c:pt idx="109">
                  <c:v>5.6018361177491642E-2</c:v>
                </c:pt>
                <c:pt idx="110">
                  <c:v>5.2284055764732829E-2</c:v>
                </c:pt>
                <c:pt idx="111">
                  <c:v>3.9580622440063128E-2</c:v>
                </c:pt>
                <c:pt idx="112">
                  <c:v>4.1418275576970809E-2</c:v>
                </c:pt>
                <c:pt idx="113">
                  <c:v>4.7716947130637823E-2</c:v>
                </c:pt>
                <c:pt idx="114">
                  <c:v>4.7258381359776384E-2</c:v>
                </c:pt>
                <c:pt idx="115">
                  <c:v>5.220544946943264E-2</c:v>
                </c:pt>
                <c:pt idx="116">
                  <c:v>4.9589812660707625E-2</c:v>
                </c:pt>
                <c:pt idx="117">
                  <c:v>4.790064173817675E-2</c:v>
                </c:pt>
                <c:pt idx="118">
                  <c:v>4.1545597240059046E-2</c:v>
                </c:pt>
                <c:pt idx="119">
                  <c:v>4.7296436353898283E-2</c:v>
                </c:pt>
                <c:pt idx="120">
                  <c:v>3.5389810886593584E-2</c:v>
                </c:pt>
                <c:pt idx="121">
                  <c:v>5.1280295449204427E-2</c:v>
                </c:pt>
                <c:pt idx="122">
                  <c:v>5.0134019383131556E-2</c:v>
                </c:pt>
                <c:pt idx="123">
                  <c:v>5.4538808391268706E-2</c:v>
                </c:pt>
                <c:pt idx="124">
                  <c:v>4.5821498165908171E-2</c:v>
                </c:pt>
                <c:pt idx="125">
                  <c:v>3.7793730338229588E-2</c:v>
                </c:pt>
                <c:pt idx="126">
                  <c:v>3.6302977183409094E-2</c:v>
                </c:pt>
                <c:pt idx="127">
                  <c:v>3.9840971936538155E-2</c:v>
                </c:pt>
                <c:pt idx="128">
                  <c:v>3.9899547022789687E-2</c:v>
                </c:pt>
                <c:pt idx="129">
                  <c:v>3.7241690597310403E-2</c:v>
                </c:pt>
                <c:pt idx="130">
                  <c:v>3.7249672064133439E-2</c:v>
                </c:pt>
                <c:pt idx="131">
                  <c:v>3.7788391536706135E-2</c:v>
                </c:pt>
                <c:pt idx="132">
                  <c:v>3.4920742130438207E-2</c:v>
                </c:pt>
                <c:pt idx="133">
                  <c:v>3.5452152174360554E-2</c:v>
                </c:pt>
                <c:pt idx="134">
                  <c:v>3.8772849362457833E-2</c:v>
                </c:pt>
                <c:pt idx="135">
                  <c:v>4.0260330401137981E-2</c:v>
                </c:pt>
                <c:pt idx="136">
                  <c:v>2.8600250391779977E-2</c:v>
                </c:pt>
                <c:pt idx="137">
                  <c:v>5.2354309531324486E-2</c:v>
                </c:pt>
                <c:pt idx="138">
                  <c:v>5.0521201717095912E-2</c:v>
                </c:pt>
                <c:pt idx="139">
                  <c:v>5.173335152528117E-2</c:v>
                </c:pt>
                <c:pt idx="140">
                  <c:v>3.4284999083647377E-2</c:v>
                </c:pt>
                <c:pt idx="141">
                  <c:v>3.3007921419975654E-2</c:v>
                </c:pt>
                <c:pt idx="142">
                  <c:v>3.5068160257516398E-2</c:v>
                </c:pt>
                <c:pt idx="143">
                  <c:v>2.5279348671053928E-2</c:v>
                </c:pt>
                <c:pt idx="144">
                  <c:v>3.3132155148668206E-2</c:v>
                </c:pt>
                <c:pt idx="145">
                  <c:v>3.6727099003920759E-2</c:v>
                </c:pt>
                <c:pt idx="146">
                  <c:v>3.3914907856983659E-2</c:v>
                </c:pt>
                <c:pt idx="147">
                  <c:v>2.4462038992490154E-2</c:v>
                </c:pt>
                <c:pt idx="148">
                  <c:v>2.1584258275197752E-2</c:v>
                </c:pt>
                <c:pt idx="149">
                  <c:v>2.2222286079366053E-2</c:v>
                </c:pt>
                <c:pt idx="150">
                  <c:v>2.2156643650498138E-2</c:v>
                </c:pt>
                <c:pt idx="151">
                  <c:v>2.1371348496102113E-2</c:v>
                </c:pt>
                <c:pt idx="152">
                  <c:v>2.202542727002274E-2</c:v>
                </c:pt>
                <c:pt idx="153">
                  <c:v>2.1056471815120614E-2</c:v>
                </c:pt>
                <c:pt idx="154">
                  <c:v>2.159187014420862E-2</c:v>
                </c:pt>
                <c:pt idx="155">
                  <c:v>2.3164633290534548E-2</c:v>
                </c:pt>
                <c:pt idx="156">
                  <c:v>1.9922981860630559E-2</c:v>
                </c:pt>
                <c:pt idx="157">
                  <c:v>2.157958405351737E-2</c:v>
                </c:pt>
                <c:pt idx="158">
                  <c:v>2.2923196304401861E-2</c:v>
                </c:pt>
                <c:pt idx="159">
                  <c:v>2.0337738468234196E-2</c:v>
                </c:pt>
                <c:pt idx="160">
                  <c:v>2.3193129065557167E-2</c:v>
                </c:pt>
                <c:pt idx="161">
                  <c:v>2.3901359746163166E-2</c:v>
                </c:pt>
                <c:pt idx="162">
                  <c:v>1.7860855154320648E-2</c:v>
                </c:pt>
                <c:pt idx="163">
                  <c:v>1.9750739589233235E-2</c:v>
                </c:pt>
                <c:pt idx="164">
                  <c:v>2.365510851781033E-2</c:v>
                </c:pt>
                <c:pt idx="165">
                  <c:v>2.416507257737896E-2</c:v>
                </c:pt>
                <c:pt idx="166">
                  <c:v>1.8570791858564837E-2</c:v>
                </c:pt>
                <c:pt idx="167">
                  <c:v>2.1559465372469236E-2</c:v>
                </c:pt>
                <c:pt idx="168">
                  <c:v>2.3943744801687004E-2</c:v>
                </c:pt>
                <c:pt idx="169">
                  <c:v>2.1027983393284821E-2</c:v>
                </c:pt>
                <c:pt idx="170">
                  <c:v>2.0636561905341175E-2</c:v>
                </c:pt>
                <c:pt idx="171">
                  <c:v>2.2135776949494583E-2</c:v>
                </c:pt>
                <c:pt idx="172">
                  <c:v>2.0834700439661295E-2</c:v>
                </c:pt>
                <c:pt idx="173">
                  <c:v>2.0420117922075074E-2</c:v>
                </c:pt>
                <c:pt idx="174">
                  <c:v>2.1172556334123054E-2</c:v>
                </c:pt>
                <c:pt idx="175">
                  <c:v>1.9414198510667564E-2</c:v>
                </c:pt>
                <c:pt idx="176">
                  <c:v>2.2398604614589132E-2</c:v>
                </c:pt>
                <c:pt idx="177">
                  <c:v>2.0267824828085416E-2</c:v>
                </c:pt>
                <c:pt idx="178">
                  <c:v>1.9056665728492295E-2</c:v>
                </c:pt>
                <c:pt idx="179">
                  <c:v>2.2619907258380235E-2</c:v>
                </c:pt>
                <c:pt idx="180">
                  <c:v>1.7179808898754943E-2</c:v>
                </c:pt>
                <c:pt idx="181">
                  <c:v>2.2183797949138991E-2</c:v>
                </c:pt>
                <c:pt idx="182">
                  <c:v>2.545776310373871E-2</c:v>
                </c:pt>
                <c:pt idx="183">
                  <c:v>2.168117464513428E-2</c:v>
                </c:pt>
                <c:pt idx="184">
                  <c:v>2.0894803091756797E-2</c:v>
                </c:pt>
                <c:pt idx="185">
                  <c:v>2.162398182753834E-2</c:v>
                </c:pt>
                <c:pt idx="186">
                  <c:v>2.0955595093995857E-2</c:v>
                </c:pt>
                <c:pt idx="187">
                  <c:v>2.1535314974575288E-2</c:v>
                </c:pt>
                <c:pt idx="188">
                  <c:v>2.0315749517500915E-2</c:v>
                </c:pt>
                <c:pt idx="189">
                  <c:v>2.2801624251872245E-2</c:v>
                </c:pt>
                <c:pt idx="190">
                  <c:v>1.8433357389065548E-2</c:v>
                </c:pt>
                <c:pt idx="191">
                  <c:v>1.6653757386177068E-2</c:v>
                </c:pt>
                <c:pt idx="192">
                  <c:v>2.2293881125840978E-2</c:v>
                </c:pt>
                <c:pt idx="193">
                  <c:v>2.2392944499948348E-2</c:v>
                </c:pt>
                <c:pt idx="194">
                  <c:v>3.179615446752046E-2</c:v>
                </c:pt>
                <c:pt idx="195">
                  <c:v>1.8476358587264267E-2</c:v>
                </c:pt>
                <c:pt idx="196">
                  <c:v>2.1708381553170352E-2</c:v>
                </c:pt>
                <c:pt idx="197">
                  <c:v>2.2822877489374796E-2</c:v>
                </c:pt>
                <c:pt idx="198">
                  <c:v>2.8662089759734978E-2</c:v>
                </c:pt>
                <c:pt idx="199">
                  <c:v>2.533719215857588E-2</c:v>
                </c:pt>
                <c:pt idx="200">
                  <c:v>2.8799078429490251E-2</c:v>
                </c:pt>
                <c:pt idx="201">
                  <c:v>2.6307976754918371E-2</c:v>
                </c:pt>
                <c:pt idx="202">
                  <c:v>2.003591981769727E-2</c:v>
                </c:pt>
                <c:pt idx="203">
                  <c:v>2.6494781769934056E-2</c:v>
                </c:pt>
                <c:pt idx="204">
                  <c:v>2.4673979872504217E-2</c:v>
                </c:pt>
                <c:pt idx="205">
                  <c:v>3.1462225208559173E-2</c:v>
                </c:pt>
                <c:pt idx="206">
                  <c:v>2.8293782534359727E-2</c:v>
                </c:pt>
                <c:pt idx="207">
                  <c:v>3.3476488044973121E-2</c:v>
                </c:pt>
                <c:pt idx="208">
                  <c:v>2.5875762949759861E-2</c:v>
                </c:pt>
                <c:pt idx="209">
                  <c:v>2.5067642845774309E-2</c:v>
                </c:pt>
                <c:pt idx="210">
                  <c:v>2.7395946769675258E-2</c:v>
                </c:pt>
                <c:pt idx="211">
                  <c:v>2.9941292035846639E-2</c:v>
                </c:pt>
                <c:pt idx="212">
                  <c:v>3.2537050253998938E-2</c:v>
                </c:pt>
                <c:pt idx="213">
                  <c:v>3.5966811830015204E-2</c:v>
                </c:pt>
                <c:pt idx="214">
                  <c:v>3.2257732418677826E-2</c:v>
                </c:pt>
                <c:pt idx="215">
                  <c:v>3.5844234398890326E-2</c:v>
                </c:pt>
                <c:pt idx="216">
                  <c:v>3.6623018173263126E-2</c:v>
                </c:pt>
                <c:pt idx="217">
                  <c:v>5.0867766415216481E-2</c:v>
                </c:pt>
                <c:pt idx="218">
                  <c:v>3.0279228837212922E-2</c:v>
                </c:pt>
                <c:pt idx="219">
                  <c:v>4.0393273103640742E-2</c:v>
                </c:pt>
                <c:pt idx="220">
                  <c:v>2.8913447471432499E-2</c:v>
                </c:pt>
                <c:pt idx="221">
                  <c:v>2.972698114683563E-2</c:v>
                </c:pt>
                <c:pt idx="222">
                  <c:v>3.3377184984499965E-2</c:v>
                </c:pt>
                <c:pt idx="223">
                  <c:v>3.211504023096011E-2</c:v>
                </c:pt>
                <c:pt idx="224">
                  <c:v>3.8217169063201738E-2</c:v>
                </c:pt>
                <c:pt idx="225">
                  <c:v>4.3993725237817312E-2</c:v>
                </c:pt>
                <c:pt idx="226">
                  <c:v>3.4005255723547206E-2</c:v>
                </c:pt>
                <c:pt idx="227">
                  <c:v>4.6548762775130995E-2</c:v>
                </c:pt>
                <c:pt idx="228">
                  <c:v>4.53252924674135E-2</c:v>
                </c:pt>
                <c:pt idx="229">
                  <c:v>3.6283199127201508E-2</c:v>
                </c:pt>
                <c:pt idx="230">
                  <c:v>3.4524776604386555E-2</c:v>
                </c:pt>
                <c:pt idx="231">
                  <c:v>3.4788386320329059E-2</c:v>
                </c:pt>
                <c:pt idx="232">
                  <c:v>1.0693971941691117E-2</c:v>
                </c:pt>
                <c:pt idx="233">
                  <c:v>1.915855621120402E-2</c:v>
                </c:pt>
                <c:pt idx="234">
                  <c:v>1.1078000199403961E-2</c:v>
                </c:pt>
                <c:pt idx="235">
                  <c:v>1.2849066301182091E-2</c:v>
                </c:pt>
                <c:pt idx="236">
                  <c:v>1.4830379764929534E-2</c:v>
                </c:pt>
                <c:pt idx="237">
                  <c:v>3.0552738898064629E-2</c:v>
                </c:pt>
                <c:pt idx="238">
                  <c:v>3.9683589512950167E-2</c:v>
                </c:pt>
                <c:pt idx="239">
                  <c:v>4.9142007118950171E-2</c:v>
                </c:pt>
                <c:pt idx="240">
                  <c:v>3.8151612194642553E-2</c:v>
                </c:pt>
                <c:pt idx="241">
                  <c:v>5.2086347589559649E-2</c:v>
                </c:pt>
                <c:pt idx="242">
                  <c:v>4.0018248321234587E-2</c:v>
                </c:pt>
                <c:pt idx="243">
                  <c:v>3.2574553069376067E-2</c:v>
                </c:pt>
                <c:pt idx="244">
                  <c:v>3.1317000313170126E-2</c:v>
                </c:pt>
                <c:pt idx="245">
                  <c:v>4.4465901006199751E-2</c:v>
                </c:pt>
                <c:pt idx="246">
                  <c:v>4.7821393925316646E-2</c:v>
                </c:pt>
                <c:pt idx="247">
                  <c:v>3.7240480402197254E-2</c:v>
                </c:pt>
                <c:pt idx="248">
                  <c:v>3.6578823299897603E-2</c:v>
                </c:pt>
                <c:pt idx="249">
                  <c:v>2.4677280733851295E-2</c:v>
                </c:pt>
                <c:pt idx="250">
                  <c:v>3.7232441339100558E-2</c:v>
                </c:pt>
                <c:pt idx="251">
                  <c:v>4.6410891089108723E-2</c:v>
                </c:pt>
                <c:pt idx="252">
                  <c:v>4.4590215915734477E-2</c:v>
                </c:pt>
                <c:pt idx="253">
                  <c:v>3.8745398983870763E-2</c:v>
                </c:pt>
                <c:pt idx="254">
                  <c:v>5.1711655807218877E-2</c:v>
                </c:pt>
                <c:pt idx="255">
                  <c:v>4.1110367763266445E-2</c:v>
                </c:pt>
                <c:pt idx="256">
                  <c:v>4.3493639710217073E-2</c:v>
                </c:pt>
                <c:pt idx="257">
                  <c:v>2.9201854901823442E-2</c:v>
                </c:pt>
                <c:pt idx="258">
                  <c:v>3.4168793841577394E-2</c:v>
                </c:pt>
                <c:pt idx="259">
                  <c:v>4.9104447574964911E-2</c:v>
                </c:pt>
                <c:pt idx="260">
                  <c:v>5.7154629857312907E-2</c:v>
                </c:pt>
                <c:pt idx="261">
                  <c:v>3.6640154226864563E-2</c:v>
                </c:pt>
                <c:pt idx="262">
                  <c:v>3.4655619852028641E-2</c:v>
                </c:pt>
                <c:pt idx="263">
                  <c:v>3.3881678088600577E-2</c:v>
                </c:pt>
                <c:pt idx="264">
                  <c:v>4.9964311206281226E-2</c:v>
                </c:pt>
                <c:pt idx="265">
                  <c:v>5.5611166722277831E-2</c:v>
                </c:pt>
                <c:pt idx="266">
                  <c:v>4.9459563790773979E-2</c:v>
                </c:pt>
                <c:pt idx="267">
                  <c:v>4.756845894049179E-2</c:v>
                </c:pt>
                <c:pt idx="268">
                  <c:v>3.5281061767517045E-2</c:v>
                </c:pt>
                <c:pt idx="269">
                  <c:v>4.3600449274194777E-2</c:v>
                </c:pt>
                <c:pt idx="270">
                  <c:v>4.4442297473552002E-2</c:v>
                </c:pt>
                <c:pt idx="271">
                  <c:v>4.9358501839578378E-2</c:v>
                </c:pt>
                <c:pt idx="272">
                  <c:v>5.0606818960276724E-2</c:v>
                </c:pt>
                <c:pt idx="273">
                  <c:v>3.8512493452876169E-2</c:v>
                </c:pt>
                <c:pt idx="274">
                  <c:v>3.9508726063077468E-2</c:v>
                </c:pt>
                <c:pt idx="275">
                  <c:v>4.2381938660435908E-2</c:v>
                </c:pt>
                <c:pt idx="276">
                  <c:v>5.1682679230091351E-2</c:v>
                </c:pt>
                <c:pt idx="277">
                  <c:v>4.524088856172321E-2</c:v>
                </c:pt>
                <c:pt idx="278">
                  <c:v>5.9219964634838029E-2</c:v>
                </c:pt>
                <c:pt idx="279">
                  <c:v>5.0166201031874094E-2</c:v>
                </c:pt>
                <c:pt idx="280">
                  <c:v>5.5897149245388647E-2</c:v>
                </c:pt>
                <c:pt idx="281">
                  <c:v>5.225440429979121E-2</c:v>
                </c:pt>
                <c:pt idx="282">
                  <c:v>3.7114226168384425E-2</c:v>
                </c:pt>
                <c:pt idx="283">
                  <c:v>4.8784959826076668E-2</c:v>
                </c:pt>
                <c:pt idx="284">
                  <c:v>5.4412368017619075E-2</c:v>
                </c:pt>
                <c:pt idx="285">
                  <c:v>3.2132235357415037E-2</c:v>
                </c:pt>
                <c:pt idx="286">
                  <c:v>3.8811466531879515E-2</c:v>
                </c:pt>
                <c:pt idx="287">
                  <c:v>3.6461611679997549E-2</c:v>
                </c:pt>
                <c:pt idx="288">
                  <c:v>3.9417868563597212E-2</c:v>
                </c:pt>
                <c:pt idx="289">
                  <c:v>4.1539588320816785E-2</c:v>
                </c:pt>
                <c:pt idx="290">
                  <c:v>6.025054183646994E-2</c:v>
                </c:pt>
                <c:pt idx="291">
                  <c:v>4.9262470442518018E-2</c:v>
                </c:pt>
                <c:pt idx="292">
                  <c:v>4.0615734535559098E-2</c:v>
                </c:pt>
                <c:pt idx="293">
                  <c:v>3.7699117778842189E-2</c:v>
                </c:pt>
                <c:pt idx="294">
                  <c:v>4.6976854662057102E-2</c:v>
                </c:pt>
                <c:pt idx="295">
                  <c:v>4.8762396637455394E-2</c:v>
                </c:pt>
                <c:pt idx="296">
                  <c:v>4.8121862558421533E-2</c:v>
                </c:pt>
                <c:pt idx="297">
                  <c:v>7.0455317489274763E-2</c:v>
                </c:pt>
                <c:pt idx="298">
                  <c:v>4.6377436837706086E-2</c:v>
                </c:pt>
                <c:pt idx="299">
                  <c:v>5.3507340946166666E-2</c:v>
                </c:pt>
                <c:pt idx="300">
                  <c:v>5.2136660866725193E-2</c:v>
                </c:pt>
                <c:pt idx="301">
                  <c:v>5.0050050050050025E-2</c:v>
                </c:pt>
                <c:pt idx="302">
                  <c:v>4.4062903593405894E-2</c:v>
                </c:pt>
                <c:pt idx="303">
                  <c:v>4.6944683514591981E-2</c:v>
                </c:pt>
                <c:pt idx="304">
                  <c:v>3.3294178381977783E-2</c:v>
                </c:pt>
                <c:pt idx="305">
                  <c:v>3.6952040141584673E-2</c:v>
                </c:pt>
                <c:pt idx="306">
                  <c:v>4.2905337894229525E-2</c:v>
                </c:pt>
                <c:pt idx="307">
                  <c:v>4.5417162777566376E-2</c:v>
                </c:pt>
                <c:pt idx="308">
                  <c:v>6.0568168496737143E-2</c:v>
                </c:pt>
                <c:pt idx="309">
                  <c:v>3.657961957195649E-2</c:v>
                </c:pt>
                <c:pt idx="310">
                  <c:v>3.2208712456719496E-2</c:v>
                </c:pt>
                <c:pt idx="311">
                  <c:v>4.0732911490192494E-2</c:v>
                </c:pt>
                <c:pt idx="312">
                  <c:v>2.9039476606139182E-2</c:v>
                </c:pt>
                <c:pt idx="313">
                  <c:v>3.6291819992572839E-2</c:v>
                </c:pt>
                <c:pt idx="314">
                  <c:v>3.3837336482124392E-2</c:v>
                </c:pt>
                <c:pt idx="315">
                  <c:v>3.2225506570240862E-2</c:v>
                </c:pt>
                <c:pt idx="316">
                  <c:v>3.2891693819445109E-2</c:v>
                </c:pt>
                <c:pt idx="317">
                  <c:v>3.1586483792624215E-2</c:v>
                </c:pt>
                <c:pt idx="318">
                  <c:v>4.0628944307410396E-2</c:v>
                </c:pt>
                <c:pt idx="319">
                  <c:v>3.357861713660746E-2</c:v>
                </c:pt>
                <c:pt idx="320">
                  <c:v>4.8867055888480233E-2</c:v>
                </c:pt>
                <c:pt idx="321">
                  <c:v>4.3087971274686068E-2</c:v>
                </c:pt>
                <c:pt idx="322">
                  <c:v>4.6666905984133256E-2</c:v>
                </c:pt>
                <c:pt idx="323">
                  <c:v>4.2386928723656063E-2</c:v>
                </c:pt>
                <c:pt idx="324">
                  <c:v>3.4673265422492355E-2</c:v>
                </c:pt>
                <c:pt idx="325">
                  <c:v>3.152328655684361E-2</c:v>
                </c:pt>
                <c:pt idx="326">
                  <c:v>4.9376952634036138E-2</c:v>
                </c:pt>
                <c:pt idx="327">
                  <c:v>5.670809508057275E-2</c:v>
                </c:pt>
                <c:pt idx="328">
                  <c:v>5.6254980909768174E-2</c:v>
                </c:pt>
                <c:pt idx="329">
                  <c:v>4.6720718359533023E-2</c:v>
                </c:pt>
                <c:pt idx="330">
                  <c:v>4.2413081087114245E-2</c:v>
                </c:pt>
                <c:pt idx="331">
                  <c:v>4.1253978697299083E-2</c:v>
                </c:pt>
                <c:pt idx="332">
                  <c:v>3.6851620080656372E-2</c:v>
                </c:pt>
                <c:pt idx="333">
                  <c:v>3.2210310552943711E-2</c:v>
                </c:pt>
                <c:pt idx="334">
                  <c:v>4.0172645963291842E-2</c:v>
                </c:pt>
                <c:pt idx="335">
                  <c:v>4.7730188687507391E-2</c:v>
                </c:pt>
                <c:pt idx="336">
                  <c:v>4.9323268042702408E-2</c:v>
                </c:pt>
                <c:pt idx="337">
                  <c:v>5.0638882337435145E-2</c:v>
                </c:pt>
                <c:pt idx="338">
                  <c:v>4.9281635420197749E-2</c:v>
                </c:pt>
                <c:pt idx="339">
                  <c:v>4.5653948920254976E-2</c:v>
                </c:pt>
                <c:pt idx="340">
                  <c:v>3.4827025771999073E-2</c:v>
                </c:pt>
                <c:pt idx="341">
                  <c:v>4.1448597552676832E-2</c:v>
                </c:pt>
                <c:pt idx="342">
                  <c:v>4.0019743073249466E-2</c:v>
                </c:pt>
                <c:pt idx="343">
                  <c:v>4.2876284055381762E-2</c:v>
                </c:pt>
                <c:pt idx="344">
                  <c:v>2.5581105933433816E-2</c:v>
                </c:pt>
                <c:pt idx="345">
                  <c:v>3.0676758041864229E-2</c:v>
                </c:pt>
                <c:pt idx="346">
                  <c:v>2.082562014068871E-2</c:v>
                </c:pt>
                <c:pt idx="347">
                  <c:v>4.6763808878346323E-2</c:v>
                </c:pt>
                <c:pt idx="348">
                  <c:v>3.651941849849015E-2</c:v>
                </c:pt>
                <c:pt idx="349">
                  <c:v>2.0834539035823833E-2</c:v>
                </c:pt>
                <c:pt idx="350">
                  <c:v>2.2111819943920665E-2</c:v>
                </c:pt>
                <c:pt idx="351">
                  <c:v>3.4496353242657193E-2</c:v>
                </c:pt>
                <c:pt idx="352">
                  <c:v>4.8297174615285009E-2</c:v>
                </c:pt>
                <c:pt idx="353">
                  <c:v>5.2388701874846906E-2</c:v>
                </c:pt>
                <c:pt idx="354">
                  <c:v>6.4402871121544844E-2</c:v>
                </c:pt>
                <c:pt idx="355">
                  <c:v>4.4454286721947407E-2</c:v>
                </c:pt>
                <c:pt idx="356">
                  <c:v>4.5476100728347207E-2</c:v>
                </c:pt>
                <c:pt idx="357">
                  <c:v>4.33531477585841E-2</c:v>
                </c:pt>
                <c:pt idx="358">
                  <c:v>4.6260277141115004E-2</c:v>
                </c:pt>
                <c:pt idx="359">
                  <c:v>5.903316789470258E-2</c:v>
                </c:pt>
                <c:pt idx="360">
                  <c:v>4.3527347416243825E-2</c:v>
                </c:pt>
                <c:pt idx="361">
                  <c:v>4.4557156004180684E-2</c:v>
                </c:pt>
                <c:pt idx="362">
                  <c:v>4.1693506401828478E-2</c:v>
                </c:pt>
                <c:pt idx="363">
                  <c:v>5.0064439377416461E-2</c:v>
                </c:pt>
                <c:pt idx="364">
                  <c:v>5.0724911988492119E-2</c:v>
                </c:pt>
                <c:pt idx="365">
                  <c:v>4.0684107098992908E-2</c:v>
                </c:pt>
                <c:pt idx="366">
                  <c:v>3.8325713816419832E-2</c:v>
                </c:pt>
                <c:pt idx="367">
                  <c:v>5.2940662795266831E-2</c:v>
                </c:pt>
                <c:pt idx="368">
                  <c:v>5.0853024165780636E-2</c:v>
                </c:pt>
                <c:pt idx="369">
                  <c:v>5.1449685845100075E-2</c:v>
                </c:pt>
                <c:pt idx="370">
                  <c:v>4.0471030575210835E-2</c:v>
                </c:pt>
                <c:pt idx="371">
                  <c:v>4.2151407857022365E-2</c:v>
                </c:pt>
                <c:pt idx="372">
                  <c:v>5.840501221195727E-2</c:v>
                </c:pt>
                <c:pt idx="373">
                  <c:v>4.6645870382787821E-2</c:v>
                </c:pt>
                <c:pt idx="374">
                  <c:v>4.8587323567281328E-2</c:v>
                </c:pt>
                <c:pt idx="375">
                  <c:v>5.2823900364321864E-2</c:v>
                </c:pt>
                <c:pt idx="376">
                  <c:v>3.9767310251298579E-2</c:v>
                </c:pt>
                <c:pt idx="377">
                  <c:v>4.3897484061640395E-2</c:v>
                </c:pt>
                <c:pt idx="378">
                  <c:v>3.7653739911421118E-2</c:v>
                </c:pt>
                <c:pt idx="379">
                  <c:v>3.7784569598739555E-2</c:v>
                </c:pt>
                <c:pt idx="380">
                  <c:v>4.5864255413547259E-2</c:v>
                </c:pt>
                <c:pt idx="381">
                  <c:v>4.5177865255510825E-2</c:v>
                </c:pt>
                <c:pt idx="382">
                  <c:v>4.2645311457264912E-2</c:v>
                </c:pt>
                <c:pt idx="383">
                  <c:v>4.0117241511428224E-2</c:v>
                </c:pt>
                <c:pt idx="384">
                  <c:v>3.6341232136238605E-2</c:v>
                </c:pt>
                <c:pt idx="385">
                  <c:v>4.411686852584959E-2</c:v>
                </c:pt>
                <c:pt idx="386">
                  <c:v>3.994893483981346E-2</c:v>
                </c:pt>
                <c:pt idx="387">
                  <c:v>3.5160281735934773E-2</c:v>
                </c:pt>
                <c:pt idx="388">
                  <c:v>2.9415009008346527E-2</c:v>
                </c:pt>
                <c:pt idx="389">
                  <c:v>4.0965912435975353E-2</c:v>
                </c:pt>
                <c:pt idx="390">
                  <c:v>4.5300850204354204E-2</c:v>
                </c:pt>
                <c:pt idx="391">
                  <c:v>4.1066316234101473E-2</c:v>
                </c:pt>
                <c:pt idx="392">
                  <c:v>3.9415323538071298E-2</c:v>
                </c:pt>
                <c:pt idx="393">
                  <c:v>5.1127233773189812E-2</c:v>
                </c:pt>
                <c:pt idx="394">
                  <c:v>4.7695661374239466E-2</c:v>
                </c:pt>
                <c:pt idx="395">
                  <c:v>4.5530301539879817E-2</c:v>
                </c:pt>
                <c:pt idx="396">
                  <c:v>4.2141167954864334E-2</c:v>
                </c:pt>
                <c:pt idx="397">
                  <c:v>4.166666666666656E-2</c:v>
                </c:pt>
                <c:pt idx="398">
                  <c:v>3.7961028498081438E-2</c:v>
                </c:pt>
                <c:pt idx="399">
                  <c:v>4.6875674608803992E-2</c:v>
                </c:pt>
                <c:pt idx="400">
                  <c:v>3.4696484615263298E-2</c:v>
                </c:pt>
                <c:pt idx="401">
                  <c:v>3.6208988131754542E-2</c:v>
                </c:pt>
                <c:pt idx="402">
                  <c:v>3.3924111495465634E-2</c:v>
                </c:pt>
                <c:pt idx="403">
                  <c:v>3.6319424912910854E-2</c:v>
                </c:pt>
                <c:pt idx="404">
                  <c:v>3.0495036085792706E-2</c:v>
                </c:pt>
                <c:pt idx="405">
                  <c:v>3.5449571465323231E-2</c:v>
                </c:pt>
                <c:pt idx="406">
                  <c:v>3.3541029709612084E-2</c:v>
                </c:pt>
                <c:pt idx="407">
                  <c:v>2.357431522227222E-2</c:v>
                </c:pt>
                <c:pt idx="408">
                  <c:v>1.7009725049944371E-2</c:v>
                </c:pt>
                <c:pt idx="409">
                  <c:v>1.6931890515595165E-2</c:v>
                </c:pt>
                <c:pt idx="410">
                  <c:v>1.4900965474191967E-2</c:v>
                </c:pt>
                <c:pt idx="411">
                  <c:v>1.8618662118303243E-2</c:v>
                </c:pt>
                <c:pt idx="412">
                  <c:v>2.1798891673648201E-2</c:v>
                </c:pt>
                <c:pt idx="413">
                  <c:v>1.9620406869612108E-2</c:v>
                </c:pt>
                <c:pt idx="414">
                  <c:v>2.6591564981573539E-2</c:v>
                </c:pt>
                <c:pt idx="415">
                  <c:v>2.1002082625123493E-2</c:v>
                </c:pt>
                <c:pt idx="416">
                  <c:v>3.586486426011927E-2</c:v>
                </c:pt>
                <c:pt idx="417">
                  <c:v>2.3533691833695244E-2</c:v>
                </c:pt>
                <c:pt idx="418">
                  <c:v>2.2813740000544827E-2</c:v>
                </c:pt>
                <c:pt idx="419">
                  <c:v>2.0392072511975043E-2</c:v>
                </c:pt>
                <c:pt idx="420">
                  <c:v>1.9972906318385497E-2</c:v>
                </c:pt>
                <c:pt idx="421">
                  <c:v>2.1548059370076898E-2</c:v>
                </c:pt>
                <c:pt idx="422">
                  <c:v>2.2317078069602571E-2</c:v>
                </c:pt>
                <c:pt idx="423">
                  <c:v>2.3025474047818809E-2</c:v>
                </c:pt>
                <c:pt idx="424">
                  <c:v>2.0968354628894934E-2</c:v>
                </c:pt>
                <c:pt idx="425">
                  <c:v>2.4246194948556895E-2</c:v>
                </c:pt>
                <c:pt idx="426">
                  <c:v>2.4196881457824535E-2</c:v>
                </c:pt>
                <c:pt idx="427">
                  <c:v>2.3029136689199189E-2</c:v>
                </c:pt>
                <c:pt idx="428">
                  <c:v>2.6429134502968514E-2</c:v>
                </c:pt>
                <c:pt idx="429">
                  <c:v>2.4985230302822604E-2</c:v>
                </c:pt>
                <c:pt idx="430">
                  <c:v>2.7172419688707809E-2</c:v>
                </c:pt>
                <c:pt idx="431">
                  <c:v>2.6183642547503622E-2</c:v>
                </c:pt>
                <c:pt idx="432">
                  <c:v>2.7634194126670838E-2</c:v>
                </c:pt>
                <c:pt idx="433">
                  <c:v>2.4562923249871249E-2</c:v>
                </c:pt>
                <c:pt idx="434">
                  <c:v>2.393951347542608E-2</c:v>
                </c:pt>
                <c:pt idx="435">
                  <c:v>2.8738132080064073E-2</c:v>
                </c:pt>
                <c:pt idx="436">
                  <c:v>2.4485592383194241E-2</c:v>
                </c:pt>
                <c:pt idx="437">
                  <c:v>2.3877027290037559E-2</c:v>
                </c:pt>
                <c:pt idx="438">
                  <c:v>2.5449678528954588E-2</c:v>
                </c:pt>
                <c:pt idx="439">
                  <c:v>2.4271290204678473E-2</c:v>
                </c:pt>
                <c:pt idx="440">
                  <c:v>2.4436157350487962E-2</c:v>
                </c:pt>
                <c:pt idx="441">
                  <c:v>2.379923211879275E-2</c:v>
                </c:pt>
                <c:pt idx="442">
                  <c:v>2.5026533507568241E-2</c:v>
                </c:pt>
                <c:pt idx="443">
                  <c:v>2.4354993859331937E-2</c:v>
                </c:pt>
                <c:pt idx="444">
                  <c:v>2.627224529767324E-2</c:v>
                </c:pt>
                <c:pt idx="445">
                  <c:v>2.2686326185176482E-2</c:v>
                </c:pt>
                <c:pt idx="446">
                  <c:v>2.597980608042939E-2</c:v>
                </c:pt>
                <c:pt idx="447">
                  <c:v>2.1271899892841867E-2</c:v>
                </c:pt>
                <c:pt idx="448">
                  <c:v>2.1958395391566889E-2</c:v>
                </c:pt>
                <c:pt idx="449">
                  <c:v>2.7500479724392693E-2</c:v>
                </c:pt>
                <c:pt idx="450">
                  <c:v>2.2695169993597931E-2</c:v>
                </c:pt>
                <c:pt idx="451">
                  <c:v>2.4857772924056266E-2</c:v>
                </c:pt>
                <c:pt idx="452">
                  <c:v>2.2481719244351647E-2</c:v>
                </c:pt>
                <c:pt idx="453">
                  <c:v>2.4617808522685445E-2</c:v>
                </c:pt>
                <c:pt idx="454">
                  <c:v>2.7256589338713152E-2</c:v>
                </c:pt>
                <c:pt idx="455">
                  <c:v>2.8785928273382024E-2</c:v>
                </c:pt>
                <c:pt idx="456">
                  <c:v>2.3985833048395171E-2</c:v>
                </c:pt>
                <c:pt idx="457">
                  <c:v>2.6307644692045804E-2</c:v>
                </c:pt>
                <c:pt idx="458">
                  <c:v>2.5631591553921494E-2</c:v>
                </c:pt>
                <c:pt idx="459">
                  <c:v>2.5028070867154188E-2</c:v>
                </c:pt>
                <c:pt idx="460">
                  <c:v>2.7393793843498493E-2</c:v>
                </c:pt>
                <c:pt idx="461">
                  <c:v>2.6125636588155018E-2</c:v>
                </c:pt>
                <c:pt idx="462">
                  <c:v>2.0378707680553332E-2</c:v>
                </c:pt>
                <c:pt idx="463">
                  <c:v>2.5016986980891907E-2</c:v>
                </c:pt>
                <c:pt idx="464">
                  <c:v>2.4632736382551541E-2</c:v>
                </c:pt>
                <c:pt idx="465">
                  <c:v>2.5226610998187113E-2</c:v>
                </c:pt>
                <c:pt idx="466">
                  <c:v>2.4450159390514811E-2</c:v>
                </c:pt>
                <c:pt idx="467">
                  <c:v>2.7945121858568591E-2</c:v>
                </c:pt>
                <c:pt idx="468">
                  <c:v>2.7707323426480631E-2</c:v>
                </c:pt>
                <c:pt idx="469">
                  <c:v>2.7398092109638585E-2</c:v>
                </c:pt>
                <c:pt idx="470">
                  <c:v>2.4580408753853984E-2</c:v>
                </c:pt>
                <c:pt idx="471">
                  <c:v>2.0037157513616986E-2</c:v>
                </c:pt>
                <c:pt idx="472">
                  <c:v>2.053045261978605E-2</c:v>
                </c:pt>
                <c:pt idx="473">
                  <c:v>2.1922078300419885E-2</c:v>
                </c:pt>
                <c:pt idx="474">
                  <c:v>2.3308765606621418E-2</c:v>
                </c:pt>
                <c:pt idx="475">
                  <c:v>2.2520858185452228E-2</c:v>
                </c:pt>
                <c:pt idx="476">
                  <c:v>2.4585285059910436E-2</c:v>
                </c:pt>
                <c:pt idx="477">
                  <c:v>2.8439944833958591E-2</c:v>
                </c:pt>
                <c:pt idx="478">
                  <c:v>2.4018762892424207E-2</c:v>
                </c:pt>
                <c:pt idx="479">
                  <c:v>2.2169519881335857E-2</c:v>
                </c:pt>
                <c:pt idx="480">
                  <c:v>2.0019914546575198E-2</c:v>
                </c:pt>
                <c:pt idx="481">
                  <c:v>2.5964911809875136E-2</c:v>
                </c:pt>
                <c:pt idx="482">
                  <c:v>2.1491874906700927E-2</c:v>
                </c:pt>
                <c:pt idx="483">
                  <c:v>2.4587172411143703E-2</c:v>
                </c:pt>
                <c:pt idx="484">
                  <c:v>2.2828617378341867E-2</c:v>
                </c:pt>
                <c:pt idx="485">
                  <c:v>2.0728646711518452E-2</c:v>
                </c:pt>
                <c:pt idx="486">
                  <c:v>2.0152170324428474E-2</c:v>
                </c:pt>
                <c:pt idx="487">
                  <c:v>2.3135943690672445E-2</c:v>
                </c:pt>
                <c:pt idx="488">
                  <c:v>2.2348990663709056E-2</c:v>
                </c:pt>
                <c:pt idx="489">
                  <c:v>2.0536503881300971E-2</c:v>
                </c:pt>
                <c:pt idx="490">
                  <c:v>2.4821087996361707E-2</c:v>
                </c:pt>
                <c:pt idx="491">
                  <c:v>1.9081413740193443E-2</c:v>
                </c:pt>
                <c:pt idx="492">
                  <c:v>1.7858529388927728E-2</c:v>
                </c:pt>
                <c:pt idx="493">
                  <c:v>2.2698208770113134E-2</c:v>
                </c:pt>
                <c:pt idx="494">
                  <c:v>2.7676597369132642E-2</c:v>
                </c:pt>
                <c:pt idx="495">
                  <c:v>1.9691264398779555E-2</c:v>
                </c:pt>
                <c:pt idx="496">
                  <c:v>1.6604616083271122E-2</c:v>
                </c:pt>
                <c:pt idx="497">
                  <c:v>1.960363186109098E-2</c:v>
                </c:pt>
                <c:pt idx="498">
                  <c:v>2.3779768694927646E-2</c:v>
                </c:pt>
                <c:pt idx="499">
                  <c:v>2.5904066938509312E-2</c:v>
                </c:pt>
                <c:pt idx="500">
                  <c:v>2.5901587001638839E-2</c:v>
                </c:pt>
                <c:pt idx="501">
                  <c:v>1.970194263432052E-2</c:v>
                </c:pt>
                <c:pt idx="502">
                  <c:v>2.7645047573819453E-2</c:v>
                </c:pt>
                <c:pt idx="503">
                  <c:v>3.1615582388639957E-2</c:v>
                </c:pt>
                <c:pt idx="504">
                  <c:v>2.8489062235034789E-2</c:v>
                </c:pt>
                <c:pt idx="505">
                  <c:v>1.7504805340458306E-2</c:v>
                </c:pt>
                <c:pt idx="506">
                  <c:v>2.0268931873356027E-2</c:v>
                </c:pt>
                <c:pt idx="507">
                  <c:v>1.7851734573023356E-2</c:v>
                </c:pt>
                <c:pt idx="508">
                  <c:v>1.8429116779986245E-2</c:v>
                </c:pt>
                <c:pt idx="509">
                  <c:v>2.0092994500186812E-2</c:v>
                </c:pt>
                <c:pt idx="510">
                  <c:v>1.9109644851404688E-2</c:v>
                </c:pt>
                <c:pt idx="511">
                  <c:v>1.883090779666359E-2</c:v>
                </c:pt>
                <c:pt idx="512">
                  <c:v>2.1401457551898435E-2</c:v>
                </c:pt>
                <c:pt idx="513">
                  <c:v>1.5565311757192673E-2</c:v>
                </c:pt>
                <c:pt idx="514">
                  <c:v>1.9747431591916224E-2</c:v>
                </c:pt>
                <c:pt idx="515">
                  <c:v>1.918448718018689E-2</c:v>
                </c:pt>
                <c:pt idx="516">
                  <c:v>1.7419990069764E-2</c:v>
                </c:pt>
                <c:pt idx="517">
                  <c:v>2.1815300093939338E-2</c:v>
                </c:pt>
                <c:pt idx="518">
                  <c:v>2.0681980086207703E-2</c:v>
                </c:pt>
                <c:pt idx="519">
                  <c:v>2.1407928069361686E-2</c:v>
                </c:pt>
                <c:pt idx="520">
                  <c:v>1.7649651584551743E-2</c:v>
                </c:pt>
                <c:pt idx="521">
                  <c:v>1.8719660323254516E-2</c:v>
                </c:pt>
                <c:pt idx="522">
                  <c:v>1.6355830171963386E-2</c:v>
                </c:pt>
                <c:pt idx="523">
                  <c:v>1.6729830885789901E-2</c:v>
                </c:pt>
                <c:pt idx="524">
                  <c:v>2.126077853235982E-2</c:v>
                </c:pt>
                <c:pt idx="525">
                  <c:v>1.6365513633484194E-2</c:v>
                </c:pt>
                <c:pt idx="526">
                  <c:v>2.1847166422514937E-2</c:v>
                </c:pt>
                <c:pt idx="527">
                  <c:v>1.7789690281492181E-2</c:v>
                </c:pt>
                <c:pt idx="528">
                  <c:v>1.9030574667217554E-2</c:v>
                </c:pt>
                <c:pt idx="529">
                  <c:v>2.3735855635585296E-2</c:v>
                </c:pt>
                <c:pt idx="530">
                  <c:v>2.1045590792449845E-2</c:v>
                </c:pt>
                <c:pt idx="531">
                  <c:v>2.5636973432369311E-2</c:v>
                </c:pt>
                <c:pt idx="532">
                  <c:v>2.0530185866203678E-2</c:v>
                </c:pt>
                <c:pt idx="533">
                  <c:v>2.3218872889570231E-2</c:v>
                </c:pt>
                <c:pt idx="534">
                  <c:v>2.2090042753334416E-2</c:v>
                </c:pt>
                <c:pt idx="535">
                  <c:v>2.3246565571465733E-2</c:v>
                </c:pt>
                <c:pt idx="536">
                  <c:v>2.6485717162287089E-2</c:v>
                </c:pt>
                <c:pt idx="537">
                  <c:v>2.7674851247674544E-2</c:v>
                </c:pt>
                <c:pt idx="538">
                  <c:v>1.4558416750120217E-2</c:v>
                </c:pt>
                <c:pt idx="539">
                  <c:v>1.6426519809148547E-2</c:v>
                </c:pt>
                <c:pt idx="540">
                  <c:v>1.5589901926208436E-2</c:v>
                </c:pt>
                <c:pt idx="541">
                  <c:v>1.9231331002853045E-2</c:v>
                </c:pt>
                <c:pt idx="542">
                  <c:v>2.1642922358285403E-2</c:v>
                </c:pt>
                <c:pt idx="543">
                  <c:v>2.3197141536729637E-2</c:v>
                </c:pt>
                <c:pt idx="544">
                  <c:v>2.5703364204474222E-2</c:v>
                </c:pt>
                <c:pt idx="545">
                  <c:v>2.9609012983552199E-2</c:v>
                </c:pt>
                <c:pt idx="546">
                  <c:v>2.5175195255064842E-2</c:v>
                </c:pt>
                <c:pt idx="547">
                  <c:v>1.5575983233941668E-2</c:v>
                </c:pt>
                <c:pt idx="548">
                  <c:v>1.6516210174515406E-2</c:v>
                </c:pt>
                <c:pt idx="549">
                  <c:v>1.4674419651716029E-2</c:v>
                </c:pt>
                <c:pt idx="550">
                  <c:v>1.0538096784941475E-2</c:v>
                </c:pt>
                <c:pt idx="551">
                  <c:v>1.5276350865883704E-2</c:v>
                </c:pt>
                <c:pt idx="552">
                  <c:v>1.9402730002659851E-2</c:v>
                </c:pt>
                <c:pt idx="553">
                  <c:v>1.6903319632816299E-2</c:v>
                </c:pt>
                <c:pt idx="554">
                  <c:v>1.5075083244413227E-2</c:v>
                </c:pt>
                <c:pt idx="555">
                  <c:v>1.6151482446511226E-2</c:v>
                </c:pt>
                <c:pt idx="556">
                  <c:v>1.8553561222428114E-2</c:v>
                </c:pt>
                <c:pt idx="557">
                  <c:v>2.0230208427866974E-2</c:v>
                </c:pt>
                <c:pt idx="558">
                  <c:v>2.1207902053883732E-2</c:v>
                </c:pt>
                <c:pt idx="559">
                  <c:v>1.3283113841528972E-2</c:v>
                </c:pt>
                <c:pt idx="560">
                  <c:v>1.6819078260256297E-2</c:v>
                </c:pt>
                <c:pt idx="561">
                  <c:v>1.669606096905691E-2</c:v>
                </c:pt>
                <c:pt idx="562">
                  <c:v>2.2900186216972308E-2</c:v>
                </c:pt>
                <c:pt idx="563">
                  <c:v>2.1322822072774628E-2</c:v>
                </c:pt>
                <c:pt idx="564">
                  <c:v>2.3697486534026452E-2</c:v>
                </c:pt>
                <c:pt idx="565">
                  <c:v>2.3778968232654261E-2</c:v>
                </c:pt>
                <c:pt idx="566">
                  <c:v>2.0074789744459101E-2</c:v>
                </c:pt>
                <c:pt idx="567">
                  <c:v>1.5669136523254718E-2</c:v>
                </c:pt>
                <c:pt idx="568">
                  <c:v>1.7173651954189909E-2</c:v>
                </c:pt>
                <c:pt idx="569">
                  <c:v>2.2546138860423004E-2</c:v>
                </c:pt>
                <c:pt idx="570">
                  <c:v>2.4587687553222257E-2</c:v>
                </c:pt>
                <c:pt idx="571">
                  <c:v>2.586306515841591E-2</c:v>
                </c:pt>
                <c:pt idx="572">
                  <c:v>1.9794044731890108E-2</c:v>
                </c:pt>
                <c:pt idx="573">
                  <c:v>1.845602626169494E-2</c:v>
                </c:pt>
                <c:pt idx="574">
                  <c:v>2.006544736765134E-2</c:v>
                </c:pt>
                <c:pt idx="575">
                  <c:v>2.4689316117928659E-2</c:v>
                </c:pt>
                <c:pt idx="576">
                  <c:v>2.9518427932866683E-2</c:v>
                </c:pt>
                <c:pt idx="577">
                  <c:v>2.8399918686548679E-2</c:v>
                </c:pt>
                <c:pt idx="578">
                  <c:v>2.647897136747273E-2</c:v>
                </c:pt>
                <c:pt idx="579">
                  <c:v>2.4836898917089449E-2</c:v>
                </c:pt>
                <c:pt idx="580">
                  <c:v>2.6199799889594314E-2</c:v>
                </c:pt>
                <c:pt idx="581">
                  <c:v>3.0767584343312667E-2</c:v>
                </c:pt>
                <c:pt idx="582">
                  <c:v>2.6753995319744081E-2</c:v>
                </c:pt>
                <c:pt idx="583">
                  <c:v>2.4795106590348611E-2</c:v>
                </c:pt>
                <c:pt idx="584">
                  <c:v>2.3425996162598724E-2</c:v>
                </c:pt>
                <c:pt idx="585">
                  <c:v>2.4574599937724005E-2</c:v>
                </c:pt>
                <c:pt idx="586">
                  <c:v>2.2345009535452438E-2</c:v>
                </c:pt>
                <c:pt idx="587">
                  <c:v>2.3212220708246276E-2</c:v>
                </c:pt>
                <c:pt idx="588">
                  <c:v>2.4964553916866871E-2</c:v>
                </c:pt>
                <c:pt idx="589">
                  <c:v>3.2686281539700893E-2</c:v>
                </c:pt>
                <c:pt idx="590">
                  <c:v>2.5001345009067002E-2</c:v>
                </c:pt>
                <c:pt idx="591">
                  <c:v>2.4204104818592708E-2</c:v>
                </c:pt>
                <c:pt idx="592">
                  <c:v>1.8941598710392821E-2</c:v>
                </c:pt>
                <c:pt idx="593">
                  <c:v>2.7746176169462504E-2</c:v>
                </c:pt>
                <c:pt idx="594">
                  <c:v>2.5950531665522209E-2</c:v>
                </c:pt>
                <c:pt idx="595">
                  <c:v>2.8455583421150892E-2</c:v>
                </c:pt>
                <c:pt idx="596">
                  <c:v>3.2983519548860897E-2</c:v>
                </c:pt>
                <c:pt idx="597">
                  <c:v>2.7094851825506101E-2</c:v>
                </c:pt>
                <c:pt idx="598">
                  <c:v>2.5505949354215421E-2</c:v>
                </c:pt>
                <c:pt idx="599">
                  <c:v>3.0175977794734306E-2</c:v>
                </c:pt>
                <c:pt idx="600">
                  <c:v>2.8551637095714535E-2</c:v>
                </c:pt>
                <c:pt idx="601">
                  <c:v>2.4487627522433143E-2</c:v>
                </c:pt>
                <c:pt idx="602">
                  <c:v>2.4953136043760222E-2</c:v>
                </c:pt>
                <c:pt idx="603">
                  <c:v>2.144372114010357E-2</c:v>
                </c:pt>
                <c:pt idx="604">
                  <c:v>2.444973155124909E-2</c:v>
                </c:pt>
                <c:pt idx="605">
                  <c:v>2.5341788609416976E-2</c:v>
                </c:pt>
                <c:pt idx="606">
                  <c:v>2.765130113995154E-2</c:v>
                </c:pt>
                <c:pt idx="607">
                  <c:v>2.1892924832206378E-2</c:v>
                </c:pt>
                <c:pt idx="608">
                  <c:v>2.7437237319631321E-2</c:v>
                </c:pt>
                <c:pt idx="609">
                  <c:v>2.6297104688773765E-2</c:v>
                </c:pt>
                <c:pt idx="610">
                  <c:v>2.1838304729730609E-2</c:v>
                </c:pt>
                <c:pt idx="611">
                  <c:v>2.6281771146893777E-2</c:v>
                </c:pt>
                <c:pt idx="612">
                  <c:v>2.516069295903154E-2</c:v>
                </c:pt>
                <c:pt idx="613">
                  <c:v>2.1129657689362466E-2</c:v>
                </c:pt>
                <c:pt idx="614">
                  <c:v>2.032650987090831E-2</c:v>
                </c:pt>
                <c:pt idx="615">
                  <c:v>2.5704070302739235E-2</c:v>
                </c:pt>
                <c:pt idx="616">
                  <c:v>2.4282074266777694E-2</c:v>
                </c:pt>
                <c:pt idx="617">
                  <c:v>3.4475625732607207E-2</c:v>
                </c:pt>
                <c:pt idx="618">
                  <c:v>2.2973494552583053E-2</c:v>
                </c:pt>
                <c:pt idx="619">
                  <c:v>2.6909437572471252E-2</c:v>
                </c:pt>
                <c:pt idx="620">
                  <c:v>3.2530849241539921E-2</c:v>
                </c:pt>
                <c:pt idx="621">
                  <c:v>2.7651649009825266E-2</c:v>
                </c:pt>
                <c:pt idx="622">
                  <c:v>2.2003703956832717E-2</c:v>
                </c:pt>
                <c:pt idx="623">
                  <c:v>2.135138681828842E-2</c:v>
                </c:pt>
                <c:pt idx="624">
                  <c:v>2.065058215767503E-2</c:v>
                </c:pt>
                <c:pt idx="625">
                  <c:v>2.4639316036335641E-2</c:v>
                </c:pt>
                <c:pt idx="626">
                  <c:v>2.2434122101183829E-2</c:v>
                </c:pt>
                <c:pt idx="627">
                  <c:v>2.5182685242281861E-2</c:v>
                </c:pt>
                <c:pt idx="628">
                  <c:v>4.7946045175311217E-2</c:v>
                </c:pt>
                <c:pt idx="629">
                  <c:v>4.6342667570451711E-2</c:v>
                </c:pt>
                <c:pt idx="630">
                  <c:v>4.9016002055993331E-2</c:v>
                </c:pt>
                <c:pt idx="631">
                  <c:v>4.7837593417023018E-2</c:v>
                </c:pt>
                <c:pt idx="632">
                  <c:v>4.6227424804994227E-2</c:v>
                </c:pt>
                <c:pt idx="633">
                  <c:v>4.7969888536761873E-2</c:v>
                </c:pt>
                <c:pt idx="634">
                  <c:v>4.9567378203587691E-2</c:v>
                </c:pt>
                <c:pt idx="635">
                  <c:v>4.7036346558681844E-2</c:v>
                </c:pt>
                <c:pt idx="636">
                  <c:v>4.6888000059487969E-2</c:v>
                </c:pt>
                <c:pt idx="637">
                  <c:v>4.9727749132492602E-2</c:v>
                </c:pt>
                <c:pt idx="638">
                  <c:v>4.4251311324805663E-2</c:v>
                </c:pt>
                <c:pt idx="639">
                  <c:v>4.1940351972517421E-2</c:v>
                </c:pt>
                <c:pt idx="640">
                  <c:v>5.0981435287609046E-2</c:v>
                </c:pt>
                <c:pt idx="641">
                  <c:v>4.6194434497756544E-2</c:v>
                </c:pt>
                <c:pt idx="642">
                  <c:v>4.8682521043447731E-2</c:v>
                </c:pt>
                <c:pt idx="643">
                  <c:v>4.3183954381781985E-2</c:v>
                </c:pt>
                <c:pt idx="644">
                  <c:v>4.1547318754538695E-2</c:v>
                </c:pt>
                <c:pt idx="645">
                  <c:v>4.0510275172302233E-2</c:v>
                </c:pt>
                <c:pt idx="646">
                  <c:v>4.4891114662740726E-2</c:v>
                </c:pt>
                <c:pt idx="647">
                  <c:v>4.3892079409612671E-2</c:v>
                </c:pt>
                <c:pt idx="648">
                  <c:v>4.379796098156212E-2</c:v>
                </c:pt>
                <c:pt idx="649">
                  <c:v>3.3876029750672637E-2</c:v>
                </c:pt>
                <c:pt idx="650">
                  <c:v>3.9832522293063395E-2</c:v>
                </c:pt>
                <c:pt idx="651">
                  <c:v>3.9705437619420303E-2</c:v>
                </c:pt>
                <c:pt idx="652">
                  <c:v>3.802650873226078E-2</c:v>
                </c:pt>
                <c:pt idx="653">
                  <c:v>4.2596708421308423E-2</c:v>
                </c:pt>
                <c:pt idx="654">
                  <c:v>4.8602755538909199E-2</c:v>
                </c:pt>
                <c:pt idx="662">
                  <c:v>3.9925955500707773E-2</c:v>
                </c:pt>
                <c:pt idx="663">
                  <c:v>2.9344875651089432E-2</c:v>
                </c:pt>
                <c:pt idx="664">
                  <c:v>1.4078062858550629E-2</c:v>
                </c:pt>
                <c:pt idx="665">
                  <c:v>1.3950892857142827E-2</c:v>
                </c:pt>
                <c:pt idx="666">
                  <c:v>2.2760896779333146E-2</c:v>
                </c:pt>
                <c:pt idx="667">
                  <c:v>1.9789788469149916E-2</c:v>
                </c:pt>
                <c:pt idx="668">
                  <c:v>2.1816261152128254E-2</c:v>
                </c:pt>
                <c:pt idx="669">
                  <c:v>1.3767467474358088E-2</c:v>
                </c:pt>
                <c:pt idx="670">
                  <c:v>1.9979829886019831E-2</c:v>
                </c:pt>
                <c:pt idx="671">
                  <c:v>1.1997189229951832E-2</c:v>
                </c:pt>
                <c:pt idx="672">
                  <c:v>1.9523369473259493E-2</c:v>
                </c:pt>
                <c:pt idx="673">
                  <c:v>1.5012466874665399E-2</c:v>
                </c:pt>
                <c:pt idx="674">
                  <c:v>2.2112215929355038E-2</c:v>
                </c:pt>
                <c:pt idx="675">
                  <c:v>9.6478533526290506E-3</c:v>
                </c:pt>
                <c:pt idx="676">
                  <c:v>1.054463014709759E-2</c:v>
                </c:pt>
                <c:pt idx="677">
                  <c:v>1.0864251181487294E-2</c:v>
                </c:pt>
                <c:pt idx="678">
                  <c:v>2.4005170344381918E-2</c:v>
                </c:pt>
                <c:pt idx="679">
                  <c:v>1.4430014430014343E-2</c:v>
                </c:pt>
                <c:pt idx="680">
                  <c:v>1.957947635778233E-2</c:v>
                </c:pt>
                <c:pt idx="681">
                  <c:v>2.3037228160707759E-2</c:v>
                </c:pt>
                <c:pt idx="682">
                  <c:v>1.1294968091715121E-2</c:v>
                </c:pt>
                <c:pt idx="683">
                  <c:v>1.5155779764868897E-2</c:v>
                </c:pt>
                <c:pt idx="684">
                  <c:v>2.2797738464344353E-2</c:v>
                </c:pt>
                <c:pt idx="685">
                  <c:v>3.0590394616090571E-2</c:v>
                </c:pt>
                <c:pt idx="686">
                  <c:v>8.6508932047233873E-3</c:v>
                </c:pt>
                <c:pt idx="687">
                  <c:v>1.5481673568912838E-2</c:v>
                </c:pt>
                <c:pt idx="688">
                  <c:v>1.7209334342947625E-2</c:v>
                </c:pt>
                <c:pt idx="689">
                  <c:v>7.4063101762701818E-3</c:v>
                </c:pt>
                <c:pt idx="690">
                  <c:v>2.5744001647616088E-2</c:v>
                </c:pt>
                <c:pt idx="691">
                  <c:v>1.7381702179869944E-2</c:v>
                </c:pt>
                <c:pt idx="692">
                  <c:v>3.0049718625361776E-2</c:v>
                </c:pt>
                <c:pt idx="693">
                  <c:v>3.5297439759036146E-2</c:v>
                </c:pt>
                <c:pt idx="694">
                  <c:v>4.7748651100606394E-2</c:v>
                </c:pt>
                <c:pt idx="695">
                  <c:v>2.8913304568302156E-2</c:v>
                </c:pt>
                <c:pt idx="696">
                  <c:v>4.4328167508322316E-2</c:v>
                </c:pt>
                <c:pt idx="697">
                  <c:v>4.4139531364289837E-2</c:v>
                </c:pt>
                <c:pt idx="698">
                  <c:v>3.2134536593203547E-2</c:v>
                </c:pt>
                <c:pt idx="699">
                  <c:v>3.9222522443999042E-2</c:v>
                </c:pt>
                <c:pt idx="700">
                  <c:v>4.1812376463433235E-2</c:v>
                </c:pt>
                <c:pt idx="701">
                  <c:v>3.1692707508002405E-2</c:v>
                </c:pt>
                <c:pt idx="702">
                  <c:v>4.3815783207124821E-2</c:v>
                </c:pt>
                <c:pt idx="703">
                  <c:v>3.9988367020503165E-2</c:v>
                </c:pt>
                <c:pt idx="704">
                  <c:v>6.1551087402544023E-2</c:v>
                </c:pt>
                <c:pt idx="705">
                  <c:v>3.0601692590169413E-2</c:v>
                </c:pt>
                <c:pt idx="706">
                  <c:v>3.2229610530601145E-2</c:v>
                </c:pt>
                <c:pt idx="707">
                  <c:v>4.6041575542715076E-2</c:v>
                </c:pt>
                <c:pt idx="708">
                  <c:v>4.3934677547510209E-2</c:v>
                </c:pt>
                <c:pt idx="709">
                  <c:v>3.5571317837688514E-2</c:v>
                </c:pt>
                <c:pt idx="710">
                  <c:v>4.1394786435582025E-2</c:v>
                </c:pt>
                <c:pt idx="711">
                  <c:v>4.0815929874345167E-2</c:v>
                </c:pt>
                <c:pt idx="712">
                  <c:v>4.6706763467116788E-2</c:v>
                </c:pt>
                <c:pt idx="713">
                  <c:v>3.0889261995745369E-2</c:v>
                </c:pt>
                <c:pt idx="714">
                  <c:v>2.4401432852136952E-2</c:v>
                </c:pt>
                <c:pt idx="715">
                  <c:v>3.1423154675241718E-2</c:v>
                </c:pt>
                <c:pt idx="716">
                  <c:v>4.0779754861980481E-2</c:v>
                </c:pt>
                <c:pt idx="717">
                  <c:v>3.9350544919502489E-2</c:v>
                </c:pt>
                <c:pt idx="718">
                  <c:v>3.3199842300749016E-2</c:v>
                </c:pt>
                <c:pt idx="719">
                  <c:v>5.3595723336127638E-2</c:v>
                </c:pt>
                <c:pt idx="720">
                  <c:v>2.8156073561446927E-2</c:v>
                </c:pt>
                <c:pt idx="721">
                  <c:v>3.074723467058171E-2</c:v>
                </c:pt>
                <c:pt idx="722">
                  <c:v>3.482592938009843E-2</c:v>
                </c:pt>
                <c:pt idx="723">
                  <c:v>4.0036125620327143E-2</c:v>
                </c:pt>
                <c:pt idx="724">
                  <c:v>3.6433980759388272E-2</c:v>
                </c:pt>
                <c:pt idx="725">
                  <c:v>3.692630224773967E-2</c:v>
                </c:pt>
                <c:pt idx="726">
                  <c:v>4.2130138545202679E-2</c:v>
                </c:pt>
                <c:pt idx="727">
                  <c:v>3.7396458555374823E-2</c:v>
                </c:pt>
                <c:pt idx="728">
                  <c:v>4.5250916331055706E-2</c:v>
                </c:pt>
                <c:pt idx="729">
                  <c:v>3.9385215540280828E-2</c:v>
                </c:pt>
                <c:pt idx="730">
                  <c:v>4.9800796812749001E-2</c:v>
                </c:pt>
                <c:pt idx="731">
                  <c:v>4.3428695510558592E-2</c:v>
                </c:pt>
                <c:pt idx="732">
                  <c:v>3.5866836218983143E-2</c:v>
                </c:pt>
                <c:pt idx="733">
                  <c:v>4.2846570326802474E-2</c:v>
                </c:pt>
                <c:pt idx="734">
                  <c:v>3.9859429080110836E-2</c:v>
                </c:pt>
                <c:pt idx="735">
                  <c:v>3.4292314911742464E-2</c:v>
                </c:pt>
                <c:pt idx="736">
                  <c:v>5.5442616891517277E-2</c:v>
                </c:pt>
                <c:pt idx="737">
                  <c:v>4.1760757261731625E-2</c:v>
                </c:pt>
                <c:pt idx="738">
                  <c:v>3.5302034647476103E-2</c:v>
                </c:pt>
                <c:pt idx="739">
                  <c:v>3.1315426874004557E-2</c:v>
                </c:pt>
                <c:pt idx="740">
                  <c:v>3.7187162991335378E-2</c:v>
                </c:pt>
                <c:pt idx="741">
                  <c:v>3.2820782119237897E-2</c:v>
                </c:pt>
                <c:pt idx="742">
                  <c:v>2.9970564624029829E-2</c:v>
                </c:pt>
                <c:pt idx="743">
                  <c:v>3.4482758620689662E-2</c:v>
                </c:pt>
                <c:pt idx="744">
                  <c:v>3.0058150961282792E-2</c:v>
                </c:pt>
                <c:pt idx="745">
                  <c:v>2.6128521586769746E-2</c:v>
                </c:pt>
                <c:pt idx="746">
                  <c:v>1.8521734097354824E-2</c:v>
                </c:pt>
                <c:pt idx="747">
                  <c:v>4.3351035005960652E-2</c:v>
                </c:pt>
                <c:pt idx="748">
                  <c:v>3.5374188162381651E-2</c:v>
                </c:pt>
                <c:pt idx="749">
                  <c:v>3.2691342994188757E-2</c:v>
                </c:pt>
                <c:pt idx="750">
                  <c:v>3.7160577935464505E-2</c:v>
                </c:pt>
                <c:pt idx="751">
                  <c:v>1.4688601645123384E-2</c:v>
                </c:pt>
                <c:pt idx="752">
                  <c:v>1.8720164737449706E-2</c:v>
                </c:pt>
                <c:pt idx="753">
                  <c:v>2.2602275295713143E-2</c:v>
                </c:pt>
                <c:pt idx="754">
                  <c:v>1.8439668756495799E-2</c:v>
                </c:pt>
                <c:pt idx="755">
                  <c:v>2.3682251843832533E-2</c:v>
                </c:pt>
                <c:pt idx="756">
                  <c:v>1.9467697527602381E-2</c:v>
                </c:pt>
                <c:pt idx="757">
                  <c:v>1.22729504172803E-2</c:v>
                </c:pt>
                <c:pt idx="758">
                  <c:v>2.6289499973710523E-2</c:v>
                </c:pt>
                <c:pt idx="759">
                  <c:v>2.9582616179001722E-2</c:v>
                </c:pt>
                <c:pt idx="760">
                  <c:v>2.0285347217526555E-2</c:v>
                </c:pt>
                <c:pt idx="761">
                  <c:v>6.5646950699140031E-3</c:v>
                </c:pt>
                <c:pt idx="762">
                  <c:v>2.7161787245600609E-2</c:v>
                </c:pt>
                <c:pt idx="763">
                  <c:v>1.9173412867490445E-2</c:v>
                </c:pt>
                <c:pt idx="764">
                  <c:v>1.2058777928991033E-2</c:v>
                </c:pt>
                <c:pt idx="765">
                  <c:v>2.2058233737065856E-2</c:v>
                </c:pt>
                <c:pt idx="766">
                  <c:v>2.9727147255547298E-2</c:v>
                </c:pt>
                <c:pt idx="767">
                  <c:v>2.2034751951649445E-2</c:v>
                </c:pt>
                <c:pt idx="768">
                  <c:v>9.1855480710348828E-3</c:v>
                </c:pt>
                <c:pt idx="769">
                  <c:v>1.7798920738169726E-2</c:v>
                </c:pt>
                <c:pt idx="770">
                  <c:v>1.5134807896045495E-2</c:v>
                </c:pt>
                <c:pt idx="771">
                  <c:v>2.1884831076460182E-2</c:v>
                </c:pt>
                <c:pt idx="772">
                  <c:v>1.6174163391398575E-2</c:v>
                </c:pt>
                <c:pt idx="773">
                  <c:v>1.4941453095633163E-2</c:v>
                </c:pt>
                <c:pt idx="774">
                  <c:v>1.7591066344380887E-2</c:v>
                </c:pt>
                <c:pt idx="775">
                  <c:v>1.3742682021823367E-2</c:v>
                </c:pt>
                <c:pt idx="776">
                  <c:v>1.5005317101494614E-2</c:v>
                </c:pt>
                <c:pt idx="777">
                  <c:v>1.9739439399921073E-2</c:v>
                </c:pt>
                <c:pt idx="778">
                  <c:v>2.0873238053140845E-2</c:v>
                </c:pt>
                <c:pt idx="779">
                  <c:v>1.4409518516231271E-2</c:v>
                </c:pt>
                <c:pt idx="780">
                  <c:v>2.6589789520824057E-2</c:v>
                </c:pt>
                <c:pt idx="781">
                  <c:v>2.489222796754955E-2</c:v>
                </c:pt>
                <c:pt idx="782">
                  <c:v>2.7511692469299465E-2</c:v>
                </c:pt>
                <c:pt idx="783">
                  <c:v>2.118537200504414E-2</c:v>
                </c:pt>
                <c:pt idx="784">
                  <c:v>1.3947779513501452E-2</c:v>
                </c:pt>
                <c:pt idx="785">
                  <c:v>2.6912049352558198E-2</c:v>
                </c:pt>
                <c:pt idx="786">
                  <c:v>2.3486736517960842E-2</c:v>
                </c:pt>
                <c:pt idx="787">
                  <c:v>1.1392332959917973E-2</c:v>
                </c:pt>
                <c:pt idx="788">
                  <c:v>1.6700736168450227E-2</c:v>
                </c:pt>
                <c:pt idx="789">
                  <c:v>2.674008636057524E-2</c:v>
                </c:pt>
                <c:pt idx="790">
                  <c:v>3.7238994547147269E-2</c:v>
                </c:pt>
                <c:pt idx="791">
                  <c:v>2.1551545494483633E-2</c:v>
                </c:pt>
                <c:pt idx="792">
                  <c:v>2.1318931210915257E-2</c:v>
                </c:pt>
                <c:pt idx="793">
                  <c:v>2.5871308718630991E-2</c:v>
                </c:pt>
                <c:pt idx="794">
                  <c:v>2.6632883693477064E-2</c:v>
                </c:pt>
                <c:pt idx="795">
                  <c:v>1.6428993888414272E-2</c:v>
                </c:pt>
                <c:pt idx="796">
                  <c:v>1.5622287797257422E-2</c:v>
                </c:pt>
                <c:pt idx="797">
                  <c:v>2.1661096670380006E-2</c:v>
                </c:pt>
                <c:pt idx="798">
                  <c:v>2.1037063480932747E-2</c:v>
                </c:pt>
                <c:pt idx="799">
                  <c:v>2.2511048185491038E-2</c:v>
                </c:pt>
                <c:pt idx="800">
                  <c:v>2.951649175412294E-2</c:v>
                </c:pt>
                <c:pt idx="801">
                  <c:v>1.8992550699558949E-2</c:v>
                </c:pt>
                <c:pt idx="802">
                  <c:v>2.2010675177461067E-2</c:v>
                </c:pt>
                <c:pt idx="803">
                  <c:v>2.3375176557184549E-2</c:v>
                </c:pt>
                <c:pt idx="804">
                  <c:v>2.2813014995301268E-2</c:v>
                </c:pt>
                <c:pt idx="805">
                  <c:v>2.6257664921304137E-2</c:v>
                </c:pt>
                <c:pt idx="806">
                  <c:v>1.2969207396153705E-2</c:v>
                </c:pt>
                <c:pt idx="807">
                  <c:v>1.8756950119910489E-2</c:v>
                </c:pt>
                <c:pt idx="808">
                  <c:v>2.1246888848418646E-2</c:v>
                </c:pt>
                <c:pt idx="809">
                  <c:v>1.5009606147934696E-2</c:v>
                </c:pt>
                <c:pt idx="810">
                  <c:v>1.7763216326369503E-2</c:v>
                </c:pt>
                <c:pt idx="811">
                  <c:v>6.937480685423084E-3</c:v>
                </c:pt>
                <c:pt idx="812">
                  <c:v>1.9564464911884558E-2</c:v>
                </c:pt>
                <c:pt idx="813">
                  <c:v>1.4550264550264563E-2</c:v>
                </c:pt>
                <c:pt idx="814">
                  <c:v>1.9747374657065577E-2</c:v>
                </c:pt>
                <c:pt idx="815">
                  <c:v>2.2489317574152304E-2</c:v>
                </c:pt>
                <c:pt idx="816">
                  <c:v>1.9041683977288434E-2</c:v>
                </c:pt>
                <c:pt idx="817">
                  <c:v>2.2070792065550255E-2</c:v>
                </c:pt>
                <c:pt idx="818">
                  <c:v>1.5420701073767763E-2</c:v>
                </c:pt>
                <c:pt idx="819">
                  <c:v>2.385655530426653E-2</c:v>
                </c:pt>
                <c:pt idx="820">
                  <c:v>1.9783816837826675E-2</c:v>
                </c:pt>
                <c:pt idx="821">
                  <c:v>1.1492436540201982E-2</c:v>
                </c:pt>
                <c:pt idx="822">
                  <c:v>3.1948395734128443E-2</c:v>
                </c:pt>
                <c:pt idx="823">
                  <c:v>1.7145600438927381E-2</c:v>
                </c:pt>
                <c:pt idx="824">
                  <c:v>2.6025129865398088E-2</c:v>
                </c:pt>
                <c:pt idx="825">
                  <c:v>2.0135640999826131E-2</c:v>
                </c:pt>
                <c:pt idx="826">
                  <c:v>2.3081996043086417E-2</c:v>
                </c:pt>
                <c:pt idx="827">
                  <c:v>1.9214530230018061E-2</c:v>
                </c:pt>
                <c:pt idx="828">
                  <c:v>1.8538449258719458E-2</c:v>
                </c:pt>
                <c:pt idx="829">
                  <c:v>1.0905244331999258E-2</c:v>
                </c:pt>
                <c:pt idx="830">
                  <c:v>2.1573938682071976E-2</c:v>
                </c:pt>
                <c:pt idx="831">
                  <c:v>1.7947399567322154E-2</c:v>
                </c:pt>
                <c:pt idx="832">
                  <c:v>2.3189646714651395E-2</c:v>
                </c:pt>
                <c:pt idx="833">
                  <c:v>2.3736055067647623E-2</c:v>
                </c:pt>
                <c:pt idx="834">
                  <c:v>1.5335433108020432E-2</c:v>
                </c:pt>
                <c:pt idx="835">
                  <c:v>2.5179276448311968E-2</c:v>
                </c:pt>
                <c:pt idx="836">
                  <c:v>1.3068763477162331E-2</c:v>
                </c:pt>
                <c:pt idx="837">
                  <c:v>2.3041474654377885E-2</c:v>
                </c:pt>
                <c:pt idx="838">
                  <c:v>2.382032667876589E-2</c:v>
                </c:pt>
                <c:pt idx="839">
                  <c:v>1.2986169729238361E-2</c:v>
                </c:pt>
                <c:pt idx="840">
                  <c:v>1.7129765108095937E-2</c:v>
                </c:pt>
                <c:pt idx="841">
                  <c:v>1.5515903801396433E-2</c:v>
                </c:pt>
                <c:pt idx="842">
                  <c:v>1.9045502880632323E-2</c:v>
                </c:pt>
                <c:pt idx="843">
                  <c:v>2.0929806660910946E-2</c:v>
                </c:pt>
                <c:pt idx="844">
                  <c:v>1.1523259699703851E-2</c:v>
                </c:pt>
                <c:pt idx="845">
                  <c:v>2.7212771860926903E-2</c:v>
                </c:pt>
                <c:pt idx="846">
                  <c:v>2.2556317239891339E-2</c:v>
                </c:pt>
                <c:pt idx="847">
                  <c:v>7.155443056089718E-3</c:v>
                </c:pt>
                <c:pt idx="848">
                  <c:v>2.08377669007591E-2</c:v>
                </c:pt>
                <c:pt idx="849">
                  <c:v>2.3863051205084047E-2</c:v>
                </c:pt>
                <c:pt idx="850">
                  <c:v>1.710818252292225E-2</c:v>
                </c:pt>
                <c:pt idx="851">
                  <c:v>2.8884327486817633E-2</c:v>
                </c:pt>
                <c:pt idx="852">
                  <c:v>1.6784364432066781E-2</c:v>
                </c:pt>
                <c:pt idx="853">
                  <c:v>1.6198704103671715E-2</c:v>
                </c:pt>
                <c:pt idx="854">
                  <c:v>1.9602558133836465E-2</c:v>
                </c:pt>
                <c:pt idx="855">
                  <c:v>2.0492043232356351E-2</c:v>
                </c:pt>
                <c:pt idx="856">
                  <c:v>1.4992699207342508E-2</c:v>
                </c:pt>
                <c:pt idx="857">
                  <c:v>1.3812699790836255E-2</c:v>
                </c:pt>
                <c:pt idx="858">
                  <c:v>2.8786846104674243E-2</c:v>
                </c:pt>
                <c:pt idx="859">
                  <c:v>1.9147524840494312E-2</c:v>
                </c:pt>
                <c:pt idx="860">
                  <c:v>1.720658855918282E-2</c:v>
                </c:pt>
                <c:pt idx="861">
                  <c:v>2.1818699961706076E-2</c:v>
                </c:pt>
                <c:pt idx="862">
                  <c:v>1.5024870113951852E-2</c:v>
                </c:pt>
                <c:pt idx="863">
                  <c:v>1.5703227475105677E-2</c:v>
                </c:pt>
                <c:pt idx="864">
                  <c:v>2.4250564291976771E-2</c:v>
                </c:pt>
                <c:pt idx="865">
                  <c:v>2.1277660959246929E-2</c:v>
                </c:pt>
                <c:pt idx="866">
                  <c:v>2.7567064012623814E-2</c:v>
                </c:pt>
                <c:pt idx="867">
                  <c:v>2.2558087074216106E-2</c:v>
                </c:pt>
                <c:pt idx="868">
                  <c:v>2.7700524093915851E-2</c:v>
                </c:pt>
                <c:pt idx="869">
                  <c:v>2.2985423410653759E-2</c:v>
                </c:pt>
                <c:pt idx="870">
                  <c:v>2.3945882305988413E-2</c:v>
                </c:pt>
                <c:pt idx="871">
                  <c:v>2.3978161428360647E-2</c:v>
                </c:pt>
                <c:pt idx="872">
                  <c:v>1.893697059651454E-2</c:v>
                </c:pt>
                <c:pt idx="873">
                  <c:v>1.7883852506990972E-2</c:v>
                </c:pt>
                <c:pt idx="874">
                  <c:v>2.1087160262418005E-2</c:v>
                </c:pt>
                <c:pt idx="875">
                  <c:v>1.9169448574447551E-2</c:v>
                </c:pt>
                <c:pt idx="876">
                  <c:v>3.0777297753257143E-2</c:v>
                </c:pt>
                <c:pt idx="877">
                  <c:v>1.7087363894400097E-2</c:v>
                </c:pt>
                <c:pt idx="878">
                  <c:v>1.7716204126103939E-2</c:v>
                </c:pt>
                <c:pt idx="879">
                  <c:v>1.9787909587242185E-2</c:v>
                </c:pt>
                <c:pt idx="880">
                  <c:v>2.0863759649488802E-2</c:v>
                </c:pt>
                <c:pt idx="881">
                  <c:v>2.2364902013773107E-2</c:v>
                </c:pt>
                <c:pt idx="882">
                  <c:v>1.8766461098420312E-2</c:v>
                </c:pt>
                <c:pt idx="883">
                  <c:v>8.7413175182727149E-3</c:v>
                </c:pt>
                <c:pt idx="884">
                  <c:v>2.1172210378763656E-2</c:v>
                </c:pt>
                <c:pt idx="885">
                  <c:v>2.1662247882044249E-2</c:v>
                </c:pt>
                <c:pt idx="886">
                  <c:v>2.3467120364327018E-2</c:v>
                </c:pt>
                <c:pt idx="887">
                  <c:v>2.2269083240924279E-2</c:v>
                </c:pt>
                <c:pt idx="888">
                  <c:v>2.0981245473803853E-2</c:v>
                </c:pt>
                <c:pt idx="889">
                  <c:v>1.7434871578406369E-2</c:v>
                </c:pt>
                <c:pt idx="890">
                  <c:v>2.210125256446592E-2</c:v>
                </c:pt>
                <c:pt idx="891">
                  <c:v>2.030988610429663E-2</c:v>
                </c:pt>
                <c:pt idx="892">
                  <c:v>1.7929387133062011E-2</c:v>
                </c:pt>
                <c:pt idx="893">
                  <c:v>2.3972987034184642E-2</c:v>
                </c:pt>
                <c:pt idx="894">
                  <c:v>1.51119966865548E-2</c:v>
                </c:pt>
                <c:pt idx="895">
                  <c:v>5.5770830668946794E-2</c:v>
                </c:pt>
                <c:pt idx="896">
                  <c:v>5.0597500854329527E-2</c:v>
                </c:pt>
                <c:pt idx="897">
                  <c:v>5.1867293219800194E-2</c:v>
                </c:pt>
                <c:pt idx="898">
                  <c:v>5.951966931308926E-2</c:v>
                </c:pt>
                <c:pt idx="899">
                  <c:v>5.0155288489361544E-2</c:v>
                </c:pt>
                <c:pt idx="900">
                  <c:v>6.0845374340188545E-2</c:v>
                </c:pt>
                <c:pt idx="901">
                  <c:v>5.1933517046472512E-2</c:v>
                </c:pt>
                <c:pt idx="902">
                  <c:v>5.243838489774489E-2</c:v>
                </c:pt>
                <c:pt idx="903">
                  <c:v>5.3713868181383045E-2</c:v>
                </c:pt>
                <c:pt idx="904">
                  <c:v>6.0185604638821832E-2</c:v>
                </c:pt>
                <c:pt idx="905">
                  <c:v>5.829148998470865E-2</c:v>
                </c:pt>
                <c:pt idx="906">
                  <c:v>5.8209351008854333E-2</c:v>
                </c:pt>
                <c:pt idx="907">
                  <c:v>5.994177085117329E-2</c:v>
                </c:pt>
                <c:pt idx="908">
                  <c:v>5.7220164563419267E-2</c:v>
                </c:pt>
                <c:pt idx="909">
                  <c:v>5.4124338658228674E-2</c:v>
                </c:pt>
                <c:pt idx="910">
                  <c:v>5.2715648620475029E-2</c:v>
                </c:pt>
                <c:pt idx="911">
                  <c:v>5.3945061559867495E-2</c:v>
                </c:pt>
                <c:pt idx="912">
                  <c:v>5.3933837119812096E-2</c:v>
                </c:pt>
                <c:pt idx="913">
                  <c:v>5.4531726278699372E-2</c:v>
                </c:pt>
                <c:pt idx="914">
                  <c:v>6.1067685201634372E-2</c:v>
                </c:pt>
                <c:pt idx="915">
                  <c:v>5.1792338618310056E-2</c:v>
                </c:pt>
                <c:pt idx="916">
                  <c:v>6.0620919875309071E-2</c:v>
                </c:pt>
                <c:pt idx="917">
                  <c:v>5.7238067900993513E-2</c:v>
                </c:pt>
                <c:pt idx="918">
                  <c:v>5.9674491353480227E-2</c:v>
                </c:pt>
                <c:pt idx="919">
                  <c:v>5.4807546272756698E-2</c:v>
                </c:pt>
                <c:pt idx="920">
                  <c:v>6.2529113807183817E-2</c:v>
                </c:pt>
                <c:pt idx="921">
                  <c:v>4.2025994615206008E-2</c:v>
                </c:pt>
                <c:pt idx="922">
                  <c:v>4.278103336160051E-2</c:v>
                </c:pt>
                <c:pt idx="923">
                  <c:v>5.4892525010406673E-2</c:v>
                </c:pt>
                <c:pt idx="924">
                  <c:v>5.220639456926545E-2</c:v>
                </c:pt>
                <c:pt idx="925">
                  <c:v>5.2714594056118211E-2</c:v>
                </c:pt>
                <c:pt idx="926">
                  <c:v>4.7259153013000862E-2</c:v>
                </c:pt>
                <c:pt idx="927">
                  <c:v>4.2732776190872977E-2</c:v>
                </c:pt>
                <c:pt idx="928">
                  <c:v>4.7056524399965022E-2</c:v>
                </c:pt>
                <c:pt idx="929">
                  <c:v>4.0278684955366864E-2</c:v>
                </c:pt>
                <c:pt idx="930">
                  <c:v>4.8899133524313014E-2</c:v>
                </c:pt>
                <c:pt idx="931">
                  <c:v>4.8170648773631954E-2</c:v>
                </c:pt>
                <c:pt idx="932">
                  <c:v>5.5499599169561556E-2</c:v>
                </c:pt>
                <c:pt idx="933">
                  <c:v>5.7237966847167032E-2</c:v>
                </c:pt>
                <c:pt idx="934">
                  <c:v>5.0060376873458864E-2</c:v>
                </c:pt>
                <c:pt idx="935">
                  <c:v>4.5093817439414471E-2</c:v>
                </c:pt>
                <c:pt idx="936">
                  <c:v>4.3045659786834403E-2</c:v>
                </c:pt>
                <c:pt idx="937">
                  <c:v>4.2700723728743777E-2</c:v>
                </c:pt>
                <c:pt idx="938">
                  <c:v>4.2880271868938807E-2</c:v>
                </c:pt>
                <c:pt idx="939">
                  <c:v>4.2403142296018569E-2</c:v>
                </c:pt>
                <c:pt idx="940">
                  <c:v>5.1263851098229625E-2</c:v>
                </c:pt>
                <c:pt idx="941">
                  <c:v>4.5632224403174118E-2</c:v>
                </c:pt>
                <c:pt idx="942">
                  <c:v>4.724048580141383E-2</c:v>
                </c:pt>
                <c:pt idx="943">
                  <c:v>5.3843267144185615E-2</c:v>
                </c:pt>
                <c:pt idx="944">
                  <c:v>4.8860032493420233E-2</c:v>
                </c:pt>
                <c:pt idx="945">
                  <c:v>4.5694346363145552E-2</c:v>
                </c:pt>
                <c:pt idx="946">
                  <c:v>5.7948126874558345E-2</c:v>
                </c:pt>
                <c:pt idx="947">
                  <c:v>6.0009419199975662E-2</c:v>
                </c:pt>
                <c:pt idx="948">
                  <c:v>4.5066327457750265E-2</c:v>
                </c:pt>
                <c:pt idx="949">
                  <c:v>5.018623113644715E-2</c:v>
                </c:pt>
                <c:pt idx="950">
                  <c:v>5.5537100859527469E-2</c:v>
                </c:pt>
                <c:pt idx="951">
                  <c:v>4.5794674995191569E-2</c:v>
                </c:pt>
                <c:pt idx="952">
                  <c:v>5.1258495929276691E-2</c:v>
                </c:pt>
                <c:pt idx="953">
                  <c:v>5.7841173742655072E-2</c:v>
                </c:pt>
                <c:pt idx="954">
                  <c:v>5.0575955493159158E-2</c:v>
                </c:pt>
                <c:pt idx="955">
                  <c:v>5.6448887917155327E-2</c:v>
                </c:pt>
                <c:pt idx="956">
                  <c:v>5.1847648565116408E-2</c:v>
                </c:pt>
                <c:pt idx="957">
                  <c:v>5.528252854450235E-2</c:v>
                </c:pt>
                <c:pt idx="958">
                  <c:v>4.4727862902710448E-2</c:v>
                </c:pt>
                <c:pt idx="959">
                  <c:v>5.879794942151393E-2</c:v>
                </c:pt>
                <c:pt idx="960">
                  <c:v>6.0372716088759208E-2</c:v>
                </c:pt>
                <c:pt idx="961">
                  <c:v>5.4756689839062955E-2</c:v>
                </c:pt>
                <c:pt idx="962">
                  <c:v>5.5729397430217167E-2</c:v>
                </c:pt>
                <c:pt idx="963">
                  <c:v>5.8299943928079564E-2</c:v>
                </c:pt>
                <c:pt idx="964">
                  <c:v>5.4068951036102937E-2</c:v>
                </c:pt>
                <c:pt idx="965">
                  <c:v>6.2291805463024423E-2</c:v>
                </c:pt>
                <c:pt idx="966">
                  <c:v>6.6230847102829393E-2</c:v>
                </c:pt>
                <c:pt idx="967">
                  <c:v>5.9359497631199229E-2</c:v>
                </c:pt>
                <c:pt idx="968">
                  <c:v>5.7462292446531629E-2</c:v>
                </c:pt>
                <c:pt idx="969">
                  <c:v>5.7691139855468435E-2</c:v>
                </c:pt>
                <c:pt idx="970">
                  <c:v>6.6204837768054622E-2</c:v>
                </c:pt>
                <c:pt idx="971">
                  <c:v>4.841461652890626E-2</c:v>
                </c:pt>
                <c:pt idx="972">
                  <c:v>4.8737888968412371E-2</c:v>
                </c:pt>
                <c:pt idx="973">
                  <c:v>5.3798149343662435E-2</c:v>
                </c:pt>
                <c:pt idx="974">
                  <c:v>4.4824597497876935E-2</c:v>
                </c:pt>
                <c:pt idx="975">
                  <c:v>4.1195827896632953E-2</c:v>
                </c:pt>
                <c:pt idx="976">
                  <c:v>5.0308869077157432E-2</c:v>
                </c:pt>
                <c:pt idx="977">
                  <c:v>5.0925498370647936E-2</c:v>
                </c:pt>
                <c:pt idx="978">
                  <c:v>5.0315896323001881E-2</c:v>
                </c:pt>
                <c:pt idx="979">
                  <c:v>5.2011377488825686E-2</c:v>
                </c:pt>
                <c:pt idx="980">
                  <c:v>5.0598932705563288E-2</c:v>
                </c:pt>
                <c:pt idx="981">
                  <c:v>5.1868448975400432E-2</c:v>
                </c:pt>
                <c:pt idx="982">
                  <c:v>6.3338129134280746E-2</c:v>
                </c:pt>
                <c:pt idx="983">
                  <c:v>5.5455264120444117E-2</c:v>
                </c:pt>
                <c:pt idx="984">
                  <c:v>5.8389251081723922E-2</c:v>
                </c:pt>
                <c:pt idx="985">
                  <c:v>6.2701072636206834E-2</c:v>
                </c:pt>
                <c:pt idx="986">
                  <c:v>5.4445172133540561E-2</c:v>
                </c:pt>
                <c:pt idx="987">
                  <c:v>4.0299221721280441E-2</c:v>
                </c:pt>
                <c:pt idx="988">
                  <c:v>4.595559304748531E-2</c:v>
                </c:pt>
                <c:pt idx="989">
                  <c:v>6.2873484168235474E-2</c:v>
                </c:pt>
                <c:pt idx="990">
                  <c:v>6.6074813610605812E-2</c:v>
                </c:pt>
                <c:pt idx="991">
                  <c:v>5.4477761082449429E-2</c:v>
                </c:pt>
                <c:pt idx="992">
                  <c:v>4.5809659090909206E-2</c:v>
                </c:pt>
                <c:pt idx="993">
                  <c:v>5.1664228237015511E-2</c:v>
                </c:pt>
                <c:pt idx="994">
                  <c:v>6.0170134124140816E-2</c:v>
                </c:pt>
                <c:pt idx="995">
                  <c:v>4.8614487117160911E-2</c:v>
                </c:pt>
                <c:pt idx="996">
                  <c:v>4.8268111348049064E-2</c:v>
                </c:pt>
                <c:pt idx="997">
                  <c:v>6.1405011295290329E-2</c:v>
                </c:pt>
                <c:pt idx="998">
                  <c:v>3.698745948992542E-2</c:v>
                </c:pt>
                <c:pt idx="999">
                  <c:v>5.2368046304377788E-2</c:v>
                </c:pt>
                <c:pt idx="1000">
                  <c:v>4.7079316879112064E-2</c:v>
                </c:pt>
                <c:pt idx="1001">
                  <c:v>5.9203831414725683E-2</c:v>
                </c:pt>
                <c:pt idx="1002">
                  <c:v>5.7958270045567549E-2</c:v>
                </c:pt>
                <c:pt idx="1003">
                  <c:v>7.574937777296871E-2</c:v>
                </c:pt>
                <c:pt idx="1004">
                  <c:v>5.289708291940292E-2</c:v>
                </c:pt>
                <c:pt idx="1005">
                  <c:v>5.1303366370382485E-2</c:v>
                </c:pt>
                <c:pt idx="1006">
                  <c:v>5.908625662975691E-2</c:v>
                </c:pt>
                <c:pt idx="1007">
                  <c:v>6.0415930114432262E-2</c:v>
                </c:pt>
                <c:pt idx="1008">
                  <c:v>5.4261854835742848E-2</c:v>
                </c:pt>
                <c:pt idx="1009">
                  <c:v>7.4839095943721012E-2</c:v>
                </c:pt>
                <c:pt idx="1010">
                  <c:v>5.1003952806342401E-2</c:v>
                </c:pt>
                <c:pt idx="1011">
                  <c:v>5.41143521705078E-2</c:v>
                </c:pt>
                <c:pt idx="1012">
                  <c:v>6.3945850479811175E-2</c:v>
                </c:pt>
                <c:pt idx="1013">
                  <c:v>5.4080795479337147E-2</c:v>
                </c:pt>
                <c:pt idx="1014">
                  <c:v>5.3511927091378468E-2</c:v>
                </c:pt>
                <c:pt idx="1015">
                  <c:v>6.312569296634106E-2</c:v>
                </c:pt>
                <c:pt idx="1016">
                  <c:v>5.6698571308277448E-2</c:v>
                </c:pt>
                <c:pt idx="1017">
                  <c:v>5.3388002648044927E-2</c:v>
                </c:pt>
                <c:pt idx="1018">
                  <c:v>5.2310926819678902E-2</c:v>
                </c:pt>
                <c:pt idx="1019">
                  <c:v>4.9564160911308407E-2</c:v>
                </c:pt>
                <c:pt idx="1020">
                  <c:v>4.9285362247412458E-2</c:v>
                </c:pt>
                <c:pt idx="1021">
                  <c:v>4.6876036681580226E-2</c:v>
                </c:pt>
                <c:pt idx="1022">
                  <c:v>4.591272625812317E-2</c:v>
                </c:pt>
                <c:pt idx="1023">
                  <c:v>4.8304812111775654E-2</c:v>
                </c:pt>
                <c:pt idx="1024">
                  <c:v>4.6340171702531005E-2</c:v>
                </c:pt>
                <c:pt idx="1025">
                  <c:v>4.0725712327474607E-2</c:v>
                </c:pt>
                <c:pt idx="1026">
                  <c:v>4.6189537459714672E-2</c:v>
                </c:pt>
                <c:pt idx="1027">
                  <c:v>3.1614483950004046E-2</c:v>
                </c:pt>
                <c:pt idx="1028">
                  <c:v>4.3672118056133406E-2</c:v>
                </c:pt>
                <c:pt idx="1029">
                  <c:v>3.6935645070177832E-2</c:v>
                </c:pt>
                <c:pt idx="1030">
                  <c:v>3.9020853112604462E-2</c:v>
                </c:pt>
                <c:pt idx="1031">
                  <c:v>3.9985160146749618E-2</c:v>
                </c:pt>
                <c:pt idx="1032">
                  <c:v>4.6627588306942962E-2</c:v>
                </c:pt>
                <c:pt idx="1033">
                  <c:v>3.5302478050569658E-2</c:v>
                </c:pt>
                <c:pt idx="1034">
                  <c:v>3.447886386198943E-2</c:v>
                </c:pt>
                <c:pt idx="1035">
                  <c:v>4.2412079451962154E-2</c:v>
                </c:pt>
                <c:pt idx="1036">
                  <c:v>4.4538851582842272E-2</c:v>
                </c:pt>
                <c:pt idx="1037">
                  <c:v>4.7653033692217628E-2</c:v>
                </c:pt>
                <c:pt idx="1038">
                  <c:v>5.0100292681489245E-2</c:v>
                </c:pt>
                <c:pt idx="1039">
                  <c:v>5.236383567543227E-2</c:v>
                </c:pt>
                <c:pt idx="1040">
                  <c:v>4.4677351820116437E-2</c:v>
                </c:pt>
                <c:pt idx="1041">
                  <c:v>4.2131718406248637E-2</c:v>
                </c:pt>
                <c:pt idx="1042">
                  <c:v>4.7311657493324354E-2</c:v>
                </c:pt>
                <c:pt idx="1043">
                  <c:v>5.8437260261831887E-2</c:v>
                </c:pt>
                <c:pt idx="1044">
                  <c:v>4.5583949975110602E-2</c:v>
                </c:pt>
                <c:pt idx="1045">
                  <c:v>4.3875796742113435E-2</c:v>
                </c:pt>
                <c:pt idx="1046">
                  <c:v>4.9135423928632238E-2</c:v>
                </c:pt>
                <c:pt idx="1047">
                  <c:v>4.0671663471036068E-2</c:v>
                </c:pt>
                <c:pt idx="1048">
                  <c:v>4.7535115978623435E-2</c:v>
                </c:pt>
                <c:pt idx="1049">
                  <c:v>6.2486716259298754E-2</c:v>
                </c:pt>
                <c:pt idx="1050">
                  <c:v>5.3677001821456433E-2</c:v>
                </c:pt>
                <c:pt idx="1051">
                  <c:v>5.3469899417177995E-2</c:v>
                </c:pt>
                <c:pt idx="1052">
                  <c:v>5.8026788532944483E-2</c:v>
                </c:pt>
                <c:pt idx="1053">
                  <c:v>5.4412364842259309E-2</c:v>
                </c:pt>
                <c:pt idx="1054">
                  <c:v>5.1977866092022484E-2</c:v>
                </c:pt>
                <c:pt idx="1055">
                  <c:v>5.0362381951334044E-2</c:v>
                </c:pt>
                <c:pt idx="1056">
                  <c:v>5.2070321735243508E-2</c:v>
                </c:pt>
                <c:pt idx="1057">
                  <c:v>4.5556368025813226E-2</c:v>
                </c:pt>
                <c:pt idx="1058">
                  <c:v>4.2721187038696901E-2</c:v>
                </c:pt>
                <c:pt idx="1059">
                  <c:v>4.4114169289261554E-2</c:v>
                </c:pt>
                <c:pt idx="1060">
                  <c:v>3.9410043589896845E-2</c:v>
                </c:pt>
                <c:pt idx="1061">
                  <c:v>4.9290959216563505E-2</c:v>
                </c:pt>
                <c:pt idx="1062">
                  <c:v>4.5836270079280574E-2</c:v>
                </c:pt>
                <c:pt idx="1063">
                  <c:v>5.0155481994181871E-2</c:v>
                </c:pt>
                <c:pt idx="1064">
                  <c:v>5.258055786772993E-2</c:v>
                </c:pt>
                <c:pt idx="1065">
                  <c:v>6.1007563373561877E-2</c:v>
                </c:pt>
                <c:pt idx="1066">
                  <c:v>5.8409577301570828E-2</c:v>
                </c:pt>
                <c:pt idx="1067">
                  <c:v>5.504595863011489E-2</c:v>
                </c:pt>
                <c:pt idx="1068">
                  <c:v>4.5301061719841537E-2</c:v>
                </c:pt>
                <c:pt idx="1069">
                  <c:v>5.5091537773692835E-2</c:v>
                </c:pt>
                <c:pt idx="1070">
                  <c:v>6.1263228213671819E-2</c:v>
                </c:pt>
                <c:pt idx="1071">
                  <c:v>5.6987909089212654E-2</c:v>
                </c:pt>
                <c:pt idx="1072">
                  <c:v>5.6867486949010025E-2</c:v>
                </c:pt>
                <c:pt idx="1073">
                  <c:v>5.898380418899174E-2</c:v>
                </c:pt>
                <c:pt idx="1074">
                  <c:v>5.4371502578424685E-2</c:v>
                </c:pt>
                <c:pt idx="1075">
                  <c:v>7.129455909943716E-2</c:v>
                </c:pt>
                <c:pt idx="1076">
                  <c:v>5.701545996125857E-2</c:v>
                </c:pt>
                <c:pt idx="1077">
                  <c:v>6.5192781220954871E-2</c:v>
                </c:pt>
                <c:pt idx="1078">
                  <c:v>5.7931833542531709E-2</c:v>
                </c:pt>
                <c:pt idx="1079">
                  <c:v>5.6222047497062132E-2</c:v>
                </c:pt>
                <c:pt idx="1080">
                  <c:v>4.7213610110007666E-2</c:v>
                </c:pt>
                <c:pt idx="1081">
                  <c:v>3.8038424054974554E-2</c:v>
                </c:pt>
                <c:pt idx="1082">
                  <c:v>4.2303679403192705E-2</c:v>
                </c:pt>
                <c:pt idx="1083">
                  <c:v>4.6689981534865407E-2</c:v>
                </c:pt>
                <c:pt idx="1084">
                  <c:v>4.3939512420359629E-2</c:v>
                </c:pt>
                <c:pt idx="1085">
                  <c:v>4.732978992660087E-2</c:v>
                </c:pt>
                <c:pt idx="1086">
                  <c:v>4.4391133107284854E-2</c:v>
                </c:pt>
                <c:pt idx="1087">
                  <c:v>4.9994288731916393E-2</c:v>
                </c:pt>
                <c:pt idx="1088">
                  <c:v>5.2526804119160803E-2</c:v>
                </c:pt>
                <c:pt idx="1089">
                  <c:v>5.9655808082110032E-2</c:v>
                </c:pt>
                <c:pt idx="1090">
                  <c:v>5.2460769118758598E-2</c:v>
                </c:pt>
                <c:pt idx="1091">
                  <c:v>5.4027913162408542E-2</c:v>
                </c:pt>
                <c:pt idx="1092">
                  <c:v>5.9585479626630085E-2</c:v>
                </c:pt>
                <c:pt idx="1093">
                  <c:v>5.9618768810749304E-2</c:v>
                </c:pt>
                <c:pt idx="1094">
                  <c:v>5.379277368414586E-2</c:v>
                </c:pt>
                <c:pt idx="1095">
                  <c:v>5.5964575092865468E-2</c:v>
                </c:pt>
                <c:pt idx="1096">
                  <c:v>6.1855670103092703E-2</c:v>
                </c:pt>
                <c:pt idx="1097">
                  <c:v>7.1520792115993992E-2</c:v>
                </c:pt>
                <c:pt idx="1098">
                  <c:v>7.1653068868370293E-2</c:v>
                </c:pt>
                <c:pt idx="1099">
                  <c:v>8.5132336310847309E-2</c:v>
                </c:pt>
                <c:pt idx="1100">
                  <c:v>6.7213837088595713E-2</c:v>
                </c:pt>
                <c:pt idx="1101">
                  <c:v>5.9397241015727957E-2</c:v>
                </c:pt>
                <c:pt idx="1102">
                  <c:v>7.179411656419124E-2</c:v>
                </c:pt>
                <c:pt idx="1103">
                  <c:v>7.0234583508919674E-2</c:v>
                </c:pt>
                <c:pt idx="1104">
                  <c:v>7.1957765197406501E-2</c:v>
                </c:pt>
                <c:pt idx="1105">
                  <c:v>6.0385445494967986E-2</c:v>
                </c:pt>
                <c:pt idx="1106">
                  <c:v>5.4453697920611839E-2</c:v>
                </c:pt>
                <c:pt idx="1107">
                  <c:v>5.2854323116938162E-2</c:v>
                </c:pt>
                <c:pt idx="1108">
                  <c:v>5.8511977913148341E-2</c:v>
                </c:pt>
                <c:pt idx="1109">
                  <c:v>5.3529433620061947E-2</c:v>
                </c:pt>
                <c:pt idx="1110">
                  <c:v>6.058744788311133E-2</c:v>
                </c:pt>
                <c:pt idx="1111">
                  <c:v>5.9227755696211574E-2</c:v>
                </c:pt>
                <c:pt idx="1112">
                  <c:v>5.3395299380339531E-2</c:v>
                </c:pt>
                <c:pt idx="1113">
                  <c:v>6.4543665872016265E-2</c:v>
                </c:pt>
                <c:pt idx="1114">
                  <c:v>5.2862401127731024E-2</c:v>
                </c:pt>
                <c:pt idx="1115">
                  <c:v>6.1418403844069498E-2</c:v>
                </c:pt>
                <c:pt idx="1116">
                  <c:v>5.1681407613611001E-2</c:v>
                </c:pt>
                <c:pt idx="1117">
                  <c:v>6.0709202918022932E-2</c:v>
                </c:pt>
                <c:pt idx="1118">
                  <c:v>5.8863739936199089E-2</c:v>
                </c:pt>
                <c:pt idx="1119">
                  <c:v>5.7745007393363662E-2</c:v>
                </c:pt>
                <c:pt idx="1120">
                  <c:v>6.4451994188396589E-2</c:v>
                </c:pt>
                <c:pt idx="1121">
                  <c:v>5.4704481830445011E-2</c:v>
                </c:pt>
                <c:pt idx="1122">
                  <c:v>5.6740014146140508E-2</c:v>
                </c:pt>
                <c:pt idx="1123">
                  <c:v>6.0021939053585154E-2</c:v>
                </c:pt>
                <c:pt idx="1124">
                  <c:v>6.5142356115663214E-2</c:v>
                </c:pt>
                <c:pt idx="1125">
                  <c:v>5.2797089084201818E-2</c:v>
                </c:pt>
                <c:pt idx="1126">
                  <c:v>6.3404582200382864E-2</c:v>
                </c:pt>
                <c:pt idx="1127">
                  <c:v>5.4168777770254049E-2</c:v>
                </c:pt>
                <c:pt idx="1128">
                  <c:v>6.0717667841874053E-2</c:v>
                </c:pt>
                <c:pt idx="1129">
                  <c:v>6.4376840708673777E-2</c:v>
                </c:pt>
                <c:pt idx="1130">
                  <c:v>5.3623263741645069E-2</c:v>
                </c:pt>
                <c:pt idx="1131">
                  <c:v>6.3955196791868993E-2</c:v>
                </c:pt>
                <c:pt idx="1132">
                  <c:v>6.0958479324474034E-2</c:v>
                </c:pt>
                <c:pt idx="1133">
                  <c:v>6.8119349340938412E-2</c:v>
                </c:pt>
                <c:pt idx="1134">
                  <c:v>5.6456878365594994E-2</c:v>
                </c:pt>
                <c:pt idx="1135">
                  <c:v>5.4667674531612594E-2</c:v>
                </c:pt>
                <c:pt idx="1136">
                  <c:v>5.1259441829829271E-2</c:v>
                </c:pt>
                <c:pt idx="1137">
                  <c:v>5.3935341044089452E-2</c:v>
                </c:pt>
                <c:pt idx="1138">
                  <c:v>5.1600708287616925E-2</c:v>
                </c:pt>
                <c:pt idx="1139">
                  <c:v>4.9172518708606533E-2</c:v>
                </c:pt>
                <c:pt idx="1140">
                  <c:v>5.3042684000770016E-2</c:v>
                </c:pt>
                <c:pt idx="1141">
                  <c:v>5.3543272770288468E-2</c:v>
                </c:pt>
                <c:pt idx="1142">
                  <c:v>4.9734748010610126E-2</c:v>
                </c:pt>
                <c:pt idx="1143">
                  <c:v>4.1231051036943751E-2</c:v>
                </c:pt>
                <c:pt idx="1144">
                  <c:v>4.4691173224064198E-2</c:v>
                </c:pt>
                <c:pt idx="1145">
                  <c:v>4.2721144464821219E-2</c:v>
                </c:pt>
                <c:pt idx="1146">
                  <c:v>5.0823404096398857E-2</c:v>
                </c:pt>
                <c:pt idx="1147">
                  <c:v>5.0916176886570109E-2</c:v>
                </c:pt>
                <c:pt idx="1148">
                  <c:v>5.2144149604684942E-2</c:v>
                </c:pt>
                <c:pt idx="1149">
                  <c:v>4.6134919007586622E-2</c:v>
                </c:pt>
                <c:pt idx="1150">
                  <c:v>4.8905887516458829E-2</c:v>
                </c:pt>
                <c:pt idx="1151">
                  <c:v>4.1803545532569916E-2</c:v>
                </c:pt>
                <c:pt idx="1152">
                  <c:v>4.4525630779769385E-2</c:v>
                </c:pt>
                <c:pt idx="1153">
                  <c:v>4.8885735266210532E-2</c:v>
                </c:pt>
                <c:pt idx="1154">
                  <c:v>4.0926723370938591E-2</c:v>
                </c:pt>
                <c:pt idx="1155">
                  <c:v>4.3475142000682664E-2</c:v>
                </c:pt>
                <c:pt idx="1156">
                  <c:v>4.1470955202468927E-2</c:v>
                </c:pt>
                <c:pt idx="1157">
                  <c:v>4.1020856290266645E-2</c:v>
                </c:pt>
                <c:pt idx="1158">
                  <c:v>3.8950786979011678E-2</c:v>
                </c:pt>
                <c:pt idx="1159">
                  <c:v>3.7914635347784664E-2</c:v>
                </c:pt>
                <c:pt idx="1160">
                  <c:v>4.9667430621294403E-2</c:v>
                </c:pt>
                <c:pt idx="1161">
                  <c:v>3.896782177994549E-2</c:v>
                </c:pt>
                <c:pt idx="1162">
                  <c:v>4.5290934661867455E-2</c:v>
                </c:pt>
                <c:pt idx="1163">
                  <c:v>3.8917618477613526E-2</c:v>
                </c:pt>
                <c:pt idx="1164">
                  <c:v>3.6648085229473402E-2</c:v>
                </c:pt>
                <c:pt idx="1165">
                  <c:v>4.1510745762018533E-2</c:v>
                </c:pt>
                <c:pt idx="1166">
                  <c:v>4.4688750220988394E-2</c:v>
                </c:pt>
                <c:pt idx="1167">
                  <c:v>4.6842895316774921E-2</c:v>
                </c:pt>
                <c:pt idx="1168">
                  <c:v>9.788017220491935E-3</c:v>
                </c:pt>
                <c:pt idx="1169">
                  <c:v>7.4586486629718085E-3</c:v>
                </c:pt>
                <c:pt idx="1170">
                  <c:v>9.3893669889976855E-3</c:v>
                </c:pt>
                <c:pt idx="1171">
                  <c:v>9.9294576789245095E-3</c:v>
                </c:pt>
                <c:pt idx="1172">
                  <c:v>7.7742522983281102E-3</c:v>
                </c:pt>
                <c:pt idx="1173">
                  <c:v>1.6746865544998827E-2</c:v>
                </c:pt>
                <c:pt idx="1174">
                  <c:v>1.9066040767500406E-2</c:v>
                </c:pt>
                <c:pt idx="1175">
                  <c:v>1.1556629894112391E-2</c:v>
                </c:pt>
                <c:pt idx="1176">
                  <c:v>1.6810483966614189E-2</c:v>
                </c:pt>
                <c:pt idx="1177">
                  <c:v>1.9509195925533993E-2</c:v>
                </c:pt>
                <c:pt idx="1178">
                  <c:v>2.0754924852245542E-2</c:v>
                </c:pt>
                <c:pt idx="1179">
                  <c:v>1.6808471469620733E-2</c:v>
                </c:pt>
                <c:pt idx="1180">
                  <c:v>1.8207774881004939E-2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'cell data normalise Fe&amp;As to O'!$E$4</c:f>
              <c:strCache>
                <c:ptCount val="1"/>
                <c:pt idx="0">
                  <c:v>Adjoining Fe</c:v>
                </c:pt>
              </c:strCache>
            </c:strRef>
          </c:tx>
          <c:spPr>
            <a:ln w="28575">
              <a:noFill/>
            </a:ln>
          </c:spPr>
          <c:xVal>
            <c:numRef>
              <c:f>'cell data normalise Fe&amp;As to O'!$AA$4:$AA$120</c:f>
              <c:numCache>
                <c:formatCode>0.00</c:formatCode>
                <c:ptCount val="117"/>
                <c:pt idx="0">
                  <c:v>0.93305075057381248</c:v>
                </c:pt>
                <c:pt idx="1">
                  <c:v>0.83207294913605445</c:v>
                </c:pt>
                <c:pt idx="2">
                  <c:v>0.94420221960853545</c:v>
                </c:pt>
                <c:pt idx="3">
                  <c:v>0.94901906398101954</c:v>
                </c:pt>
                <c:pt idx="4">
                  <c:v>0.85727308885992071</c:v>
                </c:pt>
                <c:pt idx="5">
                  <c:v>6.9148989169315361E-2</c:v>
                </c:pt>
                <c:pt idx="6">
                  <c:v>0.71478776759867035</c:v>
                </c:pt>
                <c:pt idx="7">
                  <c:v>0.64648902254902307</c:v>
                </c:pt>
                <c:pt idx="8">
                  <c:v>0.82214551718733719</c:v>
                </c:pt>
                <c:pt idx="9">
                  <c:v>0.97096288682500631</c:v>
                </c:pt>
                <c:pt idx="10">
                  <c:v>0.6842005611305223</c:v>
                </c:pt>
                <c:pt idx="11">
                  <c:v>0.85216878734907897</c:v>
                </c:pt>
                <c:pt idx="12">
                  <c:v>0.26732673267326729</c:v>
                </c:pt>
                <c:pt idx="13">
                  <c:v>0.11408159639427308</c:v>
                </c:pt>
                <c:pt idx="14">
                  <c:v>0.23603523333880438</c:v>
                </c:pt>
                <c:pt idx="15">
                  <c:v>0.71227978444386397</c:v>
                </c:pt>
                <c:pt idx="16">
                  <c:v>0.11910863171503924</c:v>
                </c:pt>
                <c:pt idx="17">
                  <c:v>6.2703623485642263E-2</c:v>
                </c:pt>
                <c:pt idx="18">
                  <c:v>0.89595736292910433</c:v>
                </c:pt>
                <c:pt idx="19">
                  <c:v>0.92293876014052112</c:v>
                </c:pt>
                <c:pt idx="20">
                  <c:v>0.93052231162084664</c:v>
                </c:pt>
                <c:pt idx="21">
                  <c:v>0.89309998039228222</c:v>
                </c:pt>
                <c:pt idx="22">
                  <c:v>0.57949240757632681</c:v>
                </c:pt>
                <c:pt idx="23">
                  <c:v>0.89600185899682083</c:v>
                </c:pt>
                <c:pt idx="24">
                  <c:v>0.90336036574546319</c:v>
                </c:pt>
                <c:pt idx="25">
                  <c:v>0.89690778634594837</c:v>
                </c:pt>
                <c:pt idx="26">
                  <c:v>0.54642862795372094</c:v>
                </c:pt>
                <c:pt idx="27">
                  <c:v>3.1859080094755077E-2</c:v>
                </c:pt>
                <c:pt idx="28">
                  <c:v>6.8899976241387495E-2</c:v>
                </c:pt>
                <c:pt idx="29">
                  <c:v>0.16169286725205825</c:v>
                </c:pt>
                <c:pt idx="30">
                  <c:v>0.10564452110801359</c:v>
                </c:pt>
                <c:pt idx="31">
                  <c:v>0.82944169512790134</c:v>
                </c:pt>
                <c:pt idx="32">
                  <c:v>1.0986706323671698</c:v>
                </c:pt>
                <c:pt idx="33">
                  <c:v>0.94302554027504826</c:v>
                </c:pt>
                <c:pt idx="34">
                  <c:v>1.4502483908793573</c:v>
                </c:pt>
                <c:pt idx="35">
                  <c:v>1.0812491777004287</c:v>
                </c:pt>
                <c:pt idx="36">
                  <c:v>1.3212798813429671</c:v>
                </c:pt>
                <c:pt idx="37">
                  <c:v>0.9149080196009145</c:v>
                </c:pt>
                <c:pt idx="38">
                  <c:v>0.46699578750738613</c:v>
                </c:pt>
                <c:pt idx="39">
                  <c:v>0.61742696290804622</c:v>
                </c:pt>
                <c:pt idx="40">
                  <c:v>1.1783306082185858</c:v>
                </c:pt>
                <c:pt idx="41">
                  <c:v>0.98821060679384798</c:v>
                </c:pt>
                <c:pt idx="42">
                  <c:v>0.44139309222385892</c:v>
                </c:pt>
                <c:pt idx="43">
                  <c:v>5.6648212422081637E-2</c:v>
                </c:pt>
                <c:pt idx="44">
                  <c:v>0.93462068965517198</c:v>
                </c:pt>
                <c:pt idx="45">
                  <c:v>0.89611152377826586</c:v>
                </c:pt>
                <c:pt idx="46">
                  <c:v>0.74847983626259984</c:v>
                </c:pt>
                <c:pt idx="47">
                  <c:v>0.76299257016397637</c:v>
                </c:pt>
                <c:pt idx="48">
                  <c:v>0.17040711473503925</c:v>
                </c:pt>
                <c:pt idx="49">
                  <c:v>0.17610299890092632</c:v>
                </c:pt>
                <c:pt idx="50">
                  <c:v>0.92718770476265777</c:v>
                </c:pt>
                <c:pt idx="51">
                  <c:v>1.0296753849808864</c:v>
                </c:pt>
                <c:pt idx="52">
                  <c:v>0.89444423337512513</c:v>
                </c:pt>
                <c:pt idx="53">
                  <c:v>8.5102253343436185E-2</c:v>
                </c:pt>
                <c:pt idx="54">
                  <c:v>0.31049917523656578</c:v>
                </c:pt>
                <c:pt idx="55">
                  <c:v>1.4203272362799237</c:v>
                </c:pt>
                <c:pt idx="56">
                  <c:v>1.0100820280567899</c:v>
                </c:pt>
                <c:pt idx="57">
                  <c:v>1.574725547347688</c:v>
                </c:pt>
                <c:pt idx="58">
                  <c:v>1.5340617295498162</c:v>
                </c:pt>
                <c:pt idx="59">
                  <c:v>0.92080212561195074</c:v>
                </c:pt>
                <c:pt idx="60">
                  <c:v>1.3949910910921999</c:v>
                </c:pt>
                <c:pt idx="61">
                  <c:v>0.97023397213884788</c:v>
                </c:pt>
                <c:pt idx="62">
                  <c:v>0.95034242534372848</c:v>
                </c:pt>
                <c:pt idx="63">
                  <c:v>1.0787047866422761</c:v>
                </c:pt>
                <c:pt idx="64">
                  <c:v>0.72685136416306817</c:v>
                </c:pt>
                <c:pt idx="65">
                  <c:v>0.49155126626286971</c:v>
                </c:pt>
                <c:pt idx="66">
                  <c:v>0.97095283823440526</c:v>
                </c:pt>
                <c:pt idx="67">
                  <c:v>0.30927979981161974</c:v>
                </c:pt>
                <c:pt idx="68">
                  <c:v>0.69627176773201616</c:v>
                </c:pt>
                <c:pt idx="69">
                  <c:v>0.54674165096937788</c:v>
                </c:pt>
                <c:pt idx="70">
                  <c:v>0.62352826028130504</c:v>
                </c:pt>
                <c:pt idx="71">
                  <c:v>0.50406468563277362</c:v>
                </c:pt>
                <c:pt idx="72">
                  <c:v>0.93315972222221943</c:v>
                </c:pt>
                <c:pt idx="73">
                  <c:v>0.44602754090790342</c:v>
                </c:pt>
                <c:pt idx="74">
                  <c:v>0.56187188982085834</c:v>
                </c:pt>
                <c:pt idx="75">
                  <c:v>1.3792396343482811</c:v>
                </c:pt>
                <c:pt idx="76">
                  <c:v>1.0284829504118504</c:v>
                </c:pt>
                <c:pt idx="77">
                  <c:v>0.22454350968701395</c:v>
                </c:pt>
                <c:pt idx="78">
                  <c:v>1.4001591089896519</c:v>
                </c:pt>
                <c:pt idx="79">
                  <c:v>0.85766599209790817</c:v>
                </c:pt>
                <c:pt idx="80">
                  <c:v>0.68866875033109343</c:v>
                </c:pt>
                <c:pt idx="81">
                  <c:v>0.61941964285714257</c:v>
                </c:pt>
                <c:pt idx="82">
                  <c:v>1.0891879562043798</c:v>
                </c:pt>
                <c:pt idx="83">
                  <c:v>0.7291093867741949</c:v>
                </c:pt>
                <c:pt idx="84">
                  <c:v>0.22599891520520701</c:v>
                </c:pt>
                <c:pt idx="85">
                  <c:v>0.42644727903992941</c:v>
                </c:pt>
                <c:pt idx="86">
                  <c:v>0.75338623066442256</c:v>
                </c:pt>
                <c:pt idx="87">
                  <c:v>1.2087779586423102</c:v>
                </c:pt>
                <c:pt idx="88">
                  <c:v>0.68696922161519225</c:v>
                </c:pt>
                <c:pt idx="89">
                  <c:v>0.83737583737583732</c:v>
                </c:pt>
                <c:pt idx="90">
                  <c:v>0.82065608835148429</c:v>
                </c:pt>
                <c:pt idx="91">
                  <c:v>0.95020235790955532</c:v>
                </c:pt>
                <c:pt idx="92">
                  <c:v>1.1679644048943267</c:v>
                </c:pt>
                <c:pt idx="93">
                  <c:v>1.4254791193706695</c:v>
                </c:pt>
                <c:pt idx="94">
                  <c:v>0.55903158528456642</c:v>
                </c:pt>
                <c:pt idx="95">
                  <c:v>1.0469285315911065</c:v>
                </c:pt>
                <c:pt idx="96">
                  <c:v>0.84996219844670029</c:v>
                </c:pt>
                <c:pt idx="97">
                  <c:v>1.0005872521118468</c:v>
                </c:pt>
                <c:pt idx="98">
                  <c:v>0.67263804523147674</c:v>
                </c:pt>
                <c:pt idx="99">
                  <c:v>0.7323188152294311</c:v>
                </c:pt>
                <c:pt idx="100">
                  <c:v>0.65967523680649398</c:v>
                </c:pt>
                <c:pt idx="101">
                  <c:v>0.72416577665476811</c:v>
                </c:pt>
                <c:pt idx="102">
                  <c:v>0.84175566180891714</c:v>
                </c:pt>
                <c:pt idx="103">
                  <c:v>0.98824630138588387</c:v>
                </c:pt>
                <c:pt idx="104">
                  <c:v>0.66754518434443133</c:v>
                </c:pt>
                <c:pt idx="105">
                  <c:v>0.57679982909634697</c:v>
                </c:pt>
                <c:pt idx="106">
                  <c:v>0.8400013658558787</c:v>
                </c:pt>
                <c:pt idx="107">
                  <c:v>0.73236673829019794</c:v>
                </c:pt>
                <c:pt idx="108">
                  <c:v>0.94354985041850137</c:v>
                </c:pt>
                <c:pt idx="109">
                  <c:v>0.67798046568783066</c:v>
                </c:pt>
                <c:pt idx="110">
                  <c:v>0.79961694996408916</c:v>
                </c:pt>
                <c:pt idx="111">
                  <c:v>9.3095070502486457E-2</c:v>
                </c:pt>
                <c:pt idx="112">
                  <c:v>0.83746054637342893</c:v>
                </c:pt>
                <c:pt idx="113">
                  <c:v>0.94282114845369214</c:v>
                </c:pt>
                <c:pt idx="114">
                  <c:v>0.70281383605598435</c:v>
                </c:pt>
                <c:pt idx="115">
                  <c:v>0.66818704974636656</c:v>
                </c:pt>
                <c:pt idx="116">
                  <c:v>0.88134401708010879</c:v>
                </c:pt>
              </c:numCache>
            </c:numRef>
          </c:xVal>
          <c:yVal>
            <c:numRef>
              <c:f>'cell data normalise Fe&amp;As to O'!$AB$4:$AB$120</c:f>
              <c:numCache>
                <c:formatCode>0.00</c:formatCode>
                <c:ptCount val="117"/>
                <c:pt idx="0">
                  <c:v>2.9420159044740199E-2</c:v>
                </c:pt>
                <c:pt idx="1">
                  <c:v>2.4319721601867357E-2</c:v>
                </c:pt>
                <c:pt idx="2">
                  <c:v>2.8549622233676752E-2</c:v>
                </c:pt>
                <c:pt idx="3">
                  <c:v>3.7198643999255945E-2</c:v>
                </c:pt>
                <c:pt idx="4">
                  <c:v>3.303904006782004E-2</c:v>
                </c:pt>
                <c:pt idx="5">
                  <c:v>5.9782987754451403E-3</c:v>
                </c:pt>
                <c:pt idx="6">
                  <c:v>2.8889338940446298E-2</c:v>
                </c:pt>
                <c:pt idx="7">
                  <c:v>3.1237271577451681E-2</c:v>
                </c:pt>
                <c:pt idx="8">
                  <c:v>3.4555803769280351E-2</c:v>
                </c:pt>
                <c:pt idx="9">
                  <c:v>5.3458022833229167E-2</c:v>
                </c:pt>
                <c:pt idx="10">
                  <c:v>3.786770401225531E-2</c:v>
                </c:pt>
                <c:pt idx="11">
                  <c:v>4.0397983657872262E-2</c:v>
                </c:pt>
                <c:pt idx="12">
                  <c:v>1.9294237116019269E-2</c:v>
                </c:pt>
                <c:pt idx="13">
                  <c:v>1.0753593102738863E-2</c:v>
                </c:pt>
                <c:pt idx="14">
                  <c:v>3.3021485458822795E-2</c:v>
                </c:pt>
                <c:pt idx="15">
                  <c:v>1.7204010895873596E-2</c:v>
                </c:pt>
                <c:pt idx="16">
                  <c:v>3.6786174112890785E-2</c:v>
                </c:pt>
                <c:pt idx="17">
                  <c:v>1.3847050186412623E-2</c:v>
                </c:pt>
                <c:pt idx="18">
                  <c:v>2.1358457799579792E-2</c:v>
                </c:pt>
                <c:pt idx="19">
                  <c:v>2.3983108718943203E-2</c:v>
                </c:pt>
                <c:pt idx="20">
                  <c:v>2.7439280536701426E-2</c:v>
                </c:pt>
                <c:pt idx="21">
                  <c:v>2.8209815244685271E-2</c:v>
                </c:pt>
                <c:pt idx="22">
                  <c:v>3.3535440253259559E-2</c:v>
                </c:pt>
                <c:pt idx="23">
                  <c:v>2.0950795295897502E-2</c:v>
                </c:pt>
                <c:pt idx="24">
                  <c:v>2.3196129220282892E-2</c:v>
                </c:pt>
                <c:pt idx="25">
                  <c:v>1.8810189512659392E-2</c:v>
                </c:pt>
                <c:pt idx="26">
                  <c:v>1.6618394188310154E-2</c:v>
                </c:pt>
                <c:pt idx="27">
                  <c:v>5.6524174361662228E-3</c:v>
                </c:pt>
                <c:pt idx="28">
                  <c:v>9.5034449988120676E-3</c:v>
                </c:pt>
                <c:pt idx="29">
                  <c:v>1.7120421238453226E-2</c:v>
                </c:pt>
                <c:pt idx="30">
                  <c:v>7.7592021152778669E-3</c:v>
                </c:pt>
                <c:pt idx="31">
                  <c:v>2.4395343974350038E-2</c:v>
                </c:pt>
                <c:pt idx="32">
                  <c:v>4.0038322394291712E-2</c:v>
                </c:pt>
                <c:pt idx="33">
                  <c:v>3.2148597963922186E-2</c:v>
                </c:pt>
                <c:pt idx="34">
                  <c:v>4.4059949505899136E-2</c:v>
                </c:pt>
                <c:pt idx="35">
                  <c:v>4.0666451373688808E-2</c:v>
                </c:pt>
                <c:pt idx="36">
                  <c:v>4.7875860709407789E-2</c:v>
                </c:pt>
                <c:pt idx="37">
                  <c:v>3.2355983941214292E-2</c:v>
                </c:pt>
                <c:pt idx="38">
                  <c:v>2.477936831671845E-2</c:v>
                </c:pt>
                <c:pt idx="39">
                  <c:v>1.0425595996571137E-2</c:v>
                </c:pt>
                <c:pt idx="40">
                  <c:v>3.1980685467706244E-2</c:v>
                </c:pt>
                <c:pt idx="41">
                  <c:v>3.6600392844216588E-2</c:v>
                </c:pt>
                <c:pt idx="42">
                  <c:v>2.4207089071786893E-2</c:v>
                </c:pt>
                <c:pt idx="43">
                  <c:v>1.0022376043906761E-2</c:v>
                </c:pt>
                <c:pt idx="44">
                  <c:v>3.2367816091954042E-2</c:v>
                </c:pt>
                <c:pt idx="45">
                  <c:v>3.1957712173297306E-2</c:v>
                </c:pt>
                <c:pt idx="46">
                  <c:v>3.3318657258112609E-2</c:v>
                </c:pt>
                <c:pt idx="47">
                  <c:v>2.6035765427396395E-2</c:v>
                </c:pt>
                <c:pt idx="48">
                  <c:v>1.2435435397913126E-2</c:v>
                </c:pt>
                <c:pt idx="49">
                  <c:v>1.1430365834510913E-2</c:v>
                </c:pt>
                <c:pt idx="50">
                  <c:v>2.2388627771152362E-2</c:v>
                </c:pt>
                <c:pt idx="51">
                  <c:v>1.8178153099645052E-2</c:v>
                </c:pt>
                <c:pt idx="52">
                  <c:v>1.5906183908919291E-2</c:v>
                </c:pt>
                <c:pt idx="53">
                  <c:v>1.1104351039329923E-2</c:v>
                </c:pt>
                <c:pt idx="54">
                  <c:v>1.5468708911241955E-2</c:v>
                </c:pt>
                <c:pt idx="55">
                  <c:v>1.9303236248643333E-2</c:v>
                </c:pt>
                <c:pt idx="56">
                  <c:v>6.5772783222302466E-3</c:v>
                </c:pt>
                <c:pt idx="57">
                  <c:v>2.3562543259356854E-2</c:v>
                </c:pt>
                <c:pt idx="58">
                  <c:v>2.064828557461356E-2</c:v>
                </c:pt>
                <c:pt idx="59">
                  <c:v>1.4121929787857163E-2</c:v>
                </c:pt>
                <c:pt idx="60">
                  <c:v>2.019721333790768E-2</c:v>
                </c:pt>
                <c:pt idx="61">
                  <c:v>2.0203186331101432E-2</c:v>
                </c:pt>
                <c:pt idx="62">
                  <c:v>2.1711324343586542E-2</c:v>
                </c:pt>
                <c:pt idx="63">
                  <c:v>1.9242209628054834E-2</c:v>
                </c:pt>
                <c:pt idx="64">
                  <c:v>1.0534077741493746E-2</c:v>
                </c:pt>
                <c:pt idx="65">
                  <c:v>1.4451230239513333E-2</c:v>
                </c:pt>
                <c:pt idx="66">
                  <c:v>2.0481757804892791E-2</c:v>
                </c:pt>
                <c:pt idx="67">
                  <c:v>2.530471089367807E-2</c:v>
                </c:pt>
                <c:pt idx="68">
                  <c:v>1.5521982083197813E-2</c:v>
                </c:pt>
                <c:pt idx="69">
                  <c:v>3.6721454169584972E-2</c:v>
                </c:pt>
                <c:pt idx="70">
                  <c:v>2.1302442872029915E-2</c:v>
                </c:pt>
                <c:pt idx="71">
                  <c:v>2.4599171779364319E-2</c:v>
                </c:pt>
                <c:pt idx="72">
                  <c:v>1.001602564102564E-2</c:v>
                </c:pt>
                <c:pt idx="73">
                  <c:v>6.0849268185332823E-2</c:v>
                </c:pt>
                <c:pt idx="74">
                  <c:v>7.0975168499151656E-2</c:v>
                </c:pt>
                <c:pt idx="75">
                  <c:v>4.9913367018265459E-2</c:v>
                </c:pt>
                <c:pt idx="76">
                  <c:v>3.6938402235369136E-2</c:v>
                </c:pt>
                <c:pt idx="77">
                  <c:v>3.0351197488507623E-2</c:v>
                </c:pt>
                <c:pt idx="78">
                  <c:v>3.3079576505953945E-2</c:v>
                </c:pt>
                <c:pt idx="79">
                  <c:v>3.372843789149077E-2</c:v>
                </c:pt>
                <c:pt idx="80">
                  <c:v>1.3243629814059493E-2</c:v>
                </c:pt>
                <c:pt idx="81">
                  <c:v>2.2321428571428562E-2</c:v>
                </c:pt>
                <c:pt idx="82">
                  <c:v>8.5538321167883211E-3</c:v>
                </c:pt>
                <c:pt idx="83">
                  <c:v>1.0183091994053074E-2</c:v>
                </c:pt>
                <c:pt idx="84">
                  <c:v>0</c:v>
                </c:pt>
                <c:pt idx="85">
                  <c:v>7.5477394520341587E-3</c:v>
                </c:pt>
                <c:pt idx="86">
                  <c:v>0</c:v>
                </c:pt>
                <c:pt idx="87">
                  <c:v>1.8086453246518357E-2</c:v>
                </c:pt>
                <c:pt idx="88">
                  <c:v>8.1138097041164418E-3</c:v>
                </c:pt>
                <c:pt idx="89">
                  <c:v>2.0212520212520218E-2</c:v>
                </c:pt>
                <c:pt idx="90">
                  <c:v>1.3095575877949227E-2</c:v>
                </c:pt>
                <c:pt idx="91">
                  <c:v>2.7071292248135394E-2</c:v>
                </c:pt>
                <c:pt idx="92">
                  <c:v>1.1123470522803118E-2</c:v>
                </c:pt>
                <c:pt idx="93">
                  <c:v>2.11182091758618E-2</c:v>
                </c:pt>
                <c:pt idx="94">
                  <c:v>1.50508503730461E-2</c:v>
                </c:pt>
                <c:pt idx="95">
                  <c:v>2.5495976416221811E-2</c:v>
                </c:pt>
                <c:pt idx="96">
                  <c:v>3.4365048454718466E-2</c:v>
                </c:pt>
                <c:pt idx="97">
                  <c:v>3.3879929529746569E-2</c:v>
                </c:pt>
                <c:pt idx="98">
                  <c:v>1.2011393664847799E-2</c:v>
                </c:pt>
                <c:pt idx="99">
                  <c:v>2.332225526208383E-2</c:v>
                </c:pt>
                <c:pt idx="100">
                  <c:v>2.1989174560216547E-2</c:v>
                </c:pt>
                <c:pt idx="101">
                  <c:v>2.3444215790981777E-2</c:v>
                </c:pt>
                <c:pt idx="102">
                  <c:v>2.2904915967589562E-2</c:v>
                </c:pt>
                <c:pt idx="103">
                  <c:v>2.3390445003216187E-2</c:v>
                </c:pt>
                <c:pt idx="104">
                  <c:v>2.8856420072525601E-2</c:v>
                </c:pt>
                <c:pt idx="105">
                  <c:v>2.9908139286477248E-2</c:v>
                </c:pt>
                <c:pt idx="106">
                  <c:v>1.9349624958739778E-2</c:v>
                </c:pt>
                <c:pt idx="107">
                  <c:v>2.1293482258657737E-2</c:v>
                </c:pt>
                <c:pt idx="108">
                  <c:v>1.9540973233519148E-2</c:v>
                </c:pt>
                <c:pt idx="109">
                  <c:v>2.1186889552744753E-2</c:v>
                </c:pt>
                <c:pt idx="110">
                  <c:v>1.723725161599237E-2</c:v>
                </c:pt>
                <c:pt idx="111">
                  <c:v>1.1353057378352013E-2</c:v>
                </c:pt>
                <c:pt idx="112">
                  <c:v>2.213830749476587E-2</c:v>
                </c:pt>
                <c:pt idx="113">
                  <c:v>1.6255537042304948E-2</c:v>
                </c:pt>
                <c:pt idx="114">
                  <c:v>1.3763796054951965E-2</c:v>
                </c:pt>
                <c:pt idx="115">
                  <c:v>1.38539579692229E-2</c:v>
                </c:pt>
                <c:pt idx="116">
                  <c:v>1.432021298062215E-2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010880"/>
        <c:axId val="232012800"/>
      </c:scatterChart>
      <c:valAx>
        <c:axId val="23201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56Fe16O:16O %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32012800"/>
        <c:crosses val="autoZero"/>
        <c:crossBetween val="midCat"/>
      </c:valAx>
      <c:valAx>
        <c:axId val="2320128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75As:16O</a:t>
                </a:r>
                <a:r>
                  <a:rPr lang="en-GB" sz="1000" b="1" i="0" u="none" strike="noStrike" baseline="0"/>
                  <a:t>  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7703757961622005E-2"/>
              <c:y val="0.4142444889617680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2320108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baseline="0">
                <a:effectLst/>
              </a:rPr>
              <a:t>As normalised to O compared to 13C enrichment</a:t>
            </a:r>
            <a:endParaRPr lang="en-GB">
              <a:effectLst/>
            </a:endParaRPr>
          </a:p>
        </c:rich>
      </c:tx>
      <c:overlay val="1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'cell data normalise Fe&amp;As to O'!$E$121</c:f>
              <c:strCache>
                <c:ptCount val="1"/>
                <c:pt idx="0">
                  <c:v>Not 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O'!$W$121:$W$702</c:f>
              <c:numCache>
                <c:formatCode>0.00</c:formatCode>
                <c:ptCount val="582"/>
                <c:pt idx="0">
                  <c:v>1.9659184339584512</c:v>
                </c:pt>
                <c:pt idx="1">
                  <c:v>3.0525633454831849</c:v>
                </c:pt>
                <c:pt idx="2">
                  <c:v>2.4425774529379951</c:v>
                </c:pt>
                <c:pt idx="3">
                  <c:v>4.8321681860572721</c:v>
                </c:pt>
                <c:pt idx="4">
                  <c:v>3.2990207979283004</c:v>
                </c:pt>
                <c:pt idx="5">
                  <c:v>3.1301359772395552</c:v>
                </c:pt>
                <c:pt idx="6">
                  <c:v>7.3246253937044727</c:v>
                </c:pt>
                <c:pt idx="7">
                  <c:v>2.1193533671777272</c:v>
                </c:pt>
                <c:pt idx="8">
                  <c:v>4.2118066113548469</c:v>
                </c:pt>
                <c:pt idx="9">
                  <c:v>1.6980421183111647</c:v>
                </c:pt>
                <c:pt idx="10">
                  <c:v>2.8999682716819302</c:v>
                </c:pt>
                <c:pt idx="11">
                  <c:v>3.6454313749651122</c:v>
                </c:pt>
                <c:pt idx="12">
                  <c:v>3.0685278442302817</c:v>
                </c:pt>
                <c:pt idx="13">
                  <c:v>3.5141693916055141</c:v>
                </c:pt>
                <c:pt idx="14">
                  <c:v>2.018249692716116</c:v>
                </c:pt>
                <c:pt idx="15">
                  <c:v>2.5250107450983297</c:v>
                </c:pt>
                <c:pt idx="16">
                  <c:v>2.8061411271005747</c:v>
                </c:pt>
                <c:pt idx="17">
                  <c:v>1.3615145228215768</c:v>
                </c:pt>
                <c:pt idx="18">
                  <c:v>2.4363118675931719</c:v>
                </c:pt>
                <c:pt idx="19">
                  <c:v>3.0117214216645838</c:v>
                </c:pt>
                <c:pt idx="20">
                  <c:v>3.0538357192115613</c:v>
                </c:pt>
                <c:pt idx="21">
                  <c:v>2.7785510723602789</c:v>
                </c:pt>
                <c:pt idx="22">
                  <c:v>2.8549549372656058</c:v>
                </c:pt>
                <c:pt idx="23">
                  <c:v>4.3612509989713919</c:v>
                </c:pt>
                <c:pt idx="24">
                  <c:v>1.5124669493912148</c:v>
                </c:pt>
                <c:pt idx="25">
                  <c:v>2.1107388784677119</c:v>
                </c:pt>
                <c:pt idx="26">
                  <c:v>1.2956531392232427</c:v>
                </c:pt>
                <c:pt idx="27">
                  <c:v>3.5575574250629032</c:v>
                </c:pt>
                <c:pt idx="28">
                  <c:v>2.4811495234030501</c:v>
                </c:pt>
                <c:pt idx="29">
                  <c:v>2.4766422036686384</c:v>
                </c:pt>
                <c:pt idx="30">
                  <c:v>1.4006720353462694</c:v>
                </c:pt>
                <c:pt idx="31">
                  <c:v>1.2774898445160423</c:v>
                </c:pt>
                <c:pt idx="32">
                  <c:v>1.2762069641967908</c:v>
                </c:pt>
                <c:pt idx="33">
                  <c:v>1.7390134013222229</c:v>
                </c:pt>
                <c:pt idx="34">
                  <c:v>1.6690451255020684</c:v>
                </c:pt>
                <c:pt idx="35">
                  <c:v>1.3313592917317758</c:v>
                </c:pt>
                <c:pt idx="36">
                  <c:v>1.4127130804339771</c:v>
                </c:pt>
                <c:pt idx="37">
                  <c:v>1.5633106491259148</c:v>
                </c:pt>
                <c:pt idx="38">
                  <c:v>1.349536146045264</c:v>
                </c:pt>
                <c:pt idx="39">
                  <c:v>1.3767186439760948</c:v>
                </c:pt>
                <c:pt idx="40">
                  <c:v>1.9643944847444466</c:v>
                </c:pt>
                <c:pt idx="41">
                  <c:v>2.9081424769368547</c:v>
                </c:pt>
                <c:pt idx="42">
                  <c:v>1.6894530419172902</c:v>
                </c:pt>
                <c:pt idx="43">
                  <c:v>1.3872855989947805</c:v>
                </c:pt>
                <c:pt idx="44">
                  <c:v>1.4908453794445531</c:v>
                </c:pt>
                <c:pt idx="45">
                  <c:v>1.3142779467305614</c:v>
                </c:pt>
                <c:pt idx="46">
                  <c:v>2.3244031657005597</c:v>
                </c:pt>
                <c:pt idx="47">
                  <c:v>1.7328533904076266</c:v>
                </c:pt>
                <c:pt idx="48">
                  <c:v>1.9536668632516345</c:v>
                </c:pt>
                <c:pt idx="49">
                  <c:v>2.0805050450547689</c:v>
                </c:pt>
                <c:pt idx="50">
                  <c:v>1.8099487862269872</c:v>
                </c:pt>
                <c:pt idx="51">
                  <c:v>1.3611573073616352</c:v>
                </c:pt>
                <c:pt idx="52">
                  <c:v>3.1999269180268417</c:v>
                </c:pt>
                <c:pt idx="53">
                  <c:v>3.4033468932718201</c:v>
                </c:pt>
                <c:pt idx="54">
                  <c:v>4.0652534366052659</c:v>
                </c:pt>
                <c:pt idx="55">
                  <c:v>1.7947391021900221</c:v>
                </c:pt>
                <c:pt idx="56">
                  <c:v>2.9908832263825706</c:v>
                </c:pt>
                <c:pt idx="57">
                  <c:v>1.2611214779838551</c:v>
                </c:pt>
                <c:pt idx="58">
                  <c:v>2.6848423623925344</c:v>
                </c:pt>
                <c:pt idx="59">
                  <c:v>1.7995092968040856</c:v>
                </c:pt>
                <c:pt idx="60">
                  <c:v>3.1414876628621133</c:v>
                </c:pt>
                <c:pt idx="61">
                  <c:v>1.2322450710197159</c:v>
                </c:pt>
                <c:pt idx="62">
                  <c:v>1.3045825439015752</c:v>
                </c:pt>
                <c:pt idx="63">
                  <c:v>2.4078240292818327</c:v>
                </c:pt>
                <c:pt idx="64">
                  <c:v>1.4895281008516716</c:v>
                </c:pt>
                <c:pt idx="65">
                  <c:v>2.3809144559218227</c:v>
                </c:pt>
                <c:pt idx="66">
                  <c:v>1.3006041516059048</c:v>
                </c:pt>
                <c:pt idx="67">
                  <c:v>15.498855875543141</c:v>
                </c:pt>
                <c:pt idx="68">
                  <c:v>3.9972931715531299</c:v>
                </c:pt>
                <c:pt idx="69">
                  <c:v>2.0136465542450597</c:v>
                </c:pt>
                <c:pt idx="70">
                  <c:v>1.7636166913921798</c:v>
                </c:pt>
                <c:pt idx="71">
                  <c:v>1.6450038654812533</c:v>
                </c:pt>
                <c:pt idx="72">
                  <c:v>1.6946725224365096</c:v>
                </c:pt>
                <c:pt idx="73">
                  <c:v>1.2512532155459399</c:v>
                </c:pt>
                <c:pt idx="74">
                  <c:v>2.8763857024166324</c:v>
                </c:pt>
                <c:pt idx="75">
                  <c:v>1.7336025228171494</c:v>
                </c:pt>
                <c:pt idx="76">
                  <c:v>2.2275150557804362</c:v>
                </c:pt>
                <c:pt idx="77">
                  <c:v>1.6977738038989683</c:v>
                </c:pt>
                <c:pt idx="78">
                  <c:v>1.5443181699446595</c:v>
                </c:pt>
                <c:pt idx="79">
                  <c:v>16.542330648307637</c:v>
                </c:pt>
                <c:pt idx="80">
                  <c:v>11.070747188174575</c:v>
                </c:pt>
                <c:pt idx="81">
                  <c:v>16.270658550793758</c:v>
                </c:pt>
                <c:pt idx="82">
                  <c:v>16.507474678613164</c:v>
                </c:pt>
                <c:pt idx="83">
                  <c:v>3.9741250590584429</c:v>
                </c:pt>
                <c:pt idx="84">
                  <c:v>2.1991273431800336</c:v>
                </c:pt>
                <c:pt idx="85">
                  <c:v>3.2441767193377173</c:v>
                </c:pt>
                <c:pt idx="86">
                  <c:v>3.0729981672826465</c:v>
                </c:pt>
                <c:pt idx="87">
                  <c:v>2.1583792680716019</c:v>
                </c:pt>
                <c:pt idx="88">
                  <c:v>2.7137222853894265</c:v>
                </c:pt>
                <c:pt idx="89">
                  <c:v>1.7914581376099692</c:v>
                </c:pt>
                <c:pt idx="90">
                  <c:v>1.2120201793844512</c:v>
                </c:pt>
                <c:pt idx="91">
                  <c:v>1.2526986224540824</c:v>
                </c:pt>
                <c:pt idx="92">
                  <c:v>9.4902018294806734</c:v>
                </c:pt>
                <c:pt idx="93">
                  <c:v>2.3337276236765496</c:v>
                </c:pt>
                <c:pt idx="94">
                  <c:v>1.2074966836358665</c:v>
                </c:pt>
                <c:pt idx="95">
                  <c:v>2.2292483443009554</c:v>
                </c:pt>
                <c:pt idx="96">
                  <c:v>2.2473376550290598</c:v>
                </c:pt>
                <c:pt idx="97">
                  <c:v>1.864625823793663</c:v>
                </c:pt>
                <c:pt idx="98">
                  <c:v>3.1561540385208988</c:v>
                </c:pt>
                <c:pt idx="99">
                  <c:v>1.6849377346375392</c:v>
                </c:pt>
                <c:pt idx="100">
                  <c:v>2.3174939301557176</c:v>
                </c:pt>
                <c:pt idx="101">
                  <c:v>1.5803044778982391</c:v>
                </c:pt>
                <c:pt idx="102">
                  <c:v>2.5513229783099716</c:v>
                </c:pt>
                <c:pt idx="103">
                  <c:v>3.1536894116944567</c:v>
                </c:pt>
                <c:pt idx="104">
                  <c:v>3.2722890050024662</c:v>
                </c:pt>
                <c:pt idx="105">
                  <c:v>1.3647941276749362</c:v>
                </c:pt>
                <c:pt idx="106">
                  <c:v>2.1271734326189065</c:v>
                </c:pt>
                <c:pt idx="107">
                  <c:v>1.4739994658731073</c:v>
                </c:pt>
                <c:pt idx="108">
                  <c:v>2.2675862817505283</c:v>
                </c:pt>
                <c:pt idx="109">
                  <c:v>3.2787851930210854</c:v>
                </c:pt>
                <c:pt idx="110">
                  <c:v>1.4454158546582709</c:v>
                </c:pt>
                <c:pt idx="111">
                  <c:v>2.9569729606437885</c:v>
                </c:pt>
                <c:pt idx="112">
                  <c:v>2.8350557087818693</c:v>
                </c:pt>
                <c:pt idx="113">
                  <c:v>1.2838022398251845</c:v>
                </c:pt>
                <c:pt idx="114">
                  <c:v>2.3185993692012059</c:v>
                </c:pt>
                <c:pt idx="115">
                  <c:v>1.822500488205361</c:v>
                </c:pt>
                <c:pt idx="116">
                  <c:v>3.1138782620291878</c:v>
                </c:pt>
                <c:pt idx="117">
                  <c:v>3.3010926914692438</c:v>
                </c:pt>
                <c:pt idx="118">
                  <c:v>2.6561459356338939</c:v>
                </c:pt>
                <c:pt idx="119">
                  <c:v>2.4606601671245829</c:v>
                </c:pt>
                <c:pt idx="120">
                  <c:v>1.401590919663215</c:v>
                </c:pt>
                <c:pt idx="121">
                  <c:v>2.495446796259094</c:v>
                </c:pt>
                <c:pt idx="122">
                  <c:v>2.5048123272446605</c:v>
                </c:pt>
                <c:pt idx="123">
                  <c:v>1.5615733135539089</c:v>
                </c:pt>
                <c:pt idx="124">
                  <c:v>1.4797343778517178</c:v>
                </c:pt>
                <c:pt idx="125">
                  <c:v>3.1939894290831354</c:v>
                </c:pt>
                <c:pt idx="126">
                  <c:v>1.8223353599466776</c:v>
                </c:pt>
                <c:pt idx="127">
                  <c:v>1.365045045045044</c:v>
                </c:pt>
                <c:pt idx="128">
                  <c:v>1.3555431964343068</c:v>
                </c:pt>
                <c:pt idx="129">
                  <c:v>1.2357402938861626</c:v>
                </c:pt>
                <c:pt idx="130">
                  <c:v>2.9201341096630951</c:v>
                </c:pt>
                <c:pt idx="131">
                  <c:v>1.8681248675515227</c:v>
                </c:pt>
                <c:pt idx="132">
                  <c:v>1.3961776953430449</c:v>
                </c:pt>
                <c:pt idx="133">
                  <c:v>1.2338668216840736</c:v>
                </c:pt>
                <c:pt idx="134">
                  <c:v>1.2792370948515512</c:v>
                </c:pt>
                <c:pt idx="135">
                  <c:v>1.4041432766055033</c:v>
                </c:pt>
                <c:pt idx="136">
                  <c:v>1.3383507452632666</c:v>
                </c:pt>
                <c:pt idx="137">
                  <c:v>2.1703198366075029</c:v>
                </c:pt>
                <c:pt idx="138">
                  <c:v>1.6929995321955125</c:v>
                </c:pt>
                <c:pt idx="139">
                  <c:v>1.9641380016543868</c:v>
                </c:pt>
                <c:pt idx="140">
                  <c:v>1.4192553269764789</c:v>
                </c:pt>
                <c:pt idx="141">
                  <c:v>2.8407782785983642</c:v>
                </c:pt>
                <c:pt idx="142">
                  <c:v>3.0103923360752858</c:v>
                </c:pt>
                <c:pt idx="143">
                  <c:v>3.7118496968771022</c:v>
                </c:pt>
                <c:pt idx="144">
                  <c:v>1.7353501879665802</c:v>
                </c:pt>
                <c:pt idx="145">
                  <c:v>2.4395005574288744</c:v>
                </c:pt>
                <c:pt idx="146">
                  <c:v>1.257504922256707</c:v>
                </c:pt>
                <c:pt idx="147">
                  <c:v>2.5350881838885746</c:v>
                </c:pt>
                <c:pt idx="148">
                  <c:v>3.8576245784938026</c:v>
                </c:pt>
                <c:pt idx="149">
                  <c:v>2.2899847287290558</c:v>
                </c:pt>
                <c:pt idx="150">
                  <c:v>2.0277937865023725</c:v>
                </c:pt>
                <c:pt idx="151">
                  <c:v>1.7116832932455348</c:v>
                </c:pt>
                <c:pt idx="152">
                  <c:v>1.3722058108101369</c:v>
                </c:pt>
                <c:pt idx="153">
                  <c:v>1.3563296250944423</c:v>
                </c:pt>
                <c:pt idx="154">
                  <c:v>2.0605008755802143</c:v>
                </c:pt>
                <c:pt idx="155">
                  <c:v>1.9998278221146022</c:v>
                </c:pt>
                <c:pt idx="156">
                  <c:v>1.9485695550294932</c:v>
                </c:pt>
                <c:pt idx="157">
                  <c:v>1.5088491139622631</c:v>
                </c:pt>
                <c:pt idx="158">
                  <c:v>1.3470696720324744</c:v>
                </c:pt>
                <c:pt idx="159">
                  <c:v>1.3321754233608347</c:v>
                </c:pt>
                <c:pt idx="160">
                  <c:v>1.3289868925944401</c:v>
                </c:pt>
                <c:pt idx="161">
                  <c:v>1.3670547063472618</c:v>
                </c:pt>
                <c:pt idx="162">
                  <c:v>4.2422903371091758</c:v>
                </c:pt>
                <c:pt idx="163">
                  <c:v>1.2664514526943134</c:v>
                </c:pt>
                <c:pt idx="164">
                  <c:v>1.3210580679929911</c:v>
                </c:pt>
                <c:pt idx="165">
                  <c:v>3.7018774806710368</c:v>
                </c:pt>
                <c:pt idx="166">
                  <c:v>1.3151326967016239</c:v>
                </c:pt>
                <c:pt idx="167">
                  <c:v>2.1456466589550507</c:v>
                </c:pt>
                <c:pt idx="168">
                  <c:v>1.7347003354218138</c:v>
                </c:pt>
                <c:pt idx="169">
                  <c:v>1.9002493713784805</c:v>
                </c:pt>
                <c:pt idx="170">
                  <c:v>2.0818299450070894</c:v>
                </c:pt>
                <c:pt idx="171">
                  <c:v>1.5471312943769198</c:v>
                </c:pt>
                <c:pt idx="172">
                  <c:v>2.8187309430750567</c:v>
                </c:pt>
                <c:pt idx="173">
                  <c:v>2.22111886525866</c:v>
                </c:pt>
                <c:pt idx="174">
                  <c:v>2.0095814980187683</c:v>
                </c:pt>
                <c:pt idx="175">
                  <c:v>3.0001649858730834</c:v>
                </c:pt>
                <c:pt idx="176">
                  <c:v>1.2315557104682235</c:v>
                </c:pt>
                <c:pt idx="177">
                  <c:v>2.4676537281579312</c:v>
                </c:pt>
                <c:pt idx="178">
                  <c:v>2.1620776141683518</c:v>
                </c:pt>
                <c:pt idx="179">
                  <c:v>1.193307287243081</c:v>
                </c:pt>
                <c:pt idx="180">
                  <c:v>1.2143216997029387</c:v>
                </c:pt>
                <c:pt idx="181">
                  <c:v>1.2039593010063512</c:v>
                </c:pt>
                <c:pt idx="182">
                  <c:v>1.6851922991730435</c:v>
                </c:pt>
                <c:pt idx="183">
                  <c:v>2.8633542371583616</c:v>
                </c:pt>
                <c:pt idx="184">
                  <c:v>2.1796518495091508</c:v>
                </c:pt>
                <c:pt idx="185">
                  <c:v>1.2625206970606075</c:v>
                </c:pt>
                <c:pt idx="186">
                  <c:v>2.636468831474382</c:v>
                </c:pt>
                <c:pt idx="187">
                  <c:v>2.3766477891787701</c:v>
                </c:pt>
                <c:pt idx="188">
                  <c:v>7.9092363673901236</c:v>
                </c:pt>
                <c:pt idx="189">
                  <c:v>2.6207247875102504</c:v>
                </c:pt>
                <c:pt idx="190">
                  <c:v>3.4875571622971209</c:v>
                </c:pt>
                <c:pt idx="191">
                  <c:v>2.524786521941571</c:v>
                </c:pt>
                <c:pt idx="192">
                  <c:v>1.952008645214216</c:v>
                </c:pt>
                <c:pt idx="193">
                  <c:v>2.5499701033569657</c:v>
                </c:pt>
                <c:pt idx="194">
                  <c:v>1.1856109422632051</c:v>
                </c:pt>
                <c:pt idx="195">
                  <c:v>1.2527227213125414</c:v>
                </c:pt>
                <c:pt idx="196">
                  <c:v>2.2953149552447019</c:v>
                </c:pt>
                <c:pt idx="197">
                  <c:v>1.2821679674167763</c:v>
                </c:pt>
                <c:pt idx="198">
                  <c:v>5.3089540607834769</c:v>
                </c:pt>
                <c:pt idx="199">
                  <c:v>15.76096773165318</c:v>
                </c:pt>
                <c:pt idx="200">
                  <c:v>3.4817403269902782</c:v>
                </c:pt>
                <c:pt idx="201">
                  <c:v>1.2678056897041516</c:v>
                </c:pt>
                <c:pt idx="202">
                  <c:v>1.2869430252861676</c:v>
                </c:pt>
                <c:pt idx="203">
                  <c:v>1.2346767792574302</c:v>
                </c:pt>
                <c:pt idx="204">
                  <c:v>2.3865489782212315</c:v>
                </c:pt>
                <c:pt idx="205">
                  <c:v>1.3882383344370306</c:v>
                </c:pt>
                <c:pt idx="206">
                  <c:v>1.5683504854151171</c:v>
                </c:pt>
                <c:pt idx="207">
                  <c:v>1.4921127038591684</c:v>
                </c:pt>
                <c:pt idx="208">
                  <c:v>1.6525828344952924</c:v>
                </c:pt>
                <c:pt idx="209">
                  <c:v>1.3919211067210513</c:v>
                </c:pt>
                <c:pt idx="210">
                  <c:v>2.5604144484087725</c:v>
                </c:pt>
                <c:pt idx="211">
                  <c:v>1.5931971127754245</c:v>
                </c:pt>
                <c:pt idx="212">
                  <c:v>4.6095292759089705</c:v>
                </c:pt>
                <c:pt idx="213">
                  <c:v>1.6900887573964507</c:v>
                </c:pt>
                <c:pt idx="214">
                  <c:v>1.7534291682530547</c:v>
                </c:pt>
                <c:pt idx="215">
                  <c:v>3.1483742940009147</c:v>
                </c:pt>
                <c:pt idx="216">
                  <c:v>3.8002090488278348</c:v>
                </c:pt>
                <c:pt idx="217">
                  <c:v>1.3230548935377193</c:v>
                </c:pt>
                <c:pt idx="218">
                  <c:v>1.5109913107535808</c:v>
                </c:pt>
                <c:pt idx="219">
                  <c:v>1.3351221889004083</c:v>
                </c:pt>
                <c:pt idx="220">
                  <c:v>1.6075029021812182</c:v>
                </c:pt>
                <c:pt idx="221">
                  <c:v>1.1600747430706941</c:v>
                </c:pt>
                <c:pt idx="222">
                  <c:v>1.2182741116751277</c:v>
                </c:pt>
                <c:pt idx="223">
                  <c:v>1.6013447757232593</c:v>
                </c:pt>
                <c:pt idx="224">
                  <c:v>1.7161080690775619</c:v>
                </c:pt>
                <c:pt idx="225">
                  <c:v>1.2081795346533484</c:v>
                </c:pt>
                <c:pt idx="226">
                  <c:v>1.2080509428939983</c:v>
                </c:pt>
                <c:pt idx="227">
                  <c:v>1.3868352623260076</c:v>
                </c:pt>
                <c:pt idx="228">
                  <c:v>1.7089103736608342</c:v>
                </c:pt>
                <c:pt idx="229">
                  <c:v>1.2860318568462836</c:v>
                </c:pt>
                <c:pt idx="230">
                  <c:v>1.6757534200755901</c:v>
                </c:pt>
                <c:pt idx="231">
                  <c:v>1.8164025205270193</c:v>
                </c:pt>
                <c:pt idx="232">
                  <c:v>1.5361019629290473</c:v>
                </c:pt>
                <c:pt idx="233">
                  <c:v>1.4079389590335178</c:v>
                </c:pt>
                <c:pt idx="234">
                  <c:v>1.5863792201754929</c:v>
                </c:pt>
                <c:pt idx="235">
                  <c:v>1.6206271475338885</c:v>
                </c:pt>
                <c:pt idx="236">
                  <c:v>1.391867867178987</c:v>
                </c:pt>
                <c:pt idx="237">
                  <c:v>1.2561008313220707</c:v>
                </c:pt>
                <c:pt idx="238">
                  <c:v>1.5884135500750942</c:v>
                </c:pt>
                <c:pt idx="239">
                  <c:v>1.5063675344071688</c:v>
                </c:pt>
                <c:pt idx="240">
                  <c:v>1.3657977500494534</c:v>
                </c:pt>
                <c:pt idx="241">
                  <c:v>1.580934046273945</c:v>
                </c:pt>
                <c:pt idx="242">
                  <c:v>1.2480283071151459</c:v>
                </c:pt>
                <c:pt idx="243">
                  <c:v>1.2966661819131531</c:v>
                </c:pt>
                <c:pt idx="244">
                  <c:v>1.6112696805082407</c:v>
                </c:pt>
                <c:pt idx="245">
                  <c:v>1.1906678472725323</c:v>
                </c:pt>
                <c:pt idx="246">
                  <c:v>1.6703346312284779</c:v>
                </c:pt>
                <c:pt idx="247">
                  <c:v>1.6280025841310868</c:v>
                </c:pt>
                <c:pt idx="248">
                  <c:v>1.3959772844328702</c:v>
                </c:pt>
                <c:pt idx="249">
                  <c:v>1.2542326813965867</c:v>
                </c:pt>
                <c:pt idx="250">
                  <c:v>2.9095241998020382</c:v>
                </c:pt>
                <c:pt idx="251">
                  <c:v>1.5396211153291113</c:v>
                </c:pt>
                <c:pt idx="252">
                  <c:v>1.4022198522731704</c:v>
                </c:pt>
                <c:pt idx="253">
                  <c:v>1.2993565783206447</c:v>
                </c:pt>
                <c:pt idx="254">
                  <c:v>1.1597268968170018</c:v>
                </c:pt>
                <c:pt idx="255">
                  <c:v>1.4496072145700498</c:v>
                </c:pt>
                <c:pt idx="256">
                  <c:v>1.6161874206370077</c:v>
                </c:pt>
                <c:pt idx="257">
                  <c:v>1.3760593403927148</c:v>
                </c:pt>
                <c:pt idx="258">
                  <c:v>1.8086090672776138</c:v>
                </c:pt>
                <c:pt idx="259">
                  <c:v>1.534133826478786</c:v>
                </c:pt>
                <c:pt idx="260">
                  <c:v>1.3838541528854544</c:v>
                </c:pt>
                <c:pt idx="261">
                  <c:v>1.6951173648630073</c:v>
                </c:pt>
                <c:pt idx="262">
                  <c:v>1.4302482713723479</c:v>
                </c:pt>
                <c:pt idx="263">
                  <c:v>1.6964603344005686</c:v>
                </c:pt>
                <c:pt idx="264">
                  <c:v>1.6219438487841642</c:v>
                </c:pt>
                <c:pt idx="265">
                  <c:v>1.4466546112115692</c:v>
                </c:pt>
                <c:pt idx="266">
                  <c:v>1.6507433998530159</c:v>
                </c:pt>
                <c:pt idx="267">
                  <c:v>1.9586826347305391</c:v>
                </c:pt>
                <c:pt idx="268">
                  <c:v>1.5990297082154159</c:v>
                </c:pt>
                <c:pt idx="269">
                  <c:v>1.6602198072081926</c:v>
                </c:pt>
                <c:pt idx="270">
                  <c:v>1.2695280381516212</c:v>
                </c:pt>
                <c:pt idx="271">
                  <c:v>1.583722317762251</c:v>
                </c:pt>
                <c:pt idx="272">
                  <c:v>1.416816409385373</c:v>
                </c:pt>
                <c:pt idx="273">
                  <c:v>1.8308718140462346</c:v>
                </c:pt>
                <c:pt idx="274">
                  <c:v>1.2606963224247174</c:v>
                </c:pt>
                <c:pt idx="275">
                  <c:v>1.6396098635818666</c:v>
                </c:pt>
                <c:pt idx="276">
                  <c:v>1.8911881595176114</c:v>
                </c:pt>
                <c:pt idx="277">
                  <c:v>1.9002152953290268</c:v>
                </c:pt>
                <c:pt idx="278">
                  <c:v>1.9921779516010751</c:v>
                </c:pt>
                <c:pt idx="279">
                  <c:v>1.2075112907059664</c:v>
                </c:pt>
                <c:pt idx="280">
                  <c:v>3.4149054505005565</c:v>
                </c:pt>
                <c:pt idx="281">
                  <c:v>10.158206404855198</c:v>
                </c:pt>
                <c:pt idx="282">
                  <c:v>1.2498878689112833</c:v>
                </c:pt>
                <c:pt idx="283">
                  <c:v>1.6633479675967022</c:v>
                </c:pt>
                <c:pt idx="284">
                  <c:v>1.7866319779019681</c:v>
                </c:pt>
                <c:pt idx="285">
                  <c:v>1.8473190116915277</c:v>
                </c:pt>
                <c:pt idx="286">
                  <c:v>1.7952352028075831</c:v>
                </c:pt>
                <c:pt idx="287">
                  <c:v>1.6252366088776844</c:v>
                </c:pt>
                <c:pt idx="288">
                  <c:v>2.0756509271988155</c:v>
                </c:pt>
                <c:pt idx="289">
                  <c:v>1.5677535381968803</c:v>
                </c:pt>
                <c:pt idx="290">
                  <c:v>1.2799534864404614</c:v>
                </c:pt>
                <c:pt idx="291">
                  <c:v>1.8077208263330302</c:v>
                </c:pt>
                <c:pt idx="292">
                  <c:v>1.7550621090391572</c:v>
                </c:pt>
                <c:pt idx="293">
                  <c:v>1.5515590165478659</c:v>
                </c:pt>
                <c:pt idx="294">
                  <c:v>1.4953714692618085</c:v>
                </c:pt>
                <c:pt idx="295">
                  <c:v>1.3778702945858388</c:v>
                </c:pt>
                <c:pt idx="296">
                  <c:v>2.5366202215076776</c:v>
                </c:pt>
                <c:pt idx="297">
                  <c:v>2.7406489166756569</c:v>
                </c:pt>
                <c:pt idx="298">
                  <c:v>1.6554448834232933</c:v>
                </c:pt>
                <c:pt idx="299">
                  <c:v>3.2352276153150434</c:v>
                </c:pt>
                <c:pt idx="300">
                  <c:v>3.2020458515677293</c:v>
                </c:pt>
                <c:pt idx="301">
                  <c:v>3.5312225153913723</c:v>
                </c:pt>
                <c:pt idx="302">
                  <c:v>1.3012198936502972</c:v>
                </c:pt>
                <c:pt idx="303">
                  <c:v>1.5587799290238551</c:v>
                </c:pt>
                <c:pt idx="304">
                  <c:v>2.004293865066749</c:v>
                </c:pt>
                <c:pt idx="305">
                  <c:v>1.3699288598346469</c:v>
                </c:pt>
                <c:pt idx="306">
                  <c:v>1.4007836066710579</c:v>
                </c:pt>
                <c:pt idx="307">
                  <c:v>1.3692038278176535</c:v>
                </c:pt>
                <c:pt idx="308">
                  <c:v>1.2108662561880359</c:v>
                </c:pt>
                <c:pt idx="309">
                  <c:v>1.29521963824289</c:v>
                </c:pt>
                <c:pt idx="310">
                  <c:v>1.5093402902839486</c:v>
                </c:pt>
                <c:pt idx="311">
                  <c:v>1.3631200302915563</c:v>
                </c:pt>
                <c:pt idx="312">
                  <c:v>1.3520914213389483</c:v>
                </c:pt>
                <c:pt idx="313">
                  <c:v>1.6218393288669708</c:v>
                </c:pt>
                <c:pt idx="314">
                  <c:v>1.3326361280499543</c:v>
                </c:pt>
                <c:pt idx="315">
                  <c:v>1.8318192494968923</c:v>
                </c:pt>
                <c:pt idx="316">
                  <c:v>1.4917199223176629</c:v>
                </c:pt>
                <c:pt idx="317">
                  <c:v>1.3885248823239635</c:v>
                </c:pt>
                <c:pt idx="318">
                  <c:v>1.4571706233513833</c:v>
                </c:pt>
                <c:pt idx="319">
                  <c:v>1.3744568622995317</c:v>
                </c:pt>
                <c:pt idx="320">
                  <c:v>1.5588472979619075</c:v>
                </c:pt>
                <c:pt idx="321">
                  <c:v>1.3817932096517425</c:v>
                </c:pt>
                <c:pt idx="322">
                  <c:v>1.3826504504597634</c:v>
                </c:pt>
                <c:pt idx="323">
                  <c:v>1.3875331370961432</c:v>
                </c:pt>
                <c:pt idx="324">
                  <c:v>1.2842563273116618</c:v>
                </c:pt>
                <c:pt idx="325">
                  <c:v>1.2295333763401184</c:v>
                </c:pt>
                <c:pt idx="326">
                  <c:v>3.0220469882898451</c:v>
                </c:pt>
                <c:pt idx="327">
                  <c:v>1.5673855527940352</c:v>
                </c:pt>
                <c:pt idx="328">
                  <c:v>1.4443350449344345</c:v>
                </c:pt>
                <c:pt idx="329">
                  <c:v>1.5801881706905101</c:v>
                </c:pt>
                <c:pt idx="330">
                  <c:v>1.3295742977360625</c:v>
                </c:pt>
                <c:pt idx="331">
                  <c:v>1.3744781777615824</c:v>
                </c:pt>
                <c:pt idx="332">
                  <c:v>1.5374081282275283</c:v>
                </c:pt>
                <c:pt idx="333">
                  <c:v>1.4347315279113968</c:v>
                </c:pt>
                <c:pt idx="334">
                  <c:v>1.6486125374057266</c:v>
                </c:pt>
                <c:pt idx="335">
                  <c:v>1.1829312287609073</c:v>
                </c:pt>
                <c:pt idx="336">
                  <c:v>1.5950811564891987</c:v>
                </c:pt>
                <c:pt idx="337">
                  <c:v>1.6911800582249572</c:v>
                </c:pt>
                <c:pt idx="338">
                  <c:v>1.6312492135457011</c:v>
                </c:pt>
                <c:pt idx="339">
                  <c:v>1.6250997605746271</c:v>
                </c:pt>
                <c:pt idx="340">
                  <c:v>1.1427653978193013</c:v>
                </c:pt>
                <c:pt idx="341">
                  <c:v>1.3924232028556307</c:v>
                </c:pt>
                <c:pt idx="342">
                  <c:v>1.5176004059463615</c:v>
                </c:pt>
                <c:pt idx="343">
                  <c:v>1.3000210917876269</c:v>
                </c:pt>
                <c:pt idx="344">
                  <c:v>1.3318205939941807</c:v>
                </c:pt>
                <c:pt idx="345">
                  <c:v>1.402711852872623</c:v>
                </c:pt>
                <c:pt idx="346">
                  <c:v>2.1386158240451243</c:v>
                </c:pt>
                <c:pt idx="347">
                  <c:v>1.4125783600426762</c:v>
                </c:pt>
                <c:pt idx="348">
                  <c:v>1.2997283012844909</c:v>
                </c:pt>
                <c:pt idx="349">
                  <c:v>1.2268798452079368</c:v>
                </c:pt>
                <c:pt idx="350">
                  <c:v>1.6633445014631665</c:v>
                </c:pt>
                <c:pt idx="351">
                  <c:v>1.3272807145995043</c:v>
                </c:pt>
                <c:pt idx="352">
                  <c:v>1.3949560909705057</c:v>
                </c:pt>
                <c:pt idx="353">
                  <c:v>1.5645021583042873</c:v>
                </c:pt>
                <c:pt idx="354">
                  <c:v>1.2059799688665609</c:v>
                </c:pt>
                <c:pt idx="355">
                  <c:v>1.2710280373831793</c:v>
                </c:pt>
                <c:pt idx="356">
                  <c:v>1.7335607616528006</c:v>
                </c:pt>
                <c:pt idx="357">
                  <c:v>1.4802474839652924</c:v>
                </c:pt>
                <c:pt idx="358">
                  <c:v>1.5634008029265973</c:v>
                </c:pt>
                <c:pt idx="359">
                  <c:v>1.205242772261172</c:v>
                </c:pt>
                <c:pt idx="360">
                  <c:v>2.6658827481941954</c:v>
                </c:pt>
                <c:pt idx="361">
                  <c:v>1.1442393252371819</c:v>
                </c:pt>
                <c:pt idx="362">
                  <c:v>1.8665090462425076</c:v>
                </c:pt>
                <c:pt idx="363">
                  <c:v>1.2792793909019298</c:v>
                </c:pt>
                <c:pt idx="364">
                  <c:v>1.3751505863648659</c:v>
                </c:pt>
                <c:pt idx="365">
                  <c:v>1.6595633736119311</c:v>
                </c:pt>
                <c:pt idx="366">
                  <c:v>1.5305185064595315</c:v>
                </c:pt>
                <c:pt idx="367">
                  <c:v>1.6009025356359348</c:v>
                </c:pt>
                <c:pt idx="368">
                  <c:v>1.3910557636793326</c:v>
                </c:pt>
                <c:pt idx="369">
                  <c:v>2.6418077496173726</c:v>
                </c:pt>
                <c:pt idx="370">
                  <c:v>3.1511544554813455</c:v>
                </c:pt>
                <c:pt idx="371">
                  <c:v>2.8705201105952263</c:v>
                </c:pt>
                <c:pt idx="372">
                  <c:v>3.5058000570137882</c:v>
                </c:pt>
                <c:pt idx="373">
                  <c:v>3.1267093677765425</c:v>
                </c:pt>
                <c:pt idx="374">
                  <c:v>1.9393821939520626</c:v>
                </c:pt>
                <c:pt idx="375">
                  <c:v>2.1299214723824504</c:v>
                </c:pt>
                <c:pt idx="376">
                  <c:v>3.6557373088167817</c:v>
                </c:pt>
                <c:pt idx="377">
                  <c:v>1.656580475579192</c:v>
                </c:pt>
                <c:pt idx="378">
                  <c:v>2.1003033135575491</c:v>
                </c:pt>
                <c:pt idx="379">
                  <c:v>1.3373001903939996</c:v>
                </c:pt>
                <c:pt idx="380">
                  <c:v>3.1295163979988883</c:v>
                </c:pt>
                <c:pt idx="381">
                  <c:v>3.184286792820437</c:v>
                </c:pt>
                <c:pt idx="382">
                  <c:v>1.8508885999133085</c:v>
                </c:pt>
                <c:pt idx="383">
                  <c:v>3.0717576883237498</c:v>
                </c:pt>
                <c:pt idx="384">
                  <c:v>1.3076611540738132</c:v>
                </c:pt>
                <c:pt idx="385">
                  <c:v>1.1344487654497055</c:v>
                </c:pt>
                <c:pt idx="386">
                  <c:v>1.3758690469346218</c:v>
                </c:pt>
                <c:pt idx="387">
                  <c:v>1.3761625257091161</c:v>
                </c:pt>
                <c:pt idx="388">
                  <c:v>1.3224939934826139</c:v>
                </c:pt>
                <c:pt idx="389">
                  <c:v>1.2769993439087568</c:v>
                </c:pt>
                <c:pt idx="390">
                  <c:v>1.1793082005155187</c:v>
                </c:pt>
                <c:pt idx="391">
                  <c:v>1.4312753747185063</c:v>
                </c:pt>
                <c:pt idx="392">
                  <c:v>1.2710848811402491</c:v>
                </c:pt>
                <c:pt idx="393">
                  <c:v>1.1615582357806185</c:v>
                </c:pt>
                <c:pt idx="394">
                  <c:v>1.2202411331268992</c:v>
                </c:pt>
                <c:pt idx="395">
                  <c:v>1.2269022185445511</c:v>
                </c:pt>
                <c:pt idx="396">
                  <c:v>1.1606028078121884</c:v>
                </c:pt>
                <c:pt idx="397">
                  <c:v>1.1434309245033041</c:v>
                </c:pt>
                <c:pt idx="398">
                  <c:v>1.5020619062597851</c:v>
                </c:pt>
                <c:pt idx="399">
                  <c:v>1.2048505718123599</c:v>
                </c:pt>
                <c:pt idx="400">
                  <c:v>1.3113638732970028</c:v>
                </c:pt>
                <c:pt idx="401">
                  <c:v>1.2966948927798299</c:v>
                </c:pt>
                <c:pt idx="402">
                  <c:v>1.2315343201255657</c:v>
                </c:pt>
                <c:pt idx="403">
                  <c:v>1.2379642365887207</c:v>
                </c:pt>
                <c:pt idx="404">
                  <c:v>1.1728203336309877</c:v>
                </c:pt>
                <c:pt idx="405">
                  <c:v>1.3765659263186272</c:v>
                </c:pt>
                <c:pt idx="406">
                  <c:v>1.3719761293147983</c:v>
                </c:pt>
                <c:pt idx="407">
                  <c:v>1.2453203582853207</c:v>
                </c:pt>
                <c:pt idx="408">
                  <c:v>1.2327645862446397</c:v>
                </c:pt>
                <c:pt idx="409">
                  <c:v>1.2618390880994319</c:v>
                </c:pt>
                <c:pt idx="410">
                  <c:v>1.2031883636695251</c:v>
                </c:pt>
                <c:pt idx="411">
                  <c:v>1.4540359463419692</c:v>
                </c:pt>
                <c:pt idx="412">
                  <c:v>5.8194299281281108</c:v>
                </c:pt>
                <c:pt idx="413">
                  <c:v>1.3873814355150771</c:v>
                </c:pt>
                <c:pt idx="414">
                  <c:v>2.5995865193435783</c:v>
                </c:pt>
                <c:pt idx="415">
                  <c:v>4.3171272947347203</c:v>
                </c:pt>
                <c:pt idx="416">
                  <c:v>1.7439061357679075</c:v>
                </c:pt>
                <c:pt idx="417">
                  <c:v>1.4722469575541763</c:v>
                </c:pt>
                <c:pt idx="418">
                  <c:v>1.5187795033180547</c:v>
                </c:pt>
                <c:pt idx="419">
                  <c:v>2.214657925701796</c:v>
                </c:pt>
                <c:pt idx="420">
                  <c:v>3.0345012513407243</c:v>
                </c:pt>
                <c:pt idx="421">
                  <c:v>1.4077574325654705</c:v>
                </c:pt>
                <c:pt idx="422">
                  <c:v>5.3069611058071384</c:v>
                </c:pt>
                <c:pt idx="423">
                  <c:v>5.2300329211276182</c:v>
                </c:pt>
                <c:pt idx="424">
                  <c:v>4.1289581752009505</c:v>
                </c:pt>
                <c:pt idx="425">
                  <c:v>3.6029805170231173</c:v>
                </c:pt>
                <c:pt idx="426">
                  <c:v>2.529656101485612</c:v>
                </c:pt>
                <c:pt idx="427">
                  <c:v>2.6053177951912048</c:v>
                </c:pt>
                <c:pt idx="428">
                  <c:v>1.4605566017995331</c:v>
                </c:pt>
                <c:pt idx="429">
                  <c:v>1.5123076098031853</c:v>
                </c:pt>
                <c:pt idx="430">
                  <c:v>3.5013375003310783</c:v>
                </c:pt>
                <c:pt idx="431">
                  <c:v>4.195664440891564</c:v>
                </c:pt>
                <c:pt idx="432">
                  <c:v>5.243389171152141</c:v>
                </c:pt>
                <c:pt idx="433">
                  <c:v>4.5067081758209167</c:v>
                </c:pt>
                <c:pt idx="434">
                  <c:v>4.6476705334684754</c:v>
                </c:pt>
                <c:pt idx="435">
                  <c:v>4.7844205802211732</c:v>
                </c:pt>
                <c:pt idx="436">
                  <c:v>8.3613647284959143</c:v>
                </c:pt>
                <c:pt idx="437">
                  <c:v>4.5118227136114895</c:v>
                </c:pt>
                <c:pt idx="438">
                  <c:v>1.3557737260402039</c:v>
                </c:pt>
                <c:pt idx="439">
                  <c:v>11.177964038535118</c:v>
                </c:pt>
                <c:pt idx="440">
                  <c:v>2.8558584433261327</c:v>
                </c:pt>
                <c:pt idx="441">
                  <c:v>1.826799811078877</c:v>
                </c:pt>
                <c:pt idx="442">
                  <c:v>7.2908910399602886</c:v>
                </c:pt>
                <c:pt idx="443">
                  <c:v>6.4920680291553605</c:v>
                </c:pt>
                <c:pt idx="444">
                  <c:v>2.3618287546255896</c:v>
                </c:pt>
                <c:pt idx="445">
                  <c:v>1.6272327691012816</c:v>
                </c:pt>
                <c:pt idx="446">
                  <c:v>1.8156126692972161</c:v>
                </c:pt>
                <c:pt idx="447">
                  <c:v>1.4808271848695902</c:v>
                </c:pt>
                <c:pt idx="448">
                  <c:v>4.4639740145409341</c:v>
                </c:pt>
                <c:pt idx="449">
                  <c:v>2.4412376331211796</c:v>
                </c:pt>
                <c:pt idx="450">
                  <c:v>5.3250579598145285</c:v>
                </c:pt>
                <c:pt idx="451">
                  <c:v>2.788421130694887</c:v>
                </c:pt>
                <c:pt idx="452">
                  <c:v>3.9764414954364766</c:v>
                </c:pt>
                <c:pt idx="453">
                  <c:v>3.5068063969224994</c:v>
                </c:pt>
                <c:pt idx="454">
                  <c:v>2.5819751145649543</c:v>
                </c:pt>
                <c:pt idx="455">
                  <c:v>2.2213146773678045</c:v>
                </c:pt>
                <c:pt idx="456">
                  <c:v>5.6329938357077429</c:v>
                </c:pt>
                <c:pt idx="457">
                  <c:v>2.3679219723652127</c:v>
                </c:pt>
                <c:pt idx="458">
                  <c:v>4.8836205095346212</c:v>
                </c:pt>
                <c:pt idx="459">
                  <c:v>3.1600459184317122</c:v>
                </c:pt>
                <c:pt idx="460">
                  <c:v>1.2120966434246798</c:v>
                </c:pt>
                <c:pt idx="461">
                  <c:v>1.3140100733673388</c:v>
                </c:pt>
                <c:pt idx="462">
                  <c:v>1.6610864543590533</c:v>
                </c:pt>
                <c:pt idx="463">
                  <c:v>2.2731443251674444</c:v>
                </c:pt>
                <c:pt idx="464">
                  <c:v>2.9010878061490302</c:v>
                </c:pt>
                <c:pt idx="465">
                  <c:v>2.4435809296069344</c:v>
                </c:pt>
                <c:pt idx="466">
                  <c:v>2.5204005116668875</c:v>
                </c:pt>
                <c:pt idx="467">
                  <c:v>4.7553298157371309</c:v>
                </c:pt>
                <c:pt idx="468">
                  <c:v>4.3963745094374884</c:v>
                </c:pt>
                <c:pt idx="469">
                  <c:v>3.0355765109301327</c:v>
                </c:pt>
                <c:pt idx="470">
                  <c:v>3.1316888045540794</c:v>
                </c:pt>
                <c:pt idx="471">
                  <c:v>1.1878978801601372</c:v>
                </c:pt>
                <c:pt idx="472">
                  <c:v>3.3480453237996524</c:v>
                </c:pt>
                <c:pt idx="473">
                  <c:v>2.2287055898905521</c:v>
                </c:pt>
                <c:pt idx="474">
                  <c:v>3.2611086669599714</c:v>
                </c:pt>
                <c:pt idx="475">
                  <c:v>4.7311895293859623</c:v>
                </c:pt>
                <c:pt idx="476">
                  <c:v>4.0488075429839157</c:v>
                </c:pt>
                <c:pt idx="477">
                  <c:v>3.8121403936567253</c:v>
                </c:pt>
                <c:pt idx="478">
                  <c:v>2.511227201906336</c:v>
                </c:pt>
                <c:pt idx="479">
                  <c:v>5.3169550793508273</c:v>
                </c:pt>
                <c:pt idx="480">
                  <c:v>3.6206042595344234</c:v>
                </c:pt>
                <c:pt idx="481">
                  <c:v>1.4424226324877145</c:v>
                </c:pt>
                <c:pt idx="482">
                  <c:v>2.798711085702406</c:v>
                </c:pt>
                <c:pt idx="483">
                  <c:v>3.6912751677852276</c:v>
                </c:pt>
                <c:pt idx="484">
                  <c:v>2.835974606883195</c:v>
                </c:pt>
                <c:pt idx="485">
                  <c:v>2.7104562861037058</c:v>
                </c:pt>
                <c:pt idx="486">
                  <c:v>2.7362506806593752</c:v>
                </c:pt>
                <c:pt idx="487">
                  <c:v>2.0436273109415173</c:v>
                </c:pt>
                <c:pt idx="488">
                  <c:v>2.5902800382722106</c:v>
                </c:pt>
                <c:pt idx="489">
                  <c:v>3.1537586599110767</c:v>
                </c:pt>
                <c:pt idx="490">
                  <c:v>3.4173221348264664</c:v>
                </c:pt>
                <c:pt idx="491">
                  <c:v>2.8333463827121825</c:v>
                </c:pt>
                <c:pt idx="492">
                  <c:v>2.2348412269853157</c:v>
                </c:pt>
                <c:pt idx="493">
                  <c:v>2.3818199485011786</c:v>
                </c:pt>
                <c:pt idx="494">
                  <c:v>5.5230807082438975</c:v>
                </c:pt>
                <c:pt idx="495">
                  <c:v>4.8374052949689261</c:v>
                </c:pt>
                <c:pt idx="496">
                  <c:v>3.4446642616082856</c:v>
                </c:pt>
                <c:pt idx="497">
                  <c:v>4.334132636627178</c:v>
                </c:pt>
                <c:pt idx="498">
                  <c:v>2.7610545982976942</c:v>
                </c:pt>
                <c:pt idx="499">
                  <c:v>1.3367411103673519</c:v>
                </c:pt>
                <c:pt idx="500">
                  <c:v>1.185219358949011</c:v>
                </c:pt>
                <c:pt idx="501">
                  <c:v>9.3856197939559038</c:v>
                </c:pt>
                <c:pt idx="502">
                  <c:v>1.3598686475464103</c:v>
                </c:pt>
                <c:pt idx="503">
                  <c:v>1.6573423631851258</c:v>
                </c:pt>
                <c:pt idx="504">
                  <c:v>1.4499137393091805</c:v>
                </c:pt>
                <c:pt idx="505">
                  <c:v>1.4188778934137221</c:v>
                </c:pt>
                <c:pt idx="506">
                  <c:v>3.2032196771345984</c:v>
                </c:pt>
                <c:pt idx="507">
                  <c:v>1.3797930310453432</c:v>
                </c:pt>
                <c:pt idx="508">
                  <c:v>2.9094525333401329</c:v>
                </c:pt>
                <c:pt idx="509">
                  <c:v>1.3434655185828766</c:v>
                </c:pt>
                <c:pt idx="510">
                  <c:v>1.4747366541689004</c:v>
                </c:pt>
                <c:pt idx="511">
                  <c:v>1.2290918940881701</c:v>
                </c:pt>
                <c:pt idx="512">
                  <c:v>2.5682200284519552</c:v>
                </c:pt>
                <c:pt idx="513">
                  <c:v>1.3145973601463821</c:v>
                </c:pt>
                <c:pt idx="514">
                  <c:v>2.6291551536464706</c:v>
                </c:pt>
                <c:pt idx="515">
                  <c:v>1.2774444378992025</c:v>
                </c:pt>
                <c:pt idx="516">
                  <c:v>2.8021934772912198</c:v>
                </c:pt>
                <c:pt idx="517">
                  <c:v>1.3500566152774154</c:v>
                </c:pt>
                <c:pt idx="518">
                  <c:v>1.4425473924460166</c:v>
                </c:pt>
                <c:pt idx="519">
                  <c:v>1.4115535659371949</c:v>
                </c:pt>
                <c:pt idx="520">
                  <c:v>1.2847609774632511</c:v>
                </c:pt>
                <c:pt idx="521">
                  <c:v>1.6956985424813362</c:v>
                </c:pt>
                <c:pt idx="522">
                  <c:v>1.5166679498036799</c:v>
                </c:pt>
                <c:pt idx="523">
                  <c:v>1.1953967977723636</c:v>
                </c:pt>
                <c:pt idx="524">
                  <c:v>1.3801681076852095</c:v>
                </c:pt>
                <c:pt idx="525">
                  <c:v>1.6298069854871569</c:v>
                </c:pt>
                <c:pt idx="526">
                  <c:v>1.5160804860375667</c:v>
                </c:pt>
                <c:pt idx="527">
                  <c:v>1.7144239742836391</c:v>
                </c:pt>
                <c:pt idx="528">
                  <c:v>1.8311189724829651</c:v>
                </c:pt>
                <c:pt idx="529">
                  <c:v>1.395092086114319</c:v>
                </c:pt>
                <c:pt idx="530">
                  <c:v>1.7133902543007593</c:v>
                </c:pt>
                <c:pt idx="531">
                  <c:v>2.4799110421081236</c:v>
                </c:pt>
                <c:pt idx="532">
                  <c:v>3.1492953296548074</c:v>
                </c:pt>
                <c:pt idx="533">
                  <c:v>1.2203498823495023</c:v>
                </c:pt>
                <c:pt idx="534">
                  <c:v>1.6478891478891478</c:v>
                </c:pt>
                <c:pt idx="535">
                  <c:v>1.9755322578169414</c:v>
                </c:pt>
                <c:pt idx="536">
                  <c:v>2.5118910058312975</c:v>
                </c:pt>
                <c:pt idx="537">
                  <c:v>1.2968376864672682</c:v>
                </c:pt>
                <c:pt idx="538">
                  <c:v>3.1910508275499745</c:v>
                </c:pt>
                <c:pt idx="539">
                  <c:v>1.4818321035778934</c:v>
                </c:pt>
                <c:pt idx="540">
                  <c:v>1.8411405969432915</c:v>
                </c:pt>
                <c:pt idx="541">
                  <c:v>1.4221605101741397</c:v>
                </c:pt>
                <c:pt idx="542">
                  <c:v>1.6501384073745611</c:v>
                </c:pt>
                <c:pt idx="543">
                  <c:v>3.4660260809883132</c:v>
                </c:pt>
                <c:pt idx="544">
                  <c:v>2.0666747610705434</c:v>
                </c:pt>
                <c:pt idx="545">
                  <c:v>3.4665810720722758</c:v>
                </c:pt>
                <c:pt idx="546">
                  <c:v>1.8020993161472563</c:v>
                </c:pt>
                <c:pt idx="547">
                  <c:v>3.319713993871297</c:v>
                </c:pt>
                <c:pt idx="548">
                  <c:v>2.0203777169731802</c:v>
                </c:pt>
                <c:pt idx="549">
                  <c:v>3.4686971235194464</c:v>
                </c:pt>
                <c:pt idx="550">
                  <c:v>3.6131629676384511</c:v>
                </c:pt>
                <c:pt idx="551">
                  <c:v>3.1504530063146423</c:v>
                </c:pt>
                <c:pt idx="552">
                  <c:v>3.5479368033670884</c:v>
                </c:pt>
                <c:pt idx="553">
                  <c:v>2.7276790219569507</c:v>
                </c:pt>
                <c:pt idx="554">
                  <c:v>1.1652917313294668</c:v>
                </c:pt>
                <c:pt idx="555">
                  <c:v>7.2107000080491437</c:v>
                </c:pt>
                <c:pt idx="556">
                  <c:v>1.4400752365837879</c:v>
                </c:pt>
                <c:pt idx="557">
                  <c:v>1.6417398235378773</c:v>
                </c:pt>
                <c:pt idx="558">
                  <c:v>1.7169509474775253</c:v>
                </c:pt>
                <c:pt idx="559">
                  <c:v>1.6546743902122241</c:v>
                </c:pt>
                <c:pt idx="560">
                  <c:v>1.4619753958443711</c:v>
                </c:pt>
                <c:pt idx="561">
                  <c:v>3.3136014460009013</c:v>
                </c:pt>
                <c:pt idx="562">
                  <c:v>2.0620241931717338</c:v>
                </c:pt>
                <c:pt idx="563">
                  <c:v>2.8116331848365248</c:v>
                </c:pt>
                <c:pt idx="564">
                  <c:v>1.341757571264834</c:v>
                </c:pt>
                <c:pt idx="565">
                  <c:v>1.4196964643095411</c:v>
                </c:pt>
                <c:pt idx="566">
                  <c:v>2.4625945192256138</c:v>
                </c:pt>
                <c:pt idx="567">
                  <c:v>1.4996817313812878</c:v>
                </c:pt>
                <c:pt idx="568">
                  <c:v>1.504988644096257</c:v>
                </c:pt>
                <c:pt idx="569">
                  <c:v>1.329080276448696</c:v>
                </c:pt>
                <c:pt idx="570">
                  <c:v>1.5081851992854431</c:v>
                </c:pt>
                <c:pt idx="571">
                  <c:v>1.9349772995833063</c:v>
                </c:pt>
                <c:pt idx="572">
                  <c:v>2.2095798000148634</c:v>
                </c:pt>
                <c:pt idx="573">
                  <c:v>1.4534050989792995</c:v>
                </c:pt>
                <c:pt idx="574">
                  <c:v>3.382747308095456</c:v>
                </c:pt>
                <c:pt idx="575">
                  <c:v>1.4356830272169716</c:v>
                </c:pt>
                <c:pt idx="576">
                  <c:v>1.4759408287975424</c:v>
                </c:pt>
                <c:pt idx="577">
                  <c:v>1.8792844006019056</c:v>
                </c:pt>
                <c:pt idx="578">
                  <c:v>1.3917826485540461</c:v>
                </c:pt>
                <c:pt idx="579">
                  <c:v>1.9468897249516084</c:v>
                </c:pt>
                <c:pt idx="580">
                  <c:v>2.9439800557266462</c:v>
                </c:pt>
                <c:pt idx="581">
                  <c:v>1.5709156193895939</c:v>
                </c:pt>
              </c:numCache>
            </c:numRef>
          </c:xVal>
          <c:yVal>
            <c:numRef>
              <c:f>'cell data normalise Fe&amp;As to O'!$AB$121:$AB$702</c:f>
              <c:numCache>
                <c:formatCode>0.00</c:formatCode>
                <c:ptCount val="582"/>
                <c:pt idx="0">
                  <c:v>1.5821477726019634E-2</c:v>
                </c:pt>
                <c:pt idx="1">
                  <c:v>1.9045561010806528E-2</c:v>
                </c:pt>
                <c:pt idx="2">
                  <c:v>6.0124698624948276E-3</c:v>
                </c:pt>
                <c:pt idx="3">
                  <c:v>5.4777845404747399E-3</c:v>
                </c:pt>
                <c:pt idx="4">
                  <c:v>1.247344017480021E-2</c:v>
                </c:pt>
                <c:pt idx="5">
                  <c:v>1.1350319956316654E-2</c:v>
                </c:pt>
                <c:pt idx="6">
                  <c:v>1.7388458155186901E-2</c:v>
                </c:pt>
                <c:pt idx="7">
                  <c:v>1.4974211080916172E-2</c:v>
                </c:pt>
                <c:pt idx="8">
                  <c:v>1.4816311411927147E-2</c:v>
                </c:pt>
                <c:pt idx="9">
                  <c:v>8.4423995076748099E-3</c:v>
                </c:pt>
                <c:pt idx="10">
                  <c:v>1.2388503468780968E-2</c:v>
                </c:pt>
                <c:pt idx="11">
                  <c:v>1.7567755144532751E-2</c:v>
                </c:pt>
                <c:pt idx="12">
                  <c:v>1.407640575967694E-2</c:v>
                </c:pt>
                <c:pt idx="13">
                  <c:v>6.6690720926693061E-3</c:v>
                </c:pt>
                <c:pt idx="14">
                  <c:v>4.2870820690410734E-3</c:v>
                </c:pt>
                <c:pt idx="15">
                  <c:v>9.4293365518802394E-3</c:v>
                </c:pt>
                <c:pt idx="16">
                  <c:v>1.4751224668391587E-2</c:v>
                </c:pt>
                <c:pt idx="17">
                  <c:v>6.2796469506367419E-3</c:v>
                </c:pt>
                <c:pt idx="18">
                  <c:v>5.5853122246526561E-3</c:v>
                </c:pt>
                <c:pt idx="19">
                  <c:v>1.5555263063429576E-2</c:v>
                </c:pt>
                <c:pt idx="20">
                  <c:v>1.6638687920609688E-2</c:v>
                </c:pt>
                <c:pt idx="21">
                  <c:v>1.0856659752283393E-2</c:v>
                </c:pt>
                <c:pt idx="22">
                  <c:v>1.8244603743792661E-2</c:v>
                </c:pt>
                <c:pt idx="23">
                  <c:v>8.6205038684511268E-3</c:v>
                </c:pt>
                <c:pt idx="24">
                  <c:v>1.1467626889291534E-2</c:v>
                </c:pt>
                <c:pt idx="25">
                  <c:v>9.877852554854601E-3</c:v>
                </c:pt>
                <c:pt idx="26">
                  <c:v>1.0491752891142883E-2</c:v>
                </c:pt>
                <c:pt idx="27">
                  <c:v>2.0293867314455004E-2</c:v>
                </c:pt>
                <c:pt idx="28">
                  <c:v>2.0291463122424497E-2</c:v>
                </c:pt>
                <c:pt idx="29">
                  <c:v>1.5126583679523088E-2</c:v>
                </c:pt>
                <c:pt idx="30">
                  <c:v>1.5494205564406225E-2</c:v>
                </c:pt>
                <c:pt idx="31">
                  <c:v>5.9435156244537031E-3</c:v>
                </c:pt>
                <c:pt idx="32">
                  <c:v>1.3749883507931389E-2</c:v>
                </c:pt>
                <c:pt idx="33">
                  <c:v>1.2409376371268061E-2</c:v>
                </c:pt>
                <c:pt idx="34">
                  <c:v>1.7711116508784711E-2</c:v>
                </c:pt>
                <c:pt idx="35">
                  <c:v>1.8829204811696039E-2</c:v>
                </c:pt>
                <c:pt idx="36">
                  <c:v>2.184259678690437E-2</c:v>
                </c:pt>
                <c:pt idx="37">
                  <c:v>2.4757223087114241E-2</c:v>
                </c:pt>
                <c:pt idx="38">
                  <c:v>1.2860437807764113E-2</c:v>
                </c:pt>
                <c:pt idx="39">
                  <c:v>1.5949522178898053E-2</c:v>
                </c:pt>
                <c:pt idx="40">
                  <c:v>1.1074408569300993E-2</c:v>
                </c:pt>
                <c:pt idx="41">
                  <c:v>1.0948572123718903E-2</c:v>
                </c:pt>
                <c:pt idx="42">
                  <c:v>7.9659965746214714E-3</c:v>
                </c:pt>
                <c:pt idx="43">
                  <c:v>9.0609097737987688E-3</c:v>
                </c:pt>
                <c:pt idx="44">
                  <c:v>7.9832300663895458E-3</c:v>
                </c:pt>
                <c:pt idx="45">
                  <c:v>8.5796699572560902E-3</c:v>
                </c:pt>
                <c:pt idx="46">
                  <c:v>9.6874433346663628E-3</c:v>
                </c:pt>
                <c:pt idx="47">
                  <c:v>9.7057015604611382E-3</c:v>
                </c:pt>
                <c:pt idx="48">
                  <c:v>5.5288328633825651E-3</c:v>
                </c:pt>
                <c:pt idx="49">
                  <c:v>1.2323474553690391E-2</c:v>
                </c:pt>
                <c:pt idx="50">
                  <c:v>5.8937590984906212E-3</c:v>
                </c:pt>
                <c:pt idx="51">
                  <c:v>7.8632344218214998E-3</c:v>
                </c:pt>
                <c:pt idx="52">
                  <c:v>6.2587174993741276E-3</c:v>
                </c:pt>
                <c:pt idx="53">
                  <c:v>7.5205499026088788E-3</c:v>
                </c:pt>
                <c:pt idx="54">
                  <c:v>1.2473855668787193E-2</c:v>
                </c:pt>
                <c:pt idx="55">
                  <c:v>1.1948826435149105E-2</c:v>
                </c:pt>
                <c:pt idx="56">
                  <c:v>7.2255547226096678E-3</c:v>
                </c:pt>
                <c:pt idx="57">
                  <c:v>1.3263633168928094E-2</c:v>
                </c:pt>
                <c:pt idx="58">
                  <c:v>9.9618652806275076E-3</c:v>
                </c:pt>
                <c:pt idx="59">
                  <c:v>1.3482027420369651E-2</c:v>
                </c:pt>
                <c:pt idx="60">
                  <c:v>1.8045167053134005E-2</c:v>
                </c:pt>
                <c:pt idx="61">
                  <c:v>1.3173427533998312E-2</c:v>
                </c:pt>
                <c:pt idx="62">
                  <c:v>5.9130631884714985E-3</c:v>
                </c:pt>
                <c:pt idx="63">
                  <c:v>6.7196611837863724E-3</c:v>
                </c:pt>
                <c:pt idx="64">
                  <c:v>3.5008833326360045E-3</c:v>
                </c:pt>
                <c:pt idx="65">
                  <c:v>1.2709093141944868E-2</c:v>
                </c:pt>
                <c:pt idx="66">
                  <c:v>6.0787991882967195E-3</c:v>
                </c:pt>
                <c:pt idx="67">
                  <c:v>5.9113002075794644E-3</c:v>
                </c:pt>
                <c:pt idx="68">
                  <c:v>8.0568886397870115E-3</c:v>
                </c:pt>
                <c:pt idx="69">
                  <c:v>8.9365276738729189E-3</c:v>
                </c:pt>
                <c:pt idx="70">
                  <c:v>1.3353164766154358E-2</c:v>
                </c:pt>
                <c:pt idx="71">
                  <c:v>1.518088813430375E-2</c:v>
                </c:pt>
                <c:pt idx="72">
                  <c:v>1.5676587254459529E-2</c:v>
                </c:pt>
                <c:pt idx="73">
                  <c:v>1.1098194357408954E-2</c:v>
                </c:pt>
                <c:pt idx="74">
                  <c:v>1.2462448674389011E-2</c:v>
                </c:pt>
                <c:pt idx="75">
                  <c:v>2.5065544959520607E-2</c:v>
                </c:pt>
                <c:pt idx="76">
                  <c:v>1.8339965257099588E-2</c:v>
                </c:pt>
                <c:pt idx="77">
                  <c:v>1.217534444049422E-2</c:v>
                </c:pt>
                <c:pt idx="78">
                  <c:v>1.5329531811813997E-2</c:v>
                </c:pt>
                <c:pt idx="79">
                  <c:v>1.0049188131379895E-2</c:v>
                </c:pt>
                <c:pt idx="80">
                  <c:v>9.419198971489573E-3</c:v>
                </c:pt>
                <c:pt idx="81">
                  <c:v>8.8980783663128137E-3</c:v>
                </c:pt>
                <c:pt idx="82">
                  <c:v>8.2122357574958352E-3</c:v>
                </c:pt>
                <c:pt idx="83">
                  <c:v>1.3281612773058836E-2</c:v>
                </c:pt>
                <c:pt idx="84">
                  <c:v>8.6585564854253089E-3</c:v>
                </c:pt>
                <c:pt idx="85">
                  <c:v>1.2619601758469079E-2</c:v>
                </c:pt>
                <c:pt idx="86">
                  <c:v>1.7116219127878245E-2</c:v>
                </c:pt>
                <c:pt idx="87">
                  <c:v>1.6109000774271333E-2</c:v>
                </c:pt>
                <c:pt idx="88">
                  <c:v>1.5748207073592903E-2</c:v>
                </c:pt>
                <c:pt idx="89">
                  <c:v>1.3128124007286919E-2</c:v>
                </c:pt>
                <c:pt idx="90">
                  <c:v>1.9556201760483297E-2</c:v>
                </c:pt>
                <c:pt idx="91">
                  <c:v>4.8756819445923676E-3</c:v>
                </c:pt>
                <c:pt idx="92">
                  <c:v>5.7267521134442348E-3</c:v>
                </c:pt>
                <c:pt idx="93">
                  <c:v>3.7031083144828975E-2</c:v>
                </c:pt>
                <c:pt idx="94">
                  <c:v>2.5035049068696247E-2</c:v>
                </c:pt>
                <c:pt idx="95">
                  <c:v>5.6976909816598309E-2</c:v>
                </c:pt>
                <c:pt idx="96">
                  <c:v>5.9535143506353375E-2</c:v>
                </c:pt>
                <c:pt idx="97">
                  <c:v>4.0817501288629453E-2</c:v>
                </c:pt>
                <c:pt idx="98">
                  <c:v>3.1204100029628295E-2</c:v>
                </c:pt>
                <c:pt idx="99">
                  <c:v>3.8880248833592618E-2</c:v>
                </c:pt>
                <c:pt idx="100">
                  <c:v>5.597611685680759E-2</c:v>
                </c:pt>
                <c:pt idx="101">
                  <c:v>3.5447611860084924E-2</c:v>
                </c:pt>
                <c:pt idx="102">
                  <c:v>5.4423846017455063E-2</c:v>
                </c:pt>
                <c:pt idx="103">
                  <c:v>4.7200390137664534E-2</c:v>
                </c:pt>
                <c:pt idx="104">
                  <c:v>2.8710809744698515E-2</c:v>
                </c:pt>
                <c:pt idx="105">
                  <c:v>2.7168991124796232E-2</c:v>
                </c:pt>
                <c:pt idx="106">
                  <c:v>3.3426278132021099E-2</c:v>
                </c:pt>
                <c:pt idx="107">
                  <c:v>6.4903782427895004E-2</c:v>
                </c:pt>
                <c:pt idx="108">
                  <c:v>5.9110280810321304E-2</c:v>
                </c:pt>
                <c:pt idx="109">
                  <c:v>3.8685671882198708E-2</c:v>
                </c:pt>
                <c:pt idx="110">
                  <c:v>3.0957946545945681E-2</c:v>
                </c:pt>
                <c:pt idx="111">
                  <c:v>5.5364771545500104E-2</c:v>
                </c:pt>
                <c:pt idx="112">
                  <c:v>3.5800056683423266E-2</c:v>
                </c:pt>
                <c:pt idx="113">
                  <c:v>1.6542628285262585E-2</c:v>
                </c:pt>
                <c:pt idx="114">
                  <c:v>1.3600954787026054E-2</c:v>
                </c:pt>
                <c:pt idx="115">
                  <c:v>3.3143728349430905E-2</c:v>
                </c:pt>
                <c:pt idx="116">
                  <c:v>3.0152514678977681E-2</c:v>
                </c:pt>
                <c:pt idx="117">
                  <c:v>4.4153359334756052E-2</c:v>
                </c:pt>
                <c:pt idx="118">
                  <c:v>4.1144945273736001E-2</c:v>
                </c:pt>
                <c:pt idx="119">
                  <c:v>3.4485180951407859E-2</c:v>
                </c:pt>
                <c:pt idx="120">
                  <c:v>3.8970434678838865E-2</c:v>
                </c:pt>
                <c:pt idx="121">
                  <c:v>4.4476010536332426E-2</c:v>
                </c:pt>
                <c:pt idx="122">
                  <c:v>5.4679543699207758E-2</c:v>
                </c:pt>
                <c:pt idx="123">
                  <c:v>4.6003052688120681E-2</c:v>
                </c:pt>
                <c:pt idx="124">
                  <c:v>4.1792954071360522E-2</c:v>
                </c:pt>
                <c:pt idx="125">
                  <c:v>3.7848964777253538E-2</c:v>
                </c:pt>
                <c:pt idx="126">
                  <c:v>5.0357069563462711E-2</c:v>
                </c:pt>
                <c:pt idx="127">
                  <c:v>5.7252192188917479E-2</c:v>
                </c:pt>
                <c:pt idx="128">
                  <c:v>3.6914520326570451E-2</c:v>
                </c:pt>
                <c:pt idx="129">
                  <c:v>4.2587123186371909E-2</c:v>
                </c:pt>
                <c:pt idx="130">
                  <c:v>5.5691416326357608E-2</c:v>
                </c:pt>
                <c:pt idx="131">
                  <c:v>5.2277486108129344E-2</c:v>
                </c:pt>
                <c:pt idx="132">
                  <c:v>3.5012744350772985E-2</c:v>
                </c:pt>
                <c:pt idx="133">
                  <c:v>5.6735036998854932E-2</c:v>
                </c:pt>
                <c:pt idx="134">
                  <c:v>5.8735272011162527E-2</c:v>
                </c:pt>
                <c:pt idx="135">
                  <c:v>4.0402816076280372E-2</c:v>
                </c:pt>
                <c:pt idx="136">
                  <c:v>5.7946909103634446E-2</c:v>
                </c:pt>
                <c:pt idx="137">
                  <c:v>5.701010971984042E-2</c:v>
                </c:pt>
                <c:pt idx="138">
                  <c:v>4.7089725924893758E-2</c:v>
                </c:pt>
                <c:pt idx="139">
                  <c:v>6.7558238821055022E-2</c:v>
                </c:pt>
                <c:pt idx="140">
                  <c:v>2.7867365862204504E-2</c:v>
                </c:pt>
                <c:pt idx="141">
                  <c:v>6.3339913646584395E-2</c:v>
                </c:pt>
                <c:pt idx="142">
                  <c:v>4.597669666238529E-2</c:v>
                </c:pt>
                <c:pt idx="143">
                  <c:v>3.2420707838176743E-2</c:v>
                </c:pt>
                <c:pt idx="144">
                  <c:v>2.8912749208184919E-2</c:v>
                </c:pt>
                <c:pt idx="145">
                  <c:v>3.0372738226829617E-2</c:v>
                </c:pt>
                <c:pt idx="146">
                  <c:v>5.3256065322768512E-2</c:v>
                </c:pt>
                <c:pt idx="147">
                  <c:v>3.835716522283681E-2</c:v>
                </c:pt>
                <c:pt idx="148">
                  <c:v>5.4471483266308268E-2</c:v>
                </c:pt>
                <c:pt idx="149">
                  <c:v>3.2035492908369441E-2</c:v>
                </c:pt>
                <c:pt idx="150">
                  <c:v>5.2067407331906193E-2</c:v>
                </c:pt>
                <c:pt idx="151">
                  <c:v>3.1740969618927847E-2</c:v>
                </c:pt>
                <c:pt idx="152">
                  <c:v>4.1502288521080066E-2</c:v>
                </c:pt>
                <c:pt idx="153">
                  <c:v>7.755819918411215E-2</c:v>
                </c:pt>
                <c:pt idx="154">
                  <c:v>6.4910087508414316E-2</c:v>
                </c:pt>
                <c:pt idx="155">
                  <c:v>6.7175428445130705E-2</c:v>
                </c:pt>
                <c:pt idx="156">
                  <c:v>5.7040617844274999E-2</c:v>
                </c:pt>
                <c:pt idx="157">
                  <c:v>4.8429801067244628E-2</c:v>
                </c:pt>
                <c:pt idx="158">
                  <c:v>6.8928256129044629E-2</c:v>
                </c:pt>
                <c:pt idx="159">
                  <c:v>4.8282408194841267E-2</c:v>
                </c:pt>
                <c:pt idx="160">
                  <c:v>4.2657672180749492E-2</c:v>
                </c:pt>
                <c:pt idx="161">
                  <c:v>2.1761539342572443E-2</c:v>
                </c:pt>
                <c:pt idx="162">
                  <c:v>3.3006406243393634E-2</c:v>
                </c:pt>
                <c:pt idx="163">
                  <c:v>3.1944434708679748E-2</c:v>
                </c:pt>
                <c:pt idx="164">
                  <c:v>2.9523516894246232E-2</c:v>
                </c:pt>
                <c:pt idx="165">
                  <c:v>4.3964016536778665E-2</c:v>
                </c:pt>
                <c:pt idx="166">
                  <c:v>1.6156516050265069E-2</c:v>
                </c:pt>
                <c:pt idx="167">
                  <c:v>3.0056558203685683E-2</c:v>
                </c:pt>
                <c:pt idx="168">
                  <c:v>2.0689359144954293E-2</c:v>
                </c:pt>
                <c:pt idx="169">
                  <c:v>2.5335245521372292E-2</c:v>
                </c:pt>
                <c:pt idx="170">
                  <c:v>2.6618480391905858E-2</c:v>
                </c:pt>
                <c:pt idx="171">
                  <c:v>2.14566489863879E-2</c:v>
                </c:pt>
                <c:pt idx="172">
                  <c:v>2.5726439239029668E-2</c:v>
                </c:pt>
                <c:pt idx="173">
                  <c:v>4.4236891824455851E-2</c:v>
                </c:pt>
                <c:pt idx="174">
                  <c:v>5.7733670777217506E-2</c:v>
                </c:pt>
                <c:pt idx="175">
                  <c:v>2.1609267051062267E-2</c:v>
                </c:pt>
                <c:pt idx="176">
                  <c:v>3.5407978597844052E-2</c:v>
                </c:pt>
                <c:pt idx="177">
                  <c:v>2.4931319010610131E-2</c:v>
                </c:pt>
                <c:pt idx="178">
                  <c:v>4.1160276533734844E-2</c:v>
                </c:pt>
                <c:pt idx="179">
                  <c:v>1.3762675887659526E-2</c:v>
                </c:pt>
                <c:pt idx="180">
                  <c:v>1.9754995344228091E-2</c:v>
                </c:pt>
                <c:pt idx="181">
                  <c:v>1.9388219092092311E-2</c:v>
                </c:pt>
                <c:pt idx="182">
                  <c:v>5.6484410302756416E-2</c:v>
                </c:pt>
                <c:pt idx="183">
                  <c:v>2.2562206043140728E-2</c:v>
                </c:pt>
                <c:pt idx="184">
                  <c:v>1.2480654984773585E-2</c:v>
                </c:pt>
                <c:pt idx="185">
                  <c:v>2.1254595588235302E-2</c:v>
                </c:pt>
                <c:pt idx="186">
                  <c:v>2.384500745156487E-2</c:v>
                </c:pt>
                <c:pt idx="187">
                  <c:v>1.6109053493710824E-2</c:v>
                </c:pt>
                <c:pt idx="188">
                  <c:v>3.0888712381960837E-2</c:v>
                </c:pt>
                <c:pt idx="189">
                  <c:v>2.3258279776583735E-2</c:v>
                </c:pt>
                <c:pt idx="190">
                  <c:v>4.106838318098404E-2</c:v>
                </c:pt>
                <c:pt idx="191">
                  <c:v>5.239717055279014E-2</c:v>
                </c:pt>
                <c:pt idx="192">
                  <c:v>2.3571951666056423E-2</c:v>
                </c:pt>
                <c:pt idx="193">
                  <c:v>2.5416955115663865E-2</c:v>
                </c:pt>
                <c:pt idx="194">
                  <c:v>2.0664233164425692E-2</c:v>
                </c:pt>
                <c:pt idx="195">
                  <c:v>2.1698145652710863E-2</c:v>
                </c:pt>
                <c:pt idx="196">
                  <c:v>2.4319872652303263E-2</c:v>
                </c:pt>
                <c:pt idx="197">
                  <c:v>2.3429185617392153E-2</c:v>
                </c:pt>
                <c:pt idx="198">
                  <c:v>2.5454503221010949E-2</c:v>
                </c:pt>
                <c:pt idx="199">
                  <c:v>1.4806204462634242E-2</c:v>
                </c:pt>
                <c:pt idx="200">
                  <c:v>1.9298842577309714E-2</c:v>
                </c:pt>
                <c:pt idx="201">
                  <c:v>1.6976843949945693E-2</c:v>
                </c:pt>
                <c:pt idx="202">
                  <c:v>3.699502803084815E-2</c:v>
                </c:pt>
                <c:pt idx="203">
                  <c:v>1.4335422829812478E-2</c:v>
                </c:pt>
                <c:pt idx="204">
                  <c:v>1.567024579433459E-2</c:v>
                </c:pt>
                <c:pt idx="205">
                  <c:v>6.234716285771694E-3</c:v>
                </c:pt>
                <c:pt idx="206">
                  <c:v>1.2036038086401244E-2</c:v>
                </c:pt>
                <c:pt idx="207">
                  <c:v>2.055247625225599E-2</c:v>
                </c:pt>
                <c:pt idx="208">
                  <c:v>1.3078773758505005E-2</c:v>
                </c:pt>
                <c:pt idx="209">
                  <c:v>5.6208985006253051E-3</c:v>
                </c:pt>
                <c:pt idx="210">
                  <c:v>1.3396261412584248E-2</c:v>
                </c:pt>
                <c:pt idx="211">
                  <c:v>2.1211254876283121E-2</c:v>
                </c:pt>
                <c:pt idx="212">
                  <c:v>2.1558117916971632E-2</c:v>
                </c:pt>
                <c:pt idx="213">
                  <c:v>5.4247585982423784E-3</c:v>
                </c:pt>
                <c:pt idx="214">
                  <c:v>6.8494955083115948E-3</c:v>
                </c:pt>
                <c:pt idx="215">
                  <c:v>1.5851893258356623E-2</c:v>
                </c:pt>
                <c:pt idx="216">
                  <c:v>4.3518941619339795E-3</c:v>
                </c:pt>
                <c:pt idx="217">
                  <c:v>1.1041418880438881E-2</c:v>
                </c:pt>
                <c:pt idx="218">
                  <c:v>1.8009936047736555E-2</c:v>
                </c:pt>
                <c:pt idx="219">
                  <c:v>1.7488660448832832E-2</c:v>
                </c:pt>
                <c:pt idx="220">
                  <c:v>1.9346563202306745E-2</c:v>
                </c:pt>
                <c:pt idx="221">
                  <c:v>4.4791009222876089E-3</c:v>
                </c:pt>
                <c:pt idx="222">
                  <c:v>1.0691375623663587E-2</c:v>
                </c:pt>
                <c:pt idx="223">
                  <c:v>8.8912598915266306E-3</c:v>
                </c:pt>
                <c:pt idx="224">
                  <c:v>9.1230103787659257E-3</c:v>
                </c:pt>
                <c:pt idx="225">
                  <c:v>8.5647816179868462E-3</c:v>
                </c:pt>
                <c:pt idx="226">
                  <c:v>6.9593189146555535E-3</c:v>
                </c:pt>
                <c:pt idx="227">
                  <c:v>4.8525629620044548E-3</c:v>
                </c:pt>
                <c:pt idx="228">
                  <c:v>5.5826157346024587E-3</c:v>
                </c:pt>
                <c:pt idx="229">
                  <c:v>1.0265535176567189E-2</c:v>
                </c:pt>
                <c:pt idx="230">
                  <c:v>1.7367038544957959E-2</c:v>
                </c:pt>
                <c:pt idx="231">
                  <c:v>7.2379475248804453E-3</c:v>
                </c:pt>
                <c:pt idx="232">
                  <c:v>7.6245905753706874E-3</c:v>
                </c:pt>
                <c:pt idx="233">
                  <c:v>8.2065590923545637E-3</c:v>
                </c:pt>
                <c:pt idx="234">
                  <c:v>1.2039199634008341E-3</c:v>
                </c:pt>
                <c:pt idx="235">
                  <c:v>2.6038423656473959E-3</c:v>
                </c:pt>
                <c:pt idx="236">
                  <c:v>6.9868036745596761E-3</c:v>
                </c:pt>
                <c:pt idx="237">
                  <c:v>4.7342303504334677E-3</c:v>
                </c:pt>
                <c:pt idx="238">
                  <c:v>7.5924128688097071E-3</c:v>
                </c:pt>
                <c:pt idx="239">
                  <c:v>9.8023440548783303E-3</c:v>
                </c:pt>
                <c:pt idx="240">
                  <c:v>1.8307345118099991E-2</c:v>
                </c:pt>
                <c:pt idx="241">
                  <c:v>1.7774794348608406E-2</c:v>
                </c:pt>
                <c:pt idx="242">
                  <c:v>8.7276099303836615E-3</c:v>
                </c:pt>
                <c:pt idx="243">
                  <c:v>1.1163894001952335E-2</c:v>
                </c:pt>
                <c:pt idx="244">
                  <c:v>7.4251695777699158E-3</c:v>
                </c:pt>
                <c:pt idx="245">
                  <c:v>5.2909772964164188E-3</c:v>
                </c:pt>
                <c:pt idx="246">
                  <c:v>1.3429376078972547E-2</c:v>
                </c:pt>
                <c:pt idx="247">
                  <c:v>8.8301811989223555E-3</c:v>
                </c:pt>
                <c:pt idx="248">
                  <c:v>1.4024978313227975E-2</c:v>
                </c:pt>
                <c:pt idx="249">
                  <c:v>9.30787895905817E-3</c:v>
                </c:pt>
                <c:pt idx="250">
                  <c:v>8.6029129984801396E-3</c:v>
                </c:pt>
                <c:pt idx="251">
                  <c:v>3.9417410670293069E-3</c:v>
                </c:pt>
                <c:pt idx="252">
                  <c:v>4.4889923494744717E-3</c:v>
                </c:pt>
                <c:pt idx="253">
                  <c:v>5.7816458853797957E-3</c:v>
                </c:pt>
                <c:pt idx="254">
                  <c:v>3.1114398068035221E-3</c:v>
                </c:pt>
                <c:pt idx="255">
                  <c:v>1.1467977583926484E-2</c:v>
                </c:pt>
                <c:pt idx="256">
                  <c:v>6.5368378047119691E-3</c:v>
                </c:pt>
                <c:pt idx="257">
                  <c:v>4.3673571250312151E-3</c:v>
                </c:pt>
                <c:pt idx="258">
                  <c:v>6.4386663375792762E-3</c:v>
                </c:pt>
                <c:pt idx="259">
                  <c:v>1.6091140218195854E-2</c:v>
                </c:pt>
                <c:pt idx="260">
                  <c:v>1.7829695665539512E-2</c:v>
                </c:pt>
                <c:pt idx="261">
                  <c:v>1.1092278886512699E-2</c:v>
                </c:pt>
                <c:pt idx="262">
                  <c:v>1.0038380073146329E-2</c:v>
                </c:pt>
                <c:pt idx="263">
                  <c:v>4.817837561788771E-3</c:v>
                </c:pt>
                <c:pt idx="264">
                  <c:v>5.7878744031254516E-3</c:v>
                </c:pt>
                <c:pt idx="265">
                  <c:v>9.7688538880038988E-3</c:v>
                </c:pt>
                <c:pt idx="266">
                  <c:v>9.9508741057306345E-3</c:v>
                </c:pt>
                <c:pt idx="267">
                  <c:v>2.5388655096859458E-2</c:v>
                </c:pt>
                <c:pt idx="268">
                  <c:v>6.9756000851757547E-3</c:v>
                </c:pt>
                <c:pt idx="269">
                  <c:v>5.6301695192859042E-3</c:v>
                </c:pt>
                <c:pt idx="270">
                  <c:v>3.3166395807767667E-3</c:v>
                </c:pt>
                <c:pt idx="271">
                  <c:v>1.9185042643117555E-2</c:v>
                </c:pt>
                <c:pt idx="272">
                  <c:v>1.0142950158851687E-2</c:v>
                </c:pt>
                <c:pt idx="273">
                  <c:v>1.5383195397347844E-2</c:v>
                </c:pt>
                <c:pt idx="274">
                  <c:v>1.9020188571583885E-2</c:v>
                </c:pt>
                <c:pt idx="275">
                  <c:v>2.1138928715856015E-2</c:v>
                </c:pt>
                <c:pt idx="276">
                  <c:v>6.6215720630781044E-3</c:v>
                </c:pt>
                <c:pt idx="277">
                  <c:v>3.4865072170699399E-3</c:v>
                </c:pt>
                <c:pt idx="278">
                  <c:v>9.4451895649545654E-3</c:v>
                </c:pt>
                <c:pt idx="279">
                  <c:v>6.1847508782346241E-3</c:v>
                </c:pt>
                <c:pt idx="280">
                  <c:v>1.3447005351908131E-2</c:v>
                </c:pt>
                <c:pt idx="281">
                  <c:v>6.8226785836119248E-3</c:v>
                </c:pt>
                <c:pt idx="282">
                  <c:v>4.987012987013012E-3</c:v>
                </c:pt>
                <c:pt idx="283">
                  <c:v>1.4920919128618324E-2</c:v>
                </c:pt>
                <c:pt idx="284">
                  <c:v>8.7392852721195104E-3</c:v>
                </c:pt>
                <c:pt idx="285">
                  <c:v>1.9832260825543954E-2</c:v>
                </c:pt>
                <c:pt idx="286">
                  <c:v>2.1611417885433044E-2</c:v>
                </c:pt>
                <c:pt idx="287">
                  <c:v>8.3670338864872389E-3</c:v>
                </c:pt>
                <c:pt idx="288">
                  <c:v>1.3995017773672574E-2</c:v>
                </c:pt>
                <c:pt idx="289">
                  <c:v>1.350317324571274E-2</c:v>
                </c:pt>
                <c:pt idx="290">
                  <c:v>8.3626760563379997E-3</c:v>
                </c:pt>
                <c:pt idx="291">
                  <c:v>8.7563629570821672E-3</c:v>
                </c:pt>
                <c:pt idx="292">
                  <c:v>5.907430563076594E-3</c:v>
                </c:pt>
                <c:pt idx="293">
                  <c:v>7.4356813562683017E-3</c:v>
                </c:pt>
                <c:pt idx="294">
                  <c:v>6.3247906494294775E-3</c:v>
                </c:pt>
                <c:pt idx="295">
                  <c:v>6.6715249053156695E-3</c:v>
                </c:pt>
                <c:pt idx="296">
                  <c:v>1.4063348994790142E-2</c:v>
                </c:pt>
                <c:pt idx="297">
                  <c:v>1.3252671129593182E-2</c:v>
                </c:pt>
                <c:pt idx="298">
                  <c:v>1.7686385020810977E-2</c:v>
                </c:pt>
                <c:pt idx="299">
                  <c:v>1.3551141038340049E-2</c:v>
                </c:pt>
                <c:pt idx="300">
                  <c:v>1.7240461334462429E-2</c:v>
                </c:pt>
                <c:pt idx="301">
                  <c:v>1.5285553241492639E-2</c:v>
                </c:pt>
                <c:pt idx="302">
                  <c:v>7.2006830362194331E-3</c:v>
                </c:pt>
                <c:pt idx="303">
                  <c:v>1.4240754190341905E-2</c:v>
                </c:pt>
                <c:pt idx="304">
                  <c:v>1.8455846533197994E-2</c:v>
                </c:pt>
                <c:pt idx="305">
                  <c:v>1.0658787890120995E-2</c:v>
                </c:pt>
                <c:pt idx="306">
                  <c:v>6.513790828016109E-3</c:v>
                </c:pt>
                <c:pt idx="307">
                  <c:v>1.4650302224212175E-2</c:v>
                </c:pt>
                <c:pt idx="308">
                  <c:v>1.3973428129069801E-2</c:v>
                </c:pt>
                <c:pt idx="309">
                  <c:v>9.1217448884444458E-3</c:v>
                </c:pt>
                <c:pt idx="310">
                  <c:v>1.2073659244949761E-2</c:v>
                </c:pt>
                <c:pt idx="311">
                  <c:v>1.527889574575917E-2</c:v>
                </c:pt>
                <c:pt idx="312">
                  <c:v>9.7746402389356571E-3</c:v>
                </c:pt>
                <c:pt idx="313">
                  <c:v>1.1461353081499391E-2</c:v>
                </c:pt>
                <c:pt idx="314">
                  <c:v>1.1530597496073922E-2</c:v>
                </c:pt>
                <c:pt idx="315">
                  <c:v>1.1532792510998346E-2</c:v>
                </c:pt>
                <c:pt idx="316">
                  <c:v>1.165022350034035E-2</c:v>
                </c:pt>
                <c:pt idx="317">
                  <c:v>7.0107053470649609E-3</c:v>
                </c:pt>
                <c:pt idx="318">
                  <c:v>5.9239834444409327E-3</c:v>
                </c:pt>
                <c:pt idx="319">
                  <c:v>8.7178696209067943E-3</c:v>
                </c:pt>
                <c:pt idx="320">
                  <c:v>1.2346850122790931E-2</c:v>
                </c:pt>
                <c:pt idx="321">
                  <c:v>1.4641900937081658E-2</c:v>
                </c:pt>
                <c:pt idx="322">
                  <c:v>1.0086440797635739E-2</c:v>
                </c:pt>
                <c:pt idx="323">
                  <c:v>1.2009009207723969E-2</c:v>
                </c:pt>
                <c:pt idx="324">
                  <c:v>1.1116708886507865E-2</c:v>
                </c:pt>
                <c:pt idx="325">
                  <c:v>6.6379905475014338E-3</c:v>
                </c:pt>
                <c:pt idx="326">
                  <c:v>5.1873856613743807E-3</c:v>
                </c:pt>
                <c:pt idx="327">
                  <c:v>1.0290101713697708E-2</c:v>
                </c:pt>
                <c:pt idx="328">
                  <c:v>8.1631627860246393E-3</c:v>
                </c:pt>
                <c:pt idx="329">
                  <c:v>6.8648663766472324E-3</c:v>
                </c:pt>
                <c:pt idx="330">
                  <c:v>1.0229688474018197E-2</c:v>
                </c:pt>
                <c:pt idx="331">
                  <c:v>1.1448503656213615E-2</c:v>
                </c:pt>
                <c:pt idx="332">
                  <c:v>8.8620074662412902E-3</c:v>
                </c:pt>
                <c:pt idx="333">
                  <c:v>6.1986129141667476E-3</c:v>
                </c:pt>
                <c:pt idx="334">
                  <c:v>1.0709800116185105E-2</c:v>
                </c:pt>
                <c:pt idx="335">
                  <c:v>6.4347903936972754E-3</c:v>
                </c:pt>
                <c:pt idx="336">
                  <c:v>9.8641487513631918E-3</c:v>
                </c:pt>
                <c:pt idx="337">
                  <c:v>7.8288792760277046E-3</c:v>
                </c:pt>
                <c:pt idx="338">
                  <c:v>9.4123183716689224E-3</c:v>
                </c:pt>
                <c:pt idx="339">
                  <c:v>7.1148136889015333E-3</c:v>
                </c:pt>
                <c:pt idx="340">
                  <c:v>5.9947006845948178E-3</c:v>
                </c:pt>
                <c:pt idx="341">
                  <c:v>7.0513224940898624E-3</c:v>
                </c:pt>
                <c:pt idx="342">
                  <c:v>7.14524496706805E-3</c:v>
                </c:pt>
                <c:pt idx="343">
                  <c:v>8.1687153909594488E-3</c:v>
                </c:pt>
                <c:pt idx="344">
                  <c:v>1.3737035672584001E-2</c:v>
                </c:pt>
                <c:pt idx="345">
                  <c:v>1.0412607988821553E-2</c:v>
                </c:pt>
                <c:pt idx="346">
                  <c:v>7.133164570401012E-3</c:v>
                </c:pt>
                <c:pt idx="347">
                  <c:v>6.1612016807758097E-3</c:v>
                </c:pt>
                <c:pt idx="348">
                  <c:v>1.1790349747349637E-2</c:v>
                </c:pt>
                <c:pt idx="349">
                  <c:v>1.3149618551481862E-2</c:v>
                </c:pt>
                <c:pt idx="350">
                  <c:v>1.118274550988455E-2</c:v>
                </c:pt>
                <c:pt idx="351">
                  <c:v>1.4460255254940605E-2</c:v>
                </c:pt>
                <c:pt idx="352">
                  <c:v>8.4867412853290927E-3</c:v>
                </c:pt>
                <c:pt idx="353">
                  <c:v>6.9587991643114706E-3</c:v>
                </c:pt>
                <c:pt idx="354">
                  <c:v>8.2413865210278249E-3</c:v>
                </c:pt>
                <c:pt idx="355">
                  <c:v>5.8418149576845192E-3</c:v>
                </c:pt>
                <c:pt idx="356">
                  <c:v>6.9310956676031351E-3</c:v>
                </c:pt>
                <c:pt idx="357">
                  <c:v>1.8958167449368152E-2</c:v>
                </c:pt>
                <c:pt idx="358">
                  <c:v>7.4435869156629277E-3</c:v>
                </c:pt>
                <c:pt idx="359">
                  <c:v>6.6278307346713623E-3</c:v>
                </c:pt>
                <c:pt idx="360">
                  <c:v>3.9239281136369724E-3</c:v>
                </c:pt>
                <c:pt idx="361">
                  <c:v>3.2042509729574577E-3</c:v>
                </c:pt>
                <c:pt idx="362">
                  <c:v>5.1090244530682888E-3</c:v>
                </c:pt>
                <c:pt idx="363">
                  <c:v>9.3383570987754655E-3</c:v>
                </c:pt>
                <c:pt idx="364">
                  <c:v>5.8634352623443079E-3</c:v>
                </c:pt>
                <c:pt idx="365">
                  <c:v>1.0666702978847011E-2</c:v>
                </c:pt>
                <c:pt idx="366">
                  <c:v>9.0590699894041102E-3</c:v>
                </c:pt>
                <c:pt idx="367">
                  <c:v>1.0170580984268136E-2</c:v>
                </c:pt>
                <c:pt idx="368">
                  <c:v>2.5144581342720677E-2</c:v>
                </c:pt>
                <c:pt idx="369">
                  <c:v>1.5911461556140954E-2</c:v>
                </c:pt>
                <c:pt idx="370">
                  <c:v>1.055697648193555E-2</c:v>
                </c:pt>
                <c:pt idx="371">
                  <c:v>1.5746904301767971E-2</c:v>
                </c:pt>
                <c:pt idx="372">
                  <c:v>2.406479237892923E-2</c:v>
                </c:pt>
                <c:pt idx="373">
                  <c:v>2.5350684468480648E-2</c:v>
                </c:pt>
                <c:pt idx="374">
                  <c:v>1.1779025481958456E-2</c:v>
                </c:pt>
                <c:pt idx="375">
                  <c:v>7.719821929440809E-3</c:v>
                </c:pt>
                <c:pt idx="376">
                  <c:v>7.6035219513678736E-3</c:v>
                </c:pt>
                <c:pt idx="377">
                  <c:v>1.7820723521374988E-2</c:v>
                </c:pt>
                <c:pt idx="378">
                  <c:v>2.22787066198139E-2</c:v>
                </c:pt>
                <c:pt idx="379">
                  <c:v>1.273862168113409E-2</c:v>
                </c:pt>
                <c:pt idx="380">
                  <c:v>3.0046749206854191E-2</c:v>
                </c:pt>
                <c:pt idx="381">
                  <c:v>2.1882003184208739E-2</c:v>
                </c:pt>
                <c:pt idx="382">
                  <c:v>7.3281007314274227E-2</c:v>
                </c:pt>
                <c:pt idx="383">
                  <c:v>1.5733165512901204E-2</c:v>
                </c:pt>
                <c:pt idx="384">
                  <c:v>4.2812692683167966E-2</c:v>
                </c:pt>
                <c:pt idx="385">
                  <c:v>3.7203489419420463E-2</c:v>
                </c:pt>
                <c:pt idx="386">
                  <c:v>3.0964817323248107E-2</c:v>
                </c:pt>
                <c:pt idx="387">
                  <c:v>2.2656175114805784E-2</c:v>
                </c:pt>
                <c:pt idx="388">
                  <c:v>2.3243552472441569E-2</c:v>
                </c:pt>
                <c:pt idx="389">
                  <c:v>1.0644533474268818E-2</c:v>
                </c:pt>
                <c:pt idx="390">
                  <c:v>9.8640019139108089E-3</c:v>
                </c:pt>
                <c:pt idx="391">
                  <c:v>3.4669972276186976E-2</c:v>
                </c:pt>
                <c:pt idx="392">
                  <c:v>8.7623160727462075E-3</c:v>
                </c:pt>
                <c:pt idx="393">
                  <c:v>2.0330542299365536E-2</c:v>
                </c:pt>
                <c:pt idx="394">
                  <c:v>1.4780211434335395E-2</c:v>
                </c:pt>
                <c:pt idx="395">
                  <c:v>2.2591614943758796E-2</c:v>
                </c:pt>
                <c:pt idx="396">
                  <c:v>1.8869474296446087E-2</c:v>
                </c:pt>
                <c:pt idx="397">
                  <c:v>2.044922127561042E-2</c:v>
                </c:pt>
                <c:pt idx="398">
                  <c:v>1.4520220217334909E-2</c:v>
                </c:pt>
                <c:pt idx="399">
                  <c:v>2.2616599755773879E-2</c:v>
                </c:pt>
                <c:pt idx="400">
                  <c:v>1.4211914668429103E-2</c:v>
                </c:pt>
                <c:pt idx="401">
                  <c:v>1.0266620596681826E-2</c:v>
                </c:pt>
                <c:pt idx="402">
                  <c:v>1.0287683452626218E-2</c:v>
                </c:pt>
                <c:pt idx="403">
                  <c:v>7.6728636748261908E-3</c:v>
                </c:pt>
                <c:pt idx="404">
                  <c:v>7.0774036413678602E-3</c:v>
                </c:pt>
                <c:pt idx="405">
                  <c:v>1.4638616670777541E-2</c:v>
                </c:pt>
                <c:pt idx="406">
                  <c:v>1.5711546655304647E-2</c:v>
                </c:pt>
                <c:pt idx="407">
                  <c:v>3.3815176940406394E-2</c:v>
                </c:pt>
                <c:pt idx="408">
                  <c:v>2.5287231338971546E-2</c:v>
                </c:pt>
                <c:pt idx="409">
                  <c:v>1.6397096146300947E-2</c:v>
                </c:pt>
                <c:pt idx="410">
                  <c:v>1.2620274897460267E-2</c:v>
                </c:pt>
                <c:pt idx="411">
                  <c:v>5.8843665225544357E-2</c:v>
                </c:pt>
                <c:pt idx="412">
                  <c:v>0</c:v>
                </c:pt>
                <c:pt idx="413">
                  <c:v>1.2673468094544081E-2</c:v>
                </c:pt>
                <c:pt idx="414">
                  <c:v>0</c:v>
                </c:pt>
                <c:pt idx="415">
                  <c:v>1.8691588785046676E-2</c:v>
                </c:pt>
                <c:pt idx="416">
                  <c:v>6.3311174422285487E-3</c:v>
                </c:pt>
                <c:pt idx="417">
                  <c:v>9.3641726753441335E-3</c:v>
                </c:pt>
                <c:pt idx="418">
                  <c:v>9.6693096112937527E-3</c:v>
                </c:pt>
                <c:pt idx="419">
                  <c:v>0</c:v>
                </c:pt>
                <c:pt idx="420">
                  <c:v>9.3161915408980864E-3</c:v>
                </c:pt>
                <c:pt idx="421">
                  <c:v>0</c:v>
                </c:pt>
                <c:pt idx="422">
                  <c:v>0</c:v>
                </c:pt>
                <c:pt idx="423">
                  <c:v>1.6819443276427551E-2</c:v>
                </c:pt>
                <c:pt idx="424">
                  <c:v>0</c:v>
                </c:pt>
                <c:pt idx="425">
                  <c:v>6.9613644274277645E-3</c:v>
                </c:pt>
                <c:pt idx="426">
                  <c:v>6.7132116004296454E-3</c:v>
                </c:pt>
                <c:pt idx="427">
                  <c:v>1.6344320348678811E-2</c:v>
                </c:pt>
                <c:pt idx="428">
                  <c:v>4.9541738915036253E-3</c:v>
                </c:pt>
                <c:pt idx="429">
                  <c:v>4.6977028233193977E-3</c:v>
                </c:pt>
                <c:pt idx="430">
                  <c:v>1.9904458598726103E-2</c:v>
                </c:pt>
                <c:pt idx="431">
                  <c:v>0</c:v>
                </c:pt>
                <c:pt idx="432">
                  <c:v>1.3837000138369988E-2</c:v>
                </c:pt>
                <c:pt idx="433">
                  <c:v>5.601927062909638E-3</c:v>
                </c:pt>
                <c:pt idx="434">
                  <c:v>0</c:v>
                </c:pt>
                <c:pt idx="435">
                  <c:v>9.0592018843139964E-3</c:v>
                </c:pt>
                <c:pt idx="436">
                  <c:v>7.7056443845116536E-3</c:v>
                </c:pt>
                <c:pt idx="437">
                  <c:v>5.152248956669582E-3</c:v>
                </c:pt>
                <c:pt idx="438">
                  <c:v>1.6534391534391516E-2</c:v>
                </c:pt>
                <c:pt idx="439">
                  <c:v>0</c:v>
                </c:pt>
                <c:pt idx="440">
                  <c:v>0</c:v>
                </c:pt>
                <c:pt idx="441">
                  <c:v>2.0857957310714038E-2</c:v>
                </c:pt>
                <c:pt idx="442">
                  <c:v>0</c:v>
                </c:pt>
                <c:pt idx="443">
                  <c:v>5.734931467568957E-3</c:v>
                </c:pt>
                <c:pt idx="444">
                  <c:v>0</c:v>
                </c:pt>
                <c:pt idx="445">
                  <c:v>2.1278859453133195E-2</c:v>
                </c:pt>
                <c:pt idx="446">
                  <c:v>0</c:v>
                </c:pt>
                <c:pt idx="447">
                  <c:v>2.0580366330520596E-2</c:v>
                </c:pt>
                <c:pt idx="448">
                  <c:v>5.7823522608997273E-3</c:v>
                </c:pt>
                <c:pt idx="449">
                  <c:v>7.1265678449258839E-3</c:v>
                </c:pt>
                <c:pt idx="450">
                  <c:v>1.6603021749958494E-2</c:v>
                </c:pt>
                <c:pt idx="451">
                  <c:v>0</c:v>
                </c:pt>
                <c:pt idx="452">
                  <c:v>0</c:v>
                </c:pt>
                <c:pt idx="453">
                  <c:v>8.1799591002045102E-3</c:v>
                </c:pt>
                <c:pt idx="454">
                  <c:v>6.0690659707470932E-3</c:v>
                </c:pt>
                <c:pt idx="455">
                  <c:v>0</c:v>
                </c:pt>
                <c:pt idx="456">
                  <c:v>1.0915044569765329E-2</c:v>
                </c:pt>
                <c:pt idx="457">
                  <c:v>4.9050865747780397E-3</c:v>
                </c:pt>
                <c:pt idx="458">
                  <c:v>4.3641441913240811E-3</c:v>
                </c:pt>
                <c:pt idx="459">
                  <c:v>0</c:v>
                </c:pt>
                <c:pt idx="460">
                  <c:v>1.8853695324283562E-2</c:v>
                </c:pt>
                <c:pt idx="461">
                  <c:v>5.7680106131395223E-3</c:v>
                </c:pt>
                <c:pt idx="462">
                  <c:v>0</c:v>
                </c:pt>
                <c:pt idx="463">
                  <c:v>2.2545372562281538E-2</c:v>
                </c:pt>
                <c:pt idx="464">
                  <c:v>7.6008056854026795E-3</c:v>
                </c:pt>
                <c:pt idx="465">
                  <c:v>0</c:v>
                </c:pt>
                <c:pt idx="466">
                  <c:v>3.4265350877192989E-3</c:v>
                </c:pt>
                <c:pt idx="467">
                  <c:v>6.3367340472720649E-3</c:v>
                </c:pt>
                <c:pt idx="468">
                  <c:v>1.8880392712168417E-2</c:v>
                </c:pt>
                <c:pt idx="469">
                  <c:v>1.2620685303211965E-2</c:v>
                </c:pt>
                <c:pt idx="470">
                  <c:v>1.6146285345227763E-2</c:v>
                </c:pt>
                <c:pt idx="471">
                  <c:v>4.4905473977278013E-3</c:v>
                </c:pt>
                <c:pt idx="472">
                  <c:v>1.2296089843429787E-2</c:v>
                </c:pt>
                <c:pt idx="473">
                  <c:v>0</c:v>
                </c:pt>
                <c:pt idx="474">
                  <c:v>2.8974709218096896E-2</c:v>
                </c:pt>
                <c:pt idx="475">
                  <c:v>1.1575413821044109E-2</c:v>
                </c:pt>
                <c:pt idx="476">
                  <c:v>6.6308600225449248E-3</c:v>
                </c:pt>
                <c:pt idx="477">
                  <c:v>8.9083685213889839E-3</c:v>
                </c:pt>
                <c:pt idx="478">
                  <c:v>0</c:v>
                </c:pt>
                <c:pt idx="479">
                  <c:v>2.0275750202757504E-2</c:v>
                </c:pt>
                <c:pt idx="480">
                  <c:v>1.5624186240299985E-2</c:v>
                </c:pt>
                <c:pt idx="481">
                  <c:v>4.8195093739457628E-3</c:v>
                </c:pt>
                <c:pt idx="482">
                  <c:v>2.204293964643125E-2</c:v>
                </c:pt>
                <c:pt idx="483">
                  <c:v>1.7803097739006526E-2</c:v>
                </c:pt>
                <c:pt idx="484">
                  <c:v>5.6309476884959745E-3</c:v>
                </c:pt>
                <c:pt idx="485">
                  <c:v>5.3030704778066831E-3</c:v>
                </c:pt>
                <c:pt idx="486">
                  <c:v>1.449275362318837E-2</c:v>
                </c:pt>
                <c:pt idx="487">
                  <c:v>6.230529595015577E-3</c:v>
                </c:pt>
                <c:pt idx="488">
                  <c:v>0</c:v>
                </c:pt>
                <c:pt idx="489">
                  <c:v>1.8063583815028903E-2</c:v>
                </c:pt>
                <c:pt idx="490">
                  <c:v>1.1196327604545619E-2</c:v>
                </c:pt>
                <c:pt idx="491">
                  <c:v>6.3979526551503525E-3</c:v>
                </c:pt>
                <c:pt idx="492">
                  <c:v>6.769105801123671E-3</c:v>
                </c:pt>
                <c:pt idx="493">
                  <c:v>1.5819781054230226E-2</c:v>
                </c:pt>
                <c:pt idx="494">
                  <c:v>1.152538465971302E-2</c:v>
                </c:pt>
                <c:pt idx="495">
                  <c:v>8.4434499936674162E-3</c:v>
                </c:pt>
                <c:pt idx="496">
                  <c:v>2.4589357725976228E-3</c:v>
                </c:pt>
                <c:pt idx="497">
                  <c:v>1.2616704516780217E-2</c:v>
                </c:pt>
                <c:pt idx="498">
                  <c:v>1.5438293142310187E-2</c:v>
                </c:pt>
                <c:pt idx="499">
                  <c:v>5.505395287381626E-3</c:v>
                </c:pt>
                <c:pt idx="500">
                  <c:v>8.0209614459119845E-3</c:v>
                </c:pt>
                <c:pt idx="501">
                  <c:v>1.2657598401526212E-2</c:v>
                </c:pt>
                <c:pt idx="502">
                  <c:v>1.3253224951404843E-2</c:v>
                </c:pt>
                <c:pt idx="503">
                  <c:v>8.3236917237533188E-3</c:v>
                </c:pt>
                <c:pt idx="504">
                  <c:v>1.6501541243952183E-2</c:v>
                </c:pt>
                <c:pt idx="505">
                  <c:v>1.0192467766320689E-2</c:v>
                </c:pt>
                <c:pt idx="506">
                  <c:v>1.1264207435830361E-2</c:v>
                </c:pt>
                <c:pt idx="507">
                  <c:v>1.0160814428356509E-2</c:v>
                </c:pt>
                <c:pt idx="508">
                  <c:v>9.1418492347734442E-3</c:v>
                </c:pt>
                <c:pt idx="509">
                  <c:v>1.3315121683031363E-2</c:v>
                </c:pt>
                <c:pt idx="510">
                  <c:v>7.7322434552081739E-3</c:v>
                </c:pt>
                <c:pt idx="511">
                  <c:v>1.3691632832535543E-2</c:v>
                </c:pt>
                <c:pt idx="512">
                  <c:v>8.5229694025398452E-3</c:v>
                </c:pt>
                <c:pt idx="513">
                  <c:v>1.3526308670363878E-2</c:v>
                </c:pt>
                <c:pt idx="514">
                  <c:v>1.0453377934412523E-2</c:v>
                </c:pt>
                <c:pt idx="515">
                  <c:v>1.3434487118697647E-2</c:v>
                </c:pt>
                <c:pt idx="516">
                  <c:v>1.0861555274454789E-2</c:v>
                </c:pt>
                <c:pt idx="517">
                  <c:v>9.2388897992197669E-3</c:v>
                </c:pt>
                <c:pt idx="518">
                  <c:v>1.2738646342653358E-2</c:v>
                </c:pt>
                <c:pt idx="519">
                  <c:v>1.5170363178494434E-2</c:v>
                </c:pt>
                <c:pt idx="520">
                  <c:v>1.7719770987235622E-2</c:v>
                </c:pt>
                <c:pt idx="521">
                  <c:v>1.0375081760155161E-2</c:v>
                </c:pt>
                <c:pt idx="522">
                  <c:v>9.2015507680227714E-3</c:v>
                </c:pt>
                <c:pt idx="523">
                  <c:v>1.0830067031202097E-2</c:v>
                </c:pt>
                <c:pt idx="524">
                  <c:v>6.920284612432606E-3</c:v>
                </c:pt>
                <c:pt idx="525">
                  <c:v>9.765897485978961E-3</c:v>
                </c:pt>
                <c:pt idx="526">
                  <c:v>1.2111857226553701E-2</c:v>
                </c:pt>
                <c:pt idx="527">
                  <c:v>4.9465157979348244E-3</c:v>
                </c:pt>
                <c:pt idx="528">
                  <c:v>7.830461120194445E-3</c:v>
                </c:pt>
                <c:pt idx="529">
                  <c:v>1.4263050691382641E-2</c:v>
                </c:pt>
                <c:pt idx="530">
                  <c:v>8.0648543326010454E-3</c:v>
                </c:pt>
                <c:pt idx="531">
                  <c:v>1.4472424465076903E-2</c:v>
                </c:pt>
                <c:pt idx="532">
                  <c:v>1.3213641511808368E-2</c:v>
                </c:pt>
                <c:pt idx="533">
                  <c:v>1.7034730408356558E-2</c:v>
                </c:pt>
                <c:pt idx="534">
                  <c:v>1.1316502905389115E-2</c:v>
                </c:pt>
                <c:pt idx="535">
                  <c:v>1.1277435553711461E-2</c:v>
                </c:pt>
                <c:pt idx="536">
                  <c:v>1.6915122855272767E-2</c:v>
                </c:pt>
                <c:pt idx="537">
                  <c:v>1.6889189141140303E-2</c:v>
                </c:pt>
                <c:pt idx="538">
                  <c:v>9.3239581847898885E-3</c:v>
                </c:pt>
                <c:pt idx="539">
                  <c:v>5.8460787930467925E-3</c:v>
                </c:pt>
                <c:pt idx="540">
                  <c:v>8.9645697790905528E-3</c:v>
                </c:pt>
                <c:pt idx="541">
                  <c:v>9.2444035408120098E-3</c:v>
                </c:pt>
                <c:pt idx="542">
                  <c:v>1.4027186557840627E-2</c:v>
                </c:pt>
                <c:pt idx="543">
                  <c:v>1.346444424972058E-2</c:v>
                </c:pt>
                <c:pt idx="544">
                  <c:v>1.1316490357872041E-2</c:v>
                </c:pt>
                <c:pt idx="545">
                  <c:v>9.827705369665941E-3</c:v>
                </c:pt>
                <c:pt idx="546">
                  <c:v>8.9602803572165195E-3</c:v>
                </c:pt>
                <c:pt idx="547">
                  <c:v>1.0413012298511331E-2</c:v>
                </c:pt>
                <c:pt idx="548">
                  <c:v>9.2688597731485824E-3</c:v>
                </c:pt>
                <c:pt idx="549">
                  <c:v>1.0190879605834502E-2</c:v>
                </c:pt>
                <c:pt idx="550">
                  <c:v>7.7334109129476086E-3</c:v>
                </c:pt>
                <c:pt idx="551">
                  <c:v>1.4114686075777179E-2</c:v>
                </c:pt>
                <c:pt idx="552">
                  <c:v>1.2233473393010919E-2</c:v>
                </c:pt>
                <c:pt idx="553">
                  <c:v>1.2148070400497583E-2</c:v>
                </c:pt>
                <c:pt idx="554">
                  <c:v>5.2327059069774392E-3</c:v>
                </c:pt>
                <c:pt idx="555">
                  <c:v>3.0113555480119729E-3</c:v>
                </c:pt>
                <c:pt idx="556">
                  <c:v>7.3064974918557995E-3</c:v>
                </c:pt>
                <c:pt idx="557">
                  <c:v>9.4620330889310274E-3</c:v>
                </c:pt>
                <c:pt idx="558">
                  <c:v>1.1855818653397842E-2</c:v>
                </c:pt>
                <c:pt idx="559">
                  <c:v>9.0924986885819199E-3</c:v>
                </c:pt>
                <c:pt idx="560">
                  <c:v>1.1086819259157103E-2</c:v>
                </c:pt>
                <c:pt idx="561">
                  <c:v>1.4535397997366454E-2</c:v>
                </c:pt>
                <c:pt idx="562">
                  <c:v>1.2101721226419046E-2</c:v>
                </c:pt>
                <c:pt idx="563">
                  <c:v>5.852402411189804E-3</c:v>
                </c:pt>
                <c:pt idx="564">
                  <c:v>1.2527688256049432E-2</c:v>
                </c:pt>
                <c:pt idx="565">
                  <c:v>9.3681128492400668E-3</c:v>
                </c:pt>
                <c:pt idx="566">
                  <c:v>1.0202924838453699E-2</c:v>
                </c:pt>
                <c:pt idx="567">
                  <c:v>9.9350841600979196E-3</c:v>
                </c:pt>
                <c:pt idx="568">
                  <c:v>2.8925440544790063E-3</c:v>
                </c:pt>
                <c:pt idx="569">
                  <c:v>7.2450740205062241E-3</c:v>
                </c:pt>
                <c:pt idx="570">
                  <c:v>9.6906560877004552E-3</c:v>
                </c:pt>
                <c:pt idx="571">
                  <c:v>1.5425130273932891E-2</c:v>
                </c:pt>
                <c:pt idx="572">
                  <c:v>1.312036811246942E-2</c:v>
                </c:pt>
                <c:pt idx="573">
                  <c:v>9.9593293509566035E-3</c:v>
                </c:pt>
                <c:pt idx="574">
                  <c:v>8.9839785715473738E-3</c:v>
                </c:pt>
                <c:pt idx="575">
                  <c:v>9.587360024543648E-3</c:v>
                </c:pt>
                <c:pt idx="576">
                  <c:v>7.5675675675675675E-3</c:v>
                </c:pt>
                <c:pt idx="577">
                  <c:v>1.8779858830427036E-2</c:v>
                </c:pt>
                <c:pt idx="578">
                  <c:v>1.6927067956273054E-2</c:v>
                </c:pt>
                <c:pt idx="579">
                  <c:v>8.046172652297047E-3</c:v>
                </c:pt>
                <c:pt idx="580">
                  <c:v>9.5222496886224368E-3</c:v>
                </c:pt>
                <c:pt idx="581">
                  <c:v>8.106824788353964E-3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'cell data normalise Fe&amp;As to O'!$E$703</c:f>
              <c:strCache>
                <c:ptCount val="1"/>
                <c:pt idx="0">
                  <c:v>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O'!$W$703:$W$1883</c:f>
              <c:numCache>
                <c:formatCode>0.00</c:formatCode>
                <c:ptCount val="1181"/>
                <c:pt idx="0">
                  <c:v>6.8687501944735967</c:v>
                </c:pt>
                <c:pt idx="1">
                  <c:v>6.989836134245528</c:v>
                </c:pt>
                <c:pt idx="2">
                  <c:v>6.8352038064014273</c:v>
                </c:pt>
                <c:pt idx="3">
                  <c:v>6.6606663913033177</c:v>
                </c:pt>
                <c:pt idx="4">
                  <c:v>6.7526231677598147</c:v>
                </c:pt>
                <c:pt idx="5">
                  <c:v>4.3527893504376118</c:v>
                </c:pt>
                <c:pt idx="6">
                  <c:v>7.4459767958219958</c:v>
                </c:pt>
                <c:pt idx="7">
                  <c:v>4.8602497312494828</c:v>
                </c:pt>
                <c:pt idx="8">
                  <c:v>6.5545375040216056</c:v>
                </c:pt>
                <c:pt idx="9">
                  <c:v>2.7042269083007424</c:v>
                </c:pt>
                <c:pt idx="10">
                  <c:v>1.5814812664017492</c:v>
                </c:pt>
                <c:pt idx="11">
                  <c:v>1.5311632387533203</c:v>
                </c:pt>
                <c:pt idx="12">
                  <c:v>7.2222315950488998</c:v>
                </c:pt>
                <c:pt idx="13">
                  <c:v>8.5697593201867459</c:v>
                </c:pt>
                <c:pt idx="14">
                  <c:v>7.7486206077245932</c:v>
                </c:pt>
                <c:pt idx="15">
                  <c:v>7.8642640682447214</c:v>
                </c:pt>
                <c:pt idx="16">
                  <c:v>4.3396759591605356</c:v>
                </c:pt>
                <c:pt idx="17">
                  <c:v>5.6351306753328094</c:v>
                </c:pt>
                <c:pt idx="18">
                  <c:v>7.4176555405982292</c:v>
                </c:pt>
                <c:pt idx="19">
                  <c:v>6.5772859273765238</c:v>
                </c:pt>
                <c:pt idx="20">
                  <c:v>4.1297508907527547</c:v>
                </c:pt>
                <c:pt idx="21">
                  <c:v>3.8326428964823451</c:v>
                </c:pt>
                <c:pt idx="22">
                  <c:v>8.8840527143029835</c:v>
                </c:pt>
                <c:pt idx="23">
                  <c:v>4.3715711557598205</c:v>
                </c:pt>
                <c:pt idx="24">
                  <c:v>8.5475000143276603</c:v>
                </c:pt>
                <c:pt idx="25">
                  <c:v>6.0311628661711092</c:v>
                </c:pt>
                <c:pt idx="26">
                  <c:v>2.3077399587341962</c:v>
                </c:pt>
                <c:pt idx="27">
                  <c:v>7.2967360760222988</c:v>
                </c:pt>
                <c:pt idx="28">
                  <c:v>9.0961115665411594</c:v>
                </c:pt>
                <c:pt idx="29">
                  <c:v>2.958507713376707</c:v>
                </c:pt>
                <c:pt idx="30">
                  <c:v>2.9618887233306888</c:v>
                </c:pt>
                <c:pt idx="31">
                  <c:v>3.5325158299867625</c:v>
                </c:pt>
                <c:pt idx="32">
                  <c:v>2.9652489793294117</c:v>
                </c:pt>
                <c:pt idx="33">
                  <c:v>2.2069535652269061</c:v>
                </c:pt>
                <c:pt idx="34">
                  <c:v>2.247087654580139</c:v>
                </c:pt>
                <c:pt idx="35">
                  <c:v>8.1491487235786693</c:v>
                </c:pt>
                <c:pt idx="36">
                  <c:v>8.2206432398098084</c:v>
                </c:pt>
                <c:pt idx="37">
                  <c:v>1.5359166857136135</c:v>
                </c:pt>
                <c:pt idx="38">
                  <c:v>4.9968086791381756</c:v>
                </c:pt>
                <c:pt idx="39">
                  <c:v>6.1308606224982558</c:v>
                </c:pt>
                <c:pt idx="40">
                  <c:v>7.2973530422825661</c:v>
                </c:pt>
                <c:pt idx="41">
                  <c:v>7.8800042595496418</c:v>
                </c:pt>
                <c:pt idx="42">
                  <c:v>3.8995650719879302</c:v>
                </c:pt>
                <c:pt idx="43">
                  <c:v>5.3987839248942242</c:v>
                </c:pt>
                <c:pt idx="44">
                  <c:v>7.6305934323247238</c:v>
                </c:pt>
                <c:pt idx="45">
                  <c:v>2.6632549955240981</c:v>
                </c:pt>
                <c:pt idx="46">
                  <c:v>7.5547591053756635</c:v>
                </c:pt>
                <c:pt idx="47">
                  <c:v>5.8790984993120814</c:v>
                </c:pt>
                <c:pt idx="48">
                  <c:v>2.3941531325938445</c:v>
                </c:pt>
                <c:pt idx="49">
                  <c:v>11.148043733860252</c:v>
                </c:pt>
                <c:pt idx="50">
                  <c:v>9.9747153607923487</c:v>
                </c:pt>
                <c:pt idx="51">
                  <c:v>10.779870769433687</c:v>
                </c:pt>
                <c:pt idx="52">
                  <c:v>11.227848382887782</c:v>
                </c:pt>
                <c:pt idx="53">
                  <c:v>2.9820397453519907</c:v>
                </c:pt>
                <c:pt idx="54">
                  <c:v>9.5287931734896478</c:v>
                </c:pt>
                <c:pt idx="55">
                  <c:v>9.457458852216325</c:v>
                </c:pt>
                <c:pt idx="56">
                  <c:v>4.4661668805187613</c:v>
                </c:pt>
                <c:pt idx="57">
                  <c:v>3.6722063747984639</c:v>
                </c:pt>
                <c:pt idx="58">
                  <c:v>8.3288762363089663</c:v>
                </c:pt>
                <c:pt idx="59">
                  <c:v>9.247618975703789</c:v>
                </c:pt>
                <c:pt idx="60">
                  <c:v>9.0201979056692139</c:v>
                </c:pt>
                <c:pt idx="61">
                  <c:v>5.1587230281932701</c:v>
                </c:pt>
                <c:pt idx="62">
                  <c:v>13.603354779656327</c:v>
                </c:pt>
                <c:pt idx="63">
                  <c:v>12.981972602647845</c:v>
                </c:pt>
                <c:pt idx="64">
                  <c:v>12.569523060769747</c:v>
                </c:pt>
                <c:pt idx="65">
                  <c:v>4.7459935422260306</c:v>
                </c:pt>
                <c:pt idx="66">
                  <c:v>13.591025526640818</c:v>
                </c:pt>
                <c:pt idx="67">
                  <c:v>4.4671424612471968</c:v>
                </c:pt>
                <c:pt idx="68">
                  <c:v>11.289492808369495</c:v>
                </c:pt>
                <c:pt idx="69">
                  <c:v>4.1068908705385088</c:v>
                </c:pt>
                <c:pt idx="70">
                  <c:v>8.0725213227974777</c:v>
                </c:pt>
                <c:pt idx="71">
                  <c:v>7.3295561527532902</c:v>
                </c:pt>
                <c:pt idx="72">
                  <c:v>3.2886007337672121</c:v>
                </c:pt>
                <c:pt idx="73">
                  <c:v>9.8845024827851091</c:v>
                </c:pt>
                <c:pt idx="74">
                  <c:v>10.020145359559859</c:v>
                </c:pt>
                <c:pt idx="75">
                  <c:v>3.7340675796011626</c:v>
                </c:pt>
                <c:pt idx="76">
                  <c:v>5.5160326888095623</c:v>
                </c:pt>
                <c:pt idx="77">
                  <c:v>5.9137593348238724</c:v>
                </c:pt>
                <c:pt idx="78">
                  <c:v>9.0764460684669146</c:v>
                </c:pt>
                <c:pt idx="79">
                  <c:v>8.8877287079107212</c:v>
                </c:pt>
                <c:pt idx="80">
                  <c:v>7.5664720914681638</c:v>
                </c:pt>
                <c:pt idx="81">
                  <c:v>4.1780516707799586</c:v>
                </c:pt>
                <c:pt idx="82">
                  <c:v>3.8490386533187171</c:v>
                </c:pt>
                <c:pt idx="83">
                  <c:v>7.9007585797155819</c:v>
                </c:pt>
                <c:pt idx="84">
                  <c:v>7.794272626724263</c:v>
                </c:pt>
                <c:pt idx="85">
                  <c:v>4.1572468921872696</c:v>
                </c:pt>
                <c:pt idx="86">
                  <c:v>4.2669681010241192</c:v>
                </c:pt>
                <c:pt idx="87">
                  <c:v>9.4650334159110976</c:v>
                </c:pt>
                <c:pt idx="88">
                  <c:v>8.643520708004397</c:v>
                </c:pt>
                <c:pt idx="89">
                  <c:v>1.9776138217600607</c:v>
                </c:pt>
                <c:pt idx="90">
                  <c:v>6.8812604199901912</c:v>
                </c:pt>
                <c:pt idx="91">
                  <c:v>3.2595562689064534</c:v>
                </c:pt>
                <c:pt idx="92">
                  <c:v>7.0213955557897361</c:v>
                </c:pt>
                <c:pt idx="93">
                  <c:v>6.0757024663978605</c:v>
                </c:pt>
                <c:pt idx="94">
                  <c:v>7.2248428553821338</c:v>
                </c:pt>
                <c:pt idx="95">
                  <c:v>5.4133285615685569</c:v>
                </c:pt>
                <c:pt idx="96">
                  <c:v>6.9576318354020543</c:v>
                </c:pt>
                <c:pt idx="97">
                  <c:v>5.5322190380923963</c:v>
                </c:pt>
                <c:pt idx="98">
                  <c:v>5.6737126806545026</c:v>
                </c:pt>
                <c:pt idx="99">
                  <c:v>3.7209436151881103</c:v>
                </c:pt>
                <c:pt idx="100">
                  <c:v>5.4317024573832065</c:v>
                </c:pt>
                <c:pt idx="101">
                  <c:v>2.7163969475829419</c:v>
                </c:pt>
                <c:pt idx="102">
                  <c:v>2.7980383572789878</c:v>
                </c:pt>
                <c:pt idx="103">
                  <c:v>2.8221201980751784</c:v>
                </c:pt>
                <c:pt idx="104">
                  <c:v>2.3136147398082572</c:v>
                </c:pt>
                <c:pt idx="105">
                  <c:v>12.59784132053321</c:v>
                </c:pt>
                <c:pt idx="106">
                  <c:v>1.2643623015255425</c:v>
                </c:pt>
                <c:pt idx="107">
                  <c:v>5.1686217876632066</c:v>
                </c:pt>
                <c:pt idx="108">
                  <c:v>9.0588215938615679</c:v>
                </c:pt>
                <c:pt idx="109">
                  <c:v>6.3793970082642719</c:v>
                </c:pt>
                <c:pt idx="110">
                  <c:v>5.8578583009770879</c:v>
                </c:pt>
                <c:pt idx="111">
                  <c:v>4.994251937353102</c:v>
                </c:pt>
                <c:pt idx="112">
                  <c:v>13.21229629087895</c:v>
                </c:pt>
                <c:pt idx="113">
                  <c:v>6.706225223709847</c:v>
                </c:pt>
                <c:pt idx="114">
                  <c:v>3.8024025822087797</c:v>
                </c:pt>
                <c:pt idx="115">
                  <c:v>6.8126684316966557</c:v>
                </c:pt>
                <c:pt idx="116">
                  <c:v>3.4653337474177306</c:v>
                </c:pt>
                <c:pt idx="117">
                  <c:v>6.1841016188036821</c:v>
                </c:pt>
                <c:pt idx="118">
                  <c:v>4.0890826572306409</c:v>
                </c:pt>
                <c:pt idx="119">
                  <c:v>4.934172439321344</c:v>
                </c:pt>
                <c:pt idx="120">
                  <c:v>12.899852803906075</c:v>
                </c:pt>
                <c:pt idx="121">
                  <c:v>4.3183368110946381</c:v>
                </c:pt>
                <c:pt idx="122">
                  <c:v>10.748370279593523</c:v>
                </c:pt>
                <c:pt idx="123">
                  <c:v>12.011329717765292</c:v>
                </c:pt>
                <c:pt idx="124">
                  <c:v>3.5626406469440255</c:v>
                </c:pt>
                <c:pt idx="125">
                  <c:v>9.9131083431500375</c:v>
                </c:pt>
                <c:pt idx="126">
                  <c:v>9.602362343598033</c:v>
                </c:pt>
                <c:pt idx="127">
                  <c:v>8.7812720137453937</c:v>
                </c:pt>
                <c:pt idx="128">
                  <c:v>8.5842213163921119</c:v>
                </c:pt>
                <c:pt idx="129">
                  <c:v>9.9783429465903239</c:v>
                </c:pt>
                <c:pt idx="130">
                  <c:v>3.2710817244963311</c:v>
                </c:pt>
                <c:pt idx="131">
                  <c:v>8.1005608055226528</c:v>
                </c:pt>
                <c:pt idx="132">
                  <c:v>8.6983452481543182</c:v>
                </c:pt>
                <c:pt idx="133">
                  <c:v>4.6377742886530022</c:v>
                </c:pt>
                <c:pt idx="134">
                  <c:v>5.3473265857269334</c:v>
                </c:pt>
                <c:pt idx="135">
                  <c:v>17.575231951757424</c:v>
                </c:pt>
                <c:pt idx="136">
                  <c:v>1.9963478396281451</c:v>
                </c:pt>
                <c:pt idx="137">
                  <c:v>6.7205308144319034</c:v>
                </c:pt>
                <c:pt idx="138">
                  <c:v>1.7370652090724388</c:v>
                </c:pt>
                <c:pt idx="139">
                  <c:v>2.2450414506924821</c:v>
                </c:pt>
                <c:pt idx="140">
                  <c:v>5.9777596533807946</c:v>
                </c:pt>
                <c:pt idx="141">
                  <c:v>8.9666566680434752</c:v>
                </c:pt>
                <c:pt idx="142">
                  <c:v>3.6733747027779393</c:v>
                </c:pt>
                <c:pt idx="143">
                  <c:v>4.8874684895782332</c:v>
                </c:pt>
                <c:pt idx="144">
                  <c:v>9.4559104414261377</c:v>
                </c:pt>
                <c:pt idx="145">
                  <c:v>8.9949430832679358</c:v>
                </c:pt>
                <c:pt idx="146">
                  <c:v>9.4526306281290715</c:v>
                </c:pt>
                <c:pt idx="147">
                  <c:v>3.8573009981840851</c:v>
                </c:pt>
                <c:pt idx="148">
                  <c:v>8.2780741318262816</c:v>
                </c:pt>
                <c:pt idx="149">
                  <c:v>8.7413156453638337</c:v>
                </c:pt>
                <c:pt idx="150">
                  <c:v>4.3172936980546712</c:v>
                </c:pt>
                <c:pt idx="151">
                  <c:v>5.1439727409660669</c:v>
                </c:pt>
                <c:pt idx="152">
                  <c:v>10.266606209433364</c:v>
                </c:pt>
                <c:pt idx="153">
                  <c:v>8.4328212088806964</c:v>
                </c:pt>
                <c:pt idx="154">
                  <c:v>3.0983640010190947</c:v>
                </c:pt>
                <c:pt idx="155">
                  <c:v>10.414537240478266</c:v>
                </c:pt>
                <c:pt idx="156">
                  <c:v>7.4067382619791999</c:v>
                </c:pt>
                <c:pt idx="157">
                  <c:v>7.0253582447687783</c:v>
                </c:pt>
                <c:pt idx="158">
                  <c:v>4.8106185790665652</c:v>
                </c:pt>
                <c:pt idx="159">
                  <c:v>7.4913595848770873</c:v>
                </c:pt>
                <c:pt idx="160">
                  <c:v>9.2670825405236243</c:v>
                </c:pt>
                <c:pt idx="161">
                  <c:v>10.154635154635153</c:v>
                </c:pt>
                <c:pt idx="162">
                  <c:v>4.8978118413260594</c:v>
                </c:pt>
                <c:pt idx="163">
                  <c:v>8.7972251898561939</c:v>
                </c:pt>
                <c:pt idx="164">
                  <c:v>4.683734021035332</c:v>
                </c:pt>
                <c:pt idx="165">
                  <c:v>4.214315890013399</c:v>
                </c:pt>
                <c:pt idx="166">
                  <c:v>7.6447758065348577</c:v>
                </c:pt>
                <c:pt idx="167">
                  <c:v>10.357463887361446</c:v>
                </c:pt>
                <c:pt idx="168">
                  <c:v>7.2180657090516771</c:v>
                </c:pt>
                <c:pt idx="169">
                  <c:v>11.161186617821571</c:v>
                </c:pt>
                <c:pt idx="170">
                  <c:v>5.9794735788340496</c:v>
                </c:pt>
                <c:pt idx="171">
                  <c:v>6.6857639296531932</c:v>
                </c:pt>
                <c:pt idx="172">
                  <c:v>8.8505410334817149</c:v>
                </c:pt>
                <c:pt idx="173">
                  <c:v>1.8715376015127645</c:v>
                </c:pt>
                <c:pt idx="174">
                  <c:v>5.1702897496338407</c:v>
                </c:pt>
                <c:pt idx="175">
                  <c:v>6.545624967454132</c:v>
                </c:pt>
                <c:pt idx="176">
                  <c:v>6.8199136747645888</c:v>
                </c:pt>
                <c:pt idx="177">
                  <c:v>6.9079930917837791</c:v>
                </c:pt>
                <c:pt idx="178">
                  <c:v>10.078196587202777</c:v>
                </c:pt>
                <c:pt idx="179">
                  <c:v>5.5420678521308853</c:v>
                </c:pt>
                <c:pt idx="180">
                  <c:v>9.3139925598503002</c:v>
                </c:pt>
                <c:pt idx="181">
                  <c:v>5.5836808218302556</c:v>
                </c:pt>
                <c:pt idx="182">
                  <c:v>10.045797110764749</c:v>
                </c:pt>
                <c:pt idx="183">
                  <c:v>10.457816043391794</c:v>
                </c:pt>
                <c:pt idx="184">
                  <c:v>6.1097500825448989</c:v>
                </c:pt>
                <c:pt idx="185">
                  <c:v>6.863785577908545</c:v>
                </c:pt>
                <c:pt idx="186">
                  <c:v>6.6769784851056428</c:v>
                </c:pt>
                <c:pt idx="187">
                  <c:v>8.0765030577396413</c:v>
                </c:pt>
                <c:pt idx="188">
                  <c:v>7.3376115906310009</c:v>
                </c:pt>
                <c:pt idx="189">
                  <c:v>7.0732391562066965</c:v>
                </c:pt>
                <c:pt idx="190">
                  <c:v>4.4217187876083992</c:v>
                </c:pt>
                <c:pt idx="191">
                  <c:v>8.3424605274492656</c:v>
                </c:pt>
                <c:pt idx="192">
                  <c:v>7.4978363963536365</c:v>
                </c:pt>
                <c:pt idx="193">
                  <c:v>6.8019579849071921</c:v>
                </c:pt>
                <c:pt idx="194">
                  <c:v>4.5427389023497415</c:v>
                </c:pt>
                <c:pt idx="195">
                  <c:v>8.2922332938714849</c:v>
                </c:pt>
                <c:pt idx="196">
                  <c:v>8.8204159463938883</c:v>
                </c:pt>
                <c:pt idx="197">
                  <c:v>11.305886430382516</c:v>
                </c:pt>
                <c:pt idx="198">
                  <c:v>11.480995375467966</c:v>
                </c:pt>
                <c:pt idx="199">
                  <c:v>11.850677362332284</c:v>
                </c:pt>
                <c:pt idx="200">
                  <c:v>7.7127127127127144</c:v>
                </c:pt>
                <c:pt idx="201">
                  <c:v>1.8188377154341073</c:v>
                </c:pt>
                <c:pt idx="202">
                  <c:v>4.2892476796629539</c:v>
                </c:pt>
                <c:pt idx="203">
                  <c:v>4.0384375389991263</c:v>
                </c:pt>
                <c:pt idx="204">
                  <c:v>4.0258011230206856</c:v>
                </c:pt>
                <c:pt idx="205">
                  <c:v>6.6309250049022106</c:v>
                </c:pt>
                <c:pt idx="206">
                  <c:v>5.3717596959951459</c:v>
                </c:pt>
                <c:pt idx="207">
                  <c:v>7.6527864525531273</c:v>
                </c:pt>
                <c:pt idx="208">
                  <c:v>7.3210485109959782</c:v>
                </c:pt>
                <c:pt idx="209">
                  <c:v>6.8826132543867766</c:v>
                </c:pt>
                <c:pt idx="210">
                  <c:v>5.853006407728202</c:v>
                </c:pt>
                <c:pt idx="211">
                  <c:v>8.5775385112705305</c:v>
                </c:pt>
                <c:pt idx="212">
                  <c:v>11.412002844794559</c:v>
                </c:pt>
                <c:pt idx="213">
                  <c:v>11.237678332824363</c:v>
                </c:pt>
                <c:pt idx="214">
                  <c:v>9.5819680709155026</c:v>
                </c:pt>
                <c:pt idx="215">
                  <c:v>6.8524642378708549</c:v>
                </c:pt>
                <c:pt idx="216">
                  <c:v>7.831494276580389</c:v>
                </c:pt>
                <c:pt idx="217">
                  <c:v>7.2886610507004512</c:v>
                </c:pt>
                <c:pt idx="218">
                  <c:v>9.7284608664189776</c:v>
                </c:pt>
                <c:pt idx="219">
                  <c:v>6.056329413238986</c:v>
                </c:pt>
                <c:pt idx="220">
                  <c:v>4.7917687993973779</c:v>
                </c:pt>
                <c:pt idx="221">
                  <c:v>10.944424541570466</c:v>
                </c:pt>
                <c:pt idx="222">
                  <c:v>9.2573144726983969</c:v>
                </c:pt>
                <c:pt idx="223">
                  <c:v>2.2060653124393328</c:v>
                </c:pt>
                <c:pt idx="224">
                  <c:v>2.9350026346781233</c:v>
                </c:pt>
                <c:pt idx="225">
                  <c:v>5.414150644249494</c:v>
                </c:pt>
                <c:pt idx="226">
                  <c:v>6.1388936805714742</c:v>
                </c:pt>
                <c:pt idx="227">
                  <c:v>10.848998747303096</c:v>
                </c:pt>
                <c:pt idx="228">
                  <c:v>10.731924540523053</c:v>
                </c:pt>
                <c:pt idx="229">
                  <c:v>5.1328392097502276</c:v>
                </c:pt>
                <c:pt idx="230">
                  <c:v>6.2461538022208263</c:v>
                </c:pt>
                <c:pt idx="231">
                  <c:v>9.2748464587485291</c:v>
                </c:pt>
                <c:pt idx="232">
                  <c:v>4.9250206998068018</c:v>
                </c:pt>
                <c:pt idx="233">
                  <c:v>2.1173153122493131</c:v>
                </c:pt>
                <c:pt idx="234">
                  <c:v>5.0187181580206399</c:v>
                </c:pt>
                <c:pt idx="235">
                  <c:v>4.4263672471738431</c:v>
                </c:pt>
                <c:pt idx="236">
                  <c:v>3.6184300155309033</c:v>
                </c:pt>
                <c:pt idx="237">
                  <c:v>4.3899784144789056</c:v>
                </c:pt>
                <c:pt idx="238">
                  <c:v>7.6729124793787324</c:v>
                </c:pt>
                <c:pt idx="239">
                  <c:v>8.6032045240339396</c:v>
                </c:pt>
                <c:pt idx="240">
                  <c:v>1.413730744353658</c:v>
                </c:pt>
                <c:pt idx="241">
                  <c:v>2.5144798153551378</c:v>
                </c:pt>
                <c:pt idx="242">
                  <c:v>4.2699122123969229</c:v>
                </c:pt>
                <c:pt idx="243">
                  <c:v>1.8968849215478785</c:v>
                </c:pt>
                <c:pt idx="244">
                  <c:v>2.9769124065856638</c:v>
                </c:pt>
                <c:pt idx="245">
                  <c:v>5.2982194690659181</c:v>
                </c:pt>
                <c:pt idx="246">
                  <c:v>3.4067104774900949</c:v>
                </c:pt>
                <c:pt idx="247">
                  <c:v>3.3174318020561309</c:v>
                </c:pt>
                <c:pt idx="248">
                  <c:v>4.1520933939706666</c:v>
                </c:pt>
                <c:pt idx="249">
                  <c:v>2.8109179255398695</c:v>
                </c:pt>
                <c:pt idx="250">
                  <c:v>6.4689739695734456</c:v>
                </c:pt>
                <c:pt idx="251">
                  <c:v>1.4847320433823707</c:v>
                </c:pt>
                <c:pt idx="252">
                  <c:v>4.1441798941798922</c:v>
                </c:pt>
                <c:pt idx="253">
                  <c:v>2.8237232040984401</c:v>
                </c:pt>
                <c:pt idx="254">
                  <c:v>2.7212166325886358</c:v>
                </c:pt>
                <c:pt idx="255">
                  <c:v>1.824196165360267</c:v>
                </c:pt>
                <c:pt idx="256">
                  <c:v>6.1367088607594944</c:v>
                </c:pt>
                <c:pt idx="257">
                  <c:v>2.9034781562161625</c:v>
                </c:pt>
                <c:pt idx="258">
                  <c:v>2.8073087324185493</c:v>
                </c:pt>
                <c:pt idx="259">
                  <c:v>4.8450287615810943</c:v>
                </c:pt>
                <c:pt idx="260">
                  <c:v>3.5982849296129902</c:v>
                </c:pt>
                <c:pt idx="261">
                  <c:v>3.7606689142775935</c:v>
                </c:pt>
                <c:pt idx="262">
                  <c:v>4.3393895348837415</c:v>
                </c:pt>
                <c:pt idx="263">
                  <c:v>2.457625538421369</c:v>
                </c:pt>
                <c:pt idx="264">
                  <c:v>3.8542356055592455</c:v>
                </c:pt>
                <c:pt idx="265">
                  <c:v>6.5927032216769792</c:v>
                </c:pt>
                <c:pt idx="266">
                  <c:v>5.5459017873262333</c:v>
                </c:pt>
                <c:pt idx="267">
                  <c:v>4.4444767315152491</c:v>
                </c:pt>
                <c:pt idx="268">
                  <c:v>6.4033213011156223</c:v>
                </c:pt>
                <c:pt idx="269">
                  <c:v>5.1838597388146921</c:v>
                </c:pt>
                <c:pt idx="270">
                  <c:v>2.1563219230628721</c:v>
                </c:pt>
                <c:pt idx="271">
                  <c:v>5.1857779658999217</c:v>
                </c:pt>
                <c:pt idx="272">
                  <c:v>5.4338254671200561</c:v>
                </c:pt>
                <c:pt idx="273">
                  <c:v>4.0063555427160775</c:v>
                </c:pt>
                <c:pt idx="274">
                  <c:v>1.3473744655107014</c:v>
                </c:pt>
                <c:pt idx="275">
                  <c:v>1.8799815439732932</c:v>
                </c:pt>
                <c:pt idx="276">
                  <c:v>4.44463985617696</c:v>
                </c:pt>
                <c:pt idx="277">
                  <c:v>4.4414972798874013</c:v>
                </c:pt>
                <c:pt idx="278">
                  <c:v>3.3801305553071628</c:v>
                </c:pt>
                <c:pt idx="279">
                  <c:v>3.2944445347155611</c:v>
                </c:pt>
                <c:pt idx="280">
                  <c:v>6.0088021994184704</c:v>
                </c:pt>
                <c:pt idx="281">
                  <c:v>4.2229420831265383</c:v>
                </c:pt>
                <c:pt idx="282">
                  <c:v>2.686981614911343</c:v>
                </c:pt>
                <c:pt idx="283">
                  <c:v>1.3829611248966103</c:v>
                </c:pt>
                <c:pt idx="284">
                  <c:v>3.3294228883597072</c:v>
                </c:pt>
                <c:pt idx="285">
                  <c:v>8.358867050295208</c:v>
                </c:pt>
                <c:pt idx="286">
                  <c:v>3.2788999294130456</c:v>
                </c:pt>
                <c:pt idx="287">
                  <c:v>8.1049752539723876</c:v>
                </c:pt>
                <c:pt idx="288">
                  <c:v>2.9978663725936761</c:v>
                </c:pt>
                <c:pt idx="289">
                  <c:v>2.4529104049982364</c:v>
                </c:pt>
                <c:pt idx="290">
                  <c:v>3.2487182693509995</c:v>
                </c:pt>
                <c:pt idx="291">
                  <c:v>4.2152555250900221</c:v>
                </c:pt>
                <c:pt idx="292">
                  <c:v>1.4490906000339965</c:v>
                </c:pt>
                <c:pt idx="293">
                  <c:v>1.5039484191535313</c:v>
                </c:pt>
                <c:pt idx="294">
                  <c:v>2.7570259694059054</c:v>
                </c:pt>
                <c:pt idx="295">
                  <c:v>2.5864535278761158</c:v>
                </c:pt>
                <c:pt idx="296">
                  <c:v>6.6223506332892619</c:v>
                </c:pt>
                <c:pt idx="297">
                  <c:v>2.1107707443597219</c:v>
                </c:pt>
                <c:pt idx="298">
                  <c:v>7.2211295307670706</c:v>
                </c:pt>
                <c:pt idx="299">
                  <c:v>6.8570148680645913</c:v>
                </c:pt>
                <c:pt idx="300">
                  <c:v>7.5695805001728695</c:v>
                </c:pt>
                <c:pt idx="301">
                  <c:v>3.2921927192436149</c:v>
                </c:pt>
                <c:pt idx="302">
                  <c:v>3.3341986748986976</c:v>
                </c:pt>
                <c:pt idx="303">
                  <c:v>4.0437429413547088</c:v>
                </c:pt>
                <c:pt idx="304">
                  <c:v>6.3938588581463023</c:v>
                </c:pt>
                <c:pt idx="305">
                  <c:v>4.8737104233368882</c:v>
                </c:pt>
                <c:pt idx="306">
                  <c:v>2.6430486681229493</c:v>
                </c:pt>
                <c:pt idx="307">
                  <c:v>5.2954175102464074</c:v>
                </c:pt>
                <c:pt idx="308">
                  <c:v>5.3029070268304119</c:v>
                </c:pt>
                <c:pt idx="309">
                  <c:v>5.5479270021261877</c:v>
                </c:pt>
                <c:pt idx="310">
                  <c:v>5.3270840308001528</c:v>
                </c:pt>
                <c:pt idx="311">
                  <c:v>5.2880544281250916</c:v>
                </c:pt>
                <c:pt idx="312">
                  <c:v>3.5651711204267316</c:v>
                </c:pt>
                <c:pt idx="313">
                  <c:v>4.3069094119970721</c:v>
                </c:pt>
                <c:pt idx="314">
                  <c:v>2.0613584415039763</c:v>
                </c:pt>
                <c:pt idx="315">
                  <c:v>1.6464831804281341</c:v>
                </c:pt>
                <c:pt idx="316">
                  <c:v>1.3039953029328737</c:v>
                </c:pt>
                <c:pt idx="317">
                  <c:v>1.3401203651896281</c:v>
                </c:pt>
                <c:pt idx="318">
                  <c:v>1.3646991458701141</c:v>
                </c:pt>
                <c:pt idx="319">
                  <c:v>1.3719033476595075</c:v>
                </c:pt>
                <c:pt idx="320">
                  <c:v>1.4502407329500306</c:v>
                </c:pt>
                <c:pt idx="321">
                  <c:v>1.5241685968857259</c:v>
                </c:pt>
                <c:pt idx="322">
                  <c:v>2.1231422505307855</c:v>
                </c:pt>
                <c:pt idx="323">
                  <c:v>5.5914296654715026</c:v>
                </c:pt>
                <c:pt idx="324">
                  <c:v>1.8093069174523346</c:v>
                </c:pt>
                <c:pt idx="325">
                  <c:v>1.4642908905646785</c:v>
                </c:pt>
                <c:pt idx="326">
                  <c:v>5.8927163100719939</c:v>
                </c:pt>
                <c:pt idx="327">
                  <c:v>5.8490744685887419</c:v>
                </c:pt>
                <c:pt idx="328">
                  <c:v>2.6074408936337652</c:v>
                </c:pt>
                <c:pt idx="329">
                  <c:v>1.9756195636071192</c:v>
                </c:pt>
                <c:pt idx="330">
                  <c:v>2.2195376420844548</c:v>
                </c:pt>
                <c:pt idx="331">
                  <c:v>1.9904578555285743</c:v>
                </c:pt>
                <c:pt idx="332">
                  <c:v>4.6453347306548807</c:v>
                </c:pt>
                <c:pt idx="333">
                  <c:v>4.5233472974353717</c:v>
                </c:pt>
                <c:pt idx="334">
                  <c:v>3.4498207885304657</c:v>
                </c:pt>
                <c:pt idx="335">
                  <c:v>6.1638012469299071</c:v>
                </c:pt>
                <c:pt idx="336">
                  <c:v>4.6912186863606244</c:v>
                </c:pt>
                <c:pt idx="337">
                  <c:v>4.2957483960838925</c:v>
                </c:pt>
                <c:pt idx="338">
                  <c:v>2.6448611678505074</c:v>
                </c:pt>
                <c:pt idx="339">
                  <c:v>5.8942220956179083</c:v>
                </c:pt>
                <c:pt idx="340">
                  <c:v>2.7228791191684176</c:v>
                </c:pt>
                <c:pt idx="341">
                  <c:v>6.7993954434347765</c:v>
                </c:pt>
                <c:pt idx="342">
                  <c:v>8.3917796410939385</c:v>
                </c:pt>
                <c:pt idx="343">
                  <c:v>6.9438301636444004</c:v>
                </c:pt>
                <c:pt idx="344">
                  <c:v>3.822429729165481</c:v>
                </c:pt>
                <c:pt idx="345">
                  <c:v>3.9169104837163506</c:v>
                </c:pt>
                <c:pt idx="346">
                  <c:v>2.0402666487105257</c:v>
                </c:pt>
                <c:pt idx="347">
                  <c:v>2.9755657129958806</c:v>
                </c:pt>
                <c:pt idx="348">
                  <c:v>3.3402115037400204</c:v>
                </c:pt>
                <c:pt idx="349">
                  <c:v>3.3809743353311812</c:v>
                </c:pt>
                <c:pt idx="350">
                  <c:v>2.6534592486142516</c:v>
                </c:pt>
                <c:pt idx="351">
                  <c:v>2.7467786470317512</c:v>
                </c:pt>
                <c:pt idx="352">
                  <c:v>1.3147973609802073</c:v>
                </c:pt>
                <c:pt idx="353">
                  <c:v>2.996932727566243</c:v>
                </c:pt>
                <c:pt idx="354">
                  <c:v>1.4006265481567828</c:v>
                </c:pt>
                <c:pt idx="355">
                  <c:v>1.441593517893317</c:v>
                </c:pt>
                <c:pt idx="356">
                  <c:v>1.4915463233027402</c:v>
                </c:pt>
                <c:pt idx="357">
                  <c:v>1.6455745042055645</c:v>
                </c:pt>
                <c:pt idx="358">
                  <c:v>3.5140543472162418</c:v>
                </c:pt>
                <c:pt idx="359">
                  <c:v>2.2866106702964752</c:v>
                </c:pt>
                <c:pt idx="360">
                  <c:v>4.9728520067503084</c:v>
                </c:pt>
                <c:pt idx="361">
                  <c:v>5.3880725792950699</c:v>
                </c:pt>
                <c:pt idx="362">
                  <c:v>3.6925195441681926</c:v>
                </c:pt>
                <c:pt idx="363">
                  <c:v>6.06524749048116</c:v>
                </c:pt>
                <c:pt idx="364">
                  <c:v>1.6784583678585763</c:v>
                </c:pt>
                <c:pt idx="365">
                  <c:v>2.555426656354725</c:v>
                </c:pt>
                <c:pt idx="366">
                  <c:v>2.1602997432269557</c:v>
                </c:pt>
                <c:pt idx="367">
                  <c:v>1.5776928606560479</c:v>
                </c:pt>
                <c:pt idx="368">
                  <c:v>1.6473315485532003</c:v>
                </c:pt>
                <c:pt idx="369">
                  <c:v>1.4913232104121477</c:v>
                </c:pt>
                <c:pt idx="370">
                  <c:v>1.3679415418731715</c:v>
                </c:pt>
                <c:pt idx="371">
                  <c:v>2.553948612132201</c:v>
                </c:pt>
                <c:pt idx="372">
                  <c:v>7.0419826684775462</c:v>
                </c:pt>
                <c:pt idx="373">
                  <c:v>6.6563766158595437</c:v>
                </c:pt>
                <c:pt idx="374">
                  <c:v>7.8267854776732477</c:v>
                </c:pt>
                <c:pt idx="375">
                  <c:v>3.159268929503916</c:v>
                </c:pt>
                <c:pt idx="376">
                  <c:v>6.0675254738398081</c:v>
                </c:pt>
                <c:pt idx="377">
                  <c:v>4.6170153069177378</c:v>
                </c:pt>
                <c:pt idx="378">
                  <c:v>3.7759376680956498</c:v>
                </c:pt>
                <c:pt idx="379">
                  <c:v>4.0253040629589272</c:v>
                </c:pt>
                <c:pt idx="380">
                  <c:v>1.5960574812606043</c:v>
                </c:pt>
                <c:pt idx="381">
                  <c:v>1.7222591988314051</c:v>
                </c:pt>
                <c:pt idx="382">
                  <c:v>5.4676786772382346</c:v>
                </c:pt>
                <c:pt idx="383">
                  <c:v>4.9485332560749402</c:v>
                </c:pt>
                <c:pt idx="384">
                  <c:v>7.9679634858847628</c:v>
                </c:pt>
                <c:pt idx="385">
                  <c:v>7.9919286971157399</c:v>
                </c:pt>
                <c:pt idx="386">
                  <c:v>7.5780730610165685</c:v>
                </c:pt>
                <c:pt idx="387">
                  <c:v>8.6742446751615017</c:v>
                </c:pt>
                <c:pt idx="388">
                  <c:v>8.8205300610746669</c:v>
                </c:pt>
                <c:pt idx="389">
                  <c:v>6.6643662295836155</c:v>
                </c:pt>
                <c:pt idx="390">
                  <c:v>2.7824339839265266</c:v>
                </c:pt>
                <c:pt idx="391">
                  <c:v>3.5283571841802668</c:v>
                </c:pt>
                <c:pt idx="392">
                  <c:v>1.9637619354704472</c:v>
                </c:pt>
                <c:pt idx="393">
                  <c:v>5.780041920573006</c:v>
                </c:pt>
                <c:pt idx="394">
                  <c:v>7.4788479512027317</c:v>
                </c:pt>
                <c:pt idx="395">
                  <c:v>3.4089938199527277</c:v>
                </c:pt>
                <c:pt idx="396">
                  <c:v>1.9992492615018034</c:v>
                </c:pt>
                <c:pt idx="397">
                  <c:v>4.7020008103571387</c:v>
                </c:pt>
                <c:pt idx="398">
                  <c:v>5.2955656808918024</c:v>
                </c:pt>
                <c:pt idx="399">
                  <c:v>6.4462100941604206</c:v>
                </c:pt>
                <c:pt idx="400">
                  <c:v>5.3775604322932073</c:v>
                </c:pt>
                <c:pt idx="401">
                  <c:v>7.1733325864515587</c:v>
                </c:pt>
                <c:pt idx="402">
                  <c:v>5.9787648806707541</c:v>
                </c:pt>
                <c:pt idx="403">
                  <c:v>2.4892142130011137</c:v>
                </c:pt>
                <c:pt idx="404">
                  <c:v>2.5010771799429095</c:v>
                </c:pt>
                <c:pt idx="405">
                  <c:v>6.6326983022638757</c:v>
                </c:pt>
                <c:pt idx="406">
                  <c:v>3.1531585149563779</c:v>
                </c:pt>
                <c:pt idx="407">
                  <c:v>3.4041019170604176</c:v>
                </c:pt>
                <c:pt idx="408">
                  <c:v>4.8757296644783619</c:v>
                </c:pt>
                <c:pt idx="409">
                  <c:v>5.1489950177126937</c:v>
                </c:pt>
                <c:pt idx="410">
                  <c:v>4.3782060501462228</c:v>
                </c:pt>
                <c:pt idx="411">
                  <c:v>1.7846528956347392</c:v>
                </c:pt>
                <c:pt idx="412">
                  <c:v>2.7668637548477335</c:v>
                </c:pt>
                <c:pt idx="413">
                  <c:v>2.517472239734214</c:v>
                </c:pt>
                <c:pt idx="414">
                  <c:v>2.618712834558389</c:v>
                </c:pt>
                <c:pt idx="415">
                  <c:v>2.6676347085472201</c:v>
                </c:pt>
                <c:pt idx="416">
                  <c:v>1.3759620164206925</c:v>
                </c:pt>
                <c:pt idx="417">
                  <c:v>1.7814054759074796</c:v>
                </c:pt>
                <c:pt idx="418">
                  <c:v>1.9826428688390396</c:v>
                </c:pt>
                <c:pt idx="419">
                  <c:v>5.3829865673475954</c:v>
                </c:pt>
                <c:pt idx="420">
                  <c:v>3.2208452297476868</c:v>
                </c:pt>
                <c:pt idx="421">
                  <c:v>1.7933831240554601</c:v>
                </c:pt>
                <c:pt idx="422">
                  <c:v>1.5121529014705901</c:v>
                </c:pt>
                <c:pt idx="423">
                  <c:v>2.6901026033606326</c:v>
                </c:pt>
                <c:pt idx="424">
                  <c:v>5.0025711936262507</c:v>
                </c:pt>
                <c:pt idx="425">
                  <c:v>3.6026623748601954</c:v>
                </c:pt>
                <c:pt idx="426">
                  <c:v>6.0107345526098488</c:v>
                </c:pt>
                <c:pt idx="427">
                  <c:v>1.6688909180304843</c:v>
                </c:pt>
                <c:pt idx="428">
                  <c:v>2.1457797443723288</c:v>
                </c:pt>
                <c:pt idx="429">
                  <c:v>5.0893980598287296</c:v>
                </c:pt>
                <c:pt idx="430">
                  <c:v>2.2011863671124181</c:v>
                </c:pt>
                <c:pt idx="431">
                  <c:v>2.2888776820099035</c:v>
                </c:pt>
                <c:pt idx="432">
                  <c:v>2.5989464879895214</c:v>
                </c:pt>
                <c:pt idx="433">
                  <c:v>2.9826307682762701</c:v>
                </c:pt>
                <c:pt idx="434">
                  <c:v>1.6543416939849045</c:v>
                </c:pt>
                <c:pt idx="435">
                  <c:v>4.2166412973564587</c:v>
                </c:pt>
                <c:pt idx="436">
                  <c:v>1.9786855375227779</c:v>
                </c:pt>
                <c:pt idx="437">
                  <c:v>1.9379693557680124</c:v>
                </c:pt>
                <c:pt idx="438">
                  <c:v>4.1549745723930993</c:v>
                </c:pt>
                <c:pt idx="439">
                  <c:v>2.3939003391417026</c:v>
                </c:pt>
                <c:pt idx="440">
                  <c:v>1.9802133101684283</c:v>
                </c:pt>
                <c:pt idx="441">
                  <c:v>5.0069439874765669</c:v>
                </c:pt>
                <c:pt idx="442">
                  <c:v>4.6382660411510388</c:v>
                </c:pt>
                <c:pt idx="443">
                  <c:v>2.6969776315905598</c:v>
                </c:pt>
                <c:pt idx="444">
                  <c:v>2.401762525428774</c:v>
                </c:pt>
                <c:pt idx="445">
                  <c:v>3.0593546907930129</c:v>
                </c:pt>
                <c:pt idx="446">
                  <c:v>2.4400707003834134</c:v>
                </c:pt>
                <c:pt idx="447">
                  <c:v>2.4554033861249112</c:v>
                </c:pt>
                <c:pt idx="448">
                  <c:v>1.8885669480150007</c:v>
                </c:pt>
                <c:pt idx="449">
                  <c:v>1.7560075415094831</c:v>
                </c:pt>
                <c:pt idx="450">
                  <c:v>1.6172239694932311</c:v>
                </c:pt>
                <c:pt idx="451">
                  <c:v>1.8074684731417532</c:v>
                </c:pt>
                <c:pt idx="452">
                  <c:v>2.0443275710604105</c:v>
                </c:pt>
                <c:pt idx="453">
                  <c:v>1.7663705166173085</c:v>
                </c:pt>
                <c:pt idx="454">
                  <c:v>1.8663517572459116</c:v>
                </c:pt>
                <c:pt idx="455">
                  <c:v>2.1718355856179055</c:v>
                </c:pt>
                <c:pt idx="456">
                  <c:v>2.1811994793498499</c:v>
                </c:pt>
                <c:pt idx="457">
                  <c:v>2.4000322216851822</c:v>
                </c:pt>
                <c:pt idx="458">
                  <c:v>1.8096596585484983</c:v>
                </c:pt>
                <c:pt idx="459">
                  <c:v>3.4431075721962587</c:v>
                </c:pt>
                <c:pt idx="460">
                  <c:v>3.3822588448273274</c:v>
                </c:pt>
                <c:pt idx="461">
                  <c:v>3.6434552410353418</c:v>
                </c:pt>
                <c:pt idx="462">
                  <c:v>2.402351135440782</c:v>
                </c:pt>
                <c:pt idx="463">
                  <c:v>2.4421673949408773</c:v>
                </c:pt>
                <c:pt idx="464">
                  <c:v>2.0378934255091163</c:v>
                </c:pt>
                <c:pt idx="465">
                  <c:v>5.2868928064936416</c:v>
                </c:pt>
                <c:pt idx="466">
                  <c:v>1.7034750632633104</c:v>
                </c:pt>
                <c:pt idx="467">
                  <c:v>1.809976007919063</c:v>
                </c:pt>
                <c:pt idx="468">
                  <c:v>2.226961220076539</c:v>
                </c:pt>
                <c:pt idx="469">
                  <c:v>1.402234667217096</c:v>
                </c:pt>
                <c:pt idx="470">
                  <c:v>1.5513087767391764</c:v>
                </c:pt>
                <c:pt idx="471">
                  <c:v>6.5312642325477803</c:v>
                </c:pt>
                <c:pt idx="472">
                  <c:v>2.7283178473520158</c:v>
                </c:pt>
                <c:pt idx="473">
                  <c:v>6.2907232270438902</c:v>
                </c:pt>
                <c:pt idx="474">
                  <c:v>6.0860932672100105</c:v>
                </c:pt>
                <c:pt idx="475">
                  <c:v>3.5173463534197285</c:v>
                </c:pt>
                <c:pt idx="476">
                  <c:v>1.8513957707463631</c:v>
                </c:pt>
                <c:pt idx="477">
                  <c:v>2.6905021238133657</c:v>
                </c:pt>
                <c:pt idx="478">
                  <c:v>4.8473021840465664</c:v>
                </c:pt>
                <c:pt idx="479">
                  <c:v>3.0794182899112097</c:v>
                </c:pt>
                <c:pt idx="480">
                  <c:v>4.6176906318082764</c:v>
                </c:pt>
                <c:pt idx="481">
                  <c:v>3.5511816917555237</c:v>
                </c:pt>
                <c:pt idx="482">
                  <c:v>1.8729330657915106</c:v>
                </c:pt>
                <c:pt idx="483">
                  <c:v>1.4016184312823694</c:v>
                </c:pt>
                <c:pt idx="484">
                  <c:v>2.498642348365526</c:v>
                </c:pt>
                <c:pt idx="485">
                  <c:v>1.7836843651412002</c:v>
                </c:pt>
                <c:pt idx="486">
                  <c:v>1.6934636461216908</c:v>
                </c:pt>
                <c:pt idx="487">
                  <c:v>4.74516616959255</c:v>
                </c:pt>
                <c:pt idx="488">
                  <c:v>3.0874686788974888</c:v>
                </c:pt>
                <c:pt idx="489">
                  <c:v>4.2476459646137652</c:v>
                </c:pt>
                <c:pt idx="490">
                  <c:v>5.1426731377146195</c:v>
                </c:pt>
                <c:pt idx="491">
                  <c:v>1.3004594622862324</c:v>
                </c:pt>
                <c:pt idx="492">
                  <c:v>3.2422663533000917</c:v>
                </c:pt>
                <c:pt idx="493">
                  <c:v>3.8359016448990744</c:v>
                </c:pt>
                <c:pt idx="494">
                  <c:v>1.6615165487772494</c:v>
                </c:pt>
                <c:pt idx="495">
                  <c:v>2.0753471702601991</c:v>
                </c:pt>
                <c:pt idx="496">
                  <c:v>7.1137674475109174</c:v>
                </c:pt>
                <c:pt idx="497">
                  <c:v>2.2664062334133037</c:v>
                </c:pt>
                <c:pt idx="498">
                  <c:v>1.8443394938713102</c:v>
                </c:pt>
                <c:pt idx="499">
                  <c:v>1.7293741562126481</c:v>
                </c:pt>
                <c:pt idx="500">
                  <c:v>1.8352879778489781</c:v>
                </c:pt>
                <c:pt idx="501">
                  <c:v>4.4827599262464819</c:v>
                </c:pt>
                <c:pt idx="502">
                  <c:v>1.4331979113683628</c:v>
                </c:pt>
                <c:pt idx="503">
                  <c:v>1.5814047453365996</c:v>
                </c:pt>
                <c:pt idx="504">
                  <c:v>1.395084685212834</c:v>
                </c:pt>
                <c:pt idx="505">
                  <c:v>6.6177326685059077</c:v>
                </c:pt>
                <c:pt idx="506">
                  <c:v>5.2907298833933911</c:v>
                </c:pt>
                <c:pt idx="507">
                  <c:v>1.5930665198511724</c:v>
                </c:pt>
                <c:pt idx="508">
                  <c:v>4.2129275898500538</c:v>
                </c:pt>
                <c:pt idx="509">
                  <c:v>1.4430487968116503</c:v>
                </c:pt>
                <c:pt idx="510">
                  <c:v>2.5229193136644379</c:v>
                </c:pt>
                <c:pt idx="511">
                  <c:v>2.8143467169572798</c:v>
                </c:pt>
                <c:pt idx="512">
                  <c:v>3.3613402369640006</c:v>
                </c:pt>
                <c:pt idx="513">
                  <c:v>1.815206267424218</c:v>
                </c:pt>
                <c:pt idx="514">
                  <c:v>1.9664881227122937</c:v>
                </c:pt>
                <c:pt idx="515">
                  <c:v>1.8437349537613497</c:v>
                </c:pt>
                <c:pt idx="516">
                  <c:v>9.9488762671275772</c:v>
                </c:pt>
                <c:pt idx="517">
                  <c:v>8.358239140693458</c:v>
                </c:pt>
                <c:pt idx="518">
                  <c:v>2.7709105671947984</c:v>
                </c:pt>
                <c:pt idx="519">
                  <c:v>2.5896371310933595</c:v>
                </c:pt>
                <c:pt idx="520">
                  <c:v>3.5616715882789909</c:v>
                </c:pt>
                <c:pt idx="521">
                  <c:v>3.5287982504416129</c:v>
                </c:pt>
                <c:pt idx="522">
                  <c:v>4.915466792698254</c:v>
                </c:pt>
                <c:pt idx="523">
                  <c:v>2.3716623515782564</c:v>
                </c:pt>
                <c:pt idx="524">
                  <c:v>1.8322300091242683</c:v>
                </c:pt>
                <c:pt idx="525">
                  <c:v>1.8328288165648638</c:v>
                </c:pt>
                <c:pt idx="526">
                  <c:v>3.3860516965094538</c:v>
                </c:pt>
                <c:pt idx="527">
                  <c:v>4.4735558937023168</c:v>
                </c:pt>
                <c:pt idx="528">
                  <c:v>5.035661034650988</c:v>
                </c:pt>
                <c:pt idx="529">
                  <c:v>5.2538818096899833</c:v>
                </c:pt>
                <c:pt idx="530">
                  <c:v>5.1461722861317183</c:v>
                </c:pt>
                <c:pt idx="531">
                  <c:v>2.7531456624134805</c:v>
                </c:pt>
                <c:pt idx="532">
                  <c:v>1.9536705756804811</c:v>
                </c:pt>
                <c:pt idx="533">
                  <c:v>5.6679169469813351</c:v>
                </c:pt>
                <c:pt idx="534">
                  <c:v>4.8886797842488203</c:v>
                </c:pt>
                <c:pt idx="535">
                  <c:v>1.8822817370252658</c:v>
                </c:pt>
                <c:pt idx="536">
                  <c:v>2.6247520018175523</c:v>
                </c:pt>
                <c:pt idx="537">
                  <c:v>1.1899129658558356</c:v>
                </c:pt>
                <c:pt idx="538">
                  <c:v>1.8125684692759685</c:v>
                </c:pt>
                <c:pt idx="539">
                  <c:v>7.2043808483651484</c:v>
                </c:pt>
                <c:pt idx="540">
                  <c:v>1.83322975642299</c:v>
                </c:pt>
                <c:pt idx="541">
                  <c:v>1.4193716255773114</c:v>
                </c:pt>
                <c:pt idx="542">
                  <c:v>2.4461264697618565</c:v>
                </c:pt>
                <c:pt idx="543">
                  <c:v>1.4990296111680577</c:v>
                </c:pt>
                <c:pt idx="544">
                  <c:v>1.6264660548960408</c:v>
                </c:pt>
                <c:pt idx="545">
                  <c:v>1.8405315247036245</c:v>
                </c:pt>
                <c:pt idx="546">
                  <c:v>4.029386188270891</c:v>
                </c:pt>
                <c:pt idx="547">
                  <c:v>7.9955083254057078</c:v>
                </c:pt>
                <c:pt idx="548">
                  <c:v>10.30114533197526</c:v>
                </c:pt>
                <c:pt idx="549">
                  <c:v>8.504904055728888</c:v>
                </c:pt>
                <c:pt idx="550">
                  <c:v>10.378990909879478</c:v>
                </c:pt>
                <c:pt idx="551">
                  <c:v>4.2031439187103894</c:v>
                </c:pt>
                <c:pt idx="552">
                  <c:v>4.1659877755907608</c:v>
                </c:pt>
                <c:pt idx="553">
                  <c:v>7.6784576384574006</c:v>
                </c:pt>
                <c:pt idx="554">
                  <c:v>9.6937032553357501</c:v>
                </c:pt>
                <c:pt idx="555">
                  <c:v>4.6256597213307868</c:v>
                </c:pt>
                <c:pt idx="556">
                  <c:v>8.8472678289385911</c:v>
                </c:pt>
                <c:pt idx="557">
                  <c:v>6.0461224137574616</c:v>
                </c:pt>
                <c:pt idx="558">
                  <c:v>6.1742315740412765</c:v>
                </c:pt>
                <c:pt idx="559">
                  <c:v>7.786224806758975</c:v>
                </c:pt>
                <c:pt idx="560">
                  <c:v>5.1398238724323804</c:v>
                </c:pt>
                <c:pt idx="561">
                  <c:v>7.1431327983296367</c:v>
                </c:pt>
                <c:pt idx="562">
                  <c:v>5.4737766854765058</c:v>
                </c:pt>
                <c:pt idx="563">
                  <c:v>7.5100240825297897</c:v>
                </c:pt>
                <c:pt idx="564">
                  <c:v>3.4593560775877901</c:v>
                </c:pt>
                <c:pt idx="565">
                  <c:v>6.4481701506678926</c:v>
                </c:pt>
                <c:pt idx="566">
                  <c:v>11.51997037926999</c:v>
                </c:pt>
                <c:pt idx="567">
                  <c:v>10.351166568036128</c:v>
                </c:pt>
                <c:pt idx="568">
                  <c:v>5.1990184795118699</c:v>
                </c:pt>
                <c:pt idx="569">
                  <c:v>10.346481589341682</c:v>
                </c:pt>
                <c:pt idx="570">
                  <c:v>10.931355913846488</c:v>
                </c:pt>
                <c:pt idx="571">
                  <c:v>6.8306272214139536</c:v>
                </c:pt>
                <c:pt idx="572">
                  <c:v>7.7754853541002031</c:v>
                </c:pt>
                <c:pt idx="573">
                  <c:v>15.548611778782009</c:v>
                </c:pt>
                <c:pt idx="574">
                  <c:v>6.6929437140509318</c:v>
                </c:pt>
                <c:pt idx="575">
                  <c:v>8.1090517798387474</c:v>
                </c:pt>
                <c:pt idx="576">
                  <c:v>5.3721955693030727</c:v>
                </c:pt>
                <c:pt idx="577">
                  <c:v>4.9448527280946939</c:v>
                </c:pt>
                <c:pt idx="578">
                  <c:v>11.258796600446425</c:v>
                </c:pt>
                <c:pt idx="579">
                  <c:v>11.365862817249287</c:v>
                </c:pt>
                <c:pt idx="580">
                  <c:v>10.910608774588844</c:v>
                </c:pt>
                <c:pt idx="581">
                  <c:v>13.218373884953186</c:v>
                </c:pt>
                <c:pt idx="582">
                  <c:v>14.399228637525535</c:v>
                </c:pt>
                <c:pt idx="583">
                  <c:v>10.502603539484985</c:v>
                </c:pt>
                <c:pt idx="584">
                  <c:v>15.379434936449055</c:v>
                </c:pt>
                <c:pt idx="585">
                  <c:v>11.751312598535312</c:v>
                </c:pt>
                <c:pt idx="586">
                  <c:v>15.436725567690099</c:v>
                </c:pt>
                <c:pt idx="587">
                  <c:v>9.9164613732550304</c:v>
                </c:pt>
                <c:pt idx="588">
                  <c:v>12.185144355842551</c:v>
                </c:pt>
                <c:pt idx="589">
                  <c:v>12.153076891838529</c:v>
                </c:pt>
                <c:pt idx="590">
                  <c:v>11.808719426067293</c:v>
                </c:pt>
                <c:pt idx="591">
                  <c:v>11.199089383339704</c:v>
                </c:pt>
                <c:pt idx="592">
                  <c:v>11.908576760883971</c:v>
                </c:pt>
                <c:pt idx="593">
                  <c:v>7.0137908094568822</c:v>
                </c:pt>
                <c:pt idx="594">
                  <c:v>12.686533645033718</c:v>
                </c:pt>
                <c:pt idx="595">
                  <c:v>7.6600394261524833</c:v>
                </c:pt>
                <c:pt idx="596">
                  <c:v>7.8487431546763453</c:v>
                </c:pt>
                <c:pt idx="597">
                  <c:v>10.139985256723968</c:v>
                </c:pt>
                <c:pt idx="598">
                  <c:v>7.5541281198431145</c:v>
                </c:pt>
                <c:pt idx="599">
                  <c:v>9.8876877572287682</c:v>
                </c:pt>
                <c:pt idx="600">
                  <c:v>4.3110133720350552</c:v>
                </c:pt>
                <c:pt idx="601">
                  <c:v>4.3729334139227847</c:v>
                </c:pt>
                <c:pt idx="602">
                  <c:v>8.1678319468831049</c:v>
                </c:pt>
                <c:pt idx="603">
                  <c:v>8.1620147676093264</c:v>
                </c:pt>
                <c:pt idx="604">
                  <c:v>7.1547841102540506</c:v>
                </c:pt>
                <c:pt idx="605">
                  <c:v>14.213266180246087</c:v>
                </c:pt>
                <c:pt idx="606">
                  <c:v>14.364037773749471</c:v>
                </c:pt>
                <c:pt idx="607">
                  <c:v>12.310720669963645</c:v>
                </c:pt>
                <c:pt idx="608">
                  <c:v>8.0003427004797611</c:v>
                </c:pt>
                <c:pt idx="609">
                  <c:v>5.8429883245587781</c:v>
                </c:pt>
                <c:pt idx="610">
                  <c:v>4.2573410624346666</c:v>
                </c:pt>
                <c:pt idx="611">
                  <c:v>4.4015401767890765</c:v>
                </c:pt>
                <c:pt idx="612">
                  <c:v>12.046874473522315</c:v>
                </c:pt>
                <c:pt idx="613">
                  <c:v>8.4419296169057993</c:v>
                </c:pt>
                <c:pt idx="614">
                  <c:v>11.172451866675893</c:v>
                </c:pt>
                <c:pt idx="615">
                  <c:v>10.214303513580871</c:v>
                </c:pt>
                <c:pt idx="616">
                  <c:v>10.398605018663327</c:v>
                </c:pt>
                <c:pt idx="617">
                  <c:v>11.052066510885178</c:v>
                </c:pt>
                <c:pt idx="618">
                  <c:v>12.176019809165995</c:v>
                </c:pt>
                <c:pt idx="619">
                  <c:v>14.950895493998345</c:v>
                </c:pt>
                <c:pt idx="620">
                  <c:v>15.011533209946631</c:v>
                </c:pt>
                <c:pt idx="621">
                  <c:v>11.905073682726098</c:v>
                </c:pt>
                <c:pt idx="622">
                  <c:v>16.925134205726224</c:v>
                </c:pt>
                <c:pt idx="623">
                  <c:v>17.241769061175258</c:v>
                </c:pt>
                <c:pt idx="624">
                  <c:v>7.4154551771617809</c:v>
                </c:pt>
                <c:pt idx="625">
                  <c:v>13.213763210165611</c:v>
                </c:pt>
                <c:pt idx="626">
                  <c:v>14.310599122043088</c:v>
                </c:pt>
                <c:pt idx="627">
                  <c:v>13.364340144069894</c:v>
                </c:pt>
                <c:pt idx="628">
                  <c:v>1.671522027556309</c:v>
                </c:pt>
                <c:pt idx="629">
                  <c:v>1.8103085814158628</c:v>
                </c:pt>
                <c:pt idx="630">
                  <c:v>3.9611237878896324</c:v>
                </c:pt>
                <c:pt idx="631">
                  <c:v>3.9839401363295721</c:v>
                </c:pt>
                <c:pt idx="632">
                  <c:v>4.6523061185835841</c:v>
                </c:pt>
                <c:pt idx="633">
                  <c:v>4.7975656906686117</c:v>
                </c:pt>
                <c:pt idx="634">
                  <c:v>1.4231645649056806</c:v>
                </c:pt>
                <c:pt idx="635">
                  <c:v>1.8972165337728522</c:v>
                </c:pt>
                <c:pt idx="636">
                  <c:v>1.8693070923756387</c:v>
                </c:pt>
                <c:pt idx="637">
                  <c:v>1.4117576432685555</c:v>
                </c:pt>
                <c:pt idx="638">
                  <c:v>2.5428811176137613</c:v>
                </c:pt>
                <c:pt idx="639">
                  <c:v>3.6165374597205613</c:v>
                </c:pt>
                <c:pt idx="640">
                  <c:v>1.9605521455254677</c:v>
                </c:pt>
                <c:pt idx="641">
                  <c:v>7.7481916493590308</c:v>
                </c:pt>
                <c:pt idx="642">
                  <c:v>11.744733581164809</c:v>
                </c:pt>
                <c:pt idx="643">
                  <c:v>2.4783893698968815</c:v>
                </c:pt>
                <c:pt idx="644">
                  <c:v>10.804791425616928</c:v>
                </c:pt>
                <c:pt idx="645">
                  <c:v>10.891035059316035</c:v>
                </c:pt>
                <c:pt idx="646">
                  <c:v>11.193625604105954</c:v>
                </c:pt>
                <c:pt idx="647">
                  <c:v>3.9177784360885393</c:v>
                </c:pt>
                <c:pt idx="648">
                  <c:v>1.9214281716637243</c:v>
                </c:pt>
                <c:pt idx="649">
                  <c:v>1.5550586234390982</c:v>
                </c:pt>
                <c:pt idx="650">
                  <c:v>3.0046015918977611</c:v>
                </c:pt>
                <c:pt idx="651">
                  <c:v>3.1369454184888332</c:v>
                </c:pt>
                <c:pt idx="652">
                  <c:v>4.8130825352948357</c:v>
                </c:pt>
                <c:pt idx="653">
                  <c:v>1.4656894388755619</c:v>
                </c:pt>
                <c:pt idx="654">
                  <c:v>2.1576025571585826</c:v>
                </c:pt>
                <c:pt idx="662">
                  <c:v>7.5004360718646401</c:v>
                </c:pt>
                <c:pt idx="663">
                  <c:v>8.3679447383377781</c:v>
                </c:pt>
                <c:pt idx="664">
                  <c:v>7.4102928371752572</c:v>
                </c:pt>
                <c:pt idx="665">
                  <c:v>9.3893359404377055</c:v>
                </c:pt>
                <c:pt idx="666">
                  <c:v>5.1452889649867082</c:v>
                </c:pt>
                <c:pt idx="667">
                  <c:v>3.3871891101075113</c:v>
                </c:pt>
                <c:pt idx="668">
                  <c:v>11.03629398522966</c:v>
                </c:pt>
                <c:pt idx="669">
                  <c:v>5.3926738381494728</c:v>
                </c:pt>
                <c:pt idx="670">
                  <c:v>1.4843147889133104</c:v>
                </c:pt>
                <c:pt idx="671">
                  <c:v>3.6954241872274656</c:v>
                </c:pt>
                <c:pt idx="672">
                  <c:v>1.3697791205650593</c:v>
                </c:pt>
                <c:pt idx="673">
                  <c:v>1.5139056121699774</c:v>
                </c:pt>
                <c:pt idx="674">
                  <c:v>2.4730401304288043</c:v>
                </c:pt>
                <c:pt idx="675">
                  <c:v>1.2916733202036872</c:v>
                </c:pt>
                <c:pt idx="676">
                  <c:v>7.5914658031493998</c:v>
                </c:pt>
                <c:pt idx="677">
                  <c:v>10.226742558551836</c:v>
                </c:pt>
                <c:pt idx="678">
                  <c:v>1.3835511145272881</c:v>
                </c:pt>
                <c:pt idx="679">
                  <c:v>2.2890279261407054</c:v>
                </c:pt>
                <c:pt idx="680">
                  <c:v>10.059713753119965</c:v>
                </c:pt>
                <c:pt idx="681">
                  <c:v>8.9876957494407428</c:v>
                </c:pt>
                <c:pt idx="682">
                  <c:v>4.8398990879099326</c:v>
                </c:pt>
                <c:pt idx="683">
                  <c:v>4.4617563739376935</c:v>
                </c:pt>
                <c:pt idx="684">
                  <c:v>1.4149924389717052</c:v>
                </c:pt>
                <c:pt idx="685">
                  <c:v>8.6945721028443383</c:v>
                </c:pt>
                <c:pt idx="686">
                  <c:v>3.0033814294415389</c:v>
                </c:pt>
                <c:pt idx="687">
                  <c:v>2.3346303501945562</c:v>
                </c:pt>
                <c:pt idx="688">
                  <c:v>1.2984545224220954</c:v>
                </c:pt>
                <c:pt idx="689">
                  <c:v>1.2241610738255049</c:v>
                </c:pt>
                <c:pt idx="690">
                  <c:v>2.1673716802581677</c:v>
                </c:pt>
                <c:pt idx="691">
                  <c:v>5.0986441503612889</c:v>
                </c:pt>
                <c:pt idx="692">
                  <c:v>2.8365573195152751</c:v>
                </c:pt>
                <c:pt idx="693">
                  <c:v>1.462191895279209</c:v>
                </c:pt>
                <c:pt idx="694">
                  <c:v>3.7128712871287251</c:v>
                </c:pt>
                <c:pt idx="695">
                  <c:v>4.9654377880184368</c:v>
                </c:pt>
                <c:pt idx="696">
                  <c:v>4.8361850272575335</c:v>
                </c:pt>
                <c:pt idx="697">
                  <c:v>8.4650489759572949</c:v>
                </c:pt>
                <c:pt idx="698">
                  <c:v>8.3231989103468411</c:v>
                </c:pt>
                <c:pt idx="699">
                  <c:v>2.9263554125432587</c:v>
                </c:pt>
                <c:pt idx="700">
                  <c:v>3.0969501611703545</c:v>
                </c:pt>
                <c:pt idx="701">
                  <c:v>3.223894749318478</c:v>
                </c:pt>
                <c:pt idx="702">
                  <c:v>3.3817421274339412</c:v>
                </c:pt>
                <c:pt idx="703">
                  <c:v>3.3082650362896495</c:v>
                </c:pt>
                <c:pt idx="704">
                  <c:v>2.9721247923204759</c:v>
                </c:pt>
                <c:pt idx="705">
                  <c:v>6.9720101781170243</c:v>
                </c:pt>
                <c:pt idx="706">
                  <c:v>7.5703618609994265</c:v>
                </c:pt>
                <c:pt idx="707">
                  <c:v>3.5184325173046727</c:v>
                </c:pt>
                <c:pt idx="708">
                  <c:v>4.5388041223853053</c:v>
                </c:pt>
                <c:pt idx="709">
                  <c:v>1.4874378796245182</c:v>
                </c:pt>
                <c:pt idx="710">
                  <c:v>1.4986333218134413</c:v>
                </c:pt>
                <c:pt idx="711">
                  <c:v>1.4209857153541239</c:v>
                </c:pt>
                <c:pt idx="712">
                  <c:v>1.3756478341544549</c:v>
                </c:pt>
                <c:pt idx="713">
                  <c:v>1.605110800558996</c:v>
                </c:pt>
                <c:pt idx="714">
                  <c:v>8.960420229660377</c:v>
                </c:pt>
                <c:pt idx="715">
                  <c:v>4.4090276365797596</c:v>
                </c:pt>
                <c:pt idx="716">
                  <c:v>6.6882814320105428</c:v>
                </c:pt>
                <c:pt idx="717">
                  <c:v>8.997919556171972</c:v>
                </c:pt>
                <c:pt idx="718">
                  <c:v>5.0043666911571032</c:v>
                </c:pt>
                <c:pt idx="719">
                  <c:v>8.5822896989202171</c:v>
                </c:pt>
                <c:pt idx="720">
                  <c:v>8.8283893303957832</c:v>
                </c:pt>
                <c:pt idx="721">
                  <c:v>8.3982664023237543</c:v>
                </c:pt>
                <c:pt idx="722">
                  <c:v>3.7863412812052557</c:v>
                </c:pt>
                <c:pt idx="723">
                  <c:v>2.0710766728846801</c:v>
                </c:pt>
                <c:pt idx="724">
                  <c:v>4.6696864263988145</c:v>
                </c:pt>
                <c:pt idx="725">
                  <c:v>4.4244350282486025</c:v>
                </c:pt>
                <c:pt idx="726">
                  <c:v>3.9765276685024968</c:v>
                </c:pt>
                <c:pt idx="727">
                  <c:v>3.4348917294110786</c:v>
                </c:pt>
                <c:pt idx="728">
                  <c:v>1.9541932543299909</c:v>
                </c:pt>
                <c:pt idx="729">
                  <c:v>1.7649010742876152</c:v>
                </c:pt>
                <c:pt idx="730">
                  <c:v>7.3528035196105961</c:v>
                </c:pt>
                <c:pt idx="731">
                  <c:v>7.9097469511234308</c:v>
                </c:pt>
                <c:pt idx="732">
                  <c:v>4.217581487230154</c:v>
                </c:pt>
                <c:pt idx="733">
                  <c:v>3.9710348049521142</c:v>
                </c:pt>
                <c:pt idx="734">
                  <c:v>5.7450925267492527</c:v>
                </c:pt>
                <c:pt idx="735">
                  <c:v>2.2790185170254516</c:v>
                </c:pt>
                <c:pt idx="736">
                  <c:v>1.2415130940834149</c:v>
                </c:pt>
                <c:pt idx="737">
                  <c:v>2.4441530811666627</c:v>
                </c:pt>
                <c:pt idx="738">
                  <c:v>2.90250795254414</c:v>
                </c:pt>
                <c:pt idx="739">
                  <c:v>7.1748721899292711</c:v>
                </c:pt>
                <c:pt idx="740">
                  <c:v>1.5028410599543252</c:v>
                </c:pt>
                <c:pt idx="741">
                  <c:v>2.3041624629804405</c:v>
                </c:pt>
                <c:pt idx="742">
                  <c:v>8.2923486253325756</c:v>
                </c:pt>
                <c:pt idx="743">
                  <c:v>1.9522534582775579</c:v>
                </c:pt>
                <c:pt idx="744">
                  <c:v>2.1508411425990741</c:v>
                </c:pt>
                <c:pt idx="745">
                  <c:v>8.201799675468358</c:v>
                </c:pt>
                <c:pt idx="746">
                  <c:v>2.5916561314791378</c:v>
                </c:pt>
                <c:pt idx="747">
                  <c:v>1.8928035982008991</c:v>
                </c:pt>
                <c:pt idx="748">
                  <c:v>2.9521870484697317</c:v>
                </c:pt>
                <c:pt idx="749">
                  <c:v>1.7969494756911411</c:v>
                </c:pt>
                <c:pt idx="750">
                  <c:v>1.3739627261597127</c:v>
                </c:pt>
                <c:pt idx="751">
                  <c:v>7.613132521641214</c:v>
                </c:pt>
                <c:pt idx="752">
                  <c:v>1.8756573174081119</c:v>
                </c:pt>
                <c:pt idx="753">
                  <c:v>2.3215039864856259</c:v>
                </c:pt>
                <c:pt idx="754">
                  <c:v>4.2514149274849755</c:v>
                </c:pt>
                <c:pt idx="755">
                  <c:v>4.1817704229051555</c:v>
                </c:pt>
                <c:pt idx="756">
                  <c:v>5.162898683108776</c:v>
                </c:pt>
                <c:pt idx="757">
                  <c:v>3.7747577810168971</c:v>
                </c:pt>
                <c:pt idx="758">
                  <c:v>3.7172721217400047</c:v>
                </c:pt>
                <c:pt idx="759">
                  <c:v>3.050616462235745</c:v>
                </c:pt>
                <c:pt idx="760">
                  <c:v>5.6609564733641644</c:v>
                </c:pt>
                <c:pt idx="761">
                  <c:v>2.5269995003651178</c:v>
                </c:pt>
                <c:pt idx="762">
                  <c:v>2.1141332801475952</c:v>
                </c:pt>
                <c:pt idx="763">
                  <c:v>3.529302498374645</c:v>
                </c:pt>
                <c:pt idx="764">
                  <c:v>2.5375824355876033</c:v>
                </c:pt>
                <c:pt idx="765">
                  <c:v>1.9122281445745632</c:v>
                </c:pt>
                <c:pt idx="766">
                  <c:v>4.3184586424537699</c:v>
                </c:pt>
                <c:pt idx="767">
                  <c:v>7.4921071804419714</c:v>
                </c:pt>
                <c:pt idx="768">
                  <c:v>9.0321666430494787</c:v>
                </c:pt>
                <c:pt idx="769">
                  <c:v>4.9024279429527455</c:v>
                </c:pt>
                <c:pt idx="770">
                  <c:v>3.9346204781487435</c:v>
                </c:pt>
                <c:pt idx="771">
                  <c:v>4.6648987463838036</c:v>
                </c:pt>
                <c:pt idx="772">
                  <c:v>4.2914979757084941</c:v>
                </c:pt>
                <c:pt idx="773">
                  <c:v>2.5511313111352707</c:v>
                </c:pt>
                <c:pt idx="774">
                  <c:v>3.6868480796794301</c:v>
                </c:pt>
                <c:pt idx="775">
                  <c:v>3.0731761319605866</c:v>
                </c:pt>
                <c:pt idx="776">
                  <c:v>4.5212782235605768</c:v>
                </c:pt>
                <c:pt idx="777">
                  <c:v>4.0577846689104824</c:v>
                </c:pt>
                <c:pt idx="778">
                  <c:v>3.0414308549704145</c:v>
                </c:pt>
                <c:pt idx="779">
                  <c:v>3.6959727302322789</c:v>
                </c:pt>
                <c:pt idx="780">
                  <c:v>3.0887965967750097</c:v>
                </c:pt>
                <c:pt idx="781">
                  <c:v>2.5380538765005682</c:v>
                </c:pt>
                <c:pt idx="782">
                  <c:v>1.365532937160197</c:v>
                </c:pt>
                <c:pt idx="783">
                  <c:v>2.7255773920527906</c:v>
                </c:pt>
                <c:pt idx="784">
                  <c:v>3.8178757139203747</c:v>
                </c:pt>
                <c:pt idx="785">
                  <c:v>1.5225171179743899</c:v>
                </c:pt>
                <c:pt idx="786">
                  <c:v>1.3380847570135876</c:v>
                </c:pt>
                <c:pt idx="787">
                  <c:v>1.3298576461723306</c:v>
                </c:pt>
                <c:pt idx="788">
                  <c:v>1.2682815356489958</c:v>
                </c:pt>
                <c:pt idx="789">
                  <c:v>3.0434403095813165</c:v>
                </c:pt>
                <c:pt idx="790">
                  <c:v>1.8993158378433561</c:v>
                </c:pt>
                <c:pt idx="791">
                  <c:v>3.2172804444490515</c:v>
                </c:pt>
                <c:pt idx="792">
                  <c:v>2.5354358266415105</c:v>
                </c:pt>
                <c:pt idx="793">
                  <c:v>1.4456914590070413</c:v>
                </c:pt>
                <c:pt idx="794">
                  <c:v>5.5106569224192459</c:v>
                </c:pt>
                <c:pt idx="795">
                  <c:v>2.4432429289846223</c:v>
                </c:pt>
                <c:pt idx="796">
                  <c:v>1.7956849580809942</c:v>
                </c:pt>
                <c:pt idx="797">
                  <c:v>4.1561048883881826</c:v>
                </c:pt>
                <c:pt idx="798">
                  <c:v>2.7361825358383243</c:v>
                </c:pt>
                <c:pt idx="799">
                  <c:v>2.6596750623227021</c:v>
                </c:pt>
                <c:pt idx="800">
                  <c:v>2.4052815608385356</c:v>
                </c:pt>
                <c:pt idx="801">
                  <c:v>5.5086852890237843</c:v>
                </c:pt>
                <c:pt idx="802">
                  <c:v>1.3147841589201594</c:v>
                </c:pt>
                <c:pt idx="803">
                  <c:v>2.9388881029848619</c:v>
                </c:pt>
                <c:pt idx="804">
                  <c:v>1.445586887916116</c:v>
                </c:pt>
                <c:pt idx="805">
                  <c:v>8.6657643538965718</c:v>
                </c:pt>
                <c:pt idx="806">
                  <c:v>7.4583030621551067</c:v>
                </c:pt>
                <c:pt idx="807">
                  <c:v>6.3894090816383198</c:v>
                </c:pt>
                <c:pt idx="808">
                  <c:v>5.8109175727023095</c:v>
                </c:pt>
                <c:pt idx="809">
                  <c:v>13.059494517060413</c:v>
                </c:pt>
                <c:pt idx="810">
                  <c:v>7.5012858069276973</c:v>
                </c:pt>
                <c:pt idx="811">
                  <c:v>7.7934664698664529</c:v>
                </c:pt>
                <c:pt idx="812">
                  <c:v>2.9833078862946212</c:v>
                </c:pt>
                <c:pt idx="813">
                  <c:v>3.0447622908101222</c:v>
                </c:pt>
                <c:pt idx="814">
                  <c:v>4.9304447310699517</c:v>
                </c:pt>
                <c:pt idx="815">
                  <c:v>7.3786483029496486</c:v>
                </c:pt>
                <c:pt idx="816">
                  <c:v>4.640876136860892</c:v>
                </c:pt>
                <c:pt idx="817">
                  <c:v>7.7785268835327912</c:v>
                </c:pt>
                <c:pt idx="818">
                  <c:v>4.0990739925880302</c:v>
                </c:pt>
                <c:pt idx="819">
                  <c:v>3.6141379275129859</c:v>
                </c:pt>
                <c:pt idx="820">
                  <c:v>6.3514793681566886</c:v>
                </c:pt>
                <c:pt idx="821">
                  <c:v>5.7300974231855655</c:v>
                </c:pt>
                <c:pt idx="822">
                  <c:v>1.6878602140700767</c:v>
                </c:pt>
                <c:pt idx="823">
                  <c:v>3.2713804488092588</c:v>
                </c:pt>
                <c:pt idx="824">
                  <c:v>4.8648728650504571</c:v>
                </c:pt>
                <c:pt idx="825">
                  <c:v>3.7008884501480543</c:v>
                </c:pt>
                <c:pt idx="826">
                  <c:v>2.7118091408075662</c:v>
                </c:pt>
                <c:pt idx="827">
                  <c:v>3.3904141926381826</c:v>
                </c:pt>
                <c:pt idx="828">
                  <c:v>4.172148937845102</c:v>
                </c:pt>
                <c:pt idx="829">
                  <c:v>2.7742258297659297</c:v>
                </c:pt>
                <c:pt idx="830">
                  <c:v>2.6149059792312279</c:v>
                </c:pt>
                <c:pt idx="831">
                  <c:v>1.4241053254165164</c:v>
                </c:pt>
                <c:pt idx="832">
                  <c:v>4.9332852506310854</c:v>
                </c:pt>
                <c:pt idx="833">
                  <c:v>3.0637056248986831</c:v>
                </c:pt>
                <c:pt idx="834">
                  <c:v>3.5273444196811243</c:v>
                </c:pt>
                <c:pt idx="835">
                  <c:v>5.1810190303433536</c:v>
                </c:pt>
                <c:pt idx="836">
                  <c:v>3.7112033195020655</c:v>
                </c:pt>
                <c:pt idx="837">
                  <c:v>2.5572845301244049</c:v>
                </c:pt>
                <c:pt idx="838">
                  <c:v>9.2814718425087293</c:v>
                </c:pt>
                <c:pt idx="839">
                  <c:v>8.5261273776447997</c:v>
                </c:pt>
                <c:pt idx="840">
                  <c:v>8.2788880348450054</c:v>
                </c:pt>
                <c:pt idx="841">
                  <c:v>4.6010964205095064</c:v>
                </c:pt>
                <c:pt idx="842">
                  <c:v>4.0516233474233161</c:v>
                </c:pt>
                <c:pt idx="843">
                  <c:v>2.5133653878484274</c:v>
                </c:pt>
                <c:pt idx="844">
                  <c:v>1.9414632105274172</c:v>
                </c:pt>
                <c:pt idx="845">
                  <c:v>1.4520314221732495</c:v>
                </c:pt>
                <c:pt idx="846">
                  <c:v>4.7766536531988102</c:v>
                </c:pt>
                <c:pt idx="847">
                  <c:v>8.8975874139034126</c:v>
                </c:pt>
                <c:pt idx="848">
                  <c:v>2.3087053511435895</c:v>
                </c:pt>
                <c:pt idx="849">
                  <c:v>2.5550252084426845</c:v>
                </c:pt>
                <c:pt idx="850">
                  <c:v>1.8653262087671085</c:v>
                </c:pt>
                <c:pt idx="851">
                  <c:v>2.6682796163483884</c:v>
                </c:pt>
                <c:pt idx="852">
                  <c:v>1.2441797446371989</c:v>
                </c:pt>
                <c:pt idx="853">
                  <c:v>2.3420683525670292</c:v>
                </c:pt>
                <c:pt idx="854">
                  <c:v>5.5084745762711949</c:v>
                </c:pt>
                <c:pt idx="855">
                  <c:v>5.0237819162781889</c:v>
                </c:pt>
                <c:pt idx="856">
                  <c:v>3.7140617651669476</c:v>
                </c:pt>
                <c:pt idx="857">
                  <c:v>4.4439881908996286</c:v>
                </c:pt>
                <c:pt idx="858">
                  <c:v>1.3786296139620158</c:v>
                </c:pt>
                <c:pt idx="859">
                  <c:v>2.270852417367184</c:v>
                </c:pt>
                <c:pt idx="860">
                  <c:v>7.0902183753416059</c:v>
                </c:pt>
                <c:pt idx="861">
                  <c:v>2.3437419726066682</c:v>
                </c:pt>
                <c:pt idx="862">
                  <c:v>1.7847579069262525</c:v>
                </c:pt>
                <c:pt idx="863">
                  <c:v>6.5167954563453883</c:v>
                </c:pt>
                <c:pt idx="864">
                  <c:v>3.8440432886228697</c:v>
                </c:pt>
                <c:pt idx="865">
                  <c:v>2.9324566646742225</c:v>
                </c:pt>
                <c:pt idx="866">
                  <c:v>2.8601872288606436</c:v>
                </c:pt>
                <c:pt idx="867">
                  <c:v>3.2284572381936578</c:v>
                </c:pt>
                <c:pt idx="868">
                  <c:v>1.3804527885146327</c:v>
                </c:pt>
                <c:pt idx="869">
                  <c:v>1.4042980029788181</c:v>
                </c:pt>
                <c:pt idx="870">
                  <c:v>4.2106900305873793</c:v>
                </c:pt>
                <c:pt idx="871">
                  <c:v>3.6042473288023991</c:v>
                </c:pt>
                <c:pt idx="872">
                  <c:v>4.2717075724643312</c:v>
                </c:pt>
                <c:pt idx="873">
                  <c:v>3.2106335174180591</c:v>
                </c:pt>
                <c:pt idx="874">
                  <c:v>3.1946530950117831</c:v>
                </c:pt>
                <c:pt idx="875">
                  <c:v>8.0969372584002368</c:v>
                </c:pt>
                <c:pt idx="876">
                  <c:v>2.4133148404993077</c:v>
                </c:pt>
                <c:pt idx="877">
                  <c:v>2.9622187191435603</c:v>
                </c:pt>
                <c:pt idx="878">
                  <c:v>4.7903001391373481</c:v>
                </c:pt>
                <c:pt idx="879">
                  <c:v>2.9507260855603428</c:v>
                </c:pt>
                <c:pt idx="880">
                  <c:v>1.5509858217198538</c:v>
                </c:pt>
                <c:pt idx="881">
                  <c:v>3.7574237048942623</c:v>
                </c:pt>
                <c:pt idx="882">
                  <c:v>11.291032862988301</c:v>
                </c:pt>
                <c:pt idx="883">
                  <c:v>9.3902021240150759</c:v>
                </c:pt>
                <c:pt idx="884">
                  <c:v>4.6320847311134807</c:v>
                </c:pt>
                <c:pt idx="885">
                  <c:v>4.5080315111265863</c:v>
                </c:pt>
                <c:pt idx="886">
                  <c:v>3.9425583187160815</c:v>
                </c:pt>
                <c:pt idx="887">
                  <c:v>1.6513238289205712</c:v>
                </c:pt>
                <c:pt idx="888">
                  <c:v>3.3972269219659146</c:v>
                </c:pt>
                <c:pt idx="889">
                  <c:v>6.1538656784608312</c:v>
                </c:pt>
                <c:pt idx="890">
                  <c:v>3.6327876438942517</c:v>
                </c:pt>
                <c:pt idx="891">
                  <c:v>4.4721449583919952</c:v>
                </c:pt>
                <c:pt idx="892">
                  <c:v>3.5452874900230675</c:v>
                </c:pt>
                <c:pt idx="893">
                  <c:v>3.0466795913652303</c:v>
                </c:pt>
                <c:pt idx="894">
                  <c:v>2.2307559287064476</c:v>
                </c:pt>
                <c:pt idx="895">
                  <c:v>4.1302800017436594</c:v>
                </c:pt>
                <c:pt idx="896">
                  <c:v>3.4069123023896579</c:v>
                </c:pt>
                <c:pt idx="897">
                  <c:v>2.2629256395768831</c:v>
                </c:pt>
                <c:pt idx="898">
                  <c:v>3.1965202138124704</c:v>
                </c:pt>
                <c:pt idx="899">
                  <c:v>2.5586777632317101</c:v>
                </c:pt>
                <c:pt idx="900">
                  <c:v>3.8512587999193033</c:v>
                </c:pt>
                <c:pt idx="901">
                  <c:v>5.8249908616033998</c:v>
                </c:pt>
                <c:pt idx="902">
                  <c:v>4.2410714285714244</c:v>
                </c:pt>
                <c:pt idx="903">
                  <c:v>3.4032158611203207</c:v>
                </c:pt>
                <c:pt idx="904">
                  <c:v>5.6796638326981208</c:v>
                </c:pt>
                <c:pt idx="905">
                  <c:v>5.7521572320946275</c:v>
                </c:pt>
                <c:pt idx="906">
                  <c:v>4.1975674873924653</c:v>
                </c:pt>
                <c:pt idx="907">
                  <c:v>2.3544153531623064</c:v>
                </c:pt>
                <c:pt idx="908">
                  <c:v>3.069205715236663</c:v>
                </c:pt>
                <c:pt idx="909">
                  <c:v>3.0581001692721341</c:v>
                </c:pt>
                <c:pt idx="910">
                  <c:v>2.0641158703688589</c:v>
                </c:pt>
                <c:pt idx="911">
                  <c:v>4.0437438521371787</c:v>
                </c:pt>
                <c:pt idx="912">
                  <c:v>4.1070507862851189</c:v>
                </c:pt>
                <c:pt idx="913">
                  <c:v>2.6844248154026631</c:v>
                </c:pt>
                <c:pt idx="914">
                  <c:v>2.9250621778466481</c:v>
                </c:pt>
                <c:pt idx="915">
                  <c:v>2.5453398517584014</c:v>
                </c:pt>
                <c:pt idx="916">
                  <c:v>3.9996655997706805</c:v>
                </c:pt>
                <c:pt idx="917">
                  <c:v>2.4844464587367501</c:v>
                </c:pt>
                <c:pt idx="918">
                  <c:v>1.5390523455039584</c:v>
                </c:pt>
                <c:pt idx="919">
                  <c:v>3.7408960494372105</c:v>
                </c:pt>
                <c:pt idx="920">
                  <c:v>5.4904051172707895</c:v>
                </c:pt>
                <c:pt idx="921">
                  <c:v>2.9240593934818158</c:v>
                </c:pt>
                <c:pt idx="922">
                  <c:v>3.7422381915858489</c:v>
                </c:pt>
                <c:pt idx="923">
                  <c:v>1.8364633538308122</c:v>
                </c:pt>
                <c:pt idx="924">
                  <c:v>2.8347591938852146</c:v>
                </c:pt>
                <c:pt idx="925">
                  <c:v>3.3679806354804436</c:v>
                </c:pt>
                <c:pt idx="926">
                  <c:v>4.5037633798555161</c:v>
                </c:pt>
                <c:pt idx="927">
                  <c:v>5.6369992740986614</c:v>
                </c:pt>
                <c:pt idx="928">
                  <c:v>3.5736553171429009</c:v>
                </c:pt>
                <c:pt idx="929">
                  <c:v>4.4547126107409794</c:v>
                </c:pt>
                <c:pt idx="930">
                  <c:v>3.142273322221893</c:v>
                </c:pt>
                <c:pt idx="931">
                  <c:v>4.0611291920192443</c:v>
                </c:pt>
                <c:pt idx="932">
                  <c:v>2.9554090480984705</c:v>
                </c:pt>
                <c:pt idx="933">
                  <c:v>3.1332377970029928</c:v>
                </c:pt>
                <c:pt idx="934">
                  <c:v>3.5068691250903838</c:v>
                </c:pt>
                <c:pt idx="935">
                  <c:v>3.1336887216473297</c:v>
                </c:pt>
                <c:pt idx="936">
                  <c:v>4.8383402343405786</c:v>
                </c:pt>
                <c:pt idx="937">
                  <c:v>3.3747445749601859</c:v>
                </c:pt>
                <c:pt idx="938">
                  <c:v>3.3546086289932902</c:v>
                </c:pt>
                <c:pt idx="939">
                  <c:v>4.0613549439674772</c:v>
                </c:pt>
                <c:pt idx="940">
                  <c:v>3.7904161288741451</c:v>
                </c:pt>
                <c:pt idx="941">
                  <c:v>3.2655253264870385</c:v>
                </c:pt>
                <c:pt idx="942">
                  <c:v>3.6845003828226837</c:v>
                </c:pt>
                <c:pt idx="943">
                  <c:v>2.763813431321716</c:v>
                </c:pt>
                <c:pt idx="944">
                  <c:v>3.0112162753881804</c:v>
                </c:pt>
                <c:pt idx="945">
                  <c:v>3.688000601662087</c:v>
                </c:pt>
                <c:pt idx="946">
                  <c:v>4.7251386171850571</c:v>
                </c:pt>
                <c:pt idx="947">
                  <c:v>3.3658457139755003</c:v>
                </c:pt>
                <c:pt idx="948">
                  <c:v>6.1293023891718184</c:v>
                </c:pt>
                <c:pt idx="949">
                  <c:v>3.6416033534188985</c:v>
                </c:pt>
                <c:pt idx="950">
                  <c:v>2.9713727522826043</c:v>
                </c:pt>
                <c:pt idx="951">
                  <c:v>4.5764426460239269</c:v>
                </c:pt>
                <c:pt idx="952">
                  <c:v>4.9646097098993085</c:v>
                </c:pt>
                <c:pt idx="953">
                  <c:v>3.1860018205724683</c:v>
                </c:pt>
                <c:pt idx="954">
                  <c:v>3.6983974033877676</c:v>
                </c:pt>
                <c:pt idx="955">
                  <c:v>2.9362330650911588</c:v>
                </c:pt>
                <c:pt idx="956">
                  <c:v>2.7197545413906612</c:v>
                </c:pt>
                <c:pt idx="957">
                  <c:v>3.5830359418812052</c:v>
                </c:pt>
                <c:pt idx="958">
                  <c:v>2.9929946237810254</c:v>
                </c:pt>
                <c:pt idx="959">
                  <c:v>3.3368743360619879</c:v>
                </c:pt>
                <c:pt idx="960">
                  <c:v>4.1949271838447943</c:v>
                </c:pt>
                <c:pt idx="961">
                  <c:v>3.2448821606743534</c:v>
                </c:pt>
                <c:pt idx="962">
                  <c:v>6.8072480050701323</c:v>
                </c:pt>
                <c:pt idx="963">
                  <c:v>3.3387902808891838</c:v>
                </c:pt>
                <c:pt idx="964">
                  <c:v>3.4085609711289733</c:v>
                </c:pt>
                <c:pt idx="965">
                  <c:v>1.7327726725095096</c:v>
                </c:pt>
                <c:pt idx="966">
                  <c:v>2.8304615989909396</c:v>
                </c:pt>
                <c:pt idx="967">
                  <c:v>2.3731039795905495</c:v>
                </c:pt>
                <c:pt idx="968">
                  <c:v>3.8750883220881418</c:v>
                </c:pt>
                <c:pt idx="969">
                  <c:v>2.554185644730639</c:v>
                </c:pt>
                <c:pt idx="970">
                  <c:v>3.3042114695340499</c:v>
                </c:pt>
                <c:pt idx="971">
                  <c:v>3.2525282569898875</c:v>
                </c:pt>
                <c:pt idx="972">
                  <c:v>4.7489252139638785</c:v>
                </c:pt>
                <c:pt idx="973">
                  <c:v>6.6588537194006907</c:v>
                </c:pt>
                <c:pt idx="974">
                  <c:v>4.904591899544493</c:v>
                </c:pt>
                <c:pt idx="975">
                  <c:v>4.8052800835115219</c:v>
                </c:pt>
                <c:pt idx="976">
                  <c:v>2.333333333333333</c:v>
                </c:pt>
                <c:pt idx="977">
                  <c:v>2.9334063088759894</c:v>
                </c:pt>
                <c:pt idx="978">
                  <c:v>2.1782558586246652</c:v>
                </c:pt>
                <c:pt idx="979">
                  <c:v>3.2133408638268754</c:v>
                </c:pt>
                <c:pt idx="980">
                  <c:v>2.5496189112856285</c:v>
                </c:pt>
                <c:pt idx="981">
                  <c:v>2.9791537025513284</c:v>
                </c:pt>
                <c:pt idx="982">
                  <c:v>3.018690857902544</c:v>
                </c:pt>
                <c:pt idx="983">
                  <c:v>2.2608554906490488</c:v>
                </c:pt>
                <c:pt idx="984">
                  <c:v>2.7394960334671796</c:v>
                </c:pt>
                <c:pt idx="985">
                  <c:v>3.1367698747108816</c:v>
                </c:pt>
                <c:pt idx="986">
                  <c:v>2.5333016175071239</c:v>
                </c:pt>
                <c:pt idx="987">
                  <c:v>2.2951162183337694</c:v>
                </c:pt>
                <c:pt idx="988">
                  <c:v>2.7260306651341222</c:v>
                </c:pt>
                <c:pt idx="989">
                  <c:v>2.740448775643205</c:v>
                </c:pt>
                <c:pt idx="990">
                  <c:v>4.3286278829338043</c:v>
                </c:pt>
                <c:pt idx="991">
                  <c:v>2.0432357043235703</c:v>
                </c:pt>
                <c:pt idx="992">
                  <c:v>2.902707465832711</c:v>
                </c:pt>
                <c:pt idx="993">
                  <c:v>3.6672336108375796</c:v>
                </c:pt>
                <c:pt idx="994">
                  <c:v>2.4745556617107125</c:v>
                </c:pt>
                <c:pt idx="995">
                  <c:v>3.1417335403636484</c:v>
                </c:pt>
                <c:pt idx="996">
                  <c:v>3.0128155639620191</c:v>
                </c:pt>
                <c:pt idx="997">
                  <c:v>3.0134031452222381</c:v>
                </c:pt>
                <c:pt idx="998">
                  <c:v>2.6294371072936169</c:v>
                </c:pt>
                <c:pt idx="999">
                  <c:v>2.9482230799946758</c:v>
                </c:pt>
                <c:pt idx="1000">
                  <c:v>2.4005134788189872</c:v>
                </c:pt>
                <c:pt idx="1001">
                  <c:v>3.3440347763664278</c:v>
                </c:pt>
                <c:pt idx="1002">
                  <c:v>2.0123819648552344</c:v>
                </c:pt>
                <c:pt idx="1003">
                  <c:v>3.6816403514505263</c:v>
                </c:pt>
                <c:pt idx="1004">
                  <c:v>1.8824273072060609</c:v>
                </c:pt>
                <c:pt idx="1005">
                  <c:v>2.6700236848914276</c:v>
                </c:pt>
                <c:pt idx="1006">
                  <c:v>3.496321938554718</c:v>
                </c:pt>
                <c:pt idx="1007">
                  <c:v>3.6067184685094449</c:v>
                </c:pt>
                <c:pt idx="1008">
                  <c:v>3.9279552620619849</c:v>
                </c:pt>
                <c:pt idx="1009">
                  <c:v>3.1611531932497376</c:v>
                </c:pt>
                <c:pt idx="1010">
                  <c:v>2.1745247447859826</c:v>
                </c:pt>
                <c:pt idx="1011">
                  <c:v>3.2943544879521771</c:v>
                </c:pt>
                <c:pt idx="1012">
                  <c:v>5.0698698458819376</c:v>
                </c:pt>
                <c:pt idx="1013">
                  <c:v>2.3128243143068938</c:v>
                </c:pt>
                <c:pt idx="1014">
                  <c:v>4.0619040312150529</c:v>
                </c:pt>
                <c:pt idx="1015">
                  <c:v>2.5673880030372058</c:v>
                </c:pt>
                <c:pt idx="1016">
                  <c:v>2.1168071810673874</c:v>
                </c:pt>
                <c:pt idx="1017">
                  <c:v>3.008389152630552</c:v>
                </c:pt>
                <c:pt idx="1018">
                  <c:v>2.5307760995825284</c:v>
                </c:pt>
                <c:pt idx="1019">
                  <c:v>2.3430263804873586</c:v>
                </c:pt>
                <c:pt idx="1020">
                  <c:v>2.2842351158532765</c:v>
                </c:pt>
                <c:pt idx="1021">
                  <c:v>2.7553602571555467</c:v>
                </c:pt>
                <c:pt idx="1022">
                  <c:v>4.7796789516218032</c:v>
                </c:pt>
                <c:pt idx="1023">
                  <c:v>3.1516846900289912</c:v>
                </c:pt>
                <c:pt idx="1024">
                  <c:v>3.3867491782949415</c:v>
                </c:pt>
                <c:pt idx="1025">
                  <c:v>4.5257396914378223</c:v>
                </c:pt>
                <c:pt idx="1026">
                  <c:v>2.9276867286571995</c:v>
                </c:pt>
                <c:pt idx="1027">
                  <c:v>3.7788319973826279</c:v>
                </c:pt>
                <c:pt idx="1028">
                  <c:v>4.4149954934655167</c:v>
                </c:pt>
                <c:pt idx="1029">
                  <c:v>3.1872358971443568</c:v>
                </c:pt>
                <c:pt idx="1030">
                  <c:v>5.1600717725942076</c:v>
                </c:pt>
                <c:pt idx="1031">
                  <c:v>2.6170848054435329</c:v>
                </c:pt>
                <c:pt idx="1032">
                  <c:v>4.4163624613557344</c:v>
                </c:pt>
                <c:pt idx="1033">
                  <c:v>4.3657034270362365</c:v>
                </c:pt>
                <c:pt idx="1034">
                  <c:v>3.4173223429498933</c:v>
                </c:pt>
                <c:pt idx="1035">
                  <c:v>2.1052736656118656</c:v>
                </c:pt>
                <c:pt idx="1036">
                  <c:v>4.7809066801363844</c:v>
                </c:pt>
                <c:pt idx="1037">
                  <c:v>3.1929531950380405</c:v>
                </c:pt>
                <c:pt idx="1038">
                  <c:v>2.0654972642420342</c:v>
                </c:pt>
                <c:pt idx="1039">
                  <c:v>1.7053066930739214</c:v>
                </c:pt>
                <c:pt idx="1040">
                  <c:v>5.1204943018889617</c:v>
                </c:pt>
                <c:pt idx="1041">
                  <c:v>3.7457303912323741</c:v>
                </c:pt>
                <c:pt idx="1042">
                  <c:v>5.002153090557826</c:v>
                </c:pt>
                <c:pt idx="1043">
                  <c:v>3.395330135308245</c:v>
                </c:pt>
                <c:pt idx="1044">
                  <c:v>3.8740511667135227</c:v>
                </c:pt>
                <c:pt idx="1045">
                  <c:v>2.0001749934377493</c:v>
                </c:pt>
                <c:pt idx="1046">
                  <c:v>3.6319222180120714</c:v>
                </c:pt>
                <c:pt idx="1047">
                  <c:v>3.2617488755379629</c:v>
                </c:pt>
                <c:pt idx="1048">
                  <c:v>4.0323684056214608</c:v>
                </c:pt>
                <c:pt idx="1049">
                  <c:v>2.6196146352024146</c:v>
                </c:pt>
                <c:pt idx="1050">
                  <c:v>2.0262243640031361</c:v>
                </c:pt>
                <c:pt idx="1051">
                  <c:v>4.6040820595053304</c:v>
                </c:pt>
                <c:pt idx="1052">
                  <c:v>3.7538526942289296</c:v>
                </c:pt>
                <c:pt idx="1053">
                  <c:v>2.1501771860932859</c:v>
                </c:pt>
                <c:pt idx="1054">
                  <c:v>3.5154394299287413</c:v>
                </c:pt>
                <c:pt idx="1055">
                  <c:v>2.800285419804954</c:v>
                </c:pt>
                <c:pt idx="1056">
                  <c:v>1.5848340045489642</c:v>
                </c:pt>
                <c:pt idx="1057">
                  <c:v>5.7641309289286218</c:v>
                </c:pt>
                <c:pt idx="1058">
                  <c:v>4.9762897788950395</c:v>
                </c:pt>
                <c:pt idx="1059">
                  <c:v>3.4222785950520902</c:v>
                </c:pt>
                <c:pt idx="1060">
                  <c:v>1.7869407066364806</c:v>
                </c:pt>
                <c:pt idx="1061">
                  <c:v>2.109220746976264</c:v>
                </c:pt>
                <c:pt idx="1062">
                  <c:v>2.0894988066825699</c:v>
                </c:pt>
                <c:pt idx="1063">
                  <c:v>3.5849872651256538</c:v>
                </c:pt>
                <c:pt idx="1064">
                  <c:v>6.1601058875435069</c:v>
                </c:pt>
                <c:pt idx="1065">
                  <c:v>3.6194165355283836</c:v>
                </c:pt>
                <c:pt idx="1066">
                  <c:v>3.9225516466418782</c:v>
                </c:pt>
                <c:pt idx="1067">
                  <c:v>2.1264965469429113</c:v>
                </c:pt>
                <c:pt idx="1068">
                  <c:v>2.5578195389516072</c:v>
                </c:pt>
                <c:pt idx="1069">
                  <c:v>2.4707471430088992</c:v>
                </c:pt>
                <c:pt idx="1070">
                  <c:v>1.5084177620428609</c:v>
                </c:pt>
                <c:pt idx="1071">
                  <c:v>1.6334791675185023</c:v>
                </c:pt>
                <c:pt idx="1072">
                  <c:v>3.4265250478166975</c:v>
                </c:pt>
                <c:pt idx="1073">
                  <c:v>2.6939112487100139</c:v>
                </c:pt>
                <c:pt idx="1074">
                  <c:v>2.225811298076914</c:v>
                </c:pt>
                <c:pt idx="1075">
                  <c:v>2.1142374168575522</c:v>
                </c:pt>
                <c:pt idx="1076">
                  <c:v>3.209934395501409</c:v>
                </c:pt>
                <c:pt idx="1077">
                  <c:v>3.5399508741511396</c:v>
                </c:pt>
                <c:pt idx="1078">
                  <c:v>2.4222658476347321</c:v>
                </c:pt>
                <c:pt idx="1079">
                  <c:v>6.1791350369898179</c:v>
                </c:pt>
                <c:pt idx="1080">
                  <c:v>2.4920783482369249</c:v>
                </c:pt>
                <c:pt idx="1081">
                  <c:v>3.3056907008406959</c:v>
                </c:pt>
                <c:pt idx="1082">
                  <c:v>4.5458712592495578</c:v>
                </c:pt>
                <c:pt idx="1083">
                  <c:v>3.5802958722714613</c:v>
                </c:pt>
                <c:pt idx="1084">
                  <c:v>3.8667951011421495</c:v>
                </c:pt>
                <c:pt idx="1085">
                  <c:v>2.8118975154902874</c:v>
                </c:pt>
                <c:pt idx="1086">
                  <c:v>2.6651145692929807</c:v>
                </c:pt>
                <c:pt idx="1087">
                  <c:v>2.4176370901288751</c:v>
                </c:pt>
                <c:pt idx="1088">
                  <c:v>3.1807397464860618</c:v>
                </c:pt>
                <c:pt idx="1089">
                  <c:v>1.5577586679082021</c:v>
                </c:pt>
                <c:pt idx="1090">
                  <c:v>2.5029381305344414</c:v>
                </c:pt>
                <c:pt idx="1091">
                  <c:v>2.5679703621465775</c:v>
                </c:pt>
                <c:pt idx="1092">
                  <c:v>3.9168769871185551</c:v>
                </c:pt>
                <c:pt idx="1093">
                  <c:v>1.9681729905214649</c:v>
                </c:pt>
                <c:pt idx="1094">
                  <c:v>4.7768287320728655</c:v>
                </c:pt>
                <c:pt idx="1095">
                  <c:v>2.2070740776051094</c:v>
                </c:pt>
                <c:pt idx="1096">
                  <c:v>2.9652559288203078</c:v>
                </c:pt>
                <c:pt idx="1097">
                  <c:v>4.4110753984197073</c:v>
                </c:pt>
                <c:pt idx="1098">
                  <c:v>3.9879340064023503</c:v>
                </c:pt>
                <c:pt idx="1099">
                  <c:v>3.6215743769031272</c:v>
                </c:pt>
                <c:pt idx="1100">
                  <c:v>3.4185706232224664</c:v>
                </c:pt>
                <c:pt idx="1101">
                  <c:v>3.2936033021517717</c:v>
                </c:pt>
                <c:pt idx="1102">
                  <c:v>2.7208812406406082</c:v>
                </c:pt>
                <c:pt idx="1103">
                  <c:v>4.1582121116858524</c:v>
                </c:pt>
                <c:pt idx="1104">
                  <c:v>3.7851585876720417</c:v>
                </c:pt>
                <c:pt idx="1105">
                  <c:v>1.5907077713872213</c:v>
                </c:pt>
                <c:pt idx="1106">
                  <c:v>4.8583063940551581</c:v>
                </c:pt>
                <c:pt idx="1107">
                  <c:v>4.2829801777170173</c:v>
                </c:pt>
                <c:pt idx="1108">
                  <c:v>2.611212991476636</c:v>
                </c:pt>
                <c:pt idx="1109">
                  <c:v>4.3092729848775342</c:v>
                </c:pt>
                <c:pt idx="1110">
                  <c:v>2.0038615104879383</c:v>
                </c:pt>
                <c:pt idx="1111">
                  <c:v>3.8889588090400795</c:v>
                </c:pt>
                <c:pt idx="1112">
                  <c:v>3.3817963139835157</c:v>
                </c:pt>
                <c:pt idx="1113">
                  <c:v>3.4484347073022352</c:v>
                </c:pt>
                <c:pt idx="1114">
                  <c:v>3.6451439813986597</c:v>
                </c:pt>
                <c:pt idx="1115">
                  <c:v>3.0153315296239662</c:v>
                </c:pt>
                <c:pt idx="1116">
                  <c:v>3.9705730688576466</c:v>
                </c:pt>
                <c:pt idx="1117">
                  <c:v>3.2134409394811483</c:v>
                </c:pt>
                <c:pt idx="1118">
                  <c:v>1.9885579009666632</c:v>
                </c:pt>
                <c:pt idx="1119">
                  <c:v>3.4375622385978883</c:v>
                </c:pt>
                <c:pt idx="1120">
                  <c:v>3.3099088272943229</c:v>
                </c:pt>
                <c:pt idx="1121">
                  <c:v>2.0022448912218169</c:v>
                </c:pt>
                <c:pt idx="1122">
                  <c:v>3.7768471812442437</c:v>
                </c:pt>
                <c:pt idx="1123">
                  <c:v>1.5073529411764708</c:v>
                </c:pt>
                <c:pt idx="1124">
                  <c:v>1.7853650905393232</c:v>
                </c:pt>
                <c:pt idx="1125">
                  <c:v>2.5129847914658092</c:v>
                </c:pt>
                <c:pt idx="1126">
                  <c:v>3.6172372427793671</c:v>
                </c:pt>
                <c:pt idx="1127">
                  <c:v>2.781516375056071</c:v>
                </c:pt>
                <c:pt idx="1128">
                  <c:v>2.6901221134082869</c:v>
                </c:pt>
                <c:pt idx="1129">
                  <c:v>2.9504919936213403</c:v>
                </c:pt>
                <c:pt idx="1130">
                  <c:v>3.4138739410730299</c:v>
                </c:pt>
                <c:pt idx="1131">
                  <c:v>4.8372470408552841</c:v>
                </c:pt>
                <c:pt idx="1132">
                  <c:v>6.3510534051935341</c:v>
                </c:pt>
                <c:pt idx="1133">
                  <c:v>5.2075336775577581</c:v>
                </c:pt>
                <c:pt idx="1134">
                  <c:v>2.6256737871830738</c:v>
                </c:pt>
                <c:pt idx="1135">
                  <c:v>2.7195707224689212</c:v>
                </c:pt>
                <c:pt idx="1136">
                  <c:v>2.6590961901779133</c:v>
                </c:pt>
                <c:pt idx="1137">
                  <c:v>2.2339114358658314</c:v>
                </c:pt>
                <c:pt idx="1138">
                  <c:v>3.4205933682373471</c:v>
                </c:pt>
                <c:pt idx="1139">
                  <c:v>3.2204236789034897</c:v>
                </c:pt>
                <c:pt idx="1140">
                  <c:v>1.8246737256833283</c:v>
                </c:pt>
                <c:pt idx="1141">
                  <c:v>3.9597546142048761</c:v>
                </c:pt>
                <c:pt idx="1142">
                  <c:v>4.4493038691031899</c:v>
                </c:pt>
                <c:pt idx="1143">
                  <c:v>3.6901840108637374</c:v>
                </c:pt>
                <c:pt idx="1144">
                  <c:v>3.8046828801852053</c:v>
                </c:pt>
                <c:pt idx="1145">
                  <c:v>4.2399091727674785</c:v>
                </c:pt>
                <c:pt idx="1146">
                  <c:v>3.3248531307011233</c:v>
                </c:pt>
                <c:pt idx="1147">
                  <c:v>2.3184987339137546</c:v>
                </c:pt>
                <c:pt idx="1148">
                  <c:v>3.4339931244415505</c:v>
                </c:pt>
                <c:pt idx="1149">
                  <c:v>2.9551240453251912</c:v>
                </c:pt>
                <c:pt idx="1150">
                  <c:v>2.8314332652959475</c:v>
                </c:pt>
                <c:pt idx="1151">
                  <c:v>4.2455502573060739</c:v>
                </c:pt>
                <c:pt idx="1152">
                  <c:v>5.0442504606276621</c:v>
                </c:pt>
                <c:pt idx="1153">
                  <c:v>2.2353593201551702</c:v>
                </c:pt>
                <c:pt idx="1154">
                  <c:v>2.4500918942898759</c:v>
                </c:pt>
                <c:pt idx="1155">
                  <c:v>4.9997452359115364</c:v>
                </c:pt>
                <c:pt idx="1156">
                  <c:v>4.3886186446325102</c:v>
                </c:pt>
                <c:pt idx="1157">
                  <c:v>5.0072319746932941</c:v>
                </c:pt>
                <c:pt idx="1158">
                  <c:v>3.8646535554441144</c:v>
                </c:pt>
                <c:pt idx="1159">
                  <c:v>4.4247524015190782</c:v>
                </c:pt>
                <c:pt idx="1160">
                  <c:v>2.7842752135225961</c:v>
                </c:pt>
                <c:pt idx="1161">
                  <c:v>3.1103511111697926</c:v>
                </c:pt>
                <c:pt idx="1162">
                  <c:v>3.3943894243912713</c:v>
                </c:pt>
                <c:pt idx="1163">
                  <c:v>3.3657510656917777</c:v>
                </c:pt>
                <c:pt idx="1164">
                  <c:v>3.3666539362037757</c:v>
                </c:pt>
                <c:pt idx="1165">
                  <c:v>2.7553751683840422</c:v>
                </c:pt>
                <c:pt idx="1166">
                  <c:v>4.0658778554025519</c:v>
                </c:pt>
                <c:pt idx="1167">
                  <c:v>3.8571565940670056</c:v>
                </c:pt>
                <c:pt idx="1168">
                  <c:v>2.0331260501918078</c:v>
                </c:pt>
                <c:pt idx="1169">
                  <c:v>6.7859062425242254</c:v>
                </c:pt>
                <c:pt idx="1170">
                  <c:v>5.0832219314266593</c:v>
                </c:pt>
                <c:pt idx="1171">
                  <c:v>3.6021440672474285</c:v>
                </c:pt>
                <c:pt idx="1172">
                  <c:v>3.8759814647959869</c:v>
                </c:pt>
                <c:pt idx="1173">
                  <c:v>10.990800630007133</c:v>
                </c:pt>
                <c:pt idx="1174">
                  <c:v>7.2127792401707245</c:v>
                </c:pt>
                <c:pt idx="1175">
                  <c:v>7.3616220884151664</c:v>
                </c:pt>
                <c:pt idx="1176">
                  <c:v>1.3177524271971921</c:v>
                </c:pt>
                <c:pt idx="1177">
                  <c:v>2.7177315112148088</c:v>
                </c:pt>
                <c:pt idx="1178">
                  <c:v>3.0563173269318353</c:v>
                </c:pt>
                <c:pt idx="1179">
                  <c:v>1.5574585108845125</c:v>
                </c:pt>
                <c:pt idx="1180">
                  <c:v>3.2223471193973929</c:v>
                </c:pt>
              </c:numCache>
            </c:numRef>
          </c:xVal>
          <c:yVal>
            <c:numRef>
              <c:f>'cell data normalise Fe&amp;As to O'!$AB$703:$AB$1883</c:f>
              <c:numCache>
                <c:formatCode>0.00</c:formatCode>
                <c:ptCount val="1181"/>
                <c:pt idx="0">
                  <c:v>4.7630418117153184E-2</c:v>
                </c:pt>
                <c:pt idx="1">
                  <c:v>4.7496487052278401E-2</c:v>
                </c:pt>
                <c:pt idx="2">
                  <c:v>3.9500310044333006E-2</c:v>
                </c:pt>
                <c:pt idx="3">
                  <c:v>4.7154094224887831E-2</c:v>
                </c:pt>
                <c:pt idx="4">
                  <c:v>3.6330222397002385E-2</c:v>
                </c:pt>
                <c:pt idx="5">
                  <c:v>4.4641972545769612E-2</c:v>
                </c:pt>
                <c:pt idx="6">
                  <c:v>4.687956307222519E-2</c:v>
                </c:pt>
                <c:pt idx="7">
                  <c:v>4.646961803282975E-2</c:v>
                </c:pt>
                <c:pt idx="8">
                  <c:v>3.8400961055694002E-2</c:v>
                </c:pt>
                <c:pt idx="9">
                  <c:v>4.0583463380082521E-2</c:v>
                </c:pt>
                <c:pt idx="10">
                  <c:v>3.2678043065324291E-2</c:v>
                </c:pt>
                <c:pt idx="11">
                  <c:v>3.5785836718197649E-2</c:v>
                </c:pt>
                <c:pt idx="12">
                  <c:v>4.102241664206599E-2</c:v>
                </c:pt>
                <c:pt idx="13">
                  <c:v>3.255104691204936E-2</c:v>
                </c:pt>
                <c:pt idx="14">
                  <c:v>3.1127905343421435E-2</c:v>
                </c:pt>
                <c:pt idx="15">
                  <c:v>3.5966251064695087E-2</c:v>
                </c:pt>
                <c:pt idx="16">
                  <c:v>4.3665246283843856E-2</c:v>
                </c:pt>
                <c:pt idx="17">
                  <c:v>4.4583764274252924E-2</c:v>
                </c:pt>
                <c:pt idx="18">
                  <c:v>2.7989874567019558E-2</c:v>
                </c:pt>
                <c:pt idx="19">
                  <c:v>3.3317114210588111E-2</c:v>
                </c:pt>
                <c:pt idx="20">
                  <c:v>2.6471957797958343E-2</c:v>
                </c:pt>
                <c:pt idx="21">
                  <c:v>3.818367454228011E-2</c:v>
                </c:pt>
                <c:pt idx="22">
                  <c:v>4.0192968782397552E-2</c:v>
                </c:pt>
                <c:pt idx="23">
                  <c:v>4.7122861943806507E-2</c:v>
                </c:pt>
                <c:pt idx="24">
                  <c:v>3.9122004766292649E-2</c:v>
                </c:pt>
                <c:pt idx="25">
                  <c:v>4.1785157434534599E-2</c:v>
                </c:pt>
                <c:pt idx="26">
                  <c:v>5.7140735909041424E-2</c:v>
                </c:pt>
                <c:pt idx="27">
                  <c:v>4.4411067314216741E-2</c:v>
                </c:pt>
                <c:pt idx="28">
                  <c:v>3.8942464279139583E-2</c:v>
                </c:pt>
                <c:pt idx="29">
                  <c:v>5.0433695235397411E-2</c:v>
                </c:pt>
                <c:pt idx="30">
                  <c:v>4.0607143141506596E-2</c:v>
                </c:pt>
                <c:pt idx="31">
                  <c:v>3.5806312828744982E-2</c:v>
                </c:pt>
                <c:pt idx="32">
                  <c:v>3.3582276953337882E-2</c:v>
                </c:pt>
                <c:pt idx="33">
                  <c:v>3.4614824847675099E-2</c:v>
                </c:pt>
                <c:pt idx="34">
                  <c:v>4.3066793063218159E-2</c:v>
                </c:pt>
                <c:pt idx="35">
                  <c:v>2.9269838733064997E-2</c:v>
                </c:pt>
                <c:pt idx="36">
                  <c:v>3.4546419770694142E-2</c:v>
                </c:pt>
                <c:pt idx="37">
                  <c:v>3.1451446514928143E-2</c:v>
                </c:pt>
                <c:pt idx="38">
                  <c:v>3.4584370435891659E-2</c:v>
                </c:pt>
                <c:pt idx="39">
                  <c:v>3.4347877653446907E-2</c:v>
                </c:pt>
                <c:pt idx="40">
                  <c:v>3.8533808854055177E-2</c:v>
                </c:pt>
                <c:pt idx="41">
                  <c:v>4.0667250927526141E-2</c:v>
                </c:pt>
                <c:pt idx="42">
                  <c:v>3.650040800743435E-2</c:v>
                </c:pt>
                <c:pt idx="43">
                  <c:v>3.7961701899019547E-2</c:v>
                </c:pt>
                <c:pt idx="44">
                  <c:v>4.0254846471647586E-2</c:v>
                </c:pt>
                <c:pt idx="45">
                  <c:v>4.2764468130436183E-2</c:v>
                </c:pt>
                <c:pt idx="46">
                  <c:v>3.40453014716059E-2</c:v>
                </c:pt>
                <c:pt idx="47">
                  <c:v>3.0822837068646098E-2</c:v>
                </c:pt>
                <c:pt idx="48">
                  <c:v>3.8071829623355043E-2</c:v>
                </c:pt>
                <c:pt idx="49">
                  <c:v>3.7066918346221757E-2</c:v>
                </c:pt>
                <c:pt idx="50">
                  <c:v>3.8954366646473781E-2</c:v>
                </c:pt>
                <c:pt idx="51">
                  <c:v>4.2616185178539323E-2</c:v>
                </c:pt>
                <c:pt idx="52">
                  <c:v>4.4268499334158225E-2</c:v>
                </c:pt>
                <c:pt idx="53">
                  <c:v>3.5514634435752951E-2</c:v>
                </c:pt>
                <c:pt idx="54">
                  <c:v>3.7187036176977793E-2</c:v>
                </c:pt>
                <c:pt idx="55">
                  <c:v>3.6721238507225987E-2</c:v>
                </c:pt>
                <c:pt idx="56">
                  <c:v>4.3038947323486176E-2</c:v>
                </c:pt>
                <c:pt idx="57">
                  <c:v>4.0369450494449594E-2</c:v>
                </c:pt>
                <c:pt idx="58">
                  <c:v>3.6415883278659869E-2</c:v>
                </c:pt>
                <c:pt idx="59">
                  <c:v>4.1193503110483969E-2</c:v>
                </c:pt>
                <c:pt idx="60">
                  <c:v>3.9302014228229189E-2</c:v>
                </c:pt>
                <c:pt idx="61">
                  <c:v>4.353346060934174E-2</c:v>
                </c:pt>
                <c:pt idx="62">
                  <c:v>3.8414800258343325E-2</c:v>
                </c:pt>
                <c:pt idx="63">
                  <c:v>3.7824343747635984E-2</c:v>
                </c:pt>
                <c:pt idx="64">
                  <c:v>3.943880122434431E-2</c:v>
                </c:pt>
                <c:pt idx="65">
                  <c:v>4.6595287822211458E-2</c:v>
                </c:pt>
                <c:pt idx="66">
                  <c:v>3.3310455963577214E-2</c:v>
                </c:pt>
                <c:pt idx="67">
                  <c:v>3.7224130626516673E-2</c:v>
                </c:pt>
                <c:pt idx="68">
                  <c:v>4.9000022615395003E-2</c:v>
                </c:pt>
                <c:pt idx="69">
                  <c:v>5.5421606847647423E-2</c:v>
                </c:pt>
                <c:pt idx="70">
                  <c:v>4.4179108309416397E-2</c:v>
                </c:pt>
                <c:pt idx="71">
                  <c:v>4.1171399768835798E-2</c:v>
                </c:pt>
                <c:pt idx="72">
                  <c:v>4.6979580315749177E-2</c:v>
                </c:pt>
                <c:pt idx="73">
                  <c:v>4.2744189403422984E-2</c:v>
                </c:pt>
                <c:pt idx="74">
                  <c:v>4.0514666962903172E-2</c:v>
                </c:pt>
                <c:pt idx="75">
                  <c:v>3.7459760023412468E-2</c:v>
                </c:pt>
                <c:pt idx="76">
                  <c:v>4.3913023881730955E-2</c:v>
                </c:pt>
                <c:pt idx="77">
                  <c:v>4.7874598821217411E-2</c:v>
                </c:pt>
                <c:pt idx="78">
                  <c:v>4.7094071529166927E-2</c:v>
                </c:pt>
                <c:pt idx="79">
                  <c:v>4.7434635779874966E-2</c:v>
                </c:pt>
                <c:pt idx="80">
                  <c:v>4.7879368234766441E-2</c:v>
                </c:pt>
                <c:pt idx="81">
                  <c:v>5.5674014952123776E-2</c:v>
                </c:pt>
                <c:pt idx="82">
                  <c:v>4.9728134648487556E-2</c:v>
                </c:pt>
                <c:pt idx="83">
                  <c:v>4.9542356636805396E-2</c:v>
                </c:pt>
                <c:pt idx="84">
                  <c:v>4.6318621354787953E-2</c:v>
                </c:pt>
                <c:pt idx="85">
                  <c:v>4.5489462609799261E-2</c:v>
                </c:pt>
                <c:pt idx="86">
                  <c:v>4.3818190647526581E-2</c:v>
                </c:pt>
                <c:pt idx="87">
                  <c:v>4.8312950798871726E-2</c:v>
                </c:pt>
                <c:pt idx="88">
                  <c:v>4.8241342830805875E-2</c:v>
                </c:pt>
                <c:pt idx="89">
                  <c:v>4.9577412746947352E-2</c:v>
                </c:pt>
                <c:pt idx="90">
                  <c:v>5.4150540747861027E-2</c:v>
                </c:pt>
                <c:pt idx="91">
                  <c:v>4.6179845936173566E-2</c:v>
                </c:pt>
                <c:pt idx="92">
                  <c:v>4.2439394313792948E-2</c:v>
                </c:pt>
                <c:pt idx="93">
                  <c:v>4.9054059744371832E-2</c:v>
                </c:pt>
                <c:pt idx="94">
                  <c:v>3.2399559113649189E-2</c:v>
                </c:pt>
                <c:pt idx="95">
                  <c:v>3.5968351996450813E-2</c:v>
                </c:pt>
                <c:pt idx="96">
                  <c:v>3.7166851383363571E-2</c:v>
                </c:pt>
                <c:pt idx="97">
                  <c:v>3.8079429784948868E-2</c:v>
                </c:pt>
                <c:pt idx="98">
                  <c:v>3.352279643796878E-2</c:v>
                </c:pt>
                <c:pt idx="99">
                  <c:v>3.4582153327421476E-2</c:v>
                </c:pt>
                <c:pt idx="100">
                  <c:v>3.3275491335403813E-2</c:v>
                </c:pt>
                <c:pt idx="101">
                  <c:v>3.1350731009178387E-2</c:v>
                </c:pt>
                <c:pt idx="102">
                  <c:v>2.6133542401672517E-2</c:v>
                </c:pt>
                <c:pt idx="103">
                  <c:v>2.5411414974238631E-2</c:v>
                </c:pt>
                <c:pt idx="104">
                  <c:v>2.6079312259558687E-2</c:v>
                </c:pt>
                <c:pt idx="105">
                  <c:v>4.014954329894492E-2</c:v>
                </c:pt>
                <c:pt idx="106">
                  <c:v>4.5235049209054468E-2</c:v>
                </c:pt>
                <c:pt idx="107">
                  <c:v>4.1243123026047102E-2</c:v>
                </c:pt>
                <c:pt idx="108">
                  <c:v>4.7757022036890272E-2</c:v>
                </c:pt>
                <c:pt idx="109">
                  <c:v>5.6018361177491642E-2</c:v>
                </c:pt>
                <c:pt idx="110">
                  <c:v>5.2284055764732829E-2</c:v>
                </c:pt>
                <c:pt idx="111">
                  <c:v>3.9580622440063128E-2</c:v>
                </c:pt>
                <c:pt idx="112">
                  <c:v>4.1418275576970809E-2</c:v>
                </c:pt>
                <c:pt idx="113">
                  <c:v>4.7716947130637823E-2</c:v>
                </c:pt>
                <c:pt idx="114">
                  <c:v>4.7258381359776384E-2</c:v>
                </c:pt>
                <c:pt idx="115">
                  <c:v>5.220544946943264E-2</c:v>
                </c:pt>
                <c:pt idx="116">
                  <c:v>4.9589812660707625E-2</c:v>
                </c:pt>
                <c:pt idx="117">
                  <c:v>4.790064173817675E-2</c:v>
                </c:pt>
                <c:pt idx="118">
                  <c:v>4.1545597240059046E-2</c:v>
                </c:pt>
                <c:pt idx="119">
                  <c:v>4.7296436353898283E-2</c:v>
                </c:pt>
                <c:pt idx="120">
                  <c:v>3.5389810886593584E-2</c:v>
                </c:pt>
                <c:pt idx="121">
                  <c:v>5.1280295449204427E-2</c:v>
                </c:pt>
                <c:pt idx="122">
                  <c:v>5.0134019383131556E-2</c:v>
                </c:pt>
                <c:pt idx="123">
                  <c:v>5.4538808391268706E-2</c:v>
                </c:pt>
                <c:pt idx="124">
                  <c:v>4.5821498165908171E-2</c:v>
                </c:pt>
                <c:pt idx="125">
                  <c:v>3.7793730338229588E-2</c:v>
                </c:pt>
                <c:pt idx="126">
                  <c:v>3.6302977183409094E-2</c:v>
                </c:pt>
                <c:pt idx="127">
                  <c:v>3.9840971936538155E-2</c:v>
                </c:pt>
                <c:pt idx="128">
                  <c:v>3.9899547022789687E-2</c:v>
                </c:pt>
                <c:pt idx="129">
                  <c:v>3.7241690597310403E-2</c:v>
                </c:pt>
                <c:pt idx="130">
                  <c:v>3.7249672064133439E-2</c:v>
                </c:pt>
                <c:pt idx="131">
                  <c:v>3.7788391536706135E-2</c:v>
                </c:pt>
                <c:pt idx="132">
                  <c:v>3.4920742130438207E-2</c:v>
                </c:pt>
                <c:pt idx="133">
                  <c:v>3.5452152174360554E-2</c:v>
                </c:pt>
                <c:pt idx="134">
                  <c:v>3.8772849362457833E-2</c:v>
                </c:pt>
                <c:pt idx="135">
                  <c:v>4.0260330401137981E-2</c:v>
                </c:pt>
                <c:pt idx="136">
                  <c:v>2.8600250391779977E-2</c:v>
                </c:pt>
                <c:pt idx="137">
                  <c:v>5.2354309531324486E-2</c:v>
                </c:pt>
                <c:pt idx="138">
                  <c:v>5.0521201717095912E-2</c:v>
                </c:pt>
                <c:pt idx="139">
                  <c:v>5.173335152528117E-2</c:v>
                </c:pt>
                <c:pt idx="140">
                  <c:v>3.4284999083647377E-2</c:v>
                </c:pt>
                <c:pt idx="141">
                  <c:v>3.3007921419975654E-2</c:v>
                </c:pt>
                <c:pt idx="142">
                  <c:v>3.5068160257516398E-2</c:v>
                </c:pt>
                <c:pt idx="143">
                  <c:v>2.5279348671053928E-2</c:v>
                </c:pt>
                <c:pt idx="144">
                  <c:v>3.3132155148668206E-2</c:v>
                </c:pt>
                <c:pt idx="145">
                  <c:v>3.6727099003920759E-2</c:v>
                </c:pt>
                <c:pt idx="146">
                  <c:v>3.3914907856983659E-2</c:v>
                </c:pt>
                <c:pt idx="147">
                  <c:v>2.4462038992490154E-2</c:v>
                </c:pt>
                <c:pt idx="148">
                  <c:v>2.1584258275197752E-2</c:v>
                </c:pt>
                <c:pt idx="149">
                  <c:v>2.2222286079366053E-2</c:v>
                </c:pt>
                <c:pt idx="150">
                  <c:v>2.2156643650498138E-2</c:v>
                </c:pt>
                <c:pt idx="151">
                  <c:v>2.1371348496102113E-2</c:v>
                </c:pt>
                <c:pt idx="152">
                  <c:v>2.202542727002274E-2</c:v>
                </c:pt>
                <c:pt idx="153">
                  <c:v>2.1056471815120614E-2</c:v>
                </c:pt>
                <c:pt idx="154">
                  <c:v>2.159187014420862E-2</c:v>
                </c:pt>
                <c:pt idx="155">
                  <c:v>2.3164633290534548E-2</c:v>
                </c:pt>
                <c:pt idx="156">
                  <c:v>1.9922981860630559E-2</c:v>
                </c:pt>
                <c:pt idx="157">
                  <c:v>2.157958405351737E-2</c:v>
                </c:pt>
                <c:pt idx="158">
                  <c:v>2.2923196304401861E-2</c:v>
                </c:pt>
                <c:pt idx="159">
                  <c:v>2.0337738468234196E-2</c:v>
                </c:pt>
                <c:pt idx="160">
                  <c:v>2.3193129065557167E-2</c:v>
                </c:pt>
                <c:pt idx="161">
                  <c:v>2.3901359746163166E-2</c:v>
                </c:pt>
                <c:pt idx="162">
                  <c:v>1.7860855154320648E-2</c:v>
                </c:pt>
                <c:pt idx="163">
                  <c:v>1.9750739589233235E-2</c:v>
                </c:pt>
                <c:pt idx="164">
                  <c:v>2.365510851781033E-2</c:v>
                </c:pt>
                <c:pt idx="165">
                  <c:v>2.416507257737896E-2</c:v>
                </c:pt>
                <c:pt idx="166">
                  <c:v>1.8570791858564837E-2</c:v>
                </c:pt>
                <c:pt idx="167">
                  <c:v>2.1559465372469236E-2</c:v>
                </c:pt>
                <c:pt idx="168">
                  <c:v>2.3943744801687004E-2</c:v>
                </c:pt>
                <c:pt idx="169">
                  <c:v>2.1027983393284821E-2</c:v>
                </c:pt>
                <c:pt idx="170">
                  <c:v>2.0636561905341175E-2</c:v>
                </c:pt>
                <c:pt idx="171">
                  <c:v>2.2135776949494583E-2</c:v>
                </c:pt>
                <c:pt idx="172">
                  <c:v>2.0834700439661295E-2</c:v>
                </c:pt>
                <c:pt idx="173">
                  <c:v>2.0420117922075074E-2</c:v>
                </c:pt>
                <c:pt idx="174">
                  <c:v>2.1172556334123054E-2</c:v>
                </c:pt>
                <c:pt idx="175">
                  <c:v>1.9414198510667564E-2</c:v>
                </c:pt>
                <c:pt idx="176">
                  <c:v>2.2398604614589132E-2</c:v>
                </c:pt>
                <c:pt idx="177">
                  <c:v>2.0267824828085416E-2</c:v>
                </c:pt>
                <c:pt idx="178">
                  <c:v>1.9056665728492295E-2</c:v>
                </c:pt>
                <c:pt idx="179">
                  <c:v>2.2619907258380235E-2</c:v>
                </c:pt>
                <c:pt idx="180">
                  <c:v>1.7179808898754943E-2</c:v>
                </c:pt>
                <c:pt idx="181">
                  <c:v>2.2183797949138991E-2</c:v>
                </c:pt>
                <c:pt idx="182">
                  <c:v>2.545776310373871E-2</c:v>
                </c:pt>
                <c:pt idx="183">
                  <c:v>2.168117464513428E-2</c:v>
                </c:pt>
                <c:pt idx="184">
                  <c:v>2.0894803091756797E-2</c:v>
                </c:pt>
                <c:pt idx="185">
                  <c:v>2.162398182753834E-2</c:v>
                </c:pt>
                <c:pt idx="186">
                  <c:v>2.0955595093995857E-2</c:v>
                </c:pt>
                <c:pt idx="187">
                  <c:v>2.1535314974575288E-2</c:v>
                </c:pt>
                <c:pt idx="188">
                  <c:v>2.0315749517500915E-2</c:v>
                </c:pt>
                <c:pt idx="189">
                  <c:v>2.2801624251872245E-2</c:v>
                </c:pt>
                <c:pt idx="190">
                  <c:v>1.8433357389065548E-2</c:v>
                </c:pt>
                <c:pt idx="191">
                  <c:v>1.6653757386177068E-2</c:v>
                </c:pt>
                <c:pt idx="192">
                  <c:v>2.2293881125840978E-2</c:v>
                </c:pt>
                <c:pt idx="193">
                  <c:v>2.2392944499948348E-2</c:v>
                </c:pt>
                <c:pt idx="194">
                  <c:v>3.179615446752046E-2</c:v>
                </c:pt>
                <c:pt idx="195">
                  <c:v>1.8476358587264267E-2</c:v>
                </c:pt>
                <c:pt idx="196">
                  <c:v>2.1708381553170352E-2</c:v>
                </c:pt>
                <c:pt idx="197">
                  <c:v>2.2822877489374796E-2</c:v>
                </c:pt>
                <c:pt idx="198">
                  <c:v>2.8662089759734978E-2</c:v>
                </c:pt>
                <c:pt idx="199">
                  <c:v>2.533719215857588E-2</c:v>
                </c:pt>
                <c:pt idx="200">
                  <c:v>2.8799078429490251E-2</c:v>
                </c:pt>
                <c:pt idx="201">
                  <c:v>2.6307976754918371E-2</c:v>
                </c:pt>
                <c:pt idx="202">
                  <c:v>2.003591981769727E-2</c:v>
                </c:pt>
                <c:pt idx="203">
                  <c:v>2.6494781769934056E-2</c:v>
                </c:pt>
                <c:pt idx="204">
                  <c:v>2.4673979872504217E-2</c:v>
                </c:pt>
                <c:pt idx="205">
                  <c:v>3.1462225208559173E-2</c:v>
                </c:pt>
                <c:pt idx="206">
                  <c:v>2.8293782534359727E-2</c:v>
                </c:pt>
                <c:pt idx="207">
                  <c:v>3.3476488044973121E-2</c:v>
                </c:pt>
                <c:pt idx="208">
                  <c:v>2.5875762949759861E-2</c:v>
                </c:pt>
                <c:pt idx="209">
                  <c:v>2.5067642845774309E-2</c:v>
                </c:pt>
                <c:pt idx="210">
                  <c:v>2.7395946769675258E-2</c:v>
                </c:pt>
                <c:pt idx="211">
                  <c:v>2.9941292035846639E-2</c:v>
                </c:pt>
                <c:pt idx="212">
                  <c:v>3.2537050253998938E-2</c:v>
                </c:pt>
                <c:pt idx="213">
                  <c:v>3.5966811830015204E-2</c:v>
                </c:pt>
                <c:pt idx="214">
                  <c:v>3.2257732418677826E-2</c:v>
                </c:pt>
                <c:pt idx="215">
                  <c:v>3.5844234398890326E-2</c:v>
                </c:pt>
                <c:pt idx="216">
                  <c:v>3.6623018173263126E-2</c:v>
                </c:pt>
                <c:pt idx="217">
                  <c:v>5.0867766415216481E-2</c:v>
                </c:pt>
                <c:pt idx="218">
                  <c:v>3.0279228837212922E-2</c:v>
                </c:pt>
                <c:pt idx="219">
                  <c:v>4.0393273103640742E-2</c:v>
                </c:pt>
                <c:pt idx="220">
                  <c:v>2.8913447471432499E-2</c:v>
                </c:pt>
                <c:pt idx="221">
                  <c:v>2.972698114683563E-2</c:v>
                </c:pt>
                <c:pt idx="222">
                  <c:v>3.3377184984499965E-2</c:v>
                </c:pt>
                <c:pt idx="223">
                  <c:v>3.211504023096011E-2</c:v>
                </c:pt>
                <c:pt idx="224">
                  <c:v>3.8217169063201738E-2</c:v>
                </c:pt>
                <c:pt idx="225">
                  <c:v>4.3993725237817312E-2</c:v>
                </c:pt>
                <c:pt idx="226">
                  <c:v>3.4005255723547206E-2</c:v>
                </c:pt>
                <c:pt idx="227">
                  <c:v>4.6548762775130995E-2</c:v>
                </c:pt>
                <c:pt idx="228">
                  <c:v>4.53252924674135E-2</c:v>
                </c:pt>
                <c:pt idx="229">
                  <c:v>3.6283199127201508E-2</c:v>
                </c:pt>
                <c:pt idx="230">
                  <c:v>3.4524776604386555E-2</c:v>
                </c:pt>
                <c:pt idx="231">
                  <c:v>3.4788386320329059E-2</c:v>
                </c:pt>
                <c:pt idx="232">
                  <c:v>1.0693971941691117E-2</c:v>
                </c:pt>
                <c:pt idx="233">
                  <c:v>1.915855621120402E-2</c:v>
                </c:pt>
                <c:pt idx="234">
                  <c:v>1.1078000199403961E-2</c:v>
                </c:pt>
                <c:pt idx="235">
                  <c:v>1.2849066301182091E-2</c:v>
                </c:pt>
                <c:pt idx="236">
                  <c:v>1.4830379764929534E-2</c:v>
                </c:pt>
                <c:pt idx="237">
                  <c:v>3.0552738898064629E-2</c:v>
                </c:pt>
                <c:pt idx="238">
                  <c:v>3.9683589512950167E-2</c:v>
                </c:pt>
                <c:pt idx="239">
                  <c:v>4.9142007118950171E-2</c:v>
                </c:pt>
                <c:pt idx="240">
                  <c:v>3.8151612194642553E-2</c:v>
                </c:pt>
                <c:pt idx="241">
                  <c:v>5.2086347589559649E-2</c:v>
                </c:pt>
                <c:pt idx="242">
                  <c:v>4.0018248321234587E-2</c:v>
                </c:pt>
                <c:pt idx="243">
                  <c:v>3.2574553069376067E-2</c:v>
                </c:pt>
                <c:pt idx="244">
                  <c:v>3.1317000313170126E-2</c:v>
                </c:pt>
                <c:pt idx="245">
                  <c:v>4.4465901006199751E-2</c:v>
                </c:pt>
                <c:pt idx="246">
                  <c:v>4.7821393925316646E-2</c:v>
                </c:pt>
                <c:pt idx="247">
                  <c:v>3.7240480402197254E-2</c:v>
                </c:pt>
                <c:pt idx="248">
                  <c:v>3.6578823299897603E-2</c:v>
                </c:pt>
                <c:pt idx="249">
                  <c:v>2.4677280733851295E-2</c:v>
                </c:pt>
                <c:pt idx="250">
                  <c:v>3.7232441339100558E-2</c:v>
                </c:pt>
                <c:pt idx="251">
                  <c:v>4.6410891089108723E-2</c:v>
                </c:pt>
                <c:pt idx="252">
                  <c:v>4.4590215915734477E-2</c:v>
                </c:pt>
                <c:pt idx="253">
                  <c:v>3.8745398983870763E-2</c:v>
                </c:pt>
                <c:pt idx="254">
                  <c:v>5.1711655807218877E-2</c:v>
                </c:pt>
                <c:pt idx="255">
                  <c:v>4.1110367763266445E-2</c:v>
                </c:pt>
                <c:pt idx="256">
                  <c:v>4.3493639710217073E-2</c:v>
                </c:pt>
                <c:pt idx="257">
                  <c:v>2.9201854901823442E-2</c:v>
                </c:pt>
                <c:pt idx="258">
                  <c:v>3.4168793841577394E-2</c:v>
                </c:pt>
                <c:pt idx="259">
                  <c:v>4.9104447574964911E-2</c:v>
                </c:pt>
                <c:pt idx="260">
                  <c:v>5.7154629857312907E-2</c:v>
                </c:pt>
                <c:pt idx="261">
                  <c:v>3.6640154226864563E-2</c:v>
                </c:pt>
                <c:pt idx="262">
                  <c:v>3.4655619852028641E-2</c:v>
                </c:pt>
                <c:pt idx="263">
                  <c:v>3.3881678088600577E-2</c:v>
                </c:pt>
                <c:pt idx="264">
                  <c:v>4.9964311206281226E-2</c:v>
                </c:pt>
                <c:pt idx="265">
                  <c:v>5.5611166722277831E-2</c:v>
                </c:pt>
                <c:pt idx="266">
                  <c:v>4.9459563790773979E-2</c:v>
                </c:pt>
                <c:pt idx="267">
                  <c:v>4.756845894049179E-2</c:v>
                </c:pt>
                <c:pt idx="268">
                  <c:v>3.5281061767517045E-2</c:v>
                </c:pt>
                <c:pt idx="269">
                  <c:v>4.3600449274194777E-2</c:v>
                </c:pt>
                <c:pt idx="270">
                  <c:v>4.4442297473552002E-2</c:v>
                </c:pt>
                <c:pt idx="271">
                  <c:v>4.9358501839578378E-2</c:v>
                </c:pt>
                <c:pt idx="272">
                  <c:v>5.0606818960276724E-2</c:v>
                </c:pt>
                <c:pt idx="273">
                  <c:v>3.8512493452876169E-2</c:v>
                </c:pt>
                <c:pt idx="274">
                  <c:v>3.9508726063077468E-2</c:v>
                </c:pt>
                <c:pt idx="275">
                  <c:v>4.2381938660435908E-2</c:v>
                </c:pt>
                <c:pt idx="276">
                  <c:v>5.1682679230091351E-2</c:v>
                </c:pt>
                <c:pt idx="277">
                  <c:v>4.524088856172321E-2</c:v>
                </c:pt>
                <c:pt idx="278">
                  <c:v>5.9219964634838029E-2</c:v>
                </c:pt>
                <c:pt idx="279">
                  <c:v>5.0166201031874094E-2</c:v>
                </c:pt>
                <c:pt idx="280">
                  <c:v>5.5897149245388647E-2</c:v>
                </c:pt>
                <c:pt idx="281">
                  <c:v>5.225440429979121E-2</c:v>
                </c:pt>
                <c:pt idx="282">
                  <c:v>3.7114226168384425E-2</c:v>
                </c:pt>
                <c:pt idx="283">
                  <c:v>4.8784959826076668E-2</c:v>
                </c:pt>
                <c:pt idx="284">
                  <c:v>5.4412368017619075E-2</c:v>
                </c:pt>
                <c:pt idx="285">
                  <c:v>3.2132235357415037E-2</c:v>
                </c:pt>
                <c:pt idx="286">
                  <c:v>3.8811466531879515E-2</c:v>
                </c:pt>
                <c:pt idx="287">
                  <c:v>3.6461611679997549E-2</c:v>
                </c:pt>
                <c:pt idx="288">
                  <c:v>3.9417868563597212E-2</c:v>
                </c:pt>
                <c:pt idx="289">
                  <c:v>4.1539588320816785E-2</c:v>
                </c:pt>
                <c:pt idx="290">
                  <c:v>6.025054183646994E-2</c:v>
                </c:pt>
                <c:pt idx="291">
                  <c:v>4.9262470442518018E-2</c:v>
                </c:pt>
                <c:pt idx="292">
                  <c:v>4.0615734535559098E-2</c:v>
                </c:pt>
                <c:pt idx="293">
                  <c:v>3.7699117778842189E-2</c:v>
                </c:pt>
                <c:pt idx="294">
                  <c:v>4.6976854662057102E-2</c:v>
                </c:pt>
                <c:pt idx="295">
                  <c:v>4.8762396637455394E-2</c:v>
                </c:pt>
                <c:pt idx="296">
                  <c:v>4.8121862558421533E-2</c:v>
                </c:pt>
                <c:pt idx="297">
                  <c:v>7.0455317489274763E-2</c:v>
                </c:pt>
                <c:pt idx="298">
                  <c:v>4.6377436837706086E-2</c:v>
                </c:pt>
                <c:pt idx="299">
                  <c:v>5.3507340946166666E-2</c:v>
                </c:pt>
                <c:pt idx="300">
                  <c:v>5.2136660866725193E-2</c:v>
                </c:pt>
                <c:pt idx="301">
                  <c:v>5.0050050050050025E-2</c:v>
                </c:pt>
                <c:pt idx="302">
                  <c:v>4.4062903593405894E-2</c:v>
                </c:pt>
                <c:pt idx="303">
                  <c:v>4.6944683514591981E-2</c:v>
                </c:pt>
                <c:pt idx="304">
                  <c:v>3.3294178381977783E-2</c:v>
                </c:pt>
                <c:pt idx="305">
                  <c:v>3.6952040141584673E-2</c:v>
                </c:pt>
                <c:pt idx="306">
                  <c:v>4.2905337894229525E-2</c:v>
                </c:pt>
                <c:pt idx="307">
                  <c:v>4.5417162777566376E-2</c:v>
                </c:pt>
                <c:pt idx="308">
                  <c:v>6.0568168496737143E-2</c:v>
                </c:pt>
                <c:pt idx="309">
                  <c:v>3.657961957195649E-2</c:v>
                </c:pt>
                <c:pt idx="310">
                  <c:v>3.2208712456719496E-2</c:v>
                </c:pt>
                <c:pt idx="311">
                  <c:v>4.0732911490192494E-2</c:v>
                </c:pt>
                <c:pt idx="312">
                  <c:v>2.9039476606139182E-2</c:v>
                </c:pt>
                <c:pt idx="313">
                  <c:v>3.6291819992572839E-2</c:v>
                </c:pt>
                <c:pt idx="314">
                  <c:v>3.3837336482124392E-2</c:v>
                </c:pt>
                <c:pt idx="315">
                  <c:v>3.2225506570240862E-2</c:v>
                </c:pt>
                <c:pt idx="316">
                  <c:v>3.2891693819445109E-2</c:v>
                </c:pt>
                <c:pt idx="317">
                  <c:v>3.1586483792624215E-2</c:v>
                </c:pt>
                <c:pt idx="318">
                  <c:v>4.0628944307410396E-2</c:v>
                </c:pt>
                <c:pt idx="319">
                  <c:v>3.357861713660746E-2</c:v>
                </c:pt>
                <c:pt idx="320">
                  <c:v>4.8867055888480233E-2</c:v>
                </c:pt>
                <c:pt idx="321">
                  <c:v>4.3087971274686068E-2</c:v>
                </c:pt>
                <c:pt idx="322">
                  <c:v>4.6666905984133256E-2</c:v>
                </c:pt>
                <c:pt idx="323">
                  <c:v>4.2386928723656063E-2</c:v>
                </c:pt>
                <c:pt idx="324">
                  <c:v>3.4673265422492355E-2</c:v>
                </c:pt>
                <c:pt idx="325">
                  <c:v>3.152328655684361E-2</c:v>
                </c:pt>
                <c:pt idx="326">
                  <c:v>4.9376952634036138E-2</c:v>
                </c:pt>
                <c:pt idx="327">
                  <c:v>5.670809508057275E-2</c:v>
                </c:pt>
                <c:pt idx="328">
                  <c:v>5.6254980909768174E-2</c:v>
                </c:pt>
                <c:pt idx="329">
                  <c:v>4.6720718359533023E-2</c:v>
                </c:pt>
                <c:pt idx="330">
                  <c:v>4.2413081087114245E-2</c:v>
                </c:pt>
                <c:pt idx="331">
                  <c:v>4.1253978697299083E-2</c:v>
                </c:pt>
                <c:pt idx="332">
                  <c:v>3.6851620080656372E-2</c:v>
                </c:pt>
                <c:pt idx="333">
                  <c:v>3.2210310552943711E-2</c:v>
                </c:pt>
                <c:pt idx="334">
                  <c:v>4.0172645963291842E-2</c:v>
                </c:pt>
                <c:pt idx="335">
                  <c:v>4.7730188687507391E-2</c:v>
                </c:pt>
                <c:pt idx="336">
                  <c:v>4.9323268042702408E-2</c:v>
                </c:pt>
                <c:pt idx="337">
                  <c:v>5.0638882337435145E-2</c:v>
                </c:pt>
                <c:pt idx="338">
                  <c:v>4.9281635420197749E-2</c:v>
                </c:pt>
                <c:pt idx="339">
                  <c:v>4.5653948920254976E-2</c:v>
                </c:pt>
                <c:pt idx="340">
                  <c:v>3.4827025771999073E-2</c:v>
                </c:pt>
                <c:pt idx="341">
                  <c:v>4.1448597552676832E-2</c:v>
                </c:pt>
                <c:pt idx="342">
                  <c:v>4.0019743073249466E-2</c:v>
                </c:pt>
                <c:pt idx="343">
                  <c:v>4.2876284055381762E-2</c:v>
                </c:pt>
                <c:pt idx="344">
                  <c:v>2.5581105933433816E-2</c:v>
                </c:pt>
                <c:pt idx="345">
                  <c:v>3.0676758041864229E-2</c:v>
                </c:pt>
                <c:pt idx="346">
                  <c:v>2.082562014068871E-2</c:v>
                </c:pt>
                <c:pt idx="347">
                  <c:v>4.6763808878346323E-2</c:v>
                </c:pt>
                <c:pt idx="348">
                  <c:v>3.651941849849015E-2</c:v>
                </c:pt>
                <c:pt idx="349">
                  <c:v>2.0834539035823833E-2</c:v>
                </c:pt>
                <c:pt idx="350">
                  <c:v>2.2111819943920665E-2</c:v>
                </c:pt>
                <c:pt idx="351">
                  <c:v>3.4496353242657193E-2</c:v>
                </c:pt>
                <c:pt idx="352">
                  <c:v>4.8297174615285009E-2</c:v>
                </c:pt>
                <c:pt idx="353">
                  <c:v>5.2388701874846906E-2</c:v>
                </c:pt>
                <c:pt idx="354">
                  <c:v>6.4402871121544844E-2</c:v>
                </c:pt>
                <c:pt idx="355">
                  <c:v>4.4454286721947407E-2</c:v>
                </c:pt>
                <c:pt idx="356">
                  <c:v>4.5476100728347207E-2</c:v>
                </c:pt>
                <c:pt idx="357">
                  <c:v>4.33531477585841E-2</c:v>
                </c:pt>
                <c:pt idx="358">
                  <c:v>4.6260277141115004E-2</c:v>
                </c:pt>
                <c:pt idx="359">
                  <c:v>5.903316789470258E-2</c:v>
                </c:pt>
                <c:pt idx="360">
                  <c:v>4.3527347416243825E-2</c:v>
                </c:pt>
                <c:pt idx="361">
                  <c:v>4.4557156004180684E-2</c:v>
                </c:pt>
                <c:pt idx="362">
                  <c:v>4.1693506401828478E-2</c:v>
                </c:pt>
                <c:pt idx="363">
                  <c:v>5.0064439377416461E-2</c:v>
                </c:pt>
                <c:pt idx="364">
                  <c:v>5.0724911988492119E-2</c:v>
                </c:pt>
                <c:pt idx="365">
                  <c:v>4.0684107098992908E-2</c:v>
                </c:pt>
                <c:pt idx="366">
                  <c:v>3.8325713816419832E-2</c:v>
                </c:pt>
                <c:pt idx="367">
                  <c:v>5.2940662795266831E-2</c:v>
                </c:pt>
                <c:pt idx="368">
                  <c:v>5.0853024165780636E-2</c:v>
                </c:pt>
                <c:pt idx="369">
                  <c:v>5.1449685845100075E-2</c:v>
                </c:pt>
                <c:pt idx="370">
                  <c:v>4.0471030575210835E-2</c:v>
                </c:pt>
                <c:pt idx="371">
                  <c:v>4.2151407857022365E-2</c:v>
                </c:pt>
                <c:pt idx="372">
                  <c:v>5.840501221195727E-2</c:v>
                </c:pt>
                <c:pt idx="373">
                  <c:v>4.6645870382787821E-2</c:v>
                </c:pt>
                <c:pt idx="374">
                  <c:v>4.8587323567281328E-2</c:v>
                </c:pt>
                <c:pt idx="375">
                  <c:v>5.2823900364321864E-2</c:v>
                </c:pt>
                <c:pt idx="376">
                  <c:v>3.9767310251298579E-2</c:v>
                </c:pt>
                <c:pt idx="377">
                  <c:v>4.3897484061640395E-2</c:v>
                </c:pt>
                <c:pt idx="378">
                  <c:v>3.7653739911421118E-2</c:v>
                </c:pt>
                <c:pt idx="379">
                  <c:v>3.7784569598739555E-2</c:v>
                </c:pt>
                <c:pt idx="380">
                  <c:v>4.5864255413547259E-2</c:v>
                </c:pt>
                <c:pt idx="381">
                  <c:v>4.5177865255510825E-2</c:v>
                </c:pt>
                <c:pt idx="382">
                  <c:v>4.2645311457264912E-2</c:v>
                </c:pt>
                <c:pt idx="383">
                  <c:v>4.0117241511428224E-2</c:v>
                </c:pt>
                <c:pt idx="384">
                  <c:v>3.6341232136238605E-2</c:v>
                </c:pt>
                <c:pt idx="385">
                  <c:v>4.411686852584959E-2</c:v>
                </c:pt>
                <c:pt idx="386">
                  <c:v>3.994893483981346E-2</c:v>
                </c:pt>
                <c:pt idx="387">
                  <c:v>3.5160281735934773E-2</c:v>
                </c:pt>
                <c:pt idx="388">
                  <c:v>2.9415009008346527E-2</c:v>
                </c:pt>
                <c:pt idx="389">
                  <c:v>4.0965912435975353E-2</c:v>
                </c:pt>
                <c:pt idx="390">
                  <c:v>4.5300850204354204E-2</c:v>
                </c:pt>
                <c:pt idx="391">
                  <c:v>4.1066316234101473E-2</c:v>
                </c:pt>
                <c:pt idx="392">
                  <c:v>3.9415323538071298E-2</c:v>
                </c:pt>
                <c:pt idx="393">
                  <c:v>5.1127233773189812E-2</c:v>
                </c:pt>
                <c:pt idx="394">
                  <c:v>4.7695661374239466E-2</c:v>
                </c:pt>
                <c:pt idx="395">
                  <c:v>4.5530301539879817E-2</c:v>
                </c:pt>
                <c:pt idx="396">
                  <c:v>4.2141167954864334E-2</c:v>
                </c:pt>
                <c:pt idx="397">
                  <c:v>4.166666666666656E-2</c:v>
                </c:pt>
                <c:pt idx="398">
                  <c:v>3.7961028498081438E-2</c:v>
                </c:pt>
                <c:pt idx="399">
                  <c:v>4.6875674608803992E-2</c:v>
                </c:pt>
                <c:pt idx="400">
                  <c:v>3.4696484615263298E-2</c:v>
                </c:pt>
                <c:pt idx="401">
                  <c:v>3.6208988131754542E-2</c:v>
                </c:pt>
                <c:pt idx="402">
                  <c:v>3.3924111495465634E-2</c:v>
                </c:pt>
                <c:pt idx="403">
                  <c:v>3.6319424912910854E-2</c:v>
                </c:pt>
                <c:pt idx="404">
                  <c:v>3.0495036085792706E-2</c:v>
                </c:pt>
                <c:pt idx="405">
                  <c:v>3.5449571465323231E-2</c:v>
                </c:pt>
                <c:pt idx="406">
                  <c:v>3.3541029709612084E-2</c:v>
                </c:pt>
                <c:pt idx="407">
                  <c:v>2.357431522227222E-2</c:v>
                </c:pt>
                <c:pt idx="408">
                  <c:v>1.7009725049944371E-2</c:v>
                </c:pt>
                <c:pt idx="409">
                  <c:v>1.6931890515595165E-2</c:v>
                </c:pt>
                <c:pt idx="410">
                  <c:v>1.4900965474191967E-2</c:v>
                </c:pt>
                <c:pt idx="411">
                  <c:v>1.8618662118303243E-2</c:v>
                </c:pt>
                <c:pt idx="412">
                  <c:v>2.1798891673648201E-2</c:v>
                </c:pt>
                <c:pt idx="413">
                  <c:v>1.9620406869612108E-2</c:v>
                </c:pt>
                <c:pt idx="414">
                  <c:v>2.6591564981573539E-2</c:v>
                </c:pt>
                <c:pt idx="415">
                  <c:v>2.1002082625123493E-2</c:v>
                </c:pt>
                <c:pt idx="416">
                  <c:v>3.586486426011927E-2</c:v>
                </c:pt>
                <c:pt idx="417">
                  <c:v>2.3533691833695244E-2</c:v>
                </c:pt>
                <c:pt idx="418">
                  <c:v>2.2813740000544827E-2</c:v>
                </c:pt>
                <c:pt idx="419">
                  <c:v>2.0392072511975043E-2</c:v>
                </c:pt>
                <c:pt idx="420">
                  <c:v>1.9972906318385497E-2</c:v>
                </c:pt>
                <c:pt idx="421">
                  <c:v>2.1548059370076898E-2</c:v>
                </c:pt>
                <c:pt idx="422">
                  <c:v>2.2317078069602571E-2</c:v>
                </c:pt>
                <c:pt idx="423">
                  <c:v>2.3025474047818809E-2</c:v>
                </c:pt>
                <c:pt idx="424">
                  <c:v>2.0968354628894934E-2</c:v>
                </c:pt>
                <c:pt idx="425">
                  <c:v>2.4246194948556895E-2</c:v>
                </c:pt>
                <c:pt idx="426">
                  <c:v>2.4196881457824535E-2</c:v>
                </c:pt>
                <c:pt idx="427">
                  <c:v>2.3029136689199189E-2</c:v>
                </c:pt>
                <c:pt idx="428">
                  <c:v>2.6429134502968514E-2</c:v>
                </c:pt>
                <c:pt idx="429">
                  <c:v>2.4985230302822604E-2</c:v>
                </c:pt>
                <c:pt idx="430">
                  <c:v>2.7172419688707809E-2</c:v>
                </c:pt>
                <c:pt idx="431">
                  <c:v>2.6183642547503622E-2</c:v>
                </c:pt>
                <c:pt idx="432">
                  <c:v>2.7634194126670838E-2</c:v>
                </c:pt>
                <c:pt idx="433">
                  <c:v>2.4562923249871249E-2</c:v>
                </c:pt>
                <c:pt idx="434">
                  <c:v>2.393951347542608E-2</c:v>
                </c:pt>
                <c:pt idx="435">
                  <c:v>2.8738132080064073E-2</c:v>
                </c:pt>
                <c:pt idx="436">
                  <c:v>2.4485592383194241E-2</c:v>
                </c:pt>
                <c:pt idx="437">
                  <c:v>2.3877027290037559E-2</c:v>
                </c:pt>
                <c:pt idx="438">
                  <c:v>2.5449678528954588E-2</c:v>
                </c:pt>
                <c:pt idx="439">
                  <c:v>2.4271290204678473E-2</c:v>
                </c:pt>
                <c:pt idx="440">
                  <c:v>2.4436157350487962E-2</c:v>
                </c:pt>
                <c:pt idx="441">
                  <c:v>2.379923211879275E-2</c:v>
                </c:pt>
                <c:pt idx="442">
                  <c:v>2.5026533507568241E-2</c:v>
                </c:pt>
                <c:pt idx="443">
                  <c:v>2.4354993859331937E-2</c:v>
                </c:pt>
                <c:pt idx="444">
                  <c:v>2.627224529767324E-2</c:v>
                </c:pt>
                <c:pt idx="445">
                  <c:v>2.2686326185176482E-2</c:v>
                </c:pt>
                <c:pt idx="446">
                  <c:v>2.597980608042939E-2</c:v>
                </c:pt>
                <c:pt idx="447">
                  <c:v>2.1271899892841867E-2</c:v>
                </c:pt>
                <c:pt idx="448">
                  <c:v>2.1958395391566889E-2</c:v>
                </c:pt>
                <c:pt idx="449">
                  <c:v>2.7500479724392693E-2</c:v>
                </c:pt>
                <c:pt idx="450">
                  <c:v>2.2695169993597931E-2</c:v>
                </c:pt>
                <c:pt idx="451">
                  <c:v>2.4857772924056266E-2</c:v>
                </c:pt>
                <c:pt idx="452">
                  <c:v>2.2481719244351647E-2</c:v>
                </c:pt>
                <c:pt idx="453">
                  <c:v>2.4617808522685445E-2</c:v>
                </c:pt>
                <c:pt idx="454">
                  <c:v>2.7256589338713152E-2</c:v>
                </c:pt>
                <c:pt idx="455">
                  <c:v>2.8785928273382024E-2</c:v>
                </c:pt>
                <c:pt idx="456">
                  <c:v>2.3985833048395171E-2</c:v>
                </c:pt>
                <c:pt idx="457">
                  <c:v>2.6307644692045804E-2</c:v>
                </c:pt>
                <c:pt idx="458">
                  <c:v>2.5631591553921494E-2</c:v>
                </c:pt>
                <c:pt idx="459">
                  <c:v>2.5028070867154188E-2</c:v>
                </c:pt>
                <c:pt idx="460">
                  <c:v>2.7393793843498493E-2</c:v>
                </c:pt>
                <c:pt idx="461">
                  <c:v>2.6125636588155018E-2</c:v>
                </c:pt>
                <c:pt idx="462">
                  <c:v>2.0378707680553332E-2</c:v>
                </c:pt>
                <c:pt idx="463">
                  <c:v>2.5016986980891907E-2</c:v>
                </c:pt>
                <c:pt idx="464">
                  <c:v>2.4632736382551541E-2</c:v>
                </c:pt>
                <c:pt idx="465">
                  <c:v>2.5226610998187113E-2</c:v>
                </c:pt>
                <c:pt idx="466">
                  <c:v>2.4450159390514811E-2</c:v>
                </c:pt>
                <c:pt idx="467">
                  <c:v>2.7945121858568591E-2</c:v>
                </c:pt>
                <c:pt idx="468">
                  <c:v>2.7707323426480631E-2</c:v>
                </c:pt>
                <c:pt idx="469">
                  <c:v>2.7398092109638585E-2</c:v>
                </c:pt>
                <c:pt idx="470">
                  <c:v>2.4580408753853984E-2</c:v>
                </c:pt>
                <c:pt idx="471">
                  <c:v>2.0037157513616986E-2</c:v>
                </c:pt>
                <c:pt idx="472">
                  <c:v>2.053045261978605E-2</c:v>
                </c:pt>
                <c:pt idx="473">
                  <c:v>2.1922078300419885E-2</c:v>
                </c:pt>
                <c:pt idx="474">
                  <c:v>2.3308765606621418E-2</c:v>
                </c:pt>
                <c:pt idx="475">
                  <c:v>2.2520858185452228E-2</c:v>
                </c:pt>
                <c:pt idx="476">
                  <c:v>2.4585285059910436E-2</c:v>
                </c:pt>
                <c:pt idx="477">
                  <c:v>2.8439944833958591E-2</c:v>
                </c:pt>
                <c:pt idx="478">
                  <c:v>2.4018762892424207E-2</c:v>
                </c:pt>
                <c:pt idx="479">
                  <c:v>2.2169519881335857E-2</c:v>
                </c:pt>
                <c:pt idx="480">
                  <c:v>2.0019914546575198E-2</c:v>
                </c:pt>
                <c:pt idx="481">
                  <c:v>2.5964911809875136E-2</c:v>
                </c:pt>
                <c:pt idx="482">
                  <c:v>2.1491874906700927E-2</c:v>
                </c:pt>
                <c:pt idx="483">
                  <c:v>2.4587172411143703E-2</c:v>
                </c:pt>
                <c:pt idx="484">
                  <c:v>2.2828617378341867E-2</c:v>
                </c:pt>
                <c:pt idx="485">
                  <c:v>2.0728646711518452E-2</c:v>
                </c:pt>
                <c:pt idx="486">
                  <c:v>2.0152170324428474E-2</c:v>
                </c:pt>
                <c:pt idx="487">
                  <c:v>2.3135943690672445E-2</c:v>
                </c:pt>
                <c:pt idx="488">
                  <c:v>2.2348990663709056E-2</c:v>
                </c:pt>
                <c:pt idx="489">
                  <c:v>2.0536503881300971E-2</c:v>
                </c:pt>
                <c:pt idx="490">
                  <c:v>2.4821087996361707E-2</c:v>
                </c:pt>
                <c:pt idx="491">
                  <c:v>1.9081413740193443E-2</c:v>
                </c:pt>
                <c:pt idx="492">
                  <c:v>1.7858529388927728E-2</c:v>
                </c:pt>
                <c:pt idx="493">
                  <c:v>2.2698208770113134E-2</c:v>
                </c:pt>
                <c:pt idx="494">
                  <c:v>2.7676597369132642E-2</c:v>
                </c:pt>
                <c:pt idx="495">
                  <c:v>1.9691264398779555E-2</c:v>
                </c:pt>
                <c:pt idx="496">
                  <c:v>1.6604616083271122E-2</c:v>
                </c:pt>
                <c:pt idx="497">
                  <c:v>1.960363186109098E-2</c:v>
                </c:pt>
                <c:pt idx="498">
                  <c:v>2.3779768694927646E-2</c:v>
                </c:pt>
                <c:pt idx="499">
                  <c:v>2.5904066938509312E-2</c:v>
                </c:pt>
                <c:pt idx="500">
                  <c:v>2.5901587001638839E-2</c:v>
                </c:pt>
                <c:pt idx="501">
                  <c:v>1.970194263432052E-2</c:v>
                </c:pt>
                <c:pt idx="502">
                  <c:v>2.7645047573819453E-2</c:v>
                </c:pt>
                <c:pt idx="503">
                  <c:v>3.1615582388639957E-2</c:v>
                </c:pt>
                <c:pt idx="504">
                  <c:v>2.8489062235034789E-2</c:v>
                </c:pt>
                <c:pt idx="505">
                  <c:v>1.7504805340458306E-2</c:v>
                </c:pt>
                <c:pt idx="506">
                  <c:v>2.0268931873356027E-2</c:v>
                </c:pt>
                <c:pt idx="507">
                  <c:v>1.7851734573023356E-2</c:v>
                </c:pt>
                <c:pt idx="508">
                  <c:v>1.8429116779986245E-2</c:v>
                </c:pt>
                <c:pt idx="509">
                  <c:v>2.0092994500186812E-2</c:v>
                </c:pt>
                <c:pt idx="510">
                  <c:v>1.9109644851404688E-2</c:v>
                </c:pt>
                <c:pt idx="511">
                  <c:v>1.883090779666359E-2</c:v>
                </c:pt>
                <c:pt idx="512">
                  <c:v>2.1401457551898435E-2</c:v>
                </c:pt>
                <c:pt idx="513">
                  <c:v>1.5565311757192673E-2</c:v>
                </c:pt>
                <c:pt idx="514">
                  <c:v>1.9747431591916224E-2</c:v>
                </c:pt>
                <c:pt idx="515">
                  <c:v>1.918448718018689E-2</c:v>
                </c:pt>
                <c:pt idx="516">
                  <c:v>1.7419990069764E-2</c:v>
                </c:pt>
                <c:pt idx="517">
                  <c:v>2.1815300093939338E-2</c:v>
                </c:pt>
                <c:pt idx="518">
                  <c:v>2.0681980086207703E-2</c:v>
                </c:pt>
                <c:pt idx="519">
                  <c:v>2.1407928069361686E-2</c:v>
                </c:pt>
                <c:pt idx="520">
                  <c:v>1.7649651584551743E-2</c:v>
                </c:pt>
                <c:pt idx="521">
                  <c:v>1.8719660323254516E-2</c:v>
                </c:pt>
                <c:pt idx="522">
                  <c:v>1.6355830171963386E-2</c:v>
                </c:pt>
                <c:pt idx="523">
                  <c:v>1.6729830885789901E-2</c:v>
                </c:pt>
                <c:pt idx="524">
                  <c:v>2.126077853235982E-2</c:v>
                </c:pt>
                <c:pt idx="525">
                  <c:v>1.6365513633484194E-2</c:v>
                </c:pt>
                <c:pt idx="526">
                  <c:v>2.1847166422514937E-2</c:v>
                </c:pt>
                <c:pt idx="527">
                  <c:v>1.7789690281492181E-2</c:v>
                </c:pt>
                <c:pt idx="528">
                  <c:v>1.9030574667217554E-2</c:v>
                </c:pt>
                <c:pt idx="529">
                  <c:v>2.3735855635585296E-2</c:v>
                </c:pt>
                <c:pt idx="530">
                  <c:v>2.1045590792449845E-2</c:v>
                </c:pt>
                <c:pt idx="531">
                  <c:v>2.5636973432369311E-2</c:v>
                </c:pt>
                <c:pt idx="532">
                  <c:v>2.0530185866203678E-2</c:v>
                </c:pt>
                <c:pt idx="533">
                  <c:v>2.3218872889570231E-2</c:v>
                </c:pt>
                <c:pt idx="534">
                  <c:v>2.2090042753334416E-2</c:v>
                </c:pt>
                <c:pt idx="535">
                  <c:v>2.3246565571465733E-2</c:v>
                </c:pt>
                <c:pt idx="536">
                  <c:v>2.6485717162287089E-2</c:v>
                </c:pt>
                <c:pt idx="537">
                  <c:v>2.7674851247674544E-2</c:v>
                </c:pt>
                <c:pt idx="538">
                  <c:v>1.4558416750120217E-2</c:v>
                </c:pt>
                <c:pt idx="539">
                  <c:v>1.6426519809148547E-2</c:v>
                </c:pt>
                <c:pt idx="540">
                  <c:v>1.5589901926208436E-2</c:v>
                </c:pt>
                <c:pt idx="541">
                  <c:v>1.9231331002853045E-2</c:v>
                </c:pt>
                <c:pt idx="542">
                  <c:v>2.1642922358285403E-2</c:v>
                </c:pt>
                <c:pt idx="543">
                  <c:v>2.3197141536729637E-2</c:v>
                </c:pt>
                <c:pt idx="544">
                  <c:v>2.5703364204474222E-2</c:v>
                </c:pt>
                <c:pt idx="545">
                  <c:v>2.9609012983552199E-2</c:v>
                </c:pt>
                <c:pt idx="546">
                  <c:v>2.5175195255064842E-2</c:v>
                </c:pt>
                <c:pt idx="547">
                  <c:v>1.5575983233941668E-2</c:v>
                </c:pt>
                <c:pt idx="548">
                  <c:v>1.6516210174515406E-2</c:v>
                </c:pt>
                <c:pt idx="549">
                  <c:v>1.4674419651716029E-2</c:v>
                </c:pt>
                <c:pt idx="550">
                  <c:v>1.0538096784941475E-2</c:v>
                </c:pt>
                <c:pt idx="551">
                  <c:v>1.5276350865883704E-2</c:v>
                </c:pt>
                <c:pt idx="552">
                  <c:v>1.9402730002659851E-2</c:v>
                </c:pt>
                <c:pt idx="553">
                  <c:v>1.6903319632816299E-2</c:v>
                </c:pt>
                <c:pt idx="554">
                  <c:v>1.5075083244413227E-2</c:v>
                </c:pt>
                <c:pt idx="555">
                  <c:v>1.6151482446511226E-2</c:v>
                </c:pt>
                <c:pt idx="556">
                  <c:v>1.8553561222428114E-2</c:v>
                </c:pt>
                <c:pt idx="557">
                  <c:v>2.0230208427866974E-2</c:v>
                </c:pt>
                <c:pt idx="558">
                  <c:v>2.1207902053883732E-2</c:v>
                </c:pt>
                <c:pt idx="559">
                  <c:v>1.3283113841528972E-2</c:v>
                </c:pt>
                <c:pt idx="560">
                  <c:v>1.6819078260256297E-2</c:v>
                </c:pt>
                <c:pt idx="561">
                  <c:v>1.669606096905691E-2</c:v>
                </c:pt>
                <c:pt idx="562">
                  <c:v>2.2900186216972308E-2</c:v>
                </c:pt>
                <c:pt idx="563">
                  <c:v>2.1322822072774628E-2</c:v>
                </c:pt>
                <c:pt idx="564">
                  <c:v>2.3697486534026452E-2</c:v>
                </c:pt>
                <c:pt idx="565">
                  <c:v>2.3778968232654261E-2</c:v>
                </c:pt>
                <c:pt idx="566">
                  <c:v>2.0074789744459101E-2</c:v>
                </c:pt>
                <c:pt idx="567">
                  <c:v>1.5669136523254718E-2</c:v>
                </c:pt>
                <c:pt idx="568">
                  <c:v>1.7173651954189909E-2</c:v>
                </c:pt>
                <c:pt idx="569">
                  <c:v>2.2546138860423004E-2</c:v>
                </c:pt>
                <c:pt idx="570">
                  <c:v>2.4587687553222257E-2</c:v>
                </c:pt>
                <c:pt idx="571">
                  <c:v>2.586306515841591E-2</c:v>
                </c:pt>
                <c:pt idx="572">
                  <c:v>1.9794044731890108E-2</c:v>
                </c:pt>
                <c:pt idx="573">
                  <c:v>1.845602626169494E-2</c:v>
                </c:pt>
                <c:pt idx="574">
                  <c:v>2.006544736765134E-2</c:v>
                </c:pt>
                <c:pt idx="575">
                  <c:v>2.4689316117928659E-2</c:v>
                </c:pt>
                <c:pt idx="576">
                  <c:v>2.9518427932866683E-2</c:v>
                </c:pt>
                <c:pt idx="577">
                  <c:v>2.8399918686548679E-2</c:v>
                </c:pt>
                <c:pt idx="578">
                  <c:v>2.647897136747273E-2</c:v>
                </c:pt>
                <c:pt idx="579">
                  <c:v>2.4836898917089449E-2</c:v>
                </c:pt>
                <c:pt idx="580">
                  <c:v>2.6199799889594314E-2</c:v>
                </c:pt>
                <c:pt idx="581">
                  <c:v>3.0767584343312667E-2</c:v>
                </c:pt>
                <c:pt idx="582">
                  <c:v>2.6753995319744081E-2</c:v>
                </c:pt>
                <c:pt idx="583">
                  <c:v>2.4795106590348611E-2</c:v>
                </c:pt>
                <c:pt idx="584">
                  <c:v>2.3425996162598724E-2</c:v>
                </c:pt>
                <c:pt idx="585">
                  <c:v>2.4574599937724005E-2</c:v>
                </c:pt>
                <c:pt idx="586">
                  <c:v>2.2345009535452438E-2</c:v>
                </c:pt>
                <c:pt idx="587">
                  <c:v>2.3212220708246276E-2</c:v>
                </c:pt>
                <c:pt idx="588">
                  <c:v>2.4964553916866871E-2</c:v>
                </c:pt>
                <c:pt idx="589">
                  <c:v>3.2686281539700893E-2</c:v>
                </c:pt>
                <c:pt idx="590">
                  <c:v>2.5001345009067002E-2</c:v>
                </c:pt>
                <c:pt idx="591">
                  <c:v>2.4204104818592708E-2</c:v>
                </c:pt>
                <c:pt idx="592">
                  <c:v>1.8941598710392821E-2</c:v>
                </c:pt>
                <c:pt idx="593">
                  <c:v>2.7746176169462504E-2</c:v>
                </c:pt>
                <c:pt idx="594">
                  <c:v>2.5950531665522209E-2</c:v>
                </c:pt>
                <c:pt idx="595">
                  <c:v>2.8455583421150892E-2</c:v>
                </c:pt>
                <c:pt idx="596">
                  <c:v>3.2983519548860897E-2</c:v>
                </c:pt>
                <c:pt idx="597">
                  <c:v>2.7094851825506101E-2</c:v>
                </c:pt>
                <c:pt idx="598">
                  <c:v>2.5505949354215421E-2</c:v>
                </c:pt>
                <c:pt idx="599">
                  <c:v>3.0175977794734306E-2</c:v>
                </c:pt>
                <c:pt idx="600">
                  <c:v>2.8551637095714535E-2</c:v>
                </c:pt>
                <c:pt idx="601">
                  <c:v>2.4487627522433143E-2</c:v>
                </c:pt>
                <c:pt idx="602">
                  <c:v>2.4953136043760222E-2</c:v>
                </c:pt>
                <c:pt idx="603">
                  <c:v>2.144372114010357E-2</c:v>
                </c:pt>
                <c:pt idx="604">
                  <c:v>2.444973155124909E-2</c:v>
                </c:pt>
                <c:pt idx="605">
                  <c:v>2.5341788609416976E-2</c:v>
                </c:pt>
                <c:pt idx="606">
                  <c:v>2.765130113995154E-2</c:v>
                </c:pt>
                <c:pt idx="607">
                  <c:v>2.1892924832206378E-2</c:v>
                </c:pt>
                <c:pt idx="608">
                  <c:v>2.7437237319631321E-2</c:v>
                </c:pt>
                <c:pt idx="609">
                  <c:v>2.6297104688773765E-2</c:v>
                </c:pt>
                <c:pt idx="610">
                  <c:v>2.1838304729730609E-2</c:v>
                </c:pt>
                <c:pt idx="611">
                  <c:v>2.6281771146893777E-2</c:v>
                </c:pt>
                <c:pt idx="612">
                  <c:v>2.516069295903154E-2</c:v>
                </c:pt>
                <c:pt idx="613">
                  <c:v>2.1129657689362466E-2</c:v>
                </c:pt>
                <c:pt idx="614">
                  <c:v>2.032650987090831E-2</c:v>
                </c:pt>
                <c:pt idx="615">
                  <c:v>2.5704070302739235E-2</c:v>
                </c:pt>
                <c:pt idx="616">
                  <c:v>2.4282074266777694E-2</c:v>
                </c:pt>
                <c:pt idx="617">
                  <c:v>3.4475625732607207E-2</c:v>
                </c:pt>
                <c:pt idx="618">
                  <c:v>2.2973494552583053E-2</c:v>
                </c:pt>
                <c:pt idx="619">
                  <c:v>2.6909437572471252E-2</c:v>
                </c:pt>
                <c:pt idx="620">
                  <c:v>3.2530849241539921E-2</c:v>
                </c:pt>
                <c:pt idx="621">
                  <c:v>2.7651649009825266E-2</c:v>
                </c:pt>
                <c:pt idx="622">
                  <c:v>2.2003703956832717E-2</c:v>
                </c:pt>
                <c:pt idx="623">
                  <c:v>2.135138681828842E-2</c:v>
                </c:pt>
                <c:pt idx="624">
                  <c:v>2.065058215767503E-2</c:v>
                </c:pt>
                <c:pt idx="625">
                  <c:v>2.4639316036335641E-2</c:v>
                </c:pt>
                <c:pt idx="626">
                  <c:v>2.2434122101183829E-2</c:v>
                </c:pt>
                <c:pt idx="627">
                  <c:v>2.5182685242281861E-2</c:v>
                </c:pt>
                <c:pt idx="628">
                  <c:v>4.7946045175311217E-2</c:v>
                </c:pt>
                <c:pt idx="629">
                  <c:v>4.6342667570451711E-2</c:v>
                </c:pt>
                <c:pt idx="630">
                  <c:v>4.9016002055993331E-2</c:v>
                </c:pt>
                <c:pt idx="631">
                  <c:v>4.7837593417023018E-2</c:v>
                </c:pt>
                <c:pt idx="632">
                  <c:v>4.6227424804994227E-2</c:v>
                </c:pt>
                <c:pt idx="633">
                  <c:v>4.7969888536761873E-2</c:v>
                </c:pt>
                <c:pt idx="634">
                  <c:v>4.9567378203587691E-2</c:v>
                </c:pt>
                <c:pt idx="635">
                  <c:v>4.7036346558681844E-2</c:v>
                </c:pt>
                <c:pt idx="636">
                  <c:v>4.6888000059487969E-2</c:v>
                </c:pt>
                <c:pt idx="637">
                  <c:v>4.9727749132492602E-2</c:v>
                </c:pt>
                <c:pt idx="638">
                  <c:v>4.4251311324805663E-2</c:v>
                </c:pt>
                <c:pt idx="639">
                  <c:v>4.1940351972517421E-2</c:v>
                </c:pt>
                <c:pt idx="640">
                  <c:v>5.0981435287609046E-2</c:v>
                </c:pt>
                <c:pt idx="641">
                  <c:v>4.6194434497756544E-2</c:v>
                </c:pt>
                <c:pt idx="642">
                  <c:v>4.8682521043447731E-2</c:v>
                </c:pt>
                <c:pt idx="643">
                  <c:v>4.3183954381781985E-2</c:v>
                </c:pt>
                <c:pt idx="644">
                  <c:v>4.1547318754538695E-2</c:v>
                </c:pt>
                <c:pt idx="645">
                  <c:v>4.0510275172302233E-2</c:v>
                </c:pt>
                <c:pt idx="646">
                  <c:v>4.4891114662740726E-2</c:v>
                </c:pt>
                <c:pt idx="647">
                  <c:v>4.3892079409612671E-2</c:v>
                </c:pt>
                <c:pt idx="648">
                  <c:v>4.379796098156212E-2</c:v>
                </c:pt>
                <c:pt idx="649">
                  <c:v>3.3876029750672637E-2</c:v>
                </c:pt>
                <c:pt idx="650">
                  <c:v>3.9832522293063395E-2</c:v>
                </c:pt>
                <c:pt idx="651">
                  <c:v>3.9705437619420303E-2</c:v>
                </c:pt>
                <c:pt idx="652">
                  <c:v>3.802650873226078E-2</c:v>
                </c:pt>
                <c:pt idx="653">
                  <c:v>4.2596708421308423E-2</c:v>
                </c:pt>
                <c:pt idx="654">
                  <c:v>4.8602755538909199E-2</c:v>
                </c:pt>
                <c:pt idx="662">
                  <c:v>3.9925955500707773E-2</c:v>
                </c:pt>
                <c:pt idx="663">
                  <c:v>2.9344875651089432E-2</c:v>
                </c:pt>
                <c:pt idx="664">
                  <c:v>1.4078062858550629E-2</c:v>
                </c:pt>
                <c:pt idx="665">
                  <c:v>1.3950892857142827E-2</c:v>
                </c:pt>
                <c:pt idx="666">
                  <c:v>2.2760896779333146E-2</c:v>
                </c:pt>
                <c:pt idx="667">
                  <c:v>1.9789788469149916E-2</c:v>
                </c:pt>
                <c:pt idx="668">
                  <c:v>2.1816261152128254E-2</c:v>
                </c:pt>
                <c:pt idx="669">
                  <c:v>1.3767467474358088E-2</c:v>
                </c:pt>
                <c:pt idx="670">
                  <c:v>1.9979829886019831E-2</c:v>
                </c:pt>
                <c:pt idx="671">
                  <c:v>1.1997189229951832E-2</c:v>
                </c:pt>
                <c:pt idx="672">
                  <c:v>1.9523369473259493E-2</c:v>
                </c:pt>
                <c:pt idx="673">
                  <c:v>1.5012466874665399E-2</c:v>
                </c:pt>
                <c:pt idx="674">
                  <c:v>2.2112215929355038E-2</c:v>
                </c:pt>
                <c:pt idx="675">
                  <c:v>9.6478533526290506E-3</c:v>
                </c:pt>
                <c:pt idx="676">
                  <c:v>1.054463014709759E-2</c:v>
                </c:pt>
                <c:pt idx="677">
                  <c:v>1.0864251181487294E-2</c:v>
                </c:pt>
                <c:pt idx="678">
                  <c:v>2.4005170344381918E-2</c:v>
                </c:pt>
                <c:pt idx="679">
                  <c:v>1.4430014430014343E-2</c:v>
                </c:pt>
                <c:pt idx="680">
                  <c:v>1.957947635778233E-2</c:v>
                </c:pt>
                <c:pt idx="681">
                  <c:v>2.3037228160707759E-2</c:v>
                </c:pt>
                <c:pt idx="682">
                  <c:v>1.1294968091715121E-2</c:v>
                </c:pt>
                <c:pt idx="683">
                  <c:v>1.5155779764868897E-2</c:v>
                </c:pt>
                <c:pt idx="684">
                  <c:v>2.2797738464344353E-2</c:v>
                </c:pt>
                <c:pt idx="685">
                  <c:v>3.0590394616090571E-2</c:v>
                </c:pt>
                <c:pt idx="686">
                  <c:v>8.6508932047233873E-3</c:v>
                </c:pt>
                <c:pt idx="687">
                  <c:v>1.5481673568912838E-2</c:v>
                </c:pt>
                <c:pt idx="688">
                  <c:v>1.7209334342947625E-2</c:v>
                </c:pt>
                <c:pt idx="689">
                  <c:v>7.4063101762701818E-3</c:v>
                </c:pt>
                <c:pt idx="690">
                  <c:v>2.5744001647616088E-2</c:v>
                </c:pt>
                <c:pt idx="691">
                  <c:v>1.7381702179869944E-2</c:v>
                </c:pt>
                <c:pt idx="692">
                  <c:v>3.0049718625361776E-2</c:v>
                </c:pt>
                <c:pt idx="693">
                  <c:v>3.5297439759036146E-2</c:v>
                </c:pt>
                <c:pt idx="694">
                  <c:v>4.7748651100606394E-2</c:v>
                </c:pt>
                <c:pt idx="695">
                  <c:v>2.8913304568302156E-2</c:v>
                </c:pt>
                <c:pt idx="696">
                  <c:v>4.4328167508322316E-2</c:v>
                </c:pt>
                <c:pt idx="697">
                  <c:v>4.4139531364289837E-2</c:v>
                </c:pt>
                <c:pt idx="698">
                  <c:v>3.2134536593203547E-2</c:v>
                </c:pt>
                <c:pt idx="699">
                  <c:v>3.9222522443999042E-2</c:v>
                </c:pt>
                <c:pt idx="700">
                  <c:v>4.1812376463433235E-2</c:v>
                </c:pt>
                <c:pt idx="701">
                  <c:v>3.1692707508002405E-2</c:v>
                </c:pt>
                <c:pt idx="702">
                  <c:v>4.3815783207124821E-2</c:v>
                </c:pt>
                <c:pt idx="703">
                  <c:v>3.9988367020503165E-2</c:v>
                </c:pt>
                <c:pt idx="704">
                  <c:v>6.1551087402544023E-2</c:v>
                </c:pt>
                <c:pt idx="705">
                  <c:v>3.0601692590169413E-2</c:v>
                </c:pt>
                <c:pt idx="706">
                  <c:v>3.2229610530601145E-2</c:v>
                </c:pt>
                <c:pt idx="707">
                  <c:v>4.6041575542715076E-2</c:v>
                </c:pt>
                <c:pt idx="708">
                  <c:v>4.3934677547510209E-2</c:v>
                </c:pt>
                <c:pt idx="709">
                  <c:v>3.5571317837688514E-2</c:v>
                </c:pt>
                <c:pt idx="710">
                  <c:v>4.1394786435582025E-2</c:v>
                </c:pt>
                <c:pt idx="711">
                  <c:v>4.0815929874345167E-2</c:v>
                </c:pt>
                <c:pt idx="712">
                  <c:v>4.6706763467116788E-2</c:v>
                </c:pt>
                <c:pt idx="713">
                  <c:v>3.0889261995745369E-2</c:v>
                </c:pt>
                <c:pt idx="714">
                  <c:v>2.4401432852136952E-2</c:v>
                </c:pt>
                <c:pt idx="715">
                  <c:v>3.1423154675241718E-2</c:v>
                </c:pt>
                <c:pt idx="716">
                  <c:v>4.0779754861980481E-2</c:v>
                </c:pt>
                <c:pt idx="717">
                  <c:v>3.9350544919502489E-2</c:v>
                </c:pt>
                <c:pt idx="718">
                  <c:v>3.3199842300749016E-2</c:v>
                </c:pt>
                <c:pt idx="719">
                  <c:v>5.3595723336127638E-2</c:v>
                </c:pt>
                <c:pt idx="720">
                  <c:v>2.8156073561446927E-2</c:v>
                </c:pt>
                <c:pt idx="721">
                  <c:v>3.074723467058171E-2</c:v>
                </c:pt>
                <c:pt idx="722">
                  <c:v>3.482592938009843E-2</c:v>
                </c:pt>
                <c:pt idx="723">
                  <c:v>4.0036125620327143E-2</c:v>
                </c:pt>
                <c:pt idx="724">
                  <c:v>3.6433980759388272E-2</c:v>
                </c:pt>
                <c:pt idx="725">
                  <c:v>3.692630224773967E-2</c:v>
                </c:pt>
                <c:pt idx="726">
                  <c:v>4.2130138545202679E-2</c:v>
                </c:pt>
                <c:pt idx="727">
                  <c:v>3.7396458555374823E-2</c:v>
                </c:pt>
                <c:pt idx="728">
                  <c:v>4.5250916331055706E-2</c:v>
                </c:pt>
                <c:pt idx="729">
                  <c:v>3.9385215540280828E-2</c:v>
                </c:pt>
                <c:pt idx="730">
                  <c:v>4.9800796812749001E-2</c:v>
                </c:pt>
                <c:pt idx="731">
                  <c:v>4.3428695510558592E-2</c:v>
                </c:pt>
                <c:pt idx="732">
                  <c:v>3.5866836218983143E-2</c:v>
                </c:pt>
                <c:pt idx="733">
                  <c:v>4.2846570326802474E-2</c:v>
                </c:pt>
                <c:pt idx="734">
                  <c:v>3.9859429080110836E-2</c:v>
                </c:pt>
                <c:pt idx="735">
                  <c:v>3.4292314911742464E-2</c:v>
                </c:pt>
                <c:pt idx="736">
                  <c:v>5.5442616891517277E-2</c:v>
                </c:pt>
                <c:pt idx="737">
                  <c:v>4.1760757261731625E-2</c:v>
                </c:pt>
                <c:pt idx="738">
                  <c:v>3.5302034647476103E-2</c:v>
                </c:pt>
                <c:pt idx="739">
                  <c:v>3.1315426874004557E-2</c:v>
                </c:pt>
                <c:pt idx="740">
                  <c:v>3.7187162991335378E-2</c:v>
                </c:pt>
                <c:pt idx="741">
                  <c:v>3.2820782119237897E-2</c:v>
                </c:pt>
                <c:pt idx="742">
                  <c:v>2.9970564624029829E-2</c:v>
                </c:pt>
                <c:pt idx="743">
                  <c:v>3.4482758620689662E-2</c:v>
                </c:pt>
                <c:pt idx="744">
                  <c:v>3.0058150961282792E-2</c:v>
                </c:pt>
                <c:pt idx="745">
                  <c:v>2.6128521586769746E-2</c:v>
                </c:pt>
                <c:pt idx="746">
                  <c:v>1.8521734097354824E-2</c:v>
                </c:pt>
                <c:pt idx="747">
                  <c:v>4.3351035005960652E-2</c:v>
                </c:pt>
                <c:pt idx="748">
                  <c:v>3.5374188162381651E-2</c:v>
                </c:pt>
                <c:pt idx="749">
                  <c:v>3.2691342994188757E-2</c:v>
                </c:pt>
                <c:pt idx="750">
                  <c:v>3.7160577935464505E-2</c:v>
                </c:pt>
                <c:pt idx="751">
                  <c:v>1.4688601645123384E-2</c:v>
                </c:pt>
                <c:pt idx="752">
                  <c:v>1.8720164737449706E-2</c:v>
                </c:pt>
                <c:pt idx="753">
                  <c:v>2.2602275295713143E-2</c:v>
                </c:pt>
                <c:pt idx="754">
                  <c:v>1.8439668756495799E-2</c:v>
                </c:pt>
                <c:pt idx="755">
                  <c:v>2.3682251843832533E-2</c:v>
                </c:pt>
                <c:pt idx="756">
                  <c:v>1.9467697527602381E-2</c:v>
                </c:pt>
                <c:pt idx="757">
                  <c:v>1.22729504172803E-2</c:v>
                </c:pt>
                <c:pt idx="758">
                  <c:v>2.6289499973710523E-2</c:v>
                </c:pt>
                <c:pt idx="759">
                  <c:v>2.9582616179001722E-2</c:v>
                </c:pt>
                <c:pt idx="760">
                  <c:v>2.0285347217526555E-2</c:v>
                </c:pt>
                <c:pt idx="761">
                  <c:v>6.5646950699140031E-3</c:v>
                </c:pt>
                <c:pt idx="762">
                  <c:v>2.7161787245600609E-2</c:v>
                </c:pt>
                <c:pt idx="763">
                  <c:v>1.9173412867490445E-2</c:v>
                </c:pt>
                <c:pt idx="764">
                  <c:v>1.2058777928991033E-2</c:v>
                </c:pt>
                <c:pt idx="765">
                  <c:v>2.2058233737065856E-2</c:v>
                </c:pt>
                <c:pt idx="766">
                  <c:v>2.9727147255547298E-2</c:v>
                </c:pt>
                <c:pt idx="767">
                  <c:v>2.2034751951649445E-2</c:v>
                </c:pt>
                <c:pt idx="768">
                  <c:v>9.1855480710348828E-3</c:v>
                </c:pt>
                <c:pt idx="769">
                  <c:v>1.7798920738169726E-2</c:v>
                </c:pt>
                <c:pt idx="770">
                  <c:v>1.5134807896045495E-2</c:v>
                </c:pt>
                <c:pt idx="771">
                  <c:v>2.1884831076460182E-2</c:v>
                </c:pt>
                <c:pt idx="772">
                  <c:v>1.6174163391398575E-2</c:v>
                </c:pt>
                <c:pt idx="773">
                  <c:v>1.4941453095633163E-2</c:v>
                </c:pt>
                <c:pt idx="774">
                  <c:v>1.7591066344380887E-2</c:v>
                </c:pt>
                <c:pt idx="775">
                  <c:v>1.3742682021823367E-2</c:v>
                </c:pt>
                <c:pt idx="776">
                  <c:v>1.5005317101494614E-2</c:v>
                </c:pt>
                <c:pt idx="777">
                  <c:v>1.9739439399921073E-2</c:v>
                </c:pt>
                <c:pt idx="778">
                  <c:v>2.0873238053140845E-2</c:v>
                </c:pt>
                <c:pt idx="779">
                  <c:v>1.4409518516231271E-2</c:v>
                </c:pt>
                <c:pt idx="780">
                  <c:v>2.6589789520824057E-2</c:v>
                </c:pt>
                <c:pt idx="781">
                  <c:v>2.489222796754955E-2</c:v>
                </c:pt>
                <c:pt idx="782">
                  <c:v>2.7511692469299465E-2</c:v>
                </c:pt>
                <c:pt idx="783">
                  <c:v>2.118537200504414E-2</c:v>
                </c:pt>
                <c:pt idx="784">
                  <c:v>1.3947779513501452E-2</c:v>
                </c:pt>
                <c:pt idx="785">
                  <c:v>2.6912049352558198E-2</c:v>
                </c:pt>
                <c:pt idx="786">
                  <c:v>2.3486736517960842E-2</c:v>
                </c:pt>
                <c:pt idx="787">
                  <c:v>1.1392332959917973E-2</c:v>
                </c:pt>
                <c:pt idx="788">
                  <c:v>1.6700736168450227E-2</c:v>
                </c:pt>
                <c:pt idx="789">
                  <c:v>2.674008636057524E-2</c:v>
                </c:pt>
                <c:pt idx="790">
                  <c:v>3.7238994547147269E-2</c:v>
                </c:pt>
                <c:pt idx="791">
                  <c:v>2.1551545494483633E-2</c:v>
                </c:pt>
                <c:pt idx="792">
                  <c:v>2.1318931210915257E-2</c:v>
                </c:pt>
                <c:pt idx="793">
                  <c:v>2.5871308718630991E-2</c:v>
                </c:pt>
                <c:pt idx="794">
                  <c:v>2.6632883693477064E-2</c:v>
                </c:pt>
                <c:pt idx="795">
                  <c:v>1.6428993888414272E-2</c:v>
                </c:pt>
                <c:pt idx="796">
                  <c:v>1.5622287797257422E-2</c:v>
                </c:pt>
                <c:pt idx="797">
                  <c:v>2.1661096670380006E-2</c:v>
                </c:pt>
                <c:pt idx="798">
                  <c:v>2.1037063480932747E-2</c:v>
                </c:pt>
                <c:pt idx="799">
                  <c:v>2.2511048185491038E-2</c:v>
                </c:pt>
                <c:pt idx="800">
                  <c:v>2.951649175412294E-2</c:v>
                </c:pt>
                <c:pt idx="801">
                  <c:v>1.8992550699558949E-2</c:v>
                </c:pt>
                <c:pt idx="802">
                  <c:v>2.2010675177461067E-2</c:v>
                </c:pt>
                <c:pt idx="803">
                  <c:v>2.3375176557184549E-2</c:v>
                </c:pt>
                <c:pt idx="804">
                  <c:v>2.2813014995301268E-2</c:v>
                </c:pt>
                <c:pt idx="805">
                  <c:v>2.6257664921304137E-2</c:v>
                </c:pt>
                <c:pt idx="806">
                  <c:v>1.2969207396153705E-2</c:v>
                </c:pt>
                <c:pt idx="807">
                  <c:v>1.8756950119910489E-2</c:v>
                </c:pt>
                <c:pt idx="808">
                  <c:v>2.1246888848418646E-2</c:v>
                </c:pt>
                <c:pt idx="809">
                  <c:v>1.5009606147934696E-2</c:v>
                </c:pt>
                <c:pt idx="810">
                  <c:v>1.7763216326369503E-2</c:v>
                </c:pt>
                <c:pt idx="811">
                  <c:v>6.937480685423084E-3</c:v>
                </c:pt>
                <c:pt idx="812">
                  <c:v>1.9564464911884558E-2</c:v>
                </c:pt>
                <c:pt idx="813">
                  <c:v>1.4550264550264563E-2</c:v>
                </c:pt>
                <c:pt idx="814">
                  <c:v>1.9747374657065577E-2</c:v>
                </c:pt>
                <c:pt idx="815">
                  <c:v>2.2489317574152304E-2</c:v>
                </c:pt>
                <c:pt idx="816">
                  <c:v>1.9041683977288434E-2</c:v>
                </c:pt>
                <c:pt idx="817">
                  <c:v>2.2070792065550255E-2</c:v>
                </c:pt>
                <c:pt idx="818">
                  <c:v>1.5420701073767763E-2</c:v>
                </c:pt>
                <c:pt idx="819">
                  <c:v>2.385655530426653E-2</c:v>
                </c:pt>
                <c:pt idx="820">
                  <c:v>1.9783816837826675E-2</c:v>
                </c:pt>
                <c:pt idx="821">
                  <c:v>1.1492436540201982E-2</c:v>
                </c:pt>
                <c:pt idx="822">
                  <c:v>3.1948395734128443E-2</c:v>
                </c:pt>
                <c:pt idx="823">
                  <c:v>1.7145600438927381E-2</c:v>
                </c:pt>
                <c:pt idx="824">
                  <c:v>2.6025129865398088E-2</c:v>
                </c:pt>
                <c:pt idx="825">
                  <c:v>2.0135640999826131E-2</c:v>
                </c:pt>
                <c:pt idx="826">
                  <c:v>2.3081996043086417E-2</c:v>
                </c:pt>
                <c:pt idx="827">
                  <c:v>1.9214530230018061E-2</c:v>
                </c:pt>
                <c:pt idx="828">
                  <c:v>1.8538449258719458E-2</c:v>
                </c:pt>
                <c:pt idx="829">
                  <c:v>1.0905244331999258E-2</c:v>
                </c:pt>
                <c:pt idx="830">
                  <c:v>2.1573938682071976E-2</c:v>
                </c:pt>
                <c:pt idx="831">
                  <c:v>1.7947399567322154E-2</c:v>
                </c:pt>
                <c:pt idx="832">
                  <c:v>2.3189646714651395E-2</c:v>
                </c:pt>
                <c:pt idx="833">
                  <c:v>2.3736055067647623E-2</c:v>
                </c:pt>
                <c:pt idx="834">
                  <c:v>1.5335433108020432E-2</c:v>
                </c:pt>
                <c:pt idx="835">
                  <c:v>2.5179276448311968E-2</c:v>
                </c:pt>
                <c:pt idx="836">
                  <c:v>1.3068763477162331E-2</c:v>
                </c:pt>
                <c:pt idx="837">
                  <c:v>2.3041474654377885E-2</c:v>
                </c:pt>
                <c:pt idx="838">
                  <c:v>2.382032667876589E-2</c:v>
                </c:pt>
                <c:pt idx="839">
                  <c:v>1.2986169729238361E-2</c:v>
                </c:pt>
                <c:pt idx="840">
                  <c:v>1.7129765108095937E-2</c:v>
                </c:pt>
                <c:pt idx="841">
                  <c:v>1.5515903801396433E-2</c:v>
                </c:pt>
                <c:pt idx="842">
                  <c:v>1.9045502880632323E-2</c:v>
                </c:pt>
                <c:pt idx="843">
                  <c:v>2.0929806660910946E-2</c:v>
                </c:pt>
                <c:pt idx="844">
                  <c:v>1.1523259699703851E-2</c:v>
                </c:pt>
                <c:pt idx="845">
                  <c:v>2.7212771860926903E-2</c:v>
                </c:pt>
                <c:pt idx="846">
                  <c:v>2.2556317239891339E-2</c:v>
                </c:pt>
                <c:pt idx="847">
                  <c:v>7.155443056089718E-3</c:v>
                </c:pt>
                <c:pt idx="848">
                  <c:v>2.08377669007591E-2</c:v>
                </c:pt>
                <c:pt idx="849">
                  <c:v>2.3863051205084047E-2</c:v>
                </c:pt>
                <c:pt idx="850">
                  <c:v>1.710818252292225E-2</c:v>
                </c:pt>
                <c:pt idx="851">
                  <c:v>2.8884327486817633E-2</c:v>
                </c:pt>
                <c:pt idx="852">
                  <c:v>1.6784364432066781E-2</c:v>
                </c:pt>
                <c:pt idx="853">
                  <c:v>1.6198704103671715E-2</c:v>
                </c:pt>
                <c:pt idx="854">
                  <c:v>1.9602558133836465E-2</c:v>
                </c:pt>
                <c:pt idx="855">
                  <c:v>2.0492043232356351E-2</c:v>
                </c:pt>
                <c:pt idx="856">
                  <c:v>1.4992699207342508E-2</c:v>
                </c:pt>
                <c:pt idx="857">
                  <c:v>1.3812699790836255E-2</c:v>
                </c:pt>
                <c:pt idx="858">
                  <c:v>2.8786846104674243E-2</c:v>
                </c:pt>
                <c:pt idx="859">
                  <c:v>1.9147524840494312E-2</c:v>
                </c:pt>
                <c:pt idx="860">
                  <c:v>1.720658855918282E-2</c:v>
                </c:pt>
                <c:pt idx="861">
                  <c:v>2.1818699961706076E-2</c:v>
                </c:pt>
                <c:pt idx="862">
                  <c:v>1.5024870113951852E-2</c:v>
                </c:pt>
                <c:pt idx="863">
                  <c:v>1.5703227475105677E-2</c:v>
                </c:pt>
                <c:pt idx="864">
                  <c:v>2.4250564291976771E-2</c:v>
                </c:pt>
                <c:pt idx="865">
                  <c:v>2.1277660959246929E-2</c:v>
                </c:pt>
                <c:pt idx="866">
                  <c:v>2.7567064012623814E-2</c:v>
                </c:pt>
                <c:pt idx="867">
                  <c:v>2.2558087074216106E-2</c:v>
                </c:pt>
                <c:pt idx="868">
                  <c:v>2.7700524093915851E-2</c:v>
                </c:pt>
                <c:pt idx="869">
                  <c:v>2.2985423410653759E-2</c:v>
                </c:pt>
                <c:pt idx="870">
                  <c:v>2.3945882305988413E-2</c:v>
                </c:pt>
                <c:pt idx="871">
                  <c:v>2.3978161428360647E-2</c:v>
                </c:pt>
                <c:pt idx="872">
                  <c:v>1.893697059651454E-2</c:v>
                </c:pt>
                <c:pt idx="873">
                  <c:v>1.7883852506990972E-2</c:v>
                </c:pt>
                <c:pt idx="874">
                  <c:v>2.1087160262418005E-2</c:v>
                </c:pt>
                <c:pt idx="875">
                  <c:v>1.9169448574447551E-2</c:v>
                </c:pt>
                <c:pt idx="876">
                  <c:v>3.0777297753257143E-2</c:v>
                </c:pt>
                <c:pt idx="877">
                  <c:v>1.7087363894400097E-2</c:v>
                </c:pt>
                <c:pt idx="878">
                  <c:v>1.7716204126103939E-2</c:v>
                </c:pt>
                <c:pt idx="879">
                  <c:v>1.9787909587242185E-2</c:v>
                </c:pt>
                <c:pt idx="880">
                  <c:v>2.0863759649488802E-2</c:v>
                </c:pt>
                <c:pt idx="881">
                  <c:v>2.2364902013773107E-2</c:v>
                </c:pt>
                <c:pt idx="882">
                  <c:v>1.8766461098420312E-2</c:v>
                </c:pt>
                <c:pt idx="883">
                  <c:v>8.7413175182727149E-3</c:v>
                </c:pt>
                <c:pt idx="884">
                  <c:v>2.1172210378763656E-2</c:v>
                </c:pt>
                <c:pt idx="885">
                  <c:v>2.1662247882044249E-2</c:v>
                </c:pt>
                <c:pt idx="886">
                  <c:v>2.3467120364327018E-2</c:v>
                </c:pt>
                <c:pt idx="887">
                  <c:v>2.2269083240924279E-2</c:v>
                </c:pt>
                <c:pt idx="888">
                  <c:v>2.0981245473803853E-2</c:v>
                </c:pt>
                <c:pt idx="889">
                  <c:v>1.7434871578406369E-2</c:v>
                </c:pt>
                <c:pt idx="890">
                  <c:v>2.210125256446592E-2</c:v>
                </c:pt>
                <c:pt idx="891">
                  <c:v>2.030988610429663E-2</c:v>
                </c:pt>
                <c:pt idx="892">
                  <c:v>1.7929387133062011E-2</c:v>
                </c:pt>
                <c:pt idx="893">
                  <c:v>2.3972987034184642E-2</c:v>
                </c:pt>
                <c:pt idx="894">
                  <c:v>1.51119966865548E-2</c:v>
                </c:pt>
                <c:pt idx="895">
                  <c:v>5.5770830668946794E-2</c:v>
                </c:pt>
                <c:pt idx="896">
                  <c:v>5.0597500854329527E-2</c:v>
                </c:pt>
                <c:pt idx="897">
                  <c:v>5.1867293219800194E-2</c:v>
                </c:pt>
                <c:pt idx="898">
                  <c:v>5.951966931308926E-2</c:v>
                </c:pt>
                <c:pt idx="899">
                  <c:v>5.0155288489361544E-2</c:v>
                </c:pt>
                <c:pt idx="900">
                  <c:v>6.0845374340188545E-2</c:v>
                </c:pt>
                <c:pt idx="901">
                  <c:v>5.1933517046472512E-2</c:v>
                </c:pt>
                <c:pt idx="902">
                  <c:v>5.243838489774489E-2</c:v>
                </c:pt>
                <c:pt idx="903">
                  <c:v>5.3713868181383045E-2</c:v>
                </c:pt>
                <c:pt idx="904">
                  <c:v>6.0185604638821832E-2</c:v>
                </c:pt>
                <c:pt idx="905">
                  <c:v>5.829148998470865E-2</c:v>
                </c:pt>
                <c:pt idx="906">
                  <c:v>5.8209351008854333E-2</c:v>
                </c:pt>
                <c:pt idx="907">
                  <c:v>5.994177085117329E-2</c:v>
                </c:pt>
                <c:pt idx="908">
                  <c:v>5.7220164563419267E-2</c:v>
                </c:pt>
                <c:pt idx="909">
                  <c:v>5.4124338658228674E-2</c:v>
                </c:pt>
                <c:pt idx="910">
                  <c:v>5.2715648620475029E-2</c:v>
                </c:pt>
                <c:pt idx="911">
                  <c:v>5.3945061559867495E-2</c:v>
                </c:pt>
                <c:pt idx="912">
                  <c:v>5.3933837119812096E-2</c:v>
                </c:pt>
                <c:pt idx="913">
                  <c:v>5.4531726278699372E-2</c:v>
                </c:pt>
                <c:pt idx="914">
                  <c:v>6.1067685201634372E-2</c:v>
                </c:pt>
                <c:pt idx="915">
                  <c:v>5.1792338618310056E-2</c:v>
                </c:pt>
                <c:pt idx="916">
                  <c:v>6.0620919875309071E-2</c:v>
                </c:pt>
                <c:pt idx="917">
                  <c:v>5.7238067900993513E-2</c:v>
                </c:pt>
                <c:pt idx="918">
                  <c:v>5.9674491353480227E-2</c:v>
                </c:pt>
                <c:pt idx="919">
                  <c:v>5.4807546272756698E-2</c:v>
                </c:pt>
                <c:pt idx="920">
                  <c:v>6.2529113807183817E-2</c:v>
                </c:pt>
                <c:pt idx="921">
                  <c:v>4.2025994615206008E-2</c:v>
                </c:pt>
                <c:pt idx="922">
                  <c:v>4.278103336160051E-2</c:v>
                </c:pt>
                <c:pt idx="923">
                  <c:v>5.4892525010406673E-2</c:v>
                </c:pt>
                <c:pt idx="924">
                  <c:v>5.220639456926545E-2</c:v>
                </c:pt>
                <c:pt idx="925">
                  <c:v>5.2714594056118211E-2</c:v>
                </c:pt>
                <c:pt idx="926">
                  <c:v>4.7259153013000862E-2</c:v>
                </c:pt>
                <c:pt idx="927">
                  <c:v>4.2732776190872977E-2</c:v>
                </c:pt>
                <c:pt idx="928">
                  <c:v>4.7056524399965022E-2</c:v>
                </c:pt>
                <c:pt idx="929">
                  <c:v>4.0278684955366864E-2</c:v>
                </c:pt>
                <c:pt idx="930">
                  <c:v>4.8899133524313014E-2</c:v>
                </c:pt>
                <c:pt idx="931">
                  <c:v>4.8170648773631954E-2</c:v>
                </c:pt>
                <c:pt idx="932">
                  <c:v>5.5499599169561556E-2</c:v>
                </c:pt>
                <c:pt idx="933">
                  <c:v>5.7237966847167032E-2</c:v>
                </c:pt>
                <c:pt idx="934">
                  <c:v>5.0060376873458864E-2</c:v>
                </c:pt>
                <c:pt idx="935">
                  <c:v>4.5093817439414471E-2</c:v>
                </c:pt>
                <c:pt idx="936">
                  <c:v>4.3045659786834403E-2</c:v>
                </c:pt>
                <c:pt idx="937">
                  <c:v>4.2700723728743777E-2</c:v>
                </c:pt>
                <c:pt idx="938">
                  <c:v>4.2880271868938807E-2</c:v>
                </c:pt>
                <c:pt idx="939">
                  <c:v>4.2403142296018569E-2</c:v>
                </c:pt>
                <c:pt idx="940">
                  <c:v>5.1263851098229625E-2</c:v>
                </c:pt>
                <c:pt idx="941">
                  <c:v>4.5632224403174118E-2</c:v>
                </c:pt>
                <c:pt idx="942">
                  <c:v>4.724048580141383E-2</c:v>
                </c:pt>
                <c:pt idx="943">
                  <c:v>5.3843267144185615E-2</c:v>
                </c:pt>
                <c:pt idx="944">
                  <c:v>4.8860032493420233E-2</c:v>
                </c:pt>
                <c:pt idx="945">
                  <c:v>4.5694346363145552E-2</c:v>
                </c:pt>
                <c:pt idx="946">
                  <c:v>5.7948126874558345E-2</c:v>
                </c:pt>
                <c:pt idx="947">
                  <c:v>6.0009419199975662E-2</c:v>
                </c:pt>
                <c:pt idx="948">
                  <c:v>4.5066327457750265E-2</c:v>
                </c:pt>
                <c:pt idx="949">
                  <c:v>5.018623113644715E-2</c:v>
                </c:pt>
                <c:pt idx="950">
                  <c:v>5.5537100859527469E-2</c:v>
                </c:pt>
                <c:pt idx="951">
                  <c:v>4.5794674995191569E-2</c:v>
                </c:pt>
                <c:pt idx="952">
                  <c:v>5.1258495929276691E-2</c:v>
                </c:pt>
                <c:pt idx="953">
                  <c:v>5.7841173742655072E-2</c:v>
                </c:pt>
                <c:pt idx="954">
                  <c:v>5.0575955493159158E-2</c:v>
                </c:pt>
                <c:pt idx="955">
                  <c:v>5.6448887917155327E-2</c:v>
                </c:pt>
                <c:pt idx="956">
                  <c:v>5.1847648565116408E-2</c:v>
                </c:pt>
                <c:pt idx="957">
                  <c:v>5.528252854450235E-2</c:v>
                </c:pt>
                <c:pt idx="958">
                  <c:v>4.4727862902710448E-2</c:v>
                </c:pt>
                <c:pt idx="959">
                  <c:v>5.879794942151393E-2</c:v>
                </c:pt>
                <c:pt idx="960">
                  <c:v>6.0372716088759208E-2</c:v>
                </c:pt>
                <c:pt idx="961">
                  <c:v>5.4756689839062955E-2</c:v>
                </c:pt>
                <c:pt idx="962">
                  <c:v>5.5729397430217167E-2</c:v>
                </c:pt>
                <c:pt idx="963">
                  <c:v>5.8299943928079564E-2</c:v>
                </c:pt>
                <c:pt idx="964">
                  <c:v>5.4068951036102937E-2</c:v>
                </c:pt>
                <c:pt idx="965">
                  <c:v>6.2291805463024423E-2</c:v>
                </c:pt>
                <c:pt idx="966">
                  <c:v>6.6230847102829393E-2</c:v>
                </c:pt>
                <c:pt idx="967">
                  <c:v>5.9359497631199229E-2</c:v>
                </c:pt>
                <c:pt idx="968">
                  <c:v>5.7462292446531629E-2</c:v>
                </c:pt>
                <c:pt idx="969">
                  <c:v>5.7691139855468435E-2</c:v>
                </c:pt>
                <c:pt idx="970">
                  <c:v>6.6204837768054622E-2</c:v>
                </c:pt>
                <c:pt idx="971">
                  <c:v>4.841461652890626E-2</c:v>
                </c:pt>
                <c:pt idx="972">
                  <c:v>4.8737888968412371E-2</c:v>
                </c:pt>
                <c:pt idx="973">
                  <c:v>5.3798149343662435E-2</c:v>
                </c:pt>
                <c:pt idx="974">
                  <c:v>4.4824597497876935E-2</c:v>
                </c:pt>
                <c:pt idx="975">
                  <c:v>4.1195827896632953E-2</c:v>
                </c:pt>
                <c:pt idx="976">
                  <c:v>5.0308869077157432E-2</c:v>
                </c:pt>
                <c:pt idx="977">
                  <c:v>5.0925498370647936E-2</c:v>
                </c:pt>
                <c:pt idx="978">
                  <c:v>5.0315896323001881E-2</c:v>
                </c:pt>
                <c:pt idx="979">
                  <c:v>5.2011377488825686E-2</c:v>
                </c:pt>
                <c:pt idx="980">
                  <c:v>5.0598932705563288E-2</c:v>
                </c:pt>
                <c:pt idx="981">
                  <c:v>5.1868448975400432E-2</c:v>
                </c:pt>
                <c:pt idx="982">
                  <c:v>6.3338129134280746E-2</c:v>
                </c:pt>
                <c:pt idx="983">
                  <c:v>5.5455264120444117E-2</c:v>
                </c:pt>
                <c:pt idx="984">
                  <c:v>5.8389251081723922E-2</c:v>
                </c:pt>
                <c:pt idx="985">
                  <c:v>6.2701072636206834E-2</c:v>
                </c:pt>
                <c:pt idx="986">
                  <c:v>5.4445172133540561E-2</c:v>
                </c:pt>
                <c:pt idx="987">
                  <c:v>4.0299221721280441E-2</c:v>
                </c:pt>
                <c:pt idx="988">
                  <c:v>4.595559304748531E-2</c:v>
                </c:pt>
                <c:pt idx="989">
                  <c:v>6.2873484168235474E-2</c:v>
                </c:pt>
                <c:pt idx="990">
                  <c:v>6.6074813610605812E-2</c:v>
                </c:pt>
                <c:pt idx="991">
                  <c:v>5.4477761082449429E-2</c:v>
                </c:pt>
                <c:pt idx="992">
                  <c:v>4.5809659090909206E-2</c:v>
                </c:pt>
                <c:pt idx="993">
                  <c:v>5.1664228237015511E-2</c:v>
                </c:pt>
                <c:pt idx="994">
                  <c:v>6.0170134124140816E-2</c:v>
                </c:pt>
                <c:pt idx="995">
                  <c:v>4.8614487117160911E-2</c:v>
                </c:pt>
                <c:pt idx="996">
                  <c:v>4.8268111348049064E-2</c:v>
                </c:pt>
                <c:pt idx="997">
                  <c:v>6.1405011295290329E-2</c:v>
                </c:pt>
                <c:pt idx="998">
                  <c:v>3.698745948992542E-2</c:v>
                </c:pt>
                <c:pt idx="999">
                  <c:v>5.2368046304377788E-2</c:v>
                </c:pt>
                <c:pt idx="1000">
                  <c:v>4.7079316879112064E-2</c:v>
                </c:pt>
                <c:pt idx="1001">
                  <c:v>5.9203831414725683E-2</c:v>
                </c:pt>
                <c:pt idx="1002">
                  <c:v>5.7958270045567549E-2</c:v>
                </c:pt>
                <c:pt idx="1003">
                  <c:v>7.574937777296871E-2</c:v>
                </c:pt>
                <c:pt idx="1004">
                  <c:v>5.289708291940292E-2</c:v>
                </c:pt>
                <c:pt idx="1005">
                  <c:v>5.1303366370382485E-2</c:v>
                </c:pt>
                <c:pt idx="1006">
                  <c:v>5.908625662975691E-2</c:v>
                </c:pt>
                <c:pt idx="1007">
                  <c:v>6.0415930114432262E-2</c:v>
                </c:pt>
                <c:pt idx="1008">
                  <c:v>5.4261854835742848E-2</c:v>
                </c:pt>
                <c:pt idx="1009">
                  <c:v>7.4839095943721012E-2</c:v>
                </c:pt>
                <c:pt idx="1010">
                  <c:v>5.1003952806342401E-2</c:v>
                </c:pt>
                <c:pt idx="1011">
                  <c:v>5.41143521705078E-2</c:v>
                </c:pt>
                <c:pt idx="1012">
                  <c:v>6.3945850479811175E-2</c:v>
                </c:pt>
                <c:pt idx="1013">
                  <c:v>5.4080795479337147E-2</c:v>
                </c:pt>
                <c:pt idx="1014">
                  <c:v>5.3511927091378468E-2</c:v>
                </c:pt>
                <c:pt idx="1015">
                  <c:v>6.312569296634106E-2</c:v>
                </c:pt>
                <c:pt idx="1016">
                  <c:v>5.6698571308277448E-2</c:v>
                </c:pt>
                <c:pt idx="1017">
                  <c:v>5.3388002648044927E-2</c:v>
                </c:pt>
                <c:pt idx="1018">
                  <c:v>5.2310926819678902E-2</c:v>
                </c:pt>
                <c:pt idx="1019">
                  <c:v>4.9564160911308407E-2</c:v>
                </c:pt>
                <c:pt idx="1020">
                  <c:v>4.9285362247412458E-2</c:v>
                </c:pt>
                <c:pt idx="1021">
                  <c:v>4.6876036681580226E-2</c:v>
                </c:pt>
                <c:pt idx="1022">
                  <c:v>4.591272625812317E-2</c:v>
                </c:pt>
                <c:pt idx="1023">
                  <c:v>4.8304812111775654E-2</c:v>
                </c:pt>
                <c:pt idx="1024">
                  <c:v>4.6340171702531005E-2</c:v>
                </c:pt>
                <c:pt idx="1025">
                  <c:v>4.0725712327474607E-2</c:v>
                </c:pt>
                <c:pt idx="1026">
                  <c:v>4.6189537459714672E-2</c:v>
                </c:pt>
                <c:pt idx="1027">
                  <c:v>3.1614483950004046E-2</c:v>
                </c:pt>
                <c:pt idx="1028">
                  <c:v>4.3672118056133406E-2</c:v>
                </c:pt>
                <c:pt idx="1029">
                  <c:v>3.6935645070177832E-2</c:v>
                </c:pt>
                <c:pt idx="1030">
                  <c:v>3.9020853112604462E-2</c:v>
                </c:pt>
                <c:pt idx="1031">
                  <c:v>3.9985160146749618E-2</c:v>
                </c:pt>
                <c:pt idx="1032">
                  <c:v>4.6627588306942962E-2</c:v>
                </c:pt>
                <c:pt idx="1033">
                  <c:v>3.5302478050569658E-2</c:v>
                </c:pt>
                <c:pt idx="1034">
                  <c:v>3.447886386198943E-2</c:v>
                </c:pt>
                <c:pt idx="1035">
                  <c:v>4.2412079451962154E-2</c:v>
                </c:pt>
                <c:pt idx="1036">
                  <c:v>4.4538851582842272E-2</c:v>
                </c:pt>
                <c:pt idx="1037">
                  <c:v>4.7653033692217628E-2</c:v>
                </c:pt>
                <c:pt idx="1038">
                  <c:v>5.0100292681489245E-2</c:v>
                </c:pt>
                <c:pt idx="1039">
                  <c:v>5.236383567543227E-2</c:v>
                </c:pt>
                <c:pt idx="1040">
                  <c:v>4.4677351820116437E-2</c:v>
                </c:pt>
                <c:pt idx="1041">
                  <c:v>4.2131718406248637E-2</c:v>
                </c:pt>
                <c:pt idx="1042">
                  <c:v>4.7311657493324354E-2</c:v>
                </c:pt>
                <c:pt idx="1043">
                  <c:v>5.8437260261831887E-2</c:v>
                </c:pt>
                <c:pt idx="1044">
                  <c:v>4.5583949975110602E-2</c:v>
                </c:pt>
                <c:pt idx="1045">
                  <c:v>4.3875796742113435E-2</c:v>
                </c:pt>
                <c:pt idx="1046">
                  <c:v>4.9135423928632238E-2</c:v>
                </c:pt>
                <c:pt idx="1047">
                  <c:v>4.0671663471036068E-2</c:v>
                </c:pt>
                <c:pt idx="1048">
                  <c:v>4.7535115978623435E-2</c:v>
                </c:pt>
                <c:pt idx="1049">
                  <c:v>6.2486716259298754E-2</c:v>
                </c:pt>
                <c:pt idx="1050">
                  <c:v>5.3677001821456433E-2</c:v>
                </c:pt>
                <c:pt idx="1051">
                  <c:v>5.3469899417177995E-2</c:v>
                </c:pt>
                <c:pt idx="1052">
                  <c:v>5.8026788532944483E-2</c:v>
                </c:pt>
                <c:pt idx="1053">
                  <c:v>5.4412364842259309E-2</c:v>
                </c:pt>
                <c:pt idx="1054">
                  <c:v>5.1977866092022484E-2</c:v>
                </c:pt>
                <c:pt idx="1055">
                  <c:v>5.0362381951334044E-2</c:v>
                </c:pt>
                <c:pt idx="1056">
                  <c:v>5.2070321735243508E-2</c:v>
                </c:pt>
                <c:pt idx="1057">
                  <c:v>4.5556368025813226E-2</c:v>
                </c:pt>
                <c:pt idx="1058">
                  <c:v>4.2721187038696901E-2</c:v>
                </c:pt>
                <c:pt idx="1059">
                  <c:v>4.4114169289261554E-2</c:v>
                </c:pt>
                <c:pt idx="1060">
                  <c:v>3.9410043589896845E-2</c:v>
                </c:pt>
                <c:pt idx="1061">
                  <c:v>4.9290959216563505E-2</c:v>
                </c:pt>
                <c:pt idx="1062">
                  <c:v>4.5836270079280574E-2</c:v>
                </c:pt>
                <c:pt idx="1063">
                  <c:v>5.0155481994181871E-2</c:v>
                </c:pt>
                <c:pt idx="1064">
                  <c:v>5.258055786772993E-2</c:v>
                </c:pt>
                <c:pt idx="1065">
                  <c:v>6.1007563373561877E-2</c:v>
                </c:pt>
                <c:pt idx="1066">
                  <c:v>5.8409577301570828E-2</c:v>
                </c:pt>
                <c:pt idx="1067">
                  <c:v>5.504595863011489E-2</c:v>
                </c:pt>
                <c:pt idx="1068">
                  <c:v>4.5301061719841537E-2</c:v>
                </c:pt>
                <c:pt idx="1069">
                  <c:v>5.5091537773692835E-2</c:v>
                </c:pt>
                <c:pt idx="1070">
                  <c:v>6.1263228213671819E-2</c:v>
                </c:pt>
                <c:pt idx="1071">
                  <c:v>5.6987909089212654E-2</c:v>
                </c:pt>
                <c:pt idx="1072">
                  <c:v>5.6867486949010025E-2</c:v>
                </c:pt>
                <c:pt idx="1073">
                  <c:v>5.898380418899174E-2</c:v>
                </c:pt>
                <c:pt idx="1074">
                  <c:v>5.4371502578424685E-2</c:v>
                </c:pt>
                <c:pt idx="1075">
                  <c:v>7.129455909943716E-2</c:v>
                </c:pt>
                <c:pt idx="1076">
                  <c:v>5.701545996125857E-2</c:v>
                </c:pt>
                <c:pt idx="1077">
                  <c:v>6.5192781220954871E-2</c:v>
                </c:pt>
                <c:pt idx="1078">
                  <c:v>5.7931833542531709E-2</c:v>
                </c:pt>
                <c:pt idx="1079">
                  <c:v>5.6222047497062132E-2</c:v>
                </c:pt>
                <c:pt idx="1080">
                  <c:v>4.7213610110007666E-2</c:v>
                </c:pt>
                <c:pt idx="1081">
                  <c:v>3.8038424054974554E-2</c:v>
                </c:pt>
                <c:pt idx="1082">
                  <c:v>4.2303679403192705E-2</c:v>
                </c:pt>
                <c:pt idx="1083">
                  <c:v>4.6689981534865407E-2</c:v>
                </c:pt>
                <c:pt idx="1084">
                  <c:v>4.3939512420359629E-2</c:v>
                </c:pt>
                <c:pt idx="1085">
                  <c:v>4.732978992660087E-2</c:v>
                </c:pt>
                <c:pt idx="1086">
                  <c:v>4.4391133107284854E-2</c:v>
                </c:pt>
                <c:pt idx="1087">
                  <c:v>4.9994288731916393E-2</c:v>
                </c:pt>
                <c:pt idx="1088">
                  <c:v>5.2526804119160803E-2</c:v>
                </c:pt>
                <c:pt idx="1089">
                  <c:v>5.9655808082110032E-2</c:v>
                </c:pt>
                <c:pt idx="1090">
                  <c:v>5.2460769118758598E-2</c:v>
                </c:pt>
                <c:pt idx="1091">
                  <c:v>5.4027913162408542E-2</c:v>
                </c:pt>
                <c:pt idx="1092">
                  <c:v>5.9585479626630085E-2</c:v>
                </c:pt>
                <c:pt idx="1093">
                  <c:v>5.9618768810749304E-2</c:v>
                </c:pt>
                <c:pt idx="1094">
                  <c:v>5.379277368414586E-2</c:v>
                </c:pt>
                <c:pt idx="1095">
                  <c:v>5.5964575092865468E-2</c:v>
                </c:pt>
                <c:pt idx="1096">
                  <c:v>6.1855670103092703E-2</c:v>
                </c:pt>
                <c:pt idx="1097">
                  <c:v>7.1520792115993992E-2</c:v>
                </c:pt>
                <c:pt idx="1098">
                  <c:v>7.1653068868370293E-2</c:v>
                </c:pt>
                <c:pt idx="1099">
                  <c:v>8.5132336310847309E-2</c:v>
                </c:pt>
                <c:pt idx="1100">
                  <c:v>6.7213837088595713E-2</c:v>
                </c:pt>
                <c:pt idx="1101">
                  <c:v>5.9397241015727957E-2</c:v>
                </c:pt>
                <c:pt idx="1102">
                  <c:v>7.179411656419124E-2</c:v>
                </c:pt>
                <c:pt idx="1103">
                  <c:v>7.0234583508919674E-2</c:v>
                </c:pt>
                <c:pt idx="1104">
                  <c:v>7.1957765197406501E-2</c:v>
                </c:pt>
                <c:pt idx="1105">
                  <c:v>6.0385445494967986E-2</c:v>
                </c:pt>
                <c:pt idx="1106">
                  <c:v>5.4453697920611839E-2</c:v>
                </c:pt>
                <c:pt idx="1107">
                  <c:v>5.2854323116938162E-2</c:v>
                </c:pt>
                <c:pt idx="1108">
                  <c:v>5.8511977913148341E-2</c:v>
                </c:pt>
                <c:pt idx="1109">
                  <c:v>5.3529433620061947E-2</c:v>
                </c:pt>
                <c:pt idx="1110">
                  <c:v>6.058744788311133E-2</c:v>
                </c:pt>
                <c:pt idx="1111">
                  <c:v>5.9227755696211574E-2</c:v>
                </c:pt>
                <c:pt idx="1112">
                  <c:v>5.3395299380339531E-2</c:v>
                </c:pt>
                <c:pt idx="1113">
                  <c:v>6.4543665872016265E-2</c:v>
                </c:pt>
                <c:pt idx="1114">
                  <c:v>5.2862401127731024E-2</c:v>
                </c:pt>
                <c:pt idx="1115">
                  <c:v>6.1418403844069498E-2</c:v>
                </c:pt>
                <c:pt idx="1116">
                  <c:v>5.1681407613611001E-2</c:v>
                </c:pt>
                <c:pt idx="1117">
                  <c:v>6.0709202918022932E-2</c:v>
                </c:pt>
                <c:pt idx="1118">
                  <c:v>5.8863739936199089E-2</c:v>
                </c:pt>
                <c:pt idx="1119">
                  <c:v>5.7745007393363662E-2</c:v>
                </c:pt>
                <c:pt idx="1120">
                  <c:v>6.4451994188396589E-2</c:v>
                </c:pt>
                <c:pt idx="1121">
                  <c:v>5.4704481830445011E-2</c:v>
                </c:pt>
                <c:pt idx="1122">
                  <c:v>5.6740014146140508E-2</c:v>
                </c:pt>
                <c:pt idx="1123">
                  <c:v>6.0021939053585154E-2</c:v>
                </c:pt>
                <c:pt idx="1124">
                  <c:v>6.5142356115663214E-2</c:v>
                </c:pt>
                <c:pt idx="1125">
                  <c:v>5.2797089084201818E-2</c:v>
                </c:pt>
                <c:pt idx="1126">
                  <c:v>6.3404582200382864E-2</c:v>
                </c:pt>
                <c:pt idx="1127">
                  <c:v>5.4168777770254049E-2</c:v>
                </c:pt>
                <c:pt idx="1128">
                  <c:v>6.0717667841874053E-2</c:v>
                </c:pt>
                <c:pt idx="1129">
                  <c:v>6.4376840708673777E-2</c:v>
                </c:pt>
                <c:pt idx="1130">
                  <c:v>5.3623263741645069E-2</c:v>
                </c:pt>
                <c:pt idx="1131">
                  <c:v>6.3955196791868993E-2</c:v>
                </c:pt>
                <c:pt idx="1132">
                  <c:v>6.0958479324474034E-2</c:v>
                </c:pt>
                <c:pt idx="1133">
                  <c:v>6.8119349340938412E-2</c:v>
                </c:pt>
                <c:pt idx="1134">
                  <c:v>5.6456878365594994E-2</c:v>
                </c:pt>
                <c:pt idx="1135">
                  <c:v>5.4667674531612594E-2</c:v>
                </c:pt>
                <c:pt idx="1136">
                  <c:v>5.1259441829829271E-2</c:v>
                </c:pt>
                <c:pt idx="1137">
                  <c:v>5.3935341044089452E-2</c:v>
                </c:pt>
                <c:pt idx="1138">
                  <c:v>5.1600708287616925E-2</c:v>
                </c:pt>
                <c:pt idx="1139">
                  <c:v>4.9172518708606533E-2</c:v>
                </c:pt>
                <c:pt idx="1140">
                  <c:v>5.3042684000770016E-2</c:v>
                </c:pt>
                <c:pt idx="1141">
                  <c:v>5.3543272770288468E-2</c:v>
                </c:pt>
                <c:pt idx="1142">
                  <c:v>4.9734748010610126E-2</c:v>
                </c:pt>
                <c:pt idx="1143">
                  <c:v>4.1231051036943751E-2</c:v>
                </c:pt>
                <c:pt idx="1144">
                  <c:v>4.4691173224064198E-2</c:v>
                </c:pt>
                <c:pt idx="1145">
                  <c:v>4.2721144464821219E-2</c:v>
                </c:pt>
                <c:pt idx="1146">
                  <c:v>5.0823404096398857E-2</c:v>
                </c:pt>
                <c:pt idx="1147">
                  <c:v>5.0916176886570109E-2</c:v>
                </c:pt>
                <c:pt idx="1148">
                  <c:v>5.2144149604684942E-2</c:v>
                </c:pt>
                <c:pt idx="1149">
                  <c:v>4.6134919007586622E-2</c:v>
                </c:pt>
                <c:pt idx="1150">
                  <c:v>4.8905887516458829E-2</c:v>
                </c:pt>
                <c:pt idx="1151">
                  <c:v>4.1803545532569916E-2</c:v>
                </c:pt>
                <c:pt idx="1152">
                  <c:v>4.4525630779769385E-2</c:v>
                </c:pt>
                <c:pt idx="1153">
                  <c:v>4.8885735266210532E-2</c:v>
                </c:pt>
                <c:pt idx="1154">
                  <c:v>4.0926723370938591E-2</c:v>
                </c:pt>
                <c:pt idx="1155">
                  <c:v>4.3475142000682664E-2</c:v>
                </c:pt>
                <c:pt idx="1156">
                  <c:v>4.1470955202468927E-2</c:v>
                </c:pt>
                <c:pt idx="1157">
                  <c:v>4.1020856290266645E-2</c:v>
                </c:pt>
                <c:pt idx="1158">
                  <c:v>3.8950786979011678E-2</c:v>
                </c:pt>
                <c:pt idx="1159">
                  <c:v>3.7914635347784664E-2</c:v>
                </c:pt>
                <c:pt idx="1160">
                  <c:v>4.9667430621294403E-2</c:v>
                </c:pt>
                <c:pt idx="1161">
                  <c:v>3.896782177994549E-2</c:v>
                </c:pt>
                <c:pt idx="1162">
                  <c:v>4.5290934661867455E-2</c:v>
                </c:pt>
                <c:pt idx="1163">
                  <c:v>3.8917618477613526E-2</c:v>
                </c:pt>
                <c:pt idx="1164">
                  <c:v>3.6648085229473402E-2</c:v>
                </c:pt>
                <c:pt idx="1165">
                  <c:v>4.1510745762018533E-2</c:v>
                </c:pt>
                <c:pt idx="1166">
                  <c:v>4.4688750220988394E-2</c:v>
                </c:pt>
                <c:pt idx="1167">
                  <c:v>4.6842895316774921E-2</c:v>
                </c:pt>
                <c:pt idx="1168">
                  <c:v>9.788017220491935E-3</c:v>
                </c:pt>
                <c:pt idx="1169">
                  <c:v>7.4586486629718085E-3</c:v>
                </c:pt>
                <c:pt idx="1170">
                  <c:v>9.3893669889976855E-3</c:v>
                </c:pt>
                <c:pt idx="1171">
                  <c:v>9.9294576789245095E-3</c:v>
                </c:pt>
                <c:pt idx="1172">
                  <c:v>7.7742522983281102E-3</c:v>
                </c:pt>
                <c:pt idx="1173">
                  <c:v>1.6746865544998827E-2</c:v>
                </c:pt>
                <c:pt idx="1174">
                  <c:v>1.9066040767500406E-2</c:v>
                </c:pt>
                <c:pt idx="1175">
                  <c:v>1.1556629894112391E-2</c:v>
                </c:pt>
                <c:pt idx="1176">
                  <c:v>1.6810483966614189E-2</c:v>
                </c:pt>
                <c:pt idx="1177">
                  <c:v>1.9509195925533993E-2</c:v>
                </c:pt>
                <c:pt idx="1178">
                  <c:v>2.0754924852245542E-2</c:v>
                </c:pt>
                <c:pt idx="1179">
                  <c:v>1.6808471469620733E-2</c:v>
                </c:pt>
                <c:pt idx="1180">
                  <c:v>1.8207774881004939E-2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'cell data normalise Fe&amp;As to O'!$E$4</c:f>
              <c:strCache>
                <c:ptCount val="1"/>
                <c:pt idx="0">
                  <c:v>Adjoining Fe</c:v>
                </c:pt>
              </c:strCache>
            </c:strRef>
          </c:tx>
          <c:spPr>
            <a:ln w="28575">
              <a:noFill/>
            </a:ln>
          </c:spPr>
          <c:xVal>
            <c:numRef>
              <c:f>'cell data normalise Fe&amp;As to O'!$W$4:$W$120</c:f>
              <c:numCache>
                <c:formatCode>0.00</c:formatCode>
                <c:ptCount val="117"/>
                <c:pt idx="0">
                  <c:v>2.7895308915781527</c:v>
                </c:pt>
                <c:pt idx="1">
                  <c:v>2.3670554139588598</c:v>
                </c:pt>
                <c:pt idx="2">
                  <c:v>5.5524632670700056</c:v>
                </c:pt>
                <c:pt idx="3">
                  <c:v>8.2975906863595217</c:v>
                </c:pt>
                <c:pt idx="4">
                  <c:v>5.1735165370713707</c:v>
                </c:pt>
                <c:pt idx="5">
                  <c:v>4.1757560066545611</c:v>
                </c:pt>
                <c:pt idx="6">
                  <c:v>6.0595583697167665</c:v>
                </c:pt>
                <c:pt idx="7">
                  <c:v>6.444772500139484</c:v>
                </c:pt>
                <c:pt idx="8">
                  <c:v>8.3915868713529846</c:v>
                </c:pt>
                <c:pt idx="9">
                  <c:v>2.8693469585345319</c:v>
                </c:pt>
                <c:pt idx="10">
                  <c:v>4.2784978723714655</c:v>
                </c:pt>
                <c:pt idx="11">
                  <c:v>5.4215405422785157</c:v>
                </c:pt>
                <c:pt idx="12">
                  <c:v>4.4625075262840959</c:v>
                </c:pt>
                <c:pt idx="13">
                  <c:v>2.6457291338109683</c:v>
                </c:pt>
                <c:pt idx="14">
                  <c:v>1.8999253876815736</c:v>
                </c:pt>
                <c:pt idx="15">
                  <c:v>7.3195692455595056</c:v>
                </c:pt>
                <c:pt idx="16">
                  <c:v>3.8501744377360017</c:v>
                </c:pt>
                <c:pt idx="17">
                  <c:v>2.2519011043601176</c:v>
                </c:pt>
                <c:pt idx="18">
                  <c:v>2.6247967963205303</c:v>
                </c:pt>
                <c:pt idx="19">
                  <c:v>3.5321338735382799</c:v>
                </c:pt>
                <c:pt idx="20">
                  <c:v>4.8628681004896164</c:v>
                </c:pt>
                <c:pt idx="21">
                  <c:v>4.6785980788136552</c:v>
                </c:pt>
                <c:pt idx="22">
                  <c:v>4.4297447217165882</c:v>
                </c:pt>
                <c:pt idx="23">
                  <c:v>8.3941942881769158</c:v>
                </c:pt>
                <c:pt idx="24">
                  <c:v>8.3151723414678518</c:v>
                </c:pt>
                <c:pt idx="25">
                  <c:v>3.4625825058300217</c:v>
                </c:pt>
                <c:pt idx="26">
                  <c:v>3.0664395229982966</c:v>
                </c:pt>
                <c:pt idx="27">
                  <c:v>1.9173399627097576</c:v>
                </c:pt>
                <c:pt idx="28">
                  <c:v>1.2844142379910148</c:v>
                </c:pt>
                <c:pt idx="29">
                  <c:v>1.4662150186107883</c:v>
                </c:pt>
                <c:pt idx="30">
                  <c:v>1.581072199793448</c:v>
                </c:pt>
                <c:pt idx="31">
                  <c:v>4.92756064690027</c:v>
                </c:pt>
                <c:pt idx="32">
                  <c:v>1.2165333588773426</c:v>
                </c:pt>
                <c:pt idx="33">
                  <c:v>4.9185661129297804</c:v>
                </c:pt>
                <c:pt idx="34">
                  <c:v>1.7310004560719765</c:v>
                </c:pt>
                <c:pt idx="35">
                  <c:v>2.0667102681491163</c:v>
                </c:pt>
                <c:pt idx="36">
                  <c:v>6.8085486464101841</c:v>
                </c:pt>
                <c:pt idx="37">
                  <c:v>5.917737170661284</c:v>
                </c:pt>
                <c:pt idx="38">
                  <c:v>2.2657933476990038</c:v>
                </c:pt>
                <c:pt idx="39">
                  <c:v>7.2238355858371488</c:v>
                </c:pt>
                <c:pt idx="40">
                  <c:v>1.5689115758274432</c:v>
                </c:pt>
                <c:pt idx="41">
                  <c:v>2.1893788775241294</c:v>
                </c:pt>
                <c:pt idx="42">
                  <c:v>7.5079950198960033</c:v>
                </c:pt>
                <c:pt idx="43">
                  <c:v>1.6806856942014745</c:v>
                </c:pt>
                <c:pt idx="44">
                  <c:v>3.7647233540937699</c:v>
                </c:pt>
                <c:pt idx="45">
                  <c:v>5.9185420872929706</c:v>
                </c:pt>
                <c:pt idx="46">
                  <c:v>1.5141596097396166</c:v>
                </c:pt>
                <c:pt idx="47">
                  <c:v>4.0143154958839373</c:v>
                </c:pt>
                <c:pt idx="48">
                  <c:v>1.5031948831182815</c:v>
                </c:pt>
                <c:pt idx="49">
                  <c:v>1.6304686460643643</c:v>
                </c:pt>
                <c:pt idx="50">
                  <c:v>1.908528311877419</c:v>
                </c:pt>
                <c:pt idx="51">
                  <c:v>2.1573322863173967</c:v>
                </c:pt>
                <c:pt idx="52">
                  <c:v>1.2934708417238623</c:v>
                </c:pt>
                <c:pt idx="53">
                  <c:v>1.3777114533923147</c:v>
                </c:pt>
                <c:pt idx="54">
                  <c:v>1.7876457624846871</c:v>
                </c:pt>
                <c:pt idx="55">
                  <c:v>5.6507878297904464</c:v>
                </c:pt>
                <c:pt idx="56">
                  <c:v>4.7418018417682086</c:v>
                </c:pt>
                <c:pt idx="57">
                  <c:v>11.276304540348614</c:v>
                </c:pt>
                <c:pt idx="58">
                  <c:v>9.8580492815416658</c:v>
                </c:pt>
                <c:pt idx="59">
                  <c:v>2.735708833808689</c:v>
                </c:pt>
                <c:pt idx="60">
                  <c:v>2.9436691751296884</c:v>
                </c:pt>
                <c:pt idx="61">
                  <c:v>3.9582447989724061</c:v>
                </c:pt>
                <c:pt idx="62">
                  <c:v>3.1759543803717247</c:v>
                </c:pt>
                <c:pt idx="63">
                  <c:v>3.6420816715065483</c:v>
                </c:pt>
                <c:pt idx="64">
                  <c:v>4.0652264351046101</c:v>
                </c:pt>
                <c:pt idx="65">
                  <c:v>4.5171136077528056</c:v>
                </c:pt>
                <c:pt idx="66">
                  <c:v>3.4935895819994052</c:v>
                </c:pt>
                <c:pt idx="67">
                  <c:v>1.4628426052908772</c:v>
                </c:pt>
                <c:pt idx="68">
                  <c:v>7.6037670038367633</c:v>
                </c:pt>
                <c:pt idx="69">
                  <c:v>3.3673709673966634</c:v>
                </c:pt>
                <c:pt idx="70">
                  <c:v>2.1418464803678798</c:v>
                </c:pt>
                <c:pt idx="71">
                  <c:v>1.6788694585480979</c:v>
                </c:pt>
                <c:pt idx="72">
                  <c:v>2.0584889736909711</c:v>
                </c:pt>
                <c:pt idx="73">
                  <c:v>1.8354240084078506</c:v>
                </c:pt>
                <c:pt idx="74">
                  <c:v>1.3485469206905414</c:v>
                </c:pt>
                <c:pt idx="75">
                  <c:v>1.4933727696156351</c:v>
                </c:pt>
                <c:pt idx="76">
                  <c:v>1.3970338687638928</c:v>
                </c:pt>
                <c:pt idx="77">
                  <c:v>1.4056148450925023</c:v>
                </c:pt>
                <c:pt idx="78">
                  <c:v>5.8232611716419465</c:v>
                </c:pt>
                <c:pt idx="79">
                  <c:v>3.7387579339269403</c:v>
                </c:pt>
                <c:pt idx="80">
                  <c:v>6.636984165482815</c:v>
                </c:pt>
                <c:pt idx="81">
                  <c:v>6.739990610958345</c:v>
                </c:pt>
                <c:pt idx="82">
                  <c:v>3.6978497810267039</c:v>
                </c:pt>
                <c:pt idx="83">
                  <c:v>3.5167822292066999</c:v>
                </c:pt>
                <c:pt idx="84">
                  <c:v>8.1731869137497135</c:v>
                </c:pt>
                <c:pt idx="85">
                  <c:v>4.0134675622707308</c:v>
                </c:pt>
                <c:pt idx="86">
                  <c:v>8.085006732626896</c:v>
                </c:pt>
                <c:pt idx="87">
                  <c:v>11.150636917684603</c:v>
                </c:pt>
                <c:pt idx="88">
                  <c:v>3.2660490721283324</c:v>
                </c:pt>
                <c:pt idx="89">
                  <c:v>3.6378767164001666</c:v>
                </c:pt>
                <c:pt idx="90">
                  <c:v>4.3213565777611311</c:v>
                </c:pt>
                <c:pt idx="91">
                  <c:v>1.7475805806606455</c:v>
                </c:pt>
                <c:pt idx="92">
                  <c:v>5.6866952789699869</c:v>
                </c:pt>
                <c:pt idx="93">
                  <c:v>4.523837932739009</c:v>
                </c:pt>
                <c:pt idx="94">
                  <c:v>2.7535574483812972</c:v>
                </c:pt>
                <c:pt idx="95">
                  <c:v>7.0176534916419095</c:v>
                </c:pt>
                <c:pt idx="96">
                  <c:v>4.0230439960091617</c:v>
                </c:pt>
                <c:pt idx="97">
                  <c:v>7.9017207430870577</c:v>
                </c:pt>
                <c:pt idx="98">
                  <c:v>5.5146975628521648</c:v>
                </c:pt>
                <c:pt idx="99">
                  <c:v>3.7765772909748647</c:v>
                </c:pt>
                <c:pt idx="100">
                  <c:v>4.7423929309484771</c:v>
                </c:pt>
                <c:pt idx="101">
                  <c:v>6.7236066289763068</c:v>
                </c:pt>
                <c:pt idx="102">
                  <c:v>6.9829424307036119</c:v>
                </c:pt>
                <c:pt idx="103">
                  <c:v>3.426558239424724</c:v>
                </c:pt>
                <c:pt idx="104">
                  <c:v>4.0928034306767653</c:v>
                </c:pt>
                <c:pt idx="105">
                  <c:v>2.2495345790526096</c:v>
                </c:pt>
                <c:pt idx="106">
                  <c:v>3.9358100550327393</c:v>
                </c:pt>
                <c:pt idx="107">
                  <c:v>2.8655387960320695</c:v>
                </c:pt>
                <c:pt idx="108">
                  <c:v>2.8706411698537595</c:v>
                </c:pt>
                <c:pt idx="109">
                  <c:v>1.7075104035933677</c:v>
                </c:pt>
                <c:pt idx="110">
                  <c:v>4.1887333583196096</c:v>
                </c:pt>
                <c:pt idx="111">
                  <c:v>3.6770114292180627</c:v>
                </c:pt>
                <c:pt idx="112">
                  <c:v>2.20522244540365</c:v>
                </c:pt>
                <c:pt idx="113">
                  <c:v>3.2713077589281192</c:v>
                </c:pt>
                <c:pt idx="114">
                  <c:v>6.2978896902723278</c:v>
                </c:pt>
                <c:pt idx="115">
                  <c:v>3.4524646761715925</c:v>
                </c:pt>
                <c:pt idx="116">
                  <c:v>3.0693597684234364</c:v>
                </c:pt>
              </c:numCache>
            </c:numRef>
          </c:xVal>
          <c:yVal>
            <c:numRef>
              <c:f>'cell data normalise Fe&amp;As to O'!$AB$4:$AB$120</c:f>
              <c:numCache>
                <c:formatCode>0.00</c:formatCode>
                <c:ptCount val="117"/>
                <c:pt idx="0">
                  <c:v>2.9420159044740199E-2</c:v>
                </c:pt>
                <c:pt idx="1">
                  <c:v>2.4319721601867357E-2</c:v>
                </c:pt>
                <c:pt idx="2">
                  <c:v>2.8549622233676752E-2</c:v>
                </c:pt>
                <c:pt idx="3">
                  <c:v>3.7198643999255945E-2</c:v>
                </c:pt>
                <c:pt idx="4">
                  <c:v>3.303904006782004E-2</c:v>
                </c:pt>
                <c:pt idx="5">
                  <c:v>5.9782987754451403E-3</c:v>
                </c:pt>
                <c:pt idx="6">
                  <c:v>2.8889338940446298E-2</c:v>
                </c:pt>
                <c:pt idx="7">
                  <c:v>3.1237271577451681E-2</c:v>
                </c:pt>
                <c:pt idx="8">
                  <c:v>3.4555803769280351E-2</c:v>
                </c:pt>
                <c:pt idx="9">
                  <c:v>5.3458022833229167E-2</c:v>
                </c:pt>
                <c:pt idx="10">
                  <c:v>3.786770401225531E-2</c:v>
                </c:pt>
                <c:pt idx="11">
                  <c:v>4.0397983657872262E-2</c:v>
                </c:pt>
                <c:pt idx="12">
                  <c:v>1.9294237116019269E-2</c:v>
                </c:pt>
                <c:pt idx="13">
                  <c:v>1.0753593102738863E-2</c:v>
                </c:pt>
                <c:pt idx="14">
                  <c:v>3.3021485458822795E-2</c:v>
                </c:pt>
                <c:pt idx="15">
                  <c:v>1.7204010895873596E-2</c:v>
                </c:pt>
                <c:pt idx="16">
                  <c:v>3.6786174112890785E-2</c:v>
                </c:pt>
                <c:pt idx="17">
                  <c:v>1.3847050186412623E-2</c:v>
                </c:pt>
                <c:pt idx="18">
                  <c:v>2.1358457799579792E-2</c:v>
                </c:pt>
                <c:pt idx="19">
                  <c:v>2.3983108718943203E-2</c:v>
                </c:pt>
                <c:pt idx="20">
                  <c:v>2.7439280536701426E-2</c:v>
                </c:pt>
                <c:pt idx="21">
                  <c:v>2.8209815244685271E-2</c:v>
                </c:pt>
                <c:pt idx="22">
                  <c:v>3.3535440253259559E-2</c:v>
                </c:pt>
                <c:pt idx="23">
                  <c:v>2.0950795295897502E-2</c:v>
                </c:pt>
                <c:pt idx="24">
                  <c:v>2.3196129220282892E-2</c:v>
                </c:pt>
                <c:pt idx="25">
                  <c:v>1.8810189512659392E-2</c:v>
                </c:pt>
                <c:pt idx="26">
                  <c:v>1.6618394188310154E-2</c:v>
                </c:pt>
                <c:pt idx="27">
                  <c:v>5.6524174361662228E-3</c:v>
                </c:pt>
                <c:pt idx="28">
                  <c:v>9.5034449988120676E-3</c:v>
                </c:pt>
                <c:pt idx="29">
                  <c:v>1.7120421238453226E-2</c:v>
                </c:pt>
                <c:pt idx="30">
                  <c:v>7.7592021152778669E-3</c:v>
                </c:pt>
                <c:pt idx="31">
                  <c:v>2.4395343974350038E-2</c:v>
                </c:pt>
                <c:pt idx="32">
                  <c:v>4.0038322394291712E-2</c:v>
                </c:pt>
                <c:pt idx="33">
                  <c:v>3.2148597963922186E-2</c:v>
                </c:pt>
                <c:pt idx="34">
                  <c:v>4.4059949505899136E-2</c:v>
                </c:pt>
                <c:pt idx="35">
                  <c:v>4.0666451373688808E-2</c:v>
                </c:pt>
                <c:pt idx="36">
                  <c:v>4.7875860709407789E-2</c:v>
                </c:pt>
                <c:pt idx="37">
                  <c:v>3.2355983941214292E-2</c:v>
                </c:pt>
                <c:pt idx="38">
                  <c:v>2.477936831671845E-2</c:v>
                </c:pt>
                <c:pt idx="39">
                  <c:v>1.0425595996571137E-2</c:v>
                </c:pt>
                <c:pt idx="40">
                  <c:v>3.1980685467706244E-2</c:v>
                </c:pt>
                <c:pt idx="41">
                  <c:v>3.6600392844216588E-2</c:v>
                </c:pt>
                <c:pt idx="42">
                  <c:v>2.4207089071786893E-2</c:v>
                </c:pt>
                <c:pt idx="43">
                  <c:v>1.0022376043906761E-2</c:v>
                </c:pt>
                <c:pt idx="44">
                  <c:v>3.2367816091954042E-2</c:v>
                </c:pt>
                <c:pt idx="45">
                  <c:v>3.1957712173297306E-2</c:v>
                </c:pt>
                <c:pt idx="46">
                  <c:v>3.3318657258112609E-2</c:v>
                </c:pt>
                <c:pt idx="47">
                  <c:v>2.6035765427396395E-2</c:v>
                </c:pt>
                <c:pt idx="48">
                  <c:v>1.2435435397913126E-2</c:v>
                </c:pt>
                <c:pt idx="49">
                  <c:v>1.1430365834510913E-2</c:v>
                </c:pt>
                <c:pt idx="50">
                  <c:v>2.2388627771152362E-2</c:v>
                </c:pt>
                <c:pt idx="51">
                  <c:v>1.8178153099645052E-2</c:v>
                </c:pt>
                <c:pt idx="52">
                  <c:v>1.5906183908919291E-2</c:v>
                </c:pt>
                <c:pt idx="53">
                  <c:v>1.1104351039329923E-2</c:v>
                </c:pt>
                <c:pt idx="54">
                  <c:v>1.5468708911241955E-2</c:v>
                </c:pt>
                <c:pt idx="55">
                  <c:v>1.9303236248643333E-2</c:v>
                </c:pt>
                <c:pt idx="56">
                  <c:v>6.5772783222302466E-3</c:v>
                </c:pt>
                <c:pt idx="57">
                  <c:v>2.3562543259356854E-2</c:v>
                </c:pt>
                <c:pt idx="58">
                  <c:v>2.064828557461356E-2</c:v>
                </c:pt>
                <c:pt idx="59">
                  <c:v>1.4121929787857163E-2</c:v>
                </c:pt>
                <c:pt idx="60">
                  <c:v>2.019721333790768E-2</c:v>
                </c:pt>
                <c:pt idx="61">
                  <c:v>2.0203186331101432E-2</c:v>
                </c:pt>
                <c:pt idx="62">
                  <c:v>2.1711324343586542E-2</c:v>
                </c:pt>
                <c:pt idx="63">
                  <c:v>1.9242209628054834E-2</c:v>
                </c:pt>
                <c:pt idx="64">
                  <c:v>1.0534077741493746E-2</c:v>
                </c:pt>
                <c:pt idx="65">
                  <c:v>1.4451230239513333E-2</c:v>
                </c:pt>
                <c:pt idx="66">
                  <c:v>2.0481757804892791E-2</c:v>
                </c:pt>
                <c:pt idx="67">
                  <c:v>2.530471089367807E-2</c:v>
                </c:pt>
                <c:pt idx="68">
                  <c:v>1.5521982083197813E-2</c:v>
                </c:pt>
                <c:pt idx="69">
                  <c:v>3.6721454169584972E-2</c:v>
                </c:pt>
                <c:pt idx="70">
                  <c:v>2.1302442872029915E-2</c:v>
                </c:pt>
                <c:pt idx="71">
                  <c:v>2.4599171779364319E-2</c:v>
                </c:pt>
                <c:pt idx="72">
                  <c:v>1.001602564102564E-2</c:v>
                </c:pt>
                <c:pt idx="73">
                  <c:v>6.0849268185332823E-2</c:v>
                </c:pt>
                <c:pt idx="74">
                  <c:v>7.0975168499151656E-2</c:v>
                </c:pt>
                <c:pt idx="75">
                  <c:v>4.9913367018265459E-2</c:v>
                </c:pt>
                <c:pt idx="76">
                  <c:v>3.6938402235369136E-2</c:v>
                </c:pt>
                <c:pt idx="77">
                  <c:v>3.0351197488507623E-2</c:v>
                </c:pt>
                <c:pt idx="78">
                  <c:v>3.3079576505953945E-2</c:v>
                </c:pt>
                <c:pt idx="79">
                  <c:v>3.372843789149077E-2</c:v>
                </c:pt>
                <c:pt idx="80">
                  <c:v>1.3243629814059493E-2</c:v>
                </c:pt>
                <c:pt idx="81">
                  <c:v>2.2321428571428562E-2</c:v>
                </c:pt>
                <c:pt idx="82">
                  <c:v>8.5538321167883211E-3</c:v>
                </c:pt>
                <c:pt idx="83">
                  <c:v>1.0183091994053074E-2</c:v>
                </c:pt>
                <c:pt idx="84">
                  <c:v>0</c:v>
                </c:pt>
                <c:pt idx="85">
                  <c:v>7.5477394520341587E-3</c:v>
                </c:pt>
                <c:pt idx="86">
                  <c:v>0</c:v>
                </c:pt>
                <c:pt idx="87">
                  <c:v>1.8086453246518357E-2</c:v>
                </c:pt>
                <c:pt idx="88">
                  <c:v>8.1138097041164418E-3</c:v>
                </c:pt>
                <c:pt idx="89">
                  <c:v>2.0212520212520218E-2</c:v>
                </c:pt>
                <c:pt idx="90">
                  <c:v>1.3095575877949227E-2</c:v>
                </c:pt>
                <c:pt idx="91">
                  <c:v>2.7071292248135394E-2</c:v>
                </c:pt>
                <c:pt idx="92">
                  <c:v>1.1123470522803118E-2</c:v>
                </c:pt>
                <c:pt idx="93">
                  <c:v>2.11182091758618E-2</c:v>
                </c:pt>
                <c:pt idx="94">
                  <c:v>1.50508503730461E-2</c:v>
                </c:pt>
                <c:pt idx="95">
                  <c:v>2.5495976416221811E-2</c:v>
                </c:pt>
                <c:pt idx="96">
                  <c:v>3.4365048454718466E-2</c:v>
                </c:pt>
                <c:pt idx="97">
                  <c:v>3.3879929529746569E-2</c:v>
                </c:pt>
                <c:pt idx="98">
                  <c:v>1.2011393664847799E-2</c:v>
                </c:pt>
                <c:pt idx="99">
                  <c:v>2.332225526208383E-2</c:v>
                </c:pt>
                <c:pt idx="100">
                  <c:v>2.1989174560216547E-2</c:v>
                </c:pt>
                <c:pt idx="101">
                  <c:v>2.3444215790981777E-2</c:v>
                </c:pt>
                <c:pt idx="102">
                  <c:v>2.2904915967589562E-2</c:v>
                </c:pt>
                <c:pt idx="103">
                  <c:v>2.3390445003216187E-2</c:v>
                </c:pt>
                <c:pt idx="104">
                  <c:v>2.8856420072525601E-2</c:v>
                </c:pt>
                <c:pt idx="105">
                  <c:v>2.9908139286477248E-2</c:v>
                </c:pt>
                <c:pt idx="106">
                  <c:v>1.9349624958739778E-2</c:v>
                </c:pt>
                <c:pt idx="107">
                  <c:v>2.1293482258657737E-2</c:v>
                </c:pt>
                <c:pt idx="108">
                  <c:v>1.9540973233519148E-2</c:v>
                </c:pt>
                <c:pt idx="109">
                  <c:v>2.1186889552744753E-2</c:v>
                </c:pt>
                <c:pt idx="110">
                  <c:v>1.723725161599237E-2</c:v>
                </c:pt>
                <c:pt idx="111">
                  <c:v>1.1353057378352013E-2</c:v>
                </c:pt>
                <c:pt idx="112">
                  <c:v>2.213830749476587E-2</c:v>
                </c:pt>
                <c:pt idx="113">
                  <c:v>1.6255537042304948E-2</c:v>
                </c:pt>
                <c:pt idx="114">
                  <c:v>1.3763796054951965E-2</c:v>
                </c:pt>
                <c:pt idx="115">
                  <c:v>1.38539579692229E-2</c:v>
                </c:pt>
                <c:pt idx="116">
                  <c:v>1.432021298062215E-2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159744"/>
        <c:axId val="194161664"/>
      </c:scatterChart>
      <c:valAx>
        <c:axId val="19415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%13C14N:12C14N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4161664"/>
        <c:crosses val="autoZero"/>
        <c:crossBetween val="midCat"/>
      </c:valAx>
      <c:valAx>
        <c:axId val="1941616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75As:16O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41597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As:O /Fe O:O compared to 13C enrichment</a:t>
            </a:r>
          </a:p>
        </c:rich>
      </c:tx>
      <c:overlay val="1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'cell data normalise Fe&amp;As to O'!$E$121</c:f>
              <c:strCache>
                <c:ptCount val="1"/>
                <c:pt idx="0">
                  <c:v>Not 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O'!$W$121:$W$702</c:f>
              <c:numCache>
                <c:formatCode>0.00</c:formatCode>
                <c:ptCount val="582"/>
                <c:pt idx="0">
                  <c:v>1.9659184339584512</c:v>
                </c:pt>
                <c:pt idx="1">
                  <c:v>3.0525633454831849</c:v>
                </c:pt>
                <c:pt idx="2">
                  <c:v>2.4425774529379951</c:v>
                </c:pt>
                <c:pt idx="3">
                  <c:v>4.8321681860572721</c:v>
                </c:pt>
                <c:pt idx="4">
                  <c:v>3.2990207979283004</c:v>
                </c:pt>
                <c:pt idx="5">
                  <c:v>3.1301359772395552</c:v>
                </c:pt>
                <c:pt idx="6">
                  <c:v>7.3246253937044727</c:v>
                </c:pt>
                <c:pt idx="7">
                  <c:v>2.1193533671777272</c:v>
                </c:pt>
                <c:pt idx="8">
                  <c:v>4.2118066113548469</c:v>
                </c:pt>
                <c:pt idx="9">
                  <c:v>1.6980421183111647</c:v>
                </c:pt>
                <c:pt idx="10">
                  <c:v>2.8999682716819302</c:v>
                </c:pt>
                <c:pt idx="11">
                  <c:v>3.6454313749651122</c:v>
                </c:pt>
                <c:pt idx="12">
                  <c:v>3.0685278442302817</c:v>
                </c:pt>
                <c:pt idx="13">
                  <c:v>3.5141693916055141</c:v>
                </c:pt>
                <c:pt idx="14">
                  <c:v>2.018249692716116</c:v>
                </c:pt>
                <c:pt idx="15">
                  <c:v>2.5250107450983297</c:v>
                </c:pt>
                <c:pt idx="16">
                  <c:v>2.8061411271005747</c:v>
                </c:pt>
                <c:pt idx="17">
                  <c:v>1.3615145228215768</c:v>
                </c:pt>
                <c:pt idx="18">
                  <c:v>2.4363118675931719</c:v>
                </c:pt>
                <c:pt idx="19">
                  <c:v>3.0117214216645838</c:v>
                </c:pt>
                <c:pt idx="20">
                  <c:v>3.0538357192115613</c:v>
                </c:pt>
                <c:pt idx="21">
                  <c:v>2.7785510723602789</c:v>
                </c:pt>
                <c:pt idx="22">
                  <c:v>2.8549549372656058</c:v>
                </c:pt>
                <c:pt idx="23">
                  <c:v>4.3612509989713919</c:v>
                </c:pt>
                <c:pt idx="24">
                  <c:v>1.5124669493912148</c:v>
                </c:pt>
                <c:pt idx="25">
                  <c:v>2.1107388784677119</c:v>
                </c:pt>
                <c:pt idx="26">
                  <c:v>1.2956531392232427</c:v>
                </c:pt>
                <c:pt idx="27">
                  <c:v>3.5575574250629032</c:v>
                </c:pt>
                <c:pt idx="28">
                  <c:v>2.4811495234030501</c:v>
                </c:pt>
                <c:pt idx="29">
                  <c:v>2.4766422036686384</c:v>
                </c:pt>
                <c:pt idx="30">
                  <c:v>1.4006720353462694</c:v>
                </c:pt>
                <c:pt idx="31">
                  <c:v>1.2774898445160423</c:v>
                </c:pt>
                <c:pt idx="32">
                  <c:v>1.2762069641967908</c:v>
                </c:pt>
                <c:pt idx="33">
                  <c:v>1.7390134013222229</c:v>
                </c:pt>
                <c:pt idx="34">
                  <c:v>1.6690451255020684</c:v>
                </c:pt>
                <c:pt idx="35">
                  <c:v>1.3313592917317758</c:v>
                </c:pt>
                <c:pt idx="36">
                  <c:v>1.4127130804339771</c:v>
                </c:pt>
                <c:pt idx="37">
                  <c:v>1.5633106491259148</c:v>
                </c:pt>
                <c:pt idx="38">
                  <c:v>1.349536146045264</c:v>
                </c:pt>
                <c:pt idx="39">
                  <c:v>1.3767186439760948</c:v>
                </c:pt>
                <c:pt idx="40">
                  <c:v>1.9643944847444466</c:v>
                </c:pt>
                <c:pt idx="41">
                  <c:v>2.9081424769368547</c:v>
                </c:pt>
                <c:pt idx="42">
                  <c:v>1.6894530419172902</c:v>
                </c:pt>
                <c:pt idx="43">
                  <c:v>1.3872855989947805</c:v>
                </c:pt>
                <c:pt idx="44">
                  <c:v>1.4908453794445531</c:v>
                </c:pt>
                <c:pt idx="45">
                  <c:v>1.3142779467305614</c:v>
                </c:pt>
                <c:pt idx="46">
                  <c:v>2.3244031657005597</c:v>
                </c:pt>
                <c:pt idx="47">
                  <c:v>1.7328533904076266</c:v>
                </c:pt>
                <c:pt idx="48">
                  <c:v>1.9536668632516345</c:v>
                </c:pt>
                <c:pt idx="49">
                  <c:v>2.0805050450547689</c:v>
                </c:pt>
                <c:pt idx="50">
                  <c:v>1.8099487862269872</c:v>
                </c:pt>
                <c:pt idx="51">
                  <c:v>1.3611573073616352</c:v>
                </c:pt>
                <c:pt idx="52">
                  <c:v>3.1999269180268417</c:v>
                </c:pt>
                <c:pt idx="53">
                  <c:v>3.4033468932718201</c:v>
                </c:pt>
                <c:pt idx="54">
                  <c:v>4.0652534366052659</c:v>
                </c:pt>
                <c:pt idx="55">
                  <c:v>1.7947391021900221</c:v>
                </c:pt>
                <c:pt idx="56">
                  <c:v>2.9908832263825706</c:v>
                </c:pt>
                <c:pt idx="57">
                  <c:v>1.2611214779838551</c:v>
                </c:pt>
                <c:pt idx="58">
                  <c:v>2.6848423623925344</c:v>
                </c:pt>
                <c:pt idx="59">
                  <c:v>1.7995092968040856</c:v>
                </c:pt>
                <c:pt idx="60">
                  <c:v>3.1414876628621133</c:v>
                </c:pt>
                <c:pt idx="61">
                  <c:v>1.2322450710197159</c:v>
                </c:pt>
                <c:pt idx="62">
                  <c:v>1.3045825439015752</c:v>
                </c:pt>
                <c:pt idx="63">
                  <c:v>2.4078240292818327</c:v>
                </c:pt>
                <c:pt idx="64">
                  <c:v>1.4895281008516716</c:v>
                </c:pt>
                <c:pt idx="65">
                  <c:v>2.3809144559218227</c:v>
                </c:pt>
                <c:pt idx="66">
                  <c:v>1.3006041516059048</c:v>
                </c:pt>
                <c:pt idx="67">
                  <c:v>15.498855875543141</c:v>
                </c:pt>
                <c:pt idx="68">
                  <c:v>3.9972931715531299</c:v>
                </c:pt>
                <c:pt idx="69">
                  <c:v>2.0136465542450597</c:v>
                </c:pt>
                <c:pt idx="70">
                  <c:v>1.7636166913921798</c:v>
                </c:pt>
                <c:pt idx="71">
                  <c:v>1.6450038654812533</c:v>
                </c:pt>
                <c:pt idx="72">
                  <c:v>1.6946725224365096</c:v>
                </c:pt>
                <c:pt idx="73">
                  <c:v>1.2512532155459399</c:v>
                </c:pt>
                <c:pt idx="74">
                  <c:v>2.8763857024166324</c:v>
                </c:pt>
                <c:pt idx="75">
                  <c:v>1.7336025228171494</c:v>
                </c:pt>
                <c:pt idx="76">
                  <c:v>2.2275150557804362</c:v>
                </c:pt>
                <c:pt idx="77">
                  <c:v>1.6977738038989683</c:v>
                </c:pt>
                <c:pt idx="78">
                  <c:v>1.5443181699446595</c:v>
                </c:pt>
                <c:pt idx="79">
                  <c:v>16.542330648307637</c:v>
                </c:pt>
                <c:pt idx="80">
                  <c:v>11.070747188174575</c:v>
                </c:pt>
                <c:pt idx="81">
                  <c:v>16.270658550793758</c:v>
                </c:pt>
                <c:pt idx="82">
                  <c:v>16.507474678613164</c:v>
                </c:pt>
                <c:pt idx="83">
                  <c:v>3.9741250590584429</c:v>
                </c:pt>
                <c:pt idx="84">
                  <c:v>2.1991273431800336</c:v>
                </c:pt>
                <c:pt idx="85">
                  <c:v>3.2441767193377173</c:v>
                </c:pt>
                <c:pt idx="86">
                  <c:v>3.0729981672826465</c:v>
                </c:pt>
                <c:pt idx="87">
                  <c:v>2.1583792680716019</c:v>
                </c:pt>
                <c:pt idx="88">
                  <c:v>2.7137222853894265</c:v>
                </c:pt>
                <c:pt idx="89">
                  <c:v>1.7914581376099692</c:v>
                </c:pt>
                <c:pt idx="90">
                  <c:v>1.2120201793844512</c:v>
                </c:pt>
                <c:pt idx="91">
                  <c:v>1.2526986224540824</c:v>
                </c:pt>
                <c:pt idx="92">
                  <c:v>9.4902018294806734</c:v>
                </c:pt>
                <c:pt idx="93">
                  <c:v>2.3337276236765496</c:v>
                </c:pt>
                <c:pt idx="94">
                  <c:v>1.2074966836358665</c:v>
                </c:pt>
                <c:pt idx="95">
                  <c:v>2.2292483443009554</c:v>
                </c:pt>
                <c:pt idx="96">
                  <c:v>2.2473376550290598</c:v>
                </c:pt>
                <c:pt idx="97">
                  <c:v>1.864625823793663</c:v>
                </c:pt>
                <c:pt idx="98">
                  <c:v>3.1561540385208988</c:v>
                </c:pt>
                <c:pt idx="99">
                  <c:v>1.6849377346375392</c:v>
                </c:pt>
                <c:pt idx="100">
                  <c:v>2.3174939301557176</c:v>
                </c:pt>
                <c:pt idx="101">
                  <c:v>1.5803044778982391</c:v>
                </c:pt>
                <c:pt idx="102">
                  <c:v>2.5513229783099716</c:v>
                </c:pt>
                <c:pt idx="103">
                  <c:v>3.1536894116944567</c:v>
                </c:pt>
                <c:pt idx="104">
                  <c:v>3.2722890050024662</c:v>
                </c:pt>
                <c:pt idx="105">
                  <c:v>1.3647941276749362</c:v>
                </c:pt>
                <c:pt idx="106">
                  <c:v>2.1271734326189065</c:v>
                </c:pt>
                <c:pt idx="107">
                  <c:v>1.4739994658731073</c:v>
                </c:pt>
                <c:pt idx="108">
                  <c:v>2.2675862817505283</c:v>
                </c:pt>
                <c:pt idx="109">
                  <c:v>3.2787851930210854</c:v>
                </c:pt>
                <c:pt idx="110">
                  <c:v>1.4454158546582709</c:v>
                </c:pt>
                <c:pt idx="111">
                  <c:v>2.9569729606437885</c:v>
                </c:pt>
                <c:pt idx="112">
                  <c:v>2.8350557087818693</c:v>
                </c:pt>
                <c:pt idx="113">
                  <c:v>1.2838022398251845</c:v>
                </c:pt>
                <c:pt idx="114">
                  <c:v>2.3185993692012059</c:v>
                </c:pt>
                <c:pt idx="115">
                  <c:v>1.822500488205361</c:v>
                </c:pt>
                <c:pt idx="116">
                  <c:v>3.1138782620291878</c:v>
                </c:pt>
                <c:pt idx="117">
                  <c:v>3.3010926914692438</c:v>
                </c:pt>
                <c:pt idx="118">
                  <c:v>2.6561459356338939</c:v>
                </c:pt>
                <c:pt idx="119">
                  <c:v>2.4606601671245829</c:v>
                </c:pt>
                <c:pt idx="120">
                  <c:v>1.401590919663215</c:v>
                </c:pt>
                <c:pt idx="121">
                  <c:v>2.495446796259094</c:v>
                </c:pt>
                <c:pt idx="122">
                  <c:v>2.5048123272446605</c:v>
                </c:pt>
                <c:pt idx="123">
                  <c:v>1.5615733135539089</c:v>
                </c:pt>
                <c:pt idx="124">
                  <c:v>1.4797343778517178</c:v>
                </c:pt>
                <c:pt idx="125">
                  <c:v>3.1939894290831354</c:v>
                </c:pt>
                <c:pt idx="126">
                  <c:v>1.8223353599466776</c:v>
                </c:pt>
                <c:pt idx="127">
                  <c:v>1.365045045045044</c:v>
                </c:pt>
                <c:pt idx="128">
                  <c:v>1.3555431964343068</c:v>
                </c:pt>
                <c:pt idx="129">
                  <c:v>1.2357402938861626</c:v>
                </c:pt>
                <c:pt idx="130">
                  <c:v>2.9201341096630951</c:v>
                </c:pt>
                <c:pt idx="131">
                  <c:v>1.8681248675515227</c:v>
                </c:pt>
                <c:pt idx="132">
                  <c:v>1.3961776953430449</c:v>
                </c:pt>
                <c:pt idx="133">
                  <c:v>1.2338668216840736</c:v>
                </c:pt>
                <c:pt idx="134">
                  <c:v>1.2792370948515512</c:v>
                </c:pt>
                <c:pt idx="135">
                  <c:v>1.4041432766055033</c:v>
                </c:pt>
                <c:pt idx="136">
                  <c:v>1.3383507452632666</c:v>
                </c:pt>
                <c:pt idx="137">
                  <c:v>2.1703198366075029</c:v>
                </c:pt>
                <c:pt idx="138">
                  <c:v>1.6929995321955125</c:v>
                </c:pt>
                <c:pt idx="139">
                  <c:v>1.9641380016543868</c:v>
                </c:pt>
                <c:pt idx="140">
                  <c:v>1.4192553269764789</c:v>
                </c:pt>
                <c:pt idx="141">
                  <c:v>2.8407782785983642</c:v>
                </c:pt>
                <c:pt idx="142">
                  <c:v>3.0103923360752858</c:v>
                </c:pt>
                <c:pt idx="143">
                  <c:v>3.7118496968771022</c:v>
                </c:pt>
                <c:pt idx="144">
                  <c:v>1.7353501879665802</c:v>
                </c:pt>
                <c:pt idx="145">
                  <c:v>2.4395005574288744</c:v>
                </c:pt>
                <c:pt idx="146">
                  <c:v>1.257504922256707</c:v>
                </c:pt>
                <c:pt idx="147">
                  <c:v>2.5350881838885746</c:v>
                </c:pt>
                <c:pt idx="148">
                  <c:v>3.8576245784938026</c:v>
                </c:pt>
                <c:pt idx="149">
                  <c:v>2.2899847287290558</c:v>
                </c:pt>
                <c:pt idx="150">
                  <c:v>2.0277937865023725</c:v>
                </c:pt>
                <c:pt idx="151">
                  <c:v>1.7116832932455348</c:v>
                </c:pt>
                <c:pt idx="152">
                  <c:v>1.3722058108101369</c:v>
                </c:pt>
                <c:pt idx="153">
                  <c:v>1.3563296250944423</c:v>
                </c:pt>
                <c:pt idx="154">
                  <c:v>2.0605008755802143</c:v>
                </c:pt>
                <c:pt idx="155">
                  <c:v>1.9998278221146022</c:v>
                </c:pt>
                <c:pt idx="156">
                  <c:v>1.9485695550294932</c:v>
                </c:pt>
                <c:pt idx="157">
                  <c:v>1.5088491139622631</c:v>
                </c:pt>
                <c:pt idx="158">
                  <c:v>1.3470696720324744</c:v>
                </c:pt>
                <c:pt idx="159">
                  <c:v>1.3321754233608347</c:v>
                </c:pt>
                <c:pt idx="160">
                  <c:v>1.3289868925944401</c:v>
                </c:pt>
                <c:pt idx="161">
                  <c:v>1.3670547063472618</c:v>
                </c:pt>
                <c:pt idx="162">
                  <c:v>4.2422903371091758</c:v>
                </c:pt>
                <c:pt idx="163">
                  <c:v>1.2664514526943134</c:v>
                </c:pt>
                <c:pt idx="164">
                  <c:v>1.3210580679929911</c:v>
                </c:pt>
                <c:pt idx="165">
                  <c:v>3.7018774806710368</c:v>
                </c:pt>
                <c:pt idx="166">
                  <c:v>1.3151326967016239</c:v>
                </c:pt>
                <c:pt idx="167">
                  <c:v>2.1456466589550507</c:v>
                </c:pt>
                <c:pt idx="168">
                  <c:v>1.7347003354218138</c:v>
                </c:pt>
                <c:pt idx="169">
                  <c:v>1.9002493713784805</c:v>
                </c:pt>
                <c:pt idx="170">
                  <c:v>2.0818299450070894</c:v>
                </c:pt>
                <c:pt idx="171">
                  <c:v>1.5471312943769198</c:v>
                </c:pt>
                <c:pt idx="172">
                  <c:v>2.8187309430750567</c:v>
                </c:pt>
                <c:pt idx="173">
                  <c:v>2.22111886525866</c:v>
                </c:pt>
                <c:pt idx="174">
                  <c:v>2.0095814980187683</c:v>
                </c:pt>
                <c:pt idx="175">
                  <c:v>3.0001649858730834</c:v>
                </c:pt>
                <c:pt idx="176">
                  <c:v>1.2315557104682235</c:v>
                </c:pt>
                <c:pt idx="177">
                  <c:v>2.4676537281579312</c:v>
                </c:pt>
                <c:pt idx="178">
                  <c:v>2.1620776141683518</c:v>
                </c:pt>
                <c:pt idx="179">
                  <c:v>1.193307287243081</c:v>
                </c:pt>
                <c:pt idx="180">
                  <c:v>1.2143216997029387</c:v>
                </c:pt>
                <c:pt idx="181">
                  <c:v>1.2039593010063512</c:v>
                </c:pt>
                <c:pt idx="182">
                  <c:v>1.6851922991730435</c:v>
                </c:pt>
                <c:pt idx="183">
                  <c:v>2.8633542371583616</c:v>
                </c:pt>
                <c:pt idx="184">
                  <c:v>2.1796518495091508</c:v>
                </c:pt>
                <c:pt idx="185">
                  <c:v>1.2625206970606075</c:v>
                </c:pt>
                <c:pt idx="186">
                  <c:v>2.636468831474382</c:v>
                </c:pt>
                <c:pt idx="187">
                  <c:v>2.3766477891787701</c:v>
                </c:pt>
                <c:pt idx="188">
                  <c:v>7.9092363673901236</c:v>
                </c:pt>
                <c:pt idx="189">
                  <c:v>2.6207247875102504</c:v>
                </c:pt>
                <c:pt idx="190">
                  <c:v>3.4875571622971209</c:v>
                </c:pt>
                <c:pt idx="191">
                  <c:v>2.524786521941571</c:v>
                </c:pt>
                <c:pt idx="192">
                  <c:v>1.952008645214216</c:v>
                </c:pt>
                <c:pt idx="193">
                  <c:v>2.5499701033569657</c:v>
                </c:pt>
                <c:pt idx="194">
                  <c:v>1.1856109422632051</c:v>
                </c:pt>
                <c:pt idx="195">
                  <c:v>1.2527227213125414</c:v>
                </c:pt>
                <c:pt idx="196">
                  <c:v>2.2953149552447019</c:v>
                </c:pt>
                <c:pt idx="197">
                  <c:v>1.2821679674167763</c:v>
                </c:pt>
                <c:pt idx="198">
                  <c:v>5.3089540607834769</c:v>
                </c:pt>
                <c:pt idx="199">
                  <c:v>15.76096773165318</c:v>
                </c:pt>
                <c:pt idx="200">
                  <c:v>3.4817403269902782</c:v>
                </c:pt>
                <c:pt idx="201">
                  <c:v>1.2678056897041516</c:v>
                </c:pt>
                <c:pt idx="202">
                  <c:v>1.2869430252861676</c:v>
                </c:pt>
                <c:pt idx="203">
                  <c:v>1.2346767792574302</c:v>
                </c:pt>
                <c:pt idx="204">
                  <c:v>2.3865489782212315</c:v>
                </c:pt>
                <c:pt idx="205">
                  <c:v>1.3882383344370306</c:v>
                </c:pt>
                <c:pt idx="206">
                  <c:v>1.5683504854151171</c:v>
                </c:pt>
                <c:pt idx="207">
                  <c:v>1.4921127038591684</c:v>
                </c:pt>
                <c:pt idx="208">
                  <c:v>1.6525828344952924</c:v>
                </c:pt>
                <c:pt idx="209">
                  <c:v>1.3919211067210513</c:v>
                </c:pt>
                <c:pt idx="210">
                  <c:v>2.5604144484087725</c:v>
                </c:pt>
                <c:pt idx="211">
                  <c:v>1.5931971127754245</c:v>
                </c:pt>
                <c:pt idx="212">
                  <c:v>4.6095292759089705</c:v>
                </c:pt>
                <c:pt idx="213">
                  <c:v>1.6900887573964507</c:v>
                </c:pt>
                <c:pt idx="214">
                  <c:v>1.7534291682530547</c:v>
                </c:pt>
                <c:pt idx="215">
                  <c:v>3.1483742940009147</c:v>
                </c:pt>
                <c:pt idx="216">
                  <c:v>3.8002090488278348</c:v>
                </c:pt>
                <c:pt idx="217">
                  <c:v>1.3230548935377193</c:v>
                </c:pt>
                <c:pt idx="218">
                  <c:v>1.5109913107535808</c:v>
                </c:pt>
                <c:pt idx="219">
                  <c:v>1.3351221889004083</c:v>
                </c:pt>
                <c:pt idx="220">
                  <c:v>1.6075029021812182</c:v>
                </c:pt>
                <c:pt idx="221">
                  <c:v>1.1600747430706941</c:v>
                </c:pt>
                <c:pt idx="222">
                  <c:v>1.2182741116751277</c:v>
                </c:pt>
                <c:pt idx="223">
                  <c:v>1.6013447757232593</c:v>
                </c:pt>
                <c:pt idx="224">
                  <c:v>1.7161080690775619</c:v>
                </c:pt>
                <c:pt idx="225">
                  <c:v>1.2081795346533484</c:v>
                </c:pt>
                <c:pt idx="226">
                  <c:v>1.2080509428939983</c:v>
                </c:pt>
                <c:pt idx="227">
                  <c:v>1.3868352623260076</c:v>
                </c:pt>
                <c:pt idx="228">
                  <c:v>1.7089103736608342</c:v>
                </c:pt>
                <c:pt idx="229">
                  <c:v>1.2860318568462836</c:v>
                </c:pt>
                <c:pt idx="230">
                  <c:v>1.6757534200755901</c:v>
                </c:pt>
                <c:pt idx="231">
                  <c:v>1.8164025205270193</c:v>
                </c:pt>
                <c:pt idx="232">
                  <c:v>1.5361019629290473</c:v>
                </c:pt>
                <c:pt idx="233">
                  <c:v>1.4079389590335178</c:v>
                </c:pt>
                <c:pt idx="234">
                  <c:v>1.5863792201754929</c:v>
                </c:pt>
                <c:pt idx="235">
                  <c:v>1.6206271475338885</c:v>
                </c:pt>
                <c:pt idx="236">
                  <c:v>1.391867867178987</c:v>
                </c:pt>
                <c:pt idx="237">
                  <c:v>1.2561008313220707</c:v>
                </c:pt>
                <c:pt idx="238">
                  <c:v>1.5884135500750942</c:v>
                </c:pt>
                <c:pt idx="239">
                  <c:v>1.5063675344071688</c:v>
                </c:pt>
                <c:pt idx="240">
                  <c:v>1.3657977500494534</c:v>
                </c:pt>
                <c:pt idx="241">
                  <c:v>1.580934046273945</c:v>
                </c:pt>
                <c:pt idx="242">
                  <c:v>1.2480283071151459</c:v>
                </c:pt>
                <c:pt idx="243">
                  <c:v>1.2966661819131531</c:v>
                </c:pt>
                <c:pt idx="244">
                  <c:v>1.6112696805082407</c:v>
                </c:pt>
                <c:pt idx="245">
                  <c:v>1.1906678472725323</c:v>
                </c:pt>
                <c:pt idx="246">
                  <c:v>1.6703346312284779</c:v>
                </c:pt>
                <c:pt idx="247">
                  <c:v>1.6280025841310868</c:v>
                </c:pt>
                <c:pt idx="248">
                  <c:v>1.3959772844328702</c:v>
                </c:pt>
                <c:pt idx="249">
                  <c:v>1.2542326813965867</c:v>
                </c:pt>
                <c:pt idx="250">
                  <c:v>2.9095241998020382</c:v>
                </c:pt>
                <c:pt idx="251">
                  <c:v>1.5396211153291113</c:v>
                </c:pt>
                <c:pt idx="252">
                  <c:v>1.4022198522731704</c:v>
                </c:pt>
                <c:pt idx="253">
                  <c:v>1.2993565783206447</c:v>
                </c:pt>
                <c:pt idx="254">
                  <c:v>1.1597268968170018</c:v>
                </c:pt>
                <c:pt idx="255">
                  <c:v>1.4496072145700498</c:v>
                </c:pt>
                <c:pt idx="256">
                  <c:v>1.6161874206370077</c:v>
                </c:pt>
                <c:pt idx="257">
                  <c:v>1.3760593403927148</c:v>
                </c:pt>
                <c:pt idx="258">
                  <c:v>1.8086090672776138</c:v>
                </c:pt>
                <c:pt idx="259">
                  <c:v>1.534133826478786</c:v>
                </c:pt>
                <c:pt idx="260">
                  <c:v>1.3838541528854544</c:v>
                </c:pt>
                <c:pt idx="261">
                  <c:v>1.6951173648630073</c:v>
                </c:pt>
                <c:pt idx="262">
                  <c:v>1.4302482713723479</c:v>
                </c:pt>
                <c:pt idx="263">
                  <c:v>1.6964603344005686</c:v>
                </c:pt>
                <c:pt idx="264">
                  <c:v>1.6219438487841642</c:v>
                </c:pt>
                <c:pt idx="265">
                  <c:v>1.4466546112115692</c:v>
                </c:pt>
                <c:pt idx="266">
                  <c:v>1.6507433998530159</c:v>
                </c:pt>
                <c:pt idx="267">
                  <c:v>1.9586826347305391</c:v>
                </c:pt>
                <c:pt idx="268">
                  <c:v>1.5990297082154159</c:v>
                </c:pt>
                <c:pt idx="269">
                  <c:v>1.6602198072081926</c:v>
                </c:pt>
                <c:pt idx="270">
                  <c:v>1.2695280381516212</c:v>
                </c:pt>
                <c:pt idx="271">
                  <c:v>1.583722317762251</c:v>
                </c:pt>
                <c:pt idx="272">
                  <c:v>1.416816409385373</c:v>
                </c:pt>
                <c:pt idx="273">
                  <c:v>1.8308718140462346</c:v>
                </c:pt>
                <c:pt idx="274">
                  <c:v>1.2606963224247174</c:v>
                </c:pt>
                <c:pt idx="275">
                  <c:v>1.6396098635818666</c:v>
                </c:pt>
                <c:pt idx="276">
                  <c:v>1.8911881595176114</c:v>
                </c:pt>
                <c:pt idx="277">
                  <c:v>1.9002152953290268</c:v>
                </c:pt>
                <c:pt idx="278">
                  <c:v>1.9921779516010751</c:v>
                </c:pt>
                <c:pt idx="279">
                  <c:v>1.2075112907059664</c:v>
                </c:pt>
                <c:pt idx="280">
                  <c:v>3.4149054505005565</c:v>
                </c:pt>
                <c:pt idx="281">
                  <c:v>10.158206404855198</c:v>
                </c:pt>
                <c:pt idx="282">
                  <c:v>1.2498878689112833</c:v>
                </c:pt>
                <c:pt idx="283">
                  <c:v>1.6633479675967022</c:v>
                </c:pt>
                <c:pt idx="284">
                  <c:v>1.7866319779019681</c:v>
                </c:pt>
                <c:pt idx="285">
                  <c:v>1.8473190116915277</c:v>
                </c:pt>
                <c:pt idx="286">
                  <c:v>1.7952352028075831</c:v>
                </c:pt>
                <c:pt idx="287">
                  <c:v>1.6252366088776844</c:v>
                </c:pt>
                <c:pt idx="288">
                  <c:v>2.0756509271988155</c:v>
                </c:pt>
                <c:pt idx="289">
                  <c:v>1.5677535381968803</c:v>
                </c:pt>
                <c:pt idx="290">
                  <c:v>1.2799534864404614</c:v>
                </c:pt>
                <c:pt idx="291">
                  <c:v>1.8077208263330302</c:v>
                </c:pt>
                <c:pt idx="292">
                  <c:v>1.7550621090391572</c:v>
                </c:pt>
                <c:pt idx="293">
                  <c:v>1.5515590165478659</c:v>
                </c:pt>
                <c:pt idx="294">
                  <c:v>1.4953714692618085</c:v>
                </c:pt>
                <c:pt idx="295">
                  <c:v>1.3778702945858388</c:v>
                </c:pt>
                <c:pt idx="296">
                  <c:v>2.5366202215076776</c:v>
                </c:pt>
                <c:pt idx="297">
                  <c:v>2.7406489166756569</c:v>
                </c:pt>
                <c:pt idx="298">
                  <c:v>1.6554448834232933</c:v>
                </c:pt>
                <c:pt idx="299">
                  <c:v>3.2352276153150434</c:v>
                </c:pt>
                <c:pt idx="300">
                  <c:v>3.2020458515677293</c:v>
                </c:pt>
                <c:pt idx="301">
                  <c:v>3.5312225153913723</c:v>
                </c:pt>
                <c:pt idx="302">
                  <c:v>1.3012198936502972</c:v>
                </c:pt>
                <c:pt idx="303">
                  <c:v>1.5587799290238551</c:v>
                </c:pt>
                <c:pt idx="304">
                  <c:v>2.004293865066749</c:v>
                </c:pt>
                <c:pt idx="305">
                  <c:v>1.3699288598346469</c:v>
                </c:pt>
                <c:pt idx="306">
                  <c:v>1.4007836066710579</c:v>
                </c:pt>
                <c:pt idx="307">
                  <c:v>1.3692038278176535</c:v>
                </c:pt>
                <c:pt idx="308">
                  <c:v>1.2108662561880359</c:v>
                </c:pt>
                <c:pt idx="309">
                  <c:v>1.29521963824289</c:v>
                </c:pt>
                <c:pt idx="310">
                  <c:v>1.5093402902839486</c:v>
                </c:pt>
                <c:pt idx="311">
                  <c:v>1.3631200302915563</c:v>
                </c:pt>
                <c:pt idx="312">
                  <c:v>1.3520914213389483</c:v>
                </c:pt>
                <c:pt idx="313">
                  <c:v>1.6218393288669708</c:v>
                </c:pt>
                <c:pt idx="314">
                  <c:v>1.3326361280499543</c:v>
                </c:pt>
                <c:pt idx="315">
                  <c:v>1.8318192494968923</c:v>
                </c:pt>
                <c:pt idx="316">
                  <c:v>1.4917199223176629</c:v>
                </c:pt>
                <c:pt idx="317">
                  <c:v>1.3885248823239635</c:v>
                </c:pt>
                <c:pt idx="318">
                  <c:v>1.4571706233513833</c:v>
                </c:pt>
                <c:pt idx="319">
                  <c:v>1.3744568622995317</c:v>
                </c:pt>
                <c:pt idx="320">
                  <c:v>1.5588472979619075</c:v>
                </c:pt>
                <c:pt idx="321">
                  <c:v>1.3817932096517425</c:v>
                </c:pt>
                <c:pt idx="322">
                  <c:v>1.3826504504597634</c:v>
                </c:pt>
                <c:pt idx="323">
                  <c:v>1.3875331370961432</c:v>
                </c:pt>
                <c:pt idx="324">
                  <c:v>1.2842563273116618</c:v>
                </c:pt>
                <c:pt idx="325">
                  <c:v>1.2295333763401184</c:v>
                </c:pt>
                <c:pt idx="326">
                  <c:v>3.0220469882898451</c:v>
                </c:pt>
                <c:pt idx="327">
                  <c:v>1.5673855527940352</c:v>
                </c:pt>
                <c:pt idx="328">
                  <c:v>1.4443350449344345</c:v>
                </c:pt>
                <c:pt idx="329">
                  <c:v>1.5801881706905101</c:v>
                </c:pt>
                <c:pt idx="330">
                  <c:v>1.3295742977360625</c:v>
                </c:pt>
                <c:pt idx="331">
                  <c:v>1.3744781777615824</c:v>
                </c:pt>
                <c:pt idx="332">
                  <c:v>1.5374081282275283</c:v>
                </c:pt>
                <c:pt idx="333">
                  <c:v>1.4347315279113968</c:v>
                </c:pt>
                <c:pt idx="334">
                  <c:v>1.6486125374057266</c:v>
                </c:pt>
                <c:pt idx="335">
                  <c:v>1.1829312287609073</c:v>
                </c:pt>
                <c:pt idx="336">
                  <c:v>1.5950811564891987</c:v>
                </c:pt>
                <c:pt idx="337">
                  <c:v>1.6911800582249572</c:v>
                </c:pt>
                <c:pt idx="338">
                  <c:v>1.6312492135457011</c:v>
                </c:pt>
                <c:pt idx="339">
                  <c:v>1.6250997605746271</c:v>
                </c:pt>
                <c:pt idx="340">
                  <c:v>1.1427653978193013</c:v>
                </c:pt>
                <c:pt idx="341">
                  <c:v>1.3924232028556307</c:v>
                </c:pt>
                <c:pt idx="342">
                  <c:v>1.5176004059463615</c:v>
                </c:pt>
                <c:pt idx="343">
                  <c:v>1.3000210917876269</c:v>
                </c:pt>
                <c:pt idx="344">
                  <c:v>1.3318205939941807</c:v>
                </c:pt>
                <c:pt idx="345">
                  <c:v>1.402711852872623</c:v>
                </c:pt>
                <c:pt idx="346">
                  <c:v>2.1386158240451243</c:v>
                </c:pt>
                <c:pt idx="347">
                  <c:v>1.4125783600426762</c:v>
                </c:pt>
                <c:pt idx="348">
                  <c:v>1.2997283012844909</c:v>
                </c:pt>
                <c:pt idx="349">
                  <c:v>1.2268798452079368</c:v>
                </c:pt>
                <c:pt idx="350">
                  <c:v>1.6633445014631665</c:v>
                </c:pt>
                <c:pt idx="351">
                  <c:v>1.3272807145995043</c:v>
                </c:pt>
                <c:pt idx="352">
                  <c:v>1.3949560909705057</c:v>
                </c:pt>
                <c:pt idx="353">
                  <c:v>1.5645021583042873</c:v>
                </c:pt>
                <c:pt idx="354">
                  <c:v>1.2059799688665609</c:v>
                </c:pt>
                <c:pt idx="355">
                  <c:v>1.2710280373831793</c:v>
                </c:pt>
                <c:pt idx="356">
                  <c:v>1.7335607616528006</c:v>
                </c:pt>
                <c:pt idx="357">
                  <c:v>1.4802474839652924</c:v>
                </c:pt>
                <c:pt idx="358">
                  <c:v>1.5634008029265973</c:v>
                </c:pt>
                <c:pt idx="359">
                  <c:v>1.205242772261172</c:v>
                </c:pt>
                <c:pt idx="360">
                  <c:v>2.6658827481941954</c:v>
                </c:pt>
                <c:pt idx="361">
                  <c:v>1.1442393252371819</c:v>
                </c:pt>
                <c:pt idx="362">
                  <c:v>1.8665090462425076</c:v>
                </c:pt>
                <c:pt idx="363">
                  <c:v>1.2792793909019298</c:v>
                </c:pt>
                <c:pt idx="364">
                  <c:v>1.3751505863648659</c:v>
                </c:pt>
                <c:pt idx="365">
                  <c:v>1.6595633736119311</c:v>
                </c:pt>
                <c:pt idx="366">
                  <c:v>1.5305185064595315</c:v>
                </c:pt>
                <c:pt idx="367">
                  <c:v>1.6009025356359348</c:v>
                </c:pt>
                <c:pt idx="368">
                  <c:v>1.3910557636793326</c:v>
                </c:pt>
                <c:pt idx="369">
                  <c:v>2.6418077496173726</c:v>
                </c:pt>
                <c:pt idx="370">
                  <c:v>3.1511544554813455</c:v>
                </c:pt>
                <c:pt idx="371">
                  <c:v>2.8705201105952263</c:v>
                </c:pt>
                <c:pt idx="372">
                  <c:v>3.5058000570137882</c:v>
                </c:pt>
                <c:pt idx="373">
                  <c:v>3.1267093677765425</c:v>
                </c:pt>
                <c:pt idx="374">
                  <c:v>1.9393821939520626</c:v>
                </c:pt>
                <c:pt idx="375">
                  <c:v>2.1299214723824504</c:v>
                </c:pt>
                <c:pt idx="376">
                  <c:v>3.6557373088167817</c:v>
                </c:pt>
                <c:pt idx="377">
                  <c:v>1.656580475579192</c:v>
                </c:pt>
                <c:pt idx="378">
                  <c:v>2.1003033135575491</c:v>
                </c:pt>
                <c:pt idx="379">
                  <c:v>1.3373001903939996</c:v>
                </c:pt>
                <c:pt idx="380">
                  <c:v>3.1295163979988883</c:v>
                </c:pt>
                <c:pt idx="381">
                  <c:v>3.184286792820437</c:v>
                </c:pt>
                <c:pt idx="382">
                  <c:v>1.8508885999133085</c:v>
                </c:pt>
                <c:pt idx="383">
                  <c:v>3.0717576883237498</c:v>
                </c:pt>
                <c:pt idx="384">
                  <c:v>1.3076611540738132</c:v>
                </c:pt>
                <c:pt idx="385">
                  <c:v>1.1344487654497055</c:v>
                </c:pt>
                <c:pt idx="386">
                  <c:v>1.3758690469346218</c:v>
                </c:pt>
                <c:pt idx="387">
                  <c:v>1.3761625257091161</c:v>
                </c:pt>
                <c:pt idx="388">
                  <c:v>1.3224939934826139</c:v>
                </c:pt>
                <c:pt idx="389">
                  <c:v>1.2769993439087568</c:v>
                </c:pt>
                <c:pt idx="390">
                  <c:v>1.1793082005155187</c:v>
                </c:pt>
                <c:pt idx="391">
                  <c:v>1.4312753747185063</c:v>
                </c:pt>
                <c:pt idx="392">
                  <c:v>1.2710848811402491</c:v>
                </c:pt>
                <c:pt idx="393">
                  <c:v>1.1615582357806185</c:v>
                </c:pt>
                <c:pt idx="394">
                  <c:v>1.2202411331268992</c:v>
                </c:pt>
                <c:pt idx="395">
                  <c:v>1.2269022185445511</c:v>
                </c:pt>
                <c:pt idx="396">
                  <c:v>1.1606028078121884</c:v>
                </c:pt>
                <c:pt idx="397">
                  <c:v>1.1434309245033041</c:v>
                </c:pt>
                <c:pt idx="398">
                  <c:v>1.5020619062597851</c:v>
                </c:pt>
                <c:pt idx="399">
                  <c:v>1.2048505718123599</c:v>
                </c:pt>
                <c:pt idx="400">
                  <c:v>1.3113638732970028</c:v>
                </c:pt>
                <c:pt idx="401">
                  <c:v>1.2966948927798299</c:v>
                </c:pt>
                <c:pt idx="402">
                  <c:v>1.2315343201255657</c:v>
                </c:pt>
                <c:pt idx="403">
                  <c:v>1.2379642365887207</c:v>
                </c:pt>
                <c:pt idx="404">
                  <c:v>1.1728203336309877</c:v>
                </c:pt>
                <c:pt idx="405">
                  <c:v>1.3765659263186272</c:v>
                </c:pt>
                <c:pt idx="406">
                  <c:v>1.3719761293147983</c:v>
                </c:pt>
                <c:pt idx="407">
                  <c:v>1.2453203582853207</c:v>
                </c:pt>
                <c:pt idx="408">
                  <c:v>1.2327645862446397</c:v>
                </c:pt>
                <c:pt idx="409">
                  <c:v>1.2618390880994319</c:v>
                </c:pt>
                <c:pt idx="410">
                  <c:v>1.2031883636695251</c:v>
                </c:pt>
                <c:pt idx="411">
                  <c:v>1.4540359463419692</c:v>
                </c:pt>
                <c:pt idx="412">
                  <c:v>5.8194299281281108</c:v>
                </c:pt>
                <c:pt idx="413">
                  <c:v>1.3873814355150771</c:v>
                </c:pt>
                <c:pt idx="414">
                  <c:v>2.5995865193435783</c:v>
                </c:pt>
                <c:pt idx="415">
                  <c:v>4.3171272947347203</c:v>
                </c:pt>
                <c:pt idx="416">
                  <c:v>1.7439061357679075</c:v>
                </c:pt>
                <c:pt idx="417">
                  <c:v>1.4722469575541763</c:v>
                </c:pt>
                <c:pt idx="418">
                  <c:v>1.5187795033180547</c:v>
                </c:pt>
                <c:pt idx="419">
                  <c:v>2.214657925701796</c:v>
                </c:pt>
                <c:pt idx="420">
                  <c:v>3.0345012513407243</c:v>
                </c:pt>
                <c:pt idx="421">
                  <c:v>1.4077574325654705</c:v>
                </c:pt>
                <c:pt idx="422">
                  <c:v>5.3069611058071384</c:v>
                </c:pt>
                <c:pt idx="423">
                  <c:v>5.2300329211276182</c:v>
                </c:pt>
                <c:pt idx="424">
                  <c:v>4.1289581752009505</c:v>
                </c:pt>
                <c:pt idx="425">
                  <c:v>3.6029805170231173</c:v>
                </c:pt>
                <c:pt idx="426">
                  <c:v>2.529656101485612</c:v>
                </c:pt>
                <c:pt idx="427">
                  <c:v>2.6053177951912048</c:v>
                </c:pt>
                <c:pt idx="428">
                  <c:v>1.4605566017995331</c:v>
                </c:pt>
                <c:pt idx="429">
                  <c:v>1.5123076098031853</c:v>
                </c:pt>
                <c:pt idx="430">
                  <c:v>3.5013375003310783</c:v>
                </c:pt>
                <c:pt idx="431">
                  <c:v>4.195664440891564</c:v>
                </c:pt>
                <c:pt idx="432">
                  <c:v>5.243389171152141</c:v>
                </c:pt>
                <c:pt idx="433">
                  <c:v>4.5067081758209167</c:v>
                </c:pt>
                <c:pt idx="434">
                  <c:v>4.6476705334684754</c:v>
                </c:pt>
                <c:pt idx="435">
                  <c:v>4.7844205802211732</c:v>
                </c:pt>
                <c:pt idx="436">
                  <c:v>8.3613647284959143</c:v>
                </c:pt>
                <c:pt idx="437">
                  <c:v>4.5118227136114895</c:v>
                </c:pt>
                <c:pt idx="438">
                  <c:v>1.3557737260402039</c:v>
                </c:pt>
                <c:pt idx="439">
                  <c:v>11.177964038535118</c:v>
                </c:pt>
                <c:pt idx="440">
                  <c:v>2.8558584433261327</c:v>
                </c:pt>
                <c:pt idx="441">
                  <c:v>1.826799811078877</c:v>
                </c:pt>
                <c:pt idx="442">
                  <c:v>7.2908910399602886</c:v>
                </c:pt>
                <c:pt idx="443">
                  <c:v>6.4920680291553605</c:v>
                </c:pt>
                <c:pt idx="444">
                  <c:v>2.3618287546255896</c:v>
                </c:pt>
                <c:pt idx="445">
                  <c:v>1.6272327691012816</c:v>
                </c:pt>
                <c:pt idx="446">
                  <c:v>1.8156126692972161</c:v>
                </c:pt>
                <c:pt idx="447">
                  <c:v>1.4808271848695902</c:v>
                </c:pt>
                <c:pt idx="448">
                  <c:v>4.4639740145409341</c:v>
                </c:pt>
                <c:pt idx="449">
                  <c:v>2.4412376331211796</c:v>
                </c:pt>
                <c:pt idx="450">
                  <c:v>5.3250579598145285</c:v>
                </c:pt>
                <c:pt idx="451">
                  <c:v>2.788421130694887</c:v>
                </c:pt>
                <c:pt idx="452">
                  <c:v>3.9764414954364766</c:v>
                </c:pt>
                <c:pt idx="453">
                  <c:v>3.5068063969224994</c:v>
                </c:pt>
                <c:pt idx="454">
                  <c:v>2.5819751145649543</c:v>
                </c:pt>
                <c:pt idx="455">
                  <c:v>2.2213146773678045</c:v>
                </c:pt>
                <c:pt idx="456">
                  <c:v>5.6329938357077429</c:v>
                </c:pt>
                <c:pt idx="457">
                  <c:v>2.3679219723652127</c:v>
                </c:pt>
                <c:pt idx="458">
                  <c:v>4.8836205095346212</c:v>
                </c:pt>
                <c:pt idx="459">
                  <c:v>3.1600459184317122</c:v>
                </c:pt>
                <c:pt idx="460">
                  <c:v>1.2120966434246798</c:v>
                </c:pt>
                <c:pt idx="461">
                  <c:v>1.3140100733673388</c:v>
                </c:pt>
                <c:pt idx="462">
                  <c:v>1.6610864543590533</c:v>
                </c:pt>
                <c:pt idx="463">
                  <c:v>2.2731443251674444</c:v>
                </c:pt>
                <c:pt idx="464">
                  <c:v>2.9010878061490302</c:v>
                </c:pt>
                <c:pt idx="465">
                  <c:v>2.4435809296069344</c:v>
                </c:pt>
                <c:pt idx="466">
                  <c:v>2.5204005116668875</c:v>
                </c:pt>
                <c:pt idx="467">
                  <c:v>4.7553298157371309</c:v>
                </c:pt>
                <c:pt idx="468">
                  <c:v>4.3963745094374884</c:v>
                </c:pt>
                <c:pt idx="469">
                  <c:v>3.0355765109301327</c:v>
                </c:pt>
                <c:pt idx="470">
                  <c:v>3.1316888045540794</c:v>
                </c:pt>
                <c:pt idx="471">
                  <c:v>1.1878978801601372</c:v>
                </c:pt>
                <c:pt idx="472">
                  <c:v>3.3480453237996524</c:v>
                </c:pt>
                <c:pt idx="473">
                  <c:v>2.2287055898905521</c:v>
                </c:pt>
                <c:pt idx="474">
                  <c:v>3.2611086669599714</c:v>
                </c:pt>
                <c:pt idx="475">
                  <c:v>4.7311895293859623</c:v>
                </c:pt>
                <c:pt idx="476">
                  <c:v>4.0488075429839157</c:v>
                </c:pt>
                <c:pt idx="477">
                  <c:v>3.8121403936567253</c:v>
                </c:pt>
                <c:pt idx="478">
                  <c:v>2.511227201906336</c:v>
                </c:pt>
                <c:pt idx="479">
                  <c:v>5.3169550793508273</c:v>
                </c:pt>
                <c:pt idx="480">
                  <c:v>3.6206042595344234</c:v>
                </c:pt>
                <c:pt idx="481">
                  <c:v>1.4424226324877145</c:v>
                </c:pt>
                <c:pt idx="482">
                  <c:v>2.798711085702406</c:v>
                </c:pt>
                <c:pt idx="483">
                  <c:v>3.6912751677852276</c:v>
                </c:pt>
                <c:pt idx="484">
                  <c:v>2.835974606883195</c:v>
                </c:pt>
                <c:pt idx="485">
                  <c:v>2.7104562861037058</c:v>
                </c:pt>
                <c:pt idx="486">
                  <c:v>2.7362506806593752</c:v>
                </c:pt>
                <c:pt idx="487">
                  <c:v>2.0436273109415173</c:v>
                </c:pt>
                <c:pt idx="488">
                  <c:v>2.5902800382722106</c:v>
                </c:pt>
                <c:pt idx="489">
                  <c:v>3.1537586599110767</c:v>
                </c:pt>
                <c:pt idx="490">
                  <c:v>3.4173221348264664</c:v>
                </c:pt>
                <c:pt idx="491">
                  <c:v>2.8333463827121825</c:v>
                </c:pt>
                <c:pt idx="492">
                  <c:v>2.2348412269853157</c:v>
                </c:pt>
                <c:pt idx="493">
                  <c:v>2.3818199485011786</c:v>
                </c:pt>
                <c:pt idx="494">
                  <c:v>5.5230807082438975</c:v>
                </c:pt>
                <c:pt idx="495">
                  <c:v>4.8374052949689261</c:v>
                </c:pt>
                <c:pt idx="496">
                  <c:v>3.4446642616082856</c:v>
                </c:pt>
                <c:pt idx="497">
                  <c:v>4.334132636627178</c:v>
                </c:pt>
                <c:pt idx="498">
                  <c:v>2.7610545982976942</c:v>
                </c:pt>
                <c:pt idx="499">
                  <c:v>1.3367411103673519</c:v>
                </c:pt>
                <c:pt idx="500">
                  <c:v>1.185219358949011</c:v>
                </c:pt>
                <c:pt idx="501">
                  <c:v>9.3856197939559038</c:v>
                </c:pt>
                <c:pt idx="502">
                  <c:v>1.3598686475464103</c:v>
                </c:pt>
                <c:pt idx="503">
                  <c:v>1.6573423631851258</c:v>
                </c:pt>
                <c:pt idx="504">
                  <c:v>1.4499137393091805</c:v>
                </c:pt>
                <c:pt idx="505">
                  <c:v>1.4188778934137221</c:v>
                </c:pt>
                <c:pt idx="506">
                  <c:v>3.2032196771345984</c:v>
                </c:pt>
                <c:pt idx="507">
                  <c:v>1.3797930310453432</c:v>
                </c:pt>
                <c:pt idx="508">
                  <c:v>2.9094525333401329</c:v>
                </c:pt>
                <c:pt idx="509">
                  <c:v>1.3434655185828766</c:v>
                </c:pt>
                <c:pt idx="510">
                  <c:v>1.4747366541689004</c:v>
                </c:pt>
                <c:pt idx="511">
                  <c:v>1.2290918940881701</c:v>
                </c:pt>
                <c:pt idx="512">
                  <c:v>2.5682200284519552</c:v>
                </c:pt>
                <c:pt idx="513">
                  <c:v>1.3145973601463821</c:v>
                </c:pt>
                <c:pt idx="514">
                  <c:v>2.6291551536464706</c:v>
                </c:pt>
                <c:pt idx="515">
                  <c:v>1.2774444378992025</c:v>
                </c:pt>
                <c:pt idx="516">
                  <c:v>2.8021934772912198</c:v>
                </c:pt>
                <c:pt idx="517">
                  <c:v>1.3500566152774154</c:v>
                </c:pt>
                <c:pt idx="518">
                  <c:v>1.4425473924460166</c:v>
                </c:pt>
                <c:pt idx="519">
                  <c:v>1.4115535659371949</c:v>
                </c:pt>
                <c:pt idx="520">
                  <c:v>1.2847609774632511</c:v>
                </c:pt>
                <c:pt idx="521">
                  <c:v>1.6956985424813362</c:v>
                </c:pt>
                <c:pt idx="522">
                  <c:v>1.5166679498036799</c:v>
                </c:pt>
                <c:pt idx="523">
                  <c:v>1.1953967977723636</c:v>
                </c:pt>
                <c:pt idx="524">
                  <c:v>1.3801681076852095</c:v>
                </c:pt>
                <c:pt idx="525">
                  <c:v>1.6298069854871569</c:v>
                </c:pt>
                <c:pt idx="526">
                  <c:v>1.5160804860375667</c:v>
                </c:pt>
                <c:pt idx="527">
                  <c:v>1.7144239742836391</c:v>
                </c:pt>
                <c:pt idx="528">
                  <c:v>1.8311189724829651</c:v>
                </c:pt>
                <c:pt idx="529">
                  <c:v>1.395092086114319</c:v>
                </c:pt>
                <c:pt idx="530">
                  <c:v>1.7133902543007593</c:v>
                </c:pt>
                <c:pt idx="531">
                  <c:v>2.4799110421081236</c:v>
                </c:pt>
                <c:pt idx="532">
                  <c:v>3.1492953296548074</c:v>
                </c:pt>
                <c:pt idx="533">
                  <c:v>1.2203498823495023</c:v>
                </c:pt>
                <c:pt idx="534">
                  <c:v>1.6478891478891478</c:v>
                </c:pt>
                <c:pt idx="535">
                  <c:v>1.9755322578169414</c:v>
                </c:pt>
                <c:pt idx="536">
                  <c:v>2.5118910058312975</c:v>
                </c:pt>
                <c:pt idx="537">
                  <c:v>1.2968376864672682</c:v>
                </c:pt>
                <c:pt idx="538">
                  <c:v>3.1910508275499745</c:v>
                </c:pt>
                <c:pt idx="539">
                  <c:v>1.4818321035778934</c:v>
                </c:pt>
                <c:pt idx="540">
                  <c:v>1.8411405969432915</c:v>
                </c:pt>
                <c:pt idx="541">
                  <c:v>1.4221605101741397</c:v>
                </c:pt>
                <c:pt idx="542">
                  <c:v>1.6501384073745611</c:v>
                </c:pt>
                <c:pt idx="543">
                  <c:v>3.4660260809883132</c:v>
                </c:pt>
                <c:pt idx="544">
                  <c:v>2.0666747610705434</c:v>
                </c:pt>
                <c:pt idx="545">
                  <c:v>3.4665810720722758</c:v>
                </c:pt>
                <c:pt idx="546">
                  <c:v>1.8020993161472563</c:v>
                </c:pt>
                <c:pt idx="547">
                  <c:v>3.319713993871297</c:v>
                </c:pt>
                <c:pt idx="548">
                  <c:v>2.0203777169731802</c:v>
                </c:pt>
                <c:pt idx="549">
                  <c:v>3.4686971235194464</c:v>
                </c:pt>
                <c:pt idx="550">
                  <c:v>3.6131629676384511</c:v>
                </c:pt>
                <c:pt idx="551">
                  <c:v>3.1504530063146423</c:v>
                </c:pt>
                <c:pt idx="552">
                  <c:v>3.5479368033670884</c:v>
                </c:pt>
                <c:pt idx="553">
                  <c:v>2.7276790219569507</c:v>
                </c:pt>
                <c:pt idx="554">
                  <c:v>1.1652917313294668</c:v>
                </c:pt>
                <c:pt idx="555">
                  <c:v>7.2107000080491437</c:v>
                </c:pt>
                <c:pt idx="556">
                  <c:v>1.4400752365837879</c:v>
                </c:pt>
                <c:pt idx="557">
                  <c:v>1.6417398235378773</c:v>
                </c:pt>
                <c:pt idx="558">
                  <c:v>1.7169509474775253</c:v>
                </c:pt>
                <c:pt idx="559">
                  <c:v>1.6546743902122241</c:v>
                </c:pt>
                <c:pt idx="560">
                  <c:v>1.4619753958443711</c:v>
                </c:pt>
                <c:pt idx="561">
                  <c:v>3.3136014460009013</c:v>
                </c:pt>
                <c:pt idx="562">
                  <c:v>2.0620241931717338</c:v>
                </c:pt>
                <c:pt idx="563">
                  <c:v>2.8116331848365248</c:v>
                </c:pt>
                <c:pt idx="564">
                  <c:v>1.341757571264834</c:v>
                </c:pt>
                <c:pt idx="565">
                  <c:v>1.4196964643095411</c:v>
                </c:pt>
                <c:pt idx="566">
                  <c:v>2.4625945192256138</c:v>
                </c:pt>
                <c:pt idx="567">
                  <c:v>1.4996817313812878</c:v>
                </c:pt>
                <c:pt idx="568">
                  <c:v>1.504988644096257</c:v>
                </c:pt>
                <c:pt idx="569">
                  <c:v>1.329080276448696</c:v>
                </c:pt>
                <c:pt idx="570">
                  <c:v>1.5081851992854431</c:v>
                </c:pt>
                <c:pt idx="571">
                  <c:v>1.9349772995833063</c:v>
                </c:pt>
                <c:pt idx="572">
                  <c:v>2.2095798000148634</c:v>
                </c:pt>
                <c:pt idx="573">
                  <c:v>1.4534050989792995</c:v>
                </c:pt>
                <c:pt idx="574">
                  <c:v>3.382747308095456</c:v>
                </c:pt>
                <c:pt idx="575">
                  <c:v>1.4356830272169716</c:v>
                </c:pt>
                <c:pt idx="576">
                  <c:v>1.4759408287975424</c:v>
                </c:pt>
                <c:pt idx="577">
                  <c:v>1.8792844006019056</c:v>
                </c:pt>
                <c:pt idx="578">
                  <c:v>1.3917826485540461</c:v>
                </c:pt>
                <c:pt idx="579">
                  <c:v>1.9468897249516084</c:v>
                </c:pt>
                <c:pt idx="580">
                  <c:v>2.9439800557266462</c:v>
                </c:pt>
                <c:pt idx="581">
                  <c:v>1.5709156193895939</c:v>
                </c:pt>
              </c:numCache>
            </c:numRef>
          </c:xVal>
          <c:yVal>
            <c:numRef>
              <c:f>'cell data normalise Fe&amp;As to O'!$AD$121:$AD$702</c:f>
              <c:numCache>
                <c:formatCode>General</c:formatCode>
                <c:ptCount val="582"/>
                <c:pt idx="0">
                  <c:v>18.196457326892119</c:v>
                </c:pt>
                <c:pt idx="1">
                  <c:v>6.2953995157384908</c:v>
                </c:pt>
                <c:pt idx="2">
                  <c:v>8.695652173913043</c:v>
                </c:pt>
                <c:pt idx="3">
                  <c:v>9.0909090909090882</c:v>
                </c:pt>
                <c:pt idx="4">
                  <c:v>12.201963534361852</c:v>
                </c:pt>
                <c:pt idx="5">
                  <c:v>11.24620060790277</c:v>
                </c:pt>
                <c:pt idx="6">
                  <c:v>16.113744075829377</c:v>
                </c:pt>
                <c:pt idx="7">
                  <c:v>15.041782729805037</c:v>
                </c:pt>
                <c:pt idx="8">
                  <c:v>10.551558752997609</c:v>
                </c:pt>
                <c:pt idx="9">
                  <c:v>18.26923076923083</c:v>
                </c:pt>
                <c:pt idx="10">
                  <c:v>21.037463976945283</c:v>
                </c:pt>
                <c:pt idx="11">
                  <c:v>24.582701062215516</c:v>
                </c:pt>
                <c:pt idx="12">
                  <c:v>35.151515151515127</c:v>
                </c:pt>
                <c:pt idx="13">
                  <c:v>12.956810631229217</c:v>
                </c:pt>
                <c:pt idx="14">
                  <c:v>8.7947882736156444</c:v>
                </c:pt>
                <c:pt idx="15">
                  <c:v>13.623978201634932</c:v>
                </c:pt>
                <c:pt idx="16">
                  <c:v>18.865740740740787</c:v>
                </c:pt>
                <c:pt idx="17">
                  <c:v>13.319878910191726</c:v>
                </c:pt>
                <c:pt idx="18">
                  <c:v>10.698689956331878</c:v>
                </c:pt>
                <c:pt idx="19">
                  <c:v>12.093023255813955</c:v>
                </c:pt>
                <c:pt idx="20">
                  <c:v>14.14141414141414</c:v>
                </c:pt>
                <c:pt idx="21">
                  <c:v>25.405405405405585</c:v>
                </c:pt>
                <c:pt idx="22">
                  <c:v>28.205128205128201</c:v>
                </c:pt>
                <c:pt idx="23">
                  <c:v>18.064516129032253</c:v>
                </c:pt>
                <c:pt idx="24">
                  <c:v>20.700636942675146</c:v>
                </c:pt>
                <c:pt idx="25">
                  <c:v>20.430107526881773</c:v>
                </c:pt>
                <c:pt idx="26">
                  <c:v>26.102941176470551</c:v>
                </c:pt>
                <c:pt idx="27">
                  <c:v>17.135549872122755</c:v>
                </c:pt>
                <c:pt idx="28">
                  <c:v>19.957537154989428</c:v>
                </c:pt>
                <c:pt idx="29">
                  <c:v>14.041095890411018</c:v>
                </c:pt>
                <c:pt idx="30">
                  <c:v>19.897959183673425</c:v>
                </c:pt>
                <c:pt idx="31">
                  <c:v>4.8433048433048294</c:v>
                </c:pt>
                <c:pt idx="32">
                  <c:v>11.780104712041886</c:v>
                </c:pt>
                <c:pt idx="33">
                  <c:v>22.045454545454611</c:v>
                </c:pt>
                <c:pt idx="34">
                  <c:v>10.736196319018413</c:v>
                </c:pt>
                <c:pt idx="35">
                  <c:v>7.6699029126213638</c:v>
                </c:pt>
                <c:pt idx="36">
                  <c:v>8.408982322025798</c:v>
                </c:pt>
                <c:pt idx="37">
                  <c:v>13.309352517985626</c:v>
                </c:pt>
                <c:pt idx="38">
                  <c:v>30.225988700565011</c:v>
                </c:pt>
                <c:pt idx="39">
                  <c:v>19.158200290275751</c:v>
                </c:pt>
                <c:pt idx="40">
                  <c:v>17.791411042944834</c:v>
                </c:pt>
                <c:pt idx="41">
                  <c:v>17.183770883055011</c:v>
                </c:pt>
                <c:pt idx="42">
                  <c:v>9.1353996737357495</c:v>
                </c:pt>
                <c:pt idx="43">
                  <c:v>6.7318132464712273</c:v>
                </c:pt>
                <c:pt idx="44">
                  <c:v>20.064724919093781</c:v>
                </c:pt>
                <c:pt idx="45">
                  <c:v>28.901734104046252</c:v>
                </c:pt>
                <c:pt idx="46">
                  <c:v>14.942528735632187</c:v>
                </c:pt>
                <c:pt idx="47">
                  <c:v>11.344537815126046</c:v>
                </c:pt>
                <c:pt idx="48">
                  <c:v>17.391304347826097</c:v>
                </c:pt>
                <c:pt idx="49">
                  <c:v>29.287598944591213</c:v>
                </c:pt>
                <c:pt idx="50">
                  <c:v>12.875536480686758</c:v>
                </c:pt>
                <c:pt idx="51">
                  <c:v>17.490494296577946</c:v>
                </c:pt>
                <c:pt idx="52">
                  <c:v>20.502092050209203</c:v>
                </c:pt>
                <c:pt idx="53">
                  <c:v>17.341040462427749</c:v>
                </c:pt>
                <c:pt idx="54">
                  <c:v>25.368731563421843</c:v>
                </c:pt>
                <c:pt idx="55">
                  <c:v>22.739018087855296</c:v>
                </c:pt>
                <c:pt idx="56">
                  <c:v>33.333333333333329</c:v>
                </c:pt>
                <c:pt idx="57">
                  <c:v>36.882129277566541</c:v>
                </c:pt>
                <c:pt idx="58">
                  <c:v>6.7736185383244312</c:v>
                </c:pt>
                <c:pt idx="59">
                  <c:v>6.0092449922958417</c:v>
                </c:pt>
                <c:pt idx="60">
                  <c:v>14.973262032085572</c:v>
                </c:pt>
                <c:pt idx="61">
                  <c:v>18.262411347517734</c:v>
                </c:pt>
                <c:pt idx="62">
                  <c:v>9.9481865284974091</c:v>
                </c:pt>
                <c:pt idx="63">
                  <c:v>24.025974025974008</c:v>
                </c:pt>
                <c:pt idx="64">
                  <c:v>36.607142857142819</c:v>
                </c:pt>
                <c:pt idx="65">
                  <c:v>12.606232294617584</c:v>
                </c:pt>
                <c:pt idx="66">
                  <c:v>35.903614457831488</c:v>
                </c:pt>
                <c:pt idx="67">
                  <c:v>24.543610547667384</c:v>
                </c:pt>
                <c:pt idx="68">
                  <c:v>24.261603375527486</c:v>
                </c:pt>
                <c:pt idx="69">
                  <c:v>28.806584362140047</c:v>
                </c:pt>
                <c:pt idx="70">
                  <c:v>16.917922948073731</c:v>
                </c:pt>
                <c:pt idx="71">
                  <c:v>25.438596491228182</c:v>
                </c:pt>
                <c:pt idx="72">
                  <c:v>17.88617886178864</c:v>
                </c:pt>
                <c:pt idx="73">
                  <c:v>38.372093023255935</c:v>
                </c:pt>
                <c:pt idx="74">
                  <c:v>25.791855203619907</c:v>
                </c:pt>
                <c:pt idx="75">
                  <c:v>14.863325740318906</c:v>
                </c:pt>
                <c:pt idx="76">
                  <c:v>14.686468646864689</c:v>
                </c:pt>
                <c:pt idx="77">
                  <c:v>19.633507853403142</c:v>
                </c:pt>
                <c:pt idx="78">
                  <c:v>32.268370607028615</c:v>
                </c:pt>
                <c:pt idx="79">
                  <c:v>24.203821656050948</c:v>
                </c:pt>
                <c:pt idx="80">
                  <c:v>33.139534883720927</c:v>
                </c:pt>
                <c:pt idx="81">
                  <c:v>34.2342342342343</c:v>
                </c:pt>
                <c:pt idx="82">
                  <c:v>30.769230769230766</c:v>
                </c:pt>
                <c:pt idx="83">
                  <c:v>9.1225626740947181</c:v>
                </c:pt>
                <c:pt idx="84">
                  <c:v>14.772727272727264</c:v>
                </c:pt>
                <c:pt idx="85">
                  <c:v>21.708185053380792</c:v>
                </c:pt>
                <c:pt idx="86">
                  <c:v>16.346153846153875</c:v>
                </c:pt>
                <c:pt idx="87">
                  <c:v>20.861372812920635</c:v>
                </c:pt>
                <c:pt idx="88">
                  <c:v>20.214669051878367</c:v>
                </c:pt>
                <c:pt idx="89">
                  <c:v>14.78102189781022</c:v>
                </c:pt>
                <c:pt idx="90">
                  <c:v>6.0766182298546969</c:v>
                </c:pt>
                <c:pt idx="91">
                  <c:v>25.814536340852122</c:v>
                </c:pt>
                <c:pt idx="92">
                  <c:v>13.043478260869573</c:v>
                </c:pt>
                <c:pt idx="93">
                  <c:v>69.354838709677409</c:v>
                </c:pt>
                <c:pt idx="94">
                  <c:v>86.805555555555642</c:v>
                </c:pt>
                <c:pt idx="95">
                  <c:v>42.195909580193749</c:v>
                </c:pt>
                <c:pt idx="96">
                  <c:v>55.2414605418139</c:v>
                </c:pt>
                <c:pt idx="97">
                  <c:v>15.491559086395238</c:v>
                </c:pt>
                <c:pt idx="98">
                  <c:v>52.941176470588701</c:v>
                </c:pt>
                <c:pt idx="99">
                  <c:v>23.794212218649559</c:v>
                </c:pt>
                <c:pt idx="100">
                  <c:v>69.613259668508093</c:v>
                </c:pt>
                <c:pt idx="101">
                  <c:v>56.880733944954123</c:v>
                </c:pt>
                <c:pt idx="102">
                  <c:v>92.857142857142847</c:v>
                </c:pt>
                <c:pt idx="103">
                  <c:v>62.435233160621763</c:v>
                </c:pt>
                <c:pt idx="104">
                  <c:v>50.884955752212548</c:v>
                </c:pt>
                <c:pt idx="105">
                  <c:v>74.556213017751489</c:v>
                </c:pt>
                <c:pt idx="106">
                  <c:v>58.088235294117638</c:v>
                </c:pt>
                <c:pt idx="107">
                  <c:v>39.204859193815508</c:v>
                </c:pt>
                <c:pt idx="108">
                  <c:v>45.378151260503913</c:v>
                </c:pt>
                <c:pt idx="109">
                  <c:v>50.228310502283158</c:v>
                </c:pt>
                <c:pt idx="110">
                  <c:v>61.061946902654796</c:v>
                </c:pt>
                <c:pt idx="111">
                  <c:v>72.906403940887188</c:v>
                </c:pt>
                <c:pt idx="112">
                  <c:v>65.454545454545496</c:v>
                </c:pt>
                <c:pt idx="113">
                  <c:v>55.696202531645575</c:v>
                </c:pt>
                <c:pt idx="114">
                  <c:v>27.210884353741495</c:v>
                </c:pt>
                <c:pt idx="115">
                  <c:v>78.590785907859015</c:v>
                </c:pt>
                <c:pt idx="116">
                  <c:v>58.267716535433024</c:v>
                </c:pt>
                <c:pt idx="117">
                  <c:v>46.363636363636374</c:v>
                </c:pt>
                <c:pt idx="118">
                  <c:v>42.909090909090928</c:v>
                </c:pt>
                <c:pt idx="119">
                  <c:v>49.769585253456327</c:v>
                </c:pt>
                <c:pt idx="120">
                  <c:v>82.283464566929169</c:v>
                </c:pt>
                <c:pt idx="121">
                  <c:v>49.425287356321782</c:v>
                </c:pt>
                <c:pt idx="122">
                  <c:v>72.072072072072473</c:v>
                </c:pt>
                <c:pt idx="123">
                  <c:v>65.037593984962356</c:v>
                </c:pt>
                <c:pt idx="124">
                  <c:v>69.277108433735293</c:v>
                </c:pt>
                <c:pt idx="125">
                  <c:v>37.062937062937117</c:v>
                </c:pt>
                <c:pt idx="126">
                  <c:v>80.219780219780162</c:v>
                </c:pt>
                <c:pt idx="127">
                  <c:v>37.868852459016416</c:v>
                </c:pt>
                <c:pt idx="128">
                  <c:v>44.334975369458128</c:v>
                </c:pt>
                <c:pt idx="129">
                  <c:v>66.204986149584329</c:v>
                </c:pt>
                <c:pt idx="130">
                  <c:v>32.867946480511918</c:v>
                </c:pt>
                <c:pt idx="131">
                  <c:v>57.077625570776313</c:v>
                </c:pt>
                <c:pt idx="132">
                  <c:v>90.671641791044848</c:v>
                </c:pt>
                <c:pt idx="133">
                  <c:v>110.68616422947137</c:v>
                </c:pt>
                <c:pt idx="134">
                  <c:v>64.129301355578733</c:v>
                </c:pt>
                <c:pt idx="135">
                  <c:v>93.959731543624343</c:v>
                </c:pt>
                <c:pt idx="136">
                  <c:v>69.93788819875779</c:v>
                </c:pt>
                <c:pt idx="137">
                  <c:v>51.482213438735002</c:v>
                </c:pt>
                <c:pt idx="138">
                  <c:v>66.123188405797166</c:v>
                </c:pt>
                <c:pt idx="139">
                  <c:v>34.782608695652094</c:v>
                </c:pt>
                <c:pt idx="140">
                  <c:v>33.333333333333329</c:v>
                </c:pt>
                <c:pt idx="141">
                  <c:v>25.568181818181834</c:v>
                </c:pt>
                <c:pt idx="142">
                  <c:v>87.037037037037024</c:v>
                </c:pt>
                <c:pt idx="143">
                  <c:v>31.408308004052678</c:v>
                </c:pt>
                <c:pt idx="144">
                  <c:v>61.68224299065438</c:v>
                </c:pt>
                <c:pt idx="145">
                  <c:v>89.377289377289344</c:v>
                </c:pt>
                <c:pt idx="146">
                  <c:v>86.857142857142804</c:v>
                </c:pt>
                <c:pt idx="147">
                  <c:v>115.29411764705912</c:v>
                </c:pt>
                <c:pt idx="148">
                  <c:v>43.406022845275224</c:v>
                </c:pt>
                <c:pt idx="149">
                  <c:v>9.2982456140351104</c:v>
                </c:pt>
                <c:pt idx="150">
                  <c:v>40.569159497021751</c:v>
                </c:pt>
                <c:pt idx="151">
                  <c:v>81.782945736434115</c:v>
                </c:pt>
                <c:pt idx="152">
                  <c:v>104.7619047619049</c:v>
                </c:pt>
                <c:pt idx="153">
                  <c:v>76.814516129032356</c:v>
                </c:pt>
                <c:pt idx="154">
                  <c:v>66.101694915254342</c:v>
                </c:pt>
                <c:pt idx="155">
                  <c:v>92.795883361920744</c:v>
                </c:pt>
                <c:pt idx="156">
                  <c:v>35.071488645920937</c:v>
                </c:pt>
                <c:pt idx="157">
                  <c:v>32.200509770603212</c:v>
                </c:pt>
                <c:pt idx="158">
                  <c:v>57.558139534883637</c:v>
                </c:pt>
                <c:pt idx="159">
                  <c:v>62.857142857142378</c:v>
                </c:pt>
                <c:pt idx="160">
                  <c:v>84.520884520884522</c:v>
                </c:pt>
                <c:pt idx="161">
                  <c:v>48.717948717948715</c:v>
                </c:pt>
                <c:pt idx="162">
                  <c:v>45.660377358490742</c:v>
                </c:pt>
                <c:pt idx="163">
                  <c:v>90.883190883190835</c:v>
                </c:pt>
                <c:pt idx="164">
                  <c:v>94.423076923077147</c:v>
                </c:pt>
                <c:pt idx="165">
                  <c:v>19.092465753424552</c:v>
                </c:pt>
                <c:pt idx="166">
                  <c:v>89.035087719298147</c:v>
                </c:pt>
                <c:pt idx="167">
                  <c:v>29.969574036510981</c:v>
                </c:pt>
                <c:pt idx="168">
                  <c:v>61.953727506427036</c:v>
                </c:pt>
                <c:pt idx="169">
                  <c:v>79.947575360419336</c:v>
                </c:pt>
                <c:pt idx="170">
                  <c:v>34.513274336283153</c:v>
                </c:pt>
                <c:pt idx="171">
                  <c:v>69.20415224913495</c:v>
                </c:pt>
                <c:pt idx="172">
                  <c:v>69.047619047619051</c:v>
                </c:pt>
                <c:pt idx="173">
                  <c:v>45.617977528090016</c:v>
                </c:pt>
                <c:pt idx="174">
                  <c:v>41.013824884792612</c:v>
                </c:pt>
                <c:pt idx="175">
                  <c:v>52.791878172589058</c:v>
                </c:pt>
                <c:pt idx="176">
                  <c:v>75.000000000000014</c:v>
                </c:pt>
                <c:pt idx="177">
                  <c:v>17.607223476297921</c:v>
                </c:pt>
                <c:pt idx="178">
                  <c:v>37.626628075253201</c:v>
                </c:pt>
                <c:pt idx="179">
                  <c:v>70.270270270270785</c:v>
                </c:pt>
                <c:pt idx="180">
                  <c:v>83.710407239818963</c:v>
                </c:pt>
                <c:pt idx="181">
                  <c:v>48.268398268398286</c:v>
                </c:pt>
                <c:pt idx="182">
                  <c:v>50.580832526621464</c:v>
                </c:pt>
                <c:pt idx="183">
                  <c:v>43.884120171673793</c:v>
                </c:pt>
                <c:pt idx="184">
                  <c:v>30.434782608695759</c:v>
                </c:pt>
                <c:pt idx="185">
                  <c:v>45.012165450121799</c:v>
                </c:pt>
                <c:pt idx="186">
                  <c:v>49.006622516556526</c:v>
                </c:pt>
                <c:pt idx="187">
                  <c:v>109.81308411214961</c:v>
                </c:pt>
                <c:pt idx="188">
                  <c:v>88.860103626942717</c:v>
                </c:pt>
                <c:pt idx="189">
                  <c:v>23.693379790940774</c:v>
                </c:pt>
                <c:pt idx="190">
                  <c:v>41.125541125541119</c:v>
                </c:pt>
                <c:pt idx="191">
                  <c:v>25.66037735849056</c:v>
                </c:pt>
                <c:pt idx="192">
                  <c:v>36.785714285714384</c:v>
                </c:pt>
                <c:pt idx="193">
                  <c:v>43.059490084985832</c:v>
                </c:pt>
                <c:pt idx="194">
                  <c:v>40.149625935162106</c:v>
                </c:pt>
                <c:pt idx="195">
                  <c:v>82.422802850356305</c:v>
                </c:pt>
                <c:pt idx="196">
                  <c:v>59.459459459459751</c:v>
                </c:pt>
                <c:pt idx="197">
                  <c:v>87.19211822660121</c:v>
                </c:pt>
                <c:pt idx="198">
                  <c:v>34.289439374185214</c:v>
                </c:pt>
                <c:pt idx="199">
                  <c:v>70.157068062827207</c:v>
                </c:pt>
                <c:pt idx="200">
                  <c:v>23.456790123456756</c:v>
                </c:pt>
                <c:pt idx="201">
                  <c:v>34.44444444444445</c:v>
                </c:pt>
                <c:pt idx="202">
                  <c:v>17.466410748560477</c:v>
                </c:pt>
                <c:pt idx="203">
                  <c:v>7.692307692307689</c:v>
                </c:pt>
                <c:pt idx="204">
                  <c:v>23.188405797101545</c:v>
                </c:pt>
                <c:pt idx="205">
                  <c:v>1.6635859519408502</c:v>
                </c:pt>
                <c:pt idx="206">
                  <c:v>13.189448441247009</c:v>
                </c:pt>
                <c:pt idx="207">
                  <c:v>28.256070640176674</c:v>
                </c:pt>
                <c:pt idx="208">
                  <c:v>12.320916905444127</c:v>
                </c:pt>
                <c:pt idx="209">
                  <c:v>30.434782608695549</c:v>
                </c:pt>
                <c:pt idx="210">
                  <c:v>16.560509554140086</c:v>
                </c:pt>
                <c:pt idx="211">
                  <c:v>4.6676813800101487</c:v>
                </c:pt>
                <c:pt idx="212">
                  <c:v>12.960760998810944</c:v>
                </c:pt>
                <c:pt idx="213">
                  <c:v>15.000000000000002</c:v>
                </c:pt>
                <c:pt idx="214">
                  <c:v>24.528301886792459</c:v>
                </c:pt>
                <c:pt idx="215">
                  <c:v>2.7516292541636402</c:v>
                </c:pt>
                <c:pt idx="216">
                  <c:v>9.090909090909097</c:v>
                </c:pt>
                <c:pt idx="217">
                  <c:v>10.124333925399675</c:v>
                </c:pt>
                <c:pt idx="218">
                  <c:v>12.100456621004554</c:v>
                </c:pt>
                <c:pt idx="219">
                  <c:v>15.616045845272208</c:v>
                </c:pt>
                <c:pt idx="220">
                  <c:v>17.696969696969695</c:v>
                </c:pt>
                <c:pt idx="221">
                  <c:v>21.568627450980408</c:v>
                </c:pt>
                <c:pt idx="222">
                  <c:v>18.987341772152018</c:v>
                </c:pt>
                <c:pt idx="223">
                  <c:v>9.8765432098765444</c:v>
                </c:pt>
                <c:pt idx="224">
                  <c:v>16.50485436893204</c:v>
                </c:pt>
                <c:pt idx="225">
                  <c:v>14.052287581699325</c:v>
                </c:pt>
                <c:pt idx="226">
                  <c:v>23.437500000000032</c:v>
                </c:pt>
                <c:pt idx="227">
                  <c:v>14.457831325301223</c:v>
                </c:pt>
                <c:pt idx="228">
                  <c:v>8.8888888888888804</c:v>
                </c:pt>
                <c:pt idx="229">
                  <c:v>11.999999999999986</c:v>
                </c:pt>
                <c:pt idx="230">
                  <c:v>16.387337057728093</c:v>
                </c:pt>
                <c:pt idx="231">
                  <c:v>12.727272727272728</c:v>
                </c:pt>
                <c:pt idx="232">
                  <c:v>4.2780748663101607</c:v>
                </c:pt>
                <c:pt idx="233">
                  <c:v>17.021276595744677</c:v>
                </c:pt>
                <c:pt idx="234">
                  <c:v>11.111111111111066</c:v>
                </c:pt>
                <c:pt idx="235">
                  <c:v>16.312056737588644</c:v>
                </c:pt>
                <c:pt idx="236">
                  <c:v>15.954415954415957</c:v>
                </c:pt>
                <c:pt idx="237">
                  <c:v>24.4444444444444</c:v>
                </c:pt>
                <c:pt idx="238">
                  <c:v>16.788321167883211</c:v>
                </c:pt>
                <c:pt idx="239">
                  <c:v>3.7037037037037033</c:v>
                </c:pt>
                <c:pt idx="240">
                  <c:v>12.390786338363784</c:v>
                </c:pt>
                <c:pt idx="241">
                  <c:v>16.010733452593914</c:v>
                </c:pt>
                <c:pt idx="242">
                  <c:v>24.521072796934835</c:v>
                </c:pt>
                <c:pt idx="243">
                  <c:v>19.440124416796266</c:v>
                </c:pt>
                <c:pt idx="244">
                  <c:v>28.333333333333329</c:v>
                </c:pt>
                <c:pt idx="245">
                  <c:v>19.607843137254861</c:v>
                </c:pt>
                <c:pt idx="246">
                  <c:v>12.062937062937081</c:v>
                </c:pt>
                <c:pt idx="247">
                  <c:v>13.573407202216092</c:v>
                </c:pt>
                <c:pt idx="248">
                  <c:v>13.989637305699503</c:v>
                </c:pt>
                <c:pt idx="249">
                  <c:v>13.787638668779717</c:v>
                </c:pt>
                <c:pt idx="250">
                  <c:v>5.3311793214862604</c:v>
                </c:pt>
                <c:pt idx="251">
                  <c:v>12.738853503184714</c:v>
                </c:pt>
                <c:pt idx="252">
                  <c:v>16.279069767441868</c:v>
                </c:pt>
                <c:pt idx="253">
                  <c:v>6.5539112050740078</c:v>
                </c:pt>
                <c:pt idx="254">
                  <c:v>15.476190476190476</c:v>
                </c:pt>
                <c:pt idx="255">
                  <c:v>12.22826086956522</c:v>
                </c:pt>
                <c:pt idx="256">
                  <c:v>10.12658227848101</c:v>
                </c:pt>
                <c:pt idx="257">
                  <c:v>9.090909090909097</c:v>
                </c:pt>
                <c:pt idx="258">
                  <c:v>8.8235294117647047</c:v>
                </c:pt>
                <c:pt idx="259">
                  <c:v>33.333333333333364</c:v>
                </c:pt>
                <c:pt idx="260">
                  <c:v>19.269102990033261</c:v>
                </c:pt>
                <c:pt idx="261">
                  <c:v>24.999999999999929</c:v>
                </c:pt>
                <c:pt idx="262">
                  <c:v>23.437499999999996</c:v>
                </c:pt>
                <c:pt idx="263">
                  <c:v>10.638297872340422</c:v>
                </c:pt>
                <c:pt idx="264">
                  <c:v>10</c:v>
                </c:pt>
                <c:pt idx="265">
                  <c:v>18.840579710144912</c:v>
                </c:pt>
                <c:pt idx="266">
                  <c:v>13.768115942028958</c:v>
                </c:pt>
                <c:pt idx="267">
                  <c:v>21.726190476190478</c:v>
                </c:pt>
                <c:pt idx="268">
                  <c:v>29.230769230769194</c:v>
                </c:pt>
                <c:pt idx="269">
                  <c:v>13.750000000000004</c:v>
                </c:pt>
                <c:pt idx="270">
                  <c:v>14.705882352941194</c:v>
                </c:pt>
                <c:pt idx="271">
                  <c:v>22.602739726027519</c:v>
                </c:pt>
                <c:pt idx="272">
                  <c:v>19.374999999999996</c:v>
                </c:pt>
                <c:pt idx="273">
                  <c:v>9.3896713615023017</c:v>
                </c:pt>
                <c:pt idx="274">
                  <c:v>23.786407766990369</c:v>
                </c:pt>
                <c:pt idx="275">
                  <c:v>31.081081081081141</c:v>
                </c:pt>
                <c:pt idx="276">
                  <c:v>11.711711711711803</c:v>
                </c:pt>
                <c:pt idx="277">
                  <c:v>0.54794520547945225</c:v>
                </c:pt>
                <c:pt idx="278">
                  <c:v>2.2935779816513784</c:v>
                </c:pt>
                <c:pt idx="279">
                  <c:v>22.222222222222218</c:v>
                </c:pt>
                <c:pt idx="280">
                  <c:v>26.086956521739129</c:v>
                </c:pt>
                <c:pt idx="281">
                  <c:v>25.301204819277107</c:v>
                </c:pt>
                <c:pt idx="282">
                  <c:v>12.765957446808503</c:v>
                </c:pt>
                <c:pt idx="283">
                  <c:v>14.66666666666667</c:v>
                </c:pt>
                <c:pt idx="284">
                  <c:v>22.018348623853225</c:v>
                </c:pt>
                <c:pt idx="285">
                  <c:v>26.206896551724139</c:v>
                </c:pt>
                <c:pt idx="286">
                  <c:v>33.108108108108176</c:v>
                </c:pt>
                <c:pt idx="287">
                  <c:v>19.35483870967742</c:v>
                </c:pt>
                <c:pt idx="288">
                  <c:v>14.644351464435148</c:v>
                </c:pt>
                <c:pt idx="289">
                  <c:v>23.076923076923066</c:v>
                </c:pt>
                <c:pt idx="290">
                  <c:v>24.35897435897424</c:v>
                </c:pt>
                <c:pt idx="291">
                  <c:v>16.483516483516492</c:v>
                </c:pt>
                <c:pt idx="292">
                  <c:v>9.0909090909090846</c:v>
                </c:pt>
                <c:pt idx="293">
                  <c:v>21.951219512195134</c:v>
                </c:pt>
                <c:pt idx="294">
                  <c:v>2.8653295128939691</c:v>
                </c:pt>
                <c:pt idx="295">
                  <c:v>32.911392405063268</c:v>
                </c:pt>
                <c:pt idx="296">
                  <c:v>56.410256410256295</c:v>
                </c:pt>
                <c:pt idx="297">
                  <c:v>31.896551724137868</c:v>
                </c:pt>
                <c:pt idx="298">
                  <c:v>29.80132450331125</c:v>
                </c:pt>
                <c:pt idx="299">
                  <c:v>31.111111111111111</c:v>
                </c:pt>
                <c:pt idx="300">
                  <c:v>9.1397849462365599</c:v>
                </c:pt>
                <c:pt idx="301">
                  <c:v>28.070175438596472</c:v>
                </c:pt>
                <c:pt idx="302">
                  <c:v>17.796610169491515</c:v>
                </c:pt>
                <c:pt idx="303">
                  <c:v>7.7369439071566699</c:v>
                </c:pt>
                <c:pt idx="304">
                  <c:v>39.090909090909051</c:v>
                </c:pt>
                <c:pt idx="305">
                  <c:v>25.446428571428566</c:v>
                </c:pt>
                <c:pt idx="306">
                  <c:v>15.333333333333368</c:v>
                </c:pt>
                <c:pt idx="307">
                  <c:v>20.273348519362152</c:v>
                </c:pt>
                <c:pt idx="308">
                  <c:v>17.482517482517501</c:v>
                </c:pt>
                <c:pt idx="309">
                  <c:v>11.368421052631602</c:v>
                </c:pt>
                <c:pt idx="310">
                  <c:v>21.098265895953833</c:v>
                </c:pt>
                <c:pt idx="311">
                  <c:v>17.047817047817055</c:v>
                </c:pt>
                <c:pt idx="312">
                  <c:v>37.815126050420112</c:v>
                </c:pt>
                <c:pt idx="313">
                  <c:v>46.296296296296305</c:v>
                </c:pt>
                <c:pt idx="314">
                  <c:v>29.707112970711503</c:v>
                </c:pt>
                <c:pt idx="315">
                  <c:v>12.732919254658384</c:v>
                </c:pt>
                <c:pt idx="316">
                  <c:v>19.095477386934757</c:v>
                </c:pt>
                <c:pt idx="317">
                  <c:v>9.1743119266055029</c:v>
                </c:pt>
                <c:pt idx="318">
                  <c:v>7.2463768115941889</c:v>
                </c:pt>
                <c:pt idx="319">
                  <c:v>11.304347826086932</c:v>
                </c:pt>
                <c:pt idx="320">
                  <c:v>15.298507462686569</c:v>
                </c:pt>
                <c:pt idx="321">
                  <c:v>22.222222222222218</c:v>
                </c:pt>
                <c:pt idx="322">
                  <c:v>13.888888888888888</c:v>
                </c:pt>
                <c:pt idx="323">
                  <c:v>13.881019830028322</c:v>
                </c:pt>
                <c:pt idx="324">
                  <c:v>10.398230088495565</c:v>
                </c:pt>
                <c:pt idx="325">
                  <c:v>14.044943820224745</c:v>
                </c:pt>
                <c:pt idx="326">
                  <c:v>7.1770334928229662</c:v>
                </c:pt>
                <c:pt idx="327">
                  <c:v>14.079422382671478</c:v>
                </c:pt>
                <c:pt idx="328">
                  <c:v>12.264150943396213</c:v>
                </c:pt>
                <c:pt idx="329">
                  <c:v>6.7331670822942504</c:v>
                </c:pt>
                <c:pt idx="330">
                  <c:v>8.7431693989070958</c:v>
                </c:pt>
                <c:pt idx="331">
                  <c:v>7.7685950413223157</c:v>
                </c:pt>
                <c:pt idx="332">
                  <c:v>13.793103448275861</c:v>
                </c:pt>
                <c:pt idx="333">
                  <c:v>13.118811881188124</c:v>
                </c:pt>
                <c:pt idx="334">
                  <c:v>11.827956989247312</c:v>
                </c:pt>
                <c:pt idx="335">
                  <c:v>13.450292397660849</c:v>
                </c:pt>
                <c:pt idx="336">
                  <c:v>6.0708263069140012</c:v>
                </c:pt>
                <c:pt idx="337">
                  <c:v>5.373406193078317</c:v>
                </c:pt>
                <c:pt idx="338">
                  <c:v>13.61702127659578</c:v>
                </c:pt>
                <c:pt idx="339">
                  <c:v>10.963455149501655</c:v>
                </c:pt>
                <c:pt idx="340">
                  <c:v>13.513513513513512</c:v>
                </c:pt>
                <c:pt idx="341">
                  <c:v>11.24260355029587</c:v>
                </c:pt>
                <c:pt idx="342">
                  <c:v>10.447761194029875</c:v>
                </c:pt>
                <c:pt idx="343">
                  <c:v>13.000000000000057</c:v>
                </c:pt>
                <c:pt idx="344">
                  <c:v>4.5690550363447571</c:v>
                </c:pt>
                <c:pt idx="345">
                  <c:v>14.645669291338596</c:v>
                </c:pt>
                <c:pt idx="346">
                  <c:v>9.9767981438515001</c:v>
                </c:pt>
                <c:pt idx="347">
                  <c:v>14.534883720930244</c:v>
                </c:pt>
                <c:pt idx="348">
                  <c:v>15.474642392717813</c:v>
                </c:pt>
                <c:pt idx="349">
                  <c:v>21.857923497267777</c:v>
                </c:pt>
                <c:pt idx="350">
                  <c:v>11.948051948051953</c:v>
                </c:pt>
                <c:pt idx="351">
                  <c:v>10.11730205278592</c:v>
                </c:pt>
                <c:pt idx="352">
                  <c:v>5.2316890881913274</c:v>
                </c:pt>
                <c:pt idx="353">
                  <c:v>14.91525423728817</c:v>
                </c:pt>
                <c:pt idx="354">
                  <c:v>19.308357348703169</c:v>
                </c:pt>
                <c:pt idx="355">
                  <c:v>12.601626016260145</c:v>
                </c:pt>
                <c:pt idx="356">
                  <c:v>9.5541401273885356</c:v>
                </c:pt>
                <c:pt idx="357">
                  <c:v>20.94017094017094</c:v>
                </c:pt>
                <c:pt idx="358">
                  <c:v>7.0011668611435258</c:v>
                </c:pt>
                <c:pt idx="359">
                  <c:v>15.300546448087433</c:v>
                </c:pt>
                <c:pt idx="360">
                  <c:v>6.1475409836065911</c:v>
                </c:pt>
                <c:pt idx="361">
                  <c:v>10.909090909090908</c:v>
                </c:pt>
                <c:pt idx="362">
                  <c:v>8.7591240875912391</c:v>
                </c:pt>
                <c:pt idx="363">
                  <c:v>3.6799999999999953</c:v>
                </c:pt>
                <c:pt idx="364">
                  <c:v>15.789473684210526</c:v>
                </c:pt>
                <c:pt idx="365">
                  <c:v>12.841530054644798</c:v>
                </c:pt>
                <c:pt idx="366">
                  <c:v>11.00196463654224</c:v>
                </c:pt>
                <c:pt idx="367">
                  <c:v>8.6805555555555713</c:v>
                </c:pt>
                <c:pt idx="368">
                  <c:v>48.936170212766108</c:v>
                </c:pt>
                <c:pt idx="369">
                  <c:v>24.657534246575459</c:v>
                </c:pt>
                <c:pt idx="370">
                  <c:v>26.506024096385485</c:v>
                </c:pt>
                <c:pt idx="371">
                  <c:v>23.91304347826086</c:v>
                </c:pt>
                <c:pt idx="372">
                  <c:v>20.863309352518034</c:v>
                </c:pt>
                <c:pt idx="373">
                  <c:v>19.867549668874172</c:v>
                </c:pt>
                <c:pt idx="374">
                  <c:v>4.1501976284585087</c:v>
                </c:pt>
                <c:pt idx="375">
                  <c:v>12.857142857142906</c:v>
                </c:pt>
                <c:pt idx="376">
                  <c:v>4.3103448275862082</c:v>
                </c:pt>
                <c:pt idx="377">
                  <c:v>10.465116279069765</c:v>
                </c:pt>
                <c:pt idx="378">
                  <c:v>31.654676258992932</c:v>
                </c:pt>
                <c:pt idx="379">
                  <c:v>19.047619047619147</c:v>
                </c:pt>
                <c:pt idx="380">
                  <c:v>18.085106382978726</c:v>
                </c:pt>
                <c:pt idx="381">
                  <c:v>18.831168831168828</c:v>
                </c:pt>
                <c:pt idx="382">
                  <c:v>29.444444444444468</c:v>
                </c:pt>
                <c:pt idx="383">
                  <c:v>2.9411764705882435</c:v>
                </c:pt>
                <c:pt idx="384">
                  <c:v>8.9450111968151234</c:v>
                </c:pt>
                <c:pt idx="385">
                  <c:v>33.480934809347993</c:v>
                </c:pt>
                <c:pt idx="386">
                  <c:v>37.128898910184027</c:v>
                </c:pt>
                <c:pt idx="387">
                  <c:v>32.413178984862007</c:v>
                </c:pt>
                <c:pt idx="388">
                  <c:v>32.987551867219992</c:v>
                </c:pt>
                <c:pt idx="389">
                  <c:v>29.134860050890598</c:v>
                </c:pt>
                <c:pt idx="390">
                  <c:v>35.309617918313606</c:v>
                </c:pt>
                <c:pt idx="391">
                  <c:v>27.430221366698671</c:v>
                </c:pt>
                <c:pt idx="392">
                  <c:v>32.332332332332335</c:v>
                </c:pt>
                <c:pt idx="393">
                  <c:v>31.655939145699293</c:v>
                </c:pt>
                <c:pt idx="394">
                  <c:v>29.545454545454604</c:v>
                </c:pt>
                <c:pt idx="395">
                  <c:v>35.431235431235457</c:v>
                </c:pt>
                <c:pt idx="396">
                  <c:v>25.423728813559411</c:v>
                </c:pt>
                <c:pt idx="397">
                  <c:v>31.9623971797885</c:v>
                </c:pt>
                <c:pt idx="398">
                  <c:v>27.793103448275964</c:v>
                </c:pt>
                <c:pt idx="399">
                  <c:v>31.506058857472595</c:v>
                </c:pt>
                <c:pt idx="400">
                  <c:v>39.592274678111707</c:v>
                </c:pt>
                <c:pt idx="401">
                  <c:v>40.787623066104068</c:v>
                </c:pt>
                <c:pt idx="402">
                  <c:v>26.495726495726522</c:v>
                </c:pt>
                <c:pt idx="403">
                  <c:v>25.539568345323726</c:v>
                </c:pt>
                <c:pt idx="404">
                  <c:v>29.724770642201868</c:v>
                </c:pt>
                <c:pt idx="405">
                  <c:v>22.623966942148826</c:v>
                </c:pt>
                <c:pt idx="406">
                  <c:v>18.534031413612585</c:v>
                </c:pt>
                <c:pt idx="407">
                  <c:v>40.854326396495047</c:v>
                </c:pt>
                <c:pt idx="408">
                  <c:v>39.867109634551497</c:v>
                </c:pt>
                <c:pt idx="409">
                  <c:v>43.143812709029788</c:v>
                </c:pt>
                <c:pt idx="410">
                  <c:v>39.902080783353732</c:v>
                </c:pt>
                <c:pt idx="411">
                  <c:v>24.006824274920717</c:v>
                </c:pt>
                <c:pt idx="412">
                  <c:v>0</c:v>
                </c:pt>
                <c:pt idx="413">
                  <c:v>28.571428571428608</c:v>
                </c:pt>
                <c:pt idx="414">
                  <c:v>0</c:v>
                </c:pt>
                <c:pt idx="415">
                  <c:v>13.333333333333297</c:v>
                </c:pt>
                <c:pt idx="416">
                  <c:v>14.285714285714276</c:v>
                </c:pt>
                <c:pt idx="417">
                  <c:v>25.000000000000146</c:v>
                </c:pt>
                <c:pt idx="418">
                  <c:v>20</c:v>
                </c:pt>
                <c:pt idx="419">
                  <c:v>0</c:v>
                </c:pt>
                <c:pt idx="420">
                  <c:v>20.000000000000036</c:v>
                </c:pt>
                <c:pt idx="421">
                  <c:v>0</c:v>
                </c:pt>
                <c:pt idx="422">
                  <c:v>0</c:v>
                </c:pt>
                <c:pt idx="423">
                  <c:v>15.384615384615383</c:v>
                </c:pt>
                <c:pt idx="424">
                  <c:v>0</c:v>
                </c:pt>
                <c:pt idx="425">
                  <c:v>9.0909090909090793</c:v>
                </c:pt>
                <c:pt idx="426">
                  <c:v>25</c:v>
                </c:pt>
                <c:pt idx="427">
                  <c:v>50</c:v>
                </c:pt>
                <c:pt idx="428">
                  <c:v>10</c:v>
                </c:pt>
                <c:pt idx="429">
                  <c:v>12.5</c:v>
                </c:pt>
                <c:pt idx="430">
                  <c:v>24.999999999999957</c:v>
                </c:pt>
                <c:pt idx="431">
                  <c:v>0</c:v>
                </c:pt>
                <c:pt idx="432">
                  <c:v>11.764705882352935</c:v>
                </c:pt>
                <c:pt idx="433">
                  <c:v>20.000000000000004</c:v>
                </c:pt>
                <c:pt idx="434">
                  <c:v>0</c:v>
                </c:pt>
                <c:pt idx="435">
                  <c:v>6.8965517241379306</c:v>
                </c:pt>
                <c:pt idx="436">
                  <c:v>3.5087719298245612</c:v>
                </c:pt>
                <c:pt idx="437">
                  <c:v>14.285714285714295</c:v>
                </c:pt>
                <c:pt idx="438">
                  <c:v>14.285714285714285</c:v>
                </c:pt>
                <c:pt idx="439">
                  <c:v>0</c:v>
                </c:pt>
                <c:pt idx="440">
                  <c:v>0</c:v>
                </c:pt>
                <c:pt idx="441">
                  <c:v>29.999999999999989</c:v>
                </c:pt>
                <c:pt idx="442">
                  <c:v>0</c:v>
                </c:pt>
                <c:pt idx="443">
                  <c:v>25</c:v>
                </c:pt>
                <c:pt idx="444">
                  <c:v>0</c:v>
                </c:pt>
                <c:pt idx="445">
                  <c:v>66.666666666666501</c:v>
                </c:pt>
                <c:pt idx="446">
                  <c:v>0</c:v>
                </c:pt>
                <c:pt idx="447">
                  <c:v>79.999999999999787</c:v>
                </c:pt>
                <c:pt idx="448">
                  <c:v>2.2222222222222245</c:v>
                </c:pt>
                <c:pt idx="449">
                  <c:v>4.3478260869565224</c:v>
                </c:pt>
                <c:pt idx="450">
                  <c:v>13.333333333333334</c:v>
                </c:pt>
                <c:pt idx="451">
                  <c:v>0</c:v>
                </c:pt>
                <c:pt idx="452">
                  <c:v>0</c:v>
                </c:pt>
                <c:pt idx="453">
                  <c:v>33.333333333333499</c:v>
                </c:pt>
                <c:pt idx="454">
                  <c:v>10</c:v>
                </c:pt>
                <c:pt idx="455">
                  <c:v>0</c:v>
                </c:pt>
                <c:pt idx="456">
                  <c:v>30.000000000000078</c:v>
                </c:pt>
                <c:pt idx="457">
                  <c:v>16.666666666666639</c:v>
                </c:pt>
                <c:pt idx="458">
                  <c:v>50</c:v>
                </c:pt>
                <c:pt idx="459">
                  <c:v>0</c:v>
                </c:pt>
                <c:pt idx="460">
                  <c:v>5.4545454545454559</c:v>
                </c:pt>
                <c:pt idx="461">
                  <c:v>7.142857142857145</c:v>
                </c:pt>
                <c:pt idx="462">
                  <c:v>0</c:v>
                </c:pt>
                <c:pt idx="463">
                  <c:v>28.571428571428541</c:v>
                </c:pt>
                <c:pt idx="464">
                  <c:v>8.0000000000000426</c:v>
                </c:pt>
                <c:pt idx="465">
                  <c:v>0</c:v>
                </c:pt>
                <c:pt idx="466">
                  <c:v>6.25</c:v>
                </c:pt>
                <c:pt idx="467">
                  <c:v>14.285714285714279</c:v>
                </c:pt>
                <c:pt idx="468">
                  <c:v>20.000000000000007</c:v>
                </c:pt>
                <c:pt idx="469">
                  <c:v>28.571428571428569</c:v>
                </c:pt>
                <c:pt idx="470">
                  <c:v>53.333333333333343</c:v>
                </c:pt>
                <c:pt idx="471">
                  <c:v>12.500000000000005</c:v>
                </c:pt>
                <c:pt idx="472">
                  <c:v>27.272727272727266</c:v>
                </c:pt>
                <c:pt idx="473">
                  <c:v>0</c:v>
                </c:pt>
                <c:pt idx="474">
                  <c:v>233.33333333333363</c:v>
                </c:pt>
                <c:pt idx="475">
                  <c:v>14.285714285714295</c:v>
                </c:pt>
                <c:pt idx="476">
                  <c:v>3.4482758620689653</c:v>
                </c:pt>
                <c:pt idx="477">
                  <c:v>1.4792899408284061</c:v>
                </c:pt>
                <c:pt idx="478">
                  <c:v>0</c:v>
                </c:pt>
                <c:pt idx="479">
                  <c:v>7.9999999999999876</c:v>
                </c:pt>
                <c:pt idx="480">
                  <c:v>15.789473684210526</c:v>
                </c:pt>
                <c:pt idx="481">
                  <c:v>7.1428571428571512</c:v>
                </c:pt>
                <c:pt idx="482">
                  <c:v>22.727272727272727</c:v>
                </c:pt>
                <c:pt idx="483">
                  <c:v>6.5217391304347698</c:v>
                </c:pt>
                <c:pt idx="484">
                  <c:v>5.0000000000000009</c:v>
                </c:pt>
                <c:pt idx="485">
                  <c:v>8.3333333333333375</c:v>
                </c:pt>
                <c:pt idx="486">
                  <c:v>13.3333333333333</c:v>
                </c:pt>
                <c:pt idx="487">
                  <c:v>14.285714285714288</c:v>
                </c:pt>
                <c:pt idx="488">
                  <c:v>0</c:v>
                </c:pt>
                <c:pt idx="489">
                  <c:v>25</c:v>
                </c:pt>
                <c:pt idx="490">
                  <c:v>11.111111111111025</c:v>
                </c:pt>
                <c:pt idx="491">
                  <c:v>2.3809523809523814</c:v>
                </c:pt>
                <c:pt idx="492">
                  <c:v>3.2258064516129039</c:v>
                </c:pt>
                <c:pt idx="493">
                  <c:v>17.241379310344861</c:v>
                </c:pt>
                <c:pt idx="494">
                  <c:v>14.814814814814817</c:v>
                </c:pt>
                <c:pt idx="495">
                  <c:v>11.111111111111127</c:v>
                </c:pt>
                <c:pt idx="496">
                  <c:v>3.4482758620689835</c:v>
                </c:pt>
                <c:pt idx="497">
                  <c:v>18.181818181818183</c:v>
                </c:pt>
                <c:pt idx="498">
                  <c:v>21.739130434782698</c:v>
                </c:pt>
                <c:pt idx="499">
                  <c:v>15.999999999999936</c:v>
                </c:pt>
                <c:pt idx="500">
                  <c:v>18.749999999999918</c:v>
                </c:pt>
                <c:pt idx="501">
                  <c:v>9.7222222222222321</c:v>
                </c:pt>
                <c:pt idx="502">
                  <c:v>5.7052297939778125</c:v>
                </c:pt>
                <c:pt idx="503">
                  <c:v>2.5380710659898478</c:v>
                </c:pt>
                <c:pt idx="504">
                  <c:v>3.7707390648567118</c:v>
                </c:pt>
                <c:pt idx="505">
                  <c:v>4.0053404539385848</c:v>
                </c:pt>
                <c:pt idx="506">
                  <c:v>3.0511811023622006</c:v>
                </c:pt>
                <c:pt idx="507">
                  <c:v>3.3854166666666714</c:v>
                </c:pt>
                <c:pt idx="508">
                  <c:v>2.2135416666666665</c:v>
                </c:pt>
                <c:pt idx="509">
                  <c:v>3.2528856243441746</c:v>
                </c:pt>
                <c:pt idx="510">
                  <c:v>3.0701754385964777</c:v>
                </c:pt>
                <c:pt idx="511">
                  <c:v>6.3260340632603427</c:v>
                </c:pt>
                <c:pt idx="512">
                  <c:v>8.7431693989071047</c:v>
                </c:pt>
                <c:pt idx="513">
                  <c:v>12.643678160919558</c:v>
                </c:pt>
                <c:pt idx="514">
                  <c:v>2.8242074927953853</c:v>
                </c:pt>
                <c:pt idx="515">
                  <c:v>5.610561056105607</c:v>
                </c:pt>
                <c:pt idx="516">
                  <c:v>2.1283562540929886</c:v>
                </c:pt>
                <c:pt idx="517">
                  <c:v>2.61857707509881</c:v>
                </c:pt>
                <c:pt idx="518">
                  <c:v>4.0343347639484968</c:v>
                </c:pt>
                <c:pt idx="519">
                  <c:v>11.811023622047264</c:v>
                </c:pt>
                <c:pt idx="520">
                  <c:v>29.896907216494807</c:v>
                </c:pt>
                <c:pt idx="521">
                  <c:v>17.037037037036949</c:v>
                </c:pt>
                <c:pt idx="522">
                  <c:v>2.5951557093425608</c:v>
                </c:pt>
                <c:pt idx="523">
                  <c:v>2.3290386521308197</c:v>
                </c:pt>
                <c:pt idx="524">
                  <c:v>2.0208205756276789</c:v>
                </c:pt>
                <c:pt idx="525">
                  <c:v>3.8147138964577656</c:v>
                </c:pt>
                <c:pt idx="526">
                  <c:v>2.5160912814511391</c:v>
                </c:pt>
                <c:pt idx="527">
                  <c:v>3.9999999999999911</c:v>
                </c:pt>
                <c:pt idx="528">
                  <c:v>2.4248302618816675</c:v>
                </c:pt>
                <c:pt idx="529">
                  <c:v>4.66448445171849</c:v>
                </c:pt>
                <c:pt idx="530">
                  <c:v>39.682539682539684</c:v>
                </c:pt>
                <c:pt idx="531">
                  <c:v>3.5383777898747906</c:v>
                </c:pt>
                <c:pt idx="532">
                  <c:v>4.7945205479452024</c:v>
                </c:pt>
                <c:pt idx="533">
                  <c:v>11.111111111111111</c:v>
                </c:pt>
                <c:pt idx="534">
                  <c:v>3.18118948824343</c:v>
                </c:pt>
                <c:pt idx="535">
                  <c:v>3.6103542234332395</c:v>
                </c:pt>
                <c:pt idx="536">
                  <c:v>13.77245508982036</c:v>
                </c:pt>
                <c:pt idx="537">
                  <c:v>4.7919293820933166</c:v>
                </c:pt>
                <c:pt idx="538">
                  <c:v>2.9539530842745427</c:v>
                </c:pt>
                <c:pt idx="539">
                  <c:v>3.1216361679225004</c:v>
                </c:pt>
                <c:pt idx="540">
                  <c:v>2.5889967637540328</c:v>
                </c:pt>
                <c:pt idx="541">
                  <c:v>4.331087584215596</c:v>
                </c:pt>
                <c:pt idx="542">
                  <c:v>4.3579314352120759</c:v>
                </c:pt>
                <c:pt idx="543">
                  <c:v>3.3852767329392721</c:v>
                </c:pt>
                <c:pt idx="544">
                  <c:v>5.5949566587864314</c:v>
                </c:pt>
                <c:pt idx="545">
                  <c:v>3.0423280423280437</c:v>
                </c:pt>
                <c:pt idx="546">
                  <c:v>9.7978227060653502</c:v>
                </c:pt>
                <c:pt idx="547">
                  <c:v>3.1987814166032025</c:v>
                </c:pt>
                <c:pt idx="548">
                  <c:v>3.0428055698813816</c:v>
                </c:pt>
                <c:pt idx="549">
                  <c:v>3.576982892690503</c:v>
                </c:pt>
                <c:pt idx="550">
                  <c:v>2.570379436964505</c:v>
                </c:pt>
                <c:pt idx="551">
                  <c:v>4.410201912858656</c:v>
                </c:pt>
                <c:pt idx="552">
                  <c:v>4.1689827682045513</c:v>
                </c:pt>
                <c:pt idx="553">
                  <c:v>5.2798310454065467</c:v>
                </c:pt>
                <c:pt idx="554">
                  <c:v>29.787234042553152</c:v>
                </c:pt>
                <c:pt idx="555">
                  <c:v>21.568627450980468</c:v>
                </c:pt>
                <c:pt idx="556">
                  <c:v>2.7179006560449879</c:v>
                </c:pt>
                <c:pt idx="557">
                  <c:v>4.1336851363236473</c:v>
                </c:pt>
                <c:pt idx="558">
                  <c:v>3.3871808233454836</c:v>
                </c:pt>
                <c:pt idx="559">
                  <c:v>4.4711951848667244</c:v>
                </c:pt>
                <c:pt idx="560">
                  <c:v>2.8591352859135299</c:v>
                </c:pt>
                <c:pt idx="561">
                  <c:v>5.6589724497393892</c:v>
                </c:pt>
                <c:pt idx="562">
                  <c:v>3.3461538461538471</c:v>
                </c:pt>
                <c:pt idx="563">
                  <c:v>1.8480492813141707</c:v>
                </c:pt>
                <c:pt idx="564">
                  <c:v>4.8430015965939317</c:v>
                </c:pt>
                <c:pt idx="565">
                  <c:v>3.454332552693208</c:v>
                </c:pt>
                <c:pt idx="566">
                  <c:v>13.584905660377389</c:v>
                </c:pt>
                <c:pt idx="567">
                  <c:v>4.4523597506678527</c:v>
                </c:pt>
                <c:pt idx="568">
                  <c:v>13.725490196078443</c:v>
                </c:pt>
                <c:pt idx="569">
                  <c:v>9.5406360424028165</c:v>
                </c:pt>
                <c:pt idx="570">
                  <c:v>3.2854209445585183</c:v>
                </c:pt>
                <c:pt idx="571">
                  <c:v>6.7099567099566961</c:v>
                </c:pt>
                <c:pt idx="572">
                  <c:v>10.050761421319814</c:v>
                </c:pt>
                <c:pt idx="573">
                  <c:v>3.6189069423929099</c:v>
                </c:pt>
                <c:pt idx="574">
                  <c:v>2.2603599832565848</c:v>
                </c:pt>
                <c:pt idx="575">
                  <c:v>3.2656023222060924</c:v>
                </c:pt>
                <c:pt idx="576">
                  <c:v>6.1135371179039302</c:v>
                </c:pt>
                <c:pt idx="577">
                  <c:v>6.8276436303080761</c:v>
                </c:pt>
                <c:pt idx="578">
                  <c:v>4.9539170506912447</c:v>
                </c:pt>
                <c:pt idx="579">
                  <c:v>1.9273535952557586</c:v>
                </c:pt>
                <c:pt idx="580">
                  <c:v>2.3277467411545629</c:v>
                </c:pt>
                <c:pt idx="581">
                  <c:v>14.000000000000009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'cell data normalise Fe&amp;As to O'!$E$703</c:f>
              <c:strCache>
                <c:ptCount val="1"/>
                <c:pt idx="0">
                  <c:v>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O'!$W$703:$W$1883</c:f>
              <c:numCache>
                <c:formatCode>0.00</c:formatCode>
                <c:ptCount val="1181"/>
                <c:pt idx="0">
                  <c:v>6.8687501944735967</c:v>
                </c:pt>
                <c:pt idx="1">
                  <c:v>6.989836134245528</c:v>
                </c:pt>
                <c:pt idx="2">
                  <c:v>6.8352038064014273</c:v>
                </c:pt>
                <c:pt idx="3">
                  <c:v>6.6606663913033177</c:v>
                </c:pt>
                <c:pt idx="4">
                  <c:v>6.7526231677598147</c:v>
                </c:pt>
                <c:pt idx="5">
                  <c:v>4.3527893504376118</c:v>
                </c:pt>
                <c:pt idx="6">
                  <c:v>7.4459767958219958</c:v>
                </c:pt>
                <c:pt idx="7">
                  <c:v>4.8602497312494828</c:v>
                </c:pt>
                <c:pt idx="8">
                  <c:v>6.5545375040216056</c:v>
                </c:pt>
                <c:pt idx="9">
                  <c:v>2.7042269083007424</c:v>
                </c:pt>
                <c:pt idx="10">
                  <c:v>1.5814812664017492</c:v>
                </c:pt>
                <c:pt idx="11">
                  <c:v>1.5311632387533203</c:v>
                </c:pt>
                <c:pt idx="12">
                  <c:v>7.2222315950488998</c:v>
                </c:pt>
                <c:pt idx="13">
                  <c:v>8.5697593201867459</c:v>
                </c:pt>
                <c:pt idx="14">
                  <c:v>7.7486206077245932</c:v>
                </c:pt>
                <c:pt idx="15">
                  <c:v>7.8642640682447214</c:v>
                </c:pt>
                <c:pt idx="16">
                  <c:v>4.3396759591605356</c:v>
                </c:pt>
                <c:pt idx="17">
                  <c:v>5.6351306753328094</c:v>
                </c:pt>
                <c:pt idx="18">
                  <c:v>7.4176555405982292</c:v>
                </c:pt>
                <c:pt idx="19">
                  <c:v>6.5772859273765238</c:v>
                </c:pt>
                <c:pt idx="20">
                  <c:v>4.1297508907527547</c:v>
                </c:pt>
                <c:pt idx="21">
                  <c:v>3.8326428964823451</c:v>
                </c:pt>
                <c:pt idx="22">
                  <c:v>8.8840527143029835</c:v>
                </c:pt>
                <c:pt idx="23">
                  <c:v>4.3715711557598205</c:v>
                </c:pt>
                <c:pt idx="24">
                  <c:v>8.5475000143276603</c:v>
                </c:pt>
                <c:pt idx="25">
                  <c:v>6.0311628661711092</c:v>
                </c:pt>
                <c:pt idx="26">
                  <c:v>2.3077399587341962</c:v>
                </c:pt>
                <c:pt idx="27">
                  <c:v>7.2967360760222988</c:v>
                </c:pt>
                <c:pt idx="28">
                  <c:v>9.0961115665411594</c:v>
                </c:pt>
                <c:pt idx="29">
                  <c:v>2.958507713376707</c:v>
                </c:pt>
                <c:pt idx="30">
                  <c:v>2.9618887233306888</c:v>
                </c:pt>
                <c:pt idx="31">
                  <c:v>3.5325158299867625</c:v>
                </c:pt>
                <c:pt idx="32">
                  <c:v>2.9652489793294117</c:v>
                </c:pt>
                <c:pt idx="33">
                  <c:v>2.2069535652269061</c:v>
                </c:pt>
                <c:pt idx="34">
                  <c:v>2.247087654580139</c:v>
                </c:pt>
                <c:pt idx="35">
                  <c:v>8.1491487235786693</c:v>
                </c:pt>
                <c:pt idx="36">
                  <c:v>8.2206432398098084</c:v>
                </c:pt>
                <c:pt idx="37">
                  <c:v>1.5359166857136135</c:v>
                </c:pt>
                <c:pt idx="38">
                  <c:v>4.9968086791381756</c:v>
                </c:pt>
                <c:pt idx="39">
                  <c:v>6.1308606224982558</c:v>
                </c:pt>
                <c:pt idx="40">
                  <c:v>7.2973530422825661</c:v>
                </c:pt>
                <c:pt idx="41">
                  <c:v>7.8800042595496418</c:v>
                </c:pt>
                <c:pt idx="42">
                  <c:v>3.8995650719879302</c:v>
                </c:pt>
                <c:pt idx="43">
                  <c:v>5.3987839248942242</c:v>
                </c:pt>
                <c:pt idx="44">
                  <c:v>7.6305934323247238</c:v>
                </c:pt>
                <c:pt idx="45">
                  <c:v>2.6632549955240981</c:v>
                </c:pt>
                <c:pt idx="46">
                  <c:v>7.5547591053756635</c:v>
                </c:pt>
                <c:pt idx="47">
                  <c:v>5.8790984993120814</c:v>
                </c:pt>
                <c:pt idx="48">
                  <c:v>2.3941531325938445</c:v>
                </c:pt>
                <c:pt idx="49">
                  <c:v>11.148043733860252</c:v>
                </c:pt>
                <c:pt idx="50">
                  <c:v>9.9747153607923487</c:v>
                </c:pt>
                <c:pt idx="51">
                  <c:v>10.779870769433687</c:v>
                </c:pt>
                <c:pt idx="52">
                  <c:v>11.227848382887782</c:v>
                </c:pt>
                <c:pt idx="53">
                  <c:v>2.9820397453519907</c:v>
                </c:pt>
                <c:pt idx="54">
                  <c:v>9.5287931734896478</c:v>
                </c:pt>
                <c:pt idx="55">
                  <c:v>9.457458852216325</c:v>
                </c:pt>
                <c:pt idx="56">
                  <c:v>4.4661668805187613</c:v>
                </c:pt>
                <c:pt idx="57">
                  <c:v>3.6722063747984639</c:v>
                </c:pt>
                <c:pt idx="58">
                  <c:v>8.3288762363089663</c:v>
                </c:pt>
                <c:pt idx="59">
                  <c:v>9.247618975703789</c:v>
                </c:pt>
                <c:pt idx="60">
                  <c:v>9.0201979056692139</c:v>
                </c:pt>
                <c:pt idx="61">
                  <c:v>5.1587230281932701</c:v>
                </c:pt>
                <c:pt idx="62">
                  <c:v>13.603354779656327</c:v>
                </c:pt>
                <c:pt idx="63">
                  <c:v>12.981972602647845</c:v>
                </c:pt>
                <c:pt idx="64">
                  <c:v>12.569523060769747</c:v>
                </c:pt>
                <c:pt idx="65">
                  <c:v>4.7459935422260306</c:v>
                </c:pt>
                <c:pt idx="66">
                  <c:v>13.591025526640818</c:v>
                </c:pt>
                <c:pt idx="67">
                  <c:v>4.4671424612471968</c:v>
                </c:pt>
                <c:pt idx="68">
                  <c:v>11.289492808369495</c:v>
                </c:pt>
                <c:pt idx="69">
                  <c:v>4.1068908705385088</c:v>
                </c:pt>
                <c:pt idx="70">
                  <c:v>8.0725213227974777</c:v>
                </c:pt>
                <c:pt idx="71">
                  <c:v>7.3295561527532902</c:v>
                </c:pt>
                <c:pt idx="72">
                  <c:v>3.2886007337672121</c:v>
                </c:pt>
                <c:pt idx="73">
                  <c:v>9.8845024827851091</c:v>
                </c:pt>
                <c:pt idx="74">
                  <c:v>10.020145359559859</c:v>
                </c:pt>
                <c:pt idx="75">
                  <c:v>3.7340675796011626</c:v>
                </c:pt>
                <c:pt idx="76">
                  <c:v>5.5160326888095623</c:v>
                </c:pt>
                <c:pt idx="77">
                  <c:v>5.9137593348238724</c:v>
                </c:pt>
                <c:pt idx="78">
                  <c:v>9.0764460684669146</c:v>
                </c:pt>
                <c:pt idx="79">
                  <c:v>8.8877287079107212</c:v>
                </c:pt>
                <c:pt idx="80">
                  <c:v>7.5664720914681638</c:v>
                </c:pt>
                <c:pt idx="81">
                  <c:v>4.1780516707799586</c:v>
                </c:pt>
                <c:pt idx="82">
                  <c:v>3.8490386533187171</c:v>
                </c:pt>
                <c:pt idx="83">
                  <c:v>7.9007585797155819</c:v>
                </c:pt>
                <c:pt idx="84">
                  <c:v>7.794272626724263</c:v>
                </c:pt>
                <c:pt idx="85">
                  <c:v>4.1572468921872696</c:v>
                </c:pt>
                <c:pt idx="86">
                  <c:v>4.2669681010241192</c:v>
                </c:pt>
                <c:pt idx="87">
                  <c:v>9.4650334159110976</c:v>
                </c:pt>
                <c:pt idx="88">
                  <c:v>8.643520708004397</c:v>
                </c:pt>
                <c:pt idx="89">
                  <c:v>1.9776138217600607</c:v>
                </c:pt>
                <c:pt idx="90">
                  <c:v>6.8812604199901912</c:v>
                </c:pt>
                <c:pt idx="91">
                  <c:v>3.2595562689064534</c:v>
                </c:pt>
                <c:pt idx="92">
                  <c:v>7.0213955557897361</c:v>
                </c:pt>
                <c:pt idx="93">
                  <c:v>6.0757024663978605</c:v>
                </c:pt>
                <c:pt idx="94">
                  <c:v>7.2248428553821338</c:v>
                </c:pt>
                <c:pt idx="95">
                  <c:v>5.4133285615685569</c:v>
                </c:pt>
                <c:pt idx="96">
                  <c:v>6.9576318354020543</c:v>
                </c:pt>
                <c:pt idx="97">
                  <c:v>5.5322190380923963</c:v>
                </c:pt>
                <c:pt idx="98">
                  <c:v>5.6737126806545026</c:v>
                </c:pt>
                <c:pt idx="99">
                  <c:v>3.7209436151881103</c:v>
                </c:pt>
                <c:pt idx="100">
                  <c:v>5.4317024573832065</c:v>
                </c:pt>
                <c:pt idx="101">
                  <c:v>2.7163969475829419</c:v>
                </c:pt>
                <c:pt idx="102">
                  <c:v>2.7980383572789878</c:v>
                </c:pt>
                <c:pt idx="103">
                  <c:v>2.8221201980751784</c:v>
                </c:pt>
                <c:pt idx="104">
                  <c:v>2.3136147398082572</c:v>
                </c:pt>
                <c:pt idx="105">
                  <c:v>12.59784132053321</c:v>
                </c:pt>
                <c:pt idx="106">
                  <c:v>1.2643623015255425</c:v>
                </c:pt>
                <c:pt idx="107">
                  <c:v>5.1686217876632066</c:v>
                </c:pt>
                <c:pt idx="108">
                  <c:v>9.0588215938615679</c:v>
                </c:pt>
                <c:pt idx="109">
                  <c:v>6.3793970082642719</c:v>
                </c:pt>
                <c:pt idx="110">
                  <c:v>5.8578583009770879</c:v>
                </c:pt>
                <c:pt idx="111">
                  <c:v>4.994251937353102</c:v>
                </c:pt>
                <c:pt idx="112">
                  <c:v>13.21229629087895</c:v>
                </c:pt>
                <c:pt idx="113">
                  <c:v>6.706225223709847</c:v>
                </c:pt>
                <c:pt idx="114">
                  <c:v>3.8024025822087797</c:v>
                </c:pt>
                <c:pt idx="115">
                  <c:v>6.8126684316966557</c:v>
                </c:pt>
                <c:pt idx="116">
                  <c:v>3.4653337474177306</c:v>
                </c:pt>
                <c:pt idx="117">
                  <c:v>6.1841016188036821</c:v>
                </c:pt>
                <c:pt idx="118">
                  <c:v>4.0890826572306409</c:v>
                </c:pt>
                <c:pt idx="119">
                  <c:v>4.934172439321344</c:v>
                </c:pt>
                <c:pt idx="120">
                  <c:v>12.899852803906075</c:v>
                </c:pt>
                <c:pt idx="121">
                  <c:v>4.3183368110946381</c:v>
                </c:pt>
                <c:pt idx="122">
                  <c:v>10.748370279593523</c:v>
                </c:pt>
                <c:pt idx="123">
                  <c:v>12.011329717765292</c:v>
                </c:pt>
                <c:pt idx="124">
                  <c:v>3.5626406469440255</c:v>
                </c:pt>
                <c:pt idx="125">
                  <c:v>9.9131083431500375</c:v>
                </c:pt>
                <c:pt idx="126">
                  <c:v>9.602362343598033</c:v>
                </c:pt>
                <c:pt idx="127">
                  <c:v>8.7812720137453937</c:v>
                </c:pt>
                <c:pt idx="128">
                  <c:v>8.5842213163921119</c:v>
                </c:pt>
                <c:pt idx="129">
                  <c:v>9.9783429465903239</c:v>
                </c:pt>
                <c:pt idx="130">
                  <c:v>3.2710817244963311</c:v>
                </c:pt>
                <c:pt idx="131">
                  <c:v>8.1005608055226528</c:v>
                </c:pt>
                <c:pt idx="132">
                  <c:v>8.6983452481543182</c:v>
                </c:pt>
                <c:pt idx="133">
                  <c:v>4.6377742886530022</c:v>
                </c:pt>
                <c:pt idx="134">
                  <c:v>5.3473265857269334</c:v>
                </c:pt>
                <c:pt idx="135">
                  <c:v>17.575231951757424</c:v>
                </c:pt>
                <c:pt idx="136">
                  <c:v>1.9963478396281451</c:v>
                </c:pt>
                <c:pt idx="137">
                  <c:v>6.7205308144319034</c:v>
                </c:pt>
                <c:pt idx="138">
                  <c:v>1.7370652090724388</c:v>
                </c:pt>
                <c:pt idx="139">
                  <c:v>2.2450414506924821</c:v>
                </c:pt>
                <c:pt idx="140">
                  <c:v>5.9777596533807946</c:v>
                </c:pt>
                <c:pt idx="141">
                  <c:v>8.9666566680434752</c:v>
                </c:pt>
                <c:pt idx="142">
                  <c:v>3.6733747027779393</c:v>
                </c:pt>
                <c:pt idx="143">
                  <c:v>4.8874684895782332</c:v>
                </c:pt>
                <c:pt idx="144">
                  <c:v>9.4559104414261377</c:v>
                </c:pt>
                <c:pt idx="145">
                  <c:v>8.9949430832679358</c:v>
                </c:pt>
                <c:pt idx="146">
                  <c:v>9.4526306281290715</c:v>
                </c:pt>
                <c:pt idx="147">
                  <c:v>3.8573009981840851</c:v>
                </c:pt>
                <c:pt idx="148">
                  <c:v>8.2780741318262816</c:v>
                </c:pt>
                <c:pt idx="149">
                  <c:v>8.7413156453638337</c:v>
                </c:pt>
                <c:pt idx="150">
                  <c:v>4.3172936980546712</c:v>
                </c:pt>
                <c:pt idx="151">
                  <c:v>5.1439727409660669</c:v>
                </c:pt>
                <c:pt idx="152">
                  <c:v>10.266606209433364</c:v>
                </c:pt>
                <c:pt idx="153">
                  <c:v>8.4328212088806964</c:v>
                </c:pt>
                <c:pt idx="154">
                  <c:v>3.0983640010190947</c:v>
                </c:pt>
                <c:pt idx="155">
                  <c:v>10.414537240478266</c:v>
                </c:pt>
                <c:pt idx="156">
                  <c:v>7.4067382619791999</c:v>
                </c:pt>
                <c:pt idx="157">
                  <c:v>7.0253582447687783</c:v>
                </c:pt>
                <c:pt idx="158">
                  <c:v>4.8106185790665652</c:v>
                </c:pt>
                <c:pt idx="159">
                  <c:v>7.4913595848770873</c:v>
                </c:pt>
                <c:pt idx="160">
                  <c:v>9.2670825405236243</c:v>
                </c:pt>
                <c:pt idx="161">
                  <c:v>10.154635154635153</c:v>
                </c:pt>
                <c:pt idx="162">
                  <c:v>4.8978118413260594</c:v>
                </c:pt>
                <c:pt idx="163">
                  <c:v>8.7972251898561939</c:v>
                </c:pt>
                <c:pt idx="164">
                  <c:v>4.683734021035332</c:v>
                </c:pt>
                <c:pt idx="165">
                  <c:v>4.214315890013399</c:v>
                </c:pt>
                <c:pt idx="166">
                  <c:v>7.6447758065348577</c:v>
                </c:pt>
                <c:pt idx="167">
                  <c:v>10.357463887361446</c:v>
                </c:pt>
                <c:pt idx="168">
                  <c:v>7.2180657090516771</c:v>
                </c:pt>
                <c:pt idx="169">
                  <c:v>11.161186617821571</c:v>
                </c:pt>
                <c:pt idx="170">
                  <c:v>5.9794735788340496</c:v>
                </c:pt>
                <c:pt idx="171">
                  <c:v>6.6857639296531932</c:v>
                </c:pt>
                <c:pt idx="172">
                  <c:v>8.8505410334817149</c:v>
                </c:pt>
                <c:pt idx="173">
                  <c:v>1.8715376015127645</c:v>
                </c:pt>
                <c:pt idx="174">
                  <c:v>5.1702897496338407</c:v>
                </c:pt>
                <c:pt idx="175">
                  <c:v>6.545624967454132</c:v>
                </c:pt>
                <c:pt idx="176">
                  <c:v>6.8199136747645888</c:v>
                </c:pt>
                <c:pt idx="177">
                  <c:v>6.9079930917837791</c:v>
                </c:pt>
                <c:pt idx="178">
                  <c:v>10.078196587202777</c:v>
                </c:pt>
                <c:pt idx="179">
                  <c:v>5.5420678521308853</c:v>
                </c:pt>
                <c:pt idx="180">
                  <c:v>9.3139925598503002</c:v>
                </c:pt>
                <c:pt idx="181">
                  <c:v>5.5836808218302556</c:v>
                </c:pt>
                <c:pt idx="182">
                  <c:v>10.045797110764749</c:v>
                </c:pt>
                <c:pt idx="183">
                  <c:v>10.457816043391794</c:v>
                </c:pt>
                <c:pt idx="184">
                  <c:v>6.1097500825448989</c:v>
                </c:pt>
                <c:pt idx="185">
                  <c:v>6.863785577908545</c:v>
                </c:pt>
                <c:pt idx="186">
                  <c:v>6.6769784851056428</c:v>
                </c:pt>
                <c:pt idx="187">
                  <c:v>8.0765030577396413</c:v>
                </c:pt>
                <c:pt idx="188">
                  <c:v>7.3376115906310009</c:v>
                </c:pt>
                <c:pt idx="189">
                  <c:v>7.0732391562066965</c:v>
                </c:pt>
                <c:pt idx="190">
                  <c:v>4.4217187876083992</c:v>
                </c:pt>
                <c:pt idx="191">
                  <c:v>8.3424605274492656</c:v>
                </c:pt>
                <c:pt idx="192">
                  <c:v>7.4978363963536365</c:v>
                </c:pt>
                <c:pt idx="193">
                  <c:v>6.8019579849071921</c:v>
                </c:pt>
                <c:pt idx="194">
                  <c:v>4.5427389023497415</c:v>
                </c:pt>
                <c:pt idx="195">
                  <c:v>8.2922332938714849</c:v>
                </c:pt>
                <c:pt idx="196">
                  <c:v>8.8204159463938883</c:v>
                </c:pt>
                <c:pt idx="197">
                  <c:v>11.305886430382516</c:v>
                </c:pt>
                <c:pt idx="198">
                  <c:v>11.480995375467966</c:v>
                </c:pt>
                <c:pt idx="199">
                  <c:v>11.850677362332284</c:v>
                </c:pt>
                <c:pt idx="200">
                  <c:v>7.7127127127127144</c:v>
                </c:pt>
                <c:pt idx="201">
                  <c:v>1.8188377154341073</c:v>
                </c:pt>
                <c:pt idx="202">
                  <c:v>4.2892476796629539</c:v>
                </c:pt>
                <c:pt idx="203">
                  <c:v>4.0384375389991263</c:v>
                </c:pt>
                <c:pt idx="204">
                  <c:v>4.0258011230206856</c:v>
                </c:pt>
                <c:pt idx="205">
                  <c:v>6.6309250049022106</c:v>
                </c:pt>
                <c:pt idx="206">
                  <c:v>5.3717596959951459</c:v>
                </c:pt>
                <c:pt idx="207">
                  <c:v>7.6527864525531273</c:v>
                </c:pt>
                <c:pt idx="208">
                  <c:v>7.3210485109959782</c:v>
                </c:pt>
                <c:pt idx="209">
                  <c:v>6.8826132543867766</c:v>
                </c:pt>
                <c:pt idx="210">
                  <c:v>5.853006407728202</c:v>
                </c:pt>
                <c:pt idx="211">
                  <c:v>8.5775385112705305</c:v>
                </c:pt>
                <c:pt idx="212">
                  <c:v>11.412002844794559</c:v>
                </c:pt>
                <c:pt idx="213">
                  <c:v>11.237678332824363</c:v>
                </c:pt>
                <c:pt idx="214">
                  <c:v>9.5819680709155026</c:v>
                </c:pt>
                <c:pt idx="215">
                  <c:v>6.8524642378708549</c:v>
                </c:pt>
                <c:pt idx="216">
                  <c:v>7.831494276580389</c:v>
                </c:pt>
                <c:pt idx="217">
                  <c:v>7.2886610507004512</c:v>
                </c:pt>
                <c:pt idx="218">
                  <c:v>9.7284608664189776</c:v>
                </c:pt>
                <c:pt idx="219">
                  <c:v>6.056329413238986</c:v>
                </c:pt>
                <c:pt idx="220">
                  <c:v>4.7917687993973779</c:v>
                </c:pt>
                <c:pt idx="221">
                  <c:v>10.944424541570466</c:v>
                </c:pt>
                <c:pt idx="222">
                  <c:v>9.2573144726983969</c:v>
                </c:pt>
                <c:pt idx="223">
                  <c:v>2.2060653124393328</c:v>
                </c:pt>
                <c:pt idx="224">
                  <c:v>2.9350026346781233</c:v>
                </c:pt>
                <c:pt idx="225">
                  <c:v>5.414150644249494</c:v>
                </c:pt>
                <c:pt idx="226">
                  <c:v>6.1388936805714742</c:v>
                </c:pt>
                <c:pt idx="227">
                  <c:v>10.848998747303096</c:v>
                </c:pt>
                <c:pt idx="228">
                  <c:v>10.731924540523053</c:v>
                </c:pt>
                <c:pt idx="229">
                  <c:v>5.1328392097502276</c:v>
                </c:pt>
                <c:pt idx="230">
                  <c:v>6.2461538022208263</c:v>
                </c:pt>
                <c:pt idx="231">
                  <c:v>9.2748464587485291</c:v>
                </c:pt>
                <c:pt idx="232">
                  <c:v>4.9250206998068018</c:v>
                </c:pt>
                <c:pt idx="233">
                  <c:v>2.1173153122493131</c:v>
                </c:pt>
                <c:pt idx="234">
                  <c:v>5.0187181580206399</c:v>
                </c:pt>
                <c:pt idx="235">
                  <c:v>4.4263672471738431</c:v>
                </c:pt>
                <c:pt idx="236">
                  <c:v>3.6184300155309033</c:v>
                </c:pt>
                <c:pt idx="237">
                  <c:v>4.3899784144789056</c:v>
                </c:pt>
                <c:pt idx="238">
                  <c:v>7.6729124793787324</c:v>
                </c:pt>
                <c:pt idx="239">
                  <c:v>8.6032045240339396</c:v>
                </c:pt>
                <c:pt idx="240">
                  <c:v>1.413730744353658</c:v>
                </c:pt>
                <c:pt idx="241">
                  <c:v>2.5144798153551378</c:v>
                </c:pt>
                <c:pt idx="242">
                  <c:v>4.2699122123969229</c:v>
                </c:pt>
                <c:pt idx="243">
                  <c:v>1.8968849215478785</c:v>
                </c:pt>
                <c:pt idx="244">
                  <c:v>2.9769124065856638</c:v>
                </c:pt>
                <c:pt idx="245">
                  <c:v>5.2982194690659181</c:v>
                </c:pt>
                <c:pt idx="246">
                  <c:v>3.4067104774900949</c:v>
                </c:pt>
                <c:pt idx="247">
                  <c:v>3.3174318020561309</c:v>
                </c:pt>
                <c:pt idx="248">
                  <c:v>4.1520933939706666</c:v>
                </c:pt>
                <c:pt idx="249">
                  <c:v>2.8109179255398695</c:v>
                </c:pt>
                <c:pt idx="250">
                  <c:v>6.4689739695734456</c:v>
                </c:pt>
                <c:pt idx="251">
                  <c:v>1.4847320433823707</c:v>
                </c:pt>
                <c:pt idx="252">
                  <c:v>4.1441798941798922</c:v>
                </c:pt>
                <c:pt idx="253">
                  <c:v>2.8237232040984401</c:v>
                </c:pt>
                <c:pt idx="254">
                  <c:v>2.7212166325886358</c:v>
                </c:pt>
                <c:pt idx="255">
                  <c:v>1.824196165360267</c:v>
                </c:pt>
                <c:pt idx="256">
                  <c:v>6.1367088607594944</c:v>
                </c:pt>
                <c:pt idx="257">
                  <c:v>2.9034781562161625</c:v>
                </c:pt>
                <c:pt idx="258">
                  <c:v>2.8073087324185493</c:v>
                </c:pt>
                <c:pt idx="259">
                  <c:v>4.8450287615810943</c:v>
                </c:pt>
                <c:pt idx="260">
                  <c:v>3.5982849296129902</c:v>
                </c:pt>
                <c:pt idx="261">
                  <c:v>3.7606689142775935</c:v>
                </c:pt>
                <c:pt idx="262">
                  <c:v>4.3393895348837415</c:v>
                </c:pt>
                <c:pt idx="263">
                  <c:v>2.457625538421369</c:v>
                </c:pt>
                <c:pt idx="264">
                  <c:v>3.8542356055592455</c:v>
                </c:pt>
                <c:pt idx="265">
                  <c:v>6.5927032216769792</c:v>
                </c:pt>
                <c:pt idx="266">
                  <c:v>5.5459017873262333</c:v>
                </c:pt>
                <c:pt idx="267">
                  <c:v>4.4444767315152491</c:v>
                </c:pt>
                <c:pt idx="268">
                  <c:v>6.4033213011156223</c:v>
                </c:pt>
                <c:pt idx="269">
                  <c:v>5.1838597388146921</c:v>
                </c:pt>
                <c:pt idx="270">
                  <c:v>2.1563219230628721</c:v>
                </c:pt>
                <c:pt idx="271">
                  <c:v>5.1857779658999217</c:v>
                </c:pt>
                <c:pt idx="272">
                  <c:v>5.4338254671200561</c:v>
                </c:pt>
                <c:pt idx="273">
                  <c:v>4.0063555427160775</c:v>
                </c:pt>
                <c:pt idx="274">
                  <c:v>1.3473744655107014</c:v>
                </c:pt>
                <c:pt idx="275">
                  <c:v>1.8799815439732932</c:v>
                </c:pt>
                <c:pt idx="276">
                  <c:v>4.44463985617696</c:v>
                </c:pt>
                <c:pt idx="277">
                  <c:v>4.4414972798874013</c:v>
                </c:pt>
                <c:pt idx="278">
                  <c:v>3.3801305553071628</c:v>
                </c:pt>
                <c:pt idx="279">
                  <c:v>3.2944445347155611</c:v>
                </c:pt>
                <c:pt idx="280">
                  <c:v>6.0088021994184704</c:v>
                </c:pt>
                <c:pt idx="281">
                  <c:v>4.2229420831265383</c:v>
                </c:pt>
                <c:pt idx="282">
                  <c:v>2.686981614911343</c:v>
                </c:pt>
                <c:pt idx="283">
                  <c:v>1.3829611248966103</c:v>
                </c:pt>
                <c:pt idx="284">
                  <c:v>3.3294228883597072</c:v>
                </c:pt>
                <c:pt idx="285">
                  <c:v>8.358867050295208</c:v>
                </c:pt>
                <c:pt idx="286">
                  <c:v>3.2788999294130456</c:v>
                </c:pt>
                <c:pt idx="287">
                  <c:v>8.1049752539723876</c:v>
                </c:pt>
                <c:pt idx="288">
                  <c:v>2.9978663725936761</c:v>
                </c:pt>
                <c:pt idx="289">
                  <c:v>2.4529104049982364</c:v>
                </c:pt>
                <c:pt idx="290">
                  <c:v>3.2487182693509995</c:v>
                </c:pt>
                <c:pt idx="291">
                  <c:v>4.2152555250900221</c:v>
                </c:pt>
                <c:pt idx="292">
                  <c:v>1.4490906000339965</c:v>
                </c:pt>
                <c:pt idx="293">
                  <c:v>1.5039484191535313</c:v>
                </c:pt>
                <c:pt idx="294">
                  <c:v>2.7570259694059054</c:v>
                </c:pt>
                <c:pt idx="295">
                  <c:v>2.5864535278761158</c:v>
                </c:pt>
                <c:pt idx="296">
                  <c:v>6.6223506332892619</c:v>
                </c:pt>
                <c:pt idx="297">
                  <c:v>2.1107707443597219</c:v>
                </c:pt>
                <c:pt idx="298">
                  <c:v>7.2211295307670706</c:v>
                </c:pt>
                <c:pt idx="299">
                  <c:v>6.8570148680645913</c:v>
                </c:pt>
                <c:pt idx="300">
                  <c:v>7.5695805001728695</c:v>
                </c:pt>
                <c:pt idx="301">
                  <c:v>3.2921927192436149</c:v>
                </c:pt>
                <c:pt idx="302">
                  <c:v>3.3341986748986976</c:v>
                </c:pt>
                <c:pt idx="303">
                  <c:v>4.0437429413547088</c:v>
                </c:pt>
                <c:pt idx="304">
                  <c:v>6.3938588581463023</c:v>
                </c:pt>
                <c:pt idx="305">
                  <c:v>4.8737104233368882</c:v>
                </c:pt>
                <c:pt idx="306">
                  <c:v>2.6430486681229493</c:v>
                </c:pt>
                <c:pt idx="307">
                  <c:v>5.2954175102464074</c:v>
                </c:pt>
                <c:pt idx="308">
                  <c:v>5.3029070268304119</c:v>
                </c:pt>
                <c:pt idx="309">
                  <c:v>5.5479270021261877</c:v>
                </c:pt>
                <c:pt idx="310">
                  <c:v>5.3270840308001528</c:v>
                </c:pt>
                <c:pt idx="311">
                  <c:v>5.2880544281250916</c:v>
                </c:pt>
                <c:pt idx="312">
                  <c:v>3.5651711204267316</c:v>
                </c:pt>
                <c:pt idx="313">
                  <c:v>4.3069094119970721</c:v>
                </c:pt>
                <c:pt idx="314">
                  <c:v>2.0613584415039763</c:v>
                </c:pt>
                <c:pt idx="315">
                  <c:v>1.6464831804281341</c:v>
                </c:pt>
                <c:pt idx="316">
                  <c:v>1.3039953029328737</c:v>
                </c:pt>
                <c:pt idx="317">
                  <c:v>1.3401203651896281</c:v>
                </c:pt>
                <c:pt idx="318">
                  <c:v>1.3646991458701141</c:v>
                </c:pt>
                <c:pt idx="319">
                  <c:v>1.3719033476595075</c:v>
                </c:pt>
                <c:pt idx="320">
                  <c:v>1.4502407329500306</c:v>
                </c:pt>
                <c:pt idx="321">
                  <c:v>1.5241685968857259</c:v>
                </c:pt>
                <c:pt idx="322">
                  <c:v>2.1231422505307855</c:v>
                </c:pt>
                <c:pt idx="323">
                  <c:v>5.5914296654715026</c:v>
                </c:pt>
                <c:pt idx="324">
                  <c:v>1.8093069174523346</c:v>
                </c:pt>
                <c:pt idx="325">
                  <c:v>1.4642908905646785</c:v>
                </c:pt>
                <c:pt idx="326">
                  <c:v>5.8927163100719939</c:v>
                </c:pt>
                <c:pt idx="327">
                  <c:v>5.8490744685887419</c:v>
                </c:pt>
                <c:pt idx="328">
                  <c:v>2.6074408936337652</c:v>
                </c:pt>
                <c:pt idx="329">
                  <c:v>1.9756195636071192</c:v>
                </c:pt>
                <c:pt idx="330">
                  <c:v>2.2195376420844548</c:v>
                </c:pt>
                <c:pt idx="331">
                  <c:v>1.9904578555285743</c:v>
                </c:pt>
                <c:pt idx="332">
                  <c:v>4.6453347306548807</c:v>
                </c:pt>
                <c:pt idx="333">
                  <c:v>4.5233472974353717</c:v>
                </c:pt>
                <c:pt idx="334">
                  <c:v>3.4498207885304657</c:v>
                </c:pt>
                <c:pt idx="335">
                  <c:v>6.1638012469299071</c:v>
                </c:pt>
                <c:pt idx="336">
                  <c:v>4.6912186863606244</c:v>
                </c:pt>
                <c:pt idx="337">
                  <c:v>4.2957483960838925</c:v>
                </c:pt>
                <c:pt idx="338">
                  <c:v>2.6448611678505074</c:v>
                </c:pt>
                <c:pt idx="339">
                  <c:v>5.8942220956179083</c:v>
                </c:pt>
                <c:pt idx="340">
                  <c:v>2.7228791191684176</c:v>
                </c:pt>
                <c:pt idx="341">
                  <c:v>6.7993954434347765</c:v>
                </c:pt>
                <c:pt idx="342">
                  <c:v>8.3917796410939385</c:v>
                </c:pt>
                <c:pt idx="343">
                  <c:v>6.9438301636444004</c:v>
                </c:pt>
                <c:pt idx="344">
                  <c:v>3.822429729165481</c:v>
                </c:pt>
                <c:pt idx="345">
                  <c:v>3.9169104837163506</c:v>
                </c:pt>
                <c:pt idx="346">
                  <c:v>2.0402666487105257</c:v>
                </c:pt>
                <c:pt idx="347">
                  <c:v>2.9755657129958806</c:v>
                </c:pt>
                <c:pt idx="348">
                  <c:v>3.3402115037400204</c:v>
                </c:pt>
                <c:pt idx="349">
                  <c:v>3.3809743353311812</c:v>
                </c:pt>
                <c:pt idx="350">
                  <c:v>2.6534592486142516</c:v>
                </c:pt>
                <c:pt idx="351">
                  <c:v>2.7467786470317512</c:v>
                </c:pt>
                <c:pt idx="352">
                  <c:v>1.3147973609802073</c:v>
                </c:pt>
                <c:pt idx="353">
                  <c:v>2.996932727566243</c:v>
                </c:pt>
                <c:pt idx="354">
                  <c:v>1.4006265481567828</c:v>
                </c:pt>
                <c:pt idx="355">
                  <c:v>1.441593517893317</c:v>
                </c:pt>
                <c:pt idx="356">
                  <c:v>1.4915463233027402</c:v>
                </c:pt>
                <c:pt idx="357">
                  <c:v>1.6455745042055645</c:v>
                </c:pt>
                <c:pt idx="358">
                  <c:v>3.5140543472162418</c:v>
                </c:pt>
                <c:pt idx="359">
                  <c:v>2.2866106702964752</c:v>
                </c:pt>
                <c:pt idx="360">
                  <c:v>4.9728520067503084</c:v>
                </c:pt>
                <c:pt idx="361">
                  <c:v>5.3880725792950699</c:v>
                </c:pt>
                <c:pt idx="362">
                  <c:v>3.6925195441681926</c:v>
                </c:pt>
                <c:pt idx="363">
                  <c:v>6.06524749048116</c:v>
                </c:pt>
                <c:pt idx="364">
                  <c:v>1.6784583678585763</c:v>
                </c:pt>
                <c:pt idx="365">
                  <c:v>2.555426656354725</c:v>
                </c:pt>
                <c:pt idx="366">
                  <c:v>2.1602997432269557</c:v>
                </c:pt>
                <c:pt idx="367">
                  <c:v>1.5776928606560479</c:v>
                </c:pt>
                <c:pt idx="368">
                  <c:v>1.6473315485532003</c:v>
                </c:pt>
                <c:pt idx="369">
                  <c:v>1.4913232104121477</c:v>
                </c:pt>
                <c:pt idx="370">
                  <c:v>1.3679415418731715</c:v>
                </c:pt>
                <c:pt idx="371">
                  <c:v>2.553948612132201</c:v>
                </c:pt>
                <c:pt idx="372">
                  <c:v>7.0419826684775462</c:v>
                </c:pt>
                <c:pt idx="373">
                  <c:v>6.6563766158595437</c:v>
                </c:pt>
                <c:pt idx="374">
                  <c:v>7.8267854776732477</c:v>
                </c:pt>
                <c:pt idx="375">
                  <c:v>3.159268929503916</c:v>
                </c:pt>
                <c:pt idx="376">
                  <c:v>6.0675254738398081</c:v>
                </c:pt>
                <c:pt idx="377">
                  <c:v>4.6170153069177378</c:v>
                </c:pt>
                <c:pt idx="378">
                  <c:v>3.7759376680956498</c:v>
                </c:pt>
                <c:pt idx="379">
                  <c:v>4.0253040629589272</c:v>
                </c:pt>
                <c:pt idx="380">
                  <c:v>1.5960574812606043</c:v>
                </c:pt>
                <c:pt idx="381">
                  <c:v>1.7222591988314051</c:v>
                </c:pt>
                <c:pt idx="382">
                  <c:v>5.4676786772382346</c:v>
                </c:pt>
                <c:pt idx="383">
                  <c:v>4.9485332560749402</c:v>
                </c:pt>
                <c:pt idx="384">
                  <c:v>7.9679634858847628</c:v>
                </c:pt>
                <c:pt idx="385">
                  <c:v>7.9919286971157399</c:v>
                </c:pt>
                <c:pt idx="386">
                  <c:v>7.5780730610165685</c:v>
                </c:pt>
                <c:pt idx="387">
                  <c:v>8.6742446751615017</c:v>
                </c:pt>
                <c:pt idx="388">
                  <c:v>8.8205300610746669</c:v>
                </c:pt>
                <c:pt idx="389">
                  <c:v>6.6643662295836155</c:v>
                </c:pt>
                <c:pt idx="390">
                  <c:v>2.7824339839265266</c:v>
                </c:pt>
                <c:pt idx="391">
                  <c:v>3.5283571841802668</c:v>
                </c:pt>
                <c:pt idx="392">
                  <c:v>1.9637619354704472</c:v>
                </c:pt>
                <c:pt idx="393">
                  <c:v>5.780041920573006</c:v>
                </c:pt>
                <c:pt idx="394">
                  <c:v>7.4788479512027317</c:v>
                </c:pt>
                <c:pt idx="395">
                  <c:v>3.4089938199527277</c:v>
                </c:pt>
                <c:pt idx="396">
                  <c:v>1.9992492615018034</c:v>
                </c:pt>
                <c:pt idx="397">
                  <c:v>4.7020008103571387</c:v>
                </c:pt>
                <c:pt idx="398">
                  <c:v>5.2955656808918024</c:v>
                </c:pt>
                <c:pt idx="399">
                  <c:v>6.4462100941604206</c:v>
                </c:pt>
                <c:pt idx="400">
                  <c:v>5.3775604322932073</c:v>
                </c:pt>
                <c:pt idx="401">
                  <c:v>7.1733325864515587</c:v>
                </c:pt>
                <c:pt idx="402">
                  <c:v>5.9787648806707541</c:v>
                </c:pt>
                <c:pt idx="403">
                  <c:v>2.4892142130011137</c:v>
                </c:pt>
                <c:pt idx="404">
                  <c:v>2.5010771799429095</c:v>
                </c:pt>
                <c:pt idx="405">
                  <c:v>6.6326983022638757</c:v>
                </c:pt>
                <c:pt idx="406">
                  <c:v>3.1531585149563779</c:v>
                </c:pt>
                <c:pt idx="407">
                  <c:v>3.4041019170604176</c:v>
                </c:pt>
                <c:pt idx="408">
                  <c:v>4.8757296644783619</c:v>
                </c:pt>
                <c:pt idx="409">
                  <c:v>5.1489950177126937</c:v>
                </c:pt>
                <c:pt idx="410">
                  <c:v>4.3782060501462228</c:v>
                </c:pt>
                <c:pt idx="411">
                  <c:v>1.7846528956347392</c:v>
                </c:pt>
                <c:pt idx="412">
                  <c:v>2.7668637548477335</c:v>
                </c:pt>
                <c:pt idx="413">
                  <c:v>2.517472239734214</c:v>
                </c:pt>
                <c:pt idx="414">
                  <c:v>2.618712834558389</c:v>
                </c:pt>
                <c:pt idx="415">
                  <c:v>2.6676347085472201</c:v>
                </c:pt>
                <c:pt idx="416">
                  <c:v>1.3759620164206925</c:v>
                </c:pt>
                <c:pt idx="417">
                  <c:v>1.7814054759074796</c:v>
                </c:pt>
                <c:pt idx="418">
                  <c:v>1.9826428688390396</c:v>
                </c:pt>
                <c:pt idx="419">
                  <c:v>5.3829865673475954</c:v>
                </c:pt>
                <c:pt idx="420">
                  <c:v>3.2208452297476868</c:v>
                </c:pt>
                <c:pt idx="421">
                  <c:v>1.7933831240554601</c:v>
                </c:pt>
                <c:pt idx="422">
                  <c:v>1.5121529014705901</c:v>
                </c:pt>
                <c:pt idx="423">
                  <c:v>2.6901026033606326</c:v>
                </c:pt>
                <c:pt idx="424">
                  <c:v>5.0025711936262507</c:v>
                </c:pt>
                <c:pt idx="425">
                  <c:v>3.6026623748601954</c:v>
                </c:pt>
                <c:pt idx="426">
                  <c:v>6.0107345526098488</c:v>
                </c:pt>
                <c:pt idx="427">
                  <c:v>1.6688909180304843</c:v>
                </c:pt>
                <c:pt idx="428">
                  <c:v>2.1457797443723288</c:v>
                </c:pt>
                <c:pt idx="429">
                  <c:v>5.0893980598287296</c:v>
                </c:pt>
                <c:pt idx="430">
                  <c:v>2.2011863671124181</c:v>
                </c:pt>
                <c:pt idx="431">
                  <c:v>2.2888776820099035</c:v>
                </c:pt>
                <c:pt idx="432">
                  <c:v>2.5989464879895214</c:v>
                </c:pt>
                <c:pt idx="433">
                  <c:v>2.9826307682762701</c:v>
                </c:pt>
                <c:pt idx="434">
                  <c:v>1.6543416939849045</c:v>
                </c:pt>
                <c:pt idx="435">
                  <c:v>4.2166412973564587</c:v>
                </c:pt>
                <c:pt idx="436">
                  <c:v>1.9786855375227779</c:v>
                </c:pt>
                <c:pt idx="437">
                  <c:v>1.9379693557680124</c:v>
                </c:pt>
                <c:pt idx="438">
                  <c:v>4.1549745723930993</c:v>
                </c:pt>
                <c:pt idx="439">
                  <c:v>2.3939003391417026</c:v>
                </c:pt>
                <c:pt idx="440">
                  <c:v>1.9802133101684283</c:v>
                </c:pt>
                <c:pt idx="441">
                  <c:v>5.0069439874765669</c:v>
                </c:pt>
                <c:pt idx="442">
                  <c:v>4.6382660411510388</c:v>
                </c:pt>
                <c:pt idx="443">
                  <c:v>2.6969776315905598</c:v>
                </c:pt>
                <c:pt idx="444">
                  <c:v>2.401762525428774</c:v>
                </c:pt>
                <c:pt idx="445">
                  <c:v>3.0593546907930129</c:v>
                </c:pt>
                <c:pt idx="446">
                  <c:v>2.4400707003834134</c:v>
                </c:pt>
                <c:pt idx="447">
                  <c:v>2.4554033861249112</c:v>
                </c:pt>
                <c:pt idx="448">
                  <c:v>1.8885669480150007</c:v>
                </c:pt>
                <c:pt idx="449">
                  <c:v>1.7560075415094831</c:v>
                </c:pt>
                <c:pt idx="450">
                  <c:v>1.6172239694932311</c:v>
                </c:pt>
                <c:pt idx="451">
                  <c:v>1.8074684731417532</c:v>
                </c:pt>
                <c:pt idx="452">
                  <c:v>2.0443275710604105</c:v>
                </c:pt>
                <c:pt idx="453">
                  <c:v>1.7663705166173085</c:v>
                </c:pt>
                <c:pt idx="454">
                  <c:v>1.8663517572459116</c:v>
                </c:pt>
                <c:pt idx="455">
                  <c:v>2.1718355856179055</c:v>
                </c:pt>
                <c:pt idx="456">
                  <c:v>2.1811994793498499</c:v>
                </c:pt>
                <c:pt idx="457">
                  <c:v>2.4000322216851822</c:v>
                </c:pt>
                <c:pt idx="458">
                  <c:v>1.8096596585484983</c:v>
                </c:pt>
                <c:pt idx="459">
                  <c:v>3.4431075721962587</c:v>
                </c:pt>
                <c:pt idx="460">
                  <c:v>3.3822588448273274</c:v>
                </c:pt>
                <c:pt idx="461">
                  <c:v>3.6434552410353418</c:v>
                </c:pt>
                <c:pt idx="462">
                  <c:v>2.402351135440782</c:v>
                </c:pt>
                <c:pt idx="463">
                  <c:v>2.4421673949408773</c:v>
                </c:pt>
                <c:pt idx="464">
                  <c:v>2.0378934255091163</c:v>
                </c:pt>
                <c:pt idx="465">
                  <c:v>5.2868928064936416</c:v>
                </c:pt>
                <c:pt idx="466">
                  <c:v>1.7034750632633104</c:v>
                </c:pt>
                <c:pt idx="467">
                  <c:v>1.809976007919063</c:v>
                </c:pt>
                <c:pt idx="468">
                  <c:v>2.226961220076539</c:v>
                </c:pt>
                <c:pt idx="469">
                  <c:v>1.402234667217096</c:v>
                </c:pt>
                <c:pt idx="470">
                  <c:v>1.5513087767391764</c:v>
                </c:pt>
                <c:pt idx="471">
                  <c:v>6.5312642325477803</c:v>
                </c:pt>
                <c:pt idx="472">
                  <c:v>2.7283178473520158</c:v>
                </c:pt>
                <c:pt idx="473">
                  <c:v>6.2907232270438902</c:v>
                </c:pt>
                <c:pt idx="474">
                  <c:v>6.0860932672100105</c:v>
                </c:pt>
                <c:pt idx="475">
                  <c:v>3.5173463534197285</c:v>
                </c:pt>
                <c:pt idx="476">
                  <c:v>1.8513957707463631</c:v>
                </c:pt>
                <c:pt idx="477">
                  <c:v>2.6905021238133657</c:v>
                </c:pt>
                <c:pt idx="478">
                  <c:v>4.8473021840465664</c:v>
                </c:pt>
                <c:pt idx="479">
                  <c:v>3.0794182899112097</c:v>
                </c:pt>
                <c:pt idx="480">
                  <c:v>4.6176906318082764</c:v>
                </c:pt>
                <c:pt idx="481">
                  <c:v>3.5511816917555237</c:v>
                </c:pt>
                <c:pt idx="482">
                  <c:v>1.8729330657915106</c:v>
                </c:pt>
                <c:pt idx="483">
                  <c:v>1.4016184312823694</c:v>
                </c:pt>
                <c:pt idx="484">
                  <c:v>2.498642348365526</c:v>
                </c:pt>
                <c:pt idx="485">
                  <c:v>1.7836843651412002</c:v>
                </c:pt>
                <c:pt idx="486">
                  <c:v>1.6934636461216908</c:v>
                </c:pt>
                <c:pt idx="487">
                  <c:v>4.74516616959255</c:v>
                </c:pt>
                <c:pt idx="488">
                  <c:v>3.0874686788974888</c:v>
                </c:pt>
                <c:pt idx="489">
                  <c:v>4.2476459646137652</c:v>
                </c:pt>
                <c:pt idx="490">
                  <c:v>5.1426731377146195</c:v>
                </c:pt>
                <c:pt idx="491">
                  <c:v>1.3004594622862324</c:v>
                </c:pt>
                <c:pt idx="492">
                  <c:v>3.2422663533000917</c:v>
                </c:pt>
                <c:pt idx="493">
                  <c:v>3.8359016448990744</c:v>
                </c:pt>
                <c:pt idx="494">
                  <c:v>1.6615165487772494</c:v>
                </c:pt>
                <c:pt idx="495">
                  <c:v>2.0753471702601991</c:v>
                </c:pt>
                <c:pt idx="496">
                  <c:v>7.1137674475109174</c:v>
                </c:pt>
                <c:pt idx="497">
                  <c:v>2.2664062334133037</c:v>
                </c:pt>
                <c:pt idx="498">
                  <c:v>1.8443394938713102</c:v>
                </c:pt>
                <c:pt idx="499">
                  <c:v>1.7293741562126481</c:v>
                </c:pt>
                <c:pt idx="500">
                  <c:v>1.8352879778489781</c:v>
                </c:pt>
                <c:pt idx="501">
                  <c:v>4.4827599262464819</c:v>
                </c:pt>
                <c:pt idx="502">
                  <c:v>1.4331979113683628</c:v>
                </c:pt>
                <c:pt idx="503">
                  <c:v>1.5814047453365996</c:v>
                </c:pt>
                <c:pt idx="504">
                  <c:v>1.395084685212834</c:v>
                </c:pt>
                <c:pt idx="505">
                  <c:v>6.6177326685059077</c:v>
                </c:pt>
                <c:pt idx="506">
                  <c:v>5.2907298833933911</c:v>
                </c:pt>
                <c:pt idx="507">
                  <c:v>1.5930665198511724</c:v>
                </c:pt>
                <c:pt idx="508">
                  <c:v>4.2129275898500538</c:v>
                </c:pt>
                <c:pt idx="509">
                  <c:v>1.4430487968116503</c:v>
                </c:pt>
                <c:pt idx="510">
                  <c:v>2.5229193136644379</c:v>
                </c:pt>
                <c:pt idx="511">
                  <c:v>2.8143467169572798</c:v>
                </c:pt>
                <c:pt idx="512">
                  <c:v>3.3613402369640006</c:v>
                </c:pt>
                <c:pt idx="513">
                  <c:v>1.815206267424218</c:v>
                </c:pt>
                <c:pt idx="514">
                  <c:v>1.9664881227122937</c:v>
                </c:pt>
                <c:pt idx="515">
                  <c:v>1.8437349537613497</c:v>
                </c:pt>
                <c:pt idx="516">
                  <c:v>9.9488762671275772</c:v>
                </c:pt>
                <c:pt idx="517">
                  <c:v>8.358239140693458</c:v>
                </c:pt>
                <c:pt idx="518">
                  <c:v>2.7709105671947984</c:v>
                </c:pt>
                <c:pt idx="519">
                  <c:v>2.5896371310933595</c:v>
                </c:pt>
                <c:pt idx="520">
                  <c:v>3.5616715882789909</c:v>
                </c:pt>
                <c:pt idx="521">
                  <c:v>3.5287982504416129</c:v>
                </c:pt>
                <c:pt idx="522">
                  <c:v>4.915466792698254</c:v>
                </c:pt>
                <c:pt idx="523">
                  <c:v>2.3716623515782564</c:v>
                </c:pt>
                <c:pt idx="524">
                  <c:v>1.8322300091242683</c:v>
                </c:pt>
                <c:pt idx="525">
                  <c:v>1.8328288165648638</c:v>
                </c:pt>
                <c:pt idx="526">
                  <c:v>3.3860516965094538</c:v>
                </c:pt>
                <c:pt idx="527">
                  <c:v>4.4735558937023168</c:v>
                </c:pt>
                <c:pt idx="528">
                  <c:v>5.035661034650988</c:v>
                </c:pt>
                <c:pt idx="529">
                  <c:v>5.2538818096899833</c:v>
                </c:pt>
                <c:pt idx="530">
                  <c:v>5.1461722861317183</c:v>
                </c:pt>
                <c:pt idx="531">
                  <c:v>2.7531456624134805</c:v>
                </c:pt>
                <c:pt idx="532">
                  <c:v>1.9536705756804811</c:v>
                </c:pt>
                <c:pt idx="533">
                  <c:v>5.6679169469813351</c:v>
                </c:pt>
                <c:pt idx="534">
                  <c:v>4.8886797842488203</c:v>
                </c:pt>
                <c:pt idx="535">
                  <c:v>1.8822817370252658</c:v>
                </c:pt>
                <c:pt idx="536">
                  <c:v>2.6247520018175523</c:v>
                </c:pt>
                <c:pt idx="537">
                  <c:v>1.1899129658558356</c:v>
                </c:pt>
                <c:pt idx="538">
                  <c:v>1.8125684692759685</c:v>
                </c:pt>
                <c:pt idx="539">
                  <c:v>7.2043808483651484</c:v>
                </c:pt>
                <c:pt idx="540">
                  <c:v>1.83322975642299</c:v>
                </c:pt>
                <c:pt idx="541">
                  <c:v>1.4193716255773114</c:v>
                </c:pt>
                <c:pt idx="542">
                  <c:v>2.4461264697618565</c:v>
                </c:pt>
                <c:pt idx="543">
                  <c:v>1.4990296111680577</c:v>
                </c:pt>
                <c:pt idx="544">
                  <c:v>1.6264660548960408</c:v>
                </c:pt>
                <c:pt idx="545">
                  <c:v>1.8405315247036245</c:v>
                </c:pt>
                <c:pt idx="546">
                  <c:v>4.029386188270891</c:v>
                </c:pt>
                <c:pt idx="547">
                  <c:v>7.9955083254057078</c:v>
                </c:pt>
                <c:pt idx="548">
                  <c:v>10.30114533197526</c:v>
                </c:pt>
                <c:pt idx="549">
                  <c:v>8.504904055728888</c:v>
                </c:pt>
                <c:pt idx="550">
                  <c:v>10.378990909879478</c:v>
                </c:pt>
                <c:pt idx="551">
                  <c:v>4.2031439187103894</c:v>
                </c:pt>
                <c:pt idx="552">
                  <c:v>4.1659877755907608</c:v>
                </c:pt>
                <c:pt idx="553">
                  <c:v>7.6784576384574006</c:v>
                </c:pt>
                <c:pt idx="554">
                  <c:v>9.6937032553357501</c:v>
                </c:pt>
                <c:pt idx="555">
                  <c:v>4.6256597213307868</c:v>
                </c:pt>
                <c:pt idx="556">
                  <c:v>8.8472678289385911</c:v>
                </c:pt>
                <c:pt idx="557">
                  <c:v>6.0461224137574616</c:v>
                </c:pt>
                <c:pt idx="558">
                  <c:v>6.1742315740412765</c:v>
                </c:pt>
                <c:pt idx="559">
                  <c:v>7.786224806758975</c:v>
                </c:pt>
                <c:pt idx="560">
                  <c:v>5.1398238724323804</c:v>
                </c:pt>
                <c:pt idx="561">
                  <c:v>7.1431327983296367</c:v>
                </c:pt>
                <c:pt idx="562">
                  <c:v>5.4737766854765058</c:v>
                </c:pt>
                <c:pt idx="563">
                  <c:v>7.5100240825297897</c:v>
                </c:pt>
                <c:pt idx="564">
                  <c:v>3.4593560775877901</c:v>
                </c:pt>
                <c:pt idx="565">
                  <c:v>6.4481701506678926</c:v>
                </c:pt>
                <c:pt idx="566">
                  <c:v>11.51997037926999</c:v>
                </c:pt>
                <c:pt idx="567">
                  <c:v>10.351166568036128</c:v>
                </c:pt>
                <c:pt idx="568">
                  <c:v>5.1990184795118699</c:v>
                </c:pt>
                <c:pt idx="569">
                  <c:v>10.346481589341682</c:v>
                </c:pt>
                <c:pt idx="570">
                  <c:v>10.931355913846488</c:v>
                </c:pt>
                <c:pt idx="571">
                  <c:v>6.8306272214139536</c:v>
                </c:pt>
                <c:pt idx="572">
                  <c:v>7.7754853541002031</c:v>
                </c:pt>
                <c:pt idx="573">
                  <c:v>15.548611778782009</c:v>
                </c:pt>
                <c:pt idx="574">
                  <c:v>6.6929437140509318</c:v>
                </c:pt>
                <c:pt idx="575">
                  <c:v>8.1090517798387474</c:v>
                </c:pt>
                <c:pt idx="576">
                  <c:v>5.3721955693030727</c:v>
                </c:pt>
                <c:pt idx="577">
                  <c:v>4.9448527280946939</c:v>
                </c:pt>
                <c:pt idx="578">
                  <c:v>11.258796600446425</c:v>
                </c:pt>
                <c:pt idx="579">
                  <c:v>11.365862817249287</c:v>
                </c:pt>
                <c:pt idx="580">
                  <c:v>10.910608774588844</c:v>
                </c:pt>
                <c:pt idx="581">
                  <c:v>13.218373884953186</c:v>
                </c:pt>
                <c:pt idx="582">
                  <c:v>14.399228637525535</c:v>
                </c:pt>
                <c:pt idx="583">
                  <c:v>10.502603539484985</c:v>
                </c:pt>
                <c:pt idx="584">
                  <c:v>15.379434936449055</c:v>
                </c:pt>
                <c:pt idx="585">
                  <c:v>11.751312598535312</c:v>
                </c:pt>
                <c:pt idx="586">
                  <c:v>15.436725567690099</c:v>
                </c:pt>
                <c:pt idx="587">
                  <c:v>9.9164613732550304</c:v>
                </c:pt>
                <c:pt idx="588">
                  <c:v>12.185144355842551</c:v>
                </c:pt>
                <c:pt idx="589">
                  <c:v>12.153076891838529</c:v>
                </c:pt>
                <c:pt idx="590">
                  <c:v>11.808719426067293</c:v>
                </c:pt>
                <c:pt idx="591">
                  <c:v>11.199089383339704</c:v>
                </c:pt>
                <c:pt idx="592">
                  <c:v>11.908576760883971</c:v>
                </c:pt>
                <c:pt idx="593">
                  <c:v>7.0137908094568822</c:v>
                </c:pt>
                <c:pt idx="594">
                  <c:v>12.686533645033718</c:v>
                </c:pt>
                <c:pt idx="595">
                  <c:v>7.6600394261524833</c:v>
                </c:pt>
                <c:pt idx="596">
                  <c:v>7.8487431546763453</c:v>
                </c:pt>
                <c:pt idx="597">
                  <c:v>10.139985256723968</c:v>
                </c:pt>
                <c:pt idx="598">
                  <c:v>7.5541281198431145</c:v>
                </c:pt>
                <c:pt idx="599">
                  <c:v>9.8876877572287682</c:v>
                </c:pt>
                <c:pt idx="600">
                  <c:v>4.3110133720350552</c:v>
                </c:pt>
                <c:pt idx="601">
                  <c:v>4.3729334139227847</c:v>
                </c:pt>
                <c:pt idx="602">
                  <c:v>8.1678319468831049</c:v>
                </c:pt>
                <c:pt idx="603">
                  <c:v>8.1620147676093264</c:v>
                </c:pt>
                <c:pt idx="604">
                  <c:v>7.1547841102540506</c:v>
                </c:pt>
                <c:pt idx="605">
                  <c:v>14.213266180246087</c:v>
                </c:pt>
                <c:pt idx="606">
                  <c:v>14.364037773749471</c:v>
                </c:pt>
                <c:pt idx="607">
                  <c:v>12.310720669963645</c:v>
                </c:pt>
                <c:pt idx="608">
                  <c:v>8.0003427004797611</c:v>
                </c:pt>
                <c:pt idx="609">
                  <c:v>5.8429883245587781</c:v>
                </c:pt>
                <c:pt idx="610">
                  <c:v>4.2573410624346666</c:v>
                </c:pt>
                <c:pt idx="611">
                  <c:v>4.4015401767890765</c:v>
                </c:pt>
                <c:pt idx="612">
                  <c:v>12.046874473522315</c:v>
                </c:pt>
                <c:pt idx="613">
                  <c:v>8.4419296169057993</c:v>
                </c:pt>
                <c:pt idx="614">
                  <c:v>11.172451866675893</c:v>
                </c:pt>
                <c:pt idx="615">
                  <c:v>10.214303513580871</c:v>
                </c:pt>
                <c:pt idx="616">
                  <c:v>10.398605018663327</c:v>
                </c:pt>
                <c:pt idx="617">
                  <c:v>11.052066510885178</c:v>
                </c:pt>
                <c:pt idx="618">
                  <c:v>12.176019809165995</c:v>
                </c:pt>
                <c:pt idx="619">
                  <c:v>14.950895493998345</c:v>
                </c:pt>
                <c:pt idx="620">
                  <c:v>15.011533209946631</c:v>
                </c:pt>
                <c:pt idx="621">
                  <c:v>11.905073682726098</c:v>
                </c:pt>
                <c:pt idx="622">
                  <c:v>16.925134205726224</c:v>
                </c:pt>
                <c:pt idx="623">
                  <c:v>17.241769061175258</c:v>
                </c:pt>
                <c:pt idx="624">
                  <c:v>7.4154551771617809</c:v>
                </c:pt>
                <c:pt idx="625">
                  <c:v>13.213763210165611</c:v>
                </c:pt>
                <c:pt idx="626">
                  <c:v>14.310599122043088</c:v>
                </c:pt>
                <c:pt idx="627">
                  <c:v>13.364340144069894</c:v>
                </c:pt>
                <c:pt idx="628">
                  <c:v>1.671522027556309</c:v>
                </c:pt>
                <c:pt idx="629">
                  <c:v>1.8103085814158628</c:v>
                </c:pt>
                <c:pt idx="630">
                  <c:v>3.9611237878896324</c:v>
                </c:pt>
                <c:pt idx="631">
                  <c:v>3.9839401363295721</c:v>
                </c:pt>
                <c:pt idx="632">
                  <c:v>4.6523061185835841</c:v>
                </c:pt>
                <c:pt idx="633">
                  <c:v>4.7975656906686117</c:v>
                </c:pt>
                <c:pt idx="634">
                  <c:v>1.4231645649056806</c:v>
                </c:pt>
                <c:pt idx="635">
                  <c:v>1.8972165337728522</c:v>
                </c:pt>
                <c:pt idx="636">
                  <c:v>1.8693070923756387</c:v>
                </c:pt>
                <c:pt idx="637">
                  <c:v>1.4117576432685555</c:v>
                </c:pt>
                <c:pt idx="638">
                  <c:v>2.5428811176137613</c:v>
                </c:pt>
                <c:pt idx="639">
                  <c:v>3.6165374597205613</c:v>
                </c:pt>
                <c:pt idx="640">
                  <c:v>1.9605521455254677</c:v>
                </c:pt>
                <c:pt idx="641">
                  <c:v>7.7481916493590308</c:v>
                </c:pt>
                <c:pt idx="642">
                  <c:v>11.744733581164809</c:v>
                </c:pt>
                <c:pt idx="643">
                  <c:v>2.4783893698968815</c:v>
                </c:pt>
                <c:pt idx="644">
                  <c:v>10.804791425616928</c:v>
                </c:pt>
                <c:pt idx="645">
                  <c:v>10.891035059316035</c:v>
                </c:pt>
                <c:pt idx="646">
                  <c:v>11.193625604105954</c:v>
                </c:pt>
                <c:pt idx="647">
                  <c:v>3.9177784360885393</c:v>
                </c:pt>
                <c:pt idx="648">
                  <c:v>1.9214281716637243</c:v>
                </c:pt>
                <c:pt idx="649">
                  <c:v>1.5550586234390982</c:v>
                </c:pt>
                <c:pt idx="650">
                  <c:v>3.0046015918977611</c:v>
                </c:pt>
                <c:pt idx="651">
                  <c:v>3.1369454184888332</c:v>
                </c:pt>
                <c:pt idx="652">
                  <c:v>4.8130825352948357</c:v>
                </c:pt>
                <c:pt idx="653">
                  <c:v>1.4656894388755619</c:v>
                </c:pt>
                <c:pt idx="654">
                  <c:v>2.1576025571585826</c:v>
                </c:pt>
                <c:pt idx="662">
                  <c:v>7.5004360718646401</c:v>
                </c:pt>
                <c:pt idx="663">
                  <c:v>8.3679447383377781</c:v>
                </c:pt>
                <c:pt idx="664">
                  <c:v>7.4102928371752572</c:v>
                </c:pt>
                <c:pt idx="665">
                  <c:v>9.3893359404377055</c:v>
                </c:pt>
                <c:pt idx="666">
                  <c:v>5.1452889649867082</c:v>
                </c:pt>
                <c:pt idx="667">
                  <c:v>3.3871891101075113</c:v>
                </c:pt>
                <c:pt idx="668">
                  <c:v>11.03629398522966</c:v>
                </c:pt>
                <c:pt idx="669">
                  <c:v>5.3926738381494728</c:v>
                </c:pt>
                <c:pt idx="670">
                  <c:v>1.4843147889133104</c:v>
                </c:pt>
                <c:pt idx="671">
                  <c:v>3.6954241872274656</c:v>
                </c:pt>
                <c:pt idx="672">
                  <c:v>1.3697791205650593</c:v>
                </c:pt>
                <c:pt idx="673">
                  <c:v>1.5139056121699774</c:v>
                </c:pt>
                <c:pt idx="674">
                  <c:v>2.4730401304288043</c:v>
                </c:pt>
                <c:pt idx="675">
                  <c:v>1.2916733202036872</c:v>
                </c:pt>
                <c:pt idx="676">
                  <c:v>7.5914658031493998</c:v>
                </c:pt>
                <c:pt idx="677">
                  <c:v>10.226742558551836</c:v>
                </c:pt>
                <c:pt idx="678">
                  <c:v>1.3835511145272881</c:v>
                </c:pt>
                <c:pt idx="679">
                  <c:v>2.2890279261407054</c:v>
                </c:pt>
                <c:pt idx="680">
                  <c:v>10.059713753119965</c:v>
                </c:pt>
                <c:pt idx="681">
                  <c:v>8.9876957494407428</c:v>
                </c:pt>
                <c:pt idx="682">
                  <c:v>4.8398990879099326</c:v>
                </c:pt>
                <c:pt idx="683">
                  <c:v>4.4617563739376935</c:v>
                </c:pt>
                <c:pt idx="684">
                  <c:v>1.4149924389717052</c:v>
                </c:pt>
                <c:pt idx="685">
                  <c:v>8.6945721028443383</c:v>
                </c:pt>
                <c:pt idx="686">
                  <c:v>3.0033814294415389</c:v>
                </c:pt>
                <c:pt idx="687">
                  <c:v>2.3346303501945562</c:v>
                </c:pt>
                <c:pt idx="688">
                  <c:v>1.2984545224220954</c:v>
                </c:pt>
                <c:pt idx="689">
                  <c:v>1.2241610738255049</c:v>
                </c:pt>
                <c:pt idx="690">
                  <c:v>2.1673716802581677</c:v>
                </c:pt>
                <c:pt idx="691">
                  <c:v>5.0986441503612889</c:v>
                </c:pt>
                <c:pt idx="692">
                  <c:v>2.8365573195152751</c:v>
                </c:pt>
                <c:pt idx="693">
                  <c:v>1.462191895279209</c:v>
                </c:pt>
                <c:pt idx="694">
                  <c:v>3.7128712871287251</c:v>
                </c:pt>
                <c:pt idx="695">
                  <c:v>4.9654377880184368</c:v>
                </c:pt>
                <c:pt idx="696">
                  <c:v>4.8361850272575335</c:v>
                </c:pt>
                <c:pt idx="697">
                  <c:v>8.4650489759572949</c:v>
                </c:pt>
                <c:pt idx="698">
                  <c:v>8.3231989103468411</c:v>
                </c:pt>
                <c:pt idx="699">
                  <c:v>2.9263554125432587</c:v>
                </c:pt>
                <c:pt idx="700">
                  <c:v>3.0969501611703545</c:v>
                </c:pt>
                <c:pt idx="701">
                  <c:v>3.223894749318478</c:v>
                </c:pt>
                <c:pt idx="702">
                  <c:v>3.3817421274339412</c:v>
                </c:pt>
                <c:pt idx="703">
                  <c:v>3.3082650362896495</c:v>
                </c:pt>
                <c:pt idx="704">
                  <c:v>2.9721247923204759</c:v>
                </c:pt>
                <c:pt idx="705">
                  <c:v>6.9720101781170243</c:v>
                </c:pt>
                <c:pt idx="706">
                  <c:v>7.5703618609994265</c:v>
                </c:pt>
                <c:pt idx="707">
                  <c:v>3.5184325173046727</c:v>
                </c:pt>
                <c:pt idx="708">
                  <c:v>4.5388041223853053</c:v>
                </c:pt>
                <c:pt idx="709">
                  <c:v>1.4874378796245182</c:v>
                </c:pt>
                <c:pt idx="710">
                  <c:v>1.4986333218134413</c:v>
                </c:pt>
                <c:pt idx="711">
                  <c:v>1.4209857153541239</c:v>
                </c:pt>
                <c:pt idx="712">
                  <c:v>1.3756478341544549</c:v>
                </c:pt>
                <c:pt idx="713">
                  <c:v>1.605110800558996</c:v>
                </c:pt>
                <c:pt idx="714">
                  <c:v>8.960420229660377</c:v>
                </c:pt>
                <c:pt idx="715">
                  <c:v>4.4090276365797596</c:v>
                </c:pt>
                <c:pt idx="716">
                  <c:v>6.6882814320105428</c:v>
                </c:pt>
                <c:pt idx="717">
                  <c:v>8.997919556171972</c:v>
                </c:pt>
                <c:pt idx="718">
                  <c:v>5.0043666911571032</c:v>
                </c:pt>
                <c:pt idx="719">
                  <c:v>8.5822896989202171</c:v>
                </c:pt>
                <c:pt idx="720">
                  <c:v>8.8283893303957832</c:v>
                </c:pt>
                <c:pt idx="721">
                  <c:v>8.3982664023237543</c:v>
                </c:pt>
                <c:pt idx="722">
                  <c:v>3.7863412812052557</c:v>
                </c:pt>
                <c:pt idx="723">
                  <c:v>2.0710766728846801</c:v>
                </c:pt>
                <c:pt idx="724">
                  <c:v>4.6696864263988145</c:v>
                </c:pt>
                <c:pt idx="725">
                  <c:v>4.4244350282486025</c:v>
                </c:pt>
                <c:pt idx="726">
                  <c:v>3.9765276685024968</c:v>
                </c:pt>
                <c:pt idx="727">
                  <c:v>3.4348917294110786</c:v>
                </c:pt>
                <c:pt idx="728">
                  <c:v>1.9541932543299909</c:v>
                </c:pt>
                <c:pt idx="729">
                  <c:v>1.7649010742876152</c:v>
                </c:pt>
                <c:pt idx="730">
                  <c:v>7.3528035196105961</c:v>
                </c:pt>
                <c:pt idx="731">
                  <c:v>7.9097469511234308</c:v>
                </c:pt>
                <c:pt idx="732">
                  <c:v>4.217581487230154</c:v>
                </c:pt>
                <c:pt idx="733">
                  <c:v>3.9710348049521142</c:v>
                </c:pt>
                <c:pt idx="734">
                  <c:v>5.7450925267492527</c:v>
                </c:pt>
                <c:pt idx="735">
                  <c:v>2.2790185170254516</c:v>
                </c:pt>
                <c:pt idx="736">
                  <c:v>1.2415130940834149</c:v>
                </c:pt>
                <c:pt idx="737">
                  <c:v>2.4441530811666627</c:v>
                </c:pt>
                <c:pt idx="738">
                  <c:v>2.90250795254414</c:v>
                </c:pt>
                <c:pt idx="739">
                  <c:v>7.1748721899292711</c:v>
                </c:pt>
                <c:pt idx="740">
                  <c:v>1.5028410599543252</c:v>
                </c:pt>
                <c:pt idx="741">
                  <c:v>2.3041624629804405</c:v>
                </c:pt>
                <c:pt idx="742">
                  <c:v>8.2923486253325756</c:v>
                </c:pt>
                <c:pt idx="743">
                  <c:v>1.9522534582775579</c:v>
                </c:pt>
                <c:pt idx="744">
                  <c:v>2.1508411425990741</c:v>
                </c:pt>
                <c:pt idx="745">
                  <c:v>8.201799675468358</c:v>
                </c:pt>
                <c:pt idx="746">
                  <c:v>2.5916561314791378</c:v>
                </c:pt>
                <c:pt idx="747">
                  <c:v>1.8928035982008991</c:v>
                </c:pt>
                <c:pt idx="748">
                  <c:v>2.9521870484697317</c:v>
                </c:pt>
                <c:pt idx="749">
                  <c:v>1.7969494756911411</c:v>
                </c:pt>
                <c:pt idx="750">
                  <c:v>1.3739627261597127</c:v>
                </c:pt>
                <c:pt idx="751">
                  <c:v>7.613132521641214</c:v>
                </c:pt>
                <c:pt idx="752">
                  <c:v>1.8756573174081119</c:v>
                </c:pt>
                <c:pt idx="753">
                  <c:v>2.3215039864856259</c:v>
                </c:pt>
                <c:pt idx="754">
                  <c:v>4.2514149274849755</c:v>
                </c:pt>
                <c:pt idx="755">
                  <c:v>4.1817704229051555</c:v>
                </c:pt>
                <c:pt idx="756">
                  <c:v>5.162898683108776</c:v>
                </c:pt>
                <c:pt idx="757">
                  <c:v>3.7747577810168971</c:v>
                </c:pt>
                <c:pt idx="758">
                  <c:v>3.7172721217400047</c:v>
                </c:pt>
                <c:pt idx="759">
                  <c:v>3.050616462235745</c:v>
                </c:pt>
                <c:pt idx="760">
                  <c:v>5.6609564733641644</c:v>
                </c:pt>
                <c:pt idx="761">
                  <c:v>2.5269995003651178</c:v>
                </c:pt>
                <c:pt idx="762">
                  <c:v>2.1141332801475952</c:v>
                </c:pt>
                <c:pt idx="763">
                  <c:v>3.529302498374645</c:v>
                </c:pt>
                <c:pt idx="764">
                  <c:v>2.5375824355876033</c:v>
                </c:pt>
                <c:pt idx="765">
                  <c:v>1.9122281445745632</c:v>
                </c:pt>
                <c:pt idx="766">
                  <c:v>4.3184586424537699</c:v>
                </c:pt>
                <c:pt idx="767">
                  <c:v>7.4921071804419714</c:v>
                </c:pt>
                <c:pt idx="768">
                  <c:v>9.0321666430494787</c:v>
                </c:pt>
                <c:pt idx="769">
                  <c:v>4.9024279429527455</c:v>
                </c:pt>
                <c:pt idx="770">
                  <c:v>3.9346204781487435</c:v>
                </c:pt>
                <c:pt idx="771">
                  <c:v>4.6648987463838036</c:v>
                </c:pt>
                <c:pt idx="772">
                  <c:v>4.2914979757084941</c:v>
                </c:pt>
                <c:pt idx="773">
                  <c:v>2.5511313111352707</c:v>
                </c:pt>
                <c:pt idx="774">
                  <c:v>3.6868480796794301</c:v>
                </c:pt>
                <c:pt idx="775">
                  <c:v>3.0731761319605866</c:v>
                </c:pt>
                <c:pt idx="776">
                  <c:v>4.5212782235605768</c:v>
                </c:pt>
                <c:pt idx="777">
                  <c:v>4.0577846689104824</c:v>
                </c:pt>
                <c:pt idx="778">
                  <c:v>3.0414308549704145</c:v>
                </c:pt>
                <c:pt idx="779">
                  <c:v>3.6959727302322789</c:v>
                </c:pt>
                <c:pt idx="780">
                  <c:v>3.0887965967750097</c:v>
                </c:pt>
                <c:pt idx="781">
                  <c:v>2.5380538765005682</c:v>
                </c:pt>
                <c:pt idx="782">
                  <c:v>1.365532937160197</c:v>
                </c:pt>
                <c:pt idx="783">
                  <c:v>2.7255773920527906</c:v>
                </c:pt>
                <c:pt idx="784">
                  <c:v>3.8178757139203747</c:v>
                </c:pt>
                <c:pt idx="785">
                  <c:v>1.5225171179743899</c:v>
                </c:pt>
                <c:pt idx="786">
                  <c:v>1.3380847570135876</c:v>
                </c:pt>
                <c:pt idx="787">
                  <c:v>1.3298576461723306</c:v>
                </c:pt>
                <c:pt idx="788">
                  <c:v>1.2682815356489958</c:v>
                </c:pt>
                <c:pt idx="789">
                  <c:v>3.0434403095813165</c:v>
                </c:pt>
                <c:pt idx="790">
                  <c:v>1.8993158378433561</c:v>
                </c:pt>
                <c:pt idx="791">
                  <c:v>3.2172804444490515</c:v>
                </c:pt>
                <c:pt idx="792">
                  <c:v>2.5354358266415105</c:v>
                </c:pt>
                <c:pt idx="793">
                  <c:v>1.4456914590070413</c:v>
                </c:pt>
                <c:pt idx="794">
                  <c:v>5.5106569224192459</c:v>
                </c:pt>
                <c:pt idx="795">
                  <c:v>2.4432429289846223</c:v>
                </c:pt>
                <c:pt idx="796">
                  <c:v>1.7956849580809942</c:v>
                </c:pt>
                <c:pt idx="797">
                  <c:v>4.1561048883881826</c:v>
                </c:pt>
                <c:pt idx="798">
                  <c:v>2.7361825358383243</c:v>
                </c:pt>
                <c:pt idx="799">
                  <c:v>2.6596750623227021</c:v>
                </c:pt>
                <c:pt idx="800">
                  <c:v>2.4052815608385356</c:v>
                </c:pt>
                <c:pt idx="801">
                  <c:v>5.5086852890237843</c:v>
                </c:pt>
                <c:pt idx="802">
                  <c:v>1.3147841589201594</c:v>
                </c:pt>
                <c:pt idx="803">
                  <c:v>2.9388881029848619</c:v>
                </c:pt>
                <c:pt idx="804">
                  <c:v>1.445586887916116</c:v>
                </c:pt>
                <c:pt idx="805">
                  <c:v>8.6657643538965718</c:v>
                </c:pt>
                <c:pt idx="806">
                  <c:v>7.4583030621551067</c:v>
                </c:pt>
                <c:pt idx="807">
                  <c:v>6.3894090816383198</c:v>
                </c:pt>
                <c:pt idx="808">
                  <c:v>5.8109175727023095</c:v>
                </c:pt>
                <c:pt idx="809">
                  <c:v>13.059494517060413</c:v>
                </c:pt>
                <c:pt idx="810">
                  <c:v>7.5012858069276973</c:v>
                </c:pt>
                <c:pt idx="811">
                  <c:v>7.7934664698664529</c:v>
                </c:pt>
                <c:pt idx="812">
                  <c:v>2.9833078862946212</c:v>
                </c:pt>
                <c:pt idx="813">
                  <c:v>3.0447622908101222</c:v>
                </c:pt>
                <c:pt idx="814">
                  <c:v>4.9304447310699517</c:v>
                </c:pt>
                <c:pt idx="815">
                  <c:v>7.3786483029496486</c:v>
                </c:pt>
                <c:pt idx="816">
                  <c:v>4.640876136860892</c:v>
                </c:pt>
                <c:pt idx="817">
                  <c:v>7.7785268835327912</c:v>
                </c:pt>
                <c:pt idx="818">
                  <c:v>4.0990739925880302</c:v>
                </c:pt>
                <c:pt idx="819">
                  <c:v>3.6141379275129859</c:v>
                </c:pt>
                <c:pt idx="820">
                  <c:v>6.3514793681566886</c:v>
                </c:pt>
                <c:pt idx="821">
                  <c:v>5.7300974231855655</c:v>
                </c:pt>
                <c:pt idx="822">
                  <c:v>1.6878602140700767</c:v>
                </c:pt>
                <c:pt idx="823">
                  <c:v>3.2713804488092588</c:v>
                </c:pt>
                <c:pt idx="824">
                  <c:v>4.8648728650504571</c:v>
                </c:pt>
                <c:pt idx="825">
                  <c:v>3.7008884501480543</c:v>
                </c:pt>
                <c:pt idx="826">
                  <c:v>2.7118091408075662</c:v>
                </c:pt>
                <c:pt idx="827">
                  <c:v>3.3904141926381826</c:v>
                </c:pt>
                <c:pt idx="828">
                  <c:v>4.172148937845102</c:v>
                </c:pt>
                <c:pt idx="829">
                  <c:v>2.7742258297659297</c:v>
                </c:pt>
                <c:pt idx="830">
                  <c:v>2.6149059792312279</c:v>
                </c:pt>
                <c:pt idx="831">
                  <c:v>1.4241053254165164</c:v>
                </c:pt>
                <c:pt idx="832">
                  <c:v>4.9332852506310854</c:v>
                </c:pt>
                <c:pt idx="833">
                  <c:v>3.0637056248986831</c:v>
                </c:pt>
                <c:pt idx="834">
                  <c:v>3.5273444196811243</c:v>
                </c:pt>
                <c:pt idx="835">
                  <c:v>5.1810190303433536</c:v>
                </c:pt>
                <c:pt idx="836">
                  <c:v>3.7112033195020655</c:v>
                </c:pt>
                <c:pt idx="837">
                  <c:v>2.5572845301244049</c:v>
                </c:pt>
                <c:pt idx="838">
                  <c:v>9.2814718425087293</c:v>
                </c:pt>
                <c:pt idx="839">
                  <c:v>8.5261273776447997</c:v>
                </c:pt>
                <c:pt idx="840">
                  <c:v>8.2788880348450054</c:v>
                </c:pt>
                <c:pt idx="841">
                  <c:v>4.6010964205095064</c:v>
                </c:pt>
                <c:pt idx="842">
                  <c:v>4.0516233474233161</c:v>
                </c:pt>
                <c:pt idx="843">
                  <c:v>2.5133653878484274</c:v>
                </c:pt>
                <c:pt idx="844">
                  <c:v>1.9414632105274172</c:v>
                </c:pt>
                <c:pt idx="845">
                  <c:v>1.4520314221732495</c:v>
                </c:pt>
                <c:pt idx="846">
                  <c:v>4.7766536531988102</c:v>
                </c:pt>
                <c:pt idx="847">
                  <c:v>8.8975874139034126</c:v>
                </c:pt>
                <c:pt idx="848">
                  <c:v>2.3087053511435895</c:v>
                </c:pt>
                <c:pt idx="849">
                  <c:v>2.5550252084426845</c:v>
                </c:pt>
                <c:pt idx="850">
                  <c:v>1.8653262087671085</c:v>
                </c:pt>
                <c:pt idx="851">
                  <c:v>2.6682796163483884</c:v>
                </c:pt>
                <c:pt idx="852">
                  <c:v>1.2441797446371989</c:v>
                </c:pt>
                <c:pt idx="853">
                  <c:v>2.3420683525670292</c:v>
                </c:pt>
                <c:pt idx="854">
                  <c:v>5.5084745762711949</c:v>
                </c:pt>
                <c:pt idx="855">
                  <c:v>5.0237819162781889</c:v>
                </c:pt>
                <c:pt idx="856">
                  <c:v>3.7140617651669476</c:v>
                </c:pt>
                <c:pt idx="857">
                  <c:v>4.4439881908996286</c:v>
                </c:pt>
                <c:pt idx="858">
                  <c:v>1.3786296139620158</c:v>
                </c:pt>
                <c:pt idx="859">
                  <c:v>2.270852417367184</c:v>
                </c:pt>
                <c:pt idx="860">
                  <c:v>7.0902183753416059</c:v>
                </c:pt>
                <c:pt idx="861">
                  <c:v>2.3437419726066682</c:v>
                </c:pt>
                <c:pt idx="862">
                  <c:v>1.7847579069262525</c:v>
                </c:pt>
                <c:pt idx="863">
                  <c:v>6.5167954563453883</c:v>
                </c:pt>
                <c:pt idx="864">
                  <c:v>3.8440432886228697</c:v>
                </c:pt>
                <c:pt idx="865">
                  <c:v>2.9324566646742225</c:v>
                </c:pt>
                <c:pt idx="866">
                  <c:v>2.8601872288606436</c:v>
                </c:pt>
                <c:pt idx="867">
                  <c:v>3.2284572381936578</c:v>
                </c:pt>
                <c:pt idx="868">
                  <c:v>1.3804527885146327</c:v>
                </c:pt>
                <c:pt idx="869">
                  <c:v>1.4042980029788181</c:v>
                </c:pt>
                <c:pt idx="870">
                  <c:v>4.2106900305873793</c:v>
                </c:pt>
                <c:pt idx="871">
                  <c:v>3.6042473288023991</c:v>
                </c:pt>
                <c:pt idx="872">
                  <c:v>4.2717075724643312</c:v>
                </c:pt>
                <c:pt idx="873">
                  <c:v>3.2106335174180591</c:v>
                </c:pt>
                <c:pt idx="874">
                  <c:v>3.1946530950117831</c:v>
                </c:pt>
                <c:pt idx="875">
                  <c:v>8.0969372584002368</c:v>
                </c:pt>
                <c:pt idx="876">
                  <c:v>2.4133148404993077</c:v>
                </c:pt>
                <c:pt idx="877">
                  <c:v>2.9622187191435603</c:v>
                </c:pt>
                <c:pt idx="878">
                  <c:v>4.7903001391373481</c:v>
                </c:pt>
                <c:pt idx="879">
                  <c:v>2.9507260855603428</c:v>
                </c:pt>
                <c:pt idx="880">
                  <c:v>1.5509858217198538</c:v>
                </c:pt>
                <c:pt idx="881">
                  <c:v>3.7574237048942623</c:v>
                </c:pt>
                <c:pt idx="882">
                  <c:v>11.291032862988301</c:v>
                </c:pt>
                <c:pt idx="883">
                  <c:v>9.3902021240150759</c:v>
                </c:pt>
                <c:pt idx="884">
                  <c:v>4.6320847311134807</c:v>
                </c:pt>
                <c:pt idx="885">
                  <c:v>4.5080315111265863</c:v>
                </c:pt>
                <c:pt idx="886">
                  <c:v>3.9425583187160815</c:v>
                </c:pt>
                <c:pt idx="887">
                  <c:v>1.6513238289205712</c:v>
                </c:pt>
                <c:pt idx="888">
                  <c:v>3.3972269219659146</c:v>
                </c:pt>
                <c:pt idx="889">
                  <c:v>6.1538656784608312</c:v>
                </c:pt>
                <c:pt idx="890">
                  <c:v>3.6327876438942517</c:v>
                </c:pt>
                <c:pt idx="891">
                  <c:v>4.4721449583919952</c:v>
                </c:pt>
                <c:pt idx="892">
                  <c:v>3.5452874900230675</c:v>
                </c:pt>
                <c:pt idx="893">
                  <c:v>3.0466795913652303</c:v>
                </c:pt>
                <c:pt idx="894">
                  <c:v>2.2307559287064476</c:v>
                </c:pt>
                <c:pt idx="895">
                  <c:v>4.1302800017436594</c:v>
                </c:pt>
                <c:pt idx="896">
                  <c:v>3.4069123023896579</c:v>
                </c:pt>
                <c:pt idx="897">
                  <c:v>2.2629256395768831</c:v>
                </c:pt>
                <c:pt idx="898">
                  <c:v>3.1965202138124704</c:v>
                </c:pt>
                <c:pt idx="899">
                  <c:v>2.5586777632317101</c:v>
                </c:pt>
                <c:pt idx="900">
                  <c:v>3.8512587999193033</c:v>
                </c:pt>
                <c:pt idx="901">
                  <c:v>5.8249908616033998</c:v>
                </c:pt>
                <c:pt idx="902">
                  <c:v>4.2410714285714244</c:v>
                </c:pt>
                <c:pt idx="903">
                  <c:v>3.4032158611203207</c:v>
                </c:pt>
                <c:pt idx="904">
                  <c:v>5.6796638326981208</c:v>
                </c:pt>
                <c:pt idx="905">
                  <c:v>5.7521572320946275</c:v>
                </c:pt>
                <c:pt idx="906">
                  <c:v>4.1975674873924653</c:v>
                </c:pt>
                <c:pt idx="907">
                  <c:v>2.3544153531623064</c:v>
                </c:pt>
                <c:pt idx="908">
                  <c:v>3.069205715236663</c:v>
                </c:pt>
                <c:pt idx="909">
                  <c:v>3.0581001692721341</c:v>
                </c:pt>
                <c:pt idx="910">
                  <c:v>2.0641158703688589</c:v>
                </c:pt>
                <c:pt idx="911">
                  <c:v>4.0437438521371787</c:v>
                </c:pt>
                <c:pt idx="912">
                  <c:v>4.1070507862851189</c:v>
                </c:pt>
                <c:pt idx="913">
                  <c:v>2.6844248154026631</c:v>
                </c:pt>
                <c:pt idx="914">
                  <c:v>2.9250621778466481</c:v>
                </c:pt>
                <c:pt idx="915">
                  <c:v>2.5453398517584014</c:v>
                </c:pt>
                <c:pt idx="916">
                  <c:v>3.9996655997706805</c:v>
                </c:pt>
                <c:pt idx="917">
                  <c:v>2.4844464587367501</c:v>
                </c:pt>
                <c:pt idx="918">
                  <c:v>1.5390523455039584</c:v>
                </c:pt>
                <c:pt idx="919">
                  <c:v>3.7408960494372105</c:v>
                </c:pt>
                <c:pt idx="920">
                  <c:v>5.4904051172707895</c:v>
                </c:pt>
                <c:pt idx="921">
                  <c:v>2.9240593934818158</c:v>
                </c:pt>
                <c:pt idx="922">
                  <c:v>3.7422381915858489</c:v>
                </c:pt>
                <c:pt idx="923">
                  <c:v>1.8364633538308122</c:v>
                </c:pt>
                <c:pt idx="924">
                  <c:v>2.8347591938852146</c:v>
                </c:pt>
                <c:pt idx="925">
                  <c:v>3.3679806354804436</c:v>
                </c:pt>
                <c:pt idx="926">
                  <c:v>4.5037633798555161</c:v>
                </c:pt>
                <c:pt idx="927">
                  <c:v>5.6369992740986614</c:v>
                </c:pt>
                <c:pt idx="928">
                  <c:v>3.5736553171429009</c:v>
                </c:pt>
                <c:pt idx="929">
                  <c:v>4.4547126107409794</c:v>
                </c:pt>
                <c:pt idx="930">
                  <c:v>3.142273322221893</c:v>
                </c:pt>
                <c:pt idx="931">
                  <c:v>4.0611291920192443</c:v>
                </c:pt>
                <c:pt idx="932">
                  <c:v>2.9554090480984705</c:v>
                </c:pt>
                <c:pt idx="933">
                  <c:v>3.1332377970029928</c:v>
                </c:pt>
                <c:pt idx="934">
                  <c:v>3.5068691250903838</c:v>
                </c:pt>
                <c:pt idx="935">
                  <c:v>3.1336887216473297</c:v>
                </c:pt>
                <c:pt idx="936">
                  <c:v>4.8383402343405786</c:v>
                </c:pt>
                <c:pt idx="937">
                  <c:v>3.3747445749601859</c:v>
                </c:pt>
                <c:pt idx="938">
                  <c:v>3.3546086289932902</c:v>
                </c:pt>
                <c:pt idx="939">
                  <c:v>4.0613549439674772</c:v>
                </c:pt>
                <c:pt idx="940">
                  <c:v>3.7904161288741451</c:v>
                </c:pt>
                <c:pt idx="941">
                  <c:v>3.2655253264870385</c:v>
                </c:pt>
                <c:pt idx="942">
                  <c:v>3.6845003828226837</c:v>
                </c:pt>
                <c:pt idx="943">
                  <c:v>2.763813431321716</c:v>
                </c:pt>
                <c:pt idx="944">
                  <c:v>3.0112162753881804</c:v>
                </c:pt>
                <c:pt idx="945">
                  <c:v>3.688000601662087</c:v>
                </c:pt>
                <c:pt idx="946">
                  <c:v>4.7251386171850571</c:v>
                </c:pt>
                <c:pt idx="947">
                  <c:v>3.3658457139755003</c:v>
                </c:pt>
                <c:pt idx="948">
                  <c:v>6.1293023891718184</c:v>
                </c:pt>
                <c:pt idx="949">
                  <c:v>3.6416033534188985</c:v>
                </c:pt>
                <c:pt idx="950">
                  <c:v>2.9713727522826043</c:v>
                </c:pt>
                <c:pt idx="951">
                  <c:v>4.5764426460239269</c:v>
                </c:pt>
                <c:pt idx="952">
                  <c:v>4.9646097098993085</c:v>
                </c:pt>
                <c:pt idx="953">
                  <c:v>3.1860018205724683</c:v>
                </c:pt>
                <c:pt idx="954">
                  <c:v>3.6983974033877676</c:v>
                </c:pt>
                <c:pt idx="955">
                  <c:v>2.9362330650911588</c:v>
                </c:pt>
                <c:pt idx="956">
                  <c:v>2.7197545413906612</c:v>
                </c:pt>
                <c:pt idx="957">
                  <c:v>3.5830359418812052</c:v>
                </c:pt>
                <c:pt idx="958">
                  <c:v>2.9929946237810254</c:v>
                </c:pt>
                <c:pt idx="959">
                  <c:v>3.3368743360619879</c:v>
                </c:pt>
                <c:pt idx="960">
                  <c:v>4.1949271838447943</c:v>
                </c:pt>
                <c:pt idx="961">
                  <c:v>3.2448821606743534</c:v>
                </c:pt>
                <c:pt idx="962">
                  <c:v>6.8072480050701323</c:v>
                </c:pt>
                <c:pt idx="963">
                  <c:v>3.3387902808891838</c:v>
                </c:pt>
                <c:pt idx="964">
                  <c:v>3.4085609711289733</c:v>
                </c:pt>
                <c:pt idx="965">
                  <c:v>1.7327726725095096</c:v>
                </c:pt>
                <c:pt idx="966">
                  <c:v>2.8304615989909396</c:v>
                </c:pt>
                <c:pt idx="967">
                  <c:v>2.3731039795905495</c:v>
                </c:pt>
                <c:pt idx="968">
                  <c:v>3.8750883220881418</c:v>
                </c:pt>
                <c:pt idx="969">
                  <c:v>2.554185644730639</c:v>
                </c:pt>
                <c:pt idx="970">
                  <c:v>3.3042114695340499</c:v>
                </c:pt>
                <c:pt idx="971">
                  <c:v>3.2525282569898875</c:v>
                </c:pt>
                <c:pt idx="972">
                  <c:v>4.7489252139638785</c:v>
                </c:pt>
                <c:pt idx="973">
                  <c:v>6.6588537194006907</c:v>
                </c:pt>
                <c:pt idx="974">
                  <c:v>4.904591899544493</c:v>
                </c:pt>
                <c:pt idx="975">
                  <c:v>4.8052800835115219</c:v>
                </c:pt>
                <c:pt idx="976">
                  <c:v>2.333333333333333</c:v>
                </c:pt>
                <c:pt idx="977">
                  <c:v>2.9334063088759894</c:v>
                </c:pt>
                <c:pt idx="978">
                  <c:v>2.1782558586246652</c:v>
                </c:pt>
                <c:pt idx="979">
                  <c:v>3.2133408638268754</c:v>
                </c:pt>
                <c:pt idx="980">
                  <c:v>2.5496189112856285</c:v>
                </c:pt>
                <c:pt idx="981">
                  <c:v>2.9791537025513284</c:v>
                </c:pt>
                <c:pt idx="982">
                  <c:v>3.018690857902544</c:v>
                </c:pt>
                <c:pt idx="983">
                  <c:v>2.2608554906490488</c:v>
                </c:pt>
                <c:pt idx="984">
                  <c:v>2.7394960334671796</c:v>
                </c:pt>
                <c:pt idx="985">
                  <c:v>3.1367698747108816</c:v>
                </c:pt>
                <c:pt idx="986">
                  <c:v>2.5333016175071239</c:v>
                </c:pt>
                <c:pt idx="987">
                  <c:v>2.2951162183337694</c:v>
                </c:pt>
                <c:pt idx="988">
                  <c:v>2.7260306651341222</c:v>
                </c:pt>
                <c:pt idx="989">
                  <c:v>2.740448775643205</c:v>
                </c:pt>
                <c:pt idx="990">
                  <c:v>4.3286278829338043</c:v>
                </c:pt>
                <c:pt idx="991">
                  <c:v>2.0432357043235703</c:v>
                </c:pt>
                <c:pt idx="992">
                  <c:v>2.902707465832711</c:v>
                </c:pt>
                <c:pt idx="993">
                  <c:v>3.6672336108375796</c:v>
                </c:pt>
                <c:pt idx="994">
                  <c:v>2.4745556617107125</c:v>
                </c:pt>
                <c:pt idx="995">
                  <c:v>3.1417335403636484</c:v>
                </c:pt>
                <c:pt idx="996">
                  <c:v>3.0128155639620191</c:v>
                </c:pt>
                <c:pt idx="997">
                  <c:v>3.0134031452222381</c:v>
                </c:pt>
                <c:pt idx="998">
                  <c:v>2.6294371072936169</c:v>
                </c:pt>
                <c:pt idx="999">
                  <c:v>2.9482230799946758</c:v>
                </c:pt>
                <c:pt idx="1000">
                  <c:v>2.4005134788189872</c:v>
                </c:pt>
                <c:pt idx="1001">
                  <c:v>3.3440347763664278</c:v>
                </c:pt>
                <c:pt idx="1002">
                  <c:v>2.0123819648552344</c:v>
                </c:pt>
                <c:pt idx="1003">
                  <c:v>3.6816403514505263</c:v>
                </c:pt>
                <c:pt idx="1004">
                  <c:v>1.8824273072060609</c:v>
                </c:pt>
                <c:pt idx="1005">
                  <c:v>2.6700236848914276</c:v>
                </c:pt>
                <c:pt idx="1006">
                  <c:v>3.496321938554718</c:v>
                </c:pt>
                <c:pt idx="1007">
                  <c:v>3.6067184685094449</c:v>
                </c:pt>
                <c:pt idx="1008">
                  <c:v>3.9279552620619849</c:v>
                </c:pt>
                <c:pt idx="1009">
                  <c:v>3.1611531932497376</c:v>
                </c:pt>
                <c:pt idx="1010">
                  <c:v>2.1745247447859826</c:v>
                </c:pt>
                <c:pt idx="1011">
                  <c:v>3.2943544879521771</c:v>
                </c:pt>
                <c:pt idx="1012">
                  <c:v>5.0698698458819376</c:v>
                </c:pt>
                <c:pt idx="1013">
                  <c:v>2.3128243143068938</c:v>
                </c:pt>
                <c:pt idx="1014">
                  <c:v>4.0619040312150529</c:v>
                </c:pt>
                <c:pt idx="1015">
                  <c:v>2.5673880030372058</c:v>
                </c:pt>
                <c:pt idx="1016">
                  <c:v>2.1168071810673874</c:v>
                </c:pt>
                <c:pt idx="1017">
                  <c:v>3.008389152630552</c:v>
                </c:pt>
                <c:pt idx="1018">
                  <c:v>2.5307760995825284</c:v>
                </c:pt>
                <c:pt idx="1019">
                  <c:v>2.3430263804873586</c:v>
                </c:pt>
                <c:pt idx="1020">
                  <c:v>2.2842351158532765</c:v>
                </c:pt>
                <c:pt idx="1021">
                  <c:v>2.7553602571555467</c:v>
                </c:pt>
                <c:pt idx="1022">
                  <c:v>4.7796789516218032</c:v>
                </c:pt>
                <c:pt idx="1023">
                  <c:v>3.1516846900289912</c:v>
                </c:pt>
                <c:pt idx="1024">
                  <c:v>3.3867491782949415</c:v>
                </c:pt>
                <c:pt idx="1025">
                  <c:v>4.5257396914378223</c:v>
                </c:pt>
                <c:pt idx="1026">
                  <c:v>2.9276867286571995</c:v>
                </c:pt>
                <c:pt idx="1027">
                  <c:v>3.7788319973826279</c:v>
                </c:pt>
                <c:pt idx="1028">
                  <c:v>4.4149954934655167</c:v>
                </c:pt>
                <c:pt idx="1029">
                  <c:v>3.1872358971443568</c:v>
                </c:pt>
                <c:pt idx="1030">
                  <c:v>5.1600717725942076</c:v>
                </c:pt>
                <c:pt idx="1031">
                  <c:v>2.6170848054435329</c:v>
                </c:pt>
                <c:pt idx="1032">
                  <c:v>4.4163624613557344</c:v>
                </c:pt>
                <c:pt idx="1033">
                  <c:v>4.3657034270362365</c:v>
                </c:pt>
                <c:pt idx="1034">
                  <c:v>3.4173223429498933</c:v>
                </c:pt>
                <c:pt idx="1035">
                  <c:v>2.1052736656118656</c:v>
                </c:pt>
                <c:pt idx="1036">
                  <c:v>4.7809066801363844</c:v>
                </c:pt>
                <c:pt idx="1037">
                  <c:v>3.1929531950380405</c:v>
                </c:pt>
                <c:pt idx="1038">
                  <c:v>2.0654972642420342</c:v>
                </c:pt>
                <c:pt idx="1039">
                  <c:v>1.7053066930739214</c:v>
                </c:pt>
                <c:pt idx="1040">
                  <c:v>5.1204943018889617</c:v>
                </c:pt>
                <c:pt idx="1041">
                  <c:v>3.7457303912323741</c:v>
                </c:pt>
                <c:pt idx="1042">
                  <c:v>5.002153090557826</c:v>
                </c:pt>
                <c:pt idx="1043">
                  <c:v>3.395330135308245</c:v>
                </c:pt>
                <c:pt idx="1044">
                  <c:v>3.8740511667135227</c:v>
                </c:pt>
                <c:pt idx="1045">
                  <c:v>2.0001749934377493</c:v>
                </c:pt>
                <c:pt idx="1046">
                  <c:v>3.6319222180120714</c:v>
                </c:pt>
                <c:pt idx="1047">
                  <c:v>3.2617488755379629</c:v>
                </c:pt>
                <c:pt idx="1048">
                  <c:v>4.0323684056214608</c:v>
                </c:pt>
                <c:pt idx="1049">
                  <c:v>2.6196146352024146</c:v>
                </c:pt>
                <c:pt idx="1050">
                  <c:v>2.0262243640031361</c:v>
                </c:pt>
                <c:pt idx="1051">
                  <c:v>4.6040820595053304</c:v>
                </c:pt>
                <c:pt idx="1052">
                  <c:v>3.7538526942289296</c:v>
                </c:pt>
                <c:pt idx="1053">
                  <c:v>2.1501771860932859</c:v>
                </c:pt>
                <c:pt idx="1054">
                  <c:v>3.5154394299287413</c:v>
                </c:pt>
                <c:pt idx="1055">
                  <c:v>2.800285419804954</c:v>
                </c:pt>
                <c:pt idx="1056">
                  <c:v>1.5848340045489642</c:v>
                </c:pt>
                <c:pt idx="1057">
                  <c:v>5.7641309289286218</c:v>
                </c:pt>
                <c:pt idx="1058">
                  <c:v>4.9762897788950395</c:v>
                </c:pt>
                <c:pt idx="1059">
                  <c:v>3.4222785950520902</c:v>
                </c:pt>
                <c:pt idx="1060">
                  <c:v>1.7869407066364806</c:v>
                </c:pt>
                <c:pt idx="1061">
                  <c:v>2.109220746976264</c:v>
                </c:pt>
                <c:pt idx="1062">
                  <c:v>2.0894988066825699</c:v>
                </c:pt>
                <c:pt idx="1063">
                  <c:v>3.5849872651256538</c:v>
                </c:pt>
                <c:pt idx="1064">
                  <c:v>6.1601058875435069</c:v>
                </c:pt>
                <c:pt idx="1065">
                  <c:v>3.6194165355283836</c:v>
                </c:pt>
                <c:pt idx="1066">
                  <c:v>3.9225516466418782</c:v>
                </c:pt>
                <c:pt idx="1067">
                  <c:v>2.1264965469429113</c:v>
                </c:pt>
                <c:pt idx="1068">
                  <c:v>2.5578195389516072</c:v>
                </c:pt>
                <c:pt idx="1069">
                  <c:v>2.4707471430088992</c:v>
                </c:pt>
                <c:pt idx="1070">
                  <c:v>1.5084177620428609</c:v>
                </c:pt>
                <c:pt idx="1071">
                  <c:v>1.6334791675185023</c:v>
                </c:pt>
                <c:pt idx="1072">
                  <c:v>3.4265250478166975</c:v>
                </c:pt>
                <c:pt idx="1073">
                  <c:v>2.6939112487100139</c:v>
                </c:pt>
                <c:pt idx="1074">
                  <c:v>2.225811298076914</c:v>
                </c:pt>
                <c:pt idx="1075">
                  <c:v>2.1142374168575522</c:v>
                </c:pt>
                <c:pt idx="1076">
                  <c:v>3.209934395501409</c:v>
                </c:pt>
                <c:pt idx="1077">
                  <c:v>3.5399508741511396</c:v>
                </c:pt>
                <c:pt idx="1078">
                  <c:v>2.4222658476347321</c:v>
                </c:pt>
                <c:pt idx="1079">
                  <c:v>6.1791350369898179</c:v>
                </c:pt>
                <c:pt idx="1080">
                  <c:v>2.4920783482369249</c:v>
                </c:pt>
                <c:pt idx="1081">
                  <c:v>3.3056907008406959</c:v>
                </c:pt>
                <c:pt idx="1082">
                  <c:v>4.5458712592495578</c:v>
                </c:pt>
                <c:pt idx="1083">
                  <c:v>3.5802958722714613</c:v>
                </c:pt>
                <c:pt idx="1084">
                  <c:v>3.8667951011421495</c:v>
                </c:pt>
                <c:pt idx="1085">
                  <c:v>2.8118975154902874</c:v>
                </c:pt>
                <c:pt idx="1086">
                  <c:v>2.6651145692929807</c:v>
                </c:pt>
                <c:pt idx="1087">
                  <c:v>2.4176370901288751</c:v>
                </c:pt>
                <c:pt idx="1088">
                  <c:v>3.1807397464860618</c:v>
                </c:pt>
                <c:pt idx="1089">
                  <c:v>1.5577586679082021</c:v>
                </c:pt>
                <c:pt idx="1090">
                  <c:v>2.5029381305344414</c:v>
                </c:pt>
                <c:pt idx="1091">
                  <c:v>2.5679703621465775</c:v>
                </c:pt>
                <c:pt idx="1092">
                  <c:v>3.9168769871185551</c:v>
                </c:pt>
                <c:pt idx="1093">
                  <c:v>1.9681729905214649</c:v>
                </c:pt>
                <c:pt idx="1094">
                  <c:v>4.7768287320728655</c:v>
                </c:pt>
                <c:pt idx="1095">
                  <c:v>2.2070740776051094</c:v>
                </c:pt>
                <c:pt idx="1096">
                  <c:v>2.9652559288203078</c:v>
                </c:pt>
                <c:pt idx="1097">
                  <c:v>4.4110753984197073</c:v>
                </c:pt>
                <c:pt idx="1098">
                  <c:v>3.9879340064023503</c:v>
                </c:pt>
                <c:pt idx="1099">
                  <c:v>3.6215743769031272</c:v>
                </c:pt>
                <c:pt idx="1100">
                  <c:v>3.4185706232224664</c:v>
                </c:pt>
                <c:pt idx="1101">
                  <c:v>3.2936033021517717</c:v>
                </c:pt>
                <c:pt idx="1102">
                  <c:v>2.7208812406406082</c:v>
                </c:pt>
                <c:pt idx="1103">
                  <c:v>4.1582121116858524</c:v>
                </c:pt>
                <c:pt idx="1104">
                  <c:v>3.7851585876720417</c:v>
                </c:pt>
                <c:pt idx="1105">
                  <c:v>1.5907077713872213</c:v>
                </c:pt>
                <c:pt idx="1106">
                  <c:v>4.8583063940551581</c:v>
                </c:pt>
                <c:pt idx="1107">
                  <c:v>4.2829801777170173</c:v>
                </c:pt>
                <c:pt idx="1108">
                  <c:v>2.611212991476636</c:v>
                </c:pt>
                <c:pt idx="1109">
                  <c:v>4.3092729848775342</c:v>
                </c:pt>
                <c:pt idx="1110">
                  <c:v>2.0038615104879383</c:v>
                </c:pt>
                <c:pt idx="1111">
                  <c:v>3.8889588090400795</c:v>
                </c:pt>
                <c:pt idx="1112">
                  <c:v>3.3817963139835157</c:v>
                </c:pt>
                <c:pt idx="1113">
                  <c:v>3.4484347073022352</c:v>
                </c:pt>
                <c:pt idx="1114">
                  <c:v>3.6451439813986597</c:v>
                </c:pt>
                <c:pt idx="1115">
                  <c:v>3.0153315296239662</c:v>
                </c:pt>
                <c:pt idx="1116">
                  <c:v>3.9705730688576466</c:v>
                </c:pt>
                <c:pt idx="1117">
                  <c:v>3.2134409394811483</c:v>
                </c:pt>
                <c:pt idx="1118">
                  <c:v>1.9885579009666632</c:v>
                </c:pt>
                <c:pt idx="1119">
                  <c:v>3.4375622385978883</c:v>
                </c:pt>
                <c:pt idx="1120">
                  <c:v>3.3099088272943229</c:v>
                </c:pt>
                <c:pt idx="1121">
                  <c:v>2.0022448912218169</c:v>
                </c:pt>
                <c:pt idx="1122">
                  <c:v>3.7768471812442437</c:v>
                </c:pt>
                <c:pt idx="1123">
                  <c:v>1.5073529411764708</c:v>
                </c:pt>
                <c:pt idx="1124">
                  <c:v>1.7853650905393232</c:v>
                </c:pt>
                <c:pt idx="1125">
                  <c:v>2.5129847914658092</c:v>
                </c:pt>
                <c:pt idx="1126">
                  <c:v>3.6172372427793671</c:v>
                </c:pt>
                <c:pt idx="1127">
                  <c:v>2.781516375056071</c:v>
                </c:pt>
                <c:pt idx="1128">
                  <c:v>2.6901221134082869</c:v>
                </c:pt>
                <c:pt idx="1129">
                  <c:v>2.9504919936213403</c:v>
                </c:pt>
                <c:pt idx="1130">
                  <c:v>3.4138739410730299</c:v>
                </c:pt>
                <c:pt idx="1131">
                  <c:v>4.8372470408552841</c:v>
                </c:pt>
                <c:pt idx="1132">
                  <c:v>6.3510534051935341</c:v>
                </c:pt>
                <c:pt idx="1133">
                  <c:v>5.2075336775577581</c:v>
                </c:pt>
                <c:pt idx="1134">
                  <c:v>2.6256737871830738</c:v>
                </c:pt>
                <c:pt idx="1135">
                  <c:v>2.7195707224689212</c:v>
                </c:pt>
                <c:pt idx="1136">
                  <c:v>2.6590961901779133</c:v>
                </c:pt>
                <c:pt idx="1137">
                  <c:v>2.2339114358658314</c:v>
                </c:pt>
                <c:pt idx="1138">
                  <c:v>3.4205933682373471</c:v>
                </c:pt>
                <c:pt idx="1139">
                  <c:v>3.2204236789034897</c:v>
                </c:pt>
                <c:pt idx="1140">
                  <c:v>1.8246737256833283</c:v>
                </c:pt>
                <c:pt idx="1141">
                  <c:v>3.9597546142048761</c:v>
                </c:pt>
                <c:pt idx="1142">
                  <c:v>4.4493038691031899</c:v>
                </c:pt>
                <c:pt idx="1143">
                  <c:v>3.6901840108637374</c:v>
                </c:pt>
                <c:pt idx="1144">
                  <c:v>3.8046828801852053</c:v>
                </c:pt>
                <c:pt idx="1145">
                  <c:v>4.2399091727674785</c:v>
                </c:pt>
                <c:pt idx="1146">
                  <c:v>3.3248531307011233</c:v>
                </c:pt>
                <c:pt idx="1147">
                  <c:v>2.3184987339137546</c:v>
                </c:pt>
                <c:pt idx="1148">
                  <c:v>3.4339931244415505</c:v>
                </c:pt>
                <c:pt idx="1149">
                  <c:v>2.9551240453251912</c:v>
                </c:pt>
                <c:pt idx="1150">
                  <c:v>2.8314332652959475</c:v>
                </c:pt>
                <c:pt idx="1151">
                  <c:v>4.2455502573060739</c:v>
                </c:pt>
                <c:pt idx="1152">
                  <c:v>5.0442504606276621</c:v>
                </c:pt>
                <c:pt idx="1153">
                  <c:v>2.2353593201551702</c:v>
                </c:pt>
                <c:pt idx="1154">
                  <c:v>2.4500918942898759</c:v>
                </c:pt>
                <c:pt idx="1155">
                  <c:v>4.9997452359115364</c:v>
                </c:pt>
                <c:pt idx="1156">
                  <c:v>4.3886186446325102</c:v>
                </c:pt>
                <c:pt idx="1157">
                  <c:v>5.0072319746932941</c:v>
                </c:pt>
                <c:pt idx="1158">
                  <c:v>3.8646535554441144</c:v>
                </c:pt>
                <c:pt idx="1159">
                  <c:v>4.4247524015190782</c:v>
                </c:pt>
                <c:pt idx="1160">
                  <c:v>2.7842752135225961</c:v>
                </c:pt>
                <c:pt idx="1161">
                  <c:v>3.1103511111697926</c:v>
                </c:pt>
                <c:pt idx="1162">
                  <c:v>3.3943894243912713</c:v>
                </c:pt>
                <c:pt idx="1163">
                  <c:v>3.3657510656917777</c:v>
                </c:pt>
                <c:pt idx="1164">
                  <c:v>3.3666539362037757</c:v>
                </c:pt>
                <c:pt idx="1165">
                  <c:v>2.7553751683840422</c:v>
                </c:pt>
                <c:pt idx="1166">
                  <c:v>4.0658778554025519</c:v>
                </c:pt>
                <c:pt idx="1167">
                  <c:v>3.8571565940670056</c:v>
                </c:pt>
                <c:pt idx="1168">
                  <c:v>2.0331260501918078</c:v>
                </c:pt>
                <c:pt idx="1169">
                  <c:v>6.7859062425242254</c:v>
                </c:pt>
                <c:pt idx="1170">
                  <c:v>5.0832219314266593</c:v>
                </c:pt>
                <c:pt idx="1171">
                  <c:v>3.6021440672474285</c:v>
                </c:pt>
                <c:pt idx="1172">
                  <c:v>3.8759814647959869</c:v>
                </c:pt>
                <c:pt idx="1173">
                  <c:v>10.990800630007133</c:v>
                </c:pt>
                <c:pt idx="1174">
                  <c:v>7.2127792401707245</c:v>
                </c:pt>
                <c:pt idx="1175">
                  <c:v>7.3616220884151664</c:v>
                </c:pt>
                <c:pt idx="1176">
                  <c:v>1.3177524271971921</c:v>
                </c:pt>
                <c:pt idx="1177">
                  <c:v>2.7177315112148088</c:v>
                </c:pt>
                <c:pt idx="1178">
                  <c:v>3.0563173269318353</c:v>
                </c:pt>
                <c:pt idx="1179">
                  <c:v>1.5574585108845125</c:v>
                </c:pt>
                <c:pt idx="1180">
                  <c:v>3.2223471193973929</c:v>
                </c:pt>
              </c:numCache>
            </c:numRef>
          </c:xVal>
          <c:yVal>
            <c:numRef>
              <c:f>'cell data normalise Fe&amp;As to O'!$AD$703:$AD$1883</c:f>
              <c:numCache>
                <c:formatCode>General</c:formatCode>
                <c:ptCount val="1181"/>
                <c:pt idx="0">
                  <c:v>4.3792246808018893</c:v>
                </c:pt>
                <c:pt idx="1">
                  <c:v>4.3184225535728826</c:v>
                </c:pt>
                <c:pt idx="2">
                  <c:v>4.1228406909788848</c:v>
                </c:pt>
                <c:pt idx="3">
                  <c:v>4.3564900707757817</c:v>
                </c:pt>
                <c:pt idx="4">
                  <c:v>4.2105263157894681</c:v>
                </c:pt>
                <c:pt idx="5">
                  <c:v>3.973853496576047</c:v>
                </c:pt>
                <c:pt idx="6">
                  <c:v>5.0552486187845229</c:v>
                </c:pt>
                <c:pt idx="7">
                  <c:v>4.3581199579095005</c:v>
                </c:pt>
                <c:pt idx="8">
                  <c:v>4.0913531998045922</c:v>
                </c:pt>
                <c:pt idx="9">
                  <c:v>3.898398002071024</c:v>
                </c:pt>
                <c:pt idx="10">
                  <c:v>3.4844356370241893</c:v>
                </c:pt>
                <c:pt idx="11">
                  <c:v>3.9531166755460889</c:v>
                </c:pt>
                <c:pt idx="12">
                  <c:v>4.2289147102995805</c:v>
                </c:pt>
                <c:pt idx="13">
                  <c:v>3.614962315064671</c:v>
                </c:pt>
                <c:pt idx="14">
                  <c:v>3.4900111797015523</c:v>
                </c:pt>
                <c:pt idx="15">
                  <c:v>3.8339890457455859</c:v>
                </c:pt>
                <c:pt idx="16">
                  <c:v>3.9736290080911001</c:v>
                </c:pt>
                <c:pt idx="17">
                  <c:v>3.8694186637115027</c:v>
                </c:pt>
                <c:pt idx="18">
                  <c:v>3.286215899882948</c:v>
                </c:pt>
                <c:pt idx="19">
                  <c:v>4.0726633460298851</c:v>
                </c:pt>
                <c:pt idx="20">
                  <c:v>3.4849545136459033</c:v>
                </c:pt>
                <c:pt idx="21">
                  <c:v>3.6296685954760601</c:v>
                </c:pt>
                <c:pt idx="22">
                  <c:v>4.4522968197879749</c:v>
                </c:pt>
                <c:pt idx="23">
                  <c:v>4.8739895387541514</c:v>
                </c:pt>
                <c:pt idx="24">
                  <c:v>4.2662916080637627</c:v>
                </c:pt>
                <c:pt idx="25">
                  <c:v>4.3572080670595073</c:v>
                </c:pt>
                <c:pt idx="26">
                  <c:v>4.8797056326068722</c:v>
                </c:pt>
                <c:pt idx="27">
                  <c:v>4.3268337975858779</c:v>
                </c:pt>
                <c:pt idx="28">
                  <c:v>4.2199488491048642</c:v>
                </c:pt>
                <c:pt idx="29">
                  <c:v>4.794745484400643</c:v>
                </c:pt>
                <c:pt idx="30">
                  <c:v>3.7946428571428563</c:v>
                </c:pt>
                <c:pt idx="31">
                  <c:v>3.9733059548254621</c:v>
                </c:pt>
                <c:pt idx="32">
                  <c:v>3.9095907147220532</c:v>
                </c:pt>
                <c:pt idx="33">
                  <c:v>4.025310665548524</c:v>
                </c:pt>
                <c:pt idx="34">
                  <c:v>4.4176013805004315</c:v>
                </c:pt>
                <c:pt idx="35">
                  <c:v>2.9053963727106726</c:v>
                </c:pt>
                <c:pt idx="36">
                  <c:v>3.6569000223663579</c:v>
                </c:pt>
                <c:pt idx="37">
                  <c:v>3.0343488287413618</c:v>
                </c:pt>
                <c:pt idx="38">
                  <c:v>4.2991849128975561</c:v>
                </c:pt>
                <c:pt idx="39">
                  <c:v>3.8175411119812055</c:v>
                </c:pt>
                <c:pt idx="40">
                  <c:v>4.4813963087446123</c:v>
                </c:pt>
                <c:pt idx="41">
                  <c:v>4.1302116427977902</c:v>
                </c:pt>
                <c:pt idx="42">
                  <c:v>3.9330922242314679</c:v>
                </c:pt>
                <c:pt idx="43">
                  <c:v>4.1827541827541799</c:v>
                </c:pt>
                <c:pt idx="44">
                  <c:v>3.7532188084235778</c:v>
                </c:pt>
                <c:pt idx="45">
                  <c:v>4.3159862885634048</c:v>
                </c:pt>
                <c:pt idx="46">
                  <c:v>3.8891231028667801</c:v>
                </c:pt>
                <c:pt idx="47">
                  <c:v>3.6739659367396529</c:v>
                </c:pt>
                <c:pt idx="48">
                  <c:v>4.0293937538273115</c:v>
                </c:pt>
                <c:pt idx="49">
                  <c:v>4.2741793926628038</c:v>
                </c:pt>
                <c:pt idx="50">
                  <c:v>4.4561403508771917</c:v>
                </c:pt>
                <c:pt idx="51">
                  <c:v>5.079596548790855</c:v>
                </c:pt>
                <c:pt idx="52">
                  <c:v>4.5185185185185182</c:v>
                </c:pt>
                <c:pt idx="53">
                  <c:v>3.6518771331058018</c:v>
                </c:pt>
                <c:pt idx="54">
                  <c:v>3.9333562349707987</c:v>
                </c:pt>
                <c:pt idx="55">
                  <c:v>4.0732359596790788</c:v>
                </c:pt>
                <c:pt idx="56">
                  <c:v>4.3604478938325641</c:v>
                </c:pt>
                <c:pt idx="57">
                  <c:v>4.3475409836065531</c:v>
                </c:pt>
                <c:pt idx="58">
                  <c:v>4.1051454138702406</c:v>
                </c:pt>
                <c:pt idx="59">
                  <c:v>4.2226487523992322</c:v>
                </c:pt>
                <c:pt idx="60">
                  <c:v>4.5796189477364093</c:v>
                </c:pt>
                <c:pt idx="61">
                  <c:v>4.5948203842940609</c:v>
                </c:pt>
                <c:pt idx="62">
                  <c:v>3.964305456842764</c:v>
                </c:pt>
                <c:pt idx="63">
                  <c:v>3.6215221890089695</c:v>
                </c:pt>
                <c:pt idx="64">
                  <c:v>3.6729631749666107</c:v>
                </c:pt>
                <c:pt idx="65">
                  <c:v>4.4266294876263501</c:v>
                </c:pt>
                <c:pt idx="66">
                  <c:v>3.7867962274935691</c:v>
                </c:pt>
                <c:pt idx="67">
                  <c:v>4.0344075599709122</c:v>
                </c:pt>
                <c:pt idx="68">
                  <c:v>4.1348600508905857</c:v>
                </c:pt>
                <c:pt idx="69">
                  <c:v>5.1800472255017782</c:v>
                </c:pt>
                <c:pt idx="70">
                  <c:v>3.6990595611285269</c:v>
                </c:pt>
                <c:pt idx="71">
                  <c:v>3.6027764515773644</c:v>
                </c:pt>
                <c:pt idx="72">
                  <c:v>4.1054232133806368</c:v>
                </c:pt>
                <c:pt idx="73">
                  <c:v>3.6655639739622257</c:v>
                </c:pt>
                <c:pt idx="74">
                  <c:v>3.6449147560258641</c:v>
                </c:pt>
                <c:pt idx="75">
                  <c:v>3.1109147149801135</c:v>
                </c:pt>
                <c:pt idx="76">
                  <c:v>3.8574660633484079</c:v>
                </c:pt>
                <c:pt idx="77">
                  <c:v>4.288874616427595</c:v>
                </c:pt>
                <c:pt idx="78">
                  <c:v>4.1829336307863914</c:v>
                </c:pt>
                <c:pt idx="79">
                  <c:v>4.4496098289888755</c:v>
                </c:pt>
                <c:pt idx="80">
                  <c:v>4.5930232558139483</c:v>
                </c:pt>
                <c:pt idx="81">
                  <c:v>5.4573920823082096</c:v>
                </c:pt>
                <c:pt idx="82">
                  <c:v>3.958242714223565</c:v>
                </c:pt>
                <c:pt idx="83">
                  <c:v>4.5934489402697372</c:v>
                </c:pt>
                <c:pt idx="84">
                  <c:v>4.2644338428585336</c:v>
                </c:pt>
                <c:pt idx="85">
                  <c:v>4.1118222436903746</c:v>
                </c:pt>
                <c:pt idx="86">
                  <c:v>4.3615107913668991</c:v>
                </c:pt>
                <c:pt idx="87">
                  <c:v>4.3318456287739542</c:v>
                </c:pt>
                <c:pt idx="88">
                  <c:v>4.3926000182265481</c:v>
                </c:pt>
                <c:pt idx="89">
                  <c:v>4.3069962009647167</c:v>
                </c:pt>
                <c:pt idx="90">
                  <c:v>5.0155925155925107</c:v>
                </c:pt>
                <c:pt idx="91">
                  <c:v>4.1552645981560525</c:v>
                </c:pt>
                <c:pt idx="92">
                  <c:v>4.1569733286335513</c:v>
                </c:pt>
                <c:pt idx="93">
                  <c:v>4.6084828711256067</c:v>
                </c:pt>
                <c:pt idx="94">
                  <c:v>3.263583132858241</c:v>
                </c:pt>
                <c:pt idx="95">
                  <c:v>3.7058792118331798</c:v>
                </c:pt>
                <c:pt idx="96">
                  <c:v>3.7938789478830506</c:v>
                </c:pt>
                <c:pt idx="97">
                  <c:v>4.0058694057226729</c:v>
                </c:pt>
                <c:pt idx="98">
                  <c:v>3.6404311572096808</c:v>
                </c:pt>
                <c:pt idx="99">
                  <c:v>3.5932626325639352</c:v>
                </c:pt>
                <c:pt idx="100">
                  <c:v>3.15802113352545</c:v>
                </c:pt>
                <c:pt idx="101">
                  <c:v>3.0686011829533317</c:v>
                </c:pt>
                <c:pt idx="102">
                  <c:v>2.4807633117882393</c:v>
                </c:pt>
                <c:pt idx="103">
                  <c:v>3.0430010974758028</c:v>
                </c:pt>
                <c:pt idx="104">
                  <c:v>2.3167513997039797</c:v>
                </c:pt>
                <c:pt idx="105">
                  <c:v>3.9964415246698111</c:v>
                </c:pt>
                <c:pt idx="106">
                  <c:v>3.6654366543665393</c:v>
                </c:pt>
                <c:pt idx="107">
                  <c:v>4.2018779342722956</c:v>
                </c:pt>
                <c:pt idx="108">
                  <c:v>4.6625949649932847</c:v>
                </c:pt>
                <c:pt idx="109">
                  <c:v>4.705529746740587</c:v>
                </c:pt>
                <c:pt idx="110">
                  <c:v>4.2106829340871892</c:v>
                </c:pt>
                <c:pt idx="111">
                  <c:v>4.1260216187714214</c:v>
                </c:pt>
                <c:pt idx="112">
                  <c:v>4.3046085599277095</c:v>
                </c:pt>
                <c:pt idx="113">
                  <c:v>3.9792570642396017</c:v>
                </c:pt>
                <c:pt idx="114">
                  <c:v>4.3123350923482882</c:v>
                </c:pt>
                <c:pt idx="115">
                  <c:v>4.5024325519681563</c:v>
                </c:pt>
                <c:pt idx="116">
                  <c:v>4.0648075130833696</c:v>
                </c:pt>
                <c:pt idx="117">
                  <c:v>3.8188864732016254</c:v>
                </c:pt>
                <c:pt idx="118">
                  <c:v>4.0126844737163063</c:v>
                </c:pt>
                <c:pt idx="119">
                  <c:v>4.7382085677196022</c:v>
                </c:pt>
                <c:pt idx="120">
                  <c:v>4.0352883515765461</c:v>
                </c:pt>
                <c:pt idx="121">
                  <c:v>4.1438722253662732</c:v>
                </c:pt>
                <c:pt idx="122">
                  <c:v>4.8868845187047167</c:v>
                </c:pt>
                <c:pt idx="123">
                  <c:v>4.9433682650576891</c:v>
                </c:pt>
                <c:pt idx="124">
                  <c:v>4.627095875416674</c:v>
                </c:pt>
                <c:pt idx="125">
                  <c:v>4.1266851121445738</c:v>
                </c:pt>
                <c:pt idx="126">
                  <c:v>4.0622627182991558</c:v>
                </c:pt>
                <c:pt idx="127">
                  <c:v>4.4833805720174977</c:v>
                </c:pt>
                <c:pt idx="128">
                  <c:v>4.3478260869565251</c:v>
                </c:pt>
                <c:pt idx="129">
                  <c:v>3.8200408997954933</c:v>
                </c:pt>
                <c:pt idx="130">
                  <c:v>4.1517963359505101</c:v>
                </c:pt>
                <c:pt idx="131">
                  <c:v>4.2071785552021836</c:v>
                </c:pt>
                <c:pt idx="132">
                  <c:v>3.9171435479970858</c:v>
                </c:pt>
                <c:pt idx="133">
                  <c:v>4.2876901798063622</c:v>
                </c:pt>
                <c:pt idx="134">
                  <c:v>4.1217298451681792</c:v>
                </c:pt>
                <c:pt idx="135">
                  <c:v>3.8943374615219426</c:v>
                </c:pt>
                <c:pt idx="136">
                  <c:v>3.099784830554059</c:v>
                </c:pt>
                <c:pt idx="137">
                  <c:v>4.6699488552172452</c:v>
                </c:pt>
                <c:pt idx="138">
                  <c:v>4.5841209829867715</c:v>
                </c:pt>
                <c:pt idx="139">
                  <c:v>5.0622348932619445</c:v>
                </c:pt>
                <c:pt idx="140">
                  <c:v>3.7736777367773615</c:v>
                </c:pt>
                <c:pt idx="141">
                  <c:v>3.7187618582967299</c:v>
                </c:pt>
                <c:pt idx="142">
                  <c:v>3.9304812834224592</c:v>
                </c:pt>
                <c:pt idx="143">
                  <c:v>3.1126698816308607</c:v>
                </c:pt>
                <c:pt idx="144">
                  <c:v>3.8209360162785346</c:v>
                </c:pt>
                <c:pt idx="145">
                  <c:v>4.4061962134251083</c:v>
                </c:pt>
                <c:pt idx="146">
                  <c:v>3.6437639306134271</c:v>
                </c:pt>
                <c:pt idx="147">
                  <c:v>2.6665636110681716</c:v>
                </c:pt>
                <c:pt idx="148">
                  <c:v>2.4459253192360668</c:v>
                </c:pt>
                <c:pt idx="149">
                  <c:v>2.4619302806812655</c:v>
                </c:pt>
                <c:pt idx="150">
                  <c:v>2.5804811389709803</c:v>
                </c:pt>
                <c:pt idx="151">
                  <c:v>2.2677868515363411</c:v>
                </c:pt>
                <c:pt idx="152">
                  <c:v>2.3005638001425699</c:v>
                </c:pt>
                <c:pt idx="153">
                  <c:v>2.5766166654704632</c:v>
                </c:pt>
                <c:pt idx="154">
                  <c:v>2.4031476997578656</c:v>
                </c:pt>
                <c:pt idx="155">
                  <c:v>2.669312268353857</c:v>
                </c:pt>
                <c:pt idx="156">
                  <c:v>2.2466539196940727</c:v>
                </c:pt>
                <c:pt idx="157">
                  <c:v>2.3228111971411556</c:v>
                </c:pt>
                <c:pt idx="158">
                  <c:v>2.5860226544133362</c:v>
                </c:pt>
                <c:pt idx="159">
                  <c:v>2.3812973965125774</c:v>
                </c:pt>
                <c:pt idx="160">
                  <c:v>2.96057677557907</c:v>
                </c:pt>
                <c:pt idx="161">
                  <c:v>2.8147191736604236</c:v>
                </c:pt>
                <c:pt idx="162">
                  <c:v>2.2808001495606569</c:v>
                </c:pt>
                <c:pt idx="163">
                  <c:v>2.2122387856510786</c:v>
                </c:pt>
                <c:pt idx="164">
                  <c:v>3.1922384789922544</c:v>
                </c:pt>
                <c:pt idx="165">
                  <c:v>3.1261723146179783</c:v>
                </c:pt>
                <c:pt idx="166">
                  <c:v>2.5950782997762856</c:v>
                </c:pt>
                <c:pt idx="167">
                  <c:v>2.6291800604519473</c:v>
                </c:pt>
                <c:pt idx="168">
                  <c:v>2.9892491915042396</c:v>
                </c:pt>
                <c:pt idx="169">
                  <c:v>2.7153371792321375</c:v>
                </c:pt>
                <c:pt idx="170">
                  <c:v>3.0904359141184128</c:v>
                </c:pt>
                <c:pt idx="171">
                  <c:v>3.1374961550292144</c:v>
                </c:pt>
                <c:pt idx="172">
                  <c:v>2.7050053248136186</c:v>
                </c:pt>
                <c:pt idx="173">
                  <c:v>2.4329789315765424</c:v>
                </c:pt>
                <c:pt idx="174">
                  <c:v>2.7417529811123624</c:v>
                </c:pt>
                <c:pt idx="175">
                  <c:v>2.773132664437012</c:v>
                </c:pt>
                <c:pt idx="176">
                  <c:v>3.4331628926223603</c:v>
                </c:pt>
                <c:pt idx="177">
                  <c:v>3.1762036803630029</c:v>
                </c:pt>
                <c:pt idx="178">
                  <c:v>2.6178010471204138</c:v>
                </c:pt>
                <c:pt idx="179">
                  <c:v>2.5225763116650488</c:v>
                </c:pt>
                <c:pt idx="180">
                  <c:v>2.4093123984840288</c:v>
                </c:pt>
                <c:pt idx="181">
                  <c:v>2.7937336814621401</c:v>
                </c:pt>
                <c:pt idx="182">
                  <c:v>3.5166537567776928</c:v>
                </c:pt>
                <c:pt idx="183">
                  <c:v>2.7787972526608145</c:v>
                </c:pt>
                <c:pt idx="184">
                  <c:v>2.6453333333333289</c:v>
                </c:pt>
                <c:pt idx="185">
                  <c:v>3.0503006305909994</c:v>
                </c:pt>
                <c:pt idx="186">
                  <c:v>3.0103211009174333</c:v>
                </c:pt>
                <c:pt idx="187">
                  <c:v>2.9652434578303373</c:v>
                </c:pt>
                <c:pt idx="188">
                  <c:v>2.6959914863426713</c:v>
                </c:pt>
                <c:pt idx="189">
                  <c:v>3.3176470588235278</c:v>
                </c:pt>
                <c:pt idx="190">
                  <c:v>2.6757607555089247</c:v>
                </c:pt>
                <c:pt idx="191">
                  <c:v>2.3490304709141276</c:v>
                </c:pt>
                <c:pt idx="192">
                  <c:v>3.1979115679556176</c:v>
                </c:pt>
                <c:pt idx="193">
                  <c:v>3.3323839362005137</c:v>
                </c:pt>
                <c:pt idx="194">
                  <c:v>3.8617886178861598</c:v>
                </c:pt>
                <c:pt idx="195">
                  <c:v>2.3530599878812284</c:v>
                </c:pt>
                <c:pt idx="196">
                  <c:v>2.737765906706092</c:v>
                </c:pt>
                <c:pt idx="197">
                  <c:v>2.7401728918610346</c:v>
                </c:pt>
                <c:pt idx="198">
                  <c:v>3.7535096793261431</c:v>
                </c:pt>
                <c:pt idx="199">
                  <c:v>3.440094899169631</c:v>
                </c:pt>
                <c:pt idx="200">
                  <c:v>3.8044731381139028</c:v>
                </c:pt>
                <c:pt idx="201">
                  <c:v>3.1636620714033192</c:v>
                </c:pt>
                <c:pt idx="202">
                  <c:v>2.2003269562143792</c:v>
                </c:pt>
                <c:pt idx="203">
                  <c:v>3.4829931972788901</c:v>
                </c:pt>
                <c:pt idx="204">
                  <c:v>2.7123165851489484</c:v>
                </c:pt>
                <c:pt idx="205">
                  <c:v>3.3747547416612145</c:v>
                </c:pt>
                <c:pt idx="206">
                  <c:v>3.5912581216774959</c:v>
                </c:pt>
                <c:pt idx="207">
                  <c:v>5.0158156348847838</c:v>
                </c:pt>
                <c:pt idx="208">
                  <c:v>2.8591699184107777</c:v>
                </c:pt>
                <c:pt idx="209">
                  <c:v>3.28060925600469</c:v>
                </c:pt>
                <c:pt idx="210">
                  <c:v>3.1415668564696477</c:v>
                </c:pt>
                <c:pt idx="211">
                  <c:v>3.8610038610038608</c:v>
                </c:pt>
                <c:pt idx="212">
                  <c:v>3.6948748510131226</c:v>
                </c:pt>
                <c:pt idx="213">
                  <c:v>4.1979403037179148</c:v>
                </c:pt>
                <c:pt idx="214">
                  <c:v>3.8426162493612552</c:v>
                </c:pt>
                <c:pt idx="215">
                  <c:v>4.1495569483466612</c:v>
                </c:pt>
                <c:pt idx="216">
                  <c:v>4.4913741820344892</c:v>
                </c:pt>
                <c:pt idx="217">
                  <c:v>6.0756075607560405</c:v>
                </c:pt>
                <c:pt idx="218">
                  <c:v>3.3967194077514855</c:v>
                </c:pt>
                <c:pt idx="219">
                  <c:v>4.6168605348363121</c:v>
                </c:pt>
                <c:pt idx="220">
                  <c:v>3.9380679905755738</c:v>
                </c:pt>
                <c:pt idx="221">
                  <c:v>3.7931034482758608</c:v>
                </c:pt>
                <c:pt idx="222">
                  <c:v>4.1222602051075823</c:v>
                </c:pt>
                <c:pt idx="223">
                  <c:v>3.1880199667221305</c:v>
                </c:pt>
                <c:pt idx="224">
                  <c:v>5.0839763958238873</c:v>
                </c:pt>
                <c:pt idx="225">
                  <c:v>5.1729234407330562</c:v>
                </c:pt>
                <c:pt idx="226">
                  <c:v>3.7639198218262662</c:v>
                </c:pt>
                <c:pt idx="227">
                  <c:v>4.8038917604134781</c:v>
                </c:pt>
                <c:pt idx="228">
                  <c:v>4.8296898830706843</c:v>
                </c:pt>
                <c:pt idx="229">
                  <c:v>4.9965541006202656</c:v>
                </c:pt>
                <c:pt idx="230">
                  <c:v>4.2148760330578314</c:v>
                </c:pt>
                <c:pt idx="231">
                  <c:v>4.2029534267323143</c:v>
                </c:pt>
                <c:pt idx="232">
                  <c:v>1.6824395373291272</c:v>
                </c:pt>
                <c:pt idx="233">
                  <c:v>2.9171528588097977</c:v>
                </c:pt>
                <c:pt idx="234">
                  <c:v>2.0964360587001987</c:v>
                </c:pt>
                <c:pt idx="235">
                  <c:v>2.0713463751438352</c:v>
                </c:pt>
                <c:pt idx="236">
                  <c:v>2.0718921617573676</c:v>
                </c:pt>
                <c:pt idx="237">
                  <c:v>3.1449407474931723</c:v>
                </c:pt>
                <c:pt idx="238">
                  <c:v>4.1666666666666625</c:v>
                </c:pt>
                <c:pt idx="239">
                  <c:v>4.0437158469945524</c:v>
                </c:pt>
                <c:pt idx="240">
                  <c:v>1.9031141868512145</c:v>
                </c:pt>
                <c:pt idx="241">
                  <c:v>2.4324324324324338</c:v>
                </c:pt>
                <c:pt idx="242">
                  <c:v>2.3430178069353298</c:v>
                </c:pt>
                <c:pt idx="243">
                  <c:v>3.1578947368421049</c:v>
                </c:pt>
                <c:pt idx="244">
                  <c:v>3.4300791556728329</c:v>
                </c:pt>
                <c:pt idx="245">
                  <c:v>2.8830313014827142</c:v>
                </c:pt>
                <c:pt idx="246">
                  <c:v>3.8461538461538458</c:v>
                </c:pt>
                <c:pt idx="247">
                  <c:v>3.6117381489842129</c:v>
                </c:pt>
                <c:pt idx="248">
                  <c:v>2.7985074626865769</c:v>
                </c:pt>
                <c:pt idx="249">
                  <c:v>2.1229868228404074</c:v>
                </c:pt>
                <c:pt idx="250">
                  <c:v>2.8026237328562904</c:v>
                </c:pt>
                <c:pt idx="251">
                  <c:v>2.5680337293982238</c:v>
                </c:pt>
                <c:pt idx="252">
                  <c:v>2.1256495040151178</c:v>
                </c:pt>
                <c:pt idx="253">
                  <c:v>1.9212891230244826</c:v>
                </c:pt>
                <c:pt idx="254">
                  <c:v>2.1673891297099059</c:v>
                </c:pt>
                <c:pt idx="255">
                  <c:v>3.809523809523812</c:v>
                </c:pt>
                <c:pt idx="256">
                  <c:v>3.4318792640066151</c:v>
                </c:pt>
                <c:pt idx="257">
                  <c:v>2.7670171555063723</c:v>
                </c:pt>
                <c:pt idx="258">
                  <c:v>2.1794871794871797</c:v>
                </c:pt>
                <c:pt idx="259">
                  <c:v>3.288409703504048</c:v>
                </c:pt>
                <c:pt idx="260">
                  <c:v>3.033509700176364</c:v>
                </c:pt>
                <c:pt idx="261">
                  <c:v>2.6041666666666665</c:v>
                </c:pt>
                <c:pt idx="262">
                  <c:v>2.9241754505270325</c:v>
                </c:pt>
                <c:pt idx="263">
                  <c:v>3.1358249772105737</c:v>
                </c:pt>
                <c:pt idx="264">
                  <c:v>2.2230063514467244</c:v>
                </c:pt>
                <c:pt idx="265">
                  <c:v>3.9752650176678443</c:v>
                </c:pt>
                <c:pt idx="266">
                  <c:v>3.0827067669172927</c:v>
                </c:pt>
                <c:pt idx="267">
                  <c:v>2.0297699594045997</c:v>
                </c:pt>
                <c:pt idx="268">
                  <c:v>3.4267912772585674</c:v>
                </c:pt>
                <c:pt idx="269">
                  <c:v>3.9757994814174635</c:v>
                </c:pt>
                <c:pt idx="270">
                  <c:v>2.8894472361809043</c:v>
                </c:pt>
                <c:pt idx="271">
                  <c:v>3.0969845150774251</c:v>
                </c:pt>
                <c:pt idx="272">
                  <c:v>4.0196078431372424</c:v>
                </c:pt>
                <c:pt idx="273">
                  <c:v>1.5713387806411072</c:v>
                </c:pt>
                <c:pt idx="274">
                  <c:v>1.714285714285714</c:v>
                </c:pt>
                <c:pt idx="275">
                  <c:v>1.8803139306736432</c:v>
                </c:pt>
                <c:pt idx="276">
                  <c:v>2.229523586012673</c:v>
                </c:pt>
                <c:pt idx="277">
                  <c:v>2.586584831214382</c:v>
                </c:pt>
                <c:pt idx="278">
                  <c:v>2.2618668365721568</c:v>
                </c:pt>
                <c:pt idx="279">
                  <c:v>2.0527369826435278</c:v>
                </c:pt>
                <c:pt idx="280">
                  <c:v>2.7733333333333339</c:v>
                </c:pt>
                <c:pt idx="281">
                  <c:v>3.2380151387720844</c:v>
                </c:pt>
                <c:pt idx="282">
                  <c:v>2.2791023842917282</c:v>
                </c:pt>
                <c:pt idx="283">
                  <c:v>2.3266708307307864</c:v>
                </c:pt>
                <c:pt idx="284">
                  <c:v>4.0242733950814333</c:v>
                </c:pt>
                <c:pt idx="285">
                  <c:v>3.05832147937411</c:v>
                </c:pt>
                <c:pt idx="286">
                  <c:v>3.4317637669593073</c:v>
                </c:pt>
                <c:pt idx="287">
                  <c:v>3.4785792749908464</c:v>
                </c:pt>
                <c:pt idx="288">
                  <c:v>2.9257895756636314</c:v>
                </c:pt>
                <c:pt idx="289">
                  <c:v>2.0202020202020199</c:v>
                </c:pt>
                <c:pt idx="290">
                  <c:v>2.1422195775066966</c:v>
                </c:pt>
                <c:pt idx="291">
                  <c:v>1.6678579938051001</c:v>
                </c:pt>
                <c:pt idx="292">
                  <c:v>4.1483017889551634</c:v>
                </c:pt>
                <c:pt idx="293">
                  <c:v>2.8985507246376807</c:v>
                </c:pt>
                <c:pt idx="294">
                  <c:v>2.626918536009446</c:v>
                </c:pt>
                <c:pt idx="295">
                  <c:v>2.0039514535704237</c:v>
                </c:pt>
                <c:pt idx="296">
                  <c:v>2.0672218917311138</c:v>
                </c:pt>
                <c:pt idx="297">
                  <c:v>3.4567901234567886</c:v>
                </c:pt>
                <c:pt idx="298">
                  <c:v>2.8467394902350249</c:v>
                </c:pt>
                <c:pt idx="299">
                  <c:v>2.1925133689839562</c:v>
                </c:pt>
                <c:pt idx="300">
                  <c:v>2.491744220954669</c:v>
                </c:pt>
                <c:pt idx="301">
                  <c:v>1.9113814074717657</c:v>
                </c:pt>
                <c:pt idx="302">
                  <c:v>1.8770226537216839</c:v>
                </c:pt>
                <c:pt idx="303">
                  <c:v>3.5977859778597789</c:v>
                </c:pt>
                <c:pt idx="304">
                  <c:v>3.157147924796031</c:v>
                </c:pt>
                <c:pt idx="305">
                  <c:v>2.4224394390140342</c:v>
                </c:pt>
                <c:pt idx="306">
                  <c:v>2.3655217109526894</c:v>
                </c:pt>
                <c:pt idx="307">
                  <c:v>2.5844004656577413</c:v>
                </c:pt>
                <c:pt idx="308">
                  <c:v>3.6860879904875161</c:v>
                </c:pt>
                <c:pt idx="309">
                  <c:v>2.7467411545623892</c:v>
                </c:pt>
                <c:pt idx="310">
                  <c:v>1.7957351290684616</c:v>
                </c:pt>
                <c:pt idx="311">
                  <c:v>3.3779848573092597</c:v>
                </c:pt>
                <c:pt idx="312">
                  <c:v>2.1144278606965257</c:v>
                </c:pt>
                <c:pt idx="313">
                  <c:v>2.2477783585990592</c:v>
                </c:pt>
                <c:pt idx="314">
                  <c:v>3.0360292265054047</c:v>
                </c:pt>
                <c:pt idx="315">
                  <c:v>3.2449349365837468</c:v>
                </c:pt>
                <c:pt idx="316">
                  <c:v>2.9520295202951967</c:v>
                </c:pt>
                <c:pt idx="317">
                  <c:v>3.5252643948296201</c:v>
                </c:pt>
                <c:pt idx="318">
                  <c:v>3.7710566615620085</c:v>
                </c:pt>
                <c:pt idx="319">
                  <c:v>3.8419319429198668</c:v>
                </c:pt>
                <c:pt idx="320">
                  <c:v>4.7858942065491181</c:v>
                </c:pt>
                <c:pt idx="321">
                  <c:v>3.5314891112419158</c:v>
                </c:pt>
                <c:pt idx="322">
                  <c:v>3.8805970149253728</c:v>
                </c:pt>
                <c:pt idx="323">
                  <c:v>3.5036210608729537</c:v>
                </c:pt>
                <c:pt idx="324">
                  <c:v>3.1453495515419578</c:v>
                </c:pt>
                <c:pt idx="325">
                  <c:v>2.9852799559774392</c:v>
                </c:pt>
                <c:pt idx="326">
                  <c:v>1.9489723600283493</c:v>
                </c:pt>
                <c:pt idx="327">
                  <c:v>2.2813688212927752</c:v>
                </c:pt>
                <c:pt idx="328">
                  <c:v>1.9607843137254901</c:v>
                </c:pt>
                <c:pt idx="329">
                  <c:v>2.1465968586387429</c:v>
                </c:pt>
                <c:pt idx="330">
                  <c:v>1.5820149875104086</c:v>
                </c:pt>
                <c:pt idx="331">
                  <c:v>2.518454190186715</c:v>
                </c:pt>
                <c:pt idx="332">
                  <c:v>2.8086910439851613</c:v>
                </c:pt>
                <c:pt idx="333">
                  <c:v>2.9281277728482737</c:v>
                </c:pt>
                <c:pt idx="334">
                  <c:v>2.8064660978895377</c:v>
                </c:pt>
                <c:pt idx="335">
                  <c:v>2.3078551767944102</c:v>
                </c:pt>
                <c:pt idx="336">
                  <c:v>2.4758707511540083</c:v>
                </c:pt>
                <c:pt idx="337">
                  <c:v>3.0646515533165246</c:v>
                </c:pt>
                <c:pt idx="338">
                  <c:v>3.2772672099878641</c:v>
                </c:pt>
                <c:pt idx="339">
                  <c:v>3.2218091697645597</c:v>
                </c:pt>
                <c:pt idx="340">
                  <c:v>3.2459425717852679</c:v>
                </c:pt>
                <c:pt idx="341">
                  <c:v>2.859581732821169</c:v>
                </c:pt>
                <c:pt idx="342">
                  <c:v>3.567181926278244</c:v>
                </c:pt>
                <c:pt idx="343">
                  <c:v>2.4217961654894085</c:v>
                </c:pt>
                <c:pt idx="344">
                  <c:v>3.1516183986371384</c:v>
                </c:pt>
                <c:pt idx="345">
                  <c:v>2.8318584070796491</c:v>
                </c:pt>
                <c:pt idx="346">
                  <c:v>2.6486168334314413</c:v>
                </c:pt>
                <c:pt idx="347">
                  <c:v>3.1478102189781016</c:v>
                </c:pt>
                <c:pt idx="348">
                  <c:v>2.8430836522690104</c:v>
                </c:pt>
                <c:pt idx="349">
                  <c:v>2.6785714285714284</c:v>
                </c:pt>
                <c:pt idx="350">
                  <c:v>2.5296017222820297</c:v>
                </c:pt>
                <c:pt idx="351">
                  <c:v>2.3648648648648676</c:v>
                </c:pt>
                <c:pt idx="352">
                  <c:v>2.074875958502481</c:v>
                </c:pt>
                <c:pt idx="353">
                  <c:v>2.1947233247723563</c:v>
                </c:pt>
                <c:pt idx="354">
                  <c:v>2.4564183835182258</c:v>
                </c:pt>
                <c:pt idx="355">
                  <c:v>3.4049503706495692</c:v>
                </c:pt>
                <c:pt idx="356">
                  <c:v>2.9388653151029409</c:v>
                </c:pt>
                <c:pt idx="357">
                  <c:v>2.0894685177394483</c:v>
                </c:pt>
                <c:pt idx="358">
                  <c:v>2.1260146888287612</c:v>
                </c:pt>
                <c:pt idx="359">
                  <c:v>3.0235162374020224</c:v>
                </c:pt>
                <c:pt idx="360">
                  <c:v>2.9752066115702434</c:v>
                </c:pt>
                <c:pt idx="361">
                  <c:v>3.4438364982297918</c:v>
                </c:pt>
                <c:pt idx="362">
                  <c:v>2.2691799735862679</c:v>
                </c:pt>
                <c:pt idx="363">
                  <c:v>2.5351405622489964</c:v>
                </c:pt>
                <c:pt idx="364">
                  <c:v>2.465955097534033</c:v>
                </c:pt>
                <c:pt idx="365">
                  <c:v>2.5118483412322314</c:v>
                </c:pt>
                <c:pt idx="366">
                  <c:v>1.9004524886877827</c:v>
                </c:pt>
                <c:pt idx="367">
                  <c:v>3.5753778105418257</c:v>
                </c:pt>
                <c:pt idx="368">
                  <c:v>3.5164835164834942</c:v>
                </c:pt>
                <c:pt idx="369">
                  <c:v>3.4339229968782519</c:v>
                </c:pt>
                <c:pt idx="370">
                  <c:v>3.4890264490714689</c:v>
                </c:pt>
                <c:pt idx="371">
                  <c:v>3.4945221004911167</c:v>
                </c:pt>
                <c:pt idx="372">
                  <c:v>2.9554003224073182</c:v>
                </c:pt>
                <c:pt idx="373">
                  <c:v>2.7717626678215725</c:v>
                </c:pt>
                <c:pt idx="374">
                  <c:v>2.8076743097800674</c:v>
                </c:pt>
                <c:pt idx="375">
                  <c:v>2.8181289947704897</c:v>
                </c:pt>
                <c:pt idx="376">
                  <c:v>2.7358821466152081</c:v>
                </c:pt>
                <c:pt idx="377">
                  <c:v>2.947224126113777</c:v>
                </c:pt>
                <c:pt idx="378">
                  <c:v>3.177083333333333</c:v>
                </c:pt>
                <c:pt idx="379">
                  <c:v>3.5758663537208397</c:v>
                </c:pt>
                <c:pt idx="380">
                  <c:v>3.156317317598579</c:v>
                </c:pt>
                <c:pt idx="381">
                  <c:v>3.1565656565656504</c:v>
                </c:pt>
                <c:pt idx="382">
                  <c:v>3.5329018338726863</c:v>
                </c:pt>
                <c:pt idx="383">
                  <c:v>3.9520426287744077</c:v>
                </c:pt>
                <c:pt idx="384">
                  <c:v>2.7350117732294819</c:v>
                </c:pt>
                <c:pt idx="385">
                  <c:v>3.968253968253963</c:v>
                </c:pt>
                <c:pt idx="386">
                  <c:v>3.5159235668789806</c:v>
                </c:pt>
                <c:pt idx="387">
                  <c:v>3.4909909909909742</c:v>
                </c:pt>
                <c:pt idx="388">
                  <c:v>4.1420118343195309</c:v>
                </c:pt>
                <c:pt idx="389">
                  <c:v>3.3480352846832351</c:v>
                </c:pt>
                <c:pt idx="390">
                  <c:v>3.3895131086142145</c:v>
                </c:pt>
                <c:pt idx="391">
                  <c:v>2.7195027195027199</c:v>
                </c:pt>
                <c:pt idx="392">
                  <c:v>3.1703590527119823</c:v>
                </c:pt>
                <c:pt idx="393">
                  <c:v>4.2350907519446821</c:v>
                </c:pt>
                <c:pt idx="394">
                  <c:v>3.1888614417246721</c:v>
                </c:pt>
                <c:pt idx="395">
                  <c:v>3.0337078651685392</c:v>
                </c:pt>
                <c:pt idx="396">
                  <c:v>3.1388478581979324</c:v>
                </c:pt>
                <c:pt idx="397">
                  <c:v>3.5488958990536155</c:v>
                </c:pt>
                <c:pt idx="398">
                  <c:v>3.2667450058754386</c:v>
                </c:pt>
                <c:pt idx="399">
                  <c:v>4.0794417606011804</c:v>
                </c:pt>
                <c:pt idx="400">
                  <c:v>3.6850921273031823</c:v>
                </c:pt>
                <c:pt idx="401">
                  <c:v>3.5376295628661514</c:v>
                </c:pt>
                <c:pt idx="402">
                  <c:v>3.3839594990674104</c:v>
                </c:pt>
                <c:pt idx="403">
                  <c:v>3.5949145111793088</c:v>
                </c:pt>
                <c:pt idx="404">
                  <c:v>2.6831345826235093</c:v>
                </c:pt>
                <c:pt idx="405">
                  <c:v>2.8613472858077178</c:v>
                </c:pt>
                <c:pt idx="406">
                  <c:v>3.6228518346493299</c:v>
                </c:pt>
                <c:pt idx="407">
                  <c:v>1.7979452054794582</c:v>
                </c:pt>
                <c:pt idx="408">
                  <c:v>1.7963523050132897</c:v>
                </c:pt>
                <c:pt idx="409">
                  <c:v>1.9168408157382724</c:v>
                </c:pt>
                <c:pt idx="410">
                  <c:v>1.6903313049357573</c:v>
                </c:pt>
                <c:pt idx="411">
                  <c:v>1.8792100428658891</c:v>
                </c:pt>
                <c:pt idx="412">
                  <c:v>1.955051430181767</c:v>
                </c:pt>
                <c:pt idx="413">
                  <c:v>1.9283498898727924</c:v>
                </c:pt>
                <c:pt idx="414">
                  <c:v>2.8306801736613636</c:v>
                </c:pt>
                <c:pt idx="415">
                  <c:v>2.1697446765566579</c:v>
                </c:pt>
                <c:pt idx="416">
                  <c:v>3.5223205876812846</c:v>
                </c:pt>
                <c:pt idx="417">
                  <c:v>2.1356719112716016</c:v>
                </c:pt>
                <c:pt idx="418">
                  <c:v>2.1964812588788121</c:v>
                </c:pt>
                <c:pt idx="419">
                  <c:v>1.8365934964463169</c:v>
                </c:pt>
                <c:pt idx="420">
                  <c:v>1.9823924151942376</c:v>
                </c:pt>
                <c:pt idx="421">
                  <c:v>1.8768121620562734</c:v>
                </c:pt>
                <c:pt idx="422">
                  <c:v>2.0392903269662273</c:v>
                </c:pt>
                <c:pt idx="423">
                  <c:v>1.9560567762006629</c:v>
                </c:pt>
                <c:pt idx="424">
                  <c:v>2.0061128091136378</c:v>
                </c:pt>
                <c:pt idx="425">
                  <c:v>3.1838205847016474</c:v>
                </c:pt>
                <c:pt idx="426">
                  <c:v>2.4587660354306657</c:v>
                </c:pt>
                <c:pt idx="427">
                  <c:v>2.1976333179652601</c:v>
                </c:pt>
                <c:pt idx="428">
                  <c:v>2.7437336917846107</c:v>
                </c:pt>
                <c:pt idx="429">
                  <c:v>2.1515434985968205</c:v>
                </c:pt>
                <c:pt idx="430">
                  <c:v>2.3775601068566288</c:v>
                </c:pt>
                <c:pt idx="431">
                  <c:v>2.5675554358560011</c:v>
                </c:pt>
                <c:pt idx="432">
                  <c:v>2.6566757493187971</c:v>
                </c:pt>
                <c:pt idx="433">
                  <c:v>2.3579344494223058</c:v>
                </c:pt>
                <c:pt idx="434">
                  <c:v>2.1216285861535895</c:v>
                </c:pt>
                <c:pt idx="435">
                  <c:v>2.6957637997432631</c:v>
                </c:pt>
                <c:pt idx="436">
                  <c:v>2.0996665765522198</c:v>
                </c:pt>
                <c:pt idx="437">
                  <c:v>2.0982103499955831</c:v>
                </c:pt>
                <c:pt idx="438">
                  <c:v>2.0758958085415928</c:v>
                </c:pt>
                <c:pt idx="439">
                  <c:v>2.096074176366149</c:v>
                </c:pt>
                <c:pt idx="440">
                  <c:v>2.0540308747855924</c:v>
                </c:pt>
                <c:pt idx="441">
                  <c:v>2.0779682088624458</c:v>
                </c:pt>
                <c:pt idx="442">
                  <c:v>2.0622671633847736</c:v>
                </c:pt>
                <c:pt idx="443">
                  <c:v>2.2308690012970156</c:v>
                </c:pt>
                <c:pt idx="444">
                  <c:v>2.1895755938309098</c:v>
                </c:pt>
                <c:pt idx="445">
                  <c:v>2.0162346163917251</c:v>
                </c:pt>
                <c:pt idx="446">
                  <c:v>2.3795788866455259</c:v>
                </c:pt>
                <c:pt idx="447">
                  <c:v>1.9618346166722442</c:v>
                </c:pt>
                <c:pt idx="448">
                  <c:v>2.1403759705762102</c:v>
                </c:pt>
                <c:pt idx="449">
                  <c:v>2.3162939297124741</c:v>
                </c:pt>
                <c:pt idx="450">
                  <c:v>1.9077448747152621</c:v>
                </c:pt>
                <c:pt idx="451">
                  <c:v>2.0955521034777953</c:v>
                </c:pt>
                <c:pt idx="452">
                  <c:v>2.0089449373121182</c:v>
                </c:pt>
                <c:pt idx="453">
                  <c:v>2.1350875674428105</c:v>
                </c:pt>
                <c:pt idx="454">
                  <c:v>2.6646624760863546</c:v>
                </c:pt>
                <c:pt idx="455">
                  <c:v>2.175446516746145</c:v>
                </c:pt>
                <c:pt idx="456">
                  <c:v>2.1380296334806275</c:v>
                </c:pt>
                <c:pt idx="457">
                  <c:v>2.4035548374065852</c:v>
                </c:pt>
                <c:pt idx="458">
                  <c:v>2.1175894569341831</c:v>
                </c:pt>
                <c:pt idx="459">
                  <c:v>2.1115557055392182</c:v>
                </c:pt>
                <c:pt idx="460">
                  <c:v>2.1962773338437236</c:v>
                </c:pt>
                <c:pt idx="461">
                  <c:v>2.0364061626074137</c:v>
                </c:pt>
                <c:pt idx="462">
                  <c:v>1.9515651165786421</c:v>
                </c:pt>
                <c:pt idx="463">
                  <c:v>2.2672982711850649</c:v>
                </c:pt>
                <c:pt idx="464">
                  <c:v>2.9201615408511823</c:v>
                </c:pt>
                <c:pt idx="465">
                  <c:v>2.3599062615631294</c:v>
                </c:pt>
                <c:pt idx="466">
                  <c:v>1.9069147394656087</c:v>
                </c:pt>
                <c:pt idx="467">
                  <c:v>2.3582538886101321</c:v>
                </c:pt>
                <c:pt idx="468">
                  <c:v>2.280715062327757</c:v>
                </c:pt>
                <c:pt idx="469">
                  <c:v>2.1335284845755451</c:v>
                </c:pt>
                <c:pt idx="470">
                  <c:v>2.1138313982836947</c:v>
                </c:pt>
                <c:pt idx="471">
                  <c:v>1.9496544916090774</c:v>
                </c:pt>
                <c:pt idx="472">
                  <c:v>1.8758085381630156</c:v>
                </c:pt>
                <c:pt idx="473">
                  <c:v>2.0387428881062206</c:v>
                </c:pt>
                <c:pt idx="474">
                  <c:v>2.1410163219454317</c:v>
                </c:pt>
                <c:pt idx="475">
                  <c:v>2.0467836257309941</c:v>
                </c:pt>
                <c:pt idx="476">
                  <c:v>2.5922641380721725</c:v>
                </c:pt>
                <c:pt idx="477">
                  <c:v>2.3059107844124491</c:v>
                </c:pt>
                <c:pt idx="478">
                  <c:v>1.9652695789059471</c:v>
                </c:pt>
                <c:pt idx="479">
                  <c:v>1.8910839615284578</c:v>
                </c:pt>
                <c:pt idx="480">
                  <c:v>1.8008259427256021</c:v>
                </c:pt>
                <c:pt idx="481">
                  <c:v>2.3162556858989714</c:v>
                </c:pt>
                <c:pt idx="482">
                  <c:v>2.1116138763197601</c:v>
                </c:pt>
                <c:pt idx="483">
                  <c:v>2.290349516879405</c:v>
                </c:pt>
                <c:pt idx="484">
                  <c:v>2.0071349981662419</c:v>
                </c:pt>
                <c:pt idx="485">
                  <c:v>1.7964793826862793</c:v>
                </c:pt>
                <c:pt idx="486">
                  <c:v>1.9086294416243628</c:v>
                </c:pt>
                <c:pt idx="487">
                  <c:v>2.2712382616291782</c:v>
                </c:pt>
                <c:pt idx="488">
                  <c:v>2.2582921665490381</c:v>
                </c:pt>
                <c:pt idx="489">
                  <c:v>2.1192455891299935</c:v>
                </c:pt>
                <c:pt idx="490">
                  <c:v>2.5359947643979055</c:v>
                </c:pt>
                <c:pt idx="491">
                  <c:v>2.1048566187119846</c:v>
                </c:pt>
                <c:pt idx="492">
                  <c:v>1.9428410530761675</c:v>
                </c:pt>
                <c:pt idx="493">
                  <c:v>2.1766965428937244</c:v>
                </c:pt>
                <c:pt idx="494">
                  <c:v>3.0345308685036629</c:v>
                </c:pt>
                <c:pt idx="495">
                  <c:v>1.7459596287401857</c:v>
                </c:pt>
                <c:pt idx="496">
                  <c:v>1.7979637518954414</c:v>
                </c:pt>
                <c:pt idx="497">
                  <c:v>1.8698013336083033</c:v>
                </c:pt>
                <c:pt idx="498">
                  <c:v>2.2224579642497173</c:v>
                </c:pt>
                <c:pt idx="499">
                  <c:v>2.2813353298687544</c:v>
                </c:pt>
                <c:pt idx="500">
                  <c:v>2.1668029435813572</c:v>
                </c:pt>
                <c:pt idx="501">
                  <c:v>1.7172920389120458</c:v>
                </c:pt>
                <c:pt idx="502">
                  <c:v>2.5197656561060238</c:v>
                </c:pt>
                <c:pt idx="503">
                  <c:v>2.43820526598603</c:v>
                </c:pt>
                <c:pt idx="504">
                  <c:v>2.4064171122994651</c:v>
                </c:pt>
                <c:pt idx="505">
                  <c:v>1.5452803066602865</c:v>
                </c:pt>
                <c:pt idx="506">
                  <c:v>1.7043693833281686</c:v>
                </c:pt>
                <c:pt idx="507">
                  <c:v>2.1886792452830104</c:v>
                </c:pt>
                <c:pt idx="508">
                  <c:v>1.6215925008080938</c:v>
                </c:pt>
                <c:pt idx="509">
                  <c:v>1.824419148604391</c:v>
                </c:pt>
                <c:pt idx="510">
                  <c:v>1.6677888848604105</c:v>
                </c:pt>
                <c:pt idx="511">
                  <c:v>1.79526355996944</c:v>
                </c:pt>
                <c:pt idx="512">
                  <c:v>2.2501594242506946</c:v>
                </c:pt>
                <c:pt idx="513">
                  <c:v>1.5595394257396773</c:v>
                </c:pt>
                <c:pt idx="514">
                  <c:v>1.9714817110973344</c:v>
                </c:pt>
                <c:pt idx="515">
                  <c:v>1.7396269508945634</c:v>
                </c:pt>
                <c:pt idx="516">
                  <c:v>1.6428571428571304</c:v>
                </c:pt>
                <c:pt idx="517">
                  <c:v>2.1692934301398972</c:v>
                </c:pt>
                <c:pt idx="518">
                  <c:v>1.8774585767075889</c:v>
                </c:pt>
                <c:pt idx="519">
                  <c:v>1.9015114578254519</c:v>
                </c:pt>
                <c:pt idx="520">
                  <c:v>1.8694391682495253</c:v>
                </c:pt>
                <c:pt idx="521">
                  <c:v>1.9895998191272901</c:v>
                </c:pt>
                <c:pt idx="522">
                  <c:v>1.8024032042723619</c:v>
                </c:pt>
                <c:pt idx="523">
                  <c:v>1.5346649186396235</c:v>
                </c:pt>
                <c:pt idx="524">
                  <c:v>2.0360434722795402</c:v>
                </c:pt>
                <c:pt idx="525">
                  <c:v>1.9696802036073917</c:v>
                </c:pt>
                <c:pt idx="526">
                  <c:v>2.1972091588929064</c:v>
                </c:pt>
                <c:pt idx="527">
                  <c:v>1.7708256474581245</c:v>
                </c:pt>
                <c:pt idx="528">
                  <c:v>1.7516664083087881</c:v>
                </c:pt>
                <c:pt idx="529">
                  <c:v>2.0721778038582848</c:v>
                </c:pt>
                <c:pt idx="530">
                  <c:v>1.8363636363636366</c:v>
                </c:pt>
                <c:pt idx="531">
                  <c:v>2.1912051628395615</c:v>
                </c:pt>
                <c:pt idx="532">
                  <c:v>1.8233743409490237</c:v>
                </c:pt>
                <c:pt idx="533">
                  <c:v>2.0920502092050155</c:v>
                </c:pt>
                <c:pt idx="534">
                  <c:v>2.0688384094364833</c:v>
                </c:pt>
                <c:pt idx="535">
                  <c:v>2.3143022826717279</c:v>
                </c:pt>
                <c:pt idx="536">
                  <c:v>2.6296359402510379</c:v>
                </c:pt>
                <c:pt idx="537">
                  <c:v>2.192982456140351</c:v>
                </c:pt>
                <c:pt idx="538">
                  <c:v>1.8384401114206128</c:v>
                </c:pt>
                <c:pt idx="539">
                  <c:v>1.8060340327800393</c:v>
                </c:pt>
                <c:pt idx="540">
                  <c:v>1.5528832496922664</c:v>
                </c:pt>
                <c:pt idx="541">
                  <c:v>2.3283230179781964</c:v>
                </c:pt>
                <c:pt idx="542">
                  <c:v>1.8291205685213567</c:v>
                </c:pt>
                <c:pt idx="543">
                  <c:v>2.1766029246344138</c:v>
                </c:pt>
                <c:pt idx="544">
                  <c:v>2.3180021998614855</c:v>
                </c:pt>
                <c:pt idx="545">
                  <c:v>2.2441092133150495</c:v>
                </c:pt>
                <c:pt idx="546">
                  <c:v>2.4495752332308465</c:v>
                </c:pt>
                <c:pt idx="547">
                  <c:v>1.0762114936969081</c:v>
                </c:pt>
                <c:pt idx="548">
                  <c:v>0.98312391567215185</c:v>
                </c:pt>
                <c:pt idx="549">
                  <c:v>1.1441945130672218</c:v>
                </c:pt>
                <c:pt idx="550">
                  <c:v>0.78456758156395734</c:v>
                </c:pt>
                <c:pt idx="551">
                  <c:v>1.0988126383578203</c:v>
                </c:pt>
                <c:pt idx="552">
                  <c:v>1.3776953255679556</c:v>
                </c:pt>
                <c:pt idx="553">
                  <c:v>1.1782592170277457</c:v>
                </c:pt>
                <c:pt idx="554">
                  <c:v>1.10535032764456</c:v>
                </c:pt>
                <c:pt idx="555">
                  <c:v>1.0686615014694092</c:v>
                </c:pt>
                <c:pt idx="556">
                  <c:v>1.2347293797577628</c:v>
                </c:pt>
                <c:pt idx="557">
                  <c:v>1.2961317935879801</c:v>
                </c:pt>
                <c:pt idx="558">
                  <c:v>1.4191073919107395</c:v>
                </c:pt>
                <c:pt idx="559">
                  <c:v>1.2402088772845976</c:v>
                </c:pt>
                <c:pt idx="560">
                  <c:v>1.3038906414300717</c:v>
                </c:pt>
                <c:pt idx="561">
                  <c:v>0.89188347094563036</c:v>
                </c:pt>
                <c:pt idx="562">
                  <c:v>1.5041478887389843</c:v>
                </c:pt>
                <c:pt idx="563">
                  <c:v>1.5282989368355206</c:v>
                </c:pt>
                <c:pt idx="564">
                  <c:v>1.7347756410256445</c:v>
                </c:pt>
                <c:pt idx="565">
                  <c:v>1.6524732741438688</c:v>
                </c:pt>
                <c:pt idx="566">
                  <c:v>1.3938361468174085</c:v>
                </c:pt>
                <c:pt idx="567">
                  <c:v>1.3012477718360085</c:v>
                </c:pt>
                <c:pt idx="568">
                  <c:v>1.355380862022229</c:v>
                </c:pt>
                <c:pt idx="569">
                  <c:v>1.5208834880966013</c:v>
                </c:pt>
                <c:pt idx="570">
                  <c:v>1.7249228590216998</c:v>
                </c:pt>
                <c:pt idx="571">
                  <c:v>1.5532483269532644</c:v>
                </c:pt>
                <c:pt idx="572">
                  <c:v>1.3047530288909601</c:v>
                </c:pt>
                <c:pt idx="573">
                  <c:v>1.2443313792722031</c:v>
                </c:pt>
                <c:pt idx="574">
                  <c:v>1.4242950946311299</c:v>
                </c:pt>
                <c:pt idx="575">
                  <c:v>1.8090805304294355</c:v>
                </c:pt>
                <c:pt idx="576">
                  <c:v>2.1844660194174743</c:v>
                </c:pt>
                <c:pt idx="577">
                  <c:v>1.8933103035939689</c:v>
                </c:pt>
                <c:pt idx="578">
                  <c:v>1.5679961843438859</c:v>
                </c:pt>
                <c:pt idx="579">
                  <c:v>1.7062036967746779</c:v>
                </c:pt>
                <c:pt idx="580">
                  <c:v>1.7598493626882983</c:v>
                </c:pt>
                <c:pt idx="581">
                  <c:v>2.1193273439299674</c:v>
                </c:pt>
                <c:pt idx="582">
                  <c:v>2.0607799660884289</c:v>
                </c:pt>
                <c:pt idx="583">
                  <c:v>1.7425105555927893</c:v>
                </c:pt>
                <c:pt idx="584">
                  <c:v>1.7339250696666322</c:v>
                </c:pt>
                <c:pt idx="585">
                  <c:v>1.6235566984319045</c:v>
                </c:pt>
                <c:pt idx="586">
                  <c:v>1.3975825598963962</c:v>
                </c:pt>
                <c:pt idx="587">
                  <c:v>1.4021858849445064</c:v>
                </c:pt>
                <c:pt idx="588">
                  <c:v>1.5550016740448649</c:v>
                </c:pt>
                <c:pt idx="589">
                  <c:v>1.9095805451281207</c:v>
                </c:pt>
                <c:pt idx="590">
                  <c:v>2.0142784293727711</c:v>
                </c:pt>
                <c:pt idx="591">
                  <c:v>1.6683690840994216</c:v>
                </c:pt>
                <c:pt idx="592">
                  <c:v>1.3710368466152527</c:v>
                </c:pt>
                <c:pt idx="593">
                  <c:v>1.6813639035861279</c:v>
                </c:pt>
                <c:pt idx="594">
                  <c:v>1.8388195232690123</c:v>
                </c:pt>
                <c:pt idx="595">
                  <c:v>2.0378315132605347</c:v>
                </c:pt>
                <c:pt idx="596">
                  <c:v>2.0365413708832798</c:v>
                </c:pt>
                <c:pt idx="597">
                  <c:v>2.0054231160320879</c:v>
                </c:pt>
                <c:pt idx="598">
                  <c:v>1.6568016065954978</c:v>
                </c:pt>
                <c:pt idx="599">
                  <c:v>2.2484152139461213</c:v>
                </c:pt>
                <c:pt idx="600">
                  <c:v>1.6337139144156683</c:v>
                </c:pt>
                <c:pt idx="601">
                  <c:v>1.288819310445261</c:v>
                </c:pt>
                <c:pt idx="602">
                  <c:v>1.4771156224987259</c:v>
                </c:pt>
                <c:pt idx="603">
                  <c:v>1.3204888757822983</c:v>
                </c:pt>
                <c:pt idx="604">
                  <c:v>1.4477359455525416</c:v>
                </c:pt>
                <c:pt idx="605">
                  <c:v>1.441677588466578</c:v>
                </c:pt>
                <c:pt idx="606">
                  <c:v>1.7492221007484672</c:v>
                </c:pt>
                <c:pt idx="607">
                  <c:v>1.3596004439511655</c:v>
                </c:pt>
                <c:pt idx="608">
                  <c:v>1.7220522308403909</c:v>
                </c:pt>
                <c:pt idx="609">
                  <c:v>1.5594541910331396</c:v>
                </c:pt>
                <c:pt idx="610">
                  <c:v>1.3572971387429678</c:v>
                </c:pt>
                <c:pt idx="611">
                  <c:v>1.6256064520194076</c:v>
                </c:pt>
                <c:pt idx="612">
                  <c:v>1.4179302000226772</c:v>
                </c:pt>
                <c:pt idx="613">
                  <c:v>1.2161528542960967</c:v>
                </c:pt>
                <c:pt idx="614">
                  <c:v>1.1910741192509144</c:v>
                </c:pt>
                <c:pt idx="615">
                  <c:v>1.8247083457971891</c:v>
                </c:pt>
                <c:pt idx="616">
                  <c:v>1.5488537117903944</c:v>
                </c:pt>
                <c:pt idx="617">
                  <c:v>2.4535576586049759</c:v>
                </c:pt>
                <c:pt idx="618">
                  <c:v>1.4015553581872824</c:v>
                </c:pt>
                <c:pt idx="619">
                  <c:v>1.8635576157700036</c:v>
                </c:pt>
                <c:pt idx="620">
                  <c:v>2.7705627705627709</c:v>
                </c:pt>
                <c:pt idx="621">
                  <c:v>2.0591508983940097</c:v>
                </c:pt>
                <c:pt idx="622">
                  <c:v>1.7871649065800201</c:v>
                </c:pt>
                <c:pt idx="623">
                  <c:v>1.5165985407036715</c:v>
                </c:pt>
                <c:pt idx="624">
                  <c:v>1.4461203545327319</c:v>
                </c:pt>
                <c:pt idx="625">
                  <c:v>1.8320273700474559</c:v>
                </c:pt>
                <c:pt idx="626">
                  <c:v>1.7325973627721565</c:v>
                </c:pt>
                <c:pt idx="627">
                  <c:v>1.8510476604060393</c:v>
                </c:pt>
                <c:pt idx="628">
                  <c:v>2.5853626257279005</c:v>
                </c:pt>
                <c:pt idx="629">
                  <c:v>2.4210990713740022</c:v>
                </c:pt>
                <c:pt idx="630">
                  <c:v>2.7139139944439572</c:v>
                </c:pt>
                <c:pt idx="631">
                  <c:v>2.4910652750047824</c:v>
                </c:pt>
                <c:pt idx="632">
                  <c:v>2.634564016246483</c:v>
                </c:pt>
                <c:pt idx="633">
                  <c:v>2.6048697565121741</c:v>
                </c:pt>
                <c:pt idx="634">
                  <c:v>2.6996000940955076</c:v>
                </c:pt>
                <c:pt idx="635">
                  <c:v>2.7966827226579727</c:v>
                </c:pt>
                <c:pt idx="636">
                  <c:v>2.5200381891249855</c:v>
                </c:pt>
                <c:pt idx="637">
                  <c:v>2.7316109922659262</c:v>
                </c:pt>
                <c:pt idx="638">
                  <c:v>2.5253294289897577</c:v>
                </c:pt>
                <c:pt idx="639">
                  <c:v>2.3379089362712135</c:v>
                </c:pt>
                <c:pt idx="640">
                  <c:v>2.7758852069784243</c:v>
                </c:pt>
                <c:pt idx="641">
                  <c:v>2.4801973769640351</c:v>
                </c:pt>
                <c:pt idx="642">
                  <c:v>2.6701337474568732</c:v>
                </c:pt>
                <c:pt idx="643">
                  <c:v>2.5390352224798245</c:v>
                </c:pt>
                <c:pt idx="644">
                  <c:v>2.1158327127723333</c:v>
                </c:pt>
                <c:pt idx="645">
                  <c:v>2.0389322746417071</c:v>
                </c:pt>
                <c:pt idx="646">
                  <c:v>2.3635113570773751</c:v>
                </c:pt>
                <c:pt idx="647">
                  <c:v>2.4087096698829566</c:v>
                </c:pt>
                <c:pt idx="648">
                  <c:v>2.2182131421977314</c:v>
                </c:pt>
                <c:pt idx="649">
                  <c:v>1.6257579096812553</c:v>
                </c:pt>
                <c:pt idx="650">
                  <c:v>2.2722287089127162</c:v>
                </c:pt>
                <c:pt idx="651">
                  <c:v>2.2258624460753071</c:v>
                </c:pt>
                <c:pt idx="652">
                  <c:v>2.0201671253593747</c:v>
                </c:pt>
                <c:pt idx="653">
                  <c:v>2.3228982005090435</c:v>
                </c:pt>
                <c:pt idx="654">
                  <c:v>2.8525110173409773</c:v>
                </c:pt>
                <c:pt idx="662">
                  <c:v>3.1976744186046582</c:v>
                </c:pt>
                <c:pt idx="663">
                  <c:v>2.1164021164021172</c:v>
                </c:pt>
                <c:pt idx="664">
                  <c:v>0.8247422680412384</c:v>
                </c:pt>
                <c:pt idx="665">
                  <c:v>1.4925373134328324</c:v>
                </c:pt>
                <c:pt idx="666">
                  <c:v>2.8846153846153957</c:v>
                </c:pt>
                <c:pt idx="667">
                  <c:v>2.4793388429752095</c:v>
                </c:pt>
                <c:pt idx="668">
                  <c:v>2.2458628841607604</c:v>
                </c:pt>
                <c:pt idx="669">
                  <c:v>1.214574898785423</c:v>
                </c:pt>
                <c:pt idx="670">
                  <c:v>1.8567639257294433</c:v>
                </c:pt>
                <c:pt idx="671">
                  <c:v>1.2195121951219514</c:v>
                </c:pt>
                <c:pt idx="672">
                  <c:v>2.2288261515601788</c:v>
                </c:pt>
                <c:pt idx="673">
                  <c:v>1.6306274370790401</c:v>
                </c:pt>
                <c:pt idx="674">
                  <c:v>2.4564183835182254</c:v>
                </c:pt>
                <c:pt idx="675">
                  <c:v>1.176470588235293</c:v>
                </c:pt>
                <c:pt idx="676">
                  <c:v>0.83682008368200844</c:v>
                </c:pt>
                <c:pt idx="677">
                  <c:v>0.61538461538461353</c:v>
                </c:pt>
                <c:pt idx="678">
                  <c:v>1.8105849582172724</c:v>
                </c:pt>
                <c:pt idx="679">
                  <c:v>0.77220077220076766</c:v>
                </c:pt>
                <c:pt idx="680">
                  <c:v>1.4274385408406043</c:v>
                </c:pt>
                <c:pt idx="681">
                  <c:v>1.4577259475218656</c:v>
                </c:pt>
                <c:pt idx="682">
                  <c:v>0.5952380952380929</c:v>
                </c:pt>
                <c:pt idx="683">
                  <c:v>1.0189228529839878</c:v>
                </c:pt>
                <c:pt idx="684">
                  <c:v>1.9379844961240313</c:v>
                </c:pt>
                <c:pt idx="685">
                  <c:v>2.0242914979757085</c:v>
                </c:pt>
                <c:pt idx="686">
                  <c:v>0.67796610169491522</c:v>
                </c:pt>
                <c:pt idx="687">
                  <c:v>1.0309278350515454</c:v>
                </c:pt>
                <c:pt idx="688">
                  <c:v>1.8248175182481796</c:v>
                </c:pt>
                <c:pt idx="689">
                  <c:v>0.72115384615384692</c:v>
                </c:pt>
                <c:pt idx="690">
                  <c:v>3.0927835051546393</c:v>
                </c:pt>
                <c:pt idx="691">
                  <c:v>1.9296254256526677</c:v>
                </c:pt>
                <c:pt idx="692">
                  <c:v>2.6763990267639732</c:v>
                </c:pt>
                <c:pt idx="693">
                  <c:v>2.8409090909090908</c:v>
                </c:pt>
                <c:pt idx="694">
                  <c:v>5.263157894736846</c:v>
                </c:pt>
                <c:pt idx="695">
                  <c:v>2.7777777777777772</c:v>
                </c:pt>
                <c:pt idx="696">
                  <c:v>3.8783269961977092</c:v>
                </c:pt>
                <c:pt idx="697">
                  <c:v>3.6803364879074651</c:v>
                </c:pt>
                <c:pt idx="698">
                  <c:v>2.773497688751926</c:v>
                </c:pt>
                <c:pt idx="699">
                  <c:v>3.7422037422037508</c:v>
                </c:pt>
                <c:pt idx="700">
                  <c:v>3.6666666666666687</c:v>
                </c:pt>
                <c:pt idx="701">
                  <c:v>2.7777777777777777</c:v>
                </c:pt>
                <c:pt idx="702">
                  <c:v>3.3285094066570182</c:v>
                </c:pt>
                <c:pt idx="703">
                  <c:v>3.7162162162162171</c:v>
                </c:pt>
                <c:pt idx="704">
                  <c:v>5.1391862955031993</c:v>
                </c:pt>
                <c:pt idx="705">
                  <c:v>2.7410207939508475</c:v>
                </c:pt>
                <c:pt idx="706">
                  <c:v>2.5401069518716537</c:v>
                </c:pt>
                <c:pt idx="707">
                  <c:v>3.8872691933916417</c:v>
                </c:pt>
                <c:pt idx="708">
                  <c:v>3.8939519469759718</c:v>
                </c:pt>
                <c:pt idx="709">
                  <c:v>2.735810534912205</c:v>
                </c:pt>
                <c:pt idx="710">
                  <c:v>3.31443523767989</c:v>
                </c:pt>
                <c:pt idx="711">
                  <c:v>3.1249999999999978</c:v>
                </c:pt>
                <c:pt idx="712">
                  <c:v>3.4608378870673988</c:v>
                </c:pt>
                <c:pt idx="713">
                  <c:v>2.1483021483021503</c:v>
                </c:pt>
                <c:pt idx="714">
                  <c:v>1.9379844961240227</c:v>
                </c:pt>
                <c:pt idx="715">
                  <c:v>2.4968789013732837</c:v>
                </c:pt>
                <c:pt idx="716">
                  <c:v>3.2199546485260675</c:v>
                </c:pt>
                <c:pt idx="717">
                  <c:v>3.397341211225998</c:v>
                </c:pt>
                <c:pt idx="718">
                  <c:v>2.4390243902438966</c:v>
                </c:pt>
                <c:pt idx="719">
                  <c:v>4.1139240506329111</c:v>
                </c:pt>
                <c:pt idx="720">
                  <c:v>2.2592152199762192</c:v>
                </c:pt>
                <c:pt idx="721">
                  <c:v>2.5559105431309801</c:v>
                </c:pt>
                <c:pt idx="722">
                  <c:v>2.809523809523808</c:v>
                </c:pt>
                <c:pt idx="723">
                  <c:v>3.0561478322672349</c:v>
                </c:pt>
                <c:pt idx="724">
                  <c:v>2.9126213592233037</c:v>
                </c:pt>
                <c:pt idx="725">
                  <c:v>2.7348919276576922</c:v>
                </c:pt>
                <c:pt idx="726">
                  <c:v>3.2258064516128964</c:v>
                </c:pt>
                <c:pt idx="727">
                  <c:v>3.0959752321981426</c:v>
                </c:pt>
                <c:pt idx="728">
                  <c:v>3.6319612590799037</c:v>
                </c:pt>
                <c:pt idx="729">
                  <c:v>3.2812500000000031</c:v>
                </c:pt>
                <c:pt idx="730">
                  <c:v>4.2283298097251585</c:v>
                </c:pt>
                <c:pt idx="731">
                  <c:v>3.4572169403630082</c:v>
                </c:pt>
                <c:pt idx="732">
                  <c:v>3.2835820895522185</c:v>
                </c:pt>
                <c:pt idx="733">
                  <c:v>4.1405269761606025</c:v>
                </c:pt>
                <c:pt idx="734">
                  <c:v>3.4822983168891488</c:v>
                </c:pt>
                <c:pt idx="735">
                  <c:v>3.2506415739948715</c:v>
                </c:pt>
                <c:pt idx="736">
                  <c:v>4.6035805626598503</c:v>
                </c:pt>
                <c:pt idx="737">
                  <c:v>3.7087912087912067</c:v>
                </c:pt>
                <c:pt idx="738">
                  <c:v>2.6548672566371683</c:v>
                </c:pt>
                <c:pt idx="739">
                  <c:v>2.4373259052924761</c:v>
                </c:pt>
                <c:pt idx="740">
                  <c:v>2.6867275658248371</c:v>
                </c:pt>
                <c:pt idx="741">
                  <c:v>3.2051282051282048</c:v>
                </c:pt>
                <c:pt idx="742">
                  <c:v>2.8426395939086189</c:v>
                </c:pt>
                <c:pt idx="743">
                  <c:v>3.5874439461883387</c:v>
                </c:pt>
                <c:pt idx="744">
                  <c:v>2.8792912513842746</c:v>
                </c:pt>
                <c:pt idx="745">
                  <c:v>2.4045261669024045</c:v>
                </c:pt>
                <c:pt idx="746">
                  <c:v>1.7777777777777755</c:v>
                </c:pt>
                <c:pt idx="747">
                  <c:v>3.6222509702457844</c:v>
                </c:pt>
                <c:pt idx="748">
                  <c:v>3.0712530712530666</c:v>
                </c:pt>
                <c:pt idx="749">
                  <c:v>2.5032369443245637</c:v>
                </c:pt>
                <c:pt idx="750">
                  <c:v>3.2233307751343081</c:v>
                </c:pt>
                <c:pt idx="751">
                  <c:v>1.5103338632750398</c:v>
                </c:pt>
                <c:pt idx="752">
                  <c:v>2.2201665124884395</c:v>
                </c:pt>
                <c:pt idx="753">
                  <c:v>2.0325203252032535</c:v>
                </c:pt>
                <c:pt idx="754">
                  <c:v>1.2820512820512815</c:v>
                </c:pt>
                <c:pt idx="755">
                  <c:v>1.1844331641285955</c:v>
                </c:pt>
                <c:pt idx="756">
                  <c:v>1.3752455795677809</c:v>
                </c:pt>
                <c:pt idx="757">
                  <c:v>0.77972709551656827</c:v>
                </c:pt>
                <c:pt idx="758">
                  <c:v>2.1929824561403506</c:v>
                </c:pt>
                <c:pt idx="759">
                  <c:v>1.9891500904159132</c:v>
                </c:pt>
                <c:pt idx="760">
                  <c:v>3.9473684210526225</c:v>
                </c:pt>
                <c:pt idx="761">
                  <c:v>1.2195121951219516</c:v>
                </c:pt>
                <c:pt idx="762">
                  <c:v>3.4739454094292577</c:v>
                </c:pt>
                <c:pt idx="763">
                  <c:v>2.5495750708215357</c:v>
                </c:pt>
                <c:pt idx="764">
                  <c:v>1.4925373134328359</c:v>
                </c:pt>
                <c:pt idx="765">
                  <c:v>2.5345622119815667</c:v>
                </c:pt>
                <c:pt idx="766">
                  <c:v>3.7837837837837842</c:v>
                </c:pt>
                <c:pt idx="767">
                  <c:v>2.9535864978902957</c:v>
                </c:pt>
                <c:pt idx="768">
                  <c:v>1.8633540372670874</c:v>
                </c:pt>
                <c:pt idx="769">
                  <c:v>1.8787361229718109</c:v>
                </c:pt>
                <c:pt idx="770">
                  <c:v>1.5695067264573999</c:v>
                </c:pt>
                <c:pt idx="771">
                  <c:v>2.4691358024691379</c:v>
                </c:pt>
                <c:pt idx="772">
                  <c:v>1.7857142857142878</c:v>
                </c:pt>
                <c:pt idx="773">
                  <c:v>1.6074450084602385</c:v>
                </c:pt>
                <c:pt idx="774">
                  <c:v>2.1209740769834946</c:v>
                </c:pt>
                <c:pt idx="775">
                  <c:v>1.4981273408239699</c:v>
                </c:pt>
                <c:pt idx="776">
                  <c:v>1.7550553223960288</c:v>
                </c:pt>
                <c:pt idx="777">
                  <c:v>2.0040080160320679</c:v>
                </c:pt>
                <c:pt idx="778">
                  <c:v>1.8299246501614657</c:v>
                </c:pt>
                <c:pt idx="779">
                  <c:v>1.8041237113402078</c:v>
                </c:pt>
                <c:pt idx="780">
                  <c:v>3.4111310592459616</c:v>
                </c:pt>
                <c:pt idx="781">
                  <c:v>2.8350515463917465</c:v>
                </c:pt>
                <c:pt idx="782">
                  <c:v>3.4700315457413278</c:v>
                </c:pt>
                <c:pt idx="783">
                  <c:v>2.2035676810073452</c:v>
                </c:pt>
                <c:pt idx="784">
                  <c:v>1.8750000000000009</c:v>
                </c:pt>
                <c:pt idx="785">
                  <c:v>2.8108108108108114</c:v>
                </c:pt>
                <c:pt idx="786">
                  <c:v>2.6627218934911259</c:v>
                </c:pt>
                <c:pt idx="787">
                  <c:v>1.3452914798206272</c:v>
                </c:pt>
                <c:pt idx="788">
                  <c:v>1.5537600994406384</c:v>
                </c:pt>
                <c:pt idx="789">
                  <c:v>2.7692307692307696</c:v>
                </c:pt>
                <c:pt idx="790">
                  <c:v>3.1460674157303457</c:v>
                </c:pt>
                <c:pt idx="791">
                  <c:v>1.9726858877086493</c:v>
                </c:pt>
                <c:pt idx="792">
                  <c:v>2.5041736227045028</c:v>
                </c:pt>
                <c:pt idx="793">
                  <c:v>3.3096926713947976</c:v>
                </c:pt>
                <c:pt idx="794">
                  <c:v>3.1040268456375792</c:v>
                </c:pt>
                <c:pt idx="795">
                  <c:v>1.6488046166529264</c:v>
                </c:pt>
                <c:pt idx="796">
                  <c:v>1.59010600706714</c:v>
                </c:pt>
                <c:pt idx="797">
                  <c:v>2.4489795918367347</c:v>
                </c:pt>
                <c:pt idx="798">
                  <c:v>2.1153846153846132</c:v>
                </c:pt>
                <c:pt idx="799">
                  <c:v>2.5032938076416338</c:v>
                </c:pt>
                <c:pt idx="800">
                  <c:v>3.0958230958230959</c:v>
                </c:pt>
                <c:pt idx="801">
                  <c:v>2.2045315370483776</c:v>
                </c:pt>
                <c:pt idx="802">
                  <c:v>2.2012578616352214</c:v>
                </c:pt>
                <c:pt idx="803">
                  <c:v>2.4841437632135221</c:v>
                </c:pt>
                <c:pt idx="804">
                  <c:v>2.1330786373766268</c:v>
                </c:pt>
                <c:pt idx="805">
                  <c:v>2.8643639427127101</c:v>
                </c:pt>
                <c:pt idx="806">
                  <c:v>1.7543859649122848</c:v>
                </c:pt>
                <c:pt idx="807">
                  <c:v>1.8018018018018032</c:v>
                </c:pt>
                <c:pt idx="808">
                  <c:v>2.2151898734177213</c:v>
                </c:pt>
                <c:pt idx="809">
                  <c:v>1.564945226917059</c:v>
                </c:pt>
                <c:pt idx="810">
                  <c:v>1.8808777429467083</c:v>
                </c:pt>
                <c:pt idx="811">
                  <c:v>0.81481481481481477</c:v>
                </c:pt>
                <c:pt idx="812">
                  <c:v>2.1103896103895998</c:v>
                </c:pt>
                <c:pt idx="813">
                  <c:v>1.5214384508990322</c:v>
                </c:pt>
                <c:pt idx="814">
                  <c:v>2.1739130434782505</c:v>
                </c:pt>
                <c:pt idx="815">
                  <c:v>2.6354319180087864</c:v>
                </c:pt>
                <c:pt idx="816">
                  <c:v>2.0952380952380909</c:v>
                </c:pt>
                <c:pt idx="817">
                  <c:v>2.7491408934707908</c:v>
                </c:pt>
                <c:pt idx="818">
                  <c:v>1.3314646110721791</c:v>
                </c:pt>
                <c:pt idx="819">
                  <c:v>2.688172043010757</c:v>
                </c:pt>
                <c:pt idx="820">
                  <c:v>1.9434628975265031</c:v>
                </c:pt>
                <c:pt idx="821">
                  <c:v>1.3400335008375195</c:v>
                </c:pt>
                <c:pt idx="822">
                  <c:v>2.8378378378378293</c:v>
                </c:pt>
                <c:pt idx="823">
                  <c:v>1.9607843137254877</c:v>
                </c:pt>
                <c:pt idx="824">
                  <c:v>2.8669724770642269</c:v>
                </c:pt>
                <c:pt idx="825">
                  <c:v>1.3261000602772752</c:v>
                </c:pt>
                <c:pt idx="826">
                  <c:v>2.5798525798525818</c:v>
                </c:pt>
                <c:pt idx="827">
                  <c:v>2.1372328458942529</c:v>
                </c:pt>
                <c:pt idx="828">
                  <c:v>1.9607843137254839</c:v>
                </c:pt>
                <c:pt idx="829">
                  <c:v>1.1013215859030843</c:v>
                </c:pt>
                <c:pt idx="830">
                  <c:v>2.208588957055206</c:v>
                </c:pt>
                <c:pt idx="831">
                  <c:v>1.7952450266860751</c:v>
                </c:pt>
                <c:pt idx="832">
                  <c:v>2.1702838063439063</c:v>
                </c:pt>
                <c:pt idx="833">
                  <c:v>2.0467836257309822</c:v>
                </c:pt>
                <c:pt idx="834">
                  <c:v>1.6372795969773302</c:v>
                </c:pt>
                <c:pt idx="835">
                  <c:v>2.6288117770767649</c:v>
                </c:pt>
                <c:pt idx="836">
                  <c:v>1.3483146067415748</c:v>
                </c:pt>
                <c:pt idx="837">
                  <c:v>3.0710172744721693</c:v>
                </c:pt>
                <c:pt idx="838">
                  <c:v>2.427745664739887</c:v>
                </c:pt>
                <c:pt idx="839">
                  <c:v>1.6726403823178022</c:v>
                </c:pt>
                <c:pt idx="840">
                  <c:v>1.791044776119413</c:v>
                </c:pt>
                <c:pt idx="841">
                  <c:v>1.8847006651884726</c:v>
                </c:pt>
                <c:pt idx="842">
                  <c:v>1.343784994400897</c:v>
                </c:pt>
                <c:pt idx="843">
                  <c:v>1.1436740528949241</c:v>
                </c:pt>
                <c:pt idx="844">
                  <c:v>0.75930144267274102</c:v>
                </c:pt>
                <c:pt idx="845">
                  <c:v>2.5272547076313177</c:v>
                </c:pt>
                <c:pt idx="846">
                  <c:v>2.5988700564971752</c:v>
                </c:pt>
                <c:pt idx="847">
                  <c:v>0.76408787010506152</c:v>
                </c:pt>
                <c:pt idx="848">
                  <c:v>2.0842572062084312</c:v>
                </c:pt>
                <c:pt idx="849">
                  <c:v>2.5198938992042406</c:v>
                </c:pt>
                <c:pt idx="850">
                  <c:v>1.773835920177379</c:v>
                </c:pt>
                <c:pt idx="851">
                  <c:v>2.7517564402810257</c:v>
                </c:pt>
                <c:pt idx="852">
                  <c:v>1.721938775510198</c:v>
                </c:pt>
                <c:pt idx="853">
                  <c:v>1.7441860465116286</c:v>
                </c:pt>
                <c:pt idx="854">
                  <c:v>2.4316109422492391</c:v>
                </c:pt>
                <c:pt idx="855">
                  <c:v>2.0360674810936592</c:v>
                </c:pt>
                <c:pt idx="856">
                  <c:v>1.8806214227309901</c:v>
                </c:pt>
                <c:pt idx="857">
                  <c:v>1.5677491601343791</c:v>
                </c:pt>
                <c:pt idx="858">
                  <c:v>3.1007751937984516</c:v>
                </c:pt>
                <c:pt idx="859">
                  <c:v>1.7845761631612507</c:v>
                </c:pt>
                <c:pt idx="860">
                  <c:v>1.9147084421235832</c:v>
                </c:pt>
                <c:pt idx="861">
                  <c:v>2.0562316407889272</c:v>
                </c:pt>
                <c:pt idx="862">
                  <c:v>1.5966386554621865</c:v>
                </c:pt>
                <c:pt idx="863">
                  <c:v>1.5740740740740662</c:v>
                </c:pt>
                <c:pt idx="864">
                  <c:v>2.6785714285714253</c:v>
                </c:pt>
                <c:pt idx="865">
                  <c:v>2.1437578814627893</c:v>
                </c:pt>
                <c:pt idx="866">
                  <c:v>2.619692863595303</c:v>
                </c:pt>
                <c:pt idx="867">
                  <c:v>1.8957345971563979</c:v>
                </c:pt>
                <c:pt idx="868">
                  <c:v>2.8280542986425337</c:v>
                </c:pt>
                <c:pt idx="869">
                  <c:v>2.7149321266968349</c:v>
                </c:pt>
                <c:pt idx="870">
                  <c:v>2.2038567493112926</c:v>
                </c:pt>
                <c:pt idx="871">
                  <c:v>2.3423423423423579</c:v>
                </c:pt>
                <c:pt idx="872">
                  <c:v>1.9587083112758037</c:v>
                </c:pt>
                <c:pt idx="873">
                  <c:v>1.7813765182186247</c:v>
                </c:pt>
                <c:pt idx="874">
                  <c:v>2.9702970297029765</c:v>
                </c:pt>
                <c:pt idx="875">
                  <c:v>2.0675743822491128</c:v>
                </c:pt>
                <c:pt idx="876">
                  <c:v>3.5202086049543548</c:v>
                </c:pt>
                <c:pt idx="877">
                  <c:v>1.4240506329113933</c:v>
                </c:pt>
                <c:pt idx="878">
                  <c:v>1.8231540565177753</c:v>
                </c:pt>
                <c:pt idx="879">
                  <c:v>2.1868787276341948</c:v>
                </c:pt>
                <c:pt idx="880">
                  <c:v>2.27429359062715</c:v>
                </c:pt>
                <c:pt idx="881">
                  <c:v>2.002503128911139</c:v>
                </c:pt>
                <c:pt idx="882">
                  <c:v>1.3757115749525579</c:v>
                </c:pt>
                <c:pt idx="883">
                  <c:v>0.82644628099173523</c:v>
                </c:pt>
                <c:pt idx="884">
                  <c:v>2.0530973451327537</c:v>
                </c:pt>
                <c:pt idx="885">
                  <c:v>2.1647058823529313</c:v>
                </c:pt>
                <c:pt idx="886">
                  <c:v>2.5579536370903244</c:v>
                </c:pt>
                <c:pt idx="887">
                  <c:v>2.1397379912663701</c:v>
                </c:pt>
                <c:pt idx="888">
                  <c:v>2.154273801250862</c:v>
                </c:pt>
                <c:pt idx="889">
                  <c:v>1.7890772128060168</c:v>
                </c:pt>
                <c:pt idx="890">
                  <c:v>2.1946564885496116</c:v>
                </c:pt>
                <c:pt idx="891">
                  <c:v>1.9957983193277402</c:v>
                </c:pt>
                <c:pt idx="892">
                  <c:v>1.6463090812533154</c:v>
                </c:pt>
                <c:pt idx="893">
                  <c:v>2.3267326732673297</c:v>
                </c:pt>
                <c:pt idx="894">
                  <c:v>1.6052318668252081</c:v>
                </c:pt>
                <c:pt idx="895">
                  <c:v>5.0737675422813959</c:v>
                </c:pt>
                <c:pt idx="896">
                  <c:v>5.1747493904091026</c:v>
                </c:pt>
                <c:pt idx="897">
                  <c:v>4.7886221294363329</c:v>
                </c:pt>
                <c:pt idx="898">
                  <c:v>5.2378454004896762</c:v>
                </c:pt>
                <c:pt idx="899">
                  <c:v>4.8689138576779127</c:v>
                </c:pt>
                <c:pt idx="900">
                  <c:v>5.7042046456924531</c:v>
                </c:pt>
                <c:pt idx="901">
                  <c:v>5.3327821413807461</c:v>
                </c:pt>
                <c:pt idx="902">
                  <c:v>4.9693449499838334</c:v>
                </c:pt>
                <c:pt idx="903">
                  <c:v>5.0760378133990836</c:v>
                </c:pt>
                <c:pt idx="904">
                  <c:v>5.6759231003967017</c:v>
                </c:pt>
                <c:pt idx="905">
                  <c:v>5.4693462223352824</c:v>
                </c:pt>
                <c:pt idx="906">
                  <c:v>5.6402757468142974</c:v>
                </c:pt>
                <c:pt idx="907">
                  <c:v>5.4620824189222237</c:v>
                </c:pt>
                <c:pt idx="908">
                  <c:v>5.2247873633049817</c:v>
                </c:pt>
                <c:pt idx="909">
                  <c:v>5.0903614457831097</c:v>
                </c:pt>
                <c:pt idx="910">
                  <c:v>5.0570342205323122</c:v>
                </c:pt>
                <c:pt idx="911">
                  <c:v>4.9301067187734757</c:v>
                </c:pt>
                <c:pt idx="912">
                  <c:v>4.5269582909461015</c:v>
                </c:pt>
                <c:pt idx="913">
                  <c:v>5.5754110078627743</c:v>
                </c:pt>
                <c:pt idx="914">
                  <c:v>5.994550408719352</c:v>
                </c:pt>
                <c:pt idx="915">
                  <c:v>5.1118210862620064</c:v>
                </c:pt>
                <c:pt idx="916">
                  <c:v>5.6518462697814362</c:v>
                </c:pt>
                <c:pt idx="917">
                  <c:v>5.1615867667330351</c:v>
                </c:pt>
                <c:pt idx="918">
                  <c:v>5.2682656314986831</c:v>
                </c:pt>
                <c:pt idx="919">
                  <c:v>5.0249735129408224</c:v>
                </c:pt>
                <c:pt idx="920">
                  <c:v>5.9863398955403868</c:v>
                </c:pt>
                <c:pt idx="921">
                  <c:v>4.1219839142091157</c:v>
                </c:pt>
                <c:pt idx="922">
                  <c:v>4.231709610682719</c:v>
                </c:pt>
                <c:pt idx="923">
                  <c:v>5.0489113284947953</c:v>
                </c:pt>
                <c:pt idx="924">
                  <c:v>4.695974878675421</c:v>
                </c:pt>
                <c:pt idx="925">
                  <c:v>4.7870335469280061</c:v>
                </c:pt>
                <c:pt idx="926">
                  <c:v>4.5087719298245608</c:v>
                </c:pt>
                <c:pt idx="927">
                  <c:v>3.8603696098562525</c:v>
                </c:pt>
                <c:pt idx="928">
                  <c:v>4.4918998527245941</c:v>
                </c:pt>
                <c:pt idx="929">
                  <c:v>3.8091969800960879</c:v>
                </c:pt>
                <c:pt idx="930">
                  <c:v>4.4484443301619798</c:v>
                </c:pt>
                <c:pt idx="931">
                  <c:v>4.4736842105263159</c:v>
                </c:pt>
                <c:pt idx="932">
                  <c:v>5.595854922279794</c:v>
                </c:pt>
                <c:pt idx="933">
                  <c:v>5.3539978865797631</c:v>
                </c:pt>
                <c:pt idx="934">
                  <c:v>4.5426642111724984</c:v>
                </c:pt>
                <c:pt idx="935">
                  <c:v>4.5534150612959721</c:v>
                </c:pt>
                <c:pt idx="936">
                  <c:v>4.4423877834336158</c:v>
                </c:pt>
                <c:pt idx="937">
                  <c:v>4.054365353605168</c:v>
                </c:pt>
                <c:pt idx="938">
                  <c:v>4.2460317460317443</c:v>
                </c:pt>
                <c:pt idx="939">
                  <c:v>4.257362355953906</c:v>
                </c:pt>
                <c:pt idx="940">
                  <c:v>4.8267326732673377</c:v>
                </c:pt>
                <c:pt idx="941">
                  <c:v>4.593042890915231</c:v>
                </c:pt>
                <c:pt idx="942">
                  <c:v>4.7602131438721207</c:v>
                </c:pt>
                <c:pt idx="943">
                  <c:v>5.432098765432074</c:v>
                </c:pt>
                <c:pt idx="944">
                  <c:v>4.6478471628172224</c:v>
                </c:pt>
                <c:pt idx="945">
                  <c:v>4.1960093896713664</c:v>
                </c:pt>
                <c:pt idx="946">
                  <c:v>5.7998725302740537</c:v>
                </c:pt>
                <c:pt idx="947">
                  <c:v>5.8518518518518494</c:v>
                </c:pt>
                <c:pt idx="948">
                  <c:v>4.4846292947559041</c:v>
                </c:pt>
                <c:pt idx="949">
                  <c:v>4.5657015590200549</c:v>
                </c:pt>
                <c:pt idx="950">
                  <c:v>5.3566958698372966</c:v>
                </c:pt>
                <c:pt idx="951">
                  <c:v>4.8355899419729207</c:v>
                </c:pt>
                <c:pt idx="952">
                  <c:v>5.2452316076294458</c:v>
                </c:pt>
                <c:pt idx="953">
                  <c:v>5.4659282446424289</c:v>
                </c:pt>
                <c:pt idx="954">
                  <c:v>4.7295460723022567</c:v>
                </c:pt>
                <c:pt idx="955">
                  <c:v>5.1995606005126254</c:v>
                </c:pt>
                <c:pt idx="956">
                  <c:v>4.7556142668428079</c:v>
                </c:pt>
                <c:pt idx="957">
                  <c:v>5.4859611231101519</c:v>
                </c:pt>
                <c:pt idx="958">
                  <c:v>4.9157303370786432</c:v>
                </c:pt>
                <c:pt idx="959">
                  <c:v>5.6737588652482271</c:v>
                </c:pt>
                <c:pt idx="960">
                  <c:v>5.7297297297297654</c:v>
                </c:pt>
                <c:pt idx="961">
                  <c:v>5.4827175208581647</c:v>
                </c:pt>
                <c:pt idx="962">
                  <c:v>5.1536491677336853</c:v>
                </c:pt>
                <c:pt idx="963">
                  <c:v>5.4532823897186669</c:v>
                </c:pt>
                <c:pt idx="964">
                  <c:v>5.002428363283137</c:v>
                </c:pt>
                <c:pt idx="965">
                  <c:v>5.3337136337706577</c:v>
                </c:pt>
                <c:pt idx="966">
                  <c:v>6.2237987745888423</c:v>
                </c:pt>
                <c:pt idx="967">
                  <c:v>5.6224899598393563</c:v>
                </c:pt>
                <c:pt idx="968">
                  <c:v>5.6554429552140979</c:v>
                </c:pt>
                <c:pt idx="969">
                  <c:v>5.5232558139534857</c:v>
                </c:pt>
                <c:pt idx="970">
                  <c:v>6.1902082160945708</c:v>
                </c:pt>
                <c:pt idx="971">
                  <c:v>4.3292310377934884</c:v>
                </c:pt>
                <c:pt idx="972">
                  <c:v>4.5756550081484031</c:v>
                </c:pt>
                <c:pt idx="973">
                  <c:v>4.8857237495859547</c:v>
                </c:pt>
                <c:pt idx="974">
                  <c:v>4.0920716112532025</c:v>
                </c:pt>
                <c:pt idx="975">
                  <c:v>3.9583661882983829</c:v>
                </c:pt>
                <c:pt idx="976">
                  <c:v>4.4511733535200646</c:v>
                </c:pt>
                <c:pt idx="977">
                  <c:v>4.9259826442062362</c:v>
                </c:pt>
                <c:pt idx="978">
                  <c:v>4.9292756108015583</c:v>
                </c:pt>
                <c:pt idx="979">
                  <c:v>5.0052137643378787</c:v>
                </c:pt>
                <c:pt idx="980">
                  <c:v>4.6493301812450607</c:v>
                </c:pt>
                <c:pt idx="981">
                  <c:v>4.9435382685068676</c:v>
                </c:pt>
                <c:pt idx="982">
                  <c:v>5.8099268949595846</c:v>
                </c:pt>
                <c:pt idx="983">
                  <c:v>4.8603929679420892</c:v>
                </c:pt>
                <c:pt idx="984">
                  <c:v>5.3138932401494214</c:v>
                </c:pt>
                <c:pt idx="985">
                  <c:v>5.4821341164953292</c:v>
                </c:pt>
                <c:pt idx="986">
                  <c:v>5.4032889584964705</c:v>
                </c:pt>
                <c:pt idx="987">
                  <c:v>4.8096192384769498</c:v>
                </c:pt>
                <c:pt idx="988">
                  <c:v>4.7464239271781494</c:v>
                </c:pt>
                <c:pt idx="989">
                  <c:v>5.464743589743577</c:v>
                </c:pt>
                <c:pt idx="990">
                  <c:v>5.8125110756689704</c:v>
                </c:pt>
                <c:pt idx="991">
                  <c:v>5.0849799640735105</c:v>
                </c:pt>
                <c:pt idx="992">
                  <c:v>4.4102564102564088</c:v>
                </c:pt>
                <c:pt idx="993">
                  <c:v>4.8456260720411706</c:v>
                </c:pt>
                <c:pt idx="994">
                  <c:v>5.3566548237223284</c:v>
                </c:pt>
                <c:pt idx="995">
                  <c:v>5.1020408163265305</c:v>
                </c:pt>
                <c:pt idx="996">
                  <c:v>5.0527903469079893</c:v>
                </c:pt>
                <c:pt idx="997">
                  <c:v>5.4613394653636282</c:v>
                </c:pt>
                <c:pt idx="998">
                  <c:v>4.032258064516129</c:v>
                </c:pt>
                <c:pt idx="999">
                  <c:v>5.4728756601056174</c:v>
                </c:pt>
                <c:pt idx="1000">
                  <c:v>5.3691275167785228</c:v>
                </c:pt>
                <c:pt idx="1001">
                  <c:v>5.2420030145704244</c:v>
                </c:pt>
                <c:pt idx="1002">
                  <c:v>6.2071917808219315</c:v>
                </c:pt>
                <c:pt idx="1003">
                  <c:v>7.1383046526450347</c:v>
                </c:pt>
                <c:pt idx="1004">
                  <c:v>6.5495207667731634</c:v>
                </c:pt>
                <c:pt idx="1005">
                  <c:v>4.4400963275135465</c:v>
                </c:pt>
                <c:pt idx="1006">
                  <c:v>6.1680427391937656</c:v>
                </c:pt>
                <c:pt idx="1007">
                  <c:v>6.3469675599435824</c:v>
                </c:pt>
                <c:pt idx="1008">
                  <c:v>5.2444444444444365</c:v>
                </c:pt>
                <c:pt idx="1009">
                  <c:v>7.9575596816976111</c:v>
                </c:pt>
                <c:pt idx="1010">
                  <c:v>5.9388646288209568</c:v>
                </c:pt>
                <c:pt idx="1011">
                  <c:v>4.9436253252385178</c:v>
                </c:pt>
                <c:pt idx="1012">
                  <c:v>5.8589079314467645</c:v>
                </c:pt>
                <c:pt idx="1013">
                  <c:v>4.7606167162564255</c:v>
                </c:pt>
                <c:pt idx="1014">
                  <c:v>4.3634727845254035</c:v>
                </c:pt>
                <c:pt idx="1015">
                  <c:v>5.4775280898876408</c:v>
                </c:pt>
                <c:pt idx="1016">
                  <c:v>4.9770039421813328</c:v>
                </c:pt>
                <c:pt idx="1017">
                  <c:v>5.4624908958485072</c:v>
                </c:pt>
                <c:pt idx="1018">
                  <c:v>4.8159509202453981</c:v>
                </c:pt>
                <c:pt idx="1019">
                  <c:v>4.5210727969348508</c:v>
                </c:pt>
                <c:pt idx="1020">
                  <c:v>4.4673539518900238</c:v>
                </c:pt>
                <c:pt idx="1021">
                  <c:v>4.4667399670148304</c:v>
                </c:pt>
                <c:pt idx="1022">
                  <c:v>4.2229244469979896</c:v>
                </c:pt>
                <c:pt idx="1023">
                  <c:v>4.291511959243592</c:v>
                </c:pt>
                <c:pt idx="1024">
                  <c:v>4.4333333333333398</c:v>
                </c:pt>
                <c:pt idx="1025">
                  <c:v>3.8362573099415203</c:v>
                </c:pt>
                <c:pt idx="1026">
                  <c:v>4.1640477686989019</c:v>
                </c:pt>
                <c:pt idx="1027">
                  <c:v>3.3684210526315908</c:v>
                </c:pt>
                <c:pt idx="1028">
                  <c:v>3.9525691699604728</c:v>
                </c:pt>
                <c:pt idx="1029">
                  <c:v>3.8230884557721168</c:v>
                </c:pt>
                <c:pt idx="1030">
                  <c:v>3.4259509036957123</c:v>
                </c:pt>
                <c:pt idx="1031">
                  <c:v>3.7207518220176552</c:v>
                </c:pt>
                <c:pt idx="1032">
                  <c:v>4.3985637342908674</c:v>
                </c:pt>
                <c:pt idx="1033">
                  <c:v>3.9007092198581561</c:v>
                </c:pt>
                <c:pt idx="1034">
                  <c:v>3.8132807363576569</c:v>
                </c:pt>
                <c:pt idx="1035">
                  <c:v>3.9165602383993146</c:v>
                </c:pt>
                <c:pt idx="1036">
                  <c:v>4.3968432919954985</c:v>
                </c:pt>
                <c:pt idx="1037">
                  <c:v>4.4394891546725868</c:v>
                </c:pt>
                <c:pt idx="1038">
                  <c:v>4.9526584122359809</c:v>
                </c:pt>
                <c:pt idx="1039">
                  <c:v>4.510010537407787</c:v>
                </c:pt>
                <c:pt idx="1040">
                  <c:v>4.1046995835812101</c:v>
                </c:pt>
                <c:pt idx="1041">
                  <c:v>3.9095699473057901</c:v>
                </c:pt>
                <c:pt idx="1042">
                  <c:v>4.4161849710982652</c:v>
                </c:pt>
                <c:pt idx="1043">
                  <c:v>5.1363193768256945</c:v>
                </c:pt>
                <c:pt idx="1044">
                  <c:v>4.3030623020063361</c:v>
                </c:pt>
                <c:pt idx="1045">
                  <c:v>3.7207588874562525</c:v>
                </c:pt>
                <c:pt idx="1046">
                  <c:v>4.5799256505575929</c:v>
                </c:pt>
                <c:pt idx="1047">
                  <c:v>3.9094650205761279</c:v>
                </c:pt>
                <c:pt idx="1048">
                  <c:v>4.6933085501858915</c:v>
                </c:pt>
                <c:pt idx="1049">
                  <c:v>5.6235654169854721</c:v>
                </c:pt>
                <c:pt idx="1050">
                  <c:v>4.6972395369545712</c:v>
                </c:pt>
                <c:pt idx="1051">
                  <c:v>4.8154093097913204</c:v>
                </c:pt>
                <c:pt idx="1052">
                  <c:v>5.1248008497079134</c:v>
                </c:pt>
                <c:pt idx="1053">
                  <c:v>5.2002810962754751</c:v>
                </c:pt>
                <c:pt idx="1054">
                  <c:v>4.6317143776133811</c:v>
                </c:pt>
                <c:pt idx="1055">
                  <c:v>4.6568627450980253</c:v>
                </c:pt>
                <c:pt idx="1056">
                  <c:v>4.5412805743384226</c:v>
                </c:pt>
                <c:pt idx="1057">
                  <c:v>4.1490486257927905</c:v>
                </c:pt>
                <c:pt idx="1058">
                  <c:v>3.8251366120218488</c:v>
                </c:pt>
                <c:pt idx="1059">
                  <c:v>3.8339920948616548</c:v>
                </c:pt>
                <c:pt idx="1060">
                  <c:v>4.0652910378811393</c:v>
                </c:pt>
                <c:pt idx="1061">
                  <c:v>4.3339706819630219</c:v>
                </c:pt>
                <c:pt idx="1062">
                  <c:v>4.3678665496049183</c:v>
                </c:pt>
                <c:pt idx="1063">
                  <c:v>4.2454650714009921</c:v>
                </c:pt>
                <c:pt idx="1064">
                  <c:v>4.6075341437790787</c:v>
                </c:pt>
                <c:pt idx="1065">
                  <c:v>5.6583242655059767</c:v>
                </c:pt>
                <c:pt idx="1066">
                  <c:v>5.2854122621564459</c:v>
                </c:pt>
                <c:pt idx="1067">
                  <c:v>5.0599781897491818</c:v>
                </c:pt>
                <c:pt idx="1068">
                  <c:v>4.3749999999999982</c:v>
                </c:pt>
                <c:pt idx="1069">
                  <c:v>4.6922895543503875</c:v>
                </c:pt>
                <c:pt idx="1070">
                  <c:v>5.0769646232784247</c:v>
                </c:pt>
                <c:pt idx="1071">
                  <c:v>4.6438179904082348</c:v>
                </c:pt>
                <c:pt idx="1072">
                  <c:v>5.1959726717008037</c:v>
                </c:pt>
                <c:pt idx="1073">
                  <c:v>5.5515759312321009</c:v>
                </c:pt>
                <c:pt idx="1074">
                  <c:v>4.9431992631255524</c:v>
                </c:pt>
                <c:pt idx="1075">
                  <c:v>6.7515546342907911</c:v>
                </c:pt>
                <c:pt idx="1076">
                  <c:v>5.2537045352491987</c:v>
                </c:pt>
                <c:pt idx="1077">
                  <c:v>6.5486725663716561</c:v>
                </c:pt>
                <c:pt idx="1078">
                  <c:v>5.648957632817762</c:v>
                </c:pt>
                <c:pt idx="1079">
                  <c:v>4.9856303886042745</c:v>
                </c:pt>
                <c:pt idx="1080">
                  <c:v>4.4101433296582089</c:v>
                </c:pt>
                <c:pt idx="1081">
                  <c:v>3.6400150621312855</c:v>
                </c:pt>
                <c:pt idx="1082">
                  <c:v>3.7831938886867951</c:v>
                </c:pt>
                <c:pt idx="1083">
                  <c:v>4.1722745625841311</c:v>
                </c:pt>
                <c:pt idx="1084">
                  <c:v>4.5245398773006134</c:v>
                </c:pt>
                <c:pt idx="1085">
                  <c:v>4.5665445665445636</c:v>
                </c:pt>
                <c:pt idx="1086">
                  <c:v>4.0239726027397236</c:v>
                </c:pt>
                <c:pt idx="1087">
                  <c:v>4.4516509433962259</c:v>
                </c:pt>
                <c:pt idx="1088">
                  <c:v>5.0413048083033267</c:v>
                </c:pt>
                <c:pt idx="1089">
                  <c:v>4.8320706317484952</c:v>
                </c:pt>
                <c:pt idx="1090">
                  <c:v>4.7524394651246649</c:v>
                </c:pt>
                <c:pt idx="1091">
                  <c:v>4.8805460750853182</c:v>
                </c:pt>
                <c:pt idx="1092">
                  <c:v>5.0567595459236321</c:v>
                </c:pt>
                <c:pt idx="1093">
                  <c:v>5.1662707838479722</c:v>
                </c:pt>
                <c:pt idx="1094">
                  <c:v>4.8440518906983057</c:v>
                </c:pt>
                <c:pt idx="1095">
                  <c:v>5.1859504132231411</c:v>
                </c:pt>
                <c:pt idx="1096">
                  <c:v>5.9550561797752772</c:v>
                </c:pt>
                <c:pt idx="1097">
                  <c:v>6.4086558468581067</c:v>
                </c:pt>
                <c:pt idx="1098">
                  <c:v>6.5088757396450019</c:v>
                </c:pt>
                <c:pt idx="1099">
                  <c:v>7.6659038901601724</c:v>
                </c:pt>
                <c:pt idx="1100">
                  <c:v>6.1461415888914388</c:v>
                </c:pt>
                <c:pt idx="1101">
                  <c:v>6.0791366906474815</c:v>
                </c:pt>
                <c:pt idx="1102">
                  <c:v>7.7151335311572682</c:v>
                </c:pt>
                <c:pt idx="1103">
                  <c:v>7.5757575757575353</c:v>
                </c:pt>
                <c:pt idx="1104">
                  <c:v>6.4814814814814534</c:v>
                </c:pt>
                <c:pt idx="1105">
                  <c:v>5.2022229083050355</c:v>
                </c:pt>
                <c:pt idx="1106">
                  <c:v>5.1189036678758528</c:v>
                </c:pt>
                <c:pt idx="1107">
                  <c:v>4.8723627462408041</c:v>
                </c:pt>
                <c:pt idx="1108">
                  <c:v>5.3599306157849016</c:v>
                </c:pt>
                <c:pt idx="1109">
                  <c:v>4.8113790970933605</c:v>
                </c:pt>
                <c:pt idx="1110">
                  <c:v>5.1069217782779992</c:v>
                </c:pt>
                <c:pt idx="1111">
                  <c:v>5.9370529327610839</c:v>
                </c:pt>
                <c:pt idx="1112">
                  <c:v>4.8806032677000424</c:v>
                </c:pt>
                <c:pt idx="1113">
                  <c:v>5.6400259909031893</c:v>
                </c:pt>
                <c:pt idx="1114">
                  <c:v>5.1724137931034262</c:v>
                </c:pt>
                <c:pt idx="1115">
                  <c:v>6.0014864362690448</c:v>
                </c:pt>
                <c:pt idx="1116">
                  <c:v>5.2948255114320091</c:v>
                </c:pt>
                <c:pt idx="1117">
                  <c:v>5.885190545103729</c:v>
                </c:pt>
                <c:pt idx="1118">
                  <c:v>5.5849936413734476</c:v>
                </c:pt>
                <c:pt idx="1119">
                  <c:v>5.842620736237758</c:v>
                </c:pt>
                <c:pt idx="1120">
                  <c:v>6.0286103542234359</c:v>
                </c:pt>
                <c:pt idx="1121">
                  <c:v>5.3495440729483077</c:v>
                </c:pt>
                <c:pt idx="1122">
                  <c:v>5.8823529411764639</c:v>
                </c:pt>
                <c:pt idx="1123">
                  <c:v>5.7463672391017209</c:v>
                </c:pt>
                <c:pt idx="1124">
                  <c:v>6.5143562828033366</c:v>
                </c:pt>
                <c:pt idx="1125">
                  <c:v>4.8688668590789224</c:v>
                </c:pt>
                <c:pt idx="1126">
                  <c:v>6.3600782778864984</c:v>
                </c:pt>
                <c:pt idx="1127">
                  <c:v>5.4498473103123874</c:v>
                </c:pt>
                <c:pt idx="1128">
                  <c:v>5.7781476637736118</c:v>
                </c:pt>
                <c:pt idx="1129">
                  <c:v>6.5898577288993438</c:v>
                </c:pt>
                <c:pt idx="1130">
                  <c:v>5.8647516457211033</c:v>
                </c:pt>
                <c:pt idx="1131">
                  <c:v>6.2254627033090166</c:v>
                </c:pt>
                <c:pt idx="1132">
                  <c:v>6.1170212765957448</c:v>
                </c:pt>
                <c:pt idx="1133">
                  <c:v>6.8224050968940615</c:v>
                </c:pt>
                <c:pt idx="1134">
                  <c:v>5.6187004074630194</c:v>
                </c:pt>
                <c:pt idx="1135">
                  <c:v>5.1272312951006267</c:v>
                </c:pt>
                <c:pt idx="1136">
                  <c:v>4.7286536812446398</c:v>
                </c:pt>
                <c:pt idx="1137">
                  <c:v>4.6875</c:v>
                </c:pt>
                <c:pt idx="1138">
                  <c:v>4.2986425339366532</c:v>
                </c:pt>
                <c:pt idx="1139">
                  <c:v>4.1666666666666528</c:v>
                </c:pt>
                <c:pt idx="1140">
                  <c:v>4.695857129906627</c:v>
                </c:pt>
                <c:pt idx="1141">
                  <c:v>4.9185015727766661</c:v>
                </c:pt>
                <c:pt idx="1142">
                  <c:v>5.3834650715659151</c:v>
                </c:pt>
                <c:pt idx="1143">
                  <c:v>4.0734557595993124</c:v>
                </c:pt>
                <c:pt idx="1144">
                  <c:v>4.447063866266598</c:v>
                </c:pt>
                <c:pt idx="1145">
                  <c:v>4.2758089368258467</c:v>
                </c:pt>
                <c:pt idx="1146">
                  <c:v>5.0844704353476278</c:v>
                </c:pt>
                <c:pt idx="1147">
                  <c:v>4.9876847290640525</c:v>
                </c:pt>
                <c:pt idx="1148">
                  <c:v>4.9304677623261695</c:v>
                </c:pt>
                <c:pt idx="1149">
                  <c:v>4.679839548358343</c:v>
                </c:pt>
                <c:pt idx="1150">
                  <c:v>4.6428571428571423</c:v>
                </c:pt>
                <c:pt idx="1151">
                  <c:v>4.5436268596702938</c:v>
                </c:pt>
                <c:pt idx="1152">
                  <c:v>5.2278820375335116</c:v>
                </c:pt>
                <c:pt idx="1153">
                  <c:v>4.4507042253520961</c:v>
                </c:pt>
                <c:pt idx="1154">
                  <c:v>4.2188933047997565</c:v>
                </c:pt>
                <c:pt idx="1155">
                  <c:v>4.1823504809703111</c:v>
                </c:pt>
                <c:pt idx="1156">
                  <c:v>4.0437348143005876</c:v>
                </c:pt>
                <c:pt idx="1157">
                  <c:v>4.0268456375838753</c:v>
                </c:pt>
                <c:pt idx="1158">
                  <c:v>3.5646387832699689</c:v>
                </c:pt>
                <c:pt idx="1159">
                  <c:v>3.4885317950830914</c:v>
                </c:pt>
                <c:pt idx="1160">
                  <c:v>4.4980259447264386</c:v>
                </c:pt>
                <c:pt idx="1161">
                  <c:v>3.2248432367871018</c:v>
                </c:pt>
                <c:pt idx="1162">
                  <c:v>4.3010752688172085</c:v>
                </c:pt>
                <c:pt idx="1163">
                  <c:v>4.1431261770244827</c:v>
                </c:pt>
                <c:pt idx="1164">
                  <c:v>3.4856609932385187</c:v>
                </c:pt>
                <c:pt idx="1165">
                  <c:v>3.7495382342076016</c:v>
                </c:pt>
                <c:pt idx="1166">
                  <c:v>4.084991770163108</c:v>
                </c:pt>
                <c:pt idx="1167">
                  <c:v>4.1785375118708261</c:v>
                </c:pt>
                <c:pt idx="1168">
                  <c:v>0.81758477415895758</c:v>
                </c:pt>
                <c:pt idx="1169">
                  <c:v>0.54747154588676028</c:v>
                </c:pt>
                <c:pt idx="1170">
                  <c:v>0.64625326973380526</c:v>
                </c:pt>
                <c:pt idx="1171">
                  <c:v>0.69058699894910669</c:v>
                </c:pt>
                <c:pt idx="1172">
                  <c:v>0.59784774810681462</c:v>
                </c:pt>
                <c:pt idx="1173">
                  <c:v>1.2107933579335795</c:v>
                </c:pt>
                <c:pt idx="1174">
                  <c:v>1.295039164490863</c:v>
                </c:pt>
                <c:pt idx="1175">
                  <c:v>0.85990684342529722</c:v>
                </c:pt>
                <c:pt idx="1176">
                  <c:v>1.1967694566813518</c:v>
                </c:pt>
                <c:pt idx="1177">
                  <c:v>1.6063605386986857</c:v>
                </c:pt>
                <c:pt idx="1178">
                  <c:v>1.3697987521696304</c:v>
                </c:pt>
                <c:pt idx="1179">
                  <c:v>1.7026106696935324</c:v>
                </c:pt>
                <c:pt idx="1180">
                  <c:v>2.1332829903719084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'cell data normalise Fe&amp;As to O'!$E$4</c:f>
              <c:strCache>
                <c:ptCount val="1"/>
                <c:pt idx="0">
                  <c:v>Adjoining Fe</c:v>
                </c:pt>
              </c:strCache>
            </c:strRef>
          </c:tx>
          <c:spPr>
            <a:ln w="28575">
              <a:noFill/>
            </a:ln>
          </c:spPr>
          <c:xVal>
            <c:numRef>
              <c:f>'cell data normalise Fe&amp;As to O'!$W$4:$W$120</c:f>
              <c:numCache>
                <c:formatCode>0.00</c:formatCode>
                <c:ptCount val="117"/>
                <c:pt idx="0">
                  <c:v>2.7895308915781527</c:v>
                </c:pt>
                <c:pt idx="1">
                  <c:v>2.3670554139588598</c:v>
                </c:pt>
                <c:pt idx="2">
                  <c:v>5.5524632670700056</c:v>
                </c:pt>
                <c:pt idx="3">
                  <c:v>8.2975906863595217</c:v>
                </c:pt>
                <c:pt idx="4">
                  <c:v>5.1735165370713707</c:v>
                </c:pt>
                <c:pt idx="5">
                  <c:v>4.1757560066545611</c:v>
                </c:pt>
                <c:pt idx="6">
                  <c:v>6.0595583697167665</c:v>
                </c:pt>
                <c:pt idx="7">
                  <c:v>6.444772500139484</c:v>
                </c:pt>
                <c:pt idx="8">
                  <c:v>8.3915868713529846</c:v>
                </c:pt>
                <c:pt idx="9">
                  <c:v>2.8693469585345319</c:v>
                </c:pt>
                <c:pt idx="10">
                  <c:v>4.2784978723714655</c:v>
                </c:pt>
                <c:pt idx="11">
                  <c:v>5.4215405422785157</c:v>
                </c:pt>
                <c:pt idx="12">
                  <c:v>4.4625075262840959</c:v>
                </c:pt>
                <c:pt idx="13">
                  <c:v>2.6457291338109683</c:v>
                </c:pt>
                <c:pt idx="14">
                  <c:v>1.8999253876815736</c:v>
                </c:pt>
                <c:pt idx="15">
                  <c:v>7.3195692455595056</c:v>
                </c:pt>
                <c:pt idx="16">
                  <c:v>3.8501744377360017</c:v>
                </c:pt>
                <c:pt idx="17">
                  <c:v>2.2519011043601176</c:v>
                </c:pt>
                <c:pt idx="18">
                  <c:v>2.6247967963205303</c:v>
                </c:pt>
                <c:pt idx="19">
                  <c:v>3.5321338735382799</c:v>
                </c:pt>
                <c:pt idx="20">
                  <c:v>4.8628681004896164</c:v>
                </c:pt>
                <c:pt idx="21">
                  <c:v>4.6785980788136552</c:v>
                </c:pt>
                <c:pt idx="22">
                  <c:v>4.4297447217165882</c:v>
                </c:pt>
                <c:pt idx="23">
                  <c:v>8.3941942881769158</c:v>
                </c:pt>
                <c:pt idx="24">
                  <c:v>8.3151723414678518</c:v>
                </c:pt>
                <c:pt idx="25">
                  <c:v>3.4625825058300217</c:v>
                </c:pt>
                <c:pt idx="26">
                  <c:v>3.0664395229982966</c:v>
                </c:pt>
                <c:pt idx="27">
                  <c:v>1.9173399627097576</c:v>
                </c:pt>
                <c:pt idx="28">
                  <c:v>1.2844142379910148</c:v>
                </c:pt>
                <c:pt idx="29">
                  <c:v>1.4662150186107883</c:v>
                </c:pt>
                <c:pt idx="30">
                  <c:v>1.581072199793448</c:v>
                </c:pt>
                <c:pt idx="31">
                  <c:v>4.92756064690027</c:v>
                </c:pt>
                <c:pt idx="32">
                  <c:v>1.2165333588773426</c:v>
                </c:pt>
                <c:pt idx="33">
                  <c:v>4.9185661129297804</c:v>
                </c:pt>
                <c:pt idx="34">
                  <c:v>1.7310004560719765</c:v>
                </c:pt>
                <c:pt idx="35">
                  <c:v>2.0667102681491163</c:v>
                </c:pt>
                <c:pt idx="36">
                  <c:v>6.8085486464101841</c:v>
                </c:pt>
                <c:pt idx="37">
                  <c:v>5.917737170661284</c:v>
                </c:pt>
                <c:pt idx="38">
                  <c:v>2.2657933476990038</c:v>
                </c:pt>
                <c:pt idx="39">
                  <c:v>7.2238355858371488</c:v>
                </c:pt>
                <c:pt idx="40">
                  <c:v>1.5689115758274432</c:v>
                </c:pt>
                <c:pt idx="41">
                  <c:v>2.1893788775241294</c:v>
                </c:pt>
                <c:pt idx="42">
                  <c:v>7.5079950198960033</c:v>
                </c:pt>
                <c:pt idx="43">
                  <c:v>1.6806856942014745</c:v>
                </c:pt>
                <c:pt idx="44">
                  <c:v>3.7647233540937699</c:v>
                </c:pt>
                <c:pt idx="45">
                  <c:v>5.9185420872929706</c:v>
                </c:pt>
                <c:pt idx="46">
                  <c:v>1.5141596097396166</c:v>
                </c:pt>
                <c:pt idx="47">
                  <c:v>4.0143154958839373</c:v>
                </c:pt>
                <c:pt idx="48">
                  <c:v>1.5031948831182815</c:v>
                </c:pt>
                <c:pt idx="49">
                  <c:v>1.6304686460643643</c:v>
                </c:pt>
                <c:pt idx="50">
                  <c:v>1.908528311877419</c:v>
                </c:pt>
                <c:pt idx="51">
                  <c:v>2.1573322863173967</c:v>
                </c:pt>
                <c:pt idx="52">
                  <c:v>1.2934708417238623</c:v>
                </c:pt>
                <c:pt idx="53">
                  <c:v>1.3777114533923147</c:v>
                </c:pt>
                <c:pt idx="54">
                  <c:v>1.7876457624846871</c:v>
                </c:pt>
                <c:pt idx="55">
                  <c:v>5.6507878297904464</c:v>
                </c:pt>
                <c:pt idx="56">
                  <c:v>4.7418018417682086</c:v>
                </c:pt>
                <c:pt idx="57">
                  <c:v>11.276304540348614</c:v>
                </c:pt>
                <c:pt idx="58">
                  <c:v>9.8580492815416658</c:v>
                </c:pt>
                <c:pt idx="59">
                  <c:v>2.735708833808689</c:v>
                </c:pt>
                <c:pt idx="60">
                  <c:v>2.9436691751296884</c:v>
                </c:pt>
                <c:pt idx="61">
                  <c:v>3.9582447989724061</c:v>
                </c:pt>
                <c:pt idx="62">
                  <c:v>3.1759543803717247</c:v>
                </c:pt>
                <c:pt idx="63">
                  <c:v>3.6420816715065483</c:v>
                </c:pt>
                <c:pt idx="64">
                  <c:v>4.0652264351046101</c:v>
                </c:pt>
                <c:pt idx="65">
                  <c:v>4.5171136077528056</c:v>
                </c:pt>
                <c:pt idx="66">
                  <c:v>3.4935895819994052</c:v>
                </c:pt>
                <c:pt idx="67">
                  <c:v>1.4628426052908772</c:v>
                </c:pt>
                <c:pt idx="68">
                  <c:v>7.6037670038367633</c:v>
                </c:pt>
                <c:pt idx="69">
                  <c:v>3.3673709673966634</c:v>
                </c:pt>
                <c:pt idx="70">
                  <c:v>2.1418464803678798</c:v>
                </c:pt>
                <c:pt idx="71">
                  <c:v>1.6788694585480979</c:v>
                </c:pt>
                <c:pt idx="72">
                  <c:v>2.0584889736909711</c:v>
                </c:pt>
                <c:pt idx="73">
                  <c:v>1.8354240084078506</c:v>
                </c:pt>
                <c:pt idx="74">
                  <c:v>1.3485469206905414</c:v>
                </c:pt>
                <c:pt idx="75">
                  <c:v>1.4933727696156351</c:v>
                </c:pt>
                <c:pt idx="76">
                  <c:v>1.3970338687638928</c:v>
                </c:pt>
                <c:pt idx="77">
                  <c:v>1.4056148450925023</c:v>
                </c:pt>
                <c:pt idx="78">
                  <c:v>5.8232611716419465</c:v>
                </c:pt>
                <c:pt idx="79">
                  <c:v>3.7387579339269403</c:v>
                </c:pt>
                <c:pt idx="80">
                  <c:v>6.636984165482815</c:v>
                </c:pt>
                <c:pt idx="81">
                  <c:v>6.739990610958345</c:v>
                </c:pt>
                <c:pt idx="82">
                  <c:v>3.6978497810267039</c:v>
                </c:pt>
                <c:pt idx="83">
                  <c:v>3.5167822292066999</c:v>
                </c:pt>
                <c:pt idx="84">
                  <c:v>8.1731869137497135</c:v>
                </c:pt>
                <c:pt idx="85">
                  <c:v>4.0134675622707308</c:v>
                </c:pt>
                <c:pt idx="86">
                  <c:v>8.085006732626896</c:v>
                </c:pt>
                <c:pt idx="87">
                  <c:v>11.150636917684603</c:v>
                </c:pt>
                <c:pt idx="88">
                  <c:v>3.2660490721283324</c:v>
                </c:pt>
                <c:pt idx="89">
                  <c:v>3.6378767164001666</c:v>
                </c:pt>
                <c:pt idx="90">
                  <c:v>4.3213565777611311</c:v>
                </c:pt>
                <c:pt idx="91">
                  <c:v>1.7475805806606455</c:v>
                </c:pt>
                <c:pt idx="92">
                  <c:v>5.6866952789699869</c:v>
                </c:pt>
                <c:pt idx="93">
                  <c:v>4.523837932739009</c:v>
                </c:pt>
                <c:pt idx="94">
                  <c:v>2.7535574483812972</c:v>
                </c:pt>
                <c:pt idx="95">
                  <c:v>7.0176534916419095</c:v>
                </c:pt>
                <c:pt idx="96">
                  <c:v>4.0230439960091617</c:v>
                </c:pt>
                <c:pt idx="97">
                  <c:v>7.9017207430870577</c:v>
                </c:pt>
                <c:pt idx="98">
                  <c:v>5.5146975628521648</c:v>
                </c:pt>
                <c:pt idx="99">
                  <c:v>3.7765772909748647</c:v>
                </c:pt>
                <c:pt idx="100">
                  <c:v>4.7423929309484771</c:v>
                </c:pt>
                <c:pt idx="101">
                  <c:v>6.7236066289763068</c:v>
                </c:pt>
                <c:pt idx="102">
                  <c:v>6.9829424307036119</c:v>
                </c:pt>
                <c:pt idx="103">
                  <c:v>3.426558239424724</c:v>
                </c:pt>
                <c:pt idx="104">
                  <c:v>4.0928034306767653</c:v>
                </c:pt>
                <c:pt idx="105">
                  <c:v>2.2495345790526096</c:v>
                </c:pt>
                <c:pt idx="106">
                  <c:v>3.9358100550327393</c:v>
                </c:pt>
                <c:pt idx="107">
                  <c:v>2.8655387960320695</c:v>
                </c:pt>
                <c:pt idx="108">
                  <c:v>2.8706411698537595</c:v>
                </c:pt>
                <c:pt idx="109">
                  <c:v>1.7075104035933677</c:v>
                </c:pt>
                <c:pt idx="110">
                  <c:v>4.1887333583196096</c:v>
                </c:pt>
                <c:pt idx="111">
                  <c:v>3.6770114292180627</c:v>
                </c:pt>
                <c:pt idx="112">
                  <c:v>2.20522244540365</c:v>
                </c:pt>
                <c:pt idx="113">
                  <c:v>3.2713077589281192</c:v>
                </c:pt>
                <c:pt idx="114">
                  <c:v>6.2978896902723278</c:v>
                </c:pt>
                <c:pt idx="115">
                  <c:v>3.4524646761715925</c:v>
                </c:pt>
                <c:pt idx="116">
                  <c:v>3.0693597684234364</c:v>
                </c:pt>
              </c:numCache>
            </c:numRef>
          </c:xVal>
          <c:yVal>
            <c:numRef>
              <c:f>'cell data normalise Fe&amp;As to O'!$AD$4:$AD$120</c:f>
              <c:numCache>
                <c:formatCode>General</c:formatCode>
                <c:ptCount val="117"/>
                <c:pt idx="0">
                  <c:v>3.1531145574500887</c:v>
                </c:pt>
                <c:pt idx="1">
                  <c:v>2.922787193973635</c:v>
                </c:pt>
                <c:pt idx="2">
                  <c:v>3.0236766701854796</c:v>
                </c:pt>
                <c:pt idx="3">
                  <c:v>3.9196940726577352</c:v>
                </c:pt>
                <c:pt idx="4">
                  <c:v>3.8539691140612313</c:v>
                </c:pt>
                <c:pt idx="5">
                  <c:v>8.645533141210386</c:v>
                </c:pt>
                <c:pt idx="6">
                  <c:v>4.0416666666666723</c:v>
                </c:pt>
                <c:pt idx="7">
                  <c:v>4.8318332543818201</c:v>
                </c:pt>
                <c:pt idx="8">
                  <c:v>4.2031250000000107</c:v>
                </c:pt>
                <c:pt idx="9">
                  <c:v>5.5056710775047106</c:v>
                </c:pt>
                <c:pt idx="10">
                  <c:v>5.5345911949685513</c:v>
                </c:pt>
                <c:pt idx="11">
                  <c:v>4.7406082289803226</c:v>
                </c:pt>
                <c:pt idx="12">
                  <c:v>7.2174738841405421</c:v>
                </c:pt>
                <c:pt idx="13">
                  <c:v>9.4262295081967284</c:v>
                </c:pt>
                <c:pt idx="14">
                  <c:v>13.990066225165561</c:v>
                </c:pt>
                <c:pt idx="15">
                  <c:v>2.4153445417949349</c:v>
                </c:pt>
                <c:pt idx="16">
                  <c:v>30.884557721139515</c:v>
                </c:pt>
                <c:pt idx="17">
                  <c:v>22.083333333333265</c:v>
                </c:pt>
                <c:pt idx="18">
                  <c:v>2.383869889718162</c:v>
                </c:pt>
                <c:pt idx="19">
                  <c:v>2.5985590544806767</c:v>
                </c:pt>
                <c:pt idx="20">
                  <c:v>2.9488041494572905</c:v>
                </c:pt>
                <c:pt idx="21">
                  <c:v>3.1586402266288802</c:v>
                </c:pt>
                <c:pt idx="22">
                  <c:v>5.7870370370370212</c:v>
                </c:pt>
                <c:pt idx="23">
                  <c:v>2.3382535522140966</c:v>
                </c:pt>
                <c:pt idx="24">
                  <c:v>2.5677603423680408</c:v>
                </c:pt>
                <c:pt idx="25">
                  <c:v>2.0972266936485342</c:v>
                </c:pt>
                <c:pt idx="26">
                  <c:v>3.0412744388124602</c:v>
                </c:pt>
                <c:pt idx="27">
                  <c:v>17.741935483870964</c:v>
                </c:pt>
                <c:pt idx="28">
                  <c:v>13.793103448275861</c:v>
                </c:pt>
                <c:pt idx="29">
                  <c:v>10.588235294117647</c:v>
                </c:pt>
                <c:pt idx="30">
                  <c:v>7.3446327683616124</c:v>
                </c:pt>
                <c:pt idx="31">
                  <c:v>2.9411764705882351</c:v>
                </c:pt>
                <c:pt idx="32">
                  <c:v>3.6442516268980532</c:v>
                </c:pt>
                <c:pt idx="33">
                  <c:v>3.4090909090909185</c:v>
                </c:pt>
                <c:pt idx="34">
                  <c:v>3.0380967690081979</c:v>
                </c:pt>
                <c:pt idx="35">
                  <c:v>3.7610619469026654</c:v>
                </c:pt>
                <c:pt idx="36">
                  <c:v>3.623445825932512</c:v>
                </c:pt>
                <c:pt idx="37">
                  <c:v>3.5365286179618436</c:v>
                </c:pt>
                <c:pt idx="38">
                  <c:v>5.3061224489795924</c:v>
                </c:pt>
                <c:pt idx="39">
                  <c:v>1.6885553470919326</c:v>
                </c:pt>
                <c:pt idx="40">
                  <c:v>2.7140672782874598</c:v>
                </c:pt>
                <c:pt idx="41">
                  <c:v>3.7037037037037033</c:v>
                </c:pt>
                <c:pt idx="42">
                  <c:v>5.4842473745624263</c:v>
                </c:pt>
                <c:pt idx="43">
                  <c:v>17.692307692307711</c:v>
                </c:pt>
                <c:pt idx="44">
                  <c:v>3.4632034632034667</c:v>
                </c:pt>
                <c:pt idx="45">
                  <c:v>3.5662650602409767</c:v>
                </c:pt>
                <c:pt idx="46">
                  <c:v>4.4515103338632827</c:v>
                </c:pt>
                <c:pt idx="47">
                  <c:v>3.4123222748815225</c:v>
                </c:pt>
                <c:pt idx="48">
                  <c:v>7.2974860335195508</c:v>
                </c:pt>
                <c:pt idx="49">
                  <c:v>6.490727532097007</c:v>
                </c:pt>
                <c:pt idx="50">
                  <c:v>2.4146812620734028</c:v>
                </c:pt>
                <c:pt idx="51">
                  <c:v>1.7654256248907503</c:v>
                </c:pt>
                <c:pt idx="52">
                  <c:v>1.7783315398991817</c:v>
                </c:pt>
                <c:pt idx="53">
                  <c:v>13.048245614035068</c:v>
                </c:pt>
                <c:pt idx="54">
                  <c:v>4.9818840579710146</c:v>
                </c:pt>
                <c:pt idx="55">
                  <c:v>1.3590696394164601</c:v>
                </c:pt>
                <c:pt idx="56">
                  <c:v>0.65116279069767302</c:v>
                </c:pt>
                <c:pt idx="57">
                  <c:v>1.496295230558955</c:v>
                </c:pt>
                <c:pt idx="58">
                  <c:v>1.3459879206212242</c:v>
                </c:pt>
                <c:pt idx="59">
                  <c:v>1.5336552115876088</c:v>
                </c:pt>
                <c:pt idx="60">
                  <c:v>1.4478381594605305</c:v>
                </c:pt>
                <c:pt idx="61">
                  <c:v>2.0823004462072374</c:v>
                </c:pt>
                <c:pt idx="62">
                  <c:v>2.2845790911348396</c:v>
                </c:pt>
                <c:pt idx="63">
                  <c:v>1.7838253678238294</c:v>
                </c:pt>
                <c:pt idx="64">
                  <c:v>1.449275362318841</c:v>
                </c:pt>
                <c:pt idx="65">
                  <c:v>2.9399233063485113</c:v>
                </c:pt>
                <c:pt idx="66">
                  <c:v>2.1094492954093544</c:v>
                </c:pt>
                <c:pt idx="67">
                  <c:v>8.1818181818182101</c:v>
                </c:pt>
                <c:pt idx="68">
                  <c:v>2.2292993630573252</c:v>
                </c:pt>
                <c:pt idx="69">
                  <c:v>6.7164179104477419</c:v>
                </c:pt>
                <c:pt idx="70">
                  <c:v>3.4164358264081423</c:v>
                </c:pt>
                <c:pt idx="71">
                  <c:v>4.8801617095004275</c:v>
                </c:pt>
                <c:pt idx="72">
                  <c:v>1.0733452593917741</c:v>
                </c:pt>
                <c:pt idx="73">
                  <c:v>13.642491237530349</c:v>
                </c:pt>
                <c:pt idx="74">
                  <c:v>12.631913036578618</c:v>
                </c:pt>
                <c:pt idx="75">
                  <c:v>3.6189046323230514</c:v>
                </c:pt>
                <c:pt idx="76">
                  <c:v>3.5915424967013165</c:v>
                </c:pt>
                <c:pt idx="77">
                  <c:v>13.516844700082162</c:v>
                </c:pt>
                <c:pt idx="78">
                  <c:v>2.36255839022638</c:v>
                </c:pt>
                <c:pt idx="79">
                  <c:v>3.9325842696629212</c:v>
                </c:pt>
                <c:pt idx="80">
                  <c:v>1.9230769230769236</c:v>
                </c:pt>
                <c:pt idx="81">
                  <c:v>3.6036036036036037</c:v>
                </c:pt>
                <c:pt idx="82">
                  <c:v>0.78534031413612548</c:v>
                </c:pt>
                <c:pt idx="83">
                  <c:v>1.3966480446927474</c:v>
                </c:pt>
                <c:pt idx="84">
                  <c:v>0</c:v>
                </c:pt>
                <c:pt idx="85">
                  <c:v>1.7699115044247811</c:v>
                </c:pt>
                <c:pt idx="86">
                  <c:v>0</c:v>
                </c:pt>
                <c:pt idx="87">
                  <c:v>1.4962593516209477</c:v>
                </c:pt>
                <c:pt idx="88">
                  <c:v>1.1811023622047241</c:v>
                </c:pt>
                <c:pt idx="89">
                  <c:v>2.4137931034482767</c:v>
                </c:pt>
                <c:pt idx="90">
                  <c:v>1.5957446808510651</c:v>
                </c:pt>
                <c:pt idx="91">
                  <c:v>2.8490028490028401</c:v>
                </c:pt>
                <c:pt idx="92">
                  <c:v>0.95238095238095299</c:v>
                </c:pt>
                <c:pt idx="93">
                  <c:v>1.4814814814814834</c:v>
                </c:pt>
                <c:pt idx="94">
                  <c:v>2.6923076923077067</c:v>
                </c:pt>
                <c:pt idx="95">
                  <c:v>2.4353120243531241</c:v>
                </c:pt>
                <c:pt idx="96">
                  <c:v>4.0431266846361336</c:v>
                </c:pt>
                <c:pt idx="97">
                  <c:v>3.3860045146726927</c:v>
                </c:pt>
                <c:pt idx="98">
                  <c:v>1.7857142857142856</c:v>
                </c:pt>
                <c:pt idx="99">
                  <c:v>3.184713375796183</c:v>
                </c:pt>
                <c:pt idx="100">
                  <c:v>3.3333333333333459</c:v>
                </c:pt>
                <c:pt idx="101">
                  <c:v>3.2374100719424566</c:v>
                </c:pt>
                <c:pt idx="102">
                  <c:v>2.7210884353741474</c:v>
                </c:pt>
                <c:pt idx="103">
                  <c:v>2.3668639053254439</c:v>
                </c:pt>
                <c:pt idx="104">
                  <c:v>4.3227665706051503</c:v>
                </c:pt>
                <c:pt idx="105">
                  <c:v>5.1851851851851851</c:v>
                </c:pt>
                <c:pt idx="106">
                  <c:v>2.3035230352303553</c:v>
                </c:pt>
                <c:pt idx="107">
                  <c:v>2.9074889867841409</c:v>
                </c:pt>
                <c:pt idx="108">
                  <c:v>2.0710059171597517</c:v>
                </c:pt>
                <c:pt idx="109">
                  <c:v>3.1250000000000071</c:v>
                </c:pt>
                <c:pt idx="110">
                  <c:v>2.1556886227544947</c:v>
                </c:pt>
                <c:pt idx="111">
                  <c:v>12.195121951219519</c:v>
                </c:pt>
                <c:pt idx="112">
                  <c:v>2.643504531722054</c:v>
                </c:pt>
                <c:pt idx="113">
                  <c:v>1.7241379310344733</c:v>
                </c:pt>
                <c:pt idx="114">
                  <c:v>1.9583843329253374</c:v>
                </c:pt>
                <c:pt idx="115">
                  <c:v>2.0733652312599662</c:v>
                </c:pt>
                <c:pt idx="116">
                  <c:v>1.6248153618906942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262144"/>
        <c:axId val="194264064"/>
      </c:scatterChart>
      <c:valAx>
        <c:axId val="19426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13C14N:12C14N</a:t>
                </a:r>
                <a:r>
                  <a:rPr lang="en-GB" sz="1000" b="1" i="0" u="none" strike="noStrike" baseline="0"/>
                  <a:t> </a:t>
                </a:r>
                <a:r>
                  <a:rPr lang="en-GB" sz="1000" b="0" i="0" u="none" strike="noStrike" baseline="0">
                    <a:effectLst/>
                  </a:rPr>
                  <a:t> %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94264064"/>
        <c:crosses val="autoZero"/>
        <c:crossBetween val="midCat"/>
      </c:valAx>
      <c:valAx>
        <c:axId val="1942640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As:O : FeO:O %</a:t>
                </a:r>
                <a:r>
                  <a:rPr lang="en-GB" sz="1000" b="1" i="0" u="none" strike="noStrike" baseline="0"/>
                  <a:t>   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7703757961622005E-2"/>
              <c:y val="0.4142444889617680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42621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Fe normalised to O compared to non-normalised As</a:t>
            </a:r>
          </a:p>
        </c:rich>
      </c:tx>
      <c:overlay val="1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'cell data normalise Fe&amp;As to O'!$E$121</c:f>
              <c:strCache>
                <c:ptCount val="1"/>
                <c:pt idx="0">
                  <c:v>Not 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O'!$AA$121:$AA$702</c:f>
              <c:numCache>
                <c:formatCode>0.00</c:formatCode>
                <c:ptCount val="582"/>
                <c:pt idx="0">
                  <c:v>8.6948120954497221E-2</c:v>
                </c:pt>
                <c:pt idx="1">
                  <c:v>0.30253141144088869</c:v>
                </c:pt>
                <c:pt idx="2">
                  <c:v>6.9143403418690519E-2</c:v>
                </c:pt>
                <c:pt idx="3">
                  <c:v>6.0255629945222156E-2</c:v>
                </c:pt>
                <c:pt idx="4">
                  <c:v>0.10222486028313275</c:v>
                </c:pt>
                <c:pt idx="5">
                  <c:v>0.10092581798995047</c:v>
                </c:pt>
                <c:pt idx="6">
                  <c:v>0.1079107256101305</c:v>
                </c:pt>
                <c:pt idx="7">
                  <c:v>9.9550773667572173E-2</c:v>
                </c:pt>
                <c:pt idx="8">
                  <c:v>0.14041822406303672</c:v>
                </c:pt>
                <c:pt idx="9">
                  <c:v>4.6211028884114595E-2</c:v>
                </c:pt>
                <c:pt idx="10">
                  <c:v>5.8887817858451895E-2</c:v>
                </c:pt>
                <c:pt idx="11">
                  <c:v>7.146389284103126E-2</c:v>
                </c:pt>
                <c:pt idx="12">
                  <c:v>4.0044947419770632E-2</c:v>
                </c:pt>
                <c:pt idx="13">
                  <c:v>5.147155640752471E-2</c:v>
                </c:pt>
                <c:pt idx="14">
                  <c:v>4.874571093317067E-2</c:v>
                </c:pt>
                <c:pt idx="15">
                  <c:v>6.9211330290800677E-2</c:v>
                </c:pt>
                <c:pt idx="16">
                  <c:v>7.8190540573560133E-2</c:v>
                </c:pt>
                <c:pt idx="17">
                  <c:v>4.7144925212734931E-2</c:v>
                </c:pt>
                <c:pt idx="18">
                  <c:v>5.2205571405937075E-2</c:v>
                </c:pt>
                <c:pt idx="19">
                  <c:v>0.12863005994759069</c:v>
                </c:pt>
                <c:pt idx="20">
                  <c:v>0.1176592931528828</c:v>
                </c:pt>
                <c:pt idx="21">
                  <c:v>4.2733660727072631E-2</c:v>
                </c:pt>
                <c:pt idx="22">
                  <c:v>6.4685413273446721E-2</c:v>
                </c:pt>
                <c:pt idx="23">
                  <c:v>4.7720646414640175E-2</c:v>
                </c:pt>
                <c:pt idx="24">
                  <c:v>5.5397459126731448E-2</c:v>
                </c:pt>
                <c:pt idx="25">
                  <c:v>4.8349488821130292E-2</c:v>
                </c:pt>
                <c:pt idx="26">
                  <c:v>4.0193757554800966E-2</c:v>
                </c:pt>
                <c:pt idx="27">
                  <c:v>0.11843137492465537</c:v>
                </c:pt>
                <c:pt idx="28">
                  <c:v>0.10167318224108422</c:v>
                </c:pt>
                <c:pt idx="29">
                  <c:v>0.10773079108343227</c:v>
                </c:pt>
                <c:pt idx="30">
                  <c:v>7.7868315144195566E-2</c:v>
                </c:pt>
                <c:pt idx="31">
                  <c:v>0.1227161167166621</c:v>
                </c:pt>
                <c:pt idx="32">
                  <c:v>0.11672123333399534</c:v>
                </c:pt>
                <c:pt idx="33">
                  <c:v>5.6289954673793094E-2</c:v>
                </c:pt>
                <c:pt idx="34">
                  <c:v>0.16496639948182321</c:v>
                </c:pt>
                <c:pt idx="35">
                  <c:v>0.24549469564616341</c:v>
                </c:pt>
                <c:pt idx="36">
                  <c:v>0.25975315383517533</c:v>
                </c:pt>
                <c:pt idx="37">
                  <c:v>0.18601373022210141</c:v>
                </c:pt>
                <c:pt idx="38">
                  <c:v>4.25476166724158E-2</c:v>
                </c:pt>
                <c:pt idx="39">
                  <c:v>8.3251672585308828E-2</c:v>
                </c:pt>
                <c:pt idx="40">
                  <c:v>6.2245813682622643E-2</c:v>
                </c:pt>
                <c:pt idx="41">
                  <c:v>6.371460721997485E-2</c:v>
                </c:pt>
                <c:pt idx="42">
                  <c:v>8.7199212504338389E-2</c:v>
                </c:pt>
                <c:pt idx="43">
                  <c:v>0.1345983532527204</c:v>
                </c:pt>
                <c:pt idx="44">
                  <c:v>3.9787388556683519E-2</c:v>
                </c:pt>
                <c:pt idx="45">
                  <c:v>2.9685658052106066E-2</c:v>
                </c:pt>
                <c:pt idx="46">
                  <c:v>6.4831351547382565E-2</c:v>
                </c:pt>
                <c:pt idx="47">
                  <c:v>8.5553961903324136E-2</c:v>
                </c:pt>
                <c:pt idx="48">
                  <c:v>3.1790788964449729E-2</c:v>
                </c:pt>
                <c:pt idx="49">
                  <c:v>4.2077449151789445E-2</c:v>
                </c:pt>
                <c:pt idx="50">
                  <c:v>4.5774862331610267E-2</c:v>
                </c:pt>
                <c:pt idx="51">
                  <c:v>4.4957188107370753E-2</c:v>
                </c:pt>
                <c:pt idx="52">
                  <c:v>3.0527213925518708E-2</c:v>
                </c:pt>
                <c:pt idx="53">
                  <c:v>4.3368504438377864E-2</c:v>
                </c:pt>
                <c:pt idx="54">
                  <c:v>4.9170198508358791E-2</c:v>
                </c:pt>
                <c:pt idx="55">
                  <c:v>5.2547679890939815E-2</c:v>
                </c:pt>
                <c:pt idx="56">
                  <c:v>2.1676664167829006E-2</c:v>
                </c:pt>
                <c:pt idx="57">
                  <c:v>3.5962221891011226E-2</c:v>
                </c:pt>
                <c:pt idx="58">
                  <c:v>0.14706859006400061</c:v>
                </c:pt>
                <c:pt idx="59">
                  <c:v>0.22435476399538207</c:v>
                </c:pt>
                <c:pt idx="60">
                  <c:v>0.12051593710485917</c:v>
                </c:pt>
                <c:pt idx="61">
                  <c:v>7.2134108050243173E-2</c:v>
                </c:pt>
                <c:pt idx="62">
                  <c:v>5.9438603925781208E-2</c:v>
                </c:pt>
                <c:pt idx="63">
                  <c:v>2.7968319521705462E-2</c:v>
                </c:pt>
                <c:pt idx="64">
                  <c:v>9.5633886159812893E-3</c:v>
                </c:pt>
                <c:pt idx="65">
                  <c:v>0.10081595233947262</c:v>
                </c:pt>
                <c:pt idx="66">
                  <c:v>1.6930883645255888E-2</c:v>
                </c:pt>
                <c:pt idx="67">
                  <c:v>2.4084884316831992E-2</c:v>
                </c:pt>
                <c:pt idx="68">
                  <c:v>3.3208393176165515E-2</c:v>
                </c:pt>
                <c:pt idx="69">
                  <c:v>3.102251749644442E-2</c:v>
                </c:pt>
                <c:pt idx="70">
                  <c:v>7.8929102627664741E-2</c:v>
                </c:pt>
                <c:pt idx="71">
                  <c:v>5.9676594734848959E-2</c:v>
                </c:pt>
                <c:pt idx="72">
                  <c:v>8.7646374195387261E-2</c:v>
                </c:pt>
                <c:pt idx="73">
                  <c:v>2.8922567113247484E-2</c:v>
                </c:pt>
                <c:pt idx="74">
                  <c:v>4.8319318544560903E-2</c:v>
                </c:pt>
                <c:pt idx="75">
                  <c:v>0.16864021819508884</c:v>
                </c:pt>
                <c:pt idx="76">
                  <c:v>0.12487661736856571</c:v>
                </c:pt>
                <c:pt idx="77">
                  <c:v>6.2013087683583892E-2</c:v>
                </c:pt>
                <c:pt idx="78">
                  <c:v>4.7506370862354465E-2</c:v>
                </c:pt>
                <c:pt idx="79">
                  <c:v>4.1519014121753794E-2</c:v>
                </c:pt>
                <c:pt idx="80">
                  <c:v>2.8422846019231694E-2</c:v>
                </c:pt>
                <c:pt idx="81">
                  <c:v>2.5991755227913693E-2</c:v>
                </c:pt>
                <c:pt idx="82">
                  <c:v>2.668976621186147E-2</c:v>
                </c:pt>
                <c:pt idx="83">
                  <c:v>0.14559080871841576</c:v>
                </c:pt>
                <c:pt idx="84">
                  <c:v>5.861176697826366E-2</c:v>
                </c:pt>
                <c:pt idx="85">
                  <c:v>5.8132919575898521E-2</c:v>
                </c:pt>
                <c:pt idx="86">
                  <c:v>0.10471098760584319</c:v>
                </c:pt>
                <c:pt idx="87">
                  <c:v>7.721927467924887E-2</c:v>
                </c:pt>
                <c:pt idx="88">
                  <c:v>7.7904847381755987E-2</c:v>
                </c:pt>
                <c:pt idx="89">
                  <c:v>8.881743155547199E-2</c:v>
                </c:pt>
                <c:pt idx="90">
                  <c:v>0.32182705940621387</c:v>
                </c:pt>
                <c:pt idx="91">
                  <c:v>1.8887350445556846E-2</c:v>
                </c:pt>
                <c:pt idx="92">
                  <c:v>4.3905099536405777E-2</c:v>
                </c:pt>
                <c:pt idx="93">
                  <c:v>5.3393654766962714E-2</c:v>
                </c:pt>
                <c:pt idx="94">
                  <c:v>2.8840376527138049E-2</c:v>
                </c:pt>
                <c:pt idx="95">
                  <c:v>0.13502946229494855</c:v>
                </c:pt>
                <c:pt idx="96">
                  <c:v>0.10777257321299363</c:v>
                </c:pt>
                <c:pt idx="97">
                  <c:v>0.26348220383108878</c:v>
                </c:pt>
                <c:pt idx="98">
                  <c:v>5.894107783374182E-2</c:v>
                </c:pt>
                <c:pt idx="99">
                  <c:v>0.16340212685469302</c:v>
                </c:pt>
                <c:pt idx="100">
                  <c:v>8.0410136119700007E-2</c:v>
                </c:pt>
                <c:pt idx="101">
                  <c:v>6.2319188592729953E-2</c:v>
                </c:pt>
                <c:pt idx="102">
                  <c:v>5.8610295711105459E-2</c:v>
                </c:pt>
                <c:pt idx="103">
                  <c:v>7.5598965116757302E-2</c:v>
                </c:pt>
                <c:pt idx="104">
                  <c:v>5.642298262871169E-2</c:v>
                </c:pt>
                <c:pt idx="105">
                  <c:v>3.6440948413417169E-2</c:v>
                </c:pt>
                <c:pt idx="106">
                  <c:v>5.7543972480441394E-2</c:v>
                </c:pt>
                <c:pt idx="107">
                  <c:v>0.16555035208016627</c:v>
                </c:pt>
                <c:pt idx="108">
                  <c:v>0.13026154474867185</c:v>
                </c:pt>
                <c:pt idx="109">
                  <c:v>7.7019655838195533E-2</c:v>
                </c:pt>
                <c:pt idx="110">
                  <c:v>5.0699245792635739E-2</c:v>
                </c:pt>
                <c:pt idx="111">
                  <c:v>7.5939517727948963E-2</c:v>
                </c:pt>
                <c:pt idx="112">
                  <c:v>5.4694531044118845E-2</c:v>
                </c:pt>
                <c:pt idx="113">
                  <c:v>2.9701537148539639E-2</c:v>
                </c:pt>
                <c:pt idx="114">
                  <c:v>4.9983508842320758E-2</c:v>
                </c:pt>
                <c:pt idx="115">
                  <c:v>4.2172537106689702E-2</c:v>
                </c:pt>
                <c:pt idx="116">
                  <c:v>5.1748234651759033E-2</c:v>
                </c:pt>
                <c:pt idx="117">
                  <c:v>9.5232735820062059E-2</c:v>
                </c:pt>
                <c:pt idx="118">
                  <c:v>9.5888643646418609E-2</c:v>
                </c:pt>
                <c:pt idx="119">
                  <c:v>6.9289669133847126E-2</c:v>
                </c:pt>
                <c:pt idx="120">
                  <c:v>4.736119812643573E-2</c:v>
                </c:pt>
                <c:pt idx="121">
                  <c:v>8.9986346899091296E-2</c:v>
                </c:pt>
                <c:pt idx="122">
                  <c:v>7.5867866882650348E-2</c:v>
                </c:pt>
                <c:pt idx="123">
                  <c:v>7.0733017427977524E-2</c:v>
                </c:pt>
                <c:pt idx="124">
                  <c:v>6.0327220659528794E-2</c:v>
                </c:pt>
                <c:pt idx="125">
                  <c:v>0.10212079175749525</c:v>
                </c:pt>
                <c:pt idx="126">
                  <c:v>6.2773881236645346E-2</c:v>
                </c:pt>
                <c:pt idx="127">
                  <c:v>0.15118544257679498</c:v>
                </c:pt>
                <c:pt idx="128">
                  <c:v>8.3262751403264459E-2</c:v>
                </c:pt>
                <c:pt idx="129">
                  <c:v>6.4326156779415472E-2</c:v>
                </c:pt>
                <c:pt idx="130">
                  <c:v>0.16943990206196238</c:v>
                </c:pt>
                <c:pt idx="131">
                  <c:v>9.1590155661442518E-2</c:v>
                </c:pt>
                <c:pt idx="132">
                  <c:v>3.8614878543239313E-2</c:v>
                </c:pt>
                <c:pt idx="133">
                  <c:v>5.1257568995916679E-2</c:v>
                </c:pt>
                <c:pt idx="134">
                  <c:v>9.1588822534479461E-2</c:v>
                </c:pt>
                <c:pt idx="135">
                  <c:v>4.3000139966898318E-2</c:v>
                </c:pt>
                <c:pt idx="136">
                  <c:v>8.2854816746759694E-2</c:v>
                </c:pt>
                <c:pt idx="137">
                  <c:v>0.11073748759400903</c:v>
                </c:pt>
                <c:pt idx="138">
                  <c:v>7.1215147152168035E-2</c:v>
                </c:pt>
                <c:pt idx="139">
                  <c:v>0.19422993661053362</c:v>
                </c:pt>
                <c:pt idx="140">
                  <c:v>8.3602097586613522E-2</c:v>
                </c:pt>
                <c:pt idx="141">
                  <c:v>0.24772944003997435</c:v>
                </c:pt>
                <c:pt idx="142">
                  <c:v>5.2824289782315022E-2</c:v>
                </c:pt>
                <c:pt idx="143">
                  <c:v>0.10322335043961436</c:v>
                </c:pt>
                <c:pt idx="144">
                  <c:v>4.6873699473875416E-2</c:v>
                </c:pt>
                <c:pt idx="145">
                  <c:v>3.3982612852149548E-2</c:v>
                </c:pt>
                <c:pt idx="146">
                  <c:v>6.1314548891345362E-2</c:v>
                </c:pt>
                <c:pt idx="147">
                  <c:v>3.326896983613388E-2</c:v>
                </c:pt>
                <c:pt idx="148">
                  <c:v>0.12549291479773877</c:v>
                </c:pt>
                <c:pt idx="149">
                  <c:v>0.34453265958057616</c:v>
                </c:pt>
                <c:pt idx="150">
                  <c:v>0.12834233683280658</c:v>
                </c:pt>
                <c:pt idx="151">
                  <c:v>3.8811232993760117E-2</c:v>
                </c:pt>
                <c:pt idx="152">
                  <c:v>3.9615820861030916E-2</c:v>
                </c:pt>
                <c:pt idx="153">
                  <c:v>0.1009681543184241</c:v>
                </c:pt>
                <c:pt idx="154">
                  <c:v>9.8197311871703566E-2</c:v>
                </c:pt>
                <c:pt idx="155">
                  <c:v>7.2390526402054248E-2</c:v>
                </c:pt>
                <c:pt idx="156">
                  <c:v>0.16264099428499515</c:v>
                </c:pt>
                <c:pt idx="157">
                  <c:v>0.15040072785263048</c:v>
                </c:pt>
                <c:pt idx="158">
                  <c:v>0.11975414196157268</c:v>
                </c:pt>
                <c:pt idx="159">
                  <c:v>7.6812922128157143E-2</c:v>
                </c:pt>
                <c:pt idx="160">
                  <c:v>5.0469978423154198E-2</c:v>
                </c:pt>
                <c:pt idx="161">
                  <c:v>4.466842286106975E-2</c:v>
                </c:pt>
                <c:pt idx="162">
                  <c:v>7.2286757475200664E-2</c:v>
                </c:pt>
                <c:pt idx="163">
                  <c:v>3.5148892108923503E-2</c:v>
                </c:pt>
                <c:pt idx="164">
                  <c:v>3.12672684012383E-2</c:v>
                </c:pt>
                <c:pt idx="165">
                  <c:v>0.23026892966348775</c:v>
                </c:pt>
                <c:pt idx="166">
                  <c:v>1.8146234775667191E-2</c:v>
                </c:pt>
                <c:pt idx="167">
                  <c:v>0.10029024158657955</c:v>
                </c:pt>
                <c:pt idx="168">
                  <c:v>3.339485770700075E-2</c:v>
                </c:pt>
                <c:pt idx="169">
                  <c:v>3.1689823496405034E-2</c:v>
                </c:pt>
                <c:pt idx="170">
                  <c:v>7.7125340622701669E-2</c:v>
                </c:pt>
                <c:pt idx="171">
                  <c:v>3.100485778533052E-2</c:v>
                </c:pt>
                <c:pt idx="172">
                  <c:v>3.7258980966870553E-2</c:v>
                </c:pt>
                <c:pt idx="173">
                  <c:v>9.6972496856565518E-2</c:v>
                </c:pt>
                <c:pt idx="174">
                  <c:v>0.14076636582759777</c:v>
                </c:pt>
                <c:pt idx="175">
                  <c:v>4.0932938548646623E-2</c:v>
                </c:pt>
                <c:pt idx="176">
                  <c:v>4.7210638130458726E-2</c:v>
                </c:pt>
                <c:pt idx="177">
                  <c:v>0.14159710668846562</c:v>
                </c:pt>
                <c:pt idx="178">
                  <c:v>0.10939135032619544</c:v>
                </c:pt>
                <c:pt idx="179">
                  <c:v>1.9585346455515337E-2</c:v>
                </c:pt>
                <c:pt idx="180">
                  <c:v>2.3599210654456273E-2</c:v>
                </c:pt>
                <c:pt idx="181">
                  <c:v>4.0167521168370607E-2</c:v>
                </c:pt>
                <c:pt idx="182">
                  <c:v>0.11167157099090413</c:v>
                </c:pt>
                <c:pt idx="183">
                  <c:v>5.1413144333024866E-2</c:v>
                </c:pt>
                <c:pt idx="184">
                  <c:v>4.1007866378541633E-2</c:v>
                </c:pt>
                <c:pt idx="185">
                  <c:v>4.7219669117646926E-2</c:v>
                </c:pt>
                <c:pt idx="186">
                  <c:v>4.8656704394409167E-2</c:v>
                </c:pt>
                <c:pt idx="187">
                  <c:v>1.4669521053847293E-2</c:v>
                </c:pt>
                <c:pt idx="188">
                  <c:v>3.4761058249087234E-2</c:v>
                </c:pt>
                <c:pt idx="189">
                  <c:v>9.8163621998228381E-2</c:v>
                </c:pt>
                <c:pt idx="190">
                  <c:v>9.9861015945340151E-2</c:v>
                </c:pt>
                <c:pt idx="191">
                  <c:v>0.20419485583072633</c:v>
                </c:pt>
                <c:pt idx="192">
                  <c:v>6.4079091907726024E-2</c:v>
                </c:pt>
                <c:pt idx="193">
                  <c:v>5.9027533919929896E-2</c:v>
                </c:pt>
                <c:pt idx="194">
                  <c:v>5.1468058999594411E-2</c:v>
                </c:pt>
                <c:pt idx="195">
                  <c:v>2.6325415907179458E-2</c:v>
                </c:pt>
                <c:pt idx="196">
                  <c:v>4.0901604006146196E-2</c:v>
                </c:pt>
                <c:pt idx="197">
                  <c:v>2.687076090582257E-2</c:v>
                </c:pt>
                <c:pt idx="198">
                  <c:v>7.423423562933594E-2</c:v>
                </c:pt>
                <c:pt idx="199">
                  <c:v>2.1104366062411499E-2</c:v>
                </c:pt>
                <c:pt idx="200">
                  <c:v>8.227401309274153E-2</c:v>
                </c:pt>
                <c:pt idx="201">
                  <c:v>4.9287611467584265E-2</c:v>
                </c:pt>
                <c:pt idx="202">
                  <c:v>0.21180669894584467</c:v>
                </c:pt>
                <c:pt idx="203">
                  <c:v>0.18636049678756231</c:v>
                </c:pt>
                <c:pt idx="204">
                  <c:v>6.7577934988067634E-2</c:v>
                </c:pt>
                <c:pt idx="205">
                  <c:v>0.37477572340027632</c:v>
                </c:pt>
                <c:pt idx="206">
                  <c:v>9.1255052400533027E-2</c:v>
                </c:pt>
                <c:pt idx="207">
                  <c:v>7.2736497986499532E-2</c:v>
                </c:pt>
                <c:pt idx="208">
                  <c:v>0.10615097771437783</c:v>
                </c:pt>
                <c:pt idx="209">
                  <c:v>1.8468666502054636E-2</c:v>
                </c:pt>
                <c:pt idx="210">
                  <c:v>8.0892809299066615E-2</c:v>
                </c:pt>
                <c:pt idx="211">
                  <c:v>0.4544280800125437</c:v>
                </c:pt>
                <c:pt idx="212">
                  <c:v>0.16633373548782693</c:v>
                </c:pt>
                <c:pt idx="213">
                  <c:v>3.6165057321615852E-2</c:v>
                </c:pt>
                <c:pt idx="214">
                  <c:v>2.7924866303116497E-2</c:v>
                </c:pt>
                <c:pt idx="215">
                  <c:v>0.57609117341554128</c:v>
                </c:pt>
                <c:pt idx="216">
                  <c:v>4.7870835781273741E-2</c:v>
                </c:pt>
                <c:pt idx="217">
                  <c:v>0.10905822508222932</c:v>
                </c:pt>
                <c:pt idx="218">
                  <c:v>0.14883682997940792</c:v>
                </c:pt>
                <c:pt idx="219">
                  <c:v>0.11199160544298455</c:v>
                </c:pt>
                <c:pt idx="220">
                  <c:v>0.10932133316371963</c:v>
                </c:pt>
                <c:pt idx="221">
                  <c:v>2.0766740639697082E-2</c:v>
                </c:pt>
                <c:pt idx="222">
                  <c:v>5.6307911617961198E-2</c:v>
                </c:pt>
                <c:pt idx="223">
                  <c:v>9.002400640170713E-2</c:v>
                </c:pt>
                <c:pt idx="224">
                  <c:v>5.5274709941934723E-2</c:v>
                </c:pt>
                <c:pt idx="225">
                  <c:v>6.0949376165208818E-2</c:v>
                </c:pt>
                <c:pt idx="226">
                  <c:v>2.9693094035863656E-2</c:v>
                </c:pt>
                <c:pt idx="227">
                  <c:v>3.3563560487197434E-2</c:v>
                </c:pt>
                <c:pt idx="228">
                  <c:v>6.2804427014277714E-2</c:v>
                </c:pt>
                <c:pt idx="229">
                  <c:v>8.5546126471393341E-2</c:v>
                </c:pt>
                <c:pt idx="230">
                  <c:v>0.10597840566639134</c:v>
                </c:pt>
                <c:pt idx="231">
                  <c:v>5.6869587695489207E-2</c:v>
                </c:pt>
                <c:pt idx="232">
                  <c:v>0.17822480469928981</c:v>
                </c:pt>
                <c:pt idx="233">
                  <c:v>4.8213534667583068E-2</c:v>
                </c:pt>
                <c:pt idx="234">
                  <c:v>1.083527967060755E-2</c:v>
                </c:pt>
                <c:pt idx="235">
                  <c:v>1.5962685806794913E-2</c:v>
                </c:pt>
                <c:pt idx="236">
                  <c:v>4.3792287317329391E-2</c:v>
                </c:pt>
                <c:pt idx="237">
                  <c:v>1.936730597904604E-2</c:v>
                </c:pt>
                <c:pt idx="238">
                  <c:v>4.5224372305518692E-2</c:v>
                </c:pt>
                <c:pt idx="239">
                  <c:v>0.26466328948171491</c:v>
                </c:pt>
                <c:pt idx="240">
                  <c:v>0.14774966348517873</c:v>
                </c:pt>
                <c:pt idx="241">
                  <c:v>0.11101798928348716</c:v>
                </c:pt>
                <c:pt idx="242">
                  <c:v>3.5592284247345916E-2</c:v>
                </c:pt>
                <c:pt idx="243">
                  <c:v>5.7427070746042815E-2</c:v>
                </c:pt>
                <c:pt idx="244">
                  <c:v>2.6206480862717353E-2</c:v>
                </c:pt>
                <c:pt idx="245">
                  <c:v>2.6983984211723794E-2</c:v>
                </c:pt>
                <c:pt idx="246">
                  <c:v>0.11132758140829399</c:v>
                </c:pt>
                <c:pt idx="247">
                  <c:v>6.5055008424713553E-2</c:v>
                </c:pt>
                <c:pt idx="248">
                  <c:v>0.10025262275751833</c:v>
                </c:pt>
                <c:pt idx="249">
                  <c:v>6.7508869231789712E-2</c:v>
                </c:pt>
                <c:pt idx="250">
                  <c:v>0.16136979230482468</c:v>
                </c:pt>
                <c:pt idx="251">
                  <c:v>3.0942667376180059E-2</c:v>
                </c:pt>
                <c:pt idx="252">
                  <c:v>2.7575238718200314E-2</c:v>
                </c:pt>
                <c:pt idx="253">
                  <c:v>8.8216725928536729E-2</c:v>
                </c:pt>
                <c:pt idx="254">
                  <c:v>2.0104687982422757E-2</c:v>
                </c:pt>
                <c:pt idx="255">
                  <c:v>9.3782572241887671E-2</c:v>
                </c:pt>
                <c:pt idx="256">
                  <c:v>6.4551273321530711E-2</c:v>
                </c:pt>
                <c:pt idx="257">
                  <c:v>4.8040928375343336E-2</c:v>
                </c:pt>
                <c:pt idx="258">
                  <c:v>7.297155182589847E-2</c:v>
                </c:pt>
                <c:pt idx="259">
                  <c:v>4.8273420654587521E-2</c:v>
                </c:pt>
                <c:pt idx="260">
                  <c:v>9.2529972333230737E-2</c:v>
                </c:pt>
                <c:pt idx="261">
                  <c:v>4.436911554605092E-2</c:v>
                </c:pt>
                <c:pt idx="262">
                  <c:v>4.2830421645424339E-2</c:v>
                </c:pt>
                <c:pt idx="263">
                  <c:v>4.5287673080814467E-2</c:v>
                </c:pt>
                <c:pt idx="264">
                  <c:v>5.7878744031254523E-2</c:v>
                </c:pt>
                <c:pt idx="265">
                  <c:v>5.1850070636328432E-2</c:v>
                </c:pt>
                <c:pt idx="266">
                  <c:v>7.2274769820570017E-2</c:v>
                </c:pt>
                <c:pt idx="267">
                  <c:v>0.11685737140472298</c:v>
                </c:pt>
                <c:pt idx="268">
                  <c:v>2.3863895028232874E-2</c:v>
                </c:pt>
                <c:pt idx="269">
                  <c:v>4.0946687412988382E-2</c:v>
                </c:pt>
                <c:pt idx="270">
                  <c:v>2.2553149149281988E-2</c:v>
                </c:pt>
                <c:pt idx="271">
                  <c:v>8.4879279572580249E-2</c:v>
                </c:pt>
                <c:pt idx="272">
                  <c:v>5.2350710497299037E-2</c:v>
                </c:pt>
                <c:pt idx="273">
                  <c:v>0.16383103098175536</c:v>
                </c:pt>
                <c:pt idx="274">
                  <c:v>7.9962425423393213E-2</c:v>
                </c:pt>
                <c:pt idx="275">
                  <c:v>6.8012205433623574E-2</c:v>
                </c:pt>
                <c:pt idx="276">
                  <c:v>5.6538038384743375E-2</c:v>
                </c:pt>
                <c:pt idx="277">
                  <c:v>0.6362875671152638</c:v>
                </c:pt>
                <c:pt idx="278">
                  <c:v>0.41181026503201867</c:v>
                </c:pt>
                <c:pt idx="279">
                  <c:v>2.7831378952055813E-2</c:v>
                </c:pt>
                <c:pt idx="280">
                  <c:v>5.1546853848981174E-2</c:v>
                </c:pt>
                <c:pt idx="281">
                  <c:v>2.6965824878085229E-2</c:v>
                </c:pt>
                <c:pt idx="282">
                  <c:v>3.9064935064935281E-2</c:v>
                </c:pt>
                <c:pt idx="283">
                  <c:v>0.10173353951330674</c:v>
                </c:pt>
                <c:pt idx="284">
                  <c:v>3.9690920610876083E-2</c:v>
                </c:pt>
                <c:pt idx="285">
                  <c:v>7.5675732097470347E-2</c:v>
                </c:pt>
                <c:pt idx="286">
                  <c:v>6.5275303000899676E-2</c:v>
                </c:pt>
                <c:pt idx="287">
                  <c:v>4.322967508018407E-2</c:v>
                </c:pt>
                <c:pt idx="288">
                  <c:v>9.5565978511649843E-2</c:v>
                </c:pt>
                <c:pt idx="289">
                  <c:v>5.8513750731421905E-2</c:v>
                </c:pt>
                <c:pt idx="290">
                  <c:v>3.4330985915493009E-2</c:v>
                </c:pt>
                <c:pt idx="291">
                  <c:v>5.3121935272965125E-2</c:v>
                </c:pt>
                <c:pt idx="292">
                  <c:v>6.4981736193842579E-2</c:v>
                </c:pt>
                <c:pt idx="293">
                  <c:v>3.3873659511888914E-2</c:v>
                </c:pt>
                <c:pt idx="294">
                  <c:v>0.22073519366508981</c:v>
                </c:pt>
                <c:pt idx="295">
                  <c:v>2.0271171827689935E-2</c:v>
                </c:pt>
                <c:pt idx="296">
                  <c:v>2.4930482308946209E-2</c:v>
                </c:pt>
                <c:pt idx="297">
                  <c:v>4.1548914892778711E-2</c:v>
                </c:pt>
                <c:pt idx="298">
                  <c:v>5.9347647514276847E-2</c:v>
                </c:pt>
                <c:pt idx="299">
                  <c:v>4.3557239051807299E-2</c:v>
                </c:pt>
                <c:pt idx="300">
                  <c:v>0.18863092989470656</c:v>
                </c:pt>
                <c:pt idx="301">
                  <c:v>5.4454783422817565E-2</c:v>
                </c:pt>
                <c:pt idx="302">
                  <c:v>4.046098087018541E-2</c:v>
                </c:pt>
                <c:pt idx="303">
                  <c:v>0.18406174791016922</c:v>
                </c:pt>
                <c:pt idx="304">
                  <c:v>4.7212630666320504E-2</c:v>
                </c:pt>
                <c:pt idx="305">
                  <c:v>4.1887166445387786E-2</c:v>
                </c:pt>
                <c:pt idx="306">
                  <c:v>4.2481244530539745E-2</c:v>
                </c:pt>
                <c:pt idx="307">
                  <c:v>7.2263850296956811E-2</c:v>
                </c:pt>
                <c:pt idx="308">
                  <c:v>7.9928008898279182E-2</c:v>
                </c:pt>
                <c:pt idx="309">
                  <c:v>8.023757077798338E-2</c:v>
                </c:pt>
                <c:pt idx="310">
                  <c:v>5.7225836969213725E-2</c:v>
                </c:pt>
                <c:pt idx="311">
                  <c:v>8.9623766508660455E-2</c:v>
                </c:pt>
                <c:pt idx="312">
                  <c:v>2.5848493076296553E-2</c:v>
                </c:pt>
                <c:pt idx="313">
                  <c:v>2.4756522656038681E-2</c:v>
                </c:pt>
                <c:pt idx="314">
                  <c:v>3.8814264810727438E-2</c:v>
                </c:pt>
                <c:pt idx="315">
                  <c:v>9.0574614354669944E-2</c:v>
                </c:pt>
                <c:pt idx="316">
                  <c:v>6.1010380962308416E-2</c:v>
                </c:pt>
                <c:pt idx="317">
                  <c:v>7.6416688283008086E-2</c:v>
                </c:pt>
                <c:pt idx="318">
                  <c:v>8.1750971533285019E-2</c:v>
                </c:pt>
                <c:pt idx="319">
                  <c:v>7.7119615877252579E-2</c:v>
                </c:pt>
                <c:pt idx="320">
                  <c:v>8.0706239827023643E-2</c:v>
                </c:pt>
                <c:pt idx="321">
                  <c:v>6.588855421686747E-2</c:v>
                </c:pt>
                <c:pt idx="322">
                  <c:v>7.2622373742977336E-2</c:v>
                </c:pt>
                <c:pt idx="323">
                  <c:v>8.6513882659725788E-2</c:v>
                </c:pt>
                <c:pt idx="324">
                  <c:v>0.10690962588726723</c:v>
                </c:pt>
                <c:pt idx="325">
                  <c:v>4.7262492698210125E-2</c:v>
                </c:pt>
                <c:pt idx="326">
                  <c:v>7.2277573548483035E-2</c:v>
                </c:pt>
                <c:pt idx="327">
                  <c:v>7.3086107043442705E-2</c:v>
                </c:pt>
                <c:pt idx="328">
                  <c:v>6.6561173486047134E-2</c:v>
                </c:pt>
                <c:pt idx="329">
                  <c:v>0.10195597840872393</c:v>
                </c:pt>
                <c:pt idx="330">
                  <c:v>0.11700206192158324</c:v>
                </c:pt>
                <c:pt idx="331">
                  <c:v>0.14736903642572843</c:v>
                </c:pt>
                <c:pt idx="332">
                  <c:v>6.4249554130249353E-2</c:v>
                </c:pt>
                <c:pt idx="333">
                  <c:v>4.7249804100440849E-2</c:v>
                </c:pt>
                <c:pt idx="334">
                  <c:v>9.0546491891383155E-2</c:v>
                </c:pt>
                <c:pt idx="335">
                  <c:v>4.7841267709662245E-2</c:v>
                </c:pt>
                <c:pt idx="336">
                  <c:v>0.16248445026551023</c:v>
                </c:pt>
                <c:pt idx="337">
                  <c:v>0.14569677025556663</c:v>
                </c:pt>
                <c:pt idx="338">
                  <c:v>6.9121713041943464E-2</c:v>
                </c:pt>
                <c:pt idx="339">
                  <c:v>6.4895724859374629E-2</c:v>
                </c:pt>
                <c:pt idx="340">
                  <c:v>4.4360785066001655E-2</c:v>
                </c:pt>
                <c:pt idx="341">
                  <c:v>6.2719657973746609E-2</c:v>
                </c:pt>
                <c:pt idx="342">
                  <c:v>6.8390201827651181E-2</c:v>
                </c:pt>
                <c:pt idx="343">
                  <c:v>6.2836272238149332E-2</c:v>
                </c:pt>
                <c:pt idx="344">
                  <c:v>0.30065375801587252</c:v>
                </c:pt>
                <c:pt idx="345">
                  <c:v>7.109683949356646E-2</c:v>
                </c:pt>
                <c:pt idx="346">
                  <c:v>7.1497533252159046E-2</c:v>
                </c:pt>
                <c:pt idx="347">
                  <c:v>4.2389067563737538E-2</c:v>
                </c:pt>
                <c:pt idx="348">
                  <c:v>7.619141979589808E-2</c:v>
                </c:pt>
                <c:pt idx="349">
                  <c:v>6.0159504873029464E-2</c:v>
                </c:pt>
                <c:pt idx="350">
                  <c:v>9.3594717854468476E-2</c:v>
                </c:pt>
                <c:pt idx="351">
                  <c:v>0.14292600121549995</c:v>
                </c:pt>
                <c:pt idx="352">
                  <c:v>0.16221799771100476</c:v>
                </c:pt>
                <c:pt idx="353">
                  <c:v>4.6655585306179075E-2</c:v>
                </c:pt>
                <c:pt idx="354">
                  <c:v>4.2683001832785901E-2</c:v>
                </c:pt>
                <c:pt idx="355">
                  <c:v>4.6357628373883672E-2</c:v>
                </c:pt>
                <c:pt idx="356">
                  <c:v>7.2545467987579479E-2</c:v>
                </c:pt>
                <c:pt idx="357">
                  <c:v>9.0534922105145868E-2</c:v>
                </c:pt>
                <c:pt idx="358">
                  <c:v>0.10631923311205212</c:v>
                </c:pt>
                <c:pt idx="359">
                  <c:v>4.3317608015887833E-2</c:v>
                </c:pt>
                <c:pt idx="360">
                  <c:v>6.3829230648494398E-2</c:v>
                </c:pt>
                <c:pt idx="361">
                  <c:v>2.9372300585443364E-2</c:v>
                </c:pt>
                <c:pt idx="362">
                  <c:v>5.8328029172529633E-2</c:v>
                </c:pt>
                <c:pt idx="363">
                  <c:v>0.25375970377107276</c:v>
                </c:pt>
                <c:pt idx="364">
                  <c:v>3.7135089994847284E-2</c:v>
                </c:pt>
                <c:pt idx="365">
                  <c:v>8.3064112558681041E-2</c:v>
                </c:pt>
                <c:pt idx="366">
                  <c:v>8.2340475439405217E-2</c:v>
                </c:pt>
                <c:pt idx="367">
                  <c:v>0.11716509293876873</c:v>
                </c:pt>
                <c:pt idx="368">
                  <c:v>5.1382405352516008E-2</c:v>
                </c:pt>
                <c:pt idx="369">
                  <c:v>6.4529816311015786E-2</c:v>
                </c:pt>
                <c:pt idx="370">
                  <c:v>3.9828593090938752E-2</c:v>
                </c:pt>
                <c:pt idx="371">
                  <c:v>6.5850690716484264E-2</c:v>
                </c:pt>
                <c:pt idx="372">
                  <c:v>0.11534503933348811</c:v>
                </c:pt>
                <c:pt idx="373">
                  <c:v>0.12759844515801927</c:v>
                </c:pt>
                <c:pt idx="374">
                  <c:v>0.2838184235176649</c:v>
                </c:pt>
                <c:pt idx="375">
                  <c:v>6.0043059451206068E-2</c:v>
                </c:pt>
                <c:pt idx="376">
                  <c:v>0.17640170927173462</c:v>
                </c:pt>
                <c:pt idx="377">
                  <c:v>0.17028691364869439</c:v>
                </c:pt>
                <c:pt idx="378">
                  <c:v>7.0380459548957275E-2</c:v>
                </c:pt>
                <c:pt idx="379">
                  <c:v>6.6877763825953632E-2</c:v>
                </c:pt>
                <c:pt idx="380">
                  <c:v>0.1661408485555467</c:v>
                </c:pt>
                <c:pt idx="381">
                  <c:v>0.1162009824264878</c:v>
                </c:pt>
                <c:pt idx="382">
                  <c:v>0.24887889276545946</c:v>
                </c:pt>
                <c:pt idx="383">
                  <c:v>0.53492762743863942</c:v>
                </c:pt>
                <c:pt idx="384">
                  <c:v>0.47862089539263458</c:v>
                </c:pt>
                <c:pt idx="385">
                  <c:v>0.11111843092574919</c:v>
                </c:pt>
                <c:pt idx="386">
                  <c:v>8.3398156778505539E-2</c:v>
                </c:pt>
                <c:pt idx="387">
                  <c:v>6.9898034763535358E-2</c:v>
                </c:pt>
                <c:pt idx="388">
                  <c:v>7.0461586740357296E-2</c:v>
                </c:pt>
                <c:pt idx="389">
                  <c:v>3.6535385636573305E-2</c:v>
                </c:pt>
                <c:pt idx="390">
                  <c:v>2.7935736763650357E-2</c:v>
                </c:pt>
                <c:pt idx="391">
                  <c:v>0.12639333752616971</c:v>
                </c:pt>
                <c:pt idx="392">
                  <c:v>2.7100785624376039E-2</c:v>
                </c:pt>
                <c:pt idx="393">
                  <c:v>6.4223469112043699E-2</c:v>
                </c:pt>
                <c:pt idx="394">
                  <c:v>5.0025331008519705E-2</c:v>
                </c:pt>
                <c:pt idx="395">
                  <c:v>6.3761860597845499E-2</c:v>
                </c:pt>
                <c:pt idx="396">
                  <c:v>7.4219932232687691E-2</c:v>
                </c:pt>
                <c:pt idx="397">
                  <c:v>6.3978997446854632E-2</c:v>
                </c:pt>
                <c:pt idx="398">
                  <c:v>5.2243968523909529E-2</c:v>
                </c:pt>
                <c:pt idx="399">
                  <c:v>7.1784921935450774E-2</c:v>
                </c:pt>
                <c:pt idx="400">
                  <c:v>3.5895676073105377E-2</c:v>
                </c:pt>
                <c:pt idx="401">
                  <c:v>2.5170921531864759E-2</c:v>
                </c:pt>
                <c:pt idx="402">
                  <c:v>3.8827708514750522E-2</c:v>
                </c:pt>
                <c:pt idx="403">
                  <c:v>3.0043043684530736E-2</c:v>
                </c:pt>
                <c:pt idx="404">
                  <c:v>2.3809783855219008E-2</c:v>
                </c:pt>
                <c:pt idx="405">
                  <c:v>6.4704022544806478E-2</c:v>
                </c:pt>
                <c:pt idx="406">
                  <c:v>8.4771339298395046E-2</c:v>
                </c:pt>
                <c:pt idx="407">
                  <c:v>8.277012478978836E-2</c:v>
                </c:pt>
                <c:pt idx="408">
                  <c:v>6.342880527525363E-2</c:v>
                </c:pt>
                <c:pt idx="409">
                  <c:v>3.8005672463131926E-2</c:v>
                </c:pt>
                <c:pt idx="410">
                  <c:v>3.1628112243021589E-2</c:v>
                </c:pt>
                <c:pt idx="411">
                  <c:v>0.24511224205117688</c:v>
                </c:pt>
                <c:pt idx="412">
                  <c:v>7.3541428337963663E-2</c:v>
                </c:pt>
                <c:pt idx="413">
                  <c:v>4.4357138330904225E-2</c:v>
                </c:pt>
                <c:pt idx="414">
                  <c:v>7.5885821026209832E-2</c:v>
                </c:pt>
                <c:pt idx="415">
                  <c:v>0.14018691588785046</c:v>
                </c:pt>
                <c:pt idx="416">
                  <c:v>4.4317822095599868E-2</c:v>
                </c:pt>
                <c:pt idx="417">
                  <c:v>3.7456690701376319E-2</c:v>
                </c:pt>
                <c:pt idx="418">
                  <c:v>4.834654805646877E-2</c:v>
                </c:pt>
                <c:pt idx="419">
                  <c:v>5.0677815786139488E-2</c:v>
                </c:pt>
                <c:pt idx="420">
                  <c:v>4.6580957704490347E-2</c:v>
                </c:pt>
                <c:pt idx="421">
                  <c:v>0.11377858686995107</c:v>
                </c:pt>
                <c:pt idx="422">
                  <c:v>9.5229850229417448E-2</c:v>
                </c:pt>
                <c:pt idx="423">
                  <c:v>0.10932638129677909</c:v>
                </c:pt>
                <c:pt idx="424">
                  <c:v>8.8681446907817971E-2</c:v>
                </c:pt>
                <c:pt idx="425">
                  <c:v>7.6575008701705513E-2</c:v>
                </c:pt>
                <c:pt idx="426">
                  <c:v>2.6852846401718582E-2</c:v>
                </c:pt>
                <c:pt idx="427">
                  <c:v>3.2688640697357621E-2</c:v>
                </c:pt>
                <c:pt idx="428">
                  <c:v>4.9541738915036257E-2</c:v>
                </c:pt>
                <c:pt idx="429">
                  <c:v>3.7581622586555181E-2</c:v>
                </c:pt>
                <c:pt idx="430">
                  <c:v>7.9617834394904552E-2</c:v>
                </c:pt>
                <c:pt idx="431">
                  <c:v>2.0506931342793865E-2</c:v>
                </c:pt>
                <c:pt idx="432">
                  <c:v>0.11761450117614497</c:v>
                </c:pt>
                <c:pt idx="433">
                  <c:v>2.8009635314548184E-2</c:v>
                </c:pt>
                <c:pt idx="434">
                  <c:v>5.771728151604081E-2</c:v>
                </c:pt>
                <c:pt idx="435">
                  <c:v>0.13135842732255296</c:v>
                </c:pt>
                <c:pt idx="436">
                  <c:v>0.21961086495858212</c:v>
                </c:pt>
                <c:pt idx="437">
                  <c:v>3.6065742696687046E-2</c:v>
                </c:pt>
                <c:pt idx="438">
                  <c:v>0.11574074074074063</c:v>
                </c:pt>
                <c:pt idx="439">
                  <c:v>3.9200313602508904E-2</c:v>
                </c:pt>
                <c:pt idx="440">
                  <c:v>8.9747650723260491E-2</c:v>
                </c:pt>
                <c:pt idx="441">
                  <c:v>6.9526524369046827E-2</c:v>
                </c:pt>
                <c:pt idx="442">
                  <c:v>2.635393332454869E-2</c:v>
                </c:pt>
                <c:pt idx="443">
                  <c:v>2.2939725870275828E-2</c:v>
                </c:pt>
                <c:pt idx="444">
                  <c:v>9.4902386117136736E-2</c:v>
                </c:pt>
                <c:pt idx="445">
                  <c:v>3.1918289179699869E-2</c:v>
                </c:pt>
                <c:pt idx="446">
                  <c:v>4.4639535748828216E-2</c:v>
                </c:pt>
                <c:pt idx="447">
                  <c:v>2.5725457913150816E-2</c:v>
                </c:pt>
                <c:pt idx="448">
                  <c:v>0.26020585174048744</c:v>
                </c:pt>
                <c:pt idx="449">
                  <c:v>0.16391106043329531</c:v>
                </c:pt>
                <c:pt idx="450">
                  <c:v>0.12452266312468871</c:v>
                </c:pt>
                <c:pt idx="451">
                  <c:v>6.3709023514421398E-2</c:v>
                </c:pt>
                <c:pt idx="452">
                  <c:v>6.3451776649746161E-2</c:v>
                </c:pt>
                <c:pt idx="453">
                  <c:v>2.4539877300613411E-2</c:v>
                </c:pt>
                <c:pt idx="454">
                  <c:v>6.0690659707470937E-2</c:v>
                </c:pt>
                <c:pt idx="455">
                  <c:v>4.7846889952152999E-2</c:v>
                </c:pt>
                <c:pt idx="456">
                  <c:v>3.6383481899217668E-2</c:v>
                </c:pt>
                <c:pt idx="457">
                  <c:v>2.9430519448668282E-2</c:v>
                </c:pt>
                <c:pt idx="458">
                  <c:v>8.7282883826481621E-3</c:v>
                </c:pt>
                <c:pt idx="459">
                  <c:v>4.6051116739580934E-2</c:v>
                </c:pt>
                <c:pt idx="460">
                  <c:v>0.34565108094519859</c:v>
                </c:pt>
                <c:pt idx="461">
                  <c:v>8.0752148583953284E-2</c:v>
                </c:pt>
                <c:pt idx="462">
                  <c:v>5.6537102473498205E-2</c:v>
                </c:pt>
                <c:pt idx="463">
                  <c:v>7.8908803967985469E-2</c:v>
                </c:pt>
                <c:pt idx="464">
                  <c:v>9.5010071067532995E-2</c:v>
                </c:pt>
                <c:pt idx="465">
                  <c:v>9.9649061999046828E-2</c:v>
                </c:pt>
                <c:pt idx="466">
                  <c:v>5.4824561403508783E-2</c:v>
                </c:pt>
                <c:pt idx="467">
                  <c:v>4.4357138330904475E-2</c:v>
                </c:pt>
                <c:pt idx="468">
                  <c:v>9.4401963560842059E-2</c:v>
                </c:pt>
                <c:pt idx="469">
                  <c:v>4.4172398561241881E-2</c:v>
                </c:pt>
                <c:pt idx="470">
                  <c:v>3.0274285022302051E-2</c:v>
                </c:pt>
                <c:pt idx="471">
                  <c:v>3.5924379181822397E-2</c:v>
                </c:pt>
                <c:pt idx="472">
                  <c:v>4.5085662759242563E-2</c:v>
                </c:pt>
                <c:pt idx="473">
                  <c:v>4.155700235489692E-2</c:v>
                </c:pt>
                <c:pt idx="474">
                  <c:v>1.2417732522041511E-2</c:v>
                </c:pt>
                <c:pt idx="475">
                  <c:v>8.1027896747308703E-2</c:v>
                </c:pt>
                <c:pt idx="476">
                  <c:v>0.19229494065380281</c:v>
                </c:pt>
                <c:pt idx="477">
                  <c:v>0.60220571204589379</c:v>
                </c:pt>
                <c:pt idx="478">
                  <c:v>0.19131127939418061</c:v>
                </c:pt>
                <c:pt idx="479">
                  <c:v>0.25344687753446921</c:v>
                </c:pt>
                <c:pt idx="480">
                  <c:v>9.8953179521899901E-2</c:v>
                </c:pt>
                <c:pt idx="481">
                  <c:v>6.747313123524061E-2</c:v>
                </c:pt>
                <c:pt idx="482">
                  <c:v>9.69889344442975E-2</c:v>
                </c:pt>
                <c:pt idx="483">
                  <c:v>0.27298083199810058</c:v>
                </c:pt>
                <c:pt idx="484">
                  <c:v>0.11261895376991947</c:v>
                </c:pt>
                <c:pt idx="485">
                  <c:v>6.363684573368017E-2</c:v>
                </c:pt>
                <c:pt idx="486">
                  <c:v>0.10869565217391304</c:v>
                </c:pt>
                <c:pt idx="487">
                  <c:v>4.3613707165109032E-2</c:v>
                </c:pt>
                <c:pt idx="488">
                  <c:v>0.12555534093104079</c:v>
                </c:pt>
                <c:pt idx="489">
                  <c:v>7.2254335260115612E-2</c:v>
                </c:pt>
                <c:pt idx="490">
                  <c:v>0.10076694844091134</c:v>
                </c:pt>
                <c:pt idx="491">
                  <c:v>0.2687140115163148</c:v>
                </c:pt>
                <c:pt idx="492">
                  <c:v>0.20984227983483378</c:v>
                </c:pt>
                <c:pt idx="493">
                  <c:v>9.1754730114535124E-2</c:v>
                </c:pt>
                <c:pt idx="494">
                  <c:v>7.7796346453062867E-2</c:v>
                </c:pt>
                <c:pt idx="495">
                  <c:v>7.5991049943006636E-2</c:v>
                </c:pt>
                <c:pt idx="496">
                  <c:v>7.1309137405330694E-2</c:v>
                </c:pt>
                <c:pt idx="497">
                  <c:v>6.9391874842291187E-2</c:v>
                </c:pt>
                <c:pt idx="498">
                  <c:v>7.101614845462656E-2</c:v>
                </c:pt>
                <c:pt idx="499">
                  <c:v>3.44087205461353E-2</c:v>
                </c:pt>
                <c:pt idx="500">
                  <c:v>4.2778461044864102E-2</c:v>
                </c:pt>
                <c:pt idx="501">
                  <c:v>0.13019244070141234</c:v>
                </c:pt>
                <c:pt idx="502">
                  <c:v>0.23229958178712379</c:v>
                </c:pt>
                <c:pt idx="503">
                  <c:v>0.32795345391588077</c:v>
                </c:pt>
                <c:pt idx="504">
                  <c:v>0.43762087378961195</c:v>
                </c:pt>
                <c:pt idx="505">
                  <c:v>0.25447194523247318</c:v>
                </c:pt>
                <c:pt idx="506">
                  <c:v>0.36917531467108589</c:v>
                </c:pt>
                <c:pt idx="507">
                  <c:v>0.30013482619145337</c:v>
                </c:pt>
                <c:pt idx="508">
                  <c:v>0.41299648307682391</c:v>
                </c:pt>
                <c:pt idx="509">
                  <c:v>0.40933261173964175</c:v>
                </c:pt>
                <c:pt idx="510">
                  <c:v>0.25185021539821018</c:v>
                </c:pt>
                <c:pt idx="511">
                  <c:v>0.21643311900661949</c:v>
                </c:pt>
                <c:pt idx="512">
                  <c:v>9.7481462541549477E-2</c:v>
                </c:pt>
                <c:pt idx="513">
                  <c:v>0.10698080493833234</c:v>
                </c:pt>
                <c:pt idx="514">
                  <c:v>0.37013491257562753</c:v>
                </c:pt>
                <c:pt idx="515">
                  <c:v>0.23944997629208176</c:v>
                </c:pt>
                <c:pt idx="516">
                  <c:v>0.51032599704899984</c:v>
                </c:pt>
                <c:pt idx="517">
                  <c:v>0.35282099912492149</c:v>
                </c:pt>
                <c:pt idx="518">
                  <c:v>0.31575580828066313</c:v>
                </c:pt>
                <c:pt idx="519">
                  <c:v>0.128442408244586</c:v>
                </c:pt>
                <c:pt idx="520">
                  <c:v>5.9269578819374405E-2</c:v>
                </c:pt>
                <c:pt idx="521">
                  <c:v>6.0897219026998003E-2</c:v>
                </c:pt>
                <c:pt idx="522">
                  <c:v>0.35456642292781076</c:v>
                </c:pt>
                <c:pt idx="523">
                  <c:v>0.46500160146735869</c:v>
                </c:pt>
                <c:pt idx="524">
                  <c:v>0.34244923551825596</c:v>
                </c:pt>
                <c:pt idx="525">
                  <c:v>0.25600602695387703</c:v>
                </c:pt>
                <c:pt idx="526">
                  <c:v>0.48137590698093702</c:v>
                </c:pt>
                <c:pt idx="527">
                  <c:v>0.12366289494837088</c:v>
                </c:pt>
                <c:pt idx="528">
                  <c:v>0.32292821659681903</c:v>
                </c:pt>
                <c:pt idx="529">
                  <c:v>0.3057797885064843</c:v>
                </c:pt>
                <c:pt idx="530">
                  <c:v>2.0323432918154635E-2</c:v>
                </c:pt>
                <c:pt idx="531">
                  <c:v>0.40901298065148173</c:v>
                </c:pt>
                <c:pt idx="532">
                  <c:v>0.27559880867486042</c:v>
                </c:pt>
                <c:pt idx="533">
                  <c:v>0.15331257367520904</c:v>
                </c:pt>
                <c:pt idx="534">
                  <c:v>0.35573180872157961</c:v>
                </c:pt>
                <c:pt idx="535">
                  <c:v>0.31236368665751768</c:v>
                </c:pt>
                <c:pt idx="536">
                  <c:v>0.12281850073176312</c:v>
                </c:pt>
                <c:pt idx="537">
                  <c:v>0.35245071023484897</c:v>
                </c:pt>
                <c:pt idx="538">
                  <c:v>0.3156434079615637</c:v>
                </c:pt>
                <c:pt idx="539">
                  <c:v>0.18727611030139535</c:v>
                </c:pt>
                <c:pt idx="540">
                  <c:v>0.34625650771737432</c:v>
                </c:pt>
                <c:pt idx="541">
                  <c:v>0.2134430061978593</c:v>
                </c:pt>
                <c:pt idx="542">
                  <c:v>0.32187717421391698</c:v>
                </c:pt>
                <c:pt idx="543">
                  <c:v>0.3977354087100009</c:v>
                </c:pt>
                <c:pt idx="544">
                  <c:v>0.20226234174844587</c:v>
                </c:pt>
                <c:pt idx="545">
                  <c:v>0.32303240258554122</c:v>
                </c:pt>
                <c:pt idx="546">
                  <c:v>9.145175031254292E-2</c:v>
                </c:pt>
                <c:pt idx="547">
                  <c:v>0.32553059876060386</c:v>
                </c:pt>
                <c:pt idx="548">
                  <c:v>0.30461557796839162</c:v>
                </c:pt>
                <c:pt idx="549">
                  <c:v>0.28490154724137406</c:v>
                </c:pt>
                <c:pt idx="550">
                  <c:v>0.30086651027991401</c:v>
                </c:pt>
                <c:pt idx="551">
                  <c:v>0.32004625535677927</c:v>
                </c:pt>
                <c:pt idx="552">
                  <c:v>0.29344024845368905</c:v>
                </c:pt>
                <c:pt idx="553">
                  <c:v>0.23008445338542424</c:v>
                </c:pt>
                <c:pt idx="554">
                  <c:v>1.7566941259138571E-2</c:v>
                </c:pt>
                <c:pt idx="555">
                  <c:v>1.3961739358964552E-2</c:v>
                </c:pt>
                <c:pt idx="556">
                  <c:v>0.26882871806241837</c:v>
                </c:pt>
                <c:pt idx="557">
                  <c:v>0.22890067281094911</c:v>
                </c:pt>
                <c:pt idx="558">
                  <c:v>0.35002024609031568</c:v>
                </c:pt>
                <c:pt idx="559">
                  <c:v>0.20335723028501484</c:v>
                </c:pt>
                <c:pt idx="560">
                  <c:v>0.38776826384466528</c:v>
                </c:pt>
                <c:pt idx="561">
                  <c:v>0.25685578303240986</c:v>
                </c:pt>
                <c:pt idx="562">
                  <c:v>0.36166063435275297</c:v>
                </c:pt>
                <c:pt idx="563">
                  <c:v>0.31667999713882566</c:v>
                </c:pt>
                <c:pt idx="564">
                  <c:v>0.25867611245183397</c:v>
                </c:pt>
                <c:pt idx="565">
                  <c:v>0.27119892790681416</c:v>
                </c:pt>
                <c:pt idx="566">
                  <c:v>7.5104863394172897E-2</c:v>
                </c:pt>
                <c:pt idx="567">
                  <c:v>0.22314199023579931</c:v>
                </c:pt>
                <c:pt idx="568">
                  <c:v>2.1074249539775599E-2</c:v>
                </c:pt>
                <c:pt idx="569">
                  <c:v>7.5939109177898645E-2</c:v>
                </c:pt>
                <c:pt idx="570">
                  <c:v>0.29495934466938289</c:v>
                </c:pt>
                <c:pt idx="571">
                  <c:v>0.22988419956635514</c:v>
                </c:pt>
                <c:pt idx="572">
                  <c:v>0.13054103627052885</c:v>
                </c:pt>
                <c:pt idx="573">
                  <c:v>0.2752026926774539</c:v>
                </c:pt>
                <c:pt idx="574">
                  <c:v>0.39745786680419909</c:v>
                </c:pt>
                <c:pt idx="575">
                  <c:v>0.29358626919602582</c:v>
                </c:pt>
                <c:pt idx="576">
                  <c:v>0.12378378378378378</c:v>
                </c:pt>
                <c:pt idx="577">
                  <c:v>0.27505622506515698</c:v>
                </c:pt>
                <c:pt idx="578">
                  <c:v>0.34169058107081418</c:v>
                </c:pt>
                <c:pt idx="579">
                  <c:v>0.41747257338263999</c:v>
                </c:pt>
                <c:pt idx="580">
                  <c:v>0.40907584662321983</c:v>
                </c:pt>
                <c:pt idx="581">
                  <c:v>5.7905891345385416E-2</c:v>
                </c:pt>
              </c:numCache>
            </c:numRef>
          </c:xVal>
          <c:yVal>
            <c:numRef>
              <c:f>'cell data normalise Fe&amp;As to O'!$S$121:$S$702</c:f>
              <c:numCache>
                <c:formatCode>General</c:formatCode>
                <c:ptCount val="582"/>
                <c:pt idx="0">
                  <c:v>0.32404328543316341</c:v>
                </c:pt>
                <c:pt idx="1">
                  <c:v>0.26434424089237935</c:v>
                </c:pt>
                <c:pt idx="2">
                  <c:v>4.6599145029105379E-2</c:v>
                </c:pt>
                <c:pt idx="3">
                  <c:v>4.0261661305147058E-2</c:v>
                </c:pt>
                <c:pt idx="4">
                  <c:v>0.19459802964154413</c:v>
                </c:pt>
                <c:pt idx="5">
                  <c:v>9.8523906632965591E-2</c:v>
                </c:pt>
                <c:pt idx="6">
                  <c:v>0.21124945746527737</c:v>
                </c:pt>
                <c:pt idx="7">
                  <c:v>0.1589276104150539</c:v>
                </c:pt>
                <c:pt idx="8">
                  <c:v>0.14473146220804461</c:v>
                </c:pt>
                <c:pt idx="9">
                  <c:v>0.1722908929724761</c:v>
                </c:pt>
                <c:pt idx="10">
                  <c:v>0.24012265320880172</c:v>
                </c:pt>
                <c:pt idx="11">
                  <c:v>0.34841822283300339</c:v>
                </c:pt>
                <c:pt idx="12">
                  <c:v>0.27027504116881113</c:v>
                </c:pt>
                <c:pt idx="13">
                  <c:v>0.1038495232077202</c:v>
                </c:pt>
                <c:pt idx="14">
                  <c:v>6.5644012997522344E-2</c:v>
                </c:pt>
                <c:pt idx="15">
                  <c:v>0.1331404143688725</c:v>
                </c:pt>
                <c:pt idx="16">
                  <c:v>0.23371263506905168</c:v>
                </c:pt>
                <c:pt idx="17">
                  <c:v>0.2306657678940717</c:v>
                </c:pt>
                <c:pt idx="18">
                  <c:v>8.5625928990981162E-2</c:v>
                </c:pt>
                <c:pt idx="19">
                  <c:v>0.21808399873621326</c:v>
                </c:pt>
                <c:pt idx="20">
                  <c:v>0.15657312729779413</c:v>
                </c:pt>
                <c:pt idx="21">
                  <c:v>0.14601065442453018</c:v>
                </c:pt>
                <c:pt idx="22">
                  <c:v>0.21968168370863925</c:v>
                </c:pt>
                <c:pt idx="23">
                  <c:v>9.2101839586937614E-2</c:v>
                </c:pt>
                <c:pt idx="24">
                  <c:v>0.13461975230630405</c:v>
                </c:pt>
                <c:pt idx="25">
                  <c:v>0.11805116740706693</c:v>
                </c:pt>
                <c:pt idx="26">
                  <c:v>0.20896037665683007</c:v>
                </c:pt>
                <c:pt idx="27">
                  <c:v>0.25838422485103935</c:v>
                </c:pt>
                <c:pt idx="28">
                  <c:v>0.30919903289900508</c:v>
                </c:pt>
                <c:pt idx="29">
                  <c:v>0.13486340796658722</c:v>
                </c:pt>
                <c:pt idx="30">
                  <c:v>0.15577428481158057</c:v>
                </c:pt>
                <c:pt idx="31">
                  <c:v>6.3374837239583148E-2</c:v>
                </c:pt>
                <c:pt idx="32">
                  <c:v>0.20130830652573531</c:v>
                </c:pt>
                <c:pt idx="33">
                  <c:v>0.17497227359315667</c:v>
                </c:pt>
                <c:pt idx="34">
                  <c:v>0.17792400829294777</c:v>
                </c:pt>
                <c:pt idx="35">
                  <c:v>0.25985876169171707</c:v>
                </c:pt>
                <c:pt idx="36">
                  <c:v>0.49208697150735303</c:v>
                </c:pt>
                <c:pt idx="37">
                  <c:v>0.36511800693393154</c:v>
                </c:pt>
                <c:pt idx="38">
                  <c:v>0.31491211693353327</c:v>
                </c:pt>
                <c:pt idx="39">
                  <c:v>0.35149069393382326</c:v>
                </c:pt>
                <c:pt idx="40">
                  <c:v>0.12474232669329748</c:v>
                </c:pt>
                <c:pt idx="41">
                  <c:v>0.1220050342580213</c:v>
                </c:pt>
                <c:pt idx="42">
                  <c:v>0.13615054547634262</c:v>
                </c:pt>
                <c:pt idx="43">
                  <c:v>0.19260979945363541</c:v>
                </c:pt>
                <c:pt idx="44">
                  <c:v>0.11556587967218102</c:v>
                </c:pt>
                <c:pt idx="45">
                  <c:v>0.14715519482875383</c:v>
                </c:pt>
                <c:pt idx="46">
                  <c:v>0.11478105196642757</c:v>
                </c:pt>
                <c:pt idx="47">
                  <c:v>0.13725566354027383</c:v>
                </c:pt>
                <c:pt idx="48">
                  <c:v>5.3256165747549003E-2</c:v>
                </c:pt>
                <c:pt idx="49">
                  <c:v>0.18809109448111613</c:v>
                </c:pt>
                <c:pt idx="50">
                  <c:v>9.8680542414576064E-2</c:v>
                </c:pt>
                <c:pt idx="51">
                  <c:v>0.12861364028033087</c:v>
                </c:pt>
                <c:pt idx="52">
                  <c:v>0.10960118910845588</c:v>
                </c:pt>
                <c:pt idx="53">
                  <c:v>0.10484807631548713</c:v>
                </c:pt>
                <c:pt idx="54">
                  <c:v>0.18496276026937175</c:v>
                </c:pt>
                <c:pt idx="55">
                  <c:v>0.19683478860294121</c:v>
                </c:pt>
                <c:pt idx="56">
                  <c:v>0.11183794806985295</c:v>
                </c:pt>
                <c:pt idx="57">
                  <c:v>0.21696561925551472</c:v>
                </c:pt>
                <c:pt idx="58">
                  <c:v>0.1722908929724761</c:v>
                </c:pt>
                <c:pt idx="59">
                  <c:v>0.18173666561351104</c:v>
                </c:pt>
                <c:pt idx="60">
                  <c:v>0.30110216788037303</c:v>
                </c:pt>
                <c:pt idx="61">
                  <c:v>0.23038617302389708</c:v>
                </c:pt>
                <c:pt idx="62">
                  <c:v>0.21472886029411767</c:v>
                </c:pt>
                <c:pt idx="63">
                  <c:v>9.8523906632965591E-2</c:v>
                </c:pt>
                <c:pt idx="64">
                  <c:v>0.10917513978247537</c:v>
                </c:pt>
                <c:pt idx="65">
                  <c:v>0.20736619537951884</c:v>
                </c:pt>
                <c:pt idx="66">
                  <c:v>0.29756882611443009</c:v>
                </c:pt>
                <c:pt idx="67">
                  <c:v>0.18287015833043521</c:v>
                </c:pt>
                <c:pt idx="68">
                  <c:v>0.30622295304840652</c:v>
                </c:pt>
                <c:pt idx="69">
                  <c:v>0.34037636369085678</c:v>
                </c:pt>
                <c:pt idx="70">
                  <c:v>0.20170772776884155</c:v>
                </c:pt>
                <c:pt idx="71">
                  <c:v>0.18018336077920741</c:v>
                </c:pt>
                <c:pt idx="72">
                  <c:v>0.26361802045036742</c:v>
                </c:pt>
                <c:pt idx="73">
                  <c:v>0.29136728576093246</c:v>
                </c:pt>
                <c:pt idx="74">
                  <c:v>0.19921134499942558</c:v>
                </c:pt>
                <c:pt idx="75">
                  <c:v>0.54055008233762225</c:v>
                </c:pt>
                <c:pt idx="76">
                  <c:v>0.18432550700401656</c:v>
                </c:pt>
                <c:pt idx="77">
                  <c:v>0.26212019078871784</c:v>
                </c:pt>
                <c:pt idx="78">
                  <c:v>0.75304218367033948</c:v>
                </c:pt>
                <c:pt idx="79">
                  <c:v>0.15178007238051447</c:v>
                </c:pt>
                <c:pt idx="80">
                  <c:v>0.3187381519990809</c:v>
                </c:pt>
                <c:pt idx="81">
                  <c:v>0.23610233481413387</c:v>
                </c:pt>
                <c:pt idx="82">
                  <c:v>0.18173666561351104</c:v>
                </c:pt>
                <c:pt idx="83">
                  <c:v>0.27131057772501355</c:v>
                </c:pt>
                <c:pt idx="84">
                  <c:v>0.18963825977061982</c:v>
                </c:pt>
                <c:pt idx="85">
                  <c:v>0.22740382774203396</c:v>
                </c:pt>
                <c:pt idx="86">
                  <c:v>0.1267496744791663</c:v>
                </c:pt>
                <c:pt idx="87">
                  <c:v>0.41273528454350489</c:v>
                </c:pt>
                <c:pt idx="88">
                  <c:v>0.35104689255259353</c:v>
                </c:pt>
                <c:pt idx="89">
                  <c:v>0.22647184484145222</c:v>
                </c:pt>
                <c:pt idx="90">
                  <c:v>0.3674675436580882</c:v>
                </c:pt>
                <c:pt idx="91">
                  <c:v>0.25041975328684424</c:v>
                </c:pt>
                <c:pt idx="92">
                  <c:v>5.3377202487884336E-2</c:v>
                </c:pt>
                <c:pt idx="93">
                  <c:v>0.37966040265818468</c:v>
                </c:pt>
                <c:pt idx="94">
                  <c:v>0.33285103592218124</c:v>
                </c:pt>
                <c:pt idx="95">
                  <c:v>0.6850074319278493</c:v>
                </c:pt>
                <c:pt idx="96">
                  <c:v>0.81956246319939119</c:v>
                </c:pt>
                <c:pt idx="97">
                  <c:v>0.54520999684053317</c:v>
                </c:pt>
                <c:pt idx="98">
                  <c:v>0.30755435719209562</c:v>
                </c:pt>
                <c:pt idx="99">
                  <c:v>0.37618218896223227</c:v>
                </c:pt>
                <c:pt idx="100">
                  <c:v>0.61267745464354029</c:v>
                </c:pt>
                <c:pt idx="101">
                  <c:v>0.3151796718332216</c:v>
                </c:pt>
                <c:pt idx="102">
                  <c:v>0.72694666245404416</c:v>
                </c:pt>
                <c:pt idx="103">
                  <c:v>0.53905890969669124</c:v>
                </c:pt>
                <c:pt idx="104">
                  <c:v>0.35726011188980755</c:v>
                </c:pt>
                <c:pt idx="105">
                  <c:v>0.44036192052504597</c:v>
                </c:pt>
                <c:pt idx="106">
                  <c:v>0.27609993429744945</c:v>
                </c:pt>
                <c:pt idx="107">
                  <c:v>1.4179454130284896</c:v>
                </c:pt>
                <c:pt idx="108">
                  <c:v>0.64706241383271668</c:v>
                </c:pt>
                <c:pt idx="109">
                  <c:v>0.29290891161151916</c:v>
                </c:pt>
                <c:pt idx="110">
                  <c:v>0.29680070833922473</c:v>
                </c:pt>
                <c:pt idx="111">
                  <c:v>0.45977823095383974</c:v>
                </c:pt>
                <c:pt idx="112">
                  <c:v>0.35010140265345263</c:v>
                </c:pt>
                <c:pt idx="113">
                  <c:v>0.30755435719209562</c:v>
                </c:pt>
                <c:pt idx="114">
                  <c:v>0.12426438674428093</c:v>
                </c:pt>
                <c:pt idx="115">
                  <c:v>0.43828385054401786</c:v>
                </c:pt>
                <c:pt idx="116">
                  <c:v>0.2955717198988968</c:v>
                </c:pt>
                <c:pt idx="117">
                  <c:v>0.35648345947265631</c:v>
                </c:pt>
                <c:pt idx="118">
                  <c:v>0.34728625979585898</c:v>
                </c:pt>
                <c:pt idx="119">
                  <c:v>0.31785522083010781</c:v>
                </c:pt>
                <c:pt idx="120">
                  <c:v>0.68747444548821235</c:v>
                </c:pt>
                <c:pt idx="121">
                  <c:v>0.65577705913686346</c:v>
                </c:pt>
                <c:pt idx="122">
                  <c:v>0.42604932598039169</c:v>
                </c:pt>
                <c:pt idx="123">
                  <c:v>0.50915697410748806</c:v>
                </c:pt>
                <c:pt idx="124">
                  <c:v>0.42871213426776927</c:v>
                </c:pt>
                <c:pt idx="125">
                  <c:v>0.42338651769301466</c:v>
                </c:pt>
                <c:pt idx="126">
                  <c:v>0.70992784426949895</c:v>
                </c:pt>
                <c:pt idx="127">
                  <c:v>1.0764402501723347</c:v>
                </c:pt>
                <c:pt idx="128">
                  <c:v>0.50327076631433831</c:v>
                </c:pt>
                <c:pt idx="129">
                  <c:v>0.86223450286112002</c:v>
                </c:pt>
                <c:pt idx="130">
                  <c:v>0.98731938530417063</c:v>
                </c:pt>
                <c:pt idx="131">
                  <c:v>0.80652366396528441</c:v>
                </c:pt>
                <c:pt idx="132">
                  <c:v>0.50327076631433831</c:v>
                </c:pt>
                <c:pt idx="133">
                  <c:v>1.5284519569546551</c:v>
                </c:pt>
                <c:pt idx="134">
                  <c:v>1.5631895014308961</c:v>
                </c:pt>
                <c:pt idx="135">
                  <c:v>0.82406909104101855</c:v>
                </c:pt>
                <c:pt idx="136">
                  <c:v>1.4991610657935044</c:v>
                </c:pt>
                <c:pt idx="137">
                  <c:v>0.88284198400595548</c:v>
                </c:pt>
                <c:pt idx="138">
                  <c:v>0.75594168602770873</c:v>
                </c:pt>
                <c:pt idx="139">
                  <c:v>1.6259517065540117</c:v>
                </c:pt>
                <c:pt idx="140">
                  <c:v>0.68668500114889708</c:v>
                </c:pt>
                <c:pt idx="141">
                  <c:v>0.67102768841911775</c:v>
                </c:pt>
                <c:pt idx="142">
                  <c:v>0.82130993113798256</c:v>
                </c:pt>
                <c:pt idx="143">
                  <c:v>0.4333720487706802</c:v>
                </c:pt>
                <c:pt idx="144">
                  <c:v>0.42584449457367052</c:v>
                </c:pt>
                <c:pt idx="145">
                  <c:v>0.52477806402007898</c:v>
                </c:pt>
                <c:pt idx="146">
                  <c:v>1.5453971006016025</c:v>
                </c:pt>
                <c:pt idx="147">
                  <c:v>0.91334324257046395</c:v>
                </c:pt>
                <c:pt idx="148">
                  <c:v>1.1130538641237744</c:v>
                </c:pt>
                <c:pt idx="149">
                  <c:v>0.69734249972967033</c:v>
                </c:pt>
                <c:pt idx="150">
                  <c:v>1.0387373055578724</c:v>
                </c:pt>
                <c:pt idx="151">
                  <c:v>0.58994517606847441</c:v>
                </c:pt>
                <c:pt idx="152">
                  <c:v>1.3574813007099382</c:v>
                </c:pt>
                <c:pt idx="153">
                  <c:v>1.6388560851774601</c:v>
                </c:pt>
                <c:pt idx="154">
                  <c:v>1.1545623462505401</c:v>
                </c:pt>
                <c:pt idx="155">
                  <c:v>1.3750984069497778</c:v>
                </c:pt>
                <c:pt idx="156">
                  <c:v>1.4573882607852713</c:v>
                </c:pt>
                <c:pt idx="157">
                  <c:v>0.78493670960137329</c:v>
                </c:pt>
                <c:pt idx="158">
                  <c:v>1.203473571621239</c:v>
                </c:pt>
                <c:pt idx="159">
                  <c:v>0.57892584883217502</c:v>
                </c:pt>
                <c:pt idx="160">
                  <c:v>0.83635335078324624</c:v>
                </c:pt>
                <c:pt idx="161">
                  <c:v>0.46482647166532631</c:v>
                </c:pt>
                <c:pt idx="162">
                  <c:v>0.61510871438419124</c:v>
                </c:pt>
                <c:pt idx="163">
                  <c:v>0.93885014300744829</c:v>
                </c:pt>
                <c:pt idx="164">
                  <c:v>0.88568439519834863</c:v>
                </c:pt>
                <c:pt idx="165">
                  <c:v>0.69277395609936199</c:v>
                </c:pt>
                <c:pt idx="166">
                  <c:v>0.49354572735174185</c:v>
                </c:pt>
                <c:pt idx="167">
                  <c:v>0.75109349215093968</c:v>
                </c:pt>
                <c:pt idx="168">
                  <c:v>0.46470595663507824</c:v>
                </c:pt>
                <c:pt idx="169">
                  <c:v>0.71063696169385548</c:v>
                </c:pt>
                <c:pt idx="170">
                  <c:v>0.62309713924632115</c:v>
                </c:pt>
                <c:pt idx="171">
                  <c:v>0.4473517922794118</c:v>
                </c:pt>
                <c:pt idx="172">
                  <c:v>0.64866009880514708</c:v>
                </c:pt>
                <c:pt idx="173">
                  <c:v>0.81082512350643388</c:v>
                </c:pt>
                <c:pt idx="174">
                  <c:v>1.4515633676566313</c:v>
                </c:pt>
                <c:pt idx="175">
                  <c:v>0.41539809283088192</c:v>
                </c:pt>
                <c:pt idx="176">
                  <c:v>1.4594852223115811</c:v>
                </c:pt>
                <c:pt idx="177">
                  <c:v>0.75855303908247818</c:v>
                </c:pt>
                <c:pt idx="178">
                  <c:v>0.85523136759299179</c:v>
                </c:pt>
                <c:pt idx="179">
                  <c:v>0.4473517922794118</c:v>
                </c:pt>
                <c:pt idx="180">
                  <c:v>0.689667346430758</c:v>
                </c:pt>
                <c:pt idx="181">
                  <c:v>0.40225584547705151</c:v>
                </c:pt>
                <c:pt idx="182">
                  <c:v>1.2985628414777357</c:v>
                </c:pt>
                <c:pt idx="183">
                  <c:v>0.50824134178410896</c:v>
                </c:pt>
                <c:pt idx="184">
                  <c:v>0.21746267680249134</c:v>
                </c:pt>
                <c:pt idx="185">
                  <c:v>0.47022773620279029</c:v>
                </c:pt>
                <c:pt idx="186">
                  <c:v>0.39409562653186236</c:v>
                </c:pt>
                <c:pt idx="187">
                  <c:v>0.6257599475336959</c:v>
                </c:pt>
                <c:pt idx="188">
                  <c:v>0.87182764063543949</c:v>
                </c:pt>
                <c:pt idx="189">
                  <c:v>0.36214192708333304</c:v>
                </c:pt>
                <c:pt idx="190">
                  <c:v>0.66403781666475192</c:v>
                </c:pt>
                <c:pt idx="191">
                  <c:v>0.80052425986842057</c:v>
                </c:pt>
                <c:pt idx="192">
                  <c:v>0.38397695503982809</c:v>
                </c:pt>
                <c:pt idx="193">
                  <c:v>0.42498420266544118</c:v>
                </c:pt>
                <c:pt idx="194">
                  <c:v>0.45014774098115817</c:v>
                </c:pt>
                <c:pt idx="195">
                  <c:v>0.77615535960477955</c:v>
                </c:pt>
                <c:pt idx="196">
                  <c:v>0.43419438662413495</c:v>
                </c:pt>
                <c:pt idx="197">
                  <c:v>0.65984389361213247</c:v>
                </c:pt>
                <c:pt idx="198">
                  <c:v>0.47440936036082759</c:v>
                </c:pt>
                <c:pt idx="199">
                  <c:v>0.31221427169500598</c:v>
                </c:pt>
                <c:pt idx="200">
                  <c:v>0.14166140088848023</c:v>
                </c:pt>
                <c:pt idx="201">
                  <c:v>0.32502903657801013</c:v>
                </c:pt>
                <c:pt idx="202">
                  <c:v>1.3902854919433585</c:v>
                </c:pt>
                <c:pt idx="203">
                  <c:v>0.33611297607421808</c:v>
                </c:pt>
                <c:pt idx="204">
                  <c:v>0.46316046463815708</c:v>
                </c:pt>
                <c:pt idx="205">
                  <c:v>0.12692378117487971</c:v>
                </c:pt>
                <c:pt idx="206">
                  <c:v>0.53070469906455531</c:v>
                </c:pt>
                <c:pt idx="207">
                  <c:v>1.1174665178571417</c:v>
                </c:pt>
                <c:pt idx="208">
                  <c:v>0.49271106719970692</c:v>
                </c:pt>
                <c:pt idx="209">
                  <c:v>0.28518676757812395</c:v>
                </c:pt>
                <c:pt idx="210">
                  <c:v>0.34047807965959687</c:v>
                </c:pt>
                <c:pt idx="211">
                  <c:v>0.73333740234374989</c:v>
                </c:pt>
                <c:pt idx="212">
                  <c:v>0.4541691866787983</c:v>
                </c:pt>
                <c:pt idx="213">
                  <c:v>0.11000061035156247</c:v>
                </c:pt>
                <c:pt idx="214">
                  <c:v>0.15888977050781236</c:v>
                </c:pt>
                <c:pt idx="215">
                  <c:v>0.409806195427388</c:v>
                </c:pt>
                <c:pt idx="216">
                  <c:v>4.0740966796874951E-2</c:v>
                </c:pt>
                <c:pt idx="217">
                  <c:v>0.47500263560901962</c:v>
                </c:pt>
                <c:pt idx="218">
                  <c:v>0.88333823464133365</c:v>
                </c:pt>
                <c:pt idx="219">
                  <c:v>0.74012756347656106</c:v>
                </c:pt>
                <c:pt idx="220">
                  <c:v>1.3383407592773435</c:v>
                </c:pt>
                <c:pt idx="221">
                  <c:v>0.15512906588040859</c:v>
                </c:pt>
                <c:pt idx="222">
                  <c:v>0.39285932268415119</c:v>
                </c:pt>
                <c:pt idx="223">
                  <c:v>0.18333435058593747</c:v>
                </c:pt>
                <c:pt idx="224">
                  <c:v>0.38958549499511713</c:v>
                </c:pt>
                <c:pt idx="225">
                  <c:v>0.35833532159978604</c:v>
                </c:pt>
                <c:pt idx="226">
                  <c:v>0.48529681037454003</c:v>
                </c:pt>
                <c:pt idx="227">
                  <c:v>0.15714372907366064</c:v>
                </c:pt>
                <c:pt idx="228">
                  <c:v>0.12222290039062485</c:v>
                </c:pt>
                <c:pt idx="229">
                  <c:v>0.30000166459516925</c:v>
                </c:pt>
                <c:pt idx="230">
                  <c:v>0.70145316745923736</c:v>
                </c:pt>
                <c:pt idx="231">
                  <c:v>0.32083511352539057</c:v>
                </c:pt>
                <c:pt idx="232">
                  <c:v>0.36666870117187494</c:v>
                </c:pt>
                <c:pt idx="233">
                  <c:v>0.29333496093749994</c:v>
                </c:pt>
                <c:pt idx="234">
                  <c:v>3.0555725097656122E-2</c:v>
                </c:pt>
                <c:pt idx="235">
                  <c:v>0.17569541931152335</c:v>
                </c:pt>
                <c:pt idx="236">
                  <c:v>0.41066894531249998</c:v>
                </c:pt>
                <c:pt idx="237">
                  <c:v>0.33611297607421808</c:v>
                </c:pt>
                <c:pt idx="238">
                  <c:v>0.42166900634765614</c:v>
                </c:pt>
                <c:pt idx="239">
                  <c:v>0.38866882324218743</c:v>
                </c:pt>
                <c:pt idx="240">
                  <c:v>1.5052715100740124</c:v>
                </c:pt>
                <c:pt idx="241">
                  <c:v>1.4268195110818604</c:v>
                </c:pt>
                <c:pt idx="242">
                  <c:v>0.78222656249999867</c:v>
                </c:pt>
                <c:pt idx="243">
                  <c:v>0.63657760620117132</c:v>
                </c:pt>
                <c:pt idx="244">
                  <c:v>0.58437824249267567</c:v>
                </c:pt>
                <c:pt idx="245">
                  <c:v>0.34920828683035621</c:v>
                </c:pt>
                <c:pt idx="246">
                  <c:v>0.70278167724609297</c:v>
                </c:pt>
                <c:pt idx="247">
                  <c:v>0.49907684326171825</c:v>
                </c:pt>
                <c:pt idx="248">
                  <c:v>0.87353425867417245</c:v>
                </c:pt>
                <c:pt idx="249">
                  <c:v>0.63800354003906234</c:v>
                </c:pt>
                <c:pt idx="250">
                  <c:v>0.35588432760799527</c:v>
                </c:pt>
                <c:pt idx="251">
                  <c:v>0.22916793823242182</c:v>
                </c:pt>
                <c:pt idx="252">
                  <c:v>0.27500152587890619</c:v>
                </c:pt>
                <c:pt idx="253">
                  <c:v>0.31574249267578081</c:v>
                </c:pt>
                <c:pt idx="254">
                  <c:v>0.23833465576171872</c:v>
                </c:pt>
                <c:pt idx="255">
                  <c:v>0.41250228881835932</c:v>
                </c:pt>
                <c:pt idx="256">
                  <c:v>0.22000122070312494</c:v>
                </c:pt>
                <c:pt idx="257">
                  <c:v>0.10694503784179681</c:v>
                </c:pt>
                <c:pt idx="258">
                  <c:v>0.1375007629394531</c:v>
                </c:pt>
                <c:pt idx="259">
                  <c:v>0.65476553780691926</c:v>
                </c:pt>
                <c:pt idx="260">
                  <c:v>0.81795325646033612</c:v>
                </c:pt>
                <c:pt idx="261">
                  <c:v>0.32738276890345874</c:v>
                </c:pt>
                <c:pt idx="262">
                  <c:v>0.34375190734863276</c:v>
                </c:pt>
                <c:pt idx="263">
                  <c:v>0.10185241699218739</c:v>
                </c:pt>
                <c:pt idx="264">
                  <c:v>0.14666748046874997</c:v>
                </c:pt>
                <c:pt idx="265">
                  <c:v>0.2166678688742894</c:v>
                </c:pt>
                <c:pt idx="266">
                  <c:v>0.29027938842773371</c:v>
                </c:pt>
                <c:pt idx="267">
                  <c:v>0.83646297454833973</c:v>
                </c:pt>
                <c:pt idx="268">
                  <c:v>0.26795020470252368</c:v>
                </c:pt>
                <c:pt idx="269">
                  <c:v>0.18333435058593747</c:v>
                </c:pt>
                <c:pt idx="270">
                  <c:v>0.13095310756138384</c:v>
                </c:pt>
                <c:pt idx="271">
                  <c:v>0.50416946411132801</c:v>
                </c:pt>
                <c:pt idx="272">
                  <c:v>0.28416824340820307</c:v>
                </c:pt>
                <c:pt idx="273">
                  <c:v>0.26190621512276624</c:v>
                </c:pt>
                <c:pt idx="274">
                  <c:v>0.74861526489257746</c:v>
                </c:pt>
                <c:pt idx="275">
                  <c:v>0.70278167724609297</c:v>
                </c:pt>
                <c:pt idx="276">
                  <c:v>0.2166678688742894</c:v>
                </c:pt>
                <c:pt idx="277">
                  <c:v>4.0740966796874951E-2</c:v>
                </c:pt>
                <c:pt idx="278">
                  <c:v>0.13095310756138384</c:v>
                </c:pt>
                <c:pt idx="279">
                  <c:v>0.22916793823242182</c:v>
                </c:pt>
                <c:pt idx="280">
                  <c:v>0.34375190734863276</c:v>
                </c:pt>
                <c:pt idx="281">
                  <c:v>0.24062633514404291</c:v>
                </c:pt>
                <c:pt idx="282">
                  <c:v>0.12941248276654399</c:v>
                </c:pt>
                <c:pt idx="283">
                  <c:v>0.37812709808349604</c:v>
                </c:pt>
                <c:pt idx="284">
                  <c:v>0.29333496093749994</c:v>
                </c:pt>
                <c:pt idx="285">
                  <c:v>0.87083816528320301</c:v>
                </c:pt>
                <c:pt idx="286">
                  <c:v>0.9981536865234365</c:v>
                </c:pt>
                <c:pt idx="287">
                  <c:v>0.22000122070312494</c:v>
                </c:pt>
                <c:pt idx="288">
                  <c:v>0.40104389190673823</c:v>
                </c:pt>
                <c:pt idx="289">
                  <c:v>0.39285932268415119</c:v>
                </c:pt>
                <c:pt idx="290">
                  <c:v>0.24881090436662812</c:v>
                </c:pt>
                <c:pt idx="291">
                  <c:v>0.22916793823242182</c:v>
                </c:pt>
                <c:pt idx="292">
                  <c:v>0.12222290039062485</c:v>
                </c:pt>
                <c:pt idx="293">
                  <c:v>0.17678669520786822</c:v>
                </c:pt>
                <c:pt idx="294">
                  <c:v>0.26190621512276624</c:v>
                </c:pt>
                <c:pt idx="295">
                  <c:v>0.31777954101562433</c:v>
                </c:pt>
                <c:pt idx="296">
                  <c:v>0.67222595214843617</c:v>
                </c:pt>
                <c:pt idx="297">
                  <c:v>0.45222473144531122</c:v>
                </c:pt>
                <c:pt idx="298">
                  <c:v>1.0312557220458982</c:v>
                </c:pt>
                <c:pt idx="299">
                  <c:v>0.77000427246093739</c:v>
                </c:pt>
                <c:pt idx="300">
                  <c:v>1.1333396218039766</c:v>
                </c:pt>
                <c:pt idx="301">
                  <c:v>0.97778320312499922</c:v>
                </c:pt>
                <c:pt idx="302">
                  <c:v>0.42778015136718678</c:v>
                </c:pt>
                <c:pt idx="303">
                  <c:v>1.2222290039062484</c:v>
                </c:pt>
                <c:pt idx="304">
                  <c:v>1.4333412863991459</c:v>
                </c:pt>
                <c:pt idx="305">
                  <c:v>0.74643271309988801</c:v>
                </c:pt>
                <c:pt idx="306">
                  <c:v>0.38333546031605087</c:v>
                </c:pt>
                <c:pt idx="307">
                  <c:v>0.77698843819754304</c:v>
                </c:pt>
                <c:pt idx="308">
                  <c:v>0.65476553780691926</c:v>
                </c:pt>
                <c:pt idx="309">
                  <c:v>0.66000366210937489</c:v>
                </c:pt>
                <c:pt idx="310">
                  <c:v>0.58188728664232303</c:v>
                </c:pt>
                <c:pt idx="311">
                  <c:v>1.0738154820033465</c:v>
                </c:pt>
                <c:pt idx="312">
                  <c:v>0.58928898402622676</c:v>
                </c:pt>
                <c:pt idx="313">
                  <c:v>0.72368822599712135</c:v>
                </c:pt>
                <c:pt idx="314">
                  <c:v>0.61984470912388367</c:v>
                </c:pt>
                <c:pt idx="315">
                  <c:v>0.22271728515625</c:v>
                </c:pt>
                <c:pt idx="316">
                  <c:v>0.18348524305555544</c:v>
                </c:pt>
                <c:pt idx="317">
                  <c:v>0.14485677083333276</c:v>
                </c:pt>
                <c:pt idx="318">
                  <c:v>0.1002854567307689</c:v>
                </c:pt>
                <c:pt idx="319">
                  <c:v>0.16141183035714224</c:v>
                </c:pt>
                <c:pt idx="320">
                  <c:v>0.22271728515625</c:v>
                </c:pt>
                <c:pt idx="321">
                  <c:v>0.24335937499999999</c:v>
                </c:pt>
                <c:pt idx="322">
                  <c:v>0.173828125</c:v>
                </c:pt>
                <c:pt idx="323">
                  <c:v>0.19358132102272665</c:v>
                </c:pt>
                <c:pt idx="324">
                  <c:v>0.21499794407894687</c:v>
                </c:pt>
                <c:pt idx="325">
                  <c:v>0.14485677083333276</c:v>
                </c:pt>
                <c:pt idx="326">
                  <c:v>8.148193359375E-2</c:v>
                </c:pt>
                <c:pt idx="327">
                  <c:v>0.21185302734375</c:v>
                </c:pt>
                <c:pt idx="328">
                  <c:v>0.16141183035714224</c:v>
                </c:pt>
                <c:pt idx="329">
                  <c:v>0.13803998161764647</c:v>
                </c:pt>
                <c:pt idx="330">
                  <c:v>0.19866071428571377</c:v>
                </c:pt>
                <c:pt idx="331">
                  <c:v>0.25531005859375</c:v>
                </c:pt>
                <c:pt idx="332">
                  <c:v>0.173828125</c:v>
                </c:pt>
                <c:pt idx="333">
                  <c:v>0.1645159040178569</c:v>
                </c:pt>
                <c:pt idx="334">
                  <c:v>0.17926025390625</c:v>
                </c:pt>
                <c:pt idx="335">
                  <c:v>0.18172940340909083</c:v>
                </c:pt>
                <c:pt idx="336">
                  <c:v>0.22349330357142844</c:v>
                </c:pt>
                <c:pt idx="337">
                  <c:v>0.21366373697916638</c:v>
                </c:pt>
                <c:pt idx="338">
                  <c:v>0.1854166666666664</c:v>
                </c:pt>
                <c:pt idx="339">
                  <c:v>0.15934244791666638</c:v>
                </c:pt>
                <c:pt idx="340">
                  <c:v>0.173828125</c:v>
                </c:pt>
                <c:pt idx="341">
                  <c:v>0.15727306547618966</c:v>
                </c:pt>
                <c:pt idx="342">
                  <c:v>0.13519965277777729</c:v>
                </c:pt>
                <c:pt idx="343">
                  <c:v>0.19650135869565205</c:v>
                </c:pt>
                <c:pt idx="344">
                  <c:v>0.38242187500000002</c:v>
                </c:pt>
                <c:pt idx="345">
                  <c:v>0.44905598958333276</c:v>
                </c:pt>
                <c:pt idx="346">
                  <c:v>0.24915364583333277</c:v>
                </c:pt>
                <c:pt idx="347">
                  <c:v>0.16714242788461511</c:v>
                </c:pt>
                <c:pt idx="348">
                  <c:v>0.47012606534090834</c:v>
                </c:pt>
                <c:pt idx="349">
                  <c:v>0.49665178571428537</c:v>
                </c:pt>
                <c:pt idx="350">
                  <c:v>0.26653645833333278</c:v>
                </c:pt>
                <c:pt idx="351">
                  <c:v>0.35276884191176433</c:v>
                </c:pt>
                <c:pt idx="352">
                  <c:v>0.16899956597222185</c:v>
                </c:pt>
                <c:pt idx="353">
                  <c:v>0.22495404411764647</c:v>
                </c:pt>
                <c:pt idx="354">
                  <c:v>0.38821614583333275</c:v>
                </c:pt>
                <c:pt idx="355">
                  <c:v>0.19958043981481427</c:v>
                </c:pt>
                <c:pt idx="356">
                  <c:v>0.13037109375</c:v>
                </c:pt>
                <c:pt idx="357">
                  <c:v>0.665435791015625</c:v>
                </c:pt>
                <c:pt idx="358">
                  <c:v>0.30675551470588214</c:v>
                </c:pt>
                <c:pt idx="359">
                  <c:v>0.221235795454545</c:v>
                </c:pt>
                <c:pt idx="360">
                  <c:v>7.6688878676470534E-2</c:v>
                </c:pt>
                <c:pt idx="361">
                  <c:v>8.0228365384615377E-2</c:v>
                </c:pt>
                <c:pt idx="362">
                  <c:v>0.13037109375</c:v>
                </c:pt>
                <c:pt idx="363">
                  <c:v>0.10521175986842073</c:v>
                </c:pt>
                <c:pt idx="364">
                  <c:v>0.14340820312499999</c:v>
                </c:pt>
                <c:pt idx="365">
                  <c:v>0.2635458669354831</c:v>
                </c:pt>
                <c:pt idx="366">
                  <c:v>0.20279947916666638</c:v>
                </c:pt>
                <c:pt idx="367">
                  <c:v>0.19753196022727249</c:v>
                </c:pt>
                <c:pt idx="368">
                  <c:v>0.14977698083166813</c:v>
                </c:pt>
                <c:pt idx="369">
                  <c:v>8.3117344303423782E-2</c:v>
                </c:pt>
                <c:pt idx="370">
                  <c:v>6.8979414682539444E-2</c:v>
                </c:pt>
                <c:pt idx="371">
                  <c:v>9.977379623724468E-2</c:v>
                </c:pt>
                <c:pt idx="372">
                  <c:v>0.17536000550788486</c:v>
                </c:pt>
                <c:pt idx="373">
                  <c:v>0.19047724736201299</c:v>
                </c:pt>
                <c:pt idx="374">
                  <c:v>0.11851917613636347</c:v>
                </c:pt>
                <c:pt idx="375">
                  <c:v>3.9409085661106021E-2</c:v>
                </c:pt>
                <c:pt idx="376">
                  <c:v>1.7636782163149341E-2</c:v>
                </c:pt>
                <c:pt idx="377">
                  <c:v>5.1948340189639765E-2</c:v>
                </c:pt>
                <c:pt idx="378">
                  <c:v>0.13795882936507914</c:v>
                </c:pt>
                <c:pt idx="379">
                  <c:v>6.8376447770978968E-2</c:v>
                </c:pt>
                <c:pt idx="380">
                  <c:v>0.21587421367694803</c:v>
                </c:pt>
                <c:pt idx="381">
                  <c:v>0.14730240462662336</c:v>
                </c:pt>
                <c:pt idx="382">
                  <c:v>0.73420320801357719</c:v>
                </c:pt>
                <c:pt idx="383">
                  <c:v>2.0050236564422411E-2</c:v>
                </c:pt>
                <c:pt idx="384">
                  <c:v>0.40072899360161285</c:v>
                </c:pt>
                <c:pt idx="385">
                  <c:v>0.4116481416090238</c:v>
                </c:pt>
                <c:pt idx="386">
                  <c:v>0.42248455548147423</c:v>
                </c:pt>
                <c:pt idx="387">
                  <c:v>0.20061839710582366</c:v>
                </c:pt>
                <c:pt idx="388">
                  <c:v>0.18778448865674643</c:v>
                </c:pt>
                <c:pt idx="389">
                  <c:v>7.6751283864549741E-2</c:v>
                </c:pt>
                <c:pt idx="390">
                  <c:v>0.12541249580635669</c:v>
                </c:pt>
                <c:pt idx="391">
                  <c:v>0.32623807390729259</c:v>
                </c:pt>
                <c:pt idx="392">
                  <c:v>0.11610082823431864</c:v>
                </c:pt>
                <c:pt idx="393">
                  <c:v>0.23539882772032378</c:v>
                </c:pt>
                <c:pt idx="394">
                  <c:v>0.12794540631748952</c:v>
                </c:pt>
                <c:pt idx="395">
                  <c:v>0.20943678818739844</c:v>
                </c:pt>
                <c:pt idx="396">
                  <c:v>0.13456255008120915</c:v>
                </c:pt>
                <c:pt idx="397">
                  <c:v>0.19274483364013215</c:v>
                </c:pt>
                <c:pt idx="398">
                  <c:v>0.13506885326381468</c:v>
                </c:pt>
                <c:pt idx="399">
                  <c:v>0.33028638547910011</c:v>
                </c:pt>
                <c:pt idx="400">
                  <c:v>0.20799628396242525</c:v>
                </c:pt>
                <c:pt idx="401">
                  <c:v>0.14385000451818689</c:v>
                </c:pt>
                <c:pt idx="402">
                  <c:v>0.13256094352151571</c:v>
                </c:pt>
                <c:pt idx="403">
                  <c:v>9.2680129952733656E-2</c:v>
                </c:pt>
                <c:pt idx="404">
                  <c:v>8.7345205142227364E-2</c:v>
                </c:pt>
                <c:pt idx="405">
                  <c:v>0.1180777773219</c:v>
                </c:pt>
                <c:pt idx="406">
                  <c:v>0.16258908556653295</c:v>
                </c:pt>
                <c:pt idx="407">
                  <c:v>0.51394685522302352</c:v>
                </c:pt>
                <c:pt idx="408">
                  <c:v>0.37202587375393165</c:v>
                </c:pt>
                <c:pt idx="409">
                  <c:v>0.25258598796977244</c:v>
                </c:pt>
                <c:pt idx="410">
                  <c:v>0.20213405807296952</c:v>
                </c:pt>
                <c:pt idx="411">
                  <c:v>0.53108041398206007</c:v>
                </c:pt>
                <c:pt idx="412">
                  <c:v>0</c:v>
                </c:pt>
                <c:pt idx="413">
                  <c:v>7.2937792219469277E-2</c:v>
                </c:pt>
                <c:pt idx="414">
                  <c:v>0</c:v>
                </c:pt>
                <c:pt idx="415">
                  <c:v>9.8680542414575773E-2</c:v>
                </c:pt>
                <c:pt idx="416">
                  <c:v>3.8126573205631634E-2</c:v>
                </c:pt>
                <c:pt idx="417">
                  <c:v>2.995659323299631E-2</c:v>
                </c:pt>
                <c:pt idx="418">
                  <c:v>3.3551384420955878E-2</c:v>
                </c:pt>
                <c:pt idx="419">
                  <c:v>0</c:v>
                </c:pt>
                <c:pt idx="420">
                  <c:v>4.9340271207288053E-2</c:v>
                </c:pt>
                <c:pt idx="421">
                  <c:v>0</c:v>
                </c:pt>
                <c:pt idx="422">
                  <c:v>0</c:v>
                </c:pt>
                <c:pt idx="423">
                  <c:v>8.3878461052389705E-2</c:v>
                </c:pt>
                <c:pt idx="424">
                  <c:v>0</c:v>
                </c:pt>
                <c:pt idx="425">
                  <c:v>3.2260946558611371E-2</c:v>
                </c:pt>
                <c:pt idx="426">
                  <c:v>5.242403815774356E-2</c:v>
                </c:pt>
                <c:pt idx="427">
                  <c:v>0.13243967534587825</c:v>
                </c:pt>
                <c:pt idx="428">
                  <c:v>4.6599145029105338E-2</c:v>
                </c:pt>
                <c:pt idx="429">
                  <c:v>8.3878461052389705E-2</c:v>
                </c:pt>
                <c:pt idx="430">
                  <c:v>0.13243967534587825</c:v>
                </c:pt>
                <c:pt idx="431">
                  <c:v>0</c:v>
                </c:pt>
                <c:pt idx="432">
                  <c:v>9.3198290058210675E-2</c:v>
                </c:pt>
                <c:pt idx="433">
                  <c:v>3.4949358771828989E-2</c:v>
                </c:pt>
                <c:pt idx="434">
                  <c:v>0</c:v>
                </c:pt>
                <c:pt idx="435">
                  <c:v>5.7847214518889439E-2</c:v>
                </c:pt>
                <c:pt idx="436">
                  <c:v>6.7102768841911756E-2</c:v>
                </c:pt>
                <c:pt idx="437">
                  <c:v>2.8923607259444678E-2</c:v>
                </c:pt>
                <c:pt idx="438">
                  <c:v>9.3198290058210675E-2</c:v>
                </c:pt>
                <c:pt idx="439">
                  <c:v>0</c:v>
                </c:pt>
                <c:pt idx="440">
                  <c:v>0</c:v>
                </c:pt>
                <c:pt idx="441">
                  <c:v>0.14802081362186406</c:v>
                </c:pt>
                <c:pt idx="442">
                  <c:v>0</c:v>
                </c:pt>
                <c:pt idx="443">
                  <c:v>4.6599145029105338E-2</c:v>
                </c:pt>
                <c:pt idx="444">
                  <c:v>0</c:v>
                </c:pt>
                <c:pt idx="445">
                  <c:v>0.12904378623444498</c:v>
                </c:pt>
                <c:pt idx="446">
                  <c:v>0</c:v>
                </c:pt>
                <c:pt idx="447">
                  <c:v>0.11569442903777838</c:v>
                </c:pt>
                <c:pt idx="448">
                  <c:v>3.8126573205631634E-2</c:v>
                </c:pt>
                <c:pt idx="449">
                  <c:v>4.1939230526194853E-2</c:v>
                </c:pt>
                <c:pt idx="450">
                  <c:v>8.3878461052389705E-2</c:v>
                </c:pt>
                <c:pt idx="451">
                  <c:v>0</c:v>
                </c:pt>
                <c:pt idx="452">
                  <c:v>0</c:v>
                </c:pt>
                <c:pt idx="453">
                  <c:v>3.6468896109734639E-2</c:v>
                </c:pt>
                <c:pt idx="454">
                  <c:v>3.2260946558611371E-2</c:v>
                </c:pt>
                <c:pt idx="455">
                  <c:v>0</c:v>
                </c:pt>
                <c:pt idx="456">
                  <c:v>7.1895823759191166E-2</c:v>
                </c:pt>
                <c:pt idx="457">
                  <c:v>3.4949358771828989E-2</c:v>
                </c:pt>
                <c:pt idx="458">
                  <c:v>2.621201907887178E-2</c:v>
                </c:pt>
                <c:pt idx="459">
                  <c:v>0</c:v>
                </c:pt>
                <c:pt idx="460">
                  <c:v>0.1572721144732307</c:v>
                </c:pt>
                <c:pt idx="461">
                  <c:v>2.7959487017463203E-2</c:v>
                </c:pt>
                <c:pt idx="462">
                  <c:v>0</c:v>
                </c:pt>
                <c:pt idx="463">
                  <c:v>0.11183794806985266</c:v>
                </c:pt>
                <c:pt idx="464">
                  <c:v>6.6397297555385759E-2</c:v>
                </c:pt>
                <c:pt idx="465">
                  <c:v>0</c:v>
                </c:pt>
                <c:pt idx="466">
                  <c:v>2.9214810924369741E-2</c:v>
                </c:pt>
                <c:pt idx="467">
                  <c:v>5.2169305222088798E-2</c:v>
                </c:pt>
                <c:pt idx="468">
                  <c:v>0.14607405462184872</c:v>
                </c:pt>
                <c:pt idx="469">
                  <c:v>0.11685924369747897</c:v>
                </c:pt>
                <c:pt idx="470">
                  <c:v>0.23371848739495793</c:v>
                </c:pt>
                <c:pt idx="471">
                  <c:v>5.2169305222088798E-2</c:v>
                </c:pt>
                <c:pt idx="472">
                  <c:v>0.10955554096638652</c:v>
                </c:pt>
                <c:pt idx="473">
                  <c:v>0</c:v>
                </c:pt>
                <c:pt idx="474">
                  <c:v>0.36518513655462176</c:v>
                </c:pt>
                <c:pt idx="475">
                  <c:v>6.955907362945174E-2</c:v>
                </c:pt>
                <c:pt idx="476">
                  <c:v>3.651851365546218E-2</c:v>
                </c:pt>
                <c:pt idx="477">
                  <c:v>0.13042326305522164</c:v>
                </c:pt>
                <c:pt idx="478">
                  <c:v>0</c:v>
                </c:pt>
                <c:pt idx="479">
                  <c:v>0.17185182896688023</c:v>
                </c:pt>
                <c:pt idx="480">
                  <c:v>0.13694442620798317</c:v>
                </c:pt>
                <c:pt idx="481">
                  <c:v>3.8440540689960168E-2</c:v>
                </c:pt>
                <c:pt idx="482">
                  <c:v>0.22824071034663859</c:v>
                </c:pt>
                <c:pt idx="483">
                  <c:v>0.12172837885154009</c:v>
                </c:pt>
                <c:pt idx="484">
                  <c:v>3.651851365546218E-2</c:v>
                </c:pt>
                <c:pt idx="485">
                  <c:v>4.2962957241720202E-2</c:v>
                </c:pt>
                <c:pt idx="486">
                  <c:v>9.738270308123223E-2</c:v>
                </c:pt>
                <c:pt idx="487">
                  <c:v>3.651851365546218E-2</c:v>
                </c:pt>
                <c:pt idx="488">
                  <c:v>0</c:v>
                </c:pt>
                <c:pt idx="489">
                  <c:v>0.14607405462184872</c:v>
                </c:pt>
                <c:pt idx="490">
                  <c:v>7.6881081379919752E-2</c:v>
                </c:pt>
                <c:pt idx="491">
                  <c:v>4.564814206932772E-2</c:v>
                </c:pt>
                <c:pt idx="492">
                  <c:v>4.564814206932772E-2</c:v>
                </c:pt>
                <c:pt idx="493">
                  <c:v>0.21481478620860064</c:v>
                </c:pt>
                <c:pt idx="494">
                  <c:v>0.14607405462184872</c:v>
                </c:pt>
                <c:pt idx="495">
                  <c:v>0.10820300342359153</c:v>
                </c:pt>
                <c:pt idx="496">
                  <c:v>3.3198648777692845E-2</c:v>
                </c:pt>
                <c:pt idx="497">
                  <c:v>0.18259256827731088</c:v>
                </c:pt>
                <c:pt idx="498">
                  <c:v>0.21481478620860064</c:v>
                </c:pt>
                <c:pt idx="499">
                  <c:v>0.10074072732541245</c:v>
                </c:pt>
                <c:pt idx="500">
                  <c:v>9.5265687796857387E-2</c:v>
                </c:pt>
                <c:pt idx="501">
                  <c:v>9.0222210207612341E-2</c:v>
                </c:pt>
                <c:pt idx="502">
                  <c:v>9.8599986869747885E-2</c:v>
                </c:pt>
                <c:pt idx="503">
                  <c:v>6.8472213103991583E-2</c:v>
                </c:pt>
                <c:pt idx="504">
                  <c:v>0.13694442620798317</c:v>
                </c:pt>
                <c:pt idx="505">
                  <c:v>8.21666557247899E-2</c:v>
                </c:pt>
                <c:pt idx="506">
                  <c:v>0.13062391422915293</c:v>
                </c:pt>
                <c:pt idx="507">
                  <c:v>0.10955554096638653</c:v>
                </c:pt>
                <c:pt idx="508">
                  <c:v>0.11640276227678568</c:v>
                </c:pt>
                <c:pt idx="509">
                  <c:v>0.14150924041491575</c:v>
                </c:pt>
                <c:pt idx="510">
                  <c:v>5.8991445135746216E-2</c:v>
                </c:pt>
                <c:pt idx="511">
                  <c:v>0.12947473023300207</c:v>
                </c:pt>
                <c:pt idx="512">
                  <c:v>4.3822216386554612E-2</c:v>
                </c:pt>
                <c:pt idx="513">
                  <c:v>8.6079353616446488E-2</c:v>
                </c:pt>
                <c:pt idx="514">
                  <c:v>0.12781479779411745</c:v>
                </c:pt>
                <c:pt idx="515">
                  <c:v>0.12146375194099343</c:v>
                </c:pt>
                <c:pt idx="516">
                  <c:v>0.1548067426698935</c:v>
                </c:pt>
                <c:pt idx="517">
                  <c:v>8.5388877517918654E-2</c:v>
                </c:pt>
                <c:pt idx="518">
                  <c:v>0.10727313386291996</c:v>
                </c:pt>
                <c:pt idx="519">
                  <c:v>9.9595946333078209E-2</c:v>
                </c:pt>
                <c:pt idx="520">
                  <c:v>0.14441412218296371</c:v>
                </c:pt>
                <c:pt idx="521">
                  <c:v>7.4111101241966917E-2</c:v>
                </c:pt>
                <c:pt idx="522">
                  <c:v>8.21666557247899E-2</c:v>
                </c:pt>
                <c:pt idx="523">
                  <c:v>0.10727313386291996</c:v>
                </c:pt>
                <c:pt idx="524">
                  <c:v>9.0383321297268879E-2</c:v>
                </c:pt>
                <c:pt idx="525">
                  <c:v>7.6688878676470562E-2</c:v>
                </c:pt>
                <c:pt idx="526">
                  <c:v>0.12397074372512147</c:v>
                </c:pt>
                <c:pt idx="527">
                  <c:v>1.5650791566626607E-2</c:v>
                </c:pt>
                <c:pt idx="528">
                  <c:v>5.4777770483193267E-2</c:v>
                </c:pt>
                <c:pt idx="529">
                  <c:v>0.17346293986344496</c:v>
                </c:pt>
                <c:pt idx="530">
                  <c:v>5.4777770483193267E-2</c:v>
                </c:pt>
                <c:pt idx="531">
                  <c:v>0.16184341279125258</c:v>
                </c:pt>
                <c:pt idx="532">
                  <c:v>0.13273075155542965</c:v>
                </c:pt>
                <c:pt idx="533">
                  <c:v>0.17118053275997897</c:v>
                </c:pt>
                <c:pt idx="534">
                  <c:v>0.15748609013918063</c:v>
                </c:pt>
                <c:pt idx="535">
                  <c:v>0.16129010197829105</c:v>
                </c:pt>
                <c:pt idx="536">
                  <c:v>0.11998940201080426</c:v>
                </c:pt>
                <c:pt idx="537">
                  <c:v>0.13877035189075609</c:v>
                </c:pt>
                <c:pt idx="538">
                  <c:v>0.10642538265306105</c:v>
                </c:pt>
                <c:pt idx="539">
                  <c:v>4.8138040727654645E-2</c:v>
                </c:pt>
                <c:pt idx="540">
                  <c:v>8.4273493051066101E-2</c:v>
                </c:pt>
                <c:pt idx="541">
                  <c:v>9.4807679682449839E-2</c:v>
                </c:pt>
                <c:pt idx="542">
                  <c:v>0.186742399374522</c:v>
                </c:pt>
                <c:pt idx="543">
                  <c:v>0.15004345828005064</c:v>
                </c:pt>
                <c:pt idx="544">
                  <c:v>0.12964072347689037</c:v>
                </c:pt>
                <c:pt idx="545">
                  <c:v>0.1171989508012507</c:v>
                </c:pt>
                <c:pt idx="546">
                  <c:v>7.8431807737299353E-2</c:v>
                </c:pt>
                <c:pt idx="547">
                  <c:v>0.124360343799682</c:v>
                </c:pt>
                <c:pt idx="548">
                  <c:v>0.10099651432838758</c:v>
                </c:pt>
                <c:pt idx="549">
                  <c:v>0.1049907267594534</c:v>
                </c:pt>
                <c:pt idx="550">
                  <c:v>5.4777770483193267E-2</c:v>
                </c:pt>
                <c:pt idx="551">
                  <c:v>0.16839092407796427</c:v>
                </c:pt>
                <c:pt idx="552">
                  <c:v>0.15801279947074956</c:v>
                </c:pt>
                <c:pt idx="553">
                  <c:v>0.13694442620798317</c:v>
                </c:pt>
                <c:pt idx="554">
                  <c:v>6.9717162433154914E-2</c:v>
                </c:pt>
                <c:pt idx="555">
                  <c:v>2.7388885241596633E-2</c:v>
                </c:pt>
                <c:pt idx="556">
                  <c:v>8.8253074667366871E-2</c:v>
                </c:pt>
                <c:pt idx="557">
                  <c:v>0.1225978672719083</c:v>
                </c:pt>
                <c:pt idx="558">
                  <c:v>0.1548067426698935</c:v>
                </c:pt>
                <c:pt idx="559">
                  <c:v>8.9013877035189051E-2</c:v>
                </c:pt>
                <c:pt idx="560">
                  <c:v>0.14489603805231763</c:v>
                </c:pt>
                <c:pt idx="561">
                  <c:v>0.21911108193277307</c:v>
                </c:pt>
                <c:pt idx="562">
                  <c:v>0.17650614933473374</c:v>
                </c:pt>
                <c:pt idx="563">
                  <c:v>4.4818175849885393E-2</c:v>
                </c:pt>
                <c:pt idx="564">
                  <c:v>0.16615923713235273</c:v>
                </c:pt>
                <c:pt idx="565">
                  <c:v>0.14690402084129092</c:v>
                </c:pt>
                <c:pt idx="566">
                  <c:v>8.5739119017171628E-2</c:v>
                </c:pt>
                <c:pt idx="567">
                  <c:v>0.11412035517331912</c:v>
                </c:pt>
                <c:pt idx="568">
                  <c:v>2.7388885241596633E-2</c:v>
                </c:pt>
                <c:pt idx="569">
                  <c:v>7.7842094897168979E-2</c:v>
                </c:pt>
                <c:pt idx="570">
                  <c:v>0.13838594648385644</c:v>
                </c:pt>
                <c:pt idx="571">
                  <c:v>0.24258726928271257</c:v>
                </c:pt>
                <c:pt idx="572">
                  <c:v>0.17493546057535891</c:v>
                </c:pt>
                <c:pt idx="573">
                  <c:v>0.13420553768382351</c:v>
                </c:pt>
                <c:pt idx="574">
                  <c:v>0.1056428430747294</c:v>
                </c:pt>
                <c:pt idx="575">
                  <c:v>0.11738093674969971</c:v>
                </c:pt>
                <c:pt idx="576">
                  <c:v>7.6688878676470562E-2</c:v>
                </c:pt>
                <c:pt idx="577">
                  <c:v>0.1796710871848739</c:v>
                </c:pt>
                <c:pt idx="578">
                  <c:v>0.18843553046218484</c:v>
                </c:pt>
                <c:pt idx="579">
                  <c:v>0.10955554096638653</c:v>
                </c:pt>
                <c:pt idx="580">
                  <c:v>8.5590266379989483E-2</c:v>
                </c:pt>
                <c:pt idx="581">
                  <c:v>2.9495722567873271E-2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'cell data normalise Fe&amp;As to O'!$E$703</c:f>
              <c:strCache>
                <c:ptCount val="1"/>
                <c:pt idx="0">
                  <c:v>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O'!$AA$703:$AA$1883</c:f>
              <c:numCache>
                <c:formatCode>0.00</c:formatCode>
                <c:ptCount val="1181"/>
                <c:pt idx="0">
                  <c:v>1.0876449962926193</c:v>
                </c:pt>
                <c:pt idx="1">
                  <c:v>1.0998573313068167</c:v>
                </c:pt>
                <c:pt idx="2">
                  <c:v>0.95808480135463248</c:v>
                </c:pt>
                <c:pt idx="3">
                  <c:v>1.0823872764271185</c:v>
                </c:pt>
                <c:pt idx="4">
                  <c:v>0.86284278192880781</c:v>
                </c:pt>
                <c:pt idx="5">
                  <c:v>1.1233925101726585</c:v>
                </c:pt>
                <c:pt idx="6">
                  <c:v>0.92734436241232476</c:v>
                </c:pt>
                <c:pt idx="7">
                  <c:v>1.0662767083428393</c:v>
                </c:pt>
                <c:pt idx="8">
                  <c:v>0.93858826604185808</c:v>
                </c:pt>
                <c:pt idx="9">
                  <c:v>1.0410292473606479</c:v>
                </c:pt>
                <c:pt idx="10">
                  <c:v>0.93782886152640499</c:v>
                </c:pt>
                <c:pt idx="11">
                  <c:v>0.90525627385521446</c:v>
                </c:pt>
                <c:pt idx="12">
                  <c:v>0.97004596810986343</c:v>
                </c:pt>
                <c:pt idx="13">
                  <c:v>0.90045328484889131</c:v>
                </c:pt>
                <c:pt idx="14">
                  <c:v>0.89191420143483136</c:v>
                </c:pt>
                <c:pt idx="15">
                  <c:v>0.93808956247815323</c:v>
                </c:pt>
                <c:pt idx="16">
                  <c:v>1.0988757680934158</c:v>
                </c:pt>
                <c:pt idx="17">
                  <c:v>1.1522083328013073</c:v>
                </c:pt>
                <c:pt idx="18">
                  <c:v>0.85173571730380015</c:v>
                </c:pt>
                <c:pt idx="19">
                  <c:v>0.81806698417796575</c:v>
                </c:pt>
                <c:pt idx="20">
                  <c:v>0.75960698179282138</c:v>
                </c:pt>
                <c:pt idx="21">
                  <c:v>1.051987902969197</c:v>
                </c:pt>
                <c:pt idx="22">
                  <c:v>0.90274683852528059</c:v>
                </c:pt>
                <c:pt idx="23">
                  <c:v>0.96682320651536846</c:v>
                </c:pt>
                <c:pt idx="24">
                  <c:v>0.91700259523628758</c:v>
                </c:pt>
                <c:pt idx="25">
                  <c:v>0.95898926081658553</c:v>
                </c:pt>
                <c:pt idx="26">
                  <c:v>1.1709873547949097</c:v>
                </c:pt>
                <c:pt idx="27">
                  <c:v>1.0264102896440241</c:v>
                </c:pt>
                <c:pt idx="28">
                  <c:v>0.92281839594809456</c:v>
                </c:pt>
                <c:pt idx="29">
                  <c:v>1.0518534382999012</c:v>
                </c:pt>
                <c:pt idx="30">
                  <c:v>1.0701176545526447</c:v>
                </c:pt>
                <c:pt idx="31">
                  <c:v>0.90117180090949889</c:v>
                </c:pt>
                <c:pt idx="32">
                  <c:v>0.85897167769709537</c:v>
                </c:pt>
                <c:pt idx="33">
                  <c:v>0.85992927561923183</c:v>
                </c:pt>
                <c:pt idx="34">
                  <c:v>0.97489088203652052</c:v>
                </c:pt>
                <c:pt idx="35">
                  <c:v>1.0074301395839103</c:v>
                </c:pt>
                <c:pt idx="36">
                  <c:v>0.94469139324020579</c:v>
                </c:pt>
                <c:pt idx="37">
                  <c:v>1.0365138713459685</c:v>
                </c:pt>
                <c:pt idx="38">
                  <c:v>0.80444017032481052</c:v>
                </c:pt>
                <c:pt idx="39">
                  <c:v>0.8997382515579837</c:v>
                </c:pt>
                <c:pt idx="40">
                  <c:v>0.85986166362621419</c:v>
                </c:pt>
                <c:pt idx="41">
                  <c:v>0.98462874168787851</c:v>
                </c:pt>
                <c:pt idx="42">
                  <c:v>0.92803336221200827</c:v>
                </c:pt>
                <c:pt idx="43">
                  <c:v>0.90757668847809858</c:v>
                </c:pt>
                <c:pt idx="44">
                  <c:v>1.0725419573540764</c:v>
                </c:pt>
                <c:pt idx="45">
                  <c:v>0.99083883198967526</c:v>
                </c:pt>
                <c:pt idx="46">
                  <c:v>0.87539788716150868</c:v>
                </c:pt>
                <c:pt idx="47">
                  <c:v>0.83895271756381251</c:v>
                </c:pt>
                <c:pt idx="48">
                  <c:v>0.94485254977110622</c:v>
                </c:pt>
                <c:pt idx="49">
                  <c:v>0.86722888631796879</c:v>
                </c:pt>
                <c:pt idx="50">
                  <c:v>0.87417279482244337</c:v>
                </c:pt>
                <c:pt idx="51">
                  <c:v>0.83896791347894872</c:v>
                </c:pt>
                <c:pt idx="52">
                  <c:v>0.97971269018219032</c:v>
                </c:pt>
                <c:pt idx="53">
                  <c:v>0.97250354109117887</c:v>
                </c:pt>
                <c:pt idx="54">
                  <c:v>0.94542761843827428</c:v>
                </c:pt>
                <c:pt idx="55">
                  <c:v>0.90152495143245215</c:v>
                </c:pt>
                <c:pt idx="56">
                  <c:v>0.98703042374065852</c:v>
                </c:pt>
                <c:pt idx="57">
                  <c:v>0.92855825043794415</c:v>
                </c:pt>
                <c:pt idx="58">
                  <c:v>0.88707900956735608</c:v>
                </c:pt>
                <c:pt idx="59">
                  <c:v>0.97553705093464305</c:v>
                </c:pt>
                <c:pt idx="60">
                  <c:v>0.85819398244160006</c:v>
                </c:pt>
                <c:pt idx="61">
                  <c:v>0.94744640635240263</c:v>
                </c:pt>
                <c:pt idx="62">
                  <c:v>0.96901716269203642</c:v>
                </c:pt>
                <c:pt idx="63">
                  <c:v>1.0444321965617067</c:v>
                </c:pt>
                <c:pt idx="64">
                  <c:v>1.0737597777495504</c:v>
                </c:pt>
                <c:pt idx="65">
                  <c:v>1.0526132343458636</c:v>
                </c:pt>
                <c:pt idx="66">
                  <c:v>0.87964743710608817</c:v>
                </c:pt>
                <c:pt idx="67">
                  <c:v>0.92266658916297128</c:v>
                </c:pt>
                <c:pt idx="68">
                  <c:v>1.1850467007907834</c:v>
                </c:pt>
                <c:pt idx="69">
                  <c:v>1.0699054358964628</c:v>
                </c:pt>
                <c:pt idx="70">
                  <c:v>1.1943335212460873</c:v>
                </c:pt>
                <c:pt idx="71">
                  <c:v>1.1427686486295916</c:v>
                </c:pt>
                <c:pt idx="72">
                  <c:v>1.1443297773206564</c:v>
                </c:pt>
                <c:pt idx="73">
                  <c:v>1.1661013068398154</c:v>
                </c:pt>
                <c:pt idx="74">
                  <c:v>1.1115394919983606</c:v>
                </c:pt>
                <c:pt idx="75">
                  <c:v>1.2041397291616827</c:v>
                </c:pt>
                <c:pt idx="76">
                  <c:v>1.1383904138255203</c:v>
                </c:pt>
                <c:pt idx="77">
                  <c:v>1.1162508374071893</c:v>
                </c:pt>
                <c:pt idx="78">
                  <c:v>1.1258622700239507</c:v>
                </c:pt>
                <c:pt idx="79">
                  <c:v>1.066040340679802</c:v>
                </c:pt>
                <c:pt idx="80">
                  <c:v>1.0424368780227642</c:v>
                </c:pt>
                <c:pt idx="81">
                  <c:v>1.02015787233994</c:v>
                </c:pt>
                <c:pt idx="82">
                  <c:v>1.2563184786469581</c:v>
                </c:pt>
                <c:pt idx="83">
                  <c:v>1.078543753964013</c:v>
                </c:pt>
                <c:pt idx="84">
                  <c:v>1.0861610957420709</c:v>
                </c:pt>
                <c:pt idx="85">
                  <c:v>1.1063090745132094</c:v>
                </c:pt>
                <c:pt idx="86">
                  <c:v>1.004656247423704</c:v>
                </c:pt>
                <c:pt idx="87">
                  <c:v>1.115297149047894</c:v>
                </c:pt>
                <c:pt idx="88">
                  <c:v>1.0982411927021449</c:v>
                </c:pt>
                <c:pt idx="89">
                  <c:v>1.1510902362960662</c:v>
                </c:pt>
                <c:pt idx="90">
                  <c:v>1.0796439419573545</c:v>
                </c:pt>
                <c:pt idx="91">
                  <c:v>1.1113575283910058</c:v>
                </c:pt>
                <c:pt idx="92">
                  <c:v>1.0209205342133698</c:v>
                </c:pt>
                <c:pt idx="93">
                  <c:v>1.0644296857805298</c:v>
                </c:pt>
                <c:pt idx="94">
                  <c:v>0.99276034330014784</c:v>
                </c:pt>
                <c:pt idx="95">
                  <c:v>0.97057540034226919</c:v>
                </c:pt>
                <c:pt idx="96">
                  <c:v>0.97965306468468982</c:v>
                </c:pt>
                <c:pt idx="97">
                  <c:v>0.95059089371584748</c:v>
                </c:pt>
                <c:pt idx="98">
                  <c:v>0.92084687198599158</c:v>
                </c:pt>
                <c:pt idx="99">
                  <c:v>0.96241652402529065</c:v>
                </c:pt>
                <c:pt idx="100">
                  <c:v>1.0536817180275417</c:v>
                </c:pt>
                <c:pt idx="101">
                  <c:v>1.0216619606137713</c:v>
                </c:pt>
                <c:pt idx="102">
                  <c:v>1.0534476335364034</c:v>
                </c:pt>
                <c:pt idx="103">
                  <c:v>0.83507741733375096</c:v>
                </c:pt>
                <c:pt idx="104">
                  <c:v>1.1256845366702246</c:v>
                </c:pt>
                <c:pt idx="105">
                  <c:v>1.0046323223073332</c:v>
                </c:pt>
                <c:pt idx="106">
                  <c:v>1.2340971478846083</c:v>
                </c:pt>
                <c:pt idx="107">
                  <c:v>0.9815402463182169</c:v>
                </c:pt>
                <c:pt idx="108">
                  <c:v>1.0242584310979079</c:v>
                </c:pt>
                <c:pt idx="109">
                  <c:v>1.190479376233766</c:v>
                </c:pt>
                <c:pt idx="110">
                  <c:v>1.2417001370839906</c:v>
                </c:pt>
                <c:pt idx="111">
                  <c:v>0.95929265760485261</c:v>
                </c:pt>
                <c:pt idx="112">
                  <c:v>0.96218448205814044</c:v>
                </c:pt>
                <c:pt idx="113">
                  <c:v>1.1991421102058426</c:v>
                </c:pt>
                <c:pt idx="114">
                  <c:v>1.0958884304615057</c:v>
                </c:pt>
                <c:pt idx="115">
                  <c:v>1.1594943148368093</c:v>
                </c:pt>
                <c:pt idx="116">
                  <c:v>1.2199793594430539</c:v>
                </c:pt>
                <c:pt idx="117">
                  <c:v>1.2543091310598313</c:v>
                </c:pt>
                <c:pt idx="118">
                  <c:v>1.035356692313812</c:v>
                </c:pt>
                <c:pt idx="119">
                  <c:v>0.99819236907633724</c:v>
                </c:pt>
                <c:pt idx="120">
                  <c:v>0.87700822848922666</c:v>
                </c:pt>
                <c:pt idx="121">
                  <c:v>1.2374970235640363</c:v>
                </c:pt>
                <c:pt idx="122">
                  <c:v>1.0258891772711611</c:v>
                </c:pt>
                <c:pt idx="123">
                  <c:v>1.1032722117180205</c:v>
                </c:pt>
                <c:pt idx="124">
                  <c:v>0.99028633509310859</c:v>
                </c:pt>
                <c:pt idx="125">
                  <c:v>0.91583751391655799</c:v>
                </c:pt>
                <c:pt idx="126">
                  <c:v>0.89366394300093244</c:v>
                </c:pt>
                <c:pt idx="127">
                  <c:v>0.8886368510672723</c:v>
                </c:pt>
                <c:pt idx="128">
                  <c:v>0.91768958152416213</c:v>
                </c:pt>
                <c:pt idx="129">
                  <c:v>0.97490292837713199</c:v>
                </c:pt>
                <c:pt idx="130">
                  <c:v>0.89719410708053238</c:v>
                </c:pt>
                <c:pt idx="131">
                  <c:v>0.89818844246533636</c:v>
                </c:pt>
                <c:pt idx="132">
                  <c:v>0.89148487163034618</c:v>
                </c:pt>
                <c:pt idx="133">
                  <c:v>0.82683567813105419</c:v>
                </c:pt>
                <c:pt idx="134">
                  <c:v>0.94069361212284364</c:v>
                </c:pt>
                <c:pt idx="135">
                  <c:v>1.0338171973777506</c:v>
                </c:pt>
                <c:pt idx="136">
                  <c:v>0.92265276318124112</c:v>
                </c:pt>
                <c:pt idx="137">
                  <c:v>1.1210895698104808</c:v>
                </c:pt>
                <c:pt idx="138">
                  <c:v>1.1020913694162355</c:v>
                </c:pt>
                <c:pt idx="139">
                  <c:v>1.0219468795124564</c:v>
                </c:pt>
                <c:pt idx="140">
                  <c:v>0.90853012565206526</c:v>
                </c:pt>
                <c:pt idx="141">
                  <c:v>0.88760514057477091</c:v>
                </c:pt>
                <c:pt idx="142">
                  <c:v>0.89221033580347853</c:v>
                </c:pt>
                <c:pt idx="143">
                  <c:v>0.81214358195315584</c:v>
                </c:pt>
                <c:pt idx="144">
                  <c:v>0.8671214332695848</c:v>
                </c:pt>
                <c:pt idx="145">
                  <c:v>0.83353298911242424</c:v>
                </c:pt>
                <c:pt idx="146">
                  <c:v>0.93076578238355001</c:v>
                </c:pt>
                <c:pt idx="147">
                  <c:v>0.91736191444880455</c:v>
                </c:pt>
                <c:pt idx="148">
                  <c:v>0.88245778010667708</c:v>
                </c:pt>
                <c:pt idx="149">
                  <c:v>0.9026366934004606</c:v>
                </c:pt>
                <c:pt idx="150">
                  <c:v>0.85862451447072208</c:v>
                </c:pt>
                <c:pt idx="151">
                  <c:v>0.94238788277759977</c:v>
                </c:pt>
                <c:pt idx="152">
                  <c:v>0.95739258648935477</c:v>
                </c:pt>
                <c:pt idx="153">
                  <c:v>0.81721398830104686</c:v>
                </c:pt>
                <c:pt idx="154">
                  <c:v>0.89848285839377073</c:v>
                </c:pt>
                <c:pt idx="155">
                  <c:v>0.86781279077625451</c:v>
                </c:pt>
                <c:pt idx="156">
                  <c:v>0.88678463941359842</c:v>
                </c:pt>
                <c:pt idx="157">
                  <c:v>0.92902875963732456</c:v>
                </c:pt>
                <c:pt idx="158">
                  <c:v>0.88642673973798602</c:v>
                </c:pt>
                <c:pt idx="159">
                  <c:v>0.85406125660822207</c:v>
                </c:pt>
                <c:pt idx="160">
                  <c:v>0.78339900714180055</c:v>
                </c:pt>
                <c:pt idx="161">
                  <c:v>0.84915610657813712</c:v>
                </c:pt>
                <c:pt idx="162">
                  <c:v>0.78309601820050412</c:v>
                </c:pt>
                <c:pt idx="163">
                  <c:v>0.8927942009397708</c:v>
                </c:pt>
                <c:pt idx="164">
                  <c:v>0.74101946560326915</c:v>
                </c:pt>
                <c:pt idx="165">
                  <c:v>0.77299234160519903</c:v>
                </c:pt>
                <c:pt idx="166">
                  <c:v>0.71561585868780042</c:v>
                </c:pt>
                <c:pt idx="167">
                  <c:v>0.82000718386565108</c:v>
                </c:pt>
                <c:pt idx="168">
                  <c:v>0.80099527566111395</c:v>
                </c:pt>
                <c:pt idx="169">
                  <c:v>0.77441518328236736</c:v>
                </c:pt>
                <c:pt idx="170">
                  <c:v>0.66775569786335542</c:v>
                </c:pt>
                <c:pt idx="171">
                  <c:v>0.7055236359098731</c:v>
                </c:pt>
                <c:pt idx="172">
                  <c:v>0.77022770523000195</c:v>
                </c:pt>
                <c:pt idx="173">
                  <c:v>0.83930516853440529</c:v>
                </c:pt>
                <c:pt idx="174">
                  <c:v>0.77222698324679451</c:v>
                </c:pt>
                <c:pt idx="175">
                  <c:v>0.70008185182186156</c:v>
                </c:pt>
                <c:pt idx="176">
                  <c:v>0.6524189301568607</c:v>
                </c:pt>
                <c:pt idx="177">
                  <c:v>0.63811477057948129</c:v>
                </c:pt>
                <c:pt idx="178">
                  <c:v>0.72796463082840712</c:v>
                </c:pt>
                <c:pt idx="179">
                  <c:v>0.89669863122791971</c:v>
                </c:pt>
                <c:pt idx="180">
                  <c:v>0.71305858507866005</c:v>
                </c:pt>
                <c:pt idx="181">
                  <c:v>0.79405557145048933</c:v>
                </c:pt>
                <c:pt idx="182">
                  <c:v>0.72392009178252559</c:v>
                </c:pt>
                <c:pt idx="183">
                  <c:v>0.78023593208801578</c:v>
                </c:pt>
                <c:pt idx="184">
                  <c:v>0.78987410881137221</c:v>
                </c:pt>
                <c:pt idx="185">
                  <c:v>0.70891313500953734</c:v>
                </c:pt>
                <c:pt idx="186">
                  <c:v>0.69612491131292853</c:v>
                </c:pt>
                <c:pt idx="187">
                  <c:v>0.7262579036371144</c:v>
                </c:pt>
                <c:pt idx="188">
                  <c:v>0.75355391960309404</c:v>
                </c:pt>
                <c:pt idx="189">
                  <c:v>0.6872830004996956</c:v>
                </c:pt>
                <c:pt idx="190">
                  <c:v>0.68890155261880126</c:v>
                </c:pt>
                <c:pt idx="191">
                  <c:v>0.70896302080305673</c:v>
                </c:pt>
                <c:pt idx="192">
                  <c:v>0.69713876234836469</c:v>
                </c:pt>
                <c:pt idx="193">
                  <c:v>0.67197972768648395</c:v>
                </c:pt>
                <c:pt idx="194">
                  <c:v>0.82335305252737601</c:v>
                </c:pt>
                <c:pt idx="195">
                  <c:v>0.78520559112056376</c:v>
                </c:pt>
                <c:pt idx="196">
                  <c:v>0.79292321889158579</c:v>
                </c:pt>
                <c:pt idx="197">
                  <c:v>0.83289917790093371</c:v>
                </c:pt>
                <c:pt idx="198">
                  <c:v>0.76360772206349015</c:v>
                </c:pt>
                <c:pt idx="199">
                  <c:v>0.73652596516136115</c:v>
                </c:pt>
                <c:pt idx="200">
                  <c:v>0.75697941302241967</c:v>
                </c:pt>
                <c:pt idx="201">
                  <c:v>0.83156722055490684</c:v>
                </c:pt>
                <c:pt idx="202">
                  <c:v>0.91058829966655008</c:v>
                </c:pt>
                <c:pt idx="203">
                  <c:v>0.76069002347272086</c:v>
                </c:pt>
                <c:pt idx="204">
                  <c:v>0.90970132349610033</c:v>
                </c:pt>
                <c:pt idx="205">
                  <c:v>0.93228182836990314</c:v>
                </c:pt>
                <c:pt idx="206">
                  <c:v>0.78785154326761542</c:v>
                </c:pt>
                <c:pt idx="207">
                  <c:v>0.66741863102275079</c:v>
                </c:pt>
                <c:pt idx="208">
                  <c:v>0.90500962475649138</c:v>
                </c:pt>
                <c:pt idx="209">
                  <c:v>0.76411547031672677</c:v>
                </c:pt>
                <c:pt idx="210">
                  <c:v>0.87204723061223011</c:v>
                </c:pt>
                <c:pt idx="211">
                  <c:v>0.77547946372842791</c:v>
                </c:pt>
                <c:pt idx="212">
                  <c:v>0.88059952139048459</c:v>
                </c:pt>
                <c:pt idx="213">
                  <c:v>0.85677282733537496</c:v>
                </c:pt>
                <c:pt idx="214">
                  <c:v>0.83947316945947748</c:v>
                </c:pt>
                <c:pt idx="215">
                  <c:v>0.86380871126909131</c:v>
                </c:pt>
                <c:pt idx="216">
                  <c:v>0.81540786157954326</c:v>
                </c:pt>
                <c:pt idx="217">
                  <c:v>0.8372457553674939</c:v>
                </c:pt>
                <c:pt idx="218">
                  <c:v>0.89142567290410246</c:v>
                </c:pt>
                <c:pt idx="219">
                  <c:v>0.87490780366561061</c:v>
                </c:pt>
                <c:pt idx="220">
                  <c:v>0.73420386698825424</c:v>
                </c:pt>
                <c:pt idx="221">
                  <c:v>0.78371132114384867</c:v>
                </c:pt>
                <c:pt idx="222">
                  <c:v>0.80968166306301603</c:v>
                </c:pt>
                <c:pt idx="223">
                  <c:v>1.0073663454492183</c:v>
                </c:pt>
                <c:pt idx="224">
                  <c:v>0.75171806648422546</c:v>
                </c:pt>
                <c:pt idx="225">
                  <c:v>0.85046155702592319</c:v>
                </c:pt>
                <c:pt idx="226">
                  <c:v>0.9034532437794528</c:v>
                </c:pt>
                <c:pt idx="227">
                  <c:v>0.96898025802156018</c:v>
                </c:pt>
                <c:pt idx="228">
                  <c:v>0.93847210824633698</c:v>
                </c:pt>
                <c:pt idx="229">
                  <c:v>0.72616444046302553</c:v>
                </c:pt>
                <c:pt idx="230">
                  <c:v>0.81911724884917503</c:v>
                </c:pt>
                <c:pt idx="231">
                  <c:v>0.82771286731521343</c:v>
                </c:pt>
                <c:pt idx="232">
                  <c:v>0.63562295728426588</c:v>
                </c:pt>
                <c:pt idx="233">
                  <c:v>0.65675530692007467</c:v>
                </c:pt>
                <c:pt idx="234">
                  <c:v>0.52842060951157177</c:v>
                </c:pt>
                <c:pt idx="235">
                  <c:v>0.62032436754040443</c:v>
                </c:pt>
                <c:pt idx="236">
                  <c:v>0.71578917275069409</c:v>
                </c:pt>
                <c:pt idx="237">
                  <c:v>0.97148853829497961</c:v>
                </c:pt>
                <c:pt idx="238">
                  <c:v>0.95240614831080506</c:v>
                </c:pt>
                <c:pt idx="239">
                  <c:v>1.2152685544280868</c:v>
                </c:pt>
                <c:pt idx="240">
                  <c:v>2.004693804409396</c:v>
                </c:pt>
                <c:pt idx="241">
                  <c:v>2.1413276231263398</c:v>
                </c:pt>
                <c:pt idx="242">
                  <c:v>1.7079788383502943</c:v>
                </c:pt>
                <c:pt idx="243">
                  <c:v>1.0315275138635756</c:v>
                </c:pt>
                <c:pt idx="244">
                  <c:v>0.91301100913011124</c:v>
                </c:pt>
                <c:pt idx="245">
                  <c:v>1.5423315377578932</c:v>
                </c:pt>
                <c:pt idx="246">
                  <c:v>1.2433562420582329</c:v>
                </c:pt>
                <c:pt idx="247">
                  <c:v>1.0310958011358324</c:v>
                </c:pt>
                <c:pt idx="248">
                  <c:v>1.3070832859163364</c:v>
                </c:pt>
                <c:pt idx="249">
                  <c:v>1.1623850166358933</c:v>
                </c:pt>
                <c:pt idx="250">
                  <c:v>1.3284851941632265</c:v>
                </c:pt>
                <c:pt idx="251">
                  <c:v>1.8072539530072429</c:v>
                </c:pt>
                <c:pt idx="252">
                  <c:v>2.097721935413551</c:v>
                </c:pt>
                <c:pt idx="253">
                  <c:v>2.0166355245314653</c:v>
                </c:pt>
                <c:pt idx="254">
                  <c:v>2.3858962425515267</c:v>
                </c:pt>
                <c:pt idx="255">
                  <c:v>1.0791471537857436</c:v>
                </c:pt>
                <c:pt idx="256">
                  <c:v>1.2673417787850603</c:v>
                </c:pt>
                <c:pt idx="257">
                  <c:v>1.055355036151896</c:v>
                </c:pt>
                <c:pt idx="258">
                  <c:v>1.5677446586135508</c:v>
                </c:pt>
                <c:pt idx="259">
                  <c:v>1.4932582008452422</c:v>
                </c:pt>
                <c:pt idx="260">
                  <c:v>1.8841090191335144</c:v>
                </c:pt>
                <c:pt idx="261">
                  <c:v>1.4069819223115994</c:v>
                </c:pt>
                <c:pt idx="262">
                  <c:v>1.185141604474607</c:v>
                </c:pt>
                <c:pt idx="263">
                  <c:v>1.0804709553254312</c:v>
                </c:pt>
                <c:pt idx="264">
                  <c:v>2.2476009199777875</c:v>
                </c:pt>
                <c:pt idx="265">
                  <c:v>1.3989297939915224</c:v>
                </c:pt>
                <c:pt idx="266">
                  <c:v>1.6044199961397414</c:v>
                </c:pt>
                <c:pt idx="267">
                  <c:v>2.3435394104682303</c:v>
                </c:pt>
                <c:pt idx="268">
                  <c:v>1.0295655297611792</c:v>
                </c:pt>
                <c:pt idx="269">
                  <c:v>1.096646082831376</c:v>
                </c:pt>
                <c:pt idx="270">
                  <c:v>1.5380899473455389</c:v>
                </c:pt>
                <c:pt idx="271">
                  <c:v>1.5937600462411228</c:v>
                </c:pt>
                <c:pt idx="272">
                  <c:v>1.2589989107190835</c:v>
                </c:pt>
                <c:pt idx="273">
                  <c:v>2.4509350833410379</c:v>
                </c:pt>
                <c:pt idx="274">
                  <c:v>2.3046756870128524</c:v>
                </c:pt>
                <c:pt idx="275">
                  <c:v>2.2539820595410953</c:v>
                </c:pt>
                <c:pt idx="276">
                  <c:v>2.3181041705202028</c:v>
                </c:pt>
                <c:pt idx="277">
                  <c:v>1.7490587594795006</c:v>
                </c:pt>
                <c:pt idx="278">
                  <c:v>2.6181897040669937</c:v>
                </c:pt>
                <c:pt idx="279">
                  <c:v>2.4438689153088546</c:v>
                </c:pt>
                <c:pt idx="280">
                  <c:v>2.0155222083673787</c:v>
                </c:pt>
                <c:pt idx="281">
                  <c:v>1.6137788756480937</c:v>
                </c:pt>
                <c:pt idx="282">
                  <c:v>1.6284580466497267</c:v>
                </c:pt>
                <c:pt idx="283">
                  <c:v>2.0967710250080263</c:v>
                </c:pt>
                <c:pt idx="284">
                  <c:v>1.3521041608187758</c:v>
                </c:pt>
                <c:pt idx="285">
                  <c:v>1.0506493700587338</c:v>
                </c:pt>
                <c:pt idx="286">
                  <c:v>1.1309480828940675</c:v>
                </c:pt>
                <c:pt idx="287">
                  <c:v>1.0481753841902453</c:v>
                </c:pt>
                <c:pt idx="288">
                  <c:v>1.3472557593160608</c:v>
                </c:pt>
                <c:pt idx="289">
                  <c:v>2.0562096218804315</c:v>
                </c:pt>
                <c:pt idx="290">
                  <c:v>2.8125287654496569</c:v>
                </c:pt>
                <c:pt idx="291">
                  <c:v>2.953636977817828</c:v>
                </c:pt>
                <c:pt idx="292">
                  <c:v>0.97909305064781738</c:v>
                </c:pt>
                <c:pt idx="293">
                  <c:v>1.3006195633700557</c:v>
                </c:pt>
                <c:pt idx="294">
                  <c:v>1.7882874561241509</c:v>
                </c:pt>
                <c:pt idx="295">
                  <c:v>2.4333122716409039</c:v>
                </c:pt>
                <c:pt idx="296">
                  <c:v>2.3278518262073824</c:v>
                </c:pt>
                <c:pt idx="297">
                  <c:v>2.0381716845111639</c:v>
                </c:pt>
                <c:pt idx="298">
                  <c:v>1.6291422870547665</c:v>
                </c:pt>
                <c:pt idx="299">
                  <c:v>2.4404567699837005</c:v>
                </c:pt>
                <c:pt idx="300">
                  <c:v>2.0923761126151996</c:v>
                </c:pt>
                <c:pt idx="301">
                  <c:v>2.6185276185276147</c:v>
                </c:pt>
                <c:pt idx="302">
                  <c:v>2.3474891742004163</c:v>
                </c:pt>
                <c:pt idx="303">
                  <c:v>1.3048214597389154</c:v>
                </c:pt>
                <c:pt idx="304">
                  <c:v>1.05456504335725</c:v>
                </c:pt>
                <c:pt idx="305">
                  <c:v>1.525406148300849</c:v>
                </c:pt>
                <c:pt idx="306">
                  <c:v>1.8137790786519496</c:v>
                </c:pt>
                <c:pt idx="307">
                  <c:v>1.7573577849517801</c:v>
                </c:pt>
                <c:pt idx="308">
                  <c:v>1.6431557969598685</c:v>
                </c:pt>
                <c:pt idx="309">
                  <c:v>1.3317461498400405</c:v>
                </c:pt>
                <c:pt idx="310">
                  <c:v>1.7936226749335678</c:v>
                </c:pt>
                <c:pt idx="311">
                  <c:v>1.2058346384251815</c:v>
                </c:pt>
                <c:pt idx="312">
                  <c:v>1.3733964230197535</c:v>
                </c:pt>
                <c:pt idx="313">
                  <c:v>1.6145639917626009</c:v>
                </c:pt>
                <c:pt idx="314">
                  <c:v>1.1145260456228403</c:v>
                </c:pt>
                <c:pt idx="315">
                  <c:v>0.99310177861894922</c:v>
                </c:pt>
                <c:pt idx="316">
                  <c:v>1.1142061281337055</c:v>
                </c:pt>
                <c:pt idx="317">
                  <c:v>0.89600325691743832</c:v>
                </c:pt>
                <c:pt idx="318">
                  <c:v>1.0773888581822977</c:v>
                </c:pt>
                <c:pt idx="319">
                  <c:v>0.87400343461284014</c:v>
                </c:pt>
                <c:pt idx="320">
                  <c:v>1.0210642730382449</c:v>
                </c:pt>
                <c:pt idx="321">
                  <c:v>1.2201077199281909</c:v>
                </c:pt>
                <c:pt idx="322">
                  <c:v>1.2025702695911262</c:v>
                </c:pt>
                <c:pt idx="323">
                  <c:v>1.209803457257876</c:v>
                </c:pt>
                <c:pt idx="324">
                  <c:v>1.1023660440377552</c:v>
                </c:pt>
                <c:pt idx="325">
                  <c:v>1.0559574653534385</c:v>
                </c:pt>
                <c:pt idx="326">
                  <c:v>2.5334865515136351</c:v>
                </c:pt>
                <c:pt idx="327">
                  <c:v>2.485704834365106</c:v>
                </c:pt>
                <c:pt idx="328">
                  <c:v>2.8690040263981769</c:v>
                </c:pt>
                <c:pt idx="329">
                  <c:v>2.1765017577245875</c:v>
                </c:pt>
                <c:pt idx="330">
                  <c:v>2.6809531781907472</c:v>
                </c:pt>
                <c:pt idx="331">
                  <c:v>1.6380674644806847</c:v>
                </c:pt>
                <c:pt idx="332">
                  <c:v>1.3120567375886525</c:v>
                </c:pt>
                <c:pt idx="333">
                  <c:v>1.100030908883864</c:v>
                </c:pt>
                <c:pt idx="334">
                  <c:v>1.4314317209640148</c:v>
                </c:pt>
                <c:pt idx="335">
                  <c:v>2.0681622125788754</c:v>
                </c:pt>
                <c:pt idx="336">
                  <c:v>1.9921584363688103</c:v>
                </c:pt>
                <c:pt idx="337">
                  <c:v>1.6523536675037143</c:v>
                </c:pt>
                <c:pt idx="338">
                  <c:v>1.5037417538004245</c:v>
                </c:pt>
                <c:pt idx="339">
                  <c:v>1.4170283376402217</c:v>
                </c:pt>
                <c:pt idx="340">
                  <c:v>1.0729402939758177</c:v>
                </c:pt>
                <c:pt idx="341">
                  <c:v>1.4494636427749528</c:v>
                </c:pt>
                <c:pt idx="342">
                  <c:v>1.1218867974867588</c:v>
                </c:pt>
                <c:pt idx="343">
                  <c:v>1.7704332291201359</c:v>
                </c:pt>
                <c:pt idx="344">
                  <c:v>0.81168157745544045</c:v>
                </c:pt>
                <c:pt idx="345">
                  <c:v>1.0832730183533295</c:v>
                </c:pt>
                <c:pt idx="346">
                  <c:v>0.78628285820066601</c:v>
                </c:pt>
                <c:pt idx="347">
                  <c:v>1.4855981023381906</c:v>
                </c:pt>
                <c:pt idx="348">
                  <c:v>1.2845003160334274</c:v>
                </c:pt>
                <c:pt idx="349">
                  <c:v>0.77782279067075644</c:v>
                </c:pt>
                <c:pt idx="350">
                  <c:v>0.87412258416605315</c:v>
                </c:pt>
                <c:pt idx="351">
                  <c:v>1.4587029371180738</c:v>
                </c:pt>
                <c:pt idx="352">
                  <c:v>2.3277138287410186</c:v>
                </c:pt>
                <c:pt idx="353">
                  <c:v>2.3870298949996727</c:v>
                </c:pt>
                <c:pt idx="354">
                  <c:v>2.6218201082383734</c:v>
                </c:pt>
                <c:pt idx="355">
                  <c:v>1.3055781107748357</c:v>
                </c:pt>
                <c:pt idx="356">
                  <c:v>1.5474033632859523</c:v>
                </c:pt>
                <c:pt idx="357">
                  <c:v>2.0748409172245843</c:v>
                </c:pt>
                <c:pt idx="358">
                  <c:v>2.1759152175284435</c:v>
                </c:pt>
                <c:pt idx="359">
                  <c:v>1.9524673677766402</c:v>
                </c:pt>
                <c:pt idx="360">
                  <c:v>1.4630025103793085</c:v>
                </c:pt>
                <c:pt idx="361">
                  <c:v>1.293823212196167</c:v>
                </c:pt>
                <c:pt idx="362">
                  <c:v>1.8373820889990951</c:v>
                </c:pt>
                <c:pt idx="363">
                  <c:v>1.9748190740557146</c:v>
                </c:pt>
                <c:pt idx="364">
                  <c:v>2.0570087443691607</c:v>
                </c:pt>
                <c:pt idx="365">
                  <c:v>1.6196880373372624</c:v>
                </c:pt>
                <c:pt idx="366">
                  <c:v>2.0166625603401864</c:v>
                </c:pt>
                <c:pt idx="367">
                  <c:v>1.4807012181810237</c:v>
                </c:pt>
                <c:pt idx="368">
                  <c:v>1.446132874714396</c:v>
                </c:pt>
                <c:pt idx="369">
                  <c:v>1.498277215064884</c:v>
                </c:pt>
                <c:pt idx="370">
                  <c:v>1.1599519569701557</c:v>
                </c:pt>
                <c:pt idx="371">
                  <c:v>1.2062138010544687</c:v>
                </c:pt>
                <c:pt idx="372">
                  <c:v>1.9762132313900382</c:v>
                </c:pt>
                <c:pt idx="373">
                  <c:v>1.682895542404014</c:v>
                </c:pt>
                <c:pt idx="374">
                  <c:v>1.7305185077213354</c:v>
                </c:pt>
                <c:pt idx="375">
                  <c:v>1.8744315984947979</c:v>
                </c:pt>
                <c:pt idx="376">
                  <c:v>1.4535461734160622</c:v>
                </c:pt>
                <c:pt idx="377">
                  <c:v>1.489451842928682</c:v>
                </c:pt>
                <c:pt idx="378">
                  <c:v>1.1851668955725991</c:v>
                </c:pt>
                <c:pt idx="379">
                  <c:v>1.0566549714427418</c:v>
                </c:pt>
                <c:pt idx="380">
                  <c:v>1.4530939319004263</c:v>
                </c:pt>
                <c:pt idx="381">
                  <c:v>1.4312347712945857</c:v>
                </c:pt>
                <c:pt idx="382">
                  <c:v>1.2070901899506814</c:v>
                </c:pt>
                <c:pt idx="383">
                  <c:v>1.0151014368959181</c:v>
                </c:pt>
                <c:pt idx="384">
                  <c:v>1.3287413418819454</c:v>
                </c:pt>
                <c:pt idx="385">
                  <c:v>1.1117450868514112</c:v>
                </c:pt>
                <c:pt idx="386">
                  <c:v>1.1362287626541148</c:v>
                </c:pt>
                <c:pt idx="387">
                  <c:v>1.0071719413390396</c:v>
                </c:pt>
                <c:pt idx="388">
                  <c:v>0.71016236034436542</c:v>
                </c:pt>
                <c:pt idx="389">
                  <c:v>1.2235806660517685</c:v>
                </c:pt>
                <c:pt idx="390">
                  <c:v>1.3365002214986339</c:v>
                </c:pt>
                <c:pt idx="391">
                  <c:v>1.5100671140939597</c:v>
                </c:pt>
                <c:pt idx="392">
                  <c:v>1.243244783405675</c:v>
                </c:pt>
                <c:pt idx="393">
                  <c:v>1.2072287648077684</c:v>
                </c:pt>
                <c:pt idx="394">
                  <c:v>1.4956956345034429</c:v>
                </c:pt>
                <c:pt idx="395">
                  <c:v>1.500813643351594</c:v>
                </c:pt>
                <c:pt idx="396">
                  <c:v>1.3425680331973249</c:v>
                </c:pt>
                <c:pt idx="397">
                  <c:v>1.1740740740740752</c:v>
                </c:pt>
                <c:pt idx="398">
                  <c:v>1.1620444335204074</c:v>
                </c:pt>
                <c:pt idx="399">
                  <c:v>1.149070813107919</c:v>
                </c:pt>
                <c:pt idx="400">
                  <c:v>0.94153642342328148</c:v>
                </c:pt>
                <c:pt idx="401">
                  <c:v>1.023538148590617</c:v>
                </c:pt>
                <c:pt idx="402">
                  <c:v>1.0024975625392332</c:v>
                </c:pt>
                <c:pt idx="403">
                  <c:v>1.0103001003213368</c:v>
                </c:pt>
                <c:pt idx="404">
                  <c:v>1.1365451544355758</c:v>
                </c:pt>
                <c:pt idx="405">
                  <c:v>1.2389118804680963</c:v>
                </c:pt>
                <c:pt idx="406">
                  <c:v>0.92581842262557368</c:v>
                </c:pt>
                <c:pt idx="407">
                  <c:v>1.3111809609339933</c:v>
                </c:pt>
                <c:pt idx="408">
                  <c:v>0.94690362255072968</c:v>
                </c:pt>
                <c:pt idx="409">
                  <c:v>0.8833227243793762</c:v>
                </c:pt>
                <c:pt idx="410">
                  <c:v>0.88154111745320207</c:v>
                </c:pt>
                <c:pt idx="411">
                  <c:v>0.99077067989211332</c:v>
                </c:pt>
                <c:pt idx="412">
                  <c:v>1.1150034897865317</c:v>
                </c:pt>
                <c:pt idx="413">
                  <c:v>1.0174713091567842</c:v>
                </c:pt>
                <c:pt idx="414">
                  <c:v>0.93940549091346082</c:v>
                </c:pt>
                <c:pt idx="415">
                  <c:v>0.9679517987551135</c:v>
                </c:pt>
                <c:pt idx="416">
                  <c:v>1.0182169216950472</c:v>
                </c:pt>
                <c:pt idx="417">
                  <c:v>1.1019338555463341</c:v>
                </c:pt>
                <c:pt idx="418">
                  <c:v>1.0386494265919683</c:v>
                </c:pt>
                <c:pt idx="419">
                  <c:v>1.1103204139311345</c:v>
                </c:pt>
                <c:pt idx="420">
                  <c:v>1.0075152712097379</c:v>
                </c:pt>
                <c:pt idx="421">
                  <c:v>1.1481201904866392</c:v>
                </c:pt>
                <c:pt idx="422">
                  <c:v>1.094355118273072</c:v>
                </c:pt>
                <c:pt idx="423">
                  <c:v>1.1771373064406763</c:v>
                </c:pt>
                <c:pt idx="424">
                  <c:v>1.0452231067782971</c:v>
                </c:pt>
                <c:pt idx="425">
                  <c:v>0.76154400989366633</c:v>
                </c:pt>
                <c:pt idx="426">
                  <c:v>0.98410670674431711</c:v>
                </c:pt>
                <c:pt idx="427">
                  <c:v>1.0479062408155222</c:v>
                </c:pt>
                <c:pt idx="428">
                  <c:v>0.96325436328254488</c:v>
                </c:pt>
                <c:pt idx="429">
                  <c:v>1.1612700519007546</c:v>
                </c:pt>
                <c:pt idx="430">
                  <c:v>1.1428699367198103</c:v>
                </c:pt>
                <c:pt idx="431">
                  <c:v>1.0197887913868633</c:v>
                </c:pt>
                <c:pt idx="432">
                  <c:v>1.0401794096910988</c:v>
                </c:pt>
                <c:pt idx="433">
                  <c:v>1.0417135750270399</c:v>
                </c:pt>
                <c:pt idx="434">
                  <c:v>1.1283555298822243</c:v>
                </c:pt>
                <c:pt idx="435">
                  <c:v>1.0660478519223759</c:v>
                </c:pt>
                <c:pt idx="436">
                  <c:v>1.1661657453918741</c:v>
                </c:pt>
                <c:pt idx="437">
                  <c:v>1.1379710947516688</c:v>
                </c:pt>
                <c:pt idx="438">
                  <c:v>1.2259612656973422</c:v>
                </c:pt>
                <c:pt idx="439">
                  <c:v>1.1579404239766125</c:v>
                </c:pt>
                <c:pt idx="440">
                  <c:v>1.1896684538901443</c:v>
                </c:pt>
                <c:pt idx="441">
                  <c:v>1.1453126191868594</c:v>
                </c:pt>
                <c:pt idx="442">
                  <c:v>1.2135446828573122</c:v>
                </c:pt>
                <c:pt idx="443">
                  <c:v>1.0917267596247056</c:v>
                </c:pt>
                <c:pt idx="444">
                  <c:v>1.1998784317698288</c:v>
                </c:pt>
                <c:pt idx="445">
                  <c:v>1.125182853262195</c:v>
                </c:pt>
                <c:pt idx="446">
                  <c:v>1.0917816688587672</c:v>
                </c:pt>
                <c:pt idx="447">
                  <c:v>1.0842860918074868</c:v>
                </c:pt>
                <c:pt idx="448">
                  <c:v>1.025913002828913</c:v>
                </c:pt>
                <c:pt idx="449">
                  <c:v>1.1872620901703257</c:v>
                </c:pt>
                <c:pt idx="450">
                  <c:v>1.1896333883211332</c:v>
                </c:pt>
                <c:pt idx="451">
                  <c:v>1.1862159324410071</c:v>
                </c:pt>
                <c:pt idx="452">
                  <c:v>1.1190809079332567</c:v>
                </c:pt>
                <c:pt idx="453">
                  <c:v>1.1530116561996628</c:v>
                </c:pt>
                <c:pt idx="454">
                  <c:v>1.0228908757984791</c:v>
                </c:pt>
                <c:pt idx="455">
                  <c:v>1.3232193047171605</c:v>
                </c:pt>
                <c:pt idx="456">
                  <c:v>1.1218662582027541</c:v>
                </c:pt>
                <c:pt idx="457">
                  <c:v>1.0945306627757878</c:v>
                </c:pt>
                <c:pt idx="458">
                  <c:v>1.210413636599351</c:v>
                </c:pt>
                <c:pt idx="459">
                  <c:v>1.1852905799026923</c:v>
                </c:pt>
                <c:pt idx="460">
                  <c:v>1.2472830011661769</c:v>
                </c:pt>
                <c:pt idx="461">
                  <c:v>1.2829285762278269</c:v>
                </c:pt>
                <c:pt idx="462">
                  <c:v>1.0442238133606305</c:v>
                </c:pt>
                <c:pt idx="463">
                  <c:v>1.1033831454304466</c:v>
                </c:pt>
                <c:pt idx="464">
                  <c:v>0.84354019590887008</c:v>
                </c:pt>
                <c:pt idx="465">
                  <c:v>1.0689666538482669</c:v>
                </c:pt>
                <c:pt idx="466">
                  <c:v>1.282184194421125</c:v>
                </c:pt>
                <c:pt idx="467">
                  <c:v>1.184992082215474</c:v>
                </c:pt>
                <c:pt idx="468">
                  <c:v>1.2148524769333446</c:v>
                </c:pt>
                <c:pt idx="469">
                  <c:v>1.2841680956084962</c:v>
                </c:pt>
                <c:pt idx="470">
                  <c:v>1.1628367699435165</c:v>
                </c:pt>
                <c:pt idx="471">
                  <c:v>1.0277286360148887</c:v>
                </c:pt>
                <c:pt idx="472">
                  <c:v>1.0944855086272067</c:v>
                </c:pt>
                <c:pt idx="473">
                  <c:v>1.0752742990943407</c:v>
                </c:pt>
                <c:pt idx="474">
                  <c:v>1.0886776232253073</c:v>
                </c:pt>
                <c:pt idx="475">
                  <c:v>1.1003047856320947</c:v>
                </c:pt>
                <c:pt idx="476">
                  <c:v>0.94840972024533499</c:v>
                </c:pt>
                <c:pt idx="477">
                  <c:v>1.2333497473626305</c:v>
                </c:pt>
                <c:pt idx="478">
                  <c:v>1.2221612317326611</c:v>
                </c:pt>
                <c:pt idx="479">
                  <c:v>1.1723181166116743</c:v>
                </c:pt>
                <c:pt idx="480">
                  <c:v>1.1117073600280591</c:v>
                </c:pt>
                <c:pt idx="481">
                  <c:v>1.1209864251147121</c:v>
                </c:pt>
                <c:pt idx="482">
                  <c:v>1.0177937902244789</c:v>
                </c:pt>
                <c:pt idx="483">
                  <c:v>1.0735118037636306</c:v>
                </c:pt>
                <c:pt idx="484">
                  <c:v>1.1373732907451937</c:v>
                </c:pt>
                <c:pt idx="485">
                  <c:v>1.1538482941297585</c:v>
                </c:pt>
                <c:pt idx="486">
                  <c:v>1.0558450941256423</c:v>
                </c:pt>
                <c:pt idx="487">
                  <c:v>1.018648905380664</c:v>
                </c:pt>
                <c:pt idx="488">
                  <c:v>0.98964124282737065</c:v>
                </c:pt>
                <c:pt idx="489">
                  <c:v>0.96904785300186702</c:v>
                </c:pt>
                <c:pt idx="490">
                  <c:v>0.97875154731459846</c:v>
                </c:pt>
                <c:pt idx="491">
                  <c:v>0.90654221150084069</c:v>
                </c:pt>
                <c:pt idx="492">
                  <c:v>0.91919662499676447</c:v>
                </c:pt>
                <c:pt idx="493">
                  <c:v>1.0427824146740217</c:v>
                </c:pt>
                <c:pt idx="494">
                  <c:v>0.91205522594601462</c:v>
                </c:pt>
                <c:pt idx="495">
                  <c:v>1.127818998483257</c:v>
                </c:pt>
                <c:pt idx="496">
                  <c:v>0.92352340617358264</c:v>
                </c:pt>
                <c:pt idx="497">
                  <c:v>1.0484339436885683</c:v>
                </c:pt>
                <c:pt idx="498">
                  <c:v>1.0699760840226056</c:v>
                </c:pt>
                <c:pt idx="499">
                  <c:v>1.1354782700884036</c:v>
                </c:pt>
                <c:pt idx="500">
                  <c:v>1.1953826755850681</c:v>
                </c:pt>
                <c:pt idx="501">
                  <c:v>1.1472680352493958</c:v>
                </c:pt>
                <c:pt idx="502">
                  <c:v>1.0971277232399994</c:v>
                </c:pt>
                <c:pt idx="503">
                  <c:v>1.2966743542756791</c:v>
                </c:pt>
                <c:pt idx="504">
                  <c:v>1.183878808433668</c:v>
                </c:pt>
                <c:pt idx="505">
                  <c:v>1.1327915890088769</c:v>
                </c:pt>
                <c:pt idx="506">
                  <c:v>1.1892335119149073</c:v>
                </c:pt>
                <c:pt idx="507">
                  <c:v>0.81563959687089782</c:v>
                </c:pt>
                <c:pt idx="508">
                  <c:v>1.1364826101996894</c:v>
                </c:pt>
                <c:pt idx="509">
                  <c:v>1.1013365276042604</c:v>
                </c:pt>
                <c:pt idx="510">
                  <c:v>1.14580718368345</c:v>
                </c:pt>
                <c:pt idx="511">
                  <c:v>1.0489216300354329</c:v>
                </c:pt>
                <c:pt idx="512">
                  <c:v>0.95110850019105397</c:v>
                </c:pt>
                <c:pt idx="513">
                  <c:v>0.99807106510373522</c:v>
                </c:pt>
                <c:pt idx="514">
                  <c:v>1.001654313137134</c:v>
                </c:pt>
                <c:pt idx="515">
                  <c:v>1.102793168979229</c:v>
                </c:pt>
                <c:pt idx="516">
                  <c:v>1.0603472216378167</c:v>
                </c:pt>
                <c:pt idx="517">
                  <c:v>1.0056408133100037</c:v>
                </c:pt>
                <c:pt idx="518">
                  <c:v>1.1015944821790276</c:v>
                </c:pt>
                <c:pt idx="519">
                  <c:v>1.125837447955405</c:v>
                </c:pt>
                <c:pt idx="520">
                  <c:v>0.94411478502818746</c:v>
                </c:pt>
                <c:pt idx="521">
                  <c:v>0.94087565465630318</c:v>
                </c:pt>
                <c:pt idx="522">
                  <c:v>0.90744568880004339</c:v>
                </c:pt>
                <c:pt idx="523">
                  <c:v>1.0901292316383802</c:v>
                </c:pt>
                <c:pt idx="524">
                  <c:v>1.0442202645386742</c:v>
                </c:pt>
                <c:pt idx="525">
                  <c:v>0.83087161070672277</c:v>
                </c:pt>
                <c:pt idx="526">
                  <c:v>0.99431437075944684</c:v>
                </c:pt>
                <c:pt idx="527">
                  <c:v>1.0045986349377662</c:v>
                </c:pt>
                <c:pt idx="528">
                  <c:v>1.0864268776833674</c:v>
                </c:pt>
                <c:pt idx="529">
                  <c:v>1.1454545836457855</c:v>
                </c:pt>
                <c:pt idx="530">
                  <c:v>1.146047023351229</c:v>
                </c:pt>
                <c:pt idx="531">
                  <c:v>1.1699942053416215</c:v>
                </c:pt>
                <c:pt idx="532">
                  <c:v>1.1259446513609594</c:v>
                </c:pt>
                <c:pt idx="533">
                  <c:v>1.1098621241214599</c:v>
                </c:pt>
                <c:pt idx="534">
                  <c:v>1.0677509974958059</c:v>
                </c:pt>
                <c:pt idx="535">
                  <c:v>1.0044740371870922</c:v>
                </c:pt>
                <c:pt idx="536">
                  <c:v>1.0072009116120704</c:v>
                </c:pt>
                <c:pt idx="537">
                  <c:v>1.261973216893959</c:v>
                </c:pt>
                <c:pt idx="538">
                  <c:v>0.79188963837775117</c:v>
                </c:pt>
                <c:pt idx="539">
                  <c:v>0.90953545232273969</c:v>
                </c:pt>
                <c:pt idx="540">
                  <c:v>1.0039326478212625</c:v>
                </c:pt>
                <c:pt idx="541">
                  <c:v>0.82597349484405325</c:v>
                </c:pt>
                <c:pt idx="542">
                  <c:v>1.1832419759940336</c:v>
                </c:pt>
                <c:pt idx="543">
                  <c:v>1.065749810137091</c:v>
                </c:pt>
                <c:pt idx="544">
                  <c:v>1.1088584905575218</c:v>
                </c:pt>
                <c:pt idx="545">
                  <c:v>1.3194105174504001</c:v>
                </c:pt>
                <c:pt idx="546">
                  <c:v>1.027737173104099</c:v>
                </c:pt>
                <c:pt idx="547">
                  <c:v>1.4472976106616746</c:v>
                </c:pt>
                <c:pt idx="548">
                  <c:v>1.6799723728847997</c:v>
                </c:pt>
                <c:pt idx="549">
                  <c:v>1.2825109266062267</c:v>
                </c:pt>
                <c:pt idx="550">
                  <c:v>1.3431726001136612</c:v>
                </c:pt>
                <c:pt idx="551">
                  <c:v>1.390259843453773</c:v>
                </c:pt>
                <c:pt idx="552">
                  <c:v>1.4083469430848992</c:v>
                </c:pt>
                <c:pt idx="553">
                  <c:v>1.4346010952883774</c:v>
                </c:pt>
                <c:pt idx="554">
                  <c:v>1.3638285408154165</c:v>
                </c:pt>
                <c:pt idx="555">
                  <c:v>1.5113749699322885</c:v>
                </c:pt>
                <c:pt idx="556">
                  <c:v>1.5026419170545753</c:v>
                </c:pt>
                <c:pt idx="557">
                  <c:v>1.5608141492976784</c:v>
                </c:pt>
                <c:pt idx="558">
                  <c:v>1.4944536385881702</c:v>
                </c:pt>
                <c:pt idx="559">
                  <c:v>1.0710384423801236</c:v>
                </c:pt>
                <c:pt idx="560">
                  <c:v>1.2899147923793355</c:v>
                </c:pt>
                <c:pt idx="561">
                  <c:v>1.872000268303516</c:v>
                </c:pt>
                <c:pt idx="562">
                  <c:v>1.5224690596195884</c:v>
                </c:pt>
                <c:pt idx="563">
                  <c:v>1.3951996928641091</c:v>
                </c:pt>
                <c:pt idx="564">
                  <c:v>1.3660260136011526</c:v>
                </c:pt>
                <c:pt idx="565">
                  <c:v>1.4389926060966962</c:v>
                </c:pt>
                <c:pt idx="566">
                  <c:v>1.4402546375552479</c:v>
                </c:pt>
                <c:pt idx="567">
                  <c:v>1.204162409526834</c:v>
                </c:pt>
                <c:pt idx="568">
                  <c:v>1.2670720411801308</c:v>
                </c:pt>
                <c:pt idx="569">
                  <c:v>1.4824369543678648</c:v>
                </c:pt>
                <c:pt idx="570">
                  <c:v>1.4254369361866599</c:v>
                </c:pt>
                <c:pt idx="571">
                  <c:v>1.665095317317802</c:v>
                </c:pt>
                <c:pt idx="572">
                  <c:v>1.5170721426655773</c:v>
                </c:pt>
                <c:pt idx="573">
                  <c:v>1.4832082971731921</c:v>
                </c:pt>
                <c:pt idx="574">
                  <c:v>1.408798460606085</c:v>
                </c:pt>
                <c:pt idx="575">
                  <c:v>1.3647438962856986</c:v>
                </c:pt>
                <c:pt idx="576">
                  <c:v>1.3512880342601201</c:v>
                </c:pt>
                <c:pt idx="577">
                  <c:v>1.500013950837253</c:v>
                </c:pt>
                <c:pt idx="578">
                  <c:v>1.6887140180479852</c:v>
                </c:pt>
                <c:pt idx="579">
                  <c:v>1.455681930829237</c:v>
                </c:pt>
                <c:pt idx="580">
                  <c:v>1.4887524151255884</c:v>
                </c:pt>
                <c:pt idx="581">
                  <c:v>1.4517617786339181</c:v>
                </c:pt>
                <c:pt idx="582">
                  <c:v>1.2982460893447978</c:v>
                </c:pt>
                <c:pt idx="583">
                  <c:v>1.4229530209022749</c:v>
                </c:pt>
                <c:pt idx="584">
                  <c:v>1.3510385524965418</c:v>
                </c:pt>
                <c:pt idx="585">
                  <c:v>1.513627455170437</c:v>
                </c:pt>
                <c:pt idx="586">
                  <c:v>1.5988328830540708</c:v>
                </c:pt>
                <c:pt idx="587">
                  <c:v>1.6554310635615144</c:v>
                </c:pt>
                <c:pt idx="588">
                  <c:v>1.6054358225820531</c:v>
                </c:pt>
                <c:pt idx="589">
                  <c:v>1.7116995469551064</c:v>
                </c:pt>
                <c:pt idx="590">
                  <c:v>1.2412060142476034</c:v>
                </c:pt>
                <c:pt idx="591">
                  <c:v>1.4507644051470769</c:v>
                </c:pt>
                <c:pt idx="592">
                  <c:v>1.3815528559392765</c:v>
                </c:pt>
                <c:pt idx="593">
                  <c:v>1.650218379869079</c:v>
                </c:pt>
                <c:pt idx="594">
                  <c:v>1.4112603948966091</c:v>
                </c:pt>
                <c:pt idx="595">
                  <c:v>1.3963658543891049</c:v>
                </c:pt>
                <c:pt idx="596">
                  <c:v>1.6195850484763505</c:v>
                </c:pt>
                <c:pt idx="597">
                  <c:v>1.3510790620143907</c:v>
                </c:pt>
                <c:pt idx="598">
                  <c:v>1.5394691345469347</c:v>
                </c:pt>
                <c:pt idx="599">
                  <c:v>1.3420998758398106</c:v>
                </c:pt>
                <c:pt idx="600">
                  <c:v>1.7476521956371178</c:v>
                </c:pt>
                <c:pt idx="601">
                  <c:v>1.9000047038380552</c:v>
                </c:pt>
                <c:pt idx="602">
                  <c:v>1.6893150179773246</c:v>
                </c:pt>
                <c:pt idx="603">
                  <c:v>1.6239228919970756</c:v>
                </c:pt>
                <c:pt idx="604">
                  <c:v>1.6888253432097817</c:v>
                </c:pt>
                <c:pt idx="605">
                  <c:v>1.7577986099077427</c:v>
                </c:pt>
                <c:pt idx="606">
                  <c:v>1.5807770281498241</c:v>
                </c:pt>
                <c:pt idx="607">
                  <c:v>1.6102469611279955</c:v>
                </c:pt>
                <c:pt idx="608">
                  <c:v>1.5932871737718131</c:v>
                </c:pt>
                <c:pt idx="609">
                  <c:v>1.6863018381676163</c:v>
                </c:pt>
                <c:pt idx="610">
                  <c:v>1.608955335303786</c:v>
                </c:pt>
                <c:pt idx="611">
                  <c:v>1.6167363948540729</c:v>
                </c:pt>
                <c:pt idx="612">
                  <c:v>1.7744662578333643</c:v>
                </c:pt>
                <c:pt idx="613">
                  <c:v>1.7374179252814572</c:v>
                </c:pt>
                <c:pt idx="614">
                  <c:v>1.7065696871737903</c:v>
                </c:pt>
                <c:pt idx="615">
                  <c:v>1.4086673282304463</c:v>
                </c:pt>
                <c:pt idx="616">
                  <c:v>1.5677448478145091</c:v>
                </c:pt>
                <c:pt idx="617">
                  <c:v>1.4051280030732629</c:v>
                </c:pt>
                <c:pt idx="618">
                  <c:v>1.6391428578530129</c:v>
                </c:pt>
                <c:pt idx="619">
                  <c:v>1.4439820558675103</c:v>
                </c:pt>
                <c:pt idx="620">
                  <c:v>1.1741603398118314</c:v>
                </c:pt>
                <c:pt idx="621">
                  <c:v>1.3428665685157688</c:v>
                </c:pt>
                <c:pt idx="622">
                  <c:v>1.2312072532209553</c:v>
                </c:pt>
                <c:pt idx="623">
                  <c:v>1.4078469842376218</c:v>
                </c:pt>
                <c:pt idx="624">
                  <c:v>1.4279988586667542</c:v>
                </c:pt>
                <c:pt idx="625">
                  <c:v>1.3449207385857667</c:v>
                </c:pt>
                <c:pt idx="626">
                  <c:v>1.2948260561408929</c:v>
                </c:pt>
                <c:pt idx="627">
                  <c:v>1.3604557992179345</c:v>
                </c:pt>
                <c:pt idx="628">
                  <c:v>1.8545191571264461</c:v>
                </c:pt>
                <c:pt idx="629">
                  <c:v>1.9141169445887938</c:v>
                </c:pt>
                <c:pt idx="630">
                  <c:v>1.8061000516722721</c:v>
                </c:pt>
                <c:pt idx="631">
                  <c:v>1.9203669167975206</c:v>
                </c:pt>
                <c:pt idx="632">
                  <c:v>1.7546517951328957</c:v>
                </c:pt>
                <c:pt idx="633">
                  <c:v>1.8415465271089719</c:v>
                </c:pt>
                <c:pt idx="634">
                  <c:v>1.8361007732960197</c:v>
                </c:pt>
                <c:pt idx="635">
                  <c:v>1.6818620924571097</c:v>
                </c:pt>
                <c:pt idx="636">
                  <c:v>1.8606067265896693</c:v>
                </c:pt>
                <c:pt idx="637">
                  <c:v>1.8204550089045597</c:v>
                </c:pt>
                <c:pt idx="638">
                  <c:v>1.7522985641722049</c:v>
                </c:pt>
                <c:pt idx="639">
                  <c:v>1.7939258164353094</c:v>
                </c:pt>
                <c:pt idx="640">
                  <c:v>1.8365829811493821</c:v>
                </c:pt>
                <c:pt idx="641">
                  <c:v>1.8625305762681805</c:v>
                </c:pt>
                <c:pt idx="642">
                  <c:v>1.8232240647051721</c:v>
                </c:pt>
                <c:pt idx="643">
                  <c:v>1.7008017060749985</c:v>
                </c:pt>
                <c:pt idx="644">
                  <c:v>1.9636391149326768</c:v>
                </c:pt>
                <c:pt idx="645">
                  <c:v>1.986837703053228</c:v>
                </c:pt>
                <c:pt idx="646">
                  <c:v>1.8993399176321839</c:v>
                </c:pt>
                <c:pt idx="647">
                  <c:v>1.8222237390588241</c:v>
                </c:pt>
                <c:pt idx="648">
                  <c:v>1.9744703585232826</c:v>
                </c:pt>
                <c:pt idx="649">
                  <c:v>2.0837069005750273</c:v>
                </c:pt>
                <c:pt idx="650">
                  <c:v>1.7530155365444551</c:v>
                </c:pt>
                <c:pt idx="651">
                  <c:v>1.7838226117444886</c:v>
                </c:pt>
                <c:pt idx="652">
                  <c:v>1.8823446958872825</c:v>
                </c:pt>
                <c:pt idx="653">
                  <c:v>1.8337742227349316</c:v>
                </c:pt>
                <c:pt idx="654">
                  <c:v>1.7038586439611785</c:v>
                </c:pt>
                <c:pt idx="662">
                  <c:v>1.2485935174766767</c:v>
                </c:pt>
                <c:pt idx="663">
                  <c:v>1.3865453745139753</c:v>
                </c:pt>
                <c:pt idx="664">
                  <c:v>1.7069651215992612</c:v>
                </c:pt>
                <c:pt idx="665">
                  <c:v>0.93470982142857162</c:v>
                </c:pt>
                <c:pt idx="666">
                  <c:v>0.78904442168354605</c:v>
                </c:pt>
                <c:pt idx="667">
                  <c:v>0.79818813492237906</c:v>
                </c:pt>
                <c:pt idx="668">
                  <c:v>0.9713977334052879</c:v>
                </c:pt>
                <c:pt idx="669">
                  <c:v>1.1335214887221512</c:v>
                </c:pt>
                <c:pt idx="670">
                  <c:v>1.0760565524327821</c:v>
                </c:pt>
                <c:pt idx="671">
                  <c:v>0.98376951685605007</c:v>
                </c:pt>
                <c:pt idx="672">
                  <c:v>0.87594851036690913</c:v>
                </c:pt>
                <c:pt idx="673">
                  <c:v>0.92065584898763797</c:v>
                </c:pt>
                <c:pt idx="674">
                  <c:v>0.90018117751116311</c:v>
                </c:pt>
                <c:pt idx="675">
                  <c:v>0.82006753497347007</c:v>
                </c:pt>
                <c:pt idx="676">
                  <c:v>1.2600833025781619</c:v>
                </c:pt>
                <c:pt idx="677">
                  <c:v>1.7654408169916904</c:v>
                </c:pt>
                <c:pt idx="678">
                  <c:v>1.3258240236358614</c:v>
                </c:pt>
                <c:pt idx="679">
                  <c:v>1.8686868686868685</c:v>
                </c:pt>
                <c:pt idx="680">
                  <c:v>1.3716510937313049</c:v>
                </c:pt>
                <c:pt idx="681">
                  <c:v>1.5803538518245528</c:v>
                </c:pt>
                <c:pt idx="682">
                  <c:v>1.8975546394081479</c:v>
                </c:pt>
                <c:pt idx="683">
                  <c:v>1.487431528352134</c:v>
                </c:pt>
                <c:pt idx="684">
                  <c:v>1.1763633047601685</c:v>
                </c:pt>
                <c:pt idx="685">
                  <c:v>1.5111654940348742</c:v>
                </c:pt>
                <c:pt idx="686">
                  <c:v>1.2760067476966996</c:v>
                </c:pt>
                <c:pt idx="687">
                  <c:v>1.5017223361845466</c:v>
                </c:pt>
                <c:pt idx="688">
                  <c:v>0.94307152199352762</c:v>
                </c:pt>
                <c:pt idx="689">
                  <c:v>1.0270083444427973</c:v>
                </c:pt>
                <c:pt idx="690">
                  <c:v>0.8323893866062535</c:v>
                </c:pt>
                <c:pt idx="691">
                  <c:v>0.90078115414502469</c:v>
                </c:pt>
                <c:pt idx="692">
                  <c:v>1.1227667595476154</c:v>
                </c:pt>
                <c:pt idx="693">
                  <c:v>1.2424698795180724</c:v>
                </c:pt>
                <c:pt idx="694">
                  <c:v>0.90722437091152086</c:v>
                </c:pt>
                <c:pt idx="695">
                  <c:v>1.0408789644588778</c:v>
                </c:pt>
                <c:pt idx="696">
                  <c:v>1.1429713779106665</c:v>
                </c:pt>
                <c:pt idx="697">
                  <c:v>1.1993341236411326</c:v>
                </c:pt>
                <c:pt idx="698">
                  <c:v>1.1586285693882834</c:v>
                </c:pt>
                <c:pt idx="699">
                  <c:v>1.0481129608646387</c:v>
                </c:pt>
                <c:pt idx="700">
                  <c:v>1.1403375399118147</c:v>
                </c:pt>
                <c:pt idx="701">
                  <c:v>1.1409374702880866</c:v>
                </c:pt>
                <c:pt idx="702">
                  <c:v>1.3163785302662285</c:v>
                </c:pt>
                <c:pt idx="703">
                  <c:v>1.0760506034608122</c:v>
                </c:pt>
                <c:pt idx="704">
                  <c:v>1.1976815757078387</c:v>
                </c:pt>
                <c:pt idx="705">
                  <c:v>1.1164341641516993</c:v>
                </c:pt>
                <c:pt idx="706">
                  <c:v>1.2688288777310366</c:v>
                </c:pt>
                <c:pt idx="707">
                  <c:v>1.1844195308363454</c:v>
                </c:pt>
                <c:pt idx="708">
                  <c:v>1.1282799106349968</c:v>
                </c:pt>
                <c:pt idx="709">
                  <c:v>1.3002113042462582</c:v>
                </c:pt>
                <c:pt idx="710">
                  <c:v>1.2489242802209175</c:v>
                </c:pt>
                <c:pt idx="711">
                  <c:v>1.3061097559790462</c:v>
                </c:pt>
                <c:pt idx="712">
                  <c:v>1.3495796391287944</c:v>
                </c:pt>
                <c:pt idx="713">
                  <c:v>1.4378453245116298</c:v>
                </c:pt>
                <c:pt idx="714">
                  <c:v>1.259113935170272</c:v>
                </c:pt>
                <c:pt idx="715">
                  <c:v>1.2584973447434307</c:v>
                </c:pt>
                <c:pt idx="716">
                  <c:v>1.2664698516995385</c:v>
                </c:pt>
                <c:pt idx="717">
                  <c:v>1.1582747352392686</c:v>
                </c:pt>
                <c:pt idx="718">
                  <c:v>1.3611935343307129</c:v>
                </c:pt>
                <c:pt idx="719">
                  <c:v>1.302788351862795</c:v>
                </c:pt>
                <c:pt idx="720">
                  <c:v>1.2462767297461508</c:v>
                </c:pt>
                <c:pt idx="721">
                  <c:v>1.2029855564865144</c:v>
                </c:pt>
                <c:pt idx="722">
                  <c:v>1.2395669779357075</c:v>
                </c:pt>
                <c:pt idx="723">
                  <c:v>1.3100192732046581</c:v>
                </c:pt>
                <c:pt idx="724">
                  <c:v>1.2509000060723297</c:v>
                </c:pt>
                <c:pt idx="725">
                  <c:v>1.350192374123</c:v>
                </c:pt>
                <c:pt idx="726">
                  <c:v>1.306034294901286</c:v>
                </c:pt>
                <c:pt idx="727">
                  <c:v>1.2079056113386066</c:v>
                </c:pt>
                <c:pt idx="728">
                  <c:v>1.2459085629817337</c:v>
                </c:pt>
                <c:pt idx="729">
                  <c:v>1.2003113307514146</c:v>
                </c:pt>
                <c:pt idx="730">
                  <c:v>1.1777888446215139</c:v>
                </c:pt>
                <c:pt idx="731">
                  <c:v>1.2561750176429072</c:v>
                </c:pt>
                <c:pt idx="732">
                  <c:v>1.092308193941766</c:v>
                </c:pt>
                <c:pt idx="733">
                  <c:v>1.0348095924382295</c:v>
                </c:pt>
                <c:pt idx="734">
                  <c:v>1.1446299384171823</c:v>
                </c:pt>
                <c:pt idx="735">
                  <c:v>1.0549398982059708</c:v>
                </c:pt>
                <c:pt idx="736">
                  <c:v>1.2043368446990688</c:v>
                </c:pt>
                <c:pt idx="737">
                  <c:v>1.1259937513533571</c:v>
                </c:pt>
                <c:pt idx="738">
                  <c:v>1.3297099717215999</c:v>
                </c:pt>
                <c:pt idx="739">
                  <c:v>1.2848272283163029</c:v>
                </c:pt>
                <c:pt idx="740">
                  <c:v>1.3841062065374967</c:v>
                </c:pt>
                <c:pt idx="741">
                  <c:v>1.0240084021202225</c:v>
                </c:pt>
                <c:pt idx="742">
                  <c:v>1.0543216483810534</c:v>
                </c:pt>
                <c:pt idx="743">
                  <c:v>0.96120689655172487</c:v>
                </c:pt>
                <c:pt idx="744">
                  <c:v>1.043942704539937</c:v>
                </c:pt>
                <c:pt idx="745">
                  <c:v>1.0866391036380123</c:v>
                </c:pt>
                <c:pt idx="746">
                  <c:v>1.0418475429762102</c:v>
                </c:pt>
                <c:pt idx="747">
                  <c:v>1.1967982164145603</c:v>
                </c:pt>
                <c:pt idx="748">
                  <c:v>1.1517835665671483</c:v>
                </c:pt>
                <c:pt idx="749">
                  <c:v>1.3059627882333649</c:v>
                </c:pt>
                <c:pt idx="750">
                  <c:v>1.1528626916645288</c:v>
                </c:pt>
                <c:pt idx="751">
                  <c:v>0.97254004576659037</c:v>
                </c:pt>
                <c:pt idx="752">
                  <c:v>0.84318742004929614</c:v>
                </c:pt>
                <c:pt idx="753">
                  <c:v>1.1120319445490858</c:v>
                </c:pt>
                <c:pt idx="754">
                  <c:v>1.438294163006673</c:v>
                </c:pt>
                <c:pt idx="755">
                  <c:v>1.9994586913864327</c:v>
                </c:pt>
                <c:pt idx="756">
                  <c:v>1.4155797202213722</c:v>
                </c:pt>
                <c:pt idx="757">
                  <c:v>1.5740058910162003</c:v>
                </c:pt>
                <c:pt idx="758">
                  <c:v>1.1988011988012002</c:v>
                </c:pt>
                <c:pt idx="759">
                  <c:v>1.4871987951807228</c:v>
                </c:pt>
                <c:pt idx="760">
                  <c:v>0.51389546284400722</c:v>
                </c:pt>
                <c:pt idx="761">
                  <c:v>0.5383049957329481</c:v>
                </c:pt>
                <c:pt idx="762">
                  <c:v>0.78187144714122259</c:v>
                </c:pt>
                <c:pt idx="763">
                  <c:v>0.75202386024712353</c:v>
                </c:pt>
                <c:pt idx="764">
                  <c:v>0.80793812124239917</c:v>
                </c:pt>
                <c:pt idx="765">
                  <c:v>0.87029758562605297</c:v>
                </c:pt>
                <c:pt idx="766">
                  <c:v>0.78564603461089288</c:v>
                </c:pt>
                <c:pt idx="767">
                  <c:v>0.74603374464870253</c:v>
                </c:pt>
                <c:pt idx="768">
                  <c:v>0.49295774647887025</c:v>
                </c:pt>
                <c:pt idx="769">
                  <c:v>0.94738800838167458</c:v>
                </c:pt>
                <c:pt idx="770">
                  <c:v>0.96430347451946963</c:v>
                </c:pt>
                <c:pt idx="771">
                  <c:v>0.88633565859663654</c:v>
                </c:pt>
                <c:pt idx="772">
                  <c:v>0.90575314991831923</c:v>
                </c:pt>
                <c:pt idx="773">
                  <c:v>0.92951566100201999</c:v>
                </c:pt>
                <c:pt idx="774">
                  <c:v>0.82938620208877634</c:v>
                </c:pt>
                <c:pt idx="775">
                  <c:v>0.91732402495670984</c:v>
                </c:pt>
                <c:pt idx="776">
                  <c:v>0.85497687223950991</c:v>
                </c:pt>
                <c:pt idx="777">
                  <c:v>0.98499802605605968</c:v>
                </c:pt>
                <c:pt idx="778">
                  <c:v>1.1406610677275191</c:v>
                </c:pt>
                <c:pt idx="779">
                  <c:v>0.79869902632824685</c:v>
                </c:pt>
                <c:pt idx="780">
                  <c:v>0.7795006717420524</c:v>
                </c:pt>
                <c:pt idx="781">
                  <c:v>0.87801676830993147</c:v>
                </c:pt>
                <c:pt idx="782">
                  <c:v>0.79283695570617485</c:v>
                </c:pt>
                <c:pt idx="783">
                  <c:v>0.96141235813366965</c:v>
                </c:pt>
                <c:pt idx="784">
                  <c:v>0.74388157405341038</c:v>
                </c:pt>
                <c:pt idx="785">
                  <c:v>0.95744790965832038</c:v>
                </c:pt>
                <c:pt idx="786">
                  <c:v>0.88205743811897341</c:v>
                </c:pt>
                <c:pt idx="787">
                  <c:v>0.84683008335390308</c:v>
                </c:pt>
                <c:pt idx="788">
                  <c:v>1.0748593798014621</c:v>
                </c:pt>
                <c:pt idx="789">
                  <c:v>0.96561422968743904</c:v>
                </c:pt>
                <c:pt idx="790">
                  <c:v>1.1836680409628921</c:v>
                </c:pt>
                <c:pt idx="791">
                  <c:v>1.0924975754511319</c:v>
                </c:pt>
                <c:pt idx="792">
                  <c:v>0.85133598635588426</c:v>
                </c:pt>
                <c:pt idx="793">
                  <c:v>0.78168311342720809</c:v>
                </c:pt>
                <c:pt idx="794">
                  <c:v>0.85801073953039753</c:v>
                </c:pt>
                <c:pt idx="795">
                  <c:v>0.99641847933232575</c:v>
                </c:pt>
                <c:pt idx="796">
                  <c:v>0.98246832147196539</c:v>
                </c:pt>
                <c:pt idx="797">
                  <c:v>0.88449478070718357</c:v>
                </c:pt>
                <c:pt idx="798">
                  <c:v>0.99447936455318553</c:v>
                </c:pt>
                <c:pt idx="799">
                  <c:v>0.89925713540987884</c:v>
                </c:pt>
                <c:pt idx="800">
                  <c:v>0.95342953523238383</c:v>
                </c:pt>
                <c:pt idx="801">
                  <c:v>0.86152320256610448</c:v>
                </c:pt>
                <c:pt idx="802">
                  <c:v>0.9999135294903736</c:v>
                </c:pt>
                <c:pt idx="803">
                  <c:v>0.94097519247219819</c:v>
                </c:pt>
                <c:pt idx="804">
                  <c:v>1.0694877626901709</c:v>
                </c:pt>
                <c:pt idx="805">
                  <c:v>0.9167014194584745</c:v>
                </c:pt>
                <c:pt idx="806">
                  <c:v>0.73924482158075955</c:v>
                </c:pt>
                <c:pt idx="807">
                  <c:v>1.0410107316550314</c:v>
                </c:pt>
                <c:pt idx="808">
                  <c:v>0.95914526801432753</c:v>
                </c:pt>
                <c:pt idx="809">
                  <c:v>0.95911383285302632</c:v>
                </c:pt>
                <c:pt idx="810">
                  <c:v>0.94441100135197864</c:v>
                </c:pt>
                <c:pt idx="811">
                  <c:v>0.85141808412010578</c:v>
                </c:pt>
                <c:pt idx="812">
                  <c:v>0.92705464505545754</c:v>
                </c:pt>
                <c:pt idx="813">
                  <c:v>0.95634920634920706</c:v>
                </c:pt>
                <c:pt idx="814">
                  <c:v>0.90837923422502076</c:v>
                </c:pt>
                <c:pt idx="815">
                  <c:v>0.85334466128588959</c:v>
                </c:pt>
                <c:pt idx="816">
                  <c:v>0.90880764437058625</c:v>
                </c:pt>
                <c:pt idx="817">
                  <c:v>0.80282506138439047</c:v>
                </c:pt>
                <c:pt idx="818">
                  <c:v>1.158175812224558</c:v>
                </c:pt>
                <c:pt idx="819">
                  <c:v>0.88746385731871358</c:v>
                </c:pt>
                <c:pt idx="820">
                  <c:v>1.0179673027463536</c:v>
                </c:pt>
                <c:pt idx="821">
                  <c:v>0.85762307681257377</c:v>
                </c:pt>
                <c:pt idx="822">
                  <c:v>1.125800611583577</c:v>
                </c:pt>
                <c:pt idx="823">
                  <c:v>0.87442562238529753</c:v>
                </c:pt>
                <c:pt idx="824">
                  <c:v>0.90775652970508314</c:v>
                </c:pt>
                <c:pt idx="825">
                  <c:v>1.5184103826687072</c:v>
                </c:pt>
                <c:pt idx="826">
                  <c:v>0.89470213233677764</c:v>
                </c:pt>
                <c:pt idx="827">
                  <c:v>0.89903775655190199</c:v>
                </c:pt>
                <c:pt idx="828">
                  <c:v>0.9454609121946953</c:v>
                </c:pt>
                <c:pt idx="829">
                  <c:v>0.99019618534553211</c:v>
                </c:pt>
                <c:pt idx="830">
                  <c:v>0.97682000143826286</c:v>
                </c:pt>
                <c:pt idx="831">
                  <c:v>0.99971866238516094</c:v>
                </c:pt>
                <c:pt idx="832">
                  <c:v>1.0685075678520144</c:v>
                </c:pt>
                <c:pt idx="833">
                  <c:v>1.1596758333050763</c:v>
                </c:pt>
                <c:pt idx="834">
                  <c:v>0.93664106828986315</c:v>
                </c:pt>
                <c:pt idx="835">
                  <c:v>0.95781967609378582</c:v>
                </c:pt>
                <c:pt idx="836">
                  <c:v>0.96926662455620494</c:v>
                </c:pt>
                <c:pt idx="837">
                  <c:v>0.75028801843317983</c:v>
                </c:pt>
                <c:pt idx="838">
                  <c:v>0.98117059891107017</c:v>
                </c:pt>
                <c:pt idx="839">
                  <c:v>0.77638743309803604</c:v>
                </c:pt>
                <c:pt idx="840">
                  <c:v>0.9564118852020177</c:v>
                </c:pt>
                <c:pt idx="841">
                  <c:v>0.82325560169762135</c:v>
                </c:pt>
                <c:pt idx="842">
                  <c:v>1.4173028393670541</c:v>
                </c:pt>
                <c:pt idx="843">
                  <c:v>1.8300499699134023</c:v>
                </c:pt>
                <c:pt idx="844">
                  <c:v>1.5176133024509975</c:v>
                </c:pt>
                <c:pt idx="845">
                  <c:v>1.0767720316735392</c:v>
                </c:pt>
                <c:pt idx="846">
                  <c:v>0.86792785901321012</c:v>
                </c:pt>
                <c:pt idx="847">
                  <c:v>0.93646860996574255</c:v>
                </c:pt>
                <c:pt idx="848">
                  <c:v>0.99976945449386478</c:v>
                </c:pt>
                <c:pt idx="849">
                  <c:v>0.94698634782281044</c:v>
                </c:pt>
                <c:pt idx="850">
                  <c:v>0.96447378972974429</c:v>
                </c:pt>
                <c:pt idx="851">
                  <c:v>1.0496687520741403</c:v>
                </c:pt>
                <c:pt idx="852">
                  <c:v>0.97473642331410393</c:v>
                </c:pt>
                <c:pt idx="853">
                  <c:v>0.92872570194384463</c:v>
                </c:pt>
                <c:pt idx="854">
                  <c:v>0.80615520325402501</c:v>
                </c:pt>
                <c:pt idx="855">
                  <c:v>1.0064520661834448</c:v>
                </c:pt>
                <c:pt idx="856">
                  <c:v>0.79722048393825562</c:v>
                </c:pt>
                <c:pt idx="857">
                  <c:v>0.88105292237262645</c:v>
                </c:pt>
                <c:pt idx="858">
                  <c:v>0.92837578687574374</c:v>
                </c:pt>
                <c:pt idx="859">
                  <c:v>1.0729452312405554</c:v>
                </c:pt>
                <c:pt idx="860">
                  <c:v>0.89865319338641292</c:v>
                </c:pt>
                <c:pt idx="861">
                  <c:v>1.0611012654846008</c:v>
                </c:pt>
                <c:pt idx="862">
                  <c:v>0.94103133871593081</c:v>
                </c:pt>
                <c:pt idx="863">
                  <c:v>0.9976168043008361</c:v>
                </c:pt>
                <c:pt idx="864">
                  <c:v>0.90535440023380054</c:v>
                </c:pt>
                <c:pt idx="865">
                  <c:v>0.99254030239311131</c:v>
                </c:pt>
                <c:pt idx="866">
                  <c:v>1.0523013745508469</c:v>
                </c:pt>
                <c:pt idx="867">
                  <c:v>1.1899390931648997</c:v>
                </c:pt>
                <c:pt idx="868">
                  <c:v>0.97949053196086466</c:v>
                </c:pt>
                <c:pt idx="869">
                  <c:v>0.84662976229241282</c:v>
                </c:pt>
                <c:pt idx="870">
                  <c:v>1.0865444096342254</c:v>
                </c:pt>
                <c:pt idx="871">
                  <c:v>1.02368304559539</c:v>
                </c:pt>
                <c:pt idx="872">
                  <c:v>0.96680912045448741</c:v>
                </c:pt>
                <c:pt idx="873">
                  <c:v>1.0039344475515379</c:v>
                </c:pt>
                <c:pt idx="874">
                  <c:v>0.70993439550140469</c:v>
                </c:pt>
                <c:pt idx="875">
                  <c:v>0.92714674446657508</c:v>
                </c:pt>
                <c:pt idx="876">
                  <c:v>0.87430323617586347</c:v>
                </c:pt>
                <c:pt idx="877">
                  <c:v>1.1999126645845393</c:v>
                </c:pt>
                <c:pt idx="878">
                  <c:v>0.97173379631680123</c:v>
                </c:pt>
                <c:pt idx="879">
                  <c:v>0.90484713839843811</c:v>
                </c:pt>
                <c:pt idx="880">
                  <c:v>0.91737318943661528</c:v>
                </c:pt>
                <c:pt idx="881">
                  <c:v>1.1168472943127945</c:v>
                </c:pt>
                <c:pt idx="882">
                  <c:v>1.3641275860506941</c:v>
                </c:pt>
                <c:pt idx="883">
                  <c:v>1.057699419710999</c:v>
                </c:pt>
                <c:pt idx="884">
                  <c:v>1.0312326606897764</c:v>
                </c:pt>
                <c:pt idx="885">
                  <c:v>1.0007016684640053</c:v>
                </c:pt>
                <c:pt idx="886">
                  <c:v>0.91741773674291061</c:v>
                </c:pt>
                <c:pt idx="887">
                  <c:v>1.0407387881983006</c:v>
                </c:pt>
                <c:pt idx="888">
                  <c:v>0.97393587860657538</c:v>
                </c:pt>
                <c:pt idx="889">
                  <c:v>0.97451755875092949</c:v>
                </c:pt>
                <c:pt idx="890">
                  <c:v>1.0070483777200154</c:v>
                </c:pt>
                <c:pt idx="891">
                  <c:v>1.0176321879626475</c:v>
                </c:pt>
                <c:pt idx="892">
                  <c:v>1.0890656765018014</c:v>
                </c:pt>
                <c:pt idx="893">
                  <c:v>1.0303283789160194</c:v>
                </c:pt>
                <c:pt idx="894">
                  <c:v>0.9414214232142657</c:v>
                </c:pt>
                <c:pt idx="895">
                  <c:v>1.0991995633262635</c:v>
                </c:pt>
                <c:pt idx="896">
                  <c:v>0.97777683588131048</c:v>
                </c:pt>
                <c:pt idx="897">
                  <c:v>1.0831360633148448</c:v>
                </c:pt>
                <c:pt idx="898">
                  <c:v>1.1363387950993147</c:v>
                </c:pt>
                <c:pt idx="899">
                  <c:v>1.0301124635891927</c:v>
                </c:pt>
                <c:pt idx="900">
                  <c:v>1.0666758666545406</c:v>
                </c:pt>
                <c:pt idx="901">
                  <c:v>0.97385409097222297</c:v>
                </c:pt>
                <c:pt idx="902">
                  <c:v>1.0552373688189121</c:v>
                </c:pt>
                <c:pt idx="903">
                  <c:v>1.0581849496785851</c:v>
                </c:pt>
                <c:pt idx="904">
                  <c:v>1.0603668086097808</c:v>
                </c:pt>
                <c:pt idx="905">
                  <c:v>1.0657853354878593</c:v>
                </c:pt>
                <c:pt idx="906">
                  <c:v>1.0320302343680936</c:v>
                </c:pt>
                <c:pt idx="907">
                  <c:v>1.0974160815208089</c:v>
                </c:pt>
                <c:pt idx="908">
                  <c:v>1.0951673357138152</c:v>
                </c:pt>
                <c:pt idx="909">
                  <c:v>1.0632710316291125</c:v>
                </c:pt>
                <c:pt idx="910">
                  <c:v>1.0424222246003723</c:v>
                </c:pt>
                <c:pt idx="911">
                  <c:v>1.0941966297493877</c:v>
                </c:pt>
                <c:pt idx="912">
                  <c:v>1.1913924019949456</c:v>
                </c:pt>
                <c:pt idx="913">
                  <c:v>0.97807544953718228</c:v>
                </c:pt>
                <c:pt idx="914">
                  <c:v>1.0187200213181724</c:v>
                </c:pt>
                <c:pt idx="915">
                  <c:v>1.0131876242206854</c:v>
                </c:pt>
                <c:pt idx="916">
                  <c:v>1.0725861423271401</c:v>
                </c:pt>
                <c:pt idx="917">
                  <c:v>1.1089238733696938</c:v>
                </c:pt>
                <c:pt idx="918">
                  <c:v>1.1327160687701392</c:v>
                </c:pt>
                <c:pt idx="919">
                  <c:v>1.0907031874219981</c:v>
                </c:pt>
                <c:pt idx="920">
                  <c:v>1.0445299615173174</c:v>
                </c:pt>
                <c:pt idx="921">
                  <c:v>1.0195574628599571</c:v>
                </c:pt>
                <c:pt idx="922">
                  <c:v>1.0109633528161321</c:v>
                </c:pt>
                <c:pt idx="923">
                  <c:v>1.0872150734873667</c:v>
                </c:pt>
                <c:pt idx="924">
                  <c:v>1.1117264448397379</c:v>
                </c:pt>
                <c:pt idx="925">
                  <c:v>1.101195417565997</c:v>
                </c:pt>
                <c:pt idx="926">
                  <c:v>1.0481602030120816</c:v>
                </c:pt>
                <c:pt idx="927">
                  <c:v>1.1069607449444252</c:v>
                </c:pt>
                <c:pt idx="928">
                  <c:v>1.0475862317238116</c:v>
                </c:pt>
                <c:pt idx="929">
                  <c:v>1.0574061978372886</c:v>
                </c:pt>
                <c:pt idx="930">
                  <c:v>1.09924121546852</c:v>
                </c:pt>
                <c:pt idx="931">
                  <c:v>1.0767556784694201</c:v>
                </c:pt>
                <c:pt idx="932">
                  <c:v>0.99179839256716473</c:v>
                </c:pt>
                <c:pt idx="933">
                  <c:v>1.0690696570993932</c:v>
                </c:pt>
                <c:pt idx="934">
                  <c:v>1.1020047827954662</c:v>
                </c:pt>
                <c:pt idx="935">
                  <c:v>0.99032960607329468</c:v>
                </c:pt>
                <c:pt idx="936">
                  <c:v>0.96897573749321586</c:v>
                </c:pt>
                <c:pt idx="937">
                  <c:v>1.0532036460595249</c:v>
                </c:pt>
                <c:pt idx="938">
                  <c:v>1.0098905150441668</c:v>
                </c:pt>
                <c:pt idx="939">
                  <c:v>0.99599561302828565</c:v>
                </c:pt>
                <c:pt idx="940">
                  <c:v>1.062081838137678</c:v>
                </c:pt>
                <c:pt idx="941">
                  <c:v>0.9935074739544012</c:v>
                </c:pt>
                <c:pt idx="942">
                  <c:v>0.99240274276850537</c:v>
                </c:pt>
                <c:pt idx="943">
                  <c:v>0.99120559969978506</c:v>
                </c:pt>
                <c:pt idx="944">
                  <c:v>1.051240085609968</c:v>
                </c:pt>
                <c:pt idx="945">
                  <c:v>1.0889953315076912</c:v>
                </c:pt>
                <c:pt idx="946">
                  <c:v>0.99912759413386976</c:v>
                </c:pt>
                <c:pt idx="947">
                  <c:v>1.0254774167084453</c:v>
                </c:pt>
                <c:pt idx="948">
                  <c:v>1.004906414682893</c:v>
                </c:pt>
                <c:pt idx="949">
                  <c:v>1.0992008673299862</c:v>
                </c:pt>
                <c:pt idx="950">
                  <c:v>1.0367790557654777</c:v>
                </c:pt>
                <c:pt idx="951">
                  <c:v>0.94703387890056157</c:v>
                </c:pt>
                <c:pt idx="952">
                  <c:v>0.97723989641789522</c:v>
                </c:pt>
                <c:pt idx="953">
                  <c:v>1.0582131918645217</c:v>
                </c:pt>
                <c:pt idx="954">
                  <c:v>1.0693617256283479</c:v>
                </c:pt>
                <c:pt idx="955">
                  <c:v>1.0856472739559959</c:v>
                </c:pt>
                <c:pt idx="956">
                  <c:v>1.090240832327585</c:v>
                </c:pt>
                <c:pt idx="957">
                  <c:v>1.0077090833112041</c:v>
                </c:pt>
                <c:pt idx="958">
                  <c:v>0.90989252533513976</c:v>
                </c:pt>
                <c:pt idx="959">
                  <c:v>1.0363138585541829</c:v>
                </c:pt>
                <c:pt idx="960">
                  <c:v>1.0536747619264513</c:v>
                </c:pt>
                <c:pt idx="961">
                  <c:v>0.99871440815160473</c:v>
                </c:pt>
                <c:pt idx="962">
                  <c:v>1.081357997341603</c:v>
                </c:pt>
                <c:pt idx="963">
                  <c:v>1.0690798634964371</c:v>
                </c:pt>
                <c:pt idx="964">
                  <c:v>1.0808540794498658</c:v>
                </c:pt>
                <c:pt idx="965">
                  <c:v>1.1678880746169225</c:v>
                </c:pt>
                <c:pt idx="966">
                  <c:v>1.0641546987869117</c:v>
                </c:pt>
                <c:pt idx="967">
                  <c:v>1.0557510650120436</c:v>
                </c:pt>
                <c:pt idx="968">
                  <c:v>1.0160529051672891</c:v>
                </c:pt>
                <c:pt idx="969">
                  <c:v>1.0445132689621659</c:v>
                </c:pt>
                <c:pt idx="970">
                  <c:v>1.069509061034841</c:v>
                </c:pt>
                <c:pt idx="971">
                  <c:v>1.1183190757493529</c:v>
                </c:pt>
                <c:pt idx="972">
                  <c:v>1.0651565487699384</c:v>
                </c:pt>
                <c:pt idx="973">
                  <c:v>1.1011295787696063</c:v>
                </c:pt>
                <c:pt idx="974">
                  <c:v>1.0954011013543661</c:v>
                </c:pt>
                <c:pt idx="975">
                  <c:v>1.0407280665041796</c:v>
                </c:pt>
                <c:pt idx="976">
                  <c:v>1.1302383682130086</c:v>
                </c:pt>
                <c:pt idx="977">
                  <c:v>1.0338140031927372</c:v>
                </c:pt>
                <c:pt idx="978">
                  <c:v>1.0207564010570698</c:v>
                </c:pt>
                <c:pt idx="979">
                  <c:v>1.0391439794121577</c:v>
                </c:pt>
                <c:pt idx="980">
                  <c:v>1.0883058576840678</c:v>
                </c:pt>
                <c:pt idx="981">
                  <c:v>1.0492171023704169</c:v>
                </c:pt>
                <c:pt idx="982">
                  <c:v>1.090170845165537</c:v>
                </c:pt>
                <c:pt idx="983">
                  <c:v>1.1409625617972226</c:v>
                </c:pt>
                <c:pt idx="984">
                  <c:v>1.0988036161615109</c:v>
                </c:pt>
                <c:pt idx="985">
                  <c:v>1.1437347446050985</c:v>
                </c:pt>
                <c:pt idx="986">
                  <c:v>1.0076302147033531</c:v>
                </c:pt>
                <c:pt idx="987">
                  <c:v>0.83788798495495653</c:v>
                </c:pt>
                <c:pt idx="988">
                  <c:v>0.96821509735660916</c:v>
                </c:pt>
                <c:pt idx="989">
                  <c:v>1.1505294463630213</c:v>
                </c:pt>
                <c:pt idx="990">
                  <c:v>1.1367688207458799</c:v>
                </c:pt>
                <c:pt idx="991">
                  <c:v>1.0713466221567569</c:v>
                </c:pt>
                <c:pt idx="992">
                  <c:v>1.0387073863636394</c:v>
                </c:pt>
                <c:pt idx="993">
                  <c:v>1.066203365032921</c:v>
                </c:pt>
                <c:pt idx="994">
                  <c:v>1.1232781671440368</c:v>
                </c:pt>
                <c:pt idx="995">
                  <c:v>0.95284394749635382</c:v>
                </c:pt>
                <c:pt idx="996">
                  <c:v>0.95527635294795699</c:v>
                </c:pt>
                <c:pt idx="997">
                  <c:v>1.1243580752437599</c:v>
                </c:pt>
                <c:pt idx="998">
                  <c:v>0.91728899535015052</c:v>
                </c:pt>
                <c:pt idx="999">
                  <c:v>0.95686526712297304</c:v>
                </c:pt>
                <c:pt idx="1000">
                  <c:v>0.87685227687346234</c:v>
                </c:pt>
                <c:pt idx="1001">
                  <c:v>1.1294123877869873</c:v>
                </c:pt>
                <c:pt idx="1002">
                  <c:v>0.93372771604445171</c:v>
                </c:pt>
                <c:pt idx="1003">
                  <c:v>1.0611676225516722</c:v>
                </c:pt>
                <c:pt idx="1004">
                  <c:v>0.80764814408649332</c:v>
                </c:pt>
                <c:pt idx="1005">
                  <c:v>1.1554561564909194</c:v>
                </c:pt>
                <c:pt idx="1006">
                  <c:v>0.95794175118637659</c:v>
                </c:pt>
                <c:pt idx="1007">
                  <c:v>0.95188654335849954</c:v>
                </c:pt>
                <c:pt idx="1008">
                  <c:v>1.0346540116984881</c:v>
                </c:pt>
                <c:pt idx="1009">
                  <c:v>0.94047797235942754</c:v>
                </c:pt>
                <c:pt idx="1010">
                  <c:v>0.85881655828326608</c:v>
                </c:pt>
                <c:pt idx="1011">
                  <c:v>1.0946289132034275</c:v>
                </c:pt>
                <c:pt idx="1012">
                  <c:v>1.0914295160125644</c:v>
                </c:pt>
                <c:pt idx="1013">
                  <c:v>1.1360039823131214</c:v>
                </c:pt>
                <c:pt idx="1014">
                  <c:v>1.226360968290048</c:v>
                </c:pt>
                <c:pt idx="1015">
                  <c:v>1.1524485485137137</c:v>
                </c:pt>
                <c:pt idx="1016">
                  <c:v>1.1392108981016291</c:v>
                </c:pt>
                <c:pt idx="1017">
                  <c:v>0.97735636847687579</c:v>
                </c:pt>
                <c:pt idx="1018">
                  <c:v>1.0862014103958806</c:v>
                </c:pt>
                <c:pt idx="1019">
                  <c:v>1.0962920337162319</c:v>
                </c:pt>
                <c:pt idx="1020">
                  <c:v>1.1032338779997737</c:v>
                </c:pt>
                <c:pt idx="1021">
                  <c:v>1.0494462858313189</c:v>
                </c:pt>
                <c:pt idx="1022">
                  <c:v>1.0872258510512023</c:v>
                </c:pt>
                <c:pt idx="1023">
                  <c:v>1.12558959570719</c:v>
                </c:pt>
                <c:pt idx="1024">
                  <c:v>1.0452670308841565</c:v>
                </c:pt>
                <c:pt idx="1025">
                  <c:v>1.061600123170451</c:v>
                </c:pt>
                <c:pt idx="1026">
                  <c:v>1.1092460995985896</c:v>
                </c:pt>
                <c:pt idx="1027">
                  <c:v>0.93855499226574191</c:v>
                </c:pt>
                <c:pt idx="1028">
                  <c:v>1.1049045868201754</c:v>
                </c:pt>
                <c:pt idx="1029">
                  <c:v>0.96612059850229792</c:v>
                </c:pt>
                <c:pt idx="1030">
                  <c:v>1.1389787597513754</c:v>
                </c:pt>
                <c:pt idx="1031">
                  <c:v>1.0746527062121234</c:v>
                </c:pt>
                <c:pt idx="1032">
                  <c:v>1.06006394640682</c:v>
                </c:pt>
                <c:pt idx="1033">
                  <c:v>0.90502716456914933</c:v>
                </c:pt>
                <c:pt idx="1034">
                  <c:v>0.90417848162217174</c:v>
                </c:pt>
                <c:pt idx="1035">
                  <c:v>1.0828910286158611</c:v>
                </c:pt>
                <c:pt idx="1036">
                  <c:v>1.0129733680507955</c:v>
                </c:pt>
                <c:pt idx="1037">
                  <c:v>1.073390023761237</c:v>
                </c:pt>
                <c:pt idx="1038">
                  <c:v>1.0115838507600694</c:v>
                </c:pt>
                <c:pt idx="1039">
                  <c:v>1.1610579452333023</c:v>
                </c:pt>
                <c:pt idx="1040">
                  <c:v>1.0884438899944286</c:v>
                </c:pt>
                <c:pt idx="1041">
                  <c:v>1.0776560842780918</c:v>
                </c:pt>
                <c:pt idx="1042">
                  <c:v>1.0713241814587846</c:v>
                </c:pt>
                <c:pt idx="1043">
                  <c:v>1.1377263751450517</c:v>
                </c:pt>
                <c:pt idx="1044">
                  <c:v>1.0593374386853922</c:v>
                </c:pt>
                <c:pt idx="1045">
                  <c:v>1.17921633917294</c:v>
                </c:pt>
                <c:pt idx="1046">
                  <c:v>1.0728432659742007</c:v>
                </c:pt>
                <c:pt idx="1047">
                  <c:v>1.0403383393117658</c:v>
                </c:pt>
                <c:pt idx="1048">
                  <c:v>1.0128274216435371</c:v>
                </c:pt>
                <c:pt idx="1049">
                  <c:v>1.1111583421891611</c:v>
                </c:pt>
                <c:pt idx="1050">
                  <c:v>1.1427350340378344</c:v>
                </c:pt>
                <c:pt idx="1051">
                  <c:v>1.1103915778967324</c:v>
                </c:pt>
                <c:pt idx="1052">
                  <c:v>1.132274018730927</c:v>
                </c:pt>
                <c:pt idx="1053">
                  <c:v>1.0463350698720943</c:v>
                </c:pt>
                <c:pt idx="1054">
                  <c:v>1.1222165672229019</c:v>
                </c:pt>
                <c:pt idx="1055">
                  <c:v>1.0814658861128605</c:v>
                </c:pt>
                <c:pt idx="1056">
                  <c:v>1.1465999707104457</c:v>
                </c:pt>
                <c:pt idx="1057">
                  <c:v>1.0979955198068669</c:v>
                </c:pt>
                <c:pt idx="1058">
                  <c:v>1.1168538897259359</c:v>
                </c:pt>
                <c:pt idx="1059">
                  <c:v>1.1506066835240401</c:v>
                </c:pt>
                <c:pt idx="1060">
                  <c:v>0.96942736012420061</c:v>
                </c:pt>
                <c:pt idx="1061">
                  <c:v>1.1373163972174756</c:v>
                </c:pt>
                <c:pt idx="1062">
                  <c:v>1.0493972184985036</c:v>
                </c:pt>
                <c:pt idx="1063">
                  <c:v>1.1813895804265961</c:v>
                </c:pt>
                <c:pt idx="1064">
                  <c:v>1.1411865051227508</c:v>
                </c:pt>
                <c:pt idx="1065">
                  <c:v>1.0781913603904509</c:v>
                </c:pt>
                <c:pt idx="1066">
                  <c:v>1.1051092025457205</c:v>
                </c:pt>
                <c:pt idx="1067">
                  <c:v>1.0878694841339516</c:v>
                </c:pt>
                <c:pt idx="1068">
                  <c:v>1.0354528393106641</c:v>
                </c:pt>
                <c:pt idx="1069">
                  <c:v>1.1740864909458864</c:v>
                </c:pt>
                <c:pt idx="1070">
                  <c:v>1.206690074868227</c:v>
                </c:pt>
                <c:pt idx="1071">
                  <c:v>1.2271779214198464</c:v>
                </c:pt>
                <c:pt idx="1072">
                  <c:v>1.0944531571293949</c:v>
                </c:pt>
                <c:pt idx="1073">
                  <c:v>1.0624695567462237</c:v>
                </c:pt>
                <c:pt idx="1074">
                  <c:v>1.0999253658256525</c:v>
                </c:pt>
                <c:pt idx="1075">
                  <c:v>1.0559724828017514</c:v>
                </c:pt>
                <c:pt idx="1076">
                  <c:v>1.0852429857583181</c:v>
                </c:pt>
                <c:pt idx="1077">
                  <c:v>0.99551138891458502</c:v>
                </c:pt>
                <c:pt idx="1078">
                  <c:v>1.0255313866398159</c:v>
                </c:pt>
                <c:pt idx="1079">
                  <c:v>1.1276818198470882</c:v>
                </c:pt>
                <c:pt idx="1080">
                  <c:v>1.0705686092444251</c:v>
                </c:pt>
                <c:pt idx="1081">
                  <c:v>1.0450073256758028</c:v>
                </c:pt>
                <c:pt idx="1082">
                  <c:v>1.1182001411478535</c:v>
                </c:pt>
                <c:pt idx="1083">
                  <c:v>1.1190534284001579</c:v>
                </c:pt>
                <c:pt idx="1084">
                  <c:v>0.97113769823981289</c:v>
                </c:pt>
                <c:pt idx="1085">
                  <c:v>1.0364464692482924</c:v>
                </c:pt>
                <c:pt idx="1086">
                  <c:v>1.1031668823257179</c:v>
                </c:pt>
                <c:pt idx="1087">
                  <c:v>1.1230505124414598</c:v>
                </c:pt>
                <c:pt idx="1088">
                  <c:v>1.0419287489351181</c:v>
                </c:pt>
                <c:pt idx="1089">
                  <c:v>1.2345806307165557</c:v>
                </c:pt>
                <c:pt idx="1090">
                  <c:v>1.103870328149092</c:v>
                </c:pt>
                <c:pt idx="1091">
                  <c:v>1.1070054934675331</c:v>
                </c:pt>
                <c:pt idx="1092">
                  <c:v>1.1783332603715215</c:v>
                </c:pt>
                <c:pt idx="1093">
                  <c:v>1.1540000767505978</c:v>
                </c:pt>
                <c:pt idx="1094">
                  <c:v>1.1104912766818285</c:v>
                </c:pt>
                <c:pt idx="1095">
                  <c:v>1.0791575436233818</c:v>
                </c:pt>
                <c:pt idx="1096">
                  <c:v>1.0387084224858969</c:v>
                </c:pt>
                <c:pt idx="1097">
                  <c:v>1.1160030094463196</c:v>
                </c:pt>
                <c:pt idx="1098">
                  <c:v>1.1008516944322291</c:v>
                </c:pt>
                <c:pt idx="1099">
                  <c:v>1.1105322676967262</c:v>
                </c:pt>
                <c:pt idx="1100">
                  <c:v>1.0935940234451851</c:v>
                </c:pt>
                <c:pt idx="1101">
                  <c:v>0.97706704156049551</c:v>
                </c:pt>
                <c:pt idx="1102">
                  <c:v>0.93056220315894056</c:v>
                </c:pt>
                <c:pt idx="1103">
                  <c:v>0.92709650231774454</c:v>
                </c:pt>
                <c:pt idx="1104">
                  <c:v>1.1102055201885623</c:v>
                </c:pt>
                <c:pt idx="1105">
                  <c:v>1.16076236176974</c:v>
                </c:pt>
                <c:pt idx="1106">
                  <c:v>1.0637765711892762</c:v>
                </c:pt>
                <c:pt idx="1107">
                  <c:v>1.0847780813880719</c:v>
                </c:pt>
                <c:pt idx="1108">
                  <c:v>1.0916555102566363</c:v>
                </c:pt>
                <c:pt idx="1109">
                  <c:v>1.1125590509465368</c:v>
                </c:pt>
                <c:pt idx="1110">
                  <c:v>1.1863790070334852</c:v>
                </c:pt>
                <c:pt idx="1111">
                  <c:v>0.99759521040125088</c:v>
                </c:pt>
                <c:pt idx="1112">
                  <c:v>1.0940307263594029</c:v>
                </c:pt>
                <c:pt idx="1113">
                  <c:v>1.1443859651731905</c:v>
                </c:pt>
                <c:pt idx="1114">
                  <c:v>1.0220064218028042</c:v>
                </c:pt>
                <c:pt idx="1115">
                  <c:v>1.0233865309250219</c:v>
                </c:pt>
                <c:pt idx="1116">
                  <c:v>0.97607385742978958</c:v>
                </c:pt>
                <c:pt idx="1117">
                  <c:v>1.0315588331890264</c:v>
                </c:pt>
                <c:pt idx="1118">
                  <c:v>1.0539625237912262</c:v>
                </c:pt>
                <c:pt idx="1119">
                  <c:v>0.98834084908525888</c:v>
                </c:pt>
                <c:pt idx="1120">
                  <c:v>1.0691020052945328</c:v>
                </c:pt>
                <c:pt idx="1121">
                  <c:v>1.0226008251259362</c:v>
                </c:pt>
                <c:pt idx="1122">
                  <c:v>0.96458024048438984</c:v>
                </c:pt>
                <c:pt idx="1123">
                  <c:v>1.0445197210014696</c:v>
                </c:pt>
                <c:pt idx="1124">
                  <c:v>0.99998147610726573</c:v>
                </c:pt>
                <c:pt idx="1125">
                  <c:v>1.0843814508041365</c:v>
                </c:pt>
                <c:pt idx="1126">
                  <c:v>0.99691512321217357</c:v>
                </c:pt>
                <c:pt idx="1127">
                  <c:v>0.99395037486195315</c:v>
                </c:pt>
                <c:pt idx="1128">
                  <c:v>1.0508154407777865</c:v>
                </c:pt>
                <c:pt idx="1129">
                  <c:v>0.97690789933679145</c:v>
                </c:pt>
                <c:pt idx="1130">
                  <c:v>0.91433136441111462</c:v>
                </c:pt>
                <c:pt idx="1131">
                  <c:v>1.0273163592784023</c:v>
                </c:pt>
                <c:pt idx="1132">
                  <c:v>0.99653861852183634</c:v>
                </c:pt>
                <c:pt idx="1133">
                  <c:v>0.99846532672107269</c:v>
                </c:pt>
                <c:pt idx="1134">
                  <c:v>1.004803144346446</c:v>
                </c:pt>
                <c:pt idx="1135">
                  <c:v>1.0662221262350851</c:v>
                </c:pt>
                <c:pt idx="1136">
                  <c:v>1.0840176778676072</c:v>
                </c:pt>
                <c:pt idx="1137">
                  <c:v>1.1506206089405751</c:v>
                </c:pt>
                <c:pt idx="1138">
                  <c:v>1.2003954243750881</c:v>
                </c:pt>
                <c:pt idx="1139">
                  <c:v>1.1801404490065608</c:v>
                </c:pt>
                <c:pt idx="1140">
                  <c:v>1.1295634116071314</c:v>
                </c:pt>
                <c:pt idx="1141">
                  <c:v>1.0886094469633649</c:v>
                </c:pt>
                <c:pt idx="1142">
                  <c:v>0.92384268030819661</c:v>
                </c:pt>
                <c:pt idx="1143">
                  <c:v>1.012188507013501</c:v>
                </c:pt>
                <c:pt idx="1144">
                  <c:v>1.0049591048842605</c:v>
                </c:pt>
                <c:pt idx="1145">
                  <c:v>0.99913595523132337</c:v>
                </c:pt>
                <c:pt idx="1146">
                  <c:v>0.99958107226016413</c:v>
                </c:pt>
                <c:pt idx="1147">
                  <c:v>1.0208379168369093</c:v>
                </c:pt>
                <c:pt idx="1148">
                  <c:v>1.0575903163411742</c:v>
                </c:pt>
                <c:pt idx="1149">
                  <c:v>0.98582266615893799</c:v>
                </c:pt>
                <c:pt idx="1150">
                  <c:v>1.053357577277575</c:v>
                </c:pt>
                <c:pt idx="1151">
                  <c:v>0.92004794459735573</c:v>
                </c:pt>
                <c:pt idx="1152">
                  <c:v>0.85169539901815294</c:v>
                </c:pt>
                <c:pt idx="1153">
                  <c:v>1.098382026550937</c:v>
                </c:pt>
                <c:pt idx="1154">
                  <c:v>0.9700819720749283</c:v>
                </c:pt>
                <c:pt idx="1155">
                  <c:v>1.0394906452363211</c:v>
                </c:pt>
                <c:pt idx="1156">
                  <c:v>1.0255607033331593</c:v>
                </c:pt>
                <c:pt idx="1157">
                  <c:v>1.0186845978749595</c:v>
                </c:pt>
                <c:pt idx="1158">
                  <c:v>1.0926994107178722</c:v>
                </c:pt>
                <c:pt idx="1159">
                  <c:v>1.0868364565638593</c:v>
                </c:pt>
                <c:pt idx="1160">
                  <c:v>1.1042050719944232</c:v>
                </c:pt>
                <c:pt idx="1161">
                  <c:v>1.2083632883429387</c:v>
                </c:pt>
                <c:pt idx="1162">
                  <c:v>1.0530142308884172</c:v>
                </c:pt>
                <c:pt idx="1163">
                  <c:v>0.93932979143694462</c:v>
                </c:pt>
                <c:pt idx="1164">
                  <c:v>1.0513955688910459</c:v>
                </c:pt>
                <c:pt idx="1165">
                  <c:v>1.1070895446087134</c:v>
                </c:pt>
                <c:pt idx="1166">
                  <c:v>1.0939740576075636</c:v>
                </c:pt>
                <c:pt idx="1167">
                  <c:v>1.1210356538310049</c:v>
                </c:pt>
                <c:pt idx="1168">
                  <c:v>1.1971868275752546</c:v>
                </c:pt>
                <c:pt idx="1169">
                  <c:v>1.3623810623601917</c:v>
                </c:pt>
                <c:pt idx="1170">
                  <c:v>1.4528927633689512</c:v>
                </c:pt>
                <c:pt idx="1171">
                  <c:v>1.4378286434633947</c:v>
                </c:pt>
                <c:pt idx="1172">
                  <c:v>1.300373267767017</c:v>
                </c:pt>
                <c:pt idx="1173">
                  <c:v>1.3831316000593317</c:v>
                </c:pt>
                <c:pt idx="1174">
                  <c:v>1.4722366157162596</c:v>
                </c:pt>
                <c:pt idx="1175">
                  <c:v>1.3439397514361511</c:v>
                </c:pt>
                <c:pt idx="1176">
                  <c:v>1.4046551633453075</c:v>
                </c:pt>
                <c:pt idx="1177">
                  <c:v>1.2144967120107677</c:v>
                </c:pt>
                <c:pt idx="1178">
                  <c:v>1.5151805927236919</c:v>
                </c:pt>
                <c:pt idx="1179">
                  <c:v>0.98721755764905628</c:v>
                </c:pt>
                <c:pt idx="1180">
                  <c:v>0.85350958889100148</c:v>
                </c:pt>
              </c:numCache>
            </c:numRef>
          </c:xVal>
          <c:yVal>
            <c:numRef>
              <c:f>'cell data normalise Fe&amp;As to O'!$S$703:$S$1883</c:f>
              <c:numCache>
                <c:formatCode>General</c:formatCode>
                <c:ptCount val="1181"/>
                <c:pt idx="0">
                  <c:v>1.9266628326579185</c:v>
                </c:pt>
                <c:pt idx="1">
                  <c:v>1.8523160149069395</c:v>
                </c:pt>
                <c:pt idx="2">
                  <c:v>1.5804467924608143</c:v>
                </c:pt>
                <c:pt idx="3">
                  <c:v>1.541418675571449</c:v>
                </c:pt>
                <c:pt idx="4">
                  <c:v>1.1066070651122277</c:v>
                </c:pt>
                <c:pt idx="5">
                  <c:v>1.6474590042597534</c:v>
                </c:pt>
                <c:pt idx="6">
                  <c:v>1.4618817497702183</c:v>
                </c:pt>
                <c:pt idx="7">
                  <c:v>2.3159775079465343</c:v>
                </c:pt>
                <c:pt idx="8">
                  <c:v>1.1708035188562731</c:v>
                </c:pt>
                <c:pt idx="9">
                  <c:v>1.7894071691176472</c:v>
                </c:pt>
                <c:pt idx="10">
                  <c:v>1.8152159263645331</c:v>
                </c:pt>
                <c:pt idx="11">
                  <c:v>1.2203493745269245</c:v>
                </c:pt>
                <c:pt idx="12">
                  <c:v>1.7598030063932735</c:v>
                </c:pt>
                <c:pt idx="13">
                  <c:v>1.8103767843807446</c:v>
                </c:pt>
                <c:pt idx="14">
                  <c:v>1.5442239752721993</c:v>
                </c:pt>
                <c:pt idx="15">
                  <c:v>1.5439850052976916</c:v>
                </c:pt>
                <c:pt idx="16">
                  <c:v>1.6851945356889186</c:v>
                </c:pt>
                <c:pt idx="17">
                  <c:v>1.8744040096507357</c:v>
                </c:pt>
                <c:pt idx="18">
                  <c:v>1.1339125290415604</c:v>
                </c:pt>
                <c:pt idx="19">
                  <c:v>1.036364985447302</c:v>
                </c:pt>
                <c:pt idx="20">
                  <c:v>0.63290111521348502</c:v>
                </c:pt>
                <c:pt idx="21">
                  <c:v>0.85742426853553744</c:v>
                </c:pt>
                <c:pt idx="22">
                  <c:v>1.6259517065540117</c:v>
                </c:pt>
                <c:pt idx="23">
                  <c:v>1.2066725975957791</c:v>
                </c:pt>
                <c:pt idx="24">
                  <c:v>1.1742984547334561</c:v>
                </c:pt>
                <c:pt idx="25">
                  <c:v>1.46787306841682</c:v>
                </c:pt>
                <c:pt idx="26">
                  <c:v>3.2134770412071041</c:v>
                </c:pt>
                <c:pt idx="27">
                  <c:v>1.3714864158039815</c:v>
                </c:pt>
                <c:pt idx="28">
                  <c:v>1.537771785960478</c:v>
                </c:pt>
                <c:pt idx="29">
                  <c:v>0.85938633779991824</c:v>
                </c:pt>
                <c:pt idx="30">
                  <c:v>1.02667236328125</c:v>
                </c:pt>
                <c:pt idx="31">
                  <c:v>1.7312514361213238</c:v>
                </c:pt>
                <c:pt idx="32">
                  <c:v>1.5657312729779413</c:v>
                </c:pt>
                <c:pt idx="33">
                  <c:v>1.4762609145220589</c:v>
                </c:pt>
                <c:pt idx="34">
                  <c:v>1.9087009803921551</c:v>
                </c:pt>
                <c:pt idx="35">
                  <c:v>2.4306114047181335</c:v>
                </c:pt>
                <c:pt idx="36">
                  <c:v>1.7414766199448506</c:v>
                </c:pt>
                <c:pt idx="37">
                  <c:v>2.3299572514552662</c:v>
                </c:pt>
                <c:pt idx="38">
                  <c:v>1.0744431439568007</c:v>
                </c:pt>
                <c:pt idx="39">
                  <c:v>1.7217157794964189</c:v>
                </c:pt>
                <c:pt idx="40">
                  <c:v>1.8477574028932189</c:v>
                </c:pt>
                <c:pt idx="41">
                  <c:v>1.8900613223805147</c:v>
                </c:pt>
                <c:pt idx="42">
                  <c:v>2.0270628087660847</c:v>
                </c:pt>
                <c:pt idx="43">
                  <c:v>1.2981190400965068</c:v>
                </c:pt>
                <c:pt idx="44">
                  <c:v>2.379911534926471</c:v>
                </c:pt>
                <c:pt idx="45">
                  <c:v>1.7210617564082884</c:v>
                </c:pt>
                <c:pt idx="46">
                  <c:v>1.1463389677159928</c:v>
                </c:pt>
                <c:pt idx="47">
                  <c:v>1.1258353439031845</c:v>
                </c:pt>
                <c:pt idx="48">
                  <c:v>1.8397342457490811</c:v>
                </c:pt>
                <c:pt idx="49">
                  <c:v>1.7020337721880745</c:v>
                </c:pt>
                <c:pt idx="50">
                  <c:v>1.5781577116523682</c:v>
                </c:pt>
                <c:pt idx="51">
                  <c:v>1.6695807961856588</c:v>
                </c:pt>
                <c:pt idx="52">
                  <c:v>0.85276435403262874</c:v>
                </c:pt>
                <c:pt idx="53">
                  <c:v>1.4958325554342833</c:v>
                </c:pt>
                <c:pt idx="54">
                  <c:v>1.4228272282220156</c:v>
                </c:pt>
                <c:pt idx="55">
                  <c:v>1.3025831598724038</c:v>
                </c:pt>
                <c:pt idx="56">
                  <c:v>1.5243098107298443</c:v>
                </c:pt>
                <c:pt idx="57">
                  <c:v>1.9512778834292732</c:v>
                </c:pt>
                <c:pt idx="58">
                  <c:v>1.2071919688716453</c:v>
                </c:pt>
                <c:pt idx="59">
                  <c:v>1.537771785960478</c:v>
                </c:pt>
                <c:pt idx="60">
                  <c:v>1.4650771197150736</c:v>
                </c:pt>
                <c:pt idx="61">
                  <c:v>1.1829013738157494</c:v>
                </c:pt>
                <c:pt idx="62">
                  <c:v>1.4774381560806862</c:v>
                </c:pt>
                <c:pt idx="63">
                  <c:v>1.2581769157858458</c:v>
                </c:pt>
                <c:pt idx="64">
                  <c:v>1.2664002943203929</c:v>
                </c:pt>
                <c:pt idx="65">
                  <c:v>1.4203419404871325</c:v>
                </c:pt>
                <c:pt idx="66">
                  <c:v>0.92615800745346977</c:v>
                </c:pt>
                <c:pt idx="67">
                  <c:v>1.330072739545032</c:v>
                </c:pt>
                <c:pt idx="68">
                  <c:v>0.99129090334642245</c:v>
                </c:pt>
                <c:pt idx="69">
                  <c:v>1.6356299905215994</c:v>
                </c:pt>
                <c:pt idx="70">
                  <c:v>1.6496097340303311</c:v>
                </c:pt>
                <c:pt idx="71">
                  <c:v>2.0317227232689934</c:v>
                </c:pt>
                <c:pt idx="72">
                  <c:v>1.772388350933102</c:v>
                </c:pt>
                <c:pt idx="73">
                  <c:v>2.1342408423330235</c:v>
                </c:pt>
                <c:pt idx="74">
                  <c:v>2.3113175934436256</c:v>
                </c:pt>
                <c:pt idx="75">
                  <c:v>3.028227516968323</c:v>
                </c:pt>
                <c:pt idx="76">
                  <c:v>2.1187077939899872</c:v>
                </c:pt>
                <c:pt idx="77">
                  <c:v>2.2404868929993835</c:v>
                </c:pt>
                <c:pt idx="78">
                  <c:v>1.46787306841682</c:v>
                </c:pt>
                <c:pt idx="79">
                  <c:v>1.8732856301700369</c:v>
                </c:pt>
                <c:pt idx="80">
                  <c:v>1.4055996655142862</c:v>
                </c:pt>
                <c:pt idx="81">
                  <c:v>1.7055287080652575</c:v>
                </c:pt>
                <c:pt idx="82">
                  <c:v>0.84810443952971448</c:v>
                </c:pt>
                <c:pt idx="83">
                  <c:v>1.5148958420370942</c:v>
                </c:pt>
                <c:pt idx="84">
                  <c:v>1.5307819142061123</c:v>
                </c:pt>
                <c:pt idx="85">
                  <c:v>1.6556878833819528</c:v>
                </c:pt>
                <c:pt idx="86">
                  <c:v>1.4464374617034277</c:v>
                </c:pt>
                <c:pt idx="87">
                  <c:v>1.6282289498405045</c:v>
                </c:pt>
                <c:pt idx="88">
                  <c:v>1.418576078149183</c:v>
                </c:pt>
                <c:pt idx="89">
                  <c:v>2.4531410783148178</c:v>
                </c:pt>
                <c:pt idx="90">
                  <c:v>2.4528095428956354</c:v>
                </c:pt>
                <c:pt idx="91">
                  <c:v>2.6281917796415444</c:v>
                </c:pt>
                <c:pt idx="92">
                  <c:v>2.5364273094303798</c:v>
                </c:pt>
                <c:pt idx="93">
                  <c:v>2.2567300235523864</c:v>
                </c:pt>
                <c:pt idx="94">
                  <c:v>1.8275337423232745</c:v>
                </c:pt>
                <c:pt idx="95">
                  <c:v>1.7639894536472236</c:v>
                </c:pt>
                <c:pt idx="96">
                  <c:v>1.9724147205046754</c:v>
                </c:pt>
                <c:pt idx="97">
                  <c:v>2.1808399873621327</c:v>
                </c:pt>
                <c:pt idx="98">
                  <c:v>2.0018992704503678</c:v>
                </c:pt>
                <c:pt idx="99">
                  <c:v>1.4004056106138072</c:v>
                </c:pt>
                <c:pt idx="100">
                  <c:v>1.9608920228247513</c:v>
                </c:pt>
                <c:pt idx="101">
                  <c:v>1.4757746625739243</c:v>
                </c:pt>
                <c:pt idx="102">
                  <c:v>1.8779455446729456</c:v>
                </c:pt>
                <c:pt idx="103">
                  <c:v>1.0032521812148554</c:v>
                </c:pt>
                <c:pt idx="104">
                  <c:v>1.491172640931369</c:v>
                </c:pt>
                <c:pt idx="105">
                  <c:v>1.8142600464665009</c:v>
                </c:pt>
                <c:pt idx="106">
                  <c:v>1.983792174096197</c:v>
                </c:pt>
                <c:pt idx="107">
                  <c:v>1.6682493920419714</c:v>
                </c:pt>
                <c:pt idx="108">
                  <c:v>1.3463568363793792</c:v>
                </c:pt>
                <c:pt idx="109">
                  <c:v>1.8482692470491449</c:v>
                </c:pt>
                <c:pt idx="110">
                  <c:v>1.978133706485524</c:v>
                </c:pt>
                <c:pt idx="111">
                  <c:v>1.458553239410997</c:v>
                </c:pt>
                <c:pt idx="112">
                  <c:v>1.4650771197150736</c:v>
                </c:pt>
                <c:pt idx="113">
                  <c:v>1.2367961315960192</c:v>
                </c:pt>
                <c:pt idx="114">
                  <c:v>1.3926487342984069</c:v>
                </c:pt>
                <c:pt idx="115">
                  <c:v>1.4231378891888788</c:v>
                </c:pt>
                <c:pt idx="116">
                  <c:v>1.865062251635484</c:v>
                </c:pt>
                <c:pt idx="117">
                  <c:v>1.8073012408088236</c:v>
                </c:pt>
                <c:pt idx="118">
                  <c:v>1.1498339035931757</c:v>
                </c:pt>
                <c:pt idx="119">
                  <c:v>1.4407359192528093</c:v>
                </c:pt>
                <c:pt idx="120">
                  <c:v>1.062460506663603</c:v>
                </c:pt>
                <c:pt idx="121">
                  <c:v>1.9395054678429713</c:v>
                </c:pt>
                <c:pt idx="122">
                  <c:v>1.6801109925948339</c:v>
                </c:pt>
                <c:pt idx="123">
                  <c:v>1.5361271102535676</c:v>
                </c:pt>
                <c:pt idx="124">
                  <c:v>1.5295484074259251</c:v>
                </c:pt>
                <c:pt idx="125">
                  <c:v>1.3516965792580475</c:v>
                </c:pt>
                <c:pt idx="126">
                  <c:v>1.0558818038359608</c:v>
                </c:pt>
                <c:pt idx="127">
                  <c:v>0.85852071900680738</c:v>
                </c:pt>
                <c:pt idx="128">
                  <c:v>1.3508846885279604</c:v>
                </c:pt>
                <c:pt idx="129">
                  <c:v>1.3744295197005585</c:v>
                </c:pt>
                <c:pt idx="130">
                  <c:v>0.92932009229472934</c:v>
                </c:pt>
                <c:pt idx="131">
                  <c:v>1.4383602765650521</c:v>
                </c:pt>
                <c:pt idx="132">
                  <c:v>1.2353009718624617</c:v>
                </c:pt>
                <c:pt idx="133">
                  <c:v>0.86674409754136039</c:v>
                </c:pt>
                <c:pt idx="134">
                  <c:v>1.3490452485926012</c:v>
                </c:pt>
                <c:pt idx="135">
                  <c:v>1.4485677083333333</c:v>
                </c:pt>
                <c:pt idx="136">
                  <c:v>1.0741102929208775</c:v>
                </c:pt>
                <c:pt idx="137">
                  <c:v>1.560938218060661</c:v>
                </c:pt>
                <c:pt idx="138">
                  <c:v>2.086207877456872</c:v>
                </c:pt>
                <c:pt idx="139">
                  <c:v>2.3946478292603808</c:v>
                </c:pt>
                <c:pt idx="140">
                  <c:v>1.9495387765812968</c:v>
                </c:pt>
                <c:pt idx="141">
                  <c:v>1.4754006226138248</c:v>
                </c:pt>
                <c:pt idx="142">
                  <c:v>0.98641070197610303</c:v>
                </c:pt>
                <c:pt idx="143">
                  <c:v>0.6617078594132948</c:v>
                </c:pt>
                <c:pt idx="144">
                  <c:v>1.1118007778708872</c:v>
                </c:pt>
                <c:pt idx="145">
                  <c:v>1.0225183823529365</c:v>
                </c:pt>
                <c:pt idx="146">
                  <c:v>1.5018238740808794</c:v>
                </c:pt>
                <c:pt idx="147">
                  <c:v>1.1024026309742641</c:v>
                </c:pt>
                <c:pt idx="148">
                  <c:v>1.3120987836052382</c:v>
                </c:pt>
                <c:pt idx="149">
                  <c:v>1.1793819978275353</c:v>
                </c:pt>
                <c:pt idx="150">
                  <c:v>1.2612835254544497</c:v>
                </c:pt>
                <c:pt idx="151">
                  <c:v>1.4389815984987726</c:v>
                </c:pt>
                <c:pt idx="152">
                  <c:v>1.5880988625919119</c:v>
                </c:pt>
                <c:pt idx="153">
                  <c:v>0.83645465327244006</c:v>
                </c:pt>
                <c:pt idx="154">
                  <c:v>1.2333240384369863</c:v>
                </c:pt>
                <c:pt idx="155">
                  <c:v>1.3290076162300823</c:v>
                </c:pt>
                <c:pt idx="156">
                  <c:v>1.3140958898207722</c:v>
                </c:pt>
                <c:pt idx="157">
                  <c:v>1.3957375919117649</c:v>
                </c:pt>
                <c:pt idx="158">
                  <c:v>1.3532391716452206</c:v>
                </c:pt>
                <c:pt idx="159">
                  <c:v>1.3127644856770793</c:v>
                </c:pt>
                <c:pt idx="160">
                  <c:v>0.83018169144159815</c:v>
                </c:pt>
                <c:pt idx="161">
                  <c:v>1.1082123945103599</c:v>
                </c:pt>
                <c:pt idx="162">
                  <c:v>0.75801275914011135</c:v>
                </c:pt>
                <c:pt idx="163">
                  <c:v>1.1358541600844441</c:v>
                </c:pt>
                <c:pt idx="164">
                  <c:v>0.84499782986111061</c:v>
                </c:pt>
                <c:pt idx="165">
                  <c:v>1.0753648852870459</c:v>
                </c:pt>
                <c:pt idx="166">
                  <c:v>0.77221440333946034</c:v>
                </c:pt>
                <c:pt idx="167">
                  <c:v>1.0566757852117123</c:v>
                </c:pt>
                <c:pt idx="168">
                  <c:v>1.062460506663603</c:v>
                </c:pt>
                <c:pt idx="169">
                  <c:v>0.84810443952971448</c:v>
                </c:pt>
                <c:pt idx="170">
                  <c:v>0.53123025333180152</c:v>
                </c:pt>
                <c:pt idx="171">
                  <c:v>0.63374837239583148</c:v>
                </c:pt>
                <c:pt idx="172">
                  <c:v>0.61753997412483663</c:v>
                </c:pt>
                <c:pt idx="173">
                  <c:v>1.0977777534225028</c:v>
                </c:pt>
                <c:pt idx="174">
                  <c:v>0.92707772742114658</c:v>
                </c:pt>
                <c:pt idx="175">
                  <c:v>0.69549223955939798</c:v>
                </c:pt>
                <c:pt idx="176">
                  <c:v>0.3754559685202204</c:v>
                </c:pt>
                <c:pt idx="177">
                  <c:v>0.46971938189338241</c:v>
                </c:pt>
                <c:pt idx="178">
                  <c:v>0.60578888537836828</c:v>
                </c:pt>
                <c:pt idx="179">
                  <c:v>0.94503066119025736</c:v>
                </c:pt>
                <c:pt idx="180">
                  <c:v>0.41473239075903767</c:v>
                </c:pt>
                <c:pt idx="181">
                  <c:v>0.54393911106701165</c:v>
                </c:pt>
                <c:pt idx="182">
                  <c:v>0.90668622185202141</c:v>
                </c:pt>
                <c:pt idx="183">
                  <c:v>0.95603407221002834</c:v>
                </c:pt>
                <c:pt idx="184">
                  <c:v>0.84047912488859011</c:v>
                </c:pt>
                <c:pt idx="185">
                  <c:v>0.52868848178475913</c:v>
                </c:pt>
                <c:pt idx="186">
                  <c:v>0.55918974034926472</c:v>
                </c:pt>
                <c:pt idx="187">
                  <c:v>0.7309408748851064</c:v>
                </c:pt>
                <c:pt idx="188">
                  <c:v>0.73910296115728757</c:v>
                </c:pt>
                <c:pt idx="189">
                  <c:v>0.46379854934850767</c:v>
                </c:pt>
                <c:pt idx="190">
                  <c:v>0.47531127929687506</c:v>
                </c:pt>
                <c:pt idx="191">
                  <c:v>0.59274112477022067</c:v>
                </c:pt>
                <c:pt idx="192">
                  <c:v>0.45667162128523253</c:v>
                </c:pt>
                <c:pt idx="193">
                  <c:v>0.46732285443474231</c:v>
                </c:pt>
                <c:pt idx="194">
                  <c:v>0.95255079907770812</c:v>
                </c:pt>
                <c:pt idx="195">
                  <c:v>0.68574320790199073</c:v>
                </c:pt>
                <c:pt idx="196">
                  <c:v>0.89159697489021406</c:v>
                </c:pt>
                <c:pt idx="197">
                  <c:v>0.93943876378676483</c:v>
                </c:pt>
                <c:pt idx="198">
                  <c:v>0.78907885582618409</c:v>
                </c:pt>
                <c:pt idx="199">
                  <c:v>0.76312952800605482</c:v>
                </c:pt>
                <c:pt idx="200">
                  <c:v>0.57666441973517923</c:v>
                </c:pt>
                <c:pt idx="201">
                  <c:v>1.1549418867982861</c:v>
                </c:pt>
                <c:pt idx="202">
                  <c:v>1.1603187112247244</c:v>
                </c:pt>
                <c:pt idx="203">
                  <c:v>0.59646905637254533</c:v>
                </c:pt>
                <c:pt idx="204">
                  <c:v>0.75801275914011135</c:v>
                </c:pt>
                <c:pt idx="205">
                  <c:v>1.030506807215072</c:v>
                </c:pt>
                <c:pt idx="206">
                  <c:v>0.67997472426470595</c:v>
                </c:pt>
                <c:pt idx="207">
                  <c:v>0.82760081571691191</c:v>
                </c:pt>
                <c:pt idx="208">
                  <c:v>1.1860708703197522</c:v>
                </c:pt>
                <c:pt idx="209">
                  <c:v>0.82891655628243921</c:v>
                </c:pt>
                <c:pt idx="210">
                  <c:v>0.59646905637254533</c:v>
                </c:pt>
                <c:pt idx="211">
                  <c:v>0.45434166403377763</c:v>
                </c:pt>
                <c:pt idx="212">
                  <c:v>0.47276950774983267</c:v>
                </c:pt>
                <c:pt idx="213">
                  <c:v>1.1694359352521542</c:v>
                </c:pt>
                <c:pt idx="214">
                  <c:v>0.8760639265471778</c:v>
                </c:pt>
                <c:pt idx="215">
                  <c:v>0.67102768841911775</c:v>
                </c:pt>
                <c:pt idx="216">
                  <c:v>1.151422510810072</c:v>
                </c:pt>
                <c:pt idx="217">
                  <c:v>0.68627831770136638</c:v>
                </c:pt>
                <c:pt idx="218">
                  <c:v>0.68868631179856754</c:v>
                </c:pt>
                <c:pt idx="219">
                  <c:v>0.93603500014985563</c:v>
                </c:pt>
                <c:pt idx="220">
                  <c:v>0.46732285443474231</c:v>
                </c:pt>
                <c:pt idx="221">
                  <c:v>0.8347903980928294</c:v>
                </c:pt>
                <c:pt idx="222">
                  <c:v>0.71646185482249547</c:v>
                </c:pt>
                <c:pt idx="223">
                  <c:v>1.4880660312627649</c:v>
                </c:pt>
                <c:pt idx="224">
                  <c:v>0.48176346860859703</c:v>
                </c:pt>
                <c:pt idx="225">
                  <c:v>0.65238803040747184</c:v>
                </c:pt>
                <c:pt idx="226">
                  <c:v>0.85911878290023047</c:v>
                </c:pt>
                <c:pt idx="227">
                  <c:v>0.80319980886530395</c:v>
                </c:pt>
                <c:pt idx="228">
                  <c:v>0.48293659393800098</c:v>
                </c:pt>
                <c:pt idx="229">
                  <c:v>0.45045840194801851</c:v>
                </c:pt>
                <c:pt idx="230">
                  <c:v>0.6003931949013126</c:v>
                </c:pt>
                <c:pt idx="231">
                  <c:v>0.41380040785845595</c:v>
                </c:pt>
                <c:pt idx="232">
                  <c:v>0.36666870117187494</c:v>
                </c:pt>
                <c:pt idx="233">
                  <c:v>0.41666897860440277</c:v>
                </c:pt>
                <c:pt idx="234">
                  <c:v>0.26190621512276624</c:v>
                </c:pt>
                <c:pt idx="235">
                  <c:v>0.30000166459516925</c:v>
                </c:pt>
                <c:pt idx="236">
                  <c:v>1.0144500732421866</c:v>
                </c:pt>
                <c:pt idx="237">
                  <c:v>0.97308232234074366</c:v>
                </c:pt>
                <c:pt idx="238">
                  <c:v>1.2222290039062484</c:v>
                </c:pt>
                <c:pt idx="239">
                  <c:v>0.96905299595423988</c:v>
                </c:pt>
                <c:pt idx="240">
                  <c:v>0.67222595214843617</c:v>
                </c:pt>
                <c:pt idx="241">
                  <c:v>1.1423140305739179</c:v>
                </c:pt>
                <c:pt idx="242">
                  <c:v>0.83333795720880555</c:v>
                </c:pt>
                <c:pt idx="243">
                  <c:v>1.1000061035156248</c:v>
                </c:pt>
                <c:pt idx="244">
                  <c:v>1.0214342389787943</c:v>
                </c:pt>
                <c:pt idx="245">
                  <c:v>0.71296691894531072</c:v>
                </c:pt>
                <c:pt idx="246">
                  <c:v>0.80208778381347645</c:v>
                </c:pt>
                <c:pt idx="247">
                  <c:v>0.97778320312499922</c:v>
                </c:pt>
                <c:pt idx="248">
                  <c:v>0.91667175292968728</c:v>
                </c:pt>
                <c:pt idx="249">
                  <c:v>0.48333601518110669</c:v>
                </c:pt>
                <c:pt idx="250">
                  <c:v>1.3256483811598554</c:v>
                </c:pt>
                <c:pt idx="251">
                  <c:v>2.0472335815429563</c:v>
                </c:pt>
                <c:pt idx="252">
                  <c:v>0.91667175292968728</c:v>
                </c:pt>
                <c:pt idx="253">
                  <c:v>0.75778198242187433</c:v>
                </c:pt>
                <c:pt idx="254">
                  <c:v>0.99306106567382668</c:v>
                </c:pt>
                <c:pt idx="255">
                  <c:v>2.045625385485196</c:v>
                </c:pt>
                <c:pt idx="256">
                  <c:v>1.9020938873291011</c:v>
                </c:pt>
                <c:pt idx="257">
                  <c:v>1.0185241699218739</c:v>
                </c:pt>
                <c:pt idx="258">
                  <c:v>0.38958549499511713</c:v>
                </c:pt>
                <c:pt idx="259">
                  <c:v>0.93194961547851496</c:v>
                </c:pt>
                <c:pt idx="260">
                  <c:v>1.3138961791992172</c:v>
                </c:pt>
                <c:pt idx="261">
                  <c:v>1.1916732788085935</c:v>
                </c:pt>
                <c:pt idx="262">
                  <c:v>1.3138961791992172</c:v>
                </c:pt>
                <c:pt idx="263">
                  <c:v>2.4256544846754746</c:v>
                </c:pt>
                <c:pt idx="264">
                  <c:v>0.96250534057617165</c:v>
                </c:pt>
                <c:pt idx="265">
                  <c:v>1.6500091552734373</c:v>
                </c:pt>
                <c:pt idx="266">
                  <c:v>0.93958854675292947</c:v>
                </c:pt>
                <c:pt idx="267">
                  <c:v>0.78571864536830238</c:v>
                </c:pt>
                <c:pt idx="268">
                  <c:v>1.2604236602783201</c:v>
                </c:pt>
                <c:pt idx="269">
                  <c:v>1.5333418412642035</c:v>
                </c:pt>
                <c:pt idx="270">
                  <c:v>1.0541725158691404</c:v>
                </c:pt>
                <c:pt idx="271">
                  <c:v>1.741676330566406</c:v>
                </c:pt>
                <c:pt idx="272">
                  <c:v>2.0044555664062433</c:v>
                </c:pt>
                <c:pt idx="273">
                  <c:v>1.0185241699218739</c:v>
                </c:pt>
                <c:pt idx="274">
                  <c:v>1.2375068664550779</c:v>
                </c:pt>
                <c:pt idx="275">
                  <c:v>1.3177156448364256</c:v>
                </c:pt>
                <c:pt idx="276">
                  <c:v>1.4513969421386703</c:v>
                </c:pt>
                <c:pt idx="277">
                  <c:v>1.2018585205078112</c:v>
                </c:pt>
                <c:pt idx="278">
                  <c:v>1.301673889160156</c:v>
                </c:pt>
                <c:pt idx="279">
                  <c:v>1.5033416748046871</c:v>
                </c:pt>
                <c:pt idx="280">
                  <c:v>1.0592651367187482</c:v>
                </c:pt>
                <c:pt idx="281">
                  <c:v>1.1763954162597641</c:v>
                </c:pt>
                <c:pt idx="282">
                  <c:v>0.99306106567382668</c:v>
                </c:pt>
                <c:pt idx="283">
                  <c:v>2.4833471124822357</c:v>
                </c:pt>
                <c:pt idx="284">
                  <c:v>2.1000116521661827</c:v>
                </c:pt>
                <c:pt idx="285">
                  <c:v>0.87593078613281083</c:v>
                </c:pt>
                <c:pt idx="286">
                  <c:v>1.4333412863991459</c:v>
                </c:pt>
                <c:pt idx="287">
                  <c:v>1.741676330566406</c:v>
                </c:pt>
                <c:pt idx="288">
                  <c:v>1.7302179336547849</c:v>
                </c:pt>
                <c:pt idx="289">
                  <c:v>1.1611175537109368</c:v>
                </c:pt>
                <c:pt idx="290">
                  <c:v>1.0153902493990368</c:v>
                </c:pt>
                <c:pt idx="291">
                  <c:v>1.1666731400923287</c:v>
                </c:pt>
                <c:pt idx="292">
                  <c:v>1.3333407315340902</c:v>
                </c:pt>
                <c:pt idx="293">
                  <c:v>1.5976279122488828</c:v>
                </c:pt>
                <c:pt idx="294">
                  <c:v>1.3597297668457016</c:v>
                </c:pt>
                <c:pt idx="295">
                  <c:v>1.0012876070462735</c:v>
                </c:pt>
                <c:pt idx="296">
                  <c:v>1.3412355121813317</c:v>
                </c:pt>
                <c:pt idx="297">
                  <c:v>1.7111206054687491</c:v>
                </c:pt>
                <c:pt idx="298">
                  <c:v>1.4333412863991459</c:v>
                </c:pt>
                <c:pt idx="299">
                  <c:v>1.366674249822442</c:v>
                </c:pt>
                <c:pt idx="300">
                  <c:v>1.0869107927594848</c:v>
                </c:pt>
                <c:pt idx="301">
                  <c:v>0.93077439528245054</c:v>
                </c:pt>
                <c:pt idx="302">
                  <c:v>1.1814880371093741</c:v>
                </c:pt>
                <c:pt idx="303">
                  <c:v>1.4300079345703123</c:v>
                </c:pt>
                <c:pt idx="304">
                  <c:v>1.0877838134765616</c:v>
                </c:pt>
                <c:pt idx="305">
                  <c:v>0.95000527121803924</c:v>
                </c:pt>
                <c:pt idx="306">
                  <c:v>1.3383407592773435</c:v>
                </c:pt>
                <c:pt idx="307">
                  <c:v>1.2718820571899412</c:v>
                </c:pt>
                <c:pt idx="308">
                  <c:v>0.7104206085205077</c:v>
                </c:pt>
                <c:pt idx="309">
                  <c:v>1.2018585205078112</c:v>
                </c:pt>
                <c:pt idx="310">
                  <c:v>0.41904994419642744</c:v>
                </c:pt>
                <c:pt idx="311">
                  <c:v>1.3291740417480467</c:v>
                </c:pt>
                <c:pt idx="312">
                  <c:v>0.44524056570870368</c:v>
                </c:pt>
                <c:pt idx="313">
                  <c:v>0.98542213439941384</c:v>
                </c:pt>
                <c:pt idx="314">
                  <c:v>2.9455718994140496</c:v>
                </c:pt>
                <c:pt idx="315">
                  <c:v>2.778220543494581</c:v>
                </c:pt>
                <c:pt idx="316">
                  <c:v>2.0952497209821375</c:v>
                </c:pt>
                <c:pt idx="317">
                  <c:v>1.8333435058593746</c:v>
                </c:pt>
                <c:pt idx="318">
                  <c:v>4.0129852294921706</c:v>
                </c:pt>
                <c:pt idx="319">
                  <c:v>0.71296691894531072</c:v>
                </c:pt>
                <c:pt idx="320">
                  <c:v>0.43541908264160151</c:v>
                </c:pt>
                <c:pt idx="321">
                  <c:v>0.91667175292968728</c:v>
                </c:pt>
                <c:pt idx="322">
                  <c:v>0.95333862304687489</c:v>
                </c:pt>
                <c:pt idx="323">
                  <c:v>2.7347373962402215</c:v>
                </c:pt>
                <c:pt idx="324">
                  <c:v>2.6074218749999956</c:v>
                </c:pt>
                <c:pt idx="325">
                  <c:v>2.4864721298217769</c:v>
                </c:pt>
                <c:pt idx="326">
                  <c:v>1.0614093981291106</c:v>
                </c:pt>
                <c:pt idx="327">
                  <c:v>0.88000488281249978</c:v>
                </c:pt>
                <c:pt idx="328">
                  <c:v>1.6500091552734373</c:v>
                </c:pt>
                <c:pt idx="329">
                  <c:v>1.5033416748046871</c:v>
                </c:pt>
                <c:pt idx="330">
                  <c:v>0.87083816528320301</c:v>
                </c:pt>
                <c:pt idx="331">
                  <c:v>1.6359065129206722</c:v>
                </c:pt>
                <c:pt idx="332">
                  <c:v>1.2145900726318357</c:v>
                </c:pt>
                <c:pt idx="333">
                  <c:v>1.6500091552734373</c:v>
                </c:pt>
                <c:pt idx="334">
                  <c:v>2.2916793823242183</c:v>
                </c:pt>
                <c:pt idx="335">
                  <c:v>1.9983444213867185</c:v>
                </c:pt>
                <c:pt idx="336">
                  <c:v>1.5452466692243285</c:v>
                </c:pt>
                <c:pt idx="337">
                  <c:v>2.4333468350497021</c:v>
                </c:pt>
                <c:pt idx="338">
                  <c:v>2.8875160217285152</c:v>
                </c:pt>
                <c:pt idx="339">
                  <c:v>1.9066772460937498</c:v>
                </c:pt>
                <c:pt idx="340">
                  <c:v>1.4300079345703123</c:v>
                </c:pt>
                <c:pt idx="341">
                  <c:v>1.228340148925781</c:v>
                </c:pt>
                <c:pt idx="342">
                  <c:v>1.5714372907366065</c:v>
                </c:pt>
                <c:pt idx="343">
                  <c:v>0.62857491629464113</c:v>
                </c:pt>
                <c:pt idx="344">
                  <c:v>1.6958427429199217</c:v>
                </c:pt>
                <c:pt idx="345">
                  <c:v>0.97778320312499922</c:v>
                </c:pt>
                <c:pt idx="346">
                  <c:v>0.91667175292968728</c:v>
                </c:pt>
                <c:pt idx="347">
                  <c:v>1.5812587738037107</c:v>
                </c:pt>
                <c:pt idx="348">
                  <c:v>0.79444885253906183</c:v>
                </c:pt>
                <c:pt idx="349">
                  <c:v>0.66000366210937489</c:v>
                </c:pt>
                <c:pt idx="350">
                  <c:v>1.0137311150045949</c:v>
                </c:pt>
                <c:pt idx="351">
                  <c:v>1.7111206054687491</c:v>
                </c:pt>
                <c:pt idx="352">
                  <c:v>1.5812587738037107</c:v>
                </c:pt>
                <c:pt idx="353">
                  <c:v>1.5666753595525555</c:v>
                </c:pt>
                <c:pt idx="354">
                  <c:v>1.4208412170410154</c:v>
                </c:pt>
                <c:pt idx="355">
                  <c:v>3.5488292149134937</c:v>
                </c:pt>
                <c:pt idx="356">
                  <c:v>3.1166839599609371</c:v>
                </c:pt>
                <c:pt idx="357">
                  <c:v>1.517601013183592</c:v>
                </c:pt>
                <c:pt idx="358">
                  <c:v>1.6805648803710924</c:v>
                </c:pt>
                <c:pt idx="359">
                  <c:v>1.6500091552734373</c:v>
                </c:pt>
                <c:pt idx="360">
                  <c:v>3.1058995863970518</c:v>
                </c:pt>
                <c:pt idx="361">
                  <c:v>2.8023965018135999</c:v>
                </c:pt>
                <c:pt idx="362">
                  <c:v>1.8236943295127461</c:v>
                </c:pt>
                <c:pt idx="363">
                  <c:v>1.6833426735617891</c:v>
                </c:pt>
                <c:pt idx="364">
                  <c:v>2.0472335815429563</c:v>
                </c:pt>
                <c:pt idx="365">
                  <c:v>1.3881029401506693</c:v>
                </c:pt>
                <c:pt idx="366">
                  <c:v>0.96250534057617165</c:v>
                </c:pt>
                <c:pt idx="367">
                  <c:v>2.9639053344726434</c:v>
                </c:pt>
                <c:pt idx="368">
                  <c:v>2.4000133167613464</c:v>
                </c:pt>
                <c:pt idx="369">
                  <c:v>1.815010070800781</c:v>
                </c:pt>
                <c:pt idx="370">
                  <c:v>1.4208412170410154</c:v>
                </c:pt>
                <c:pt idx="371">
                  <c:v>2.6089888352614121</c:v>
                </c:pt>
                <c:pt idx="372">
                  <c:v>1.1203765869140621</c:v>
                </c:pt>
                <c:pt idx="373">
                  <c:v>1.5644531249999991</c:v>
                </c:pt>
                <c:pt idx="374">
                  <c:v>1.5714372907366065</c:v>
                </c:pt>
                <c:pt idx="375">
                  <c:v>1.3679563082181485</c:v>
                </c:pt>
                <c:pt idx="376">
                  <c:v>2.600014426491462</c:v>
                </c:pt>
                <c:pt idx="377">
                  <c:v>1.7518615722656237</c:v>
                </c:pt>
                <c:pt idx="378">
                  <c:v>2.2366790771484371</c:v>
                </c:pt>
                <c:pt idx="379">
                  <c:v>3.3916854858398433</c:v>
                </c:pt>
                <c:pt idx="380">
                  <c:v>3.6343338910271119</c:v>
                </c:pt>
                <c:pt idx="381">
                  <c:v>2.1153963529146558</c:v>
                </c:pt>
                <c:pt idx="382">
                  <c:v>2.0013999938964719</c:v>
                </c:pt>
                <c:pt idx="383">
                  <c:v>2.966683127663337</c:v>
                </c:pt>
                <c:pt idx="384">
                  <c:v>2.3069572448730402</c:v>
                </c:pt>
                <c:pt idx="385">
                  <c:v>1.9642966134207558</c:v>
                </c:pt>
                <c:pt idx="386">
                  <c:v>2.5300140380859371</c:v>
                </c:pt>
                <c:pt idx="387">
                  <c:v>2.4357278006417249</c:v>
                </c:pt>
                <c:pt idx="388">
                  <c:v>1.7111206054687491</c:v>
                </c:pt>
                <c:pt idx="389">
                  <c:v>2.1869168962751062</c:v>
                </c:pt>
                <c:pt idx="390">
                  <c:v>2.2122344970703001</c:v>
                </c:pt>
                <c:pt idx="391">
                  <c:v>1.2833404541015623</c:v>
                </c:pt>
                <c:pt idx="392">
                  <c:v>2.3410386305588813</c:v>
                </c:pt>
                <c:pt idx="393">
                  <c:v>4.9000271883877788</c:v>
                </c:pt>
                <c:pt idx="394">
                  <c:v>1.8595341273716435</c:v>
                </c:pt>
                <c:pt idx="395">
                  <c:v>2.4750137329101558</c:v>
                </c:pt>
                <c:pt idx="396">
                  <c:v>3.1166839599609371</c:v>
                </c:pt>
                <c:pt idx="397">
                  <c:v>2.3571559361048999</c:v>
                </c:pt>
                <c:pt idx="398">
                  <c:v>2.3166795210404758</c:v>
                </c:pt>
                <c:pt idx="399">
                  <c:v>1.741676330566406</c:v>
                </c:pt>
                <c:pt idx="400">
                  <c:v>2.0166778564453121</c:v>
                </c:pt>
                <c:pt idx="401">
                  <c:v>2.0559637887137248</c:v>
                </c:pt>
                <c:pt idx="402">
                  <c:v>2.5870513916015598</c:v>
                </c:pt>
                <c:pt idx="403">
                  <c:v>3.3407592773437451</c:v>
                </c:pt>
                <c:pt idx="404">
                  <c:v>1.4437580108642576</c:v>
                </c:pt>
                <c:pt idx="405">
                  <c:v>2.005219459533691</c:v>
                </c:pt>
                <c:pt idx="406">
                  <c:v>2.3833465576171871</c:v>
                </c:pt>
                <c:pt idx="407">
                  <c:v>0.64167022705078114</c:v>
                </c:pt>
                <c:pt idx="408">
                  <c:v>1.064697265625</c:v>
                </c:pt>
                <c:pt idx="409">
                  <c:v>1.15595703125</c:v>
                </c:pt>
                <c:pt idx="410">
                  <c:v>1.1381603422618967</c:v>
                </c:pt>
                <c:pt idx="411">
                  <c:v>1.8554262907608676</c:v>
                </c:pt>
                <c:pt idx="412">
                  <c:v>1.9294921875</c:v>
                </c:pt>
                <c:pt idx="413">
                  <c:v>1.5535888671875</c:v>
                </c:pt>
                <c:pt idx="414">
                  <c:v>1.7708740234375</c:v>
                </c:pt>
                <c:pt idx="415">
                  <c:v>1.3347516741071379</c:v>
                </c:pt>
                <c:pt idx="416">
                  <c:v>2.1199473505434709</c:v>
                </c:pt>
                <c:pt idx="417">
                  <c:v>1.79912109375</c:v>
                </c:pt>
                <c:pt idx="418">
                  <c:v>1.455810546875</c:v>
                </c:pt>
                <c:pt idx="419">
                  <c:v>1.6919270833333278</c:v>
                </c:pt>
                <c:pt idx="420">
                  <c:v>1.3993164062500001</c:v>
                </c:pt>
                <c:pt idx="421">
                  <c:v>1.8923561789772663</c:v>
                </c:pt>
                <c:pt idx="422">
                  <c:v>2.1728515625</c:v>
                </c:pt>
                <c:pt idx="423">
                  <c:v>2.914518229166664</c:v>
                </c:pt>
                <c:pt idx="424">
                  <c:v>1.743109809027773</c:v>
                </c:pt>
                <c:pt idx="425">
                  <c:v>1.151611328125</c:v>
                </c:pt>
                <c:pt idx="426">
                  <c:v>1.3993164062500001</c:v>
                </c:pt>
                <c:pt idx="427">
                  <c:v>1.6571614583333274</c:v>
                </c:pt>
                <c:pt idx="428">
                  <c:v>1.4361514136904743</c:v>
                </c:pt>
                <c:pt idx="429">
                  <c:v>2.1656087239583277</c:v>
                </c:pt>
                <c:pt idx="430">
                  <c:v>2.1096413352272663</c:v>
                </c:pt>
                <c:pt idx="431">
                  <c:v>1.4622012867647054</c:v>
                </c:pt>
                <c:pt idx="432">
                  <c:v>1.427220394736838</c:v>
                </c:pt>
                <c:pt idx="433">
                  <c:v>1.5337775735294106</c:v>
                </c:pt>
                <c:pt idx="434">
                  <c:v>1.9516157670454499</c:v>
                </c:pt>
                <c:pt idx="435">
                  <c:v>1.7035156250000001</c:v>
                </c:pt>
                <c:pt idx="436">
                  <c:v>1.5577674278846132</c:v>
                </c:pt>
                <c:pt idx="437">
                  <c:v>1.3790364583333274</c:v>
                </c:pt>
                <c:pt idx="438">
                  <c:v>2.40803079044117</c:v>
                </c:pt>
                <c:pt idx="439">
                  <c:v>2.1728515625</c:v>
                </c:pt>
                <c:pt idx="440">
                  <c:v>2.0815917968750002</c:v>
                </c:pt>
                <c:pt idx="441">
                  <c:v>1.564453125</c:v>
                </c:pt>
                <c:pt idx="442">
                  <c:v>2.3773552389705808</c:v>
                </c:pt>
                <c:pt idx="443">
                  <c:v>1.601702008928569</c:v>
                </c:pt>
                <c:pt idx="444">
                  <c:v>1.9887982536764646</c:v>
                </c:pt>
                <c:pt idx="445">
                  <c:v>2.113384046052631</c:v>
                </c:pt>
                <c:pt idx="446">
                  <c:v>2.2643400493420991</c:v>
                </c:pt>
                <c:pt idx="447">
                  <c:v>1.6977213541666638</c:v>
                </c:pt>
                <c:pt idx="448">
                  <c:v>1.734142485119043</c:v>
                </c:pt>
                <c:pt idx="449">
                  <c:v>2.0404110863095171</c:v>
                </c:pt>
                <c:pt idx="450">
                  <c:v>1.81976318359375</c:v>
                </c:pt>
                <c:pt idx="451">
                  <c:v>1.9150065104166638</c:v>
                </c:pt>
                <c:pt idx="452">
                  <c:v>1.400850183823527</c:v>
                </c:pt>
                <c:pt idx="453">
                  <c:v>2.3820891203703698</c:v>
                </c:pt>
                <c:pt idx="454">
                  <c:v>1.8831380208333277</c:v>
                </c:pt>
                <c:pt idx="455">
                  <c:v>3.7228190104166639</c:v>
                </c:pt>
                <c:pt idx="456">
                  <c:v>1.5885959201388822</c:v>
                </c:pt>
                <c:pt idx="457">
                  <c:v>1.5911959134615379</c:v>
                </c:pt>
                <c:pt idx="458">
                  <c:v>2.6534352022058751</c:v>
                </c:pt>
                <c:pt idx="459">
                  <c:v>2.9283353365384537</c:v>
                </c:pt>
                <c:pt idx="460">
                  <c:v>3.6266867897727249</c:v>
                </c:pt>
                <c:pt idx="461">
                  <c:v>3.1644620028409083</c:v>
                </c:pt>
                <c:pt idx="462">
                  <c:v>1.64593505859375</c:v>
                </c:pt>
                <c:pt idx="463">
                  <c:v>2.0279947916666639</c:v>
                </c:pt>
                <c:pt idx="464">
                  <c:v>1.4854403409090831</c:v>
                </c:pt>
                <c:pt idx="465">
                  <c:v>1.9955468750000001</c:v>
                </c:pt>
                <c:pt idx="466">
                  <c:v>2.4864979619565206</c:v>
                </c:pt>
                <c:pt idx="467">
                  <c:v>1.9349814967105228</c:v>
                </c:pt>
                <c:pt idx="468">
                  <c:v>2.9035734953703698</c:v>
                </c:pt>
                <c:pt idx="469">
                  <c:v>2.3528878348214222</c:v>
                </c:pt>
                <c:pt idx="470">
                  <c:v>1.81976318359375</c:v>
                </c:pt>
                <c:pt idx="471">
                  <c:v>1.615579044117643</c:v>
                </c:pt>
                <c:pt idx="472">
                  <c:v>1.7791819852941164</c:v>
                </c:pt>
                <c:pt idx="473">
                  <c:v>1.86865234375</c:v>
                </c:pt>
                <c:pt idx="474">
                  <c:v>1.8773437500000001</c:v>
                </c:pt>
                <c:pt idx="475">
                  <c:v>1.9468749999999999</c:v>
                </c:pt>
                <c:pt idx="476">
                  <c:v>1.2702824519230758</c:v>
                </c:pt>
                <c:pt idx="477">
                  <c:v>2.6537760416666636</c:v>
                </c:pt>
                <c:pt idx="478">
                  <c:v>2.04248046875</c:v>
                </c:pt>
                <c:pt idx="479">
                  <c:v>1.4051106770833277</c:v>
                </c:pt>
                <c:pt idx="480">
                  <c:v>1.2843967013888822</c:v>
                </c:pt>
                <c:pt idx="481">
                  <c:v>1.86865234375</c:v>
                </c:pt>
                <c:pt idx="482">
                  <c:v>1.26025390625</c:v>
                </c:pt>
                <c:pt idx="483">
                  <c:v>2.2250000000000001</c:v>
                </c:pt>
                <c:pt idx="484">
                  <c:v>1.86865234375</c:v>
                </c:pt>
                <c:pt idx="485">
                  <c:v>1.2950195312500001</c:v>
                </c:pt>
                <c:pt idx="486">
                  <c:v>1.167131696428569</c:v>
                </c:pt>
                <c:pt idx="487">
                  <c:v>1.390625</c:v>
                </c:pt>
                <c:pt idx="488">
                  <c:v>1.5451388888888822</c:v>
                </c:pt>
                <c:pt idx="489">
                  <c:v>1.13531494140625</c:v>
                </c:pt>
                <c:pt idx="490">
                  <c:v>1.34716796875</c:v>
                </c:pt>
                <c:pt idx="491">
                  <c:v>0.78946940104166641</c:v>
                </c:pt>
                <c:pt idx="492">
                  <c:v>0.85672433035714235</c:v>
                </c:pt>
                <c:pt idx="493">
                  <c:v>1.2088955965909083</c:v>
                </c:pt>
                <c:pt idx="494">
                  <c:v>0.9451904296875</c:v>
                </c:pt>
                <c:pt idx="495">
                  <c:v>1.5586588541666639</c:v>
                </c:pt>
                <c:pt idx="496">
                  <c:v>1.2023111979166639</c:v>
                </c:pt>
                <c:pt idx="497">
                  <c:v>1.2442434210526307</c:v>
                </c:pt>
                <c:pt idx="498">
                  <c:v>1.6553178267045416</c:v>
                </c:pt>
                <c:pt idx="499">
                  <c:v>1.7315955528846132</c:v>
                </c:pt>
                <c:pt idx="500">
                  <c:v>1.151611328125</c:v>
                </c:pt>
                <c:pt idx="501">
                  <c:v>1.0024088541666638</c:v>
                </c:pt>
                <c:pt idx="502">
                  <c:v>1.9251464843749999</c:v>
                </c:pt>
                <c:pt idx="503">
                  <c:v>2.253557477678569</c:v>
                </c:pt>
                <c:pt idx="504">
                  <c:v>1.564453125</c:v>
                </c:pt>
                <c:pt idx="505">
                  <c:v>1.601702008928569</c:v>
                </c:pt>
                <c:pt idx="506">
                  <c:v>1.912109375</c:v>
                </c:pt>
                <c:pt idx="507">
                  <c:v>0.90018136160713802</c:v>
                </c:pt>
                <c:pt idx="508">
                  <c:v>1.3769017269736761</c:v>
                </c:pt>
                <c:pt idx="509">
                  <c:v>1.8488991477272663</c:v>
                </c:pt>
                <c:pt idx="510">
                  <c:v>1.3326822916666639</c:v>
                </c:pt>
                <c:pt idx="511">
                  <c:v>1.1140802556818168</c:v>
                </c:pt>
                <c:pt idx="512">
                  <c:v>1.2628102022058754</c:v>
                </c:pt>
                <c:pt idx="513">
                  <c:v>1.0333116319444369</c:v>
                </c:pt>
                <c:pt idx="514">
                  <c:v>1.3819335937500001</c:v>
                </c:pt>
                <c:pt idx="515">
                  <c:v>1.8054421164772663</c:v>
                </c:pt>
                <c:pt idx="516">
                  <c:v>1.0583065257352859</c:v>
                </c:pt>
                <c:pt idx="517">
                  <c:v>1.1829969618055547</c:v>
                </c:pt>
                <c:pt idx="518">
                  <c:v>1.4409436677631535</c:v>
                </c:pt>
                <c:pt idx="519">
                  <c:v>1.564453125</c:v>
                </c:pt>
                <c:pt idx="520">
                  <c:v>1.01580810546875</c:v>
                </c:pt>
                <c:pt idx="521">
                  <c:v>0.54631696428571386</c:v>
                </c:pt>
                <c:pt idx="522">
                  <c:v>0.67047991071428537</c:v>
                </c:pt>
                <c:pt idx="523">
                  <c:v>1.08099365234375</c:v>
                </c:pt>
                <c:pt idx="524">
                  <c:v>1.7151041666666638</c:v>
                </c:pt>
                <c:pt idx="525">
                  <c:v>0.81424753289473606</c:v>
                </c:pt>
                <c:pt idx="526">
                  <c:v>1.1259321732954499</c:v>
                </c:pt>
                <c:pt idx="527">
                  <c:v>1.0978618421052613</c:v>
                </c:pt>
                <c:pt idx="528">
                  <c:v>1.3392666903409083</c:v>
                </c:pt>
                <c:pt idx="529">
                  <c:v>2.455322265625</c:v>
                </c:pt>
                <c:pt idx="530">
                  <c:v>1.0972900390625</c:v>
                </c:pt>
                <c:pt idx="531">
                  <c:v>1.586181640625</c:v>
                </c:pt>
                <c:pt idx="532">
                  <c:v>1.3116122159090831</c:v>
                </c:pt>
                <c:pt idx="533">
                  <c:v>1.4409436677631535</c:v>
                </c:pt>
                <c:pt idx="534">
                  <c:v>1.951220703125</c:v>
                </c:pt>
                <c:pt idx="535">
                  <c:v>1.8169177827380949</c:v>
                </c:pt>
                <c:pt idx="536">
                  <c:v>1.5477388822115379</c:v>
                </c:pt>
                <c:pt idx="537">
                  <c:v>2.933349609375</c:v>
                </c:pt>
                <c:pt idx="538">
                  <c:v>0.57363281249999998</c:v>
                </c:pt>
                <c:pt idx="539">
                  <c:v>0.62650553385416641</c:v>
                </c:pt>
                <c:pt idx="540">
                  <c:v>0.75020559210526305</c:v>
                </c:pt>
                <c:pt idx="541">
                  <c:v>0.40389476102941163</c:v>
                </c:pt>
                <c:pt idx="542">
                  <c:v>2.8122907366071379</c:v>
                </c:pt>
                <c:pt idx="543">
                  <c:v>1.7703022203947301</c:v>
                </c:pt>
                <c:pt idx="544">
                  <c:v>2.3549572172618967</c:v>
                </c:pt>
                <c:pt idx="545">
                  <c:v>3.3523995535714222</c:v>
                </c:pt>
                <c:pt idx="546">
                  <c:v>2.1499794407894686</c:v>
                </c:pt>
                <c:pt idx="547">
                  <c:v>1.2557388900162327</c:v>
                </c:pt>
                <c:pt idx="548">
                  <c:v>2.0353854432397949</c:v>
                </c:pt>
                <c:pt idx="549">
                  <c:v>0.99330357142857117</c:v>
                </c:pt>
                <c:pt idx="550">
                  <c:v>0.84563525202476097</c:v>
                </c:pt>
                <c:pt idx="551">
                  <c:v>1.1182857748350434</c:v>
                </c:pt>
                <c:pt idx="552">
                  <c:v>1.4749776590596884</c:v>
                </c:pt>
                <c:pt idx="553">
                  <c:v>1.4314653741145202</c:v>
                </c:pt>
                <c:pt idx="554">
                  <c:v>0.896191799848856</c:v>
                </c:pt>
                <c:pt idx="555">
                  <c:v>1.1469597690615823</c:v>
                </c:pt>
                <c:pt idx="556">
                  <c:v>1.8730262657264611</c:v>
                </c:pt>
                <c:pt idx="557">
                  <c:v>2.6583998436176528</c:v>
                </c:pt>
                <c:pt idx="558">
                  <c:v>1.5902408138736259</c:v>
                </c:pt>
                <c:pt idx="559">
                  <c:v>0.52166741619866519</c:v>
                </c:pt>
                <c:pt idx="560">
                  <c:v>0.65608829646915501</c:v>
                </c:pt>
                <c:pt idx="561">
                  <c:v>1.3847393538381256</c:v>
                </c:pt>
                <c:pt idx="562">
                  <c:v>1.6429642406204892</c:v>
                </c:pt>
                <c:pt idx="563">
                  <c:v>1.6550356381899334</c:v>
                </c:pt>
                <c:pt idx="564">
                  <c:v>1.8960148990287728</c:v>
                </c:pt>
                <c:pt idx="565">
                  <c:v>1.6311291041704759</c:v>
                </c:pt>
                <c:pt idx="566">
                  <c:v>1.1149887650459287</c:v>
                </c:pt>
                <c:pt idx="567">
                  <c:v>0.59805759386782342</c:v>
                </c:pt>
                <c:pt idx="568">
                  <c:v>0.846565543831168</c:v>
                </c:pt>
                <c:pt idx="569">
                  <c:v>1.657047966121991</c:v>
                </c:pt>
                <c:pt idx="570">
                  <c:v>1.6340312289420478</c:v>
                </c:pt>
                <c:pt idx="571">
                  <c:v>2.1064542649446136</c:v>
                </c:pt>
                <c:pt idx="572">
                  <c:v>1.8963068181818163</c:v>
                </c:pt>
                <c:pt idx="573">
                  <c:v>1.098907196319304</c:v>
                </c:pt>
                <c:pt idx="574">
                  <c:v>1.2486841771509722</c:v>
                </c:pt>
                <c:pt idx="575">
                  <c:v>1.2166918746224693</c:v>
                </c:pt>
                <c:pt idx="576">
                  <c:v>1.4545535253099156</c:v>
                </c:pt>
                <c:pt idx="577">
                  <c:v>2.0680386856447117</c:v>
                </c:pt>
                <c:pt idx="578">
                  <c:v>2.3032421175268674</c:v>
                </c:pt>
                <c:pt idx="579">
                  <c:v>1.6084745332792201</c:v>
                </c:pt>
                <c:pt idx="580">
                  <c:v>1.9907944562997473</c:v>
                </c:pt>
                <c:pt idx="581">
                  <c:v>2.5961343344155789</c:v>
                </c:pt>
                <c:pt idx="582">
                  <c:v>1.1146446327110369</c:v>
                </c:pt>
                <c:pt idx="583">
                  <c:v>1.693131087662336</c:v>
                </c:pt>
                <c:pt idx="584">
                  <c:v>1.3333407315340908</c:v>
                </c:pt>
                <c:pt idx="585">
                  <c:v>1.8585961712293368</c:v>
                </c:pt>
                <c:pt idx="586">
                  <c:v>1.8529054297375152</c:v>
                </c:pt>
                <c:pt idx="587">
                  <c:v>1.9549757791263964</c:v>
                </c:pt>
                <c:pt idx="588">
                  <c:v>1.7993104948547203</c:v>
                </c:pt>
                <c:pt idx="589">
                  <c:v>2.1224607563195717</c:v>
                </c:pt>
                <c:pt idx="590">
                  <c:v>0.91198197221812249</c:v>
                </c:pt>
                <c:pt idx="591">
                  <c:v>1.2444513494318183</c:v>
                </c:pt>
                <c:pt idx="592">
                  <c:v>0.76190898944805197</c:v>
                </c:pt>
                <c:pt idx="593">
                  <c:v>2.3181486274696037</c:v>
                </c:pt>
                <c:pt idx="594">
                  <c:v>1.5428657036323052</c:v>
                </c:pt>
                <c:pt idx="595">
                  <c:v>1.9659133184523807</c:v>
                </c:pt>
                <c:pt idx="596">
                  <c:v>2.6936176394628086</c:v>
                </c:pt>
                <c:pt idx="597">
                  <c:v>2.1466483432861776</c:v>
                </c:pt>
                <c:pt idx="598">
                  <c:v>2.8952541599025974</c:v>
                </c:pt>
                <c:pt idx="599">
                  <c:v>1.9879694322380201</c:v>
                </c:pt>
                <c:pt idx="600">
                  <c:v>2.1804224738675941</c:v>
                </c:pt>
                <c:pt idx="601">
                  <c:v>2.3052630962787193</c:v>
                </c:pt>
                <c:pt idx="602">
                  <c:v>2.3434473463326428</c:v>
                </c:pt>
                <c:pt idx="603">
                  <c:v>1.7058295708198035</c:v>
                </c:pt>
                <c:pt idx="604">
                  <c:v>2.1735078148595588</c:v>
                </c:pt>
                <c:pt idx="605">
                  <c:v>1.8358378507653039</c:v>
                </c:pt>
                <c:pt idx="606">
                  <c:v>1.7608563311688303</c:v>
                </c:pt>
                <c:pt idx="607">
                  <c:v>1.4141492607179733</c:v>
                </c:pt>
                <c:pt idx="608">
                  <c:v>1.8076664259453759</c:v>
                </c:pt>
                <c:pt idx="609">
                  <c:v>1.8233719405594406</c:v>
                </c:pt>
                <c:pt idx="610">
                  <c:v>2.3938992322781369</c:v>
                </c:pt>
                <c:pt idx="611">
                  <c:v>2.2594542445700849</c:v>
                </c:pt>
                <c:pt idx="612">
                  <c:v>2.8011359906178175</c:v>
                </c:pt>
                <c:pt idx="613">
                  <c:v>2.1079482041396105</c:v>
                </c:pt>
                <c:pt idx="614">
                  <c:v>1.8329984383822684</c:v>
                </c:pt>
                <c:pt idx="615">
                  <c:v>0.88526568297773511</c:v>
                </c:pt>
                <c:pt idx="616">
                  <c:v>1.5171345667079617</c:v>
                </c:pt>
                <c:pt idx="617">
                  <c:v>1.5686361547459882</c:v>
                </c:pt>
                <c:pt idx="618">
                  <c:v>3.1599686934159354</c:v>
                </c:pt>
                <c:pt idx="619">
                  <c:v>2.4066649031771781</c:v>
                </c:pt>
                <c:pt idx="620">
                  <c:v>1.6254058441558443</c:v>
                </c:pt>
                <c:pt idx="621">
                  <c:v>2.7407559481533923</c:v>
                </c:pt>
                <c:pt idx="622">
                  <c:v>1.1559998460591123</c:v>
                </c:pt>
                <c:pt idx="623">
                  <c:v>2.1452331121338748</c:v>
                </c:pt>
                <c:pt idx="624">
                  <c:v>1.0497412743506485</c:v>
                </c:pt>
                <c:pt idx="625">
                  <c:v>1.2399695318468296</c:v>
                </c:pt>
                <c:pt idx="626">
                  <c:v>0.75522557725990969</c:v>
                </c:pt>
                <c:pt idx="627">
                  <c:v>1.3968331473214286</c:v>
                </c:pt>
                <c:pt idx="628">
                  <c:v>2.3634229085473333</c:v>
                </c:pt>
                <c:pt idx="629">
                  <c:v>2.4262556983952055</c:v>
                </c:pt>
                <c:pt idx="630">
                  <c:v>1.8464456584706614</c:v>
                </c:pt>
                <c:pt idx="631">
                  <c:v>2.4844242159643368</c:v>
                </c:pt>
                <c:pt idx="632">
                  <c:v>1.9841379933543022</c:v>
                </c:pt>
                <c:pt idx="633">
                  <c:v>2.261297269300981</c:v>
                </c:pt>
                <c:pt idx="634">
                  <c:v>2.2236296495833958</c:v>
                </c:pt>
                <c:pt idx="635">
                  <c:v>2.0052194595336914</c:v>
                </c:pt>
                <c:pt idx="636">
                  <c:v>2.0107112700510097</c:v>
                </c:pt>
                <c:pt idx="637">
                  <c:v>2.3526207635486713</c:v>
                </c:pt>
                <c:pt idx="638">
                  <c:v>1.8126277600304541</c:v>
                </c:pt>
                <c:pt idx="639">
                  <c:v>2.1986729138857362</c:v>
                </c:pt>
                <c:pt idx="640">
                  <c:v>2.6676735320648595</c:v>
                </c:pt>
                <c:pt idx="641">
                  <c:v>2.2439034280105559</c:v>
                </c:pt>
                <c:pt idx="642">
                  <c:v>2.2004090346299212</c:v>
                </c:pt>
                <c:pt idx="643">
                  <c:v>1.840389220366387</c:v>
                </c:pt>
                <c:pt idx="644">
                  <c:v>2.5401580589338022</c:v>
                </c:pt>
                <c:pt idx="645">
                  <c:v>2.502542674951266</c:v>
                </c:pt>
                <c:pt idx="646">
                  <c:v>2.606052944573134</c:v>
                </c:pt>
                <c:pt idx="647">
                  <c:v>2.3245980353957783</c:v>
                </c:pt>
                <c:pt idx="648">
                  <c:v>2.6864598544939917</c:v>
                </c:pt>
                <c:pt idx="649">
                  <c:v>2.4584709823905651</c:v>
                </c:pt>
                <c:pt idx="650">
                  <c:v>1.5315065136203518</c:v>
                </c:pt>
                <c:pt idx="651">
                  <c:v>2.0811693031170213</c:v>
                </c:pt>
                <c:pt idx="652">
                  <c:v>2.0719282259967633</c:v>
                </c:pt>
                <c:pt idx="653">
                  <c:v>2.6442020814843747</c:v>
                </c:pt>
                <c:pt idx="654">
                  <c:v>2.1207650393879085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0.65904505112591849</c:v>
                </c:pt>
                <c:pt idx="663">
                  <c:v>0.33551384420955882</c:v>
                </c:pt>
                <c:pt idx="664">
                  <c:v>0.15976849724264663</c:v>
                </c:pt>
                <c:pt idx="665">
                  <c:v>0.2329957251455263</c:v>
                </c:pt>
                <c:pt idx="666">
                  <c:v>0.65644012997522372</c:v>
                </c:pt>
                <c:pt idx="667">
                  <c:v>0.79463805207527038</c:v>
                </c:pt>
                <c:pt idx="668">
                  <c:v>0.6929090260849583</c:v>
                </c:pt>
                <c:pt idx="669">
                  <c:v>0.2648793506917565</c:v>
                </c:pt>
                <c:pt idx="670">
                  <c:v>0.88072384105009194</c:v>
                </c:pt>
                <c:pt idx="671">
                  <c:v>0.27959487017463203</c:v>
                </c:pt>
                <c:pt idx="672">
                  <c:v>0.78636057236615342</c:v>
                </c:pt>
                <c:pt idx="673">
                  <c:v>1.0717803356694173</c:v>
                </c:pt>
                <c:pt idx="674">
                  <c:v>0.81257259144502525</c:v>
                </c:pt>
                <c:pt idx="675">
                  <c:v>0.29604162724372812</c:v>
                </c:pt>
                <c:pt idx="676">
                  <c:v>0.16775692210477941</c:v>
                </c:pt>
                <c:pt idx="677">
                  <c:v>0.1397974350873156</c:v>
                </c:pt>
                <c:pt idx="678">
                  <c:v>0.64142352569474459</c:v>
                </c:pt>
                <c:pt idx="679">
                  <c:v>0.11982637293198456</c:v>
                </c:pt>
                <c:pt idx="680">
                  <c:v>0.62908845789292278</c:v>
                </c:pt>
                <c:pt idx="681">
                  <c:v>0.59913186465992618</c:v>
                </c:pt>
                <c:pt idx="682">
                  <c:v>0.1397974350873156</c:v>
                </c:pt>
                <c:pt idx="683">
                  <c:v>0.32619401520373698</c:v>
                </c:pt>
                <c:pt idx="684">
                  <c:v>0.76253146411263351</c:v>
                </c:pt>
                <c:pt idx="685">
                  <c:v>0.34949358771828987</c:v>
                </c:pt>
                <c:pt idx="686">
                  <c:v>0.16775692210477941</c:v>
                </c:pt>
                <c:pt idx="687">
                  <c:v>0.17658623379450405</c:v>
                </c:pt>
                <c:pt idx="688">
                  <c:v>0.27959487017463203</c:v>
                </c:pt>
                <c:pt idx="689">
                  <c:v>0.16775692210477941</c:v>
                </c:pt>
                <c:pt idx="690">
                  <c:v>0.8986977969898885</c:v>
                </c:pt>
                <c:pt idx="691">
                  <c:v>0.71296691894531239</c:v>
                </c:pt>
                <c:pt idx="692">
                  <c:v>0.87872673483455233</c:v>
                </c:pt>
                <c:pt idx="693">
                  <c:v>0.78636057236615342</c:v>
                </c:pt>
                <c:pt idx="694">
                  <c:v>0.64521893117222828</c:v>
                </c:pt>
                <c:pt idx="695">
                  <c:v>0.83878461052389697</c:v>
                </c:pt>
                <c:pt idx="696">
                  <c:v>1.9444552334872089</c:v>
                </c:pt>
                <c:pt idx="697">
                  <c:v>2.2582662591027978</c:v>
                </c:pt>
                <c:pt idx="698">
                  <c:v>1.8872653736787683</c:v>
                </c:pt>
                <c:pt idx="699">
                  <c:v>1.0065415326286764</c:v>
                </c:pt>
                <c:pt idx="700">
                  <c:v>1.6775692210477939</c:v>
                </c:pt>
                <c:pt idx="701">
                  <c:v>0.83878461052389697</c:v>
                </c:pt>
                <c:pt idx="702">
                  <c:v>1.9292046042049629</c:v>
                </c:pt>
                <c:pt idx="703">
                  <c:v>0.83878461052389697</c:v>
                </c:pt>
                <c:pt idx="704">
                  <c:v>1.5485254348133433</c:v>
                </c:pt>
                <c:pt idx="705">
                  <c:v>1.280250195010155</c:v>
                </c:pt>
                <c:pt idx="706">
                  <c:v>1.3280756333295007</c:v>
                </c:pt>
                <c:pt idx="707">
                  <c:v>1.6775692210477939</c:v>
                </c:pt>
                <c:pt idx="708">
                  <c:v>1.4601065442453016</c:v>
                </c:pt>
                <c:pt idx="709">
                  <c:v>2.4434160393522135</c:v>
                </c:pt>
                <c:pt idx="710">
                  <c:v>2.7716361043398279</c:v>
                </c:pt>
                <c:pt idx="711">
                  <c:v>3.2026321492730543</c:v>
                </c:pt>
                <c:pt idx="712">
                  <c:v>3.4150516285615797</c:v>
                </c:pt>
                <c:pt idx="713">
                  <c:v>2.7370866238148199</c:v>
                </c:pt>
                <c:pt idx="714">
                  <c:v>1.2335067801821951</c:v>
                </c:pt>
                <c:pt idx="715">
                  <c:v>1.6234540848849603</c:v>
                </c:pt>
                <c:pt idx="716">
                  <c:v>2.2056928647109801</c:v>
                </c:pt>
                <c:pt idx="717">
                  <c:v>1.7538223674590565</c:v>
                </c:pt>
                <c:pt idx="718">
                  <c:v>1.9172219669117596</c:v>
                </c:pt>
                <c:pt idx="719">
                  <c:v>2.0445374881519989</c:v>
                </c:pt>
                <c:pt idx="720">
                  <c:v>0.99605672499712772</c:v>
                </c:pt>
                <c:pt idx="721">
                  <c:v>1.4587558443893789</c:v>
                </c:pt>
                <c:pt idx="722">
                  <c:v>1.5963965168035437</c:v>
                </c:pt>
                <c:pt idx="723">
                  <c:v>1.898302013290923</c:v>
                </c:pt>
                <c:pt idx="724">
                  <c:v>1.6775692210477939</c:v>
                </c:pt>
                <c:pt idx="725">
                  <c:v>1.9260979945363508</c:v>
                </c:pt>
                <c:pt idx="726">
                  <c:v>2.2113412459266324</c:v>
                </c:pt>
                <c:pt idx="727">
                  <c:v>1.2426438674428093</c:v>
                </c:pt>
                <c:pt idx="728">
                  <c:v>1.5727211447323068</c:v>
                </c:pt>
                <c:pt idx="729">
                  <c:v>1.6775692210477939</c:v>
                </c:pt>
                <c:pt idx="730">
                  <c:v>3.1454422894646137</c:v>
                </c:pt>
                <c:pt idx="731">
                  <c:v>1.8639658011642137</c:v>
                </c:pt>
                <c:pt idx="732">
                  <c:v>0.98856757668887141</c:v>
                </c:pt>
                <c:pt idx="733">
                  <c:v>1.38399460736443</c:v>
                </c:pt>
                <c:pt idx="734">
                  <c:v>1.6775692210477939</c:v>
                </c:pt>
                <c:pt idx="735">
                  <c:v>1.6775692210477939</c:v>
                </c:pt>
                <c:pt idx="736">
                  <c:v>2.0130830652573528</c:v>
                </c:pt>
                <c:pt idx="737">
                  <c:v>2.0588349531041072</c:v>
                </c:pt>
                <c:pt idx="738">
                  <c:v>1.8300755138703191</c:v>
                </c:pt>
                <c:pt idx="739">
                  <c:v>1.6309700760186849</c:v>
                </c:pt>
                <c:pt idx="740">
                  <c:v>2.7959487017463207</c:v>
                </c:pt>
                <c:pt idx="741">
                  <c:v>1.0484807631548712</c:v>
                </c:pt>
                <c:pt idx="742">
                  <c:v>0.97858204561120765</c:v>
                </c:pt>
                <c:pt idx="743">
                  <c:v>0.91503775693515954</c:v>
                </c:pt>
                <c:pt idx="744">
                  <c:v>1.0904199936810661</c:v>
                </c:pt>
                <c:pt idx="745">
                  <c:v>0.89120864868164063</c:v>
                </c:pt>
                <c:pt idx="746">
                  <c:v>0.95861098345587981</c:v>
                </c:pt>
                <c:pt idx="747">
                  <c:v>1.5657312729779356</c:v>
                </c:pt>
                <c:pt idx="748">
                  <c:v>1.6130473279305686</c:v>
                </c:pt>
                <c:pt idx="749">
                  <c:v>2.56050039002031</c:v>
                </c:pt>
                <c:pt idx="750">
                  <c:v>2.5163538315716911</c:v>
                </c:pt>
                <c:pt idx="751">
                  <c:v>0.55508140756302504</c:v>
                </c:pt>
                <c:pt idx="752">
                  <c:v>0.62603166266506571</c:v>
                </c:pt>
                <c:pt idx="753">
                  <c:v>0.47632843898428912</c:v>
                </c:pt>
                <c:pt idx="754">
                  <c:v>0.53560486694677834</c:v>
                </c:pt>
                <c:pt idx="755">
                  <c:v>0.46478108288770015</c:v>
                </c:pt>
                <c:pt idx="756">
                  <c:v>0.28403288398692739</c:v>
                </c:pt>
                <c:pt idx="757">
                  <c:v>0.24345675770308092</c:v>
                </c:pt>
                <c:pt idx="758">
                  <c:v>0.60864189425770276</c:v>
                </c:pt>
                <c:pt idx="759">
                  <c:v>0.5021295627626049</c:v>
                </c:pt>
                <c:pt idx="760">
                  <c:v>0.16854698610213256</c:v>
                </c:pt>
                <c:pt idx="761">
                  <c:v>3.651851365546218E-2</c:v>
                </c:pt>
                <c:pt idx="762">
                  <c:v>0.78655260180994946</c:v>
                </c:pt>
                <c:pt idx="763">
                  <c:v>0.54777770483193267</c:v>
                </c:pt>
                <c:pt idx="764">
                  <c:v>0.36518513655462176</c:v>
                </c:pt>
                <c:pt idx="765">
                  <c:v>0.5021295627626049</c:v>
                </c:pt>
                <c:pt idx="766">
                  <c:v>0.51125919117647045</c:v>
                </c:pt>
                <c:pt idx="767">
                  <c:v>0.69717162433155022</c:v>
                </c:pt>
                <c:pt idx="768">
                  <c:v>0.16854698610213256</c:v>
                </c:pt>
                <c:pt idx="769">
                  <c:v>0.84569189517912025</c:v>
                </c:pt>
                <c:pt idx="770">
                  <c:v>0.46478108288770015</c:v>
                </c:pt>
                <c:pt idx="771">
                  <c:v>0.41735444177671022</c:v>
                </c:pt>
                <c:pt idx="772">
                  <c:v>0.60864189425770276</c:v>
                </c:pt>
                <c:pt idx="773">
                  <c:v>0.73037027310924352</c:v>
                </c:pt>
                <c:pt idx="774">
                  <c:v>0.93904749399759468</c:v>
                </c:pt>
                <c:pt idx="775">
                  <c:v>0.8115225256769365</c:v>
                </c:pt>
                <c:pt idx="776">
                  <c:v>0.95991521608643127</c:v>
                </c:pt>
                <c:pt idx="777">
                  <c:v>0.56182328700711026</c:v>
                </c:pt>
                <c:pt idx="778">
                  <c:v>0.53983889751552727</c:v>
                </c:pt>
                <c:pt idx="779">
                  <c:v>0.34083946078431315</c:v>
                </c:pt>
                <c:pt idx="780">
                  <c:v>0.73037027310924352</c:v>
                </c:pt>
                <c:pt idx="781">
                  <c:v>0.94518505931784202</c:v>
                </c:pt>
                <c:pt idx="782">
                  <c:v>0.73037027310924352</c:v>
                </c:pt>
                <c:pt idx="783">
                  <c:v>0.76688878676470573</c:v>
                </c:pt>
                <c:pt idx="784">
                  <c:v>0.49797973166539272</c:v>
                </c:pt>
                <c:pt idx="785">
                  <c:v>0.94948135504201658</c:v>
                </c:pt>
                <c:pt idx="786">
                  <c:v>1.0955554096638653</c:v>
                </c:pt>
                <c:pt idx="787">
                  <c:v>0.51555548690064212</c:v>
                </c:pt>
                <c:pt idx="788">
                  <c:v>1.0740739310429996</c:v>
                </c:pt>
                <c:pt idx="789">
                  <c:v>1.3146664915966384</c:v>
                </c:pt>
                <c:pt idx="790">
                  <c:v>0.73037027310924352</c:v>
                </c:pt>
                <c:pt idx="791">
                  <c:v>0.94948135504201658</c:v>
                </c:pt>
                <c:pt idx="792">
                  <c:v>0.99595946333078389</c:v>
                </c:pt>
                <c:pt idx="793">
                  <c:v>1.5731052036199065</c:v>
                </c:pt>
                <c:pt idx="794">
                  <c:v>1.5896294179436445</c:v>
                </c:pt>
                <c:pt idx="795">
                  <c:v>0.73037027310924352</c:v>
                </c:pt>
                <c:pt idx="796">
                  <c:v>0.73037027310924352</c:v>
                </c:pt>
                <c:pt idx="797">
                  <c:v>1.0955554096638653</c:v>
                </c:pt>
                <c:pt idx="798">
                  <c:v>1.339012167366944</c:v>
                </c:pt>
                <c:pt idx="799">
                  <c:v>1.1101628151260501</c:v>
                </c:pt>
                <c:pt idx="800">
                  <c:v>1.8405330882352937</c:v>
                </c:pt>
                <c:pt idx="801">
                  <c:v>1.0517331932773106</c:v>
                </c:pt>
                <c:pt idx="802">
                  <c:v>1.460740546218487</c:v>
                </c:pt>
                <c:pt idx="803">
                  <c:v>1.3202847244667038</c:v>
                </c:pt>
                <c:pt idx="804">
                  <c:v>2.0389503457633</c:v>
                </c:pt>
                <c:pt idx="805">
                  <c:v>1.3795882936507868</c:v>
                </c:pt>
                <c:pt idx="806">
                  <c:v>0.39327630090497695</c:v>
                </c:pt>
                <c:pt idx="807">
                  <c:v>0.56806576797385555</c:v>
                </c:pt>
                <c:pt idx="808">
                  <c:v>0.66685981457800447</c:v>
                </c:pt>
                <c:pt idx="809">
                  <c:v>0.56182328700711026</c:v>
                </c:pt>
                <c:pt idx="810">
                  <c:v>0.87644432773109215</c:v>
                </c:pt>
                <c:pt idx="811">
                  <c:v>0.42284594758956157</c:v>
                </c:pt>
                <c:pt idx="812">
                  <c:v>0.99945405793895836</c:v>
                </c:pt>
                <c:pt idx="813">
                  <c:v>0.61800561570782131</c:v>
                </c:pt>
                <c:pt idx="814">
                  <c:v>0.85209865196077927</c:v>
                </c:pt>
                <c:pt idx="815">
                  <c:v>0.87644432773109215</c:v>
                </c:pt>
                <c:pt idx="816">
                  <c:v>0.94518505931784202</c:v>
                </c:pt>
                <c:pt idx="817">
                  <c:v>0.64921802054154909</c:v>
                </c:pt>
                <c:pt idx="818">
                  <c:v>0.55508140756302504</c:v>
                </c:pt>
                <c:pt idx="819">
                  <c:v>0.86948842036814666</c:v>
                </c:pt>
                <c:pt idx="820">
                  <c:v>0.66950608368347275</c:v>
                </c:pt>
                <c:pt idx="821">
                  <c:v>0.48691351540616185</c:v>
                </c:pt>
                <c:pt idx="822">
                  <c:v>1.179828902714928</c:v>
                </c:pt>
                <c:pt idx="823">
                  <c:v>0.48691351540616185</c:v>
                </c:pt>
                <c:pt idx="824">
                  <c:v>0.62962954578383035</c:v>
                </c:pt>
                <c:pt idx="825">
                  <c:v>0.59511651882975336</c:v>
                </c:pt>
                <c:pt idx="826">
                  <c:v>1.2781479779411762</c:v>
                </c:pt>
                <c:pt idx="827">
                  <c:v>1.027928532524115</c:v>
                </c:pt>
                <c:pt idx="828">
                  <c:v>1.0112819166127953</c:v>
                </c:pt>
                <c:pt idx="829">
                  <c:v>0.56182328700711026</c:v>
                </c:pt>
                <c:pt idx="830">
                  <c:v>1.1951513559969393</c:v>
                </c:pt>
                <c:pt idx="831">
                  <c:v>1.3511850052521006</c:v>
                </c:pt>
                <c:pt idx="832">
                  <c:v>1.1868516938025206</c:v>
                </c:pt>
                <c:pt idx="833">
                  <c:v>0.90222210207611786</c:v>
                </c:pt>
                <c:pt idx="834">
                  <c:v>0.59342584690126032</c:v>
                </c:pt>
                <c:pt idx="835">
                  <c:v>0.86948842036814666</c:v>
                </c:pt>
                <c:pt idx="836">
                  <c:v>0.31301583133253252</c:v>
                </c:pt>
                <c:pt idx="837">
                  <c:v>0.73037027310924352</c:v>
                </c:pt>
                <c:pt idx="838">
                  <c:v>1.0225183823529409</c:v>
                </c:pt>
                <c:pt idx="839">
                  <c:v>0.5381675696594419</c:v>
                </c:pt>
                <c:pt idx="840">
                  <c:v>1.5935351413292571</c:v>
                </c:pt>
                <c:pt idx="841">
                  <c:v>0.73037027310924352</c:v>
                </c:pt>
                <c:pt idx="842">
                  <c:v>0.73037027310924352</c:v>
                </c:pt>
                <c:pt idx="843">
                  <c:v>0.64921802054154909</c:v>
                </c:pt>
                <c:pt idx="844">
                  <c:v>0.45648142069327718</c:v>
                </c:pt>
                <c:pt idx="845">
                  <c:v>2.0693824404761876</c:v>
                </c:pt>
                <c:pt idx="846">
                  <c:v>1.0499072675945376</c:v>
                </c:pt>
                <c:pt idx="847">
                  <c:v>0.34370365793376118</c:v>
                </c:pt>
                <c:pt idx="848">
                  <c:v>2.0192589903608487</c:v>
                </c:pt>
                <c:pt idx="849">
                  <c:v>1.1564195990896331</c:v>
                </c:pt>
                <c:pt idx="850">
                  <c:v>1.1129451780712254</c:v>
                </c:pt>
                <c:pt idx="851">
                  <c:v>1.8067054124281245</c:v>
                </c:pt>
                <c:pt idx="852">
                  <c:v>0.93904749399759468</c:v>
                </c:pt>
                <c:pt idx="853">
                  <c:v>0.73037027310924352</c:v>
                </c:pt>
                <c:pt idx="854">
                  <c:v>0.898917259211376</c:v>
                </c:pt>
                <c:pt idx="855">
                  <c:v>1.2781479779411762</c:v>
                </c:pt>
                <c:pt idx="856">
                  <c:v>0.69993817839635819</c:v>
                </c:pt>
                <c:pt idx="857">
                  <c:v>0.60148140138408224</c:v>
                </c:pt>
                <c:pt idx="858">
                  <c:v>2.2575081168831157</c:v>
                </c:pt>
                <c:pt idx="859">
                  <c:v>1.4103701825557802</c:v>
                </c:pt>
                <c:pt idx="860">
                  <c:v>0.89267477824462937</c:v>
                </c:pt>
                <c:pt idx="861">
                  <c:v>1.7041973039215657</c:v>
                </c:pt>
                <c:pt idx="862">
                  <c:v>1.5418927987861799</c:v>
                </c:pt>
                <c:pt idx="863">
                  <c:v>0.95509958791208205</c:v>
                </c:pt>
                <c:pt idx="864">
                  <c:v>1.2384539413591495</c:v>
                </c:pt>
                <c:pt idx="865">
                  <c:v>1.3795882936507868</c:v>
                </c:pt>
                <c:pt idx="866">
                  <c:v>1.323796120010504</c:v>
                </c:pt>
                <c:pt idx="867">
                  <c:v>0.73037027310924352</c:v>
                </c:pt>
                <c:pt idx="868">
                  <c:v>1.8259256827731087</c:v>
                </c:pt>
                <c:pt idx="869">
                  <c:v>1.1685924369747898</c:v>
                </c:pt>
                <c:pt idx="870">
                  <c:v>1.0311109738012827</c:v>
                </c:pt>
                <c:pt idx="871">
                  <c:v>1.9548145544982665</c:v>
                </c:pt>
                <c:pt idx="872">
                  <c:v>1.1749434828279113</c:v>
                </c:pt>
                <c:pt idx="873">
                  <c:v>0.73037027310924352</c:v>
                </c:pt>
                <c:pt idx="874">
                  <c:v>0.73037027310924352</c:v>
                </c:pt>
                <c:pt idx="875">
                  <c:v>1.2477158832282884</c:v>
                </c:pt>
                <c:pt idx="876">
                  <c:v>1.1599998455264404</c:v>
                </c:pt>
                <c:pt idx="877">
                  <c:v>0.87644432773109215</c:v>
                </c:pt>
                <c:pt idx="878">
                  <c:v>0.91296284138655437</c:v>
                </c:pt>
                <c:pt idx="879">
                  <c:v>1.1477247148859531</c:v>
                </c:pt>
                <c:pt idx="880">
                  <c:v>1.7215870723289259</c:v>
                </c:pt>
                <c:pt idx="881">
                  <c:v>2.3371848739495795</c:v>
                </c:pt>
                <c:pt idx="882">
                  <c:v>0.78447177482103636</c:v>
                </c:pt>
                <c:pt idx="883">
                  <c:v>0.49972702896948207</c:v>
                </c:pt>
                <c:pt idx="884">
                  <c:v>1.8418032974059166</c:v>
                </c:pt>
                <c:pt idx="885">
                  <c:v>1.2921935601163472</c:v>
                </c:pt>
                <c:pt idx="886">
                  <c:v>1.5581232492997172</c:v>
                </c:pt>
                <c:pt idx="887">
                  <c:v>1.6267337901069461</c:v>
                </c:pt>
                <c:pt idx="888">
                  <c:v>1.3318516744933222</c:v>
                </c:pt>
                <c:pt idx="889">
                  <c:v>0.92513567927170359</c:v>
                </c:pt>
                <c:pt idx="890">
                  <c:v>1.3998763567927119</c:v>
                </c:pt>
                <c:pt idx="891">
                  <c:v>1.460740546218487</c:v>
                </c:pt>
                <c:pt idx="892">
                  <c:v>1.5614812735438937</c:v>
                </c:pt>
                <c:pt idx="893">
                  <c:v>1.9070779353408016</c:v>
                </c:pt>
                <c:pt idx="894">
                  <c:v>0.78879989495798308</c:v>
                </c:pt>
                <c:pt idx="895">
                  <c:v>0.77236656381302504</c:v>
                </c:pt>
                <c:pt idx="896">
                  <c:v>0.52312770811449572</c:v>
                </c:pt>
                <c:pt idx="897">
                  <c:v>0.69322212990799736</c:v>
                </c:pt>
                <c:pt idx="898">
                  <c:v>1.4266036747579427</c:v>
                </c:pt>
                <c:pt idx="899">
                  <c:v>0.44975432607253402</c:v>
                </c:pt>
                <c:pt idx="900">
                  <c:v>0.92407717162952097</c:v>
                </c:pt>
                <c:pt idx="901">
                  <c:v>0.6423938538483559</c:v>
                </c:pt>
                <c:pt idx="902">
                  <c:v>0.56238511029411387</c:v>
                </c:pt>
                <c:pt idx="903">
                  <c:v>0.6442909194927936</c:v>
                </c:pt>
                <c:pt idx="904">
                  <c:v>0.78374348537491856</c:v>
                </c:pt>
                <c:pt idx="905">
                  <c:v>0.73607629086790949</c:v>
                </c:pt>
                <c:pt idx="906">
                  <c:v>1.2324998358718484</c:v>
                </c:pt>
                <c:pt idx="907">
                  <c:v>0.64580108359132971</c:v>
                </c:pt>
                <c:pt idx="908">
                  <c:v>0.47108882615546205</c:v>
                </c:pt>
                <c:pt idx="909">
                  <c:v>0.61716288077730719</c:v>
                </c:pt>
                <c:pt idx="910">
                  <c:v>0.56041872878959098</c:v>
                </c:pt>
                <c:pt idx="911">
                  <c:v>0.66544847105508598</c:v>
                </c:pt>
                <c:pt idx="912">
                  <c:v>0.44320196118220001</c:v>
                </c:pt>
                <c:pt idx="913">
                  <c:v>0.35605550814075621</c:v>
                </c:pt>
                <c:pt idx="914">
                  <c:v>0.46350421178086598</c:v>
                </c:pt>
                <c:pt idx="915">
                  <c:v>0.4869135154061624</c:v>
                </c:pt>
                <c:pt idx="916">
                  <c:v>0.64868412414307297</c:v>
                </c:pt>
                <c:pt idx="917">
                  <c:v>0.83909584785618674</c:v>
                </c:pt>
                <c:pt idx="918">
                  <c:v>0.86731469931722494</c:v>
                </c:pt>
                <c:pt idx="919">
                  <c:v>1.1366387375262603</c:v>
                </c:pt>
                <c:pt idx="920">
                  <c:v>0.5441258534663862</c:v>
                </c:pt>
                <c:pt idx="921">
                  <c:v>0.48126184067376904</c:v>
                </c:pt>
                <c:pt idx="922">
                  <c:v>0.53586949385732519</c:v>
                </c:pt>
                <c:pt idx="923">
                  <c:v>1.1951513559969429</c:v>
                </c:pt>
                <c:pt idx="924">
                  <c:v>0.75091193704043924</c:v>
                </c:pt>
                <c:pt idx="925">
                  <c:v>0.69567768513655448</c:v>
                </c:pt>
                <c:pt idx="926">
                  <c:v>0.56311548056722671</c:v>
                </c:pt>
                <c:pt idx="927">
                  <c:v>0.59412812601001674</c:v>
                </c:pt>
                <c:pt idx="928">
                  <c:v>0.62652074990152296</c:v>
                </c:pt>
                <c:pt idx="929">
                  <c:v>0.38002078272715328</c:v>
                </c:pt>
                <c:pt idx="930">
                  <c:v>0.78971285779936595</c:v>
                </c:pt>
                <c:pt idx="931">
                  <c:v>0.29100690569196425</c:v>
                </c:pt>
                <c:pt idx="932">
                  <c:v>0.55462492614233183</c:v>
                </c:pt>
                <c:pt idx="933">
                  <c:v>0.59473007953180956</c:v>
                </c:pt>
                <c:pt idx="934">
                  <c:v>0.50669437696953767</c:v>
                </c:pt>
                <c:pt idx="935">
                  <c:v>0.49847771139705871</c:v>
                </c:pt>
                <c:pt idx="936">
                  <c:v>0.3505777310924369</c:v>
                </c:pt>
                <c:pt idx="937">
                  <c:v>0.53560486694677811</c:v>
                </c:pt>
                <c:pt idx="938">
                  <c:v>0.39074809611344513</c:v>
                </c:pt>
                <c:pt idx="939">
                  <c:v>0.45534021714154405</c:v>
                </c:pt>
                <c:pt idx="940">
                  <c:v>0.4929999343487394</c:v>
                </c:pt>
                <c:pt idx="941">
                  <c:v>0.46561104910714274</c:v>
                </c:pt>
                <c:pt idx="942">
                  <c:v>0.56463240344214549</c:v>
                </c:pt>
                <c:pt idx="943">
                  <c:v>0.80340730042016428</c:v>
                </c:pt>
                <c:pt idx="944">
                  <c:v>0.68682896836619034</c:v>
                </c:pt>
                <c:pt idx="945">
                  <c:v>0.43517895439425736</c:v>
                </c:pt>
                <c:pt idx="946">
                  <c:v>0.33231847426470545</c:v>
                </c:pt>
                <c:pt idx="947">
                  <c:v>0.36062032234768882</c:v>
                </c:pt>
                <c:pt idx="948">
                  <c:v>0.26124782845830585</c:v>
                </c:pt>
                <c:pt idx="949">
                  <c:v>0.68353130994245415</c:v>
                </c:pt>
                <c:pt idx="950">
                  <c:v>0.58612214417016795</c:v>
                </c:pt>
                <c:pt idx="951">
                  <c:v>0.27388885241596633</c:v>
                </c:pt>
                <c:pt idx="952">
                  <c:v>0.38344439338235287</c:v>
                </c:pt>
                <c:pt idx="953">
                  <c:v>0.82897025997898965</c:v>
                </c:pt>
                <c:pt idx="954">
                  <c:v>0.59570825400472671</c:v>
                </c:pt>
                <c:pt idx="955">
                  <c:v>0.55560310061524365</c:v>
                </c:pt>
                <c:pt idx="956">
                  <c:v>0.51894729931446215</c:v>
                </c:pt>
                <c:pt idx="957">
                  <c:v>0.57973140428046022</c:v>
                </c:pt>
                <c:pt idx="958">
                  <c:v>0.15976849724264666</c:v>
                </c:pt>
                <c:pt idx="959">
                  <c:v>0.6573332457983192</c:v>
                </c:pt>
                <c:pt idx="960">
                  <c:v>0.3225802039565821</c:v>
                </c:pt>
                <c:pt idx="961">
                  <c:v>0.20998145351890732</c:v>
                </c:pt>
                <c:pt idx="962">
                  <c:v>0.76688878676470573</c:v>
                </c:pt>
                <c:pt idx="963">
                  <c:v>0.47778388699229668</c:v>
                </c:pt>
                <c:pt idx="964">
                  <c:v>0.6637776893845756</c:v>
                </c:pt>
                <c:pt idx="965">
                  <c:v>0.68289620535713902</c:v>
                </c:pt>
                <c:pt idx="966">
                  <c:v>0.66075685645351878</c:v>
                </c:pt>
                <c:pt idx="967">
                  <c:v>0.76688878676470573</c:v>
                </c:pt>
                <c:pt idx="968">
                  <c:v>0.67689673525659944</c:v>
                </c:pt>
                <c:pt idx="969">
                  <c:v>0.37846459606569843</c:v>
                </c:pt>
                <c:pt idx="970">
                  <c:v>0.46350421178086598</c:v>
                </c:pt>
                <c:pt idx="971">
                  <c:v>0.8490554424894956</c:v>
                </c:pt>
                <c:pt idx="972">
                  <c:v>0.66646287421218109</c:v>
                </c:pt>
                <c:pt idx="973">
                  <c:v>0.70258444750182447</c:v>
                </c:pt>
                <c:pt idx="974">
                  <c:v>0.73805838124723477</c:v>
                </c:pt>
                <c:pt idx="975">
                  <c:v>0.62496456324006811</c:v>
                </c:pt>
                <c:pt idx="976">
                  <c:v>1.0736443014705881</c:v>
                </c:pt>
                <c:pt idx="977">
                  <c:v>0.55642682648717345</c:v>
                </c:pt>
                <c:pt idx="978">
                  <c:v>0.52495363379726867</c:v>
                </c:pt>
                <c:pt idx="979">
                  <c:v>0.3505777310924369</c:v>
                </c:pt>
                <c:pt idx="980">
                  <c:v>0.76044434317844378</c:v>
                </c:pt>
                <c:pt idx="981">
                  <c:v>0.56795898869415751</c:v>
                </c:pt>
                <c:pt idx="982">
                  <c:v>0.55142955619747525</c:v>
                </c:pt>
                <c:pt idx="983">
                  <c:v>0.88500335436909117</c:v>
                </c:pt>
                <c:pt idx="984">
                  <c:v>0.80523322610294101</c:v>
                </c:pt>
                <c:pt idx="985">
                  <c:v>0.68167892156862486</c:v>
                </c:pt>
                <c:pt idx="986">
                  <c:v>0.29074355102617921</c:v>
                </c:pt>
                <c:pt idx="987">
                  <c:v>0.15466664607019243</c:v>
                </c:pt>
                <c:pt idx="988">
                  <c:v>0.22215429140406126</c:v>
                </c:pt>
                <c:pt idx="989">
                  <c:v>0.77830082228203579</c:v>
                </c:pt>
                <c:pt idx="990">
                  <c:v>0.89835543592436951</c:v>
                </c:pt>
                <c:pt idx="991">
                  <c:v>0.8063287815126049</c:v>
                </c:pt>
                <c:pt idx="992">
                  <c:v>0.54356403017937915</c:v>
                </c:pt>
                <c:pt idx="993">
                  <c:v>0.51582400538340289</c:v>
                </c:pt>
                <c:pt idx="994">
                  <c:v>0.53682215073529405</c:v>
                </c:pt>
                <c:pt idx="995">
                  <c:v>0.20541663931197474</c:v>
                </c:pt>
                <c:pt idx="996">
                  <c:v>0.26215075874099603</c:v>
                </c:pt>
                <c:pt idx="997">
                  <c:v>0.49560839960984343</c:v>
                </c:pt>
                <c:pt idx="998">
                  <c:v>0.41083327862394947</c:v>
                </c:pt>
                <c:pt idx="999">
                  <c:v>0.39029161469275203</c:v>
                </c:pt>
                <c:pt idx="1000">
                  <c:v>0.29214810924369727</c:v>
                </c:pt>
                <c:pt idx="1001">
                  <c:v>0.85727210806197462</c:v>
                </c:pt>
                <c:pt idx="1002">
                  <c:v>0.46722216000370714</c:v>
                </c:pt>
                <c:pt idx="1003">
                  <c:v>0.43822216386554613</c:v>
                </c:pt>
                <c:pt idx="1004">
                  <c:v>0.17276066075468624</c:v>
                </c:pt>
                <c:pt idx="1005">
                  <c:v>0.80797211462710061</c:v>
                </c:pt>
                <c:pt idx="1006">
                  <c:v>0.63243425921504703</c:v>
                </c:pt>
                <c:pt idx="1007">
                  <c:v>0.3081249589679621</c:v>
                </c:pt>
                <c:pt idx="1008">
                  <c:v>0.26932403820903317</c:v>
                </c:pt>
                <c:pt idx="1009">
                  <c:v>0.11738093674969971</c:v>
                </c:pt>
                <c:pt idx="1010">
                  <c:v>0.26606345663265257</c:v>
                </c:pt>
                <c:pt idx="1011">
                  <c:v>0.41631105567226878</c:v>
                </c:pt>
                <c:pt idx="1012">
                  <c:v>0.7320302055481247</c:v>
                </c:pt>
                <c:pt idx="1013">
                  <c:v>0.96408876050420156</c:v>
                </c:pt>
                <c:pt idx="1014">
                  <c:v>1.1807652748599407</c:v>
                </c:pt>
                <c:pt idx="1015">
                  <c:v>0.42726660976890746</c:v>
                </c:pt>
                <c:pt idx="1016">
                  <c:v>0.92209246980041815</c:v>
                </c:pt>
                <c:pt idx="1017">
                  <c:v>0.20541663931197474</c:v>
                </c:pt>
                <c:pt idx="1018">
                  <c:v>0.6880087972689074</c:v>
                </c:pt>
                <c:pt idx="1019">
                  <c:v>1.2311956032412921</c:v>
                </c:pt>
                <c:pt idx="1020">
                  <c:v>0.73584805015756105</c:v>
                </c:pt>
                <c:pt idx="1021">
                  <c:v>0.7417823086265718</c:v>
                </c:pt>
                <c:pt idx="1022">
                  <c:v>0.71049990538494701</c:v>
                </c:pt>
                <c:pt idx="1023">
                  <c:v>0.77784434086134435</c:v>
                </c:pt>
                <c:pt idx="1024">
                  <c:v>0.520388819590336</c:v>
                </c:pt>
                <c:pt idx="1025">
                  <c:v>0.47281865048651023</c:v>
                </c:pt>
                <c:pt idx="1026">
                  <c:v>0.6311351816541787</c:v>
                </c:pt>
                <c:pt idx="1027">
                  <c:v>0.25562959558823489</c:v>
                </c:pt>
                <c:pt idx="1028">
                  <c:v>0.41083327862394947</c:v>
                </c:pt>
                <c:pt idx="1029">
                  <c:v>0.25396966314935021</c:v>
                </c:pt>
                <c:pt idx="1030">
                  <c:v>0.53513668087427269</c:v>
                </c:pt>
                <c:pt idx="1031">
                  <c:v>0.31255551393351416</c:v>
                </c:pt>
                <c:pt idx="1032">
                  <c:v>0.31577773572664347</c:v>
                </c:pt>
                <c:pt idx="1033">
                  <c:v>0.26361802045036759</c:v>
                </c:pt>
                <c:pt idx="1034">
                  <c:v>0.18688886400148275</c:v>
                </c:pt>
                <c:pt idx="1035">
                  <c:v>0.68721202969824036</c:v>
                </c:pt>
                <c:pt idx="1036">
                  <c:v>0.56968881302521002</c:v>
                </c:pt>
                <c:pt idx="1037">
                  <c:v>0.6313858808325914</c:v>
                </c:pt>
                <c:pt idx="1038">
                  <c:v>0.59598214285714279</c:v>
                </c:pt>
                <c:pt idx="1039">
                  <c:v>1.2126665051796546</c:v>
                </c:pt>
                <c:pt idx="1040">
                  <c:v>0.51540902227368157</c:v>
                </c:pt>
                <c:pt idx="1041">
                  <c:v>0.66309932690181128</c:v>
                </c:pt>
                <c:pt idx="1042">
                  <c:v>0.65390963514311962</c:v>
                </c:pt>
                <c:pt idx="1043">
                  <c:v>0.77054063813024831</c:v>
                </c:pt>
                <c:pt idx="1044">
                  <c:v>0.55804853679753141</c:v>
                </c:pt>
                <c:pt idx="1045">
                  <c:v>1.4753479516806702</c:v>
                </c:pt>
                <c:pt idx="1046">
                  <c:v>0.73354579603580072</c:v>
                </c:pt>
                <c:pt idx="1047">
                  <c:v>0.40474685968137197</c:v>
                </c:pt>
                <c:pt idx="1048">
                  <c:v>0.52690998274309664</c:v>
                </c:pt>
                <c:pt idx="1049">
                  <c:v>0.94733320717992942</c:v>
                </c:pt>
                <c:pt idx="1050">
                  <c:v>1.0507372338139755</c:v>
                </c:pt>
                <c:pt idx="1051">
                  <c:v>0.57999992276322021</c:v>
                </c:pt>
                <c:pt idx="1052">
                  <c:v>0.66075685645351878</c:v>
                </c:pt>
                <c:pt idx="1053">
                  <c:v>0.67559250262604842</c:v>
                </c:pt>
                <c:pt idx="1054">
                  <c:v>0.78879989495798308</c:v>
                </c:pt>
                <c:pt idx="1055">
                  <c:v>0.60712028952205688</c:v>
                </c:pt>
                <c:pt idx="1056">
                  <c:v>1.3545048701298685</c:v>
                </c:pt>
                <c:pt idx="1057">
                  <c:v>0.78182817871466359</c:v>
                </c:pt>
                <c:pt idx="1058">
                  <c:v>1.1154745989304775</c:v>
                </c:pt>
                <c:pt idx="1059">
                  <c:v>0.93766654180054199</c:v>
                </c:pt>
                <c:pt idx="1060">
                  <c:v>0.40170365021008381</c:v>
                </c:pt>
                <c:pt idx="1061">
                  <c:v>0.79819036989795511</c:v>
                </c:pt>
                <c:pt idx="1062">
                  <c:v>0.77862688043967487</c:v>
                </c:pt>
                <c:pt idx="1063">
                  <c:v>1.0633331917325723</c:v>
                </c:pt>
                <c:pt idx="1064">
                  <c:v>0.84083877691701658</c:v>
                </c:pt>
                <c:pt idx="1065">
                  <c:v>0.61038087109843686</c:v>
                </c:pt>
                <c:pt idx="1066">
                  <c:v>0.97817447291416237</c:v>
                </c:pt>
                <c:pt idx="1067">
                  <c:v>0.79427767200630239</c:v>
                </c:pt>
                <c:pt idx="1068">
                  <c:v>0.59259588068181712</c:v>
                </c:pt>
                <c:pt idx="1069">
                  <c:v>0.90839802717961982</c:v>
                </c:pt>
                <c:pt idx="1070">
                  <c:v>1.5843416693600501</c:v>
                </c:pt>
                <c:pt idx="1071">
                  <c:v>1.6728288370636692</c:v>
                </c:pt>
                <c:pt idx="1072">
                  <c:v>0.833198719454883</c:v>
                </c:pt>
                <c:pt idx="1073">
                  <c:v>0.65311957114576458</c:v>
                </c:pt>
                <c:pt idx="1074">
                  <c:v>0.67840161906108121</c:v>
                </c:pt>
                <c:pt idx="1075">
                  <c:v>0.78058322938550406</c:v>
                </c:pt>
                <c:pt idx="1076">
                  <c:v>0.75399989959218738</c:v>
                </c:pt>
                <c:pt idx="1077">
                  <c:v>0.57907928796518204</c:v>
                </c:pt>
                <c:pt idx="1078">
                  <c:v>0.76688878676470573</c:v>
                </c:pt>
                <c:pt idx="1079">
                  <c:v>1.040777639180672</c:v>
                </c:pt>
                <c:pt idx="1080">
                  <c:v>0.73037027310924174</c:v>
                </c:pt>
                <c:pt idx="1081">
                  <c:v>0.61098282462022968</c:v>
                </c:pt>
                <c:pt idx="1082">
                  <c:v>0.71211101628151241</c:v>
                </c:pt>
                <c:pt idx="1083">
                  <c:v>0.44687128552078692</c:v>
                </c:pt>
                <c:pt idx="1084">
                  <c:v>0.40398605731355031</c:v>
                </c:pt>
                <c:pt idx="1085">
                  <c:v>0.48778300382653023</c:v>
                </c:pt>
                <c:pt idx="1086">
                  <c:v>0.68654805672268704</c:v>
                </c:pt>
                <c:pt idx="1087">
                  <c:v>1.102859112394956</c:v>
                </c:pt>
                <c:pt idx="1088">
                  <c:v>0.52148437499999989</c:v>
                </c:pt>
                <c:pt idx="1089">
                  <c:v>1.8487497538077726</c:v>
                </c:pt>
                <c:pt idx="1090">
                  <c:v>0.7582396651094595</c:v>
                </c:pt>
                <c:pt idx="1091">
                  <c:v>0.82454959779964232</c:v>
                </c:pt>
                <c:pt idx="1092">
                  <c:v>1.6775692210477937</c:v>
                </c:pt>
                <c:pt idx="1093">
                  <c:v>1.0831059163722265</c:v>
                </c:pt>
                <c:pt idx="1094">
                  <c:v>0.87395442907276233</c:v>
                </c:pt>
                <c:pt idx="1095">
                  <c:v>0.76384557729341473</c:v>
                </c:pt>
                <c:pt idx="1096">
                  <c:v>0.66997426975597751</c:v>
                </c:pt>
                <c:pt idx="1097">
                  <c:v>0.76688878676470573</c:v>
                </c:pt>
                <c:pt idx="1098">
                  <c:v>0.51647612169867885</c:v>
                </c:pt>
                <c:pt idx="1099">
                  <c:v>0.31914005411947333</c:v>
                </c:pt>
                <c:pt idx="1100">
                  <c:v>0.50999993208490235</c:v>
                </c:pt>
                <c:pt idx="1101">
                  <c:v>0.46287216058298303</c:v>
                </c:pt>
                <c:pt idx="1102">
                  <c:v>0.22487716303626673</c:v>
                </c:pt>
                <c:pt idx="1103">
                  <c:v>8.4273493051066101E-2</c:v>
                </c:pt>
                <c:pt idx="1104">
                  <c:v>0.63155547145328261</c:v>
                </c:pt>
                <c:pt idx="1105">
                  <c:v>1.6781916957123735</c:v>
                </c:pt>
                <c:pt idx="1106">
                  <c:v>0.80270502131140609</c:v>
                </c:pt>
                <c:pt idx="1107">
                  <c:v>0.78955545041291941</c:v>
                </c:pt>
                <c:pt idx="1108">
                  <c:v>0.94035172662814748</c:v>
                </c:pt>
                <c:pt idx="1109">
                  <c:v>0.96857057808918567</c:v>
                </c:pt>
                <c:pt idx="1110">
                  <c:v>1.6570275571165962</c:v>
                </c:pt>
                <c:pt idx="1111">
                  <c:v>0.30310366334033589</c:v>
                </c:pt>
                <c:pt idx="1112">
                  <c:v>0.79770128266150198</c:v>
                </c:pt>
                <c:pt idx="1113">
                  <c:v>1.0336327125959075</c:v>
                </c:pt>
                <c:pt idx="1114">
                  <c:v>0.56884607809469467</c:v>
                </c:pt>
                <c:pt idx="1115">
                  <c:v>0.70772879464285698</c:v>
                </c:pt>
                <c:pt idx="1116">
                  <c:v>0.48204438025210078</c:v>
                </c:pt>
                <c:pt idx="1117">
                  <c:v>0.49502874066293129</c:v>
                </c:pt>
                <c:pt idx="1118">
                  <c:v>1.3746611926020353</c:v>
                </c:pt>
                <c:pt idx="1119">
                  <c:v>0.47382771467962176</c:v>
                </c:pt>
                <c:pt idx="1120">
                  <c:v>0.538648076418067</c:v>
                </c:pt>
                <c:pt idx="1121">
                  <c:v>0.76112270566120821</c:v>
                </c:pt>
                <c:pt idx="1122">
                  <c:v>0.21046196027753175</c:v>
                </c:pt>
                <c:pt idx="1123">
                  <c:v>1.2708442752100837</c:v>
                </c:pt>
                <c:pt idx="1124">
                  <c:v>1.5410812762605022</c:v>
                </c:pt>
                <c:pt idx="1125">
                  <c:v>0.81745288259534443</c:v>
                </c:pt>
                <c:pt idx="1126">
                  <c:v>0.71211101628151241</c:v>
                </c:pt>
                <c:pt idx="1127">
                  <c:v>0.70602459733893053</c:v>
                </c:pt>
                <c:pt idx="1128">
                  <c:v>0.76062847013805046</c:v>
                </c:pt>
                <c:pt idx="1129">
                  <c:v>1.1816347632803079</c:v>
                </c:pt>
                <c:pt idx="1130">
                  <c:v>0.63155547145328261</c:v>
                </c:pt>
                <c:pt idx="1131">
                  <c:v>0.67559250262604842</c:v>
                </c:pt>
                <c:pt idx="1132">
                  <c:v>0.62994436055672254</c:v>
                </c:pt>
                <c:pt idx="1133">
                  <c:v>0.63990395519002596</c:v>
                </c:pt>
                <c:pt idx="1134">
                  <c:v>0.4221110548999007</c:v>
                </c:pt>
                <c:pt idx="1135">
                  <c:v>0.71564506599010236</c:v>
                </c:pt>
                <c:pt idx="1136">
                  <c:v>0.84576877626050395</c:v>
                </c:pt>
                <c:pt idx="1137">
                  <c:v>1.0931737674689421</c:v>
                </c:pt>
                <c:pt idx="1138">
                  <c:v>1.5611664587710081</c:v>
                </c:pt>
                <c:pt idx="1139">
                  <c:v>1.3570750880997504</c:v>
                </c:pt>
                <c:pt idx="1140">
                  <c:v>1.2897675050133663</c:v>
                </c:pt>
                <c:pt idx="1141">
                  <c:v>0.9421776523109241</c:v>
                </c:pt>
                <c:pt idx="1142">
                  <c:v>0.51125919117647034</c:v>
                </c:pt>
                <c:pt idx="1143">
                  <c:v>0.70346189462626618</c:v>
                </c:pt>
                <c:pt idx="1144">
                  <c:v>1.0825130833583396</c:v>
                </c:pt>
                <c:pt idx="1145">
                  <c:v>0.55275750214858155</c:v>
                </c:pt>
                <c:pt idx="1146">
                  <c:v>0.53579506753873418</c:v>
                </c:pt>
                <c:pt idx="1147">
                  <c:v>0.4929999343487394</c:v>
                </c:pt>
                <c:pt idx="1148">
                  <c:v>0.76907989758403339</c:v>
                </c:pt>
                <c:pt idx="1149">
                  <c:v>0.66365375777714841</c:v>
                </c:pt>
                <c:pt idx="1150">
                  <c:v>0.71211101628151241</c:v>
                </c:pt>
                <c:pt idx="1151">
                  <c:v>0.3257835823474125</c:v>
                </c:pt>
                <c:pt idx="1152">
                  <c:v>0.26704163110556717</c:v>
                </c:pt>
                <c:pt idx="1153">
                  <c:v>0.72124064469537441</c:v>
                </c:pt>
                <c:pt idx="1154">
                  <c:v>0.39785959614108779</c:v>
                </c:pt>
                <c:pt idx="1155">
                  <c:v>0.60864189425770232</c:v>
                </c:pt>
                <c:pt idx="1156">
                  <c:v>0.67174844855705196</c:v>
                </c:pt>
                <c:pt idx="1157">
                  <c:v>1.0346912202380902</c:v>
                </c:pt>
                <c:pt idx="1158">
                  <c:v>0.68472213103991586</c:v>
                </c:pt>
                <c:pt idx="1159">
                  <c:v>0.81844433545476802</c:v>
                </c:pt>
                <c:pt idx="1160">
                  <c:v>0.58247029280461993</c:v>
                </c:pt>
                <c:pt idx="1161">
                  <c:v>0.87644432773109227</c:v>
                </c:pt>
                <c:pt idx="1162">
                  <c:v>0.72401922725611823</c:v>
                </c:pt>
                <c:pt idx="1163">
                  <c:v>0.45191660648634446</c:v>
                </c:pt>
                <c:pt idx="1164">
                  <c:v>0.65514213497899154</c:v>
                </c:pt>
                <c:pt idx="1165">
                  <c:v>0.92665728400734915</c:v>
                </c:pt>
                <c:pt idx="1166">
                  <c:v>0.53408326221113434</c:v>
                </c:pt>
                <c:pt idx="1167">
                  <c:v>0.80340730042016428</c:v>
                </c:pt>
                <c:pt idx="1168">
                  <c:v>0.57378331304112329</c:v>
                </c:pt>
                <c:pt idx="1169">
                  <c:v>0.76190898944805197</c:v>
                </c:pt>
                <c:pt idx="1170">
                  <c:v>1.0158786525974026</c:v>
                </c:pt>
                <c:pt idx="1171">
                  <c:v>1.4603255631087662</c:v>
                </c:pt>
                <c:pt idx="1172">
                  <c:v>0.86580566982732943</c:v>
                </c:pt>
                <c:pt idx="1173">
                  <c:v>0.83333795720880688</c:v>
                </c:pt>
                <c:pt idx="1174">
                  <c:v>1.0497412743506485</c:v>
                </c:pt>
                <c:pt idx="1175">
                  <c:v>0.55411562868949182</c:v>
                </c:pt>
                <c:pt idx="1176">
                  <c:v>1.3353888739788433</c:v>
                </c:pt>
                <c:pt idx="1177">
                  <c:v>1.0057198660714286</c:v>
                </c:pt>
                <c:pt idx="1178">
                  <c:v>2.4719713879870122</c:v>
                </c:pt>
                <c:pt idx="1179">
                  <c:v>1.1111172762784092</c:v>
                </c:pt>
                <c:pt idx="1180">
                  <c:v>0.89683037299614443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'cell data normalise Fe&amp;As to O'!$E$4</c:f>
              <c:strCache>
                <c:ptCount val="1"/>
                <c:pt idx="0">
                  <c:v>Adjoining Fe</c:v>
                </c:pt>
              </c:strCache>
            </c:strRef>
          </c:tx>
          <c:spPr>
            <a:ln w="28575">
              <a:noFill/>
            </a:ln>
          </c:spPr>
          <c:xVal>
            <c:numRef>
              <c:f>'cell data normalise Fe&amp;As to O'!$AA$4:$AA$120</c:f>
              <c:numCache>
                <c:formatCode>0.00</c:formatCode>
                <c:ptCount val="117"/>
                <c:pt idx="0">
                  <c:v>0.93305075057381248</c:v>
                </c:pt>
                <c:pt idx="1">
                  <c:v>0.83207294913605445</c:v>
                </c:pt>
                <c:pt idx="2">
                  <c:v>0.94420221960853545</c:v>
                </c:pt>
                <c:pt idx="3">
                  <c:v>0.94901906398101954</c:v>
                </c:pt>
                <c:pt idx="4">
                  <c:v>0.85727308885992071</c:v>
                </c:pt>
                <c:pt idx="5">
                  <c:v>6.9148989169315361E-2</c:v>
                </c:pt>
                <c:pt idx="6">
                  <c:v>0.71478776759867035</c:v>
                </c:pt>
                <c:pt idx="7">
                  <c:v>0.64648902254902307</c:v>
                </c:pt>
                <c:pt idx="8">
                  <c:v>0.82214551718733719</c:v>
                </c:pt>
                <c:pt idx="9">
                  <c:v>0.97096288682500631</c:v>
                </c:pt>
                <c:pt idx="10">
                  <c:v>0.6842005611305223</c:v>
                </c:pt>
                <c:pt idx="11">
                  <c:v>0.85216878734907897</c:v>
                </c:pt>
                <c:pt idx="12">
                  <c:v>0.26732673267326729</c:v>
                </c:pt>
                <c:pt idx="13">
                  <c:v>0.11408159639427308</c:v>
                </c:pt>
                <c:pt idx="14">
                  <c:v>0.23603523333880438</c:v>
                </c:pt>
                <c:pt idx="15">
                  <c:v>0.71227978444386397</c:v>
                </c:pt>
                <c:pt idx="16">
                  <c:v>0.11910863171503924</c:v>
                </c:pt>
                <c:pt idx="17">
                  <c:v>6.2703623485642263E-2</c:v>
                </c:pt>
                <c:pt idx="18">
                  <c:v>0.89595736292910433</c:v>
                </c:pt>
                <c:pt idx="19">
                  <c:v>0.92293876014052112</c:v>
                </c:pt>
                <c:pt idx="20">
                  <c:v>0.93052231162084664</c:v>
                </c:pt>
                <c:pt idx="21">
                  <c:v>0.89309998039228222</c:v>
                </c:pt>
                <c:pt idx="22">
                  <c:v>0.57949240757632681</c:v>
                </c:pt>
                <c:pt idx="23">
                  <c:v>0.89600185899682083</c:v>
                </c:pt>
                <c:pt idx="24">
                  <c:v>0.90336036574546319</c:v>
                </c:pt>
                <c:pt idx="25">
                  <c:v>0.89690778634594837</c:v>
                </c:pt>
                <c:pt idx="26">
                  <c:v>0.54642862795372094</c:v>
                </c:pt>
                <c:pt idx="27">
                  <c:v>3.1859080094755077E-2</c:v>
                </c:pt>
                <c:pt idx="28">
                  <c:v>6.8899976241387495E-2</c:v>
                </c:pt>
                <c:pt idx="29">
                  <c:v>0.16169286725205825</c:v>
                </c:pt>
                <c:pt idx="30">
                  <c:v>0.10564452110801359</c:v>
                </c:pt>
                <c:pt idx="31">
                  <c:v>0.82944169512790134</c:v>
                </c:pt>
                <c:pt idx="32">
                  <c:v>1.0986706323671698</c:v>
                </c:pt>
                <c:pt idx="33">
                  <c:v>0.94302554027504826</c:v>
                </c:pt>
                <c:pt idx="34">
                  <c:v>1.4502483908793573</c:v>
                </c:pt>
                <c:pt idx="35">
                  <c:v>1.0812491777004287</c:v>
                </c:pt>
                <c:pt idx="36">
                  <c:v>1.3212798813429671</c:v>
                </c:pt>
                <c:pt idx="37">
                  <c:v>0.9149080196009145</c:v>
                </c:pt>
                <c:pt idx="38">
                  <c:v>0.46699578750738613</c:v>
                </c:pt>
                <c:pt idx="39">
                  <c:v>0.61742696290804622</c:v>
                </c:pt>
                <c:pt idx="40">
                  <c:v>1.1783306082185858</c:v>
                </c:pt>
                <c:pt idx="41">
                  <c:v>0.98821060679384798</c:v>
                </c:pt>
                <c:pt idx="42">
                  <c:v>0.44139309222385892</c:v>
                </c:pt>
                <c:pt idx="43">
                  <c:v>5.6648212422081637E-2</c:v>
                </c:pt>
                <c:pt idx="44">
                  <c:v>0.93462068965517198</c:v>
                </c:pt>
                <c:pt idx="45">
                  <c:v>0.89611152377826586</c:v>
                </c:pt>
                <c:pt idx="46">
                  <c:v>0.74847983626259984</c:v>
                </c:pt>
                <c:pt idx="47">
                  <c:v>0.76299257016397637</c:v>
                </c:pt>
                <c:pt idx="48">
                  <c:v>0.17040711473503925</c:v>
                </c:pt>
                <c:pt idx="49">
                  <c:v>0.17610299890092632</c:v>
                </c:pt>
                <c:pt idx="50">
                  <c:v>0.92718770476265777</c:v>
                </c:pt>
                <c:pt idx="51">
                  <c:v>1.0296753849808864</c:v>
                </c:pt>
                <c:pt idx="52">
                  <c:v>0.89444423337512513</c:v>
                </c:pt>
                <c:pt idx="53">
                  <c:v>8.5102253343436185E-2</c:v>
                </c:pt>
                <c:pt idx="54">
                  <c:v>0.31049917523656578</c:v>
                </c:pt>
                <c:pt idx="55">
                  <c:v>1.4203272362799237</c:v>
                </c:pt>
                <c:pt idx="56">
                  <c:v>1.0100820280567899</c:v>
                </c:pt>
                <c:pt idx="57">
                  <c:v>1.574725547347688</c:v>
                </c:pt>
                <c:pt idx="58">
                  <c:v>1.5340617295498162</c:v>
                </c:pt>
                <c:pt idx="59">
                  <c:v>0.92080212561195074</c:v>
                </c:pt>
                <c:pt idx="60">
                  <c:v>1.3949910910921999</c:v>
                </c:pt>
                <c:pt idx="61">
                  <c:v>0.97023397213884788</c:v>
                </c:pt>
                <c:pt idx="62">
                  <c:v>0.95034242534372848</c:v>
                </c:pt>
                <c:pt idx="63">
                  <c:v>1.0787047866422761</c:v>
                </c:pt>
                <c:pt idx="64">
                  <c:v>0.72685136416306817</c:v>
                </c:pt>
                <c:pt idx="65">
                  <c:v>0.49155126626286971</c:v>
                </c:pt>
                <c:pt idx="66">
                  <c:v>0.97095283823440526</c:v>
                </c:pt>
                <c:pt idx="67">
                  <c:v>0.30927979981161974</c:v>
                </c:pt>
                <c:pt idx="68">
                  <c:v>0.69627176773201616</c:v>
                </c:pt>
                <c:pt idx="69">
                  <c:v>0.54674165096937788</c:v>
                </c:pt>
                <c:pt idx="70">
                  <c:v>0.62352826028130504</c:v>
                </c:pt>
                <c:pt idx="71">
                  <c:v>0.50406468563277362</c:v>
                </c:pt>
                <c:pt idx="72">
                  <c:v>0.93315972222221943</c:v>
                </c:pt>
                <c:pt idx="73">
                  <c:v>0.44602754090790342</c:v>
                </c:pt>
                <c:pt idx="74">
                  <c:v>0.56187188982085834</c:v>
                </c:pt>
                <c:pt idx="75">
                  <c:v>1.3792396343482811</c:v>
                </c:pt>
                <c:pt idx="76">
                  <c:v>1.0284829504118504</c:v>
                </c:pt>
                <c:pt idx="77">
                  <c:v>0.22454350968701395</c:v>
                </c:pt>
                <c:pt idx="78">
                  <c:v>1.4001591089896519</c:v>
                </c:pt>
                <c:pt idx="79">
                  <c:v>0.85766599209790817</c:v>
                </c:pt>
                <c:pt idx="80">
                  <c:v>0.68866875033109343</c:v>
                </c:pt>
                <c:pt idx="81">
                  <c:v>0.61941964285714257</c:v>
                </c:pt>
                <c:pt idx="82">
                  <c:v>1.0891879562043798</c:v>
                </c:pt>
                <c:pt idx="83">
                  <c:v>0.7291093867741949</c:v>
                </c:pt>
                <c:pt idx="84">
                  <c:v>0.22599891520520701</c:v>
                </c:pt>
                <c:pt idx="85">
                  <c:v>0.42644727903992941</c:v>
                </c:pt>
                <c:pt idx="86">
                  <c:v>0.75338623066442256</c:v>
                </c:pt>
                <c:pt idx="87">
                  <c:v>1.2087779586423102</c:v>
                </c:pt>
                <c:pt idx="88">
                  <c:v>0.68696922161519225</c:v>
                </c:pt>
                <c:pt idx="89">
                  <c:v>0.83737583737583732</c:v>
                </c:pt>
                <c:pt idx="90">
                  <c:v>0.82065608835148429</c:v>
                </c:pt>
                <c:pt idx="91">
                  <c:v>0.95020235790955532</c:v>
                </c:pt>
                <c:pt idx="92">
                  <c:v>1.1679644048943267</c:v>
                </c:pt>
                <c:pt idx="93">
                  <c:v>1.4254791193706695</c:v>
                </c:pt>
                <c:pt idx="94">
                  <c:v>0.55903158528456642</c:v>
                </c:pt>
                <c:pt idx="95">
                  <c:v>1.0469285315911065</c:v>
                </c:pt>
                <c:pt idx="96">
                  <c:v>0.84996219844670029</c:v>
                </c:pt>
                <c:pt idx="97">
                  <c:v>1.0005872521118468</c:v>
                </c:pt>
                <c:pt idx="98">
                  <c:v>0.67263804523147674</c:v>
                </c:pt>
                <c:pt idx="99">
                  <c:v>0.7323188152294311</c:v>
                </c:pt>
                <c:pt idx="100">
                  <c:v>0.65967523680649398</c:v>
                </c:pt>
                <c:pt idx="101">
                  <c:v>0.72416577665476811</c:v>
                </c:pt>
                <c:pt idx="102">
                  <c:v>0.84175566180891714</c:v>
                </c:pt>
                <c:pt idx="103">
                  <c:v>0.98824630138588387</c:v>
                </c:pt>
                <c:pt idx="104">
                  <c:v>0.66754518434443133</c:v>
                </c:pt>
                <c:pt idx="105">
                  <c:v>0.57679982909634697</c:v>
                </c:pt>
                <c:pt idx="106">
                  <c:v>0.8400013658558787</c:v>
                </c:pt>
                <c:pt idx="107">
                  <c:v>0.73236673829019794</c:v>
                </c:pt>
                <c:pt idx="108">
                  <c:v>0.94354985041850137</c:v>
                </c:pt>
                <c:pt idx="109">
                  <c:v>0.67798046568783066</c:v>
                </c:pt>
                <c:pt idx="110">
                  <c:v>0.79961694996408916</c:v>
                </c:pt>
                <c:pt idx="111">
                  <c:v>9.3095070502486457E-2</c:v>
                </c:pt>
                <c:pt idx="112">
                  <c:v>0.83746054637342893</c:v>
                </c:pt>
                <c:pt idx="113">
                  <c:v>0.94282114845369214</c:v>
                </c:pt>
                <c:pt idx="114">
                  <c:v>0.70281383605598435</c:v>
                </c:pt>
                <c:pt idx="115">
                  <c:v>0.66818704974636656</c:v>
                </c:pt>
                <c:pt idx="116">
                  <c:v>0.88134401708010879</c:v>
                </c:pt>
              </c:numCache>
            </c:numRef>
          </c:xVal>
          <c:yVal>
            <c:numRef>
              <c:f>'cell data normalise Fe&amp;As to O'!$S$4:$S$120</c:f>
              <c:numCache>
                <c:formatCode>General</c:formatCode>
                <c:ptCount val="117"/>
                <c:pt idx="0">
                  <c:v>1.3718788296568609</c:v>
                </c:pt>
                <c:pt idx="1">
                  <c:v>1.0848280962775736</c:v>
                </c:pt>
                <c:pt idx="2">
                  <c:v>1.0677861232383525</c:v>
                </c:pt>
                <c:pt idx="3">
                  <c:v>1.7831939497804281</c:v>
                </c:pt>
                <c:pt idx="4">
                  <c:v>1.2727158490349266</c:v>
                </c:pt>
                <c:pt idx="5">
                  <c:v>0.11183794806985295</c:v>
                </c:pt>
                <c:pt idx="6">
                  <c:v>0.38743860581341866</c:v>
                </c:pt>
                <c:pt idx="7">
                  <c:v>0.3802490234375</c:v>
                </c:pt>
                <c:pt idx="8">
                  <c:v>0.79169494817869568</c:v>
                </c:pt>
                <c:pt idx="9">
                  <c:v>0.68574320790199073</c:v>
                </c:pt>
                <c:pt idx="10">
                  <c:v>0.13669082541870892</c:v>
                </c:pt>
                <c:pt idx="11">
                  <c:v>0.88911168715533095</c:v>
                </c:pt>
                <c:pt idx="12">
                  <c:v>0.32691092512726211</c:v>
                </c:pt>
                <c:pt idx="13">
                  <c:v>0.13538277924245315</c:v>
                </c:pt>
                <c:pt idx="14">
                  <c:v>0.59064416324391089</c:v>
                </c:pt>
                <c:pt idx="15">
                  <c:v>0.3802490234375</c:v>
                </c:pt>
                <c:pt idx="16">
                  <c:v>0.37159060165144686</c:v>
                </c:pt>
                <c:pt idx="17">
                  <c:v>0.13471389199323144</c:v>
                </c:pt>
                <c:pt idx="18">
                  <c:v>1.3296289381638029</c:v>
                </c:pt>
                <c:pt idx="19">
                  <c:v>0.66481446908189867</c:v>
                </c:pt>
                <c:pt idx="20">
                  <c:v>0.6358194455082341</c:v>
                </c:pt>
                <c:pt idx="21">
                  <c:v>0.65631216893623912</c:v>
                </c:pt>
                <c:pt idx="22">
                  <c:v>0.15533048343035089</c:v>
                </c:pt>
                <c:pt idx="23">
                  <c:v>1.1150901292847084</c:v>
                </c:pt>
                <c:pt idx="24">
                  <c:v>0.96926221660539036</c:v>
                </c:pt>
                <c:pt idx="25">
                  <c:v>1.2142405790441171</c:v>
                </c:pt>
                <c:pt idx="26">
                  <c:v>0.70000388405539604</c:v>
                </c:pt>
                <c:pt idx="27">
                  <c:v>0.126042366027832</c:v>
                </c:pt>
                <c:pt idx="28">
                  <c:v>0.29333496093749994</c:v>
                </c:pt>
                <c:pt idx="29">
                  <c:v>0.51562786102294911</c:v>
                </c:pt>
                <c:pt idx="30">
                  <c:v>0.2166678688742894</c:v>
                </c:pt>
                <c:pt idx="31">
                  <c:v>0.32083511352539057</c:v>
                </c:pt>
                <c:pt idx="32">
                  <c:v>1.184621957632211</c:v>
                </c:pt>
                <c:pt idx="33">
                  <c:v>0.73333740234374989</c:v>
                </c:pt>
                <c:pt idx="34">
                  <c:v>2.1656370162963863</c:v>
                </c:pt>
                <c:pt idx="35">
                  <c:v>1.3357216971261148</c:v>
                </c:pt>
                <c:pt idx="36">
                  <c:v>1.3357216971261148</c:v>
                </c:pt>
                <c:pt idx="37">
                  <c:v>1.3933410644531248</c:v>
                </c:pt>
                <c:pt idx="38">
                  <c:v>0.23833465576171872</c:v>
                </c:pt>
                <c:pt idx="39">
                  <c:v>0.16500091552734372</c:v>
                </c:pt>
                <c:pt idx="40">
                  <c:v>0.86778259277343672</c:v>
                </c:pt>
                <c:pt idx="41">
                  <c:v>1.375007629394531</c:v>
                </c:pt>
                <c:pt idx="42">
                  <c:v>1.0770893096923826</c:v>
                </c:pt>
                <c:pt idx="43">
                  <c:v>0.38333546031605087</c:v>
                </c:pt>
                <c:pt idx="44">
                  <c:v>1.2410325270432674</c:v>
                </c:pt>
                <c:pt idx="45">
                  <c:v>0.96905299595423988</c:v>
                </c:pt>
                <c:pt idx="46">
                  <c:v>0.85556030273437356</c:v>
                </c:pt>
                <c:pt idx="47">
                  <c:v>1.1000061035156248</c:v>
                </c:pt>
                <c:pt idx="48">
                  <c:v>0.412841796875</c:v>
                </c:pt>
                <c:pt idx="49">
                  <c:v>0.30419921875</c:v>
                </c:pt>
                <c:pt idx="50">
                  <c:v>1.1851917613636331</c:v>
                </c:pt>
                <c:pt idx="51">
                  <c:v>1.254045758928569</c:v>
                </c:pt>
                <c:pt idx="52">
                  <c:v>1.2405007102272665</c:v>
                </c:pt>
                <c:pt idx="53">
                  <c:v>0.34475911458333275</c:v>
                </c:pt>
                <c:pt idx="54">
                  <c:v>0.47802734375</c:v>
                </c:pt>
                <c:pt idx="55">
                  <c:v>1.1399774652726524</c:v>
                </c:pt>
                <c:pt idx="56">
                  <c:v>9.8765980113636145E-2</c:v>
                </c:pt>
                <c:pt idx="57">
                  <c:v>1.4277213495963492</c:v>
                </c:pt>
                <c:pt idx="58">
                  <c:v>1.3506568449306355</c:v>
                </c:pt>
                <c:pt idx="59">
                  <c:v>0.33449662951377707</c:v>
                </c:pt>
                <c:pt idx="60">
                  <c:v>0.77249105874593982</c:v>
                </c:pt>
                <c:pt idx="61">
                  <c:v>0.74419017573995649</c:v>
                </c:pt>
                <c:pt idx="62">
                  <c:v>0.61487392130895224</c:v>
                </c:pt>
                <c:pt idx="63">
                  <c:v>1.8844549005681819</c:v>
                </c:pt>
                <c:pt idx="64">
                  <c:v>0.20671949326109937</c:v>
                </c:pt>
                <c:pt idx="65">
                  <c:v>0.29701536876788243</c:v>
                </c:pt>
                <c:pt idx="66">
                  <c:v>1.2393719561688312</c:v>
                </c:pt>
                <c:pt idx="67">
                  <c:v>0.24060283877306887</c:v>
                </c:pt>
                <c:pt idx="68">
                  <c:v>0.20512934331293689</c:v>
                </c:pt>
                <c:pt idx="69">
                  <c:v>0.44239876806660883</c:v>
                </c:pt>
                <c:pt idx="70">
                  <c:v>0.14915678629406301</c:v>
                </c:pt>
                <c:pt idx="71">
                  <c:v>0.4933433686464388</c:v>
                </c:pt>
                <c:pt idx="72">
                  <c:v>3.1746207893668832E-2</c:v>
                </c:pt>
                <c:pt idx="73">
                  <c:v>0.44820260028449677</c:v>
                </c:pt>
                <c:pt idx="74">
                  <c:v>0.75931434745674209</c:v>
                </c:pt>
                <c:pt idx="75">
                  <c:v>1.5102945120466613</c:v>
                </c:pt>
                <c:pt idx="76">
                  <c:v>0.41937462132261361</c:v>
                </c:pt>
                <c:pt idx="77">
                  <c:v>0.16652586729937882</c:v>
                </c:pt>
                <c:pt idx="78">
                  <c:v>0.63637596616119552</c:v>
                </c:pt>
                <c:pt idx="79">
                  <c:v>0.22582662591027977</c:v>
                </c:pt>
                <c:pt idx="80">
                  <c:v>0.19063286602815818</c:v>
                </c:pt>
                <c:pt idx="81">
                  <c:v>0.18639658011642135</c:v>
                </c:pt>
                <c:pt idx="82">
                  <c:v>0.12581769157858455</c:v>
                </c:pt>
                <c:pt idx="83">
                  <c:v>0.13528784040708003</c:v>
                </c:pt>
                <c:pt idx="84">
                  <c:v>0</c:v>
                </c:pt>
                <c:pt idx="85">
                  <c:v>6.4521893117222825E-2</c:v>
                </c:pt>
                <c:pt idx="86">
                  <c:v>0</c:v>
                </c:pt>
                <c:pt idx="87">
                  <c:v>0.31454422894646139</c:v>
                </c:pt>
                <c:pt idx="88">
                  <c:v>9.3198290058210675E-2</c:v>
                </c:pt>
                <c:pt idx="89">
                  <c:v>0.23485969094669118</c:v>
                </c:pt>
                <c:pt idx="90">
                  <c:v>0.3727931602328427</c:v>
                </c:pt>
                <c:pt idx="91">
                  <c:v>0.98680542414575767</c:v>
                </c:pt>
                <c:pt idx="92">
                  <c:v>6.4521893117222825E-2</c:v>
                </c:pt>
                <c:pt idx="93">
                  <c:v>0.15250629282252604</c:v>
                </c:pt>
                <c:pt idx="94">
                  <c:v>0.27959487017463203</c:v>
                </c:pt>
                <c:pt idx="95">
                  <c:v>0.63907398897058743</c:v>
                </c:pt>
                <c:pt idx="96">
                  <c:v>0.59913186465992618</c:v>
                </c:pt>
                <c:pt idx="97">
                  <c:v>0.74010406810932039</c:v>
                </c:pt>
                <c:pt idx="98">
                  <c:v>0.25562959558823523</c:v>
                </c:pt>
                <c:pt idx="99">
                  <c:v>0.54101501711795763</c:v>
                </c:pt>
                <c:pt idx="100">
                  <c:v>0.45213397859143639</c:v>
                </c:pt>
                <c:pt idx="101">
                  <c:v>0.5056409583063991</c:v>
                </c:pt>
                <c:pt idx="102">
                  <c:v>0.41735444177671022</c:v>
                </c:pt>
                <c:pt idx="103">
                  <c:v>0.36518513655462176</c:v>
                </c:pt>
                <c:pt idx="104">
                  <c:v>0.75555545494058962</c:v>
                </c:pt>
                <c:pt idx="105">
                  <c:v>0.31953699448529405</c:v>
                </c:pt>
                <c:pt idx="106">
                  <c:v>0.73037027310924352</c:v>
                </c:pt>
                <c:pt idx="107">
                  <c:v>0.96408876050420145</c:v>
                </c:pt>
                <c:pt idx="108">
                  <c:v>0.98953391840606497</c:v>
                </c:pt>
                <c:pt idx="109">
                  <c:v>0.60864189425770276</c:v>
                </c:pt>
                <c:pt idx="110">
                  <c:v>0.57159412678114707</c:v>
                </c:pt>
                <c:pt idx="111">
                  <c:v>0.1521604735644255</c:v>
                </c:pt>
                <c:pt idx="112">
                  <c:v>1.2781479779411762</c:v>
                </c:pt>
                <c:pt idx="113">
                  <c:v>0.78655260180994946</c:v>
                </c:pt>
                <c:pt idx="114">
                  <c:v>0.53117838044308596</c:v>
                </c:pt>
                <c:pt idx="115">
                  <c:v>0.49972702896948207</c:v>
                </c:pt>
                <c:pt idx="116">
                  <c:v>0.80340730042016795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311296"/>
        <c:axId val="194313216"/>
      </c:scatterChart>
      <c:valAx>
        <c:axId val="19431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56Fe16O:16O %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94313216"/>
        <c:crosses val="autoZero"/>
        <c:crossBetween val="midCat"/>
      </c:valAx>
      <c:valAx>
        <c:axId val="1943132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75As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7703757961622005E-2"/>
              <c:y val="0.4142444889617680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43112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As:O /Fe O:O compared to 13C enrichment</a:t>
            </a:r>
          </a:p>
        </c:rich>
      </c:tx>
      <c:overlay val="1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'cell data normalise Fe&amp;As to O'!$E$703</c:f>
              <c:strCache>
                <c:ptCount val="1"/>
                <c:pt idx="0">
                  <c:v>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O'!$W$703:$W$1883</c:f>
              <c:numCache>
                <c:formatCode>0.00</c:formatCode>
                <c:ptCount val="1181"/>
                <c:pt idx="0">
                  <c:v>6.8687501944735967</c:v>
                </c:pt>
                <c:pt idx="1">
                  <c:v>6.989836134245528</c:v>
                </c:pt>
                <c:pt idx="2">
                  <c:v>6.8352038064014273</c:v>
                </c:pt>
                <c:pt idx="3">
                  <c:v>6.6606663913033177</c:v>
                </c:pt>
                <c:pt idx="4">
                  <c:v>6.7526231677598147</c:v>
                </c:pt>
                <c:pt idx="5">
                  <c:v>4.3527893504376118</c:v>
                </c:pt>
                <c:pt idx="6">
                  <c:v>7.4459767958219958</c:v>
                </c:pt>
                <c:pt idx="7">
                  <c:v>4.8602497312494828</c:v>
                </c:pt>
                <c:pt idx="8">
                  <c:v>6.5545375040216056</c:v>
                </c:pt>
                <c:pt idx="9">
                  <c:v>2.7042269083007424</c:v>
                </c:pt>
                <c:pt idx="10">
                  <c:v>1.5814812664017492</c:v>
                </c:pt>
                <c:pt idx="11">
                  <c:v>1.5311632387533203</c:v>
                </c:pt>
                <c:pt idx="12">
                  <c:v>7.2222315950488998</c:v>
                </c:pt>
                <c:pt idx="13">
                  <c:v>8.5697593201867459</c:v>
                </c:pt>
                <c:pt idx="14">
                  <c:v>7.7486206077245932</c:v>
                </c:pt>
                <c:pt idx="15">
                  <c:v>7.8642640682447214</c:v>
                </c:pt>
                <c:pt idx="16">
                  <c:v>4.3396759591605356</c:v>
                </c:pt>
                <c:pt idx="17">
                  <c:v>5.6351306753328094</c:v>
                </c:pt>
                <c:pt idx="18">
                  <c:v>7.4176555405982292</c:v>
                </c:pt>
                <c:pt idx="19">
                  <c:v>6.5772859273765238</c:v>
                </c:pt>
                <c:pt idx="20">
                  <c:v>4.1297508907527547</c:v>
                </c:pt>
                <c:pt idx="21">
                  <c:v>3.8326428964823451</c:v>
                </c:pt>
                <c:pt idx="22">
                  <c:v>8.8840527143029835</c:v>
                </c:pt>
                <c:pt idx="23">
                  <c:v>4.3715711557598205</c:v>
                </c:pt>
                <c:pt idx="24">
                  <c:v>8.5475000143276603</c:v>
                </c:pt>
                <c:pt idx="25">
                  <c:v>6.0311628661711092</c:v>
                </c:pt>
                <c:pt idx="26">
                  <c:v>2.3077399587341962</c:v>
                </c:pt>
                <c:pt idx="27">
                  <c:v>7.2967360760222988</c:v>
                </c:pt>
                <c:pt idx="28">
                  <c:v>9.0961115665411594</c:v>
                </c:pt>
                <c:pt idx="29">
                  <c:v>2.958507713376707</c:v>
                </c:pt>
                <c:pt idx="30">
                  <c:v>2.9618887233306888</c:v>
                </c:pt>
                <c:pt idx="31">
                  <c:v>3.5325158299867625</c:v>
                </c:pt>
                <c:pt idx="32">
                  <c:v>2.9652489793294117</c:v>
                </c:pt>
                <c:pt idx="33">
                  <c:v>2.2069535652269061</c:v>
                </c:pt>
                <c:pt idx="34">
                  <c:v>2.247087654580139</c:v>
                </c:pt>
                <c:pt idx="35">
                  <c:v>8.1491487235786693</c:v>
                </c:pt>
                <c:pt idx="36">
                  <c:v>8.2206432398098084</c:v>
                </c:pt>
                <c:pt idx="37">
                  <c:v>1.5359166857136135</c:v>
                </c:pt>
                <c:pt idx="38">
                  <c:v>4.9968086791381756</c:v>
                </c:pt>
                <c:pt idx="39">
                  <c:v>6.1308606224982558</c:v>
                </c:pt>
                <c:pt idx="40">
                  <c:v>7.2973530422825661</c:v>
                </c:pt>
                <c:pt idx="41">
                  <c:v>7.8800042595496418</c:v>
                </c:pt>
                <c:pt idx="42">
                  <c:v>3.8995650719879302</c:v>
                </c:pt>
                <c:pt idx="43">
                  <c:v>5.3987839248942242</c:v>
                </c:pt>
                <c:pt idx="44">
                  <c:v>7.6305934323247238</c:v>
                </c:pt>
                <c:pt idx="45">
                  <c:v>2.6632549955240981</c:v>
                </c:pt>
                <c:pt idx="46">
                  <c:v>7.5547591053756635</c:v>
                </c:pt>
                <c:pt idx="47">
                  <c:v>5.8790984993120814</c:v>
                </c:pt>
                <c:pt idx="48">
                  <c:v>2.3941531325938445</c:v>
                </c:pt>
                <c:pt idx="49">
                  <c:v>11.148043733860252</c:v>
                </c:pt>
                <c:pt idx="50">
                  <c:v>9.9747153607923487</c:v>
                </c:pt>
                <c:pt idx="51">
                  <c:v>10.779870769433687</c:v>
                </c:pt>
                <c:pt idx="52">
                  <c:v>11.227848382887782</c:v>
                </c:pt>
                <c:pt idx="53">
                  <c:v>2.9820397453519907</c:v>
                </c:pt>
                <c:pt idx="54">
                  <c:v>9.5287931734896478</c:v>
                </c:pt>
                <c:pt idx="55">
                  <c:v>9.457458852216325</c:v>
                </c:pt>
                <c:pt idx="56">
                  <c:v>4.4661668805187613</c:v>
                </c:pt>
                <c:pt idx="57">
                  <c:v>3.6722063747984639</c:v>
                </c:pt>
                <c:pt idx="58">
                  <c:v>8.3288762363089663</c:v>
                </c:pt>
                <c:pt idx="59">
                  <c:v>9.247618975703789</c:v>
                </c:pt>
                <c:pt idx="60">
                  <c:v>9.0201979056692139</c:v>
                </c:pt>
                <c:pt idx="61">
                  <c:v>5.1587230281932701</c:v>
                </c:pt>
                <c:pt idx="62">
                  <c:v>13.603354779656327</c:v>
                </c:pt>
                <c:pt idx="63">
                  <c:v>12.981972602647845</c:v>
                </c:pt>
                <c:pt idx="64">
                  <c:v>12.569523060769747</c:v>
                </c:pt>
                <c:pt idx="65">
                  <c:v>4.7459935422260306</c:v>
                </c:pt>
                <c:pt idx="66">
                  <c:v>13.591025526640818</c:v>
                </c:pt>
                <c:pt idx="67">
                  <c:v>4.4671424612471968</c:v>
                </c:pt>
                <c:pt idx="68">
                  <c:v>11.289492808369495</c:v>
                </c:pt>
                <c:pt idx="69">
                  <c:v>4.1068908705385088</c:v>
                </c:pt>
                <c:pt idx="70">
                  <c:v>8.0725213227974777</c:v>
                </c:pt>
                <c:pt idx="71">
                  <c:v>7.3295561527532902</c:v>
                </c:pt>
                <c:pt idx="72">
                  <c:v>3.2886007337672121</c:v>
                </c:pt>
                <c:pt idx="73">
                  <c:v>9.8845024827851091</c:v>
                </c:pt>
                <c:pt idx="74">
                  <c:v>10.020145359559859</c:v>
                </c:pt>
                <c:pt idx="75">
                  <c:v>3.7340675796011626</c:v>
                </c:pt>
                <c:pt idx="76">
                  <c:v>5.5160326888095623</c:v>
                </c:pt>
                <c:pt idx="77">
                  <c:v>5.9137593348238724</c:v>
                </c:pt>
                <c:pt idx="78">
                  <c:v>9.0764460684669146</c:v>
                </c:pt>
                <c:pt idx="79">
                  <c:v>8.8877287079107212</c:v>
                </c:pt>
                <c:pt idx="80">
                  <c:v>7.5664720914681638</c:v>
                </c:pt>
                <c:pt idx="81">
                  <c:v>4.1780516707799586</c:v>
                </c:pt>
                <c:pt idx="82">
                  <c:v>3.8490386533187171</c:v>
                </c:pt>
                <c:pt idx="83">
                  <c:v>7.9007585797155819</c:v>
                </c:pt>
                <c:pt idx="84">
                  <c:v>7.794272626724263</c:v>
                </c:pt>
                <c:pt idx="85">
                  <c:v>4.1572468921872696</c:v>
                </c:pt>
                <c:pt idx="86">
                  <c:v>4.2669681010241192</c:v>
                </c:pt>
                <c:pt idx="87">
                  <c:v>9.4650334159110976</c:v>
                </c:pt>
                <c:pt idx="88">
                  <c:v>8.643520708004397</c:v>
                </c:pt>
                <c:pt idx="89">
                  <c:v>1.9776138217600607</c:v>
                </c:pt>
                <c:pt idx="90">
                  <c:v>6.8812604199901912</c:v>
                </c:pt>
                <c:pt idx="91">
                  <c:v>3.2595562689064534</c:v>
                </c:pt>
                <c:pt idx="92">
                  <c:v>7.0213955557897361</c:v>
                </c:pt>
                <c:pt idx="93">
                  <c:v>6.0757024663978605</c:v>
                </c:pt>
                <c:pt idx="94">
                  <c:v>7.2248428553821338</c:v>
                </c:pt>
                <c:pt idx="95">
                  <c:v>5.4133285615685569</c:v>
                </c:pt>
                <c:pt idx="96">
                  <c:v>6.9576318354020543</c:v>
                </c:pt>
                <c:pt idx="97">
                  <c:v>5.5322190380923963</c:v>
                </c:pt>
                <c:pt idx="98">
                  <c:v>5.6737126806545026</c:v>
                </c:pt>
                <c:pt idx="99">
                  <c:v>3.7209436151881103</c:v>
                </c:pt>
                <c:pt idx="100">
                  <c:v>5.4317024573832065</c:v>
                </c:pt>
                <c:pt idx="101">
                  <c:v>2.7163969475829419</c:v>
                </c:pt>
                <c:pt idx="102">
                  <c:v>2.7980383572789878</c:v>
                </c:pt>
                <c:pt idx="103">
                  <c:v>2.8221201980751784</c:v>
                </c:pt>
                <c:pt idx="104">
                  <c:v>2.3136147398082572</c:v>
                </c:pt>
                <c:pt idx="105">
                  <c:v>12.59784132053321</c:v>
                </c:pt>
                <c:pt idx="106">
                  <c:v>1.2643623015255425</c:v>
                </c:pt>
                <c:pt idx="107">
                  <c:v>5.1686217876632066</c:v>
                </c:pt>
                <c:pt idx="108">
                  <c:v>9.0588215938615679</c:v>
                </c:pt>
                <c:pt idx="109">
                  <c:v>6.3793970082642719</c:v>
                </c:pt>
                <c:pt idx="110">
                  <c:v>5.8578583009770879</c:v>
                </c:pt>
                <c:pt idx="111">
                  <c:v>4.994251937353102</c:v>
                </c:pt>
                <c:pt idx="112">
                  <c:v>13.21229629087895</c:v>
                </c:pt>
                <c:pt idx="113">
                  <c:v>6.706225223709847</c:v>
                </c:pt>
                <c:pt idx="114">
                  <c:v>3.8024025822087797</c:v>
                </c:pt>
                <c:pt idx="115">
                  <c:v>6.8126684316966557</c:v>
                </c:pt>
                <c:pt idx="116">
                  <c:v>3.4653337474177306</c:v>
                </c:pt>
                <c:pt idx="117">
                  <c:v>6.1841016188036821</c:v>
                </c:pt>
                <c:pt idx="118">
                  <c:v>4.0890826572306409</c:v>
                </c:pt>
                <c:pt idx="119">
                  <c:v>4.934172439321344</c:v>
                </c:pt>
                <c:pt idx="120">
                  <c:v>12.899852803906075</c:v>
                </c:pt>
                <c:pt idx="121">
                  <c:v>4.3183368110946381</c:v>
                </c:pt>
                <c:pt idx="122">
                  <c:v>10.748370279593523</c:v>
                </c:pt>
                <c:pt idx="123">
                  <c:v>12.011329717765292</c:v>
                </c:pt>
                <c:pt idx="124">
                  <c:v>3.5626406469440255</c:v>
                </c:pt>
                <c:pt idx="125">
                  <c:v>9.9131083431500375</c:v>
                </c:pt>
                <c:pt idx="126">
                  <c:v>9.602362343598033</c:v>
                </c:pt>
                <c:pt idx="127">
                  <c:v>8.7812720137453937</c:v>
                </c:pt>
                <c:pt idx="128">
                  <c:v>8.5842213163921119</c:v>
                </c:pt>
                <c:pt idx="129">
                  <c:v>9.9783429465903239</c:v>
                </c:pt>
                <c:pt idx="130">
                  <c:v>3.2710817244963311</c:v>
                </c:pt>
                <c:pt idx="131">
                  <c:v>8.1005608055226528</c:v>
                </c:pt>
                <c:pt idx="132">
                  <c:v>8.6983452481543182</c:v>
                </c:pt>
                <c:pt idx="133">
                  <c:v>4.6377742886530022</c:v>
                </c:pt>
                <c:pt idx="134">
                  <c:v>5.3473265857269334</c:v>
                </c:pt>
                <c:pt idx="135">
                  <c:v>17.575231951757424</c:v>
                </c:pt>
                <c:pt idx="136">
                  <c:v>1.9963478396281451</c:v>
                </c:pt>
                <c:pt idx="137">
                  <c:v>6.7205308144319034</c:v>
                </c:pt>
                <c:pt idx="138">
                  <c:v>1.7370652090724388</c:v>
                </c:pt>
                <c:pt idx="139">
                  <c:v>2.2450414506924821</c:v>
                </c:pt>
                <c:pt idx="140">
                  <c:v>5.9777596533807946</c:v>
                </c:pt>
                <c:pt idx="141">
                  <c:v>8.9666566680434752</c:v>
                </c:pt>
                <c:pt idx="142">
                  <c:v>3.6733747027779393</c:v>
                </c:pt>
                <c:pt idx="143">
                  <c:v>4.8874684895782332</c:v>
                </c:pt>
                <c:pt idx="144">
                  <c:v>9.4559104414261377</c:v>
                </c:pt>
                <c:pt idx="145">
                  <c:v>8.9949430832679358</c:v>
                </c:pt>
                <c:pt idx="146">
                  <c:v>9.4526306281290715</c:v>
                </c:pt>
                <c:pt idx="147">
                  <c:v>3.8573009981840851</c:v>
                </c:pt>
                <c:pt idx="148">
                  <c:v>8.2780741318262816</c:v>
                </c:pt>
                <c:pt idx="149">
                  <c:v>8.7413156453638337</c:v>
                </c:pt>
                <c:pt idx="150">
                  <c:v>4.3172936980546712</c:v>
                </c:pt>
                <c:pt idx="151">
                  <c:v>5.1439727409660669</c:v>
                </c:pt>
                <c:pt idx="152">
                  <c:v>10.266606209433364</c:v>
                </c:pt>
                <c:pt idx="153">
                  <c:v>8.4328212088806964</c:v>
                </c:pt>
                <c:pt idx="154">
                  <c:v>3.0983640010190947</c:v>
                </c:pt>
                <c:pt idx="155">
                  <c:v>10.414537240478266</c:v>
                </c:pt>
                <c:pt idx="156">
                  <c:v>7.4067382619791999</c:v>
                </c:pt>
                <c:pt idx="157">
                  <c:v>7.0253582447687783</c:v>
                </c:pt>
                <c:pt idx="158">
                  <c:v>4.8106185790665652</c:v>
                </c:pt>
                <c:pt idx="159">
                  <c:v>7.4913595848770873</c:v>
                </c:pt>
                <c:pt idx="160">
                  <c:v>9.2670825405236243</c:v>
                </c:pt>
                <c:pt idx="161">
                  <c:v>10.154635154635153</c:v>
                </c:pt>
                <c:pt idx="162">
                  <c:v>4.8978118413260594</c:v>
                </c:pt>
                <c:pt idx="163">
                  <c:v>8.7972251898561939</c:v>
                </c:pt>
                <c:pt idx="164">
                  <c:v>4.683734021035332</c:v>
                </c:pt>
                <c:pt idx="165">
                  <c:v>4.214315890013399</c:v>
                </c:pt>
                <c:pt idx="166">
                  <c:v>7.6447758065348577</c:v>
                </c:pt>
                <c:pt idx="167">
                  <c:v>10.357463887361446</c:v>
                </c:pt>
                <c:pt idx="168">
                  <c:v>7.2180657090516771</c:v>
                </c:pt>
                <c:pt idx="169">
                  <c:v>11.161186617821571</c:v>
                </c:pt>
                <c:pt idx="170">
                  <c:v>5.9794735788340496</c:v>
                </c:pt>
                <c:pt idx="171">
                  <c:v>6.6857639296531932</c:v>
                </c:pt>
                <c:pt idx="172">
                  <c:v>8.8505410334817149</c:v>
                </c:pt>
                <c:pt idx="173">
                  <c:v>1.8715376015127645</c:v>
                </c:pt>
                <c:pt idx="174">
                  <c:v>5.1702897496338407</c:v>
                </c:pt>
                <c:pt idx="175">
                  <c:v>6.545624967454132</c:v>
                </c:pt>
                <c:pt idx="176">
                  <c:v>6.8199136747645888</c:v>
                </c:pt>
                <c:pt idx="177">
                  <c:v>6.9079930917837791</c:v>
                </c:pt>
                <c:pt idx="178">
                  <c:v>10.078196587202777</c:v>
                </c:pt>
                <c:pt idx="179">
                  <c:v>5.5420678521308853</c:v>
                </c:pt>
                <c:pt idx="180">
                  <c:v>9.3139925598503002</c:v>
                </c:pt>
                <c:pt idx="181">
                  <c:v>5.5836808218302556</c:v>
                </c:pt>
                <c:pt idx="182">
                  <c:v>10.045797110764749</c:v>
                </c:pt>
                <c:pt idx="183">
                  <c:v>10.457816043391794</c:v>
                </c:pt>
                <c:pt idx="184">
                  <c:v>6.1097500825448989</c:v>
                </c:pt>
                <c:pt idx="185">
                  <c:v>6.863785577908545</c:v>
                </c:pt>
                <c:pt idx="186">
                  <c:v>6.6769784851056428</c:v>
                </c:pt>
                <c:pt idx="187">
                  <c:v>8.0765030577396413</c:v>
                </c:pt>
                <c:pt idx="188">
                  <c:v>7.3376115906310009</c:v>
                </c:pt>
                <c:pt idx="189">
                  <c:v>7.0732391562066965</c:v>
                </c:pt>
                <c:pt idx="190">
                  <c:v>4.4217187876083992</c:v>
                </c:pt>
                <c:pt idx="191">
                  <c:v>8.3424605274492656</c:v>
                </c:pt>
                <c:pt idx="192">
                  <c:v>7.4978363963536365</c:v>
                </c:pt>
                <c:pt idx="193">
                  <c:v>6.8019579849071921</c:v>
                </c:pt>
                <c:pt idx="194">
                  <c:v>4.5427389023497415</c:v>
                </c:pt>
                <c:pt idx="195">
                  <c:v>8.2922332938714849</c:v>
                </c:pt>
                <c:pt idx="196">
                  <c:v>8.8204159463938883</c:v>
                </c:pt>
                <c:pt idx="197">
                  <c:v>11.305886430382516</c:v>
                </c:pt>
                <c:pt idx="198">
                  <c:v>11.480995375467966</c:v>
                </c:pt>
                <c:pt idx="199">
                  <c:v>11.850677362332284</c:v>
                </c:pt>
                <c:pt idx="200">
                  <c:v>7.7127127127127144</c:v>
                </c:pt>
                <c:pt idx="201">
                  <c:v>1.8188377154341073</c:v>
                </c:pt>
                <c:pt idx="202">
                  <c:v>4.2892476796629539</c:v>
                </c:pt>
                <c:pt idx="203">
                  <c:v>4.0384375389991263</c:v>
                </c:pt>
                <c:pt idx="204">
                  <c:v>4.0258011230206856</c:v>
                </c:pt>
                <c:pt idx="205">
                  <c:v>6.6309250049022106</c:v>
                </c:pt>
                <c:pt idx="206">
                  <c:v>5.3717596959951459</c:v>
                </c:pt>
                <c:pt idx="207">
                  <c:v>7.6527864525531273</c:v>
                </c:pt>
                <c:pt idx="208">
                  <c:v>7.3210485109959782</c:v>
                </c:pt>
                <c:pt idx="209">
                  <c:v>6.8826132543867766</c:v>
                </c:pt>
                <c:pt idx="210">
                  <c:v>5.853006407728202</c:v>
                </c:pt>
                <c:pt idx="211">
                  <c:v>8.5775385112705305</c:v>
                </c:pt>
                <c:pt idx="212">
                  <c:v>11.412002844794559</c:v>
                </c:pt>
                <c:pt idx="213">
                  <c:v>11.237678332824363</c:v>
                </c:pt>
                <c:pt idx="214">
                  <c:v>9.5819680709155026</c:v>
                </c:pt>
                <c:pt idx="215">
                  <c:v>6.8524642378708549</c:v>
                </c:pt>
                <c:pt idx="216">
                  <c:v>7.831494276580389</c:v>
                </c:pt>
                <c:pt idx="217">
                  <c:v>7.2886610507004512</c:v>
                </c:pt>
                <c:pt idx="218">
                  <c:v>9.7284608664189776</c:v>
                </c:pt>
                <c:pt idx="219">
                  <c:v>6.056329413238986</c:v>
                </c:pt>
                <c:pt idx="220">
                  <c:v>4.7917687993973779</c:v>
                </c:pt>
                <c:pt idx="221">
                  <c:v>10.944424541570466</c:v>
                </c:pt>
                <c:pt idx="222">
                  <c:v>9.2573144726983969</c:v>
                </c:pt>
                <c:pt idx="223">
                  <c:v>2.2060653124393328</c:v>
                </c:pt>
                <c:pt idx="224">
                  <c:v>2.9350026346781233</c:v>
                </c:pt>
                <c:pt idx="225">
                  <c:v>5.414150644249494</c:v>
                </c:pt>
                <c:pt idx="226">
                  <c:v>6.1388936805714742</c:v>
                </c:pt>
                <c:pt idx="227">
                  <c:v>10.848998747303096</c:v>
                </c:pt>
                <c:pt idx="228">
                  <c:v>10.731924540523053</c:v>
                </c:pt>
                <c:pt idx="229">
                  <c:v>5.1328392097502276</c:v>
                </c:pt>
                <c:pt idx="230">
                  <c:v>6.2461538022208263</c:v>
                </c:pt>
                <c:pt idx="231">
                  <c:v>9.2748464587485291</c:v>
                </c:pt>
                <c:pt idx="232">
                  <c:v>4.9250206998068018</c:v>
                </c:pt>
                <c:pt idx="233">
                  <c:v>2.1173153122493131</c:v>
                </c:pt>
                <c:pt idx="234">
                  <c:v>5.0187181580206399</c:v>
                </c:pt>
                <c:pt idx="235">
                  <c:v>4.4263672471738431</c:v>
                </c:pt>
                <c:pt idx="236">
                  <c:v>3.6184300155309033</c:v>
                </c:pt>
                <c:pt idx="237">
                  <c:v>4.3899784144789056</c:v>
                </c:pt>
                <c:pt idx="238">
                  <c:v>7.6729124793787324</c:v>
                </c:pt>
                <c:pt idx="239">
                  <c:v>8.6032045240339396</c:v>
                </c:pt>
                <c:pt idx="240">
                  <c:v>1.413730744353658</c:v>
                </c:pt>
                <c:pt idx="241">
                  <c:v>2.5144798153551378</c:v>
                </c:pt>
                <c:pt idx="242">
                  <c:v>4.2699122123969229</c:v>
                </c:pt>
                <c:pt idx="243">
                  <c:v>1.8968849215478785</c:v>
                </c:pt>
                <c:pt idx="244">
                  <c:v>2.9769124065856638</c:v>
                </c:pt>
                <c:pt idx="245">
                  <c:v>5.2982194690659181</c:v>
                </c:pt>
                <c:pt idx="246">
                  <c:v>3.4067104774900949</c:v>
                </c:pt>
                <c:pt idx="247">
                  <c:v>3.3174318020561309</c:v>
                </c:pt>
                <c:pt idx="248">
                  <c:v>4.1520933939706666</c:v>
                </c:pt>
                <c:pt idx="249">
                  <c:v>2.8109179255398695</c:v>
                </c:pt>
                <c:pt idx="250">
                  <c:v>6.4689739695734456</c:v>
                </c:pt>
                <c:pt idx="251">
                  <c:v>1.4847320433823707</c:v>
                </c:pt>
                <c:pt idx="252">
                  <c:v>4.1441798941798922</c:v>
                </c:pt>
                <c:pt idx="253">
                  <c:v>2.8237232040984401</c:v>
                </c:pt>
                <c:pt idx="254">
                  <c:v>2.7212166325886358</c:v>
                </c:pt>
                <c:pt idx="255">
                  <c:v>1.824196165360267</c:v>
                </c:pt>
                <c:pt idx="256">
                  <c:v>6.1367088607594944</c:v>
                </c:pt>
                <c:pt idx="257">
                  <c:v>2.9034781562161625</c:v>
                </c:pt>
                <c:pt idx="258">
                  <c:v>2.8073087324185493</c:v>
                </c:pt>
                <c:pt idx="259">
                  <c:v>4.8450287615810943</c:v>
                </c:pt>
                <c:pt idx="260">
                  <c:v>3.5982849296129902</c:v>
                </c:pt>
                <c:pt idx="261">
                  <c:v>3.7606689142775935</c:v>
                </c:pt>
                <c:pt idx="262">
                  <c:v>4.3393895348837415</c:v>
                </c:pt>
                <c:pt idx="263">
                  <c:v>2.457625538421369</c:v>
                </c:pt>
                <c:pt idx="264">
                  <c:v>3.8542356055592455</c:v>
                </c:pt>
                <c:pt idx="265">
                  <c:v>6.5927032216769792</c:v>
                </c:pt>
                <c:pt idx="266">
                  <c:v>5.5459017873262333</c:v>
                </c:pt>
                <c:pt idx="267">
                  <c:v>4.4444767315152491</c:v>
                </c:pt>
                <c:pt idx="268">
                  <c:v>6.4033213011156223</c:v>
                </c:pt>
                <c:pt idx="269">
                  <c:v>5.1838597388146921</c:v>
                </c:pt>
                <c:pt idx="270">
                  <c:v>2.1563219230628721</c:v>
                </c:pt>
                <c:pt idx="271">
                  <c:v>5.1857779658999217</c:v>
                </c:pt>
                <c:pt idx="272">
                  <c:v>5.4338254671200561</c:v>
                </c:pt>
                <c:pt idx="273">
                  <c:v>4.0063555427160775</c:v>
                </c:pt>
                <c:pt idx="274">
                  <c:v>1.3473744655107014</c:v>
                </c:pt>
                <c:pt idx="275">
                  <c:v>1.8799815439732932</c:v>
                </c:pt>
                <c:pt idx="276">
                  <c:v>4.44463985617696</c:v>
                </c:pt>
                <c:pt idx="277">
                  <c:v>4.4414972798874013</c:v>
                </c:pt>
                <c:pt idx="278">
                  <c:v>3.3801305553071628</c:v>
                </c:pt>
                <c:pt idx="279">
                  <c:v>3.2944445347155611</c:v>
                </c:pt>
                <c:pt idx="280">
                  <c:v>6.0088021994184704</c:v>
                </c:pt>
                <c:pt idx="281">
                  <c:v>4.2229420831265383</c:v>
                </c:pt>
                <c:pt idx="282">
                  <c:v>2.686981614911343</c:v>
                </c:pt>
                <c:pt idx="283">
                  <c:v>1.3829611248966103</c:v>
                </c:pt>
                <c:pt idx="284">
                  <c:v>3.3294228883597072</c:v>
                </c:pt>
                <c:pt idx="285">
                  <c:v>8.358867050295208</c:v>
                </c:pt>
                <c:pt idx="286">
                  <c:v>3.2788999294130456</c:v>
                </c:pt>
                <c:pt idx="287">
                  <c:v>8.1049752539723876</c:v>
                </c:pt>
                <c:pt idx="288">
                  <c:v>2.9978663725936761</c:v>
                </c:pt>
                <c:pt idx="289">
                  <c:v>2.4529104049982364</c:v>
                </c:pt>
                <c:pt idx="290">
                  <c:v>3.2487182693509995</c:v>
                </c:pt>
                <c:pt idx="291">
                  <c:v>4.2152555250900221</c:v>
                </c:pt>
                <c:pt idx="292">
                  <c:v>1.4490906000339965</c:v>
                </c:pt>
                <c:pt idx="293">
                  <c:v>1.5039484191535313</c:v>
                </c:pt>
                <c:pt idx="294">
                  <c:v>2.7570259694059054</c:v>
                </c:pt>
                <c:pt idx="295">
                  <c:v>2.5864535278761158</c:v>
                </c:pt>
                <c:pt idx="296">
                  <c:v>6.6223506332892619</c:v>
                </c:pt>
                <c:pt idx="297">
                  <c:v>2.1107707443597219</c:v>
                </c:pt>
                <c:pt idx="298">
                  <c:v>7.2211295307670706</c:v>
                </c:pt>
                <c:pt idx="299">
                  <c:v>6.8570148680645913</c:v>
                </c:pt>
                <c:pt idx="300">
                  <c:v>7.5695805001728695</c:v>
                </c:pt>
                <c:pt idx="301">
                  <c:v>3.2921927192436149</c:v>
                </c:pt>
                <c:pt idx="302">
                  <c:v>3.3341986748986976</c:v>
                </c:pt>
                <c:pt idx="303">
                  <c:v>4.0437429413547088</c:v>
                </c:pt>
                <c:pt idx="304">
                  <c:v>6.3938588581463023</c:v>
                </c:pt>
                <c:pt idx="305">
                  <c:v>4.8737104233368882</c:v>
                </c:pt>
                <c:pt idx="306">
                  <c:v>2.6430486681229493</c:v>
                </c:pt>
                <c:pt idx="307">
                  <c:v>5.2954175102464074</c:v>
                </c:pt>
                <c:pt idx="308">
                  <c:v>5.3029070268304119</c:v>
                </c:pt>
                <c:pt idx="309">
                  <c:v>5.5479270021261877</c:v>
                </c:pt>
                <c:pt idx="310">
                  <c:v>5.3270840308001528</c:v>
                </c:pt>
                <c:pt idx="311">
                  <c:v>5.2880544281250916</c:v>
                </c:pt>
                <c:pt idx="312">
                  <c:v>3.5651711204267316</c:v>
                </c:pt>
                <c:pt idx="313">
                  <c:v>4.3069094119970721</c:v>
                </c:pt>
                <c:pt idx="314">
                  <c:v>2.0613584415039763</c:v>
                </c:pt>
                <c:pt idx="315">
                  <c:v>1.6464831804281341</c:v>
                </c:pt>
                <c:pt idx="316">
                  <c:v>1.3039953029328737</c:v>
                </c:pt>
                <c:pt idx="317">
                  <c:v>1.3401203651896281</c:v>
                </c:pt>
                <c:pt idx="318">
                  <c:v>1.3646991458701141</c:v>
                </c:pt>
                <c:pt idx="319">
                  <c:v>1.3719033476595075</c:v>
                </c:pt>
                <c:pt idx="320">
                  <c:v>1.4502407329500306</c:v>
                </c:pt>
                <c:pt idx="321">
                  <c:v>1.5241685968857259</c:v>
                </c:pt>
                <c:pt idx="322">
                  <c:v>2.1231422505307855</c:v>
                </c:pt>
                <c:pt idx="323">
                  <c:v>5.5914296654715026</c:v>
                </c:pt>
                <c:pt idx="324">
                  <c:v>1.8093069174523346</c:v>
                </c:pt>
                <c:pt idx="325">
                  <c:v>1.4642908905646785</c:v>
                </c:pt>
                <c:pt idx="326">
                  <c:v>5.8927163100719939</c:v>
                </c:pt>
                <c:pt idx="327">
                  <c:v>5.8490744685887419</c:v>
                </c:pt>
                <c:pt idx="328">
                  <c:v>2.6074408936337652</c:v>
                </c:pt>
                <c:pt idx="329">
                  <c:v>1.9756195636071192</c:v>
                </c:pt>
                <c:pt idx="330">
                  <c:v>2.2195376420844548</c:v>
                </c:pt>
                <c:pt idx="331">
                  <c:v>1.9904578555285743</c:v>
                </c:pt>
                <c:pt idx="332">
                  <c:v>4.6453347306548807</c:v>
                </c:pt>
                <c:pt idx="333">
                  <c:v>4.5233472974353717</c:v>
                </c:pt>
                <c:pt idx="334">
                  <c:v>3.4498207885304657</c:v>
                </c:pt>
                <c:pt idx="335">
                  <c:v>6.1638012469299071</c:v>
                </c:pt>
                <c:pt idx="336">
                  <c:v>4.6912186863606244</c:v>
                </c:pt>
                <c:pt idx="337">
                  <c:v>4.2957483960838925</c:v>
                </c:pt>
                <c:pt idx="338">
                  <c:v>2.6448611678505074</c:v>
                </c:pt>
                <c:pt idx="339">
                  <c:v>5.8942220956179083</c:v>
                </c:pt>
                <c:pt idx="340">
                  <c:v>2.7228791191684176</c:v>
                </c:pt>
                <c:pt idx="341">
                  <c:v>6.7993954434347765</c:v>
                </c:pt>
                <c:pt idx="342">
                  <c:v>8.3917796410939385</c:v>
                </c:pt>
                <c:pt idx="343">
                  <c:v>6.9438301636444004</c:v>
                </c:pt>
                <c:pt idx="344">
                  <c:v>3.822429729165481</c:v>
                </c:pt>
                <c:pt idx="345">
                  <c:v>3.9169104837163506</c:v>
                </c:pt>
                <c:pt idx="346">
                  <c:v>2.0402666487105257</c:v>
                </c:pt>
                <c:pt idx="347">
                  <c:v>2.9755657129958806</c:v>
                </c:pt>
                <c:pt idx="348">
                  <c:v>3.3402115037400204</c:v>
                </c:pt>
                <c:pt idx="349">
                  <c:v>3.3809743353311812</c:v>
                </c:pt>
                <c:pt idx="350">
                  <c:v>2.6534592486142516</c:v>
                </c:pt>
                <c:pt idx="351">
                  <c:v>2.7467786470317512</c:v>
                </c:pt>
                <c:pt idx="352">
                  <c:v>1.3147973609802073</c:v>
                </c:pt>
                <c:pt idx="353">
                  <c:v>2.996932727566243</c:v>
                </c:pt>
                <c:pt idx="354">
                  <c:v>1.4006265481567828</c:v>
                </c:pt>
                <c:pt idx="355">
                  <c:v>1.441593517893317</c:v>
                </c:pt>
                <c:pt idx="356">
                  <c:v>1.4915463233027402</c:v>
                </c:pt>
                <c:pt idx="357">
                  <c:v>1.6455745042055645</c:v>
                </c:pt>
                <c:pt idx="358">
                  <c:v>3.5140543472162418</c:v>
                </c:pt>
                <c:pt idx="359">
                  <c:v>2.2866106702964752</c:v>
                </c:pt>
                <c:pt idx="360">
                  <c:v>4.9728520067503084</c:v>
                </c:pt>
                <c:pt idx="361">
                  <c:v>5.3880725792950699</c:v>
                </c:pt>
                <c:pt idx="362">
                  <c:v>3.6925195441681926</c:v>
                </c:pt>
                <c:pt idx="363">
                  <c:v>6.06524749048116</c:v>
                </c:pt>
                <c:pt idx="364">
                  <c:v>1.6784583678585763</c:v>
                </c:pt>
                <c:pt idx="365">
                  <c:v>2.555426656354725</c:v>
                </c:pt>
                <c:pt idx="366">
                  <c:v>2.1602997432269557</c:v>
                </c:pt>
                <c:pt idx="367">
                  <c:v>1.5776928606560479</c:v>
                </c:pt>
                <c:pt idx="368">
                  <c:v>1.6473315485532003</c:v>
                </c:pt>
                <c:pt idx="369">
                  <c:v>1.4913232104121477</c:v>
                </c:pt>
                <c:pt idx="370">
                  <c:v>1.3679415418731715</c:v>
                </c:pt>
                <c:pt idx="371">
                  <c:v>2.553948612132201</c:v>
                </c:pt>
                <c:pt idx="372">
                  <c:v>7.0419826684775462</c:v>
                </c:pt>
                <c:pt idx="373">
                  <c:v>6.6563766158595437</c:v>
                </c:pt>
                <c:pt idx="374">
                  <c:v>7.8267854776732477</c:v>
                </c:pt>
                <c:pt idx="375">
                  <c:v>3.159268929503916</c:v>
                </c:pt>
                <c:pt idx="376">
                  <c:v>6.0675254738398081</c:v>
                </c:pt>
                <c:pt idx="377">
                  <c:v>4.6170153069177378</c:v>
                </c:pt>
                <c:pt idx="378">
                  <c:v>3.7759376680956498</c:v>
                </c:pt>
                <c:pt idx="379">
                  <c:v>4.0253040629589272</c:v>
                </c:pt>
                <c:pt idx="380">
                  <c:v>1.5960574812606043</c:v>
                </c:pt>
                <c:pt idx="381">
                  <c:v>1.7222591988314051</c:v>
                </c:pt>
                <c:pt idx="382">
                  <c:v>5.4676786772382346</c:v>
                </c:pt>
                <c:pt idx="383">
                  <c:v>4.9485332560749402</c:v>
                </c:pt>
                <c:pt idx="384">
                  <c:v>7.9679634858847628</c:v>
                </c:pt>
                <c:pt idx="385">
                  <c:v>7.9919286971157399</c:v>
                </c:pt>
                <c:pt idx="386">
                  <c:v>7.5780730610165685</c:v>
                </c:pt>
                <c:pt idx="387">
                  <c:v>8.6742446751615017</c:v>
                </c:pt>
                <c:pt idx="388">
                  <c:v>8.8205300610746669</c:v>
                </c:pt>
                <c:pt idx="389">
                  <c:v>6.6643662295836155</c:v>
                </c:pt>
                <c:pt idx="390">
                  <c:v>2.7824339839265266</c:v>
                </c:pt>
                <c:pt idx="391">
                  <c:v>3.5283571841802668</c:v>
                </c:pt>
                <c:pt idx="392">
                  <c:v>1.9637619354704472</c:v>
                </c:pt>
                <c:pt idx="393">
                  <c:v>5.780041920573006</c:v>
                </c:pt>
                <c:pt idx="394">
                  <c:v>7.4788479512027317</c:v>
                </c:pt>
                <c:pt idx="395">
                  <c:v>3.4089938199527277</c:v>
                </c:pt>
                <c:pt idx="396">
                  <c:v>1.9992492615018034</c:v>
                </c:pt>
                <c:pt idx="397">
                  <c:v>4.7020008103571387</c:v>
                </c:pt>
                <c:pt idx="398">
                  <c:v>5.2955656808918024</c:v>
                </c:pt>
                <c:pt idx="399">
                  <c:v>6.4462100941604206</c:v>
                </c:pt>
                <c:pt idx="400">
                  <c:v>5.3775604322932073</c:v>
                </c:pt>
                <c:pt idx="401">
                  <c:v>7.1733325864515587</c:v>
                </c:pt>
                <c:pt idx="402">
                  <c:v>5.9787648806707541</c:v>
                </c:pt>
                <c:pt idx="403">
                  <c:v>2.4892142130011137</c:v>
                </c:pt>
                <c:pt idx="404">
                  <c:v>2.5010771799429095</c:v>
                </c:pt>
                <c:pt idx="405">
                  <c:v>6.6326983022638757</c:v>
                </c:pt>
                <c:pt idx="406">
                  <c:v>3.1531585149563779</c:v>
                </c:pt>
                <c:pt idx="407">
                  <c:v>3.4041019170604176</c:v>
                </c:pt>
                <c:pt idx="408">
                  <c:v>4.8757296644783619</c:v>
                </c:pt>
                <c:pt idx="409">
                  <c:v>5.1489950177126937</c:v>
                </c:pt>
                <c:pt idx="410">
                  <c:v>4.3782060501462228</c:v>
                </c:pt>
                <c:pt idx="411">
                  <c:v>1.7846528956347392</c:v>
                </c:pt>
                <c:pt idx="412">
                  <c:v>2.7668637548477335</c:v>
                </c:pt>
                <c:pt idx="413">
                  <c:v>2.517472239734214</c:v>
                </c:pt>
                <c:pt idx="414">
                  <c:v>2.618712834558389</c:v>
                </c:pt>
                <c:pt idx="415">
                  <c:v>2.6676347085472201</c:v>
                </c:pt>
                <c:pt idx="416">
                  <c:v>1.3759620164206925</c:v>
                </c:pt>
                <c:pt idx="417">
                  <c:v>1.7814054759074796</c:v>
                </c:pt>
                <c:pt idx="418">
                  <c:v>1.9826428688390396</c:v>
                </c:pt>
                <c:pt idx="419">
                  <c:v>5.3829865673475954</c:v>
                </c:pt>
                <c:pt idx="420">
                  <c:v>3.2208452297476868</c:v>
                </c:pt>
                <c:pt idx="421">
                  <c:v>1.7933831240554601</c:v>
                </c:pt>
                <c:pt idx="422">
                  <c:v>1.5121529014705901</c:v>
                </c:pt>
                <c:pt idx="423">
                  <c:v>2.6901026033606326</c:v>
                </c:pt>
                <c:pt idx="424">
                  <c:v>5.0025711936262507</c:v>
                </c:pt>
                <c:pt idx="425">
                  <c:v>3.6026623748601954</c:v>
                </c:pt>
                <c:pt idx="426">
                  <c:v>6.0107345526098488</c:v>
                </c:pt>
                <c:pt idx="427">
                  <c:v>1.6688909180304843</c:v>
                </c:pt>
                <c:pt idx="428">
                  <c:v>2.1457797443723288</c:v>
                </c:pt>
                <c:pt idx="429">
                  <c:v>5.0893980598287296</c:v>
                </c:pt>
                <c:pt idx="430">
                  <c:v>2.2011863671124181</c:v>
                </c:pt>
                <c:pt idx="431">
                  <c:v>2.2888776820099035</c:v>
                </c:pt>
                <c:pt idx="432">
                  <c:v>2.5989464879895214</c:v>
                </c:pt>
                <c:pt idx="433">
                  <c:v>2.9826307682762701</c:v>
                </c:pt>
                <c:pt idx="434">
                  <c:v>1.6543416939849045</c:v>
                </c:pt>
                <c:pt idx="435">
                  <c:v>4.2166412973564587</c:v>
                </c:pt>
                <c:pt idx="436">
                  <c:v>1.9786855375227779</c:v>
                </c:pt>
                <c:pt idx="437">
                  <c:v>1.9379693557680124</c:v>
                </c:pt>
                <c:pt idx="438">
                  <c:v>4.1549745723930993</c:v>
                </c:pt>
                <c:pt idx="439">
                  <c:v>2.3939003391417026</c:v>
                </c:pt>
                <c:pt idx="440">
                  <c:v>1.9802133101684283</c:v>
                </c:pt>
                <c:pt idx="441">
                  <c:v>5.0069439874765669</c:v>
                </c:pt>
                <c:pt idx="442">
                  <c:v>4.6382660411510388</c:v>
                </c:pt>
                <c:pt idx="443">
                  <c:v>2.6969776315905598</c:v>
                </c:pt>
                <c:pt idx="444">
                  <c:v>2.401762525428774</c:v>
                </c:pt>
                <c:pt idx="445">
                  <c:v>3.0593546907930129</c:v>
                </c:pt>
                <c:pt idx="446">
                  <c:v>2.4400707003834134</c:v>
                </c:pt>
                <c:pt idx="447">
                  <c:v>2.4554033861249112</c:v>
                </c:pt>
                <c:pt idx="448">
                  <c:v>1.8885669480150007</c:v>
                </c:pt>
                <c:pt idx="449">
                  <c:v>1.7560075415094831</c:v>
                </c:pt>
                <c:pt idx="450">
                  <c:v>1.6172239694932311</c:v>
                </c:pt>
                <c:pt idx="451">
                  <c:v>1.8074684731417532</c:v>
                </c:pt>
                <c:pt idx="452">
                  <c:v>2.0443275710604105</c:v>
                </c:pt>
                <c:pt idx="453">
                  <c:v>1.7663705166173085</c:v>
                </c:pt>
                <c:pt idx="454">
                  <c:v>1.8663517572459116</c:v>
                </c:pt>
                <c:pt idx="455">
                  <c:v>2.1718355856179055</c:v>
                </c:pt>
                <c:pt idx="456">
                  <c:v>2.1811994793498499</c:v>
                </c:pt>
                <c:pt idx="457">
                  <c:v>2.4000322216851822</c:v>
                </c:pt>
                <c:pt idx="458">
                  <c:v>1.8096596585484983</c:v>
                </c:pt>
                <c:pt idx="459">
                  <c:v>3.4431075721962587</c:v>
                </c:pt>
                <c:pt idx="460">
                  <c:v>3.3822588448273274</c:v>
                </c:pt>
                <c:pt idx="461">
                  <c:v>3.6434552410353418</c:v>
                </c:pt>
                <c:pt idx="462">
                  <c:v>2.402351135440782</c:v>
                </c:pt>
                <c:pt idx="463">
                  <c:v>2.4421673949408773</c:v>
                </c:pt>
                <c:pt idx="464">
                  <c:v>2.0378934255091163</c:v>
                </c:pt>
                <c:pt idx="465">
                  <c:v>5.2868928064936416</c:v>
                </c:pt>
                <c:pt idx="466">
                  <c:v>1.7034750632633104</c:v>
                </c:pt>
                <c:pt idx="467">
                  <c:v>1.809976007919063</c:v>
                </c:pt>
                <c:pt idx="468">
                  <c:v>2.226961220076539</c:v>
                </c:pt>
                <c:pt idx="469">
                  <c:v>1.402234667217096</c:v>
                </c:pt>
                <c:pt idx="470">
                  <c:v>1.5513087767391764</c:v>
                </c:pt>
                <c:pt idx="471">
                  <c:v>6.5312642325477803</c:v>
                </c:pt>
                <c:pt idx="472">
                  <c:v>2.7283178473520158</c:v>
                </c:pt>
                <c:pt idx="473">
                  <c:v>6.2907232270438902</c:v>
                </c:pt>
                <c:pt idx="474">
                  <c:v>6.0860932672100105</c:v>
                </c:pt>
                <c:pt idx="475">
                  <c:v>3.5173463534197285</c:v>
                </c:pt>
                <c:pt idx="476">
                  <c:v>1.8513957707463631</c:v>
                </c:pt>
                <c:pt idx="477">
                  <c:v>2.6905021238133657</c:v>
                </c:pt>
                <c:pt idx="478">
                  <c:v>4.8473021840465664</c:v>
                </c:pt>
                <c:pt idx="479">
                  <c:v>3.0794182899112097</c:v>
                </c:pt>
                <c:pt idx="480">
                  <c:v>4.6176906318082764</c:v>
                </c:pt>
                <c:pt idx="481">
                  <c:v>3.5511816917555237</c:v>
                </c:pt>
                <c:pt idx="482">
                  <c:v>1.8729330657915106</c:v>
                </c:pt>
                <c:pt idx="483">
                  <c:v>1.4016184312823694</c:v>
                </c:pt>
                <c:pt idx="484">
                  <c:v>2.498642348365526</c:v>
                </c:pt>
                <c:pt idx="485">
                  <c:v>1.7836843651412002</c:v>
                </c:pt>
                <c:pt idx="486">
                  <c:v>1.6934636461216908</c:v>
                </c:pt>
                <c:pt idx="487">
                  <c:v>4.74516616959255</c:v>
                </c:pt>
                <c:pt idx="488">
                  <c:v>3.0874686788974888</c:v>
                </c:pt>
                <c:pt idx="489">
                  <c:v>4.2476459646137652</c:v>
                </c:pt>
                <c:pt idx="490">
                  <c:v>5.1426731377146195</c:v>
                </c:pt>
                <c:pt idx="491">
                  <c:v>1.3004594622862324</c:v>
                </c:pt>
                <c:pt idx="492">
                  <c:v>3.2422663533000917</c:v>
                </c:pt>
                <c:pt idx="493">
                  <c:v>3.8359016448990744</c:v>
                </c:pt>
                <c:pt idx="494">
                  <c:v>1.6615165487772494</c:v>
                </c:pt>
                <c:pt idx="495">
                  <c:v>2.0753471702601991</c:v>
                </c:pt>
                <c:pt idx="496">
                  <c:v>7.1137674475109174</c:v>
                </c:pt>
                <c:pt idx="497">
                  <c:v>2.2664062334133037</c:v>
                </c:pt>
                <c:pt idx="498">
                  <c:v>1.8443394938713102</c:v>
                </c:pt>
                <c:pt idx="499">
                  <c:v>1.7293741562126481</c:v>
                </c:pt>
                <c:pt idx="500">
                  <c:v>1.8352879778489781</c:v>
                </c:pt>
                <c:pt idx="501">
                  <c:v>4.4827599262464819</c:v>
                </c:pt>
                <c:pt idx="502">
                  <c:v>1.4331979113683628</c:v>
                </c:pt>
                <c:pt idx="503">
                  <c:v>1.5814047453365996</c:v>
                </c:pt>
                <c:pt idx="504">
                  <c:v>1.395084685212834</c:v>
                </c:pt>
                <c:pt idx="505">
                  <c:v>6.6177326685059077</c:v>
                </c:pt>
                <c:pt idx="506">
                  <c:v>5.2907298833933911</c:v>
                </c:pt>
                <c:pt idx="507">
                  <c:v>1.5930665198511724</c:v>
                </c:pt>
                <c:pt idx="508">
                  <c:v>4.2129275898500538</c:v>
                </c:pt>
                <c:pt idx="509">
                  <c:v>1.4430487968116503</c:v>
                </c:pt>
                <c:pt idx="510">
                  <c:v>2.5229193136644379</c:v>
                </c:pt>
                <c:pt idx="511">
                  <c:v>2.8143467169572798</c:v>
                </c:pt>
                <c:pt idx="512">
                  <c:v>3.3613402369640006</c:v>
                </c:pt>
                <c:pt idx="513">
                  <c:v>1.815206267424218</c:v>
                </c:pt>
                <c:pt idx="514">
                  <c:v>1.9664881227122937</c:v>
                </c:pt>
                <c:pt idx="515">
                  <c:v>1.8437349537613497</c:v>
                </c:pt>
                <c:pt idx="516">
                  <c:v>9.9488762671275772</c:v>
                </c:pt>
                <c:pt idx="517">
                  <c:v>8.358239140693458</c:v>
                </c:pt>
                <c:pt idx="518">
                  <c:v>2.7709105671947984</c:v>
                </c:pt>
                <c:pt idx="519">
                  <c:v>2.5896371310933595</c:v>
                </c:pt>
                <c:pt idx="520">
                  <c:v>3.5616715882789909</c:v>
                </c:pt>
                <c:pt idx="521">
                  <c:v>3.5287982504416129</c:v>
                </c:pt>
                <c:pt idx="522">
                  <c:v>4.915466792698254</c:v>
                </c:pt>
                <c:pt idx="523">
                  <c:v>2.3716623515782564</c:v>
                </c:pt>
                <c:pt idx="524">
                  <c:v>1.8322300091242683</c:v>
                </c:pt>
                <c:pt idx="525">
                  <c:v>1.8328288165648638</c:v>
                </c:pt>
                <c:pt idx="526">
                  <c:v>3.3860516965094538</c:v>
                </c:pt>
                <c:pt idx="527">
                  <c:v>4.4735558937023168</c:v>
                </c:pt>
                <c:pt idx="528">
                  <c:v>5.035661034650988</c:v>
                </c:pt>
                <c:pt idx="529">
                  <c:v>5.2538818096899833</c:v>
                </c:pt>
                <c:pt idx="530">
                  <c:v>5.1461722861317183</c:v>
                </c:pt>
                <c:pt idx="531">
                  <c:v>2.7531456624134805</c:v>
                </c:pt>
                <c:pt idx="532">
                  <c:v>1.9536705756804811</c:v>
                </c:pt>
                <c:pt idx="533">
                  <c:v>5.6679169469813351</c:v>
                </c:pt>
                <c:pt idx="534">
                  <c:v>4.8886797842488203</c:v>
                </c:pt>
                <c:pt idx="535">
                  <c:v>1.8822817370252658</c:v>
                </c:pt>
                <c:pt idx="536">
                  <c:v>2.6247520018175523</c:v>
                </c:pt>
                <c:pt idx="537">
                  <c:v>1.1899129658558356</c:v>
                </c:pt>
                <c:pt idx="538">
                  <c:v>1.8125684692759685</c:v>
                </c:pt>
                <c:pt idx="539">
                  <c:v>7.2043808483651484</c:v>
                </c:pt>
                <c:pt idx="540">
                  <c:v>1.83322975642299</c:v>
                </c:pt>
                <c:pt idx="541">
                  <c:v>1.4193716255773114</c:v>
                </c:pt>
                <c:pt idx="542">
                  <c:v>2.4461264697618565</c:v>
                </c:pt>
                <c:pt idx="543">
                  <c:v>1.4990296111680577</c:v>
                </c:pt>
                <c:pt idx="544">
                  <c:v>1.6264660548960408</c:v>
                </c:pt>
                <c:pt idx="545">
                  <c:v>1.8405315247036245</c:v>
                </c:pt>
                <c:pt idx="546">
                  <c:v>4.029386188270891</c:v>
                </c:pt>
                <c:pt idx="547">
                  <c:v>7.9955083254057078</c:v>
                </c:pt>
                <c:pt idx="548">
                  <c:v>10.30114533197526</c:v>
                </c:pt>
                <c:pt idx="549">
                  <c:v>8.504904055728888</c:v>
                </c:pt>
                <c:pt idx="550">
                  <c:v>10.378990909879478</c:v>
                </c:pt>
                <c:pt idx="551">
                  <c:v>4.2031439187103894</c:v>
                </c:pt>
                <c:pt idx="552">
                  <c:v>4.1659877755907608</c:v>
                </c:pt>
                <c:pt idx="553">
                  <c:v>7.6784576384574006</c:v>
                </c:pt>
                <c:pt idx="554">
                  <c:v>9.6937032553357501</c:v>
                </c:pt>
                <c:pt idx="555">
                  <c:v>4.6256597213307868</c:v>
                </c:pt>
                <c:pt idx="556">
                  <c:v>8.8472678289385911</c:v>
                </c:pt>
                <c:pt idx="557">
                  <c:v>6.0461224137574616</c:v>
                </c:pt>
                <c:pt idx="558">
                  <c:v>6.1742315740412765</c:v>
                </c:pt>
                <c:pt idx="559">
                  <c:v>7.786224806758975</c:v>
                </c:pt>
                <c:pt idx="560">
                  <c:v>5.1398238724323804</c:v>
                </c:pt>
                <c:pt idx="561">
                  <c:v>7.1431327983296367</c:v>
                </c:pt>
                <c:pt idx="562">
                  <c:v>5.4737766854765058</c:v>
                </c:pt>
                <c:pt idx="563">
                  <c:v>7.5100240825297897</c:v>
                </c:pt>
                <c:pt idx="564">
                  <c:v>3.4593560775877901</c:v>
                </c:pt>
                <c:pt idx="565">
                  <c:v>6.4481701506678926</c:v>
                </c:pt>
                <c:pt idx="566">
                  <c:v>11.51997037926999</c:v>
                </c:pt>
                <c:pt idx="567">
                  <c:v>10.351166568036128</c:v>
                </c:pt>
                <c:pt idx="568">
                  <c:v>5.1990184795118699</c:v>
                </c:pt>
                <c:pt idx="569">
                  <c:v>10.346481589341682</c:v>
                </c:pt>
                <c:pt idx="570">
                  <c:v>10.931355913846488</c:v>
                </c:pt>
                <c:pt idx="571">
                  <c:v>6.8306272214139536</c:v>
                </c:pt>
                <c:pt idx="572">
                  <c:v>7.7754853541002031</c:v>
                </c:pt>
                <c:pt idx="573">
                  <c:v>15.548611778782009</c:v>
                </c:pt>
                <c:pt idx="574">
                  <c:v>6.6929437140509318</c:v>
                </c:pt>
                <c:pt idx="575">
                  <c:v>8.1090517798387474</c:v>
                </c:pt>
                <c:pt idx="576">
                  <c:v>5.3721955693030727</c:v>
                </c:pt>
                <c:pt idx="577">
                  <c:v>4.9448527280946939</c:v>
                </c:pt>
                <c:pt idx="578">
                  <c:v>11.258796600446425</c:v>
                </c:pt>
                <c:pt idx="579">
                  <c:v>11.365862817249287</c:v>
                </c:pt>
                <c:pt idx="580">
                  <c:v>10.910608774588844</c:v>
                </c:pt>
                <c:pt idx="581">
                  <c:v>13.218373884953186</c:v>
                </c:pt>
                <c:pt idx="582">
                  <c:v>14.399228637525535</c:v>
                </c:pt>
                <c:pt idx="583">
                  <c:v>10.502603539484985</c:v>
                </c:pt>
                <c:pt idx="584">
                  <c:v>15.379434936449055</c:v>
                </c:pt>
                <c:pt idx="585">
                  <c:v>11.751312598535312</c:v>
                </c:pt>
                <c:pt idx="586">
                  <c:v>15.436725567690099</c:v>
                </c:pt>
                <c:pt idx="587">
                  <c:v>9.9164613732550304</c:v>
                </c:pt>
                <c:pt idx="588">
                  <c:v>12.185144355842551</c:v>
                </c:pt>
                <c:pt idx="589">
                  <c:v>12.153076891838529</c:v>
                </c:pt>
                <c:pt idx="590">
                  <c:v>11.808719426067293</c:v>
                </c:pt>
                <c:pt idx="591">
                  <c:v>11.199089383339704</c:v>
                </c:pt>
                <c:pt idx="592">
                  <c:v>11.908576760883971</c:v>
                </c:pt>
                <c:pt idx="593">
                  <c:v>7.0137908094568822</c:v>
                </c:pt>
                <c:pt idx="594">
                  <c:v>12.686533645033718</c:v>
                </c:pt>
                <c:pt idx="595">
                  <c:v>7.6600394261524833</c:v>
                </c:pt>
                <c:pt idx="596">
                  <c:v>7.8487431546763453</c:v>
                </c:pt>
                <c:pt idx="597">
                  <c:v>10.139985256723968</c:v>
                </c:pt>
                <c:pt idx="598">
                  <c:v>7.5541281198431145</c:v>
                </c:pt>
                <c:pt idx="599">
                  <c:v>9.8876877572287682</c:v>
                </c:pt>
                <c:pt idx="600">
                  <c:v>4.3110133720350552</c:v>
                </c:pt>
                <c:pt idx="601">
                  <c:v>4.3729334139227847</c:v>
                </c:pt>
                <c:pt idx="602">
                  <c:v>8.1678319468831049</c:v>
                </c:pt>
                <c:pt idx="603">
                  <c:v>8.1620147676093264</c:v>
                </c:pt>
                <c:pt idx="604">
                  <c:v>7.1547841102540506</c:v>
                </c:pt>
                <c:pt idx="605">
                  <c:v>14.213266180246087</c:v>
                </c:pt>
                <c:pt idx="606">
                  <c:v>14.364037773749471</c:v>
                </c:pt>
                <c:pt idx="607">
                  <c:v>12.310720669963645</c:v>
                </c:pt>
                <c:pt idx="608">
                  <c:v>8.0003427004797611</c:v>
                </c:pt>
                <c:pt idx="609">
                  <c:v>5.8429883245587781</c:v>
                </c:pt>
                <c:pt idx="610">
                  <c:v>4.2573410624346666</c:v>
                </c:pt>
                <c:pt idx="611">
                  <c:v>4.4015401767890765</c:v>
                </c:pt>
                <c:pt idx="612">
                  <c:v>12.046874473522315</c:v>
                </c:pt>
                <c:pt idx="613">
                  <c:v>8.4419296169057993</c:v>
                </c:pt>
                <c:pt idx="614">
                  <c:v>11.172451866675893</c:v>
                </c:pt>
                <c:pt idx="615">
                  <c:v>10.214303513580871</c:v>
                </c:pt>
                <c:pt idx="616">
                  <c:v>10.398605018663327</c:v>
                </c:pt>
                <c:pt idx="617">
                  <c:v>11.052066510885178</c:v>
                </c:pt>
                <c:pt idx="618">
                  <c:v>12.176019809165995</c:v>
                </c:pt>
                <c:pt idx="619">
                  <c:v>14.950895493998345</c:v>
                </c:pt>
                <c:pt idx="620">
                  <c:v>15.011533209946631</c:v>
                </c:pt>
                <c:pt idx="621">
                  <c:v>11.905073682726098</c:v>
                </c:pt>
                <c:pt idx="622">
                  <c:v>16.925134205726224</c:v>
                </c:pt>
                <c:pt idx="623">
                  <c:v>17.241769061175258</c:v>
                </c:pt>
                <c:pt idx="624">
                  <c:v>7.4154551771617809</c:v>
                </c:pt>
                <c:pt idx="625">
                  <c:v>13.213763210165611</c:v>
                </c:pt>
                <c:pt idx="626">
                  <c:v>14.310599122043088</c:v>
                </c:pt>
                <c:pt idx="627">
                  <c:v>13.364340144069894</c:v>
                </c:pt>
                <c:pt idx="628">
                  <c:v>1.671522027556309</c:v>
                </c:pt>
                <c:pt idx="629">
                  <c:v>1.8103085814158628</c:v>
                </c:pt>
                <c:pt idx="630">
                  <c:v>3.9611237878896324</c:v>
                </c:pt>
                <c:pt idx="631">
                  <c:v>3.9839401363295721</c:v>
                </c:pt>
                <c:pt idx="632">
                  <c:v>4.6523061185835841</c:v>
                </c:pt>
                <c:pt idx="633">
                  <c:v>4.7975656906686117</c:v>
                </c:pt>
                <c:pt idx="634">
                  <c:v>1.4231645649056806</c:v>
                </c:pt>
                <c:pt idx="635">
                  <c:v>1.8972165337728522</c:v>
                </c:pt>
                <c:pt idx="636">
                  <c:v>1.8693070923756387</c:v>
                </c:pt>
                <c:pt idx="637">
                  <c:v>1.4117576432685555</c:v>
                </c:pt>
                <c:pt idx="638">
                  <c:v>2.5428811176137613</c:v>
                </c:pt>
                <c:pt idx="639">
                  <c:v>3.6165374597205613</c:v>
                </c:pt>
                <c:pt idx="640">
                  <c:v>1.9605521455254677</c:v>
                </c:pt>
                <c:pt idx="641">
                  <c:v>7.7481916493590308</c:v>
                </c:pt>
                <c:pt idx="642">
                  <c:v>11.744733581164809</c:v>
                </c:pt>
                <c:pt idx="643">
                  <c:v>2.4783893698968815</c:v>
                </c:pt>
                <c:pt idx="644">
                  <c:v>10.804791425616928</c:v>
                </c:pt>
                <c:pt idx="645">
                  <c:v>10.891035059316035</c:v>
                </c:pt>
                <c:pt idx="646">
                  <c:v>11.193625604105954</c:v>
                </c:pt>
                <c:pt idx="647">
                  <c:v>3.9177784360885393</c:v>
                </c:pt>
                <c:pt idx="648">
                  <c:v>1.9214281716637243</c:v>
                </c:pt>
                <c:pt idx="649">
                  <c:v>1.5550586234390982</c:v>
                </c:pt>
                <c:pt idx="650">
                  <c:v>3.0046015918977611</c:v>
                </c:pt>
                <c:pt idx="651">
                  <c:v>3.1369454184888332</c:v>
                </c:pt>
                <c:pt idx="652">
                  <c:v>4.8130825352948357</c:v>
                </c:pt>
                <c:pt idx="653">
                  <c:v>1.4656894388755619</c:v>
                </c:pt>
                <c:pt idx="654">
                  <c:v>2.1576025571585826</c:v>
                </c:pt>
                <c:pt idx="662">
                  <c:v>7.5004360718646401</c:v>
                </c:pt>
                <c:pt idx="663">
                  <c:v>8.3679447383377781</c:v>
                </c:pt>
                <c:pt idx="664">
                  <c:v>7.4102928371752572</c:v>
                </c:pt>
                <c:pt idx="665">
                  <c:v>9.3893359404377055</c:v>
                </c:pt>
                <c:pt idx="666">
                  <c:v>5.1452889649867082</c:v>
                </c:pt>
                <c:pt idx="667">
                  <c:v>3.3871891101075113</c:v>
                </c:pt>
                <c:pt idx="668">
                  <c:v>11.03629398522966</c:v>
                </c:pt>
                <c:pt idx="669">
                  <c:v>5.3926738381494728</c:v>
                </c:pt>
                <c:pt idx="670">
                  <c:v>1.4843147889133104</c:v>
                </c:pt>
                <c:pt idx="671">
                  <c:v>3.6954241872274656</c:v>
                </c:pt>
                <c:pt idx="672">
                  <c:v>1.3697791205650593</c:v>
                </c:pt>
                <c:pt idx="673">
                  <c:v>1.5139056121699774</c:v>
                </c:pt>
                <c:pt idx="674">
                  <c:v>2.4730401304288043</c:v>
                </c:pt>
                <c:pt idx="675">
                  <c:v>1.2916733202036872</c:v>
                </c:pt>
                <c:pt idx="676">
                  <c:v>7.5914658031493998</c:v>
                </c:pt>
                <c:pt idx="677">
                  <c:v>10.226742558551836</c:v>
                </c:pt>
                <c:pt idx="678">
                  <c:v>1.3835511145272881</c:v>
                </c:pt>
                <c:pt idx="679">
                  <c:v>2.2890279261407054</c:v>
                </c:pt>
                <c:pt idx="680">
                  <c:v>10.059713753119965</c:v>
                </c:pt>
                <c:pt idx="681">
                  <c:v>8.9876957494407428</c:v>
                </c:pt>
                <c:pt idx="682">
                  <c:v>4.8398990879099326</c:v>
                </c:pt>
                <c:pt idx="683">
                  <c:v>4.4617563739376935</c:v>
                </c:pt>
                <c:pt idx="684">
                  <c:v>1.4149924389717052</c:v>
                </c:pt>
                <c:pt idx="685">
                  <c:v>8.6945721028443383</c:v>
                </c:pt>
                <c:pt idx="686">
                  <c:v>3.0033814294415389</c:v>
                </c:pt>
                <c:pt idx="687">
                  <c:v>2.3346303501945562</c:v>
                </c:pt>
                <c:pt idx="688">
                  <c:v>1.2984545224220954</c:v>
                </c:pt>
                <c:pt idx="689">
                  <c:v>1.2241610738255049</c:v>
                </c:pt>
                <c:pt idx="690">
                  <c:v>2.1673716802581677</c:v>
                </c:pt>
                <c:pt idx="691">
                  <c:v>5.0986441503612889</c:v>
                </c:pt>
                <c:pt idx="692">
                  <c:v>2.8365573195152751</c:v>
                </c:pt>
                <c:pt idx="693">
                  <c:v>1.462191895279209</c:v>
                </c:pt>
                <c:pt idx="694">
                  <c:v>3.7128712871287251</c:v>
                </c:pt>
                <c:pt idx="695">
                  <c:v>4.9654377880184368</c:v>
                </c:pt>
                <c:pt idx="696">
                  <c:v>4.8361850272575335</c:v>
                </c:pt>
                <c:pt idx="697">
                  <c:v>8.4650489759572949</c:v>
                </c:pt>
                <c:pt idx="698">
                  <c:v>8.3231989103468411</c:v>
                </c:pt>
                <c:pt idx="699">
                  <c:v>2.9263554125432587</c:v>
                </c:pt>
                <c:pt idx="700">
                  <c:v>3.0969501611703545</c:v>
                </c:pt>
                <c:pt idx="701">
                  <c:v>3.223894749318478</c:v>
                </c:pt>
                <c:pt idx="702">
                  <c:v>3.3817421274339412</c:v>
                </c:pt>
                <c:pt idx="703">
                  <c:v>3.3082650362896495</c:v>
                </c:pt>
                <c:pt idx="704">
                  <c:v>2.9721247923204759</c:v>
                </c:pt>
                <c:pt idx="705">
                  <c:v>6.9720101781170243</c:v>
                </c:pt>
                <c:pt idx="706">
                  <c:v>7.5703618609994265</c:v>
                </c:pt>
                <c:pt idx="707">
                  <c:v>3.5184325173046727</c:v>
                </c:pt>
                <c:pt idx="708">
                  <c:v>4.5388041223853053</c:v>
                </c:pt>
                <c:pt idx="709">
                  <c:v>1.4874378796245182</c:v>
                </c:pt>
                <c:pt idx="710">
                  <c:v>1.4986333218134413</c:v>
                </c:pt>
                <c:pt idx="711">
                  <c:v>1.4209857153541239</c:v>
                </c:pt>
                <c:pt idx="712">
                  <c:v>1.3756478341544549</c:v>
                </c:pt>
                <c:pt idx="713">
                  <c:v>1.605110800558996</c:v>
                </c:pt>
                <c:pt idx="714">
                  <c:v>8.960420229660377</c:v>
                </c:pt>
                <c:pt idx="715">
                  <c:v>4.4090276365797596</c:v>
                </c:pt>
                <c:pt idx="716">
                  <c:v>6.6882814320105428</c:v>
                </c:pt>
                <c:pt idx="717">
                  <c:v>8.997919556171972</c:v>
                </c:pt>
                <c:pt idx="718">
                  <c:v>5.0043666911571032</c:v>
                </c:pt>
                <c:pt idx="719">
                  <c:v>8.5822896989202171</c:v>
                </c:pt>
                <c:pt idx="720">
                  <c:v>8.8283893303957832</c:v>
                </c:pt>
                <c:pt idx="721">
                  <c:v>8.3982664023237543</c:v>
                </c:pt>
                <c:pt idx="722">
                  <c:v>3.7863412812052557</c:v>
                </c:pt>
                <c:pt idx="723">
                  <c:v>2.0710766728846801</c:v>
                </c:pt>
                <c:pt idx="724">
                  <c:v>4.6696864263988145</c:v>
                </c:pt>
                <c:pt idx="725">
                  <c:v>4.4244350282486025</c:v>
                </c:pt>
                <c:pt idx="726">
                  <c:v>3.9765276685024968</c:v>
                </c:pt>
                <c:pt idx="727">
                  <c:v>3.4348917294110786</c:v>
                </c:pt>
                <c:pt idx="728">
                  <c:v>1.9541932543299909</c:v>
                </c:pt>
                <c:pt idx="729">
                  <c:v>1.7649010742876152</c:v>
                </c:pt>
                <c:pt idx="730">
                  <c:v>7.3528035196105961</c:v>
                </c:pt>
                <c:pt idx="731">
                  <c:v>7.9097469511234308</c:v>
                </c:pt>
                <c:pt idx="732">
                  <c:v>4.217581487230154</c:v>
                </c:pt>
                <c:pt idx="733">
                  <c:v>3.9710348049521142</c:v>
                </c:pt>
                <c:pt idx="734">
                  <c:v>5.7450925267492527</c:v>
                </c:pt>
                <c:pt idx="735">
                  <c:v>2.2790185170254516</c:v>
                </c:pt>
                <c:pt idx="736">
                  <c:v>1.2415130940834149</c:v>
                </c:pt>
                <c:pt idx="737">
                  <c:v>2.4441530811666627</c:v>
                </c:pt>
                <c:pt idx="738">
                  <c:v>2.90250795254414</c:v>
                </c:pt>
                <c:pt idx="739">
                  <c:v>7.1748721899292711</c:v>
                </c:pt>
                <c:pt idx="740">
                  <c:v>1.5028410599543252</c:v>
                </c:pt>
                <c:pt idx="741">
                  <c:v>2.3041624629804405</c:v>
                </c:pt>
                <c:pt idx="742">
                  <c:v>8.2923486253325756</c:v>
                </c:pt>
                <c:pt idx="743">
                  <c:v>1.9522534582775579</c:v>
                </c:pt>
                <c:pt idx="744">
                  <c:v>2.1508411425990741</c:v>
                </c:pt>
                <c:pt idx="745">
                  <c:v>8.201799675468358</c:v>
                </c:pt>
                <c:pt idx="746">
                  <c:v>2.5916561314791378</c:v>
                </c:pt>
                <c:pt idx="747">
                  <c:v>1.8928035982008991</c:v>
                </c:pt>
                <c:pt idx="748">
                  <c:v>2.9521870484697317</c:v>
                </c:pt>
                <c:pt idx="749">
                  <c:v>1.7969494756911411</c:v>
                </c:pt>
                <c:pt idx="750">
                  <c:v>1.3739627261597127</c:v>
                </c:pt>
                <c:pt idx="751">
                  <c:v>7.613132521641214</c:v>
                </c:pt>
                <c:pt idx="752">
                  <c:v>1.8756573174081119</c:v>
                </c:pt>
                <c:pt idx="753">
                  <c:v>2.3215039864856259</c:v>
                </c:pt>
                <c:pt idx="754">
                  <c:v>4.2514149274849755</c:v>
                </c:pt>
                <c:pt idx="755">
                  <c:v>4.1817704229051555</c:v>
                </c:pt>
                <c:pt idx="756">
                  <c:v>5.162898683108776</c:v>
                </c:pt>
                <c:pt idx="757">
                  <c:v>3.7747577810168971</c:v>
                </c:pt>
                <c:pt idx="758">
                  <c:v>3.7172721217400047</c:v>
                </c:pt>
                <c:pt idx="759">
                  <c:v>3.050616462235745</c:v>
                </c:pt>
                <c:pt idx="760">
                  <c:v>5.6609564733641644</c:v>
                </c:pt>
                <c:pt idx="761">
                  <c:v>2.5269995003651178</c:v>
                </c:pt>
                <c:pt idx="762">
                  <c:v>2.1141332801475952</c:v>
                </c:pt>
                <c:pt idx="763">
                  <c:v>3.529302498374645</c:v>
                </c:pt>
                <c:pt idx="764">
                  <c:v>2.5375824355876033</c:v>
                </c:pt>
                <c:pt idx="765">
                  <c:v>1.9122281445745632</c:v>
                </c:pt>
                <c:pt idx="766">
                  <c:v>4.3184586424537699</c:v>
                </c:pt>
                <c:pt idx="767">
                  <c:v>7.4921071804419714</c:v>
                </c:pt>
                <c:pt idx="768">
                  <c:v>9.0321666430494787</c:v>
                </c:pt>
                <c:pt idx="769">
                  <c:v>4.9024279429527455</c:v>
                </c:pt>
                <c:pt idx="770">
                  <c:v>3.9346204781487435</c:v>
                </c:pt>
                <c:pt idx="771">
                  <c:v>4.6648987463838036</c:v>
                </c:pt>
                <c:pt idx="772">
                  <c:v>4.2914979757084941</c:v>
                </c:pt>
                <c:pt idx="773">
                  <c:v>2.5511313111352707</c:v>
                </c:pt>
                <c:pt idx="774">
                  <c:v>3.6868480796794301</c:v>
                </c:pt>
                <c:pt idx="775">
                  <c:v>3.0731761319605866</c:v>
                </c:pt>
                <c:pt idx="776">
                  <c:v>4.5212782235605768</c:v>
                </c:pt>
                <c:pt idx="777">
                  <c:v>4.0577846689104824</c:v>
                </c:pt>
                <c:pt idx="778">
                  <c:v>3.0414308549704145</c:v>
                </c:pt>
                <c:pt idx="779">
                  <c:v>3.6959727302322789</c:v>
                </c:pt>
                <c:pt idx="780">
                  <c:v>3.0887965967750097</c:v>
                </c:pt>
                <c:pt idx="781">
                  <c:v>2.5380538765005682</c:v>
                </c:pt>
                <c:pt idx="782">
                  <c:v>1.365532937160197</c:v>
                </c:pt>
                <c:pt idx="783">
                  <c:v>2.7255773920527906</c:v>
                </c:pt>
                <c:pt idx="784">
                  <c:v>3.8178757139203747</c:v>
                </c:pt>
                <c:pt idx="785">
                  <c:v>1.5225171179743899</c:v>
                </c:pt>
                <c:pt idx="786">
                  <c:v>1.3380847570135876</c:v>
                </c:pt>
                <c:pt idx="787">
                  <c:v>1.3298576461723306</c:v>
                </c:pt>
                <c:pt idx="788">
                  <c:v>1.2682815356489958</c:v>
                </c:pt>
                <c:pt idx="789">
                  <c:v>3.0434403095813165</c:v>
                </c:pt>
                <c:pt idx="790">
                  <c:v>1.8993158378433561</c:v>
                </c:pt>
                <c:pt idx="791">
                  <c:v>3.2172804444490515</c:v>
                </c:pt>
                <c:pt idx="792">
                  <c:v>2.5354358266415105</c:v>
                </c:pt>
                <c:pt idx="793">
                  <c:v>1.4456914590070413</c:v>
                </c:pt>
                <c:pt idx="794">
                  <c:v>5.5106569224192459</c:v>
                </c:pt>
                <c:pt idx="795">
                  <c:v>2.4432429289846223</c:v>
                </c:pt>
                <c:pt idx="796">
                  <c:v>1.7956849580809942</c:v>
                </c:pt>
                <c:pt idx="797">
                  <c:v>4.1561048883881826</c:v>
                </c:pt>
                <c:pt idx="798">
                  <c:v>2.7361825358383243</c:v>
                </c:pt>
                <c:pt idx="799">
                  <c:v>2.6596750623227021</c:v>
                </c:pt>
                <c:pt idx="800">
                  <c:v>2.4052815608385356</c:v>
                </c:pt>
                <c:pt idx="801">
                  <c:v>5.5086852890237843</c:v>
                </c:pt>
                <c:pt idx="802">
                  <c:v>1.3147841589201594</c:v>
                </c:pt>
                <c:pt idx="803">
                  <c:v>2.9388881029848619</c:v>
                </c:pt>
                <c:pt idx="804">
                  <c:v>1.445586887916116</c:v>
                </c:pt>
                <c:pt idx="805">
                  <c:v>8.6657643538965718</c:v>
                </c:pt>
                <c:pt idx="806">
                  <c:v>7.4583030621551067</c:v>
                </c:pt>
                <c:pt idx="807">
                  <c:v>6.3894090816383198</c:v>
                </c:pt>
                <c:pt idx="808">
                  <c:v>5.8109175727023095</c:v>
                </c:pt>
                <c:pt idx="809">
                  <c:v>13.059494517060413</c:v>
                </c:pt>
                <c:pt idx="810">
                  <c:v>7.5012858069276973</c:v>
                </c:pt>
                <c:pt idx="811">
                  <c:v>7.7934664698664529</c:v>
                </c:pt>
                <c:pt idx="812">
                  <c:v>2.9833078862946212</c:v>
                </c:pt>
                <c:pt idx="813">
                  <c:v>3.0447622908101222</c:v>
                </c:pt>
                <c:pt idx="814">
                  <c:v>4.9304447310699517</c:v>
                </c:pt>
                <c:pt idx="815">
                  <c:v>7.3786483029496486</c:v>
                </c:pt>
                <c:pt idx="816">
                  <c:v>4.640876136860892</c:v>
                </c:pt>
                <c:pt idx="817">
                  <c:v>7.7785268835327912</c:v>
                </c:pt>
                <c:pt idx="818">
                  <c:v>4.0990739925880302</c:v>
                </c:pt>
                <c:pt idx="819">
                  <c:v>3.6141379275129859</c:v>
                </c:pt>
                <c:pt idx="820">
                  <c:v>6.3514793681566886</c:v>
                </c:pt>
                <c:pt idx="821">
                  <c:v>5.7300974231855655</c:v>
                </c:pt>
                <c:pt idx="822">
                  <c:v>1.6878602140700767</c:v>
                </c:pt>
                <c:pt idx="823">
                  <c:v>3.2713804488092588</c:v>
                </c:pt>
                <c:pt idx="824">
                  <c:v>4.8648728650504571</c:v>
                </c:pt>
                <c:pt idx="825">
                  <c:v>3.7008884501480543</c:v>
                </c:pt>
                <c:pt idx="826">
                  <c:v>2.7118091408075662</c:v>
                </c:pt>
                <c:pt idx="827">
                  <c:v>3.3904141926381826</c:v>
                </c:pt>
                <c:pt idx="828">
                  <c:v>4.172148937845102</c:v>
                </c:pt>
                <c:pt idx="829">
                  <c:v>2.7742258297659297</c:v>
                </c:pt>
                <c:pt idx="830">
                  <c:v>2.6149059792312279</c:v>
                </c:pt>
                <c:pt idx="831">
                  <c:v>1.4241053254165164</c:v>
                </c:pt>
                <c:pt idx="832">
                  <c:v>4.9332852506310854</c:v>
                </c:pt>
                <c:pt idx="833">
                  <c:v>3.0637056248986831</c:v>
                </c:pt>
                <c:pt idx="834">
                  <c:v>3.5273444196811243</c:v>
                </c:pt>
                <c:pt idx="835">
                  <c:v>5.1810190303433536</c:v>
                </c:pt>
                <c:pt idx="836">
                  <c:v>3.7112033195020655</c:v>
                </c:pt>
                <c:pt idx="837">
                  <c:v>2.5572845301244049</c:v>
                </c:pt>
                <c:pt idx="838">
                  <c:v>9.2814718425087293</c:v>
                </c:pt>
                <c:pt idx="839">
                  <c:v>8.5261273776447997</c:v>
                </c:pt>
                <c:pt idx="840">
                  <c:v>8.2788880348450054</c:v>
                </c:pt>
                <c:pt idx="841">
                  <c:v>4.6010964205095064</c:v>
                </c:pt>
                <c:pt idx="842">
                  <c:v>4.0516233474233161</c:v>
                </c:pt>
                <c:pt idx="843">
                  <c:v>2.5133653878484274</c:v>
                </c:pt>
                <c:pt idx="844">
                  <c:v>1.9414632105274172</c:v>
                </c:pt>
                <c:pt idx="845">
                  <c:v>1.4520314221732495</c:v>
                </c:pt>
                <c:pt idx="846">
                  <c:v>4.7766536531988102</c:v>
                </c:pt>
                <c:pt idx="847">
                  <c:v>8.8975874139034126</c:v>
                </c:pt>
                <c:pt idx="848">
                  <c:v>2.3087053511435895</c:v>
                </c:pt>
                <c:pt idx="849">
                  <c:v>2.5550252084426845</c:v>
                </c:pt>
                <c:pt idx="850">
                  <c:v>1.8653262087671085</c:v>
                </c:pt>
                <c:pt idx="851">
                  <c:v>2.6682796163483884</c:v>
                </c:pt>
                <c:pt idx="852">
                  <c:v>1.2441797446371989</c:v>
                </c:pt>
                <c:pt idx="853">
                  <c:v>2.3420683525670292</c:v>
                </c:pt>
                <c:pt idx="854">
                  <c:v>5.5084745762711949</c:v>
                </c:pt>
                <c:pt idx="855">
                  <c:v>5.0237819162781889</c:v>
                </c:pt>
                <c:pt idx="856">
                  <c:v>3.7140617651669476</c:v>
                </c:pt>
                <c:pt idx="857">
                  <c:v>4.4439881908996286</c:v>
                </c:pt>
                <c:pt idx="858">
                  <c:v>1.3786296139620158</c:v>
                </c:pt>
                <c:pt idx="859">
                  <c:v>2.270852417367184</c:v>
                </c:pt>
                <c:pt idx="860">
                  <c:v>7.0902183753416059</c:v>
                </c:pt>
                <c:pt idx="861">
                  <c:v>2.3437419726066682</c:v>
                </c:pt>
                <c:pt idx="862">
                  <c:v>1.7847579069262525</c:v>
                </c:pt>
                <c:pt idx="863">
                  <c:v>6.5167954563453883</c:v>
                </c:pt>
                <c:pt idx="864">
                  <c:v>3.8440432886228697</c:v>
                </c:pt>
                <c:pt idx="865">
                  <c:v>2.9324566646742225</c:v>
                </c:pt>
                <c:pt idx="866">
                  <c:v>2.8601872288606436</c:v>
                </c:pt>
                <c:pt idx="867">
                  <c:v>3.2284572381936578</c:v>
                </c:pt>
                <c:pt idx="868">
                  <c:v>1.3804527885146327</c:v>
                </c:pt>
                <c:pt idx="869">
                  <c:v>1.4042980029788181</c:v>
                </c:pt>
                <c:pt idx="870">
                  <c:v>4.2106900305873793</c:v>
                </c:pt>
                <c:pt idx="871">
                  <c:v>3.6042473288023991</c:v>
                </c:pt>
                <c:pt idx="872">
                  <c:v>4.2717075724643312</c:v>
                </c:pt>
                <c:pt idx="873">
                  <c:v>3.2106335174180591</c:v>
                </c:pt>
                <c:pt idx="874">
                  <c:v>3.1946530950117831</c:v>
                </c:pt>
                <c:pt idx="875">
                  <c:v>8.0969372584002368</c:v>
                </c:pt>
                <c:pt idx="876">
                  <c:v>2.4133148404993077</c:v>
                </c:pt>
                <c:pt idx="877">
                  <c:v>2.9622187191435603</c:v>
                </c:pt>
                <c:pt idx="878">
                  <c:v>4.7903001391373481</c:v>
                </c:pt>
                <c:pt idx="879">
                  <c:v>2.9507260855603428</c:v>
                </c:pt>
                <c:pt idx="880">
                  <c:v>1.5509858217198538</c:v>
                </c:pt>
                <c:pt idx="881">
                  <c:v>3.7574237048942623</c:v>
                </c:pt>
                <c:pt idx="882">
                  <c:v>11.291032862988301</c:v>
                </c:pt>
                <c:pt idx="883">
                  <c:v>9.3902021240150759</c:v>
                </c:pt>
                <c:pt idx="884">
                  <c:v>4.6320847311134807</c:v>
                </c:pt>
                <c:pt idx="885">
                  <c:v>4.5080315111265863</c:v>
                </c:pt>
                <c:pt idx="886">
                  <c:v>3.9425583187160815</c:v>
                </c:pt>
                <c:pt idx="887">
                  <c:v>1.6513238289205712</c:v>
                </c:pt>
                <c:pt idx="888">
                  <c:v>3.3972269219659146</c:v>
                </c:pt>
                <c:pt idx="889">
                  <c:v>6.1538656784608312</c:v>
                </c:pt>
                <c:pt idx="890">
                  <c:v>3.6327876438942517</c:v>
                </c:pt>
                <c:pt idx="891">
                  <c:v>4.4721449583919952</c:v>
                </c:pt>
                <c:pt idx="892">
                  <c:v>3.5452874900230675</c:v>
                </c:pt>
                <c:pt idx="893">
                  <c:v>3.0466795913652303</c:v>
                </c:pt>
                <c:pt idx="894">
                  <c:v>2.2307559287064476</c:v>
                </c:pt>
                <c:pt idx="895">
                  <c:v>4.1302800017436594</c:v>
                </c:pt>
                <c:pt idx="896">
                  <c:v>3.4069123023896579</c:v>
                </c:pt>
                <c:pt idx="897">
                  <c:v>2.2629256395768831</c:v>
                </c:pt>
                <c:pt idx="898">
                  <c:v>3.1965202138124704</c:v>
                </c:pt>
                <c:pt idx="899">
                  <c:v>2.5586777632317101</c:v>
                </c:pt>
                <c:pt idx="900">
                  <c:v>3.8512587999193033</c:v>
                </c:pt>
                <c:pt idx="901">
                  <c:v>5.8249908616033998</c:v>
                </c:pt>
                <c:pt idx="902">
                  <c:v>4.2410714285714244</c:v>
                </c:pt>
                <c:pt idx="903">
                  <c:v>3.4032158611203207</c:v>
                </c:pt>
                <c:pt idx="904">
                  <c:v>5.6796638326981208</c:v>
                </c:pt>
                <c:pt idx="905">
                  <c:v>5.7521572320946275</c:v>
                </c:pt>
                <c:pt idx="906">
                  <c:v>4.1975674873924653</c:v>
                </c:pt>
                <c:pt idx="907">
                  <c:v>2.3544153531623064</c:v>
                </c:pt>
                <c:pt idx="908">
                  <c:v>3.069205715236663</c:v>
                </c:pt>
                <c:pt idx="909">
                  <c:v>3.0581001692721341</c:v>
                </c:pt>
                <c:pt idx="910">
                  <c:v>2.0641158703688589</c:v>
                </c:pt>
                <c:pt idx="911">
                  <c:v>4.0437438521371787</c:v>
                </c:pt>
                <c:pt idx="912">
                  <c:v>4.1070507862851189</c:v>
                </c:pt>
                <c:pt idx="913">
                  <c:v>2.6844248154026631</c:v>
                </c:pt>
                <c:pt idx="914">
                  <c:v>2.9250621778466481</c:v>
                </c:pt>
                <c:pt idx="915">
                  <c:v>2.5453398517584014</c:v>
                </c:pt>
                <c:pt idx="916">
                  <c:v>3.9996655997706805</c:v>
                </c:pt>
                <c:pt idx="917">
                  <c:v>2.4844464587367501</c:v>
                </c:pt>
                <c:pt idx="918">
                  <c:v>1.5390523455039584</c:v>
                </c:pt>
                <c:pt idx="919">
                  <c:v>3.7408960494372105</c:v>
                </c:pt>
                <c:pt idx="920">
                  <c:v>5.4904051172707895</c:v>
                </c:pt>
                <c:pt idx="921">
                  <c:v>2.9240593934818158</c:v>
                </c:pt>
                <c:pt idx="922">
                  <c:v>3.7422381915858489</c:v>
                </c:pt>
                <c:pt idx="923">
                  <c:v>1.8364633538308122</c:v>
                </c:pt>
                <c:pt idx="924">
                  <c:v>2.8347591938852146</c:v>
                </c:pt>
                <c:pt idx="925">
                  <c:v>3.3679806354804436</c:v>
                </c:pt>
                <c:pt idx="926">
                  <c:v>4.5037633798555161</c:v>
                </c:pt>
                <c:pt idx="927">
                  <c:v>5.6369992740986614</c:v>
                </c:pt>
                <c:pt idx="928">
                  <c:v>3.5736553171429009</c:v>
                </c:pt>
                <c:pt idx="929">
                  <c:v>4.4547126107409794</c:v>
                </c:pt>
                <c:pt idx="930">
                  <c:v>3.142273322221893</c:v>
                </c:pt>
                <c:pt idx="931">
                  <c:v>4.0611291920192443</c:v>
                </c:pt>
                <c:pt idx="932">
                  <c:v>2.9554090480984705</c:v>
                </c:pt>
                <c:pt idx="933">
                  <c:v>3.1332377970029928</c:v>
                </c:pt>
                <c:pt idx="934">
                  <c:v>3.5068691250903838</c:v>
                </c:pt>
                <c:pt idx="935">
                  <c:v>3.1336887216473297</c:v>
                </c:pt>
                <c:pt idx="936">
                  <c:v>4.8383402343405786</c:v>
                </c:pt>
                <c:pt idx="937">
                  <c:v>3.3747445749601859</c:v>
                </c:pt>
                <c:pt idx="938">
                  <c:v>3.3546086289932902</c:v>
                </c:pt>
                <c:pt idx="939">
                  <c:v>4.0613549439674772</c:v>
                </c:pt>
                <c:pt idx="940">
                  <c:v>3.7904161288741451</c:v>
                </c:pt>
                <c:pt idx="941">
                  <c:v>3.2655253264870385</c:v>
                </c:pt>
                <c:pt idx="942">
                  <c:v>3.6845003828226837</c:v>
                </c:pt>
                <c:pt idx="943">
                  <c:v>2.763813431321716</c:v>
                </c:pt>
                <c:pt idx="944">
                  <c:v>3.0112162753881804</c:v>
                </c:pt>
                <c:pt idx="945">
                  <c:v>3.688000601662087</c:v>
                </c:pt>
                <c:pt idx="946">
                  <c:v>4.7251386171850571</c:v>
                </c:pt>
                <c:pt idx="947">
                  <c:v>3.3658457139755003</c:v>
                </c:pt>
                <c:pt idx="948">
                  <c:v>6.1293023891718184</c:v>
                </c:pt>
                <c:pt idx="949">
                  <c:v>3.6416033534188985</c:v>
                </c:pt>
                <c:pt idx="950">
                  <c:v>2.9713727522826043</c:v>
                </c:pt>
                <c:pt idx="951">
                  <c:v>4.5764426460239269</c:v>
                </c:pt>
                <c:pt idx="952">
                  <c:v>4.9646097098993085</c:v>
                </c:pt>
                <c:pt idx="953">
                  <c:v>3.1860018205724683</c:v>
                </c:pt>
                <c:pt idx="954">
                  <c:v>3.6983974033877676</c:v>
                </c:pt>
                <c:pt idx="955">
                  <c:v>2.9362330650911588</c:v>
                </c:pt>
                <c:pt idx="956">
                  <c:v>2.7197545413906612</c:v>
                </c:pt>
                <c:pt idx="957">
                  <c:v>3.5830359418812052</c:v>
                </c:pt>
                <c:pt idx="958">
                  <c:v>2.9929946237810254</c:v>
                </c:pt>
                <c:pt idx="959">
                  <c:v>3.3368743360619879</c:v>
                </c:pt>
                <c:pt idx="960">
                  <c:v>4.1949271838447943</c:v>
                </c:pt>
                <c:pt idx="961">
                  <c:v>3.2448821606743534</c:v>
                </c:pt>
                <c:pt idx="962">
                  <c:v>6.8072480050701323</c:v>
                </c:pt>
                <c:pt idx="963">
                  <c:v>3.3387902808891838</c:v>
                </c:pt>
                <c:pt idx="964">
                  <c:v>3.4085609711289733</c:v>
                </c:pt>
                <c:pt idx="965">
                  <c:v>1.7327726725095096</c:v>
                </c:pt>
                <c:pt idx="966">
                  <c:v>2.8304615989909396</c:v>
                </c:pt>
                <c:pt idx="967">
                  <c:v>2.3731039795905495</c:v>
                </c:pt>
                <c:pt idx="968">
                  <c:v>3.8750883220881418</c:v>
                </c:pt>
                <c:pt idx="969">
                  <c:v>2.554185644730639</c:v>
                </c:pt>
                <c:pt idx="970">
                  <c:v>3.3042114695340499</c:v>
                </c:pt>
                <c:pt idx="971">
                  <c:v>3.2525282569898875</c:v>
                </c:pt>
                <c:pt idx="972">
                  <c:v>4.7489252139638785</c:v>
                </c:pt>
                <c:pt idx="973">
                  <c:v>6.6588537194006907</c:v>
                </c:pt>
                <c:pt idx="974">
                  <c:v>4.904591899544493</c:v>
                </c:pt>
                <c:pt idx="975">
                  <c:v>4.8052800835115219</c:v>
                </c:pt>
                <c:pt idx="976">
                  <c:v>2.333333333333333</c:v>
                </c:pt>
                <c:pt idx="977">
                  <c:v>2.9334063088759894</c:v>
                </c:pt>
                <c:pt idx="978">
                  <c:v>2.1782558586246652</c:v>
                </c:pt>
                <c:pt idx="979">
                  <c:v>3.2133408638268754</c:v>
                </c:pt>
                <c:pt idx="980">
                  <c:v>2.5496189112856285</c:v>
                </c:pt>
                <c:pt idx="981">
                  <c:v>2.9791537025513284</c:v>
                </c:pt>
                <c:pt idx="982">
                  <c:v>3.018690857902544</c:v>
                </c:pt>
                <c:pt idx="983">
                  <c:v>2.2608554906490488</c:v>
                </c:pt>
                <c:pt idx="984">
                  <c:v>2.7394960334671796</c:v>
                </c:pt>
                <c:pt idx="985">
                  <c:v>3.1367698747108816</c:v>
                </c:pt>
                <c:pt idx="986">
                  <c:v>2.5333016175071239</c:v>
                </c:pt>
                <c:pt idx="987">
                  <c:v>2.2951162183337694</c:v>
                </c:pt>
                <c:pt idx="988">
                  <c:v>2.7260306651341222</c:v>
                </c:pt>
                <c:pt idx="989">
                  <c:v>2.740448775643205</c:v>
                </c:pt>
                <c:pt idx="990">
                  <c:v>4.3286278829338043</c:v>
                </c:pt>
                <c:pt idx="991">
                  <c:v>2.0432357043235703</c:v>
                </c:pt>
                <c:pt idx="992">
                  <c:v>2.902707465832711</c:v>
                </c:pt>
                <c:pt idx="993">
                  <c:v>3.6672336108375796</c:v>
                </c:pt>
                <c:pt idx="994">
                  <c:v>2.4745556617107125</c:v>
                </c:pt>
                <c:pt idx="995">
                  <c:v>3.1417335403636484</c:v>
                </c:pt>
                <c:pt idx="996">
                  <c:v>3.0128155639620191</c:v>
                </c:pt>
                <c:pt idx="997">
                  <c:v>3.0134031452222381</c:v>
                </c:pt>
                <c:pt idx="998">
                  <c:v>2.6294371072936169</c:v>
                </c:pt>
                <c:pt idx="999">
                  <c:v>2.9482230799946758</c:v>
                </c:pt>
                <c:pt idx="1000">
                  <c:v>2.4005134788189872</c:v>
                </c:pt>
                <c:pt idx="1001">
                  <c:v>3.3440347763664278</c:v>
                </c:pt>
                <c:pt idx="1002">
                  <c:v>2.0123819648552344</c:v>
                </c:pt>
                <c:pt idx="1003">
                  <c:v>3.6816403514505263</c:v>
                </c:pt>
                <c:pt idx="1004">
                  <c:v>1.8824273072060609</c:v>
                </c:pt>
                <c:pt idx="1005">
                  <c:v>2.6700236848914276</c:v>
                </c:pt>
                <c:pt idx="1006">
                  <c:v>3.496321938554718</c:v>
                </c:pt>
                <c:pt idx="1007">
                  <c:v>3.6067184685094449</c:v>
                </c:pt>
                <c:pt idx="1008">
                  <c:v>3.9279552620619849</c:v>
                </c:pt>
                <c:pt idx="1009">
                  <c:v>3.1611531932497376</c:v>
                </c:pt>
                <c:pt idx="1010">
                  <c:v>2.1745247447859826</c:v>
                </c:pt>
                <c:pt idx="1011">
                  <c:v>3.2943544879521771</c:v>
                </c:pt>
                <c:pt idx="1012">
                  <c:v>5.0698698458819376</c:v>
                </c:pt>
                <c:pt idx="1013">
                  <c:v>2.3128243143068938</c:v>
                </c:pt>
                <c:pt idx="1014">
                  <c:v>4.0619040312150529</c:v>
                </c:pt>
                <c:pt idx="1015">
                  <c:v>2.5673880030372058</c:v>
                </c:pt>
                <c:pt idx="1016">
                  <c:v>2.1168071810673874</c:v>
                </c:pt>
                <c:pt idx="1017">
                  <c:v>3.008389152630552</c:v>
                </c:pt>
                <c:pt idx="1018">
                  <c:v>2.5307760995825284</c:v>
                </c:pt>
                <c:pt idx="1019">
                  <c:v>2.3430263804873586</c:v>
                </c:pt>
                <c:pt idx="1020">
                  <c:v>2.2842351158532765</c:v>
                </c:pt>
                <c:pt idx="1021">
                  <c:v>2.7553602571555467</c:v>
                </c:pt>
                <c:pt idx="1022">
                  <c:v>4.7796789516218032</c:v>
                </c:pt>
                <c:pt idx="1023">
                  <c:v>3.1516846900289912</c:v>
                </c:pt>
                <c:pt idx="1024">
                  <c:v>3.3867491782949415</c:v>
                </c:pt>
                <c:pt idx="1025">
                  <c:v>4.5257396914378223</c:v>
                </c:pt>
                <c:pt idx="1026">
                  <c:v>2.9276867286571995</c:v>
                </c:pt>
                <c:pt idx="1027">
                  <c:v>3.7788319973826279</c:v>
                </c:pt>
                <c:pt idx="1028">
                  <c:v>4.4149954934655167</c:v>
                </c:pt>
                <c:pt idx="1029">
                  <c:v>3.1872358971443568</c:v>
                </c:pt>
                <c:pt idx="1030">
                  <c:v>5.1600717725942076</c:v>
                </c:pt>
                <c:pt idx="1031">
                  <c:v>2.6170848054435329</c:v>
                </c:pt>
                <c:pt idx="1032">
                  <c:v>4.4163624613557344</c:v>
                </c:pt>
                <c:pt idx="1033">
                  <c:v>4.3657034270362365</c:v>
                </c:pt>
                <c:pt idx="1034">
                  <c:v>3.4173223429498933</c:v>
                </c:pt>
                <c:pt idx="1035">
                  <c:v>2.1052736656118656</c:v>
                </c:pt>
                <c:pt idx="1036">
                  <c:v>4.7809066801363844</c:v>
                </c:pt>
                <c:pt idx="1037">
                  <c:v>3.1929531950380405</c:v>
                </c:pt>
                <c:pt idx="1038">
                  <c:v>2.0654972642420342</c:v>
                </c:pt>
                <c:pt idx="1039">
                  <c:v>1.7053066930739214</c:v>
                </c:pt>
                <c:pt idx="1040">
                  <c:v>5.1204943018889617</c:v>
                </c:pt>
                <c:pt idx="1041">
                  <c:v>3.7457303912323741</c:v>
                </c:pt>
                <c:pt idx="1042">
                  <c:v>5.002153090557826</c:v>
                </c:pt>
                <c:pt idx="1043">
                  <c:v>3.395330135308245</c:v>
                </c:pt>
                <c:pt idx="1044">
                  <c:v>3.8740511667135227</c:v>
                </c:pt>
                <c:pt idx="1045">
                  <c:v>2.0001749934377493</c:v>
                </c:pt>
                <c:pt idx="1046">
                  <c:v>3.6319222180120714</c:v>
                </c:pt>
                <c:pt idx="1047">
                  <c:v>3.2617488755379629</c:v>
                </c:pt>
                <c:pt idx="1048">
                  <c:v>4.0323684056214608</c:v>
                </c:pt>
                <c:pt idx="1049">
                  <c:v>2.6196146352024146</c:v>
                </c:pt>
                <c:pt idx="1050">
                  <c:v>2.0262243640031361</c:v>
                </c:pt>
                <c:pt idx="1051">
                  <c:v>4.6040820595053304</c:v>
                </c:pt>
                <c:pt idx="1052">
                  <c:v>3.7538526942289296</c:v>
                </c:pt>
                <c:pt idx="1053">
                  <c:v>2.1501771860932859</c:v>
                </c:pt>
                <c:pt idx="1054">
                  <c:v>3.5154394299287413</c:v>
                </c:pt>
                <c:pt idx="1055">
                  <c:v>2.800285419804954</c:v>
                </c:pt>
                <c:pt idx="1056">
                  <c:v>1.5848340045489642</c:v>
                </c:pt>
                <c:pt idx="1057">
                  <c:v>5.7641309289286218</c:v>
                </c:pt>
                <c:pt idx="1058">
                  <c:v>4.9762897788950395</c:v>
                </c:pt>
                <c:pt idx="1059">
                  <c:v>3.4222785950520902</c:v>
                </c:pt>
                <c:pt idx="1060">
                  <c:v>1.7869407066364806</c:v>
                </c:pt>
                <c:pt idx="1061">
                  <c:v>2.109220746976264</c:v>
                </c:pt>
                <c:pt idx="1062">
                  <c:v>2.0894988066825699</c:v>
                </c:pt>
                <c:pt idx="1063">
                  <c:v>3.5849872651256538</c:v>
                </c:pt>
                <c:pt idx="1064">
                  <c:v>6.1601058875435069</c:v>
                </c:pt>
                <c:pt idx="1065">
                  <c:v>3.6194165355283836</c:v>
                </c:pt>
                <c:pt idx="1066">
                  <c:v>3.9225516466418782</c:v>
                </c:pt>
                <c:pt idx="1067">
                  <c:v>2.1264965469429113</c:v>
                </c:pt>
                <c:pt idx="1068">
                  <c:v>2.5578195389516072</c:v>
                </c:pt>
                <c:pt idx="1069">
                  <c:v>2.4707471430088992</c:v>
                </c:pt>
                <c:pt idx="1070">
                  <c:v>1.5084177620428609</c:v>
                </c:pt>
                <c:pt idx="1071">
                  <c:v>1.6334791675185023</c:v>
                </c:pt>
                <c:pt idx="1072">
                  <c:v>3.4265250478166975</c:v>
                </c:pt>
                <c:pt idx="1073">
                  <c:v>2.6939112487100139</c:v>
                </c:pt>
                <c:pt idx="1074">
                  <c:v>2.225811298076914</c:v>
                </c:pt>
                <c:pt idx="1075">
                  <c:v>2.1142374168575522</c:v>
                </c:pt>
                <c:pt idx="1076">
                  <c:v>3.209934395501409</c:v>
                </c:pt>
                <c:pt idx="1077">
                  <c:v>3.5399508741511396</c:v>
                </c:pt>
                <c:pt idx="1078">
                  <c:v>2.4222658476347321</c:v>
                </c:pt>
                <c:pt idx="1079">
                  <c:v>6.1791350369898179</c:v>
                </c:pt>
                <c:pt idx="1080">
                  <c:v>2.4920783482369249</c:v>
                </c:pt>
                <c:pt idx="1081">
                  <c:v>3.3056907008406959</c:v>
                </c:pt>
                <c:pt idx="1082">
                  <c:v>4.5458712592495578</c:v>
                </c:pt>
                <c:pt idx="1083">
                  <c:v>3.5802958722714613</c:v>
                </c:pt>
                <c:pt idx="1084">
                  <c:v>3.8667951011421495</c:v>
                </c:pt>
                <c:pt idx="1085">
                  <c:v>2.8118975154902874</c:v>
                </c:pt>
                <c:pt idx="1086">
                  <c:v>2.6651145692929807</c:v>
                </c:pt>
                <c:pt idx="1087">
                  <c:v>2.4176370901288751</c:v>
                </c:pt>
                <c:pt idx="1088">
                  <c:v>3.1807397464860618</c:v>
                </c:pt>
                <c:pt idx="1089">
                  <c:v>1.5577586679082021</c:v>
                </c:pt>
                <c:pt idx="1090">
                  <c:v>2.5029381305344414</c:v>
                </c:pt>
                <c:pt idx="1091">
                  <c:v>2.5679703621465775</c:v>
                </c:pt>
                <c:pt idx="1092">
                  <c:v>3.9168769871185551</c:v>
                </c:pt>
                <c:pt idx="1093">
                  <c:v>1.9681729905214649</c:v>
                </c:pt>
                <c:pt idx="1094">
                  <c:v>4.7768287320728655</c:v>
                </c:pt>
                <c:pt idx="1095">
                  <c:v>2.2070740776051094</c:v>
                </c:pt>
                <c:pt idx="1096">
                  <c:v>2.9652559288203078</c:v>
                </c:pt>
                <c:pt idx="1097">
                  <c:v>4.4110753984197073</c:v>
                </c:pt>
                <c:pt idx="1098">
                  <c:v>3.9879340064023503</c:v>
                </c:pt>
                <c:pt idx="1099">
                  <c:v>3.6215743769031272</c:v>
                </c:pt>
                <c:pt idx="1100">
                  <c:v>3.4185706232224664</c:v>
                </c:pt>
                <c:pt idx="1101">
                  <c:v>3.2936033021517717</c:v>
                </c:pt>
                <c:pt idx="1102">
                  <c:v>2.7208812406406082</c:v>
                </c:pt>
                <c:pt idx="1103">
                  <c:v>4.1582121116858524</c:v>
                </c:pt>
                <c:pt idx="1104">
                  <c:v>3.7851585876720417</c:v>
                </c:pt>
                <c:pt idx="1105">
                  <c:v>1.5907077713872213</c:v>
                </c:pt>
                <c:pt idx="1106">
                  <c:v>4.8583063940551581</c:v>
                </c:pt>
                <c:pt idx="1107">
                  <c:v>4.2829801777170173</c:v>
                </c:pt>
                <c:pt idx="1108">
                  <c:v>2.611212991476636</c:v>
                </c:pt>
                <c:pt idx="1109">
                  <c:v>4.3092729848775342</c:v>
                </c:pt>
                <c:pt idx="1110">
                  <c:v>2.0038615104879383</c:v>
                </c:pt>
                <c:pt idx="1111">
                  <c:v>3.8889588090400795</c:v>
                </c:pt>
                <c:pt idx="1112">
                  <c:v>3.3817963139835157</c:v>
                </c:pt>
                <c:pt idx="1113">
                  <c:v>3.4484347073022352</c:v>
                </c:pt>
                <c:pt idx="1114">
                  <c:v>3.6451439813986597</c:v>
                </c:pt>
                <c:pt idx="1115">
                  <c:v>3.0153315296239662</c:v>
                </c:pt>
                <c:pt idx="1116">
                  <c:v>3.9705730688576466</c:v>
                </c:pt>
                <c:pt idx="1117">
                  <c:v>3.2134409394811483</c:v>
                </c:pt>
                <c:pt idx="1118">
                  <c:v>1.9885579009666632</c:v>
                </c:pt>
                <c:pt idx="1119">
                  <c:v>3.4375622385978883</c:v>
                </c:pt>
                <c:pt idx="1120">
                  <c:v>3.3099088272943229</c:v>
                </c:pt>
                <c:pt idx="1121">
                  <c:v>2.0022448912218169</c:v>
                </c:pt>
                <c:pt idx="1122">
                  <c:v>3.7768471812442437</c:v>
                </c:pt>
                <c:pt idx="1123">
                  <c:v>1.5073529411764708</c:v>
                </c:pt>
                <c:pt idx="1124">
                  <c:v>1.7853650905393232</c:v>
                </c:pt>
                <c:pt idx="1125">
                  <c:v>2.5129847914658092</c:v>
                </c:pt>
                <c:pt idx="1126">
                  <c:v>3.6172372427793671</c:v>
                </c:pt>
                <c:pt idx="1127">
                  <c:v>2.781516375056071</c:v>
                </c:pt>
                <c:pt idx="1128">
                  <c:v>2.6901221134082869</c:v>
                </c:pt>
                <c:pt idx="1129">
                  <c:v>2.9504919936213403</c:v>
                </c:pt>
                <c:pt idx="1130">
                  <c:v>3.4138739410730299</c:v>
                </c:pt>
                <c:pt idx="1131">
                  <c:v>4.8372470408552841</c:v>
                </c:pt>
                <c:pt idx="1132">
                  <c:v>6.3510534051935341</c:v>
                </c:pt>
                <c:pt idx="1133">
                  <c:v>5.2075336775577581</c:v>
                </c:pt>
                <c:pt idx="1134">
                  <c:v>2.6256737871830738</c:v>
                </c:pt>
                <c:pt idx="1135">
                  <c:v>2.7195707224689212</c:v>
                </c:pt>
                <c:pt idx="1136">
                  <c:v>2.6590961901779133</c:v>
                </c:pt>
                <c:pt idx="1137">
                  <c:v>2.2339114358658314</c:v>
                </c:pt>
                <c:pt idx="1138">
                  <c:v>3.4205933682373471</c:v>
                </c:pt>
                <c:pt idx="1139">
                  <c:v>3.2204236789034897</c:v>
                </c:pt>
                <c:pt idx="1140">
                  <c:v>1.8246737256833283</c:v>
                </c:pt>
                <c:pt idx="1141">
                  <c:v>3.9597546142048761</c:v>
                </c:pt>
                <c:pt idx="1142">
                  <c:v>4.4493038691031899</c:v>
                </c:pt>
                <c:pt idx="1143">
                  <c:v>3.6901840108637374</c:v>
                </c:pt>
                <c:pt idx="1144">
                  <c:v>3.8046828801852053</c:v>
                </c:pt>
                <c:pt idx="1145">
                  <c:v>4.2399091727674785</c:v>
                </c:pt>
                <c:pt idx="1146">
                  <c:v>3.3248531307011233</c:v>
                </c:pt>
                <c:pt idx="1147">
                  <c:v>2.3184987339137546</c:v>
                </c:pt>
                <c:pt idx="1148">
                  <c:v>3.4339931244415505</c:v>
                </c:pt>
                <c:pt idx="1149">
                  <c:v>2.9551240453251912</c:v>
                </c:pt>
                <c:pt idx="1150">
                  <c:v>2.8314332652959475</c:v>
                </c:pt>
                <c:pt idx="1151">
                  <c:v>4.2455502573060739</c:v>
                </c:pt>
                <c:pt idx="1152">
                  <c:v>5.0442504606276621</c:v>
                </c:pt>
                <c:pt idx="1153">
                  <c:v>2.2353593201551702</c:v>
                </c:pt>
                <c:pt idx="1154">
                  <c:v>2.4500918942898759</c:v>
                </c:pt>
                <c:pt idx="1155">
                  <c:v>4.9997452359115364</c:v>
                </c:pt>
                <c:pt idx="1156">
                  <c:v>4.3886186446325102</c:v>
                </c:pt>
                <c:pt idx="1157">
                  <c:v>5.0072319746932941</c:v>
                </c:pt>
                <c:pt idx="1158">
                  <c:v>3.8646535554441144</c:v>
                </c:pt>
                <c:pt idx="1159">
                  <c:v>4.4247524015190782</c:v>
                </c:pt>
                <c:pt idx="1160">
                  <c:v>2.7842752135225961</c:v>
                </c:pt>
                <c:pt idx="1161">
                  <c:v>3.1103511111697926</c:v>
                </c:pt>
                <c:pt idx="1162">
                  <c:v>3.3943894243912713</c:v>
                </c:pt>
                <c:pt idx="1163">
                  <c:v>3.3657510656917777</c:v>
                </c:pt>
                <c:pt idx="1164">
                  <c:v>3.3666539362037757</c:v>
                </c:pt>
                <c:pt idx="1165">
                  <c:v>2.7553751683840422</c:v>
                </c:pt>
                <c:pt idx="1166">
                  <c:v>4.0658778554025519</c:v>
                </c:pt>
                <c:pt idx="1167">
                  <c:v>3.8571565940670056</c:v>
                </c:pt>
                <c:pt idx="1168">
                  <c:v>2.0331260501918078</c:v>
                </c:pt>
                <c:pt idx="1169">
                  <c:v>6.7859062425242254</c:v>
                </c:pt>
                <c:pt idx="1170">
                  <c:v>5.0832219314266593</c:v>
                </c:pt>
                <c:pt idx="1171">
                  <c:v>3.6021440672474285</c:v>
                </c:pt>
                <c:pt idx="1172">
                  <c:v>3.8759814647959869</c:v>
                </c:pt>
                <c:pt idx="1173">
                  <c:v>10.990800630007133</c:v>
                </c:pt>
                <c:pt idx="1174">
                  <c:v>7.2127792401707245</c:v>
                </c:pt>
                <c:pt idx="1175">
                  <c:v>7.3616220884151664</c:v>
                </c:pt>
                <c:pt idx="1176">
                  <c:v>1.3177524271971921</c:v>
                </c:pt>
                <c:pt idx="1177">
                  <c:v>2.7177315112148088</c:v>
                </c:pt>
                <c:pt idx="1178">
                  <c:v>3.0563173269318353</c:v>
                </c:pt>
                <c:pt idx="1179">
                  <c:v>1.5574585108845125</c:v>
                </c:pt>
                <c:pt idx="1180">
                  <c:v>3.2223471193973929</c:v>
                </c:pt>
              </c:numCache>
            </c:numRef>
          </c:xVal>
          <c:yVal>
            <c:numRef>
              <c:f>'cell data normalise Fe&amp;As to O'!$AD$703:$AD$1883</c:f>
              <c:numCache>
                <c:formatCode>General</c:formatCode>
                <c:ptCount val="1181"/>
                <c:pt idx="0">
                  <c:v>4.3792246808018893</c:v>
                </c:pt>
                <c:pt idx="1">
                  <c:v>4.3184225535728826</c:v>
                </c:pt>
                <c:pt idx="2">
                  <c:v>4.1228406909788848</c:v>
                </c:pt>
                <c:pt idx="3">
                  <c:v>4.3564900707757817</c:v>
                </c:pt>
                <c:pt idx="4">
                  <c:v>4.2105263157894681</c:v>
                </c:pt>
                <c:pt idx="5">
                  <c:v>3.973853496576047</c:v>
                </c:pt>
                <c:pt idx="6">
                  <c:v>5.0552486187845229</c:v>
                </c:pt>
                <c:pt idx="7">
                  <c:v>4.3581199579095005</c:v>
                </c:pt>
                <c:pt idx="8">
                  <c:v>4.0913531998045922</c:v>
                </c:pt>
                <c:pt idx="9">
                  <c:v>3.898398002071024</c:v>
                </c:pt>
                <c:pt idx="10">
                  <c:v>3.4844356370241893</c:v>
                </c:pt>
                <c:pt idx="11">
                  <c:v>3.9531166755460889</c:v>
                </c:pt>
                <c:pt idx="12">
                  <c:v>4.2289147102995805</c:v>
                </c:pt>
                <c:pt idx="13">
                  <c:v>3.614962315064671</c:v>
                </c:pt>
                <c:pt idx="14">
                  <c:v>3.4900111797015523</c:v>
                </c:pt>
                <c:pt idx="15">
                  <c:v>3.8339890457455859</c:v>
                </c:pt>
                <c:pt idx="16">
                  <c:v>3.9736290080911001</c:v>
                </c:pt>
                <c:pt idx="17">
                  <c:v>3.8694186637115027</c:v>
                </c:pt>
                <c:pt idx="18">
                  <c:v>3.286215899882948</c:v>
                </c:pt>
                <c:pt idx="19">
                  <c:v>4.0726633460298851</c:v>
                </c:pt>
                <c:pt idx="20">
                  <c:v>3.4849545136459033</c:v>
                </c:pt>
                <c:pt idx="21">
                  <c:v>3.6296685954760601</c:v>
                </c:pt>
                <c:pt idx="22">
                  <c:v>4.4522968197879749</c:v>
                </c:pt>
                <c:pt idx="23">
                  <c:v>4.8739895387541514</c:v>
                </c:pt>
                <c:pt idx="24">
                  <c:v>4.2662916080637627</c:v>
                </c:pt>
                <c:pt idx="25">
                  <c:v>4.3572080670595073</c:v>
                </c:pt>
                <c:pt idx="26">
                  <c:v>4.8797056326068722</c:v>
                </c:pt>
                <c:pt idx="27">
                  <c:v>4.3268337975858779</c:v>
                </c:pt>
                <c:pt idx="28">
                  <c:v>4.2199488491048642</c:v>
                </c:pt>
                <c:pt idx="29">
                  <c:v>4.794745484400643</c:v>
                </c:pt>
                <c:pt idx="30">
                  <c:v>3.7946428571428563</c:v>
                </c:pt>
                <c:pt idx="31">
                  <c:v>3.9733059548254621</c:v>
                </c:pt>
                <c:pt idx="32">
                  <c:v>3.9095907147220532</c:v>
                </c:pt>
                <c:pt idx="33">
                  <c:v>4.025310665548524</c:v>
                </c:pt>
                <c:pt idx="34">
                  <c:v>4.4176013805004315</c:v>
                </c:pt>
                <c:pt idx="35">
                  <c:v>2.9053963727106726</c:v>
                </c:pt>
                <c:pt idx="36">
                  <c:v>3.6569000223663579</c:v>
                </c:pt>
                <c:pt idx="37">
                  <c:v>3.0343488287413618</c:v>
                </c:pt>
                <c:pt idx="38">
                  <c:v>4.2991849128975561</c:v>
                </c:pt>
                <c:pt idx="39">
                  <c:v>3.8175411119812055</c:v>
                </c:pt>
                <c:pt idx="40">
                  <c:v>4.4813963087446123</c:v>
                </c:pt>
                <c:pt idx="41">
                  <c:v>4.1302116427977902</c:v>
                </c:pt>
                <c:pt idx="42">
                  <c:v>3.9330922242314679</c:v>
                </c:pt>
                <c:pt idx="43">
                  <c:v>4.1827541827541799</c:v>
                </c:pt>
                <c:pt idx="44">
                  <c:v>3.7532188084235778</c:v>
                </c:pt>
                <c:pt idx="45">
                  <c:v>4.3159862885634048</c:v>
                </c:pt>
                <c:pt idx="46">
                  <c:v>3.8891231028667801</c:v>
                </c:pt>
                <c:pt idx="47">
                  <c:v>3.6739659367396529</c:v>
                </c:pt>
                <c:pt idx="48">
                  <c:v>4.0293937538273115</c:v>
                </c:pt>
                <c:pt idx="49">
                  <c:v>4.2741793926628038</c:v>
                </c:pt>
                <c:pt idx="50">
                  <c:v>4.4561403508771917</c:v>
                </c:pt>
                <c:pt idx="51">
                  <c:v>5.079596548790855</c:v>
                </c:pt>
                <c:pt idx="52">
                  <c:v>4.5185185185185182</c:v>
                </c:pt>
                <c:pt idx="53">
                  <c:v>3.6518771331058018</c:v>
                </c:pt>
                <c:pt idx="54">
                  <c:v>3.9333562349707987</c:v>
                </c:pt>
                <c:pt idx="55">
                  <c:v>4.0732359596790788</c:v>
                </c:pt>
                <c:pt idx="56">
                  <c:v>4.3604478938325641</c:v>
                </c:pt>
                <c:pt idx="57">
                  <c:v>4.3475409836065531</c:v>
                </c:pt>
                <c:pt idx="58">
                  <c:v>4.1051454138702406</c:v>
                </c:pt>
                <c:pt idx="59">
                  <c:v>4.2226487523992322</c:v>
                </c:pt>
                <c:pt idx="60">
                  <c:v>4.5796189477364093</c:v>
                </c:pt>
                <c:pt idx="61">
                  <c:v>4.5948203842940609</c:v>
                </c:pt>
                <c:pt idx="62">
                  <c:v>3.964305456842764</c:v>
                </c:pt>
                <c:pt idx="63">
                  <c:v>3.6215221890089695</c:v>
                </c:pt>
                <c:pt idx="64">
                  <c:v>3.6729631749666107</c:v>
                </c:pt>
                <c:pt idx="65">
                  <c:v>4.4266294876263501</c:v>
                </c:pt>
                <c:pt idx="66">
                  <c:v>3.7867962274935691</c:v>
                </c:pt>
                <c:pt idx="67">
                  <c:v>4.0344075599709122</c:v>
                </c:pt>
                <c:pt idx="68">
                  <c:v>4.1348600508905857</c:v>
                </c:pt>
                <c:pt idx="69">
                  <c:v>5.1800472255017782</c:v>
                </c:pt>
                <c:pt idx="70">
                  <c:v>3.6990595611285269</c:v>
                </c:pt>
                <c:pt idx="71">
                  <c:v>3.6027764515773644</c:v>
                </c:pt>
                <c:pt idx="72">
                  <c:v>4.1054232133806368</c:v>
                </c:pt>
                <c:pt idx="73">
                  <c:v>3.6655639739622257</c:v>
                </c:pt>
                <c:pt idx="74">
                  <c:v>3.6449147560258641</c:v>
                </c:pt>
                <c:pt idx="75">
                  <c:v>3.1109147149801135</c:v>
                </c:pt>
                <c:pt idx="76">
                  <c:v>3.8574660633484079</c:v>
                </c:pt>
                <c:pt idx="77">
                  <c:v>4.288874616427595</c:v>
                </c:pt>
                <c:pt idx="78">
                  <c:v>4.1829336307863914</c:v>
                </c:pt>
                <c:pt idx="79">
                  <c:v>4.4496098289888755</c:v>
                </c:pt>
                <c:pt idx="80">
                  <c:v>4.5930232558139483</c:v>
                </c:pt>
                <c:pt idx="81">
                  <c:v>5.4573920823082096</c:v>
                </c:pt>
                <c:pt idx="82">
                  <c:v>3.958242714223565</c:v>
                </c:pt>
                <c:pt idx="83">
                  <c:v>4.5934489402697372</c:v>
                </c:pt>
                <c:pt idx="84">
                  <c:v>4.2644338428585336</c:v>
                </c:pt>
                <c:pt idx="85">
                  <c:v>4.1118222436903746</c:v>
                </c:pt>
                <c:pt idx="86">
                  <c:v>4.3615107913668991</c:v>
                </c:pt>
                <c:pt idx="87">
                  <c:v>4.3318456287739542</c:v>
                </c:pt>
                <c:pt idx="88">
                  <c:v>4.3926000182265481</c:v>
                </c:pt>
                <c:pt idx="89">
                  <c:v>4.3069962009647167</c:v>
                </c:pt>
                <c:pt idx="90">
                  <c:v>5.0155925155925107</c:v>
                </c:pt>
                <c:pt idx="91">
                  <c:v>4.1552645981560525</c:v>
                </c:pt>
                <c:pt idx="92">
                  <c:v>4.1569733286335513</c:v>
                </c:pt>
                <c:pt idx="93">
                  <c:v>4.6084828711256067</c:v>
                </c:pt>
                <c:pt idx="94">
                  <c:v>3.263583132858241</c:v>
                </c:pt>
                <c:pt idx="95">
                  <c:v>3.7058792118331798</c:v>
                </c:pt>
                <c:pt idx="96">
                  <c:v>3.7938789478830506</c:v>
                </c:pt>
                <c:pt idx="97">
                  <c:v>4.0058694057226729</c:v>
                </c:pt>
                <c:pt idx="98">
                  <c:v>3.6404311572096808</c:v>
                </c:pt>
                <c:pt idx="99">
                  <c:v>3.5932626325639352</c:v>
                </c:pt>
                <c:pt idx="100">
                  <c:v>3.15802113352545</c:v>
                </c:pt>
                <c:pt idx="101">
                  <c:v>3.0686011829533317</c:v>
                </c:pt>
                <c:pt idx="102">
                  <c:v>2.4807633117882393</c:v>
                </c:pt>
                <c:pt idx="103">
                  <c:v>3.0430010974758028</c:v>
                </c:pt>
                <c:pt idx="104">
                  <c:v>2.3167513997039797</c:v>
                </c:pt>
                <c:pt idx="105">
                  <c:v>3.9964415246698111</c:v>
                </c:pt>
                <c:pt idx="106">
                  <c:v>3.6654366543665393</c:v>
                </c:pt>
                <c:pt idx="107">
                  <c:v>4.2018779342722956</c:v>
                </c:pt>
                <c:pt idx="108">
                  <c:v>4.6625949649932847</c:v>
                </c:pt>
                <c:pt idx="109">
                  <c:v>4.705529746740587</c:v>
                </c:pt>
                <c:pt idx="110">
                  <c:v>4.2106829340871892</c:v>
                </c:pt>
                <c:pt idx="111">
                  <c:v>4.1260216187714214</c:v>
                </c:pt>
                <c:pt idx="112">
                  <c:v>4.3046085599277095</c:v>
                </c:pt>
                <c:pt idx="113">
                  <c:v>3.9792570642396017</c:v>
                </c:pt>
                <c:pt idx="114">
                  <c:v>4.3123350923482882</c:v>
                </c:pt>
                <c:pt idx="115">
                  <c:v>4.5024325519681563</c:v>
                </c:pt>
                <c:pt idx="116">
                  <c:v>4.0648075130833696</c:v>
                </c:pt>
                <c:pt idx="117">
                  <c:v>3.8188864732016254</c:v>
                </c:pt>
                <c:pt idx="118">
                  <c:v>4.0126844737163063</c:v>
                </c:pt>
                <c:pt idx="119">
                  <c:v>4.7382085677196022</c:v>
                </c:pt>
                <c:pt idx="120">
                  <c:v>4.0352883515765461</c:v>
                </c:pt>
                <c:pt idx="121">
                  <c:v>4.1438722253662732</c:v>
                </c:pt>
                <c:pt idx="122">
                  <c:v>4.8868845187047167</c:v>
                </c:pt>
                <c:pt idx="123">
                  <c:v>4.9433682650576891</c:v>
                </c:pt>
                <c:pt idx="124">
                  <c:v>4.627095875416674</c:v>
                </c:pt>
                <c:pt idx="125">
                  <c:v>4.1266851121445738</c:v>
                </c:pt>
                <c:pt idx="126">
                  <c:v>4.0622627182991558</c:v>
                </c:pt>
                <c:pt idx="127">
                  <c:v>4.4833805720174977</c:v>
                </c:pt>
                <c:pt idx="128">
                  <c:v>4.3478260869565251</c:v>
                </c:pt>
                <c:pt idx="129">
                  <c:v>3.8200408997954933</c:v>
                </c:pt>
                <c:pt idx="130">
                  <c:v>4.1517963359505101</c:v>
                </c:pt>
                <c:pt idx="131">
                  <c:v>4.2071785552021836</c:v>
                </c:pt>
                <c:pt idx="132">
                  <c:v>3.9171435479970858</c:v>
                </c:pt>
                <c:pt idx="133">
                  <c:v>4.2876901798063622</c:v>
                </c:pt>
                <c:pt idx="134">
                  <c:v>4.1217298451681792</c:v>
                </c:pt>
                <c:pt idx="135">
                  <c:v>3.8943374615219426</c:v>
                </c:pt>
                <c:pt idx="136">
                  <c:v>3.099784830554059</c:v>
                </c:pt>
                <c:pt idx="137">
                  <c:v>4.6699488552172452</c:v>
                </c:pt>
                <c:pt idx="138">
                  <c:v>4.5841209829867715</c:v>
                </c:pt>
                <c:pt idx="139">
                  <c:v>5.0622348932619445</c:v>
                </c:pt>
                <c:pt idx="140">
                  <c:v>3.7736777367773615</c:v>
                </c:pt>
                <c:pt idx="141">
                  <c:v>3.7187618582967299</c:v>
                </c:pt>
                <c:pt idx="142">
                  <c:v>3.9304812834224592</c:v>
                </c:pt>
                <c:pt idx="143">
                  <c:v>3.1126698816308607</c:v>
                </c:pt>
                <c:pt idx="144">
                  <c:v>3.8209360162785346</c:v>
                </c:pt>
                <c:pt idx="145">
                  <c:v>4.4061962134251083</c:v>
                </c:pt>
                <c:pt idx="146">
                  <c:v>3.6437639306134271</c:v>
                </c:pt>
                <c:pt idx="147">
                  <c:v>2.6665636110681716</c:v>
                </c:pt>
                <c:pt idx="148">
                  <c:v>2.4459253192360668</c:v>
                </c:pt>
                <c:pt idx="149">
                  <c:v>2.4619302806812655</c:v>
                </c:pt>
                <c:pt idx="150">
                  <c:v>2.5804811389709803</c:v>
                </c:pt>
                <c:pt idx="151">
                  <c:v>2.2677868515363411</c:v>
                </c:pt>
                <c:pt idx="152">
                  <c:v>2.3005638001425699</c:v>
                </c:pt>
                <c:pt idx="153">
                  <c:v>2.5766166654704632</c:v>
                </c:pt>
                <c:pt idx="154">
                  <c:v>2.4031476997578656</c:v>
                </c:pt>
                <c:pt idx="155">
                  <c:v>2.669312268353857</c:v>
                </c:pt>
                <c:pt idx="156">
                  <c:v>2.2466539196940727</c:v>
                </c:pt>
                <c:pt idx="157">
                  <c:v>2.3228111971411556</c:v>
                </c:pt>
                <c:pt idx="158">
                  <c:v>2.5860226544133362</c:v>
                </c:pt>
                <c:pt idx="159">
                  <c:v>2.3812973965125774</c:v>
                </c:pt>
                <c:pt idx="160">
                  <c:v>2.96057677557907</c:v>
                </c:pt>
                <c:pt idx="161">
                  <c:v>2.8147191736604236</c:v>
                </c:pt>
                <c:pt idx="162">
                  <c:v>2.2808001495606569</c:v>
                </c:pt>
                <c:pt idx="163">
                  <c:v>2.2122387856510786</c:v>
                </c:pt>
                <c:pt idx="164">
                  <c:v>3.1922384789922544</c:v>
                </c:pt>
                <c:pt idx="165">
                  <c:v>3.1261723146179783</c:v>
                </c:pt>
                <c:pt idx="166">
                  <c:v>2.5950782997762856</c:v>
                </c:pt>
                <c:pt idx="167">
                  <c:v>2.6291800604519473</c:v>
                </c:pt>
                <c:pt idx="168">
                  <c:v>2.9892491915042396</c:v>
                </c:pt>
                <c:pt idx="169">
                  <c:v>2.7153371792321375</c:v>
                </c:pt>
                <c:pt idx="170">
                  <c:v>3.0904359141184128</c:v>
                </c:pt>
                <c:pt idx="171">
                  <c:v>3.1374961550292144</c:v>
                </c:pt>
                <c:pt idx="172">
                  <c:v>2.7050053248136186</c:v>
                </c:pt>
                <c:pt idx="173">
                  <c:v>2.4329789315765424</c:v>
                </c:pt>
                <c:pt idx="174">
                  <c:v>2.7417529811123624</c:v>
                </c:pt>
                <c:pt idx="175">
                  <c:v>2.773132664437012</c:v>
                </c:pt>
                <c:pt idx="176">
                  <c:v>3.4331628926223603</c:v>
                </c:pt>
                <c:pt idx="177">
                  <c:v>3.1762036803630029</c:v>
                </c:pt>
                <c:pt idx="178">
                  <c:v>2.6178010471204138</c:v>
                </c:pt>
                <c:pt idx="179">
                  <c:v>2.5225763116650488</c:v>
                </c:pt>
                <c:pt idx="180">
                  <c:v>2.4093123984840288</c:v>
                </c:pt>
                <c:pt idx="181">
                  <c:v>2.7937336814621401</c:v>
                </c:pt>
                <c:pt idx="182">
                  <c:v>3.5166537567776928</c:v>
                </c:pt>
                <c:pt idx="183">
                  <c:v>2.7787972526608145</c:v>
                </c:pt>
                <c:pt idx="184">
                  <c:v>2.6453333333333289</c:v>
                </c:pt>
                <c:pt idx="185">
                  <c:v>3.0503006305909994</c:v>
                </c:pt>
                <c:pt idx="186">
                  <c:v>3.0103211009174333</c:v>
                </c:pt>
                <c:pt idx="187">
                  <c:v>2.9652434578303373</c:v>
                </c:pt>
                <c:pt idx="188">
                  <c:v>2.6959914863426713</c:v>
                </c:pt>
                <c:pt idx="189">
                  <c:v>3.3176470588235278</c:v>
                </c:pt>
                <c:pt idx="190">
                  <c:v>2.6757607555089247</c:v>
                </c:pt>
                <c:pt idx="191">
                  <c:v>2.3490304709141276</c:v>
                </c:pt>
                <c:pt idx="192">
                  <c:v>3.1979115679556176</c:v>
                </c:pt>
                <c:pt idx="193">
                  <c:v>3.3323839362005137</c:v>
                </c:pt>
                <c:pt idx="194">
                  <c:v>3.8617886178861598</c:v>
                </c:pt>
                <c:pt idx="195">
                  <c:v>2.3530599878812284</c:v>
                </c:pt>
                <c:pt idx="196">
                  <c:v>2.737765906706092</c:v>
                </c:pt>
                <c:pt idx="197">
                  <c:v>2.7401728918610346</c:v>
                </c:pt>
                <c:pt idx="198">
                  <c:v>3.7535096793261431</c:v>
                </c:pt>
                <c:pt idx="199">
                  <c:v>3.440094899169631</c:v>
                </c:pt>
                <c:pt idx="200">
                  <c:v>3.8044731381139028</c:v>
                </c:pt>
                <c:pt idx="201">
                  <c:v>3.1636620714033192</c:v>
                </c:pt>
                <c:pt idx="202">
                  <c:v>2.2003269562143792</c:v>
                </c:pt>
                <c:pt idx="203">
                  <c:v>3.4829931972788901</c:v>
                </c:pt>
                <c:pt idx="204">
                  <c:v>2.7123165851489484</c:v>
                </c:pt>
                <c:pt idx="205">
                  <c:v>3.3747547416612145</c:v>
                </c:pt>
                <c:pt idx="206">
                  <c:v>3.5912581216774959</c:v>
                </c:pt>
                <c:pt idx="207">
                  <c:v>5.0158156348847838</c:v>
                </c:pt>
                <c:pt idx="208">
                  <c:v>2.8591699184107777</c:v>
                </c:pt>
                <c:pt idx="209">
                  <c:v>3.28060925600469</c:v>
                </c:pt>
                <c:pt idx="210">
                  <c:v>3.1415668564696477</c:v>
                </c:pt>
                <c:pt idx="211">
                  <c:v>3.8610038610038608</c:v>
                </c:pt>
                <c:pt idx="212">
                  <c:v>3.6948748510131226</c:v>
                </c:pt>
                <c:pt idx="213">
                  <c:v>4.1979403037179148</c:v>
                </c:pt>
                <c:pt idx="214">
                  <c:v>3.8426162493612552</c:v>
                </c:pt>
                <c:pt idx="215">
                  <c:v>4.1495569483466612</c:v>
                </c:pt>
                <c:pt idx="216">
                  <c:v>4.4913741820344892</c:v>
                </c:pt>
                <c:pt idx="217">
                  <c:v>6.0756075607560405</c:v>
                </c:pt>
                <c:pt idx="218">
                  <c:v>3.3967194077514855</c:v>
                </c:pt>
                <c:pt idx="219">
                  <c:v>4.6168605348363121</c:v>
                </c:pt>
                <c:pt idx="220">
                  <c:v>3.9380679905755738</c:v>
                </c:pt>
                <c:pt idx="221">
                  <c:v>3.7931034482758608</c:v>
                </c:pt>
                <c:pt idx="222">
                  <c:v>4.1222602051075823</c:v>
                </c:pt>
                <c:pt idx="223">
                  <c:v>3.1880199667221305</c:v>
                </c:pt>
                <c:pt idx="224">
                  <c:v>5.0839763958238873</c:v>
                </c:pt>
                <c:pt idx="225">
                  <c:v>5.1729234407330562</c:v>
                </c:pt>
                <c:pt idx="226">
                  <c:v>3.7639198218262662</c:v>
                </c:pt>
                <c:pt idx="227">
                  <c:v>4.8038917604134781</c:v>
                </c:pt>
                <c:pt idx="228">
                  <c:v>4.8296898830706843</c:v>
                </c:pt>
                <c:pt idx="229">
                  <c:v>4.9965541006202656</c:v>
                </c:pt>
                <c:pt idx="230">
                  <c:v>4.2148760330578314</c:v>
                </c:pt>
                <c:pt idx="231">
                  <c:v>4.2029534267323143</c:v>
                </c:pt>
                <c:pt idx="232">
                  <c:v>1.6824395373291272</c:v>
                </c:pt>
                <c:pt idx="233">
                  <c:v>2.9171528588097977</c:v>
                </c:pt>
                <c:pt idx="234">
                  <c:v>2.0964360587001987</c:v>
                </c:pt>
                <c:pt idx="235">
                  <c:v>2.0713463751438352</c:v>
                </c:pt>
                <c:pt idx="236">
                  <c:v>2.0718921617573676</c:v>
                </c:pt>
                <c:pt idx="237">
                  <c:v>3.1449407474931723</c:v>
                </c:pt>
                <c:pt idx="238">
                  <c:v>4.1666666666666625</c:v>
                </c:pt>
                <c:pt idx="239">
                  <c:v>4.0437158469945524</c:v>
                </c:pt>
                <c:pt idx="240">
                  <c:v>1.9031141868512145</c:v>
                </c:pt>
                <c:pt idx="241">
                  <c:v>2.4324324324324338</c:v>
                </c:pt>
                <c:pt idx="242">
                  <c:v>2.3430178069353298</c:v>
                </c:pt>
                <c:pt idx="243">
                  <c:v>3.1578947368421049</c:v>
                </c:pt>
                <c:pt idx="244">
                  <c:v>3.4300791556728329</c:v>
                </c:pt>
                <c:pt idx="245">
                  <c:v>2.8830313014827142</c:v>
                </c:pt>
                <c:pt idx="246">
                  <c:v>3.8461538461538458</c:v>
                </c:pt>
                <c:pt idx="247">
                  <c:v>3.6117381489842129</c:v>
                </c:pt>
                <c:pt idx="248">
                  <c:v>2.7985074626865769</c:v>
                </c:pt>
                <c:pt idx="249">
                  <c:v>2.1229868228404074</c:v>
                </c:pt>
                <c:pt idx="250">
                  <c:v>2.8026237328562904</c:v>
                </c:pt>
                <c:pt idx="251">
                  <c:v>2.5680337293982238</c:v>
                </c:pt>
                <c:pt idx="252">
                  <c:v>2.1256495040151178</c:v>
                </c:pt>
                <c:pt idx="253">
                  <c:v>1.9212891230244826</c:v>
                </c:pt>
                <c:pt idx="254">
                  <c:v>2.1673891297099059</c:v>
                </c:pt>
                <c:pt idx="255">
                  <c:v>3.809523809523812</c:v>
                </c:pt>
                <c:pt idx="256">
                  <c:v>3.4318792640066151</c:v>
                </c:pt>
                <c:pt idx="257">
                  <c:v>2.7670171555063723</c:v>
                </c:pt>
                <c:pt idx="258">
                  <c:v>2.1794871794871797</c:v>
                </c:pt>
                <c:pt idx="259">
                  <c:v>3.288409703504048</c:v>
                </c:pt>
                <c:pt idx="260">
                  <c:v>3.033509700176364</c:v>
                </c:pt>
                <c:pt idx="261">
                  <c:v>2.6041666666666665</c:v>
                </c:pt>
                <c:pt idx="262">
                  <c:v>2.9241754505270325</c:v>
                </c:pt>
                <c:pt idx="263">
                  <c:v>3.1358249772105737</c:v>
                </c:pt>
                <c:pt idx="264">
                  <c:v>2.2230063514467244</c:v>
                </c:pt>
                <c:pt idx="265">
                  <c:v>3.9752650176678443</c:v>
                </c:pt>
                <c:pt idx="266">
                  <c:v>3.0827067669172927</c:v>
                </c:pt>
                <c:pt idx="267">
                  <c:v>2.0297699594045997</c:v>
                </c:pt>
                <c:pt idx="268">
                  <c:v>3.4267912772585674</c:v>
                </c:pt>
                <c:pt idx="269">
                  <c:v>3.9757994814174635</c:v>
                </c:pt>
                <c:pt idx="270">
                  <c:v>2.8894472361809043</c:v>
                </c:pt>
                <c:pt idx="271">
                  <c:v>3.0969845150774251</c:v>
                </c:pt>
                <c:pt idx="272">
                  <c:v>4.0196078431372424</c:v>
                </c:pt>
                <c:pt idx="273">
                  <c:v>1.5713387806411072</c:v>
                </c:pt>
                <c:pt idx="274">
                  <c:v>1.714285714285714</c:v>
                </c:pt>
                <c:pt idx="275">
                  <c:v>1.8803139306736432</c:v>
                </c:pt>
                <c:pt idx="276">
                  <c:v>2.229523586012673</c:v>
                </c:pt>
                <c:pt idx="277">
                  <c:v>2.586584831214382</c:v>
                </c:pt>
                <c:pt idx="278">
                  <c:v>2.2618668365721568</c:v>
                </c:pt>
                <c:pt idx="279">
                  <c:v>2.0527369826435278</c:v>
                </c:pt>
                <c:pt idx="280">
                  <c:v>2.7733333333333339</c:v>
                </c:pt>
                <c:pt idx="281">
                  <c:v>3.2380151387720844</c:v>
                </c:pt>
                <c:pt idx="282">
                  <c:v>2.2791023842917282</c:v>
                </c:pt>
                <c:pt idx="283">
                  <c:v>2.3266708307307864</c:v>
                </c:pt>
                <c:pt idx="284">
                  <c:v>4.0242733950814333</c:v>
                </c:pt>
                <c:pt idx="285">
                  <c:v>3.05832147937411</c:v>
                </c:pt>
                <c:pt idx="286">
                  <c:v>3.4317637669593073</c:v>
                </c:pt>
                <c:pt idx="287">
                  <c:v>3.4785792749908464</c:v>
                </c:pt>
                <c:pt idx="288">
                  <c:v>2.9257895756636314</c:v>
                </c:pt>
                <c:pt idx="289">
                  <c:v>2.0202020202020199</c:v>
                </c:pt>
                <c:pt idx="290">
                  <c:v>2.1422195775066966</c:v>
                </c:pt>
                <c:pt idx="291">
                  <c:v>1.6678579938051001</c:v>
                </c:pt>
                <c:pt idx="292">
                  <c:v>4.1483017889551634</c:v>
                </c:pt>
                <c:pt idx="293">
                  <c:v>2.8985507246376807</c:v>
                </c:pt>
                <c:pt idx="294">
                  <c:v>2.626918536009446</c:v>
                </c:pt>
                <c:pt idx="295">
                  <c:v>2.0039514535704237</c:v>
                </c:pt>
                <c:pt idx="296">
                  <c:v>2.0672218917311138</c:v>
                </c:pt>
                <c:pt idx="297">
                  <c:v>3.4567901234567886</c:v>
                </c:pt>
                <c:pt idx="298">
                  <c:v>2.8467394902350249</c:v>
                </c:pt>
                <c:pt idx="299">
                  <c:v>2.1925133689839562</c:v>
                </c:pt>
                <c:pt idx="300">
                  <c:v>2.491744220954669</c:v>
                </c:pt>
                <c:pt idx="301">
                  <c:v>1.9113814074717657</c:v>
                </c:pt>
                <c:pt idx="302">
                  <c:v>1.8770226537216839</c:v>
                </c:pt>
                <c:pt idx="303">
                  <c:v>3.5977859778597789</c:v>
                </c:pt>
                <c:pt idx="304">
                  <c:v>3.157147924796031</c:v>
                </c:pt>
                <c:pt idx="305">
                  <c:v>2.4224394390140342</c:v>
                </c:pt>
                <c:pt idx="306">
                  <c:v>2.3655217109526894</c:v>
                </c:pt>
                <c:pt idx="307">
                  <c:v>2.5844004656577413</c:v>
                </c:pt>
                <c:pt idx="308">
                  <c:v>3.6860879904875161</c:v>
                </c:pt>
                <c:pt idx="309">
                  <c:v>2.7467411545623892</c:v>
                </c:pt>
                <c:pt idx="310">
                  <c:v>1.7957351290684616</c:v>
                </c:pt>
                <c:pt idx="311">
                  <c:v>3.3779848573092597</c:v>
                </c:pt>
                <c:pt idx="312">
                  <c:v>2.1144278606965257</c:v>
                </c:pt>
                <c:pt idx="313">
                  <c:v>2.2477783585990592</c:v>
                </c:pt>
                <c:pt idx="314">
                  <c:v>3.0360292265054047</c:v>
                </c:pt>
                <c:pt idx="315">
                  <c:v>3.2449349365837468</c:v>
                </c:pt>
                <c:pt idx="316">
                  <c:v>2.9520295202951967</c:v>
                </c:pt>
                <c:pt idx="317">
                  <c:v>3.5252643948296201</c:v>
                </c:pt>
                <c:pt idx="318">
                  <c:v>3.7710566615620085</c:v>
                </c:pt>
                <c:pt idx="319">
                  <c:v>3.8419319429198668</c:v>
                </c:pt>
                <c:pt idx="320">
                  <c:v>4.7858942065491181</c:v>
                </c:pt>
                <c:pt idx="321">
                  <c:v>3.5314891112419158</c:v>
                </c:pt>
                <c:pt idx="322">
                  <c:v>3.8805970149253728</c:v>
                </c:pt>
                <c:pt idx="323">
                  <c:v>3.5036210608729537</c:v>
                </c:pt>
                <c:pt idx="324">
                  <c:v>3.1453495515419578</c:v>
                </c:pt>
                <c:pt idx="325">
                  <c:v>2.9852799559774392</c:v>
                </c:pt>
                <c:pt idx="326">
                  <c:v>1.9489723600283493</c:v>
                </c:pt>
                <c:pt idx="327">
                  <c:v>2.2813688212927752</c:v>
                </c:pt>
                <c:pt idx="328">
                  <c:v>1.9607843137254901</c:v>
                </c:pt>
                <c:pt idx="329">
                  <c:v>2.1465968586387429</c:v>
                </c:pt>
                <c:pt idx="330">
                  <c:v>1.5820149875104086</c:v>
                </c:pt>
                <c:pt idx="331">
                  <c:v>2.518454190186715</c:v>
                </c:pt>
                <c:pt idx="332">
                  <c:v>2.8086910439851613</c:v>
                </c:pt>
                <c:pt idx="333">
                  <c:v>2.9281277728482737</c:v>
                </c:pt>
                <c:pt idx="334">
                  <c:v>2.8064660978895377</c:v>
                </c:pt>
                <c:pt idx="335">
                  <c:v>2.3078551767944102</c:v>
                </c:pt>
                <c:pt idx="336">
                  <c:v>2.4758707511540083</c:v>
                </c:pt>
                <c:pt idx="337">
                  <c:v>3.0646515533165246</c:v>
                </c:pt>
                <c:pt idx="338">
                  <c:v>3.2772672099878641</c:v>
                </c:pt>
                <c:pt idx="339">
                  <c:v>3.2218091697645597</c:v>
                </c:pt>
                <c:pt idx="340">
                  <c:v>3.2459425717852679</c:v>
                </c:pt>
                <c:pt idx="341">
                  <c:v>2.859581732821169</c:v>
                </c:pt>
                <c:pt idx="342">
                  <c:v>3.567181926278244</c:v>
                </c:pt>
                <c:pt idx="343">
                  <c:v>2.4217961654894085</c:v>
                </c:pt>
                <c:pt idx="344">
                  <c:v>3.1516183986371384</c:v>
                </c:pt>
                <c:pt idx="345">
                  <c:v>2.8318584070796491</c:v>
                </c:pt>
                <c:pt idx="346">
                  <c:v>2.6486168334314413</c:v>
                </c:pt>
                <c:pt idx="347">
                  <c:v>3.1478102189781016</c:v>
                </c:pt>
                <c:pt idx="348">
                  <c:v>2.8430836522690104</c:v>
                </c:pt>
                <c:pt idx="349">
                  <c:v>2.6785714285714284</c:v>
                </c:pt>
                <c:pt idx="350">
                  <c:v>2.5296017222820297</c:v>
                </c:pt>
                <c:pt idx="351">
                  <c:v>2.3648648648648676</c:v>
                </c:pt>
                <c:pt idx="352">
                  <c:v>2.074875958502481</c:v>
                </c:pt>
                <c:pt idx="353">
                  <c:v>2.1947233247723563</c:v>
                </c:pt>
                <c:pt idx="354">
                  <c:v>2.4564183835182258</c:v>
                </c:pt>
                <c:pt idx="355">
                  <c:v>3.4049503706495692</c:v>
                </c:pt>
                <c:pt idx="356">
                  <c:v>2.9388653151029409</c:v>
                </c:pt>
                <c:pt idx="357">
                  <c:v>2.0894685177394483</c:v>
                </c:pt>
                <c:pt idx="358">
                  <c:v>2.1260146888287612</c:v>
                </c:pt>
                <c:pt idx="359">
                  <c:v>3.0235162374020224</c:v>
                </c:pt>
                <c:pt idx="360">
                  <c:v>2.9752066115702434</c:v>
                </c:pt>
                <c:pt idx="361">
                  <c:v>3.4438364982297918</c:v>
                </c:pt>
                <c:pt idx="362">
                  <c:v>2.2691799735862679</c:v>
                </c:pt>
                <c:pt idx="363">
                  <c:v>2.5351405622489964</c:v>
                </c:pt>
                <c:pt idx="364">
                  <c:v>2.465955097534033</c:v>
                </c:pt>
                <c:pt idx="365">
                  <c:v>2.5118483412322314</c:v>
                </c:pt>
                <c:pt idx="366">
                  <c:v>1.9004524886877827</c:v>
                </c:pt>
                <c:pt idx="367">
                  <c:v>3.5753778105418257</c:v>
                </c:pt>
                <c:pt idx="368">
                  <c:v>3.5164835164834942</c:v>
                </c:pt>
                <c:pt idx="369">
                  <c:v>3.4339229968782519</c:v>
                </c:pt>
                <c:pt idx="370">
                  <c:v>3.4890264490714689</c:v>
                </c:pt>
                <c:pt idx="371">
                  <c:v>3.4945221004911167</c:v>
                </c:pt>
                <c:pt idx="372">
                  <c:v>2.9554003224073182</c:v>
                </c:pt>
                <c:pt idx="373">
                  <c:v>2.7717626678215725</c:v>
                </c:pt>
                <c:pt idx="374">
                  <c:v>2.8076743097800674</c:v>
                </c:pt>
                <c:pt idx="375">
                  <c:v>2.8181289947704897</c:v>
                </c:pt>
                <c:pt idx="376">
                  <c:v>2.7358821466152081</c:v>
                </c:pt>
                <c:pt idx="377">
                  <c:v>2.947224126113777</c:v>
                </c:pt>
                <c:pt idx="378">
                  <c:v>3.177083333333333</c:v>
                </c:pt>
                <c:pt idx="379">
                  <c:v>3.5758663537208397</c:v>
                </c:pt>
                <c:pt idx="380">
                  <c:v>3.156317317598579</c:v>
                </c:pt>
                <c:pt idx="381">
                  <c:v>3.1565656565656504</c:v>
                </c:pt>
                <c:pt idx="382">
                  <c:v>3.5329018338726863</c:v>
                </c:pt>
                <c:pt idx="383">
                  <c:v>3.9520426287744077</c:v>
                </c:pt>
                <c:pt idx="384">
                  <c:v>2.7350117732294819</c:v>
                </c:pt>
                <c:pt idx="385">
                  <c:v>3.968253968253963</c:v>
                </c:pt>
                <c:pt idx="386">
                  <c:v>3.5159235668789806</c:v>
                </c:pt>
                <c:pt idx="387">
                  <c:v>3.4909909909909742</c:v>
                </c:pt>
                <c:pt idx="388">
                  <c:v>4.1420118343195309</c:v>
                </c:pt>
                <c:pt idx="389">
                  <c:v>3.3480352846832351</c:v>
                </c:pt>
                <c:pt idx="390">
                  <c:v>3.3895131086142145</c:v>
                </c:pt>
                <c:pt idx="391">
                  <c:v>2.7195027195027199</c:v>
                </c:pt>
                <c:pt idx="392">
                  <c:v>3.1703590527119823</c:v>
                </c:pt>
                <c:pt idx="393">
                  <c:v>4.2350907519446821</c:v>
                </c:pt>
                <c:pt idx="394">
                  <c:v>3.1888614417246721</c:v>
                </c:pt>
                <c:pt idx="395">
                  <c:v>3.0337078651685392</c:v>
                </c:pt>
                <c:pt idx="396">
                  <c:v>3.1388478581979324</c:v>
                </c:pt>
                <c:pt idx="397">
                  <c:v>3.5488958990536155</c:v>
                </c:pt>
                <c:pt idx="398">
                  <c:v>3.2667450058754386</c:v>
                </c:pt>
                <c:pt idx="399">
                  <c:v>4.0794417606011804</c:v>
                </c:pt>
                <c:pt idx="400">
                  <c:v>3.6850921273031823</c:v>
                </c:pt>
                <c:pt idx="401">
                  <c:v>3.5376295628661514</c:v>
                </c:pt>
                <c:pt idx="402">
                  <c:v>3.3839594990674104</c:v>
                </c:pt>
                <c:pt idx="403">
                  <c:v>3.5949145111793088</c:v>
                </c:pt>
                <c:pt idx="404">
                  <c:v>2.6831345826235093</c:v>
                </c:pt>
                <c:pt idx="405">
                  <c:v>2.8613472858077178</c:v>
                </c:pt>
                <c:pt idx="406">
                  <c:v>3.6228518346493299</c:v>
                </c:pt>
                <c:pt idx="407">
                  <c:v>1.7979452054794582</c:v>
                </c:pt>
                <c:pt idx="408">
                  <c:v>1.7963523050132897</c:v>
                </c:pt>
                <c:pt idx="409">
                  <c:v>1.9168408157382724</c:v>
                </c:pt>
                <c:pt idx="410">
                  <c:v>1.6903313049357573</c:v>
                </c:pt>
                <c:pt idx="411">
                  <c:v>1.8792100428658891</c:v>
                </c:pt>
                <c:pt idx="412">
                  <c:v>1.955051430181767</c:v>
                </c:pt>
                <c:pt idx="413">
                  <c:v>1.9283498898727924</c:v>
                </c:pt>
                <c:pt idx="414">
                  <c:v>2.8306801736613636</c:v>
                </c:pt>
                <c:pt idx="415">
                  <c:v>2.1697446765566579</c:v>
                </c:pt>
                <c:pt idx="416">
                  <c:v>3.5223205876812846</c:v>
                </c:pt>
                <c:pt idx="417">
                  <c:v>2.1356719112716016</c:v>
                </c:pt>
                <c:pt idx="418">
                  <c:v>2.1964812588788121</c:v>
                </c:pt>
                <c:pt idx="419">
                  <c:v>1.8365934964463169</c:v>
                </c:pt>
                <c:pt idx="420">
                  <c:v>1.9823924151942376</c:v>
                </c:pt>
                <c:pt idx="421">
                  <c:v>1.8768121620562734</c:v>
                </c:pt>
                <c:pt idx="422">
                  <c:v>2.0392903269662273</c:v>
                </c:pt>
                <c:pt idx="423">
                  <c:v>1.9560567762006629</c:v>
                </c:pt>
                <c:pt idx="424">
                  <c:v>2.0061128091136378</c:v>
                </c:pt>
                <c:pt idx="425">
                  <c:v>3.1838205847016474</c:v>
                </c:pt>
                <c:pt idx="426">
                  <c:v>2.4587660354306657</c:v>
                </c:pt>
                <c:pt idx="427">
                  <c:v>2.1976333179652601</c:v>
                </c:pt>
                <c:pt idx="428">
                  <c:v>2.7437336917846107</c:v>
                </c:pt>
                <c:pt idx="429">
                  <c:v>2.1515434985968205</c:v>
                </c:pt>
                <c:pt idx="430">
                  <c:v>2.3775601068566288</c:v>
                </c:pt>
                <c:pt idx="431">
                  <c:v>2.5675554358560011</c:v>
                </c:pt>
                <c:pt idx="432">
                  <c:v>2.6566757493187971</c:v>
                </c:pt>
                <c:pt idx="433">
                  <c:v>2.3579344494223058</c:v>
                </c:pt>
                <c:pt idx="434">
                  <c:v>2.1216285861535895</c:v>
                </c:pt>
                <c:pt idx="435">
                  <c:v>2.6957637997432631</c:v>
                </c:pt>
                <c:pt idx="436">
                  <c:v>2.0996665765522198</c:v>
                </c:pt>
                <c:pt idx="437">
                  <c:v>2.0982103499955831</c:v>
                </c:pt>
                <c:pt idx="438">
                  <c:v>2.0758958085415928</c:v>
                </c:pt>
                <c:pt idx="439">
                  <c:v>2.096074176366149</c:v>
                </c:pt>
                <c:pt idx="440">
                  <c:v>2.0540308747855924</c:v>
                </c:pt>
                <c:pt idx="441">
                  <c:v>2.0779682088624458</c:v>
                </c:pt>
                <c:pt idx="442">
                  <c:v>2.0622671633847736</c:v>
                </c:pt>
                <c:pt idx="443">
                  <c:v>2.2308690012970156</c:v>
                </c:pt>
                <c:pt idx="444">
                  <c:v>2.1895755938309098</c:v>
                </c:pt>
                <c:pt idx="445">
                  <c:v>2.0162346163917251</c:v>
                </c:pt>
                <c:pt idx="446">
                  <c:v>2.3795788866455259</c:v>
                </c:pt>
                <c:pt idx="447">
                  <c:v>1.9618346166722442</c:v>
                </c:pt>
                <c:pt idx="448">
                  <c:v>2.1403759705762102</c:v>
                </c:pt>
                <c:pt idx="449">
                  <c:v>2.3162939297124741</c:v>
                </c:pt>
                <c:pt idx="450">
                  <c:v>1.9077448747152621</c:v>
                </c:pt>
                <c:pt idx="451">
                  <c:v>2.0955521034777953</c:v>
                </c:pt>
                <c:pt idx="452">
                  <c:v>2.0089449373121182</c:v>
                </c:pt>
                <c:pt idx="453">
                  <c:v>2.1350875674428105</c:v>
                </c:pt>
                <c:pt idx="454">
                  <c:v>2.6646624760863546</c:v>
                </c:pt>
                <c:pt idx="455">
                  <c:v>2.175446516746145</c:v>
                </c:pt>
                <c:pt idx="456">
                  <c:v>2.1380296334806275</c:v>
                </c:pt>
                <c:pt idx="457">
                  <c:v>2.4035548374065852</c:v>
                </c:pt>
                <c:pt idx="458">
                  <c:v>2.1175894569341831</c:v>
                </c:pt>
                <c:pt idx="459">
                  <c:v>2.1115557055392182</c:v>
                </c:pt>
                <c:pt idx="460">
                  <c:v>2.1962773338437236</c:v>
                </c:pt>
                <c:pt idx="461">
                  <c:v>2.0364061626074137</c:v>
                </c:pt>
                <c:pt idx="462">
                  <c:v>1.9515651165786421</c:v>
                </c:pt>
                <c:pt idx="463">
                  <c:v>2.2672982711850649</c:v>
                </c:pt>
                <c:pt idx="464">
                  <c:v>2.9201615408511823</c:v>
                </c:pt>
                <c:pt idx="465">
                  <c:v>2.3599062615631294</c:v>
                </c:pt>
                <c:pt idx="466">
                  <c:v>1.9069147394656087</c:v>
                </c:pt>
                <c:pt idx="467">
                  <c:v>2.3582538886101321</c:v>
                </c:pt>
                <c:pt idx="468">
                  <c:v>2.280715062327757</c:v>
                </c:pt>
                <c:pt idx="469">
                  <c:v>2.1335284845755451</c:v>
                </c:pt>
                <c:pt idx="470">
                  <c:v>2.1138313982836947</c:v>
                </c:pt>
                <c:pt idx="471">
                  <c:v>1.9496544916090774</c:v>
                </c:pt>
                <c:pt idx="472">
                  <c:v>1.8758085381630156</c:v>
                </c:pt>
                <c:pt idx="473">
                  <c:v>2.0387428881062206</c:v>
                </c:pt>
                <c:pt idx="474">
                  <c:v>2.1410163219454317</c:v>
                </c:pt>
                <c:pt idx="475">
                  <c:v>2.0467836257309941</c:v>
                </c:pt>
                <c:pt idx="476">
                  <c:v>2.5922641380721725</c:v>
                </c:pt>
                <c:pt idx="477">
                  <c:v>2.3059107844124491</c:v>
                </c:pt>
                <c:pt idx="478">
                  <c:v>1.9652695789059471</c:v>
                </c:pt>
                <c:pt idx="479">
                  <c:v>1.8910839615284578</c:v>
                </c:pt>
                <c:pt idx="480">
                  <c:v>1.8008259427256021</c:v>
                </c:pt>
                <c:pt idx="481">
                  <c:v>2.3162556858989714</c:v>
                </c:pt>
                <c:pt idx="482">
                  <c:v>2.1116138763197601</c:v>
                </c:pt>
                <c:pt idx="483">
                  <c:v>2.290349516879405</c:v>
                </c:pt>
                <c:pt idx="484">
                  <c:v>2.0071349981662419</c:v>
                </c:pt>
                <c:pt idx="485">
                  <c:v>1.7964793826862793</c:v>
                </c:pt>
                <c:pt idx="486">
                  <c:v>1.9086294416243628</c:v>
                </c:pt>
                <c:pt idx="487">
                  <c:v>2.2712382616291782</c:v>
                </c:pt>
                <c:pt idx="488">
                  <c:v>2.2582921665490381</c:v>
                </c:pt>
                <c:pt idx="489">
                  <c:v>2.1192455891299935</c:v>
                </c:pt>
                <c:pt idx="490">
                  <c:v>2.5359947643979055</c:v>
                </c:pt>
                <c:pt idx="491">
                  <c:v>2.1048566187119846</c:v>
                </c:pt>
                <c:pt idx="492">
                  <c:v>1.9428410530761675</c:v>
                </c:pt>
                <c:pt idx="493">
                  <c:v>2.1766965428937244</c:v>
                </c:pt>
                <c:pt idx="494">
                  <c:v>3.0345308685036629</c:v>
                </c:pt>
                <c:pt idx="495">
                  <c:v>1.7459596287401857</c:v>
                </c:pt>
                <c:pt idx="496">
                  <c:v>1.7979637518954414</c:v>
                </c:pt>
                <c:pt idx="497">
                  <c:v>1.8698013336083033</c:v>
                </c:pt>
                <c:pt idx="498">
                  <c:v>2.2224579642497173</c:v>
                </c:pt>
                <c:pt idx="499">
                  <c:v>2.2813353298687544</c:v>
                </c:pt>
                <c:pt idx="500">
                  <c:v>2.1668029435813572</c:v>
                </c:pt>
                <c:pt idx="501">
                  <c:v>1.7172920389120458</c:v>
                </c:pt>
                <c:pt idx="502">
                  <c:v>2.5197656561060238</c:v>
                </c:pt>
                <c:pt idx="503">
                  <c:v>2.43820526598603</c:v>
                </c:pt>
                <c:pt idx="504">
                  <c:v>2.4064171122994651</c:v>
                </c:pt>
                <c:pt idx="505">
                  <c:v>1.5452803066602865</c:v>
                </c:pt>
                <c:pt idx="506">
                  <c:v>1.7043693833281686</c:v>
                </c:pt>
                <c:pt idx="507">
                  <c:v>2.1886792452830104</c:v>
                </c:pt>
                <c:pt idx="508">
                  <c:v>1.6215925008080938</c:v>
                </c:pt>
                <c:pt idx="509">
                  <c:v>1.824419148604391</c:v>
                </c:pt>
                <c:pt idx="510">
                  <c:v>1.6677888848604105</c:v>
                </c:pt>
                <c:pt idx="511">
                  <c:v>1.79526355996944</c:v>
                </c:pt>
                <c:pt idx="512">
                  <c:v>2.2501594242506946</c:v>
                </c:pt>
                <c:pt idx="513">
                  <c:v>1.5595394257396773</c:v>
                </c:pt>
                <c:pt idx="514">
                  <c:v>1.9714817110973344</c:v>
                </c:pt>
                <c:pt idx="515">
                  <c:v>1.7396269508945634</c:v>
                </c:pt>
                <c:pt idx="516">
                  <c:v>1.6428571428571304</c:v>
                </c:pt>
                <c:pt idx="517">
                  <c:v>2.1692934301398972</c:v>
                </c:pt>
                <c:pt idx="518">
                  <c:v>1.8774585767075889</c:v>
                </c:pt>
                <c:pt idx="519">
                  <c:v>1.9015114578254519</c:v>
                </c:pt>
                <c:pt idx="520">
                  <c:v>1.8694391682495253</c:v>
                </c:pt>
                <c:pt idx="521">
                  <c:v>1.9895998191272901</c:v>
                </c:pt>
                <c:pt idx="522">
                  <c:v>1.8024032042723619</c:v>
                </c:pt>
                <c:pt idx="523">
                  <c:v>1.5346649186396235</c:v>
                </c:pt>
                <c:pt idx="524">
                  <c:v>2.0360434722795402</c:v>
                </c:pt>
                <c:pt idx="525">
                  <c:v>1.9696802036073917</c:v>
                </c:pt>
                <c:pt idx="526">
                  <c:v>2.1972091588929064</c:v>
                </c:pt>
                <c:pt idx="527">
                  <c:v>1.7708256474581245</c:v>
                </c:pt>
                <c:pt idx="528">
                  <c:v>1.7516664083087881</c:v>
                </c:pt>
                <c:pt idx="529">
                  <c:v>2.0721778038582848</c:v>
                </c:pt>
                <c:pt idx="530">
                  <c:v>1.8363636363636366</c:v>
                </c:pt>
                <c:pt idx="531">
                  <c:v>2.1912051628395615</c:v>
                </c:pt>
                <c:pt idx="532">
                  <c:v>1.8233743409490237</c:v>
                </c:pt>
                <c:pt idx="533">
                  <c:v>2.0920502092050155</c:v>
                </c:pt>
                <c:pt idx="534">
                  <c:v>2.0688384094364833</c:v>
                </c:pt>
                <c:pt idx="535">
                  <c:v>2.3143022826717279</c:v>
                </c:pt>
                <c:pt idx="536">
                  <c:v>2.6296359402510379</c:v>
                </c:pt>
                <c:pt idx="537">
                  <c:v>2.192982456140351</c:v>
                </c:pt>
                <c:pt idx="538">
                  <c:v>1.8384401114206128</c:v>
                </c:pt>
                <c:pt idx="539">
                  <c:v>1.8060340327800393</c:v>
                </c:pt>
                <c:pt idx="540">
                  <c:v>1.5528832496922664</c:v>
                </c:pt>
                <c:pt idx="541">
                  <c:v>2.3283230179781964</c:v>
                </c:pt>
                <c:pt idx="542">
                  <c:v>1.8291205685213567</c:v>
                </c:pt>
                <c:pt idx="543">
                  <c:v>2.1766029246344138</c:v>
                </c:pt>
                <c:pt idx="544">
                  <c:v>2.3180021998614855</c:v>
                </c:pt>
                <c:pt idx="545">
                  <c:v>2.2441092133150495</c:v>
                </c:pt>
                <c:pt idx="546">
                  <c:v>2.4495752332308465</c:v>
                </c:pt>
                <c:pt idx="547">
                  <c:v>1.0762114936969081</c:v>
                </c:pt>
                <c:pt idx="548">
                  <c:v>0.98312391567215185</c:v>
                </c:pt>
                <c:pt idx="549">
                  <c:v>1.1441945130672218</c:v>
                </c:pt>
                <c:pt idx="550">
                  <c:v>0.78456758156395734</c:v>
                </c:pt>
                <c:pt idx="551">
                  <c:v>1.0988126383578203</c:v>
                </c:pt>
                <c:pt idx="552">
                  <c:v>1.3776953255679556</c:v>
                </c:pt>
                <c:pt idx="553">
                  <c:v>1.1782592170277457</c:v>
                </c:pt>
                <c:pt idx="554">
                  <c:v>1.10535032764456</c:v>
                </c:pt>
                <c:pt idx="555">
                  <c:v>1.0686615014694092</c:v>
                </c:pt>
                <c:pt idx="556">
                  <c:v>1.2347293797577628</c:v>
                </c:pt>
                <c:pt idx="557">
                  <c:v>1.2961317935879801</c:v>
                </c:pt>
                <c:pt idx="558">
                  <c:v>1.4191073919107395</c:v>
                </c:pt>
                <c:pt idx="559">
                  <c:v>1.2402088772845976</c:v>
                </c:pt>
                <c:pt idx="560">
                  <c:v>1.3038906414300717</c:v>
                </c:pt>
                <c:pt idx="561">
                  <c:v>0.89188347094563036</c:v>
                </c:pt>
                <c:pt idx="562">
                  <c:v>1.5041478887389843</c:v>
                </c:pt>
                <c:pt idx="563">
                  <c:v>1.5282989368355206</c:v>
                </c:pt>
                <c:pt idx="564">
                  <c:v>1.7347756410256445</c:v>
                </c:pt>
                <c:pt idx="565">
                  <c:v>1.6524732741438688</c:v>
                </c:pt>
                <c:pt idx="566">
                  <c:v>1.3938361468174085</c:v>
                </c:pt>
                <c:pt idx="567">
                  <c:v>1.3012477718360085</c:v>
                </c:pt>
                <c:pt idx="568">
                  <c:v>1.355380862022229</c:v>
                </c:pt>
                <c:pt idx="569">
                  <c:v>1.5208834880966013</c:v>
                </c:pt>
                <c:pt idx="570">
                  <c:v>1.7249228590216998</c:v>
                </c:pt>
                <c:pt idx="571">
                  <c:v>1.5532483269532644</c:v>
                </c:pt>
                <c:pt idx="572">
                  <c:v>1.3047530288909601</c:v>
                </c:pt>
                <c:pt idx="573">
                  <c:v>1.2443313792722031</c:v>
                </c:pt>
                <c:pt idx="574">
                  <c:v>1.4242950946311299</c:v>
                </c:pt>
                <c:pt idx="575">
                  <c:v>1.8090805304294355</c:v>
                </c:pt>
                <c:pt idx="576">
                  <c:v>2.1844660194174743</c:v>
                </c:pt>
                <c:pt idx="577">
                  <c:v>1.8933103035939689</c:v>
                </c:pt>
                <c:pt idx="578">
                  <c:v>1.5679961843438859</c:v>
                </c:pt>
                <c:pt idx="579">
                  <c:v>1.7062036967746779</c:v>
                </c:pt>
                <c:pt idx="580">
                  <c:v>1.7598493626882983</c:v>
                </c:pt>
                <c:pt idx="581">
                  <c:v>2.1193273439299674</c:v>
                </c:pt>
                <c:pt idx="582">
                  <c:v>2.0607799660884289</c:v>
                </c:pt>
                <c:pt idx="583">
                  <c:v>1.7425105555927893</c:v>
                </c:pt>
                <c:pt idx="584">
                  <c:v>1.7339250696666322</c:v>
                </c:pt>
                <c:pt idx="585">
                  <c:v>1.6235566984319045</c:v>
                </c:pt>
                <c:pt idx="586">
                  <c:v>1.3975825598963962</c:v>
                </c:pt>
                <c:pt idx="587">
                  <c:v>1.4021858849445064</c:v>
                </c:pt>
                <c:pt idx="588">
                  <c:v>1.5550016740448649</c:v>
                </c:pt>
                <c:pt idx="589">
                  <c:v>1.9095805451281207</c:v>
                </c:pt>
                <c:pt idx="590">
                  <c:v>2.0142784293727711</c:v>
                </c:pt>
                <c:pt idx="591">
                  <c:v>1.6683690840994216</c:v>
                </c:pt>
                <c:pt idx="592">
                  <c:v>1.3710368466152527</c:v>
                </c:pt>
                <c:pt idx="593">
                  <c:v>1.6813639035861279</c:v>
                </c:pt>
                <c:pt idx="594">
                  <c:v>1.8388195232690123</c:v>
                </c:pt>
                <c:pt idx="595">
                  <c:v>2.0378315132605347</c:v>
                </c:pt>
                <c:pt idx="596">
                  <c:v>2.0365413708832798</c:v>
                </c:pt>
                <c:pt idx="597">
                  <c:v>2.0054231160320879</c:v>
                </c:pt>
                <c:pt idx="598">
                  <c:v>1.6568016065954978</c:v>
                </c:pt>
                <c:pt idx="599">
                  <c:v>2.2484152139461213</c:v>
                </c:pt>
                <c:pt idx="600">
                  <c:v>1.6337139144156683</c:v>
                </c:pt>
                <c:pt idx="601">
                  <c:v>1.288819310445261</c:v>
                </c:pt>
                <c:pt idx="602">
                  <c:v>1.4771156224987259</c:v>
                </c:pt>
                <c:pt idx="603">
                  <c:v>1.3204888757822983</c:v>
                </c:pt>
                <c:pt idx="604">
                  <c:v>1.4477359455525416</c:v>
                </c:pt>
                <c:pt idx="605">
                  <c:v>1.441677588466578</c:v>
                </c:pt>
                <c:pt idx="606">
                  <c:v>1.7492221007484672</c:v>
                </c:pt>
                <c:pt idx="607">
                  <c:v>1.3596004439511655</c:v>
                </c:pt>
                <c:pt idx="608">
                  <c:v>1.7220522308403909</c:v>
                </c:pt>
                <c:pt idx="609">
                  <c:v>1.5594541910331396</c:v>
                </c:pt>
                <c:pt idx="610">
                  <c:v>1.3572971387429678</c:v>
                </c:pt>
                <c:pt idx="611">
                  <c:v>1.6256064520194076</c:v>
                </c:pt>
                <c:pt idx="612">
                  <c:v>1.4179302000226772</c:v>
                </c:pt>
                <c:pt idx="613">
                  <c:v>1.2161528542960967</c:v>
                </c:pt>
                <c:pt idx="614">
                  <c:v>1.1910741192509144</c:v>
                </c:pt>
                <c:pt idx="615">
                  <c:v>1.8247083457971891</c:v>
                </c:pt>
                <c:pt idx="616">
                  <c:v>1.5488537117903944</c:v>
                </c:pt>
                <c:pt idx="617">
                  <c:v>2.4535576586049759</c:v>
                </c:pt>
                <c:pt idx="618">
                  <c:v>1.4015553581872824</c:v>
                </c:pt>
                <c:pt idx="619">
                  <c:v>1.8635576157700036</c:v>
                </c:pt>
                <c:pt idx="620">
                  <c:v>2.7705627705627709</c:v>
                </c:pt>
                <c:pt idx="621">
                  <c:v>2.0591508983940097</c:v>
                </c:pt>
                <c:pt idx="622">
                  <c:v>1.7871649065800201</c:v>
                </c:pt>
                <c:pt idx="623">
                  <c:v>1.5165985407036715</c:v>
                </c:pt>
                <c:pt idx="624">
                  <c:v>1.4461203545327319</c:v>
                </c:pt>
                <c:pt idx="625">
                  <c:v>1.8320273700474559</c:v>
                </c:pt>
                <c:pt idx="626">
                  <c:v>1.7325973627721565</c:v>
                </c:pt>
                <c:pt idx="627">
                  <c:v>1.8510476604060393</c:v>
                </c:pt>
                <c:pt idx="628">
                  <c:v>2.5853626257279005</c:v>
                </c:pt>
                <c:pt idx="629">
                  <c:v>2.4210990713740022</c:v>
                </c:pt>
                <c:pt idx="630">
                  <c:v>2.7139139944439572</c:v>
                </c:pt>
                <c:pt idx="631">
                  <c:v>2.4910652750047824</c:v>
                </c:pt>
                <c:pt idx="632">
                  <c:v>2.634564016246483</c:v>
                </c:pt>
                <c:pt idx="633">
                  <c:v>2.6048697565121741</c:v>
                </c:pt>
                <c:pt idx="634">
                  <c:v>2.6996000940955076</c:v>
                </c:pt>
                <c:pt idx="635">
                  <c:v>2.7966827226579727</c:v>
                </c:pt>
                <c:pt idx="636">
                  <c:v>2.5200381891249855</c:v>
                </c:pt>
                <c:pt idx="637">
                  <c:v>2.7316109922659262</c:v>
                </c:pt>
                <c:pt idx="638">
                  <c:v>2.5253294289897577</c:v>
                </c:pt>
                <c:pt idx="639">
                  <c:v>2.3379089362712135</c:v>
                </c:pt>
                <c:pt idx="640">
                  <c:v>2.7758852069784243</c:v>
                </c:pt>
                <c:pt idx="641">
                  <c:v>2.4801973769640351</c:v>
                </c:pt>
                <c:pt idx="642">
                  <c:v>2.6701337474568732</c:v>
                </c:pt>
                <c:pt idx="643">
                  <c:v>2.5390352224798245</c:v>
                </c:pt>
                <c:pt idx="644">
                  <c:v>2.1158327127723333</c:v>
                </c:pt>
                <c:pt idx="645">
                  <c:v>2.0389322746417071</c:v>
                </c:pt>
                <c:pt idx="646">
                  <c:v>2.3635113570773751</c:v>
                </c:pt>
                <c:pt idx="647">
                  <c:v>2.4087096698829566</c:v>
                </c:pt>
                <c:pt idx="648">
                  <c:v>2.2182131421977314</c:v>
                </c:pt>
                <c:pt idx="649">
                  <c:v>1.6257579096812553</c:v>
                </c:pt>
                <c:pt idx="650">
                  <c:v>2.2722287089127162</c:v>
                </c:pt>
                <c:pt idx="651">
                  <c:v>2.2258624460753071</c:v>
                </c:pt>
                <c:pt idx="652">
                  <c:v>2.0201671253593747</c:v>
                </c:pt>
                <c:pt idx="653">
                  <c:v>2.3228982005090435</c:v>
                </c:pt>
                <c:pt idx="654">
                  <c:v>2.8525110173409773</c:v>
                </c:pt>
                <c:pt idx="662">
                  <c:v>3.1976744186046582</c:v>
                </c:pt>
                <c:pt idx="663">
                  <c:v>2.1164021164021172</c:v>
                </c:pt>
                <c:pt idx="664">
                  <c:v>0.8247422680412384</c:v>
                </c:pt>
                <c:pt idx="665">
                  <c:v>1.4925373134328324</c:v>
                </c:pt>
                <c:pt idx="666">
                  <c:v>2.8846153846153957</c:v>
                </c:pt>
                <c:pt idx="667">
                  <c:v>2.4793388429752095</c:v>
                </c:pt>
                <c:pt idx="668">
                  <c:v>2.2458628841607604</c:v>
                </c:pt>
                <c:pt idx="669">
                  <c:v>1.214574898785423</c:v>
                </c:pt>
                <c:pt idx="670">
                  <c:v>1.8567639257294433</c:v>
                </c:pt>
                <c:pt idx="671">
                  <c:v>1.2195121951219514</c:v>
                </c:pt>
                <c:pt idx="672">
                  <c:v>2.2288261515601788</c:v>
                </c:pt>
                <c:pt idx="673">
                  <c:v>1.6306274370790401</c:v>
                </c:pt>
                <c:pt idx="674">
                  <c:v>2.4564183835182254</c:v>
                </c:pt>
                <c:pt idx="675">
                  <c:v>1.176470588235293</c:v>
                </c:pt>
                <c:pt idx="676">
                  <c:v>0.83682008368200844</c:v>
                </c:pt>
                <c:pt idx="677">
                  <c:v>0.61538461538461353</c:v>
                </c:pt>
                <c:pt idx="678">
                  <c:v>1.8105849582172724</c:v>
                </c:pt>
                <c:pt idx="679">
                  <c:v>0.77220077220076766</c:v>
                </c:pt>
                <c:pt idx="680">
                  <c:v>1.4274385408406043</c:v>
                </c:pt>
                <c:pt idx="681">
                  <c:v>1.4577259475218656</c:v>
                </c:pt>
                <c:pt idx="682">
                  <c:v>0.5952380952380929</c:v>
                </c:pt>
                <c:pt idx="683">
                  <c:v>1.0189228529839878</c:v>
                </c:pt>
                <c:pt idx="684">
                  <c:v>1.9379844961240313</c:v>
                </c:pt>
                <c:pt idx="685">
                  <c:v>2.0242914979757085</c:v>
                </c:pt>
                <c:pt idx="686">
                  <c:v>0.67796610169491522</c:v>
                </c:pt>
                <c:pt idx="687">
                  <c:v>1.0309278350515454</c:v>
                </c:pt>
                <c:pt idx="688">
                  <c:v>1.8248175182481796</c:v>
                </c:pt>
                <c:pt idx="689">
                  <c:v>0.72115384615384692</c:v>
                </c:pt>
                <c:pt idx="690">
                  <c:v>3.0927835051546393</c:v>
                </c:pt>
                <c:pt idx="691">
                  <c:v>1.9296254256526677</c:v>
                </c:pt>
                <c:pt idx="692">
                  <c:v>2.6763990267639732</c:v>
                </c:pt>
                <c:pt idx="693">
                  <c:v>2.8409090909090908</c:v>
                </c:pt>
                <c:pt idx="694">
                  <c:v>5.263157894736846</c:v>
                </c:pt>
                <c:pt idx="695">
                  <c:v>2.7777777777777772</c:v>
                </c:pt>
                <c:pt idx="696">
                  <c:v>3.8783269961977092</c:v>
                </c:pt>
                <c:pt idx="697">
                  <c:v>3.6803364879074651</c:v>
                </c:pt>
                <c:pt idx="698">
                  <c:v>2.773497688751926</c:v>
                </c:pt>
                <c:pt idx="699">
                  <c:v>3.7422037422037508</c:v>
                </c:pt>
                <c:pt idx="700">
                  <c:v>3.6666666666666687</c:v>
                </c:pt>
                <c:pt idx="701">
                  <c:v>2.7777777777777777</c:v>
                </c:pt>
                <c:pt idx="702">
                  <c:v>3.3285094066570182</c:v>
                </c:pt>
                <c:pt idx="703">
                  <c:v>3.7162162162162171</c:v>
                </c:pt>
                <c:pt idx="704">
                  <c:v>5.1391862955031993</c:v>
                </c:pt>
                <c:pt idx="705">
                  <c:v>2.7410207939508475</c:v>
                </c:pt>
                <c:pt idx="706">
                  <c:v>2.5401069518716537</c:v>
                </c:pt>
                <c:pt idx="707">
                  <c:v>3.8872691933916417</c:v>
                </c:pt>
                <c:pt idx="708">
                  <c:v>3.8939519469759718</c:v>
                </c:pt>
                <c:pt idx="709">
                  <c:v>2.735810534912205</c:v>
                </c:pt>
                <c:pt idx="710">
                  <c:v>3.31443523767989</c:v>
                </c:pt>
                <c:pt idx="711">
                  <c:v>3.1249999999999978</c:v>
                </c:pt>
                <c:pt idx="712">
                  <c:v>3.4608378870673988</c:v>
                </c:pt>
                <c:pt idx="713">
                  <c:v>2.1483021483021503</c:v>
                </c:pt>
                <c:pt idx="714">
                  <c:v>1.9379844961240227</c:v>
                </c:pt>
                <c:pt idx="715">
                  <c:v>2.4968789013732837</c:v>
                </c:pt>
                <c:pt idx="716">
                  <c:v>3.2199546485260675</c:v>
                </c:pt>
                <c:pt idx="717">
                  <c:v>3.397341211225998</c:v>
                </c:pt>
                <c:pt idx="718">
                  <c:v>2.4390243902438966</c:v>
                </c:pt>
                <c:pt idx="719">
                  <c:v>4.1139240506329111</c:v>
                </c:pt>
                <c:pt idx="720">
                  <c:v>2.2592152199762192</c:v>
                </c:pt>
                <c:pt idx="721">
                  <c:v>2.5559105431309801</c:v>
                </c:pt>
                <c:pt idx="722">
                  <c:v>2.809523809523808</c:v>
                </c:pt>
                <c:pt idx="723">
                  <c:v>3.0561478322672349</c:v>
                </c:pt>
                <c:pt idx="724">
                  <c:v>2.9126213592233037</c:v>
                </c:pt>
                <c:pt idx="725">
                  <c:v>2.7348919276576922</c:v>
                </c:pt>
                <c:pt idx="726">
                  <c:v>3.2258064516128964</c:v>
                </c:pt>
                <c:pt idx="727">
                  <c:v>3.0959752321981426</c:v>
                </c:pt>
                <c:pt idx="728">
                  <c:v>3.6319612590799037</c:v>
                </c:pt>
                <c:pt idx="729">
                  <c:v>3.2812500000000031</c:v>
                </c:pt>
                <c:pt idx="730">
                  <c:v>4.2283298097251585</c:v>
                </c:pt>
                <c:pt idx="731">
                  <c:v>3.4572169403630082</c:v>
                </c:pt>
                <c:pt idx="732">
                  <c:v>3.2835820895522185</c:v>
                </c:pt>
                <c:pt idx="733">
                  <c:v>4.1405269761606025</c:v>
                </c:pt>
                <c:pt idx="734">
                  <c:v>3.4822983168891488</c:v>
                </c:pt>
                <c:pt idx="735">
                  <c:v>3.2506415739948715</c:v>
                </c:pt>
                <c:pt idx="736">
                  <c:v>4.6035805626598503</c:v>
                </c:pt>
                <c:pt idx="737">
                  <c:v>3.7087912087912067</c:v>
                </c:pt>
                <c:pt idx="738">
                  <c:v>2.6548672566371683</c:v>
                </c:pt>
                <c:pt idx="739">
                  <c:v>2.4373259052924761</c:v>
                </c:pt>
                <c:pt idx="740">
                  <c:v>2.6867275658248371</c:v>
                </c:pt>
                <c:pt idx="741">
                  <c:v>3.2051282051282048</c:v>
                </c:pt>
                <c:pt idx="742">
                  <c:v>2.8426395939086189</c:v>
                </c:pt>
                <c:pt idx="743">
                  <c:v>3.5874439461883387</c:v>
                </c:pt>
                <c:pt idx="744">
                  <c:v>2.8792912513842746</c:v>
                </c:pt>
                <c:pt idx="745">
                  <c:v>2.4045261669024045</c:v>
                </c:pt>
                <c:pt idx="746">
                  <c:v>1.7777777777777755</c:v>
                </c:pt>
                <c:pt idx="747">
                  <c:v>3.6222509702457844</c:v>
                </c:pt>
                <c:pt idx="748">
                  <c:v>3.0712530712530666</c:v>
                </c:pt>
                <c:pt idx="749">
                  <c:v>2.5032369443245637</c:v>
                </c:pt>
                <c:pt idx="750">
                  <c:v>3.2233307751343081</c:v>
                </c:pt>
                <c:pt idx="751">
                  <c:v>1.5103338632750398</c:v>
                </c:pt>
                <c:pt idx="752">
                  <c:v>2.2201665124884395</c:v>
                </c:pt>
                <c:pt idx="753">
                  <c:v>2.0325203252032535</c:v>
                </c:pt>
                <c:pt idx="754">
                  <c:v>1.2820512820512815</c:v>
                </c:pt>
                <c:pt idx="755">
                  <c:v>1.1844331641285955</c:v>
                </c:pt>
                <c:pt idx="756">
                  <c:v>1.3752455795677809</c:v>
                </c:pt>
                <c:pt idx="757">
                  <c:v>0.77972709551656827</c:v>
                </c:pt>
                <c:pt idx="758">
                  <c:v>2.1929824561403506</c:v>
                </c:pt>
                <c:pt idx="759">
                  <c:v>1.9891500904159132</c:v>
                </c:pt>
                <c:pt idx="760">
                  <c:v>3.9473684210526225</c:v>
                </c:pt>
                <c:pt idx="761">
                  <c:v>1.2195121951219516</c:v>
                </c:pt>
                <c:pt idx="762">
                  <c:v>3.4739454094292577</c:v>
                </c:pt>
                <c:pt idx="763">
                  <c:v>2.5495750708215357</c:v>
                </c:pt>
                <c:pt idx="764">
                  <c:v>1.4925373134328359</c:v>
                </c:pt>
                <c:pt idx="765">
                  <c:v>2.5345622119815667</c:v>
                </c:pt>
                <c:pt idx="766">
                  <c:v>3.7837837837837842</c:v>
                </c:pt>
                <c:pt idx="767">
                  <c:v>2.9535864978902957</c:v>
                </c:pt>
                <c:pt idx="768">
                  <c:v>1.8633540372670874</c:v>
                </c:pt>
                <c:pt idx="769">
                  <c:v>1.8787361229718109</c:v>
                </c:pt>
                <c:pt idx="770">
                  <c:v>1.5695067264573999</c:v>
                </c:pt>
                <c:pt idx="771">
                  <c:v>2.4691358024691379</c:v>
                </c:pt>
                <c:pt idx="772">
                  <c:v>1.7857142857142878</c:v>
                </c:pt>
                <c:pt idx="773">
                  <c:v>1.6074450084602385</c:v>
                </c:pt>
                <c:pt idx="774">
                  <c:v>2.1209740769834946</c:v>
                </c:pt>
                <c:pt idx="775">
                  <c:v>1.4981273408239699</c:v>
                </c:pt>
                <c:pt idx="776">
                  <c:v>1.7550553223960288</c:v>
                </c:pt>
                <c:pt idx="777">
                  <c:v>2.0040080160320679</c:v>
                </c:pt>
                <c:pt idx="778">
                  <c:v>1.8299246501614657</c:v>
                </c:pt>
                <c:pt idx="779">
                  <c:v>1.8041237113402078</c:v>
                </c:pt>
                <c:pt idx="780">
                  <c:v>3.4111310592459616</c:v>
                </c:pt>
                <c:pt idx="781">
                  <c:v>2.8350515463917465</c:v>
                </c:pt>
                <c:pt idx="782">
                  <c:v>3.4700315457413278</c:v>
                </c:pt>
                <c:pt idx="783">
                  <c:v>2.2035676810073452</c:v>
                </c:pt>
                <c:pt idx="784">
                  <c:v>1.8750000000000009</c:v>
                </c:pt>
                <c:pt idx="785">
                  <c:v>2.8108108108108114</c:v>
                </c:pt>
                <c:pt idx="786">
                  <c:v>2.6627218934911259</c:v>
                </c:pt>
                <c:pt idx="787">
                  <c:v>1.3452914798206272</c:v>
                </c:pt>
                <c:pt idx="788">
                  <c:v>1.5537600994406384</c:v>
                </c:pt>
                <c:pt idx="789">
                  <c:v>2.7692307692307696</c:v>
                </c:pt>
                <c:pt idx="790">
                  <c:v>3.1460674157303457</c:v>
                </c:pt>
                <c:pt idx="791">
                  <c:v>1.9726858877086493</c:v>
                </c:pt>
                <c:pt idx="792">
                  <c:v>2.5041736227045028</c:v>
                </c:pt>
                <c:pt idx="793">
                  <c:v>3.3096926713947976</c:v>
                </c:pt>
                <c:pt idx="794">
                  <c:v>3.1040268456375792</c:v>
                </c:pt>
                <c:pt idx="795">
                  <c:v>1.6488046166529264</c:v>
                </c:pt>
                <c:pt idx="796">
                  <c:v>1.59010600706714</c:v>
                </c:pt>
                <c:pt idx="797">
                  <c:v>2.4489795918367347</c:v>
                </c:pt>
                <c:pt idx="798">
                  <c:v>2.1153846153846132</c:v>
                </c:pt>
                <c:pt idx="799">
                  <c:v>2.5032938076416338</c:v>
                </c:pt>
                <c:pt idx="800">
                  <c:v>3.0958230958230959</c:v>
                </c:pt>
                <c:pt idx="801">
                  <c:v>2.2045315370483776</c:v>
                </c:pt>
                <c:pt idx="802">
                  <c:v>2.2012578616352214</c:v>
                </c:pt>
                <c:pt idx="803">
                  <c:v>2.4841437632135221</c:v>
                </c:pt>
                <c:pt idx="804">
                  <c:v>2.1330786373766268</c:v>
                </c:pt>
                <c:pt idx="805">
                  <c:v>2.8643639427127101</c:v>
                </c:pt>
                <c:pt idx="806">
                  <c:v>1.7543859649122848</c:v>
                </c:pt>
                <c:pt idx="807">
                  <c:v>1.8018018018018032</c:v>
                </c:pt>
                <c:pt idx="808">
                  <c:v>2.2151898734177213</c:v>
                </c:pt>
                <c:pt idx="809">
                  <c:v>1.564945226917059</c:v>
                </c:pt>
                <c:pt idx="810">
                  <c:v>1.8808777429467083</c:v>
                </c:pt>
                <c:pt idx="811">
                  <c:v>0.81481481481481477</c:v>
                </c:pt>
                <c:pt idx="812">
                  <c:v>2.1103896103895998</c:v>
                </c:pt>
                <c:pt idx="813">
                  <c:v>1.5214384508990322</c:v>
                </c:pt>
                <c:pt idx="814">
                  <c:v>2.1739130434782505</c:v>
                </c:pt>
                <c:pt idx="815">
                  <c:v>2.6354319180087864</c:v>
                </c:pt>
                <c:pt idx="816">
                  <c:v>2.0952380952380909</c:v>
                </c:pt>
                <c:pt idx="817">
                  <c:v>2.7491408934707908</c:v>
                </c:pt>
                <c:pt idx="818">
                  <c:v>1.3314646110721791</c:v>
                </c:pt>
                <c:pt idx="819">
                  <c:v>2.688172043010757</c:v>
                </c:pt>
                <c:pt idx="820">
                  <c:v>1.9434628975265031</c:v>
                </c:pt>
                <c:pt idx="821">
                  <c:v>1.3400335008375195</c:v>
                </c:pt>
                <c:pt idx="822">
                  <c:v>2.8378378378378293</c:v>
                </c:pt>
                <c:pt idx="823">
                  <c:v>1.9607843137254877</c:v>
                </c:pt>
                <c:pt idx="824">
                  <c:v>2.8669724770642269</c:v>
                </c:pt>
                <c:pt idx="825">
                  <c:v>1.3261000602772752</c:v>
                </c:pt>
                <c:pt idx="826">
                  <c:v>2.5798525798525818</c:v>
                </c:pt>
                <c:pt idx="827">
                  <c:v>2.1372328458942529</c:v>
                </c:pt>
                <c:pt idx="828">
                  <c:v>1.9607843137254839</c:v>
                </c:pt>
                <c:pt idx="829">
                  <c:v>1.1013215859030843</c:v>
                </c:pt>
                <c:pt idx="830">
                  <c:v>2.208588957055206</c:v>
                </c:pt>
                <c:pt idx="831">
                  <c:v>1.7952450266860751</c:v>
                </c:pt>
                <c:pt idx="832">
                  <c:v>2.1702838063439063</c:v>
                </c:pt>
                <c:pt idx="833">
                  <c:v>2.0467836257309822</c:v>
                </c:pt>
                <c:pt idx="834">
                  <c:v>1.6372795969773302</c:v>
                </c:pt>
                <c:pt idx="835">
                  <c:v>2.6288117770767649</c:v>
                </c:pt>
                <c:pt idx="836">
                  <c:v>1.3483146067415748</c:v>
                </c:pt>
                <c:pt idx="837">
                  <c:v>3.0710172744721693</c:v>
                </c:pt>
                <c:pt idx="838">
                  <c:v>2.427745664739887</c:v>
                </c:pt>
                <c:pt idx="839">
                  <c:v>1.6726403823178022</c:v>
                </c:pt>
                <c:pt idx="840">
                  <c:v>1.791044776119413</c:v>
                </c:pt>
                <c:pt idx="841">
                  <c:v>1.8847006651884726</c:v>
                </c:pt>
                <c:pt idx="842">
                  <c:v>1.343784994400897</c:v>
                </c:pt>
                <c:pt idx="843">
                  <c:v>1.1436740528949241</c:v>
                </c:pt>
                <c:pt idx="844">
                  <c:v>0.75930144267274102</c:v>
                </c:pt>
                <c:pt idx="845">
                  <c:v>2.5272547076313177</c:v>
                </c:pt>
                <c:pt idx="846">
                  <c:v>2.5988700564971752</c:v>
                </c:pt>
                <c:pt idx="847">
                  <c:v>0.76408787010506152</c:v>
                </c:pt>
                <c:pt idx="848">
                  <c:v>2.0842572062084312</c:v>
                </c:pt>
                <c:pt idx="849">
                  <c:v>2.5198938992042406</c:v>
                </c:pt>
                <c:pt idx="850">
                  <c:v>1.773835920177379</c:v>
                </c:pt>
                <c:pt idx="851">
                  <c:v>2.7517564402810257</c:v>
                </c:pt>
                <c:pt idx="852">
                  <c:v>1.721938775510198</c:v>
                </c:pt>
                <c:pt idx="853">
                  <c:v>1.7441860465116286</c:v>
                </c:pt>
                <c:pt idx="854">
                  <c:v>2.4316109422492391</c:v>
                </c:pt>
                <c:pt idx="855">
                  <c:v>2.0360674810936592</c:v>
                </c:pt>
                <c:pt idx="856">
                  <c:v>1.8806214227309901</c:v>
                </c:pt>
                <c:pt idx="857">
                  <c:v>1.5677491601343791</c:v>
                </c:pt>
                <c:pt idx="858">
                  <c:v>3.1007751937984516</c:v>
                </c:pt>
                <c:pt idx="859">
                  <c:v>1.7845761631612507</c:v>
                </c:pt>
                <c:pt idx="860">
                  <c:v>1.9147084421235832</c:v>
                </c:pt>
                <c:pt idx="861">
                  <c:v>2.0562316407889272</c:v>
                </c:pt>
                <c:pt idx="862">
                  <c:v>1.5966386554621865</c:v>
                </c:pt>
                <c:pt idx="863">
                  <c:v>1.5740740740740662</c:v>
                </c:pt>
                <c:pt idx="864">
                  <c:v>2.6785714285714253</c:v>
                </c:pt>
                <c:pt idx="865">
                  <c:v>2.1437578814627893</c:v>
                </c:pt>
                <c:pt idx="866">
                  <c:v>2.619692863595303</c:v>
                </c:pt>
                <c:pt idx="867">
                  <c:v>1.8957345971563979</c:v>
                </c:pt>
                <c:pt idx="868">
                  <c:v>2.8280542986425337</c:v>
                </c:pt>
                <c:pt idx="869">
                  <c:v>2.7149321266968349</c:v>
                </c:pt>
                <c:pt idx="870">
                  <c:v>2.2038567493112926</c:v>
                </c:pt>
                <c:pt idx="871">
                  <c:v>2.3423423423423579</c:v>
                </c:pt>
                <c:pt idx="872">
                  <c:v>1.9587083112758037</c:v>
                </c:pt>
                <c:pt idx="873">
                  <c:v>1.7813765182186247</c:v>
                </c:pt>
                <c:pt idx="874">
                  <c:v>2.9702970297029765</c:v>
                </c:pt>
                <c:pt idx="875">
                  <c:v>2.0675743822491128</c:v>
                </c:pt>
                <c:pt idx="876">
                  <c:v>3.5202086049543548</c:v>
                </c:pt>
                <c:pt idx="877">
                  <c:v>1.4240506329113933</c:v>
                </c:pt>
                <c:pt idx="878">
                  <c:v>1.8231540565177753</c:v>
                </c:pt>
                <c:pt idx="879">
                  <c:v>2.1868787276341948</c:v>
                </c:pt>
                <c:pt idx="880">
                  <c:v>2.27429359062715</c:v>
                </c:pt>
                <c:pt idx="881">
                  <c:v>2.002503128911139</c:v>
                </c:pt>
                <c:pt idx="882">
                  <c:v>1.3757115749525579</c:v>
                </c:pt>
                <c:pt idx="883">
                  <c:v>0.82644628099173523</c:v>
                </c:pt>
                <c:pt idx="884">
                  <c:v>2.0530973451327537</c:v>
                </c:pt>
                <c:pt idx="885">
                  <c:v>2.1647058823529313</c:v>
                </c:pt>
                <c:pt idx="886">
                  <c:v>2.5579536370903244</c:v>
                </c:pt>
                <c:pt idx="887">
                  <c:v>2.1397379912663701</c:v>
                </c:pt>
                <c:pt idx="888">
                  <c:v>2.154273801250862</c:v>
                </c:pt>
                <c:pt idx="889">
                  <c:v>1.7890772128060168</c:v>
                </c:pt>
                <c:pt idx="890">
                  <c:v>2.1946564885496116</c:v>
                </c:pt>
                <c:pt idx="891">
                  <c:v>1.9957983193277402</c:v>
                </c:pt>
                <c:pt idx="892">
                  <c:v>1.6463090812533154</c:v>
                </c:pt>
                <c:pt idx="893">
                  <c:v>2.3267326732673297</c:v>
                </c:pt>
                <c:pt idx="894">
                  <c:v>1.6052318668252081</c:v>
                </c:pt>
                <c:pt idx="895">
                  <c:v>5.0737675422813959</c:v>
                </c:pt>
                <c:pt idx="896">
                  <c:v>5.1747493904091026</c:v>
                </c:pt>
                <c:pt idx="897">
                  <c:v>4.7886221294363329</c:v>
                </c:pt>
                <c:pt idx="898">
                  <c:v>5.2378454004896762</c:v>
                </c:pt>
                <c:pt idx="899">
                  <c:v>4.8689138576779127</c:v>
                </c:pt>
                <c:pt idx="900">
                  <c:v>5.7042046456924531</c:v>
                </c:pt>
                <c:pt idx="901">
                  <c:v>5.3327821413807461</c:v>
                </c:pt>
                <c:pt idx="902">
                  <c:v>4.9693449499838334</c:v>
                </c:pt>
                <c:pt idx="903">
                  <c:v>5.0760378133990836</c:v>
                </c:pt>
                <c:pt idx="904">
                  <c:v>5.6759231003967017</c:v>
                </c:pt>
                <c:pt idx="905">
                  <c:v>5.4693462223352824</c:v>
                </c:pt>
                <c:pt idx="906">
                  <c:v>5.6402757468142974</c:v>
                </c:pt>
                <c:pt idx="907">
                  <c:v>5.4620824189222237</c:v>
                </c:pt>
                <c:pt idx="908">
                  <c:v>5.2247873633049817</c:v>
                </c:pt>
                <c:pt idx="909">
                  <c:v>5.0903614457831097</c:v>
                </c:pt>
                <c:pt idx="910">
                  <c:v>5.0570342205323122</c:v>
                </c:pt>
                <c:pt idx="911">
                  <c:v>4.9301067187734757</c:v>
                </c:pt>
                <c:pt idx="912">
                  <c:v>4.5269582909461015</c:v>
                </c:pt>
                <c:pt idx="913">
                  <c:v>5.5754110078627743</c:v>
                </c:pt>
                <c:pt idx="914">
                  <c:v>5.994550408719352</c:v>
                </c:pt>
                <c:pt idx="915">
                  <c:v>5.1118210862620064</c:v>
                </c:pt>
                <c:pt idx="916">
                  <c:v>5.6518462697814362</c:v>
                </c:pt>
                <c:pt idx="917">
                  <c:v>5.1615867667330351</c:v>
                </c:pt>
                <c:pt idx="918">
                  <c:v>5.2682656314986831</c:v>
                </c:pt>
                <c:pt idx="919">
                  <c:v>5.0249735129408224</c:v>
                </c:pt>
                <c:pt idx="920">
                  <c:v>5.9863398955403868</c:v>
                </c:pt>
                <c:pt idx="921">
                  <c:v>4.1219839142091157</c:v>
                </c:pt>
                <c:pt idx="922">
                  <c:v>4.231709610682719</c:v>
                </c:pt>
                <c:pt idx="923">
                  <c:v>5.0489113284947953</c:v>
                </c:pt>
                <c:pt idx="924">
                  <c:v>4.695974878675421</c:v>
                </c:pt>
                <c:pt idx="925">
                  <c:v>4.7870335469280061</c:v>
                </c:pt>
                <c:pt idx="926">
                  <c:v>4.5087719298245608</c:v>
                </c:pt>
                <c:pt idx="927">
                  <c:v>3.8603696098562525</c:v>
                </c:pt>
                <c:pt idx="928">
                  <c:v>4.4918998527245941</c:v>
                </c:pt>
                <c:pt idx="929">
                  <c:v>3.8091969800960879</c:v>
                </c:pt>
                <c:pt idx="930">
                  <c:v>4.4484443301619798</c:v>
                </c:pt>
                <c:pt idx="931">
                  <c:v>4.4736842105263159</c:v>
                </c:pt>
                <c:pt idx="932">
                  <c:v>5.595854922279794</c:v>
                </c:pt>
                <c:pt idx="933">
                  <c:v>5.3539978865797631</c:v>
                </c:pt>
                <c:pt idx="934">
                  <c:v>4.5426642111724984</c:v>
                </c:pt>
                <c:pt idx="935">
                  <c:v>4.5534150612959721</c:v>
                </c:pt>
                <c:pt idx="936">
                  <c:v>4.4423877834336158</c:v>
                </c:pt>
                <c:pt idx="937">
                  <c:v>4.054365353605168</c:v>
                </c:pt>
                <c:pt idx="938">
                  <c:v>4.2460317460317443</c:v>
                </c:pt>
                <c:pt idx="939">
                  <c:v>4.257362355953906</c:v>
                </c:pt>
                <c:pt idx="940">
                  <c:v>4.8267326732673377</c:v>
                </c:pt>
                <c:pt idx="941">
                  <c:v>4.593042890915231</c:v>
                </c:pt>
                <c:pt idx="942">
                  <c:v>4.7602131438721207</c:v>
                </c:pt>
                <c:pt idx="943">
                  <c:v>5.432098765432074</c:v>
                </c:pt>
                <c:pt idx="944">
                  <c:v>4.6478471628172224</c:v>
                </c:pt>
                <c:pt idx="945">
                  <c:v>4.1960093896713664</c:v>
                </c:pt>
                <c:pt idx="946">
                  <c:v>5.7998725302740537</c:v>
                </c:pt>
                <c:pt idx="947">
                  <c:v>5.8518518518518494</c:v>
                </c:pt>
                <c:pt idx="948">
                  <c:v>4.4846292947559041</c:v>
                </c:pt>
                <c:pt idx="949">
                  <c:v>4.5657015590200549</c:v>
                </c:pt>
                <c:pt idx="950">
                  <c:v>5.3566958698372966</c:v>
                </c:pt>
                <c:pt idx="951">
                  <c:v>4.8355899419729207</c:v>
                </c:pt>
                <c:pt idx="952">
                  <c:v>5.2452316076294458</c:v>
                </c:pt>
                <c:pt idx="953">
                  <c:v>5.4659282446424289</c:v>
                </c:pt>
                <c:pt idx="954">
                  <c:v>4.7295460723022567</c:v>
                </c:pt>
                <c:pt idx="955">
                  <c:v>5.1995606005126254</c:v>
                </c:pt>
                <c:pt idx="956">
                  <c:v>4.7556142668428079</c:v>
                </c:pt>
                <c:pt idx="957">
                  <c:v>5.4859611231101519</c:v>
                </c:pt>
                <c:pt idx="958">
                  <c:v>4.9157303370786432</c:v>
                </c:pt>
                <c:pt idx="959">
                  <c:v>5.6737588652482271</c:v>
                </c:pt>
                <c:pt idx="960">
                  <c:v>5.7297297297297654</c:v>
                </c:pt>
                <c:pt idx="961">
                  <c:v>5.4827175208581647</c:v>
                </c:pt>
                <c:pt idx="962">
                  <c:v>5.1536491677336853</c:v>
                </c:pt>
                <c:pt idx="963">
                  <c:v>5.4532823897186669</c:v>
                </c:pt>
                <c:pt idx="964">
                  <c:v>5.002428363283137</c:v>
                </c:pt>
                <c:pt idx="965">
                  <c:v>5.3337136337706577</c:v>
                </c:pt>
                <c:pt idx="966">
                  <c:v>6.2237987745888423</c:v>
                </c:pt>
                <c:pt idx="967">
                  <c:v>5.6224899598393563</c:v>
                </c:pt>
                <c:pt idx="968">
                  <c:v>5.6554429552140979</c:v>
                </c:pt>
                <c:pt idx="969">
                  <c:v>5.5232558139534857</c:v>
                </c:pt>
                <c:pt idx="970">
                  <c:v>6.1902082160945708</c:v>
                </c:pt>
                <c:pt idx="971">
                  <c:v>4.3292310377934884</c:v>
                </c:pt>
                <c:pt idx="972">
                  <c:v>4.5756550081484031</c:v>
                </c:pt>
                <c:pt idx="973">
                  <c:v>4.8857237495859547</c:v>
                </c:pt>
                <c:pt idx="974">
                  <c:v>4.0920716112532025</c:v>
                </c:pt>
                <c:pt idx="975">
                  <c:v>3.9583661882983829</c:v>
                </c:pt>
                <c:pt idx="976">
                  <c:v>4.4511733535200646</c:v>
                </c:pt>
                <c:pt idx="977">
                  <c:v>4.9259826442062362</c:v>
                </c:pt>
                <c:pt idx="978">
                  <c:v>4.9292756108015583</c:v>
                </c:pt>
                <c:pt idx="979">
                  <c:v>5.0052137643378787</c:v>
                </c:pt>
                <c:pt idx="980">
                  <c:v>4.6493301812450607</c:v>
                </c:pt>
                <c:pt idx="981">
                  <c:v>4.9435382685068676</c:v>
                </c:pt>
                <c:pt idx="982">
                  <c:v>5.8099268949595846</c:v>
                </c:pt>
                <c:pt idx="983">
                  <c:v>4.8603929679420892</c:v>
                </c:pt>
                <c:pt idx="984">
                  <c:v>5.3138932401494214</c:v>
                </c:pt>
                <c:pt idx="985">
                  <c:v>5.4821341164953292</c:v>
                </c:pt>
                <c:pt idx="986">
                  <c:v>5.4032889584964705</c:v>
                </c:pt>
                <c:pt idx="987">
                  <c:v>4.8096192384769498</c:v>
                </c:pt>
                <c:pt idx="988">
                  <c:v>4.7464239271781494</c:v>
                </c:pt>
                <c:pt idx="989">
                  <c:v>5.464743589743577</c:v>
                </c:pt>
                <c:pt idx="990">
                  <c:v>5.8125110756689704</c:v>
                </c:pt>
                <c:pt idx="991">
                  <c:v>5.0849799640735105</c:v>
                </c:pt>
                <c:pt idx="992">
                  <c:v>4.4102564102564088</c:v>
                </c:pt>
                <c:pt idx="993">
                  <c:v>4.8456260720411706</c:v>
                </c:pt>
                <c:pt idx="994">
                  <c:v>5.3566548237223284</c:v>
                </c:pt>
                <c:pt idx="995">
                  <c:v>5.1020408163265305</c:v>
                </c:pt>
                <c:pt idx="996">
                  <c:v>5.0527903469079893</c:v>
                </c:pt>
                <c:pt idx="997">
                  <c:v>5.4613394653636282</c:v>
                </c:pt>
                <c:pt idx="998">
                  <c:v>4.032258064516129</c:v>
                </c:pt>
                <c:pt idx="999">
                  <c:v>5.4728756601056174</c:v>
                </c:pt>
                <c:pt idx="1000">
                  <c:v>5.3691275167785228</c:v>
                </c:pt>
                <c:pt idx="1001">
                  <c:v>5.2420030145704244</c:v>
                </c:pt>
                <c:pt idx="1002">
                  <c:v>6.2071917808219315</c:v>
                </c:pt>
                <c:pt idx="1003">
                  <c:v>7.1383046526450347</c:v>
                </c:pt>
                <c:pt idx="1004">
                  <c:v>6.5495207667731634</c:v>
                </c:pt>
                <c:pt idx="1005">
                  <c:v>4.4400963275135465</c:v>
                </c:pt>
                <c:pt idx="1006">
                  <c:v>6.1680427391937656</c:v>
                </c:pt>
                <c:pt idx="1007">
                  <c:v>6.3469675599435824</c:v>
                </c:pt>
                <c:pt idx="1008">
                  <c:v>5.2444444444444365</c:v>
                </c:pt>
                <c:pt idx="1009">
                  <c:v>7.9575596816976111</c:v>
                </c:pt>
                <c:pt idx="1010">
                  <c:v>5.9388646288209568</c:v>
                </c:pt>
                <c:pt idx="1011">
                  <c:v>4.9436253252385178</c:v>
                </c:pt>
                <c:pt idx="1012">
                  <c:v>5.8589079314467645</c:v>
                </c:pt>
                <c:pt idx="1013">
                  <c:v>4.7606167162564255</c:v>
                </c:pt>
                <c:pt idx="1014">
                  <c:v>4.3634727845254035</c:v>
                </c:pt>
                <c:pt idx="1015">
                  <c:v>5.4775280898876408</c:v>
                </c:pt>
                <c:pt idx="1016">
                  <c:v>4.9770039421813328</c:v>
                </c:pt>
                <c:pt idx="1017">
                  <c:v>5.4624908958485072</c:v>
                </c:pt>
                <c:pt idx="1018">
                  <c:v>4.8159509202453981</c:v>
                </c:pt>
                <c:pt idx="1019">
                  <c:v>4.5210727969348508</c:v>
                </c:pt>
                <c:pt idx="1020">
                  <c:v>4.4673539518900238</c:v>
                </c:pt>
                <c:pt idx="1021">
                  <c:v>4.4667399670148304</c:v>
                </c:pt>
                <c:pt idx="1022">
                  <c:v>4.2229244469979896</c:v>
                </c:pt>
                <c:pt idx="1023">
                  <c:v>4.291511959243592</c:v>
                </c:pt>
                <c:pt idx="1024">
                  <c:v>4.4333333333333398</c:v>
                </c:pt>
                <c:pt idx="1025">
                  <c:v>3.8362573099415203</c:v>
                </c:pt>
                <c:pt idx="1026">
                  <c:v>4.1640477686989019</c:v>
                </c:pt>
                <c:pt idx="1027">
                  <c:v>3.3684210526315908</c:v>
                </c:pt>
                <c:pt idx="1028">
                  <c:v>3.9525691699604728</c:v>
                </c:pt>
                <c:pt idx="1029">
                  <c:v>3.8230884557721168</c:v>
                </c:pt>
                <c:pt idx="1030">
                  <c:v>3.4259509036957123</c:v>
                </c:pt>
                <c:pt idx="1031">
                  <c:v>3.7207518220176552</c:v>
                </c:pt>
                <c:pt idx="1032">
                  <c:v>4.3985637342908674</c:v>
                </c:pt>
                <c:pt idx="1033">
                  <c:v>3.9007092198581561</c:v>
                </c:pt>
                <c:pt idx="1034">
                  <c:v>3.8132807363576569</c:v>
                </c:pt>
                <c:pt idx="1035">
                  <c:v>3.9165602383993146</c:v>
                </c:pt>
                <c:pt idx="1036">
                  <c:v>4.3968432919954985</c:v>
                </c:pt>
                <c:pt idx="1037">
                  <c:v>4.4394891546725868</c:v>
                </c:pt>
                <c:pt idx="1038">
                  <c:v>4.9526584122359809</c:v>
                </c:pt>
                <c:pt idx="1039">
                  <c:v>4.510010537407787</c:v>
                </c:pt>
                <c:pt idx="1040">
                  <c:v>4.1046995835812101</c:v>
                </c:pt>
                <c:pt idx="1041">
                  <c:v>3.9095699473057901</c:v>
                </c:pt>
                <c:pt idx="1042">
                  <c:v>4.4161849710982652</c:v>
                </c:pt>
                <c:pt idx="1043">
                  <c:v>5.1363193768256945</c:v>
                </c:pt>
                <c:pt idx="1044">
                  <c:v>4.3030623020063361</c:v>
                </c:pt>
                <c:pt idx="1045">
                  <c:v>3.7207588874562525</c:v>
                </c:pt>
                <c:pt idx="1046">
                  <c:v>4.5799256505575929</c:v>
                </c:pt>
                <c:pt idx="1047">
                  <c:v>3.9094650205761279</c:v>
                </c:pt>
                <c:pt idx="1048">
                  <c:v>4.6933085501858915</c:v>
                </c:pt>
                <c:pt idx="1049">
                  <c:v>5.6235654169854721</c:v>
                </c:pt>
                <c:pt idx="1050">
                  <c:v>4.6972395369545712</c:v>
                </c:pt>
                <c:pt idx="1051">
                  <c:v>4.8154093097913204</c:v>
                </c:pt>
                <c:pt idx="1052">
                  <c:v>5.1248008497079134</c:v>
                </c:pt>
                <c:pt idx="1053">
                  <c:v>5.2002810962754751</c:v>
                </c:pt>
                <c:pt idx="1054">
                  <c:v>4.6317143776133811</c:v>
                </c:pt>
                <c:pt idx="1055">
                  <c:v>4.6568627450980253</c:v>
                </c:pt>
                <c:pt idx="1056">
                  <c:v>4.5412805743384226</c:v>
                </c:pt>
                <c:pt idx="1057">
                  <c:v>4.1490486257927905</c:v>
                </c:pt>
                <c:pt idx="1058">
                  <c:v>3.8251366120218488</c:v>
                </c:pt>
                <c:pt idx="1059">
                  <c:v>3.8339920948616548</c:v>
                </c:pt>
                <c:pt idx="1060">
                  <c:v>4.0652910378811393</c:v>
                </c:pt>
                <c:pt idx="1061">
                  <c:v>4.3339706819630219</c:v>
                </c:pt>
                <c:pt idx="1062">
                  <c:v>4.3678665496049183</c:v>
                </c:pt>
                <c:pt idx="1063">
                  <c:v>4.2454650714009921</c:v>
                </c:pt>
                <c:pt idx="1064">
                  <c:v>4.6075341437790787</c:v>
                </c:pt>
                <c:pt idx="1065">
                  <c:v>5.6583242655059767</c:v>
                </c:pt>
                <c:pt idx="1066">
                  <c:v>5.2854122621564459</c:v>
                </c:pt>
                <c:pt idx="1067">
                  <c:v>5.0599781897491818</c:v>
                </c:pt>
                <c:pt idx="1068">
                  <c:v>4.3749999999999982</c:v>
                </c:pt>
                <c:pt idx="1069">
                  <c:v>4.6922895543503875</c:v>
                </c:pt>
                <c:pt idx="1070">
                  <c:v>5.0769646232784247</c:v>
                </c:pt>
                <c:pt idx="1071">
                  <c:v>4.6438179904082348</c:v>
                </c:pt>
                <c:pt idx="1072">
                  <c:v>5.1959726717008037</c:v>
                </c:pt>
                <c:pt idx="1073">
                  <c:v>5.5515759312321009</c:v>
                </c:pt>
                <c:pt idx="1074">
                  <c:v>4.9431992631255524</c:v>
                </c:pt>
                <c:pt idx="1075">
                  <c:v>6.7515546342907911</c:v>
                </c:pt>
                <c:pt idx="1076">
                  <c:v>5.2537045352491987</c:v>
                </c:pt>
                <c:pt idx="1077">
                  <c:v>6.5486725663716561</c:v>
                </c:pt>
                <c:pt idx="1078">
                  <c:v>5.648957632817762</c:v>
                </c:pt>
                <c:pt idx="1079">
                  <c:v>4.9856303886042745</c:v>
                </c:pt>
                <c:pt idx="1080">
                  <c:v>4.4101433296582089</c:v>
                </c:pt>
                <c:pt idx="1081">
                  <c:v>3.6400150621312855</c:v>
                </c:pt>
                <c:pt idx="1082">
                  <c:v>3.7831938886867951</c:v>
                </c:pt>
                <c:pt idx="1083">
                  <c:v>4.1722745625841311</c:v>
                </c:pt>
                <c:pt idx="1084">
                  <c:v>4.5245398773006134</c:v>
                </c:pt>
                <c:pt idx="1085">
                  <c:v>4.5665445665445636</c:v>
                </c:pt>
                <c:pt idx="1086">
                  <c:v>4.0239726027397236</c:v>
                </c:pt>
                <c:pt idx="1087">
                  <c:v>4.4516509433962259</c:v>
                </c:pt>
                <c:pt idx="1088">
                  <c:v>5.0413048083033267</c:v>
                </c:pt>
                <c:pt idx="1089">
                  <c:v>4.8320706317484952</c:v>
                </c:pt>
                <c:pt idx="1090">
                  <c:v>4.7524394651246649</c:v>
                </c:pt>
                <c:pt idx="1091">
                  <c:v>4.8805460750853182</c:v>
                </c:pt>
                <c:pt idx="1092">
                  <c:v>5.0567595459236321</c:v>
                </c:pt>
                <c:pt idx="1093">
                  <c:v>5.1662707838479722</c:v>
                </c:pt>
                <c:pt idx="1094">
                  <c:v>4.8440518906983057</c:v>
                </c:pt>
                <c:pt idx="1095">
                  <c:v>5.1859504132231411</c:v>
                </c:pt>
                <c:pt idx="1096">
                  <c:v>5.9550561797752772</c:v>
                </c:pt>
                <c:pt idx="1097">
                  <c:v>6.4086558468581067</c:v>
                </c:pt>
                <c:pt idx="1098">
                  <c:v>6.5088757396450019</c:v>
                </c:pt>
                <c:pt idx="1099">
                  <c:v>7.6659038901601724</c:v>
                </c:pt>
                <c:pt idx="1100">
                  <c:v>6.1461415888914388</c:v>
                </c:pt>
                <c:pt idx="1101">
                  <c:v>6.0791366906474815</c:v>
                </c:pt>
                <c:pt idx="1102">
                  <c:v>7.7151335311572682</c:v>
                </c:pt>
                <c:pt idx="1103">
                  <c:v>7.5757575757575353</c:v>
                </c:pt>
                <c:pt idx="1104">
                  <c:v>6.4814814814814534</c:v>
                </c:pt>
                <c:pt idx="1105">
                  <c:v>5.2022229083050355</c:v>
                </c:pt>
                <c:pt idx="1106">
                  <c:v>5.1189036678758528</c:v>
                </c:pt>
                <c:pt idx="1107">
                  <c:v>4.8723627462408041</c:v>
                </c:pt>
                <c:pt idx="1108">
                  <c:v>5.3599306157849016</c:v>
                </c:pt>
                <c:pt idx="1109">
                  <c:v>4.8113790970933605</c:v>
                </c:pt>
                <c:pt idx="1110">
                  <c:v>5.1069217782779992</c:v>
                </c:pt>
                <c:pt idx="1111">
                  <c:v>5.9370529327610839</c:v>
                </c:pt>
                <c:pt idx="1112">
                  <c:v>4.8806032677000424</c:v>
                </c:pt>
                <c:pt idx="1113">
                  <c:v>5.6400259909031893</c:v>
                </c:pt>
                <c:pt idx="1114">
                  <c:v>5.1724137931034262</c:v>
                </c:pt>
                <c:pt idx="1115">
                  <c:v>6.0014864362690448</c:v>
                </c:pt>
                <c:pt idx="1116">
                  <c:v>5.2948255114320091</c:v>
                </c:pt>
                <c:pt idx="1117">
                  <c:v>5.885190545103729</c:v>
                </c:pt>
                <c:pt idx="1118">
                  <c:v>5.5849936413734476</c:v>
                </c:pt>
                <c:pt idx="1119">
                  <c:v>5.842620736237758</c:v>
                </c:pt>
                <c:pt idx="1120">
                  <c:v>6.0286103542234359</c:v>
                </c:pt>
                <c:pt idx="1121">
                  <c:v>5.3495440729483077</c:v>
                </c:pt>
                <c:pt idx="1122">
                  <c:v>5.8823529411764639</c:v>
                </c:pt>
                <c:pt idx="1123">
                  <c:v>5.7463672391017209</c:v>
                </c:pt>
                <c:pt idx="1124">
                  <c:v>6.5143562828033366</c:v>
                </c:pt>
                <c:pt idx="1125">
                  <c:v>4.8688668590789224</c:v>
                </c:pt>
                <c:pt idx="1126">
                  <c:v>6.3600782778864984</c:v>
                </c:pt>
                <c:pt idx="1127">
                  <c:v>5.4498473103123874</c:v>
                </c:pt>
                <c:pt idx="1128">
                  <c:v>5.7781476637736118</c:v>
                </c:pt>
                <c:pt idx="1129">
                  <c:v>6.5898577288993438</c:v>
                </c:pt>
                <c:pt idx="1130">
                  <c:v>5.8647516457211033</c:v>
                </c:pt>
                <c:pt idx="1131">
                  <c:v>6.2254627033090166</c:v>
                </c:pt>
                <c:pt idx="1132">
                  <c:v>6.1170212765957448</c:v>
                </c:pt>
                <c:pt idx="1133">
                  <c:v>6.8224050968940615</c:v>
                </c:pt>
                <c:pt idx="1134">
                  <c:v>5.6187004074630194</c:v>
                </c:pt>
                <c:pt idx="1135">
                  <c:v>5.1272312951006267</c:v>
                </c:pt>
                <c:pt idx="1136">
                  <c:v>4.7286536812446398</c:v>
                </c:pt>
                <c:pt idx="1137">
                  <c:v>4.6875</c:v>
                </c:pt>
                <c:pt idx="1138">
                  <c:v>4.2986425339366532</c:v>
                </c:pt>
                <c:pt idx="1139">
                  <c:v>4.1666666666666528</c:v>
                </c:pt>
                <c:pt idx="1140">
                  <c:v>4.695857129906627</c:v>
                </c:pt>
                <c:pt idx="1141">
                  <c:v>4.9185015727766661</c:v>
                </c:pt>
                <c:pt idx="1142">
                  <c:v>5.3834650715659151</c:v>
                </c:pt>
                <c:pt idx="1143">
                  <c:v>4.0734557595993124</c:v>
                </c:pt>
                <c:pt idx="1144">
                  <c:v>4.447063866266598</c:v>
                </c:pt>
                <c:pt idx="1145">
                  <c:v>4.2758089368258467</c:v>
                </c:pt>
                <c:pt idx="1146">
                  <c:v>5.0844704353476278</c:v>
                </c:pt>
                <c:pt idx="1147">
                  <c:v>4.9876847290640525</c:v>
                </c:pt>
                <c:pt idx="1148">
                  <c:v>4.9304677623261695</c:v>
                </c:pt>
                <c:pt idx="1149">
                  <c:v>4.679839548358343</c:v>
                </c:pt>
                <c:pt idx="1150">
                  <c:v>4.6428571428571423</c:v>
                </c:pt>
                <c:pt idx="1151">
                  <c:v>4.5436268596702938</c:v>
                </c:pt>
                <c:pt idx="1152">
                  <c:v>5.2278820375335116</c:v>
                </c:pt>
                <c:pt idx="1153">
                  <c:v>4.4507042253520961</c:v>
                </c:pt>
                <c:pt idx="1154">
                  <c:v>4.2188933047997565</c:v>
                </c:pt>
                <c:pt idx="1155">
                  <c:v>4.1823504809703111</c:v>
                </c:pt>
                <c:pt idx="1156">
                  <c:v>4.0437348143005876</c:v>
                </c:pt>
                <c:pt idx="1157">
                  <c:v>4.0268456375838753</c:v>
                </c:pt>
                <c:pt idx="1158">
                  <c:v>3.5646387832699689</c:v>
                </c:pt>
                <c:pt idx="1159">
                  <c:v>3.4885317950830914</c:v>
                </c:pt>
                <c:pt idx="1160">
                  <c:v>4.4980259447264386</c:v>
                </c:pt>
                <c:pt idx="1161">
                  <c:v>3.2248432367871018</c:v>
                </c:pt>
                <c:pt idx="1162">
                  <c:v>4.3010752688172085</c:v>
                </c:pt>
                <c:pt idx="1163">
                  <c:v>4.1431261770244827</c:v>
                </c:pt>
                <c:pt idx="1164">
                  <c:v>3.4856609932385187</c:v>
                </c:pt>
                <c:pt idx="1165">
                  <c:v>3.7495382342076016</c:v>
                </c:pt>
                <c:pt idx="1166">
                  <c:v>4.084991770163108</c:v>
                </c:pt>
                <c:pt idx="1167">
                  <c:v>4.1785375118708261</c:v>
                </c:pt>
                <c:pt idx="1168">
                  <c:v>0.81758477415895758</c:v>
                </c:pt>
                <c:pt idx="1169">
                  <c:v>0.54747154588676028</c:v>
                </c:pt>
                <c:pt idx="1170">
                  <c:v>0.64625326973380526</c:v>
                </c:pt>
                <c:pt idx="1171">
                  <c:v>0.69058699894910669</c:v>
                </c:pt>
                <c:pt idx="1172">
                  <c:v>0.59784774810681462</c:v>
                </c:pt>
                <c:pt idx="1173">
                  <c:v>1.2107933579335795</c:v>
                </c:pt>
                <c:pt idx="1174">
                  <c:v>1.295039164490863</c:v>
                </c:pt>
                <c:pt idx="1175">
                  <c:v>0.85990684342529722</c:v>
                </c:pt>
                <c:pt idx="1176">
                  <c:v>1.1967694566813518</c:v>
                </c:pt>
                <c:pt idx="1177">
                  <c:v>1.6063605386986857</c:v>
                </c:pt>
                <c:pt idx="1178">
                  <c:v>1.3697987521696304</c:v>
                </c:pt>
                <c:pt idx="1179">
                  <c:v>1.7026106696935324</c:v>
                </c:pt>
                <c:pt idx="1180">
                  <c:v>2.1332829903719084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'cell data normalise Fe&amp;As to O'!$E$4</c:f>
              <c:strCache>
                <c:ptCount val="1"/>
                <c:pt idx="0">
                  <c:v>Adjoining Fe</c:v>
                </c:pt>
              </c:strCache>
            </c:strRef>
          </c:tx>
          <c:spPr>
            <a:ln w="28575">
              <a:noFill/>
            </a:ln>
          </c:spPr>
          <c:xVal>
            <c:numRef>
              <c:f>'cell data normalise Fe&amp;As to O'!$W$4:$W$120</c:f>
              <c:numCache>
                <c:formatCode>0.00</c:formatCode>
                <c:ptCount val="117"/>
                <c:pt idx="0">
                  <c:v>2.7895308915781527</c:v>
                </c:pt>
                <c:pt idx="1">
                  <c:v>2.3670554139588598</c:v>
                </c:pt>
                <c:pt idx="2">
                  <c:v>5.5524632670700056</c:v>
                </c:pt>
                <c:pt idx="3">
                  <c:v>8.2975906863595217</c:v>
                </c:pt>
                <c:pt idx="4">
                  <c:v>5.1735165370713707</c:v>
                </c:pt>
                <c:pt idx="5">
                  <c:v>4.1757560066545611</c:v>
                </c:pt>
                <c:pt idx="6">
                  <c:v>6.0595583697167665</c:v>
                </c:pt>
                <c:pt idx="7">
                  <c:v>6.444772500139484</c:v>
                </c:pt>
                <c:pt idx="8">
                  <c:v>8.3915868713529846</c:v>
                </c:pt>
                <c:pt idx="9">
                  <c:v>2.8693469585345319</c:v>
                </c:pt>
                <c:pt idx="10">
                  <c:v>4.2784978723714655</c:v>
                </c:pt>
                <c:pt idx="11">
                  <c:v>5.4215405422785157</c:v>
                </c:pt>
                <c:pt idx="12">
                  <c:v>4.4625075262840959</c:v>
                </c:pt>
                <c:pt idx="13">
                  <c:v>2.6457291338109683</c:v>
                </c:pt>
                <c:pt idx="14">
                  <c:v>1.8999253876815736</c:v>
                </c:pt>
                <c:pt idx="15">
                  <c:v>7.3195692455595056</c:v>
                </c:pt>
                <c:pt idx="16">
                  <c:v>3.8501744377360017</c:v>
                </c:pt>
                <c:pt idx="17">
                  <c:v>2.2519011043601176</c:v>
                </c:pt>
                <c:pt idx="18">
                  <c:v>2.6247967963205303</c:v>
                </c:pt>
                <c:pt idx="19">
                  <c:v>3.5321338735382799</c:v>
                </c:pt>
                <c:pt idx="20">
                  <c:v>4.8628681004896164</c:v>
                </c:pt>
                <c:pt idx="21">
                  <c:v>4.6785980788136552</c:v>
                </c:pt>
                <c:pt idx="22">
                  <c:v>4.4297447217165882</c:v>
                </c:pt>
                <c:pt idx="23">
                  <c:v>8.3941942881769158</c:v>
                </c:pt>
                <c:pt idx="24">
                  <c:v>8.3151723414678518</c:v>
                </c:pt>
                <c:pt idx="25">
                  <c:v>3.4625825058300217</c:v>
                </c:pt>
                <c:pt idx="26">
                  <c:v>3.0664395229982966</c:v>
                </c:pt>
                <c:pt idx="27">
                  <c:v>1.9173399627097576</c:v>
                </c:pt>
                <c:pt idx="28">
                  <c:v>1.2844142379910148</c:v>
                </c:pt>
                <c:pt idx="29">
                  <c:v>1.4662150186107883</c:v>
                </c:pt>
                <c:pt idx="30">
                  <c:v>1.581072199793448</c:v>
                </c:pt>
                <c:pt idx="31">
                  <c:v>4.92756064690027</c:v>
                </c:pt>
                <c:pt idx="32">
                  <c:v>1.2165333588773426</c:v>
                </c:pt>
                <c:pt idx="33">
                  <c:v>4.9185661129297804</c:v>
                </c:pt>
                <c:pt idx="34">
                  <c:v>1.7310004560719765</c:v>
                </c:pt>
                <c:pt idx="35">
                  <c:v>2.0667102681491163</c:v>
                </c:pt>
                <c:pt idx="36">
                  <c:v>6.8085486464101841</c:v>
                </c:pt>
                <c:pt idx="37">
                  <c:v>5.917737170661284</c:v>
                </c:pt>
                <c:pt idx="38">
                  <c:v>2.2657933476990038</c:v>
                </c:pt>
                <c:pt idx="39">
                  <c:v>7.2238355858371488</c:v>
                </c:pt>
                <c:pt idx="40">
                  <c:v>1.5689115758274432</c:v>
                </c:pt>
                <c:pt idx="41">
                  <c:v>2.1893788775241294</c:v>
                </c:pt>
                <c:pt idx="42">
                  <c:v>7.5079950198960033</c:v>
                </c:pt>
                <c:pt idx="43">
                  <c:v>1.6806856942014745</c:v>
                </c:pt>
                <c:pt idx="44">
                  <c:v>3.7647233540937699</c:v>
                </c:pt>
                <c:pt idx="45">
                  <c:v>5.9185420872929706</c:v>
                </c:pt>
                <c:pt idx="46">
                  <c:v>1.5141596097396166</c:v>
                </c:pt>
                <c:pt idx="47">
                  <c:v>4.0143154958839373</c:v>
                </c:pt>
                <c:pt idx="48">
                  <c:v>1.5031948831182815</c:v>
                </c:pt>
                <c:pt idx="49">
                  <c:v>1.6304686460643643</c:v>
                </c:pt>
                <c:pt idx="50">
                  <c:v>1.908528311877419</c:v>
                </c:pt>
                <c:pt idx="51">
                  <c:v>2.1573322863173967</c:v>
                </c:pt>
                <c:pt idx="52">
                  <c:v>1.2934708417238623</c:v>
                </c:pt>
                <c:pt idx="53">
                  <c:v>1.3777114533923147</c:v>
                </c:pt>
                <c:pt idx="54">
                  <c:v>1.7876457624846871</c:v>
                </c:pt>
                <c:pt idx="55">
                  <c:v>5.6507878297904464</c:v>
                </c:pt>
                <c:pt idx="56">
                  <c:v>4.7418018417682086</c:v>
                </c:pt>
                <c:pt idx="57">
                  <c:v>11.276304540348614</c:v>
                </c:pt>
                <c:pt idx="58">
                  <c:v>9.8580492815416658</c:v>
                </c:pt>
                <c:pt idx="59">
                  <c:v>2.735708833808689</c:v>
                </c:pt>
                <c:pt idx="60">
                  <c:v>2.9436691751296884</c:v>
                </c:pt>
                <c:pt idx="61">
                  <c:v>3.9582447989724061</c:v>
                </c:pt>
                <c:pt idx="62">
                  <c:v>3.1759543803717247</c:v>
                </c:pt>
                <c:pt idx="63">
                  <c:v>3.6420816715065483</c:v>
                </c:pt>
                <c:pt idx="64">
                  <c:v>4.0652264351046101</c:v>
                </c:pt>
                <c:pt idx="65">
                  <c:v>4.5171136077528056</c:v>
                </c:pt>
                <c:pt idx="66">
                  <c:v>3.4935895819994052</c:v>
                </c:pt>
                <c:pt idx="67">
                  <c:v>1.4628426052908772</c:v>
                </c:pt>
                <c:pt idx="68">
                  <c:v>7.6037670038367633</c:v>
                </c:pt>
                <c:pt idx="69">
                  <c:v>3.3673709673966634</c:v>
                </c:pt>
                <c:pt idx="70">
                  <c:v>2.1418464803678798</c:v>
                </c:pt>
                <c:pt idx="71">
                  <c:v>1.6788694585480979</c:v>
                </c:pt>
                <c:pt idx="72">
                  <c:v>2.0584889736909711</c:v>
                </c:pt>
                <c:pt idx="73">
                  <c:v>1.8354240084078506</c:v>
                </c:pt>
                <c:pt idx="74">
                  <c:v>1.3485469206905414</c:v>
                </c:pt>
                <c:pt idx="75">
                  <c:v>1.4933727696156351</c:v>
                </c:pt>
                <c:pt idx="76">
                  <c:v>1.3970338687638928</c:v>
                </c:pt>
                <c:pt idx="77">
                  <c:v>1.4056148450925023</c:v>
                </c:pt>
                <c:pt idx="78">
                  <c:v>5.8232611716419465</c:v>
                </c:pt>
                <c:pt idx="79">
                  <c:v>3.7387579339269403</c:v>
                </c:pt>
                <c:pt idx="80">
                  <c:v>6.636984165482815</c:v>
                </c:pt>
                <c:pt idx="81">
                  <c:v>6.739990610958345</c:v>
                </c:pt>
                <c:pt idx="82">
                  <c:v>3.6978497810267039</c:v>
                </c:pt>
                <c:pt idx="83">
                  <c:v>3.5167822292066999</c:v>
                </c:pt>
                <c:pt idx="84">
                  <c:v>8.1731869137497135</c:v>
                </c:pt>
                <c:pt idx="85">
                  <c:v>4.0134675622707308</c:v>
                </c:pt>
                <c:pt idx="86">
                  <c:v>8.085006732626896</c:v>
                </c:pt>
                <c:pt idx="87">
                  <c:v>11.150636917684603</c:v>
                </c:pt>
                <c:pt idx="88">
                  <c:v>3.2660490721283324</c:v>
                </c:pt>
                <c:pt idx="89">
                  <c:v>3.6378767164001666</c:v>
                </c:pt>
                <c:pt idx="90">
                  <c:v>4.3213565777611311</c:v>
                </c:pt>
                <c:pt idx="91">
                  <c:v>1.7475805806606455</c:v>
                </c:pt>
                <c:pt idx="92">
                  <c:v>5.6866952789699869</c:v>
                </c:pt>
                <c:pt idx="93">
                  <c:v>4.523837932739009</c:v>
                </c:pt>
                <c:pt idx="94">
                  <c:v>2.7535574483812972</c:v>
                </c:pt>
                <c:pt idx="95">
                  <c:v>7.0176534916419095</c:v>
                </c:pt>
                <c:pt idx="96">
                  <c:v>4.0230439960091617</c:v>
                </c:pt>
                <c:pt idx="97">
                  <c:v>7.9017207430870577</c:v>
                </c:pt>
                <c:pt idx="98">
                  <c:v>5.5146975628521648</c:v>
                </c:pt>
                <c:pt idx="99">
                  <c:v>3.7765772909748647</c:v>
                </c:pt>
                <c:pt idx="100">
                  <c:v>4.7423929309484771</c:v>
                </c:pt>
                <c:pt idx="101">
                  <c:v>6.7236066289763068</c:v>
                </c:pt>
                <c:pt idx="102">
                  <c:v>6.9829424307036119</c:v>
                </c:pt>
                <c:pt idx="103">
                  <c:v>3.426558239424724</c:v>
                </c:pt>
                <c:pt idx="104">
                  <c:v>4.0928034306767653</c:v>
                </c:pt>
                <c:pt idx="105">
                  <c:v>2.2495345790526096</c:v>
                </c:pt>
                <c:pt idx="106">
                  <c:v>3.9358100550327393</c:v>
                </c:pt>
                <c:pt idx="107">
                  <c:v>2.8655387960320695</c:v>
                </c:pt>
                <c:pt idx="108">
                  <c:v>2.8706411698537595</c:v>
                </c:pt>
                <c:pt idx="109">
                  <c:v>1.7075104035933677</c:v>
                </c:pt>
                <c:pt idx="110">
                  <c:v>4.1887333583196096</c:v>
                </c:pt>
                <c:pt idx="111">
                  <c:v>3.6770114292180627</c:v>
                </c:pt>
                <c:pt idx="112">
                  <c:v>2.20522244540365</c:v>
                </c:pt>
                <c:pt idx="113">
                  <c:v>3.2713077589281192</c:v>
                </c:pt>
                <c:pt idx="114">
                  <c:v>6.2978896902723278</c:v>
                </c:pt>
                <c:pt idx="115">
                  <c:v>3.4524646761715925</c:v>
                </c:pt>
                <c:pt idx="116">
                  <c:v>3.0693597684234364</c:v>
                </c:pt>
              </c:numCache>
            </c:numRef>
          </c:xVal>
          <c:yVal>
            <c:numRef>
              <c:f>'cell data normalise Fe&amp;As to O'!$AD$4:$AD$120</c:f>
              <c:numCache>
                <c:formatCode>General</c:formatCode>
                <c:ptCount val="117"/>
                <c:pt idx="0">
                  <c:v>3.1531145574500887</c:v>
                </c:pt>
                <c:pt idx="1">
                  <c:v>2.922787193973635</c:v>
                </c:pt>
                <c:pt idx="2">
                  <c:v>3.0236766701854796</c:v>
                </c:pt>
                <c:pt idx="3">
                  <c:v>3.9196940726577352</c:v>
                </c:pt>
                <c:pt idx="4">
                  <c:v>3.8539691140612313</c:v>
                </c:pt>
                <c:pt idx="5">
                  <c:v>8.645533141210386</c:v>
                </c:pt>
                <c:pt idx="6">
                  <c:v>4.0416666666666723</c:v>
                </c:pt>
                <c:pt idx="7">
                  <c:v>4.8318332543818201</c:v>
                </c:pt>
                <c:pt idx="8">
                  <c:v>4.2031250000000107</c:v>
                </c:pt>
                <c:pt idx="9">
                  <c:v>5.5056710775047106</c:v>
                </c:pt>
                <c:pt idx="10">
                  <c:v>5.5345911949685513</c:v>
                </c:pt>
                <c:pt idx="11">
                  <c:v>4.7406082289803226</c:v>
                </c:pt>
                <c:pt idx="12">
                  <c:v>7.2174738841405421</c:v>
                </c:pt>
                <c:pt idx="13">
                  <c:v>9.4262295081967284</c:v>
                </c:pt>
                <c:pt idx="14">
                  <c:v>13.990066225165561</c:v>
                </c:pt>
                <c:pt idx="15">
                  <c:v>2.4153445417949349</c:v>
                </c:pt>
                <c:pt idx="16">
                  <c:v>30.884557721139515</c:v>
                </c:pt>
                <c:pt idx="17">
                  <c:v>22.083333333333265</c:v>
                </c:pt>
                <c:pt idx="18">
                  <c:v>2.383869889718162</c:v>
                </c:pt>
                <c:pt idx="19">
                  <c:v>2.5985590544806767</c:v>
                </c:pt>
                <c:pt idx="20">
                  <c:v>2.9488041494572905</c:v>
                </c:pt>
                <c:pt idx="21">
                  <c:v>3.1586402266288802</c:v>
                </c:pt>
                <c:pt idx="22">
                  <c:v>5.7870370370370212</c:v>
                </c:pt>
                <c:pt idx="23">
                  <c:v>2.3382535522140966</c:v>
                </c:pt>
                <c:pt idx="24">
                  <c:v>2.5677603423680408</c:v>
                </c:pt>
                <c:pt idx="25">
                  <c:v>2.0972266936485342</c:v>
                </c:pt>
                <c:pt idx="26">
                  <c:v>3.0412744388124602</c:v>
                </c:pt>
                <c:pt idx="27">
                  <c:v>17.741935483870964</c:v>
                </c:pt>
                <c:pt idx="28">
                  <c:v>13.793103448275861</c:v>
                </c:pt>
                <c:pt idx="29">
                  <c:v>10.588235294117647</c:v>
                </c:pt>
                <c:pt idx="30">
                  <c:v>7.3446327683616124</c:v>
                </c:pt>
                <c:pt idx="31">
                  <c:v>2.9411764705882351</c:v>
                </c:pt>
                <c:pt idx="32">
                  <c:v>3.6442516268980532</c:v>
                </c:pt>
                <c:pt idx="33">
                  <c:v>3.4090909090909185</c:v>
                </c:pt>
                <c:pt idx="34">
                  <c:v>3.0380967690081979</c:v>
                </c:pt>
                <c:pt idx="35">
                  <c:v>3.7610619469026654</c:v>
                </c:pt>
                <c:pt idx="36">
                  <c:v>3.623445825932512</c:v>
                </c:pt>
                <c:pt idx="37">
                  <c:v>3.5365286179618436</c:v>
                </c:pt>
                <c:pt idx="38">
                  <c:v>5.3061224489795924</c:v>
                </c:pt>
                <c:pt idx="39">
                  <c:v>1.6885553470919326</c:v>
                </c:pt>
                <c:pt idx="40">
                  <c:v>2.7140672782874598</c:v>
                </c:pt>
                <c:pt idx="41">
                  <c:v>3.7037037037037033</c:v>
                </c:pt>
                <c:pt idx="42">
                  <c:v>5.4842473745624263</c:v>
                </c:pt>
                <c:pt idx="43">
                  <c:v>17.692307692307711</c:v>
                </c:pt>
                <c:pt idx="44">
                  <c:v>3.4632034632034667</c:v>
                </c:pt>
                <c:pt idx="45">
                  <c:v>3.5662650602409767</c:v>
                </c:pt>
                <c:pt idx="46">
                  <c:v>4.4515103338632827</c:v>
                </c:pt>
                <c:pt idx="47">
                  <c:v>3.4123222748815225</c:v>
                </c:pt>
                <c:pt idx="48">
                  <c:v>7.2974860335195508</c:v>
                </c:pt>
                <c:pt idx="49">
                  <c:v>6.490727532097007</c:v>
                </c:pt>
                <c:pt idx="50">
                  <c:v>2.4146812620734028</c:v>
                </c:pt>
                <c:pt idx="51">
                  <c:v>1.7654256248907503</c:v>
                </c:pt>
                <c:pt idx="52">
                  <c:v>1.7783315398991817</c:v>
                </c:pt>
                <c:pt idx="53">
                  <c:v>13.048245614035068</c:v>
                </c:pt>
                <c:pt idx="54">
                  <c:v>4.9818840579710146</c:v>
                </c:pt>
                <c:pt idx="55">
                  <c:v>1.3590696394164601</c:v>
                </c:pt>
                <c:pt idx="56">
                  <c:v>0.65116279069767302</c:v>
                </c:pt>
                <c:pt idx="57">
                  <c:v>1.496295230558955</c:v>
                </c:pt>
                <c:pt idx="58">
                  <c:v>1.3459879206212242</c:v>
                </c:pt>
                <c:pt idx="59">
                  <c:v>1.5336552115876088</c:v>
                </c:pt>
                <c:pt idx="60">
                  <c:v>1.4478381594605305</c:v>
                </c:pt>
                <c:pt idx="61">
                  <c:v>2.0823004462072374</c:v>
                </c:pt>
                <c:pt idx="62">
                  <c:v>2.2845790911348396</c:v>
                </c:pt>
                <c:pt idx="63">
                  <c:v>1.7838253678238294</c:v>
                </c:pt>
                <c:pt idx="64">
                  <c:v>1.449275362318841</c:v>
                </c:pt>
                <c:pt idx="65">
                  <c:v>2.9399233063485113</c:v>
                </c:pt>
                <c:pt idx="66">
                  <c:v>2.1094492954093544</c:v>
                </c:pt>
                <c:pt idx="67">
                  <c:v>8.1818181818182101</c:v>
                </c:pt>
                <c:pt idx="68">
                  <c:v>2.2292993630573252</c:v>
                </c:pt>
                <c:pt idx="69">
                  <c:v>6.7164179104477419</c:v>
                </c:pt>
                <c:pt idx="70">
                  <c:v>3.4164358264081423</c:v>
                </c:pt>
                <c:pt idx="71">
                  <c:v>4.8801617095004275</c:v>
                </c:pt>
                <c:pt idx="72">
                  <c:v>1.0733452593917741</c:v>
                </c:pt>
                <c:pt idx="73">
                  <c:v>13.642491237530349</c:v>
                </c:pt>
                <c:pt idx="74">
                  <c:v>12.631913036578618</c:v>
                </c:pt>
                <c:pt idx="75">
                  <c:v>3.6189046323230514</c:v>
                </c:pt>
                <c:pt idx="76">
                  <c:v>3.5915424967013165</c:v>
                </c:pt>
                <c:pt idx="77">
                  <c:v>13.516844700082162</c:v>
                </c:pt>
                <c:pt idx="78">
                  <c:v>2.36255839022638</c:v>
                </c:pt>
                <c:pt idx="79">
                  <c:v>3.9325842696629212</c:v>
                </c:pt>
                <c:pt idx="80">
                  <c:v>1.9230769230769236</c:v>
                </c:pt>
                <c:pt idx="81">
                  <c:v>3.6036036036036037</c:v>
                </c:pt>
                <c:pt idx="82">
                  <c:v>0.78534031413612548</c:v>
                </c:pt>
                <c:pt idx="83">
                  <c:v>1.3966480446927474</c:v>
                </c:pt>
                <c:pt idx="84">
                  <c:v>0</c:v>
                </c:pt>
                <c:pt idx="85">
                  <c:v>1.7699115044247811</c:v>
                </c:pt>
                <c:pt idx="86">
                  <c:v>0</c:v>
                </c:pt>
                <c:pt idx="87">
                  <c:v>1.4962593516209477</c:v>
                </c:pt>
                <c:pt idx="88">
                  <c:v>1.1811023622047241</c:v>
                </c:pt>
                <c:pt idx="89">
                  <c:v>2.4137931034482767</c:v>
                </c:pt>
                <c:pt idx="90">
                  <c:v>1.5957446808510651</c:v>
                </c:pt>
                <c:pt idx="91">
                  <c:v>2.8490028490028401</c:v>
                </c:pt>
                <c:pt idx="92">
                  <c:v>0.95238095238095299</c:v>
                </c:pt>
                <c:pt idx="93">
                  <c:v>1.4814814814814834</c:v>
                </c:pt>
                <c:pt idx="94">
                  <c:v>2.6923076923077067</c:v>
                </c:pt>
                <c:pt idx="95">
                  <c:v>2.4353120243531241</c:v>
                </c:pt>
                <c:pt idx="96">
                  <c:v>4.0431266846361336</c:v>
                </c:pt>
                <c:pt idx="97">
                  <c:v>3.3860045146726927</c:v>
                </c:pt>
                <c:pt idx="98">
                  <c:v>1.7857142857142856</c:v>
                </c:pt>
                <c:pt idx="99">
                  <c:v>3.184713375796183</c:v>
                </c:pt>
                <c:pt idx="100">
                  <c:v>3.3333333333333459</c:v>
                </c:pt>
                <c:pt idx="101">
                  <c:v>3.2374100719424566</c:v>
                </c:pt>
                <c:pt idx="102">
                  <c:v>2.7210884353741474</c:v>
                </c:pt>
                <c:pt idx="103">
                  <c:v>2.3668639053254439</c:v>
                </c:pt>
                <c:pt idx="104">
                  <c:v>4.3227665706051503</c:v>
                </c:pt>
                <c:pt idx="105">
                  <c:v>5.1851851851851851</c:v>
                </c:pt>
                <c:pt idx="106">
                  <c:v>2.3035230352303553</c:v>
                </c:pt>
                <c:pt idx="107">
                  <c:v>2.9074889867841409</c:v>
                </c:pt>
                <c:pt idx="108">
                  <c:v>2.0710059171597517</c:v>
                </c:pt>
                <c:pt idx="109">
                  <c:v>3.1250000000000071</c:v>
                </c:pt>
                <c:pt idx="110">
                  <c:v>2.1556886227544947</c:v>
                </c:pt>
                <c:pt idx="111">
                  <c:v>12.195121951219519</c:v>
                </c:pt>
                <c:pt idx="112">
                  <c:v>2.643504531722054</c:v>
                </c:pt>
                <c:pt idx="113">
                  <c:v>1.7241379310344733</c:v>
                </c:pt>
                <c:pt idx="114">
                  <c:v>1.9583843329253374</c:v>
                </c:pt>
                <c:pt idx="115">
                  <c:v>2.0733652312599662</c:v>
                </c:pt>
                <c:pt idx="116">
                  <c:v>1.6248153618906942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425216"/>
        <c:axId val="194427136"/>
      </c:scatterChart>
      <c:valAx>
        <c:axId val="194425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13C14N:12C14N</a:t>
                </a:r>
                <a:r>
                  <a:rPr lang="en-GB" sz="1000" b="1" i="0" u="none" strike="noStrike" baseline="0"/>
                  <a:t> </a:t>
                </a:r>
                <a:r>
                  <a:rPr lang="en-GB" sz="1000" b="0" i="0" u="none" strike="noStrike" baseline="0">
                    <a:effectLst/>
                  </a:rPr>
                  <a:t> %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94427136"/>
        <c:crosses val="autoZero"/>
        <c:crossBetween val="midCat"/>
      </c:valAx>
      <c:valAx>
        <c:axId val="19442713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As:O : FeO:O %</a:t>
                </a:r>
                <a:r>
                  <a:rPr lang="en-GB" sz="1000" b="1" i="0" u="none" strike="noStrike" baseline="0"/>
                  <a:t>   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7703757961622005E-2"/>
              <c:y val="0.4142444889617680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44252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Non-normalised</a:t>
            </a:r>
            <a:r>
              <a:rPr lang="en-GB" baseline="0"/>
              <a:t> </a:t>
            </a:r>
            <a:r>
              <a:rPr lang="en-GB"/>
              <a:t>Fe compared to 13C enrichment</a:t>
            </a:r>
          </a:p>
        </c:rich>
      </c:tx>
      <c:layout>
        <c:manualLayout>
          <c:xMode val="edge"/>
          <c:yMode val="edge"/>
          <c:x val="0.26623388555463146"/>
          <c:y val="1.795277753095794E-2"/>
        </c:manualLayout>
      </c:layout>
      <c:overlay val="1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'cell data normalise Fe&amp;As to O'!$E$121</c:f>
              <c:strCache>
                <c:ptCount val="1"/>
                <c:pt idx="0">
                  <c:v>Not 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O'!$W$121:$W$702</c:f>
              <c:numCache>
                <c:formatCode>0.00</c:formatCode>
                <c:ptCount val="582"/>
                <c:pt idx="0">
                  <c:v>1.9659184339584512</c:v>
                </c:pt>
                <c:pt idx="1">
                  <c:v>3.0525633454831849</c:v>
                </c:pt>
                <c:pt idx="2">
                  <c:v>2.4425774529379951</c:v>
                </c:pt>
                <c:pt idx="3">
                  <c:v>4.8321681860572721</c:v>
                </c:pt>
                <c:pt idx="4">
                  <c:v>3.2990207979283004</c:v>
                </c:pt>
                <c:pt idx="5">
                  <c:v>3.1301359772395552</c:v>
                </c:pt>
                <c:pt idx="6">
                  <c:v>7.3246253937044727</c:v>
                </c:pt>
                <c:pt idx="7">
                  <c:v>2.1193533671777272</c:v>
                </c:pt>
                <c:pt idx="8">
                  <c:v>4.2118066113548469</c:v>
                </c:pt>
                <c:pt idx="9">
                  <c:v>1.6980421183111647</c:v>
                </c:pt>
                <c:pt idx="10">
                  <c:v>2.8999682716819302</c:v>
                </c:pt>
                <c:pt idx="11">
                  <c:v>3.6454313749651122</c:v>
                </c:pt>
                <c:pt idx="12">
                  <c:v>3.0685278442302817</c:v>
                </c:pt>
                <c:pt idx="13">
                  <c:v>3.5141693916055141</c:v>
                </c:pt>
                <c:pt idx="14">
                  <c:v>2.018249692716116</c:v>
                </c:pt>
                <c:pt idx="15">
                  <c:v>2.5250107450983297</c:v>
                </c:pt>
                <c:pt idx="16">
                  <c:v>2.8061411271005747</c:v>
                </c:pt>
                <c:pt idx="17">
                  <c:v>1.3615145228215768</c:v>
                </c:pt>
                <c:pt idx="18">
                  <c:v>2.4363118675931719</c:v>
                </c:pt>
                <c:pt idx="19">
                  <c:v>3.0117214216645838</c:v>
                </c:pt>
                <c:pt idx="20">
                  <c:v>3.0538357192115613</c:v>
                </c:pt>
                <c:pt idx="21">
                  <c:v>2.7785510723602789</c:v>
                </c:pt>
                <c:pt idx="22">
                  <c:v>2.8549549372656058</c:v>
                </c:pt>
                <c:pt idx="23">
                  <c:v>4.3612509989713919</c:v>
                </c:pt>
                <c:pt idx="24">
                  <c:v>1.5124669493912148</c:v>
                </c:pt>
                <c:pt idx="25">
                  <c:v>2.1107388784677119</c:v>
                </c:pt>
                <c:pt idx="26">
                  <c:v>1.2956531392232427</c:v>
                </c:pt>
                <c:pt idx="27">
                  <c:v>3.5575574250629032</c:v>
                </c:pt>
                <c:pt idx="28">
                  <c:v>2.4811495234030501</c:v>
                </c:pt>
                <c:pt idx="29">
                  <c:v>2.4766422036686384</c:v>
                </c:pt>
                <c:pt idx="30">
                  <c:v>1.4006720353462694</c:v>
                </c:pt>
                <c:pt idx="31">
                  <c:v>1.2774898445160423</c:v>
                </c:pt>
                <c:pt idx="32">
                  <c:v>1.2762069641967908</c:v>
                </c:pt>
                <c:pt idx="33">
                  <c:v>1.7390134013222229</c:v>
                </c:pt>
                <c:pt idx="34">
                  <c:v>1.6690451255020684</c:v>
                </c:pt>
                <c:pt idx="35">
                  <c:v>1.3313592917317758</c:v>
                </c:pt>
                <c:pt idx="36">
                  <c:v>1.4127130804339771</c:v>
                </c:pt>
                <c:pt idx="37">
                  <c:v>1.5633106491259148</c:v>
                </c:pt>
                <c:pt idx="38">
                  <c:v>1.349536146045264</c:v>
                </c:pt>
                <c:pt idx="39">
                  <c:v>1.3767186439760948</c:v>
                </c:pt>
                <c:pt idx="40">
                  <c:v>1.9643944847444466</c:v>
                </c:pt>
                <c:pt idx="41">
                  <c:v>2.9081424769368547</c:v>
                </c:pt>
                <c:pt idx="42">
                  <c:v>1.6894530419172902</c:v>
                </c:pt>
                <c:pt idx="43">
                  <c:v>1.3872855989947805</c:v>
                </c:pt>
                <c:pt idx="44">
                  <c:v>1.4908453794445531</c:v>
                </c:pt>
                <c:pt idx="45">
                  <c:v>1.3142779467305614</c:v>
                </c:pt>
                <c:pt idx="46">
                  <c:v>2.3244031657005597</c:v>
                </c:pt>
                <c:pt idx="47">
                  <c:v>1.7328533904076266</c:v>
                </c:pt>
                <c:pt idx="48">
                  <c:v>1.9536668632516345</c:v>
                </c:pt>
                <c:pt idx="49">
                  <c:v>2.0805050450547689</c:v>
                </c:pt>
                <c:pt idx="50">
                  <c:v>1.8099487862269872</c:v>
                </c:pt>
                <c:pt idx="51">
                  <c:v>1.3611573073616352</c:v>
                </c:pt>
                <c:pt idx="52">
                  <c:v>3.1999269180268417</c:v>
                </c:pt>
                <c:pt idx="53">
                  <c:v>3.4033468932718201</c:v>
                </c:pt>
                <c:pt idx="54">
                  <c:v>4.0652534366052659</c:v>
                </c:pt>
                <c:pt idx="55">
                  <c:v>1.7947391021900221</c:v>
                </c:pt>
                <c:pt idx="56">
                  <c:v>2.9908832263825706</c:v>
                </c:pt>
                <c:pt idx="57">
                  <c:v>1.2611214779838551</c:v>
                </c:pt>
                <c:pt idx="58">
                  <c:v>2.6848423623925344</c:v>
                </c:pt>
                <c:pt idx="59">
                  <c:v>1.7995092968040856</c:v>
                </c:pt>
                <c:pt idx="60">
                  <c:v>3.1414876628621133</c:v>
                </c:pt>
                <c:pt idx="61">
                  <c:v>1.2322450710197159</c:v>
                </c:pt>
                <c:pt idx="62">
                  <c:v>1.3045825439015752</c:v>
                </c:pt>
                <c:pt idx="63">
                  <c:v>2.4078240292818327</c:v>
                </c:pt>
                <c:pt idx="64">
                  <c:v>1.4895281008516716</c:v>
                </c:pt>
                <c:pt idx="65">
                  <c:v>2.3809144559218227</c:v>
                </c:pt>
                <c:pt idx="66">
                  <c:v>1.3006041516059048</c:v>
                </c:pt>
                <c:pt idx="67">
                  <c:v>15.498855875543141</c:v>
                </c:pt>
                <c:pt idx="68">
                  <c:v>3.9972931715531299</c:v>
                </c:pt>
                <c:pt idx="69">
                  <c:v>2.0136465542450597</c:v>
                </c:pt>
                <c:pt idx="70">
                  <c:v>1.7636166913921798</c:v>
                </c:pt>
                <c:pt idx="71">
                  <c:v>1.6450038654812533</c:v>
                </c:pt>
                <c:pt idx="72">
                  <c:v>1.6946725224365096</c:v>
                </c:pt>
                <c:pt idx="73">
                  <c:v>1.2512532155459399</c:v>
                </c:pt>
                <c:pt idx="74">
                  <c:v>2.8763857024166324</c:v>
                </c:pt>
                <c:pt idx="75">
                  <c:v>1.7336025228171494</c:v>
                </c:pt>
                <c:pt idx="76">
                  <c:v>2.2275150557804362</c:v>
                </c:pt>
                <c:pt idx="77">
                  <c:v>1.6977738038989683</c:v>
                </c:pt>
                <c:pt idx="78">
                  <c:v>1.5443181699446595</c:v>
                </c:pt>
                <c:pt idx="79">
                  <c:v>16.542330648307637</c:v>
                </c:pt>
                <c:pt idx="80">
                  <c:v>11.070747188174575</c:v>
                </c:pt>
                <c:pt idx="81">
                  <c:v>16.270658550793758</c:v>
                </c:pt>
                <c:pt idx="82">
                  <c:v>16.507474678613164</c:v>
                </c:pt>
                <c:pt idx="83">
                  <c:v>3.9741250590584429</c:v>
                </c:pt>
                <c:pt idx="84">
                  <c:v>2.1991273431800336</c:v>
                </c:pt>
                <c:pt idx="85">
                  <c:v>3.2441767193377173</c:v>
                </c:pt>
                <c:pt idx="86">
                  <c:v>3.0729981672826465</c:v>
                </c:pt>
                <c:pt idx="87">
                  <c:v>2.1583792680716019</c:v>
                </c:pt>
                <c:pt idx="88">
                  <c:v>2.7137222853894265</c:v>
                </c:pt>
                <c:pt idx="89">
                  <c:v>1.7914581376099692</c:v>
                </c:pt>
                <c:pt idx="90">
                  <c:v>1.2120201793844512</c:v>
                </c:pt>
                <c:pt idx="91">
                  <c:v>1.2526986224540824</c:v>
                </c:pt>
                <c:pt idx="92">
                  <c:v>9.4902018294806734</c:v>
                </c:pt>
                <c:pt idx="93">
                  <c:v>2.3337276236765496</c:v>
                </c:pt>
                <c:pt idx="94">
                  <c:v>1.2074966836358665</c:v>
                </c:pt>
                <c:pt idx="95">
                  <c:v>2.2292483443009554</c:v>
                </c:pt>
                <c:pt idx="96">
                  <c:v>2.2473376550290598</c:v>
                </c:pt>
                <c:pt idx="97">
                  <c:v>1.864625823793663</c:v>
                </c:pt>
                <c:pt idx="98">
                  <c:v>3.1561540385208988</c:v>
                </c:pt>
                <c:pt idx="99">
                  <c:v>1.6849377346375392</c:v>
                </c:pt>
                <c:pt idx="100">
                  <c:v>2.3174939301557176</c:v>
                </c:pt>
                <c:pt idx="101">
                  <c:v>1.5803044778982391</c:v>
                </c:pt>
                <c:pt idx="102">
                  <c:v>2.5513229783099716</c:v>
                </c:pt>
                <c:pt idx="103">
                  <c:v>3.1536894116944567</c:v>
                </c:pt>
                <c:pt idx="104">
                  <c:v>3.2722890050024662</c:v>
                </c:pt>
                <c:pt idx="105">
                  <c:v>1.3647941276749362</c:v>
                </c:pt>
                <c:pt idx="106">
                  <c:v>2.1271734326189065</c:v>
                </c:pt>
                <c:pt idx="107">
                  <c:v>1.4739994658731073</c:v>
                </c:pt>
                <c:pt idx="108">
                  <c:v>2.2675862817505283</c:v>
                </c:pt>
                <c:pt idx="109">
                  <c:v>3.2787851930210854</c:v>
                </c:pt>
                <c:pt idx="110">
                  <c:v>1.4454158546582709</c:v>
                </c:pt>
                <c:pt idx="111">
                  <c:v>2.9569729606437885</c:v>
                </c:pt>
                <c:pt idx="112">
                  <c:v>2.8350557087818693</c:v>
                </c:pt>
                <c:pt idx="113">
                  <c:v>1.2838022398251845</c:v>
                </c:pt>
                <c:pt idx="114">
                  <c:v>2.3185993692012059</c:v>
                </c:pt>
                <c:pt idx="115">
                  <c:v>1.822500488205361</c:v>
                </c:pt>
                <c:pt idx="116">
                  <c:v>3.1138782620291878</c:v>
                </c:pt>
                <c:pt idx="117">
                  <c:v>3.3010926914692438</c:v>
                </c:pt>
                <c:pt idx="118">
                  <c:v>2.6561459356338939</c:v>
                </c:pt>
                <c:pt idx="119">
                  <c:v>2.4606601671245829</c:v>
                </c:pt>
                <c:pt idx="120">
                  <c:v>1.401590919663215</c:v>
                </c:pt>
                <c:pt idx="121">
                  <c:v>2.495446796259094</c:v>
                </c:pt>
                <c:pt idx="122">
                  <c:v>2.5048123272446605</c:v>
                </c:pt>
                <c:pt idx="123">
                  <c:v>1.5615733135539089</c:v>
                </c:pt>
                <c:pt idx="124">
                  <c:v>1.4797343778517178</c:v>
                </c:pt>
                <c:pt idx="125">
                  <c:v>3.1939894290831354</c:v>
                </c:pt>
                <c:pt idx="126">
                  <c:v>1.8223353599466776</c:v>
                </c:pt>
                <c:pt idx="127">
                  <c:v>1.365045045045044</c:v>
                </c:pt>
                <c:pt idx="128">
                  <c:v>1.3555431964343068</c:v>
                </c:pt>
                <c:pt idx="129">
                  <c:v>1.2357402938861626</c:v>
                </c:pt>
                <c:pt idx="130">
                  <c:v>2.9201341096630951</c:v>
                </c:pt>
                <c:pt idx="131">
                  <c:v>1.8681248675515227</c:v>
                </c:pt>
                <c:pt idx="132">
                  <c:v>1.3961776953430449</c:v>
                </c:pt>
                <c:pt idx="133">
                  <c:v>1.2338668216840736</c:v>
                </c:pt>
                <c:pt idx="134">
                  <c:v>1.2792370948515512</c:v>
                </c:pt>
                <c:pt idx="135">
                  <c:v>1.4041432766055033</c:v>
                </c:pt>
                <c:pt idx="136">
                  <c:v>1.3383507452632666</c:v>
                </c:pt>
                <c:pt idx="137">
                  <c:v>2.1703198366075029</c:v>
                </c:pt>
                <c:pt idx="138">
                  <c:v>1.6929995321955125</c:v>
                </c:pt>
                <c:pt idx="139">
                  <c:v>1.9641380016543868</c:v>
                </c:pt>
                <c:pt idx="140">
                  <c:v>1.4192553269764789</c:v>
                </c:pt>
                <c:pt idx="141">
                  <c:v>2.8407782785983642</c:v>
                </c:pt>
                <c:pt idx="142">
                  <c:v>3.0103923360752858</c:v>
                </c:pt>
                <c:pt idx="143">
                  <c:v>3.7118496968771022</c:v>
                </c:pt>
                <c:pt idx="144">
                  <c:v>1.7353501879665802</c:v>
                </c:pt>
                <c:pt idx="145">
                  <c:v>2.4395005574288744</c:v>
                </c:pt>
                <c:pt idx="146">
                  <c:v>1.257504922256707</c:v>
                </c:pt>
                <c:pt idx="147">
                  <c:v>2.5350881838885746</c:v>
                </c:pt>
                <c:pt idx="148">
                  <c:v>3.8576245784938026</c:v>
                </c:pt>
                <c:pt idx="149">
                  <c:v>2.2899847287290558</c:v>
                </c:pt>
                <c:pt idx="150">
                  <c:v>2.0277937865023725</c:v>
                </c:pt>
                <c:pt idx="151">
                  <c:v>1.7116832932455348</c:v>
                </c:pt>
                <c:pt idx="152">
                  <c:v>1.3722058108101369</c:v>
                </c:pt>
                <c:pt idx="153">
                  <c:v>1.3563296250944423</c:v>
                </c:pt>
                <c:pt idx="154">
                  <c:v>2.0605008755802143</c:v>
                </c:pt>
                <c:pt idx="155">
                  <c:v>1.9998278221146022</c:v>
                </c:pt>
                <c:pt idx="156">
                  <c:v>1.9485695550294932</c:v>
                </c:pt>
                <c:pt idx="157">
                  <c:v>1.5088491139622631</c:v>
                </c:pt>
                <c:pt idx="158">
                  <c:v>1.3470696720324744</c:v>
                </c:pt>
                <c:pt idx="159">
                  <c:v>1.3321754233608347</c:v>
                </c:pt>
                <c:pt idx="160">
                  <c:v>1.3289868925944401</c:v>
                </c:pt>
                <c:pt idx="161">
                  <c:v>1.3670547063472618</c:v>
                </c:pt>
                <c:pt idx="162">
                  <c:v>4.2422903371091758</c:v>
                </c:pt>
                <c:pt idx="163">
                  <c:v>1.2664514526943134</c:v>
                </c:pt>
                <c:pt idx="164">
                  <c:v>1.3210580679929911</c:v>
                </c:pt>
                <c:pt idx="165">
                  <c:v>3.7018774806710368</c:v>
                </c:pt>
                <c:pt idx="166">
                  <c:v>1.3151326967016239</c:v>
                </c:pt>
                <c:pt idx="167">
                  <c:v>2.1456466589550507</c:v>
                </c:pt>
                <c:pt idx="168">
                  <c:v>1.7347003354218138</c:v>
                </c:pt>
                <c:pt idx="169">
                  <c:v>1.9002493713784805</c:v>
                </c:pt>
                <c:pt idx="170">
                  <c:v>2.0818299450070894</c:v>
                </c:pt>
                <c:pt idx="171">
                  <c:v>1.5471312943769198</c:v>
                </c:pt>
                <c:pt idx="172">
                  <c:v>2.8187309430750567</c:v>
                </c:pt>
                <c:pt idx="173">
                  <c:v>2.22111886525866</c:v>
                </c:pt>
                <c:pt idx="174">
                  <c:v>2.0095814980187683</c:v>
                </c:pt>
                <c:pt idx="175">
                  <c:v>3.0001649858730834</c:v>
                </c:pt>
                <c:pt idx="176">
                  <c:v>1.2315557104682235</c:v>
                </c:pt>
                <c:pt idx="177">
                  <c:v>2.4676537281579312</c:v>
                </c:pt>
                <c:pt idx="178">
                  <c:v>2.1620776141683518</c:v>
                </c:pt>
                <c:pt idx="179">
                  <c:v>1.193307287243081</c:v>
                </c:pt>
                <c:pt idx="180">
                  <c:v>1.2143216997029387</c:v>
                </c:pt>
                <c:pt idx="181">
                  <c:v>1.2039593010063512</c:v>
                </c:pt>
                <c:pt idx="182">
                  <c:v>1.6851922991730435</c:v>
                </c:pt>
                <c:pt idx="183">
                  <c:v>2.8633542371583616</c:v>
                </c:pt>
                <c:pt idx="184">
                  <c:v>2.1796518495091508</c:v>
                </c:pt>
                <c:pt idx="185">
                  <c:v>1.2625206970606075</c:v>
                </c:pt>
                <c:pt idx="186">
                  <c:v>2.636468831474382</c:v>
                </c:pt>
                <c:pt idx="187">
                  <c:v>2.3766477891787701</c:v>
                </c:pt>
                <c:pt idx="188">
                  <c:v>7.9092363673901236</c:v>
                </c:pt>
                <c:pt idx="189">
                  <c:v>2.6207247875102504</c:v>
                </c:pt>
                <c:pt idx="190">
                  <c:v>3.4875571622971209</c:v>
                </c:pt>
                <c:pt idx="191">
                  <c:v>2.524786521941571</c:v>
                </c:pt>
                <c:pt idx="192">
                  <c:v>1.952008645214216</c:v>
                </c:pt>
                <c:pt idx="193">
                  <c:v>2.5499701033569657</c:v>
                </c:pt>
                <c:pt idx="194">
                  <c:v>1.1856109422632051</c:v>
                </c:pt>
                <c:pt idx="195">
                  <c:v>1.2527227213125414</c:v>
                </c:pt>
                <c:pt idx="196">
                  <c:v>2.2953149552447019</c:v>
                </c:pt>
                <c:pt idx="197">
                  <c:v>1.2821679674167763</c:v>
                </c:pt>
                <c:pt idx="198">
                  <c:v>5.3089540607834769</c:v>
                </c:pt>
                <c:pt idx="199">
                  <c:v>15.76096773165318</c:v>
                </c:pt>
                <c:pt idx="200">
                  <c:v>3.4817403269902782</c:v>
                </c:pt>
                <c:pt idx="201">
                  <c:v>1.2678056897041516</c:v>
                </c:pt>
                <c:pt idx="202">
                  <c:v>1.2869430252861676</c:v>
                </c:pt>
                <c:pt idx="203">
                  <c:v>1.2346767792574302</c:v>
                </c:pt>
                <c:pt idx="204">
                  <c:v>2.3865489782212315</c:v>
                </c:pt>
                <c:pt idx="205">
                  <c:v>1.3882383344370306</c:v>
                </c:pt>
                <c:pt idx="206">
                  <c:v>1.5683504854151171</c:v>
                </c:pt>
                <c:pt idx="207">
                  <c:v>1.4921127038591684</c:v>
                </c:pt>
                <c:pt idx="208">
                  <c:v>1.6525828344952924</c:v>
                </c:pt>
                <c:pt idx="209">
                  <c:v>1.3919211067210513</c:v>
                </c:pt>
                <c:pt idx="210">
                  <c:v>2.5604144484087725</c:v>
                </c:pt>
                <c:pt idx="211">
                  <c:v>1.5931971127754245</c:v>
                </c:pt>
                <c:pt idx="212">
                  <c:v>4.6095292759089705</c:v>
                </c:pt>
                <c:pt idx="213">
                  <c:v>1.6900887573964507</c:v>
                </c:pt>
                <c:pt idx="214">
                  <c:v>1.7534291682530547</c:v>
                </c:pt>
                <c:pt idx="215">
                  <c:v>3.1483742940009147</c:v>
                </c:pt>
                <c:pt idx="216">
                  <c:v>3.8002090488278348</c:v>
                </c:pt>
                <c:pt idx="217">
                  <c:v>1.3230548935377193</c:v>
                </c:pt>
                <c:pt idx="218">
                  <c:v>1.5109913107535808</c:v>
                </c:pt>
                <c:pt idx="219">
                  <c:v>1.3351221889004083</c:v>
                </c:pt>
                <c:pt idx="220">
                  <c:v>1.6075029021812182</c:v>
                </c:pt>
                <c:pt idx="221">
                  <c:v>1.1600747430706941</c:v>
                </c:pt>
                <c:pt idx="222">
                  <c:v>1.2182741116751277</c:v>
                </c:pt>
                <c:pt idx="223">
                  <c:v>1.6013447757232593</c:v>
                </c:pt>
                <c:pt idx="224">
                  <c:v>1.7161080690775619</c:v>
                </c:pt>
                <c:pt idx="225">
                  <c:v>1.2081795346533484</c:v>
                </c:pt>
                <c:pt idx="226">
                  <c:v>1.2080509428939983</c:v>
                </c:pt>
                <c:pt idx="227">
                  <c:v>1.3868352623260076</c:v>
                </c:pt>
                <c:pt idx="228">
                  <c:v>1.7089103736608342</c:v>
                </c:pt>
                <c:pt idx="229">
                  <c:v>1.2860318568462836</c:v>
                </c:pt>
                <c:pt idx="230">
                  <c:v>1.6757534200755901</c:v>
                </c:pt>
                <c:pt idx="231">
                  <c:v>1.8164025205270193</c:v>
                </c:pt>
                <c:pt idx="232">
                  <c:v>1.5361019629290473</c:v>
                </c:pt>
                <c:pt idx="233">
                  <c:v>1.4079389590335178</c:v>
                </c:pt>
                <c:pt idx="234">
                  <c:v>1.5863792201754929</c:v>
                </c:pt>
                <c:pt idx="235">
                  <c:v>1.6206271475338885</c:v>
                </c:pt>
                <c:pt idx="236">
                  <c:v>1.391867867178987</c:v>
                </c:pt>
                <c:pt idx="237">
                  <c:v>1.2561008313220707</c:v>
                </c:pt>
                <c:pt idx="238">
                  <c:v>1.5884135500750942</c:v>
                </c:pt>
                <c:pt idx="239">
                  <c:v>1.5063675344071688</c:v>
                </c:pt>
                <c:pt idx="240">
                  <c:v>1.3657977500494534</c:v>
                </c:pt>
                <c:pt idx="241">
                  <c:v>1.580934046273945</c:v>
                </c:pt>
                <c:pt idx="242">
                  <c:v>1.2480283071151459</c:v>
                </c:pt>
                <c:pt idx="243">
                  <c:v>1.2966661819131531</c:v>
                </c:pt>
                <c:pt idx="244">
                  <c:v>1.6112696805082407</c:v>
                </c:pt>
                <c:pt idx="245">
                  <c:v>1.1906678472725323</c:v>
                </c:pt>
                <c:pt idx="246">
                  <c:v>1.6703346312284779</c:v>
                </c:pt>
                <c:pt idx="247">
                  <c:v>1.6280025841310868</c:v>
                </c:pt>
                <c:pt idx="248">
                  <c:v>1.3959772844328702</c:v>
                </c:pt>
                <c:pt idx="249">
                  <c:v>1.2542326813965867</c:v>
                </c:pt>
                <c:pt idx="250">
                  <c:v>2.9095241998020382</c:v>
                </c:pt>
                <c:pt idx="251">
                  <c:v>1.5396211153291113</c:v>
                </c:pt>
                <c:pt idx="252">
                  <c:v>1.4022198522731704</c:v>
                </c:pt>
                <c:pt idx="253">
                  <c:v>1.2993565783206447</c:v>
                </c:pt>
                <c:pt idx="254">
                  <c:v>1.1597268968170018</c:v>
                </c:pt>
                <c:pt idx="255">
                  <c:v>1.4496072145700498</c:v>
                </c:pt>
                <c:pt idx="256">
                  <c:v>1.6161874206370077</c:v>
                </c:pt>
                <c:pt idx="257">
                  <c:v>1.3760593403927148</c:v>
                </c:pt>
                <c:pt idx="258">
                  <c:v>1.8086090672776138</c:v>
                </c:pt>
                <c:pt idx="259">
                  <c:v>1.534133826478786</c:v>
                </c:pt>
                <c:pt idx="260">
                  <c:v>1.3838541528854544</c:v>
                </c:pt>
                <c:pt idx="261">
                  <c:v>1.6951173648630073</c:v>
                </c:pt>
                <c:pt idx="262">
                  <c:v>1.4302482713723479</c:v>
                </c:pt>
                <c:pt idx="263">
                  <c:v>1.6964603344005686</c:v>
                </c:pt>
                <c:pt idx="264">
                  <c:v>1.6219438487841642</c:v>
                </c:pt>
                <c:pt idx="265">
                  <c:v>1.4466546112115692</c:v>
                </c:pt>
                <c:pt idx="266">
                  <c:v>1.6507433998530159</c:v>
                </c:pt>
                <c:pt idx="267">
                  <c:v>1.9586826347305391</c:v>
                </c:pt>
                <c:pt idx="268">
                  <c:v>1.5990297082154159</c:v>
                </c:pt>
                <c:pt idx="269">
                  <c:v>1.6602198072081926</c:v>
                </c:pt>
                <c:pt idx="270">
                  <c:v>1.2695280381516212</c:v>
                </c:pt>
                <c:pt idx="271">
                  <c:v>1.583722317762251</c:v>
                </c:pt>
                <c:pt idx="272">
                  <c:v>1.416816409385373</c:v>
                </c:pt>
                <c:pt idx="273">
                  <c:v>1.8308718140462346</c:v>
                </c:pt>
                <c:pt idx="274">
                  <c:v>1.2606963224247174</c:v>
                </c:pt>
                <c:pt idx="275">
                  <c:v>1.6396098635818666</c:v>
                </c:pt>
                <c:pt idx="276">
                  <c:v>1.8911881595176114</c:v>
                </c:pt>
                <c:pt idx="277">
                  <c:v>1.9002152953290268</c:v>
                </c:pt>
                <c:pt idx="278">
                  <c:v>1.9921779516010751</c:v>
                </c:pt>
                <c:pt idx="279">
                  <c:v>1.2075112907059664</c:v>
                </c:pt>
                <c:pt idx="280">
                  <c:v>3.4149054505005565</c:v>
                </c:pt>
                <c:pt idx="281">
                  <c:v>10.158206404855198</c:v>
                </c:pt>
                <c:pt idx="282">
                  <c:v>1.2498878689112833</c:v>
                </c:pt>
                <c:pt idx="283">
                  <c:v>1.6633479675967022</c:v>
                </c:pt>
                <c:pt idx="284">
                  <c:v>1.7866319779019681</c:v>
                </c:pt>
                <c:pt idx="285">
                  <c:v>1.8473190116915277</c:v>
                </c:pt>
                <c:pt idx="286">
                  <c:v>1.7952352028075831</c:v>
                </c:pt>
                <c:pt idx="287">
                  <c:v>1.6252366088776844</c:v>
                </c:pt>
                <c:pt idx="288">
                  <c:v>2.0756509271988155</c:v>
                </c:pt>
                <c:pt idx="289">
                  <c:v>1.5677535381968803</c:v>
                </c:pt>
                <c:pt idx="290">
                  <c:v>1.2799534864404614</c:v>
                </c:pt>
                <c:pt idx="291">
                  <c:v>1.8077208263330302</c:v>
                </c:pt>
                <c:pt idx="292">
                  <c:v>1.7550621090391572</c:v>
                </c:pt>
                <c:pt idx="293">
                  <c:v>1.5515590165478659</c:v>
                </c:pt>
                <c:pt idx="294">
                  <c:v>1.4953714692618085</c:v>
                </c:pt>
                <c:pt idx="295">
                  <c:v>1.3778702945858388</c:v>
                </c:pt>
                <c:pt idx="296">
                  <c:v>2.5366202215076776</c:v>
                </c:pt>
                <c:pt idx="297">
                  <c:v>2.7406489166756569</c:v>
                </c:pt>
                <c:pt idx="298">
                  <c:v>1.6554448834232933</c:v>
                </c:pt>
                <c:pt idx="299">
                  <c:v>3.2352276153150434</c:v>
                </c:pt>
                <c:pt idx="300">
                  <c:v>3.2020458515677293</c:v>
                </c:pt>
                <c:pt idx="301">
                  <c:v>3.5312225153913723</c:v>
                </c:pt>
                <c:pt idx="302">
                  <c:v>1.3012198936502972</c:v>
                </c:pt>
                <c:pt idx="303">
                  <c:v>1.5587799290238551</c:v>
                </c:pt>
                <c:pt idx="304">
                  <c:v>2.004293865066749</c:v>
                </c:pt>
                <c:pt idx="305">
                  <c:v>1.3699288598346469</c:v>
                </c:pt>
                <c:pt idx="306">
                  <c:v>1.4007836066710579</c:v>
                </c:pt>
                <c:pt idx="307">
                  <c:v>1.3692038278176535</c:v>
                </c:pt>
                <c:pt idx="308">
                  <c:v>1.2108662561880359</c:v>
                </c:pt>
                <c:pt idx="309">
                  <c:v>1.29521963824289</c:v>
                </c:pt>
                <c:pt idx="310">
                  <c:v>1.5093402902839486</c:v>
                </c:pt>
                <c:pt idx="311">
                  <c:v>1.3631200302915563</c:v>
                </c:pt>
                <c:pt idx="312">
                  <c:v>1.3520914213389483</c:v>
                </c:pt>
                <c:pt idx="313">
                  <c:v>1.6218393288669708</c:v>
                </c:pt>
                <c:pt idx="314">
                  <c:v>1.3326361280499543</c:v>
                </c:pt>
                <c:pt idx="315">
                  <c:v>1.8318192494968923</c:v>
                </c:pt>
                <c:pt idx="316">
                  <c:v>1.4917199223176629</c:v>
                </c:pt>
                <c:pt idx="317">
                  <c:v>1.3885248823239635</c:v>
                </c:pt>
                <c:pt idx="318">
                  <c:v>1.4571706233513833</c:v>
                </c:pt>
                <c:pt idx="319">
                  <c:v>1.3744568622995317</c:v>
                </c:pt>
                <c:pt idx="320">
                  <c:v>1.5588472979619075</c:v>
                </c:pt>
                <c:pt idx="321">
                  <c:v>1.3817932096517425</c:v>
                </c:pt>
                <c:pt idx="322">
                  <c:v>1.3826504504597634</c:v>
                </c:pt>
                <c:pt idx="323">
                  <c:v>1.3875331370961432</c:v>
                </c:pt>
                <c:pt idx="324">
                  <c:v>1.2842563273116618</c:v>
                </c:pt>
                <c:pt idx="325">
                  <c:v>1.2295333763401184</c:v>
                </c:pt>
                <c:pt idx="326">
                  <c:v>3.0220469882898451</c:v>
                </c:pt>
                <c:pt idx="327">
                  <c:v>1.5673855527940352</c:v>
                </c:pt>
                <c:pt idx="328">
                  <c:v>1.4443350449344345</c:v>
                </c:pt>
                <c:pt idx="329">
                  <c:v>1.5801881706905101</c:v>
                </c:pt>
                <c:pt idx="330">
                  <c:v>1.3295742977360625</c:v>
                </c:pt>
                <c:pt idx="331">
                  <c:v>1.3744781777615824</c:v>
                </c:pt>
                <c:pt idx="332">
                  <c:v>1.5374081282275283</c:v>
                </c:pt>
                <c:pt idx="333">
                  <c:v>1.4347315279113968</c:v>
                </c:pt>
                <c:pt idx="334">
                  <c:v>1.6486125374057266</c:v>
                </c:pt>
                <c:pt idx="335">
                  <c:v>1.1829312287609073</c:v>
                </c:pt>
                <c:pt idx="336">
                  <c:v>1.5950811564891987</c:v>
                </c:pt>
                <c:pt idx="337">
                  <c:v>1.6911800582249572</c:v>
                </c:pt>
                <c:pt idx="338">
                  <c:v>1.6312492135457011</c:v>
                </c:pt>
                <c:pt idx="339">
                  <c:v>1.6250997605746271</c:v>
                </c:pt>
                <c:pt idx="340">
                  <c:v>1.1427653978193013</c:v>
                </c:pt>
                <c:pt idx="341">
                  <c:v>1.3924232028556307</c:v>
                </c:pt>
                <c:pt idx="342">
                  <c:v>1.5176004059463615</c:v>
                </c:pt>
                <c:pt idx="343">
                  <c:v>1.3000210917876269</c:v>
                </c:pt>
                <c:pt idx="344">
                  <c:v>1.3318205939941807</c:v>
                </c:pt>
                <c:pt idx="345">
                  <c:v>1.402711852872623</c:v>
                </c:pt>
                <c:pt idx="346">
                  <c:v>2.1386158240451243</c:v>
                </c:pt>
                <c:pt idx="347">
                  <c:v>1.4125783600426762</c:v>
                </c:pt>
                <c:pt idx="348">
                  <c:v>1.2997283012844909</c:v>
                </c:pt>
                <c:pt idx="349">
                  <c:v>1.2268798452079368</c:v>
                </c:pt>
                <c:pt idx="350">
                  <c:v>1.6633445014631665</c:v>
                </c:pt>
                <c:pt idx="351">
                  <c:v>1.3272807145995043</c:v>
                </c:pt>
                <c:pt idx="352">
                  <c:v>1.3949560909705057</c:v>
                </c:pt>
                <c:pt idx="353">
                  <c:v>1.5645021583042873</c:v>
                </c:pt>
                <c:pt idx="354">
                  <c:v>1.2059799688665609</c:v>
                </c:pt>
                <c:pt idx="355">
                  <c:v>1.2710280373831793</c:v>
                </c:pt>
                <c:pt idx="356">
                  <c:v>1.7335607616528006</c:v>
                </c:pt>
                <c:pt idx="357">
                  <c:v>1.4802474839652924</c:v>
                </c:pt>
                <c:pt idx="358">
                  <c:v>1.5634008029265973</c:v>
                </c:pt>
                <c:pt idx="359">
                  <c:v>1.205242772261172</c:v>
                </c:pt>
                <c:pt idx="360">
                  <c:v>2.6658827481941954</c:v>
                </c:pt>
                <c:pt idx="361">
                  <c:v>1.1442393252371819</c:v>
                </c:pt>
                <c:pt idx="362">
                  <c:v>1.8665090462425076</c:v>
                </c:pt>
                <c:pt idx="363">
                  <c:v>1.2792793909019298</c:v>
                </c:pt>
                <c:pt idx="364">
                  <c:v>1.3751505863648659</c:v>
                </c:pt>
                <c:pt idx="365">
                  <c:v>1.6595633736119311</c:v>
                </c:pt>
                <c:pt idx="366">
                  <c:v>1.5305185064595315</c:v>
                </c:pt>
                <c:pt idx="367">
                  <c:v>1.6009025356359348</c:v>
                </c:pt>
                <c:pt idx="368">
                  <c:v>1.3910557636793326</c:v>
                </c:pt>
                <c:pt idx="369">
                  <c:v>2.6418077496173726</c:v>
                </c:pt>
                <c:pt idx="370">
                  <c:v>3.1511544554813455</c:v>
                </c:pt>
                <c:pt idx="371">
                  <c:v>2.8705201105952263</c:v>
                </c:pt>
                <c:pt idx="372">
                  <c:v>3.5058000570137882</c:v>
                </c:pt>
                <c:pt idx="373">
                  <c:v>3.1267093677765425</c:v>
                </c:pt>
                <c:pt idx="374">
                  <c:v>1.9393821939520626</c:v>
                </c:pt>
                <c:pt idx="375">
                  <c:v>2.1299214723824504</c:v>
                </c:pt>
                <c:pt idx="376">
                  <c:v>3.6557373088167817</c:v>
                </c:pt>
                <c:pt idx="377">
                  <c:v>1.656580475579192</c:v>
                </c:pt>
                <c:pt idx="378">
                  <c:v>2.1003033135575491</c:v>
                </c:pt>
                <c:pt idx="379">
                  <c:v>1.3373001903939996</c:v>
                </c:pt>
                <c:pt idx="380">
                  <c:v>3.1295163979988883</c:v>
                </c:pt>
                <c:pt idx="381">
                  <c:v>3.184286792820437</c:v>
                </c:pt>
                <c:pt idx="382">
                  <c:v>1.8508885999133085</c:v>
                </c:pt>
                <c:pt idx="383">
                  <c:v>3.0717576883237498</c:v>
                </c:pt>
                <c:pt idx="384">
                  <c:v>1.3076611540738132</c:v>
                </c:pt>
                <c:pt idx="385">
                  <c:v>1.1344487654497055</c:v>
                </c:pt>
                <c:pt idx="386">
                  <c:v>1.3758690469346218</c:v>
                </c:pt>
                <c:pt idx="387">
                  <c:v>1.3761625257091161</c:v>
                </c:pt>
                <c:pt idx="388">
                  <c:v>1.3224939934826139</c:v>
                </c:pt>
                <c:pt idx="389">
                  <c:v>1.2769993439087568</c:v>
                </c:pt>
                <c:pt idx="390">
                  <c:v>1.1793082005155187</c:v>
                </c:pt>
                <c:pt idx="391">
                  <c:v>1.4312753747185063</c:v>
                </c:pt>
                <c:pt idx="392">
                  <c:v>1.2710848811402491</c:v>
                </c:pt>
                <c:pt idx="393">
                  <c:v>1.1615582357806185</c:v>
                </c:pt>
                <c:pt idx="394">
                  <c:v>1.2202411331268992</c:v>
                </c:pt>
                <c:pt idx="395">
                  <c:v>1.2269022185445511</c:v>
                </c:pt>
                <c:pt idx="396">
                  <c:v>1.1606028078121884</c:v>
                </c:pt>
                <c:pt idx="397">
                  <c:v>1.1434309245033041</c:v>
                </c:pt>
                <c:pt idx="398">
                  <c:v>1.5020619062597851</c:v>
                </c:pt>
                <c:pt idx="399">
                  <c:v>1.2048505718123599</c:v>
                </c:pt>
                <c:pt idx="400">
                  <c:v>1.3113638732970028</c:v>
                </c:pt>
                <c:pt idx="401">
                  <c:v>1.2966948927798299</c:v>
                </c:pt>
                <c:pt idx="402">
                  <c:v>1.2315343201255657</c:v>
                </c:pt>
                <c:pt idx="403">
                  <c:v>1.2379642365887207</c:v>
                </c:pt>
                <c:pt idx="404">
                  <c:v>1.1728203336309877</c:v>
                </c:pt>
                <c:pt idx="405">
                  <c:v>1.3765659263186272</c:v>
                </c:pt>
                <c:pt idx="406">
                  <c:v>1.3719761293147983</c:v>
                </c:pt>
                <c:pt idx="407">
                  <c:v>1.2453203582853207</c:v>
                </c:pt>
                <c:pt idx="408">
                  <c:v>1.2327645862446397</c:v>
                </c:pt>
                <c:pt idx="409">
                  <c:v>1.2618390880994319</c:v>
                </c:pt>
                <c:pt idx="410">
                  <c:v>1.2031883636695251</c:v>
                </c:pt>
                <c:pt idx="411">
                  <c:v>1.4540359463419692</c:v>
                </c:pt>
                <c:pt idx="412">
                  <c:v>5.8194299281281108</c:v>
                </c:pt>
                <c:pt idx="413">
                  <c:v>1.3873814355150771</c:v>
                </c:pt>
                <c:pt idx="414">
                  <c:v>2.5995865193435783</c:v>
                </c:pt>
                <c:pt idx="415">
                  <c:v>4.3171272947347203</c:v>
                </c:pt>
                <c:pt idx="416">
                  <c:v>1.7439061357679075</c:v>
                </c:pt>
                <c:pt idx="417">
                  <c:v>1.4722469575541763</c:v>
                </c:pt>
                <c:pt idx="418">
                  <c:v>1.5187795033180547</c:v>
                </c:pt>
                <c:pt idx="419">
                  <c:v>2.214657925701796</c:v>
                </c:pt>
                <c:pt idx="420">
                  <c:v>3.0345012513407243</c:v>
                </c:pt>
                <c:pt idx="421">
                  <c:v>1.4077574325654705</c:v>
                </c:pt>
                <c:pt idx="422">
                  <c:v>5.3069611058071384</c:v>
                </c:pt>
                <c:pt idx="423">
                  <c:v>5.2300329211276182</c:v>
                </c:pt>
                <c:pt idx="424">
                  <c:v>4.1289581752009505</c:v>
                </c:pt>
                <c:pt idx="425">
                  <c:v>3.6029805170231173</c:v>
                </c:pt>
                <c:pt idx="426">
                  <c:v>2.529656101485612</c:v>
                </c:pt>
                <c:pt idx="427">
                  <c:v>2.6053177951912048</c:v>
                </c:pt>
                <c:pt idx="428">
                  <c:v>1.4605566017995331</c:v>
                </c:pt>
                <c:pt idx="429">
                  <c:v>1.5123076098031853</c:v>
                </c:pt>
                <c:pt idx="430">
                  <c:v>3.5013375003310783</c:v>
                </c:pt>
                <c:pt idx="431">
                  <c:v>4.195664440891564</c:v>
                </c:pt>
                <c:pt idx="432">
                  <c:v>5.243389171152141</c:v>
                </c:pt>
                <c:pt idx="433">
                  <c:v>4.5067081758209167</c:v>
                </c:pt>
                <c:pt idx="434">
                  <c:v>4.6476705334684754</c:v>
                </c:pt>
                <c:pt idx="435">
                  <c:v>4.7844205802211732</c:v>
                </c:pt>
                <c:pt idx="436">
                  <c:v>8.3613647284959143</c:v>
                </c:pt>
                <c:pt idx="437">
                  <c:v>4.5118227136114895</c:v>
                </c:pt>
                <c:pt idx="438">
                  <c:v>1.3557737260402039</c:v>
                </c:pt>
                <c:pt idx="439">
                  <c:v>11.177964038535118</c:v>
                </c:pt>
                <c:pt idx="440">
                  <c:v>2.8558584433261327</c:v>
                </c:pt>
                <c:pt idx="441">
                  <c:v>1.826799811078877</c:v>
                </c:pt>
                <c:pt idx="442">
                  <c:v>7.2908910399602886</c:v>
                </c:pt>
                <c:pt idx="443">
                  <c:v>6.4920680291553605</c:v>
                </c:pt>
                <c:pt idx="444">
                  <c:v>2.3618287546255896</c:v>
                </c:pt>
                <c:pt idx="445">
                  <c:v>1.6272327691012816</c:v>
                </c:pt>
                <c:pt idx="446">
                  <c:v>1.8156126692972161</c:v>
                </c:pt>
                <c:pt idx="447">
                  <c:v>1.4808271848695902</c:v>
                </c:pt>
                <c:pt idx="448">
                  <c:v>4.4639740145409341</c:v>
                </c:pt>
                <c:pt idx="449">
                  <c:v>2.4412376331211796</c:v>
                </c:pt>
                <c:pt idx="450">
                  <c:v>5.3250579598145285</c:v>
                </c:pt>
                <c:pt idx="451">
                  <c:v>2.788421130694887</c:v>
                </c:pt>
                <c:pt idx="452">
                  <c:v>3.9764414954364766</c:v>
                </c:pt>
                <c:pt idx="453">
                  <c:v>3.5068063969224994</c:v>
                </c:pt>
                <c:pt idx="454">
                  <c:v>2.5819751145649543</c:v>
                </c:pt>
                <c:pt idx="455">
                  <c:v>2.2213146773678045</c:v>
                </c:pt>
                <c:pt idx="456">
                  <c:v>5.6329938357077429</c:v>
                </c:pt>
                <c:pt idx="457">
                  <c:v>2.3679219723652127</c:v>
                </c:pt>
                <c:pt idx="458">
                  <c:v>4.8836205095346212</c:v>
                </c:pt>
                <c:pt idx="459">
                  <c:v>3.1600459184317122</c:v>
                </c:pt>
                <c:pt idx="460">
                  <c:v>1.2120966434246798</c:v>
                </c:pt>
                <c:pt idx="461">
                  <c:v>1.3140100733673388</c:v>
                </c:pt>
                <c:pt idx="462">
                  <c:v>1.6610864543590533</c:v>
                </c:pt>
                <c:pt idx="463">
                  <c:v>2.2731443251674444</c:v>
                </c:pt>
                <c:pt idx="464">
                  <c:v>2.9010878061490302</c:v>
                </c:pt>
                <c:pt idx="465">
                  <c:v>2.4435809296069344</c:v>
                </c:pt>
                <c:pt idx="466">
                  <c:v>2.5204005116668875</c:v>
                </c:pt>
                <c:pt idx="467">
                  <c:v>4.7553298157371309</c:v>
                </c:pt>
                <c:pt idx="468">
                  <c:v>4.3963745094374884</c:v>
                </c:pt>
                <c:pt idx="469">
                  <c:v>3.0355765109301327</c:v>
                </c:pt>
                <c:pt idx="470">
                  <c:v>3.1316888045540794</c:v>
                </c:pt>
                <c:pt idx="471">
                  <c:v>1.1878978801601372</c:v>
                </c:pt>
                <c:pt idx="472">
                  <c:v>3.3480453237996524</c:v>
                </c:pt>
                <c:pt idx="473">
                  <c:v>2.2287055898905521</c:v>
                </c:pt>
                <c:pt idx="474">
                  <c:v>3.2611086669599714</c:v>
                </c:pt>
                <c:pt idx="475">
                  <c:v>4.7311895293859623</c:v>
                </c:pt>
                <c:pt idx="476">
                  <c:v>4.0488075429839157</c:v>
                </c:pt>
                <c:pt idx="477">
                  <c:v>3.8121403936567253</c:v>
                </c:pt>
                <c:pt idx="478">
                  <c:v>2.511227201906336</c:v>
                </c:pt>
                <c:pt idx="479">
                  <c:v>5.3169550793508273</c:v>
                </c:pt>
                <c:pt idx="480">
                  <c:v>3.6206042595344234</c:v>
                </c:pt>
                <c:pt idx="481">
                  <c:v>1.4424226324877145</c:v>
                </c:pt>
                <c:pt idx="482">
                  <c:v>2.798711085702406</c:v>
                </c:pt>
                <c:pt idx="483">
                  <c:v>3.6912751677852276</c:v>
                </c:pt>
                <c:pt idx="484">
                  <c:v>2.835974606883195</c:v>
                </c:pt>
                <c:pt idx="485">
                  <c:v>2.7104562861037058</c:v>
                </c:pt>
                <c:pt idx="486">
                  <c:v>2.7362506806593752</c:v>
                </c:pt>
                <c:pt idx="487">
                  <c:v>2.0436273109415173</c:v>
                </c:pt>
                <c:pt idx="488">
                  <c:v>2.5902800382722106</c:v>
                </c:pt>
                <c:pt idx="489">
                  <c:v>3.1537586599110767</c:v>
                </c:pt>
                <c:pt idx="490">
                  <c:v>3.4173221348264664</c:v>
                </c:pt>
                <c:pt idx="491">
                  <c:v>2.8333463827121825</c:v>
                </c:pt>
                <c:pt idx="492">
                  <c:v>2.2348412269853157</c:v>
                </c:pt>
                <c:pt idx="493">
                  <c:v>2.3818199485011786</c:v>
                </c:pt>
                <c:pt idx="494">
                  <c:v>5.5230807082438975</c:v>
                </c:pt>
                <c:pt idx="495">
                  <c:v>4.8374052949689261</c:v>
                </c:pt>
                <c:pt idx="496">
                  <c:v>3.4446642616082856</c:v>
                </c:pt>
                <c:pt idx="497">
                  <c:v>4.334132636627178</c:v>
                </c:pt>
                <c:pt idx="498">
                  <c:v>2.7610545982976942</c:v>
                </c:pt>
                <c:pt idx="499">
                  <c:v>1.3367411103673519</c:v>
                </c:pt>
                <c:pt idx="500">
                  <c:v>1.185219358949011</c:v>
                </c:pt>
                <c:pt idx="501">
                  <c:v>9.3856197939559038</c:v>
                </c:pt>
                <c:pt idx="502">
                  <c:v>1.3598686475464103</c:v>
                </c:pt>
                <c:pt idx="503">
                  <c:v>1.6573423631851258</c:v>
                </c:pt>
                <c:pt idx="504">
                  <c:v>1.4499137393091805</c:v>
                </c:pt>
                <c:pt idx="505">
                  <c:v>1.4188778934137221</c:v>
                </c:pt>
                <c:pt idx="506">
                  <c:v>3.2032196771345984</c:v>
                </c:pt>
                <c:pt idx="507">
                  <c:v>1.3797930310453432</c:v>
                </c:pt>
                <c:pt idx="508">
                  <c:v>2.9094525333401329</c:v>
                </c:pt>
                <c:pt idx="509">
                  <c:v>1.3434655185828766</c:v>
                </c:pt>
                <c:pt idx="510">
                  <c:v>1.4747366541689004</c:v>
                </c:pt>
                <c:pt idx="511">
                  <c:v>1.2290918940881701</c:v>
                </c:pt>
                <c:pt idx="512">
                  <c:v>2.5682200284519552</c:v>
                </c:pt>
                <c:pt idx="513">
                  <c:v>1.3145973601463821</c:v>
                </c:pt>
                <c:pt idx="514">
                  <c:v>2.6291551536464706</c:v>
                </c:pt>
                <c:pt idx="515">
                  <c:v>1.2774444378992025</c:v>
                </c:pt>
                <c:pt idx="516">
                  <c:v>2.8021934772912198</c:v>
                </c:pt>
                <c:pt idx="517">
                  <c:v>1.3500566152774154</c:v>
                </c:pt>
                <c:pt idx="518">
                  <c:v>1.4425473924460166</c:v>
                </c:pt>
                <c:pt idx="519">
                  <c:v>1.4115535659371949</c:v>
                </c:pt>
                <c:pt idx="520">
                  <c:v>1.2847609774632511</c:v>
                </c:pt>
                <c:pt idx="521">
                  <c:v>1.6956985424813362</c:v>
                </c:pt>
                <c:pt idx="522">
                  <c:v>1.5166679498036799</c:v>
                </c:pt>
                <c:pt idx="523">
                  <c:v>1.1953967977723636</c:v>
                </c:pt>
                <c:pt idx="524">
                  <c:v>1.3801681076852095</c:v>
                </c:pt>
                <c:pt idx="525">
                  <c:v>1.6298069854871569</c:v>
                </c:pt>
                <c:pt idx="526">
                  <c:v>1.5160804860375667</c:v>
                </c:pt>
                <c:pt idx="527">
                  <c:v>1.7144239742836391</c:v>
                </c:pt>
                <c:pt idx="528">
                  <c:v>1.8311189724829651</c:v>
                </c:pt>
                <c:pt idx="529">
                  <c:v>1.395092086114319</c:v>
                </c:pt>
                <c:pt idx="530">
                  <c:v>1.7133902543007593</c:v>
                </c:pt>
                <c:pt idx="531">
                  <c:v>2.4799110421081236</c:v>
                </c:pt>
                <c:pt idx="532">
                  <c:v>3.1492953296548074</c:v>
                </c:pt>
                <c:pt idx="533">
                  <c:v>1.2203498823495023</c:v>
                </c:pt>
                <c:pt idx="534">
                  <c:v>1.6478891478891478</c:v>
                </c:pt>
                <c:pt idx="535">
                  <c:v>1.9755322578169414</c:v>
                </c:pt>
                <c:pt idx="536">
                  <c:v>2.5118910058312975</c:v>
                </c:pt>
                <c:pt idx="537">
                  <c:v>1.2968376864672682</c:v>
                </c:pt>
                <c:pt idx="538">
                  <c:v>3.1910508275499745</c:v>
                </c:pt>
                <c:pt idx="539">
                  <c:v>1.4818321035778934</c:v>
                </c:pt>
                <c:pt idx="540">
                  <c:v>1.8411405969432915</c:v>
                </c:pt>
                <c:pt idx="541">
                  <c:v>1.4221605101741397</c:v>
                </c:pt>
                <c:pt idx="542">
                  <c:v>1.6501384073745611</c:v>
                </c:pt>
                <c:pt idx="543">
                  <c:v>3.4660260809883132</c:v>
                </c:pt>
                <c:pt idx="544">
                  <c:v>2.0666747610705434</c:v>
                </c:pt>
                <c:pt idx="545">
                  <c:v>3.4665810720722758</c:v>
                </c:pt>
                <c:pt idx="546">
                  <c:v>1.8020993161472563</c:v>
                </c:pt>
                <c:pt idx="547">
                  <c:v>3.319713993871297</c:v>
                </c:pt>
                <c:pt idx="548">
                  <c:v>2.0203777169731802</c:v>
                </c:pt>
                <c:pt idx="549">
                  <c:v>3.4686971235194464</c:v>
                </c:pt>
                <c:pt idx="550">
                  <c:v>3.6131629676384511</c:v>
                </c:pt>
                <c:pt idx="551">
                  <c:v>3.1504530063146423</c:v>
                </c:pt>
                <c:pt idx="552">
                  <c:v>3.5479368033670884</c:v>
                </c:pt>
                <c:pt idx="553">
                  <c:v>2.7276790219569507</c:v>
                </c:pt>
                <c:pt idx="554">
                  <c:v>1.1652917313294668</c:v>
                </c:pt>
                <c:pt idx="555">
                  <c:v>7.2107000080491437</c:v>
                </c:pt>
                <c:pt idx="556">
                  <c:v>1.4400752365837879</c:v>
                </c:pt>
                <c:pt idx="557">
                  <c:v>1.6417398235378773</c:v>
                </c:pt>
                <c:pt idx="558">
                  <c:v>1.7169509474775253</c:v>
                </c:pt>
                <c:pt idx="559">
                  <c:v>1.6546743902122241</c:v>
                </c:pt>
                <c:pt idx="560">
                  <c:v>1.4619753958443711</c:v>
                </c:pt>
                <c:pt idx="561">
                  <c:v>3.3136014460009013</c:v>
                </c:pt>
                <c:pt idx="562">
                  <c:v>2.0620241931717338</c:v>
                </c:pt>
                <c:pt idx="563">
                  <c:v>2.8116331848365248</c:v>
                </c:pt>
                <c:pt idx="564">
                  <c:v>1.341757571264834</c:v>
                </c:pt>
                <c:pt idx="565">
                  <c:v>1.4196964643095411</c:v>
                </c:pt>
                <c:pt idx="566">
                  <c:v>2.4625945192256138</c:v>
                </c:pt>
                <c:pt idx="567">
                  <c:v>1.4996817313812878</c:v>
                </c:pt>
                <c:pt idx="568">
                  <c:v>1.504988644096257</c:v>
                </c:pt>
                <c:pt idx="569">
                  <c:v>1.329080276448696</c:v>
                </c:pt>
                <c:pt idx="570">
                  <c:v>1.5081851992854431</c:v>
                </c:pt>
                <c:pt idx="571">
                  <c:v>1.9349772995833063</c:v>
                </c:pt>
                <c:pt idx="572">
                  <c:v>2.2095798000148634</c:v>
                </c:pt>
                <c:pt idx="573">
                  <c:v>1.4534050989792995</c:v>
                </c:pt>
                <c:pt idx="574">
                  <c:v>3.382747308095456</c:v>
                </c:pt>
                <c:pt idx="575">
                  <c:v>1.4356830272169716</c:v>
                </c:pt>
                <c:pt idx="576">
                  <c:v>1.4759408287975424</c:v>
                </c:pt>
                <c:pt idx="577">
                  <c:v>1.8792844006019056</c:v>
                </c:pt>
                <c:pt idx="578">
                  <c:v>1.3917826485540461</c:v>
                </c:pt>
                <c:pt idx="579">
                  <c:v>1.9468897249516084</c:v>
                </c:pt>
                <c:pt idx="580">
                  <c:v>2.9439800557266462</c:v>
                </c:pt>
                <c:pt idx="581">
                  <c:v>1.5709156193895939</c:v>
                </c:pt>
              </c:numCache>
            </c:numRef>
          </c:xVal>
          <c:yVal>
            <c:numRef>
              <c:f>'cell data normalise Fe&amp;As to O'!$Q$121:$Q$702</c:f>
              <c:numCache>
                <c:formatCode>General</c:formatCode>
                <c:ptCount val="582"/>
                <c:pt idx="0">
                  <c:v>1.7808042500353483</c:v>
                </c:pt>
                <c:pt idx="1">
                  <c:v>4.1990065957135698</c:v>
                </c:pt>
                <c:pt idx="2">
                  <c:v>0.53589016783471188</c:v>
                </c:pt>
                <c:pt idx="3">
                  <c:v>0.4428782743566177</c:v>
                </c:pt>
                <c:pt idx="4">
                  <c:v>1.594809139476103</c:v>
                </c:pt>
                <c:pt idx="5">
                  <c:v>0.8760639265471778</c:v>
                </c:pt>
                <c:pt idx="6">
                  <c:v>1.3109892801521628</c:v>
                </c:pt>
                <c:pt idx="7">
                  <c:v>1.0565742988704494</c:v>
                </c:pt>
                <c:pt idx="8">
                  <c:v>1.3716595395626037</c:v>
                </c:pt>
                <c:pt idx="9">
                  <c:v>0.94306594048091852</c:v>
                </c:pt>
                <c:pt idx="10">
                  <c:v>1.1414049405952611</c:v>
                </c:pt>
                <c:pt idx="11">
                  <c:v>1.4173309188083263</c:v>
                </c:pt>
                <c:pt idx="12">
                  <c:v>0.76888589298023902</c:v>
                </c:pt>
                <c:pt idx="13">
                  <c:v>0.80150529450061092</c:v>
                </c:pt>
                <c:pt idx="14">
                  <c:v>0.74639674037923476</c:v>
                </c:pt>
                <c:pt idx="15">
                  <c:v>0.97725064146752028</c:v>
                </c:pt>
                <c:pt idx="16">
                  <c:v>1.2388203478506759</c:v>
                </c:pt>
                <c:pt idx="17">
                  <c:v>1.7317407271441292</c:v>
                </c:pt>
                <c:pt idx="18">
                  <c:v>0.80034031587488519</c:v>
                </c:pt>
                <c:pt idx="19">
                  <c:v>1.8033869126263788</c:v>
                </c:pt>
                <c:pt idx="20">
                  <c:v>1.1071956858915442</c:v>
                </c:pt>
                <c:pt idx="21">
                  <c:v>0.57472278869229554</c:v>
                </c:pt>
                <c:pt idx="22">
                  <c:v>0.77887142405790288</c:v>
                </c:pt>
                <c:pt idx="23">
                  <c:v>0.50984946914197615</c:v>
                </c:pt>
                <c:pt idx="24">
                  <c:v>0.65031695729506922</c:v>
                </c:pt>
                <c:pt idx="25">
                  <c:v>0.57782939836090508</c:v>
                </c:pt>
                <c:pt idx="26">
                  <c:v>0.80052425986842057</c:v>
                </c:pt>
                <c:pt idx="27">
                  <c:v>1.5078840584590512</c:v>
                </c:pt>
                <c:pt idx="28">
                  <c:v>1.5492845159088411</c:v>
                </c:pt>
                <c:pt idx="29">
                  <c:v>0.96049061283520254</c:v>
                </c:pt>
                <c:pt idx="30">
                  <c:v>0.78286563648897067</c:v>
                </c:pt>
                <c:pt idx="31">
                  <c:v>1.3085039924172794</c:v>
                </c:pt>
                <c:pt idx="32">
                  <c:v>1.708883846507353</c:v>
                </c:pt>
                <c:pt idx="33">
                  <c:v>0.79368866372153291</c:v>
                </c:pt>
                <c:pt idx="34">
                  <c:v>1.6572350486714553</c:v>
                </c:pt>
                <c:pt idx="35">
                  <c:v>3.3880319562337782</c:v>
                </c:pt>
                <c:pt idx="36">
                  <c:v>5.8519206327550561</c:v>
                </c:pt>
                <c:pt idx="37">
                  <c:v>2.7433190791252127</c:v>
                </c:pt>
                <c:pt idx="38">
                  <c:v>1.0418587793875762</c:v>
                </c:pt>
                <c:pt idx="39">
                  <c:v>1.8346749100030635</c:v>
                </c:pt>
                <c:pt idx="40">
                  <c:v>0.7011379052071528</c:v>
                </c:pt>
                <c:pt idx="41">
                  <c:v>0.71000151880709128</c:v>
                </c:pt>
                <c:pt idx="42">
                  <c:v>1.4903622210178185</c:v>
                </c:pt>
                <c:pt idx="43">
                  <c:v>2.8611875047870674</c:v>
                </c:pt>
                <c:pt idx="44">
                  <c:v>0.57596543255974275</c:v>
                </c:pt>
                <c:pt idx="45">
                  <c:v>0.50915697410748806</c:v>
                </c:pt>
                <c:pt idx="46">
                  <c:v>0.76815011700609204</c:v>
                </c:pt>
                <c:pt idx="47">
                  <c:v>1.2098832563920436</c:v>
                </c:pt>
                <c:pt idx="48">
                  <c:v>0.30622295304840652</c:v>
                </c:pt>
                <c:pt idx="49">
                  <c:v>0.64222094421930231</c:v>
                </c:pt>
                <c:pt idx="50">
                  <c:v>0.7664188794198703</c:v>
                </c:pt>
                <c:pt idx="51">
                  <c:v>0.73533450855928317</c:v>
                </c:pt>
                <c:pt idx="52">
                  <c:v>0.53458539177389708</c:v>
                </c:pt>
                <c:pt idx="53">
                  <c:v>0.60462390675264255</c:v>
                </c:pt>
                <c:pt idx="54">
                  <c:v>0.72909739222461611</c:v>
                </c:pt>
                <c:pt idx="55">
                  <c:v>0.86562571806066191</c:v>
                </c:pt>
                <c:pt idx="56">
                  <c:v>0.33551384420955888</c:v>
                </c:pt>
                <c:pt idx="57">
                  <c:v>0.58826760684742652</c:v>
                </c:pt>
                <c:pt idx="58">
                  <c:v>2.543557656777867</c:v>
                </c:pt>
                <c:pt idx="59">
                  <c:v>3.0242845123889386</c:v>
                </c:pt>
                <c:pt idx="60">
                  <c:v>2.0109323354867756</c:v>
                </c:pt>
                <c:pt idx="61">
                  <c:v>1.2615320542279411</c:v>
                </c:pt>
                <c:pt idx="62">
                  <c:v>2.1584723977481621</c:v>
                </c:pt>
                <c:pt idx="63">
                  <c:v>0.41007247625612731</c:v>
                </c:pt>
                <c:pt idx="64">
                  <c:v>0.29823452818627438</c:v>
                </c:pt>
                <c:pt idx="65">
                  <c:v>1.6449498195274168</c:v>
                </c:pt>
                <c:pt idx="66">
                  <c:v>0.82879907944622766</c:v>
                </c:pt>
                <c:pt idx="67">
                  <c:v>0.74508254592482981</c:v>
                </c:pt>
                <c:pt idx="68">
                  <c:v>1.2621711282169077</c:v>
                </c:pt>
                <c:pt idx="69">
                  <c:v>1.1815922339553975</c:v>
                </c:pt>
                <c:pt idx="70">
                  <c:v>1.1922724106732496</c:v>
                </c:pt>
                <c:pt idx="71">
                  <c:v>0.70830700444239836</c:v>
                </c:pt>
                <c:pt idx="72">
                  <c:v>1.473864387063416</c:v>
                </c:pt>
                <c:pt idx="73">
                  <c:v>0.75932080531636703</c:v>
                </c:pt>
                <c:pt idx="74">
                  <c:v>0.77238082885742199</c:v>
                </c:pt>
                <c:pt idx="75">
                  <c:v>3.6368043853826233</c:v>
                </c:pt>
                <c:pt idx="76">
                  <c:v>1.2550703061172361</c:v>
                </c:pt>
                <c:pt idx="77">
                  <c:v>1.3350655050838696</c:v>
                </c:pt>
                <c:pt idx="78">
                  <c:v>2.3336851830575962</c:v>
                </c:pt>
                <c:pt idx="79">
                  <c:v>0.62709135167738894</c:v>
                </c:pt>
                <c:pt idx="80">
                  <c:v>0.96180635340073539</c:v>
                </c:pt>
                <c:pt idx="81">
                  <c:v>0.689667346430758</c:v>
                </c:pt>
                <c:pt idx="82">
                  <c:v>0.59064416324391089</c:v>
                </c:pt>
                <c:pt idx="83">
                  <c:v>2.9740609894131218</c:v>
                </c:pt>
                <c:pt idx="84">
                  <c:v>1.283705143062658</c:v>
                </c:pt>
                <c:pt idx="85">
                  <c:v>1.0475487802542873</c:v>
                </c:pt>
                <c:pt idx="86">
                  <c:v>0.77540977328431004</c:v>
                </c:pt>
                <c:pt idx="87">
                  <c:v>1.9784665575214417</c:v>
                </c:pt>
                <c:pt idx="88">
                  <c:v>1.7365948047513247</c:v>
                </c:pt>
                <c:pt idx="89">
                  <c:v>1.5321798885569853</c:v>
                </c:pt>
                <c:pt idx="90">
                  <c:v>6.0472376206341831</c:v>
                </c:pt>
                <c:pt idx="91">
                  <c:v>0.9700726365189406</c:v>
                </c:pt>
                <c:pt idx="92">
                  <c:v>0.40922521907377968</c:v>
                </c:pt>
                <c:pt idx="93">
                  <c:v>0.54741732476296412</c:v>
                </c:pt>
                <c:pt idx="94">
                  <c:v>0.38344439338235253</c:v>
                </c:pt>
                <c:pt idx="95">
                  <c:v>1.6233977149514593</c:v>
                </c:pt>
                <c:pt idx="96">
                  <c:v>1.483600279864143</c:v>
                </c:pt>
                <c:pt idx="97">
                  <c:v>3.519400428323185</c:v>
                </c:pt>
                <c:pt idx="98">
                  <c:v>0.58093600802950895</c:v>
                </c:pt>
                <c:pt idx="99">
                  <c:v>1.5809819022601899</c:v>
                </c:pt>
                <c:pt idx="100">
                  <c:v>0.88011602611492923</c:v>
                </c:pt>
                <c:pt idx="101">
                  <c:v>0.55410619725517996</c:v>
                </c:pt>
                <c:pt idx="102">
                  <c:v>0.78286563648897067</c:v>
                </c:pt>
                <c:pt idx="103">
                  <c:v>0.86338895909926472</c:v>
                </c:pt>
                <c:pt idx="104">
                  <c:v>0.70209378510518483</c:v>
                </c:pt>
                <c:pt idx="105">
                  <c:v>0.59064416324391089</c:v>
                </c:pt>
                <c:pt idx="106">
                  <c:v>0.47531127929687506</c:v>
                </c:pt>
                <c:pt idx="107">
                  <c:v>3.6167593563304217</c:v>
                </c:pt>
                <c:pt idx="108">
                  <c:v>1.4259338378906252</c:v>
                </c:pt>
                <c:pt idx="109">
                  <c:v>0.58315501493566024</c:v>
                </c:pt>
                <c:pt idx="110">
                  <c:v>0.48606492814974539</c:v>
                </c:pt>
                <c:pt idx="111">
                  <c:v>0.63064176272722205</c:v>
                </c:pt>
                <c:pt idx="112">
                  <c:v>0.53487714294277455</c:v>
                </c:pt>
                <c:pt idx="113">
                  <c:v>0.55219986859489889</c:v>
                </c:pt>
                <c:pt idx="114">
                  <c:v>0.45667162128523253</c:v>
                </c:pt>
                <c:pt idx="115">
                  <c:v>0.55767841672669904</c:v>
                </c:pt>
                <c:pt idx="116">
                  <c:v>0.50726497874540433</c:v>
                </c:pt>
                <c:pt idx="117">
                  <c:v>0.76888589298023902</c:v>
                </c:pt>
                <c:pt idx="118">
                  <c:v>0.80935357155814547</c:v>
                </c:pt>
                <c:pt idx="119">
                  <c:v>0.63865354555678921</c:v>
                </c:pt>
                <c:pt idx="120">
                  <c:v>0.83549525911007594</c:v>
                </c:pt>
                <c:pt idx="121">
                  <c:v>1.3268047475559812</c:v>
                </c:pt>
                <c:pt idx="122">
                  <c:v>0.59114343979779016</c:v>
                </c:pt>
                <c:pt idx="123">
                  <c:v>0.78286563648897067</c:v>
                </c:pt>
                <c:pt idx="124">
                  <c:v>0.618836645986516</c:v>
                </c:pt>
                <c:pt idx="125">
                  <c:v>1.1423447552849249</c:v>
                </c:pt>
                <c:pt idx="126">
                  <c:v>0.88497854559622546</c:v>
                </c:pt>
                <c:pt idx="127">
                  <c:v>2.8425478467754273</c:v>
                </c:pt>
                <c:pt idx="128">
                  <c:v>1.1351551729090075</c:v>
                </c:pt>
                <c:pt idx="129">
                  <c:v>1.3023709436521551</c:v>
                </c:pt>
                <c:pt idx="130">
                  <c:v>3.0038973864387066</c:v>
                </c:pt>
                <c:pt idx="131">
                  <c:v>1.4130294592671766</c:v>
                </c:pt>
                <c:pt idx="132">
                  <c:v>0.55504759412445503</c:v>
                </c:pt>
                <c:pt idx="133">
                  <c:v>1.3808879976958208</c:v>
                </c:pt>
                <c:pt idx="134">
                  <c:v>2.4375589136133811</c:v>
                </c:pt>
                <c:pt idx="135">
                  <c:v>0.87704496117936814</c:v>
                </c:pt>
                <c:pt idx="136">
                  <c:v>2.1435606713388462</c:v>
                </c:pt>
                <c:pt idx="137">
                  <c:v>1.7148485370710749</c:v>
                </c:pt>
                <c:pt idx="138">
                  <c:v>1.1432323580473833</c:v>
                </c:pt>
                <c:pt idx="139">
                  <c:v>4.6746111563427934</c:v>
                </c:pt>
                <c:pt idx="140">
                  <c:v>2.0600550034466916</c:v>
                </c:pt>
                <c:pt idx="141">
                  <c:v>2.624463848039214</c:v>
                </c:pt>
                <c:pt idx="142">
                  <c:v>0.94363268683938428</c:v>
                </c:pt>
                <c:pt idx="143">
                  <c:v>1.3798006843118109</c:v>
                </c:pt>
                <c:pt idx="144">
                  <c:v>0.69038425635428202</c:v>
                </c:pt>
                <c:pt idx="145">
                  <c:v>0.58714922736672803</c:v>
                </c:pt>
                <c:pt idx="146">
                  <c:v>1.7792400829294777</c:v>
                </c:pt>
                <c:pt idx="147">
                  <c:v>0.79218546549478808</c:v>
                </c:pt>
                <c:pt idx="148">
                  <c:v>2.564284380744482</c:v>
                </c:pt>
                <c:pt idx="149">
                  <c:v>7.4997212235077564</c:v>
                </c:pt>
                <c:pt idx="150">
                  <c:v>2.5604112050537498</c:v>
                </c:pt>
                <c:pt idx="151">
                  <c:v>0.72135476505055152</c:v>
                </c:pt>
                <c:pt idx="152">
                  <c:v>1.2957776052231211</c:v>
                </c:pt>
                <c:pt idx="153">
                  <c:v>2.1335239324094992</c:v>
                </c:pt>
                <c:pt idx="154">
                  <c:v>1.7466456007379942</c:v>
                </c:pt>
                <c:pt idx="155">
                  <c:v>1.4818528119255516</c:v>
                </c:pt>
                <c:pt idx="156">
                  <c:v>4.1554787579704735</c:v>
                </c:pt>
                <c:pt idx="157">
                  <c:v>2.4376530533003082</c:v>
                </c:pt>
                <c:pt idx="158">
                  <c:v>2.0908833769581157</c:v>
                </c:pt>
                <c:pt idx="159">
                  <c:v>0.92101839586937639</c:v>
                </c:pt>
                <c:pt idx="160">
                  <c:v>0.98952271444413131</c:v>
                </c:pt>
                <c:pt idx="161">
                  <c:v>0.95411749447093297</c:v>
                </c:pt>
                <c:pt idx="162">
                  <c:v>1.3471389199323147</c:v>
                </c:pt>
                <c:pt idx="163">
                  <c:v>1.0330294676978513</c:v>
                </c:pt>
                <c:pt idx="164">
                  <c:v>0.93799569348908385</c:v>
                </c:pt>
                <c:pt idx="165">
                  <c:v>3.6285200929330017</c:v>
                </c:pt>
                <c:pt idx="166">
                  <c:v>0.55432722086796682</c:v>
                </c:pt>
                <c:pt idx="167">
                  <c:v>2.506186745383522</c:v>
                </c:pt>
                <c:pt idx="168">
                  <c:v>0.75008554826159568</c:v>
                </c:pt>
                <c:pt idx="169">
                  <c:v>0.88887869143018361</c:v>
                </c:pt>
                <c:pt idx="170">
                  <c:v>1.805384018841907</c:v>
                </c:pt>
                <c:pt idx="171">
                  <c:v>0.64642333984375011</c:v>
                </c:pt>
                <c:pt idx="172">
                  <c:v>0.93943876378676483</c:v>
                </c:pt>
                <c:pt idx="173">
                  <c:v>1.7774245318244439</c:v>
                </c:pt>
                <c:pt idx="174">
                  <c:v>3.5392050649605511</c:v>
                </c:pt>
                <c:pt idx="175">
                  <c:v>0.7868598489200328</c:v>
                </c:pt>
                <c:pt idx="176">
                  <c:v>1.9459802964154411</c:v>
                </c:pt>
                <c:pt idx="177">
                  <c:v>4.3081922604299843</c:v>
                </c:pt>
                <c:pt idx="178">
                  <c:v>2.2729418269490695</c:v>
                </c:pt>
                <c:pt idx="179">
                  <c:v>0.63661601208992746</c:v>
                </c:pt>
                <c:pt idx="180">
                  <c:v>0.82387288411458159</c:v>
                </c:pt>
                <c:pt idx="181">
                  <c:v>0.83337309690761319</c:v>
                </c:pt>
                <c:pt idx="182">
                  <c:v>2.5673022301368458</c:v>
                </c:pt>
                <c:pt idx="183">
                  <c:v>1.1581440844566988</c:v>
                </c:pt>
                <c:pt idx="184">
                  <c:v>0.71452022377961177</c:v>
                </c:pt>
                <c:pt idx="185">
                  <c:v>1.0446681058343037</c:v>
                </c:pt>
                <c:pt idx="186">
                  <c:v>0.80416810278798567</c:v>
                </c:pt>
                <c:pt idx="187">
                  <c:v>0.5698409734987695</c:v>
                </c:pt>
                <c:pt idx="188">
                  <c:v>0.98112381715825292</c:v>
                </c:pt>
                <c:pt idx="189">
                  <c:v>1.5284519569546551</c:v>
                </c:pt>
                <c:pt idx="190">
                  <c:v>1.614660375258502</c:v>
                </c:pt>
                <c:pt idx="191">
                  <c:v>3.1196901303695808</c:v>
                </c:pt>
                <c:pt idx="192">
                  <c:v>1.0438208486519571</c:v>
                </c:pt>
                <c:pt idx="193">
                  <c:v>0.98696989171645222</c:v>
                </c:pt>
                <c:pt idx="194">
                  <c:v>1.1211754294002758</c:v>
                </c:pt>
                <c:pt idx="195">
                  <c:v>0.9416755227481618</c:v>
                </c:pt>
                <c:pt idx="196">
                  <c:v>0.73023601386785975</c:v>
                </c:pt>
                <c:pt idx="197">
                  <c:v>0.7567701152726698</c:v>
                </c:pt>
                <c:pt idx="198">
                  <c:v>1.3835436478964029</c:v>
                </c:pt>
                <c:pt idx="199">
                  <c:v>0.44502183502795639</c:v>
                </c:pt>
                <c:pt idx="200">
                  <c:v>0.60392491957720595</c:v>
                </c:pt>
                <c:pt idx="201">
                  <c:v>0.94363268683938428</c:v>
                </c:pt>
                <c:pt idx="202">
                  <c:v>7.9597663879394398</c:v>
                </c:pt>
                <c:pt idx="203">
                  <c:v>4.3694686889648366</c:v>
                </c:pt>
                <c:pt idx="204">
                  <c:v>1.9973795037520439</c:v>
                </c:pt>
                <c:pt idx="205">
                  <c:v>7.629529512845548</c:v>
                </c:pt>
                <c:pt idx="206">
                  <c:v>4.0237065365439904</c:v>
                </c:pt>
                <c:pt idx="207">
                  <c:v>3.9547838483537805</c:v>
                </c:pt>
                <c:pt idx="208">
                  <c:v>3.9989805221557608</c:v>
                </c:pt>
                <c:pt idx="209">
                  <c:v>0.93704223632812456</c:v>
                </c:pt>
                <c:pt idx="210">
                  <c:v>2.0559637887137248</c:v>
                </c:pt>
                <c:pt idx="211">
                  <c:v>15.710956739342722</c:v>
                </c:pt>
                <c:pt idx="212">
                  <c:v>3.5041861100630203</c:v>
                </c:pt>
                <c:pt idx="213">
                  <c:v>0.73333740234374989</c:v>
                </c:pt>
                <c:pt idx="214">
                  <c:v>0.64778137207031183</c:v>
                </c:pt>
                <c:pt idx="215">
                  <c:v>14.89321989171644</c:v>
                </c:pt>
                <c:pt idx="216">
                  <c:v>0.44815063476562411</c:v>
                </c:pt>
                <c:pt idx="217">
                  <c:v>4.6916926990855652</c:v>
                </c:pt>
                <c:pt idx="218">
                  <c:v>7.300040505149143</c:v>
                </c:pt>
                <c:pt idx="219">
                  <c:v>4.7395324707031152</c:v>
                </c:pt>
                <c:pt idx="220">
                  <c:v>7.5625419616699201</c:v>
                </c:pt>
                <c:pt idx="221">
                  <c:v>0.71923475999098485</c:v>
                </c:pt>
                <c:pt idx="222">
                  <c:v>2.0690590994698499</c:v>
                </c:pt>
                <c:pt idx="223">
                  <c:v>1.8562602996826167</c:v>
                </c:pt>
                <c:pt idx="224">
                  <c:v>2.3604297637939449</c:v>
                </c:pt>
                <c:pt idx="225">
                  <c:v>2.5500141490589465</c:v>
                </c:pt>
                <c:pt idx="226">
                  <c:v>2.0705997242647012</c:v>
                </c:pt>
                <c:pt idx="227">
                  <c:v>1.0869107927594848</c:v>
                </c:pt>
                <c:pt idx="228">
                  <c:v>1.375007629394531</c:v>
                </c:pt>
                <c:pt idx="229">
                  <c:v>2.5000138716264133</c:v>
                </c:pt>
                <c:pt idx="230">
                  <c:v>4.2804585332455796</c:v>
                </c:pt>
                <c:pt idx="231">
                  <c:v>2.5208473205566402</c:v>
                </c:pt>
                <c:pt idx="232">
                  <c:v>8.5708808898925763</c:v>
                </c:pt>
                <c:pt idx="233">
                  <c:v>1.7233428955078123</c:v>
                </c:pt>
                <c:pt idx="234">
                  <c:v>0.27500152587890619</c:v>
                </c:pt>
                <c:pt idx="235">
                  <c:v>1.0770893096923826</c:v>
                </c:pt>
                <c:pt idx="236">
                  <c:v>2.5740142822265617</c:v>
                </c:pt>
                <c:pt idx="237">
                  <c:v>1.375007629394531</c:v>
                </c:pt>
                <c:pt idx="238">
                  <c:v>2.5116806030273433</c:v>
                </c:pt>
                <c:pt idx="239">
                  <c:v>10.49405822753906</c:v>
                </c:pt>
                <c:pt idx="240">
                  <c:v>12.148313020405007</c:v>
                </c:pt>
                <c:pt idx="241">
                  <c:v>8.9116436502207836</c:v>
                </c:pt>
                <c:pt idx="242">
                  <c:v>3.1900177001953116</c:v>
                </c:pt>
                <c:pt idx="243">
                  <c:v>3.2745552062988255</c:v>
                </c:pt>
                <c:pt idx="244">
                  <c:v>2.0625114440917964</c:v>
                </c:pt>
                <c:pt idx="245">
                  <c:v>1.7809622628348203</c:v>
                </c:pt>
                <c:pt idx="246">
                  <c:v>5.8259582519531099</c:v>
                </c:pt>
                <c:pt idx="247">
                  <c:v>3.6768722534179581</c:v>
                </c:pt>
                <c:pt idx="248">
                  <c:v>6.2441522934857403</c:v>
                </c:pt>
                <c:pt idx="249">
                  <c:v>4.6273590087890613</c:v>
                </c:pt>
                <c:pt idx="250">
                  <c:v>6.6755272360408897</c:v>
                </c:pt>
                <c:pt idx="251">
                  <c:v>1.7989683151245115</c:v>
                </c:pt>
                <c:pt idx="252">
                  <c:v>1.6892950875418515</c:v>
                </c:pt>
                <c:pt idx="253">
                  <c:v>4.8176193237304537</c:v>
                </c:pt>
                <c:pt idx="254">
                  <c:v>1.5400085449218748</c:v>
                </c:pt>
                <c:pt idx="255">
                  <c:v>3.3733520507812491</c:v>
                </c:pt>
                <c:pt idx="256">
                  <c:v>2.1725120544433589</c:v>
                </c:pt>
                <c:pt idx="257">
                  <c:v>1.1763954162597641</c:v>
                </c:pt>
                <c:pt idx="258">
                  <c:v>1.5583419799804685</c:v>
                </c:pt>
                <c:pt idx="259">
                  <c:v>1.9642966134207558</c:v>
                </c:pt>
                <c:pt idx="260">
                  <c:v>4.244895348182081</c:v>
                </c:pt>
                <c:pt idx="261">
                  <c:v>1.3095310756138385</c:v>
                </c:pt>
                <c:pt idx="262">
                  <c:v>1.4666748046874998</c:v>
                </c:pt>
                <c:pt idx="263">
                  <c:v>0.95741271972656183</c:v>
                </c:pt>
                <c:pt idx="264">
                  <c:v>1.4666748046874998</c:v>
                </c:pt>
                <c:pt idx="265">
                  <c:v>1.1500063809481527</c:v>
                </c:pt>
                <c:pt idx="266">
                  <c:v>2.1083450317382808</c:v>
                </c:pt>
                <c:pt idx="267">
                  <c:v>3.8500213623046866</c:v>
                </c:pt>
                <c:pt idx="268">
                  <c:v>0.91667175292968728</c:v>
                </c:pt>
                <c:pt idx="269">
                  <c:v>1.3333407315340902</c:v>
                </c:pt>
                <c:pt idx="270">
                  <c:v>0.89048113141740914</c:v>
                </c:pt>
                <c:pt idx="271">
                  <c:v>2.2305679321288938</c:v>
                </c:pt>
                <c:pt idx="272">
                  <c:v>1.4666748046874998</c:v>
                </c:pt>
                <c:pt idx="273">
                  <c:v>2.7893011910574743</c:v>
                </c:pt>
                <c:pt idx="274">
                  <c:v>3.1472396850585809</c:v>
                </c:pt>
                <c:pt idx="275">
                  <c:v>2.2611236572265558</c:v>
                </c:pt>
                <c:pt idx="276">
                  <c:v>1.8500102650035339</c:v>
                </c:pt>
                <c:pt idx="277">
                  <c:v>7.435226440429676</c:v>
                </c:pt>
                <c:pt idx="278">
                  <c:v>5.7095554896763305</c:v>
                </c:pt>
                <c:pt idx="279">
                  <c:v>1.0312557220458982</c:v>
                </c:pt>
                <c:pt idx="280">
                  <c:v>1.3177156448364256</c:v>
                </c:pt>
                <c:pt idx="281">
                  <c:v>0.95104694366455056</c:v>
                </c:pt>
                <c:pt idx="282">
                  <c:v>1.0137311150045949</c:v>
                </c:pt>
                <c:pt idx="283">
                  <c:v>2.5781393051147456</c:v>
                </c:pt>
                <c:pt idx="284">
                  <c:v>1.3322296142578112</c:v>
                </c:pt>
                <c:pt idx="285">
                  <c:v>3.3229351043701167</c:v>
                </c:pt>
                <c:pt idx="286">
                  <c:v>3.0148315429687411</c:v>
                </c:pt>
                <c:pt idx="287">
                  <c:v>1.1366729736328123</c:v>
                </c:pt>
                <c:pt idx="288">
                  <c:v>2.738556861877441</c:v>
                </c:pt>
                <c:pt idx="289">
                  <c:v>1.7023903982979895</c:v>
                </c:pt>
                <c:pt idx="290">
                  <c:v>1.0214342389787943</c:v>
                </c:pt>
                <c:pt idx="291">
                  <c:v>1.3902854919433585</c:v>
                </c:pt>
                <c:pt idx="292">
                  <c:v>1.3444519042968741</c:v>
                </c:pt>
                <c:pt idx="293">
                  <c:v>0.8053616115025104</c:v>
                </c:pt>
                <c:pt idx="294">
                  <c:v>9.1405269077845848</c:v>
                </c:pt>
                <c:pt idx="295">
                  <c:v>0.96556091308593617</c:v>
                </c:pt>
                <c:pt idx="296">
                  <c:v>1.1916732788085935</c:v>
                </c:pt>
                <c:pt idx="297">
                  <c:v>1.4177856445312491</c:v>
                </c:pt>
                <c:pt idx="298">
                  <c:v>3.4604358673095699</c:v>
                </c:pt>
                <c:pt idx="299">
                  <c:v>2.4750137329101558</c:v>
                </c:pt>
                <c:pt idx="300">
                  <c:v>12.400068803267036</c:v>
                </c:pt>
                <c:pt idx="301">
                  <c:v>3.4833526611328121</c:v>
                </c:pt>
                <c:pt idx="302">
                  <c:v>2.4037170410156223</c:v>
                </c:pt>
                <c:pt idx="303">
                  <c:v>15.797309875488267</c:v>
                </c:pt>
                <c:pt idx="304">
                  <c:v>3.6666870117187491</c:v>
                </c:pt>
                <c:pt idx="305">
                  <c:v>2.9333496093749996</c:v>
                </c:pt>
                <c:pt idx="306">
                  <c:v>2.5000138716264133</c:v>
                </c:pt>
                <c:pt idx="307">
                  <c:v>3.8325609479631684</c:v>
                </c:pt>
                <c:pt idx="308">
                  <c:v>3.7452588762555741</c:v>
                </c:pt>
                <c:pt idx="309">
                  <c:v>5.8055877685546742</c:v>
                </c:pt>
                <c:pt idx="310">
                  <c:v>2.757986317510178</c:v>
                </c:pt>
                <c:pt idx="311">
                  <c:v>6.2988444737025544</c:v>
                </c:pt>
                <c:pt idx="312">
                  <c:v>1.5583419799804685</c:v>
                </c:pt>
                <c:pt idx="313">
                  <c:v>1.5631665681537819</c:v>
                </c:pt>
                <c:pt idx="314">
                  <c:v>2.0865195138113686</c:v>
                </c:pt>
                <c:pt idx="315">
                  <c:v>1.7491455078125</c:v>
                </c:pt>
                <c:pt idx="316">
                  <c:v>0.96088324652777302</c:v>
                </c:pt>
                <c:pt idx="317">
                  <c:v>1.5789388020833277</c:v>
                </c:pt>
                <c:pt idx="318">
                  <c:v>1.3839393028846134</c:v>
                </c:pt>
                <c:pt idx="319">
                  <c:v>1.427873883928569</c:v>
                </c:pt>
                <c:pt idx="320">
                  <c:v>1.455810546875</c:v>
                </c:pt>
                <c:pt idx="321">
                  <c:v>1.0951171875000001</c:v>
                </c:pt>
                <c:pt idx="322">
                  <c:v>1.2515625000000001</c:v>
                </c:pt>
                <c:pt idx="323">
                  <c:v>1.3945756392045416</c:v>
                </c:pt>
                <c:pt idx="324">
                  <c:v>2.0676398026315765</c:v>
                </c:pt>
                <c:pt idx="325">
                  <c:v>1.0313802083333274</c:v>
                </c:pt>
                <c:pt idx="326">
                  <c:v>1.13531494140625</c:v>
                </c:pt>
                <c:pt idx="327">
                  <c:v>1.50469970703125</c:v>
                </c:pt>
                <c:pt idx="328">
                  <c:v>1.3161272321428534</c:v>
                </c:pt>
                <c:pt idx="329">
                  <c:v>2.0501493566176427</c:v>
                </c:pt>
                <c:pt idx="330">
                  <c:v>2.2721819196428537</c:v>
                </c:pt>
                <c:pt idx="331">
                  <c:v>3.28643798828125</c:v>
                </c:pt>
                <c:pt idx="332">
                  <c:v>1.26025390625</c:v>
                </c:pt>
                <c:pt idx="333">
                  <c:v>1.254045758928569</c:v>
                </c:pt>
                <c:pt idx="334">
                  <c:v>1.51556396484375</c:v>
                </c:pt>
                <c:pt idx="335">
                  <c:v>1.3511186079545416</c:v>
                </c:pt>
                <c:pt idx="336">
                  <c:v>3.6814313616071379</c:v>
                </c:pt>
                <c:pt idx="337">
                  <c:v>3.976318359375</c:v>
                </c:pt>
                <c:pt idx="338">
                  <c:v>1.3616536458333277</c:v>
                </c:pt>
                <c:pt idx="339">
                  <c:v>1.4533962673611092</c:v>
                </c:pt>
                <c:pt idx="340">
                  <c:v>1.286328125</c:v>
                </c:pt>
                <c:pt idx="341">
                  <c:v>1.3989025297618964</c:v>
                </c:pt>
                <c:pt idx="342">
                  <c:v>1.2940538194444369</c:v>
                </c:pt>
                <c:pt idx="343">
                  <c:v>1.5115489130434707</c:v>
                </c:pt>
                <c:pt idx="344">
                  <c:v>8.3698242187500007</c:v>
                </c:pt>
                <c:pt idx="345">
                  <c:v>3.0661349826388822</c:v>
                </c:pt>
                <c:pt idx="346">
                  <c:v>2.4973307291666638</c:v>
                </c:pt>
                <c:pt idx="347">
                  <c:v>1.1499399038461511</c:v>
                </c:pt>
                <c:pt idx="348">
                  <c:v>3.0380415482954501</c:v>
                </c:pt>
                <c:pt idx="349">
                  <c:v>2.2721819196428537</c:v>
                </c:pt>
                <c:pt idx="350">
                  <c:v>2.2307942708333277</c:v>
                </c:pt>
                <c:pt idx="351">
                  <c:v>3.4867876838235272</c:v>
                </c:pt>
                <c:pt idx="352">
                  <c:v>3.2303059895833277</c:v>
                </c:pt>
                <c:pt idx="353">
                  <c:v>1.5082146139705808</c:v>
                </c:pt>
                <c:pt idx="354">
                  <c:v>2.0106119791666641</c:v>
                </c:pt>
                <c:pt idx="355">
                  <c:v>1.5837673611111092</c:v>
                </c:pt>
                <c:pt idx="356">
                  <c:v>1.36455078125</c:v>
                </c:pt>
                <c:pt idx="357">
                  <c:v>3.17779541015625</c:v>
                </c:pt>
                <c:pt idx="358">
                  <c:v>4.3814912683823479</c:v>
                </c:pt>
                <c:pt idx="359">
                  <c:v>1.4459339488636334</c:v>
                </c:pt>
                <c:pt idx="360">
                  <c:v>1.2474724264705805</c:v>
                </c:pt>
                <c:pt idx="361">
                  <c:v>0.7354266826923076</c:v>
                </c:pt>
                <c:pt idx="362">
                  <c:v>1.4884033203125</c:v>
                </c:pt>
                <c:pt idx="363">
                  <c:v>2.8590152138157845</c:v>
                </c:pt>
                <c:pt idx="364">
                  <c:v>0.90825195312499996</c:v>
                </c:pt>
                <c:pt idx="365">
                  <c:v>2.0522933467741891</c:v>
                </c:pt>
                <c:pt idx="366">
                  <c:v>1.8433024088541639</c:v>
                </c:pt>
                <c:pt idx="367">
                  <c:v>2.275568181818175</c:v>
                </c:pt>
                <c:pt idx="368">
                  <c:v>0.30606600430819048</c:v>
                </c:pt>
                <c:pt idx="369">
                  <c:v>0.33708700745277265</c:v>
                </c:pt>
                <c:pt idx="370">
                  <c:v>0.26024051902958117</c:v>
                </c:pt>
                <c:pt idx="371">
                  <c:v>0.41723587517393246</c:v>
                </c:pt>
                <c:pt idx="372">
                  <c:v>0.84051864708951518</c:v>
                </c:pt>
                <c:pt idx="373">
                  <c:v>0.95873547838879869</c:v>
                </c:pt>
                <c:pt idx="374">
                  <c:v>2.8557477678571312</c:v>
                </c:pt>
                <c:pt idx="375">
                  <c:v>0.3065151106974901</c:v>
                </c:pt>
                <c:pt idx="376">
                  <c:v>0.40917334618506468</c:v>
                </c:pt>
                <c:pt idx="377">
                  <c:v>0.49639525070100238</c:v>
                </c:pt>
                <c:pt idx="378">
                  <c:v>0.43582448367604376</c:v>
                </c:pt>
                <c:pt idx="379">
                  <c:v>0.35897635079763773</c:v>
                </c:pt>
                <c:pt idx="380">
                  <c:v>1.193657416801948</c:v>
                </c:pt>
                <c:pt idx="381">
                  <c:v>0.7822265625</c:v>
                </c:pt>
                <c:pt idx="382">
                  <c:v>2.4935203291027133</c:v>
                </c:pt>
                <c:pt idx="383">
                  <c:v>0.68170804319035994</c:v>
                </c:pt>
                <c:pt idx="384">
                  <c:v>4.4799160647701894</c:v>
                </c:pt>
                <c:pt idx="385">
                  <c:v>1.2295001437477493</c:v>
                </c:pt>
                <c:pt idx="386">
                  <c:v>1.1378860345508164</c:v>
                </c:pt>
                <c:pt idx="387">
                  <c:v>0.6189408240380212</c:v>
                </c:pt>
                <c:pt idx="388">
                  <c:v>0.56925863856950676</c:v>
                </c:pt>
                <c:pt idx="389">
                  <c:v>0.26343453763116187</c:v>
                </c:pt>
                <c:pt idx="390">
                  <c:v>0.35517941909337541</c:v>
                </c:pt>
                <c:pt idx="391">
                  <c:v>1.1893381010164139</c:v>
                </c:pt>
                <c:pt idx="392">
                  <c:v>0.35908584336249011</c:v>
                </c:pt>
                <c:pt idx="393">
                  <c:v>0.74361662952686258</c:v>
                </c:pt>
                <c:pt idx="394">
                  <c:v>0.43304599061304061</c:v>
                </c:pt>
                <c:pt idx="395">
                  <c:v>0.59110777718680163</c:v>
                </c:pt>
                <c:pt idx="396">
                  <c:v>0.5292793636527543</c:v>
                </c:pt>
                <c:pt idx="397">
                  <c:v>0.60303622583732497</c:v>
                </c:pt>
                <c:pt idx="398">
                  <c:v>0.48597974499387236</c:v>
                </c:pt>
                <c:pt idx="399">
                  <c:v>1.0483265678301839</c:v>
                </c:pt>
                <c:pt idx="400">
                  <c:v>0.52534562778585303</c:v>
                </c:pt>
                <c:pt idx="401">
                  <c:v>0.3526805283187272</c:v>
                </c:pt>
                <c:pt idx="402">
                  <c:v>0.50031065780701034</c:v>
                </c:pt>
                <c:pt idx="403">
                  <c:v>0.36288839615295737</c:v>
                </c:pt>
                <c:pt idx="404">
                  <c:v>0.29384652347230777</c:v>
                </c:pt>
                <c:pt idx="405">
                  <c:v>0.52191455912145612</c:v>
                </c:pt>
                <c:pt idx="406">
                  <c:v>0.87724619613581245</c:v>
                </c:pt>
                <c:pt idx="407">
                  <c:v>1.2579986027308869</c:v>
                </c:pt>
                <c:pt idx="408">
                  <c:v>0.93316489999944519</c:v>
                </c:pt>
                <c:pt idx="409">
                  <c:v>0.58545124343381783</c:v>
                </c:pt>
                <c:pt idx="410">
                  <c:v>0.50657523142827032</c:v>
                </c:pt>
                <c:pt idx="411">
                  <c:v>2.2122060290034504</c:v>
                </c:pt>
                <c:pt idx="412">
                  <c:v>0.27959487017463203</c:v>
                </c:pt>
                <c:pt idx="413">
                  <c:v>0.25528227276814214</c:v>
                </c:pt>
                <c:pt idx="414">
                  <c:v>0.41939230526194848</c:v>
                </c:pt>
                <c:pt idx="415">
                  <c:v>0.74010406810932039</c:v>
                </c:pt>
                <c:pt idx="416">
                  <c:v>0.26688601243942162</c:v>
                </c:pt>
                <c:pt idx="417">
                  <c:v>0.11982637293198456</c:v>
                </c:pt>
                <c:pt idx="418">
                  <c:v>0.16775692210477941</c:v>
                </c:pt>
                <c:pt idx="419">
                  <c:v>0.22367589613970532</c:v>
                </c:pt>
                <c:pt idx="420">
                  <c:v>0.24670135603643983</c:v>
                </c:pt>
                <c:pt idx="421">
                  <c:v>0.59913186465992618</c:v>
                </c:pt>
                <c:pt idx="422">
                  <c:v>0.40115785720708086</c:v>
                </c:pt>
                <c:pt idx="423">
                  <c:v>0.54520999684053306</c:v>
                </c:pt>
                <c:pt idx="424">
                  <c:v>0.49802836249856386</c:v>
                </c:pt>
                <c:pt idx="425">
                  <c:v>0.35487041214472559</c:v>
                </c:pt>
                <c:pt idx="426">
                  <c:v>0.20969615263097424</c:v>
                </c:pt>
                <c:pt idx="427">
                  <c:v>0.2648793506917565</c:v>
                </c:pt>
                <c:pt idx="428">
                  <c:v>0.46599145029105343</c:v>
                </c:pt>
                <c:pt idx="429">
                  <c:v>0.67102768841911764</c:v>
                </c:pt>
                <c:pt idx="430">
                  <c:v>0.52975870138351389</c:v>
                </c:pt>
                <c:pt idx="431">
                  <c:v>0.16775692210477941</c:v>
                </c:pt>
                <c:pt idx="432">
                  <c:v>0.79218546549479119</c:v>
                </c:pt>
                <c:pt idx="433">
                  <c:v>0.17474679385914493</c:v>
                </c:pt>
                <c:pt idx="434">
                  <c:v>0.55918974034926405</c:v>
                </c:pt>
                <c:pt idx="435">
                  <c:v>0.83878461052389697</c:v>
                </c:pt>
                <c:pt idx="436">
                  <c:v>1.9124289119944851</c:v>
                </c:pt>
                <c:pt idx="437">
                  <c:v>0.20246525081611258</c:v>
                </c:pt>
                <c:pt idx="438">
                  <c:v>0.65238803040747484</c:v>
                </c:pt>
                <c:pt idx="439">
                  <c:v>0.38444294649011918</c:v>
                </c:pt>
                <c:pt idx="440">
                  <c:v>0.57037353515625</c:v>
                </c:pt>
                <c:pt idx="441">
                  <c:v>0.4934027120728805</c:v>
                </c:pt>
                <c:pt idx="442">
                  <c:v>0.16775692210477941</c:v>
                </c:pt>
                <c:pt idx="443">
                  <c:v>0.18639658011642135</c:v>
                </c:pt>
                <c:pt idx="444">
                  <c:v>0.48929102280560632</c:v>
                </c:pt>
                <c:pt idx="445">
                  <c:v>0.19356567935166791</c:v>
                </c:pt>
                <c:pt idx="446">
                  <c:v>0.2516353831571691</c:v>
                </c:pt>
                <c:pt idx="447">
                  <c:v>0.14461803629722339</c:v>
                </c:pt>
                <c:pt idx="448">
                  <c:v>1.7156957942534212</c:v>
                </c:pt>
                <c:pt idx="449">
                  <c:v>0.96460230210248143</c:v>
                </c:pt>
                <c:pt idx="450">
                  <c:v>0.62908845789292278</c:v>
                </c:pt>
                <c:pt idx="451">
                  <c:v>0.34172706354677251</c:v>
                </c:pt>
                <c:pt idx="452">
                  <c:v>0.27959487017463203</c:v>
                </c:pt>
                <c:pt idx="453">
                  <c:v>0.10940668832920342</c:v>
                </c:pt>
                <c:pt idx="454">
                  <c:v>0.32260946558611375</c:v>
                </c:pt>
                <c:pt idx="455">
                  <c:v>0.23965274586396995</c:v>
                </c:pt>
                <c:pt idx="456">
                  <c:v>0.23965274586396995</c:v>
                </c:pt>
                <c:pt idx="457">
                  <c:v>0.20969615263097424</c:v>
                </c:pt>
                <c:pt idx="458">
                  <c:v>5.242403815774356E-2</c:v>
                </c:pt>
                <c:pt idx="459">
                  <c:v>0.20969615263097424</c:v>
                </c:pt>
                <c:pt idx="460">
                  <c:v>2.8833220986758961</c:v>
                </c:pt>
                <c:pt idx="461">
                  <c:v>0.39143281824448473</c:v>
                </c:pt>
                <c:pt idx="462">
                  <c:v>0.27959487017463203</c:v>
                </c:pt>
                <c:pt idx="463">
                  <c:v>0.39143281824448473</c:v>
                </c:pt>
                <c:pt idx="464">
                  <c:v>0.82996621944231752</c:v>
                </c:pt>
                <c:pt idx="465">
                  <c:v>1.0499072675945376</c:v>
                </c:pt>
                <c:pt idx="466">
                  <c:v>0.46743697478991586</c:v>
                </c:pt>
                <c:pt idx="467">
                  <c:v>0.36518513655462176</c:v>
                </c:pt>
                <c:pt idx="468">
                  <c:v>0.73037027310924352</c:v>
                </c:pt>
                <c:pt idx="469">
                  <c:v>0.40900735294117641</c:v>
                </c:pt>
                <c:pt idx="470">
                  <c:v>0.43822216386554608</c:v>
                </c:pt>
                <c:pt idx="471">
                  <c:v>0.41735444177671022</c:v>
                </c:pt>
                <c:pt idx="472">
                  <c:v>0.40170365021008397</c:v>
                </c:pt>
                <c:pt idx="473">
                  <c:v>0.33709397220426585</c:v>
                </c:pt>
                <c:pt idx="474">
                  <c:v>0.15650791566626626</c:v>
                </c:pt>
                <c:pt idx="475">
                  <c:v>0.48691351540616185</c:v>
                </c:pt>
                <c:pt idx="476">
                  <c:v>1.0590368960084031</c:v>
                </c:pt>
                <c:pt idx="477">
                  <c:v>8.8166125825329598</c:v>
                </c:pt>
                <c:pt idx="478">
                  <c:v>0.97382703081232225</c:v>
                </c:pt>
                <c:pt idx="479">
                  <c:v>2.1481478620860064</c:v>
                </c:pt>
                <c:pt idx="480">
                  <c:v>0.86731469931722671</c:v>
                </c:pt>
                <c:pt idx="481">
                  <c:v>0.5381675696594419</c:v>
                </c:pt>
                <c:pt idx="482">
                  <c:v>1.0042591255252098</c:v>
                </c:pt>
                <c:pt idx="483">
                  <c:v>1.8665018090569516</c:v>
                </c:pt>
                <c:pt idx="484">
                  <c:v>0.73037027310924352</c:v>
                </c:pt>
                <c:pt idx="485">
                  <c:v>0.51555548690064212</c:v>
                </c:pt>
                <c:pt idx="486">
                  <c:v>0.73037027310924352</c:v>
                </c:pt>
                <c:pt idx="487">
                  <c:v>0.25562959558823523</c:v>
                </c:pt>
                <c:pt idx="488">
                  <c:v>0.79123446253501128</c:v>
                </c:pt>
                <c:pt idx="489">
                  <c:v>0.58429621848739488</c:v>
                </c:pt>
                <c:pt idx="490">
                  <c:v>0.69192973241928291</c:v>
                </c:pt>
                <c:pt idx="491">
                  <c:v>1.9172219669117643</c:v>
                </c:pt>
                <c:pt idx="492">
                  <c:v>1.4150924041491593</c:v>
                </c:pt>
                <c:pt idx="493">
                  <c:v>1.2459257600098812</c:v>
                </c:pt>
                <c:pt idx="494">
                  <c:v>0.9859998686974788</c:v>
                </c:pt>
                <c:pt idx="495">
                  <c:v>0.97382703081232225</c:v>
                </c:pt>
                <c:pt idx="496">
                  <c:v>0.96276081455308771</c:v>
                </c:pt>
                <c:pt idx="497">
                  <c:v>1.0042591255252098</c:v>
                </c:pt>
                <c:pt idx="498">
                  <c:v>0.98814801655955886</c:v>
                </c:pt>
                <c:pt idx="499">
                  <c:v>0.62962954578383035</c:v>
                </c:pt>
                <c:pt idx="500">
                  <c:v>0.50808366824990825</c:v>
                </c:pt>
                <c:pt idx="501">
                  <c:v>0.92799987642115456</c:v>
                </c:pt>
                <c:pt idx="502">
                  <c:v>1.7282386587447476</c:v>
                </c:pt>
                <c:pt idx="503">
                  <c:v>2.6978051962972684</c:v>
                </c:pt>
                <c:pt idx="504">
                  <c:v>3.6317661830357135</c:v>
                </c:pt>
                <c:pt idx="505">
                  <c:v>2.0514275045955879</c:v>
                </c:pt>
                <c:pt idx="506">
                  <c:v>4.2810934469941788</c:v>
                </c:pt>
                <c:pt idx="507">
                  <c:v>3.2361021331609519</c:v>
                </c:pt>
                <c:pt idx="508">
                  <c:v>5.2586659663865536</c:v>
                </c:pt>
                <c:pt idx="509">
                  <c:v>4.3502679392069279</c:v>
                </c:pt>
                <c:pt idx="510">
                  <c:v>1.9214356415643135</c:v>
                </c:pt>
                <c:pt idx="511">
                  <c:v>2.0466966971447631</c:v>
                </c:pt>
                <c:pt idx="512">
                  <c:v>0.50121659992121836</c:v>
                </c:pt>
                <c:pt idx="513">
                  <c:v>0.68080943314825759</c:v>
                </c:pt>
                <c:pt idx="514">
                  <c:v>4.5256872280162046</c:v>
                </c:pt>
                <c:pt idx="515">
                  <c:v>2.1649127551835905</c:v>
                </c:pt>
                <c:pt idx="516">
                  <c:v>7.2735352632900865</c:v>
                </c:pt>
                <c:pt idx="517">
                  <c:v>3.2608884546465591</c:v>
                </c:pt>
                <c:pt idx="518">
                  <c:v>2.6590042755383361</c:v>
                </c:pt>
                <c:pt idx="519">
                  <c:v>0.8432456789533942</c:v>
                </c:pt>
                <c:pt idx="520">
                  <c:v>0.48304033971543103</c:v>
                </c:pt>
                <c:pt idx="521">
                  <c:v>0.43499994207241682</c:v>
                </c:pt>
                <c:pt idx="522">
                  <c:v>3.1661551339285707</c:v>
                </c:pt>
                <c:pt idx="523">
                  <c:v>4.6058975347951652</c:v>
                </c:pt>
                <c:pt idx="524">
                  <c:v>4.4726049599527302</c:v>
                </c:pt>
                <c:pt idx="525">
                  <c:v>2.0103441767331929</c:v>
                </c:pt>
                <c:pt idx="526">
                  <c:v>4.9271163029356453</c:v>
                </c:pt>
                <c:pt idx="527">
                  <c:v>0.39126978916566602</c:v>
                </c:pt>
                <c:pt idx="528">
                  <c:v>2.2590352547268906</c:v>
                </c:pt>
                <c:pt idx="529">
                  <c:v>3.7188019739145601</c:v>
                </c:pt>
                <c:pt idx="530">
                  <c:v>0.13803998161764702</c:v>
                </c:pt>
                <c:pt idx="531">
                  <c:v>4.573943835346638</c:v>
                </c:pt>
                <c:pt idx="532">
                  <c:v>2.7683842467275341</c:v>
                </c:pt>
                <c:pt idx="533">
                  <c:v>1.5406247948398106</c:v>
                </c:pt>
                <c:pt idx="534">
                  <c:v>4.9505410074185914</c:v>
                </c:pt>
                <c:pt idx="535">
                  <c:v>4.4674315038515369</c:v>
                </c:pt>
                <c:pt idx="536">
                  <c:v>0.87122739720888309</c:v>
                </c:pt>
                <c:pt idx="537">
                  <c:v>2.8959181328781471</c:v>
                </c:pt>
                <c:pt idx="538">
                  <c:v>3.6028122186374505</c:v>
                </c:pt>
                <c:pt idx="539">
                  <c:v>1.5420772357238317</c:v>
                </c:pt>
                <c:pt idx="540">
                  <c:v>3.2550636690974448</c:v>
                </c:pt>
                <c:pt idx="541">
                  <c:v>2.1890039820014509</c:v>
                </c:pt>
                <c:pt idx="542">
                  <c:v>4.2851155909807082</c:v>
                </c:pt>
                <c:pt idx="543">
                  <c:v>4.4322361247488082</c:v>
                </c:pt>
                <c:pt idx="544">
                  <c:v>2.3170996914390751</c:v>
                </c:pt>
                <c:pt idx="545">
                  <c:v>3.8522785567715432</c:v>
                </c:pt>
                <c:pt idx="546">
                  <c:v>0.80050241865211624</c:v>
                </c:pt>
                <c:pt idx="547">
                  <c:v>3.887741224023388</c:v>
                </c:pt>
                <c:pt idx="548">
                  <c:v>3.3191905302159919</c:v>
                </c:pt>
                <c:pt idx="549">
                  <c:v>2.9351755350577706</c:v>
                </c:pt>
                <c:pt idx="550">
                  <c:v>2.1311161183223279</c:v>
                </c:pt>
                <c:pt idx="551">
                  <c:v>3.8182134833099894</c:v>
                </c:pt>
                <c:pt idx="552">
                  <c:v>3.7902003499717187</c:v>
                </c:pt>
                <c:pt idx="553">
                  <c:v>2.5937274323792012</c:v>
                </c:pt>
                <c:pt idx="554">
                  <c:v>0.2340504738827347</c:v>
                </c:pt>
                <c:pt idx="555">
                  <c:v>0.12698483157467486</c:v>
                </c:pt>
                <c:pt idx="556">
                  <c:v>3.2471045058648409</c:v>
                </c:pt>
                <c:pt idx="557">
                  <c:v>2.9658250018757473</c:v>
                </c:pt>
                <c:pt idx="558">
                  <c:v>4.5703713720542529</c:v>
                </c:pt>
                <c:pt idx="559">
                  <c:v>1.9908295959985551</c:v>
                </c:pt>
                <c:pt idx="560">
                  <c:v>5.0678272821225212</c:v>
                </c:pt>
                <c:pt idx="561">
                  <c:v>3.8719234609962401</c:v>
                </c:pt>
                <c:pt idx="562">
                  <c:v>5.2748964169000869</c:v>
                </c:pt>
                <c:pt idx="563">
                  <c:v>2.4251612932104618</c:v>
                </c:pt>
                <c:pt idx="564">
                  <c:v>3.4309143579306696</c:v>
                </c:pt>
                <c:pt idx="565">
                  <c:v>4.2527469084224565</c:v>
                </c:pt>
                <c:pt idx="566">
                  <c:v>0.6311351816541787</c:v>
                </c:pt>
                <c:pt idx="567">
                  <c:v>2.5631431771927478</c:v>
                </c:pt>
                <c:pt idx="568">
                  <c:v>0.19954759247448961</c:v>
                </c:pt>
                <c:pt idx="569">
                  <c:v>0.81590047614440153</c:v>
                </c:pt>
                <c:pt idx="570">
                  <c:v>4.2121222461023837</c:v>
                </c:pt>
                <c:pt idx="571">
                  <c:v>3.6153328518907557</c:v>
                </c:pt>
                <c:pt idx="572">
                  <c:v>1.7405194814821032</c:v>
                </c:pt>
                <c:pt idx="573">
                  <c:v>3.7084550617121841</c:v>
                </c:pt>
                <c:pt idx="574">
                  <c:v>4.6737176315838784</c:v>
                </c:pt>
                <c:pt idx="575">
                  <c:v>3.5944651298019195</c:v>
                </c:pt>
                <c:pt idx="576">
                  <c:v>1.2544109440651257</c:v>
                </c:pt>
                <c:pt idx="577">
                  <c:v>2.6315240940126046</c:v>
                </c:pt>
                <c:pt idx="578">
                  <c:v>3.8037683823529402</c:v>
                </c:pt>
                <c:pt idx="579">
                  <c:v>5.6842471062943982</c:v>
                </c:pt>
                <c:pt idx="580">
                  <c:v>3.676957843684348</c:v>
                </c:pt>
                <c:pt idx="581">
                  <c:v>0.21068373262766607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'cell data normalise Fe&amp;As to O'!$E$703</c:f>
              <c:strCache>
                <c:ptCount val="1"/>
                <c:pt idx="0">
                  <c:v>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O'!$W$703:$W$1883</c:f>
              <c:numCache>
                <c:formatCode>0.00</c:formatCode>
                <c:ptCount val="1181"/>
                <c:pt idx="0">
                  <c:v>6.8687501944735967</c:v>
                </c:pt>
                <c:pt idx="1">
                  <c:v>6.989836134245528</c:v>
                </c:pt>
                <c:pt idx="2">
                  <c:v>6.8352038064014273</c:v>
                </c:pt>
                <c:pt idx="3">
                  <c:v>6.6606663913033177</c:v>
                </c:pt>
                <c:pt idx="4">
                  <c:v>6.7526231677598147</c:v>
                </c:pt>
                <c:pt idx="5">
                  <c:v>4.3527893504376118</c:v>
                </c:pt>
                <c:pt idx="6">
                  <c:v>7.4459767958219958</c:v>
                </c:pt>
                <c:pt idx="7">
                  <c:v>4.8602497312494828</c:v>
                </c:pt>
                <c:pt idx="8">
                  <c:v>6.5545375040216056</c:v>
                </c:pt>
                <c:pt idx="9">
                  <c:v>2.7042269083007424</c:v>
                </c:pt>
                <c:pt idx="10">
                  <c:v>1.5814812664017492</c:v>
                </c:pt>
                <c:pt idx="11">
                  <c:v>1.5311632387533203</c:v>
                </c:pt>
                <c:pt idx="12">
                  <c:v>7.2222315950488998</c:v>
                </c:pt>
                <c:pt idx="13">
                  <c:v>8.5697593201867459</c:v>
                </c:pt>
                <c:pt idx="14">
                  <c:v>7.7486206077245932</c:v>
                </c:pt>
                <c:pt idx="15">
                  <c:v>7.8642640682447214</c:v>
                </c:pt>
                <c:pt idx="16">
                  <c:v>4.3396759591605356</c:v>
                </c:pt>
                <c:pt idx="17">
                  <c:v>5.6351306753328094</c:v>
                </c:pt>
                <c:pt idx="18">
                  <c:v>7.4176555405982292</c:v>
                </c:pt>
                <c:pt idx="19">
                  <c:v>6.5772859273765238</c:v>
                </c:pt>
                <c:pt idx="20">
                  <c:v>4.1297508907527547</c:v>
                </c:pt>
                <c:pt idx="21">
                  <c:v>3.8326428964823451</c:v>
                </c:pt>
                <c:pt idx="22">
                  <c:v>8.8840527143029835</c:v>
                </c:pt>
                <c:pt idx="23">
                  <c:v>4.3715711557598205</c:v>
                </c:pt>
                <c:pt idx="24">
                  <c:v>8.5475000143276603</c:v>
                </c:pt>
                <c:pt idx="25">
                  <c:v>6.0311628661711092</c:v>
                </c:pt>
                <c:pt idx="26">
                  <c:v>2.3077399587341962</c:v>
                </c:pt>
                <c:pt idx="27">
                  <c:v>7.2967360760222988</c:v>
                </c:pt>
                <c:pt idx="28">
                  <c:v>9.0961115665411594</c:v>
                </c:pt>
                <c:pt idx="29">
                  <c:v>2.958507713376707</c:v>
                </c:pt>
                <c:pt idx="30">
                  <c:v>2.9618887233306888</c:v>
                </c:pt>
                <c:pt idx="31">
                  <c:v>3.5325158299867625</c:v>
                </c:pt>
                <c:pt idx="32">
                  <c:v>2.9652489793294117</c:v>
                </c:pt>
                <c:pt idx="33">
                  <c:v>2.2069535652269061</c:v>
                </c:pt>
                <c:pt idx="34">
                  <c:v>2.247087654580139</c:v>
                </c:pt>
                <c:pt idx="35">
                  <c:v>8.1491487235786693</c:v>
                </c:pt>
                <c:pt idx="36">
                  <c:v>8.2206432398098084</c:v>
                </c:pt>
                <c:pt idx="37">
                  <c:v>1.5359166857136135</c:v>
                </c:pt>
                <c:pt idx="38">
                  <c:v>4.9968086791381756</c:v>
                </c:pt>
                <c:pt idx="39">
                  <c:v>6.1308606224982558</c:v>
                </c:pt>
                <c:pt idx="40">
                  <c:v>7.2973530422825661</c:v>
                </c:pt>
                <c:pt idx="41">
                  <c:v>7.8800042595496418</c:v>
                </c:pt>
                <c:pt idx="42">
                  <c:v>3.8995650719879302</c:v>
                </c:pt>
                <c:pt idx="43">
                  <c:v>5.3987839248942242</c:v>
                </c:pt>
                <c:pt idx="44">
                  <c:v>7.6305934323247238</c:v>
                </c:pt>
                <c:pt idx="45">
                  <c:v>2.6632549955240981</c:v>
                </c:pt>
                <c:pt idx="46">
                  <c:v>7.5547591053756635</c:v>
                </c:pt>
                <c:pt idx="47">
                  <c:v>5.8790984993120814</c:v>
                </c:pt>
                <c:pt idx="48">
                  <c:v>2.3941531325938445</c:v>
                </c:pt>
                <c:pt idx="49">
                  <c:v>11.148043733860252</c:v>
                </c:pt>
                <c:pt idx="50">
                  <c:v>9.9747153607923487</c:v>
                </c:pt>
                <c:pt idx="51">
                  <c:v>10.779870769433687</c:v>
                </c:pt>
                <c:pt idx="52">
                  <c:v>11.227848382887782</c:v>
                </c:pt>
                <c:pt idx="53">
                  <c:v>2.9820397453519907</c:v>
                </c:pt>
                <c:pt idx="54">
                  <c:v>9.5287931734896478</c:v>
                </c:pt>
                <c:pt idx="55">
                  <c:v>9.457458852216325</c:v>
                </c:pt>
                <c:pt idx="56">
                  <c:v>4.4661668805187613</c:v>
                </c:pt>
                <c:pt idx="57">
                  <c:v>3.6722063747984639</c:v>
                </c:pt>
                <c:pt idx="58">
                  <c:v>8.3288762363089663</c:v>
                </c:pt>
                <c:pt idx="59">
                  <c:v>9.247618975703789</c:v>
                </c:pt>
                <c:pt idx="60">
                  <c:v>9.0201979056692139</c:v>
                </c:pt>
                <c:pt idx="61">
                  <c:v>5.1587230281932701</c:v>
                </c:pt>
                <c:pt idx="62">
                  <c:v>13.603354779656327</c:v>
                </c:pt>
                <c:pt idx="63">
                  <c:v>12.981972602647845</c:v>
                </c:pt>
                <c:pt idx="64">
                  <c:v>12.569523060769747</c:v>
                </c:pt>
                <c:pt idx="65">
                  <c:v>4.7459935422260306</c:v>
                </c:pt>
                <c:pt idx="66">
                  <c:v>13.591025526640818</c:v>
                </c:pt>
                <c:pt idx="67">
                  <c:v>4.4671424612471968</c:v>
                </c:pt>
                <c:pt idx="68">
                  <c:v>11.289492808369495</c:v>
                </c:pt>
                <c:pt idx="69">
                  <c:v>4.1068908705385088</c:v>
                </c:pt>
                <c:pt idx="70">
                  <c:v>8.0725213227974777</c:v>
                </c:pt>
                <c:pt idx="71">
                  <c:v>7.3295561527532902</c:v>
                </c:pt>
                <c:pt idx="72">
                  <c:v>3.2886007337672121</c:v>
                </c:pt>
                <c:pt idx="73">
                  <c:v>9.8845024827851091</c:v>
                </c:pt>
                <c:pt idx="74">
                  <c:v>10.020145359559859</c:v>
                </c:pt>
                <c:pt idx="75">
                  <c:v>3.7340675796011626</c:v>
                </c:pt>
                <c:pt idx="76">
                  <c:v>5.5160326888095623</c:v>
                </c:pt>
                <c:pt idx="77">
                  <c:v>5.9137593348238724</c:v>
                </c:pt>
                <c:pt idx="78">
                  <c:v>9.0764460684669146</c:v>
                </c:pt>
                <c:pt idx="79">
                  <c:v>8.8877287079107212</c:v>
                </c:pt>
                <c:pt idx="80">
                  <c:v>7.5664720914681638</c:v>
                </c:pt>
                <c:pt idx="81">
                  <c:v>4.1780516707799586</c:v>
                </c:pt>
                <c:pt idx="82">
                  <c:v>3.8490386533187171</c:v>
                </c:pt>
                <c:pt idx="83">
                  <c:v>7.9007585797155819</c:v>
                </c:pt>
                <c:pt idx="84">
                  <c:v>7.794272626724263</c:v>
                </c:pt>
                <c:pt idx="85">
                  <c:v>4.1572468921872696</c:v>
                </c:pt>
                <c:pt idx="86">
                  <c:v>4.2669681010241192</c:v>
                </c:pt>
                <c:pt idx="87">
                  <c:v>9.4650334159110976</c:v>
                </c:pt>
                <c:pt idx="88">
                  <c:v>8.643520708004397</c:v>
                </c:pt>
                <c:pt idx="89">
                  <c:v>1.9776138217600607</c:v>
                </c:pt>
                <c:pt idx="90">
                  <c:v>6.8812604199901912</c:v>
                </c:pt>
                <c:pt idx="91">
                  <c:v>3.2595562689064534</c:v>
                </c:pt>
                <c:pt idx="92">
                  <c:v>7.0213955557897361</c:v>
                </c:pt>
                <c:pt idx="93">
                  <c:v>6.0757024663978605</c:v>
                </c:pt>
                <c:pt idx="94">
                  <c:v>7.2248428553821338</c:v>
                </c:pt>
                <c:pt idx="95">
                  <c:v>5.4133285615685569</c:v>
                </c:pt>
                <c:pt idx="96">
                  <c:v>6.9576318354020543</c:v>
                </c:pt>
                <c:pt idx="97">
                  <c:v>5.5322190380923963</c:v>
                </c:pt>
                <c:pt idx="98">
                  <c:v>5.6737126806545026</c:v>
                </c:pt>
                <c:pt idx="99">
                  <c:v>3.7209436151881103</c:v>
                </c:pt>
                <c:pt idx="100">
                  <c:v>5.4317024573832065</c:v>
                </c:pt>
                <c:pt idx="101">
                  <c:v>2.7163969475829419</c:v>
                </c:pt>
                <c:pt idx="102">
                  <c:v>2.7980383572789878</c:v>
                </c:pt>
                <c:pt idx="103">
                  <c:v>2.8221201980751784</c:v>
                </c:pt>
                <c:pt idx="104">
                  <c:v>2.3136147398082572</c:v>
                </c:pt>
                <c:pt idx="105">
                  <c:v>12.59784132053321</c:v>
                </c:pt>
                <c:pt idx="106">
                  <c:v>1.2643623015255425</c:v>
                </c:pt>
                <c:pt idx="107">
                  <c:v>5.1686217876632066</c:v>
                </c:pt>
                <c:pt idx="108">
                  <c:v>9.0588215938615679</c:v>
                </c:pt>
                <c:pt idx="109">
                  <c:v>6.3793970082642719</c:v>
                </c:pt>
                <c:pt idx="110">
                  <c:v>5.8578583009770879</c:v>
                </c:pt>
                <c:pt idx="111">
                  <c:v>4.994251937353102</c:v>
                </c:pt>
                <c:pt idx="112">
                  <c:v>13.21229629087895</c:v>
                </c:pt>
                <c:pt idx="113">
                  <c:v>6.706225223709847</c:v>
                </c:pt>
                <c:pt idx="114">
                  <c:v>3.8024025822087797</c:v>
                </c:pt>
                <c:pt idx="115">
                  <c:v>6.8126684316966557</c:v>
                </c:pt>
                <c:pt idx="116">
                  <c:v>3.4653337474177306</c:v>
                </c:pt>
                <c:pt idx="117">
                  <c:v>6.1841016188036821</c:v>
                </c:pt>
                <c:pt idx="118">
                  <c:v>4.0890826572306409</c:v>
                </c:pt>
                <c:pt idx="119">
                  <c:v>4.934172439321344</c:v>
                </c:pt>
                <c:pt idx="120">
                  <c:v>12.899852803906075</c:v>
                </c:pt>
                <c:pt idx="121">
                  <c:v>4.3183368110946381</c:v>
                </c:pt>
                <c:pt idx="122">
                  <c:v>10.748370279593523</c:v>
                </c:pt>
                <c:pt idx="123">
                  <c:v>12.011329717765292</c:v>
                </c:pt>
                <c:pt idx="124">
                  <c:v>3.5626406469440255</c:v>
                </c:pt>
                <c:pt idx="125">
                  <c:v>9.9131083431500375</c:v>
                </c:pt>
                <c:pt idx="126">
                  <c:v>9.602362343598033</c:v>
                </c:pt>
                <c:pt idx="127">
                  <c:v>8.7812720137453937</c:v>
                </c:pt>
                <c:pt idx="128">
                  <c:v>8.5842213163921119</c:v>
                </c:pt>
                <c:pt idx="129">
                  <c:v>9.9783429465903239</c:v>
                </c:pt>
                <c:pt idx="130">
                  <c:v>3.2710817244963311</c:v>
                </c:pt>
                <c:pt idx="131">
                  <c:v>8.1005608055226528</c:v>
                </c:pt>
                <c:pt idx="132">
                  <c:v>8.6983452481543182</c:v>
                </c:pt>
                <c:pt idx="133">
                  <c:v>4.6377742886530022</c:v>
                </c:pt>
                <c:pt idx="134">
                  <c:v>5.3473265857269334</c:v>
                </c:pt>
                <c:pt idx="135">
                  <c:v>17.575231951757424</c:v>
                </c:pt>
                <c:pt idx="136">
                  <c:v>1.9963478396281451</c:v>
                </c:pt>
                <c:pt idx="137">
                  <c:v>6.7205308144319034</c:v>
                </c:pt>
                <c:pt idx="138">
                  <c:v>1.7370652090724388</c:v>
                </c:pt>
                <c:pt idx="139">
                  <c:v>2.2450414506924821</c:v>
                </c:pt>
                <c:pt idx="140">
                  <c:v>5.9777596533807946</c:v>
                </c:pt>
                <c:pt idx="141">
                  <c:v>8.9666566680434752</c:v>
                </c:pt>
                <c:pt idx="142">
                  <c:v>3.6733747027779393</c:v>
                </c:pt>
                <c:pt idx="143">
                  <c:v>4.8874684895782332</c:v>
                </c:pt>
                <c:pt idx="144">
                  <c:v>9.4559104414261377</c:v>
                </c:pt>
                <c:pt idx="145">
                  <c:v>8.9949430832679358</c:v>
                </c:pt>
                <c:pt idx="146">
                  <c:v>9.4526306281290715</c:v>
                </c:pt>
                <c:pt idx="147">
                  <c:v>3.8573009981840851</c:v>
                </c:pt>
                <c:pt idx="148">
                  <c:v>8.2780741318262816</c:v>
                </c:pt>
                <c:pt idx="149">
                  <c:v>8.7413156453638337</c:v>
                </c:pt>
                <c:pt idx="150">
                  <c:v>4.3172936980546712</c:v>
                </c:pt>
                <c:pt idx="151">
                  <c:v>5.1439727409660669</c:v>
                </c:pt>
                <c:pt idx="152">
                  <c:v>10.266606209433364</c:v>
                </c:pt>
                <c:pt idx="153">
                  <c:v>8.4328212088806964</c:v>
                </c:pt>
                <c:pt idx="154">
                  <c:v>3.0983640010190947</c:v>
                </c:pt>
                <c:pt idx="155">
                  <c:v>10.414537240478266</c:v>
                </c:pt>
                <c:pt idx="156">
                  <c:v>7.4067382619791999</c:v>
                </c:pt>
                <c:pt idx="157">
                  <c:v>7.0253582447687783</c:v>
                </c:pt>
                <c:pt idx="158">
                  <c:v>4.8106185790665652</c:v>
                </c:pt>
                <c:pt idx="159">
                  <c:v>7.4913595848770873</c:v>
                </c:pt>
                <c:pt idx="160">
                  <c:v>9.2670825405236243</c:v>
                </c:pt>
                <c:pt idx="161">
                  <c:v>10.154635154635153</c:v>
                </c:pt>
                <c:pt idx="162">
                  <c:v>4.8978118413260594</c:v>
                </c:pt>
                <c:pt idx="163">
                  <c:v>8.7972251898561939</c:v>
                </c:pt>
                <c:pt idx="164">
                  <c:v>4.683734021035332</c:v>
                </c:pt>
                <c:pt idx="165">
                  <c:v>4.214315890013399</c:v>
                </c:pt>
                <c:pt idx="166">
                  <c:v>7.6447758065348577</c:v>
                </c:pt>
                <c:pt idx="167">
                  <c:v>10.357463887361446</c:v>
                </c:pt>
                <c:pt idx="168">
                  <c:v>7.2180657090516771</c:v>
                </c:pt>
                <c:pt idx="169">
                  <c:v>11.161186617821571</c:v>
                </c:pt>
                <c:pt idx="170">
                  <c:v>5.9794735788340496</c:v>
                </c:pt>
                <c:pt idx="171">
                  <c:v>6.6857639296531932</c:v>
                </c:pt>
                <c:pt idx="172">
                  <c:v>8.8505410334817149</c:v>
                </c:pt>
                <c:pt idx="173">
                  <c:v>1.8715376015127645</c:v>
                </c:pt>
                <c:pt idx="174">
                  <c:v>5.1702897496338407</c:v>
                </c:pt>
                <c:pt idx="175">
                  <c:v>6.545624967454132</c:v>
                </c:pt>
                <c:pt idx="176">
                  <c:v>6.8199136747645888</c:v>
                </c:pt>
                <c:pt idx="177">
                  <c:v>6.9079930917837791</c:v>
                </c:pt>
                <c:pt idx="178">
                  <c:v>10.078196587202777</c:v>
                </c:pt>
                <c:pt idx="179">
                  <c:v>5.5420678521308853</c:v>
                </c:pt>
                <c:pt idx="180">
                  <c:v>9.3139925598503002</c:v>
                </c:pt>
                <c:pt idx="181">
                  <c:v>5.5836808218302556</c:v>
                </c:pt>
                <c:pt idx="182">
                  <c:v>10.045797110764749</c:v>
                </c:pt>
                <c:pt idx="183">
                  <c:v>10.457816043391794</c:v>
                </c:pt>
                <c:pt idx="184">
                  <c:v>6.1097500825448989</c:v>
                </c:pt>
                <c:pt idx="185">
                  <c:v>6.863785577908545</c:v>
                </c:pt>
                <c:pt idx="186">
                  <c:v>6.6769784851056428</c:v>
                </c:pt>
                <c:pt idx="187">
                  <c:v>8.0765030577396413</c:v>
                </c:pt>
                <c:pt idx="188">
                  <c:v>7.3376115906310009</c:v>
                </c:pt>
                <c:pt idx="189">
                  <c:v>7.0732391562066965</c:v>
                </c:pt>
                <c:pt idx="190">
                  <c:v>4.4217187876083992</c:v>
                </c:pt>
                <c:pt idx="191">
                  <c:v>8.3424605274492656</c:v>
                </c:pt>
                <c:pt idx="192">
                  <c:v>7.4978363963536365</c:v>
                </c:pt>
                <c:pt idx="193">
                  <c:v>6.8019579849071921</c:v>
                </c:pt>
                <c:pt idx="194">
                  <c:v>4.5427389023497415</c:v>
                </c:pt>
                <c:pt idx="195">
                  <c:v>8.2922332938714849</c:v>
                </c:pt>
                <c:pt idx="196">
                  <c:v>8.8204159463938883</c:v>
                </c:pt>
                <c:pt idx="197">
                  <c:v>11.305886430382516</c:v>
                </c:pt>
                <c:pt idx="198">
                  <c:v>11.480995375467966</c:v>
                </c:pt>
                <c:pt idx="199">
                  <c:v>11.850677362332284</c:v>
                </c:pt>
                <c:pt idx="200">
                  <c:v>7.7127127127127144</c:v>
                </c:pt>
                <c:pt idx="201">
                  <c:v>1.8188377154341073</c:v>
                </c:pt>
                <c:pt idx="202">
                  <c:v>4.2892476796629539</c:v>
                </c:pt>
                <c:pt idx="203">
                  <c:v>4.0384375389991263</c:v>
                </c:pt>
                <c:pt idx="204">
                  <c:v>4.0258011230206856</c:v>
                </c:pt>
                <c:pt idx="205">
                  <c:v>6.6309250049022106</c:v>
                </c:pt>
                <c:pt idx="206">
                  <c:v>5.3717596959951459</c:v>
                </c:pt>
                <c:pt idx="207">
                  <c:v>7.6527864525531273</c:v>
                </c:pt>
                <c:pt idx="208">
                  <c:v>7.3210485109959782</c:v>
                </c:pt>
                <c:pt idx="209">
                  <c:v>6.8826132543867766</c:v>
                </c:pt>
                <c:pt idx="210">
                  <c:v>5.853006407728202</c:v>
                </c:pt>
                <c:pt idx="211">
                  <c:v>8.5775385112705305</c:v>
                </c:pt>
                <c:pt idx="212">
                  <c:v>11.412002844794559</c:v>
                </c:pt>
                <c:pt idx="213">
                  <c:v>11.237678332824363</c:v>
                </c:pt>
                <c:pt idx="214">
                  <c:v>9.5819680709155026</c:v>
                </c:pt>
                <c:pt idx="215">
                  <c:v>6.8524642378708549</c:v>
                </c:pt>
                <c:pt idx="216">
                  <c:v>7.831494276580389</c:v>
                </c:pt>
                <c:pt idx="217">
                  <c:v>7.2886610507004512</c:v>
                </c:pt>
                <c:pt idx="218">
                  <c:v>9.7284608664189776</c:v>
                </c:pt>
                <c:pt idx="219">
                  <c:v>6.056329413238986</c:v>
                </c:pt>
                <c:pt idx="220">
                  <c:v>4.7917687993973779</c:v>
                </c:pt>
                <c:pt idx="221">
                  <c:v>10.944424541570466</c:v>
                </c:pt>
                <c:pt idx="222">
                  <c:v>9.2573144726983969</c:v>
                </c:pt>
                <c:pt idx="223">
                  <c:v>2.2060653124393328</c:v>
                </c:pt>
                <c:pt idx="224">
                  <c:v>2.9350026346781233</c:v>
                </c:pt>
                <c:pt idx="225">
                  <c:v>5.414150644249494</c:v>
                </c:pt>
                <c:pt idx="226">
                  <c:v>6.1388936805714742</c:v>
                </c:pt>
                <c:pt idx="227">
                  <c:v>10.848998747303096</c:v>
                </c:pt>
                <c:pt idx="228">
                  <c:v>10.731924540523053</c:v>
                </c:pt>
                <c:pt idx="229">
                  <c:v>5.1328392097502276</c:v>
                </c:pt>
                <c:pt idx="230">
                  <c:v>6.2461538022208263</c:v>
                </c:pt>
                <c:pt idx="231">
                  <c:v>9.2748464587485291</c:v>
                </c:pt>
                <c:pt idx="232">
                  <c:v>4.9250206998068018</c:v>
                </c:pt>
                <c:pt idx="233">
                  <c:v>2.1173153122493131</c:v>
                </c:pt>
                <c:pt idx="234">
                  <c:v>5.0187181580206399</c:v>
                </c:pt>
                <c:pt idx="235">
                  <c:v>4.4263672471738431</c:v>
                </c:pt>
                <c:pt idx="236">
                  <c:v>3.6184300155309033</c:v>
                </c:pt>
                <c:pt idx="237">
                  <c:v>4.3899784144789056</c:v>
                </c:pt>
                <c:pt idx="238">
                  <c:v>7.6729124793787324</c:v>
                </c:pt>
                <c:pt idx="239">
                  <c:v>8.6032045240339396</c:v>
                </c:pt>
                <c:pt idx="240">
                  <c:v>1.413730744353658</c:v>
                </c:pt>
                <c:pt idx="241">
                  <c:v>2.5144798153551378</c:v>
                </c:pt>
                <c:pt idx="242">
                  <c:v>4.2699122123969229</c:v>
                </c:pt>
                <c:pt idx="243">
                  <c:v>1.8968849215478785</c:v>
                </c:pt>
                <c:pt idx="244">
                  <c:v>2.9769124065856638</c:v>
                </c:pt>
                <c:pt idx="245">
                  <c:v>5.2982194690659181</c:v>
                </c:pt>
                <c:pt idx="246">
                  <c:v>3.4067104774900949</c:v>
                </c:pt>
                <c:pt idx="247">
                  <c:v>3.3174318020561309</c:v>
                </c:pt>
                <c:pt idx="248">
                  <c:v>4.1520933939706666</c:v>
                </c:pt>
                <c:pt idx="249">
                  <c:v>2.8109179255398695</c:v>
                </c:pt>
                <c:pt idx="250">
                  <c:v>6.4689739695734456</c:v>
                </c:pt>
                <c:pt idx="251">
                  <c:v>1.4847320433823707</c:v>
                </c:pt>
                <c:pt idx="252">
                  <c:v>4.1441798941798922</c:v>
                </c:pt>
                <c:pt idx="253">
                  <c:v>2.8237232040984401</c:v>
                </c:pt>
                <c:pt idx="254">
                  <c:v>2.7212166325886358</c:v>
                </c:pt>
                <c:pt idx="255">
                  <c:v>1.824196165360267</c:v>
                </c:pt>
                <c:pt idx="256">
                  <c:v>6.1367088607594944</c:v>
                </c:pt>
                <c:pt idx="257">
                  <c:v>2.9034781562161625</c:v>
                </c:pt>
                <c:pt idx="258">
                  <c:v>2.8073087324185493</c:v>
                </c:pt>
                <c:pt idx="259">
                  <c:v>4.8450287615810943</c:v>
                </c:pt>
                <c:pt idx="260">
                  <c:v>3.5982849296129902</c:v>
                </c:pt>
                <c:pt idx="261">
                  <c:v>3.7606689142775935</c:v>
                </c:pt>
                <c:pt idx="262">
                  <c:v>4.3393895348837415</c:v>
                </c:pt>
                <c:pt idx="263">
                  <c:v>2.457625538421369</c:v>
                </c:pt>
                <c:pt idx="264">
                  <c:v>3.8542356055592455</c:v>
                </c:pt>
                <c:pt idx="265">
                  <c:v>6.5927032216769792</c:v>
                </c:pt>
                <c:pt idx="266">
                  <c:v>5.5459017873262333</c:v>
                </c:pt>
                <c:pt idx="267">
                  <c:v>4.4444767315152491</c:v>
                </c:pt>
                <c:pt idx="268">
                  <c:v>6.4033213011156223</c:v>
                </c:pt>
                <c:pt idx="269">
                  <c:v>5.1838597388146921</c:v>
                </c:pt>
                <c:pt idx="270">
                  <c:v>2.1563219230628721</c:v>
                </c:pt>
                <c:pt idx="271">
                  <c:v>5.1857779658999217</c:v>
                </c:pt>
                <c:pt idx="272">
                  <c:v>5.4338254671200561</c:v>
                </c:pt>
                <c:pt idx="273">
                  <c:v>4.0063555427160775</c:v>
                </c:pt>
                <c:pt idx="274">
                  <c:v>1.3473744655107014</c:v>
                </c:pt>
                <c:pt idx="275">
                  <c:v>1.8799815439732932</c:v>
                </c:pt>
                <c:pt idx="276">
                  <c:v>4.44463985617696</c:v>
                </c:pt>
                <c:pt idx="277">
                  <c:v>4.4414972798874013</c:v>
                </c:pt>
                <c:pt idx="278">
                  <c:v>3.3801305553071628</c:v>
                </c:pt>
                <c:pt idx="279">
                  <c:v>3.2944445347155611</c:v>
                </c:pt>
                <c:pt idx="280">
                  <c:v>6.0088021994184704</c:v>
                </c:pt>
                <c:pt idx="281">
                  <c:v>4.2229420831265383</c:v>
                </c:pt>
                <c:pt idx="282">
                  <c:v>2.686981614911343</c:v>
                </c:pt>
                <c:pt idx="283">
                  <c:v>1.3829611248966103</c:v>
                </c:pt>
                <c:pt idx="284">
                  <c:v>3.3294228883597072</c:v>
                </c:pt>
                <c:pt idx="285">
                  <c:v>8.358867050295208</c:v>
                </c:pt>
                <c:pt idx="286">
                  <c:v>3.2788999294130456</c:v>
                </c:pt>
                <c:pt idx="287">
                  <c:v>8.1049752539723876</c:v>
                </c:pt>
                <c:pt idx="288">
                  <c:v>2.9978663725936761</c:v>
                </c:pt>
                <c:pt idx="289">
                  <c:v>2.4529104049982364</c:v>
                </c:pt>
                <c:pt idx="290">
                  <c:v>3.2487182693509995</c:v>
                </c:pt>
                <c:pt idx="291">
                  <c:v>4.2152555250900221</c:v>
                </c:pt>
                <c:pt idx="292">
                  <c:v>1.4490906000339965</c:v>
                </c:pt>
                <c:pt idx="293">
                  <c:v>1.5039484191535313</c:v>
                </c:pt>
                <c:pt idx="294">
                  <c:v>2.7570259694059054</c:v>
                </c:pt>
                <c:pt idx="295">
                  <c:v>2.5864535278761158</c:v>
                </c:pt>
                <c:pt idx="296">
                  <c:v>6.6223506332892619</c:v>
                </c:pt>
                <c:pt idx="297">
                  <c:v>2.1107707443597219</c:v>
                </c:pt>
                <c:pt idx="298">
                  <c:v>7.2211295307670706</c:v>
                </c:pt>
                <c:pt idx="299">
                  <c:v>6.8570148680645913</c:v>
                </c:pt>
                <c:pt idx="300">
                  <c:v>7.5695805001728695</c:v>
                </c:pt>
                <c:pt idx="301">
                  <c:v>3.2921927192436149</c:v>
                </c:pt>
                <c:pt idx="302">
                  <c:v>3.3341986748986976</c:v>
                </c:pt>
                <c:pt idx="303">
                  <c:v>4.0437429413547088</c:v>
                </c:pt>
                <c:pt idx="304">
                  <c:v>6.3938588581463023</c:v>
                </c:pt>
                <c:pt idx="305">
                  <c:v>4.8737104233368882</c:v>
                </c:pt>
                <c:pt idx="306">
                  <c:v>2.6430486681229493</c:v>
                </c:pt>
                <c:pt idx="307">
                  <c:v>5.2954175102464074</c:v>
                </c:pt>
                <c:pt idx="308">
                  <c:v>5.3029070268304119</c:v>
                </c:pt>
                <c:pt idx="309">
                  <c:v>5.5479270021261877</c:v>
                </c:pt>
                <c:pt idx="310">
                  <c:v>5.3270840308001528</c:v>
                </c:pt>
                <c:pt idx="311">
                  <c:v>5.2880544281250916</c:v>
                </c:pt>
                <c:pt idx="312">
                  <c:v>3.5651711204267316</c:v>
                </c:pt>
                <c:pt idx="313">
                  <c:v>4.3069094119970721</c:v>
                </c:pt>
                <c:pt idx="314">
                  <c:v>2.0613584415039763</c:v>
                </c:pt>
                <c:pt idx="315">
                  <c:v>1.6464831804281341</c:v>
                </c:pt>
                <c:pt idx="316">
                  <c:v>1.3039953029328737</c:v>
                </c:pt>
                <c:pt idx="317">
                  <c:v>1.3401203651896281</c:v>
                </c:pt>
                <c:pt idx="318">
                  <c:v>1.3646991458701141</c:v>
                </c:pt>
                <c:pt idx="319">
                  <c:v>1.3719033476595075</c:v>
                </c:pt>
                <c:pt idx="320">
                  <c:v>1.4502407329500306</c:v>
                </c:pt>
                <c:pt idx="321">
                  <c:v>1.5241685968857259</c:v>
                </c:pt>
                <c:pt idx="322">
                  <c:v>2.1231422505307855</c:v>
                </c:pt>
                <c:pt idx="323">
                  <c:v>5.5914296654715026</c:v>
                </c:pt>
                <c:pt idx="324">
                  <c:v>1.8093069174523346</c:v>
                </c:pt>
                <c:pt idx="325">
                  <c:v>1.4642908905646785</c:v>
                </c:pt>
                <c:pt idx="326">
                  <c:v>5.8927163100719939</c:v>
                </c:pt>
                <c:pt idx="327">
                  <c:v>5.8490744685887419</c:v>
                </c:pt>
                <c:pt idx="328">
                  <c:v>2.6074408936337652</c:v>
                </c:pt>
                <c:pt idx="329">
                  <c:v>1.9756195636071192</c:v>
                </c:pt>
                <c:pt idx="330">
                  <c:v>2.2195376420844548</c:v>
                </c:pt>
                <c:pt idx="331">
                  <c:v>1.9904578555285743</c:v>
                </c:pt>
                <c:pt idx="332">
                  <c:v>4.6453347306548807</c:v>
                </c:pt>
                <c:pt idx="333">
                  <c:v>4.5233472974353717</c:v>
                </c:pt>
                <c:pt idx="334">
                  <c:v>3.4498207885304657</c:v>
                </c:pt>
                <c:pt idx="335">
                  <c:v>6.1638012469299071</c:v>
                </c:pt>
                <c:pt idx="336">
                  <c:v>4.6912186863606244</c:v>
                </c:pt>
                <c:pt idx="337">
                  <c:v>4.2957483960838925</c:v>
                </c:pt>
                <c:pt idx="338">
                  <c:v>2.6448611678505074</c:v>
                </c:pt>
                <c:pt idx="339">
                  <c:v>5.8942220956179083</c:v>
                </c:pt>
                <c:pt idx="340">
                  <c:v>2.7228791191684176</c:v>
                </c:pt>
                <c:pt idx="341">
                  <c:v>6.7993954434347765</c:v>
                </c:pt>
                <c:pt idx="342">
                  <c:v>8.3917796410939385</c:v>
                </c:pt>
                <c:pt idx="343">
                  <c:v>6.9438301636444004</c:v>
                </c:pt>
                <c:pt idx="344">
                  <c:v>3.822429729165481</c:v>
                </c:pt>
                <c:pt idx="345">
                  <c:v>3.9169104837163506</c:v>
                </c:pt>
                <c:pt idx="346">
                  <c:v>2.0402666487105257</c:v>
                </c:pt>
                <c:pt idx="347">
                  <c:v>2.9755657129958806</c:v>
                </c:pt>
                <c:pt idx="348">
                  <c:v>3.3402115037400204</c:v>
                </c:pt>
                <c:pt idx="349">
                  <c:v>3.3809743353311812</c:v>
                </c:pt>
                <c:pt idx="350">
                  <c:v>2.6534592486142516</c:v>
                </c:pt>
                <c:pt idx="351">
                  <c:v>2.7467786470317512</c:v>
                </c:pt>
                <c:pt idx="352">
                  <c:v>1.3147973609802073</c:v>
                </c:pt>
                <c:pt idx="353">
                  <c:v>2.996932727566243</c:v>
                </c:pt>
                <c:pt idx="354">
                  <c:v>1.4006265481567828</c:v>
                </c:pt>
                <c:pt idx="355">
                  <c:v>1.441593517893317</c:v>
                </c:pt>
                <c:pt idx="356">
                  <c:v>1.4915463233027402</c:v>
                </c:pt>
                <c:pt idx="357">
                  <c:v>1.6455745042055645</c:v>
                </c:pt>
                <c:pt idx="358">
                  <c:v>3.5140543472162418</c:v>
                </c:pt>
                <c:pt idx="359">
                  <c:v>2.2866106702964752</c:v>
                </c:pt>
                <c:pt idx="360">
                  <c:v>4.9728520067503084</c:v>
                </c:pt>
                <c:pt idx="361">
                  <c:v>5.3880725792950699</c:v>
                </c:pt>
                <c:pt idx="362">
                  <c:v>3.6925195441681926</c:v>
                </c:pt>
                <c:pt idx="363">
                  <c:v>6.06524749048116</c:v>
                </c:pt>
                <c:pt idx="364">
                  <c:v>1.6784583678585763</c:v>
                </c:pt>
                <c:pt idx="365">
                  <c:v>2.555426656354725</c:v>
                </c:pt>
                <c:pt idx="366">
                  <c:v>2.1602997432269557</c:v>
                </c:pt>
                <c:pt idx="367">
                  <c:v>1.5776928606560479</c:v>
                </c:pt>
                <c:pt idx="368">
                  <c:v>1.6473315485532003</c:v>
                </c:pt>
                <c:pt idx="369">
                  <c:v>1.4913232104121477</c:v>
                </c:pt>
                <c:pt idx="370">
                  <c:v>1.3679415418731715</c:v>
                </c:pt>
                <c:pt idx="371">
                  <c:v>2.553948612132201</c:v>
                </c:pt>
                <c:pt idx="372">
                  <c:v>7.0419826684775462</c:v>
                </c:pt>
                <c:pt idx="373">
                  <c:v>6.6563766158595437</c:v>
                </c:pt>
                <c:pt idx="374">
                  <c:v>7.8267854776732477</c:v>
                </c:pt>
                <c:pt idx="375">
                  <c:v>3.159268929503916</c:v>
                </c:pt>
                <c:pt idx="376">
                  <c:v>6.0675254738398081</c:v>
                </c:pt>
                <c:pt idx="377">
                  <c:v>4.6170153069177378</c:v>
                </c:pt>
                <c:pt idx="378">
                  <c:v>3.7759376680956498</c:v>
                </c:pt>
                <c:pt idx="379">
                  <c:v>4.0253040629589272</c:v>
                </c:pt>
                <c:pt idx="380">
                  <c:v>1.5960574812606043</c:v>
                </c:pt>
                <c:pt idx="381">
                  <c:v>1.7222591988314051</c:v>
                </c:pt>
                <c:pt idx="382">
                  <c:v>5.4676786772382346</c:v>
                </c:pt>
                <c:pt idx="383">
                  <c:v>4.9485332560749402</c:v>
                </c:pt>
                <c:pt idx="384">
                  <c:v>7.9679634858847628</c:v>
                </c:pt>
                <c:pt idx="385">
                  <c:v>7.9919286971157399</c:v>
                </c:pt>
                <c:pt idx="386">
                  <c:v>7.5780730610165685</c:v>
                </c:pt>
                <c:pt idx="387">
                  <c:v>8.6742446751615017</c:v>
                </c:pt>
                <c:pt idx="388">
                  <c:v>8.8205300610746669</c:v>
                </c:pt>
                <c:pt idx="389">
                  <c:v>6.6643662295836155</c:v>
                </c:pt>
                <c:pt idx="390">
                  <c:v>2.7824339839265266</c:v>
                </c:pt>
                <c:pt idx="391">
                  <c:v>3.5283571841802668</c:v>
                </c:pt>
                <c:pt idx="392">
                  <c:v>1.9637619354704472</c:v>
                </c:pt>
                <c:pt idx="393">
                  <c:v>5.780041920573006</c:v>
                </c:pt>
                <c:pt idx="394">
                  <c:v>7.4788479512027317</c:v>
                </c:pt>
                <c:pt idx="395">
                  <c:v>3.4089938199527277</c:v>
                </c:pt>
                <c:pt idx="396">
                  <c:v>1.9992492615018034</c:v>
                </c:pt>
                <c:pt idx="397">
                  <c:v>4.7020008103571387</c:v>
                </c:pt>
                <c:pt idx="398">
                  <c:v>5.2955656808918024</c:v>
                </c:pt>
                <c:pt idx="399">
                  <c:v>6.4462100941604206</c:v>
                </c:pt>
                <c:pt idx="400">
                  <c:v>5.3775604322932073</c:v>
                </c:pt>
                <c:pt idx="401">
                  <c:v>7.1733325864515587</c:v>
                </c:pt>
                <c:pt idx="402">
                  <c:v>5.9787648806707541</c:v>
                </c:pt>
                <c:pt idx="403">
                  <c:v>2.4892142130011137</c:v>
                </c:pt>
                <c:pt idx="404">
                  <c:v>2.5010771799429095</c:v>
                </c:pt>
                <c:pt idx="405">
                  <c:v>6.6326983022638757</c:v>
                </c:pt>
                <c:pt idx="406">
                  <c:v>3.1531585149563779</c:v>
                </c:pt>
                <c:pt idx="407">
                  <c:v>3.4041019170604176</c:v>
                </c:pt>
                <c:pt idx="408">
                  <c:v>4.8757296644783619</c:v>
                </c:pt>
                <c:pt idx="409">
                  <c:v>5.1489950177126937</c:v>
                </c:pt>
                <c:pt idx="410">
                  <c:v>4.3782060501462228</c:v>
                </c:pt>
                <c:pt idx="411">
                  <c:v>1.7846528956347392</c:v>
                </c:pt>
                <c:pt idx="412">
                  <c:v>2.7668637548477335</c:v>
                </c:pt>
                <c:pt idx="413">
                  <c:v>2.517472239734214</c:v>
                </c:pt>
                <c:pt idx="414">
                  <c:v>2.618712834558389</c:v>
                </c:pt>
                <c:pt idx="415">
                  <c:v>2.6676347085472201</c:v>
                </c:pt>
                <c:pt idx="416">
                  <c:v>1.3759620164206925</c:v>
                </c:pt>
                <c:pt idx="417">
                  <c:v>1.7814054759074796</c:v>
                </c:pt>
                <c:pt idx="418">
                  <c:v>1.9826428688390396</c:v>
                </c:pt>
                <c:pt idx="419">
                  <c:v>5.3829865673475954</c:v>
                </c:pt>
                <c:pt idx="420">
                  <c:v>3.2208452297476868</c:v>
                </c:pt>
                <c:pt idx="421">
                  <c:v>1.7933831240554601</c:v>
                </c:pt>
                <c:pt idx="422">
                  <c:v>1.5121529014705901</c:v>
                </c:pt>
                <c:pt idx="423">
                  <c:v>2.6901026033606326</c:v>
                </c:pt>
                <c:pt idx="424">
                  <c:v>5.0025711936262507</c:v>
                </c:pt>
                <c:pt idx="425">
                  <c:v>3.6026623748601954</c:v>
                </c:pt>
                <c:pt idx="426">
                  <c:v>6.0107345526098488</c:v>
                </c:pt>
                <c:pt idx="427">
                  <c:v>1.6688909180304843</c:v>
                </c:pt>
                <c:pt idx="428">
                  <c:v>2.1457797443723288</c:v>
                </c:pt>
                <c:pt idx="429">
                  <c:v>5.0893980598287296</c:v>
                </c:pt>
                <c:pt idx="430">
                  <c:v>2.2011863671124181</c:v>
                </c:pt>
                <c:pt idx="431">
                  <c:v>2.2888776820099035</c:v>
                </c:pt>
                <c:pt idx="432">
                  <c:v>2.5989464879895214</c:v>
                </c:pt>
                <c:pt idx="433">
                  <c:v>2.9826307682762701</c:v>
                </c:pt>
                <c:pt idx="434">
                  <c:v>1.6543416939849045</c:v>
                </c:pt>
                <c:pt idx="435">
                  <c:v>4.2166412973564587</c:v>
                </c:pt>
                <c:pt idx="436">
                  <c:v>1.9786855375227779</c:v>
                </c:pt>
                <c:pt idx="437">
                  <c:v>1.9379693557680124</c:v>
                </c:pt>
                <c:pt idx="438">
                  <c:v>4.1549745723930993</c:v>
                </c:pt>
                <c:pt idx="439">
                  <c:v>2.3939003391417026</c:v>
                </c:pt>
                <c:pt idx="440">
                  <c:v>1.9802133101684283</c:v>
                </c:pt>
                <c:pt idx="441">
                  <c:v>5.0069439874765669</c:v>
                </c:pt>
                <c:pt idx="442">
                  <c:v>4.6382660411510388</c:v>
                </c:pt>
                <c:pt idx="443">
                  <c:v>2.6969776315905598</c:v>
                </c:pt>
                <c:pt idx="444">
                  <c:v>2.401762525428774</c:v>
                </c:pt>
                <c:pt idx="445">
                  <c:v>3.0593546907930129</c:v>
                </c:pt>
                <c:pt idx="446">
                  <c:v>2.4400707003834134</c:v>
                </c:pt>
                <c:pt idx="447">
                  <c:v>2.4554033861249112</c:v>
                </c:pt>
                <c:pt idx="448">
                  <c:v>1.8885669480150007</c:v>
                </c:pt>
                <c:pt idx="449">
                  <c:v>1.7560075415094831</c:v>
                </c:pt>
                <c:pt idx="450">
                  <c:v>1.6172239694932311</c:v>
                </c:pt>
                <c:pt idx="451">
                  <c:v>1.8074684731417532</c:v>
                </c:pt>
                <c:pt idx="452">
                  <c:v>2.0443275710604105</c:v>
                </c:pt>
                <c:pt idx="453">
                  <c:v>1.7663705166173085</c:v>
                </c:pt>
                <c:pt idx="454">
                  <c:v>1.8663517572459116</c:v>
                </c:pt>
                <c:pt idx="455">
                  <c:v>2.1718355856179055</c:v>
                </c:pt>
                <c:pt idx="456">
                  <c:v>2.1811994793498499</c:v>
                </c:pt>
                <c:pt idx="457">
                  <c:v>2.4000322216851822</c:v>
                </c:pt>
                <c:pt idx="458">
                  <c:v>1.8096596585484983</c:v>
                </c:pt>
                <c:pt idx="459">
                  <c:v>3.4431075721962587</c:v>
                </c:pt>
                <c:pt idx="460">
                  <c:v>3.3822588448273274</c:v>
                </c:pt>
                <c:pt idx="461">
                  <c:v>3.6434552410353418</c:v>
                </c:pt>
                <c:pt idx="462">
                  <c:v>2.402351135440782</c:v>
                </c:pt>
                <c:pt idx="463">
                  <c:v>2.4421673949408773</c:v>
                </c:pt>
                <c:pt idx="464">
                  <c:v>2.0378934255091163</c:v>
                </c:pt>
                <c:pt idx="465">
                  <c:v>5.2868928064936416</c:v>
                </c:pt>
                <c:pt idx="466">
                  <c:v>1.7034750632633104</c:v>
                </c:pt>
                <c:pt idx="467">
                  <c:v>1.809976007919063</c:v>
                </c:pt>
                <c:pt idx="468">
                  <c:v>2.226961220076539</c:v>
                </c:pt>
                <c:pt idx="469">
                  <c:v>1.402234667217096</c:v>
                </c:pt>
                <c:pt idx="470">
                  <c:v>1.5513087767391764</c:v>
                </c:pt>
                <c:pt idx="471">
                  <c:v>6.5312642325477803</c:v>
                </c:pt>
                <c:pt idx="472">
                  <c:v>2.7283178473520158</c:v>
                </c:pt>
                <c:pt idx="473">
                  <c:v>6.2907232270438902</c:v>
                </c:pt>
                <c:pt idx="474">
                  <c:v>6.0860932672100105</c:v>
                </c:pt>
                <c:pt idx="475">
                  <c:v>3.5173463534197285</c:v>
                </c:pt>
                <c:pt idx="476">
                  <c:v>1.8513957707463631</c:v>
                </c:pt>
                <c:pt idx="477">
                  <c:v>2.6905021238133657</c:v>
                </c:pt>
                <c:pt idx="478">
                  <c:v>4.8473021840465664</c:v>
                </c:pt>
                <c:pt idx="479">
                  <c:v>3.0794182899112097</c:v>
                </c:pt>
                <c:pt idx="480">
                  <c:v>4.6176906318082764</c:v>
                </c:pt>
                <c:pt idx="481">
                  <c:v>3.5511816917555237</c:v>
                </c:pt>
                <c:pt idx="482">
                  <c:v>1.8729330657915106</c:v>
                </c:pt>
                <c:pt idx="483">
                  <c:v>1.4016184312823694</c:v>
                </c:pt>
                <c:pt idx="484">
                  <c:v>2.498642348365526</c:v>
                </c:pt>
                <c:pt idx="485">
                  <c:v>1.7836843651412002</c:v>
                </c:pt>
                <c:pt idx="486">
                  <c:v>1.6934636461216908</c:v>
                </c:pt>
                <c:pt idx="487">
                  <c:v>4.74516616959255</c:v>
                </c:pt>
                <c:pt idx="488">
                  <c:v>3.0874686788974888</c:v>
                </c:pt>
                <c:pt idx="489">
                  <c:v>4.2476459646137652</c:v>
                </c:pt>
                <c:pt idx="490">
                  <c:v>5.1426731377146195</c:v>
                </c:pt>
                <c:pt idx="491">
                  <c:v>1.3004594622862324</c:v>
                </c:pt>
                <c:pt idx="492">
                  <c:v>3.2422663533000917</c:v>
                </c:pt>
                <c:pt idx="493">
                  <c:v>3.8359016448990744</c:v>
                </c:pt>
                <c:pt idx="494">
                  <c:v>1.6615165487772494</c:v>
                </c:pt>
                <c:pt idx="495">
                  <c:v>2.0753471702601991</c:v>
                </c:pt>
                <c:pt idx="496">
                  <c:v>7.1137674475109174</c:v>
                </c:pt>
                <c:pt idx="497">
                  <c:v>2.2664062334133037</c:v>
                </c:pt>
                <c:pt idx="498">
                  <c:v>1.8443394938713102</c:v>
                </c:pt>
                <c:pt idx="499">
                  <c:v>1.7293741562126481</c:v>
                </c:pt>
                <c:pt idx="500">
                  <c:v>1.8352879778489781</c:v>
                </c:pt>
                <c:pt idx="501">
                  <c:v>4.4827599262464819</c:v>
                </c:pt>
                <c:pt idx="502">
                  <c:v>1.4331979113683628</c:v>
                </c:pt>
                <c:pt idx="503">
                  <c:v>1.5814047453365996</c:v>
                </c:pt>
                <c:pt idx="504">
                  <c:v>1.395084685212834</c:v>
                </c:pt>
                <c:pt idx="505">
                  <c:v>6.6177326685059077</c:v>
                </c:pt>
                <c:pt idx="506">
                  <c:v>5.2907298833933911</c:v>
                </c:pt>
                <c:pt idx="507">
                  <c:v>1.5930665198511724</c:v>
                </c:pt>
                <c:pt idx="508">
                  <c:v>4.2129275898500538</c:v>
                </c:pt>
                <c:pt idx="509">
                  <c:v>1.4430487968116503</c:v>
                </c:pt>
                <c:pt idx="510">
                  <c:v>2.5229193136644379</c:v>
                </c:pt>
                <c:pt idx="511">
                  <c:v>2.8143467169572798</c:v>
                </c:pt>
                <c:pt idx="512">
                  <c:v>3.3613402369640006</c:v>
                </c:pt>
                <c:pt idx="513">
                  <c:v>1.815206267424218</c:v>
                </c:pt>
                <c:pt idx="514">
                  <c:v>1.9664881227122937</c:v>
                </c:pt>
                <c:pt idx="515">
                  <c:v>1.8437349537613497</c:v>
                </c:pt>
                <c:pt idx="516">
                  <c:v>9.9488762671275772</c:v>
                </c:pt>
                <c:pt idx="517">
                  <c:v>8.358239140693458</c:v>
                </c:pt>
                <c:pt idx="518">
                  <c:v>2.7709105671947984</c:v>
                </c:pt>
                <c:pt idx="519">
                  <c:v>2.5896371310933595</c:v>
                </c:pt>
                <c:pt idx="520">
                  <c:v>3.5616715882789909</c:v>
                </c:pt>
                <c:pt idx="521">
                  <c:v>3.5287982504416129</c:v>
                </c:pt>
                <c:pt idx="522">
                  <c:v>4.915466792698254</c:v>
                </c:pt>
                <c:pt idx="523">
                  <c:v>2.3716623515782564</c:v>
                </c:pt>
                <c:pt idx="524">
                  <c:v>1.8322300091242683</c:v>
                </c:pt>
                <c:pt idx="525">
                  <c:v>1.8328288165648638</c:v>
                </c:pt>
                <c:pt idx="526">
                  <c:v>3.3860516965094538</c:v>
                </c:pt>
                <c:pt idx="527">
                  <c:v>4.4735558937023168</c:v>
                </c:pt>
                <c:pt idx="528">
                  <c:v>5.035661034650988</c:v>
                </c:pt>
                <c:pt idx="529">
                  <c:v>5.2538818096899833</c:v>
                </c:pt>
                <c:pt idx="530">
                  <c:v>5.1461722861317183</c:v>
                </c:pt>
                <c:pt idx="531">
                  <c:v>2.7531456624134805</c:v>
                </c:pt>
                <c:pt idx="532">
                  <c:v>1.9536705756804811</c:v>
                </c:pt>
                <c:pt idx="533">
                  <c:v>5.6679169469813351</c:v>
                </c:pt>
                <c:pt idx="534">
                  <c:v>4.8886797842488203</c:v>
                </c:pt>
                <c:pt idx="535">
                  <c:v>1.8822817370252658</c:v>
                </c:pt>
                <c:pt idx="536">
                  <c:v>2.6247520018175523</c:v>
                </c:pt>
                <c:pt idx="537">
                  <c:v>1.1899129658558356</c:v>
                </c:pt>
                <c:pt idx="538">
                  <c:v>1.8125684692759685</c:v>
                </c:pt>
                <c:pt idx="539">
                  <c:v>7.2043808483651484</c:v>
                </c:pt>
                <c:pt idx="540">
                  <c:v>1.83322975642299</c:v>
                </c:pt>
                <c:pt idx="541">
                  <c:v>1.4193716255773114</c:v>
                </c:pt>
                <c:pt idx="542">
                  <c:v>2.4461264697618565</c:v>
                </c:pt>
                <c:pt idx="543">
                  <c:v>1.4990296111680577</c:v>
                </c:pt>
                <c:pt idx="544">
                  <c:v>1.6264660548960408</c:v>
                </c:pt>
                <c:pt idx="545">
                  <c:v>1.8405315247036245</c:v>
                </c:pt>
                <c:pt idx="546">
                  <c:v>4.029386188270891</c:v>
                </c:pt>
                <c:pt idx="547">
                  <c:v>7.9955083254057078</c:v>
                </c:pt>
                <c:pt idx="548">
                  <c:v>10.30114533197526</c:v>
                </c:pt>
                <c:pt idx="549">
                  <c:v>8.504904055728888</c:v>
                </c:pt>
                <c:pt idx="550">
                  <c:v>10.378990909879478</c:v>
                </c:pt>
                <c:pt idx="551">
                  <c:v>4.2031439187103894</c:v>
                </c:pt>
                <c:pt idx="552">
                  <c:v>4.1659877755907608</c:v>
                </c:pt>
                <c:pt idx="553">
                  <c:v>7.6784576384574006</c:v>
                </c:pt>
                <c:pt idx="554">
                  <c:v>9.6937032553357501</c:v>
                </c:pt>
                <c:pt idx="555">
                  <c:v>4.6256597213307868</c:v>
                </c:pt>
                <c:pt idx="556">
                  <c:v>8.8472678289385911</c:v>
                </c:pt>
                <c:pt idx="557">
                  <c:v>6.0461224137574616</c:v>
                </c:pt>
                <c:pt idx="558">
                  <c:v>6.1742315740412765</c:v>
                </c:pt>
                <c:pt idx="559">
                  <c:v>7.786224806758975</c:v>
                </c:pt>
                <c:pt idx="560">
                  <c:v>5.1398238724323804</c:v>
                </c:pt>
                <c:pt idx="561">
                  <c:v>7.1431327983296367</c:v>
                </c:pt>
                <c:pt idx="562">
                  <c:v>5.4737766854765058</c:v>
                </c:pt>
                <c:pt idx="563">
                  <c:v>7.5100240825297897</c:v>
                </c:pt>
                <c:pt idx="564">
                  <c:v>3.4593560775877901</c:v>
                </c:pt>
                <c:pt idx="565">
                  <c:v>6.4481701506678926</c:v>
                </c:pt>
                <c:pt idx="566">
                  <c:v>11.51997037926999</c:v>
                </c:pt>
                <c:pt idx="567">
                  <c:v>10.351166568036128</c:v>
                </c:pt>
                <c:pt idx="568">
                  <c:v>5.1990184795118699</c:v>
                </c:pt>
                <c:pt idx="569">
                  <c:v>10.346481589341682</c:v>
                </c:pt>
                <c:pt idx="570">
                  <c:v>10.931355913846488</c:v>
                </c:pt>
                <c:pt idx="571">
                  <c:v>6.8306272214139536</c:v>
                </c:pt>
                <c:pt idx="572">
                  <c:v>7.7754853541002031</c:v>
                </c:pt>
                <c:pt idx="573">
                  <c:v>15.548611778782009</c:v>
                </c:pt>
                <c:pt idx="574">
                  <c:v>6.6929437140509318</c:v>
                </c:pt>
                <c:pt idx="575">
                  <c:v>8.1090517798387474</c:v>
                </c:pt>
                <c:pt idx="576">
                  <c:v>5.3721955693030727</c:v>
                </c:pt>
                <c:pt idx="577">
                  <c:v>4.9448527280946939</c:v>
                </c:pt>
                <c:pt idx="578">
                  <c:v>11.258796600446425</c:v>
                </c:pt>
                <c:pt idx="579">
                  <c:v>11.365862817249287</c:v>
                </c:pt>
                <c:pt idx="580">
                  <c:v>10.910608774588844</c:v>
                </c:pt>
                <c:pt idx="581">
                  <c:v>13.218373884953186</c:v>
                </c:pt>
                <c:pt idx="582">
                  <c:v>14.399228637525535</c:v>
                </c:pt>
                <c:pt idx="583">
                  <c:v>10.502603539484985</c:v>
                </c:pt>
                <c:pt idx="584">
                  <c:v>15.379434936449055</c:v>
                </c:pt>
                <c:pt idx="585">
                  <c:v>11.751312598535312</c:v>
                </c:pt>
                <c:pt idx="586">
                  <c:v>15.436725567690099</c:v>
                </c:pt>
                <c:pt idx="587">
                  <c:v>9.9164613732550304</c:v>
                </c:pt>
                <c:pt idx="588">
                  <c:v>12.185144355842551</c:v>
                </c:pt>
                <c:pt idx="589">
                  <c:v>12.153076891838529</c:v>
                </c:pt>
                <c:pt idx="590">
                  <c:v>11.808719426067293</c:v>
                </c:pt>
                <c:pt idx="591">
                  <c:v>11.199089383339704</c:v>
                </c:pt>
                <c:pt idx="592">
                  <c:v>11.908576760883971</c:v>
                </c:pt>
                <c:pt idx="593">
                  <c:v>7.0137908094568822</c:v>
                </c:pt>
                <c:pt idx="594">
                  <c:v>12.686533645033718</c:v>
                </c:pt>
                <c:pt idx="595">
                  <c:v>7.6600394261524833</c:v>
                </c:pt>
                <c:pt idx="596">
                  <c:v>7.8487431546763453</c:v>
                </c:pt>
                <c:pt idx="597">
                  <c:v>10.139985256723968</c:v>
                </c:pt>
                <c:pt idx="598">
                  <c:v>7.5541281198431145</c:v>
                </c:pt>
                <c:pt idx="599">
                  <c:v>9.8876877572287682</c:v>
                </c:pt>
                <c:pt idx="600">
                  <c:v>4.3110133720350552</c:v>
                </c:pt>
                <c:pt idx="601">
                  <c:v>4.3729334139227847</c:v>
                </c:pt>
                <c:pt idx="602">
                  <c:v>8.1678319468831049</c:v>
                </c:pt>
                <c:pt idx="603">
                  <c:v>8.1620147676093264</c:v>
                </c:pt>
                <c:pt idx="604">
                  <c:v>7.1547841102540506</c:v>
                </c:pt>
                <c:pt idx="605">
                  <c:v>14.213266180246087</c:v>
                </c:pt>
                <c:pt idx="606">
                  <c:v>14.364037773749471</c:v>
                </c:pt>
                <c:pt idx="607">
                  <c:v>12.310720669963645</c:v>
                </c:pt>
                <c:pt idx="608">
                  <c:v>8.0003427004797611</c:v>
                </c:pt>
                <c:pt idx="609">
                  <c:v>5.8429883245587781</c:v>
                </c:pt>
                <c:pt idx="610">
                  <c:v>4.2573410624346666</c:v>
                </c:pt>
                <c:pt idx="611">
                  <c:v>4.4015401767890765</c:v>
                </c:pt>
                <c:pt idx="612">
                  <c:v>12.046874473522315</c:v>
                </c:pt>
                <c:pt idx="613">
                  <c:v>8.4419296169057993</c:v>
                </c:pt>
                <c:pt idx="614">
                  <c:v>11.172451866675893</c:v>
                </c:pt>
                <c:pt idx="615">
                  <c:v>10.214303513580871</c:v>
                </c:pt>
                <c:pt idx="616">
                  <c:v>10.398605018663327</c:v>
                </c:pt>
                <c:pt idx="617">
                  <c:v>11.052066510885178</c:v>
                </c:pt>
                <c:pt idx="618">
                  <c:v>12.176019809165995</c:v>
                </c:pt>
                <c:pt idx="619">
                  <c:v>14.950895493998345</c:v>
                </c:pt>
                <c:pt idx="620">
                  <c:v>15.011533209946631</c:v>
                </c:pt>
                <c:pt idx="621">
                  <c:v>11.905073682726098</c:v>
                </c:pt>
                <c:pt idx="622">
                  <c:v>16.925134205726224</c:v>
                </c:pt>
                <c:pt idx="623">
                  <c:v>17.241769061175258</c:v>
                </c:pt>
                <c:pt idx="624">
                  <c:v>7.4154551771617809</c:v>
                </c:pt>
                <c:pt idx="625">
                  <c:v>13.213763210165611</c:v>
                </c:pt>
                <c:pt idx="626">
                  <c:v>14.310599122043088</c:v>
                </c:pt>
                <c:pt idx="627">
                  <c:v>13.364340144069894</c:v>
                </c:pt>
                <c:pt idx="628">
                  <c:v>1.671522027556309</c:v>
                </c:pt>
                <c:pt idx="629">
                  <c:v>1.8103085814158628</c:v>
                </c:pt>
                <c:pt idx="630">
                  <c:v>3.9611237878896324</c:v>
                </c:pt>
                <c:pt idx="631">
                  <c:v>3.9839401363295721</c:v>
                </c:pt>
                <c:pt idx="632">
                  <c:v>4.6523061185835841</c:v>
                </c:pt>
                <c:pt idx="633">
                  <c:v>4.7975656906686117</c:v>
                </c:pt>
                <c:pt idx="634">
                  <c:v>1.4231645649056806</c:v>
                </c:pt>
                <c:pt idx="635">
                  <c:v>1.8972165337728522</c:v>
                </c:pt>
                <c:pt idx="636">
                  <c:v>1.8693070923756387</c:v>
                </c:pt>
                <c:pt idx="637">
                  <c:v>1.4117576432685555</c:v>
                </c:pt>
                <c:pt idx="638">
                  <c:v>2.5428811176137613</c:v>
                </c:pt>
                <c:pt idx="639">
                  <c:v>3.6165374597205613</c:v>
                </c:pt>
                <c:pt idx="640">
                  <c:v>1.9605521455254677</c:v>
                </c:pt>
                <c:pt idx="641">
                  <c:v>7.7481916493590308</c:v>
                </c:pt>
                <c:pt idx="642">
                  <c:v>11.744733581164809</c:v>
                </c:pt>
                <c:pt idx="643">
                  <c:v>2.4783893698968815</c:v>
                </c:pt>
                <c:pt idx="644">
                  <c:v>10.804791425616928</c:v>
                </c:pt>
                <c:pt idx="645">
                  <c:v>10.891035059316035</c:v>
                </c:pt>
                <c:pt idx="646">
                  <c:v>11.193625604105954</c:v>
                </c:pt>
                <c:pt idx="647">
                  <c:v>3.9177784360885393</c:v>
                </c:pt>
                <c:pt idx="648">
                  <c:v>1.9214281716637243</c:v>
                </c:pt>
                <c:pt idx="649">
                  <c:v>1.5550586234390982</c:v>
                </c:pt>
                <c:pt idx="650">
                  <c:v>3.0046015918977611</c:v>
                </c:pt>
                <c:pt idx="651">
                  <c:v>3.1369454184888332</c:v>
                </c:pt>
                <c:pt idx="652">
                  <c:v>4.8130825352948357</c:v>
                </c:pt>
                <c:pt idx="653">
                  <c:v>1.4656894388755619</c:v>
                </c:pt>
                <c:pt idx="654">
                  <c:v>2.1576025571585826</c:v>
                </c:pt>
                <c:pt idx="662">
                  <c:v>7.5004360718646401</c:v>
                </c:pt>
                <c:pt idx="663">
                  <c:v>8.3679447383377781</c:v>
                </c:pt>
                <c:pt idx="664">
                  <c:v>7.4102928371752572</c:v>
                </c:pt>
                <c:pt idx="665">
                  <c:v>9.3893359404377055</c:v>
                </c:pt>
                <c:pt idx="666">
                  <c:v>5.1452889649867082</c:v>
                </c:pt>
                <c:pt idx="667">
                  <c:v>3.3871891101075113</c:v>
                </c:pt>
                <c:pt idx="668">
                  <c:v>11.03629398522966</c:v>
                </c:pt>
                <c:pt idx="669">
                  <c:v>5.3926738381494728</c:v>
                </c:pt>
                <c:pt idx="670">
                  <c:v>1.4843147889133104</c:v>
                </c:pt>
                <c:pt idx="671">
                  <c:v>3.6954241872274656</c:v>
                </c:pt>
                <c:pt idx="672">
                  <c:v>1.3697791205650593</c:v>
                </c:pt>
                <c:pt idx="673">
                  <c:v>1.5139056121699774</c:v>
                </c:pt>
                <c:pt idx="674">
                  <c:v>2.4730401304288043</c:v>
                </c:pt>
                <c:pt idx="675">
                  <c:v>1.2916733202036872</c:v>
                </c:pt>
                <c:pt idx="676">
                  <c:v>7.5914658031493998</c:v>
                </c:pt>
                <c:pt idx="677">
                  <c:v>10.226742558551836</c:v>
                </c:pt>
                <c:pt idx="678">
                  <c:v>1.3835511145272881</c:v>
                </c:pt>
                <c:pt idx="679">
                  <c:v>2.2890279261407054</c:v>
                </c:pt>
                <c:pt idx="680">
                  <c:v>10.059713753119965</c:v>
                </c:pt>
                <c:pt idx="681">
                  <c:v>8.9876957494407428</c:v>
                </c:pt>
                <c:pt idx="682">
                  <c:v>4.8398990879099326</c:v>
                </c:pt>
                <c:pt idx="683">
                  <c:v>4.4617563739376935</c:v>
                </c:pt>
                <c:pt idx="684">
                  <c:v>1.4149924389717052</c:v>
                </c:pt>
                <c:pt idx="685">
                  <c:v>8.6945721028443383</c:v>
                </c:pt>
                <c:pt idx="686">
                  <c:v>3.0033814294415389</c:v>
                </c:pt>
                <c:pt idx="687">
                  <c:v>2.3346303501945562</c:v>
                </c:pt>
                <c:pt idx="688">
                  <c:v>1.2984545224220954</c:v>
                </c:pt>
                <c:pt idx="689">
                  <c:v>1.2241610738255049</c:v>
                </c:pt>
                <c:pt idx="690">
                  <c:v>2.1673716802581677</c:v>
                </c:pt>
                <c:pt idx="691">
                  <c:v>5.0986441503612889</c:v>
                </c:pt>
                <c:pt idx="692">
                  <c:v>2.8365573195152751</c:v>
                </c:pt>
                <c:pt idx="693">
                  <c:v>1.462191895279209</c:v>
                </c:pt>
                <c:pt idx="694">
                  <c:v>3.7128712871287251</c:v>
                </c:pt>
                <c:pt idx="695">
                  <c:v>4.9654377880184368</c:v>
                </c:pt>
                <c:pt idx="696">
                  <c:v>4.8361850272575335</c:v>
                </c:pt>
                <c:pt idx="697">
                  <c:v>8.4650489759572949</c:v>
                </c:pt>
                <c:pt idx="698">
                  <c:v>8.3231989103468411</c:v>
                </c:pt>
                <c:pt idx="699">
                  <c:v>2.9263554125432587</c:v>
                </c:pt>
                <c:pt idx="700">
                  <c:v>3.0969501611703545</c:v>
                </c:pt>
                <c:pt idx="701">
                  <c:v>3.223894749318478</c:v>
                </c:pt>
                <c:pt idx="702">
                  <c:v>3.3817421274339412</c:v>
                </c:pt>
                <c:pt idx="703">
                  <c:v>3.3082650362896495</c:v>
                </c:pt>
                <c:pt idx="704">
                  <c:v>2.9721247923204759</c:v>
                </c:pt>
                <c:pt idx="705">
                  <c:v>6.9720101781170243</c:v>
                </c:pt>
                <c:pt idx="706">
                  <c:v>7.5703618609994265</c:v>
                </c:pt>
                <c:pt idx="707">
                  <c:v>3.5184325173046727</c:v>
                </c:pt>
                <c:pt idx="708">
                  <c:v>4.5388041223853053</c:v>
                </c:pt>
                <c:pt idx="709">
                  <c:v>1.4874378796245182</c:v>
                </c:pt>
                <c:pt idx="710">
                  <c:v>1.4986333218134413</c:v>
                </c:pt>
                <c:pt idx="711">
                  <c:v>1.4209857153541239</c:v>
                </c:pt>
                <c:pt idx="712">
                  <c:v>1.3756478341544549</c:v>
                </c:pt>
                <c:pt idx="713">
                  <c:v>1.605110800558996</c:v>
                </c:pt>
                <c:pt idx="714">
                  <c:v>8.960420229660377</c:v>
                </c:pt>
                <c:pt idx="715">
                  <c:v>4.4090276365797596</c:v>
                </c:pt>
                <c:pt idx="716">
                  <c:v>6.6882814320105428</c:v>
                </c:pt>
                <c:pt idx="717">
                  <c:v>8.997919556171972</c:v>
                </c:pt>
                <c:pt idx="718">
                  <c:v>5.0043666911571032</c:v>
                </c:pt>
                <c:pt idx="719">
                  <c:v>8.5822896989202171</c:v>
                </c:pt>
                <c:pt idx="720">
                  <c:v>8.8283893303957832</c:v>
                </c:pt>
                <c:pt idx="721">
                  <c:v>8.3982664023237543</c:v>
                </c:pt>
                <c:pt idx="722">
                  <c:v>3.7863412812052557</c:v>
                </c:pt>
                <c:pt idx="723">
                  <c:v>2.0710766728846801</c:v>
                </c:pt>
                <c:pt idx="724">
                  <c:v>4.6696864263988145</c:v>
                </c:pt>
                <c:pt idx="725">
                  <c:v>4.4244350282486025</c:v>
                </c:pt>
                <c:pt idx="726">
                  <c:v>3.9765276685024968</c:v>
                </c:pt>
                <c:pt idx="727">
                  <c:v>3.4348917294110786</c:v>
                </c:pt>
                <c:pt idx="728">
                  <c:v>1.9541932543299909</c:v>
                </c:pt>
                <c:pt idx="729">
                  <c:v>1.7649010742876152</c:v>
                </c:pt>
                <c:pt idx="730">
                  <c:v>7.3528035196105961</c:v>
                </c:pt>
                <c:pt idx="731">
                  <c:v>7.9097469511234308</c:v>
                </c:pt>
                <c:pt idx="732">
                  <c:v>4.217581487230154</c:v>
                </c:pt>
                <c:pt idx="733">
                  <c:v>3.9710348049521142</c:v>
                </c:pt>
                <c:pt idx="734">
                  <c:v>5.7450925267492527</c:v>
                </c:pt>
                <c:pt idx="735">
                  <c:v>2.2790185170254516</c:v>
                </c:pt>
                <c:pt idx="736">
                  <c:v>1.2415130940834149</c:v>
                </c:pt>
                <c:pt idx="737">
                  <c:v>2.4441530811666627</c:v>
                </c:pt>
                <c:pt idx="738">
                  <c:v>2.90250795254414</c:v>
                </c:pt>
                <c:pt idx="739">
                  <c:v>7.1748721899292711</c:v>
                </c:pt>
                <c:pt idx="740">
                  <c:v>1.5028410599543252</c:v>
                </c:pt>
                <c:pt idx="741">
                  <c:v>2.3041624629804405</c:v>
                </c:pt>
                <c:pt idx="742">
                  <c:v>8.2923486253325756</c:v>
                </c:pt>
                <c:pt idx="743">
                  <c:v>1.9522534582775579</c:v>
                </c:pt>
                <c:pt idx="744">
                  <c:v>2.1508411425990741</c:v>
                </c:pt>
                <c:pt idx="745">
                  <c:v>8.201799675468358</c:v>
                </c:pt>
                <c:pt idx="746">
                  <c:v>2.5916561314791378</c:v>
                </c:pt>
                <c:pt idx="747">
                  <c:v>1.8928035982008991</c:v>
                </c:pt>
                <c:pt idx="748">
                  <c:v>2.9521870484697317</c:v>
                </c:pt>
                <c:pt idx="749">
                  <c:v>1.7969494756911411</c:v>
                </c:pt>
                <c:pt idx="750">
                  <c:v>1.3739627261597127</c:v>
                </c:pt>
                <c:pt idx="751">
                  <c:v>7.613132521641214</c:v>
                </c:pt>
                <c:pt idx="752">
                  <c:v>1.8756573174081119</c:v>
                </c:pt>
                <c:pt idx="753">
                  <c:v>2.3215039864856259</c:v>
                </c:pt>
                <c:pt idx="754">
                  <c:v>4.2514149274849755</c:v>
                </c:pt>
                <c:pt idx="755">
                  <c:v>4.1817704229051555</c:v>
                </c:pt>
                <c:pt idx="756">
                  <c:v>5.162898683108776</c:v>
                </c:pt>
                <c:pt idx="757">
                  <c:v>3.7747577810168971</c:v>
                </c:pt>
                <c:pt idx="758">
                  <c:v>3.7172721217400047</c:v>
                </c:pt>
                <c:pt idx="759">
                  <c:v>3.050616462235745</c:v>
                </c:pt>
                <c:pt idx="760">
                  <c:v>5.6609564733641644</c:v>
                </c:pt>
                <c:pt idx="761">
                  <c:v>2.5269995003651178</c:v>
                </c:pt>
                <c:pt idx="762">
                  <c:v>2.1141332801475952</c:v>
                </c:pt>
                <c:pt idx="763">
                  <c:v>3.529302498374645</c:v>
                </c:pt>
                <c:pt idx="764">
                  <c:v>2.5375824355876033</c:v>
                </c:pt>
                <c:pt idx="765">
                  <c:v>1.9122281445745632</c:v>
                </c:pt>
                <c:pt idx="766">
                  <c:v>4.3184586424537699</c:v>
                </c:pt>
                <c:pt idx="767">
                  <c:v>7.4921071804419714</c:v>
                </c:pt>
                <c:pt idx="768">
                  <c:v>9.0321666430494787</c:v>
                </c:pt>
                <c:pt idx="769">
                  <c:v>4.9024279429527455</c:v>
                </c:pt>
                <c:pt idx="770">
                  <c:v>3.9346204781487435</c:v>
                </c:pt>
                <c:pt idx="771">
                  <c:v>4.6648987463838036</c:v>
                </c:pt>
                <c:pt idx="772">
                  <c:v>4.2914979757084941</c:v>
                </c:pt>
                <c:pt idx="773">
                  <c:v>2.5511313111352707</c:v>
                </c:pt>
                <c:pt idx="774">
                  <c:v>3.6868480796794301</c:v>
                </c:pt>
                <c:pt idx="775">
                  <c:v>3.0731761319605866</c:v>
                </c:pt>
                <c:pt idx="776">
                  <c:v>4.5212782235605768</c:v>
                </c:pt>
                <c:pt idx="777">
                  <c:v>4.0577846689104824</c:v>
                </c:pt>
                <c:pt idx="778">
                  <c:v>3.0414308549704145</c:v>
                </c:pt>
                <c:pt idx="779">
                  <c:v>3.6959727302322789</c:v>
                </c:pt>
                <c:pt idx="780">
                  <c:v>3.0887965967750097</c:v>
                </c:pt>
                <c:pt idx="781">
                  <c:v>2.5380538765005682</c:v>
                </c:pt>
                <c:pt idx="782">
                  <c:v>1.365532937160197</c:v>
                </c:pt>
                <c:pt idx="783">
                  <c:v>2.7255773920527906</c:v>
                </c:pt>
                <c:pt idx="784">
                  <c:v>3.8178757139203747</c:v>
                </c:pt>
                <c:pt idx="785">
                  <c:v>1.5225171179743899</c:v>
                </c:pt>
                <c:pt idx="786">
                  <c:v>1.3380847570135876</c:v>
                </c:pt>
                <c:pt idx="787">
                  <c:v>1.3298576461723306</c:v>
                </c:pt>
                <c:pt idx="788">
                  <c:v>1.2682815356489958</c:v>
                </c:pt>
                <c:pt idx="789">
                  <c:v>3.0434403095813165</c:v>
                </c:pt>
                <c:pt idx="790">
                  <c:v>1.8993158378433561</c:v>
                </c:pt>
                <c:pt idx="791">
                  <c:v>3.2172804444490515</c:v>
                </c:pt>
                <c:pt idx="792">
                  <c:v>2.5354358266415105</c:v>
                </c:pt>
                <c:pt idx="793">
                  <c:v>1.4456914590070413</c:v>
                </c:pt>
                <c:pt idx="794">
                  <c:v>5.5106569224192459</c:v>
                </c:pt>
                <c:pt idx="795">
                  <c:v>2.4432429289846223</c:v>
                </c:pt>
                <c:pt idx="796">
                  <c:v>1.7956849580809942</c:v>
                </c:pt>
                <c:pt idx="797">
                  <c:v>4.1561048883881826</c:v>
                </c:pt>
                <c:pt idx="798">
                  <c:v>2.7361825358383243</c:v>
                </c:pt>
                <c:pt idx="799">
                  <c:v>2.6596750623227021</c:v>
                </c:pt>
                <c:pt idx="800">
                  <c:v>2.4052815608385356</c:v>
                </c:pt>
                <c:pt idx="801">
                  <c:v>5.5086852890237843</c:v>
                </c:pt>
                <c:pt idx="802">
                  <c:v>1.3147841589201594</c:v>
                </c:pt>
                <c:pt idx="803">
                  <c:v>2.9388881029848619</c:v>
                </c:pt>
                <c:pt idx="804">
                  <c:v>1.445586887916116</c:v>
                </c:pt>
                <c:pt idx="805">
                  <c:v>8.6657643538965718</c:v>
                </c:pt>
                <c:pt idx="806">
                  <c:v>7.4583030621551067</c:v>
                </c:pt>
                <c:pt idx="807">
                  <c:v>6.3894090816383198</c:v>
                </c:pt>
                <c:pt idx="808">
                  <c:v>5.8109175727023095</c:v>
                </c:pt>
                <c:pt idx="809">
                  <c:v>13.059494517060413</c:v>
                </c:pt>
                <c:pt idx="810">
                  <c:v>7.5012858069276973</c:v>
                </c:pt>
                <c:pt idx="811">
                  <c:v>7.7934664698664529</c:v>
                </c:pt>
                <c:pt idx="812">
                  <c:v>2.9833078862946212</c:v>
                </c:pt>
                <c:pt idx="813">
                  <c:v>3.0447622908101222</c:v>
                </c:pt>
                <c:pt idx="814">
                  <c:v>4.9304447310699517</c:v>
                </c:pt>
                <c:pt idx="815">
                  <c:v>7.3786483029496486</c:v>
                </c:pt>
                <c:pt idx="816">
                  <c:v>4.640876136860892</c:v>
                </c:pt>
                <c:pt idx="817">
                  <c:v>7.7785268835327912</c:v>
                </c:pt>
                <c:pt idx="818">
                  <c:v>4.0990739925880302</c:v>
                </c:pt>
                <c:pt idx="819">
                  <c:v>3.6141379275129859</c:v>
                </c:pt>
                <c:pt idx="820">
                  <c:v>6.3514793681566886</c:v>
                </c:pt>
                <c:pt idx="821">
                  <c:v>5.7300974231855655</c:v>
                </c:pt>
                <c:pt idx="822">
                  <c:v>1.6878602140700767</c:v>
                </c:pt>
                <c:pt idx="823">
                  <c:v>3.2713804488092588</c:v>
                </c:pt>
                <c:pt idx="824">
                  <c:v>4.8648728650504571</c:v>
                </c:pt>
                <c:pt idx="825">
                  <c:v>3.7008884501480543</c:v>
                </c:pt>
                <c:pt idx="826">
                  <c:v>2.7118091408075662</c:v>
                </c:pt>
                <c:pt idx="827">
                  <c:v>3.3904141926381826</c:v>
                </c:pt>
                <c:pt idx="828">
                  <c:v>4.172148937845102</c:v>
                </c:pt>
                <c:pt idx="829">
                  <c:v>2.7742258297659297</c:v>
                </c:pt>
                <c:pt idx="830">
                  <c:v>2.6149059792312279</c:v>
                </c:pt>
                <c:pt idx="831">
                  <c:v>1.4241053254165164</c:v>
                </c:pt>
                <c:pt idx="832">
                  <c:v>4.9332852506310854</c:v>
                </c:pt>
                <c:pt idx="833">
                  <c:v>3.0637056248986831</c:v>
                </c:pt>
                <c:pt idx="834">
                  <c:v>3.5273444196811243</c:v>
                </c:pt>
                <c:pt idx="835">
                  <c:v>5.1810190303433536</c:v>
                </c:pt>
                <c:pt idx="836">
                  <c:v>3.7112033195020655</c:v>
                </c:pt>
                <c:pt idx="837">
                  <c:v>2.5572845301244049</c:v>
                </c:pt>
                <c:pt idx="838">
                  <c:v>9.2814718425087293</c:v>
                </c:pt>
                <c:pt idx="839">
                  <c:v>8.5261273776447997</c:v>
                </c:pt>
                <c:pt idx="840">
                  <c:v>8.2788880348450054</c:v>
                </c:pt>
                <c:pt idx="841">
                  <c:v>4.6010964205095064</c:v>
                </c:pt>
                <c:pt idx="842">
                  <c:v>4.0516233474233161</c:v>
                </c:pt>
                <c:pt idx="843">
                  <c:v>2.5133653878484274</c:v>
                </c:pt>
                <c:pt idx="844">
                  <c:v>1.9414632105274172</c:v>
                </c:pt>
                <c:pt idx="845">
                  <c:v>1.4520314221732495</c:v>
                </c:pt>
                <c:pt idx="846">
                  <c:v>4.7766536531988102</c:v>
                </c:pt>
                <c:pt idx="847">
                  <c:v>8.8975874139034126</c:v>
                </c:pt>
                <c:pt idx="848">
                  <c:v>2.3087053511435895</c:v>
                </c:pt>
                <c:pt idx="849">
                  <c:v>2.5550252084426845</c:v>
                </c:pt>
                <c:pt idx="850">
                  <c:v>1.8653262087671085</c:v>
                </c:pt>
                <c:pt idx="851">
                  <c:v>2.6682796163483884</c:v>
                </c:pt>
                <c:pt idx="852">
                  <c:v>1.2441797446371989</c:v>
                </c:pt>
                <c:pt idx="853">
                  <c:v>2.3420683525670292</c:v>
                </c:pt>
                <c:pt idx="854">
                  <c:v>5.5084745762711949</c:v>
                </c:pt>
                <c:pt idx="855">
                  <c:v>5.0237819162781889</c:v>
                </c:pt>
                <c:pt idx="856">
                  <c:v>3.7140617651669476</c:v>
                </c:pt>
                <c:pt idx="857">
                  <c:v>4.4439881908996286</c:v>
                </c:pt>
                <c:pt idx="858">
                  <c:v>1.3786296139620158</c:v>
                </c:pt>
                <c:pt idx="859">
                  <c:v>2.270852417367184</c:v>
                </c:pt>
                <c:pt idx="860">
                  <c:v>7.0902183753416059</c:v>
                </c:pt>
                <c:pt idx="861">
                  <c:v>2.3437419726066682</c:v>
                </c:pt>
                <c:pt idx="862">
                  <c:v>1.7847579069262525</c:v>
                </c:pt>
                <c:pt idx="863">
                  <c:v>6.5167954563453883</c:v>
                </c:pt>
                <c:pt idx="864">
                  <c:v>3.8440432886228697</c:v>
                </c:pt>
                <c:pt idx="865">
                  <c:v>2.9324566646742225</c:v>
                </c:pt>
                <c:pt idx="866">
                  <c:v>2.8601872288606436</c:v>
                </c:pt>
                <c:pt idx="867">
                  <c:v>3.2284572381936578</c:v>
                </c:pt>
                <c:pt idx="868">
                  <c:v>1.3804527885146327</c:v>
                </c:pt>
                <c:pt idx="869">
                  <c:v>1.4042980029788181</c:v>
                </c:pt>
                <c:pt idx="870">
                  <c:v>4.2106900305873793</c:v>
                </c:pt>
                <c:pt idx="871">
                  <c:v>3.6042473288023991</c:v>
                </c:pt>
                <c:pt idx="872">
                  <c:v>4.2717075724643312</c:v>
                </c:pt>
                <c:pt idx="873">
                  <c:v>3.2106335174180591</c:v>
                </c:pt>
                <c:pt idx="874">
                  <c:v>3.1946530950117831</c:v>
                </c:pt>
                <c:pt idx="875">
                  <c:v>8.0969372584002368</c:v>
                </c:pt>
                <c:pt idx="876">
                  <c:v>2.4133148404993077</c:v>
                </c:pt>
                <c:pt idx="877">
                  <c:v>2.9622187191435603</c:v>
                </c:pt>
                <c:pt idx="878">
                  <c:v>4.7903001391373481</c:v>
                </c:pt>
                <c:pt idx="879">
                  <c:v>2.9507260855603428</c:v>
                </c:pt>
                <c:pt idx="880">
                  <c:v>1.5509858217198538</c:v>
                </c:pt>
                <c:pt idx="881">
                  <c:v>3.7574237048942623</c:v>
                </c:pt>
                <c:pt idx="882">
                  <c:v>11.291032862988301</c:v>
                </c:pt>
                <c:pt idx="883">
                  <c:v>9.3902021240150759</c:v>
                </c:pt>
                <c:pt idx="884">
                  <c:v>4.6320847311134807</c:v>
                </c:pt>
                <c:pt idx="885">
                  <c:v>4.5080315111265863</c:v>
                </c:pt>
                <c:pt idx="886">
                  <c:v>3.9425583187160815</c:v>
                </c:pt>
                <c:pt idx="887">
                  <c:v>1.6513238289205712</c:v>
                </c:pt>
                <c:pt idx="888">
                  <c:v>3.3972269219659146</c:v>
                </c:pt>
                <c:pt idx="889">
                  <c:v>6.1538656784608312</c:v>
                </c:pt>
                <c:pt idx="890">
                  <c:v>3.6327876438942517</c:v>
                </c:pt>
                <c:pt idx="891">
                  <c:v>4.4721449583919952</c:v>
                </c:pt>
                <c:pt idx="892">
                  <c:v>3.5452874900230675</c:v>
                </c:pt>
                <c:pt idx="893">
                  <c:v>3.0466795913652303</c:v>
                </c:pt>
                <c:pt idx="894">
                  <c:v>2.2307559287064476</c:v>
                </c:pt>
                <c:pt idx="895">
                  <c:v>4.1302800017436594</c:v>
                </c:pt>
                <c:pt idx="896">
                  <c:v>3.4069123023896579</c:v>
                </c:pt>
                <c:pt idx="897">
                  <c:v>2.2629256395768831</c:v>
                </c:pt>
                <c:pt idx="898">
                  <c:v>3.1965202138124704</c:v>
                </c:pt>
                <c:pt idx="899">
                  <c:v>2.5586777632317101</c:v>
                </c:pt>
                <c:pt idx="900">
                  <c:v>3.8512587999193033</c:v>
                </c:pt>
                <c:pt idx="901">
                  <c:v>5.8249908616033998</c:v>
                </c:pt>
                <c:pt idx="902">
                  <c:v>4.2410714285714244</c:v>
                </c:pt>
                <c:pt idx="903">
                  <c:v>3.4032158611203207</c:v>
                </c:pt>
                <c:pt idx="904">
                  <c:v>5.6796638326981208</c:v>
                </c:pt>
                <c:pt idx="905">
                  <c:v>5.7521572320946275</c:v>
                </c:pt>
                <c:pt idx="906">
                  <c:v>4.1975674873924653</c:v>
                </c:pt>
                <c:pt idx="907">
                  <c:v>2.3544153531623064</c:v>
                </c:pt>
                <c:pt idx="908">
                  <c:v>3.069205715236663</c:v>
                </c:pt>
                <c:pt idx="909">
                  <c:v>3.0581001692721341</c:v>
                </c:pt>
                <c:pt idx="910">
                  <c:v>2.0641158703688589</c:v>
                </c:pt>
                <c:pt idx="911">
                  <c:v>4.0437438521371787</c:v>
                </c:pt>
                <c:pt idx="912">
                  <c:v>4.1070507862851189</c:v>
                </c:pt>
                <c:pt idx="913">
                  <c:v>2.6844248154026631</c:v>
                </c:pt>
                <c:pt idx="914">
                  <c:v>2.9250621778466481</c:v>
                </c:pt>
                <c:pt idx="915">
                  <c:v>2.5453398517584014</c:v>
                </c:pt>
                <c:pt idx="916">
                  <c:v>3.9996655997706805</c:v>
                </c:pt>
                <c:pt idx="917">
                  <c:v>2.4844464587367501</c:v>
                </c:pt>
                <c:pt idx="918">
                  <c:v>1.5390523455039584</c:v>
                </c:pt>
                <c:pt idx="919">
                  <c:v>3.7408960494372105</c:v>
                </c:pt>
                <c:pt idx="920">
                  <c:v>5.4904051172707895</c:v>
                </c:pt>
                <c:pt idx="921">
                  <c:v>2.9240593934818158</c:v>
                </c:pt>
                <c:pt idx="922">
                  <c:v>3.7422381915858489</c:v>
                </c:pt>
                <c:pt idx="923">
                  <c:v>1.8364633538308122</c:v>
                </c:pt>
                <c:pt idx="924">
                  <c:v>2.8347591938852146</c:v>
                </c:pt>
                <c:pt idx="925">
                  <c:v>3.3679806354804436</c:v>
                </c:pt>
                <c:pt idx="926">
                  <c:v>4.5037633798555161</c:v>
                </c:pt>
                <c:pt idx="927">
                  <c:v>5.6369992740986614</c:v>
                </c:pt>
                <c:pt idx="928">
                  <c:v>3.5736553171429009</c:v>
                </c:pt>
                <c:pt idx="929">
                  <c:v>4.4547126107409794</c:v>
                </c:pt>
                <c:pt idx="930">
                  <c:v>3.142273322221893</c:v>
                </c:pt>
                <c:pt idx="931">
                  <c:v>4.0611291920192443</c:v>
                </c:pt>
                <c:pt idx="932">
                  <c:v>2.9554090480984705</c:v>
                </c:pt>
                <c:pt idx="933">
                  <c:v>3.1332377970029928</c:v>
                </c:pt>
                <c:pt idx="934">
                  <c:v>3.5068691250903838</c:v>
                </c:pt>
                <c:pt idx="935">
                  <c:v>3.1336887216473297</c:v>
                </c:pt>
                <c:pt idx="936">
                  <c:v>4.8383402343405786</c:v>
                </c:pt>
                <c:pt idx="937">
                  <c:v>3.3747445749601859</c:v>
                </c:pt>
                <c:pt idx="938">
                  <c:v>3.3546086289932902</c:v>
                </c:pt>
                <c:pt idx="939">
                  <c:v>4.0613549439674772</c:v>
                </c:pt>
                <c:pt idx="940">
                  <c:v>3.7904161288741451</c:v>
                </c:pt>
                <c:pt idx="941">
                  <c:v>3.2655253264870385</c:v>
                </c:pt>
                <c:pt idx="942">
                  <c:v>3.6845003828226837</c:v>
                </c:pt>
                <c:pt idx="943">
                  <c:v>2.763813431321716</c:v>
                </c:pt>
                <c:pt idx="944">
                  <c:v>3.0112162753881804</c:v>
                </c:pt>
                <c:pt idx="945">
                  <c:v>3.688000601662087</c:v>
                </c:pt>
                <c:pt idx="946">
                  <c:v>4.7251386171850571</c:v>
                </c:pt>
                <c:pt idx="947">
                  <c:v>3.3658457139755003</c:v>
                </c:pt>
                <c:pt idx="948">
                  <c:v>6.1293023891718184</c:v>
                </c:pt>
                <c:pt idx="949">
                  <c:v>3.6416033534188985</c:v>
                </c:pt>
                <c:pt idx="950">
                  <c:v>2.9713727522826043</c:v>
                </c:pt>
                <c:pt idx="951">
                  <c:v>4.5764426460239269</c:v>
                </c:pt>
                <c:pt idx="952">
                  <c:v>4.9646097098993085</c:v>
                </c:pt>
                <c:pt idx="953">
                  <c:v>3.1860018205724683</c:v>
                </c:pt>
                <c:pt idx="954">
                  <c:v>3.6983974033877676</c:v>
                </c:pt>
                <c:pt idx="955">
                  <c:v>2.9362330650911588</c:v>
                </c:pt>
                <c:pt idx="956">
                  <c:v>2.7197545413906612</c:v>
                </c:pt>
                <c:pt idx="957">
                  <c:v>3.5830359418812052</c:v>
                </c:pt>
                <c:pt idx="958">
                  <c:v>2.9929946237810254</c:v>
                </c:pt>
                <c:pt idx="959">
                  <c:v>3.3368743360619879</c:v>
                </c:pt>
                <c:pt idx="960">
                  <c:v>4.1949271838447943</c:v>
                </c:pt>
                <c:pt idx="961">
                  <c:v>3.2448821606743534</c:v>
                </c:pt>
                <c:pt idx="962">
                  <c:v>6.8072480050701323</c:v>
                </c:pt>
                <c:pt idx="963">
                  <c:v>3.3387902808891838</c:v>
                </c:pt>
                <c:pt idx="964">
                  <c:v>3.4085609711289733</c:v>
                </c:pt>
                <c:pt idx="965">
                  <c:v>1.7327726725095096</c:v>
                </c:pt>
                <c:pt idx="966">
                  <c:v>2.8304615989909396</c:v>
                </c:pt>
                <c:pt idx="967">
                  <c:v>2.3731039795905495</c:v>
                </c:pt>
                <c:pt idx="968">
                  <c:v>3.8750883220881418</c:v>
                </c:pt>
                <c:pt idx="969">
                  <c:v>2.554185644730639</c:v>
                </c:pt>
                <c:pt idx="970">
                  <c:v>3.3042114695340499</c:v>
                </c:pt>
                <c:pt idx="971">
                  <c:v>3.2525282569898875</c:v>
                </c:pt>
                <c:pt idx="972">
                  <c:v>4.7489252139638785</c:v>
                </c:pt>
                <c:pt idx="973">
                  <c:v>6.6588537194006907</c:v>
                </c:pt>
                <c:pt idx="974">
                  <c:v>4.904591899544493</c:v>
                </c:pt>
                <c:pt idx="975">
                  <c:v>4.8052800835115219</c:v>
                </c:pt>
                <c:pt idx="976">
                  <c:v>2.333333333333333</c:v>
                </c:pt>
                <c:pt idx="977">
                  <c:v>2.9334063088759894</c:v>
                </c:pt>
                <c:pt idx="978">
                  <c:v>2.1782558586246652</c:v>
                </c:pt>
                <c:pt idx="979">
                  <c:v>3.2133408638268754</c:v>
                </c:pt>
                <c:pt idx="980">
                  <c:v>2.5496189112856285</c:v>
                </c:pt>
                <c:pt idx="981">
                  <c:v>2.9791537025513284</c:v>
                </c:pt>
                <c:pt idx="982">
                  <c:v>3.018690857902544</c:v>
                </c:pt>
                <c:pt idx="983">
                  <c:v>2.2608554906490488</c:v>
                </c:pt>
                <c:pt idx="984">
                  <c:v>2.7394960334671796</c:v>
                </c:pt>
                <c:pt idx="985">
                  <c:v>3.1367698747108816</c:v>
                </c:pt>
                <c:pt idx="986">
                  <c:v>2.5333016175071239</c:v>
                </c:pt>
                <c:pt idx="987">
                  <c:v>2.2951162183337694</c:v>
                </c:pt>
                <c:pt idx="988">
                  <c:v>2.7260306651341222</c:v>
                </c:pt>
                <c:pt idx="989">
                  <c:v>2.740448775643205</c:v>
                </c:pt>
                <c:pt idx="990">
                  <c:v>4.3286278829338043</c:v>
                </c:pt>
                <c:pt idx="991">
                  <c:v>2.0432357043235703</c:v>
                </c:pt>
                <c:pt idx="992">
                  <c:v>2.902707465832711</c:v>
                </c:pt>
                <c:pt idx="993">
                  <c:v>3.6672336108375796</c:v>
                </c:pt>
                <c:pt idx="994">
                  <c:v>2.4745556617107125</c:v>
                </c:pt>
                <c:pt idx="995">
                  <c:v>3.1417335403636484</c:v>
                </c:pt>
                <c:pt idx="996">
                  <c:v>3.0128155639620191</c:v>
                </c:pt>
                <c:pt idx="997">
                  <c:v>3.0134031452222381</c:v>
                </c:pt>
                <c:pt idx="998">
                  <c:v>2.6294371072936169</c:v>
                </c:pt>
                <c:pt idx="999">
                  <c:v>2.9482230799946758</c:v>
                </c:pt>
                <c:pt idx="1000">
                  <c:v>2.4005134788189872</c:v>
                </c:pt>
                <c:pt idx="1001">
                  <c:v>3.3440347763664278</c:v>
                </c:pt>
                <c:pt idx="1002">
                  <c:v>2.0123819648552344</c:v>
                </c:pt>
                <c:pt idx="1003">
                  <c:v>3.6816403514505263</c:v>
                </c:pt>
                <c:pt idx="1004">
                  <c:v>1.8824273072060609</c:v>
                </c:pt>
                <c:pt idx="1005">
                  <c:v>2.6700236848914276</c:v>
                </c:pt>
                <c:pt idx="1006">
                  <c:v>3.496321938554718</c:v>
                </c:pt>
                <c:pt idx="1007">
                  <c:v>3.6067184685094449</c:v>
                </c:pt>
                <c:pt idx="1008">
                  <c:v>3.9279552620619849</c:v>
                </c:pt>
                <c:pt idx="1009">
                  <c:v>3.1611531932497376</c:v>
                </c:pt>
                <c:pt idx="1010">
                  <c:v>2.1745247447859826</c:v>
                </c:pt>
                <c:pt idx="1011">
                  <c:v>3.2943544879521771</c:v>
                </c:pt>
                <c:pt idx="1012">
                  <c:v>5.0698698458819376</c:v>
                </c:pt>
                <c:pt idx="1013">
                  <c:v>2.3128243143068938</c:v>
                </c:pt>
                <c:pt idx="1014">
                  <c:v>4.0619040312150529</c:v>
                </c:pt>
                <c:pt idx="1015">
                  <c:v>2.5673880030372058</c:v>
                </c:pt>
                <c:pt idx="1016">
                  <c:v>2.1168071810673874</c:v>
                </c:pt>
                <c:pt idx="1017">
                  <c:v>3.008389152630552</c:v>
                </c:pt>
                <c:pt idx="1018">
                  <c:v>2.5307760995825284</c:v>
                </c:pt>
                <c:pt idx="1019">
                  <c:v>2.3430263804873586</c:v>
                </c:pt>
                <c:pt idx="1020">
                  <c:v>2.2842351158532765</c:v>
                </c:pt>
                <c:pt idx="1021">
                  <c:v>2.7553602571555467</c:v>
                </c:pt>
                <c:pt idx="1022">
                  <c:v>4.7796789516218032</c:v>
                </c:pt>
                <c:pt idx="1023">
                  <c:v>3.1516846900289912</c:v>
                </c:pt>
                <c:pt idx="1024">
                  <c:v>3.3867491782949415</c:v>
                </c:pt>
                <c:pt idx="1025">
                  <c:v>4.5257396914378223</c:v>
                </c:pt>
                <c:pt idx="1026">
                  <c:v>2.9276867286571995</c:v>
                </c:pt>
                <c:pt idx="1027">
                  <c:v>3.7788319973826279</c:v>
                </c:pt>
                <c:pt idx="1028">
                  <c:v>4.4149954934655167</c:v>
                </c:pt>
                <c:pt idx="1029">
                  <c:v>3.1872358971443568</c:v>
                </c:pt>
                <c:pt idx="1030">
                  <c:v>5.1600717725942076</c:v>
                </c:pt>
                <c:pt idx="1031">
                  <c:v>2.6170848054435329</c:v>
                </c:pt>
                <c:pt idx="1032">
                  <c:v>4.4163624613557344</c:v>
                </c:pt>
                <c:pt idx="1033">
                  <c:v>4.3657034270362365</c:v>
                </c:pt>
                <c:pt idx="1034">
                  <c:v>3.4173223429498933</c:v>
                </c:pt>
                <c:pt idx="1035">
                  <c:v>2.1052736656118656</c:v>
                </c:pt>
                <c:pt idx="1036">
                  <c:v>4.7809066801363844</c:v>
                </c:pt>
                <c:pt idx="1037">
                  <c:v>3.1929531950380405</c:v>
                </c:pt>
                <c:pt idx="1038">
                  <c:v>2.0654972642420342</c:v>
                </c:pt>
                <c:pt idx="1039">
                  <c:v>1.7053066930739214</c:v>
                </c:pt>
                <c:pt idx="1040">
                  <c:v>5.1204943018889617</c:v>
                </c:pt>
                <c:pt idx="1041">
                  <c:v>3.7457303912323741</c:v>
                </c:pt>
                <c:pt idx="1042">
                  <c:v>5.002153090557826</c:v>
                </c:pt>
                <c:pt idx="1043">
                  <c:v>3.395330135308245</c:v>
                </c:pt>
                <c:pt idx="1044">
                  <c:v>3.8740511667135227</c:v>
                </c:pt>
                <c:pt idx="1045">
                  <c:v>2.0001749934377493</c:v>
                </c:pt>
                <c:pt idx="1046">
                  <c:v>3.6319222180120714</c:v>
                </c:pt>
                <c:pt idx="1047">
                  <c:v>3.2617488755379629</c:v>
                </c:pt>
                <c:pt idx="1048">
                  <c:v>4.0323684056214608</c:v>
                </c:pt>
                <c:pt idx="1049">
                  <c:v>2.6196146352024146</c:v>
                </c:pt>
                <c:pt idx="1050">
                  <c:v>2.0262243640031361</c:v>
                </c:pt>
                <c:pt idx="1051">
                  <c:v>4.6040820595053304</c:v>
                </c:pt>
                <c:pt idx="1052">
                  <c:v>3.7538526942289296</c:v>
                </c:pt>
                <c:pt idx="1053">
                  <c:v>2.1501771860932859</c:v>
                </c:pt>
                <c:pt idx="1054">
                  <c:v>3.5154394299287413</c:v>
                </c:pt>
                <c:pt idx="1055">
                  <c:v>2.800285419804954</c:v>
                </c:pt>
                <c:pt idx="1056">
                  <c:v>1.5848340045489642</c:v>
                </c:pt>
                <c:pt idx="1057">
                  <c:v>5.7641309289286218</c:v>
                </c:pt>
                <c:pt idx="1058">
                  <c:v>4.9762897788950395</c:v>
                </c:pt>
                <c:pt idx="1059">
                  <c:v>3.4222785950520902</c:v>
                </c:pt>
                <c:pt idx="1060">
                  <c:v>1.7869407066364806</c:v>
                </c:pt>
                <c:pt idx="1061">
                  <c:v>2.109220746976264</c:v>
                </c:pt>
                <c:pt idx="1062">
                  <c:v>2.0894988066825699</c:v>
                </c:pt>
                <c:pt idx="1063">
                  <c:v>3.5849872651256538</c:v>
                </c:pt>
                <c:pt idx="1064">
                  <c:v>6.1601058875435069</c:v>
                </c:pt>
                <c:pt idx="1065">
                  <c:v>3.6194165355283836</c:v>
                </c:pt>
                <c:pt idx="1066">
                  <c:v>3.9225516466418782</c:v>
                </c:pt>
                <c:pt idx="1067">
                  <c:v>2.1264965469429113</c:v>
                </c:pt>
                <c:pt idx="1068">
                  <c:v>2.5578195389516072</c:v>
                </c:pt>
                <c:pt idx="1069">
                  <c:v>2.4707471430088992</c:v>
                </c:pt>
                <c:pt idx="1070">
                  <c:v>1.5084177620428609</c:v>
                </c:pt>
                <c:pt idx="1071">
                  <c:v>1.6334791675185023</c:v>
                </c:pt>
                <c:pt idx="1072">
                  <c:v>3.4265250478166975</c:v>
                </c:pt>
                <c:pt idx="1073">
                  <c:v>2.6939112487100139</c:v>
                </c:pt>
                <c:pt idx="1074">
                  <c:v>2.225811298076914</c:v>
                </c:pt>
                <c:pt idx="1075">
                  <c:v>2.1142374168575522</c:v>
                </c:pt>
                <c:pt idx="1076">
                  <c:v>3.209934395501409</c:v>
                </c:pt>
                <c:pt idx="1077">
                  <c:v>3.5399508741511396</c:v>
                </c:pt>
                <c:pt idx="1078">
                  <c:v>2.4222658476347321</c:v>
                </c:pt>
                <c:pt idx="1079">
                  <c:v>6.1791350369898179</c:v>
                </c:pt>
                <c:pt idx="1080">
                  <c:v>2.4920783482369249</c:v>
                </c:pt>
                <c:pt idx="1081">
                  <c:v>3.3056907008406959</c:v>
                </c:pt>
                <c:pt idx="1082">
                  <c:v>4.5458712592495578</c:v>
                </c:pt>
                <c:pt idx="1083">
                  <c:v>3.5802958722714613</c:v>
                </c:pt>
                <c:pt idx="1084">
                  <c:v>3.8667951011421495</c:v>
                </c:pt>
                <c:pt idx="1085">
                  <c:v>2.8118975154902874</c:v>
                </c:pt>
                <c:pt idx="1086">
                  <c:v>2.6651145692929807</c:v>
                </c:pt>
                <c:pt idx="1087">
                  <c:v>2.4176370901288751</c:v>
                </c:pt>
                <c:pt idx="1088">
                  <c:v>3.1807397464860618</c:v>
                </c:pt>
                <c:pt idx="1089">
                  <c:v>1.5577586679082021</c:v>
                </c:pt>
                <c:pt idx="1090">
                  <c:v>2.5029381305344414</c:v>
                </c:pt>
                <c:pt idx="1091">
                  <c:v>2.5679703621465775</c:v>
                </c:pt>
                <c:pt idx="1092">
                  <c:v>3.9168769871185551</c:v>
                </c:pt>
                <c:pt idx="1093">
                  <c:v>1.9681729905214649</c:v>
                </c:pt>
                <c:pt idx="1094">
                  <c:v>4.7768287320728655</c:v>
                </c:pt>
                <c:pt idx="1095">
                  <c:v>2.2070740776051094</c:v>
                </c:pt>
                <c:pt idx="1096">
                  <c:v>2.9652559288203078</c:v>
                </c:pt>
                <c:pt idx="1097">
                  <c:v>4.4110753984197073</c:v>
                </c:pt>
                <c:pt idx="1098">
                  <c:v>3.9879340064023503</c:v>
                </c:pt>
                <c:pt idx="1099">
                  <c:v>3.6215743769031272</c:v>
                </c:pt>
                <c:pt idx="1100">
                  <c:v>3.4185706232224664</c:v>
                </c:pt>
                <c:pt idx="1101">
                  <c:v>3.2936033021517717</c:v>
                </c:pt>
                <c:pt idx="1102">
                  <c:v>2.7208812406406082</c:v>
                </c:pt>
                <c:pt idx="1103">
                  <c:v>4.1582121116858524</c:v>
                </c:pt>
                <c:pt idx="1104">
                  <c:v>3.7851585876720417</c:v>
                </c:pt>
                <c:pt idx="1105">
                  <c:v>1.5907077713872213</c:v>
                </c:pt>
                <c:pt idx="1106">
                  <c:v>4.8583063940551581</c:v>
                </c:pt>
                <c:pt idx="1107">
                  <c:v>4.2829801777170173</c:v>
                </c:pt>
                <c:pt idx="1108">
                  <c:v>2.611212991476636</c:v>
                </c:pt>
                <c:pt idx="1109">
                  <c:v>4.3092729848775342</c:v>
                </c:pt>
                <c:pt idx="1110">
                  <c:v>2.0038615104879383</c:v>
                </c:pt>
                <c:pt idx="1111">
                  <c:v>3.8889588090400795</c:v>
                </c:pt>
                <c:pt idx="1112">
                  <c:v>3.3817963139835157</c:v>
                </c:pt>
                <c:pt idx="1113">
                  <c:v>3.4484347073022352</c:v>
                </c:pt>
                <c:pt idx="1114">
                  <c:v>3.6451439813986597</c:v>
                </c:pt>
                <c:pt idx="1115">
                  <c:v>3.0153315296239662</c:v>
                </c:pt>
                <c:pt idx="1116">
                  <c:v>3.9705730688576466</c:v>
                </c:pt>
                <c:pt idx="1117">
                  <c:v>3.2134409394811483</c:v>
                </c:pt>
                <c:pt idx="1118">
                  <c:v>1.9885579009666632</c:v>
                </c:pt>
                <c:pt idx="1119">
                  <c:v>3.4375622385978883</c:v>
                </c:pt>
                <c:pt idx="1120">
                  <c:v>3.3099088272943229</c:v>
                </c:pt>
                <c:pt idx="1121">
                  <c:v>2.0022448912218169</c:v>
                </c:pt>
                <c:pt idx="1122">
                  <c:v>3.7768471812442437</c:v>
                </c:pt>
                <c:pt idx="1123">
                  <c:v>1.5073529411764708</c:v>
                </c:pt>
                <c:pt idx="1124">
                  <c:v>1.7853650905393232</c:v>
                </c:pt>
                <c:pt idx="1125">
                  <c:v>2.5129847914658092</c:v>
                </c:pt>
                <c:pt idx="1126">
                  <c:v>3.6172372427793671</c:v>
                </c:pt>
                <c:pt idx="1127">
                  <c:v>2.781516375056071</c:v>
                </c:pt>
                <c:pt idx="1128">
                  <c:v>2.6901221134082869</c:v>
                </c:pt>
                <c:pt idx="1129">
                  <c:v>2.9504919936213403</c:v>
                </c:pt>
                <c:pt idx="1130">
                  <c:v>3.4138739410730299</c:v>
                </c:pt>
                <c:pt idx="1131">
                  <c:v>4.8372470408552841</c:v>
                </c:pt>
                <c:pt idx="1132">
                  <c:v>6.3510534051935341</c:v>
                </c:pt>
                <c:pt idx="1133">
                  <c:v>5.2075336775577581</c:v>
                </c:pt>
                <c:pt idx="1134">
                  <c:v>2.6256737871830738</c:v>
                </c:pt>
                <c:pt idx="1135">
                  <c:v>2.7195707224689212</c:v>
                </c:pt>
                <c:pt idx="1136">
                  <c:v>2.6590961901779133</c:v>
                </c:pt>
                <c:pt idx="1137">
                  <c:v>2.2339114358658314</c:v>
                </c:pt>
                <c:pt idx="1138">
                  <c:v>3.4205933682373471</c:v>
                </c:pt>
                <c:pt idx="1139">
                  <c:v>3.2204236789034897</c:v>
                </c:pt>
                <c:pt idx="1140">
                  <c:v>1.8246737256833283</c:v>
                </c:pt>
                <c:pt idx="1141">
                  <c:v>3.9597546142048761</c:v>
                </c:pt>
                <c:pt idx="1142">
                  <c:v>4.4493038691031899</c:v>
                </c:pt>
                <c:pt idx="1143">
                  <c:v>3.6901840108637374</c:v>
                </c:pt>
                <c:pt idx="1144">
                  <c:v>3.8046828801852053</c:v>
                </c:pt>
                <c:pt idx="1145">
                  <c:v>4.2399091727674785</c:v>
                </c:pt>
                <c:pt idx="1146">
                  <c:v>3.3248531307011233</c:v>
                </c:pt>
                <c:pt idx="1147">
                  <c:v>2.3184987339137546</c:v>
                </c:pt>
                <c:pt idx="1148">
                  <c:v>3.4339931244415505</c:v>
                </c:pt>
                <c:pt idx="1149">
                  <c:v>2.9551240453251912</c:v>
                </c:pt>
                <c:pt idx="1150">
                  <c:v>2.8314332652959475</c:v>
                </c:pt>
                <c:pt idx="1151">
                  <c:v>4.2455502573060739</c:v>
                </c:pt>
                <c:pt idx="1152">
                  <c:v>5.0442504606276621</c:v>
                </c:pt>
                <c:pt idx="1153">
                  <c:v>2.2353593201551702</c:v>
                </c:pt>
                <c:pt idx="1154">
                  <c:v>2.4500918942898759</c:v>
                </c:pt>
                <c:pt idx="1155">
                  <c:v>4.9997452359115364</c:v>
                </c:pt>
                <c:pt idx="1156">
                  <c:v>4.3886186446325102</c:v>
                </c:pt>
                <c:pt idx="1157">
                  <c:v>5.0072319746932941</c:v>
                </c:pt>
                <c:pt idx="1158">
                  <c:v>3.8646535554441144</c:v>
                </c:pt>
                <c:pt idx="1159">
                  <c:v>4.4247524015190782</c:v>
                </c:pt>
                <c:pt idx="1160">
                  <c:v>2.7842752135225961</c:v>
                </c:pt>
                <c:pt idx="1161">
                  <c:v>3.1103511111697926</c:v>
                </c:pt>
                <c:pt idx="1162">
                  <c:v>3.3943894243912713</c:v>
                </c:pt>
                <c:pt idx="1163">
                  <c:v>3.3657510656917777</c:v>
                </c:pt>
                <c:pt idx="1164">
                  <c:v>3.3666539362037757</c:v>
                </c:pt>
                <c:pt idx="1165">
                  <c:v>2.7553751683840422</c:v>
                </c:pt>
                <c:pt idx="1166">
                  <c:v>4.0658778554025519</c:v>
                </c:pt>
                <c:pt idx="1167">
                  <c:v>3.8571565940670056</c:v>
                </c:pt>
                <c:pt idx="1168">
                  <c:v>2.0331260501918078</c:v>
                </c:pt>
                <c:pt idx="1169">
                  <c:v>6.7859062425242254</c:v>
                </c:pt>
                <c:pt idx="1170">
                  <c:v>5.0832219314266593</c:v>
                </c:pt>
                <c:pt idx="1171">
                  <c:v>3.6021440672474285</c:v>
                </c:pt>
                <c:pt idx="1172">
                  <c:v>3.8759814647959869</c:v>
                </c:pt>
                <c:pt idx="1173">
                  <c:v>10.990800630007133</c:v>
                </c:pt>
                <c:pt idx="1174">
                  <c:v>7.2127792401707245</c:v>
                </c:pt>
                <c:pt idx="1175">
                  <c:v>7.3616220884151664</c:v>
                </c:pt>
                <c:pt idx="1176">
                  <c:v>1.3177524271971921</c:v>
                </c:pt>
                <c:pt idx="1177">
                  <c:v>2.7177315112148088</c:v>
                </c:pt>
                <c:pt idx="1178">
                  <c:v>3.0563173269318353</c:v>
                </c:pt>
                <c:pt idx="1179">
                  <c:v>1.5574585108845125</c:v>
                </c:pt>
                <c:pt idx="1180">
                  <c:v>3.2223471193973929</c:v>
                </c:pt>
              </c:numCache>
            </c:numRef>
          </c:xVal>
          <c:yVal>
            <c:numRef>
              <c:f>'cell data normalise Fe&amp;As to O'!$Q$703:$Q$1883</c:f>
              <c:numCache>
                <c:formatCode>General</c:formatCode>
                <c:ptCount val="1181"/>
                <c:pt idx="0">
                  <c:v>43.995523707751914</c:v>
                </c:pt>
                <c:pt idx="1">
                  <c:v>42.89334802066579</c:v>
                </c:pt>
                <c:pt idx="2">
                  <c:v>38.333928252890345</c:v>
                </c:pt>
                <c:pt idx="3">
                  <c:v>35.382123005664532</c:v>
                </c:pt>
                <c:pt idx="4">
                  <c:v>26.281917796415442</c:v>
                </c:pt>
                <c:pt idx="5">
                  <c:v>41.457467057586236</c:v>
                </c:pt>
                <c:pt idx="6">
                  <c:v>28.918098000919112</c:v>
                </c:pt>
                <c:pt idx="7">
                  <c:v>53.141664991191774</c:v>
                </c:pt>
                <c:pt idx="8">
                  <c:v>28.616534962373624</c:v>
                </c:pt>
                <c:pt idx="9">
                  <c:v>45.901089836569398</c:v>
                </c:pt>
                <c:pt idx="10">
                  <c:v>52.094976502845697</c:v>
                </c:pt>
                <c:pt idx="11">
                  <c:v>30.870563018693193</c:v>
                </c:pt>
                <c:pt idx="12">
                  <c:v>41.613584736226741</c:v>
                </c:pt>
                <c:pt idx="13">
                  <c:v>50.080101162779549</c:v>
                </c:pt>
                <c:pt idx="14">
                  <c:v>44.246963570020817</c:v>
                </c:pt>
                <c:pt idx="15">
                  <c:v>40.270981134152841</c:v>
                </c:pt>
                <c:pt idx="16">
                  <c:v>42.409458262397592</c:v>
                </c:pt>
                <c:pt idx="17">
                  <c:v>48.441488826976105</c:v>
                </c:pt>
                <c:pt idx="18">
                  <c:v>34.505113589218212</c:v>
                </c:pt>
                <c:pt idx="19">
                  <c:v>25.446861117493835</c:v>
                </c:pt>
                <c:pt idx="20">
                  <c:v>18.160957703615882</c:v>
                </c:pt>
                <c:pt idx="21">
                  <c:v>23.622659920087806</c:v>
                </c:pt>
                <c:pt idx="22">
                  <c:v>36.519391504348128</c:v>
                </c:pt>
                <c:pt idx="23">
                  <c:v>24.757389977989543</c:v>
                </c:pt>
                <c:pt idx="24">
                  <c:v>27.525039603807258</c:v>
                </c:pt>
                <c:pt idx="25">
                  <c:v>33.688385907341456</c:v>
                </c:pt>
                <c:pt idx="26">
                  <c:v>65.853911755131364</c:v>
                </c:pt>
                <c:pt idx="27">
                  <c:v>31.697228966113538</c:v>
                </c:pt>
                <c:pt idx="28">
                  <c:v>36.440531412760379</c:v>
                </c:pt>
                <c:pt idx="29">
                  <c:v>17.923502730142186</c:v>
                </c:pt>
                <c:pt idx="30">
                  <c:v>27.055836397058826</c:v>
                </c:pt>
                <c:pt idx="31">
                  <c:v>43.57206456801471</c:v>
                </c:pt>
                <c:pt idx="32">
                  <c:v>40.048470216638904</c:v>
                </c:pt>
                <c:pt idx="33">
                  <c:v>36.674459120806532</c:v>
                </c:pt>
                <c:pt idx="34">
                  <c:v>43.206727270986484</c:v>
                </c:pt>
                <c:pt idx="35">
                  <c:v>83.658513087851958</c:v>
                </c:pt>
                <c:pt idx="36">
                  <c:v>47.621663411458307</c:v>
                </c:pt>
                <c:pt idx="37">
                  <c:v>76.786071178959489</c:v>
                </c:pt>
                <c:pt idx="38">
                  <c:v>24.991787181181042</c:v>
                </c:pt>
                <c:pt idx="39">
                  <c:v>45.10012411111645</c:v>
                </c:pt>
                <c:pt idx="40">
                  <c:v>41.231733941665979</c:v>
                </c:pt>
                <c:pt idx="41">
                  <c:v>45.761851591222431</c:v>
                </c:pt>
                <c:pt idx="42">
                  <c:v>51.538654402190531</c:v>
                </c:pt>
                <c:pt idx="43">
                  <c:v>31.035030589384196</c:v>
                </c:pt>
                <c:pt idx="44">
                  <c:v>63.409879796645228</c:v>
                </c:pt>
                <c:pt idx="45">
                  <c:v>39.876441706239781</c:v>
                </c:pt>
                <c:pt idx="46">
                  <c:v>29.475512535743459</c:v>
                </c:pt>
                <c:pt idx="47">
                  <c:v>30.64359777113971</c:v>
                </c:pt>
                <c:pt idx="48">
                  <c:v>45.657842299517469</c:v>
                </c:pt>
                <c:pt idx="49">
                  <c:v>39.821299384622016</c:v>
                </c:pt>
                <c:pt idx="50">
                  <c:v>35.415350222120082</c:v>
                </c:pt>
                <c:pt idx="51">
                  <c:v>32.868374095243553</c:v>
                </c:pt>
                <c:pt idx="52">
                  <c:v>18.872653736787687</c:v>
                </c:pt>
                <c:pt idx="53">
                  <c:v>40.960648480583643</c:v>
                </c:pt>
                <c:pt idx="54">
                  <c:v>36.173362981260169</c:v>
                </c:pt>
                <c:pt idx="55">
                  <c:v>31.979074445150278</c:v>
                </c:pt>
                <c:pt idx="56">
                  <c:v>34.957643064278663</c:v>
                </c:pt>
                <c:pt idx="57">
                  <c:v>44.882334422769908</c:v>
                </c:pt>
                <c:pt idx="58">
                  <c:v>29.406801639543662</c:v>
                </c:pt>
                <c:pt idx="59">
                  <c:v>36.417231840245869</c:v>
                </c:pt>
                <c:pt idx="60">
                  <c:v>31.991245045381437</c:v>
                </c:pt>
                <c:pt idx="61">
                  <c:v>25.744235353771899</c:v>
                </c:pt>
                <c:pt idx="62">
                  <c:v>37.268524642330192</c:v>
                </c:pt>
                <c:pt idx="63">
                  <c:v>34.741659725413591</c:v>
                </c:pt>
                <c:pt idx="64">
                  <c:v>34.478981519652862</c:v>
                </c:pt>
                <c:pt idx="65">
                  <c:v>32.086307301240808</c:v>
                </c:pt>
                <c:pt idx="66">
                  <c:v>24.457561268525968</c:v>
                </c:pt>
                <c:pt idx="67">
                  <c:v>32.968229406020193</c:v>
                </c:pt>
                <c:pt idx="68">
                  <c:v>23.973989231701164</c:v>
                </c:pt>
                <c:pt idx="69">
                  <c:v>31.575580671721777</c:v>
                </c:pt>
                <c:pt idx="70">
                  <c:v>44.595381792853864</c:v>
                </c:pt>
                <c:pt idx="71">
                  <c:v>56.393249777667066</c:v>
                </c:pt>
                <c:pt idx="72">
                  <c:v>43.171879214703857</c:v>
                </c:pt>
                <c:pt idx="73">
                  <c:v>58.224078409032757</c:v>
                </c:pt>
                <c:pt idx="74">
                  <c:v>63.412116555606623</c:v>
                </c:pt>
                <c:pt idx="75">
                  <c:v>97.342029416183507</c:v>
                </c:pt>
                <c:pt idx="76">
                  <c:v>54.924858940972214</c:v>
                </c:pt>
                <c:pt idx="77">
                  <c:v>52.239505543428315</c:v>
                </c:pt>
                <c:pt idx="78">
                  <c:v>35.09195215561811</c:v>
                </c:pt>
                <c:pt idx="79">
                  <c:v>42.09999757654527</c:v>
                </c:pt>
                <c:pt idx="80">
                  <c:v>30.602929426387021</c:v>
                </c:pt>
                <c:pt idx="81">
                  <c:v>31.251716613769535</c:v>
                </c:pt>
                <c:pt idx="82">
                  <c:v>21.426286884382623</c:v>
                </c:pt>
                <c:pt idx="83">
                  <c:v>32.979485822871396</c:v>
                </c:pt>
                <c:pt idx="84">
                  <c:v>35.896486394545612</c:v>
                </c:pt>
                <c:pt idx="85">
                  <c:v>40.266523824628351</c:v>
                </c:pt>
                <c:pt idx="86">
                  <c:v>33.163679534313694</c:v>
                </c:pt>
                <c:pt idx="87">
                  <c:v>37.587418605712031</c:v>
                </c:pt>
                <c:pt idx="88">
                  <c:v>32.294679057118287</c:v>
                </c:pt>
                <c:pt idx="89">
                  <c:v>56.957121944183349</c:v>
                </c:pt>
                <c:pt idx="90">
                  <c:v>48.903684565090217</c:v>
                </c:pt>
                <c:pt idx="91">
                  <c:v>63.249685250076141</c:v>
                </c:pt>
                <c:pt idx="92">
                  <c:v>61.016203591186738</c:v>
                </c:pt>
                <c:pt idx="93">
                  <c:v>48.969044404871291</c:v>
                </c:pt>
                <c:pt idx="94">
                  <c:v>55.997768952884726</c:v>
                </c:pt>
                <c:pt idx="95">
                  <c:v>47.599755761457601</c:v>
                </c:pt>
                <c:pt idx="96">
                  <c:v>51.989395223199324</c:v>
                </c:pt>
                <c:pt idx="97">
                  <c:v>54.441115435431961</c:v>
                </c:pt>
                <c:pt idx="98">
                  <c:v>54.990719065946692</c:v>
                </c:pt>
                <c:pt idx="99">
                  <c:v>38.973093642603082</c:v>
                </c:pt>
                <c:pt idx="100">
                  <c:v>62.092428768382362</c:v>
                </c:pt>
                <c:pt idx="101">
                  <c:v>48.092748929777386</c:v>
                </c:pt>
                <c:pt idx="102">
                  <c:v>75.700311099781715</c:v>
                </c:pt>
                <c:pt idx="103">
                  <c:v>32.969169220709851</c:v>
                </c:pt>
                <c:pt idx="104">
                  <c:v>64.364810187312372</c:v>
                </c:pt>
                <c:pt idx="105">
                  <c:v>45.396887087354457</c:v>
                </c:pt>
                <c:pt idx="106">
                  <c:v>54.121578440946649</c:v>
                </c:pt>
                <c:pt idx="107">
                  <c:v>39.702471564797797</c:v>
                </c:pt>
                <c:pt idx="108">
                  <c:v>28.875697899727783</c:v>
                </c:pt>
                <c:pt idx="109">
                  <c:v>39.278664603690984</c:v>
                </c:pt>
                <c:pt idx="110">
                  <c:v>46.978928061092603</c:v>
                </c:pt>
                <c:pt idx="111">
                  <c:v>35.350111419079312</c:v>
                </c:pt>
                <c:pt idx="112">
                  <c:v>34.035083546357995</c:v>
                </c:pt>
                <c:pt idx="113">
                  <c:v>31.081081509177622</c:v>
                </c:pt>
                <c:pt idx="114">
                  <c:v>32.294538909313694</c:v>
                </c:pt>
                <c:pt idx="115">
                  <c:v>31.608200073242191</c:v>
                </c:pt>
                <c:pt idx="116">
                  <c:v>45.883162871364028</c:v>
                </c:pt>
                <c:pt idx="117">
                  <c:v>47.325346105238978</c:v>
                </c:pt>
                <c:pt idx="118">
                  <c:v>28.654979257022635</c:v>
                </c:pt>
                <c:pt idx="119">
                  <c:v>30.406764469344676</c:v>
                </c:pt>
                <c:pt idx="120">
                  <c:v>26.329233851368027</c:v>
                </c:pt>
                <c:pt idx="121">
                  <c:v>46.80418126723346</c:v>
                </c:pt>
                <c:pt idx="122">
                  <c:v>34.380001945291568</c:v>
                </c:pt>
                <c:pt idx="123">
                  <c:v>31.074502806350015</c:v>
                </c:pt>
                <c:pt idx="124">
                  <c:v>33.056337033176078</c:v>
                </c:pt>
                <c:pt idx="125">
                  <c:v>32.755021101079166</c:v>
                </c:pt>
                <c:pt idx="126">
                  <c:v>25.992454871999314</c:v>
                </c:pt>
                <c:pt idx="127">
                  <c:v>19.148959255548487</c:v>
                </c:pt>
                <c:pt idx="128">
                  <c:v>31.070347836143071</c:v>
                </c:pt>
                <c:pt idx="129">
                  <c:v>35.979445135630328</c:v>
                </c:pt>
                <c:pt idx="130">
                  <c:v>22.383566463694837</c:v>
                </c:pt>
                <c:pt idx="131">
                  <c:v>34.188239403020276</c:v>
                </c:pt>
                <c:pt idx="132">
                  <c:v>31.535759584151467</c:v>
                </c:pt>
                <c:pt idx="133">
                  <c:v>20.214709113625922</c:v>
                </c:pt>
                <c:pt idx="134">
                  <c:v>32.730074489817902</c:v>
                </c:pt>
                <c:pt idx="135">
                  <c:v>37.196768966375608</c:v>
                </c:pt>
                <c:pt idx="136">
                  <c:v>34.651124243642734</c:v>
                </c:pt>
                <c:pt idx="137">
                  <c:v>33.425167308134185</c:v>
                </c:pt>
                <c:pt idx="138">
                  <c:v>45.50944194534781</c:v>
                </c:pt>
                <c:pt idx="139">
                  <c:v>47.304162682133963</c:v>
                </c:pt>
                <c:pt idx="140">
                  <c:v>51.661506693630919</c:v>
                </c:pt>
                <c:pt idx="141">
                  <c:v>39.674512077780335</c:v>
                </c:pt>
                <c:pt idx="142">
                  <c:v>25.096435546875004</c:v>
                </c:pt>
                <c:pt idx="143">
                  <c:v>21.258529962277844</c:v>
                </c:pt>
                <c:pt idx="144">
                  <c:v>29.097602606644653</c:v>
                </c:pt>
                <c:pt idx="145">
                  <c:v>23.206374224494489</c:v>
                </c:pt>
                <c:pt idx="146">
                  <c:v>41.216278076171847</c:v>
                </c:pt>
                <c:pt idx="147">
                  <c:v>41.34169634650732</c:v>
                </c:pt>
                <c:pt idx="148">
                  <c:v>53.644270055434255</c:v>
                </c:pt>
                <c:pt idx="149">
                  <c:v>47.904768347102689</c:v>
                </c:pt>
                <c:pt idx="150">
                  <c:v>48.877843221028634</c:v>
                </c:pt>
                <c:pt idx="151">
                  <c:v>63.453123803232046</c:v>
                </c:pt>
                <c:pt idx="152">
                  <c:v>69.030855066636036</c:v>
                </c:pt>
                <c:pt idx="153">
                  <c:v>32.463294384526236</c:v>
                </c:pt>
                <c:pt idx="154">
                  <c:v>51.321191725388033</c:v>
                </c:pt>
                <c:pt idx="155">
                  <c:v>49.78839051489733</c:v>
                </c:pt>
                <c:pt idx="156">
                  <c:v>58.491246840533094</c:v>
                </c:pt>
                <c:pt idx="157">
                  <c:v>60.088292738970587</c:v>
                </c:pt>
                <c:pt idx="158">
                  <c:v>52.328975901884192</c:v>
                </c:pt>
                <c:pt idx="159">
                  <c:v>55.128119973575323</c:v>
                </c:pt>
                <c:pt idx="160">
                  <c:v>28.041214748745027</c:v>
                </c:pt>
                <c:pt idx="161">
                  <c:v>39.37204126368232</c:v>
                </c:pt>
                <c:pt idx="162">
                  <c:v>33.234510234757948</c:v>
                </c:pt>
                <c:pt idx="163">
                  <c:v>51.344102971694056</c:v>
                </c:pt>
                <c:pt idx="164">
                  <c:v>26.470385449644247</c:v>
                </c:pt>
                <c:pt idx="165">
                  <c:v>34.398771950562065</c:v>
                </c:pt>
                <c:pt idx="166">
                  <c:v>29.756882611443007</c:v>
                </c:pt>
                <c:pt idx="167">
                  <c:v>40.190316407240402</c:v>
                </c:pt>
                <c:pt idx="168">
                  <c:v>35.542721218532982</c:v>
                </c:pt>
                <c:pt idx="169">
                  <c:v>31.233853608175011</c:v>
                </c:pt>
                <c:pt idx="170">
                  <c:v>17.189492618336399</c:v>
                </c:pt>
                <c:pt idx="171">
                  <c:v>20.199176065282874</c:v>
                </c:pt>
                <c:pt idx="172">
                  <c:v>22.829528964693871</c:v>
                </c:pt>
                <c:pt idx="173">
                  <c:v>45.120725838392502</c:v>
                </c:pt>
                <c:pt idx="174">
                  <c:v>33.813320667751029</c:v>
                </c:pt>
                <c:pt idx="175">
                  <c:v>25.079659854664524</c:v>
                </c:pt>
                <c:pt idx="176">
                  <c:v>10.93615363625916</c:v>
                </c:pt>
                <c:pt idx="177">
                  <c:v>14.788704666436852</c:v>
                </c:pt>
                <c:pt idx="178">
                  <c:v>23.141135421453718</c:v>
                </c:pt>
                <c:pt idx="179">
                  <c:v>37.462916654698994</c:v>
                </c:pt>
                <c:pt idx="180">
                  <c:v>17.213724173751512</c:v>
                </c:pt>
                <c:pt idx="181">
                  <c:v>19.469970050342571</c:v>
                </c:pt>
                <c:pt idx="182">
                  <c:v>25.78264124253214</c:v>
                </c:pt>
                <c:pt idx="183">
                  <c:v>34.404599734456539</c:v>
                </c:pt>
                <c:pt idx="184">
                  <c:v>31.772144338026397</c:v>
                </c:pt>
                <c:pt idx="185">
                  <c:v>17.332340179280138</c:v>
                </c:pt>
                <c:pt idx="186">
                  <c:v>18.575750612745086</c:v>
                </c:pt>
                <c:pt idx="187">
                  <c:v>24.650282018324877</c:v>
                </c:pt>
                <c:pt idx="188">
                  <c:v>27.414884835557842</c:v>
                </c:pt>
                <c:pt idx="189">
                  <c:v>13.97974350873162</c:v>
                </c:pt>
                <c:pt idx="190">
                  <c:v>17.76359408509494</c:v>
                </c:pt>
                <c:pt idx="191">
                  <c:v>25.233437033260572</c:v>
                </c:pt>
                <c:pt idx="192">
                  <c:v>14.280307994169348</c:v>
                </c:pt>
                <c:pt idx="193">
                  <c:v>14.02367984547333</c:v>
                </c:pt>
                <c:pt idx="194">
                  <c:v>24.666052270854461</c:v>
                </c:pt>
                <c:pt idx="195">
                  <c:v>29.142614783886412</c:v>
                </c:pt>
                <c:pt idx="196">
                  <c:v>32.56658915600741</c:v>
                </c:pt>
                <c:pt idx="197">
                  <c:v>34.283922980813422</c:v>
                </c:pt>
                <c:pt idx="198">
                  <c:v>21.022427627463724</c:v>
                </c:pt>
                <c:pt idx="199">
                  <c:v>22.183385934796704</c:v>
                </c:pt>
                <c:pt idx="200">
                  <c:v>15.157536899342258</c:v>
                </c:pt>
                <c:pt idx="201">
                  <c:v>36.506487125724647</c:v>
                </c:pt>
                <c:pt idx="202">
                  <c:v>52.733922472187082</c:v>
                </c:pt>
                <c:pt idx="203">
                  <c:v>17.125185798196235</c:v>
                </c:pt>
                <c:pt idx="204">
                  <c:v>27.947060578788765</c:v>
                </c:pt>
                <c:pt idx="205">
                  <c:v>30.53575403550089</c:v>
                </c:pt>
                <c:pt idx="206">
                  <c:v>18.934164608226105</c:v>
                </c:pt>
                <c:pt idx="207">
                  <c:v>16.4998252719056</c:v>
                </c:pt>
                <c:pt idx="208">
                  <c:v>41.483049422225669</c:v>
                </c:pt>
                <c:pt idx="209">
                  <c:v>25.267152885252184</c:v>
                </c:pt>
                <c:pt idx="210">
                  <c:v>18.986355650658684</c:v>
                </c:pt>
                <c:pt idx="211">
                  <c:v>11.76744909847484</c:v>
                </c:pt>
                <c:pt idx="212">
                  <c:v>12.795277967809948</c:v>
                </c:pt>
                <c:pt idx="213">
                  <c:v>27.857374108355966</c:v>
                </c:pt>
                <c:pt idx="214">
                  <c:v>22.798631705489797</c:v>
                </c:pt>
                <c:pt idx="215">
                  <c:v>16.171068303725299</c:v>
                </c:pt>
                <c:pt idx="216">
                  <c:v>25.636307823466719</c:v>
                </c:pt>
                <c:pt idx="217">
                  <c:v>11.295632755055149</c:v>
                </c:pt>
                <c:pt idx="218">
                  <c:v>20.275042743505708</c:v>
                </c:pt>
                <c:pt idx="219">
                  <c:v>20.274274977271801</c:v>
                </c:pt>
                <c:pt idx="220">
                  <c:v>11.866805132697571</c:v>
                </c:pt>
                <c:pt idx="221">
                  <c:v>22.008110495174602</c:v>
                </c:pt>
                <c:pt idx="222">
                  <c:v>17.380316117230585</c:v>
                </c:pt>
                <c:pt idx="223">
                  <c:v>46.676810270820553</c:v>
                </c:pt>
                <c:pt idx="224">
                  <c:v>9.4761153691494382</c:v>
                </c:pt>
                <c:pt idx="225">
                  <c:v>12.611592610677064</c:v>
                </c:pt>
                <c:pt idx="226">
                  <c:v>22.825108492438162</c:v>
                </c:pt>
                <c:pt idx="227">
                  <c:v>16.719773236443014</c:v>
                </c:pt>
                <c:pt idx="228">
                  <c:v>9.9993292660636239</c:v>
                </c:pt>
                <c:pt idx="229">
                  <c:v>9.0153812582975785</c:v>
                </c:pt>
                <c:pt idx="230">
                  <c:v>14.244622859423368</c:v>
                </c:pt>
                <c:pt idx="231">
                  <c:v>9.8454673617493516</c:v>
                </c:pt>
                <c:pt idx="232">
                  <c:v>21.793870925903317</c:v>
                </c:pt>
                <c:pt idx="233">
                  <c:v>14.283412586558946</c:v>
                </c:pt>
                <c:pt idx="234">
                  <c:v>12.492926461356015</c:v>
                </c:pt>
                <c:pt idx="235">
                  <c:v>14.483413696289059</c:v>
                </c:pt>
                <c:pt idx="236">
                  <c:v>48.96249389648424</c:v>
                </c:pt>
                <c:pt idx="237">
                  <c:v>30.941197321964999</c:v>
                </c:pt>
                <c:pt idx="238">
                  <c:v>29.333496093749993</c:v>
                </c:pt>
                <c:pt idx="239">
                  <c:v>23.964418683733125</c:v>
                </c:pt>
                <c:pt idx="240">
                  <c:v>35.322418212890497</c:v>
                </c:pt>
                <c:pt idx="241">
                  <c:v>46.961799034705493</c:v>
                </c:pt>
                <c:pt idx="242">
                  <c:v>35.566864013671868</c:v>
                </c:pt>
                <c:pt idx="243">
                  <c:v>34.833526611328118</c:v>
                </c:pt>
                <c:pt idx="244">
                  <c:v>29.77873665945862</c:v>
                </c:pt>
                <c:pt idx="245">
                  <c:v>24.729766845702958</c:v>
                </c:pt>
                <c:pt idx="246">
                  <c:v>20.854282379150387</c:v>
                </c:pt>
                <c:pt idx="247">
                  <c:v>27.07237243652331</c:v>
                </c:pt>
                <c:pt idx="248">
                  <c:v>32.755737304687372</c:v>
                </c:pt>
                <c:pt idx="249">
                  <c:v>22.766792990944566</c:v>
                </c:pt>
                <c:pt idx="250">
                  <c:v>47.300262451171868</c:v>
                </c:pt>
                <c:pt idx="251">
                  <c:v>79.719886779785071</c:v>
                </c:pt>
                <c:pt idx="252">
                  <c:v>43.124313354492138</c:v>
                </c:pt>
                <c:pt idx="253">
                  <c:v>39.441329956054624</c:v>
                </c:pt>
                <c:pt idx="254">
                  <c:v>45.818309783935419</c:v>
                </c:pt>
                <c:pt idx="255">
                  <c:v>53.697666368986368</c:v>
                </c:pt>
                <c:pt idx="256">
                  <c:v>55.424265861511223</c:v>
                </c:pt>
                <c:pt idx="257">
                  <c:v>36.809463500976413</c:v>
                </c:pt>
                <c:pt idx="258">
                  <c:v>17.875099182128903</c:v>
                </c:pt>
                <c:pt idx="259">
                  <c:v>28.340435028076104</c:v>
                </c:pt>
                <c:pt idx="260">
                  <c:v>43.312740325927727</c:v>
                </c:pt>
                <c:pt idx="261">
                  <c:v>45.760253906249993</c:v>
                </c:pt>
                <c:pt idx="262">
                  <c:v>44.932193756103445</c:v>
                </c:pt>
                <c:pt idx="263">
                  <c:v>77.352993304912673</c:v>
                </c:pt>
                <c:pt idx="264">
                  <c:v>43.297462463378778</c:v>
                </c:pt>
                <c:pt idx="265">
                  <c:v>41.506896972656243</c:v>
                </c:pt>
                <c:pt idx="266">
                  <c:v>30.479335784912102</c:v>
                </c:pt>
                <c:pt idx="267">
                  <c:v>38.709738595145055</c:v>
                </c:pt>
                <c:pt idx="268">
                  <c:v>36.781454086303704</c:v>
                </c:pt>
                <c:pt idx="269">
                  <c:v>38.566880659623507</c:v>
                </c:pt>
                <c:pt idx="270">
                  <c:v>36.483535766601555</c:v>
                </c:pt>
                <c:pt idx="271">
                  <c:v>56.237812042236321</c:v>
                </c:pt>
                <c:pt idx="272">
                  <c:v>49.866943359374993</c:v>
                </c:pt>
                <c:pt idx="273">
                  <c:v>64.818878173828011</c:v>
                </c:pt>
                <c:pt idx="274">
                  <c:v>72.187900543212876</c:v>
                </c:pt>
                <c:pt idx="275">
                  <c:v>70.079555511474595</c:v>
                </c:pt>
                <c:pt idx="276">
                  <c:v>65.09897232055657</c:v>
                </c:pt>
                <c:pt idx="277">
                  <c:v>46.465072631835845</c:v>
                </c:pt>
                <c:pt idx="278">
                  <c:v>57.548652648925767</c:v>
                </c:pt>
                <c:pt idx="279">
                  <c:v>73.235961914062372</c:v>
                </c:pt>
                <c:pt idx="280">
                  <c:v>38.194656372070241</c:v>
                </c:pt>
                <c:pt idx="281">
                  <c:v>36.330757141113153</c:v>
                </c:pt>
                <c:pt idx="282">
                  <c:v>43.572463989257685</c:v>
                </c:pt>
                <c:pt idx="283">
                  <c:v>106.73392555930393</c:v>
                </c:pt>
                <c:pt idx="284">
                  <c:v>52.183622880415356</c:v>
                </c:pt>
                <c:pt idx="285">
                  <c:v>28.640899658203079</c:v>
                </c:pt>
                <c:pt idx="286">
                  <c:v>41.766898415305235</c:v>
                </c:pt>
                <c:pt idx="287">
                  <c:v>50.068611145019524</c:v>
                </c:pt>
                <c:pt idx="288">
                  <c:v>59.136786460876451</c:v>
                </c:pt>
                <c:pt idx="289">
                  <c:v>57.475318908691399</c:v>
                </c:pt>
                <c:pt idx="290">
                  <c:v>47.398980947641114</c:v>
                </c:pt>
                <c:pt idx="291">
                  <c:v>69.950388128107136</c:v>
                </c:pt>
                <c:pt idx="292">
                  <c:v>32.141845009543523</c:v>
                </c:pt>
                <c:pt idx="293">
                  <c:v>55.118162972586461</c:v>
                </c:pt>
                <c:pt idx="294">
                  <c:v>51.761398315429609</c:v>
                </c:pt>
                <c:pt idx="295">
                  <c:v>49.965661855844239</c:v>
                </c:pt>
                <c:pt idx="296">
                  <c:v>64.881061754728549</c:v>
                </c:pt>
                <c:pt idx="297">
                  <c:v>49.500274658203118</c:v>
                </c:pt>
                <c:pt idx="298">
                  <c:v>50.350279374555981</c:v>
                </c:pt>
                <c:pt idx="299">
                  <c:v>62.333679199218736</c:v>
                </c:pt>
                <c:pt idx="300">
                  <c:v>43.620480128696897</c:v>
                </c:pt>
                <c:pt idx="301">
                  <c:v>48.696424044095437</c:v>
                </c:pt>
                <c:pt idx="302">
                  <c:v>62.944793701171797</c:v>
                </c:pt>
                <c:pt idx="303">
                  <c:v>39.746887207031243</c:v>
                </c:pt>
                <c:pt idx="304">
                  <c:v>34.454635620117116</c:v>
                </c:pt>
                <c:pt idx="305">
                  <c:v>39.216884266246275</c:v>
                </c:pt>
                <c:pt idx="306">
                  <c:v>56.576980590820305</c:v>
                </c:pt>
                <c:pt idx="307">
                  <c:v>49.213814735412591</c:v>
                </c:pt>
                <c:pt idx="308">
                  <c:v>19.273023605346676</c:v>
                </c:pt>
                <c:pt idx="309">
                  <c:v>43.755798339843622</c:v>
                </c:pt>
                <c:pt idx="310">
                  <c:v>23.335843767438558</c:v>
                </c:pt>
                <c:pt idx="311">
                  <c:v>39.348134994506829</c:v>
                </c:pt>
                <c:pt idx="312">
                  <c:v>21.057259695870375</c:v>
                </c:pt>
                <c:pt idx="313">
                  <c:v>43.839826583862298</c:v>
                </c:pt>
                <c:pt idx="314">
                  <c:v>97.020538330078111</c:v>
                </c:pt>
                <c:pt idx="315">
                  <c:v>85.617141723632798</c:v>
                </c:pt>
                <c:pt idx="316">
                  <c:v>70.976584298270055</c:v>
                </c:pt>
                <c:pt idx="317">
                  <c:v>52.00584411621081</c:v>
                </c:pt>
                <c:pt idx="318">
                  <c:v>106.4154052734374</c:v>
                </c:pt>
                <c:pt idx="319">
                  <c:v>18.55751037597652</c:v>
                </c:pt>
                <c:pt idx="320">
                  <c:v>9.0979671478271467</c:v>
                </c:pt>
                <c:pt idx="321">
                  <c:v>25.95708847045892</c:v>
                </c:pt>
                <c:pt idx="322">
                  <c:v>24.566802978515621</c:v>
                </c:pt>
                <c:pt idx="323">
                  <c:v>78.054599761962876</c:v>
                </c:pt>
                <c:pt idx="324">
                  <c:v>82.897682189941264</c:v>
                </c:pt>
                <c:pt idx="325">
                  <c:v>83.291087150573716</c:v>
                </c:pt>
                <c:pt idx="326">
                  <c:v>54.459951300369987</c:v>
                </c:pt>
                <c:pt idx="327">
                  <c:v>38.573547363281243</c:v>
                </c:pt>
                <c:pt idx="328">
                  <c:v>84.150466918945298</c:v>
                </c:pt>
                <c:pt idx="329">
                  <c:v>70.033721923828111</c:v>
                </c:pt>
                <c:pt idx="330">
                  <c:v>55.046138763427727</c:v>
                </c:pt>
                <c:pt idx="331">
                  <c:v>64.956770676832861</c:v>
                </c:pt>
                <c:pt idx="332">
                  <c:v>43.243989944458001</c:v>
                </c:pt>
                <c:pt idx="333">
                  <c:v>56.350312666459438</c:v>
                </c:pt>
                <c:pt idx="334">
                  <c:v>81.657119750976548</c:v>
                </c:pt>
                <c:pt idx="335">
                  <c:v>86.588813781738267</c:v>
                </c:pt>
                <c:pt idx="336">
                  <c:v>62.412251063755491</c:v>
                </c:pt>
                <c:pt idx="337">
                  <c:v>79.400440562855081</c:v>
                </c:pt>
                <c:pt idx="338">
                  <c:v>88.107433319091712</c:v>
                </c:pt>
                <c:pt idx="339">
                  <c:v>59.180328369140618</c:v>
                </c:pt>
                <c:pt idx="340">
                  <c:v>44.055244445800774</c:v>
                </c:pt>
                <c:pt idx="341">
                  <c:v>42.955238342285149</c:v>
                </c:pt>
                <c:pt idx="342">
                  <c:v>44.052625383649492</c:v>
                </c:pt>
                <c:pt idx="343">
                  <c:v>25.954905918666181</c:v>
                </c:pt>
                <c:pt idx="344">
                  <c:v>53.808631896972649</c:v>
                </c:pt>
                <c:pt idx="345">
                  <c:v>34.527969360351499</c:v>
                </c:pt>
                <c:pt idx="346">
                  <c:v>34.609451293945163</c:v>
                </c:pt>
                <c:pt idx="347">
                  <c:v>50.233612060546868</c:v>
                </c:pt>
                <c:pt idx="348">
                  <c:v>27.943210601806513</c:v>
                </c:pt>
                <c:pt idx="349">
                  <c:v>24.640136718749996</c:v>
                </c:pt>
                <c:pt idx="350">
                  <c:v>40.074732163373035</c:v>
                </c:pt>
                <c:pt idx="351">
                  <c:v>72.355957031249872</c:v>
                </c:pt>
                <c:pt idx="352">
                  <c:v>76.20979785919188</c:v>
                </c:pt>
                <c:pt idx="353">
                  <c:v>71.383729414506305</c:v>
                </c:pt>
                <c:pt idx="354">
                  <c:v>57.841987609863267</c:v>
                </c:pt>
                <c:pt idx="355">
                  <c:v>104.22557830810545</c:v>
                </c:pt>
                <c:pt idx="356">
                  <c:v>106.05058843439267</c:v>
                </c:pt>
                <c:pt idx="357">
                  <c:v>72.630958557128778</c:v>
                </c:pt>
                <c:pt idx="358">
                  <c:v>79.047660827636577</c:v>
                </c:pt>
                <c:pt idx="359">
                  <c:v>54.572525024413927</c:v>
                </c:pt>
                <c:pt idx="360">
                  <c:v>104.39273609834549</c:v>
                </c:pt>
                <c:pt idx="361">
                  <c:v>81.374261038643795</c:v>
                </c:pt>
                <c:pt idx="362">
                  <c:v>80.367989791066904</c:v>
                </c:pt>
                <c:pt idx="363">
                  <c:v>66.400368430397691</c:v>
                </c:pt>
                <c:pt idx="364">
                  <c:v>83.019905090331946</c:v>
                </c:pt>
                <c:pt idx="365">
                  <c:v>55.262211390903929</c:v>
                </c:pt>
                <c:pt idx="366">
                  <c:v>50.646114349365227</c:v>
                </c:pt>
                <c:pt idx="367">
                  <c:v>82.897682189941264</c:v>
                </c:pt>
                <c:pt idx="368">
                  <c:v>68.250378695401224</c:v>
                </c:pt>
                <c:pt idx="369">
                  <c:v>52.855293273925774</c:v>
                </c:pt>
                <c:pt idx="370">
                  <c:v>40.72314262390136</c:v>
                </c:pt>
                <c:pt idx="371">
                  <c:v>74.659388615534795</c:v>
                </c:pt>
                <c:pt idx="372">
                  <c:v>37.909469604492038</c:v>
                </c:pt>
                <c:pt idx="373">
                  <c:v>56.44253540039049</c:v>
                </c:pt>
                <c:pt idx="374">
                  <c:v>55.969358171735429</c:v>
                </c:pt>
                <c:pt idx="375">
                  <c:v>48.541294978214992</c:v>
                </c:pt>
                <c:pt idx="376">
                  <c:v>95.033860640092257</c:v>
                </c:pt>
                <c:pt idx="377">
                  <c:v>59.441070556640575</c:v>
                </c:pt>
                <c:pt idx="378">
                  <c:v>70.400390624999986</c:v>
                </c:pt>
                <c:pt idx="379">
                  <c:v>94.849335806710201</c:v>
                </c:pt>
                <c:pt idx="380">
                  <c:v>115.14475654153247</c:v>
                </c:pt>
                <c:pt idx="381">
                  <c:v>67.015756460336419</c:v>
                </c:pt>
                <c:pt idx="382">
                  <c:v>56.65031433105468</c:v>
                </c:pt>
                <c:pt idx="383">
                  <c:v>75.067083185369214</c:v>
                </c:pt>
                <c:pt idx="384">
                  <c:v>84.349079132079993</c:v>
                </c:pt>
                <c:pt idx="385">
                  <c:v>49.500274658203118</c:v>
                </c:pt>
                <c:pt idx="386">
                  <c:v>71.958732604980455</c:v>
                </c:pt>
                <c:pt idx="387">
                  <c:v>69.771815708705233</c:v>
                </c:pt>
                <c:pt idx="388">
                  <c:v>41.311340332031179</c:v>
                </c:pt>
                <c:pt idx="389">
                  <c:v>65.319410051618235</c:v>
                </c:pt>
                <c:pt idx="390">
                  <c:v>65.267028808593736</c:v>
                </c:pt>
                <c:pt idx="391">
                  <c:v>47.190261840820298</c:v>
                </c:pt>
                <c:pt idx="392">
                  <c:v>73.841435359074367</c:v>
                </c:pt>
                <c:pt idx="393">
                  <c:v>115.70064197887071</c:v>
                </c:pt>
                <c:pt idx="394">
                  <c:v>58.313418797084147</c:v>
                </c:pt>
                <c:pt idx="395">
                  <c:v>81.583786010742173</c:v>
                </c:pt>
                <c:pt idx="396">
                  <c:v>99.293884277343736</c:v>
                </c:pt>
                <c:pt idx="397">
                  <c:v>66.41941615513386</c:v>
                </c:pt>
                <c:pt idx="398">
                  <c:v>70.917060158469297</c:v>
                </c:pt>
                <c:pt idx="399">
                  <c:v>42.693986892700188</c:v>
                </c:pt>
                <c:pt idx="400">
                  <c:v>54.725303649902337</c:v>
                </c:pt>
                <c:pt idx="401">
                  <c:v>58.116989135742173</c:v>
                </c:pt>
                <c:pt idx="402">
                  <c:v>76.450424194335923</c:v>
                </c:pt>
                <c:pt idx="403">
                  <c:v>92.93014526367169</c:v>
                </c:pt>
                <c:pt idx="404">
                  <c:v>53.808631896972649</c:v>
                </c:pt>
                <c:pt idx="405">
                  <c:v>70.079555511474595</c:v>
                </c:pt>
                <c:pt idx="406">
                  <c:v>65.786476135253835</c:v>
                </c:pt>
                <c:pt idx="407">
                  <c:v>35.689086914062372</c:v>
                </c:pt>
                <c:pt idx="408">
                  <c:v>59.26995849609375</c:v>
                </c:pt>
                <c:pt idx="409">
                  <c:v>60.305322265625001</c:v>
                </c:pt>
                <c:pt idx="410">
                  <c:v>67.333565848214221</c:v>
                </c:pt>
                <c:pt idx="411">
                  <c:v>98.734375</c:v>
                </c:pt>
                <c:pt idx="412">
                  <c:v>98.692656249999999</c:v>
                </c:pt>
                <c:pt idx="413">
                  <c:v>80.565714518229143</c:v>
                </c:pt>
                <c:pt idx="414">
                  <c:v>62.560017903645772</c:v>
                </c:pt>
                <c:pt idx="415">
                  <c:v>61.516531808035694</c:v>
                </c:pt>
                <c:pt idx="416">
                  <c:v>60.186098845108681</c:v>
                </c:pt>
                <c:pt idx="417">
                  <c:v>84.241455078125</c:v>
                </c:pt>
                <c:pt idx="418">
                  <c:v>66.279215494791643</c:v>
                </c:pt>
                <c:pt idx="419">
                  <c:v>92.123111979166382</c:v>
                </c:pt>
                <c:pt idx="420">
                  <c:v>70.587255859375006</c:v>
                </c:pt>
                <c:pt idx="421">
                  <c:v>100.8282137784083</c:v>
                </c:pt>
                <c:pt idx="422">
                  <c:v>106.54939778645775</c:v>
                </c:pt>
                <c:pt idx="423">
                  <c:v>148.9996744791664</c:v>
                </c:pt>
                <c:pt idx="424">
                  <c:v>86.889919704861086</c:v>
                </c:pt>
                <c:pt idx="425">
                  <c:v>36.170735677083279</c:v>
                </c:pt>
                <c:pt idx="426">
                  <c:v>56.911328124999997</c:v>
                </c:pt>
                <c:pt idx="427">
                  <c:v>75.406640625000009</c:v>
                </c:pt>
                <c:pt idx="428">
                  <c:v>52.342959449404738</c:v>
                </c:pt>
                <c:pt idx="429">
                  <c:v>100.65372721354139</c:v>
                </c:pt>
                <c:pt idx="430">
                  <c:v>88.731356534090835</c:v>
                </c:pt>
                <c:pt idx="431">
                  <c:v>56.949161305147051</c:v>
                </c:pt>
                <c:pt idx="432">
                  <c:v>53.722039473684148</c:v>
                </c:pt>
                <c:pt idx="433">
                  <c:v>65.04750689338232</c:v>
                </c:pt>
                <c:pt idx="434">
                  <c:v>91.986683238635806</c:v>
                </c:pt>
                <c:pt idx="435">
                  <c:v>63.192317708333277</c:v>
                </c:pt>
                <c:pt idx="436">
                  <c:v>74.191180889423023</c:v>
                </c:pt>
                <c:pt idx="437">
                  <c:v>65.724414062500003</c:v>
                </c:pt>
                <c:pt idx="438">
                  <c:v>115.9995978860286</c:v>
                </c:pt>
                <c:pt idx="439">
                  <c:v>103.66291360294109</c:v>
                </c:pt>
                <c:pt idx="440">
                  <c:v>101.341796875</c:v>
                </c:pt>
                <c:pt idx="441">
                  <c:v>75.287635216346146</c:v>
                </c:pt>
                <c:pt idx="442">
                  <c:v>115.27872242647054</c:v>
                </c:pt>
                <c:pt idx="443">
                  <c:v>71.797223772321374</c:v>
                </c:pt>
                <c:pt idx="444">
                  <c:v>90.830307904411598</c:v>
                </c:pt>
                <c:pt idx="445">
                  <c:v>104.818359375</c:v>
                </c:pt>
                <c:pt idx="446">
                  <c:v>95.157175164473003</c:v>
                </c:pt>
                <c:pt idx="447">
                  <c:v>86.537434895833272</c:v>
                </c:pt>
                <c:pt idx="448">
                  <c:v>81.020461309523796</c:v>
                </c:pt>
                <c:pt idx="449">
                  <c:v>88.089471726189643</c:v>
                </c:pt>
                <c:pt idx="450">
                  <c:v>95.38818359375</c:v>
                </c:pt>
                <c:pt idx="451">
                  <c:v>91.384342447916382</c:v>
                </c:pt>
                <c:pt idx="452">
                  <c:v>69.730641084558755</c:v>
                </c:pt>
                <c:pt idx="453">
                  <c:v>111.56868489583275</c:v>
                </c:pt>
                <c:pt idx="454">
                  <c:v>70.670789930555543</c:v>
                </c:pt>
                <c:pt idx="455">
                  <c:v>171.12896050347183</c:v>
                </c:pt>
                <c:pt idx="456">
                  <c:v>74.301866319444372</c:v>
                </c:pt>
                <c:pt idx="457">
                  <c:v>66.20177283653841</c:v>
                </c:pt>
                <c:pt idx="458">
                  <c:v>125.30451516544109</c:v>
                </c:pt>
                <c:pt idx="459">
                  <c:v>138.68141526442267</c:v>
                </c:pt>
                <c:pt idx="460">
                  <c:v>165.12881747159085</c:v>
                </c:pt>
                <c:pt idx="461">
                  <c:v>155.39444247159085</c:v>
                </c:pt>
                <c:pt idx="462">
                  <c:v>84.3392333984375</c:v>
                </c:pt>
                <c:pt idx="463">
                  <c:v>89.4454345703125</c:v>
                </c:pt>
                <c:pt idx="464">
                  <c:v>50.868430397727252</c:v>
                </c:pt>
                <c:pt idx="465">
                  <c:v>84.560429687500005</c:v>
                </c:pt>
                <c:pt idx="466">
                  <c:v>130.393766983695</c:v>
                </c:pt>
                <c:pt idx="467">
                  <c:v>82.051449424342067</c:v>
                </c:pt>
                <c:pt idx="468">
                  <c:v>127.30978732638822</c:v>
                </c:pt>
                <c:pt idx="469">
                  <c:v>110.2815290178569</c:v>
                </c:pt>
                <c:pt idx="470">
                  <c:v>86.08837890625</c:v>
                </c:pt>
                <c:pt idx="471">
                  <c:v>82.86488970588232</c:v>
                </c:pt>
                <c:pt idx="472">
                  <c:v>94.848805147058059</c:v>
                </c:pt>
                <c:pt idx="473">
                  <c:v>91.657087053570692</c:v>
                </c:pt>
                <c:pt idx="474">
                  <c:v>87.684700520832749</c:v>
                </c:pt>
                <c:pt idx="475">
                  <c:v>95.118750000000006</c:v>
                </c:pt>
                <c:pt idx="476">
                  <c:v>49.002817007211519</c:v>
                </c:pt>
                <c:pt idx="477">
                  <c:v>115.08580729166638</c:v>
                </c:pt>
                <c:pt idx="478">
                  <c:v>103.92876838235269</c:v>
                </c:pt>
                <c:pt idx="479">
                  <c:v>74.301866319444372</c:v>
                </c:pt>
                <c:pt idx="480">
                  <c:v>71.322645399305543</c:v>
                </c:pt>
                <c:pt idx="481">
                  <c:v>80.675564236111086</c:v>
                </c:pt>
                <c:pt idx="482">
                  <c:v>59.682024274553534</c:v>
                </c:pt>
                <c:pt idx="483">
                  <c:v>97.146744791666379</c:v>
                </c:pt>
                <c:pt idx="484">
                  <c:v>93.100481305803442</c:v>
                </c:pt>
                <c:pt idx="485">
                  <c:v>72.086523437500006</c:v>
                </c:pt>
                <c:pt idx="486">
                  <c:v>61.150251116071381</c:v>
                </c:pt>
                <c:pt idx="487">
                  <c:v>61.227614182692271</c:v>
                </c:pt>
                <c:pt idx="488">
                  <c:v>68.420681423611086</c:v>
                </c:pt>
                <c:pt idx="489">
                  <c:v>53.5716552734375</c:v>
                </c:pt>
                <c:pt idx="490">
                  <c:v>53.121875000000003</c:v>
                </c:pt>
                <c:pt idx="491">
                  <c:v>37.507039388020779</c:v>
                </c:pt>
                <c:pt idx="492">
                  <c:v>44.096470424107068</c:v>
                </c:pt>
                <c:pt idx="493">
                  <c:v>55.5380859375</c:v>
                </c:pt>
                <c:pt idx="494">
                  <c:v>31.1478271484375</c:v>
                </c:pt>
                <c:pt idx="495">
                  <c:v>89.272330729166384</c:v>
                </c:pt>
                <c:pt idx="496">
                  <c:v>66.870713975694372</c:v>
                </c:pt>
                <c:pt idx="497">
                  <c:v>66.544150904605232</c:v>
                </c:pt>
                <c:pt idx="498">
                  <c:v>74.481400923295425</c:v>
                </c:pt>
                <c:pt idx="499">
                  <c:v>75.902719350961519</c:v>
                </c:pt>
                <c:pt idx="500">
                  <c:v>53.14794921875</c:v>
                </c:pt>
                <c:pt idx="501">
                  <c:v>58.371484375000001</c:v>
                </c:pt>
                <c:pt idx="502">
                  <c:v>76.401806640624997</c:v>
                </c:pt>
                <c:pt idx="503">
                  <c:v>92.426897321428442</c:v>
                </c:pt>
                <c:pt idx="504">
                  <c:v>65.01171875</c:v>
                </c:pt>
                <c:pt idx="505">
                  <c:v>103.65122767857069</c:v>
                </c:pt>
                <c:pt idx="506">
                  <c:v>112.188671875</c:v>
                </c:pt>
                <c:pt idx="507">
                  <c:v>41.128976004464221</c:v>
                </c:pt>
                <c:pt idx="508">
                  <c:v>84.910464638157848</c:v>
                </c:pt>
                <c:pt idx="509">
                  <c:v>101.341796875</c:v>
                </c:pt>
                <c:pt idx="510">
                  <c:v>79.907133556547578</c:v>
                </c:pt>
                <c:pt idx="511">
                  <c:v>62.056640625</c:v>
                </c:pt>
                <c:pt idx="512">
                  <c:v>56.12092141544116</c:v>
                </c:pt>
                <c:pt idx="513">
                  <c:v>66.257486979166643</c:v>
                </c:pt>
                <c:pt idx="514">
                  <c:v>70.09619140625</c:v>
                </c:pt>
                <c:pt idx="515">
                  <c:v>103.7832919034083</c:v>
                </c:pt>
                <c:pt idx="516">
                  <c:v>64.418658088235276</c:v>
                </c:pt>
                <c:pt idx="517">
                  <c:v>54.533745659722186</c:v>
                </c:pt>
                <c:pt idx="518">
                  <c:v>76.749691611842067</c:v>
                </c:pt>
                <c:pt idx="519">
                  <c:v>82.274188701923023</c:v>
                </c:pt>
                <c:pt idx="520">
                  <c:v>54.33758544921875</c:v>
                </c:pt>
                <c:pt idx="521">
                  <c:v>27.458635602678534</c:v>
                </c:pt>
                <c:pt idx="522">
                  <c:v>37.19921875</c:v>
                </c:pt>
                <c:pt idx="523">
                  <c:v>70.43841552734375</c:v>
                </c:pt>
                <c:pt idx="524">
                  <c:v>84.237109375000003</c:v>
                </c:pt>
                <c:pt idx="525">
                  <c:v>41.339072779605225</c:v>
                </c:pt>
                <c:pt idx="526">
                  <c:v>51.243741122159086</c:v>
                </c:pt>
                <c:pt idx="527">
                  <c:v>61.997173108552616</c:v>
                </c:pt>
                <c:pt idx="528">
                  <c:v>76.456720525568173</c:v>
                </c:pt>
                <c:pt idx="529">
                  <c:v>118.48994140625</c:v>
                </c:pt>
                <c:pt idx="530">
                  <c:v>59.75341796875</c:v>
                </c:pt>
                <c:pt idx="531">
                  <c:v>72.3885498046875</c:v>
                </c:pt>
                <c:pt idx="532">
                  <c:v>71.933238636363583</c:v>
                </c:pt>
                <c:pt idx="533">
                  <c:v>68.877107319078917</c:v>
                </c:pt>
                <c:pt idx="534">
                  <c:v>94.314794921875006</c:v>
                </c:pt>
                <c:pt idx="535">
                  <c:v>78.508231026785694</c:v>
                </c:pt>
                <c:pt idx="536">
                  <c:v>58.85753455528841</c:v>
                </c:pt>
                <c:pt idx="537">
                  <c:v>133.7607421875</c:v>
                </c:pt>
                <c:pt idx="538">
                  <c:v>31.2021484375</c:v>
                </c:pt>
                <c:pt idx="539">
                  <c:v>34.6895751953125</c:v>
                </c:pt>
                <c:pt idx="540">
                  <c:v>48.310495476973607</c:v>
                </c:pt>
                <c:pt idx="541">
                  <c:v>17.347024356617592</c:v>
                </c:pt>
                <c:pt idx="542">
                  <c:v>153.7509765625</c:v>
                </c:pt>
                <c:pt idx="543">
                  <c:v>81.333264802631533</c:v>
                </c:pt>
                <c:pt idx="544">
                  <c:v>101.59426153273795</c:v>
                </c:pt>
                <c:pt idx="545">
                  <c:v>149.38664899553532</c:v>
                </c:pt>
                <c:pt idx="546">
                  <c:v>87.769479851973003</c:v>
                </c:pt>
                <c:pt idx="547">
                  <c:v>116.68142343496332</c:v>
                </c:pt>
                <c:pt idx="548">
                  <c:v>207.03244126130559</c:v>
                </c:pt>
                <c:pt idx="549">
                  <c:v>86.812474634740212</c:v>
                </c:pt>
                <c:pt idx="550">
                  <c:v>107.78360869041663</c:v>
                </c:pt>
                <c:pt idx="551">
                  <c:v>101.77219807976779</c:v>
                </c:pt>
                <c:pt idx="552">
                  <c:v>107.06123710274099</c:v>
                </c:pt>
                <c:pt idx="553">
                  <c:v>121.4898515901711</c:v>
                </c:pt>
                <c:pt idx="554">
                  <c:v>81.077625566782146</c:v>
                </c:pt>
                <c:pt idx="555">
                  <c:v>107.32676038993759</c:v>
                </c:pt>
                <c:pt idx="556">
                  <c:v>151.69528614390981</c:v>
                </c:pt>
                <c:pt idx="557">
                  <c:v>205.10258731163535</c:v>
                </c:pt>
                <c:pt idx="558">
                  <c:v>112.05922983266727</c:v>
                </c:pt>
                <c:pt idx="559">
                  <c:v>42.062867453492295</c:v>
                </c:pt>
                <c:pt idx="560">
                  <c:v>50.317739511465099</c:v>
                </c:pt>
                <c:pt idx="561">
                  <c:v>155.26012073863629</c:v>
                </c:pt>
                <c:pt idx="562">
                  <c:v>109.22890314980148</c:v>
                </c:pt>
                <c:pt idx="563">
                  <c:v>108.29266436688312</c:v>
                </c:pt>
                <c:pt idx="564">
                  <c:v>109.29453090013412</c:v>
                </c:pt>
                <c:pt idx="565">
                  <c:v>98.708350064877678</c:v>
                </c:pt>
                <c:pt idx="566">
                  <c:v>79.994249510017283</c:v>
                </c:pt>
                <c:pt idx="567">
                  <c:v>45.960316460253232</c:v>
                </c:pt>
                <c:pt idx="568">
                  <c:v>62.459605823863548</c:v>
                </c:pt>
                <c:pt idx="569">
                  <c:v>108.95298549107143</c:v>
                </c:pt>
                <c:pt idx="570">
                  <c:v>94.73068435470779</c:v>
                </c:pt>
                <c:pt idx="571">
                  <c:v>135.61606527376574</c:v>
                </c:pt>
                <c:pt idx="572">
                  <c:v>145.3383725649349</c:v>
                </c:pt>
                <c:pt idx="573">
                  <c:v>88.313066328202993</c:v>
                </c:pt>
                <c:pt idx="574">
                  <c:v>87.670327719155836</c:v>
                </c:pt>
                <c:pt idx="575">
                  <c:v>67.25471056468966</c:v>
                </c:pt>
                <c:pt idx="576">
                  <c:v>66.586228047520621</c:v>
                </c:pt>
                <c:pt idx="577">
                  <c:v>109.22872398249065</c:v>
                </c:pt>
                <c:pt idx="578">
                  <c:v>146.89079862082946</c:v>
                </c:pt>
                <c:pt idx="579">
                  <c:v>94.272128018465793</c:v>
                </c:pt>
                <c:pt idx="580">
                  <c:v>113.12300350858801</c:v>
                </c:pt>
                <c:pt idx="581">
                  <c:v>122.49803419237004</c:v>
                </c:pt>
                <c:pt idx="582">
                  <c:v>54.088483537946374</c:v>
                </c:pt>
                <c:pt idx="583">
                  <c:v>97.166188303883473</c:v>
                </c:pt>
                <c:pt idx="584">
                  <c:v>76.897252070439322</c:v>
                </c:pt>
                <c:pt idx="585">
                  <c:v>114.4768256645698</c:v>
                </c:pt>
                <c:pt idx="586">
                  <c:v>132.5793182389792</c:v>
                </c:pt>
                <c:pt idx="587">
                  <c:v>139.42343879775734</c:v>
                </c:pt>
                <c:pt idx="588">
                  <c:v>115.71116127318116</c:v>
                </c:pt>
                <c:pt idx="589">
                  <c:v>111.14800900829079</c:v>
                </c:pt>
                <c:pt idx="590">
                  <c:v>45.275864494170534</c:v>
                </c:pt>
                <c:pt idx="591">
                  <c:v>74.590890066964278</c:v>
                </c:pt>
                <c:pt idx="592">
                  <c:v>55.571736917867291</c:v>
                </c:pt>
                <c:pt idx="593">
                  <c:v>137.87310543097172</c:v>
                </c:pt>
                <c:pt idx="594">
                  <c:v>83.905227462966721</c:v>
                </c:pt>
                <c:pt idx="595">
                  <c:v>96.470846861471642</c:v>
                </c:pt>
                <c:pt idx="596">
                  <c:v>132.26432214802222</c:v>
                </c:pt>
                <c:pt idx="597">
                  <c:v>107.04216612070954</c:v>
                </c:pt>
                <c:pt idx="598">
                  <c:v>174.7495987677095</c:v>
                </c:pt>
                <c:pt idx="599">
                  <c:v>88.416473074339265</c:v>
                </c:pt>
                <c:pt idx="600">
                  <c:v>133.46415517599772</c:v>
                </c:pt>
                <c:pt idx="601">
                  <c:v>178.86627532623621</c:v>
                </c:pt>
                <c:pt idx="602">
                  <c:v>158.65023093916022</c:v>
                </c:pt>
                <c:pt idx="603">
                  <c:v>129.18166916091721</c:v>
                </c:pt>
                <c:pt idx="604">
                  <c:v>150.13150854868218</c:v>
                </c:pt>
                <c:pt idx="605">
                  <c:v>127.34038910308441</c:v>
                </c:pt>
                <c:pt idx="606">
                  <c:v>100.66510881696412</c:v>
                </c:pt>
                <c:pt idx="607">
                  <c:v>104.01212113525665</c:v>
                </c:pt>
                <c:pt idx="608">
                  <c:v>104.97163753640643</c:v>
                </c:pt>
                <c:pt idx="609">
                  <c:v>116.92372568837403</c:v>
                </c:pt>
                <c:pt idx="610">
                  <c:v>176.37252477340346</c:v>
                </c:pt>
                <c:pt idx="611">
                  <c:v>138.99146633942553</c:v>
                </c:pt>
                <c:pt idx="612">
                  <c:v>197.55104945031977</c:v>
                </c:pt>
                <c:pt idx="613">
                  <c:v>173.32921570616884</c:v>
                </c:pt>
                <c:pt idx="614">
                  <c:v>153.89457370923904</c:v>
                </c:pt>
                <c:pt idx="615">
                  <c:v>48.515461937615854</c:v>
                </c:pt>
                <c:pt idx="616">
                  <c:v>97.952089029391459</c:v>
                </c:pt>
                <c:pt idx="617">
                  <c:v>63.933127849861521</c:v>
                </c:pt>
                <c:pt idx="618">
                  <c:v>225.46156846083605</c:v>
                </c:pt>
                <c:pt idx="619">
                  <c:v>129.14357371144482</c:v>
                </c:pt>
                <c:pt idx="620">
                  <c:v>58.6669921875</c:v>
                </c:pt>
                <c:pt idx="621">
                  <c:v>133.10126762885545</c:v>
                </c:pt>
                <c:pt idx="622">
                  <c:v>64.683445931762009</c:v>
                </c:pt>
                <c:pt idx="623">
                  <c:v>141.45029515447968</c:v>
                </c:pt>
                <c:pt idx="624">
                  <c:v>72.590173498376572</c:v>
                </c:pt>
                <c:pt idx="625">
                  <c:v>67.682915229301955</c:v>
                </c:pt>
                <c:pt idx="626">
                  <c:v>43.58921429105424</c:v>
                </c:pt>
                <c:pt idx="627">
                  <c:v>75.461760234473061</c:v>
                </c:pt>
                <c:pt idx="628">
                  <c:v>91.415528523079786</c:v>
                </c:pt>
                <c:pt idx="629">
                  <c:v>100.21298703064954</c:v>
                </c:pt>
                <c:pt idx="630">
                  <c:v>68.036262838497663</c:v>
                </c:pt>
                <c:pt idx="631">
                  <c:v>99.733404856665871</c:v>
                </c:pt>
                <c:pt idx="632">
                  <c:v>75.311815583860593</c:v>
                </c:pt>
                <c:pt idx="633">
                  <c:v>86.810377511111184</c:v>
                </c:pt>
                <c:pt idx="634">
                  <c:v>82.368853610831422</c:v>
                </c:pt>
                <c:pt idx="635">
                  <c:v>71.699926605472328</c:v>
                </c:pt>
                <c:pt idx="636">
                  <c:v>79.788920609539431</c:v>
                </c:pt>
                <c:pt idx="637">
                  <c:v>86.125761325814736</c:v>
                </c:pt>
                <c:pt idx="638">
                  <c:v>71.777873382467362</c:v>
                </c:pt>
                <c:pt idx="639">
                  <c:v>94.044420626256382</c:v>
                </c:pt>
                <c:pt idx="640">
                  <c:v>96.101723708115628</c:v>
                </c:pt>
                <c:pt idx="641">
                  <c:v>90.472776435127003</c:v>
                </c:pt>
                <c:pt idx="642">
                  <c:v>82.408195346980904</c:v>
                </c:pt>
                <c:pt idx="643">
                  <c:v>72.483800306201204</c:v>
                </c:pt>
                <c:pt idx="644">
                  <c:v>120.05476820544493</c:v>
                </c:pt>
                <c:pt idx="645">
                  <c:v>122.73790091389999</c:v>
                </c:pt>
                <c:pt idx="646">
                  <c:v>110.2619175816306</c:v>
                </c:pt>
                <c:pt idx="647">
                  <c:v>96.508021056300009</c:v>
                </c:pt>
                <c:pt idx="648">
                  <c:v>121.10918483840273</c:v>
                </c:pt>
                <c:pt idx="649">
                  <c:v>151.21999208803302</c:v>
                </c:pt>
                <c:pt idx="650">
                  <c:v>67.401072242995866</c:v>
                </c:pt>
                <c:pt idx="651">
                  <c:v>93.499457110954353</c:v>
                </c:pt>
                <c:pt idx="652">
                  <c:v>102.56221873861951</c:v>
                </c:pt>
                <c:pt idx="653">
                  <c:v>113.83202591077476</c:v>
                </c:pt>
                <c:pt idx="654">
                  <c:v>74.347304059313331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20.610136144301407</c:v>
                </c:pt>
                <c:pt idx="663">
                  <c:v>15.853029138901652</c:v>
                </c:pt>
                <c:pt idx="664">
                  <c:v>19.371930290670875</c:v>
                </c:pt>
                <c:pt idx="665">
                  <c:v>15.610713584750297</c:v>
                </c:pt>
                <c:pt idx="666">
                  <c:v>22.756591172474341</c:v>
                </c:pt>
                <c:pt idx="667">
                  <c:v>32.050401433702532</c:v>
                </c:pt>
                <c:pt idx="668">
                  <c:v>30.852686108835456</c:v>
                </c:pt>
                <c:pt idx="669">
                  <c:v>21.808399873621322</c:v>
                </c:pt>
                <c:pt idx="670">
                  <c:v>47.433269725126372</c:v>
                </c:pt>
                <c:pt idx="671">
                  <c:v>22.926779354319823</c:v>
                </c:pt>
                <c:pt idx="672">
                  <c:v>35.28137768016142</c:v>
                </c:pt>
                <c:pt idx="673">
                  <c:v>65.728094063553144</c:v>
                </c:pt>
                <c:pt idx="674">
                  <c:v>33.079568077536187</c:v>
                </c:pt>
                <c:pt idx="675">
                  <c:v>25.163538315716909</c:v>
                </c:pt>
                <c:pt idx="676">
                  <c:v>20.046952191521136</c:v>
                </c:pt>
                <c:pt idx="677">
                  <c:v>22.717083201688851</c:v>
                </c:pt>
                <c:pt idx="678">
                  <c:v>35.426314726832778</c:v>
                </c:pt>
                <c:pt idx="679">
                  <c:v>15.517515294692094</c:v>
                </c:pt>
                <c:pt idx="680">
                  <c:v>44.071141411276365</c:v>
                </c:pt>
                <c:pt idx="681">
                  <c:v>41.100445915670953</c:v>
                </c:pt>
                <c:pt idx="682">
                  <c:v>23.485969094669116</c:v>
                </c:pt>
                <c:pt idx="683">
                  <c:v>32.013612634995347</c:v>
                </c:pt>
                <c:pt idx="684">
                  <c:v>39.346623548211888</c:v>
                </c:pt>
                <c:pt idx="685">
                  <c:v>17.26498323328352</c:v>
                </c:pt>
                <c:pt idx="686">
                  <c:v>24.744146010454962</c:v>
                </c:pt>
                <c:pt idx="687">
                  <c:v>17.128864678066908</c:v>
                </c:pt>
                <c:pt idx="688">
                  <c:v>15.321798885569798</c:v>
                </c:pt>
                <c:pt idx="689">
                  <c:v>23.262293198529381</c:v>
                </c:pt>
                <c:pt idx="690">
                  <c:v>29.057895436006397</c:v>
                </c:pt>
                <c:pt idx="691">
                  <c:v>36.94846209357766</c:v>
                </c:pt>
                <c:pt idx="692">
                  <c:v>32.832426183363935</c:v>
                </c:pt>
                <c:pt idx="693">
                  <c:v>27.679892147288601</c:v>
                </c:pt>
                <c:pt idx="694">
                  <c:v>12.259159692272329</c:v>
                </c:pt>
                <c:pt idx="695">
                  <c:v>30.196245978860293</c:v>
                </c:pt>
                <c:pt idx="696">
                  <c:v>50.136443765405602</c:v>
                </c:pt>
                <c:pt idx="697">
                  <c:v>61.360320354478887</c:v>
                </c:pt>
                <c:pt idx="698">
                  <c:v>68.046401528751147</c:v>
                </c:pt>
                <c:pt idx="699">
                  <c:v>26.897026510799574</c:v>
                </c:pt>
                <c:pt idx="700">
                  <c:v>45.751887846757981</c:v>
                </c:pt>
                <c:pt idx="701">
                  <c:v>30.196245978860293</c:v>
                </c:pt>
                <c:pt idx="702">
                  <c:v>57.960016587201281</c:v>
                </c:pt>
                <c:pt idx="703">
                  <c:v>22.570931337733949</c:v>
                </c:pt>
                <c:pt idx="704">
                  <c:v>30.131724085743048</c:v>
                </c:pt>
                <c:pt idx="705">
                  <c:v>46.707058838646404</c:v>
                </c:pt>
                <c:pt idx="706">
                  <c:v>52.284240722656222</c:v>
                </c:pt>
                <c:pt idx="707">
                  <c:v>43.155468211454505</c:v>
                </c:pt>
                <c:pt idx="708">
                  <c:v>37.4967787000868</c:v>
                </c:pt>
                <c:pt idx="709">
                  <c:v>89.312326572739991</c:v>
                </c:pt>
                <c:pt idx="710">
                  <c:v>83.623178779621526</c:v>
                </c:pt>
                <c:pt idx="711">
                  <c:v>102.48422877673781</c:v>
                </c:pt>
                <c:pt idx="712">
                  <c:v>98.677018109489765</c:v>
                </c:pt>
                <c:pt idx="713">
                  <c:v>127.40696768273487</c:v>
                </c:pt>
                <c:pt idx="714">
                  <c:v>63.64894985740154</c:v>
                </c:pt>
                <c:pt idx="715">
                  <c:v>65.019336099642672</c:v>
                </c:pt>
                <c:pt idx="716">
                  <c:v>68.500743192784867</c:v>
                </c:pt>
                <c:pt idx="717">
                  <c:v>51.62338012042526</c:v>
                </c:pt>
                <c:pt idx="718">
                  <c:v>78.606100643382334</c:v>
                </c:pt>
                <c:pt idx="719">
                  <c:v>49.697988173540899</c:v>
                </c:pt>
                <c:pt idx="720">
                  <c:v>44.088616090662335</c:v>
                </c:pt>
                <c:pt idx="721">
                  <c:v>57.073822411734682</c:v>
                </c:pt>
                <c:pt idx="722">
                  <c:v>56.820892970973617</c:v>
                </c:pt>
                <c:pt idx="723">
                  <c:v>62.114207737216944</c:v>
                </c:pt>
                <c:pt idx="724">
                  <c:v>57.596543255974204</c:v>
                </c:pt>
                <c:pt idx="725">
                  <c:v>70.42684118732123</c:v>
                </c:pt>
                <c:pt idx="726">
                  <c:v>68.551578623725746</c:v>
                </c:pt>
                <c:pt idx="727">
                  <c:v>40.137396918402729</c:v>
                </c:pt>
                <c:pt idx="728">
                  <c:v>43.302255518296185</c:v>
                </c:pt>
                <c:pt idx="729">
                  <c:v>51.125919117647008</c:v>
                </c:pt>
                <c:pt idx="730">
                  <c:v>74.389710145838123</c:v>
                </c:pt>
                <c:pt idx="731">
                  <c:v>53.91521079867487</c:v>
                </c:pt>
                <c:pt idx="732">
                  <c:v>30.106376199161272</c:v>
                </c:pt>
                <c:pt idx="733">
                  <c:v>33.425566729377294</c:v>
                </c:pt>
                <c:pt idx="734">
                  <c:v>48.174196131089126</c:v>
                </c:pt>
                <c:pt idx="735">
                  <c:v>51.607326826443909</c:v>
                </c:pt>
                <c:pt idx="736">
                  <c:v>43.728637695312464</c:v>
                </c:pt>
                <c:pt idx="737">
                  <c:v>55.512290587399661</c:v>
                </c:pt>
                <c:pt idx="738">
                  <c:v>68.932844355782009</c:v>
                </c:pt>
                <c:pt idx="739">
                  <c:v>66.916372261795274</c:v>
                </c:pt>
                <c:pt idx="740">
                  <c:v>104.06521067899759</c:v>
                </c:pt>
                <c:pt idx="741">
                  <c:v>32.712599810431982</c:v>
                </c:pt>
                <c:pt idx="742">
                  <c:v>34.425118390251548</c:v>
                </c:pt>
                <c:pt idx="743">
                  <c:v>25.506677474567589</c:v>
                </c:pt>
                <c:pt idx="744">
                  <c:v>37.871125165153948</c:v>
                </c:pt>
                <c:pt idx="745">
                  <c:v>37.063794977524701</c:v>
                </c:pt>
                <c:pt idx="746">
                  <c:v>53.921867819393313</c:v>
                </c:pt>
                <c:pt idx="747">
                  <c:v>43.225366928998135</c:v>
                </c:pt>
                <c:pt idx="748">
                  <c:v>52.520820997419385</c:v>
                </c:pt>
                <c:pt idx="749">
                  <c:v>102.28757592546629</c:v>
                </c:pt>
                <c:pt idx="750">
                  <c:v>78.066881965188358</c:v>
                </c:pt>
                <c:pt idx="751">
                  <c:v>36.752232142857132</c:v>
                </c:pt>
                <c:pt idx="752">
                  <c:v>28.197509472538965</c:v>
                </c:pt>
                <c:pt idx="753">
                  <c:v>23.435359198027008</c:v>
                </c:pt>
                <c:pt idx="754">
                  <c:v>41.777179621848731</c:v>
                </c:pt>
                <c:pt idx="755">
                  <c:v>39.240802855232971</c:v>
                </c:pt>
                <c:pt idx="756">
                  <c:v>20.653248278477996</c:v>
                </c:pt>
                <c:pt idx="757">
                  <c:v>31.223329175420162</c:v>
                </c:pt>
                <c:pt idx="758">
                  <c:v>27.754070378151255</c:v>
                </c:pt>
                <c:pt idx="759">
                  <c:v>25.243422564338228</c:v>
                </c:pt>
                <c:pt idx="760">
                  <c:v>4.2698569812540343</c:v>
                </c:pt>
                <c:pt idx="761">
                  <c:v>2.9945181197478981</c:v>
                </c:pt>
                <c:pt idx="762">
                  <c:v>22.641478466386548</c:v>
                </c:pt>
                <c:pt idx="763">
                  <c:v>21.485058867296864</c:v>
                </c:pt>
                <c:pt idx="764">
                  <c:v>24.467404149159659</c:v>
                </c:pt>
                <c:pt idx="765">
                  <c:v>19.811293658088232</c:v>
                </c:pt>
                <c:pt idx="766">
                  <c:v>13.511850052521005</c:v>
                </c:pt>
                <c:pt idx="767">
                  <c:v>23.604239280939627</c:v>
                </c:pt>
                <c:pt idx="768">
                  <c:v>9.0453549208144146</c:v>
                </c:pt>
                <c:pt idx="769">
                  <c:v>45.013873147943364</c:v>
                </c:pt>
                <c:pt idx="770">
                  <c:v>29.613194709702022</c:v>
                </c:pt>
                <c:pt idx="771">
                  <c:v>16.902854891956746</c:v>
                </c:pt>
                <c:pt idx="772">
                  <c:v>34.083946078431318</c:v>
                </c:pt>
                <c:pt idx="773">
                  <c:v>45.436719095532887</c:v>
                </c:pt>
                <c:pt idx="774">
                  <c:v>44.274350365146034</c:v>
                </c:pt>
                <c:pt idx="775">
                  <c:v>54.169128588935514</c:v>
                </c:pt>
                <c:pt idx="776">
                  <c:v>54.694299594837858</c:v>
                </c:pt>
                <c:pt idx="777">
                  <c:v>28.034982021654749</c:v>
                </c:pt>
                <c:pt idx="778">
                  <c:v>29.500607987760251</c:v>
                </c:pt>
                <c:pt idx="779">
                  <c:v>18.89224439775905</c:v>
                </c:pt>
                <c:pt idx="780">
                  <c:v>21.411381164307816</c:v>
                </c:pt>
                <c:pt idx="781">
                  <c:v>33.339254819574869</c:v>
                </c:pt>
                <c:pt idx="782">
                  <c:v>21.047943325057275</c:v>
                </c:pt>
                <c:pt idx="783">
                  <c:v>34.802143513655452</c:v>
                </c:pt>
                <c:pt idx="784">
                  <c:v>26.558919022154264</c:v>
                </c:pt>
                <c:pt idx="785">
                  <c:v>33.77962513130251</c:v>
                </c:pt>
                <c:pt idx="786">
                  <c:v>41.144192051820696</c:v>
                </c:pt>
                <c:pt idx="787">
                  <c:v>38.322957859614412</c:v>
                </c:pt>
                <c:pt idx="788">
                  <c:v>69.127398201927804</c:v>
                </c:pt>
                <c:pt idx="789">
                  <c:v>47.474067752100829</c:v>
                </c:pt>
                <c:pt idx="790">
                  <c:v>23.215340823829465</c:v>
                </c:pt>
                <c:pt idx="791">
                  <c:v>48.131400997899149</c:v>
                </c:pt>
                <c:pt idx="792">
                  <c:v>39.771981235676044</c:v>
                </c:pt>
                <c:pt idx="793">
                  <c:v>47.53025008080148</c:v>
                </c:pt>
                <c:pt idx="794">
                  <c:v>51.211845032130462</c:v>
                </c:pt>
                <c:pt idx="795">
                  <c:v>44.29695706407562</c:v>
                </c:pt>
                <c:pt idx="796">
                  <c:v>45.932174953314586</c:v>
                </c:pt>
                <c:pt idx="797">
                  <c:v>44.735179227941167</c:v>
                </c:pt>
                <c:pt idx="798">
                  <c:v>63.298757002801054</c:v>
                </c:pt>
                <c:pt idx="799">
                  <c:v>44.348082983193265</c:v>
                </c:pt>
                <c:pt idx="800">
                  <c:v>59.452140231092429</c:v>
                </c:pt>
                <c:pt idx="801">
                  <c:v>47.707786239495782</c:v>
                </c:pt>
                <c:pt idx="802">
                  <c:v>66.359356242496943</c:v>
                </c:pt>
                <c:pt idx="803">
                  <c:v>53.148482950872598</c:v>
                </c:pt>
                <c:pt idx="804">
                  <c:v>95.587209493172239</c:v>
                </c:pt>
                <c:pt idx="805">
                  <c:v>48.163861898926193</c:v>
                </c:pt>
                <c:pt idx="806">
                  <c:v>22.416749151583637</c:v>
                </c:pt>
                <c:pt idx="807">
                  <c:v>31.527650122548962</c:v>
                </c:pt>
                <c:pt idx="808">
                  <c:v>30.10395734380706</c:v>
                </c:pt>
                <c:pt idx="809">
                  <c:v>35.900508039754314</c:v>
                </c:pt>
                <c:pt idx="810">
                  <c:v>46.597623424369736</c:v>
                </c:pt>
                <c:pt idx="811">
                  <c:v>51.8947299314462</c:v>
                </c:pt>
                <c:pt idx="812">
                  <c:v>47.35874613003088</c:v>
                </c:pt>
                <c:pt idx="813">
                  <c:v>40.619823650614073</c:v>
                </c:pt>
                <c:pt idx="814">
                  <c:v>39.19653799019602</c:v>
                </c:pt>
                <c:pt idx="815">
                  <c:v>33.256193102240864</c:v>
                </c:pt>
                <c:pt idx="816">
                  <c:v>45.111105103806189</c:v>
                </c:pt>
                <c:pt idx="817">
                  <c:v>23.61530549719885</c:v>
                </c:pt>
                <c:pt idx="818">
                  <c:v>41.68953518907562</c:v>
                </c:pt>
                <c:pt idx="819">
                  <c:v>32.344969237695004</c:v>
                </c:pt>
                <c:pt idx="820">
                  <c:v>34.44913121498594</c:v>
                </c:pt>
                <c:pt idx="821">
                  <c:v>36.335921087184865</c:v>
                </c:pt>
                <c:pt idx="822">
                  <c:v>41.574923238526154</c:v>
                </c:pt>
                <c:pt idx="823">
                  <c:v>24.832589285714281</c:v>
                </c:pt>
                <c:pt idx="824">
                  <c:v>21.961478556939952</c:v>
                </c:pt>
                <c:pt idx="825">
                  <c:v>44.877195669934594</c:v>
                </c:pt>
                <c:pt idx="826">
                  <c:v>49.543450192576991</c:v>
                </c:pt>
                <c:pt idx="827">
                  <c:v>48.096235021786448</c:v>
                </c:pt>
                <c:pt idx="828">
                  <c:v>51.575377747252723</c:v>
                </c:pt>
                <c:pt idx="829">
                  <c:v>51.013554460245587</c:v>
                </c:pt>
                <c:pt idx="830">
                  <c:v>54.113797507639411</c:v>
                </c:pt>
                <c:pt idx="831">
                  <c:v>75.264656643907543</c:v>
                </c:pt>
                <c:pt idx="832">
                  <c:v>54.686474199054608</c:v>
                </c:pt>
                <c:pt idx="833">
                  <c:v>44.07999413000487</c:v>
                </c:pt>
                <c:pt idx="834">
                  <c:v>36.244624803046207</c:v>
                </c:pt>
                <c:pt idx="835">
                  <c:v>33.075339510804248</c:v>
                </c:pt>
                <c:pt idx="836">
                  <c:v>23.215340823829465</c:v>
                </c:pt>
                <c:pt idx="837">
                  <c:v>23.782682018119743</c:v>
                </c:pt>
                <c:pt idx="838">
                  <c:v>42.118019082632998</c:v>
                </c:pt>
                <c:pt idx="839">
                  <c:v>32.174732557496625</c:v>
                </c:pt>
                <c:pt idx="840">
                  <c:v>88.972378724216341</c:v>
                </c:pt>
                <c:pt idx="841">
                  <c:v>38.752587432031575</c:v>
                </c:pt>
                <c:pt idx="842">
                  <c:v>54.351721157212822</c:v>
                </c:pt>
                <c:pt idx="843">
                  <c:v>56.766000671101743</c:v>
                </c:pt>
                <c:pt idx="844">
                  <c:v>60.118603105304608</c:v>
                </c:pt>
                <c:pt idx="845">
                  <c:v>81.882622840802881</c:v>
                </c:pt>
                <c:pt idx="846">
                  <c:v>40.398605731355033</c:v>
                </c:pt>
                <c:pt idx="847">
                  <c:v>44.982216232081022</c:v>
                </c:pt>
                <c:pt idx="848">
                  <c:v>96.88146858007876</c:v>
                </c:pt>
                <c:pt idx="849">
                  <c:v>45.891598827030776</c:v>
                </c:pt>
                <c:pt idx="850">
                  <c:v>62.742284413765489</c:v>
                </c:pt>
                <c:pt idx="851">
                  <c:v>65.656443498451949</c:v>
                </c:pt>
                <c:pt idx="852">
                  <c:v>54.534313725490136</c:v>
                </c:pt>
                <c:pt idx="853">
                  <c:v>41.87456232492994</c:v>
                </c:pt>
                <c:pt idx="854">
                  <c:v>36.967972285067852</c:v>
                </c:pt>
                <c:pt idx="855">
                  <c:v>62.77532497373948</c:v>
                </c:pt>
                <c:pt idx="856">
                  <c:v>37.218451833858509</c:v>
                </c:pt>
                <c:pt idx="857">
                  <c:v>38.365920816856082</c:v>
                </c:pt>
                <c:pt idx="858">
                  <c:v>72.804636769480439</c:v>
                </c:pt>
                <c:pt idx="859">
                  <c:v>79.031100586786323</c:v>
                </c:pt>
                <c:pt idx="860">
                  <c:v>46.621969100140021</c:v>
                </c:pt>
                <c:pt idx="861">
                  <c:v>82.879636229491425</c:v>
                </c:pt>
                <c:pt idx="862">
                  <c:v>96.571180555555372</c:v>
                </c:pt>
                <c:pt idx="863">
                  <c:v>60.676914996767863</c:v>
                </c:pt>
                <c:pt idx="864">
                  <c:v>46.235613810741633</c:v>
                </c:pt>
                <c:pt idx="865">
                  <c:v>64.353736286181118</c:v>
                </c:pt>
                <c:pt idx="866">
                  <c:v>50.532493270745789</c:v>
                </c:pt>
                <c:pt idx="867">
                  <c:v>38.527031906512597</c:v>
                </c:pt>
                <c:pt idx="868">
                  <c:v>64.564732142857125</c:v>
                </c:pt>
                <c:pt idx="869">
                  <c:v>43.043154761904731</c:v>
                </c:pt>
                <c:pt idx="870">
                  <c:v>46.786660436233255</c:v>
                </c:pt>
                <c:pt idx="871">
                  <c:v>83.455544442040818</c:v>
                </c:pt>
                <c:pt idx="872">
                  <c:v>59.985628082754829</c:v>
                </c:pt>
                <c:pt idx="873">
                  <c:v>41.000331240450684</c:v>
                </c:pt>
                <c:pt idx="874">
                  <c:v>24.589132528011149</c:v>
                </c:pt>
                <c:pt idx="875">
                  <c:v>60.346843815651248</c:v>
                </c:pt>
                <c:pt idx="876">
                  <c:v>32.952588204399376</c:v>
                </c:pt>
                <c:pt idx="877">
                  <c:v>61.545868347338867</c:v>
                </c:pt>
                <c:pt idx="878">
                  <c:v>50.07601185005251</c:v>
                </c:pt>
                <c:pt idx="879">
                  <c:v>52.482321053421316</c:v>
                </c:pt>
                <c:pt idx="880">
                  <c:v>75.697661877250781</c:v>
                </c:pt>
                <c:pt idx="881">
                  <c:v>116.71316964285712</c:v>
                </c:pt>
                <c:pt idx="882">
                  <c:v>57.02298280423274</c:v>
                </c:pt>
                <c:pt idx="883">
                  <c:v>60.466970505307359</c:v>
                </c:pt>
                <c:pt idx="884">
                  <c:v>89.708522675373928</c:v>
                </c:pt>
                <c:pt idx="885">
                  <c:v>59.693724244505454</c:v>
                </c:pt>
                <c:pt idx="886">
                  <c:v>60.91288077731091</c:v>
                </c:pt>
                <c:pt idx="887">
                  <c:v>76.024905700916634</c:v>
                </c:pt>
                <c:pt idx="888">
                  <c:v>61.823695470835375</c:v>
                </c:pt>
                <c:pt idx="889">
                  <c:v>51.710215336134439</c:v>
                </c:pt>
                <c:pt idx="890">
                  <c:v>63.78567051820724</c:v>
                </c:pt>
                <c:pt idx="891">
                  <c:v>73.19078947368385</c:v>
                </c:pt>
                <c:pt idx="892">
                  <c:v>94.847394776876072</c:v>
                </c:pt>
                <c:pt idx="893">
                  <c:v>81.963775093370501</c:v>
                </c:pt>
                <c:pt idx="894">
                  <c:v>49.139311974789905</c:v>
                </c:pt>
                <c:pt idx="895">
                  <c:v>15.222742417279408</c:v>
                </c:pt>
                <c:pt idx="896">
                  <c:v>10.109237542673318</c:v>
                </c:pt>
                <c:pt idx="897">
                  <c:v>14.476442516661807</c:v>
                </c:pt>
                <c:pt idx="898">
                  <c:v>27.236460141121615</c:v>
                </c:pt>
                <c:pt idx="899">
                  <c:v>9.2372619277974106</c:v>
                </c:pt>
                <c:pt idx="900">
                  <c:v>16.199930209855644</c:v>
                </c:pt>
                <c:pt idx="901">
                  <c:v>12.046129708985815</c:v>
                </c:pt>
                <c:pt idx="902">
                  <c:v>11.317087381827728</c:v>
                </c:pt>
                <c:pt idx="903">
                  <c:v>12.692791960534173</c:v>
                </c:pt>
                <c:pt idx="904">
                  <c:v>13.808211836417252</c:v>
                </c:pt>
                <c:pt idx="905">
                  <c:v>13.458213485589546</c:v>
                </c:pt>
                <c:pt idx="906">
                  <c:v>21.851765608587144</c:v>
                </c:pt>
                <c:pt idx="907">
                  <c:v>11.823349302714456</c:v>
                </c:pt>
                <c:pt idx="908">
                  <c:v>9.0164210215336116</c:v>
                </c:pt>
                <c:pt idx="909">
                  <c:v>12.124146533613425</c:v>
                </c:pt>
                <c:pt idx="910">
                  <c:v>11.081964336215236</c:v>
                </c:pt>
                <c:pt idx="911">
                  <c:v>13.497648408321636</c:v>
                </c:pt>
                <c:pt idx="912">
                  <c:v>9.7902815245415926</c:v>
                </c:pt>
                <c:pt idx="913">
                  <c:v>6.3861750754989304</c:v>
                </c:pt>
                <c:pt idx="914">
                  <c:v>7.7320929874353483</c:v>
                </c:pt>
                <c:pt idx="915">
                  <c:v>9.525245645133003</c:v>
                </c:pt>
                <c:pt idx="916">
                  <c:v>11.477384436504824</c:v>
                </c:pt>
                <c:pt idx="917">
                  <c:v>16.256548340216753</c:v>
                </c:pt>
                <c:pt idx="918">
                  <c:v>16.463002437303007</c:v>
                </c:pt>
                <c:pt idx="919">
                  <c:v>22.619795598903618</c:v>
                </c:pt>
                <c:pt idx="920">
                  <c:v>9.0894580488445182</c:v>
                </c:pt>
                <c:pt idx="921">
                  <c:v>11.67549050870347</c:v>
                </c:pt>
                <c:pt idx="922">
                  <c:v>12.663191550397315</c:v>
                </c:pt>
                <c:pt idx="923">
                  <c:v>23.671466544714438</c:v>
                </c:pt>
                <c:pt idx="924">
                  <c:v>15.990544166885464</c:v>
                </c:pt>
                <c:pt idx="925">
                  <c:v>14.532542509191174</c:v>
                </c:pt>
                <c:pt idx="926">
                  <c:v>12.489331670168065</c:v>
                </c:pt>
                <c:pt idx="927">
                  <c:v>15.390446668451006</c:v>
                </c:pt>
                <c:pt idx="928">
                  <c:v>13.947789809283085</c:v>
                </c:pt>
                <c:pt idx="929">
                  <c:v>9.9764014492515738</c:v>
                </c:pt>
                <c:pt idx="930">
                  <c:v>17.75256245076153</c:v>
                </c:pt>
                <c:pt idx="931">
                  <c:v>6.5048602448792003</c:v>
                </c:pt>
                <c:pt idx="932">
                  <c:v>9.9113528468027816</c:v>
                </c:pt>
                <c:pt idx="933">
                  <c:v>11.108149314413247</c:v>
                </c:pt>
                <c:pt idx="934">
                  <c:v>11.154123514640229</c:v>
                </c:pt>
                <c:pt idx="935">
                  <c:v>10.947337431066174</c:v>
                </c:pt>
                <c:pt idx="936">
                  <c:v>7.8916508009453405</c:v>
                </c:pt>
                <c:pt idx="937">
                  <c:v>13.210572314863406</c:v>
                </c:pt>
                <c:pt idx="938">
                  <c:v>9.2026654411764692</c:v>
                </c:pt>
                <c:pt idx="939">
                  <c:v>10.695359686843485</c:v>
                </c:pt>
                <c:pt idx="940">
                  <c:v>10.213947357789243</c:v>
                </c:pt>
                <c:pt idx="941">
                  <c:v>10.137311150045953</c:v>
                </c:pt>
                <c:pt idx="942">
                  <c:v>11.86149414693759</c:v>
                </c:pt>
                <c:pt idx="943">
                  <c:v>14.789998030462181</c:v>
                </c:pt>
                <c:pt idx="944">
                  <c:v>14.777357006504479</c:v>
                </c:pt>
                <c:pt idx="945">
                  <c:v>10.371257878151241</c:v>
                </c:pt>
                <c:pt idx="946">
                  <c:v>5.7297547925420149</c:v>
                </c:pt>
                <c:pt idx="947">
                  <c:v>6.1624991793592425</c:v>
                </c:pt>
                <c:pt idx="948">
                  <c:v>5.8254052071549296</c:v>
                </c:pt>
                <c:pt idx="949">
                  <c:v>14.971002837276158</c:v>
                </c:pt>
                <c:pt idx="950">
                  <c:v>10.941859654017854</c:v>
                </c:pt>
                <c:pt idx="951">
                  <c:v>5.6640214679621836</c:v>
                </c:pt>
                <c:pt idx="952">
                  <c:v>7.3103424608479495</c:v>
                </c:pt>
                <c:pt idx="953">
                  <c:v>15.166138721113406</c:v>
                </c:pt>
                <c:pt idx="954">
                  <c:v>12.595463600479251</c:v>
                </c:pt>
                <c:pt idx="955">
                  <c:v>10.685577942114312</c:v>
                </c:pt>
                <c:pt idx="956">
                  <c:v>10.912308488362422</c:v>
                </c:pt>
                <c:pt idx="957">
                  <c:v>10.567544889049332</c:v>
                </c:pt>
                <c:pt idx="958">
                  <c:v>3.2501477153361318</c:v>
                </c:pt>
                <c:pt idx="959">
                  <c:v>11.585498457195376</c:v>
                </c:pt>
                <c:pt idx="960">
                  <c:v>5.6299375218837096</c:v>
                </c:pt>
                <c:pt idx="961">
                  <c:v>3.8298791196165922</c:v>
                </c:pt>
                <c:pt idx="962">
                  <c:v>14.88050043386917</c:v>
                </c:pt>
                <c:pt idx="963">
                  <c:v>8.7614000678396096</c:v>
                </c:pt>
                <c:pt idx="964">
                  <c:v>13.269109344105283</c:v>
                </c:pt>
                <c:pt idx="965">
                  <c:v>12.803390887605021</c:v>
                </c:pt>
                <c:pt idx="966">
                  <c:v>10.616616641773895</c:v>
                </c:pt>
                <c:pt idx="967">
                  <c:v>13.639664850315123</c:v>
                </c:pt>
                <c:pt idx="968">
                  <c:v>11.968942850577729</c:v>
                </c:pt>
                <c:pt idx="969">
                  <c:v>6.8522011077158069</c:v>
                </c:pt>
                <c:pt idx="970">
                  <c:v>7.4876998575872262</c:v>
                </c:pt>
                <c:pt idx="971">
                  <c:v>19.61215363831079</c:v>
                </c:pt>
                <c:pt idx="972">
                  <c:v>14.565409171481088</c:v>
                </c:pt>
                <c:pt idx="973">
                  <c:v>14.380355572935651</c:v>
                </c:pt>
                <c:pt idx="974">
                  <c:v>18.036301691729275</c:v>
                </c:pt>
                <c:pt idx="975">
                  <c:v>15.788447392451255</c:v>
                </c:pt>
                <c:pt idx="976">
                  <c:v>24.120478269432748</c:v>
                </c:pt>
                <c:pt idx="977">
                  <c:v>11.295752881744775</c:v>
                </c:pt>
                <c:pt idx="978">
                  <c:v>10.649711544774121</c:v>
                </c:pt>
                <c:pt idx="979">
                  <c:v>7.0042509191176094</c:v>
                </c:pt>
                <c:pt idx="980">
                  <c:v>16.355997821922848</c:v>
                </c:pt>
                <c:pt idx="981">
                  <c:v>11.488916598711842</c:v>
                </c:pt>
                <c:pt idx="982">
                  <c:v>9.4911616990545831</c:v>
                </c:pt>
                <c:pt idx="983">
                  <c:v>18.208473269678962</c:v>
                </c:pt>
                <c:pt idx="984">
                  <c:v>15.153357241334012</c:v>
                </c:pt>
                <c:pt idx="985">
                  <c:v>12.434553899684872</c:v>
                </c:pt>
                <c:pt idx="986">
                  <c:v>5.3808625313105978</c:v>
                </c:pt>
                <c:pt idx="987">
                  <c:v>3.2157773495427535</c:v>
                </c:pt>
                <c:pt idx="988">
                  <c:v>4.6804561668417328</c:v>
                </c:pt>
                <c:pt idx="989">
                  <c:v>14.24222032563025</c:v>
                </c:pt>
                <c:pt idx="990">
                  <c:v>15.455547941832979</c:v>
                </c:pt>
                <c:pt idx="991">
                  <c:v>15.857068999474787</c:v>
                </c:pt>
                <c:pt idx="992">
                  <c:v>12.324998358718485</c:v>
                </c:pt>
                <c:pt idx="993">
                  <c:v>10.645146730567207</c:v>
                </c:pt>
                <c:pt idx="994">
                  <c:v>10.021593109900207</c:v>
                </c:pt>
                <c:pt idx="995">
                  <c:v>4.0261661305147047</c:v>
                </c:pt>
                <c:pt idx="996">
                  <c:v>5.1882374043367321</c:v>
                </c:pt>
                <c:pt idx="997">
                  <c:v>9.0748506433823142</c:v>
                </c:pt>
                <c:pt idx="998">
                  <c:v>10.188665309873947</c:v>
                </c:pt>
                <c:pt idx="999">
                  <c:v>7.1313809947807236</c:v>
                </c:pt>
                <c:pt idx="1000">
                  <c:v>5.4412585346638629</c:v>
                </c:pt>
                <c:pt idx="1001">
                  <c:v>16.353903377757351</c:v>
                </c:pt>
                <c:pt idx="1002">
                  <c:v>7.5271101087493619</c:v>
                </c:pt>
                <c:pt idx="1003">
                  <c:v>6.1390229920092709</c:v>
                </c:pt>
                <c:pt idx="1004">
                  <c:v>2.63776033249838</c:v>
                </c:pt>
                <c:pt idx="1005">
                  <c:v>18.197175354516801</c:v>
                </c:pt>
                <c:pt idx="1006">
                  <c:v>10.253402674990438</c:v>
                </c:pt>
                <c:pt idx="1007">
                  <c:v>4.8546799090730035</c:v>
                </c:pt>
                <c:pt idx="1008">
                  <c:v>5.1354159827993691</c:v>
                </c:pt>
                <c:pt idx="1009">
                  <c:v>1.4750871051545598</c:v>
                </c:pt>
                <c:pt idx="1010">
                  <c:v>4.4800390859468733</c:v>
                </c:pt>
                <c:pt idx="1011">
                  <c:v>8.4211692489495604</c:v>
                </c:pt>
                <c:pt idx="1012">
                  <c:v>12.494311467484714</c:v>
                </c:pt>
                <c:pt idx="1013">
                  <c:v>20.251341747636548</c:v>
                </c:pt>
                <c:pt idx="1014">
                  <c:v>27.060218618697473</c:v>
                </c:pt>
                <c:pt idx="1015">
                  <c:v>7.8003545168067214</c:v>
                </c:pt>
                <c:pt idx="1016">
                  <c:v>18.527059261204467</c:v>
                </c:pt>
                <c:pt idx="1017">
                  <c:v>3.7604939436712179</c:v>
                </c:pt>
                <c:pt idx="1018">
                  <c:v>14.286042542016805</c:v>
                </c:pt>
                <c:pt idx="1019">
                  <c:v>27.232377325930358</c:v>
                </c:pt>
                <c:pt idx="1020">
                  <c:v>16.471675584296214</c:v>
                </c:pt>
                <c:pt idx="1021">
                  <c:v>16.606794084821388</c:v>
                </c:pt>
                <c:pt idx="1022">
                  <c:v>16.824831092823132</c:v>
                </c:pt>
                <c:pt idx="1023">
                  <c:v>18.125181713310305</c:v>
                </c:pt>
                <c:pt idx="1024">
                  <c:v>11.738093674969969</c:v>
                </c:pt>
                <c:pt idx="1025">
                  <c:v>12.324998358718485</c:v>
                </c:pt>
                <c:pt idx="1026">
                  <c:v>15.156770928480082</c:v>
                </c:pt>
                <c:pt idx="1027">
                  <c:v>7.5890036190256973</c:v>
                </c:pt>
                <c:pt idx="1028">
                  <c:v>10.394081949185923</c:v>
                </c:pt>
                <c:pt idx="1029">
                  <c:v>6.6430496204163321</c:v>
                </c:pt>
                <c:pt idx="1030">
                  <c:v>15.620091937015181</c:v>
                </c:pt>
                <c:pt idx="1031">
                  <c:v>8.4003322146873121</c:v>
                </c:pt>
                <c:pt idx="1032">
                  <c:v>7.1791101550914052</c:v>
                </c:pt>
                <c:pt idx="1033">
                  <c:v>6.7582074333639692</c:v>
                </c:pt>
                <c:pt idx="1034">
                  <c:v>4.9009993473492317</c:v>
                </c:pt>
                <c:pt idx="1035">
                  <c:v>17.54631584523009</c:v>
                </c:pt>
                <c:pt idx="1036">
                  <c:v>12.956768644957961</c:v>
                </c:pt>
                <c:pt idx="1037">
                  <c:v>14.222039041767996</c:v>
                </c:pt>
                <c:pt idx="1038">
                  <c:v>12.033580619747896</c:v>
                </c:pt>
                <c:pt idx="1039">
                  <c:v>26.888329752698475</c:v>
                </c:pt>
                <c:pt idx="1040">
                  <c:v>12.556558933942853</c:v>
                </c:pt>
                <c:pt idx="1041">
                  <c:v>16.960927565927658</c:v>
                </c:pt>
                <c:pt idx="1042">
                  <c:v>14.80711608373818</c:v>
                </c:pt>
                <c:pt idx="1043">
                  <c:v>15.001805409663826</c:v>
                </c:pt>
                <c:pt idx="1044">
                  <c:v>12.968637161896005</c:v>
                </c:pt>
                <c:pt idx="1045">
                  <c:v>39.651802127100794</c:v>
                </c:pt>
                <c:pt idx="1046">
                  <c:v>16.016543760846723</c:v>
                </c:pt>
                <c:pt idx="1047">
                  <c:v>10.352998621323527</c:v>
                </c:pt>
                <c:pt idx="1048">
                  <c:v>11.226834483793462</c:v>
                </c:pt>
                <c:pt idx="1049">
                  <c:v>16.845775534478445</c:v>
                </c:pt>
                <c:pt idx="1050">
                  <c:v>22.369249546409446</c:v>
                </c:pt>
                <c:pt idx="1051">
                  <c:v>12.044665062716236</c:v>
                </c:pt>
                <c:pt idx="1052">
                  <c:v>12.893317727481614</c:v>
                </c:pt>
                <c:pt idx="1053">
                  <c:v>12.991461232930632</c:v>
                </c:pt>
                <c:pt idx="1054">
                  <c:v>17.030408843224784</c:v>
                </c:pt>
                <c:pt idx="1055">
                  <c:v>13.037109374999996</c:v>
                </c:pt>
                <c:pt idx="1056">
                  <c:v>29.826496028098735</c:v>
                </c:pt>
                <c:pt idx="1057">
                  <c:v>18.843553046218485</c:v>
                </c:pt>
                <c:pt idx="1058">
                  <c:v>29.161693086325414</c:v>
                </c:pt>
                <c:pt idx="1059">
                  <c:v>24.45666340984922</c:v>
                </c:pt>
                <c:pt idx="1060">
                  <c:v>9.8813011532737587</c:v>
                </c:pt>
                <c:pt idx="1061">
                  <c:v>18.417068976027867</c:v>
                </c:pt>
                <c:pt idx="1062">
                  <c:v>17.826251594387728</c:v>
                </c:pt>
                <c:pt idx="1063">
                  <c:v>25.046329997991837</c:v>
                </c:pt>
                <c:pt idx="1064">
                  <c:v>18.249214236475837</c:v>
                </c:pt>
                <c:pt idx="1065">
                  <c:v>10.787308087297392</c:v>
                </c:pt>
                <c:pt idx="1066">
                  <c:v>18.507061027535961</c:v>
                </c:pt>
                <c:pt idx="1067">
                  <c:v>15.697254854090071</c:v>
                </c:pt>
                <c:pt idx="1068">
                  <c:v>13.545048701298683</c:v>
                </c:pt>
                <c:pt idx="1069">
                  <c:v>19.35937705160185</c:v>
                </c:pt>
                <c:pt idx="1070">
                  <c:v>31.206474476809912</c:v>
                </c:pt>
                <c:pt idx="1071">
                  <c:v>36.022704604678367</c:v>
                </c:pt>
                <c:pt idx="1072">
                  <c:v>16.035471548816883</c:v>
                </c:pt>
                <c:pt idx="1073">
                  <c:v>11.76457962992885</c:v>
                </c:pt>
                <c:pt idx="1074">
                  <c:v>13.723938343366161</c:v>
                </c:pt>
                <c:pt idx="1075">
                  <c:v>11.561533182608979</c:v>
                </c:pt>
                <c:pt idx="1076">
                  <c:v>14.351775866596636</c:v>
                </c:pt>
                <c:pt idx="1077">
                  <c:v>8.8426972351440316</c:v>
                </c:pt>
                <c:pt idx="1078">
                  <c:v>13.575757451418045</c:v>
                </c:pt>
                <c:pt idx="1079">
                  <c:v>20.875547484618838</c:v>
                </c:pt>
                <c:pt idx="1080">
                  <c:v>16.561145942752077</c:v>
                </c:pt>
                <c:pt idx="1081">
                  <c:v>16.785172978446131</c:v>
                </c:pt>
                <c:pt idx="1082">
                  <c:v>18.823011382287287</c:v>
                </c:pt>
                <c:pt idx="1083">
                  <c:v>10.710495649740119</c:v>
                </c:pt>
                <c:pt idx="1084">
                  <c:v>8.9287765887605026</c:v>
                </c:pt>
                <c:pt idx="1085">
                  <c:v>10.681665244222687</c:v>
                </c:pt>
                <c:pt idx="1086">
                  <c:v>17.061449579831894</c:v>
                </c:pt>
                <c:pt idx="1087">
                  <c:v>24.774159663865507</c:v>
                </c:pt>
                <c:pt idx="1088">
                  <c:v>10.344234178046216</c:v>
                </c:pt>
                <c:pt idx="1089">
                  <c:v>38.259990275407013</c:v>
                </c:pt>
                <c:pt idx="1090">
                  <c:v>15.95474641336793</c:v>
                </c:pt>
                <c:pt idx="1091">
                  <c:v>16.894617633237448</c:v>
                </c:pt>
                <c:pt idx="1092">
                  <c:v>33.174787248883923</c:v>
                </c:pt>
                <c:pt idx="1093">
                  <c:v>20.964946703113018</c:v>
                </c:pt>
                <c:pt idx="1094">
                  <c:v>18.041805678237179</c:v>
                </c:pt>
                <c:pt idx="1095">
                  <c:v>14.729133841036363</c:v>
                </c:pt>
                <c:pt idx="1096">
                  <c:v>11.250511322317365</c:v>
                </c:pt>
                <c:pt idx="1097">
                  <c:v>11.966452951919377</c:v>
                </c:pt>
                <c:pt idx="1098">
                  <c:v>7.9349513242796634</c:v>
                </c:pt>
                <c:pt idx="1099">
                  <c:v>4.163110556722688</c:v>
                </c:pt>
                <c:pt idx="1100">
                  <c:v>8.2978877838850682</c:v>
                </c:pt>
                <c:pt idx="1101">
                  <c:v>7.6141100971638638</c:v>
                </c:pt>
                <c:pt idx="1102">
                  <c:v>2.9147539978162271</c:v>
                </c:pt>
                <c:pt idx="1103">
                  <c:v>1.1124101082740783</c:v>
                </c:pt>
                <c:pt idx="1104">
                  <c:v>9.7439987024221182</c:v>
                </c:pt>
                <c:pt idx="1105">
                  <c:v>32.259127017284129</c:v>
                </c:pt>
                <c:pt idx="1106">
                  <c:v>15.681190219477168</c:v>
                </c:pt>
                <c:pt idx="1107">
                  <c:v>16.204775619838419</c:v>
                </c:pt>
                <c:pt idx="1108">
                  <c:v>17.544102601978242</c:v>
                </c:pt>
                <c:pt idx="1109">
                  <c:v>20.130830652573525</c:v>
                </c:pt>
                <c:pt idx="1110">
                  <c:v>32.44669938287813</c:v>
                </c:pt>
                <c:pt idx="1111">
                  <c:v>5.1052882090336125</c:v>
                </c:pt>
                <c:pt idx="1112">
                  <c:v>16.34431726792279</c:v>
                </c:pt>
                <c:pt idx="1113">
                  <c:v>18.326736689920509</c:v>
                </c:pt>
                <c:pt idx="1114">
                  <c:v>10.997690843164145</c:v>
                </c:pt>
                <c:pt idx="1115">
                  <c:v>11.792558429621847</c:v>
                </c:pt>
                <c:pt idx="1116">
                  <c:v>9.1040654543067205</c:v>
                </c:pt>
                <c:pt idx="1117">
                  <c:v>8.411430978641425</c:v>
                </c:pt>
                <c:pt idx="1118">
                  <c:v>24.613478203781487</c:v>
                </c:pt>
                <c:pt idx="1119">
                  <c:v>8.1098489200367627</c:v>
                </c:pt>
                <c:pt idx="1120">
                  <c:v>8.9348630077030737</c:v>
                </c:pt>
                <c:pt idx="1121">
                  <c:v>14.227805122871505</c:v>
                </c:pt>
                <c:pt idx="1122">
                  <c:v>3.5778533247180442</c:v>
                </c:pt>
                <c:pt idx="1123">
                  <c:v>22.115611869747877</c:v>
                </c:pt>
                <c:pt idx="1124">
                  <c:v>23.656693146008362</c:v>
                </c:pt>
                <c:pt idx="1125">
                  <c:v>16.789386653098735</c:v>
                </c:pt>
                <c:pt idx="1126">
                  <c:v>11.196576286764703</c:v>
                </c:pt>
                <c:pt idx="1127">
                  <c:v>12.954942719275207</c:v>
                </c:pt>
                <c:pt idx="1128">
                  <c:v>13.163880786689635</c:v>
                </c:pt>
                <c:pt idx="1129">
                  <c:v>17.93111189788414</c:v>
                </c:pt>
                <c:pt idx="1130">
                  <c:v>10.768665232637135</c:v>
                </c:pt>
                <c:pt idx="1131">
                  <c:v>10.852084974614838</c:v>
                </c:pt>
                <c:pt idx="1132">
                  <c:v>10.298220850840334</c:v>
                </c:pt>
                <c:pt idx="1133">
                  <c:v>9.3794482459176436</c:v>
                </c:pt>
                <c:pt idx="1134">
                  <c:v>7.512610110680277</c:v>
                </c:pt>
                <c:pt idx="1135">
                  <c:v>13.957729324088492</c:v>
                </c:pt>
                <c:pt idx="1136">
                  <c:v>17.886037618172264</c:v>
                </c:pt>
                <c:pt idx="1137">
                  <c:v>23.321040372670769</c:v>
                </c:pt>
                <c:pt idx="1138">
                  <c:v>36.317661830357132</c:v>
                </c:pt>
                <c:pt idx="1139">
                  <c:v>32.569802114394122</c:v>
                </c:pt>
                <c:pt idx="1140">
                  <c:v>27.46607210000472</c:v>
                </c:pt>
                <c:pt idx="1141">
                  <c:v>19.155786337972685</c:v>
                </c:pt>
                <c:pt idx="1142">
                  <c:v>9.496842356734339</c:v>
                </c:pt>
                <c:pt idx="1143">
                  <c:v>17.269412904964568</c:v>
                </c:pt>
                <c:pt idx="1144">
                  <c:v>24.342197816626626</c:v>
                </c:pt>
                <c:pt idx="1145">
                  <c:v>12.92755383403361</c:v>
                </c:pt>
                <c:pt idx="1146">
                  <c:v>10.537873596704305</c:v>
                </c:pt>
                <c:pt idx="1147">
                  <c:v>9.8843443627450718</c:v>
                </c:pt>
                <c:pt idx="1148">
                  <c:v>15.598517922794114</c:v>
                </c:pt>
                <c:pt idx="1149">
                  <c:v>14.181122043168205</c:v>
                </c:pt>
                <c:pt idx="1150">
                  <c:v>15.337775735294114</c:v>
                </c:pt>
                <c:pt idx="1151">
                  <c:v>7.1701218521948098</c:v>
                </c:pt>
                <c:pt idx="1152">
                  <c:v>5.1080270975577724</c:v>
                </c:pt>
                <c:pt idx="1153">
                  <c:v>16.205090434611321</c:v>
                </c:pt>
                <c:pt idx="1154">
                  <c:v>9.4304256447644761</c:v>
                </c:pt>
                <c:pt idx="1155">
                  <c:v>14.552627691701641</c:v>
                </c:pt>
                <c:pt idx="1156">
                  <c:v>16.612079659166248</c:v>
                </c:pt>
                <c:pt idx="1157">
                  <c:v>25.694831969246025</c:v>
                </c:pt>
                <c:pt idx="1158">
                  <c:v>19.208738182773068</c:v>
                </c:pt>
                <c:pt idx="1159">
                  <c:v>23.460996875772317</c:v>
                </c:pt>
                <c:pt idx="1160">
                  <c:v>12.949464942226887</c:v>
                </c:pt>
                <c:pt idx="1161">
                  <c:v>27.177889384920618</c:v>
                </c:pt>
                <c:pt idx="1162">
                  <c:v>16.833447033704729</c:v>
                </c:pt>
                <c:pt idx="1163">
                  <c:v>10.907623547465858</c:v>
                </c:pt>
                <c:pt idx="1164">
                  <c:v>18.795348608193272</c:v>
                </c:pt>
                <c:pt idx="1165">
                  <c:v>24.713904116333993</c:v>
                </c:pt>
                <c:pt idx="1166">
                  <c:v>13.074280004970712</c:v>
                </c:pt>
                <c:pt idx="1167">
                  <c:v>19.226997439600837</c:v>
                </c:pt>
                <c:pt idx="1168">
                  <c:v>70.18028358360381</c:v>
                </c:pt>
                <c:pt idx="1169">
                  <c:v>139.16869199365593</c:v>
                </c:pt>
                <c:pt idx="1170">
                  <c:v>157.19512769596474</c:v>
                </c:pt>
                <c:pt idx="1171">
                  <c:v>211.46149077972808</c:v>
                </c:pt>
                <c:pt idx="1172">
                  <c:v>144.82042837311818</c:v>
                </c:pt>
                <c:pt idx="1173">
                  <c:v>68.825778713474023</c:v>
                </c:pt>
                <c:pt idx="1174">
                  <c:v>81.058650821834249</c:v>
                </c:pt>
                <c:pt idx="1175">
                  <c:v>64.4390299863487</c:v>
                </c:pt>
                <c:pt idx="1176">
                  <c:v>111.58280039013395</c:v>
                </c:pt>
                <c:pt idx="1177">
                  <c:v>62.608601359577925</c:v>
                </c:pt>
                <c:pt idx="1178">
                  <c:v>180.46237697849011</c:v>
                </c:pt>
                <c:pt idx="1179">
                  <c:v>65.259621360085134</c:v>
                </c:pt>
                <c:pt idx="1180">
                  <c:v>42.039915803190951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'cell data normalise Fe&amp;As to O'!$E$4</c:f>
              <c:strCache>
                <c:ptCount val="1"/>
                <c:pt idx="0">
                  <c:v>Adjoining Fe</c:v>
                </c:pt>
              </c:strCache>
            </c:strRef>
          </c:tx>
          <c:spPr>
            <a:ln w="28575">
              <a:noFill/>
            </a:ln>
          </c:spPr>
          <c:xVal>
            <c:numRef>
              <c:f>'cell data normalise Fe&amp;As to O'!$W$4:$W$120</c:f>
              <c:numCache>
                <c:formatCode>0.00</c:formatCode>
                <c:ptCount val="117"/>
                <c:pt idx="0">
                  <c:v>2.7895308915781527</c:v>
                </c:pt>
                <c:pt idx="1">
                  <c:v>2.3670554139588598</c:v>
                </c:pt>
                <c:pt idx="2">
                  <c:v>5.5524632670700056</c:v>
                </c:pt>
                <c:pt idx="3">
                  <c:v>8.2975906863595217</c:v>
                </c:pt>
                <c:pt idx="4">
                  <c:v>5.1735165370713707</c:v>
                </c:pt>
                <c:pt idx="5">
                  <c:v>4.1757560066545611</c:v>
                </c:pt>
                <c:pt idx="6">
                  <c:v>6.0595583697167665</c:v>
                </c:pt>
                <c:pt idx="7">
                  <c:v>6.444772500139484</c:v>
                </c:pt>
                <c:pt idx="8">
                  <c:v>8.3915868713529846</c:v>
                </c:pt>
                <c:pt idx="9">
                  <c:v>2.8693469585345319</c:v>
                </c:pt>
                <c:pt idx="10">
                  <c:v>4.2784978723714655</c:v>
                </c:pt>
                <c:pt idx="11">
                  <c:v>5.4215405422785157</c:v>
                </c:pt>
                <c:pt idx="12">
                  <c:v>4.4625075262840959</c:v>
                </c:pt>
                <c:pt idx="13">
                  <c:v>2.6457291338109683</c:v>
                </c:pt>
                <c:pt idx="14">
                  <c:v>1.8999253876815736</c:v>
                </c:pt>
                <c:pt idx="15">
                  <c:v>7.3195692455595056</c:v>
                </c:pt>
                <c:pt idx="16">
                  <c:v>3.8501744377360017</c:v>
                </c:pt>
                <c:pt idx="17">
                  <c:v>2.2519011043601176</c:v>
                </c:pt>
                <c:pt idx="18">
                  <c:v>2.6247967963205303</c:v>
                </c:pt>
                <c:pt idx="19">
                  <c:v>3.5321338735382799</c:v>
                </c:pt>
                <c:pt idx="20">
                  <c:v>4.8628681004896164</c:v>
                </c:pt>
                <c:pt idx="21">
                  <c:v>4.6785980788136552</c:v>
                </c:pt>
                <c:pt idx="22">
                  <c:v>4.4297447217165882</c:v>
                </c:pt>
                <c:pt idx="23">
                  <c:v>8.3941942881769158</c:v>
                </c:pt>
                <c:pt idx="24">
                  <c:v>8.3151723414678518</c:v>
                </c:pt>
                <c:pt idx="25">
                  <c:v>3.4625825058300217</c:v>
                </c:pt>
                <c:pt idx="26">
                  <c:v>3.0664395229982966</c:v>
                </c:pt>
                <c:pt idx="27">
                  <c:v>1.9173399627097576</c:v>
                </c:pt>
                <c:pt idx="28">
                  <c:v>1.2844142379910148</c:v>
                </c:pt>
                <c:pt idx="29">
                  <c:v>1.4662150186107883</c:v>
                </c:pt>
                <c:pt idx="30">
                  <c:v>1.581072199793448</c:v>
                </c:pt>
                <c:pt idx="31">
                  <c:v>4.92756064690027</c:v>
                </c:pt>
                <c:pt idx="32">
                  <c:v>1.2165333588773426</c:v>
                </c:pt>
                <c:pt idx="33">
                  <c:v>4.9185661129297804</c:v>
                </c:pt>
                <c:pt idx="34">
                  <c:v>1.7310004560719765</c:v>
                </c:pt>
                <c:pt idx="35">
                  <c:v>2.0667102681491163</c:v>
                </c:pt>
                <c:pt idx="36">
                  <c:v>6.8085486464101841</c:v>
                </c:pt>
                <c:pt idx="37">
                  <c:v>5.917737170661284</c:v>
                </c:pt>
                <c:pt idx="38">
                  <c:v>2.2657933476990038</c:v>
                </c:pt>
                <c:pt idx="39">
                  <c:v>7.2238355858371488</c:v>
                </c:pt>
                <c:pt idx="40">
                  <c:v>1.5689115758274432</c:v>
                </c:pt>
                <c:pt idx="41">
                  <c:v>2.1893788775241294</c:v>
                </c:pt>
                <c:pt idx="42">
                  <c:v>7.5079950198960033</c:v>
                </c:pt>
                <c:pt idx="43">
                  <c:v>1.6806856942014745</c:v>
                </c:pt>
                <c:pt idx="44">
                  <c:v>3.7647233540937699</c:v>
                </c:pt>
                <c:pt idx="45">
                  <c:v>5.9185420872929706</c:v>
                </c:pt>
                <c:pt idx="46">
                  <c:v>1.5141596097396166</c:v>
                </c:pt>
                <c:pt idx="47">
                  <c:v>4.0143154958839373</c:v>
                </c:pt>
                <c:pt idx="48">
                  <c:v>1.5031948831182815</c:v>
                </c:pt>
                <c:pt idx="49">
                  <c:v>1.6304686460643643</c:v>
                </c:pt>
                <c:pt idx="50">
                  <c:v>1.908528311877419</c:v>
                </c:pt>
                <c:pt idx="51">
                  <c:v>2.1573322863173967</c:v>
                </c:pt>
                <c:pt idx="52">
                  <c:v>1.2934708417238623</c:v>
                </c:pt>
                <c:pt idx="53">
                  <c:v>1.3777114533923147</c:v>
                </c:pt>
                <c:pt idx="54">
                  <c:v>1.7876457624846871</c:v>
                </c:pt>
                <c:pt idx="55">
                  <c:v>5.6507878297904464</c:v>
                </c:pt>
                <c:pt idx="56">
                  <c:v>4.7418018417682086</c:v>
                </c:pt>
                <c:pt idx="57">
                  <c:v>11.276304540348614</c:v>
                </c:pt>
                <c:pt idx="58">
                  <c:v>9.8580492815416658</c:v>
                </c:pt>
                <c:pt idx="59">
                  <c:v>2.735708833808689</c:v>
                </c:pt>
                <c:pt idx="60">
                  <c:v>2.9436691751296884</c:v>
                </c:pt>
                <c:pt idx="61">
                  <c:v>3.9582447989724061</c:v>
                </c:pt>
                <c:pt idx="62">
                  <c:v>3.1759543803717247</c:v>
                </c:pt>
                <c:pt idx="63">
                  <c:v>3.6420816715065483</c:v>
                </c:pt>
                <c:pt idx="64">
                  <c:v>4.0652264351046101</c:v>
                </c:pt>
                <c:pt idx="65">
                  <c:v>4.5171136077528056</c:v>
                </c:pt>
                <c:pt idx="66">
                  <c:v>3.4935895819994052</c:v>
                </c:pt>
                <c:pt idx="67">
                  <c:v>1.4628426052908772</c:v>
                </c:pt>
                <c:pt idx="68">
                  <c:v>7.6037670038367633</c:v>
                </c:pt>
                <c:pt idx="69">
                  <c:v>3.3673709673966634</c:v>
                </c:pt>
                <c:pt idx="70">
                  <c:v>2.1418464803678798</c:v>
                </c:pt>
                <c:pt idx="71">
                  <c:v>1.6788694585480979</c:v>
                </c:pt>
                <c:pt idx="72">
                  <c:v>2.0584889736909711</c:v>
                </c:pt>
                <c:pt idx="73">
                  <c:v>1.8354240084078506</c:v>
                </c:pt>
                <c:pt idx="74">
                  <c:v>1.3485469206905414</c:v>
                </c:pt>
                <c:pt idx="75">
                  <c:v>1.4933727696156351</c:v>
                </c:pt>
                <c:pt idx="76">
                  <c:v>1.3970338687638928</c:v>
                </c:pt>
                <c:pt idx="77">
                  <c:v>1.4056148450925023</c:v>
                </c:pt>
                <c:pt idx="78">
                  <c:v>5.8232611716419465</c:v>
                </c:pt>
                <c:pt idx="79">
                  <c:v>3.7387579339269403</c:v>
                </c:pt>
                <c:pt idx="80">
                  <c:v>6.636984165482815</c:v>
                </c:pt>
                <c:pt idx="81">
                  <c:v>6.739990610958345</c:v>
                </c:pt>
                <c:pt idx="82">
                  <c:v>3.6978497810267039</c:v>
                </c:pt>
                <c:pt idx="83">
                  <c:v>3.5167822292066999</c:v>
                </c:pt>
                <c:pt idx="84">
                  <c:v>8.1731869137497135</c:v>
                </c:pt>
                <c:pt idx="85">
                  <c:v>4.0134675622707308</c:v>
                </c:pt>
                <c:pt idx="86">
                  <c:v>8.085006732626896</c:v>
                </c:pt>
                <c:pt idx="87">
                  <c:v>11.150636917684603</c:v>
                </c:pt>
                <c:pt idx="88">
                  <c:v>3.2660490721283324</c:v>
                </c:pt>
                <c:pt idx="89">
                  <c:v>3.6378767164001666</c:v>
                </c:pt>
                <c:pt idx="90">
                  <c:v>4.3213565777611311</c:v>
                </c:pt>
                <c:pt idx="91">
                  <c:v>1.7475805806606455</c:v>
                </c:pt>
                <c:pt idx="92">
                  <c:v>5.6866952789699869</c:v>
                </c:pt>
                <c:pt idx="93">
                  <c:v>4.523837932739009</c:v>
                </c:pt>
                <c:pt idx="94">
                  <c:v>2.7535574483812972</c:v>
                </c:pt>
                <c:pt idx="95">
                  <c:v>7.0176534916419095</c:v>
                </c:pt>
                <c:pt idx="96">
                  <c:v>4.0230439960091617</c:v>
                </c:pt>
                <c:pt idx="97">
                  <c:v>7.9017207430870577</c:v>
                </c:pt>
                <c:pt idx="98">
                  <c:v>5.5146975628521648</c:v>
                </c:pt>
                <c:pt idx="99">
                  <c:v>3.7765772909748647</c:v>
                </c:pt>
                <c:pt idx="100">
                  <c:v>4.7423929309484771</c:v>
                </c:pt>
                <c:pt idx="101">
                  <c:v>6.7236066289763068</c:v>
                </c:pt>
                <c:pt idx="102">
                  <c:v>6.9829424307036119</c:v>
                </c:pt>
                <c:pt idx="103">
                  <c:v>3.426558239424724</c:v>
                </c:pt>
                <c:pt idx="104">
                  <c:v>4.0928034306767653</c:v>
                </c:pt>
                <c:pt idx="105">
                  <c:v>2.2495345790526096</c:v>
                </c:pt>
                <c:pt idx="106">
                  <c:v>3.9358100550327393</c:v>
                </c:pt>
                <c:pt idx="107">
                  <c:v>2.8655387960320695</c:v>
                </c:pt>
                <c:pt idx="108">
                  <c:v>2.8706411698537595</c:v>
                </c:pt>
                <c:pt idx="109">
                  <c:v>1.7075104035933677</c:v>
                </c:pt>
                <c:pt idx="110">
                  <c:v>4.1887333583196096</c:v>
                </c:pt>
                <c:pt idx="111">
                  <c:v>3.6770114292180627</c:v>
                </c:pt>
                <c:pt idx="112">
                  <c:v>2.20522244540365</c:v>
                </c:pt>
                <c:pt idx="113">
                  <c:v>3.2713077589281192</c:v>
                </c:pt>
                <c:pt idx="114">
                  <c:v>6.2978896902723278</c:v>
                </c:pt>
                <c:pt idx="115">
                  <c:v>3.4524646761715925</c:v>
                </c:pt>
                <c:pt idx="116">
                  <c:v>3.0693597684234364</c:v>
                </c:pt>
              </c:numCache>
            </c:numRef>
          </c:xVal>
          <c:yVal>
            <c:numRef>
              <c:f>'cell data normalise Fe&amp;As to O'!$Q$4:$Q$120</c:f>
              <c:numCache>
                <c:formatCode>General</c:formatCode>
                <c:ptCount val="117"/>
                <c:pt idx="0">
                  <c:v>43.508689730775089</c:v>
                </c:pt>
                <c:pt idx="1">
                  <c:v>37.116219015682447</c:v>
                </c:pt>
                <c:pt idx="2">
                  <c:v>35.314163507199723</c:v>
                </c:pt>
                <c:pt idx="3">
                  <c:v>45.493191987081261</c:v>
                </c:pt>
                <c:pt idx="4">
                  <c:v>33.023509306066174</c:v>
                </c:pt>
                <c:pt idx="5">
                  <c:v>1.293592266007964</c:v>
                </c:pt>
                <c:pt idx="6">
                  <c:v>9.5861098345587994</c:v>
                </c:pt>
                <c:pt idx="7">
                  <c:v>7.8696636125153008</c:v>
                </c:pt>
                <c:pt idx="8">
                  <c:v>18.835864938080448</c:v>
                </c:pt>
                <c:pt idx="9">
                  <c:v>12.455215690305721</c:v>
                </c:pt>
                <c:pt idx="10">
                  <c:v>2.4697546865425823</c:v>
                </c:pt>
                <c:pt idx="11">
                  <c:v>18.755223891314337</c:v>
                </c:pt>
                <c:pt idx="12">
                  <c:v>4.5294368968290444</c:v>
                </c:pt>
                <c:pt idx="13">
                  <c:v>1.4362347015286328</c:v>
                </c:pt>
                <c:pt idx="14">
                  <c:v>4.2218825396369493</c:v>
                </c:pt>
                <c:pt idx="15">
                  <c:v>15.74305515663295</c:v>
                </c:pt>
                <c:pt idx="16">
                  <c:v>1.2031598606869629</c:v>
                </c:pt>
                <c:pt idx="17">
                  <c:v>0.61002517129010647</c:v>
                </c:pt>
                <c:pt idx="18">
                  <c:v>55.776069990170527</c:v>
                </c:pt>
                <c:pt idx="19">
                  <c:v>25.583966157535038</c:v>
                </c:pt>
                <c:pt idx="20">
                  <c:v>21.561942173245136</c:v>
                </c:pt>
                <c:pt idx="21">
                  <c:v>20.778313509820045</c:v>
                </c:pt>
                <c:pt idx="22">
                  <c:v>2.684110753676471</c:v>
                </c:pt>
                <c:pt idx="23">
                  <c:v>47.689016797550785</c:v>
                </c:pt>
                <c:pt idx="24">
                  <c:v>37.74737854668777</c:v>
                </c:pt>
                <c:pt idx="25">
                  <c:v>57.897440592447786</c:v>
                </c:pt>
                <c:pt idx="26">
                  <c:v>23.016794378107143</c:v>
                </c:pt>
                <c:pt idx="27">
                  <c:v>0.7104206085205077</c:v>
                </c:pt>
                <c:pt idx="28">
                  <c:v>2.1266784667968746</c:v>
                </c:pt>
                <c:pt idx="29">
                  <c:v>4.869818687438964</c:v>
                </c:pt>
                <c:pt idx="30">
                  <c:v>2.9500163685191589</c:v>
                </c:pt>
                <c:pt idx="31">
                  <c:v>10.908393859863279</c:v>
                </c:pt>
                <c:pt idx="32">
                  <c:v>32.506590623121937</c:v>
                </c:pt>
                <c:pt idx="33">
                  <c:v>21.511230468749936</c:v>
                </c:pt>
                <c:pt idx="34">
                  <c:v>71.28268718719481</c:v>
                </c:pt>
                <c:pt idx="35">
                  <c:v>35.514482770647184</c:v>
                </c:pt>
                <c:pt idx="36">
                  <c:v>36.863299778529459</c:v>
                </c:pt>
                <c:pt idx="37">
                  <c:v>39.398551940917962</c:v>
                </c:pt>
                <c:pt idx="38">
                  <c:v>4.4916915893554679</c:v>
                </c:pt>
                <c:pt idx="39">
                  <c:v>9.771720886230467</c:v>
                </c:pt>
                <c:pt idx="40">
                  <c:v>31.973510742187496</c:v>
                </c:pt>
                <c:pt idx="41">
                  <c:v>37.125205993652337</c:v>
                </c:pt>
                <c:pt idx="42">
                  <c:v>19.639692306518551</c:v>
                </c:pt>
                <c:pt idx="43">
                  <c:v>2.1666786887428939</c:v>
                </c:pt>
                <c:pt idx="44">
                  <c:v>35.834814218374305</c:v>
                </c:pt>
                <c:pt idx="45">
                  <c:v>27.172769818987032</c:v>
                </c:pt>
                <c:pt idx="46">
                  <c:v>19.219551086425717</c:v>
                </c:pt>
                <c:pt idx="47">
                  <c:v>32.23628997802728</c:v>
                </c:pt>
                <c:pt idx="48">
                  <c:v>5.6573153409090917</c:v>
                </c:pt>
                <c:pt idx="49">
                  <c:v>4.6866736778846132</c:v>
                </c:pt>
                <c:pt idx="50">
                  <c:v>49.082741477272663</c:v>
                </c:pt>
                <c:pt idx="51">
                  <c:v>71.033621651785694</c:v>
                </c:pt>
                <c:pt idx="52">
                  <c:v>69.756436434659079</c:v>
                </c:pt>
                <c:pt idx="53">
                  <c:v>2.6421874999999999</c:v>
                </c:pt>
                <c:pt idx="54">
                  <c:v>9.5953125000000004</c:v>
                </c:pt>
                <c:pt idx="55">
                  <c:v>83.879253292871837</c:v>
                </c:pt>
                <c:pt idx="56">
                  <c:v>15.167632660308437</c:v>
                </c:pt>
                <c:pt idx="57">
                  <c:v>95.417088849705863</c:v>
                </c:pt>
                <c:pt idx="58">
                  <c:v>100.34687713298766</c:v>
                </c:pt>
                <c:pt idx="59">
                  <c:v>21.81041912070399</c:v>
                </c:pt>
                <c:pt idx="60">
                  <c:v>53.354793399959334</c:v>
                </c:pt>
                <c:pt idx="61">
                  <c:v>35.738847249226033</c:v>
                </c:pt>
                <c:pt idx="62">
                  <c:v>26.914100881642948</c:v>
                </c:pt>
                <c:pt idx="63">
                  <c:v>105.6412210836039</c:v>
                </c:pt>
                <c:pt idx="64">
                  <c:v>14.263645035015852</c:v>
                </c:pt>
                <c:pt idx="65">
                  <c:v>10.102827108669919</c:v>
                </c:pt>
                <c:pt idx="66">
                  <c:v>58.753341872970779</c:v>
                </c:pt>
                <c:pt idx="67">
                  <c:v>2.9407013627819416</c:v>
                </c:pt>
                <c:pt idx="68">
                  <c:v>9.2015162571803106</c:v>
                </c:pt>
                <c:pt idx="69">
                  <c:v>6.5868261023250838</c:v>
                </c:pt>
                <c:pt idx="70">
                  <c:v>4.3658594474721477</c:v>
                </c:pt>
                <c:pt idx="71">
                  <c:v>10.10916026995633</c:v>
                </c:pt>
                <c:pt idx="72">
                  <c:v>2.9576883687601376</c:v>
                </c:pt>
                <c:pt idx="73">
                  <c:v>3.285342775603155</c:v>
                </c:pt>
                <c:pt idx="74">
                  <c:v>6.0110795986163952</c:v>
                </c:pt>
                <c:pt idx="75">
                  <c:v>41.733470911533011</c:v>
                </c:pt>
                <c:pt idx="76">
                  <c:v>11.676727247632234</c:v>
                </c:pt>
                <c:pt idx="77">
                  <c:v>1.2319877234245844</c:v>
                </c:pt>
                <c:pt idx="78">
                  <c:v>26.93588310002438</c:v>
                </c:pt>
                <c:pt idx="79">
                  <c:v>5.7424484874328279</c:v>
                </c:pt>
                <c:pt idx="80">
                  <c:v>9.9129090334642225</c:v>
                </c:pt>
                <c:pt idx="81">
                  <c:v>5.1725050982306922</c:v>
                </c:pt>
                <c:pt idx="82">
                  <c:v>16.020786061006433</c:v>
                </c:pt>
                <c:pt idx="83">
                  <c:v>9.6866093731468617</c:v>
                </c:pt>
                <c:pt idx="84">
                  <c:v>1.0484807631548712</c:v>
                </c:pt>
                <c:pt idx="85">
                  <c:v>3.6454869611230851</c:v>
                </c:pt>
                <c:pt idx="86">
                  <c:v>4.9278595868278945</c:v>
                </c:pt>
                <c:pt idx="87">
                  <c:v>21.02203930125517</c:v>
                </c:pt>
                <c:pt idx="88">
                  <c:v>7.8907885582618391</c:v>
                </c:pt>
                <c:pt idx="89">
                  <c:v>9.7299014820772047</c:v>
                </c:pt>
                <c:pt idx="90">
                  <c:v>23.361704707924794</c:v>
                </c:pt>
                <c:pt idx="91">
                  <c:v>34.636870387516197</c:v>
                </c:pt>
                <c:pt idx="92">
                  <c:v>6.7747987773083924</c:v>
                </c:pt>
                <c:pt idx="93">
                  <c:v>10.294174765520493</c:v>
                </c:pt>
                <c:pt idx="94">
                  <c:v>10.38495232077199</c:v>
                </c:pt>
                <c:pt idx="95">
                  <c:v>26.241975672104704</c:v>
                </c:pt>
                <c:pt idx="96">
                  <c:v>14.818528119255458</c:v>
                </c:pt>
                <c:pt idx="97">
                  <c:v>21.857740144828558</c:v>
                </c:pt>
                <c:pt idx="98">
                  <c:v>14.315257352941174</c:v>
                </c:pt>
                <c:pt idx="99">
                  <c:v>16.987871537503842</c:v>
                </c:pt>
                <c:pt idx="100">
                  <c:v>13.564019357743041</c:v>
                </c:pt>
                <c:pt idx="101">
                  <c:v>15.618687378797608</c:v>
                </c:pt>
                <c:pt idx="102">
                  <c:v>15.337775735294114</c:v>
                </c:pt>
                <c:pt idx="103">
                  <c:v>15.42907201943277</c:v>
                </c:pt>
                <c:pt idx="104">
                  <c:v>17.478516190959123</c:v>
                </c:pt>
                <c:pt idx="105">
                  <c:v>6.1624991793592425</c:v>
                </c:pt>
                <c:pt idx="106">
                  <c:v>31.706662444389472</c:v>
                </c:pt>
                <c:pt idx="107">
                  <c:v>33.158810399159655</c:v>
                </c:pt>
                <c:pt idx="108">
                  <c:v>47.780352060178835</c:v>
                </c:pt>
                <c:pt idx="109">
                  <c:v>19.476540616246446</c:v>
                </c:pt>
                <c:pt idx="110">
                  <c:v>26.515616436792058</c:v>
                </c:pt>
                <c:pt idx="111">
                  <c:v>1.2477158832282884</c:v>
                </c:pt>
                <c:pt idx="112">
                  <c:v>48.350512079831923</c:v>
                </c:pt>
                <c:pt idx="113">
                  <c:v>45.620050904977319</c:v>
                </c:pt>
                <c:pt idx="114">
                  <c:v>27.123296051375061</c:v>
                </c:pt>
                <c:pt idx="115">
                  <c:v>24.102219012605037</c:v>
                </c:pt>
                <c:pt idx="116">
                  <c:v>49.446067489495789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597248"/>
        <c:axId val="194599168"/>
      </c:scatterChart>
      <c:valAx>
        <c:axId val="19459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%13C14N:12C14N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4599168"/>
        <c:crosses val="autoZero"/>
        <c:crossBetween val="midCat"/>
      </c:valAx>
      <c:valAx>
        <c:axId val="1945991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56Fe16O:16O %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45972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Non-normalised </a:t>
            </a:r>
            <a:r>
              <a:rPr lang="en-GB" sz="1800" b="1" i="0" baseline="0">
                <a:effectLst/>
              </a:rPr>
              <a:t>As compared to 13C enrichment</a:t>
            </a:r>
            <a:endParaRPr lang="en-GB">
              <a:effectLst/>
            </a:endParaRPr>
          </a:p>
        </c:rich>
      </c:tx>
      <c:overlay val="1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'cell data normalise Fe&amp;As to O'!$E$121</c:f>
              <c:strCache>
                <c:ptCount val="1"/>
                <c:pt idx="0">
                  <c:v>Not 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O'!$W$121:$W$702</c:f>
              <c:numCache>
                <c:formatCode>0.00</c:formatCode>
                <c:ptCount val="582"/>
                <c:pt idx="0">
                  <c:v>1.9659184339584512</c:v>
                </c:pt>
                <c:pt idx="1">
                  <c:v>3.0525633454831849</c:v>
                </c:pt>
                <c:pt idx="2">
                  <c:v>2.4425774529379951</c:v>
                </c:pt>
                <c:pt idx="3">
                  <c:v>4.8321681860572721</c:v>
                </c:pt>
                <c:pt idx="4">
                  <c:v>3.2990207979283004</c:v>
                </c:pt>
                <c:pt idx="5">
                  <c:v>3.1301359772395552</c:v>
                </c:pt>
                <c:pt idx="6">
                  <c:v>7.3246253937044727</c:v>
                </c:pt>
                <c:pt idx="7">
                  <c:v>2.1193533671777272</c:v>
                </c:pt>
                <c:pt idx="8">
                  <c:v>4.2118066113548469</c:v>
                </c:pt>
                <c:pt idx="9">
                  <c:v>1.6980421183111647</c:v>
                </c:pt>
                <c:pt idx="10">
                  <c:v>2.8999682716819302</c:v>
                </c:pt>
                <c:pt idx="11">
                  <c:v>3.6454313749651122</c:v>
                </c:pt>
                <c:pt idx="12">
                  <c:v>3.0685278442302817</c:v>
                </c:pt>
                <c:pt idx="13">
                  <c:v>3.5141693916055141</c:v>
                </c:pt>
                <c:pt idx="14">
                  <c:v>2.018249692716116</c:v>
                </c:pt>
                <c:pt idx="15">
                  <c:v>2.5250107450983297</c:v>
                </c:pt>
                <c:pt idx="16">
                  <c:v>2.8061411271005747</c:v>
                </c:pt>
                <c:pt idx="17">
                  <c:v>1.3615145228215768</c:v>
                </c:pt>
                <c:pt idx="18">
                  <c:v>2.4363118675931719</c:v>
                </c:pt>
                <c:pt idx="19">
                  <c:v>3.0117214216645838</c:v>
                </c:pt>
                <c:pt idx="20">
                  <c:v>3.0538357192115613</c:v>
                </c:pt>
                <c:pt idx="21">
                  <c:v>2.7785510723602789</c:v>
                </c:pt>
                <c:pt idx="22">
                  <c:v>2.8549549372656058</c:v>
                </c:pt>
                <c:pt idx="23">
                  <c:v>4.3612509989713919</c:v>
                </c:pt>
                <c:pt idx="24">
                  <c:v>1.5124669493912148</c:v>
                </c:pt>
                <c:pt idx="25">
                  <c:v>2.1107388784677119</c:v>
                </c:pt>
                <c:pt idx="26">
                  <c:v>1.2956531392232427</c:v>
                </c:pt>
                <c:pt idx="27">
                  <c:v>3.5575574250629032</c:v>
                </c:pt>
                <c:pt idx="28">
                  <c:v>2.4811495234030501</c:v>
                </c:pt>
                <c:pt idx="29">
                  <c:v>2.4766422036686384</c:v>
                </c:pt>
                <c:pt idx="30">
                  <c:v>1.4006720353462694</c:v>
                </c:pt>
                <c:pt idx="31">
                  <c:v>1.2774898445160423</c:v>
                </c:pt>
                <c:pt idx="32">
                  <c:v>1.2762069641967908</c:v>
                </c:pt>
                <c:pt idx="33">
                  <c:v>1.7390134013222229</c:v>
                </c:pt>
                <c:pt idx="34">
                  <c:v>1.6690451255020684</c:v>
                </c:pt>
                <c:pt idx="35">
                  <c:v>1.3313592917317758</c:v>
                </c:pt>
                <c:pt idx="36">
                  <c:v>1.4127130804339771</c:v>
                </c:pt>
                <c:pt idx="37">
                  <c:v>1.5633106491259148</c:v>
                </c:pt>
                <c:pt idx="38">
                  <c:v>1.349536146045264</c:v>
                </c:pt>
                <c:pt idx="39">
                  <c:v>1.3767186439760948</c:v>
                </c:pt>
                <c:pt idx="40">
                  <c:v>1.9643944847444466</c:v>
                </c:pt>
                <c:pt idx="41">
                  <c:v>2.9081424769368547</c:v>
                </c:pt>
                <c:pt idx="42">
                  <c:v>1.6894530419172902</c:v>
                </c:pt>
                <c:pt idx="43">
                  <c:v>1.3872855989947805</c:v>
                </c:pt>
                <c:pt idx="44">
                  <c:v>1.4908453794445531</c:v>
                </c:pt>
                <c:pt idx="45">
                  <c:v>1.3142779467305614</c:v>
                </c:pt>
                <c:pt idx="46">
                  <c:v>2.3244031657005597</c:v>
                </c:pt>
                <c:pt idx="47">
                  <c:v>1.7328533904076266</c:v>
                </c:pt>
                <c:pt idx="48">
                  <c:v>1.9536668632516345</c:v>
                </c:pt>
                <c:pt idx="49">
                  <c:v>2.0805050450547689</c:v>
                </c:pt>
                <c:pt idx="50">
                  <c:v>1.8099487862269872</c:v>
                </c:pt>
                <c:pt idx="51">
                  <c:v>1.3611573073616352</c:v>
                </c:pt>
                <c:pt idx="52">
                  <c:v>3.1999269180268417</c:v>
                </c:pt>
                <c:pt idx="53">
                  <c:v>3.4033468932718201</c:v>
                </c:pt>
                <c:pt idx="54">
                  <c:v>4.0652534366052659</c:v>
                </c:pt>
                <c:pt idx="55">
                  <c:v>1.7947391021900221</c:v>
                </c:pt>
                <c:pt idx="56">
                  <c:v>2.9908832263825706</c:v>
                </c:pt>
                <c:pt idx="57">
                  <c:v>1.2611214779838551</c:v>
                </c:pt>
                <c:pt idx="58">
                  <c:v>2.6848423623925344</c:v>
                </c:pt>
                <c:pt idx="59">
                  <c:v>1.7995092968040856</c:v>
                </c:pt>
                <c:pt idx="60">
                  <c:v>3.1414876628621133</c:v>
                </c:pt>
                <c:pt idx="61">
                  <c:v>1.2322450710197159</c:v>
                </c:pt>
                <c:pt idx="62">
                  <c:v>1.3045825439015752</c:v>
                </c:pt>
                <c:pt idx="63">
                  <c:v>2.4078240292818327</c:v>
                </c:pt>
                <c:pt idx="64">
                  <c:v>1.4895281008516716</c:v>
                </c:pt>
                <c:pt idx="65">
                  <c:v>2.3809144559218227</c:v>
                </c:pt>
                <c:pt idx="66">
                  <c:v>1.3006041516059048</c:v>
                </c:pt>
                <c:pt idx="67">
                  <c:v>15.498855875543141</c:v>
                </c:pt>
                <c:pt idx="68">
                  <c:v>3.9972931715531299</c:v>
                </c:pt>
                <c:pt idx="69">
                  <c:v>2.0136465542450597</c:v>
                </c:pt>
                <c:pt idx="70">
                  <c:v>1.7636166913921798</c:v>
                </c:pt>
                <c:pt idx="71">
                  <c:v>1.6450038654812533</c:v>
                </c:pt>
                <c:pt idx="72">
                  <c:v>1.6946725224365096</c:v>
                </c:pt>
                <c:pt idx="73">
                  <c:v>1.2512532155459399</c:v>
                </c:pt>
                <c:pt idx="74">
                  <c:v>2.8763857024166324</c:v>
                </c:pt>
                <c:pt idx="75">
                  <c:v>1.7336025228171494</c:v>
                </c:pt>
                <c:pt idx="76">
                  <c:v>2.2275150557804362</c:v>
                </c:pt>
                <c:pt idx="77">
                  <c:v>1.6977738038989683</c:v>
                </c:pt>
                <c:pt idx="78">
                  <c:v>1.5443181699446595</c:v>
                </c:pt>
                <c:pt idx="79">
                  <c:v>16.542330648307637</c:v>
                </c:pt>
                <c:pt idx="80">
                  <c:v>11.070747188174575</c:v>
                </c:pt>
                <c:pt idx="81">
                  <c:v>16.270658550793758</c:v>
                </c:pt>
                <c:pt idx="82">
                  <c:v>16.507474678613164</c:v>
                </c:pt>
                <c:pt idx="83">
                  <c:v>3.9741250590584429</c:v>
                </c:pt>
                <c:pt idx="84">
                  <c:v>2.1991273431800336</c:v>
                </c:pt>
                <c:pt idx="85">
                  <c:v>3.2441767193377173</c:v>
                </c:pt>
                <c:pt idx="86">
                  <c:v>3.0729981672826465</c:v>
                </c:pt>
                <c:pt idx="87">
                  <c:v>2.1583792680716019</c:v>
                </c:pt>
                <c:pt idx="88">
                  <c:v>2.7137222853894265</c:v>
                </c:pt>
                <c:pt idx="89">
                  <c:v>1.7914581376099692</c:v>
                </c:pt>
                <c:pt idx="90">
                  <c:v>1.2120201793844512</c:v>
                </c:pt>
                <c:pt idx="91">
                  <c:v>1.2526986224540824</c:v>
                </c:pt>
                <c:pt idx="92">
                  <c:v>9.4902018294806734</c:v>
                </c:pt>
                <c:pt idx="93">
                  <c:v>2.3337276236765496</c:v>
                </c:pt>
                <c:pt idx="94">
                  <c:v>1.2074966836358665</c:v>
                </c:pt>
                <c:pt idx="95">
                  <c:v>2.2292483443009554</c:v>
                </c:pt>
                <c:pt idx="96">
                  <c:v>2.2473376550290598</c:v>
                </c:pt>
                <c:pt idx="97">
                  <c:v>1.864625823793663</c:v>
                </c:pt>
                <c:pt idx="98">
                  <c:v>3.1561540385208988</c:v>
                </c:pt>
                <c:pt idx="99">
                  <c:v>1.6849377346375392</c:v>
                </c:pt>
                <c:pt idx="100">
                  <c:v>2.3174939301557176</c:v>
                </c:pt>
                <c:pt idx="101">
                  <c:v>1.5803044778982391</c:v>
                </c:pt>
                <c:pt idx="102">
                  <c:v>2.5513229783099716</c:v>
                </c:pt>
                <c:pt idx="103">
                  <c:v>3.1536894116944567</c:v>
                </c:pt>
                <c:pt idx="104">
                  <c:v>3.2722890050024662</c:v>
                </c:pt>
                <c:pt idx="105">
                  <c:v>1.3647941276749362</c:v>
                </c:pt>
                <c:pt idx="106">
                  <c:v>2.1271734326189065</c:v>
                </c:pt>
                <c:pt idx="107">
                  <c:v>1.4739994658731073</c:v>
                </c:pt>
                <c:pt idx="108">
                  <c:v>2.2675862817505283</c:v>
                </c:pt>
                <c:pt idx="109">
                  <c:v>3.2787851930210854</c:v>
                </c:pt>
                <c:pt idx="110">
                  <c:v>1.4454158546582709</c:v>
                </c:pt>
                <c:pt idx="111">
                  <c:v>2.9569729606437885</c:v>
                </c:pt>
                <c:pt idx="112">
                  <c:v>2.8350557087818693</c:v>
                </c:pt>
                <c:pt idx="113">
                  <c:v>1.2838022398251845</c:v>
                </c:pt>
                <c:pt idx="114">
                  <c:v>2.3185993692012059</c:v>
                </c:pt>
                <c:pt idx="115">
                  <c:v>1.822500488205361</c:v>
                </c:pt>
                <c:pt idx="116">
                  <c:v>3.1138782620291878</c:v>
                </c:pt>
                <c:pt idx="117">
                  <c:v>3.3010926914692438</c:v>
                </c:pt>
                <c:pt idx="118">
                  <c:v>2.6561459356338939</c:v>
                </c:pt>
                <c:pt idx="119">
                  <c:v>2.4606601671245829</c:v>
                </c:pt>
                <c:pt idx="120">
                  <c:v>1.401590919663215</c:v>
                </c:pt>
                <c:pt idx="121">
                  <c:v>2.495446796259094</c:v>
                </c:pt>
                <c:pt idx="122">
                  <c:v>2.5048123272446605</c:v>
                </c:pt>
                <c:pt idx="123">
                  <c:v>1.5615733135539089</c:v>
                </c:pt>
                <c:pt idx="124">
                  <c:v>1.4797343778517178</c:v>
                </c:pt>
                <c:pt idx="125">
                  <c:v>3.1939894290831354</c:v>
                </c:pt>
                <c:pt idx="126">
                  <c:v>1.8223353599466776</c:v>
                </c:pt>
                <c:pt idx="127">
                  <c:v>1.365045045045044</c:v>
                </c:pt>
                <c:pt idx="128">
                  <c:v>1.3555431964343068</c:v>
                </c:pt>
                <c:pt idx="129">
                  <c:v>1.2357402938861626</c:v>
                </c:pt>
                <c:pt idx="130">
                  <c:v>2.9201341096630951</c:v>
                </c:pt>
                <c:pt idx="131">
                  <c:v>1.8681248675515227</c:v>
                </c:pt>
                <c:pt idx="132">
                  <c:v>1.3961776953430449</c:v>
                </c:pt>
                <c:pt idx="133">
                  <c:v>1.2338668216840736</c:v>
                </c:pt>
                <c:pt idx="134">
                  <c:v>1.2792370948515512</c:v>
                </c:pt>
                <c:pt idx="135">
                  <c:v>1.4041432766055033</c:v>
                </c:pt>
                <c:pt idx="136">
                  <c:v>1.3383507452632666</c:v>
                </c:pt>
                <c:pt idx="137">
                  <c:v>2.1703198366075029</c:v>
                </c:pt>
                <c:pt idx="138">
                  <c:v>1.6929995321955125</c:v>
                </c:pt>
                <c:pt idx="139">
                  <c:v>1.9641380016543868</c:v>
                </c:pt>
                <c:pt idx="140">
                  <c:v>1.4192553269764789</c:v>
                </c:pt>
                <c:pt idx="141">
                  <c:v>2.8407782785983642</c:v>
                </c:pt>
                <c:pt idx="142">
                  <c:v>3.0103923360752858</c:v>
                </c:pt>
                <c:pt idx="143">
                  <c:v>3.7118496968771022</c:v>
                </c:pt>
                <c:pt idx="144">
                  <c:v>1.7353501879665802</c:v>
                </c:pt>
                <c:pt idx="145">
                  <c:v>2.4395005574288744</c:v>
                </c:pt>
                <c:pt idx="146">
                  <c:v>1.257504922256707</c:v>
                </c:pt>
                <c:pt idx="147">
                  <c:v>2.5350881838885746</c:v>
                </c:pt>
                <c:pt idx="148">
                  <c:v>3.8576245784938026</c:v>
                </c:pt>
                <c:pt idx="149">
                  <c:v>2.2899847287290558</c:v>
                </c:pt>
                <c:pt idx="150">
                  <c:v>2.0277937865023725</c:v>
                </c:pt>
                <c:pt idx="151">
                  <c:v>1.7116832932455348</c:v>
                </c:pt>
                <c:pt idx="152">
                  <c:v>1.3722058108101369</c:v>
                </c:pt>
                <c:pt idx="153">
                  <c:v>1.3563296250944423</c:v>
                </c:pt>
                <c:pt idx="154">
                  <c:v>2.0605008755802143</c:v>
                </c:pt>
                <c:pt idx="155">
                  <c:v>1.9998278221146022</c:v>
                </c:pt>
                <c:pt idx="156">
                  <c:v>1.9485695550294932</c:v>
                </c:pt>
                <c:pt idx="157">
                  <c:v>1.5088491139622631</c:v>
                </c:pt>
                <c:pt idx="158">
                  <c:v>1.3470696720324744</c:v>
                </c:pt>
                <c:pt idx="159">
                  <c:v>1.3321754233608347</c:v>
                </c:pt>
                <c:pt idx="160">
                  <c:v>1.3289868925944401</c:v>
                </c:pt>
                <c:pt idx="161">
                  <c:v>1.3670547063472618</c:v>
                </c:pt>
                <c:pt idx="162">
                  <c:v>4.2422903371091758</c:v>
                </c:pt>
                <c:pt idx="163">
                  <c:v>1.2664514526943134</c:v>
                </c:pt>
                <c:pt idx="164">
                  <c:v>1.3210580679929911</c:v>
                </c:pt>
                <c:pt idx="165">
                  <c:v>3.7018774806710368</c:v>
                </c:pt>
                <c:pt idx="166">
                  <c:v>1.3151326967016239</c:v>
                </c:pt>
                <c:pt idx="167">
                  <c:v>2.1456466589550507</c:v>
                </c:pt>
                <c:pt idx="168">
                  <c:v>1.7347003354218138</c:v>
                </c:pt>
                <c:pt idx="169">
                  <c:v>1.9002493713784805</c:v>
                </c:pt>
                <c:pt idx="170">
                  <c:v>2.0818299450070894</c:v>
                </c:pt>
                <c:pt idx="171">
                  <c:v>1.5471312943769198</c:v>
                </c:pt>
                <c:pt idx="172">
                  <c:v>2.8187309430750567</c:v>
                </c:pt>
                <c:pt idx="173">
                  <c:v>2.22111886525866</c:v>
                </c:pt>
                <c:pt idx="174">
                  <c:v>2.0095814980187683</c:v>
                </c:pt>
                <c:pt idx="175">
                  <c:v>3.0001649858730834</c:v>
                </c:pt>
                <c:pt idx="176">
                  <c:v>1.2315557104682235</c:v>
                </c:pt>
                <c:pt idx="177">
                  <c:v>2.4676537281579312</c:v>
                </c:pt>
                <c:pt idx="178">
                  <c:v>2.1620776141683518</c:v>
                </c:pt>
                <c:pt idx="179">
                  <c:v>1.193307287243081</c:v>
                </c:pt>
                <c:pt idx="180">
                  <c:v>1.2143216997029387</c:v>
                </c:pt>
                <c:pt idx="181">
                  <c:v>1.2039593010063512</c:v>
                </c:pt>
                <c:pt idx="182">
                  <c:v>1.6851922991730435</c:v>
                </c:pt>
                <c:pt idx="183">
                  <c:v>2.8633542371583616</c:v>
                </c:pt>
                <c:pt idx="184">
                  <c:v>2.1796518495091508</c:v>
                </c:pt>
                <c:pt idx="185">
                  <c:v>1.2625206970606075</c:v>
                </c:pt>
                <c:pt idx="186">
                  <c:v>2.636468831474382</c:v>
                </c:pt>
                <c:pt idx="187">
                  <c:v>2.3766477891787701</c:v>
                </c:pt>
                <c:pt idx="188">
                  <c:v>7.9092363673901236</c:v>
                </c:pt>
                <c:pt idx="189">
                  <c:v>2.6207247875102504</c:v>
                </c:pt>
                <c:pt idx="190">
                  <c:v>3.4875571622971209</c:v>
                </c:pt>
                <c:pt idx="191">
                  <c:v>2.524786521941571</c:v>
                </c:pt>
                <c:pt idx="192">
                  <c:v>1.952008645214216</c:v>
                </c:pt>
                <c:pt idx="193">
                  <c:v>2.5499701033569657</c:v>
                </c:pt>
                <c:pt idx="194">
                  <c:v>1.1856109422632051</c:v>
                </c:pt>
                <c:pt idx="195">
                  <c:v>1.2527227213125414</c:v>
                </c:pt>
                <c:pt idx="196">
                  <c:v>2.2953149552447019</c:v>
                </c:pt>
                <c:pt idx="197">
                  <c:v>1.2821679674167763</c:v>
                </c:pt>
                <c:pt idx="198">
                  <c:v>5.3089540607834769</c:v>
                </c:pt>
                <c:pt idx="199">
                  <c:v>15.76096773165318</c:v>
                </c:pt>
                <c:pt idx="200">
                  <c:v>3.4817403269902782</c:v>
                </c:pt>
                <c:pt idx="201">
                  <c:v>1.2678056897041516</c:v>
                </c:pt>
                <c:pt idx="202">
                  <c:v>1.2869430252861676</c:v>
                </c:pt>
                <c:pt idx="203">
                  <c:v>1.2346767792574302</c:v>
                </c:pt>
                <c:pt idx="204">
                  <c:v>2.3865489782212315</c:v>
                </c:pt>
                <c:pt idx="205">
                  <c:v>1.3882383344370306</c:v>
                </c:pt>
                <c:pt idx="206">
                  <c:v>1.5683504854151171</c:v>
                </c:pt>
                <c:pt idx="207">
                  <c:v>1.4921127038591684</c:v>
                </c:pt>
                <c:pt idx="208">
                  <c:v>1.6525828344952924</c:v>
                </c:pt>
                <c:pt idx="209">
                  <c:v>1.3919211067210513</c:v>
                </c:pt>
                <c:pt idx="210">
                  <c:v>2.5604144484087725</c:v>
                </c:pt>
                <c:pt idx="211">
                  <c:v>1.5931971127754245</c:v>
                </c:pt>
                <c:pt idx="212">
                  <c:v>4.6095292759089705</c:v>
                </c:pt>
                <c:pt idx="213">
                  <c:v>1.6900887573964507</c:v>
                </c:pt>
                <c:pt idx="214">
                  <c:v>1.7534291682530547</c:v>
                </c:pt>
                <c:pt idx="215">
                  <c:v>3.1483742940009147</c:v>
                </c:pt>
                <c:pt idx="216">
                  <c:v>3.8002090488278348</c:v>
                </c:pt>
                <c:pt idx="217">
                  <c:v>1.3230548935377193</c:v>
                </c:pt>
                <c:pt idx="218">
                  <c:v>1.5109913107535808</c:v>
                </c:pt>
                <c:pt idx="219">
                  <c:v>1.3351221889004083</c:v>
                </c:pt>
                <c:pt idx="220">
                  <c:v>1.6075029021812182</c:v>
                </c:pt>
                <c:pt idx="221">
                  <c:v>1.1600747430706941</c:v>
                </c:pt>
                <c:pt idx="222">
                  <c:v>1.2182741116751277</c:v>
                </c:pt>
                <c:pt idx="223">
                  <c:v>1.6013447757232593</c:v>
                </c:pt>
                <c:pt idx="224">
                  <c:v>1.7161080690775619</c:v>
                </c:pt>
                <c:pt idx="225">
                  <c:v>1.2081795346533484</c:v>
                </c:pt>
                <c:pt idx="226">
                  <c:v>1.2080509428939983</c:v>
                </c:pt>
                <c:pt idx="227">
                  <c:v>1.3868352623260076</c:v>
                </c:pt>
                <c:pt idx="228">
                  <c:v>1.7089103736608342</c:v>
                </c:pt>
                <c:pt idx="229">
                  <c:v>1.2860318568462836</c:v>
                </c:pt>
                <c:pt idx="230">
                  <c:v>1.6757534200755901</c:v>
                </c:pt>
                <c:pt idx="231">
                  <c:v>1.8164025205270193</c:v>
                </c:pt>
                <c:pt idx="232">
                  <c:v>1.5361019629290473</c:v>
                </c:pt>
                <c:pt idx="233">
                  <c:v>1.4079389590335178</c:v>
                </c:pt>
                <c:pt idx="234">
                  <c:v>1.5863792201754929</c:v>
                </c:pt>
                <c:pt idx="235">
                  <c:v>1.6206271475338885</c:v>
                </c:pt>
                <c:pt idx="236">
                  <c:v>1.391867867178987</c:v>
                </c:pt>
                <c:pt idx="237">
                  <c:v>1.2561008313220707</c:v>
                </c:pt>
                <c:pt idx="238">
                  <c:v>1.5884135500750942</c:v>
                </c:pt>
                <c:pt idx="239">
                  <c:v>1.5063675344071688</c:v>
                </c:pt>
                <c:pt idx="240">
                  <c:v>1.3657977500494534</c:v>
                </c:pt>
                <c:pt idx="241">
                  <c:v>1.580934046273945</c:v>
                </c:pt>
                <c:pt idx="242">
                  <c:v>1.2480283071151459</c:v>
                </c:pt>
                <c:pt idx="243">
                  <c:v>1.2966661819131531</c:v>
                </c:pt>
                <c:pt idx="244">
                  <c:v>1.6112696805082407</c:v>
                </c:pt>
                <c:pt idx="245">
                  <c:v>1.1906678472725323</c:v>
                </c:pt>
                <c:pt idx="246">
                  <c:v>1.6703346312284779</c:v>
                </c:pt>
                <c:pt idx="247">
                  <c:v>1.6280025841310868</c:v>
                </c:pt>
                <c:pt idx="248">
                  <c:v>1.3959772844328702</c:v>
                </c:pt>
                <c:pt idx="249">
                  <c:v>1.2542326813965867</c:v>
                </c:pt>
                <c:pt idx="250">
                  <c:v>2.9095241998020382</c:v>
                </c:pt>
                <c:pt idx="251">
                  <c:v>1.5396211153291113</c:v>
                </c:pt>
                <c:pt idx="252">
                  <c:v>1.4022198522731704</c:v>
                </c:pt>
                <c:pt idx="253">
                  <c:v>1.2993565783206447</c:v>
                </c:pt>
                <c:pt idx="254">
                  <c:v>1.1597268968170018</c:v>
                </c:pt>
                <c:pt idx="255">
                  <c:v>1.4496072145700498</c:v>
                </c:pt>
                <c:pt idx="256">
                  <c:v>1.6161874206370077</c:v>
                </c:pt>
                <c:pt idx="257">
                  <c:v>1.3760593403927148</c:v>
                </c:pt>
                <c:pt idx="258">
                  <c:v>1.8086090672776138</c:v>
                </c:pt>
                <c:pt idx="259">
                  <c:v>1.534133826478786</c:v>
                </c:pt>
                <c:pt idx="260">
                  <c:v>1.3838541528854544</c:v>
                </c:pt>
                <c:pt idx="261">
                  <c:v>1.6951173648630073</c:v>
                </c:pt>
                <c:pt idx="262">
                  <c:v>1.4302482713723479</c:v>
                </c:pt>
                <c:pt idx="263">
                  <c:v>1.6964603344005686</c:v>
                </c:pt>
                <c:pt idx="264">
                  <c:v>1.6219438487841642</c:v>
                </c:pt>
                <c:pt idx="265">
                  <c:v>1.4466546112115692</c:v>
                </c:pt>
                <c:pt idx="266">
                  <c:v>1.6507433998530159</c:v>
                </c:pt>
                <c:pt idx="267">
                  <c:v>1.9586826347305391</c:v>
                </c:pt>
                <c:pt idx="268">
                  <c:v>1.5990297082154159</c:v>
                </c:pt>
                <c:pt idx="269">
                  <c:v>1.6602198072081926</c:v>
                </c:pt>
                <c:pt idx="270">
                  <c:v>1.2695280381516212</c:v>
                </c:pt>
                <c:pt idx="271">
                  <c:v>1.583722317762251</c:v>
                </c:pt>
                <c:pt idx="272">
                  <c:v>1.416816409385373</c:v>
                </c:pt>
                <c:pt idx="273">
                  <c:v>1.8308718140462346</c:v>
                </c:pt>
                <c:pt idx="274">
                  <c:v>1.2606963224247174</c:v>
                </c:pt>
                <c:pt idx="275">
                  <c:v>1.6396098635818666</c:v>
                </c:pt>
                <c:pt idx="276">
                  <c:v>1.8911881595176114</c:v>
                </c:pt>
                <c:pt idx="277">
                  <c:v>1.9002152953290268</c:v>
                </c:pt>
                <c:pt idx="278">
                  <c:v>1.9921779516010751</c:v>
                </c:pt>
                <c:pt idx="279">
                  <c:v>1.2075112907059664</c:v>
                </c:pt>
                <c:pt idx="280">
                  <c:v>3.4149054505005565</c:v>
                </c:pt>
                <c:pt idx="281">
                  <c:v>10.158206404855198</c:v>
                </c:pt>
                <c:pt idx="282">
                  <c:v>1.2498878689112833</c:v>
                </c:pt>
                <c:pt idx="283">
                  <c:v>1.6633479675967022</c:v>
                </c:pt>
                <c:pt idx="284">
                  <c:v>1.7866319779019681</c:v>
                </c:pt>
                <c:pt idx="285">
                  <c:v>1.8473190116915277</c:v>
                </c:pt>
                <c:pt idx="286">
                  <c:v>1.7952352028075831</c:v>
                </c:pt>
                <c:pt idx="287">
                  <c:v>1.6252366088776844</c:v>
                </c:pt>
                <c:pt idx="288">
                  <c:v>2.0756509271988155</c:v>
                </c:pt>
                <c:pt idx="289">
                  <c:v>1.5677535381968803</c:v>
                </c:pt>
                <c:pt idx="290">
                  <c:v>1.2799534864404614</c:v>
                </c:pt>
                <c:pt idx="291">
                  <c:v>1.8077208263330302</c:v>
                </c:pt>
                <c:pt idx="292">
                  <c:v>1.7550621090391572</c:v>
                </c:pt>
                <c:pt idx="293">
                  <c:v>1.5515590165478659</c:v>
                </c:pt>
                <c:pt idx="294">
                  <c:v>1.4953714692618085</c:v>
                </c:pt>
                <c:pt idx="295">
                  <c:v>1.3778702945858388</c:v>
                </c:pt>
                <c:pt idx="296">
                  <c:v>2.5366202215076776</c:v>
                </c:pt>
                <c:pt idx="297">
                  <c:v>2.7406489166756569</c:v>
                </c:pt>
                <c:pt idx="298">
                  <c:v>1.6554448834232933</c:v>
                </c:pt>
                <c:pt idx="299">
                  <c:v>3.2352276153150434</c:v>
                </c:pt>
                <c:pt idx="300">
                  <c:v>3.2020458515677293</c:v>
                </c:pt>
                <c:pt idx="301">
                  <c:v>3.5312225153913723</c:v>
                </c:pt>
                <c:pt idx="302">
                  <c:v>1.3012198936502972</c:v>
                </c:pt>
                <c:pt idx="303">
                  <c:v>1.5587799290238551</c:v>
                </c:pt>
                <c:pt idx="304">
                  <c:v>2.004293865066749</c:v>
                </c:pt>
                <c:pt idx="305">
                  <c:v>1.3699288598346469</c:v>
                </c:pt>
                <c:pt idx="306">
                  <c:v>1.4007836066710579</c:v>
                </c:pt>
                <c:pt idx="307">
                  <c:v>1.3692038278176535</c:v>
                </c:pt>
                <c:pt idx="308">
                  <c:v>1.2108662561880359</c:v>
                </c:pt>
                <c:pt idx="309">
                  <c:v>1.29521963824289</c:v>
                </c:pt>
                <c:pt idx="310">
                  <c:v>1.5093402902839486</c:v>
                </c:pt>
                <c:pt idx="311">
                  <c:v>1.3631200302915563</c:v>
                </c:pt>
                <c:pt idx="312">
                  <c:v>1.3520914213389483</c:v>
                </c:pt>
                <c:pt idx="313">
                  <c:v>1.6218393288669708</c:v>
                </c:pt>
                <c:pt idx="314">
                  <c:v>1.3326361280499543</c:v>
                </c:pt>
                <c:pt idx="315">
                  <c:v>1.8318192494968923</c:v>
                </c:pt>
                <c:pt idx="316">
                  <c:v>1.4917199223176629</c:v>
                </c:pt>
                <c:pt idx="317">
                  <c:v>1.3885248823239635</c:v>
                </c:pt>
                <c:pt idx="318">
                  <c:v>1.4571706233513833</c:v>
                </c:pt>
                <c:pt idx="319">
                  <c:v>1.3744568622995317</c:v>
                </c:pt>
                <c:pt idx="320">
                  <c:v>1.5588472979619075</c:v>
                </c:pt>
                <c:pt idx="321">
                  <c:v>1.3817932096517425</c:v>
                </c:pt>
                <c:pt idx="322">
                  <c:v>1.3826504504597634</c:v>
                </c:pt>
                <c:pt idx="323">
                  <c:v>1.3875331370961432</c:v>
                </c:pt>
                <c:pt idx="324">
                  <c:v>1.2842563273116618</c:v>
                </c:pt>
                <c:pt idx="325">
                  <c:v>1.2295333763401184</c:v>
                </c:pt>
                <c:pt idx="326">
                  <c:v>3.0220469882898451</c:v>
                </c:pt>
                <c:pt idx="327">
                  <c:v>1.5673855527940352</c:v>
                </c:pt>
                <c:pt idx="328">
                  <c:v>1.4443350449344345</c:v>
                </c:pt>
                <c:pt idx="329">
                  <c:v>1.5801881706905101</c:v>
                </c:pt>
                <c:pt idx="330">
                  <c:v>1.3295742977360625</c:v>
                </c:pt>
                <c:pt idx="331">
                  <c:v>1.3744781777615824</c:v>
                </c:pt>
                <c:pt idx="332">
                  <c:v>1.5374081282275283</c:v>
                </c:pt>
                <c:pt idx="333">
                  <c:v>1.4347315279113968</c:v>
                </c:pt>
                <c:pt idx="334">
                  <c:v>1.6486125374057266</c:v>
                </c:pt>
                <c:pt idx="335">
                  <c:v>1.1829312287609073</c:v>
                </c:pt>
                <c:pt idx="336">
                  <c:v>1.5950811564891987</c:v>
                </c:pt>
                <c:pt idx="337">
                  <c:v>1.6911800582249572</c:v>
                </c:pt>
                <c:pt idx="338">
                  <c:v>1.6312492135457011</c:v>
                </c:pt>
                <c:pt idx="339">
                  <c:v>1.6250997605746271</c:v>
                </c:pt>
                <c:pt idx="340">
                  <c:v>1.1427653978193013</c:v>
                </c:pt>
                <c:pt idx="341">
                  <c:v>1.3924232028556307</c:v>
                </c:pt>
                <c:pt idx="342">
                  <c:v>1.5176004059463615</c:v>
                </c:pt>
                <c:pt idx="343">
                  <c:v>1.3000210917876269</c:v>
                </c:pt>
                <c:pt idx="344">
                  <c:v>1.3318205939941807</c:v>
                </c:pt>
                <c:pt idx="345">
                  <c:v>1.402711852872623</c:v>
                </c:pt>
                <c:pt idx="346">
                  <c:v>2.1386158240451243</c:v>
                </c:pt>
                <c:pt idx="347">
                  <c:v>1.4125783600426762</c:v>
                </c:pt>
                <c:pt idx="348">
                  <c:v>1.2997283012844909</c:v>
                </c:pt>
                <c:pt idx="349">
                  <c:v>1.2268798452079368</c:v>
                </c:pt>
                <c:pt idx="350">
                  <c:v>1.6633445014631665</c:v>
                </c:pt>
                <c:pt idx="351">
                  <c:v>1.3272807145995043</c:v>
                </c:pt>
                <c:pt idx="352">
                  <c:v>1.3949560909705057</c:v>
                </c:pt>
                <c:pt idx="353">
                  <c:v>1.5645021583042873</c:v>
                </c:pt>
                <c:pt idx="354">
                  <c:v>1.2059799688665609</c:v>
                </c:pt>
                <c:pt idx="355">
                  <c:v>1.2710280373831793</c:v>
                </c:pt>
                <c:pt idx="356">
                  <c:v>1.7335607616528006</c:v>
                </c:pt>
                <c:pt idx="357">
                  <c:v>1.4802474839652924</c:v>
                </c:pt>
                <c:pt idx="358">
                  <c:v>1.5634008029265973</c:v>
                </c:pt>
                <c:pt idx="359">
                  <c:v>1.205242772261172</c:v>
                </c:pt>
                <c:pt idx="360">
                  <c:v>2.6658827481941954</c:v>
                </c:pt>
                <c:pt idx="361">
                  <c:v>1.1442393252371819</c:v>
                </c:pt>
                <c:pt idx="362">
                  <c:v>1.8665090462425076</c:v>
                </c:pt>
                <c:pt idx="363">
                  <c:v>1.2792793909019298</c:v>
                </c:pt>
                <c:pt idx="364">
                  <c:v>1.3751505863648659</c:v>
                </c:pt>
                <c:pt idx="365">
                  <c:v>1.6595633736119311</c:v>
                </c:pt>
                <c:pt idx="366">
                  <c:v>1.5305185064595315</c:v>
                </c:pt>
                <c:pt idx="367">
                  <c:v>1.6009025356359348</c:v>
                </c:pt>
                <c:pt idx="368">
                  <c:v>1.3910557636793326</c:v>
                </c:pt>
                <c:pt idx="369">
                  <c:v>2.6418077496173726</c:v>
                </c:pt>
                <c:pt idx="370">
                  <c:v>3.1511544554813455</c:v>
                </c:pt>
                <c:pt idx="371">
                  <c:v>2.8705201105952263</c:v>
                </c:pt>
                <c:pt idx="372">
                  <c:v>3.5058000570137882</c:v>
                </c:pt>
                <c:pt idx="373">
                  <c:v>3.1267093677765425</c:v>
                </c:pt>
                <c:pt idx="374">
                  <c:v>1.9393821939520626</c:v>
                </c:pt>
                <c:pt idx="375">
                  <c:v>2.1299214723824504</c:v>
                </c:pt>
                <c:pt idx="376">
                  <c:v>3.6557373088167817</c:v>
                </c:pt>
                <c:pt idx="377">
                  <c:v>1.656580475579192</c:v>
                </c:pt>
                <c:pt idx="378">
                  <c:v>2.1003033135575491</c:v>
                </c:pt>
                <c:pt idx="379">
                  <c:v>1.3373001903939996</c:v>
                </c:pt>
                <c:pt idx="380">
                  <c:v>3.1295163979988883</c:v>
                </c:pt>
                <c:pt idx="381">
                  <c:v>3.184286792820437</c:v>
                </c:pt>
                <c:pt idx="382">
                  <c:v>1.8508885999133085</c:v>
                </c:pt>
                <c:pt idx="383">
                  <c:v>3.0717576883237498</c:v>
                </c:pt>
                <c:pt idx="384">
                  <c:v>1.3076611540738132</c:v>
                </c:pt>
                <c:pt idx="385">
                  <c:v>1.1344487654497055</c:v>
                </c:pt>
                <c:pt idx="386">
                  <c:v>1.3758690469346218</c:v>
                </c:pt>
                <c:pt idx="387">
                  <c:v>1.3761625257091161</c:v>
                </c:pt>
                <c:pt idx="388">
                  <c:v>1.3224939934826139</c:v>
                </c:pt>
                <c:pt idx="389">
                  <c:v>1.2769993439087568</c:v>
                </c:pt>
                <c:pt idx="390">
                  <c:v>1.1793082005155187</c:v>
                </c:pt>
                <c:pt idx="391">
                  <c:v>1.4312753747185063</c:v>
                </c:pt>
                <c:pt idx="392">
                  <c:v>1.2710848811402491</c:v>
                </c:pt>
                <c:pt idx="393">
                  <c:v>1.1615582357806185</c:v>
                </c:pt>
                <c:pt idx="394">
                  <c:v>1.2202411331268992</c:v>
                </c:pt>
                <c:pt idx="395">
                  <c:v>1.2269022185445511</c:v>
                </c:pt>
                <c:pt idx="396">
                  <c:v>1.1606028078121884</c:v>
                </c:pt>
                <c:pt idx="397">
                  <c:v>1.1434309245033041</c:v>
                </c:pt>
                <c:pt idx="398">
                  <c:v>1.5020619062597851</c:v>
                </c:pt>
                <c:pt idx="399">
                  <c:v>1.2048505718123599</c:v>
                </c:pt>
                <c:pt idx="400">
                  <c:v>1.3113638732970028</c:v>
                </c:pt>
                <c:pt idx="401">
                  <c:v>1.2966948927798299</c:v>
                </c:pt>
                <c:pt idx="402">
                  <c:v>1.2315343201255657</c:v>
                </c:pt>
                <c:pt idx="403">
                  <c:v>1.2379642365887207</c:v>
                </c:pt>
                <c:pt idx="404">
                  <c:v>1.1728203336309877</c:v>
                </c:pt>
                <c:pt idx="405">
                  <c:v>1.3765659263186272</c:v>
                </c:pt>
                <c:pt idx="406">
                  <c:v>1.3719761293147983</c:v>
                </c:pt>
                <c:pt idx="407">
                  <c:v>1.2453203582853207</c:v>
                </c:pt>
                <c:pt idx="408">
                  <c:v>1.2327645862446397</c:v>
                </c:pt>
                <c:pt idx="409">
                  <c:v>1.2618390880994319</c:v>
                </c:pt>
                <c:pt idx="410">
                  <c:v>1.2031883636695251</c:v>
                </c:pt>
                <c:pt idx="411">
                  <c:v>1.4540359463419692</c:v>
                </c:pt>
                <c:pt idx="412">
                  <c:v>5.8194299281281108</c:v>
                </c:pt>
                <c:pt idx="413">
                  <c:v>1.3873814355150771</c:v>
                </c:pt>
                <c:pt idx="414">
                  <c:v>2.5995865193435783</c:v>
                </c:pt>
                <c:pt idx="415">
                  <c:v>4.3171272947347203</c:v>
                </c:pt>
                <c:pt idx="416">
                  <c:v>1.7439061357679075</c:v>
                </c:pt>
                <c:pt idx="417">
                  <c:v>1.4722469575541763</c:v>
                </c:pt>
                <c:pt idx="418">
                  <c:v>1.5187795033180547</c:v>
                </c:pt>
                <c:pt idx="419">
                  <c:v>2.214657925701796</c:v>
                </c:pt>
                <c:pt idx="420">
                  <c:v>3.0345012513407243</c:v>
                </c:pt>
                <c:pt idx="421">
                  <c:v>1.4077574325654705</c:v>
                </c:pt>
                <c:pt idx="422">
                  <c:v>5.3069611058071384</c:v>
                </c:pt>
                <c:pt idx="423">
                  <c:v>5.2300329211276182</c:v>
                </c:pt>
                <c:pt idx="424">
                  <c:v>4.1289581752009505</c:v>
                </c:pt>
                <c:pt idx="425">
                  <c:v>3.6029805170231173</c:v>
                </c:pt>
                <c:pt idx="426">
                  <c:v>2.529656101485612</c:v>
                </c:pt>
                <c:pt idx="427">
                  <c:v>2.6053177951912048</c:v>
                </c:pt>
                <c:pt idx="428">
                  <c:v>1.4605566017995331</c:v>
                </c:pt>
                <c:pt idx="429">
                  <c:v>1.5123076098031853</c:v>
                </c:pt>
                <c:pt idx="430">
                  <c:v>3.5013375003310783</c:v>
                </c:pt>
                <c:pt idx="431">
                  <c:v>4.195664440891564</c:v>
                </c:pt>
                <c:pt idx="432">
                  <c:v>5.243389171152141</c:v>
                </c:pt>
                <c:pt idx="433">
                  <c:v>4.5067081758209167</c:v>
                </c:pt>
                <c:pt idx="434">
                  <c:v>4.6476705334684754</c:v>
                </c:pt>
                <c:pt idx="435">
                  <c:v>4.7844205802211732</c:v>
                </c:pt>
                <c:pt idx="436">
                  <c:v>8.3613647284959143</c:v>
                </c:pt>
                <c:pt idx="437">
                  <c:v>4.5118227136114895</c:v>
                </c:pt>
                <c:pt idx="438">
                  <c:v>1.3557737260402039</c:v>
                </c:pt>
                <c:pt idx="439">
                  <c:v>11.177964038535118</c:v>
                </c:pt>
                <c:pt idx="440">
                  <c:v>2.8558584433261327</c:v>
                </c:pt>
                <c:pt idx="441">
                  <c:v>1.826799811078877</c:v>
                </c:pt>
                <c:pt idx="442">
                  <c:v>7.2908910399602886</c:v>
                </c:pt>
                <c:pt idx="443">
                  <c:v>6.4920680291553605</c:v>
                </c:pt>
                <c:pt idx="444">
                  <c:v>2.3618287546255896</c:v>
                </c:pt>
                <c:pt idx="445">
                  <c:v>1.6272327691012816</c:v>
                </c:pt>
                <c:pt idx="446">
                  <c:v>1.8156126692972161</c:v>
                </c:pt>
                <c:pt idx="447">
                  <c:v>1.4808271848695902</c:v>
                </c:pt>
                <c:pt idx="448">
                  <c:v>4.4639740145409341</c:v>
                </c:pt>
                <c:pt idx="449">
                  <c:v>2.4412376331211796</c:v>
                </c:pt>
                <c:pt idx="450">
                  <c:v>5.3250579598145285</c:v>
                </c:pt>
                <c:pt idx="451">
                  <c:v>2.788421130694887</c:v>
                </c:pt>
                <c:pt idx="452">
                  <c:v>3.9764414954364766</c:v>
                </c:pt>
                <c:pt idx="453">
                  <c:v>3.5068063969224994</c:v>
                </c:pt>
                <c:pt idx="454">
                  <c:v>2.5819751145649543</c:v>
                </c:pt>
                <c:pt idx="455">
                  <c:v>2.2213146773678045</c:v>
                </c:pt>
                <c:pt idx="456">
                  <c:v>5.6329938357077429</c:v>
                </c:pt>
                <c:pt idx="457">
                  <c:v>2.3679219723652127</c:v>
                </c:pt>
                <c:pt idx="458">
                  <c:v>4.8836205095346212</c:v>
                </c:pt>
                <c:pt idx="459">
                  <c:v>3.1600459184317122</c:v>
                </c:pt>
                <c:pt idx="460">
                  <c:v>1.2120966434246798</c:v>
                </c:pt>
                <c:pt idx="461">
                  <c:v>1.3140100733673388</c:v>
                </c:pt>
                <c:pt idx="462">
                  <c:v>1.6610864543590533</c:v>
                </c:pt>
                <c:pt idx="463">
                  <c:v>2.2731443251674444</c:v>
                </c:pt>
                <c:pt idx="464">
                  <c:v>2.9010878061490302</c:v>
                </c:pt>
                <c:pt idx="465">
                  <c:v>2.4435809296069344</c:v>
                </c:pt>
                <c:pt idx="466">
                  <c:v>2.5204005116668875</c:v>
                </c:pt>
                <c:pt idx="467">
                  <c:v>4.7553298157371309</c:v>
                </c:pt>
                <c:pt idx="468">
                  <c:v>4.3963745094374884</c:v>
                </c:pt>
                <c:pt idx="469">
                  <c:v>3.0355765109301327</c:v>
                </c:pt>
                <c:pt idx="470">
                  <c:v>3.1316888045540794</c:v>
                </c:pt>
                <c:pt idx="471">
                  <c:v>1.1878978801601372</c:v>
                </c:pt>
                <c:pt idx="472">
                  <c:v>3.3480453237996524</c:v>
                </c:pt>
                <c:pt idx="473">
                  <c:v>2.2287055898905521</c:v>
                </c:pt>
                <c:pt idx="474">
                  <c:v>3.2611086669599714</c:v>
                </c:pt>
                <c:pt idx="475">
                  <c:v>4.7311895293859623</c:v>
                </c:pt>
                <c:pt idx="476">
                  <c:v>4.0488075429839157</c:v>
                </c:pt>
                <c:pt idx="477">
                  <c:v>3.8121403936567253</c:v>
                </c:pt>
                <c:pt idx="478">
                  <c:v>2.511227201906336</c:v>
                </c:pt>
                <c:pt idx="479">
                  <c:v>5.3169550793508273</c:v>
                </c:pt>
                <c:pt idx="480">
                  <c:v>3.6206042595344234</c:v>
                </c:pt>
                <c:pt idx="481">
                  <c:v>1.4424226324877145</c:v>
                </c:pt>
                <c:pt idx="482">
                  <c:v>2.798711085702406</c:v>
                </c:pt>
                <c:pt idx="483">
                  <c:v>3.6912751677852276</c:v>
                </c:pt>
                <c:pt idx="484">
                  <c:v>2.835974606883195</c:v>
                </c:pt>
                <c:pt idx="485">
                  <c:v>2.7104562861037058</c:v>
                </c:pt>
                <c:pt idx="486">
                  <c:v>2.7362506806593752</c:v>
                </c:pt>
                <c:pt idx="487">
                  <c:v>2.0436273109415173</c:v>
                </c:pt>
                <c:pt idx="488">
                  <c:v>2.5902800382722106</c:v>
                </c:pt>
                <c:pt idx="489">
                  <c:v>3.1537586599110767</c:v>
                </c:pt>
                <c:pt idx="490">
                  <c:v>3.4173221348264664</c:v>
                </c:pt>
                <c:pt idx="491">
                  <c:v>2.8333463827121825</c:v>
                </c:pt>
                <c:pt idx="492">
                  <c:v>2.2348412269853157</c:v>
                </c:pt>
                <c:pt idx="493">
                  <c:v>2.3818199485011786</c:v>
                </c:pt>
                <c:pt idx="494">
                  <c:v>5.5230807082438975</c:v>
                </c:pt>
                <c:pt idx="495">
                  <c:v>4.8374052949689261</c:v>
                </c:pt>
                <c:pt idx="496">
                  <c:v>3.4446642616082856</c:v>
                </c:pt>
                <c:pt idx="497">
                  <c:v>4.334132636627178</c:v>
                </c:pt>
                <c:pt idx="498">
                  <c:v>2.7610545982976942</c:v>
                </c:pt>
                <c:pt idx="499">
                  <c:v>1.3367411103673519</c:v>
                </c:pt>
                <c:pt idx="500">
                  <c:v>1.185219358949011</c:v>
                </c:pt>
                <c:pt idx="501">
                  <c:v>9.3856197939559038</c:v>
                </c:pt>
                <c:pt idx="502">
                  <c:v>1.3598686475464103</c:v>
                </c:pt>
                <c:pt idx="503">
                  <c:v>1.6573423631851258</c:v>
                </c:pt>
                <c:pt idx="504">
                  <c:v>1.4499137393091805</c:v>
                </c:pt>
                <c:pt idx="505">
                  <c:v>1.4188778934137221</c:v>
                </c:pt>
                <c:pt idx="506">
                  <c:v>3.2032196771345984</c:v>
                </c:pt>
                <c:pt idx="507">
                  <c:v>1.3797930310453432</c:v>
                </c:pt>
                <c:pt idx="508">
                  <c:v>2.9094525333401329</c:v>
                </c:pt>
                <c:pt idx="509">
                  <c:v>1.3434655185828766</c:v>
                </c:pt>
                <c:pt idx="510">
                  <c:v>1.4747366541689004</c:v>
                </c:pt>
                <c:pt idx="511">
                  <c:v>1.2290918940881701</c:v>
                </c:pt>
                <c:pt idx="512">
                  <c:v>2.5682200284519552</c:v>
                </c:pt>
                <c:pt idx="513">
                  <c:v>1.3145973601463821</c:v>
                </c:pt>
                <c:pt idx="514">
                  <c:v>2.6291551536464706</c:v>
                </c:pt>
                <c:pt idx="515">
                  <c:v>1.2774444378992025</c:v>
                </c:pt>
                <c:pt idx="516">
                  <c:v>2.8021934772912198</c:v>
                </c:pt>
                <c:pt idx="517">
                  <c:v>1.3500566152774154</c:v>
                </c:pt>
                <c:pt idx="518">
                  <c:v>1.4425473924460166</c:v>
                </c:pt>
                <c:pt idx="519">
                  <c:v>1.4115535659371949</c:v>
                </c:pt>
                <c:pt idx="520">
                  <c:v>1.2847609774632511</c:v>
                </c:pt>
                <c:pt idx="521">
                  <c:v>1.6956985424813362</c:v>
                </c:pt>
                <c:pt idx="522">
                  <c:v>1.5166679498036799</c:v>
                </c:pt>
                <c:pt idx="523">
                  <c:v>1.1953967977723636</c:v>
                </c:pt>
                <c:pt idx="524">
                  <c:v>1.3801681076852095</c:v>
                </c:pt>
                <c:pt idx="525">
                  <c:v>1.6298069854871569</c:v>
                </c:pt>
                <c:pt idx="526">
                  <c:v>1.5160804860375667</c:v>
                </c:pt>
                <c:pt idx="527">
                  <c:v>1.7144239742836391</c:v>
                </c:pt>
                <c:pt idx="528">
                  <c:v>1.8311189724829651</c:v>
                </c:pt>
                <c:pt idx="529">
                  <c:v>1.395092086114319</c:v>
                </c:pt>
                <c:pt idx="530">
                  <c:v>1.7133902543007593</c:v>
                </c:pt>
                <c:pt idx="531">
                  <c:v>2.4799110421081236</c:v>
                </c:pt>
                <c:pt idx="532">
                  <c:v>3.1492953296548074</c:v>
                </c:pt>
                <c:pt idx="533">
                  <c:v>1.2203498823495023</c:v>
                </c:pt>
                <c:pt idx="534">
                  <c:v>1.6478891478891478</c:v>
                </c:pt>
                <c:pt idx="535">
                  <c:v>1.9755322578169414</c:v>
                </c:pt>
                <c:pt idx="536">
                  <c:v>2.5118910058312975</c:v>
                </c:pt>
                <c:pt idx="537">
                  <c:v>1.2968376864672682</c:v>
                </c:pt>
                <c:pt idx="538">
                  <c:v>3.1910508275499745</c:v>
                </c:pt>
                <c:pt idx="539">
                  <c:v>1.4818321035778934</c:v>
                </c:pt>
                <c:pt idx="540">
                  <c:v>1.8411405969432915</c:v>
                </c:pt>
                <c:pt idx="541">
                  <c:v>1.4221605101741397</c:v>
                </c:pt>
                <c:pt idx="542">
                  <c:v>1.6501384073745611</c:v>
                </c:pt>
                <c:pt idx="543">
                  <c:v>3.4660260809883132</c:v>
                </c:pt>
                <c:pt idx="544">
                  <c:v>2.0666747610705434</c:v>
                </c:pt>
                <c:pt idx="545">
                  <c:v>3.4665810720722758</c:v>
                </c:pt>
                <c:pt idx="546">
                  <c:v>1.8020993161472563</c:v>
                </c:pt>
                <c:pt idx="547">
                  <c:v>3.319713993871297</c:v>
                </c:pt>
                <c:pt idx="548">
                  <c:v>2.0203777169731802</c:v>
                </c:pt>
                <c:pt idx="549">
                  <c:v>3.4686971235194464</c:v>
                </c:pt>
                <c:pt idx="550">
                  <c:v>3.6131629676384511</c:v>
                </c:pt>
                <c:pt idx="551">
                  <c:v>3.1504530063146423</c:v>
                </c:pt>
                <c:pt idx="552">
                  <c:v>3.5479368033670884</c:v>
                </c:pt>
                <c:pt idx="553">
                  <c:v>2.7276790219569507</c:v>
                </c:pt>
                <c:pt idx="554">
                  <c:v>1.1652917313294668</c:v>
                </c:pt>
                <c:pt idx="555">
                  <c:v>7.2107000080491437</c:v>
                </c:pt>
                <c:pt idx="556">
                  <c:v>1.4400752365837879</c:v>
                </c:pt>
                <c:pt idx="557">
                  <c:v>1.6417398235378773</c:v>
                </c:pt>
                <c:pt idx="558">
                  <c:v>1.7169509474775253</c:v>
                </c:pt>
                <c:pt idx="559">
                  <c:v>1.6546743902122241</c:v>
                </c:pt>
                <c:pt idx="560">
                  <c:v>1.4619753958443711</c:v>
                </c:pt>
                <c:pt idx="561">
                  <c:v>3.3136014460009013</c:v>
                </c:pt>
                <c:pt idx="562">
                  <c:v>2.0620241931717338</c:v>
                </c:pt>
                <c:pt idx="563">
                  <c:v>2.8116331848365248</c:v>
                </c:pt>
                <c:pt idx="564">
                  <c:v>1.341757571264834</c:v>
                </c:pt>
                <c:pt idx="565">
                  <c:v>1.4196964643095411</c:v>
                </c:pt>
                <c:pt idx="566">
                  <c:v>2.4625945192256138</c:v>
                </c:pt>
                <c:pt idx="567">
                  <c:v>1.4996817313812878</c:v>
                </c:pt>
                <c:pt idx="568">
                  <c:v>1.504988644096257</c:v>
                </c:pt>
                <c:pt idx="569">
                  <c:v>1.329080276448696</c:v>
                </c:pt>
                <c:pt idx="570">
                  <c:v>1.5081851992854431</c:v>
                </c:pt>
                <c:pt idx="571">
                  <c:v>1.9349772995833063</c:v>
                </c:pt>
                <c:pt idx="572">
                  <c:v>2.2095798000148634</c:v>
                </c:pt>
                <c:pt idx="573">
                  <c:v>1.4534050989792995</c:v>
                </c:pt>
                <c:pt idx="574">
                  <c:v>3.382747308095456</c:v>
                </c:pt>
                <c:pt idx="575">
                  <c:v>1.4356830272169716</c:v>
                </c:pt>
                <c:pt idx="576">
                  <c:v>1.4759408287975424</c:v>
                </c:pt>
                <c:pt idx="577">
                  <c:v>1.8792844006019056</c:v>
                </c:pt>
                <c:pt idx="578">
                  <c:v>1.3917826485540461</c:v>
                </c:pt>
                <c:pt idx="579">
                  <c:v>1.9468897249516084</c:v>
                </c:pt>
                <c:pt idx="580">
                  <c:v>2.9439800557266462</c:v>
                </c:pt>
                <c:pt idx="581">
                  <c:v>1.5709156193895939</c:v>
                </c:pt>
              </c:numCache>
            </c:numRef>
          </c:xVal>
          <c:yVal>
            <c:numRef>
              <c:f>'cell data normalise Fe&amp;As to O'!$S$121:$S$702</c:f>
              <c:numCache>
                <c:formatCode>General</c:formatCode>
                <c:ptCount val="582"/>
                <c:pt idx="0">
                  <c:v>0.32404328543316341</c:v>
                </c:pt>
                <c:pt idx="1">
                  <c:v>0.26434424089237935</c:v>
                </c:pt>
                <c:pt idx="2">
                  <c:v>4.6599145029105379E-2</c:v>
                </c:pt>
                <c:pt idx="3">
                  <c:v>4.0261661305147058E-2</c:v>
                </c:pt>
                <c:pt idx="4">
                  <c:v>0.19459802964154413</c:v>
                </c:pt>
                <c:pt idx="5">
                  <c:v>9.8523906632965591E-2</c:v>
                </c:pt>
                <c:pt idx="6">
                  <c:v>0.21124945746527737</c:v>
                </c:pt>
                <c:pt idx="7">
                  <c:v>0.1589276104150539</c:v>
                </c:pt>
                <c:pt idx="8">
                  <c:v>0.14473146220804461</c:v>
                </c:pt>
                <c:pt idx="9">
                  <c:v>0.1722908929724761</c:v>
                </c:pt>
                <c:pt idx="10">
                  <c:v>0.24012265320880172</c:v>
                </c:pt>
                <c:pt idx="11">
                  <c:v>0.34841822283300339</c:v>
                </c:pt>
                <c:pt idx="12">
                  <c:v>0.27027504116881113</c:v>
                </c:pt>
                <c:pt idx="13">
                  <c:v>0.1038495232077202</c:v>
                </c:pt>
                <c:pt idx="14">
                  <c:v>6.5644012997522344E-2</c:v>
                </c:pt>
                <c:pt idx="15">
                  <c:v>0.1331404143688725</c:v>
                </c:pt>
                <c:pt idx="16">
                  <c:v>0.23371263506905168</c:v>
                </c:pt>
                <c:pt idx="17">
                  <c:v>0.2306657678940717</c:v>
                </c:pt>
                <c:pt idx="18">
                  <c:v>8.5625928990981162E-2</c:v>
                </c:pt>
                <c:pt idx="19">
                  <c:v>0.21808399873621326</c:v>
                </c:pt>
                <c:pt idx="20">
                  <c:v>0.15657312729779413</c:v>
                </c:pt>
                <c:pt idx="21">
                  <c:v>0.14601065442453018</c:v>
                </c:pt>
                <c:pt idx="22">
                  <c:v>0.21968168370863925</c:v>
                </c:pt>
                <c:pt idx="23">
                  <c:v>9.2101839586937614E-2</c:v>
                </c:pt>
                <c:pt idx="24">
                  <c:v>0.13461975230630405</c:v>
                </c:pt>
                <c:pt idx="25">
                  <c:v>0.11805116740706693</c:v>
                </c:pt>
                <c:pt idx="26">
                  <c:v>0.20896037665683007</c:v>
                </c:pt>
                <c:pt idx="27">
                  <c:v>0.25838422485103935</c:v>
                </c:pt>
                <c:pt idx="28">
                  <c:v>0.30919903289900508</c:v>
                </c:pt>
                <c:pt idx="29">
                  <c:v>0.13486340796658722</c:v>
                </c:pt>
                <c:pt idx="30">
                  <c:v>0.15577428481158057</c:v>
                </c:pt>
                <c:pt idx="31">
                  <c:v>6.3374837239583148E-2</c:v>
                </c:pt>
                <c:pt idx="32">
                  <c:v>0.20130830652573531</c:v>
                </c:pt>
                <c:pt idx="33">
                  <c:v>0.17497227359315667</c:v>
                </c:pt>
                <c:pt idx="34">
                  <c:v>0.17792400829294777</c:v>
                </c:pt>
                <c:pt idx="35">
                  <c:v>0.25985876169171707</c:v>
                </c:pt>
                <c:pt idx="36">
                  <c:v>0.49208697150735303</c:v>
                </c:pt>
                <c:pt idx="37">
                  <c:v>0.36511800693393154</c:v>
                </c:pt>
                <c:pt idx="38">
                  <c:v>0.31491211693353327</c:v>
                </c:pt>
                <c:pt idx="39">
                  <c:v>0.35149069393382326</c:v>
                </c:pt>
                <c:pt idx="40">
                  <c:v>0.12474232669329748</c:v>
                </c:pt>
                <c:pt idx="41">
                  <c:v>0.1220050342580213</c:v>
                </c:pt>
                <c:pt idx="42">
                  <c:v>0.13615054547634262</c:v>
                </c:pt>
                <c:pt idx="43">
                  <c:v>0.19260979945363541</c:v>
                </c:pt>
                <c:pt idx="44">
                  <c:v>0.11556587967218102</c:v>
                </c:pt>
                <c:pt idx="45">
                  <c:v>0.14715519482875383</c:v>
                </c:pt>
                <c:pt idx="46">
                  <c:v>0.11478105196642757</c:v>
                </c:pt>
                <c:pt idx="47">
                  <c:v>0.13725566354027383</c:v>
                </c:pt>
                <c:pt idx="48">
                  <c:v>5.3256165747549003E-2</c:v>
                </c:pt>
                <c:pt idx="49">
                  <c:v>0.18809109448111613</c:v>
                </c:pt>
                <c:pt idx="50">
                  <c:v>9.8680542414576064E-2</c:v>
                </c:pt>
                <c:pt idx="51">
                  <c:v>0.12861364028033087</c:v>
                </c:pt>
                <c:pt idx="52">
                  <c:v>0.10960118910845588</c:v>
                </c:pt>
                <c:pt idx="53">
                  <c:v>0.10484807631548713</c:v>
                </c:pt>
                <c:pt idx="54">
                  <c:v>0.18496276026937175</c:v>
                </c:pt>
                <c:pt idx="55">
                  <c:v>0.19683478860294121</c:v>
                </c:pt>
                <c:pt idx="56">
                  <c:v>0.11183794806985295</c:v>
                </c:pt>
                <c:pt idx="57">
                  <c:v>0.21696561925551472</c:v>
                </c:pt>
                <c:pt idx="58">
                  <c:v>0.1722908929724761</c:v>
                </c:pt>
                <c:pt idx="59">
                  <c:v>0.18173666561351104</c:v>
                </c:pt>
                <c:pt idx="60">
                  <c:v>0.30110216788037303</c:v>
                </c:pt>
                <c:pt idx="61">
                  <c:v>0.23038617302389708</c:v>
                </c:pt>
                <c:pt idx="62">
                  <c:v>0.21472886029411767</c:v>
                </c:pt>
                <c:pt idx="63">
                  <c:v>9.8523906632965591E-2</c:v>
                </c:pt>
                <c:pt idx="64">
                  <c:v>0.10917513978247537</c:v>
                </c:pt>
                <c:pt idx="65">
                  <c:v>0.20736619537951884</c:v>
                </c:pt>
                <c:pt idx="66">
                  <c:v>0.29756882611443009</c:v>
                </c:pt>
                <c:pt idx="67">
                  <c:v>0.18287015833043521</c:v>
                </c:pt>
                <c:pt idx="68">
                  <c:v>0.30622295304840652</c:v>
                </c:pt>
                <c:pt idx="69">
                  <c:v>0.34037636369085678</c:v>
                </c:pt>
                <c:pt idx="70">
                  <c:v>0.20170772776884155</c:v>
                </c:pt>
                <c:pt idx="71">
                  <c:v>0.18018336077920741</c:v>
                </c:pt>
                <c:pt idx="72">
                  <c:v>0.26361802045036742</c:v>
                </c:pt>
                <c:pt idx="73">
                  <c:v>0.29136728576093246</c:v>
                </c:pt>
                <c:pt idx="74">
                  <c:v>0.19921134499942558</c:v>
                </c:pt>
                <c:pt idx="75">
                  <c:v>0.54055008233762225</c:v>
                </c:pt>
                <c:pt idx="76">
                  <c:v>0.18432550700401656</c:v>
                </c:pt>
                <c:pt idx="77">
                  <c:v>0.26212019078871784</c:v>
                </c:pt>
                <c:pt idx="78">
                  <c:v>0.75304218367033948</c:v>
                </c:pt>
                <c:pt idx="79">
                  <c:v>0.15178007238051447</c:v>
                </c:pt>
                <c:pt idx="80">
                  <c:v>0.3187381519990809</c:v>
                </c:pt>
                <c:pt idx="81">
                  <c:v>0.23610233481413387</c:v>
                </c:pt>
                <c:pt idx="82">
                  <c:v>0.18173666561351104</c:v>
                </c:pt>
                <c:pt idx="83">
                  <c:v>0.27131057772501355</c:v>
                </c:pt>
                <c:pt idx="84">
                  <c:v>0.18963825977061982</c:v>
                </c:pt>
                <c:pt idx="85">
                  <c:v>0.22740382774203396</c:v>
                </c:pt>
                <c:pt idx="86">
                  <c:v>0.1267496744791663</c:v>
                </c:pt>
                <c:pt idx="87">
                  <c:v>0.41273528454350489</c:v>
                </c:pt>
                <c:pt idx="88">
                  <c:v>0.35104689255259353</c:v>
                </c:pt>
                <c:pt idx="89">
                  <c:v>0.22647184484145222</c:v>
                </c:pt>
                <c:pt idx="90">
                  <c:v>0.3674675436580882</c:v>
                </c:pt>
                <c:pt idx="91">
                  <c:v>0.25041975328684424</c:v>
                </c:pt>
                <c:pt idx="92">
                  <c:v>5.3377202487884336E-2</c:v>
                </c:pt>
                <c:pt idx="93">
                  <c:v>0.37966040265818468</c:v>
                </c:pt>
                <c:pt idx="94">
                  <c:v>0.33285103592218124</c:v>
                </c:pt>
                <c:pt idx="95">
                  <c:v>0.6850074319278493</c:v>
                </c:pt>
                <c:pt idx="96">
                  <c:v>0.81956246319939119</c:v>
                </c:pt>
                <c:pt idx="97">
                  <c:v>0.54520999684053317</c:v>
                </c:pt>
                <c:pt idx="98">
                  <c:v>0.30755435719209562</c:v>
                </c:pt>
                <c:pt idx="99">
                  <c:v>0.37618218896223227</c:v>
                </c:pt>
                <c:pt idx="100">
                  <c:v>0.61267745464354029</c:v>
                </c:pt>
                <c:pt idx="101">
                  <c:v>0.3151796718332216</c:v>
                </c:pt>
                <c:pt idx="102">
                  <c:v>0.72694666245404416</c:v>
                </c:pt>
                <c:pt idx="103">
                  <c:v>0.53905890969669124</c:v>
                </c:pt>
                <c:pt idx="104">
                  <c:v>0.35726011188980755</c:v>
                </c:pt>
                <c:pt idx="105">
                  <c:v>0.44036192052504597</c:v>
                </c:pt>
                <c:pt idx="106">
                  <c:v>0.27609993429744945</c:v>
                </c:pt>
                <c:pt idx="107">
                  <c:v>1.4179454130284896</c:v>
                </c:pt>
                <c:pt idx="108">
                  <c:v>0.64706241383271668</c:v>
                </c:pt>
                <c:pt idx="109">
                  <c:v>0.29290891161151916</c:v>
                </c:pt>
                <c:pt idx="110">
                  <c:v>0.29680070833922473</c:v>
                </c:pt>
                <c:pt idx="111">
                  <c:v>0.45977823095383974</c:v>
                </c:pt>
                <c:pt idx="112">
                  <c:v>0.35010140265345263</c:v>
                </c:pt>
                <c:pt idx="113">
                  <c:v>0.30755435719209562</c:v>
                </c:pt>
                <c:pt idx="114">
                  <c:v>0.12426438674428093</c:v>
                </c:pt>
                <c:pt idx="115">
                  <c:v>0.43828385054401786</c:v>
                </c:pt>
                <c:pt idx="116">
                  <c:v>0.2955717198988968</c:v>
                </c:pt>
                <c:pt idx="117">
                  <c:v>0.35648345947265631</c:v>
                </c:pt>
                <c:pt idx="118">
                  <c:v>0.34728625979585898</c:v>
                </c:pt>
                <c:pt idx="119">
                  <c:v>0.31785522083010781</c:v>
                </c:pt>
                <c:pt idx="120">
                  <c:v>0.68747444548821235</c:v>
                </c:pt>
                <c:pt idx="121">
                  <c:v>0.65577705913686346</c:v>
                </c:pt>
                <c:pt idx="122">
                  <c:v>0.42604932598039169</c:v>
                </c:pt>
                <c:pt idx="123">
                  <c:v>0.50915697410748806</c:v>
                </c:pt>
                <c:pt idx="124">
                  <c:v>0.42871213426776927</c:v>
                </c:pt>
                <c:pt idx="125">
                  <c:v>0.42338651769301466</c:v>
                </c:pt>
                <c:pt idx="126">
                  <c:v>0.70992784426949895</c:v>
                </c:pt>
                <c:pt idx="127">
                  <c:v>1.0764402501723347</c:v>
                </c:pt>
                <c:pt idx="128">
                  <c:v>0.50327076631433831</c:v>
                </c:pt>
                <c:pt idx="129">
                  <c:v>0.86223450286112002</c:v>
                </c:pt>
                <c:pt idx="130">
                  <c:v>0.98731938530417063</c:v>
                </c:pt>
                <c:pt idx="131">
                  <c:v>0.80652366396528441</c:v>
                </c:pt>
                <c:pt idx="132">
                  <c:v>0.50327076631433831</c:v>
                </c:pt>
                <c:pt idx="133">
                  <c:v>1.5284519569546551</c:v>
                </c:pt>
                <c:pt idx="134">
                  <c:v>1.5631895014308961</c:v>
                </c:pt>
                <c:pt idx="135">
                  <c:v>0.82406909104101855</c:v>
                </c:pt>
                <c:pt idx="136">
                  <c:v>1.4991610657935044</c:v>
                </c:pt>
                <c:pt idx="137">
                  <c:v>0.88284198400595548</c:v>
                </c:pt>
                <c:pt idx="138">
                  <c:v>0.75594168602770873</c:v>
                </c:pt>
                <c:pt idx="139">
                  <c:v>1.6259517065540117</c:v>
                </c:pt>
                <c:pt idx="140">
                  <c:v>0.68668500114889708</c:v>
                </c:pt>
                <c:pt idx="141">
                  <c:v>0.67102768841911775</c:v>
                </c:pt>
                <c:pt idx="142">
                  <c:v>0.82130993113798256</c:v>
                </c:pt>
                <c:pt idx="143">
                  <c:v>0.4333720487706802</c:v>
                </c:pt>
                <c:pt idx="144">
                  <c:v>0.42584449457367052</c:v>
                </c:pt>
                <c:pt idx="145">
                  <c:v>0.52477806402007898</c:v>
                </c:pt>
                <c:pt idx="146">
                  <c:v>1.5453971006016025</c:v>
                </c:pt>
                <c:pt idx="147">
                  <c:v>0.91334324257046395</c:v>
                </c:pt>
                <c:pt idx="148">
                  <c:v>1.1130538641237744</c:v>
                </c:pt>
                <c:pt idx="149">
                  <c:v>0.69734249972967033</c:v>
                </c:pt>
                <c:pt idx="150">
                  <c:v>1.0387373055578724</c:v>
                </c:pt>
                <c:pt idx="151">
                  <c:v>0.58994517606847441</c:v>
                </c:pt>
                <c:pt idx="152">
                  <c:v>1.3574813007099382</c:v>
                </c:pt>
                <c:pt idx="153">
                  <c:v>1.6388560851774601</c:v>
                </c:pt>
                <c:pt idx="154">
                  <c:v>1.1545623462505401</c:v>
                </c:pt>
                <c:pt idx="155">
                  <c:v>1.3750984069497778</c:v>
                </c:pt>
                <c:pt idx="156">
                  <c:v>1.4573882607852713</c:v>
                </c:pt>
                <c:pt idx="157">
                  <c:v>0.78493670960137329</c:v>
                </c:pt>
                <c:pt idx="158">
                  <c:v>1.203473571621239</c:v>
                </c:pt>
                <c:pt idx="159">
                  <c:v>0.57892584883217502</c:v>
                </c:pt>
                <c:pt idx="160">
                  <c:v>0.83635335078324624</c:v>
                </c:pt>
                <c:pt idx="161">
                  <c:v>0.46482647166532631</c:v>
                </c:pt>
                <c:pt idx="162">
                  <c:v>0.61510871438419124</c:v>
                </c:pt>
                <c:pt idx="163">
                  <c:v>0.93885014300744829</c:v>
                </c:pt>
                <c:pt idx="164">
                  <c:v>0.88568439519834863</c:v>
                </c:pt>
                <c:pt idx="165">
                  <c:v>0.69277395609936199</c:v>
                </c:pt>
                <c:pt idx="166">
                  <c:v>0.49354572735174185</c:v>
                </c:pt>
                <c:pt idx="167">
                  <c:v>0.75109349215093968</c:v>
                </c:pt>
                <c:pt idx="168">
                  <c:v>0.46470595663507824</c:v>
                </c:pt>
                <c:pt idx="169">
                  <c:v>0.71063696169385548</c:v>
                </c:pt>
                <c:pt idx="170">
                  <c:v>0.62309713924632115</c:v>
                </c:pt>
                <c:pt idx="171">
                  <c:v>0.4473517922794118</c:v>
                </c:pt>
                <c:pt idx="172">
                  <c:v>0.64866009880514708</c:v>
                </c:pt>
                <c:pt idx="173">
                  <c:v>0.81082512350643388</c:v>
                </c:pt>
                <c:pt idx="174">
                  <c:v>1.4515633676566313</c:v>
                </c:pt>
                <c:pt idx="175">
                  <c:v>0.41539809283088192</c:v>
                </c:pt>
                <c:pt idx="176">
                  <c:v>1.4594852223115811</c:v>
                </c:pt>
                <c:pt idx="177">
                  <c:v>0.75855303908247818</c:v>
                </c:pt>
                <c:pt idx="178">
                  <c:v>0.85523136759299179</c:v>
                </c:pt>
                <c:pt idx="179">
                  <c:v>0.4473517922794118</c:v>
                </c:pt>
                <c:pt idx="180">
                  <c:v>0.689667346430758</c:v>
                </c:pt>
                <c:pt idx="181">
                  <c:v>0.40225584547705151</c:v>
                </c:pt>
                <c:pt idx="182">
                  <c:v>1.2985628414777357</c:v>
                </c:pt>
                <c:pt idx="183">
                  <c:v>0.50824134178410896</c:v>
                </c:pt>
                <c:pt idx="184">
                  <c:v>0.21746267680249134</c:v>
                </c:pt>
                <c:pt idx="185">
                  <c:v>0.47022773620279029</c:v>
                </c:pt>
                <c:pt idx="186">
                  <c:v>0.39409562653186236</c:v>
                </c:pt>
                <c:pt idx="187">
                  <c:v>0.6257599475336959</c:v>
                </c:pt>
                <c:pt idx="188">
                  <c:v>0.87182764063543949</c:v>
                </c:pt>
                <c:pt idx="189">
                  <c:v>0.36214192708333304</c:v>
                </c:pt>
                <c:pt idx="190">
                  <c:v>0.66403781666475192</c:v>
                </c:pt>
                <c:pt idx="191">
                  <c:v>0.80052425986842057</c:v>
                </c:pt>
                <c:pt idx="192">
                  <c:v>0.38397695503982809</c:v>
                </c:pt>
                <c:pt idx="193">
                  <c:v>0.42498420266544118</c:v>
                </c:pt>
                <c:pt idx="194">
                  <c:v>0.45014774098115817</c:v>
                </c:pt>
                <c:pt idx="195">
                  <c:v>0.77615535960477955</c:v>
                </c:pt>
                <c:pt idx="196">
                  <c:v>0.43419438662413495</c:v>
                </c:pt>
                <c:pt idx="197">
                  <c:v>0.65984389361213247</c:v>
                </c:pt>
                <c:pt idx="198">
                  <c:v>0.47440936036082759</c:v>
                </c:pt>
                <c:pt idx="199">
                  <c:v>0.31221427169500598</c:v>
                </c:pt>
                <c:pt idx="200">
                  <c:v>0.14166140088848023</c:v>
                </c:pt>
                <c:pt idx="201">
                  <c:v>0.32502903657801013</c:v>
                </c:pt>
                <c:pt idx="202">
                  <c:v>1.3902854919433585</c:v>
                </c:pt>
                <c:pt idx="203">
                  <c:v>0.33611297607421808</c:v>
                </c:pt>
                <c:pt idx="204">
                  <c:v>0.46316046463815708</c:v>
                </c:pt>
                <c:pt idx="205">
                  <c:v>0.12692378117487971</c:v>
                </c:pt>
                <c:pt idx="206">
                  <c:v>0.53070469906455531</c:v>
                </c:pt>
                <c:pt idx="207">
                  <c:v>1.1174665178571417</c:v>
                </c:pt>
                <c:pt idx="208">
                  <c:v>0.49271106719970692</c:v>
                </c:pt>
                <c:pt idx="209">
                  <c:v>0.28518676757812395</c:v>
                </c:pt>
                <c:pt idx="210">
                  <c:v>0.34047807965959687</c:v>
                </c:pt>
                <c:pt idx="211">
                  <c:v>0.73333740234374989</c:v>
                </c:pt>
                <c:pt idx="212">
                  <c:v>0.4541691866787983</c:v>
                </c:pt>
                <c:pt idx="213">
                  <c:v>0.11000061035156247</c:v>
                </c:pt>
                <c:pt idx="214">
                  <c:v>0.15888977050781236</c:v>
                </c:pt>
                <c:pt idx="215">
                  <c:v>0.409806195427388</c:v>
                </c:pt>
                <c:pt idx="216">
                  <c:v>4.0740966796874951E-2</c:v>
                </c:pt>
                <c:pt idx="217">
                  <c:v>0.47500263560901962</c:v>
                </c:pt>
                <c:pt idx="218">
                  <c:v>0.88333823464133365</c:v>
                </c:pt>
                <c:pt idx="219">
                  <c:v>0.74012756347656106</c:v>
                </c:pt>
                <c:pt idx="220">
                  <c:v>1.3383407592773435</c:v>
                </c:pt>
                <c:pt idx="221">
                  <c:v>0.15512906588040859</c:v>
                </c:pt>
                <c:pt idx="222">
                  <c:v>0.39285932268415119</c:v>
                </c:pt>
                <c:pt idx="223">
                  <c:v>0.18333435058593747</c:v>
                </c:pt>
                <c:pt idx="224">
                  <c:v>0.38958549499511713</c:v>
                </c:pt>
                <c:pt idx="225">
                  <c:v>0.35833532159978604</c:v>
                </c:pt>
                <c:pt idx="226">
                  <c:v>0.48529681037454003</c:v>
                </c:pt>
                <c:pt idx="227">
                  <c:v>0.15714372907366064</c:v>
                </c:pt>
                <c:pt idx="228">
                  <c:v>0.12222290039062485</c:v>
                </c:pt>
                <c:pt idx="229">
                  <c:v>0.30000166459516925</c:v>
                </c:pt>
                <c:pt idx="230">
                  <c:v>0.70145316745923736</c:v>
                </c:pt>
                <c:pt idx="231">
                  <c:v>0.32083511352539057</c:v>
                </c:pt>
                <c:pt idx="232">
                  <c:v>0.36666870117187494</c:v>
                </c:pt>
                <c:pt idx="233">
                  <c:v>0.29333496093749994</c:v>
                </c:pt>
                <c:pt idx="234">
                  <c:v>3.0555725097656122E-2</c:v>
                </c:pt>
                <c:pt idx="235">
                  <c:v>0.17569541931152335</c:v>
                </c:pt>
                <c:pt idx="236">
                  <c:v>0.41066894531249998</c:v>
                </c:pt>
                <c:pt idx="237">
                  <c:v>0.33611297607421808</c:v>
                </c:pt>
                <c:pt idx="238">
                  <c:v>0.42166900634765614</c:v>
                </c:pt>
                <c:pt idx="239">
                  <c:v>0.38866882324218743</c:v>
                </c:pt>
                <c:pt idx="240">
                  <c:v>1.5052715100740124</c:v>
                </c:pt>
                <c:pt idx="241">
                  <c:v>1.4268195110818604</c:v>
                </c:pt>
                <c:pt idx="242">
                  <c:v>0.78222656249999867</c:v>
                </c:pt>
                <c:pt idx="243">
                  <c:v>0.63657760620117132</c:v>
                </c:pt>
                <c:pt idx="244">
                  <c:v>0.58437824249267567</c:v>
                </c:pt>
                <c:pt idx="245">
                  <c:v>0.34920828683035621</c:v>
                </c:pt>
                <c:pt idx="246">
                  <c:v>0.70278167724609297</c:v>
                </c:pt>
                <c:pt idx="247">
                  <c:v>0.49907684326171825</c:v>
                </c:pt>
                <c:pt idx="248">
                  <c:v>0.87353425867417245</c:v>
                </c:pt>
                <c:pt idx="249">
                  <c:v>0.63800354003906234</c:v>
                </c:pt>
                <c:pt idx="250">
                  <c:v>0.35588432760799527</c:v>
                </c:pt>
                <c:pt idx="251">
                  <c:v>0.22916793823242182</c:v>
                </c:pt>
                <c:pt idx="252">
                  <c:v>0.27500152587890619</c:v>
                </c:pt>
                <c:pt idx="253">
                  <c:v>0.31574249267578081</c:v>
                </c:pt>
                <c:pt idx="254">
                  <c:v>0.23833465576171872</c:v>
                </c:pt>
                <c:pt idx="255">
                  <c:v>0.41250228881835932</c:v>
                </c:pt>
                <c:pt idx="256">
                  <c:v>0.22000122070312494</c:v>
                </c:pt>
                <c:pt idx="257">
                  <c:v>0.10694503784179681</c:v>
                </c:pt>
                <c:pt idx="258">
                  <c:v>0.1375007629394531</c:v>
                </c:pt>
                <c:pt idx="259">
                  <c:v>0.65476553780691926</c:v>
                </c:pt>
                <c:pt idx="260">
                  <c:v>0.81795325646033612</c:v>
                </c:pt>
                <c:pt idx="261">
                  <c:v>0.32738276890345874</c:v>
                </c:pt>
                <c:pt idx="262">
                  <c:v>0.34375190734863276</c:v>
                </c:pt>
                <c:pt idx="263">
                  <c:v>0.10185241699218739</c:v>
                </c:pt>
                <c:pt idx="264">
                  <c:v>0.14666748046874997</c:v>
                </c:pt>
                <c:pt idx="265">
                  <c:v>0.2166678688742894</c:v>
                </c:pt>
                <c:pt idx="266">
                  <c:v>0.29027938842773371</c:v>
                </c:pt>
                <c:pt idx="267">
                  <c:v>0.83646297454833973</c:v>
                </c:pt>
                <c:pt idx="268">
                  <c:v>0.26795020470252368</c:v>
                </c:pt>
                <c:pt idx="269">
                  <c:v>0.18333435058593747</c:v>
                </c:pt>
                <c:pt idx="270">
                  <c:v>0.13095310756138384</c:v>
                </c:pt>
                <c:pt idx="271">
                  <c:v>0.50416946411132801</c:v>
                </c:pt>
                <c:pt idx="272">
                  <c:v>0.28416824340820307</c:v>
                </c:pt>
                <c:pt idx="273">
                  <c:v>0.26190621512276624</c:v>
                </c:pt>
                <c:pt idx="274">
                  <c:v>0.74861526489257746</c:v>
                </c:pt>
                <c:pt idx="275">
                  <c:v>0.70278167724609297</c:v>
                </c:pt>
                <c:pt idx="276">
                  <c:v>0.2166678688742894</c:v>
                </c:pt>
                <c:pt idx="277">
                  <c:v>4.0740966796874951E-2</c:v>
                </c:pt>
                <c:pt idx="278">
                  <c:v>0.13095310756138384</c:v>
                </c:pt>
                <c:pt idx="279">
                  <c:v>0.22916793823242182</c:v>
                </c:pt>
                <c:pt idx="280">
                  <c:v>0.34375190734863276</c:v>
                </c:pt>
                <c:pt idx="281">
                  <c:v>0.24062633514404291</c:v>
                </c:pt>
                <c:pt idx="282">
                  <c:v>0.12941248276654399</c:v>
                </c:pt>
                <c:pt idx="283">
                  <c:v>0.37812709808349604</c:v>
                </c:pt>
                <c:pt idx="284">
                  <c:v>0.29333496093749994</c:v>
                </c:pt>
                <c:pt idx="285">
                  <c:v>0.87083816528320301</c:v>
                </c:pt>
                <c:pt idx="286">
                  <c:v>0.9981536865234365</c:v>
                </c:pt>
                <c:pt idx="287">
                  <c:v>0.22000122070312494</c:v>
                </c:pt>
                <c:pt idx="288">
                  <c:v>0.40104389190673823</c:v>
                </c:pt>
                <c:pt idx="289">
                  <c:v>0.39285932268415119</c:v>
                </c:pt>
                <c:pt idx="290">
                  <c:v>0.24881090436662812</c:v>
                </c:pt>
                <c:pt idx="291">
                  <c:v>0.22916793823242182</c:v>
                </c:pt>
                <c:pt idx="292">
                  <c:v>0.12222290039062485</c:v>
                </c:pt>
                <c:pt idx="293">
                  <c:v>0.17678669520786822</c:v>
                </c:pt>
                <c:pt idx="294">
                  <c:v>0.26190621512276624</c:v>
                </c:pt>
                <c:pt idx="295">
                  <c:v>0.31777954101562433</c:v>
                </c:pt>
                <c:pt idx="296">
                  <c:v>0.67222595214843617</c:v>
                </c:pt>
                <c:pt idx="297">
                  <c:v>0.45222473144531122</c:v>
                </c:pt>
                <c:pt idx="298">
                  <c:v>1.0312557220458982</c:v>
                </c:pt>
                <c:pt idx="299">
                  <c:v>0.77000427246093739</c:v>
                </c:pt>
                <c:pt idx="300">
                  <c:v>1.1333396218039766</c:v>
                </c:pt>
                <c:pt idx="301">
                  <c:v>0.97778320312499922</c:v>
                </c:pt>
                <c:pt idx="302">
                  <c:v>0.42778015136718678</c:v>
                </c:pt>
                <c:pt idx="303">
                  <c:v>1.2222290039062484</c:v>
                </c:pt>
                <c:pt idx="304">
                  <c:v>1.4333412863991459</c:v>
                </c:pt>
                <c:pt idx="305">
                  <c:v>0.74643271309988801</c:v>
                </c:pt>
                <c:pt idx="306">
                  <c:v>0.38333546031605087</c:v>
                </c:pt>
                <c:pt idx="307">
                  <c:v>0.77698843819754304</c:v>
                </c:pt>
                <c:pt idx="308">
                  <c:v>0.65476553780691926</c:v>
                </c:pt>
                <c:pt idx="309">
                  <c:v>0.66000366210937489</c:v>
                </c:pt>
                <c:pt idx="310">
                  <c:v>0.58188728664232303</c:v>
                </c:pt>
                <c:pt idx="311">
                  <c:v>1.0738154820033465</c:v>
                </c:pt>
                <c:pt idx="312">
                  <c:v>0.58928898402622676</c:v>
                </c:pt>
                <c:pt idx="313">
                  <c:v>0.72368822599712135</c:v>
                </c:pt>
                <c:pt idx="314">
                  <c:v>0.61984470912388367</c:v>
                </c:pt>
                <c:pt idx="315">
                  <c:v>0.22271728515625</c:v>
                </c:pt>
                <c:pt idx="316">
                  <c:v>0.18348524305555544</c:v>
                </c:pt>
                <c:pt idx="317">
                  <c:v>0.14485677083333276</c:v>
                </c:pt>
                <c:pt idx="318">
                  <c:v>0.1002854567307689</c:v>
                </c:pt>
                <c:pt idx="319">
                  <c:v>0.16141183035714224</c:v>
                </c:pt>
                <c:pt idx="320">
                  <c:v>0.22271728515625</c:v>
                </c:pt>
                <c:pt idx="321">
                  <c:v>0.24335937499999999</c:v>
                </c:pt>
                <c:pt idx="322">
                  <c:v>0.173828125</c:v>
                </c:pt>
                <c:pt idx="323">
                  <c:v>0.19358132102272665</c:v>
                </c:pt>
                <c:pt idx="324">
                  <c:v>0.21499794407894687</c:v>
                </c:pt>
                <c:pt idx="325">
                  <c:v>0.14485677083333276</c:v>
                </c:pt>
                <c:pt idx="326">
                  <c:v>8.148193359375E-2</c:v>
                </c:pt>
                <c:pt idx="327">
                  <c:v>0.21185302734375</c:v>
                </c:pt>
                <c:pt idx="328">
                  <c:v>0.16141183035714224</c:v>
                </c:pt>
                <c:pt idx="329">
                  <c:v>0.13803998161764647</c:v>
                </c:pt>
                <c:pt idx="330">
                  <c:v>0.19866071428571377</c:v>
                </c:pt>
                <c:pt idx="331">
                  <c:v>0.25531005859375</c:v>
                </c:pt>
                <c:pt idx="332">
                  <c:v>0.173828125</c:v>
                </c:pt>
                <c:pt idx="333">
                  <c:v>0.1645159040178569</c:v>
                </c:pt>
                <c:pt idx="334">
                  <c:v>0.17926025390625</c:v>
                </c:pt>
                <c:pt idx="335">
                  <c:v>0.18172940340909083</c:v>
                </c:pt>
                <c:pt idx="336">
                  <c:v>0.22349330357142844</c:v>
                </c:pt>
                <c:pt idx="337">
                  <c:v>0.21366373697916638</c:v>
                </c:pt>
                <c:pt idx="338">
                  <c:v>0.1854166666666664</c:v>
                </c:pt>
                <c:pt idx="339">
                  <c:v>0.15934244791666638</c:v>
                </c:pt>
                <c:pt idx="340">
                  <c:v>0.173828125</c:v>
                </c:pt>
                <c:pt idx="341">
                  <c:v>0.15727306547618966</c:v>
                </c:pt>
                <c:pt idx="342">
                  <c:v>0.13519965277777729</c:v>
                </c:pt>
                <c:pt idx="343">
                  <c:v>0.19650135869565205</c:v>
                </c:pt>
                <c:pt idx="344">
                  <c:v>0.38242187500000002</c:v>
                </c:pt>
                <c:pt idx="345">
                  <c:v>0.44905598958333276</c:v>
                </c:pt>
                <c:pt idx="346">
                  <c:v>0.24915364583333277</c:v>
                </c:pt>
                <c:pt idx="347">
                  <c:v>0.16714242788461511</c:v>
                </c:pt>
                <c:pt idx="348">
                  <c:v>0.47012606534090834</c:v>
                </c:pt>
                <c:pt idx="349">
                  <c:v>0.49665178571428537</c:v>
                </c:pt>
                <c:pt idx="350">
                  <c:v>0.26653645833333278</c:v>
                </c:pt>
                <c:pt idx="351">
                  <c:v>0.35276884191176433</c:v>
                </c:pt>
                <c:pt idx="352">
                  <c:v>0.16899956597222185</c:v>
                </c:pt>
                <c:pt idx="353">
                  <c:v>0.22495404411764647</c:v>
                </c:pt>
                <c:pt idx="354">
                  <c:v>0.38821614583333275</c:v>
                </c:pt>
                <c:pt idx="355">
                  <c:v>0.19958043981481427</c:v>
                </c:pt>
                <c:pt idx="356">
                  <c:v>0.13037109375</c:v>
                </c:pt>
                <c:pt idx="357">
                  <c:v>0.665435791015625</c:v>
                </c:pt>
                <c:pt idx="358">
                  <c:v>0.30675551470588214</c:v>
                </c:pt>
                <c:pt idx="359">
                  <c:v>0.221235795454545</c:v>
                </c:pt>
                <c:pt idx="360">
                  <c:v>7.6688878676470534E-2</c:v>
                </c:pt>
                <c:pt idx="361">
                  <c:v>8.0228365384615377E-2</c:v>
                </c:pt>
                <c:pt idx="362">
                  <c:v>0.13037109375</c:v>
                </c:pt>
                <c:pt idx="363">
                  <c:v>0.10521175986842073</c:v>
                </c:pt>
                <c:pt idx="364">
                  <c:v>0.14340820312499999</c:v>
                </c:pt>
                <c:pt idx="365">
                  <c:v>0.2635458669354831</c:v>
                </c:pt>
                <c:pt idx="366">
                  <c:v>0.20279947916666638</c:v>
                </c:pt>
                <c:pt idx="367">
                  <c:v>0.19753196022727249</c:v>
                </c:pt>
                <c:pt idx="368">
                  <c:v>0.14977698083166813</c:v>
                </c:pt>
                <c:pt idx="369">
                  <c:v>8.3117344303423782E-2</c:v>
                </c:pt>
                <c:pt idx="370">
                  <c:v>6.8979414682539444E-2</c:v>
                </c:pt>
                <c:pt idx="371">
                  <c:v>9.977379623724468E-2</c:v>
                </c:pt>
                <c:pt idx="372">
                  <c:v>0.17536000550788486</c:v>
                </c:pt>
                <c:pt idx="373">
                  <c:v>0.19047724736201299</c:v>
                </c:pt>
                <c:pt idx="374">
                  <c:v>0.11851917613636347</c:v>
                </c:pt>
                <c:pt idx="375">
                  <c:v>3.9409085661106021E-2</c:v>
                </c:pt>
                <c:pt idx="376">
                  <c:v>1.7636782163149341E-2</c:v>
                </c:pt>
                <c:pt idx="377">
                  <c:v>5.1948340189639765E-2</c:v>
                </c:pt>
                <c:pt idx="378">
                  <c:v>0.13795882936507914</c:v>
                </c:pt>
                <c:pt idx="379">
                  <c:v>6.8376447770978968E-2</c:v>
                </c:pt>
                <c:pt idx="380">
                  <c:v>0.21587421367694803</c:v>
                </c:pt>
                <c:pt idx="381">
                  <c:v>0.14730240462662336</c:v>
                </c:pt>
                <c:pt idx="382">
                  <c:v>0.73420320801357719</c:v>
                </c:pt>
                <c:pt idx="383">
                  <c:v>2.0050236564422411E-2</c:v>
                </c:pt>
                <c:pt idx="384">
                  <c:v>0.40072899360161285</c:v>
                </c:pt>
                <c:pt idx="385">
                  <c:v>0.4116481416090238</c:v>
                </c:pt>
                <c:pt idx="386">
                  <c:v>0.42248455548147423</c:v>
                </c:pt>
                <c:pt idx="387">
                  <c:v>0.20061839710582366</c:v>
                </c:pt>
                <c:pt idx="388">
                  <c:v>0.18778448865674643</c:v>
                </c:pt>
                <c:pt idx="389">
                  <c:v>7.6751283864549741E-2</c:v>
                </c:pt>
                <c:pt idx="390">
                  <c:v>0.12541249580635669</c:v>
                </c:pt>
                <c:pt idx="391">
                  <c:v>0.32623807390729259</c:v>
                </c:pt>
                <c:pt idx="392">
                  <c:v>0.11610082823431864</c:v>
                </c:pt>
                <c:pt idx="393">
                  <c:v>0.23539882772032378</c:v>
                </c:pt>
                <c:pt idx="394">
                  <c:v>0.12794540631748952</c:v>
                </c:pt>
                <c:pt idx="395">
                  <c:v>0.20943678818739844</c:v>
                </c:pt>
                <c:pt idx="396">
                  <c:v>0.13456255008120915</c:v>
                </c:pt>
                <c:pt idx="397">
                  <c:v>0.19274483364013215</c:v>
                </c:pt>
                <c:pt idx="398">
                  <c:v>0.13506885326381468</c:v>
                </c:pt>
                <c:pt idx="399">
                  <c:v>0.33028638547910011</c:v>
                </c:pt>
                <c:pt idx="400">
                  <c:v>0.20799628396242525</c:v>
                </c:pt>
                <c:pt idx="401">
                  <c:v>0.14385000451818689</c:v>
                </c:pt>
                <c:pt idx="402">
                  <c:v>0.13256094352151571</c:v>
                </c:pt>
                <c:pt idx="403">
                  <c:v>9.2680129952733656E-2</c:v>
                </c:pt>
                <c:pt idx="404">
                  <c:v>8.7345205142227364E-2</c:v>
                </c:pt>
                <c:pt idx="405">
                  <c:v>0.1180777773219</c:v>
                </c:pt>
                <c:pt idx="406">
                  <c:v>0.16258908556653295</c:v>
                </c:pt>
                <c:pt idx="407">
                  <c:v>0.51394685522302352</c:v>
                </c:pt>
                <c:pt idx="408">
                  <c:v>0.37202587375393165</c:v>
                </c:pt>
                <c:pt idx="409">
                  <c:v>0.25258598796977244</c:v>
                </c:pt>
                <c:pt idx="410">
                  <c:v>0.20213405807296952</c:v>
                </c:pt>
                <c:pt idx="411">
                  <c:v>0.53108041398206007</c:v>
                </c:pt>
                <c:pt idx="412">
                  <c:v>0</c:v>
                </c:pt>
                <c:pt idx="413">
                  <c:v>7.2937792219469277E-2</c:v>
                </c:pt>
                <c:pt idx="414">
                  <c:v>0</c:v>
                </c:pt>
                <c:pt idx="415">
                  <c:v>9.8680542414575773E-2</c:v>
                </c:pt>
                <c:pt idx="416">
                  <c:v>3.8126573205631634E-2</c:v>
                </c:pt>
                <c:pt idx="417">
                  <c:v>2.995659323299631E-2</c:v>
                </c:pt>
                <c:pt idx="418">
                  <c:v>3.3551384420955878E-2</c:v>
                </c:pt>
                <c:pt idx="419">
                  <c:v>0</c:v>
                </c:pt>
                <c:pt idx="420">
                  <c:v>4.9340271207288053E-2</c:v>
                </c:pt>
                <c:pt idx="421">
                  <c:v>0</c:v>
                </c:pt>
                <c:pt idx="422">
                  <c:v>0</c:v>
                </c:pt>
                <c:pt idx="423">
                  <c:v>8.3878461052389705E-2</c:v>
                </c:pt>
                <c:pt idx="424">
                  <c:v>0</c:v>
                </c:pt>
                <c:pt idx="425">
                  <c:v>3.2260946558611371E-2</c:v>
                </c:pt>
                <c:pt idx="426">
                  <c:v>5.242403815774356E-2</c:v>
                </c:pt>
                <c:pt idx="427">
                  <c:v>0.13243967534587825</c:v>
                </c:pt>
                <c:pt idx="428">
                  <c:v>4.6599145029105338E-2</c:v>
                </c:pt>
                <c:pt idx="429">
                  <c:v>8.3878461052389705E-2</c:v>
                </c:pt>
                <c:pt idx="430">
                  <c:v>0.13243967534587825</c:v>
                </c:pt>
                <c:pt idx="431">
                  <c:v>0</c:v>
                </c:pt>
                <c:pt idx="432">
                  <c:v>9.3198290058210675E-2</c:v>
                </c:pt>
                <c:pt idx="433">
                  <c:v>3.4949358771828989E-2</c:v>
                </c:pt>
                <c:pt idx="434">
                  <c:v>0</c:v>
                </c:pt>
                <c:pt idx="435">
                  <c:v>5.7847214518889439E-2</c:v>
                </c:pt>
                <c:pt idx="436">
                  <c:v>6.7102768841911756E-2</c:v>
                </c:pt>
                <c:pt idx="437">
                  <c:v>2.8923607259444678E-2</c:v>
                </c:pt>
                <c:pt idx="438">
                  <c:v>9.3198290058210675E-2</c:v>
                </c:pt>
                <c:pt idx="439">
                  <c:v>0</c:v>
                </c:pt>
                <c:pt idx="440">
                  <c:v>0</c:v>
                </c:pt>
                <c:pt idx="441">
                  <c:v>0.14802081362186406</c:v>
                </c:pt>
                <c:pt idx="442">
                  <c:v>0</c:v>
                </c:pt>
                <c:pt idx="443">
                  <c:v>4.6599145029105338E-2</c:v>
                </c:pt>
                <c:pt idx="444">
                  <c:v>0</c:v>
                </c:pt>
                <c:pt idx="445">
                  <c:v>0.12904378623444498</c:v>
                </c:pt>
                <c:pt idx="446">
                  <c:v>0</c:v>
                </c:pt>
                <c:pt idx="447">
                  <c:v>0.11569442903777838</c:v>
                </c:pt>
                <c:pt idx="448">
                  <c:v>3.8126573205631634E-2</c:v>
                </c:pt>
                <c:pt idx="449">
                  <c:v>4.1939230526194853E-2</c:v>
                </c:pt>
                <c:pt idx="450">
                  <c:v>8.3878461052389705E-2</c:v>
                </c:pt>
                <c:pt idx="451">
                  <c:v>0</c:v>
                </c:pt>
                <c:pt idx="452">
                  <c:v>0</c:v>
                </c:pt>
                <c:pt idx="453">
                  <c:v>3.6468896109734639E-2</c:v>
                </c:pt>
                <c:pt idx="454">
                  <c:v>3.2260946558611371E-2</c:v>
                </c:pt>
                <c:pt idx="455">
                  <c:v>0</c:v>
                </c:pt>
                <c:pt idx="456">
                  <c:v>7.1895823759191166E-2</c:v>
                </c:pt>
                <c:pt idx="457">
                  <c:v>3.4949358771828989E-2</c:v>
                </c:pt>
                <c:pt idx="458">
                  <c:v>2.621201907887178E-2</c:v>
                </c:pt>
                <c:pt idx="459">
                  <c:v>0</c:v>
                </c:pt>
                <c:pt idx="460">
                  <c:v>0.1572721144732307</c:v>
                </c:pt>
                <c:pt idx="461">
                  <c:v>2.7959487017463203E-2</c:v>
                </c:pt>
                <c:pt idx="462">
                  <c:v>0</c:v>
                </c:pt>
                <c:pt idx="463">
                  <c:v>0.11183794806985266</c:v>
                </c:pt>
                <c:pt idx="464">
                  <c:v>6.6397297555385759E-2</c:v>
                </c:pt>
                <c:pt idx="465">
                  <c:v>0</c:v>
                </c:pt>
                <c:pt idx="466">
                  <c:v>2.9214810924369741E-2</c:v>
                </c:pt>
                <c:pt idx="467">
                  <c:v>5.2169305222088798E-2</c:v>
                </c:pt>
                <c:pt idx="468">
                  <c:v>0.14607405462184872</c:v>
                </c:pt>
                <c:pt idx="469">
                  <c:v>0.11685924369747897</c:v>
                </c:pt>
                <c:pt idx="470">
                  <c:v>0.23371848739495793</c:v>
                </c:pt>
                <c:pt idx="471">
                  <c:v>5.2169305222088798E-2</c:v>
                </c:pt>
                <c:pt idx="472">
                  <c:v>0.10955554096638652</c:v>
                </c:pt>
                <c:pt idx="473">
                  <c:v>0</c:v>
                </c:pt>
                <c:pt idx="474">
                  <c:v>0.36518513655462176</c:v>
                </c:pt>
                <c:pt idx="475">
                  <c:v>6.955907362945174E-2</c:v>
                </c:pt>
                <c:pt idx="476">
                  <c:v>3.651851365546218E-2</c:v>
                </c:pt>
                <c:pt idx="477">
                  <c:v>0.13042326305522164</c:v>
                </c:pt>
                <c:pt idx="478">
                  <c:v>0</c:v>
                </c:pt>
                <c:pt idx="479">
                  <c:v>0.17185182896688023</c:v>
                </c:pt>
                <c:pt idx="480">
                  <c:v>0.13694442620798317</c:v>
                </c:pt>
                <c:pt idx="481">
                  <c:v>3.8440540689960168E-2</c:v>
                </c:pt>
                <c:pt idx="482">
                  <c:v>0.22824071034663859</c:v>
                </c:pt>
                <c:pt idx="483">
                  <c:v>0.12172837885154009</c:v>
                </c:pt>
                <c:pt idx="484">
                  <c:v>3.651851365546218E-2</c:v>
                </c:pt>
                <c:pt idx="485">
                  <c:v>4.2962957241720202E-2</c:v>
                </c:pt>
                <c:pt idx="486">
                  <c:v>9.738270308123223E-2</c:v>
                </c:pt>
                <c:pt idx="487">
                  <c:v>3.651851365546218E-2</c:v>
                </c:pt>
                <c:pt idx="488">
                  <c:v>0</c:v>
                </c:pt>
                <c:pt idx="489">
                  <c:v>0.14607405462184872</c:v>
                </c:pt>
                <c:pt idx="490">
                  <c:v>7.6881081379919752E-2</c:v>
                </c:pt>
                <c:pt idx="491">
                  <c:v>4.564814206932772E-2</c:v>
                </c:pt>
                <c:pt idx="492">
                  <c:v>4.564814206932772E-2</c:v>
                </c:pt>
                <c:pt idx="493">
                  <c:v>0.21481478620860064</c:v>
                </c:pt>
                <c:pt idx="494">
                  <c:v>0.14607405462184872</c:v>
                </c:pt>
                <c:pt idx="495">
                  <c:v>0.10820300342359153</c:v>
                </c:pt>
                <c:pt idx="496">
                  <c:v>3.3198648777692845E-2</c:v>
                </c:pt>
                <c:pt idx="497">
                  <c:v>0.18259256827731088</c:v>
                </c:pt>
                <c:pt idx="498">
                  <c:v>0.21481478620860064</c:v>
                </c:pt>
                <c:pt idx="499">
                  <c:v>0.10074072732541245</c:v>
                </c:pt>
                <c:pt idx="500">
                  <c:v>9.5265687796857387E-2</c:v>
                </c:pt>
                <c:pt idx="501">
                  <c:v>9.0222210207612341E-2</c:v>
                </c:pt>
                <c:pt idx="502">
                  <c:v>9.8599986869747885E-2</c:v>
                </c:pt>
                <c:pt idx="503">
                  <c:v>6.8472213103991583E-2</c:v>
                </c:pt>
                <c:pt idx="504">
                  <c:v>0.13694442620798317</c:v>
                </c:pt>
                <c:pt idx="505">
                  <c:v>8.21666557247899E-2</c:v>
                </c:pt>
                <c:pt idx="506">
                  <c:v>0.13062391422915293</c:v>
                </c:pt>
                <c:pt idx="507">
                  <c:v>0.10955554096638653</c:v>
                </c:pt>
                <c:pt idx="508">
                  <c:v>0.11640276227678568</c:v>
                </c:pt>
                <c:pt idx="509">
                  <c:v>0.14150924041491575</c:v>
                </c:pt>
                <c:pt idx="510">
                  <c:v>5.8991445135746216E-2</c:v>
                </c:pt>
                <c:pt idx="511">
                  <c:v>0.12947473023300207</c:v>
                </c:pt>
                <c:pt idx="512">
                  <c:v>4.3822216386554612E-2</c:v>
                </c:pt>
                <c:pt idx="513">
                  <c:v>8.6079353616446488E-2</c:v>
                </c:pt>
                <c:pt idx="514">
                  <c:v>0.12781479779411745</c:v>
                </c:pt>
                <c:pt idx="515">
                  <c:v>0.12146375194099343</c:v>
                </c:pt>
                <c:pt idx="516">
                  <c:v>0.1548067426698935</c:v>
                </c:pt>
                <c:pt idx="517">
                  <c:v>8.5388877517918654E-2</c:v>
                </c:pt>
                <c:pt idx="518">
                  <c:v>0.10727313386291996</c:v>
                </c:pt>
                <c:pt idx="519">
                  <c:v>9.9595946333078209E-2</c:v>
                </c:pt>
                <c:pt idx="520">
                  <c:v>0.14441412218296371</c:v>
                </c:pt>
                <c:pt idx="521">
                  <c:v>7.4111101241966917E-2</c:v>
                </c:pt>
                <c:pt idx="522">
                  <c:v>8.21666557247899E-2</c:v>
                </c:pt>
                <c:pt idx="523">
                  <c:v>0.10727313386291996</c:v>
                </c:pt>
                <c:pt idx="524">
                  <c:v>9.0383321297268879E-2</c:v>
                </c:pt>
                <c:pt idx="525">
                  <c:v>7.6688878676470562E-2</c:v>
                </c:pt>
                <c:pt idx="526">
                  <c:v>0.12397074372512147</c:v>
                </c:pt>
                <c:pt idx="527">
                  <c:v>1.5650791566626607E-2</c:v>
                </c:pt>
                <c:pt idx="528">
                  <c:v>5.4777770483193267E-2</c:v>
                </c:pt>
                <c:pt idx="529">
                  <c:v>0.17346293986344496</c:v>
                </c:pt>
                <c:pt idx="530">
                  <c:v>5.4777770483193267E-2</c:v>
                </c:pt>
                <c:pt idx="531">
                  <c:v>0.16184341279125258</c:v>
                </c:pt>
                <c:pt idx="532">
                  <c:v>0.13273075155542965</c:v>
                </c:pt>
                <c:pt idx="533">
                  <c:v>0.17118053275997897</c:v>
                </c:pt>
                <c:pt idx="534">
                  <c:v>0.15748609013918063</c:v>
                </c:pt>
                <c:pt idx="535">
                  <c:v>0.16129010197829105</c:v>
                </c:pt>
                <c:pt idx="536">
                  <c:v>0.11998940201080426</c:v>
                </c:pt>
                <c:pt idx="537">
                  <c:v>0.13877035189075609</c:v>
                </c:pt>
                <c:pt idx="538">
                  <c:v>0.10642538265306105</c:v>
                </c:pt>
                <c:pt idx="539">
                  <c:v>4.8138040727654645E-2</c:v>
                </c:pt>
                <c:pt idx="540">
                  <c:v>8.4273493051066101E-2</c:v>
                </c:pt>
                <c:pt idx="541">
                  <c:v>9.4807679682449839E-2</c:v>
                </c:pt>
                <c:pt idx="542">
                  <c:v>0.186742399374522</c:v>
                </c:pt>
                <c:pt idx="543">
                  <c:v>0.15004345828005064</c:v>
                </c:pt>
                <c:pt idx="544">
                  <c:v>0.12964072347689037</c:v>
                </c:pt>
                <c:pt idx="545">
                  <c:v>0.1171989508012507</c:v>
                </c:pt>
                <c:pt idx="546">
                  <c:v>7.8431807737299353E-2</c:v>
                </c:pt>
                <c:pt idx="547">
                  <c:v>0.124360343799682</c:v>
                </c:pt>
                <c:pt idx="548">
                  <c:v>0.10099651432838758</c:v>
                </c:pt>
                <c:pt idx="549">
                  <c:v>0.1049907267594534</c:v>
                </c:pt>
                <c:pt idx="550">
                  <c:v>5.4777770483193267E-2</c:v>
                </c:pt>
                <c:pt idx="551">
                  <c:v>0.16839092407796427</c:v>
                </c:pt>
                <c:pt idx="552">
                  <c:v>0.15801279947074956</c:v>
                </c:pt>
                <c:pt idx="553">
                  <c:v>0.13694442620798317</c:v>
                </c:pt>
                <c:pt idx="554">
                  <c:v>6.9717162433154914E-2</c:v>
                </c:pt>
                <c:pt idx="555">
                  <c:v>2.7388885241596633E-2</c:v>
                </c:pt>
                <c:pt idx="556">
                  <c:v>8.8253074667366871E-2</c:v>
                </c:pt>
                <c:pt idx="557">
                  <c:v>0.1225978672719083</c:v>
                </c:pt>
                <c:pt idx="558">
                  <c:v>0.1548067426698935</c:v>
                </c:pt>
                <c:pt idx="559">
                  <c:v>8.9013877035189051E-2</c:v>
                </c:pt>
                <c:pt idx="560">
                  <c:v>0.14489603805231763</c:v>
                </c:pt>
                <c:pt idx="561">
                  <c:v>0.21911108193277307</c:v>
                </c:pt>
                <c:pt idx="562">
                  <c:v>0.17650614933473374</c:v>
                </c:pt>
                <c:pt idx="563">
                  <c:v>4.4818175849885393E-2</c:v>
                </c:pt>
                <c:pt idx="564">
                  <c:v>0.16615923713235273</c:v>
                </c:pt>
                <c:pt idx="565">
                  <c:v>0.14690402084129092</c:v>
                </c:pt>
                <c:pt idx="566">
                  <c:v>8.5739119017171628E-2</c:v>
                </c:pt>
                <c:pt idx="567">
                  <c:v>0.11412035517331912</c:v>
                </c:pt>
                <c:pt idx="568">
                  <c:v>2.7388885241596633E-2</c:v>
                </c:pt>
                <c:pt idx="569">
                  <c:v>7.7842094897168979E-2</c:v>
                </c:pt>
                <c:pt idx="570">
                  <c:v>0.13838594648385644</c:v>
                </c:pt>
                <c:pt idx="571">
                  <c:v>0.24258726928271257</c:v>
                </c:pt>
                <c:pt idx="572">
                  <c:v>0.17493546057535891</c:v>
                </c:pt>
                <c:pt idx="573">
                  <c:v>0.13420553768382351</c:v>
                </c:pt>
                <c:pt idx="574">
                  <c:v>0.1056428430747294</c:v>
                </c:pt>
                <c:pt idx="575">
                  <c:v>0.11738093674969971</c:v>
                </c:pt>
                <c:pt idx="576">
                  <c:v>7.6688878676470562E-2</c:v>
                </c:pt>
                <c:pt idx="577">
                  <c:v>0.1796710871848739</c:v>
                </c:pt>
                <c:pt idx="578">
                  <c:v>0.18843553046218484</c:v>
                </c:pt>
                <c:pt idx="579">
                  <c:v>0.10955554096638653</c:v>
                </c:pt>
                <c:pt idx="580">
                  <c:v>8.5590266379989483E-2</c:v>
                </c:pt>
                <c:pt idx="581">
                  <c:v>2.9495722567873271E-2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'cell data normalise Fe&amp;As to O'!$E$703</c:f>
              <c:strCache>
                <c:ptCount val="1"/>
                <c:pt idx="0">
                  <c:v>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O'!$W$703:$W$1883</c:f>
              <c:numCache>
                <c:formatCode>0.00</c:formatCode>
                <c:ptCount val="1181"/>
                <c:pt idx="0">
                  <c:v>6.8687501944735967</c:v>
                </c:pt>
                <c:pt idx="1">
                  <c:v>6.989836134245528</c:v>
                </c:pt>
                <c:pt idx="2">
                  <c:v>6.8352038064014273</c:v>
                </c:pt>
                <c:pt idx="3">
                  <c:v>6.6606663913033177</c:v>
                </c:pt>
                <c:pt idx="4">
                  <c:v>6.7526231677598147</c:v>
                </c:pt>
                <c:pt idx="5">
                  <c:v>4.3527893504376118</c:v>
                </c:pt>
                <c:pt idx="6">
                  <c:v>7.4459767958219958</c:v>
                </c:pt>
                <c:pt idx="7">
                  <c:v>4.8602497312494828</c:v>
                </c:pt>
                <c:pt idx="8">
                  <c:v>6.5545375040216056</c:v>
                </c:pt>
                <c:pt idx="9">
                  <c:v>2.7042269083007424</c:v>
                </c:pt>
                <c:pt idx="10">
                  <c:v>1.5814812664017492</c:v>
                </c:pt>
                <c:pt idx="11">
                  <c:v>1.5311632387533203</c:v>
                </c:pt>
                <c:pt idx="12">
                  <c:v>7.2222315950488998</c:v>
                </c:pt>
                <c:pt idx="13">
                  <c:v>8.5697593201867459</c:v>
                </c:pt>
                <c:pt idx="14">
                  <c:v>7.7486206077245932</c:v>
                </c:pt>
                <c:pt idx="15">
                  <c:v>7.8642640682447214</c:v>
                </c:pt>
                <c:pt idx="16">
                  <c:v>4.3396759591605356</c:v>
                </c:pt>
                <c:pt idx="17">
                  <c:v>5.6351306753328094</c:v>
                </c:pt>
                <c:pt idx="18">
                  <c:v>7.4176555405982292</c:v>
                </c:pt>
                <c:pt idx="19">
                  <c:v>6.5772859273765238</c:v>
                </c:pt>
                <c:pt idx="20">
                  <c:v>4.1297508907527547</c:v>
                </c:pt>
                <c:pt idx="21">
                  <c:v>3.8326428964823451</c:v>
                </c:pt>
                <c:pt idx="22">
                  <c:v>8.8840527143029835</c:v>
                </c:pt>
                <c:pt idx="23">
                  <c:v>4.3715711557598205</c:v>
                </c:pt>
                <c:pt idx="24">
                  <c:v>8.5475000143276603</c:v>
                </c:pt>
                <c:pt idx="25">
                  <c:v>6.0311628661711092</c:v>
                </c:pt>
                <c:pt idx="26">
                  <c:v>2.3077399587341962</c:v>
                </c:pt>
                <c:pt idx="27">
                  <c:v>7.2967360760222988</c:v>
                </c:pt>
                <c:pt idx="28">
                  <c:v>9.0961115665411594</c:v>
                </c:pt>
                <c:pt idx="29">
                  <c:v>2.958507713376707</c:v>
                </c:pt>
                <c:pt idx="30">
                  <c:v>2.9618887233306888</c:v>
                </c:pt>
                <c:pt idx="31">
                  <c:v>3.5325158299867625</c:v>
                </c:pt>
                <c:pt idx="32">
                  <c:v>2.9652489793294117</c:v>
                </c:pt>
                <c:pt idx="33">
                  <c:v>2.2069535652269061</c:v>
                </c:pt>
                <c:pt idx="34">
                  <c:v>2.247087654580139</c:v>
                </c:pt>
                <c:pt idx="35">
                  <c:v>8.1491487235786693</c:v>
                </c:pt>
                <c:pt idx="36">
                  <c:v>8.2206432398098084</c:v>
                </c:pt>
                <c:pt idx="37">
                  <c:v>1.5359166857136135</c:v>
                </c:pt>
                <c:pt idx="38">
                  <c:v>4.9968086791381756</c:v>
                </c:pt>
                <c:pt idx="39">
                  <c:v>6.1308606224982558</c:v>
                </c:pt>
                <c:pt idx="40">
                  <c:v>7.2973530422825661</c:v>
                </c:pt>
                <c:pt idx="41">
                  <c:v>7.8800042595496418</c:v>
                </c:pt>
                <c:pt idx="42">
                  <c:v>3.8995650719879302</c:v>
                </c:pt>
                <c:pt idx="43">
                  <c:v>5.3987839248942242</c:v>
                </c:pt>
                <c:pt idx="44">
                  <c:v>7.6305934323247238</c:v>
                </c:pt>
                <c:pt idx="45">
                  <c:v>2.6632549955240981</c:v>
                </c:pt>
                <c:pt idx="46">
                  <c:v>7.5547591053756635</c:v>
                </c:pt>
                <c:pt idx="47">
                  <c:v>5.8790984993120814</c:v>
                </c:pt>
                <c:pt idx="48">
                  <c:v>2.3941531325938445</c:v>
                </c:pt>
                <c:pt idx="49">
                  <c:v>11.148043733860252</c:v>
                </c:pt>
                <c:pt idx="50">
                  <c:v>9.9747153607923487</c:v>
                </c:pt>
                <c:pt idx="51">
                  <c:v>10.779870769433687</c:v>
                </c:pt>
                <c:pt idx="52">
                  <c:v>11.227848382887782</c:v>
                </c:pt>
                <c:pt idx="53">
                  <c:v>2.9820397453519907</c:v>
                </c:pt>
                <c:pt idx="54">
                  <c:v>9.5287931734896478</c:v>
                </c:pt>
                <c:pt idx="55">
                  <c:v>9.457458852216325</c:v>
                </c:pt>
                <c:pt idx="56">
                  <c:v>4.4661668805187613</c:v>
                </c:pt>
                <c:pt idx="57">
                  <c:v>3.6722063747984639</c:v>
                </c:pt>
                <c:pt idx="58">
                  <c:v>8.3288762363089663</c:v>
                </c:pt>
                <c:pt idx="59">
                  <c:v>9.247618975703789</c:v>
                </c:pt>
                <c:pt idx="60">
                  <c:v>9.0201979056692139</c:v>
                </c:pt>
                <c:pt idx="61">
                  <c:v>5.1587230281932701</c:v>
                </c:pt>
                <c:pt idx="62">
                  <c:v>13.603354779656327</c:v>
                </c:pt>
                <c:pt idx="63">
                  <c:v>12.981972602647845</c:v>
                </c:pt>
                <c:pt idx="64">
                  <c:v>12.569523060769747</c:v>
                </c:pt>
                <c:pt idx="65">
                  <c:v>4.7459935422260306</c:v>
                </c:pt>
                <c:pt idx="66">
                  <c:v>13.591025526640818</c:v>
                </c:pt>
                <c:pt idx="67">
                  <c:v>4.4671424612471968</c:v>
                </c:pt>
                <c:pt idx="68">
                  <c:v>11.289492808369495</c:v>
                </c:pt>
                <c:pt idx="69">
                  <c:v>4.1068908705385088</c:v>
                </c:pt>
                <c:pt idx="70">
                  <c:v>8.0725213227974777</c:v>
                </c:pt>
                <c:pt idx="71">
                  <c:v>7.3295561527532902</c:v>
                </c:pt>
                <c:pt idx="72">
                  <c:v>3.2886007337672121</c:v>
                </c:pt>
                <c:pt idx="73">
                  <c:v>9.8845024827851091</c:v>
                </c:pt>
                <c:pt idx="74">
                  <c:v>10.020145359559859</c:v>
                </c:pt>
                <c:pt idx="75">
                  <c:v>3.7340675796011626</c:v>
                </c:pt>
                <c:pt idx="76">
                  <c:v>5.5160326888095623</c:v>
                </c:pt>
                <c:pt idx="77">
                  <c:v>5.9137593348238724</c:v>
                </c:pt>
                <c:pt idx="78">
                  <c:v>9.0764460684669146</c:v>
                </c:pt>
                <c:pt idx="79">
                  <c:v>8.8877287079107212</c:v>
                </c:pt>
                <c:pt idx="80">
                  <c:v>7.5664720914681638</c:v>
                </c:pt>
                <c:pt idx="81">
                  <c:v>4.1780516707799586</c:v>
                </c:pt>
                <c:pt idx="82">
                  <c:v>3.8490386533187171</c:v>
                </c:pt>
                <c:pt idx="83">
                  <c:v>7.9007585797155819</c:v>
                </c:pt>
                <c:pt idx="84">
                  <c:v>7.794272626724263</c:v>
                </c:pt>
                <c:pt idx="85">
                  <c:v>4.1572468921872696</c:v>
                </c:pt>
                <c:pt idx="86">
                  <c:v>4.2669681010241192</c:v>
                </c:pt>
                <c:pt idx="87">
                  <c:v>9.4650334159110976</c:v>
                </c:pt>
                <c:pt idx="88">
                  <c:v>8.643520708004397</c:v>
                </c:pt>
                <c:pt idx="89">
                  <c:v>1.9776138217600607</c:v>
                </c:pt>
                <c:pt idx="90">
                  <c:v>6.8812604199901912</c:v>
                </c:pt>
                <c:pt idx="91">
                  <c:v>3.2595562689064534</c:v>
                </c:pt>
                <c:pt idx="92">
                  <c:v>7.0213955557897361</c:v>
                </c:pt>
                <c:pt idx="93">
                  <c:v>6.0757024663978605</c:v>
                </c:pt>
                <c:pt idx="94">
                  <c:v>7.2248428553821338</c:v>
                </c:pt>
                <c:pt idx="95">
                  <c:v>5.4133285615685569</c:v>
                </c:pt>
                <c:pt idx="96">
                  <c:v>6.9576318354020543</c:v>
                </c:pt>
                <c:pt idx="97">
                  <c:v>5.5322190380923963</c:v>
                </c:pt>
                <c:pt idx="98">
                  <c:v>5.6737126806545026</c:v>
                </c:pt>
                <c:pt idx="99">
                  <c:v>3.7209436151881103</c:v>
                </c:pt>
                <c:pt idx="100">
                  <c:v>5.4317024573832065</c:v>
                </c:pt>
                <c:pt idx="101">
                  <c:v>2.7163969475829419</c:v>
                </c:pt>
                <c:pt idx="102">
                  <c:v>2.7980383572789878</c:v>
                </c:pt>
                <c:pt idx="103">
                  <c:v>2.8221201980751784</c:v>
                </c:pt>
                <c:pt idx="104">
                  <c:v>2.3136147398082572</c:v>
                </c:pt>
                <c:pt idx="105">
                  <c:v>12.59784132053321</c:v>
                </c:pt>
                <c:pt idx="106">
                  <c:v>1.2643623015255425</c:v>
                </c:pt>
                <c:pt idx="107">
                  <c:v>5.1686217876632066</c:v>
                </c:pt>
                <c:pt idx="108">
                  <c:v>9.0588215938615679</c:v>
                </c:pt>
                <c:pt idx="109">
                  <c:v>6.3793970082642719</c:v>
                </c:pt>
                <c:pt idx="110">
                  <c:v>5.8578583009770879</c:v>
                </c:pt>
                <c:pt idx="111">
                  <c:v>4.994251937353102</c:v>
                </c:pt>
                <c:pt idx="112">
                  <c:v>13.21229629087895</c:v>
                </c:pt>
                <c:pt idx="113">
                  <c:v>6.706225223709847</c:v>
                </c:pt>
                <c:pt idx="114">
                  <c:v>3.8024025822087797</c:v>
                </c:pt>
                <c:pt idx="115">
                  <c:v>6.8126684316966557</c:v>
                </c:pt>
                <c:pt idx="116">
                  <c:v>3.4653337474177306</c:v>
                </c:pt>
                <c:pt idx="117">
                  <c:v>6.1841016188036821</c:v>
                </c:pt>
                <c:pt idx="118">
                  <c:v>4.0890826572306409</c:v>
                </c:pt>
                <c:pt idx="119">
                  <c:v>4.934172439321344</c:v>
                </c:pt>
                <c:pt idx="120">
                  <c:v>12.899852803906075</c:v>
                </c:pt>
                <c:pt idx="121">
                  <c:v>4.3183368110946381</c:v>
                </c:pt>
                <c:pt idx="122">
                  <c:v>10.748370279593523</c:v>
                </c:pt>
                <c:pt idx="123">
                  <c:v>12.011329717765292</c:v>
                </c:pt>
                <c:pt idx="124">
                  <c:v>3.5626406469440255</c:v>
                </c:pt>
                <c:pt idx="125">
                  <c:v>9.9131083431500375</c:v>
                </c:pt>
                <c:pt idx="126">
                  <c:v>9.602362343598033</c:v>
                </c:pt>
                <c:pt idx="127">
                  <c:v>8.7812720137453937</c:v>
                </c:pt>
                <c:pt idx="128">
                  <c:v>8.5842213163921119</c:v>
                </c:pt>
                <c:pt idx="129">
                  <c:v>9.9783429465903239</c:v>
                </c:pt>
                <c:pt idx="130">
                  <c:v>3.2710817244963311</c:v>
                </c:pt>
                <c:pt idx="131">
                  <c:v>8.1005608055226528</c:v>
                </c:pt>
                <c:pt idx="132">
                  <c:v>8.6983452481543182</c:v>
                </c:pt>
                <c:pt idx="133">
                  <c:v>4.6377742886530022</c:v>
                </c:pt>
                <c:pt idx="134">
                  <c:v>5.3473265857269334</c:v>
                </c:pt>
                <c:pt idx="135">
                  <c:v>17.575231951757424</c:v>
                </c:pt>
                <c:pt idx="136">
                  <c:v>1.9963478396281451</c:v>
                </c:pt>
                <c:pt idx="137">
                  <c:v>6.7205308144319034</c:v>
                </c:pt>
                <c:pt idx="138">
                  <c:v>1.7370652090724388</c:v>
                </c:pt>
                <c:pt idx="139">
                  <c:v>2.2450414506924821</c:v>
                </c:pt>
                <c:pt idx="140">
                  <c:v>5.9777596533807946</c:v>
                </c:pt>
                <c:pt idx="141">
                  <c:v>8.9666566680434752</c:v>
                </c:pt>
                <c:pt idx="142">
                  <c:v>3.6733747027779393</c:v>
                </c:pt>
                <c:pt idx="143">
                  <c:v>4.8874684895782332</c:v>
                </c:pt>
                <c:pt idx="144">
                  <c:v>9.4559104414261377</c:v>
                </c:pt>
                <c:pt idx="145">
                  <c:v>8.9949430832679358</c:v>
                </c:pt>
                <c:pt idx="146">
                  <c:v>9.4526306281290715</c:v>
                </c:pt>
                <c:pt idx="147">
                  <c:v>3.8573009981840851</c:v>
                </c:pt>
                <c:pt idx="148">
                  <c:v>8.2780741318262816</c:v>
                </c:pt>
                <c:pt idx="149">
                  <c:v>8.7413156453638337</c:v>
                </c:pt>
                <c:pt idx="150">
                  <c:v>4.3172936980546712</c:v>
                </c:pt>
                <c:pt idx="151">
                  <c:v>5.1439727409660669</c:v>
                </c:pt>
                <c:pt idx="152">
                  <c:v>10.266606209433364</c:v>
                </c:pt>
                <c:pt idx="153">
                  <c:v>8.4328212088806964</c:v>
                </c:pt>
                <c:pt idx="154">
                  <c:v>3.0983640010190947</c:v>
                </c:pt>
                <c:pt idx="155">
                  <c:v>10.414537240478266</c:v>
                </c:pt>
                <c:pt idx="156">
                  <c:v>7.4067382619791999</c:v>
                </c:pt>
                <c:pt idx="157">
                  <c:v>7.0253582447687783</c:v>
                </c:pt>
                <c:pt idx="158">
                  <c:v>4.8106185790665652</c:v>
                </c:pt>
                <c:pt idx="159">
                  <c:v>7.4913595848770873</c:v>
                </c:pt>
                <c:pt idx="160">
                  <c:v>9.2670825405236243</c:v>
                </c:pt>
                <c:pt idx="161">
                  <c:v>10.154635154635153</c:v>
                </c:pt>
                <c:pt idx="162">
                  <c:v>4.8978118413260594</c:v>
                </c:pt>
                <c:pt idx="163">
                  <c:v>8.7972251898561939</c:v>
                </c:pt>
                <c:pt idx="164">
                  <c:v>4.683734021035332</c:v>
                </c:pt>
                <c:pt idx="165">
                  <c:v>4.214315890013399</c:v>
                </c:pt>
                <c:pt idx="166">
                  <c:v>7.6447758065348577</c:v>
                </c:pt>
                <c:pt idx="167">
                  <c:v>10.357463887361446</c:v>
                </c:pt>
                <c:pt idx="168">
                  <c:v>7.2180657090516771</c:v>
                </c:pt>
                <c:pt idx="169">
                  <c:v>11.161186617821571</c:v>
                </c:pt>
                <c:pt idx="170">
                  <c:v>5.9794735788340496</c:v>
                </c:pt>
                <c:pt idx="171">
                  <c:v>6.6857639296531932</c:v>
                </c:pt>
                <c:pt idx="172">
                  <c:v>8.8505410334817149</c:v>
                </c:pt>
                <c:pt idx="173">
                  <c:v>1.8715376015127645</c:v>
                </c:pt>
                <c:pt idx="174">
                  <c:v>5.1702897496338407</c:v>
                </c:pt>
                <c:pt idx="175">
                  <c:v>6.545624967454132</c:v>
                </c:pt>
                <c:pt idx="176">
                  <c:v>6.8199136747645888</c:v>
                </c:pt>
                <c:pt idx="177">
                  <c:v>6.9079930917837791</c:v>
                </c:pt>
                <c:pt idx="178">
                  <c:v>10.078196587202777</c:v>
                </c:pt>
                <c:pt idx="179">
                  <c:v>5.5420678521308853</c:v>
                </c:pt>
                <c:pt idx="180">
                  <c:v>9.3139925598503002</c:v>
                </c:pt>
                <c:pt idx="181">
                  <c:v>5.5836808218302556</c:v>
                </c:pt>
                <c:pt idx="182">
                  <c:v>10.045797110764749</c:v>
                </c:pt>
                <c:pt idx="183">
                  <c:v>10.457816043391794</c:v>
                </c:pt>
                <c:pt idx="184">
                  <c:v>6.1097500825448989</c:v>
                </c:pt>
                <c:pt idx="185">
                  <c:v>6.863785577908545</c:v>
                </c:pt>
                <c:pt idx="186">
                  <c:v>6.6769784851056428</c:v>
                </c:pt>
                <c:pt idx="187">
                  <c:v>8.0765030577396413</c:v>
                </c:pt>
                <c:pt idx="188">
                  <c:v>7.3376115906310009</c:v>
                </c:pt>
                <c:pt idx="189">
                  <c:v>7.0732391562066965</c:v>
                </c:pt>
                <c:pt idx="190">
                  <c:v>4.4217187876083992</c:v>
                </c:pt>
                <c:pt idx="191">
                  <c:v>8.3424605274492656</c:v>
                </c:pt>
                <c:pt idx="192">
                  <c:v>7.4978363963536365</c:v>
                </c:pt>
                <c:pt idx="193">
                  <c:v>6.8019579849071921</c:v>
                </c:pt>
                <c:pt idx="194">
                  <c:v>4.5427389023497415</c:v>
                </c:pt>
                <c:pt idx="195">
                  <c:v>8.2922332938714849</c:v>
                </c:pt>
                <c:pt idx="196">
                  <c:v>8.8204159463938883</c:v>
                </c:pt>
                <c:pt idx="197">
                  <c:v>11.305886430382516</c:v>
                </c:pt>
                <c:pt idx="198">
                  <c:v>11.480995375467966</c:v>
                </c:pt>
                <c:pt idx="199">
                  <c:v>11.850677362332284</c:v>
                </c:pt>
                <c:pt idx="200">
                  <c:v>7.7127127127127144</c:v>
                </c:pt>
                <c:pt idx="201">
                  <c:v>1.8188377154341073</c:v>
                </c:pt>
                <c:pt idx="202">
                  <c:v>4.2892476796629539</c:v>
                </c:pt>
                <c:pt idx="203">
                  <c:v>4.0384375389991263</c:v>
                </c:pt>
                <c:pt idx="204">
                  <c:v>4.0258011230206856</c:v>
                </c:pt>
                <c:pt idx="205">
                  <c:v>6.6309250049022106</c:v>
                </c:pt>
                <c:pt idx="206">
                  <c:v>5.3717596959951459</c:v>
                </c:pt>
                <c:pt idx="207">
                  <c:v>7.6527864525531273</c:v>
                </c:pt>
                <c:pt idx="208">
                  <c:v>7.3210485109959782</c:v>
                </c:pt>
                <c:pt idx="209">
                  <c:v>6.8826132543867766</c:v>
                </c:pt>
                <c:pt idx="210">
                  <c:v>5.853006407728202</c:v>
                </c:pt>
                <c:pt idx="211">
                  <c:v>8.5775385112705305</c:v>
                </c:pt>
                <c:pt idx="212">
                  <c:v>11.412002844794559</c:v>
                </c:pt>
                <c:pt idx="213">
                  <c:v>11.237678332824363</c:v>
                </c:pt>
                <c:pt idx="214">
                  <c:v>9.5819680709155026</c:v>
                </c:pt>
                <c:pt idx="215">
                  <c:v>6.8524642378708549</c:v>
                </c:pt>
                <c:pt idx="216">
                  <c:v>7.831494276580389</c:v>
                </c:pt>
                <c:pt idx="217">
                  <c:v>7.2886610507004512</c:v>
                </c:pt>
                <c:pt idx="218">
                  <c:v>9.7284608664189776</c:v>
                </c:pt>
                <c:pt idx="219">
                  <c:v>6.056329413238986</c:v>
                </c:pt>
                <c:pt idx="220">
                  <c:v>4.7917687993973779</c:v>
                </c:pt>
                <c:pt idx="221">
                  <c:v>10.944424541570466</c:v>
                </c:pt>
                <c:pt idx="222">
                  <c:v>9.2573144726983969</c:v>
                </c:pt>
                <c:pt idx="223">
                  <c:v>2.2060653124393328</c:v>
                </c:pt>
                <c:pt idx="224">
                  <c:v>2.9350026346781233</c:v>
                </c:pt>
                <c:pt idx="225">
                  <c:v>5.414150644249494</c:v>
                </c:pt>
                <c:pt idx="226">
                  <c:v>6.1388936805714742</c:v>
                </c:pt>
                <c:pt idx="227">
                  <c:v>10.848998747303096</c:v>
                </c:pt>
                <c:pt idx="228">
                  <c:v>10.731924540523053</c:v>
                </c:pt>
                <c:pt idx="229">
                  <c:v>5.1328392097502276</c:v>
                </c:pt>
                <c:pt idx="230">
                  <c:v>6.2461538022208263</c:v>
                </c:pt>
                <c:pt idx="231">
                  <c:v>9.2748464587485291</c:v>
                </c:pt>
                <c:pt idx="232">
                  <c:v>4.9250206998068018</c:v>
                </c:pt>
                <c:pt idx="233">
                  <c:v>2.1173153122493131</c:v>
                </c:pt>
                <c:pt idx="234">
                  <c:v>5.0187181580206399</c:v>
                </c:pt>
                <c:pt idx="235">
                  <c:v>4.4263672471738431</c:v>
                </c:pt>
                <c:pt idx="236">
                  <c:v>3.6184300155309033</c:v>
                </c:pt>
                <c:pt idx="237">
                  <c:v>4.3899784144789056</c:v>
                </c:pt>
                <c:pt idx="238">
                  <c:v>7.6729124793787324</c:v>
                </c:pt>
                <c:pt idx="239">
                  <c:v>8.6032045240339396</c:v>
                </c:pt>
                <c:pt idx="240">
                  <c:v>1.413730744353658</c:v>
                </c:pt>
                <c:pt idx="241">
                  <c:v>2.5144798153551378</c:v>
                </c:pt>
                <c:pt idx="242">
                  <c:v>4.2699122123969229</c:v>
                </c:pt>
                <c:pt idx="243">
                  <c:v>1.8968849215478785</c:v>
                </c:pt>
                <c:pt idx="244">
                  <c:v>2.9769124065856638</c:v>
                </c:pt>
                <c:pt idx="245">
                  <c:v>5.2982194690659181</c:v>
                </c:pt>
                <c:pt idx="246">
                  <c:v>3.4067104774900949</c:v>
                </c:pt>
                <c:pt idx="247">
                  <c:v>3.3174318020561309</c:v>
                </c:pt>
                <c:pt idx="248">
                  <c:v>4.1520933939706666</c:v>
                </c:pt>
                <c:pt idx="249">
                  <c:v>2.8109179255398695</c:v>
                </c:pt>
                <c:pt idx="250">
                  <c:v>6.4689739695734456</c:v>
                </c:pt>
                <c:pt idx="251">
                  <c:v>1.4847320433823707</c:v>
                </c:pt>
                <c:pt idx="252">
                  <c:v>4.1441798941798922</c:v>
                </c:pt>
                <c:pt idx="253">
                  <c:v>2.8237232040984401</c:v>
                </c:pt>
                <c:pt idx="254">
                  <c:v>2.7212166325886358</c:v>
                </c:pt>
                <c:pt idx="255">
                  <c:v>1.824196165360267</c:v>
                </c:pt>
                <c:pt idx="256">
                  <c:v>6.1367088607594944</c:v>
                </c:pt>
                <c:pt idx="257">
                  <c:v>2.9034781562161625</c:v>
                </c:pt>
                <c:pt idx="258">
                  <c:v>2.8073087324185493</c:v>
                </c:pt>
                <c:pt idx="259">
                  <c:v>4.8450287615810943</c:v>
                </c:pt>
                <c:pt idx="260">
                  <c:v>3.5982849296129902</c:v>
                </c:pt>
                <c:pt idx="261">
                  <c:v>3.7606689142775935</c:v>
                </c:pt>
                <c:pt idx="262">
                  <c:v>4.3393895348837415</c:v>
                </c:pt>
                <c:pt idx="263">
                  <c:v>2.457625538421369</c:v>
                </c:pt>
                <c:pt idx="264">
                  <c:v>3.8542356055592455</c:v>
                </c:pt>
                <c:pt idx="265">
                  <c:v>6.5927032216769792</c:v>
                </c:pt>
                <c:pt idx="266">
                  <c:v>5.5459017873262333</c:v>
                </c:pt>
                <c:pt idx="267">
                  <c:v>4.4444767315152491</c:v>
                </c:pt>
                <c:pt idx="268">
                  <c:v>6.4033213011156223</c:v>
                </c:pt>
                <c:pt idx="269">
                  <c:v>5.1838597388146921</c:v>
                </c:pt>
                <c:pt idx="270">
                  <c:v>2.1563219230628721</c:v>
                </c:pt>
                <c:pt idx="271">
                  <c:v>5.1857779658999217</c:v>
                </c:pt>
                <c:pt idx="272">
                  <c:v>5.4338254671200561</c:v>
                </c:pt>
                <c:pt idx="273">
                  <c:v>4.0063555427160775</c:v>
                </c:pt>
                <c:pt idx="274">
                  <c:v>1.3473744655107014</c:v>
                </c:pt>
                <c:pt idx="275">
                  <c:v>1.8799815439732932</c:v>
                </c:pt>
                <c:pt idx="276">
                  <c:v>4.44463985617696</c:v>
                </c:pt>
                <c:pt idx="277">
                  <c:v>4.4414972798874013</c:v>
                </c:pt>
                <c:pt idx="278">
                  <c:v>3.3801305553071628</c:v>
                </c:pt>
                <c:pt idx="279">
                  <c:v>3.2944445347155611</c:v>
                </c:pt>
                <c:pt idx="280">
                  <c:v>6.0088021994184704</c:v>
                </c:pt>
                <c:pt idx="281">
                  <c:v>4.2229420831265383</c:v>
                </c:pt>
                <c:pt idx="282">
                  <c:v>2.686981614911343</c:v>
                </c:pt>
                <c:pt idx="283">
                  <c:v>1.3829611248966103</c:v>
                </c:pt>
                <c:pt idx="284">
                  <c:v>3.3294228883597072</c:v>
                </c:pt>
                <c:pt idx="285">
                  <c:v>8.358867050295208</c:v>
                </c:pt>
                <c:pt idx="286">
                  <c:v>3.2788999294130456</c:v>
                </c:pt>
                <c:pt idx="287">
                  <c:v>8.1049752539723876</c:v>
                </c:pt>
                <c:pt idx="288">
                  <c:v>2.9978663725936761</c:v>
                </c:pt>
                <c:pt idx="289">
                  <c:v>2.4529104049982364</c:v>
                </c:pt>
                <c:pt idx="290">
                  <c:v>3.2487182693509995</c:v>
                </c:pt>
                <c:pt idx="291">
                  <c:v>4.2152555250900221</c:v>
                </c:pt>
                <c:pt idx="292">
                  <c:v>1.4490906000339965</c:v>
                </c:pt>
                <c:pt idx="293">
                  <c:v>1.5039484191535313</c:v>
                </c:pt>
                <c:pt idx="294">
                  <c:v>2.7570259694059054</c:v>
                </c:pt>
                <c:pt idx="295">
                  <c:v>2.5864535278761158</c:v>
                </c:pt>
                <c:pt idx="296">
                  <c:v>6.6223506332892619</c:v>
                </c:pt>
                <c:pt idx="297">
                  <c:v>2.1107707443597219</c:v>
                </c:pt>
                <c:pt idx="298">
                  <c:v>7.2211295307670706</c:v>
                </c:pt>
                <c:pt idx="299">
                  <c:v>6.8570148680645913</c:v>
                </c:pt>
                <c:pt idx="300">
                  <c:v>7.5695805001728695</c:v>
                </c:pt>
                <c:pt idx="301">
                  <c:v>3.2921927192436149</c:v>
                </c:pt>
                <c:pt idx="302">
                  <c:v>3.3341986748986976</c:v>
                </c:pt>
                <c:pt idx="303">
                  <c:v>4.0437429413547088</c:v>
                </c:pt>
                <c:pt idx="304">
                  <c:v>6.3938588581463023</c:v>
                </c:pt>
                <c:pt idx="305">
                  <c:v>4.8737104233368882</c:v>
                </c:pt>
                <c:pt idx="306">
                  <c:v>2.6430486681229493</c:v>
                </c:pt>
                <c:pt idx="307">
                  <c:v>5.2954175102464074</c:v>
                </c:pt>
                <c:pt idx="308">
                  <c:v>5.3029070268304119</c:v>
                </c:pt>
                <c:pt idx="309">
                  <c:v>5.5479270021261877</c:v>
                </c:pt>
                <c:pt idx="310">
                  <c:v>5.3270840308001528</c:v>
                </c:pt>
                <c:pt idx="311">
                  <c:v>5.2880544281250916</c:v>
                </c:pt>
                <c:pt idx="312">
                  <c:v>3.5651711204267316</c:v>
                </c:pt>
                <c:pt idx="313">
                  <c:v>4.3069094119970721</c:v>
                </c:pt>
                <c:pt idx="314">
                  <c:v>2.0613584415039763</c:v>
                </c:pt>
                <c:pt idx="315">
                  <c:v>1.6464831804281341</c:v>
                </c:pt>
                <c:pt idx="316">
                  <c:v>1.3039953029328737</c:v>
                </c:pt>
                <c:pt idx="317">
                  <c:v>1.3401203651896281</c:v>
                </c:pt>
                <c:pt idx="318">
                  <c:v>1.3646991458701141</c:v>
                </c:pt>
                <c:pt idx="319">
                  <c:v>1.3719033476595075</c:v>
                </c:pt>
                <c:pt idx="320">
                  <c:v>1.4502407329500306</c:v>
                </c:pt>
                <c:pt idx="321">
                  <c:v>1.5241685968857259</c:v>
                </c:pt>
                <c:pt idx="322">
                  <c:v>2.1231422505307855</c:v>
                </c:pt>
                <c:pt idx="323">
                  <c:v>5.5914296654715026</c:v>
                </c:pt>
                <c:pt idx="324">
                  <c:v>1.8093069174523346</c:v>
                </c:pt>
                <c:pt idx="325">
                  <c:v>1.4642908905646785</c:v>
                </c:pt>
                <c:pt idx="326">
                  <c:v>5.8927163100719939</c:v>
                </c:pt>
                <c:pt idx="327">
                  <c:v>5.8490744685887419</c:v>
                </c:pt>
                <c:pt idx="328">
                  <c:v>2.6074408936337652</c:v>
                </c:pt>
                <c:pt idx="329">
                  <c:v>1.9756195636071192</c:v>
                </c:pt>
                <c:pt idx="330">
                  <c:v>2.2195376420844548</c:v>
                </c:pt>
                <c:pt idx="331">
                  <c:v>1.9904578555285743</c:v>
                </c:pt>
                <c:pt idx="332">
                  <c:v>4.6453347306548807</c:v>
                </c:pt>
                <c:pt idx="333">
                  <c:v>4.5233472974353717</c:v>
                </c:pt>
                <c:pt idx="334">
                  <c:v>3.4498207885304657</c:v>
                </c:pt>
                <c:pt idx="335">
                  <c:v>6.1638012469299071</c:v>
                </c:pt>
                <c:pt idx="336">
                  <c:v>4.6912186863606244</c:v>
                </c:pt>
                <c:pt idx="337">
                  <c:v>4.2957483960838925</c:v>
                </c:pt>
                <c:pt idx="338">
                  <c:v>2.6448611678505074</c:v>
                </c:pt>
                <c:pt idx="339">
                  <c:v>5.8942220956179083</c:v>
                </c:pt>
                <c:pt idx="340">
                  <c:v>2.7228791191684176</c:v>
                </c:pt>
                <c:pt idx="341">
                  <c:v>6.7993954434347765</c:v>
                </c:pt>
                <c:pt idx="342">
                  <c:v>8.3917796410939385</c:v>
                </c:pt>
                <c:pt idx="343">
                  <c:v>6.9438301636444004</c:v>
                </c:pt>
                <c:pt idx="344">
                  <c:v>3.822429729165481</c:v>
                </c:pt>
                <c:pt idx="345">
                  <c:v>3.9169104837163506</c:v>
                </c:pt>
                <c:pt idx="346">
                  <c:v>2.0402666487105257</c:v>
                </c:pt>
                <c:pt idx="347">
                  <c:v>2.9755657129958806</c:v>
                </c:pt>
                <c:pt idx="348">
                  <c:v>3.3402115037400204</c:v>
                </c:pt>
                <c:pt idx="349">
                  <c:v>3.3809743353311812</c:v>
                </c:pt>
                <c:pt idx="350">
                  <c:v>2.6534592486142516</c:v>
                </c:pt>
                <c:pt idx="351">
                  <c:v>2.7467786470317512</c:v>
                </c:pt>
                <c:pt idx="352">
                  <c:v>1.3147973609802073</c:v>
                </c:pt>
                <c:pt idx="353">
                  <c:v>2.996932727566243</c:v>
                </c:pt>
                <c:pt idx="354">
                  <c:v>1.4006265481567828</c:v>
                </c:pt>
                <c:pt idx="355">
                  <c:v>1.441593517893317</c:v>
                </c:pt>
                <c:pt idx="356">
                  <c:v>1.4915463233027402</c:v>
                </c:pt>
                <c:pt idx="357">
                  <c:v>1.6455745042055645</c:v>
                </c:pt>
                <c:pt idx="358">
                  <c:v>3.5140543472162418</c:v>
                </c:pt>
                <c:pt idx="359">
                  <c:v>2.2866106702964752</c:v>
                </c:pt>
                <c:pt idx="360">
                  <c:v>4.9728520067503084</c:v>
                </c:pt>
                <c:pt idx="361">
                  <c:v>5.3880725792950699</c:v>
                </c:pt>
                <c:pt idx="362">
                  <c:v>3.6925195441681926</c:v>
                </c:pt>
                <c:pt idx="363">
                  <c:v>6.06524749048116</c:v>
                </c:pt>
                <c:pt idx="364">
                  <c:v>1.6784583678585763</c:v>
                </c:pt>
                <c:pt idx="365">
                  <c:v>2.555426656354725</c:v>
                </c:pt>
                <c:pt idx="366">
                  <c:v>2.1602997432269557</c:v>
                </c:pt>
                <c:pt idx="367">
                  <c:v>1.5776928606560479</c:v>
                </c:pt>
                <c:pt idx="368">
                  <c:v>1.6473315485532003</c:v>
                </c:pt>
                <c:pt idx="369">
                  <c:v>1.4913232104121477</c:v>
                </c:pt>
                <c:pt idx="370">
                  <c:v>1.3679415418731715</c:v>
                </c:pt>
                <c:pt idx="371">
                  <c:v>2.553948612132201</c:v>
                </c:pt>
                <c:pt idx="372">
                  <c:v>7.0419826684775462</c:v>
                </c:pt>
                <c:pt idx="373">
                  <c:v>6.6563766158595437</c:v>
                </c:pt>
                <c:pt idx="374">
                  <c:v>7.8267854776732477</c:v>
                </c:pt>
                <c:pt idx="375">
                  <c:v>3.159268929503916</c:v>
                </c:pt>
                <c:pt idx="376">
                  <c:v>6.0675254738398081</c:v>
                </c:pt>
                <c:pt idx="377">
                  <c:v>4.6170153069177378</c:v>
                </c:pt>
                <c:pt idx="378">
                  <c:v>3.7759376680956498</c:v>
                </c:pt>
                <c:pt idx="379">
                  <c:v>4.0253040629589272</c:v>
                </c:pt>
                <c:pt idx="380">
                  <c:v>1.5960574812606043</c:v>
                </c:pt>
                <c:pt idx="381">
                  <c:v>1.7222591988314051</c:v>
                </c:pt>
                <c:pt idx="382">
                  <c:v>5.4676786772382346</c:v>
                </c:pt>
                <c:pt idx="383">
                  <c:v>4.9485332560749402</c:v>
                </c:pt>
                <c:pt idx="384">
                  <c:v>7.9679634858847628</c:v>
                </c:pt>
                <c:pt idx="385">
                  <c:v>7.9919286971157399</c:v>
                </c:pt>
                <c:pt idx="386">
                  <c:v>7.5780730610165685</c:v>
                </c:pt>
                <c:pt idx="387">
                  <c:v>8.6742446751615017</c:v>
                </c:pt>
                <c:pt idx="388">
                  <c:v>8.8205300610746669</c:v>
                </c:pt>
                <c:pt idx="389">
                  <c:v>6.6643662295836155</c:v>
                </c:pt>
                <c:pt idx="390">
                  <c:v>2.7824339839265266</c:v>
                </c:pt>
                <c:pt idx="391">
                  <c:v>3.5283571841802668</c:v>
                </c:pt>
                <c:pt idx="392">
                  <c:v>1.9637619354704472</c:v>
                </c:pt>
                <c:pt idx="393">
                  <c:v>5.780041920573006</c:v>
                </c:pt>
                <c:pt idx="394">
                  <c:v>7.4788479512027317</c:v>
                </c:pt>
                <c:pt idx="395">
                  <c:v>3.4089938199527277</c:v>
                </c:pt>
                <c:pt idx="396">
                  <c:v>1.9992492615018034</c:v>
                </c:pt>
                <c:pt idx="397">
                  <c:v>4.7020008103571387</c:v>
                </c:pt>
                <c:pt idx="398">
                  <c:v>5.2955656808918024</c:v>
                </c:pt>
                <c:pt idx="399">
                  <c:v>6.4462100941604206</c:v>
                </c:pt>
                <c:pt idx="400">
                  <c:v>5.3775604322932073</c:v>
                </c:pt>
                <c:pt idx="401">
                  <c:v>7.1733325864515587</c:v>
                </c:pt>
                <c:pt idx="402">
                  <c:v>5.9787648806707541</c:v>
                </c:pt>
                <c:pt idx="403">
                  <c:v>2.4892142130011137</c:v>
                </c:pt>
                <c:pt idx="404">
                  <c:v>2.5010771799429095</c:v>
                </c:pt>
                <c:pt idx="405">
                  <c:v>6.6326983022638757</c:v>
                </c:pt>
                <c:pt idx="406">
                  <c:v>3.1531585149563779</c:v>
                </c:pt>
                <c:pt idx="407">
                  <c:v>3.4041019170604176</c:v>
                </c:pt>
                <c:pt idx="408">
                  <c:v>4.8757296644783619</c:v>
                </c:pt>
                <c:pt idx="409">
                  <c:v>5.1489950177126937</c:v>
                </c:pt>
                <c:pt idx="410">
                  <c:v>4.3782060501462228</c:v>
                </c:pt>
                <c:pt idx="411">
                  <c:v>1.7846528956347392</c:v>
                </c:pt>
                <c:pt idx="412">
                  <c:v>2.7668637548477335</c:v>
                </c:pt>
                <c:pt idx="413">
                  <c:v>2.517472239734214</c:v>
                </c:pt>
                <c:pt idx="414">
                  <c:v>2.618712834558389</c:v>
                </c:pt>
                <c:pt idx="415">
                  <c:v>2.6676347085472201</c:v>
                </c:pt>
                <c:pt idx="416">
                  <c:v>1.3759620164206925</c:v>
                </c:pt>
                <c:pt idx="417">
                  <c:v>1.7814054759074796</c:v>
                </c:pt>
                <c:pt idx="418">
                  <c:v>1.9826428688390396</c:v>
                </c:pt>
                <c:pt idx="419">
                  <c:v>5.3829865673475954</c:v>
                </c:pt>
                <c:pt idx="420">
                  <c:v>3.2208452297476868</c:v>
                </c:pt>
                <c:pt idx="421">
                  <c:v>1.7933831240554601</c:v>
                </c:pt>
                <c:pt idx="422">
                  <c:v>1.5121529014705901</c:v>
                </c:pt>
                <c:pt idx="423">
                  <c:v>2.6901026033606326</c:v>
                </c:pt>
                <c:pt idx="424">
                  <c:v>5.0025711936262507</c:v>
                </c:pt>
                <c:pt idx="425">
                  <c:v>3.6026623748601954</c:v>
                </c:pt>
                <c:pt idx="426">
                  <c:v>6.0107345526098488</c:v>
                </c:pt>
                <c:pt idx="427">
                  <c:v>1.6688909180304843</c:v>
                </c:pt>
                <c:pt idx="428">
                  <c:v>2.1457797443723288</c:v>
                </c:pt>
                <c:pt idx="429">
                  <c:v>5.0893980598287296</c:v>
                </c:pt>
                <c:pt idx="430">
                  <c:v>2.2011863671124181</c:v>
                </c:pt>
                <c:pt idx="431">
                  <c:v>2.2888776820099035</c:v>
                </c:pt>
                <c:pt idx="432">
                  <c:v>2.5989464879895214</c:v>
                </c:pt>
                <c:pt idx="433">
                  <c:v>2.9826307682762701</c:v>
                </c:pt>
                <c:pt idx="434">
                  <c:v>1.6543416939849045</c:v>
                </c:pt>
                <c:pt idx="435">
                  <c:v>4.2166412973564587</c:v>
                </c:pt>
                <c:pt idx="436">
                  <c:v>1.9786855375227779</c:v>
                </c:pt>
                <c:pt idx="437">
                  <c:v>1.9379693557680124</c:v>
                </c:pt>
                <c:pt idx="438">
                  <c:v>4.1549745723930993</c:v>
                </c:pt>
                <c:pt idx="439">
                  <c:v>2.3939003391417026</c:v>
                </c:pt>
                <c:pt idx="440">
                  <c:v>1.9802133101684283</c:v>
                </c:pt>
                <c:pt idx="441">
                  <c:v>5.0069439874765669</c:v>
                </c:pt>
                <c:pt idx="442">
                  <c:v>4.6382660411510388</c:v>
                </c:pt>
                <c:pt idx="443">
                  <c:v>2.6969776315905598</c:v>
                </c:pt>
                <c:pt idx="444">
                  <c:v>2.401762525428774</c:v>
                </c:pt>
                <c:pt idx="445">
                  <c:v>3.0593546907930129</c:v>
                </c:pt>
                <c:pt idx="446">
                  <c:v>2.4400707003834134</c:v>
                </c:pt>
                <c:pt idx="447">
                  <c:v>2.4554033861249112</c:v>
                </c:pt>
                <c:pt idx="448">
                  <c:v>1.8885669480150007</c:v>
                </c:pt>
                <c:pt idx="449">
                  <c:v>1.7560075415094831</c:v>
                </c:pt>
                <c:pt idx="450">
                  <c:v>1.6172239694932311</c:v>
                </c:pt>
                <c:pt idx="451">
                  <c:v>1.8074684731417532</c:v>
                </c:pt>
                <c:pt idx="452">
                  <c:v>2.0443275710604105</c:v>
                </c:pt>
                <c:pt idx="453">
                  <c:v>1.7663705166173085</c:v>
                </c:pt>
                <c:pt idx="454">
                  <c:v>1.8663517572459116</c:v>
                </c:pt>
                <c:pt idx="455">
                  <c:v>2.1718355856179055</c:v>
                </c:pt>
                <c:pt idx="456">
                  <c:v>2.1811994793498499</c:v>
                </c:pt>
                <c:pt idx="457">
                  <c:v>2.4000322216851822</c:v>
                </c:pt>
                <c:pt idx="458">
                  <c:v>1.8096596585484983</c:v>
                </c:pt>
                <c:pt idx="459">
                  <c:v>3.4431075721962587</c:v>
                </c:pt>
                <c:pt idx="460">
                  <c:v>3.3822588448273274</c:v>
                </c:pt>
                <c:pt idx="461">
                  <c:v>3.6434552410353418</c:v>
                </c:pt>
                <c:pt idx="462">
                  <c:v>2.402351135440782</c:v>
                </c:pt>
                <c:pt idx="463">
                  <c:v>2.4421673949408773</c:v>
                </c:pt>
                <c:pt idx="464">
                  <c:v>2.0378934255091163</c:v>
                </c:pt>
                <c:pt idx="465">
                  <c:v>5.2868928064936416</c:v>
                </c:pt>
                <c:pt idx="466">
                  <c:v>1.7034750632633104</c:v>
                </c:pt>
                <c:pt idx="467">
                  <c:v>1.809976007919063</c:v>
                </c:pt>
                <c:pt idx="468">
                  <c:v>2.226961220076539</c:v>
                </c:pt>
                <c:pt idx="469">
                  <c:v>1.402234667217096</c:v>
                </c:pt>
                <c:pt idx="470">
                  <c:v>1.5513087767391764</c:v>
                </c:pt>
                <c:pt idx="471">
                  <c:v>6.5312642325477803</c:v>
                </c:pt>
                <c:pt idx="472">
                  <c:v>2.7283178473520158</c:v>
                </c:pt>
                <c:pt idx="473">
                  <c:v>6.2907232270438902</c:v>
                </c:pt>
                <c:pt idx="474">
                  <c:v>6.0860932672100105</c:v>
                </c:pt>
                <c:pt idx="475">
                  <c:v>3.5173463534197285</c:v>
                </c:pt>
                <c:pt idx="476">
                  <c:v>1.8513957707463631</c:v>
                </c:pt>
                <c:pt idx="477">
                  <c:v>2.6905021238133657</c:v>
                </c:pt>
                <c:pt idx="478">
                  <c:v>4.8473021840465664</c:v>
                </c:pt>
                <c:pt idx="479">
                  <c:v>3.0794182899112097</c:v>
                </c:pt>
                <c:pt idx="480">
                  <c:v>4.6176906318082764</c:v>
                </c:pt>
                <c:pt idx="481">
                  <c:v>3.5511816917555237</c:v>
                </c:pt>
                <c:pt idx="482">
                  <c:v>1.8729330657915106</c:v>
                </c:pt>
                <c:pt idx="483">
                  <c:v>1.4016184312823694</c:v>
                </c:pt>
                <c:pt idx="484">
                  <c:v>2.498642348365526</c:v>
                </c:pt>
                <c:pt idx="485">
                  <c:v>1.7836843651412002</c:v>
                </c:pt>
                <c:pt idx="486">
                  <c:v>1.6934636461216908</c:v>
                </c:pt>
                <c:pt idx="487">
                  <c:v>4.74516616959255</c:v>
                </c:pt>
                <c:pt idx="488">
                  <c:v>3.0874686788974888</c:v>
                </c:pt>
                <c:pt idx="489">
                  <c:v>4.2476459646137652</c:v>
                </c:pt>
                <c:pt idx="490">
                  <c:v>5.1426731377146195</c:v>
                </c:pt>
                <c:pt idx="491">
                  <c:v>1.3004594622862324</c:v>
                </c:pt>
                <c:pt idx="492">
                  <c:v>3.2422663533000917</c:v>
                </c:pt>
                <c:pt idx="493">
                  <c:v>3.8359016448990744</c:v>
                </c:pt>
                <c:pt idx="494">
                  <c:v>1.6615165487772494</c:v>
                </c:pt>
                <c:pt idx="495">
                  <c:v>2.0753471702601991</c:v>
                </c:pt>
                <c:pt idx="496">
                  <c:v>7.1137674475109174</c:v>
                </c:pt>
                <c:pt idx="497">
                  <c:v>2.2664062334133037</c:v>
                </c:pt>
                <c:pt idx="498">
                  <c:v>1.8443394938713102</c:v>
                </c:pt>
                <c:pt idx="499">
                  <c:v>1.7293741562126481</c:v>
                </c:pt>
                <c:pt idx="500">
                  <c:v>1.8352879778489781</c:v>
                </c:pt>
                <c:pt idx="501">
                  <c:v>4.4827599262464819</c:v>
                </c:pt>
                <c:pt idx="502">
                  <c:v>1.4331979113683628</c:v>
                </c:pt>
                <c:pt idx="503">
                  <c:v>1.5814047453365996</c:v>
                </c:pt>
                <c:pt idx="504">
                  <c:v>1.395084685212834</c:v>
                </c:pt>
                <c:pt idx="505">
                  <c:v>6.6177326685059077</c:v>
                </c:pt>
                <c:pt idx="506">
                  <c:v>5.2907298833933911</c:v>
                </c:pt>
                <c:pt idx="507">
                  <c:v>1.5930665198511724</c:v>
                </c:pt>
                <c:pt idx="508">
                  <c:v>4.2129275898500538</c:v>
                </c:pt>
                <c:pt idx="509">
                  <c:v>1.4430487968116503</c:v>
                </c:pt>
                <c:pt idx="510">
                  <c:v>2.5229193136644379</c:v>
                </c:pt>
                <c:pt idx="511">
                  <c:v>2.8143467169572798</c:v>
                </c:pt>
                <c:pt idx="512">
                  <c:v>3.3613402369640006</c:v>
                </c:pt>
                <c:pt idx="513">
                  <c:v>1.815206267424218</c:v>
                </c:pt>
                <c:pt idx="514">
                  <c:v>1.9664881227122937</c:v>
                </c:pt>
                <c:pt idx="515">
                  <c:v>1.8437349537613497</c:v>
                </c:pt>
                <c:pt idx="516">
                  <c:v>9.9488762671275772</c:v>
                </c:pt>
                <c:pt idx="517">
                  <c:v>8.358239140693458</c:v>
                </c:pt>
                <c:pt idx="518">
                  <c:v>2.7709105671947984</c:v>
                </c:pt>
                <c:pt idx="519">
                  <c:v>2.5896371310933595</c:v>
                </c:pt>
                <c:pt idx="520">
                  <c:v>3.5616715882789909</c:v>
                </c:pt>
                <c:pt idx="521">
                  <c:v>3.5287982504416129</c:v>
                </c:pt>
                <c:pt idx="522">
                  <c:v>4.915466792698254</c:v>
                </c:pt>
                <c:pt idx="523">
                  <c:v>2.3716623515782564</c:v>
                </c:pt>
                <c:pt idx="524">
                  <c:v>1.8322300091242683</c:v>
                </c:pt>
                <c:pt idx="525">
                  <c:v>1.8328288165648638</c:v>
                </c:pt>
                <c:pt idx="526">
                  <c:v>3.3860516965094538</c:v>
                </c:pt>
                <c:pt idx="527">
                  <c:v>4.4735558937023168</c:v>
                </c:pt>
                <c:pt idx="528">
                  <c:v>5.035661034650988</c:v>
                </c:pt>
                <c:pt idx="529">
                  <c:v>5.2538818096899833</c:v>
                </c:pt>
                <c:pt idx="530">
                  <c:v>5.1461722861317183</c:v>
                </c:pt>
                <c:pt idx="531">
                  <c:v>2.7531456624134805</c:v>
                </c:pt>
                <c:pt idx="532">
                  <c:v>1.9536705756804811</c:v>
                </c:pt>
                <c:pt idx="533">
                  <c:v>5.6679169469813351</c:v>
                </c:pt>
                <c:pt idx="534">
                  <c:v>4.8886797842488203</c:v>
                </c:pt>
                <c:pt idx="535">
                  <c:v>1.8822817370252658</c:v>
                </c:pt>
                <c:pt idx="536">
                  <c:v>2.6247520018175523</c:v>
                </c:pt>
                <c:pt idx="537">
                  <c:v>1.1899129658558356</c:v>
                </c:pt>
                <c:pt idx="538">
                  <c:v>1.8125684692759685</c:v>
                </c:pt>
                <c:pt idx="539">
                  <c:v>7.2043808483651484</c:v>
                </c:pt>
                <c:pt idx="540">
                  <c:v>1.83322975642299</c:v>
                </c:pt>
                <c:pt idx="541">
                  <c:v>1.4193716255773114</c:v>
                </c:pt>
                <c:pt idx="542">
                  <c:v>2.4461264697618565</c:v>
                </c:pt>
                <c:pt idx="543">
                  <c:v>1.4990296111680577</c:v>
                </c:pt>
                <c:pt idx="544">
                  <c:v>1.6264660548960408</c:v>
                </c:pt>
                <c:pt idx="545">
                  <c:v>1.8405315247036245</c:v>
                </c:pt>
                <c:pt idx="546">
                  <c:v>4.029386188270891</c:v>
                </c:pt>
                <c:pt idx="547">
                  <c:v>7.9955083254057078</c:v>
                </c:pt>
                <c:pt idx="548">
                  <c:v>10.30114533197526</c:v>
                </c:pt>
                <c:pt idx="549">
                  <c:v>8.504904055728888</c:v>
                </c:pt>
                <c:pt idx="550">
                  <c:v>10.378990909879478</c:v>
                </c:pt>
                <c:pt idx="551">
                  <c:v>4.2031439187103894</c:v>
                </c:pt>
                <c:pt idx="552">
                  <c:v>4.1659877755907608</c:v>
                </c:pt>
                <c:pt idx="553">
                  <c:v>7.6784576384574006</c:v>
                </c:pt>
                <c:pt idx="554">
                  <c:v>9.6937032553357501</c:v>
                </c:pt>
                <c:pt idx="555">
                  <c:v>4.6256597213307868</c:v>
                </c:pt>
                <c:pt idx="556">
                  <c:v>8.8472678289385911</c:v>
                </c:pt>
                <c:pt idx="557">
                  <c:v>6.0461224137574616</c:v>
                </c:pt>
                <c:pt idx="558">
                  <c:v>6.1742315740412765</c:v>
                </c:pt>
                <c:pt idx="559">
                  <c:v>7.786224806758975</c:v>
                </c:pt>
                <c:pt idx="560">
                  <c:v>5.1398238724323804</c:v>
                </c:pt>
                <c:pt idx="561">
                  <c:v>7.1431327983296367</c:v>
                </c:pt>
                <c:pt idx="562">
                  <c:v>5.4737766854765058</c:v>
                </c:pt>
                <c:pt idx="563">
                  <c:v>7.5100240825297897</c:v>
                </c:pt>
                <c:pt idx="564">
                  <c:v>3.4593560775877901</c:v>
                </c:pt>
                <c:pt idx="565">
                  <c:v>6.4481701506678926</c:v>
                </c:pt>
                <c:pt idx="566">
                  <c:v>11.51997037926999</c:v>
                </c:pt>
                <c:pt idx="567">
                  <c:v>10.351166568036128</c:v>
                </c:pt>
                <c:pt idx="568">
                  <c:v>5.1990184795118699</c:v>
                </c:pt>
                <c:pt idx="569">
                  <c:v>10.346481589341682</c:v>
                </c:pt>
                <c:pt idx="570">
                  <c:v>10.931355913846488</c:v>
                </c:pt>
                <c:pt idx="571">
                  <c:v>6.8306272214139536</c:v>
                </c:pt>
                <c:pt idx="572">
                  <c:v>7.7754853541002031</c:v>
                </c:pt>
                <c:pt idx="573">
                  <c:v>15.548611778782009</c:v>
                </c:pt>
                <c:pt idx="574">
                  <c:v>6.6929437140509318</c:v>
                </c:pt>
                <c:pt idx="575">
                  <c:v>8.1090517798387474</c:v>
                </c:pt>
                <c:pt idx="576">
                  <c:v>5.3721955693030727</c:v>
                </c:pt>
                <c:pt idx="577">
                  <c:v>4.9448527280946939</c:v>
                </c:pt>
                <c:pt idx="578">
                  <c:v>11.258796600446425</c:v>
                </c:pt>
                <c:pt idx="579">
                  <c:v>11.365862817249287</c:v>
                </c:pt>
                <c:pt idx="580">
                  <c:v>10.910608774588844</c:v>
                </c:pt>
                <c:pt idx="581">
                  <c:v>13.218373884953186</c:v>
                </c:pt>
                <c:pt idx="582">
                  <c:v>14.399228637525535</c:v>
                </c:pt>
                <c:pt idx="583">
                  <c:v>10.502603539484985</c:v>
                </c:pt>
                <c:pt idx="584">
                  <c:v>15.379434936449055</c:v>
                </c:pt>
                <c:pt idx="585">
                  <c:v>11.751312598535312</c:v>
                </c:pt>
                <c:pt idx="586">
                  <c:v>15.436725567690099</c:v>
                </c:pt>
                <c:pt idx="587">
                  <c:v>9.9164613732550304</c:v>
                </c:pt>
                <c:pt idx="588">
                  <c:v>12.185144355842551</c:v>
                </c:pt>
                <c:pt idx="589">
                  <c:v>12.153076891838529</c:v>
                </c:pt>
                <c:pt idx="590">
                  <c:v>11.808719426067293</c:v>
                </c:pt>
                <c:pt idx="591">
                  <c:v>11.199089383339704</c:v>
                </c:pt>
                <c:pt idx="592">
                  <c:v>11.908576760883971</c:v>
                </c:pt>
                <c:pt idx="593">
                  <c:v>7.0137908094568822</c:v>
                </c:pt>
                <c:pt idx="594">
                  <c:v>12.686533645033718</c:v>
                </c:pt>
                <c:pt idx="595">
                  <c:v>7.6600394261524833</c:v>
                </c:pt>
                <c:pt idx="596">
                  <c:v>7.8487431546763453</c:v>
                </c:pt>
                <c:pt idx="597">
                  <c:v>10.139985256723968</c:v>
                </c:pt>
                <c:pt idx="598">
                  <c:v>7.5541281198431145</c:v>
                </c:pt>
                <c:pt idx="599">
                  <c:v>9.8876877572287682</c:v>
                </c:pt>
                <c:pt idx="600">
                  <c:v>4.3110133720350552</c:v>
                </c:pt>
                <c:pt idx="601">
                  <c:v>4.3729334139227847</c:v>
                </c:pt>
                <c:pt idx="602">
                  <c:v>8.1678319468831049</c:v>
                </c:pt>
                <c:pt idx="603">
                  <c:v>8.1620147676093264</c:v>
                </c:pt>
                <c:pt idx="604">
                  <c:v>7.1547841102540506</c:v>
                </c:pt>
                <c:pt idx="605">
                  <c:v>14.213266180246087</c:v>
                </c:pt>
                <c:pt idx="606">
                  <c:v>14.364037773749471</c:v>
                </c:pt>
                <c:pt idx="607">
                  <c:v>12.310720669963645</c:v>
                </c:pt>
                <c:pt idx="608">
                  <c:v>8.0003427004797611</c:v>
                </c:pt>
                <c:pt idx="609">
                  <c:v>5.8429883245587781</c:v>
                </c:pt>
                <c:pt idx="610">
                  <c:v>4.2573410624346666</c:v>
                </c:pt>
                <c:pt idx="611">
                  <c:v>4.4015401767890765</c:v>
                </c:pt>
                <c:pt idx="612">
                  <c:v>12.046874473522315</c:v>
                </c:pt>
                <c:pt idx="613">
                  <c:v>8.4419296169057993</c:v>
                </c:pt>
                <c:pt idx="614">
                  <c:v>11.172451866675893</c:v>
                </c:pt>
                <c:pt idx="615">
                  <c:v>10.214303513580871</c:v>
                </c:pt>
                <c:pt idx="616">
                  <c:v>10.398605018663327</c:v>
                </c:pt>
                <c:pt idx="617">
                  <c:v>11.052066510885178</c:v>
                </c:pt>
                <c:pt idx="618">
                  <c:v>12.176019809165995</c:v>
                </c:pt>
                <c:pt idx="619">
                  <c:v>14.950895493998345</c:v>
                </c:pt>
                <c:pt idx="620">
                  <c:v>15.011533209946631</c:v>
                </c:pt>
                <c:pt idx="621">
                  <c:v>11.905073682726098</c:v>
                </c:pt>
                <c:pt idx="622">
                  <c:v>16.925134205726224</c:v>
                </c:pt>
                <c:pt idx="623">
                  <c:v>17.241769061175258</c:v>
                </c:pt>
                <c:pt idx="624">
                  <c:v>7.4154551771617809</c:v>
                </c:pt>
                <c:pt idx="625">
                  <c:v>13.213763210165611</c:v>
                </c:pt>
                <c:pt idx="626">
                  <c:v>14.310599122043088</c:v>
                </c:pt>
                <c:pt idx="627">
                  <c:v>13.364340144069894</c:v>
                </c:pt>
                <c:pt idx="628">
                  <c:v>1.671522027556309</c:v>
                </c:pt>
                <c:pt idx="629">
                  <c:v>1.8103085814158628</c:v>
                </c:pt>
                <c:pt idx="630">
                  <c:v>3.9611237878896324</c:v>
                </c:pt>
                <c:pt idx="631">
                  <c:v>3.9839401363295721</c:v>
                </c:pt>
                <c:pt idx="632">
                  <c:v>4.6523061185835841</c:v>
                </c:pt>
                <c:pt idx="633">
                  <c:v>4.7975656906686117</c:v>
                </c:pt>
                <c:pt idx="634">
                  <c:v>1.4231645649056806</c:v>
                </c:pt>
                <c:pt idx="635">
                  <c:v>1.8972165337728522</c:v>
                </c:pt>
                <c:pt idx="636">
                  <c:v>1.8693070923756387</c:v>
                </c:pt>
                <c:pt idx="637">
                  <c:v>1.4117576432685555</c:v>
                </c:pt>
                <c:pt idx="638">
                  <c:v>2.5428811176137613</c:v>
                </c:pt>
                <c:pt idx="639">
                  <c:v>3.6165374597205613</c:v>
                </c:pt>
                <c:pt idx="640">
                  <c:v>1.9605521455254677</c:v>
                </c:pt>
                <c:pt idx="641">
                  <c:v>7.7481916493590308</c:v>
                </c:pt>
                <c:pt idx="642">
                  <c:v>11.744733581164809</c:v>
                </c:pt>
                <c:pt idx="643">
                  <c:v>2.4783893698968815</c:v>
                </c:pt>
                <c:pt idx="644">
                  <c:v>10.804791425616928</c:v>
                </c:pt>
                <c:pt idx="645">
                  <c:v>10.891035059316035</c:v>
                </c:pt>
                <c:pt idx="646">
                  <c:v>11.193625604105954</c:v>
                </c:pt>
                <c:pt idx="647">
                  <c:v>3.9177784360885393</c:v>
                </c:pt>
                <c:pt idx="648">
                  <c:v>1.9214281716637243</c:v>
                </c:pt>
                <c:pt idx="649">
                  <c:v>1.5550586234390982</c:v>
                </c:pt>
                <c:pt idx="650">
                  <c:v>3.0046015918977611</c:v>
                </c:pt>
                <c:pt idx="651">
                  <c:v>3.1369454184888332</c:v>
                </c:pt>
                <c:pt idx="652">
                  <c:v>4.8130825352948357</c:v>
                </c:pt>
                <c:pt idx="653">
                  <c:v>1.4656894388755619</c:v>
                </c:pt>
                <c:pt idx="654">
                  <c:v>2.1576025571585826</c:v>
                </c:pt>
                <c:pt idx="662">
                  <c:v>7.5004360718646401</c:v>
                </c:pt>
                <c:pt idx="663">
                  <c:v>8.3679447383377781</c:v>
                </c:pt>
                <c:pt idx="664">
                  <c:v>7.4102928371752572</c:v>
                </c:pt>
                <c:pt idx="665">
                  <c:v>9.3893359404377055</c:v>
                </c:pt>
                <c:pt idx="666">
                  <c:v>5.1452889649867082</c:v>
                </c:pt>
                <c:pt idx="667">
                  <c:v>3.3871891101075113</c:v>
                </c:pt>
                <c:pt idx="668">
                  <c:v>11.03629398522966</c:v>
                </c:pt>
                <c:pt idx="669">
                  <c:v>5.3926738381494728</c:v>
                </c:pt>
                <c:pt idx="670">
                  <c:v>1.4843147889133104</c:v>
                </c:pt>
                <c:pt idx="671">
                  <c:v>3.6954241872274656</c:v>
                </c:pt>
                <c:pt idx="672">
                  <c:v>1.3697791205650593</c:v>
                </c:pt>
                <c:pt idx="673">
                  <c:v>1.5139056121699774</c:v>
                </c:pt>
                <c:pt idx="674">
                  <c:v>2.4730401304288043</c:v>
                </c:pt>
                <c:pt idx="675">
                  <c:v>1.2916733202036872</c:v>
                </c:pt>
                <c:pt idx="676">
                  <c:v>7.5914658031493998</c:v>
                </c:pt>
                <c:pt idx="677">
                  <c:v>10.226742558551836</c:v>
                </c:pt>
                <c:pt idx="678">
                  <c:v>1.3835511145272881</c:v>
                </c:pt>
                <c:pt idx="679">
                  <c:v>2.2890279261407054</c:v>
                </c:pt>
                <c:pt idx="680">
                  <c:v>10.059713753119965</c:v>
                </c:pt>
                <c:pt idx="681">
                  <c:v>8.9876957494407428</c:v>
                </c:pt>
                <c:pt idx="682">
                  <c:v>4.8398990879099326</c:v>
                </c:pt>
                <c:pt idx="683">
                  <c:v>4.4617563739376935</c:v>
                </c:pt>
                <c:pt idx="684">
                  <c:v>1.4149924389717052</c:v>
                </c:pt>
                <c:pt idx="685">
                  <c:v>8.6945721028443383</c:v>
                </c:pt>
                <c:pt idx="686">
                  <c:v>3.0033814294415389</c:v>
                </c:pt>
                <c:pt idx="687">
                  <c:v>2.3346303501945562</c:v>
                </c:pt>
                <c:pt idx="688">
                  <c:v>1.2984545224220954</c:v>
                </c:pt>
                <c:pt idx="689">
                  <c:v>1.2241610738255049</c:v>
                </c:pt>
                <c:pt idx="690">
                  <c:v>2.1673716802581677</c:v>
                </c:pt>
                <c:pt idx="691">
                  <c:v>5.0986441503612889</c:v>
                </c:pt>
                <c:pt idx="692">
                  <c:v>2.8365573195152751</c:v>
                </c:pt>
                <c:pt idx="693">
                  <c:v>1.462191895279209</c:v>
                </c:pt>
                <c:pt idx="694">
                  <c:v>3.7128712871287251</c:v>
                </c:pt>
                <c:pt idx="695">
                  <c:v>4.9654377880184368</c:v>
                </c:pt>
                <c:pt idx="696">
                  <c:v>4.8361850272575335</c:v>
                </c:pt>
                <c:pt idx="697">
                  <c:v>8.4650489759572949</c:v>
                </c:pt>
                <c:pt idx="698">
                  <c:v>8.3231989103468411</c:v>
                </c:pt>
                <c:pt idx="699">
                  <c:v>2.9263554125432587</c:v>
                </c:pt>
                <c:pt idx="700">
                  <c:v>3.0969501611703545</c:v>
                </c:pt>
                <c:pt idx="701">
                  <c:v>3.223894749318478</c:v>
                </c:pt>
                <c:pt idx="702">
                  <c:v>3.3817421274339412</c:v>
                </c:pt>
                <c:pt idx="703">
                  <c:v>3.3082650362896495</c:v>
                </c:pt>
                <c:pt idx="704">
                  <c:v>2.9721247923204759</c:v>
                </c:pt>
                <c:pt idx="705">
                  <c:v>6.9720101781170243</c:v>
                </c:pt>
                <c:pt idx="706">
                  <c:v>7.5703618609994265</c:v>
                </c:pt>
                <c:pt idx="707">
                  <c:v>3.5184325173046727</c:v>
                </c:pt>
                <c:pt idx="708">
                  <c:v>4.5388041223853053</c:v>
                </c:pt>
                <c:pt idx="709">
                  <c:v>1.4874378796245182</c:v>
                </c:pt>
                <c:pt idx="710">
                  <c:v>1.4986333218134413</c:v>
                </c:pt>
                <c:pt idx="711">
                  <c:v>1.4209857153541239</c:v>
                </c:pt>
                <c:pt idx="712">
                  <c:v>1.3756478341544549</c:v>
                </c:pt>
                <c:pt idx="713">
                  <c:v>1.605110800558996</c:v>
                </c:pt>
                <c:pt idx="714">
                  <c:v>8.960420229660377</c:v>
                </c:pt>
                <c:pt idx="715">
                  <c:v>4.4090276365797596</c:v>
                </c:pt>
                <c:pt idx="716">
                  <c:v>6.6882814320105428</c:v>
                </c:pt>
                <c:pt idx="717">
                  <c:v>8.997919556171972</c:v>
                </c:pt>
                <c:pt idx="718">
                  <c:v>5.0043666911571032</c:v>
                </c:pt>
                <c:pt idx="719">
                  <c:v>8.5822896989202171</c:v>
                </c:pt>
                <c:pt idx="720">
                  <c:v>8.8283893303957832</c:v>
                </c:pt>
                <c:pt idx="721">
                  <c:v>8.3982664023237543</c:v>
                </c:pt>
                <c:pt idx="722">
                  <c:v>3.7863412812052557</c:v>
                </c:pt>
                <c:pt idx="723">
                  <c:v>2.0710766728846801</c:v>
                </c:pt>
                <c:pt idx="724">
                  <c:v>4.6696864263988145</c:v>
                </c:pt>
                <c:pt idx="725">
                  <c:v>4.4244350282486025</c:v>
                </c:pt>
                <c:pt idx="726">
                  <c:v>3.9765276685024968</c:v>
                </c:pt>
                <c:pt idx="727">
                  <c:v>3.4348917294110786</c:v>
                </c:pt>
                <c:pt idx="728">
                  <c:v>1.9541932543299909</c:v>
                </c:pt>
                <c:pt idx="729">
                  <c:v>1.7649010742876152</c:v>
                </c:pt>
                <c:pt idx="730">
                  <c:v>7.3528035196105961</c:v>
                </c:pt>
                <c:pt idx="731">
                  <c:v>7.9097469511234308</c:v>
                </c:pt>
                <c:pt idx="732">
                  <c:v>4.217581487230154</c:v>
                </c:pt>
                <c:pt idx="733">
                  <c:v>3.9710348049521142</c:v>
                </c:pt>
                <c:pt idx="734">
                  <c:v>5.7450925267492527</c:v>
                </c:pt>
                <c:pt idx="735">
                  <c:v>2.2790185170254516</c:v>
                </c:pt>
                <c:pt idx="736">
                  <c:v>1.2415130940834149</c:v>
                </c:pt>
                <c:pt idx="737">
                  <c:v>2.4441530811666627</c:v>
                </c:pt>
                <c:pt idx="738">
                  <c:v>2.90250795254414</c:v>
                </c:pt>
                <c:pt idx="739">
                  <c:v>7.1748721899292711</c:v>
                </c:pt>
                <c:pt idx="740">
                  <c:v>1.5028410599543252</c:v>
                </c:pt>
                <c:pt idx="741">
                  <c:v>2.3041624629804405</c:v>
                </c:pt>
                <c:pt idx="742">
                  <c:v>8.2923486253325756</c:v>
                </c:pt>
                <c:pt idx="743">
                  <c:v>1.9522534582775579</c:v>
                </c:pt>
                <c:pt idx="744">
                  <c:v>2.1508411425990741</c:v>
                </c:pt>
                <c:pt idx="745">
                  <c:v>8.201799675468358</c:v>
                </c:pt>
                <c:pt idx="746">
                  <c:v>2.5916561314791378</c:v>
                </c:pt>
                <c:pt idx="747">
                  <c:v>1.8928035982008991</c:v>
                </c:pt>
                <c:pt idx="748">
                  <c:v>2.9521870484697317</c:v>
                </c:pt>
                <c:pt idx="749">
                  <c:v>1.7969494756911411</c:v>
                </c:pt>
                <c:pt idx="750">
                  <c:v>1.3739627261597127</c:v>
                </c:pt>
                <c:pt idx="751">
                  <c:v>7.613132521641214</c:v>
                </c:pt>
                <c:pt idx="752">
                  <c:v>1.8756573174081119</c:v>
                </c:pt>
                <c:pt idx="753">
                  <c:v>2.3215039864856259</c:v>
                </c:pt>
                <c:pt idx="754">
                  <c:v>4.2514149274849755</c:v>
                </c:pt>
                <c:pt idx="755">
                  <c:v>4.1817704229051555</c:v>
                </c:pt>
                <c:pt idx="756">
                  <c:v>5.162898683108776</c:v>
                </c:pt>
                <c:pt idx="757">
                  <c:v>3.7747577810168971</c:v>
                </c:pt>
                <c:pt idx="758">
                  <c:v>3.7172721217400047</c:v>
                </c:pt>
                <c:pt idx="759">
                  <c:v>3.050616462235745</c:v>
                </c:pt>
                <c:pt idx="760">
                  <c:v>5.6609564733641644</c:v>
                </c:pt>
                <c:pt idx="761">
                  <c:v>2.5269995003651178</c:v>
                </c:pt>
                <c:pt idx="762">
                  <c:v>2.1141332801475952</c:v>
                </c:pt>
                <c:pt idx="763">
                  <c:v>3.529302498374645</c:v>
                </c:pt>
                <c:pt idx="764">
                  <c:v>2.5375824355876033</c:v>
                </c:pt>
                <c:pt idx="765">
                  <c:v>1.9122281445745632</c:v>
                </c:pt>
                <c:pt idx="766">
                  <c:v>4.3184586424537699</c:v>
                </c:pt>
                <c:pt idx="767">
                  <c:v>7.4921071804419714</c:v>
                </c:pt>
                <c:pt idx="768">
                  <c:v>9.0321666430494787</c:v>
                </c:pt>
                <c:pt idx="769">
                  <c:v>4.9024279429527455</c:v>
                </c:pt>
                <c:pt idx="770">
                  <c:v>3.9346204781487435</c:v>
                </c:pt>
                <c:pt idx="771">
                  <c:v>4.6648987463838036</c:v>
                </c:pt>
                <c:pt idx="772">
                  <c:v>4.2914979757084941</c:v>
                </c:pt>
                <c:pt idx="773">
                  <c:v>2.5511313111352707</c:v>
                </c:pt>
                <c:pt idx="774">
                  <c:v>3.6868480796794301</c:v>
                </c:pt>
                <c:pt idx="775">
                  <c:v>3.0731761319605866</c:v>
                </c:pt>
                <c:pt idx="776">
                  <c:v>4.5212782235605768</c:v>
                </c:pt>
                <c:pt idx="777">
                  <c:v>4.0577846689104824</c:v>
                </c:pt>
                <c:pt idx="778">
                  <c:v>3.0414308549704145</c:v>
                </c:pt>
                <c:pt idx="779">
                  <c:v>3.6959727302322789</c:v>
                </c:pt>
                <c:pt idx="780">
                  <c:v>3.0887965967750097</c:v>
                </c:pt>
                <c:pt idx="781">
                  <c:v>2.5380538765005682</c:v>
                </c:pt>
                <c:pt idx="782">
                  <c:v>1.365532937160197</c:v>
                </c:pt>
                <c:pt idx="783">
                  <c:v>2.7255773920527906</c:v>
                </c:pt>
                <c:pt idx="784">
                  <c:v>3.8178757139203747</c:v>
                </c:pt>
                <c:pt idx="785">
                  <c:v>1.5225171179743899</c:v>
                </c:pt>
                <c:pt idx="786">
                  <c:v>1.3380847570135876</c:v>
                </c:pt>
                <c:pt idx="787">
                  <c:v>1.3298576461723306</c:v>
                </c:pt>
                <c:pt idx="788">
                  <c:v>1.2682815356489958</c:v>
                </c:pt>
                <c:pt idx="789">
                  <c:v>3.0434403095813165</c:v>
                </c:pt>
                <c:pt idx="790">
                  <c:v>1.8993158378433561</c:v>
                </c:pt>
                <c:pt idx="791">
                  <c:v>3.2172804444490515</c:v>
                </c:pt>
                <c:pt idx="792">
                  <c:v>2.5354358266415105</c:v>
                </c:pt>
                <c:pt idx="793">
                  <c:v>1.4456914590070413</c:v>
                </c:pt>
                <c:pt idx="794">
                  <c:v>5.5106569224192459</c:v>
                </c:pt>
                <c:pt idx="795">
                  <c:v>2.4432429289846223</c:v>
                </c:pt>
                <c:pt idx="796">
                  <c:v>1.7956849580809942</c:v>
                </c:pt>
                <c:pt idx="797">
                  <c:v>4.1561048883881826</c:v>
                </c:pt>
                <c:pt idx="798">
                  <c:v>2.7361825358383243</c:v>
                </c:pt>
                <c:pt idx="799">
                  <c:v>2.6596750623227021</c:v>
                </c:pt>
                <c:pt idx="800">
                  <c:v>2.4052815608385356</c:v>
                </c:pt>
                <c:pt idx="801">
                  <c:v>5.5086852890237843</c:v>
                </c:pt>
                <c:pt idx="802">
                  <c:v>1.3147841589201594</c:v>
                </c:pt>
                <c:pt idx="803">
                  <c:v>2.9388881029848619</c:v>
                </c:pt>
                <c:pt idx="804">
                  <c:v>1.445586887916116</c:v>
                </c:pt>
                <c:pt idx="805">
                  <c:v>8.6657643538965718</c:v>
                </c:pt>
                <c:pt idx="806">
                  <c:v>7.4583030621551067</c:v>
                </c:pt>
                <c:pt idx="807">
                  <c:v>6.3894090816383198</c:v>
                </c:pt>
                <c:pt idx="808">
                  <c:v>5.8109175727023095</c:v>
                </c:pt>
                <c:pt idx="809">
                  <c:v>13.059494517060413</c:v>
                </c:pt>
                <c:pt idx="810">
                  <c:v>7.5012858069276973</c:v>
                </c:pt>
                <c:pt idx="811">
                  <c:v>7.7934664698664529</c:v>
                </c:pt>
                <c:pt idx="812">
                  <c:v>2.9833078862946212</c:v>
                </c:pt>
                <c:pt idx="813">
                  <c:v>3.0447622908101222</c:v>
                </c:pt>
                <c:pt idx="814">
                  <c:v>4.9304447310699517</c:v>
                </c:pt>
                <c:pt idx="815">
                  <c:v>7.3786483029496486</c:v>
                </c:pt>
                <c:pt idx="816">
                  <c:v>4.640876136860892</c:v>
                </c:pt>
                <c:pt idx="817">
                  <c:v>7.7785268835327912</c:v>
                </c:pt>
                <c:pt idx="818">
                  <c:v>4.0990739925880302</c:v>
                </c:pt>
                <c:pt idx="819">
                  <c:v>3.6141379275129859</c:v>
                </c:pt>
                <c:pt idx="820">
                  <c:v>6.3514793681566886</c:v>
                </c:pt>
                <c:pt idx="821">
                  <c:v>5.7300974231855655</c:v>
                </c:pt>
                <c:pt idx="822">
                  <c:v>1.6878602140700767</c:v>
                </c:pt>
                <c:pt idx="823">
                  <c:v>3.2713804488092588</c:v>
                </c:pt>
                <c:pt idx="824">
                  <c:v>4.8648728650504571</c:v>
                </c:pt>
                <c:pt idx="825">
                  <c:v>3.7008884501480543</c:v>
                </c:pt>
                <c:pt idx="826">
                  <c:v>2.7118091408075662</c:v>
                </c:pt>
                <c:pt idx="827">
                  <c:v>3.3904141926381826</c:v>
                </c:pt>
                <c:pt idx="828">
                  <c:v>4.172148937845102</c:v>
                </c:pt>
                <c:pt idx="829">
                  <c:v>2.7742258297659297</c:v>
                </c:pt>
                <c:pt idx="830">
                  <c:v>2.6149059792312279</c:v>
                </c:pt>
                <c:pt idx="831">
                  <c:v>1.4241053254165164</c:v>
                </c:pt>
                <c:pt idx="832">
                  <c:v>4.9332852506310854</c:v>
                </c:pt>
                <c:pt idx="833">
                  <c:v>3.0637056248986831</c:v>
                </c:pt>
                <c:pt idx="834">
                  <c:v>3.5273444196811243</c:v>
                </c:pt>
                <c:pt idx="835">
                  <c:v>5.1810190303433536</c:v>
                </c:pt>
                <c:pt idx="836">
                  <c:v>3.7112033195020655</c:v>
                </c:pt>
                <c:pt idx="837">
                  <c:v>2.5572845301244049</c:v>
                </c:pt>
                <c:pt idx="838">
                  <c:v>9.2814718425087293</c:v>
                </c:pt>
                <c:pt idx="839">
                  <c:v>8.5261273776447997</c:v>
                </c:pt>
                <c:pt idx="840">
                  <c:v>8.2788880348450054</c:v>
                </c:pt>
                <c:pt idx="841">
                  <c:v>4.6010964205095064</c:v>
                </c:pt>
                <c:pt idx="842">
                  <c:v>4.0516233474233161</c:v>
                </c:pt>
                <c:pt idx="843">
                  <c:v>2.5133653878484274</c:v>
                </c:pt>
                <c:pt idx="844">
                  <c:v>1.9414632105274172</c:v>
                </c:pt>
                <c:pt idx="845">
                  <c:v>1.4520314221732495</c:v>
                </c:pt>
                <c:pt idx="846">
                  <c:v>4.7766536531988102</c:v>
                </c:pt>
                <c:pt idx="847">
                  <c:v>8.8975874139034126</c:v>
                </c:pt>
                <c:pt idx="848">
                  <c:v>2.3087053511435895</c:v>
                </c:pt>
                <c:pt idx="849">
                  <c:v>2.5550252084426845</c:v>
                </c:pt>
                <c:pt idx="850">
                  <c:v>1.8653262087671085</c:v>
                </c:pt>
                <c:pt idx="851">
                  <c:v>2.6682796163483884</c:v>
                </c:pt>
                <c:pt idx="852">
                  <c:v>1.2441797446371989</c:v>
                </c:pt>
                <c:pt idx="853">
                  <c:v>2.3420683525670292</c:v>
                </c:pt>
                <c:pt idx="854">
                  <c:v>5.5084745762711949</c:v>
                </c:pt>
                <c:pt idx="855">
                  <c:v>5.0237819162781889</c:v>
                </c:pt>
                <c:pt idx="856">
                  <c:v>3.7140617651669476</c:v>
                </c:pt>
                <c:pt idx="857">
                  <c:v>4.4439881908996286</c:v>
                </c:pt>
                <c:pt idx="858">
                  <c:v>1.3786296139620158</c:v>
                </c:pt>
                <c:pt idx="859">
                  <c:v>2.270852417367184</c:v>
                </c:pt>
                <c:pt idx="860">
                  <c:v>7.0902183753416059</c:v>
                </c:pt>
                <c:pt idx="861">
                  <c:v>2.3437419726066682</c:v>
                </c:pt>
                <c:pt idx="862">
                  <c:v>1.7847579069262525</c:v>
                </c:pt>
                <c:pt idx="863">
                  <c:v>6.5167954563453883</c:v>
                </c:pt>
                <c:pt idx="864">
                  <c:v>3.8440432886228697</c:v>
                </c:pt>
                <c:pt idx="865">
                  <c:v>2.9324566646742225</c:v>
                </c:pt>
                <c:pt idx="866">
                  <c:v>2.8601872288606436</c:v>
                </c:pt>
                <c:pt idx="867">
                  <c:v>3.2284572381936578</c:v>
                </c:pt>
                <c:pt idx="868">
                  <c:v>1.3804527885146327</c:v>
                </c:pt>
                <c:pt idx="869">
                  <c:v>1.4042980029788181</c:v>
                </c:pt>
                <c:pt idx="870">
                  <c:v>4.2106900305873793</c:v>
                </c:pt>
                <c:pt idx="871">
                  <c:v>3.6042473288023991</c:v>
                </c:pt>
                <c:pt idx="872">
                  <c:v>4.2717075724643312</c:v>
                </c:pt>
                <c:pt idx="873">
                  <c:v>3.2106335174180591</c:v>
                </c:pt>
                <c:pt idx="874">
                  <c:v>3.1946530950117831</c:v>
                </c:pt>
                <c:pt idx="875">
                  <c:v>8.0969372584002368</c:v>
                </c:pt>
                <c:pt idx="876">
                  <c:v>2.4133148404993077</c:v>
                </c:pt>
                <c:pt idx="877">
                  <c:v>2.9622187191435603</c:v>
                </c:pt>
                <c:pt idx="878">
                  <c:v>4.7903001391373481</c:v>
                </c:pt>
                <c:pt idx="879">
                  <c:v>2.9507260855603428</c:v>
                </c:pt>
                <c:pt idx="880">
                  <c:v>1.5509858217198538</c:v>
                </c:pt>
                <c:pt idx="881">
                  <c:v>3.7574237048942623</c:v>
                </c:pt>
                <c:pt idx="882">
                  <c:v>11.291032862988301</c:v>
                </c:pt>
                <c:pt idx="883">
                  <c:v>9.3902021240150759</c:v>
                </c:pt>
                <c:pt idx="884">
                  <c:v>4.6320847311134807</c:v>
                </c:pt>
                <c:pt idx="885">
                  <c:v>4.5080315111265863</c:v>
                </c:pt>
                <c:pt idx="886">
                  <c:v>3.9425583187160815</c:v>
                </c:pt>
                <c:pt idx="887">
                  <c:v>1.6513238289205712</c:v>
                </c:pt>
                <c:pt idx="888">
                  <c:v>3.3972269219659146</c:v>
                </c:pt>
                <c:pt idx="889">
                  <c:v>6.1538656784608312</c:v>
                </c:pt>
                <c:pt idx="890">
                  <c:v>3.6327876438942517</c:v>
                </c:pt>
                <c:pt idx="891">
                  <c:v>4.4721449583919952</c:v>
                </c:pt>
                <c:pt idx="892">
                  <c:v>3.5452874900230675</c:v>
                </c:pt>
                <c:pt idx="893">
                  <c:v>3.0466795913652303</c:v>
                </c:pt>
                <c:pt idx="894">
                  <c:v>2.2307559287064476</c:v>
                </c:pt>
                <c:pt idx="895">
                  <c:v>4.1302800017436594</c:v>
                </c:pt>
                <c:pt idx="896">
                  <c:v>3.4069123023896579</c:v>
                </c:pt>
                <c:pt idx="897">
                  <c:v>2.2629256395768831</c:v>
                </c:pt>
                <c:pt idx="898">
                  <c:v>3.1965202138124704</c:v>
                </c:pt>
                <c:pt idx="899">
                  <c:v>2.5586777632317101</c:v>
                </c:pt>
                <c:pt idx="900">
                  <c:v>3.8512587999193033</c:v>
                </c:pt>
                <c:pt idx="901">
                  <c:v>5.8249908616033998</c:v>
                </c:pt>
                <c:pt idx="902">
                  <c:v>4.2410714285714244</c:v>
                </c:pt>
                <c:pt idx="903">
                  <c:v>3.4032158611203207</c:v>
                </c:pt>
                <c:pt idx="904">
                  <c:v>5.6796638326981208</c:v>
                </c:pt>
                <c:pt idx="905">
                  <c:v>5.7521572320946275</c:v>
                </c:pt>
                <c:pt idx="906">
                  <c:v>4.1975674873924653</c:v>
                </c:pt>
                <c:pt idx="907">
                  <c:v>2.3544153531623064</c:v>
                </c:pt>
                <c:pt idx="908">
                  <c:v>3.069205715236663</c:v>
                </c:pt>
                <c:pt idx="909">
                  <c:v>3.0581001692721341</c:v>
                </c:pt>
                <c:pt idx="910">
                  <c:v>2.0641158703688589</c:v>
                </c:pt>
                <c:pt idx="911">
                  <c:v>4.0437438521371787</c:v>
                </c:pt>
                <c:pt idx="912">
                  <c:v>4.1070507862851189</c:v>
                </c:pt>
                <c:pt idx="913">
                  <c:v>2.6844248154026631</c:v>
                </c:pt>
                <c:pt idx="914">
                  <c:v>2.9250621778466481</c:v>
                </c:pt>
                <c:pt idx="915">
                  <c:v>2.5453398517584014</c:v>
                </c:pt>
                <c:pt idx="916">
                  <c:v>3.9996655997706805</c:v>
                </c:pt>
                <c:pt idx="917">
                  <c:v>2.4844464587367501</c:v>
                </c:pt>
                <c:pt idx="918">
                  <c:v>1.5390523455039584</c:v>
                </c:pt>
                <c:pt idx="919">
                  <c:v>3.7408960494372105</c:v>
                </c:pt>
                <c:pt idx="920">
                  <c:v>5.4904051172707895</c:v>
                </c:pt>
                <c:pt idx="921">
                  <c:v>2.9240593934818158</c:v>
                </c:pt>
                <c:pt idx="922">
                  <c:v>3.7422381915858489</c:v>
                </c:pt>
                <c:pt idx="923">
                  <c:v>1.8364633538308122</c:v>
                </c:pt>
                <c:pt idx="924">
                  <c:v>2.8347591938852146</c:v>
                </c:pt>
                <c:pt idx="925">
                  <c:v>3.3679806354804436</c:v>
                </c:pt>
                <c:pt idx="926">
                  <c:v>4.5037633798555161</c:v>
                </c:pt>
                <c:pt idx="927">
                  <c:v>5.6369992740986614</c:v>
                </c:pt>
                <c:pt idx="928">
                  <c:v>3.5736553171429009</c:v>
                </c:pt>
                <c:pt idx="929">
                  <c:v>4.4547126107409794</c:v>
                </c:pt>
                <c:pt idx="930">
                  <c:v>3.142273322221893</c:v>
                </c:pt>
                <c:pt idx="931">
                  <c:v>4.0611291920192443</c:v>
                </c:pt>
                <c:pt idx="932">
                  <c:v>2.9554090480984705</c:v>
                </c:pt>
                <c:pt idx="933">
                  <c:v>3.1332377970029928</c:v>
                </c:pt>
                <c:pt idx="934">
                  <c:v>3.5068691250903838</c:v>
                </c:pt>
                <c:pt idx="935">
                  <c:v>3.1336887216473297</c:v>
                </c:pt>
                <c:pt idx="936">
                  <c:v>4.8383402343405786</c:v>
                </c:pt>
                <c:pt idx="937">
                  <c:v>3.3747445749601859</c:v>
                </c:pt>
                <c:pt idx="938">
                  <c:v>3.3546086289932902</c:v>
                </c:pt>
                <c:pt idx="939">
                  <c:v>4.0613549439674772</c:v>
                </c:pt>
                <c:pt idx="940">
                  <c:v>3.7904161288741451</c:v>
                </c:pt>
                <c:pt idx="941">
                  <c:v>3.2655253264870385</c:v>
                </c:pt>
                <c:pt idx="942">
                  <c:v>3.6845003828226837</c:v>
                </c:pt>
                <c:pt idx="943">
                  <c:v>2.763813431321716</c:v>
                </c:pt>
                <c:pt idx="944">
                  <c:v>3.0112162753881804</c:v>
                </c:pt>
                <c:pt idx="945">
                  <c:v>3.688000601662087</c:v>
                </c:pt>
                <c:pt idx="946">
                  <c:v>4.7251386171850571</c:v>
                </c:pt>
                <c:pt idx="947">
                  <c:v>3.3658457139755003</c:v>
                </c:pt>
                <c:pt idx="948">
                  <c:v>6.1293023891718184</c:v>
                </c:pt>
                <c:pt idx="949">
                  <c:v>3.6416033534188985</c:v>
                </c:pt>
                <c:pt idx="950">
                  <c:v>2.9713727522826043</c:v>
                </c:pt>
                <c:pt idx="951">
                  <c:v>4.5764426460239269</c:v>
                </c:pt>
                <c:pt idx="952">
                  <c:v>4.9646097098993085</c:v>
                </c:pt>
                <c:pt idx="953">
                  <c:v>3.1860018205724683</c:v>
                </c:pt>
                <c:pt idx="954">
                  <c:v>3.6983974033877676</c:v>
                </c:pt>
                <c:pt idx="955">
                  <c:v>2.9362330650911588</c:v>
                </c:pt>
                <c:pt idx="956">
                  <c:v>2.7197545413906612</c:v>
                </c:pt>
                <c:pt idx="957">
                  <c:v>3.5830359418812052</c:v>
                </c:pt>
                <c:pt idx="958">
                  <c:v>2.9929946237810254</c:v>
                </c:pt>
                <c:pt idx="959">
                  <c:v>3.3368743360619879</c:v>
                </c:pt>
                <c:pt idx="960">
                  <c:v>4.1949271838447943</c:v>
                </c:pt>
                <c:pt idx="961">
                  <c:v>3.2448821606743534</c:v>
                </c:pt>
                <c:pt idx="962">
                  <c:v>6.8072480050701323</c:v>
                </c:pt>
                <c:pt idx="963">
                  <c:v>3.3387902808891838</c:v>
                </c:pt>
                <c:pt idx="964">
                  <c:v>3.4085609711289733</c:v>
                </c:pt>
                <c:pt idx="965">
                  <c:v>1.7327726725095096</c:v>
                </c:pt>
                <c:pt idx="966">
                  <c:v>2.8304615989909396</c:v>
                </c:pt>
                <c:pt idx="967">
                  <c:v>2.3731039795905495</c:v>
                </c:pt>
                <c:pt idx="968">
                  <c:v>3.8750883220881418</c:v>
                </c:pt>
                <c:pt idx="969">
                  <c:v>2.554185644730639</c:v>
                </c:pt>
                <c:pt idx="970">
                  <c:v>3.3042114695340499</c:v>
                </c:pt>
                <c:pt idx="971">
                  <c:v>3.2525282569898875</c:v>
                </c:pt>
                <c:pt idx="972">
                  <c:v>4.7489252139638785</c:v>
                </c:pt>
                <c:pt idx="973">
                  <c:v>6.6588537194006907</c:v>
                </c:pt>
                <c:pt idx="974">
                  <c:v>4.904591899544493</c:v>
                </c:pt>
                <c:pt idx="975">
                  <c:v>4.8052800835115219</c:v>
                </c:pt>
                <c:pt idx="976">
                  <c:v>2.333333333333333</c:v>
                </c:pt>
                <c:pt idx="977">
                  <c:v>2.9334063088759894</c:v>
                </c:pt>
                <c:pt idx="978">
                  <c:v>2.1782558586246652</c:v>
                </c:pt>
                <c:pt idx="979">
                  <c:v>3.2133408638268754</c:v>
                </c:pt>
                <c:pt idx="980">
                  <c:v>2.5496189112856285</c:v>
                </c:pt>
                <c:pt idx="981">
                  <c:v>2.9791537025513284</c:v>
                </c:pt>
                <c:pt idx="982">
                  <c:v>3.018690857902544</c:v>
                </c:pt>
                <c:pt idx="983">
                  <c:v>2.2608554906490488</c:v>
                </c:pt>
                <c:pt idx="984">
                  <c:v>2.7394960334671796</c:v>
                </c:pt>
                <c:pt idx="985">
                  <c:v>3.1367698747108816</c:v>
                </c:pt>
                <c:pt idx="986">
                  <c:v>2.5333016175071239</c:v>
                </c:pt>
                <c:pt idx="987">
                  <c:v>2.2951162183337694</c:v>
                </c:pt>
                <c:pt idx="988">
                  <c:v>2.7260306651341222</c:v>
                </c:pt>
                <c:pt idx="989">
                  <c:v>2.740448775643205</c:v>
                </c:pt>
                <c:pt idx="990">
                  <c:v>4.3286278829338043</c:v>
                </c:pt>
                <c:pt idx="991">
                  <c:v>2.0432357043235703</c:v>
                </c:pt>
                <c:pt idx="992">
                  <c:v>2.902707465832711</c:v>
                </c:pt>
                <c:pt idx="993">
                  <c:v>3.6672336108375796</c:v>
                </c:pt>
                <c:pt idx="994">
                  <c:v>2.4745556617107125</c:v>
                </c:pt>
                <c:pt idx="995">
                  <c:v>3.1417335403636484</c:v>
                </c:pt>
                <c:pt idx="996">
                  <c:v>3.0128155639620191</c:v>
                </c:pt>
                <c:pt idx="997">
                  <c:v>3.0134031452222381</c:v>
                </c:pt>
                <c:pt idx="998">
                  <c:v>2.6294371072936169</c:v>
                </c:pt>
                <c:pt idx="999">
                  <c:v>2.9482230799946758</c:v>
                </c:pt>
                <c:pt idx="1000">
                  <c:v>2.4005134788189872</c:v>
                </c:pt>
                <c:pt idx="1001">
                  <c:v>3.3440347763664278</c:v>
                </c:pt>
                <c:pt idx="1002">
                  <c:v>2.0123819648552344</c:v>
                </c:pt>
                <c:pt idx="1003">
                  <c:v>3.6816403514505263</c:v>
                </c:pt>
                <c:pt idx="1004">
                  <c:v>1.8824273072060609</c:v>
                </c:pt>
                <c:pt idx="1005">
                  <c:v>2.6700236848914276</c:v>
                </c:pt>
                <c:pt idx="1006">
                  <c:v>3.496321938554718</c:v>
                </c:pt>
                <c:pt idx="1007">
                  <c:v>3.6067184685094449</c:v>
                </c:pt>
                <c:pt idx="1008">
                  <c:v>3.9279552620619849</c:v>
                </c:pt>
                <c:pt idx="1009">
                  <c:v>3.1611531932497376</c:v>
                </c:pt>
                <c:pt idx="1010">
                  <c:v>2.1745247447859826</c:v>
                </c:pt>
                <c:pt idx="1011">
                  <c:v>3.2943544879521771</c:v>
                </c:pt>
                <c:pt idx="1012">
                  <c:v>5.0698698458819376</c:v>
                </c:pt>
                <c:pt idx="1013">
                  <c:v>2.3128243143068938</c:v>
                </c:pt>
                <c:pt idx="1014">
                  <c:v>4.0619040312150529</c:v>
                </c:pt>
                <c:pt idx="1015">
                  <c:v>2.5673880030372058</c:v>
                </c:pt>
                <c:pt idx="1016">
                  <c:v>2.1168071810673874</c:v>
                </c:pt>
                <c:pt idx="1017">
                  <c:v>3.008389152630552</c:v>
                </c:pt>
                <c:pt idx="1018">
                  <c:v>2.5307760995825284</c:v>
                </c:pt>
                <c:pt idx="1019">
                  <c:v>2.3430263804873586</c:v>
                </c:pt>
                <c:pt idx="1020">
                  <c:v>2.2842351158532765</c:v>
                </c:pt>
                <c:pt idx="1021">
                  <c:v>2.7553602571555467</c:v>
                </c:pt>
                <c:pt idx="1022">
                  <c:v>4.7796789516218032</c:v>
                </c:pt>
                <c:pt idx="1023">
                  <c:v>3.1516846900289912</c:v>
                </c:pt>
                <c:pt idx="1024">
                  <c:v>3.3867491782949415</c:v>
                </c:pt>
                <c:pt idx="1025">
                  <c:v>4.5257396914378223</c:v>
                </c:pt>
                <c:pt idx="1026">
                  <c:v>2.9276867286571995</c:v>
                </c:pt>
                <c:pt idx="1027">
                  <c:v>3.7788319973826279</c:v>
                </c:pt>
                <c:pt idx="1028">
                  <c:v>4.4149954934655167</c:v>
                </c:pt>
                <c:pt idx="1029">
                  <c:v>3.1872358971443568</c:v>
                </c:pt>
                <c:pt idx="1030">
                  <c:v>5.1600717725942076</c:v>
                </c:pt>
                <c:pt idx="1031">
                  <c:v>2.6170848054435329</c:v>
                </c:pt>
                <c:pt idx="1032">
                  <c:v>4.4163624613557344</c:v>
                </c:pt>
                <c:pt idx="1033">
                  <c:v>4.3657034270362365</c:v>
                </c:pt>
                <c:pt idx="1034">
                  <c:v>3.4173223429498933</c:v>
                </c:pt>
                <c:pt idx="1035">
                  <c:v>2.1052736656118656</c:v>
                </c:pt>
                <c:pt idx="1036">
                  <c:v>4.7809066801363844</c:v>
                </c:pt>
                <c:pt idx="1037">
                  <c:v>3.1929531950380405</c:v>
                </c:pt>
                <c:pt idx="1038">
                  <c:v>2.0654972642420342</c:v>
                </c:pt>
                <c:pt idx="1039">
                  <c:v>1.7053066930739214</c:v>
                </c:pt>
                <c:pt idx="1040">
                  <c:v>5.1204943018889617</c:v>
                </c:pt>
                <c:pt idx="1041">
                  <c:v>3.7457303912323741</c:v>
                </c:pt>
                <c:pt idx="1042">
                  <c:v>5.002153090557826</c:v>
                </c:pt>
                <c:pt idx="1043">
                  <c:v>3.395330135308245</c:v>
                </c:pt>
                <c:pt idx="1044">
                  <c:v>3.8740511667135227</c:v>
                </c:pt>
                <c:pt idx="1045">
                  <c:v>2.0001749934377493</c:v>
                </c:pt>
                <c:pt idx="1046">
                  <c:v>3.6319222180120714</c:v>
                </c:pt>
                <c:pt idx="1047">
                  <c:v>3.2617488755379629</c:v>
                </c:pt>
                <c:pt idx="1048">
                  <c:v>4.0323684056214608</c:v>
                </c:pt>
                <c:pt idx="1049">
                  <c:v>2.6196146352024146</c:v>
                </c:pt>
                <c:pt idx="1050">
                  <c:v>2.0262243640031361</c:v>
                </c:pt>
                <c:pt idx="1051">
                  <c:v>4.6040820595053304</c:v>
                </c:pt>
                <c:pt idx="1052">
                  <c:v>3.7538526942289296</c:v>
                </c:pt>
                <c:pt idx="1053">
                  <c:v>2.1501771860932859</c:v>
                </c:pt>
                <c:pt idx="1054">
                  <c:v>3.5154394299287413</c:v>
                </c:pt>
                <c:pt idx="1055">
                  <c:v>2.800285419804954</c:v>
                </c:pt>
                <c:pt idx="1056">
                  <c:v>1.5848340045489642</c:v>
                </c:pt>
                <c:pt idx="1057">
                  <c:v>5.7641309289286218</c:v>
                </c:pt>
                <c:pt idx="1058">
                  <c:v>4.9762897788950395</c:v>
                </c:pt>
                <c:pt idx="1059">
                  <c:v>3.4222785950520902</c:v>
                </c:pt>
                <c:pt idx="1060">
                  <c:v>1.7869407066364806</c:v>
                </c:pt>
                <c:pt idx="1061">
                  <c:v>2.109220746976264</c:v>
                </c:pt>
                <c:pt idx="1062">
                  <c:v>2.0894988066825699</c:v>
                </c:pt>
                <c:pt idx="1063">
                  <c:v>3.5849872651256538</c:v>
                </c:pt>
                <c:pt idx="1064">
                  <c:v>6.1601058875435069</c:v>
                </c:pt>
                <c:pt idx="1065">
                  <c:v>3.6194165355283836</c:v>
                </c:pt>
                <c:pt idx="1066">
                  <c:v>3.9225516466418782</c:v>
                </c:pt>
                <c:pt idx="1067">
                  <c:v>2.1264965469429113</c:v>
                </c:pt>
                <c:pt idx="1068">
                  <c:v>2.5578195389516072</c:v>
                </c:pt>
                <c:pt idx="1069">
                  <c:v>2.4707471430088992</c:v>
                </c:pt>
                <c:pt idx="1070">
                  <c:v>1.5084177620428609</c:v>
                </c:pt>
                <c:pt idx="1071">
                  <c:v>1.6334791675185023</c:v>
                </c:pt>
                <c:pt idx="1072">
                  <c:v>3.4265250478166975</c:v>
                </c:pt>
                <c:pt idx="1073">
                  <c:v>2.6939112487100139</c:v>
                </c:pt>
                <c:pt idx="1074">
                  <c:v>2.225811298076914</c:v>
                </c:pt>
                <c:pt idx="1075">
                  <c:v>2.1142374168575522</c:v>
                </c:pt>
                <c:pt idx="1076">
                  <c:v>3.209934395501409</c:v>
                </c:pt>
                <c:pt idx="1077">
                  <c:v>3.5399508741511396</c:v>
                </c:pt>
                <c:pt idx="1078">
                  <c:v>2.4222658476347321</c:v>
                </c:pt>
                <c:pt idx="1079">
                  <c:v>6.1791350369898179</c:v>
                </c:pt>
                <c:pt idx="1080">
                  <c:v>2.4920783482369249</c:v>
                </c:pt>
                <c:pt idx="1081">
                  <c:v>3.3056907008406959</c:v>
                </c:pt>
                <c:pt idx="1082">
                  <c:v>4.5458712592495578</c:v>
                </c:pt>
                <c:pt idx="1083">
                  <c:v>3.5802958722714613</c:v>
                </c:pt>
                <c:pt idx="1084">
                  <c:v>3.8667951011421495</c:v>
                </c:pt>
                <c:pt idx="1085">
                  <c:v>2.8118975154902874</c:v>
                </c:pt>
                <c:pt idx="1086">
                  <c:v>2.6651145692929807</c:v>
                </c:pt>
                <c:pt idx="1087">
                  <c:v>2.4176370901288751</c:v>
                </c:pt>
                <c:pt idx="1088">
                  <c:v>3.1807397464860618</c:v>
                </c:pt>
                <c:pt idx="1089">
                  <c:v>1.5577586679082021</c:v>
                </c:pt>
                <c:pt idx="1090">
                  <c:v>2.5029381305344414</c:v>
                </c:pt>
                <c:pt idx="1091">
                  <c:v>2.5679703621465775</c:v>
                </c:pt>
                <c:pt idx="1092">
                  <c:v>3.9168769871185551</c:v>
                </c:pt>
                <c:pt idx="1093">
                  <c:v>1.9681729905214649</c:v>
                </c:pt>
                <c:pt idx="1094">
                  <c:v>4.7768287320728655</c:v>
                </c:pt>
                <c:pt idx="1095">
                  <c:v>2.2070740776051094</c:v>
                </c:pt>
                <c:pt idx="1096">
                  <c:v>2.9652559288203078</c:v>
                </c:pt>
                <c:pt idx="1097">
                  <c:v>4.4110753984197073</c:v>
                </c:pt>
                <c:pt idx="1098">
                  <c:v>3.9879340064023503</c:v>
                </c:pt>
                <c:pt idx="1099">
                  <c:v>3.6215743769031272</c:v>
                </c:pt>
                <c:pt idx="1100">
                  <c:v>3.4185706232224664</c:v>
                </c:pt>
                <c:pt idx="1101">
                  <c:v>3.2936033021517717</c:v>
                </c:pt>
                <c:pt idx="1102">
                  <c:v>2.7208812406406082</c:v>
                </c:pt>
                <c:pt idx="1103">
                  <c:v>4.1582121116858524</c:v>
                </c:pt>
                <c:pt idx="1104">
                  <c:v>3.7851585876720417</c:v>
                </c:pt>
                <c:pt idx="1105">
                  <c:v>1.5907077713872213</c:v>
                </c:pt>
                <c:pt idx="1106">
                  <c:v>4.8583063940551581</c:v>
                </c:pt>
                <c:pt idx="1107">
                  <c:v>4.2829801777170173</c:v>
                </c:pt>
                <c:pt idx="1108">
                  <c:v>2.611212991476636</c:v>
                </c:pt>
                <c:pt idx="1109">
                  <c:v>4.3092729848775342</c:v>
                </c:pt>
                <c:pt idx="1110">
                  <c:v>2.0038615104879383</c:v>
                </c:pt>
                <c:pt idx="1111">
                  <c:v>3.8889588090400795</c:v>
                </c:pt>
                <c:pt idx="1112">
                  <c:v>3.3817963139835157</c:v>
                </c:pt>
                <c:pt idx="1113">
                  <c:v>3.4484347073022352</c:v>
                </c:pt>
                <c:pt idx="1114">
                  <c:v>3.6451439813986597</c:v>
                </c:pt>
                <c:pt idx="1115">
                  <c:v>3.0153315296239662</c:v>
                </c:pt>
                <c:pt idx="1116">
                  <c:v>3.9705730688576466</c:v>
                </c:pt>
                <c:pt idx="1117">
                  <c:v>3.2134409394811483</c:v>
                </c:pt>
                <c:pt idx="1118">
                  <c:v>1.9885579009666632</c:v>
                </c:pt>
                <c:pt idx="1119">
                  <c:v>3.4375622385978883</c:v>
                </c:pt>
                <c:pt idx="1120">
                  <c:v>3.3099088272943229</c:v>
                </c:pt>
                <c:pt idx="1121">
                  <c:v>2.0022448912218169</c:v>
                </c:pt>
                <c:pt idx="1122">
                  <c:v>3.7768471812442437</c:v>
                </c:pt>
                <c:pt idx="1123">
                  <c:v>1.5073529411764708</c:v>
                </c:pt>
                <c:pt idx="1124">
                  <c:v>1.7853650905393232</c:v>
                </c:pt>
                <c:pt idx="1125">
                  <c:v>2.5129847914658092</c:v>
                </c:pt>
                <c:pt idx="1126">
                  <c:v>3.6172372427793671</c:v>
                </c:pt>
                <c:pt idx="1127">
                  <c:v>2.781516375056071</c:v>
                </c:pt>
                <c:pt idx="1128">
                  <c:v>2.6901221134082869</c:v>
                </c:pt>
                <c:pt idx="1129">
                  <c:v>2.9504919936213403</c:v>
                </c:pt>
                <c:pt idx="1130">
                  <c:v>3.4138739410730299</c:v>
                </c:pt>
                <c:pt idx="1131">
                  <c:v>4.8372470408552841</c:v>
                </c:pt>
                <c:pt idx="1132">
                  <c:v>6.3510534051935341</c:v>
                </c:pt>
                <c:pt idx="1133">
                  <c:v>5.2075336775577581</c:v>
                </c:pt>
                <c:pt idx="1134">
                  <c:v>2.6256737871830738</c:v>
                </c:pt>
                <c:pt idx="1135">
                  <c:v>2.7195707224689212</c:v>
                </c:pt>
                <c:pt idx="1136">
                  <c:v>2.6590961901779133</c:v>
                </c:pt>
                <c:pt idx="1137">
                  <c:v>2.2339114358658314</c:v>
                </c:pt>
                <c:pt idx="1138">
                  <c:v>3.4205933682373471</c:v>
                </c:pt>
                <c:pt idx="1139">
                  <c:v>3.2204236789034897</c:v>
                </c:pt>
                <c:pt idx="1140">
                  <c:v>1.8246737256833283</c:v>
                </c:pt>
                <c:pt idx="1141">
                  <c:v>3.9597546142048761</c:v>
                </c:pt>
                <c:pt idx="1142">
                  <c:v>4.4493038691031899</c:v>
                </c:pt>
                <c:pt idx="1143">
                  <c:v>3.6901840108637374</c:v>
                </c:pt>
                <c:pt idx="1144">
                  <c:v>3.8046828801852053</c:v>
                </c:pt>
                <c:pt idx="1145">
                  <c:v>4.2399091727674785</c:v>
                </c:pt>
                <c:pt idx="1146">
                  <c:v>3.3248531307011233</c:v>
                </c:pt>
                <c:pt idx="1147">
                  <c:v>2.3184987339137546</c:v>
                </c:pt>
                <c:pt idx="1148">
                  <c:v>3.4339931244415505</c:v>
                </c:pt>
                <c:pt idx="1149">
                  <c:v>2.9551240453251912</c:v>
                </c:pt>
                <c:pt idx="1150">
                  <c:v>2.8314332652959475</c:v>
                </c:pt>
                <c:pt idx="1151">
                  <c:v>4.2455502573060739</c:v>
                </c:pt>
                <c:pt idx="1152">
                  <c:v>5.0442504606276621</c:v>
                </c:pt>
                <c:pt idx="1153">
                  <c:v>2.2353593201551702</c:v>
                </c:pt>
                <c:pt idx="1154">
                  <c:v>2.4500918942898759</c:v>
                </c:pt>
                <c:pt idx="1155">
                  <c:v>4.9997452359115364</c:v>
                </c:pt>
                <c:pt idx="1156">
                  <c:v>4.3886186446325102</c:v>
                </c:pt>
                <c:pt idx="1157">
                  <c:v>5.0072319746932941</c:v>
                </c:pt>
                <c:pt idx="1158">
                  <c:v>3.8646535554441144</c:v>
                </c:pt>
                <c:pt idx="1159">
                  <c:v>4.4247524015190782</c:v>
                </c:pt>
                <c:pt idx="1160">
                  <c:v>2.7842752135225961</c:v>
                </c:pt>
                <c:pt idx="1161">
                  <c:v>3.1103511111697926</c:v>
                </c:pt>
                <c:pt idx="1162">
                  <c:v>3.3943894243912713</c:v>
                </c:pt>
                <c:pt idx="1163">
                  <c:v>3.3657510656917777</c:v>
                </c:pt>
                <c:pt idx="1164">
                  <c:v>3.3666539362037757</c:v>
                </c:pt>
                <c:pt idx="1165">
                  <c:v>2.7553751683840422</c:v>
                </c:pt>
                <c:pt idx="1166">
                  <c:v>4.0658778554025519</c:v>
                </c:pt>
                <c:pt idx="1167">
                  <c:v>3.8571565940670056</c:v>
                </c:pt>
                <c:pt idx="1168">
                  <c:v>2.0331260501918078</c:v>
                </c:pt>
                <c:pt idx="1169">
                  <c:v>6.7859062425242254</c:v>
                </c:pt>
                <c:pt idx="1170">
                  <c:v>5.0832219314266593</c:v>
                </c:pt>
                <c:pt idx="1171">
                  <c:v>3.6021440672474285</c:v>
                </c:pt>
                <c:pt idx="1172">
                  <c:v>3.8759814647959869</c:v>
                </c:pt>
                <c:pt idx="1173">
                  <c:v>10.990800630007133</c:v>
                </c:pt>
                <c:pt idx="1174">
                  <c:v>7.2127792401707245</c:v>
                </c:pt>
                <c:pt idx="1175">
                  <c:v>7.3616220884151664</c:v>
                </c:pt>
                <c:pt idx="1176">
                  <c:v>1.3177524271971921</c:v>
                </c:pt>
                <c:pt idx="1177">
                  <c:v>2.7177315112148088</c:v>
                </c:pt>
                <c:pt idx="1178">
                  <c:v>3.0563173269318353</c:v>
                </c:pt>
                <c:pt idx="1179">
                  <c:v>1.5574585108845125</c:v>
                </c:pt>
                <c:pt idx="1180">
                  <c:v>3.2223471193973929</c:v>
                </c:pt>
              </c:numCache>
            </c:numRef>
          </c:xVal>
          <c:yVal>
            <c:numRef>
              <c:f>'cell data normalise Fe&amp;As to O'!$S$703:$S$1883</c:f>
              <c:numCache>
                <c:formatCode>General</c:formatCode>
                <c:ptCount val="1181"/>
                <c:pt idx="0">
                  <c:v>1.9266628326579185</c:v>
                </c:pt>
                <c:pt idx="1">
                  <c:v>1.8523160149069395</c:v>
                </c:pt>
                <c:pt idx="2">
                  <c:v>1.5804467924608143</c:v>
                </c:pt>
                <c:pt idx="3">
                  <c:v>1.541418675571449</c:v>
                </c:pt>
                <c:pt idx="4">
                  <c:v>1.1066070651122277</c:v>
                </c:pt>
                <c:pt idx="5">
                  <c:v>1.6474590042597534</c:v>
                </c:pt>
                <c:pt idx="6">
                  <c:v>1.4618817497702183</c:v>
                </c:pt>
                <c:pt idx="7">
                  <c:v>2.3159775079465343</c:v>
                </c:pt>
                <c:pt idx="8">
                  <c:v>1.1708035188562731</c:v>
                </c:pt>
                <c:pt idx="9">
                  <c:v>1.7894071691176472</c:v>
                </c:pt>
                <c:pt idx="10">
                  <c:v>1.8152159263645331</c:v>
                </c:pt>
                <c:pt idx="11">
                  <c:v>1.2203493745269245</c:v>
                </c:pt>
                <c:pt idx="12">
                  <c:v>1.7598030063932735</c:v>
                </c:pt>
                <c:pt idx="13">
                  <c:v>1.8103767843807446</c:v>
                </c:pt>
                <c:pt idx="14">
                  <c:v>1.5442239752721993</c:v>
                </c:pt>
                <c:pt idx="15">
                  <c:v>1.5439850052976916</c:v>
                </c:pt>
                <c:pt idx="16">
                  <c:v>1.6851945356889186</c:v>
                </c:pt>
                <c:pt idx="17">
                  <c:v>1.8744040096507357</c:v>
                </c:pt>
                <c:pt idx="18">
                  <c:v>1.1339125290415604</c:v>
                </c:pt>
                <c:pt idx="19">
                  <c:v>1.036364985447302</c:v>
                </c:pt>
                <c:pt idx="20">
                  <c:v>0.63290111521348502</c:v>
                </c:pt>
                <c:pt idx="21">
                  <c:v>0.85742426853553744</c:v>
                </c:pt>
                <c:pt idx="22">
                  <c:v>1.6259517065540117</c:v>
                </c:pt>
                <c:pt idx="23">
                  <c:v>1.2066725975957791</c:v>
                </c:pt>
                <c:pt idx="24">
                  <c:v>1.1742984547334561</c:v>
                </c:pt>
                <c:pt idx="25">
                  <c:v>1.46787306841682</c:v>
                </c:pt>
                <c:pt idx="26">
                  <c:v>3.2134770412071041</c:v>
                </c:pt>
                <c:pt idx="27">
                  <c:v>1.3714864158039815</c:v>
                </c:pt>
                <c:pt idx="28">
                  <c:v>1.537771785960478</c:v>
                </c:pt>
                <c:pt idx="29">
                  <c:v>0.85938633779991824</c:v>
                </c:pt>
                <c:pt idx="30">
                  <c:v>1.02667236328125</c:v>
                </c:pt>
                <c:pt idx="31">
                  <c:v>1.7312514361213238</c:v>
                </c:pt>
                <c:pt idx="32">
                  <c:v>1.5657312729779413</c:v>
                </c:pt>
                <c:pt idx="33">
                  <c:v>1.4762609145220589</c:v>
                </c:pt>
                <c:pt idx="34">
                  <c:v>1.9087009803921551</c:v>
                </c:pt>
                <c:pt idx="35">
                  <c:v>2.4306114047181335</c:v>
                </c:pt>
                <c:pt idx="36">
                  <c:v>1.7414766199448506</c:v>
                </c:pt>
                <c:pt idx="37">
                  <c:v>2.3299572514552662</c:v>
                </c:pt>
                <c:pt idx="38">
                  <c:v>1.0744431439568007</c:v>
                </c:pt>
                <c:pt idx="39">
                  <c:v>1.7217157794964189</c:v>
                </c:pt>
                <c:pt idx="40">
                  <c:v>1.8477574028932189</c:v>
                </c:pt>
                <c:pt idx="41">
                  <c:v>1.8900613223805147</c:v>
                </c:pt>
                <c:pt idx="42">
                  <c:v>2.0270628087660847</c:v>
                </c:pt>
                <c:pt idx="43">
                  <c:v>1.2981190400965068</c:v>
                </c:pt>
                <c:pt idx="44">
                  <c:v>2.379911534926471</c:v>
                </c:pt>
                <c:pt idx="45">
                  <c:v>1.7210617564082884</c:v>
                </c:pt>
                <c:pt idx="46">
                  <c:v>1.1463389677159928</c:v>
                </c:pt>
                <c:pt idx="47">
                  <c:v>1.1258353439031845</c:v>
                </c:pt>
                <c:pt idx="48">
                  <c:v>1.8397342457490811</c:v>
                </c:pt>
                <c:pt idx="49">
                  <c:v>1.7020337721880745</c:v>
                </c:pt>
                <c:pt idx="50">
                  <c:v>1.5781577116523682</c:v>
                </c:pt>
                <c:pt idx="51">
                  <c:v>1.6695807961856588</c:v>
                </c:pt>
                <c:pt idx="52">
                  <c:v>0.85276435403262874</c:v>
                </c:pt>
                <c:pt idx="53">
                  <c:v>1.4958325554342833</c:v>
                </c:pt>
                <c:pt idx="54">
                  <c:v>1.4228272282220156</c:v>
                </c:pt>
                <c:pt idx="55">
                  <c:v>1.3025831598724038</c:v>
                </c:pt>
                <c:pt idx="56">
                  <c:v>1.5243098107298443</c:v>
                </c:pt>
                <c:pt idx="57">
                  <c:v>1.9512778834292732</c:v>
                </c:pt>
                <c:pt idx="58">
                  <c:v>1.2071919688716453</c:v>
                </c:pt>
                <c:pt idx="59">
                  <c:v>1.537771785960478</c:v>
                </c:pt>
                <c:pt idx="60">
                  <c:v>1.4650771197150736</c:v>
                </c:pt>
                <c:pt idx="61">
                  <c:v>1.1829013738157494</c:v>
                </c:pt>
                <c:pt idx="62">
                  <c:v>1.4774381560806862</c:v>
                </c:pt>
                <c:pt idx="63">
                  <c:v>1.2581769157858458</c:v>
                </c:pt>
                <c:pt idx="64">
                  <c:v>1.2664002943203929</c:v>
                </c:pt>
                <c:pt idx="65">
                  <c:v>1.4203419404871325</c:v>
                </c:pt>
                <c:pt idx="66">
                  <c:v>0.92615800745346977</c:v>
                </c:pt>
                <c:pt idx="67">
                  <c:v>1.330072739545032</c:v>
                </c:pt>
                <c:pt idx="68">
                  <c:v>0.99129090334642245</c:v>
                </c:pt>
                <c:pt idx="69">
                  <c:v>1.6356299905215994</c:v>
                </c:pt>
                <c:pt idx="70">
                  <c:v>1.6496097340303311</c:v>
                </c:pt>
                <c:pt idx="71">
                  <c:v>2.0317227232689934</c:v>
                </c:pt>
                <c:pt idx="72">
                  <c:v>1.772388350933102</c:v>
                </c:pt>
                <c:pt idx="73">
                  <c:v>2.1342408423330235</c:v>
                </c:pt>
                <c:pt idx="74">
                  <c:v>2.3113175934436256</c:v>
                </c:pt>
                <c:pt idx="75">
                  <c:v>3.028227516968323</c:v>
                </c:pt>
                <c:pt idx="76">
                  <c:v>2.1187077939899872</c:v>
                </c:pt>
                <c:pt idx="77">
                  <c:v>2.2404868929993835</c:v>
                </c:pt>
                <c:pt idx="78">
                  <c:v>1.46787306841682</c:v>
                </c:pt>
                <c:pt idx="79">
                  <c:v>1.8732856301700369</c:v>
                </c:pt>
                <c:pt idx="80">
                  <c:v>1.4055996655142862</c:v>
                </c:pt>
                <c:pt idx="81">
                  <c:v>1.7055287080652575</c:v>
                </c:pt>
                <c:pt idx="82">
                  <c:v>0.84810443952971448</c:v>
                </c:pt>
                <c:pt idx="83">
                  <c:v>1.5148958420370942</c:v>
                </c:pt>
                <c:pt idx="84">
                  <c:v>1.5307819142061123</c:v>
                </c:pt>
                <c:pt idx="85">
                  <c:v>1.6556878833819528</c:v>
                </c:pt>
                <c:pt idx="86">
                  <c:v>1.4464374617034277</c:v>
                </c:pt>
                <c:pt idx="87">
                  <c:v>1.6282289498405045</c:v>
                </c:pt>
                <c:pt idx="88">
                  <c:v>1.418576078149183</c:v>
                </c:pt>
                <c:pt idx="89">
                  <c:v>2.4531410783148178</c:v>
                </c:pt>
                <c:pt idx="90">
                  <c:v>2.4528095428956354</c:v>
                </c:pt>
                <c:pt idx="91">
                  <c:v>2.6281917796415444</c:v>
                </c:pt>
                <c:pt idx="92">
                  <c:v>2.5364273094303798</c:v>
                </c:pt>
                <c:pt idx="93">
                  <c:v>2.2567300235523864</c:v>
                </c:pt>
                <c:pt idx="94">
                  <c:v>1.8275337423232745</c:v>
                </c:pt>
                <c:pt idx="95">
                  <c:v>1.7639894536472236</c:v>
                </c:pt>
                <c:pt idx="96">
                  <c:v>1.9724147205046754</c:v>
                </c:pt>
                <c:pt idx="97">
                  <c:v>2.1808399873621327</c:v>
                </c:pt>
                <c:pt idx="98">
                  <c:v>2.0018992704503678</c:v>
                </c:pt>
                <c:pt idx="99">
                  <c:v>1.4004056106138072</c:v>
                </c:pt>
                <c:pt idx="100">
                  <c:v>1.9608920228247513</c:v>
                </c:pt>
                <c:pt idx="101">
                  <c:v>1.4757746625739243</c:v>
                </c:pt>
                <c:pt idx="102">
                  <c:v>1.8779455446729456</c:v>
                </c:pt>
                <c:pt idx="103">
                  <c:v>1.0032521812148554</c:v>
                </c:pt>
                <c:pt idx="104">
                  <c:v>1.491172640931369</c:v>
                </c:pt>
                <c:pt idx="105">
                  <c:v>1.8142600464665009</c:v>
                </c:pt>
                <c:pt idx="106">
                  <c:v>1.983792174096197</c:v>
                </c:pt>
                <c:pt idx="107">
                  <c:v>1.6682493920419714</c:v>
                </c:pt>
                <c:pt idx="108">
                  <c:v>1.3463568363793792</c:v>
                </c:pt>
                <c:pt idx="109">
                  <c:v>1.8482692470491449</c:v>
                </c:pt>
                <c:pt idx="110">
                  <c:v>1.978133706485524</c:v>
                </c:pt>
                <c:pt idx="111">
                  <c:v>1.458553239410997</c:v>
                </c:pt>
                <c:pt idx="112">
                  <c:v>1.4650771197150736</c:v>
                </c:pt>
                <c:pt idx="113">
                  <c:v>1.2367961315960192</c:v>
                </c:pt>
                <c:pt idx="114">
                  <c:v>1.3926487342984069</c:v>
                </c:pt>
                <c:pt idx="115">
                  <c:v>1.4231378891888788</c:v>
                </c:pt>
                <c:pt idx="116">
                  <c:v>1.865062251635484</c:v>
                </c:pt>
                <c:pt idx="117">
                  <c:v>1.8073012408088236</c:v>
                </c:pt>
                <c:pt idx="118">
                  <c:v>1.1498339035931757</c:v>
                </c:pt>
                <c:pt idx="119">
                  <c:v>1.4407359192528093</c:v>
                </c:pt>
                <c:pt idx="120">
                  <c:v>1.062460506663603</c:v>
                </c:pt>
                <c:pt idx="121">
                  <c:v>1.9395054678429713</c:v>
                </c:pt>
                <c:pt idx="122">
                  <c:v>1.6801109925948339</c:v>
                </c:pt>
                <c:pt idx="123">
                  <c:v>1.5361271102535676</c:v>
                </c:pt>
                <c:pt idx="124">
                  <c:v>1.5295484074259251</c:v>
                </c:pt>
                <c:pt idx="125">
                  <c:v>1.3516965792580475</c:v>
                </c:pt>
                <c:pt idx="126">
                  <c:v>1.0558818038359608</c:v>
                </c:pt>
                <c:pt idx="127">
                  <c:v>0.85852071900680738</c:v>
                </c:pt>
                <c:pt idx="128">
                  <c:v>1.3508846885279604</c:v>
                </c:pt>
                <c:pt idx="129">
                  <c:v>1.3744295197005585</c:v>
                </c:pt>
                <c:pt idx="130">
                  <c:v>0.92932009229472934</c:v>
                </c:pt>
                <c:pt idx="131">
                  <c:v>1.4383602765650521</c:v>
                </c:pt>
                <c:pt idx="132">
                  <c:v>1.2353009718624617</c:v>
                </c:pt>
                <c:pt idx="133">
                  <c:v>0.86674409754136039</c:v>
                </c:pt>
                <c:pt idx="134">
                  <c:v>1.3490452485926012</c:v>
                </c:pt>
                <c:pt idx="135">
                  <c:v>1.4485677083333333</c:v>
                </c:pt>
                <c:pt idx="136">
                  <c:v>1.0741102929208775</c:v>
                </c:pt>
                <c:pt idx="137">
                  <c:v>1.560938218060661</c:v>
                </c:pt>
                <c:pt idx="138">
                  <c:v>2.086207877456872</c:v>
                </c:pt>
                <c:pt idx="139">
                  <c:v>2.3946478292603808</c:v>
                </c:pt>
                <c:pt idx="140">
                  <c:v>1.9495387765812968</c:v>
                </c:pt>
                <c:pt idx="141">
                  <c:v>1.4754006226138248</c:v>
                </c:pt>
                <c:pt idx="142">
                  <c:v>0.98641070197610303</c:v>
                </c:pt>
                <c:pt idx="143">
                  <c:v>0.6617078594132948</c:v>
                </c:pt>
                <c:pt idx="144">
                  <c:v>1.1118007778708872</c:v>
                </c:pt>
                <c:pt idx="145">
                  <c:v>1.0225183823529365</c:v>
                </c:pt>
                <c:pt idx="146">
                  <c:v>1.5018238740808794</c:v>
                </c:pt>
                <c:pt idx="147">
                  <c:v>1.1024026309742641</c:v>
                </c:pt>
                <c:pt idx="148">
                  <c:v>1.3120987836052382</c:v>
                </c:pt>
                <c:pt idx="149">
                  <c:v>1.1793819978275353</c:v>
                </c:pt>
                <c:pt idx="150">
                  <c:v>1.2612835254544497</c:v>
                </c:pt>
                <c:pt idx="151">
                  <c:v>1.4389815984987726</c:v>
                </c:pt>
                <c:pt idx="152">
                  <c:v>1.5880988625919119</c:v>
                </c:pt>
                <c:pt idx="153">
                  <c:v>0.83645465327244006</c:v>
                </c:pt>
                <c:pt idx="154">
                  <c:v>1.2333240384369863</c:v>
                </c:pt>
                <c:pt idx="155">
                  <c:v>1.3290076162300823</c:v>
                </c:pt>
                <c:pt idx="156">
                  <c:v>1.3140958898207722</c:v>
                </c:pt>
                <c:pt idx="157">
                  <c:v>1.3957375919117649</c:v>
                </c:pt>
                <c:pt idx="158">
                  <c:v>1.3532391716452206</c:v>
                </c:pt>
                <c:pt idx="159">
                  <c:v>1.3127644856770793</c:v>
                </c:pt>
                <c:pt idx="160">
                  <c:v>0.83018169144159815</c:v>
                </c:pt>
                <c:pt idx="161">
                  <c:v>1.1082123945103599</c:v>
                </c:pt>
                <c:pt idx="162">
                  <c:v>0.75801275914011135</c:v>
                </c:pt>
                <c:pt idx="163">
                  <c:v>1.1358541600844441</c:v>
                </c:pt>
                <c:pt idx="164">
                  <c:v>0.84499782986111061</c:v>
                </c:pt>
                <c:pt idx="165">
                  <c:v>1.0753648852870459</c:v>
                </c:pt>
                <c:pt idx="166">
                  <c:v>0.77221440333946034</c:v>
                </c:pt>
                <c:pt idx="167">
                  <c:v>1.0566757852117123</c:v>
                </c:pt>
                <c:pt idx="168">
                  <c:v>1.062460506663603</c:v>
                </c:pt>
                <c:pt idx="169">
                  <c:v>0.84810443952971448</c:v>
                </c:pt>
                <c:pt idx="170">
                  <c:v>0.53123025333180152</c:v>
                </c:pt>
                <c:pt idx="171">
                  <c:v>0.63374837239583148</c:v>
                </c:pt>
                <c:pt idx="172">
                  <c:v>0.61753997412483663</c:v>
                </c:pt>
                <c:pt idx="173">
                  <c:v>1.0977777534225028</c:v>
                </c:pt>
                <c:pt idx="174">
                  <c:v>0.92707772742114658</c:v>
                </c:pt>
                <c:pt idx="175">
                  <c:v>0.69549223955939798</c:v>
                </c:pt>
                <c:pt idx="176">
                  <c:v>0.3754559685202204</c:v>
                </c:pt>
                <c:pt idx="177">
                  <c:v>0.46971938189338241</c:v>
                </c:pt>
                <c:pt idx="178">
                  <c:v>0.60578888537836828</c:v>
                </c:pt>
                <c:pt idx="179">
                  <c:v>0.94503066119025736</c:v>
                </c:pt>
                <c:pt idx="180">
                  <c:v>0.41473239075903767</c:v>
                </c:pt>
                <c:pt idx="181">
                  <c:v>0.54393911106701165</c:v>
                </c:pt>
                <c:pt idx="182">
                  <c:v>0.90668622185202141</c:v>
                </c:pt>
                <c:pt idx="183">
                  <c:v>0.95603407221002834</c:v>
                </c:pt>
                <c:pt idx="184">
                  <c:v>0.84047912488859011</c:v>
                </c:pt>
                <c:pt idx="185">
                  <c:v>0.52868848178475913</c:v>
                </c:pt>
                <c:pt idx="186">
                  <c:v>0.55918974034926472</c:v>
                </c:pt>
                <c:pt idx="187">
                  <c:v>0.7309408748851064</c:v>
                </c:pt>
                <c:pt idx="188">
                  <c:v>0.73910296115728757</c:v>
                </c:pt>
                <c:pt idx="189">
                  <c:v>0.46379854934850767</c:v>
                </c:pt>
                <c:pt idx="190">
                  <c:v>0.47531127929687506</c:v>
                </c:pt>
                <c:pt idx="191">
                  <c:v>0.59274112477022067</c:v>
                </c:pt>
                <c:pt idx="192">
                  <c:v>0.45667162128523253</c:v>
                </c:pt>
                <c:pt idx="193">
                  <c:v>0.46732285443474231</c:v>
                </c:pt>
                <c:pt idx="194">
                  <c:v>0.95255079907770812</c:v>
                </c:pt>
                <c:pt idx="195">
                  <c:v>0.68574320790199073</c:v>
                </c:pt>
                <c:pt idx="196">
                  <c:v>0.89159697489021406</c:v>
                </c:pt>
                <c:pt idx="197">
                  <c:v>0.93943876378676483</c:v>
                </c:pt>
                <c:pt idx="198">
                  <c:v>0.78907885582618409</c:v>
                </c:pt>
                <c:pt idx="199">
                  <c:v>0.76312952800605482</c:v>
                </c:pt>
                <c:pt idx="200">
                  <c:v>0.57666441973517923</c:v>
                </c:pt>
                <c:pt idx="201">
                  <c:v>1.1549418867982861</c:v>
                </c:pt>
                <c:pt idx="202">
                  <c:v>1.1603187112247244</c:v>
                </c:pt>
                <c:pt idx="203">
                  <c:v>0.59646905637254533</c:v>
                </c:pt>
                <c:pt idx="204">
                  <c:v>0.75801275914011135</c:v>
                </c:pt>
                <c:pt idx="205">
                  <c:v>1.030506807215072</c:v>
                </c:pt>
                <c:pt idx="206">
                  <c:v>0.67997472426470595</c:v>
                </c:pt>
                <c:pt idx="207">
                  <c:v>0.82760081571691191</c:v>
                </c:pt>
                <c:pt idx="208">
                  <c:v>1.1860708703197522</c:v>
                </c:pt>
                <c:pt idx="209">
                  <c:v>0.82891655628243921</c:v>
                </c:pt>
                <c:pt idx="210">
                  <c:v>0.59646905637254533</c:v>
                </c:pt>
                <c:pt idx="211">
                  <c:v>0.45434166403377763</c:v>
                </c:pt>
                <c:pt idx="212">
                  <c:v>0.47276950774983267</c:v>
                </c:pt>
                <c:pt idx="213">
                  <c:v>1.1694359352521542</c:v>
                </c:pt>
                <c:pt idx="214">
                  <c:v>0.8760639265471778</c:v>
                </c:pt>
                <c:pt idx="215">
                  <c:v>0.67102768841911775</c:v>
                </c:pt>
                <c:pt idx="216">
                  <c:v>1.151422510810072</c:v>
                </c:pt>
                <c:pt idx="217">
                  <c:v>0.68627831770136638</c:v>
                </c:pt>
                <c:pt idx="218">
                  <c:v>0.68868631179856754</c:v>
                </c:pt>
                <c:pt idx="219">
                  <c:v>0.93603500014985563</c:v>
                </c:pt>
                <c:pt idx="220">
                  <c:v>0.46732285443474231</c:v>
                </c:pt>
                <c:pt idx="221">
                  <c:v>0.8347903980928294</c:v>
                </c:pt>
                <c:pt idx="222">
                  <c:v>0.71646185482249547</c:v>
                </c:pt>
                <c:pt idx="223">
                  <c:v>1.4880660312627649</c:v>
                </c:pt>
                <c:pt idx="224">
                  <c:v>0.48176346860859703</c:v>
                </c:pt>
                <c:pt idx="225">
                  <c:v>0.65238803040747184</c:v>
                </c:pt>
                <c:pt idx="226">
                  <c:v>0.85911878290023047</c:v>
                </c:pt>
                <c:pt idx="227">
                  <c:v>0.80319980886530395</c:v>
                </c:pt>
                <c:pt idx="228">
                  <c:v>0.48293659393800098</c:v>
                </c:pt>
                <c:pt idx="229">
                  <c:v>0.45045840194801851</c:v>
                </c:pt>
                <c:pt idx="230">
                  <c:v>0.6003931949013126</c:v>
                </c:pt>
                <c:pt idx="231">
                  <c:v>0.41380040785845595</c:v>
                </c:pt>
                <c:pt idx="232">
                  <c:v>0.36666870117187494</c:v>
                </c:pt>
                <c:pt idx="233">
                  <c:v>0.41666897860440277</c:v>
                </c:pt>
                <c:pt idx="234">
                  <c:v>0.26190621512276624</c:v>
                </c:pt>
                <c:pt idx="235">
                  <c:v>0.30000166459516925</c:v>
                </c:pt>
                <c:pt idx="236">
                  <c:v>1.0144500732421866</c:v>
                </c:pt>
                <c:pt idx="237">
                  <c:v>0.97308232234074366</c:v>
                </c:pt>
                <c:pt idx="238">
                  <c:v>1.2222290039062484</c:v>
                </c:pt>
                <c:pt idx="239">
                  <c:v>0.96905299595423988</c:v>
                </c:pt>
                <c:pt idx="240">
                  <c:v>0.67222595214843617</c:v>
                </c:pt>
                <c:pt idx="241">
                  <c:v>1.1423140305739179</c:v>
                </c:pt>
                <c:pt idx="242">
                  <c:v>0.83333795720880555</c:v>
                </c:pt>
                <c:pt idx="243">
                  <c:v>1.1000061035156248</c:v>
                </c:pt>
                <c:pt idx="244">
                  <c:v>1.0214342389787943</c:v>
                </c:pt>
                <c:pt idx="245">
                  <c:v>0.71296691894531072</c:v>
                </c:pt>
                <c:pt idx="246">
                  <c:v>0.80208778381347645</c:v>
                </c:pt>
                <c:pt idx="247">
                  <c:v>0.97778320312499922</c:v>
                </c:pt>
                <c:pt idx="248">
                  <c:v>0.91667175292968728</c:v>
                </c:pt>
                <c:pt idx="249">
                  <c:v>0.48333601518110669</c:v>
                </c:pt>
                <c:pt idx="250">
                  <c:v>1.3256483811598554</c:v>
                </c:pt>
                <c:pt idx="251">
                  <c:v>2.0472335815429563</c:v>
                </c:pt>
                <c:pt idx="252">
                  <c:v>0.91667175292968728</c:v>
                </c:pt>
                <c:pt idx="253">
                  <c:v>0.75778198242187433</c:v>
                </c:pt>
                <c:pt idx="254">
                  <c:v>0.99306106567382668</c:v>
                </c:pt>
                <c:pt idx="255">
                  <c:v>2.045625385485196</c:v>
                </c:pt>
                <c:pt idx="256">
                  <c:v>1.9020938873291011</c:v>
                </c:pt>
                <c:pt idx="257">
                  <c:v>1.0185241699218739</c:v>
                </c:pt>
                <c:pt idx="258">
                  <c:v>0.38958549499511713</c:v>
                </c:pt>
                <c:pt idx="259">
                  <c:v>0.93194961547851496</c:v>
                </c:pt>
                <c:pt idx="260">
                  <c:v>1.3138961791992172</c:v>
                </c:pt>
                <c:pt idx="261">
                  <c:v>1.1916732788085935</c:v>
                </c:pt>
                <c:pt idx="262">
                  <c:v>1.3138961791992172</c:v>
                </c:pt>
                <c:pt idx="263">
                  <c:v>2.4256544846754746</c:v>
                </c:pt>
                <c:pt idx="264">
                  <c:v>0.96250534057617165</c:v>
                </c:pt>
                <c:pt idx="265">
                  <c:v>1.6500091552734373</c:v>
                </c:pt>
                <c:pt idx="266">
                  <c:v>0.93958854675292947</c:v>
                </c:pt>
                <c:pt idx="267">
                  <c:v>0.78571864536830238</c:v>
                </c:pt>
                <c:pt idx="268">
                  <c:v>1.2604236602783201</c:v>
                </c:pt>
                <c:pt idx="269">
                  <c:v>1.5333418412642035</c:v>
                </c:pt>
                <c:pt idx="270">
                  <c:v>1.0541725158691404</c:v>
                </c:pt>
                <c:pt idx="271">
                  <c:v>1.741676330566406</c:v>
                </c:pt>
                <c:pt idx="272">
                  <c:v>2.0044555664062433</c:v>
                </c:pt>
                <c:pt idx="273">
                  <c:v>1.0185241699218739</c:v>
                </c:pt>
                <c:pt idx="274">
                  <c:v>1.2375068664550779</c:v>
                </c:pt>
                <c:pt idx="275">
                  <c:v>1.3177156448364256</c:v>
                </c:pt>
                <c:pt idx="276">
                  <c:v>1.4513969421386703</c:v>
                </c:pt>
                <c:pt idx="277">
                  <c:v>1.2018585205078112</c:v>
                </c:pt>
                <c:pt idx="278">
                  <c:v>1.301673889160156</c:v>
                </c:pt>
                <c:pt idx="279">
                  <c:v>1.5033416748046871</c:v>
                </c:pt>
                <c:pt idx="280">
                  <c:v>1.0592651367187482</c:v>
                </c:pt>
                <c:pt idx="281">
                  <c:v>1.1763954162597641</c:v>
                </c:pt>
                <c:pt idx="282">
                  <c:v>0.99306106567382668</c:v>
                </c:pt>
                <c:pt idx="283">
                  <c:v>2.4833471124822357</c:v>
                </c:pt>
                <c:pt idx="284">
                  <c:v>2.1000116521661827</c:v>
                </c:pt>
                <c:pt idx="285">
                  <c:v>0.87593078613281083</c:v>
                </c:pt>
                <c:pt idx="286">
                  <c:v>1.4333412863991459</c:v>
                </c:pt>
                <c:pt idx="287">
                  <c:v>1.741676330566406</c:v>
                </c:pt>
                <c:pt idx="288">
                  <c:v>1.7302179336547849</c:v>
                </c:pt>
                <c:pt idx="289">
                  <c:v>1.1611175537109368</c:v>
                </c:pt>
                <c:pt idx="290">
                  <c:v>1.0153902493990368</c:v>
                </c:pt>
                <c:pt idx="291">
                  <c:v>1.1666731400923287</c:v>
                </c:pt>
                <c:pt idx="292">
                  <c:v>1.3333407315340902</c:v>
                </c:pt>
                <c:pt idx="293">
                  <c:v>1.5976279122488828</c:v>
                </c:pt>
                <c:pt idx="294">
                  <c:v>1.3597297668457016</c:v>
                </c:pt>
                <c:pt idx="295">
                  <c:v>1.0012876070462735</c:v>
                </c:pt>
                <c:pt idx="296">
                  <c:v>1.3412355121813317</c:v>
                </c:pt>
                <c:pt idx="297">
                  <c:v>1.7111206054687491</c:v>
                </c:pt>
                <c:pt idx="298">
                  <c:v>1.4333412863991459</c:v>
                </c:pt>
                <c:pt idx="299">
                  <c:v>1.366674249822442</c:v>
                </c:pt>
                <c:pt idx="300">
                  <c:v>1.0869107927594848</c:v>
                </c:pt>
                <c:pt idx="301">
                  <c:v>0.93077439528245054</c:v>
                </c:pt>
                <c:pt idx="302">
                  <c:v>1.1814880371093741</c:v>
                </c:pt>
                <c:pt idx="303">
                  <c:v>1.4300079345703123</c:v>
                </c:pt>
                <c:pt idx="304">
                  <c:v>1.0877838134765616</c:v>
                </c:pt>
                <c:pt idx="305">
                  <c:v>0.95000527121803924</c:v>
                </c:pt>
                <c:pt idx="306">
                  <c:v>1.3383407592773435</c:v>
                </c:pt>
                <c:pt idx="307">
                  <c:v>1.2718820571899412</c:v>
                </c:pt>
                <c:pt idx="308">
                  <c:v>0.7104206085205077</c:v>
                </c:pt>
                <c:pt idx="309">
                  <c:v>1.2018585205078112</c:v>
                </c:pt>
                <c:pt idx="310">
                  <c:v>0.41904994419642744</c:v>
                </c:pt>
                <c:pt idx="311">
                  <c:v>1.3291740417480467</c:v>
                </c:pt>
                <c:pt idx="312">
                  <c:v>0.44524056570870368</c:v>
                </c:pt>
                <c:pt idx="313">
                  <c:v>0.98542213439941384</c:v>
                </c:pt>
                <c:pt idx="314">
                  <c:v>2.9455718994140496</c:v>
                </c:pt>
                <c:pt idx="315">
                  <c:v>2.778220543494581</c:v>
                </c:pt>
                <c:pt idx="316">
                  <c:v>2.0952497209821375</c:v>
                </c:pt>
                <c:pt idx="317">
                  <c:v>1.8333435058593746</c:v>
                </c:pt>
                <c:pt idx="318">
                  <c:v>4.0129852294921706</c:v>
                </c:pt>
                <c:pt idx="319">
                  <c:v>0.71296691894531072</c:v>
                </c:pt>
                <c:pt idx="320">
                  <c:v>0.43541908264160151</c:v>
                </c:pt>
                <c:pt idx="321">
                  <c:v>0.91667175292968728</c:v>
                </c:pt>
                <c:pt idx="322">
                  <c:v>0.95333862304687489</c:v>
                </c:pt>
                <c:pt idx="323">
                  <c:v>2.7347373962402215</c:v>
                </c:pt>
                <c:pt idx="324">
                  <c:v>2.6074218749999956</c:v>
                </c:pt>
                <c:pt idx="325">
                  <c:v>2.4864721298217769</c:v>
                </c:pt>
                <c:pt idx="326">
                  <c:v>1.0614093981291106</c:v>
                </c:pt>
                <c:pt idx="327">
                  <c:v>0.88000488281249978</c:v>
                </c:pt>
                <c:pt idx="328">
                  <c:v>1.6500091552734373</c:v>
                </c:pt>
                <c:pt idx="329">
                  <c:v>1.5033416748046871</c:v>
                </c:pt>
                <c:pt idx="330">
                  <c:v>0.87083816528320301</c:v>
                </c:pt>
                <c:pt idx="331">
                  <c:v>1.6359065129206722</c:v>
                </c:pt>
                <c:pt idx="332">
                  <c:v>1.2145900726318357</c:v>
                </c:pt>
                <c:pt idx="333">
                  <c:v>1.6500091552734373</c:v>
                </c:pt>
                <c:pt idx="334">
                  <c:v>2.2916793823242183</c:v>
                </c:pt>
                <c:pt idx="335">
                  <c:v>1.9983444213867185</c:v>
                </c:pt>
                <c:pt idx="336">
                  <c:v>1.5452466692243285</c:v>
                </c:pt>
                <c:pt idx="337">
                  <c:v>2.4333468350497021</c:v>
                </c:pt>
                <c:pt idx="338">
                  <c:v>2.8875160217285152</c:v>
                </c:pt>
                <c:pt idx="339">
                  <c:v>1.9066772460937498</c:v>
                </c:pt>
                <c:pt idx="340">
                  <c:v>1.4300079345703123</c:v>
                </c:pt>
                <c:pt idx="341">
                  <c:v>1.228340148925781</c:v>
                </c:pt>
                <c:pt idx="342">
                  <c:v>1.5714372907366065</c:v>
                </c:pt>
                <c:pt idx="343">
                  <c:v>0.62857491629464113</c:v>
                </c:pt>
                <c:pt idx="344">
                  <c:v>1.6958427429199217</c:v>
                </c:pt>
                <c:pt idx="345">
                  <c:v>0.97778320312499922</c:v>
                </c:pt>
                <c:pt idx="346">
                  <c:v>0.91667175292968728</c:v>
                </c:pt>
                <c:pt idx="347">
                  <c:v>1.5812587738037107</c:v>
                </c:pt>
                <c:pt idx="348">
                  <c:v>0.79444885253906183</c:v>
                </c:pt>
                <c:pt idx="349">
                  <c:v>0.66000366210937489</c:v>
                </c:pt>
                <c:pt idx="350">
                  <c:v>1.0137311150045949</c:v>
                </c:pt>
                <c:pt idx="351">
                  <c:v>1.7111206054687491</c:v>
                </c:pt>
                <c:pt idx="352">
                  <c:v>1.5812587738037107</c:v>
                </c:pt>
                <c:pt idx="353">
                  <c:v>1.5666753595525555</c:v>
                </c:pt>
                <c:pt idx="354">
                  <c:v>1.4208412170410154</c:v>
                </c:pt>
                <c:pt idx="355">
                  <c:v>3.5488292149134937</c:v>
                </c:pt>
                <c:pt idx="356">
                  <c:v>3.1166839599609371</c:v>
                </c:pt>
                <c:pt idx="357">
                  <c:v>1.517601013183592</c:v>
                </c:pt>
                <c:pt idx="358">
                  <c:v>1.6805648803710924</c:v>
                </c:pt>
                <c:pt idx="359">
                  <c:v>1.6500091552734373</c:v>
                </c:pt>
                <c:pt idx="360">
                  <c:v>3.1058995863970518</c:v>
                </c:pt>
                <c:pt idx="361">
                  <c:v>2.8023965018135999</c:v>
                </c:pt>
                <c:pt idx="362">
                  <c:v>1.8236943295127461</c:v>
                </c:pt>
                <c:pt idx="363">
                  <c:v>1.6833426735617891</c:v>
                </c:pt>
                <c:pt idx="364">
                  <c:v>2.0472335815429563</c:v>
                </c:pt>
                <c:pt idx="365">
                  <c:v>1.3881029401506693</c:v>
                </c:pt>
                <c:pt idx="366">
                  <c:v>0.96250534057617165</c:v>
                </c:pt>
                <c:pt idx="367">
                  <c:v>2.9639053344726434</c:v>
                </c:pt>
                <c:pt idx="368">
                  <c:v>2.4000133167613464</c:v>
                </c:pt>
                <c:pt idx="369">
                  <c:v>1.815010070800781</c:v>
                </c:pt>
                <c:pt idx="370">
                  <c:v>1.4208412170410154</c:v>
                </c:pt>
                <c:pt idx="371">
                  <c:v>2.6089888352614121</c:v>
                </c:pt>
                <c:pt idx="372">
                  <c:v>1.1203765869140621</c:v>
                </c:pt>
                <c:pt idx="373">
                  <c:v>1.5644531249999991</c:v>
                </c:pt>
                <c:pt idx="374">
                  <c:v>1.5714372907366065</c:v>
                </c:pt>
                <c:pt idx="375">
                  <c:v>1.3679563082181485</c:v>
                </c:pt>
                <c:pt idx="376">
                  <c:v>2.600014426491462</c:v>
                </c:pt>
                <c:pt idx="377">
                  <c:v>1.7518615722656237</c:v>
                </c:pt>
                <c:pt idx="378">
                  <c:v>2.2366790771484371</c:v>
                </c:pt>
                <c:pt idx="379">
                  <c:v>3.3916854858398433</c:v>
                </c:pt>
                <c:pt idx="380">
                  <c:v>3.6343338910271119</c:v>
                </c:pt>
                <c:pt idx="381">
                  <c:v>2.1153963529146558</c:v>
                </c:pt>
                <c:pt idx="382">
                  <c:v>2.0013999938964719</c:v>
                </c:pt>
                <c:pt idx="383">
                  <c:v>2.966683127663337</c:v>
                </c:pt>
                <c:pt idx="384">
                  <c:v>2.3069572448730402</c:v>
                </c:pt>
                <c:pt idx="385">
                  <c:v>1.9642966134207558</c:v>
                </c:pt>
                <c:pt idx="386">
                  <c:v>2.5300140380859371</c:v>
                </c:pt>
                <c:pt idx="387">
                  <c:v>2.4357278006417249</c:v>
                </c:pt>
                <c:pt idx="388">
                  <c:v>1.7111206054687491</c:v>
                </c:pt>
                <c:pt idx="389">
                  <c:v>2.1869168962751062</c:v>
                </c:pt>
                <c:pt idx="390">
                  <c:v>2.2122344970703001</c:v>
                </c:pt>
                <c:pt idx="391">
                  <c:v>1.2833404541015623</c:v>
                </c:pt>
                <c:pt idx="392">
                  <c:v>2.3410386305588813</c:v>
                </c:pt>
                <c:pt idx="393">
                  <c:v>4.9000271883877788</c:v>
                </c:pt>
                <c:pt idx="394">
                  <c:v>1.8595341273716435</c:v>
                </c:pt>
                <c:pt idx="395">
                  <c:v>2.4750137329101558</c:v>
                </c:pt>
                <c:pt idx="396">
                  <c:v>3.1166839599609371</c:v>
                </c:pt>
                <c:pt idx="397">
                  <c:v>2.3571559361048999</c:v>
                </c:pt>
                <c:pt idx="398">
                  <c:v>2.3166795210404758</c:v>
                </c:pt>
                <c:pt idx="399">
                  <c:v>1.741676330566406</c:v>
                </c:pt>
                <c:pt idx="400">
                  <c:v>2.0166778564453121</c:v>
                </c:pt>
                <c:pt idx="401">
                  <c:v>2.0559637887137248</c:v>
                </c:pt>
                <c:pt idx="402">
                  <c:v>2.5870513916015598</c:v>
                </c:pt>
                <c:pt idx="403">
                  <c:v>3.3407592773437451</c:v>
                </c:pt>
                <c:pt idx="404">
                  <c:v>1.4437580108642576</c:v>
                </c:pt>
                <c:pt idx="405">
                  <c:v>2.005219459533691</c:v>
                </c:pt>
                <c:pt idx="406">
                  <c:v>2.3833465576171871</c:v>
                </c:pt>
                <c:pt idx="407">
                  <c:v>0.64167022705078114</c:v>
                </c:pt>
                <c:pt idx="408">
                  <c:v>1.064697265625</c:v>
                </c:pt>
                <c:pt idx="409">
                  <c:v>1.15595703125</c:v>
                </c:pt>
                <c:pt idx="410">
                  <c:v>1.1381603422618967</c:v>
                </c:pt>
                <c:pt idx="411">
                  <c:v>1.8554262907608676</c:v>
                </c:pt>
                <c:pt idx="412">
                  <c:v>1.9294921875</c:v>
                </c:pt>
                <c:pt idx="413">
                  <c:v>1.5535888671875</c:v>
                </c:pt>
                <c:pt idx="414">
                  <c:v>1.7708740234375</c:v>
                </c:pt>
                <c:pt idx="415">
                  <c:v>1.3347516741071379</c:v>
                </c:pt>
                <c:pt idx="416">
                  <c:v>2.1199473505434709</c:v>
                </c:pt>
                <c:pt idx="417">
                  <c:v>1.79912109375</c:v>
                </c:pt>
                <c:pt idx="418">
                  <c:v>1.455810546875</c:v>
                </c:pt>
                <c:pt idx="419">
                  <c:v>1.6919270833333278</c:v>
                </c:pt>
                <c:pt idx="420">
                  <c:v>1.3993164062500001</c:v>
                </c:pt>
                <c:pt idx="421">
                  <c:v>1.8923561789772663</c:v>
                </c:pt>
                <c:pt idx="422">
                  <c:v>2.1728515625</c:v>
                </c:pt>
                <c:pt idx="423">
                  <c:v>2.914518229166664</c:v>
                </c:pt>
                <c:pt idx="424">
                  <c:v>1.743109809027773</c:v>
                </c:pt>
                <c:pt idx="425">
                  <c:v>1.151611328125</c:v>
                </c:pt>
                <c:pt idx="426">
                  <c:v>1.3993164062500001</c:v>
                </c:pt>
                <c:pt idx="427">
                  <c:v>1.6571614583333274</c:v>
                </c:pt>
                <c:pt idx="428">
                  <c:v>1.4361514136904743</c:v>
                </c:pt>
                <c:pt idx="429">
                  <c:v>2.1656087239583277</c:v>
                </c:pt>
                <c:pt idx="430">
                  <c:v>2.1096413352272663</c:v>
                </c:pt>
                <c:pt idx="431">
                  <c:v>1.4622012867647054</c:v>
                </c:pt>
                <c:pt idx="432">
                  <c:v>1.427220394736838</c:v>
                </c:pt>
                <c:pt idx="433">
                  <c:v>1.5337775735294106</c:v>
                </c:pt>
                <c:pt idx="434">
                  <c:v>1.9516157670454499</c:v>
                </c:pt>
                <c:pt idx="435">
                  <c:v>1.7035156250000001</c:v>
                </c:pt>
                <c:pt idx="436">
                  <c:v>1.5577674278846132</c:v>
                </c:pt>
                <c:pt idx="437">
                  <c:v>1.3790364583333274</c:v>
                </c:pt>
                <c:pt idx="438">
                  <c:v>2.40803079044117</c:v>
                </c:pt>
                <c:pt idx="439">
                  <c:v>2.1728515625</c:v>
                </c:pt>
                <c:pt idx="440">
                  <c:v>2.0815917968750002</c:v>
                </c:pt>
                <c:pt idx="441">
                  <c:v>1.564453125</c:v>
                </c:pt>
                <c:pt idx="442">
                  <c:v>2.3773552389705808</c:v>
                </c:pt>
                <c:pt idx="443">
                  <c:v>1.601702008928569</c:v>
                </c:pt>
                <c:pt idx="444">
                  <c:v>1.9887982536764646</c:v>
                </c:pt>
                <c:pt idx="445">
                  <c:v>2.113384046052631</c:v>
                </c:pt>
                <c:pt idx="446">
                  <c:v>2.2643400493420991</c:v>
                </c:pt>
                <c:pt idx="447">
                  <c:v>1.6977213541666638</c:v>
                </c:pt>
                <c:pt idx="448">
                  <c:v>1.734142485119043</c:v>
                </c:pt>
                <c:pt idx="449">
                  <c:v>2.0404110863095171</c:v>
                </c:pt>
                <c:pt idx="450">
                  <c:v>1.81976318359375</c:v>
                </c:pt>
                <c:pt idx="451">
                  <c:v>1.9150065104166638</c:v>
                </c:pt>
                <c:pt idx="452">
                  <c:v>1.400850183823527</c:v>
                </c:pt>
                <c:pt idx="453">
                  <c:v>2.3820891203703698</c:v>
                </c:pt>
                <c:pt idx="454">
                  <c:v>1.8831380208333277</c:v>
                </c:pt>
                <c:pt idx="455">
                  <c:v>3.7228190104166639</c:v>
                </c:pt>
                <c:pt idx="456">
                  <c:v>1.5885959201388822</c:v>
                </c:pt>
                <c:pt idx="457">
                  <c:v>1.5911959134615379</c:v>
                </c:pt>
                <c:pt idx="458">
                  <c:v>2.6534352022058751</c:v>
                </c:pt>
                <c:pt idx="459">
                  <c:v>2.9283353365384537</c:v>
                </c:pt>
                <c:pt idx="460">
                  <c:v>3.6266867897727249</c:v>
                </c:pt>
                <c:pt idx="461">
                  <c:v>3.1644620028409083</c:v>
                </c:pt>
                <c:pt idx="462">
                  <c:v>1.64593505859375</c:v>
                </c:pt>
                <c:pt idx="463">
                  <c:v>2.0279947916666639</c:v>
                </c:pt>
                <c:pt idx="464">
                  <c:v>1.4854403409090831</c:v>
                </c:pt>
                <c:pt idx="465">
                  <c:v>1.9955468750000001</c:v>
                </c:pt>
                <c:pt idx="466">
                  <c:v>2.4864979619565206</c:v>
                </c:pt>
                <c:pt idx="467">
                  <c:v>1.9349814967105228</c:v>
                </c:pt>
                <c:pt idx="468">
                  <c:v>2.9035734953703698</c:v>
                </c:pt>
                <c:pt idx="469">
                  <c:v>2.3528878348214222</c:v>
                </c:pt>
                <c:pt idx="470">
                  <c:v>1.81976318359375</c:v>
                </c:pt>
                <c:pt idx="471">
                  <c:v>1.615579044117643</c:v>
                </c:pt>
                <c:pt idx="472">
                  <c:v>1.7791819852941164</c:v>
                </c:pt>
                <c:pt idx="473">
                  <c:v>1.86865234375</c:v>
                </c:pt>
                <c:pt idx="474">
                  <c:v>1.8773437500000001</c:v>
                </c:pt>
                <c:pt idx="475">
                  <c:v>1.9468749999999999</c:v>
                </c:pt>
                <c:pt idx="476">
                  <c:v>1.2702824519230758</c:v>
                </c:pt>
                <c:pt idx="477">
                  <c:v>2.6537760416666636</c:v>
                </c:pt>
                <c:pt idx="478">
                  <c:v>2.04248046875</c:v>
                </c:pt>
                <c:pt idx="479">
                  <c:v>1.4051106770833277</c:v>
                </c:pt>
                <c:pt idx="480">
                  <c:v>1.2843967013888822</c:v>
                </c:pt>
                <c:pt idx="481">
                  <c:v>1.86865234375</c:v>
                </c:pt>
                <c:pt idx="482">
                  <c:v>1.26025390625</c:v>
                </c:pt>
                <c:pt idx="483">
                  <c:v>2.2250000000000001</c:v>
                </c:pt>
                <c:pt idx="484">
                  <c:v>1.86865234375</c:v>
                </c:pt>
                <c:pt idx="485">
                  <c:v>1.2950195312500001</c:v>
                </c:pt>
                <c:pt idx="486">
                  <c:v>1.167131696428569</c:v>
                </c:pt>
                <c:pt idx="487">
                  <c:v>1.390625</c:v>
                </c:pt>
                <c:pt idx="488">
                  <c:v>1.5451388888888822</c:v>
                </c:pt>
                <c:pt idx="489">
                  <c:v>1.13531494140625</c:v>
                </c:pt>
                <c:pt idx="490">
                  <c:v>1.34716796875</c:v>
                </c:pt>
                <c:pt idx="491">
                  <c:v>0.78946940104166641</c:v>
                </c:pt>
                <c:pt idx="492">
                  <c:v>0.85672433035714235</c:v>
                </c:pt>
                <c:pt idx="493">
                  <c:v>1.2088955965909083</c:v>
                </c:pt>
                <c:pt idx="494">
                  <c:v>0.9451904296875</c:v>
                </c:pt>
                <c:pt idx="495">
                  <c:v>1.5586588541666639</c:v>
                </c:pt>
                <c:pt idx="496">
                  <c:v>1.2023111979166639</c:v>
                </c:pt>
                <c:pt idx="497">
                  <c:v>1.2442434210526307</c:v>
                </c:pt>
                <c:pt idx="498">
                  <c:v>1.6553178267045416</c:v>
                </c:pt>
                <c:pt idx="499">
                  <c:v>1.7315955528846132</c:v>
                </c:pt>
                <c:pt idx="500">
                  <c:v>1.151611328125</c:v>
                </c:pt>
                <c:pt idx="501">
                  <c:v>1.0024088541666638</c:v>
                </c:pt>
                <c:pt idx="502">
                  <c:v>1.9251464843749999</c:v>
                </c:pt>
                <c:pt idx="503">
                  <c:v>2.253557477678569</c:v>
                </c:pt>
                <c:pt idx="504">
                  <c:v>1.564453125</c:v>
                </c:pt>
                <c:pt idx="505">
                  <c:v>1.601702008928569</c:v>
                </c:pt>
                <c:pt idx="506">
                  <c:v>1.912109375</c:v>
                </c:pt>
                <c:pt idx="507">
                  <c:v>0.90018136160713802</c:v>
                </c:pt>
                <c:pt idx="508">
                  <c:v>1.3769017269736761</c:v>
                </c:pt>
                <c:pt idx="509">
                  <c:v>1.8488991477272663</c:v>
                </c:pt>
                <c:pt idx="510">
                  <c:v>1.3326822916666639</c:v>
                </c:pt>
                <c:pt idx="511">
                  <c:v>1.1140802556818168</c:v>
                </c:pt>
                <c:pt idx="512">
                  <c:v>1.2628102022058754</c:v>
                </c:pt>
                <c:pt idx="513">
                  <c:v>1.0333116319444369</c:v>
                </c:pt>
                <c:pt idx="514">
                  <c:v>1.3819335937500001</c:v>
                </c:pt>
                <c:pt idx="515">
                  <c:v>1.8054421164772663</c:v>
                </c:pt>
                <c:pt idx="516">
                  <c:v>1.0583065257352859</c:v>
                </c:pt>
                <c:pt idx="517">
                  <c:v>1.1829969618055547</c:v>
                </c:pt>
                <c:pt idx="518">
                  <c:v>1.4409436677631535</c:v>
                </c:pt>
                <c:pt idx="519">
                  <c:v>1.564453125</c:v>
                </c:pt>
                <c:pt idx="520">
                  <c:v>1.01580810546875</c:v>
                </c:pt>
                <c:pt idx="521">
                  <c:v>0.54631696428571386</c:v>
                </c:pt>
                <c:pt idx="522">
                  <c:v>0.67047991071428537</c:v>
                </c:pt>
                <c:pt idx="523">
                  <c:v>1.08099365234375</c:v>
                </c:pt>
                <c:pt idx="524">
                  <c:v>1.7151041666666638</c:v>
                </c:pt>
                <c:pt idx="525">
                  <c:v>0.81424753289473606</c:v>
                </c:pt>
                <c:pt idx="526">
                  <c:v>1.1259321732954499</c:v>
                </c:pt>
                <c:pt idx="527">
                  <c:v>1.0978618421052613</c:v>
                </c:pt>
                <c:pt idx="528">
                  <c:v>1.3392666903409083</c:v>
                </c:pt>
                <c:pt idx="529">
                  <c:v>2.455322265625</c:v>
                </c:pt>
                <c:pt idx="530">
                  <c:v>1.0972900390625</c:v>
                </c:pt>
                <c:pt idx="531">
                  <c:v>1.586181640625</c:v>
                </c:pt>
                <c:pt idx="532">
                  <c:v>1.3116122159090831</c:v>
                </c:pt>
                <c:pt idx="533">
                  <c:v>1.4409436677631535</c:v>
                </c:pt>
                <c:pt idx="534">
                  <c:v>1.951220703125</c:v>
                </c:pt>
                <c:pt idx="535">
                  <c:v>1.8169177827380949</c:v>
                </c:pt>
                <c:pt idx="536">
                  <c:v>1.5477388822115379</c:v>
                </c:pt>
                <c:pt idx="537">
                  <c:v>2.933349609375</c:v>
                </c:pt>
                <c:pt idx="538">
                  <c:v>0.57363281249999998</c:v>
                </c:pt>
                <c:pt idx="539">
                  <c:v>0.62650553385416641</c:v>
                </c:pt>
                <c:pt idx="540">
                  <c:v>0.75020559210526305</c:v>
                </c:pt>
                <c:pt idx="541">
                  <c:v>0.40389476102941163</c:v>
                </c:pt>
                <c:pt idx="542">
                  <c:v>2.8122907366071379</c:v>
                </c:pt>
                <c:pt idx="543">
                  <c:v>1.7703022203947301</c:v>
                </c:pt>
                <c:pt idx="544">
                  <c:v>2.3549572172618967</c:v>
                </c:pt>
                <c:pt idx="545">
                  <c:v>3.3523995535714222</c:v>
                </c:pt>
                <c:pt idx="546">
                  <c:v>2.1499794407894686</c:v>
                </c:pt>
                <c:pt idx="547">
                  <c:v>1.2557388900162327</c:v>
                </c:pt>
                <c:pt idx="548">
                  <c:v>2.0353854432397949</c:v>
                </c:pt>
                <c:pt idx="549">
                  <c:v>0.99330357142857117</c:v>
                </c:pt>
                <c:pt idx="550">
                  <c:v>0.84563525202476097</c:v>
                </c:pt>
                <c:pt idx="551">
                  <c:v>1.1182857748350434</c:v>
                </c:pt>
                <c:pt idx="552">
                  <c:v>1.4749776590596884</c:v>
                </c:pt>
                <c:pt idx="553">
                  <c:v>1.4314653741145202</c:v>
                </c:pt>
                <c:pt idx="554">
                  <c:v>0.896191799848856</c:v>
                </c:pt>
                <c:pt idx="555">
                  <c:v>1.1469597690615823</c:v>
                </c:pt>
                <c:pt idx="556">
                  <c:v>1.8730262657264611</c:v>
                </c:pt>
                <c:pt idx="557">
                  <c:v>2.6583998436176528</c:v>
                </c:pt>
                <c:pt idx="558">
                  <c:v>1.5902408138736259</c:v>
                </c:pt>
                <c:pt idx="559">
                  <c:v>0.52166741619866519</c:v>
                </c:pt>
                <c:pt idx="560">
                  <c:v>0.65608829646915501</c:v>
                </c:pt>
                <c:pt idx="561">
                  <c:v>1.3847393538381256</c:v>
                </c:pt>
                <c:pt idx="562">
                  <c:v>1.6429642406204892</c:v>
                </c:pt>
                <c:pt idx="563">
                  <c:v>1.6550356381899334</c:v>
                </c:pt>
                <c:pt idx="564">
                  <c:v>1.8960148990287728</c:v>
                </c:pt>
                <c:pt idx="565">
                  <c:v>1.6311291041704759</c:v>
                </c:pt>
                <c:pt idx="566">
                  <c:v>1.1149887650459287</c:v>
                </c:pt>
                <c:pt idx="567">
                  <c:v>0.59805759386782342</c:v>
                </c:pt>
                <c:pt idx="568">
                  <c:v>0.846565543831168</c:v>
                </c:pt>
                <c:pt idx="569">
                  <c:v>1.657047966121991</c:v>
                </c:pt>
                <c:pt idx="570">
                  <c:v>1.6340312289420478</c:v>
                </c:pt>
                <c:pt idx="571">
                  <c:v>2.1064542649446136</c:v>
                </c:pt>
                <c:pt idx="572">
                  <c:v>1.8963068181818163</c:v>
                </c:pt>
                <c:pt idx="573">
                  <c:v>1.098907196319304</c:v>
                </c:pt>
                <c:pt idx="574">
                  <c:v>1.2486841771509722</c:v>
                </c:pt>
                <c:pt idx="575">
                  <c:v>1.2166918746224693</c:v>
                </c:pt>
                <c:pt idx="576">
                  <c:v>1.4545535253099156</c:v>
                </c:pt>
                <c:pt idx="577">
                  <c:v>2.0680386856447117</c:v>
                </c:pt>
                <c:pt idx="578">
                  <c:v>2.3032421175268674</c:v>
                </c:pt>
                <c:pt idx="579">
                  <c:v>1.6084745332792201</c:v>
                </c:pt>
                <c:pt idx="580">
                  <c:v>1.9907944562997473</c:v>
                </c:pt>
                <c:pt idx="581">
                  <c:v>2.5961343344155789</c:v>
                </c:pt>
                <c:pt idx="582">
                  <c:v>1.1146446327110369</c:v>
                </c:pt>
                <c:pt idx="583">
                  <c:v>1.693131087662336</c:v>
                </c:pt>
                <c:pt idx="584">
                  <c:v>1.3333407315340908</c:v>
                </c:pt>
                <c:pt idx="585">
                  <c:v>1.8585961712293368</c:v>
                </c:pt>
                <c:pt idx="586">
                  <c:v>1.8529054297375152</c:v>
                </c:pt>
                <c:pt idx="587">
                  <c:v>1.9549757791263964</c:v>
                </c:pt>
                <c:pt idx="588">
                  <c:v>1.7993104948547203</c:v>
                </c:pt>
                <c:pt idx="589">
                  <c:v>2.1224607563195717</c:v>
                </c:pt>
                <c:pt idx="590">
                  <c:v>0.91198197221812249</c:v>
                </c:pt>
                <c:pt idx="591">
                  <c:v>1.2444513494318183</c:v>
                </c:pt>
                <c:pt idx="592">
                  <c:v>0.76190898944805197</c:v>
                </c:pt>
                <c:pt idx="593">
                  <c:v>2.3181486274696037</c:v>
                </c:pt>
                <c:pt idx="594">
                  <c:v>1.5428657036323052</c:v>
                </c:pt>
                <c:pt idx="595">
                  <c:v>1.9659133184523807</c:v>
                </c:pt>
                <c:pt idx="596">
                  <c:v>2.6936176394628086</c:v>
                </c:pt>
                <c:pt idx="597">
                  <c:v>2.1466483432861776</c:v>
                </c:pt>
                <c:pt idx="598">
                  <c:v>2.8952541599025974</c:v>
                </c:pt>
                <c:pt idx="599">
                  <c:v>1.9879694322380201</c:v>
                </c:pt>
                <c:pt idx="600">
                  <c:v>2.1804224738675941</c:v>
                </c:pt>
                <c:pt idx="601">
                  <c:v>2.3052630962787193</c:v>
                </c:pt>
                <c:pt idx="602">
                  <c:v>2.3434473463326428</c:v>
                </c:pt>
                <c:pt idx="603">
                  <c:v>1.7058295708198035</c:v>
                </c:pt>
                <c:pt idx="604">
                  <c:v>2.1735078148595588</c:v>
                </c:pt>
                <c:pt idx="605">
                  <c:v>1.8358378507653039</c:v>
                </c:pt>
                <c:pt idx="606">
                  <c:v>1.7608563311688303</c:v>
                </c:pt>
                <c:pt idx="607">
                  <c:v>1.4141492607179733</c:v>
                </c:pt>
                <c:pt idx="608">
                  <c:v>1.8076664259453759</c:v>
                </c:pt>
                <c:pt idx="609">
                  <c:v>1.8233719405594406</c:v>
                </c:pt>
                <c:pt idx="610">
                  <c:v>2.3938992322781369</c:v>
                </c:pt>
                <c:pt idx="611">
                  <c:v>2.2594542445700849</c:v>
                </c:pt>
                <c:pt idx="612">
                  <c:v>2.8011359906178175</c:v>
                </c:pt>
                <c:pt idx="613">
                  <c:v>2.1079482041396105</c:v>
                </c:pt>
                <c:pt idx="614">
                  <c:v>1.8329984383822684</c:v>
                </c:pt>
                <c:pt idx="615">
                  <c:v>0.88526568297773511</c:v>
                </c:pt>
                <c:pt idx="616">
                  <c:v>1.5171345667079617</c:v>
                </c:pt>
                <c:pt idx="617">
                  <c:v>1.5686361547459882</c:v>
                </c:pt>
                <c:pt idx="618">
                  <c:v>3.1599686934159354</c:v>
                </c:pt>
                <c:pt idx="619">
                  <c:v>2.4066649031771781</c:v>
                </c:pt>
                <c:pt idx="620">
                  <c:v>1.6254058441558443</c:v>
                </c:pt>
                <c:pt idx="621">
                  <c:v>2.7407559481533923</c:v>
                </c:pt>
                <c:pt idx="622">
                  <c:v>1.1559998460591123</c:v>
                </c:pt>
                <c:pt idx="623">
                  <c:v>2.1452331121338748</c:v>
                </c:pt>
                <c:pt idx="624">
                  <c:v>1.0497412743506485</c:v>
                </c:pt>
                <c:pt idx="625">
                  <c:v>1.2399695318468296</c:v>
                </c:pt>
                <c:pt idx="626">
                  <c:v>0.75522557725990969</c:v>
                </c:pt>
                <c:pt idx="627">
                  <c:v>1.3968331473214286</c:v>
                </c:pt>
                <c:pt idx="628">
                  <c:v>2.3634229085473333</c:v>
                </c:pt>
                <c:pt idx="629">
                  <c:v>2.4262556983952055</c:v>
                </c:pt>
                <c:pt idx="630">
                  <c:v>1.8464456584706614</c:v>
                </c:pt>
                <c:pt idx="631">
                  <c:v>2.4844242159643368</c:v>
                </c:pt>
                <c:pt idx="632">
                  <c:v>1.9841379933543022</c:v>
                </c:pt>
                <c:pt idx="633">
                  <c:v>2.261297269300981</c:v>
                </c:pt>
                <c:pt idx="634">
                  <c:v>2.2236296495833958</c:v>
                </c:pt>
                <c:pt idx="635">
                  <c:v>2.0052194595336914</c:v>
                </c:pt>
                <c:pt idx="636">
                  <c:v>2.0107112700510097</c:v>
                </c:pt>
                <c:pt idx="637">
                  <c:v>2.3526207635486713</c:v>
                </c:pt>
                <c:pt idx="638">
                  <c:v>1.8126277600304541</c:v>
                </c:pt>
                <c:pt idx="639">
                  <c:v>2.1986729138857362</c:v>
                </c:pt>
                <c:pt idx="640">
                  <c:v>2.6676735320648595</c:v>
                </c:pt>
                <c:pt idx="641">
                  <c:v>2.2439034280105559</c:v>
                </c:pt>
                <c:pt idx="642">
                  <c:v>2.2004090346299212</c:v>
                </c:pt>
                <c:pt idx="643">
                  <c:v>1.840389220366387</c:v>
                </c:pt>
                <c:pt idx="644">
                  <c:v>2.5401580589338022</c:v>
                </c:pt>
                <c:pt idx="645">
                  <c:v>2.502542674951266</c:v>
                </c:pt>
                <c:pt idx="646">
                  <c:v>2.606052944573134</c:v>
                </c:pt>
                <c:pt idx="647">
                  <c:v>2.3245980353957783</c:v>
                </c:pt>
                <c:pt idx="648">
                  <c:v>2.6864598544939917</c:v>
                </c:pt>
                <c:pt idx="649">
                  <c:v>2.4584709823905651</c:v>
                </c:pt>
                <c:pt idx="650">
                  <c:v>1.5315065136203518</c:v>
                </c:pt>
                <c:pt idx="651">
                  <c:v>2.0811693031170213</c:v>
                </c:pt>
                <c:pt idx="652">
                  <c:v>2.0719282259967633</c:v>
                </c:pt>
                <c:pt idx="653">
                  <c:v>2.6442020814843747</c:v>
                </c:pt>
                <c:pt idx="654">
                  <c:v>2.1207650393879085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0.65904505112591849</c:v>
                </c:pt>
                <c:pt idx="663">
                  <c:v>0.33551384420955882</c:v>
                </c:pt>
                <c:pt idx="664">
                  <c:v>0.15976849724264663</c:v>
                </c:pt>
                <c:pt idx="665">
                  <c:v>0.2329957251455263</c:v>
                </c:pt>
                <c:pt idx="666">
                  <c:v>0.65644012997522372</c:v>
                </c:pt>
                <c:pt idx="667">
                  <c:v>0.79463805207527038</c:v>
                </c:pt>
                <c:pt idx="668">
                  <c:v>0.6929090260849583</c:v>
                </c:pt>
                <c:pt idx="669">
                  <c:v>0.2648793506917565</c:v>
                </c:pt>
                <c:pt idx="670">
                  <c:v>0.88072384105009194</c:v>
                </c:pt>
                <c:pt idx="671">
                  <c:v>0.27959487017463203</c:v>
                </c:pt>
                <c:pt idx="672">
                  <c:v>0.78636057236615342</c:v>
                </c:pt>
                <c:pt idx="673">
                  <c:v>1.0717803356694173</c:v>
                </c:pt>
                <c:pt idx="674">
                  <c:v>0.81257259144502525</c:v>
                </c:pt>
                <c:pt idx="675">
                  <c:v>0.29604162724372812</c:v>
                </c:pt>
                <c:pt idx="676">
                  <c:v>0.16775692210477941</c:v>
                </c:pt>
                <c:pt idx="677">
                  <c:v>0.1397974350873156</c:v>
                </c:pt>
                <c:pt idx="678">
                  <c:v>0.64142352569474459</c:v>
                </c:pt>
                <c:pt idx="679">
                  <c:v>0.11982637293198456</c:v>
                </c:pt>
                <c:pt idx="680">
                  <c:v>0.62908845789292278</c:v>
                </c:pt>
                <c:pt idx="681">
                  <c:v>0.59913186465992618</c:v>
                </c:pt>
                <c:pt idx="682">
                  <c:v>0.1397974350873156</c:v>
                </c:pt>
                <c:pt idx="683">
                  <c:v>0.32619401520373698</c:v>
                </c:pt>
                <c:pt idx="684">
                  <c:v>0.76253146411263351</c:v>
                </c:pt>
                <c:pt idx="685">
                  <c:v>0.34949358771828987</c:v>
                </c:pt>
                <c:pt idx="686">
                  <c:v>0.16775692210477941</c:v>
                </c:pt>
                <c:pt idx="687">
                  <c:v>0.17658623379450405</c:v>
                </c:pt>
                <c:pt idx="688">
                  <c:v>0.27959487017463203</c:v>
                </c:pt>
                <c:pt idx="689">
                  <c:v>0.16775692210477941</c:v>
                </c:pt>
                <c:pt idx="690">
                  <c:v>0.8986977969898885</c:v>
                </c:pt>
                <c:pt idx="691">
                  <c:v>0.71296691894531239</c:v>
                </c:pt>
                <c:pt idx="692">
                  <c:v>0.87872673483455233</c:v>
                </c:pt>
                <c:pt idx="693">
                  <c:v>0.78636057236615342</c:v>
                </c:pt>
                <c:pt idx="694">
                  <c:v>0.64521893117222828</c:v>
                </c:pt>
                <c:pt idx="695">
                  <c:v>0.83878461052389697</c:v>
                </c:pt>
                <c:pt idx="696">
                  <c:v>1.9444552334872089</c:v>
                </c:pt>
                <c:pt idx="697">
                  <c:v>2.2582662591027978</c:v>
                </c:pt>
                <c:pt idx="698">
                  <c:v>1.8872653736787683</c:v>
                </c:pt>
                <c:pt idx="699">
                  <c:v>1.0065415326286764</c:v>
                </c:pt>
                <c:pt idx="700">
                  <c:v>1.6775692210477939</c:v>
                </c:pt>
                <c:pt idx="701">
                  <c:v>0.83878461052389697</c:v>
                </c:pt>
                <c:pt idx="702">
                  <c:v>1.9292046042049629</c:v>
                </c:pt>
                <c:pt idx="703">
                  <c:v>0.83878461052389697</c:v>
                </c:pt>
                <c:pt idx="704">
                  <c:v>1.5485254348133433</c:v>
                </c:pt>
                <c:pt idx="705">
                  <c:v>1.280250195010155</c:v>
                </c:pt>
                <c:pt idx="706">
                  <c:v>1.3280756333295007</c:v>
                </c:pt>
                <c:pt idx="707">
                  <c:v>1.6775692210477939</c:v>
                </c:pt>
                <c:pt idx="708">
                  <c:v>1.4601065442453016</c:v>
                </c:pt>
                <c:pt idx="709">
                  <c:v>2.4434160393522135</c:v>
                </c:pt>
                <c:pt idx="710">
                  <c:v>2.7716361043398279</c:v>
                </c:pt>
                <c:pt idx="711">
                  <c:v>3.2026321492730543</c:v>
                </c:pt>
                <c:pt idx="712">
                  <c:v>3.4150516285615797</c:v>
                </c:pt>
                <c:pt idx="713">
                  <c:v>2.7370866238148199</c:v>
                </c:pt>
                <c:pt idx="714">
                  <c:v>1.2335067801821951</c:v>
                </c:pt>
                <c:pt idx="715">
                  <c:v>1.6234540848849603</c:v>
                </c:pt>
                <c:pt idx="716">
                  <c:v>2.2056928647109801</c:v>
                </c:pt>
                <c:pt idx="717">
                  <c:v>1.7538223674590565</c:v>
                </c:pt>
                <c:pt idx="718">
                  <c:v>1.9172219669117596</c:v>
                </c:pt>
                <c:pt idx="719">
                  <c:v>2.0445374881519989</c:v>
                </c:pt>
                <c:pt idx="720">
                  <c:v>0.99605672499712772</c:v>
                </c:pt>
                <c:pt idx="721">
                  <c:v>1.4587558443893789</c:v>
                </c:pt>
                <c:pt idx="722">
                  <c:v>1.5963965168035437</c:v>
                </c:pt>
                <c:pt idx="723">
                  <c:v>1.898302013290923</c:v>
                </c:pt>
                <c:pt idx="724">
                  <c:v>1.6775692210477939</c:v>
                </c:pt>
                <c:pt idx="725">
                  <c:v>1.9260979945363508</c:v>
                </c:pt>
                <c:pt idx="726">
                  <c:v>2.2113412459266324</c:v>
                </c:pt>
                <c:pt idx="727">
                  <c:v>1.2426438674428093</c:v>
                </c:pt>
                <c:pt idx="728">
                  <c:v>1.5727211447323068</c:v>
                </c:pt>
                <c:pt idx="729">
                  <c:v>1.6775692210477939</c:v>
                </c:pt>
                <c:pt idx="730">
                  <c:v>3.1454422894646137</c:v>
                </c:pt>
                <c:pt idx="731">
                  <c:v>1.8639658011642137</c:v>
                </c:pt>
                <c:pt idx="732">
                  <c:v>0.98856757668887141</c:v>
                </c:pt>
                <c:pt idx="733">
                  <c:v>1.38399460736443</c:v>
                </c:pt>
                <c:pt idx="734">
                  <c:v>1.6775692210477939</c:v>
                </c:pt>
                <c:pt idx="735">
                  <c:v>1.6775692210477939</c:v>
                </c:pt>
                <c:pt idx="736">
                  <c:v>2.0130830652573528</c:v>
                </c:pt>
                <c:pt idx="737">
                  <c:v>2.0588349531041072</c:v>
                </c:pt>
                <c:pt idx="738">
                  <c:v>1.8300755138703191</c:v>
                </c:pt>
                <c:pt idx="739">
                  <c:v>1.6309700760186849</c:v>
                </c:pt>
                <c:pt idx="740">
                  <c:v>2.7959487017463207</c:v>
                </c:pt>
                <c:pt idx="741">
                  <c:v>1.0484807631548712</c:v>
                </c:pt>
                <c:pt idx="742">
                  <c:v>0.97858204561120765</c:v>
                </c:pt>
                <c:pt idx="743">
                  <c:v>0.91503775693515954</c:v>
                </c:pt>
                <c:pt idx="744">
                  <c:v>1.0904199936810661</c:v>
                </c:pt>
                <c:pt idx="745">
                  <c:v>0.89120864868164063</c:v>
                </c:pt>
                <c:pt idx="746">
                  <c:v>0.95861098345587981</c:v>
                </c:pt>
                <c:pt idx="747">
                  <c:v>1.5657312729779356</c:v>
                </c:pt>
                <c:pt idx="748">
                  <c:v>1.6130473279305686</c:v>
                </c:pt>
                <c:pt idx="749">
                  <c:v>2.56050039002031</c:v>
                </c:pt>
                <c:pt idx="750">
                  <c:v>2.5163538315716911</c:v>
                </c:pt>
                <c:pt idx="751">
                  <c:v>0.55508140756302504</c:v>
                </c:pt>
                <c:pt idx="752">
                  <c:v>0.62603166266506571</c:v>
                </c:pt>
                <c:pt idx="753">
                  <c:v>0.47632843898428912</c:v>
                </c:pt>
                <c:pt idx="754">
                  <c:v>0.53560486694677834</c:v>
                </c:pt>
                <c:pt idx="755">
                  <c:v>0.46478108288770015</c:v>
                </c:pt>
                <c:pt idx="756">
                  <c:v>0.28403288398692739</c:v>
                </c:pt>
                <c:pt idx="757">
                  <c:v>0.24345675770308092</c:v>
                </c:pt>
                <c:pt idx="758">
                  <c:v>0.60864189425770276</c:v>
                </c:pt>
                <c:pt idx="759">
                  <c:v>0.5021295627626049</c:v>
                </c:pt>
                <c:pt idx="760">
                  <c:v>0.16854698610213256</c:v>
                </c:pt>
                <c:pt idx="761">
                  <c:v>3.651851365546218E-2</c:v>
                </c:pt>
                <c:pt idx="762">
                  <c:v>0.78655260180994946</c:v>
                </c:pt>
                <c:pt idx="763">
                  <c:v>0.54777770483193267</c:v>
                </c:pt>
                <c:pt idx="764">
                  <c:v>0.36518513655462176</c:v>
                </c:pt>
                <c:pt idx="765">
                  <c:v>0.5021295627626049</c:v>
                </c:pt>
                <c:pt idx="766">
                  <c:v>0.51125919117647045</c:v>
                </c:pt>
                <c:pt idx="767">
                  <c:v>0.69717162433155022</c:v>
                </c:pt>
                <c:pt idx="768">
                  <c:v>0.16854698610213256</c:v>
                </c:pt>
                <c:pt idx="769">
                  <c:v>0.84569189517912025</c:v>
                </c:pt>
                <c:pt idx="770">
                  <c:v>0.46478108288770015</c:v>
                </c:pt>
                <c:pt idx="771">
                  <c:v>0.41735444177671022</c:v>
                </c:pt>
                <c:pt idx="772">
                  <c:v>0.60864189425770276</c:v>
                </c:pt>
                <c:pt idx="773">
                  <c:v>0.73037027310924352</c:v>
                </c:pt>
                <c:pt idx="774">
                  <c:v>0.93904749399759468</c:v>
                </c:pt>
                <c:pt idx="775">
                  <c:v>0.8115225256769365</c:v>
                </c:pt>
                <c:pt idx="776">
                  <c:v>0.95991521608643127</c:v>
                </c:pt>
                <c:pt idx="777">
                  <c:v>0.56182328700711026</c:v>
                </c:pt>
                <c:pt idx="778">
                  <c:v>0.53983889751552727</c:v>
                </c:pt>
                <c:pt idx="779">
                  <c:v>0.34083946078431315</c:v>
                </c:pt>
                <c:pt idx="780">
                  <c:v>0.73037027310924352</c:v>
                </c:pt>
                <c:pt idx="781">
                  <c:v>0.94518505931784202</c:v>
                </c:pt>
                <c:pt idx="782">
                  <c:v>0.73037027310924352</c:v>
                </c:pt>
                <c:pt idx="783">
                  <c:v>0.76688878676470573</c:v>
                </c:pt>
                <c:pt idx="784">
                  <c:v>0.49797973166539272</c:v>
                </c:pt>
                <c:pt idx="785">
                  <c:v>0.94948135504201658</c:v>
                </c:pt>
                <c:pt idx="786">
                  <c:v>1.0955554096638653</c:v>
                </c:pt>
                <c:pt idx="787">
                  <c:v>0.51555548690064212</c:v>
                </c:pt>
                <c:pt idx="788">
                  <c:v>1.0740739310429996</c:v>
                </c:pt>
                <c:pt idx="789">
                  <c:v>1.3146664915966384</c:v>
                </c:pt>
                <c:pt idx="790">
                  <c:v>0.73037027310924352</c:v>
                </c:pt>
                <c:pt idx="791">
                  <c:v>0.94948135504201658</c:v>
                </c:pt>
                <c:pt idx="792">
                  <c:v>0.99595946333078389</c:v>
                </c:pt>
                <c:pt idx="793">
                  <c:v>1.5731052036199065</c:v>
                </c:pt>
                <c:pt idx="794">
                  <c:v>1.5896294179436445</c:v>
                </c:pt>
                <c:pt idx="795">
                  <c:v>0.73037027310924352</c:v>
                </c:pt>
                <c:pt idx="796">
                  <c:v>0.73037027310924352</c:v>
                </c:pt>
                <c:pt idx="797">
                  <c:v>1.0955554096638653</c:v>
                </c:pt>
                <c:pt idx="798">
                  <c:v>1.339012167366944</c:v>
                </c:pt>
                <c:pt idx="799">
                  <c:v>1.1101628151260501</c:v>
                </c:pt>
                <c:pt idx="800">
                  <c:v>1.8405330882352937</c:v>
                </c:pt>
                <c:pt idx="801">
                  <c:v>1.0517331932773106</c:v>
                </c:pt>
                <c:pt idx="802">
                  <c:v>1.460740546218487</c:v>
                </c:pt>
                <c:pt idx="803">
                  <c:v>1.3202847244667038</c:v>
                </c:pt>
                <c:pt idx="804">
                  <c:v>2.0389503457633</c:v>
                </c:pt>
                <c:pt idx="805">
                  <c:v>1.3795882936507868</c:v>
                </c:pt>
                <c:pt idx="806">
                  <c:v>0.39327630090497695</c:v>
                </c:pt>
                <c:pt idx="807">
                  <c:v>0.56806576797385555</c:v>
                </c:pt>
                <c:pt idx="808">
                  <c:v>0.66685981457800447</c:v>
                </c:pt>
                <c:pt idx="809">
                  <c:v>0.56182328700711026</c:v>
                </c:pt>
                <c:pt idx="810">
                  <c:v>0.87644432773109215</c:v>
                </c:pt>
                <c:pt idx="811">
                  <c:v>0.42284594758956157</c:v>
                </c:pt>
                <c:pt idx="812">
                  <c:v>0.99945405793895836</c:v>
                </c:pt>
                <c:pt idx="813">
                  <c:v>0.61800561570782131</c:v>
                </c:pt>
                <c:pt idx="814">
                  <c:v>0.85209865196077927</c:v>
                </c:pt>
                <c:pt idx="815">
                  <c:v>0.87644432773109215</c:v>
                </c:pt>
                <c:pt idx="816">
                  <c:v>0.94518505931784202</c:v>
                </c:pt>
                <c:pt idx="817">
                  <c:v>0.64921802054154909</c:v>
                </c:pt>
                <c:pt idx="818">
                  <c:v>0.55508140756302504</c:v>
                </c:pt>
                <c:pt idx="819">
                  <c:v>0.86948842036814666</c:v>
                </c:pt>
                <c:pt idx="820">
                  <c:v>0.66950608368347275</c:v>
                </c:pt>
                <c:pt idx="821">
                  <c:v>0.48691351540616185</c:v>
                </c:pt>
                <c:pt idx="822">
                  <c:v>1.179828902714928</c:v>
                </c:pt>
                <c:pt idx="823">
                  <c:v>0.48691351540616185</c:v>
                </c:pt>
                <c:pt idx="824">
                  <c:v>0.62962954578383035</c:v>
                </c:pt>
                <c:pt idx="825">
                  <c:v>0.59511651882975336</c:v>
                </c:pt>
                <c:pt idx="826">
                  <c:v>1.2781479779411762</c:v>
                </c:pt>
                <c:pt idx="827">
                  <c:v>1.027928532524115</c:v>
                </c:pt>
                <c:pt idx="828">
                  <c:v>1.0112819166127953</c:v>
                </c:pt>
                <c:pt idx="829">
                  <c:v>0.56182328700711026</c:v>
                </c:pt>
                <c:pt idx="830">
                  <c:v>1.1951513559969393</c:v>
                </c:pt>
                <c:pt idx="831">
                  <c:v>1.3511850052521006</c:v>
                </c:pt>
                <c:pt idx="832">
                  <c:v>1.1868516938025206</c:v>
                </c:pt>
                <c:pt idx="833">
                  <c:v>0.90222210207611786</c:v>
                </c:pt>
                <c:pt idx="834">
                  <c:v>0.59342584690126032</c:v>
                </c:pt>
                <c:pt idx="835">
                  <c:v>0.86948842036814666</c:v>
                </c:pt>
                <c:pt idx="836">
                  <c:v>0.31301583133253252</c:v>
                </c:pt>
                <c:pt idx="837">
                  <c:v>0.73037027310924352</c:v>
                </c:pt>
                <c:pt idx="838">
                  <c:v>1.0225183823529409</c:v>
                </c:pt>
                <c:pt idx="839">
                  <c:v>0.5381675696594419</c:v>
                </c:pt>
                <c:pt idx="840">
                  <c:v>1.5935351413292571</c:v>
                </c:pt>
                <c:pt idx="841">
                  <c:v>0.73037027310924352</c:v>
                </c:pt>
                <c:pt idx="842">
                  <c:v>0.73037027310924352</c:v>
                </c:pt>
                <c:pt idx="843">
                  <c:v>0.64921802054154909</c:v>
                </c:pt>
                <c:pt idx="844">
                  <c:v>0.45648142069327718</c:v>
                </c:pt>
                <c:pt idx="845">
                  <c:v>2.0693824404761876</c:v>
                </c:pt>
                <c:pt idx="846">
                  <c:v>1.0499072675945376</c:v>
                </c:pt>
                <c:pt idx="847">
                  <c:v>0.34370365793376118</c:v>
                </c:pt>
                <c:pt idx="848">
                  <c:v>2.0192589903608487</c:v>
                </c:pt>
                <c:pt idx="849">
                  <c:v>1.1564195990896331</c:v>
                </c:pt>
                <c:pt idx="850">
                  <c:v>1.1129451780712254</c:v>
                </c:pt>
                <c:pt idx="851">
                  <c:v>1.8067054124281245</c:v>
                </c:pt>
                <c:pt idx="852">
                  <c:v>0.93904749399759468</c:v>
                </c:pt>
                <c:pt idx="853">
                  <c:v>0.73037027310924352</c:v>
                </c:pt>
                <c:pt idx="854">
                  <c:v>0.898917259211376</c:v>
                </c:pt>
                <c:pt idx="855">
                  <c:v>1.2781479779411762</c:v>
                </c:pt>
                <c:pt idx="856">
                  <c:v>0.69993817839635819</c:v>
                </c:pt>
                <c:pt idx="857">
                  <c:v>0.60148140138408224</c:v>
                </c:pt>
                <c:pt idx="858">
                  <c:v>2.2575081168831157</c:v>
                </c:pt>
                <c:pt idx="859">
                  <c:v>1.4103701825557802</c:v>
                </c:pt>
                <c:pt idx="860">
                  <c:v>0.89267477824462937</c:v>
                </c:pt>
                <c:pt idx="861">
                  <c:v>1.7041973039215657</c:v>
                </c:pt>
                <c:pt idx="862">
                  <c:v>1.5418927987861799</c:v>
                </c:pt>
                <c:pt idx="863">
                  <c:v>0.95509958791208205</c:v>
                </c:pt>
                <c:pt idx="864">
                  <c:v>1.2384539413591495</c:v>
                </c:pt>
                <c:pt idx="865">
                  <c:v>1.3795882936507868</c:v>
                </c:pt>
                <c:pt idx="866">
                  <c:v>1.323796120010504</c:v>
                </c:pt>
                <c:pt idx="867">
                  <c:v>0.73037027310924352</c:v>
                </c:pt>
                <c:pt idx="868">
                  <c:v>1.8259256827731087</c:v>
                </c:pt>
                <c:pt idx="869">
                  <c:v>1.1685924369747898</c:v>
                </c:pt>
                <c:pt idx="870">
                  <c:v>1.0311109738012827</c:v>
                </c:pt>
                <c:pt idx="871">
                  <c:v>1.9548145544982665</c:v>
                </c:pt>
                <c:pt idx="872">
                  <c:v>1.1749434828279113</c:v>
                </c:pt>
                <c:pt idx="873">
                  <c:v>0.73037027310924352</c:v>
                </c:pt>
                <c:pt idx="874">
                  <c:v>0.73037027310924352</c:v>
                </c:pt>
                <c:pt idx="875">
                  <c:v>1.2477158832282884</c:v>
                </c:pt>
                <c:pt idx="876">
                  <c:v>1.1599998455264404</c:v>
                </c:pt>
                <c:pt idx="877">
                  <c:v>0.87644432773109215</c:v>
                </c:pt>
                <c:pt idx="878">
                  <c:v>0.91296284138655437</c:v>
                </c:pt>
                <c:pt idx="879">
                  <c:v>1.1477247148859531</c:v>
                </c:pt>
                <c:pt idx="880">
                  <c:v>1.7215870723289259</c:v>
                </c:pt>
                <c:pt idx="881">
                  <c:v>2.3371848739495795</c:v>
                </c:pt>
                <c:pt idx="882">
                  <c:v>0.78447177482103636</c:v>
                </c:pt>
                <c:pt idx="883">
                  <c:v>0.49972702896948207</c:v>
                </c:pt>
                <c:pt idx="884">
                  <c:v>1.8418032974059166</c:v>
                </c:pt>
                <c:pt idx="885">
                  <c:v>1.2921935601163472</c:v>
                </c:pt>
                <c:pt idx="886">
                  <c:v>1.5581232492997172</c:v>
                </c:pt>
                <c:pt idx="887">
                  <c:v>1.6267337901069461</c:v>
                </c:pt>
                <c:pt idx="888">
                  <c:v>1.3318516744933222</c:v>
                </c:pt>
                <c:pt idx="889">
                  <c:v>0.92513567927170359</c:v>
                </c:pt>
                <c:pt idx="890">
                  <c:v>1.3998763567927119</c:v>
                </c:pt>
                <c:pt idx="891">
                  <c:v>1.460740546218487</c:v>
                </c:pt>
                <c:pt idx="892">
                  <c:v>1.5614812735438937</c:v>
                </c:pt>
                <c:pt idx="893">
                  <c:v>1.9070779353408016</c:v>
                </c:pt>
                <c:pt idx="894">
                  <c:v>0.78879989495798308</c:v>
                </c:pt>
                <c:pt idx="895">
                  <c:v>0.77236656381302504</c:v>
                </c:pt>
                <c:pt idx="896">
                  <c:v>0.52312770811449572</c:v>
                </c:pt>
                <c:pt idx="897">
                  <c:v>0.69322212990799736</c:v>
                </c:pt>
                <c:pt idx="898">
                  <c:v>1.4266036747579427</c:v>
                </c:pt>
                <c:pt idx="899">
                  <c:v>0.44975432607253402</c:v>
                </c:pt>
                <c:pt idx="900">
                  <c:v>0.92407717162952097</c:v>
                </c:pt>
                <c:pt idx="901">
                  <c:v>0.6423938538483559</c:v>
                </c:pt>
                <c:pt idx="902">
                  <c:v>0.56238511029411387</c:v>
                </c:pt>
                <c:pt idx="903">
                  <c:v>0.6442909194927936</c:v>
                </c:pt>
                <c:pt idx="904">
                  <c:v>0.78374348537491856</c:v>
                </c:pt>
                <c:pt idx="905">
                  <c:v>0.73607629086790949</c:v>
                </c:pt>
                <c:pt idx="906">
                  <c:v>1.2324998358718484</c:v>
                </c:pt>
                <c:pt idx="907">
                  <c:v>0.64580108359132971</c:v>
                </c:pt>
                <c:pt idx="908">
                  <c:v>0.47108882615546205</c:v>
                </c:pt>
                <c:pt idx="909">
                  <c:v>0.61716288077730719</c:v>
                </c:pt>
                <c:pt idx="910">
                  <c:v>0.56041872878959098</c:v>
                </c:pt>
                <c:pt idx="911">
                  <c:v>0.66544847105508598</c:v>
                </c:pt>
                <c:pt idx="912">
                  <c:v>0.44320196118220001</c:v>
                </c:pt>
                <c:pt idx="913">
                  <c:v>0.35605550814075621</c:v>
                </c:pt>
                <c:pt idx="914">
                  <c:v>0.46350421178086598</c:v>
                </c:pt>
                <c:pt idx="915">
                  <c:v>0.4869135154061624</c:v>
                </c:pt>
                <c:pt idx="916">
                  <c:v>0.64868412414307297</c:v>
                </c:pt>
                <c:pt idx="917">
                  <c:v>0.83909584785618674</c:v>
                </c:pt>
                <c:pt idx="918">
                  <c:v>0.86731469931722494</c:v>
                </c:pt>
                <c:pt idx="919">
                  <c:v>1.1366387375262603</c:v>
                </c:pt>
                <c:pt idx="920">
                  <c:v>0.5441258534663862</c:v>
                </c:pt>
                <c:pt idx="921">
                  <c:v>0.48126184067376904</c:v>
                </c:pt>
                <c:pt idx="922">
                  <c:v>0.53586949385732519</c:v>
                </c:pt>
                <c:pt idx="923">
                  <c:v>1.1951513559969429</c:v>
                </c:pt>
                <c:pt idx="924">
                  <c:v>0.75091193704043924</c:v>
                </c:pt>
                <c:pt idx="925">
                  <c:v>0.69567768513655448</c:v>
                </c:pt>
                <c:pt idx="926">
                  <c:v>0.56311548056722671</c:v>
                </c:pt>
                <c:pt idx="927">
                  <c:v>0.59412812601001674</c:v>
                </c:pt>
                <c:pt idx="928">
                  <c:v>0.62652074990152296</c:v>
                </c:pt>
                <c:pt idx="929">
                  <c:v>0.38002078272715328</c:v>
                </c:pt>
                <c:pt idx="930">
                  <c:v>0.78971285779936595</c:v>
                </c:pt>
                <c:pt idx="931">
                  <c:v>0.29100690569196425</c:v>
                </c:pt>
                <c:pt idx="932">
                  <c:v>0.55462492614233183</c:v>
                </c:pt>
                <c:pt idx="933">
                  <c:v>0.59473007953180956</c:v>
                </c:pt>
                <c:pt idx="934">
                  <c:v>0.50669437696953767</c:v>
                </c:pt>
                <c:pt idx="935">
                  <c:v>0.49847771139705871</c:v>
                </c:pt>
                <c:pt idx="936">
                  <c:v>0.3505777310924369</c:v>
                </c:pt>
                <c:pt idx="937">
                  <c:v>0.53560486694677811</c:v>
                </c:pt>
                <c:pt idx="938">
                  <c:v>0.39074809611344513</c:v>
                </c:pt>
                <c:pt idx="939">
                  <c:v>0.45534021714154405</c:v>
                </c:pt>
                <c:pt idx="940">
                  <c:v>0.4929999343487394</c:v>
                </c:pt>
                <c:pt idx="941">
                  <c:v>0.46561104910714274</c:v>
                </c:pt>
                <c:pt idx="942">
                  <c:v>0.56463240344214549</c:v>
                </c:pt>
                <c:pt idx="943">
                  <c:v>0.80340730042016428</c:v>
                </c:pt>
                <c:pt idx="944">
                  <c:v>0.68682896836619034</c:v>
                </c:pt>
                <c:pt idx="945">
                  <c:v>0.43517895439425736</c:v>
                </c:pt>
                <c:pt idx="946">
                  <c:v>0.33231847426470545</c:v>
                </c:pt>
                <c:pt idx="947">
                  <c:v>0.36062032234768882</c:v>
                </c:pt>
                <c:pt idx="948">
                  <c:v>0.26124782845830585</c:v>
                </c:pt>
                <c:pt idx="949">
                  <c:v>0.68353130994245415</c:v>
                </c:pt>
                <c:pt idx="950">
                  <c:v>0.58612214417016795</c:v>
                </c:pt>
                <c:pt idx="951">
                  <c:v>0.27388885241596633</c:v>
                </c:pt>
                <c:pt idx="952">
                  <c:v>0.38344439338235287</c:v>
                </c:pt>
                <c:pt idx="953">
                  <c:v>0.82897025997898965</c:v>
                </c:pt>
                <c:pt idx="954">
                  <c:v>0.59570825400472671</c:v>
                </c:pt>
                <c:pt idx="955">
                  <c:v>0.55560310061524365</c:v>
                </c:pt>
                <c:pt idx="956">
                  <c:v>0.51894729931446215</c:v>
                </c:pt>
                <c:pt idx="957">
                  <c:v>0.57973140428046022</c:v>
                </c:pt>
                <c:pt idx="958">
                  <c:v>0.15976849724264666</c:v>
                </c:pt>
                <c:pt idx="959">
                  <c:v>0.6573332457983192</c:v>
                </c:pt>
                <c:pt idx="960">
                  <c:v>0.3225802039565821</c:v>
                </c:pt>
                <c:pt idx="961">
                  <c:v>0.20998145351890732</c:v>
                </c:pt>
                <c:pt idx="962">
                  <c:v>0.76688878676470573</c:v>
                </c:pt>
                <c:pt idx="963">
                  <c:v>0.47778388699229668</c:v>
                </c:pt>
                <c:pt idx="964">
                  <c:v>0.6637776893845756</c:v>
                </c:pt>
                <c:pt idx="965">
                  <c:v>0.68289620535713902</c:v>
                </c:pt>
                <c:pt idx="966">
                  <c:v>0.66075685645351878</c:v>
                </c:pt>
                <c:pt idx="967">
                  <c:v>0.76688878676470573</c:v>
                </c:pt>
                <c:pt idx="968">
                  <c:v>0.67689673525659944</c:v>
                </c:pt>
                <c:pt idx="969">
                  <c:v>0.37846459606569843</c:v>
                </c:pt>
                <c:pt idx="970">
                  <c:v>0.46350421178086598</c:v>
                </c:pt>
                <c:pt idx="971">
                  <c:v>0.8490554424894956</c:v>
                </c:pt>
                <c:pt idx="972">
                  <c:v>0.66646287421218109</c:v>
                </c:pt>
                <c:pt idx="973">
                  <c:v>0.70258444750182447</c:v>
                </c:pt>
                <c:pt idx="974">
                  <c:v>0.73805838124723477</c:v>
                </c:pt>
                <c:pt idx="975">
                  <c:v>0.62496456324006811</c:v>
                </c:pt>
                <c:pt idx="976">
                  <c:v>1.0736443014705881</c:v>
                </c:pt>
                <c:pt idx="977">
                  <c:v>0.55642682648717345</c:v>
                </c:pt>
                <c:pt idx="978">
                  <c:v>0.52495363379726867</c:v>
                </c:pt>
                <c:pt idx="979">
                  <c:v>0.3505777310924369</c:v>
                </c:pt>
                <c:pt idx="980">
                  <c:v>0.76044434317844378</c:v>
                </c:pt>
                <c:pt idx="981">
                  <c:v>0.56795898869415751</c:v>
                </c:pt>
                <c:pt idx="982">
                  <c:v>0.55142955619747525</c:v>
                </c:pt>
                <c:pt idx="983">
                  <c:v>0.88500335436909117</c:v>
                </c:pt>
                <c:pt idx="984">
                  <c:v>0.80523322610294101</c:v>
                </c:pt>
                <c:pt idx="985">
                  <c:v>0.68167892156862486</c:v>
                </c:pt>
                <c:pt idx="986">
                  <c:v>0.29074355102617921</c:v>
                </c:pt>
                <c:pt idx="987">
                  <c:v>0.15466664607019243</c:v>
                </c:pt>
                <c:pt idx="988">
                  <c:v>0.22215429140406126</c:v>
                </c:pt>
                <c:pt idx="989">
                  <c:v>0.77830082228203579</c:v>
                </c:pt>
                <c:pt idx="990">
                  <c:v>0.89835543592436951</c:v>
                </c:pt>
                <c:pt idx="991">
                  <c:v>0.8063287815126049</c:v>
                </c:pt>
                <c:pt idx="992">
                  <c:v>0.54356403017937915</c:v>
                </c:pt>
                <c:pt idx="993">
                  <c:v>0.51582400538340289</c:v>
                </c:pt>
                <c:pt idx="994">
                  <c:v>0.53682215073529405</c:v>
                </c:pt>
                <c:pt idx="995">
                  <c:v>0.20541663931197474</c:v>
                </c:pt>
                <c:pt idx="996">
                  <c:v>0.26215075874099603</c:v>
                </c:pt>
                <c:pt idx="997">
                  <c:v>0.49560839960984343</c:v>
                </c:pt>
                <c:pt idx="998">
                  <c:v>0.41083327862394947</c:v>
                </c:pt>
                <c:pt idx="999">
                  <c:v>0.39029161469275203</c:v>
                </c:pt>
                <c:pt idx="1000">
                  <c:v>0.29214810924369727</c:v>
                </c:pt>
                <c:pt idx="1001">
                  <c:v>0.85727210806197462</c:v>
                </c:pt>
                <c:pt idx="1002">
                  <c:v>0.46722216000370714</c:v>
                </c:pt>
                <c:pt idx="1003">
                  <c:v>0.43822216386554613</c:v>
                </c:pt>
                <c:pt idx="1004">
                  <c:v>0.17276066075468624</c:v>
                </c:pt>
                <c:pt idx="1005">
                  <c:v>0.80797211462710061</c:v>
                </c:pt>
                <c:pt idx="1006">
                  <c:v>0.63243425921504703</c:v>
                </c:pt>
                <c:pt idx="1007">
                  <c:v>0.3081249589679621</c:v>
                </c:pt>
                <c:pt idx="1008">
                  <c:v>0.26932403820903317</c:v>
                </c:pt>
                <c:pt idx="1009">
                  <c:v>0.11738093674969971</c:v>
                </c:pt>
                <c:pt idx="1010">
                  <c:v>0.26606345663265257</c:v>
                </c:pt>
                <c:pt idx="1011">
                  <c:v>0.41631105567226878</c:v>
                </c:pt>
                <c:pt idx="1012">
                  <c:v>0.7320302055481247</c:v>
                </c:pt>
                <c:pt idx="1013">
                  <c:v>0.96408876050420156</c:v>
                </c:pt>
                <c:pt idx="1014">
                  <c:v>1.1807652748599407</c:v>
                </c:pt>
                <c:pt idx="1015">
                  <c:v>0.42726660976890746</c:v>
                </c:pt>
                <c:pt idx="1016">
                  <c:v>0.92209246980041815</c:v>
                </c:pt>
                <c:pt idx="1017">
                  <c:v>0.20541663931197474</c:v>
                </c:pt>
                <c:pt idx="1018">
                  <c:v>0.6880087972689074</c:v>
                </c:pt>
                <c:pt idx="1019">
                  <c:v>1.2311956032412921</c:v>
                </c:pt>
                <c:pt idx="1020">
                  <c:v>0.73584805015756105</c:v>
                </c:pt>
                <c:pt idx="1021">
                  <c:v>0.7417823086265718</c:v>
                </c:pt>
                <c:pt idx="1022">
                  <c:v>0.71049990538494701</c:v>
                </c:pt>
                <c:pt idx="1023">
                  <c:v>0.77784434086134435</c:v>
                </c:pt>
                <c:pt idx="1024">
                  <c:v>0.520388819590336</c:v>
                </c:pt>
                <c:pt idx="1025">
                  <c:v>0.47281865048651023</c:v>
                </c:pt>
                <c:pt idx="1026">
                  <c:v>0.6311351816541787</c:v>
                </c:pt>
                <c:pt idx="1027">
                  <c:v>0.25562959558823489</c:v>
                </c:pt>
                <c:pt idx="1028">
                  <c:v>0.41083327862394947</c:v>
                </c:pt>
                <c:pt idx="1029">
                  <c:v>0.25396966314935021</c:v>
                </c:pt>
                <c:pt idx="1030">
                  <c:v>0.53513668087427269</c:v>
                </c:pt>
                <c:pt idx="1031">
                  <c:v>0.31255551393351416</c:v>
                </c:pt>
                <c:pt idx="1032">
                  <c:v>0.31577773572664347</c:v>
                </c:pt>
                <c:pt idx="1033">
                  <c:v>0.26361802045036759</c:v>
                </c:pt>
                <c:pt idx="1034">
                  <c:v>0.18688886400148275</c:v>
                </c:pt>
                <c:pt idx="1035">
                  <c:v>0.68721202969824036</c:v>
                </c:pt>
                <c:pt idx="1036">
                  <c:v>0.56968881302521002</c:v>
                </c:pt>
                <c:pt idx="1037">
                  <c:v>0.6313858808325914</c:v>
                </c:pt>
                <c:pt idx="1038">
                  <c:v>0.59598214285714279</c:v>
                </c:pt>
                <c:pt idx="1039">
                  <c:v>1.2126665051796546</c:v>
                </c:pt>
                <c:pt idx="1040">
                  <c:v>0.51540902227368157</c:v>
                </c:pt>
                <c:pt idx="1041">
                  <c:v>0.66309932690181128</c:v>
                </c:pt>
                <c:pt idx="1042">
                  <c:v>0.65390963514311962</c:v>
                </c:pt>
                <c:pt idx="1043">
                  <c:v>0.77054063813024831</c:v>
                </c:pt>
                <c:pt idx="1044">
                  <c:v>0.55804853679753141</c:v>
                </c:pt>
                <c:pt idx="1045">
                  <c:v>1.4753479516806702</c:v>
                </c:pt>
                <c:pt idx="1046">
                  <c:v>0.73354579603580072</c:v>
                </c:pt>
                <c:pt idx="1047">
                  <c:v>0.40474685968137197</c:v>
                </c:pt>
                <c:pt idx="1048">
                  <c:v>0.52690998274309664</c:v>
                </c:pt>
                <c:pt idx="1049">
                  <c:v>0.94733320717992942</c:v>
                </c:pt>
                <c:pt idx="1050">
                  <c:v>1.0507372338139755</c:v>
                </c:pt>
                <c:pt idx="1051">
                  <c:v>0.57999992276322021</c:v>
                </c:pt>
                <c:pt idx="1052">
                  <c:v>0.66075685645351878</c:v>
                </c:pt>
                <c:pt idx="1053">
                  <c:v>0.67559250262604842</c:v>
                </c:pt>
                <c:pt idx="1054">
                  <c:v>0.78879989495798308</c:v>
                </c:pt>
                <c:pt idx="1055">
                  <c:v>0.60712028952205688</c:v>
                </c:pt>
                <c:pt idx="1056">
                  <c:v>1.3545048701298685</c:v>
                </c:pt>
                <c:pt idx="1057">
                  <c:v>0.78182817871466359</c:v>
                </c:pt>
                <c:pt idx="1058">
                  <c:v>1.1154745989304775</c:v>
                </c:pt>
                <c:pt idx="1059">
                  <c:v>0.93766654180054199</c:v>
                </c:pt>
                <c:pt idx="1060">
                  <c:v>0.40170365021008381</c:v>
                </c:pt>
                <c:pt idx="1061">
                  <c:v>0.79819036989795511</c:v>
                </c:pt>
                <c:pt idx="1062">
                  <c:v>0.77862688043967487</c:v>
                </c:pt>
                <c:pt idx="1063">
                  <c:v>1.0633331917325723</c:v>
                </c:pt>
                <c:pt idx="1064">
                  <c:v>0.84083877691701658</c:v>
                </c:pt>
                <c:pt idx="1065">
                  <c:v>0.61038087109843686</c:v>
                </c:pt>
                <c:pt idx="1066">
                  <c:v>0.97817447291416237</c:v>
                </c:pt>
                <c:pt idx="1067">
                  <c:v>0.79427767200630239</c:v>
                </c:pt>
                <c:pt idx="1068">
                  <c:v>0.59259588068181712</c:v>
                </c:pt>
                <c:pt idx="1069">
                  <c:v>0.90839802717961982</c:v>
                </c:pt>
                <c:pt idx="1070">
                  <c:v>1.5843416693600501</c:v>
                </c:pt>
                <c:pt idx="1071">
                  <c:v>1.6728288370636692</c:v>
                </c:pt>
                <c:pt idx="1072">
                  <c:v>0.833198719454883</c:v>
                </c:pt>
                <c:pt idx="1073">
                  <c:v>0.65311957114576458</c:v>
                </c:pt>
                <c:pt idx="1074">
                  <c:v>0.67840161906108121</c:v>
                </c:pt>
                <c:pt idx="1075">
                  <c:v>0.78058322938550406</c:v>
                </c:pt>
                <c:pt idx="1076">
                  <c:v>0.75399989959218738</c:v>
                </c:pt>
                <c:pt idx="1077">
                  <c:v>0.57907928796518204</c:v>
                </c:pt>
                <c:pt idx="1078">
                  <c:v>0.76688878676470573</c:v>
                </c:pt>
                <c:pt idx="1079">
                  <c:v>1.040777639180672</c:v>
                </c:pt>
                <c:pt idx="1080">
                  <c:v>0.73037027310924174</c:v>
                </c:pt>
                <c:pt idx="1081">
                  <c:v>0.61098282462022968</c:v>
                </c:pt>
                <c:pt idx="1082">
                  <c:v>0.71211101628151241</c:v>
                </c:pt>
                <c:pt idx="1083">
                  <c:v>0.44687128552078692</c:v>
                </c:pt>
                <c:pt idx="1084">
                  <c:v>0.40398605731355031</c:v>
                </c:pt>
                <c:pt idx="1085">
                  <c:v>0.48778300382653023</c:v>
                </c:pt>
                <c:pt idx="1086">
                  <c:v>0.68654805672268704</c:v>
                </c:pt>
                <c:pt idx="1087">
                  <c:v>1.102859112394956</c:v>
                </c:pt>
                <c:pt idx="1088">
                  <c:v>0.52148437499999989</c:v>
                </c:pt>
                <c:pt idx="1089">
                  <c:v>1.8487497538077726</c:v>
                </c:pt>
                <c:pt idx="1090">
                  <c:v>0.7582396651094595</c:v>
                </c:pt>
                <c:pt idx="1091">
                  <c:v>0.82454959779964232</c:v>
                </c:pt>
                <c:pt idx="1092">
                  <c:v>1.6775692210477937</c:v>
                </c:pt>
                <c:pt idx="1093">
                  <c:v>1.0831059163722265</c:v>
                </c:pt>
                <c:pt idx="1094">
                  <c:v>0.87395442907276233</c:v>
                </c:pt>
                <c:pt idx="1095">
                  <c:v>0.76384557729341473</c:v>
                </c:pt>
                <c:pt idx="1096">
                  <c:v>0.66997426975597751</c:v>
                </c:pt>
                <c:pt idx="1097">
                  <c:v>0.76688878676470573</c:v>
                </c:pt>
                <c:pt idx="1098">
                  <c:v>0.51647612169867885</c:v>
                </c:pt>
                <c:pt idx="1099">
                  <c:v>0.31914005411947333</c:v>
                </c:pt>
                <c:pt idx="1100">
                  <c:v>0.50999993208490235</c:v>
                </c:pt>
                <c:pt idx="1101">
                  <c:v>0.46287216058298303</c:v>
                </c:pt>
                <c:pt idx="1102">
                  <c:v>0.22487716303626673</c:v>
                </c:pt>
                <c:pt idx="1103">
                  <c:v>8.4273493051066101E-2</c:v>
                </c:pt>
                <c:pt idx="1104">
                  <c:v>0.63155547145328261</c:v>
                </c:pt>
                <c:pt idx="1105">
                  <c:v>1.6781916957123735</c:v>
                </c:pt>
                <c:pt idx="1106">
                  <c:v>0.80270502131140609</c:v>
                </c:pt>
                <c:pt idx="1107">
                  <c:v>0.78955545041291941</c:v>
                </c:pt>
                <c:pt idx="1108">
                  <c:v>0.94035172662814748</c:v>
                </c:pt>
                <c:pt idx="1109">
                  <c:v>0.96857057808918567</c:v>
                </c:pt>
                <c:pt idx="1110">
                  <c:v>1.6570275571165962</c:v>
                </c:pt>
                <c:pt idx="1111">
                  <c:v>0.30310366334033589</c:v>
                </c:pt>
                <c:pt idx="1112">
                  <c:v>0.79770128266150198</c:v>
                </c:pt>
                <c:pt idx="1113">
                  <c:v>1.0336327125959075</c:v>
                </c:pt>
                <c:pt idx="1114">
                  <c:v>0.56884607809469467</c:v>
                </c:pt>
                <c:pt idx="1115">
                  <c:v>0.70772879464285698</c:v>
                </c:pt>
                <c:pt idx="1116">
                  <c:v>0.48204438025210078</c:v>
                </c:pt>
                <c:pt idx="1117">
                  <c:v>0.49502874066293129</c:v>
                </c:pt>
                <c:pt idx="1118">
                  <c:v>1.3746611926020353</c:v>
                </c:pt>
                <c:pt idx="1119">
                  <c:v>0.47382771467962176</c:v>
                </c:pt>
                <c:pt idx="1120">
                  <c:v>0.538648076418067</c:v>
                </c:pt>
                <c:pt idx="1121">
                  <c:v>0.76112270566120821</c:v>
                </c:pt>
                <c:pt idx="1122">
                  <c:v>0.21046196027753175</c:v>
                </c:pt>
                <c:pt idx="1123">
                  <c:v>1.2708442752100837</c:v>
                </c:pt>
                <c:pt idx="1124">
                  <c:v>1.5410812762605022</c:v>
                </c:pt>
                <c:pt idx="1125">
                  <c:v>0.81745288259534443</c:v>
                </c:pt>
                <c:pt idx="1126">
                  <c:v>0.71211101628151241</c:v>
                </c:pt>
                <c:pt idx="1127">
                  <c:v>0.70602459733893053</c:v>
                </c:pt>
                <c:pt idx="1128">
                  <c:v>0.76062847013805046</c:v>
                </c:pt>
                <c:pt idx="1129">
                  <c:v>1.1816347632803079</c:v>
                </c:pt>
                <c:pt idx="1130">
                  <c:v>0.63155547145328261</c:v>
                </c:pt>
                <c:pt idx="1131">
                  <c:v>0.67559250262604842</c:v>
                </c:pt>
                <c:pt idx="1132">
                  <c:v>0.62994436055672254</c:v>
                </c:pt>
                <c:pt idx="1133">
                  <c:v>0.63990395519002596</c:v>
                </c:pt>
                <c:pt idx="1134">
                  <c:v>0.4221110548999007</c:v>
                </c:pt>
                <c:pt idx="1135">
                  <c:v>0.71564506599010236</c:v>
                </c:pt>
                <c:pt idx="1136">
                  <c:v>0.84576877626050395</c:v>
                </c:pt>
                <c:pt idx="1137">
                  <c:v>1.0931737674689421</c:v>
                </c:pt>
                <c:pt idx="1138">
                  <c:v>1.5611664587710081</c:v>
                </c:pt>
                <c:pt idx="1139">
                  <c:v>1.3570750880997504</c:v>
                </c:pt>
                <c:pt idx="1140">
                  <c:v>1.2897675050133663</c:v>
                </c:pt>
                <c:pt idx="1141">
                  <c:v>0.9421776523109241</c:v>
                </c:pt>
                <c:pt idx="1142">
                  <c:v>0.51125919117647034</c:v>
                </c:pt>
                <c:pt idx="1143">
                  <c:v>0.70346189462626618</c:v>
                </c:pt>
                <c:pt idx="1144">
                  <c:v>1.0825130833583396</c:v>
                </c:pt>
                <c:pt idx="1145">
                  <c:v>0.55275750214858155</c:v>
                </c:pt>
                <c:pt idx="1146">
                  <c:v>0.53579506753873418</c:v>
                </c:pt>
                <c:pt idx="1147">
                  <c:v>0.4929999343487394</c:v>
                </c:pt>
                <c:pt idx="1148">
                  <c:v>0.76907989758403339</c:v>
                </c:pt>
                <c:pt idx="1149">
                  <c:v>0.66365375777714841</c:v>
                </c:pt>
                <c:pt idx="1150">
                  <c:v>0.71211101628151241</c:v>
                </c:pt>
                <c:pt idx="1151">
                  <c:v>0.3257835823474125</c:v>
                </c:pt>
                <c:pt idx="1152">
                  <c:v>0.26704163110556717</c:v>
                </c:pt>
                <c:pt idx="1153">
                  <c:v>0.72124064469537441</c:v>
                </c:pt>
                <c:pt idx="1154">
                  <c:v>0.39785959614108779</c:v>
                </c:pt>
                <c:pt idx="1155">
                  <c:v>0.60864189425770232</c:v>
                </c:pt>
                <c:pt idx="1156">
                  <c:v>0.67174844855705196</c:v>
                </c:pt>
                <c:pt idx="1157">
                  <c:v>1.0346912202380902</c:v>
                </c:pt>
                <c:pt idx="1158">
                  <c:v>0.68472213103991586</c:v>
                </c:pt>
                <c:pt idx="1159">
                  <c:v>0.81844433545476802</c:v>
                </c:pt>
                <c:pt idx="1160">
                  <c:v>0.58247029280461993</c:v>
                </c:pt>
                <c:pt idx="1161">
                  <c:v>0.87644432773109227</c:v>
                </c:pt>
                <c:pt idx="1162">
                  <c:v>0.72401922725611823</c:v>
                </c:pt>
                <c:pt idx="1163">
                  <c:v>0.45191660648634446</c:v>
                </c:pt>
                <c:pt idx="1164">
                  <c:v>0.65514213497899154</c:v>
                </c:pt>
                <c:pt idx="1165">
                  <c:v>0.92665728400734915</c:v>
                </c:pt>
                <c:pt idx="1166">
                  <c:v>0.53408326221113434</c:v>
                </c:pt>
                <c:pt idx="1167">
                  <c:v>0.80340730042016428</c:v>
                </c:pt>
                <c:pt idx="1168">
                  <c:v>0.57378331304112329</c:v>
                </c:pt>
                <c:pt idx="1169">
                  <c:v>0.76190898944805197</c:v>
                </c:pt>
                <c:pt idx="1170">
                  <c:v>1.0158786525974026</c:v>
                </c:pt>
                <c:pt idx="1171">
                  <c:v>1.4603255631087662</c:v>
                </c:pt>
                <c:pt idx="1172">
                  <c:v>0.86580566982732943</c:v>
                </c:pt>
                <c:pt idx="1173">
                  <c:v>0.83333795720880688</c:v>
                </c:pt>
                <c:pt idx="1174">
                  <c:v>1.0497412743506485</c:v>
                </c:pt>
                <c:pt idx="1175">
                  <c:v>0.55411562868949182</c:v>
                </c:pt>
                <c:pt idx="1176">
                  <c:v>1.3353888739788433</c:v>
                </c:pt>
                <c:pt idx="1177">
                  <c:v>1.0057198660714286</c:v>
                </c:pt>
                <c:pt idx="1178">
                  <c:v>2.4719713879870122</c:v>
                </c:pt>
                <c:pt idx="1179">
                  <c:v>1.1111172762784092</c:v>
                </c:pt>
                <c:pt idx="1180">
                  <c:v>0.89683037299614443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'cell data normalise Fe&amp;As to O'!$E$4</c:f>
              <c:strCache>
                <c:ptCount val="1"/>
                <c:pt idx="0">
                  <c:v>Adjoining Fe</c:v>
                </c:pt>
              </c:strCache>
            </c:strRef>
          </c:tx>
          <c:spPr>
            <a:ln w="28575">
              <a:noFill/>
            </a:ln>
          </c:spPr>
          <c:xVal>
            <c:numRef>
              <c:f>'cell data normalise Fe&amp;As to O'!$W$4:$W$120</c:f>
              <c:numCache>
                <c:formatCode>0.00</c:formatCode>
                <c:ptCount val="117"/>
                <c:pt idx="0">
                  <c:v>2.7895308915781527</c:v>
                </c:pt>
                <c:pt idx="1">
                  <c:v>2.3670554139588598</c:v>
                </c:pt>
                <c:pt idx="2">
                  <c:v>5.5524632670700056</c:v>
                </c:pt>
                <c:pt idx="3">
                  <c:v>8.2975906863595217</c:v>
                </c:pt>
                <c:pt idx="4">
                  <c:v>5.1735165370713707</c:v>
                </c:pt>
                <c:pt idx="5">
                  <c:v>4.1757560066545611</c:v>
                </c:pt>
                <c:pt idx="6">
                  <c:v>6.0595583697167665</c:v>
                </c:pt>
                <c:pt idx="7">
                  <c:v>6.444772500139484</c:v>
                </c:pt>
                <c:pt idx="8">
                  <c:v>8.3915868713529846</c:v>
                </c:pt>
                <c:pt idx="9">
                  <c:v>2.8693469585345319</c:v>
                </c:pt>
                <c:pt idx="10">
                  <c:v>4.2784978723714655</c:v>
                </c:pt>
                <c:pt idx="11">
                  <c:v>5.4215405422785157</c:v>
                </c:pt>
                <c:pt idx="12">
                  <c:v>4.4625075262840959</c:v>
                </c:pt>
                <c:pt idx="13">
                  <c:v>2.6457291338109683</c:v>
                </c:pt>
                <c:pt idx="14">
                  <c:v>1.8999253876815736</c:v>
                </c:pt>
                <c:pt idx="15">
                  <c:v>7.3195692455595056</c:v>
                </c:pt>
                <c:pt idx="16">
                  <c:v>3.8501744377360017</c:v>
                </c:pt>
                <c:pt idx="17">
                  <c:v>2.2519011043601176</c:v>
                </c:pt>
                <c:pt idx="18">
                  <c:v>2.6247967963205303</c:v>
                </c:pt>
                <c:pt idx="19">
                  <c:v>3.5321338735382799</c:v>
                </c:pt>
                <c:pt idx="20">
                  <c:v>4.8628681004896164</c:v>
                </c:pt>
                <c:pt idx="21">
                  <c:v>4.6785980788136552</c:v>
                </c:pt>
                <c:pt idx="22">
                  <c:v>4.4297447217165882</c:v>
                </c:pt>
                <c:pt idx="23">
                  <c:v>8.3941942881769158</c:v>
                </c:pt>
                <c:pt idx="24">
                  <c:v>8.3151723414678518</c:v>
                </c:pt>
                <c:pt idx="25">
                  <c:v>3.4625825058300217</c:v>
                </c:pt>
                <c:pt idx="26">
                  <c:v>3.0664395229982966</c:v>
                </c:pt>
                <c:pt idx="27">
                  <c:v>1.9173399627097576</c:v>
                </c:pt>
                <c:pt idx="28">
                  <c:v>1.2844142379910148</c:v>
                </c:pt>
                <c:pt idx="29">
                  <c:v>1.4662150186107883</c:v>
                </c:pt>
                <c:pt idx="30">
                  <c:v>1.581072199793448</c:v>
                </c:pt>
                <c:pt idx="31">
                  <c:v>4.92756064690027</c:v>
                </c:pt>
                <c:pt idx="32">
                  <c:v>1.2165333588773426</c:v>
                </c:pt>
                <c:pt idx="33">
                  <c:v>4.9185661129297804</c:v>
                </c:pt>
                <c:pt idx="34">
                  <c:v>1.7310004560719765</c:v>
                </c:pt>
                <c:pt idx="35">
                  <c:v>2.0667102681491163</c:v>
                </c:pt>
                <c:pt idx="36">
                  <c:v>6.8085486464101841</c:v>
                </c:pt>
                <c:pt idx="37">
                  <c:v>5.917737170661284</c:v>
                </c:pt>
                <c:pt idx="38">
                  <c:v>2.2657933476990038</c:v>
                </c:pt>
                <c:pt idx="39">
                  <c:v>7.2238355858371488</c:v>
                </c:pt>
                <c:pt idx="40">
                  <c:v>1.5689115758274432</c:v>
                </c:pt>
                <c:pt idx="41">
                  <c:v>2.1893788775241294</c:v>
                </c:pt>
                <c:pt idx="42">
                  <c:v>7.5079950198960033</c:v>
                </c:pt>
                <c:pt idx="43">
                  <c:v>1.6806856942014745</c:v>
                </c:pt>
                <c:pt idx="44">
                  <c:v>3.7647233540937699</c:v>
                </c:pt>
                <c:pt idx="45">
                  <c:v>5.9185420872929706</c:v>
                </c:pt>
                <c:pt idx="46">
                  <c:v>1.5141596097396166</c:v>
                </c:pt>
                <c:pt idx="47">
                  <c:v>4.0143154958839373</c:v>
                </c:pt>
                <c:pt idx="48">
                  <c:v>1.5031948831182815</c:v>
                </c:pt>
                <c:pt idx="49">
                  <c:v>1.6304686460643643</c:v>
                </c:pt>
                <c:pt idx="50">
                  <c:v>1.908528311877419</c:v>
                </c:pt>
                <c:pt idx="51">
                  <c:v>2.1573322863173967</c:v>
                </c:pt>
                <c:pt idx="52">
                  <c:v>1.2934708417238623</c:v>
                </c:pt>
                <c:pt idx="53">
                  <c:v>1.3777114533923147</c:v>
                </c:pt>
                <c:pt idx="54">
                  <c:v>1.7876457624846871</c:v>
                </c:pt>
                <c:pt idx="55">
                  <c:v>5.6507878297904464</c:v>
                </c:pt>
                <c:pt idx="56">
                  <c:v>4.7418018417682086</c:v>
                </c:pt>
                <c:pt idx="57">
                  <c:v>11.276304540348614</c:v>
                </c:pt>
                <c:pt idx="58">
                  <c:v>9.8580492815416658</c:v>
                </c:pt>
                <c:pt idx="59">
                  <c:v>2.735708833808689</c:v>
                </c:pt>
                <c:pt idx="60">
                  <c:v>2.9436691751296884</c:v>
                </c:pt>
                <c:pt idx="61">
                  <c:v>3.9582447989724061</c:v>
                </c:pt>
                <c:pt idx="62">
                  <c:v>3.1759543803717247</c:v>
                </c:pt>
                <c:pt idx="63">
                  <c:v>3.6420816715065483</c:v>
                </c:pt>
                <c:pt idx="64">
                  <c:v>4.0652264351046101</c:v>
                </c:pt>
                <c:pt idx="65">
                  <c:v>4.5171136077528056</c:v>
                </c:pt>
                <c:pt idx="66">
                  <c:v>3.4935895819994052</c:v>
                </c:pt>
                <c:pt idx="67">
                  <c:v>1.4628426052908772</c:v>
                </c:pt>
                <c:pt idx="68">
                  <c:v>7.6037670038367633</c:v>
                </c:pt>
                <c:pt idx="69">
                  <c:v>3.3673709673966634</c:v>
                </c:pt>
                <c:pt idx="70">
                  <c:v>2.1418464803678798</c:v>
                </c:pt>
                <c:pt idx="71">
                  <c:v>1.6788694585480979</c:v>
                </c:pt>
                <c:pt idx="72">
                  <c:v>2.0584889736909711</c:v>
                </c:pt>
                <c:pt idx="73">
                  <c:v>1.8354240084078506</c:v>
                </c:pt>
                <c:pt idx="74">
                  <c:v>1.3485469206905414</c:v>
                </c:pt>
                <c:pt idx="75">
                  <c:v>1.4933727696156351</c:v>
                </c:pt>
                <c:pt idx="76">
                  <c:v>1.3970338687638928</c:v>
                </c:pt>
                <c:pt idx="77">
                  <c:v>1.4056148450925023</c:v>
                </c:pt>
                <c:pt idx="78">
                  <c:v>5.8232611716419465</c:v>
                </c:pt>
                <c:pt idx="79">
                  <c:v>3.7387579339269403</c:v>
                </c:pt>
                <c:pt idx="80">
                  <c:v>6.636984165482815</c:v>
                </c:pt>
                <c:pt idx="81">
                  <c:v>6.739990610958345</c:v>
                </c:pt>
                <c:pt idx="82">
                  <c:v>3.6978497810267039</c:v>
                </c:pt>
                <c:pt idx="83">
                  <c:v>3.5167822292066999</c:v>
                </c:pt>
                <c:pt idx="84">
                  <c:v>8.1731869137497135</c:v>
                </c:pt>
                <c:pt idx="85">
                  <c:v>4.0134675622707308</c:v>
                </c:pt>
                <c:pt idx="86">
                  <c:v>8.085006732626896</c:v>
                </c:pt>
                <c:pt idx="87">
                  <c:v>11.150636917684603</c:v>
                </c:pt>
                <c:pt idx="88">
                  <c:v>3.2660490721283324</c:v>
                </c:pt>
                <c:pt idx="89">
                  <c:v>3.6378767164001666</c:v>
                </c:pt>
                <c:pt idx="90">
                  <c:v>4.3213565777611311</c:v>
                </c:pt>
                <c:pt idx="91">
                  <c:v>1.7475805806606455</c:v>
                </c:pt>
                <c:pt idx="92">
                  <c:v>5.6866952789699869</c:v>
                </c:pt>
                <c:pt idx="93">
                  <c:v>4.523837932739009</c:v>
                </c:pt>
                <c:pt idx="94">
                  <c:v>2.7535574483812972</c:v>
                </c:pt>
                <c:pt idx="95">
                  <c:v>7.0176534916419095</c:v>
                </c:pt>
                <c:pt idx="96">
                  <c:v>4.0230439960091617</c:v>
                </c:pt>
                <c:pt idx="97">
                  <c:v>7.9017207430870577</c:v>
                </c:pt>
                <c:pt idx="98">
                  <c:v>5.5146975628521648</c:v>
                </c:pt>
                <c:pt idx="99">
                  <c:v>3.7765772909748647</c:v>
                </c:pt>
                <c:pt idx="100">
                  <c:v>4.7423929309484771</c:v>
                </c:pt>
                <c:pt idx="101">
                  <c:v>6.7236066289763068</c:v>
                </c:pt>
                <c:pt idx="102">
                  <c:v>6.9829424307036119</c:v>
                </c:pt>
                <c:pt idx="103">
                  <c:v>3.426558239424724</c:v>
                </c:pt>
                <c:pt idx="104">
                  <c:v>4.0928034306767653</c:v>
                </c:pt>
                <c:pt idx="105">
                  <c:v>2.2495345790526096</c:v>
                </c:pt>
                <c:pt idx="106">
                  <c:v>3.9358100550327393</c:v>
                </c:pt>
                <c:pt idx="107">
                  <c:v>2.8655387960320695</c:v>
                </c:pt>
                <c:pt idx="108">
                  <c:v>2.8706411698537595</c:v>
                </c:pt>
                <c:pt idx="109">
                  <c:v>1.7075104035933677</c:v>
                </c:pt>
                <c:pt idx="110">
                  <c:v>4.1887333583196096</c:v>
                </c:pt>
                <c:pt idx="111">
                  <c:v>3.6770114292180627</c:v>
                </c:pt>
                <c:pt idx="112">
                  <c:v>2.20522244540365</c:v>
                </c:pt>
                <c:pt idx="113">
                  <c:v>3.2713077589281192</c:v>
                </c:pt>
                <c:pt idx="114">
                  <c:v>6.2978896902723278</c:v>
                </c:pt>
                <c:pt idx="115">
                  <c:v>3.4524646761715925</c:v>
                </c:pt>
                <c:pt idx="116">
                  <c:v>3.0693597684234364</c:v>
                </c:pt>
              </c:numCache>
            </c:numRef>
          </c:xVal>
          <c:yVal>
            <c:numRef>
              <c:f>'cell data normalise Fe&amp;As to O'!$S$4:$S$120</c:f>
              <c:numCache>
                <c:formatCode>General</c:formatCode>
                <c:ptCount val="117"/>
                <c:pt idx="0">
                  <c:v>1.3718788296568609</c:v>
                </c:pt>
                <c:pt idx="1">
                  <c:v>1.0848280962775736</c:v>
                </c:pt>
                <c:pt idx="2">
                  <c:v>1.0677861232383525</c:v>
                </c:pt>
                <c:pt idx="3">
                  <c:v>1.7831939497804281</c:v>
                </c:pt>
                <c:pt idx="4">
                  <c:v>1.2727158490349266</c:v>
                </c:pt>
                <c:pt idx="5">
                  <c:v>0.11183794806985295</c:v>
                </c:pt>
                <c:pt idx="6">
                  <c:v>0.38743860581341866</c:v>
                </c:pt>
                <c:pt idx="7">
                  <c:v>0.3802490234375</c:v>
                </c:pt>
                <c:pt idx="8">
                  <c:v>0.79169494817869568</c:v>
                </c:pt>
                <c:pt idx="9">
                  <c:v>0.68574320790199073</c:v>
                </c:pt>
                <c:pt idx="10">
                  <c:v>0.13669082541870892</c:v>
                </c:pt>
                <c:pt idx="11">
                  <c:v>0.88911168715533095</c:v>
                </c:pt>
                <c:pt idx="12">
                  <c:v>0.32691092512726211</c:v>
                </c:pt>
                <c:pt idx="13">
                  <c:v>0.13538277924245315</c:v>
                </c:pt>
                <c:pt idx="14">
                  <c:v>0.59064416324391089</c:v>
                </c:pt>
                <c:pt idx="15">
                  <c:v>0.3802490234375</c:v>
                </c:pt>
                <c:pt idx="16">
                  <c:v>0.37159060165144686</c:v>
                </c:pt>
                <c:pt idx="17">
                  <c:v>0.13471389199323144</c:v>
                </c:pt>
                <c:pt idx="18">
                  <c:v>1.3296289381638029</c:v>
                </c:pt>
                <c:pt idx="19">
                  <c:v>0.66481446908189867</c:v>
                </c:pt>
                <c:pt idx="20">
                  <c:v>0.6358194455082341</c:v>
                </c:pt>
                <c:pt idx="21">
                  <c:v>0.65631216893623912</c:v>
                </c:pt>
                <c:pt idx="22">
                  <c:v>0.15533048343035089</c:v>
                </c:pt>
                <c:pt idx="23">
                  <c:v>1.1150901292847084</c:v>
                </c:pt>
                <c:pt idx="24">
                  <c:v>0.96926221660539036</c:v>
                </c:pt>
                <c:pt idx="25">
                  <c:v>1.2142405790441171</c:v>
                </c:pt>
                <c:pt idx="26">
                  <c:v>0.70000388405539604</c:v>
                </c:pt>
                <c:pt idx="27">
                  <c:v>0.126042366027832</c:v>
                </c:pt>
                <c:pt idx="28">
                  <c:v>0.29333496093749994</c:v>
                </c:pt>
                <c:pt idx="29">
                  <c:v>0.51562786102294911</c:v>
                </c:pt>
                <c:pt idx="30">
                  <c:v>0.2166678688742894</c:v>
                </c:pt>
                <c:pt idx="31">
                  <c:v>0.32083511352539057</c:v>
                </c:pt>
                <c:pt idx="32">
                  <c:v>1.184621957632211</c:v>
                </c:pt>
                <c:pt idx="33">
                  <c:v>0.73333740234374989</c:v>
                </c:pt>
                <c:pt idx="34">
                  <c:v>2.1656370162963863</c:v>
                </c:pt>
                <c:pt idx="35">
                  <c:v>1.3357216971261148</c:v>
                </c:pt>
                <c:pt idx="36">
                  <c:v>1.3357216971261148</c:v>
                </c:pt>
                <c:pt idx="37">
                  <c:v>1.3933410644531248</c:v>
                </c:pt>
                <c:pt idx="38">
                  <c:v>0.23833465576171872</c:v>
                </c:pt>
                <c:pt idx="39">
                  <c:v>0.16500091552734372</c:v>
                </c:pt>
                <c:pt idx="40">
                  <c:v>0.86778259277343672</c:v>
                </c:pt>
                <c:pt idx="41">
                  <c:v>1.375007629394531</c:v>
                </c:pt>
                <c:pt idx="42">
                  <c:v>1.0770893096923826</c:v>
                </c:pt>
                <c:pt idx="43">
                  <c:v>0.38333546031605087</c:v>
                </c:pt>
                <c:pt idx="44">
                  <c:v>1.2410325270432674</c:v>
                </c:pt>
                <c:pt idx="45">
                  <c:v>0.96905299595423988</c:v>
                </c:pt>
                <c:pt idx="46">
                  <c:v>0.85556030273437356</c:v>
                </c:pt>
                <c:pt idx="47">
                  <c:v>1.1000061035156248</c:v>
                </c:pt>
                <c:pt idx="48">
                  <c:v>0.412841796875</c:v>
                </c:pt>
                <c:pt idx="49">
                  <c:v>0.30419921875</c:v>
                </c:pt>
                <c:pt idx="50">
                  <c:v>1.1851917613636331</c:v>
                </c:pt>
                <c:pt idx="51">
                  <c:v>1.254045758928569</c:v>
                </c:pt>
                <c:pt idx="52">
                  <c:v>1.2405007102272665</c:v>
                </c:pt>
                <c:pt idx="53">
                  <c:v>0.34475911458333275</c:v>
                </c:pt>
                <c:pt idx="54">
                  <c:v>0.47802734375</c:v>
                </c:pt>
                <c:pt idx="55">
                  <c:v>1.1399774652726524</c:v>
                </c:pt>
                <c:pt idx="56">
                  <c:v>9.8765980113636145E-2</c:v>
                </c:pt>
                <c:pt idx="57">
                  <c:v>1.4277213495963492</c:v>
                </c:pt>
                <c:pt idx="58">
                  <c:v>1.3506568449306355</c:v>
                </c:pt>
                <c:pt idx="59">
                  <c:v>0.33449662951377707</c:v>
                </c:pt>
                <c:pt idx="60">
                  <c:v>0.77249105874593982</c:v>
                </c:pt>
                <c:pt idx="61">
                  <c:v>0.74419017573995649</c:v>
                </c:pt>
                <c:pt idx="62">
                  <c:v>0.61487392130895224</c:v>
                </c:pt>
                <c:pt idx="63">
                  <c:v>1.8844549005681819</c:v>
                </c:pt>
                <c:pt idx="64">
                  <c:v>0.20671949326109937</c:v>
                </c:pt>
                <c:pt idx="65">
                  <c:v>0.29701536876788243</c:v>
                </c:pt>
                <c:pt idx="66">
                  <c:v>1.2393719561688312</c:v>
                </c:pt>
                <c:pt idx="67">
                  <c:v>0.24060283877306887</c:v>
                </c:pt>
                <c:pt idx="68">
                  <c:v>0.20512934331293689</c:v>
                </c:pt>
                <c:pt idx="69">
                  <c:v>0.44239876806660883</c:v>
                </c:pt>
                <c:pt idx="70">
                  <c:v>0.14915678629406301</c:v>
                </c:pt>
                <c:pt idx="71">
                  <c:v>0.4933433686464388</c:v>
                </c:pt>
                <c:pt idx="72">
                  <c:v>3.1746207893668832E-2</c:v>
                </c:pt>
                <c:pt idx="73">
                  <c:v>0.44820260028449677</c:v>
                </c:pt>
                <c:pt idx="74">
                  <c:v>0.75931434745674209</c:v>
                </c:pt>
                <c:pt idx="75">
                  <c:v>1.5102945120466613</c:v>
                </c:pt>
                <c:pt idx="76">
                  <c:v>0.41937462132261361</c:v>
                </c:pt>
                <c:pt idx="77">
                  <c:v>0.16652586729937882</c:v>
                </c:pt>
                <c:pt idx="78">
                  <c:v>0.63637596616119552</c:v>
                </c:pt>
                <c:pt idx="79">
                  <c:v>0.22582662591027977</c:v>
                </c:pt>
                <c:pt idx="80">
                  <c:v>0.19063286602815818</c:v>
                </c:pt>
                <c:pt idx="81">
                  <c:v>0.18639658011642135</c:v>
                </c:pt>
                <c:pt idx="82">
                  <c:v>0.12581769157858455</c:v>
                </c:pt>
                <c:pt idx="83">
                  <c:v>0.13528784040708003</c:v>
                </c:pt>
                <c:pt idx="84">
                  <c:v>0</c:v>
                </c:pt>
                <c:pt idx="85">
                  <c:v>6.4521893117222825E-2</c:v>
                </c:pt>
                <c:pt idx="86">
                  <c:v>0</c:v>
                </c:pt>
                <c:pt idx="87">
                  <c:v>0.31454422894646139</c:v>
                </c:pt>
                <c:pt idx="88">
                  <c:v>9.3198290058210675E-2</c:v>
                </c:pt>
                <c:pt idx="89">
                  <c:v>0.23485969094669118</c:v>
                </c:pt>
                <c:pt idx="90">
                  <c:v>0.3727931602328427</c:v>
                </c:pt>
                <c:pt idx="91">
                  <c:v>0.98680542414575767</c:v>
                </c:pt>
                <c:pt idx="92">
                  <c:v>6.4521893117222825E-2</c:v>
                </c:pt>
                <c:pt idx="93">
                  <c:v>0.15250629282252604</c:v>
                </c:pt>
                <c:pt idx="94">
                  <c:v>0.27959487017463203</c:v>
                </c:pt>
                <c:pt idx="95">
                  <c:v>0.63907398897058743</c:v>
                </c:pt>
                <c:pt idx="96">
                  <c:v>0.59913186465992618</c:v>
                </c:pt>
                <c:pt idx="97">
                  <c:v>0.74010406810932039</c:v>
                </c:pt>
                <c:pt idx="98">
                  <c:v>0.25562959558823523</c:v>
                </c:pt>
                <c:pt idx="99">
                  <c:v>0.54101501711795763</c:v>
                </c:pt>
                <c:pt idx="100">
                  <c:v>0.45213397859143639</c:v>
                </c:pt>
                <c:pt idx="101">
                  <c:v>0.5056409583063991</c:v>
                </c:pt>
                <c:pt idx="102">
                  <c:v>0.41735444177671022</c:v>
                </c:pt>
                <c:pt idx="103">
                  <c:v>0.36518513655462176</c:v>
                </c:pt>
                <c:pt idx="104">
                  <c:v>0.75555545494058962</c:v>
                </c:pt>
                <c:pt idx="105">
                  <c:v>0.31953699448529405</c:v>
                </c:pt>
                <c:pt idx="106">
                  <c:v>0.73037027310924352</c:v>
                </c:pt>
                <c:pt idx="107">
                  <c:v>0.96408876050420145</c:v>
                </c:pt>
                <c:pt idx="108">
                  <c:v>0.98953391840606497</c:v>
                </c:pt>
                <c:pt idx="109">
                  <c:v>0.60864189425770276</c:v>
                </c:pt>
                <c:pt idx="110">
                  <c:v>0.57159412678114707</c:v>
                </c:pt>
                <c:pt idx="111">
                  <c:v>0.1521604735644255</c:v>
                </c:pt>
                <c:pt idx="112">
                  <c:v>1.2781479779411762</c:v>
                </c:pt>
                <c:pt idx="113">
                  <c:v>0.78655260180994946</c:v>
                </c:pt>
                <c:pt idx="114">
                  <c:v>0.53117838044308596</c:v>
                </c:pt>
                <c:pt idx="115">
                  <c:v>0.49972702896948207</c:v>
                </c:pt>
                <c:pt idx="116">
                  <c:v>0.80340730042016795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978176"/>
        <c:axId val="194980096"/>
      </c:scatterChart>
      <c:valAx>
        <c:axId val="19497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%13C14N:12C14N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4980096"/>
        <c:crosses val="autoZero"/>
        <c:crossBetween val="midCat"/>
      </c:valAx>
      <c:valAx>
        <c:axId val="1949800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75As:16O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49781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As and Fe both</a:t>
            </a:r>
            <a:r>
              <a:rPr lang="en-GB" baseline="0"/>
              <a:t> </a:t>
            </a:r>
            <a:r>
              <a:rPr lang="en-GB"/>
              <a:t>normalised to O</a:t>
            </a:r>
          </a:p>
        </c:rich>
      </c:tx>
      <c:overlay val="1"/>
    </c:title>
    <c:autoTitleDeleted val="0"/>
    <c:plotArea>
      <c:layout/>
      <c:scatterChart>
        <c:scatterStyle val="lineMarker"/>
        <c:varyColors val="0"/>
        <c:ser>
          <c:idx val="3"/>
          <c:order val="3"/>
          <c:tx>
            <c:v>Mineral</c:v>
          </c:tx>
          <c:spPr>
            <a:ln w="28575">
              <a:noFill/>
            </a:ln>
          </c:spPr>
          <c:xVal>
            <c:numRef>
              <c:f>'mineral &amp; background'!$Z$56:$Z$123</c:f>
              <c:numCache>
                <c:formatCode>0.00</c:formatCode>
                <c:ptCount val="68"/>
                <c:pt idx="0">
                  <c:v>1.7956234551414061</c:v>
                </c:pt>
                <c:pt idx="1">
                  <c:v>1.7498158760448885</c:v>
                </c:pt>
                <c:pt idx="2">
                  <c:v>1.8162322501905925</c:v>
                </c:pt>
                <c:pt idx="3">
                  <c:v>1.7697663805676875</c:v>
                </c:pt>
                <c:pt idx="4">
                  <c:v>2.0022655773250952</c:v>
                </c:pt>
                <c:pt idx="5">
                  <c:v>1.3814200675247099</c:v>
                </c:pt>
                <c:pt idx="6">
                  <c:v>1.4984266807262618</c:v>
                </c:pt>
                <c:pt idx="7">
                  <c:v>1.985753780577721</c:v>
                </c:pt>
                <c:pt idx="8">
                  <c:v>1.9047846249626379</c:v>
                </c:pt>
                <c:pt idx="9">
                  <c:v>1.8817099430748039</c:v>
                </c:pt>
                <c:pt idx="10">
                  <c:v>2.1596307724317629</c:v>
                </c:pt>
                <c:pt idx="11">
                  <c:v>1.9594940434307466</c:v>
                </c:pt>
                <c:pt idx="12">
                  <c:v>2.091855901668819</c:v>
                </c:pt>
                <c:pt idx="13">
                  <c:v>2.007394857948098</c:v>
                </c:pt>
                <c:pt idx="14">
                  <c:v>1.3529655760802097</c:v>
                </c:pt>
                <c:pt idx="15">
                  <c:v>1.451598854987795</c:v>
                </c:pt>
                <c:pt idx="16">
                  <c:v>1.3576025622822792</c:v>
                </c:pt>
                <c:pt idx="17">
                  <c:v>1.2232137356415791</c:v>
                </c:pt>
                <c:pt idx="18">
                  <c:v>1.1247042005402463</c:v>
                </c:pt>
                <c:pt idx="19">
                  <c:v>1.2504344333476067</c:v>
                </c:pt>
                <c:pt idx="20">
                  <c:v>1.3272469767166444</c:v>
                </c:pt>
                <c:pt idx="21">
                  <c:v>1.1967067771102191</c:v>
                </c:pt>
                <c:pt idx="22">
                  <c:v>1.2442236040717543</c:v>
                </c:pt>
                <c:pt idx="23">
                  <c:v>1.5363863613316835</c:v>
                </c:pt>
                <c:pt idx="24">
                  <c:v>1.0160396850339901</c:v>
                </c:pt>
                <c:pt idx="25">
                  <c:v>0.96162030653127584</c:v>
                </c:pt>
                <c:pt idx="26">
                  <c:v>1.155125965922789</c:v>
                </c:pt>
                <c:pt idx="27">
                  <c:v>1.0545107035539274</c:v>
                </c:pt>
                <c:pt idx="28">
                  <c:v>0.99638364073939922</c:v>
                </c:pt>
                <c:pt idx="29">
                  <c:v>1.151619634180403</c:v>
                </c:pt>
                <c:pt idx="30">
                  <c:v>1.2378691603463057</c:v>
                </c:pt>
                <c:pt idx="31">
                  <c:v>1.1606886398911085</c:v>
                </c:pt>
                <c:pt idx="32">
                  <c:v>1.1570747603754279</c:v>
                </c:pt>
                <c:pt idx="33">
                  <c:v>1.2458700835680192</c:v>
                </c:pt>
                <c:pt idx="34">
                  <c:v>1.1621375750349767</c:v>
                </c:pt>
                <c:pt idx="35">
                  <c:v>1.2027872777883906</c:v>
                </c:pt>
                <c:pt idx="36">
                  <c:v>1.1443721149742931</c:v>
                </c:pt>
                <c:pt idx="37">
                  <c:v>1.2125310521599164</c:v>
                </c:pt>
                <c:pt idx="38">
                  <c:v>1.4021357165345156</c:v>
                </c:pt>
                <c:pt idx="39">
                  <c:v>1.0952733537094983</c:v>
                </c:pt>
                <c:pt idx="40">
                  <c:v>1.2731796176144317</c:v>
                </c:pt>
                <c:pt idx="41">
                  <c:v>1.3871503155042841</c:v>
                </c:pt>
                <c:pt idx="42">
                  <c:v>1.3694404370951854</c:v>
                </c:pt>
                <c:pt idx="43">
                  <c:v>1.1158808746477684</c:v>
                </c:pt>
                <c:pt idx="44">
                  <c:v>1.2800499847745666</c:v>
                </c:pt>
                <c:pt idx="45">
                  <c:v>1.2796653458500973</c:v>
                </c:pt>
                <c:pt idx="46">
                  <c:v>1.0377084214395604</c:v>
                </c:pt>
                <c:pt idx="47">
                  <c:v>0.8325219955487887</c:v>
                </c:pt>
                <c:pt idx="48">
                  <c:v>1.1018453903442855</c:v>
                </c:pt>
                <c:pt idx="49">
                  <c:v>1.119865860534712</c:v>
                </c:pt>
                <c:pt idx="50">
                  <c:v>0.91036174639917822</c:v>
                </c:pt>
                <c:pt idx="51">
                  <c:v>0.81221501293112786</c:v>
                </c:pt>
                <c:pt idx="52">
                  <c:v>0.96457786051543548</c:v>
                </c:pt>
                <c:pt idx="53">
                  <c:v>2.2500866316888049</c:v>
                </c:pt>
                <c:pt idx="54">
                  <c:v>2.2646593200474405</c:v>
                </c:pt>
                <c:pt idx="55">
                  <c:v>2.3146958315756647</c:v>
                </c:pt>
                <c:pt idx="56">
                  <c:v>1.8672683956178646</c:v>
                </c:pt>
                <c:pt idx="57">
                  <c:v>1.3793086765452003</c:v>
                </c:pt>
                <c:pt idx="58">
                  <c:v>1.5610705035415302</c:v>
                </c:pt>
                <c:pt idx="59">
                  <c:v>1.5777317619744511</c:v>
                </c:pt>
                <c:pt idx="60">
                  <c:v>1.4557159248001965</c:v>
                </c:pt>
                <c:pt idx="61">
                  <c:v>1.2065685744457681</c:v>
                </c:pt>
                <c:pt idx="62">
                  <c:v>1.4190049072275663</c:v>
                </c:pt>
                <c:pt idx="63">
                  <c:v>1.4803519126887401</c:v>
                </c:pt>
                <c:pt idx="64">
                  <c:v>1.4809443722911053</c:v>
                </c:pt>
                <c:pt idx="65">
                  <c:v>1.2900880742614929</c:v>
                </c:pt>
                <c:pt idx="66">
                  <c:v>1.3158298591568212</c:v>
                </c:pt>
                <c:pt idx="67">
                  <c:v>1.3687340151669387</c:v>
                </c:pt>
              </c:numCache>
            </c:numRef>
          </c:xVal>
          <c:yVal>
            <c:numRef>
              <c:f>'mineral &amp; background'!$AA$56:$AA$123</c:f>
              <c:numCache>
                <c:formatCode>0.00</c:formatCode>
                <c:ptCount val="68"/>
                <c:pt idx="0">
                  <c:v>2.0964975428483471E-2</c:v>
                </c:pt>
                <c:pt idx="1">
                  <c:v>1.853190910836407E-2</c:v>
                </c:pt>
                <c:pt idx="2">
                  <c:v>1.8436370727697517E-2</c:v>
                </c:pt>
                <c:pt idx="3">
                  <c:v>1.6387163964046689E-2</c:v>
                </c:pt>
                <c:pt idx="4">
                  <c:v>2.025109307633478E-2</c:v>
                </c:pt>
                <c:pt idx="5">
                  <c:v>1.4433543618912236E-2</c:v>
                </c:pt>
                <c:pt idx="6">
                  <c:v>1.4352734631507155E-2</c:v>
                </c:pt>
                <c:pt idx="7">
                  <c:v>3.9157549345126032E-2</c:v>
                </c:pt>
                <c:pt idx="8">
                  <c:v>4.0263389588873766E-2</c:v>
                </c:pt>
                <c:pt idx="9">
                  <c:v>3.8532108918280551E-2</c:v>
                </c:pt>
                <c:pt idx="10">
                  <c:v>3.3627395444499671E-2</c:v>
                </c:pt>
                <c:pt idx="11">
                  <c:v>4.0041560127247411E-2</c:v>
                </c:pt>
                <c:pt idx="12">
                  <c:v>3.4804509855741683E-2</c:v>
                </c:pt>
                <c:pt idx="13">
                  <c:v>4.1105785129642372E-2</c:v>
                </c:pt>
                <c:pt idx="14">
                  <c:v>3.6923731313117186E-2</c:v>
                </c:pt>
                <c:pt idx="15">
                  <c:v>3.6170747309021103E-2</c:v>
                </c:pt>
                <c:pt idx="16">
                  <c:v>3.6521290746076303E-2</c:v>
                </c:pt>
                <c:pt idx="17">
                  <c:v>3.5876120896419686E-2</c:v>
                </c:pt>
                <c:pt idx="18">
                  <c:v>1.6331751863972194E-2</c:v>
                </c:pt>
                <c:pt idx="19">
                  <c:v>3.4754667808649449E-2</c:v>
                </c:pt>
                <c:pt idx="20">
                  <c:v>3.5003132331585814E-2</c:v>
                </c:pt>
                <c:pt idx="21">
                  <c:v>3.3825431703678625E-2</c:v>
                </c:pt>
                <c:pt idx="22">
                  <c:v>1.7569267836699959E-2</c:v>
                </c:pt>
                <c:pt idx="23">
                  <c:v>2.0764153023759717E-2</c:v>
                </c:pt>
                <c:pt idx="24">
                  <c:v>2.0172763350910512E-2</c:v>
                </c:pt>
                <c:pt idx="25">
                  <c:v>2.0835600083786401E-2</c:v>
                </c:pt>
                <c:pt idx="26">
                  <c:v>2.1156579027669185E-2</c:v>
                </c:pt>
                <c:pt idx="27">
                  <c:v>1.975926013376644E-2</c:v>
                </c:pt>
                <c:pt idx="28">
                  <c:v>1.5841161436683276E-2</c:v>
                </c:pt>
                <c:pt idx="29">
                  <c:v>2.052964735505328E-2</c:v>
                </c:pt>
                <c:pt idx="30">
                  <c:v>4.9260721086743703E-2</c:v>
                </c:pt>
                <c:pt idx="31">
                  <c:v>5.2935983918679111E-2</c:v>
                </c:pt>
                <c:pt idx="32">
                  <c:v>5.0731683516523185E-2</c:v>
                </c:pt>
                <c:pt idx="33">
                  <c:v>5.5934986622777336E-2</c:v>
                </c:pt>
                <c:pt idx="34">
                  <c:v>4.6889168282148161E-2</c:v>
                </c:pt>
                <c:pt idx="35">
                  <c:v>5.7171066037776226E-2</c:v>
                </c:pt>
                <c:pt idx="36">
                  <c:v>5.5845883192317702E-2</c:v>
                </c:pt>
                <c:pt idx="37">
                  <c:v>5.3673709561643038E-2</c:v>
                </c:pt>
                <c:pt idx="38">
                  <c:v>5.169445961507485E-2</c:v>
                </c:pt>
                <c:pt idx="39">
                  <c:v>3.5859822642797599E-2</c:v>
                </c:pt>
                <c:pt idx="40">
                  <c:v>4.5771442837852588E-2</c:v>
                </c:pt>
                <c:pt idx="41">
                  <c:v>4.7379911986660563E-2</c:v>
                </c:pt>
                <c:pt idx="42">
                  <c:v>4.9802525320976863E-2</c:v>
                </c:pt>
                <c:pt idx="43">
                  <c:v>3.7950432834031891E-2</c:v>
                </c:pt>
                <c:pt idx="44">
                  <c:v>4.840959007949628E-2</c:v>
                </c:pt>
                <c:pt idx="45">
                  <c:v>4.9357231480837163E-2</c:v>
                </c:pt>
                <c:pt idx="46">
                  <c:v>2.3306860826897719E-2</c:v>
                </c:pt>
                <c:pt idx="47">
                  <c:v>1.8376606409931311E-2</c:v>
                </c:pt>
                <c:pt idx="48">
                  <c:v>2.0934649942383757E-2</c:v>
                </c:pt>
                <c:pt idx="49">
                  <c:v>2.508184464426438E-2</c:v>
                </c:pt>
                <c:pt idx="50">
                  <c:v>1.6510697600166702E-2</c:v>
                </c:pt>
                <c:pt idx="51">
                  <c:v>1.511236611668137E-2</c:v>
                </c:pt>
                <c:pt idx="52">
                  <c:v>2.4437660468055924E-2</c:v>
                </c:pt>
                <c:pt idx="53">
                  <c:v>3.8168753448753978E-2</c:v>
                </c:pt>
                <c:pt idx="54">
                  <c:v>3.9397905020293389E-2</c:v>
                </c:pt>
                <c:pt idx="55">
                  <c:v>4.1253540448852655E-2</c:v>
                </c:pt>
                <c:pt idx="56">
                  <c:v>4.012016208986368E-2</c:v>
                </c:pt>
                <c:pt idx="57">
                  <c:v>3.9408819329862843E-2</c:v>
                </c:pt>
                <c:pt idx="58">
                  <c:v>3.8516628558260234E-2</c:v>
                </c:pt>
                <c:pt idx="59">
                  <c:v>3.8170254078503232E-2</c:v>
                </c:pt>
                <c:pt idx="60">
                  <c:v>2.9472316509182101E-2</c:v>
                </c:pt>
                <c:pt idx="61">
                  <c:v>2.0131996223124164E-2</c:v>
                </c:pt>
                <c:pt idx="62">
                  <c:v>2.458467451132141E-2</c:v>
                </c:pt>
                <c:pt idx="63">
                  <c:v>2.9729835399992143E-2</c:v>
                </c:pt>
                <c:pt idx="64">
                  <c:v>2.8251349418302974E-2</c:v>
                </c:pt>
                <c:pt idx="65">
                  <c:v>2.4741697366288395E-2</c:v>
                </c:pt>
                <c:pt idx="66">
                  <c:v>2.5518251273749636E-2</c:v>
                </c:pt>
                <c:pt idx="67">
                  <c:v>2.9245346543411276E-2</c:v>
                </c:pt>
              </c:numCache>
            </c:numRef>
          </c:yVal>
          <c:smooth val="0"/>
        </c:ser>
        <c:ser>
          <c:idx val="4"/>
          <c:order val="4"/>
          <c:tx>
            <c:v>Background</c:v>
          </c:tx>
          <c:spPr>
            <a:ln w="28575">
              <a:noFill/>
            </a:ln>
          </c:spPr>
          <c:xVal>
            <c:numRef>
              <c:f>'mineral &amp; background'!$Z$3:$Z$55</c:f>
              <c:numCache>
                <c:formatCode>0.00</c:formatCode>
                <c:ptCount val="53"/>
                <c:pt idx="0">
                  <c:v>9.6306122697768407E-2</c:v>
                </c:pt>
                <c:pt idx="1">
                  <c:v>0.22545031958163897</c:v>
                </c:pt>
                <c:pt idx="2">
                  <c:v>1.5997120518306748E-2</c:v>
                </c:pt>
                <c:pt idx="3">
                  <c:v>0.35155548689599736</c:v>
                </c:pt>
                <c:pt idx="4">
                  <c:v>0.14054250250064354</c:v>
                </c:pt>
                <c:pt idx="5">
                  <c:v>2.5131656919378735E-2</c:v>
                </c:pt>
                <c:pt idx="6">
                  <c:v>2.0936567600170503E-2</c:v>
                </c:pt>
                <c:pt idx="7">
                  <c:v>3.6678561730088224E-2</c:v>
                </c:pt>
                <c:pt idx="8">
                  <c:v>4.8727056808230598E-2</c:v>
                </c:pt>
                <c:pt idx="9">
                  <c:v>8.269968910663307E-2</c:v>
                </c:pt>
                <c:pt idx="10">
                  <c:v>0.12452712265517843</c:v>
                </c:pt>
                <c:pt idx="11">
                  <c:v>0.11764914715759231</c:v>
                </c:pt>
                <c:pt idx="12">
                  <c:v>5.8418766093463484E-2</c:v>
                </c:pt>
                <c:pt idx="13">
                  <c:v>1.9151947191085966E-2</c:v>
                </c:pt>
                <c:pt idx="14">
                  <c:v>2.1705239676544325E-2</c:v>
                </c:pt>
                <c:pt idx="15">
                  <c:v>4.1593973495395752E-2</c:v>
                </c:pt>
                <c:pt idx="16">
                  <c:v>4.2346702566558043E-2</c:v>
                </c:pt>
                <c:pt idx="17">
                  <c:v>2.8705844828960929E-2</c:v>
                </c:pt>
                <c:pt idx="18">
                  <c:v>2.0111223811688967E-2</c:v>
                </c:pt>
                <c:pt idx="19">
                  <c:v>2.8839038773735913E-2</c:v>
                </c:pt>
                <c:pt idx="20">
                  <c:v>2.6404099389942527E-2</c:v>
                </c:pt>
                <c:pt idx="21">
                  <c:v>2.1157290657807776E-2</c:v>
                </c:pt>
                <c:pt idx="22">
                  <c:v>3.3650083027922252E-2</c:v>
                </c:pt>
                <c:pt idx="23">
                  <c:v>7.196229175911821E-2</c:v>
                </c:pt>
                <c:pt idx="24">
                  <c:v>1.8787562220896357E-2</c:v>
                </c:pt>
                <c:pt idx="25">
                  <c:v>2.0478328068357175E-2</c:v>
                </c:pt>
                <c:pt idx="26">
                  <c:v>1.622103684458584E-2</c:v>
                </c:pt>
                <c:pt idx="27">
                  <c:v>1.1533878254967503E-2</c:v>
                </c:pt>
                <c:pt idx="28">
                  <c:v>1.50194888958764E-2</c:v>
                </c:pt>
                <c:pt idx="29">
                  <c:v>7.3692842337708918E-3</c:v>
                </c:pt>
                <c:pt idx="30">
                  <c:v>3.0398511394108645E-2</c:v>
                </c:pt>
                <c:pt idx="31">
                  <c:v>2.0808303743814965E-2</c:v>
                </c:pt>
                <c:pt idx="32">
                  <c:v>2.2927560062521307E-2</c:v>
                </c:pt>
                <c:pt idx="33">
                  <c:v>1.1359409750014001E-2</c:v>
                </c:pt>
                <c:pt idx="34">
                  <c:v>8.6989653957162301E-3</c:v>
                </c:pt>
                <c:pt idx="35">
                  <c:v>1.287200993606649E-2</c:v>
                </c:pt>
                <c:pt idx="36">
                  <c:v>8.5836589927735397E-3</c:v>
                </c:pt>
                <c:pt idx="37">
                  <c:v>1.5716415133569101E-2</c:v>
                </c:pt>
                <c:pt idx="38">
                  <c:v>9.3383690663599722E-3</c:v>
                </c:pt>
                <c:pt idx="39">
                  <c:v>3.5141148316909371E-2</c:v>
                </c:pt>
                <c:pt idx="40">
                  <c:v>2.3111399554362172E-2</c:v>
                </c:pt>
                <c:pt idx="41">
                  <c:v>1.1902364483365813E-2</c:v>
                </c:pt>
                <c:pt idx="42">
                  <c:v>1.6541270096339211E-2</c:v>
                </c:pt>
                <c:pt idx="43">
                  <c:v>1.588024572925362E-2</c:v>
                </c:pt>
                <c:pt idx="44">
                  <c:v>9.8285117941139498E-3</c:v>
                </c:pt>
                <c:pt idx="45">
                  <c:v>2.4009117539147841E-2</c:v>
                </c:pt>
                <c:pt idx="46">
                  <c:v>2.4378265842726596E-2</c:v>
                </c:pt>
                <c:pt idx="47">
                  <c:v>5.6362625228051084E-2</c:v>
                </c:pt>
                <c:pt idx="48">
                  <c:v>6.1136928913201452E-2</c:v>
                </c:pt>
                <c:pt idx="49">
                  <c:v>4.4920046751325479E-2</c:v>
                </c:pt>
                <c:pt idx="50">
                  <c:v>2.8308374233249212E-2</c:v>
                </c:pt>
                <c:pt idx="51">
                  <c:v>4.3124814788791918E-2</c:v>
                </c:pt>
                <c:pt idx="52">
                  <c:v>3.7483836578716248E-2</c:v>
                </c:pt>
              </c:numCache>
            </c:numRef>
          </c:xVal>
          <c:yVal>
            <c:numRef>
              <c:f>'mineral &amp; background'!$AA$3:$AA$55</c:f>
              <c:numCache>
                <c:formatCode>0.00</c:formatCode>
                <c:ptCount val="53"/>
                <c:pt idx="0">
                  <c:v>5.3195556841114794E-3</c:v>
                </c:pt>
                <c:pt idx="1">
                  <c:v>2.9133022100222436E-2</c:v>
                </c:pt>
                <c:pt idx="2">
                  <c:v>5.817134733929725E-3</c:v>
                </c:pt>
                <c:pt idx="3">
                  <c:v>1.0438108280760073E-2</c:v>
                </c:pt>
                <c:pt idx="4">
                  <c:v>2.6251482449069163E-2</c:v>
                </c:pt>
                <c:pt idx="5">
                  <c:v>8.8126628895855257E-3</c:v>
                </c:pt>
                <c:pt idx="6">
                  <c:v>6.2639988545830543E-3</c:v>
                </c:pt>
                <c:pt idx="7">
                  <c:v>9.1179023353886984E-3</c:v>
                </c:pt>
                <c:pt idx="8">
                  <c:v>1.5424986723057806E-2</c:v>
                </c:pt>
                <c:pt idx="9">
                  <c:v>2.0460392341311223E-2</c:v>
                </c:pt>
                <c:pt idx="10">
                  <c:v>4.6031953357523518E-2</c:v>
                </c:pt>
                <c:pt idx="11">
                  <c:v>2.2050909217935045E-2</c:v>
                </c:pt>
                <c:pt idx="12">
                  <c:v>1.11605315870582E-2</c:v>
                </c:pt>
                <c:pt idx="13">
                  <c:v>5.9634805624938468E-3</c:v>
                </c:pt>
                <c:pt idx="14">
                  <c:v>3.2478643311617461E-3</c:v>
                </c:pt>
                <c:pt idx="15">
                  <c:v>2.8884703816247051E-3</c:v>
                </c:pt>
                <c:pt idx="16">
                  <c:v>4.7403025261072472E-3</c:v>
                </c:pt>
                <c:pt idx="17">
                  <c:v>7.9738457858224976E-4</c:v>
                </c:pt>
                <c:pt idx="18">
                  <c:v>3.4976041411633038E-3</c:v>
                </c:pt>
                <c:pt idx="19">
                  <c:v>5.1347556841042034E-3</c:v>
                </c:pt>
                <c:pt idx="20">
                  <c:v>5.8334638187082398E-3</c:v>
                </c:pt>
                <c:pt idx="21">
                  <c:v>4.7308227557830871E-3</c:v>
                </c:pt>
                <c:pt idx="22">
                  <c:v>3.6576177204263325E-3</c:v>
                </c:pt>
                <c:pt idx="23">
                  <c:v>5.9968576465931865E-3</c:v>
                </c:pt>
                <c:pt idx="24">
                  <c:v>4.9549614648517855E-3</c:v>
                </c:pt>
                <c:pt idx="25">
                  <c:v>4.3324384105257532E-3</c:v>
                </c:pt>
                <c:pt idx="26">
                  <c:v>5.4297308205266317E-3</c:v>
                </c:pt>
                <c:pt idx="27">
                  <c:v>2.6902075286385357E-3</c:v>
                </c:pt>
                <c:pt idx="28">
                  <c:v>3.6862177388613665E-3</c:v>
                </c:pt>
                <c:pt idx="29">
                  <c:v>1.5375911968840909E-3</c:v>
                </c:pt>
                <c:pt idx="30">
                  <c:v>1.3332680436012512E-2</c:v>
                </c:pt>
                <c:pt idx="31">
                  <c:v>2.1385025898964217E-3</c:v>
                </c:pt>
                <c:pt idx="32">
                  <c:v>2.347680339443096E-3</c:v>
                </c:pt>
                <c:pt idx="33">
                  <c:v>2.3724568434983066E-3</c:v>
                </c:pt>
                <c:pt idx="34">
                  <c:v>1.5188412991032944E-3</c:v>
                </c:pt>
                <c:pt idx="35">
                  <c:v>1.4063453035967584E-3</c:v>
                </c:pt>
                <c:pt idx="36">
                  <c:v>1.7710260271234473E-3</c:v>
                </c:pt>
                <c:pt idx="37">
                  <c:v>2.2404819966265949E-2</c:v>
                </c:pt>
                <c:pt idx="38">
                  <c:v>1.0133445080092908E-2</c:v>
                </c:pt>
                <c:pt idx="39">
                  <c:v>1.3308274342086753E-2</c:v>
                </c:pt>
                <c:pt idx="40">
                  <c:v>2.0294208638029089E-2</c:v>
                </c:pt>
                <c:pt idx="41">
                  <c:v>1.0141532809064676E-2</c:v>
                </c:pt>
                <c:pt idx="42">
                  <c:v>4.5947972489830879E-3</c:v>
                </c:pt>
                <c:pt idx="43">
                  <c:v>3.6422581947829205E-3</c:v>
                </c:pt>
                <c:pt idx="44">
                  <c:v>2.2331020097316827E-3</c:v>
                </c:pt>
                <c:pt idx="45">
                  <c:v>7.6331432696819723E-3</c:v>
                </c:pt>
                <c:pt idx="46">
                  <c:v>1.8099872551444302E-3</c:v>
                </c:pt>
                <c:pt idx="47">
                  <c:v>4.9969526507270962E-3</c:v>
                </c:pt>
                <c:pt idx="48">
                  <c:v>3.4974055803777128E-3</c:v>
                </c:pt>
                <c:pt idx="49">
                  <c:v>1.8050463725157288E-3</c:v>
                </c:pt>
                <c:pt idx="50">
                  <c:v>1.5089416581854187E-3</c:v>
                </c:pt>
                <c:pt idx="51">
                  <c:v>4.3647422508404678E-3</c:v>
                </c:pt>
                <c:pt idx="52">
                  <c:v>2.0484335884403417E-3</c:v>
                </c:pt>
              </c:numCache>
            </c:numRef>
          </c:yVal>
          <c:smooth val="0"/>
        </c:ser>
        <c:ser>
          <c:idx val="1"/>
          <c:order val="0"/>
          <c:tx>
            <c:strRef>
              <c:f>'cell data normalise Fe&amp;As to O'!$E$121</c:f>
              <c:strCache>
                <c:ptCount val="1"/>
                <c:pt idx="0">
                  <c:v>Not 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O'!$AA$121:$AA$702</c:f>
              <c:numCache>
                <c:formatCode>0.00</c:formatCode>
                <c:ptCount val="582"/>
                <c:pt idx="0">
                  <c:v>8.6948120954497221E-2</c:v>
                </c:pt>
                <c:pt idx="1">
                  <c:v>0.30253141144088869</c:v>
                </c:pt>
                <c:pt idx="2">
                  <c:v>6.9143403418690519E-2</c:v>
                </c:pt>
                <c:pt idx="3">
                  <c:v>6.0255629945222156E-2</c:v>
                </c:pt>
                <c:pt idx="4">
                  <c:v>0.10222486028313275</c:v>
                </c:pt>
                <c:pt idx="5">
                  <c:v>0.10092581798995047</c:v>
                </c:pt>
                <c:pt idx="6">
                  <c:v>0.1079107256101305</c:v>
                </c:pt>
                <c:pt idx="7">
                  <c:v>9.9550773667572173E-2</c:v>
                </c:pt>
                <c:pt idx="8">
                  <c:v>0.14041822406303672</c:v>
                </c:pt>
                <c:pt idx="9">
                  <c:v>4.6211028884114595E-2</c:v>
                </c:pt>
                <c:pt idx="10">
                  <c:v>5.8887817858451895E-2</c:v>
                </c:pt>
                <c:pt idx="11">
                  <c:v>7.146389284103126E-2</c:v>
                </c:pt>
                <c:pt idx="12">
                  <c:v>4.0044947419770632E-2</c:v>
                </c:pt>
                <c:pt idx="13">
                  <c:v>5.147155640752471E-2</c:v>
                </c:pt>
                <c:pt idx="14">
                  <c:v>4.874571093317067E-2</c:v>
                </c:pt>
                <c:pt idx="15">
                  <c:v>6.9211330290800677E-2</c:v>
                </c:pt>
                <c:pt idx="16">
                  <c:v>7.8190540573560133E-2</c:v>
                </c:pt>
                <c:pt idx="17">
                  <c:v>4.7144925212734931E-2</c:v>
                </c:pt>
                <c:pt idx="18">
                  <c:v>5.2205571405937075E-2</c:v>
                </c:pt>
                <c:pt idx="19">
                  <c:v>0.12863005994759069</c:v>
                </c:pt>
                <c:pt idx="20">
                  <c:v>0.1176592931528828</c:v>
                </c:pt>
                <c:pt idx="21">
                  <c:v>4.2733660727072631E-2</c:v>
                </c:pt>
                <c:pt idx="22">
                  <c:v>6.4685413273446721E-2</c:v>
                </c:pt>
                <c:pt idx="23">
                  <c:v>4.7720646414640175E-2</c:v>
                </c:pt>
                <c:pt idx="24">
                  <c:v>5.5397459126731448E-2</c:v>
                </c:pt>
                <c:pt idx="25">
                  <c:v>4.8349488821130292E-2</c:v>
                </c:pt>
                <c:pt idx="26">
                  <c:v>4.0193757554800966E-2</c:v>
                </c:pt>
                <c:pt idx="27">
                  <c:v>0.11843137492465537</c:v>
                </c:pt>
                <c:pt idx="28">
                  <c:v>0.10167318224108422</c:v>
                </c:pt>
                <c:pt idx="29">
                  <c:v>0.10773079108343227</c:v>
                </c:pt>
                <c:pt idx="30">
                  <c:v>7.7868315144195566E-2</c:v>
                </c:pt>
                <c:pt idx="31">
                  <c:v>0.1227161167166621</c:v>
                </c:pt>
                <c:pt idx="32">
                  <c:v>0.11672123333399534</c:v>
                </c:pt>
                <c:pt idx="33">
                  <c:v>5.6289954673793094E-2</c:v>
                </c:pt>
                <c:pt idx="34">
                  <c:v>0.16496639948182321</c:v>
                </c:pt>
                <c:pt idx="35">
                  <c:v>0.24549469564616341</c:v>
                </c:pt>
                <c:pt idx="36">
                  <c:v>0.25975315383517533</c:v>
                </c:pt>
                <c:pt idx="37">
                  <c:v>0.18601373022210141</c:v>
                </c:pt>
                <c:pt idx="38">
                  <c:v>4.25476166724158E-2</c:v>
                </c:pt>
                <c:pt idx="39">
                  <c:v>8.3251672585308828E-2</c:v>
                </c:pt>
                <c:pt idx="40">
                  <c:v>6.2245813682622643E-2</c:v>
                </c:pt>
                <c:pt idx="41">
                  <c:v>6.371460721997485E-2</c:v>
                </c:pt>
                <c:pt idx="42">
                  <c:v>8.7199212504338389E-2</c:v>
                </c:pt>
                <c:pt idx="43">
                  <c:v>0.1345983532527204</c:v>
                </c:pt>
                <c:pt idx="44">
                  <c:v>3.9787388556683519E-2</c:v>
                </c:pt>
                <c:pt idx="45">
                  <c:v>2.9685658052106066E-2</c:v>
                </c:pt>
                <c:pt idx="46">
                  <c:v>6.4831351547382565E-2</c:v>
                </c:pt>
                <c:pt idx="47">
                  <c:v>8.5553961903324136E-2</c:v>
                </c:pt>
                <c:pt idx="48">
                  <c:v>3.1790788964449729E-2</c:v>
                </c:pt>
                <c:pt idx="49">
                  <c:v>4.2077449151789445E-2</c:v>
                </c:pt>
                <c:pt idx="50">
                  <c:v>4.5774862331610267E-2</c:v>
                </c:pt>
                <c:pt idx="51">
                  <c:v>4.4957188107370753E-2</c:v>
                </c:pt>
                <c:pt idx="52">
                  <c:v>3.0527213925518708E-2</c:v>
                </c:pt>
                <c:pt idx="53">
                  <c:v>4.3368504438377864E-2</c:v>
                </c:pt>
                <c:pt idx="54">
                  <c:v>4.9170198508358791E-2</c:v>
                </c:pt>
                <c:pt idx="55">
                  <c:v>5.2547679890939815E-2</c:v>
                </c:pt>
                <c:pt idx="56">
                  <c:v>2.1676664167829006E-2</c:v>
                </c:pt>
                <c:pt idx="57">
                  <c:v>3.5962221891011226E-2</c:v>
                </c:pt>
                <c:pt idx="58">
                  <c:v>0.14706859006400061</c:v>
                </c:pt>
                <c:pt idx="59">
                  <c:v>0.22435476399538207</c:v>
                </c:pt>
                <c:pt idx="60">
                  <c:v>0.12051593710485917</c:v>
                </c:pt>
                <c:pt idx="61">
                  <c:v>7.2134108050243173E-2</c:v>
                </c:pt>
                <c:pt idx="62">
                  <c:v>5.9438603925781208E-2</c:v>
                </c:pt>
                <c:pt idx="63">
                  <c:v>2.7968319521705462E-2</c:v>
                </c:pt>
                <c:pt idx="64">
                  <c:v>9.5633886159812893E-3</c:v>
                </c:pt>
                <c:pt idx="65">
                  <c:v>0.10081595233947262</c:v>
                </c:pt>
                <c:pt idx="66">
                  <c:v>1.6930883645255888E-2</c:v>
                </c:pt>
                <c:pt idx="67">
                  <c:v>2.4084884316831992E-2</c:v>
                </c:pt>
                <c:pt idx="68">
                  <c:v>3.3208393176165515E-2</c:v>
                </c:pt>
                <c:pt idx="69">
                  <c:v>3.102251749644442E-2</c:v>
                </c:pt>
                <c:pt idx="70">
                  <c:v>7.8929102627664741E-2</c:v>
                </c:pt>
                <c:pt idx="71">
                  <c:v>5.9676594734848959E-2</c:v>
                </c:pt>
                <c:pt idx="72">
                  <c:v>8.7646374195387261E-2</c:v>
                </c:pt>
                <c:pt idx="73">
                  <c:v>2.8922567113247484E-2</c:v>
                </c:pt>
                <c:pt idx="74">
                  <c:v>4.8319318544560903E-2</c:v>
                </c:pt>
                <c:pt idx="75">
                  <c:v>0.16864021819508884</c:v>
                </c:pt>
                <c:pt idx="76">
                  <c:v>0.12487661736856571</c:v>
                </c:pt>
                <c:pt idx="77">
                  <c:v>6.2013087683583892E-2</c:v>
                </c:pt>
                <c:pt idx="78">
                  <c:v>4.7506370862354465E-2</c:v>
                </c:pt>
                <c:pt idx="79">
                  <c:v>4.1519014121753794E-2</c:v>
                </c:pt>
                <c:pt idx="80">
                  <c:v>2.8422846019231694E-2</c:v>
                </c:pt>
                <c:pt idx="81">
                  <c:v>2.5991755227913693E-2</c:v>
                </c:pt>
                <c:pt idx="82">
                  <c:v>2.668976621186147E-2</c:v>
                </c:pt>
                <c:pt idx="83">
                  <c:v>0.14559080871841576</c:v>
                </c:pt>
                <c:pt idx="84">
                  <c:v>5.861176697826366E-2</c:v>
                </c:pt>
                <c:pt idx="85">
                  <c:v>5.8132919575898521E-2</c:v>
                </c:pt>
                <c:pt idx="86">
                  <c:v>0.10471098760584319</c:v>
                </c:pt>
                <c:pt idx="87">
                  <c:v>7.721927467924887E-2</c:v>
                </c:pt>
                <c:pt idx="88">
                  <c:v>7.7904847381755987E-2</c:v>
                </c:pt>
                <c:pt idx="89">
                  <c:v>8.881743155547199E-2</c:v>
                </c:pt>
                <c:pt idx="90">
                  <c:v>0.32182705940621387</c:v>
                </c:pt>
                <c:pt idx="91">
                  <c:v>1.8887350445556846E-2</c:v>
                </c:pt>
                <c:pt idx="92">
                  <c:v>4.3905099536405777E-2</c:v>
                </c:pt>
                <c:pt idx="93">
                  <c:v>5.3393654766962714E-2</c:v>
                </c:pt>
                <c:pt idx="94">
                  <c:v>2.8840376527138049E-2</c:v>
                </c:pt>
                <c:pt idx="95">
                  <c:v>0.13502946229494855</c:v>
                </c:pt>
                <c:pt idx="96">
                  <c:v>0.10777257321299363</c:v>
                </c:pt>
                <c:pt idx="97">
                  <c:v>0.26348220383108878</c:v>
                </c:pt>
                <c:pt idx="98">
                  <c:v>5.894107783374182E-2</c:v>
                </c:pt>
                <c:pt idx="99">
                  <c:v>0.16340212685469302</c:v>
                </c:pt>
                <c:pt idx="100">
                  <c:v>8.0410136119700007E-2</c:v>
                </c:pt>
                <c:pt idx="101">
                  <c:v>6.2319188592729953E-2</c:v>
                </c:pt>
                <c:pt idx="102">
                  <c:v>5.8610295711105459E-2</c:v>
                </c:pt>
                <c:pt idx="103">
                  <c:v>7.5598965116757302E-2</c:v>
                </c:pt>
                <c:pt idx="104">
                  <c:v>5.642298262871169E-2</c:v>
                </c:pt>
                <c:pt idx="105">
                  <c:v>3.6440948413417169E-2</c:v>
                </c:pt>
                <c:pt idx="106">
                  <c:v>5.7543972480441394E-2</c:v>
                </c:pt>
                <c:pt idx="107">
                  <c:v>0.16555035208016627</c:v>
                </c:pt>
                <c:pt idx="108">
                  <c:v>0.13026154474867185</c:v>
                </c:pt>
                <c:pt idx="109">
                  <c:v>7.7019655838195533E-2</c:v>
                </c:pt>
                <c:pt idx="110">
                  <c:v>5.0699245792635739E-2</c:v>
                </c:pt>
                <c:pt idx="111">
                  <c:v>7.5939517727948963E-2</c:v>
                </c:pt>
                <c:pt idx="112">
                  <c:v>5.4694531044118845E-2</c:v>
                </c:pt>
                <c:pt idx="113">
                  <c:v>2.9701537148539639E-2</c:v>
                </c:pt>
                <c:pt idx="114">
                  <c:v>4.9983508842320758E-2</c:v>
                </c:pt>
                <c:pt idx="115">
                  <c:v>4.2172537106689702E-2</c:v>
                </c:pt>
                <c:pt idx="116">
                  <c:v>5.1748234651759033E-2</c:v>
                </c:pt>
                <c:pt idx="117">
                  <c:v>9.5232735820062059E-2</c:v>
                </c:pt>
                <c:pt idx="118">
                  <c:v>9.5888643646418609E-2</c:v>
                </c:pt>
                <c:pt idx="119">
                  <c:v>6.9289669133847126E-2</c:v>
                </c:pt>
                <c:pt idx="120">
                  <c:v>4.736119812643573E-2</c:v>
                </c:pt>
                <c:pt idx="121">
                  <c:v>8.9986346899091296E-2</c:v>
                </c:pt>
                <c:pt idx="122">
                  <c:v>7.5867866882650348E-2</c:v>
                </c:pt>
                <c:pt idx="123">
                  <c:v>7.0733017427977524E-2</c:v>
                </c:pt>
                <c:pt idx="124">
                  <c:v>6.0327220659528794E-2</c:v>
                </c:pt>
                <c:pt idx="125">
                  <c:v>0.10212079175749525</c:v>
                </c:pt>
                <c:pt idx="126">
                  <c:v>6.2773881236645346E-2</c:v>
                </c:pt>
                <c:pt idx="127">
                  <c:v>0.15118544257679498</c:v>
                </c:pt>
                <c:pt idx="128">
                  <c:v>8.3262751403264459E-2</c:v>
                </c:pt>
                <c:pt idx="129">
                  <c:v>6.4326156779415472E-2</c:v>
                </c:pt>
                <c:pt idx="130">
                  <c:v>0.16943990206196238</c:v>
                </c:pt>
                <c:pt idx="131">
                  <c:v>9.1590155661442518E-2</c:v>
                </c:pt>
                <c:pt idx="132">
                  <c:v>3.8614878543239313E-2</c:v>
                </c:pt>
                <c:pt idx="133">
                  <c:v>5.1257568995916679E-2</c:v>
                </c:pt>
                <c:pt idx="134">
                  <c:v>9.1588822534479461E-2</c:v>
                </c:pt>
                <c:pt idx="135">
                  <c:v>4.3000139966898318E-2</c:v>
                </c:pt>
                <c:pt idx="136">
                  <c:v>8.2854816746759694E-2</c:v>
                </c:pt>
                <c:pt idx="137">
                  <c:v>0.11073748759400903</c:v>
                </c:pt>
                <c:pt idx="138">
                  <c:v>7.1215147152168035E-2</c:v>
                </c:pt>
                <c:pt idx="139">
                  <c:v>0.19422993661053362</c:v>
                </c:pt>
                <c:pt idx="140">
                  <c:v>8.3602097586613522E-2</c:v>
                </c:pt>
                <c:pt idx="141">
                  <c:v>0.24772944003997435</c:v>
                </c:pt>
                <c:pt idx="142">
                  <c:v>5.2824289782315022E-2</c:v>
                </c:pt>
                <c:pt idx="143">
                  <c:v>0.10322335043961436</c:v>
                </c:pt>
                <c:pt idx="144">
                  <c:v>4.6873699473875416E-2</c:v>
                </c:pt>
                <c:pt idx="145">
                  <c:v>3.3982612852149548E-2</c:v>
                </c:pt>
                <c:pt idx="146">
                  <c:v>6.1314548891345362E-2</c:v>
                </c:pt>
                <c:pt idx="147">
                  <c:v>3.326896983613388E-2</c:v>
                </c:pt>
                <c:pt idx="148">
                  <c:v>0.12549291479773877</c:v>
                </c:pt>
                <c:pt idx="149">
                  <c:v>0.34453265958057616</c:v>
                </c:pt>
                <c:pt idx="150">
                  <c:v>0.12834233683280658</c:v>
                </c:pt>
                <c:pt idx="151">
                  <c:v>3.8811232993760117E-2</c:v>
                </c:pt>
                <c:pt idx="152">
                  <c:v>3.9615820861030916E-2</c:v>
                </c:pt>
                <c:pt idx="153">
                  <c:v>0.1009681543184241</c:v>
                </c:pt>
                <c:pt idx="154">
                  <c:v>9.8197311871703566E-2</c:v>
                </c:pt>
                <c:pt idx="155">
                  <c:v>7.2390526402054248E-2</c:v>
                </c:pt>
                <c:pt idx="156">
                  <c:v>0.16264099428499515</c:v>
                </c:pt>
                <c:pt idx="157">
                  <c:v>0.15040072785263048</c:v>
                </c:pt>
                <c:pt idx="158">
                  <c:v>0.11975414196157268</c:v>
                </c:pt>
                <c:pt idx="159">
                  <c:v>7.6812922128157143E-2</c:v>
                </c:pt>
                <c:pt idx="160">
                  <c:v>5.0469978423154198E-2</c:v>
                </c:pt>
                <c:pt idx="161">
                  <c:v>4.466842286106975E-2</c:v>
                </c:pt>
                <c:pt idx="162">
                  <c:v>7.2286757475200664E-2</c:v>
                </c:pt>
                <c:pt idx="163">
                  <c:v>3.5148892108923503E-2</c:v>
                </c:pt>
                <c:pt idx="164">
                  <c:v>3.12672684012383E-2</c:v>
                </c:pt>
                <c:pt idx="165">
                  <c:v>0.23026892966348775</c:v>
                </c:pt>
                <c:pt idx="166">
                  <c:v>1.8146234775667191E-2</c:v>
                </c:pt>
                <c:pt idx="167">
                  <c:v>0.10029024158657955</c:v>
                </c:pt>
                <c:pt idx="168">
                  <c:v>3.339485770700075E-2</c:v>
                </c:pt>
                <c:pt idx="169">
                  <c:v>3.1689823496405034E-2</c:v>
                </c:pt>
                <c:pt idx="170">
                  <c:v>7.7125340622701669E-2</c:v>
                </c:pt>
                <c:pt idx="171">
                  <c:v>3.100485778533052E-2</c:v>
                </c:pt>
                <c:pt idx="172">
                  <c:v>3.7258980966870553E-2</c:v>
                </c:pt>
                <c:pt idx="173">
                  <c:v>9.6972496856565518E-2</c:v>
                </c:pt>
                <c:pt idx="174">
                  <c:v>0.14076636582759777</c:v>
                </c:pt>
                <c:pt idx="175">
                  <c:v>4.0932938548646623E-2</c:v>
                </c:pt>
                <c:pt idx="176">
                  <c:v>4.7210638130458726E-2</c:v>
                </c:pt>
                <c:pt idx="177">
                  <c:v>0.14159710668846562</c:v>
                </c:pt>
                <c:pt idx="178">
                  <c:v>0.10939135032619544</c:v>
                </c:pt>
                <c:pt idx="179">
                  <c:v>1.9585346455515337E-2</c:v>
                </c:pt>
                <c:pt idx="180">
                  <c:v>2.3599210654456273E-2</c:v>
                </c:pt>
                <c:pt idx="181">
                  <c:v>4.0167521168370607E-2</c:v>
                </c:pt>
                <c:pt idx="182">
                  <c:v>0.11167157099090413</c:v>
                </c:pt>
                <c:pt idx="183">
                  <c:v>5.1413144333024866E-2</c:v>
                </c:pt>
                <c:pt idx="184">
                  <c:v>4.1007866378541633E-2</c:v>
                </c:pt>
                <c:pt idx="185">
                  <c:v>4.7219669117646926E-2</c:v>
                </c:pt>
                <c:pt idx="186">
                  <c:v>4.8656704394409167E-2</c:v>
                </c:pt>
                <c:pt idx="187">
                  <c:v>1.4669521053847293E-2</c:v>
                </c:pt>
                <c:pt idx="188">
                  <c:v>3.4761058249087234E-2</c:v>
                </c:pt>
                <c:pt idx="189">
                  <c:v>9.8163621998228381E-2</c:v>
                </c:pt>
                <c:pt idx="190">
                  <c:v>9.9861015945340151E-2</c:v>
                </c:pt>
                <c:pt idx="191">
                  <c:v>0.20419485583072633</c:v>
                </c:pt>
                <c:pt idx="192">
                  <c:v>6.4079091907726024E-2</c:v>
                </c:pt>
                <c:pt idx="193">
                  <c:v>5.9027533919929896E-2</c:v>
                </c:pt>
                <c:pt idx="194">
                  <c:v>5.1468058999594411E-2</c:v>
                </c:pt>
                <c:pt idx="195">
                  <c:v>2.6325415907179458E-2</c:v>
                </c:pt>
                <c:pt idx="196">
                  <c:v>4.0901604006146196E-2</c:v>
                </c:pt>
                <c:pt idx="197">
                  <c:v>2.687076090582257E-2</c:v>
                </c:pt>
                <c:pt idx="198">
                  <c:v>7.423423562933594E-2</c:v>
                </c:pt>
                <c:pt idx="199">
                  <c:v>2.1104366062411499E-2</c:v>
                </c:pt>
                <c:pt idx="200">
                  <c:v>8.227401309274153E-2</c:v>
                </c:pt>
                <c:pt idx="201">
                  <c:v>4.9287611467584265E-2</c:v>
                </c:pt>
                <c:pt idx="202">
                  <c:v>0.21180669894584467</c:v>
                </c:pt>
                <c:pt idx="203">
                  <c:v>0.18636049678756231</c:v>
                </c:pt>
                <c:pt idx="204">
                  <c:v>6.7577934988067634E-2</c:v>
                </c:pt>
                <c:pt idx="205">
                  <c:v>0.37477572340027632</c:v>
                </c:pt>
                <c:pt idx="206">
                  <c:v>9.1255052400533027E-2</c:v>
                </c:pt>
                <c:pt idx="207">
                  <c:v>7.2736497986499532E-2</c:v>
                </c:pt>
                <c:pt idx="208">
                  <c:v>0.10615097771437783</c:v>
                </c:pt>
                <c:pt idx="209">
                  <c:v>1.8468666502054636E-2</c:v>
                </c:pt>
                <c:pt idx="210">
                  <c:v>8.0892809299066615E-2</c:v>
                </c:pt>
                <c:pt idx="211">
                  <c:v>0.4544280800125437</c:v>
                </c:pt>
                <c:pt idx="212">
                  <c:v>0.16633373548782693</c:v>
                </c:pt>
                <c:pt idx="213">
                  <c:v>3.6165057321615852E-2</c:v>
                </c:pt>
                <c:pt idx="214">
                  <c:v>2.7924866303116497E-2</c:v>
                </c:pt>
                <c:pt idx="215">
                  <c:v>0.57609117341554128</c:v>
                </c:pt>
                <c:pt idx="216">
                  <c:v>4.7870835781273741E-2</c:v>
                </c:pt>
                <c:pt idx="217">
                  <c:v>0.10905822508222932</c:v>
                </c:pt>
                <c:pt idx="218">
                  <c:v>0.14883682997940792</c:v>
                </c:pt>
                <c:pt idx="219">
                  <c:v>0.11199160544298455</c:v>
                </c:pt>
                <c:pt idx="220">
                  <c:v>0.10932133316371963</c:v>
                </c:pt>
                <c:pt idx="221">
                  <c:v>2.0766740639697082E-2</c:v>
                </c:pt>
                <c:pt idx="222">
                  <c:v>5.6307911617961198E-2</c:v>
                </c:pt>
                <c:pt idx="223">
                  <c:v>9.002400640170713E-2</c:v>
                </c:pt>
                <c:pt idx="224">
                  <c:v>5.5274709941934723E-2</c:v>
                </c:pt>
                <c:pt idx="225">
                  <c:v>6.0949376165208818E-2</c:v>
                </c:pt>
                <c:pt idx="226">
                  <c:v>2.9693094035863656E-2</c:v>
                </c:pt>
                <c:pt idx="227">
                  <c:v>3.3563560487197434E-2</c:v>
                </c:pt>
                <c:pt idx="228">
                  <c:v>6.2804427014277714E-2</c:v>
                </c:pt>
                <c:pt idx="229">
                  <c:v>8.5546126471393341E-2</c:v>
                </c:pt>
                <c:pt idx="230">
                  <c:v>0.10597840566639134</c:v>
                </c:pt>
                <c:pt idx="231">
                  <c:v>5.6869587695489207E-2</c:v>
                </c:pt>
                <c:pt idx="232">
                  <c:v>0.17822480469928981</c:v>
                </c:pt>
                <c:pt idx="233">
                  <c:v>4.8213534667583068E-2</c:v>
                </c:pt>
                <c:pt idx="234">
                  <c:v>1.083527967060755E-2</c:v>
                </c:pt>
                <c:pt idx="235">
                  <c:v>1.5962685806794913E-2</c:v>
                </c:pt>
                <c:pt idx="236">
                  <c:v>4.3792287317329391E-2</c:v>
                </c:pt>
                <c:pt idx="237">
                  <c:v>1.936730597904604E-2</c:v>
                </c:pt>
                <c:pt idx="238">
                  <c:v>4.5224372305518692E-2</c:v>
                </c:pt>
                <c:pt idx="239">
                  <c:v>0.26466328948171491</c:v>
                </c:pt>
                <c:pt idx="240">
                  <c:v>0.14774966348517873</c:v>
                </c:pt>
                <c:pt idx="241">
                  <c:v>0.11101798928348716</c:v>
                </c:pt>
                <c:pt idx="242">
                  <c:v>3.5592284247345916E-2</c:v>
                </c:pt>
                <c:pt idx="243">
                  <c:v>5.7427070746042815E-2</c:v>
                </c:pt>
                <c:pt idx="244">
                  <c:v>2.6206480862717353E-2</c:v>
                </c:pt>
                <c:pt idx="245">
                  <c:v>2.6983984211723794E-2</c:v>
                </c:pt>
                <c:pt idx="246">
                  <c:v>0.11132758140829399</c:v>
                </c:pt>
                <c:pt idx="247">
                  <c:v>6.5055008424713553E-2</c:v>
                </c:pt>
                <c:pt idx="248">
                  <c:v>0.10025262275751833</c:v>
                </c:pt>
                <c:pt idx="249">
                  <c:v>6.7508869231789712E-2</c:v>
                </c:pt>
                <c:pt idx="250">
                  <c:v>0.16136979230482468</c:v>
                </c:pt>
                <c:pt idx="251">
                  <c:v>3.0942667376180059E-2</c:v>
                </c:pt>
                <c:pt idx="252">
                  <c:v>2.7575238718200314E-2</c:v>
                </c:pt>
                <c:pt idx="253">
                  <c:v>8.8216725928536729E-2</c:v>
                </c:pt>
                <c:pt idx="254">
                  <c:v>2.0104687982422757E-2</c:v>
                </c:pt>
                <c:pt idx="255">
                  <c:v>9.3782572241887671E-2</c:v>
                </c:pt>
                <c:pt idx="256">
                  <c:v>6.4551273321530711E-2</c:v>
                </c:pt>
                <c:pt idx="257">
                  <c:v>4.8040928375343336E-2</c:v>
                </c:pt>
                <c:pt idx="258">
                  <c:v>7.297155182589847E-2</c:v>
                </c:pt>
                <c:pt idx="259">
                  <c:v>4.8273420654587521E-2</c:v>
                </c:pt>
                <c:pt idx="260">
                  <c:v>9.2529972333230737E-2</c:v>
                </c:pt>
                <c:pt idx="261">
                  <c:v>4.436911554605092E-2</c:v>
                </c:pt>
                <c:pt idx="262">
                  <c:v>4.2830421645424339E-2</c:v>
                </c:pt>
                <c:pt idx="263">
                  <c:v>4.5287673080814467E-2</c:v>
                </c:pt>
                <c:pt idx="264">
                  <c:v>5.7878744031254523E-2</c:v>
                </c:pt>
                <c:pt idx="265">
                  <c:v>5.1850070636328432E-2</c:v>
                </c:pt>
                <c:pt idx="266">
                  <c:v>7.2274769820570017E-2</c:v>
                </c:pt>
                <c:pt idx="267">
                  <c:v>0.11685737140472298</c:v>
                </c:pt>
                <c:pt idx="268">
                  <c:v>2.3863895028232874E-2</c:v>
                </c:pt>
                <c:pt idx="269">
                  <c:v>4.0946687412988382E-2</c:v>
                </c:pt>
                <c:pt idx="270">
                  <c:v>2.2553149149281988E-2</c:v>
                </c:pt>
                <c:pt idx="271">
                  <c:v>8.4879279572580249E-2</c:v>
                </c:pt>
                <c:pt idx="272">
                  <c:v>5.2350710497299037E-2</c:v>
                </c:pt>
                <c:pt idx="273">
                  <c:v>0.16383103098175536</c:v>
                </c:pt>
                <c:pt idx="274">
                  <c:v>7.9962425423393213E-2</c:v>
                </c:pt>
                <c:pt idx="275">
                  <c:v>6.8012205433623574E-2</c:v>
                </c:pt>
                <c:pt idx="276">
                  <c:v>5.6538038384743375E-2</c:v>
                </c:pt>
                <c:pt idx="277">
                  <c:v>0.6362875671152638</c:v>
                </c:pt>
                <c:pt idx="278">
                  <c:v>0.41181026503201867</c:v>
                </c:pt>
                <c:pt idx="279">
                  <c:v>2.7831378952055813E-2</c:v>
                </c:pt>
                <c:pt idx="280">
                  <c:v>5.1546853848981174E-2</c:v>
                </c:pt>
                <c:pt idx="281">
                  <c:v>2.6965824878085229E-2</c:v>
                </c:pt>
                <c:pt idx="282">
                  <c:v>3.9064935064935281E-2</c:v>
                </c:pt>
                <c:pt idx="283">
                  <c:v>0.10173353951330674</c:v>
                </c:pt>
                <c:pt idx="284">
                  <c:v>3.9690920610876083E-2</c:v>
                </c:pt>
                <c:pt idx="285">
                  <c:v>7.5675732097470347E-2</c:v>
                </c:pt>
                <c:pt idx="286">
                  <c:v>6.5275303000899676E-2</c:v>
                </c:pt>
                <c:pt idx="287">
                  <c:v>4.322967508018407E-2</c:v>
                </c:pt>
                <c:pt idx="288">
                  <c:v>9.5565978511649843E-2</c:v>
                </c:pt>
                <c:pt idx="289">
                  <c:v>5.8513750731421905E-2</c:v>
                </c:pt>
                <c:pt idx="290">
                  <c:v>3.4330985915493009E-2</c:v>
                </c:pt>
                <c:pt idx="291">
                  <c:v>5.3121935272965125E-2</c:v>
                </c:pt>
                <c:pt idx="292">
                  <c:v>6.4981736193842579E-2</c:v>
                </c:pt>
                <c:pt idx="293">
                  <c:v>3.3873659511888914E-2</c:v>
                </c:pt>
                <c:pt idx="294">
                  <c:v>0.22073519366508981</c:v>
                </c:pt>
                <c:pt idx="295">
                  <c:v>2.0271171827689935E-2</c:v>
                </c:pt>
                <c:pt idx="296">
                  <c:v>2.4930482308946209E-2</c:v>
                </c:pt>
                <c:pt idx="297">
                  <c:v>4.1548914892778711E-2</c:v>
                </c:pt>
                <c:pt idx="298">
                  <c:v>5.9347647514276847E-2</c:v>
                </c:pt>
                <c:pt idx="299">
                  <c:v>4.3557239051807299E-2</c:v>
                </c:pt>
                <c:pt idx="300">
                  <c:v>0.18863092989470656</c:v>
                </c:pt>
                <c:pt idx="301">
                  <c:v>5.4454783422817565E-2</c:v>
                </c:pt>
                <c:pt idx="302">
                  <c:v>4.046098087018541E-2</c:v>
                </c:pt>
                <c:pt idx="303">
                  <c:v>0.18406174791016922</c:v>
                </c:pt>
                <c:pt idx="304">
                  <c:v>4.7212630666320504E-2</c:v>
                </c:pt>
                <c:pt idx="305">
                  <c:v>4.1887166445387786E-2</c:v>
                </c:pt>
                <c:pt idx="306">
                  <c:v>4.2481244530539745E-2</c:v>
                </c:pt>
                <c:pt idx="307">
                  <c:v>7.2263850296956811E-2</c:v>
                </c:pt>
                <c:pt idx="308">
                  <c:v>7.9928008898279182E-2</c:v>
                </c:pt>
                <c:pt idx="309">
                  <c:v>8.023757077798338E-2</c:v>
                </c:pt>
                <c:pt idx="310">
                  <c:v>5.7225836969213725E-2</c:v>
                </c:pt>
                <c:pt idx="311">
                  <c:v>8.9623766508660455E-2</c:v>
                </c:pt>
                <c:pt idx="312">
                  <c:v>2.5848493076296553E-2</c:v>
                </c:pt>
                <c:pt idx="313">
                  <c:v>2.4756522656038681E-2</c:v>
                </c:pt>
                <c:pt idx="314">
                  <c:v>3.8814264810727438E-2</c:v>
                </c:pt>
                <c:pt idx="315">
                  <c:v>9.0574614354669944E-2</c:v>
                </c:pt>
                <c:pt idx="316">
                  <c:v>6.1010380962308416E-2</c:v>
                </c:pt>
                <c:pt idx="317">
                  <c:v>7.6416688283008086E-2</c:v>
                </c:pt>
                <c:pt idx="318">
                  <c:v>8.1750971533285019E-2</c:v>
                </c:pt>
                <c:pt idx="319">
                  <c:v>7.7119615877252579E-2</c:v>
                </c:pt>
                <c:pt idx="320">
                  <c:v>8.0706239827023643E-2</c:v>
                </c:pt>
                <c:pt idx="321">
                  <c:v>6.588855421686747E-2</c:v>
                </c:pt>
                <c:pt idx="322">
                  <c:v>7.2622373742977336E-2</c:v>
                </c:pt>
                <c:pt idx="323">
                  <c:v>8.6513882659725788E-2</c:v>
                </c:pt>
                <c:pt idx="324">
                  <c:v>0.10690962588726723</c:v>
                </c:pt>
                <c:pt idx="325">
                  <c:v>4.7262492698210125E-2</c:v>
                </c:pt>
                <c:pt idx="326">
                  <c:v>7.2277573548483035E-2</c:v>
                </c:pt>
                <c:pt idx="327">
                  <c:v>7.3086107043442705E-2</c:v>
                </c:pt>
                <c:pt idx="328">
                  <c:v>6.6561173486047134E-2</c:v>
                </c:pt>
                <c:pt idx="329">
                  <c:v>0.10195597840872393</c:v>
                </c:pt>
                <c:pt idx="330">
                  <c:v>0.11700206192158324</c:v>
                </c:pt>
                <c:pt idx="331">
                  <c:v>0.14736903642572843</c:v>
                </c:pt>
                <c:pt idx="332">
                  <c:v>6.4249554130249353E-2</c:v>
                </c:pt>
                <c:pt idx="333">
                  <c:v>4.7249804100440849E-2</c:v>
                </c:pt>
                <c:pt idx="334">
                  <c:v>9.0546491891383155E-2</c:v>
                </c:pt>
                <c:pt idx="335">
                  <c:v>4.7841267709662245E-2</c:v>
                </c:pt>
                <c:pt idx="336">
                  <c:v>0.16248445026551023</c:v>
                </c:pt>
                <c:pt idx="337">
                  <c:v>0.14569677025556663</c:v>
                </c:pt>
                <c:pt idx="338">
                  <c:v>6.9121713041943464E-2</c:v>
                </c:pt>
                <c:pt idx="339">
                  <c:v>6.4895724859374629E-2</c:v>
                </c:pt>
                <c:pt idx="340">
                  <c:v>4.4360785066001655E-2</c:v>
                </c:pt>
                <c:pt idx="341">
                  <c:v>6.2719657973746609E-2</c:v>
                </c:pt>
                <c:pt idx="342">
                  <c:v>6.8390201827651181E-2</c:v>
                </c:pt>
                <c:pt idx="343">
                  <c:v>6.2836272238149332E-2</c:v>
                </c:pt>
                <c:pt idx="344">
                  <c:v>0.30065375801587252</c:v>
                </c:pt>
                <c:pt idx="345">
                  <c:v>7.109683949356646E-2</c:v>
                </c:pt>
                <c:pt idx="346">
                  <c:v>7.1497533252159046E-2</c:v>
                </c:pt>
                <c:pt idx="347">
                  <c:v>4.2389067563737538E-2</c:v>
                </c:pt>
                <c:pt idx="348">
                  <c:v>7.619141979589808E-2</c:v>
                </c:pt>
                <c:pt idx="349">
                  <c:v>6.0159504873029464E-2</c:v>
                </c:pt>
                <c:pt idx="350">
                  <c:v>9.3594717854468476E-2</c:v>
                </c:pt>
                <c:pt idx="351">
                  <c:v>0.14292600121549995</c:v>
                </c:pt>
                <c:pt idx="352">
                  <c:v>0.16221799771100476</c:v>
                </c:pt>
                <c:pt idx="353">
                  <c:v>4.6655585306179075E-2</c:v>
                </c:pt>
                <c:pt idx="354">
                  <c:v>4.2683001832785901E-2</c:v>
                </c:pt>
                <c:pt idx="355">
                  <c:v>4.6357628373883672E-2</c:v>
                </c:pt>
                <c:pt idx="356">
                  <c:v>7.2545467987579479E-2</c:v>
                </c:pt>
                <c:pt idx="357">
                  <c:v>9.0534922105145868E-2</c:v>
                </c:pt>
                <c:pt idx="358">
                  <c:v>0.10631923311205212</c:v>
                </c:pt>
                <c:pt idx="359">
                  <c:v>4.3317608015887833E-2</c:v>
                </c:pt>
                <c:pt idx="360">
                  <c:v>6.3829230648494398E-2</c:v>
                </c:pt>
                <c:pt idx="361">
                  <c:v>2.9372300585443364E-2</c:v>
                </c:pt>
                <c:pt idx="362">
                  <c:v>5.8328029172529633E-2</c:v>
                </c:pt>
                <c:pt idx="363">
                  <c:v>0.25375970377107276</c:v>
                </c:pt>
                <c:pt idx="364">
                  <c:v>3.7135089994847284E-2</c:v>
                </c:pt>
                <c:pt idx="365">
                  <c:v>8.3064112558681041E-2</c:v>
                </c:pt>
                <c:pt idx="366">
                  <c:v>8.2340475439405217E-2</c:v>
                </c:pt>
                <c:pt idx="367">
                  <c:v>0.11716509293876873</c:v>
                </c:pt>
                <c:pt idx="368">
                  <c:v>5.1382405352516008E-2</c:v>
                </c:pt>
                <c:pt idx="369">
                  <c:v>6.4529816311015786E-2</c:v>
                </c:pt>
                <c:pt idx="370">
                  <c:v>3.9828593090938752E-2</c:v>
                </c:pt>
                <c:pt idx="371">
                  <c:v>6.5850690716484264E-2</c:v>
                </c:pt>
                <c:pt idx="372">
                  <c:v>0.11534503933348811</c:v>
                </c:pt>
                <c:pt idx="373">
                  <c:v>0.12759844515801927</c:v>
                </c:pt>
                <c:pt idx="374">
                  <c:v>0.2838184235176649</c:v>
                </c:pt>
                <c:pt idx="375">
                  <c:v>6.0043059451206068E-2</c:v>
                </c:pt>
                <c:pt idx="376">
                  <c:v>0.17640170927173462</c:v>
                </c:pt>
                <c:pt idx="377">
                  <c:v>0.17028691364869439</c:v>
                </c:pt>
                <c:pt idx="378">
                  <c:v>7.0380459548957275E-2</c:v>
                </c:pt>
                <c:pt idx="379">
                  <c:v>6.6877763825953632E-2</c:v>
                </c:pt>
                <c:pt idx="380">
                  <c:v>0.1661408485555467</c:v>
                </c:pt>
                <c:pt idx="381">
                  <c:v>0.1162009824264878</c:v>
                </c:pt>
                <c:pt idx="382">
                  <c:v>0.24887889276545946</c:v>
                </c:pt>
                <c:pt idx="383">
                  <c:v>0.53492762743863942</c:v>
                </c:pt>
                <c:pt idx="384">
                  <c:v>0.47862089539263458</c:v>
                </c:pt>
                <c:pt idx="385">
                  <c:v>0.11111843092574919</c:v>
                </c:pt>
                <c:pt idx="386">
                  <c:v>8.3398156778505539E-2</c:v>
                </c:pt>
                <c:pt idx="387">
                  <c:v>6.9898034763535358E-2</c:v>
                </c:pt>
                <c:pt idx="388">
                  <c:v>7.0461586740357296E-2</c:v>
                </c:pt>
                <c:pt idx="389">
                  <c:v>3.6535385636573305E-2</c:v>
                </c:pt>
                <c:pt idx="390">
                  <c:v>2.7935736763650357E-2</c:v>
                </c:pt>
                <c:pt idx="391">
                  <c:v>0.12639333752616971</c:v>
                </c:pt>
                <c:pt idx="392">
                  <c:v>2.7100785624376039E-2</c:v>
                </c:pt>
                <c:pt idx="393">
                  <c:v>6.4223469112043699E-2</c:v>
                </c:pt>
                <c:pt idx="394">
                  <c:v>5.0025331008519705E-2</c:v>
                </c:pt>
                <c:pt idx="395">
                  <c:v>6.3761860597845499E-2</c:v>
                </c:pt>
                <c:pt idx="396">
                  <c:v>7.4219932232687691E-2</c:v>
                </c:pt>
                <c:pt idx="397">
                  <c:v>6.3978997446854632E-2</c:v>
                </c:pt>
                <c:pt idx="398">
                  <c:v>5.2243968523909529E-2</c:v>
                </c:pt>
                <c:pt idx="399">
                  <c:v>7.1784921935450774E-2</c:v>
                </c:pt>
                <c:pt idx="400">
                  <c:v>3.5895676073105377E-2</c:v>
                </c:pt>
                <c:pt idx="401">
                  <c:v>2.5170921531864759E-2</c:v>
                </c:pt>
                <c:pt idx="402">
                  <c:v>3.8827708514750522E-2</c:v>
                </c:pt>
                <c:pt idx="403">
                  <c:v>3.0043043684530736E-2</c:v>
                </c:pt>
                <c:pt idx="404">
                  <c:v>2.3809783855219008E-2</c:v>
                </c:pt>
                <c:pt idx="405">
                  <c:v>6.4704022544806478E-2</c:v>
                </c:pt>
                <c:pt idx="406">
                  <c:v>8.4771339298395046E-2</c:v>
                </c:pt>
                <c:pt idx="407">
                  <c:v>8.277012478978836E-2</c:v>
                </c:pt>
                <c:pt idx="408">
                  <c:v>6.342880527525363E-2</c:v>
                </c:pt>
                <c:pt idx="409">
                  <c:v>3.8005672463131926E-2</c:v>
                </c:pt>
                <c:pt idx="410">
                  <c:v>3.1628112243021589E-2</c:v>
                </c:pt>
                <c:pt idx="411">
                  <c:v>0.24511224205117688</c:v>
                </c:pt>
                <c:pt idx="412">
                  <c:v>7.3541428337963663E-2</c:v>
                </c:pt>
                <c:pt idx="413">
                  <c:v>4.4357138330904225E-2</c:v>
                </c:pt>
                <c:pt idx="414">
                  <c:v>7.5885821026209832E-2</c:v>
                </c:pt>
                <c:pt idx="415">
                  <c:v>0.14018691588785046</c:v>
                </c:pt>
                <c:pt idx="416">
                  <c:v>4.4317822095599868E-2</c:v>
                </c:pt>
                <c:pt idx="417">
                  <c:v>3.7456690701376319E-2</c:v>
                </c:pt>
                <c:pt idx="418">
                  <c:v>4.834654805646877E-2</c:v>
                </c:pt>
                <c:pt idx="419">
                  <c:v>5.0677815786139488E-2</c:v>
                </c:pt>
                <c:pt idx="420">
                  <c:v>4.6580957704490347E-2</c:v>
                </c:pt>
                <c:pt idx="421">
                  <c:v>0.11377858686995107</c:v>
                </c:pt>
                <c:pt idx="422">
                  <c:v>9.5229850229417448E-2</c:v>
                </c:pt>
                <c:pt idx="423">
                  <c:v>0.10932638129677909</c:v>
                </c:pt>
                <c:pt idx="424">
                  <c:v>8.8681446907817971E-2</c:v>
                </c:pt>
                <c:pt idx="425">
                  <c:v>7.6575008701705513E-2</c:v>
                </c:pt>
                <c:pt idx="426">
                  <c:v>2.6852846401718582E-2</c:v>
                </c:pt>
                <c:pt idx="427">
                  <c:v>3.2688640697357621E-2</c:v>
                </c:pt>
                <c:pt idx="428">
                  <c:v>4.9541738915036257E-2</c:v>
                </c:pt>
                <c:pt idx="429">
                  <c:v>3.7581622586555181E-2</c:v>
                </c:pt>
                <c:pt idx="430">
                  <c:v>7.9617834394904552E-2</c:v>
                </c:pt>
                <c:pt idx="431">
                  <c:v>2.0506931342793865E-2</c:v>
                </c:pt>
                <c:pt idx="432">
                  <c:v>0.11761450117614497</c:v>
                </c:pt>
                <c:pt idx="433">
                  <c:v>2.8009635314548184E-2</c:v>
                </c:pt>
                <c:pt idx="434">
                  <c:v>5.771728151604081E-2</c:v>
                </c:pt>
                <c:pt idx="435">
                  <c:v>0.13135842732255296</c:v>
                </c:pt>
                <c:pt idx="436">
                  <c:v>0.21961086495858212</c:v>
                </c:pt>
                <c:pt idx="437">
                  <c:v>3.6065742696687046E-2</c:v>
                </c:pt>
                <c:pt idx="438">
                  <c:v>0.11574074074074063</c:v>
                </c:pt>
                <c:pt idx="439">
                  <c:v>3.9200313602508904E-2</c:v>
                </c:pt>
                <c:pt idx="440">
                  <c:v>8.9747650723260491E-2</c:v>
                </c:pt>
                <c:pt idx="441">
                  <c:v>6.9526524369046827E-2</c:v>
                </c:pt>
                <c:pt idx="442">
                  <c:v>2.635393332454869E-2</c:v>
                </c:pt>
                <c:pt idx="443">
                  <c:v>2.2939725870275828E-2</c:v>
                </c:pt>
                <c:pt idx="444">
                  <c:v>9.4902386117136736E-2</c:v>
                </c:pt>
                <c:pt idx="445">
                  <c:v>3.1918289179699869E-2</c:v>
                </c:pt>
                <c:pt idx="446">
                  <c:v>4.4639535748828216E-2</c:v>
                </c:pt>
                <c:pt idx="447">
                  <c:v>2.5725457913150816E-2</c:v>
                </c:pt>
                <c:pt idx="448">
                  <c:v>0.26020585174048744</c:v>
                </c:pt>
                <c:pt idx="449">
                  <c:v>0.16391106043329531</c:v>
                </c:pt>
                <c:pt idx="450">
                  <c:v>0.12452266312468871</c:v>
                </c:pt>
                <c:pt idx="451">
                  <c:v>6.3709023514421398E-2</c:v>
                </c:pt>
                <c:pt idx="452">
                  <c:v>6.3451776649746161E-2</c:v>
                </c:pt>
                <c:pt idx="453">
                  <c:v>2.4539877300613411E-2</c:v>
                </c:pt>
                <c:pt idx="454">
                  <c:v>6.0690659707470937E-2</c:v>
                </c:pt>
                <c:pt idx="455">
                  <c:v>4.7846889952152999E-2</c:v>
                </c:pt>
                <c:pt idx="456">
                  <c:v>3.6383481899217668E-2</c:v>
                </c:pt>
                <c:pt idx="457">
                  <c:v>2.9430519448668282E-2</c:v>
                </c:pt>
                <c:pt idx="458">
                  <c:v>8.7282883826481621E-3</c:v>
                </c:pt>
                <c:pt idx="459">
                  <c:v>4.6051116739580934E-2</c:v>
                </c:pt>
                <c:pt idx="460">
                  <c:v>0.34565108094519859</c:v>
                </c:pt>
                <c:pt idx="461">
                  <c:v>8.0752148583953284E-2</c:v>
                </c:pt>
                <c:pt idx="462">
                  <c:v>5.6537102473498205E-2</c:v>
                </c:pt>
                <c:pt idx="463">
                  <c:v>7.8908803967985469E-2</c:v>
                </c:pt>
                <c:pt idx="464">
                  <c:v>9.5010071067532995E-2</c:v>
                </c:pt>
                <c:pt idx="465">
                  <c:v>9.9649061999046828E-2</c:v>
                </c:pt>
                <c:pt idx="466">
                  <c:v>5.4824561403508783E-2</c:v>
                </c:pt>
                <c:pt idx="467">
                  <c:v>4.4357138330904475E-2</c:v>
                </c:pt>
                <c:pt idx="468">
                  <c:v>9.4401963560842059E-2</c:v>
                </c:pt>
                <c:pt idx="469">
                  <c:v>4.4172398561241881E-2</c:v>
                </c:pt>
                <c:pt idx="470">
                  <c:v>3.0274285022302051E-2</c:v>
                </c:pt>
                <c:pt idx="471">
                  <c:v>3.5924379181822397E-2</c:v>
                </c:pt>
                <c:pt idx="472">
                  <c:v>4.5085662759242563E-2</c:v>
                </c:pt>
                <c:pt idx="473">
                  <c:v>4.155700235489692E-2</c:v>
                </c:pt>
                <c:pt idx="474">
                  <c:v>1.2417732522041511E-2</c:v>
                </c:pt>
                <c:pt idx="475">
                  <c:v>8.1027896747308703E-2</c:v>
                </c:pt>
                <c:pt idx="476">
                  <c:v>0.19229494065380281</c:v>
                </c:pt>
                <c:pt idx="477">
                  <c:v>0.60220571204589379</c:v>
                </c:pt>
                <c:pt idx="478">
                  <c:v>0.19131127939418061</c:v>
                </c:pt>
                <c:pt idx="479">
                  <c:v>0.25344687753446921</c:v>
                </c:pt>
                <c:pt idx="480">
                  <c:v>9.8953179521899901E-2</c:v>
                </c:pt>
                <c:pt idx="481">
                  <c:v>6.747313123524061E-2</c:v>
                </c:pt>
                <c:pt idx="482">
                  <c:v>9.69889344442975E-2</c:v>
                </c:pt>
                <c:pt idx="483">
                  <c:v>0.27298083199810058</c:v>
                </c:pt>
                <c:pt idx="484">
                  <c:v>0.11261895376991947</c:v>
                </c:pt>
                <c:pt idx="485">
                  <c:v>6.363684573368017E-2</c:v>
                </c:pt>
                <c:pt idx="486">
                  <c:v>0.10869565217391304</c:v>
                </c:pt>
                <c:pt idx="487">
                  <c:v>4.3613707165109032E-2</c:v>
                </c:pt>
                <c:pt idx="488">
                  <c:v>0.12555534093104079</c:v>
                </c:pt>
                <c:pt idx="489">
                  <c:v>7.2254335260115612E-2</c:v>
                </c:pt>
                <c:pt idx="490">
                  <c:v>0.10076694844091134</c:v>
                </c:pt>
                <c:pt idx="491">
                  <c:v>0.2687140115163148</c:v>
                </c:pt>
                <c:pt idx="492">
                  <c:v>0.20984227983483378</c:v>
                </c:pt>
                <c:pt idx="493">
                  <c:v>9.1754730114535124E-2</c:v>
                </c:pt>
                <c:pt idx="494">
                  <c:v>7.7796346453062867E-2</c:v>
                </c:pt>
                <c:pt idx="495">
                  <c:v>7.5991049943006636E-2</c:v>
                </c:pt>
                <c:pt idx="496">
                  <c:v>7.1309137405330694E-2</c:v>
                </c:pt>
                <c:pt idx="497">
                  <c:v>6.9391874842291187E-2</c:v>
                </c:pt>
                <c:pt idx="498">
                  <c:v>7.101614845462656E-2</c:v>
                </c:pt>
                <c:pt idx="499">
                  <c:v>3.44087205461353E-2</c:v>
                </c:pt>
                <c:pt idx="500">
                  <c:v>4.2778461044864102E-2</c:v>
                </c:pt>
                <c:pt idx="501">
                  <c:v>0.13019244070141234</c:v>
                </c:pt>
                <c:pt idx="502">
                  <c:v>0.23229958178712379</c:v>
                </c:pt>
                <c:pt idx="503">
                  <c:v>0.32795345391588077</c:v>
                </c:pt>
                <c:pt idx="504">
                  <c:v>0.43762087378961195</c:v>
                </c:pt>
                <c:pt idx="505">
                  <c:v>0.25447194523247318</c:v>
                </c:pt>
                <c:pt idx="506">
                  <c:v>0.36917531467108589</c:v>
                </c:pt>
                <c:pt idx="507">
                  <c:v>0.30013482619145337</c:v>
                </c:pt>
                <c:pt idx="508">
                  <c:v>0.41299648307682391</c:v>
                </c:pt>
                <c:pt idx="509">
                  <c:v>0.40933261173964175</c:v>
                </c:pt>
                <c:pt idx="510">
                  <c:v>0.25185021539821018</c:v>
                </c:pt>
                <c:pt idx="511">
                  <c:v>0.21643311900661949</c:v>
                </c:pt>
                <c:pt idx="512">
                  <c:v>9.7481462541549477E-2</c:v>
                </c:pt>
                <c:pt idx="513">
                  <c:v>0.10698080493833234</c:v>
                </c:pt>
                <c:pt idx="514">
                  <c:v>0.37013491257562753</c:v>
                </c:pt>
                <c:pt idx="515">
                  <c:v>0.23944997629208176</c:v>
                </c:pt>
                <c:pt idx="516">
                  <c:v>0.51032599704899984</c:v>
                </c:pt>
                <c:pt idx="517">
                  <c:v>0.35282099912492149</c:v>
                </c:pt>
                <c:pt idx="518">
                  <c:v>0.31575580828066313</c:v>
                </c:pt>
                <c:pt idx="519">
                  <c:v>0.128442408244586</c:v>
                </c:pt>
                <c:pt idx="520">
                  <c:v>5.9269578819374405E-2</c:v>
                </c:pt>
                <c:pt idx="521">
                  <c:v>6.0897219026998003E-2</c:v>
                </c:pt>
                <c:pt idx="522">
                  <c:v>0.35456642292781076</c:v>
                </c:pt>
                <c:pt idx="523">
                  <c:v>0.46500160146735869</c:v>
                </c:pt>
                <c:pt idx="524">
                  <c:v>0.34244923551825596</c:v>
                </c:pt>
                <c:pt idx="525">
                  <c:v>0.25600602695387703</c:v>
                </c:pt>
                <c:pt idx="526">
                  <c:v>0.48137590698093702</c:v>
                </c:pt>
                <c:pt idx="527">
                  <c:v>0.12366289494837088</c:v>
                </c:pt>
                <c:pt idx="528">
                  <c:v>0.32292821659681903</c:v>
                </c:pt>
                <c:pt idx="529">
                  <c:v>0.3057797885064843</c:v>
                </c:pt>
                <c:pt idx="530">
                  <c:v>2.0323432918154635E-2</c:v>
                </c:pt>
                <c:pt idx="531">
                  <c:v>0.40901298065148173</c:v>
                </c:pt>
                <c:pt idx="532">
                  <c:v>0.27559880867486042</c:v>
                </c:pt>
                <c:pt idx="533">
                  <c:v>0.15331257367520904</c:v>
                </c:pt>
                <c:pt idx="534">
                  <c:v>0.35573180872157961</c:v>
                </c:pt>
                <c:pt idx="535">
                  <c:v>0.31236368665751768</c:v>
                </c:pt>
                <c:pt idx="536">
                  <c:v>0.12281850073176312</c:v>
                </c:pt>
                <c:pt idx="537">
                  <c:v>0.35245071023484897</c:v>
                </c:pt>
                <c:pt idx="538">
                  <c:v>0.3156434079615637</c:v>
                </c:pt>
                <c:pt idx="539">
                  <c:v>0.18727611030139535</c:v>
                </c:pt>
                <c:pt idx="540">
                  <c:v>0.34625650771737432</c:v>
                </c:pt>
                <c:pt idx="541">
                  <c:v>0.2134430061978593</c:v>
                </c:pt>
                <c:pt idx="542">
                  <c:v>0.32187717421391698</c:v>
                </c:pt>
                <c:pt idx="543">
                  <c:v>0.3977354087100009</c:v>
                </c:pt>
                <c:pt idx="544">
                  <c:v>0.20226234174844587</c:v>
                </c:pt>
                <c:pt idx="545">
                  <c:v>0.32303240258554122</c:v>
                </c:pt>
                <c:pt idx="546">
                  <c:v>9.145175031254292E-2</c:v>
                </c:pt>
                <c:pt idx="547">
                  <c:v>0.32553059876060386</c:v>
                </c:pt>
                <c:pt idx="548">
                  <c:v>0.30461557796839162</c:v>
                </c:pt>
                <c:pt idx="549">
                  <c:v>0.28490154724137406</c:v>
                </c:pt>
                <c:pt idx="550">
                  <c:v>0.30086651027991401</c:v>
                </c:pt>
                <c:pt idx="551">
                  <c:v>0.32004625535677927</c:v>
                </c:pt>
                <c:pt idx="552">
                  <c:v>0.29344024845368905</c:v>
                </c:pt>
                <c:pt idx="553">
                  <c:v>0.23008445338542424</c:v>
                </c:pt>
                <c:pt idx="554">
                  <c:v>1.7566941259138571E-2</c:v>
                </c:pt>
                <c:pt idx="555">
                  <c:v>1.3961739358964552E-2</c:v>
                </c:pt>
                <c:pt idx="556">
                  <c:v>0.26882871806241837</c:v>
                </c:pt>
                <c:pt idx="557">
                  <c:v>0.22890067281094911</c:v>
                </c:pt>
                <c:pt idx="558">
                  <c:v>0.35002024609031568</c:v>
                </c:pt>
                <c:pt idx="559">
                  <c:v>0.20335723028501484</c:v>
                </c:pt>
                <c:pt idx="560">
                  <c:v>0.38776826384466528</c:v>
                </c:pt>
                <c:pt idx="561">
                  <c:v>0.25685578303240986</c:v>
                </c:pt>
                <c:pt idx="562">
                  <c:v>0.36166063435275297</c:v>
                </c:pt>
                <c:pt idx="563">
                  <c:v>0.31667999713882566</c:v>
                </c:pt>
                <c:pt idx="564">
                  <c:v>0.25867611245183397</c:v>
                </c:pt>
                <c:pt idx="565">
                  <c:v>0.27119892790681416</c:v>
                </c:pt>
                <c:pt idx="566">
                  <c:v>7.5104863394172897E-2</c:v>
                </c:pt>
                <c:pt idx="567">
                  <c:v>0.22314199023579931</c:v>
                </c:pt>
                <c:pt idx="568">
                  <c:v>2.1074249539775599E-2</c:v>
                </c:pt>
                <c:pt idx="569">
                  <c:v>7.5939109177898645E-2</c:v>
                </c:pt>
                <c:pt idx="570">
                  <c:v>0.29495934466938289</c:v>
                </c:pt>
                <c:pt idx="571">
                  <c:v>0.22988419956635514</c:v>
                </c:pt>
                <c:pt idx="572">
                  <c:v>0.13054103627052885</c:v>
                </c:pt>
                <c:pt idx="573">
                  <c:v>0.2752026926774539</c:v>
                </c:pt>
                <c:pt idx="574">
                  <c:v>0.39745786680419909</c:v>
                </c:pt>
                <c:pt idx="575">
                  <c:v>0.29358626919602582</c:v>
                </c:pt>
                <c:pt idx="576">
                  <c:v>0.12378378378378378</c:v>
                </c:pt>
                <c:pt idx="577">
                  <c:v>0.27505622506515698</c:v>
                </c:pt>
                <c:pt idx="578">
                  <c:v>0.34169058107081418</c:v>
                </c:pt>
                <c:pt idx="579">
                  <c:v>0.41747257338263999</c:v>
                </c:pt>
                <c:pt idx="580">
                  <c:v>0.40907584662321983</c:v>
                </c:pt>
                <c:pt idx="581">
                  <c:v>5.7905891345385416E-2</c:v>
                </c:pt>
              </c:numCache>
            </c:numRef>
          </c:xVal>
          <c:yVal>
            <c:numRef>
              <c:f>'cell data normalise Fe&amp;As to O'!$AB$121:$AB$702</c:f>
              <c:numCache>
                <c:formatCode>0.00</c:formatCode>
                <c:ptCount val="582"/>
                <c:pt idx="0">
                  <c:v>1.5821477726019634E-2</c:v>
                </c:pt>
                <c:pt idx="1">
                  <c:v>1.9045561010806528E-2</c:v>
                </c:pt>
                <c:pt idx="2">
                  <c:v>6.0124698624948276E-3</c:v>
                </c:pt>
                <c:pt idx="3">
                  <c:v>5.4777845404747399E-3</c:v>
                </c:pt>
                <c:pt idx="4">
                  <c:v>1.247344017480021E-2</c:v>
                </c:pt>
                <c:pt idx="5">
                  <c:v>1.1350319956316654E-2</c:v>
                </c:pt>
                <c:pt idx="6">
                  <c:v>1.7388458155186901E-2</c:v>
                </c:pt>
                <c:pt idx="7">
                  <c:v>1.4974211080916172E-2</c:v>
                </c:pt>
                <c:pt idx="8">
                  <c:v>1.4816311411927147E-2</c:v>
                </c:pt>
                <c:pt idx="9">
                  <c:v>8.4423995076748099E-3</c:v>
                </c:pt>
                <c:pt idx="10">
                  <c:v>1.2388503468780968E-2</c:v>
                </c:pt>
                <c:pt idx="11">
                  <c:v>1.7567755144532751E-2</c:v>
                </c:pt>
                <c:pt idx="12">
                  <c:v>1.407640575967694E-2</c:v>
                </c:pt>
                <c:pt idx="13">
                  <c:v>6.6690720926693061E-3</c:v>
                </c:pt>
                <c:pt idx="14">
                  <c:v>4.2870820690410734E-3</c:v>
                </c:pt>
                <c:pt idx="15">
                  <c:v>9.4293365518802394E-3</c:v>
                </c:pt>
                <c:pt idx="16">
                  <c:v>1.4751224668391587E-2</c:v>
                </c:pt>
                <c:pt idx="17">
                  <c:v>6.2796469506367419E-3</c:v>
                </c:pt>
                <c:pt idx="18">
                  <c:v>5.5853122246526561E-3</c:v>
                </c:pt>
                <c:pt idx="19">
                  <c:v>1.5555263063429576E-2</c:v>
                </c:pt>
                <c:pt idx="20">
                  <c:v>1.6638687920609688E-2</c:v>
                </c:pt>
                <c:pt idx="21">
                  <c:v>1.0856659752283393E-2</c:v>
                </c:pt>
                <c:pt idx="22">
                  <c:v>1.8244603743792661E-2</c:v>
                </c:pt>
                <c:pt idx="23">
                  <c:v>8.6205038684511268E-3</c:v>
                </c:pt>
                <c:pt idx="24">
                  <c:v>1.1467626889291534E-2</c:v>
                </c:pt>
                <c:pt idx="25">
                  <c:v>9.877852554854601E-3</c:v>
                </c:pt>
                <c:pt idx="26">
                  <c:v>1.0491752891142883E-2</c:v>
                </c:pt>
                <c:pt idx="27">
                  <c:v>2.0293867314455004E-2</c:v>
                </c:pt>
                <c:pt idx="28">
                  <c:v>2.0291463122424497E-2</c:v>
                </c:pt>
                <c:pt idx="29">
                  <c:v>1.5126583679523088E-2</c:v>
                </c:pt>
                <c:pt idx="30">
                  <c:v>1.5494205564406225E-2</c:v>
                </c:pt>
                <c:pt idx="31">
                  <c:v>5.9435156244537031E-3</c:v>
                </c:pt>
                <c:pt idx="32">
                  <c:v>1.3749883507931389E-2</c:v>
                </c:pt>
                <c:pt idx="33">
                  <c:v>1.2409376371268061E-2</c:v>
                </c:pt>
                <c:pt idx="34">
                  <c:v>1.7711116508784711E-2</c:v>
                </c:pt>
                <c:pt idx="35">
                  <c:v>1.8829204811696039E-2</c:v>
                </c:pt>
                <c:pt idx="36">
                  <c:v>2.184259678690437E-2</c:v>
                </c:pt>
                <c:pt idx="37">
                  <c:v>2.4757223087114241E-2</c:v>
                </c:pt>
                <c:pt idx="38">
                  <c:v>1.2860437807764113E-2</c:v>
                </c:pt>
                <c:pt idx="39">
                  <c:v>1.5949522178898053E-2</c:v>
                </c:pt>
                <c:pt idx="40">
                  <c:v>1.1074408569300993E-2</c:v>
                </c:pt>
                <c:pt idx="41">
                  <c:v>1.0948572123718903E-2</c:v>
                </c:pt>
                <c:pt idx="42">
                  <c:v>7.9659965746214714E-3</c:v>
                </c:pt>
                <c:pt idx="43">
                  <c:v>9.0609097737987688E-3</c:v>
                </c:pt>
                <c:pt idx="44">
                  <c:v>7.9832300663895458E-3</c:v>
                </c:pt>
                <c:pt idx="45">
                  <c:v>8.5796699572560902E-3</c:v>
                </c:pt>
                <c:pt idx="46">
                  <c:v>9.6874433346663628E-3</c:v>
                </c:pt>
                <c:pt idx="47">
                  <c:v>9.7057015604611382E-3</c:v>
                </c:pt>
                <c:pt idx="48">
                  <c:v>5.5288328633825651E-3</c:v>
                </c:pt>
                <c:pt idx="49">
                  <c:v>1.2323474553690391E-2</c:v>
                </c:pt>
                <c:pt idx="50">
                  <c:v>5.8937590984906212E-3</c:v>
                </c:pt>
                <c:pt idx="51">
                  <c:v>7.8632344218214998E-3</c:v>
                </c:pt>
                <c:pt idx="52">
                  <c:v>6.2587174993741276E-3</c:v>
                </c:pt>
                <c:pt idx="53">
                  <c:v>7.5205499026088788E-3</c:v>
                </c:pt>
                <c:pt idx="54">
                  <c:v>1.2473855668787193E-2</c:v>
                </c:pt>
                <c:pt idx="55">
                  <c:v>1.1948826435149105E-2</c:v>
                </c:pt>
                <c:pt idx="56">
                  <c:v>7.2255547226096678E-3</c:v>
                </c:pt>
                <c:pt idx="57">
                  <c:v>1.3263633168928094E-2</c:v>
                </c:pt>
                <c:pt idx="58">
                  <c:v>9.9618652806275076E-3</c:v>
                </c:pt>
                <c:pt idx="59">
                  <c:v>1.3482027420369651E-2</c:v>
                </c:pt>
                <c:pt idx="60">
                  <c:v>1.8045167053134005E-2</c:v>
                </c:pt>
                <c:pt idx="61">
                  <c:v>1.3173427533998312E-2</c:v>
                </c:pt>
                <c:pt idx="62">
                  <c:v>5.9130631884714985E-3</c:v>
                </c:pt>
                <c:pt idx="63">
                  <c:v>6.7196611837863724E-3</c:v>
                </c:pt>
                <c:pt idx="64">
                  <c:v>3.5008833326360045E-3</c:v>
                </c:pt>
                <c:pt idx="65">
                  <c:v>1.2709093141944868E-2</c:v>
                </c:pt>
                <c:pt idx="66">
                  <c:v>6.0787991882967195E-3</c:v>
                </c:pt>
                <c:pt idx="67">
                  <c:v>5.9113002075794644E-3</c:v>
                </c:pt>
                <c:pt idx="68">
                  <c:v>8.0568886397870115E-3</c:v>
                </c:pt>
                <c:pt idx="69">
                  <c:v>8.9365276738729189E-3</c:v>
                </c:pt>
                <c:pt idx="70">
                  <c:v>1.3353164766154358E-2</c:v>
                </c:pt>
                <c:pt idx="71">
                  <c:v>1.518088813430375E-2</c:v>
                </c:pt>
                <c:pt idx="72">
                  <c:v>1.5676587254459529E-2</c:v>
                </c:pt>
                <c:pt idx="73">
                  <c:v>1.1098194357408954E-2</c:v>
                </c:pt>
                <c:pt idx="74">
                  <c:v>1.2462448674389011E-2</c:v>
                </c:pt>
                <c:pt idx="75">
                  <c:v>2.5065544959520607E-2</c:v>
                </c:pt>
                <c:pt idx="76">
                  <c:v>1.8339965257099588E-2</c:v>
                </c:pt>
                <c:pt idx="77">
                  <c:v>1.217534444049422E-2</c:v>
                </c:pt>
                <c:pt idx="78">
                  <c:v>1.5329531811813997E-2</c:v>
                </c:pt>
                <c:pt idx="79">
                  <c:v>1.0049188131379895E-2</c:v>
                </c:pt>
                <c:pt idx="80">
                  <c:v>9.419198971489573E-3</c:v>
                </c:pt>
                <c:pt idx="81">
                  <c:v>8.8980783663128137E-3</c:v>
                </c:pt>
                <c:pt idx="82">
                  <c:v>8.2122357574958352E-3</c:v>
                </c:pt>
                <c:pt idx="83">
                  <c:v>1.3281612773058836E-2</c:v>
                </c:pt>
                <c:pt idx="84">
                  <c:v>8.6585564854253089E-3</c:v>
                </c:pt>
                <c:pt idx="85">
                  <c:v>1.2619601758469079E-2</c:v>
                </c:pt>
                <c:pt idx="86">
                  <c:v>1.7116219127878245E-2</c:v>
                </c:pt>
                <c:pt idx="87">
                  <c:v>1.6109000774271333E-2</c:v>
                </c:pt>
                <c:pt idx="88">
                  <c:v>1.5748207073592903E-2</c:v>
                </c:pt>
                <c:pt idx="89">
                  <c:v>1.3128124007286919E-2</c:v>
                </c:pt>
                <c:pt idx="90">
                  <c:v>1.9556201760483297E-2</c:v>
                </c:pt>
                <c:pt idx="91">
                  <c:v>4.8756819445923676E-3</c:v>
                </c:pt>
                <c:pt idx="92">
                  <c:v>5.7267521134442348E-3</c:v>
                </c:pt>
                <c:pt idx="93">
                  <c:v>3.7031083144828975E-2</c:v>
                </c:pt>
                <c:pt idx="94">
                  <c:v>2.5035049068696247E-2</c:v>
                </c:pt>
                <c:pt idx="95">
                  <c:v>5.6976909816598309E-2</c:v>
                </c:pt>
                <c:pt idx="96">
                  <c:v>5.9535143506353375E-2</c:v>
                </c:pt>
                <c:pt idx="97">
                  <c:v>4.0817501288629453E-2</c:v>
                </c:pt>
                <c:pt idx="98">
                  <c:v>3.1204100029628295E-2</c:v>
                </c:pt>
                <c:pt idx="99">
                  <c:v>3.8880248833592618E-2</c:v>
                </c:pt>
                <c:pt idx="100">
                  <c:v>5.597611685680759E-2</c:v>
                </c:pt>
                <c:pt idx="101">
                  <c:v>3.5447611860084924E-2</c:v>
                </c:pt>
                <c:pt idx="102">
                  <c:v>5.4423846017455063E-2</c:v>
                </c:pt>
                <c:pt idx="103">
                  <c:v>4.7200390137664534E-2</c:v>
                </c:pt>
                <c:pt idx="104">
                  <c:v>2.8710809744698515E-2</c:v>
                </c:pt>
                <c:pt idx="105">
                  <c:v>2.7168991124796232E-2</c:v>
                </c:pt>
                <c:pt idx="106">
                  <c:v>3.3426278132021099E-2</c:v>
                </c:pt>
                <c:pt idx="107">
                  <c:v>6.4903782427895004E-2</c:v>
                </c:pt>
                <c:pt idx="108">
                  <c:v>5.9110280810321304E-2</c:v>
                </c:pt>
                <c:pt idx="109">
                  <c:v>3.8685671882198708E-2</c:v>
                </c:pt>
                <c:pt idx="110">
                  <c:v>3.0957946545945681E-2</c:v>
                </c:pt>
                <c:pt idx="111">
                  <c:v>5.5364771545500104E-2</c:v>
                </c:pt>
                <c:pt idx="112">
                  <c:v>3.5800056683423266E-2</c:v>
                </c:pt>
                <c:pt idx="113">
                  <c:v>1.6542628285262585E-2</c:v>
                </c:pt>
                <c:pt idx="114">
                  <c:v>1.3600954787026054E-2</c:v>
                </c:pt>
                <c:pt idx="115">
                  <c:v>3.3143728349430905E-2</c:v>
                </c:pt>
                <c:pt idx="116">
                  <c:v>3.0152514678977681E-2</c:v>
                </c:pt>
                <c:pt idx="117">
                  <c:v>4.4153359334756052E-2</c:v>
                </c:pt>
                <c:pt idx="118">
                  <c:v>4.1144945273736001E-2</c:v>
                </c:pt>
                <c:pt idx="119">
                  <c:v>3.4485180951407859E-2</c:v>
                </c:pt>
                <c:pt idx="120">
                  <c:v>3.8970434678838865E-2</c:v>
                </c:pt>
                <c:pt idx="121">
                  <c:v>4.4476010536332426E-2</c:v>
                </c:pt>
                <c:pt idx="122">
                  <c:v>5.4679543699207758E-2</c:v>
                </c:pt>
                <c:pt idx="123">
                  <c:v>4.6003052688120681E-2</c:v>
                </c:pt>
                <c:pt idx="124">
                  <c:v>4.1792954071360522E-2</c:v>
                </c:pt>
                <c:pt idx="125">
                  <c:v>3.7848964777253538E-2</c:v>
                </c:pt>
                <c:pt idx="126">
                  <c:v>5.0357069563462711E-2</c:v>
                </c:pt>
                <c:pt idx="127">
                  <c:v>5.7252192188917479E-2</c:v>
                </c:pt>
                <c:pt idx="128">
                  <c:v>3.6914520326570451E-2</c:v>
                </c:pt>
                <c:pt idx="129">
                  <c:v>4.2587123186371909E-2</c:v>
                </c:pt>
                <c:pt idx="130">
                  <c:v>5.5691416326357608E-2</c:v>
                </c:pt>
                <c:pt idx="131">
                  <c:v>5.2277486108129344E-2</c:v>
                </c:pt>
                <c:pt idx="132">
                  <c:v>3.5012744350772985E-2</c:v>
                </c:pt>
                <c:pt idx="133">
                  <c:v>5.6735036998854932E-2</c:v>
                </c:pt>
                <c:pt idx="134">
                  <c:v>5.8735272011162527E-2</c:v>
                </c:pt>
                <c:pt idx="135">
                  <c:v>4.0402816076280372E-2</c:v>
                </c:pt>
                <c:pt idx="136">
                  <c:v>5.7946909103634446E-2</c:v>
                </c:pt>
                <c:pt idx="137">
                  <c:v>5.701010971984042E-2</c:v>
                </c:pt>
                <c:pt idx="138">
                  <c:v>4.7089725924893758E-2</c:v>
                </c:pt>
                <c:pt idx="139">
                  <c:v>6.7558238821055022E-2</c:v>
                </c:pt>
                <c:pt idx="140">
                  <c:v>2.7867365862204504E-2</c:v>
                </c:pt>
                <c:pt idx="141">
                  <c:v>6.3339913646584395E-2</c:v>
                </c:pt>
                <c:pt idx="142">
                  <c:v>4.597669666238529E-2</c:v>
                </c:pt>
                <c:pt idx="143">
                  <c:v>3.2420707838176743E-2</c:v>
                </c:pt>
                <c:pt idx="144">
                  <c:v>2.8912749208184919E-2</c:v>
                </c:pt>
                <c:pt idx="145">
                  <c:v>3.0372738226829617E-2</c:v>
                </c:pt>
                <c:pt idx="146">
                  <c:v>5.3256065322768512E-2</c:v>
                </c:pt>
                <c:pt idx="147">
                  <c:v>3.835716522283681E-2</c:v>
                </c:pt>
                <c:pt idx="148">
                  <c:v>5.4471483266308268E-2</c:v>
                </c:pt>
                <c:pt idx="149">
                  <c:v>3.2035492908369441E-2</c:v>
                </c:pt>
                <c:pt idx="150">
                  <c:v>5.2067407331906193E-2</c:v>
                </c:pt>
                <c:pt idx="151">
                  <c:v>3.1740969618927847E-2</c:v>
                </c:pt>
                <c:pt idx="152">
                  <c:v>4.1502288521080066E-2</c:v>
                </c:pt>
                <c:pt idx="153">
                  <c:v>7.755819918411215E-2</c:v>
                </c:pt>
                <c:pt idx="154">
                  <c:v>6.4910087508414316E-2</c:v>
                </c:pt>
                <c:pt idx="155">
                  <c:v>6.7175428445130705E-2</c:v>
                </c:pt>
                <c:pt idx="156">
                  <c:v>5.7040617844274999E-2</c:v>
                </c:pt>
                <c:pt idx="157">
                  <c:v>4.8429801067244628E-2</c:v>
                </c:pt>
                <c:pt idx="158">
                  <c:v>6.8928256129044629E-2</c:v>
                </c:pt>
                <c:pt idx="159">
                  <c:v>4.8282408194841267E-2</c:v>
                </c:pt>
                <c:pt idx="160">
                  <c:v>4.2657672180749492E-2</c:v>
                </c:pt>
                <c:pt idx="161">
                  <c:v>2.1761539342572443E-2</c:v>
                </c:pt>
                <c:pt idx="162">
                  <c:v>3.3006406243393634E-2</c:v>
                </c:pt>
                <c:pt idx="163">
                  <c:v>3.1944434708679748E-2</c:v>
                </c:pt>
                <c:pt idx="164">
                  <c:v>2.9523516894246232E-2</c:v>
                </c:pt>
                <c:pt idx="165">
                  <c:v>4.3964016536778665E-2</c:v>
                </c:pt>
                <c:pt idx="166">
                  <c:v>1.6156516050265069E-2</c:v>
                </c:pt>
                <c:pt idx="167">
                  <c:v>3.0056558203685683E-2</c:v>
                </c:pt>
                <c:pt idx="168">
                  <c:v>2.0689359144954293E-2</c:v>
                </c:pt>
                <c:pt idx="169">
                  <c:v>2.5335245521372292E-2</c:v>
                </c:pt>
                <c:pt idx="170">
                  <c:v>2.6618480391905858E-2</c:v>
                </c:pt>
                <c:pt idx="171">
                  <c:v>2.14566489863879E-2</c:v>
                </c:pt>
                <c:pt idx="172">
                  <c:v>2.5726439239029668E-2</c:v>
                </c:pt>
                <c:pt idx="173">
                  <c:v>4.4236891824455851E-2</c:v>
                </c:pt>
                <c:pt idx="174">
                  <c:v>5.7733670777217506E-2</c:v>
                </c:pt>
                <c:pt idx="175">
                  <c:v>2.1609267051062267E-2</c:v>
                </c:pt>
                <c:pt idx="176">
                  <c:v>3.5407978597844052E-2</c:v>
                </c:pt>
                <c:pt idx="177">
                  <c:v>2.4931319010610131E-2</c:v>
                </c:pt>
                <c:pt idx="178">
                  <c:v>4.1160276533734844E-2</c:v>
                </c:pt>
                <c:pt idx="179">
                  <c:v>1.3762675887659526E-2</c:v>
                </c:pt>
                <c:pt idx="180">
                  <c:v>1.9754995344228091E-2</c:v>
                </c:pt>
                <c:pt idx="181">
                  <c:v>1.9388219092092311E-2</c:v>
                </c:pt>
                <c:pt idx="182">
                  <c:v>5.6484410302756416E-2</c:v>
                </c:pt>
                <c:pt idx="183">
                  <c:v>2.2562206043140728E-2</c:v>
                </c:pt>
                <c:pt idx="184">
                  <c:v>1.2480654984773585E-2</c:v>
                </c:pt>
                <c:pt idx="185">
                  <c:v>2.1254595588235302E-2</c:v>
                </c:pt>
                <c:pt idx="186">
                  <c:v>2.384500745156487E-2</c:v>
                </c:pt>
                <c:pt idx="187">
                  <c:v>1.6109053493710824E-2</c:v>
                </c:pt>
                <c:pt idx="188">
                  <c:v>3.0888712381960837E-2</c:v>
                </c:pt>
                <c:pt idx="189">
                  <c:v>2.3258279776583735E-2</c:v>
                </c:pt>
                <c:pt idx="190">
                  <c:v>4.106838318098404E-2</c:v>
                </c:pt>
                <c:pt idx="191">
                  <c:v>5.239717055279014E-2</c:v>
                </c:pt>
                <c:pt idx="192">
                  <c:v>2.3571951666056423E-2</c:v>
                </c:pt>
                <c:pt idx="193">
                  <c:v>2.5416955115663865E-2</c:v>
                </c:pt>
                <c:pt idx="194">
                  <c:v>2.0664233164425692E-2</c:v>
                </c:pt>
                <c:pt idx="195">
                  <c:v>2.1698145652710863E-2</c:v>
                </c:pt>
                <c:pt idx="196">
                  <c:v>2.4319872652303263E-2</c:v>
                </c:pt>
                <c:pt idx="197">
                  <c:v>2.3429185617392153E-2</c:v>
                </c:pt>
                <c:pt idx="198">
                  <c:v>2.5454503221010949E-2</c:v>
                </c:pt>
                <c:pt idx="199">
                  <c:v>1.4806204462634242E-2</c:v>
                </c:pt>
                <c:pt idx="200">
                  <c:v>1.9298842577309714E-2</c:v>
                </c:pt>
                <c:pt idx="201">
                  <c:v>1.6976843949945693E-2</c:v>
                </c:pt>
                <c:pt idx="202">
                  <c:v>3.699502803084815E-2</c:v>
                </c:pt>
                <c:pt idx="203">
                  <c:v>1.4335422829812478E-2</c:v>
                </c:pt>
                <c:pt idx="204">
                  <c:v>1.567024579433459E-2</c:v>
                </c:pt>
                <c:pt idx="205">
                  <c:v>6.234716285771694E-3</c:v>
                </c:pt>
                <c:pt idx="206">
                  <c:v>1.2036038086401244E-2</c:v>
                </c:pt>
                <c:pt idx="207">
                  <c:v>2.055247625225599E-2</c:v>
                </c:pt>
                <c:pt idx="208">
                  <c:v>1.3078773758505005E-2</c:v>
                </c:pt>
                <c:pt idx="209">
                  <c:v>5.6208985006253051E-3</c:v>
                </c:pt>
                <c:pt idx="210">
                  <c:v>1.3396261412584248E-2</c:v>
                </c:pt>
                <c:pt idx="211">
                  <c:v>2.1211254876283121E-2</c:v>
                </c:pt>
                <c:pt idx="212">
                  <c:v>2.1558117916971632E-2</c:v>
                </c:pt>
                <c:pt idx="213">
                  <c:v>5.4247585982423784E-3</c:v>
                </c:pt>
                <c:pt idx="214">
                  <c:v>6.8494955083115948E-3</c:v>
                </c:pt>
                <c:pt idx="215">
                  <c:v>1.5851893258356623E-2</c:v>
                </c:pt>
                <c:pt idx="216">
                  <c:v>4.3518941619339795E-3</c:v>
                </c:pt>
                <c:pt idx="217">
                  <c:v>1.1041418880438881E-2</c:v>
                </c:pt>
                <c:pt idx="218">
                  <c:v>1.8009936047736555E-2</c:v>
                </c:pt>
                <c:pt idx="219">
                  <c:v>1.7488660448832832E-2</c:v>
                </c:pt>
                <c:pt idx="220">
                  <c:v>1.9346563202306745E-2</c:v>
                </c:pt>
                <c:pt idx="221">
                  <c:v>4.4791009222876089E-3</c:v>
                </c:pt>
                <c:pt idx="222">
                  <c:v>1.0691375623663587E-2</c:v>
                </c:pt>
                <c:pt idx="223">
                  <c:v>8.8912598915266306E-3</c:v>
                </c:pt>
                <c:pt idx="224">
                  <c:v>9.1230103787659257E-3</c:v>
                </c:pt>
                <c:pt idx="225">
                  <c:v>8.5647816179868462E-3</c:v>
                </c:pt>
                <c:pt idx="226">
                  <c:v>6.9593189146555535E-3</c:v>
                </c:pt>
                <c:pt idx="227">
                  <c:v>4.8525629620044548E-3</c:v>
                </c:pt>
                <c:pt idx="228">
                  <c:v>5.5826157346024587E-3</c:v>
                </c:pt>
                <c:pt idx="229">
                  <c:v>1.0265535176567189E-2</c:v>
                </c:pt>
                <c:pt idx="230">
                  <c:v>1.7367038544957959E-2</c:v>
                </c:pt>
                <c:pt idx="231">
                  <c:v>7.2379475248804453E-3</c:v>
                </c:pt>
                <c:pt idx="232">
                  <c:v>7.6245905753706874E-3</c:v>
                </c:pt>
                <c:pt idx="233">
                  <c:v>8.2065590923545637E-3</c:v>
                </c:pt>
                <c:pt idx="234">
                  <c:v>1.2039199634008341E-3</c:v>
                </c:pt>
                <c:pt idx="235">
                  <c:v>2.6038423656473959E-3</c:v>
                </c:pt>
                <c:pt idx="236">
                  <c:v>6.9868036745596761E-3</c:v>
                </c:pt>
                <c:pt idx="237">
                  <c:v>4.7342303504334677E-3</c:v>
                </c:pt>
                <c:pt idx="238">
                  <c:v>7.5924128688097071E-3</c:v>
                </c:pt>
                <c:pt idx="239">
                  <c:v>9.8023440548783303E-3</c:v>
                </c:pt>
                <c:pt idx="240">
                  <c:v>1.8307345118099991E-2</c:v>
                </c:pt>
                <c:pt idx="241">
                  <c:v>1.7774794348608406E-2</c:v>
                </c:pt>
                <c:pt idx="242">
                  <c:v>8.7276099303836615E-3</c:v>
                </c:pt>
                <c:pt idx="243">
                  <c:v>1.1163894001952335E-2</c:v>
                </c:pt>
                <c:pt idx="244">
                  <c:v>7.4251695777699158E-3</c:v>
                </c:pt>
                <c:pt idx="245">
                  <c:v>5.2909772964164188E-3</c:v>
                </c:pt>
                <c:pt idx="246">
                  <c:v>1.3429376078972547E-2</c:v>
                </c:pt>
                <c:pt idx="247">
                  <c:v>8.8301811989223555E-3</c:v>
                </c:pt>
                <c:pt idx="248">
                  <c:v>1.4024978313227975E-2</c:v>
                </c:pt>
                <c:pt idx="249">
                  <c:v>9.30787895905817E-3</c:v>
                </c:pt>
                <c:pt idx="250">
                  <c:v>8.6029129984801396E-3</c:v>
                </c:pt>
                <c:pt idx="251">
                  <c:v>3.9417410670293069E-3</c:v>
                </c:pt>
                <c:pt idx="252">
                  <c:v>4.4889923494744717E-3</c:v>
                </c:pt>
                <c:pt idx="253">
                  <c:v>5.7816458853797957E-3</c:v>
                </c:pt>
                <c:pt idx="254">
                  <c:v>3.1114398068035221E-3</c:v>
                </c:pt>
                <c:pt idx="255">
                  <c:v>1.1467977583926484E-2</c:v>
                </c:pt>
                <c:pt idx="256">
                  <c:v>6.5368378047119691E-3</c:v>
                </c:pt>
                <c:pt idx="257">
                  <c:v>4.3673571250312151E-3</c:v>
                </c:pt>
                <c:pt idx="258">
                  <c:v>6.4386663375792762E-3</c:v>
                </c:pt>
                <c:pt idx="259">
                  <c:v>1.6091140218195854E-2</c:v>
                </c:pt>
                <c:pt idx="260">
                  <c:v>1.7829695665539512E-2</c:v>
                </c:pt>
                <c:pt idx="261">
                  <c:v>1.1092278886512699E-2</c:v>
                </c:pt>
                <c:pt idx="262">
                  <c:v>1.0038380073146329E-2</c:v>
                </c:pt>
                <c:pt idx="263">
                  <c:v>4.817837561788771E-3</c:v>
                </c:pt>
                <c:pt idx="264">
                  <c:v>5.7878744031254516E-3</c:v>
                </c:pt>
                <c:pt idx="265">
                  <c:v>9.7688538880038988E-3</c:v>
                </c:pt>
                <c:pt idx="266">
                  <c:v>9.9508741057306345E-3</c:v>
                </c:pt>
                <c:pt idx="267">
                  <c:v>2.5388655096859458E-2</c:v>
                </c:pt>
                <c:pt idx="268">
                  <c:v>6.9756000851757547E-3</c:v>
                </c:pt>
                <c:pt idx="269">
                  <c:v>5.6301695192859042E-3</c:v>
                </c:pt>
                <c:pt idx="270">
                  <c:v>3.3166395807767667E-3</c:v>
                </c:pt>
                <c:pt idx="271">
                  <c:v>1.9185042643117555E-2</c:v>
                </c:pt>
                <c:pt idx="272">
                  <c:v>1.0142950158851687E-2</c:v>
                </c:pt>
                <c:pt idx="273">
                  <c:v>1.5383195397347844E-2</c:v>
                </c:pt>
                <c:pt idx="274">
                  <c:v>1.9020188571583885E-2</c:v>
                </c:pt>
                <c:pt idx="275">
                  <c:v>2.1138928715856015E-2</c:v>
                </c:pt>
                <c:pt idx="276">
                  <c:v>6.6215720630781044E-3</c:v>
                </c:pt>
                <c:pt idx="277">
                  <c:v>3.4865072170699399E-3</c:v>
                </c:pt>
                <c:pt idx="278">
                  <c:v>9.4451895649545654E-3</c:v>
                </c:pt>
                <c:pt idx="279">
                  <c:v>6.1847508782346241E-3</c:v>
                </c:pt>
                <c:pt idx="280">
                  <c:v>1.3447005351908131E-2</c:v>
                </c:pt>
                <c:pt idx="281">
                  <c:v>6.8226785836119248E-3</c:v>
                </c:pt>
                <c:pt idx="282">
                  <c:v>4.987012987013012E-3</c:v>
                </c:pt>
                <c:pt idx="283">
                  <c:v>1.4920919128618324E-2</c:v>
                </c:pt>
                <c:pt idx="284">
                  <c:v>8.7392852721195104E-3</c:v>
                </c:pt>
                <c:pt idx="285">
                  <c:v>1.9832260825543954E-2</c:v>
                </c:pt>
                <c:pt idx="286">
                  <c:v>2.1611417885433044E-2</c:v>
                </c:pt>
                <c:pt idx="287">
                  <c:v>8.3670338864872389E-3</c:v>
                </c:pt>
                <c:pt idx="288">
                  <c:v>1.3995017773672574E-2</c:v>
                </c:pt>
                <c:pt idx="289">
                  <c:v>1.350317324571274E-2</c:v>
                </c:pt>
                <c:pt idx="290">
                  <c:v>8.3626760563379997E-3</c:v>
                </c:pt>
                <c:pt idx="291">
                  <c:v>8.7563629570821672E-3</c:v>
                </c:pt>
                <c:pt idx="292">
                  <c:v>5.907430563076594E-3</c:v>
                </c:pt>
                <c:pt idx="293">
                  <c:v>7.4356813562683017E-3</c:v>
                </c:pt>
                <c:pt idx="294">
                  <c:v>6.3247906494294775E-3</c:v>
                </c:pt>
                <c:pt idx="295">
                  <c:v>6.6715249053156695E-3</c:v>
                </c:pt>
                <c:pt idx="296">
                  <c:v>1.4063348994790142E-2</c:v>
                </c:pt>
                <c:pt idx="297">
                  <c:v>1.3252671129593182E-2</c:v>
                </c:pt>
                <c:pt idx="298">
                  <c:v>1.7686385020810977E-2</c:v>
                </c:pt>
                <c:pt idx="299">
                  <c:v>1.3551141038340049E-2</c:v>
                </c:pt>
                <c:pt idx="300">
                  <c:v>1.7240461334462429E-2</c:v>
                </c:pt>
                <c:pt idx="301">
                  <c:v>1.5285553241492639E-2</c:v>
                </c:pt>
                <c:pt idx="302">
                  <c:v>7.2006830362194331E-3</c:v>
                </c:pt>
                <c:pt idx="303">
                  <c:v>1.4240754190341905E-2</c:v>
                </c:pt>
                <c:pt idx="304">
                  <c:v>1.8455846533197994E-2</c:v>
                </c:pt>
                <c:pt idx="305">
                  <c:v>1.0658787890120995E-2</c:v>
                </c:pt>
                <c:pt idx="306">
                  <c:v>6.513790828016109E-3</c:v>
                </c:pt>
                <c:pt idx="307">
                  <c:v>1.4650302224212175E-2</c:v>
                </c:pt>
                <c:pt idx="308">
                  <c:v>1.3973428129069801E-2</c:v>
                </c:pt>
                <c:pt idx="309">
                  <c:v>9.1217448884444458E-3</c:v>
                </c:pt>
                <c:pt idx="310">
                  <c:v>1.2073659244949761E-2</c:v>
                </c:pt>
                <c:pt idx="311">
                  <c:v>1.527889574575917E-2</c:v>
                </c:pt>
                <c:pt idx="312">
                  <c:v>9.7746402389356571E-3</c:v>
                </c:pt>
                <c:pt idx="313">
                  <c:v>1.1461353081499391E-2</c:v>
                </c:pt>
                <c:pt idx="314">
                  <c:v>1.1530597496073922E-2</c:v>
                </c:pt>
                <c:pt idx="315">
                  <c:v>1.1532792510998346E-2</c:v>
                </c:pt>
                <c:pt idx="316">
                  <c:v>1.165022350034035E-2</c:v>
                </c:pt>
                <c:pt idx="317">
                  <c:v>7.0107053470649609E-3</c:v>
                </c:pt>
                <c:pt idx="318">
                  <c:v>5.9239834444409327E-3</c:v>
                </c:pt>
                <c:pt idx="319">
                  <c:v>8.7178696209067943E-3</c:v>
                </c:pt>
                <c:pt idx="320">
                  <c:v>1.2346850122790931E-2</c:v>
                </c:pt>
                <c:pt idx="321">
                  <c:v>1.4641900937081658E-2</c:v>
                </c:pt>
                <c:pt idx="322">
                  <c:v>1.0086440797635739E-2</c:v>
                </c:pt>
                <c:pt idx="323">
                  <c:v>1.2009009207723969E-2</c:v>
                </c:pt>
                <c:pt idx="324">
                  <c:v>1.1116708886507865E-2</c:v>
                </c:pt>
                <c:pt idx="325">
                  <c:v>6.6379905475014338E-3</c:v>
                </c:pt>
                <c:pt idx="326">
                  <c:v>5.1873856613743807E-3</c:v>
                </c:pt>
                <c:pt idx="327">
                  <c:v>1.0290101713697708E-2</c:v>
                </c:pt>
                <c:pt idx="328">
                  <c:v>8.1631627860246393E-3</c:v>
                </c:pt>
                <c:pt idx="329">
                  <c:v>6.8648663766472324E-3</c:v>
                </c:pt>
                <c:pt idx="330">
                  <c:v>1.0229688474018197E-2</c:v>
                </c:pt>
                <c:pt idx="331">
                  <c:v>1.1448503656213615E-2</c:v>
                </c:pt>
                <c:pt idx="332">
                  <c:v>8.8620074662412902E-3</c:v>
                </c:pt>
                <c:pt idx="333">
                  <c:v>6.1986129141667476E-3</c:v>
                </c:pt>
                <c:pt idx="334">
                  <c:v>1.0709800116185105E-2</c:v>
                </c:pt>
                <c:pt idx="335">
                  <c:v>6.4347903936972754E-3</c:v>
                </c:pt>
                <c:pt idx="336">
                  <c:v>9.8641487513631918E-3</c:v>
                </c:pt>
                <c:pt idx="337">
                  <c:v>7.8288792760277046E-3</c:v>
                </c:pt>
                <c:pt idx="338">
                  <c:v>9.4123183716689224E-3</c:v>
                </c:pt>
                <c:pt idx="339">
                  <c:v>7.1148136889015333E-3</c:v>
                </c:pt>
                <c:pt idx="340">
                  <c:v>5.9947006845948178E-3</c:v>
                </c:pt>
                <c:pt idx="341">
                  <c:v>7.0513224940898624E-3</c:v>
                </c:pt>
                <c:pt idx="342">
                  <c:v>7.14524496706805E-3</c:v>
                </c:pt>
                <c:pt idx="343">
                  <c:v>8.1687153909594488E-3</c:v>
                </c:pt>
                <c:pt idx="344">
                  <c:v>1.3737035672584001E-2</c:v>
                </c:pt>
                <c:pt idx="345">
                  <c:v>1.0412607988821553E-2</c:v>
                </c:pt>
                <c:pt idx="346">
                  <c:v>7.133164570401012E-3</c:v>
                </c:pt>
                <c:pt idx="347">
                  <c:v>6.1612016807758097E-3</c:v>
                </c:pt>
                <c:pt idx="348">
                  <c:v>1.1790349747349637E-2</c:v>
                </c:pt>
                <c:pt idx="349">
                  <c:v>1.3149618551481862E-2</c:v>
                </c:pt>
                <c:pt idx="350">
                  <c:v>1.118274550988455E-2</c:v>
                </c:pt>
                <c:pt idx="351">
                  <c:v>1.4460255254940605E-2</c:v>
                </c:pt>
                <c:pt idx="352">
                  <c:v>8.4867412853290927E-3</c:v>
                </c:pt>
                <c:pt idx="353">
                  <c:v>6.9587991643114706E-3</c:v>
                </c:pt>
                <c:pt idx="354">
                  <c:v>8.2413865210278249E-3</c:v>
                </c:pt>
                <c:pt idx="355">
                  <c:v>5.8418149576845192E-3</c:v>
                </c:pt>
                <c:pt idx="356">
                  <c:v>6.9310956676031351E-3</c:v>
                </c:pt>
                <c:pt idx="357">
                  <c:v>1.8958167449368152E-2</c:v>
                </c:pt>
                <c:pt idx="358">
                  <c:v>7.4435869156629277E-3</c:v>
                </c:pt>
                <c:pt idx="359">
                  <c:v>6.6278307346713623E-3</c:v>
                </c:pt>
                <c:pt idx="360">
                  <c:v>3.9239281136369724E-3</c:v>
                </c:pt>
                <c:pt idx="361">
                  <c:v>3.2042509729574577E-3</c:v>
                </c:pt>
                <c:pt idx="362">
                  <c:v>5.1090244530682888E-3</c:v>
                </c:pt>
                <c:pt idx="363">
                  <c:v>9.3383570987754655E-3</c:v>
                </c:pt>
                <c:pt idx="364">
                  <c:v>5.8634352623443079E-3</c:v>
                </c:pt>
                <c:pt idx="365">
                  <c:v>1.0666702978847011E-2</c:v>
                </c:pt>
                <c:pt idx="366">
                  <c:v>9.0590699894041102E-3</c:v>
                </c:pt>
                <c:pt idx="367">
                  <c:v>1.0170580984268136E-2</c:v>
                </c:pt>
                <c:pt idx="368">
                  <c:v>2.5144581342720677E-2</c:v>
                </c:pt>
                <c:pt idx="369">
                  <c:v>1.5911461556140954E-2</c:v>
                </c:pt>
                <c:pt idx="370">
                  <c:v>1.055697648193555E-2</c:v>
                </c:pt>
                <c:pt idx="371">
                  <c:v>1.5746904301767971E-2</c:v>
                </c:pt>
                <c:pt idx="372">
                  <c:v>2.406479237892923E-2</c:v>
                </c:pt>
                <c:pt idx="373">
                  <c:v>2.5350684468480648E-2</c:v>
                </c:pt>
                <c:pt idx="374">
                  <c:v>1.1779025481958456E-2</c:v>
                </c:pt>
                <c:pt idx="375">
                  <c:v>7.719821929440809E-3</c:v>
                </c:pt>
                <c:pt idx="376">
                  <c:v>7.6035219513678736E-3</c:v>
                </c:pt>
                <c:pt idx="377">
                  <c:v>1.7820723521374988E-2</c:v>
                </c:pt>
                <c:pt idx="378">
                  <c:v>2.22787066198139E-2</c:v>
                </c:pt>
                <c:pt idx="379">
                  <c:v>1.273862168113409E-2</c:v>
                </c:pt>
                <c:pt idx="380">
                  <c:v>3.0046749206854191E-2</c:v>
                </c:pt>
                <c:pt idx="381">
                  <c:v>2.1882003184208739E-2</c:v>
                </c:pt>
                <c:pt idx="382">
                  <c:v>7.3281007314274227E-2</c:v>
                </c:pt>
                <c:pt idx="383">
                  <c:v>1.5733165512901204E-2</c:v>
                </c:pt>
                <c:pt idx="384">
                  <c:v>4.2812692683167966E-2</c:v>
                </c:pt>
                <c:pt idx="385">
                  <c:v>3.7203489419420463E-2</c:v>
                </c:pt>
                <c:pt idx="386">
                  <c:v>3.0964817323248107E-2</c:v>
                </c:pt>
                <c:pt idx="387">
                  <c:v>2.2656175114805784E-2</c:v>
                </c:pt>
                <c:pt idx="388">
                  <c:v>2.3243552472441569E-2</c:v>
                </c:pt>
                <c:pt idx="389">
                  <c:v>1.0644533474268818E-2</c:v>
                </c:pt>
                <c:pt idx="390">
                  <c:v>9.8640019139108089E-3</c:v>
                </c:pt>
                <c:pt idx="391">
                  <c:v>3.4669972276186976E-2</c:v>
                </c:pt>
                <c:pt idx="392">
                  <c:v>8.7623160727462075E-3</c:v>
                </c:pt>
                <c:pt idx="393">
                  <c:v>2.0330542299365536E-2</c:v>
                </c:pt>
                <c:pt idx="394">
                  <c:v>1.4780211434335395E-2</c:v>
                </c:pt>
                <c:pt idx="395">
                  <c:v>2.2591614943758796E-2</c:v>
                </c:pt>
                <c:pt idx="396">
                  <c:v>1.8869474296446087E-2</c:v>
                </c:pt>
                <c:pt idx="397">
                  <c:v>2.044922127561042E-2</c:v>
                </c:pt>
                <c:pt idx="398">
                  <c:v>1.4520220217334909E-2</c:v>
                </c:pt>
                <c:pt idx="399">
                  <c:v>2.2616599755773879E-2</c:v>
                </c:pt>
                <c:pt idx="400">
                  <c:v>1.4211914668429103E-2</c:v>
                </c:pt>
                <c:pt idx="401">
                  <c:v>1.0266620596681826E-2</c:v>
                </c:pt>
                <c:pt idx="402">
                  <c:v>1.0287683452626218E-2</c:v>
                </c:pt>
                <c:pt idx="403">
                  <c:v>7.6728636748261908E-3</c:v>
                </c:pt>
                <c:pt idx="404">
                  <c:v>7.0774036413678602E-3</c:v>
                </c:pt>
                <c:pt idx="405">
                  <c:v>1.4638616670777541E-2</c:v>
                </c:pt>
                <c:pt idx="406">
                  <c:v>1.5711546655304647E-2</c:v>
                </c:pt>
                <c:pt idx="407">
                  <c:v>3.3815176940406394E-2</c:v>
                </c:pt>
                <c:pt idx="408">
                  <c:v>2.5287231338971546E-2</c:v>
                </c:pt>
                <c:pt idx="409">
                  <c:v>1.6397096146300947E-2</c:v>
                </c:pt>
                <c:pt idx="410">
                  <c:v>1.2620274897460267E-2</c:v>
                </c:pt>
                <c:pt idx="411">
                  <c:v>5.8843665225544357E-2</c:v>
                </c:pt>
                <c:pt idx="412">
                  <c:v>0</c:v>
                </c:pt>
                <c:pt idx="413">
                  <c:v>1.2673468094544081E-2</c:v>
                </c:pt>
                <c:pt idx="414">
                  <c:v>0</c:v>
                </c:pt>
                <c:pt idx="415">
                  <c:v>1.8691588785046676E-2</c:v>
                </c:pt>
                <c:pt idx="416">
                  <c:v>6.3311174422285487E-3</c:v>
                </c:pt>
                <c:pt idx="417">
                  <c:v>9.3641726753441335E-3</c:v>
                </c:pt>
                <c:pt idx="418">
                  <c:v>9.6693096112937527E-3</c:v>
                </c:pt>
                <c:pt idx="419">
                  <c:v>0</c:v>
                </c:pt>
                <c:pt idx="420">
                  <c:v>9.3161915408980864E-3</c:v>
                </c:pt>
                <c:pt idx="421">
                  <c:v>0</c:v>
                </c:pt>
                <c:pt idx="422">
                  <c:v>0</c:v>
                </c:pt>
                <c:pt idx="423">
                  <c:v>1.6819443276427551E-2</c:v>
                </c:pt>
                <c:pt idx="424">
                  <c:v>0</c:v>
                </c:pt>
                <c:pt idx="425">
                  <c:v>6.9613644274277645E-3</c:v>
                </c:pt>
                <c:pt idx="426">
                  <c:v>6.7132116004296454E-3</c:v>
                </c:pt>
                <c:pt idx="427">
                  <c:v>1.6344320348678811E-2</c:v>
                </c:pt>
                <c:pt idx="428">
                  <c:v>4.9541738915036253E-3</c:v>
                </c:pt>
                <c:pt idx="429">
                  <c:v>4.6977028233193977E-3</c:v>
                </c:pt>
                <c:pt idx="430">
                  <c:v>1.9904458598726103E-2</c:v>
                </c:pt>
                <c:pt idx="431">
                  <c:v>0</c:v>
                </c:pt>
                <c:pt idx="432">
                  <c:v>1.3837000138369988E-2</c:v>
                </c:pt>
                <c:pt idx="433">
                  <c:v>5.601927062909638E-3</c:v>
                </c:pt>
                <c:pt idx="434">
                  <c:v>0</c:v>
                </c:pt>
                <c:pt idx="435">
                  <c:v>9.0592018843139964E-3</c:v>
                </c:pt>
                <c:pt idx="436">
                  <c:v>7.7056443845116536E-3</c:v>
                </c:pt>
                <c:pt idx="437">
                  <c:v>5.152248956669582E-3</c:v>
                </c:pt>
                <c:pt idx="438">
                  <c:v>1.6534391534391516E-2</c:v>
                </c:pt>
                <c:pt idx="439">
                  <c:v>0</c:v>
                </c:pt>
                <c:pt idx="440">
                  <c:v>0</c:v>
                </c:pt>
                <c:pt idx="441">
                  <c:v>2.0857957310714038E-2</c:v>
                </c:pt>
                <c:pt idx="442">
                  <c:v>0</c:v>
                </c:pt>
                <c:pt idx="443">
                  <c:v>5.734931467568957E-3</c:v>
                </c:pt>
                <c:pt idx="444">
                  <c:v>0</c:v>
                </c:pt>
                <c:pt idx="445">
                  <c:v>2.1278859453133195E-2</c:v>
                </c:pt>
                <c:pt idx="446">
                  <c:v>0</c:v>
                </c:pt>
                <c:pt idx="447">
                  <c:v>2.0580366330520596E-2</c:v>
                </c:pt>
                <c:pt idx="448">
                  <c:v>5.7823522608997273E-3</c:v>
                </c:pt>
                <c:pt idx="449">
                  <c:v>7.1265678449258839E-3</c:v>
                </c:pt>
                <c:pt idx="450">
                  <c:v>1.6603021749958494E-2</c:v>
                </c:pt>
                <c:pt idx="451">
                  <c:v>0</c:v>
                </c:pt>
                <c:pt idx="452">
                  <c:v>0</c:v>
                </c:pt>
                <c:pt idx="453">
                  <c:v>8.1799591002045102E-3</c:v>
                </c:pt>
                <c:pt idx="454">
                  <c:v>6.0690659707470932E-3</c:v>
                </c:pt>
                <c:pt idx="455">
                  <c:v>0</c:v>
                </c:pt>
                <c:pt idx="456">
                  <c:v>1.0915044569765329E-2</c:v>
                </c:pt>
                <c:pt idx="457">
                  <c:v>4.9050865747780397E-3</c:v>
                </c:pt>
                <c:pt idx="458">
                  <c:v>4.3641441913240811E-3</c:v>
                </c:pt>
                <c:pt idx="459">
                  <c:v>0</c:v>
                </c:pt>
                <c:pt idx="460">
                  <c:v>1.8853695324283562E-2</c:v>
                </c:pt>
                <c:pt idx="461">
                  <c:v>5.7680106131395223E-3</c:v>
                </c:pt>
                <c:pt idx="462">
                  <c:v>0</c:v>
                </c:pt>
                <c:pt idx="463">
                  <c:v>2.2545372562281538E-2</c:v>
                </c:pt>
                <c:pt idx="464">
                  <c:v>7.6008056854026795E-3</c:v>
                </c:pt>
                <c:pt idx="465">
                  <c:v>0</c:v>
                </c:pt>
                <c:pt idx="466">
                  <c:v>3.4265350877192989E-3</c:v>
                </c:pt>
                <c:pt idx="467">
                  <c:v>6.3367340472720649E-3</c:v>
                </c:pt>
                <c:pt idx="468">
                  <c:v>1.8880392712168417E-2</c:v>
                </c:pt>
                <c:pt idx="469">
                  <c:v>1.2620685303211965E-2</c:v>
                </c:pt>
                <c:pt idx="470">
                  <c:v>1.6146285345227763E-2</c:v>
                </c:pt>
                <c:pt idx="471">
                  <c:v>4.4905473977278013E-3</c:v>
                </c:pt>
                <c:pt idx="472">
                  <c:v>1.2296089843429787E-2</c:v>
                </c:pt>
                <c:pt idx="473">
                  <c:v>0</c:v>
                </c:pt>
                <c:pt idx="474">
                  <c:v>2.8974709218096896E-2</c:v>
                </c:pt>
                <c:pt idx="475">
                  <c:v>1.1575413821044109E-2</c:v>
                </c:pt>
                <c:pt idx="476">
                  <c:v>6.6308600225449248E-3</c:v>
                </c:pt>
                <c:pt idx="477">
                  <c:v>8.9083685213889839E-3</c:v>
                </c:pt>
                <c:pt idx="478">
                  <c:v>0</c:v>
                </c:pt>
                <c:pt idx="479">
                  <c:v>2.0275750202757504E-2</c:v>
                </c:pt>
                <c:pt idx="480">
                  <c:v>1.5624186240299985E-2</c:v>
                </c:pt>
                <c:pt idx="481">
                  <c:v>4.8195093739457628E-3</c:v>
                </c:pt>
                <c:pt idx="482">
                  <c:v>2.204293964643125E-2</c:v>
                </c:pt>
                <c:pt idx="483">
                  <c:v>1.7803097739006526E-2</c:v>
                </c:pt>
                <c:pt idx="484">
                  <c:v>5.6309476884959745E-3</c:v>
                </c:pt>
                <c:pt idx="485">
                  <c:v>5.3030704778066831E-3</c:v>
                </c:pt>
                <c:pt idx="486">
                  <c:v>1.449275362318837E-2</c:v>
                </c:pt>
                <c:pt idx="487">
                  <c:v>6.230529595015577E-3</c:v>
                </c:pt>
                <c:pt idx="488">
                  <c:v>0</c:v>
                </c:pt>
                <c:pt idx="489">
                  <c:v>1.8063583815028903E-2</c:v>
                </c:pt>
                <c:pt idx="490">
                  <c:v>1.1196327604545619E-2</c:v>
                </c:pt>
                <c:pt idx="491">
                  <c:v>6.3979526551503525E-3</c:v>
                </c:pt>
                <c:pt idx="492">
                  <c:v>6.769105801123671E-3</c:v>
                </c:pt>
                <c:pt idx="493">
                  <c:v>1.5819781054230226E-2</c:v>
                </c:pt>
                <c:pt idx="494">
                  <c:v>1.152538465971302E-2</c:v>
                </c:pt>
                <c:pt idx="495">
                  <c:v>8.4434499936674162E-3</c:v>
                </c:pt>
                <c:pt idx="496">
                  <c:v>2.4589357725976228E-3</c:v>
                </c:pt>
                <c:pt idx="497">
                  <c:v>1.2616704516780217E-2</c:v>
                </c:pt>
                <c:pt idx="498">
                  <c:v>1.5438293142310187E-2</c:v>
                </c:pt>
                <c:pt idx="499">
                  <c:v>5.505395287381626E-3</c:v>
                </c:pt>
                <c:pt idx="500">
                  <c:v>8.0209614459119845E-3</c:v>
                </c:pt>
                <c:pt idx="501">
                  <c:v>1.2657598401526212E-2</c:v>
                </c:pt>
                <c:pt idx="502">
                  <c:v>1.3253224951404843E-2</c:v>
                </c:pt>
                <c:pt idx="503">
                  <c:v>8.3236917237533188E-3</c:v>
                </c:pt>
                <c:pt idx="504">
                  <c:v>1.6501541243952183E-2</c:v>
                </c:pt>
                <c:pt idx="505">
                  <c:v>1.0192467766320689E-2</c:v>
                </c:pt>
                <c:pt idx="506">
                  <c:v>1.1264207435830361E-2</c:v>
                </c:pt>
                <c:pt idx="507">
                  <c:v>1.0160814428356509E-2</c:v>
                </c:pt>
                <c:pt idx="508">
                  <c:v>9.1418492347734442E-3</c:v>
                </c:pt>
                <c:pt idx="509">
                  <c:v>1.3315121683031363E-2</c:v>
                </c:pt>
                <c:pt idx="510">
                  <c:v>7.7322434552081739E-3</c:v>
                </c:pt>
                <c:pt idx="511">
                  <c:v>1.3691632832535543E-2</c:v>
                </c:pt>
                <c:pt idx="512">
                  <c:v>8.5229694025398452E-3</c:v>
                </c:pt>
                <c:pt idx="513">
                  <c:v>1.3526308670363878E-2</c:v>
                </c:pt>
                <c:pt idx="514">
                  <c:v>1.0453377934412523E-2</c:v>
                </c:pt>
                <c:pt idx="515">
                  <c:v>1.3434487118697647E-2</c:v>
                </c:pt>
                <c:pt idx="516">
                  <c:v>1.0861555274454789E-2</c:v>
                </c:pt>
                <c:pt idx="517">
                  <c:v>9.2388897992197669E-3</c:v>
                </c:pt>
                <c:pt idx="518">
                  <c:v>1.2738646342653358E-2</c:v>
                </c:pt>
                <c:pt idx="519">
                  <c:v>1.5170363178494434E-2</c:v>
                </c:pt>
                <c:pt idx="520">
                  <c:v>1.7719770987235622E-2</c:v>
                </c:pt>
                <c:pt idx="521">
                  <c:v>1.0375081760155161E-2</c:v>
                </c:pt>
                <c:pt idx="522">
                  <c:v>9.2015507680227714E-3</c:v>
                </c:pt>
                <c:pt idx="523">
                  <c:v>1.0830067031202097E-2</c:v>
                </c:pt>
                <c:pt idx="524">
                  <c:v>6.920284612432606E-3</c:v>
                </c:pt>
                <c:pt idx="525">
                  <c:v>9.765897485978961E-3</c:v>
                </c:pt>
                <c:pt idx="526">
                  <c:v>1.2111857226553701E-2</c:v>
                </c:pt>
                <c:pt idx="527">
                  <c:v>4.9465157979348244E-3</c:v>
                </c:pt>
                <c:pt idx="528">
                  <c:v>7.830461120194445E-3</c:v>
                </c:pt>
                <c:pt idx="529">
                  <c:v>1.4263050691382641E-2</c:v>
                </c:pt>
                <c:pt idx="530">
                  <c:v>8.0648543326010454E-3</c:v>
                </c:pt>
                <c:pt idx="531">
                  <c:v>1.4472424465076903E-2</c:v>
                </c:pt>
                <c:pt idx="532">
                  <c:v>1.3213641511808368E-2</c:v>
                </c:pt>
                <c:pt idx="533">
                  <c:v>1.7034730408356558E-2</c:v>
                </c:pt>
                <c:pt idx="534">
                  <c:v>1.1316502905389115E-2</c:v>
                </c:pt>
                <c:pt idx="535">
                  <c:v>1.1277435553711461E-2</c:v>
                </c:pt>
                <c:pt idx="536">
                  <c:v>1.6915122855272767E-2</c:v>
                </c:pt>
                <c:pt idx="537">
                  <c:v>1.6889189141140303E-2</c:v>
                </c:pt>
                <c:pt idx="538">
                  <c:v>9.3239581847898885E-3</c:v>
                </c:pt>
                <c:pt idx="539">
                  <c:v>5.8460787930467925E-3</c:v>
                </c:pt>
                <c:pt idx="540">
                  <c:v>8.9645697790905528E-3</c:v>
                </c:pt>
                <c:pt idx="541">
                  <c:v>9.2444035408120098E-3</c:v>
                </c:pt>
                <c:pt idx="542">
                  <c:v>1.4027186557840627E-2</c:v>
                </c:pt>
                <c:pt idx="543">
                  <c:v>1.346444424972058E-2</c:v>
                </c:pt>
                <c:pt idx="544">
                  <c:v>1.1316490357872041E-2</c:v>
                </c:pt>
                <c:pt idx="545">
                  <c:v>9.827705369665941E-3</c:v>
                </c:pt>
                <c:pt idx="546">
                  <c:v>8.9602803572165195E-3</c:v>
                </c:pt>
                <c:pt idx="547">
                  <c:v>1.0413012298511331E-2</c:v>
                </c:pt>
                <c:pt idx="548">
                  <c:v>9.2688597731485824E-3</c:v>
                </c:pt>
                <c:pt idx="549">
                  <c:v>1.0190879605834502E-2</c:v>
                </c:pt>
                <c:pt idx="550">
                  <c:v>7.7334109129476086E-3</c:v>
                </c:pt>
                <c:pt idx="551">
                  <c:v>1.4114686075777179E-2</c:v>
                </c:pt>
                <c:pt idx="552">
                  <c:v>1.2233473393010919E-2</c:v>
                </c:pt>
                <c:pt idx="553">
                  <c:v>1.2148070400497583E-2</c:v>
                </c:pt>
                <c:pt idx="554">
                  <c:v>5.2327059069774392E-3</c:v>
                </c:pt>
                <c:pt idx="555">
                  <c:v>3.0113555480119729E-3</c:v>
                </c:pt>
                <c:pt idx="556">
                  <c:v>7.3064974918557995E-3</c:v>
                </c:pt>
                <c:pt idx="557">
                  <c:v>9.4620330889310274E-3</c:v>
                </c:pt>
                <c:pt idx="558">
                  <c:v>1.1855818653397842E-2</c:v>
                </c:pt>
                <c:pt idx="559">
                  <c:v>9.0924986885819199E-3</c:v>
                </c:pt>
                <c:pt idx="560">
                  <c:v>1.1086819259157103E-2</c:v>
                </c:pt>
                <c:pt idx="561">
                  <c:v>1.4535397997366454E-2</c:v>
                </c:pt>
                <c:pt idx="562">
                  <c:v>1.2101721226419046E-2</c:v>
                </c:pt>
                <c:pt idx="563">
                  <c:v>5.852402411189804E-3</c:v>
                </c:pt>
                <c:pt idx="564">
                  <c:v>1.2527688256049432E-2</c:v>
                </c:pt>
                <c:pt idx="565">
                  <c:v>9.3681128492400668E-3</c:v>
                </c:pt>
                <c:pt idx="566">
                  <c:v>1.0202924838453699E-2</c:v>
                </c:pt>
                <c:pt idx="567">
                  <c:v>9.9350841600979196E-3</c:v>
                </c:pt>
                <c:pt idx="568">
                  <c:v>2.8925440544790063E-3</c:v>
                </c:pt>
                <c:pt idx="569">
                  <c:v>7.2450740205062241E-3</c:v>
                </c:pt>
                <c:pt idx="570">
                  <c:v>9.6906560877004552E-3</c:v>
                </c:pt>
                <c:pt idx="571">
                  <c:v>1.5425130273932891E-2</c:v>
                </c:pt>
                <c:pt idx="572">
                  <c:v>1.312036811246942E-2</c:v>
                </c:pt>
                <c:pt idx="573">
                  <c:v>9.9593293509566035E-3</c:v>
                </c:pt>
                <c:pt idx="574">
                  <c:v>8.9839785715473738E-3</c:v>
                </c:pt>
                <c:pt idx="575">
                  <c:v>9.587360024543648E-3</c:v>
                </c:pt>
                <c:pt idx="576">
                  <c:v>7.5675675675675675E-3</c:v>
                </c:pt>
                <c:pt idx="577">
                  <c:v>1.8779858830427036E-2</c:v>
                </c:pt>
                <c:pt idx="578">
                  <c:v>1.6927067956273054E-2</c:v>
                </c:pt>
                <c:pt idx="579">
                  <c:v>8.046172652297047E-3</c:v>
                </c:pt>
                <c:pt idx="580">
                  <c:v>9.5222496886224368E-3</c:v>
                </c:pt>
                <c:pt idx="581">
                  <c:v>8.106824788353964E-3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'cell data normalise Fe&amp;As to O'!$E$703</c:f>
              <c:strCache>
                <c:ptCount val="1"/>
                <c:pt idx="0">
                  <c:v>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O'!$AA$703:$AA$1883</c:f>
              <c:numCache>
                <c:formatCode>0.00</c:formatCode>
                <c:ptCount val="1181"/>
                <c:pt idx="0">
                  <c:v>1.0876449962926193</c:v>
                </c:pt>
                <c:pt idx="1">
                  <c:v>1.0998573313068167</c:v>
                </c:pt>
                <c:pt idx="2">
                  <c:v>0.95808480135463248</c:v>
                </c:pt>
                <c:pt idx="3">
                  <c:v>1.0823872764271185</c:v>
                </c:pt>
                <c:pt idx="4">
                  <c:v>0.86284278192880781</c:v>
                </c:pt>
                <c:pt idx="5">
                  <c:v>1.1233925101726585</c:v>
                </c:pt>
                <c:pt idx="6">
                  <c:v>0.92734436241232476</c:v>
                </c:pt>
                <c:pt idx="7">
                  <c:v>1.0662767083428393</c:v>
                </c:pt>
                <c:pt idx="8">
                  <c:v>0.93858826604185808</c:v>
                </c:pt>
                <c:pt idx="9">
                  <c:v>1.0410292473606479</c:v>
                </c:pt>
                <c:pt idx="10">
                  <c:v>0.93782886152640499</c:v>
                </c:pt>
                <c:pt idx="11">
                  <c:v>0.90525627385521446</c:v>
                </c:pt>
                <c:pt idx="12">
                  <c:v>0.97004596810986343</c:v>
                </c:pt>
                <c:pt idx="13">
                  <c:v>0.90045328484889131</c:v>
                </c:pt>
                <c:pt idx="14">
                  <c:v>0.89191420143483136</c:v>
                </c:pt>
                <c:pt idx="15">
                  <c:v>0.93808956247815323</c:v>
                </c:pt>
                <c:pt idx="16">
                  <c:v>1.0988757680934158</c:v>
                </c:pt>
                <c:pt idx="17">
                  <c:v>1.1522083328013073</c:v>
                </c:pt>
                <c:pt idx="18">
                  <c:v>0.85173571730380015</c:v>
                </c:pt>
                <c:pt idx="19">
                  <c:v>0.81806698417796575</c:v>
                </c:pt>
                <c:pt idx="20">
                  <c:v>0.75960698179282138</c:v>
                </c:pt>
                <c:pt idx="21">
                  <c:v>1.051987902969197</c:v>
                </c:pt>
                <c:pt idx="22">
                  <c:v>0.90274683852528059</c:v>
                </c:pt>
                <c:pt idx="23">
                  <c:v>0.96682320651536846</c:v>
                </c:pt>
                <c:pt idx="24">
                  <c:v>0.91700259523628758</c:v>
                </c:pt>
                <c:pt idx="25">
                  <c:v>0.95898926081658553</c:v>
                </c:pt>
                <c:pt idx="26">
                  <c:v>1.1709873547949097</c:v>
                </c:pt>
                <c:pt idx="27">
                  <c:v>1.0264102896440241</c:v>
                </c:pt>
                <c:pt idx="28">
                  <c:v>0.92281839594809456</c:v>
                </c:pt>
                <c:pt idx="29">
                  <c:v>1.0518534382999012</c:v>
                </c:pt>
                <c:pt idx="30">
                  <c:v>1.0701176545526447</c:v>
                </c:pt>
                <c:pt idx="31">
                  <c:v>0.90117180090949889</c:v>
                </c:pt>
                <c:pt idx="32">
                  <c:v>0.85897167769709537</c:v>
                </c:pt>
                <c:pt idx="33">
                  <c:v>0.85992927561923183</c:v>
                </c:pt>
                <c:pt idx="34">
                  <c:v>0.97489088203652052</c:v>
                </c:pt>
                <c:pt idx="35">
                  <c:v>1.0074301395839103</c:v>
                </c:pt>
                <c:pt idx="36">
                  <c:v>0.94469139324020579</c:v>
                </c:pt>
                <c:pt idx="37">
                  <c:v>1.0365138713459685</c:v>
                </c:pt>
                <c:pt idx="38">
                  <c:v>0.80444017032481052</c:v>
                </c:pt>
                <c:pt idx="39">
                  <c:v>0.8997382515579837</c:v>
                </c:pt>
                <c:pt idx="40">
                  <c:v>0.85986166362621419</c:v>
                </c:pt>
                <c:pt idx="41">
                  <c:v>0.98462874168787851</c:v>
                </c:pt>
                <c:pt idx="42">
                  <c:v>0.92803336221200827</c:v>
                </c:pt>
                <c:pt idx="43">
                  <c:v>0.90757668847809858</c:v>
                </c:pt>
                <c:pt idx="44">
                  <c:v>1.0725419573540764</c:v>
                </c:pt>
                <c:pt idx="45">
                  <c:v>0.99083883198967526</c:v>
                </c:pt>
                <c:pt idx="46">
                  <c:v>0.87539788716150868</c:v>
                </c:pt>
                <c:pt idx="47">
                  <c:v>0.83895271756381251</c:v>
                </c:pt>
                <c:pt idx="48">
                  <c:v>0.94485254977110622</c:v>
                </c:pt>
                <c:pt idx="49">
                  <c:v>0.86722888631796879</c:v>
                </c:pt>
                <c:pt idx="50">
                  <c:v>0.87417279482244337</c:v>
                </c:pt>
                <c:pt idx="51">
                  <c:v>0.83896791347894872</c:v>
                </c:pt>
                <c:pt idx="52">
                  <c:v>0.97971269018219032</c:v>
                </c:pt>
                <c:pt idx="53">
                  <c:v>0.97250354109117887</c:v>
                </c:pt>
                <c:pt idx="54">
                  <c:v>0.94542761843827428</c:v>
                </c:pt>
                <c:pt idx="55">
                  <c:v>0.90152495143245215</c:v>
                </c:pt>
                <c:pt idx="56">
                  <c:v>0.98703042374065852</c:v>
                </c:pt>
                <c:pt idx="57">
                  <c:v>0.92855825043794415</c:v>
                </c:pt>
                <c:pt idx="58">
                  <c:v>0.88707900956735608</c:v>
                </c:pt>
                <c:pt idx="59">
                  <c:v>0.97553705093464305</c:v>
                </c:pt>
                <c:pt idx="60">
                  <c:v>0.85819398244160006</c:v>
                </c:pt>
                <c:pt idx="61">
                  <c:v>0.94744640635240263</c:v>
                </c:pt>
                <c:pt idx="62">
                  <c:v>0.96901716269203642</c:v>
                </c:pt>
                <c:pt idx="63">
                  <c:v>1.0444321965617067</c:v>
                </c:pt>
                <c:pt idx="64">
                  <c:v>1.0737597777495504</c:v>
                </c:pt>
                <c:pt idx="65">
                  <c:v>1.0526132343458636</c:v>
                </c:pt>
                <c:pt idx="66">
                  <c:v>0.87964743710608817</c:v>
                </c:pt>
                <c:pt idx="67">
                  <c:v>0.92266658916297128</c:v>
                </c:pt>
                <c:pt idx="68">
                  <c:v>1.1850467007907834</c:v>
                </c:pt>
                <c:pt idx="69">
                  <c:v>1.0699054358964628</c:v>
                </c:pt>
                <c:pt idx="70">
                  <c:v>1.1943335212460873</c:v>
                </c:pt>
                <c:pt idx="71">
                  <c:v>1.1427686486295916</c:v>
                </c:pt>
                <c:pt idx="72">
                  <c:v>1.1443297773206564</c:v>
                </c:pt>
                <c:pt idx="73">
                  <c:v>1.1661013068398154</c:v>
                </c:pt>
                <c:pt idx="74">
                  <c:v>1.1115394919983606</c:v>
                </c:pt>
                <c:pt idx="75">
                  <c:v>1.2041397291616827</c:v>
                </c:pt>
                <c:pt idx="76">
                  <c:v>1.1383904138255203</c:v>
                </c:pt>
                <c:pt idx="77">
                  <c:v>1.1162508374071893</c:v>
                </c:pt>
                <c:pt idx="78">
                  <c:v>1.1258622700239507</c:v>
                </c:pt>
                <c:pt idx="79">
                  <c:v>1.066040340679802</c:v>
                </c:pt>
                <c:pt idx="80">
                  <c:v>1.0424368780227642</c:v>
                </c:pt>
                <c:pt idx="81">
                  <c:v>1.02015787233994</c:v>
                </c:pt>
                <c:pt idx="82">
                  <c:v>1.2563184786469581</c:v>
                </c:pt>
                <c:pt idx="83">
                  <c:v>1.078543753964013</c:v>
                </c:pt>
                <c:pt idx="84">
                  <c:v>1.0861610957420709</c:v>
                </c:pt>
                <c:pt idx="85">
                  <c:v>1.1063090745132094</c:v>
                </c:pt>
                <c:pt idx="86">
                  <c:v>1.004656247423704</c:v>
                </c:pt>
                <c:pt idx="87">
                  <c:v>1.115297149047894</c:v>
                </c:pt>
                <c:pt idx="88">
                  <c:v>1.0982411927021449</c:v>
                </c:pt>
                <c:pt idx="89">
                  <c:v>1.1510902362960662</c:v>
                </c:pt>
                <c:pt idx="90">
                  <c:v>1.0796439419573545</c:v>
                </c:pt>
                <c:pt idx="91">
                  <c:v>1.1113575283910058</c:v>
                </c:pt>
                <c:pt idx="92">
                  <c:v>1.0209205342133698</c:v>
                </c:pt>
                <c:pt idx="93">
                  <c:v>1.0644296857805298</c:v>
                </c:pt>
                <c:pt idx="94">
                  <c:v>0.99276034330014784</c:v>
                </c:pt>
                <c:pt idx="95">
                  <c:v>0.97057540034226919</c:v>
                </c:pt>
                <c:pt idx="96">
                  <c:v>0.97965306468468982</c:v>
                </c:pt>
                <c:pt idx="97">
                  <c:v>0.95059089371584748</c:v>
                </c:pt>
                <c:pt idx="98">
                  <c:v>0.92084687198599158</c:v>
                </c:pt>
                <c:pt idx="99">
                  <c:v>0.96241652402529065</c:v>
                </c:pt>
                <c:pt idx="100">
                  <c:v>1.0536817180275417</c:v>
                </c:pt>
                <c:pt idx="101">
                  <c:v>1.0216619606137713</c:v>
                </c:pt>
                <c:pt idx="102">
                  <c:v>1.0534476335364034</c:v>
                </c:pt>
                <c:pt idx="103">
                  <c:v>0.83507741733375096</c:v>
                </c:pt>
                <c:pt idx="104">
                  <c:v>1.1256845366702246</c:v>
                </c:pt>
                <c:pt idx="105">
                  <c:v>1.0046323223073332</c:v>
                </c:pt>
                <c:pt idx="106">
                  <c:v>1.2340971478846083</c:v>
                </c:pt>
                <c:pt idx="107">
                  <c:v>0.9815402463182169</c:v>
                </c:pt>
                <c:pt idx="108">
                  <c:v>1.0242584310979079</c:v>
                </c:pt>
                <c:pt idx="109">
                  <c:v>1.190479376233766</c:v>
                </c:pt>
                <c:pt idx="110">
                  <c:v>1.2417001370839906</c:v>
                </c:pt>
                <c:pt idx="111">
                  <c:v>0.95929265760485261</c:v>
                </c:pt>
                <c:pt idx="112">
                  <c:v>0.96218448205814044</c:v>
                </c:pt>
                <c:pt idx="113">
                  <c:v>1.1991421102058426</c:v>
                </c:pt>
                <c:pt idx="114">
                  <c:v>1.0958884304615057</c:v>
                </c:pt>
                <c:pt idx="115">
                  <c:v>1.1594943148368093</c:v>
                </c:pt>
                <c:pt idx="116">
                  <c:v>1.2199793594430539</c:v>
                </c:pt>
                <c:pt idx="117">
                  <c:v>1.2543091310598313</c:v>
                </c:pt>
                <c:pt idx="118">
                  <c:v>1.035356692313812</c:v>
                </c:pt>
                <c:pt idx="119">
                  <c:v>0.99819236907633724</c:v>
                </c:pt>
                <c:pt idx="120">
                  <c:v>0.87700822848922666</c:v>
                </c:pt>
                <c:pt idx="121">
                  <c:v>1.2374970235640363</c:v>
                </c:pt>
                <c:pt idx="122">
                  <c:v>1.0258891772711611</c:v>
                </c:pt>
                <c:pt idx="123">
                  <c:v>1.1032722117180205</c:v>
                </c:pt>
                <c:pt idx="124">
                  <c:v>0.99028633509310859</c:v>
                </c:pt>
                <c:pt idx="125">
                  <c:v>0.91583751391655799</c:v>
                </c:pt>
                <c:pt idx="126">
                  <c:v>0.89366394300093244</c:v>
                </c:pt>
                <c:pt idx="127">
                  <c:v>0.8886368510672723</c:v>
                </c:pt>
                <c:pt idx="128">
                  <c:v>0.91768958152416213</c:v>
                </c:pt>
                <c:pt idx="129">
                  <c:v>0.97490292837713199</c:v>
                </c:pt>
                <c:pt idx="130">
                  <c:v>0.89719410708053238</c:v>
                </c:pt>
                <c:pt idx="131">
                  <c:v>0.89818844246533636</c:v>
                </c:pt>
                <c:pt idx="132">
                  <c:v>0.89148487163034618</c:v>
                </c:pt>
                <c:pt idx="133">
                  <c:v>0.82683567813105419</c:v>
                </c:pt>
                <c:pt idx="134">
                  <c:v>0.94069361212284364</c:v>
                </c:pt>
                <c:pt idx="135">
                  <c:v>1.0338171973777506</c:v>
                </c:pt>
                <c:pt idx="136">
                  <c:v>0.92265276318124112</c:v>
                </c:pt>
                <c:pt idx="137">
                  <c:v>1.1210895698104808</c:v>
                </c:pt>
                <c:pt idx="138">
                  <c:v>1.1020913694162355</c:v>
                </c:pt>
                <c:pt idx="139">
                  <c:v>1.0219468795124564</c:v>
                </c:pt>
                <c:pt idx="140">
                  <c:v>0.90853012565206526</c:v>
                </c:pt>
                <c:pt idx="141">
                  <c:v>0.88760514057477091</c:v>
                </c:pt>
                <c:pt idx="142">
                  <c:v>0.89221033580347853</c:v>
                </c:pt>
                <c:pt idx="143">
                  <c:v>0.81214358195315584</c:v>
                </c:pt>
                <c:pt idx="144">
                  <c:v>0.8671214332695848</c:v>
                </c:pt>
                <c:pt idx="145">
                  <c:v>0.83353298911242424</c:v>
                </c:pt>
                <c:pt idx="146">
                  <c:v>0.93076578238355001</c:v>
                </c:pt>
                <c:pt idx="147">
                  <c:v>0.91736191444880455</c:v>
                </c:pt>
                <c:pt idx="148">
                  <c:v>0.88245778010667708</c:v>
                </c:pt>
                <c:pt idx="149">
                  <c:v>0.9026366934004606</c:v>
                </c:pt>
                <c:pt idx="150">
                  <c:v>0.85862451447072208</c:v>
                </c:pt>
                <c:pt idx="151">
                  <c:v>0.94238788277759977</c:v>
                </c:pt>
                <c:pt idx="152">
                  <c:v>0.95739258648935477</c:v>
                </c:pt>
                <c:pt idx="153">
                  <c:v>0.81721398830104686</c:v>
                </c:pt>
                <c:pt idx="154">
                  <c:v>0.89848285839377073</c:v>
                </c:pt>
                <c:pt idx="155">
                  <c:v>0.86781279077625451</c:v>
                </c:pt>
                <c:pt idx="156">
                  <c:v>0.88678463941359842</c:v>
                </c:pt>
                <c:pt idx="157">
                  <c:v>0.92902875963732456</c:v>
                </c:pt>
                <c:pt idx="158">
                  <c:v>0.88642673973798602</c:v>
                </c:pt>
                <c:pt idx="159">
                  <c:v>0.85406125660822207</c:v>
                </c:pt>
                <c:pt idx="160">
                  <c:v>0.78339900714180055</c:v>
                </c:pt>
                <c:pt idx="161">
                  <c:v>0.84915610657813712</c:v>
                </c:pt>
                <c:pt idx="162">
                  <c:v>0.78309601820050412</c:v>
                </c:pt>
                <c:pt idx="163">
                  <c:v>0.8927942009397708</c:v>
                </c:pt>
                <c:pt idx="164">
                  <c:v>0.74101946560326915</c:v>
                </c:pt>
                <c:pt idx="165">
                  <c:v>0.77299234160519903</c:v>
                </c:pt>
                <c:pt idx="166">
                  <c:v>0.71561585868780042</c:v>
                </c:pt>
                <c:pt idx="167">
                  <c:v>0.82000718386565108</c:v>
                </c:pt>
                <c:pt idx="168">
                  <c:v>0.80099527566111395</c:v>
                </c:pt>
                <c:pt idx="169">
                  <c:v>0.77441518328236736</c:v>
                </c:pt>
                <c:pt idx="170">
                  <c:v>0.66775569786335542</c:v>
                </c:pt>
                <c:pt idx="171">
                  <c:v>0.7055236359098731</c:v>
                </c:pt>
                <c:pt idx="172">
                  <c:v>0.77022770523000195</c:v>
                </c:pt>
                <c:pt idx="173">
                  <c:v>0.83930516853440529</c:v>
                </c:pt>
                <c:pt idx="174">
                  <c:v>0.77222698324679451</c:v>
                </c:pt>
                <c:pt idx="175">
                  <c:v>0.70008185182186156</c:v>
                </c:pt>
                <c:pt idx="176">
                  <c:v>0.6524189301568607</c:v>
                </c:pt>
                <c:pt idx="177">
                  <c:v>0.63811477057948129</c:v>
                </c:pt>
                <c:pt idx="178">
                  <c:v>0.72796463082840712</c:v>
                </c:pt>
                <c:pt idx="179">
                  <c:v>0.89669863122791971</c:v>
                </c:pt>
                <c:pt idx="180">
                  <c:v>0.71305858507866005</c:v>
                </c:pt>
                <c:pt idx="181">
                  <c:v>0.79405557145048933</c:v>
                </c:pt>
                <c:pt idx="182">
                  <c:v>0.72392009178252559</c:v>
                </c:pt>
                <c:pt idx="183">
                  <c:v>0.78023593208801578</c:v>
                </c:pt>
                <c:pt idx="184">
                  <c:v>0.78987410881137221</c:v>
                </c:pt>
                <c:pt idx="185">
                  <c:v>0.70891313500953734</c:v>
                </c:pt>
                <c:pt idx="186">
                  <c:v>0.69612491131292853</c:v>
                </c:pt>
                <c:pt idx="187">
                  <c:v>0.7262579036371144</c:v>
                </c:pt>
                <c:pt idx="188">
                  <c:v>0.75355391960309404</c:v>
                </c:pt>
                <c:pt idx="189">
                  <c:v>0.6872830004996956</c:v>
                </c:pt>
                <c:pt idx="190">
                  <c:v>0.68890155261880126</c:v>
                </c:pt>
                <c:pt idx="191">
                  <c:v>0.70896302080305673</c:v>
                </c:pt>
                <c:pt idx="192">
                  <c:v>0.69713876234836469</c:v>
                </c:pt>
                <c:pt idx="193">
                  <c:v>0.67197972768648395</c:v>
                </c:pt>
                <c:pt idx="194">
                  <c:v>0.82335305252737601</c:v>
                </c:pt>
                <c:pt idx="195">
                  <c:v>0.78520559112056376</c:v>
                </c:pt>
                <c:pt idx="196">
                  <c:v>0.79292321889158579</c:v>
                </c:pt>
                <c:pt idx="197">
                  <c:v>0.83289917790093371</c:v>
                </c:pt>
                <c:pt idx="198">
                  <c:v>0.76360772206349015</c:v>
                </c:pt>
                <c:pt idx="199">
                  <c:v>0.73652596516136115</c:v>
                </c:pt>
                <c:pt idx="200">
                  <c:v>0.75697941302241967</c:v>
                </c:pt>
                <c:pt idx="201">
                  <c:v>0.83156722055490684</c:v>
                </c:pt>
                <c:pt idx="202">
                  <c:v>0.91058829966655008</c:v>
                </c:pt>
                <c:pt idx="203">
                  <c:v>0.76069002347272086</c:v>
                </c:pt>
                <c:pt idx="204">
                  <c:v>0.90970132349610033</c:v>
                </c:pt>
                <c:pt idx="205">
                  <c:v>0.93228182836990314</c:v>
                </c:pt>
                <c:pt idx="206">
                  <c:v>0.78785154326761542</c:v>
                </c:pt>
                <c:pt idx="207">
                  <c:v>0.66741863102275079</c:v>
                </c:pt>
                <c:pt idx="208">
                  <c:v>0.90500962475649138</c:v>
                </c:pt>
                <c:pt idx="209">
                  <c:v>0.76411547031672677</c:v>
                </c:pt>
                <c:pt idx="210">
                  <c:v>0.87204723061223011</c:v>
                </c:pt>
                <c:pt idx="211">
                  <c:v>0.77547946372842791</c:v>
                </c:pt>
                <c:pt idx="212">
                  <c:v>0.88059952139048459</c:v>
                </c:pt>
                <c:pt idx="213">
                  <c:v>0.85677282733537496</c:v>
                </c:pt>
                <c:pt idx="214">
                  <c:v>0.83947316945947748</c:v>
                </c:pt>
                <c:pt idx="215">
                  <c:v>0.86380871126909131</c:v>
                </c:pt>
                <c:pt idx="216">
                  <c:v>0.81540786157954326</c:v>
                </c:pt>
                <c:pt idx="217">
                  <c:v>0.8372457553674939</c:v>
                </c:pt>
                <c:pt idx="218">
                  <c:v>0.89142567290410246</c:v>
                </c:pt>
                <c:pt idx="219">
                  <c:v>0.87490780366561061</c:v>
                </c:pt>
                <c:pt idx="220">
                  <c:v>0.73420386698825424</c:v>
                </c:pt>
                <c:pt idx="221">
                  <c:v>0.78371132114384867</c:v>
                </c:pt>
                <c:pt idx="222">
                  <c:v>0.80968166306301603</c:v>
                </c:pt>
                <c:pt idx="223">
                  <c:v>1.0073663454492183</c:v>
                </c:pt>
                <c:pt idx="224">
                  <c:v>0.75171806648422546</c:v>
                </c:pt>
                <c:pt idx="225">
                  <c:v>0.85046155702592319</c:v>
                </c:pt>
                <c:pt idx="226">
                  <c:v>0.9034532437794528</c:v>
                </c:pt>
                <c:pt idx="227">
                  <c:v>0.96898025802156018</c:v>
                </c:pt>
                <c:pt idx="228">
                  <c:v>0.93847210824633698</c:v>
                </c:pt>
                <c:pt idx="229">
                  <c:v>0.72616444046302553</c:v>
                </c:pt>
                <c:pt idx="230">
                  <c:v>0.81911724884917503</c:v>
                </c:pt>
                <c:pt idx="231">
                  <c:v>0.82771286731521343</c:v>
                </c:pt>
                <c:pt idx="232">
                  <c:v>0.63562295728426588</c:v>
                </c:pt>
                <c:pt idx="233">
                  <c:v>0.65675530692007467</c:v>
                </c:pt>
                <c:pt idx="234">
                  <c:v>0.52842060951157177</c:v>
                </c:pt>
                <c:pt idx="235">
                  <c:v>0.62032436754040443</c:v>
                </c:pt>
                <c:pt idx="236">
                  <c:v>0.71578917275069409</c:v>
                </c:pt>
                <c:pt idx="237">
                  <c:v>0.97148853829497961</c:v>
                </c:pt>
                <c:pt idx="238">
                  <c:v>0.95240614831080506</c:v>
                </c:pt>
                <c:pt idx="239">
                  <c:v>1.2152685544280868</c:v>
                </c:pt>
                <c:pt idx="240">
                  <c:v>2.004693804409396</c:v>
                </c:pt>
                <c:pt idx="241">
                  <c:v>2.1413276231263398</c:v>
                </c:pt>
                <c:pt idx="242">
                  <c:v>1.7079788383502943</c:v>
                </c:pt>
                <c:pt idx="243">
                  <c:v>1.0315275138635756</c:v>
                </c:pt>
                <c:pt idx="244">
                  <c:v>0.91301100913011124</c:v>
                </c:pt>
                <c:pt idx="245">
                  <c:v>1.5423315377578932</c:v>
                </c:pt>
                <c:pt idx="246">
                  <c:v>1.2433562420582329</c:v>
                </c:pt>
                <c:pt idx="247">
                  <c:v>1.0310958011358324</c:v>
                </c:pt>
                <c:pt idx="248">
                  <c:v>1.3070832859163364</c:v>
                </c:pt>
                <c:pt idx="249">
                  <c:v>1.1623850166358933</c:v>
                </c:pt>
                <c:pt idx="250">
                  <c:v>1.3284851941632265</c:v>
                </c:pt>
                <c:pt idx="251">
                  <c:v>1.8072539530072429</c:v>
                </c:pt>
                <c:pt idx="252">
                  <c:v>2.097721935413551</c:v>
                </c:pt>
                <c:pt idx="253">
                  <c:v>2.0166355245314653</c:v>
                </c:pt>
                <c:pt idx="254">
                  <c:v>2.3858962425515267</c:v>
                </c:pt>
                <c:pt idx="255">
                  <c:v>1.0791471537857436</c:v>
                </c:pt>
                <c:pt idx="256">
                  <c:v>1.2673417787850603</c:v>
                </c:pt>
                <c:pt idx="257">
                  <c:v>1.055355036151896</c:v>
                </c:pt>
                <c:pt idx="258">
                  <c:v>1.5677446586135508</c:v>
                </c:pt>
                <c:pt idx="259">
                  <c:v>1.4932582008452422</c:v>
                </c:pt>
                <c:pt idx="260">
                  <c:v>1.8841090191335144</c:v>
                </c:pt>
                <c:pt idx="261">
                  <c:v>1.4069819223115994</c:v>
                </c:pt>
                <c:pt idx="262">
                  <c:v>1.185141604474607</c:v>
                </c:pt>
                <c:pt idx="263">
                  <c:v>1.0804709553254312</c:v>
                </c:pt>
                <c:pt idx="264">
                  <c:v>2.2476009199777875</c:v>
                </c:pt>
                <c:pt idx="265">
                  <c:v>1.3989297939915224</c:v>
                </c:pt>
                <c:pt idx="266">
                  <c:v>1.6044199961397414</c:v>
                </c:pt>
                <c:pt idx="267">
                  <c:v>2.3435394104682303</c:v>
                </c:pt>
                <c:pt idx="268">
                  <c:v>1.0295655297611792</c:v>
                </c:pt>
                <c:pt idx="269">
                  <c:v>1.096646082831376</c:v>
                </c:pt>
                <c:pt idx="270">
                  <c:v>1.5380899473455389</c:v>
                </c:pt>
                <c:pt idx="271">
                  <c:v>1.5937600462411228</c:v>
                </c:pt>
                <c:pt idx="272">
                  <c:v>1.2589989107190835</c:v>
                </c:pt>
                <c:pt idx="273">
                  <c:v>2.4509350833410379</c:v>
                </c:pt>
                <c:pt idx="274">
                  <c:v>2.3046756870128524</c:v>
                </c:pt>
                <c:pt idx="275">
                  <c:v>2.2539820595410953</c:v>
                </c:pt>
                <c:pt idx="276">
                  <c:v>2.3181041705202028</c:v>
                </c:pt>
                <c:pt idx="277">
                  <c:v>1.7490587594795006</c:v>
                </c:pt>
                <c:pt idx="278">
                  <c:v>2.6181897040669937</c:v>
                </c:pt>
                <c:pt idx="279">
                  <c:v>2.4438689153088546</c:v>
                </c:pt>
                <c:pt idx="280">
                  <c:v>2.0155222083673787</c:v>
                </c:pt>
                <c:pt idx="281">
                  <c:v>1.6137788756480937</c:v>
                </c:pt>
                <c:pt idx="282">
                  <c:v>1.6284580466497267</c:v>
                </c:pt>
                <c:pt idx="283">
                  <c:v>2.0967710250080263</c:v>
                </c:pt>
                <c:pt idx="284">
                  <c:v>1.3521041608187758</c:v>
                </c:pt>
                <c:pt idx="285">
                  <c:v>1.0506493700587338</c:v>
                </c:pt>
                <c:pt idx="286">
                  <c:v>1.1309480828940675</c:v>
                </c:pt>
                <c:pt idx="287">
                  <c:v>1.0481753841902453</c:v>
                </c:pt>
                <c:pt idx="288">
                  <c:v>1.3472557593160608</c:v>
                </c:pt>
                <c:pt idx="289">
                  <c:v>2.0562096218804315</c:v>
                </c:pt>
                <c:pt idx="290">
                  <c:v>2.8125287654496569</c:v>
                </c:pt>
                <c:pt idx="291">
                  <c:v>2.953636977817828</c:v>
                </c:pt>
                <c:pt idx="292">
                  <c:v>0.97909305064781738</c:v>
                </c:pt>
                <c:pt idx="293">
                  <c:v>1.3006195633700557</c:v>
                </c:pt>
                <c:pt idx="294">
                  <c:v>1.7882874561241509</c:v>
                </c:pt>
                <c:pt idx="295">
                  <c:v>2.4333122716409039</c:v>
                </c:pt>
                <c:pt idx="296">
                  <c:v>2.3278518262073824</c:v>
                </c:pt>
                <c:pt idx="297">
                  <c:v>2.0381716845111639</c:v>
                </c:pt>
                <c:pt idx="298">
                  <c:v>1.6291422870547665</c:v>
                </c:pt>
                <c:pt idx="299">
                  <c:v>2.4404567699837005</c:v>
                </c:pt>
                <c:pt idx="300">
                  <c:v>2.0923761126151996</c:v>
                </c:pt>
                <c:pt idx="301">
                  <c:v>2.6185276185276147</c:v>
                </c:pt>
                <c:pt idx="302">
                  <c:v>2.3474891742004163</c:v>
                </c:pt>
                <c:pt idx="303">
                  <c:v>1.3048214597389154</c:v>
                </c:pt>
                <c:pt idx="304">
                  <c:v>1.05456504335725</c:v>
                </c:pt>
                <c:pt idx="305">
                  <c:v>1.525406148300849</c:v>
                </c:pt>
                <c:pt idx="306">
                  <c:v>1.8137790786519496</c:v>
                </c:pt>
                <c:pt idx="307">
                  <c:v>1.7573577849517801</c:v>
                </c:pt>
                <c:pt idx="308">
                  <c:v>1.6431557969598685</c:v>
                </c:pt>
                <c:pt idx="309">
                  <c:v>1.3317461498400405</c:v>
                </c:pt>
                <c:pt idx="310">
                  <c:v>1.7936226749335678</c:v>
                </c:pt>
                <c:pt idx="311">
                  <c:v>1.2058346384251815</c:v>
                </c:pt>
                <c:pt idx="312">
                  <c:v>1.3733964230197535</c:v>
                </c:pt>
                <c:pt idx="313">
                  <c:v>1.6145639917626009</c:v>
                </c:pt>
                <c:pt idx="314">
                  <c:v>1.1145260456228403</c:v>
                </c:pt>
                <c:pt idx="315">
                  <c:v>0.99310177861894922</c:v>
                </c:pt>
                <c:pt idx="316">
                  <c:v>1.1142061281337055</c:v>
                </c:pt>
                <c:pt idx="317">
                  <c:v>0.89600325691743832</c:v>
                </c:pt>
                <c:pt idx="318">
                  <c:v>1.0773888581822977</c:v>
                </c:pt>
                <c:pt idx="319">
                  <c:v>0.87400343461284014</c:v>
                </c:pt>
                <c:pt idx="320">
                  <c:v>1.0210642730382449</c:v>
                </c:pt>
                <c:pt idx="321">
                  <c:v>1.2201077199281909</c:v>
                </c:pt>
                <c:pt idx="322">
                  <c:v>1.2025702695911262</c:v>
                </c:pt>
                <c:pt idx="323">
                  <c:v>1.209803457257876</c:v>
                </c:pt>
                <c:pt idx="324">
                  <c:v>1.1023660440377552</c:v>
                </c:pt>
                <c:pt idx="325">
                  <c:v>1.0559574653534385</c:v>
                </c:pt>
                <c:pt idx="326">
                  <c:v>2.5334865515136351</c:v>
                </c:pt>
                <c:pt idx="327">
                  <c:v>2.485704834365106</c:v>
                </c:pt>
                <c:pt idx="328">
                  <c:v>2.8690040263981769</c:v>
                </c:pt>
                <c:pt idx="329">
                  <c:v>2.1765017577245875</c:v>
                </c:pt>
                <c:pt idx="330">
                  <c:v>2.6809531781907472</c:v>
                </c:pt>
                <c:pt idx="331">
                  <c:v>1.6380674644806847</c:v>
                </c:pt>
                <c:pt idx="332">
                  <c:v>1.3120567375886525</c:v>
                </c:pt>
                <c:pt idx="333">
                  <c:v>1.100030908883864</c:v>
                </c:pt>
                <c:pt idx="334">
                  <c:v>1.4314317209640148</c:v>
                </c:pt>
                <c:pt idx="335">
                  <c:v>2.0681622125788754</c:v>
                </c:pt>
                <c:pt idx="336">
                  <c:v>1.9921584363688103</c:v>
                </c:pt>
                <c:pt idx="337">
                  <c:v>1.6523536675037143</c:v>
                </c:pt>
                <c:pt idx="338">
                  <c:v>1.5037417538004245</c:v>
                </c:pt>
                <c:pt idx="339">
                  <c:v>1.4170283376402217</c:v>
                </c:pt>
                <c:pt idx="340">
                  <c:v>1.0729402939758177</c:v>
                </c:pt>
                <c:pt idx="341">
                  <c:v>1.4494636427749528</c:v>
                </c:pt>
                <c:pt idx="342">
                  <c:v>1.1218867974867588</c:v>
                </c:pt>
                <c:pt idx="343">
                  <c:v>1.7704332291201359</c:v>
                </c:pt>
                <c:pt idx="344">
                  <c:v>0.81168157745544045</c:v>
                </c:pt>
                <c:pt idx="345">
                  <c:v>1.0832730183533295</c:v>
                </c:pt>
                <c:pt idx="346">
                  <c:v>0.78628285820066601</c:v>
                </c:pt>
                <c:pt idx="347">
                  <c:v>1.4855981023381906</c:v>
                </c:pt>
                <c:pt idx="348">
                  <c:v>1.2845003160334274</c:v>
                </c:pt>
                <c:pt idx="349">
                  <c:v>0.77782279067075644</c:v>
                </c:pt>
                <c:pt idx="350">
                  <c:v>0.87412258416605315</c:v>
                </c:pt>
                <c:pt idx="351">
                  <c:v>1.4587029371180738</c:v>
                </c:pt>
                <c:pt idx="352">
                  <c:v>2.3277138287410186</c:v>
                </c:pt>
                <c:pt idx="353">
                  <c:v>2.3870298949996727</c:v>
                </c:pt>
                <c:pt idx="354">
                  <c:v>2.6218201082383734</c:v>
                </c:pt>
                <c:pt idx="355">
                  <c:v>1.3055781107748357</c:v>
                </c:pt>
                <c:pt idx="356">
                  <c:v>1.5474033632859523</c:v>
                </c:pt>
                <c:pt idx="357">
                  <c:v>2.0748409172245843</c:v>
                </c:pt>
                <c:pt idx="358">
                  <c:v>2.1759152175284435</c:v>
                </c:pt>
                <c:pt idx="359">
                  <c:v>1.9524673677766402</c:v>
                </c:pt>
                <c:pt idx="360">
                  <c:v>1.4630025103793085</c:v>
                </c:pt>
                <c:pt idx="361">
                  <c:v>1.293823212196167</c:v>
                </c:pt>
                <c:pt idx="362">
                  <c:v>1.8373820889990951</c:v>
                </c:pt>
                <c:pt idx="363">
                  <c:v>1.9748190740557146</c:v>
                </c:pt>
                <c:pt idx="364">
                  <c:v>2.0570087443691607</c:v>
                </c:pt>
                <c:pt idx="365">
                  <c:v>1.6196880373372624</c:v>
                </c:pt>
                <c:pt idx="366">
                  <c:v>2.0166625603401864</c:v>
                </c:pt>
                <c:pt idx="367">
                  <c:v>1.4807012181810237</c:v>
                </c:pt>
                <c:pt idx="368">
                  <c:v>1.446132874714396</c:v>
                </c:pt>
                <c:pt idx="369">
                  <c:v>1.498277215064884</c:v>
                </c:pt>
                <c:pt idx="370">
                  <c:v>1.1599519569701557</c:v>
                </c:pt>
                <c:pt idx="371">
                  <c:v>1.2062138010544687</c:v>
                </c:pt>
                <c:pt idx="372">
                  <c:v>1.9762132313900382</c:v>
                </c:pt>
                <c:pt idx="373">
                  <c:v>1.682895542404014</c:v>
                </c:pt>
                <c:pt idx="374">
                  <c:v>1.7305185077213354</c:v>
                </c:pt>
                <c:pt idx="375">
                  <c:v>1.8744315984947979</c:v>
                </c:pt>
                <c:pt idx="376">
                  <c:v>1.4535461734160622</c:v>
                </c:pt>
                <c:pt idx="377">
                  <c:v>1.489451842928682</c:v>
                </c:pt>
                <c:pt idx="378">
                  <c:v>1.1851668955725991</c:v>
                </c:pt>
                <c:pt idx="379">
                  <c:v>1.0566549714427418</c:v>
                </c:pt>
                <c:pt idx="380">
                  <c:v>1.4530939319004263</c:v>
                </c:pt>
                <c:pt idx="381">
                  <c:v>1.4312347712945857</c:v>
                </c:pt>
                <c:pt idx="382">
                  <c:v>1.2070901899506814</c:v>
                </c:pt>
                <c:pt idx="383">
                  <c:v>1.0151014368959181</c:v>
                </c:pt>
                <c:pt idx="384">
                  <c:v>1.3287413418819454</c:v>
                </c:pt>
                <c:pt idx="385">
                  <c:v>1.1117450868514112</c:v>
                </c:pt>
                <c:pt idx="386">
                  <c:v>1.1362287626541148</c:v>
                </c:pt>
                <c:pt idx="387">
                  <c:v>1.0071719413390396</c:v>
                </c:pt>
                <c:pt idx="388">
                  <c:v>0.71016236034436542</c:v>
                </c:pt>
                <c:pt idx="389">
                  <c:v>1.2235806660517685</c:v>
                </c:pt>
                <c:pt idx="390">
                  <c:v>1.3365002214986339</c:v>
                </c:pt>
                <c:pt idx="391">
                  <c:v>1.5100671140939597</c:v>
                </c:pt>
                <c:pt idx="392">
                  <c:v>1.243244783405675</c:v>
                </c:pt>
                <c:pt idx="393">
                  <c:v>1.2072287648077684</c:v>
                </c:pt>
                <c:pt idx="394">
                  <c:v>1.4956956345034429</c:v>
                </c:pt>
                <c:pt idx="395">
                  <c:v>1.500813643351594</c:v>
                </c:pt>
                <c:pt idx="396">
                  <c:v>1.3425680331973249</c:v>
                </c:pt>
                <c:pt idx="397">
                  <c:v>1.1740740740740752</c:v>
                </c:pt>
                <c:pt idx="398">
                  <c:v>1.1620444335204074</c:v>
                </c:pt>
                <c:pt idx="399">
                  <c:v>1.149070813107919</c:v>
                </c:pt>
                <c:pt idx="400">
                  <c:v>0.94153642342328148</c:v>
                </c:pt>
                <c:pt idx="401">
                  <c:v>1.023538148590617</c:v>
                </c:pt>
                <c:pt idx="402">
                  <c:v>1.0024975625392332</c:v>
                </c:pt>
                <c:pt idx="403">
                  <c:v>1.0103001003213368</c:v>
                </c:pt>
                <c:pt idx="404">
                  <c:v>1.1365451544355758</c:v>
                </c:pt>
                <c:pt idx="405">
                  <c:v>1.2389118804680963</c:v>
                </c:pt>
                <c:pt idx="406">
                  <c:v>0.92581842262557368</c:v>
                </c:pt>
                <c:pt idx="407">
                  <c:v>1.3111809609339933</c:v>
                </c:pt>
                <c:pt idx="408">
                  <c:v>0.94690362255072968</c:v>
                </c:pt>
                <c:pt idx="409">
                  <c:v>0.8833227243793762</c:v>
                </c:pt>
                <c:pt idx="410">
                  <c:v>0.88154111745320207</c:v>
                </c:pt>
                <c:pt idx="411">
                  <c:v>0.99077067989211332</c:v>
                </c:pt>
                <c:pt idx="412">
                  <c:v>1.1150034897865317</c:v>
                </c:pt>
                <c:pt idx="413">
                  <c:v>1.0174713091567842</c:v>
                </c:pt>
                <c:pt idx="414">
                  <c:v>0.93940549091346082</c:v>
                </c:pt>
                <c:pt idx="415">
                  <c:v>0.9679517987551135</c:v>
                </c:pt>
                <c:pt idx="416">
                  <c:v>1.0182169216950472</c:v>
                </c:pt>
                <c:pt idx="417">
                  <c:v>1.1019338555463341</c:v>
                </c:pt>
                <c:pt idx="418">
                  <c:v>1.0386494265919683</c:v>
                </c:pt>
                <c:pt idx="419">
                  <c:v>1.1103204139311345</c:v>
                </c:pt>
                <c:pt idx="420">
                  <c:v>1.0075152712097379</c:v>
                </c:pt>
                <c:pt idx="421">
                  <c:v>1.1481201904866392</c:v>
                </c:pt>
                <c:pt idx="422">
                  <c:v>1.094355118273072</c:v>
                </c:pt>
                <c:pt idx="423">
                  <c:v>1.1771373064406763</c:v>
                </c:pt>
                <c:pt idx="424">
                  <c:v>1.0452231067782971</c:v>
                </c:pt>
                <c:pt idx="425">
                  <c:v>0.76154400989366633</c:v>
                </c:pt>
                <c:pt idx="426">
                  <c:v>0.98410670674431711</c:v>
                </c:pt>
                <c:pt idx="427">
                  <c:v>1.0479062408155222</c:v>
                </c:pt>
                <c:pt idx="428">
                  <c:v>0.96325436328254488</c:v>
                </c:pt>
                <c:pt idx="429">
                  <c:v>1.1612700519007546</c:v>
                </c:pt>
                <c:pt idx="430">
                  <c:v>1.1428699367198103</c:v>
                </c:pt>
                <c:pt idx="431">
                  <c:v>1.0197887913868633</c:v>
                </c:pt>
                <c:pt idx="432">
                  <c:v>1.0401794096910988</c:v>
                </c:pt>
                <c:pt idx="433">
                  <c:v>1.0417135750270399</c:v>
                </c:pt>
                <c:pt idx="434">
                  <c:v>1.1283555298822243</c:v>
                </c:pt>
                <c:pt idx="435">
                  <c:v>1.0660478519223759</c:v>
                </c:pt>
                <c:pt idx="436">
                  <c:v>1.1661657453918741</c:v>
                </c:pt>
                <c:pt idx="437">
                  <c:v>1.1379710947516688</c:v>
                </c:pt>
                <c:pt idx="438">
                  <c:v>1.2259612656973422</c:v>
                </c:pt>
                <c:pt idx="439">
                  <c:v>1.1579404239766125</c:v>
                </c:pt>
                <c:pt idx="440">
                  <c:v>1.1896684538901443</c:v>
                </c:pt>
                <c:pt idx="441">
                  <c:v>1.1453126191868594</c:v>
                </c:pt>
                <c:pt idx="442">
                  <c:v>1.2135446828573122</c:v>
                </c:pt>
                <c:pt idx="443">
                  <c:v>1.0917267596247056</c:v>
                </c:pt>
                <c:pt idx="444">
                  <c:v>1.1998784317698288</c:v>
                </c:pt>
                <c:pt idx="445">
                  <c:v>1.125182853262195</c:v>
                </c:pt>
                <c:pt idx="446">
                  <c:v>1.0917816688587672</c:v>
                </c:pt>
                <c:pt idx="447">
                  <c:v>1.0842860918074868</c:v>
                </c:pt>
                <c:pt idx="448">
                  <c:v>1.025913002828913</c:v>
                </c:pt>
                <c:pt idx="449">
                  <c:v>1.1872620901703257</c:v>
                </c:pt>
                <c:pt idx="450">
                  <c:v>1.1896333883211332</c:v>
                </c:pt>
                <c:pt idx="451">
                  <c:v>1.1862159324410071</c:v>
                </c:pt>
                <c:pt idx="452">
                  <c:v>1.1190809079332567</c:v>
                </c:pt>
                <c:pt idx="453">
                  <c:v>1.1530116561996628</c:v>
                </c:pt>
                <c:pt idx="454">
                  <c:v>1.0228908757984791</c:v>
                </c:pt>
                <c:pt idx="455">
                  <c:v>1.3232193047171605</c:v>
                </c:pt>
                <c:pt idx="456">
                  <c:v>1.1218662582027541</c:v>
                </c:pt>
                <c:pt idx="457">
                  <c:v>1.0945306627757878</c:v>
                </c:pt>
                <c:pt idx="458">
                  <c:v>1.210413636599351</c:v>
                </c:pt>
                <c:pt idx="459">
                  <c:v>1.1852905799026923</c:v>
                </c:pt>
                <c:pt idx="460">
                  <c:v>1.2472830011661769</c:v>
                </c:pt>
                <c:pt idx="461">
                  <c:v>1.2829285762278269</c:v>
                </c:pt>
                <c:pt idx="462">
                  <c:v>1.0442238133606305</c:v>
                </c:pt>
                <c:pt idx="463">
                  <c:v>1.1033831454304466</c:v>
                </c:pt>
                <c:pt idx="464">
                  <c:v>0.84354019590887008</c:v>
                </c:pt>
                <c:pt idx="465">
                  <c:v>1.0689666538482669</c:v>
                </c:pt>
                <c:pt idx="466">
                  <c:v>1.282184194421125</c:v>
                </c:pt>
                <c:pt idx="467">
                  <c:v>1.184992082215474</c:v>
                </c:pt>
                <c:pt idx="468">
                  <c:v>1.2148524769333446</c:v>
                </c:pt>
                <c:pt idx="469">
                  <c:v>1.2841680956084962</c:v>
                </c:pt>
                <c:pt idx="470">
                  <c:v>1.1628367699435165</c:v>
                </c:pt>
                <c:pt idx="471">
                  <c:v>1.0277286360148887</c:v>
                </c:pt>
                <c:pt idx="472">
                  <c:v>1.0944855086272067</c:v>
                </c:pt>
                <c:pt idx="473">
                  <c:v>1.0752742990943407</c:v>
                </c:pt>
                <c:pt idx="474">
                  <c:v>1.0886776232253073</c:v>
                </c:pt>
                <c:pt idx="475">
                  <c:v>1.1003047856320947</c:v>
                </c:pt>
                <c:pt idx="476">
                  <c:v>0.94840972024533499</c:v>
                </c:pt>
                <c:pt idx="477">
                  <c:v>1.2333497473626305</c:v>
                </c:pt>
                <c:pt idx="478">
                  <c:v>1.2221612317326611</c:v>
                </c:pt>
                <c:pt idx="479">
                  <c:v>1.1723181166116743</c:v>
                </c:pt>
                <c:pt idx="480">
                  <c:v>1.1117073600280591</c:v>
                </c:pt>
                <c:pt idx="481">
                  <c:v>1.1209864251147121</c:v>
                </c:pt>
                <c:pt idx="482">
                  <c:v>1.0177937902244789</c:v>
                </c:pt>
                <c:pt idx="483">
                  <c:v>1.0735118037636306</c:v>
                </c:pt>
                <c:pt idx="484">
                  <c:v>1.1373732907451937</c:v>
                </c:pt>
                <c:pt idx="485">
                  <c:v>1.1538482941297585</c:v>
                </c:pt>
                <c:pt idx="486">
                  <c:v>1.0558450941256423</c:v>
                </c:pt>
                <c:pt idx="487">
                  <c:v>1.018648905380664</c:v>
                </c:pt>
                <c:pt idx="488">
                  <c:v>0.98964124282737065</c:v>
                </c:pt>
                <c:pt idx="489">
                  <c:v>0.96904785300186702</c:v>
                </c:pt>
                <c:pt idx="490">
                  <c:v>0.97875154731459846</c:v>
                </c:pt>
                <c:pt idx="491">
                  <c:v>0.90654221150084069</c:v>
                </c:pt>
                <c:pt idx="492">
                  <c:v>0.91919662499676447</c:v>
                </c:pt>
                <c:pt idx="493">
                  <c:v>1.0427824146740217</c:v>
                </c:pt>
                <c:pt idx="494">
                  <c:v>0.91205522594601462</c:v>
                </c:pt>
                <c:pt idx="495">
                  <c:v>1.127818998483257</c:v>
                </c:pt>
                <c:pt idx="496">
                  <c:v>0.92352340617358264</c:v>
                </c:pt>
                <c:pt idx="497">
                  <c:v>1.0484339436885683</c:v>
                </c:pt>
                <c:pt idx="498">
                  <c:v>1.0699760840226056</c:v>
                </c:pt>
                <c:pt idx="499">
                  <c:v>1.1354782700884036</c:v>
                </c:pt>
                <c:pt idx="500">
                  <c:v>1.1953826755850681</c:v>
                </c:pt>
                <c:pt idx="501">
                  <c:v>1.1472680352493958</c:v>
                </c:pt>
                <c:pt idx="502">
                  <c:v>1.0971277232399994</c:v>
                </c:pt>
                <c:pt idx="503">
                  <c:v>1.2966743542756791</c:v>
                </c:pt>
                <c:pt idx="504">
                  <c:v>1.183878808433668</c:v>
                </c:pt>
                <c:pt idx="505">
                  <c:v>1.1327915890088769</c:v>
                </c:pt>
                <c:pt idx="506">
                  <c:v>1.1892335119149073</c:v>
                </c:pt>
                <c:pt idx="507">
                  <c:v>0.81563959687089782</c:v>
                </c:pt>
                <c:pt idx="508">
                  <c:v>1.1364826101996894</c:v>
                </c:pt>
                <c:pt idx="509">
                  <c:v>1.1013365276042604</c:v>
                </c:pt>
                <c:pt idx="510">
                  <c:v>1.14580718368345</c:v>
                </c:pt>
                <c:pt idx="511">
                  <c:v>1.0489216300354329</c:v>
                </c:pt>
                <c:pt idx="512">
                  <c:v>0.95110850019105397</c:v>
                </c:pt>
                <c:pt idx="513">
                  <c:v>0.99807106510373522</c:v>
                </c:pt>
                <c:pt idx="514">
                  <c:v>1.001654313137134</c:v>
                </c:pt>
                <c:pt idx="515">
                  <c:v>1.102793168979229</c:v>
                </c:pt>
                <c:pt idx="516">
                  <c:v>1.0603472216378167</c:v>
                </c:pt>
                <c:pt idx="517">
                  <c:v>1.0056408133100037</c:v>
                </c:pt>
                <c:pt idx="518">
                  <c:v>1.1015944821790276</c:v>
                </c:pt>
                <c:pt idx="519">
                  <c:v>1.125837447955405</c:v>
                </c:pt>
                <c:pt idx="520">
                  <c:v>0.94411478502818746</c:v>
                </c:pt>
                <c:pt idx="521">
                  <c:v>0.94087565465630318</c:v>
                </c:pt>
                <c:pt idx="522">
                  <c:v>0.90744568880004339</c:v>
                </c:pt>
                <c:pt idx="523">
                  <c:v>1.0901292316383802</c:v>
                </c:pt>
                <c:pt idx="524">
                  <c:v>1.0442202645386742</c:v>
                </c:pt>
                <c:pt idx="525">
                  <c:v>0.83087161070672277</c:v>
                </c:pt>
                <c:pt idx="526">
                  <c:v>0.99431437075944684</c:v>
                </c:pt>
                <c:pt idx="527">
                  <c:v>1.0045986349377662</c:v>
                </c:pt>
                <c:pt idx="528">
                  <c:v>1.0864268776833674</c:v>
                </c:pt>
                <c:pt idx="529">
                  <c:v>1.1454545836457855</c:v>
                </c:pt>
                <c:pt idx="530">
                  <c:v>1.146047023351229</c:v>
                </c:pt>
                <c:pt idx="531">
                  <c:v>1.1699942053416215</c:v>
                </c:pt>
                <c:pt idx="532">
                  <c:v>1.1259446513609594</c:v>
                </c:pt>
                <c:pt idx="533">
                  <c:v>1.1098621241214599</c:v>
                </c:pt>
                <c:pt idx="534">
                  <c:v>1.0677509974958059</c:v>
                </c:pt>
                <c:pt idx="535">
                  <c:v>1.0044740371870922</c:v>
                </c:pt>
                <c:pt idx="536">
                  <c:v>1.0072009116120704</c:v>
                </c:pt>
                <c:pt idx="537">
                  <c:v>1.261973216893959</c:v>
                </c:pt>
                <c:pt idx="538">
                  <c:v>0.79188963837775117</c:v>
                </c:pt>
                <c:pt idx="539">
                  <c:v>0.90953545232273969</c:v>
                </c:pt>
                <c:pt idx="540">
                  <c:v>1.0039326478212625</c:v>
                </c:pt>
                <c:pt idx="541">
                  <c:v>0.82597349484405325</c:v>
                </c:pt>
                <c:pt idx="542">
                  <c:v>1.1832419759940336</c:v>
                </c:pt>
                <c:pt idx="543">
                  <c:v>1.065749810137091</c:v>
                </c:pt>
                <c:pt idx="544">
                  <c:v>1.1088584905575218</c:v>
                </c:pt>
                <c:pt idx="545">
                  <c:v>1.3194105174504001</c:v>
                </c:pt>
                <c:pt idx="546">
                  <c:v>1.027737173104099</c:v>
                </c:pt>
                <c:pt idx="547">
                  <c:v>1.4472976106616746</c:v>
                </c:pt>
                <c:pt idx="548">
                  <c:v>1.6799723728847997</c:v>
                </c:pt>
                <c:pt idx="549">
                  <c:v>1.2825109266062267</c:v>
                </c:pt>
                <c:pt idx="550">
                  <c:v>1.3431726001136612</c:v>
                </c:pt>
                <c:pt idx="551">
                  <c:v>1.390259843453773</c:v>
                </c:pt>
                <c:pt idx="552">
                  <c:v>1.4083469430848992</c:v>
                </c:pt>
                <c:pt idx="553">
                  <c:v>1.4346010952883774</c:v>
                </c:pt>
                <c:pt idx="554">
                  <c:v>1.3638285408154165</c:v>
                </c:pt>
                <c:pt idx="555">
                  <c:v>1.5113749699322885</c:v>
                </c:pt>
                <c:pt idx="556">
                  <c:v>1.5026419170545753</c:v>
                </c:pt>
                <c:pt idx="557">
                  <c:v>1.5608141492976784</c:v>
                </c:pt>
                <c:pt idx="558">
                  <c:v>1.4944536385881702</c:v>
                </c:pt>
                <c:pt idx="559">
                  <c:v>1.0710384423801236</c:v>
                </c:pt>
                <c:pt idx="560">
                  <c:v>1.2899147923793355</c:v>
                </c:pt>
                <c:pt idx="561">
                  <c:v>1.872000268303516</c:v>
                </c:pt>
                <c:pt idx="562">
                  <c:v>1.5224690596195884</c:v>
                </c:pt>
                <c:pt idx="563">
                  <c:v>1.3951996928641091</c:v>
                </c:pt>
                <c:pt idx="564">
                  <c:v>1.3660260136011526</c:v>
                </c:pt>
                <c:pt idx="565">
                  <c:v>1.4389926060966962</c:v>
                </c:pt>
                <c:pt idx="566">
                  <c:v>1.4402546375552479</c:v>
                </c:pt>
                <c:pt idx="567">
                  <c:v>1.204162409526834</c:v>
                </c:pt>
                <c:pt idx="568">
                  <c:v>1.2670720411801308</c:v>
                </c:pt>
                <c:pt idx="569">
                  <c:v>1.4824369543678648</c:v>
                </c:pt>
                <c:pt idx="570">
                  <c:v>1.4254369361866599</c:v>
                </c:pt>
                <c:pt idx="571">
                  <c:v>1.665095317317802</c:v>
                </c:pt>
                <c:pt idx="572">
                  <c:v>1.5170721426655773</c:v>
                </c:pt>
                <c:pt idx="573">
                  <c:v>1.4832082971731921</c:v>
                </c:pt>
                <c:pt idx="574">
                  <c:v>1.408798460606085</c:v>
                </c:pt>
                <c:pt idx="575">
                  <c:v>1.3647438962856986</c:v>
                </c:pt>
                <c:pt idx="576">
                  <c:v>1.3512880342601201</c:v>
                </c:pt>
                <c:pt idx="577">
                  <c:v>1.500013950837253</c:v>
                </c:pt>
                <c:pt idx="578">
                  <c:v>1.6887140180479852</c:v>
                </c:pt>
                <c:pt idx="579">
                  <c:v>1.455681930829237</c:v>
                </c:pt>
                <c:pt idx="580">
                  <c:v>1.4887524151255884</c:v>
                </c:pt>
                <c:pt idx="581">
                  <c:v>1.4517617786339181</c:v>
                </c:pt>
                <c:pt idx="582">
                  <c:v>1.2982460893447978</c:v>
                </c:pt>
                <c:pt idx="583">
                  <c:v>1.4229530209022749</c:v>
                </c:pt>
                <c:pt idx="584">
                  <c:v>1.3510385524965418</c:v>
                </c:pt>
                <c:pt idx="585">
                  <c:v>1.513627455170437</c:v>
                </c:pt>
                <c:pt idx="586">
                  <c:v>1.5988328830540708</c:v>
                </c:pt>
                <c:pt idx="587">
                  <c:v>1.6554310635615144</c:v>
                </c:pt>
                <c:pt idx="588">
                  <c:v>1.6054358225820531</c:v>
                </c:pt>
                <c:pt idx="589">
                  <c:v>1.7116995469551064</c:v>
                </c:pt>
                <c:pt idx="590">
                  <c:v>1.2412060142476034</c:v>
                </c:pt>
                <c:pt idx="591">
                  <c:v>1.4507644051470769</c:v>
                </c:pt>
                <c:pt idx="592">
                  <c:v>1.3815528559392765</c:v>
                </c:pt>
                <c:pt idx="593">
                  <c:v>1.650218379869079</c:v>
                </c:pt>
                <c:pt idx="594">
                  <c:v>1.4112603948966091</c:v>
                </c:pt>
                <c:pt idx="595">
                  <c:v>1.3963658543891049</c:v>
                </c:pt>
                <c:pt idx="596">
                  <c:v>1.6195850484763505</c:v>
                </c:pt>
                <c:pt idx="597">
                  <c:v>1.3510790620143907</c:v>
                </c:pt>
                <c:pt idx="598">
                  <c:v>1.5394691345469347</c:v>
                </c:pt>
                <c:pt idx="599">
                  <c:v>1.3420998758398106</c:v>
                </c:pt>
                <c:pt idx="600">
                  <c:v>1.7476521956371178</c:v>
                </c:pt>
                <c:pt idx="601">
                  <c:v>1.9000047038380552</c:v>
                </c:pt>
                <c:pt idx="602">
                  <c:v>1.6893150179773246</c:v>
                </c:pt>
                <c:pt idx="603">
                  <c:v>1.6239228919970756</c:v>
                </c:pt>
                <c:pt idx="604">
                  <c:v>1.6888253432097817</c:v>
                </c:pt>
                <c:pt idx="605">
                  <c:v>1.7577986099077427</c:v>
                </c:pt>
                <c:pt idx="606">
                  <c:v>1.5807770281498241</c:v>
                </c:pt>
                <c:pt idx="607">
                  <c:v>1.6102469611279955</c:v>
                </c:pt>
                <c:pt idx="608">
                  <c:v>1.5932871737718131</c:v>
                </c:pt>
                <c:pt idx="609">
                  <c:v>1.6863018381676163</c:v>
                </c:pt>
                <c:pt idx="610">
                  <c:v>1.608955335303786</c:v>
                </c:pt>
                <c:pt idx="611">
                  <c:v>1.6167363948540729</c:v>
                </c:pt>
                <c:pt idx="612">
                  <c:v>1.7744662578333643</c:v>
                </c:pt>
                <c:pt idx="613">
                  <c:v>1.7374179252814572</c:v>
                </c:pt>
                <c:pt idx="614">
                  <c:v>1.7065696871737903</c:v>
                </c:pt>
                <c:pt idx="615">
                  <c:v>1.4086673282304463</c:v>
                </c:pt>
                <c:pt idx="616">
                  <c:v>1.5677448478145091</c:v>
                </c:pt>
                <c:pt idx="617">
                  <c:v>1.4051280030732629</c:v>
                </c:pt>
                <c:pt idx="618">
                  <c:v>1.6391428578530129</c:v>
                </c:pt>
                <c:pt idx="619">
                  <c:v>1.4439820558675103</c:v>
                </c:pt>
                <c:pt idx="620">
                  <c:v>1.1741603398118314</c:v>
                </c:pt>
                <c:pt idx="621">
                  <c:v>1.3428665685157688</c:v>
                </c:pt>
                <c:pt idx="622">
                  <c:v>1.2312072532209553</c:v>
                </c:pt>
                <c:pt idx="623">
                  <c:v>1.4078469842376218</c:v>
                </c:pt>
                <c:pt idx="624">
                  <c:v>1.4279988586667542</c:v>
                </c:pt>
                <c:pt idx="625">
                  <c:v>1.3449207385857667</c:v>
                </c:pt>
                <c:pt idx="626">
                  <c:v>1.2948260561408929</c:v>
                </c:pt>
                <c:pt idx="627">
                  <c:v>1.3604557992179345</c:v>
                </c:pt>
                <c:pt idx="628">
                  <c:v>1.8545191571264461</c:v>
                </c:pt>
                <c:pt idx="629">
                  <c:v>1.9141169445887938</c:v>
                </c:pt>
                <c:pt idx="630">
                  <c:v>1.8061000516722721</c:v>
                </c:pt>
                <c:pt idx="631">
                  <c:v>1.9203669167975206</c:v>
                </c:pt>
                <c:pt idx="632">
                  <c:v>1.7546517951328957</c:v>
                </c:pt>
                <c:pt idx="633">
                  <c:v>1.8415465271089719</c:v>
                </c:pt>
                <c:pt idx="634">
                  <c:v>1.8361007732960197</c:v>
                </c:pt>
                <c:pt idx="635">
                  <c:v>1.6818620924571097</c:v>
                </c:pt>
                <c:pt idx="636">
                  <c:v>1.8606067265896693</c:v>
                </c:pt>
                <c:pt idx="637">
                  <c:v>1.8204550089045597</c:v>
                </c:pt>
                <c:pt idx="638">
                  <c:v>1.7522985641722049</c:v>
                </c:pt>
                <c:pt idx="639">
                  <c:v>1.7939258164353094</c:v>
                </c:pt>
                <c:pt idx="640">
                  <c:v>1.8365829811493821</c:v>
                </c:pt>
                <c:pt idx="641">
                  <c:v>1.8625305762681805</c:v>
                </c:pt>
                <c:pt idx="642">
                  <c:v>1.8232240647051721</c:v>
                </c:pt>
                <c:pt idx="643">
                  <c:v>1.7008017060749985</c:v>
                </c:pt>
                <c:pt idx="644">
                  <c:v>1.9636391149326768</c:v>
                </c:pt>
                <c:pt idx="645">
                  <c:v>1.986837703053228</c:v>
                </c:pt>
                <c:pt idx="646">
                  <c:v>1.8993399176321839</c:v>
                </c:pt>
                <c:pt idx="647">
                  <c:v>1.8222237390588241</c:v>
                </c:pt>
                <c:pt idx="648">
                  <c:v>1.9744703585232826</c:v>
                </c:pt>
                <c:pt idx="649">
                  <c:v>2.0837069005750273</c:v>
                </c:pt>
                <c:pt idx="650">
                  <c:v>1.7530155365444551</c:v>
                </c:pt>
                <c:pt idx="651">
                  <c:v>1.7838226117444886</c:v>
                </c:pt>
                <c:pt idx="652">
                  <c:v>1.8823446958872825</c:v>
                </c:pt>
                <c:pt idx="653">
                  <c:v>1.8337742227349316</c:v>
                </c:pt>
                <c:pt idx="654">
                  <c:v>1.7038586439611785</c:v>
                </c:pt>
                <c:pt idx="662">
                  <c:v>1.2485935174766767</c:v>
                </c:pt>
                <c:pt idx="663">
                  <c:v>1.3865453745139753</c:v>
                </c:pt>
                <c:pt idx="664">
                  <c:v>1.7069651215992612</c:v>
                </c:pt>
                <c:pt idx="665">
                  <c:v>0.93470982142857162</c:v>
                </c:pt>
                <c:pt idx="666">
                  <c:v>0.78904442168354605</c:v>
                </c:pt>
                <c:pt idx="667">
                  <c:v>0.79818813492237906</c:v>
                </c:pt>
                <c:pt idx="668">
                  <c:v>0.9713977334052879</c:v>
                </c:pt>
                <c:pt idx="669">
                  <c:v>1.1335214887221512</c:v>
                </c:pt>
                <c:pt idx="670">
                  <c:v>1.0760565524327821</c:v>
                </c:pt>
                <c:pt idx="671">
                  <c:v>0.98376951685605007</c:v>
                </c:pt>
                <c:pt idx="672">
                  <c:v>0.87594851036690913</c:v>
                </c:pt>
                <c:pt idx="673">
                  <c:v>0.92065584898763797</c:v>
                </c:pt>
                <c:pt idx="674">
                  <c:v>0.90018117751116311</c:v>
                </c:pt>
                <c:pt idx="675">
                  <c:v>0.82006753497347007</c:v>
                </c:pt>
                <c:pt idx="676">
                  <c:v>1.2600833025781619</c:v>
                </c:pt>
                <c:pt idx="677">
                  <c:v>1.7654408169916904</c:v>
                </c:pt>
                <c:pt idx="678">
                  <c:v>1.3258240236358614</c:v>
                </c:pt>
                <c:pt idx="679">
                  <c:v>1.8686868686868685</c:v>
                </c:pt>
                <c:pt idx="680">
                  <c:v>1.3716510937313049</c:v>
                </c:pt>
                <c:pt idx="681">
                  <c:v>1.5803538518245528</c:v>
                </c:pt>
                <c:pt idx="682">
                  <c:v>1.8975546394081479</c:v>
                </c:pt>
                <c:pt idx="683">
                  <c:v>1.487431528352134</c:v>
                </c:pt>
                <c:pt idx="684">
                  <c:v>1.1763633047601685</c:v>
                </c:pt>
                <c:pt idx="685">
                  <c:v>1.5111654940348742</c:v>
                </c:pt>
                <c:pt idx="686">
                  <c:v>1.2760067476966996</c:v>
                </c:pt>
                <c:pt idx="687">
                  <c:v>1.5017223361845466</c:v>
                </c:pt>
                <c:pt idx="688">
                  <c:v>0.94307152199352762</c:v>
                </c:pt>
                <c:pt idx="689">
                  <c:v>1.0270083444427973</c:v>
                </c:pt>
                <c:pt idx="690">
                  <c:v>0.8323893866062535</c:v>
                </c:pt>
                <c:pt idx="691">
                  <c:v>0.90078115414502469</c:v>
                </c:pt>
                <c:pt idx="692">
                  <c:v>1.1227667595476154</c:v>
                </c:pt>
                <c:pt idx="693">
                  <c:v>1.2424698795180724</c:v>
                </c:pt>
                <c:pt idx="694">
                  <c:v>0.90722437091152086</c:v>
                </c:pt>
                <c:pt idx="695">
                  <c:v>1.0408789644588778</c:v>
                </c:pt>
                <c:pt idx="696">
                  <c:v>1.1429713779106665</c:v>
                </c:pt>
                <c:pt idx="697">
                  <c:v>1.1993341236411326</c:v>
                </c:pt>
                <c:pt idx="698">
                  <c:v>1.1586285693882834</c:v>
                </c:pt>
                <c:pt idx="699">
                  <c:v>1.0481129608646387</c:v>
                </c:pt>
                <c:pt idx="700">
                  <c:v>1.1403375399118147</c:v>
                </c:pt>
                <c:pt idx="701">
                  <c:v>1.1409374702880866</c:v>
                </c:pt>
                <c:pt idx="702">
                  <c:v>1.3163785302662285</c:v>
                </c:pt>
                <c:pt idx="703">
                  <c:v>1.0760506034608122</c:v>
                </c:pt>
                <c:pt idx="704">
                  <c:v>1.1976815757078387</c:v>
                </c:pt>
                <c:pt idx="705">
                  <c:v>1.1164341641516993</c:v>
                </c:pt>
                <c:pt idx="706">
                  <c:v>1.2688288777310366</c:v>
                </c:pt>
                <c:pt idx="707">
                  <c:v>1.1844195308363454</c:v>
                </c:pt>
                <c:pt idx="708">
                  <c:v>1.1282799106349968</c:v>
                </c:pt>
                <c:pt idx="709">
                  <c:v>1.3002113042462582</c:v>
                </c:pt>
                <c:pt idx="710">
                  <c:v>1.2489242802209175</c:v>
                </c:pt>
                <c:pt idx="711">
                  <c:v>1.3061097559790462</c:v>
                </c:pt>
                <c:pt idx="712">
                  <c:v>1.3495796391287944</c:v>
                </c:pt>
                <c:pt idx="713">
                  <c:v>1.4378453245116298</c:v>
                </c:pt>
                <c:pt idx="714">
                  <c:v>1.259113935170272</c:v>
                </c:pt>
                <c:pt idx="715">
                  <c:v>1.2584973447434307</c:v>
                </c:pt>
                <c:pt idx="716">
                  <c:v>1.2664698516995385</c:v>
                </c:pt>
                <c:pt idx="717">
                  <c:v>1.1582747352392686</c:v>
                </c:pt>
                <c:pt idx="718">
                  <c:v>1.3611935343307129</c:v>
                </c:pt>
                <c:pt idx="719">
                  <c:v>1.302788351862795</c:v>
                </c:pt>
                <c:pt idx="720">
                  <c:v>1.2462767297461508</c:v>
                </c:pt>
                <c:pt idx="721">
                  <c:v>1.2029855564865144</c:v>
                </c:pt>
                <c:pt idx="722">
                  <c:v>1.2395669779357075</c:v>
                </c:pt>
                <c:pt idx="723">
                  <c:v>1.3100192732046581</c:v>
                </c:pt>
                <c:pt idx="724">
                  <c:v>1.2509000060723297</c:v>
                </c:pt>
                <c:pt idx="725">
                  <c:v>1.350192374123</c:v>
                </c:pt>
                <c:pt idx="726">
                  <c:v>1.306034294901286</c:v>
                </c:pt>
                <c:pt idx="727">
                  <c:v>1.2079056113386066</c:v>
                </c:pt>
                <c:pt idx="728">
                  <c:v>1.2459085629817337</c:v>
                </c:pt>
                <c:pt idx="729">
                  <c:v>1.2003113307514146</c:v>
                </c:pt>
                <c:pt idx="730">
                  <c:v>1.1777888446215139</c:v>
                </c:pt>
                <c:pt idx="731">
                  <c:v>1.2561750176429072</c:v>
                </c:pt>
                <c:pt idx="732">
                  <c:v>1.092308193941766</c:v>
                </c:pt>
                <c:pt idx="733">
                  <c:v>1.0348095924382295</c:v>
                </c:pt>
                <c:pt idx="734">
                  <c:v>1.1446299384171823</c:v>
                </c:pt>
                <c:pt idx="735">
                  <c:v>1.0549398982059708</c:v>
                </c:pt>
                <c:pt idx="736">
                  <c:v>1.2043368446990688</c:v>
                </c:pt>
                <c:pt idx="737">
                  <c:v>1.1259937513533571</c:v>
                </c:pt>
                <c:pt idx="738">
                  <c:v>1.3297099717215999</c:v>
                </c:pt>
                <c:pt idx="739">
                  <c:v>1.2848272283163029</c:v>
                </c:pt>
                <c:pt idx="740">
                  <c:v>1.3841062065374967</c:v>
                </c:pt>
                <c:pt idx="741">
                  <c:v>1.0240084021202225</c:v>
                </c:pt>
                <c:pt idx="742">
                  <c:v>1.0543216483810534</c:v>
                </c:pt>
                <c:pt idx="743">
                  <c:v>0.96120689655172487</c:v>
                </c:pt>
                <c:pt idx="744">
                  <c:v>1.043942704539937</c:v>
                </c:pt>
                <c:pt idx="745">
                  <c:v>1.0866391036380123</c:v>
                </c:pt>
                <c:pt idx="746">
                  <c:v>1.0418475429762102</c:v>
                </c:pt>
                <c:pt idx="747">
                  <c:v>1.1967982164145603</c:v>
                </c:pt>
                <c:pt idx="748">
                  <c:v>1.1517835665671483</c:v>
                </c:pt>
                <c:pt idx="749">
                  <c:v>1.3059627882333649</c:v>
                </c:pt>
                <c:pt idx="750">
                  <c:v>1.1528626916645288</c:v>
                </c:pt>
                <c:pt idx="751">
                  <c:v>0.97254004576659037</c:v>
                </c:pt>
                <c:pt idx="752">
                  <c:v>0.84318742004929614</c:v>
                </c:pt>
                <c:pt idx="753">
                  <c:v>1.1120319445490858</c:v>
                </c:pt>
                <c:pt idx="754">
                  <c:v>1.438294163006673</c:v>
                </c:pt>
                <c:pt idx="755">
                  <c:v>1.9994586913864327</c:v>
                </c:pt>
                <c:pt idx="756">
                  <c:v>1.4155797202213722</c:v>
                </c:pt>
                <c:pt idx="757">
                  <c:v>1.5740058910162003</c:v>
                </c:pt>
                <c:pt idx="758">
                  <c:v>1.1988011988012002</c:v>
                </c:pt>
                <c:pt idx="759">
                  <c:v>1.4871987951807228</c:v>
                </c:pt>
                <c:pt idx="760">
                  <c:v>0.51389546284400722</c:v>
                </c:pt>
                <c:pt idx="761">
                  <c:v>0.5383049957329481</c:v>
                </c:pt>
                <c:pt idx="762">
                  <c:v>0.78187144714122259</c:v>
                </c:pt>
                <c:pt idx="763">
                  <c:v>0.75202386024712353</c:v>
                </c:pt>
                <c:pt idx="764">
                  <c:v>0.80793812124239917</c:v>
                </c:pt>
                <c:pt idx="765">
                  <c:v>0.87029758562605297</c:v>
                </c:pt>
                <c:pt idx="766">
                  <c:v>0.78564603461089288</c:v>
                </c:pt>
                <c:pt idx="767">
                  <c:v>0.74603374464870253</c:v>
                </c:pt>
                <c:pt idx="768">
                  <c:v>0.49295774647887025</c:v>
                </c:pt>
                <c:pt idx="769">
                  <c:v>0.94738800838167458</c:v>
                </c:pt>
                <c:pt idx="770">
                  <c:v>0.96430347451946963</c:v>
                </c:pt>
                <c:pt idx="771">
                  <c:v>0.88633565859663654</c:v>
                </c:pt>
                <c:pt idx="772">
                  <c:v>0.90575314991831923</c:v>
                </c:pt>
                <c:pt idx="773">
                  <c:v>0.92951566100201999</c:v>
                </c:pt>
                <c:pt idx="774">
                  <c:v>0.82938620208877634</c:v>
                </c:pt>
                <c:pt idx="775">
                  <c:v>0.91732402495670984</c:v>
                </c:pt>
                <c:pt idx="776">
                  <c:v>0.85497687223950991</c:v>
                </c:pt>
                <c:pt idx="777">
                  <c:v>0.98499802605605968</c:v>
                </c:pt>
                <c:pt idx="778">
                  <c:v>1.1406610677275191</c:v>
                </c:pt>
                <c:pt idx="779">
                  <c:v>0.79869902632824685</c:v>
                </c:pt>
                <c:pt idx="780">
                  <c:v>0.7795006717420524</c:v>
                </c:pt>
                <c:pt idx="781">
                  <c:v>0.87801676830993147</c:v>
                </c:pt>
                <c:pt idx="782">
                  <c:v>0.79283695570617485</c:v>
                </c:pt>
                <c:pt idx="783">
                  <c:v>0.96141235813366965</c:v>
                </c:pt>
                <c:pt idx="784">
                  <c:v>0.74388157405341038</c:v>
                </c:pt>
                <c:pt idx="785">
                  <c:v>0.95744790965832038</c:v>
                </c:pt>
                <c:pt idx="786">
                  <c:v>0.88205743811897341</c:v>
                </c:pt>
                <c:pt idx="787">
                  <c:v>0.84683008335390308</c:v>
                </c:pt>
                <c:pt idx="788">
                  <c:v>1.0748593798014621</c:v>
                </c:pt>
                <c:pt idx="789">
                  <c:v>0.96561422968743904</c:v>
                </c:pt>
                <c:pt idx="790">
                  <c:v>1.1836680409628921</c:v>
                </c:pt>
                <c:pt idx="791">
                  <c:v>1.0924975754511319</c:v>
                </c:pt>
                <c:pt idx="792">
                  <c:v>0.85133598635588426</c:v>
                </c:pt>
                <c:pt idx="793">
                  <c:v>0.78168311342720809</c:v>
                </c:pt>
                <c:pt idx="794">
                  <c:v>0.85801073953039753</c:v>
                </c:pt>
                <c:pt idx="795">
                  <c:v>0.99641847933232575</c:v>
                </c:pt>
                <c:pt idx="796">
                  <c:v>0.98246832147196539</c:v>
                </c:pt>
                <c:pt idx="797">
                  <c:v>0.88449478070718357</c:v>
                </c:pt>
                <c:pt idx="798">
                  <c:v>0.99447936455318553</c:v>
                </c:pt>
                <c:pt idx="799">
                  <c:v>0.89925713540987884</c:v>
                </c:pt>
                <c:pt idx="800">
                  <c:v>0.95342953523238383</c:v>
                </c:pt>
                <c:pt idx="801">
                  <c:v>0.86152320256610448</c:v>
                </c:pt>
                <c:pt idx="802">
                  <c:v>0.9999135294903736</c:v>
                </c:pt>
                <c:pt idx="803">
                  <c:v>0.94097519247219819</c:v>
                </c:pt>
                <c:pt idx="804">
                  <c:v>1.0694877626901709</c:v>
                </c:pt>
                <c:pt idx="805">
                  <c:v>0.9167014194584745</c:v>
                </c:pt>
                <c:pt idx="806">
                  <c:v>0.73924482158075955</c:v>
                </c:pt>
                <c:pt idx="807">
                  <c:v>1.0410107316550314</c:v>
                </c:pt>
                <c:pt idx="808">
                  <c:v>0.95914526801432753</c:v>
                </c:pt>
                <c:pt idx="809">
                  <c:v>0.95911383285302632</c:v>
                </c:pt>
                <c:pt idx="810">
                  <c:v>0.94441100135197864</c:v>
                </c:pt>
                <c:pt idx="811">
                  <c:v>0.85141808412010578</c:v>
                </c:pt>
                <c:pt idx="812">
                  <c:v>0.92705464505545754</c:v>
                </c:pt>
                <c:pt idx="813">
                  <c:v>0.95634920634920706</c:v>
                </c:pt>
                <c:pt idx="814">
                  <c:v>0.90837923422502076</c:v>
                </c:pt>
                <c:pt idx="815">
                  <c:v>0.85334466128588959</c:v>
                </c:pt>
                <c:pt idx="816">
                  <c:v>0.90880764437058625</c:v>
                </c:pt>
                <c:pt idx="817">
                  <c:v>0.80282506138439047</c:v>
                </c:pt>
                <c:pt idx="818">
                  <c:v>1.158175812224558</c:v>
                </c:pt>
                <c:pt idx="819">
                  <c:v>0.88746385731871358</c:v>
                </c:pt>
                <c:pt idx="820">
                  <c:v>1.0179673027463536</c:v>
                </c:pt>
                <c:pt idx="821">
                  <c:v>0.85762307681257377</c:v>
                </c:pt>
                <c:pt idx="822">
                  <c:v>1.125800611583577</c:v>
                </c:pt>
                <c:pt idx="823">
                  <c:v>0.87442562238529753</c:v>
                </c:pt>
                <c:pt idx="824">
                  <c:v>0.90775652970508314</c:v>
                </c:pt>
                <c:pt idx="825">
                  <c:v>1.5184103826687072</c:v>
                </c:pt>
                <c:pt idx="826">
                  <c:v>0.89470213233677764</c:v>
                </c:pt>
                <c:pt idx="827">
                  <c:v>0.89903775655190199</c:v>
                </c:pt>
                <c:pt idx="828">
                  <c:v>0.9454609121946953</c:v>
                </c:pt>
                <c:pt idx="829">
                  <c:v>0.99019618534553211</c:v>
                </c:pt>
                <c:pt idx="830">
                  <c:v>0.97682000143826286</c:v>
                </c:pt>
                <c:pt idx="831">
                  <c:v>0.99971866238516094</c:v>
                </c:pt>
                <c:pt idx="832">
                  <c:v>1.0685075678520144</c:v>
                </c:pt>
                <c:pt idx="833">
                  <c:v>1.1596758333050763</c:v>
                </c:pt>
                <c:pt idx="834">
                  <c:v>0.93664106828986315</c:v>
                </c:pt>
                <c:pt idx="835">
                  <c:v>0.95781967609378582</c:v>
                </c:pt>
                <c:pt idx="836">
                  <c:v>0.96926662455620494</c:v>
                </c:pt>
                <c:pt idx="837">
                  <c:v>0.75028801843317983</c:v>
                </c:pt>
                <c:pt idx="838">
                  <c:v>0.98117059891107017</c:v>
                </c:pt>
                <c:pt idx="839">
                  <c:v>0.77638743309803604</c:v>
                </c:pt>
                <c:pt idx="840">
                  <c:v>0.9564118852020177</c:v>
                </c:pt>
                <c:pt idx="841">
                  <c:v>0.82325560169762135</c:v>
                </c:pt>
                <c:pt idx="842">
                  <c:v>1.4173028393670541</c:v>
                </c:pt>
                <c:pt idx="843">
                  <c:v>1.8300499699134023</c:v>
                </c:pt>
                <c:pt idx="844">
                  <c:v>1.5176133024509975</c:v>
                </c:pt>
                <c:pt idx="845">
                  <c:v>1.0767720316735392</c:v>
                </c:pt>
                <c:pt idx="846">
                  <c:v>0.86792785901321012</c:v>
                </c:pt>
                <c:pt idx="847">
                  <c:v>0.93646860996574255</c:v>
                </c:pt>
                <c:pt idx="848">
                  <c:v>0.99976945449386478</c:v>
                </c:pt>
                <c:pt idx="849">
                  <c:v>0.94698634782281044</c:v>
                </c:pt>
                <c:pt idx="850">
                  <c:v>0.96447378972974429</c:v>
                </c:pt>
                <c:pt idx="851">
                  <c:v>1.0496687520741403</c:v>
                </c:pt>
                <c:pt idx="852">
                  <c:v>0.97473642331410393</c:v>
                </c:pt>
                <c:pt idx="853">
                  <c:v>0.92872570194384463</c:v>
                </c:pt>
                <c:pt idx="854">
                  <c:v>0.80615520325402501</c:v>
                </c:pt>
                <c:pt idx="855">
                  <c:v>1.0064520661834448</c:v>
                </c:pt>
                <c:pt idx="856">
                  <c:v>0.79722048393825562</c:v>
                </c:pt>
                <c:pt idx="857">
                  <c:v>0.88105292237262645</c:v>
                </c:pt>
                <c:pt idx="858">
                  <c:v>0.92837578687574374</c:v>
                </c:pt>
                <c:pt idx="859">
                  <c:v>1.0729452312405554</c:v>
                </c:pt>
                <c:pt idx="860">
                  <c:v>0.89865319338641292</c:v>
                </c:pt>
                <c:pt idx="861">
                  <c:v>1.0611012654846008</c:v>
                </c:pt>
                <c:pt idx="862">
                  <c:v>0.94103133871593081</c:v>
                </c:pt>
                <c:pt idx="863">
                  <c:v>0.9976168043008361</c:v>
                </c:pt>
                <c:pt idx="864">
                  <c:v>0.90535440023380054</c:v>
                </c:pt>
                <c:pt idx="865">
                  <c:v>0.99254030239311131</c:v>
                </c:pt>
                <c:pt idx="866">
                  <c:v>1.0523013745508469</c:v>
                </c:pt>
                <c:pt idx="867">
                  <c:v>1.1899390931648997</c:v>
                </c:pt>
                <c:pt idx="868">
                  <c:v>0.97949053196086466</c:v>
                </c:pt>
                <c:pt idx="869">
                  <c:v>0.84662976229241282</c:v>
                </c:pt>
                <c:pt idx="870">
                  <c:v>1.0865444096342254</c:v>
                </c:pt>
                <c:pt idx="871">
                  <c:v>1.02368304559539</c:v>
                </c:pt>
                <c:pt idx="872">
                  <c:v>0.96680912045448741</c:v>
                </c:pt>
                <c:pt idx="873">
                  <c:v>1.0039344475515379</c:v>
                </c:pt>
                <c:pt idx="874">
                  <c:v>0.70993439550140469</c:v>
                </c:pt>
                <c:pt idx="875">
                  <c:v>0.92714674446657508</c:v>
                </c:pt>
                <c:pt idx="876">
                  <c:v>0.87430323617586347</c:v>
                </c:pt>
                <c:pt idx="877">
                  <c:v>1.1999126645845393</c:v>
                </c:pt>
                <c:pt idx="878">
                  <c:v>0.97173379631680123</c:v>
                </c:pt>
                <c:pt idx="879">
                  <c:v>0.90484713839843811</c:v>
                </c:pt>
                <c:pt idx="880">
                  <c:v>0.91737318943661528</c:v>
                </c:pt>
                <c:pt idx="881">
                  <c:v>1.1168472943127945</c:v>
                </c:pt>
                <c:pt idx="882">
                  <c:v>1.3641275860506941</c:v>
                </c:pt>
                <c:pt idx="883">
                  <c:v>1.057699419710999</c:v>
                </c:pt>
                <c:pt idx="884">
                  <c:v>1.0312326606897764</c:v>
                </c:pt>
                <c:pt idx="885">
                  <c:v>1.0007016684640053</c:v>
                </c:pt>
                <c:pt idx="886">
                  <c:v>0.91741773674291061</c:v>
                </c:pt>
                <c:pt idx="887">
                  <c:v>1.0407387881983006</c:v>
                </c:pt>
                <c:pt idx="888">
                  <c:v>0.97393587860657538</c:v>
                </c:pt>
                <c:pt idx="889">
                  <c:v>0.97451755875092949</c:v>
                </c:pt>
                <c:pt idx="890">
                  <c:v>1.0070483777200154</c:v>
                </c:pt>
                <c:pt idx="891">
                  <c:v>1.0176321879626475</c:v>
                </c:pt>
                <c:pt idx="892">
                  <c:v>1.0890656765018014</c:v>
                </c:pt>
                <c:pt idx="893">
                  <c:v>1.0303283789160194</c:v>
                </c:pt>
                <c:pt idx="894">
                  <c:v>0.9414214232142657</c:v>
                </c:pt>
                <c:pt idx="895">
                  <c:v>1.0991995633262635</c:v>
                </c:pt>
                <c:pt idx="896">
                  <c:v>0.97777683588131048</c:v>
                </c:pt>
                <c:pt idx="897">
                  <c:v>1.0831360633148448</c:v>
                </c:pt>
                <c:pt idx="898">
                  <c:v>1.1363387950993147</c:v>
                </c:pt>
                <c:pt idx="899">
                  <c:v>1.0301124635891927</c:v>
                </c:pt>
                <c:pt idx="900">
                  <c:v>1.0666758666545406</c:v>
                </c:pt>
                <c:pt idx="901">
                  <c:v>0.97385409097222297</c:v>
                </c:pt>
                <c:pt idx="902">
                  <c:v>1.0552373688189121</c:v>
                </c:pt>
                <c:pt idx="903">
                  <c:v>1.0581849496785851</c:v>
                </c:pt>
                <c:pt idx="904">
                  <c:v>1.0603668086097808</c:v>
                </c:pt>
                <c:pt idx="905">
                  <c:v>1.0657853354878593</c:v>
                </c:pt>
                <c:pt idx="906">
                  <c:v>1.0320302343680936</c:v>
                </c:pt>
                <c:pt idx="907">
                  <c:v>1.0974160815208089</c:v>
                </c:pt>
                <c:pt idx="908">
                  <c:v>1.0951673357138152</c:v>
                </c:pt>
                <c:pt idx="909">
                  <c:v>1.0632710316291125</c:v>
                </c:pt>
                <c:pt idx="910">
                  <c:v>1.0424222246003723</c:v>
                </c:pt>
                <c:pt idx="911">
                  <c:v>1.0941966297493877</c:v>
                </c:pt>
                <c:pt idx="912">
                  <c:v>1.1913924019949456</c:v>
                </c:pt>
                <c:pt idx="913">
                  <c:v>0.97807544953718228</c:v>
                </c:pt>
                <c:pt idx="914">
                  <c:v>1.0187200213181724</c:v>
                </c:pt>
                <c:pt idx="915">
                  <c:v>1.0131876242206854</c:v>
                </c:pt>
                <c:pt idx="916">
                  <c:v>1.0725861423271401</c:v>
                </c:pt>
                <c:pt idx="917">
                  <c:v>1.1089238733696938</c:v>
                </c:pt>
                <c:pt idx="918">
                  <c:v>1.1327160687701392</c:v>
                </c:pt>
                <c:pt idx="919">
                  <c:v>1.0907031874219981</c:v>
                </c:pt>
                <c:pt idx="920">
                  <c:v>1.0445299615173174</c:v>
                </c:pt>
                <c:pt idx="921">
                  <c:v>1.0195574628599571</c:v>
                </c:pt>
                <c:pt idx="922">
                  <c:v>1.0109633528161321</c:v>
                </c:pt>
                <c:pt idx="923">
                  <c:v>1.0872150734873667</c:v>
                </c:pt>
                <c:pt idx="924">
                  <c:v>1.1117264448397379</c:v>
                </c:pt>
                <c:pt idx="925">
                  <c:v>1.101195417565997</c:v>
                </c:pt>
                <c:pt idx="926">
                  <c:v>1.0481602030120816</c:v>
                </c:pt>
                <c:pt idx="927">
                  <c:v>1.1069607449444252</c:v>
                </c:pt>
                <c:pt idx="928">
                  <c:v>1.0475862317238116</c:v>
                </c:pt>
                <c:pt idx="929">
                  <c:v>1.0574061978372886</c:v>
                </c:pt>
                <c:pt idx="930">
                  <c:v>1.09924121546852</c:v>
                </c:pt>
                <c:pt idx="931">
                  <c:v>1.0767556784694201</c:v>
                </c:pt>
                <c:pt idx="932">
                  <c:v>0.99179839256716473</c:v>
                </c:pt>
                <c:pt idx="933">
                  <c:v>1.0690696570993932</c:v>
                </c:pt>
                <c:pt idx="934">
                  <c:v>1.1020047827954662</c:v>
                </c:pt>
                <c:pt idx="935">
                  <c:v>0.99032960607329468</c:v>
                </c:pt>
                <c:pt idx="936">
                  <c:v>0.96897573749321586</c:v>
                </c:pt>
                <c:pt idx="937">
                  <c:v>1.0532036460595249</c:v>
                </c:pt>
                <c:pt idx="938">
                  <c:v>1.0098905150441668</c:v>
                </c:pt>
                <c:pt idx="939">
                  <c:v>0.99599561302828565</c:v>
                </c:pt>
                <c:pt idx="940">
                  <c:v>1.062081838137678</c:v>
                </c:pt>
                <c:pt idx="941">
                  <c:v>0.9935074739544012</c:v>
                </c:pt>
                <c:pt idx="942">
                  <c:v>0.99240274276850537</c:v>
                </c:pt>
                <c:pt idx="943">
                  <c:v>0.99120559969978506</c:v>
                </c:pt>
                <c:pt idx="944">
                  <c:v>1.051240085609968</c:v>
                </c:pt>
                <c:pt idx="945">
                  <c:v>1.0889953315076912</c:v>
                </c:pt>
                <c:pt idx="946">
                  <c:v>0.99912759413386976</c:v>
                </c:pt>
                <c:pt idx="947">
                  <c:v>1.0254774167084453</c:v>
                </c:pt>
                <c:pt idx="948">
                  <c:v>1.004906414682893</c:v>
                </c:pt>
                <c:pt idx="949">
                  <c:v>1.0992008673299862</c:v>
                </c:pt>
                <c:pt idx="950">
                  <c:v>1.0367790557654777</c:v>
                </c:pt>
                <c:pt idx="951">
                  <c:v>0.94703387890056157</c:v>
                </c:pt>
                <c:pt idx="952">
                  <c:v>0.97723989641789522</c:v>
                </c:pt>
                <c:pt idx="953">
                  <c:v>1.0582131918645217</c:v>
                </c:pt>
                <c:pt idx="954">
                  <c:v>1.0693617256283479</c:v>
                </c:pt>
                <c:pt idx="955">
                  <c:v>1.0856472739559959</c:v>
                </c:pt>
                <c:pt idx="956">
                  <c:v>1.090240832327585</c:v>
                </c:pt>
                <c:pt idx="957">
                  <c:v>1.0077090833112041</c:v>
                </c:pt>
                <c:pt idx="958">
                  <c:v>0.90989252533513976</c:v>
                </c:pt>
                <c:pt idx="959">
                  <c:v>1.0363138585541829</c:v>
                </c:pt>
                <c:pt idx="960">
                  <c:v>1.0536747619264513</c:v>
                </c:pt>
                <c:pt idx="961">
                  <c:v>0.99871440815160473</c:v>
                </c:pt>
                <c:pt idx="962">
                  <c:v>1.081357997341603</c:v>
                </c:pt>
                <c:pt idx="963">
                  <c:v>1.0690798634964371</c:v>
                </c:pt>
                <c:pt idx="964">
                  <c:v>1.0808540794498658</c:v>
                </c:pt>
                <c:pt idx="965">
                  <c:v>1.1678880746169225</c:v>
                </c:pt>
                <c:pt idx="966">
                  <c:v>1.0641546987869117</c:v>
                </c:pt>
                <c:pt idx="967">
                  <c:v>1.0557510650120436</c:v>
                </c:pt>
                <c:pt idx="968">
                  <c:v>1.0160529051672891</c:v>
                </c:pt>
                <c:pt idx="969">
                  <c:v>1.0445132689621659</c:v>
                </c:pt>
                <c:pt idx="970">
                  <c:v>1.069509061034841</c:v>
                </c:pt>
                <c:pt idx="971">
                  <c:v>1.1183190757493529</c:v>
                </c:pt>
                <c:pt idx="972">
                  <c:v>1.0651565487699384</c:v>
                </c:pt>
                <c:pt idx="973">
                  <c:v>1.1011295787696063</c:v>
                </c:pt>
                <c:pt idx="974">
                  <c:v>1.0954011013543661</c:v>
                </c:pt>
                <c:pt idx="975">
                  <c:v>1.0407280665041796</c:v>
                </c:pt>
                <c:pt idx="976">
                  <c:v>1.1302383682130086</c:v>
                </c:pt>
                <c:pt idx="977">
                  <c:v>1.0338140031927372</c:v>
                </c:pt>
                <c:pt idx="978">
                  <c:v>1.0207564010570698</c:v>
                </c:pt>
                <c:pt idx="979">
                  <c:v>1.0391439794121577</c:v>
                </c:pt>
                <c:pt idx="980">
                  <c:v>1.0883058576840678</c:v>
                </c:pt>
                <c:pt idx="981">
                  <c:v>1.0492171023704169</c:v>
                </c:pt>
                <c:pt idx="982">
                  <c:v>1.090170845165537</c:v>
                </c:pt>
                <c:pt idx="983">
                  <c:v>1.1409625617972226</c:v>
                </c:pt>
                <c:pt idx="984">
                  <c:v>1.0988036161615109</c:v>
                </c:pt>
                <c:pt idx="985">
                  <c:v>1.1437347446050985</c:v>
                </c:pt>
                <c:pt idx="986">
                  <c:v>1.0076302147033531</c:v>
                </c:pt>
                <c:pt idx="987">
                  <c:v>0.83788798495495653</c:v>
                </c:pt>
                <c:pt idx="988">
                  <c:v>0.96821509735660916</c:v>
                </c:pt>
                <c:pt idx="989">
                  <c:v>1.1505294463630213</c:v>
                </c:pt>
                <c:pt idx="990">
                  <c:v>1.1367688207458799</c:v>
                </c:pt>
                <c:pt idx="991">
                  <c:v>1.0713466221567569</c:v>
                </c:pt>
                <c:pt idx="992">
                  <c:v>1.0387073863636394</c:v>
                </c:pt>
                <c:pt idx="993">
                  <c:v>1.066203365032921</c:v>
                </c:pt>
                <c:pt idx="994">
                  <c:v>1.1232781671440368</c:v>
                </c:pt>
                <c:pt idx="995">
                  <c:v>0.95284394749635382</c:v>
                </c:pt>
                <c:pt idx="996">
                  <c:v>0.95527635294795699</c:v>
                </c:pt>
                <c:pt idx="997">
                  <c:v>1.1243580752437599</c:v>
                </c:pt>
                <c:pt idx="998">
                  <c:v>0.91728899535015052</c:v>
                </c:pt>
                <c:pt idx="999">
                  <c:v>0.95686526712297304</c:v>
                </c:pt>
                <c:pt idx="1000">
                  <c:v>0.87685227687346234</c:v>
                </c:pt>
                <c:pt idx="1001">
                  <c:v>1.1294123877869873</c:v>
                </c:pt>
                <c:pt idx="1002">
                  <c:v>0.93372771604445171</c:v>
                </c:pt>
                <c:pt idx="1003">
                  <c:v>1.0611676225516722</c:v>
                </c:pt>
                <c:pt idx="1004">
                  <c:v>0.80764814408649332</c:v>
                </c:pt>
                <c:pt idx="1005">
                  <c:v>1.1554561564909194</c:v>
                </c:pt>
                <c:pt idx="1006">
                  <c:v>0.95794175118637659</c:v>
                </c:pt>
                <c:pt idx="1007">
                  <c:v>0.95188654335849954</c:v>
                </c:pt>
                <c:pt idx="1008">
                  <c:v>1.0346540116984881</c:v>
                </c:pt>
                <c:pt idx="1009">
                  <c:v>0.94047797235942754</c:v>
                </c:pt>
                <c:pt idx="1010">
                  <c:v>0.85881655828326608</c:v>
                </c:pt>
                <c:pt idx="1011">
                  <c:v>1.0946289132034275</c:v>
                </c:pt>
                <c:pt idx="1012">
                  <c:v>1.0914295160125644</c:v>
                </c:pt>
                <c:pt idx="1013">
                  <c:v>1.1360039823131214</c:v>
                </c:pt>
                <c:pt idx="1014">
                  <c:v>1.226360968290048</c:v>
                </c:pt>
                <c:pt idx="1015">
                  <c:v>1.1524485485137137</c:v>
                </c:pt>
                <c:pt idx="1016">
                  <c:v>1.1392108981016291</c:v>
                </c:pt>
                <c:pt idx="1017">
                  <c:v>0.97735636847687579</c:v>
                </c:pt>
                <c:pt idx="1018">
                  <c:v>1.0862014103958806</c:v>
                </c:pt>
                <c:pt idx="1019">
                  <c:v>1.0962920337162319</c:v>
                </c:pt>
                <c:pt idx="1020">
                  <c:v>1.1032338779997737</c:v>
                </c:pt>
                <c:pt idx="1021">
                  <c:v>1.0494462858313189</c:v>
                </c:pt>
                <c:pt idx="1022">
                  <c:v>1.0872258510512023</c:v>
                </c:pt>
                <c:pt idx="1023">
                  <c:v>1.12558959570719</c:v>
                </c:pt>
                <c:pt idx="1024">
                  <c:v>1.0452670308841565</c:v>
                </c:pt>
                <c:pt idx="1025">
                  <c:v>1.061600123170451</c:v>
                </c:pt>
                <c:pt idx="1026">
                  <c:v>1.1092460995985896</c:v>
                </c:pt>
                <c:pt idx="1027">
                  <c:v>0.93855499226574191</c:v>
                </c:pt>
                <c:pt idx="1028">
                  <c:v>1.1049045868201754</c:v>
                </c:pt>
                <c:pt idx="1029">
                  <c:v>0.96612059850229792</c:v>
                </c:pt>
                <c:pt idx="1030">
                  <c:v>1.1389787597513754</c:v>
                </c:pt>
                <c:pt idx="1031">
                  <c:v>1.0746527062121234</c:v>
                </c:pt>
                <c:pt idx="1032">
                  <c:v>1.06006394640682</c:v>
                </c:pt>
                <c:pt idx="1033">
                  <c:v>0.90502716456914933</c:v>
                </c:pt>
                <c:pt idx="1034">
                  <c:v>0.90417848162217174</c:v>
                </c:pt>
                <c:pt idx="1035">
                  <c:v>1.0828910286158611</c:v>
                </c:pt>
                <c:pt idx="1036">
                  <c:v>1.0129733680507955</c:v>
                </c:pt>
                <c:pt idx="1037">
                  <c:v>1.073390023761237</c:v>
                </c:pt>
                <c:pt idx="1038">
                  <c:v>1.0115838507600694</c:v>
                </c:pt>
                <c:pt idx="1039">
                  <c:v>1.1610579452333023</c:v>
                </c:pt>
                <c:pt idx="1040">
                  <c:v>1.0884438899944286</c:v>
                </c:pt>
                <c:pt idx="1041">
                  <c:v>1.0776560842780918</c:v>
                </c:pt>
                <c:pt idx="1042">
                  <c:v>1.0713241814587846</c:v>
                </c:pt>
                <c:pt idx="1043">
                  <c:v>1.1377263751450517</c:v>
                </c:pt>
                <c:pt idx="1044">
                  <c:v>1.0593374386853922</c:v>
                </c:pt>
                <c:pt idx="1045">
                  <c:v>1.17921633917294</c:v>
                </c:pt>
                <c:pt idx="1046">
                  <c:v>1.0728432659742007</c:v>
                </c:pt>
                <c:pt idx="1047">
                  <c:v>1.0403383393117658</c:v>
                </c:pt>
                <c:pt idx="1048">
                  <c:v>1.0128274216435371</c:v>
                </c:pt>
                <c:pt idx="1049">
                  <c:v>1.1111583421891611</c:v>
                </c:pt>
                <c:pt idx="1050">
                  <c:v>1.1427350340378344</c:v>
                </c:pt>
                <c:pt idx="1051">
                  <c:v>1.1103915778967324</c:v>
                </c:pt>
                <c:pt idx="1052">
                  <c:v>1.132274018730927</c:v>
                </c:pt>
                <c:pt idx="1053">
                  <c:v>1.0463350698720943</c:v>
                </c:pt>
                <c:pt idx="1054">
                  <c:v>1.1222165672229019</c:v>
                </c:pt>
                <c:pt idx="1055">
                  <c:v>1.0814658861128605</c:v>
                </c:pt>
                <c:pt idx="1056">
                  <c:v>1.1465999707104457</c:v>
                </c:pt>
                <c:pt idx="1057">
                  <c:v>1.0979955198068669</c:v>
                </c:pt>
                <c:pt idx="1058">
                  <c:v>1.1168538897259359</c:v>
                </c:pt>
                <c:pt idx="1059">
                  <c:v>1.1506066835240401</c:v>
                </c:pt>
                <c:pt idx="1060">
                  <c:v>0.96942736012420061</c:v>
                </c:pt>
                <c:pt idx="1061">
                  <c:v>1.1373163972174756</c:v>
                </c:pt>
                <c:pt idx="1062">
                  <c:v>1.0493972184985036</c:v>
                </c:pt>
                <c:pt idx="1063">
                  <c:v>1.1813895804265961</c:v>
                </c:pt>
                <c:pt idx="1064">
                  <c:v>1.1411865051227508</c:v>
                </c:pt>
                <c:pt idx="1065">
                  <c:v>1.0781913603904509</c:v>
                </c:pt>
                <c:pt idx="1066">
                  <c:v>1.1051092025457205</c:v>
                </c:pt>
                <c:pt idx="1067">
                  <c:v>1.0878694841339516</c:v>
                </c:pt>
                <c:pt idx="1068">
                  <c:v>1.0354528393106641</c:v>
                </c:pt>
                <c:pt idx="1069">
                  <c:v>1.1740864909458864</c:v>
                </c:pt>
                <c:pt idx="1070">
                  <c:v>1.206690074868227</c:v>
                </c:pt>
                <c:pt idx="1071">
                  <c:v>1.2271779214198464</c:v>
                </c:pt>
                <c:pt idx="1072">
                  <c:v>1.0944531571293949</c:v>
                </c:pt>
                <c:pt idx="1073">
                  <c:v>1.0624695567462237</c:v>
                </c:pt>
                <c:pt idx="1074">
                  <c:v>1.0999253658256525</c:v>
                </c:pt>
                <c:pt idx="1075">
                  <c:v>1.0559724828017514</c:v>
                </c:pt>
                <c:pt idx="1076">
                  <c:v>1.0852429857583181</c:v>
                </c:pt>
                <c:pt idx="1077">
                  <c:v>0.99551138891458502</c:v>
                </c:pt>
                <c:pt idx="1078">
                  <c:v>1.0255313866398159</c:v>
                </c:pt>
                <c:pt idx="1079">
                  <c:v>1.1276818198470882</c:v>
                </c:pt>
                <c:pt idx="1080">
                  <c:v>1.0705686092444251</c:v>
                </c:pt>
                <c:pt idx="1081">
                  <c:v>1.0450073256758028</c:v>
                </c:pt>
                <c:pt idx="1082">
                  <c:v>1.1182001411478535</c:v>
                </c:pt>
                <c:pt idx="1083">
                  <c:v>1.1190534284001579</c:v>
                </c:pt>
                <c:pt idx="1084">
                  <c:v>0.97113769823981289</c:v>
                </c:pt>
                <c:pt idx="1085">
                  <c:v>1.0364464692482924</c:v>
                </c:pt>
                <c:pt idx="1086">
                  <c:v>1.1031668823257179</c:v>
                </c:pt>
                <c:pt idx="1087">
                  <c:v>1.1230505124414598</c:v>
                </c:pt>
                <c:pt idx="1088">
                  <c:v>1.0419287489351181</c:v>
                </c:pt>
                <c:pt idx="1089">
                  <c:v>1.2345806307165557</c:v>
                </c:pt>
                <c:pt idx="1090">
                  <c:v>1.103870328149092</c:v>
                </c:pt>
                <c:pt idx="1091">
                  <c:v>1.1070054934675331</c:v>
                </c:pt>
                <c:pt idx="1092">
                  <c:v>1.1783332603715215</c:v>
                </c:pt>
                <c:pt idx="1093">
                  <c:v>1.1540000767505978</c:v>
                </c:pt>
                <c:pt idx="1094">
                  <c:v>1.1104912766818285</c:v>
                </c:pt>
                <c:pt idx="1095">
                  <c:v>1.0791575436233818</c:v>
                </c:pt>
                <c:pt idx="1096">
                  <c:v>1.0387084224858969</c:v>
                </c:pt>
                <c:pt idx="1097">
                  <c:v>1.1160030094463196</c:v>
                </c:pt>
                <c:pt idx="1098">
                  <c:v>1.1008516944322291</c:v>
                </c:pt>
                <c:pt idx="1099">
                  <c:v>1.1105322676967262</c:v>
                </c:pt>
                <c:pt idx="1100">
                  <c:v>1.0935940234451851</c:v>
                </c:pt>
                <c:pt idx="1101">
                  <c:v>0.97706704156049551</c:v>
                </c:pt>
                <c:pt idx="1102">
                  <c:v>0.93056220315894056</c:v>
                </c:pt>
                <c:pt idx="1103">
                  <c:v>0.92709650231774454</c:v>
                </c:pt>
                <c:pt idx="1104">
                  <c:v>1.1102055201885623</c:v>
                </c:pt>
                <c:pt idx="1105">
                  <c:v>1.16076236176974</c:v>
                </c:pt>
                <c:pt idx="1106">
                  <c:v>1.0637765711892762</c:v>
                </c:pt>
                <c:pt idx="1107">
                  <c:v>1.0847780813880719</c:v>
                </c:pt>
                <c:pt idx="1108">
                  <c:v>1.0916555102566363</c:v>
                </c:pt>
                <c:pt idx="1109">
                  <c:v>1.1125590509465368</c:v>
                </c:pt>
                <c:pt idx="1110">
                  <c:v>1.1863790070334852</c:v>
                </c:pt>
                <c:pt idx="1111">
                  <c:v>0.99759521040125088</c:v>
                </c:pt>
                <c:pt idx="1112">
                  <c:v>1.0940307263594029</c:v>
                </c:pt>
                <c:pt idx="1113">
                  <c:v>1.1443859651731905</c:v>
                </c:pt>
                <c:pt idx="1114">
                  <c:v>1.0220064218028042</c:v>
                </c:pt>
                <c:pt idx="1115">
                  <c:v>1.0233865309250219</c:v>
                </c:pt>
                <c:pt idx="1116">
                  <c:v>0.97607385742978958</c:v>
                </c:pt>
                <c:pt idx="1117">
                  <c:v>1.0315588331890264</c:v>
                </c:pt>
                <c:pt idx="1118">
                  <c:v>1.0539625237912262</c:v>
                </c:pt>
                <c:pt idx="1119">
                  <c:v>0.98834084908525888</c:v>
                </c:pt>
                <c:pt idx="1120">
                  <c:v>1.0691020052945328</c:v>
                </c:pt>
                <c:pt idx="1121">
                  <c:v>1.0226008251259362</c:v>
                </c:pt>
                <c:pt idx="1122">
                  <c:v>0.96458024048438984</c:v>
                </c:pt>
                <c:pt idx="1123">
                  <c:v>1.0445197210014696</c:v>
                </c:pt>
                <c:pt idx="1124">
                  <c:v>0.99998147610726573</c:v>
                </c:pt>
                <c:pt idx="1125">
                  <c:v>1.0843814508041365</c:v>
                </c:pt>
                <c:pt idx="1126">
                  <c:v>0.99691512321217357</c:v>
                </c:pt>
                <c:pt idx="1127">
                  <c:v>0.99395037486195315</c:v>
                </c:pt>
                <c:pt idx="1128">
                  <c:v>1.0508154407777865</c:v>
                </c:pt>
                <c:pt idx="1129">
                  <c:v>0.97690789933679145</c:v>
                </c:pt>
                <c:pt idx="1130">
                  <c:v>0.91433136441111462</c:v>
                </c:pt>
                <c:pt idx="1131">
                  <c:v>1.0273163592784023</c:v>
                </c:pt>
                <c:pt idx="1132">
                  <c:v>0.99653861852183634</c:v>
                </c:pt>
                <c:pt idx="1133">
                  <c:v>0.99846532672107269</c:v>
                </c:pt>
                <c:pt idx="1134">
                  <c:v>1.004803144346446</c:v>
                </c:pt>
                <c:pt idx="1135">
                  <c:v>1.0662221262350851</c:v>
                </c:pt>
                <c:pt idx="1136">
                  <c:v>1.0840176778676072</c:v>
                </c:pt>
                <c:pt idx="1137">
                  <c:v>1.1506206089405751</c:v>
                </c:pt>
                <c:pt idx="1138">
                  <c:v>1.2003954243750881</c:v>
                </c:pt>
                <c:pt idx="1139">
                  <c:v>1.1801404490065608</c:v>
                </c:pt>
                <c:pt idx="1140">
                  <c:v>1.1295634116071314</c:v>
                </c:pt>
                <c:pt idx="1141">
                  <c:v>1.0886094469633649</c:v>
                </c:pt>
                <c:pt idx="1142">
                  <c:v>0.92384268030819661</c:v>
                </c:pt>
                <c:pt idx="1143">
                  <c:v>1.012188507013501</c:v>
                </c:pt>
                <c:pt idx="1144">
                  <c:v>1.0049591048842605</c:v>
                </c:pt>
                <c:pt idx="1145">
                  <c:v>0.99913595523132337</c:v>
                </c:pt>
                <c:pt idx="1146">
                  <c:v>0.99958107226016413</c:v>
                </c:pt>
                <c:pt idx="1147">
                  <c:v>1.0208379168369093</c:v>
                </c:pt>
                <c:pt idx="1148">
                  <c:v>1.0575903163411742</c:v>
                </c:pt>
                <c:pt idx="1149">
                  <c:v>0.98582266615893799</c:v>
                </c:pt>
                <c:pt idx="1150">
                  <c:v>1.053357577277575</c:v>
                </c:pt>
                <c:pt idx="1151">
                  <c:v>0.92004794459735573</c:v>
                </c:pt>
                <c:pt idx="1152">
                  <c:v>0.85169539901815294</c:v>
                </c:pt>
                <c:pt idx="1153">
                  <c:v>1.098382026550937</c:v>
                </c:pt>
                <c:pt idx="1154">
                  <c:v>0.9700819720749283</c:v>
                </c:pt>
                <c:pt idx="1155">
                  <c:v>1.0394906452363211</c:v>
                </c:pt>
                <c:pt idx="1156">
                  <c:v>1.0255607033331593</c:v>
                </c:pt>
                <c:pt idx="1157">
                  <c:v>1.0186845978749595</c:v>
                </c:pt>
                <c:pt idx="1158">
                  <c:v>1.0926994107178722</c:v>
                </c:pt>
                <c:pt idx="1159">
                  <c:v>1.0868364565638593</c:v>
                </c:pt>
                <c:pt idx="1160">
                  <c:v>1.1042050719944232</c:v>
                </c:pt>
                <c:pt idx="1161">
                  <c:v>1.2083632883429387</c:v>
                </c:pt>
                <c:pt idx="1162">
                  <c:v>1.0530142308884172</c:v>
                </c:pt>
                <c:pt idx="1163">
                  <c:v>0.93932979143694462</c:v>
                </c:pt>
                <c:pt idx="1164">
                  <c:v>1.0513955688910459</c:v>
                </c:pt>
                <c:pt idx="1165">
                  <c:v>1.1070895446087134</c:v>
                </c:pt>
                <c:pt idx="1166">
                  <c:v>1.0939740576075636</c:v>
                </c:pt>
                <c:pt idx="1167">
                  <c:v>1.1210356538310049</c:v>
                </c:pt>
                <c:pt idx="1168">
                  <c:v>1.1971868275752546</c:v>
                </c:pt>
                <c:pt idx="1169">
                  <c:v>1.3623810623601917</c:v>
                </c:pt>
                <c:pt idx="1170">
                  <c:v>1.4528927633689512</c:v>
                </c:pt>
                <c:pt idx="1171">
                  <c:v>1.4378286434633947</c:v>
                </c:pt>
                <c:pt idx="1172">
                  <c:v>1.300373267767017</c:v>
                </c:pt>
                <c:pt idx="1173">
                  <c:v>1.3831316000593317</c:v>
                </c:pt>
                <c:pt idx="1174">
                  <c:v>1.4722366157162596</c:v>
                </c:pt>
                <c:pt idx="1175">
                  <c:v>1.3439397514361511</c:v>
                </c:pt>
                <c:pt idx="1176">
                  <c:v>1.4046551633453075</c:v>
                </c:pt>
                <c:pt idx="1177">
                  <c:v>1.2144967120107677</c:v>
                </c:pt>
                <c:pt idx="1178">
                  <c:v>1.5151805927236919</c:v>
                </c:pt>
                <c:pt idx="1179">
                  <c:v>0.98721755764905628</c:v>
                </c:pt>
                <c:pt idx="1180">
                  <c:v>0.85350958889100148</c:v>
                </c:pt>
              </c:numCache>
            </c:numRef>
          </c:xVal>
          <c:yVal>
            <c:numRef>
              <c:f>'cell data normalise Fe&amp;As to O'!$AB$703:$AB$1883</c:f>
              <c:numCache>
                <c:formatCode>0.00</c:formatCode>
                <c:ptCount val="1181"/>
                <c:pt idx="0">
                  <c:v>4.7630418117153184E-2</c:v>
                </c:pt>
                <c:pt idx="1">
                  <c:v>4.7496487052278401E-2</c:v>
                </c:pt>
                <c:pt idx="2">
                  <c:v>3.9500310044333006E-2</c:v>
                </c:pt>
                <c:pt idx="3">
                  <c:v>4.7154094224887831E-2</c:v>
                </c:pt>
                <c:pt idx="4">
                  <c:v>3.6330222397002385E-2</c:v>
                </c:pt>
                <c:pt idx="5">
                  <c:v>4.4641972545769612E-2</c:v>
                </c:pt>
                <c:pt idx="6">
                  <c:v>4.687956307222519E-2</c:v>
                </c:pt>
                <c:pt idx="7">
                  <c:v>4.646961803282975E-2</c:v>
                </c:pt>
                <c:pt idx="8">
                  <c:v>3.8400961055694002E-2</c:v>
                </c:pt>
                <c:pt idx="9">
                  <c:v>4.0583463380082521E-2</c:v>
                </c:pt>
                <c:pt idx="10">
                  <c:v>3.2678043065324291E-2</c:v>
                </c:pt>
                <c:pt idx="11">
                  <c:v>3.5785836718197649E-2</c:v>
                </c:pt>
                <c:pt idx="12">
                  <c:v>4.102241664206599E-2</c:v>
                </c:pt>
                <c:pt idx="13">
                  <c:v>3.255104691204936E-2</c:v>
                </c:pt>
                <c:pt idx="14">
                  <c:v>3.1127905343421435E-2</c:v>
                </c:pt>
                <c:pt idx="15">
                  <c:v>3.5966251064695087E-2</c:v>
                </c:pt>
                <c:pt idx="16">
                  <c:v>4.3665246283843856E-2</c:v>
                </c:pt>
                <c:pt idx="17">
                  <c:v>4.4583764274252924E-2</c:v>
                </c:pt>
                <c:pt idx="18">
                  <c:v>2.7989874567019558E-2</c:v>
                </c:pt>
                <c:pt idx="19">
                  <c:v>3.3317114210588111E-2</c:v>
                </c:pt>
                <c:pt idx="20">
                  <c:v>2.6471957797958343E-2</c:v>
                </c:pt>
                <c:pt idx="21">
                  <c:v>3.818367454228011E-2</c:v>
                </c:pt>
                <c:pt idx="22">
                  <c:v>4.0192968782397552E-2</c:v>
                </c:pt>
                <c:pt idx="23">
                  <c:v>4.7122861943806507E-2</c:v>
                </c:pt>
                <c:pt idx="24">
                  <c:v>3.9122004766292649E-2</c:v>
                </c:pt>
                <c:pt idx="25">
                  <c:v>4.1785157434534599E-2</c:v>
                </c:pt>
                <c:pt idx="26">
                  <c:v>5.7140735909041424E-2</c:v>
                </c:pt>
                <c:pt idx="27">
                  <c:v>4.4411067314216741E-2</c:v>
                </c:pt>
                <c:pt idx="28">
                  <c:v>3.8942464279139583E-2</c:v>
                </c:pt>
                <c:pt idx="29">
                  <c:v>5.0433695235397411E-2</c:v>
                </c:pt>
                <c:pt idx="30">
                  <c:v>4.0607143141506596E-2</c:v>
                </c:pt>
                <c:pt idx="31">
                  <c:v>3.5806312828744982E-2</c:v>
                </c:pt>
                <c:pt idx="32">
                  <c:v>3.3582276953337882E-2</c:v>
                </c:pt>
                <c:pt idx="33">
                  <c:v>3.4614824847675099E-2</c:v>
                </c:pt>
                <c:pt idx="34">
                  <c:v>4.3066793063218159E-2</c:v>
                </c:pt>
                <c:pt idx="35">
                  <c:v>2.9269838733064997E-2</c:v>
                </c:pt>
                <c:pt idx="36">
                  <c:v>3.4546419770694142E-2</c:v>
                </c:pt>
                <c:pt idx="37">
                  <c:v>3.1451446514928143E-2</c:v>
                </c:pt>
                <c:pt idx="38">
                  <c:v>3.4584370435891659E-2</c:v>
                </c:pt>
                <c:pt idx="39">
                  <c:v>3.4347877653446907E-2</c:v>
                </c:pt>
                <c:pt idx="40">
                  <c:v>3.8533808854055177E-2</c:v>
                </c:pt>
                <c:pt idx="41">
                  <c:v>4.0667250927526141E-2</c:v>
                </c:pt>
                <c:pt idx="42">
                  <c:v>3.650040800743435E-2</c:v>
                </c:pt>
                <c:pt idx="43">
                  <c:v>3.7961701899019547E-2</c:v>
                </c:pt>
                <c:pt idx="44">
                  <c:v>4.0254846471647586E-2</c:v>
                </c:pt>
                <c:pt idx="45">
                  <c:v>4.2764468130436183E-2</c:v>
                </c:pt>
                <c:pt idx="46">
                  <c:v>3.40453014716059E-2</c:v>
                </c:pt>
                <c:pt idx="47">
                  <c:v>3.0822837068646098E-2</c:v>
                </c:pt>
                <c:pt idx="48">
                  <c:v>3.8071829623355043E-2</c:v>
                </c:pt>
                <c:pt idx="49">
                  <c:v>3.7066918346221757E-2</c:v>
                </c:pt>
                <c:pt idx="50">
                  <c:v>3.8954366646473781E-2</c:v>
                </c:pt>
                <c:pt idx="51">
                  <c:v>4.2616185178539323E-2</c:v>
                </c:pt>
                <c:pt idx="52">
                  <c:v>4.4268499334158225E-2</c:v>
                </c:pt>
                <c:pt idx="53">
                  <c:v>3.5514634435752951E-2</c:v>
                </c:pt>
                <c:pt idx="54">
                  <c:v>3.7187036176977793E-2</c:v>
                </c:pt>
                <c:pt idx="55">
                  <c:v>3.6721238507225987E-2</c:v>
                </c:pt>
                <c:pt idx="56">
                  <c:v>4.3038947323486176E-2</c:v>
                </c:pt>
                <c:pt idx="57">
                  <c:v>4.0369450494449594E-2</c:v>
                </c:pt>
                <c:pt idx="58">
                  <c:v>3.6415883278659869E-2</c:v>
                </c:pt>
                <c:pt idx="59">
                  <c:v>4.1193503110483969E-2</c:v>
                </c:pt>
                <c:pt idx="60">
                  <c:v>3.9302014228229189E-2</c:v>
                </c:pt>
                <c:pt idx="61">
                  <c:v>4.353346060934174E-2</c:v>
                </c:pt>
                <c:pt idx="62">
                  <c:v>3.8414800258343325E-2</c:v>
                </c:pt>
                <c:pt idx="63">
                  <c:v>3.7824343747635984E-2</c:v>
                </c:pt>
                <c:pt idx="64">
                  <c:v>3.943880122434431E-2</c:v>
                </c:pt>
                <c:pt idx="65">
                  <c:v>4.6595287822211458E-2</c:v>
                </c:pt>
                <c:pt idx="66">
                  <c:v>3.3310455963577214E-2</c:v>
                </c:pt>
                <c:pt idx="67">
                  <c:v>3.7224130626516673E-2</c:v>
                </c:pt>
                <c:pt idx="68">
                  <c:v>4.9000022615395003E-2</c:v>
                </c:pt>
                <c:pt idx="69">
                  <c:v>5.5421606847647423E-2</c:v>
                </c:pt>
                <c:pt idx="70">
                  <c:v>4.4179108309416397E-2</c:v>
                </c:pt>
                <c:pt idx="71">
                  <c:v>4.1171399768835798E-2</c:v>
                </c:pt>
                <c:pt idx="72">
                  <c:v>4.6979580315749177E-2</c:v>
                </c:pt>
                <c:pt idx="73">
                  <c:v>4.2744189403422984E-2</c:v>
                </c:pt>
                <c:pt idx="74">
                  <c:v>4.0514666962903172E-2</c:v>
                </c:pt>
                <c:pt idx="75">
                  <c:v>3.7459760023412468E-2</c:v>
                </c:pt>
                <c:pt idx="76">
                  <c:v>4.3913023881730955E-2</c:v>
                </c:pt>
                <c:pt idx="77">
                  <c:v>4.7874598821217411E-2</c:v>
                </c:pt>
                <c:pt idx="78">
                  <c:v>4.7094071529166927E-2</c:v>
                </c:pt>
                <c:pt idx="79">
                  <c:v>4.7434635779874966E-2</c:v>
                </c:pt>
                <c:pt idx="80">
                  <c:v>4.7879368234766441E-2</c:v>
                </c:pt>
                <c:pt idx="81">
                  <c:v>5.5674014952123776E-2</c:v>
                </c:pt>
                <c:pt idx="82">
                  <c:v>4.9728134648487556E-2</c:v>
                </c:pt>
                <c:pt idx="83">
                  <c:v>4.9542356636805396E-2</c:v>
                </c:pt>
                <c:pt idx="84">
                  <c:v>4.6318621354787953E-2</c:v>
                </c:pt>
                <c:pt idx="85">
                  <c:v>4.5489462609799261E-2</c:v>
                </c:pt>
                <c:pt idx="86">
                  <c:v>4.3818190647526581E-2</c:v>
                </c:pt>
                <c:pt idx="87">
                  <c:v>4.8312950798871726E-2</c:v>
                </c:pt>
                <c:pt idx="88">
                  <c:v>4.8241342830805875E-2</c:v>
                </c:pt>
                <c:pt idx="89">
                  <c:v>4.9577412746947352E-2</c:v>
                </c:pt>
                <c:pt idx="90">
                  <c:v>5.4150540747861027E-2</c:v>
                </c:pt>
                <c:pt idx="91">
                  <c:v>4.6179845936173566E-2</c:v>
                </c:pt>
                <c:pt idx="92">
                  <c:v>4.2439394313792948E-2</c:v>
                </c:pt>
                <c:pt idx="93">
                  <c:v>4.9054059744371832E-2</c:v>
                </c:pt>
                <c:pt idx="94">
                  <c:v>3.2399559113649189E-2</c:v>
                </c:pt>
                <c:pt idx="95">
                  <c:v>3.5968351996450813E-2</c:v>
                </c:pt>
                <c:pt idx="96">
                  <c:v>3.7166851383363571E-2</c:v>
                </c:pt>
                <c:pt idx="97">
                  <c:v>3.8079429784948868E-2</c:v>
                </c:pt>
                <c:pt idx="98">
                  <c:v>3.352279643796878E-2</c:v>
                </c:pt>
                <c:pt idx="99">
                  <c:v>3.4582153327421476E-2</c:v>
                </c:pt>
                <c:pt idx="100">
                  <c:v>3.3275491335403813E-2</c:v>
                </c:pt>
                <c:pt idx="101">
                  <c:v>3.1350731009178387E-2</c:v>
                </c:pt>
                <c:pt idx="102">
                  <c:v>2.6133542401672517E-2</c:v>
                </c:pt>
                <c:pt idx="103">
                  <c:v>2.5411414974238631E-2</c:v>
                </c:pt>
                <c:pt idx="104">
                  <c:v>2.6079312259558687E-2</c:v>
                </c:pt>
                <c:pt idx="105">
                  <c:v>4.014954329894492E-2</c:v>
                </c:pt>
                <c:pt idx="106">
                  <c:v>4.5235049209054468E-2</c:v>
                </c:pt>
                <c:pt idx="107">
                  <c:v>4.1243123026047102E-2</c:v>
                </c:pt>
                <c:pt idx="108">
                  <c:v>4.7757022036890272E-2</c:v>
                </c:pt>
                <c:pt idx="109">
                  <c:v>5.6018361177491642E-2</c:v>
                </c:pt>
                <c:pt idx="110">
                  <c:v>5.2284055764732829E-2</c:v>
                </c:pt>
                <c:pt idx="111">
                  <c:v>3.9580622440063128E-2</c:v>
                </c:pt>
                <c:pt idx="112">
                  <c:v>4.1418275576970809E-2</c:v>
                </c:pt>
                <c:pt idx="113">
                  <c:v>4.7716947130637823E-2</c:v>
                </c:pt>
                <c:pt idx="114">
                  <c:v>4.7258381359776384E-2</c:v>
                </c:pt>
                <c:pt idx="115">
                  <c:v>5.220544946943264E-2</c:v>
                </c:pt>
                <c:pt idx="116">
                  <c:v>4.9589812660707625E-2</c:v>
                </c:pt>
                <c:pt idx="117">
                  <c:v>4.790064173817675E-2</c:v>
                </c:pt>
                <c:pt idx="118">
                  <c:v>4.1545597240059046E-2</c:v>
                </c:pt>
                <c:pt idx="119">
                  <c:v>4.7296436353898283E-2</c:v>
                </c:pt>
                <c:pt idx="120">
                  <c:v>3.5389810886593584E-2</c:v>
                </c:pt>
                <c:pt idx="121">
                  <c:v>5.1280295449204427E-2</c:v>
                </c:pt>
                <c:pt idx="122">
                  <c:v>5.0134019383131556E-2</c:v>
                </c:pt>
                <c:pt idx="123">
                  <c:v>5.4538808391268706E-2</c:v>
                </c:pt>
                <c:pt idx="124">
                  <c:v>4.5821498165908171E-2</c:v>
                </c:pt>
                <c:pt idx="125">
                  <c:v>3.7793730338229588E-2</c:v>
                </c:pt>
                <c:pt idx="126">
                  <c:v>3.6302977183409094E-2</c:v>
                </c:pt>
                <c:pt idx="127">
                  <c:v>3.9840971936538155E-2</c:v>
                </c:pt>
                <c:pt idx="128">
                  <c:v>3.9899547022789687E-2</c:v>
                </c:pt>
                <c:pt idx="129">
                  <c:v>3.7241690597310403E-2</c:v>
                </c:pt>
                <c:pt idx="130">
                  <c:v>3.7249672064133439E-2</c:v>
                </c:pt>
                <c:pt idx="131">
                  <c:v>3.7788391536706135E-2</c:v>
                </c:pt>
                <c:pt idx="132">
                  <c:v>3.4920742130438207E-2</c:v>
                </c:pt>
                <c:pt idx="133">
                  <c:v>3.5452152174360554E-2</c:v>
                </c:pt>
                <c:pt idx="134">
                  <c:v>3.8772849362457833E-2</c:v>
                </c:pt>
                <c:pt idx="135">
                  <c:v>4.0260330401137981E-2</c:v>
                </c:pt>
                <c:pt idx="136">
                  <c:v>2.8600250391779977E-2</c:v>
                </c:pt>
                <c:pt idx="137">
                  <c:v>5.2354309531324486E-2</c:v>
                </c:pt>
                <c:pt idx="138">
                  <c:v>5.0521201717095912E-2</c:v>
                </c:pt>
                <c:pt idx="139">
                  <c:v>5.173335152528117E-2</c:v>
                </c:pt>
                <c:pt idx="140">
                  <c:v>3.4284999083647377E-2</c:v>
                </c:pt>
                <c:pt idx="141">
                  <c:v>3.3007921419975654E-2</c:v>
                </c:pt>
                <c:pt idx="142">
                  <c:v>3.5068160257516398E-2</c:v>
                </c:pt>
                <c:pt idx="143">
                  <c:v>2.5279348671053928E-2</c:v>
                </c:pt>
                <c:pt idx="144">
                  <c:v>3.3132155148668206E-2</c:v>
                </c:pt>
                <c:pt idx="145">
                  <c:v>3.6727099003920759E-2</c:v>
                </c:pt>
                <c:pt idx="146">
                  <c:v>3.3914907856983659E-2</c:v>
                </c:pt>
                <c:pt idx="147">
                  <c:v>2.4462038992490154E-2</c:v>
                </c:pt>
                <c:pt idx="148">
                  <c:v>2.1584258275197752E-2</c:v>
                </c:pt>
                <c:pt idx="149">
                  <c:v>2.2222286079366053E-2</c:v>
                </c:pt>
                <c:pt idx="150">
                  <c:v>2.2156643650498138E-2</c:v>
                </c:pt>
                <c:pt idx="151">
                  <c:v>2.1371348496102113E-2</c:v>
                </c:pt>
                <c:pt idx="152">
                  <c:v>2.202542727002274E-2</c:v>
                </c:pt>
                <c:pt idx="153">
                  <c:v>2.1056471815120614E-2</c:v>
                </c:pt>
                <c:pt idx="154">
                  <c:v>2.159187014420862E-2</c:v>
                </c:pt>
                <c:pt idx="155">
                  <c:v>2.3164633290534548E-2</c:v>
                </c:pt>
                <c:pt idx="156">
                  <c:v>1.9922981860630559E-2</c:v>
                </c:pt>
                <c:pt idx="157">
                  <c:v>2.157958405351737E-2</c:v>
                </c:pt>
                <c:pt idx="158">
                  <c:v>2.2923196304401861E-2</c:v>
                </c:pt>
                <c:pt idx="159">
                  <c:v>2.0337738468234196E-2</c:v>
                </c:pt>
                <c:pt idx="160">
                  <c:v>2.3193129065557167E-2</c:v>
                </c:pt>
                <c:pt idx="161">
                  <c:v>2.3901359746163166E-2</c:v>
                </c:pt>
                <c:pt idx="162">
                  <c:v>1.7860855154320648E-2</c:v>
                </c:pt>
                <c:pt idx="163">
                  <c:v>1.9750739589233235E-2</c:v>
                </c:pt>
                <c:pt idx="164">
                  <c:v>2.365510851781033E-2</c:v>
                </c:pt>
                <c:pt idx="165">
                  <c:v>2.416507257737896E-2</c:v>
                </c:pt>
                <c:pt idx="166">
                  <c:v>1.8570791858564837E-2</c:v>
                </c:pt>
                <c:pt idx="167">
                  <c:v>2.1559465372469236E-2</c:v>
                </c:pt>
                <c:pt idx="168">
                  <c:v>2.3943744801687004E-2</c:v>
                </c:pt>
                <c:pt idx="169">
                  <c:v>2.1027983393284821E-2</c:v>
                </c:pt>
                <c:pt idx="170">
                  <c:v>2.0636561905341175E-2</c:v>
                </c:pt>
                <c:pt idx="171">
                  <c:v>2.2135776949494583E-2</c:v>
                </c:pt>
                <c:pt idx="172">
                  <c:v>2.0834700439661295E-2</c:v>
                </c:pt>
                <c:pt idx="173">
                  <c:v>2.0420117922075074E-2</c:v>
                </c:pt>
                <c:pt idx="174">
                  <c:v>2.1172556334123054E-2</c:v>
                </c:pt>
                <c:pt idx="175">
                  <c:v>1.9414198510667564E-2</c:v>
                </c:pt>
                <c:pt idx="176">
                  <c:v>2.2398604614589132E-2</c:v>
                </c:pt>
                <c:pt idx="177">
                  <c:v>2.0267824828085416E-2</c:v>
                </c:pt>
                <c:pt idx="178">
                  <c:v>1.9056665728492295E-2</c:v>
                </c:pt>
                <c:pt idx="179">
                  <c:v>2.2619907258380235E-2</c:v>
                </c:pt>
                <c:pt idx="180">
                  <c:v>1.7179808898754943E-2</c:v>
                </c:pt>
                <c:pt idx="181">
                  <c:v>2.2183797949138991E-2</c:v>
                </c:pt>
                <c:pt idx="182">
                  <c:v>2.545776310373871E-2</c:v>
                </c:pt>
                <c:pt idx="183">
                  <c:v>2.168117464513428E-2</c:v>
                </c:pt>
                <c:pt idx="184">
                  <c:v>2.0894803091756797E-2</c:v>
                </c:pt>
                <c:pt idx="185">
                  <c:v>2.162398182753834E-2</c:v>
                </c:pt>
                <c:pt idx="186">
                  <c:v>2.0955595093995857E-2</c:v>
                </c:pt>
                <c:pt idx="187">
                  <c:v>2.1535314974575288E-2</c:v>
                </c:pt>
                <c:pt idx="188">
                  <c:v>2.0315749517500915E-2</c:v>
                </c:pt>
                <c:pt idx="189">
                  <c:v>2.2801624251872245E-2</c:v>
                </c:pt>
                <c:pt idx="190">
                  <c:v>1.8433357389065548E-2</c:v>
                </c:pt>
                <c:pt idx="191">
                  <c:v>1.6653757386177068E-2</c:v>
                </c:pt>
                <c:pt idx="192">
                  <c:v>2.2293881125840978E-2</c:v>
                </c:pt>
                <c:pt idx="193">
                  <c:v>2.2392944499948348E-2</c:v>
                </c:pt>
                <c:pt idx="194">
                  <c:v>3.179615446752046E-2</c:v>
                </c:pt>
                <c:pt idx="195">
                  <c:v>1.8476358587264267E-2</c:v>
                </c:pt>
                <c:pt idx="196">
                  <c:v>2.1708381553170352E-2</c:v>
                </c:pt>
                <c:pt idx="197">
                  <c:v>2.2822877489374796E-2</c:v>
                </c:pt>
                <c:pt idx="198">
                  <c:v>2.8662089759734978E-2</c:v>
                </c:pt>
                <c:pt idx="199">
                  <c:v>2.533719215857588E-2</c:v>
                </c:pt>
                <c:pt idx="200">
                  <c:v>2.8799078429490251E-2</c:v>
                </c:pt>
                <c:pt idx="201">
                  <c:v>2.6307976754918371E-2</c:v>
                </c:pt>
                <c:pt idx="202">
                  <c:v>2.003591981769727E-2</c:v>
                </c:pt>
                <c:pt idx="203">
                  <c:v>2.6494781769934056E-2</c:v>
                </c:pt>
                <c:pt idx="204">
                  <c:v>2.4673979872504217E-2</c:v>
                </c:pt>
                <c:pt idx="205">
                  <c:v>3.1462225208559173E-2</c:v>
                </c:pt>
                <c:pt idx="206">
                  <c:v>2.8293782534359727E-2</c:v>
                </c:pt>
                <c:pt idx="207">
                  <c:v>3.3476488044973121E-2</c:v>
                </c:pt>
                <c:pt idx="208">
                  <c:v>2.5875762949759861E-2</c:v>
                </c:pt>
                <c:pt idx="209">
                  <c:v>2.5067642845774309E-2</c:v>
                </c:pt>
                <c:pt idx="210">
                  <c:v>2.7395946769675258E-2</c:v>
                </c:pt>
                <c:pt idx="211">
                  <c:v>2.9941292035846639E-2</c:v>
                </c:pt>
                <c:pt idx="212">
                  <c:v>3.2537050253998938E-2</c:v>
                </c:pt>
                <c:pt idx="213">
                  <c:v>3.5966811830015204E-2</c:v>
                </c:pt>
                <c:pt idx="214">
                  <c:v>3.2257732418677826E-2</c:v>
                </c:pt>
                <c:pt idx="215">
                  <c:v>3.5844234398890326E-2</c:v>
                </c:pt>
                <c:pt idx="216">
                  <c:v>3.6623018173263126E-2</c:v>
                </c:pt>
                <c:pt idx="217">
                  <c:v>5.0867766415216481E-2</c:v>
                </c:pt>
                <c:pt idx="218">
                  <c:v>3.0279228837212922E-2</c:v>
                </c:pt>
                <c:pt idx="219">
                  <c:v>4.0393273103640742E-2</c:v>
                </c:pt>
                <c:pt idx="220">
                  <c:v>2.8913447471432499E-2</c:v>
                </c:pt>
                <c:pt idx="221">
                  <c:v>2.972698114683563E-2</c:v>
                </c:pt>
                <c:pt idx="222">
                  <c:v>3.3377184984499965E-2</c:v>
                </c:pt>
                <c:pt idx="223">
                  <c:v>3.211504023096011E-2</c:v>
                </c:pt>
                <c:pt idx="224">
                  <c:v>3.8217169063201738E-2</c:v>
                </c:pt>
                <c:pt idx="225">
                  <c:v>4.3993725237817312E-2</c:v>
                </c:pt>
                <c:pt idx="226">
                  <c:v>3.4005255723547206E-2</c:v>
                </c:pt>
                <c:pt idx="227">
                  <c:v>4.6548762775130995E-2</c:v>
                </c:pt>
                <c:pt idx="228">
                  <c:v>4.53252924674135E-2</c:v>
                </c:pt>
                <c:pt idx="229">
                  <c:v>3.6283199127201508E-2</c:v>
                </c:pt>
                <c:pt idx="230">
                  <c:v>3.4524776604386555E-2</c:v>
                </c:pt>
                <c:pt idx="231">
                  <c:v>3.4788386320329059E-2</c:v>
                </c:pt>
                <c:pt idx="232">
                  <c:v>1.0693971941691117E-2</c:v>
                </c:pt>
                <c:pt idx="233">
                  <c:v>1.915855621120402E-2</c:v>
                </c:pt>
                <c:pt idx="234">
                  <c:v>1.1078000199403961E-2</c:v>
                </c:pt>
                <c:pt idx="235">
                  <c:v>1.2849066301182091E-2</c:v>
                </c:pt>
                <c:pt idx="236">
                  <c:v>1.4830379764929534E-2</c:v>
                </c:pt>
                <c:pt idx="237">
                  <c:v>3.0552738898064629E-2</c:v>
                </c:pt>
                <c:pt idx="238">
                  <c:v>3.9683589512950167E-2</c:v>
                </c:pt>
                <c:pt idx="239">
                  <c:v>4.9142007118950171E-2</c:v>
                </c:pt>
                <c:pt idx="240">
                  <c:v>3.8151612194642553E-2</c:v>
                </c:pt>
                <c:pt idx="241">
                  <c:v>5.2086347589559649E-2</c:v>
                </c:pt>
                <c:pt idx="242">
                  <c:v>4.0018248321234587E-2</c:v>
                </c:pt>
                <c:pt idx="243">
                  <c:v>3.2574553069376067E-2</c:v>
                </c:pt>
                <c:pt idx="244">
                  <c:v>3.1317000313170126E-2</c:v>
                </c:pt>
                <c:pt idx="245">
                  <c:v>4.4465901006199751E-2</c:v>
                </c:pt>
                <c:pt idx="246">
                  <c:v>4.7821393925316646E-2</c:v>
                </c:pt>
                <c:pt idx="247">
                  <c:v>3.7240480402197254E-2</c:v>
                </c:pt>
                <c:pt idx="248">
                  <c:v>3.6578823299897603E-2</c:v>
                </c:pt>
                <c:pt idx="249">
                  <c:v>2.4677280733851295E-2</c:v>
                </c:pt>
                <c:pt idx="250">
                  <c:v>3.7232441339100558E-2</c:v>
                </c:pt>
                <c:pt idx="251">
                  <c:v>4.6410891089108723E-2</c:v>
                </c:pt>
                <c:pt idx="252">
                  <c:v>4.4590215915734477E-2</c:v>
                </c:pt>
                <c:pt idx="253">
                  <c:v>3.8745398983870763E-2</c:v>
                </c:pt>
                <c:pt idx="254">
                  <c:v>5.1711655807218877E-2</c:v>
                </c:pt>
                <c:pt idx="255">
                  <c:v>4.1110367763266445E-2</c:v>
                </c:pt>
                <c:pt idx="256">
                  <c:v>4.3493639710217073E-2</c:v>
                </c:pt>
                <c:pt idx="257">
                  <c:v>2.9201854901823442E-2</c:v>
                </c:pt>
                <c:pt idx="258">
                  <c:v>3.4168793841577394E-2</c:v>
                </c:pt>
                <c:pt idx="259">
                  <c:v>4.9104447574964911E-2</c:v>
                </c:pt>
                <c:pt idx="260">
                  <c:v>5.7154629857312907E-2</c:v>
                </c:pt>
                <c:pt idx="261">
                  <c:v>3.6640154226864563E-2</c:v>
                </c:pt>
                <c:pt idx="262">
                  <c:v>3.4655619852028641E-2</c:v>
                </c:pt>
                <c:pt idx="263">
                  <c:v>3.3881678088600577E-2</c:v>
                </c:pt>
                <c:pt idx="264">
                  <c:v>4.9964311206281226E-2</c:v>
                </c:pt>
                <c:pt idx="265">
                  <c:v>5.5611166722277831E-2</c:v>
                </c:pt>
                <c:pt idx="266">
                  <c:v>4.9459563790773979E-2</c:v>
                </c:pt>
                <c:pt idx="267">
                  <c:v>4.756845894049179E-2</c:v>
                </c:pt>
                <c:pt idx="268">
                  <c:v>3.5281061767517045E-2</c:v>
                </c:pt>
                <c:pt idx="269">
                  <c:v>4.3600449274194777E-2</c:v>
                </c:pt>
                <c:pt idx="270">
                  <c:v>4.4442297473552002E-2</c:v>
                </c:pt>
                <c:pt idx="271">
                  <c:v>4.9358501839578378E-2</c:v>
                </c:pt>
                <c:pt idx="272">
                  <c:v>5.0606818960276724E-2</c:v>
                </c:pt>
                <c:pt idx="273">
                  <c:v>3.8512493452876169E-2</c:v>
                </c:pt>
                <c:pt idx="274">
                  <c:v>3.9508726063077468E-2</c:v>
                </c:pt>
                <c:pt idx="275">
                  <c:v>4.2381938660435908E-2</c:v>
                </c:pt>
                <c:pt idx="276">
                  <c:v>5.1682679230091351E-2</c:v>
                </c:pt>
                <c:pt idx="277">
                  <c:v>4.524088856172321E-2</c:v>
                </c:pt>
                <c:pt idx="278">
                  <c:v>5.9219964634838029E-2</c:v>
                </c:pt>
                <c:pt idx="279">
                  <c:v>5.0166201031874094E-2</c:v>
                </c:pt>
                <c:pt idx="280">
                  <c:v>5.5897149245388647E-2</c:v>
                </c:pt>
                <c:pt idx="281">
                  <c:v>5.225440429979121E-2</c:v>
                </c:pt>
                <c:pt idx="282">
                  <c:v>3.7114226168384425E-2</c:v>
                </c:pt>
                <c:pt idx="283">
                  <c:v>4.8784959826076668E-2</c:v>
                </c:pt>
                <c:pt idx="284">
                  <c:v>5.4412368017619075E-2</c:v>
                </c:pt>
                <c:pt idx="285">
                  <c:v>3.2132235357415037E-2</c:v>
                </c:pt>
                <c:pt idx="286">
                  <c:v>3.8811466531879515E-2</c:v>
                </c:pt>
                <c:pt idx="287">
                  <c:v>3.6461611679997549E-2</c:v>
                </c:pt>
                <c:pt idx="288">
                  <c:v>3.9417868563597212E-2</c:v>
                </c:pt>
                <c:pt idx="289">
                  <c:v>4.1539588320816785E-2</c:v>
                </c:pt>
                <c:pt idx="290">
                  <c:v>6.025054183646994E-2</c:v>
                </c:pt>
                <c:pt idx="291">
                  <c:v>4.9262470442518018E-2</c:v>
                </c:pt>
                <c:pt idx="292">
                  <c:v>4.0615734535559098E-2</c:v>
                </c:pt>
                <c:pt idx="293">
                  <c:v>3.7699117778842189E-2</c:v>
                </c:pt>
                <c:pt idx="294">
                  <c:v>4.6976854662057102E-2</c:v>
                </c:pt>
                <c:pt idx="295">
                  <c:v>4.8762396637455394E-2</c:v>
                </c:pt>
                <c:pt idx="296">
                  <c:v>4.8121862558421533E-2</c:v>
                </c:pt>
                <c:pt idx="297">
                  <c:v>7.0455317489274763E-2</c:v>
                </c:pt>
                <c:pt idx="298">
                  <c:v>4.6377436837706086E-2</c:v>
                </c:pt>
                <c:pt idx="299">
                  <c:v>5.3507340946166666E-2</c:v>
                </c:pt>
                <c:pt idx="300">
                  <c:v>5.2136660866725193E-2</c:v>
                </c:pt>
                <c:pt idx="301">
                  <c:v>5.0050050050050025E-2</c:v>
                </c:pt>
                <c:pt idx="302">
                  <c:v>4.4062903593405894E-2</c:v>
                </c:pt>
                <c:pt idx="303">
                  <c:v>4.6944683514591981E-2</c:v>
                </c:pt>
                <c:pt idx="304">
                  <c:v>3.3294178381977783E-2</c:v>
                </c:pt>
                <c:pt idx="305">
                  <c:v>3.6952040141584673E-2</c:v>
                </c:pt>
                <c:pt idx="306">
                  <c:v>4.2905337894229525E-2</c:v>
                </c:pt>
                <c:pt idx="307">
                  <c:v>4.5417162777566376E-2</c:v>
                </c:pt>
                <c:pt idx="308">
                  <c:v>6.0568168496737143E-2</c:v>
                </c:pt>
                <c:pt idx="309">
                  <c:v>3.657961957195649E-2</c:v>
                </c:pt>
                <c:pt idx="310">
                  <c:v>3.2208712456719496E-2</c:v>
                </c:pt>
                <c:pt idx="311">
                  <c:v>4.0732911490192494E-2</c:v>
                </c:pt>
                <c:pt idx="312">
                  <c:v>2.9039476606139182E-2</c:v>
                </c:pt>
                <c:pt idx="313">
                  <c:v>3.6291819992572839E-2</c:v>
                </c:pt>
                <c:pt idx="314">
                  <c:v>3.3837336482124392E-2</c:v>
                </c:pt>
                <c:pt idx="315">
                  <c:v>3.2225506570240862E-2</c:v>
                </c:pt>
                <c:pt idx="316">
                  <c:v>3.2891693819445109E-2</c:v>
                </c:pt>
                <c:pt idx="317">
                  <c:v>3.1586483792624215E-2</c:v>
                </c:pt>
                <c:pt idx="318">
                  <c:v>4.0628944307410396E-2</c:v>
                </c:pt>
                <c:pt idx="319">
                  <c:v>3.357861713660746E-2</c:v>
                </c:pt>
                <c:pt idx="320">
                  <c:v>4.8867055888480233E-2</c:v>
                </c:pt>
                <c:pt idx="321">
                  <c:v>4.3087971274686068E-2</c:v>
                </c:pt>
                <c:pt idx="322">
                  <c:v>4.6666905984133256E-2</c:v>
                </c:pt>
                <c:pt idx="323">
                  <c:v>4.2386928723656063E-2</c:v>
                </c:pt>
                <c:pt idx="324">
                  <c:v>3.4673265422492355E-2</c:v>
                </c:pt>
                <c:pt idx="325">
                  <c:v>3.152328655684361E-2</c:v>
                </c:pt>
                <c:pt idx="326">
                  <c:v>4.9376952634036138E-2</c:v>
                </c:pt>
                <c:pt idx="327">
                  <c:v>5.670809508057275E-2</c:v>
                </c:pt>
                <c:pt idx="328">
                  <c:v>5.6254980909768174E-2</c:v>
                </c:pt>
                <c:pt idx="329">
                  <c:v>4.6720718359533023E-2</c:v>
                </c:pt>
                <c:pt idx="330">
                  <c:v>4.2413081087114245E-2</c:v>
                </c:pt>
                <c:pt idx="331">
                  <c:v>4.1253978697299083E-2</c:v>
                </c:pt>
                <c:pt idx="332">
                  <c:v>3.6851620080656372E-2</c:v>
                </c:pt>
                <c:pt idx="333">
                  <c:v>3.2210310552943711E-2</c:v>
                </c:pt>
                <c:pt idx="334">
                  <c:v>4.0172645963291842E-2</c:v>
                </c:pt>
                <c:pt idx="335">
                  <c:v>4.7730188687507391E-2</c:v>
                </c:pt>
                <c:pt idx="336">
                  <c:v>4.9323268042702408E-2</c:v>
                </c:pt>
                <c:pt idx="337">
                  <c:v>5.0638882337435145E-2</c:v>
                </c:pt>
                <c:pt idx="338">
                  <c:v>4.9281635420197749E-2</c:v>
                </c:pt>
                <c:pt idx="339">
                  <c:v>4.5653948920254976E-2</c:v>
                </c:pt>
                <c:pt idx="340">
                  <c:v>3.4827025771999073E-2</c:v>
                </c:pt>
                <c:pt idx="341">
                  <c:v>4.1448597552676832E-2</c:v>
                </c:pt>
                <c:pt idx="342">
                  <c:v>4.0019743073249466E-2</c:v>
                </c:pt>
                <c:pt idx="343">
                  <c:v>4.2876284055381762E-2</c:v>
                </c:pt>
                <c:pt idx="344">
                  <c:v>2.5581105933433816E-2</c:v>
                </c:pt>
                <c:pt idx="345">
                  <c:v>3.0676758041864229E-2</c:v>
                </c:pt>
                <c:pt idx="346">
                  <c:v>2.082562014068871E-2</c:v>
                </c:pt>
                <c:pt idx="347">
                  <c:v>4.6763808878346323E-2</c:v>
                </c:pt>
                <c:pt idx="348">
                  <c:v>3.651941849849015E-2</c:v>
                </c:pt>
                <c:pt idx="349">
                  <c:v>2.0834539035823833E-2</c:v>
                </c:pt>
                <c:pt idx="350">
                  <c:v>2.2111819943920665E-2</c:v>
                </c:pt>
                <c:pt idx="351">
                  <c:v>3.4496353242657193E-2</c:v>
                </c:pt>
                <c:pt idx="352">
                  <c:v>4.8297174615285009E-2</c:v>
                </c:pt>
                <c:pt idx="353">
                  <c:v>5.2388701874846906E-2</c:v>
                </c:pt>
                <c:pt idx="354">
                  <c:v>6.4402871121544844E-2</c:v>
                </c:pt>
                <c:pt idx="355">
                  <c:v>4.4454286721947407E-2</c:v>
                </c:pt>
                <c:pt idx="356">
                  <c:v>4.5476100728347207E-2</c:v>
                </c:pt>
                <c:pt idx="357">
                  <c:v>4.33531477585841E-2</c:v>
                </c:pt>
                <c:pt idx="358">
                  <c:v>4.6260277141115004E-2</c:v>
                </c:pt>
                <c:pt idx="359">
                  <c:v>5.903316789470258E-2</c:v>
                </c:pt>
                <c:pt idx="360">
                  <c:v>4.3527347416243825E-2</c:v>
                </c:pt>
                <c:pt idx="361">
                  <c:v>4.4557156004180684E-2</c:v>
                </c:pt>
                <c:pt idx="362">
                  <c:v>4.1693506401828478E-2</c:v>
                </c:pt>
                <c:pt idx="363">
                  <c:v>5.0064439377416461E-2</c:v>
                </c:pt>
                <c:pt idx="364">
                  <c:v>5.0724911988492119E-2</c:v>
                </c:pt>
                <c:pt idx="365">
                  <c:v>4.0684107098992908E-2</c:v>
                </c:pt>
                <c:pt idx="366">
                  <c:v>3.8325713816419832E-2</c:v>
                </c:pt>
                <c:pt idx="367">
                  <c:v>5.2940662795266831E-2</c:v>
                </c:pt>
                <c:pt idx="368">
                  <c:v>5.0853024165780636E-2</c:v>
                </c:pt>
                <c:pt idx="369">
                  <c:v>5.1449685845100075E-2</c:v>
                </c:pt>
                <c:pt idx="370">
                  <c:v>4.0471030575210835E-2</c:v>
                </c:pt>
                <c:pt idx="371">
                  <c:v>4.2151407857022365E-2</c:v>
                </c:pt>
                <c:pt idx="372">
                  <c:v>5.840501221195727E-2</c:v>
                </c:pt>
                <c:pt idx="373">
                  <c:v>4.6645870382787821E-2</c:v>
                </c:pt>
                <c:pt idx="374">
                  <c:v>4.8587323567281328E-2</c:v>
                </c:pt>
                <c:pt idx="375">
                  <c:v>5.2823900364321864E-2</c:v>
                </c:pt>
                <c:pt idx="376">
                  <c:v>3.9767310251298579E-2</c:v>
                </c:pt>
                <c:pt idx="377">
                  <c:v>4.3897484061640395E-2</c:v>
                </c:pt>
                <c:pt idx="378">
                  <c:v>3.7653739911421118E-2</c:v>
                </c:pt>
                <c:pt idx="379">
                  <c:v>3.7784569598739555E-2</c:v>
                </c:pt>
                <c:pt idx="380">
                  <c:v>4.5864255413547259E-2</c:v>
                </c:pt>
                <c:pt idx="381">
                  <c:v>4.5177865255510825E-2</c:v>
                </c:pt>
                <c:pt idx="382">
                  <c:v>4.2645311457264912E-2</c:v>
                </c:pt>
                <c:pt idx="383">
                  <c:v>4.0117241511428224E-2</c:v>
                </c:pt>
                <c:pt idx="384">
                  <c:v>3.6341232136238605E-2</c:v>
                </c:pt>
                <c:pt idx="385">
                  <c:v>4.411686852584959E-2</c:v>
                </c:pt>
                <c:pt idx="386">
                  <c:v>3.994893483981346E-2</c:v>
                </c:pt>
                <c:pt idx="387">
                  <c:v>3.5160281735934773E-2</c:v>
                </c:pt>
                <c:pt idx="388">
                  <c:v>2.9415009008346527E-2</c:v>
                </c:pt>
                <c:pt idx="389">
                  <c:v>4.0965912435975353E-2</c:v>
                </c:pt>
                <c:pt idx="390">
                  <c:v>4.5300850204354204E-2</c:v>
                </c:pt>
                <c:pt idx="391">
                  <c:v>4.1066316234101473E-2</c:v>
                </c:pt>
                <c:pt idx="392">
                  <c:v>3.9415323538071298E-2</c:v>
                </c:pt>
                <c:pt idx="393">
                  <c:v>5.1127233773189812E-2</c:v>
                </c:pt>
                <c:pt idx="394">
                  <c:v>4.7695661374239466E-2</c:v>
                </c:pt>
                <c:pt idx="395">
                  <c:v>4.5530301539879817E-2</c:v>
                </c:pt>
                <c:pt idx="396">
                  <c:v>4.2141167954864334E-2</c:v>
                </c:pt>
                <c:pt idx="397">
                  <c:v>4.166666666666656E-2</c:v>
                </c:pt>
                <c:pt idx="398">
                  <c:v>3.7961028498081438E-2</c:v>
                </c:pt>
                <c:pt idx="399">
                  <c:v>4.6875674608803992E-2</c:v>
                </c:pt>
                <c:pt idx="400">
                  <c:v>3.4696484615263298E-2</c:v>
                </c:pt>
                <c:pt idx="401">
                  <c:v>3.6208988131754542E-2</c:v>
                </c:pt>
                <c:pt idx="402">
                  <c:v>3.3924111495465634E-2</c:v>
                </c:pt>
                <c:pt idx="403">
                  <c:v>3.6319424912910854E-2</c:v>
                </c:pt>
                <c:pt idx="404">
                  <c:v>3.0495036085792706E-2</c:v>
                </c:pt>
                <c:pt idx="405">
                  <c:v>3.5449571465323231E-2</c:v>
                </c:pt>
                <c:pt idx="406">
                  <c:v>3.3541029709612084E-2</c:v>
                </c:pt>
                <c:pt idx="407">
                  <c:v>2.357431522227222E-2</c:v>
                </c:pt>
                <c:pt idx="408">
                  <c:v>1.7009725049944371E-2</c:v>
                </c:pt>
                <c:pt idx="409">
                  <c:v>1.6931890515595165E-2</c:v>
                </c:pt>
                <c:pt idx="410">
                  <c:v>1.4900965474191967E-2</c:v>
                </c:pt>
                <c:pt idx="411">
                  <c:v>1.8618662118303243E-2</c:v>
                </c:pt>
                <c:pt idx="412">
                  <c:v>2.1798891673648201E-2</c:v>
                </c:pt>
                <c:pt idx="413">
                  <c:v>1.9620406869612108E-2</c:v>
                </c:pt>
                <c:pt idx="414">
                  <c:v>2.6591564981573539E-2</c:v>
                </c:pt>
                <c:pt idx="415">
                  <c:v>2.1002082625123493E-2</c:v>
                </c:pt>
                <c:pt idx="416">
                  <c:v>3.586486426011927E-2</c:v>
                </c:pt>
                <c:pt idx="417">
                  <c:v>2.3533691833695244E-2</c:v>
                </c:pt>
                <c:pt idx="418">
                  <c:v>2.2813740000544827E-2</c:v>
                </c:pt>
                <c:pt idx="419">
                  <c:v>2.0392072511975043E-2</c:v>
                </c:pt>
                <c:pt idx="420">
                  <c:v>1.9972906318385497E-2</c:v>
                </c:pt>
                <c:pt idx="421">
                  <c:v>2.1548059370076898E-2</c:v>
                </c:pt>
                <c:pt idx="422">
                  <c:v>2.2317078069602571E-2</c:v>
                </c:pt>
                <c:pt idx="423">
                  <c:v>2.3025474047818809E-2</c:v>
                </c:pt>
                <c:pt idx="424">
                  <c:v>2.0968354628894934E-2</c:v>
                </c:pt>
                <c:pt idx="425">
                  <c:v>2.4246194948556895E-2</c:v>
                </c:pt>
                <c:pt idx="426">
                  <c:v>2.4196881457824535E-2</c:v>
                </c:pt>
                <c:pt idx="427">
                  <c:v>2.3029136689199189E-2</c:v>
                </c:pt>
                <c:pt idx="428">
                  <c:v>2.6429134502968514E-2</c:v>
                </c:pt>
                <c:pt idx="429">
                  <c:v>2.4985230302822604E-2</c:v>
                </c:pt>
                <c:pt idx="430">
                  <c:v>2.7172419688707809E-2</c:v>
                </c:pt>
                <c:pt idx="431">
                  <c:v>2.6183642547503622E-2</c:v>
                </c:pt>
                <c:pt idx="432">
                  <c:v>2.7634194126670838E-2</c:v>
                </c:pt>
                <c:pt idx="433">
                  <c:v>2.4562923249871249E-2</c:v>
                </c:pt>
                <c:pt idx="434">
                  <c:v>2.393951347542608E-2</c:v>
                </c:pt>
                <c:pt idx="435">
                  <c:v>2.8738132080064073E-2</c:v>
                </c:pt>
                <c:pt idx="436">
                  <c:v>2.4485592383194241E-2</c:v>
                </c:pt>
                <c:pt idx="437">
                  <c:v>2.3877027290037559E-2</c:v>
                </c:pt>
                <c:pt idx="438">
                  <c:v>2.5449678528954588E-2</c:v>
                </c:pt>
                <c:pt idx="439">
                  <c:v>2.4271290204678473E-2</c:v>
                </c:pt>
                <c:pt idx="440">
                  <c:v>2.4436157350487962E-2</c:v>
                </c:pt>
                <c:pt idx="441">
                  <c:v>2.379923211879275E-2</c:v>
                </c:pt>
                <c:pt idx="442">
                  <c:v>2.5026533507568241E-2</c:v>
                </c:pt>
                <c:pt idx="443">
                  <c:v>2.4354993859331937E-2</c:v>
                </c:pt>
                <c:pt idx="444">
                  <c:v>2.627224529767324E-2</c:v>
                </c:pt>
                <c:pt idx="445">
                  <c:v>2.2686326185176482E-2</c:v>
                </c:pt>
                <c:pt idx="446">
                  <c:v>2.597980608042939E-2</c:v>
                </c:pt>
                <c:pt idx="447">
                  <c:v>2.1271899892841867E-2</c:v>
                </c:pt>
                <c:pt idx="448">
                  <c:v>2.1958395391566889E-2</c:v>
                </c:pt>
                <c:pt idx="449">
                  <c:v>2.7500479724392693E-2</c:v>
                </c:pt>
                <c:pt idx="450">
                  <c:v>2.2695169993597931E-2</c:v>
                </c:pt>
                <c:pt idx="451">
                  <c:v>2.4857772924056266E-2</c:v>
                </c:pt>
                <c:pt idx="452">
                  <c:v>2.2481719244351647E-2</c:v>
                </c:pt>
                <c:pt idx="453">
                  <c:v>2.4617808522685445E-2</c:v>
                </c:pt>
                <c:pt idx="454">
                  <c:v>2.7256589338713152E-2</c:v>
                </c:pt>
                <c:pt idx="455">
                  <c:v>2.8785928273382024E-2</c:v>
                </c:pt>
                <c:pt idx="456">
                  <c:v>2.3985833048395171E-2</c:v>
                </c:pt>
                <c:pt idx="457">
                  <c:v>2.6307644692045804E-2</c:v>
                </c:pt>
                <c:pt idx="458">
                  <c:v>2.5631591553921494E-2</c:v>
                </c:pt>
                <c:pt idx="459">
                  <c:v>2.5028070867154188E-2</c:v>
                </c:pt>
                <c:pt idx="460">
                  <c:v>2.7393793843498493E-2</c:v>
                </c:pt>
                <c:pt idx="461">
                  <c:v>2.6125636588155018E-2</c:v>
                </c:pt>
                <c:pt idx="462">
                  <c:v>2.0378707680553332E-2</c:v>
                </c:pt>
                <c:pt idx="463">
                  <c:v>2.5016986980891907E-2</c:v>
                </c:pt>
                <c:pt idx="464">
                  <c:v>2.4632736382551541E-2</c:v>
                </c:pt>
                <c:pt idx="465">
                  <c:v>2.5226610998187113E-2</c:v>
                </c:pt>
                <c:pt idx="466">
                  <c:v>2.4450159390514811E-2</c:v>
                </c:pt>
                <c:pt idx="467">
                  <c:v>2.7945121858568591E-2</c:v>
                </c:pt>
                <c:pt idx="468">
                  <c:v>2.7707323426480631E-2</c:v>
                </c:pt>
                <c:pt idx="469">
                  <c:v>2.7398092109638585E-2</c:v>
                </c:pt>
                <c:pt idx="470">
                  <c:v>2.4580408753853984E-2</c:v>
                </c:pt>
                <c:pt idx="471">
                  <c:v>2.0037157513616986E-2</c:v>
                </c:pt>
                <c:pt idx="472">
                  <c:v>2.053045261978605E-2</c:v>
                </c:pt>
                <c:pt idx="473">
                  <c:v>2.1922078300419885E-2</c:v>
                </c:pt>
                <c:pt idx="474">
                  <c:v>2.3308765606621418E-2</c:v>
                </c:pt>
                <c:pt idx="475">
                  <c:v>2.2520858185452228E-2</c:v>
                </c:pt>
                <c:pt idx="476">
                  <c:v>2.4585285059910436E-2</c:v>
                </c:pt>
                <c:pt idx="477">
                  <c:v>2.8439944833958591E-2</c:v>
                </c:pt>
                <c:pt idx="478">
                  <c:v>2.4018762892424207E-2</c:v>
                </c:pt>
                <c:pt idx="479">
                  <c:v>2.2169519881335857E-2</c:v>
                </c:pt>
                <c:pt idx="480">
                  <c:v>2.0019914546575198E-2</c:v>
                </c:pt>
                <c:pt idx="481">
                  <c:v>2.5964911809875136E-2</c:v>
                </c:pt>
                <c:pt idx="482">
                  <c:v>2.1491874906700927E-2</c:v>
                </c:pt>
                <c:pt idx="483">
                  <c:v>2.4587172411143703E-2</c:v>
                </c:pt>
                <c:pt idx="484">
                  <c:v>2.2828617378341867E-2</c:v>
                </c:pt>
                <c:pt idx="485">
                  <c:v>2.0728646711518452E-2</c:v>
                </c:pt>
                <c:pt idx="486">
                  <c:v>2.0152170324428474E-2</c:v>
                </c:pt>
                <c:pt idx="487">
                  <c:v>2.3135943690672445E-2</c:v>
                </c:pt>
                <c:pt idx="488">
                  <c:v>2.2348990663709056E-2</c:v>
                </c:pt>
                <c:pt idx="489">
                  <c:v>2.0536503881300971E-2</c:v>
                </c:pt>
                <c:pt idx="490">
                  <c:v>2.4821087996361707E-2</c:v>
                </c:pt>
                <c:pt idx="491">
                  <c:v>1.9081413740193443E-2</c:v>
                </c:pt>
                <c:pt idx="492">
                  <c:v>1.7858529388927728E-2</c:v>
                </c:pt>
                <c:pt idx="493">
                  <c:v>2.2698208770113134E-2</c:v>
                </c:pt>
                <c:pt idx="494">
                  <c:v>2.7676597369132642E-2</c:v>
                </c:pt>
                <c:pt idx="495">
                  <c:v>1.9691264398779555E-2</c:v>
                </c:pt>
                <c:pt idx="496">
                  <c:v>1.6604616083271122E-2</c:v>
                </c:pt>
                <c:pt idx="497">
                  <c:v>1.960363186109098E-2</c:v>
                </c:pt>
                <c:pt idx="498">
                  <c:v>2.3779768694927646E-2</c:v>
                </c:pt>
                <c:pt idx="499">
                  <c:v>2.5904066938509312E-2</c:v>
                </c:pt>
                <c:pt idx="500">
                  <c:v>2.5901587001638839E-2</c:v>
                </c:pt>
                <c:pt idx="501">
                  <c:v>1.970194263432052E-2</c:v>
                </c:pt>
                <c:pt idx="502">
                  <c:v>2.7645047573819453E-2</c:v>
                </c:pt>
                <c:pt idx="503">
                  <c:v>3.1615582388639957E-2</c:v>
                </c:pt>
                <c:pt idx="504">
                  <c:v>2.8489062235034789E-2</c:v>
                </c:pt>
                <c:pt idx="505">
                  <c:v>1.7504805340458306E-2</c:v>
                </c:pt>
                <c:pt idx="506">
                  <c:v>2.0268931873356027E-2</c:v>
                </c:pt>
                <c:pt idx="507">
                  <c:v>1.7851734573023356E-2</c:v>
                </c:pt>
                <c:pt idx="508">
                  <c:v>1.8429116779986245E-2</c:v>
                </c:pt>
                <c:pt idx="509">
                  <c:v>2.0092994500186812E-2</c:v>
                </c:pt>
                <c:pt idx="510">
                  <c:v>1.9109644851404688E-2</c:v>
                </c:pt>
                <c:pt idx="511">
                  <c:v>1.883090779666359E-2</c:v>
                </c:pt>
                <c:pt idx="512">
                  <c:v>2.1401457551898435E-2</c:v>
                </c:pt>
                <c:pt idx="513">
                  <c:v>1.5565311757192673E-2</c:v>
                </c:pt>
                <c:pt idx="514">
                  <c:v>1.9747431591916224E-2</c:v>
                </c:pt>
                <c:pt idx="515">
                  <c:v>1.918448718018689E-2</c:v>
                </c:pt>
                <c:pt idx="516">
                  <c:v>1.7419990069764E-2</c:v>
                </c:pt>
                <c:pt idx="517">
                  <c:v>2.1815300093939338E-2</c:v>
                </c:pt>
                <c:pt idx="518">
                  <c:v>2.0681980086207703E-2</c:v>
                </c:pt>
                <c:pt idx="519">
                  <c:v>2.1407928069361686E-2</c:v>
                </c:pt>
                <c:pt idx="520">
                  <c:v>1.7649651584551743E-2</c:v>
                </c:pt>
                <c:pt idx="521">
                  <c:v>1.8719660323254516E-2</c:v>
                </c:pt>
                <c:pt idx="522">
                  <c:v>1.6355830171963386E-2</c:v>
                </c:pt>
                <c:pt idx="523">
                  <c:v>1.6729830885789901E-2</c:v>
                </c:pt>
                <c:pt idx="524">
                  <c:v>2.126077853235982E-2</c:v>
                </c:pt>
                <c:pt idx="525">
                  <c:v>1.6365513633484194E-2</c:v>
                </c:pt>
                <c:pt idx="526">
                  <c:v>2.1847166422514937E-2</c:v>
                </c:pt>
                <c:pt idx="527">
                  <c:v>1.7789690281492181E-2</c:v>
                </c:pt>
                <c:pt idx="528">
                  <c:v>1.9030574667217554E-2</c:v>
                </c:pt>
                <c:pt idx="529">
                  <c:v>2.3735855635585296E-2</c:v>
                </c:pt>
                <c:pt idx="530">
                  <c:v>2.1045590792449845E-2</c:v>
                </c:pt>
                <c:pt idx="531">
                  <c:v>2.5636973432369311E-2</c:v>
                </c:pt>
                <c:pt idx="532">
                  <c:v>2.0530185866203678E-2</c:v>
                </c:pt>
                <c:pt idx="533">
                  <c:v>2.3218872889570231E-2</c:v>
                </c:pt>
                <c:pt idx="534">
                  <c:v>2.2090042753334416E-2</c:v>
                </c:pt>
                <c:pt idx="535">
                  <c:v>2.3246565571465733E-2</c:v>
                </c:pt>
                <c:pt idx="536">
                  <c:v>2.6485717162287089E-2</c:v>
                </c:pt>
                <c:pt idx="537">
                  <c:v>2.7674851247674544E-2</c:v>
                </c:pt>
                <c:pt idx="538">
                  <c:v>1.4558416750120217E-2</c:v>
                </c:pt>
                <c:pt idx="539">
                  <c:v>1.6426519809148547E-2</c:v>
                </c:pt>
                <c:pt idx="540">
                  <c:v>1.5589901926208436E-2</c:v>
                </c:pt>
                <c:pt idx="541">
                  <c:v>1.9231331002853045E-2</c:v>
                </c:pt>
                <c:pt idx="542">
                  <c:v>2.1642922358285403E-2</c:v>
                </c:pt>
                <c:pt idx="543">
                  <c:v>2.3197141536729637E-2</c:v>
                </c:pt>
                <c:pt idx="544">
                  <c:v>2.5703364204474222E-2</c:v>
                </c:pt>
                <c:pt idx="545">
                  <c:v>2.9609012983552199E-2</c:v>
                </c:pt>
                <c:pt idx="546">
                  <c:v>2.5175195255064842E-2</c:v>
                </c:pt>
                <c:pt idx="547">
                  <c:v>1.5575983233941668E-2</c:v>
                </c:pt>
                <c:pt idx="548">
                  <c:v>1.6516210174515406E-2</c:v>
                </c:pt>
                <c:pt idx="549">
                  <c:v>1.4674419651716029E-2</c:v>
                </c:pt>
                <c:pt idx="550">
                  <c:v>1.0538096784941475E-2</c:v>
                </c:pt>
                <c:pt idx="551">
                  <c:v>1.5276350865883704E-2</c:v>
                </c:pt>
                <c:pt idx="552">
                  <c:v>1.9402730002659851E-2</c:v>
                </c:pt>
                <c:pt idx="553">
                  <c:v>1.6903319632816299E-2</c:v>
                </c:pt>
                <c:pt idx="554">
                  <c:v>1.5075083244413227E-2</c:v>
                </c:pt>
                <c:pt idx="555">
                  <c:v>1.6151482446511226E-2</c:v>
                </c:pt>
                <c:pt idx="556">
                  <c:v>1.8553561222428114E-2</c:v>
                </c:pt>
                <c:pt idx="557">
                  <c:v>2.0230208427866974E-2</c:v>
                </c:pt>
                <c:pt idx="558">
                  <c:v>2.1207902053883732E-2</c:v>
                </c:pt>
                <c:pt idx="559">
                  <c:v>1.3283113841528972E-2</c:v>
                </c:pt>
                <c:pt idx="560">
                  <c:v>1.6819078260256297E-2</c:v>
                </c:pt>
                <c:pt idx="561">
                  <c:v>1.669606096905691E-2</c:v>
                </c:pt>
                <c:pt idx="562">
                  <c:v>2.2900186216972308E-2</c:v>
                </c:pt>
                <c:pt idx="563">
                  <c:v>2.1322822072774628E-2</c:v>
                </c:pt>
                <c:pt idx="564">
                  <c:v>2.3697486534026452E-2</c:v>
                </c:pt>
                <c:pt idx="565">
                  <c:v>2.3778968232654261E-2</c:v>
                </c:pt>
                <c:pt idx="566">
                  <c:v>2.0074789744459101E-2</c:v>
                </c:pt>
                <c:pt idx="567">
                  <c:v>1.5669136523254718E-2</c:v>
                </c:pt>
                <c:pt idx="568">
                  <c:v>1.7173651954189909E-2</c:v>
                </c:pt>
                <c:pt idx="569">
                  <c:v>2.2546138860423004E-2</c:v>
                </c:pt>
                <c:pt idx="570">
                  <c:v>2.4587687553222257E-2</c:v>
                </c:pt>
                <c:pt idx="571">
                  <c:v>2.586306515841591E-2</c:v>
                </c:pt>
                <c:pt idx="572">
                  <c:v>1.9794044731890108E-2</c:v>
                </c:pt>
                <c:pt idx="573">
                  <c:v>1.845602626169494E-2</c:v>
                </c:pt>
                <c:pt idx="574">
                  <c:v>2.006544736765134E-2</c:v>
                </c:pt>
                <c:pt idx="575">
                  <c:v>2.4689316117928659E-2</c:v>
                </c:pt>
                <c:pt idx="576">
                  <c:v>2.9518427932866683E-2</c:v>
                </c:pt>
                <c:pt idx="577">
                  <c:v>2.8399918686548679E-2</c:v>
                </c:pt>
                <c:pt idx="578">
                  <c:v>2.647897136747273E-2</c:v>
                </c:pt>
                <c:pt idx="579">
                  <c:v>2.4836898917089449E-2</c:v>
                </c:pt>
                <c:pt idx="580">
                  <c:v>2.6199799889594314E-2</c:v>
                </c:pt>
                <c:pt idx="581">
                  <c:v>3.0767584343312667E-2</c:v>
                </c:pt>
                <c:pt idx="582">
                  <c:v>2.6753995319744081E-2</c:v>
                </c:pt>
                <c:pt idx="583">
                  <c:v>2.4795106590348611E-2</c:v>
                </c:pt>
                <c:pt idx="584">
                  <c:v>2.3425996162598724E-2</c:v>
                </c:pt>
                <c:pt idx="585">
                  <c:v>2.4574599937724005E-2</c:v>
                </c:pt>
                <c:pt idx="586">
                  <c:v>2.2345009535452438E-2</c:v>
                </c:pt>
                <c:pt idx="587">
                  <c:v>2.3212220708246276E-2</c:v>
                </c:pt>
                <c:pt idx="588">
                  <c:v>2.4964553916866871E-2</c:v>
                </c:pt>
                <c:pt idx="589">
                  <c:v>3.2686281539700893E-2</c:v>
                </c:pt>
                <c:pt idx="590">
                  <c:v>2.5001345009067002E-2</c:v>
                </c:pt>
                <c:pt idx="591">
                  <c:v>2.4204104818592708E-2</c:v>
                </c:pt>
                <c:pt idx="592">
                  <c:v>1.8941598710392821E-2</c:v>
                </c:pt>
                <c:pt idx="593">
                  <c:v>2.7746176169462504E-2</c:v>
                </c:pt>
                <c:pt idx="594">
                  <c:v>2.5950531665522209E-2</c:v>
                </c:pt>
                <c:pt idx="595">
                  <c:v>2.8455583421150892E-2</c:v>
                </c:pt>
                <c:pt idx="596">
                  <c:v>3.2983519548860897E-2</c:v>
                </c:pt>
                <c:pt idx="597">
                  <c:v>2.7094851825506101E-2</c:v>
                </c:pt>
                <c:pt idx="598">
                  <c:v>2.5505949354215421E-2</c:v>
                </c:pt>
                <c:pt idx="599">
                  <c:v>3.0175977794734306E-2</c:v>
                </c:pt>
                <c:pt idx="600">
                  <c:v>2.8551637095714535E-2</c:v>
                </c:pt>
                <c:pt idx="601">
                  <c:v>2.4487627522433143E-2</c:v>
                </c:pt>
                <c:pt idx="602">
                  <c:v>2.4953136043760222E-2</c:v>
                </c:pt>
                <c:pt idx="603">
                  <c:v>2.144372114010357E-2</c:v>
                </c:pt>
                <c:pt idx="604">
                  <c:v>2.444973155124909E-2</c:v>
                </c:pt>
                <c:pt idx="605">
                  <c:v>2.5341788609416976E-2</c:v>
                </c:pt>
                <c:pt idx="606">
                  <c:v>2.765130113995154E-2</c:v>
                </c:pt>
                <c:pt idx="607">
                  <c:v>2.1892924832206378E-2</c:v>
                </c:pt>
                <c:pt idx="608">
                  <c:v>2.7437237319631321E-2</c:v>
                </c:pt>
                <c:pt idx="609">
                  <c:v>2.6297104688773765E-2</c:v>
                </c:pt>
                <c:pt idx="610">
                  <c:v>2.1838304729730609E-2</c:v>
                </c:pt>
                <c:pt idx="611">
                  <c:v>2.6281771146893777E-2</c:v>
                </c:pt>
                <c:pt idx="612">
                  <c:v>2.516069295903154E-2</c:v>
                </c:pt>
                <c:pt idx="613">
                  <c:v>2.1129657689362466E-2</c:v>
                </c:pt>
                <c:pt idx="614">
                  <c:v>2.032650987090831E-2</c:v>
                </c:pt>
                <c:pt idx="615">
                  <c:v>2.5704070302739235E-2</c:v>
                </c:pt>
                <c:pt idx="616">
                  <c:v>2.4282074266777694E-2</c:v>
                </c:pt>
                <c:pt idx="617">
                  <c:v>3.4475625732607207E-2</c:v>
                </c:pt>
                <c:pt idx="618">
                  <c:v>2.2973494552583053E-2</c:v>
                </c:pt>
                <c:pt idx="619">
                  <c:v>2.6909437572471252E-2</c:v>
                </c:pt>
                <c:pt idx="620">
                  <c:v>3.2530849241539921E-2</c:v>
                </c:pt>
                <c:pt idx="621">
                  <c:v>2.7651649009825266E-2</c:v>
                </c:pt>
                <c:pt idx="622">
                  <c:v>2.2003703956832717E-2</c:v>
                </c:pt>
                <c:pt idx="623">
                  <c:v>2.135138681828842E-2</c:v>
                </c:pt>
                <c:pt idx="624">
                  <c:v>2.065058215767503E-2</c:v>
                </c:pt>
                <c:pt idx="625">
                  <c:v>2.4639316036335641E-2</c:v>
                </c:pt>
                <c:pt idx="626">
                  <c:v>2.2434122101183829E-2</c:v>
                </c:pt>
                <c:pt idx="627">
                  <c:v>2.5182685242281861E-2</c:v>
                </c:pt>
                <c:pt idx="628">
                  <c:v>4.7946045175311217E-2</c:v>
                </c:pt>
                <c:pt idx="629">
                  <c:v>4.6342667570451711E-2</c:v>
                </c:pt>
                <c:pt idx="630">
                  <c:v>4.9016002055993331E-2</c:v>
                </c:pt>
                <c:pt idx="631">
                  <c:v>4.7837593417023018E-2</c:v>
                </c:pt>
                <c:pt idx="632">
                  <c:v>4.6227424804994227E-2</c:v>
                </c:pt>
                <c:pt idx="633">
                  <c:v>4.7969888536761873E-2</c:v>
                </c:pt>
                <c:pt idx="634">
                  <c:v>4.9567378203587691E-2</c:v>
                </c:pt>
                <c:pt idx="635">
                  <c:v>4.7036346558681844E-2</c:v>
                </c:pt>
                <c:pt idx="636">
                  <c:v>4.6888000059487969E-2</c:v>
                </c:pt>
                <c:pt idx="637">
                  <c:v>4.9727749132492602E-2</c:v>
                </c:pt>
                <c:pt idx="638">
                  <c:v>4.4251311324805663E-2</c:v>
                </c:pt>
                <c:pt idx="639">
                  <c:v>4.1940351972517421E-2</c:v>
                </c:pt>
                <c:pt idx="640">
                  <c:v>5.0981435287609046E-2</c:v>
                </c:pt>
                <c:pt idx="641">
                  <c:v>4.6194434497756544E-2</c:v>
                </c:pt>
                <c:pt idx="642">
                  <c:v>4.8682521043447731E-2</c:v>
                </c:pt>
                <c:pt idx="643">
                  <c:v>4.3183954381781985E-2</c:v>
                </c:pt>
                <c:pt idx="644">
                  <c:v>4.1547318754538695E-2</c:v>
                </c:pt>
                <c:pt idx="645">
                  <c:v>4.0510275172302233E-2</c:v>
                </c:pt>
                <c:pt idx="646">
                  <c:v>4.4891114662740726E-2</c:v>
                </c:pt>
                <c:pt idx="647">
                  <c:v>4.3892079409612671E-2</c:v>
                </c:pt>
                <c:pt idx="648">
                  <c:v>4.379796098156212E-2</c:v>
                </c:pt>
                <c:pt idx="649">
                  <c:v>3.3876029750672637E-2</c:v>
                </c:pt>
                <c:pt idx="650">
                  <c:v>3.9832522293063395E-2</c:v>
                </c:pt>
                <c:pt idx="651">
                  <c:v>3.9705437619420303E-2</c:v>
                </c:pt>
                <c:pt idx="652">
                  <c:v>3.802650873226078E-2</c:v>
                </c:pt>
                <c:pt idx="653">
                  <c:v>4.2596708421308423E-2</c:v>
                </c:pt>
                <c:pt idx="654">
                  <c:v>4.8602755538909199E-2</c:v>
                </c:pt>
                <c:pt idx="662">
                  <c:v>3.9925955500707773E-2</c:v>
                </c:pt>
                <c:pt idx="663">
                  <c:v>2.9344875651089432E-2</c:v>
                </c:pt>
                <c:pt idx="664">
                  <c:v>1.4078062858550629E-2</c:v>
                </c:pt>
                <c:pt idx="665">
                  <c:v>1.3950892857142827E-2</c:v>
                </c:pt>
                <c:pt idx="666">
                  <c:v>2.2760896779333146E-2</c:v>
                </c:pt>
                <c:pt idx="667">
                  <c:v>1.9789788469149916E-2</c:v>
                </c:pt>
                <c:pt idx="668">
                  <c:v>2.1816261152128254E-2</c:v>
                </c:pt>
                <c:pt idx="669">
                  <c:v>1.3767467474358088E-2</c:v>
                </c:pt>
                <c:pt idx="670">
                  <c:v>1.9979829886019831E-2</c:v>
                </c:pt>
                <c:pt idx="671">
                  <c:v>1.1997189229951832E-2</c:v>
                </c:pt>
                <c:pt idx="672">
                  <c:v>1.9523369473259493E-2</c:v>
                </c:pt>
                <c:pt idx="673">
                  <c:v>1.5012466874665399E-2</c:v>
                </c:pt>
                <c:pt idx="674">
                  <c:v>2.2112215929355038E-2</c:v>
                </c:pt>
                <c:pt idx="675">
                  <c:v>9.6478533526290506E-3</c:v>
                </c:pt>
                <c:pt idx="676">
                  <c:v>1.054463014709759E-2</c:v>
                </c:pt>
                <c:pt idx="677">
                  <c:v>1.0864251181487294E-2</c:v>
                </c:pt>
                <c:pt idx="678">
                  <c:v>2.4005170344381918E-2</c:v>
                </c:pt>
                <c:pt idx="679">
                  <c:v>1.4430014430014343E-2</c:v>
                </c:pt>
                <c:pt idx="680">
                  <c:v>1.957947635778233E-2</c:v>
                </c:pt>
                <c:pt idx="681">
                  <c:v>2.3037228160707759E-2</c:v>
                </c:pt>
                <c:pt idx="682">
                  <c:v>1.1294968091715121E-2</c:v>
                </c:pt>
                <c:pt idx="683">
                  <c:v>1.5155779764868897E-2</c:v>
                </c:pt>
                <c:pt idx="684">
                  <c:v>2.2797738464344353E-2</c:v>
                </c:pt>
                <c:pt idx="685">
                  <c:v>3.0590394616090571E-2</c:v>
                </c:pt>
                <c:pt idx="686">
                  <c:v>8.6508932047233873E-3</c:v>
                </c:pt>
                <c:pt idx="687">
                  <c:v>1.5481673568912838E-2</c:v>
                </c:pt>
                <c:pt idx="688">
                  <c:v>1.7209334342947625E-2</c:v>
                </c:pt>
                <c:pt idx="689">
                  <c:v>7.4063101762701818E-3</c:v>
                </c:pt>
                <c:pt idx="690">
                  <c:v>2.5744001647616088E-2</c:v>
                </c:pt>
                <c:pt idx="691">
                  <c:v>1.7381702179869944E-2</c:v>
                </c:pt>
                <c:pt idx="692">
                  <c:v>3.0049718625361776E-2</c:v>
                </c:pt>
                <c:pt idx="693">
                  <c:v>3.5297439759036146E-2</c:v>
                </c:pt>
                <c:pt idx="694">
                  <c:v>4.7748651100606394E-2</c:v>
                </c:pt>
                <c:pt idx="695">
                  <c:v>2.8913304568302156E-2</c:v>
                </c:pt>
                <c:pt idx="696">
                  <c:v>4.4328167508322316E-2</c:v>
                </c:pt>
                <c:pt idx="697">
                  <c:v>4.4139531364289837E-2</c:v>
                </c:pt>
                <c:pt idx="698">
                  <c:v>3.2134536593203547E-2</c:v>
                </c:pt>
                <c:pt idx="699">
                  <c:v>3.9222522443999042E-2</c:v>
                </c:pt>
                <c:pt idx="700">
                  <c:v>4.1812376463433235E-2</c:v>
                </c:pt>
                <c:pt idx="701">
                  <c:v>3.1692707508002405E-2</c:v>
                </c:pt>
                <c:pt idx="702">
                  <c:v>4.3815783207124821E-2</c:v>
                </c:pt>
                <c:pt idx="703">
                  <c:v>3.9988367020503165E-2</c:v>
                </c:pt>
                <c:pt idx="704">
                  <c:v>6.1551087402544023E-2</c:v>
                </c:pt>
                <c:pt idx="705">
                  <c:v>3.0601692590169413E-2</c:v>
                </c:pt>
                <c:pt idx="706">
                  <c:v>3.2229610530601145E-2</c:v>
                </c:pt>
                <c:pt idx="707">
                  <c:v>4.6041575542715076E-2</c:v>
                </c:pt>
                <c:pt idx="708">
                  <c:v>4.3934677547510209E-2</c:v>
                </c:pt>
                <c:pt idx="709">
                  <c:v>3.5571317837688514E-2</c:v>
                </c:pt>
                <c:pt idx="710">
                  <c:v>4.1394786435582025E-2</c:v>
                </c:pt>
                <c:pt idx="711">
                  <c:v>4.0815929874345167E-2</c:v>
                </c:pt>
                <c:pt idx="712">
                  <c:v>4.6706763467116788E-2</c:v>
                </c:pt>
                <c:pt idx="713">
                  <c:v>3.0889261995745369E-2</c:v>
                </c:pt>
                <c:pt idx="714">
                  <c:v>2.4401432852136952E-2</c:v>
                </c:pt>
                <c:pt idx="715">
                  <c:v>3.1423154675241718E-2</c:v>
                </c:pt>
                <c:pt idx="716">
                  <c:v>4.0779754861980481E-2</c:v>
                </c:pt>
                <c:pt idx="717">
                  <c:v>3.9350544919502489E-2</c:v>
                </c:pt>
                <c:pt idx="718">
                  <c:v>3.3199842300749016E-2</c:v>
                </c:pt>
                <c:pt idx="719">
                  <c:v>5.3595723336127638E-2</c:v>
                </c:pt>
                <c:pt idx="720">
                  <c:v>2.8156073561446927E-2</c:v>
                </c:pt>
                <c:pt idx="721">
                  <c:v>3.074723467058171E-2</c:v>
                </c:pt>
                <c:pt idx="722">
                  <c:v>3.482592938009843E-2</c:v>
                </c:pt>
                <c:pt idx="723">
                  <c:v>4.0036125620327143E-2</c:v>
                </c:pt>
                <c:pt idx="724">
                  <c:v>3.6433980759388272E-2</c:v>
                </c:pt>
                <c:pt idx="725">
                  <c:v>3.692630224773967E-2</c:v>
                </c:pt>
                <c:pt idx="726">
                  <c:v>4.2130138545202679E-2</c:v>
                </c:pt>
                <c:pt idx="727">
                  <c:v>3.7396458555374823E-2</c:v>
                </c:pt>
                <c:pt idx="728">
                  <c:v>4.5250916331055706E-2</c:v>
                </c:pt>
                <c:pt idx="729">
                  <c:v>3.9385215540280828E-2</c:v>
                </c:pt>
                <c:pt idx="730">
                  <c:v>4.9800796812749001E-2</c:v>
                </c:pt>
                <c:pt idx="731">
                  <c:v>4.3428695510558592E-2</c:v>
                </c:pt>
                <c:pt idx="732">
                  <c:v>3.5866836218983143E-2</c:v>
                </c:pt>
                <c:pt idx="733">
                  <c:v>4.2846570326802474E-2</c:v>
                </c:pt>
                <c:pt idx="734">
                  <c:v>3.9859429080110836E-2</c:v>
                </c:pt>
                <c:pt idx="735">
                  <c:v>3.4292314911742464E-2</c:v>
                </c:pt>
                <c:pt idx="736">
                  <c:v>5.5442616891517277E-2</c:v>
                </c:pt>
                <c:pt idx="737">
                  <c:v>4.1760757261731625E-2</c:v>
                </c:pt>
                <c:pt idx="738">
                  <c:v>3.5302034647476103E-2</c:v>
                </c:pt>
                <c:pt idx="739">
                  <c:v>3.1315426874004557E-2</c:v>
                </c:pt>
                <c:pt idx="740">
                  <c:v>3.7187162991335378E-2</c:v>
                </c:pt>
                <c:pt idx="741">
                  <c:v>3.2820782119237897E-2</c:v>
                </c:pt>
                <c:pt idx="742">
                  <c:v>2.9970564624029829E-2</c:v>
                </c:pt>
                <c:pt idx="743">
                  <c:v>3.4482758620689662E-2</c:v>
                </c:pt>
                <c:pt idx="744">
                  <c:v>3.0058150961282792E-2</c:v>
                </c:pt>
                <c:pt idx="745">
                  <c:v>2.6128521586769746E-2</c:v>
                </c:pt>
                <c:pt idx="746">
                  <c:v>1.8521734097354824E-2</c:v>
                </c:pt>
                <c:pt idx="747">
                  <c:v>4.3351035005960652E-2</c:v>
                </c:pt>
                <c:pt idx="748">
                  <c:v>3.5374188162381651E-2</c:v>
                </c:pt>
                <c:pt idx="749">
                  <c:v>3.2691342994188757E-2</c:v>
                </c:pt>
                <c:pt idx="750">
                  <c:v>3.7160577935464505E-2</c:v>
                </c:pt>
                <c:pt idx="751">
                  <c:v>1.4688601645123384E-2</c:v>
                </c:pt>
                <c:pt idx="752">
                  <c:v>1.8720164737449706E-2</c:v>
                </c:pt>
                <c:pt idx="753">
                  <c:v>2.2602275295713143E-2</c:v>
                </c:pt>
                <c:pt idx="754">
                  <c:v>1.8439668756495799E-2</c:v>
                </c:pt>
                <c:pt idx="755">
                  <c:v>2.3682251843832533E-2</c:v>
                </c:pt>
                <c:pt idx="756">
                  <c:v>1.9467697527602381E-2</c:v>
                </c:pt>
                <c:pt idx="757">
                  <c:v>1.22729504172803E-2</c:v>
                </c:pt>
                <c:pt idx="758">
                  <c:v>2.6289499973710523E-2</c:v>
                </c:pt>
                <c:pt idx="759">
                  <c:v>2.9582616179001722E-2</c:v>
                </c:pt>
                <c:pt idx="760">
                  <c:v>2.0285347217526555E-2</c:v>
                </c:pt>
                <c:pt idx="761">
                  <c:v>6.5646950699140031E-3</c:v>
                </c:pt>
                <c:pt idx="762">
                  <c:v>2.7161787245600609E-2</c:v>
                </c:pt>
                <c:pt idx="763">
                  <c:v>1.9173412867490445E-2</c:v>
                </c:pt>
                <c:pt idx="764">
                  <c:v>1.2058777928991033E-2</c:v>
                </c:pt>
                <c:pt idx="765">
                  <c:v>2.2058233737065856E-2</c:v>
                </c:pt>
                <c:pt idx="766">
                  <c:v>2.9727147255547298E-2</c:v>
                </c:pt>
                <c:pt idx="767">
                  <c:v>2.2034751951649445E-2</c:v>
                </c:pt>
                <c:pt idx="768">
                  <c:v>9.1855480710348828E-3</c:v>
                </c:pt>
                <c:pt idx="769">
                  <c:v>1.7798920738169726E-2</c:v>
                </c:pt>
                <c:pt idx="770">
                  <c:v>1.5134807896045495E-2</c:v>
                </c:pt>
                <c:pt idx="771">
                  <c:v>2.1884831076460182E-2</c:v>
                </c:pt>
                <c:pt idx="772">
                  <c:v>1.6174163391398575E-2</c:v>
                </c:pt>
                <c:pt idx="773">
                  <c:v>1.4941453095633163E-2</c:v>
                </c:pt>
                <c:pt idx="774">
                  <c:v>1.7591066344380887E-2</c:v>
                </c:pt>
                <c:pt idx="775">
                  <c:v>1.3742682021823367E-2</c:v>
                </c:pt>
                <c:pt idx="776">
                  <c:v>1.5005317101494614E-2</c:v>
                </c:pt>
                <c:pt idx="777">
                  <c:v>1.9739439399921073E-2</c:v>
                </c:pt>
                <c:pt idx="778">
                  <c:v>2.0873238053140845E-2</c:v>
                </c:pt>
                <c:pt idx="779">
                  <c:v>1.4409518516231271E-2</c:v>
                </c:pt>
                <c:pt idx="780">
                  <c:v>2.6589789520824057E-2</c:v>
                </c:pt>
                <c:pt idx="781">
                  <c:v>2.489222796754955E-2</c:v>
                </c:pt>
                <c:pt idx="782">
                  <c:v>2.7511692469299465E-2</c:v>
                </c:pt>
                <c:pt idx="783">
                  <c:v>2.118537200504414E-2</c:v>
                </c:pt>
                <c:pt idx="784">
                  <c:v>1.3947779513501452E-2</c:v>
                </c:pt>
                <c:pt idx="785">
                  <c:v>2.6912049352558198E-2</c:v>
                </c:pt>
                <c:pt idx="786">
                  <c:v>2.3486736517960842E-2</c:v>
                </c:pt>
                <c:pt idx="787">
                  <c:v>1.1392332959917973E-2</c:v>
                </c:pt>
                <c:pt idx="788">
                  <c:v>1.6700736168450227E-2</c:v>
                </c:pt>
                <c:pt idx="789">
                  <c:v>2.674008636057524E-2</c:v>
                </c:pt>
                <c:pt idx="790">
                  <c:v>3.7238994547147269E-2</c:v>
                </c:pt>
                <c:pt idx="791">
                  <c:v>2.1551545494483633E-2</c:v>
                </c:pt>
                <c:pt idx="792">
                  <c:v>2.1318931210915257E-2</c:v>
                </c:pt>
                <c:pt idx="793">
                  <c:v>2.5871308718630991E-2</c:v>
                </c:pt>
                <c:pt idx="794">
                  <c:v>2.6632883693477064E-2</c:v>
                </c:pt>
                <c:pt idx="795">
                  <c:v>1.6428993888414272E-2</c:v>
                </c:pt>
                <c:pt idx="796">
                  <c:v>1.5622287797257422E-2</c:v>
                </c:pt>
                <c:pt idx="797">
                  <c:v>2.1661096670380006E-2</c:v>
                </c:pt>
                <c:pt idx="798">
                  <c:v>2.1037063480932747E-2</c:v>
                </c:pt>
                <c:pt idx="799">
                  <c:v>2.2511048185491038E-2</c:v>
                </c:pt>
                <c:pt idx="800">
                  <c:v>2.951649175412294E-2</c:v>
                </c:pt>
                <c:pt idx="801">
                  <c:v>1.8992550699558949E-2</c:v>
                </c:pt>
                <c:pt idx="802">
                  <c:v>2.2010675177461067E-2</c:v>
                </c:pt>
                <c:pt idx="803">
                  <c:v>2.3375176557184549E-2</c:v>
                </c:pt>
                <c:pt idx="804">
                  <c:v>2.2813014995301268E-2</c:v>
                </c:pt>
                <c:pt idx="805">
                  <c:v>2.6257664921304137E-2</c:v>
                </c:pt>
                <c:pt idx="806">
                  <c:v>1.2969207396153705E-2</c:v>
                </c:pt>
                <c:pt idx="807">
                  <c:v>1.8756950119910489E-2</c:v>
                </c:pt>
                <c:pt idx="808">
                  <c:v>2.1246888848418646E-2</c:v>
                </c:pt>
                <c:pt idx="809">
                  <c:v>1.5009606147934696E-2</c:v>
                </c:pt>
                <c:pt idx="810">
                  <c:v>1.7763216326369503E-2</c:v>
                </c:pt>
                <c:pt idx="811">
                  <c:v>6.937480685423084E-3</c:v>
                </c:pt>
                <c:pt idx="812">
                  <c:v>1.9564464911884558E-2</c:v>
                </c:pt>
                <c:pt idx="813">
                  <c:v>1.4550264550264563E-2</c:v>
                </c:pt>
                <c:pt idx="814">
                  <c:v>1.9747374657065577E-2</c:v>
                </c:pt>
                <c:pt idx="815">
                  <c:v>2.2489317574152304E-2</c:v>
                </c:pt>
                <c:pt idx="816">
                  <c:v>1.9041683977288434E-2</c:v>
                </c:pt>
                <c:pt idx="817">
                  <c:v>2.2070792065550255E-2</c:v>
                </c:pt>
                <c:pt idx="818">
                  <c:v>1.5420701073767763E-2</c:v>
                </c:pt>
                <c:pt idx="819">
                  <c:v>2.385655530426653E-2</c:v>
                </c:pt>
                <c:pt idx="820">
                  <c:v>1.9783816837826675E-2</c:v>
                </c:pt>
                <c:pt idx="821">
                  <c:v>1.1492436540201982E-2</c:v>
                </c:pt>
                <c:pt idx="822">
                  <c:v>3.1948395734128443E-2</c:v>
                </c:pt>
                <c:pt idx="823">
                  <c:v>1.7145600438927381E-2</c:v>
                </c:pt>
                <c:pt idx="824">
                  <c:v>2.6025129865398088E-2</c:v>
                </c:pt>
                <c:pt idx="825">
                  <c:v>2.0135640999826131E-2</c:v>
                </c:pt>
                <c:pt idx="826">
                  <c:v>2.3081996043086417E-2</c:v>
                </c:pt>
                <c:pt idx="827">
                  <c:v>1.9214530230018061E-2</c:v>
                </c:pt>
                <c:pt idx="828">
                  <c:v>1.8538449258719458E-2</c:v>
                </c:pt>
                <c:pt idx="829">
                  <c:v>1.0905244331999258E-2</c:v>
                </c:pt>
                <c:pt idx="830">
                  <c:v>2.1573938682071976E-2</c:v>
                </c:pt>
                <c:pt idx="831">
                  <c:v>1.7947399567322154E-2</c:v>
                </c:pt>
                <c:pt idx="832">
                  <c:v>2.3189646714651395E-2</c:v>
                </c:pt>
                <c:pt idx="833">
                  <c:v>2.3736055067647623E-2</c:v>
                </c:pt>
                <c:pt idx="834">
                  <c:v>1.5335433108020432E-2</c:v>
                </c:pt>
                <c:pt idx="835">
                  <c:v>2.5179276448311968E-2</c:v>
                </c:pt>
                <c:pt idx="836">
                  <c:v>1.3068763477162331E-2</c:v>
                </c:pt>
                <c:pt idx="837">
                  <c:v>2.3041474654377885E-2</c:v>
                </c:pt>
                <c:pt idx="838">
                  <c:v>2.382032667876589E-2</c:v>
                </c:pt>
                <c:pt idx="839">
                  <c:v>1.2986169729238361E-2</c:v>
                </c:pt>
                <c:pt idx="840">
                  <c:v>1.7129765108095937E-2</c:v>
                </c:pt>
                <c:pt idx="841">
                  <c:v>1.5515903801396433E-2</c:v>
                </c:pt>
                <c:pt idx="842">
                  <c:v>1.9045502880632323E-2</c:v>
                </c:pt>
                <c:pt idx="843">
                  <c:v>2.0929806660910946E-2</c:v>
                </c:pt>
                <c:pt idx="844">
                  <c:v>1.1523259699703851E-2</c:v>
                </c:pt>
                <c:pt idx="845">
                  <c:v>2.7212771860926903E-2</c:v>
                </c:pt>
                <c:pt idx="846">
                  <c:v>2.2556317239891339E-2</c:v>
                </c:pt>
                <c:pt idx="847">
                  <c:v>7.155443056089718E-3</c:v>
                </c:pt>
                <c:pt idx="848">
                  <c:v>2.08377669007591E-2</c:v>
                </c:pt>
                <c:pt idx="849">
                  <c:v>2.3863051205084047E-2</c:v>
                </c:pt>
                <c:pt idx="850">
                  <c:v>1.710818252292225E-2</c:v>
                </c:pt>
                <c:pt idx="851">
                  <c:v>2.8884327486817633E-2</c:v>
                </c:pt>
                <c:pt idx="852">
                  <c:v>1.6784364432066781E-2</c:v>
                </c:pt>
                <c:pt idx="853">
                  <c:v>1.6198704103671715E-2</c:v>
                </c:pt>
                <c:pt idx="854">
                  <c:v>1.9602558133836465E-2</c:v>
                </c:pt>
                <c:pt idx="855">
                  <c:v>2.0492043232356351E-2</c:v>
                </c:pt>
                <c:pt idx="856">
                  <c:v>1.4992699207342508E-2</c:v>
                </c:pt>
                <c:pt idx="857">
                  <c:v>1.3812699790836255E-2</c:v>
                </c:pt>
                <c:pt idx="858">
                  <c:v>2.8786846104674243E-2</c:v>
                </c:pt>
                <c:pt idx="859">
                  <c:v>1.9147524840494312E-2</c:v>
                </c:pt>
                <c:pt idx="860">
                  <c:v>1.720658855918282E-2</c:v>
                </c:pt>
                <c:pt idx="861">
                  <c:v>2.1818699961706076E-2</c:v>
                </c:pt>
                <c:pt idx="862">
                  <c:v>1.5024870113951852E-2</c:v>
                </c:pt>
                <c:pt idx="863">
                  <c:v>1.5703227475105677E-2</c:v>
                </c:pt>
                <c:pt idx="864">
                  <c:v>2.4250564291976771E-2</c:v>
                </c:pt>
                <c:pt idx="865">
                  <c:v>2.1277660959246929E-2</c:v>
                </c:pt>
                <c:pt idx="866">
                  <c:v>2.7567064012623814E-2</c:v>
                </c:pt>
                <c:pt idx="867">
                  <c:v>2.2558087074216106E-2</c:v>
                </c:pt>
                <c:pt idx="868">
                  <c:v>2.7700524093915851E-2</c:v>
                </c:pt>
                <c:pt idx="869">
                  <c:v>2.2985423410653759E-2</c:v>
                </c:pt>
                <c:pt idx="870">
                  <c:v>2.3945882305988413E-2</c:v>
                </c:pt>
                <c:pt idx="871">
                  <c:v>2.3978161428360647E-2</c:v>
                </c:pt>
                <c:pt idx="872">
                  <c:v>1.893697059651454E-2</c:v>
                </c:pt>
                <c:pt idx="873">
                  <c:v>1.7883852506990972E-2</c:v>
                </c:pt>
                <c:pt idx="874">
                  <c:v>2.1087160262418005E-2</c:v>
                </c:pt>
                <c:pt idx="875">
                  <c:v>1.9169448574447551E-2</c:v>
                </c:pt>
                <c:pt idx="876">
                  <c:v>3.0777297753257143E-2</c:v>
                </c:pt>
                <c:pt idx="877">
                  <c:v>1.7087363894400097E-2</c:v>
                </c:pt>
                <c:pt idx="878">
                  <c:v>1.7716204126103939E-2</c:v>
                </c:pt>
                <c:pt idx="879">
                  <c:v>1.9787909587242185E-2</c:v>
                </c:pt>
                <c:pt idx="880">
                  <c:v>2.0863759649488802E-2</c:v>
                </c:pt>
                <c:pt idx="881">
                  <c:v>2.2364902013773107E-2</c:v>
                </c:pt>
                <c:pt idx="882">
                  <c:v>1.8766461098420312E-2</c:v>
                </c:pt>
                <c:pt idx="883">
                  <c:v>8.7413175182727149E-3</c:v>
                </c:pt>
                <c:pt idx="884">
                  <c:v>2.1172210378763656E-2</c:v>
                </c:pt>
                <c:pt idx="885">
                  <c:v>2.1662247882044249E-2</c:v>
                </c:pt>
                <c:pt idx="886">
                  <c:v>2.3467120364327018E-2</c:v>
                </c:pt>
                <c:pt idx="887">
                  <c:v>2.2269083240924279E-2</c:v>
                </c:pt>
                <c:pt idx="888">
                  <c:v>2.0981245473803853E-2</c:v>
                </c:pt>
                <c:pt idx="889">
                  <c:v>1.7434871578406369E-2</c:v>
                </c:pt>
                <c:pt idx="890">
                  <c:v>2.210125256446592E-2</c:v>
                </c:pt>
                <c:pt idx="891">
                  <c:v>2.030988610429663E-2</c:v>
                </c:pt>
                <c:pt idx="892">
                  <c:v>1.7929387133062011E-2</c:v>
                </c:pt>
                <c:pt idx="893">
                  <c:v>2.3972987034184642E-2</c:v>
                </c:pt>
                <c:pt idx="894">
                  <c:v>1.51119966865548E-2</c:v>
                </c:pt>
                <c:pt idx="895">
                  <c:v>5.5770830668946794E-2</c:v>
                </c:pt>
                <c:pt idx="896">
                  <c:v>5.0597500854329527E-2</c:v>
                </c:pt>
                <c:pt idx="897">
                  <c:v>5.1867293219800194E-2</c:v>
                </c:pt>
                <c:pt idx="898">
                  <c:v>5.951966931308926E-2</c:v>
                </c:pt>
                <c:pt idx="899">
                  <c:v>5.0155288489361544E-2</c:v>
                </c:pt>
                <c:pt idx="900">
                  <c:v>6.0845374340188545E-2</c:v>
                </c:pt>
                <c:pt idx="901">
                  <c:v>5.1933517046472512E-2</c:v>
                </c:pt>
                <c:pt idx="902">
                  <c:v>5.243838489774489E-2</c:v>
                </c:pt>
                <c:pt idx="903">
                  <c:v>5.3713868181383045E-2</c:v>
                </c:pt>
                <c:pt idx="904">
                  <c:v>6.0185604638821832E-2</c:v>
                </c:pt>
                <c:pt idx="905">
                  <c:v>5.829148998470865E-2</c:v>
                </c:pt>
                <c:pt idx="906">
                  <c:v>5.8209351008854333E-2</c:v>
                </c:pt>
                <c:pt idx="907">
                  <c:v>5.994177085117329E-2</c:v>
                </c:pt>
                <c:pt idx="908">
                  <c:v>5.7220164563419267E-2</c:v>
                </c:pt>
                <c:pt idx="909">
                  <c:v>5.4124338658228674E-2</c:v>
                </c:pt>
                <c:pt idx="910">
                  <c:v>5.2715648620475029E-2</c:v>
                </c:pt>
                <c:pt idx="911">
                  <c:v>5.3945061559867495E-2</c:v>
                </c:pt>
                <c:pt idx="912">
                  <c:v>5.3933837119812096E-2</c:v>
                </c:pt>
                <c:pt idx="913">
                  <c:v>5.4531726278699372E-2</c:v>
                </c:pt>
                <c:pt idx="914">
                  <c:v>6.1067685201634372E-2</c:v>
                </c:pt>
                <c:pt idx="915">
                  <c:v>5.1792338618310056E-2</c:v>
                </c:pt>
                <c:pt idx="916">
                  <c:v>6.0620919875309071E-2</c:v>
                </c:pt>
                <c:pt idx="917">
                  <c:v>5.7238067900993513E-2</c:v>
                </c:pt>
                <c:pt idx="918">
                  <c:v>5.9674491353480227E-2</c:v>
                </c:pt>
                <c:pt idx="919">
                  <c:v>5.4807546272756698E-2</c:v>
                </c:pt>
                <c:pt idx="920">
                  <c:v>6.2529113807183817E-2</c:v>
                </c:pt>
                <c:pt idx="921">
                  <c:v>4.2025994615206008E-2</c:v>
                </c:pt>
                <c:pt idx="922">
                  <c:v>4.278103336160051E-2</c:v>
                </c:pt>
                <c:pt idx="923">
                  <c:v>5.4892525010406673E-2</c:v>
                </c:pt>
                <c:pt idx="924">
                  <c:v>5.220639456926545E-2</c:v>
                </c:pt>
                <c:pt idx="925">
                  <c:v>5.2714594056118211E-2</c:v>
                </c:pt>
                <c:pt idx="926">
                  <c:v>4.7259153013000862E-2</c:v>
                </c:pt>
                <c:pt idx="927">
                  <c:v>4.2732776190872977E-2</c:v>
                </c:pt>
                <c:pt idx="928">
                  <c:v>4.7056524399965022E-2</c:v>
                </c:pt>
                <c:pt idx="929">
                  <c:v>4.0278684955366864E-2</c:v>
                </c:pt>
                <c:pt idx="930">
                  <c:v>4.8899133524313014E-2</c:v>
                </c:pt>
                <c:pt idx="931">
                  <c:v>4.8170648773631954E-2</c:v>
                </c:pt>
                <c:pt idx="932">
                  <c:v>5.5499599169561556E-2</c:v>
                </c:pt>
                <c:pt idx="933">
                  <c:v>5.7237966847167032E-2</c:v>
                </c:pt>
                <c:pt idx="934">
                  <c:v>5.0060376873458864E-2</c:v>
                </c:pt>
                <c:pt idx="935">
                  <c:v>4.5093817439414471E-2</c:v>
                </c:pt>
                <c:pt idx="936">
                  <c:v>4.3045659786834403E-2</c:v>
                </c:pt>
                <c:pt idx="937">
                  <c:v>4.2700723728743777E-2</c:v>
                </c:pt>
                <c:pt idx="938">
                  <c:v>4.2880271868938807E-2</c:v>
                </c:pt>
                <c:pt idx="939">
                  <c:v>4.2403142296018569E-2</c:v>
                </c:pt>
                <c:pt idx="940">
                  <c:v>5.1263851098229625E-2</c:v>
                </c:pt>
                <c:pt idx="941">
                  <c:v>4.5632224403174118E-2</c:v>
                </c:pt>
                <c:pt idx="942">
                  <c:v>4.724048580141383E-2</c:v>
                </c:pt>
                <c:pt idx="943">
                  <c:v>5.3843267144185615E-2</c:v>
                </c:pt>
                <c:pt idx="944">
                  <c:v>4.8860032493420233E-2</c:v>
                </c:pt>
                <c:pt idx="945">
                  <c:v>4.5694346363145552E-2</c:v>
                </c:pt>
                <c:pt idx="946">
                  <c:v>5.7948126874558345E-2</c:v>
                </c:pt>
                <c:pt idx="947">
                  <c:v>6.0009419199975662E-2</c:v>
                </c:pt>
                <c:pt idx="948">
                  <c:v>4.5066327457750265E-2</c:v>
                </c:pt>
                <c:pt idx="949">
                  <c:v>5.018623113644715E-2</c:v>
                </c:pt>
                <c:pt idx="950">
                  <c:v>5.5537100859527469E-2</c:v>
                </c:pt>
                <c:pt idx="951">
                  <c:v>4.5794674995191569E-2</c:v>
                </c:pt>
                <c:pt idx="952">
                  <c:v>5.1258495929276691E-2</c:v>
                </c:pt>
                <c:pt idx="953">
                  <c:v>5.7841173742655072E-2</c:v>
                </c:pt>
                <c:pt idx="954">
                  <c:v>5.0575955493159158E-2</c:v>
                </c:pt>
                <c:pt idx="955">
                  <c:v>5.6448887917155327E-2</c:v>
                </c:pt>
                <c:pt idx="956">
                  <c:v>5.1847648565116408E-2</c:v>
                </c:pt>
                <c:pt idx="957">
                  <c:v>5.528252854450235E-2</c:v>
                </c:pt>
                <c:pt idx="958">
                  <c:v>4.4727862902710448E-2</c:v>
                </c:pt>
                <c:pt idx="959">
                  <c:v>5.879794942151393E-2</c:v>
                </c:pt>
                <c:pt idx="960">
                  <c:v>6.0372716088759208E-2</c:v>
                </c:pt>
                <c:pt idx="961">
                  <c:v>5.4756689839062955E-2</c:v>
                </c:pt>
                <c:pt idx="962">
                  <c:v>5.5729397430217167E-2</c:v>
                </c:pt>
                <c:pt idx="963">
                  <c:v>5.8299943928079564E-2</c:v>
                </c:pt>
                <c:pt idx="964">
                  <c:v>5.4068951036102937E-2</c:v>
                </c:pt>
                <c:pt idx="965">
                  <c:v>6.2291805463024423E-2</c:v>
                </c:pt>
                <c:pt idx="966">
                  <c:v>6.6230847102829393E-2</c:v>
                </c:pt>
                <c:pt idx="967">
                  <c:v>5.9359497631199229E-2</c:v>
                </c:pt>
                <c:pt idx="968">
                  <c:v>5.7462292446531629E-2</c:v>
                </c:pt>
                <c:pt idx="969">
                  <c:v>5.7691139855468435E-2</c:v>
                </c:pt>
                <c:pt idx="970">
                  <c:v>6.6204837768054622E-2</c:v>
                </c:pt>
                <c:pt idx="971">
                  <c:v>4.841461652890626E-2</c:v>
                </c:pt>
                <c:pt idx="972">
                  <c:v>4.8737888968412371E-2</c:v>
                </c:pt>
                <c:pt idx="973">
                  <c:v>5.3798149343662435E-2</c:v>
                </c:pt>
                <c:pt idx="974">
                  <c:v>4.4824597497876935E-2</c:v>
                </c:pt>
                <c:pt idx="975">
                  <c:v>4.1195827896632953E-2</c:v>
                </c:pt>
                <c:pt idx="976">
                  <c:v>5.0308869077157432E-2</c:v>
                </c:pt>
                <c:pt idx="977">
                  <c:v>5.0925498370647936E-2</c:v>
                </c:pt>
                <c:pt idx="978">
                  <c:v>5.0315896323001881E-2</c:v>
                </c:pt>
                <c:pt idx="979">
                  <c:v>5.2011377488825686E-2</c:v>
                </c:pt>
                <c:pt idx="980">
                  <c:v>5.0598932705563288E-2</c:v>
                </c:pt>
                <c:pt idx="981">
                  <c:v>5.1868448975400432E-2</c:v>
                </c:pt>
                <c:pt idx="982">
                  <c:v>6.3338129134280746E-2</c:v>
                </c:pt>
                <c:pt idx="983">
                  <c:v>5.5455264120444117E-2</c:v>
                </c:pt>
                <c:pt idx="984">
                  <c:v>5.8389251081723922E-2</c:v>
                </c:pt>
                <c:pt idx="985">
                  <c:v>6.2701072636206834E-2</c:v>
                </c:pt>
                <c:pt idx="986">
                  <c:v>5.4445172133540561E-2</c:v>
                </c:pt>
                <c:pt idx="987">
                  <c:v>4.0299221721280441E-2</c:v>
                </c:pt>
                <c:pt idx="988">
                  <c:v>4.595559304748531E-2</c:v>
                </c:pt>
                <c:pt idx="989">
                  <c:v>6.2873484168235474E-2</c:v>
                </c:pt>
                <c:pt idx="990">
                  <c:v>6.6074813610605812E-2</c:v>
                </c:pt>
                <c:pt idx="991">
                  <c:v>5.4477761082449429E-2</c:v>
                </c:pt>
                <c:pt idx="992">
                  <c:v>4.5809659090909206E-2</c:v>
                </c:pt>
                <c:pt idx="993">
                  <c:v>5.1664228237015511E-2</c:v>
                </c:pt>
                <c:pt idx="994">
                  <c:v>6.0170134124140816E-2</c:v>
                </c:pt>
                <c:pt idx="995">
                  <c:v>4.8614487117160911E-2</c:v>
                </c:pt>
                <c:pt idx="996">
                  <c:v>4.8268111348049064E-2</c:v>
                </c:pt>
                <c:pt idx="997">
                  <c:v>6.1405011295290329E-2</c:v>
                </c:pt>
                <c:pt idx="998">
                  <c:v>3.698745948992542E-2</c:v>
                </c:pt>
                <c:pt idx="999">
                  <c:v>5.2368046304377788E-2</c:v>
                </c:pt>
                <c:pt idx="1000">
                  <c:v>4.7079316879112064E-2</c:v>
                </c:pt>
                <c:pt idx="1001">
                  <c:v>5.9203831414725683E-2</c:v>
                </c:pt>
                <c:pt idx="1002">
                  <c:v>5.7958270045567549E-2</c:v>
                </c:pt>
                <c:pt idx="1003">
                  <c:v>7.574937777296871E-2</c:v>
                </c:pt>
                <c:pt idx="1004">
                  <c:v>5.289708291940292E-2</c:v>
                </c:pt>
                <c:pt idx="1005">
                  <c:v>5.1303366370382485E-2</c:v>
                </c:pt>
                <c:pt idx="1006">
                  <c:v>5.908625662975691E-2</c:v>
                </c:pt>
                <c:pt idx="1007">
                  <c:v>6.0415930114432262E-2</c:v>
                </c:pt>
                <c:pt idx="1008">
                  <c:v>5.4261854835742848E-2</c:v>
                </c:pt>
                <c:pt idx="1009">
                  <c:v>7.4839095943721012E-2</c:v>
                </c:pt>
                <c:pt idx="1010">
                  <c:v>5.1003952806342401E-2</c:v>
                </c:pt>
                <c:pt idx="1011">
                  <c:v>5.41143521705078E-2</c:v>
                </c:pt>
                <c:pt idx="1012">
                  <c:v>6.3945850479811175E-2</c:v>
                </c:pt>
                <c:pt idx="1013">
                  <c:v>5.4080795479337147E-2</c:v>
                </c:pt>
                <c:pt idx="1014">
                  <c:v>5.3511927091378468E-2</c:v>
                </c:pt>
                <c:pt idx="1015">
                  <c:v>6.312569296634106E-2</c:v>
                </c:pt>
                <c:pt idx="1016">
                  <c:v>5.6698571308277448E-2</c:v>
                </c:pt>
                <c:pt idx="1017">
                  <c:v>5.3388002648044927E-2</c:v>
                </c:pt>
                <c:pt idx="1018">
                  <c:v>5.2310926819678902E-2</c:v>
                </c:pt>
                <c:pt idx="1019">
                  <c:v>4.9564160911308407E-2</c:v>
                </c:pt>
                <c:pt idx="1020">
                  <c:v>4.9285362247412458E-2</c:v>
                </c:pt>
                <c:pt idx="1021">
                  <c:v>4.6876036681580226E-2</c:v>
                </c:pt>
                <c:pt idx="1022">
                  <c:v>4.591272625812317E-2</c:v>
                </c:pt>
                <c:pt idx="1023">
                  <c:v>4.8304812111775654E-2</c:v>
                </c:pt>
                <c:pt idx="1024">
                  <c:v>4.6340171702531005E-2</c:v>
                </c:pt>
                <c:pt idx="1025">
                  <c:v>4.0725712327474607E-2</c:v>
                </c:pt>
                <c:pt idx="1026">
                  <c:v>4.6189537459714672E-2</c:v>
                </c:pt>
                <c:pt idx="1027">
                  <c:v>3.1614483950004046E-2</c:v>
                </c:pt>
                <c:pt idx="1028">
                  <c:v>4.3672118056133406E-2</c:v>
                </c:pt>
                <c:pt idx="1029">
                  <c:v>3.6935645070177832E-2</c:v>
                </c:pt>
                <c:pt idx="1030">
                  <c:v>3.9020853112604462E-2</c:v>
                </c:pt>
                <c:pt idx="1031">
                  <c:v>3.9985160146749618E-2</c:v>
                </c:pt>
                <c:pt idx="1032">
                  <c:v>4.6627588306942962E-2</c:v>
                </c:pt>
                <c:pt idx="1033">
                  <c:v>3.5302478050569658E-2</c:v>
                </c:pt>
                <c:pt idx="1034">
                  <c:v>3.447886386198943E-2</c:v>
                </c:pt>
                <c:pt idx="1035">
                  <c:v>4.2412079451962154E-2</c:v>
                </c:pt>
                <c:pt idx="1036">
                  <c:v>4.4538851582842272E-2</c:v>
                </c:pt>
                <c:pt idx="1037">
                  <c:v>4.7653033692217628E-2</c:v>
                </c:pt>
                <c:pt idx="1038">
                  <c:v>5.0100292681489245E-2</c:v>
                </c:pt>
                <c:pt idx="1039">
                  <c:v>5.236383567543227E-2</c:v>
                </c:pt>
                <c:pt idx="1040">
                  <c:v>4.4677351820116437E-2</c:v>
                </c:pt>
                <c:pt idx="1041">
                  <c:v>4.2131718406248637E-2</c:v>
                </c:pt>
                <c:pt idx="1042">
                  <c:v>4.7311657493324354E-2</c:v>
                </c:pt>
                <c:pt idx="1043">
                  <c:v>5.8437260261831887E-2</c:v>
                </c:pt>
                <c:pt idx="1044">
                  <c:v>4.5583949975110602E-2</c:v>
                </c:pt>
                <c:pt idx="1045">
                  <c:v>4.3875796742113435E-2</c:v>
                </c:pt>
                <c:pt idx="1046">
                  <c:v>4.9135423928632238E-2</c:v>
                </c:pt>
                <c:pt idx="1047">
                  <c:v>4.0671663471036068E-2</c:v>
                </c:pt>
                <c:pt idx="1048">
                  <c:v>4.7535115978623435E-2</c:v>
                </c:pt>
                <c:pt idx="1049">
                  <c:v>6.2486716259298754E-2</c:v>
                </c:pt>
                <c:pt idx="1050">
                  <c:v>5.3677001821456433E-2</c:v>
                </c:pt>
                <c:pt idx="1051">
                  <c:v>5.3469899417177995E-2</c:v>
                </c:pt>
                <c:pt idx="1052">
                  <c:v>5.8026788532944483E-2</c:v>
                </c:pt>
                <c:pt idx="1053">
                  <c:v>5.4412364842259309E-2</c:v>
                </c:pt>
                <c:pt idx="1054">
                  <c:v>5.1977866092022484E-2</c:v>
                </c:pt>
                <c:pt idx="1055">
                  <c:v>5.0362381951334044E-2</c:v>
                </c:pt>
                <c:pt idx="1056">
                  <c:v>5.2070321735243508E-2</c:v>
                </c:pt>
                <c:pt idx="1057">
                  <c:v>4.5556368025813226E-2</c:v>
                </c:pt>
                <c:pt idx="1058">
                  <c:v>4.2721187038696901E-2</c:v>
                </c:pt>
                <c:pt idx="1059">
                  <c:v>4.4114169289261554E-2</c:v>
                </c:pt>
                <c:pt idx="1060">
                  <c:v>3.9410043589896845E-2</c:v>
                </c:pt>
                <c:pt idx="1061">
                  <c:v>4.9290959216563505E-2</c:v>
                </c:pt>
                <c:pt idx="1062">
                  <c:v>4.5836270079280574E-2</c:v>
                </c:pt>
                <c:pt idx="1063">
                  <c:v>5.0155481994181871E-2</c:v>
                </c:pt>
                <c:pt idx="1064">
                  <c:v>5.258055786772993E-2</c:v>
                </c:pt>
                <c:pt idx="1065">
                  <c:v>6.1007563373561877E-2</c:v>
                </c:pt>
                <c:pt idx="1066">
                  <c:v>5.8409577301570828E-2</c:v>
                </c:pt>
                <c:pt idx="1067">
                  <c:v>5.504595863011489E-2</c:v>
                </c:pt>
                <c:pt idx="1068">
                  <c:v>4.5301061719841537E-2</c:v>
                </c:pt>
                <c:pt idx="1069">
                  <c:v>5.5091537773692835E-2</c:v>
                </c:pt>
                <c:pt idx="1070">
                  <c:v>6.1263228213671819E-2</c:v>
                </c:pt>
                <c:pt idx="1071">
                  <c:v>5.6987909089212654E-2</c:v>
                </c:pt>
                <c:pt idx="1072">
                  <c:v>5.6867486949010025E-2</c:v>
                </c:pt>
                <c:pt idx="1073">
                  <c:v>5.898380418899174E-2</c:v>
                </c:pt>
                <c:pt idx="1074">
                  <c:v>5.4371502578424685E-2</c:v>
                </c:pt>
                <c:pt idx="1075">
                  <c:v>7.129455909943716E-2</c:v>
                </c:pt>
                <c:pt idx="1076">
                  <c:v>5.701545996125857E-2</c:v>
                </c:pt>
                <c:pt idx="1077">
                  <c:v>6.5192781220954871E-2</c:v>
                </c:pt>
                <c:pt idx="1078">
                  <c:v>5.7931833542531709E-2</c:v>
                </c:pt>
                <c:pt idx="1079">
                  <c:v>5.6222047497062132E-2</c:v>
                </c:pt>
                <c:pt idx="1080">
                  <c:v>4.7213610110007666E-2</c:v>
                </c:pt>
                <c:pt idx="1081">
                  <c:v>3.8038424054974554E-2</c:v>
                </c:pt>
                <c:pt idx="1082">
                  <c:v>4.2303679403192705E-2</c:v>
                </c:pt>
                <c:pt idx="1083">
                  <c:v>4.6689981534865407E-2</c:v>
                </c:pt>
                <c:pt idx="1084">
                  <c:v>4.3939512420359629E-2</c:v>
                </c:pt>
                <c:pt idx="1085">
                  <c:v>4.732978992660087E-2</c:v>
                </c:pt>
                <c:pt idx="1086">
                  <c:v>4.4391133107284854E-2</c:v>
                </c:pt>
                <c:pt idx="1087">
                  <c:v>4.9994288731916393E-2</c:v>
                </c:pt>
                <c:pt idx="1088">
                  <c:v>5.2526804119160803E-2</c:v>
                </c:pt>
                <c:pt idx="1089">
                  <c:v>5.9655808082110032E-2</c:v>
                </c:pt>
                <c:pt idx="1090">
                  <c:v>5.2460769118758598E-2</c:v>
                </c:pt>
                <c:pt idx="1091">
                  <c:v>5.4027913162408542E-2</c:v>
                </c:pt>
                <c:pt idx="1092">
                  <c:v>5.9585479626630085E-2</c:v>
                </c:pt>
                <c:pt idx="1093">
                  <c:v>5.9618768810749304E-2</c:v>
                </c:pt>
                <c:pt idx="1094">
                  <c:v>5.379277368414586E-2</c:v>
                </c:pt>
                <c:pt idx="1095">
                  <c:v>5.5964575092865468E-2</c:v>
                </c:pt>
                <c:pt idx="1096">
                  <c:v>6.1855670103092703E-2</c:v>
                </c:pt>
                <c:pt idx="1097">
                  <c:v>7.1520792115993992E-2</c:v>
                </c:pt>
                <c:pt idx="1098">
                  <c:v>7.1653068868370293E-2</c:v>
                </c:pt>
                <c:pt idx="1099">
                  <c:v>8.5132336310847309E-2</c:v>
                </c:pt>
                <c:pt idx="1100">
                  <c:v>6.7213837088595713E-2</c:v>
                </c:pt>
                <c:pt idx="1101">
                  <c:v>5.9397241015727957E-2</c:v>
                </c:pt>
                <c:pt idx="1102">
                  <c:v>7.179411656419124E-2</c:v>
                </c:pt>
                <c:pt idx="1103">
                  <c:v>7.0234583508919674E-2</c:v>
                </c:pt>
                <c:pt idx="1104">
                  <c:v>7.1957765197406501E-2</c:v>
                </c:pt>
                <c:pt idx="1105">
                  <c:v>6.0385445494967986E-2</c:v>
                </c:pt>
                <c:pt idx="1106">
                  <c:v>5.4453697920611839E-2</c:v>
                </c:pt>
                <c:pt idx="1107">
                  <c:v>5.2854323116938162E-2</c:v>
                </c:pt>
                <c:pt idx="1108">
                  <c:v>5.8511977913148341E-2</c:v>
                </c:pt>
                <c:pt idx="1109">
                  <c:v>5.3529433620061947E-2</c:v>
                </c:pt>
                <c:pt idx="1110">
                  <c:v>6.058744788311133E-2</c:v>
                </c:pt>
                <c:pt idx="1111">
                  <c:v>5.9227755696211574E-2</c:v>
                </c:pt>
                <c:pt idx="1112">
                  <c:v>5.3395299380339531E-2</c:v>
                </c:pt>
                <c:pt idx="1113">
                  <c:v>6.4543665872016265E-2</c:v>
                </c:pt>
                <c:pt idx="1114">
                  <c:v>5.2862401127731024E-2</c:v>
                </c:pt>
                <c:pt idx="1115">
                  <c:v>6.1418403844069498E-2</c:v>
                </c:pt>
                <c:pt idx="1116">
                  <c:v>5.1681407613611001E-2</c:v>
                </c:pt>
                <c:pt idx="1117">
                  <c:v>6.0709202918022932E-2</c:v>
                </c:pt>
                <c:pt idx="1118">
                  <c:v>5.8863739936199089E-2</c:v>
                </c:pt>
                <c:pt idx="1119">
                  <c:v>5.7745007393363662E-2</c:v>
                </c:pt>
                <c:pt idx="1120">
                  <c:v>6.4451994188396589E-2</c:v>
                </c:pt>
                <c:pt idx="1121">
                  <c:v>5.4704481830445011E-2</c:v>
                </c:pt>
                <c:pt idx="1122">
                  <c:v>5.6740014146140508E-2</c:v>
                </c:pt>
                <c:pt idx="1123">
                  <c:v>6.0021939053585154E-2</c:v>
                </c:pt>
                <c:pt idx="1124">
                  <c:v>6.5142356115663214E-2</c:v>
                </c:pt>
                <c:pt idx="1125">
                  <c:v>5.2797089084201818E-2</c:v>
                </c:pt>
                <c:pt idx="1126">
                  <c:v>6.3404582200382864E-2</c:v>
                </c:pt>
                <c:pt idx="1127">
                  <c:v>5.4168777770254049E-2</c:v>
                </c:pt>
                <c:pt idx="1128">
                  <c:v>6.0717667841874053E-2</c:v>
                </c:pt>
                <c:pt idx="1129">
                  <c:v>6.4376840708673777E-2</c:v>
                </c:pt>
                <c:pt idx="1130">
                  <c:v>5.3623263741645069E-2</c:v>
                </c:pt>
                <c:pt idx="1131">
                  <c:v>6.3955196791868993E-2</c:v>
                </c:pt>
                <c:pt idx="1132">
                  <c:v>6.0958479324474034E-2</c:v>
                </c:pt>
                <c:pt idx="1133">
                  <c:v>6.8119349340938412E-2</c:v>
                </c:pt>
                <c:pt idx="1134">
                  <c:v>5.6456878365594994E-2</c:v>
                </c:pt>
                <c:pt idx="1135">
                  <c:v>5.4667674531612594E-2</c:v>
                </c:pt>
                <c:pt idx="1136">
                  <c:v>5.1259441829829271E-2</c:v>
                </c:pt>
                <c:pt idx="1137">
                  <c:v>5.3935341044089452E-2</c:v>
                </c:pt>
                <c:pt idx="1138">
                  <c:v>5.1600708287616925E-2</c:v>
                </c:pt>
                <c:pt idx="1139">
                  <c:v>4.9172518708606533E-2</c:v>
                </c:pt>
                <c:pt idx="1140">
                  <c:v>5.3042684000770016E-2</c:v>
                </c:pt>
                <c:pt idx="1141">
                  <c:v>5.3543272770288468E-2</c:v>
                </c:pt>
                <c:pt idx="1142">
                  <c:v>4.9734748010610126E-2</c:v>
                </c:pt>
                <c:pt idx="1143">
                  <c:v>4.1231051036943751E-2</c:v>
                </c:pt>
                <c:pt idx="1144">
                  <c:v>4.4691173224064198E-2</c:v>
                </c:pt>
                <c:pt idx="1145">
                  <c:v>4.2721144464821219E-2</c:v>
                </c:pt>
                <c:pt idx="1146">
                  <c:v>5.0823404096398857E-2</c:v>
                </c:pt>
                <c:pt idx="1147">
                  <c:v>5.0916176886570109E-2</c:v>
                </c:pt>
                <c:pt idx="1148">
                  <c:v>5.2144149604684942E-2</c:v>
                </c:pt>
                <c:pt idx="1149">
                  <c:v>4.6134919007586622E-2</c:v>
                </c:pt>
                <c:pt idx="1150">
                  <c:v>4.8905887516458829E-2</c:v>
                </c:pt>
                <c:pt idx="1151">
                  <c:v>4.1803545532569916E-2</c:v>
                </c:pt>
                <c:pt idx="1152">
                  <c:v>4.4525630779769385E-2</c:v>
                </c:pt>
                <c:pt idx="1153">
                  <c:v>4.8885735266210532E-2</c:v>
                </c:pt>
                <c:pt idx="1154">
                  <c:v>4.0926723370938591E-2</c:v>
                </c:pt>
                <c:pt idx="1155">
                  <c:v>4.3475142000682664E-2</c:v>
                </c:pt>
                <c:pt idx="1156">
                  <c:v>4.1470955202468927E-2</c:v>
                </c:pt>
                <c:pt idx="1157">
                  <c:v>4.1020856290266645E-2</c:v>
                </c:pt>
                <c:pt idx="1158">
                  <c:v>3.8950786979011678E-2</c:v>
                </c:pt>
                <c:pt idx="1159">
                  <c:v>3.7914635347784664E-2</c:v>
                </c:pt>
                <c:pt idx="1160">
                  <c:v>4.9667430621294403E-2</c:v>
                </c:pt>
                <c:pt idx="1161">
                  <c:v>3.896782177994549E-2</c:v>
                </c:pt>
                <c:pt idx="1162">
                  <c:v>4.5290934661867455E-2</c:v>
                </c:pt>
                <c:pt idx="1163">
                  <c:v>3.8917618477613526E-2</c:v>
                </c:pt>
                <c:pt idx="1164">
                  <c:v>3.6648085229473402E-2</c:v>
                </c:pt>
                <c:pt idx="1165">
                  <c:v>4.1510745762018533E-2</c:v>
                </c:pt>
                <c:pt idx="1166">
                  <c:v>4.4688750220988394E-2</c:v>
                </c:pt>
                <c:pt idx="1167">
                  <c:v>4.6842895316774921E-2</c:v>
                </c:pt>
                <c:pt idx="1168">
                  <c:v>9.788017220491935E-3</c:v>
                </c:pt>
                <c:pt idx="1169">
                  <c:v>7.4586486629718085E-3</c:v>
                </c:pt>
                <c:pt idx="1170">
                  <c:v>9.3893669889976855E-3</c:v>
                </c:pt>
                <c:pt idx="1171">
                  <c:v>9.9294576789245095E-3</c:v>
                </c:pt>
                <c:pt idx="1172">
                  <c:v>7.7742522983281102E-3</c:v>
                </c:pt>
                <c:pt idx="1173">
                  <c:v>1.6746865544998827E-2</c:v>
                </c:pt>
                <c:pt idx="1174">
                  <c:v>1.9066040767500406E-2</c:v>
                </c:pt>
                <c:pt idx="1175">
                  <c:v>1.1556629894112391E-2</c:v>
                </c:pt>
                <c:pt idx="1176">
                  <c:v>1.6810483966614189E-2</c:v>
                </c:pt>
                <c:pt idx="1177">
                  <c:v>1.9509195925533993E-2</c:v>
                </c:pt>
                <c:pt idx="1178">
                  <c:v>2.0754924852245542E-2</c:v>
                </c:pt>
                <c:pt idx="1179">
                  <c:v>1.6808471469620733E-2</c:v>
                </c:pt>
                <c:pt idx="1180">
                  <c:v>1.8207774881004939E-2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'cell data normalise Fe&amp;As to O'!$E$4</c:f>
              <c:strCache>
                <c:ptCount val="1"/>
                <c:pt idx="0">
                  <c:v>Adjoining Fe</c:v>
                </c:pt>
              </c:strCache>
            </c:strRef>
          </c:tx>
          <c:spPr>
            <a:ln w="28575">
              <a:noFill/>
            </a:ln>
          </c:spPr>
          <c:xVal>
            <c:numRef>
              <c:f>'cell data normalise Fe&amp;As to O'!$AA$4:$AA$120</c:f>
              <c:numCache>
                <c:formatCode>0.00</c:formatCode>
                <c:ptCount val="117"/>
                <c:pt idx="0">
                  <c:v>0.93305075057381248</c:v>
                </c:pt>
                <c:pt idx="1">
                  <c:v>0.83207294913605445</c:v>
                </c:pt>
                <c:pt idx="2">
                  <c:v>0.94420221960853545</c:v>
                </c:pt>
                <c:pt idx="3">
                  <c:v>0.94901906398101954</c:v>
                </c:pt>
                <c:pt idx="4">
                  <c:v>0.85727308885992071</c:v>
                </c:pt>
                <c:pt idx="5">
                  <c:v>6.9148989169315361E-2</c:v>
                </c:pt>
                <c:pt idx="6">
                  <c:v>0.71478776759867035</c:v>
                </c:pt>
                <c:pt idx="7">
                  <c:v>0.64648902254902307</c:v>
                </c:pt>
                <c:pt idx="8">
                  <c:v>0.82214551718733719</c:v>
                </c:pt>
                <c:pt idx="9">
                  <c:v>0.97096288682500631</c:v>
                </c:pt>
                <c:pt idx="10">
                  <c:v>0.6842005611305223</c:v>
                </c:pt>
                <c:pt idx="11">
                  <c:v>0.85216878734907897</c:v>
                </c:pt>
                <c:pt idx="12">
                  <c:v>0.26732673267326729</c:v>
                </c:pt>
                <c:pt idx="13">
                  <c:v>0.11408159639427308</c:v>
                </c:pt>
                <c:pt idx="14">
                  <c:v>0.23603523333880438</c:v>
                </c:pt>
                <c:pt idx="15">
                  <c:v>0.71227978444386397</c:v>
                </c:pt>
                <c:pt idx="16">
                  <c:v>0.11910863171503924</c:v>
                </c:pt>
                <c:pt idx="17">
                  <c:v>6.2703623485642263E-2</c:v>
                </c:pt>
                <c:pt idx="18">
                  <c:v>0.89595736292910433</c:v>
                </c:pt>
                <c:pt idx="19">
                  <c:v>0.92293876014052112</c:v>
                </c:pt>
                <c:pt idx="20">
                  <c:v>0.93052231162084664</c:v>
                </c:pt>
                <c:pt idx="21">
                  <c:v>0.89309998039228222</c:v>
                </c:pt>
                <c:pt idx="22">
                  <c:v>0.57949240757632681</c:v>
                </c:pt>
                <c:pt idx="23">
                  <c:v>0.89600185899682083</c:v>
                </c:pt>
                <c:pt idx="24">
                  <c:v>0.90336036574546319</c:v>
                </c:pt>
                <c:pt idx="25">
                  <c:v>0.89690778634594837</c:v>
                </c:pt>
                <c:pt idx="26">
                  <c:v>0.54642862795372094</c:v>
                </c:pt>
                <c:pt idx="27">
                  <c:v>3.1859080094755077E-2</c:v>
                </c:pt>
                <c:pt idx="28">
                  <c:v>6.8899976241387495E-2</c:v>
                </c:pt>
                <c:pt idx="29">
                  <c:v>0.16169286725205825</c:v>
                </c:pt>
                <c:pt idx="30">
                  <c:v>0.10564452110801359</c:v>
                </c:pt>
                <c:pt idx="31">
                  <c:v>0.82944169512790134</c:v>
                </c:pt>
                <c:pt idx="32">
                  <c:v>1.0986706323671698</c:v>
                </c:pt>
                <c:pt idx="33">
                  <c:v>0.94302554027504826</c:v>
                </c:pt>
                <c:pt idx="34">
                  <c:v>1.4502483908793573</c:v>
                </c:pt>
                <c:pt idx="35">
                  <c:v>1.0812491777004287</c:v>
                </c:pt>
                <c:pt idx="36">
                  <c:v>1.3212798813429671</c:v>
                </c:pt>
                <c:pt idx="37">
                  <c:v>0.9149080196009145</c:v>
                </c:pt>
                <c:pt idx="38">
                  <c:v>0.46699578750738613</c:v>
                </c:pt>
                <c:pt idx="39">
                  <c:v>0.61742696290804622</c:v>
                </c:pt>
                <c:pt idx="40">
                  <c:v>1.1783306082185858</c:v>
                </c:pt>
                <c:pt idx="41">
                  <c:v>0.98821060679384798</c:v>
                </c:pt>
                <c:pt idx="42">
                  <c:v>0.44139309222385892</c:v>
                </c:pt>
                <c:pt idx="43">
                  <c:v>5.6648212422081637E-2</c:v>
                </c:pt>
                <c:pt idx="44">
                  <c:v>0.93462068965517198</c:v>
                </c:pt>
                <c:pt idx="45">
                  <c:v>0.89611152377826586</c:v>
                </c:pt>
                <c:pt idx="46">
                  <c:v>0.74847983626259984</c:v>
                </c:pt>
                <c:pt idx="47">
                  <c:v>0.76299257016397637</c:v>
                </c:pt>
                <c:pt idx="48">
                  <c:v>0.17040711473503925</c:v>
                </c:pt>
                <c:pt idx="49">
                  <c:v>0.17610299890092632</c:v>
                </c:pt>
                <c:pt idx="50">
                  <c:v>0.92718770476265777</c:v>
                </c:pt>
                <c:pt idx="51">
                  <c:v>1.0296753849808864</c:v>
                </c:pt>
                <c:pt idx="52">
                  <c:v>0.89444423337512513</c:v>
                </c:pt>
                <c:pt idx="53">
                  <c:v>8.5102253343436185E-2</c:v>
                </c:pt>
                <c:pt idx="54">
                  <c:v>0.31049917523656578</c:v>
                </c:pt>
                <c:pt idx="55">
                  <c:v>1.4203272362799237</c:v>
                </c:pt>
                <c:pt idx="56">
                  <c:v>1.0100820280567899</c:v>
                </c:pt>
                <c:pt idx="57">
                  <c:v>1.574725547347688</c:v>
                </c:pt>
                <c:pt idx="58">
                  <c:v>1.5340617295498162</c:v>
                </c:pt>
                <c:pt idx="59">
                  <c:v>0.92080212561195074</c:v>
                </c:pt>
                <c:pt idx="60">
                  <c:v>1.3949910910921999</c:v>
                </c:pt>
                <c:pt idx="61">
                  <c:v>0.97023397213884788</c:v>
                </c:pt>
                <c:pt idx="62">
                  <c:v>0.95034242534372848</c:v>
                </c:pt>
                <c:pt idx="63">
                  <c:v>1.0787047866422761</c:v>
                </c:pt>
                <c:pt idx="64">
                  <c:v>0.72685136416306817</c:v>
                </c:pt>
                <c:pt idx="65">
                  <c:v>0.49155126626286971</c:v>
                </c:pt>
                <c:pt idx="66">
                  <c:v>0.97095283823440526</c:v>
                </c:pt>
                <c:pt idx="67">
                  <c:v>0.30927979981161974</c:v>
                </c:pt>
                <c:pt idx="68">
                  <c:v>0.69627176773201616</c:v>
                </c:pt>
                <c:pt idx="69">
                  <c:v>0.54674165096937788</c:v>
                </c:pt>
                <c:pt idx="70">
                  <c:v>0.62352826028130504</c:v>
                </c:pt>
                <c:pt idx="71">
                  <c:v>0.50406468563277362</c:v>
                </c:pt>
                <c:pt idx="72">
                  <c:v>0.93315972222221943</c:v>
                </c:pt>
                <c:pt idx="73">
                  <c:v>0.44602754090790342</c:v>
                </c:pt>
                <c:pt idx="74">
                  <c:v>0.56187188982085834</c:v>
                </c:pt>
                <c:pt idx="75">
                  <c:v>1.3792396343482811</c:v>
                </c:pt>
                <c:pt idx="76">
                  <c:v>1.0284829504118504</c:v>
                </c:pt>
                <c:pt idx="77">
                  <c:v>0.22454350968701395</c:v>
                </c:pt>
                <c:pt idx="78">
                  <c:v>1.4001591089896519</c:v>
                </c:pt>
                <c:pt idx="79">
                  <c:v>0.85766599209790817</c:v>
                </c:pt>
                <c:pt idx="80">
                  <c:v>0.68866875033109343</c:v>
                </c:pt>
                <c:pt idx="81">
                  <c:v>0.61941964285714257</c:v>
                </c:pt>
                <c:pt idx="82">
                  <c:v>1.0891879562043798</c:v>
                </c:pt>
                <c:pt idx="83">
                  <c:v>0.7291093867741949</c:v>
                </c:pt>
                <c:pt idx="84">
                  <c:v>0.22599891520520701</c:v>
                </c:pt>
                <c:pt idx="85">
                  <c:v>0.42644727903992941</c:v>
                </c:pt>
                <c:pt idx="86">
                  <c:v>0.75338623066442256</c:v>
                </c:pt>
                <c:pt idx="87">
                  <c:v>1.2087779586423102</c:v>
                </c:pt>
                <c:pt idx="88">
                  <c:v>0.68696922161519225</c:v>
                </c:pt>
                <c:pt idx="89">
                  <c:v>0.83737583737583732</c:v>
                </c:pt>
                <c:pt idx="90">
                  <c:v>0.82065608835148429</c:v>
                </c:pt>
                <c:pt idx="91">
                  <c:v>0.95020235790955532</c:v>
                </c:pt>
                <c:pt idx="92">
                  <c:v>1.1679644048943267</c:v>
                </c:pt>
                <c:pt idx="93">
                  <c:v>1.4254791193706695</c:v>
                </c:pt>
                <c:pt idx="94">
                  <c:v>0.55903158528456642</c:v>
                </c:pt>
                <c:pt idx="95">
                  <c:v>1.0469285315911065</c:v>
                </c:pt>
                <c:pt idx="96">
                  <c:v>0.84996219844670029</c:v>
                </c:pt>
                <c:pt idx="97">
                  <c:v>1.0005872521118468</c:v>
                </c:pt>
                <c:pt idx="98">
                  <c:v>0.67263804523147674</c:v>
                </c:pt>
                <c:pt idx="99">
                  <c:v>0.7323188152294311</c:v>
                </c:pt>
                <c:pt idx="100">
                  <c:v>0.65967523680649398</c:v>
                </c:pt>
                <c:pt idx="101">
                  <c:v>0.72416577665476811</c:v>
                </c:pt>
                <c:pt idx="102">
                  <c:v>0.84175566180891714</c:v>
                </c:pt>
                <c:pt idx="103">
                  <c:v>0.98824630138588387</c:v>
                </c:pt>
                <c:pt idx="104">
                  <c:v>0.66754518434443133</c:v>
                </c:pt>
                <c:pt idx="105">
                  <c:v>0.57679982909634697</c:v>
                </c:pt>
                <c:pt idx="106">
                  <c:v>0.8400013658558787</c:v>
                </c:pt>
                <c:pt idx="107">
                  <c:v>0.73236673829019794</c:v>
                </c:pt>
                <c:pt idx="108">
                  <c:v>0.94354985041850137</c:v>
                </c:pt>
                <c:pt idx="109">
                  <c:v>0.67798046568783066</c:v>
                </c:pt>
                <c:pt idx="110">
                  <c:v>0.79961694996408916</c:v>
                </c:pt>
                <c:pt idx="111">
                  <c:v>9.3095070502486457E-2</c:v>
                </c:pt>
                <c:pt idx="112">
                  <c:v>0.83746054637342893</c:v>
                </c:pt>
                <c:pt idx="113">
                  <c:v>0.94282114845369214</c:v>
                </c:pt>
                <c:pt idx="114">
                  <c:v>0.70281383605598435</c:v>
                </c:pt>
                <c:pt idx="115">
                  <c:v>0.66818704974636656</c:v>
                </c:pt>
                <c:pt idx="116">
                  <c:v>0.88134401708010879</c:v>
                </c:pt>
              </c:numCache>
            </c:numRef>
          </c:xVal>
          <c:yVal>
            <c:numRef>
              <c:f>'cell data normalise Fe&amp;As to O'!$AB$4:$AB$120</c:f>
              <c:numCache>
                <c:formatCode>0.00</c:formatCode>
                <c:ptCount val="117"/>
                <c:pt idx="0">
                  <c:v>2.9420159044740199E-2</c:v>
                </c:pt>
                <c:pt idx="1">
                  <c:v>2.4319721601867357E-2</c:v>
                </c:pt>
                <c:pt idx="2">
                  <c:v>2.8549622233676752E-2</c:v>
                </c:pt>
                <c:pt idx="3">
                  <c:v>3.7198643999255945E-2</c:v>
                </c:pt>
                <c:pt idx="4">
                  <c:v>3.303904006782004E-2</c:v>
                </c:pt>
                <c:pt idx="5">
                  <c:v>5.9782987754451403E-3</c:v>
                </c:pt>
                <c:pt idx="6">
                  <c:v>2.8889338940446298E-2</c:v>
                </c:pt>
                <c:pt idx="7">
                  <c:v>3.1237271577451681E-2</c:v>
                </c:pt>
                <c:pt idx="8">
                  <c:v>3.4555803769280351E-2</c:v>
                </c:pt>
                <c:pt idx="9">
                  <c:v>5.3458022833229167E-2</c:v>
                </c:pt>
                <c:pt idx="10">
                  <c:v>3.786770401225531E-2</c:v>
                </c:pt>
                <c:pt idx="11">
                  <c:v>4.0397983657872262E-2</c:v>
                </c:pt>
                <c:pt idx="12">
                  <c:v>1.9294237116019269E-2</c:v>
                </c:pt>
                <c:pt idx="13">
                  <c:v>1.0753593102738863E-2</c:v>
                </c:pt>
                <c:pt idx="14">
                  <c:v>3.3021485458822795E-2</c:v>
                </c:pt>
                <c:pt idx="15">
                  <c:v>1.7204010895873596E-2</c:v>
                </c:pt>
                <c:pt idx="16">
                  <c:v>3.6786174112890785E-2</c:v>
                </c:pt>
                <c:pt idx="17">
                  <c:v>1.3847050186412623E-2</c:v>
                </c:pt>
                <c:pt idx="18">
                  <c:v>2.1358457799579792E-2</c:v>
                </c:pt>
                <c:pt idx="19">
                  <c:v>2.3983108718943203E-2</c:v>
                </c:pt>
                <c:pt idx="20">
                  <c:v>2.7439280536701426E-2</c:v>
                </c:pt>
                <c:pt idx="21">
                  <c:v>2.8209815244685271E-2</c:v>
                </c:pt>
                <c:pt idx="22">
                  <c:v>3.3535440253259559E-2</c:v>
                </c:pt>
                <c:pt idx="23">
                  <c:v>2.0950795295897502E-2</c:v>
                </c:pt>
                <c:pt idx="24">
                  <c:v>2.3196129220282892E-2</c:v>
                </c:pt>
                <c:pt idx="25">
                  <c:v>1.8810189512659392E-2</c:v>
                </c:pt>
                <c:pt idx="26">
                  <c:v>1.6618394188310154E-2</c:v>
                </c:pt>
                <c:pt idx="27">
                  <c:v>5.6524174361662228E-3</c:v>
                </c:pt>
                <c:pt idx="28">
                  <c:v>9.5034449988120676E-3</c:v>
                </c:pt>
                <c:pt idx="29">
                  <c:v>1.7120421238453226E-2</c:v>
                </c:pt>
                <c:pt idx="30">
                  <c:v>7.7592021152778669E-3</c:v>
                </c:pt>
                <c:pt idx="31">
                  <c:v>2.4395343974350038E-2</c:v>
                </c:pt>
                <c:pt idx="32">
                  <c:v>4.0038322394291712E-2</c:v>
                </c:pt>
                <c:pt idx="33">
                  <c:v>3.2148597963922186E-2</c:v>
                </c:pt>
                <c:pt idx="34">
                  <c:v>4.4059949505899136E-2</c:v>
                </c:pt>
                <c:pt idx="35">
                  <c:v>4.0666451373688808E-2</c:v>
                </c:pt>
                <c:pt idx="36">
                  <c:v>4.7875860709407789E-2</c:v>
                </c:pt>
                <c:pt idx="37">
                  <c:v>3.2355983941214292E-2</c:v>
                </c:pt>
                <c:pt idx="38">
                  <c:v>2.477936831671845E-2</c:v>
                </c:pt>
                <c:pt idx="39">
                  <c:v>1.0425595996571137E-2</c:v>
                </c:pt>
                <c:pt idx="40">
                  <c:v>3.1980685467706244E-2</c:v>
                </c:pt>
                <c:pt idx="41">
                  <c:v>3.6600392844216588E-2</c:v>
                </c:pt>
                <c:pt idx="42">
                  <c:v>2.4207089071786893E-2</c:v>
                </c:pt>
                <c:pt idx="43">
                  <c:v>1.0022376043906761E-2</c:v>
                </c:pt>
                <c:pt idx="44">
                  <c:v>3.2367816091954042E-2</c:v>
                </c:pt>
                <c:pt idx="45">
                  <c:v>3.1957712173297306E-2</c:v>
                </c:pt>
                <c:pt idx="46">
                  <c:v>3.3318657258112609E-2</c:v>
                </c:pt>
                <c:pt idx="47">
                  <c:v>2.6035765427396395E-2</c:v>
                </c:pt>
                <c:pt idx="48">
                  <c:v>1.2435435397913126E-2</c:v>
                </c:pt>
                <c:pt idx="49">
                  <c:v>1.1430365834510913E-2</c:v>
                </c:pt>
                <c:pt idx="50">
                  <c:v>2.2388627771152362E-2</c:v>
                </c:pt>
                <c:pt idx="51">
                  <c:v>1.8178153099645052E-2</c:v>
                </c:pt>
                <c:pt idx="52">
                  <c:v>1.5906183908919291E-2</c:v>
                </c:pt>
                <c:pt idx="53">
                  <c:v>1.1104351039329923E-2</c:v>
                </c:pt>
                <c:pt idx="54">
                  <c:v>1.5468708911241955E-2</c:v>
                </c:pt>
                <c:pt idx="55">
                  <c:v>1.9303236248643333E-2</c:v>
                </c:pt>
                <c:pt idx="56">
                  <c:v>6.5772783222302466E-3</c:v>
                </c:pt>
                <c:pt idx="57">
                  <c:v>2.3562543259356854E-2</c:v>
                </c:pt>
                <c:pt idx="58">
                  <c:v>2.064828557461356E-2</c:v>
                </c:pt>
                <c:pt idx="59">
                  <c:v>1.4121929787857163E-2</c:v>
                </c:pt>
                <c:pt idx="60">
                  <c:v>2.019721333790768E-2</c:v>
                </c:pt>
                <c:pt idx="61">
                  <c:v>2.0203186331101432E-2</c:v>
                </c:pt>
                <c:pt idx="62">
                  <c:v>2.1711324343586542E-2</c:v>
                </c:pt>
                <c:pt idx="63">
                  <c:v>1.9242209628054834E-2</c:v>
                </c:pt>
                <c:pt idx="64">
                  <c:v>1.0534077741493746E-2</c:v>
                </c:pt>
                <c:pt idx="65">
                  <c:v>1.4451230239513333E-2</c:v>
                </c:pt>
                <c:pt idx="66">
                  <c:v>2.0481757804892791E-2</c:v>
                </c:pt>
                <c:pt idx="67">
                  <c:v>2.530471089367807E-2</c:v>
                </c:pt>
                <c:pt idx="68">
                  <c:v>1.5521982083197813E-2</c:v>
                </c:pt>
                <c:pt idx="69">
                  <c:v>3.6721454169584972E-2</c:v>
                </c:pt>
                <c:pt idx="70">
                  <c:v>2.1302442872029915E-2</c:v>
                </c:pt>
                <c:pt idx="71">
                  <c:v>2.4599171779364319E-2</c:v>
                </c:pt>
                <c:pt idx="72">
                  <c:v>1.001602564102564E-2</c:v>
                </c:pt>
                <c:pt idx="73">
                  <c:v>6.0849268185332823E-2</c:v>
                </c:pt>
                <c:pt idx="74">
                  <c:v>7.0975168499151656E-2</c:v>
                </c:pt>
                <c:pt idx="75">
                  <c:v>4.9913367018265459E-2</c:v>
                </c:pt>
                <c:pt idx="76">
                  <c:v>3.6938402235369136E-2</c:v>
                </c:pt>
                <c:pt idx="77">
                  <c:v>3.0351197488507623E-2</c:v>
                </c:pt>
                <c:pt idx="78">
                  <c:v>3.3079576505953945E-2</c:v>
                </c:pt>
                <c:pt idx="79">
                  <c:v>3.372843789149077E-2</c:v>
                </c:pt>
                <c:pt idx="80">
                  <c:v>1.3243629814059493E-2</c:v>
                </c:pt>
                <c:pt idx="81">
                  <c:v>2.2321428571428562E-2</c:v>
                </c:pt>
                <c:pt idx="82">
                  <c:v>8.5538321167883211E-3</c:v>
                </c:pt>
                <c:pt idx="83">
                  <c:v>1.0183091994053074E-2</c:v>
                </c:pt>
                <c:pt idx="84">
                  <c:v>0</c:v>
                </c:pt>
                <c:pt idx="85">
                  <c:v>7.5477394520341587E-3</c:v>
                </c:pt>
                <c:pt idx="86">
                  <c:v>0</c:v>
                </c:pt>
                <c:pt idx="87">
                  <c:v>1.8086453246518357E-2</c:v>
                </c:pt>
                <c:pt idx="88">
                  <c:v>8.1138097041164418E-3</c:v>
                </c:pt>
                <c:pt idx="89">
                  <c:v>2.0212520212520218E-2</c:v>
                </c:pt>
                <c:pt idx="90">
                  <c:v>1.3095575877949227E-2</c:v>
                </c:pt>
                <c:pt idx="91">
                  <c:v>2.7071292248135394E-2</c:v>
                </c:pt>
                <c:pt idx="92">
                  <c:v>1.1123470522803118E-2</c:v>
                </c:pt>
                <c:pt idx="93">
                  <c:v>2.11182091758618E-2</c:v>
                </c:pt>
                <c:pt idx="94">
                  <c:v>1.50508503730461E-2</c:v>
                </c:pt>
                <c:pt idx="95">
                  <c:v>2.5495976416221811E-2</c:v>
                </c:pt>
                <c:pt idx="96">
                  <c:v>3.4365048454718466E-2</c:v>
                </c:pt>
                <c:pt idx="97">
                  <c:v>3.3879929529746569E-2</c:v>
                </c:pt>
                <c:pt idx="98">
                  <c:v>1.2011393664847799E-2</c:v>
                </c:pt>
                <c:pt idx="99">
                  <c:v>2.332225526208383E-2</c:v>
                </c:pt>
                <c:pt idx="100">
                  <c:v>2.1989174560216547E-2</c:v>
                </c:pt>
                <c:pt idx="101">
                  <c:v>2.3444215790981777E-2</c:v>
                </c:pt>
                <c:pt idx="102">
                  <c:v>2.2904915967589562E-2</c:v>
                </c:pt>
                <c:pt idx="103">
                  <c:v>2.3390445003216187E-2</c:v>
                </c:pt>
                <c:pt idx="104">
                  <c:v>2.8856420072525601E-2</c:v>
                </c:pt>
                <c:pt idx="105">
                  <c:v>2.9908139286477248E-2</c:v>
                </c:pt>
                <c:pt idx="106">
                  <c:v>1.9349624958739778E-2</c:v>
                </c:pt>
                <c:pt idx="107">
                  <c:v>2.1293482258657737E-2</c:v>
                </c:pt>
                <c:pt idx="108">
                  <c:v>1.9540973233519148E-2</c:v>
                </c:pt>
                <c:pt idx="109">
                  <c:v>2.1186889552744753E-2</c:v>
                </c:pt>
                <c:pt idx="110">
                  <c:v>1.723725161599237E-2</c:v>
                </c:pt>
                <c:pt idx="111">
                  <c:v>1.1353057378352013E-2</c:v>
                </c:pt>
                <c:pt idx="112">
                  <c:v>2.213830749476587E-2</c:v>
                </c:pt>
                <c:pt idx="113">
                  <c:v>1.6255537042304948E-2</c:v>
                </c:pt>
                <c:pt idx="114">
                  <c:v>1.3763796054951965E-2</c:v>
                </c:pt>
                <c:pt idx="115">
                  <c:v>1.38539579692229E-2</c:v>
                </c:pt>
                <c:pt idx="116">
                  <c:v>1.432021298062215E-2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371904"/>
        <c:axId val="231373824"/>
      </c:scatterChart>
      <c:valAx>
        <c:axId val="23137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56Fe16O:16O %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231373824"/>
        <c:crosses val="autoZero"/>
        <c:crossBetween val="midCat"/>
      </c:valAx>
      <c:valAx>
        <c:axId val="2313738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75As:16O</a:t>
                </a:r>
                <a:r>
                  <a:rPr lang="en-GB" sz="1000" b="1" i="0" u="none" strike="noStrike" baseline="0"/>
                  <a:t>  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7703757961622005E-2"/>
              <c:y val="0.4142444889617680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2313719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As and Fe approx</a:t>
            </a:r>
            <a:r>
              <a:rPr lang="en-GB" baseline="0"/>
              <a:t> linearly correlated on/adjoining mineral</a:t>
            </a:r>
            <a:endParaRPr lang="en-GB"/>
          </a:p>
        </c:rich>
      </c:tx>
      <c:overlay val="1"/>
    </c:title>
    <c:autoTitleDeleted val="0"/>
    <c:plotArea>
      <c:layout/>
      <c:scatterChart>
        <c:scatterStyle val="lineMarker"/>
        <c:varyColors val="0"/>
        <c:ser>
          <c:idx val="3"/>
          <c:order val="3"/>
          <c:tx>
            <c:v>mineral</c:v>
          </c:tx>
          <c:spPr>
            <a:ln w="28575">
              <a:noFill/>
            </a:ln>
          </c:spPr>
          <c:xVal>
            <c:numRef>
              <c:f>'mineral &amp; background'!$P$56:$P$123</c:f>
              <c:numCache>
                <c:formatCode>General</c:formatCode>
                <c:ptCount val="68"/>
                <c:pt idx="0">
                  <c:v>317.1005326039944</c:v>
                </c:pt>
                <c:pt idx="1">
                  <c:v>284.83360795704345</c:v>
                </c:pt>
                <c:pt idx="2">
                  <c:v>256.22054671878487</c:v>
                </c:pt>
                <c:pt idx="3">
                  <c:v>205.33927748771475</c:v>
                </c:pt>
                <c:pt idx="4">
                  <c:v>279.80251703504297</c:v>
                </c:pt>
                <c:pt idx="5">
                  <c:v>130.83830966269721</c:v>
                </c:pt>
                <c:pt idx="6">
                  <c:v>178.38335309709808</c:v>
                </c:pt>
                <c:pt idx="7">
                  <c:v>147.75139170807668</c:v>
                </c:pt>
                <c:pt idx="8">
                  <c:v>158.36607214085811</c:v>
                </c:pt>
                <c:pt idx="9">
                  <c:v>145.73701737749585</c:v>
                </c:pt>
                <c:pt idx="10">
                  <c:v>182.61299729630804</c:v>
                </c:pt>
                <c:pt idx="11">
                  <c:v>145.57048109742431</c:v>
                </c:pt>
                <c:pt idx="12">
                  <c:v>180.18391340996314</c:v>
                </c:pt>
                <c:pt idx="13">
                  <c:v>148.89743358502534</c:v>
                </c:pt>
                <c:pt idx="14">
                  <c:v>138.35300110981211</c:v>
                </c:pt>
                <c:pt idx="15">
                  <c:v>173.90340514147749</c:v>
                </c:pt>
                <c:pt idx="16">
                  <c:v>143.71318253306083</c:v>
                </c:pt>
                <c:pt idx="17">
                  <c:v>101.40927956577973</c:v>
                </c:pt>
                <c:pt idx="18">
                  <c:v>61.358026242723646</c:v>
                </c:pt>
                <c:pt idx="19">
                  <c:v>109.97756681830582</c:v>
                </c:pt>
                <c:pt idx="20">
                  <c:v>144.23193977241149</c:v>
                </c:pt>
                <c:pt idx="21">
                  <c:v>94.566874076948878</c:v>
                </c:pt>
                <c:pt idx="22">
                  <c:v>89.953903992426717</c:v>
                </c:pt>
                <c:pt idx="23">
                  <c:v>113.66387375262602</c:v>
                </c:pt>
                <c:pt idx="24">
                  <c:v>102.95279762492231</c:v>
                </c:pt>
                <c:pt idx="25">
                  <c:v>63.471375172142409</c:v>
                </c:pt>
                <c:pt idx="26">
                  <c:v>105.95167012973002</c:v>
                </c:pt>
                <c:pt idx="27">
                  <c:v>95.347030037976097</c:v>
                </c:pt>
                <c:pt idx="28">
                  <c:v>82.602068772219795</c:v>
                </c:pt>
                <c:pt idx="29">
                  <c:v>171.19792252838593</c:v>
                </c:pt>
                <c:pt idx="30">
                  <c:v>44.21077337184871</c:v>
                </c:pt>
                <c:pt idx="31">
                  <c:v>32.645140986081927</c:v>
                </c:pt>
                <c:pt idx="32">
                  <c:v>33.470944992228269</c:v>
                </c:pt>
                <c:pt idx="33">
                  <c:v>42.501021974123191</c:v>
                </c:pt>
                <c:pt idx="34">
                  <c:v>36.685566430694578</c:v>
                </c:pt>
                <c:pt idx="35">
                  <c:v>36.49657627495688</c:v>
                </c:pt>
                <c:pt idx="36">
                  <c:v>32.504405524739362</c:v>
                </c:pt>
                <c:pt idx="37">
                  <c:v>40.11942584429012</c:v>
                </c:pt>
                <c:pt idx="38">
                  <c:v>111.23832229720423</c:v>
                </c:pt>
                <c:pt idx="39">
                  <c:v>78.000027112979865</c:v>
                </c:pt>
                <c:pt idx="40">
                  <c:v>94.517335098606893</c:v>
                </c:pt>
                <c:pt idx="41">
                  <c:v>132.79271985242832</c:v>
                </c:pt>
                <c:pt idx="42">
                  <c:v>128.07602923120658</c:v>
                </c:pt>
                <c:pt idx="43">
                  <c:v>90.335457877716578</c:v>
                </c:pt>
                <c:pt idx="44">
                  <c:v>86.228421839271974</c:v>
                </c:pt>
                <c:pt idx="45">
                  <c:v>85.701239222140643</c:v>
                </c:pt>
                <c:pt idx="46">
                  <c:v>76.665440111215418</c:v>
                </c:pt>
                <c:pt idx="47">
                  <c:v>48.376125759548607</c:v>
                </c:pt>
                <c:pt idx="48">
                  <c:v>112.90105879714449</c:v>
                </c:pt>
                <c:pt idx="49">
                  <c:v>89.293610639912899</c:v>
                </c:pt>
                <c:pt idx="50">
                  <c:v>66.372808582054589</c:v>
                </c:pt>
                <c:pt idx="51">
                  <c:v>43.866822083071845</c:v>
                </c:pt>
                <c:pt idx="52">
                  <c:v>52.072991265190964</c:v>
                </c:pt>
                <c:pt idx="53">
                  <c:v>132.65977747300087</c:v>
                </c:pt>
                <c:pt idx="54">
                  <c:v>122.58430086333161</c:v>
                </c:pt>
                <c:pt idx="55">
                  <c:v>110.71593223968675</c:v>
                </c:pt>
                <c:pt idx="56">
                  <c:v>86.275362968444668</c:v>
                </c:pt>
                <c:pt idx="57">
                  <c:v>136.61013299768612</c:v>
                </c:pt>
                <c:pt idx="58">
                  <c:v>120.23412123970358</c:v>
                </c:pt>
                <c:pt idx="59">
                  <c:v>129.79382794602461</c:v>
                </c:pt>
                <c:pt idx="60">
                  <c:v>223.35883969907394</c:v>
                </c:pt>
                <c:pt idx="61">
                  <c:v>138.8670266103922</c:v>
                </c:pt>
                <c:pt idx="62">
                  <c:v>232.15457208806748</c:v>
                </c:pt>
                <c:pt idx="63">
                  <c:v>224.65634274615905</c:v>
                </c:pt>
                <c:pt idx="64">
                  <c:v>217.56814184685965</c:v>
                </c:pt>
                <c:pt idx="65">
                  <c:v>155.48718843005949</c:v>
                </c:pt>
                <c:pt idx="66">
                  <c:v>165.54397321428536</c:v>
                </c:pt>
                <c:pt idx="67">
                  <c:v>217.58249383223608</c:v>
                </c:pt>
              </c:numCache>
            </c:numRef>
          </c:xVal>
          <c:yVal>
            <c:numRef>
              <c:f>'mineral &amp; background'!$R$56:$R$123</c:f>
              <c:numCache>
                <c:formatCode>General</c:formatCode>
                <c:ptCount val="68"/>
                <c:pt idx="0">
                  <c:v>3.7023379569734076</c:v>
                </c:pt>
                <c:pt idx="1">
                  <c:v>3.0166091220970968</c:v>
                </c:pt>
                <c:pt idx="2">
                  <c:v>2.6008661540203102</c:v>
                </c:pt>
                <c:pt idx="3">
                  <c:v>1.9013404511451371</c:v>
                </c:pt>
                <c:pt idx="4">
                  <c:v>2.8299476750927535</c:v>
                </c:pt>
                <c:pt idx="5">
                  <c:v>1.3670428669283154</c:v>
                </c:pt>
                <c:pt idx="6">
                  <c:v>1.7086514559659072</c:v>
                </c:pt>
                <c:pt idx="7">
                  <c:v>2.9135447043876921</c:v>
                </c:pt>
                <c:pt idx="8">
                  <c:v>3.3475463717543024</c:v>
                </c:pt>
                <c:pt idx="9">
                  <c:v>2.9842828049465111</c:v>
                </c:pt>
                <c:pt idx="10">
                  <c:v>2.8434487745670096</c:v>
                </c:pt>
                <c:pt idx="11">
                  <c:v>2.9746807300365519</c:v>
                </c:pt>
                <c:pt idx="12">
                  <c:v>2.9979181573263176</c:v>
                </c:pt>
                <c:pt idx="13">
                  <c:v>3.0489994965701439</c:v>
                </c:pt>
                <c:pt idx="14">
                  <c:v>3.7757864129421503</c:v>
                </c:pt>
                <c:pt idx="15">
                  <c:v>4.3333019325119215</c:v>
                </c:pt>
                <c:pt idx="16">
                  <c:v>3.8660732302319691</c:v>
                </c:pt>
                <c:pt idx="17">
                  <c:v>2.9742729890230541</c:v>
                </c:pt>
                <c:pt idx="18">
                  <c:v>0.89097565295649317</c:v>
                </c:pt>
                <c:pt idx="19">
                  <c:v>3.0567246864284243</c:v>
                </c:pt>
                <c:pt idx="20">
                  <c:v>3.8037906756316238</c:v>
                </c:pt>
                <c:pt idx="21">
                  <c:v>2.6729733646570621</c:v>
                </c:pt>
                <c:pt idx="22">
                  <c:v>1.2702091706247649</c:v>
                </c:pt>
                <c:pt idx="23">
                  <c:v>1.5361592157243276</c:v>
                </c:pt>
                <c:pt idx="24">
                  <c:v>2.0440564019231808</c:v>
                </c:pt>
                <c:pt idx="25">
                  <c:v>1.3752456981956593</c:v>
                </c:pt>
                <c:pt idx="26">
                  <c:v>1.9405458351223672</c:v>
                </c:pt>
                <c:pt idx="27">
                  <c:v>1.7865980526826066</c:v>
                </c:pt>
                <c:pt idx="28">
                  <c:v>1.3132619333791182</c:v>
                </c:pt>
                <c:pt idx="29">
                  <c:v>3.0519043554921899</c:v>
                </c:pt>
                <c:pt idx="30">
                  <c:v>1.7593576493097214</c:v>
                </c:pt>
                <c:pt idx="31">
                  <c:v>1.4888598017331929</c:v>
                </c:pt>
                <c:pt idx="32">
                  <c:v>1.467526080850412</c:v>
                </c:pt>
                <c:pt idx="33">
                  <c:v>1.9081396422720633</c:v>
                </c:pt>
                <c:pt idx="34">
                  <c:v>1.4801652875245794</c:v>
                </c:pt>
                <c:pt idx="35">
                  <c:v>1.7347607601943631</c:v>
                </c:pt>
                <c:pt idx="36">
                  <c:v>1.5862298726241661</c:v>
                </c:pt>
                <c:pt idx="37">
                  <c:v>1.7759202180517062</c:v>
                </c:pt>
                <c:pt idx="38">
                  <c:v>4.1011757220292946</c:v>
                </c:pt>
                <c:pt idx="39">
                  <c:v>2.5537616969605685</c:v>
                </c:pt>
                <c:pt idx="40">
                  <c:v>3.3979453808395661</c:v>
                </c:pt>
                <c:pt idx="41">
                  <c:v>4.5357069877391343</c:v>
                </c:pt>
                <c:pt idx="42">
                  <c:v>4.6577488994900982</c:v>
                </c:pt>
                <c:pt idx="43">
                  <c:v>3.0722542205071353</c:v>
                </c:pt>
                <c:pt idx="44">
                  <c:v>3.2610309004270537</c:v>
                </c:pt>
                <c:pt idx="45">
                  <c:v>3.3055329006129894</c:v>
                </c:pt>
                <c:pt idx="46">
                  <c:v>1.7219005897881987</c:v>
                </c:pt>
                <c:pt idx="47">
                  <c:v>1.0678264688184642</c:v>
                </c:pt>
                <c:pt idx="48">
                  <c:v>2.1450778528049081</c:v>
                </c:pt>
                <c:pt idx="49">
                  <c:v>1.999925659602074</c:v>
                </c:pt>
                <c:pt idx="50">
                  <c:v>1.2037647404524574</c:v>
                </c:pt>
                <c:pt idx="51">
                  <c:v>0.8162019479328666</c:v>
                </c:pt>
                <c:pt idx="52">
                  <c:v>1.3192735726017786</c:v>
                </c:pt>
                <c:pt idx="53">
                  <c:v>2.250339283662671</c:v>
                </c:pt>
                <c:pt idx="54">
                  <c:v>2.1325788826777869</c:v>
                </c:pt>
                <c:pt idx="55">
                  <c:v>1.9732286750925718</c:v>
                </c:pt>
                <c:pt idx="56">
                  <c:v>1.8537139892578101</c:v>
                </c:pt>
                <c:pt idx="57">
                  <c:v>3.9031466570767437</c:v>
                </c:pt>
                <c:pt idx="58">
                  <c:v>2.9665623540463546</c:v>
                </c:pt>
                <c:pt idx="59">
                  <c:v>3.1401176739455909</c:v>
                </c:pt>
                <c:pt idx="60">
                  <c:v>4.5221064814814795</c:v>
                </c:pt>
                <c:pt idx="61">
                  <c:v>2.3170423251915686</c:v>
                </c:pt>
                <c:pt idx="62">
                  <c:v>4.0221457741477256</c:v>
                </c:pt>
                <c:pt idx="63">
                  <c:v>4.5117623952513908</c:v>
                </c:pt>
                <c:pt idx="64">
                  <c:v>4.1504554206161082</c:v>
                </c:pt>
                <c:pt idx="65">
                  <c:v>2.9819800967261898</c:v>
                </c:pt>
                <c:pt idx="66">
                  <c:v>3.2104399181547589</c:v>
                </c:pt>
                <c:pt idx="67">
                  <c:v>4.6490226467611313</c:v>
                </c:pt>
              </c:numCache>
            </c:numRef>
          </c:yVal>
          <c:smooth val="0"/>
        </c:ser>
        <c:ser>
          <c:idx val="4"/>
          <c:order val="4"/>
          <c:tx>
            <c:v>background</c:v>
          </c:tx>
          <c:spPr>
            <a:ln w="28575">
              <a:noFill/>
            </a:ln>
          </c:spPr>
          <c:xVal>
            <c:numRef>
              <c:f>'mineral &amp; background'!$P$3:$P$55</c:f>
              <c:numCache>
                <c:formatCode>General</c:formatCode>
                <c:ptCount val="53"/>
                <c:pt idx="0">
                  <c:v>0.23037540425551745</c:v>
                </c:pt>
                <c:pt idx="1">
                  <c:v>1.6181577858190788</c:v>
                </c:pt>
                <c:pt idx="2">
                  <c:v>9.0118267569124333E-2</c:v>
                </c:pt>
                <c:pt idx="3">
                  <c:v>0.33308793827375671</c:v>
                </c:pt>
                <c:pt idx="4">
                  <c:v>0.98339416079922892</c:v>
                </c:pt>
                <c:pt idx="5">
                  <c:v>0.2134155379294474</c:v>
                </c:pt>
                <c:pt idx="6">
                  <c:v>0.18391224432935691</c:v>
                </c:pt>
                <c:pt idx="7">
                  <c:v>0.3486210275966905</c:v>
                </c:pt>
                <c:pt idx="8">
                  <c:v>0.55725109704460629</c:v>
                </c:pt>
                <c:pt idx="9">
                  <c:v>0.91424208062003143</c:v>
                </c:pt>
                <c:pt idx="10">
                  <c:v>1.761362606190086</c:v>
                </c:pt>
                <c:pt idx="11">
                  <c:v>0.98840057434217021</c:v>
                </c:pt>
                <c:pt idx="12">
                  <c:v>0.64866703147460403</c:v>
                </c:pt>
                <c:pt idx="13">
                  <c:v>0.23385146904422435</c:v>
                </c:pt>
                <c:pt idx="14">
                  <c:v>0.18946989553466351</c:v>
                </c:pt>
                <c:pt idx="15">
                  <c:v>0.22285052382922702</c:v>
                </c:pt>
                <c:pt idx="16">
                  <c:v>0.35909628693355261</c:v>
                </c:pt>
                <c:pt idx="17">
                  <c:v>0.1397974350873156</c:v>
                </c:pt>
                <c:pt idx="18">
                  <c:v>0.12019966381339312</c:v>
                </c:pt>
                <c:pt idx="19">
                  <c:v>0.40576126283846825</c:v>
                </c:pt>
                <c:pt idx="20">
                  <c:v>0.277928511006172</c:v>
                </c:pt>
                <c:pt idx="21">
                  <c:v>0.32754767122726508</c:v>
                </c:pt>
                <c:pt idx="22">
                  <c:v>0.26877626050420161</c:v>
                </c:pt>
                <c:pt idx="23">
                  <c:v>0.46619379134632527</c:v>
                </c:pt>
                <c:pt idx="24">
                  <c:v>0.29804347467686565</c:v>
                </c:pt>
                <c:pt idx="25">
                  <c:v>0.1817727649095349</c:v>
                </c:pt>
                <c:pt idx="26">
                  <c:v>0.1196065080275229</c:v>
                </c:pt>
                <c:pt idx="27">
                  <c:v>0.1836594012605039</c:v>
                </c:pt>
                <c:pt idx="28">
                  <c:v>0.22192019836780855</c:v>
                </c:pt>
                <c:pt idx="29">
                  <c:v>0.13511850052520968</c:v>
                </c:pt>
                <c:pt idx="30">
                  <c:v>0.15682950727379952</c:v>
                </c:pt>
                <c:pt idx="31">
                  <c:v>0.56718362925028776</c:v>
                </c:pt>
                <c:pt idx="32">
                  <c:v>0.59815827537985411</c:v>
                </c:pt>
                <c:pt idx="33">
                  <c:v>0.31290830151458837</c:v>
                </c:pt>
                <c:pt idx="34">
                  <c:v>0.46266498824589919</c:v>
                </c:pt>
                <c:pt idx="35">
                  <c:v>0.63090853530264168</c:v>
                </c:pt>
                <c:pt idx="36">
                  <c:v>0.38278555421846533</c:v>
                </c:pt>
                <c:pt idx="37">
                  <c:v>0.42308753570987007</c:v>
                </c:pt>
                <c:pt idx="38">
                  <c:v>0.39048593063147585</c:v>
                </c:pt>
                <c:pt idx="39">
                  <c:v>1.1007683906256183</c:v>
                </c:pt>
                <c:pt idx="40">
                  <c:v>0.46564108077955679</c:v>
                </c:pt>
                <c:pt idx="41">
                  <c:v>0.49273048351013549</c:v>
                </c:pt>
                <c:pt idx="42">
                  <c:v>0.67645804703730839</c:v>
                </c:pt>
                <c:pt idx="43">
                  <c:v>0.83899956623106398</c:v>
                </c:pt>
                <c:pt idx="44">
                  <c:v>1.0542492890477775</c:v>
                </c:pt>
                <c:pt idx="45">
                  <c:v>2.0951825655423622</c:v>
                </c:pt>
                <c:pt idx="46">
                  <c:v>0.73847761778073873</c:v>
                </c:pt>
                <c:pt idx="47">
                  <c:v>2.2957534790039062</c:v>
                </c:pt>
                <c:pt idx="48">
                  <c:v>2.7126669034090831</c:v>
                </c:pt>
                <c:pt idx="49">
                  <c:v>1.7125642123287588</c:v>
                </c:pt>
                <c:pt idx="50">
                  <c:v>0.9702410737344983</c:v>
                </c:pt>
                <c:pt idx="51">
                  <c:v>1.3589089912280663</c:v>
                </c:pt>
                <c:pt idx="52">
                  <c:v>1.3620318619451695</c:v>
                </c:pt>
              </c:numCache>
            </c:numRef>
          </c:xVal>
          <c:yVal>
            <c:numRef>
              <c:f>'mineral &amp; background'!$R$3:$R$55</c:f>
              <c:numCache>
                <c:formatCode>General</c:formatCode>
                <c:ptCount val="53"/>
                <c:pt idx="0">
                  <c:v>1.2724993560719008E-2</c:v>
                </c:pt>
                <c:pt idx="1">
                  <c:v>0.20910073058842327</c:v>
                </c:pt>
                <c:pt idx="2">
                  <c:v>3.2770279116045208E-2</c:v>
                </c:pt>
                <c:pt idx="3">
                  <c:v>9.8897843905510242E-3</c:v>
                </c:pt>
                <c:pt idx="4">
                  <c:v>0.18368503544057679</c:v>
                </c:pt>
                <c:pt idx="5">
                  <c:v>7.4836259193143032E-2</c:v>
                </c:pt>
                <c:pt idx="6">
                  <c:v>5.5024591892202449E-2</c:v>
                </c:pt>
                <c:pt idx="7">
                  <c:v>8.6663498560302643E-2</c:v>
                </c:pt>
                <c:pt idx="8">
                  <c:v>0.17640283112421737</c:v>
                </c:pt>
                <c:pt idx="9">
                  <c:v>0.22618889945648177</c:v>
                </c:pt>
                <c:pt idx="10">
                  <c:v>0.65109479449179619</c:v>
                </c:pt>
                <c:pt idx="11">
                  <c:v>0.18525532791648067</c:v>
                </c:pt>
                <c:pt idx="12">
                  <c:v>0.12392368717054472</c:v>
                </c:pt>
                <c:pt idx="13">
                  <c:v>7.2816026289219724E-2</c:v>
                </c:pt>
                <c:pt idx="14">
                  <c:v>2.8351334733289098E-2</c:v>
                </c:pt>
                <c:pt idx="15">
                  <c:v>1.5475730821474101E-2</c:v>
                </c:pt>
                <c:pt idx="16">
                  <c:v>4.0197345552263376E-2</c:v>
                </c:pt>
                <c:pt idx="17">
                  <c:v>3.8832620857587744E-3</c:v>
                </c:pt>
                <c:pt idx="18">
                  <c:v>2.0904289358851011E-2</c:v>
                </c:pt>
                <c:pt idx="19">
                  <c:v>7.2245298017580992E-2</c:v>
                </c:pt>
                <c:pt idx="20">
                  <c:v>6.1402810571131096E-2</c:v>
                </c:pt>
                <c:pt idx="21">
                  <c:v>7.3240473069450293E-2</c:v>
                </c:pt>
                <c:pt idx="22">
                  <c:v>2.9214810924369741E-2</c:v>
                </c:pt>
                <c:pt idx="23">
                  <c:v>3.8849482612193786E-2</c:v>
                </c:pt>
                <c:pt idx="24">
                  <c:v>7.8604872442250256E-2</c:v>
                </c:pt>
                <c:pt idx="25">
                  <c:v>3.8456230706568305E-2</c:v>
                </c:pt>
                <c:pt idx="26">
                  <c:v>4.0036352126859902E-2</c:v>
                </c:pt>
                <c:pt idx="27">
                  <c:v>4.2837447478991569E-2</c:v>
                </c:pt>
                <c:pt idx="28">
                  <c:v>5.4465646434855963E-2</c:v>
                </c:pt>
                <c:pt idx="29">
                  <c:v>2.8192292542016766E-2</c:v>
                </c:pt>
                <c:pt idx="30">
                  <c:v>6.8784871611315329E-2</c:v>
                </c:pt>
                <c:pt idx="31">
                  <c:v>5.8290366914656375E-2</c:v>
                </c:pt>
                <c:pt idx="32">
                  <c:v>6.1248751247630399E-2</c:v>
                </c:pt>
                <c:pt idx="33">
                  <c:v>6.5352114031699729E-2</c:v>
                </c:pt>
                <c:pt idx="34">
                  <c:v>8.0781410182762761E-2</c:v>
                </c:pt>
                <c:pt idx="35">
                  <c:v>6.8930591261889523E-2</c:v>
                </c:pt>
                <c:pt idx="36">
                  <c:v>7.8978344770978148E-2</c:v>
                </c:pt>
                <c:pt idx="37">
                  <c:v>0.60314009187145257</c:v>
                </c:pt>
                <c:pt idx="38">
                  <c:v>0.42373220682157364</c:v>
                </c:pt>
                <c:pt idx="39">
                  <c:v>0.41687105946091174</c:v>
                </c:pt>
                <c:pt idx="40">
                  <c:v>0.40888121991703757</c:v>
                </c:pt>
                <c:pt idx="41">
                  <c:v>0.41983610664317772</c:v>
                </c:pt>
                <c:pt idx="42">
                  <c:v>0.18790501306591789</c:v>
                </c:pt>
                <c:pt idx="43">
                  <c:v>0.19243109317226131</c:v>
                </c:pt>
                <c:pt idx="44">
                  <c:v>0.23953231734846045</c:v>
                </c:pt>
                <c:pt idx="45">
                  <c:v>0.66611480712890558</c:v>
                </c:pt>
                <c:pt idx="46">
                  <c:v>5.482896466121482E-2</c:v>
                </c:pt>
                <c:pt idx="47">
                  <c:v>0.20353507995605469</c:v>
                </c:pt>
                <c:pt idx="48">
                  <c:v>0.15518110795454498</c:v>
                </c:pt>
                <c:pt idx="49">
                  <c:v>6.8816887842465729E-2</c:v>
                </c:pt>
                <c:pt idx="50">
                  <c:v>5.1717458677685908E-2</c:v>
                </c:pt>
                <c:pt idx="51">
                  <c:v>0.13753769188596429</c:v>
                </c:pt>
                <c:pt idx="52">
                  <c:v>7.4432930809399472E-2</c:v>
                </c:pt>
              </c:numCache>
            </c:numRef>
          </c:yVal>
          <c:smooth val="0"/>
        </c:ser>
        <c:ser>
          <c:idx val="1"/>
          <c:order val="0"/>
          <c:tx>
            <c:strRef>
              <c:f>'all cell data'!$F$121</c:f>
              <c:strCache>
                <c:ptCount val="1"/>
                <c:pt idx="0">
                  <c:v>Not 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'all cell data'!$R$121:$R$702</c:f>
              <c:numCache>
                <c:formatCode>General</c:formatCode>
                <c:ptCount val="582"/>
                <c:pt idx="0">
                  <c:v>1.7808042500353483</c:v>
                </c:pt>
                <c:pt idx="1">
                  <c:v>4.1990065957135698</c:v>
                </c:pt>
                <c:pt idx="2">
                  <c:v>0.53589016783471188</c:v>
                </c:pt>
                <c:pt idx="3">
                  <c:v>0.4428782743566177</c:v>
                </c:pt>
                <c:pt idx="4">
                  <c:v>1.594809139476103</c:v>
                </c:pt>
                <c:pt idx="5">
                  <c:v>0.8760639265471778</c:v>
                </c:pt>
                <c:pt idx="6">
                  <c:v>1.3109892801521628</c:v>
                </c:pt>
                <c:pt idx="7">
                  <c:v>1.0565742988704494</c:v>
                </c:pt>
                <c:pt idx="8">
                  <c:v>1.3716595395626037</c:v>
                </c:pt>
                <c:pt idx="9">
                  <c:v>0.94306594048091852</c:v>
                </c:pt>
                <c:pt idx="10">
                  <c:v>1.1414049405952611</c:v>
                </c:pt>
                <c:pt idx="11">
                  <c:v>1.4173309188083263</c:v>
                </c:pt>
                <c:pt idx="12">
                  <c:v>0.76888589298023902</c:v>
                </c:pt>
                <c:pt idx="13">
                  <c:v>0.80150529450061092</c:v>
                </c:pt>
                <c:pt idx="14">
                  <c:v>0.74639674037923476</c:v>
                </c:pt>
                <c:pt idx="15">
                  <c:v>0.97725064146752028</c:v>
                </c:pt>
                <c:pt idx="16">
                  <c:v>1.2388203478506759</c:v>
                </c:pt>
                <c:pt idx="17">
                  <c:v>1.7317407271441292</c:v>
                </c:pt>
                <c:pt idx="18">
                  <c:v>0.80034031587488519</c:v>
                </c:pt>
                <c:pt idx="19">
                  <c:v>1.8033869126263788</c:v>
                </c:pt>
                <c:pt idx="20">
                  <c:v>1.1071956858915442</c:v>
                </c:pt>
                <c:pt idx="21">
                  <c:v>0.57472278869229554</c:v>
                </c:pt>
                <c:pt idx="22">
                  <c:v>0.77887142405790288</c:v>
                </c:pt>
                <c:pt idx="23">
                  <c:v>0.50984946914197615</c:v>
                </c:pt>
                <c:pt idx="24">
                  <c:v>0.65031695729506922</c:v>
                </c:pt>
                <c:pt idx="25">
                  <c:v>0.57782939836090508</c:v>
                </c:pt>
                <c:pt idx="26">
                  <c:v>0.80052425986842057</c:v>
                </c:pt>
                <c:pt idx="27">
                  <c:v>1.5078840584590512</c:v>
                </c:pt>
                <c:pt idx="28">
                  <c:v>1.5492845159088411</c:v>
                </c:pt>
                <c:pt idx="29">
                  <c:v>0.96049061283520254</c:v>
                </c:pt>
                <c:pt idx="30">
                  <c:v>0.78286563648897067</c:v>
                </c:pt>
                <c:pt idx="31">
                  <c:v>1.3085039924172794</c:v>
                </c:pt>
                <c:pt idx="32">
                  <c:v>1.708883846507353</c:v>
                </c:pt>
                <c:pt idx="33">
                  <c:v>0.79368866372153291</c:v>
                </c:pt>
                <c:pt idx="34">
                  <c:v>1.6572350486714553</c:v>
                </c:pt>
                <c:pt idx="35">
                  <c:v>3.3880319562337782</c:v>
                </c:pt>
                <c:pt idx="36">
                  <c:v>5.8519206327550561</c:v>
                </c:pt>
                <c:pt idx="37">
                  <c:v>2.7433190791252127</c:v>
                </c:pt>
                <c:pt idx="38">
                  <c:v>1.0418587793875762</c:v>
                </c:pt>
                <c:pt idx="39">
                  <c:v>1.8346749100030635</c:v>
                </c:pt>
                <c:pt idx="40">
                  <c:v>0.7011379052071528</c:v>
                </c:pt>
                <c:pt idx="41">
                  <c:v>0.71000151880709128</c:v>
                </c:pt>
                <c:pt idx="42">
                  <c:v>1.4903622210178185</c:v>
                </c:pt>
                <c:pt idx="43">
                  <c:v>2.8611875047870674</c:v>
                </c:pt>
                <c:pt idx="44">
                  <c:v>0.57596543255974275</c:v>
                </c:pt>
                <c:pt idx="45">
                  <c:v>0.50915697410748806</c:v>
                </c:pt>
                <c:pt idx="46">
                  <c:v>0.76815011700609204</c:v>
                </c:pt>
                <c:pt idx="47">
                  <c:v>1.2098832563920436</c:v>
                </c:pt>
                <c:pt idx="48">
                  <c:v>0.30622295304840652</c:v>
                </c:pt>
                <c:pt idx="49">
                  <c:v>0.64222094421930231</c:v>
                </c:pt>
                <c:pt idx="50">
                  <c:v>0.7664188794198703</c:v>
                </c:pt>
                <c:pt idx="51">
                  <c:v>0.73533450855928317</c:v>
                </c:pt>
                <c:pt idx="52">
                  <c:v>0.53458539177389708</c:v>
                </c:pt>
                <c:pt idx="53">
                  <c:v>0.60462390675264255</c:v>
                </c:pt>
                <c:pt idx="54">
                  <c:v>0.72909739222461611</c:v>
                </c:pt>
                <c:pt idx="55">
                  <c:v>0.86562571806066191</c:v>
                </c:pt>
                <c:pt idx="56">
                  <c:v>0.33551384420955888</c:v>
                </c:pt>
                <c:pt idx="57">
                  <c:v>0.58826760684742652</c:v>
                </c:pt>
                <c:pt idx="58">
                  <c:v>2.543557656777867</c:v>
                </c:pt>
                <c:pt idx="59">
                  <c:v>3.0242845123889386</c:v>
                </c:pt>
                <c:pt idx="60">
                  <c:v>2.0109323354867756</c:v>
                </c:pt>
                <c:pt idx="61">
                  <c:v>1.2615320542279411</c:v>
                </c:pt>
                <c:pt idx="62">
                  <c:v>2.1584723977481621</c:v>
                </c:pt>
                <c:pt idx="63">
                  <c:v>0.41007247625612731</c:v>
                </c:pt>
                <c:pt idx="64">
                  <c:v>0.29823452818627438</c:v>
                </c:pt>
                <c:pt idx="65">
                  <c:v>1.6449498195274168</c:v>
                </c:pt>
                <c:pt idx="66">
                  <c:v>0.82879907944622766</c:v>
                </c:pt>
                <c:pt idx="67">
                  <c:v>0.74508254592482981</c:v>
                </c:pt>
                <c:pt idx="68">
                  <c:v>1.2621711282169077</c:v>
                </c:pt>
                <c:pt idx="69">
                  <c:v>1.1815922339553975</c:v>
                </c:pt>
                <c:pt idx="70">
                  <c:v>1.1922724106732496</c:v>
                </c:pt>
                <c:pt idx="71">
                  <c:v>0.70830700444239836</c:v>
                </c:pt>
                <c:pt idx="72">
                  <c:v>1.473864387063416</c:v>
                </c:pt>
                <c:pt idx="73">
                  <c:v>0.75932080531636703</c:v>
                </c:pt>
                <c:pt idx="74">
                  <c:v>0.77238082885742199</c:v>
                </c:pt>
                <c:pt idx="75">
                  <c:v>3.6368043853826233</c:v>
                </c:pt>
                <c:pt idx="76">
                  <c:v>1.2550703061172361</c:v>
                </c:pt>
                <c:pt idx="77">
                  <c:v>1.3350655050838696</c:v>
                </c:pt>
                <c:pt idx="78">
                  <c:v>2.3336851830575962</c:v>
                </c:pt>
                <c:pt idx="79">
                  <c:v>0.62709135167738894</c:v>
                </c:pt>
                <c:pt idx="80">
                  <c:v>0.96180635340073539</c:v>
                </c:pt>
                <c:pt idx="81">
                  <c:v>0.689667346430758</c:v>
                </c:pt>
                <c:pt idx="82">
                  <c:v>0.59064416324391089</c:v>
                </c:pt>
                <c:pt idx="83">
                  <c:v>2.9740609894131218</c:v>
                </c:pt>
                <c:pt idx="84">
                  <c:v>1.283705143062658</c:v>
                </c:pt>
                <c:pt idx="85">
                  <c:v>1.0475487802542873</c:v>
                </c:pt>
                <c:pt idx="86">
                  <c:v>0.77540977328431004</c:v>
                </c:pt>
                <c:pt idx="87">
                  <c:v>1.9784665575214417</c:v>
                </c:pt>
                <c:pt idx="88">
                  <c:v>1.7365948047513247</c:v>
                </c:pt>
                <c:pt idx="89">
                  <c:v>1.5321798885569853</c:v>
                </c:pt>
                <c:pt idx="90">
                  <c:v>6.0472376206341831</c:v>
                </c:pt>
                <c:pt idx="91">
                  <c:v>0.9700726365189406</c:v>
                </c:pt>
                <c:pt idx="92">
                  <c:v>0.40922521907377968</c:v>
                </c:pt>
                <c:pt idx="93">
                  <c:v>0.54741732476296412</c:v>
                </c:pt>
                <c:pt idx="94">
                  <c:v>0.38344439338235253</c:v>
                </c:pt>
                <c:pt idx="95">
                  <c:v>1.6233977149514593</c:v>
                </c:pt>
                <c:pt idx="96">
                  <c:v>1.483600279864143</c:v>
                </c:pt>
                <c:pt idx="97">
                  <c:v>3.519400428323185</c:v>
                </c:pt>
                <c:pt idx="98">
                  <c:v>0.58093600802950895</c:v>
                </c:pt>
                <c:pt idx="99">
                  <c:v>1.5809819022601899</c:v>
                </c:pt>
                <c:pt idx="100">
                  <c:v>0.88011602611492923</c:v>
                </c:pt>
                <c:pt idx="101">
                  <c:v>0.55410619725517996</c:v>
                </c:pt>
                <c:pt idx="102">
                  <c:v>0.78286563648897067</c:v>
                </c:pt>
                <c:pt idx="103">
                  <c:v>0.86338895909926472</c:v>
                </c:pt>
                <c:pt idx="104">
                  <c:v>0.70209378510518483</c:v>
                </c:pt>
                <c:pt idx="105">
                  <c:v>0.59064416324391089</c:v>
                </c:pt>
                <c:pt idx="106">
                  <c:v>0.47531127929687506</c:v>
                </c:pt>
                <c:pt idx="107">
                  <c:v>3.6167593563304217</c:v>
                </c:pt>
                <c:pt idx="108">
                  <c:v>1.4259338378906252</c:v>
                </c:pt>
                <c:pt idx="109">
                  <c:v>0.58315501493566024</c:v>
                </c:pt>
                <c:pt idx="110">
                  <c:v>0.48606492814974539</c:v>
                </c:pt>
                <c:pt idx="111">
                  <c:v>0.63064176272722205</c:v>
                </c:pt>
                <c:pt idx="112">
                  <c:v>0.53487714294277455</c:v>
                </c:pt>
                <c:pt idx="113">
                  <c:v>0.55219986859489889</c:v>
                </c:pt>
                <c:pt idx="114">
                  <c:v>0.45667162128523253</c:v>
                </c:pt>
                <c:pt idx="115">
                  <c:v>0.55767841672669904</c:v>
                </c:pt>
                <c:pt idx="116">
                  <c:v>0.50726497874540433</c:v>
                </c:pt>
                <c:pt idx="117">
                  <c:v>0.76888589298023902</c:v>
                </c:pt>
                <c:pt idx="118">
                  <c:v>0.80935357155814547</c:v>
                </c:pt>
                <c:pt idx="119">
                  <c:v>0.63865354555678921</c:v>
                </c:pt>
                <c:pt idx="120">
                  <c:v>0.83549525911007594</c:v>
                </c:pt>
                <c:pt idx="121">
                  <c:v>1.3268047475559812</c:v>
                </c:pt>
                <c:pt idx="122">
                  <c:v>0.59114343979779016</c:v>
                </c:pt>
                <c:pt idx="123">
                  <c:v>0.78286563648897067</c:v>
                </c:pt>
                <c:pt idx="124">
                  <c:v>0.618836645986516</c:v>
                </c:pt>
                <c:pt idx="125">
                  <c:v>1.1423447552849249</c:v>
                </c:pt>
                <c:pt idx="126">
                  <c:v>0.88497854559622546</c:v>
                </c:pt>
                <c:pt idx="127">
                  <c:v>2.8425478467754273</c:v>
                </c:pt>
                <c:pt idx="128">
                  <c:v>1.1351551729090075</c:v>
                </c:pt>
                <c:pt idx="129">
                  <c:v>1.3023709436521551</c:v>
                </c:pt>
                <c:pt idx="130">
                  <c:v>3.0038973864387066</c:v>
                </c:pt>
                <c:pt idx="131">
                  <c:v>1.4130294592671766</c:v>
                </c:pt>
                <c:pt idx="132">
                  <c:v>0.55504759412445503</c:v>
                </c:pt>
                <c:pt idx="133">
                  <c:v>1.3808879976958208</c:v>
                </c:pt>
                <c:pt idx="134">
                  <c:v>2.4375589136133811</c:v>
                </c:pt>
                <c:pt idx="135">
                  <c:v>0.87704496117936814</c:v>
                </c:pt>
                <c:pt idx="136">
                  <c:v>2.1435606713388462</c:v>
                </c:pt>
                <c:pt idx="137">
                  <c:v>1.7148485370710749</c:v>
                </c:pt>
                <c:pt idx="138">
                  <c:v>1.1432323580473833</c:v>
                </c:pt>
                <c:pt idx="139">
                  <c:v>4.6746111563427934</c:v>
                </c:pt>
                <c:pt idx="140">
                  <c:v>2.0600550034466916</c:v>
                </c:pt>
                <c:pt idx="141">
                  <c:v>2.624463848039214</c:v>
                </c:pt>
                <c:pt idx="142">
                  <c:v>0.94363268683938428</c:v>
                </c:pt>
                <c:pt idx="143">
                  <c:v>1.3798006843118109</c:v>
                </c:pt>
                <c:pt idx="144">
                  <c:v>0.69038425635428202</c:v>
                </c:pt>
                <c:pt idx="145">
                  <c:v>0.58714922736672803</c:v>
                </c:pt>
                <c:pt idx="146">
                  <c:v>1.7792400829294777</c:v>
                </c:pt>
                <c:pt idx="147">
                  <c:v>0.79218546549478808</c:v>
                </c:pt>
                <c:pt idx="148">
                  <c:v>2.564284380744482</c:v>
                </c:pt>
                <c:pt idx="149">
                  <c:v>7.4997212235077564</c:v>
                </c:pt>
                <c:pt idx="150">
                  <c:v>2.5604112050537498</c:v>
                </c:pt>
                <c:pt idx="151">
                  <c:v>0.72135476505055152</c:v>
                </c:pt>
                <c:pt idx="152">
                  <c:v>1.2957776052231211</c:v>
                </c:pt>
                <c:pt idx="153">
                  <c:v>2.1335239324094992</c:v>
                </c:pt>
                <c:pt idx="154">
                  <c:v>1.7466456007379942</c:v>
                </c:pt>
                <c:pt idx="155">
                  <c:v>1.4818528119255516</c:v>
                </c:pt>
                <c:pt idx="156">
                  <c:v>4.1554787579704735</c:v>
                </c:pt>
                <c:pt idx="157">
                  <c:v>2.4376530533003082</c:v>
                </c:pt>
                <c:pt idx="158">
                  <c:v>2.0908833769581157</c:v>
                </c:pt>
                <c:pt idx="159">
                  <c:v>0.92101839586937639</c:v>
                </c:pt>
                <c:pt idx="160">
                  <c:v>0.98952271444413131</c:v>
                </c:pt>
                <c:pt idx="161">
                  <c:v>0.95411749447093297</c:v>
                </c:pt>
                <c:pt idx="162">
                  <c:v>1.3471389199323147</c:v>
                </c:pt>
                <c:pt idx="163">
                  <c:v>1.0330294676978513</c:v>
                </c:pt>
                <c:pt idx="164">
                  <c:v>0.93799569348908385</c:v>
                </c:pt>
                <c:pt idx="165">
                  <c:v>3.6285200929330017</c:v>
                </c:pt>
                <c:pt idx="166">
                  <c:v>0.55432722086796682</c:v>
                </c:pt>
                <c:pt idx="167">
                  <c:v>2.506186745383522</c:v>
                </c:pt>
                <c:pt idx="168">
                  <c:v>0.75008554826159568</c:v>
                </c:pt>
                <c:pt idx="169">
                  <c:v>0.88887869143018361</c:v>
                </c:pt>
                <c:pt idx="170">
                  <c:v>1.805384018841907</c:v>
                </c:pt>
                <c:pt idx="171">
                  <c:v>0.64642333984375011</c:v>
                </c:pt>
                <c:pt idx="172">
                  <c:v>0.93943876378676483</c:v>
                </c:pt>
                <c:pt idx="173">
                  <c:v>1.7774245318244439</c:v>
                </c:pt>
                <c:pt idx="174">
                  <c:v>3.5392050649605511</c:v>
                </c:pt>
                <c:pt idx="175">
                  <c:v>0.7868598489200328</c:v>
                </c:pt>
                <c:pt idx="176">
                  <c:v>1.9459802964154411</c:v>
                </c:pt>
                <c:pt idx="177">
                  <c:v>4.3081922604299843</c:v>
                </c:pt>
                <c:pt idx="178">
                  <c:v>2.2729418269490695</c:v>
                </c:pt>
                <c:pt idx="179">
                  <c:v>0.63661601208992746</c:v>
                </c:pt>
                <c:pt idx="180">
                  <c:v>0.82387288411458159</c:v>
                </c:pt>
                <c:pt idx="181">
                  <c:v>0.83337309690761319</c:v>
                </c:pt>
                <c:pt idx="182">
                  <c:v>2.5673022301368458</c:v>
                </c:pt>
                <c:pt idx="183">
                  <c:v>1.1581440844566988</c:v>
                </c:pt>
                <c:pt idx="184">
                  <c:v>0.71452022377961177</c:v>
                </c:pt>
                <c:pt idx="185">
                  <c:v>1.0446681058343037</c:v>
                </c:pt>
                <c:pt idx="186">
                  <c:v>0.80416810278798567</c:v>
                </c:pt>
                <c:pt idx="187">
                  <c:v>0.5698409734987695</c:v>
                </c:pt>
                <c:pt idx="188">
                  <c:v>0.98112381715825292</c:v>
                </c:pt>
                <c:pt idx="189">
                  <c:v>1.5284519569546551</c:v>
                </c:pt>
                <c:pt idx="190">
                  <c:v>1.614660375258502</c:v>
                </c:pt>
                <c:pt idx="191">
                  <c:v>3.1196901303695808</c:v>
                </c:pt>
                <c:pt idx="192">
                  <c:v>1.0438208486519571</c:v>
                </c:pt>
                <c:pt idx="193">
                  <c:v>0.98696989171645222</c:v>
                </c:pt>
                <c:pt idx="194">
                  <c:v>1.1211754294002758</c:v>
                </c:pt>
                <c:pt idx="195">
                  <c:v>0.9416755227481618</c:v>
                </c:pt>
                <c:pt idx="196">
                  <c:v>0.73023601386785975</c:v>
                </c:pt>
                <c:pt idx="197">
                  <c:v>0.7567701152726698</c:v>
                </c:pt>
                <c:pt idx="198">
                  <c:v>1.3835436478964029</c:v>
                </c:pt>
                <c:pt idx="199">
                  <c:v>0.44502183502795639</c:v>
                </c:pt>
                <c:pt idx="200">
                  <c:v>0.60392491957720595</c:v>
                </c:pt>
                <c:pt idx="201">
                  <c:v>0.94363268683938428</c:v>
                </c:pt>
                <c:pt idx="202">
                  <c:v>7.9597663879394398</c:v>
                </c:pt>
                <c:pt idx="203">
                  <c:v>4.3694686889648366</c:v>
                </c:pt>
                <c:pt idx="204">
                  <c:v>1.9973795037520439</c:v>
                </c:pt>
                <c:pt idx="205">
                  <c:v>7.629529512845548</c:v>
                </c:pt>
                <c:pt idx="206">
                  <c:v>4.0237065365439904</c:v>
                </c:pt>
                <c:pt idx="207">
                  <c:v>3.9547838483537805</c:v>
                </c:pt>
                <c:pt idx="208">
                  <c:v>3.9989805221557608</c:v>
                </c:pt>
                <c:pt idx="209">
                  <c:v>0.93704223632812456</c:v>
                </c:pt>
                <c:pt idx="210">
                  <c:v>2.0559637887137248</c:v>
                </c:pt>
                <c:pt idx="211">
                  <c:v>15.710956739342722</c:v>
                </c:pt>
                <c:pt idx="212">
                  <c:v>3.5041861100630203</c:v>
                </c:pt>
                <c:pt idx="213">
                  <c:v>0.73333740234374989</c:v>
                </c:pt>
                <c:pt idx="214">
                  <c:v>0.64778137207031183</c:v>
                </c:pt>
                <c:pt idx="215">
                  <c:v>14.89321989171644</c:v>
                </c:pt>
                <c:pt idx="216">
                  <c:v>0.44815063476562411</c:v>
                </c:pt>
                <c:pt idx="217">
                  <c:v>4.6916926990855652</c:v>
                </c:pt>
                <c:pt idx="218">
                  <c:v>7.300040505149143</c:v>
                </c:pt>
                <c:pt idx="219">
                  <c:v>4.7395324707031152</c:v>
                </c:pt>
                <c:pt idx="220">
                  <c:v>7.5625419616699201</c:v>
                </c:pt>
                <c:pt idx="221">
                  <c:v>0.71923475999098485</c:v>
                </c:pt>
                <c:pt idx="222">
                  <c:v>2.0690590994698499</c:v>
                </c:pt>
                <c:pt idx="223">
                  <c:v>1.8562602996826167</c:v>
                </c:pt>
                <c:pt idx="224">
                  <c:v>2.3604297637939449</c:v>
                </c:pt>
                <c:pt idx="225">
                  <c:v>2.5500141490589465</c:v>
                </c:pt>
                <c:pt idx="226">
                  <c:v>2.0705997242647012</c:v>
                </c:pt>
                <c:pt idx="227">
                  <c:v>1.0869107927594848</c:v>
                </c:pt>
                <c:pt idx="228">
                  <c:v>1.375007629394531</c:v>
                </c:pt>
                <c:pt idx="229">
                  <c:v>2.5000138716264133</c:v>
                </c:pt>
                <c:pt idx="230">
                  <c:v>4.2804585332455796</c:v>
                </c:pt>
                <c:pt idx="231">
                  <c:v>2.5208473205566402</c:v>
                </c:pt>
                <c:pt idx="232">
                  <c:v>8.5708808898925763</c:v>
                </c:pt>
                <c:pt idx="233">
                  <c:v>1.7233428955078123</c:v>
                </c:pt>
                <c:pt idx="234">
                  <c:v>0.27500152587890619</c:v>
                </c:pt>
                <c:pt idx="235">
                  <c:v>1.0770893096923826</c:v>
                </c:pt>
                <c:pt idx="236">
                  <c:v>2.5740142822265617</c:v>
                </c:pt>
                <c:pt idx="237">
                  <c:v>1.375007629394531</c:v>
                </c:pt>
                <c:pt idx="238">
                  <c:v>2.5116806030273433</c:v>
                </c:pt>
                <c:pt idx="239">
                  <c:v>10.49405822753906</c:v>
                </c:pt>
                <c:pt idx="240">
                  <c:v>12.148313020405007</c:v>
                </c:pt>
                <c:pt idx="241">
                  <c:v>8.9116436502207836</c:v>
                </c:pt>
                <c:pt idx="242">
                  <c:v>3.1900177001953116</c:v>
                </c:pt>
                <c:pt idx="243">
                  <c:v>3.2745552062988255</c:v>
                </c:pt>
                <c:pt idx="244">
                  <c:v>2.0625114440917964</c:v>
                </c:pt>
                <c:pt idx="245">
                  <c:v>1.7809622628348203</c:v>
                </c:pt>
                <c:pt idx="246">
                  <c:v>5.8259582519531099</c:v>
                </c:pt>
                <c:pt idx="247">
                  <c:v>3.6768722534179581</c:v>
                </c:pt>
                <c:pt idx="248">
                  <c:v>6.2441522934857403</c:v>
                </c:pt>
                <c:pt idx="249">
                  <c:v>4.6273590087890613</c:v>
                </c:pt>
                <c:pt idx="250">
                  <c:v>6.6755272360408897</c:v>
                </c:pt>
                <c:pt idx="251">
                  <c:v>1.7989683151245115</c:v>
                </c:pt>
                <c:pt idx="252">
                  <c:v>1.6892950875418515</c:v>
                </c:pt>
                <c:pt idx="253">
                  <c:v>4.8176193237304537</c:v>
                </c:pt>
                <c:pt idx="254">
                  <c:v>1.5400085449218748</c:v>
                </c:pt>
                <c:pt idx="255">
                  <c:v>3.3733520507812491</c:v>
                </c:pt>
                <c:pt idx="256">
                  <c:v>2.1725120544433589</c:v>
                </c:pt>
                <c:pt idx="257">
                  <c:v>1.1763954162597641</c:v>
                </c:pt>
                <c:pt idx="258">
                  <c:v>1.5583419799804685</c:v>
                </c:pt>
                <c:pt idx="259">
                  <c:v>1.9642966134207558</c:v>
                </c:pt>
                <c:pt idx="260">
                  <c:v>4.244895348182081</c:v>
                </c:pt>
                <c:pt idx="261">
                  <c:v>1.3095310756138385</c:v>
                </c:pt>
                <c:pt idx="262">
                  <c:v>1.4666748046874998</c:v>
                </c:pt>
                <c:pt idx="263">
                  <c:v>0.95741271972656183</c:v>
                </c:pt>
                <c:pt idx="264">
                  <c:v>1.4666748046874998</c:v>
                </c:pt>
                <c:pt idx="265">
                  <c:v>1.1500063809481527</c:v>
                </c:pt>
                <c:pt idx="266">
                  <c:v>2.1083450317382808</c:v>
                </c:pt>
                <c:pt idx="267">
                  <c:v>3.8500213623046866</c:v>
                </c:pt>
                <c:pt idx="268">
                  <c:v>0.91667175292968728</c:v>
                </c:pt>
                <c:pt idx="269">
                  <c:v>1.3333407315340902</c:v>
                </c:pt>
                <c:pt idx="270">
                  <c:v>0.89048113141740914</c:v>
                </c:pt>
                <c:pt idx="271">
                  <c:v>2.2305679321288938</c:v>
                </c:pt>
                <c:pt idx="272">
                  <c:v>1.4666748046874998</c:v>
                </c:pt>
                <c:pt idx="273">
                  <c:v>2.7893011910574743</c:v>
                </c:pt>
                <c:pt idx="274">
                  <c:v>3.1472396850585809</c:v>
                </c:pt>
                <c:pt idx="275">
                  <c:v>2.2611236572265558</c:v>
                </c:pt>
                <c:pt idx="276">
                  <c:v>1.8500102650035339</c:v>
                </c:pt>
                <c:pt idx="277">
                  <c:v>7.435226440429676</c:v>
                </c:pt>
                <c:pt idx="278">
                  <c:v>5.7095554896763305</c:v>
                </c:pt>
                <c:pt idx="279">
                  <c:v>1.0312557220458982</c:v>
                </c:pt>
                <c:pt idx="280">
                  <c:v>1.3177156448364256</c:v>
                </c:pt>
                <c:pt idx="281">
                  <c:v>0.95104694366455056</c:v>
                </c:pt>
                <c:pt idx="282">
                  <c:v>1.0137311150045949</c:v>
                </c:pt>
                <c:pt idx="283">
                  <c:v>2.5781393051147456</c:v>
                </c:pt>
                <c:pt idx="284">
                  <c:v>1.3322296142578112</c:v>
                </c:pt>
                <c:pt idx="285">
                  <c:v>3.3229351043701167</c:v>
                </c:pt>
                <c:pt idx="286">
                  <c:v>3.0148315429687411</c:v>
                </c:pt>
                <c:pt idx="287">
                  <c:v>1.1366729736328123</c:v>
                </c:pt>
                <c:pt idx="288">
                  <c:v>2.738556861877441</c:v>
                </c:pt>
                <c:pt idx="289">
                  <c:v>1.7023903982979895</c:v>
                </c:pt>
                <c:pt idx="290">
                  <c:v>1.0214342389787943</c:v>
                </c:pt>
                <c:pt idx="291">
                  <c:v>1.3902854919433585</c:v>
                </c:pt>
                <c:pt idx="292">
                  <c:v>1.3444519042968741</c:v>
                </c:pt>
                <c:pt idx="293">
                  <c:v>0.8053616115025104</c:v>
                </c:pt>
                <c:pt idx="294">
                  <c:v>9.1405269077845848</c:v>
                </c:pt>
                <c:pt idx="295">
                  <c:v>0.96556091308593617</c:v>
                </c:pt>
                <c:pt idx="296">
                  <c:v>1.1916732788085935</c:v>
                </c:pt>
                <c:pt idx="297">
                  <c:v>1.4177856445312491</c:v>
                </c:pt>
                <c:pt idx="298">
                  <c:v>3.4604358673095699</c:v>
                </c:pt>
                <c:pt idx="299">
                  <c:v>2.4750137329101558</c:v>
                </c:pt>
                <c:pt idx="300">
                  <c:v>12.400068803267036</c:v>
                </c:pt>
                <c:pt idx="301">
                  <c:v>3.4833526611328121</c:v>
                </c:pt>
                <c:pt idx="302">
                  <c:v>2.4037170410156223</c:v>
                </c:pt>
                <c:pt idx="303">
                  <c:v>15.797309875488267</c:v>
                </c:pt>
                <c:pt idx="304">
                  <c:v>3.6666870117187491</c:v>
                </c:pt>
                <c:pt idx="305">
                  <c:v>2.9333496093749996</c:v>
                </c:pt>
                <c:pt idx="306">
                  <c:v>2.5000138716264133</c:v>
                </c:pt>
                <c:pt idx="307">
                  <c:v>3.8325609479631684</c:v>
                </c:pt>
                <c:pt idx="308">
                  <c:v>3.7452588762555741</c:v>
                </c:pt>
                <c:pt idx="309">
                  <c:v>5.8055877685546742</c:v>
                </c:pt>
                <c:pt idx="310">
                  <c:v>2.757986317510178</c:v>
                </c:pt>
                <c:pt idx="311">
                  <c:v>6.2988444737025544</c:v>
                </c:pt>
                <c:pt idx="312">
                  <c:v>1.5583419799804685</c:v>
                </c:pt>
                <c:pt idx="313">
                  <c:v>1.5631665681537819</c:v>
                </c:pt>
                <c:pt idx="314">
                  <c:v>2.0865195138113686</c:v>
                </c:pt>
                <c:pt idx="315">
                  <c:v>1.7491455078125</c:v>
                </c:pt>
                <c:pt idx="316">
                  <c:v>0.96088324652777302</c:v>
                </c:pt>
                <c:pt idx="317">
                  <c:v>1.5789388020833277</c:v>
                </c:pt>
                <c:pt idx="318">
                  <c:v>1.3839393028846134</c:v>
                </c:pt>
                <c:pt idx="319">
                  <c:v>1.427873883928569</c:v>
                </c:pt>
                <c:pt idx="320">
                  <c:v>1.455810546875</c:v>
                </c:pt>
                <c:pt idx="321">
                  <c:v>1.0951171875000001</c:v>
                </c:pt>
                <c:pt idx="322">
                  <c:v>1.2515625000000001</c:v>
                </c:pt>
                <c:pt idx="323">
                  <c:v>1.3945756392045416</c:v>
                </c:pt>
                <c:pt idx="324">
                  <c:v>2.0676398026315765</c:v>
                </c:pt>
                <c:pt idx="325">
                  <c:v>1.0313802083333274</c:v>
                </c:pt>
                <c:pt idx="326">
                  <c:v>1.13531494140625</c:v>
                </c:pt>
                <c:pt idx="327">
                  <c:v>1.50469970703125</c:v>
                </c:pt>
                <c:pt idx="328">
                  <c:v>1.3161272321428534</c:v>
                </c:pt>
                <c:pt idx="329">
                  <c:v>2.0501493566176427</c:v>
                </c:pt>
                <c:pt idx="330">
                  <c:v>2.2721819196428537</c:v>
                </c:pt>
                <c:pt idx="331">
                  <c:v>3.28643798828125</c:v>
                </c:pt>
                <c:pt idx="332">
                  <c:v>1.26025390625</c:v>
                </c:pt>
                <c:pt idx="333">
                  <c:v>1.254045758928569</c:v>
                </c:pt>
                <c:pt idx="334">
                  <c:v>1.51556396484375</c:v>
                </c:pt>
                <c:pt idx="335">
                  <c:v>1.3511186079545416</c:v>
                </c:pt>
                <c:pt idx="336">
                  <c:v>3.6814313616071379</c:v>
                </c:pt>
                <c:pt idx="337">
                  <c:v>3.976318359375</c:v>
                </c:pt>
                <c:pt idx="338">
                  <c:v>1.3616536458333277</c:v>
                </c:pt>
                <c:pt idx="339">
                  <c:v>1.4533962673611092</c:v>
                </c:pt>
                <c:pt idx="340">
                  <c:v>1.286328125</c:v>
                </c:pt>
                <c:pt idx="341">
                  <c:v>1.3989025297618964</c:v>
                </c:pt>
                <c:pt idx="342">
                  <c:v>1.2940538194444369</c:v>
                </c:pt>
                <c:pt idx="343">
                  <c:v>1.5115489130434707</c:v>
                </c:pt>
                <c:pt idx="344">
                  <c:v>8.3698242187500007</c:v>
                </c:pt>
                <c:pt idx="345">
                  <c:v>3.0661349826388822</c:v>
                </c:pt>
                <c:pt idx="346">
                  <c:v>2.4973307291666638</c:v>
                </c:pt>
                <c:pt idx="347">
                  <c:v>1.1499399038461511</c:v>
                </c:pt>
                <c:pt idx="348">
                  <c:v>3.0380415482954501</c:v>
                </c:pt>
                <c:pt idx="349">
                  <c:v>2.2721819196428537</c:v>
                </c:pt>
                <c:pt idx="350">
                  <c:v>2.2307942708333277</c:v>
                </c:pt>
                <c:pt idx="351">
                  <c:v>3.4867876838235272</c:v>
                </c:pt>
                <c:pt idx="352">
                  <c:v>3.2303059895833277</c:v>
                </c:pt>
                <c:pt idx="353">
                  <c:v>1.5082146139705808</c:v>
                </c:pt>
                <c:pt idx="354">
                  <c:v>2.0106119791666641</c:v>
                </c:pt>
                <c:pt idx="355">
                  <c:v>1.5837673611111092</c:v>
                </c:pt>
                <c:pt idx="356">
                  <c:v>1.36455078125</c:v>
                </c:pt>
                <c:pt idx="357">
                  <c:v>3.17779541015625</c:v>
                </c:pt>
                <c:pt idx="358">
                  <c:v>4.3814912683823479</c:v>
                </c:pt>
                <c:pt idx="359">
                  <c:v>1.4459339488636334</c:v>
                </c:pt>
                <c:pt idx="360">
                  <c:v>1.2474724264705805</c:v>
                </c:pt>
                <c:pt idx="361">
                  <c:v>0.7354266826923076</c:v>
                </c:pt>
                <c:pt idx="362">
                  <c:v>1.4884033203125</c:v>
                </c:pt>
                <c:pt idx="363">
                  <c:v>2.8590152138157845</c:v>
                </c:pt>
                <c:pt idx="364">
                  <c:v>0.90825195312499996</c:v>
                </c:pt>
                <c:pt idx="365">
                  <c:v>2.0522933467741891</c:v>
                </c:pt>
                <c:pt idx="366">
                  <c:v>1.8433024088541639</c:v>
                </c:pt>
                <c:pt idx="367">
                  <c:v>2.275568181818175</c:v>
                </c:pt>
                <c:pt idx="368">
                  <c:v>0.30606600430819048</c:v>
                </c:pt>
                <c:pt idx="369">
                  <c:v>0.33708700745277265</c:v>
                </c:pt>
                <c:pt idx="370">
                  <c:v>0.26024051902958117</c:v>
                </c:pt>
                <c:pt idx="371">
                  <c:v>0.41723587517393246</c:v>
                </c:pt>
                <c:pt idx="372">
                  <c:v>0.84051864708951518</c:v>
                </c:pt>
                <c:pt idx="373">
                  <c:v>0.95873547838879869</c:v>
                </c:pt>
                <c:pt idx="374">
                  <c:v>2.8557477678571312</c:v>
                </c:pt>
                <c:pt idx="375">
                  <c:v>0.3065151106974901</c:v>
                </c:pt>
                <c:pt idx="376">
                  <c:v>0.40917334618506468</c:v>
                </c:pt>
                <c:pt idx="377">
                  <c:v>0.49639525070100238</c:v>
                </c:pt>
                <c:pt idx="378">
                  <c:v>0.43582448367604376</c:v>
                </c:pt>
                <c:pt idx="379">
                  <c:v>0.35897635079763773</c:v>
                </c:pt>
                <c:pt idx="380">
                  <c:v>1.193657416801948</c:v>
                </c:pt>
                <c:pt idx="381">
                  <c:v>0.7822265625</c:v>
                </c:pt>
                <c:pt idx="382">
                  <c:v>2.4935203291027133</c:v>
                </c:pt>
                <c:pt idx="383">
                  <c:v>0.68170804319035994</c:v>
                </c:pt>
                <c:pt idx="384">
                  <c:v>4.4799160647701894</c:v>
                </c:pt>
                <c:pt idx="385">
                  <c:v>1.2295001437477493</c:v>
                </c:pt>
                <c:pt idx="386">
                  <c:v>1.1378860345508164</c:v>
                </c:pt>
                <c:pt idx="387">
                  <c:v>0.6189408240380212</c:v>
                </c:pt>
                <c:pt idx="388">
                  <c:v>0.56925863856950676</c:v>
                </c:pt>
                <c:pt idx="389">
                  <c:v>0.26343453763116187</c:v>
                </c:pt>
                <c:pt idx="390">
                  <c:v>0.35517941909337541</c:v>
                </c:pt>
                <c:pt idx="391">
                  <c:v>1.1893381010164139</c:v>
                </c:pt>
                <c:pt idx="392">
                  <c:v>0.35908584336249011</c:v>
                </c:pt>
                <c:pt idx="393">
                  <c:v>0.74361662952686258</c:v>
                </c:pt>
                <c:pt idx="394">
                  <c:v>0.43304599061304061</c:v>
                </c:pt>
                <c:pt idx="395">
                  <c:v>0.59110777718680163</c:v>
                </c:pt>
                <c:pt idx="396">
                  <c:v>0.5292793636527543</c:v>
                </c:pt>
                <c:pt idx="397">
                  <c:v>0.60303622583732497</c:v>
                </c:pt>
                <c:pt idx="398">
                  <c:v>0.48597974499387236</c:v>
                </c:pt>
                <c:pt idx="399">
                  <c:v>1.0483265678301839</c:v>
                </c:pt>
                <c:pt idx="400">
                  <c:v>0.52534562778585303</c:v>
                </c:pt>
                <c:pt idx="401">
                  <c:v>0.3526805283187272</c:v>
                </c:pt>
                <c:pt idx="402">
                  <c:v>0.50031065780701034</c:v>
                </c:pt>
                <c:pt idx="403">
                  <c:v>0.36288839615295737</c:v>
                </c:pt>
                <c:pt idx="404">
                  <c:v>0.29384652347230777</c:v>
                </c:pt>
                <c:pt idx="405">
                  <c:v>0.52191455912145612</c:v>
                </c:pt>
                <c:pt idx="406">
                  <c:v>0.87724619613581245</c:v>
                </c:pt>
                <c:pt idx="407">
                  <c:v>1.2579986027308869</c:v>
                </c:pt>
                <c:pt idx="408">
                  <c:v>0.93316489999944519</c:v>
                </c:pt>
                <c:pt idx="409">
                  <c:v>0.58545124343381783</c:v>
                </c:pt>
                <c:pt idx="410">
                  <c:v>0.50657523142827032</c:v>
                </c:pt>
                <c:pt idx="411">
                  <c:v>2.2122060290034504</c:v>
                </c:pt>
                <c:pt idx="412">
                  <c:v>0.27959487017463203</c:v>
                </c:pt>
                <c:pt idx="413">
                  <c:v>0.25528227276814214</c:v>
                </c:pt>
                <c:pt idx="414">
                  <c:v>0.41939230526194848</c:v>
                </c:pt>
                <c:pt idx="415">
                  <c:v>0.74010406810932039</c:v>
                </c:pt>
                <c:pt idx="416">
                  <c:v>0.26688601243942162</c:v>
                </c:pt>
                <c:pt idx="417">
                  <c:v>0.11982637293198456</c:v>
                </c:pt>
                <c:pt idx="418">
                  <c:v>0.16775692210477941</c:v>
                </c:pt>
                <c:pt idx="419">
                  <c:v>0.22367589613970532</c:v>
                </c:pt>
                <c:pt idx="420">
                  <c:v>0.24670135603643983</c:v>
                </c:pt>
                <c:pt idx="421">
                  <c:v>0.59913186465992618</c:v>
                </c:pt>
                <c:pt idx="422">
                  <c:v>0.40115785720708086</c:v>
                </c:pt>
                <c:pt idx="423">
                  <c:v>0.54520999684053306</c:v>
                </c:pt>
                <c:pt idx="424">
                  <c:v>0.49802836249856386</c:v>
                </c:pt>
                <c:pt idx="425">
                  <c:v>0.35487041214472559</c:v>
                </c:pt>
                <c:pt idx="426">
                  <c:v>0.20969615263097424</c:v>
                </c:pt>
                <c:pt idx="427">
                  <c:v>0.2648793506917565</c:v>
                </c:pt>
                <c:pt idx="428">
                  <c:v>0.46599145029105343</c:v>
                </c:pt>
                <c:pt idx="429">
                  <c:v>0.67102768841911764</c:v>
                </c:pt>
                <c:pt idx="430">
                  <c:v>0.52975870138351389</c:v>
                </c:pt>
                <c:pt idx="431">
                  <c:v>0.16775692210477941</c:v>
                </c:pt>
                <c:pt idx="432">
                  <c:v>0.79218546549479119</c:v>
                </c:pt>
                <c:pt idx="433">
                  <c:v>0.17474679385914493</c:v>
                </c:pt>
                <c:pt idx="434">
                  <c:v>0.55918974034926405</c:v>
                </c:pt>
                <c:pt idx="435">
                  <c:v>0.83878461052389697</c:v>
                </c:pt>
                <c:pt idx="436">
                  <c:v>1.9124289119944851</c:v>
                </c:pt>
                <c:pt idx="437">
                  <c:v>0.20246525081611258</c:v>
                </c:pt>
                <c:pt idx="438">
                  <c:v>0.65238803040747484</c:v>
                </c:pt>
                <c:pt idx="439">
                  <c:v>0.38444294649011918</c:v>
                </c:pt>
                <c:pt idx="440">
                  <c:v>0.57037353515625</c:v>
                </c:pt>
                <c:pt idx="441">
                  <c:v>0.4934027120728805</c:v>
                </c:pt>
                <c:pt idx="442">
                  <c:v>0.16775692210477941</c:v>
                </c:pt>
                <c:pt idx="443">
                  <c:v>0.18639658011642135</c:v>
                </c:pt>
                <c:pt idx="444">
                  <c:v>0.48929102280560632</c:v>
                </c:pt>
                <c:pt idx="445">
                  <c:v>0.19356567935166791</c:v>
                </c:pt>
                <c:pt idx="446">
                  <c:v>0.2516353831571691</c:v>
                </c:pt>
                <c:pt idx="447">
                  <c:v>0.14461803629722339</c:v>
                </c:pt>
                <c:pt idx="448">
                  <c:v>1.7156957942534212</c:v>
                </c:pt>
                <c:pt idx="449">
                  <c:v>0.96460230210248143</c:v>
                </c:pt>
                <c:pt idx="450">
                  <c:v>0.62908845789292278</c:v>
                </c:pt>
                <c:pt idx="451">
                  <c:v>0.34172706354677251</c:v>
                </c:pt>
                <c:pt idx="452">
                  <c:v>0.27959487017463203</c:v>
                </c:pt>
                <c:pt idx="453">
                  <c:v>0.10940668832920342</c:v>
                </c:pt>
                <c:pt idx="454">
                  <c:v>0.32260946558611375</c:v>
                </c:pt>
                <c:pt idx="455">
                  <c:v>0.23965274586396995</c:v>
                </c:pt>
                <c:pt idx="456">
                  <c:v>0.23965274586396995</c:v>
                </c:pt>
                <c:pt idx="457">
                  <c:v>0.20969615263097424</c:v>
                </c:pt>
                <c:pt idx="458">
                  <c:v>5.242403815774356E-2</c:v>
                </c:pt>
                <c:pt idx="459">
                  <c:v>0.20969615263097424</c:v>
                </c:pt>
                <c:pt idx="460">
                  <c:v>2.8833220986758961</c:v>
                </c:pt>
                <c:pt idx="461">
                  <c:v>0.39143281824448473</c:v>
                </c:pt>
                <c:pt idx="462">
                  <c:v>0.27959487017463203</c:v>
                </c:pt>
                <c:pt idx="463">
                  <c:v>0.39143281824448473</c:v>
                </c:pt>
                <c:pt idx="464">
                  <c:v>0.82996621944231752</c:v>
                </c:pt>
                <c:pt idx="465">
                  <c:v>1.0499072675945376</c:v>
                </c:pt>
                <c:pt idx="466">
                  <c:v>0.46743697478991586</c:v>
                </c:pt>
                <c:pt idx="467">
                  <c:v>0.36518513655462176</c:v>
                </c:pt>
                <c:pt idx="468">
                  <c:v>0.73037027310924352</c:v>
                </c:pt>
                <c:pt idx="469">
                  <c:v>0.40900735294117641</c:v>
                </c:pt>
                <c:pt idx="470">
                  <c:v>0.43822216386554608</c:v>
                </c:pt>
                <c:pt idx="471">
                  <c:v>0.41735444177671022</c:v>
                </c:pt>
                <c:pt idx="472">
                  <c:v>0.40170365021008397</c:v>
                </c:pt>
                <c:pt idx="473">
                  <c:v>0.33709397220426585</c:v>
                </c:pt>
                <c:pt idx="474">
                  <c:v>0.15650791566626626</c:v>
                </c:pt>
                <c:pt idx="475">
                  <c:v>0.48691351540616185</c:v>
                </c:pt>
                <c:pt idx="476">
                  <c:v>1.0590368960084031</c:v>
                </c:pt>
                <c:pt idx="477">
                  <c:v>8.8166125825329598</c:v>
                </c:pt>
                <c:pt idx="478">
                  <c:v>0.97382703081232225</c:v>
                </c:pt>
                <c:pt idx="479">
                  <c:v>2.1481478620860064</c:v>
                </c:pt>
                <c:pt idx="480">
                  <c:v>0.86731469931722671</c:v>
                </c:pt>
                <c:pt idx="481">
                  <c:v>0.5381675696594419</c:v>
                </c:pt>
                <c:pt idx="482">
                  <c:v>1.0042591255252098</c:v>
                </c:pt>
                <c:pt idx="483">
                  <c:v>1.8665018090569516</c:v>
                </c:pt>
                <c:pt idx="484">
                  <c:v>0.73037027310924352</c:v>
                </c:pt>
                <c:pt idx="485">
                  <c:v>0.51555548690064212</c:v>
                </c:pt>
                <c:pt idx="486">
                  <c:v>0.73037027310924352</c:v>
                </c:pt>
                <c:pt idx="487">
                  <c:v>0.25562959558823523</c:v>
                </c:pt>
                <c:pt idx="488">
                  <c:v>0.79123446253501128</c:v>
                </c:pt>
                <c:pt idx="489">
                  <c:v>0.58429621848739488</c:v>
                </c:pt>
                <c:pt idx="490">
                  <c:v>0.69192973241928291</c:v>
                </c:pt>
                <c:pt idx="491">
                  <c:v>1.9172219669117643</c:v>
                </c:pt>
                <c:pt idx="492">
                  <c:v>1.4150924041491593</c:v>
                </c:pt>
                <c:pt idx="493">
                  <c:v>1.2459257600098812</c:v>
                </c:pt>
                <c:pt idx="494">
                  <c:v>0.9859998686974788</c:v>
                </c:pt>
                <c:pt idx="495">
                  <c:v>0.97382703081232225</c:v>
                </c:pt>
                <c:pt idx="496">
                  <c:v>0.96276081455308771</c:v>
                </c:pt>
                <c:pt idx="497">
                  <c:v>1.0042591255252098</c:v>
                </c:pt>
                <c:pt idx="498">
                  <c:v>0.98814801655955886</c:v>
                </c:pt>
                <c:pt idx="499">
                  <c:v>0.62962954578383035</c:v>
                </c:pt>
                <c:pt idx="500">
                  <c:v>0.50808366824990825</c:v>
                </c:pt>
                <c:pt idx="501">
                  <c:v>0.92799987642115456</c:v>
                </c:pt>
                <c:pt idx="502">
                  <c:v>1.7282386587447476</c:v>
                </c:pt>
                <c:pt idx="503">
                  <c:v>2.6978051962972684</c:v>
                </c:pt>
                <c:pt idx="504">
                  <c:v>3.6317661830357135</c:v>
                </c:pt>
                <c:pt idx="505">
                  <c:v>2.0514275045955879</c:v>
                </c:pt>
                <c:pt idx="506">
                  <c:v>4.2810934469941788</c:v>
                </c:pt>
                <c:pt idx="507">
                  <c:v>3.2361021331609519</c:v>
                </c:pt>
                <c:pt idx="508">
                  <c:v>5.2586659663865536</c:v>
                </c:pt>
                <c:pt idx="509">
                  <c:v>4.3502679392069279</c:v>
                </c:pt>
                <c:pt idx="510">
                  <c:v>1.9214356415643135</c:v>
                </c:pt>
                <c:pt idx="511">
                  <c:v>2.0466966971447631</c:v>
                </c:pt>
                <c:pt idx="512">
                  <c:v>0.50121659992121836</c:v>
                </c:pt>
                <c:pt idx="513">
                  <c:v>0.68080943314825759</c:v>
                </c:pt>
                <c:pt idx="514">
                  <c:v>4.5256872280162046</c:v>
                </c:pt>
                <c:pt idx="515">
                  <c:v>2.1649127551835905</c:v>
                </c:pt>
                <c:pt idx="516">
                  <c:v>7.2735352632900865</c:v>
                </c:pt>
                <c:pt idx="517">
                  <c:v>3.2608884546465591</c:v>
                </c:pt>
                <c:pt idx="518">
                  <c:v>2.6590042755383361</c:v>
                </c:pt>
                <c:pt idx="519">
                  <c:v>0.8432456789533942</c:v>
                </c:pt>
                <c:pt idx="520">
                  <c:v>0.48304033971543103</c:v>
                </c:pt>
                <c:pt idx="521">
                  <c:v>0.43499994207241682</c:v>
                </c:pt>
                <c:pt idx="522">
                  <c:v>3.1661551339285707</c:v>
                </c:pt>
                <c:pt idx="523">
                  <c:v>4.6058975347951652</c:v>
                </c:pt>
                <c:pt idx="524">
                  <c:v>4.4726049599527302</c:v>
                </c:pt>
                <c:pt idx="525">
                  <c:v>2.0103441767331929</c:v>
                </c:pt>
                <c:pt idx="526">
                  <c:v>4.9271163029356453</c:v>
                </c:pt>
                <c:pt idx="527">
                  <c:v>0.39126978916566602</c:v>
                </c:pt>
                <c:pt idx="528">
                  <c:v>2.2590352547268906</c:v>
                </c:pt>
                <c:pt idx="529">
                  <c:v>3.7188019739145601</c:v>
                </c:pt>
                <c:pt idx="530">
                  <c:v>0.13803998161764702</c:v>
                </c:pt>
                <c:pt idx="531">
                  <c:v>4.573943835346638</c:v>
                </c:pt>
                <c:pt idx="532">
                  <c:v>2.7683842467275341</c:v>
                </c:pt>
                <c:pt idx="533">
                  <c:v>1.5406247948398106</c:v>
                </c:pt>
                <c:pt idx="534">
                  <c:v>4.9505410074185914</c:v>
                </c:pt>
                <c:pt idx="535">
                  <c:v>4.4674315038515369</c:v>
                </c:pt>
                <c:pt idx="536">
                  <c:v>0.87122739720888309</c:v>
                </c:pt>
                <c:pt idx="537">
                  <c:v>2.8959181328781471</c:v>
                </c:pt>
                <c:pt idx="538">
                  <c:v>3.6028122186374505</c:v>
                </c:pt>
                <c:pt idx="539">
                  <c:v>1.5420772357238317</c:v>
                </c:pt>
                <c:pt idx="540">
                  <c:v>3.2550636690974448</c:v>
                </c:pt>
                <c:pt idx="541">
                  <c:v>2.1890039820014509</c:v>
                </c:pt>
                <c:pt idx="542">
                  <c:v>4.2851155909807082</c:v>
                </c:pt>
                <c:pt idx="543">
                  <c:v>4.4322361247488082</c:v>
                </c:pt>
                <c:pt idx="544">
                  <c:v>2.3170996914390751</c:v>
                </c:pt>
                <c:pt idx="545">
                  <c:v>3.8522785567715432</c:v>
                </c:pt>
                <c:pt idx="546">
                  <c:v>0.80050241865211624</c:v>
                </c:pt>
                <c:pt idx="547">
                  <c:v>3.887741224023388</c:v>
                </c:pt>
                <c:pt idx="548">
                  <c:v>3.3191905302159919</c:v>
                </c:pt>
                <c:pt idx="549">
                  <c:v>2.9351755350577706</c:v>
                </c:pt>
                <c:pt idx="550">
                  <c:v>2.1311161183223279</c:v>
                </c:pt>
                <c:pt idx="551">
                  <c:v>3.8182134833099894</c:v>
                </c:pt>
                <c:pt idx="552">
                  <c:v>3.7902003499717187</c:v>
                </c:pt>
                <c:pt idx="553">
                  <c:v>2.5937274323792012</c:v>
                </c:pt>
                <c:pt idx="554">
                  <c:v>0.2340504738827347</c:v>
                </c:pt>
                <c:pt idx="555">
                  <c:v>0.12698483157467486</c:v>
                </c:pt>
                <c:pt idx="556">
                  <c:v>3.2471045058648409</c:v>
                </c:pt>
                <c:pt idx="557">
                  <c:v>2.9658250018757473</c:v>
                </c:pt>
                <c:pt idx="558">
                  <c:v>4.5703713720542529</c:v>
                </c:pt>
                <c:pt idx="559">
                  <c:v>1.9908295959985551</c:v>
                </c:pt>
                <c:pt idx="560">
                  <c:v>5.0678272821225212</c:v>
                </c:pt>
                <c:pt idx="561">
                  <c:v>3.8719234609962401</c:v>
                </c:pt>
                <c:pt idx="562">
                  <c:v>5.2748964169000869</c:v>
                </c:pt>
                <c:pt idx="563">
                  <c:v>2.4251612932104618</c:v>
                </c:pt>
                <c:pt idx="564">
                  <c:v>3.4309143579306696</c:v>
                </c:pt>
                <c:pt idx="565">
                  <c:v>4.2527469084224565</c:v>
                </c:pt>
                <c:pt idx="566">
                  <c:v>0.6311351816541787</c:v>
                </c:pt>
                <c:pt idx="567">
                  <c:v>2.5631431771927478</c:v>
                </c:pt>
                <c:pt idx="568">
                  <c:v>0.19954759247448961</c:v>
                </c:pt>
                <c:pt idx="569">
                  <c:v>0.81590047614440153</c:v>
                </c:pt>
                <c:pt idx="570">
                  <c:v>4.2121222461023837</c:v>
                </c:pt>
                <c:pt idx="571">
                  <c:v>3.6153328518907557</c:v>
                </c:pt>
                <c:pt idx="572">
                  <c:v>1.7405194814821032</c:v>
                </c:pt>
                <c:pt idx="573">
                  <c:v>3.7084550617121841</c:v>
                </c:pt>
                <c:pt idx="574">
                  <c:v>4.6737176315838784</c:v>
                </c:pt>
                <c:pt idx="575">
                  <c:v>3.5944651298019195</c:v>
                </c:pt>
                <c:pt idx="576">
                  <c:v>1.2544109440651257</c:v>
                </c:pt>
                <c:pt idx="577">
                  <c:v>2.6315240940126046</c:v>
                </c:pt>
                <c:pt idx="578">
                  <c:v>3.8037683823529402</c:v>
                </c:pt>
                <c:pt idx="579">
                  <c:v>5.6842471062943982</c:v>
                </c:pt>
                <c:pt idx="580">
                  <c:v>3.676957843684348</c:v>
                </c:pt>
                <c:pt idx="581">
                  <c:v>0.21068373262766607</c:v>
                </c:pt>
              </c:numCache>
            </c:numRef>
          </c:xVal>
          <c:yVal>
            <c:numRef>
              <c:f>'all cell data'!$T$121:$T$702</c:f>
              <c:numCache>
                <c:formatCode>General</c:formatCode>
                <c:ptCount val="582"/>
                <c:pt idx="0">
                  <c:v>0.32404328543316341</c:v>
                </c:pt>
                <c:pt idx="1">
                  <c:v>0.26434424089237935</c:v>
                </c:pt>
                <c:pt idx="2">
                  <c:v>4.6599145029105379E-2</c:v>
                </c:pt>
                <c:pt idx="3">
                  <c:v>4.0261661305147058E-2</c:v>
                </c:pt>
                <c:pt idx="4">
                  <c:v>0.19459802964154413</c:v>
                </c:pt>
                <c:pt idx="5">
                  <c:v>9.8523906632965591E-2</c:v>
                </c:pt>
                <c:pt idx="6">
                  <c:v>0.21124945746527737</c:v>
                </c:pt>
                <c:pt idx="7">
                  <c:v>0.1589276104150539</c:v>
                </c:pt>
                <c:pt idx="8">
                  <c:v>0.14473146220804461</c:v>
                </c:pt>
                <c:pt idx="9">
                  <c:v>0.1722908929724761</c:v>
                </c:pt>
                <c:pt idx="10">
                  <c:v>0.24012265320880172</c:v>
                </c:pt>
                <c:pt idx="11">
                  <c:v>0.34841822283300339</c:v>
                </c:pt>
                <c:pt idx="12">
                  <c:v>0.27027504116881113</c:v>
                </c:pt>
                <c:pt idx="13">
                  <c:v>0.1038495232077202</c:v>
                </c:pt>
                <c:pt idx="14">
                  <c:v>6.5644012997522344E-2</c:v>
                </c:pt>
                <c:pt idx="15">
                  <c:v>0.1331404143688725</c:v>
                </c:pt>
                <c:pt idx="16">
                  <c:v>0.23371263506905168</c:v>
                </c:pt>
                <c:pt idx="17">
                  <c:v>0.2306657678940717</c:v>
                </c:pt>
                <c:pt idx="18">
                  <c:v>8.5625928990981162E-2</c:v>
                </c:pt>
                <c:pt idx="19">
                  <c:v>0.21808399873621326</c:v>
                </c:pt>
                <c:pt idx="20">
                  <c:v>0.15657312729779413</c:v>
                </c:pt>
                <c:pt idx="21">
                  <c:v>0.14601065442453018</c:v>
                </c:pt>
                <c:pt idx="22">
                  <c:v>0.21968168370863925</c:v>
                </c:pt>
                <c:pt idx="23">
                  <c:v>9.2101839586937614E-2</c:v>
                </c:pt>
                <c:pt idx="24">
                  <c:v>0.13461975230630405</c:v>
                </c:pt>
                <c:pt idx="25">
                  <c:v>0.11805116740706693</c:v>
                </c:pt>
                <c:pt idx="26">
                  <c:v>0.20896037665683007</c:v>
                </c:pt>
                <c:pt idx="27">
                  <c:v>0.25838422485103935</c:v>
                </c:pt>
                <c:pt idx="28">
                  <c:v>0.30919903289900508</c:v>
                </c:pt>
                <c:pt idx="29">
                  <c:v>0.13486340796658722</c:v>
                </c:pt>
                <c:pt idx="30">
                  <c:v>0.15577428481158057</c:v>
                </c:pt>
                <c:pt idx="31">
                  <c:v>6.3374837239583148E-2</c:v>
                </c:pt>
                <c:pt idx="32">
                  <c:v>0.20130830652573531</c:v>
                </c:pt>
                <c:pt idx="33">
                  <c:v>0.17497227359315667</c:v>
                </c:pt>
                <c:pt idx="34">
                  <c:v>0.17792400829294777</c:v>
                </c:pt>
                <c:pt idx="35">
                  <c:v>0.25985876169171707</c:v>
                </c:pt>
                <c:pt idx="36">
                  <c:v>0.49208697150735303</c:v>
                </c:pt>
                <c:pt idx="37">
                  <c:v>0.36511800693393154</c:v>
                </c:pt>
                <c:pt idx="38">
                  <c:v>0.31491211693353327</c:v>
                </c:pt>
                <c:pt idx="39">
                  <c:v>0.35149069393382326</c:v>
                </c:pt>
                <c:pt idx="40">
                  <c:v>0.12474232669329748</c:v>
                </c:pt>
                <c:pt idx="41">
                  <c:v>0.1220050342580213</c:v>
                </c:pt>
                <c:pt idx="42">
                  <c:v>0.13615054547634262</c:v>
                </c:pt>
                <c:pt idx="43">
                  <c:v>0.19260979945363541</c:v>
                </c:pt>
                <c:pt idx="44">
                  <c:v>0.11556587967218102</c:v>
                </c:pt>
                <c:pt idx="45">
                  <c:v>0.14715519482875383</c:v>
                </c:pt>
                <c:pt idx="46">
                  <c:v>0.11478105196642757</c:v>
                </c:pt>
                <c:pt idx="47">
                  <c:v>0.13725566354027383</c:v>
                </c:pt>
                <c:pt idx="48">
                  <c:v>5.3256165747549003E-2</c:v>
                </c:pt>
                <c:pt idx="49">
                  <c:v>0.18809109448111613</c:v>
                </c:pt>
                <c:pt idx="50">
                  <c:v>9.8680542414576064E-2</c:v>
                </c:pt>
                <c:pt idx="51">
                  <c:v>0.12861364028033087</c:v>
                </c:pt>
                <c:pt idx="52">
                  <c:v>0.10960118910845588</c:v>
                </c:pt>
                <c:pt idx="53">
                  <c:v>0.10484807631548713</c:v>
                </c:pt>
                <c:pt idx="54">
                  <c:v>0.18496276026937175</c:v>
                </c:pt>
                <c:pt idx="55">
                  <c:v>0.19683478860294121</c:v>
                </c:pt>
                <c:pt idx="56">
                  <c:v>0.11183794806985295</c:v>
                </c:pt>
                <c:pt idx="57">
                  <c:v>0.21696561925551472</c:v>
                </c:pt>
                <c:pt idx="58">
                  <c:v>0.1722908929724761</c:v>
                </c:pt>
                <c:pt idx="59">
                  <c:v>0.18173666561351104</c:v>
                </c:pt>
                <c:pt idx="60">
                  <c:v>0.30110216788037303</c:v>
                </c:pt>
                <c:pt idx="61">
                  <c:v>0.23038617302389708</c:v>
                </c:pt>
                <c:pt idx="62">
                  <c:v>0.21472886029411767</c:v>
                </c:pt>
                <c:pt idx="63">
                  <c:v>9.8523906632965591E-2</c:v>
                </c:pt>
                <c:pt idx="64">
                  <c:v>0.10917513978247537</c:v>
                </c:pt>
                <c:pt idx="65">
                  <c:v>0.20736619537951884</c:v>
                </c:pt>
                <c:pt idx="66">
                  <c:v>0.29756882611443009</c:v>
                </c:pt>
                <c:pt idx="67">
                  <c:v>0.18287015833043521</c:v>
                </c:pt>
                <c:pt idx="68">
                  <c:v>0.30622295304840652</c:v>
                </c:pt>
                <c:pt idx="69">
                  <c:v>0.34037636369085678</c:v>
                </c:pt>
                <c:pt idx="70">
                  <c:v>0.20170772776884155</c:v>
                </c:pt>
                <c:pt idx="71">
                  <c:v>0.18018336077920741</c:v>
                </c:pt>
                <c:pt idx="72">
                  <c:v>0.26361802045036742</c:v>
                </c:pt>
                <c:pt idx="73">
                  <c:v>0.29136728576093246</c:v>
                </c:pt>
                <c:pt idx="74">
                  <c:v>0.19921134499942558</c:v>
                </c:pt>
                <c:pt idx="75">
                  <c:v>0.54055008233762225</c:v>
                </c:pt>
                <c:pt idx="76">
                  <c:v>0.18432550700401656</c:v>
                </c:pt>
                <c:pt idx="77">
                  <c:v>0.26212019078871784</c:v>
                </c:pt>
                <c:pt idx="78">
                  <c:v>0.75304218367033948</c:v>
                </c:pt>
                <c:pt idx="79">
                  <c:v>0.15178007238051447</c:v>
                </c:pt>
                <c:pt idx="80">
                  <c:v>0.3187381519990809</c:v>
                </c:pt>
                <c:pt idx="81">
                  <c:v>0.23610233481413387</c:v>
                </c:pt>
                <c:pt idx="82">
                  <c:v>0.18173666561351104</c:v>
                </c:pt>
                <c:pt idx="83">
                  <c:v>0.27131057772501355</c:v>
                </c:pt>
                <c:pt idx="84">
                  <c:v>0.18963825977061982</c:v>
                </c:pt>
                <c:pt idx="85">
                  <c:v>0.22740382774203396</c:v>
                </c:pt>
                <c:pt idx="86">
                  <c:v>0.1267496744791663</c:v>
                </c:pt>
                <c:pt idx="87">
                  <c:v>0.41273528454350489</c:v>
                </c:pt>
                <c:pt idx="88">
                  <c:v>0.35104689255259353</c:v>
                </c:pt>
                <c:pt idx="89">
                  <c:v>0.22647184484145222</c:v>
                </c:pt>
                <c:pt idx="90">
                  <c:v>0.3674675436580882</c:v>
                </c:pt>
                <c:pt idx="91">
                  <c:v>0.25041975328684424</c:v>
                </c:pt>
                <c:pt idx="92">
                  <c:v>5.3377202487884336E-2</c:v>
                </c:pt>
                <c:pt idx="93">
                  <c:v>0.37966040265818468</c:v>
                </c:pt>
                <c:pt idx="94">
                  <c:v>0.33285103592218124</c:v>
                </c:pt>
                <c:pt idx="95">
                  <c:v>0.6850074319278493</c:v>
                </c:pt>
                <c:pt idx="96">
                  <c:v>0.81956246319939119</c:v>
                </c:pt>
                <c:pt idx="97">
                  <c:v>0.54520999684053317</c:v>
                </c:pt>
                <c:pt idx="98">
                  <c:v>0.30755435719209562</c:v>
                </c:pt>
                <c:pt idx="99">
                  <c:v>0.37618218896223227</c:v>
                </c:pt>
                <c:pt idx="100">
                  <c:v>0.61267745464354029</c:v>
                </c:pt>
                <c:pt idx="101">
                  <c:v>0.3151796718332216</c:v>
                </c:pt>
                <c:pt idx="102">
                  <c:v>0.72694666245404416</c:v>
                </c:pt>
                <c:pt idx="103">
                  <c:v>0.53905890969669124</c:v>
                </c:pt>
                <c:pt idx="104">
                  <c:v>0.35726011188980755</c:v>
                </c:pt>
                <c:pt idx="105">
                  <c:v>0.44036192052504597</c:v>
                </c:pt>
                <c:pt idx="106">
                  <c:v>0.27609993429744945</c:v>
                </c:pt>
                <c:pt idx="107">
                  <c:v>1.4179454130284896</c:v>
                </c:pt>
                <c:pt idx="108">
                  <c:v>0.64706241383271668</c:v>
                </c:pt>
                <c:pt idx="109">
                  <c:v>0.29290891161151916</c:v>
                </c:pt>
                <c:pt idx="110">
                  <c:v>0.29680070833922473</c:v>
                </c:pt>
                <c:pt idx="111">
                  <c:v>0.45977823095383974</c:v>
                </c:pt>
                <c:pt idx="112">
                  <c:v>0.35010140265345263</c:v>
                </c:pt>
                <c:pt idx="113">
                  <c:v>0.30755435719209562</c:v>
                </c:pt>
                <c:pt idx="114">
                  <c:v>0.12426438674428093</c:v>
                </c:pt>
                <c:pt idx="115">
                  <c:v>0.43828385054401786</c:v>
                </c:pt>
                <c:pt idx="116">
                  <c:v>0.2955717198988968</c:v>
                </c:pt>
                <c:pt idx="117">
                  <c:v>0.35648345947265631</c:v>
                </c:pt>
                <c:pt idx="118">
                  <c:v>0.34728625979585898</c:v>
                </c:pt>
                <c:pt idx="119">
                  <c:v>0.31785522083010781</c:v>
                </c:pt>
                <c:pt idx="120">
                  <c:v>0.68747444548821235</c:v>
                </c:pt>
                <c:pt idx="121">
                  <c:v>0.65577705913686346</c:v>
                </c:pt>
                <c:pt idx="122">
                  <c:v>0.42604932598039169</c:v>
                </c:pt>
                <c:pt idx="123">
                  <c:v>0.50915697410748806</c:v>
                </c:pt>
                <c:pt idx="124">
                  <c:v>0.42871213426776927</c:v>
                </c:pt>
                <c:pt idx="125">
                  <c:v>0.42338651769301466</c:v>
                </c:pt>
                <c:pt idx="126">
                  <c:v>0.70992784426949895</c:v>
                </c:pt>
                <c:pt idx="127">
                  <c:v>1.0764402501723347</c:v>
                </c:pt>
                <c:pt idx="128">
                  <c:v>0.50327076631433831</c:v>
                </c:pt>
                <c:pt idx="129">
                  <c:v>0.86223450286112002</c:v>
                </c:pt>
                <c:pt idx="130">
                  <c:v>0.98731938530417063</c:v>
                </c:pt>
                <c:pt idx="131">
                  <c:v>0.80652366396528441</c:v>
                </c:pt>
                <c:pt idx="132">
                  <c:v>0.50327076631433831</c:v>
                </c:pt>
                <c:pt idx="133">
                  <c:v>1.5284519569546551</c:v>
                </c:pt>
                <c:pt idx="134">
                  <c:v>1.5631895014308961</c:v>
                </c:pt>
                <c:pt idx="135">
                  <c:v>0.82406909104101855</c:v>
                </c:pt>
                <c:pt idx="136">
                  <c:v>1.4991610657935044</c:v>
                </c:pt>
                <c:pt idx="137">
                  <c:v>0.88284198400595548</c:v>
                </c:pt>
                <c:pt idx="138">
                  <c:v>0.75594168602770873</c:v>
                </c:pt>
                <c:pt idx="139">
                  <c:v>1.6259517065540117</c:v>
                </c:pt>
                <c:pt idx="140">
                  <c:v>0.68668500114889708</c:v>
                </c:pt>
                <c:pt idx="141">
                  <c:v>0.67102768841911775</c:v>
                </c:pt>
                <c:pt idx="142">
                  <c:v>0.82130993113798256</c:v>
                </c:pt>
                <c:pt idx="143">
                  <c:v>0.4333720487706802</c:v>
                </c:pt>
                <c:pt idx="144">
                  <c:v>0.42584449457367052</c:v>
                </c:pt>
                <c:pt idx="145">
                  <c:v>0.52477806402007898</c:v>
                </c:pt>
                <c:pt idx="146">
                  <c:v>1.5453971006016025</c:v>
                </c:pt>
                <c:pt idx="147">
                  <c:v>0.91334324257046395</c:v>
                </c:pt>
                <c:pt idx="148">
                  <c:v>1.1130538641237744</c:v>
                </c:pt>
                <c:pt idx="149">
                  <c:v>0.69734249972967033</c:v>
                </c:pt>
                <c:pt idx="150">
                  <c:v>1.0387373055578724</c:v>
                </c:pt>
                <c:pt idx="151">
                  <c:v>0.58994517606847441</c:v>
                </c:pt>
                <c:pt idx="152">
                  <c:v>1.3574813007099382</c:v>
                </c:pt>
                <c:pt idx="153">
                  <c:v>1.6388560851774601</c:v>
                </c:pt>
                <c:pt idx="154">
                  <c:v>1.1545623462505401</c:v>
                </c:pt>
                <c:pt idx="155">
                  <c:v>1.3750984069497778</c:v>
                </c:pt>
                <c:pt idx="156">
                  <c:v>1.4573882607852713</c:v>
                </c:pt>
                <c:pt idx="157">
                  <c:v>0.78493670960137329</c:v>
                </c:pt>
                <c:pt idx="158">
                  <c:v>1.203473571621239</c:v>
                </c:pt>
                <c:pt idx="159">
                  <c:v>0.57892584883217502</c:v>
                </c:pt>
                <c:pt idx="160">
                  <c:v>0.83635335078324624</c:v>
                </c:pt>
                <c:pt idx="161">
                  <c:v>0.46482647166532631</c:v>
                </c:pt>
                <c:pt idx="162">
                  <c:v>0.61510871438419124</c:v>
                </c:pt>
                <c:pt idx="163">
                  <c:v>0.93885014300744829</c:v>
                </c:pt>
                <c:pt idx="164">
                  <c:v>0.88568439519834863</c:v>
                </c:pt>
                <c:pt idx="165">
                  <c:v>0.69277395609936199</c:v>
                </c:pt>
                <c:pt idx="166">
                  <c:v>0.49354572735174185</c:v>
                </c:pt>
                <c:pt idx="167">
                  <c:v>0.75109349215093968</c:v>
                </c:pt>
                <c:pt idx="168">
                  <c:v>0.46470595663507824</c:v>
                </c:pt>
                <c:pt idx="169">
                  <c:v>0.71063696169385548</c:v>
                </c:pt>
                <c:pt idx="170">
                  <c:v>0.62309713924632115</c:v>
                </c:pt>
                <c:pt idx="171">
                  <c:v>0.4473517922794118</c:v>
                </c:pt>
                <c:pt idx="172">
                  <c:v>0.64866009880514708</c:v>
                </c:pt>
                <c:pt idx="173">
                  <c:v>0.81082512350643388</c:v>
                </c:pt>
                <c:pt idx="174">
                  <c:v>1.4515633676566313</c:v>
                </c:pt>
                <c:pt idx="175">
                  <c:v>0.41539809283088192</c:v>
                </c:pt>
                <c:pt idx="176">
                  <c:v>1.4594852223115811</c:v>
                </c:pt>
                <c:pt idx="177">
                  <c:v>0.75855303908247818</c:v>
                </c:pt>
                <c:pt idx="178">
                  <c:v>0.85523136759299179</c:v>
                </c:pt>
                <c:pt idx="179">
                  <c:v>0.4473517922794118</c:v>
                </c:pt>
                <c:pt idx="180">
                  <c:v>0.689667346430758</c:v>
                </c:pt>
                <c:pt idx="181">
                  <c:v>0.40225584547705151</c:v>
                </c:pt>
                <c:pt idx="182">
                  <c:v>1.2985628414777357</c:v>
                </c:pt>
                <c:pt idx="183">
                  <c:v>0.50824134178410896</c:v>
                </c:pt>
                <c:pt idx="184">
                  <c:v>0.21746267680249134</c:v>
                </c:pt>
                <c:pt idx="185">
                  <c:v>0.47022773620279029</c:v>
                </c:pt>
                <c:pt idx="186">
                  <c:v>0.39409562653186236</c:v>
                </c:pt>
                <c:pt idx="187">
                  <c:v>0.6257599475336959</c:v>
                </c:pt>
                <c:pt idx="188">
                  <c:v>0.87182764063543949</c:v>
                </c:pt>
                <c:pt idx="189">
                  <c:v>0.36214192708333304</c:v>
                </c:pt>
                <c:pt idx="190">
                  <c:v>0.66403781666475192</c:v>
                </c:pt>
                <c:pt idx="191">
                  <c:v>0.80052425986842057</c:v>
                </c:pt>
                <c:pt idx="192">
                  <c:v>0.38397695503982809</c:v>
                </c:pt>
                <c:pt idx="193">
                  <c:v>0.42498420266544118</c:v>
                </c:pt>
                <c:pt idx="194">
                  <c:v>0.45014774098115817</c:v>
                </c:pt>
                <c:pt idx="195">
                  <c:v>0.77615535960477955</c:v>
                </c:pt>
                <c:pt idx="196">
                  <c:v>0.43419438662413495</c:v>
                </c:pt>
                <c:pt idx="197">
                  <c:v>0.65984389361213247</c:v>
                </c:pt>
                <c:pt idx="198">
                  <c:v>0.47440936036082759</c:v>
                </c:pt>
                <c:pt idx="199">
                  <c:v>0.31221427169500598</c:v>
                </c:pt>
                <c:pt idx="200">
                  <c:v>0.14166140088848023</c:v>
                </c:pt>
                <c:pt idx="201">
                  <c:v>0.32502903657801013</c:v>
                </c:pt>
                <c:pt idx="202">
                  <c:v>1.3902854919433585</c:v>
                </c:pt>
                <c:pt idx="203">
                  <c:v>0.33611297607421808</c:v>
                </c:pt>
                <c:pt idx="204">
                  <c:v>0.46316046463815708</c:v>
                </c:pt>
                <c:pt idx="205">
                  <c:v>0.12692378117487971</c:v>
                </c:pt>
                <c:pt idx="206">
                  <c:v>0.53070469906455531</c:v>
                </c:pt>
                <c:pt idx="207">
                  <c:v>1.1174665178571417</c:v>
                </c:pt>
                <c:pt idx="208">
                  <c:v>0.49271106719970692</c:v>
                </c:pt>
                <c:pt idx="209">
                  <c:v>0.28518676757812395</c:v>
                </c:pt>
                <c:pt idx="210">
                  <c:v>0.34047807965959687</c:v>
                </c:pt>
                <c:pt idx="211">
                  <c:v>0.73333740234374989</c:v>
                </c:pt>
                <c:pt idx="212">
                  <c:v>0.4541691866787983</c:v>
                </c:pt>
                <c:pt idx="213">
                  <c:v>0.11000061035156247</c:v>
                </c:pt>
                <c:pt idx="214">
                  <c:v>0.15888977050781236</c:v>
                </c:pt>
                <c:pt idx="215">
                  <c:v>0.409806195427388</c:v>
                </c:pt>
                <c:pt idx="216">
                  <c:v>4.0740966796874951E-2</c:v>
                </c:pt>
                <c:pt idx="217">
                  <c:v>0.47500263560901962</c:v>
                </c:pt>
                <c:pt idx="218">
                  <c:v>0.88333823464133365</c:v>
                </c:pt>
                <c:pt idx="219">
                  <c:v>0.74012756347656106</c:v>
                </c:pt>
                <c:pt idx="220">
                  <c:v>1.3383407592773435</c:v>
                </c:pt>
                <c:pt idx="221">
                  <c:v>0.15512906588040859</c:v>
                </c:pt>
                <c:pt idx="222">
                  <c:v>0.39285932268415119</c:v>
                </c:pt>
                <c:pt idx="223">
                  <c:v>0.18333435058593747</c:v>
                </c:pt>
                <c:pt idx="224">
                  <c:v>0.38958549499511713</c:v>
                </c:pt>
                <c:pt idx="225">
                  <c:v>0.35833532159978604</c:v>
                </c:pt>
                <c:pt idx="226">
                  <c:v>0.48529681037454003</c:v>
                </c:pt>
                <c:pt idx="227">
                  <c:v>0.15714372907366064</c:v>
                </c:pt>
                <c:pt idx="228">
                  <c:v>0.12222290039062485</c:v>
                </c:pt>
                <c:pt idx="229">
                  <c:v>0.30000166459516925</c:v>
                </c:pt>
                <c:pt idx="230">
                  <c:v>0.70145316745923736</c:v>
                </c:pt>
                <c:pt idx="231">
                  <c:v>0.32083511352539057</c:v>
                </c:pt>
                <c:pt idx="232">
                  <c:v>0.36666870117187494</c:v>
                </c:pt>
                <c:pt idx="233">
                  <c:v>0.29333496093749994</c:v>
                </c:pt>
                <c:pt idx="234">
                  <c:v>3.0555725097656122E-2</c:v>
                </c:pt>
                <c:pt idx="235">
                  <c:v>0.17569541931152335</c:v>
                </c:pt>
                <c:pt idx="236">
                  <c:v>0.41066894531249998</c:v>
                </c:pt>
                <c:pt idx="237">
                  <c:v>0.33611297607421808</c:v>
                </c:pt>
                <c:pt idx="238">
                  <c:v>0.42166900634765614</c:v>
                </c:pt>
                <c:pt idx="239">
                  <c:v>0.38866882324218743</c:v>
                </c:pt>
                <c:pt idx="240">
                  <c:v>1.5052715100740124</c:v>
                </c:pt>
                <c:pt idx="241">
                  <c:v>1.4268195110818604</c:v>
                </c:pt>
                <c:pt idx="242">
                  <c:v>0.78222656249999867</c:v>
                </c:pt>
                <c:pt idx="243">
                  <c:v>0.63657760620117132</c:v>
                </c:pt>
                <c:pt idx="244">
                  <c:v>0.58437824249267567</c:v>
                </c:pt>
                <c:pt idx="245">
                  <c:v>0.34920828683035621</c:v>
                </c:pt>
                <c:pt idx="246">
                  <c:v>0.70278167724609297</c:v>
                </c:pt>
                <c:pt idx="247">
                  <c:v>0.49907684326171825</c:v>
                </c:pt>
                <c:pt idx="248">
                  <c:v>0.87353425867417245</c:v>
                </c:pt>
                <c:pt idx="249">
                  <c:v>0.63800354003906234</c:v>
                </c:pt>
                <c:pt idx="250">
                  <c:v>0.35588432760799527</c:v>
                </c:pt>
                <c:pt idx="251">
                  <c:v>0.22916793823242182</c:v>
                </c:pt>
                <c:pt idx="252">
                  <c:v>0.27500152587890619</c:v>
                </c:pt>
                <c:pt idx="253">
                  <c:v>0.31574249267578081</c:v>
                </c:pt>
                <c:pt idx="254">
                  <c:v>0.23833465576171872</c:v>
                </c:pt>
                <c:pt idx="255">
                  <c:v>0.41250228881835932</c:v>
                </c:pt>
                <c:pt idx="256">
                  <c:v>0.22000122070312494</c:v>
                </c:pt>
                <c:pt idx="257">
                  <c:v>0.10694503784179681</c:v>
                </c:pt>
                <c:pt idx="258">
                  <c:v>0.1375007629394531</c:v>
                </c:pt>
                <c:pt idx="259">
                  <c:v>0.65476553780691926</c:v>
                </c:pt>
                <c:pt idx="260">
                  <c:v>0.81795325646033612</c:v>
                </c:pt>
                <c:pt idx="261">
                  <c:v>0.32738276890345874</c:v>
                </c:pt>
                <c:pt idx="262">
                  <c:v>0.34375190734863276</c:v>
                </c:pt>
                <c:pt idx="263">
                  <c:v>0.10185241699218739</c:v>
                </c:pt>
                <c:pt idx="264">
                  <c:v>0.14666748046874997</c:v>
                </c:pt>
                <c:pt idx="265">
                  <c:v>0.2166678688742894</c:v>
                </c:pt>
                <c:pt idx="266">
                  <c:v>0.29027938842773371</c:v>
                </c:pt>
                <c:pt idx="267">
                  <c:v>0.83646297454833973</c:v>
                </c:pt>
                <c:pt idx="268">
                  <c:v>0.26795020470252368</c:v>
                </c:pt>
                <c:pt idx="269">
                  <c:v>0.18333435058593747</c:v>
                </c:pt>
                <c:pt idx="270">
                  <c:v>0.13095310756138384</c:v>
                </c:pt>
                <c:pt idx="271">
                  <c:v>0.50416946411132801</c:v>
                </c:pt>
                <c:pt idx="272">
                  <c:v>0.28416824340820307</c:v>
                </c:pt>
                <c:pt idx="273">
                  <c:v>0.26190621512276624</c:v>
                </c:pt>
                <c:pt idx="274">
                  <c:v>0.74861526489257746</c:v>
                </c:pt>
                <c:pt idx="275">
                  <c:v>0.70278167724609297</c:v>
                </c:pt>
                <c:pt idx="276">
                  <c:v>0.2166678688742894</c:v>
                </c:pt>
                <c:pt idx="277">
                  <c:v>4.0740966796874951E-2</c:v>
                </c:pt>
                <c:pt idx="278">
                  <c:v>0.13095310756138384</c:v>
                </c:pt>
                <c:pt idx="279">
                  <c:v>0.22916793823242182</c:v>
                </c:pt>
                <c:pt idx="280">
                  <c:v>0.34375190734863276</c:v>
                </c:pt>
                <c:pt idx="281">
                  <c:v>0.24062633514404291</c:v>
                </c:pt>
                <c:pt idx="282">
                  <c:v>0.12941248276654399</c:v>
                </c:pt>
                <c:pt idx="283">
                  <c:v>0.37812709808349604</c:v>
                </c:pt>
                <c:pt idx="284">
                  <c:v>0.29333496093749994</c:v>
                </c:pt>
                <c:pt idx="285">
                  <c:v>0.87083816528320301</c:v>
                </c:pt>
                <c:pt idx="286">
                  <c:v>0.9981536865234365</c:v>
                </c:pt>
                <c:pt idx="287">
                  <c:v>0.22000122070312494</c:v>
                </c:pt>
                <c:pt idx="288">
                  <c:v>0.40104389190673823</c:v>
                </c:pt>
                <c:pt idx="289">
                  <c:v>0.39285932268415119</c:v>
                </c:pt>
                <c:pt idx="290">
                  <c:v>0.24881090436662812</c:v>
                </c:pt>
                <c:pt idx="291">
                  <c:v>0.22916793823242182</c:v>
                </c:pt>
                <c:pt idx="292">
                  <c:v>0.12222290039062485</c:v>
                </c:pt>
                <c:pt idx="293">
                  <c:v>0.17678669520786822</c:v>
                </c:pt>
                <c:pt idx="294">
                  <c:v>0.26190621512276624</c:v>
                </c:pt>
                <c:pt idx="295">
                  <c:v>0.31777954101562433</c:v>
                </c:pt>
                <c:pt idx="296">
                  <c:v>0.67222595214843617</c:v>
                </c:pt>
                <c:pt idx="297">
                  <c:v>0.45222473144531122</c:v>
                </c:pt>
                <c:pt idx="298">
                  <c:v>1.0312557220458982</c:v>
                </c:pt>
                <c:pt idx="299">
                  <c:v>0.77000427246093739</c:v>
                </c:pt>
                <c:pt idx="300">
                  <c:v>1.1333396218039766</c:v>
                </c:pt>
                <c:pt idx="301">
                  <c:v>0.97778320312499922</c:v>
                </c:pt>
                <c:pt idx="302">
                  <c:v>0.42778015136718678</c:v>
                </c:pt>
                <c:pt idx="303">
                  <c:v>1.2222290039062484</c:v>
                </c:pt>
                <c:pt idx="304">
                  <c:v>1.4333412863991459</c:v>
                </c:pt>
                <c:pt idx="305">
                  <c:v>0.74643271309988801</c:v>
                </c:pt>
                <c:pt idx="306">
                  <c:v>0.38333546031605087</c:v>
                </c:pt>
                <c:pt idx="307">
                  <c:v>0.77698843819754304</c:v>
                </c:pt>
                <c:pt idx="308">
                  <c:v>0.65476553780691926</c:v>
                </c:pt>
                <c:pt idx="309">
                  <c:v>0.66000366210937489</c:v>
                </c:pt>
                <c:pt idx="310">
                  <c:v>0.58188728664232303</c:v>
                </c:pt>
                <c:pt idx="311">
                  <c:v>1.0738154820033465</c:v>
                </c:pt>
                <c:pt idx="312">
                  <c:v>0.58928898402622676</c:v>
                </c:pt>
                <c:pt idx="313">
                  <c:v>0.72368822599712135</c:v>
                </c:pt>
                <c:pt idx="314">
                  <c:v>0.61984470912388367</c:v>
                </c:pt>
                <c:pt idx="315">
                  <c:v>0.22271728515625</c:v>
                </c:pt>
                <c:pt idx="316">
                  <c:v>0.18348524305555544</c:v>
                </c:pt>
                <c:pt idx="317">
                  <c:v>0.14485677083333276</c:v>
                </c:pt>
                <c:pt idx="318">
                  <c:v>0.1002854567307689</c:v>
                </c:pt>
                <c:pt idx="319">
                  <c:v>0.16141183035714224</c:v>
                </c:pt>
                <c:pt idx="320">
                  <c:v>0.22271728515625</c:v>
                </c:pt>
                <c:pt idx="321">
                  <c:v>0.24335937499999999</c:v>
                </c:pt>
                <c:pt idx="322">
                  <c:v>0.173828125</c:v>
                </c:pt>
                <c:pt idx="323">
                  <c:v>0.19358132102272665</c:v>
                </c:pt>
                <c:pt idx="324">
                  <c:v>0.21499794407894687</c:v>
                </c:pt>
                <c:pt idx="325">
                  <c:v>0.14485677083333276</c:v>
                </c:pt>
                <c:pt idx="326">
                  <c:v>8.148193359375E-2</c:v>
                </c:pt>
                <c:pt idx="327">
                  <c:v>0.21185302734375</c:v>
                </c:pt>
                <c:pt idx="328">
                  <c:v>0.16141183035714224</c:v>
                </c:pt>
                <c:pt idx="329">
                  <c:v>0.13803998161764647</c:v>
                </c:pt>
                <c:pt idx="330">
                  <c:v>0.19866071428571377</c:v>
                </c:pt>
                <c:pt idx="331">
                  <c:v>0.25531005859375</c:v>
                </c:pt>
                <c:pt idx="332">
                  <c:v>0.173828125</c:v>
                </c:pt>
                <c:pt idx="333">
                  <c:v>0.1645159040178569</c:v>
                </c:pt>
                <c:pt idx="334">
                  <c:v>0.17926025390625</c:v>
                </c:pt>
                <c:pt idx="335">
                  <c:v>0.18172940340909083</c:v>
                </c:pt>
                <c:pt idx="336">
                  <c:v>0.22349330357142844</c:v>
                </c:pt>
                <c:pt idx="337">
                  <c:v>0.21366373697916638</c:v>
                </c:pt>
                <c:pt idx="338">
                  <c:v>0.1854166666666664</c:v>
                </c:pt>
                <c:pt idx="339">
                  <c:v>0.15934244791666638</c:v>
                </c:pt>
                <c:pt idx="340">
                  <c:v>0.173828125</c:v>
                </c:pt>
                <c:pt idx="341">
                  <c:v>0.15727306547618966</c:v>
                </c:pt>
                <c:pt idx="342">
                  <c:v>0.13519965277777729</c:v>
                </c:pt>
                <c:pt idx="343">
                  <c:v>0.19650135869565205</c:v>
                </c:pt>
                <c:pt idx="344">
                  <c:v>0.38242187500000002</c:v>
                </c:pt>
                <c:pt idx="345">
                  <c:v>0.44905598958333276</c:v>
                </c:pt>
                <c:pt idx="346">
                  <c:v>0.24915364583333277</c:v>
                </c:pt>
                <c:pt idx="347">
                  <c:v>0.16714242788461511</c:v>
                </c:pt>
                <c:pt idx="348">
                  <c:v>0.47012606534090834</c:v>
                </c:pt>
                <c:pt idx="349">
                  <c:v>0.49665178571428537</c:v>
                </c:pt>
                <c:pt idx="350">
                  <c:v>0.26653645833333278</c:v>
                </c:pt>
                <c:pt idx="351">
                  <c:v>0.35276884191176433</c:v>
                </c:pt>
                <c:pt idx="352">
                  <c:v>0.16899956597222185</c:v>
                </c:pt>
                <c:pt idx="353">
                  <c:v>0.22495404411764647</c:v>
                </c:pt>
                <c:pt idx="354">
                  <c:v>0.38821614583333275</c:v>
                </c:pt>
                <c:pt idx="355">
                  <c:v>0.19958043981481427</c:v>
                </c:pt>
                <c:pt idx="356">
                  <c:v>0.13037109375</c:v>
                </c:pt>
                <c:pt idx="357">
                  <c:v>0.665435791015625</c:v>
                </c:pt>
                <c:pt idx="358">
                  <c:v>0.30675551470588214</c:v>
                </c:pt>
                <c:pt idx="359">
                  <c:v>0.221235795454545</c:v>
                </c:pt>
                <c:pt idx="360">
                  <c:v>7.6688878676470534E-2</c:v>
                </c:pt>
                <c:pt idx="361">
                  <c:v>8.0228365384615377E-2</c:v>
                </c:pt>
                <c:pt idx="362">
                  <c:v>0.13037109375</c:v>
                </c:pt>
                <c:pt idx="363">
                  <c:v>0.10521175986842073</c:v>
                </c:pt>
                <c:pt idx="364">
                  <c:v>0.14340820312499999</c:v>
                </c:pt>
                <c:pt idx="365">
                  <c:v>0.2635458669354831</c:v>
                </c:pt>
                <c:pt idx="366">
                  <c:v>0.20279947916666638</c:v>
                </c:pt>
                <c:pt idx="367">
                  <c:v>0.19753196022727249</c:v>
                </c:pt>
                <c:pt idx="368">
                  <c:v>0.14977698083166813</c:v>
                </c:pt>
                <c:pt idx="369">
                  <c:v>8.3117344303423782E-2</c:v>
                </c:pt>
                <c:pt idx="370">
                  <c:v>6.8979414682539444E-2</c:v>
                </c:pt>
                <c:pt idx="371">
                  <c:v>9.977379623724468E-2</c:v>
                </c:pt>
                <c:pt idx="372">
                  <c:v>0.17536000550788486</c:v>
                </c:pt>
                <c:pt idx="373">
                  <c:v>0.19047724736201299</c:v>
                </c:pt>
                <c:pt idx="374">
                  <c:v>0.11851917613636347</c:v>
                </c:pt>
                <c:pt idx="375">
                  <c:v>3.9409085661106021E-2</c:v>
                </c:pt>
                <c:pt idx="376">
                  <c:v>1.7636782163149341E-2</c:v>
                </c:pt>
                <c:pt idx="377">
                  <c:v>5.1948340189639765E-2</c:v>
                </c:pt>
                <c:pt idx="378">
                  <c:v>0.13795882936507914</c:v>
                </c:pt>
                <c:pt idx="379">
                  <c:v>6.8376447770978968E-2</c:v>
                </c:pt>
                <c:pt idx="380">
                  <c:v>0.21587421367694803</c:v>
                </c:pt>
                <c:pt idx="381">
                  <c:v>0.14730240462662336</c:v>
                </c:pt>
                <c:pt idx="382">
                  <c:v>0.73420320801357719</c:v>
                </c:pt>
                <c:pt idx="383">
                  <c:v>2.0050236564422411E-2</c:v>
                </c:pt>
                <c:pt idx="384">
                  <c:v>0.40072899360161285</c:v>
                </c:pt>
                <c:pt idx="385">
                  <c:v>0.4116481416090238</c:v>
                </c:pt>
                <c:pt idx="386">
                  <c:v>0.42248455548147423</c:v>
                </c:pt>
                <c:pt idx="387">
                  <c:v>0.20061839710582366</c:v>
                </c:pt>
                <c:pt idx="388">
                  <c:v>0.18778448865674643</c:v>
                </c:pt>
                <c:pt idx="389">
                  <c:v>7.6751283864549741E-2</c:v>
                </c:pt>
                <c:pt idx="390">
                  <c:v>0.12541249580635669</c:v>
                </c:pt>
                <c:pt idx="391">
                  <c:v>0.32623807390729259</c:v>
                </c:pt>
                <c:pt idx="392">
                  <c:v>0.11610082823431864</c:v>
                </c:pt>
                <c:pt idx="393">
                  <c:v>0.23539882772032378</c:v>
                </c:pt>
                <c:pt idx="394">
                  <c:v>0.12794540631748952</c:v>
                </c:pt>
                <c:pt idx="395">
                  <c:v>0.20943678818739844</c:v>
                </c:pt>
                <c:pt idx="396">
                  <c:v>0.13456255008120915</c:v>
                </c:pt>
                <c:pt idx="397">
                  <c:v>0.19274483364013215</c:v>
                </c:pt>
                <c:pt idx="398">
                  <c:v>0.13506885326381468</c:v>
                </c:pt>
                <c:pt idx="399">
                  <c:v>0.33028638547910011</c:v>
                </c:pt>
                <c:pt idx="400">
                  <c:v>0.20799628396242525</c:v>
                </c:pt>
                <c:pt idx="401">
                  <c:v>0.14385000451818689</c:v>
                </c:pt>
                <c:pt idx="402">
                  <c:v>0.13256094352151571</c:v>
                </c:pt>
                <c:pt idx="403">
                  <c:v>9.2680129952733656E-2</c:v>
                </c:pt>
                <c:pt idx="404">
                  <c:v>8.7345205142227364E-2</c:v>
                </c:pt>
                <c:pt idx="405">
                  <c:v>0.1180777773219</c:v>
                </c:pt>
                <c:pt idx="406">
                  <c:v>0.16258908556653295</c:v>
                </c:pt>
                <c:pt idx="407">
                  <c:v>0.51394685522302352</c:v>
                </c:pt>
                <c:pt idx="408">
                  <c:v>0.37202587375393165</c:v>
                </c:pt>
                <c:pt idx="409">
                  <c:v>0.25258598796977244</c:v>
                </c:pt>
                <c:pt idx="410">
                  <c:v>0.20213405807296952</c:v>
                </c:pt>
                <c:pt idx="411">
                  <c:v>0.53108041398206007</c:v>
                </c:pt>
                <c:pt idx="412">
                  <c:v>0</c:v>
                </c:pt>
                <c:pt idx="413">
                  <c:v>7.2937792219469277E-2</c:v>
                </c:pt>
                <c:pt idx="414">
                  <c:v>0</c:v>
                </c:pt>
                <c:pt idx="415">
                  <c:v>9.8680542414575773E-2</c:v>
                </c:pt>
                <c:pt idx="416">
                  <c:v>3.8126573205631634E-2</c:v>
                </c:pt>
                <c:pt idx="417">
                  <c:v>2.995659323299631E-2</c:v>
                </c:pt>
                <c:pt idx="418">
                  <c:v>3.3551384420955878E-2</c:v>
                </c:pt>
                <c:pt idx="419">
                  <c:v>0</c:v>
                </c:pt>
                <c:pt idx="420">
                  <c:v>4.9340271207288053E-2</c:v>
                </c:pt>
                <c:pt idx="421">
                  <c:v>0</c:v>
                </c:pt>
                <c:pt idx="422">
                  <c:v>0</c:v>
                </c:pt>
                <c:pt idx="423">
                  <c:v>8.3878461052389705E-2</c:v>
                </c:pt>
                <c:pt idx="424">
                  <c:v>0</c:v>
                </c:pt>
                <c:pt idx="425">
                  <c:v>3.2260946558611371E-2</c:v>
                </c:pt>
                <c:pt idx="426">
                  <c:v>5.242403815774356E-2</c:v>
                </c:pt>
                <c:pt idx="427">
                  <c:v>0.13243967534587825</c:v>
                </c:pt>
                <c:pt idx="428">
                  <c:v>4.6599145029105338E-2</c:v>
                </c:pt>
                <c:pt idx="429">
                  <c:v>8.3878461052389705E-2</c:v>
                </c:pt>
                <c:pt idx="430">
                  <c:v>0.13243967534587825</c:v>
                </c:pt>
                <c:pt idx="431">
                  <c:v>0</c:v>
                </c:pt>
                <c:pt idx="432">
                  <c:v>9.3198290058210675E-2</c:v>
                </c:pt>
                <c:pt idx="433">
                  <c:v>3.4949358771828989E-2</c:v>
                </c:pt>
                <c:pt idx="434">
                  <c:v>0</c:v>
                </c:pt>
                <c:pt idx="435">
                  <c:v>5.7847214518889439E-2</c:v>
                </c:pt>
                <c:pt idx="436">
                  <c:v>6.7102768841911756E-2</c:v>
                </c:pt>
                <c:pt idx="437">
                  <c:v>2.8923607259444678E-2</c:v>
                </c:pt>
                <c:pt idx="438">
                  <c:v>9.3198290058210675E-2</c:v>
                </c:pt>
                <c:pt idx="439">
                  <c:v>0</c:v>
                </c:pt>
                <c:pt idx="440">
                  <c:v>0</c:v>
                </c:pt>
                <c:pt idx="441">
                  <c:v>0.14802081362186406</c:v>
                </c:pt>
                <c:pt idx="442">
                  <c:v>0</c:v>
                </c:pt>
                <c:pt idx="443">
                  <c:v>4.6599145029105338E-2</c:v>
                </c:pt>
                <c:pt idx="444">
                  <c:v>0</c:v>
                </c:pt>
                <c:pt idx="445">
                  <c:v>0.12904378623444498</c:v>
                </c:pt>
                <c:pt idx="446">
                  <c:v>0</c:v>
                </c:pt>
                <c:pt idx="447">
                  <c:v>0.11569442903777838</c:v>
                </c:pt>
                <c:pt idx="448">
                  <c:v>3.8126573205631634E-2</c:v>
                </c:pt>
                <c:pt idx="449">
                  <c:v>4.1939230526194853E-2</c:v>
                </c:pt>
                <c:pt idx="450">
                  <c:v>8.3878461052389705E-2</c:v>
                </c:pt>
                <c:pt idx="451">
                  <c:v>0</c:v>
                </c:pt>
                <c:pt idx="452">
                  <c:v>0</c:v>
                </c:pt>
                <c:pt idx="453">
                  <c:v>3.6468896109734639E-2</c:v>
                </c:pt>
                <c:pt idx="454">
                  <c:v>3.2260946558611371E-2</c:v>
                </c:pt>
                <c:pt idx="455">
                  <c:v>0</c:v>
                </c:pt>
                <c:pt idx="456">
                  <c:v>7.1895823759191166E-2</c:v>
                </c:pt>
                <c:pt idx="457">
                  <c:v>3.4949358771828989E-2</c:v>
                </c:pt>
                <c:pt idx="458">
                  <c:v>2.621201907887178E-2</c:v>
                </c:pt>
                <c:pt idx="459">
                  <c:v>0</c:v>
                </c:pt>
                <c:pt idx="460">
                  <c:v>0.1572721144732307</c:v>
                </c:pt>
                <c:pt idx="461">
                  <c:v>2.7959487017463203E-2</c:v>
                </c:pt>
                <c:pt idx="462">
                  <c:v>0</c:v>
                </c:pt>
                <c:pt idx="463">
                  <c:v>0.11183794806985266</c:v>
                </c:pt>
                <c:pt idx="464">
                  <c:v>6.6397297555385759E-2</c:v>
                </c:pt>
                <c:pt idx="465">
                  <c:v>0</c:v>
                </c:pt>
                <c:pt idx="466">
                  <c:v>2.9214810924369741E-2</c:v>
                </c:pt>
                <c:pt idx="467">
                  <c:v>5.2169305222088798E-2</c:v>
                </c:pt>
                <c:pt idx="468">
                  <c:v>0.14607405462184872</c:v>
                </c:pt>
                <c:pt idx="469">
                  <c:v>0.11685924369747897</c:v>
                </c:pt>
                <c:pt idx="470">
                  <c:v>0.23371848739495793</c:v>
                </c:pt>
                <c:pt idx="471">
                  <c:v>5.2169305222088798E-2</c:v>
                </c:pt>
                <c:pt idx="472">
                  <c:v>0.10955554096638652</c:v>
                </c:pt>
                <c:pt idx="473">
                  <c:v>0</c:v>
                </c:pt>
                <c:pt idx="474">
                  <c:v>0.36518513655462176</c:v>
                </c:pt>
                <c:pt idx="475">
                  <c:v>6.955907362945174E-2</c:v>
                </c:pt>
                <c:pt idx="476">
                  <c:v>3.651851365546218E-2</c:v>
                </c:pt>
                <c:pt idx="477">
                  <c:v>0.13042326305522164</c:v>
                </c:pt>
                <c:pt idx="478">
                  <c:v>0</c:v>
                </c:pt>
                <c:pt idx="479">
                  <c:v>0.17185182896688023</c:v>
                </c:pt>
                <c:pt idx="480">
                  <c:v>0.13694442620798317</c:v>
                </c:pt>
                <c:pt idx="481">
                  <c:v>3.8440540689960168E-2</c:v>
                </c:pt>
                <c:pt idx="482">
                  <c:v>0.22824071034663859</c:v>
                </c:pt>
                <c:pt idx="483">
                  <c:v>0.12172837885154009</c:v>
                </c:pt>
                <c:pt idx="484">
                  <c:v>3.651851365546218E-2</c:v>
                </c:pt>
                <c:pt idx="485">
                  <c:v>4.2962957241720202E-2</c:v>
                </c:pt>
                <c:pt idx="486">
                  <c:v>9.738270308123223E-2</c:v>
                </c:pt>
                <c:pt idx="487">
                  <c:v>3.651851365546218E-2</c:v>
                </c:pt>
                <c:pt idx="488">
                  <c:v>0</c:v>
                </c:pt>
                <c:pt idx="489">
                  <c:v>0.14607405462184872</c:v>
                </c:pt>
                <c:pt idx="490">
                  <c:v>7.6881081379919752E-2</c:v>
                </c:pt>
                <c:pt idx="491">
                  <c:v>4.564814206932772E-2</c:v>
                </c:pt>
                <c:pt idx="492">
                  <c:v>4.564814206932772E-2</c:v>
                </c:pt>
                <c:pt idx="493">
                  <c:v>0.21481478620860064</c:v>
                </c:pt>
                <c:pt idx="494">
                  <c:v>0.14607405462184872</c:v>
                </c:pt>
                <c:pt idx="495">
                  <c:v>0.10820300342359153</c:v>
                </c:pt>
                <c:pt idx="496">
                  <c:v>3.3198648777692845E-2</c:v>
                </c:pt>
                <c:pt idx="497">
                  <c:v>0.18259256827731088</c:v>
                </c:pt>
                <c:pt idx="498">
                  <c:v>0.21481478620860064</c:v>
                </c:pt>
                <c:pt idx="499">
                  <c:v>0.10074072732541245</c:v>
                </c:pt>
                <c:pt idx="500">
                  <c:v>9.5265687796857387E-2</c:v>
                </c:pt>
                <c:pt idx="501">
                  <c:v>9.0222210207612341E-2</c:v>
                </c:pt>
                <c:pt idx="502">
                  <c:v>9.8599986869747885E-2</c:v>
                </c:pt>
                <c:pt idx="503">
                  <c:v>6.8472213103991583E-2</c:v>
                </c:pt>
                <c:pt idx="504">
                  <c:v>0.13694442620798317</c:v>
                </c:pt>
                <c:pt idx="505">
                  <c:v>8.21666557247899E-2</c:v>
                </c:pt>
                <c:pt idx="506">
                  <c:v>0.13062391422915293</c:v>
                </c:pt>
                <c:pt idx="507">
                  <c:v>0.10955554096638653</c:v>
                </c:pt>
                <c:pt idx="508">
                  <c:v>0.11640276227678568</c:v>
                </c:pt>
                <c:pt idx="509">
                  <c:v>0.14150924041491575</c:v>
                </c:pt>
                <c:pt idx="510">
                  <c:v>5.8991445135746216E-2</c:v>
                </c:pt>
                <c:pt idx="511">
                  <c:v>0.12947473023300207</c:v>
                </c:pt>
                <c:pt idx="512">
                  <c:v>4.3822216386554612E-2</c:v>
                </c:pt>
                <c:pt idx="513">
                  <c:v>8.6079353616446488E-2</c:v>
                </c:pt>
                <c:pt idx="514">
                  <c:v>0.12781479779411745</c:v>
                </c:pt>
                <c:pt idx="515">
                  <c:v>0.12146375194099343</c:v>
                </c:pt>
                <c:pt idx="516">
                  <c:v>0.1548067426698935</c:v>
                </c:pt>
                <c:pt idx="517">
                  <c:v>8.5388877517918654E-2</c:v>
                </c:pt>
                <c:pt idx="518">
                  <c:v>0.10727313386291996</c:v>
                </c:pt>
                <c:pt idx="519">
                  <c:v>9.9595946333078209E-2</c:v>
                </c:pt>
                <c:pt idx="520">
                  <c:v>0.14441412218296371</c:v>
                </c:pt>
                <c:pt idx="521">
                  <c:v>7.4111101241966917E-2</c:v>
                </c:pt>
                <c:pt idx="522">
                  <c:v>8.21666557247899E-2</c:v>
                </c:pt>
                <c:pt idx="523">
                  <c:v>0.10727313386291996</c:v>
                </c:pt>
                <c:pt idx="524">
                  <c:v>9.0383321297268879E-2</c:v>
                </c:pt>
                <c:pt idx="525">
                  <c:v>7.6688878676470562E-2</c:v>
                </c:pt>
                <c:pt idx="526">
                  <c:v>0.12397074372512147</c:v>
                </c:pt>
                <c:pt idx="527">
                  <c:v>1.5650791566626607E-2</c:v>
                </c:pt>
                <c:pt idx="528">
                  <c:v>5.4777770483193267E-2</c:v>
                </c:pt>
                <c:pt idx="529">
                  <c:v>0.17346293986344496</c:v>
                </c:pt>
                <c:pt idx="530">
                  <c:v>5.4777770483193267E-2</c:v>
                </c:pt>
                <c:pt idx="531">
                  <c:v>0.16184341279125258</c:v>
                </c:pt>
                <c:pt idx="532">
                  <c:v>0.13273075155542965</c:v>
                </c:pt>
                <c:pt idx="533">
                  <c:v>0.17118053275997897</c:v>
                </c:pt>
                <c:pt idx="534">
                  <c:v>0.15748609013918063</c:v>
                </c:pt>
                <c:pt idx="535">
                  <c:v>0.16129010197829105</c:v>
                </c:pt>
                <c:pt idx="536">
                  <c:v>0.11998940201080426</c:v>
                </c:pt>
                <c:pt idx="537">
                  <c:v>0.13877035189075609</c:v>
                </c:pt>
                <c:pt idx="538">
                  <c:v>0.10642538265306105</c:v>
                </c:pt>
                <c:pt idx="539">
                  <c:v>4.8138040727654645E-2</c:v>
                </c:pt>
                <c:pt idx="540">
                  <c:v>8.4273493051066101E-2</c:v>
                </c:pt>
                <c:pt idx="541">
                  <c:v>9.4807679682449839E-2</c:v>
                </c:pt>
                <c:pt idx="542">
                  <c:v>0.186742399374522</c:v>
                </c:pt>
                <c:pt idx="543">
                  <c:v>0.15004345828005064</c:v>
                </c:pt>
                <c:pt idx="544">
                  <c:v>0.12964072347689037</c:v>
                </c:pt>
                <c:pt idx="545">
                  <c:v>0.1171989508012507</c:v>
                </c:pt>
                <c:pt idx="546">
                  <c:v>7.8431807737299353E-2</c:v>
                </c:pt>
                <c:pt idx="547">
                  <c:v>0.124360343799682</c:v>
                </c:pt>
                <c:pt idx="548">
                  <c:v>0.10099651432838758</c:v>
                </c:pt>
                <c:pt idx="549">
                  <c:v>0.1049907267594534</c:v>
                </c:pt>
                <c:pt idx="550">
                  <c:v>5.4777770483193267E-2</c:v>
                </c:pt>
                <c:pt idx="551">
                  <c:v>0.16839092407796427</c:v>
                </c:pt>
                <c:pt idx="552">
                  <c:v>0.15801279947074956</c:v>
                </c:pt>
                <c:pt idx="553">
                  <c:v>0.13694442620798317</c:v>
                </c:pt>
                <c:pt idx="554">
                  <c:v>6.9717162433154914E-2</c:v>
                </c:pt>
                <c:pt idx="555">
                  <c:v>2.7388885241596633E-2</c:v>
                </c:pt>
                <c:pt idx="556">
                  <c:v>8.8253074667366871E-2</c:v>
                </c:pt>
                <c:pt idx="557">
                  <c:v>0.1225978672719083</c:v>
                </c:pt>
                <c:pt idx="558">
                  <c:v>0.1548067426698935</c:v>
                </c:pt>
                <c:pt idx="559">
                  <c:v>8.9013877035189051E-2</c:v>
                </c:pt>
                <c:pt idx="560">
                  <c:v>0.14489603805231763</c:v>
                </c:pt>
                <c:pt idx="561">
                  <c:v>0.21911108193277307</c:v>
                </c:pt>
                <c:pt idx="562">
                  <c:v>0.17650614933473374</c:v>
                </c:pt>
                <c:pt idx="563">
                  <c:v>4.4818175849885393E-2</c:v>
                </c:pt>
                <c:pt idx="564">
                  <c:v>0.16615923713235273</c:v>
                </c:pt>
                <c:pt idx="565">
                  <c:v>0.14690402084129092</c:v>
                </c:pt>
                <c:pt idx="566">
                  <c:v>8.5739119017171628E-2</c:v>
                </c:pt>
                <c:pt idx="567">
                  <c:v>0.11412035517331912</c:v>
                </c:pt>
                <c:pt idx="568">
                  <c:v>2.7388885241596633E-2</c:v>
                </c:pt>
                <c:pt idx="569">
                  <c:v>7.7842094897168979E-2</c:v>
                </c:pt>
                <c:pt idx="570">
                  <c:v>0.13838594648385644</c:v>
                </c:pt>
                <c:pt idx="571">
                  <c:v>0.24258726928271257</c:v>
                </c:pt>
                <c:pt idx="572">
                  <c:v>0.17493546057535891</c:v>
                </c:pt>
                <c:pt idx="573">
                  <c:v>0.13420553768382351</c:v>
                </c:pt>
                <c:pt idx="574">
                  <c:v>0.1056428430747294</c:v>
                </c:pt>
                <c:pt idx="575">
                  <c:v>0.11738093674969971</c:v>
                </c:pt>
                <c:pt idx="576">
                  <c:v>7.6688878676470562E-2</c:v>
                </c:pt>
                <c:pt idx="577">
                  <c:v>0.1796710871848739</c:v>
                </c:pt>
                <c:pt idx="578">
                  <c:v>0.18843553046218484</c:v>
                </c:pt>
                <c:pt idx="579">
                  <c:v>0.10955554096638653</c:v>
                </c:pt>
                <c:pt idx="580">
                  <c:v>8.5590266379989483E-2</c:v>
                </c:pt>
                <c:pt idx="581">
                  <c:v>2.9495722567873271E-2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'all cell data'!$F$703</c:f>
              <c:strCache>
                <c:ptCount val="1"/>
                <c:pt idx="0">
                  <c:v>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'all cell data'!$R$703:$R$1883</c:f>
              <c:numCache>
                <c:formatCode>General</c:formatCode>
                <c:ptCount val="1181"/>
                <c:pt idx="0">
                  <c:v>43.995523707751914</c:v>
                </c:pt>
                <c:pt idx="1">
                  <c:v>42.89334802066579</c:v>
                </c:pt>
                <c:pt idx="2">
                  <c:v>38.333928252890345</c:v>
                </c:pt>
                <c:pt idx="3">
                  <c:v>35.382123005664532</c:v>
                </c:pt>
                <c:pt idx="4">
                  <c:v>26.281917796415442</c:v>
                </c:pt>
                <c:pt idx="5">
                  <c:v>41.457467057586236</c:v>
                </c:pt>
                <c:pt idx="6">
                  <c:v>28.918098000919112</c:v>
                </c:pt>
                <c:pt idx="7">
                  <c:v>53.141664991191774</c:v>
                </c:pt>
                <c:pt idx="8">
                  <c:v>28.616534962373624</c:v>
                </c:pt>
                <c:pt idx="9">
                  <c:v>45.901089836569398</c:v>
                </c:pt>
                <c:pt idx="10">
                  <c:v>52.094976502845697</c:v>
                </c:pt>
                <c:pt idx="11">
                  <c:v>30.870563018693193</c:v>
                </c:pt>
                <c:pt idx="12">
                  <c:v>41.613584736226741</c:v>
                </c:pt>
                <c:pt idx="13">
                  <c:v>50.080101162779549</c:v>
                </c:pt>
                <c:pt idx="14">
                  <c:v>44.246963570020817</c:v>
                </c:pt>
                <c:pt idx="15">
                  <c:v>40.270981134152841</c:v>
                </c:pt>
                <c:pt idx="16">
                  <c:v>42.409458262397592</c:v>
                </c:pt>
                <c:pt idx="17">
                  <c:v>48.441488826976105</c:v>
                </c:pt>
                <c:pt idx="18">
                  <c:v>34.505113589218212</c:v>
                </c:pt>
                <c:pt idx="19">
                  <c:v>25.446861117493835</c:v>
                </c:pt>
                <c:pt idx="20">
                  <c:v>18.160957703615882</c:v>
                </c:pt>
                <c:pt idx="21">
                  <c:v>23.622659920087806</c:v>
                </c:pt>
                <c:pt idx="22">
                  <c:v>36.519391504348128</c:v>
                </c:pt>
                <c:pt idx="23">
                  <c:v>24.757389977989543</c:v>
                </c:pt>
                <c:pt idx="24">
                  <c:v>27.525039603807258</c:v>
                </c:pt>
                <c:pt idx="25">
                  <c:v>33.688385907341456</c:v>
                </c:pt>
                <c:pt idx="26">
                  <c:v>65.853911755131364</c:v>
                </c:pt>
                <c:pt idx="27">
                  <c:v>31.697228966113538</c:v>
                </c:pt>
                <c:pt idx="28">
                  <c:v>36.440531412760379</c:v>
                </c:pt>
                <c:pt idx="29">
                  <c:v>17.923502730142186</c:v>
                </c:pt>
                <c:pt idx="30">
                  <c:v>27.055836397058826</c:v>
                </c:pt>
                <c:pt idx="31">
                  <c:v>43.57206456801471</c:v>
                </c:pt>
                <c:pt idx="32">
                  <c:v>40.048470216638904</c:v>
                </c:pt>
                <c:pt idx="33">
                  <c:v>36.674459120806532</c:v>
                </c:pt>
                <c:pt idx="34">
                  <c:v>43.206727270986484</c:v>
                </c:pt>
                <c:pt idx="35">
                  <c:v>83.658513087851958</c:v>
                </c:pt>
                <c:pt idx="36">
                  <c:v>47.621663411458307</c:v>
                </c:pt>
                <c:pt idx="37">
                  <c:v>76.786071178959489</c:v>
                </c:pt>
                <c:pt idx="38">
                  <c:v>24.991787181181042</c:v>
                </c:pt>
                <c:pt idx="39">
                  <c:v>45.10012411111645</c:v>
                </c:pt>
                <c:pt idx="40">
                  <c:v>41.231733941665979</c:v>
                </c:pt>
                <c:pt idx="41">
                  <c:v>45.761851591222431</c:v>
                </c:pt>
                <c:pt idx="42">
                  <c:v>51.538654402190531</c:v>
                </c:pt>
                <c:pt idx="43">
                  <c:v>31.035030589384196</c:v>
                </c:pt>
                <c:pt idx="44">
                  <c:v>63.409879796645228</c:v>
                </c:pt>
                <c:pt idx="45">
                  <c:v>39.876441706239781</c:v>
                </c:pt>
                <c:pt idx="46">
                  <c:v>29.475512535743459</c:v>
                </c:pt>
                <c:pt idx="47">
                  <c:v>30.64359777113971</c:v>
                </c:pt>
                <c:pt idx="48">
                  <c:v>45.657842299517469</c:v>
                </c:pt>
                <c:pt idx="49">
                  <c:v>39.821299384622016</c:v>
                </c:pt>
                <c:pt idx="50">
                  <c:v>35.415350222120082</c:v>
                </c:pt>
                <c:pt idx="51">
                  <c:v>32.868374095243553</c:v>
                </c:pt>
                <c:pt idx="52">
                  <c:v>18.872653736787687</c:v>
                </c:pt>
                <c:pt idx="53">
                  <c:v>40.960648480583643</c:v>
                </c:pt>
                <c:pt idx="54">
                  <c:v>36.173362981260169</c:v>
                </c:pt>
                <c:pt idx="55">
                  <c:v>31.979074445150278</c:v>
                </c:pt>
                <c:pt idx="56">
                  <c:v>34.957643064278663</c:v>
                </c:pt>
                <c:pt idx="57">
                  <c:v>44.882334422769908</c:v>
                </c:pt>
                <c:pt idx="58">
                  <c:v>29.406801639543662</c:v>
                </c:pt>
                <c:pt idx="59">
                  <c:v>36.417231840245869</c:v>
                </c:pt>
                <c:pt idx="60">
                  <c:v>31.991245045381437</c:v>
                </c:pt>
                <c:pt idx="61">
                  <c:v>25.744235353771899</c:v>
                </c:pt>
                <c:pt idx="62">
                  <c:v>37.268524642330192</c:v>
                </c:pt>
                <c:pt idx="63">
                  <c:v>34.741659725413591</c:v>
                </c:pt>
                <c:pt idx="64">
                  <c:v>34.478981519652862</c:v>
                </c:pt>
                <c:pt idx="65">
                  <c:v>32.086307301240808</c:v>
                </c:pt>
                <c:pt idx="66">
                  <c:v>24.457561268525968</c:v>
                </c:pt>
                <c:pt idx="67">
                  <c:v>32.968229406020193</c:v>
                </c:pt>
                <c:pt idx="68">
                  <c:v>23.973989231701164</c:v>
                </c:pt>
                <c:pt idx="69">
                  <c:v>31.575580671721777</c:v>
                </c:pt>
                <c:pt idx="70">
                  <c:v>44.595381792853864</c:v>
                </c:pt>
                <c:pt idx="71">
                  <c:v>56.393249777667066</c:v>
                </c:pt>
                <c:pt idx="72">
                  <c:v>43.171879214703857</c:v>
                </c:pt>
                <c:pt idx="73">
                  <c:v>58.224078409032757</c:v>
                </c:pt>
                <c:pt idx="74">
                  <c:v>63.412116555606623</c:v>
                </c:pt>
                <c:pt idx="75">
                  <c:v>97.342029416183507</c:v>
                </c:pt>
                <c:pt idx="76">
                  <c:v>54.924858940972214</c:v>
                </c:pt>
                <c:pt idx="77">
                  <c:v>52.239505543428315</c:v>
                </c:pt>
                <c:pt idx="78">
                  <c:v>35.09195215561811</c:v>
                </c:pt>
                <c:pt idx="79">
                  <c:v>42.09999757654527</c:v>
                </c:pt>
                <c:pt idx="80">
                  <c:v>30.602929426387021</c:v>
                </c:pt>
                <c:pt idx="81">
                  <c:v>31.251716613769535</c:v>
                </c:pt>
                <c:pt idx="82">
                  <c:v>21.426286884382623</c:v>
                </c:pt>
                <c:pt idx="83">
                  <c:v>32.979485822871396</c:v>
                </c:pt>
                <c:pt idx="84">
                  <c:v>35.896486394545612</c:v>
                </c:pt>
                <c:pt idx="85">
                  <c:v>40.266523824628351</c:v>
                </c:pt>
                <c:pt idx="86">
                  <c:v>33.163679534313694</c:v>
                </c:pt>
                <c:pt idx="87">
                  <c:v>37.587418605712031</c:v>
                </c:pt>
                <c:pt idx="88">
                  <c:v>32.294679057118287</c:v>
                </c:pt>
                <c:pt idx="89">
                  <c:v>56.957121944183349</c:v>
                </c:pt>
                <c:pt idx="90">
                  <c:v>48.903684565090217</c:v>
                </c:pt>
                <c:pt idx="91">
                  <c:v>63.249685250076141</c:v>
                </c:pt>
                <c:pt idx="92">
                  <c:v>61.016203591186738</c:v>
                </c:pt>
                <c:pt idx="93">
                  <c:v>48.969044404871291</c:v>
                </c:pt>
                <c:pt idx="94">
                  <c:v>55.997768952884726</c:v>
                </c:pt>
                <c:pt idx="95">
                  <c:v>47.599755761457601</c:v>
                </c:pt>
                <c:pt idx="96">
                  <c:v>51.989395223199324</c:v>
                </c:pt>
                <c:pt idx="97">
                  <c:v>54.441115435431961</c:v>
                </c:pt>
                <c:pt idx="98">
                  <c:v>54.990719065946692</c:v>
                </c:pt>
                <c:pt idx="99">
                  <c:v>38.973093642603082</c:v>
                </c:pt>
                <c:pt idx="100">
                  <c:v>62.092428768382362</c:v>
                </c:pt>
                <c:pt idx="101">
                  <c:v>48.092748929777386</c:v>
                </c:pt>
                <c:pt idx="102">
                  <c:v>75.700311099781715</c:v>
                </c:pt>
                <c:pt idx="103">
                  <c:v>32.969169220709851</c:v>
                </c:pt>
                <c:pt idx="104">
                  <c:v>64.364810187312372</c:v>
                </c:pt>
                <c:pt idx="105">
                  <c:v>45.396887087354457</c:v>
                </c:pt>
                <c:pt idx="106">
                  <c:v>54.121578440946649</c:v>
                </c:pt>
                <c:pt idx="107">
                  <c:v>39.702471564797797</c:v>
                </c:pt>
                <c:pt idx="108">
                  <c:v>28.875697899727783</c:v>
                </c:pt>
                <c:pt idx="109">
                  <c:v>39.278664603690984</c:v>
                </c:pt>
                <c:pt idx="110">
                  <c:v>46.978928061092603</c:v>
                </c:pt>
                <c:pt idx="111">
                  <c:v>35.350111419079312</c:v>
                </c:pt>
                <c:pt idx="112">
                  <c:v>34.035083546357995</c:v>
                </c:pt>
                <c:pt idx="113">
                  <c:v>31.081081509177622</c:v>
                </c:pt>
                <c:pt idx="114">
                  <c:v>32.294538909313694</c:v>
                </c:pt>
                <c:pt idx="115">
                  <c:v>31.608200073242191</c:v>
                </c:pt>
                <c:pt idx="116">
                  <c:v>45.883162871364028</c:v>
                </c:pt>
                <c:pt idx="117">
                  <c:v>47.325346105238978</c:v>
                </c:pt>
                <c:pt idx="118">
                  <c:v>28.654979257022635</c:v>
                </c:pt>
                <c:pt idx="119">
                  <c:v>30.406764469344676</c:v>
                </c:pt>
                <c:pt idx="120">
                  <c:v>26.329233851368027</c:v>
                </c:pt>
                <c:pt idx="121">
                  <c:v>46.80418126723346</c:v>
                </c:pt>
                <c:pt idx="122">
                  <c:v>34.380001945291568</c:v>
                </c:pt>
                <c:pt idx="123">
                  <c:v>31.074502806350015</c:v>
                </c:pt>
                <c:pt idx="124">
                  <c:v>33.056337033176078</c:v>
                </c:pt>
                <c:pt idx="125">
                  <c:v>32.755021101079166</c:v>
                </c:pt>
                <c:pt idx="126">
                  <c:v>25.992454871999314</c:v>
                </c:pt>
                <c:pt idx="127">
                  <c:v>19.148959255548487</c:v>
                </c:pt>
                <c:pt idx="128">
                  <c:v>31.070347836143071</c:v>
                </c:pt>
                <c:pt idx="129">
                  <c:v>35.979445135630328</c:v>
                </c:pt>
                <c:pt idx="130">
                  <c:v>22.383566463694837</c:v>
                </c:pt>
                <c:pt idx="131">
                  <c:v>34.188239403020276</c:v>
                </c:pt>
                <c:pt idx="132">
                  <c:v>31.535759584151467</c:v>
                </c:pt>
                <c:pt idx="133">
                  <c:v>20.214709113625922</c:v>
                </c:pt>
                <c:pt idx="134">
                  <c:v>32.730074489817902</c:v>
                </c:pt>
                <c:pt idx="135">
                  <c:v>37.196768966375608</c:v>
                </c:pt>
                <c:pt idx="136">
                  <c:v>34.651124243642734</c:v>
                </c:pt>
                <c:pt idx="137">
                  <c:v>33.425167308134185</c:v>
                </c:pt>
                <c:pt idx="138">
                  <c:v>45.50944194534781</c:v>
                </c:pt>
                <c:pt idx="139">
                  <c:v>47.304162682133963</c:v>
                </c:pt>
                <c:pt idx="140">
                  <c:v>51.661506693630919</c:v>
                </c:pt>
                <c:pt idx="141">
                  <c:v>39.674512077780335</c:v>
                </c:pt>
                <c:pt idx="142">
                  <c:v>25.096435546875004</c:v>
                </c:pt>
                <c:pt idx="143">
                  <c:v>21.258529962277844</c:v>
                </c:pt>
                <c:pt idx="144">
                  <c:v>29.097602606644653</c:v>
                </c:pt>
                <c:pt idx="145">
                  <c:v>23.206374224494489</c:v>
                </c:pt>
                <c:pt idx="146">
                  <c:v>41.216278076171847</c:v>
                </c:pt>
                <c:pt idx="147">
                  <c:v>41.34169634650732</c:v>
                </c:pt>
                <c:pt idx="148">
                  <c:v>53.644270055434255</c:v>
                </c:pt>
                <c:pt idx="149">
                  <c:v>47.904768347102689</c:v>
                </c:pt>
                <c:pt idx="150">
                  <c:v>48.877843221028634</c:v>
                </c:pt>
                <c:pt idx="151">
                  <c:v>63.453123803232046</c:v>
                </c:pt>
                <c:pt idx="152">
                  <c:v>69.030855066636036</c:v>
                </c:pt>
                <c:pt idx="153">
                  <c:v>32.463294384526236</c:v>
                </c:pt>
                <c:pt idx="154">
                  <c:v>51.321191725388033</c:v>
                </c:pt>
                <c:pt idx="155">
                  <c:v>49.78839051489733</c:v>
                </c:pt>
                <c:pt idx="156">
                  <c:v>58.491246840533094</c:v>
                </c:pt>
                <c:pt idx="157">
                  <c:v>60.088292738970587</c:v>
                </c:pt>
                <c:pt idx="158">
                  <c:v>52.328975901884192</c:v>
                </c:pt>
                <c:pt idx="159">
                  <c:v>55.128119973575323</c:v>
                </c:pt>
                <c:pt idx="160">
                  <c:v>28.041214748745027</c:v>
                </c:pt>
                <c:pt idx="161">
                  <c:v>39.37204126368232</c:v>
                </c:pt>
                <c:pt idx="162">
                  <c:v>33.234510234757948</c:v>
                </c:pt>
                <c:pt idx="163">
                  <c:v>51.344102971694056</c:v>
                </c:pt>
                <c:pt idx="164">
                  <c:v>26.470385449644247</c:v>
                </c:pt>
                <c:pt idx="165">
                  <c:v>34.398771950562065</c:v>
                </c:pt>
                <c:pt idx="166">
                  <c:v>29.756882611443007</c:v>
                </c:pt>
                <c:pt idx="167">
                  <c:v>40.190316407240402</c:v>
                </c:pt>
                <c:pt idx="168">
                  <c:v>35.542721218532982</c:v>
                </c:pt>
                <c:pt idx="169">
                  <c:v>31.233853608175011</c:v>
                </c:pt>
                <c:pt idx="170">
                  <c:v>17.189492618336399</c:v>
                </c:pt>
                <c:pt idx="171">
                  <c:v>20.199176065282874</c:v>
                </c:pt>
                <c:pt idx="172">
                  <c:v>22.829528964693871</c:v>
                </c:pt>
                <c:pt idx="173">
                  <c:v>45.120725838392502</c:v>
                </c:pt>
                <c:pt idx="174">
                  <c:v>33.813320667751029</c:v>
                </c:pt>
                <c:pt idx="175">
                  <c:v>25.079659854664524</c:v>
                </c:pt>
                <c:pt idx="176">
                  <c:v>10.93615363625916</c:v>
                </c:pt>
                <c:pt idx="177">
                  <c:v>14.788704666436852</c:v>
                </c:pt>
                <c:pt idx="178">
                  <c:v>23.141135421453718</c:v>
                </c:pt>
                <c:pt idx="179">
                  <c:v>37.462916654698994</c:v>
                </c:pt>
                <c:pt idx="180">
                  <c:v>17.213724173751512</c:v>
                </c:pt>
                <c:pt idx="181">
                  <c:v>19.469970050342571</c:v>
                </c:pt>
                <c:pt idx="182">
                  <c:v>25.78264124253214</c:v>
                </c:pt>
                <c:pt idx="183">
                  <c:v>34.404599734456539</c:v>
                </c:pt>
                <c:pt idx="184">
                  <c:v>31.772144338026397</c:v>
                </c:pt>
                <c:pt idx="185">
                  <c:v>17.332340179280138</c:v>
                </c:pt>
                <c:pt idx="186">
                  <c:v>18.575750612745086</c:v>
                </c:pt>
                <c:pt idx="187">
                  <c:v>24.650282018324877</c:v>
                </c:pt>
                <c:pt idx="188">
                  <c:v>27.414884835557842</c:v>
                </c:pt>
                <c:pt idx="189">
                  <c:v>13.97974350873162</c:v>
                </c:pt>
                <c:pt idx="190">
                  <c:v>17.76359408509494</c:v>
                </c:pt>
                <c:pt idx="191">
                  <c:v>25.233437033260572</c:v>
                </c:pt>
                <c:pt idx="192">
                  <c:v>14.280307994169348</c:v>
                </c:pt>
                <c:pt idx="193">
                  <c:v>14.02367984547333</c:v>
                </c:pt>
                <c:pt idx="194">
                  <c:v>24.666052270854461</c:v>
                </c:pt>
                <c:pt idx="195">
                  <c:v>29.142614783886412</c:v>
                </c:pt>
                <c:pt idx="196">
                  <c:v>32.56658915600741</c:v>
                </c:pt>
                <c:pt idx="197">
                  <c:v>34.283922980813422</c:v>
                </c:pt>
                <c:pt idx="198">
                  <c:v>21.022427627463724</c:v>
                </c:pt>
                <c:pt idx="199">
                  <c:v>22.183385934796704</c:v>
                </c:pt>
                <c:pt idx="200">
                  <c:v>15.157536899342258</c:v>
                </c:pt>
                <c:pt idx="201">
                  <c:v>36.506487125724647</c:v>
                </c:pt>
                <c:pt idx="202">
                  <c:v>52.733922472187082</c:v>
                </c:pt>
                <c:pt idx="203">
                  <c:v>17.125185798196235</c:v>
                </c:pt>
                <c:pt idx="204">
                  <c:v>27.947060578788765</c:v>
                </c:pt>
                <c:pt idx="205">
                  <c:v>30.53575403550089</c:v>
                </c:pt>
                <c:pt idx="206">
                  <c:v>18.934164608226105</c:v>
                </c:pt>
                <c:pt idx="207">
                  <c:v>16.4998252719056</c:v>
                </c:pt>
                <c:pt idx="208">
                  <c:v>41.483049422225669</c:v>
                </c:pt>
                <c:pt idx="209">
                  <c:v>25.267152885252184</c:v>
                </c:pt>
                <c:pt idx="210">
                  <c:v>18.986355650658684</c:v>
                </c:pt>
                <c:pt idx="211">
                  <c:v>11.76744909847484</c:v>
                </c:pt>
                <c:pt idx="212">
                  <c:v>12.795277967809948</c:v>
                </c:pt>
                <c:pt idx="213">
                  <c:v>27.857374108355966</c:v>
                </c:pt>
                <c:pt idx="214">
                  <c:v>22.798631705489797</c:v>
                </c:pt>
                <c:pt idx="215">
                  <c:v>16.171068303725299</c:v>
                </c:pt>
                <c:pt idx="216">
                  <c:v>25.636307823466719</c:v>
                </c:pt>
                <c:pt idx="217">
                  <c:v>11.295632755055149</c:v>
                </c:pt>
                <c:pt idx="218">
                  <c:v>20.275042743505708</c:v>
                </c:pt>
                <c:pt idx="219">
                  <c:v>20.274274977271801</c:v>
                </c:pt>
                <c:pt idx="220">
                  <c:v>11.866805132697571</c:v>
                </c:pt>
                <c:pt idx="221">
                  <c:v>22.008110495174602</c:v>
                </c:pt>
                <c:pt idx="222">
                  <c:v>17.380316117230585</c:v>
                </c:pt>
                <c:pt idx="223">
                  <c:v>46.676810270820553</c:v>
                </c:pt>
                <c:pt idx="224">
                  <c:v>9.4761153691494382</c:v>
                </c:pt>
                <c:pt idx="225">
                  <c:v>12.611592610677064</c:v>
                </c:pt>
                <c:pt idx="226">
                  <c:v>22.825108492438162</c:v>
                </c:pt>
                <c:pt idx="227">
                  <c:v>16.719773236443014</c:v>
                </c:pt>
                <c:pt idx="228">
                  <c:v>9.9993292660636239</c:v>
                </c:pt>
                <c:pt idx="229">
                  <c:v>9.0153812582975785</c:v>
                </c:pt>
                <c:pt idx="230">
                  <c:v>14.244622859423368</c:v>
                </c:pt>
                <c:pt idx="231">
                  <c:v>9.8454673617493516</c:v>
                </c:pt>
                <c:pt idx="232">
                  <c:v>21.793870925903317</c:v>
                </c:pt>
                <c:pt idx="233">
                  <c:v>14.283412586558946</c:v>
                </c:pt>
                <c:pt idx="234">
                  <c:v>12.492926461356015</c:v>
                </c:pt>
                <c:pt idx="235">
                  <c:v>14.483413696289059</c:v>
                </c:pt>
                <c:pt idx="236">
                  <c:v>48.96249389648424</c:v>
                </c:pt>
                <c:pt idx="237">
                  <c:v>30.941197321964999</c:v>
                </c:pt>
                <c:pt idx="238">
                  <c:v>29.333496093749993</c:v>
                </c:pt>
                <c:pt idx="239">
                  <c:v>23.964418683733125</c:v>
                </c:pt>
                <c:pt idx="240">
                  <c:v>35.322418212890497</c:v>
                </c:pt>
                <c:pt idx="241">
                  <c:v>46.961799034705493</c:v>
                </c:pt>
                <c:pt idx="242">
                  <c:v>35.566864013671868</c:v>
                </c:pt>
                <c:pt idx="243">
                  <c:v>34.833526611328118</c:v>
                </c:pt>
                <c:pt idx="244">
                  <c:v>29.77873665945862</c:v>
                </c:pt>
                <c:pt idx="245">
                  <c:v>24.729766845702958</c:v>
                </c:pt>
                <c:pt idx="246">
                  <c:v>20.854282379150387</c:v>
                </c:pt>
                <c:pt idx="247">
                  <c:v>27.07237243652331</c:v>
                </c:pt>
                <c:pt idx="248">
                  <c:v>32.755737304687372</c:v>
                </c:pt>
                <c:pt idx="249">
                  <c:v>22.766792990944566</c:v>
                </c:pt>
                <c:pt idx="250">
                  <c:v>47.300262451171868</c:v>
                </c:pt>
                <c:pt idx="251">
                  <c:v>79.719886779785071</c:v>
                </c:pt>
                <c:pt idx="252">
                  <c:v>43.124313354492138</c:v>
                </c:pt>
                <c:pt idx="253">
                  <c:v>39.441329956054624</c:v>
                </c:pt>
                <c:pt idx="254">
                  <c:v>45.818309783935419</c:v>
                </c:pt>
                <c:pt idx="255">
                  <c:v>53.697666368986368</c:v>
                </c:pt>
                <c:pt idx="256">
                  <c:v>55.424265861511223</c:v>
                </c:pt>
                <c:pt idx="257">
                  <c:v>36.809463500976413</c:v>
                </c:pt>
                <c:pt idx="258">
                  <c:v>17.875099182128903</c:v>
                </c:pt>
                <c:pt idx="259">
                  <c:v>28.340435028076104</c:v>
                </c:pt>
                <c:pt idx="260">
                  <c:v>43.312740325927727</c:v>
                </c:pt>
                <c:pt idx="261">
                  <c:v>45.760253906249993</c:v>
                </c:pt>
                <c:pt idx="262">
                  <c:v>44.932193756103445</c:v>
                </c:pt>
                <c:pt idx="263">
                  <c:v>77.352993304912673</c:v>
                </c:pt>
                <c:pt idx="264">
                  <c:v>43.297462463378778</c:v>
                </c:pt>
                <c:pt idx="265">
                  <c:v>41.506896972656243</c:v>
                </c:pt>
                <c:pt idx="266">
                  <c:v>30.479335784912102</c:v>
                </c:pt>
                <c:pt idx="267">
                  <c:v>38.709738595145055</c:v>
                </c:pt>
                <c:pt idx="268">
                  <c:v>36.781454086303704</c:v>
                </c:pt>
                <c:pt idx="269">
                  <c:v>38.566880659623507</c:v>
                </c:pt>
                <c:pt idx="270">
                  <c:v>36.483535766601555</c:v>
                </c:pt>
                <c:pt idx="271">
                  <c:v>56.237812042236321</c:v>
                </c:pt>
                <c:pt idx="272">
                  <c:v>49.866943359374993</c:v>
                </c:pt>
                <c:pt idx="273">
                  <c:v>64.818878173828011</c:v>
                </c:pt>
                <c:pt idx="274">
                  <c:v>72.187900543212876</c:v>
                </c:pt>
                <c:pt idx="275">
                  <c:v>70.079555511474595</c:v>
                </c:pt>
                <c:pt idx="276">
                  <c:v>65.09897232055657</c:v>
                </c:pt>
                <c:pt idx="277">
                  <c:v>46.465072631835845</c:v>
                </c:pt>
                <c:pt idx="278">
                  <c:v>57.548652648925767</c:v>
                </c:pt>
                <c:pt idx="279">
                  <c:v>73.235961914062372</c:v>
                </c:pt>
                <c:pt idx="280">
                  <c:v>38.194656372070241</c:v>
                </c:pt>
                <c:pt idx="281">
                  <c:v>36.330757141113153</c:v>
                </c:pt>
                <c:pt idx="282">
                  <c:v>43.572463989257685</c:v>
                </c:pt>
                <c:pt idx="283">
                  <c:v>106.73392555930393</c:v>
                </c:pt>
                <c:pt idx="284">
                  <c:v>52.183622880415356</c:v>
                </c:pt>
                <c:pt idx="285">
                  <c:v>28.640899658203079</c:v>
                </c:pt>
                <c:pt idx="286">
                  <c:v>41.766898415305235</c:v>
                </c:pt>
                <c:pt idx="287">
                  <c:v>50.068611145019524</c:v>
                </c:pt>
                <c:pt idx="288">
                  <c:v>59.136786460876451</c:v>
                </c:pt>
                <c:pt idx="289">
                  <c:v>57.475318908691399</c:v>
                </c:pt>
                <c:pt idx="290">
                  <c:v>47.398980947641114</c:v>
                </c:pt>
                <c:pt idx="291">
                  <c:v>69.950388128107136</c:v>
                </c:pt>
                <c:pt idx="292">
                  <c:v>32.141845009543523</c:v>
                </c:pt>
                <c:pt idx="293">
                  <c:v>55.118162972586461</c:v>
                </c:pt>
                <c:pt idx="294">
                  <c:v>51.761398315429609</c:v>
                </c:pt>
                <c:pt idx="295">
                  <c:v>49.965661855844239</c:v>
                </c:pt>
                <c:pt idx="296">
                  <c:v>64.881061754728549</c:v>
                </c:pt>
                <c:pt idx="297">
                  <c:v>49.500274658203118</c:v>
                </c:pt>
                <c:pt idx="298">
                  <c:v>50.350279374555981</c:v>
                </c:pt>
                <c:pt idx="299">
                  <c:v>62.333679199218736</c:v>
                </c:pt>
                <c:pt idx="300">
                  <c:v>43.620480128696897</c:v>
                </c:pt>
                <c:pt idx="301">
                  <c:v>48.696424044095437</c:v>
                </c:pt>
                <c:pt idx="302">
                  <c:v>62.944793701171797</c:v>
                </c:pt>
                <c:pt idx="303">
                  <c:v>39.746887207031243</c:v>
                </c:pt>
                <c:pt idx="304">
                  <c:v>34.454635620117116</c:v>
                </c:pt>
                <c:pt idx="305">
                  <c:v>39.216884266246275</c:v>
                </c:pt>
                <c:pt idx="306">
                  <c:v>56.576980590820305</c:v>
                </c:pt>
                <c:pt idx="307">
                  <c:v>49.213814735412591</c:v>
                </c:pt>
                <c:pt idx="308">
                  <c:v>19.273023605346676</c:v>
                </c:pt>
                <c:pt idx="309">
                  <c:v>43.755798339843622</c:v>
                </c:pt>
                <c:pt idx="310">
                  <c:v>23.335843767438558</c:v>
                </c:pt>
                <c:pt idx="311">
                  <c:v>39.348134994506829</c:v>
                </c:pt>
                <c:pt idx="312">
                  <c:v>21.057259695870375</c:v>
                </c:pt>
                <c:pt idx="313">
                  <c:v>43.839826583862298</c:v>
                </c:pt>
                <c:pt idx="314">
                  <c:v>97.020538330078111</c:v>
                </c:pt>
                <c:pt idx="315">
                  <c:v>85.617141723632798</c:v>
                </c:pt>
                <c:pt idx="316">
                  <c:v>70.976584298270055</c:v>
                </c:pt>
                <c:pt idx="317">
                  <c:v>52.00584411621081</c:v>
                </c:pt>
                <c:pt idx="318">
                  <c:v>106.4154052734374</c:v>
                </c:pt>
                <c:pt idx="319">
                  <c:v>18.55751037597652</c:v>
                </c:pt>
                <c:pt idx="320">
                  <c:v>9.0979671478271467</c:v>
                </c:pt>
                <c:pt idx="321">
                  <c:v>25.95708847045892</c:v>
                </c:pt>
                <c:pt idx="322">
                  <c:v>24.566802978515621</c:v>
                </c:pt>
                <c:pt idx="323">
                  <c:v>78.054599761962876</c:v>
                </c:pt>
                <c:pt idx="324">
                  <c:v>82.897682189941264</c:v>
                </c:pt>
                <c:pt idx="325">
                  <c:v>83.291087150573716</c:v>
                </c:pt>
                <c:pt idx="326">
                  <c:v>54.459951300369987</c:v>
                </c:pt>
                <c:pt idx="327">
                  <c:v>38.573547363281243</c:v>
                </c:pt>
                <c:pt idx="328">
                  <c:v>84.150466918945298</c:v>
                </c:pt>
                <c:pt idx="329">
                  <c:v>70.033721923828111</c:v>
                </c:pt>
                <c:pt idx="330">
                  <c:v>55.046138763427727</c:v>
                </c:pt>
                <c:pt idx="331">
                  <c:v>64.956770676832861</c:v>
                </c:pt>
                <c:pt idx="332">
                  <c:v>43.243989944458001</c:v>
                </c:pt>
                <c:pt idx="333">
                  <c:v>56.350312666459438</c:v>
                </c:pt>
                <c:pt idx="334">
                  <c:v>81.657119750976548</c:v>
                </c:pt>
                <c:pt idx="335">
                  <c:v>86.588813781738267</c:v>
                </c:pt>
                <c:pt idx="336">
                  <c:v>62.412251063755491</c:v>
                </c:pt>
                <c:pt idx="337">
                  <c:v>79.400440562855081</c:v>
                </c:pt>
                <c:pt idx="338">
                  <c:v>88.107433319091712</c:v>
                </c:pt>
                <c:pt idx="339">
                  <c:v>59.180328369140618</c:v>
                </c:pt>
                <c:pt idx="340">
                  <c:v>44.055244445800774</c:v>
                </c:pt>
                <c:pt idx="341">
                  <c:v>42.955238342285149</c:v>
                </c:pt>
                <c:pt idx="342">
                  <c:v>44.052625383649492</c:v>
                </c:pt>
                <c:pt idx="343">
                  <c:v>25.954905918666181</c:v>
                </c:pt>
                <c:pt idx="344">
                  <c:v>53.808631896972649</c:v>
                </c:pt>
                <c:pt idx="345">
                  <c:v>34.527969360351499</c:v>
                </c:pt>
                <c:pt idx="346">
                  <c:v>34.609451293945163</c:v>
                </c:pt>
                <c:pt idx="347">
                  <c:v>50.233612060546868</c:v>
                </c:pt>
                <c:pt idx="348">
                  <c:v>27.943210601806513</c:v>
                </c:pt>
                <c:pt idx="349">
                  <c:v>24.640136718749996</c:v>
                </c:pt>
                <c:pt idx="350">
                  <c:v>40.074732163373035</c:v>
                </c:pt>
                <c:pt idx="351">
                  <c:v>72.355957031249872</c:v>
                </c:pt>
                <c:pt idx="352">
                  <c:v>76.20979785919188</c:v>
                </c:pt>
                <c:pt idx="353">
                  <c:v>71.383729414506305</c:v>
                </c:pt>
                <c:pt idx="354">
                  <c:v>57.841987609863267</c:v>
                </c:pt>
                <c:pt idx="355">
                  <c:v>104.22557830810545</c:v>
                </c:pt>
                <c:pt idx="356">
                  <c:v>106.05058843439267</c:v>
                </c:pt>
                <c:pt idx="357">
                  <c:v>72.630958557128778</c:v>
                </c:pt>
                <c:pt idx="358">
                  <c:v>79.047660827636577</c:v>
                </c:pt>
                <c:pt idx="359">
                  <c:v>54.572525024413927</c:v>
                </c:pt>
                <c:pt idx="360">
                  <c:v>104.39273609834549</c:v>
                </c:pt>
                <c:pt idx="361">
                  <c:v>81.374261038643795</c:v>
                </c:pt>
                <c:pt idx="362">
                  <c:v>80.367989791066904</c:v>
                </c:pt>
                <c:pt idx="363">
                  <c:v>66.400368430397691</c:v>
                </c:pt>
                <c:pt idx="364">
                  <c:v>83.019905090331946</c:v>
                </c:pt>
                <c:pt idx="365">
                  <c:v>55.262211390903929</c:v>
                </c:pt>
                <c:pt idx="366">
                  <c:v>50.646114349365227</c:v>
                </c:pt>
                <c:pt idx="367">
                  <c:v>82.897682189941264</c:v>
                </c:pt>
                <c:pt idx="368">
                  <c:v>68.250378695401224</c:v>
                </c:pt>
                <c:pt idx="369">
                  <c:v>52.855293273925774</c:v>
                </c:pt>
                <c:pt idx="370">
                  <c:v>40.72314262390136</c:v>
                </c:pt>
                <c:pt idx="371">
                  <c:v>74.659388615534795</c:v>
                </c:pt>
                <c:pt idx="372">
                  <c:v>37.909469604492038</c:v>
                </c:pt>
                <c:pt idx="373">
                  <c:v>56.44253540039049</c:v>
                </c:pt>
                <c:pt idx="374">
                  <c:v>55.969358171735429</c:v>
                </c:pt>
                <c:pt idx="375">
                  <c:v>48.541294978214992</c:v>
                </c:pt>
                <c:pt idx="376">
                  <c:v>95.033860640092257</c:v>
                </c:pt>
                <c:pt idx="377">
                  <c:v>59.441070556640575</c:v>
                </c:pt>
                <c:pt idx="378">
                  <c:v>70.400390624999986</c:v>
                </c:pt>
                <c:pt idx="379">
                  <c:v>94.849335806710201</c:v>
                </c:pt>
                <c:pt idx="380">
                  <c:v>115.14475654153247</c:v>
                </c:pt>
                <c:pt idx="381">
                  <c:v>67.015756460336419</c:v>
                </c:pt>
                <c:pt idx="382">
                  <c:v>56.65031433105468</c:v>
                </c:pt>
                <c:pt idx="383">
                  <c:v>75.067083185369214</c:v>
                </c:pt>
                <c:pt idx="384">
                  <c:v>84.349079132079993</c:v>
                </c:pt>
                <c:pt idx="385">
                  <c:v>49.500274658203118</c:v>
                </c:pt>
                <c:pt idx="386">
                  <c:v>71.958732604980455</c:v>
                </c:pt>
                <c:pt idx="387">
                  <c:v>69.771815708705233</c:v>
                </c:pt>
                <c:pt idx="388">
                  <c:v>41.311340332031179</c:v>
                </c:pt>
                <c:pt idx="389">
                  <c:v>65.319410051618235</c:v>
                </c:pt>
                <c:pt idx="390">
                  <c:v>65.267028808593736</c:v>
                </c:pt>
                <c:pt idx="391">
                  <c:v>47.190261840820298</c:v>
                </c:pt>
                <c:pt idx="392">
                  <c:v>73.841435359074367</c:v>
                </c:pt>
                <c:pt idx="393">
                  <c:v>115.70064197887071</c:v>
                </c:pt>
                <c:pt idx="394">
                  <c:v>58.313418797084147</c:v>
                </c:pt>
                <c:pt idx="395">
                  <c:v>81.583786010742173</c:v>
                </c:pt>
                <c:pt idx="396">
                  <c:v>99.293884277343736</c:v>
                </c:pt>
                <c:pt idx="397">
                  <c:v>66.41941615513386</c:v>
                </c:pt>
                <c:pt idx="398">
                  <c:v>70.917060158469297</c:v>
                </c:pt>
                <c:pt idx="399">
                  <c:v>42.693986892700188</c:v>
                </c:pt>
                <c:pt idx="400">
                  <c:v>54.725303649902337</c:v>
                </c:pt>
                <c:pt idx="401">
                  <c:v>58.116989135742173</c:v>
                </c:pt>
                <c:pt idx="402">
                  <c:v>76.450424194335923</c:v>
                </c:pt>
                <c:pt idx="403">
                  <c:v>92.93014526367169</c:v>
                </c:pt>
                <c:pt idx="404">
                  <c:v>53.808631896972649</c:v>
                </c:pt>
                <c:pt idx="405">
                  <c:v>70.079555511474595</c:v>
                </c:pt>
                <c:pt idx="406">
                  <c:v>65.786476135253835</c:v>
                </c:pt>
                <c:pt idx="407">
                  <c:v>35.689086914062372</c:v>
                </c:pt>
                <c:pt idx="408">
                  <c:v>59.26995849609375</c:v>
                </c:pt>
                <c:pt idx="409">
                  <c:v>60.305322265625001</c:v>
                </c:pt>
                <c:pt idx="410">
                  <c:v>67.333565848214221</c:v>
                </c:pt>
                <c:pt idx="411">
                  <c:v>98.734375</c:v>
                </c:pt>
                <c:pt idx="412">
                  <c:v>98.692656249999999</c:v>
                </c:pt>
                <c:pt idx="413">
                  <c:v>80.565714518229143</c:v>
                </c:pt>
                <c:pt idx="414">
                  <c:v>62.560017903645772</c:v>
                </c:pt>
                <c:pt idx="415">
                  <c:v>61.516531808035694</c:v>
                </c:pt>
                <c:pt idx="416">
                  <c:v>60.186098845108681</c:v>
                </c:pt>
                <c:pt idx="417">
                  <c:v>84.241455078125</c:v>
                </c:pt>
                <c:pt idx="418">
                  <c:v>66.279215494791643</c:v>
                </c:pt>
                <c:pt idx="419">
                  <c:v>92.123111979166382</c:v>
                </c:pt>
                <c:pt idx="420">
                  <c:v>70.587255859375006</c:v>
                </c:pt>
                <c:pt idx="421">
                  <c:v>100.8282137784083</c:v>
                </c:pt>
                <c:pt idx="422">
                  <c:v>106.54939778645775</c:v>
                </c:pt>
                <c:pt idx="423">
                  <c:v>148.9996744791664</c:v>
                </c:pt>
                <c:pt idx="424">
                  <c:v>86.889919704861086</c:v>
                </c:pt>
                <c:pt idx="425">
                  <c:v>36.170735677083279</c:v>
                </c:pt>
                <c:pt idx="426">
                  <c:v>56.911328124999997</c:v>
                </c:pt>
                <c:pt idx="427">
                  <c:v>75.406640625000009</c:v>
                </c:pt>
                <c:pt idx="428">
                  <c:v>52.342959449404738</c:v>
                </c:pt>
                <c:pt idx="429">
                  <c:v>100.65372721354139</c:v>
                </c:pt>
                <c:pt idx="430">
                  <c:v>88.731356534090835</c:v>
                </c:pt>
                <c:pt idx="431">
                  <c:v>56.949161305147051</c:v>
                </c:pt>
                <c:pt idx="432">
                  <c:v>53.722039473684148</c:v>
                </c:pt>
                <c:pt idx="433">
                  <c:v>65.04750689338232</c:v>
                </c:pt>
                <c:pt idx="434">
                  <c:v>91.986683238635806</c:v>
                </c:pt>
                <c:pt idx="435">
                  <c:v>63.192317708333277</c:v>
                </c:pt>
                <c:pt idx="436">
                  <c:v>74.191180889423023</c:v>
                </c:pt>
                <c:pt idx="437">
                  <c:v>65.724414062500003</c:v>
                </c:pt>
                <c:pt idx="438">
                  <c:v>115.9995978860286</c:v>
                </c:pt>
                <c:pt idx="439">
                  <c:v>103.66291360294109</c:v>
                </c:pt>
                <c:pt idx="440">
                  <c:v>101.341796875</c:v>
                </c:pt>
                <c:pt idx="441">
                  <c:v>75.287635216346146</c:v>
                </c:pt>
                <c:pt idx="442">
                  <c:v>115.27872242647054</c:v>
                </c:pt>
                <c:pt idx="443">
                  <c:v>71.797223772321374</c:v>
                </c:pt>
                <c:pt idx="444">
                  <c:v>90.830307904411598</c:v>
                </c:pt>
                <c:pt idx="445">
                  <c:v>104.818359375</c:v>
                </c:pt>
                <c:pt idx="446">
                  <c:v>95.157175164473003</c:v>
                </c:pt>
                <c:pt idx="447">
                  <c:v>86.537434895833272</c:v>
                </c:pt>
                <c:pt idx="448">
                  <c:v>81.020461309523796</c:v>
                </c:pt>
                <c:pt idx="449">
                  <c:v>88.089471726189643</c:v>
                </c:pt>
                <c:pt idx="450">
                  <c:v>95.38818359375</c:v>
                </c:pt>
                <c:pt idx="451">
                  <c:v>91.384342447916382</c:v>
                </c:pt>
                <c:pt idx="452">
                  <c:v>69.730641084558755</c:v>
                </c:pt>
                <c:pt idx="453">
                  <c:v>111.56868489583275</c:v>
                </c:pt>
                <c:pt idx="454">
                  <c:v>70.670789930555543</c:v>
                </c:pt>
                <c:pt idx="455">
                  <c:v>171.12896050347183</c:v>
                </c:pt>
                <c:pt idx="456">
                  <c:v>74.301866319444372</c:v>
                </c:pt>
                <c:pt idx="457">
                  <c:v>66.20177283653841</c:v>
                </c:pt>
                <c:pt idx="458">
                  <c:v>125.30451516544109</c:v>
                </c:pt>
                <c:pt idx="459">
                  <c:v>138.68141526442267</c:v>
                </c:pt>
                <c:pt idx="460">
                  <c:v>165.12881747159085</c:v>
                </c:pt>
                <c:pt idx="461">
                  <c:v>155.39444247159085</c:v>
                </c:pt>
                <c:pt idx="462">
                  <c:v>84.3392333984375</c:v>
                </c:pt>
                <c:pt idx="463">
                  <c:v>89.4454345703125</c:v>
                </c:pt>
                <c:pt idx="464">
                  <c:v>50.868430397727252</c:v>
                </c:pt>
                <c:pt idx="465">
                  <c:v>84.560429687500005</c:v>
                </c:pt>
                <c:pt idx="466">
                  <c:v>130.393766983695</c:v>
                </c:pt>
                <c:pt idx="467">
                  <c:v>82.051449424342067</c:v>
                </c:pt>
                <c:pt idx="468">
                  <c:v>127.30978732638822</c:v>
                </c:pt>
                <c:pt idx="469">
                  <c:v>110.2815290178569</c:v>
                </c:pt>
                <c:pt idx="470">
                  <c:v>86.08837890625</c:v>
                </c:pt>
                <c:pt idx="471">
                  <c:v>82.86488970588232</c:v>
                </c:pt>
                <c:pt idx="472">
                  <c:v>94.848805147058059</c:v>
                </c:pt>
                <c:pt idx="473">
                  <c:v>91.657087053570692</c:v>
                </c:pt>
                <c:pt idx="474">
                  <c:v>87.684700520832749</c:v>
                </c:pt>
                <c:pt idx="475">
                  <c:v>95.118750000000006</c:v>
                </c:pt>
                <c:pt idx="476">
                  <c:v>49.002817007211519</c:v>
                </c:pt>
                <c:pt idx="477">
                  <c:v>115.08580729166638</c:v>
                </c:pt>
                <c:pt idx="478">
                  <c:v>103.92876838235269</c:v>
                </c:pt>
                <c:pt idx="479">
                  <c:v>74.301866319444372</c:v>
                </c:pt>
                <c:pt idx="480">
                  <c:v>71.322645399305543</c:v>
                </c:pt>
                <c:pt idx="481">
                  <c:v>80.675564236111086</c:v>
                </c:pt>
                <c:pt idx="482">
                  <c:v>59.682024274553534</c:v>
                </c:pt>
                <c:pt idx="483">
                  <c:v>97.146744791666379</c:v>
                </c:pt>
                <c:pt idx="484">
                  <c:v>93.100481305803442</c:v>
                </c:pt>
                <c:pt idx="485">
                  <c:v>72.086523437500006</c:v>
                </c:pt>
                <c:pt idx="486">
                  <c:v>61.150251116071381</c:v>
                </c:pt>
                <c:pt idx="487">
                  <c:v>61.227614182692271</c:v>
                </c:pt>
                <c:pt idx="488">
                  <c:v>68.420681423611086</c:v>
                </c:pt>
                <c:pt idx="489">
                  <c:v>53.5716552734375</c:v>
                </c:pt>
                <c:pt idx="490">
                  <c:v>53.121875000000003</c:v>
                </c:pt>
                <c:pt idx="491">
                  <c:v>37.507039388020779</c:v>
                </c:pt>
                <c:pt idx="492">
                  <c:v>44.096470424107068</c:v>
                </c:pt>
                <c:pt idx="493">
                  <c:v>55.5380859375</c:v>
                </c:pt>
                <c:pt idx="494">
                  <c:v>31.1478271484375</c:v>
                </c:pt>
                <c:pt idx="495">
                  <c:v>89.272330729166384</c:v>
                </c:pt>
                <c:pt idx="496">
                  <c:v>66.870713975694372</c:v>
                </c:pt>
                <c:pt idx="497">
                  <c:v>66.544150904605232</c:v>
                </c:pt>
                <c:pt idx="498">
                  <c:v>74.481400923295425</c:v>
                </c:pt>
                <c:pt idx="499">
                  <c:v>75.902719350961519</c:v>
                </c:pt>
                <c:pt idx="500">
                  <c:v>53.14794921875</c:v>
                </c:pt>
                <c:pt idx="501">
                  <c:v>58.371484375000001</c:v>
                </c:pt>
                <c:pt idx="502">
                  <c:v>76.401806640624997</c:v>
                </c:pt>
                <c:pt idx="503">
                  <c:v>92.426897321428442</c:v>
                </c:pt>
                <c:pt idx="504">
                  <c:v>65.01171875</c:v>
                </c:pt>
                <c:pt idx="505">
                  <c:v>103.65122767857069</c:v>
                </c:pt>
                <c:pt idx="506">
                  <c:v>112.188671875</c:v>
                </c:pt>
                <c:pt idx="507">
                  <c:v>41.128976004464221</c:v>
                </c:pt>
                <c:pt idx="508">
                  <c:v>84.910464638157848</c:v>
                </c:pt>
                <c:pt idx="509">
                  <c:v>101.341796875</c:v>
                </c:pt>
                <c:pt idx="510">
                  <c:v>79.907133556547578</c:v>
                </c:pt>
                <c:pt idx="511">
                  <c:v>62.056640625</c:v>
                </c:pt>
                <c:pt idx="512">
                  <c:v>56.12092141544116</c:v>
                </c:pt>
                <c:pt idx="513">
                  <c:v>66.257486979166643</c:v>
                </c:pt>
                <c:pt idx="514">
                  <c:v>70.09619140625</c:v>
                </c:pt>
                <c:pt idx="515">
                  <c:v>103.7832919034083</c:v>
                </c:pt>
                <c:pt idx="516">
                  <c:v>64.418658088235276</c:v>
                </c:pt>
                <c:pt idx="517">
                  <c:v>54.533745659722186</c:v>
                </c:pt>
                <c:pt idx="518">
                  <c:v>76.749691611842067</c:v>
                </c:pt>
                <c:pt idx="519">
                  <c:v>82.274188701923023</c:v>
                </c:pt>
                <c:pt idx="520">
                  <c:v>54.33758544921875</c:v>
                </c:pt>
                <c:pt idx="521">
                  <c:v>27.458635602678534</c:v>
                </c:pt>
                <c:pt idx="522">
                  <c:v>37.19921875</c:v>
                </c:pt>
                <c:pt idx="523">
                  <c:v>70.43841552734375</c:v>
                </c:pt>
                <c:pt idx="524">
                  <c:v>84.237109375000003</c:v>
                </c:pt>
                <c:pt idx="525">
                  <c:v>41.339072779605225</c:v>
                </c:pt>
                <c:pt idx="526">
                  <c:v>51.243741122159086</c:v>
                </c:pt>
                <c:pt idx="527">
                  <c:v>61.997173108552616</c:v>
                </c:pt>
                <c:pt idx="528">
                  <c:v>76.456720525568173</c:v>
                </c:pt>
                <c:pt idx="529">
                  <c:v>118.48994140625</c:v>
                </c:pt>
                <c:pt idx="530">
                  <c:v>59.75341796875</c:v>
                </c:pt>
                <c:pt idx="531">
                  <c:v>72.3885498046875</c:v>
                </c:pt>
                <c:pt idx="532">
                  <c:v>71.933238636363583</c:v>
                </c:pt>
                <c:pt idx="533">
                  <c:v>68.877107319078917</c:v>
                </c:pt>
                <c:pt idx="534">
                  <c:v>94.314794921875006</c:v>
                </c:pt>
                <c:pt idx="535">
                  <c:v>78.508231026785694</c:v>
                </c:pt>
                <c:pt idx="536">
                  <c:v>58.85753455528841</c:v>
                </c:pt>
                <c:pt idx="537">
                  <c:v>133.7607421875</c:v>
                </c:pt>
                <c:pt idx="538">
                  <c:v>31.2021484375</c:v>
                </c:pt>
                <c:pt idx="539">
                  <c:v>34.6895751953125</c:v>
                </c:pt>
                <c:pt idx="540">
                  <c:v>48.310495476973607</c:v>
                </c:pt>
                <c:pt idx="541">
                  <c:v>17.347024356617592</c:v>
                </c:pt>
                <c:pt idx="542">
                  <c:v>153.7509765625</c:v>
                </c:pt>
                <c:pt idx="543">
                  <c:v>81.333264802631533</c:v>
                </c:pt>
                <c:pt idx="544">
                  <c:v>101.59426153273795</c:v>
                </c:pt>
                <c:pt idx="545">
                  <c:v>149.38664899553532</c:v>
                </c:pt>
                <c:pt idx="546">
                  <c:v>87.769479851973003</c:v>
                </c:pt>
                <c:pt idx="547">
                  <c:v>116.68142343496332</c:v>
                </c:pt>
                <c:pt idx="548">
                  <c:v>207.03244126130559</c:v>
                </c:pt>
                <c:pt idx="549">
                  <c:v>86.812474634740212</c:v>
                </c:pt>
                <c:pt idx="550">
                  <c:v>107.78360869041663</c:v>
                </c:pt>
                <c:pt idx="551">
                  <c:v>101.77219807976779</c:v>
                </c:pt>
                <c:pt idx="552">
                  <c:v>107.06123710274099</c:v>
                </c:pt>
                <c:pt idx="553">
                  <c:v>121.4898515901711</c:v>
                </c:pt>
                <c:pt idx="554">
                  <c:v>81.077625566782146</c:v>
                </c:pt>
                <c:pt idx="555">
                  <c:v>107.32676038993759</c:v>
                </c:pt>
                <c:pt idx="556">
                  <c:v>151.69528614390981</c:v>
                </c:pt>
                <c:pt idx="557">
                  <c:v>205.10258731163535</c:v>
                </c:pt>
                <c:pt idx="558">
                  <c:v>112.05922983266727</c:v>
                </c:pt>
                <c:pt idx="559">
                  <c:v>42.062867453492295</c:v>
                </c:pt>
                <c:pt idx="560">
                  <c:v>50.317739511465099</c:v>
                </c:pt>
                <c:pt idx="561">
                  <c:v>155.26012073863629</c:v>
                </c:pt>
                <c:pt idx="562">
                  <c:v>109.22890314980148</c:v>
                </c:pt>
                <c:pt idx="563">
                  <c:v>108.29266436688312</c:v>
                </c:pt>
                <c:pt idx="564">
                  <c:v>109.29453090013412</c:v>
                </c:pt>
                <c:pt idx="565">
                  <c:v>98.708350064877678</c:v>
                </c:pt>
                <c:pt idx="566">
                  <c:v>79.994249510017283</c:v>
                </c:pt>
                <c:pt idx="567">
                  <c:v>45.960316460253232</c:v>
                </c:pt>
                <c:pt idx="568">
                  <c:v>62.459605823863548</c:v>
                </c:pt>
                <c:pt idx="569">
                  <c:v>108.95298549107143</c:v>
                </c:pt>
                <c:pt idx="570">
                  <c:v>94.73068435470779</c:v>
                </c:pt>
                <c:pt idx="571">
                  <c:v>135.61606527376574</c:v>
                </c:pt>
                <c:pt idx="572">
                  <c:v>145.3383725649349</c:v>
                </c:pt>
                <c:pt idx="573">
                  <c:v>88.313066328202993</c:v>
                </c:pt>
                <c:pt idx="574">
                  <c:v>87.670327719155836</c:v>
                </c:pt>
                <c:pt idx="575">
                  <c:v>67.25471056468966</c:v>
                </c:pt>
                <c:pt idx="576">
                  <c:v>66.586228047520621</c:v>
                </c:pt>
                <c:pt idx="577">
                  <c:v>109.22872398249065</c:v>
                </c:pt>
                <c:pt idx="578">
                  <c:v>146.89079862082946</c:v>
                </c:pt>
                <c:pt idx="579">
                  <c:v>94.272128018465793</c:v>
                </c:pt>
                <c:pt idx="580">
                  <c:v>113.12300350858801</c:v>
                </c:pt>
                <c:pt idx="581">
                  <c:v>122.49803419237004</c:v>
                </c:pt>
                <c:pt idx="582">
                  <c:v>54.088483537946374</c:v>
                </c:pt>
                <c:pt idx="583">
                  <c:v>97.166188303883473</c:v>
                </c:pt>
                <c:pt idx="584">
                  <c:v>76.897252070439322</c:v>
                </c:pt>
                <c:pt idx="585">
                  <c:v>114.4768256645698</c:v>
                </c:pt>
                <c:pt idx="586">
                  <c:v>132.5793182389792</c:v>
                </c:pt>
                <c:pt idx="587">
                  <c:v>139.42343879775734</c:v>
                </c:pt>
                <c:pt idx="588">
                  <c:v>115.71116127318116</c:v>
                </c:pt>
                <c:pt idx="589">
                  <c:v>111.14800900829079</c:v>
                </c:pt>
                <c:pt idx="590">
                  <c:v>45.275864494170534</c:v>
                </c:pt>
                <c:pt idx="591">
                  <c:v>74.590890066964278</c:v>
                </c:pt>
                <c:pt idx="592">
                  <c:v>55.571736917867291</c:v>
                </c:pt>
                <c:pt idx="593">
                  <c:v>137.87310543097172</c:v>
                </c:pt>
                <c:pt idx="594">
                  <c:v>83.905227462966721</c:v>
                </c:pt>
                <c:pt idx="595">
                  <c:v>96.470846861471642</c:v>
                </c:pt>
                <c:pt idx="596">
                  <c:v>132.26432214802222</c:v>
                </c:pt>
                <c:pt idx="597">
                  <c:v>107.04216612070954</c:v>
                </c:pt>
                <c:pt idx="598">
                  <c:v>174.7495987677095</c:v>
                </c:pt>
                <c:pt idx="599">
                  <c:v>88.416473074339265</c:v>
                </c:pt>
                <c:pt idx="600">
                  <c:v>133.46415517599772</c:v>
                </c:pt>
                <c:pt idx="601">
                  <c:v>178.86627532623621</c:v>
                </c:pt>
                <c:pt idx="602">
                  <c:v>158.65023093916022</c:v>
                </c:pt>
                <c:pt idx="603">
                  <c:v>129.18166916091721</c:v>
                </c:pt>
                <c:pt idx="604">
                  <c:v>150.13150854868218</c:v>
                </c:pt>
                <c:pt idx="605">
                  <c:v>127.34038910308441</c:v>
                </c:pt>
                <c:pt idx="606">
                  <c:v>100.66510881696412</c:v>
                </c:pt>
                <c:pt idx="607">
                  <c:v>104.01212113525665</c:v>
                </c:pt>
                <c:pt idx="608">
                  <c:v>104.97163753640643</c:v>
                </c:pt>
                <c:pt idx="609">
                  <c:v>116.92372568837403</c:v>
                </c:pt>
                <c:pt idx="610">
                  <c:v>176.37252477340346</c:v>
                </c:pt>
                <c:pt idx="611">
                  <c:v>138.99146633942553</c:v>
                </c:pt>
                <c:pt idx="612">
                  <c:v>197.55104945031977</c:v>
                </c:pt>
                <c:pt idx="613">
                  <c:v>173.32921570616884</c:v>
                </c:pt>
                <c:pt idx="614">
                  <c:v>153.89457370923904</c:v>
                </c:pt>
                <c:pt idx="615">
                  <c:v>48.515461937615854</c:v>
                </c:pt>
                <c:pt idx="616">
                  <c:v>97.952089029391459</c:v>
                </c:pt>
                <c:pt idx="617">
                  <c:v>63.933127849861521</c:v>
                </c:pt>
                <c:pt idx="618">
                  <c:v>225.46156846083605</c:v>
                </c:pt>
                <c:pt idx="619">
                  <c:v>129.14357371144482</c:v>
                </c:pt>
                <c:pt idx="620">
                  <c:v>58.6669921875</c:v>
                </c:pt>
                <c:pt idx="621">
                  <c:v>133.10126762885545</c:v>
                </c:pt>
                <c:pt idx="622">
                  <c:v>64.683445931762009</c:v>
                </c:pt>
                <c:pt idx="623">
                  <c:v>141.45029515447968</c:v>
                </c:pt>
                <c:pt idx="624">
                  <c:v>72.590173498376572</c:v>
                </c:pt>
                <c:pt idx="625">
                  <c:v>67.682915229301955</c:v>
                </c:pt>
                <c:pt idx="626">
                  <c:v>43.58921429105424</c:v>
                </c:pt>
                <c:pt idx="627">
                  <c:v>75.461760234473061</c:v>
                </c:pt>
                <c:pt idx="628">
                  <c:v>91.415528523079786</c:v>
                </c:pt>
                <c:pt idx="629">
                  <c:v>100.21298703064954</c:v>
                </c:pt>
                <c:pt idx="630">
                  <c:v>68.036262838497663</c:v>
                </c:pt>
                <c:pt idx="631">
                  <c:v>99.733404856665871</c:v>
                </c:pt>
                <c:pt idx="632">
                  <c:v>75.311815583860593</c:v>
                </c:pt>
                <c:pt idx="633">
                  <c:v>86.810377511111184</c:v>
                </c:pt>
                <c:pt idx="634">
                  <c:v>82.368853610831422</c:v>
                </c:pt>
                <c:pt idx="635">
                  <c:v>71.699926605472328</c:v>
                </c:pt>
                <c:pt idx="636">
                  <c:v>79.788920609539431</c:v>
                </c:pt>
                <c:pt idx="637">
                  <c:v>86.125761325814736</c:v>
                </c:pt>
                <c:pt idx="638">
                  <c:v>71.777873382467362</c:v>
                </c:pt>
                <c:pt idx="639">
                  <c:v>94.044420626256382</c:v>
                </c:pt>
                <c:pt idx="640">
                  <c:v>96.101723708115628</c:v>
                </c:pt>
                <c:pt idx="641">
                  <c:v>90.472776435127003</c:v>
                </c:pt>
                <c:pt idx="642">
                  <c:v>82.408195346980904</c:v>
                </c:pt>
                <c:pt idx="643">
                  <c:v>72.483800306201204</c:v>
                </c:pt>
                <c:pt idx="644">
                  <c:v>120.05476820544493</c:v>
                </c:pt>
                <c:pt idx="645">
                  <c:v>122.73790091389999</c:v>
                </c:pt>
                <c:pt idx="646">
                  <c:v>110.2619175816306</c:v>
                </c:pt>
                <c:pt idx="647">
                  <c:v>96.508021056300009</c:v>
                </c:pt>
                <c:pt idx="648">
                  <c:v>121.10918483840273</c:v>
                </c:pt>
                <c:pt idx="649">
                  <c:v>151.21999208803302</c:v>
                </c:pt>
                <c:pt idx="650">
                  <c:v>67.401072242995866</c:v>
                </c:pt>
                <c:pt idx="651">
                  <c:v>93.499457110954353</c:v>
                </c:pt>
                <c:pt idx="652">
                  <c:v>102.56221873861951</c:v>
                </c:pt>
                <c:pt idx="653">
                  <c:v>113.83202591077476</c:v>
                </c:pt>
                <c:pt idx="654">
                  <c:v>74.347304059313331</c:v>
                </c:pt>
                <c:pt idx="662">
                  <c:v>20.610136144301407</c:v>
                </c:pt>
                <c:pt idx="663">
                  <c:v>15.853029138901652</c:v>
                </c:pt>
                <c:pt idx="664">
                  <c:v>19.371930290670875</c:v>
                </c:pt>
                <c:pt idx="665">
                  <c:v>15.610713584750297</c:v>
                </c:pt>
                <c:pt idx="666">
                  <c:v>22.756591172474341</c:v>
                </c:pt>
                <c:pt idx="667">
                  <c:v>32.050401433702532</c:v>
                </c:pt>
                <c:pt idx="668">
                  <c:v>30.852686108835456</c:v>
                </c:pt>
                <c:pt idx="669">
                  <c:v>21.808399873621322</c:v>
                </c:pt>
                <c:pt idx="670">
                  <c:v>47.433269725126372</c:v>
                </c:pt>
                <c:pt idx="671">
                  <c:v>22.926779354319823</c:v>
                </c:pt>
                <c:pt idx="672">
                  <c:v>35.28137768016142</c:v>
                </c:pt>
                <c:pt idx="673">
                  <c:v>65.728094063553144</c:v>
                </c:pt>
                <c:pt idx="674">
                  <c:v>33.079568077536187</c:v>
                </c:pt>
                <c:pt idx="675">
                  <c:v>25.163538315716909</c:v>
                </c:pt>
                <c:pt idx="676">
                  <c:v>20.046952191521136</c:v>
                </c:pt>
                <c:pt idx="677">
                  <c:v>22.717083201688851</c:v>
                </c:pt>
                <c:pt idx="678">
                  <c:v>35.426314726832778</c:v>
                </c:pt>
                <c:pt idx="679">
                  <c:v>15.517515294692094</c:v>
                </c:pt>
                <c:pt idx="680">
                  <c:v>44.071141411276365</c:v>
                </c:pt>
                <c:pt idx="681">
                  <c:v>41.100445915670953</c:v>
                </c:pt>
                <c:pt idx="682">
                  <c:v>23.485969094669116</c:v>
                </c:pt>
                <c:pt idx="683">
                  <c:v>32.013612634995347</c:v>
                </c:pt>
                <c:pt idx="684">
                  <c:v>39.346623548211888</c:v>
                </c:pt>
                <c:pt idx="685">
                  <c:v>17.26498323328352</c:v>
                </c:pt>
                <c:pt idx="686">
                  <c:v>24.744146010454962</c:v>
                </c:pt>
                <c:pt idx="687">
                  <c:v>17.128864678066908</c:v>
                </c:pt>
                <c:pt idx="688">
                  <c:v>15.321798885569798</c:v>
                </c:pt>
                <c:pt idx="689">
                  <c:v>23.262293198529381</c:v>
                </c:pt>
                <c:pt idx="690">
                  <c:v>29.057895436006397</c:v>
                </c:pt>
                <c:pt idx="691">
                  <c:v>36.94846209357766</c:v>
                </c:pt>
                <c:pt idx="692">
                  <c:v>32.832426183363935</c:v>
                </c:pt>
                <c:pt idx="693">
                  <c:v>27.679892147288601</c:v>
                </c:pt>
                <c:pt idx="694">
                  <c:v>12.259159692272329</c:v>
                </c:pt>
                <c:pt idx="695">
                  <c:v>30.196245978860293</c:v>
                </c:pt>
                <c:pt idx="696">
                  <c:v>50.136443765405602</c:v>
                </c:pt>
                <c:pt idx="697">
                  <c:v>61.360320354478887</c:v>
                </c:pt>
                <c:pt idx="698">
                  <c:v>68.046401528751147</c:v>
                </c:pt>
                <c:pt idx="699">
                  <c:v>26.897026510799574</c:v>
                </c:pt>
                <c:pt idx="700">
                  <c:v>45.751887846757981</c:v>
                </c:pt>
                <c:pt idx="701">
                  <c:v>30.196245978860293</c:v>
                </c:pt>
                <c:pt idx="702">
                  <c:v>57.960016587201281</c:v>
                </c:pt>
                <c:pt idx="703">
                  <c:v>22.570931337733949</c:v>
                </c:pt>
                <c:pt idx="704">
                  <c:v>30.131724085743048</c:v>
                </c:pt>
                <c:pt idx="705">
                  <c:v>46.707058838646404</c:v>
                </c:pt>
                <c:pt idx="706">
                  <c:v>52.284240722656222</c:v>
                </c:pt>
                <c:pt idx="707">
                  <c:v>43.155468211454505</c:v>
                </c:pt>
                <c:pt idx="708">
                  <c:v>37.4967787000868</c:v>
                </c:pt>
                <c:pt idx="709">
                  <c:v>89.312326572739991</c:v>
                </c:pt>
                <c:pt idx="710">
                  <c:v>83.623178779621526</c:v>
                </c:pt>
                <c:pt idx="711">
                  <c:v>102.48422877673781</c:v>
                </c:pt>
                <c:pt idx="712">
                  <c:v>98.677018109489765</c:v>
                </c:pt>
                <c:pt idx="713">
                  <c:v>127.40696768273487</c:v>
                </c:pt>
                <c:pt idx="714">
                  <c:v>63.64894985740154</c:v>
                </c:pt>
                <c:pt idx="715">
                  <c:v>65.019336099642672</c:v>
                </c:pt>
                <c:pt idx="716">
                  <c:v>68.500743192784867</c:v>
                </c:pt>
                <c:pt idx="717">
                  <c:v>51.62338012042526</c:v>
                </c:pt>
                <c:pt idx="718">
                  <c:v>78.606100643382334</c:v>
                </c:pt>
                <c:pt idx="719">
                  <c:v>49.697988173540899</c:v>
                </c:pt>
                <c:pt idx="720">
                  <c:v>44.088616090662335</c:v>
                </c:pt>
                <c:pt idx="721">
                  <c:v>57.073822411734682</c:v>
                </c:pt>
                <c:pt idx="722">
                  <c:v>56.820892970973617</c:v>
                </c:pt>
                <c:pt idx="723">
                  <c:v>62.114207737216944</c:v>
                </c:pt>
                <c:pt idx="724">
                  <c:v>57.596543255974204</c:v>
                </c:pt>
                <c:pt idx="725">
                  <c:v>70.42684118732123</c:v>
                </c:pt>
                <c:pt idx="726">
                  <c:v>68.551578623725746</c:v>
                </c:pt>
                <c:pt idx="727">
                  <c:v>40.137396918402729</c:v>
                </c:pt>
                <c:pt idx="728">
                  <c:v>43.302255518296185</c:v>
                </c:pt>
                <c:pt idx="729">
                  <c:v>51.125919117647008</c:v>
                </c:pt>
                <c:pt idx="730">
                  <c:v>74.389710145838123</c:v>
                </c:pt>
                <c:pt idx="731">
                  <c:v>53.91521079867487</c:v>
                </c:pt>
                <c:pt idx="732">
                  <c:v>30.106376199161272</c:v>
                </c:pt>
                <c:pt idx="733">
                  <c:v>33.425566729377294</c:v>
                </c:pt>
                <c:pt idx="734">
                  <c:v>48.174196131089126</c:v>
                </c:pt>
                <c:pt idx="735">
                  <c:v>51.607326826443909</c:v>
                </c:pt>
                <c:pt idx="736">
                  <c:v>43.728637695312464</c:v>
                </c:pt>
                <c:pt idx="737">
                  <c:v>55.512290587399661</c:v>
                </c:pt>
                <c:pt idx="738">
                  <c:v>68.932844355782009</c:v>
                </c:pt>
                <c:pt idx="739">
                  <c:v>66.916372261795274</c:v>
                </c:pt>
                <c:pt idx="740">
                  <c:v>104.06521067899759</c:v>
                </c:pt>
                <c:pt idx="741">
                  <c:v>32.712599810431982</c:v>
                </c:pt>
                <c:pt idx="742">
                  <c:v>34.425118390251548</c:v>
                </c:pt>
                <c:pt idx="743">
                  <c:v>25.506677474567589</c:v>
                </c:pt>
                <c:pt idx="744">
                  <c:v>37.871125165153948</c:v>
                </c:pt>
                <c:pt idx="745">
                  <c:v>37.063794977524701</c:v>
                </c:pt>
                <c:pt idx="746">
                  <c:v>53.921867819393313</c:v>
                </c:pt>
                <c:pt idx="747">
                  <c:v>43.225366928998135</c:v>
                </c:pt>
                <c:pt idx="748">
                  <c:v>52.520820997419385</c:v>
                </c:pt>
                <c:pt idx="749">
                  <c:v>102.28757592546629</c:v>
                </c:pt>
                <c:pt idx="750">
                  <c:v>78.066881965188358</c:v>
                </c:pt>
                <c:pt idx="751">
                  <c:v>36.752232142857132</c:v>
                </c:pt>
                <c:pt idx="752">
                  <c:v>28.197509472538965</c:v>
                </c:pt>
                <c:pt idx="753">
                  <c:v>23.435359198027008</c:v>
                </c:pt>
                <c:pt idx="754">
                  <c:v>41.777179621848731</c:v>
                </c:pt>
                <c:pt idx="755">
                  <c:v>39.240802855232971</c:v>
                </c:pt>
                <c:pt idx="756">
                  <c:v>20.653248278477996</c:v>
                </c:pt>
                <c:pt idx="757">
                  <c:v>31.223329175420162</c:v>
                </c:pt>
                <c:pt idx="758">
                  <c:v>27.754070378151255</c:v>
                </c:pt>
                <c:pt idx="759">
                  <c:v>25.243422564338228</c:v>
                </c:pt>
                <c:pt idx="760">
                  <c:v>4.2698569812540343</c:v>
                </c:pt>
                <c:pt idx="761">
                  <c:v>2.9945181197478981</c:v>
                </c:pt>
                <c:pt idx="762">
                  <c:v>22.641478466386548</c:v>
                </c:pt>
                <c:pt idx="763">
                  <c:v>21.485058867296864</c:v>
                </c:pt>
                <c:pt idx="764">
                  <c:v>24.467404149159659</c:v>
                </c:pt>
                <c:pt idx="765">
                  <c:v>19.811293658088232</c:v>
                </c:pt>
                <c:pt idx="766">
                  <c:v>13.511850052521005</c:v>
                </c:pt>
                <c:pt idx="767">
                  <c:v>23.604239280939627</c:v>
                </c:pt>
                <c:pt idx="768">
                  <c:v>9.0453549208144146</c:v>
                </c:pt>
                <c:pt idx="769">
                  <c:v>45.013873147943364</c:v>
                </c:pt>
                <c:pt idx="770">
                  <c:v>29.613194709702022</c:v>
                </c:pt>
                <c:pt idx="771">
                  <c:v>16.902854891956746</c:v>
                </c:pt>
                <c:pt idx="772">
                  <c:v>34.083946078431318</c:v>
                </c:pt>
                <c:pt idx="773">
                  <c:v>45.436719095532887</c:v>
                </c:pt>
                <c:pt idx="774">
                  <c:v>44.274350365146034</c:v>
                </c:pt>
                <c:pt idx="775">
                  <c:v>54.169128588935514</c:v>
                </c:pt>
                <c:pt idx="776">
                  <c:v>54.694299594837858</c:v>
                </c:pt>
                <c:pt idx="777">
                  <c:v>28.034982021654749</c:v>
                </c:pt>
                <c:pt idx="778">
                  <c:v>29.500607987760251</c:v>
                </c:pt>
                <c:pt idx="779">
                  <c:v>18.89224439775905</c:v>
                </c:pt>
                <c:pt idx="780">
                  <c:v>21.411381164307816</c:v>
                </c:pt>
                <c:pt idx="781">
                  <c:v>33.339254819574869</c:v>
                </c:pt>
                <c:pt idx="782">
                  <c:v>21.047943325057275</c:v>
                </c:pt>
                <c:pt idx="783">
                  <c:v>34.802143513655452</c:v>
                </c:pt>
                <c:pt idx="784">
                  <c:v>26.558919022154264</c:v>
                </c:pt>
                <c:pt idx="785">
                  <c:v>33.77962513130251</c:v>
                </c:pt>
                <c:pt idx="786">
                  <c:v>41.144192051820696</c:v>
                </c:pt>
                <c:pt idx="787">
                  <c:v>38.322957859614412</c:v>
                </c:pt>
                <c:pt idx="788">
                  <c:v>69.127398201927804</c:v>
                </c:pt>
                <c:pt idx="789">
                  <c:v>47.474067752100829</c:v>
                </c:pt>
                <c:pt idx="790">
                  <c:v>23.215340823829465</c:v>
                </c:pt>
                <c:pt idx="791">
                  <c:v>48.131400997899149</c:v>
                </c:pt>
                <c:pt idx="792">
                  <c:v>39.771981235676044</c:v>
                </c:pt>
                <c:pt idx="793">
                  <c:v>47.53025008080148</c:v>
                </c:pt>
                <c:pt idx="794">
                  <c:v>51.211845032130462</c:v>
                </c:pt>
                <c:pt idx="795">
                  <c:v>44.29695706407562</c:v>
                </c:pt>
                <c:pt idx="796">
                  <c:v>45.932174953314586</c:v>
                </c:pt>
                <c:pt idx="797">
                  <c:v>44.735179227941167</c:v>
                </c:pt>
                <c:pt idx="798">
                  <c:v>63.298757002801054</c:v>
                </c:pt>
                <c:pt idx="799">
                  <c:v>44.348082983193265</c:v>
                </c:pt>
                <c:pt idx="800">
                  <c:v>59.452140231092429</c:v>
                </c:pt>
                <c:pt idx="801">
                  <c:v>47.707786239495782</c:v>
                </c:pt>
                <c:pt idx="802">
                  <c:v>66.359356242496943</c:v>
                </c:pt>
                <c:pt idx="803">
                  <c:v>53.148482950872598</c:v>
                </c:pt>
                <c:pt idx="804">
                  <c:v>95.587209493172239</c:v>
                </c:pt>
                <c:pt idx="805">
                  <c:v>48.163861898926193</c:v>
                </c:pt>
                <c:pt idx="806">
                  <c:v>22.416749151583637</c:v>
                </c:pt>
                <c:pt idx="807">
                  <c:v>31.527650122548962</c:v>
                </c:pt>
                <c:pt idx="808">
                  <c:v>30.10395734380706</c:v>
                </c:pt>
                <c:pt idx="809">
                  <c:v>35.900508039754314</c:v>
                </c:pt>
                <c:pt idx="810">
                  <c:v>46.597623424369736</c:v>
                </c:pt>
                <c:pt idx="811">
                  <c:v>51.8947299314462</c:v>
                </c:pt>
                <c:pt idx="812">
                  <c:v>47.35874613003088</c:v>
                </c:pt>
                <c:pt idx="813">
                  <c:v>40.619823650614073</c:v>
                </c:pt>
                <c:pt idx="814">
                  <c:v>39.19653799019602</c:v>
                </c:pt>
                <c:pt idx="815">
                  <c:v>33.256193102240864</c:v>
                </c:pt>
                <c:pt idx="816">
                  <c:v>45.111105103806189</c:v>
                </c:pt>
                <c:pt idx="817">
                  <c:v>23.61530549719885</c:v>
                </c:pt>
                <c:pt idx="818">
                  <c:v>41.68953518907562</c:v>
                </c:pt>
                <c:pt idx="819">
                  <c:v>32.344969237695004</c:v>
                </c:pt>
                <c:pt idx="820">
                  <c:v>34.44913121498594</c:v>
                </c:pt>
                <c:pt idx="821">
                  <c:v>36.335921087184865</c:v>
                </c:pt>
                <c:pt idx="822">
                  <c:v>41.574923238526154</c:v>
                </c:pt>
                <c:pt idx="823">
                  <c:v>24.832589285714281</c:v>
                </c:pt>
                <c:pt idx="824">
                  <c:v>21.961478556939952</c:v>
                </c:pt>
                <c:pt idx="825">
                  <c:v>44.877195669934594</c:v>
                </c:pt>
                <c:pt idx="826">
                  <c:v>49.543450192576991</c:v>
                </c:pt>
                <c:pt idx="827">
                  <c:v>48.096235021786448</c:v>
                </c:pt>
                <c:pt idx="828">
                  <c:v>51.575377747252723</c:v>
                </c:pt>
                <c:pt idx="829">
                  <c:v>51.013554460245587</c:v>
                </c:pt>
                <c:pt idx="830">
                  <c:v>54.113797507639411</c:v>
                </c:pt>
                <c:pt idx="831">
                  <c:v>75.264656643907543</c:v>
                </c:pt>
                <c:pt idx="832">
                  <c:v>54.686474199054608</c:v>
                </c:pt>
                <c:pt idx="833">
                  <c:v>44.07999413000487</c:v>
                </c:pt>
                <c:pt idx="834">
                  <c:v>36.244624803046207</c:v>
                </c:pt>
                <c:pt idx="835">
                  <c:v>33.075339510804248</c:v>
                </c:pt>
                <c:pt idx="836">
                  <c:v>23.215340823829465</c:v>
                </c:pt>
                <c:pt idx="837">
                  <c:v>23.782682018119743</c:v>
                </c:pt>
                <c:pt idx="838">
                  <c:v>42.118019082632998</c:v>
                </c:pt>
                <c:pt idx="839">
                  <c:v>32.174732557496625</c:v>
                </c:pt>
                <c:pt idx="840">
                  <c:v>88.972378724216341</c:v>
                </c:pt>
                <c:pt idx="841">
                  <c:v>38.752587432031575</c:v>
                </c:pt>
                <c:pt idx="842">
                  <c:v>54.351721157212822</c:v>
                </c:pt>
                <c:pt idx="843">
                  <c:v>56.766000671101743</c:v>
                </c:pt>
                <c:pt idx="844">
                  <c:v>60.118603105304608</c:v>
                </c:pt>
                <c:pt idx="845">
                  <c:v>81.882622840802881</c:v>
                </c:pt>
                <c:pt idx="846">
                  <c:v>40.398605731355033</c:v>
                </c:pt>
                <c:pt idx="847">
                  <c:v>44.982216232081022</c:v>
                </c:pt>
                <c:pt idx="848">
                  <c:v>96.88146858007876</c:v>
                </c:pt>
                <c:pt idx="849">
                  <c:v>45.891598827030776</c:v>
                </c:pt>
                <c:pt idx="850">
                  <c:v>62.742284413765489</c:v>
                </c:pt>
                <c:pt idx="851">
                  <c:v>65.656443498451949</c:v>
                </c:pt>
                <c:pt idx="852">
                  <c:v>54.534313725490136</c:v>
                </c:pt>
                <c:pt idx="853">
                  <c:v>41.87456232492994</c:v>
                </c:pt>
                <c:pt idx="854">
                  <c:v>36.967972285067852</c:v>
                </c:pt>
                <c:pt idx="855">
                  <c:v>62.77532497373948</c:v>
                </c:pt>
                <c:pt idx="856">
                  <c:v>37.218451833858509</c:v>
                </c:pt>
                <c:pt idx="857">
                  <c:v>38.365920816856082</c:v>
                </c:pt>
                <c:pt idx="858">
                  <c:v>72.804636769480439</c:v>
                </c:pt>
                <c:pt idx="859">
                  <c:v>79.031100586786323</c:v>
                </c:pt>
                <c:pt idx="860">
                  <c:v>46.621969100140021</c:v>
                </c:pt>
                <c:pt idx="861">
                  <c:v>82.879636229491425</c:v>
                </c:pt>
                <c:pt idx="862">
                  <c:v>96.571180555555372</c:v>
                </c:pt>
                <c:pt idx="863">
                  <c:v>60.676914996767863</c:v>
                </c:pt>
                <c:pt idx="864">
                  <c:v>46.235613810741633</c:v>
                </c:pt>
                <c:pt idx="865">
                  <c:v>64.353736286181118</c:v>
                </c:pt>
                <c:pt idx="866">
                  <c:v>50.532493270745789</c:v>
                </c:pt>
                <c:pt idx="867">
                  <c:v>38.527031906512597</c:v>
                </c:pt>
                <c:pt idx="868">
                  <c:v>64.564732142857125</c:v>
                </c:pt>
                <c:pt idx="869">
                  <c:v>43.043154761904731</c:v>
                </c:pt>
                <c:pt idx="870">
                  <c:v>46.786660436233255</c:v>
                </c:pt>
                <c:pt idx="871">
                  <c:v>83.455544442040818</c:v>
                </c:pt>
                <c:pt idx="872">
                  <c:v>59.985628082754829</c:v>
                </c:pt>
                <c:pt idx="873">
                  <c:v>41.000331240450684</c:v>
                </c:pt>
                <c:pt idx="874">
                  <c:v>24.589132528011149</c:v>
                </c:pt>
                <c:pt idx="875">
                  <c:v>60.346843815651248</c:v>
                </c:pt>
                <c:pt idx="876">
                  <c:v>32.952588204399376</c:v>
                </c:pt>
                <c:pt idx="877">
                  <c:v>61.545868347338867</c:v>
                </c:pt>
                <c:pt idx="878">
                  <c:v>50.07601185005251</c:v>
                </c:pt>
                <c:pt idx="879">
                  <c:v>52.482321053421316</c:v>
                </c:pt>
                <c:pt idx="880">
                  <c:v>75.697661877250781</c:v>
                </c:pt>
                <c:pt idx="881">
                  <c:v>116.71316964285712</c:v>
                </c:pt>
                <c:pt idx="882">
                  <c:v>57.02298280423274</c:v>
                </c:pt>
                <c:pt idx="883">
                  <c:v>60.466970505307359</c:v>
                </c:pt>
                <c:pt idx="884">
                  <c:v>89.708522675373928</c:v>
                </c:pt>
                <c:pt idx="885">
                  <c:v>59.693724244505454</c:v>
                </c:pt>
                <c:pt idx="886">
                  <c:v>60.91288077731091</c:v>
                </c:pt>
                <c:pt idx="887">
                  <c:v>76.024905700916634</c:v>
                </c:pt>
                <c:pt idx="888">
                  <c:v>61.823695470835375</c:v>
                </c:pt>
                <c:pt idx="889">
                  <c:v>51.710215336134439</c:v>
                </c:pt>
                <c:pt idx="890">
                  <c:v>63.78567051820724</c:v>
                </c:pt>
                <c:pt idx="891">
                  <c:v>73.19078947368385</c:v>
                </c:pt>
                <c:pt idx="892">
                  <c:v>94.847394776876072</c:v>
                </c:pt>
                <c:pt idx="893">
                  <c:v>81.963775093370501</c:v>
                </c:pt>
                <c:pt idx="894">
                  <c:v>49.139311974789905</c:v>
                </c:pt>
                <c:pt idx="895">
                  <c:v>15.222742417279408</c:v>
                </c:pt>
                <c:pt idx="896">
                  <c:v>10.109237542673318</c:v>
                </c:pt>
                <c:pt idx="897">
                  <c:v>14.476442516661807</c:v>
                </c:pt>
                <c:pt idx="898">
                  <c:v>27.236460141121615</c:v>
                </c:pt>
                <c:pt idx="899">
                  <c:v>9.2372619277974106</c:v>
                </c:pt>
                <c:pt idx="900">
                  <c:v>16.199930209855644</c:v>
                </c:pt>
                <c:pt idx="901">
                  <c:v>12.046129708985815</c:v>
                </c:pt>
                <c:pt idx="902">
                  <c:v>11.317087381827728</c:v>
                </c:pt>
                <c:pt idx="903">
                  <c:v>12.692791960534173</c:v>
                </c:pt>
                <c:pt idx="904">
                  <c:v>13.808211836417252</c:v>
                </c:pt>
                <c:pt idx="905">
                  <c:v>13.458213485589546</c:v>
                </c:pt>
                <c:pt idx="906">
                  <c:v>21.851765608587144</c:v>
                </c:pt>
                <c:pt idx="907">
                  <c:v>11.823349302714456</c:v>
                </c:pt>
                <c:pt idx="908">
                  <c:v>9.0164210215336116</c:v>
                </c:pt>
                <c:pt idx="909">
                  <c:v>12.124146533613425</c:v>
                </c:pt>
                <c:pt idx="910">
                  <c:v>11.081964336215236</c:v>
                </c:pt>
                <c:pt idx="911">
                  <c:v>13.497648408321636</c:v>
                </c:pt>
                <c:pt idx="912">
                  <c:v>9.7902815245415926</c:v>
                </c:pt>
                <c:pt idx="913">
                  <c:v>6.3861750754989304</c:v>
                </c:pt>
                <c:pt idx="914">
                  <c:v>7.7320929874353483</c:v>
                </c:pt>
                <c:pt idx="915">
                  <c:v>9.525245645133003</c:v>
                </c:pt>
                <c:pt idx="916">
                  <c:v>11.477384436504824</c:v>
                </c:pt>
                <c:pt idx="917">
                  <c:v>16.256548340216753</c:v>
                </c:pt>
                <c:pt idx="918">
                  <c:v>16.463002437303007</c:v>
                </c:pt>
                <c:pt idx="919">
                  <c:v>22.619795598903618</c:v>
                </c:pt>
                <c:pt idx="920">
                  <c:v>9.0894580488445182</c:v>
                </c:pt>
                <c:pt idx="921">
                  <c:v>11.67549050870347</c:v>
                </c:pt>
                <c:pt idx="922">
                  <c:v>12.663191550397315</c:v>
                </c:pt>
                <c:pt idx="923">
                  <c:v>23.671466544714438</c:v>
                </c:pt>
                <c:pt idx="924">
                  <c:v>15.990544166885464</c:v>
                </c:pt>
                <c:pt idx="925">
                  <c:v>14.532542509191174</c:v>
                </c:pt>
                <c:pt idx="926">
                  <c:v>12.489331670168065</c:v>
                </c:pt>
                <c:pt idx="927">
                  <c:v>15.390446668451006</c:v>
                </c:pt>
                <c:pt idx="928">
                  <c:v>13.947789809283085</c:v>
                </c:pt>
                <c:pt idx="929">
                  <c:v>9.9764014492515738</c:v>
                </c:pt>
                <c:pt idx="930">
                  <c:v>17.75256245076153</c:v>
                </c:pt>
                <c:pt idx="931">
                  <c:v>6.5048602448792003</c:v>
                </c:pt>
                <c:pt idx="932">
                  <c:v>9.9113528468027816</c:v>
                </c:pt>
                <c:pt idx="933">
                  <c:v>11.108149314413247</c:v>
                </c:pt>
                <c:pt idx="934">
                  <c:v>11.154123514640229</c:v>
                </c:pt>
                <c:pt idx="935">
                  <c:v>10.947337431066174</c:v>
                </c:pt>
                <c:pt idx="936">
                  <c:v>7.8916508009453405</c:v>
                </c:pt>
                <c:pt idx="937">
                  <c:v>13.210572314863406</c:v>
                </c:pt>
                <c:pt idx="938">
                  <c:v>9.2026654411764692</c:v>
                </c:pt>
                <c:pt idx="939">
                  <c:v>10.695359686843485</c:v>
                </c:pt>
                <c:pt idx="940">
                  <c:v>10.213947357789243</c:v>
                </c:pt>
                <c:pt idx="941">
                  <c:v>10.137311150045953</c:v>
                </c:pt>
                <c:pt idx="942">
                  <c:v>11.86149414693759</c:v>
                </c:pt>
                <c:pt idx="943">
                  <c:v>14.789998030462181</c:v>
                </c:pt>
                <c:pt idx="944">
                  <c:v>14.777357006504479</c:v>
                </c:pt>
                <c:pt idx="945">
                  <c:v>10.371257878151241</c:v>
                </c:pt>
                <c:pt idx="946">
                  <c:v>5.7297547925420149</c:v>
                </c:pt>
                <c:pt idx="947">
                  <c:v>6.1624991793592425</c:v>
                </c:pt>
                <c:pt idx="948">
                  <c:v>5.8254052071549296</c:v>
                </c:pt>
                <c:pt idx="949">
                  <c:v>14.971002837276158</c:v>
                </c:pt>
                <c:pt idx="950">
                  <c:v>10.941859654017854</c:v>
                </c:pt>
                <c:pt idx="951">
                  <c:v>5.6640214679621836</c:v>
                </c:pt>
                <c:pt idx="952">
                  <c:v>7.3103424608479495</c:v>
                </c:pt>
                <c:pt idx="953">
                  <c:v>15.166138721113406</c:v>
                </c:pt>
                <c:pt idx="954">
                  <c:v>12.595463600479251</c:v>
                </c:pt>
                <c:pt idx="955">
                  <c:v>10.685577942114312</c:v>
                </c:pt>
                <c:pt idx="956">
                  <c:v>10.912308488362422</c:v>
                </c:pt>
                <c:pt idx="957">
                  <c:v>10.567544889049332</c:v>
                </c:pt>
                <c:pt idx="958">
                  <c:v>3.2501477153361318</c:v>
                </c:pt>
                <c:pt idx="959">
                  <c:v>11.585498457195376</c:v>
                </c:pt>
                <c:pt idx="960">
                  <c:v>5.6299375218837096</c:v>
                </c:pt>
                <c:pt idx="961">
                  <c:v>3.8298791196165922</c:v>
                </c:pt>
                <c:pt idx="962">
                  <c:v>14.88050043386917</c:v>
                </c:pt>
                <c:pt idx="963">
                  <c:v>8.7614000678396096</c:v>
                </c:pt>
                <c:pt idx="964">
                  <c:v>13.269109344105283</c:v>
                </c:pt>
                <c:pt idx="965">
                  <c:v>12.803390887605021</c:v>
                </c:pt>
                <c:pt idx="966">
                  <c:v>10.616616641773895</c:v>
                </c:pt>
                <c:pt idx="967">
                  <c:v>13.639664850315123</c:v>
                </c:pt>
                <c:pt idx="968">
                  <c:v>11.968942850577729</c:v>
                </c:pt>
                <c:pt idx="969">
                  <c:v>6.8522011077158069</c:v>
                </c:pt>
                <c:pt idx="970">
                  <c:v>7.4876998575872262</c:v>
                </c:pt>
                <c:pt idx="971">
                  <c:v>19.61215363831079</c:v>
                </c:pt>
                <c:pt idx="972">
                  <c:v>14.565409171481088</c:v>
                </c:pt>
                <c:pt idx="973">
                  <c:v>14.380355572935651</c:v>
                </c:pt>
                <c:pt idx="974">
                  <c:v>18.036301691729275</c:v>
                </c:pt>
                <c:pt idx="975">
                  <c:v>15.788447392451255</c:v>
                </c:pt>
                <c:pt idx="976">
                  <c:v>24.120478269432748</c:v>
                </c:pt>
                <c:pt idx="977">
                  <c:v>11.295752881744775</c:v>
                </c:pt>
                <c:pt idx="978">
                  <c:v>10.649711544774121</c:v>
                </c:pt>
                <c:pt idx="979">
                  <c:v>7.0042509191176094</c:v>
                </c:pt>
                <c:pt idx="980">
                  <c:v>16.355997821922848</c:v>
                </c:pt>
                <c:pt idx="981">
                  <c:v>11.488916598711842</c:v>
                </c:pt>
                <c:pt idx="982">
                  <c:v>9.4911616990545831</c:v>
                </c:pt>
                <c:pt idx="983">
                  <c:v>18.208473269678962</c:v>
                </c:pt>
                <c:pt idx="984">
                  <c:v>15.153357241334012</c:v>
                </c:pt>
                <c:pt idx="985">
                  <c:v>12.434553899684872</c:v>
                </c:pt>
                <c:pt idx="986">
                  <c:v>5.3808625313105978</c:v>
                </c:pt>
                <c:pt idx="987">
                  <c:v>3.2157773495427535</c:v>
                </c:pt>
                <c:pt idx="988">
                  <c:v>4.6804561668417328</c:v>
                </c:pt>
                <c:pt idx="989">
                  <c:v>14.24222032563025</c:v>
                </c:pt>
                <c:pt idx="990">
                  <c:v>15.455547941832979</c:v>
                </c:pt>
                <c:pt idx="991">
                  <c:v>15.857068999474787</c:v>
                </c:pt>
                <c:pt idx="992">
                  <c:v>12.324998358718485</c:v>
                </c:pt>
                <c:pt idx="993">
                  <c:v>10.645146730567207</c:v>
                </c:pt>
                <c:pt idx="994">
                  <c:v>10.021593109900207</c:v>
                </c:pt>
                <c:pt idx="995">
                  <c:v>4.0261661305147047</c:v>
                </c:pt>
                <c:pt idx="996">
                  <c:v>5.1882374043367321</c:v>
                </c:pt>
                <c:pt idx="997">
                  <c:v>9.0748506433823142</c:v>
                </c:pt>
                <c:pt idx="998">
                  <c:v>10.188665309873947</c:v>
                </c:pt>
                <c:pt idx="999">
                  <c:v>7.1313809947807236</c:v>
                </c:pt>
                <c:pt idx="1000">
                  <c:v>5.4412585346638629</c:v>
                </c:pt>
                <c:pt idx="1001">
                  <c:v>16.353903377757351</c:v>
                </c:pt>
                <c:pt idx="1002">
                  <c:v>7.5271101087493619</c:v>
                </c:pt>
                <c:pt idx="1003">
                  <c:v>6.1390229920092709</c:v>
                </c:pt>
                <c:pt idx="1004">
                  <c:v>2.63776033249838</c:v>
                </c:pt>
                <c:pt idx="1005">
                  <c:v>18.197175354516801</c:v>
                </c:pt>
                <c:pt idx="1006">
                  <c:v>10.253402674990438</c:v>
                </c:pt>
                <c:pt idx="1007">
                  <c:v>4.8546799090730035</c:v>
                </c:pt>
                <c:pt idx="1008">
                  <c:v>5.1354159827993691</c:v>
                </c:pt>
                <c:pt idx="1009">
                  <c:v>1.4750871051545598</c:v>
                </c:pt>
                <c:pt idx="1010">
                  <c:v>4.4800390859468733</c:v>
                </c:pt>
                <c:pt idx="1011">
                  <c:v>8.4211692489495604</c:v>
                </c:pt>
                <c:pt idx="1012">
                  <c:v>12.494311467484714</c:v>
                </c:pt>
                <c:pt idx="1013">
                  <c:v>20.251341747636548</c:v>
                </c:pt>
                <c:pt idx="1014">
                  <c:v>27.060218618697473</c:v>
                </c:pt>
                <c:pt idx="1015">
                  <c:v>7.8003545168067214</c:v>
                </c:pt>
                <c:pt idx="1016">
                  <c:v>18.527059261204467</c:v>
                </c:pt>
                <c:pt idx="1017">
                  <c:v>3.7604939436712179</c:v>
                </c:pt>
                <c:pt idx="1018">
                  <c:v>14.286042542016805</c:v>
                </c:pt>
                <c:pt idx="1019">
                  <c:v>27.232377325930358</c:v>
                </c:pt>
                <c:pt idx="1020">
                  <c:v>16.471675584296214</c:v>
                </c:pt>
                <c:pt idx="1021">
                  <c:v>16.606794084821388</c:v>
                </c:pt>
                <c:pt idx="1022">
                  <c:v>16.824831092823132</c:v>
                </c:pt>
                <c:pt idx="1023">
                  <c:v>18.125181713310305</c:v>
                </c:pt>
                <c:pt idx="1024">
                  <c:v>11.738093674969969</c:v>
                </c:pt>
                <c:pt idx="1025">
                  <c:v>12.324998358718485</c:v>
                </c:pt>
                <c:pt idx="1026">
                  <c:v>15.156770928480082</c:v>
                </c:pt>
                <c:pt idx="1027">
                  <c:v>7.5890036190256973</c:v>
                </c:pt>
                <c:pt idx="1028">
                  <c:v>10.394081949185923</c:v>
                </c:pt>
                <c:pt idx="1029">
                  <c:v>6.6430496204163321</c:v>
                </c:pt>
                <c:pt idx="1030">
                  <c:v>15.620091937015181</c:v>
                </c:pt>
                <c:pt idx="1031">
                  <c:v>8.4003322146873121</c:v>
                </c:pt>
                <c:pt idx="1032">
                  <c:v>7.1791101550914052</c:v>
                </c:pt>
                <c:pt idx="1033">
                  <c:v>6.7582074333639692</c:v>
                </c:pt>
                <c:pt idx="1034">
                  <c:v>4.9009993473492317</c:v>
                </c:pt>
                <c:pt idx="1035">
                  <c:v>17.54631584523009</c:v>
                </c:pt>
                <c:pt idx="1036">
                  <c:v>12.956768644957961</c:v>
                </c:pt>
                <c:pt idx="1037">
                  <c:v>14.222039041767996</c:v>
                </c:pt>
                <c:pt idx="1038">
                  <c:v>12.033580619747896</c:v>
                </c:pt>
                <c:pt idx="1039">
                  <c:v>26.888329752698475</c:v>
                </c:pt>
                <c:pt idx="1040">
                  <c:v>12.556558933942853</c:v>
                </c:pt>
                <c:pt idx="1041">
                  <c:v>16.960927565927658</c:v>
                </c:pt>
                <c:pt idx="1042">
                  <c:v>14.80711608373818</c:v>
                </c:pt>
                <c:pt idx="1043">
                  <c:v>15.001805409663826</c:v>
                </c:pt>
                <c:pt idx="1044">
                  <c:v>12.968637161896005</c:v>
                </c:pt>
                <c:pt idx="1045">
                  <c:v>39.651802127100794</c:v>
                </c:pt>
                <c:pt idx="1046">
                  <c:v>16.016543760846723</c:v>
                </c:pt>
                <c:pt idx="1047">
                  <c:v>10.352998621323527</c:v>
                </c:pt>
                <c:pt idx="1048">
                  <c:v>11.226834483793462</c:v>
                </c:pt>
                <c:pt idx="1049">
                  <c:v>16.845775534478445</c:v>
                </c:pt>
                <c:pt idx="1050">
                  <c:v>22.369249546409446</c:v>
                </c:pt>
                <c:pt idx="1051">
                  <c:v>12.044665062716236</c:v>
                </c:pt>
                <c:pt idx="1052">
                  <c:v>12.893317727481614</c:v>
                </c:pt>
                <c:pt idx="1053">
                  <c:v>12.991461232930632</c:v>
                </c:pt>
                <c:pt idx="1054">
                  <c:v>17.030408843224784</c:v>
                </c:pt>
                <c:pt idx="1055">
                  <c:v>13.037109374999996</c:v>
                </c:pt>
                <c:pt idx="1056">
                  <c:v>29.826496028098735</c:v>
                </c:pt>
                <c:pt idx="1057">
                  <c:v>18.843553046218485</c:v>
                </c:pt>
                <c:pt idx="1058">
                  <c:v>29.161693086325414</c:v>
                </c:pt>
                <c:pt idx="1059">
                  <c:v>24.45666340984922</c:v>
                </c:pt>
                <c:pt idx="1060">
                  <c:v>9.8813011532737587</c:v>
                </c:pt>
                <c:pt idx="1061">
                  <c:v>18.417068976027867</c:v>
                </c:pt>
                <c:pt idx="1062">
                  <c:v>17.826251594387728</c:v>
                </c:pt>
                <c:pt idx="1063">
                  <c:v>25.046329997991837</c:v>
                </c:pt>
                <c:pt idx="1064">
                  <c:v>18.249214236475837</c:v>
                </c:pt>
                <c:pt idx="1065">
                  <c:v>10.787308087297392</c:v>
                </c:pt>
                <c:pt idx="1066">
                  <c:v>18.507061027535961</c:v>
                </c:pt>
                <c:pt idx="1067">
                  <c:v>15.697254854090071</c:v>
                </c:pt>
                <c:pt idx="1068">
                  <c:v>13.545048701298683</c:v>
                </c:pt>
                <c:pt idx="1069">
                  <c:v>19.35937705160185</c:v>
                </c:pt>
                <c:pt idx="1070">
                  <c:v>31.206474476809912</c:v>
                </c:pt>
                <c:pt idx="1071">
                  <c:v>36.022704604678367</c:v>
                </c:pt>
                <c:pt idx="1072">
                  <c:v>16.035471548816883</c:v>
                </c:pt>
                <c:pt idx="1073">
                  <c:v>11.76457962992885</c:v>
                </c:pt>
                <c:pt idx="1074">
                  <c:v>13.723938343366161</c:v>
                </c:pt>
                <c:pt idx="1075">
                  <c:v>11.561533182608979</c:v>
                </c:pt>
                <c:pt idx="1076">
                  <c:v>14.351775866596636</c:v>
                </c:pt>
                <c:pt idx="1077">
                  <c:v>8.8426972351440316</c:v>
                </c:pt>
                <c:pt idx="1078">
                  <c:v>13.575757451418045</c:v>
                </c:pt>
                <c:pt idx="1079">
                  <c:v>20.875547484618838</c:v>
                </c:pt>
                <c:pt idx="1080">
                  <c:v>16.561145942752077</c:v>
                </c:pt>
                <c:pt idx="1081">
                  <c:v>16.785172978446131</c:v>
                </c:pt>
                <c:pt idx="1082">
                  <c:v>18.823011382287287</c:v>
                </c:pt>
                <c:pt idx="1083">
                  <c:v>10.710495649740119</c:v>
                </c:pt>
                <c:pt idx="1084">
                  <c:v>8.9287765887605026</c:v>
                </c:pt>
                <c:pt idx="1085">
                  <c:v>10.681665244222687</c:v>
                </c:pt>
                <c:pt idx="1086">
                  <c:v>17.061449579831894</c:v>
                </c:pt>
                <c:pt idx="1087">
                  <c:v>24.774159663865507</c:v>
                </c:pt>
                <c:pt idx="1088">
                  <c:v>10.344234178046216</c:v>
                </c:pt>
                <c:pt idx="1089">
                  <c:v>38.259990275407013</c:v>
                </c:pt>
                <c:pt idx="1090">
                  <c:v>15.95474641336793</c:v>
                </c:pt>
                <c:pt idx="1091">
                  <c:v>16.894617633237448</c:v>
                </c:pt>
                <c:pt idx="1092">
                  <c:v>33.174787248883923</c:v>
                </c:pt>
                <c:pt idx="1093">
                  <c:v>20.964946703113018</c:v>
                </c:pt>
                <c:pt idx="1094">
                  <c:v>18.041805678237179</c:v>
                </c:pt>
                <c:pt idx="1095">
                  <c:v>14.729133841036363</c:v>
                </c:pt>
                <c:pt idx="1096">
                  <c:v>11.250511322317365</c:v>
                </c:pt>
                <c:pt idx="1097">
                  <c:v>11.966452951919377</c:v>
                </c:pt>
                <c:pt idx="1098">
                  <c:v>7.9349513242796634</c:v>
                </c:pt>
                <c:pt idx="1099">
                  <c:v>4.163110556722688</c:v>
                </c:pt>
                <c:pt idx="1100">
                  <c:v>8.2978877838850682</c:v>
                </c:pt>
                <c:pt idx="1101">
                  <c:v>7.6141100971638638</c:v>
                </c:pt>
                <c:pt idx="1102">
                  <c:v>2.9147539978162271</c:v>
                </c:pt>
                <c:pt idx="1103">
                  <c:v>1.1124101082740783</c:v>
                </c:pt>
                <c:pt idx="1104">
                  <c:v>9.7439987024221182</c:v>
                </c:pt>
                <c:pt idx="1105">
                  <c:v>32.259127017284129</c:v>
                </c:pt>
                <c:pt idx="1106">
                  <c:v>15.681190219477168</c:v>
                </c:pt>
                <c:pt idx="1107">
                  <c:v>16.204775619838419</c:v>
                </c:pt>
                <c:pt idx="1108">
                  <c:v>17.544102601978242</c:v>
                </c:pt>
                <c:pt idx="1109">
                  <c:v>20.130830652573525</c:v>
                </c:pt>
                <c:pt idx="1110">
                  <c:v>32.44669938287813</c:v>
                </c:pt>
                <c:pt idx="1111">
                  <c:v>5.1052882090336125</c:v>
                </c:pt>
                <c:pt idx="1112">
                  <c:v>16.34431726792279</c:v>
                </c:pt>
                <c:pt idx="1113">
                  <c:v>18.326736689920509</c:v>
                </c:pt>
                <c:pt idx="1114">
                  <c:v>10.997690843164145</c:v>
                </c:pt>
                <c:pt idx="1115">
                  <c:v>11.792558429621847</c:v>
                </c:pt>
                <c:pt idx="1116">
                  <c:v>9.1040654543067205</c:v>
                </c:pt>
                <c:pt idx="1117">
                  <c:v>8.411430978641425</c:v>
                </c:pt>
                <c:pt idx="1118">
                  <c:v>24.613478203781487</c:v>
                </c:pt>
                <c:pt idx="1119">
                  <c:v>8.1098489200367627</c:v>
                </c:pt>
                <c:pt idx="1120">
                  <c:v>8.9348630077030737</c:v>
                </c:pt>
                <c:pt idx="1121">
                  <c:v>14.227805122871505</c:v>
                </c:pt>
                <c:pt idx="1122">
                  <c:v>3.5778533247180442</c:v>
                </c:pt>
                <c:pt idx="1123">
                  <c:v>22.115611869747877</c:v>
                </c:pt>
                <c:pt idx="1124">
                  <c:v>23.656693146008362</c:v>
                </c:pt>
                <c:pt idx="1125">
                  <c:v>16.789386653098735</c:v>
                </c:pt>
                <c:pt idx="1126">
                  <c:v>11.196576286764703</c:v>
                </c:pt>
                <c:pt idx="1127">
                  <c:v>12.954942719275207</c:v>
                </c:pt>
                <c:pt idx="1128">
                  <c:v>13.163880786689635</c:v>
                </c:pt>
                <c:pt idx="1129">
                  <c:v>17.93111189788414</c:v>
                </c:pt>
                <c:pt idx="1130">
                  <c:v>10.768665232637135</c:v>
                </c:pt>
                <c:pt idx="1131">
                  <c:v>10.852084974614838</c:v>
                </c:pt>
                <c:pt idx="1132">
                  <c:v>10.298220850840334</c:v>
                </c:pt>
                <c:pt idx="1133">
                  <c:v>9.3794482459176436</c:v>
                </c:pt>
                <c:pt idx="1134">
                  <c:v>7.512610110680277</c:v>
                </c:pt>
                <c:pt idx="1135">
                  <c:v>13.957729324088492</c:v>
                </c:pt>
                <c:pt idx="1136">
                  <c:v>17.886037618172264</c:v>
                </c:pt>
                <c:pt idx="1137">
                  <c:v>23.321040372670769</c:v>
                </c:pt>
                <c:pt idx="1138">
                  <c:v>36.317661830357132</c:v>
                </c:pt>
                <c:pt idx="1139">
                  <c:v>32.569802114394122</c:v>
                </c:pt>
                <c:pt idx="1140">
                  <c:v>27.46607210000472</c:v>
                </c:pt>
                <c:pt idx="1141">
                  <c:v>19.155786337972685</c:v>
                </c:pt>
                <c:pt idx="1142">
                  <c:v>9.496842356734339</c:v>
                </c:pt>
                <c:pt idx="1143">
                  <c:v>17.269412904964568</c:v>
                </c:pt>
                <c:pt idx="1144">
                  <c:v>24.342197816626626</c:v>
                </c:pt>
                <c:pt idx="1145">
                  <c:v>12.92755383403361</c:v>
                </c:pt>
                <c:pt idx="1146">
                  <c:v>10.537873596704305</c:v>
                </c:pt>
                <c:pt idx="1147">
                  <c:v>9.8843443627450718</c:v>
                </c:pt>
                <c:pt idx="1148">
                  <c:v>15.598517922794114</c:v>
                </c:pt>
                <c:pt idx="1149">
                  <c:v>14.181122043168205</c:v>
                </c:pt>
                <c:pt idx="1150">
                  <c:v>15.337775735294114</c:v>
                </c:pt>
                <c:pt idx="1151">
                  <c:v>7.1701218521948098</c:v>
                </c:pt>
                <c:pt idx="1152">
                  <c:v>5.1080270975577724</c:v>
                </c:pt>
                <c:pt idx="1153">
                  <c:v>16.205090434611321</c:v>
                </c:pt>
                <c:pt idx="1154">
                  <c:v>9.4304256447644761</c:v>
                </c:pt>
                <c:pt idx="1155">
                  <c:v>14.552627691701641</c:v>
                </c:pt>
                <c:pt idx="1156">
                  <c:v>16.612079659166248</c:v>
                </c:pt>
                <c:pt idx="1157">
                  <c:v>25.694831969246025</c:v>
                </c:pt>
                <c:pt idx="1158">
                  <c:v>19.208738182773068</c:v>
                </c:pt>
                <c:pt idx="1159">
                  <c:v>23.460996875772317</c:v>
                </c:pt>
                <c:pt idx="1160">
                  <c:v>12.949464942226887</c:v>
                </c:pt>
                <c:pt idx="1161">
                  <c:v>27.177889384920618</c:v>
                </c:pt>
                <c:pt idx="1162">
                  <c:v>16.833447033704729</c:v>
                </c:pt>
                <c:pt idx="1163">
                  <c:v>10.907623547465858</c:v>
                </c:pt>
                <c:pt idx="1164">
                  <c:v>18.795348608193272</c:v>
                </c:pt>
                <c:pt idx="1165">
                  <c:v>24.713904116333993</c:v>
                </c:pt>
                <c:pt idx="1166">
                  <c:v>13.074280004970712</c:v>
                </c:pt>
                <c:pt idx="1167">
                  <c:v>19.226997439600837</c:v>
                </c:pt>
                <c:pt idx="1168">
                  <c:v>70.18028358360381</c:v>
                </c:pt>
                <c:pt idx="1169">
                  <c:v>139.16869199365593</c:v>
                </c:pt>
                <c:pt idx="1170">
                  <c:v>157.19512769596474</c:v>
                </c:pt>
                <c:pt idx="1171">
                  <c:v>211.46149077972808</c:v>
                </c:pt>
                <c:pt idx="1172">
                  <c:v>144.82042837311818</c:v>
                </c:pt>
                <c:pt idx="1173">
                  <c:v>68.825778713474023</c:v>
                </c:pt>
                <c:pt idx="1174">
                  <c:v>81.058650821834249</c:v>
                </c:pt>
                <c:pt idx="1175">
                  <c:v>64.4390299863487</c:v>
                </c:pt>
                <c:pt idx="1176">
                  <c:v>111.58280039013395</c:v>
                </c:pt>
                <c:pt idx="1177">
                  <c:v>62.608601359577925</c:v>
                </c:pt>
                <c:pt idx="1178">
                  <c:v>180.46237697849011</c:v>
                </c:pt>
                <c:pt idx="1179">
                  <c:v>65.259621360085134</c:v>
                </c:pt>
                <c:pt idx="1180">
                  <c:v>42.039915803190951</c:v>
                </c:pt>
              </c:numCache>
            </c:numRef>
          </c:xVal>
          <c:yVal>
            <c:numRef>
              <c:f>'all cell data'!$T$703:$T$1883</c:f>
              <c:numCache>
                <c:formatCode>General</c:formatCode>
                <c:ptCount val="1181"/>
                <c:pt idx="0">
                  <c:v>1.9266628326579185</c:v>
                </c:pt>
                <c:pt idx="1">
                  <c:v>1.8523160149069395</c:v>
                </c:pt>
                <c:pt idx="2">
                  <c:v>1.5804467924608143</c:v>
                </c:pt>
                <c:pt idx="3">
                  <c:v>1.541418675571449</c:v>
                </c:pt>
                <c:pt idx="4">
                  <c:v>1.1066070651122277</c:v>
                </c:pt>
                <c:pt idx="5">
                  <c:v>1.6474590042597534</c:v>
                </c:pt>
                <c:pt idx="6">
                  <c:v>1.4618817497702183</c:v>
                </c:pt>
                <c:pt idx="7">
                  <c:v>2.3159775079465343</c:v>
                </c:pt>
                <c:pt idx="8">
                  <c:v>1.1708035188562731</c:v>
                </c:pt>
                <c:pt idx="9">
                  <c:v>1.7894071691176472</c:v>
                </c:pt>
                <c:pt idx="10">
                  <c:v>1.8152159263645331</c:v>
                </c:pt>
                <c:pt idx="11">
                  <c:v>1.2203493745269245</c:v>
                </c:pt>
                <c:pt idx="12">
                  <c:v>1.7598030063932735</c:v>
                </c:pt>
                <c:pt idx="13">
                  <c:v>1.8103767843807446</c:v>
                </c:pt>
                <c:pt idx="14">
                  <c:v>1.5442239752721993</c:v>
                </c:pt>
                <c:pt idx="15">
                  <c:v>1.5439850052976916</c:v>
                </c:pt>
                <c:pt idx="16">
                  <c:v>1.6851945356889186</c:v>
                </c:pt>
                <c:pt idx="17">
                  <c:v>1.8744040096507357</c:v>
                </c:pt>
                <c:pt idx="18">
                  <c:v>1.1339125290415604</c:v>
                </c:pt>
                <c:pt idx="19">
                  <c:v>1.036364985447302</c:v>
                </c:pt>
                <c:pt idx="20">
                  <c:v>0.63290111521348502</c:v>
                </c:pt>
                <c:pt idx="21">
                  <c:v>0.85742426853553744</c:v>
                </c:pt>
                <c:pt idx="22">
                  <c:v>1.6259517065540117</c:v>
                </c:pt>
                <c:pt idx="23">
                  <c:v>1.2066725975957791</c:v>
                </c:pt>
                <c:pt idx="24">
                  <c:v>1.1742984547334561</c:v>
                </c:pt>
                <c:pt idx="25">
                  <c:v>1.46787306841682</c:v>
                </c:pt>
                <c:pt idx="26">
                  <c:v>3.2134770412071041</c:v>
                </c:pt>
                <c:pt idx="27">
                  <c:v>1.3714864158039815</c:v>
                </c:pt>
                <c:pt idx="28">
                  <c:v>1.537771785960478</c:v>
                </c:pt>
                <c:pt idx="29">
                  <c:v>0.85938633779991824</c:v>
                </c:pt>
                <c:pt idx="30">
                  <c:v>1.02667236328125</c:v>
                </c:pt>
                <c:pt idx="31">
                  <c:v>1.7312514361213238</c:v>
                </c:pt>
                <c:pt idx="32">
                  <c:v>1.5657312729779413</c:v>
                </c:pt>
                <c:pt idx="33">
                  <c:v>1.4762609145220589</c:v>
                </c:pt>
                <c:pt idx="34">
                  <c:v>1.9087009803921551</c:v>
                </c:pt>
                <c:pt idx="35">
                  <c:v>2.4306114047181335</c:v>
                </c:pt>
                <c:pt idx="36">
                  <c:v>1.7414766199448506</c:v>
                </c:pt>
                <c:pt idx="37">
                  <c:v>2.3299572514552662</c:v>
                </c:pt>
                <c:pt idx="38">
                  <c:v>1.0744431439568007</c:v>
                </c:pt>
                <c:pt idx="39">
                  <c:v>1.7217157794964189</c:v>
                </c:pt>
                <c:pt idx="40">
                  <c:v>1.8477574028932189</c:v>
                </c:pt>
                <c:pt idx="41">
                  <c:v>1.8900613223805147</c:v>
                </c:pt>
                <c:pt idx="42">
                  <c:v>2.0270628087660847</c:v>
                </c:pt>
                <c:pt idx="43">
                  <c:v>1.2981190400965068</c:v>
                </c:pt>
                <c:pt idx="44">
                  <c:v>2.379911534926471</c:v>
                </c:pt>
                <c:pt idx="45">
                  <c:v>1.7210617564082884</c:v>
                </c:pt>
                <c:pt idx="46">
                  <c:v>1.1463389677159928</c:v>
                </c:pt>
                <c:pt idx="47">
                  <c:v>1.1258353439031845</c:v>
                </c:pt>
                <c:pt idx="48">
                  <c:v>1.8397342457490811</c:v>
                </c:pt>
                <c:pt idx="49">
                  <c:v>1.7020337721880745</c:v>
                </c:pt>
                <c:pt idx="50">
                  <c:v>1.5781577116523682</c:v>
                </c:pt>
                <c:pt idx="51">
                  <c:v>1.6695807961856588</c:v>
                </c:pt>
                <c:pt idx="52">
                  <c:v>0.85276435403262874</c:v>
                </c:pt>
                <c:pt idx="53">
                  <c:v>1.4958325554342833</c:v>
                </c:pt>
                <c:pt idx="54">
                  <c:v>1.4228272282220156</c:v>
                </c:pt>
                <c:pt idx="55">
                  <c:v>1.3025831598724038</c:v>
                </c:pt>
                <c:pt idx="56">
                  <c:v>1.5243098107298443</c:v>
                </c:pt>
                <c:pt idx="57">
                  <c:v>1.9512778834292732</c:v>
                </c:pt>
                <c:pt idx="58">
                  <c:v>1.2071919688716453</c:v>
                </c:pt>
                <c:pt idx="59">
                  <c:v>1.537771785960478</c:v>
                </c:pt>
                <c:pt idx="60">
                  <c:v>1.4650771197150736</c:v>
                </c:pt>
                <c:pt idx="61">
                  <c:v>1.1829013738157494</c:v>
                </c:pt>
                <c:pt idx="62">
                  <c:v>1.4774381560806862</c:v>
                </c:pt>
                <c:pt idx="63">
                  <c:v>1.2581769157858458</c:v>
                </c:pt>
                <c:pt idx="64">
                  <c:v>1.2664002943203929</c:v>
                </c:pt>
                <c:pt idx="65">
                  <c:v>1.4203419404871325</c:v>
                </c:pt>
                <c:pt idx="66">
                  <c:v>0.92615800745346977</c:v>
                </c:pt>
                <c:pt idx="67">
                  <c:v>1.330072739545032</c:v>
                </c:pt>
                <c:pt idx="68">
                  <c:v>0.99129090334642245</c:v>
                </c:pt>
                <c:pt idx="69">
                  <c:v>1.6356299905215994</c:v>
                </c:pt>
                <c:pt idx="70">
                  <c:v>1.6496097340303311</c:v>
                </c:pt>
                <c:pt idx="71">
                  <c:v>2.0317227232689934</c:v>
                </c:pt>
                <c:pt idx="72">
                  <c:v>1.772388350933102</c:v>
                </c:pt>
                <c:pt idx="73">
                  <c:v>2.1342408423330235</c:v>
                </c:pt>
                <c:pt idx="74">
                  <c:v>2.3113175934436256</c:v>
                </c:pt>
                <c:pt idx="75">
                  <c:v>3.028227516968323</c:v>
                </c:pt>
                <c:pt idx="76">
                  <c:v>2.1187077939899872</c:v>
                </c:pt>
                <c:pt idx="77">
                  <c:v>2.2404868929993835</c:v>
                </c:pt>
                <c:pt idx="78">
                  <c:v>1.46787306841682</c:v>
                </c:pt>
                <c:pt idx="79">
                  <c:v>1.8732856301700369</c:v>
                </c:pt>
                <c:pt idx="80">
                  <c:v>1.4055996655142862</c:v>
                </c:pt>
                <c:pt idx="81">
                  <c:v>1.7055287080652575</c:v>
                </c:pt>
                <c:pt idx="82">
                  <c:v>0.84810443952971448</c:v>
                </c:pt>
                <c:pt idx="83">
                  <c:v>1.5148958420370942</c:v>
                </c:pt>
                <c:pt idx="84">
                  <c:v>1.5307819142061123</c:v>
                </c:pt>
                <c:pt idx="85">
                  <c:v>1.6556878833819528</c:v>
                </c:pt>
                <c:pt idx="86">
                  <c:v>1.4464374617034277</c:v>
                </c:pt>
                <c:pt idx="87">
                  <c:v>1.6282289498405045</c:v>
                </c:pt>
                <c:pt idx="88">
                  <c:v>1.418576078149183</c:v>
                </c:pt>
                <c:pt idx="89">
                  <c:v>2.4531410783148178</c:v>
                </c:pt>
                <c:pt idx="90">
                  <c:v>2.4528095428956354</c:v>
                </c:pt>
                <c:pt idx="91">
                  <c:v>2.6281917796415444</c:v>
                </c:pt>
                <c:pt idx="92">
                  <c:v>2.5364273094303798</c:v>
                </c:pt>
                <c:pt idx="93">
                  <c:v>2.2567300235523864</c:v>
                </c:pt>
                <c:pt idx="94">
                  <c:v>1.8275337423232745</c:v>
                </c:pt>
                <c:pt idx="95">
                  <c:v>1.7639894536472236</c:v>
                </c:pt>
                <c:pt idx="96">
                  <c:v>1.9724147205046754</c:v>
                </c:pt>
                <c:pt idx="97">
                  <c:v>2.1808399873621327</c:v>
                </c:pt>
                <c:pt idx="98">
                  <c:v>2.0018992704503678</c:v>
                </c:pt>
                <c:pt idx="99">
                  <c:v>1.4004056106138072</c:v>
                </c:pt>
                <c:pt idx="100">
                  <c:v>1.9608920228247513</c:v>
                </c:pt>
                <c:pt idx="101">
                  <c:v>1.4757746625739243</c:v>
                </c:pt>
                <c:pt idx="102">
                  <c:v>1.8779455446729456</c:v>
                </c:pt>
                <c:pt idx="103">
                  <c:v>1.0032521812148554</c:v>
                </c:pt>
                <c:pt idx="104">
                  <c:v>1.491172640931369</c:v>
                </c:pt>
                <c:pt idx="105">
                  <c:v>1.8142600464665009</c:v>
                </c:pt>
                <c:pt idx="106">
                  <c:v>1.983792174096197</c:v>
                </c:pt>
                <c:pt idx="107">
                  <c:v>1.6682493920419714</c:v>
                </c:pt>
                <c:pt idx="108">
                  <c:v>1.3463568363793792</c:v>
                </c:pt>
                <c:pt idx="109">
                  <c:v>1.8482692470491449</c:v>
                </c:pt>
                <c:pt idx="110">
                  <c:v>1.978133706485524</c:v>
                </c:pt>
                <c:pt idx="111">
                  <c:v>1.458553239410997</c:v>
                </c:pt>
                <c:pt idx="112">
                  <c:v>1.4650771197150736</c:v>
                </c:pt>
                <c:pt idx="113">
                  <c:v>1.2367961315960192</c:v>
                </c:pt>
                <c:pt idx="114">
                  <c:v>1.3926487342984069</c:v>
                </c:pt>
                <c:pt idx="115">
                  <c:v>1.4231378891888788</c:v>
                </c:pt>
                <c:pt idx="116">
                  <c:v>1.865062251635484</c:v>
                </c:pt>
                <c:pt idx="117">
                  <c:v>1.8073012408088236</c:v>
                </c:pt>
                <c:pt idx="118">
                  <c:v>1.1498339035931757</c:v>
                </c:pt>
                <c:pt idx="119">
                  <c:v>1.4407359192528093</c:v>
                </c:pt>
                <c:pt idx="120">
                  <c:v>1.062460506663603</c:v>
                </c:pt>
                <c:pt idx="121">
                  <c:v>1.9395054678429713</c:v>
                </c:pt>
                <c:pt idx="122">
                  <c:v>1.6801109925948339</c:v>
                </c:pt>
                <c:pt idx="123">
                  <c:v>1.5361271102535676</c:v>
                </c:pt>
                <c:pt idx="124">
                  <c:v>1.5295484074259251</c:v>
                </c:pt>
                <c:pt idx="125">
                  <c:v>1.3516965792580475</c:v>
                </c:pt>
                <c:pt idx="126">
                  <c:v>1.0558818038359608</c:v>
                </c:pt>
                <c:pt idx="127">
                  <c:v>0.85852071900680738</c:v>
                </c:pt>
                <c:pt idx="128">
                  <c:v>1.3508846885279604</c:v>
                </c:pt>
                <c:pt idx="129">
                  <c:v>1.3744295197005585</c:v>
                </c:pt>
                <c:pt idx="130">
                  <c:v>0.92932009229472934</c:v>
                </c:pt>
                <c:pt idx="131">
                  <c:v>1.4383602765650521</c:v>
                </c:pt>
                <c:pt idx="132">
                  <c:v>1.2353009718624617</c:v>
                </c:pt>
                <c:pt idx="133">
                  <c:v>0.86674409754136039</c:v>
                </c:pt>
                <c:pt idx="134">
                  <c:v>1.3490452485926012</c:v>
                </c:pt>
                <c:pt idx="135">
                  <c:v>1.4485677083333333</c:v>
                </c:pt>
                <c:pt idx="136">
                  <c:v>1.0741102929208775</c:v>
                </c:pt>
                <c:pt idx="137">
                  <c:v>1.560938218060661</c:v>
                </c:pt>
                <c:pt idx="138">
                  <c:v>2.086207877456872</c:v>
                </c:pt>
                <c:pt idx="139">
                  <c:v>2.3946478292603808</c:v>
                </c:pt>
                <c:pt idx="140">
                  <c:v>1.9495387765812968</c:v>
                </c:pt>
                <c:pt idx="141">
                  <c:v>1.4754006226138248</c:v>
                </c:pt>
                <c:pt idx="142">
                  <c:v>0.98641070197610303</c:v>
                </c:pt>
                <c:pt idx="143">
                  <c:v>0.6617078594132948</c:v>
                </c:pt>
                <c:pt idx="144">
                  <c:v>1.1118007778708872</c:v>
                </c:pt>
                <c:pt idx="145">
                  <c:v>1.0225183823529365</c:v>
                </c:pt>
                <c:pt idx="146">
                  <c:v>1.5018238740808794</c:v>
                </c:pt>
                <c:pt idx="147">
                  <c:v>1.1024026309742641</c:v>
                </c:pt>
                <c:pt idx="148">
                  <c:v>1.3120987836052382</c:v>
                </c:pt>
                <c:pt idx="149">
                  <c:v>1.1793819978275353</c:v>
                </c:pt>
                <c:pt idx="150">
                  <c:v>1.2612835254544497</c:v>
                </c:pt>
                <c:pt idx="151">
                  <c:v>1.4389815984987726</c:v>
                </c:pt>
                <c:pt idx="152">
                  <c:v>1.5880988625919119</c:v>
                </c:pt>
                <c:pt idx="153">
                  <c:v>0.83645465327244006</c:v>
                </c:pt>
                <c:pt idx="154">
                  <c:v>1.2333240384369863</c:v>
                </c:pt>
                <c:pt idx="155">
                  <c:v>1.3290076162300823</c:v>
                </c:pt>
                <c:pt idx="156">
                  <c:v>1.3140958898207722</c:v>
                </c:pt>
                <c:pt idx="157">
                  <c:v>1.3957375919117649</c:v>
                </c:pt>
                <c:pt idx="158">
                  <c:v>1.3532391716452206</c:v>
                </c:pt>
                <c:pt idx="159">
                  <c:v>1.3127644856770793</c:v>
                </c:pt>
                <c:pt idx="160">
                  <c:v>0.83018169144159815</c:v>
                </c:pt>
                <c:pt idx="161">
                  <c:v>1.1082123945103599</c:v>
                </c:pt>
                <c:pt idx="162">
                  <c:v>0.75801275914011135</c:v>
                </c:pt>
                <c:pt idx="163">
                  <c:v>1.1358541600844441</c:v>
                </c:pt>
                <c:pt idx="164">
                  <c:v>0.84499782986111061</c:v>
                </c:pt>
                <c:pt idx="165">
                  <c:v>1.0753648852870459</c:v>
                </c:pt>
                <c:pt idx="166">
                  <c:v>0.77221440333946034</c:v>
                </c:pt>
                <c:pt idx="167">
                  <c:v>1.0566757852117123</c:v>
                </c:pt>
                <c:pt idx="168">
                  <c:v>1.062460506663603</c:v>
                </c:pt>
                <c:pt idx="169">
                  <c:v>0.84810443952971448</c:v>
                </c:pt>
                <c:pt idx="170">
                  <c:v>0.53123025333180152</c:v>
                </c:pt>
                <c:pt idx="171">
                  <c:v>0.63374837239583148</c:v>
                </c:pt>
                <c:pt idx="172">
                  <c:v>0.61753997412483663</c:v>
                </c:pt>
                <c:pt idx="173">
                  <c:v>1.0977777534225028</c:v>
                </c:pt>
                <c:pt idx="174">
                  <c:v>0.92707772742114658</c:v>
                </c:pt>
                <c:pt idx="175">
                  <c:v>0.69549223955939798</c:v>
                </c:pt>
                <c:pt idx="176">
                  <c:v>0.3754559685202204</c:v>
                </c:pt>
                <c:pt idx="177">
                  <c:v>0.46971938189338241</c:v>
                </c:pt>
                <c:pt idx="178">
                  <c:v>0.60578888537836828</c:v>
                </c:pt>
                <c:pt idx="179">
                  <c:v>0.94503066119025736</c:v>
                </c:pt>
                <c:pt idx="180">
                  <c:v>0.41473239075903767</c:v>
                </c:pt>
                <c:pt idx="181">
                  <c:v>0.54393911106701165</c:v>
                </c:pt>
                <c:pt idx="182">
                  <c:v>0.90668622185202141</c:v>
                </c:pt>
                <c:pt idx="183">
                  <c:v>0.95603407221002834</c:v>
                </c:pt>
                <c:pt idx="184">
                  <c:v>0.84047912488859011</c:v>
                </c:pt>
                <c:pt idx="185">
                  <c:v>0.52868848178475913</c:v>
                </c:pt>
                <c:pt idx="186">
                  <c:v>0.55918974034926472</c:v>
                </c:pt>
                <c:pt idx="187">
                  <c:v>0.7309408748851064</c:v>
                </c:pt>
                <c:pt idx="188">
                  <c:v>0.73910296115728757</c:v>
                </c:pt>
                <c:pt idx="189">
                  <c:v>0.46379854934850767</c:v>
                </c:pt>
                <c:pt idx="190">
                  <c:v>0.47531127929687506</c:v>
                </c:pt>
                <c:pt idx="191">
                  <c:v>0.59274112477022067</c:v>
                </c:pt>
                <c:pt idx="192">
                  <c:v>0.45667162128523253</c:v>
                </c:pt>
                <c:pt idx="193">
                  <c:v>0.46732285443474231</c:v>
                </c:pt>
                <c:pt idx="194">
                  <c:v>0.95255079907770812</c:v>
                </c:pt>
                <c:pt idx="195">
                  <c:v>0.68574320790199073</c:v>
                </c:pt>
                <c:pt idx="196">
                  <c:v>0.89159697489021406</c:v>
                </c:pt>
                <c:pt idx="197">
                  <c:v>0.93943876378676483</c:v>
                </c:pt>
                <c:pt idx="198">
                  <c:v>0.78907885582618409</c:v>
                </c:pt>
                <c:pt idx="199">
                  <c:v>0.76312952800605482</c:v>
                </c:pt>
                <c:pt idx="200">
                  <c:v>0.57666441973517923</c:v>
                </c:pt>
                <c:pt idx="201">
                  <c:v>1.1549418867982861</c:v>
                </c:pt>
                <c:pt idx="202">
                  <c:v>1.1603187112247244</c:v>
                </c:pt>
                <c:pt idx="203">
                  <c:v>0.59646905637254533</c:v>
                </c:pt>
                <c:pt idx="204">
                  <c:v>0.75801275914011135</c:v>
                </c:pt>
                <c:pt idx="205">
                  <c:v>1.030506807215072</c:v>
                </c:pt>
                <c:pt idx="206">
                  <c:v>0.67997472426470595</c:v>
                </c:pt>
                <c:pt idx="207">
                  <c:v>0.82760081571691191</c:v>
                </c:pt>
                <c:pt idx="208">
                  <c:v>1.1860708703197522</c:v>
                </c:pt>
                <c:pt idx="209">
                  <c:v>0.82891655628243921</c:v>
                </c:pt>
                <c:pt idx="210">
                  <c:v>0.59646905637254533</c:v>
                </c:pt>
                <c:pt idx="211">
                  <c:v>0.45434166403377763</c:v>
                </c:pt>
                <c:pt idx="212">
                  <c:v>0.47276950774983267</c:v>
                </c:pt>
                <c:pt idx="213">
                  <c:v>1.1694359352521542</c:v>
                </c:pt>
                <c:pt idx="214">
                  <c:v>0.8760639265471778</c:v>
                </c:pt>
                <c:pt idx="215">
                  <c:v>0.67102768841911775</c:v>
                </c:pt>
                <c:pt idx="216">
                  <c:v>1.151422510810072</c:v>
                </c:pt>
                <c:pt idx="217">
                  <c:v>0.68627831770136638</c:v>
                </c:pt>
                <c:pt idx="218">
                  <c:v>0.68868631179856754</c:v>
                </c:pt>
                <c:pt idx="219">
                  <c:v>0.93603500014985563</c:v>
                </c:pt>
                <c:pt idx="220">
                  <c:v>0.46732285443474231</c:v>
                </c:pt>
                <c:pt idx="221">
                  <c:v>0.8347903980928294</c:v>
                </c:pt>
                <c:pt idx="222">
                  <c:v>0.71646185482249547</c:v>
                </c:pt>
                <c:pt idx="223">
                  <c:v>1.4880660312627649</c:v>
                </c:pt>
                <c:pt idx="224">
                  <c:v>0.48176346860859703</c:v>
                </c:pt>
                <c:pt idx="225">
                  <c:v>0.65238803040747184</c:v>
                </c:pt>
                <c:pt idx="226">
                  <c:v>0.85911878290023047</c:v>
                </c:pt>
                <c:pt idx="227">
                  <c:v>0.80319980886530395</c:v>
                </c:pt>
                <c:pt idx="228">
                  <c:v>0.48293659393800098</c:v>
                </c:pt>
                <c:pt idx="229">
                  <c:v>0.45045840194801851</c:v>
                </c:pt>
                <c:pt idx="230">
                  <c:v>0.6003931949013126</c:v>
                </c:pt>
                <c:pt idx="231">
                  <c:v>0.41380040785845595</c:v>
                </c:pt>
                <c:pt idx="232">
                  <c:v>0.36666870117187494</c:v>
                </c:pt>
                <c:pt idx="233">
                  <c:v>0.41666897860440277</c:v>
                </c:pt>
                <c:pt idx="234">
                  <c:v>0.26190621512276624</c:v>
                </c:pt>
                <c:pt idx="235">
                  <c:v>0.30000166459516925</c:v>
                </c:pt>
                <c:pt idx="236">
                  <c:v>1.0144500732421866</c:v>
                </c:pt>
                <c:pt idx="237">
                  <c:v>0.97308232234074366</c:v>
                </c:pt>
                <c:pt idx="238">
                  <c:v>1.2222290039062484</c:v>
                </c:pt>
                <c:pt idx="239">
                  <c:v>0.96905299595423988</c:v>
                </c:pt>
                <c:pt idx="240">
                  <c:v>0.67222595214843617</c:v>
                </c:pt>
                <c:pt idx="241">
                  <c:v>1.1423140305739179</c:v>
                </c:pt>
                <c:pt idx="242">
                  <c:v>0.83333795720880555</c:v>
                </c:pt>
                <c:pt idx="243">
                  <c:v>1.1000061035156248</c:v>
                </c:pt>
                <c:pt idx="244">
                  <c:v>1.0214342389787943</c:v>
                </c:pt>
                <c:pt idx="245">
                  <c:v>0.71296691894531072</c:v>
                </c:pt>
                <c:pt idx="246">
                  <c:v>0.80208778381347645</c:v>
                </c:pt>
                <c:pt idx="247">
                  <c:v>0.97778320312499922</c:v>
                </c:pt>
                <c:pt idx="248">
                  <c:v>0.91667175292968728</c:v>
                </c:pt>
                <c:pt idx="249">
                  <c:v>0.48333601518110669</c:v>
                </c:pt>
                <c:pt idx="250">
                  <c:v>1.3256483811598554</c:v>
                </c:pt>
                <c:pt idx="251">
                  <c:v>2.0472335815429563</c:v>
                </c:pt>
                <c:pt idx="252">
                  <c:v>0.91667175292968728</c:v>
                </c:pt>
                <c:pt idx="253">
                  <c:v>0.75778198242187433</c:v>
                </c:pt>
                <c:pt idx="254">
                  <c:v>0.99306106567382668</c:v>
                </c:pt>
                <c:pt idx="255">
                  <c:v>2.045625385485196</c:v>
                </c:pt>
                <c:pt idx="256">
                  <c:v>1.9020938873291011</c:v>
                </c:pt>
                <c:pt idx="257">
                  <c:v>1.0185241699218739</c:v>
                </c:pt>
                <c:pt idx="258">
                  <c:v>0.38958549499511713</c:v>
                </c:pt>
                <c:pt idx="259">
                  <c:v>0.93194961547851496</c:v>
                </c:pt>
                <c:pt idx="260">
                  <c:v>1.3138961791992172</c:v>
                </c:pt>
                <c:pt idx="261">
                  <c:v>1.1916732788085935</c:v>
                </c:pt>
                <c:pt idx="262">
                  <c:v>1.3138961791992172</c:v>
                </c:pt>
                <c:pt idx="263">
                  <c:v>2.4256544846754746</c:v>
                </c:pt>
                <c:pt idx="264">
                  <c:v>0.96250534057617165</c:v>
                </c:pt>
                <c:pt idx="265">
                  <c:v>1.6500091552734373</c:v>
                </c:pt>
                <c:pt idx="266">
                  <c:v>0.93958854675292947</c:v>
                </c:pt>
                <c:pt idx="267">
                  <c:v>0.78571864536830238</c:v>
                </c:pt>
                <c:pt idx="268">
                  <c:v>1.2604236602783201</c:v>
                </c:pt>
                <c:pt idx="269">
                  <c:v>1.5333418412642035</c:v>
                </c:pt>
                <c:pt idx="270">
                  <c:v>1.0541725158691404</c:v>
                </c:pt>
                <c:pt idx="271">
                  <c:v>1.741676330566406</c:v>
                </c:pt>
                <c:pt idx="272">
                  <c:v>2.0044555664062433</c:v>
                </c:pt>
                <c:pt idx="273">
                  <c:v>1.0185241699218739</c:v>
                </c:pt>
                <c:pt idx="274">
                  <c:v>1.2375068664550779</c:v>
                </c:pt>
                <c:pt idx="275">
                  <c:v>1.3177156448364256</c:v>
                </c:pt>
                <c:pt idx="276">
                  <c:v>1.4513969421386703</c:v>
                </c:pt>
                <c:pt idx="277">
                  <c:v>1.2018585205078112</c:v>
                </c:pt>
                <c:pt idx="278">
                  <c:v>1.301673889160156</c:v>
                </c:pt>
                <c:pt idx="279">
                  <c:v>1.5033416748046871</c:v>
                </c:pt>
                <c:pt idx="280">
                  <c:v>1.0592651367187482</c:v>
                </c:pt>
                <c:pt idx="281">
                  <c:v>1.1763954162597641</c:v>
                </c:pt>
                <c:pt idx="282">
                  <c:v>0.99306106567382668</c:v>
                </c:pt>
                <c:pt idx="283">
                  <c:v>2.4833471124822357</c:v>
                </c:pt>
                <c:pt idx="284">
                  <c:v>2.1000116521661827</c:v>
                </c:pt>
                <c:pt idx="285">
                  <c:v>0.87593078613281083</c:v>
                </c:pt>
                <c:pt idx="286">
                  <c:v>1.4333412863991459</c:v>
                </c:pt>
                <c:pt idx="287">
                  <c:v>1.741676330566406</c:v>
                </c:pt>
                <c:pt idx="288">
                  <c:v>1.7302179336547849</c:v>
                </c:pt>
                <c:pt idx="289">
                  <c:v>1.1611175537109368</c:v>
                </c:pt>
                <c:pt idx="290">
                  <c:v>1.0153902493990368</c:v>
                </c:pt>
                <c:pt idx="291">
                  <c:v>1.1666731400923287</c:v>
                </c:pt>
                <c:pt idx="292">
                  <c:v>1.3333407315340902</c:v>
                </c:pt>
                <c:pt idx="293">
                  <c:v>1.5976279122488828</c:v>
                </c:pt>
                <c:pt idx="294">
                  <c:v>1.3597297668457016</c:v>
                </c:pt>
                <c:pt idx="295">
                  <c:v>1.0012876070462735</c:v>
                </c:pt>
                <c:pt idx="296">
                  <c:v>1.3412355121813317</c:v>
                </c:pt>
                <c:pt idx="297">
                  <c:v>1.7111206054687491</c:v>
                </c:pt>
                <c:pt idx="298">
                  <c:v>1.4333412863991459</c:v>
                </c:pt>
                <c:pt idx="299">
                  <c:v>1.366674249822442</c:v>
                </c:pt>
                <c:pt idx="300">
                  <c:v>1.0869107927594848</c:v>
                </c:pt>
                <c:pt idx="301">
                  <c:v>0.93077439528245054</c:v>
                </c:pt>
                <c:pt idx="302">
                  <c:v>1.1814880371093741</c:v>
                </c:pt>
                <c:pt idx="303">
                  <c:v>1.4300079345703123</c:v>
                </c:pt>
                <c:pt idx="304">
                  <c:v>1.0877838134765616</c:v>
                </c:pt>
                <c:pt idx="305">
                  <c:v>0.95000527121803924</c:v>
                </c:pt>
                <c:pt idx="306">
                  <c:v>1.3383407592773435</c:v>
                </c:pt>
                <c:pt idx="307">
                  <c:v>1.2718820571899412</c:v>
                </c:pt>
                <c:pt idx="308">
                  <c:v>0.7104206085205077</c:v>
                </c:pt>
                <c:pt idx="309">
                  <c:v>1.2018585205078112</c:v>
                </c:pt>
                <c:pt idx="310">
                  <c:v>0.41904994419642744</c:v>
                </c:pt>
                <c:pt idx="311">
                  <c:v>1.3291740417480467</c:v>
                </c:pt>
                <c:pt idx="312">
                  <c:v>0.44524056570870368</c:v>
                </c:pt>
                <c:pt idx="313">
                  <c:v>0.98542213439941384</c:v>
                </c:pt>
                <c:pt idx="314">
                  <c:v>2.9455718994140496</c:v>
                </c:pt>
                <c:pt idx="315">
                  <c:v>2.778220543494581</c:v>
                </c:pt>
                <c:pt idx="316">
                  <c:v>2.0952497209821375</c:v>
                </c:pt>
                <c:pt idx="317">
                  <c:v>1.8333435058593746</c:v>
                </c:pt>
                <c:pt idx="318">
                  <c:v>4.0129852294921706</c:v>
                </c:pt>
                <c:pt idx="319">
                  <c:v>0.71296691894531072</c:v>
                </c:pt>
                <c:pt idx="320">
                  <c:v>0.43541908264160151</c:v>
                </c:pt>
                <c:pt idx="321">
                  <c:v>0.91667175292968728</c:v>
                </c:pt>
                <c:pt idx="322">
                  <c:v>0.95333862304687489</c:v>
                </c:pt>
                <c:pt idx="323">
                  <c:v>2.7347373962402215</c:v>
                </c:pt>
                <c:pt idx="324">
                  <c:v>2.6074218749999956</c:v>
                </c:pt>
                <c:pt idx="325">
                  <c:v>2.4864721298217769</c:v>
                </c:pt>
                <c:pt idx="326">
                  <c:v>1.0614093981291106</c:v>
                </c:pt>
                <c:pt idx="327">
                  <c:v>0.88000488281249978</c:v>
                </c:pt>
                <c:pt idx="328">
                  <c:v>1.6500091552734373</c:v>
                </c:pt>
                <c:pt idx="329">
                  <c:v>1.5033416748046871</c:v>
                </c:pt>
                <c:pt idx="330">
                  <c:v>0.87083816528320301</c:v>
                </c:pt>
                <c:pt idx="331">
                  <c:v>1.6359065129206722</c:v>
                </c:pt>
                <c:pt idx="332">
                  <c:v>1.2145900726318357</c:v>
                </c:pt>
                <c:pt idx="333">
                  <c:v>1.6500091552734373</c:v>
                </c:pt>
                <c:pt idx="334">
                  <c:v>2.2916793823242183</c:v>
                </c:pt>
                <c:pt idx="335">
                  <c:v>1.9983444213867185</c:v>
                </c:pt>
                <c:pt idx="336">
                  <c:v>1.5452466692243285</c:v>
                </c:pt>
                <c:pt idx="337">
                  <c:v>2.4333468350497021</c:v>
                </c:pt>
                <c:pt idx="338">
                  <c:v>2.8875160217285152</c:v>
                </c:pt>
                <c:pt idx="339">
                  <c:v>1.9066772460937498</c:v>
                </c:pt>
                <c:pt idx="340">
                  <c:v>1.4300079345703123</c:v>
                </c:pt>
                <c:pt idx="341">
                  <c:v>1.228340148925781</c:v>
                </c:pt>
                <c:pt idx="342">
                  <c:v>1.5714372907366065</c:v>
                </c:pt>
                <c:pt idx="343">
                  <c:v>0.62857491629464113</c:v>
                </c:pt>
                <c:pt idx="344">
                  <c:v>1.6958427429199217</c:v>
                </c:pt>
                <c:pt idx="345">
                  <c:v>0.97778320312499922</c:v>
                </c:pt>
                <c:pt idx="346">
                  <c:v>0.91667175292968728</c:v>
                </c:pt>
                <c:pt idx="347">
                  <c:v>1.5812587738037107</c:v>
                </c:pt>
                <c:pt idx="348">
                  <c:v>0.79444885253906183</c:v>
                </c:pt>
                <c:pt idx="349">
                  <c:v>0.66000366210937489</c:v>
                </c:pt>
                <c:pt idx="350">
                  <c:v>1.0137311150045949</c:v>
                </c:pt>
                <c:pt idx="351">
                  <c:v>1.7111206054687491</c:v>
                </c:pt>
                <c:pt idx="352">
                  <c:v>1.5812587738037107</c:v>
                </c:pt>
                <c:pt idx="353">
                  <c:v>1.5666753595525555</c:v>
                </c:pt>
                <c:pt idx="354">
                  <c:v>1.4208412170410154</c:v>
                </c:pt>
                <c:pt idx="355">
                  <c:v>3.5488292149134937</c:v>
                </c:pt>
                <c:pt idx="356">
                  <c:v>3.1166839599609371</c:v>
                </c:pt>
                <c:pt idx="357">
                  <c:v>1.517601013183592</c:v>
                </c:pt>
                <c:pt idx="358">
                  <c:v>1.6805648803710924</c:v>
                </c:pt>
                <c:pt idx="359">
                  <c:v>1.6500091552734373</c:v>
                </c:pt>
                <c:pt idx="360">
                  <c:v>3.1058995863970518</c:v>
                </c:pt>
                <c:pt idx="361">
                  <c:v>2.8023965018135999</c:v>
                </c:pt>
                <c:pt idx="362">
                  <c:v>1.8236943295127461</c:v>
                </c:pt>
                <c:pt idx="363">
                  <c:v>1.6833426735617891</c:v>
                </c:pt>
                <c:pt idx="364">
                  <c:v>2.0472335815429563</c:v>
                </c:pt>
                <c:pt idx="365">
                  <c:v>1.3881029401506693</c:v>
                </c:pt>
                <c:pt idx="366">
                  <c:v>0.96250534057617165</c:v>
                </c:pt>
                <c:pt idx="367">
                  <c:v>2.9639053344726434</c:v>
                </c:pt>
                <c:pt idx="368">
                  <c:v>2.4000133167613464</c:v>
                </c:pt>
                <c:pt idx="369">
                  <c:v>1.815010070800781</c:v>
                </c:pt>
                <c:pt idx="370">
                  <c:v>1.4208412170410154</c:v>
                </c:pt>
                <c:pt idx="371">
                  <c:v>2.6089888352614121</c:v>
                </c:pt>
                <c:pt idx="372">
                  <c:v>1.1203765869140621</c:v>
                </c:pt>
                <c:pt idx="373">
                  <c:v>1.5644531249999991</c:v>
                </c:pt>
                <c:pt idx="374">
                  <c:v>1.5714372907366065</c:v>
                </c:pt>
                <c:pt idx="375">
                  <c:v>1.3679563082181485</c:v>
                </c:pt>
                <c:pt idx="376">
                  <c:v>2.600014426491462</c:v>
                </c:pt>
                <c:pt idx="377">
                  <c:v>1.7518615722656237</c:v>
                </c:pt>
                <c:pt idx="378">
                  <c:v>2.2366790771484371</c:v>
                </c:pt>
                <c:pt idx="379">
                  <c:v>3.3916854858398433</c:v>
                </c:pt>
                <c:pt idx="380">
                  <c:v>3.6343338910271119</c:v>
                </c:pt>
                <c:pt idx="381">
                  <c:v>2.1153963529146558</c:v>
                </c:pt>
                <c:pt idx="382">
                  <c:v>2.0013999938964719</c:v>
                </c:pt>
                <c:pt idx="383">
                  <c:v>2.966683127663337</c:v>
                </c:pt>
                <c:pt idx="384">
                  <c:v>2.3069572448730402</c:v>
                </c:pt>
                <c:pt idx="385">
                  <c:v>1.9642966134207558</c:v>
                </c:pt>
                <c:pt idx="386">
                  <c:v>2.5300140380859371</c:v>
                </c:pt>
                <c:pt idx="387">
                  <c:v>2.4357278006417249</c:v>
                </c:pt>
                <c:pt idx="388">
                  <c:v>1.7111206054687491</c:v>
                </c:pt>
                <c:pt idx="389">
                  <c:v>2.1869168962751062</c:v>
                </c:pt>
                <c:pt idx="390">
                  <c:v>2.2122344970703001</c:v>
                </c:pt>
                <c:pt idx="391">
                  <c:v>1.2833404541015623</c:v>
                </c:pt>
                <c:pt idx="392">
                  <c:v>2.3410386305588813</c:v>
                </c:pt>
                <c:pt idx="393">
                  <c:v>4.9000271883877788</c:v>
                </c:pt>
                <c:pt idx="394">
                  <c:v>1.8595341273716435</c:v>
                </c:pt>
                <c:pt idx="395">
                  <c:v>2.4750137329101558</c:v>
                </c:pt>
                <c:pt idx="396">
                  <c:v>3.1166839599609371</c:v>
                </c:pt>
                <c:pt idx="397">
                  <c:v>2.3571559361048999</c:v>
                </c:pt>
                <c:pt idx="398">
                  <c:v>2.3166795210404758</c:v>
                </c:pt>
                <c:pt idx="399">
                  <c:v>1.741676330566406</c:v>
                </c:pt>
                <c:pt idx="400">
                  <c:v>2.0166778564453121</c:v>
                </c:pt>
                <c:pt idx="401">
                  <c:v>2.0559637887137248</c:v>
                </c:pt>
                <c:pt idx="402">
                  <c:v>2.5870513916015598</c:v>
                </c:pt>
                <c:pt idx="403">
                  <c:v>3.3407592773437451</c:v>
                </c:pt>
                <c:pt idx="404">
                  <c:v>1.4437580108642576</c:v>
                </c:pt>
                <c:pt idx="405">
                  <c:v>2.005219459533691</c:v>
                </c:pt>
                <c:pt idx="406">
                  <c:v>2.3833465576171871</c:v>
                </c:pt>
                <c:pt idx="407">
                  <c:v>0.64167022705078114</c:v>
                </c:pt>
                <c:pt idx="408">
                  <c:v>1.064697265625</c:v>
                </c:pt>
                <c:pt idx="409">
                  <c:v>1.15595703125</c:v>
                </c:pt>
                <c:pt idx="410">
                  <c:v>1.1381603422618967</c:v>
                </c:pt>
                <c:pt idx="411">
                  <c:v>1.8554262907608676</c:v>
                </c:pt>
                <c:pt idx="412">
                  <c:v>1.9294921875</c:v>
                </c:pt>
                <c:pt idx="413">
                  <c:v>1.5535888671875</c:v>
                </c:pt>
                <c:pt idx="414">
                  <c:v>1.7708740234375</c:v>
                </c:pt>
                <c:pt idx="415">
                  <c:v>1.3347516741071379</c:v>
                </c:pt>
                <c:pt idx="416">
                  <c:v>2.1199473505434709</c:v>
                </c:pt>
                <c:pt idx="417">
                  <c:v>1.79912109375</c:v>
                </c:pt>
                <c:pt idx="418">
                  <c:v>1.455810546875</c:v>
                </c:pt>
                <c:pt idx="419">
                  <c:v>1.6919270833333278</c:v>
                </c:pt>
                <c:pt idx="420">
                  <c:v>1.3993164062500001</c:v>
                </c:pt>
                <c:pt idx="421">
                  <c:v>1.8923561789772663</c:v>
                </c:pt>
                <c:pt idx="422">
                  <c:v>2.1728515625</c:v>
                </c:pt>
                <c:pt idx="423">
                  <c:v>2.914518229166664</c:v>
                </c:pt>
                <c:pt idx="424">
                  <c:v>1.743109809027773</c:v>
                </c:pt>
                <c:pt idx="425">
                  <c:v>1.151611328125</c:v>
                </c:pt>
                <c:pt idx="426">
                  <c:v>1.3993164062500001</c:v>
                </c:pt>
                <c:pt idx="427">
                  <c:v>1.6571614583333274</c:v>
                </c:pt>
                <c:pt idx="428">
                  <c:v>1.4361514136904743</c:v>
                </c:pt>
                <c:pt idx="429">
                  <c:v>2.1656087239583277</c:v>
                </c:pt>
                <c:pt idx="430">
                  <c:v>2.1096413352272663</c:v>
                </c:pt>
                <c:pt idx="431">
                  <c:v>1.4622012867647054</c:v>
                </c:pt>
                <c:pt idx="432">
                  <c:v>1.427220394736838</c:v>
                </c:pt>
                <c:pt idx="433">
                  <c:v>1.5337775735294106</c:v>
                </c:pt>
                <c:pt idx="434">
                  <c:v>1.9516157670454499</c:v>
                </c:pt>
                <c:pt idx="435">
                  <c:v>1.7035156250000001</c:v>
                </c:pt>
                <c:pt idx="436">
                  <c:v>1.5577674278846132</c:v>
                </c:pt>
                <c:pt idx="437">
                  <c:v>1.3790364583333274</c:v>
                </c:pt>
                <c:pt idx="438">
                  <c:v>2.40803079044117</c:v>
                </c:pt>
                <c:pt idx="439">
                  <c:v>2.1728515625</c:v>
                </c:pt>
                <c:pt idx="440">
                  <c:v>2.0815917968750002</c:v>
                </c:pt>
                <c:pt idx="441">
                  <c:v>1.564453125</c:v>
                </c:pt>
                <c:pt idx="442">
                  <c:v>2.3773552389705808</c:v>
                </c:pt>
                <c:pt idx="443">
                  <c:v>1.601702008928569</c:v>
                </c:pt>
                <c:pt idx="444">
                  <c:v>1.9887982536764646</c:v>
                </c:pt>
                <c:pt idx="445">
                  <c:v>2.113384046052631</c:v>
                </c:pt>
                <c:pt idx="446">
                  <c:v>2.2643400493420991</c:v>
                </c:pt>
                <c:pt idx="447">
                  <c:v>1.6977213541666638</c:v>
                </c:pt>
                <c:pt idx="448">
                  <c:v>1.734142485119043</c:v>
                </c:pt>
                <c:pt idx="449">
                  <c:v>2.0404110863095171</c:v>
                </c:pt>
                <c:pt idx="450">
                  <c:v>1.81976318359375</c:v>
                </c:pt>
                <c:pt idx="451">
                  <c:v>1.9150065104166638</c:v>
                </c:pt>
                <c:pt idx="452">
                  <c:v>1.400850183823527</c:v>
                </c:pt>
                <c:pt idx="453">
                  <c:v>2.3820891203703698</c:v>
                </c:pt>
                <c:pt idx="454">
                  <c:v>1.8831380208333277</c:v>
                </c:pt>
                <c:pt idx="455">
                  <c:v>3.7228190104166639</c:v>
                </c:pt>
                <c:pt idx="456">
                  <c:v>1.5885959201388822</c:v>
                </c:pt>
                <c:pt idx="457">
                  <c:v>1.5911959134615379</c:v>
                </c:pt>
                <c:pt idx="458">
                  <c:v>2.6534352022058751</c:v>
                </c:pt>
                <c:pt idx="459">
                  <c:v>2.9283353365384537</c:v>
                </c:pt>
                <c:pt idx="460">
                  <c:v>3.6266867897727249</c:v>
                </c:pt>
                <c:pt idx="461">
                  <c:v>3.1644620028409083</c:v>
                </c:pt>
                <c:pt idx="462">
                  <c:v>1.64593505859375</c:v>
                </c:pt>
                <c:pt idx="463">
                  <c:v>2.0279947916666639</c:v>
                </c:pt>
                <c:pt idx="464">
                  <c:v>1.4854403409090831</c:v>
                </c:pt>
                <c:pt idx="465">
                  <c:v>1.9955468750000001</c:v>
                </c:pt>
                <c:pt idx="466">
                  <c:v>2.4864979619565206</c:v>
                </c:pt>
                <c:pt idx="467">
                  <c:v>1.9349814967105228</c:v>
                </c:pt>
                <c:pt idx="468">
                  <c:v>2.9035734953703698</c:v>
                </c:pt>
                <c:pt idx="469">
                  <c:v>2.3528878348214222</c:v>
                </c:pt>
                <c:pt idx="470">
                  <c:v>1.81976318359375</c:v>
                </c:pt>
                <c:pt idx="471">
                  <c:v>1.615579044117643</c:v>
                </c:pt>
                <c:pt idx="472">
                  <c:v>1.7791819852941164</c:v>
                </c:pt>
                <c:pt idx="473">
                  <c:v>1.86865234375</c:v>
                </c:pt>
                <c:pt idx="474">
                  <c:v>1.8773437500000001</c:v>
                </c:pt>
                <c:pt idx="475">
                  <c:v>1.9468749999999999</c:v>
                </c:pt>
                <c:pt idx="476">
                  <c:v>1.2702824519230758</c:v>
                </c:pt>
                <c:pt idx="477">
                  <c:v>2.6537760416666636</c:v>
                </c:pt>
                <c:pt idx="478">
                  <c:v>2.04248046875</c:v>
                </c:pt>
                <c:pt idx="479">
                  <c:v>1.4051106770833277</c:v>
                </c:pt>
                <c:pt idx="480">
                  <c:v>1.2843967013888822</c:v>
                </c:pt>
                <c:pt idx="481">
                  <c:v>1.86865234375</c:v>
                </c:pt>
                <c:pt idx="482">
                  <c:v>1.26025390625</c:v>
                </c:pt>
                <c:pt idx="483">
                  <c:v>2.2250000000000001</c:v>
                </c:pt>
                <c:pt idx="484">
                  <c:v>1.86865234375</c:v>
                </c:pt>
                <c:pt idx="485">
                  <c:v>1.2950195312500001</c:v>
                </c:pt>
                <c:pt idx="486">
                  <c:v>1.167131696428569</c:v>
                </c:pt>
                <c:pt idx="487">
                  <c:v>1.390625</c:v>
                </c:pt>
                <c:pt idx="488">
                  <c:v>1.5451388888888822</c:v>
                </c:pt>
                <c:pt idx="489">
                  <c:v>1.13531494140625</c:v>
                </c:pt>
                <c:pt idx="490">
                  <c:v>1.34716796875</c:v>
                </c:pt>
                <c:pt idx="491">
                  <c:v>0.78946940104166641</c:v>
                </c:pt>
                <c:pt idx="492">
                  <c:v>0.85672433035714235</c:v>
                </c:pt>
                <c:pt idx="493">
                  <c:v>1.2088955965909083</c:v>
                </c:pt>
                <c:pt idx="494">
                  <c:v>0.9451904296875</c:v>
                </c:pt>
                <c:pt idx="495">
                  <c:v>1.5586588541666639</c:v>
                </c:pt>
                <c:pt idx="496">
                  <c:v>1.2023111979166639</c:v>
                </c:pt>
                <c:pt idx="497">
                  <c:v>1.2442434210526307</c:v>
                </c:pt>
                <c:pt idx="498">
                  <c:v>1.6553178267045416</c:v>
                </c:pt>
                <c:pt idx="499">
                  <c:v>1.7315955528846132</c:v>
                </c:pt>
                <c:pt idx="500">
                  <c:v>1.151611328125</c:v>
                </c:pt>
                <c:pt idx="501">
                  <c:v>1.0024088541666638</c:v>
                </c:pt>
                <c:pt idx="502">
                  <c:v>1.9251464843749999</c:v>
                </c:pt>
                <c:pt idx="503">
                  <c:v>2.253557477678569</c:v>
                </c:pt>
                <c:pt idx="504">
                  <c:v>1.564453125</c:v>
                </c:pt>
                <c:pt idx="505">
                  <c:v>1.601702008928569</c:v>
                </c:pt>
                <c:pt idx="506">
                  <c:v>1.912109375</c:v>
                </c:pt>
                <c:pt idx="507">
                  <c:v>0.90018136160713802</c:v>
                </c:pt>
                <c:pt idx="508">
                  <c:v>1.3769017269736761</c:v>
                </c:pt>
                <c:pt idx="509">
                  <c:v>1.8488991477272663</c:v>
                </c:pt>
                <c:pt idx="510">
                  <c:v>1.3326822916666639</c:v>
                </c:pt>
                <c:pt idx="511">
                  <c:v>1.1140802556818168</c:v>
                </c:pt>
                <c:pt idx="512">
                  <c:v>1.2628102022058754</c:v>
                </c:pt>
                <c:pt idx="513">
                  <c:v>1.0333116319444369</c:v>
                </c:pt>
                <c:pt idx="514">
                  <c:v>1.3819335937500001</c:v>
                </c:pt>
                <c:pt idx="515">
                  <c:v>1.8054421164772663</c:v>
                </c:pt>
                <c:pt idx="516">
                  <c:v>1.0583065257352859</c:v>
                </c:pt>
                <c:pt idx="517">
                  <c:v>1.1829969618055547</c:v>
                </c:pt>
                <c:pt idx="518">
                  <c:v>1.4409436677631535</c:v>
                </c:pt>
                <c:pt idx="519">
                  <c:v>1.564453125</c:v>
                </c:pt>
                <c:pt idx="520">
                  <c:v>1.01580810546875</c:v>
                </c:pt>
                <c:pt idx="521">
                  <c:v>0.54631696428571386</c:v>
                </c:pt>
                <c:pt idx="522">
                  <c:v>0.67047991071428537</c:v>
                </c:pt>
                <c:pt idx="523">
                  <c:v>1.08099365234375</c:v>
                </c:pt>
                <c:pt idx="524">
                  <c:v>1.7151041666666638</c:v>
                </c:pt>
                <c:pt idx="525">
                  <c:v>0.81424753289473606</c:v>
                </c:pt>
                <c:pt idx="526">
                  <c:v>1.1259321732954499</c:v>
                </c:pt>
                <c:pt idx="527">
                  <c:v>1.0978618421052613</c:v>
                </c:pt>
                <c:pt idx="528">
                  <c:v>1.3392666903409083</c:v>
                </c:pt>
                <c:pt idx="529">
                  <c:v>2.455322265625</c:v>
                </c:pt>
                <c:pt idx="530">
                  <c:v>1.0972900390625</c:v>
                </c:pt>
                <c:pt idx="531">
                  <c:v>1.586181640625</c:v>
                </c:pt>
                <c:pt idx="532">
                  <c:v>1.3116122159090831</c:v>
                </c:pt>
                <c:pt idx="533">
                  <c:v>1.4409436677631535</c:v>
                </c:pt>
                <c:pt idx="534">
                  <c:v>1.951220703125</c:v>
                </c:pt>
                <c:pt idx="535">
                  <c:v>1.8169177827380949</c:v>
                </c:pt>
                <c:pt idx="536">
                  <c:v>1.5477388822115379</c:v>
                </c:pt>
                <c:pt idx="537">
                  <c:v>2.933349609375</c:v>
                </c:pt>
                <c:pt idx="538">
                  <c:v>0.57363281249999998</c:v>
                </c:pt>
                <c:pt idx="539">
                  <c:v>0.62650553385416641</c:v>
                </c:pt>
                <c:pt idx="540">
                  <c:v>0.75020559210526305</c:v>
                </c:pt>
                <c:pt idx="541">
                  <c:v>0.40389476102941163</c:v>
                </c:pt>
                <c:pt idx="542">
                  <c:v>2.8122907366071379</c:v>
                </c:pt>
                <c:pt idx="543">
                  <c:v>1.7703022203947301</c:v>
                </c:pt>
                <c:pt idx="544">
                  <c:v>2.3549572172618967</c:v>
                </c:pt>
                <c:pt idx="545">
                  <c:v>3.3523995535714222</c:v>
                </c:pt>
                <c:pt idx="546">
                  <c:v>2.1499794407894686</c:v>
                </c:pt>
                <c:pt idx="547">
                  <c:v>1.2557388900162327</c:v>
                </c:pt>
                <c:pt idx="548">
                  <c:v>2.0353854432397949</c:v>
                </c:pt>
                <c:pt idx="549">
                  <c:v>0.99330357142857117</c:v>
                </c:pt>
                <c:pt idx="550">
                  <c:v>0.84563525202476097</c:v>
                </c:pt>
                <c:pt idx="551">
                  <c:v>1.1182857748350434</c:v>
                </c:pt>
                <c:pt idx="552">
                  <c:v>1.4749776590596884</c:v>
                </c:pt>
                <c:pt idx="553">
                  <c:v>1.4314653741145202</c:v>
                </c:pt>
                <c:pt idx="554">
                  <c:v>0.896191799848856</c:v>
                </c:pt>
                <c:pt idx="555">
                  <c:v>1.1469597690615823</c:v>
                </c:pt>
                <c:pt idx="556">
                  <c:v>1.8730262657264611</c:v>
                </c:pt>
                <c:pt idx="557">
                  <c:v>2.6583998436176528</c:v>
                </c:pt>
                <c:pt idx="558">
                  <c:v>1.5902408138736259</c:v>
                </c:pt>
                <c:pt idx="559">
                  <c:v>0.52166741619866519</c:v>
                </c:pt>
                <c:pt idx="560">
                  <c:v>0.65608829646915501</c:v>
                </c:pt>
                <c:pt idx="561">
                  <c:v>1.3847393538381256</c:v>
                </c:pt>
                <c:pt idx="562">
                  <c:v>1.6429642406204892</c:v>
                </c:pt>
                <c:pt idx="563">
                  <c:v>1.6550356381899334</c:v>
                </c:pt>
                <c:pt idx="564">
                  <c:v>1.8960148990287728</c:v>
                </c:pt>
                <c:pt idx="565">
                  <c:v>1.6311291041704759</c:v>
                </c:pt>
                <c:pt idx="566">
                  <c:v>1.1149887650459287</c:v>
                </c:pt>
                <c:pt idx="567">
                  <c:v>0.59805759386782342</c:v>
                </c:pt>
                <c:pt idx="568">
                  <c:v>0.846565543831168</c:v>
                </c:pt>
                <c:pt idx="569">
                  <c:v>1.657047966121991</c:v>
                </c:pt>
                <c:pt idx="570">
                  <c:v>1.6340312289420478</c:v>
                </c:pt>
                <c:pt idx="571">
                  <c:v>2.1064542649446136</c:v>
                </c:pt>
                <c:pt idx="572">
                  <c:v>1.8963068181818163</c:v>
                </c:pt>
                <c:pt idx="573">
                  <c:v>1.098907196319304</c:v>
                </c:pt>
                <c:pt idx="574">
                  <c:v>1.2486841771509722</c:v>
                </c:pt>
                <c:pt idx="575">
                  <c:v>1.2166918746224693</c:v>
                </c:pt>
                <c:pt idx="576">
                  <c:v>1.4545535253099156</c:v>
                </c:pt>
                <c:pt idx="577">
                  <c:v>2.0680386856447117</c:v>
                </c:pt>
                <c:pt idx="578">
                  <c:v>2.3032421175268674</c:v>
                </c:pt>
                <c:pt idx="579">
                  <c:v>1.6084745332792201</c:v>
                </c:pt>
                <c:pt idx="580">
                  <c:v>1.9907944562997473</c:v>
                </c:pt>
                <c:pt idx="581">
                  <c:v>2.5961343344155789</c:v>
                </c:pt>
                <c:pt idx="582">
                  <c:v>1.1146446327110369</c:v>
                </c:pt>
                <c:pt idx="583">
                  <c:v>1.693131087662336</c:v>
                </c:pt>
                <c:pt idx="584">
                  <c:v>1.3333407315340908</c:v>
                </c:pt>
                <c:pt idx="585">
                  <c:v>1.8585961712293368</c:v>
                </c:pt>
                <c:pt idx="586">
                  <c:v>1.8529054297375152</c:v>
                </c:pt>
                <c:pt idx="587">
                  <c:v>1.9549757791263964</c:v>
                </c:pt>
                <c:pt idx="588">
                  <c:v>1.7993104948547203</c:v>
                </c:pt>
                <c:pt idx="589">
                  <c:v>2.1224607563195717</c:v>
                </c:pt>
                <c:pt idx="590">
                  <c:v>0.91198197221812249</c:v>
                </c:pt>
                <c:pt idx="591">
                  <c:v>1.2444513494318183</c:v>
                </c:pt>
                <c:pt idx="592">
                  <c:v>0.76190898944805197</c:v>
                </c:pt>
                <c:pt idx="593">
                  <c:v>2.3181486274696037</c:v>
                </c:pt>
                <c:pt idx="594">
                  <c:v>1.5428657036323052</c:v>
                </c:pt>
                <c:pt idx="595">
                  <c:v>1.9659133184523807</c:v>
                </c:pt>
                <c:pt idx="596">
                  <c:v>2.6936176394628086</c:v>
                </c:pt>
                <c:pt idx="597">
                  <c:v>2.1466483432861776</c:v>
                </c:pt>
                <c:pt idx="598">
                  <c:v>2.8952541599025974</c:v>
                </c:pt>
                <c:pt idx="599">
                  <c:v>1.9879694322380201</c:v>
                </c:pt>
                <c:pt idx="600">
                  <c:v>2.1804224738675941</c:v>
                </c:pt>
                <c:pt idx="601">
                  <c:v>2.3052630962787193</c:v>
                </c:pt>
                <c:pt idx="602">
                  <c:v>2.3434473463326428</c:v>
                </c:pt>
                <c:pt idx="603">
                  <c:v>1.7058295708198035</c:v>
                </c:pt>
                <c:pt idx="604">
                  <c:v>2.1735078148595588</c:v>
                </c:pt>
                <c:pt idx="605">
                  <c:v>1.8358378507653039</c:v>
                </c:pt>
                <c:pt idx="606">
                  <c:v>1.7608563311688303</c:v>
                </c:pt>
                <c:pt idx="607">
                  <c:v>1.4141492607179733</c:v>
                </c:pt>
                <c:pt idx="608">
                  <c:v>1.8076664259453759</c:v>
                </c:pt>
                <c:pt idx="609">
                  <c:v>1.8233719405594406</c:v>
                </c:pt>
                <c:pt idx="610">
                  <c:v>2.3938992322781369</c:v>
                </c:pt>
                <c:pt idx="611">
                  <c:v>2.2594542445700849</c:v>
                </c:pt>
                <c:pt idx="612">
                  <c:v>2.8011359906178175</c:v>
                </c:pt>
                <c:pt idx="613">
                  <c:v>2.1079482041396105</c:v>
                </c:pt>
                <c:pt idx="614">
                  <c:v>1.8329984383822684</c:v>
                </c:pt>
                <c:pt idx="615">
                  <c:v>0.88526568297773511</c:v>
                </c:pt>
                <c:pt idx="616">
                  <c:v>1.5171345667079617</c:v>
                </c:pt>
                <c:pt idx="617">
                  <c:v>1.5686361547459882</c:v>
                </c:pt>
                <c:pt idx="618">
                  <c:v>3.1599686934159354</c:v>
                </c:pt>
                <c:pt idx="619">
                  <c:v>2.4066649031771781</c:v>
                </c:pt>
                <c:pt idx="620">
                  <c:v>1.6254058441558443</c:v>
                </c:pt>
                <c:pt idx="621">
                  <c:v>2.7407559481533923</c:v>
                </c:pt>
                <c:pt idx="622">
                  <c:v>1.1559998460591123</c:v>
                </c:pt>
                <c:pt idx="623">
                  <c:v>2.1452331121338748</c:v>
                </c:pt>
                <c:pt idx="624">
                  <c:v>1.0497412743506485</c:v>
                </c:pt>
                <c:pt idx="625">
                  <c:v>1.2399695318468296</c:v>
                </c:pt>
                <c:pt idx="626">
                  <c:v>0.75522557725990969</c:v>
                </c:pt>
                <c:pt idx="627">
                  <c:v>1.3968331473214286</c:v>
                </c:pt>
                <c:pt idx="628">
                  <c:v>2.3634229085473333</c:v>
                </c:pt>
                <c:pt idx="629">
                  <c:v>2.4262556983952055</c:v>
                </c:pt>
                <c:pt idx="630">
                  <c:v>1.8464456584706614</c:v>
                </c:pt>
                <c:pt idx="631">
                  <c:v>2.4844242159643368</c:v>
                </c:pt>
                <c:pt idx="632">
                  <c:v>1.9841379933543022</c:v>
                </c:pt>
                <c:pt idx="633">
                  <c:v>2.261297269300981</c:v>
                </c:pt>
                <c:pt idx="634">
                  <c:v>2.2236296495833958</c:v>
                </c:pt>
                <c:pt idx="635">
                  <c:v>2.0052194595336914</c:v>
                </c:pt>
                <c:pt idx="636">
                  <c:v>2.0107112700510097</c:v>
                </c:pt>
                <c:pt idx="637">
                  <c:v>2.3526207635486713</c:v>
                </c:pt>
                <c:pt idx="638">
                  <c:v>1.8126277600304541</c:v>
                </c:pt>
                <c:pt idx="639">
                  <c:v>2.1986729138857362</c:v>
                </c:pt>
                <c:pt idx="640">
                  <c:v>2.6676735320648595</c:v>
                </c:pt>
                <c:pt idx="641">
                  <c:v>2.2439034280105559</c:v>
                </c:pt>
                <c:pt idx="642">
                  <c:v>2.2004090346299212</c:v>
                </c:pt>
                <c:pt idx="643">
                  <c:v>1.840389220366387</c:v>
                </c:pt>
                <c:pt idx="644">
                  <c:v>2.5401580589338022</c:v>
                </c:pt>
                <c:pt idx="645">
                  <c:v>2.502542674951266</c:v>
                </c:pt>
                <c:pt idx="646">
                  <c:v>2.606052944573134</c:v>
                </c:pt>
                <c:pt idx="647">
                  <c:v>2.3245980353957783</c:v>
                </c:pt>
                <c:pt idx="648">
                  <c:v>2.6864598544939917</c:v>
                </c:pt>
                <c:pt idx="649">
                  <c:v>2.4584709823905651</c:v>
                </c:pt>
                <c:pt idx="650">
                  <c:v>1.5315065136203518</c:v>
                </c:pt>
                <c:pt idx="651">
                  <c:v>2.0811693031170213</c:v>
                </c:pt>
                <c:pt idx="652">
                  <c:v>2.0719282259967633</c:v>
                </c:pt>
                <c:pt idx="653">
                  <c:v>2.6442020814843747</c:v>
                </c:pt>
                <c:pt idx="654">
                  <c:v>2.1207650393879085</c:v>
                </c:pt>
                <c:pt idx="662">
                  <c:v>0.65904505112591849</c:v>
                </c:pt>
                <c:pt idx="663">
                  <c:v>0.33551384420955882</c:v>
                </c:pt>
                <c:pt idx="664">
                  <c:v>0.15976849724264663</c:v>
                </c:pt>
                <c:pt idx="665">
                  <c:v>0.2329957251455263</c:v>
                </c:pt>
                <c:pt idx="666">
                  <c:v>0.65644012997522372</c:v>
                </c:pt>
                <c:pt idx="667">
                  <c:v>0.79463805207527038</c:v>
                </c:pt>
                <c:pt idx="668">
                  <c:v>0.6929090260849583</c:v>
                </c:pt>
                <c:pt idx="669">
                  <c:v>0.2648793506917565</c:v>
                </c:pt>
                <c:pt idx="670">
                  <c:v>0.88072384105009194</c:v>
                </c:pt>
                <c:pt idx="671">
                  <c:v>0.27959487017463203</c:v>
                </c:pt>
                <c:pt idx="672">
                  <c:v>0.78636057236615342</c:v>
                </c:pt>
                <c:pt idx="673">
                  <c:v>1.0717803356694173</c:v>
                </c:pt>
                <c:pt idx="674">
                  <c:v>0.81257259144502525</c:v>
                </c:pt>
                <c:pt idx="675">
                  <c:v>0.29604162724372812</c:v>
                </c:pt>
                <c:pt idx="676">
                  <c:v>0.16775692210477941</c:v>
                </c:pt>
                <c:pt idx="677">
                  <c:v>0.1397974350873156</c:v>
                </c:pt>
                <c:pt idx="678">
                  <c:v>0.64142352569474459</c:v>
                </c:pt>
                <c:pt idx="679">
                  <c:v>0.11982637293198456</c:v>
                </c:pt>
                <c:pt idx="680">
                  <c:v>0.62908845789292278</c:v>
                </c:pt>
                <c:pt idx="681">
                  <c:v>0.59913186465992618</c:v>
                </c:pt>
                <c:pt idx="682">
                  <c:v>0.1397974350873156</c:v>
                </c:pt>
                <c:pt idx="683">
                  <c:v>0.32619401520373698</c:v>
                </c:pt>
                <c:pt idx="684">
                  <c:v>0.76253146411263351</c:v>
                </c:pt>
                <c:pt idx="685">
                  <c:v>0.34949358771828987</c:v>
                </c:pt>
                <c:pt idx="686">
                  <c:v>0.16775692210477941</c:v>
                </c:pt>
                <c:pt idx="687">
                  <c:v>0.17658623379450405</c:v>
                </c:pt>
                <c:pt idx="688">
                  <c:v>0.27959487017463203</c:v>
                </c:pt>
                <c:pt idx="689">
                  <c:v>0.16775692210477941</c:v>
                </c:pt>
                <c:pt idx="690">
                  <c:v>0.8986977969898885</c:v>
                </c:pt>
                <c:pt idx="691">
                  <c:v>0.71296691894531239</c:v>
                </c:pt>
                <c:pt idx="692">
                  <c:v>0.87872673483455233</c:v>
                </c:pt>
                <c:pt idx="693">
                  <c:v>0.78636057236615342</c:v>
                </c:pt>
                <c:pt idx="694">
                  <c:v>0.64521893117222828</c:v>
                </c:pt>
                <c:pt idx="695">
                  <c:v>0.83878461052389697</c:v>
                </c:pt>
                <c:pt idx="696">
                  <c:v>1.9444552334872089</c:v>
                </c:pt>
                <c:pt idx="697">
                  <c:v>2.2582662591027978</c:v>
                </c:pt>
                <c:pt idx="698">
                  <c:v>1.8872653736787683</c:v>
                </c:pt>
                <c:pt idx="699">
                  <c:v>1.0065415326286764</c:v>
                </c:pt>
                <c:pt idx="700">
                  <c:v>1.6775692210477939</c:v>
                </c:pt>
                <c:pt idx="701">
                  <c:v>0.83878461052389697</c:v>
                </c:pt>
                <c:pt idx="702">
                  <c:v>1.9292046042049629</c:v>
                </c:pt>
                <c:pt idx="703">
                  <c:v>0.83878461052389697</c:v>
                </c:pt>
                <c:pt idx="704">
                  <c:v>1.5485254348133433</c:v>
                </c:pt>
                <c:pt idx="705">
                  <c:v>1.280250195010155</c:v>
                </c:pt>
                <c:pt idx="706">
                  <c:v>1.3280756333295007</c:v>
                </c:pt>
                <c:pt idx="707">
                  <c:v>1.6775692210477939</c:v>
                </c:pt>
                <c:pt idx="708">
                  <c:v>1.4601065442453016</c:v>
                </c:pt>
                <c:pt idx="709">
                  <c:v>2.4434160393522135</c:v>
                </c:pt>
                <c:pt idx="710">
                  <c:v>2.7716361043398279</c:v>
                </c:pt>
                <c:pt idx="711">
                  <c:v>3.2026321492730543</c:v>
                </c:pt>
                <c:pt idx="712">
                  <c:v>3.4150516285615797</c:v>
                </c:pt>
                <c:pt idx="713">
                  <c:v>2.7370866238148199</c:v>
                </c:pt>
                <c:pt idx="714">
                  <c:v>1.2335067801821951</c:v>
                </c:pt>
                <c:pt idx="715">
                  <c:v>1.6234540848849603</c:v>
                </c:pt>
                <c:pt idx="716">
                  <c:v>2.2056928647109801</c:v>
                </c:pt>
                <c:pt idx="717">
                  <c:v>1.7538223674590565</c:v>
                </c:pt>
                <c:pt idx="718">
                  <c:v>1.9172219669117596</c:v>
                </c:pt>
                <c:pt idx="719">
                  <c:v>2.0445374881519989</c:v>
                </c:pt>
                <c:pt idx="720">
                  <c:v>0.99605672499712772</c:v>
                </c:pt>
                <c:pt idx="721">
                  <c:v>1.4587558443893789</c:v>
                </c:pt>
                <c:pt idx="722">
                  <c:v>1.5963965168035437</c:v>
                </c:pt>
                <c:pt idx="723">
                  <c:v>1.898302013290923</c:v>
                </c:pt>
                <c:pt idx="724">
                  <c:v>1.6775692210477939</c:v>
                </c:pt>
                <c:pt idx="725">
                  <c:v>1.9260979945363508</c:v>
                </c:pt>
                <c:pt idx="726">
                  <c:v>2.2113412459266324</c:v>
                </c:pt>
                <c:pt idx="727">
                  <c:v>1.2426438674428093</c:v>
                </c:pt>
                <c:pt idx="728">
                  <c:v>1.5727211447323068</c:v>
                </c:pt>
                <c:pt idx="729">
                  <c:v>1.6775692210477939</c:v>
                </c:pt>
                <c:pt idx="730">
                  <c:v>3.1454422894646137</c:v>
                </c:pt>
                <c:pt idx="731">
                  <c:v>1.8639658011642137</c:v>
                </c:pt>
                <c:pt idx="732">
                  <c:v>0.98856757668887141</c:v>
                </c:pt>
                <c:pt idx="733">
                  <c:v>1.38399460736443</c:v>
                </c:pt>
                <c:pt idx="734">
                  <c:v>1.6775692210477939</c:v>
                </c:pt>
                <c:pt idx="735">
                  <c:v>1.6775692210477939</c:v>
                </c:pt>
                <c:pt idx="736">
                  <c:v>2.0130830652573528</c:v>
                </c:pt>
                <c:pt idx="737">
                  <c:v>2.0588349531041072</c:v>
                </c:pt>
                <c:pt idx="738">
                  <c:v>1.8300755138703191</c:v>
                </c:pt>
                <c:pt idx="739">
                  <c:v>1.6309700760186849</c:v>
                </c:pt>
                <c:pt idx="740">
                  <c:v>2.7959487017463207</c:v>
                </c:pt>
                <c:pt idx="741">
                  <c:v>1.0484807631548712</c:v>
                </c:pt>
                <c:pt idx="742">
                  <c:v>0.97858204561120765</c:v>
                </c:pt>
                <c:pt idx="743">
                  <c:v>0.91503775693515954</c:v>
                </c:pt>
                <c:pt idx="744">
                  <c:v>1.0904199936810661</c:v>
                </c:pt>
                <c:pt idx="745">
                  <c:v>0.89120864868164063</c:v>
                </c:pt>
                <c:pt idx="746">
                  <c:v>0.95861098345587981</c:v>
                </c:pt>
                <c:pt idx="747">
                  <c:v>1.5657312729779356</c:v>
                </c:pt>
                <c:pt idx="748">
                  <c:v>1.6130473279305686</c:v>
                </c:pt>
                <c:pt idx="749">
                  <c:v>2.56050039002031</c:v>
                </c:pt>
                <c:pt idx="750">
                  <c:v>2.5163538315716911</c:v>
                </c:pt>
                <c:pt idx="751">
                  <c:v>0.55508140756302504</c:v>
                </c:pt>
                <c:pt idx="752">
                  <c:v>0.62603166266506571</c:v>
                </c:pt>
                <c:pt idx="753">
                  <c:v>0.47632843898428912</c:v>
                </c:pt>
                <c:pt idx="754">
                  <c:v>0.53560486694677834</c:v>
                </c:pt>
                <c:pt idx="755">
                  <c:v>0.46478108288770015</c:v>
                </c:pt>
                <c:pt idx="756">
                  <c:v>0.28403288398692739</c:v>
                </c:pt>
                <c:pt idx="757">
                  <c:v>0.24345675770308092</c:v>
                </c:pt>
                <c:pt idx="758">
                  <c:v>0.60864189425770276</c:v>
                </c:pt>
                <c:pt idx="759">
                  <c:v>0.5021295627626049</c:v>
                </c:pt>
                <c:pt idx="760">
                  <c:v>0.16854698610213256</c:v>
                </c:pt>
                <c:pt idx="761">
                  <c:v>3.651851365546218E-2</c:v>
                </c:pt>
                <c:pt idx="762">
                  <c:v>0.78655260180994946</c:v>
                </c:pt>
                <c:pt idx="763">
                  <c:v>0.54777770483193267</c:v>
                </c:pt>
                <c:pt idx="764">
                  <c:v>0.36518513655462176</c:v>
                </c:pt>
                <c:pt idx="765">
                  <c:v>0.5021295627626049</c:v>
                </c:pt>
                <c:pt idx="766">
                  <c:v>0.51125919117647045</c:v>
                </c:pt>
                <c:pt idx="767">
                  <c:v>0.69717162433155022</c:v>
                </c:pt>
                <c:pt idx="768">
                  <c:v>0.16854698610213256</c:v>
                </c:pt>
                <c:pt idx="769">
                  <c:v>0.84569189517912025</c:v>
                </c:pt>
                <c:pt idx="770">
                  <c:v>0.46478108288770015</c:v>
                </c:pt>
                <c:pt idx="771">
                  <c:v>0.41735444177671022</c:v>
                </c:pt>
                <c:pt idx="772">
                  <c:v>0.60864189425770276</c:v>
                </c:pt>
                <c:pt idx="773">
                  <c:v>0.73037027310924352</c:v>
                </c:pt>
                <c:pt idx="774">
                  <c:v>0.93904749399759468</c:v>
                </c:pt>
                <c:pt idx="775">
                  <c:v>0.8115225256769365</c:v>
                </c:pt>
                <c:pt idx="776">
                  <c:v>0.95991521608643127</c:v>
                </c:pt>
                <c:pt idx="777">
                  <c:v>0.56182328700711026</c:v>
                </c:pt>
                <c:pt idx="778">
                  <c:v>0.53983889751552727</c:v>
                </c:pt>
                <c:pt idx="779">
                  <c:v>0.34083946078431315</c:v>
                </c:pt>
                <c:pt idx="780">
                  <c:v>0.73037027310924352</c:v>
                </c:pt>
                <c:pt idx="781">
                  <c:v>0.94518505931784202</c:v>
                </c:pt>
                <c:pt idx="782">
                  <c:v>0.73037027310924352</c:v>
                </c:pt>
                <c:pt idx="783">
                  <c:v>0.76688878676470573</c:v>
                </c:pt>
                <c:pt idx="784">
                  <c:v>0.49797973166539272</c:v>
                </c:pt>
                <c:pt idx="785">
                  <c:v>0.94948135504201658</c:v>
                </c:pt>
                <c:pt idx="786">
                  <c:v>1.0955554096638653</c:v>
                </c:pt>
                <c:pt idx="787">
                  <c:v>0.51555548690064212</c:v>
                </c:pt>
                <c:pt idx="788">
                  <c:v>1.0740739310429996</c:v>
                </c:pt>
                <c:pt idx="789">
                  <c:v>1.3146664915966384</c:v>
                </c:pt>
                <c:pt idx="790">
                  <c:v>0.73037027310924352</c:v>
                </c:pt>
                <c:pt idx="791">
                  <c:v>0.94948135504201658</c:v>
                </c:pt>
                <c:pt idx="792">
                  <c:v>0.99595946333078389</c:v>
                </c:pt>
                <c:pt idx="793">
                  <c:v>1.5731052036199065</c:v>
                </c:pt>
                <c:pt idx="794">
                  <c:v>1.5896294179436445</c:v>
                </c:pt>
                <c:pt idx="795">
                  <c:v>0.73037027310924352</c:v>
                </c:pt>
                <c:pt idx="796">
                  <c:v>0.73037027310924352</c:v>
                </c:pt>
                <c:pt idx="797">
                  <c:v>1.0955554096638653</c:v>
                </c:pt>
                <c:pt idx="798">
                  <c:v>1.339012167366944</c:v>
                </c:pt>
                <c:pt idx="799">
                  <c:v>1.1101628151260501</c:v>
                </c:pt>
                <c:pt idx="800">
                  <c:v>1.8405330882352937</c:v>
                </c:pt>
                <c:pt idx="801">
                  <c:v>1.0517331932773106</c:v>
                </c:pt>
                <c:pt idx="802">
                  <c:v>1.460740546218487</c:v>
                </c:pt>
                <c:pt idx="803">
                  <c:v>1.3202847244667038</c:v>
                </c:pt>
                <c:pt idx="804">
                  <c:v>2.0389503457633</c:v>
                </c:pt>
                <c:pt idx="805">
                  <c:v>1.3795882936507868</c:v>
                </c:pt>
                <c:pt idx="806">
                  <c:v>0.39327630090497695</c:v>
                </c:pt>
                <c:pt idx="807">
                  <c:v>0.56806576797385555</c:v>
                </c:pt>
                <c:pt idx="808">
                  <c:v>0.66685981457800447</c:v>
                </c:pt>
                <c:pt idx="809">
                  <c:v>0.56182328700711026</c:v>
                </c:pt>
                <c:pt idx="810">
                  <c:v>0.87644432773109215</c:v>
                </c:pt>
                <c:pt idx="811">
                  <c:v>0.42284594758956157</c:v>
                </c:pt>
                <c:pt idx="812">
                  <c:v>0.99945405793895836</c:v>
                </c:pt>
                <c:pt idx="813">
                  <c:v>0.61800561570782131</c:v>
                </c:pt>
                <c:pt idx="814">
                  <c:v>0.85209865196077927</c:v>
                </c:pt>
                <c:pt idx="815">
                  <c:v>0.87644432773109215</c:v>
                </c:pt>
                <c:pt idx="816">
                  <c:v>0.94518505931784202</c:v>
                </c:pt>
                <c:pt idx="817">
                  <c:v>0.64921802054154909</c:v>
                </c:pt>
                <c:pt idx="818">
                  <c:v>0.55508140756302504</c:v>
                </c:pt>
                <c:pt idx="819">
                  <c:v>0.86948842036814666</c:v>
                </c:pt>
                <c:pt idx="820">
                  <c:v>0.66950608368347275</c:v>
                </c:pt>
                <c:pt idx="821">
                  <c:v>0.48691351540616185</c:v>
                </c:pt>
                <c:pt idx="822">
                  <c:v>1.179828902714928</c:v>
                </c:pt>
                <c:pt idx="823">
                  <c:v>0.48691351540616185</c:v>
                </c:pt>
                <c:pt idx="824">
                  <c:v>0.62962954578383035</c:v>
                </c:pt>
                <c:pt idx="825">
                  <c:v>0.59511651882975336</c:v>
                </c:pt>
                <c:pt idx="826">
                  <c:v>1.2781479779411762</c:v>
                </c:pt>
                <c:pt idx="827">
                  <c:v>1.027928532524115</c:v>
                </c:pt>
                <c:pt idx="828">
                  <c:v>1.0112819166127953</c:v>
                </c:pt>
                <c:pt idx="829">
                  <c:v>0.56182328700711026</c:v>
                </c:pt>
                <c:pt idx="830">
                  <c:v>1.1951513559969393</c:v>
                </c:pt>
                <c:pt idx="831">
                  <c:v>1.3511850052521006</c:v>
                </c:pt>
                <c:pt idx="832">
                  <c:v>1.1868516938025206</c:v>
                </c:pt>
                <c:pt idx="833">
                  <c:v>0.90222210207611786</c:v>
                </c:pt>
                <c:pt idx="834">
                  <c:v>0.59342584690126032</c:v>
                </c:pt>
                <c:pt idx="835">
                  <c:v>0.86948842036814666</c:v>
                </c:pt>
                <c:pt idx="836">
                  <c:v>0.31301583133253252</c:v>
                </c:pt>
                <c:pt idx="837">
                  <c:v>0.73037027310924352</c:v>
                </c:pt>
                <c:pt idx="838">
                  <c:v>1.0225183823529409</c:v>
                </c:pt>
                <c:pt idx="839">
                  <c:v>0.5381675696594419</c:v>
                </c:pt>
                <c:pt idx="840">
                  <c:v>1.5935351413292571</c:v>
                </c:pt>
                <c:pt idx="841">
                  <c:v>0.73037027310924352</c:v>
                </c:pt>
                <c:pt idx="842">
                  <c:v>0.73037027310924352</c:v>
                </c:pt>
                <c:pt idx="843">
                  <c:v>0.64921802054154909</c:v>
                </c:pt>
                <c:pt idx="844">
                  <c:v>0.45648142069327718</c:v>
                </c:pt>
                <c:pt idx="845">
                  <c:v>2.0693824404761876</c:v>
                </c:pt>
                <c:pt idx="846">
                  <c:v>1.0499072675945376</c:v>
                </c:pt>
                <c:pt idx="847">
                  <c:v>0.34370365793376118</c:v>
                </c:pt>
                <c:pt idx="848">
                  <c:v>2.0192589903608487</c:v>
                </c:pt>
                <c:pt idx="849">
                  <c:v>1.1564195990896331</c:v>
                </c:pt>
                <c:pt idx="850">
                  <c:v>1.1129451780712254</c:v>
                </c:pt>
                <c:pt idx="851">
                  <c:v>1.8067054124281245</c:v>
                </c:pt>
                <c:pt idx="852">
                  <c:v>0.93904749399759468</c:v>
                </c:pt>
                <c:pt idx="853">
                  <c:v>0.73037027310924352</c:v>
                </c:pt>
                <c:pt idx="854">
                  <c:v>0.898917259211376</c:v>
                </c:pt>
                <c:pt idx="855">
                  <c:v>1.2781479779411762</c:v>
                </c:pt>
                <c:pt idx="856">
                  <c:v>0.69993817839635819</c:v>
                </c:pt>
                <c:pt idx="857">
                  <c:v>0.60148140138408224</c:v>
                </c:pt>
                <c:pt idx="858">
                  <c:v>2.2575081168831157</c:v>
                </c:pt>
                <c:pt idx="859">
                  <c:v>1.4103701825557802</c:v>
                </c:pt>
                <c:pt idx="860">
                  <c:v>0.89267477824462937</c:v>
                </c:pt>
                <c:pt idx="861">
                  <c:v>1.7041973039215657</c:v>
                </c:pt>
                <c:pt idx="862">
                  <c:v>1.5418927987861799</c:v>
                </c:pt>
                <c:pt idx="863">
                  <c:v>0.95509958791208205</c:v>
                </c:pt>
                <c:pt idx="864">
                  <c:v>1.2384539413591495</c:v>
                </c:pt>
                <c:pt idx="865">
                  <c:v>1.3795882936507868</c:v>
                </c:pt>
                <c:pt idx="866">
                  <c:v>1.323796120010504</c:v>
                </c:pt>
                <c:pt idx="867">
                  <c:v>0.73037027310924352</c:v>
                </c:pt>
                <c:pt idx="868">
                  <c:v>1.8259256827731087</c:v>
                </c:pt>
                <c:pt idx="869">
                  <c:v>1.1685924369747898</c:v>
                </c:pt>
                <c:pt idx="870">
                  <c:v>1.0311109738012827</c:v>
                </c:pt>
                <c:pt idx="871">
                  <c:v>1.9548145544982665</c:v>
                </c:pt>
                <c:pt idx="872">
                  <c:v>1.1749434828279113</c:v>
                </c:pt>
                <c:pt idx="873">
                  <c:v>0.73037027310924352</c:v>
                </c:pt>
                <c:pt idx="874">
                  <c:v>0.73037027310924352</c:v>
                </c:pt>
                <c:pt idx="875">
                  <c:v>1.2477158832282884</c:v>
                </c:pt>
                <c:pt idx="876">
                  <c:v>1.1599998455264404</c:v>
                </c:pt>
                <c:pt idx="877">
                  <c:v>0.87644432773109215</c:v>
                </c:pt>
                <c:pt idx="878">
                  <c:v>0.91296284138655437</c:v>
                </c:pt>
                <c:pt idx="879">
                  <c:v>1.1477247148859531</c:v>
                </c:pt>
                <c:pt idx="880">
                  <c:v>1.7215870723289259</c:v>
                </c:pt>
                <c:pt idx="881">
                  <c:v>2.3371848739495795</c:v>
                </c:pt>
                <c:pt idx="882">
                  <c:v>0.78447177482103636</c:v>
                </c:pt>
                <c:pt idx="883">
                  <c:v>0.49972702896948207</c:v>
                </c:pt>
                <c:pt idx="884">
                  <c:v>1.8418032974059166</c:v>
                </c:pt>
                <c:pt idx="885">
                  <c:v>1.2921935601163472</c:v>
                </c:pt>
                <c:pt idx="886">
                  <c:v>1.5581232492997172</c:v>
                </c:pt>
                <c:pt idx="887">
                  <c:v>1.6267337901069461</c:v>
                </c:pt>
                <c:pt idx="888">
                  <c:v>1.3318516744933222</c:v>
                </c:pt>
                <c:pt idx="889">
                  <c:v>0.92513567927170359</c:v>
                </c:pt>
                <c:pt idx="890">
                  <c:v>1.3998763567927119</c:v>
                </c:pt>
                <c:pt idx="891">
                  <c:v>1.460740546218487</c:v>
                </c:pt>
                <c:pt idx="892">
                  <c:v>1.5614812735438937</c:v>
                </c:pt>
                <c:pt idx="893">
                  <c:v>1.9070779353408016</c:v>
                </c:pt>
                <c:pt idx="894">
                  <c:v>0.78879989495798308</c:v>
                </c:pt>
                <c:pt idx="895">
                  <c:v>0.77236656381302504</c:v>
                </c:pt>
                <c:pt idx="896">
                  <c:v>0.52312770811449572</c:v>
                </c:pt>
                <c:pt idx="897">
                  <c:v>0.69322212990799736</c:v>
                </c:pt>
                <c:pt idx="898">
                  <c:v>1.4266036747579427</c:v>
                </c:pt>
                <c:pt idx="899">
                  <c:v>0.44975432607253402</c:v>
                </c:pt>
                <c:pt idx="900">
                  <c:v>0.92407717162952097</c:v>
                </c:pt>
                <c:pt idx="901">
                  <c:v>0.6423938538483559</c:v>
                </c:pt>
                <c:pt idx="902">
                  <c:v>0.56238511029411387</c:v>
                </c:pt>
                <c:pt idx="903">
                  <c:v>0.6442909194927936</c:v>
                </c:pt>
                <c:pt idx="904">
                  <c:v>0.78374348537491856</c:v>
                </c:pt>
                <c:pt idx="905">
                  <c:v>0.73607629086790949</c:v>
                </c:pt>
                <c:pt idx="906">
                  <c:v>1.2324998358718484</c:v>
                </c:pt>
                <c:pt idx="907">
                  <c:v>0.64580108359132971</c:v>
                </c:pt>
                <c:pt idx="908">
                  <c:v>0.47108882615546205</c:v>
                </c:pt>
                <c:pt idx="909">
                  <c:v>0.61716288077730719</c:v>
                </c:pt>
                <c:pt idx="910">
                  <c:v>0.56041872878959098</c:v>
                </c:pt>
                <c:pt idx="911">
                  <c:v>0.66544847105508598</c:v>
                </c:pt>
                <c:pt idx="912">
                  <c:v>0.44320196118220001</c:v>
                </c:pt>
                <c:pt idx="913">
                  <c:v>0.35605550814075621</c:v>
                </c:pt>
                <c:pt idx="914">
                  <c:v>0.46350421178086598</c:v>
                </c:pt>
                <c:pt idx="915">
                  <c:v>0.4869135154061624</c:v>
                </c:pt>
                <c:pt idx="916">
                  <c:v>0.64868412414307297</c:v>
                </c:pt>
                <c:pt idx="917">
                  <c:v>0.83909584785618674</c:v>
                </c:pt>
                <c:pt idx="918">
                  <c:v>0.86731469931722494</c:v>
                </c:pt>
                <c:pt idx="919">
                  <c:v>1.1366387375262603</c:v>
                </c:pt>
                <c:pt idx="920">
                  <c:v>0.5441258534663862</c:v>
                </c:pt>
                <c:pt idx="921">
                  <c:v>0.48126184067376904</c:v>
                </c:pt>
                <c:pt idx="922">
                  <c:v>0.53586949385732519</c:v>
                </c:pt>
                <c:pt idx="923">
                  <c:v>1.1951513559969429</c:v>
                </c:pt>
                <c:pt idx="924">
                  <c:v>0.75091193704043924</c:v>
                </c:pt>
                <c:pt idx="925">
                  <c:v>0.69567768513655448</c:v>
                </c:pt>
                <c:pt idx="926">
                  <c:v>0.56311548056722671</c:v>
                </c:pt>
                <c:pt idx="927">
                  <c:v>0.59412812601001674</c:v>
                </c:pt>
                <c:pt idx="928">
                  <c:v>0.62652074990152296</c:v>
                </c:pt>
                <c:pt idx="929">
                  <c:v>0.38002078272715328</c:v>
                </c:pt>
                <c:pt idx="930">
                  <c:v>0.78971285779936595</c:v>
                </c:pt>
                <c:pt idx="931">
                  <c:v>0.29100690569196425</c:v>
                </c:pt>
                <c:pt idx="932">
                  <c:v>0.55462492614233183</c:v>
                </c:pt>
                <c:pt idx="933">
                  <c:v>0.59473007953180956</c:v>
                </c:pt>
                <c:pt idx="934">
                  <c:v>0.50669437696953767</c:v>
                </c:pt>
                <c:pt idx="935">
                  <c:v>0.49847771139705871</c:v>
                </c:pt>
                <c:pt idx="936">
                  <c:v>0.3505777310924369</c:v>
                </c:pt>
                <c:pt idx="937">
                  <c:v>0.53560486694677811</c:v>
                </c:pt>
                <c:pt idx="938">
                  <c:v>0.39074809611344513</c:v>
                </c:pt>
                <c:pt idx="939">
                  <c:v>0.45534021714154405</c:v>
                </c:pt>
                <c:pt idx="940">
                  <c:v>0.4929999343487394</c:v>
                </c:pt>
                <c:pt idx="941">
                  <c:v>0.46561104910714274</c:v>
                </c:pt>
                <c:pt idx="942">
                  <c:v>0.56463240344214549</c:v>
                </c:pt>
                <c:pt idx="943">
                  <c:v>0.80340730042016428</c:v>
                </c:pt>
                <c:pt idx="944">
                  <c:v>0.68682896836619034</c:v>
                </c:pt>
                <c:pt idx="945">
                  <c:v>0.43517895439425736</c:v>
                </c:pt>
                <c:pt idx="946">
                  <c:v>0.33231847426470545</c:v>
                </c:pt>
                <c:pt idx="947">
                  <c:v>0.36062032234768882</c:v>
                </c:pt>
                <c:pt idx="948">
                  <c:v>0.26124782845830585</c:v>
                </c:pt>
                <c:pt idx="949">
                  <c:v>0.68353130994245415</c:v>
                </c:pt>
                <c:pt idx="950">
                  <c:v>0.58612214417016795</c:v>
                </c:pt>
                <c:pt idx="951">
                  <c:v>0.27388885241596633</c:v>
                </c:pt>
                <c:pt idx="952">
                  <c:v>0.38344439338235287</c:v>
                </c:pt>
                <c:pt idx="953">
                  <c:v>0.82897025997898965</c:v>
                </c:pt>
                <c:pt idx="954">
                  <c:v>0.59570825400472671</c:v>
                </c:pt>
                <c:pt idx="955">
                  <c:v>0.55560310061524365</c:v>
                </c:pt>
                <c:pt idx="956">
                  <c:v>0.51894729931446215</c:v>
                </c:pt>
                <c:pt idx="957">
                  <c:v>0.57973140428046022</c:v>
                </c:pt>
                <c:pt idx="958">
                  <c:v>0.15976849724264666</c:v>
                </c:pt>
                <c:pt idx="959">
                  <c:v>0.6573332457983192</c:v>
                </c:pt>
                <c:pt idx="960">
                  <c:v>0.3225802039565821</c:v>
                </c:pt>
                <c:pt idx="961">
                  <c:v>0.20998145351890732</c:v>
                </c:pt>
                <c:pt idx="962">
                  <c:v>0.76688878676470573</c:v>
                </c:pt>
                <c:pt idx="963">
                  <c:v>0.47778388699229668</c:v>
                </c:pt>
                <c:pt idx="964">
                  <c:v>0.6637776893845756</c:v>
                </c:pt>
                <c:pt idx="965">
                  <c:v>0.68289620535713902</c:v>
                </c:pt>
                <c:pt idx="966">
                  <c:v>0.66075685645351878</c:v>
                </c:pt>
                <c:pt idx="967">
                  <c:v>0.76688878676470573</c:v>
                </c:pt>
                <c:pt idx="968">
                  <c:v>0.67689673525659944</c:v>
                </c:pt>
                <c:pt idx="969">
                  <c:v>0.37846459606569843</c:v>
                </c:pt>
                <c:pt idx="970">
                  <c:v>0.46350421178086598</c:v>
                </c:pt>
                <c:pt idx="971">
                  <c:v>0.8490554424894956</c:v>
                </c:pt>
                <c:pt idx="972">
                  <c:v>0.66646287421218109</c:v>
                </c:pt>
                <c:pt idx="973">
                  <c:v>0.70258444750182447</c:v>
                </c:pt>
                <c:pt idx="974">
                  <c:v>0.73805838124723477</c:v>
                </c:pt>
                <c:pt idx="975">
                  <c:v>0.62496456324006811</c:v>
                </c:pt>
                <c:pt idx="976">
                  <c:v>1.0736443014705881</c:v>
                </c:pt>
                <c:pt idx="977">
                  <c:v>0.55642682648717345</c:v>
                </c:pt>
                <c:pt idx="978">
                  <c:v>0.52495363379726867</c:v>
                </c:pt>
                <c:pt idx="979">
                  <c:v>0.3505777310924369</c:v>
                </c:pt>
                <c:pt idx="980">
                  <c:v>0.76044434317844378</c:v>
                </c:pt>
                <c:pt idx="981">
                  <c:v>0.56795898869415751</c:v>
                </c:pt>
                <c:pt idx="982">
                  <c:v>0.55142955619747525</c:v>
                </c:pt>
                <c:pt idx="983">
                  <c:v>0.88500335436909117</c:v>
                </c:pt>
                <c:pt idx="984">
                  <c:v>0.80523322610294101</c:v>
                </c:pt>
                <c:pt idx="985">
                  <c:v>0.68167892156862486</c:v>
                </c:pt>
                <c:pt idx="986">
                  <c:v>0.29074355102617921</c:v>
                </c:pt>
                <c:pt idx="987">
                  <c:v>0.15466664607019243</c:v>
                </c:pt>
                <c:pt idx="988">
                  <c:v>0.22215429140406126</c:v>
                </c:pt>
                <c:pt idx="989">
                  <c:v>0.77830082228203579</c:v>
                </c:pt>
                <c:pt idx="990">
                  <c:v>0.89835543592436951</c:v>
                </c:pt>
                <c:pt idx="991">
                  <c:v>0.8063287815126049</c:v>
                </c:pt>
                <c:pt idx="992">
                  <c:v>0.54356403017937915</c:v>
                </c:pt>
                <c:pt idx="993">
                  <c:v>0.51582400538340289</c:v>
                </c:pt>
                <c:pt idx="994">
                  <c:v>0.53682215073529405</c:v>
                </c:pt>
                <c:pt idx="995">
                  <c:v>0.20541663931197474</c:v>
                </c:pt>
                <c:pt idx="996">
                  <c:v>0.26215075874099603</c:v>
                </c:pt>
                <c:pt idx="997">
                  <c:v>0.49560839960984343</c:v>
                </c:pt>
                <c:pt idx="998">
                  <c:v>0.41083327862394947</c:v>
                </c:pt>
                <c:pt idx="999">
                  <c:v>0.39029161469275203</c:v>
                </c:pt>
                <c:pt idx="1000">
                  <c:v>0.29214810924369727</c:v>
                </c:pt>
                <c:pt idx="1001">
                  <c:v>0.85727210806197462</c:v>
                </c:pt>
                <c:pt idx="1002">
                  <c:v>0.46722216000370714</c:v>
                </c:pt>
                <c:pt idx="1003">
                  <c:v>0.43822216386554613</c:v>
                </c:pt>
                <c:pt idx="1004">
                  <c:v>0.17276066075468624</c:v>
                </c:pt>
                <c:pt idx="1005">
                  <c:v>0.80797211462710061</c:v>
                </c:pt>
                <c:pt idx="1006">
                  <c:v>0.63243425921504703</c:v>
                </c:pt>
                <c:pt idx="1007">
                  <c:v>0.3081249589679621</c:v>
                </c:pt>
                <c:pt idx="1008">
                  <c:v>0.26932403820903317</c:v>
                </c:pt>
                <c:pt idx="1009">
                  <c:v>0.11738093674969971</c:v>
                </c:pt>
                <c:pt idx="1010">
                  <c:v>0.26606345663265257</c:v>
                </c:pt>
                <c:pt idx="1011">
                  <c:v>0.41631105567226878</c:v>
                </c:pt>
                <c:pt idx="1012">
                  <c:v>0.7320302055481247</c:v>
                </c:pt>
                <c:pt idx="1013">
                  <c:v>0.96408876050420156</c:v>
                </c:pt>
                <c:pt idx="1014">
                  <c:v>1.1807652748599407</c:v>
                </c:pt>
                <c:pt idx="1015">
                  <c:v>0.42726660976890746</c:v>
                </c:pt>
                <c:pt idx="1016">
                  <c:v>0.92209246980041815</c:v>
                </c:pt>
                <c:pt idx="1017">
                  <c:v>0.20541663931197474</c:v>
                </c:pt>
                <c:pt idx="1018">
                  <c:v>0.6880087972689074</c:v>
                </c:pt>
                <c:pt idx="1019">
                  <c:v>1.2311956032412921</c:v>
                </c:pt>
                <c:pt idx="1020">
                  <c:v>0.73584805015756105</c:v>
                </c:pt>
                <c:pt idx="1021">
                  <c:v>0.7417823086265718</c:v>
                </c:pt>
                <c:pt idx="1022">
                  <c:v>0.71049990538494701</c:v>
                </c:pt>
                <c:pt idx="1023">
                  <c:v>0.77784434086134435</c:v>
                </c:pt>
                <c:pt idx="1024">
                  <c:v>0.520388819590336</c:v>
                </c:pt>
                <c:pt idx="1025">
                  <c:v>0.47281865048651023</c:v>
                </c:pt>
                <c:pt idx="1026">
                  <c:v>0.6311351816541787</c:v>
                </c:pt>
                <c:pt idx="1027">
                  <c:v>0.25562959558823489</c:v>
                </c:pt>
                <c:pt idx="1028">
                  <c:v>0.41083327862394947</c:v>
                </c:pt>
                <c:pt idx="1029">
                  <c:v>0.25396966314935021</c:v>
                </c:pt>
                <c:pt idx="1030">
                  <c:v>0.53513668087427269</c:v>
                </c:pt>
                <c:pt idx="1031">
                  <c:v>0.31255551393351416</c:v>
                </c:pt>
                <c:pt idx="1032">
                  <c:v>0.31577773572664347</c:v>
                </c:pt>
                <c:pt idx="1033">
                  <c:v>0.26361802045036759</c:v>
                </c:pt>
                <c:pt idx="1034">
                  <c:v>0.18688886400148275</c:v>
                </c:pt>
                <c:pt idx="1035">
                  <c:v>0.68721202969824036</c:v>
                </c:pt>
                <c:pt idx="1036">
                  <c:v>0.56968881302521002</c:v>
                </c:pt>
                <c:pt idx="1037">
                  <c:v>0.6313858808325914</c:v>
                </c:pt>
                <c:pt idx="1038">
                  <c:v>0.59598214285714279</c:v>
                </c:pt>
                <c:pt idx="1039">
                  <c:v>1.2126665051796546</c:v>
                </c:pt>
                <c:pt idx="1040">
                  <c:v>0.51540902227368157</c:v>
                </c:pt>
                <c:pt idx="1041">
                  <c:v>0.66309932690181128</c:v>
                </c:pt>
                <c:pt idx="1042">
                  <c:v>0.65390963514311962</c:v>
                </c:pt>
                <c:pt idx="1043">
                  <c:v>0.77054063813024831</c:v>
                </c:pt>
                <c:pt idx="1044">
                  <c:v>0.55804853679753141</c:v>
                </c:pt>
                <c:pt idx="1045">
                  <c:v>1.4753479516806702</c:v>
                </c:pt>
                <c:pt idx="1046">
                  <c:v>0.73354579603580072</c:v>
                </c:pt>
                <c:pt idx="1047">
                  <c:v>0.40474685968137197</c:v>
                </c:pt>
                <c:pt idx="1048">
                  <c:v>0.52690998274309664</c:v>
                </c:pt>
                <c:pt idx="1049">
                  <c:v>0.94733320717992942</c:v>
                </c:pt>
                <c:pt idx="1050">
                  <c:v>1.0507372338139755</c:v>
                </c:pt>
                <c:pt idx="1051">
                  <c:v>0.57999992276322021</c:v>
                </c:pt>
                <c:pt idx="1052">
                  <c:v>0.66075685645351878</c:v>
                </c:pt>
                <c:pt idx="1053">
                  <c:v>0.67559250262604842</c:v>
                </c:pt>
                <c:pt idx="1054">
                  <c:v>0.78879989495798308</c:v>
                </c:pt>
                <c:pt idx="1055">
                  <c:v>0.60712028952205688</c:v>
                </c:pt>
                <c:pt idx="1056">
                  <c:v>1.3545048701298685</c:v>
                </c:pt>
                <c:pt idx="1057">
                  <c:v>0.78182817871466359</c:v>
                </c:pt>
                <c:pt idx="1058">
                  <c:v>1.1154745989304775</c:v>
                </c:pt>
                <c:pt idx="1059">
                  <c:v>0.93766654180054199</c:v>
                </c:pt>
                <c:pt idx="1060">
                  <c:v>0.40170365021008381</c:v>
                </c:pt>
                <c:pt idx="1061">
                  <c:v>0.79819036989795511</c:v>
                </c:pt>
                <c:pt idx="1062">
                  <c:v>0.77862688043967487</c:v>
                </c:pt>
                <c:pt idx="1063">
                  <c:v>1.0633331917325723</c:v>
                </c:pt>
                <c:pt idx="1064">
                  <c:v>0.84083877691701658</c:v>
                </c:pt>
                <c:pt idx="1065">
                  <c:v>0.61038087109843686</c:v>
                </c:pt>
                <c:pt idx="1066">
                  <c:v>0.97817447291416237</c:v>
                </c:pt>
                <c:pt idx="1067">
                  <c:v>0.79427767200630239</c:v>
                </c:pt>
                <c:pt idx="1068">
                  <c:v>0.59259588068181712</c:v>
                </c:pt>
                <c:pt idx="1069">
                  <c:v>0.90839802717961982</c:v>
                </c:pt>
                <c:pt idx="1070">
                  <c:v>1.5843416693600501</c:v>
                </c:pt>
                <c:pt idx="1071">
                  <c:v>1.6728288370636692</c:v>
                </c:pt>
                <c:pt idx="1072">
                  <c:v>0.833198719454883</c:v>
                </c:pt>
                <c:pt idx="1073">
                  <c:v>0.65311957114576458</c:v>
                </c:pt>
                <c:pt idx="1074">
                  <c:v>0.67840161906108121</c:v>
                </c:pt>
                <c:pt idx="1075">
                  <c:v>0.78058322938550406</c:v>
                </c:pt>
                <c:pt idx="1076">
                  <c:v>0.75399989959218738</c:v>
                </c:pt>
                <c:pt idx="1077">
                  <c:v>0.57907928796518204</c:v>
                </c:pt>
                <c:pt idx="1078">
                  <c:v>0.76688878676470573</c:v>
                </c:pt>
                <c:pt idx="1079">
                  <c:v>1.040777639180672</c:v>
                </c:pt>
                <c:pt idx="1080">
                  <c:v>0.73037027310924174</c:v>
                </c:pt>
                <c:pt idx="1081">
                  <c:v>0.61098282462022968</c:v>
                </c:pt>
                <c:pt idx="1082">
                  <c:v>0.71211101628151241</c:v>
                </c:pt>
                <c:pt idx="1083">
                  <c:v>0.44687128552078692</c:v>
                </c:pt>
                <c:pt idx="1084">
                  <c:v>0.40398605731355031</c:v>
                </c:pt>
                <c:pt idx="1085">
                  <c:v>0.48778300382653023</c:v>
                </c:pt>
                <c:pt idx="1086">
                  <c:v>0.68654805672268704</c:v>
                </c:pt>
                <c:pt idx="1087">
                  <c:v>1.102859112394956</c:v>
                </c:pt>
                <c:pt idx="1088">
                  <c:v>0.52148437499999989</c:v>
                </c:pt>
                <c:pt idx="1089">
                  <c:v>1.8487497538077726</c:v>
                </c:pt>
                <c:pt idx="1090">
                  <c:v>0.7582396651094595</c:v>
                </c:pt>
                <c:pt idx="1091">
                  <c:v>0.82454959779964232</c:v>
                </c:pt>
                <c:pt idx="1092">
                  <c:v>1.6775692210477937</c:v>
                </c:pt>
                <c:pt idx="1093">
                  <c:v>1.0831059163722265</c:v>
                </c:pt>
                <c:pt idx="1094">
                  <c:v>0.87395442907276233</c:v>
                </c:pt>
                <c:pt idx="1095">
                  <c:v>0.76384557729341473</c:v>
                </c:pt>
                <c:pt idx="1096">
                  <c:v>0.66997426975597751</c:v>
                </c:pt>
                <c:pt idx="1097">
                  <c:v>0.76688878676470573</c:v>
                </c:pt>
                <c:pt idx="1098">
                  <c:v>0.51647612169867885</c:v>
                </c:pt>
                <c:pt idx="1099">
                  <c:v>0.31914005411947333</c:v>
                </c:pt>
                <c:pt idx="1100">
                  <c:v>0.50999993208490235</c:v>
                </c:pt>
                <c:pt idx="1101">
                  <c:v>0.46287216058298303</c:v>
                </c:pt>
                <c:pt idx="1102">
                  <c:v>0.22487716303626673</c:v>
                </c:pt>
                <c:pt idx="1103">
                  <c:v>8.4273493051066101E-2</c:v>
                </c:pt>
                <c:pt idx="1104">
                  <c:v>0.63155547145328261</c:v>
                </c:pt>
                <c:pt idx="1105">
                  <c:v>1.6781916957123735</c:v>
                </c:pt>
                <c:pt idx="1106">
                  <c:v>0.80270502131140609</c:v>
                </c:pt>
                <c:pt idx="1107">
                  <c:v>0.78955545041291941</c:v>
                </c:pt>
                <c:pt idx="1108">
                  <c:v>0.94035172662814748</c:v>
                </c:pt>
                <c:pt idx="1109">
                  <c:v>0.96857057808918567</c:v>
                </c:pt>
                <c:pt idx="1110">
                  <c:v>1.6570275571165962</c:v>
                </c:pt>
                <c:pt idx="1111">
                  <c:v>0.30310366334033589</c:v>
                </c:pt>
                <c:pt idx="1112">
                  <c:v>0.79770128266150198</c:v>
                </c:pt>
                <c:pt idx="1113">
                  <c:v>1.0336327125959075</c:v>
                </c:pt>
                <c:pt idx="1114">
                  <c:v>0.56884607809469467</c:v>
                </c:pt>
                <c:pt idx="1115">
                  <c:v>0.70772879464285698</c:v>
                </c:pt>
                <c:pt idx="1116">
                  <c:v>0.48204438025210078</c:v>
                </c:pt>
                <c:pt idx="1117">
                  <c:v>0.49502874066293129</c:v>
                </c:pt>
                <c:pt idx="1118">
                  <c:v>1.3746611926020353</c:v>
                </c:pt>
                <c:pt idx="1119">
                  <c:v>0.47382771467962176</c:v>
                </c:pt>
                <c:pt idx="1120">
                  <c:v>0.538648076418067</c:v>
                </c:pt>
                <c:pt idx="1121">
                  <c:v>0.76112270566120821</c:v>
                </c:pt>
                <c:pt idx="1122">
                  <c:v>0.21046196027753175</c:v>
                </c:pt>
                <c:pt idx="1123">
                  <c:v>1.2708442752100837</c:v>
                </c:pt>
                <c:pt idx="1124">
                  <c:v>1.5410812762605022</c:v>
                </c:pt>
                <c:pt idx="1125">
                  <c:v>0.81745288259534443</c:v>
                </c:pt>
                <c:pt idx="1126">
                  <c:v>0.71211101628151241</c:v>
                </c:pt>
                <c:pt idx="1127">
                  <c:v>0.70602459733893053</c:v>
                </c:pt>
                <c:pt idx="1128">
                  <c:v>0.76062847013805046</c:v>
                </c:pt>
                <c:pt idx="1129">
                  <c:v>1.1816347632803079</c:v>
                </c:pt>
                <c:pt idx="1130">
                  <c:v>0.63155547145328261</c:v>
                </c:pt>
                <c:pt idx="1131">
                  <c:v>0.67559250262604842</c:v>
                </c:pt>
                <c:pt idx="1132">
                  <c:v>0.62994436055672254</c:v>
                </c:pt>
                <c:pt idx="1133">
                  <c:v>0.63990395519002596</c:v>
                </c:pt>
                <c:pt idx="1134">
                  <c:v>0.4221110548999007</c:v>
                </c:pt>
                <c:pt idx="1135">
                  <c:v>0.71564506599010236</c:v>
                </c:pt>
                <c:pt idx="1136">
                  <c:v>0.84576877626050395</c:v>
                </c:pt>
                <c:pt idx="1137">
                  <c:v>1.0931737674689421</c:v>
                </c:pt>
                <c:pt idx="1138">
                  <c:v>1.5611664587710081</c:v>
                </c:pt>
                <c:pt idx="1139">
                  <c:v>1.3570750880997504</c:v>
                </c:pt>
                <c:pt idx="1140">
                  <c:v>1.2897675050133663</c:v>
                </c:pt>
                <c:pt idx="1141">
                  <c:v>0.9421776523109241</c:v>
                </c:pt>
                <c:pt idx="1142">
                  <c:v>0.51125919117647034</c:v>
                </c:pt>
                <c:pt idx="1143">
                  <c:v>0.70346189462626618</c:v>
                </c:pt>
                <c:pt idx="1144">
                  <c:v>1.0825130833583396</c:v>
                </c:pt>
                <c:pt idx="1145">
                  <c:v>0.55275750214858155</c:v>
                </c:pt>
                <c:pt idx="1146">
                  <c:v>0.53579506753873418</c:v>
                </c:pt>
                <c:pt idx="1147">
                  <c:v>0.4929999343487394</c:v>
                </c:pt>
                <c:pt idx="1148">
                  <c:v>0.76907989758403339</c:v>
                </c:pt>
                <c:pt idx="1149">
                  <c:v>0.66365375777714841</c:v>
                </c:pt>
                <c:pt idx="1150">
                  <c:v>0.71211101628151241</c:v>
                </c:pt>
                <c:pt idx="1151">
                  <c:v>0.3257835823474125</c:v>
                </c:pt>
                <c:pt idx="1152">
                  <c:v>0.26704163110556717</c:v>
                </c:pt>
                <c:pt idx="1153">
                  <c:v>0.72124064469537441</c:v>
                </c:pt>
                <c:pt idx="1154">
                  <c:v>0.39785959614108779</c:v>
                </c:pt>
                <c:pt idx="1155">
                  <c:v>0.60864189425770232</c:v>
                </c:pt>
                <c:pt idx="1156">
                  <c:v>0.67174844855705196</c:v>
                </c:pt>
                <c:pt idx="1157">
                  <c:v>1.0346912202380902</c:v>
                </c:pt>
                <c:pt idx="1158">
                  <c:v>0.68472213103991586</c:v>
                </c:pt>
                <c:pt idx="1159">
                  <c:v>0.81844433545476802</c:v>
                </c:pt>
                <c:pt idx="1160">
                  <c:v>0.58247029280461993</c:v>
                </c:pt>
                <c:pt idx="1161">
                  <c:v>0.87644432773109227</c:v>
                </c:pt>
                <c:pt idx="1162">
                  <c:v>0.72401922725611823</c:v>
                </c:pt>
                <c:pt idx="1163">
                  <c:v>0.45191660648634446</c:v>
                </c:pt>
                <c:pt idx="1164">
                  <c:v>0.65514213497899154</c:v>
                </c:pt>
                <c:pt idx="1165">
                  <c:v>0.92665728400734915</c:v>
                </c:pt>
                <c:pt idx="1166">
                  <c:v>0.53408326221113434</c:v>
                </c:pt>
                <c:pt idx="1167">
                  <c:v>0.80340730042016428</c:v>
                </c:pt>
                <c:pt idx="1168">
                  <c:v>0.57378331304112329</c:v>
                </c:pt>
                <c:pt idx="1169">
                  <c:v>0.76190898944805197</c:v>
                </c:pt>
                <c:pt idx="1170">
                  <c:v>1.0158786525974026</c:v>
                </c:pt>
                <c:pt idx="1171">
                  <c:v>1.4603255631087662</c:v>
                </c:pt>
                <c:pt idx="1172">
                  <c:v>0.86580566982732943</c:v>
                </c:pt>
                <c:pt idx="1173">
                  <c:v>0.83333795720880688</c:v>
                </c:pt>
                <c:pt idx="1174">
                  <c:v>1.0497412743506485</c:v>
                </c:pt>
                <c:pt idx="1175">
                  <c:v>0.55411562868949182</c:v>
                </c:pt>
                <c:pt idx="1176">
                  <c:v>1.3353888739788433</c:v>
                </c:pt>
                <c:pt idx="1177">
                  <c:v>1.0057198660714286</c:v>
                </c:pt>
                <c:pt idx="1178">
                  <c:v>2.4719713879870122</c:v>
                </c:pt>
                <c:pt idx="1179">
                  <c:v>1.1111172762784092</c:v>
                </c:pt>
                <c:pt idx="1180">
                  <c:v>0.89683037299614443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'all cell data'!$F$4</c:f>
              <c:strCache>
                <c:ptCount val="1"/>
                <c:pt idx="0">
                  <c:v>Adjoining Fe</c:v>
                </c:pt>
              </c:strCache>
            </c:strRef>
          </c:tx>
          <c:spPr>
            <a:ln w="28575">
              <a:noFill/>
            </a:ln>
          </c:spPr>
          <c:xVal>
            <c:numRef>
              <c:f>'all cell data'!$R$4:$R$120</c:f>
              <c:numCache>
                <c:formatCode>General</c:formatCode>
                <c:ptCount val="117"/>
                <c:pt idx="0">
                  <c:v>43.508689730775089</c:v>
                </c:pt>
                <c:pt idx="1">
                  <c:v>37.116219015682447</c:v>
                </c:pt>
                <c:pt idx="2">
                  <c:v>35.314163507199723</c:v>
                </c:pt>
                <c:pt idx="3">
                  <c:v>45.493191987081261</c:v>
                </c:pt>
                <c:pt idx="4">
                  <c:v>33.023509306066174</c:v>
                </c:pt>
                <c:pt idx="5">
                  <c:v>1.293592266007964</c:v>
                </c:pt>
                <c:pt idx="6">
                  <c:v>9.5861098345587994</c:v>
                </c:pt>
                <c:pt idx="7">
                  <c:v>7.8696636125153008</c:v>
                </c:pt>
                <c:pt idx="8">
                  <c:v>18.835864938080448</c:v>
                </c:pt>
                <c:pt idx="9">
                  <c:v>12.455215690305721</c:v>
                </c:pt>
                <c:pt idx="10">
                  <c:v>2.4697546865425823</c:v>
                </c:pt>
                <c:pt idx="11">
                  <c:v>18.755223891314337</c:v>
                </c:pt>
                <c:pt idx="12">
                  <c:v>4.5294368968290444</c:v>
                </c:pt>
                <c:pt idx="13">
                  <c:v>1.4362347015286328</c:v>
                </c:pt>
                <c:pt idx="14">
                  <c:v>4.2218825396369493</c:v>
                </c:pt>
                <c:pt idx="15">
                  <c:v>15.74305515663295</c:v>
                </c:pt>
                <c:pt idx="16">
                  <c:v>1.2031598606869629</c:v>
                </c:pt>
                <c:pt idx="17">
                  <c:v>0.61002517129010647</c:v>
                </c:pt>
                <c:pt idx="18">
                  <c:v>55.776069990170527</c:v>
                </c:pt>
                <c:pt idx="19">
                  <c:v>25.583966157535038</c:v>
                </c:pt>
                <c:pt idx="20">
                  <c:v>21.561942173245136</c:v>
                </c:pt>
                <c:pt idx="21">
                  <c:v>20.778313509820045</c:v>
                </c:pt>
                <c:pt idx="22">
                  <c:v>2.684110753676471</c:v>
                </c:pt>
                <c:pt idx="23">
                  <c:v>47.689016797550785</c:v>
                </c:pt>
                <c:pt idx="24">
                  <c:v>37.74737854668777</c:v>
                </c:pt>
                <c:pt idx="25">
                  <c:v>57.897440592447786</c:v>
                </c:pt>
                <c:pt idx="26">
                  <c:v>23.016794378107143</c:v>
                </c:pt>
                <c:pt idx="27">
                  <c:v>0.7104206085205077</c:v>
                </c:pt>
                <c:pt idx="28">
                  <c:v>2.1266784667968746</c:v>
                </c:pt>
                <c:pt idx="29">
                  <c:v>4.869818687438964</c:v>
                </c:pt>
                <c:pt idx="30">
                  <c:v>2.9500163685191589</c:v>
                </c:pt>
                <c:pt idx="31">
                  <c:v>10.908393859863279</c:v>
                </c:pt>
                <c:pt idx="32">
                  <c:v>32.506590623121937</c:v>
                </c:pt>
                <c:pt idx="33">
                  <c:v>21.511230468749936</c:v>
                </c:pt>
                <c:pt idx="34">
                  <c:v>71.28268718719481</c:v>
                </c:pt>
                <c:pt idx="35">
                  <c:v>35.514482770647184</c:v>
                </c:pt>
                <c:pt idx="36">
                  <c:v>36.863299778529459</c:v>
                </c:pt>
                <c:pt idx="37">
                  <c:v>39.398551940917962</c:v>
                </c:pt>
                <c:pt idx="38">
                  <c:v>4.4916915893554679</c:v>
                </c:pt>
                <c:pt idx="39">
                  <c:v>9.771720886230467</c:v>
                </c:pt>
                <c:pt idx="40">
                  <c:v>31.973510742187496</c:v>
                </c:pt>
                <c:pt idx="41">
                  <c:v>37.125205993652337</c:v>
                </c:pt>
                <c:pt idx="42">
                  <c:v>19.639692306518551</c:v>
                </c:pt>
                <c:pt idx="43">
                  <c:v>2.1666786887428939</c:v>
                </c:pt>
                <c:pt idx="44">
                  <c:v>35.834814218374305</c:v>
                </c:pt>
                <c:pt idx="45">
                  <c:v>27.172769818987032</c:v>
                </c:pt>
                <c:pt idx="46">
                  <c:v>19.219551086425717</c:v>
                </c:pt>
                <c:pt idx="47">
                  <c:v>32.23628997802728</c:v>
                </c:pt>
                <c:pt idx="48">
                  <c:v>5.6573153409090917</c:v>
                </c:pt>
                <c:pt idx="49">
                  <c:v>4.6866736778846132</c:v>
                </c:pt>
                <c:pt idx="50">
                  <c:v>49.082741477272663</c:v>
                </c:pt>
                <c:pt idx="51">
                  <c:v>71.033621651785694</c:v>
                </c:pt>
                <c:pt idx="52">
                  <c:v>69.756436434659079</c:v>
                </c:pt>
                <c:pt idx="53">
                  <c:v>2.6421874999999999</c:v>
                </c:pt>
                <c:pt idx="54">
                  <c:v>9.5953125000000004</c:v>
                </c:pt>
                <c:pt idx="55">
                  <c:v>83.879253292871837</c:v>
                </c:pt>
                <c:pt idx="56">
                  <c:v>15.167632660308437</c:v>
                </c:pt>
                <c:pt idx="57">
                  <c:v>95.417088849705863</c:v>
                </c:pt>
                <c:pt idx="58">
                  <c:v>100.34687713298766</c:v>
                </c:pt>
                <c:pt idx="59">
                  <c:v>21.81041912070399</c:v>
                </c:pt>
                <c:pt idx="60">
                  <c:v>53.354793399959334</c:v>
                </c:pt>
                <c:pt idx="61">
                  <c:v>35.738847249226033</c:v>
                </c:pt>
                <c:pt idx="62">
                  <c:v>26.914100881642948</c:v>
                </c:pt>
                <c:pt idx="63">
                  <c:v>105.6412210836039</c:v>
                </c:pt>
                <c:pt idx="64">
                  <c:v>14.263645035015852</c:v>
                </c:pt>
                <c:pt idx="65">
                  <c:v>10.102827108669919</c:v>
                </c:pt>
                <c:pt idx="66">
                  <c:v>58.753341872970779</c:v>
                </c:pt>
                <c:pt idx="67">
                  <c:v>2.9407013627819416</c:v>
                </c:pt>
                <c:pt idx="68">
                  <c:v>9.2015162571803106</c:v>
                </c:pt>
                <c:pt idx="69">
                  <c:v>6.5868261023250838</c:v>
                </c:pt>
                <c:pt idx="70">
                  <c:v>4.3658594474721477</c:v>
                </c:pt>
                <c:pt idx="71">
                  <c:v>10.10916026995633</c:v>
                </c:pt>
                <c:pt idx="72">
                  <c:v>2.9576883687601376</c:v>
                </c:pt>
                <c:pt idx="73">
                  <c:v>3.285342775603155</c:v>
                </c:pt>
                <c:pt idx="74">
                  <c:v>6.0110795986163952</c:v>
                </c:pt>
                <c:pt idx="75">
                  <c:v>41.733470911533011</c:v>
                </c:pt>
                <c:pt idx="76">
                  <c:v>11.676727247632234</c:v>
                </c:pt>
                <c:pt idx="77">
                  <c:v>1.2319877234245844</c:v>
                </c:pt>
                <c:pt idx="78">
                  <c:v>26.93588310002438</c:v>
                </c:pt>
                <c:pt idx="79">
                  <c:v>5.7424484874328279</c:v>
                </c:pt>
                <c:pt idx="80">
                  <c:v>9.9129090334642225</c:v>
                </c:pt>
                <c:pt idx="81">
                  <c:v>5.1725050982306922</c:v>
                </c:pt>
                <c:pt idx="82">
                  <c:v>16.020786061006433</c:v>
                </c:pt>
                <c:pt idx="83">
                  <c:v>9.6866093731468617</c:v>
                </c:pt>
                <c:pt idx="84">
                  <c:v>1.0484807631548712</c:v>
                </c:pt>
                <c:pt idx="85">
                  <c:v>3.6454869611230851</c:v>
                </c:pt>
                <c:pt idx="86">
                  <c:v>4.9278595868278945</c:v>
                </c:pt>
                <c:pt idx="87">
                  <c:v>21.02203930125517</c:v>
                </c:pt>
                <c:pt idx="88">
                  <c:v>7.8907885582618391</c:v>
                </c:pt>
                <c:pt idx="89">
                  <c:v>9.7299014820772047</c:v>
                </c:pt>
                <c:pt idx="90">
                  <c:v>23.361704707924794</c:v>
                </c:pt>
                <c:pt idx="91">
                  <c:v>34.636870387516197</c:v>
                </c:pt>
                <c:pt idx="92">
                  <c:v>6.7747987773083924</c:v>
                </c:pt>
                <c:pt idx="93">
                  <c:v>10.294174765520493</c:v>
                </c:pt>
                <c:pt idx="94">
                  <c:v>10.38495232077199</c:v>
                </c:pt>
                <c:pt idx="95">
                  <c:v>26.241975672104704</c:v>
                </c:pt>
                <c:pt idx="96">
                  <c:v>14.818528119255458</c:v>
                </c:pt>
                <c:pt idx="97">
                  <c:v>21.857740144828558</c:v>
                </c:pt>
                <c:pt idx="98">
                  <c:v>14.315257352941174</c:v>
                </c:pt>
                <c:pt idx="99">
                  <c:v>16.987871537503842</c:v>
                </c:pt>
                <c:pt idx="100">
                  <c:v>13.564019357743041</c:v>
                </c:pt>
                <c:pt idx="101">
                  <c:v>15.618687378797608</c:v>
                </c:pt>
                <c:pt idx="102">
                  <c:v>15.337775735294114</c:v>
                </c:pt>
                <c:pt idx="103">
                  <c:v>15.42907201943277</c:v>
                </c:pt>
                <c:pt idx="104">
                  <c:v>17.478516190959123</c:v>
                </c:pt>
                <c:pt idx="105">
                  <c:v>6.1624991793592425</c:v>
                </c:pt>
                <c:pt idx="106">
                  <c:v>31.706662444389472</c:v>
                </c:pt>
                <c:pt idx="107">
                  <c:v>33.158810399159655</c:v>
                </c:pt>
                <c:pt idx="108">
                  <c:v>47.780352060178835</c:v>
                </c:pt>
                <c:pt idx="109">
                  <c:v>19.476540616246446</c:v>
                </c:pt>
                <c:pt idx="110">
                  <c:v>26.515616436792058</c:v>
                </c:pt>
                <c:pt idx="111">
                  <c:v>1.2477158832282884</c:v>
                </c:pt>
                <c:pt idx="112">
                  <c:v>48.350512079831923</c:v>
                </c:pt>
                <c:pt idx="113">
                  <c:v>45.620050904977319</c:v>
                </c:pt>
                <c:pt idx="114">
                  <c:v>27.123296051375061</c:v>
                </c:pt>
                <c:pt idx="115">
                  <c:v>24.102219012605037</c:v>
                </c:pt>
                <c:pt idx="116">
                  <c:v>49.446067489495789</c:v>
                </c:pt>
              </c:numCache>
            </c:numRef>
          </c:xVal>
          <c:yVal>
            <c:numRef>
              <c:f>'all cell data'!$T$4:$T$120</c:f>
              <c:numCache>
                <c:formatCode>General</c:formatCode>
                <c:ptCount val="117"/>
                <c:pt idx="0">
                  <c:v>1.3718788296568609</c:v>
                </c:pt>
                <c:pt idx="1">
                  <c:v>1.0848280962775736</c:v>
                </c:pt>
                <c:pt idx="2">
                  <c:v>1.0677861232383525</c:v>
                </c:pt>
                <c:pt idx="3">
                  <c:v>1.7831939497804281</c:v>
                </c:pt>
                <c:pt idx="4">
                  <c:v>1.2727158490349266</c:v>
                </c:pt>
                <c:pt idx="5">
                  <c:v>0.11183794806985295</c:v>
                </c:pt>
                <c:pt idx="6">
                  <c:v>0.38743860581341866</c:v>
                </c:pt>
                <c:pt idx="7">
                  <c:v>0.3802490234375</c:v>
                </c:pt>
                <c:pt idx="8">
                  <c:v>0.79169494817869568</c:v>
                </c:pt>
                <c:pt idx="9">
                  <c:v>0.68574320790199073</c:v>
                </c:pt>
                <c:pt idx="10">
                  <c:v>0.13669082541870892</c:v>
                </c:pt>
                <c:pt idx="11">
                  <c:v>0.88911168715533095</c:v>
                </c:pt>
                <c:pt idx="12">
                  <c:v>0.32691092512726211</c:v>
                </c:pt>
                <c:pt idx="13">
                  <c:v>0.13538277924245315</c:v>
                </c:pt>
                <c:pt idx="14">
                  <c:v>0.59064416324391089</c:v>
                </c:pt>
                <c:pt idx="15">
                  <c:v>0.3802490234375</c:v>
                </c:pt>
                <c:pt idx="16">
                  <c:v>0.37159060165144686</c:v>
                </c:pt>
                <c:pt idx="17">
                  <c:v>0.13471389199323144</c:v>
                </c:pt>
                <c:pt idx="18">
                  <c:v>1.3296289381638029</c:v>
                </c:pt>
                <c:pt idx="19">
                  <c:v>0.66481446908189867</c:v>
                </c:pt>
                <c:pt idx="20">
                  <c:v>0.6358194455082341</c:v>
                </c:pt>
                <c:pt idx="21">
                  <c:v>0.65631216893623912</c:v>
                </c:pt>
                <c:pt idx="22">
                  <c:v>0.15533048343035089</c:v>
                </c:pt>
                <c:pt idx="23">
                  <c:v>1.1150901292847084</c:v>
                </c:pt>
                <c:pt idx="24">
                  <c:v>0.96926221660539036</c:v>
                </c:pt>
                <c:pt idx="25">
                  <c:v>1.2142405790441171</c:v>
                </c:pt>
                <c:pt idx="26">
                  <c:v>0.70000388405539604</c:v>
                </c:pt>
                <c:pt idx="27">
                  <c:v>0.126042366027832</c:v>
                </c:pt>
                <c:pt idx="28">
                  <c:v>0.29333496093749994</c:v>
                </c:pt>
                <c:pt idx="29">
                  <c:v>0.51562786102294911</c:v>
                </c:pt>
                <c:pt idx="30">
                  <c:v>0.2166678688742894</c:v>
                </c:pt>
                <c:pt idx="31">
                  <c:v>0.32083511352539057</c:v>
                </c:pt>
                <c:pt idx="32">
                  <c:v>1.184621957632211</c:v>
                </c:pt>
                <c:pt idx="33">
                  <c:v>0.73333740234374989</c:v>
                </c:pt>
                <c:pt idx="34">
                  <c:v>2.1656370162963863</c:v>
                </c:pt>
                <c:pt idx="35">
                  <c:v>1.3357216971261148</c:v>
                </c:pt>
                <c:pt idx="36">
                  <c:v>1.3357216971261148</c:v>
                </c:pt>
                <c:pt idx="37">
                  <c:v>1.3933410644531248</c:v>
                </c:pt>
                <c:pt idx="38">
                  <c:v>0.23833465576171872</c:v>
                </c:pt>
                <c:pt idx="39">
                  <c:v>0.16500091552734372</c:v>
                </c:pt>
                <c:pt idx="40">
                  <c:v>0.86778259277343672</c:v>
                </c:pt>
                <c:pt idx="41">
                  <c:v>1.375007629394531</c:v>
                </c:pt>
                <c:pt idx="42">
                  <c:v>1.0770893096923826</c:v>
                </c:pt>
                <c:pt idx="43">
                  <c:v>0.38333546031605087</c:v>
                </c:pt>
                <c:pt idx="44">
                  <c:v>1.2410325270432674</c:v>
                </c:pt>
                <c:pt idx="45">
                  <c:v>0.96905299595423988</c:v>
                </c:pt>
                <c:pt idx="46">
                  <c:v>0.85556030273437356</c:v>
                </c:pt>
                <c:pt idx="47">
                  <c:v>1.1000061035156248</c:v>
                </c:pt>
                <c:pt idx="48">
                  <c:v>0.412841796875</c:v>
                </c:pt>
                <c:pt idx="49">
                  <c:v>0.30419921875</c:v>
                </c:pt>
                <c:pt idx="50">
                  <c:v>1.1851917613636331</c:v>
                </c:pt>
                <c:pt idx="51">
                  <c:v>1.254045758928569</c:v>
                </c:pt>
                <c:pt idx="52">
                  <c:v>1.2405007102272665</c:v>
                </c:pt>
                <c:pt idx="53">
                  <c:v>0.34475911458333275</c:v>
                </c:pt>
                <c:pt idx="54">
                  <c:v>0.47802734375</c:v>
                </c:pt>
                <c:pt idx="55">
                  <c:v>1.1399774652726524</c:v>
                </c:pt>
                <c:pt idx="56">
                  <c:v>9.8765980113636145E-2</c:v>
                </c:pt>
                <c:pt idx="57">
                  <c:v>1.4277213495963492</c:v>
                </c:pt>
                <c:pt idx="58">
                  <c:v>1.3506568449306355</c:v>
                </c:pt>
                <c:pt idx="59">
                  <c:v>0.33449662951377707</c:v>
                </c:pt>
                <c:pt idx="60">
                  <c:v>0.77249105874593982</c:v>
                </c:pt>
                <c:pt idx="61">
                  <c:v>0.74419017573995649</c:v>
                </c:pt>
                <c:pt idx="62">
                  <c:v>0.61487392130895224</c:v>
                </c:pt>
                <c:pt idx="63">
                  <c:v>1.8844549005681819</c:v>
                </c:pt>
                <c:pt idx="64">
                  <c:v>0.20671949326109937</c:v>
                </c:pt>
                <c:pt idx="65">
                  <c:v>0.29701536876788243</c:v>
                </c:pt>
                <c:pt idx="66">
                  <c:v>1.2393719561688312</c:v>
                </c:pt>
                <c:pt idx="67">
                  <c:v>0.24060283877306887</c:v>
                </c:pt>
                <c:pt idx="68">
                  <c:v>0.20512934331293689</c:v>
                </c:pt>
                <c:pt idx="69">
                  <c:v>0.44239876806660883</c:v>
                </c:pt>
                <c:pt idx="70">
                  <c:v>0.14915678629406301</c:v>
                </c:pt>
                <c:pt idx="71">
                  <c:v>0.4933433686464388</c:v>
                </c:pt>
                <c:pt idx="72">
                  <c:v>3.1746207893668832E-2</c:v>
                </c:pt>
                <c:pt idx="73">
                  <c:v>0.44820260028449677</c:v>
                </c:pt>
                <c:pt idx="74">
                  <c:v>0.75931434745674209</c:v>
                </c:pt>
                <c:pt idx="75">
                  <c:v>1.5102945120466613</c:v>
                </c:pt>
                <c:pt idx="76">
                  <c:v>0.41937462132261361</c:v>
                </c:pt>
                <c:pt idx="77">
                  <c:v>0.16652586729937882</c:v>
                </c:pt>
                <c:pt idx="78">
                  <c:v>0.63637596616119552</c:v>
                </c:pt>
                <c:pt idx="79">
                  <c:v>0.22582662591027977</c:v>
                </c:pt>
                <c:pt idx="80">
                  <c:v>0.19063286602815818</c:v>
                </c:pt>
                <c:pt idx="81">
                  <c:v>0.18639658011642135</c:v>
                </c:pt>
                <c:pt idx="82">
                  <c:v>0.12581769157858455</c:v>
                </c:pt>
                <c:pt idx="83">
                  <c:v>0.13528784040708003</c:v>
                </c:pt>
                <c:pt idx="84">
                  <c:v>0</c:v>
                </c:pt>
                <c:pt idx="85">
                  <c:v>6.4521893117222825E-2</c:v>
                </c:pt>
                <c:pt idx="86">
                  <c:v>0</c:v>
                </c:pt>
                <c:pt idx="87">
                  <c:v>0.31454422894646139</c:v>
                </c:pt>
                <c:pt idx="88">
                  <c:v>9.3198290058210675E-2</c:v>
                </c:pt>
                <c:pt idx="89">
                  <c:v>0.23485969094669118</c:v>
                </c:pt>
                <c:pt idx="90">
                  <c:v>0.3727931602328427</c:v>
                </c:pt>
                <c:pt idx="91">
                  <c:v>0.98680542414575767</c:v>
                </c:pt>
                <c:pt idx="92">
                  <c:v>6.4521893117222825E-2</c:v>
                </c:pt>
                <c:pt idx="93">
                  <c:v>0.15250629282252604</c:v>
                </c:pt>
                <c:pt idx="94">
                  <c:v>0.27959487017463203</c:v>
                </c:pt>
                <c:pt idx="95">
                  <c:v>0.63907398897058743</c:v>
                </c:pt>
                <c:pt idx="96">
                  <c:v>0.59913186465992618</c:v>
                </c:pt>
                <c:pt idx="97">
                  <c:v>0.74010406810932039</c:v>
                </c:pt>
                <c:pt idx="98">
                  <c:v>0.25562959558823523</c:v>
                </c:pt>
                <c:pt idx="99">
                  <c:v>0.54101501711795763</c:v>
                </c:pt>
                <c:pt idx="100">
                  <c:v>0.45213397859143639</c:v>
                </c:pt>
                <c:pt idx="101">
                  <c:v>0.5056409583063991</c:v>
                </c:pt>
                <c:pt idx="102">
                  <c:v>0.41735444177671022</c:v>
                </c:pt>
                <c:pt idx="103">
                  <c:v>0.36518513655462176</c:v>
                </c:pt>
                <c:pt idx="104">
                  <c:v>0.75555545494058962</c:v>
                </c:pt>
                <c:pt idx="105">
                  <c:v>0.31953699448529405</c:v>
                </c:pt>
                <c:pt idx="106">
                  <c:v>0.73037027310924352</c:v>
                </c:pt>
                <c:pt idx="107">
                  <c:v>0.96408876050420145</c:v>
                </c:pt>
                <c:pt idx="108">
                  <c:v>0.98953391840606497</c:v>
                </c:pt>
                <c:pt idx="109">
                  <c:v>0.60864189425770276</c:v>
                </c:pt>
                <c:pt idx="110">
                  <c:v>0.57159412678114707</c:v>
                </c:pt>
                <c:pt idx="111">
                  <c:v>0.1521604735644255</c:v>
                </c:pt>
                <c:pt idx="112">
                  <c:v>1.2781479779411762</c:v>
                </c:pt>
                <c:pt idx="113">
                  <c:v>0.78655260180994946</c:v>
                </c:pt>
                <c:pt idx="114">
                  <c:v>0.53117838044308596</c:v>
                </c:pt>
                <c:pt idx="115">
                  <c:v>0.49972702896948207</c:v>
                </c:pt>
                <c:pt idx="116">
                  <c:v>0.80340730042016795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815808"/>
        <c:axId val="231830272"/>
      </c:scatterChart>
      <c:valAx>
        <c:axId val="23181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56Fe16O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1830272"/>
        <c:crosses val="autoZero"/>
        <c:crossBetween val="midCat"/>
      </c:valAx>
      <c:valAx>
        <c:axId val="2318302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75As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7703757961622005E-2"/>
              <c:y val="0.4142444889617680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318158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Non-normalised </a:t>
            </a:r>
            <a:r>
              <a:rPr lang="en-GB" sz="1800" b="1" i="0" baseline="0">
                <a:effectLst/>
              </a:rPr>
              <a:t>As compared to 13C enrichment</a:t>
            </a:r>
            <a:endParaRPr lang="en-GB">
              <a:effectLst/>
            </a:endParaRPr>
          </a:p>
        </c:rich>
      </c:tx>
      <c:overlay val="1"/>
    </c:title>
    <c:autoTitleDeleted val="0"/>
    <c:plotArea>
      <c:layout/>
      <c:scatterChart>
        <c:scatterStyle val="lineMarker"/>
        <c:varyColors val="0"/>
        <c:ser>
          <c:idx val="3"/>
          <c:order val="3"/>
          <c:tx>
            <c:v>mineral</c:v>
          </c:tx>
          <c:spPr>
            <a:ln w="28575">
              <a:noFill/>
            </a:ln>
          </c:spPr>
          <c:xVal>
            <c:numRef>
              <c:f>'mineral &amp; background'!$V$56:$V$123</c:f>
              <c:numCache>
                <c:formatCode>0.00</c:formatCode>
                <c:ptCount val="68"/>
                <c:pt idx="0">
                  <c:v>3.7235041858205911</c:v>
                </c:pt>
                <c:pt idx="1">
                  <c:v>4.6014594687226085</c:v>
                </c:pt>
                <c:pt idx="2">
                  <c:v>3.0589637017713933</c:v>
                </c:pt>
                <c:pt idx="3">
                  <c:v>3.7184157083476466</c:v>
                </c:pt>
                <c:pt idx="4">
                  <c:v>3.9056178496060689</c:v>
                </c:pt>
                <c:pt idx="5">
                  <c:v>2.095923819431615</c:v>
                </c:pt>
                <c:pt idx="6">
                  <c:v>2.1405901967173624</c:v>
                </c:pt>
                <c:pt idx="7">
                  <c:v>1.9143196456646292</c:v>
                </c:pt>
                <c:pt idx="8">
                  <c:v>2.0176584348116386</c:v>
                </c:pt>
                <c:pt idx="9">
                  <c:v>2.0838670140430442</c:v>
                </c:pt>
                <c:pt idx="10">
                  <c:v>2.1784194275499233</c:v>
                </c:pt>
                <c:pt idx="11">
                  <c:v>1.9266204894875971</c:v>
                </c:pt>
                <c:pt idx="12">
                  <c:v>2.1663490702899684</c:v>
                </c:pt>
                <c:pt idx="13">
                  <c:v>1.9672028959866643</c:v>
                </c:pt>
                <c:pt idx="14">
                  <c:v>2.0001896784338689</c:v>
                </c:pt>
                <c:pt idx="15">
                  <c:v>1.8878778370463341</c:v>
                </c:pt>
                <c:pt idx="16">
                  <c:v>1.7923859068337673</c:v>
                </c:pt>
                <c:pt idx="17">
                  <c:v>1.8200927056565028</c:v>
                </c:pt>
                <c:pt idx="18">
                  <c:v>1.5273593498213416</c:v>
                </c:pt>
                <c:pt idx="19">
                  <c:v>1.6866944027933273</c:v>
                </c:pt>
                <c:pt idx="20">
                  <c:v>1.8481542418095003</c:v>
                </c:pt>
                <c:pt idx="21">
                  <c:v>1.6350624748856697</c:v>
                </c:pt>
                <c:pt idx="22">
                  <c:v>1.5078596845219432</c:v>
                </c:pt>
                <c:pt idx="23">
                  <c:v>1.5517191743356995</c:v>
                </c:pt>
                <c:pt idx="24">
                  <c:v>1.6788949385941312</c:v>
                </c:pt>
                <c:pt idx="25">
                  <c:v>1.7430904522613075</c:v>
                </c:pt>
                <c:pt idx="26">
                  <c:v>1.4400568273546233</c:v>
                </c:pt>
                <c:pt idx="27">
                  <c:v>1.4648587838237903</c:v>
                </c:pt>
                <c:pt idx="28">
                  <c:v>2.0532341745175575</c:v>
                </c:pt>
                <c:pt idx="29">
                  <c:v>1.7484655075440763</c:v>
                </c:pt>
                <c:pt idx="30">
                  <c:v>1.8872405966277608</c:v>
                </c:pt>
                <c:pt idx="31">
                  <c:v>1.8263079946690124</c:v>
                </c:pt>
                <c:pt idx="32">
                  <c:v>1.8290082142311315</c:v>
                </c:pt>
                <c:pt idx="33">
                  <c:v>1.870436299876346</c:v>
                </c:pt>
                <c:pt idx="34">
                  <c:v>1.883002300251035</c:v>
                </c:pt>
                <c:pt idx="35">
                  <c:v>1.8503791760606685</c:v>
                </c:pt>
                <c:pt idx="36">
                  <c:v>1.8270360503355634</c:v>
                </c:pt>
                <c:pt idx="37">
                  <c:v>1.8809941363423004</c:v>
                </c:pt>
                <c:pt idx="38">
                  <c:v>1.7322066956673376</c:v>
                </c:pt>
                <c:pt idx="39">
                  <c:v>1.8465407793576891</c:v>
                </c:pt>
                <c:pt idx="40">
                  <c:v>2.2052284985255661</c:v>
                </c:pt>
                <c:pt idx="41">
                  <c:v>1.8831693350517573</c:v>
                </c:pt>
                <c:pt idx="42">
                  <c:v>1.9112626696768573</c:v>
                </c:pt>
                <c:pt idx="43">
                  <c:v>2.3201949608265657</c:v>
                </c:pt>
                <c:pt idx="44">
                  <c:v>2.1004794180542605</c:v>
                </c:pt>
                <c:pt idx="45">
                  <c:v>1.855589966484704</c:v>
                </c:pt>
                <c:pt idx="46">
                  <c:v>2.0853395889476638</c:v>
                </c:pt>
                <c:pt idx="47">
                  <c:v>2.2342753378853044</c:v>
                </c:pt>
                <c:pt idx="48">
                  <c:v>2.4870518811179063</c:v>
                </c:pt>
                <c:pt idx="49">
                  <c:v>2.3957987824147349</c:v>
                </c:pt>
                <c:pt idx="50">
                  <c:v>2.5187677943283058</c:v>
                </c:pt>
                <c:pt idx="51">
                  <c:v>2.2990543347186696</c:v>
                </c:pt>
                <c:pt idx="52">
                  <c:v>2.2030661753249237</c:v>
                </c:pt>
                <c:pt idx="53">
                  <c:v>1.669935796435039</c:v>
                </c:pt>
                <c:pt idx="54">
                  <c:v>1.6309402187109172</c:v>
                </c:pt>
                <c:pt idx="55">
                  <c:v>1.6882469782678777</c:v>
                </c:pt>
                <c:pt idx="56">
                  <c:v>1.5569280784473605</c:v>
                </c:pt>
                <c:pt idx="57">
                  <c:v>2.3305264690537144</c:v>
                </c:pt>
                <c:pt idx="58">
                  <c:v>1.7922762149884668</c:v>
                </c:pt>
                <c:pt idx="59">
                  <c:v>1.8703729128602649</c:v>
                </c:pt>
                <c:pt idx="60">
                  <c:v>1.7083857149912198</c:v>
                </c:pt>
                <c:pt idx="61">
                  <c:v>1.5960880037044818</c:v>
                </c:pt>
                <c:pt idx="62">
                  <c:v>1.7144221844689196</c:v>
                </c:pt>
                <c:pt idx="63">
                  <c:v>1.8115826581658834</c:v>
                </c:pt>
                <c:pt idx="64">
                  <c:v>1.8424119483225316</c:v>
                </c:pt>
                <c:pt idx="65">
                  <c:v>1.9332080176569608</c:v>
                </c:pt>
                <c:pt idx="66">
                  <c:v>1.7835095387311448</c:v>
                </c:pt>
                <c:pt idx="67">
                  <c:v>1.5795838741651032</c:v>
                </c:pt>
              </c:numCache>
            </c:numRef>
          </c:xVal>
          <c:yVal>
            <c:numRef>
              <c:f>'mineral &amp; background'!$R$56:$R$123</c:f>
              <c:numCache>
                <c:formatCode>General</c:formatCode>
                <c:ptCount val="68"/>
                <c:pt idx="0">
                  <c:v>3.7023379569734076</c:v>
                </c:pt>
                <c:pt idx="1">
                  <c:v>3.0166091220970968</c:v>
                </c:pt>
                <c:pt idx="2">
                  <c:v>2.6008661540203102</c:v>
                </c:pt>
                <c:pt idx="3">
                  <c:v>1.9013404511451371</c:v>
                </c:pt>
                <c:pt idx="4">
                  <c:v>2.8299476750927535</c:v>
                </c:pt>
                <c:pt idx="5">
                  <c:v>1.3670428669283154</c:v>
                </c:pt>
                <c:pt idx="6">
                  <c:v>1.7086514559659072</c:v>
                </c:pt>
                <c:pt idx="7">
                  <c:v>2.9135447043876921</c:v>
                </c:pt>
                <c:pt idx="8">
                  <c:v>3.3475463717543024</c:v>
                </c:pt>
                <c:pt idx="9">
                  <c:v>2.9842828049465111</c:v>
                </c:pt>
                <c:pt idx="10">
                  <c:v>2.8434487745670096</c:v>
                </c:pt>
                <c:pt idx="11">
                  <c:v>2.9746807300365519</c:v>
                </c:pt>
                <c:pt idx="12">
                  <c:v>2.9979181573263176</c:v>
                </c:pt>
                <c:pt idx="13">
                  <c:v>3.0489994965701439</c:v>
                </c:pt>
                <c:pt idx="14">
                  <c:v>3.7757864129421503</c:v>
                </c:pt>
                <c:pt idx="15">
                  <c:v>4.3333019325119215</c:v>
                </c:pt>
                <c:pt idx="16">
                  <c:v>3.8660732302319691</c:v>
                </c:pt>
                <c:pt idx="17">
                  <c:v>2.9742729890230541</c:v>
                </c:pt>
                <c:pt idx="18">
                  <c:v>0.89097565295649317</c:v>
                </c:pt>
                <c:pt idx="19">
                  <c:v>3.0567246864284243</c:v>
                </c:pt>
                <c:pt idx="20">
                  <c:v>3.8037906756316238</c:v>
                </c:pt>
                <c:pt idx="21">
                  <c:v>2.6729733646570621</c:v>
                </c:pt>
                <c:pt idx="22">
                  <c:v>1.2702091706247649</c:v>
                </c:pt>
                <c:pt idx="23">
                  <c:v>1.5361592157243276</c:v>
                </c:pt>
                <c:pt idx="24">
                  <c:v>2.0440564019231808</c:v>
                </c:pt>
                <c:pt idx="25">
                  <c:v>1.3752456981956593</c:v>
                </c:pt>
                <c:pt idx="26">
                  <c:v>1.9405458351223672</c:v>
                </c:pt>
                <c:pt idx="27">
                  <c:v>1.7865980526826066</c:v>
                </c:pt>
                <c:pt idx="28">
                  <c:v>1.3132619333791182</c:v>
                </c:pt>
                <c:pt idx="29">
                  <c:v>3.0519043554921899</c:v>
                </c:pt>
                <c:pt idx="30">
                  <c:v>1.7593576493097214</c:v>
                </c:pt>
                <c:pt idx="31">
                  <c:v>1.4888598017331929</c:v>
                </c:pt>
                <c:pt idx="32">
                  <c:v>1.467526080850412</c:v>
                </c:pt>
                <c:pt idx="33">
                  <c:v>1.9081396422720633</c:v>
                </c:pt>
                <c:pt idx="34">
                  <c:v>1.4801652875245794</c:v>
                </c:pt>
                <c:pt idx="35">
                  <c:v>1.7347607601943631</c:v>
                </c:pt>
                <c:pt idx="36">
                  <c:v>1.5862298726241661</c:v>
                </c:pt>
                <c:pt idx="37">
                  <c:v>1.7759202180517062</c:v>
                </c:pt>
                <c:pt idx="38">
                  <c:v>4.1011757220292946</c:v>
                </c:pt>
                <c:pt idx="39">
                  <c:v>2.5537616969605685</c:v>
                </c:pt>
                <c:pt idx="40">
                  <c:v>3.3979453808395661</c:v>
                </c:pt>
                <c:pt idx="41">
                  <c:v>4.5357069877391343</c:v>
                </c:pt>
                <c:pt idx="42">
                  <c:v>4.6577488994900982</c:v>
                </c:pt>
                <c:pt idx="43">
                  <c:v>3.0722542205071353</c:v>
                </c:pt>
                <c:pt idx="44">
                  <c:v>3.2610309004270537</c:v>
                </c:pt>
                <c:pt idx="45">
                  <c:v>3.3055329006129894</c:v>
                </c:pt>
                <c:pt idx="46">
                  <c:v>1.7219005897881987</c:v>
                </c:pt>
                <c:pt idx="47">
                  <c:v>1.0678264688184642</c:v>
                </c:pt>
                <c:pt idx="48">
                  <c:v>2.1450778528049081</c:v>
                </c:pt>
                <c:pt idx="49">
                  <c:v>1.999925659602074</c:v>
                </c:pt>
                <c:pt idx="50">
                  <c:v>1.2037647404524574</c:v>
                </c:pt>
                <c:pt idx="51">
                  <c:v>0.8162019479328666</c:v>
                </c:pt>
                <c:pt idx="52">
                  <c:v>1.3192735726017786</c:v>
                </c:pt>
                <c:pt idx="53">
                  <c:v>2.250339283662671</c:v>
                </c:pt>
                <c:pt idx="54">
                  <c:v>2.1325788826777869</c:v>
                </c:pt>
                <c:pt idx="55">
                  <c:v>1.9732286750925718</c:v>
                </c:pt>
                <c:pt idx="56">
                  <c:v>1.8537139892578101</c:v>
                </c:pt>
                <c:pt idx="57">
                  <c:v>3.9031466570767437</c:v>
                </c:pt>
                <c:pt idx="58">
                  <c:v>2.9665623540463546</c:v>
                </c:pt>
                <c:pt idx="59">
                  <c:v>3.1401176739455909</c:v>
                </c:pt>
                <c:pt idx="60">
                  <c:v>4.5221064814814795</c:v>
                </c:pt>
                <c:pt idx="61">
                  <c:v>2.3170423251915686</c:v>
                </c:pt>
                <c:pt idx="62">
                  <c:v>4.0221457741477256</c:v>
                </c:pt>
                <c:pt idx="63">
                  <c:v>4.5117623952513908</c:v>
                </c:pt>
                <c:pt idx="64">
                  <c:v>4.1504554206161082</c:v>
                </c:pt>
                <c:pt idx="65">
                  <c:v>2.9819800967261898</c:v>
                </c:pt>
                <c:pt idx="66">
                  <c:v>3.2104399181547589</c:v>
                </c:pt>
                <c:pt idx="67">
                  <c:v>4.6490226467611313</c:v>
                </c:pt>
              </c:numCache>
            </c:numRef>
          </c:yVal>
          <c:smooth val="0"/>
        </c:ser>
        <c:ser>
          <c:idx val="4"/>
          <c:order val="4"/>
          <c:tx>
            <c:v>background</c:v>
          </c:tx>
          <c:spPr>
            <a:ln w="28575">
              <a:noFill/>
            </a:ln>
          </c:spPr>
          <c:xVal>
            <c:numRef>
              <c:f>'mineral &amp; background'!$V$3:$V$55</c:f>
              <c:numCache>
                <c:formatCode>0.00</c:formatCode>
                <c:ptCount val="53"/>
                <c:pt idx="0">
                  <c:v>2.7388999170791766</c:v>
                </c:pt>
                <c:pt idx="1">
                  <c:v>2.8919390669628782</c:v>
                </c:pt>
                <c:pt idx="2">
                  <c:v>2.4181593576281637</c:v>
                </c:pt>
                <c:pt idx="3">
                  <c:v>3.0274135876042965</c:v>
                </c:pt>
                <c:pt idx="4">
                  <c:v>2.6020134439991183</c:v>
                </c:pt>
                <c:pt idx="5">
                  <c:v>1.4533247486343444</c:v>
                </c:pt>
                <c:pt idx="6">
                  <c:v>1.4876533562553724</c:v>
                </c:pt>
                <c:pt idx="7">
                  <c:v>1.6071024167196821</c:v>
                </c:pt>
                <c:pt idx="8">
                  <c:v>1.5912426089306579</c:v>
                </c:pt>
                <c:pt idx="9">
                  <c:v>2.4214630054594011</c:v>
                </c:pt>
                <c:pt idx="10">
                  <c:v>1.5968666709629333</c:v>
                </c:pt>
                <c:pt idx="11">
                  <c:v>1.6344579902763181</c:v>
                </c:pt>
                <c:pt idx="12">
                  <c:v>1.5455329863843312</c:v>
                </c:pt>
                <c:pt idx="13">
                  <c:v>2.4534088228355841</c:v>
                </c:pt>
                <c:pt idx="14">
                  <c:v>3.0178823349982853</c:v>
                </c:pt>
                <c:pt idx="15">
                  <c:v>2.1717890740585761</c:v>
                </c:pt>
                <c:pt idx="16">
                  <c:v>2.108735873030025</c:v>
                </c:pt>
                <c:pt idx="17">
                  <c:v>2.2378724789664042</c:v>
                </c:pt>
                <c:pt idx="18">
                  <c:v>2.016729917145188</c:v>
                </c:pt>
                <c:pt idx="19">
                  <c:v>1.728576163844477</c:v>
                </c:pt>
                <c:pt idx="20">
                  <c:v>2.1546961325966816</c:v>
                </c:pt>
                <c:pt idx="21">
                  <c:v>1.7596491464087316</c:v>
                </c:pt>
                <c:pt idx="22">
                  <c:v>2.1973555868646364</c:v>
                </c:pt>
                <c:pt idx="23">
                  <c:v>1.9340113718267036</c:v>
                </c:pt>
                <c:pt idx="24">
                  <c:v>2.0792878493661848</c:v>
                </c:pt>
                <c:pt idx="25">
                  <c:v>1.6874049451007813</c:v>
                </c:pt>
                <c:pt idx="26">
                  <c:v>1.5698622326573639</c:v>
                </c:pt>
                <c:pt idx="27">
                  <c:v>2.2012158460819018</c:v>
                </c:pt>
                <c:pt idx="28">
                  <c:v>1.9077790404601553</c:v>
                </c:pt>
                <c:pt idx="29">
                  <c:v>2.1245603439087577</c:v>
                </c:pt>
                <c:pt idx="30">
                  <c:v>2.2163699334978353</c:v>
                </c:pt>
                <c:pt idx="31">
                  <c:v>2.4538846828728698</c:v>
                </c:pt>
                <c:pt idx="32">
                  <c:v>2.3684686102706705</c:v>
                </c:pt>
                <c:pt idx="33">
                  <c:v>2.2283157174434303</c:v>
                </c:pt>
                <c:pt idx="34">
                  <c:v>3.8217381183107113</c:v>
                </c:pt>
                <c:pt idx="35">
                  <c:v>2.5629225354394976</c:v>
                </c:pt>
                <c:pt idx="36">
                  <c:v>2.9427561799874091</c:v>
                </c:pt>
                <c:pt idx="37">
                  <c:v>2.6710536793997597</c:v>
                </c:pt>
                <c:pt idx="38">
                  <c:v>1.7761702225228417</c:v>
                </c:pt>
                <c:pt idx="39">
                  <c:v>2.0992537043695201</c:v>
                </c:pt>
                <c:pt idx="40">
                  <c:v>1.821768431615818</c:v>
                </c:pt>
                <c:pt idx="41">
                  <c:v>1.8913179887780347</c:v>
                </c:pt>
                <c:pt idx="42">
                  <c:v>1.7712815483700362</c:v>
                </c:pt>
                <c:pt idx="43">
                  <c:v>1.87546845377188</c:v>
                </c:pt>
                <c:pt idx="44">
                  <c:v>1.7037740077246573</c:v>
                </c:pt>
                <c:pt idx="45">
                  <c:v>2.1817396510200631</c:v>
                </c:pt>
                <c:pt idx="46">
                  <c:v>1.8082545141874486</c:v>
                </c:pt>
                <c:pt idx="47">
                  <c:v>1.5384398266334653</c:v>
                </c:pt>
                <c:pt idx="48">
                  <c:v>1.4317386735002446</c:v>
                </c:pt>
                <c:pt idx="49">
                  <c:v>1.3260759672242894</c:v>
                </c:pt>
                <c:pt idx="50">
                  <c:v>1.2860705182432919</c:v>
                </c:pt>
                <c:pt idx="51">
                  <c:v>1.4720737404772861</c:v>
                </c:pt>
                <c:pt idx="52">
                  <c:v>1.3577767626533759</c:v>
                </c:pt>
              </c:numCache>
            </c:numRef>
          </c:xVal>
          <c:yVal>
            <c:numRef>
              <c:f>'mineral &amp; background'!$R$4:$R$56</c:f>
              <c:numCache>
                <c:formatCode>General</c:formatCode>
                <c:ptCount val="53"/>
                <c:pt idx="0">
                  <c:v>0.20910073058842327</c:v>
                </c:pt>
                <c:pt idx="1">
                  <c:v>3.2770279116045208E-2</c:v>
                </c:pt>
                <c:pt idx="2">
                  <c:v>9.8897843905510242E-3</c:v>
                </c:pt>
                <c:pt idx="3">
                  <c:v>0.18368503544057679</c:v>
                </c:pt>
                <c:pt idx="4">
                  <c:v>7.4836259193143032E-2</c:v>
                </c:pt>
                <c:pt idx="5">
                  <c:v>5.5024591892202449E-2</c:v>
                </c:pt>
                <c:pt idx="6">
                  <c:v>8.6663498560302643E-2</c:v>
                </c:pt>
                <c:pt idx="7">
                  <c:v>0.17640283112421737</c:v>
                </c:pt>
                <c:pt idx="8">
                  <c:v>0.22618889945648177</c:v>
                </c:pt>
                <c:pt idx="9">
                  <c:v>0.65109479449179619</c:v>
                </c:pt>
                <c:pt idx="10">
                  <c:v>0.18525532791648067</c:v>
                </c:pt>
                <c:pt idx="11">
                  <c:v>0.12392368717054472</c:v>
                </c:pt>
                <c:pt idx="12">
                  <c:v>7.2816026289219724E-2</c:v>
                </c:pt>
                <c:pt idx="13">
                  <c:v>2.8351334733289098E-2</c:v>
                </c:pt>
                <c:pt idx="14">
                  <c:v>1.5475730821474101E-2</c:v>
                </c:pt>
                <c:pt idx="15">
                  <c:v>4.0197345552263376E-2</c:v>
                </c:pt>
                <c:pt idx="16">
                  <c:v>3.8832620857587744E-3</c:v>
                </c:pt>
                <c:pt idx="17">
                  <c:v>2.0904289358851011E-2</c:v>
                </c:pt>
                <c:pt idx="18">
                  <c:v>7.2245298017580992E-2</c:v>
                </c:pt>
                <c:pt idx="19">
                  <c:v>6.1402810571131096E-2</c:v>
                </c:pt>
                <c:pt idx="20">
                  <c:v>7.3240473069450293E-2</c:v>
                </c:pt>
                <c:pt idx="21">
                  <c:v>2.9214810924369741E-2</c:v>
                </c:pt>
                <c:pt idx="22">
                  <c:v>3.8849482612193786E-2</c:v>
                </c:pt>
                <c:pt idx="23">
                  <c:v>7.8604872442250256E-2</c:v>
                </c:pt>
                <c:pt idx="24">
                  <c:v>3.8456230706568305E-2</c:v>
                </c:pt>
                <c:pt idx="25">
                  <c:v>4.0036352126859902E-2</c:v>
                </c:pt>
                <c:pt idx="26">
                  <c:v>4.2837447478991569E-2</c:v>
                </c:pt>
                <c:pt idx="27">
                  <c:v>5.4465646434855963E-2</c:v>
                </c:pt>
                <c:pt idx="28">
                  <c:v>2.8192292542016766E-2</c:v>
                </c:pt>
                <c:pt idx="29">
                  <c:v>6.8784871611315329E-2</c:v>
                </c:pt>
                <c:pt idx="30">
                  <c:v>5.8290366914656375E-2</c:v>
                </c:pt>
                <c:pt idx="31">
                  <c:v>6.1248751247630399E-2</c:v>
                </c:pt>
                <c:pt idx="32">
                  <c:v>6.5352114031699729E-2</c:v>
                </c:pt>
                <c:pt idx="33">
                  <c:v>8.0781410182762761E-2</c:v>
                </c:pt>
                <c:pt idx="34">
                  <c:v>6.8930591261889523E-2</c:v>
                </c:pt>
                <c:pt idx="35">
                  <c:v>7.8978344770978148E-2</c:v>
                </c:pt>
                <c:pt idx="36">
                  <c:v>0.60314009187145257</c:v>
                </c:pt>
                <c:pt idx="37">
                  <c:v>0.42373220682157364</c:v>
                </c:pt>
                <c:pt idx="38">
                  <c:v>0.41687105946091174</c:v>
                </c:pt>
                <c:pt idx="39">
                  <c:v>0.40888121991703757</c:v>
                </c:pt>
                <c:pt idx="40">
                  <c:v>0.41983610664317772</c:v>
                </c:pt>
                <c:pt idx="41">
                  <c:v>0.18790501306591789</c:v>
                </c:pt>
                <c:pt idx="42">
                  <c:v>0.19243109317226131</c:v>
                </c:pt>
                <c:pt idx="43">
                  <c:v>0.23953231734846045</c:v>
                </c:pt>
                <c:pt idx="44">
                  <c:v>0.66611480712890558</c:v>
                </c:pt>
                <c:pt idx="45">
                  <c:v>5.482896466121482E-2</c:v>
                </c:pt>
                <c:pt idx="46">
                  <c:v>0.20353507995605469</c:v>
                </c:pt>
                <c:pt idx="47">
                  <c:v>0.15518110795454498</c:v>
                </c:pt>
                <c:pt idx="48">
                  <c:v>6.8816887842465729E-2</c:v>
                </c:pt>
                <c:pt idx="49">
                  <c:v>5.1717458677685908E-2</c:v>
                </c:pt>
                <c:pt idx="50">
                  <c:v>0.13753769188596429</c:v>
                </c:pt>
                <c:pt idx="51">
                  <c:v>7.4432930809399472E-2</c:v>
                </c:pt>
                <c:pt idx="52">
                  <c:v>3.7023379569734076</c:v>
                </c:pt>
              </c:numCache>
            </c:numRef>
          </c:yVal>
          <c:smooth val="0"/>
        </c:ser>
        <c:ser>
          <c:idx val="1"/>
          <c:order val="0"/>
          <c:tx>
            <c:strRef>
              <c:f>'cell data normalise Fe&amp;As to O'!$E$121</c:f>
              <c:strCache>
                <c:ptCount val="1"/>
                <c:pt idx="0">
                  <c:v>Not 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O'!$W$121:$W$702</c:f>
              <c:numCache>
                <c:formatCode>0.00</c:formatCode>
                <c:ptCount val="582"/>
                <c:pt idx="0">
                  <c:v>1.9659184339584512</c:v>
                </c:pt>
                <c:pt idx="1">
                  <c:v>3.0525633454831849</c:v>
                </c:pt>
                <c:pt idx="2">
                  <c:v>2.4425774529379951</c:v>
                </c:pt>
                <c:pt idx="3">
                  <c:v>4.8321681860572721</c:v>
                </c:pt>
                <c:pt idx="4">
                  <c:v>3.2990207979283004</c:v>
                </c:pt>
                <c:pt idx="5">
                  <c:v>3.1301359772395552</c:v>
                </c:pt>
                <c:pt idx="6">
                  <c:v>7.3246253937044727</c:v>
                </c:pt>
                <c:pt idx="7">
                  <c:v>2.1193533671777272</c:v>
                </c:pt>
                <c:pt idx="8">
                  <c:v>4.2118066113548469</c:v>
                </c:pt>
                <c:pt idx="9">
                  <c:v>1.6980421183111647</c:v>
                </c:pt>
                <c:pt idx="10">
                  <c:v>2.8999682716819302</c:v>
                </c:pt>
                <c:pt idx="11">
                  <c:v>3.6454313749651122</c:v>
                </c:pt>
                <c:pt idx="12">
                  <c:v>3.0685278442302817</c:v>
                </c:pt>
                <c:pt idx="13">
                  <c:v>3.5141693916055141</c:v>
                </c:pt>
                <c:pt idx="14">
                  <c:v>2.018249692716116</c:v>
                </c:pt>
                <c:pt idx="15">
                  <c:v>2.5250107450983297</c:v>
                </c:pt>
                <c:pt idx="16">
                  <c:v>2.8061411271005747</c:v>
                </c:pt>
                <c:pt idx="17">
                  <c:v>1.3615145228215768</c:v>
                </c:pt>
                <c:pt idx="18">
                  <c:v>2.4363118675931719</c:v>
                </c:pt>
                <c:pt idx="19">
                  <c:v>3.0117214216645838</c:v>
                </c:pt>
                <c:pt idx="20">
                  <c:v>3.0538357192115613</c:v>
                </c:pt>
                <c:pt idx="21">
                  <c:v>2.7785510723602789</c:v>
                </c:pt>
                <c:pt idx="22">
                  <c:v>2.8549549372656058</c:v>
                </c:pt>
                <c:pt idx="23">
                  <c:v>4.3612509989713919</c:v>
                </c:pt>
                <c:pt idx="24">
                  <c:v>1.5124669493912148</c:v>
                </c:pt>
                <c:pt idx="25">
                  <c:v>2.1107388784677119</c:v>
                </c:pt>
                <c:pt idx="26">
                  <c:v>1.2956531392232427</c:v>
                </c:pt>
                <c:pt idx="27">
                  <c:v>3.5575574250629032</c:v>
                </c:pt>
                <c:pt idx="28">
                  <c:v>2.4811495234030501</c:v>
                </c:pt>
                <c:pt idx="29">
                  <c:v>2.4766422036686384</c:v>
                </c:pt>
                <c:pt idx="30">
                  <c:v>1.4006720353462694</c:v>
                </c:pt>
                <c:pt idx="31">
                  <c:v>1.2774898445160423</c:v>
                </c:pt>
                <c:pt idx="32">
                  <c:v>1.2762069641967908</c:v>
                </c:pt>
                <c:pt idx="33">
                  <c:v>1.7390134013222229</c:v>
                </c:pt>
                <c:pt idx="34">
                  <c:v>1.6690451255020684</c:v>
                </c:pt>
                <c:pt idx="35">
                  <c:v>1.3313592917317758</c:v>
                </c:pt>
                <c:pt idx="36">
                  <c:v>1.4127130804339771</c:v>
                </c:pt>
                <c:pt idx="37">
                  <c:v>1.5633106491259148</c:v>
                </c:pt>
                <c:pt idx="38">
                  <c:v>1.349536146045264</c:v>
                </c:pt>
                <c:pt idx="39">
                  <c:v>1.3767186439760948</c:v>
                </c:pt>
                <c:pt idx="40">
                  <c:v>1.9643944847444466</c:v>
                </c:pt>
                <c:pt idx="41">
                  <c:v>2.9081424769368547</c:v>
                </c:pt>
                <c:pt idx="42">
                  <c:v>1.6894530419172902</c:v>
                </c:pt>
                <c:pt idx="43">
                  <c:v>1.3872855989947805</c:v>
                </c:pt>
                <c:pt idx="44">
                  <c:v>1.4908453794445531</c:v>
                </c:pt>
                <c:pt idx="45">
                  <c:v>1.3142779467305614</c:v>
                </c:pt>
                <c:pt idx="46">
                  <c:v>2.3244031657005597</c:v>
                </c:pt>
                <c:pt idx="47">
                  <c:v>1.7328533904076266</c:v>
                </c:pt>
                <c:pt idx="48">
                  <c:v>1.9536668632516345</c:v>
                </c:pt>
                <c:pt idx="49">
                  <c:v>2.0805050450547689</c:v>
                </c:pt>
                <c:pt idx="50">
                  <c:v>1.8099487862269872</c:v>
                </c:pt>
                <c:pt idx="51">
                  <c:v>1.3611573073616352</c:v>
                </c:pt>
                <c:pt idx="52">
                  <c:v>3.1999269180268417</c:v>
                </c:pt>
                <c:pt idx="53">
                  <c:v>3.4033468932718201</c:v>
                </c:pt>
                <c:pt idx="54">
                  <c:v>4.0652534366052659</c:v>
                </c:pt>
                <c:pt idx="55">
                  <c:v>1.7947391021900221</c:v>
                </c:pt>
                <c:pt idx="56">
                  <c:v>2.9908832263825706</c:v>
                </c:pt>
                <c:pt idx="57">
                  <c:v>1.2611214779838551</c:v>
                </c:pt>
                <c:pt idx="58">
                  <c:v>2.6848423623925344</c:v>
                </c:pt>
                <c:pt idx="59">
                  <c:v>1.7995092968040856</c:v>
                </c:pt>
                <c:pt idx="60">
                  <c:v>3.1414876628621133</c:v>
                </c:pt>
                <c:pt idx="61">
                  <c:v>1.2322450710197159</c:v>
                </c:pt>
                <c:pt idx="62">
                  <c:v>1.3045825439015752</c:v>
                </c:pt>
                <c:pt idx="63">
                  <c:v>2.4078240292818327</c:v>
                </c:pt>
                <c:pt idx="64">
                  <c:v>1.4895281008516716</c:v>
                </c:pt>
                <c:pt idx="65">
                  <c:v>2.3809144559218227</c:v>
                </c:pt>
                <c:pt idx="66">
                  <c:v>1.3006041516059048</c:v>
                </c:pt>
                <c:pt idx="67">
                  <c:v>15.498855875543141</c:v>
                </c:pt>
                <c:pt idx="68">
                  <c:v>3.9972931715531299</c:v>
                </c:pt>
                <c:pt idx="69">
                  <c:v>2.0136465542450597</c:v>
                </c:pt>
                <c:pt idx="70">
                  <c:v>1.7636166913921798</c:v>
                </c:pt>
                <c:pt idx="71">
                  <c:v>1.6450038654812533</c:v>
                </c:pt>
                <c:pt idx="72">
                  <c:v>1.6946725224365096</c:v>
                </c:pt>
                <c:pt idx="73">
                  <c:v>1.2512532155459399</c:v>
                </c:pt>
                <c:pt idx="74">
                  <c:v>2.8763857024166324</c:v>
                </c:pt>
                <c:pt idx="75">
                  <c:v>1.7336025228171494</c:v>
                </c:pt>
                <c:pt idx="76">
                  <c:v>2.2275150557804362</c:v>
                </c:pt>
                <c:pt idx="77">
                  <c:v>1.6977738038989683</c:v>
                </c:pt>
                <c:pt idx="78">
                  <c:v>1.5443181699446595</c:v>
                </c:pt>
                <c:pt idx="79">
                  <c:v>16.542330648307637</c:v>
                </c:pt>
                <c:pt idx="80">
                  <c:v>11.070747188174575</c:v>
                </c:pt>
                <c:pt idx="81">
                  <c:v>16.270658550793758</c:v>
                </c:pt>
                <c:pt idx="82">
                  <c:v>16.507474678613164</c:v>
                </c:pt>
                <c:pt idx="83">
                  <c:v>3.9741250590584429</c:v>
                </c:pt>
                <c:pt idx="84">
                  <c:v>2.1991273431800336</c:v>
                </c:pt>
                <c:pt idx="85">
                  <c:v>3.2441767193377173</c:v>
                </c:pt>
                <c:pt idx="86">
                  <c:v>3.0729981672826465</c:v>
                </c:pt>
                <c:pt idx="87">
                  <c:v>2.1583792680716019</c:v>
                </c:pt>
                <c:pt idx="88">
                  <c:v>2.7137222853894265</c:v>
                </c:pt>
                <c:pt idx="89">
                  <c:v>1.7914581376099692</c:v>
                </c:pt>
                <c:pt idx="90">
                  <c:v>1.2120201793844512</c:v>
                </c:pt>
                <c:pt idx="91">
                  <c:v>1.2526986224540824</c:v>
                </c:pt>
                <c:pt idx="92">
                  <c:v>9.4902018294806734</c:v>
                </c:pt>
                <c:pt idx="93">
                  <c:v>2.3337276236765496</c:v>
                </c:pt>
                <c:pt idx="94">
                  <c:v>1.2074966836358665</c:v>
                </c:pt>
                <c:pt idx="95">
                  <c:v>2.2292483443009554</c:v>
                </c:pt>
                <c:pt idx="96">
                  <c:v>2.2473376550290598</c:v>
                </c:pt>
                <c:pt idx="97">
                  <c:v>1.864625823793663</c:v>
                </c:pt>
                <c:pt idx="98">
                  <c:v>3.1561540385208988</c:v>
                </c:pt>
                <c:pt idx="99">
                  <c:v>1.6849377346375392</c:v>
                </c:pt>
                <c:pt idx="100">
                  <c:v>2.3174939301557176</c:v>
                </c:pt>
                <c:pt idx="101">
                  <c:v>1.5803044778982391</c:v>
                </c:pt>
                <c:pt idx="102">
                  <c:v>2.5513229783099716</c:v>
                </c:pt>
                <c:pt idx="103">
                  <c:v>3.1536894116944567</c:v>
                </c:pt>
                <c:pt idx="104">
                  <c:v>3.2722890050024662</c:v>
                </c:pt>
                <c:pt idx="105">
                  <c:v>1.3647941276749362</c:v>
                </c:pt>
                <c:pt idx="106">
                  <c:v>2.1271734326189065</c:v>
                </c:pt>
                <c:pt idx="107">
                  <c:v>1.4739994658731073</c:v>
                </c:pt>
                <c:pt idx="108">
                  <c:v>2.2675862817505283</c:v>
                </c:pt>
                <c:pt idx="109">
                  <c:v>3.2787851930210854</c:v>
                </c:pt>
                <c:pt idx="110">
                  <c:v>1.4454158546582709</c:v>
                </c:pt>
                <c:pt idx="111">
                  <c:v>2.9569729606437885</c:v>
                </c:pt>
                <c:pt idx="112">
                  <c:v>2.8350557087818693</c:v>
                </c:pt>
                <c:pt idx="113">
                  <c:v>1.2838022398251845</c:v>
                </c:pt>
                <c:pt idx="114">
                  <c:v>2.3185993692012059</c:v>
                </c:pt>
                <c:pt idx="115">
                  <c:v>1.822500488205361</c:v>
                </c:pt>
                <c:pt idx="116">
                  <c:v>3.1138782620291878</c:v>
                </c:pt>
                <c:pt idx="117">
                  <c:v>3.3010926914692438</c:v>
                </c:pt>
                <c:pt idx="118">
                  <c:v>2.6561459356338939</c:v>
                </c:pt>
                <c:pt idx="119">
                  <c:v>2.4606601671245829</c:v>
                </c:pt>
                <c:pt idx="120">
                  <c:v>1.401590919663215</c:v>
                </c:pt>
                <c:pt idx="121">
                  <c:v>2.495446796259094</c:v>
                </c:pt>
                <c:pt idx="122">
                  <c:v>2.5048123272446605</c:v>
                </c:pt>
                <c:pt idx="123">
                  <c:v>1.5615733135539089</c:v>
                </c:pt>
                <c:pt idx="124">
                  <c:v>1.4797343778517178</c:v>
                </c:pt>
                <c:pt idx="125">
                  <c:v>3.1939894290831354</c:v>
                </c:pt>
                <c:pt idx="126">
                  <c:v>1.8223353599466776</c:v>
                </c:pt>
                <c:pt idx="127">
                  <c:v>1.365045045045044</c:v>
                </c:pt>
                <c:pt idx="128">
                  <c:v>1.3555431964343068</c:v>
                </c:pt>
                <c:pt idx="129">
                  <c:v>1.2357402938861626</c:v>
                </c:pt>
                <c:pt idx="130">
                  <c:v>2.9201341096630951</c:v>
                </c:pt>
                <c:pt idx="131">
                  <c:v>1.8681248675515227</c:v>
                </c:pt>
                <c:pt idx="132">
                  <c:v>1.3961776953430449</c:v>
                </c:pt>
                <c:pt idx="133">
                  <c:v>1.2338668216840736</c:v>
                </c:pt>
                <c:pt idx="134">
                  <c:v>1.2792370948515512</c:v>
                </c:pt>
                <c:pt idx="135">
                  <c:v>1.4041432766055033</c:v>
                </c:pt>
                <c:pt idx="136">
                  <c:v>1.3383507452632666</c:v>
                </c:pt>
                <c:pt idx="137">
                  <c:v>2.1703198366075029</c:v>
                </c:pt>
                <c:pt idx="138">
                  <c:v>1.6929995321955125</c:v>
                </c:pt>
                <c:pt idx="139">
                  <c:v>1.9641380016543868</c:v>
                </c:pt>
                <c:pt idx="140">
                  <c:v>1.4192553269764789</c:v>
                </c:pt>
                <c:pt idx="141">
                  <c:v>2.8407782785983642</c:v>
                </c:pt>
                <c:pt idx="142">
                  <c:v>3.0103923360752858</c:v>
                </c:pt>
                <c:pt idx="143">
                  <c:v>3.7118496968771022</c:v>
                </c:pt>
                <c:pt idx="144">
                  <c:v>1.7353501879665802</c:v>
                </c:pt>
                <c:pt idx="145">
                  <c:v>2.4395005574288744</c:v>
                </c:pt>
                <c:pt idx="146">
                  <c:v>1.257504922256707</c:v>
                </c:pt>
                <c:pt idx="147">
                  <c:v>2.5350881838885746</c:v>
                </c:pt>
                <c:pt idx="148">
                  <c:v>3.8576245784938026</c:v>
                </c:pt>
                <c:pt idx="149">
                  <c:v>2.2899847287290558</c:v>
                </c:pt>
                <c:pt idx="150">
                  <c:v>2.0277937865023725</c:v>
                </c:pt>
                <c:pt idx="151">
                  <c:v>1.7116832932455348</c:v>
                </c:pt>
                <c:pt idx="152">
                  <c:v>1.3722058108101369</c:v>
                </c:pt>
                <c:pt idx="153">
                  <c:v>1.3563296250944423</c:v>
                </c:pt>
                <c:pt idx="154">
                  <c:v>2.0605008755802143</c:v>
                </c:pt>
                <c:pt idx="155">
                  <c:v>1.9998278221146022</c:v>
                </c:pt>
                <c:pt idx="156">
                  <c:v>1.9485695550294932</c:v>
                </c:pt>
                <c:pt idx="157">
                  <c:v>1.5088491139622631</c:v>
                </c:pt>
                <c:pt idx="158">
                  <c:v>1.3470696720324744</c:v>
                </c:pt>
                <c:pt idx="159">
                  <c:v>1.3321754233608347</c:v>
                </c:pt>
                <c:pt idx="160">
                  <c:v>1.3289868925944401</c:v>
                </c:pt>
                <c:pt idx="161">
                  <c:v>1.3670547063472618</c:v>
                </c:pt>
                <c:pt idx="162">
                  <c:v>4.2422903371091758</c:v>
                </c:pt>
                <c:pt idx="163">
                  <c:v>1.2664514526943134</c:v>
                </c:pt>
                <c:pt idx="164">
                  <c:v>1.3210580679929911</c:v>
                </c:pt>
                <c:pt idx="165">
                  <c:v>3.7018774806710368</c:v>
                </c:pt>
                <c:pt idx="166">
                  <c:v>1.3151326967016239</c:v>
                </c:pt>
                <c:pt idx="167">
                  <c:v>2.1456466589550507</c:v>
                </c:pt>
                <c:pt idx="168">
                  <c:v>1.7347003354218138</c:v>
                </c:pt>
                <c:pt idx="169">
                  <c:v>1.9002493713784805</c:v>
                </c:pt>
                <c:pt idx="170">
                  <c:v>2.0818299450070894</c:v>
                </c:pt>
                <c:pt idx="171">
                  <c:v>1.5471312943769198</c:v>
                </c:pt>
                <c:pt idx="172">
                  <c:v>2.8187309430750567</c:v>
                </c:pt>
                <c:pt idx="173">
                  <c:v>2.22111886525866</c:v>
                </c:pt>
                <c:pt idx="174">
                  <c:v>2.0095814980187683</c:v>
                </c:pt>
                <c:pt idx="175">
                  <c:v>3.0001649858730834</c:v>
                </c:pt>
                <c:pt idx="176">
                  <c:v>1.2315557104682235</c:v>
                </c:pt>
                <c:pt idx="177">
                  <c:v>2.4676537281579312</c:v>
                </c:pt>
                <c:pt idx="178">
                  <c:v>2.1620776141683518</c:v>
                </c:pt>
                <c:pt idx="179">
                  <c:v>1.193307287243081</c:v>
                </c:pt>
                <c:pt idx="180">
                  <c:v>1.2143216997029387</c:v>
                </c:pt>
                <c:pt idx="181">
                  <c:v>1.2039593010063512</c:v>
                </c:pt>
                <c:pt idx="182">
                  <c:v>1.6851922991730435</c:v>
                </c:pt>
                <c:pt idx="183">
                  <c:v>2.8633542371583616</c:v>
                </c:pt>
                <c:pt idx="184">
                  <c:v>2.1796518495091508</c:v>
                </c:pt>
                <c:pt idx="185">
                  <c:v>1.2625206970606075</c:v>
                </c:pt>
                <c:pt idx="186">
                  <c:v>2.636468831474382</c:v>
                </c:pt>
                <c:pt idx="187">
                  <c:v>2.3766477891787701</c:v>
                </c:pt>
                <c:pt idx="188">
                  <c:v>7.9092363673901236</c:v>
                </c:pt>
                <c:pt idx="189">
                  <c:v>2.6207247875102504</c:v>
                </c:pt>
                <c:pt idx="190">
                  <c:v>3.4875571622971209</c:v>
                </c:pt>
                <c:pt idx="191">
                  <c:v>2.524786521941571</c:v>
                </c:pt>
                <c:pt idx="192">
                  <c:v>1.952008645214216</c:v>
                </c:pt>
                <c:pt idx="193">
                  <c:v>2.5499701033569657</c:v>
                </c:pt>
                <c:pt idx="194">
                  <c:v>1.1856109422632051</c:v>
                </c:pt>
                <c:pt idx="195">
                  <c:v>1.2527227213125414</c:v>
                </c:pt>
                <c:pt idx="196">
                  <c:v>2.2953149552447019</c:v>
                </c:pt>
                <c:pt idx="197">
                  <c:v>1.2821679674167763</c:v>
                </c:pt>
                <c:pt idx="198">
                  <c:v>5.3089540607834769</c:v>
                </c:pt>
                <c:pt idx="199">
                  <c:v>15.76096773165318</c:v>
                </c:pt>
                <c:pt idx="200">
                  <c:v>3.4817403269902782</c:v>
                </c:pt>
                <c:pt idx="201">
                  <c:v>1.2678056897041516</c:v>
                </c:pt>
                <c:pt idx="202">
                  <c:v>1.2869430252861676</c:v>
                </c:pt>
                <c:pt idx="203">
                  <c:v>1.2346767792574302</c:v>
                </c:pt>
                <c:pt idx="204">
                  <c:v>2.3865489782212315</c:v>
                </c:pt>
                <c:pt idx="205">
                  <c:v>1.3882383344370306</c:v>
                </c:pt>
                <c:pt idx="206">
                  <c:v>1.5683504854151171</c:v>
                </c:pt>
                <c:pt idx="207">
                  <c:v>1.4921127038591684</c:v>
                </c:pt>
                <c:pt idx="208">
                  <c:v>1.6525828344952924</c:v>
                </c:pt>
                <c:pt idx="209">
                  <c:v>1.3919211067210513</c:v>
                </c:pt>
                <c:pt idx="210">
                  <c:v>2.5604144484087725</c:v>
                </c:pt>
                <c:pt idx="211">
                  <c:v>1.5931971127754245</c:v>
                </c:pt>
                <c:pt idx="212">
                  <c:v>4.6095292759089705</c:v>
                </c:pt>
                <c:pt idx="213">
                  <c:v>1.6900887573964507</c:v>
                </c:pt>
                <c:pt idx="214">
                  <c:v>1.7534291682530547</c:v>
                </c:pt>
                <c:pt idx="215">
                  <c:v>3.1483742940009147</c:v>
                </c:pt>
                <c:pt idx="216">
                  <c:v>3.8002090488278348</c:v>
                </c:pt>
                <c:pt idx="217">
                  <c:v>1.3230548935377193</c:v>
                </c:pt>
                <c:pt idx="218">
                  <c:v>1.5109913107535808</c:v>
                </c:pt>
                <c:pt idx="219">
                  <c:v>1.3351221889004083</c:v>
                </c:pt>
                <c:pt idx="220">
                  <c:v>1.6075029021812182</c:v>
                </c:pt>
                <c:pt idx="221">
                  <c:v>1.1600747430706941</c:v>
                </c:pt>
                <c:pt idx="222">
                  <c:v>1.2182741116751277</c:v>
                </c:pt>
                <c:pt idx="223">
                  <c:v>1.6013447757232593</c:v>
                </c:pt>
                <c:pt idx="224">
                  <c:v>1.7161080690775619</c:v>
                </c:pt>
                <c:pt idx="225">
                  <c:v>1.2081795346533484</c:v>
                </c:pt>
                <c:pt idx="226">
                  <c:v>1.2080509428939983</c:v>
                </c:pt>
                <c:pt idx="227">
                  <c:v>1.3868352623260076</c:v>
                </c:pt>
                <c:pt idx="228">
                  <c:v>1.7089103736608342</c:v>
                </c:pt>
                <c:pt idx="229">
                  <c:v>1.2860318568462836</c:v>
                </c:pt>
                <c:pt idx="230">
                  <c:v>1.6757534200755901</c:v>
                </c:pt>
                <c:pt idx="231">
                  <c:v>1.8164025205270193</c:v>
                </c:pt>
                <c:pt idx="232">
                  <c:v>1.5361019629290473</c:v>
                </c:pt>
                <c:pt idx="233">
                  <c:v>1.4079389590335178</c:v>
                </c:pt>
                <c:pt idx="234">
                  <c:v>1.5863792201754929</c:v>
                </c:pt>
                <c:pt idx="235">
                  <c:v>1.6206271475338885</c:v>
                </c:pt>
                <c:pt idx="236">
                  <c:v>1.391867867178987</c:v>
                </c:pt>
                <c:pt idx="237">
                  <c:v>1.2561008313220707</c:v>
                </c:pt>
                <c:pt idx="238">
                  <c:v>1.5884135500750942</c:v>
                </c:pt>
                <c:pt idx="239">
                  <c:v>1.5063675344071688</c:v>
                </c:pt>
                <c:pt idx="240">
                  <c:v>1.3657977500494534</c:v>
                </c:pt>
                <c:pt idx="241">
                  <c:v>1.580934046273945</c:v>
                </c:pt>
                <c:pt idx="242">
                  <c:v>1.2480283071151459</c:v>
                </c:pt>
                <c:pt idx="243">
                  <c:v>1.2966661819131531</c:v>
                </c:pt>
                <c:pt idx="244">
                  <c:v>1.6112696805082407</c:v>
                </c:pt>
                <c:pt idx="245">
                  <c:v>1.1906678472725323</c:v>
                </c:pt>
                <c:pt idx="246">
                  <c:v>1.6703346312284779</c:v>
                </c:pt>
                <c:pt idx="247">
                  <c:v>1.6280025841310868</c:v>
                </c:pt>
                <c:pt idx="248">
                  <c:v>1.3959772844328702</c:v>
                </c:pt>
                <c:pt idx="249">
                  <c:v>1.2542326813965867</c:v>
                </c:pt>
                <c:pt idx="250">
                  <c:v>2.9095241998020382</c:v>
                </c:pt>
                <c:pt idx="251">
                  <c:v>1.5396211153291113</c:v>
                </c:pt>
                <c:pt idx="252">
                  <c:v>1.4022198522731704</c:v>
                </c:pt>
                <c:pt idx="253">
                  <c:v>1.2993565783206447</c:v>
                </c:pt>
                <c:pt idx="254">
                  <c:v>1.1597268968170018</c:v>
                </c:pt>
                <c:pt idx="255">
                  <c:v>1.4496072145700498</c:v>
                </c:pt>
                <c:pt idx="256">
                  <c:v>1.6161874206370077</c:v>
                </c:pt>
                <c:pt idx="257">
                  <c:v>1.3760593403927148</c:v>
                </c:pt>
                <c:pt idx="258">
                  <c:v>1.8086090672776138</c:v>
                </c:pt>
                <c:pt idx="259">
                  <c:v>1.534133826478786</c:v>
                </c:pt>
                <c:pt idx="260">
                  <c:v>1.3838541528854544</c:v>
                </c:pt>
                <c:pt idx="261">
                  <c:v>1.6951173648630073</c:v>
                </c:pt>
                <c:pt idx="262">
                  <c:v>1.4302482713723479</c:v>
                </c:pt>
                <c:pt idx="263">
                  <c:v>1.6964603344005686</c:v>
                </c:pt>
                <c:pt idx="264">
                  <c:v>1.6219438487841642</c:v>
                </c:pt>
                <c:pt idx="265">
                  <c:v>1.4466546112115692</c:v>
                </c:pt>
                <c:pt idx="266">
                  <c:v>1.6507433998530159</c:v>
                </c:pt>
                <c:pt idx="267">
                  <c:v>1.9586826347305391</c:v>
                </c:pt>
                <c:pt idx="268">
                  <c:v>1.5990297082154159</c:v>
                </c:pt>
                <c:pt idx="269">
                  <c:v>1.6602198072081926</c:v>
                </c:pt>
                <c:pt idx="270">
                  <c:v>1.2695280381516212</c:v>
                </c:pt>
                <c:pt idx="271">
                  <c:v>1.583722317762251</c:v>
                </c:pt>
                <c:pt idx="272">
                  <c:v>1.416816409385373</c:v>
                </c:pt>
                <c:pt idx="273">
                  <c:v>1.8308718140462346</c:v>
                </c:pt>
                <c:pt idx="274">
                  <c:v>1.2606963224247174</c:v>
                </c:pt>
                <c:pt idx="275">
                  <c:v>1.6396098635818666</c:v>
                </c:pt>
                <c:pt idx="276">
                  <c:v>1.8911881595176114</c:v>
                </c:pt>
                <c:pt idx="277">
                  <c:v>1.9002152953290268</c:v>
                </c:pt>
                <c:pt idx="278">
                  <c:v>1.9921779516010751</c:v>
                </c:pt>
                <c:pt idx="279">
                  <c:v>1.2075112907059664</c:v>
                </c:pt>
                <c:pt idx="280">
                  <c:v>3.4149054505005565</c:v>
                </c:pt>
                <c:pt idx="281">
                  <c:v>10.158206404855198</c:v>
                </c:pt>
                <c:pt idx="282">
                  <c:v>1.2498878689112833</c:v>
                </c:pt>
                <c:pt idx="283">
                  <c:v>1.6633479675967022</c:v>
                </c:pt>
                <c:pt idx="284">
                  <c:v>1.7866319779019681</c:v>
                </c:pt>
                <c:pt idx="285">
                  <c:v>1.8473190116915277</c:v>
                </c:pt>
                <c:pt idx="286">
                  <c:v>1.7952352028075831</c:v>
                </c:pt>
                <c:pt idx="287">
                  <c:v>1.6252366088776844</c:v>
                </c:pt>
                <c:pt idx="288">
                  <c:v>2.0756509271988155</c:v>
                </c:pt>
                <c:pt idx="289">
                  <c:v>1.5677535381968803</c:v>
                </c:pt>
                <c:pt idx="290">
                  <c:v>1.2799534864404614</c:v>
                </c:pt>
                <c:pt idx="291">
                  <c:v>1.8077208263330302</c:v>
                </c:pt>
                <c:pt idx="292">
                  <c:v>1.7550621090391572</c:v>
                </c:pt>
                <c:pt idx="293">
                  <c:v>1.5515590165478659</c:v>
                </c:pt>
                <c:pt idx="294">
                  <c:v>1.4953714692618085</c:v>
                </c:pt>
                <c:pt idx="295">
                  <c:v>1.3778702945858388</c:v>
                </c:pt>
                <c:pt idx="296">
                  <c:v>2.5366202215076776</c:v>
                </c:pt>
                <c:pt idx="297">
                  <c:v>2.7406489166756569</c:v>
                </c:pt>
                <c:pt idx="298">
                  <c:v>1.6554448834232933</c:v>
                </c:pt>
                <c:pt idx="299">
                  <c:v>3.2352276153150434</c:v>
                </c:pt>
                <c:pt idx="300">
                  <c:v>3.2020458515677293</c:v>
                </c:pt>
                <c:pt idx="301">
                  <c:v>3.5312225153913723</c:v>
                </c:pt>
                <c:pt idx="302">
                  <c:v>1.3012198936502972</c:v>
                </c:pt>
                <c:pt idx="303">
                  <c:v>1.5587799290238551</c:v>
                </c:pt>
                <c:pt idx="304">
                  <c:v>2.004293865066749</c:v>
                </c:pt>
                <c:pt idx="305">
                  <c:v>1.3699288598346469</c:v>
                </c:pt>
                <c:pt idx="306">
                  <c:v>1.4007836066710579</c:v>
                </c:pt>
                <c:pt idx="307">
                  <c:v>1.3692038278176535</c:v>
                </c:pt>
                <c:pt idx="308">
                  <c:v>1.2108662561880359</c:v>
                </c:pt>
                <c:pt idx="309">
                  <c:v>1.29521963824289</c:v>
                </c:pt>
                <c:pt idx="310">
                  <c:v>1.5093402902839486</c:v>
                </c:pt>
                <c:pt idx="311">
                  <c:v>1.3631200302915563</c:v>
                </c:pt>
                <c:pt idx="312">
                  <c:v>1.3520914213389483</c:v>
                </c:pt>
                <c:pt idx="313">
                  <c:v>1.6218393288669708</c:v>
                </c:pt>
                <c:pt idx="314">
                  <c:v>1.3326361280499543</c:v>
                </c:pt>
                <c:pt idx="315">
                  <c:v>1.8318192494968923</c:v>
                </c:pt>
                <c:pt idx="316">
                  <c:v>1.4917199223176629</c:v>
                </c:pt>
                <c:pt idx="317">
                  <c:v>1.3885248823239635</c:v>
                </c:pt>
                <c:pt idx="318">
                  <c:v>1.4571706233513833</c:v>
                </c:pt>
                <c:pt idx="319">
                  <c:v>1.3744568622995317</c:v>
                </c:pt>
                <c:pt idx="320">
                  <c:v>1.5588472979619075</c:v>
                </c:pt>
                <c:pt idx="321">
                  <c:v>1.3817932096517425</c:v>
                </c:pt>
                <c:pt idx="322">
                  <c:v>1.3826504504597634</c:v>
                </c:pt>
                <c:pt idx="323">
                  <c:v>1.3875331370961432</c:v>
                </c:pt>
                <c:pt idx="324">
                  <c:v>1.2842563273116618</c:v>
                </c:pt>
                <c:pt idx="325">
                  <c:v>1.2295333763401184</c:v>
                </c:pt>
                <c:pt idx="326">
                  <c:v>3.0220469882898451</c:v>
                </c:pt>
                <c:pt idx="327">
                  <c:v>1.5673855527940352</c:v>
                </c:pt>
                <c:pt idx="328">
                  <c:v>1.4443350449344345</c:v>
                </c:pt>
                <c:pt idx="329">
                  <c:v>1.5801881706905101</c:v>
                </c:pt>
                <c:pt idx="330">
                  <c:v>1.3295742977360625</c:v>
                </c:pt>
                <c:pt idx="331">
                  <c:v>1.3744781777615824</c:v>
                </c:pt>
                <c:pt idx="332">
                  <c:v>1.5374081282275283</c:v>
                </c:pt>
                <c:pt idx="333">
                  <c:v>1.4347315279113968</c:v>
                </c:pt>
                <c:pt idx="334">
                  <c:v>1.6486125374057266</c:v>
                </c:pt>
                <c:pt idx="335">
                  <c:v>1.1829312287609073</c:v>
                </c:pt>
                <c:pt idx="336">
                  <c:v>1.5950811564891987</c:v>
                </c:pt>
                <c:pt idx="337">
                  <c:v>1.6911800582249572</c:v>
                </c:pt>
                <c:pt idx="338">
                  <c:v>1.6312492135457011</c:v>
                </c:pt>
                <c:pt idx="339">
                  <c:v>1.6250997605746271</c:v>
                </c:pt>
                <c:pt idx="340">
                  <c:v>1.1427653978193013</c:v>
                </c:pt>
                <c:pt idx="341">
                  <c:v>1.3924232028556307</c:v>
                </c:pt>
                <c:pt idx="342">
                  <c:v>1.5176004059463615</c:v>
                </c:pt>
                <c:pt idx="343">
                  <c:v>1.3000210917876269</c:v>
                </c:pt>
                <c:pt idx="344">
                  <c:v>1.3318205939941807</c:v>
                </c:pt>
                <c:pt idx="345">
                  <c:v>1.402711852872623</c:v>
                </c:pt>
                <c:pt idx="346">
                  <c:v>2.1386158240451243</c:v>
                </c:pt>
                <c:pt idx="347">
                  <c:v>1.4125783600426762</c:v>
                </c:pt>
                <c:pt idx="348">
                  <c:v>1.2997283012844909</c:v>
                </c:pt>
                <c:pt idx="349">
                  <c:v>1.2268798452079368</c:v>
                </c:pt>
                <c:pt idx="350">
                  <c:v>1.6633445014631665</c:v>
                </c:pt>
                <c:pt idx="351">
                  <c:v>1.3272807145995043</c:v>
                </c:pt>
                <c:pt idx="352">
                  <c:v>1.3949560909705057</c:v>
                </c:pt>
                <c:pt idx="353">
                  <c:v>1.5645021583042873</c:v>
                </c:pt>
                <c:pt idx="354">
                  <c:v>1.2059799688665609</c:v>
                </c:pt>
                <c:pt idx="355">
                  <c:v>1.2710280373831793</c:v>
                </c:pt>
                <c:pt idx="356">
                  <c:v>1.7335607616528006</c:v>
                </c:pt>
                <c:pt idx="357">
                  <c:v>1.4802474839652924</c:v>
                </c:pt>
                <c:pt idx="358">
                  <c:v>1.5634008029265973</c:v>
                </c:pt>
                <c:pt idx="359">
                  <c:v>1.205242772261172</c:v>
                </c:pt>
                <c:pt idx="360">
                  <c:v>2.6658827481941954</c:v>
                </c:pt>
                <c:pt idx="361">
                  <c:v>1.1442393252371819</c:v>
                </c:pt>
                <c:pt idx="362">
                  <c:v>1.8665090462425076</c:v>
                </c:pt>
                <c:pt idx="363">
                  <c:v>1.2792793909019298</c:v>
                </c:pt>
                <c:pt idx="364">
                  <c:v>1.3751505863648659</c:v>
                </c:pt>
                <c:pt idx="365">
                  <c:v>1.6595633736119311</c:v>
                </c:pt>
                <c:pt idx="366">
                  <c:v>1.5305185064595315</c:v>
                </c:pt>
                <c:pt idx="367">
                  <c:v>1.6009025356359348</c:v>
                </c:pt>
                <c:pt idx="368">
                  <c:v>1.3910557636793326</c:v>
                </c:pt>
                <c:pt idx="369">
                  <c:v>2.6418077496173726</c:v>
                </c:pt>
                <c:pt idx="370">
                  <c:v>3.1511544554813455</c:v>
                </c:pt>
                <c:pt idx="371">
                  <c:v>2.8705201105952263</c:v>
                </c:pt>
                <c:pt idx="372">
                  <c:v>3.5058000570137882</c:v>
                </c:pt>
                <c:pt idx="373">
                  <c:v>3.1267093677765425</c:v>
                </c:pt>
                <c:pt idx="374">
                  <c:v>1.9393821939520626</c:v>
                </c:pt>
                <c:pt idx="375">
                  <c:v>2.1299214723824504</c:v>
                </c:pt>
                <c:pt idx="376">
                  <c:v>3.6557373088167817</c:v>
                </c:pt>
                <c:pt idx="377">
                  <c:v>1.656580475579192</c:v>
                </c:pt>
                <c:pt idx="378">
                  <c:v>2.1003033135575491</c:v>
                </c:pt>
                <c:pt idx="379">
                  <c:v>1.3373001903939996</c:v>
                </c:pt>
                <c:pt idx="380">
                  <c:v>3.1295163979988883</c:v>
                </c:pt>
                <c:pt idx="381">
                  <c:v>3.184286792820437</c:v>
                </c:pt>
                <c:pt idx="382">
                  <c:v>1.8508885999133085</c:v>
                </c:pt>
                <c:pt idx="383">
                  <c:v>3.0717576883237498</c:v>
                </c:pt>
                <c:pt idx="384">
                  <c:v>1.3076611540738132</c:v>
                </c:pt>
                <c:pt idx="385">
                  <c:v>1.1344487654497055</c:v>
                </c:pt>
                <c:pt idx="386">
                  <c:v>1.3758690469346218</c:v>
                </c:pt>
                <c:pt idx="387">
                  <c:v>1.3761625257091161</c:v>
                </c:pt>
                <c:pt idx="388">
                  <c:v>1.3224939934826139</c:v>
                </c:pt>
                <c:pt idx="389">
                  <c:v>1.2769993439087568</c:v>
                </c:pt>
                <c:pt idx="390">
                  <c:v>1.1793082005155187</c:v>
                </c:pt>
                <c:pt idx="391">
                  <c:v>1.4312753747185063</c:v>
                </c:pt>
                <c:pt idx="392">
                  <c:v>1.2710848811402491</c:v>
                </c:pt>
                <c:pt idx="393">
                  <c:v>1.1615582357806185</c:v>
                </c:pt>
                <c:pt idx="394">
                  <c:v>1.2202411331268992</c:v>
                </c:pt>
                <c:pt idx="395">
                  <c:v>1.2269022185445511</c:v>
                </c:pt>
                <c:pt idx="396">
                  <c:v>1.1606028078121884</c:v>
                </c:pt>
                <c:pt idx="397">
                  <c:v>1.1434309245033041</c:v>
                </c:pt>
                <c:pt idx="398">
                  <c:v>1.5020619062597851</c:v>
                </c:pt>
                <c:pt idx="399">
                  <c:v>1.2048505718123599</c:v>
                </c:pt>
                <c:pt idx="400">
                  <c:v>1.3113638732970028</c:v>
                </c:pt>
                <c:pt idx="401">
                  <c:v>1.2966948927798299</c:v>
                </c:pt>
                <c:pt idx="402">
                  <c:v>1.2315343201255657</c:v>
                </c:pt>
                <c:pt idx="403">
                  <c:v>1.2379642365887207</c:v>
                </c:pt>
                <c:pt idx="404">
                  <c:v>1.1728203336309877</c:v>
                </c:pt>
                <c:pt idx="405">
                  <c:v>1.3765659263186272</c:v>
                </c:pt>
                <c:pt idx="406">
                  <c:v>1.3719761293147983</c:v>
                </c:pt>
                <c:pt idx="407">
                  <c:v>1.2453203582853207</c:v>
                </c:pt>
                <c:pt idx="408">
                  <c:v>1.2327645862446397</c:v>
                </c:pt>
                <c:pt idx="409">
                  <c:v>1.2618390880994319</c:v>
                </c:pt>
                <c:pt idx="410">
                  <c:v>1.2031883636695251</c:v>
                </c:pt>
                <c:pt idx="411">
                  <c:v>1.4540359463419692</c:v>
                </c:pt>
                <c:pt idx="412">
                  <c:v>5.8194299281281108</c:v>
                </c:pt>
                <c:pt idx="413">
                  <c:v>1.3873814355150771</c:v>
                </c:pt>
                <c:pt idx="414">
                  <c:v>2.5995865193435783</c:v>
                </c:pt>
                <c:pt idx="415">
                  <c:v>4.3171272947347203</c:v>
                </c:pt>
                <c:pt idx="416">
                  <c:v>1.7439061357679075</c:v>
                </c:pt>
                <c:pt idx="417">
                  <c:v>1.4722469575541763</c:v>
                </c:pt>
                <c:pt idx="418">
                  <c:v>1.5187795033180547</c:v>
                </c:pt>
                <c:pt idx="419">
                  <c:v>2.214657925701796</c:v>
                </c:pt>
                <c:pt idx="420">
                  <c:v>3.0345012513407243</c:v>
                </c:pt>
                <c:pt idx="421">
                  <c:v>1.4077574325654705</c:v>
                </c:pt>
                <c:pt idx="422">
                  <c:v>5.3069611058071384</c:v>
                </c:pt>
                <c:pt idx="423">
                  <c:v>5.2300329211276182</c:v>
                </c:pt>
                <c:pt idx="424">
                  <c:v>4.1289581752009505</c:v>
                </c:pt>
                <c:pt idx="425">
                  <c:v>3.6029805170231173</c:v>
                </c:pt>
                <c:pt idx="426">
                  <c:v>2.529656101485612</c:v>
                </c:pt>
                <c:pt idx="427">
                  <c:v>2.6053177951912048</c:v>
                </c:pt>
                <c:pt idx="428">
                  <c:v>1.4605566017995331</c:v>
                </c:pt>
                <c:pt idx="429">
                  <c:v>1.5123076098031853</c:v>
                </c:pt>
                <c:pt idx="430">
                  <c:v>3.5013375003310783</c:v>
                </c:pt>
                <c:pt idx="431">
                  <c:v>4.195664440891564</c:v>
                </c:pt>
                <c:pt idx="432">
                  <c:v>5.243389171152141</c:v>
                </c:pt>
                <c:pt idx="433">
                  <c:v>4.5067081758209167</c:v>
                </c:pt>
                <c:pt idx="434">
                  <c:v>4.6476705334684754</c:v>
                </c:pt>
                <c:pt idx="435">
                  <c:v>4.7844205802211732</c:v>
                </c:pt>
                <c:pt idx="436">
                  <c:v>8.3613647284959143</c:v>
                </c:pt>
                <c:pt idx="437">
                  <c:v>4.5118227136114895</c:v>
                </c:pt>
                <c:pt idx="438">
                  <c:v>1.3557737260402039</c:v>
                </c:pt>
                <c:pt idx="439">
                  <c:v>11.177964038535118</c:v>
                </c:pt>
                <c:pt idx="440">
                  <c:v>2.8558584433261327</c:v>
                </c:pt>
                <c:pt idx="441">
                  <c:v>1.826799811078877</c:v>
                </c:pt>
                <c:pt idx="442">
                  <c:v>7.2908910399602886</c:v>
                </c:pt>
                <c:pt idx="443">
                  <c:v>6.4920680291553605</c:v>
                </c:pt>
                <c:pt idx="444">
                  <c:v>2.3618287546255896</c:v>
                </c:pt>
                <c:pt idx="445">
                  <c:v>1.6272327691012816</c:v>
                </c:pt>
                <c:pt idx="446">
                  <c:v>1.8156126692972161</c:v>
                </c:pt>
                <c:pt idx="447">
                  <c:v>1.4808271848695902</c:v>
                </c:pt>
                <c:pt idx="448">
                  <c:v>4.4639740145409341</c:v>
                </c:pt>
                <c:pt idx="449">
                  <c:v>2.4412376331211796</c:v>
                </c:pt>
                <c:pt idx="450">
                  <c:v>5.3250579598145285</c:v>
                </c:pt>
                <c:pt idx="451">
                  <c:v>2.788421130694887</c:v>
                </c:pt>
                <c:pt idx="452">
                  <c:v>3.9764414954364766</c:v>
                </c:pt>
                <c:pt idx="453">
                  <c:v>3.5068063969224994</c:v>
                </c:pt>
                <c:pt idx="454">
                  <c:v>2.5819751145649543</c:v>
                </c:pt>
                <c:pt idx="455">
                  <c:v>2.2213146773678045</c:v>
                </c:pt>
                <c:pt idx="456">
                  <c:v>5.6329938357077429</c:v>
                </c:pt>
                <c:pt idx="457">
                  <c:v>2.3679219723652127</c:v>
                </c:pt>
                <c:pt idx="458">
                  <c:v>4.8836205095346212</c:v>
                </c:pt>
                <c:pt idx="459">
                  <c:v>3.1600459184317122</c:v>
                </c:pt>
                <c:pt idx="460">
                  <c:v>1.2120966434246798</c:v>
                </c:pt>
                <c:pt idx="461">
                  <c:v>1.3140100733673388</c:v>
                </c:pt>
                <c:pt idx="462">
                  <c:v>1.6610864543590533</c:v>
                </c:pt>
                <c:pt idx="463">
                  <c:v>2.2731443251674444</c:v>
                </c:pt>
                <c:pt idx="464">
                  <c:v>2.9010878061490302</c:v>
                </c:pt>
                <c:pt idx="465">
                  <c:v>2.4435809296069344</c:v>
                </c:pt>
                <c:pt idx="466">
                  <c:v>2.5204005116668875</c:v>
                </c:pt>
                <c:pt idx="467">
                  <c:v>4.7553298157371309</c:v>
                </c:pt>
                <c:pt idx="468">
                  <c:v>4.3963745094374884</c:v>
                </c:pt>
                <c:pt idx="469">
                  <c:v>3.0355765109301327</c:v>
                </c:pt>
                <c:pt idx="470">
                  <c:v>3.1316888045540794</c:v>
                </c:pt>
                <c:pt idx="471">
                  <c:v>1.1878978801601372</c:v>
                </c:pt>
                <c:pt idx="472">
                  <c:v>3.3480453237996524</c:v>
                </c:pt>
                <c:pt idx="473">
                  <c:v>2.2287055898905521</c:v>
                </c:pt>
                <c:pt idx="474">
                  <c:v>3.2611086669599714</c:v>
                </c:pt>
                <c:pt idx="475">
                  <c:v>4.7311895293859623</c:v>
                </c:pt>
                <c:pt idx="476">
                  <c:v>4.0488075429839157</c:v>
                </c:pt>
                <c:pt idx="477">
                  <c:v>3.8121403936567253</c:v>
                </c:pt>
                <c:pt idx="478">
                  <c:v>2.511227201906336</c:v>
                </c:pt>
                <c:pt idx="479">
                  <c:v>5.3169550793508273</c:v>
                </c:pt>
                <c:pt idx="480">
                  <c:v>3.6206042595344234</c:v>
                </c:pt>
                <c:pt idx="481">
                  <c:v>1.4424226324877145</c:v>
                </c:pt>
                <c:pt idx="482">
                  <c:v>2.798711085702406</c:v>
                </c:pt>
                <c:pt idx="483">
                  <c:v>3.6912751677852276</c:v>
                </c:pt>
                <c:pt idx="484">
                  <c:v>2.835974606883195</c:v>
                </c:pt>
                <c:pt idx="485">
                  <c:v>2.7104562861037058</c:v>
                </c:pt>
                <c:pt idx="486">
                  <c:v>2.7362506806593752</c:v>
                </c:pt>
                <c:pt idx="487">
                  <c:v>2.0436273109415173</c:v>
                </c:pt>
                <c:pt idx="488">
                  <c:v>2.5902800382722106</c:v>
                </c:pt>
                <c:pt idx="489">
                  <c:v>3.1537586599110767</c:v>
                </c:pt>
                <c:pt idx="490">
                  <c:v>3.4173221348264664</c:v>
                </c:pt>
                <c:pt idx="491">
                  <c:v>2.8333463827121825</c:v>
                </c:pt>
                <c:pt idx="492">
                  <c:v>2.2348412269853157</c:v>
                </c:pt>
                <c:pt idx="493">
                  <c:v>2.3818199485011786</c:v>
                </c:pt>
                <c:pt idx="494">
                  <c:v>5.5230807082438975</c:v>
                </c:pt>
                <c:pt idx="495">
                  <c:v>4.8374052949689261</c:v>
                </c:pt>
                <c:pt idx="496">
                  <c:v>3.4446642616082856</c:v>
                </c:pt>
                <c:pt idx="497">
                  <c:v>4.334132636627178</c:v>
                </c:pt>
                <c:pt idx="498">
                  <c:v>2.7610545982976942</c:v>
                </c:pt>
                <c:pt idx="499">
                  <c:v>1.3367411103673519</c:v>
                </c:pt>
                <c:pt idx="500">
                  <c:v>1.185219358949011</c:v>
                </c:pt>
                <c:pt idx="501">
                  <c:v>9.3856197939559038</c:v>
                </c:pt>
                <c:pt idx="502">
                  <c:v>1.3598686475464103</c:v>
                </c:pt>
                <c:pt idx="503">
                  <c:v>1.6573423631851258</c:v>
                </c:pt>
                <c:pt idx="504">
                  <c:v>1.4499137393091805</c:v>
                </c:pt>
                <c:pt idx="505">
                  <c:v>1.4188778934137221</c:v>
                </c:pt>
                <c:pt idx="506">
                  <c:v>3.2032196771345984</c:v>
                </c:pt>
                <c:pt idx="507">
                  <c:v>1.3797930310453432</c:v>
                </c:pt>
                <c:pt idx="508">
                  <c:v>2.9094525333401329</c:v>
                </c:pt>
                <c:pt idx="509">
                  <c:v>1.3434655185828766</c:v>
                </c:pt>
                <c:pt idx="510">
                  <c:v>1.4747366541689004</c:v>
                </c:pt>
                <c:pt idx="511">
                  <c:v>1.2290918940881701</c:v>
                </c:pt>
                <c:pt idx="512">
                  <c:v>2.5682200284519552</c:v>
                </c:pt>
                <c:pt idx="513">
                  <c:v>1.3145973601463821</c:v>
                </c:pt>
                <c:pt idx="514">
                  <c:v>2.6291551536464706</c:v>
                </c:pt>
                <c:pt idx="515">
                  <c:v>1.2774444378992025</c:v>
                </c:pt>
                <c:pt idx="516">
                  <c:v>2.8021934772912198</c:v>
                </c:pt>
                <c:pt idx="517">
                  <c:v>1.3500566152774154</c:v>
                </c:pt>
                <c:pt idx="518">
                  <c:v>1.4425473924460166</c:v>
                </c:pt>
                <c:pt idx="519">
                  <c:v>1.4115535659371949</c:v>
                </c:pt>
                <c:pt idx="520">
                  <c:v>1.2847609774632511</c:v>
                </c:pt>
                <c:pt idx="521">
                  <c:v>1.6956985424813362</c:v>
                </c:pt>
                <c:pt idx="522">
                  <c:v>1.5166679498036799</c:v>
                </c:pt>
                <c:pt idx="523">
                  <c:v>1.1953967977723636</c:v>
                </c:pt>
                <c:pt idx="524">
                  <c:v>1.3801681076852095</c:v>
                </c:pt>
                <c:pt idx="525">
                  <c:v>1.6298069854871569</c:v>
                </c:pt>
                <c:pt idx="526">
                  <c:v>1.5160804860375667</c:v>
                </c:pt>
                <c:pt idx="527">
                  <c:v>1.7144239742836391</c:v>
                </c:pt>
                <c:pt idx="528">
                  <c:v>1.8311189724829651</c:v>
                </c:pt>
                <c:pt idx="529">
                  <c:v>1.395092086114319</c:v>
                </c:pt>
                <c:pt idx="530">
                  <c:v>1.7133902543007593</c:v>
                </c:pt>
                <c:pt idx="531">
                  <c:v>2.4799110421081236</c:v>
                </c:pt>
                <c:pt idx="532">
                  <c:v>3.1492953296548074</c:v>
                </c:pt>
                <c:pt idx="533">
                  <c:v>1.2203498823495023</c:v>
                </c:pt>
                <c:pt idx="534">
                  <c:v>1.6478891478891478</c:v>
                </c:pt>
                <c:pt idx="535">
                  <c:v>1.9755322578169414</c:v>
                </c:pt>
                <c:pt idx="536">
                  <c:v>2.5118910058312975</c:v>
                </c:pt>
                <c:pt idx="537">
                  <c:v>1.2968376864672682</c:v>
                </c:pt>
                <c:pt idx="538">
                  <c:v>3.1910508275499745</c:v>
                </c:pt>
                <c:pt idx="539">
                  <c:v>1.4818321035778934</c:v>
                </c:pt>
                <c:pt idx="540">
                  <c:v>1.8411405969432915</c:v>
                </c:pt>
                <c:pt idx="541">
                  <c:v>1.4221605101741397</c:v>
                </c:pt>
                <c:pt idx="542">
                  <c:v>1.6501384073745611</c:v>
                </c:pt>
                <c:pt idx="543">
                  <c:v>3.4660260809883132</c:v>
                </c:pt>
                <c:pt idx="544">
                  <c:v>2.0666747610705434</c:v>
                </c:pt>
                <c:pt idx="545">
                  <c:v>3.4665810720722758</c:v>
                </c:pt>
                <c:pt idx="546">
                  <c:v>1.8020993161472563</c:v>
                </c:pt>
                <c:pt idx="547">
                  <c:v>3.319713993871297</c:v>
                </c:pt>
                <c:pt idx="548">
                  <c:v>2.0203777169731802</c:v>
                </c:pt>
                <c:pt idx="549">
                  <c:v>3.4686971235194464</c:v>
                </c:pt>
                <c:pt idx="550">
                  <c:v>3.6131629676384511</c:v>
                </c:pt>
                <c:pt idx="551">
                  <c:v>3.1504530063146423</c:v>
                </c:pt>
                <c:pt idx="552">
                  <c:v>3.5479368033670884</c:v>
                </c:pt>
                <c:pt idx="553">
                  <c:v>2.7276790219569507</c:v>
                </c:pt>
                <c:pt idx="554">
                  <c:v>1.1652917313294668</c:v>
                </c:pt>
                <c:pt idx="555">
                  <c:v>7.2107000080491437</c:v>
                </c:pt>
                <c:pt idx="556">
                  <c:v>1.4400752365837879</c:v>
                </c:pt>
                <c:pt idx="557">
                  <c:v>1.6417398235378773</c:v>
                </c:pt>
                <c:pt idx="558">
                  <c:v>1.7169509474775253</c:v>
                </c:pt>
                <c:pt idx="559">
                  <c:v>1.6546743902122241</c:v>
                </c:pt>
                <c:pt idx="560">
                  <c:v>1.4619753958443711</c:v>
                </c:pt>
                <c:pt idx="561">
                  <c:v>3.3136014460009013</c:v>
                </c:pt>
                <c:pt idx="562">
                  <c:v>2.0620241931717338</c:v>
                </c:pt>
                <c:pt idx="563">
                  <c:v>2.8116331848365248</c:v>
                </c:pt>
                <c:pt idx="564">
                  <c:v>1.341757571264834</c:v>
                </c:pt>
                <c:pt idx="565">
                  <c:v>1.4196964643095411</c:v>
                </c:pt>
                <c:pt idx="566">
                  <c:v>2.4625945192256138</c:v>
                </c:pt>
                <c:pt idx="567">
                  <c:v>1.4996817313812878</c:v>
                </c:pt>
                <c:pt idx="568">
                  <c:v>1.504988644096257</c:v>
                </c:pt>
                <c:pt idx="569">
                  <c:v>1.329080276448696</c:v>
                </c:pt>
                <c:pt idx="570">
                  <c:v>1.5081851992854431</c:v>
                </c:pt>
                <c:pt idx="571">
                  <c:v>1.9349772995833063</c:v>
                </c:pt>
                <c:pt idx="572">
                  <c:v>2.2095798000148634</c:v>
                </c:pt>
                <c:pt idx="573">
                  <c:v>1.4534050989792995</c:v>
                </c:pt>
                <c:pt idx="574">
                  <c:v>3.382747308095456</c:v>
                </c:pt>
                <c:pt idx="575">
                  <c:v>1.4356830272169716</c:v>
                </c:pt>
                <c:pt idx="576">
                  <c:v>1.4759408287975424</c:v>
                </c:pt>
                <c:pt idx="577">
                  <c:v>1.8792844006019056</c:v>
                </c:pt>
                <c:pt idx="578">
                  <c:v>1.3917826485540461</c:v>
                </c:pt>
                <c:pt idx="579">
                  <c:v>1.9468897249516084</c:v>
                </c:pt>
                <c:pt idx="580">
                  <c:v>2.9439800557266462</c:v>
                </c:pt>
                <c:pt idx="581">
                  <c:v>1.5709156193895939</c:v>
                </c:pt>
              </c:numCache>
            </c:numRef>
          </c:xVal>
          <c:yVal>
            <c:numRef>
              <c:f>'cell data normalise Fe&amp;As to O'!$S$121:$S$702</c:f>
              <c:numCache>
                <c:formatCode>General</c:formatCode>
                <c:ptCount val="582"/>
                <c:pt idx="0">
                  <c:v>0.32404328543316341</c:v>
                </c:pt>
                <c:pt idx="1">
                  <c:v>0.26434424089237935</c:v>
                </c:pt>
                <c:pt idx="2">
                  <c:v>4.6599145029105379E-2</c:v>
                </c:pt>
                <c:pt idx="3">
                  <c:v>4.0261661305147058E-2</c:v>
                </c:pt>
                <c:pt idx="4">
                  <c:v>0.19459802964154413</c:v>
                </c:pt>
                <c:pt idx="5">
                  <c:v>9.8523906632965591E-2</c:v>
                </c:pt>
                <c:pt idx="6">
                  <c:v>0.21124945746527737</c:v>
                </c:pt>
                <c:pt idx="7">
                  <c:v>0.1589276104150539</c:v>
                </c:pt>
                <c:pt idx="8">
                  <c:v>0.14473146220804461</c:v>
                </c:pt>
                <c:pt idx="9">
                  <c:v>0.1722908929724761</c:v>
                </c:pt>
                <c:pt idx="10">
                  <c:v>0.24012265320880172</c:v>
                </c:pt>
                <c:pt idx="11">
                  <c:v>0.34841822283300339</c:v>
                </c:pt>
                <c:pt idx="12">
                  <c:v>0.27027504116881113</c:v>
                </c:pt>
                <c:pt idx="13">
                  <c:v>0.1038495232077202</c:v>
                </c:pt>
                <c:pt idx="14">
                  <c:v>6.5644012997522344E-2</c:v>
                </c:pt>
                <c:pt idx="15">
                  <c:v>0.1331404143688725</c:v>
                </c:pt>
                <c:pt idx="16">
                  <c:v>0.23371263506905168</c:v>
                </c:pt>
                <c:pt idx="17">
                  <c:v>0.2306657678940717</c:v>
                </c:pt>
                <c:pt idx="18">
                  <c:v>8.5625928990981162E-2</c:v>
                </c:pt>
                <c:pt idx="19">
                  <c:v>0.21808399873621326</c:v>
                </c:pt>
                <c:pt idx="20">
                  <c:v>0.15657312729779413</c:v>
                </c:pt>
                <c:pt idx="21">
                  <c:v>0.14601065442453018</c:v>
                </c:pt>
                <c:pt idx="22">
                  <c:v>0.21968168370863925</c:v>
                </c:pt>
                <c:pt idx="23">
                  <c:v>9.2101839586937614E-2</c:v>
                </c:pt>
                <c:pt idx="24">
                  <c:v>0.13461975230630405</c:v>
                </c:pt>
                <c:pt idx="25">
                  <c:v>0.11805116740706693</c:v>
                </c:pt>
                <c:pt idx="26">
                  <c:v>0.20896037665683007</c:v>
                </c:pt>
                <c:pt idx="27">
                  <c:v>0.25838422485103935</c:v>
                </c:pt>
                <c:pt idx="28">
                  <c:v>0.30919903289900508</c:v>
                </c:pt>
                <c:pt idx="29">
                  <c:v>0.13486340796658722</c:v>
                </c:pt>
                <c:pt idx="30">
                  <c:v>0.15577428481158057</c:v>
                </c:pt>
                <c:pt idx="31">
                  <c:v>6.3374837239583148E-2</c:v>
                </c:pt>
                <c:pt idx="32">
                  <c:v>0.20130830652573531</c:v>
                </c:pt>
                <c:pt idx="33">
                  <c:v>0.17497227359315667</c:v>
                </c:pt>
                <c:pt idx="34">
                  <c:v>0.17792400829294777</c:v>
                </c:pt>
                <c:pt idx="35">
                  <c:v>0.25985876169171707</c:v>
                </c:pt>
                <c:pt idx="36">
                  <c:v>0.49208697150735303</c:v>
                </c:pt>
                <c:pt idx="37">
                  <c:v>0.36511800693393154</c:v>
                </c:pt>
                <c:pt idx="38">
                  <c:v>0.31491211693353327</c:v>
                </c:pt>
                <c:pt idx="39">
                  <c:v>0.35149069393382326</c:v>
                </c:pt>
                <c:pt idx="40">
                  <c:v>0.12474232669329748</c:v>
                </c:pt>
                <c:pt idx="41">
                  <c:v>0.1220050342580213</c:v>
                </c:pt>
                <c:pt idx="42">
                  <c:v>0.13615054547634262</c:v>
                </c:pt>
                <c:pt idx="43">
                  <c:v>0.19260979945363541</c:v>
                </c:pt>
                <c:pt idx="44">
                  <c:v>0.11556587967218102</c:v>
                </c:pt>
                <c:pt idx="45">
                  <c:v>0.14715519482875383</c:v>
                </c:pt>
                <c:pt idx="46">
                  <c:v>0.11478105196642757</c:v>
                </c:pt>
                <c:pt idx="47">
                  <c:v>0.13725566354027383</c:v>
                </c:pt>
                <c:pt idx="48">
                  <c:v>5.3256165747549003E-2</c:v>
                </c:pt>
                <c:pt idx="49">
                  <c:v>0.18809109448111613</c:v>
                </c:pt>
                <c:pt idx="50">
                  <c:v>9.8680542414576064E-2</c:v>
                </c:pt>
                <c:pt idx="51">
                  <c:v>0.12861364028033087</c:v>
                </c:pt>
                <c:pt idx="52">
                  <c:v>0.10960118910845588</c:v>
                </c:pt>
                <c:pt idx="53">
                  <c:v>0.10484807631548713</c:v>
                </c:pt>
                <c:pt idx="54">
                  <c:v>0.18496276026937175</c:v>
                </c:pt>
                <c:pt idx="55">
                  <c:v>0.19683478860294121</c:v>
                </c:pt>
                <c:pt idx="56">
                  <c:v>0.11183794806985295</c:v>
                </c:pt>
                <c:pt idx="57">
                  <c:v>0.21696561925551472</c:v>
                </c:pt>
                <c:pt idx="58">
                  <c:v>0.1722908929724761</c:v>
                </c:pt>
                <c:pt idx="59">
                  <c:v>0.18173666561351104</c:v>
                </c:pt>
                <c:pt idx="60">
                  <c:v>0.30110216788037303</c:v>
                </c:pt>
                <c:pt idx="61">
                  <c:v>0.23038617302389708</c:v>
                </c:pt>
                <c:pt idx="62">
                  <c:v>0.21472886029411767</c:v>
                </c:pt>
                <c:pt idx="63">
                  <c:v>9.8523906632965591E-2</c:v>
                </c:pt>
                <c:pt idx="64">
                  <c:v>0.10917513978247537</c:v>
                </c:pt>
                <c:pt idx="65">
                  <c:v>0.20736619537951884</c:v>
                </c:pt>
                <c:pt idx="66">
                  <c:v>0.29756882611443009</c:v>
                </c:pt>
                <c:pt idx="67">
                  <c:v>0.18287015833043521</c:v>
                </c:pt>
                <c:pt idx="68">
                  <c:v>0.30622295304840652</c:v>
                </c:pt>
                <c:pt idx="69">
                  <c:v>0.34037636369085678</c:v>
                </c:pt>
                <c:pt idx="70">
                  <c:v>0.20170772776884155</c:v>
                </c:pt>
                <c:pt idx="71">
                  <c:v>0.18018336077920741</c:v>
                </c:pt>
                <c:pt idx="72">
                  <c:v>0.26361802045036742</c:v>
                </c:pt>
                <c:pt idx="73">
                  <c:v>0.29136728576093246</c:v>
                </c:pt>
                <c:pt idx="74">
                  <c:v>0.19921134499942558</c:v>
                </c:pt>
                <c:pt idx="75">
                  <c:v>0.54055008233762225</c:v>
                </c:pt>
                <c:pt idx="76">
                  <c:v>0.18432550700401656</c:v>
                </c:pt>
                <c:pt idx="77">
                  <c:v>0.26212019078871784</c:v>
                </c:pt>
                <c:pt idx="78">
                  <c:v>0.75304218367033948</c:v>
                </c:pt>
                <c:pt idx="79">
                  <c:v>0.15178007238051447</c:v>
                </c:pt>
                <c:pt idx="80">
                  <c:v>0.3187381519990809</c:v>
                </c:pt>
                <c:pt idx="81">
                  <c:v>0.23610233481413387</c:v>
                </c:pt>
                <c:pt idx="82">
                  <c:v>0.18173666561351104</c:v>
                </c:pt>
                <c:pt idx="83">
                  <c:v>0.27131057772501355</c:v>
                </c:pt>
                <c:pt idx="84">
                  <c:v>0.18963825977061982</c:v>
                </c:pt>
                <c:pt idx="85">
                  <c:v>0.22740382774203396</c:v>
                </c:pt>
                <c:pt idx="86">
                  <c:v>0.1267496744791663</c:v>
                </c:pt>
                <c:pt idx="87">
                  <c:v>0.41273528454350489</c:v>
                </c:pt>
                <c:pt idx="88">
                  <c:v>0.35104689255259353</c:v>
                </c:pt>
                <c:pt idx="89">
                  <c:v>0.22647184484145222</c:v>
                </c:pt>
                <c:pt idx="90">
                  <c:v>0.3674675436580882</c:v>
                </c:pt>
                <c:pt idx="91">
                  <c:v>0.25041975328684424</c:v>
                </c:pt>
                <c:pt idx="92">
                  <c:v>5.3377202487884336E-2</c:v>
                </c:pt>
                <c:pt idx="93">
                  <c:v>0.37966040265818468</c:v>
                </c:pt>
                <c:pt idx="94">
                  <c:v>0.33285103592218124</c:v>
                </c:pt>
                <c:pt idx="95">
                  <c:v>0.6850074319278493</c:v>
                </c:pt>
                <c:pt idx="96">
                  <c:v>0.81956246319939119</c:v>
                </c:pt>
                <c:pt idx="97">
                  <c:v>0.54520999684053317</c:v>
                </c:pt>
                <c:pt idx="98">
                  <c:v>0.30755435719209562</c:v>
                </c:pt>
                <c:pt idx="99">
                  <c:v>0.37618218896223227</c:v>
                </c:pt>
                <c:pt idx="100">
                  <c:v>0.61267745464354029</c:v>
                </c:pt>
                <c:pt idx="101">
                  <c:v>0.3151796718332216</c:v>
                </c:pt>
                <c:pt idx="102">
                  <c:v>0.72694666245404416</c:v>
                </c:pt>
                <c:pt idx="103">
                  <c:v>0.53905890969669124</c:v>
                </c:pt>
                <c:pt idx="104">
                  <c:v>0.35726011188980755</c:v>
                </c:pt>
                <c:pt idx="105">
                  <c:v>0.44036192052504597</c:v>
                </c:pt>
                <c:pt idx="106">
                  <c:v>0.27609993429744945</c:v>
                </c:pt>
                <c:pt idx="107">
                  <c:v>1.4179454130284896</c:v>
                </c:pt>
                <c:pt idx="108">
                  <c:v>0.64706241383271668</c:v>
                </c:pt>
                <c:pt idx="109">
                  <c:v>0.29290891161151916</c:v>
                </c:pt>
                <c:pt idx="110">
                  <c:v>0.29680070833922473</c:v>
                </c:pt>
                <c:pt idx="111">
                  <c:v>0.45977823095383974</c:v>
                </c:pt>
                <c:pt idx="112">
                  <c:v>0.35010140265345263</c:v>
                </c:pt>
                <c:pt idx="113">
                  <c:v>0.30755435719209562</c:v>
                </c:pt>
                <c:pt idx="114">
                  <c:v>0.12426438674428093</c:v>
                </c:pt>
                <c:pt idx="115">
                  <c:v>0.43828385054401786</c:v>
                </c:pt>
                <c:pt idx="116">
                  <c:v>0.2955717198988968</c:v>
                </c:pt>
                <c:pt idx="117">
                  <c:v>0.35648345947265631</c:v>
                </c:pt>
                <c:pt idx="118">
                  <c:v>0.34728625979585898</c:v>
                </c:pt>
                <c:pt idx="119">
                  <c:v>0.31785522083010781</c:v>
                </c:pt>
                <c:pt idx="120">
                  <c:v>0.68747444548821235</c:v>
                </c:pt>
                <c:pt idx="121">
                  <c:v>0.65577705913686346</c:v>
                </c:pt>
                <c:pt idx="122">
                  <c:v>0.42604932598039169</c:v>
                </c:pt>
                <c:pt idx="123">
                  <c:v>0.50915697410748806</c:v>
                </c:pt>
                <c:pt idx="124">
                  <c:v>0.42871213426776927</c:v>
                </c:pt>
                <c:pt idx="125">
                  <c:v>0.42338651769301466</c:v>
                </c:pt>
                <c:pt idx="126">
                  <c:v>0.70992784426949895</c:v>
                </c:pt>
                <c:pt idx="127">
                  <c:v>1.0764402501723347</c:v>
                </c:pt>
                <c:pt idx="128">
                  <c:v>0.50327076631433831</c:v>
                </c:pt>
                <c:pt idx="129">
                  <c:v>0.86223450286112002</c:v>
                </c:pt>
                <c:pt idx="130">
                  <c:v>0.98731938530417063</c:v>
                </c:pt>
                <c:pt idx="131">
                  <c:v>0.80652366396528441</c:v>
                </c:pt>
                <c:pt idx="132">
                  <c:v>0.50327076631433831</c:v>
                </c:pt>
                <c:pt idx="133">
                  <c:v>1.5284519569546551</c:v>
                </c:pt>
                <c:pt idx="134">
                  <c:v>1.5631895014308961</c:v>
                </c:pt>
                <c:pt idx="135">
                  <c:v>0.82406909104101855</c:v>
                </c:pt>
                <c:pt idx="136">
                  <c:v>1.4991610657935044</c:v>
                </c:pt>
                <c:pt idx="137">
                  <c:v>0.88284198400595548</c:v>
                </c:pt>
                <c:pt idx="138">
                  <c:v>0.75594168602770873</c:v>
                </c:pt>
                <c:pt idx="139">
                  <c:v>1.6259517065540117</c:v>
                </c:pt>
                <c:pt idx="140">
                  <c:v>0.68668500114889708</c:v>
                </c:pt>
                <c:pt idx="141">
                  <c:v>0.67102768841911775</c:v>
                </c:pt>
                <c:pt idx="142">
                  <c:v>0.82130993113798256</c:v>
                </c:pt>
                <c:pt idx="143">
                  <c:v>0.4333720487706802</c:v>
                </c:pt>
                <c:pt idx="144">
                  <c:v>0.42584449457367052</c:v>
                </c:pt>
                <c:pt idx="145">
                  <c:v>0.52477806402007898</c:v>
                </c:pt>
                <c:pt idx="146">
                  <c:v>1.5453971006016025</c:v>
                </c:pt>
                <c:pt idx="147">
                  <c:v>0.91334324257046395</c:v>
                </c:pt>
                <c:pt idx="148">
                  <c:v>1.1130538641237744</c:v>
                </c:pt>
                <c:pt idx="149">
                  <c:v>0.69734249972967033</c:v>
                </c:pt>
                <c:pt idx="150">
                  <c:v>1.0387373055578724</c:v>
                </c:pt>
                <c:pt idx="151">
                  <c:v>0.58994517606847441</c:v>
                </c:pt>
                <c:pt idx="152">
                  <c:v>1.3574813007099382</c:v>
                </c:pt>
                <c:pt idx="153">
                  <c:v>1.6388560851774601</c:v>
                </c:pt>
                <c:pt idx="154">
                  <c:v>1.1545623462505401</c:v>
                </c:pt>
                <c:pt idx="155">
                  <c:v>1.3750984069497778</c:v>
                </c:pt>
                <c:pt idx="156">
                  <c:v>1.4573882607852713</c:v>
                </c:pt>
                <c:pt idx="157">
                  <c:v>0.78493670960137329</c:v>
                </c:pt>
                <c:pt idx="158">
                  <c:v>1.203473571621239</c:v>
                </c:pt>
                <c:pt idx="159">
                  <c:v>0.57892584883217502</c:v>
                </c:pt>
                <c:pt idx="160">
                  <c:v>0.83635335078324624</c:v>
                </c:pt>
                <c:pt idx="161">
                  <c:v>0.46482647166532631</c:v>
                </c:pt>
                <c:pt idx="162">
                  <c:v>0.61510871438419124</c:v>
                </c:pt>
                <c:pt idx="163">
                  <c:v>0.93885014300744829</c:v>
                </c:pt>
                <c:pt idx="164">
                  <c:v>0.88568439519834863</c:v>
                </c:pt>
                <c:pt idx="165">
                  <c:v>0.69277395609936199</c:v>
                </c:pt>
                <c:pt idx="166">
                  <c:v>0.49354572735174185</c:v>
                </c:pt>
                <c:pt idx="167">
                  <c:v>0.75109349215093968</c:v>
                </c:pt>
                <c:pt idx="168">
                  <c:v>0.46470595663507824</c:v>
                </c:pt>
                <c:pt idx="169">
                  <c:v>0.71063696169385548</c:v>
                </c:pt>
                <c:pt idx="170">
                  <c:v>0.62309713924632115</c:v>
                </c:pt>
                <c:pt idx="171">
                  <c:v>0.4473517922794118</c:v>
                </c:pt>
                <c:pt idx="172">
                  <c:v>0.64866009880514708</c:v>
                </c:pt>
                <c:pt idx="173">
                  <c:v>0.81082512350643388</c:v>
                </c:pt>
                <c:pt idx="174">
                  <c:v>1.4515633676566313</c:v>
                </c:pt>
                <c:pt idx="175">
                  <c:v>0.41539809283088192</c:v>
                </c:pt>
                <c:pt idx="176">
                  <c:v>1.4594852223115811</c:v>
                </c:pt>
                <c:pt idx="177">
                  <c:v>0.75855303908247818</c:v>
                </c:pt>
                <c:pt idx="178">
                  <c:v>0.85523136759299179</c:v>
                </c:pt>
                <c:pt idx="179">
                  <c:v>0.4473517922794118</c:v>
                </c:pt>
                <c:pt idx="180">
                  <c:v>0.689667346430758</c:v>
                </c:pt>
                <c:pt idx="181">
                  <c:v>0.40225584547705151</c:v>
                </c:pt>
                <c:pt idx="182">
                  <c:v>1.2985628414777357</c:v>
                </c:pt>
                <c:pt idx="183">
                  <c:v>0.50824134178410896</c:v>
                </c:pt>
                <c:pt idx="184">
                  <c:v>0.21746267680249134</c:v>
                </c:pt>
                <c:pt idx="185">
                  <c:v>0.47022773620279029</c:v>
                </c:pt>
                <c:pt idx="186">
                  <c:v>0.39409562653186236</c:v>
                </c:pt>
                <c:pt idx="187">
                  <c:v>0.6257599475336959</c:v>
                </c:pt>
                <c:pt idx="188">
                  <c:v>0.87182764063543949</c:v>
                </c:pt>
                <c:pt idx="189">
                  <c:v>0.36214192708333304</c:v>
                </c:pt>
                <c:pt idx="190">
                  <c:v>0.66403781666475192</c:v>
                </c:pt>
                <c:pt idx="191">
                  <c:v>0.80052425986842057</c:v>
                </c:pt>
                <c:pt idx="192">
                  <c:v>0.38397695503982809</c:v>
                </c:pt>
                <c:pt idx="193">
                  <c:v>0.42498420266544118</c:v>
                </c:pt>
                <c:pt idx="194">
                  <c:v>0.45014774098115817</c:v>
                </c:pt>
                <c:pt idx="195">
                  <c:v>0.77615535960477955</c:v>
                </c:pt>
                <c:pt idx="196">
                  <c:v>0.43419438662413495</c:v>
                </c:pt>
                <c:pt idx="197">
                  <c:v>0.65984389361213247</c:v>
                </c:pt>
                <c:pt idx="198">
                  <c:v>0.47440936036082759</c:v>
                </c:pt>
                <c:pt idx="199">
                  <c:v>0.31221427169500598</c:v>
                </c:pt>
                <c:pt idx="200">
                  <c:v>0.14166140088848023</c:v>
                </c:pt>
                <c:pt idx="201">
                  <c:v>0.32502903657801013</c:v>
                </c:pt>
                <c:pt idx="202">
                  <c:v>1.3902854919433585</c:v>
                </c:pt>
                <c:pt idx="203">
                  <c:v>0.33611297607421808</c:v>
                </c:pt>
                <c:pt idx="204">
                  <c:v>0.46316046463815708</c:v>
                </c:pt>
                <c:pt idx="205">
                  <c:v>0.12692378117487971</c:v>
                </c:pt>
                <c:pt idx="206">
                  <c:v>0.53070469906455531</c:v>
                </c:pt>
                <c:pt idx="207">
                  <c:v>1.1174665178571417</c:v>
                </c:pt>
                <c:pt idx="208">
                  <c:v>0.49271106719970692</c:v>
                </c:pt>
                <c:pt idx="209">
                  <c:v>0.28518676757812395</c:v>
                </c:pt>
                <c:pt idx="210">
                  <c:v>0.34047807965959687</c:v>
                </c:pt>
                <c:pt idx="211">
                  <c:v>0.73333740234374989</c:v>
                </c:pt>
                <c:pt idx="212">
                  <c:v>0.4541691866787983</c:v>
                </c:pt>
                <c:pt idx="213">
                  <c:v>0.11000061035156247</c:v>
                </c:pt>
                <c:pt idx="214">
                  <c:v>0.15888977050781236</c:v>
                </c:pt>
                <c:pt idx="215">
                  <c:v>0.409806195427388</c:v>
                </c:pt>
                <c:pt idx="216">
                  <c:v>4.0740966796874951E-2</c:v>
                </c:pt>
                <c:pt idx="217">
                  <c:v>0.47500263560901962</c:v>
                </c:pt>
                <c:pt idx="218">
                  <c:v>0.88333823464133365</c:v>
                </c:pt>
                <c:pt idx="219">
                  <c:v>0.74012756347656106</c:v>
                </c:pt>
                <c:pt idx="220">
                  <c:v>1.3383407592773435</c:v>
                </c:pt>
                <c:pt idx="221">
                  <c:v>0.15512906588040859</c:v>
                </c:pt>
                <c:pt idx="222">
                  <c:v>0.39285932268415119</c:v>
                </c:pt>
                <c:pt idx="223">
                  <c:v>0.18333435058593747</c:v>
                </c:pt>
                <c:pt idx="224">
                  <c:v>0.38958549499511713</c:v>
                </c:pt>
                <c:pt idx="225">
                  <c:v>0.35833532159978604</c:v>
                </c:pt>
                <c:pt idx="226">
                  <c:v>0.48529681037454003</c:v>
                </c:pt>
                <c:pt idx="227">
                  <c:v>0.15714372907366064</c:v>
                </c:pt>
                <c:pt idx="228">
                  <c:v>0.12222290039062485</c:v>
                </c:pt>
                <c:pt idx="229">
                  <c:v>0.30000166459516925</c:v>
                </c:pt>
                <c:pt idx="230">
                  <c:v>0.70145316745923736</c:v>
                </c:pt>
                <c:pt idx="231">
                  <c:v>0.32083511352539057</c:v>
                </c:pt>
                <c:pt idx="232">
                  <c:v>0.36666870117187494</c:v>
                </c:pt>
                <c:pt idx="233">
                  <c:v>0.29333496093749994</c:v>
                </c:pt>
                <c:pt idx="234">
                  <c:v>3.0555725097656122E-2</c:v>
                </c:pt>
                <c:pt idx="235">
                  <c:v>0.17569541931152335</c:v>
                </c:pt>
                <c:pt idx="236">
                  <c:v>0.41066894531249998</c:v>
                </c:pt>
                <c:pt idx="237">
                  <c:v>0.33611297607421808</c:v>
                </c:pt>
                <c:pt idx="238">
                  <c:v>0.42166900634765614</c:v>
                </c:pt>
                <c:pt idx="239">
                  <c:v>0.38866882324218743</c:v>
                </c:pt>
                <c:pt idx="240">
                  <c:v>1.5052715100740124</c:v>
                </c:pt>
                <c:pt idx="241">
                  <c:v>1.4268195110818604</c:v>
                </c:pt>
                <c:pt idx="242">
                  <c:v>0.78222656249999867</c:v>
                </c:pt>
                <c:pt idx="243">
                  <c:v>0.63657760620117132</c:v>
                </c:pt>
                <c:pt idx="244">
                  <c:v>0.58437824249267567</c:v>
                </c:pt>
                <c:pt idx="245">
                  <c:v>0.34920828683035621</c:v>
                </c:pt>
                <c:pt idx="246">
                  <c:v>0.70278167724609297</c:v>
                </c:pt>
                <c:pt idx="247">
                  <c:v>0.49907684326171825</c:v>
                </c:pt>
                <c:pt idx="248">
                  <c:v>0.87353425867417245</c:v>
                </c:pt>
                <c:pt idx="249">
                  <c:v>0.63800354003906234</c:v>
                </c:pt>
                <c:pt idx="250">
                  <c:v>0.35588432760799527</c:v>
                </c:pt>
                <c:pt idx="251">
                  <c:v>0.22916793823242182</c:v>
                </c:pt>
                <c:pt idx="252">
                  <c:v>0.27500152587890619</c:v>
                </c:pt>
                <c:pt idx="253">
                  <c:v>0.31574249267578081</c:v>
                </c:pt>
                <c:pt idx="254">
                  <c:v>0.23833465576171872</c:v>
                </c:pt>
                <c:pt idx="255">
                  <c:v>0.41250228881835932</c:v>
                </c:pt>
                <c:pt idx="256">
                  <c:v>0.22000122070312494</c:v>
                </c:pt>
                <c:pt idx="257">
                  <c:v>0.10694503784179681</c:v>
                </c:pt>
                <c:pt idx="258">
                  <c:v>0.1375007629394531</c:v>
                </c:pt>
                <c:pt idx="259">
                  <c:v>0.65476553780691926</c:v>
                </c:pt>
                <c:pt idx="260">
                  <c:v>0.81795325646033612</c:v>
                </c:pt>
                <c:pt idx="261">
                  <c:v>0.32738276890345874</c:v>
                </c:pt>
                <c:pt idx="262">
                  <c:v>0.34375190734863276</c:v>
                </c:pt>
                <c:pt idx="263">
                  <c:v>0.10185241699218739</c:v>
                </c:pt>
                <c:pt idx="264">
                  <c:v>0.14666748046874997</c:v>
                </c:pt>
                <c:pt idx="265">
                  <c:v>0.2166678688742894</c:v>
                </c:pt>
                <c:pt idx="266">
                  <c:v>0.29027938842773371</c:v>
                </c:pt>
                <c:pt idx="267">
                  <c:v>0.83646297454833973</c:v>
                </c:pt>
                <c:pt idx="268">
                  <c:v>0.26795020470252368</c:v>
                </c:pt>
                <c:pt idx="269">
                  <c:v>0.18333435058593747</c:v>
                </c:pt>
                <c:pt idx="270">
                  <c:v>0.13095310756138384</c:v>
                </c:pt>
                <c:pt idx="271">
                  <c:v>0.50416946411132801</c:v>
                </c:pt>
                <c:pt idx="272">
                  <c:v>0.28416824340820307</c:v>
                </c:pt>
                <c:pt idx="273">
                  <c:v>0.26190621512276624</c:v>
                </c:pt>
                <c:pt idx="274">
                  <c:v>0.74861526489257746</c:v>
                </c:pt>
                <c:pt idx="275">
                  <c:v>0.70278167724609297</c:v>
                </c:pt>
                <c:pt idx="276">
                  <c:v>0.2166678688742894</c:v>
                </c:pt>
                <c:pt idx="277">
                  <c:v>4.0740966796874951E-2</c:v>
                </c:pt>
                <c:pt idx="278">
                  <c:v>0.13095310756138384</c:v>
                </c:pt>
                <c:pt idx="279">
                  <c:v>0.22916793823242182</c:v>
                </c:pt>
                <c:pt idx="280">
                  <c:v>0.34375190734863276</c:v>
                </c:pt>
                <c:pt idx="281">
                  <c:v>0.24062633514404291</c:v>
                </c:pt>
                <c:pt idx="282">
                  <c:v>0.12941248276654399</c:v>
                </c:pt>
                <c:pt idx="283">
                  <c:v>0.37812709808349604</c:v>
                </c:pt>
                <c:pt idx="284">
                  <c:v>0.29333496093749994</c:v>
                </c:pt>
                <c:pt idx="285">
                  <c:v>0.87083816528320301</c:v>
                </c:pt>
                <c:pt idx="286">
                  <c:v>0.9981536865234365</c:v>
                </c:pt>
                <c:pt idx="287">
                  <c:v>0.22000122070312494</c:v>
                </c:pt>
                <c:pt idx="288">
                  <c:v>0.40104389190673823</c:v>
                </c:pt>
                <c:pt idx="289">
                  <c:v>0.39285932268415119</c:v>
                </c:pt>
                <c:pt idx="290">
                  <c:v>0.24881090436662812</c:v>
                </c:pt>
                <c:pt idx="291">
                  <c:v>0.22916793823242182</c:v>
                </c:pt>
                <c:pt idx="292">
                  <c:v>0.12222290039062485</c:v>
                </c:pt>
                <c:pt idx="293">
                  <c:v>0.17678669520786822</c:v>
                </c:pt>
                <c:pt idx="294">
                  <c:v>0.26190621512276624</c:v>
                </c:pt>
                <c:pt idx="295">
                  <c:v>0.31777954101562433</c:v>
                </c:pt>
                <c:pt idx="296">
                  <c:v>0.67222595214843617</c:v>
                </c:pt>
                <c:pt idx="297">
                  <c:v>0.45222473144531122</c:v>
                </c:pt>
                <c:pt idx="298">
                  <c:v>1.0312557220458982</c:v>
                </c:pt>
                <c:pt idx="299">
                  <c:v>0.77000427246093739</c:v>
                </c:pt>
                <c:pt idx="300">
                  <c:v>1.1333396218039766</c:v>
                </c:pt>
                <c:pt idx="301">
                  <c:v>0.97778320312499922</c:v>
                </c:pt>
                <c:pt idx="302">
                  <c:v>0.42778015136718678</c:v>
                </c:pt>
                <c:pt idx="303">
                  <c:v>1.2222290039062484</c:v>
                </c:pt>
                <c:pt idx="304">
                  <c:v>1.4333412863991459</c:v>
                </c:pt>
                <c:pt idx="305">
                  <c:v>0.74643271309988801</c:v>
                </c:pt>
                <c:pt idx="306">
                  <c:v>0.38333546031605087</c:v>
                </c:pt>
                <c:pt idx="307">
                  <c:v>0.77698843819754304</c:v>
                </c:pt>
                <c:pt idx="308">
                  <c:v>0.65476553780691926</c:v>
                </c:pt>
                <c:pt idx="309">
                  <c:v>0.66000366210937489</c:v>
                </c:pt>
                <c:pt idx="310">
                  <c:v>0.58188728664232303</c:v>
                </c:pt>
                <c:pt idx="311">
                  <c:v>1.0738154820033465</c:v>
                </c:pt>
                <c:pt idx="312">
                  <c:v>0.58928898402622676</c:v>
                </c:pt>
                <c:pt idx="313">
                  <c:v>0.72368822599712135</c:v>
                </c:pt>
                <c:pt idx="314">
                  <c:v>0.61984470912388367</c:v>
                </c:pt>
                <c:pt idx="315">
                  <c:v>0.22271728515625</c:v>
                </c:pt>
                <c:pt idx="316">
                  <c:v>0.18348524305555544</c:v>
                </c:pt>
                <c:pt idx="317">
                  <c:v>0.14485677083333276</c:v>
                </c:pt>
                <c:pt idx="318">
                  <c:v>0.1002854567307689</c:v>
                </c:pt>
                <c:pt idx="319">
                  <c:v>0.16141183035714224</c:v>
                </c:pt>
                <c:pt idx="320">
                  <c:v>0.22271728515625</c:v>
                </c:pt>
                <c:pt idx="321">
                  <c:v>0.24335937499999999</c:v>
                </c:pt>
                <c:pt idx="322">
                  <c:v>0.173828125</c:v>
                </c:pt>
                <c:pt idx="323">
                  <c:v>0.19358132102272665</c:v>
                </c:pt>
                <c:pt idx="324">
                  <c:v>0.21499794407894687</c:v>
                </c:pt>
                <c:pt idx="325">
                  <c:v>0.14485677083333276</c:v>
                </c:pt>
                <c:pt idx="326">
                  <c:v>8.148193359375E-2</c:v>
                </c:pt>
                <c:pt idx="327">
                  <c:v>0.21185302734375</c:v>
                </c:pt>
                <c:pt idx="328">
                  <c:v>0.16141183035714224</c:v>
                </c:pt>
                <c:pt idx="329">
                  <c:v>0.13803998161764647</c:v>
                </c:pt>
                <c:pt idx="330">
                  <c:v>0.19866071428571377</c:v>
                </c:pt>
                <c:pt idx="331">
                  <c:v>0.25531005859375</c:v>
                </c:pt>
                <c:pt idx="332">
                  <c:v>0.173828125</c:v>
                </c:pt>
                <c:pt idx="333">
                  <c:v>0.1645159040178569</c:v>
                </c:pt>
                <c:pt idx="334">
                  <c:v>0.17926025390625</c:v>
                </c:pt>
                <c:pt idx="335">
                  <c:v>0.18172940340909083</c:v>
                </c:pt>
                <c:pt idx="336">
                  <c:v>0.22349330357142844</c:v>
                </c:pt>
                <c:pt idx="337">
                  <c:v>0.21366373697916638</c:v>
                </c:pt>
                <c:pt idx="338">
                  <c:v>0.1854166666666664</c:v>
                </c:pt>
                <c:pt idx="339">
                  <c:v>0.15934244791666638</c:v>
                </c:pt>
                <c:pt idx="340">
                  <c:v>0.173828125</c:v>
                </c:pt>
                <c:pt idx="341">
                  <c:v>0.15727306547618966</c:v>
                </c:pt>
                <c:pt idx="342">
                  <c:v>0.13519965277777729</c:v>
                </c:pt>
                <c:pt idx="343">
                  <c:v>0.19650135869565205</c:v>
                </c:pt>
                <c:pt idx="344">
                  <c:v>0.38242187500000002</c:v>
                </c:pt>
                <c:pt idx="345">
                  <c:v>0.44905598958333276</c:v>
                </c:pt>
                <c:pt idx="346">
                  <c:v>0.24915364583333277</c:v>
                </c:pt>
                <c:pt idx="347">
                  <c:v>0.16714242788461511</c:v>
                </c:pt>
                <c:pt idx="348">
                  <c:v>0.47012606534090834</c:v>
                </c:pt>
                <c:pt idx="349">
                  <c:v>0.49665178571428537</c:v>
                </c:pt>
                <c:pt idx="350">
                  <c:v>0.26653645833333278</c:v>
                </c:pt>
                <c:pt idx="351">
                  <c:v>0.35276884191176433</c:v>
                </c:pt>
                <c:pt idx="352">
                  <c:v>0.16899956597222185</c:v>
                </c:pt>
                <c:pt idx="353">
                  <c:v>0.22495404411764647</c:v>
                </c:pt>
                <c:pt idx="354">
                  <c:v>0.38821614583333275</c:v>
                </c:pt>
                <c:pt idx="355">
                  <c:v>0.19958043981481427</c:v>
                </c:pt>
                <c:pt idx="356">
                  <c:v>0.13037109375</c:v>
                </c:pt>
                <c:pt idx="357">
                  <c:v>0.665435791015625</c:v>
                </c:pt>
                <c:pt idx="358">
                  <c:v>0.30675551470588214</c:v>
                </c:pt>
                <c:pt idx="359">
                  <c:v>0.221235795454545</c:v>
                </c:pt>
                <c:pt idx="360">
                  <c:v>7.6688878676470534E-2</c:v>
                </c:pt>
                <c:pt idx="361">
                  <c:v>8.0228365384615377E-2</c:v>
                </c:pt>
                <c:pt idx="362">
                  <c:v>0.13037109375</c:v>
                </c:pt>
                <c:pt idx="363">
                  <c:v>0.10521175986842073</c:v>
                </c:pt>
                <c:pt idx="364">
                  <c:v>0.14340820312499999</c:v>
                </c:pt>
                <c:pt idx="365">
                  <c:v>0.2635458669354831</c:v>
                </c:pt>
                <c:pt idx="366">
                  <c:v>0.20279947916666638</c:v>
                </c:pt>
                <c:pt idx="367">
                  <c:v>0.19753196022727249</c:v>
                </c:pt>
                <c:pt idx="368">
                  <c:v>0.14977698083166813</c:v>
                </c:pt>
                <c:pt idx="369">
                  <c:v>8.3117344303423782E-2</c:v>
                </c:pt>
                <c:pt idx="370">
                  <c:v>6.8979414682539444E-2</c:v>
                </c:pt>
                <c:pt idx="371">
                  <c:v>9.977379623724468E-2</c:v>
                </c:pt>
                <c:pt idx="372">
                  <c:v>0.17536000550788486</c:v>
                </c:pt>
                <c:pt idx="373">
                  <c:v>0.19047724736201299</c:v>
                </c:pt>
                <c:pt idx="374">
                  <c:v>0.11851917613636347</c:v>
                </c:pt>
                <c:pt idx="375">
                  <c:v>3.9409085661106021E-2</c:v>
                </c:pt>
                <c:pt idx="376">
                  <c:v>1.7636782163149341E-2</c:v>
                </c:pt>
                <c:pt idx="377">
                  <c:v>5.1948340189639765E-2</c:v>
                </c:pt>
                <c:pt idx="378">
                  <c:v>0.13795882936507914</c:v>
                </c:pt>
                <c:pt idx="379">
                  <c:v>6.8376447770978968E-2</c:v>
                </c:pt>
                <c:pt idx="380">
                  <c:v>0.21587421367694803</c:v>
                </c:pt>
                <c:pt idx="381">
                  <c:v>0.14730240462662336</c:v>
                </c:pt>
                <c:pt idx="382">
                  <c:v>0.73420320801357719</c:v>
                </c:pt>
                <c:pt idx="383">
                  <c:v>2.0050236564422411E-2</c:v>
                </c:pt>
                <c:pt idx="384">
                  <c:v>0.40072899360161285</c:v>
                </c:pt>
                <c:pt idx="385">
                  <c:v>0.4116481416090238</c:v>
                </c:pt>
                <c:pt idx="386">
                  <c:v>0.42248455548147423</c:v>
                </c:pt>
                <c:pt idx="387">
                  <c:v>0.20061839710582366</c:v>
                </c:pt>
                <c:pt idx="388">
                  <c:v>0.18778448865674643</c:v>
                </c:pt>
                <c:pt idx="389">
                  <c:v>7.6751283864549741E-2</c:v>
                </c:pt>
                <c:pt idx="390">
                  <c:v>0.12541249580635669</c:v>
                </c:pt>
                <c:pt idx="391">
                  <c:v>0.32623807390729259</c:v>
                </c:pt>
                <c:pt idx="392">
                  <c:v>0.11610082823431864</c:v>
                </c:pt>
                <c:pt idx="393">
                  <c:v>0.23539882772032378</c:v>
                </c:pt>
                <c:pt idx="394">
                  <c:v>0.12794540631748952</c:v>
                </c:pt>
                <c:pt idx="395">
                  <c:v>0.20943678818739844</c:v>
                </c:pt>
                <c:pt idx="396">
                  <c:v>0.13456255008120915</c:v>
                </c:pt>
                <c:pt idx="397">
                  <c:v>0.19274483364013215</c:v>
                </c:pt>
                <c:pt idx="398">
                  <c:v>0.13506885326381468</c:v>
                </c:pt>
                <c:pt idx="399">
                  <c:v>0.33028638547910011</c:v>
                </c:pt>
                <c:pt idx="400">
                  <c:v>0.20799628396242525</c:v>
                </c:pt>
                <c:pt idx="401">
                  <c:v>0.14385000451818689</c:v>
                </c:pt>
                <c:pt idx="402">
                  <c:v>0.13256094352151571</c:v>
                </c:pt>
                <c:pt idx="403">
                  <c:v>9.2680129952733656E-2</c:v>
                </c:pt>
                <c:pt idx="404">
                  <c:v>8.7345205142227364E-2</c:v>
                </c:pt>
                <c:pt idx="405">
                  <c:v>0.1180777773219</c:v>
                </c:pt>
                <c:pt idx="406">
                  <c:v>0.16258908556653295</c:v>
                </c:pt>
                <c:pt idx="407">
                  <c:v>0.51394685522302352</c:v>
                </c:pt>
                <c:pt idx="408">
                  <c:v>0.37202587375393165</c:v>
                </c:pt>
                <c:pt idx="409">
                  <c:v>0.25258598796977244</c:v>
                </c:pt>
                <c:pt idx="410">
                  <c:v>0.20213405807296952</c:v>
                </c:pt>
                <c:pt idx="411">
                  <c:v>0.53108041398206007</c:v>
                </c:pt>
                <c:pt idx="412">
                  <c:v>0</c:v>
                </c:pt>
                <c:pt idx="413">
                  <c:v>7.2937792219469277E-2</c:v>
                </c:pt>
                <c:pt idx="414">
                  <c:v>0</c:v>
                </c:pt>
                <c:pt idx="415">
                  <c:v>9.8680542414575773E-2</c:v>
                </c:pt>
                <c:pt idx="416">
                  <c:v>3.8126573205631634E-2</c:v>
                </c:pt>
                <c:pt idx="417">
                  <c:v>2.995659323299631E-2</c:v>
                </c:pt>
                <c:pt idx="418">
                  <c:v>3.3551384420955878E-2</c:v>
                </c:pt>
                <c:pt idx="419">
                  <c:v>0</c:v>
                </c:pt>
                <c:pt idx="420">
                  <c:v>4.9340271207288053E-2</c:v>
                </c:pt>
                <c:pt idx="421">
                  <c:v>0</c:v>
                </c:pt>
                <c:pt idx="422">
                  <c:v>0</c:v>
                </c:pt>
                <c:pt idx="423">
                  <c:v>8.3878461052389705E-2</c:v>
                </c:pt>
                <c:pt idx="424">
                  <c:v>0</c:v>
                </c:pt>
                <c:pt idx="425">
                  <c:v>3.2260946558611371E-2</c:v>
                </c:pt>
                <c:pt idx="426">
                  <c:v>5.242403815774356E-2</c:v>
                </c:pt>
                <c:pt idx="427">
                  <c:v>0.13243967534587825</c:v>
                </c:pt>
                <c:pt idx="428">
                  <c:v>4.6599145029105338E-2</c:v>
                </c:pt>
                <c:pt idx="429">
                  <c:v>8.3878461052389705E-2</c:v>
                </c:pt>
                <c:pt idx="430">
                  <c:v>0.13243967534587825</c:v>
                </c:pt>
                <c:pt idx="431">
                  <c:v>0</c:v>
                </c:pt>
                <c:pt idx="432">
                  <c:v>9.3198290058210675E-2</c:v>
                </c:pt>
                <c:pt idx="433">
                  <c:v>3.4949358771828989E-2</c:v>
                </c:pt>
                <c:pt idx="434">
                  <c:v>0</c:v>
                </c:pt>
                <c:pt idx="435">
                  <c:v>5.7847214518889439E-2</c:v>
                </c:pt>
                <c:pt idx="436">
                  <c:v>6.7102768841911756E-2</c:v>
                </c:pt>
                <c:pt idx="437">
                  <c:v>2.8923607259444678E-2</c:v>
                </c:pt>
                <c:pt idx="438">
                  <c:v>9.3198290058210675E-2</c:v>
                </c:pt>
                <c:pt idx="439">
                  <c:v>0</c:v>
                </c:pt>
                <c:pt idx="440">
                  <c:v>0</c:v>
                </c:pt>
                <c:pt idx="441">
                  <c:v>0.14802081362186406</c:v>
                </c:pt>
                <c:pt idx="442">
                  <c:v>0</c:v>
                </c:pt>
                <c:pt idx="443">
                  <c:v>4.6599145029105338E-2</c:v>
                </c:pt>
                <c:pt idx="444">
                  <c:v>0</c:v>
                </c:pt>
                <c:pt idx="445">
                  <c:v>0.12904378623444498</c:v>
                </c:pt>
                <c:pt idx="446">
                  <c:v>0</c:v>
                </c:pt>
                <c:pt idx="447">
                  <c:v>0.11569442903777838</c:v>
                </c:pt>
                <c:pt idx="448">
                  <c:v>3.8126573205631634E-2</c:v>
                </c:pt>
                <c:pt idx="449">
                  <c:v>4.1939230526194853E-2</c:v>
                </c:pt>
                <c:pt idx="450">
                  <c:v>8.3878461052389705E-2</c:v>
                </c:pt>
                <c:pt idx="451">
                  <c:v>0</c:v>
                </c:pt>
                <c:pt idx="452">
                  <c:v>0</c:v>
                </c:pt>
                <c:pt idx="453">
                  <c:v>3.6468896109734639E-2</c:v>
                </c:pt>
                <c:pt idx="454">
                  <c:v>3.2260946558611371E-2</c:v>
                </c:pt>
                <c:pt idx="455">
                  <c:v>0</c:v>
                </c:pt>
                <c:pt idx="456">
                  <c:v>7.1895823759191166E-2</c:v>
                </c:pt>
                <c:pt idx="457">
                  <c:v>3.4949358771828989E-2</c:v>
                </c:pt>
                <c:pt idx="458">
                  <c:v>2.621201907887178E-2</c:v>
                </c:pt>
                <c:pt idx="459">
                  <c:v>0</c:v>
                </c:pt>
                <c:pt idx="460">
                  <c:v>0.1572721144732307</c:v>
                </c:pt>
                <c:pt idx="461">
                  <c:v>2.7959487017463203E-2</c:v>
                </c:pt>
                <c:pt idx="462">
                  <c:v>0</c:v>
                </c:pt>
                <c:pt idx="463">
                  <c:v>0.11183794806985266</c:v>
                </c:pt>
                <c:pt idx="464">
                  <c:v>6.6397297555385759E-2</c:v>
                </c:pt>
                <c:pt idx="465">
                  <c:v>0</c:v>
                </c:pt>
                <c:pt idx="466">
                  <c:v>2.9214810924369741E-2</c:v>
                </c:pt>
                <c:pt idx="467">
                  <c:v>5.2169305222088798E-2</c:v>
                </c:pt>
                <c:pt idx="468">
                  <c:v>0.14607405462184872</c:v>
                </c:pt>
                <c:pt idx="469">
                  <c:v>0.11685924369747897</c:v>
                </c:pt>
                <c:pt idx="470">
                  <c:v>0.23371848739495793</c:v>
                </c:pt>
                <c:pt idx="471">
                  <c:v>5.2169305222088798E-2</c:v>
                </c:pt>
                <c:pt idx="472">
                  <c:v>0.10955554096638652</c:v>
                </c:pt>
                <c:pt idx="473">
                  <c:v>0</c:v>
                </c:pt>
                <c:pt idx="474">
                  <c:v>0.36518513655462176</c:v>
                </c:pt>
                <c:pt idx="475">
                  <c:v>6.955907362945174E-2</c:v>
                </c:pt>
                <c:pt idx="476">
                  <c:v>3.651851365546218E-2</c:v>
                </c:pt>
                <c:pt idx="477">
                  <c:v>0.13042326305522164</c:v>
                </c:pt>
                <c:pt idx="478">
                  <c:v>0</c:v>
                </c:pt>
                <c:pt idx="479">
                  <c:v>0.17185182896688023</c:v>
                </c:pt>
                <c:pt idx="480">
                  <c:v>0.13694442620798317</c:v>
                </c:pt>
                <c:pt idx="481">
                  <c:v>3.8440540689960168E-2</c:v>
                </c:pt>
                <c:pt idx="482">
                  <c:v>0.22824071034663859</c:v>
                </c:pt>
                <c:pt idx="483">
                  <c:v>0.12172837885154009</c:v>
                </c:pt>
                <c:pt idx="484">
                  <c:v>3.651851365546218E-2</c:v>
                </c:pt>
                <c:pt idx="485">
                  <c:v>4.2962957241720202E-2</c:v>
                </c:pt>
                <c:pt idx="486">
                  <c:v>9.738270308123223E-2</c:v>
                </c:pt>
                <c:pt idx="487">
                  <c:v>3.651851365546218E-2</c:v>
                </c:pt>
                <c:pt idx="488">
                  <c:v>0</c:v>
                </c:pt>
                <c:pt idx="489">
                  <c:v>0.14607405462184872</c:v>
                </c:pt>
                <c:pt idx="490">
                  <c:v>7.6881081379919752E-2</c:v>
                </c:pt>
                <c:pt idx="491">
                  <c:v>4.564814206932772E-2</c:v>
                </c:pt>
                <c:pt idx="492">
                  <c:v>4.564814206932772E-2</c:v>
                </c:pt>
                <c:pt idx="493">
                  <c:v>0.21481478620860064</c:v>
                </c:pt>
                <c:pt idx="494">
                  <c:v>0.14607405462184872</c:v>
                </c:pt>
                <c:pt idx="495">
                  <c:v>0.10820300342359153</c:v>
                </c:pt>
                <c:pt idx="496">
                  <c:v>3.3198648777692845E-2</c:v>
                </c:pt>
                <c:pt idx="497">
                  <c:v>0.18259256827731088</c:v>
                </c:pt>
                <c:pt idx="498">
                  <c:v>0.21481478620860064</c:v>
                </c:pt>
                <c:pt idx="499">
                  <c:v>0.10074072732541245</c:v>
                </c:pt>
                <c:pt idx="500">
                  <c:v>9.5265687796857387E-2</c:v>
                </c:pt>
                <c:pt idx="501">
                  <c:v>9.0222210207612341E-2</c:v>
                </c:pt>
                <c:pt idx="502">
                  <c:v>9.8599986869747885E-2</c:v>
                </c:pt>
                <c:pt idx="503">
                  <c:v>6.8472213103991583E-2</c:v>
                </c:pt>
                <c:pt idx="504">
                  <c:v>0.13694442620798317</c:v>
                </c:pt>
                <c:pt idx="505">
                  <c:v>8.21666557247899E-2</c:v>
                </c:pt>
                <c:pt idx="506">
                  <c:v>0.13062391422915293</c:v>
                </c:pt>
                <c:pt idx="507">
                  <c:v>0.10955554096638653</c:v>
                </c:pt>
                <c:pt idx="508">
                  <c:v>0.11640276227678568</c:v>
                </c:pt>
                <c:pt idx="509">
                  <c:v>0.14150924041491575</c:v>
                </c:pt>
                <c:pt idx="510">
                  <c:v>5.8991445135746216E-2</c:v>
                </c:pt>
                <c:pt idx="511">
                  <c:v>0.12947473023300207</c:v>
                </c:pt>
                <c:pt idx="512">
                  <c:v>4.3822216386554612E-2</c:v>
                </c:pt>
                <c:pt idx="513">
                  <c:v>8.6079353616446488E-2</c:v>
                </c:pt>
                <c:pt idx="514">
                  <c:v>0.12781479779411745</c:v>
                </c:pt>
                <c:pt idx="515">
                  <c:v>0.12146375194099343</c:v>
                </c:pt>
                <c:pt idx="516">
                  <c:v>0.1548067426698935</c:v>
                </c:pt>
                <c:pt idx="517">
                  <c:v>8.5388877517918654E-2</c:v>
                </c:pt>
                <c:pt idx="518">
                  <c:v>0.10727313386291996</c:v>
                </c:pt>
                <c:pt idx="519">
                  <c:v>9.9595946333078209E-2</c:v>
                </c:pt>
                <c:pt idx="520">
                  <c:v>0.14441412218296371</c:v>
                </c:pt>
                <c:pt idx="521">
                  <c:v>7.4111101241966917E-2</c:v>
                </c:pt>
                <c:pt idx="522">
                  <c:v>8.21666557247899E-2</c:v>
                </c:pt>
                <c:pt idx="523">
                  <c:v>0.10727313386291996</c:v>
                </c:pt>
                <c:pt idx="524">
                  <c:v>9.0383321297268879E-2</c:v>
                </c:pt>
                <c:pt idx="525">
                  <c:v>7.6688878676470562E-2</c:v>
                </c:pt>
                <c:pt idx="526">
                  <c:v>0.12397074372512147</c:v>
                </c:pt>
                <c:pt idx="527">
                  <c:v>1.5650791566626607E-2</c:v>
                </c:pt>
                <c:pt idx="528">
                  <c:v>5.4777770483193267E-2</c:v>
                </c:pt>
                <c:pt idx="529">
                  <c:v>0.17346293986344496</c:v>
                </c:pt>
                <c:pt idx="530">
                  <c:v>5.4777770483193267E-2</c:v>
                </c:pt>
                <c:pt idx="531">
                  <c:v>0.16184341279125258</c:v>
                </c:pt>
                <c:pt idx="532">
                  <c:v>0.13273075155542965</c:v>
                </c:pt>
                <c:pt idx="533">
                  <c:v>0.17118053275997897</c:v>
                </c:pt>
                <c:pt idx="534">
                  <c:v>0.15748609013918063</c:v>
                </c:pt>
                <c:pt idx="535">
                  <c:v>0.16129010197829105</c:v>
                </c:pt>
                <c:pt idx="536">
                  <c:v>0.11998940201080426</c:v>
                </c:pt>
                <c:pt idx="537">
                  <c:v>0.13877035189075609</c:v>
                </c:pt>
                <c:pt idx="538">
                  <c:v>0.10642538265306105</c:v>
                </c:pt>
                <c:pt idx="539">
                  <c:v>4.8138040727654645E-2</c:v>
                </c:pt>
                <c:pt idx="540">
                  <c:v>8.4273493051066101E-2</c:v>
                </c:pt>
                <c:pt idx="541">
                  <c:v>9.4807679682449839E-2</c:v>
                </c:pt>
                <c:pt idx="542">
                  <c:v>0.186742399374522</c:v>
                </c:pt>
                <c:pt idx="543">
                  <c:v>0.15004345828005064</c:v>
                </c:pt>
                <c:pt idx="544">
                  <c:v>0.12964072347689037</c:v>
                </c:pt>
                <c:pt idx="545">
                  <c:v>0.1171989508012507</c:v>
                </c:pt>
                <c:pt idx="546">
                  <c:v>7.8431807737299353E-2</c:v>
                </c:pt>
                <c:pt idx="547">
                  <c:v>0.124360343799682</c:v>
                </c:pt>
                <c:pt idx="548">
                  <c:v>0.10099651432838758</c:v>
                </c:pt>
                <c:pt idx="549">
                  <c:v>0.1049907267594534</c:v>
                </c:pt>
                <c:pt idx="550">
                  <c:v>5.4777770483193267E-2</c:v>
                </c:pt>
                <c:pt idx="551">
                  <c:v>0.16839092407796427</c:v>
                </c:pt>
                <c:pt idx="552">
                  <c:v>0.15801279947074956</c:v>
                </c:pt>
                <c:pt idx="553">
                  <c:v>0.13694442620798317</c:v>
                </c:pt>
                <c:pt idx="554">
                  <c:v>6.9717162433154914E-2</c:v>
                </c:pt>
                <c:pt idx="555">
                  <c:v>2.7388885241596633E-2</c:v>
                </c:pt>
                <c:pt idx="556">
                  <c:v>8.8253074667366871E-2</c:v>
                </c:pt>
                <c:pt idx="557">
                  <c:v>0.1225978672719083</c:v>
                </c:pt>
                <c:pt idx="558">
                  <c:v>0.1548067426698935</c:v>
                </c:pt>
                <c:pt idx="559">
                  <c:v>8.9013877035189051E-2</c:v>
                </c:pt>
                <c:pt idx="560">
                  <c:v>0.14489603805231763</c:v>
                </c:pt>
                <c:pt idx="561">
                  <c:v>0.21911108193277307</c:v>
                </c:pt>
                <c:pt idx="562">
                  <c:v>0.17650614933473374</c:v>
                </c:pt>
                <c:pt idx="563">
                  <c:v>4.4818175849885393E-2</c:v>
                </c:pt>
                <c:pt idx="564">
                  <c:v>0.16615923713235273</c:v>
                </c:pt>
                <c:pt idx="565">
                  <c:v>0.14690402084129092</c:v>
                </c:pt>
                <c:pt idx="566">
                  <c:v>8.5739119017171628E-2</c:v>
                </c:pt>
                <c:pt idx="567">
                  <c:v>0.11412035517331912</c:v>
                </c:pt>
                <c:pt idx="568">
                  <c:v>2.7388885241596633E-2</c:v>
                </c:pt>
                <c:pt idx="569">
                  <c:v>7.7842094897168979E-2</c:v>
                </c:pt>
                <c:pt idx="570">
                  <c:v>0.13838594648385644</c:v>
                </c:pt>
                <c:pt idx="571">
                  <c:v>0.24258726928271257</c:v>
                </c:pt>
                <c:pt idx="572">
                  <c:v>0.17493546057535891</c:v>
                </c:pt>
                <c:pt idx="573">
                  <c:v>0.13420553768382351</c:v>
                </c:pt>
                <c:pt idx="574">
                  <c:v>0.1056428430747294</c:v>
                </c:pt>
                <c:pt idx="575">
                  <c:v>0.11738093674969971</c:v>
                </c:pt>
                <c:pt idx="576">
                  <c:v>7.6688878676470562E-2</c:v>
                </c:pt>
                <c:pt idx="577">
                  <c:v>0.1796710871848739</c:v>
                </c:pt>
                <c:pt idx="578">
                  <c:v>0.18843553046218484</c:v>
                </c:pt>
                <c:pt idx="579">
                  <c:v>0.10955554096638653</c:v>
                </c:pt>
                <c:pt idx="580">
                  <c:v>8.5590266379989483E-2</c:v>
                </c:pt>
                <c:pt idx="581">
                  <c:v>2.9495722567873271E-2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'cell data normalise Fe&amp;As to O'!$E$703</c:f>
              <c:strCache>
                <c:ptCount val="1"/>
                <c:pt idx="0">
                  <c:v>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O'!$W$703:$W$1883</c:f>
              <c:numCache>
                <c:formatCode>0.00</c:formatCode>
                <c:ptCount val="1181"/>
                <c:pt idx="0">
                  <c:v>6.8687501944735967</c:v>
                </c:pt>
                <c:pt idx="1">
                  <c:v>6.989836134245528</c:v>
                </c:pt>
                <c:pt idx="2">
                  <c:v>6.8352038064014273</c:v>
                </c:pt>
                <c:pt idx="3">
                  <c:v>6.6606663913033177</c:v>
                </c:pt>
                <c:pt idx="4">
                  <c:v>6.7526231677598147</c:v>
                </c:pt>
                <c:pt idx="5">
                  <c:v>4.3527893504376118</c:v>
                </c:pt>
                <c:pt idx="6">
                  <c:v>7.4459767958219958</c:v>
                </c:pt>
                <c:pt idx="7">
                  <c:v>4.8602497312494828</c:v>
                </c:pt>
                <c:pt idx="8">
                  <c:v>6.5545375040216056</c:v>
                </c:pt>
                <c:pt idx="9">
                  <c:v>2.7042269083007424</c:v>
                </c:pt>
                <c:pt idx="10">
                  <c:v>1.5814812664017492</c:v>
                </c:pt>
                <c:pt idx="11">
                  <c:v>1.5311632387533203</c:v>
                </c:pt>
                <c:pt idx="12">
                  <c:v>7.2222315950488998</c:v>
                </c:pt>
                <c:pt idx="13">
                  <c:v>8.5697593201867459</c:v>
                </c:pt>
                <c:pt idx="14">
                  <c:v>7.7486206077245932</c:v>
                </c:pt>
                <c:pt idx="15">
                  <c:v>7.8642640682447214</c:v>
                </c:pt>
                <c:pt idx="16">
                  <c:v>4.3396759591605356</c:v>
                </c:pt>
                <c:pt idx="17">
                  <c:v>5.6351306753328094</c:v>
                </c:pt>
                <c:pt idx="18">
                  <c:v>7.4176555405982292</c:v>
                </c:pt>
                <c:pt idx="19">
                  <c:v>6.5772859273765238</c:v>
                </c:pt>
                <c:pt idx="20">
                  <c:v>4.1297508907527547</c:v>
                </c:pt>
                <c:pt idx="21">
                  <c:v>3.8326428964823451</c:v>
                </c:pt>
                <c:pt idx="22">
                  <c:v>8.8840527143029835</c:v>
                </c:pt>
                <c:pt idx="23">
                  <c:v>4.3715711557598205</c:v>
                </c:pt>
                <c:pt idx="24">
                  <c:v>8.5475000143276603</c:v>
                </c:pt>
                <c:pt idx="25">
                  <c:v>6.0311628661711092</c:v>
                </c:pt>
                <c:pt idx="26">
                  <c:v>2.3077399587341962</c:v>
                </c:pt>
                <c:pt idx="27">
                  <c:v>7.2967360760222988</c:v>
                </c:pt>
                <c:pt idx="28">
                  <c:v>9.0961115665411594</c:v>
                </c:pt>
                <c:pt idx="29">
                  <c:v>2.958507713376707</c:v>
                </c:pt>
                <c:pt idx="30">
                  <c:v>2.9618887233306888</c:v>
                </c:pt>
                <c:pt idx="31">
                  <c:v>3.5325158299867625</c:v>
                </c:pt>
                <c:pt idx="32">
                  <c:v>2.9652489793294117</c:v>
                </c:pt>
                <c:pt idx="33">
                  <c:v>2.2069535652269061</c:v>
                </c:pt>
                <c:pt idx="34">
                  <c:v>2.247087654580139</c:v>
                </c:pt>
                <c:pt idx="35">
                  <c:v>8.1491487235786693</c:v>
                </c:pt>
                <c:pt idx="36">
                  <c:v>8.2206432398098084</c:v>
                </c:pt>
                <c:pt idx="37">
                  <c:v>1.5359166857136135</c:v>
                </c:pt>
                <c:pt idx="38">
                  <c:v>4.9968086791381756</c:v>
                </c:pt>
                <c:pt idx="39">
                  <c:v>6.1308606224982558</c:v>
                </c:pt>
                <c:pt idx="40">
                  <c:v>7.2973530422825661</c:v>
                </c:pt>
                <c:pt idx="41">
                  <c:v>7.8800042595496418</c:v>
                </c:pt>
                <c:pt idx="42">
                  <c:v>3.8995650719879302</c:v>
                </c:pt>
                <c:pt idx="43">
                  <c:v>5.3987839248942242</c:v>
                </c:pt>
                <c:pt idx="44">
                  <c:v>7.6305934323247238</c:v>
                </c:pt>
                <c:pt idx="45">
                  <c:v>2.6632549955240981</c:v>
                </c:pt>
                <c:pt idx="46">
                  <c:v>7.5547591053756635</c:v>
                </c:pt>
                <c:pt idx="47">
                  <c:v>5.8790984993120814</c:v>
                </c:pt>
                <c:pt idx="48">
                  <c:v>2.3941531325938445</c:v>
                </c:pt>
                <c:pt idx="49">
                  <c:v>11.148043733860252</c:v>
                </c:pt>
                <c:pt idx="50">
                  <c:v>9.9747153607923487</c:v>
                </c:pt>
                <c:pt idx="51">
                  <c:v>10.779870769433687</c:v>
                </c:pt>
                <c:pt idx="52">
                  <c:v>11.227848382887782</c:v>
                </c:pt>
                <c:pt idx="53">
                  <c:v>2.9820397453519907</c:v>
                </c:pt>
                <c:pt idx="54">
                  <c:v>9.5287931734896478</c:v>
                </c:pt>
                <c:pt idx="55">
                  <c:v>9.457458852216325</c:v>
                </c:pt>
                <c:pt idx="56">
                  <c:v>4.4661668805187613</c:v>
                </c:pt>
                <c:pt idx="57">
                  <c:v>3.6722063747984639</c:v>
                </c:pt>
                <c:pt idx="58">
                  <c:v>8.3288762363089663</c:v>
                </c:pt>
                <c:pt idx="59">
                  <c:v>9.247618975703789</c:v>
                </c:pt>
                <c:pt idx="60">
                  <c:v>9.0201979056692139</c:v>
                </c:pt>
                <c:pt idx="61">
                  <c:v>5.1587230281932701</c:v>
                </c:pt>
                <c:pt idx="62">
                  <c:v>13.603354779656327</c:v>
                </c:pt>
                <c:pt idx="63">
                  <c:v>12.981972602647845</c:v>
                </c:pt>
                <c:pt idx="64">
                  <c:v>12.569523060769747</c:v>
                </c:pt>
                <c:pt idx="65">
                  <c:v>4.7459935422260306</c:v>
                </c:pt>
                <c:pt idx="66">
                  <c:v>13.591025526640818</c:v>
                </c:pt>
                <c:pt idx="67">
                  <c:v>4.4671424612471968</c:v>
                </c:pt>
                <c:pt idx="68">
                  <c:v>11.289492808369495</c:v>
                </c:pt>
                <c:pt idx="69">
                  <c:v>4.1068908705385088</c:v>
                </c:pt>
                <c:pt idx="70">
                  <c:v>8.0725213227974777</c:v>
                </c:pt>
                <c:pt idx="71">
                  <c:v>7.3295561527532902</c:v>
                </c:pt>
                <c:pt idx="72">
                  <c:v>3.2886007337672121</c:v>
                </c:pt>
                <c:pt idx="73">
                  <c:v>9.8845024827851091</c:v>
                </c:pt>
                <c:pt idx="74">
                  <c:v>10.020145359559859</c:v>
                </c:pt>
                <c:pt idx="75">
                  <c:v>3.7340675796011626</c:v>
                </c:pt>
                <c:pt idx="76">
                  <c:v>5.5160326888095623</c:v>
                </c:pt>
                <c:pt idx="77">
                  <c:v>5.9137593348238724</c:v>
                </c:pt>
                <c:pt idx="78">
                  <c:v>9.0764460684669146</c:v>
                </c:pt>
                <c:pt idx="79">
                  <c:v>8.8877287079107212</c:v>
                </c:pt>
                <c:pt idx="80">
                  <c:v>7.5664720914681638</c:v>
                </c:pt>
                <c:pt idx="81">
                  <c:v>4.1780516707799586</c:v>
                </c:pt>
                <c:pt idx="82">
                  <c:v>3.8490386533187171</c:v>
                </c:pt>
                <c:pt idx="83">
                  <c:v>7.9007585797155819</c:v>
                </c:pt>
                <c:pt idx="84">
                  <c:v>7.794272626724263</c:v>
                </c:pt>
                <c:pt idx="85">
                  <c:v>4.1572468921872696</c:v>
                </c:pt>
                <c:pt idx="86">
                  <c:v>4.2669681010241192</c:v>
                </c:pt>
                <c:pt idx="87">
                  <c:v>9.4650334159110976</c:v>
                </c:pt>
                <c:pt idx="88">
                  <c:v>8.643520708004397</c:v>
                </c:pt>
                <c:pt idx="89">
                  <c:v>1.9776138217600607</c:v>
                </c:pt>
                <c:pt idx="90">
                  <c:v>6.8812604199901912</c:v>
                </c:pt>
                <c:pt idx="91">
                  <c:v>3.2595562689064534</c:v>
                </c:pt>
                <c:pt idx="92">
                  <c:v>7.0213955557897361</c:v>
                </c:pt>
                <c:pt idx="93">
                  <c:v>6.0757024663978605</c:v>
                </c:pt>
                <c:pt idx="94">
                  <c:v>7.2248428553821338</c:v>
                </c:pt>
                <c:pt idx="95">
                  <c:v>5.4133285615685569</c:v>
                </c:pt>
                <c:pt idx="96">
                  <c:v>6.9576318354020543</c:v>
                </c:pt>
                <c:pt idx="97">
                  <c:v>5.5322190380923963</c:v>
                </c:pt>
                <c:pt idx="98">
                  <c:v>5.6737126806545026</c:v>
                </c:pt>
                <c:pt idx="99">
                  <c:v>3.7209436151881103</c:v>
                </c:pt>
                <c:pt idx="100">
                  <c:v>5.4317024573832065</c:v>
                </c:pt>
                <c:pt idx="101">
                  <c:v>2.7163969475829419</c:v>
                </c:pt>
                <c:pt idx="102">
                  <c:v>2.7980383572789878</c:v>
                </c:pt>
                <c:pt idx="103">
                  <c:v>2.8221201980751784</c:v>
                </c:pt>
                <c:pt idx="104">
                  <c:v>2.3136147398082572</c:v>
                </c:pt>
                <c:pt idx="105">
                  <c:v>12.59784132053321</c:v>
                </c:pt>
                <c:pt idx="106">
                  <c:v>1.2643623015255425</c:v>
                </c:pt>
                <c:pt idx="107">
                  <c:v>5.1686217876632066</c:v>
                </c:pt>
                <c:pt idx="108">
                  <c:v>9.0588215938615679</c:v>
                </c:pt>
                <c:pt idx="109">
                  <c:v>6.3793970082642719</c:v>
                </c:pt>
                <c:pt idx="110">
                  <c:v>5.8578583009770879</c:v>
                </c:pt>
                <c:pt idx="111">
                  <c:v>4.994251937353102</c:v>
                </c:pt>
                <c:pt idx="112">
                  <c:v>13.21229629087895</c:v>
                </c:pt>
                <c:pt idx="113">
                  <c:v>6.706225223709847</c:v>
                </c:pt>
                <c:pt idx="114">
                  <c:v>3.8024025822087797</c:v>
                </c:pt>
                <c:pt idx="115">
                  <c:v>6.8126684316966557</c:v>
                </c:pt>
                <c:pt idx="116">
                  <c:v>3.4653337474177306</c:v>
                </c:pt>
                <c:pt idx="117">
                  <c:v>6.1841016188036821</c:v>
                </c:pt>
                <c:pt idx="118">
                  <c:v>4.0890826572306409</c:v>
                </c:pt>
                <c:pt idx="119">
                  <c:v>4.934172439321344</c:v>
                </c:pt>
                <c:pt idx="120">
                  <c:v>12.899852803906075</c:v>
                </c:pt>
                <c:pt idx="121">
                  <c:v>4.3183368110946381</c:v>
                </c:pt>
                <c:pt idx="122">
                  <c:v>10.748370279593523</c:v>
                </c:pt>
                <c:pt idx="123">
                  <c:v>12.011329717765292</c:v>
                </c:pt>
                <c:pt idx="124">
                  <c:v>3.5626406469440255</c:v>
                </c:pt>
                <c:pt idx="125">
                  <c:v>9.9131083431500375</c:v>
                </c:pt>
                <c:pt idx="126">
                  <c:v>9.602362343598033</c:v>
                </c:pt>
                <c:pt idx="127">
                  <c:v>8.7812720137453937</c:v>
                </c:pt>
                <c:pt idx="128">
                  <c:v>8.5842213163921119</c:v>
                </c:pt>
                <c:pt idx="129">
                  <c:v>9.9783429465903239</c:v>
                </c:pt>
                <c:pt idx="130">
                  <c:v>3.2710817244963311</c:v>
                </c:pt>
                <c:pt idx="131">
                  <c:v>8.1005608055226528</c:v>
                </c:pt>
                <c:pt idx="132">
                  <c:v>8.6983452481543182</c:v>
                </c:pt>
                <c:pt idx="133">
                  <c:v>4.6377742886530022</c:v>
                </c:pt>
                <c:pt idx="134">
                  <c:v>5.3473265857269334</c:v>
                </c:pt>
                <c:pt idx="135">
                  <c:v>17.575231951757424</c:v>
                </c:pt>
                <c:pt idx="136">
                  <c:v>1.9963478396281451</c:v>
                </c:pt>
                <c:pt idx="137">
                  <c:v>6.7205308144319034</c:v>
                </c:pt>
                <c:pt idx="138">
                  <c:v>1.7370652090724388</c:v>
                </c:pt>
                <c:pt idx="139">
                  <c:v>2.2450414506924821</c:v>
                </c:pt>
                <c:pt idx="140">
                  <c:v>5.9777596533807946</c:v>
                </c:pt>
                <c:pt idx="141">
                  <c:v>8.9666566680434752</c:v>
                </c:pt>
                <c:pt idx="142">
                  <c:v>3.6733747027779393</c:v>
                </c:pt>
                <c:pt idx="143">
                  <c:v>4.8874684895782332</c:v>
                </c:pt>
                <c:pt idx="144">
                  <c:v>9.4559104414261377</c:v>
                </c:pt>
                <c:pt idx="145">
                  <c:v>8.9949430832679358</c:v>
                </c:pt>
                <c:pt idx="146">
                  <c:v>9.4526306281290715</c:v>
                </c:pt>
                <c:pt idx="147">
                  <c:v>3.8573009981840851</c:v>
                </c:pt>
                <c:pt idx="148">
                  <c:v>8.2780741318262816</c:v>
                </c:pt>
                <c:pt idx="149">
                  <c:v>8.7413156453638337</c:v>
                </c:pt>
                <c:pt idx="150">
                  <c:v>4.3172936980546712</c:v>
                </c:pt>
                <c:pt idx="151">
                  <c:v>5.1439727409660669</c:v>
                </c:pt>
                <c:pt idx="152">
                  <c:v>10.266606209433364</c:v>
                </c:pt>
                <c:pt idx="153">
                  <c:v>8.4328212088806964</c:v>
                </c:pt>
                <c:pt idx="154">
                  <c:v>3.0983640010190947</c:v>
                </c:pt>
                <c:pt idx="155">
                  <c:v>10.414537240478266</c:v>
                </c:pt>
                <c:pt idx="156">
                  <c:v>7.4067382619791999</c:v>
                </c:pt>
                <c:pt idx="157">
                  <c:v>7.0253582447687783</c:v>
                </c:pt>
                <c:pt idx="158">
                  <c:v>4.8106185790665652</c:v>
                </c:pt>
                <c:pt idx="159">
                  <c:v>7.4913595848770873</c:v>
                </c:pt>
                <c:pt idx="160">
                  <c:v>9.2670825405236243</c:v>
                </c:pt>
                <c:pt idx="161">
                  <c:v>10.154635154635153</c:v>
                </c:pt>
                <c:pt idx="162">
                  <c:v>4.8978118413260594</c:v>
                </c:pt>
                <c:pt idx="163">
                  <c:v>8.7972251898561939</c:v>
                </c:pt>
                <c:pt idx="164">
                  <c:v>4.683734021035332</c:v>
                </c:pt>
                <c:pt idx="165">
                  <c:v>4.214315890013399</c:v>
                </c:pt>
                <c:pt idx="166">
                  <c:v>7.6447758065348577</c:v>
                </c:pt>
                <c:pt idx="167">
                  <c:v>10.357463887361446</c:v>
                </c:pt>
                <c:pt idx="168">
                  <c:v>7.2180657090516771</c:v>
                </c:pt>
                <c:pt idx="169">
                  <c:v>11.161186617821571</c:v>
                </c:pt>
                <c:pt idx="170">
                  <c:v>5.9794735788340496</c:v>
                </c:pt>
                <c:pt idx="171">
                  <c:v>6.6857639296531932</c:v>
                </c:pt>
                <c:pt idx="172">
                  <c:v>8.8505410334817149</c:v>
                </c:pt>
                <c:pt idx="173">
                  <c:v>1.8715376015127645</c:v>
                </c:pt>
                <c:pt idx="174">
                  <c:v>5.1702897496338407</c:v>
                </c:pt>
                <c:pt idx="175">
                  <c:v>6.545624967454132</c:v>
                </c:pt>
                <c:pt idx="176">
                  <c:v>6.8199136747645888</c:v>
                </c:pt>
                <c:pt idx="177">
                  <c:v>6.9079930917837791</c:v>
                </c:pt>
                <c:pt idx="178">
                  <c:v>10.078196587202777</c:v>
                </c:pt>
                <c:pt idx="179">
                  <c:v>5.5420678521308853</c:v>
                </c:pt>
                <c:pt idx="180">
                  <c:v>9.3139925598503002</c:v>
                </c:pt>
                <c:pt idx="181">
                  <c:v>5.5836808218302556</c:v>
                </c:pt>
                <c:pt idx="182">
                  <c:v>10.045797110764749</c:v>
                </c:pt>
                <c:pt idx="183">
                  <c:v>10.457816043391794</c:v>
                </c:pt>
                <c:pt idx="184">
                  <c:v>6.1097500825448989</c:v>
                </c:pt>
                <c:pt idx="185">
                  <c:v>6.863785577908545</c:v>
                </c:pt>
                <c:pt idx="186">
                  <c:v>6.6769784851056428</c:v>
                </c:pt>
                <c:pt idx="187">
                  <c:v>8.0765030577396413</c:v>
                </c:pt>
                <c:pt idx="188">
                  <c:v>7.3376115906310009</c:v>
                </c:pt>
                <c:pt idx="189">
                  <c:v>7.0732391562066965</c:v>
                </c:pt>
                <c:pt idx="190">
                  <c:v>4.4217187876083992</c:v>
                </c:pt>
                <c:pt idx="191">
                  <c:v>8.3424605274492656</c:v>
                </c:pt>
                <c:pt idx="192">
                  <c:v>7.4978363963536365</c:v>
                </c:pt>
                <c:pt idx="193">
                  <c:v>6.8019579849071921</c:v>
                </c:pt>
                <c:pt idx="194">
                  <c:v>4.5427389023497415</c:v>
                </c:pt>
                <c:pt idx="195">
                  <c:v>8.2922332938714849</c:v>
                </c:pt>
                <c:pt idx="196">
                  <c:v>8.8204159463938883</c:v>
                </c:pt>
                <c:pt idx="197">
                  <c:v>11.305886430382516</c:v>
                </c:pt>
                <c:pt idx="198">
                  <c:v>11.480995375467966</c:v>
                </c:pt>
                <c:pt idx="199">
                  <c:v>11.850677362332284</c:v>
                </c:pt>
                <c:pt idx="200">
                  <c:v>7.7127127127127144</c:v>
                </c:pt>
                <c:pt idx="201">
                  <c:v>1.8188377154341073</c:v>
                </c:pt>
                <c:pt idx="202">
                  <c:v>4.2892476796629539</c:v>
                </c:pt>
                <c:pt idx="203">
                  <c:v>4.0384375389991263</c:v>
                </c:pt>
                <c:pt idx="204">
                  <c:v>4.0258011230206856</c:v>
                </c:pt>
                <c:pt idx="205">
                  <c:v>6.6309250049022106</c:v>
                </c:pt>
                <c:pt idx="206">
                  <c:v>5.3717596959951459</c:v>
                </c:pt>
                <c:pt idx="207">
                  <c:v>7.6527864525531273</c:v>
                </c:pt>
                <c:pt idx="208">
                  <c:v>7.3210485109959782</c:v>
                </c:pt>
                <c:pt idx="209">
                  <c:v>6.8826132543867766</c:v>
                </c:pt>
                <c:pt idx="210">
                  <c:v>5.853006407728202</c:v>
                </c:pt>
                <c:pt idx="211">
                  <c:v>8.5775385112705305</c:v>
                </c:pt>
                <c:pt idx="212">
                  <c:v>11.412002844794559</c:v>
                </c:pt>
                <c:pt idx="213">
                  <c:v>11.237678332824363</c:v>
                </c:pt>
                <c:pt idx="214">
                  <c:v>9.5819680709155026</c:v>
                </c:pt>
                <c:pt idx="215">
                  <c:v>6.8524642378708549</c:v>
                </c:pt>
                <c:pt idx="216">
                  <c:v>7.831494276580389</c:v>
                </c:pt>
                <c:pt idx="217">
                  <c:v>7.2886610507004512</c:v>
                </c:pt>
                <c:pt idx="218">
                  <c:v>9.7284608664189776</c:v>
                </c:pt>
                <c:pt idx="219">
                  <c:v>6.056329413238986</c:v>
                </c:pt>
                <c:pt idx="220">
                  <c:v>4.7917687993973779</c:v>
                </c:pt>
                <c:pt idx="221">
                  <c:v>10.944424541570466</c:v>
                </c:pt>
                <c:pt idx="222">
                  <c:v>9.2573144726983969</c:v>
                </c:pt>
                <c:pt idx="223">
                  <c:v>2.2060653124393328</c:v>
                </c:pt>
                <c:pt idx="224">
                  <c:v>2.9350026346781233</c:v>
                </c:pt>
                <c:pt idx="225">
                  <c:v>5.414150644249494</c:v>
                </c:pt>
                <c:pt idx="226">
                  <c:v>6.1388936805714742</c:v>
                </c:pt>
                <c:pt idx="227">
                  <c:v>10.848998747303096</c:v>
                </c:pt>
                <c:pt idx="228">
                  <c:v>10.731924540523053</c:v>
                </c:pt>
                <c:pt idx="229">
                  <c:v>5.1328392097502276</c:v>
                </c:pt>
                <c:pt idx="230">
                  <c:v>6.2461538022208263</c:v>
                </c:pt>
                <c:pt idx="231">
                  <c:v>9.2748464587485291</c:v>
                </c:pt>
                <c:pt idx="232">
                  <c:v>4.9250206998068018</c:v>
                </c:pt>
                <c:pt idx="233">
                  <c:v>2.1173153122493131</c:v>
                </c:pt>
                <c:pt idx="234">
                  <c:v>5.0187181580206399</c:v>
                </c:pt>
                <c:pt idx="235">
                  <c:v>4.4263672471738431</c:v>
                </c:pt>
                <c:pt idx="236">
                  <c:v>3.6184300155309033</c:v>
                </c:pt>
                <c:pt idx="237">
                  <c:v>4.3899784144789056</c:v>
                </c:pt>
                <c:pt idx="238">
                  <c:v>7.6729124793787324</c:v>
                </c:pt>
                <c:pt idx="239">
                  <c:v>8.6032045240339396</c:v>
                </c:pt>
                <c:pt idx="240">
                  <c:v>1.413730744353658</c:v>
                </c:pt>
                <c:pt idx="241">
                  <c:v>2.5144798153551378</c:v>
                </c:pt>
                <c:pt idx="242">
                  <c:v>4.2699122123969229</c:v>
                </c:pt>
                <c:pt idx="243">
                  <c:v>1.8968849215478785</c:v>
                </c:pt>
                <c:pt idx="244">
                  <c:v>2.9769124065856638</c:v>
                </c:pt>
                <c:pt idx="245">
                  <c:v>5.2982194690659181</c:v>
                </c:pt>
                <c:pt idx="246">
                  <c:v>3.4067104774900949</c:v>
                </c:pt>
                <c:pt idx="247">
                  <c:v>3.3174318020561309</c:v>
                </c:pt>
                <c:pt idx="248">
                  <c:v>4.1520933939706666</c:v>
                </c:pt>
                <c:pt idx="249">
                  <c:v>2.8109179255398695</c:v>
                </c:pt>
                <c:pt idx="250">
                  <c:v>6.4689739695734456</c:v>
                </c:pt>
                <c:pt idx="251">
                  <c:v>1.4847320433823707</c:v>
                </c:pt>
                <c:pt idx="252">
                  <c:v>4.1441798941798922</c:v>
                </c:pt>
                <c:pt idx="253">
                  <c:v>2.8237232040984401</c:v>
                </c:pt>
                <c:pt idx="254">
                  <c:v>2.7212166325886358</c:v>
                </c:pt>
                <c:pt idx="255">
                  <c:v>1.824196165360267</c:v>
                </c:pt>
                <c:pt idx="256">
                  <c:v>6.1367088607594944</c:v>
                </c:pt>
                <c:pt idx="257">
                  <c:v>2.9034781562161625</c:v>
                </c:pt>
                <c:pt idx="258">
                  <c:v>2.8073087324185493</c:v>
                </c:pt>
                <c:pt idx="259">
                  <c:v>4.8450287615810943</c:v>
                </c:pt>
                <c:pt idx="260">
                  <c:v>3.5982849296129902</c:v>
                </c:pt>
                <c:pt idx="261">
                  <c:v>3.7606689142775935</c:v>
                </c:pt>
                <c:pt idx="262">
                  <c:v>4.3393895348837415</c:v>
                </c:pt>
                <c:pt idx="263">
                  <c:v>2.457625538421369</c:v>
                </c:pt>
                <c:pt idx="264">
                  <c:v>3.8542356055592455</c:v>
                </c:pt>
                <c:pt idx="265">
                  <c:v>6.5927032216769792</c:v>
                </c:pt>
                <c:pt idx="266">
                  <c:v>5.5459017873262333</c:v>
                </c:pt>
                <c:pt idx="267">
                  <c:v>4.4444767315152491</c:v>
                </c:pt>
                <c:pt idx="268">
                  <c:v>6.4033213011156223</c:v>
                </c:pt>
                <c:pt idx="269">
                  <c:v>5.1838597388146921</c:v>
                </c:pt>
                <c:pt idx="270">
                  <c:v>2.1563219230628721</c:v>
                </c:pt>
                <c:pt idx="271">
                  <c:v>5.1857779658999217</c:v>
                </c:pt>
                <c:pt idx="272">
                  <c:v>5.4338254671200561</c:v>
                </c:pt>
                <c:pt idx="273">
                  <c:v>4.0063555427160775</c:v>
                </c:pt>
                <c:pt idx="274">
                  <c:v>1.3473744655107014</c:v>
                </c:pt>
                <c:pt idx="275">
                  <c:v>1.8799815439732932</c:v>
                </c:pt>
                <c:pt idx="276">
                  <c:v>4.44463985617696</c:v>
                </c:pt>
                <c:pt idx="277">
                  <c:v>4.4414972798874013</c:v>
                </c:pt>
                <c:pt idx="278">
                  <c:v>3.3801305553071628</c:v>
                </c:pt>
                <c:pt idx="279">
                  <c:v>3.2944445347155611</c:v>
                </c:pt>
                <c:pt idx="280">
                  <c:v>6.0088021994184704</c:v>
                </c:pt>
                <c:pt idx="281">
                  <c:v>4.2229420831265383</c:v>
                </c:pt>
                <c:pt idx="282">
                  <c:v>2.686981614911343</c:v>
                </c:pt>
                <c:pt idx="283">
                  <c:v>1.3829611248966103</c:v>
                </c:pt>
                <c:pt idx="284">
                  <c:v>3.3294228883597072</c:v>
                </c:pt>
                <c:pt idx="285">
                  <c:v>8.358867050295208</c:v>
                </c:pt>
                <c:pt idx="286">
                  <c:v>3.2788999294130456</c:v>
                </c:pt>
                <c:pt idx="287">
                  <c:v>8.1049752539723876</c:v>
                </c:pt>
                <c:pt idx="288">
                  <c:v>2.9978663725936761</c:v>
                </c:pt>
                <c:pt idx="289">
                  <c:v>2.4529104049982364</c:v>
                </c:pt>
                <c:pt idx="290">
                  <c:v>3.2487182693509995</c:v>
                </c:pt>
                <c:pt idx="291">
                  <c:v>4.2152555250900221</c:v>
                </c:pt>
                <c:pt idx="292">
                  <c:v>1.4490906000339965</c:v>
                </c:pt>
                <c:pt idx="293">
                  <c:v>1.5039484191535313</c:v>
                </c:pt>
                <c:pt idx="294">
                  <c:v>2.7570259694059054</c:v>
                </c:pt>
                <c:pt idx="295">
                  <c:v>2.5864535278761158</c:v>
                </c:pt>
                <c:pt idx="296">
                  <c:v>6.6223506332892619</c:v>
                </c:pt>
                <c:pt idx="297">
                  <c:v>2.1107707443597219</c:v>
                </c:pt>
                <c:pt idx="298">
                  <c:v>7.2211295307670706</c:v>
                </c:pt>
                <c:pt idx="299">
                  <c:v>6.8570148680645913</c:v>
                </c:pt>
                <c:pt idx="300">
                  <c:v>7.5695805001728695</c:v>
                </c:pt>
                <c:pt idx="301">
                  <c:v>3.2921927192436149</c:v>
                </c:pt>
                <c:pt idx="302">
                  <c:v>3.3341986748986976</c:v>
                </c:pt>
                <c:pt idx="303">
                  <c:v>4.0437429413547088</c:v>
                </c:pt>
                <c:pt idx="304">
                  <c:v>6.3938588581463023</c:v>
                </c:pt>
                <c:pt idx="305">
                  <c:v>4.8737104233368882</c:v>
                </c:pt>
                <c:pt idx="306">
                  <c:v>2.6430486681229493</c:v>
                </c:pt>
                <c:pt idx="307">
                  <c:v>5.2954175102464074</c:v>
                </c:pt>
                <c:pt idx="308">
                  <c:v>5.3029070268304119</c:v>
                </c:pt>
                <c:pt idx="309">
                  <c:v>5.5479270021261877</c:v>
                </c:pt>
                <c:pt idx="310">
                  <c:v>5.3270840308001528</c:v>
                </c:pt>
                <c:pt idx="311">
                  <c:v>5.2880544281250916</c:v>
                </c:pt>
                <c:pt idx="312">
                  <c:v>3.5651711204267316</c:v>
                </c:pt>
                <c:pt idx="313">
                  <c:v>4.3069094119970721</c:v>
                </c:pt>
                <c:pt idx="314">
                  <c:v>2.0613584415039763</c:v>
                </c:pt>
                <c:pt idx="315">
                  <c:v>1.6464831804281341</c:v>
                </c:pt>
                <c:pt idx="316">
                  <c:v>1.3039953029328737</c:v>
                </c:pt>
                <c:pt idx="317">
                  <c:v>1.3401203651896281</c:v>
                </c:pt>
                <c:pt idx="318">
                  <c:v>1.3646991458701141</c:v>
                </c:pt>
                <c:pt idx="319">
                  <c:v>1.3719033476595075</c:v>
                </c:pt>
                <c:pt idx="320">
                  <c:v>1.4502407329500306</c:v>
                </c:pt>
                <c:pt idx="321">
                  <c:v>1.5241685968857259</c:v>
                </c:pt>
                <c:pt idx="322">
                  <c:v>2.1231422505307855</c:v>
                </c:pt>
                <c:pt idx="323">
                  <c:v>5.5914296654715026</c:v>
                </c:pt>
                <c:pt idx="324">
                  <c:v>1.8093069174523346</c:v>
                </c:pt>
                <c:pt idx="325">
                  <c:v>1.4642908905646785</c:v>
                </c:pt>
                <c:pt idx="326">
                  <c:v>5.8927163100719939</c:v>
                </c:pt>
                <c:pt idx="327">
                  <c:v>5.8490744685887419</c:v>
                </c:pt>
                <c:pt idx="328">
                  <c:v>2.6074408936337652</c:v>
                </c:pt>
                <c:pt idx="329">
                  <c:v>1.9756195636071192</c:v>
                </c:pt>
                <c:pt idx="330">
                  <c:v>2.2195376420844548</c:v>
                </c:pt>
                <c:pt idx="331">
                  <c:v>1.9904578555285743</c:v>
                </c:pt>
                <c:pt idx="332">
                  <c:v>4.6453347306548807</c:v>
                </c:pt>
                <c:pt idx="333">
                  <c:v>4.5233472974353717</c:v>
                </c:pt>
                <c:pt idx="334">
                  <c:v>3.4498207885304657</c:v>
                </c:pt>
                <c:pt idx="335">
                  <c:v>6.1638012469299071</c:v>
                </c:pt>
                <c:pt idx="336">
                  <c:v>4.6912186863606244</c:v>
                </c:pt>
                <c:pt idx="337">
                  <c:v>4.2957483960838925</c:v>
                </c:pt>
                <c:pt idx="338">
                  <c:v>2.6448611678505074</c:v>
                </c:pt>
                <c:pt idx="339">
                  <c:v>5.8942220956179083</c:v>
                </c:pt>
                <c:pt idx="340">
                  <c:v>2.7228791191684176</c:v>
                </c:pt>
                <c:pt idx="341">
                  <c:v>6.7993954434347765</c:v>
                </c:pt>
                <c:pt idx="342">
                  <c:v>8.3917796410939385</c:v>
                </c:pt>
                <c:pt idx="343">
                  <c:v>6.9438301636444004</c:v>
                </c:pt>
                <c:pt idx="344">
                  <c:v>3.822429729165481</c:v>
                </c:pt>
                <c:pt idx="345">
                  <c:v>3.9169104837163506</c:v>
                </c:pt>
                <c:pt idx="346">
                  <c:v>2.0402666487105257</c:v>
                </c:pt>
                <c:pt idx="347">
                  <c:v>2.9755657129958806</c:v>
                </c:pt>
                <c:pt idx="348">
                  <c:v>3.3402115037400204</c:v>
                </c:pt>
                <c:pt idx="349">
                  <c:v>3.3809743353311812</c:v>
                </c:pt>
                <c:pt idx="350">
                  <c:v>2.6534592486142516</c:v>
                </c:pt>
                <c:pt idx="351">
                  <c:v>2.7467786470317512</c:v>
                </c:pt>
                <c:pt idx="352">
                  <c:v>1.3147973609802073</c:v>
                </c:pt>
                <c:pt idx="353">
                  <c:v>2.996932727566243</c:v>
                </c:pt>
                <c:pt idx="354">
                  <c:v>1.4006265481567828</c:v>
                </c:pt>
                <c:pt idx="355">
                  <c:v>1.441593517893317</c:v>
                </c:pt>
                <c:pt idx="356">
                  <c:v>1.4915463233027402</c:v>
                </c:pt>
                <c:pt idx="357">
                  <c:v>1.6455745042055645</c:v>
                </c:pt>
                <c:pt idx="358">
                  <c:v>3.5140543472162418</c:v>
                </c:pt>
                <c:pt idx="359">
                  <c:v>2.2866106702964752</c:v>
                </c:pt>
                <c:pt idx="360">
                  <c:v>4.9728520067503084</c:v>
                </c:pt>
                <c:pt idx="361">
                  <c:v>5.3880725792950699</c:v>
                </c:pt>
                <c:pt idx="362">
                  <c:v>3.6925195441681926</c:v>
                </c:pt>
                <c:pt idx="363">
                  <c:v>6.06524749048116</c:v>
                </c:pt>
                <c:pt idx="364">
                  <c:v>1.6784583678585763</c:v>
                </c:pt>
                <c:pt idx="365">
                  <c:v>2.555426656354725</c:v>
                </c:pt>
                <c:pt idx="366">
                  <c:v>2.1602997432269557</c:v>
                </c:pt>
                <c:pt idx="367">
                  <c:v>1.5776928606560479</c:v>
                </c:pt>
                <c:pt idx="368">
                  <c:v>1.6473315485532003</c:v>
                </c:pt>
                <c:pt idx="369">
                  <c:v>1.4913232104121477</c:v>
                </c:pt>
                <c:pt idx="370">
                  <c:v>1.3679415418731715</c:v>
                </c:pt>
                <c:pt idx="371">
                  <c:v>2.553948612132201</c:v>
                </c:pt>
                <c:pt idx="372">
                  <c:v>7.0419826684775462</c:v>
                </c:pt>
                <c:pt idx="373">
                  <c:v>6.6563766158595437</c:v>
                </c:pt>
                <c:pt idx="374">
                  <c:v>7.8267854776732477</c:v>
                </c:pt>
                <c:pt idx="375">
                  <c:v>3.159268929503916</c:v>
                </c:pt>
                <c:pt idx="376">
                  <c:v>6.0675254738398081</c:v>
                </c:pt>
                <c:pt idx="377">
                  <c:v>4.6170153069177378</c:v>
                </c:pt>
                <c:pt idx="378">
                  <c:v>3.7759376680956498</c:v>
                </c:pt>
                <c:pt idx="379">
                  <c:v>4.0253040629589272</c:v>
                </c:pt>
                <c:pt idx="380">
                  <c:v>1.5960574812606043</c:v>
                </c:pt>
                <c:pt idx="381">
                  <c:v>1.7222591988314051</c:v>
                </c:pt>
                <c:pt idx="382">
                  <c:v>5.4676786772382346</c:v>
                </c:pt>
                <c:pt idx="383">
                  <c:v>4.9485332560749402</c:v>
                </c:pt>
                <c:pt idx="384">
                  <c:v>7.9679634858847628</c:v>
                </c:pt>
                <c:pt idx="385">
                  <c:v>7.9919286971157399</c:v>
                </c:pt>
                <c:pt idx="386">
                  <c:v>7.5780730610165685</c:v>
                </c:pt>
                <c:pt idx="387">
                  <c:v>8.6742446751615017</c:v>
                </c:pt>
                <c:pt idx="388">
                  <c:v>8.8205300610746669</c:v>
                </c:pt>
                <c:pt idx="389">
                  <c:v>6.6643662295836155</c:v>
                </c:pt>
                <c:pt idx="390">
                  <c:v>2.7824339839265266</c:v>
                </c:pt>
                <c:pt idx="391">
                  <c:v>3.5283571841802668</c:v>
                </c:pt>
                <c:pt idx="392">
                  <c:v>1.9637619354704472</c:v>
                </c:pt>
                <c:pt idx="393">
                  <c:v>5.780041920573006</c:v>
                </c:pt>
                <c:pt idx="394">
                  <c:v>7.4788479512027317</c:v>
                </c:pt>
                <c:pt idx="395">
                  <c:v>3.4089938199527277</c:v>
                </c:pt>
                <c:pt idx="396">
                  <c:v>1.9992492615018034</c:v>
                </c:pt>
                <c:pt idx="397">
                  <c:v>4.7020008103571387</c:v>
                </c:pt>
                <c:pt idx="398">
                  <c:v>5.2955656808918024</c:v>
                </c:pt>
                <c:pt idx="399">
                  <c:v>6.4462100941604206</c:v>
                </c:pt>
                <c:pt idx="400">
                  <c:v>5.3775604322932073</c:v>
                </c:pt>
                <c:pt idx="401">
                  <c:v>7.1733325864515587</c:v>
                </c:pt>
                <c:pt idx="402">
                  <c:v>5.9787648806707541</c:v>
                </c:pt>
                <c:pt idx="403">
                  <c:v>2.4892142130011137</c:v>
                </c:pt>
                <c:pt idx="404">
                  <c:v>2.5010771799429095</c:v>
                </c:pt>
                <c:pt idx="405">
                  <c:v>6.6326983022638757</c:v>
                </c:pt>
                <c:pt idx="406">
                  <c:v>3.1531585149563779</c:v>
                </c:pt>
                <c:pt idx="407">
                  <c:v>3.4041019170604176</c:v>
                </c:pt>
                <c:pt idx="408">
                  <c:v>4.8757296644783619</c:v>
                </c:pt>
                <c:pt idx="409">
                  <c:v>5.1489950177126937</c:v>
                </c:pt>
                <c:pt idx="410">
                  <c:v>4.3782060501462228</c:v>
                </c:pt>
                <c:pt idx="411">
                  <c:v>1.7846528956347392</c:v>
                </c:pt>
                <c:pt idx="412">
                  <c:v>2.7668637548477335</c:v>
                </c:pt>
                <c:pt idx="413">
                  <c:v>2.517472239734214</c:v>
                </c:pt>
                <c:pt idx="414">
                  <c:v>2.618712834558389</c:v>
                </c:pt>
                <c:pt idx="415">
                  <c:v>2.6676347085472201</c:v>
                </c:pt>
                <c:pt idx="416">
                  <c:v>1.3759620164206925</c:v>
                </c:pt>
                <c:pt idx="417">
                  <c:v>1.7814054759074796</c:v>
                </c:pt>
                <c:pt idx="418">
                  <c:v>1.9826428688390396</c:v>
                </c:pt>
                <c:pt idx="419">
                  <c:v>5.3829865673475954</c:v>
                </c:pt>
                <c:pt idx="420">
                  <c:v>3.2208452297476868</c:v>
                </c:pt>
                <c:pt idx="421">
                  <c:v>1.7933831240554601</c:v>
                </c:pt>
                <c:pt idx="422">
                  <c:v>1.5121529014705901</c:v>
                </c:pt>
                <c:pt idx="423">
                  <c:v>2.6901026033606326</c:v>
                </c:pt>
                <c:pt idx="424">
                  <c:v>5.0025711936262507</c:v>
                </c:pt>
                <c:pt idx="425">
                  <c:v>3.6026623748601954</c:v>
                </c:pt>
                <c:pt idx="426">
                  <c:v>6.0107345526098488</c:v>
                </c:pt>
                <c:pt idx="427">
                  <c:v>1.6688909180304843</c:v>
                </c:pt>
                <c:pt idx="428">
                  <c:v>2.1457797443723288</c:v>
                </c:pt>
                <c:pt idx="429">
                  <c:v>5.0893980598287296</c:v>
                </c:pt>
                <c:pt idx="430">
                  <c:v>2.2011863671124181</c:v>
                </c:pt>
                <c:pt idx="431">
                  <c:v>2.2888776820099035</c:v>
                </c:pt>
                <c:pt idx="432">
                  <c:v>2.5989464879895214</c:v>
                </c:pt>
                <c:pt idx="433">
                  <c:v>2.9826307682762701</c:v>
                </c:pt>
                <c:pt idx="434">
                  <c:v>1.6543416939849045</c:v>
                </c:pt>
                <c:pt idx="435">
                  <c:v>4.2166412973564587</c:v>
                </c:pt>
                <c:pt idx="436">
                  <c:v>1.9786855375227779</c:v>
                </c:pt>
                <c:pt idx="437">
                  <c:v>1.9379693557680124</c:v>
                </c:pt>
                <c:pt idx="438">
                  <c:v>4.1549745723930993</c:v>
                </c:pt>
                <c:pt idx="439">
                  <c:v>2.3939003391417026</c:v>
                </c:pt>
                <c:pt idx="440">
                  <c:v>1.9802133101684283</c:v>
                </c:pt>
                <c:pt idx="441">
                  <c:v>5.0069439874765669</c:v>
                </c:pt>
                <c:pt idx="442">
                  <c:v>4.6382660411510388</c:v>
                </c:pt>
                <c:pt idx="443">
                  <c:v>2.6969776315905598</c:v>
                </c:pt>
                <c:pt idx="444">
                  <c:v>2.401762525428774</c:v>
                </c:pt>
                <c:pt idx="445">
                  <c:v>3.0593546907930129</c:v>
                </c:pt>
                <c:pt idx="446">
                  <c:v>2.4400707003834134</c:v>
                </c:pt>
                <c:pt idx="447">
                  <c:v>2.4554033861249112</c:v>
                </c:pt>
                <c:pt idx="448">
                  <c:v>1.8885669480150007</c:v>
                </c:pt>
                <c:pt idx="449">
                  <c:v>1.7560075415094831</c:v>
                </c:pt>
                <c:pt idx="450">
                  <c:v>1.6172239694932311</c:v>
                </c:pt>
                <c:pt idx="451">
                  <c:v>1.8074684731417532</c:v>
                </c:pt>
                <c:pt idx="452">
                  <c:v>2.0443275710604105</c:v>
                </c:pt>
                <c:pt idx="453">
                  <c:v>1.7663705166173085</c:v>
                </c:pt>
                <c:pt idx="454">
                  <c:v>1.8663517572459116</c:v>
                </c:pt>
                <c:pt idx="455">
                  <c:v>2.1718355856179055</c:v>
                </c:pt>
                <c:pt idx="456">
                  <c:v>2.1811994793498499</c:v>
                </c:pt>
                <c:pt idx="457">
                  <c:v>2.4000322216851822</c:v>
                </c:pt>
                <c:pt idx="458">
                  <c:v>1.8096596585484983</c:v>
                </c:pt>
                <c:pt idx="459">
                  <c:v>3.4431075721962587</c:v>
                </c:pt>
                <c:pt idx="460">
                  <c:v>3.3822588448273274</c:v>
                </c:pt>
                <c:pt idx="461">
                  <c:v>3.6434552410353418</c:v>
                </c:pt>
                <c:pt idx="462">
                  <c:v>2.402351135440782</c:v>
                </c:pt>
                <c:pt idx="463">
                  <c:v>2.4421673949408773</c:v>
                </c:pt>
                <c:pt idx="464">
                  <c:v>2.0378934255091163</c:v>
                </c:pt>
                <c:pt idx="465">
                  <c:v>5.2868928064936416</c:v>
                </c:pt>
                <c:pt idx="466">
                  <c:v>1.7034750632633104</c:v>
                </c:pt>
                <c:pt idx="467">
                  <c:v>1.809976007919063</c:v>
                </c:pt>
                <c:pt idx="468">
                  <c:v>2.226961220076539</c:v>
                </c:pt>
                <c:pt idx="469">
                  <c:v>1.402234667217096</c:v>
                </c:pt>
                <c:pt idx="470">
                  <c:v>1.5513087767391764</c:v>
                </c:pt>
                <c:pt idx="471">
                  <c:v>6.5312642325477803</c:v>
                </c:pt>
                <c:pt idx="472">
                  <c:v>2.7283178473520158</c:v>
                </c:pt>
                <c:pt idx="473">
                  <c:v>6.2907232270438902</c:v>
                </c:pt>
                <c:pt idx="474">
                  <c:v>6.0860932672100105</c:v>
                </c:pt>
                <c:pt idx="475">
                  <c:v>3.5173463534197285</c:v>
                </c:pt>
                <c:pt idx="476">
                  <c:v>1.8513957707463631</c:v>
                </c:pt>
                <c:pt idx="477">
                  <c:v>2.6905021238133657</c:v>
                </c:pt>
                <c:pt idx="478">
                  <c:v>4.8473021840465664</c:v>
                </c:pt>
                <c:pt idx="479">
                  <c:v>3.0794182899112097</c:v>
                </c:pt>
                <c:pt idx="480">
                  <c:v>4.6176906318082764</c:v>
                </c:pt>
                <c:pt idx="481">
                  <c:v>3.5511816917555237</c:v>
                </c:pt>
                <c:pt idx="482">
                  <c:v>1.8729330657915106</c:v>
                </c:pt>
                <c:pt idx="483">
                  <c:v>1.4016184312823694</c:v>
                </c:pt>
                <c:pt idx="484">
                  <c:v>2.498642348365526</c:v>
                </c:pt>
                <c:pt idx="485">
                  <c:v>1.7836843651412002</c:v>
                </c:pt>
                <c:pt idx="486">
                  <c:v>1.6934636461216908</c:v>
                </c:pt>
                <c:pt idx="487">
                  <c:v>4.74516616959255</c:v>
                </c:pt>
                <c:pt idx="488">
                  <c:v>3.0874686788974888</c:v>
                </c:pt>
                <c:pt idx="489">
                  <c:v>4.2476459646137652</c:v>
                </c:pt>
                <c:pt idx="490">
                  <c:v>5.1426731377146195</c:v>
                </c:pt>
                <c:pt idx="491">
                  <c:v>1.3004594622862324</c:v>
                </c:pt>
                <c:pt idx="492">
                  <c:v>3.2422663533000917</c:v>
                </c:pt>
                <c:pt idx="493">
                  <c:v>3.8359016448990744</c:v>
                </c:pt>
                <c:pt idx="494">
                  <c:v>1.6615165487772494</c:v>
                </c:pt>
                <c:pt idx="495">
                  <c:v>2.0753471702601991</c:v>
                </c:pt>
                <c:pt idx="496">
                  <c:v>7.1137674475109174</c:v>
                </c:pt>
                <c:pt idx="497">
                  <c:v>2.2664062334133037</c:v>
                </c:pt>
                <c:pt idx="498">
                  <c:v>1.8443394938713102</c:v>
                </c:pt>
                <c:pt idx="499">
                  <c:v>1.7293741562126481</c:v>
                </c:pt>
                <c:pt idx="500">
                  <c:v>1.8352879778489781</c:v>
                </c:pt>
                <c:pt idx="501">
                  <c:v>4.4827599262464819</c:v>
                </c:pt>
                <c:pt idx="502">
                  <c:v>1.4331979113683628</c:v>
                </c:pt>
                <c:pt idx="503">
                  <c:v>1.5814047453365996</c:v>
                </c:pt>
                <c:pt idx="504">
                  <c:v>1.395084685212834</c:v>
                </c:pt>
                <c:pt idx="505">
                  <c:v>6.6177326685059077</c:v>
                </c:pt>
                <c:pt idx="506">
                  <c:v>5.2907298833933911</c:v>
                </c:pt>
                <c:pt idx="507">
                  <c:v>1.5930665198511724</c:v>
                </c:pt>
                <c:pt idx="508">
                  <c:v>4.2129275898500538</c:v>
                </c:pt>
                <c:pt idx="509">
                  <c:v>1.4430487968116503</c:v>
                </c:pt>
                <c:pt idx="510">
                  <c:v>2.5229193136644379</c:v>
                </c:pt>
                <c:pt idx="511">
                  <c:v>2.8143467169572798</c:v>
                </c:pt>
                <c:pt idx="512">
                  <c:v>3.3613402369640006</c:v>
                </c:pt>
                <c:pt idx="513">
                  <c:v>1.815206267424218</c:v>
                </c:pt>
                <c:pt idx="514">
                  <c:v>1.9664881227122937</c:v>
                </c:pt>
                <c:pt idx="515">
                  <c:v>1.8437349537613497</c:v>
                </c:pt>
                <c:pt idx="516">
                  <c:v>9.9488762671275772</c:v>
                </c:pt>
                <c:pt idx="517">
                  <c:v>8.358239140693458</c:v>
                </c:pt>
                <c:pt idx="518">
                  <c:v>2.7709105671947984</c:v>
                </c:pt>
                <c:pt idx="519">
                  <c:v>2.5896371310933595</c:v>
                </c:pt>
                <c:pt idx="520">
                  <c:v>3.5616715882789909</c:v>
                </c:pt>
                <c:pt idx="521">
                  <c:v>3.5287982504416129</c:v>
                </c:pt>
                <c:pt idx="522">
                  <c:v>4.915466792698254</c:v>
                </c:pt>
                <c:pt idx="523">
                  <c:v>2.3716623515782564</c:v>
                </c:pt>
                <c:pt idx="524">
                  <c:v>1.8322300091242683</c:v>
                </c:pt>
                <c:pt idx="525">
                  <c:v>1.8328288165648638</c:v>
                </c:pt>
                <c:pt idx="526">
                  <c:v>3.3860516965094538</c:v>
                </c:pt>
                <c:pt idx="527">
                  <c:v>4.4735558937023168</c:v>
                </c:pt>
                <c:pt idx="528">
                  <c:v>5.035661034650988</c:v>
                </c:pt>
                <c:pt idx="529">
                  <c:v>5.2538818096899833</c:v>
                </c:pt>
                <c:pt idx="530">
                  <c:v>5.1461722861317183</c:v>
                </c:pt>
                <c:pt idx="531">
                  <c:v>2.7531456624134805</c:v>
                </c:pt>
                <c:pt idx="532">
                  <c:v>1.9536705756804811</c:v>
                </c:pt>
                <c:pt idx="533">
                  <c:v>5.6679169469813351</c:v>
                </c:pt>
                <c:pt idx="534">
                  <c:v>4.8886797842488203</c:v>
                </c:pt>
                <c:pt idx="535">
                  <c:v>1.8822817370252658</c:v>
                </c:pt>
                <c:pt idx="536">
                  <c:v>2.6247520018175523</c:v>
                </c:pt>
                <c:pt idx="537">
                  <c:v>1.1899129658558356</c:v>
                </c:pt>
                <c:pt idx="538">
                  <c:v>1.8125684692759685</c:v>
                </c:pt>
                <c:pt idx="539">
                  <c:v>7.2043808483651484</c:v>
                </c:pt>
                <c:pt idx="540">
                  <c:v>1.83322975642299</c:v>
                </c:pt>
                <c:pt idx="541">
                  <c:v>1.4193716255773114</c:v>
                </c:pt>
                <c:pt idx="542">
                  <c:v>2.4461264697618565</c:v>
                </c:pt>
                <c:pt idx="543">
                  <c:v>1.4990296111680577</c:v>
                </c:pt>
                <c:pt idx="544">
                  <c:v>1.6264660548960408</c:v>
                </c:pt>
                <c:pt idx="545">
                  <c:v>1.8405315247036245</c:v>
                </c:pt>
                <c:pt idx="546">
                  <c:v>4.029386188270891</c:v>
                </c:pt>
                <c:pt idx="547">
                  <c:v>7.9955083254057078</c:v>
                </c:pt>
                <c:pt idx="548">
                  <c:v>10.30114533197526</c:v>
                </c:pt>
                <c:pt idx="549">
                  <c:v>8.504904055728888</c:v>
                </c:pt>
                <c:pt idx="550">
                  <c:v>10.378990909879478</c:v>
                </c:pt>
                <c:pt idx="551">
                  <c:v>4.2031439187103894</c:v>
                </c:pt>
                <c:pt idx="552">
                  <c:v>4.1659877755907608</c:v>
                </c:pt>
                <c:pt idx="553">
                  <c:v>7.6784576384574006</c:v>
                </c:pt>
                <c:pt idx="554">
                  <c:v>9.6937032553357501</c:v>
                </c:pt>
                <c:pt idx="555">
                  <c:v>4.6256597213307868</c:v>
                </c:pt>
                <c:pt idx="556">
                  <c:v>8.8472678289385911</c:v>
                </c:pt>
                <c:pt idx="557">
                  <c:v>6.0461224137574616</c:v>
                </c:pt>
                <c:pt idx="558">
                  <c:v>6.1742315740412765</c:v>
                </c:pt>
                <c:pt idx="559">
                  <c:v>7.786224806758975</c:v>
                </c:pt>
                <c:pt idx="560">
                  <c:v>5.1398238724323804</c:v>
                </c:pt>
                <c:pt idx="561">
                  <c:v>7.1431327983296367</c:v>
                </c:pt>
                <c:pt idx="562">
                  <c:v>5.4737766854765058</c:v>
                </c:pt>
                <c:pt idx="563">
                  <c:v>7.5100240825297897</c:v>
                </c:pt>
                <c:pt idx="564">
                  <c:v>3.4593560775877901</c:v>
                </c:pt>
                <c:pt idx="565">
                  <c:v>6.4481701506678926</c:v>
                </c:pt>
                <c:pt idx="566">
                  <c:v>11.51997037926999</c:v>
                </c:pt>
                <c:pt idx="567">
                  <c:v>10.351166568036128</c:v>
                </c:pt>
                <c:pt idx="568">
                  <c:v>5.1990184795118699</c:v>
                </c:pt>
                <c:pt idx="569">
                  <c:v>10.346481589341682</c:v>
                </c:pt>
                <c:pt idx="570">
                  <c:v>10.931355913846488</c:v>
                </c:pt>
                <c:pt idx="571">
                  <c:v>6.8306272214139536</c:v>
                </c:pt>
                <c:pt idx="572">
                  <c:v>7.7754853541002031</c:v>
                </c:pt>
                <c:pt idx="573">
                  <c:v>15.548611778782009</c:v>
                </c:pt>
                <c:pt idx="574">
                  <c:v>6.6929437140509318</c:v>
                </c:pt>
                <c:pt idx="575">
                  <c:v>8.1090517798387474</c:v>
                </c:pt>
                <c:pt idx="576">
                  <c:v>5.3721955693030727</c:v>
                </c:pt>
                <c:pt idx="577">
                  <c:v>4.9448527280946939</c:v>
                </c:pt>
                <c:pt idx="578">
                  <c:v>11.258796600446425</c:v>
                </c:pt>
                <c:pt idx="579">
                  <c:v>11.365862817249287</c:v>
                </c:pt>
                <c:pt idx="580">
                  <c:v>10.910608774588844</c:v>
                </c:pt>
                <c:pt idx="581">
                  <c:v>13.218373884953186</c:v>
                </c:pt>
                <c:pt idx="582">
                  <c:v>14.399228637525535</c:v>
                </c:pt>
                <c:pt idx="583">
                  <c:v>10.502603539484985</c:v>
                </c:pt>
                <c:pt idx="584">
                  <c:v>15.379434936449055</c:v>
                </c:pt>
                <c:pt idx="585">
                  <c:v>11.751312598535312</c:v>
                </c:pt>
                <c:pt idx="586">
                  <c:v>15.436725567690099</c:v>
                </c:pt>
                <c:pt idx="587">
                  <c:v>9.9164613732550304</c:v>
                </c:pt>
                <c:pt idx="588">
                  <c:v>12.185144355842551</c:v>
                </c:pt>
                <c:pt idx="589">
                  <c:v>12.153076891838529</c:v>
                </c:pt>
                <c:pt idx="590">
                  <c:v>11.808719426067293</c:v>
                </c:pt>
                <c:pt idx="591">
                  <c:v>11.199089383339704</c:v>
                </c:pt>
                <c:pt idx="592">
                  <c:v>11.908576760883971</c:v>
                </c:pt>
                <c:pt idx="593">
                  <c:v>7.0137908094568822</c:v>
                </c:pt>
                <c:pt idx="594">
                  <c:v>12.686533645033718</c:v>
                </c:pt>
                <c:pt idx="595">
                  <c:v>7.6600394261524833</c:v>
                </c:pt>
                <c:pt idx="596">
                  <c:v>7.8487431546763453</c:v>
                </c:pt>
                <c:pt idx="597">
                  <c:v>10.139985256723968</c:v>
                </c:pt>
                <c:pt idx="598">
                  <c:v>7.5541281198431145</c:v>
                </c:pt>
                <c:pt idx="599">
                  <c:v>9.8876877572287682</c:v>
                </c:pt>
                <c:pt idx="600">
                  <c:v>4.3110133720350552</c:v>
                </c:pt>
                <c:pt idx="601">
                  <c:v>4.3729334139227847</c:v>
                </c:pt>
                <c:pt idx="602">
                  <c:v>8.1678319468831049</c:v>
                </c:pt>
                <c:pt idx="603">
                  <c:v>8.1620147676093264</c:v>
                </c:pt>
                <c:pt idx="604">
                  <c:v>7.1547841102540506</c:v>
                </c:pt>
                <c:pt idx="605">
                  <c:v>14.213266180246087</c:v>
                </c:pt>
                <c:pt idx="606">
                  <c:v>14.364037773749471</c:v>
                </c:pt>
                <c:pt idx="607">
                  <c:v>12.310720669963645</c:v>
                </c:pt>
                <c:pt idx="608">
                  <c:v>8.0003427004797611</c:v>
                </c:pt>
                <c:pt idx="609">
                  <c:v>5.8429883245587781</c:v>
                </c:pt>
                <c:pt idx="610">
                  <c:v>4.2573410624346666</c:v>
                </c:pt>
                <c:pt idx="611">
                  <c:v>4.4015401767890765</c:v>
                </c:pt>
                <c:pt idx="612">
                  <c:v>12.046874473522315</c:v>
                </c:pt>
                <c:pt idx="613">
                  <c:v>8.4419296169057993</c:v>
                </c:pt>
                <c:pt idx="614">
                  <c:v>11.172451866675893</c:v>
                </c:pt>
                <c:pt idx="615">
                  <c:v>10.214303513580871</c:v>
                </c:pt>
                <c:pt idx="616">
                  <c:v>10.398605018663327</c:v>
                </c:pt>
                <c:pt idx="617">
                  <c:v>11.052066510885178</c:v>
                </c:pt>
                <c:pt idx="618">
                  <c:v>12.176019809165995</c:v>
                </c:pt>
                <c:pt idx="619">
                  <c:v>14.950895493998345</c:v>
                </c:pt>
                <c:pt idx="620">
                  <c:v>15.011533209946631</c:v>
                </c:pt>
                <c:pt idx="621">
                  <c:v>11.905073682726098</c:v>
                </c:pt>
                <c:pt idx="622">
                  <c:v>16.925134205726224</c:v>
                </c:pt>
                <c:pt idx="623">
                  <c:v>17.241769061175258</c:v>
                </c:pt>
                <c:pt idx="624">
                  <c:v>7.4154551771617809</c:v>
                </c:pt>
                <c:pt idx="625">
                  <c:v>13.213763210165611</c:v>
                </c:pt>
                <c:pt idx="626">
                  <c:v>14.310599122043088</c:v>
                </c:pt>
                <c:pt idx="627">
                  <c:v>13.364340144069894</c:v>
                </c:pt>
                <c:pt idx="628">
                  <c:v>1.671522027556309</c:v>
                </c:pt>
                <c:pt idx="629">
                  <c:v>1.8103085814158628</c:v>
                </c:pt>
                <c:pt idx="630">
                  <c:v>3.9611237878896324</c:v>
                </c:pt>
                <c:pt idx="631">
                  <c:v>3.9839401363295721</c:v>
                </c:pt>
                <c:pt idx="632">
                  <c:v>4.6523061185835841</c:v>
                </c:pt>
                <c:pt idx="633">
                  <c:v>4.7975656906686117</c:v>
                </c:pt>
                <c:pt idx="634">
                  <c:v>1.4231645649056806</c:v>
                </c:pt>
                <c:pt idx="635">
                  <c:v>1.8972165337728522</c:v>
                </c:pt>
                <c:pt idx="636">
                  <c:v>1.8693070923756387</c:v>
                </c:pt>
                <c:pt idx="637">
                  <c:v>1.4117576432685555</c:v>
                </c:pt>
                <c:pt idx="638">
                  <c:v>2.5428811176137613</c:v>
                </c:pt>
                <c:pt idx="639">
                  <c:v>3.6165374597205613</c:v>
                </c:pt>
                <c:pt idx="640">
                  <c:v>1.9605521455254677</c:v>
                </c:pt>
                <c:pt idx="641">
                  <c:v>7.7481916493590308</c:v>
                </c:pt>
                <c:pt idx="642">
                  <c:v>11.744733581164809</c:v>
                </c:pt>
                <c:pt idx="643">
                  <c:v>2.4783893698968815</c:v>
                </c:pt>
                <c:pt idx="644">
                  <c:v>10.804791425616928</c:v>
                </c:pt>
                <c:pt idx="645">
                  <c:v>10.891035059316035</c:v>
                </c:pt>
                <c:pt idx="646">
                  <c:v>11.193625604105954</c:v>
                </c:pt>
                <c:pt idx="647">
                  <c:v>3.9177784360885393</c:v>
                </c:pt>
                <c:pt idx="648">
                  <c:v>1.9214281716637243</c:v>
                </c:pt>
                <c:pt idx="649">
                  <c:v>1.5550586234390982</c:v>
                </c:pt>
                <c:pt idx="650">
                  <c:v>3.0046015918977611</c:v>
                </c:pt>
                <c:pt idx="651">
                  <c:v>3.1369454184888332</c:v>
                </c:pt>
                <c:pt idx="652">
                  <c:v>4.8130825352948357</c:v>
                </c:pt>
                <c:pt idx="653">
                  <c:v>1.4656894388755619</c:v>
                </c:pt>
                <c:pt idx="654">
                  <c:v>2.1576025571585826</c:v>
                </c:pt>
                <c:pt idx="662">
                  <c:v>7.5004360718646401</c:v>
                </c:pt>
                <c:pt idx="663">
                  <c:v>8.3679447383377781</c:v>
                </c:pt>
                <c:pt idx="664">
                  <c:v>7.4102928371752572</c:v>
                </c:pt>
                <c:pt idx="665">
                  <c:v>9.3893359404377055</c:v>
                </c:pt>
                <c:pt idx="666">
                  <c:v>5.1452889649867082</c:v>
                </c:pt>
                <c:pt idx="667">
                  <c:v>3.3871891101075113</c:v>
                </c:pt>
                <c:pt idx="668">
                  <c:v>11.03629398522966</c:v>
                </c:pt>
                <c:pt idx="669">
                  <c:v>5.3926738381494728</c:v>
                </c:pt>
                <c:pt idx="670">
                  <c:v>1.4843147889133104</c:v>
                </c:pt>
                <c:pt idx="671">
                  <c:v>3.6954241872274656</c:v>
                </c:pt>
                <c:pt idx="672">
                  <c:v>1.3697791205650593</c:v>
                </c:pt>
                <c:pt idx="673">
                  <c:v>1.5139056121699774</c:v>
                </c:pt>
                <c:pt idx="674">
                  <c:v>2.4730401304288043</c:v>
                </c:pt>
                <c:pt idx="675">
                  <c:v>1.2916733202036872</c:v>
                </c:pt>
                <c:pt idx="676">
                  <c:v>7.5914658031493998</c:v>
                </c:pt>
                <c:pt idx="677">
                  <c:v>10.226742558551836</c:v>
                </c:pt>
                <c:pt idx="678">
                  <c:v>1.3835511145272881</c:v>
                </c:pt>
                <c:pt idx="679">
                  <c:v>2.2890279261407054</c:v>
                </c:pt>
                <c:pt idx="680">
                  <c:v>10.059713753119965</c:v>
                </c:pt>
                <c:pt idx="681">
                  <c:v>8.9876957494407428</c:v>
                </c:pt>
                <c:pt idx="682">
                  <c:v>4.8398990879099326</c:v>
                </c:pt>
                <c:pt idx="683">
                  <c:v>4.4617563739376935</c:v>
                </c:pt>
                <c:pt idx="684">
                  <c:v>1.4149924389717052</c:v>
                </c:pt>
                <c:pt idx="685">
                  <c:v>8.6945721028443383</c:v>
                </c:pt>
                <c:pt idx="686">
                  <c:v>3.0033814294415389</c:v>
                </c:pt>
                <c:pt idx="687">
                  <c:v>2.3346303501945562</c:v>
                </c:pt>
                <c:pt idx="688">
                  <c:v>1.2984545224220954</c:v>
                </c:pt>
                <c:pt idx="689">
                  <c:v>1.2241610738255049</c:v>
                </c:pt>
                <c:pt idx="690">
                  <c:v>2.1673716802581677</c:v>
                </c:pt>
                <c:pt idx="691">
                  <c:v>5.0986441503612889</c:v>
                </c:pt>
                <c:pt idx="692">
                  <c:v>2.8365573195152751</c:v>
                </c:pt>
                <c:pt idx="693">
                  <c:v>1.462191895279209</c:v>
                </c:pt>
                <c:pt idx="694">
                  <c:v>3.7128712871287251</c:v>
                </c:pt>
                <c:pt idx="695">
                  <c:v>4.9654377880184368</c:v>
                </c:pt>
                <c:pt idx="696">
                  <c:v>4.8361850272575335</c:v>
                </c:pt>
                <c:pt idx="697">
                  <c:v>8.4650489759572949</c:v>
                </c:pt>
                <c:pt idx="698">
                  <c:v>8.3231989103468411</c:v>
                </c:pt>
                <c:pt idx="699">
                  <c:v>2.9263554125432587</c:v>
                </c:pt>
                <c:pt idx="700">
                  <c:v>3.0969501611703545</c:v>
                </c:pt>
                <c:pt idx="701">
                  <c:v>3.223894749318478</c:v>
                </c:pt>
                <c:pt idx="702">
                  <c:v>3.3817421274339412</c:v>
                </c:pt>
                <c:pt idx="703">
                  <c:v>3.3082650362896495</c:v>
                </c:pt>
                <c:pt idx="704">
                  <c:v>2.9721247923204759</c:v>
                </c:pt>
                <c:pt idx="705">
                  <c:v>6.9720101781170243</c:v>
                </c:pt>
                <c:pt idx="706">
                  <c:v>7.5703618609994265</c:v>
                </c:pt>
                <c:pt idx="707">
                  <c:v>3.5184325173046727</c:v>
                </c:pt>
                <c:pt idx="708">
                  <c:v>4.5388041223853053</c:v>
                </c:pt>
                <c:pt idx="709">
                  <c:v>1.4874378796245182</c:v>
                </c:pt>
                <c:pt idx="710">
                  <c:v>1.4986333218134413</c:v>
                </c:pt>
                <c:pt idx="711">
                  <c:v>1.4209857153541239</c:v>
                </c:pt>
                <c:pt idx="712">
                  <c:v>1.3756478341544549</c:v>
                </c:pt>
                <c:pt idx="713">
                  <c:v>1.605110800558996</c:v>
                </c:pt>
                <c:pt idx="714">
                  <c:v>8.960420229660377</c:v>
                </c:pt>
                <c:pt idx="715">
                  <c:v>4.4090276365797596</c:v>
                </c:pt>
                <c:pt idx="716">
                  <c:v>6.6882814320105428</c:v>
                </c:pt>
                <c:pt idx="717">
                  <c:v>8.997919556171972</c:v>
                </c:pt>
                <c:pt idx="718">
                  <c:v>5.0043666911571032</c:v>
                </c:pt>
                <c:pt idx="719">
                  <c:v>8.5822896989202171</c:v>
                </c:pt>
                <c:pt idx="720">
                  <c:v>8.8283893303957832</c:v>
                </c:pt>
                <c:pt idx="721">
                  <c:v>8.3982664023237543</c:v>
                </c:pt>
                <c:pt idx="722">
                  <c:v>3.7863412812052557</c:v>
                </c:pt>
                <c:pt idx="723">
                  <c:v>2.0710766728846801</c:v>
                </c:pt>
                <c:pt idx="724">
                  <c:v>4.6696864263988145</c:v>
                </c:pt>
                <c:pt idx="725">
                  <c:v>4.4244350282486025</c:v>
                </c:pt>
                <c:pt idx="726">
                  <c:v>3.9765276685024968</c:v>
                </c:pt>
                <c:pt idx="727">
                  <c:v>3.4348917294110786</c:v>
                </c:pt>
                <c:pt idx="728">
                  <c:v>1.9541932543299909</c:v>
                </c:pt>
                <c:pt idx="729">
                  <c:v>1.7649010742876152</c:v>
                </c:pt>
                <c:pt idx="730">
                  <c:v>7.3528035196105961</c:v>
                </c:pt>
                <c:pt idx="731">
                  <c:v>7.9097469511234308</c:v>
                </c:pt>
                <c:pt idx="732">
                  <c:v>4.217581487230154</c:v>
                </c:pt>
                <c:pt idx="733">
                  <c:v>3.9710348049521142</c:v>
                </c:pt>
                <c:pt idx="734">
                  <c:v>5.7450925267492527</c:v>
                </c:pt>
                <c:pt idx="735">
                  <c:v>2.2790185170254516</c:v>
                </c:pt>
                <c:pt idx="736">
                  <c:v>1.2415130940834149</c:v>
                </c:pt>
                <c:pt idx="737">
                  <c:v>2.4441530811666627</c:v>
                </c:pt>
                <c:pt idx="738">
                  <c:v>2.90250795254414</c:v>
                </c:pt>
                <c:pt idx="739">
                  <c:v>7.1748721899292711</c:v>
                </c:pt>
                <c:pt idx="740">
                  <c:v>1.5028410599543252</c:v>
                </c:pt>
                <c:pt idx="741">
                  <c:v>2.3041624629804405</c:v>
                </c:pt>
                <c:pt idx="742">
                  <c:v>8.2923486253325756</c:v>
                </c:pt>
                <c:pt idx="743">
                  <c:v>1.9522534582775579</c:v>
                </c:pt>
                <c:pt idx="744">
                  <c:v>2.1508411425990741</c:v>
                </c:pt>
                <c:pt idx="745">
                  <c:v>8.201799675468358</c:v>
                </c:pt>
                <c:pt idx="746">
                  <c:v>2.5916561314791378</c:v>
                </c:pt>
                <c:pt idx="747">
                  <c:v>1.8928035982008991</c:v>
                </c:pt>
                <c:pt idx="748">
                  <c:v>2.9521870484697317</c:v>
                </c:pt>
                <c:pt idx="749">
                  <c:v>1.7969494756911411</c:v>
                </c:pt>
                <c:pt idx="750">
                  <c:v>1.3739627261597127</c:v>
                </c:pt>
                <c:pt idx="751">
                  <c:v>7.613132521641214</c:v>
                </c:pt>
                <c:pt idx="752">
                  <c:v>1.8756573174081119</c:v>
                </c:pt>
                <c:pt idx="753">
                  <c:v>2.3215039864856259</c:v>
                </c:pt>
                <c:pt idx="754">
                  <c:v>4.2514149274849755</c:v>
                </c:pt>
                <c:pt idx="755">
                  <c:v>4.1817704229051555</c:v>
                </c:pt>
                <c:pt idx="756">
                  <c:v>5.162898683108776</c:v>
                </c:pt>
                <c:pt idx="757">
                  <c:v>3.7747577810168971</c:v>
                </c:pt>
                <c:pt idx="758">
                  <c:v>3.7172721217400047</c:v>
                </c:pt>
                <c:pt idx="759">
                  <c:v>3.050616462235745</c:v>
                </c:pt>
                <c:pt idx="760">
                  <c:v>5.6609564733641644</c:v>
                </c:pt>
                <c:pt idx="761">
                  <c:v>2.5269995003651178</c:v>
                </c:pt>
                <c:pt idx="762">
                  <c:v>2.1141332801475952</c:v>
                </c:pt>
                <c:pt idx="763">
                  <c:v>3.529302498374645</c:v>
                </c:pt>
                <c:pt idx="764">
                  <c:v>2.5375824355876033</c:v>
                </c:pt>
                <c:pt idx="765">
                  <c:v>1.9122281445745632</c:v>
                </c:pt>
                <c:pt idx="766">
                  <c:v>4.3184586424537699</c:v>
                </c:pt>
                <c:pt idx="767">
                  <c:v>7.4921071804419714</c:v>
                </c:pt>
                <c:pt idx="768">
                  <c:v>9.0321666430494787</c:v>
                </c:pt>
                <c:pt idx="769">
                  <c:v>4.9024279429527455</c:v>
                </c:pt>
                <c:pt idx="770">
                  <c:v>3.9346204781487435</c:v>
                </c:pt>
                <c:pt idx="771">
                  <c:v>4.6648987463838036</c:v>
                </c:pt>
                <c:pt idx="772">
                  <c:v>4.2914979757084941</c:v>
                </c:pt>
                <c:pt idx="773">
                  <c:v>2.5511313111352707</c:v>
                </c:pt>
                <c:pt idx="774">
                  <c:v>3.6868480796794301</c:v>
                </c:pt>
                <c:pt idx="775">
                  <c:v>3.0731761319605866</c:v>
                </c:pt>
                <c:pt idx="776">
                  <c:v>4.5212782235605768</c:v>
                </c:pt>
                <c:pt idx="777">
                  <c:v>4.0577846689104824</c:v>
                </c:pt>
                <c:pt idx="778">
                  <c:v>3.0414308549704145</c:v>
                </c:pt>
                <c:pt idx="779">
                  <c:v>3.6959727302322789</c:v>
                </c:pt>
                <c:pt idx="780">
                  <c:v>3.0887965967750097</c:v>
                </c:pt>
                <c:pt idx="781">
                  <c:v>2.5380538765005682</c:v>
                </c:pt>
                <c:pt idx="782">
                  <c:v>1.365532937160197</c:v>
                </c:pt>
                <c:pt idx="783">
                  <c:v>2.7255773920527906</c:v>
                </c:pt>
                <c:pt idx="784">
                  <c:v>3.8178757139203747</c:v>
                </c:pt>
                <c:pt idx="785">
                  <c:v>1.5225171179743899</c:v>
                </c:pt>
                <c:pt idx="786">
                  <c:v>1.3380847570135876</c:v>
                </c:pt>
                <c:pt idx="787">
                  <c:v>1.3298576461723306</c:v>
                </c:pt>
                <c:pt idx="788">
                  <c:v>1.2682815356489958</c:v>
                </c:pt>
                <c:pt idx="789">
                  <c:v>3.0434403095813165</c:v>
                </c:pt>
                <c:pt idx="790">
                  <c:v>1.8993158378433561</c:v>
                </c:pt>
                <c:pt idx="791">
                  <c:v>3.2172804444490515</c:v>
                </c:pt>
                <c:pt idx="792">
                  <c:v>2.5354358266415105</c:v>
                </c:pt>
                <c:pt idx="793">
                  <c:v>1.4456914590070413</c:v>
                </c:pt>
                <c:pt idx="794">
                  <c:v>5.5106569224192459</c:v>
                </c:pt>
                <c:pt idx="795">
                  <c:v>2.4432429289846223</c:v>
                </c:pt>
                <c:pt idx="796">
                  <c:v>1.7956849580809942</c:v>
                </c:pt>
                <c:pt idx="797">
                  <c:v>4.1561048883881826</c:v>
                </c:pt>
                <c:pt idx="798">
                  <c:v>2.7361825358383243</c:v>
                </c:pt>
                <c:pt idx="799">
                  <c:v>2.6596750623227021</c:v>
                </c:pt>
                <c:pt idx="800">
                  <c:v>2.4052815608385356</c:v>
                </c:pt>
                <c:pt idx="801">
                  <c:v>5.5086852890237843</c:v>
                </c:pt>
                <c:pt idx="802">
                  <c:v>1.3147841589201594</c:v>
                </c:pt>
                <c:pt idx="803">
                  <c:v>2.9388881029848619</c:v>
                </c:pt>
                <c:pt idx="804">
                  <c:v>1.445586887916116</c:v>
                </c:pt>
                <c:pt idx="805">
                  <c:v>8.6657643538965718</c:v>
                </c:pt>
                <c:pt idx="806">
                  <c:v>7.4583030621551067</c:v>
                </c:pt>
                <c:pt idx="807">
                  <c:v>6.3894090816383198</c:v>
                </c:pt>
                <c:pt idx="808">
                  <c:v>5.8109175727023095</c:v>
                </c:pt>
                <c:pt idx="809">
                  <c:v>13.059494517060413</c:v>
                </c:pt>
                <c:pt idx="810">
                  <c:v>7.5012858069276973</c:v>
                </c:pt>
                <c:pt idx="811">
                  <c:v>7.7934664698664529</c:v>
                </c:pt>
                <c:pt idx="812">
                  <c:v>2.9833078862946212</c:v>
                </c:pt>
                <c:pt idx="813">
                  <c:v>3.0447622908101222</c:v>
                </c:pt>
                <c:pt idx="814">
                  <c:v>4.9304447310699517</c:v>
                </c:pt>
                <c:pt idx="815">
                  <c:v>7.3786483029496486</c:v>
                </c:pt>
                <c:pt idx="816">
                  <c:v>4.640876136860892</c:v>
                </c:pt>
                <c:pt idx="817">
                  <c:v>7.7785268835327912</c:v>
                </c:pt>
                <c:pt idx="818">
                  <c:v>4.0990739925880302</c:v>
                </c:pt>
                <c:pt idx="819">
                  <c:v>3.6141379275129859</c:v>
                </c:pt>
                <c:pt idx="820">
                  <c:v>6.3514793681566886</c:v>
                </c:pt>
                <c:pt idx="821">
                  <c:v>5.7300974231855655</c:v>
                </c:pt>
                <c:pt idx="822">
                  <c:v>1.6878602140700767</c:v>
                </c:pt>
                <c:pt idx="823">
                  <c:v>3.2713804488092588</c:v>
                </c:pt>
                <c:pt idx="824">
                  <c:v>4.8648728650504571</c:v>
                </c:pt>
                <c:pt idx="825">
                  <c:v>3.7008884501480543</c:v>
                </c:pt>
                <c:pt idx="826">
                  <c:v>2.7118091408075662</c:v>
                </c:pt>
                <c:pt idx="827">
                  <c:v>3.3904141926381826</c:v>
                </c:pt>
                <c:pt idx="828">
                  <c:v>4.172148937845102</c:v>
                </c:pt>
                <c:pt idx="829">
                  <c:v>2.7742258297659297</c:v>
                </c:pt>
                <c:pt idx="830">
                  <c:v>2.6149059792312279</c:v>
                </c:pt>
                <c:pt idx="831">
                  <c:v>1.4241053254165164</c:v>
                </c:pt>
                <c:pt idx="832">
                  <c:v>4.9332852506310854</c:v>
                </c:pt>
                <c:pt idx="833">
                  <c:v>3.0637056248986831</c:v>
                </c:pt>
                <c:pt idx="834">
                  <c:v>3.5273444196811243</c:v>
                </c:pt>
                <c:pt idx="835">
                  <c:v>5.1810190303433536</c:v>
                </c:pt>
                <c:pt idx="836">
                  <c:v>3.7112033195020655</c:v>
                </c:pt>
                <c:pt idx="837">
                  <c:v>2.5572845301244049</c:v>
                </c:pt>
                <c:pt idx="838">
                  <c:v>9.2814718425087293</c:v>
                </c:pt>
                <c:pt idx="839">
                  <c:v>8.5261273776447997</c:v>
                </c:pt>
                <c:pt idx="840">
                  <c:v>8.2788880348450054</c:v>
                </c:pt>
                <c:pt idx="841">
                  <c:v>4.6010964205095064</c:v>
                </c:pt>
                <c:pt idx="842">
                  <c:v>4.0516233474233161</c:v>
                </c:pt>
                <c:pt idx="843">
                  <c:v>2.5133653878484274</c:v>
                </c:pt>
                <c:pt idx="844">
                  <c:v>1.9414632105274172</c:v>
                </c:pt>
                <c:pt idx="845">
                  <c:v>1.4520314221732495</c:v>
                </c:pt>
                <c:pt idx="846">
                  <c:v>4.7766536531988102</c:v>
                </c:pt>
                <c:pt idx="847">
                  <c:v>8.8975874139034126</c:v>
                </c:pt>
                <c:pt idx="848">
                  <c:v>2.3087053511435895</c:v>
                </c:pt>
                <c:pt idx="849">
                  <c:v>2.5550252084426845</c:v>
                </c:pt>
                <c:pt idx="850">
                  <c:v>1.8653262087671085</c:v>
                </c:pt>
                <c:pt idx="851">
                  <c:v>2.6682796163483884</c:v>
                </c:pt>
                <c:pt idx="852">
                  <c:v>1.2441797446371989</c:v>
                </c:pt>
                <c:pt idx="853">
                  <c:v>2.3420683525670292</c:v>
                </c:pt>
                <c:pt idx="854">
                  <c:v>5.5084745762711949</c:v>
                </c:pt>
                <c:pt idx="855">
                  <c:v>5.0237819162781889</c:v>
                </c:pt>
                <c:pt idx="856">
                  <c:v>3.7140617651669476</c:v>
                </c:pt>
                <c:pt idx="857">
                  <c:v>4.4439881908996286</c:v>
                </c:pt>
                <c:pt idx="858">
                  <c:v>1.3786296139620158</c:v>
                </c:pt>
                <c:pt idx="859">
                  <c:v>2.270852417367184</c:v>
                </c:pt>
                <c:pt idx="860">
                  <c:v>7.0902183753416059</c:v>
                </c:pt>
                <c:pt idx="861">
                  <c:v>2.3437419726066682</c:v>
                </c:pt>
                <c:pt idx="862">
                  <c:v>1.7847579069262525</c:v>
                </c:pt>
                <c:pt idx="863">
                  <c:v>6.5167954563453883</c:v>
                </c:pt>
                <c:pt idx="864">
                  <c:v>3.8440432886228697</c:v>
                </c:pt>
                <c:pt idx="865">
                  <c:v>2.9324566646742225</c:v>
                </c:pt>
                <c:pt idx="866">
                  <c:v>2.8601872288606436</c:v>
                </c:pt>
                <c:pt idx="867">
                  <c:v>3.2284572381936578</c:v>
                </c:pt>
                <c:pt idx="868">
                  <c:v>1.3804527885146327</c:v>
                </c:pt>
                <c:pt idx="869">
                  <c:v>1.4042980029788181</c:v>
                </c:pt>
                <c:pt idx="870">
                  <c:v>4.2106900305873793</c:v>
                </c:pt>
                <c:pt idx="871">
                  <c:v>3.6042473288023991</c:v>
                </c:pt>
                <c:pt idx="872">
                  <c:v>4.2717075724643312</c:v>
                </c:pt>
                <c:pt idx="873">
                  <c:v>3.2106335174180591</c:v>
                </c:pt>
                <c:pt idx="874">
                  <c:v>3.1946530950117831</c:v>
                </c:pt>
                <c:pt idx="875">
                  <c:v>8.0969372584002368</c:v>
                </c:pt>
                <c:pt idx="876">
                  <c:v>2.4133148404993077</c:v>
                </c:pt>
                <c:pt idx="877">
                  <c:v>2.9622187191435603</c:v>
                </c:pt>
                <c:pt idx="878">
                  <c:v>4.7903001391373481</c:v>
                </c:pt>
                <c:pt idx="879">
                  <c:v>2.9507260855603428</c:v>
                </c:pt>
                <c:pt idx="880">
                  <c:v>1.5509858217198538</c:v>
                </c:pt>
                <c:pt idx="881">
                  <c:v>3.7574237048942623</c:v>
                </c:pt>
                <c:pt idx="882">
                  <c:v>11.291032862988301</c:v>
                </c:pt>
                <c:pt idx="883">
                  <c:v>9.3902021240150759</c:v>
                </c:pt>
                <c:pt idx="884">
                  <c:v>4.6320847311134807</c:v>
                </c:pt>
                <c:pt idx="885">
                  <c:v>4.5080315111265863</c:v>
                </c:pt>
                <c:pt idx="886">
                  <c:v>3.9425583187160815</c:v>
                </c:pt>
                <c:pt idx="887">
                  <c:v>1.6513238289205712</c:v>
                </c:pt>
                <c:pt idx="888">
                  <c:v>3.3972269219659146</c:v>
                </c:pt>
                <c:pt idx="889">
                  <c:v>6.1538656784608312</c:v>
                </c:pt>
                <c:pt idx="890">
                  <c:v>3.6327876438942517</c:v>
                </c:pt>
                <c:pt idx="891">
                  <c:v>4.4721449583919952</c:v>
                </c:pt>
                <c:pt idx="892">
                  <c:v>3.5452874900230675</c:v>
                </c:pt>
                <c:pt idx="893">
                  <c:v>3.0466795913652303</c:v>
                </c:pt>
                <c:pt idx="894">
                  <c:v>2.2307559287064476</c:v>
                </c:pt>
                <c:pt idx="895">
                  <c:v>4.1302800017436594</c:v>
                </c:pt>
                <c:pt idx="896">
                  <c:v>3.4069123023896579</c:v>
                </c:pt>
                <c:pt idx="897">
                  <c:v>2.2629256395768831</c:v>
                </c:pt>
                <c:pt idx="898">
                  <c:v>3.1965202138124704</c:v>
                </c:pt>
                <c:pt idx="899">
                  <c:v>2.5586777632317101</c:v>
                </c:pt>
                <c:pt idx="900">
                  <c:v>3.8512587999193033</c:v>
                </c:pt>
                <c:pt idx="901">
                  <c:v>5.8249908616033998</c:v>
                </c:pt>
                <c:pt idx="902">
                  <c:v>4.2410714285714244</c:v>
                </c:pt>
                <c:pt idx="903">
                  <c:v>3.4032158611203207</c:v>
                </c:pt>
                <c:pt idx="904">
                  <c:v>5.6796638326981208</c:v>
                </c:pt>
                <c:pt idx="905">
                  <c:v>5.7521572320946275</c:v>
                </c:pt>
                <c:pt idx="906">
                  <c:v>4.1975674873924653</c:v>
                </c:pt>
                <c:pt idx="907">
                  <c:v>2.3544153531623064</c:v>
                </c:pt>
                <c:pt idx="908">
                  <c:v>3.069205715236663</c:v>
                </c:pt>
                <c:pt idx="909">
                  <c:v>3.0581001692721341</c:v>
                </c:pt>
                <c:pt idx="910">
                  <c:v>2.0641158703688589</c:v>
                </c:pt>
                <c:pt idx="911">
                  <c:v>4.0437438521371787</c:v>
                </c:pt>
                <c:pt idx="912">
                  <c:v>4.1070507862851189</c:v>
                </c:pt>
                <c:pt idx="913">
                  <c:v>2.6844248154026631</c:v>
                </c:pt>
                <c:pt idx="914">
                  <c:v>2.9250621778466481</c:v>
                </c:pt>
                <c:pt idx="915">
                  <c:v>2.5453398517584014</c:v>
                </c:pt>
                <c:pt idx="916">
                  <c:v>3.9996655997706805</c:v>
                </c:pt>
                <c:pt idx="917">
                  <c:v>2.4844464587367501</c:v>
                </c:pt>
                <c:pt idx="918">
                  <c:v>1.5390523455039584</c:v>
                </c:pt>
                <c:pt idx="919">
                  <c:v>3.7408960494372105</c:v>
                </c:pt>
                <c:pt idx="920">
                  <c:v>5.4904051172707895</c:v>
                </c:pt>
                <c:pt idx="921">
                  <c:v>2.9240593934818158</c:v>
                </c:pt>
                <c:pt idx="922">
                  <c:v>3.7422381915858489</c:v>
                </c:pt>
                <c:pt idx="923">
                  <c:v>1.8364633538308122</c:v>
                </c:pt>
                <c:pt idx="924">
                  <c:v>2.8347591938852146</c:v>
                </c:pt>
                <c:pt idx="925">
                  <c:v>3.3679806354804436</c:v>
                </c:pt>
                <c:pt idx="926">
                  <c:v>4.5037633798555161</c:v>
                </c:pt>
                <c:pt idx="927">
                  <c:v>5.6369992740986614</c:v>
                </c:pt>
                <c:pt idx="928">
                  <c:v>3.5736553171429009</c:v>
                </c:pt>
                <c:pt idx="929">
                  <c:v>4.4547126107409794</c:v>
                </c:pt>
                <c:pt idx="930">
                  <c:v>3.142273322221893</c:v>
                </c:pt>
                <c:pt idx="931">
                  <c:v>4.0611291920192443</c:v>
                </c:pt>
                <c:pt idx="932">
                  <c:v>2.9554090480984705</c:v>
                </c:pt>
                <c:pt idx="933">
                  <c:v>3.1332377970029928</c:v>
                </c:pt>
                <c:pt idx="934">
                  <c:v>3.5068691250903838</c:v>
                </c:pt>
                <c:pt idx="935">
                  <c:v>3.1336887216473297</c:v>
                </c:pt>
                <c:pt idx="936">
                  <c:v>4.8383402343405786</c:v>
                </c:pt>
                <c:pt idx="937">
                  <c:v>3.3747445749601859</c:v>
                </c:pt>
                <c:pt idx="938">
                  <c:v>3.3546086289932902</c:v>
                </c:pt>
                <c:pt idx="939">
                  <c:v>4.0613549439674772</c:v>
                </c:pt>
                <c:pt idx="940">
                  <c:v>3.7904161288741451</c:v>
                </c:pt>
                <c:pt idx="941">
                  <c:v>3.2655253264870385</c:v>
                </c:pt>
                <c:pt idx="942">
                  <c:v>3.6845003828226837</c:v>
                </c:pt>
                <c:pt idx="943">
                  <c:v>2.763813431321716</c:v>
                </c:pt>
                <c:pt idx="944">
                  <c:v>3.0112162753881804</c:v>
                </c:pt>
                <c:pt idx="945">
                  <c:v>3.688000601662087</c:v>
                </c:pt>
                <c:pt idx="946">
                  <c:v>4.7251386171850571</c:v>
                </c:pt>
                <c:pt idx="947">
                  <c:v>3.3658457139755003</c:v>
                </c:pt>
                <c:pt idx="948">
                  <c:v>6.1293023891718184</c:v>
                </c:pt>
                <c:pt idx="949">
                  <c:v>3.6416033534188985</c:v>
                </c:pt>
                <c:pt idx="950">
                  <c:v>2.9713727522826043</c:v>
                </c:pt>
                <c:pt idx="951">
                  <c:v>4.5764426460239269</c:v>
                </c:pt>
                <c:pt idx="952">
                  <c:v>4.9646097098993085</c:v>
                </c:pt>
                <c:pt idx="953">
                  <c:v>3.1860018205724683</c:v>
                </c:pt>
                <c:pt idx="954">
                  <c:v>3.6983974033877676</c:v>
                </c:pt>
                <c:pt idx="955">
                  <c:v>2.9362330650911588</c:v>
                </c:pt>
                <c:pt idx="956">
                  <c:v>2.7197545413906612</c:v>
                </c:pt>
                <c:pt idx="957">
                  <c:v>3.5830359418812052</c:v>
                </c:pt>
                <c:pt idx="958">
                  <c:v>2.9929946237810254</c:v>
                </c:pt>
                <c:pt idx="959">
                  <c:v>3.3368743360619879</c:v>
                </c:pt>
                <c:pt idx="960">
                  <c:v>4.1949271838447943</c:v>
                </c:pt>
                <c:pt idx="961">
                  <c:v>3.2448821606743534</c:v>
                </c:pt>
                <c:pt idx="962">
                  <c:v>6.8072480050701323</c:v>
                </c:pt>
                <c:pt idx="963">
                  <c:v>3.3387902808891838</c:v>
                </c:pt>
                <c:pt idx="964">
                  <c:v>3.4085609711289733</c:v>
                </c:pt>
                <c:pt idx="965">
                  <c:v>1.7327726725095096</c:v>
                </c:pt>
                <c:pt idx="966">
                  <c:v>2.8304615989909396</c:v>
                </c:pt>
                <c:pt idx="967">
                  <c:v>2.3731039795905495</c:v>
                </c:pt>
                <c:pt idx="968">
                  <c:v>3.8750883220881418</c:v>
                </c:pt>
                <c:pt idx="969">
                  <c:v>2.554185644730639</c:v>
                </c:pt>
                <c:pt idx="970">
                  <c:v>3.3042114695340499</c:v>
                </c:pt>
                <c:pt idx="971">
                  <c:v>3.2525282569898875</c:v>
                </c:pt>
                <c:pt idx="972">
                  <c:v>4.7489252139638785</c:v>
                </c:pt>
                <c:pt idx="973">
                  <c:v>6.6588537194006907</c:v>
                </c:pt>
                <c:pt idx="974">
                  <c:v>4.904591899544493</c:v>
                </c:pt>
                <c:pt idx="975">
                  <c:v>4.8052800835115219</c:v>
                </c:pt>
                <c:pt idx="976">
                  <c:v>2.333333333333333</c:v>
                </c:pt>
                <c:pt idx="977">
                  <c:v>2.9334063088759894</c:v>
                </c:pt>
                <c:pt idx="978">
                  <c:v>2.1782558586246652</c:v>
                </c:pt>
                <c:pt idx="979">
                  <c:v>3.2133408638268754</c:v>
                </c:pt>
                <c:pt idx="980">
                  <c:v>2.5496189112856285</c:v>
                </c:pt>
                <c:pt idx="981">
                  <c:v>2.9791537025513284</c:v>
                </c:pt>
                <c:pt idx="982">
                  <c:v>3.018690857902544</c:v>
                </c:pt>
                <c:pt idx="983">
                  <c:v>2.2608554906490488</c:v>
                </c:pt>
                <c:pt idx="984">
                  <c:v>2.7394960334671796</c:v>
                </c:pt>
                <c:pt idx="985">
                  <c:v>3.1367698747108816</c:v>
                </c:pt>
                <c:pt idx="986">
                  <c:v>2.5333016175071239</c:v>
                </c:pt>
                <c:pt idx="987">
                  <c:v>2.2951162183337694</c:v>
                </c:pt>
                <c:pt idx="988">
                  <c:v>2.7260306651341222</c:v>
                </c:pt>
                <c:pt idx="989">
                  <c:v>2.740448775643205</c:v>
                </c:pt>
                <c:pt idx="990">
                  <c:v>4.3286278829338043</c:v>
                </c:pt>
                <c:pt idx="991">
                  <c:v>2.0432357043235703</c:v>
                </c:pt>
                <c:pt idx="992">
                  <c:v>2.902707465832711</c:v>
                </c:pt>
                <c:pt idx="993">
                  <c:v>3.6672336108375796</c:v>
                </c:pt>
                <c:pt idx="994">
                  <c:v>2.4745556617107125</c:v>
                </c:pt>
                <c:pt idx="995">
                  <c:v>3.1417335403636484</c:v>
                </c:pt>
                <c:pt idx="996">
                  <c:v>3.0128155639620191</c:v>
                </c:pt>
                <c:pt idx="997">
                  <c:v>3.0134031452222381</c:v>
                </c:pt>
                <c:pt idx="998">
                  <c:v>2.6294371072936169</c:v>
                </c:pt>
                <c:pt idx="999">
                  <c:v>2.9482230799946758</c:v>
                </c:pt>
                <c:pt idx="1000">
                  <c:v>2.4005134788189872</c:v>
                </c:pt>
                <c:pt idx="1001">
                  <c:v>3.3440347763664278</c:v>
                </c:pt>
                <c:pt idx="1002">
                  <c:v>2.0123819648552344</c:v>
                </c:pt>
                <c:pt idx="1003">
                  <c:v>3.6816403514505263</c:v>
                </c:pt>
                <c:pt idx="1004">
                  <c:v>1.8824273072060609</c:v>
                </c:pt>
                <c:pt idx="1005">
                  <c:v>2.6700236848914276</c:v>
                </c:pt>
                <c:pt idx="1006">
                  <c:v>3.496321938554718</c:v>
                </c:pt>
                <c:pt idx="1007">
                  <c:v>3.6067184685094449</c:v>
                </c:pt>
                <c:pt idx="1008">
                  <c:v>3.9279552620619849</c:v>
                </c:pt>
                <c:pt idx="1009">
                  <c:v>3.1611531932497376</c:v>
                </c:pt>
                <c:pt idx="1010">
                  <c:v>2.1745247447859826</c:v>
                </c:pt>
                <c:pt idx="1011">
                  <c:v>3.2943544879521771</c:v>
                </c:pt>
                <c:pt idx="1012">
                  <c:v>5.0698698458819376</c:v>
                </c:pt>
                <c:pt idx="1013">
                  <c:v>2.3128243143068938</c:v>
                </c:pt>
                <c:pt idx="1014">
                  <c:v>4.0619040312150529</c:v>
                </c:pt>
                <c:pt idx="1015">
                  <c:v>2.5673880030372058</c:v>
                </c:pt>
                <c:pt idx="1016">
                  <c:v>2.1168071810673874</c:v>
                </c:pt>
                <c:pt idx="1017">
                  <c:v>3.008389152630552</c:v>
                </c:pt>
                <c:pt idx="1018">
                  <c:v>2.5307760995825284</c:v>
                </c:pt>
                <c:pt idx="1019">
                  <c:v>2.3430263804873586</c:v>
                </c:pt>
                <c:pt idx="1020">
                  <c:v>2.2842351158532765</c:v>
                </c:pt>
                <c:pt idx="1021">
                  <c:v>2.7553602571555467</c:v>
                </c:pt>
                <c:pt idx="1022">
                  <c:v>4.7796789516218032</c:v>
                </c:pt>
                <c:pt idx="1023">
                  <c:v>3.1516846900289912</c:v>
                </c:pt>
                <c:pt idx="1024">
                  <c:v>3.3867491782949415</c:v>
                </c:pt>
                <c:pt idx="1025">
                  <c:v>4.5257396914378223</c:v>
                </c:pt>
                <c:pt idx="1026">
                  <c:v>2.9276867286571995</c:v>
                </c:pt>
                <c:pt idx="1027">
                  <c:v>3.7788319973826279</c:v>
                </c:pt>
                <c:pt idx="1028">
                  <c:v>4.4149954934655167</c:v>
                </c:pt>
                <c:pt idx="1029">
                  <c:v>3.1872358971443568</c:v>
                </c:pt>
                <c:pt idx="1030">
                  <c:v>5.1600717725942076</c:v>
                </c:pt>
                <c:pt idx="1031">
                  <c:v>2.6170848054435329</c:v>
                </c:pt>
                <c:pt idx="1032">
                  <c:v>4.4163624613557344</c:v>
                </c:pt>
                <c:pt idx="1033">
                  <c:v>4.3657034270362365</c:v>
                </c:pt>
                <c:pt idx="1034">
                  <c:v>3.4173223429498933</c:v>
                </c:pt>
                <c:pt idx="1035">
                  <c:v>2.1052736656118656</c:v>
                </c:pt>
                <c:pt idx="1036">
                  <c:v>4.7809066801363844</c:v>
                </c:pt>
                <c:pt idx="1037">
                  <c:v>3.1929531950380405</c:v>
                </c:pt>
                <c:pt idx="1038">
                  <c:v>2.0654972642420342</c:v>
                </c:pt>
                <c:pt idx="1039">
                  <c:v>1.7053066930739214</c:v>
                </c:pt>
                <c:pt idx="1040">
                  <c:v>5.1204943018889617</c:v>
                </c:pt>
                <c:pt idx="1041">
                  <c:v>3.7457303912323741</c:v>
                </c:pt>
                <c:pt idx="1042">
                  <c:v>5.002153090557826</c:v>
                </c:pt>
                <c:pt idx="1043">
                  <c:v>3.395330135308245</c:v>
                </c:pt>
                <c:pt idx="1044">
                  <c:v>3.8740511667135227</c:v>
                </c:pt>
                <c:pt idx="1045">
                  <c:v>2.0001749934377493</c:v>
                </c:pt>
                <c:pt idx="1046">
                  <c:v>3.6319222180120714</c:v>
                </c:pt>
                <c:pt idx="1047">
                  <c:v>3.2617488755379629</c:v>
                </c:pt>
                <c:pt idx="1048">
                  <c:v>4.0323684056214608</c:v>
                </c:pt>
                <c:pt idx="1049">
                  <c:v>2.6196146352024146</c:v>
                </c:pt>
                <c:pt idx="1050">
                  <c:v>2.0262243640031361</c:v>
                </c:pt>
                <c:pt idx="1051">
                  <c:v>4.6040820595053304</c:v>
                </c:pt>
                <c:pt idx="1052">
                  <c:v>3.7538526942289296</c:v>
                </c:pt>
                <c:pt idx="1053">
                  <c:v>2.1501771860932859</c:v>
                </c:pt>
                <c:pt idx="1054">
                  <c:v>3.5154394299287413</c:v>
                </c:pt>
                <c:pt idx="1055">
                  <c:v>2.800285419804954</c:v>
                </c:pt>
                <c:pt idx="1056">
                  <c:v>1.5848340045489642</c:v>
                </c:pt>
                <c:pt idx="1057">
                  <c:v>5.7641309289286218</c:v>
                </c:pt>
                <c:pt idx="1058">
                  <c:v>4.9762897788950395</c:v>
                </c:pt>
                <c:pt idx="1059">
                  <c:v>3.4222785950520902</c:v>
                </c:pt>
                <c:pt idx="1060">
                  <c:v>1.7869407066364806</c:v>
                </c:pt>
                <c:pt idx="1061">
                  <c:v>2.109220746976264</c:v>
                </c:pt>
                <c:pt idx="1062">
                  <c:v>2.0894988066825699</c:v>
                </c:pt>
                <c:pt idx="1063">
                  <c:v>3.5849872651256538</c:v>
                </c:pt>
                <c:pt idx="1064">
                  <c:v>6.1601058875435069</c:v>
                </c:pt>
                <c:pt idx="1065">
                  <c:v>3.6194165355283836</c:v>
                </c:pt>
                <c:pt idx="1066">
                  <c:v>3.9225516466418782</c:v>
                </c:pt>
                <c:pt idx="1067">
                  <c:v>2.1264965469429113</c:v>
                </c:pt>
                <c:pt idx="1068">
                  <c:v>2.5578195389516072</c:v>
                </c:pt>
                <c:pt idx="1069">
                  <c:v>2.4707471430088992</c:v>
                </c:pt>
                <c:pt idx="1070">
                  <c:v>1.5084177620428609</c:v>
                </c:pt>
                <c:pt idx="1071">
                  <c:v>1.6334791675185023</c:v>
                </c:pt>
                <c:pt idx="1072">
                  <c:v>3.4265250478166975</c:v>
                </c:pt>
                <c:pt idx="1073">
                  <c:v>2.6939112487100139</c:v>
                </c:pt>
                <c:pt idx="1074">
                  <c:v>2.225811298076914</c:v>
                </c:pt>
                <c:pt idx="1075">
                  <c:v>2.1142374168575522</c:v>
                </c:pt>
                <c:pt idx="1076">
                  <c:v>3.209934395501409</c:v>
                </c:pt>
                <c:pt idx="1077">
                  <c:v>3.5399508741511396</c:v>
                </c:pt>
                <c:pt idx="1078">
                  <c:v>2.4222658476347321</c:v>
                </c:pt>
                <c:pt idx="1079">
                  <c:v>6.1791350369898179</c:v>
                </c:pt>
                <c:pt idx="1080">
                  <c:v>2.4920783482369249</c:v>
                </c:pt>
                <c:pt idx="1081">
                  <c:v>3.3056907008406959</c:v>
                </c:pt>
                <c:pt idx="1082">
                  <c:v>4.5458712592495578</c:v>
                </c:pt>
                <c:pt idx="1083">
                  <c:v>3.5802958722714613</c:v>
                </c:pt>
                <c:pt idx="1084">
                  <c:v>3.8667951011421495</c:v>
                </c:pt>
                <c:pt idx="1085">
                  <c:v>2.8118975154902874</c:v>
                </c:pt>
                <c:pt idx="1086">
                  <c:v>2.6651145692929807</c:v>
                </c:pt>
                <c:pt idx="1087">
                  <c:v>2.4176370901288751</c:v>
                </c:pt>
                <c:pt idx="1088">
                  <c:v>3.1807397464860618</c:v>
                </c:pt>
                <c:pt idx="1089">
                  <c:v>1.5577586679082021</c:v>
                </c:pt>
                <c:pt idx="1090">
                  <c:v>2.5029381305344414</c:v>
                </c:pt>
                <c:pt idx="1091">
                  <c:v>2.5679703621465775</c:v>
                </c:pt>
                <c:pt idx="1092">
                  <c:v>3.9168769871185551</c:v>
                </c:pt>
                <c:pt idx="1093">
                  <c:v>1.9681729905214649</c:v>
                </c:pt>
                <c:pt idx="1094">
                  <c:v>4.7768287320728655</c:v>
                </c:pt>
                <c:pt idx="1095">
                  <c:v>2.2070740776051094</c:v>
                </c:pt>
                <c:pt idx="1096">
                  <c:v>2.9652559288203078</c:v>
                </c:pt>
                <c:pt idx="1097">
                  <c:v>4.4110753984197073</c:v>
                </c:pt>
                <c:pt idx="1098">
                  <c:v>3.9879340064023503</c:v>
                </c:pt>
                <c:pt idx="1099">
                  <c:v>3.6215743769031272</c:v>
                </c:pt>
                <c:pt idx="1100">
                  <c:v>3.4185706232224664</c:v>
                </c:pt>
                <c:pt idx="1101">
                  <c:v>3.2936033021517717</c:v>
                </c:pt>
                <c:pt idx="1102">
                  <c:v>2.7208812406406082</c:v>
                </c:pt>
                <c:pt idx="1103">
                  <c:v>4.1582121116858524</c:v>
                </c:pt>
                <c:pt idx="1104">
                  <c:v>3.7851585876720417</c:v>
                </c:pt>
                <c:pt idx="1105">
                  <c:v>1.5907077713872213</c:v>
                </c:pt>
                <c:pt idx="1106">
                  <c:v>4.8583063940551581</c:v>
                </c:pt>
                <c:pt idx="1107">
                  <c:v>4.2829801777170173</c:v>
                </c:pt>
                <c:pt idx="1108">
                  <c:v>2.611212991476636</c:v>
                </c:pt>
                <c:pt idx="1109">
                  <c:v>4.3092729848775342</c:v>
                </c:pt>
                <c:pt idx="1110">
                  <c:v>2.0038615104879383</c:v>
                </c:pt>
                <c:pt idx="1111">
                  <c:v>3.8889588090400795</c:v>
                </c:pt>
                <c:pt idx="1112">
                  <c:v>3.3817963139835157</c:v>
                </c:pt>
                <c:pt idx="1113">
                  <c:v>3.4484347073022352</c:v>
                </c:pt>
                <c:pt idx="1114">
                  <c:v>3.6451439813986597</c:v>
                </c:pt>
                <c:pt idx="1115">
                  <c:v>3.0153315296239662</c:v>
                </c:pt>
                <c:pt idx="1116">
                  <c:v>3.9705730688576466</c:v>
                </c:pt>
                <c:pt idx="1117">
                  <c:v>3.2134409394811483</c:v>
                </c:pt>
                <c:pt idx="1118">
                  <c:v>1.9885579009666632</c:v>
                </c:pt>
                <c:pt idx="1119">
                  <c:v>3.4375622385978883</c:v>
                </c:pt>
                <c:pt idx="1120">
                  <c:v>3.3099088272943229</c:v>
                </c:pt>
                <c:pt idx="1121">
                  <c:v>2.0022448912218169</c:v>
                </c:pt>
                <c:pt idx="1122">
                  <c:v>3.7768471812442437</c:v>
                </c:pt>
                <c:pt idx="1123">
                  <c:v>1.5073529411764708</c:v>
                </c:pt>
                <c:pt idx="1124">
                  <c:v>1.7853650905393232</c:v>
                </c:pt>
                <c:pt idx="1125">
                  <c:v>2.5129847914658092</c:v>
                </c:pt>
                <c:pt idx="1126">
                  <c:v>3.6172372427793671</c:v>
                </c:pt>
                <c:pt idx="1127">
                  <c:v>2.781516375056071</c:v>
                </c:pt>
                <c:pt idx="1128">
                  <c:v>2.6901221134082869</c:v>
                </c:pt>
                <c:pt idx="1129">
                  <c:v>2.9504919936213403</c:v>
                </c:pt>
                <c:pt idx="1130">
                  <c:v>3.4138739410730299</c:v>
                </c:pt>
                <c:pt idx="1131">
                  <c:v>4.8372470408552841</c:v>
                </c:pt>
                <c:pt idx="1132">
                  <c:v>6.3510534051935341</c:v>
                </c:pt>
                <c:pt idx="1133">
                  <c:v>5.2075336775577581</c:v>
                </c:pt>
                <c:pt idx="1134">
                  <c:v>2.6256737871830738</c:v>
                </c:pt>
                <c:pt idx="1135">
                  <c:v>2.7195707224689212</c:v>
                </c:pt>
                <c:pt idx="1136">
                  <c:v>2.6590961901779133</c:v>
                </c:pt>
                <c:pt idx="1137">
                  <c:v>2.2339114358658314</c:v>
                </c:pt>
                <c:pt idx="1138">
                  <c:v>3.4205933682373471</c:v>
                </c:pt>
                <c:pt idx="1139">
                  <c:v>3.2204236789034897</c:v>
                </c:pt>
                <c:pt idx="1140">
                  <c:v>1.8246737256833283</c:v>
                </c:pt>
                <c:pt idx="1141">
                  <c:v>3.9597546142048761</c:v>
                </c:pt>
                <c:pt idx="1142">
                  <c:v>4.4493038691031899</c:v>
                </c:pt>
                <c:pt idx="1143">
                  <c:v>3.6901840108637374</c:v>
                </c:pt>
                <c:pt idx="1144">
                  <c:v>3.8046828801852053</c:v>
                </c:pt>
                <c:pt idx="1145">
                  <c:v>4.2399091727674785</c:v>
                </c:pt>
                <c:pt idx="1146">
                  <c:v>3.3248531307011233</c:v>
                </c:pt>
                <c:pt idx="1147">
                  <c:v>2.3184987339137546</c:v>
                </c:pt>
                <c:pt idx="1148">
                  <c:v>3.4339931244415505</c:v>
                </c:pt>
                <c:pt idx="1149">
                  <c:v>2.9551240453251912</c:v>
                </c:pt>
                <c:pt idx="1150">
                  <c:v>2.8314332652959475</c:v>
                </c:pt>
                <c:pt idx="1151">
                  <c:v>4.2455502573060739</c:v>
                </c:pt>
                <c:pt idx="1152">
                  <c:v>5.0442504606276621</c:v>
                </c:pt>
                <c:pt idx="1153">
                  <c:v>2.2353593201551702</c:v>
                </c:pt>
                <c:pt idx="1154">
                  <c:v>2.4500918942898759</c:v>
                </c:pt>
                <c:pt idx="1155">
                  <c:v>4.9997452359115364</c:v>
                </c:pt>
                <c:pt idx="1156">
                  <c:v>4.3886186446325102</c:v>
                </c:pt>
                <c:pt idx="1157">
                  <c:v>5.0072319746932941</c:v>
                </c:pt>
                <c:pt idx="1158">
                  <c:v>3.8646535554441144</c:v>
                </c:pt>
                <c:pt idx="1159">
                  <c:v>4.4247524015190782</c:v>
                </c:pt>
                <c:pt idx="1160">
                  <c:v>2.7842752135225961</c:v>
                </c:pt>
                <c:pt idx="1161">
                  <c:v>3.1103511111697926</c:v>
                </c:pt>
                <c:pt idx="1162">
                  <c:v>3.3943894243912713</c:v>
                </c:pt>
                <c:pt idx="1163">
                  <c:v>3.3657510656917777</c:v>
                </c:pt>
                <c:pt idx="1164">
                  <c:v>3.3666539362037757</c:v>
                </c:pt>
                <c:pt idx="1165">
                  <c:v>2.7553751683840422</c:v>
                </c:pt>
                <c:pt idx="1166">
                  <c:v>4.0658778554025519</c:v>
                </c:pt>
                <c:pt idx="1167">
                  <c:v>3.8571565940670056</c:v>
                </c:pt>
                <c:pt idx="1168">
                  <c:v>2.0331260501918078</c:v>
                </c:pt>
                <c:pt idx="1169">
                  <c:v>6.7859062425242254</c:v>
                </c:pt>
                <c:pt idx="1170">
                  <c:v>5.0832219314266593</c:v>
                </c:pt>
                <c:pt idx="1171">
                  <c:v>3.6021440672474285</c:v>
                </c:pt>
                <c:pt idx="1172">
                  <c:v>3.8759814647959869</c:v>
                </c:pt>
                <c:pt idx="1173">
                  <c:v>10.990800630007133</c:v>
                </c:pt>
                <c:pt idx="1174">
                  <c:v>7.2127792401707245</c:v>
                </c:pt>
                <c:pt idx="1175">
                  <c:v>7.3616220884151664</c:v>
                </c:pt>
                <c:pt idx="1176">
                  <c:v>1.3177524271971921</c:v>
                </c:pt>
                <c:pt idx="1177">
                  <c:v>2.7177315112148088</c:v>
                </c:pt>
                <c:pt idx="1178">
                  <c:v>3.0563173269318353</c:v>
                </c:pt>
                <c:pt idx="1179">
                  <c:v>1.5574585108845125</c:v>
                </c:pt>
                <c:pt idx="1180">
                  <c:v>3.2223471193973929</c:v>
                </c:pt>
              </c:numCache>
            </c:numRef>
          </c:xVal>
          <c:yVal>
            <c:numRef>
              <c:f>'cell data normalise Fe&amp;As to O'!$S$703:$S$1883</c:f>
              <c:numCache>
                <c:formatCode>General</c:formatCode>
                <c:ptCount val="1181"/>
                <c:pt idx="0">
                  <c:v>1.9266628326579185</c:v>
                </c:pt>
                <c:pt idx="1">
                  <c:v>1.8523160149069395</c:v>
                </c:pt>
                <c:pt idx="2">
                  <c:v>1.5804467924608143</c:v>
                </c:pt>
                <c:pt idx="3">
                  <c:v>1.541418675571449</c:v>
                </c:pt>
                <c:pt idx="4">
                  <c:v>1.1066070651122277</c:v>
                </c:pt>
                <c:pt idx="5">
                  <c:v>1.6474590042597534</c:v>
                </c:pt>
                <c:pt idx="6">
                  <c:v>1.4618817497702183</c:v>
                </c:pt>
                <c:pt idx="7">
                  <c:v>2.3159775079465343</c:v>
                </c:pt>
                <c:pt idx="8">
                  <c:v>1.1708035188562731</c:v>
                </c:pt>
                <c:pt idx="9">
                  <c:v>1.7894071691176472</c:v>
                </c:pt>
                <c:pt idx="10">
                  <c:v>1.8152159263645331</c:v>
                </c:pt>
                <c:pt idx="11">
                  <c:v>1.2203493745269245</c:v>
                </c:pt>
                <c:pt idx="12">
                  <c:v>1.7598030063932735</c:v>
                </c:pt>
                <c:pt idx="13">
                  <c:v>1.8103767843807446</c:v>
                </c:pt>
                <c:pt idx="14">
                  <c:v>1.5442239752721993</c:v>
                </c:pt>
                <c:pt idx="15">
                  <c:v>1.5439850052976916</c:v>
                </c:pt>
                <c:pt idx="16">
                  <c:v>1.6851945356889186</c:v>
                </c:pt>
                <c:pt idx="17">
                  <c:v>1.8744040096507357</c:v>
                </c:pt>
                <c:pt idx="18">
                  <c:v>1.1339125290415604</c:v>
                </c:pt>
                <c:pt idx="19">
                  <c:v>1.036364985447302</c:v>
                </c:pt>
                <c:pt idx="20">
                  <c:v>0.63290111521348502</c:v>
                </c:pt>
                <c:pt idx="21">
                  <c:v>0.85742426853553744</c:v>
                </c:pt>
                <c:pt idx="22">
                  <c:v>1.6259517065540117</c:v>
                </c:pt>
                <c:pt idx="23">
                  <c:v>1.2066725975957791</c:v>
                </c:pt>
                <c:pt idx="24">
                  <c:v>1.1742984547334561</c:v>
                </c:pt>
                <c:pt idx="25">
                  <c:v>1.46787306841682</c:v>
                </c:pt>
                <c:pt idx="26">
                  <c:v>3.2134770412071041</c:v>
                </c:pt>
                <c:pt idx="27">
                  <c:v>1.3714864158039815</c:v>
                </c:pt>
                <c:pt idx="28">
                  <c:v>1.537771785960478</c:v>
                </c:pt>
                <c:pt idx="29">
                  <c:v>0.85938633779991824</c:v>
                </c:pt>
                <c:pt idx="30">
                  <c:v>1.02667236328125</c:v>
                </c:pt>
                <c:pt idx="31">
                  <c:v>1.7312514361213238</c:v>
                </c:pt>
                <c:pt idx="32">
                  <c:v>1.5657312729779413</c:v>
                </c:pt>
                <c:pt idx="33">
                  <c:v>1.4762609145220589</c:v>
                </c:pt>
                <c:pt idx="34">
                  <c:v>1.9087009803921551</c:v>
                </c:pt>
                <c:pt idx="35">
                  <c:v>2.4306114047181335</c:v>
                </c:pt>
                <c:pt idx="36">
                  <c:v>1.7414766199448506</c:v>
                </c:pt>
                <c:pt idx="37">
                  <c:v>2.3299572514552662</c:v>
                </c:pt>
                <c:pt idx="38">
                  <c:v>1.0744431439568007</c:v>
                </c:pt>
                <c:pt idx="39">
                  <c:v>1.7217157794964189</c:v>
                </c:pt>
                <c:pt idx="40">
                  <c:v>1.8477574028932189</c:v>
                </c:pt>
                <c:pt idx="41">
                  <c:v>1.8900613223805147</c:v>
                </c:pt>
                <c:pt idx="42">
                  <c:v>2.0270628087660847</c:v>
                </c:pt>
                <c:pt idx="43">
                  <c:v>1.2981190400965068</c:v>
                </c:pt>
                <c:pt idx="44">
                  <c:v>2.379911534926471</c:v>
                </c:pt>
                <c:pt idx="45">
                  <c:v>1.7210617564082884</c:v>
                </c:pt>
                <c:pt idx="46">
                  <c:v>1.1463389677159928</c:v>
                </c:pt>
                <c:pt idx="47">
                  <c:v>1.1258353439031845</c:v>
                </c:pt>
                <c:pt idx="48">
                  <c:v>1.8397342457490811</c:v>
                </c:pt>
                <c:pt idx="49">
                  <c:v>1.7020337721880745</c:v>
                </c:pt>
                <c:pt idx="50">
                  <c:v>1.5781577116523682</c:v>
                </c:pt>
                <c:pt idx="51">
                  <c:v>1.6695807961856588</c:v>
                </c:pt>
                <c:pt idx="52">
                  <c:v>0.85276435403262874</c:v>
                </c:pt>
                <c:pt idx="53">
                  <c:v>1.4958325554342833</c:v>
                </c:pt>
                <c:pt idx="54">
                  <c:v>1.4228272282220156</c:v>
                </c:pt>
                <c:pt idx="55">
                  <c:v>1.3025831598724038</c:v>
                </c:pt>
                <c:pt idx="56">
                  <c:v>1.5243098107298443</c:v>
                </c:pt>
                <c:pt idx="57">
                  <c:v>1.9512778834292732</c:v>
                </c:pt>
                <c:pt idx="58">
                  <c:v>1.2071919688716453</c:v>
                </c:pt>
                <c:pt idx="59">
                  <c:v>1.537771785960478</c:v>
                </c:pt>
                <c:pt idx="60">
                  <c:v>1.4650771197150736</c:v>
                </c:pt>
                <c:pt idx="61">
                  <c:v>1.1829013738157494</c:v>
                </c:pt>
                <c:pt idx="62">
                  <c:v>1.4774381560806862</c:v>
                </c:pt>
                <c:pt idx="63">
                  <c:v>1.2581769157858458</c:v>
                </c:pt>
                <c:pt idx="64">
                  <c:v>1.2664002943203929</c:v>
                </c:pt>
                <c:pt idx="65">
                  <c:v>1.4203419404871325</c:v>
                </c:pt>
                <c:pt idx="66">
                  <c:v>0.92615800745346977</c:v>
                </c:pt>
                <c:pt idx="67">
                  <c:v>1.330072739545032</c:v>
                </c:pt>
                <c:pt idx="68">
                  <c:v>0.99129090334642245</c:v>
                </c:pt>
                <c:pt idx="69">
                  <c:v>1.6356299905215994</c:v>
                </c:pt>
                <c:pt idx="70">
                  <c:v>1.6496097340303311</c:v>
                </c:pt>
                <c:pt idx="71">
                  <c:v>2.0317227232689934</c:v>
                </c:pt>
                <c:pt idx="72">
                  <c:v>1.772388350933102</c:v>
                </c:pt>
                <c:pt idx="73">
                  <c:v>2.1342408423330235</c:v>
                </c:pt>
                <c:pt idx="74">
                  <c:v>2.3113175934436256</c:v>
                </c:pt>
                <c:pt idx="75">
                  <c:v>3.028227516968323</c:v>
                </c:pt>
                <c:pt idx="76">
                  <c:v>2.1187077939899872</c:v>
                </c:pt>
                <c:pt idx="77">
                  <c:v>2.2404868929993835</c:v>
                </c:pt>
                <c:pt idx="78">
                  <c:v>1.46787306841682</c:v>
                </c:pt>
                <c:pt idx="79">
                  <c:v>1.8732856301700369</c:v>
                </c:pt>
                <c:pt idx="80">
                  <c:v>1.4055996655142862</c:v>
                </c:pt>
                <c:pt idx="81">
                  <c:v>1.7055287080652575</c:v>
                </c:pt>
                <c:pt idx="82">
                  <c:v>0.84810443952971448</c:v>
                </c:pt>
                <c:pt idx="83">
                  <c:v>1.5148958420370942</c:v>
                </c:pt>
                <c:pt idx="84">
                  <c:v>1.5307819142061123</c:v>
                </c:pt>
                <c:pt idx="85">
                  <c:v>1.6556878833819528</c:v>
                </c:pt>
                <c:pt idx="86">
                  <c:v>1.4464374617034277</c:v>
                </c:pt>
                <c:pt idx="87">
                  <c:v>1.6282289498405045</c:v>
                </c:pt>
                <c:pt idx="88">
                  <c:v>1.418576078149183</c:v>
                </c:pt>
                <c:pt idx="89">
                  <c:v>2.4531410783148178</c:v>
                </c:pt>
                <c:pt idx="90">
                  <c:v>2.4528095428956354</c:v>
                </c:pt>
                <c:pt idx="91">
                  <c:v>2.6281917796415444</c:v>
                </c:pt>
                <c:pt idx="92">
                  <c:v>2.5364273094303798</c:v>
                </c:pt>
                <c:pt idx="93">
                  <c:v>2.2567300235523864</c:v>
                </c:pt>
                <c:pt idx="94">
                  <c:v>1.8275337423232745</c:v>
                </c:pt>
                <c:pt idx="95">
                  <c:v>1.7639894536472236</c:v>
                </c:pt>
                <c:pt idx="96">
                  <c:v>1.9724147205046754</c:v>
                </c:pt>
                <c:pt idx="97">
                  <c:v>2.1808399873621327</c:v>
                </c:pt>
                <c:pt idx="98">
                  <c:v>2.0018992704503678</c:v>
                </c:pt>
                <c:pt idx="99">
                  <c:v>1.4004056106138072</c:v>
                </c:pt>
                <c:pt idx="100">
                  <c:v>1.9608920228247513</c:v>
                </c:pt>
                <c:pt idx="101">
                  <c:v>1.4757746625739243</c:v>
                </c:pt>
                <c:pt idx="102">
                  <c:v>1.8779455446729456</c:v>
                </c:pt>
                <c:pt idx="103">
                  <c:v>1.0032521812148554</c:v>
                </c:pt>
                <c:pt idx="104">
                  <c:v>1.491172640931369</c:v>
                </c:pt>
                <c:pt idx="105">
                  <c:v>1.8142600464665009</c:v>
                </c:pt>
                <c:pt idx="106">
                  <c:v>1.983792174096197</c:v>
                </c:pt>
                <c:pt idx="107">
                  <c:v>1.6682493920419714</c:v>
                </c:pt>
                <c:pt idx="108">
                  <c:v>1.3463568363793792</c:v>
                </c:pt>
                <c:pt idx="109">
                  <c:v>1.8482692470491449</c:v>
                </c:pt>
                <c:pt idx="110">
                  <c:v>1.978133706485524</c:v>
                </c:pt>
                <c:pt idx="111">
                  <c:v>1.458553239410997</c:v>
                </c:pt>
                <c:pt idx="112">
                  <c:v>1.4650771197150736</c:v>
                </c:pt>
                <c:pt idx="113">
                  <c:v>1.2367961315960192</c:v>
                </c:pt>
                <c:pt idx="114">
                  <c:v>1.3926487342984069</c:v>
                </c:pt>
                <c:pt idx="115">
                  <c:v>1.4231378891888788</c:v>
                </c:pt>
                <c:pt idx="116">
                  <c:v>1.865062251635484</c:v>
                </c:pt>
                <c:pt idx="117">
                  <c:v>1.8073012408088236</c:v>
                </c:pt>
                <c:pt idx="118">
                  <c:v>1.1498339035931757</c:v>
                </c:pt>
                <c:pt idx="119">
                  <c:v>1.4407359192528093</c:v>
                </c:pt>
                <c:pt idx="120">
                  <c:v>1.062460506663603</c:v>
                </c:pt>
                <c:pt idx="121">
                  <c:v>1.9395054678429713</c:v>
                </c:pt>
                <c:pt idx="122">
                  <c:v>1.6801109925948339</c:v>
                </c:pt>
                <c:pt idx="123">
                  <c:v>1.5361271102535676</c:v>
                </c:pt>
                <c:pt idx="124">
                  <c:v>1.5295484074259251</c:v>
                </c:pt>
                <c:pt idx="125">
                  <c:v>1.3516965792580475</c:v>
                </c:pt>
                <c:pt idx="126">
                  <c:v>1.0558818038359608</c:v>
                </c:pt>
                <c:pt idx="127">
                  <c:v>0.85852071900680738</c:v>
                </c:pt>
                <c:pt idx="128">
                  <c:v>1.3508846885279604</c:v>
                </c:pt>
                <c:pt idx="129">
                  <c:v>1.3744295197005585</c:v>
                </c:pt>
                <c:pt idx="130">
                  <c:v>0.92932009229472934</c:v>
                </c:pt>
                <c:pt idx="131">
                  <c:v>1.4383602765650521</c:v>
                </c:pt>
                <c:pt idx="132">
                  <c:v>1.2353009718624617</c:v>
                </c:pt>
                <c:pt idx="133">
                  <c:v>0.86674409754136039</c:v>
                </c:pt>
                <c:pt idx="134">
                  <c:v>1.3490452485926012</c:v>
                </c:pt>
                <c:pt idx="135">
                  <c:v>1.4485677083333333</c:v>
                </c:pt>
                <c:pt idx="136">
                  <c:v>1.0741102929208775</c:v>
                </c:pt>
                <c:pt idx="137">
                  <c:v>1.560938218060661</c:v>
                </c:pt>
                <c:pt idx="138">
                  <c:v>2.086207877456872</c:v>
                </c:pt>
                <c:pt idx="139">
                  <c:v>2.3946478292603808</c:v>
                </c:pt>
                <c:pt idx="140">
                  <c:v>1.9495387765812968</c:v>
                </c:pt>
                <c:pt idx="141">
                  <c:v>1.4754006226138248</c:v>
                </c:pt>
                <c:pt idx="142">
                  <c:v>0.98641070197610303</c:v>
                </c:pt>
                <c:pt idx="143">
                  <c:v>0.6617078594132948</c:v>
                </c:pt>
                <c:pt idx="144">
                  <c:v>1.1118007778708872</c:v>
                </c:pt>
                <c:pt idx="145">
                  <c:v>1.0225183823529365</c:v>
                </c:pt>
                <c:pt idx="146">
                  <c:v>1.5018238740808794</c:v>
                </c:pt>
                <c:pt idx="147">
                  <c:v>1.1024026309742641</c:v>
                </c:pt>
                <c:pt idx="148">
                  <c:v>1.3120987836052382</c:v>
                </c:pt>
                <c:pt idx="149">
                  <c:v>1.1793819978275353</c:v>
                </c:pt>
                <c:pt idx="150">
                  <c:v>1.2612835254544497</c:v>
                </c:pt>
                <c:pt idx="151">
                  <c:v>1.4389815984987726</c:v>
                </c:pt>
                <c:pt idx="152">
                  <c:v>1.5880988625919119</c:v>
                </c:pt>
                <c:pt idx="153">
                  <c:v>0.83645465327244006</c:v>
                </c:pt>
                <c:pt idx="154">
                  <c:v>1.2333240384369863</c:v>
                </c:pt>
                <c:pt idx="155">
                  <c:v>1.3290076162300823</c:v>
                </c:pt>
                <c:pt idx="156">
                  <c:v>1.3140958898207722</c:v>
                </c:pt>
                <c:pt idx="157">
                  <c:v>1.3957375919117649</c:v>
                </c:pt>
                <c:pt idx="158">
                  <c:v>1.3532391716452206</c:v>
                </c:pt>
                <c:pt idx="159">
                  <c:v>1.3127644856770793</c:v>
                </c:pt>
                <c:pt idx="160">
                  <c:v>0.83018169144159815</c:v>
                </c:pt>
                <c:pt idx="161">
                  <c:v>1.1082123945103599</c:v>
                </c:pt>
                <c:pt idx="162">
                  <c:v>0.75801275914011135</c:v>
                </c:pt>
                <c:pt idx="163">
                  <c:v>1.1358541600844441</c:v>
                </c:pt>
                <c:pt idx="164">
                  <c:v>0.84499782986111061</c:v>
                </c:pt>
                <c:pt idx="165">
                  <c:v>1.0753648852870459</c:v>
                </c:pt>
                <c:pt idx="166">
                  <c:v>0.77221440333946034</c:v>
                </c:pt>
                <c:pt idx="167">
                  <c:v>1.0566757852117123</c:v>
                </c:pt>
                <c:pt idx="168">
                  <c:v>1.062460506663603</c:v>
                </c:pt>
                <c:pt idx="169">
                  <c:v>0.84810443952971448</c:v>
                </c:pt>
                <c:pt idx="170">
                  <c:v>0.53123025333180152</c:v>
                </c:pt>
                <c:pt idx="171">
                  <c:v>0.63374837239583148</c:v>
                </c:pt>
                <c:pt idx="172">
                  <c:v>0.61753997412483663</c:v>
                </c:pt>
                <c:pt idx="173">
                  <c:v>1.0977777534225028</c:v>
                </c:pt>
                <c:pt idx="174">
                  <c:v>0.92707772742114658</c:v>
                </c:pt>
                <c:pt idx="175">
                  <c:v>0.69549223955939798</c:v>
                </c:pt>
                <c:pt idx="176">
                  <c:v>0.3754559685202204</c:v>
                </c:pt>
                <c:pt idx="177">
                  <c:v>0.46971938189338241</c:v>
                </c:pt>
                <c:pt idx="178">
                  <c:v>0.60578888537836828</c:v>
                </c:pt>
                <c:pt idx="179">
                  <c:v>0.94503066119025736</c:v>
                </c:pt>
                <c:pt idx="180">
                  <c:v>0.41473239075903767</c:v>
                </c:pt>
                <c:pt idx="181">
                  <c:v>0.54393911106701165</c:v>
                </c:pt>
                <c:pt idx="182">
                  <c:v>0.90668622185202141</c:v>
                </c:pt>
                <c:pt idx="183">
                  <c:v>0.95603407221002834</c:v>
                </c:pt>
                <c:pt idx="184">
                  <c:v>0.84047912488859011</c:v>
                </c:pt>
                <c:pt idx="185">
                  <c:v>0.52868848178475913</c:v>
                </c:pt>
                <c:pt idx="186">
                  <c:v>0.55918974034926472</c:v>
                </c:pt>
                <c:pt idx="187">
                  <c:v>0.7309408748851064</c:v>
                </c:pt>
                <c:pt idx="188">
                  <c:v>0.73910296115728757</c:v>
                </c:pt>
                <c:pt idx="189">
                  <c:v>0.46379854934850767</c:v>
                </c:pt>
                <c:pt idx="190">
                  <c:v>0.47531127929687506</c:v>
                </c:pt>
                <c:pt idx="191">
                  <c:v>0.59274112477022067</c:v>
                </c:pt>
                <c:pt idx="192">
                  <c:v>0.45667162128523253</c:v>
                </c:pt>
                <c:pt idx="193">
                  <c:v>0.46732285443474231</c:v>
                </c:pt>
                <c:pt idx="194">
                  <c:v>0.95255079907770812</c:v>
                </c:pt>
                <c:pt idx="195">
                  <c:v>0.68574320790199073</c:v>
                </c:pt>
                <c:pt idx="196">
                  <c:v>0.89159697489021406</c:v>
                </c:pt>
                <c:pt idx="197">
                  <c:v>0.93943876378676483</c:v>
                </c:pt>
                <c:pt idx="198">
                  <c:v>0.78907885582618409</c:v>
                </c:pt>
                <c:pt idx="199">
                  <c:v>0.76312952800605482</c:v>
                </c:pt>
                <c:pt idx="200">
                  <c:v>0.57666441973517923</c:v>
                </c:pt>
                <c:pt idx="201">
                  <c:v>1.1549418867982861</c:v>
                </c:pt>
                <c:pt idx="202">
                  <c:v>1.1603187112247244</c:v>
                </c:pt>
                <c:pt idx="203">
                  <c:v>0.59646905637254533</c:v>
                </c:pt>
                <c:pt idx="204">
                  <c:v>0.75801275914011135</c:v>
                </c:pt>
                <c:pt idx="205">
                  <c:v>1.030506807215072</c:v>
                </c:pt>
                <c:pt idx="206">
                  <c:v>0.67997472426470595</c:v>
                </c:pt>
                <c:pt idx="207">
                  <c:v>0.82760081571691191</c:v>
                </c:pt>
                <c:pt idx="208">
                  <c:v>1.1860708703197522</c:v>
                </c:pt>
                <c:pt idx="209">
                  <c:v>0.82891655628243921</c:v>
                </c:pt>
                <c:pt idx="210">
                  <c:v>0.59646905637254533</c:v>
                </c:pt>
                <c:pt idx="211">
                  <c:v>0.45434166403377763</c:v>
                </c:pt>
                <c:pt idx="212">
                  <c:v>0.47276950774983267</c:v>
                </c:pt>
                <c:pt idx="213">
                  <c:v>1.1694359352521542</c:v>
                </c:pt>
                <c:pt idx="214">
                  <c:v>0.8760639265471778</c:v>
                </c:pt>
                <c:pt idx="215">
                  <c:v>0.67102768841911775</c:v>
                </c:pt>
                <c:pt idx="216">
                  <c:v>1.151422510810072</c:v>
                </c:pt>
                <c:pt idx="217">
                  <c:v>0.68627831770136638</c:v>
                </c:pt>
                <c:pt idx="218">
                  <c:v>0.68868631179856754</c:v>
                </c:pt>
                <c:pt idx="219">
                  <c:v>0.93603500014985563</c:v>
                </c:pt>
                <c:pt idx="220">
                  <c:v>0.46732285443474231</c:v>
                </c:pt>
                <c:pt idx="221">
                  <c:v>0.8347903980928294</c:v>
                </c:pt>
                <c:pt idx="222">
                  <c:v>0.71646185482249547</c:v>
                </c:pt>
                <c:pt idx="223">
                  <c:v>1.4880660312627649</c:v>
                </c:pt>
                <c:pt idx="224">
                  <c:v>0.48176346860859703</c:v>
                </c:pt>
                <c:pt idx="225">
                  <c:v>0.65238803040747184</c:v>
                </c:pt>
                <c:pt idx="226">
                  <c:v>0.85911878290023047</c:v>
                </c:pt>
                <c:pt idx="227">
                  <c:v>0.80319980886530395</c:v>
                </c:pt>
                <c:pt idx="228">
                  <c:v>0.48293659393800098</c:v>
                </c:pt>
                <c:pt idx="229">
                  <c:v>0.45045840194801851</c:v>
                </c:pt>
                <c:pt idx="230">
                  <c:v>0.6003931949013126</c:v>
                </c:pt>
                <c:pt idx="231">
                  <c:v>0.41380040785845595</c:v>
                </c:pt>
                <c:pt idx="232">
                  <c:v>0.36666870117187494</c:v>
                </c:pt>
                <c:pt idx="233">
                  <c:v>0.41666897860440277</c:v>
                </c:pt>
                <c:pt idx="234">
                  <c:v>0.26190621512276624</c:v>
                </c:pt>
                <c:pt idx="235">
                  <c:v>0.30000166459516925</c:v>
                </c:pt>
                <c:pt idx="236">
                  <c:v>1.0144500732421866</c:v>
                </c:pt>
                <c:pt idx="237">
                  <c:v>0.97308232234074366</c:v>
                </c:pt>
                <c:pt idx="238">
                  <c:v>1.2222290039062484</c:v>
                </c:pt>
                <c:pt idx="239">
                  <c:v>0.96905299595423988</c:v>
                </c:pt>
                <c:pt idx="240">
                  <c:v>0.67222595214843617</c:v>
                </c:pt>
                <c:pt idx="241">
                  <c:v>1.1423140305739179</c:v>
                </c:pt>
                <c:pt idx="242">
                  <c:v>0.83333795720880555</c:v>
                </c:pt>
                <c:pt idx="243">
                  <c:v>1.1000061035156248</c:v>
                </c:pt>
                <c:pt idx="244">
                  <c:v>1.0214342389787943</c:v>
                </c:pt>
                <c:pt idx="245">
                  <c:v>0.71296691894531072</c:v>
                </c:pt>
                <c:pt idx="246">
                  <c:v>0.80208778381347645</c:v>
                </c:pt>
                <c:pt idx="247">
                  <c:v>0.97778320312499922</c:v>
                </c:pt>
                <c:pt idx="248">
                  <c:v>0.91667175292968728</c:v>
                </c:pt>
                <c:pt idx="249">
                  <c:v>0.48333601518110669</c:v>
                </c:pt>
                <c:pt idx="250">
                  <c:v>1.3256483811598554</c:v>
                </c:pt>
                <c:pt idx="251">
                  <c:v>2.0472335815429563</c:v>
                </c:pt>
                <c:pt idx="252">
                  <c:v>0.91667175292968728</c:v>
                </c:pt>
                <c:pt idx="253">
                  <c:v>0.75778198242187433</c:v>
                </c:pt>
                <c:pt idx="254">
                  <c:v>0.99306106567382668</c:v>
                </c:pt>
                <c:pt idx="255">
                  <c:v>2.045625385485196</c:v>
                </c:pt>
                <c:pt idx="256">
                  <c:v>1.9020938873291011</c:v>
                </c:pt>
                <c:pt idx="257">
                  <c:v>1.0185241699218739</c:v>
                </c:pt>
                <c:pt idx="258">
                  <c:v>0.38958549499511713</c:v>
                </c:pt>
                <c:pt idx="259">
                  <c:v>0.93194961547851496</c:v>
                </c:pt>
                <c:pt idx="260">
                  <c:v>1.3138961791992172</c:v>
                </c:pt>
                <c:pt idx="261">
                  <c:v>1.1916732788085935</c:v>
                </c:pt>
                <c:pt idx="262">
                  <c:v>1.3138961791992172</c:v>
                </c:pt>
                <c:pt idx="263">
                  <c:v>2.4256544846754746</c:v>
                </c:pt>
                <c:pt idx="264">
                  <c:v>0.96250534057617165</c:v>
                </c:pt>
                <c:pt idx="265">
                  <c:v>1.6500091552734373</c:v>
                </c:pt>
                <c:pt idx="266">
                  <c:v>0.93958854675292947</c:v>
                </c:pt>
                <c:pt idx="267">
                  <c:v>0.78571864536830238</c:v>
                </c:pt>
                <c:pt idx="268">
                  <c:v>1.2604236602783201</c:v>
                </c:pt>
                <c:pt idx="269">
                  <c:v>1.5333418412642035</c:v>
                </c:pt>
                <c:pt idx="270">
                  <c:v>1.0541725158691404</c:v>
                </c:pt>
                <c:pt idx="271">
                  <c:v>1.741676330566406</c:v>
                </c:pt>
                <c:pt idx="272">
                  <c:v>2.0044555664062433</c:v>
                </c:pt>
                <c:pt idx="273">
                  <c:v>1.0185241699218739</c:v>
                </c:pt>
                <c:pt idx="274">
                  <c:v>1.2375068664550779</c:v>
                </c:pt>
                <c:pt idx="275">
                  <c:v>1.3177156448364256</c:v>
                </c:pt>
                <c:pt idx="276">
                  <c:v>1.4513969421386703</c:v>
                </c:pt>
                <c:pt idx="277">
                  <c:v>1.2018585205078112</c:v>
                </c:pt>
                <c:pt idx="278">
                  <c:v>1.301673889160156</c:v>
                </c:pt>
                <c:pt idx="279">
                  <c:v>1.5033416748046871</c:v>
                </c:pt>
                <c:pt idx="280">
                  <c:v>1.0592651367187482</c:v>
                </c:pt>
                <c:pt idx="281">
                  <c:v>1.1763954162597641</c:v>
                </c:pt>
                <c:pt idx="282">
                  <c:v>0.99306106567382668</c:v>
                </c:pt>
                <c:pt idx="283">
                  <c:v>2.4833471124822357</c:v>
                </c:pt>
                <c:pt idx="284">
                  <c:v>2.1000116521661827</c:v>
                </c:pt>
                <c:pt idx="285">
                  <c:v>0.87593078613281083</c:v>
                </c:pt>
                <c:pt idx="286">
                  <c:v>1.4333412863991459</c:v>
                </c:pt>
                <c:pt idx="287">
                  <c:v>1.741676330566406</c:v>
                </c:pt>
                <c:pt idx="288">
                  <c:v>1.7302179336547849</c:v>
                </c:pt>
                <c:pt idx="289">
                  <c:v>1.1611175537109368</c:v>
                </c:pt>
                <c:pt idx="290">
                  <c:v>1.0153902493990368</c:v>
                </c:pt>
                <c:pt idx="291">
                  <c:v>1.1666731400923287</c:v>
                </c:pt>
                <c:pt idx="292">
                  <c:v>1.3333407315340902</c:v>
                </c:pt>
                <c:pt idx="293">
                  <c:v>1.5976279122488828</c:v>
                </c:pt>
                <c:pt idx="294">
                  <c:v>1.3597297668457016</c:v>
                </c:pt>
                <c:pt idx="295">
                  <c:v>1.0012876070462735</c:v>
                </c:pt>
                <c:pt idx="296">
                  <c:v>1.3412355121813317</c:v>
                </c:pt>
                <c:pt idx="297">
                  <c:v>1.7111206054687491</c:v>
                </c:pt>
                <c:pt idx="298">
                  <c:v>1.4333412863991459</c:v>
                </c:pt>
                <c:pt idx="299">
                  <c:v>1.366674249822442</c:v>
                </c:pt>
                <c:pt idx="300">
                  <c:v>1.0869107927594848</c:v>
                </c:pt>
                <c:pt idx="301">
                  <c:v>0.93077439528245054</c:v>
                </c:pt>
                <c:pt idx="302">
                  <c:v>1.1814880371093741</c:v>
                </c:pt>
                <c:pt idx="303">
                  <c:v>1.4300079345703123</c:v>
                </c:pt>
                <c:pt idx="304">
                  <c:v>1.0877838134765616</c:v>
                </c:pt>
                <c:pt idx="305">
                  <c:v>0.95000527121803924</c:v>
                </c:pt>
                <c:pt idx="306">
                  <c:v>1.3383407592773435</c:v>
                </c:pt>
                <c:pt idx="307">
                  <c:v>1.2718820571899412</c:v>
                </c:pt>
                <c:pt idx="308">
                  <c:v>0.7104206085205077</c:v>
                </c:pt>
                <c:pt idx="309">
                  <c:v>1.2018585205078112</c:v>
                </c:pt>
                <c:pt idx="310">
                  <c:v>0.41904994419642744</c:v>
                </c:pt>
                <c:pt idx="311">
                  <c:v>1.3291740417480467</c:v>
                </c:pt>
                <c:pt idx="312">
                  <c:v>0.44524056570870368</c:v>
                </c:pt>
                <c:pt idx="313">
                  <c:v>0.98542213439941384</c:v>
                </c:pt>
                <c:pt idx="314">
                  <c:v>2.9455718994140496</c:v>
                </c:pt>
                <c:pt idx="315">
                  <c:v>2.778220543494581</c:v>
                </c:pt>
                <c:pt idx="316">
                  <c:v>2.0952497209821375</c:v>
                </c:pt>
                <c:pt idx="317">
                  <c:v>1.8333435058593746</c:v>
                </c:pt>
                <c:pt idx="318">
                  <c:v>4.0129852294921706</c:v>
                </c:pt>
                <c:pt idx="319">
                  <c:v>0.71296691894531072</c:v>
                </c:pt>
                <c:pt idx="320">
                  <c:v>0.43541908264160151</c:v>
                </c:pt>
                <c:pt idx="321">
                  <c:v>0.91667175292968728</c:v>
                </c:pt>
                <c:pt idx="322">
                  <c:v>0.95333862304687489</c:v>
                </c:pt>
                <c:pt idx="323">
                  <c:v>2.7347373962402215</c:v>
                </c:pt>
                <c:pt idx="324">
                  <c:v>2.6074218749999956</c:v>
                </c:pt>
                <c:pt idx="325">
                  <c:v>2.4864721298217769</c:v>
                </c:pt>
                <c:pt idx="326">
                  <c:v>1.0614093981291106</c:v>
                </c:pt>
                <c:pt idx="327">
                  <c:v>0.88000488281249978</c:v>
                </c:pt>
                <c:pt idx="328">
                  <c:v>1.6500091552734373</c:v>
                </c:pt>
                <c:pt idx="329">
                  <c:v>1.5033416748046871</c:v>
                </c:pt>
                <c:pt idx="330">
                  <c:v>0.87083816528320301</c:v>
                </c:pt>
                <c:pt idx="331">
                  <c:v>1.6359065129206722</c:v>
                </c:pt>
                <c:pt idx="332">
                  <c:v>1.2145900726318357</c:v>
                </c:pt>
                <c:pt idx="333">
                  <c:v>1.6500091552734373</c:v>
                </c:pt>
                <c:pt idx="334">
                  <c:v>2.2916793823242183</c:v>
                </c:pt>
                <c:pt idx="335">
                  <c:v>1.9983444213867185</c:v>
                </c:pt>
                <c:pt idx="336">
                  <c:v>1.5452466692243285</c:v>
                </c:pt>
                <c:pt idx="337">
                  <c:v>2.4333468350497021</c:v>
                </c:pt>
                <c:pt idx="338">
                  <c:v>2.8875160217285152</c:v>
                </c:pt>
                <c:pt idx="339">
                  <c:v>1.9066772460937498</c:v>
                </c:pt>
                <c:pt idx="340">
                  <c:v>1.4300079345703123</c:v>
                </c:pt>
                <c:pt idx="341">
                  <c:v>1.228340148925781</c:v>
                </c:pt>
                <c:pt idx="342">
                  <c:v>1.5714372907366065</c:v>
                </c:pt>
                <c:pt idx="343">
                  <c:v>0.62857491629464113</c:v>
                </c:pt>
                <c:pt idx="344">
                  <c:v>1.6958427429199217</c:v>
                </c:pt>
                <c:pt idx="345">
                  <c:v>0.97778320312499922</c:v>
                </c:pt>
                <c:pt idx="346">
                  <c:v>0.91667175292968728</c:v>
                </c:pt>
                <c:pt idx="347">
                  <c:v>1.5812587738037107</c:v>
                </c:pt>
                <c:pt idx="348">
                  <c:v>0.79444885253906183</c:v>
                </c:pt>
                <c:pt idx="349">
                  <c:v>0.66000366210937489</c:v>
                </c:pt>
                <c:pt idx="350">
                  <c:v>1.0137311150045949</c:v>
                </c:pt>
                <c:pt idx="351">
                  <c:v>1.7111206054687491</c:v>
                </c:pt>
                <c:pt idx="352">
                  <c:v>1.5812587738037107</c:v>
                </c:pt>
                <c:pt idx="353">
                  <c:v>1.5666753595525555</c:v>
                </c:pt>
                <c:pt idx="354">
                  <c:v>1.4208412170410154</c:v>
                </c:pt>
                <c:pt idx="355">
                  <c:v>3.5488292149134937</c:v>
                </c:pt>
                <c:pt idx="356">
                  <c:v>3.1166839599609371</c:v>
                </c:pt>
                <c:pt idx="357">
                  <c:v>1.517601013183592</c:v>
                </c:pt>
                <c:pt idx="358">
                  <c:v>1.6805648803710924</c:v>
                </c:pt>
                <c:pt idx="359">
                  <c:v>1.6500091552734373</c:v>
                </c:pt>
                <c:pt idx="360">
                  <c:v>3.1058995863970518</c:v>
                </c:pt>
                <c:pt idx="361">
                  <c:v>2.8023965018135999</c:v>
                </c:pt>
                <c:pt idx="362">
                  <c:v>1.8236943295127461</c:v>
                </c:pt>
                <c:pt idx="363">
                  <c:v>1.6833426735617891</c:v>
                </c:pt>
                <c:pt idx="364">
                  <c:v>2.0472335815429563</c:v>
                </c:pt>
                <c:pt idx="365">
                  <c:v>1.3881029401506693</c:v>
                </c:pt>
                <c:pt idx="366">
                  <c:v>0.96250534057617165</c:v>
                </c:pt>
                <c:pt idx="367">
                  <c:v>2.9639053344726434</c:v>
                </c:pt>
                <c:pt idx="368">
                  <c:v>2.4000133167613464</c:v>
                </c:pt>
                <c:pt idx="369">
                  <c:v>1.815010070800781</c:v>
                </c:pt>
                <c:pt idx="370">
                  <c:v>1.4208412170410154</c:v>
                </c:pt>
                <c:pt idx="371">
                  <c:v>2.6089888352614121</c:v>
                </c:pt>
                <c:pt idx="372">
                  <c:v>1.1203765869140621</c:v>
                </c:pt>
                <c:pt idx="373">
                  <c:v>1.5644531249999991</c:v>
                </c:pt>
                <c:pt idx="374">
                  <c:v>1.5714372907366065</c:v>
                </c:pt>
                <c:pt idx="375">
                  <c:v>1.3679563082181485</c:v>
                </c:pt>
                <c:pt idx="376">
                  <c:v>2.600014426491462</c:v>
                </c:pt>
                <c:pt idx="377">
                  <c:v>1.7518615722656237</c:v>
                </c:pt>
                <c:pt idx="378">
                  <c:v>2.2366790771484371</c:v>
                </c:pt>
                <c:pt idx="379">
                  <c:v>3.3916854858398433</c:v>
                </c:pt>
                <c:pt idx="380">
                  <c:v>3.6343338910271119</c:v>
                </c:pt>
                <c:pt idx="381">
                  <c:v>2.1153963529146558</c:v>
                </c:pt>
                <c:pt idx="382">
                  <c:v>2.0013999938964719</c:v>
                </c:pt>
                <c:pt idx="383">
                  <c:v>2.966683127663337</c:v>
                </c:pt>
                <c:pt idx="384">
                  <c:v>2.3069572448730402</c:v>
                </c:pt>
                <c:pt idx="385">
                  <c:v>1.9642966134207558</c:v>
                </c:pt>
                <c:pt idx="386">
                  <c:v>2.5300140380859371</c:v>
                </c:pt>
                <c:pt idx="387">
                  <c:v>2.4357278006417249</c:v>
                </c:pt>
                <c:pt idx="388">
                  <c:v>1.7111206054687491</c:v>
                </c:pt>
                <c:pt idx="389">
                  <c:v>2.1869168962751062</c:v>
                </c:pt>
                <c:pt idx="390">
                  <c:v>2.2122344970703001</c:v>
                </c:pt>
                <c:pt idx="391">
                  <c:v>1.2833404541015623</c:v>
                </c:pt>
                <c:pt idx="392">
                  <c:v>2.3410386305588813</c:v>
                </c:pt>
                <c:pt idx="393">
                  <c:v>4.9000271883877788</c:v>
                </c:pt>
                <c:pt idx="394">
                  <c:v>1.8595341273716435</c:v>
                </c:pt>
                <c:pt idx="395">
                  <c:v>2.4750137329101558</c:v>
                </c:pt>
                <c:pt idx="396">
                  <c:v>3.1166839599609371</c:v>
                </c:pt>
                <c:pt idx="397">
                  <c:v>2.3571559361048999</c:v>
                </c:pt>
                <c:pt idx="398">
                  <c:v>2.3166795210404758</c:v>
                </c:pt>
                <c:pt idx="399">
                  <c:v>1.741676330566406</c:v>
                </c:pt>
                <c:pt idx="400">
                  <c:v>2.0166778564453121</c:v>
                </c:pt>
                <c:pt idx="401">
                  <c:v>2.0559637887137248</c:v>
                </c:pt>
                <c:pt idx="402">
                  <c:v>2.5870513916015598</c:v>
                </c:pt>
                <c:pt idx="403">
                  <c:v>3.3407592773437451</c:v>
                </c:pt>
                <c:pt idx="404">
                  <c:v>1.4437580108642576</c:v>
                </c:pt>
                <c:pt idx="405">
                  <c:v>2.005219459533691</c:v>
                </c:pt>
                <c:pt idx="406">
                  <c:v>2.3833465576171871</c:v>
                </c:pt>
                <c:pt idx="407">
                  <c:v>0.64167022705078114</c:v>
                </c:pt>
                <c:pt idx="408">
                  <c:v>1.064697265625</c:v>
                </c:pt>
                <c:pt idx="409">
                  <c:v>1.15595703125</c:v>
                </c:pt>
                <c:pt idx="410">
                  <c:v>1.1381603422618967</c:v>
                </c:pt>
                <c:pt idx="411">
                  <c:v>1.8554262907608676</c:v>
                </c:pt>
                <c:pt idx="412">
                  <c:v>1.9294921875</c:v>
                </c:pt>
                <c:pt idx="413">
                  <c:v>1.5535888671875</c:v>
                </c:pt>
                <c:pt idx="414">
                  <c:v>1.7708740234375</c:v>
                </c:pt>
                <c:pt idx="415">
                  <c:v>1.3347516741071379</c:v>
                </c:pt>
                <c:pt idx="416">
                  <c:v>2.1199473505434709</c:v>
                </c:pt>
                <c:pt idx="417">
                  <c:v>1.79912109375</c:v>
                </c:pt>
                <c:pt idx="418">
                  <c:v>1.455810546875</c:v>
                </c:pt>
                <c:pt idx="419">
                  <c:v>1.6919270833333278</c:v>
                </c:pt>
                <c:pt idx="420">
                  <c:v>1.3993164062500001</c:v>
                </c:pt>
                <c:pt idx="421">
                  <c:v>1.8923561789772663</c:v>
                </c:pt>
                <c:pt idx="422">
                  <c:v>2.1728515625</c:v>
                </c:pt>
                <c:pt idx="423">
                  <c:v>2.914518229166664</c:v>
                </c:pt>
                <c:pt idx="424">
                  <c:v>1.743109809027773</c:v>
                </c:pt>
                <c:pt idx="425">
                  <c:v>1.151611328125</c:v>
                </c:pt>
                <c:pt idx="426">
                  <c:v>1.3993164062500001</c:v>
                </c:pt>
                <c:pt idx="427">
                  <c:v>1.6571614583333274</c:v>
                </c:pt>
                <c:pt idx="428">
                  <c:v>1.4361514136904743</c:v>
                </c:pt>
                <c:pt idx="429">
                  <c:v>2.1656087239583277</c:v>
                </c:pt>
                <c:pt idx="430">
                  <c:v>2.1096413352272663</c:v>
                </c:pt>
                <c:pt idx="431">
                  <c:v>1.4622012867647054</c:v>
                </c:pt>
                <c:pt idx="432">
                  <c:v>1.427220394736838</c:v>
                </c:pt>
                <c:pt idx="433">
                  <c:v>1.5337775735294106</c:v>
                </c:pt>
                <c:pt idx="434">
                  <c:v>1.9516157670454499</c:v>
                </c:pt>
                <c:pt idx="435">
                  <c:v>1.7035156250000001</c:v>
                </c:pt>
                <c:pt idx="436">
                  <c:v>1.5577674278846132</c:v>
                </c:pt>
                <c:pt idx="437">
                  <c:v>1.3790364583333274</c:v>
                </c:pt>
                <c:pt idx="438">
                  <c:v>2.40803079044117</c:v>
                </c:pt>
                <c:pt idx="439">
                  <c:v>2.1728515625</c:v>
                </c:pt>
                <c:pt idx="440">
                  <c:v>2.0815917968750002</c:v>
                </c:pt>
                <c:pt idx="441">
                  <c:v>1.564453125</c:v>
                </c:pt>
                <c:pt idx="442">
                  <c:v>2.3773552389705808</c:v>
                </c:pt>
                <c:pt idx="443">
                  <c:v>1.601702008928569</c:v>
                </c:pt>
                <c:pt idx="444">
                  <c:v>1.9887982536764646</c:v>
                </c:pt>
                <c:pt idx="445">
                  <c:v>2.113384046052631</c:v>
                </c:pt>
                <c:pt idx="446">
                  <c:v>2.2643400493420991</c:v>
                </c:pt>
                <c:pt idx="447">
                  <c:v>1.6977213541666638</c:v>
                </c:pt>
                <c:pt idx="448">
                  <c:v>1.734142485119043</c:v>
                </c:pt>
                <c:pt idx="449">
                  <c:v>2.0404110863095171</c:v>
                </c:pt>
                <c:pt idx="450">
                  <c:v>1.81976318359375</c:v>
                </c:pt>
                <c:pt idx="451">
                  <c:v>1.9150065104166638</c:v>
                </c:pt>
                <c:pt idx="452">
                  <c:v>1.400850183823527</c:v>
                </c:pt>
                <c:pt idx="453">
                  <c:v>2.3820891203703698</c:v>
                </c:pt>
                <c:pt idx="454">
                  <c:v>1.8831380208333277</c:v>
                </c:pt>
                <c:pt idx="455">
                  <c:v>3.7228190104166639</c:v>
                </c:pt>
                <c:pt idx="456">
                  <c:v>1.5885959201388822</c:v>
                </c:pt>
                <c:pt idx="457">
                  <c:v>1.5911959134615379</c:v>
                </c:pt>
                <c:pt idx="458">
                  <c:v>2.6534352022058751</c:v>
                </c:pt>
                <c:pt idx="459">
                  <c:v>2.9283353365384537</c:v>
                </c:pt>
                <c:pt idx="460">
                  <c:v>3.6266867897727249</c:v>
                </c:pt>
                <c:pt idx="461">
                  <c:v>3.1644620028409083</c:v>
                </c:pt>
                <c:pt idx="462">
                  <c:v>1.64593505859375</c:v>
                </c:pt>
                <c:pt idx="463">
                  <c:v>2.0279947916666639</c:v>
                </c:pt>
                <c:pt idx="464">
                  <c:v>1.4854403409090831</c:v>
                </c:pt>
                <c:pt idx="465">
                  <c:v>1.9955468750000001</c:v>
                </c:pt>
                <c:pt idx="466">
                  <c:v>2.4864979619565206</c:v>
                </c:pt>
                <c:pt idx="467">
                  <c:v>1.9349814967105228</c:v>
                </c:pt>
                <c:pt idx="468">
                  <c:v>2.9035734953703698</c:v>
                </c:pt>
                <c:pt idx="469">
                  <c:v>2.3528878348214222</c:v>
                </c:pt>
                <c:pt idx="470">
                  <c:v>1.81976318359375</c:v>
                </c:pt>
                <c:pt idx="471">
                  <c:v>1.615579044117643</c:v>
                </c:pt>
                <c:pt idx="472">
                  <c:v>1.7791819852941164</c:v>
                </c:pt>
                <c:pt idx="473">
                  <c:v>1.86865234375</c:v>
                </c:pt>
                <c:pt idx="474">
                  <c:v>1.8773437500000001</c:v>
                </c:pt>
                <c:pt idx="475">
                  <c:v>1.9468749999999999</c:v>
                </c:pt>
                <c:pt idx="476">
                  <c:v>1.2702824519230758</c:v>
                </c:pt>
                <c:pt idx="477">
                  <c:v>2.6537760416666636</c:v>
                </c:pt>
                <c:pt idx="478">
                  <c:v>2.04248046875</c:v>
                </c:pt>
                <c:pt idx="479">
                  <c:v>1.4051106770833277</c:v>
                </c:pt>
                <c:pt idx="480">
                  <c:v>1.2843967013888822</c:v>
                </c:pt>
                <c:pt idx="481">
                  <c:v>1.86865234375</c:v>
                </c:pt>
                <c:pt idx="482">
                  <c:v>1.26025390625</c:v>
                </c:pt>
                <c:pt idx="483">
                  <c:v>2.2250000000000001</c:v>
                </c:pt>
                <c:pt idx="484">
                  <c:v>1.86865234375</c:v>
                </c:pt>
                <c:pt idx="485">
                  <c:v>1.2950195312500001</c:v>
                </c:pt>
                <c:pt idx="486">
                  <c:v>1.167131696428569</c:v>
                </c:pt>
                <c:pt idx="487">
                  <c:v>1.390625</c:v>
                </c:pt>
                <c:pt idx="488">
                  <c:v>1.5451388888888822</c:v>
                </c:pt>
                <c:pt idx="489">
                  <c:v>1.13531494140625</c:v>
                </c:pt>
                <c:pt idx="490">
                  <c:v>1.34716796875</c:v>
                </c:pt>
                <c:pt idx="491">
                  <c:v>0.78946940104166641</c:v>
                </c:pt>
                <c:pt idx="492">
                  <c:v>0.85672433035714235</c:v>
                </c:pt>
                <c:pt idx="493">
                  <c:v>1.2088955965909083</c:v>
                </c:pt>
                <c:pt idx="494">
                  <c:v>0.9451904296875</c:v>
                </c:pt>
                <c:pt idx="495">
                  <c:v>1.5586588541666639</c:v>
                </c:pt>
                <c:pt idx="496">
                  <c:v>1.2023111979166639</c:v>
                </c:pt>
                <c:pt idx="497">
                  <c:v>1.2442434210526307</c:v>
                </c:pt>
                <c:pt idx="498">
                  <c:v>1.6553178267045416</c:v>
                </c:pt>
                <c:pt idx="499">
                  <c:v>1.7315955528846132</c:v>
                </c:pt>
                <c:pt idx="500">
                  <c:v>1.151611328125</c:v>
                </c:pt>
                <c:pt idx="501">
                  <c:v>1.0024088541666638</c:v>
                </c:pt>
                <c:pt idx="502">
                  <c:v>1.9251464843749999</c:v>
                </c:pt>
                <c:pt idx="503">
                  <c:v>2.253557477678569</c:v>
                </c:pt>
                <c:pt idx="504">
                  <c:v>1.564453125</c:v>
                </c:pt>
                <c:pt idx="505">
                  <c:v>1.601702008928569</c:v>
                </c:pt>
                <c:pt idx="506">
                  <c:v>1.912109375</c:v>
                </c:pt>
                <c:pt idx="507">
                  <c:v>0.90018136160713802</c:v>
                </c:pt>
                <c:pt idx="508">
                  <c:v>1.3769017269736761</c:v>
                </c:pt>
                <c:pt idx="509">
                  <c:v>1.8488991477272663</c:v>
                </c:pt>
                <c:pt idx="510">
                  <c:v>1.3326822916666639</c:v>
                </c:pt>
                <c:pt idx="511">
                  <c:v>1.1140802556818168</c:v>
                </c:pt>
                <c:pt idx="512">
                  <c:v>1.2628102022058754</c:v>
                </c:pt>
                <c:pt idx="513">
                  <c:v>1.0333116319444369</c:v>
                </c:pt>
                <c:pt idx="514">
                  <c:v>1.3819335937500001</c:v>
                </c:pt>
                <c:pt idx="515">
                  <c:v>1.8054421164772663</c:v>
                </c:pt>
                <c:pt idx="516">
                  <c:v>1.0583065257352859</c:v>
                </c:pt>
                <c:pt idx="517">
                  <c:v>1.1829969618055547</c:v>
                </c:pt>
                <c:pt idx="518">
                  <c:v>1.4409436677631535</c:v>
                </c:pt>
                <c:pt idx="519">
                  <c:v>1.564453125</c:v>
                </c:pt>
                <c:pt idx="520">
                  <c:v>1.01580810546875</c:v>
                </c:pt>
                <c:pt idx="521">
                  <c:v>0.54631696428571386</c:v>
                </c:pt>
                <c:pt idx="522">
                  <c:v>0.67047991071428537</c:v>
                </c:pt>
                <c:pt idx="523">
                  <c:v>1.08099365234375</c:v>
                </c:pt>
                <c:pt idx="524">
                  <c:v>1.7151041666666638</c:v>
                </c:pt>
                <c:pt idx="525">
                  <c:v>0.81424753289473606</c:v>
                </c:pt>
                <c:pt idx="526">
                  <c:v>1.1259321732954499</c:v>
                </c:pt>
                <c:pt idx="527">
                  <c:v>1.0978618421052613</c:v>
                </c:pt>
                <c:pt idx="528">
                  <c:v>1.3392666903409083</c:v>
                </c:pt>
                <c:pt idx="529">
                  <c:v>2.455322265625</c:v>
                </c:pt>
                <c:pt idx="530">
                  <c:v>1.0972900390625</c:v>
                </c:pt>
                <c:pt idx="531">
                  <c:v>1.586181640625</c:v>
                </c:pt>
                <c:pt idx="532">
                  <c:v>1.3116122159090831</c:v>
                </c:pt>
                <c:pt idx="533">
                  <c:v>1.4409436677631535</c:v>
                </c:pt>
                <c:pt idx="534">
                  <c:v>1.951220703125</c:v>
                </c:pt>
                <c:pt idx="535">
                  <c:v>1.8169177827380949</c:v>
                </c:pt>
                <c:pt idx="536">
                  <c:v>1.5477388822115379</c:v>
                </c:pt>
                <c:pt idx="537">
                  <c:v>2.933349609375</c:v>
                </c:pt>
                <c:pt idx="538">
                  <c:v>0.57363281249999998</c:v>
                </c:pt>
                <c:pt idx="539">
                  <c:v>0.62650553385416641</c:v>
                </c:pt>
                <c:pt idx="540">
                  <c:v>0.75020559210526305</c:v>
                </c:pt>
                <c:pt idx="541">
                  <c:v>0.40389476102941163</c:v>
                </c:pt>
                <c:pt idx="542">
                  <c:v>2.8122907366071379</c:v>
                </c:pt>
                <c:pt idx="543">
                  <c:v>1.7703022203947301</c:v>
                </c:pt>
                <c:pt idx="544">
                  <c:v>2.3549572172618967</c:v>
                </c:pt>
                <c:pt idx="545">
                  <c:v>3.3523995535714222</c:v>
                </c:pt>
                <c:pt idx="546">
                  <c:v>2.1499794407894686</c:v>
                </c:pt>
                <c:pt idx="547">
                  <c:v>1.2557388900162327</c:v>
                </c:pt>
                <c:pt idx="548">
                  <c:v>2.0353854432397949</c:v>
                </c:pt>
                <c:pt idx="549">
                  <c:v>0.99330357142857117</c:v>
                </c:pt>
                <c:pt idx="550">
                  <c:v>0.84563525202476097</c:v>
                </c:pt>
                <c:pt idx="551">
                  <c:v>1.1182857748350434</c:v>
                </c:pt>
                <c:pt idx="552">
                  <c:v>1.4749776590596884</c:v>
                </c:pt>
                <c:pt idx="553">
                  <c:v>1.4314653741145202</c:v>
                </c:pt>
                <c:pt idx="554">
                  <c:v>0.896191799848856</c:v>
                </c:pt>
                <c:pt idx="555">
                  <c:v>1.1469597690615823</c:v>
                </c:pt>
                <c:pt idx="556">
                  <c:v>1.8730262657264611</c:v>
                </c:pt>
                <c:pt idx="557">
                  <c:v>2.6583998436176528</c:v>
                </c:pt>
                <c:pt idx="558">
                  <c:v>1.5902408138736259</c:v>
                </c:pt>
                <c:pt idx="559">
                  <c:v>0.52166741619866519</c:v>
                </c:pt>
                <c:pt idx="560">
                  <c:v>0.65608829646915501</c:v>
                </c:pt>
                <c:pt idx="561">
                  <c:v>1.3847393538381256</c:v>
                </c:pt>
                <c:pt idx="562">
                  <c:v>1.6429642406204892</c:v>
                </c:pt>
                <c:pt idx="563">
                  <c:v>1.6550356381899334</c:v>
                </c:pt>
                <c:pt idx="564">
                  <c:v>1.8960148990287728</c:v>
                </c:pt>
                <c:pt idx="565">
                  <c:v>1.6311291041704759</c:v>
                </c:pt>
                <c:pt idx="566">
                  <c:v>1.1149887650459287</c:v>
                </c:pt>
                <c:pt idx="567">
                  <c:v>0.59805759386782342</c:v>
                </c:pt>
                <c:pt idx="568">
                  <c:v>0.846565543831168</c:v>
                </c:pt>
                <c:pt idx="569">
                  <c:v>1.657047966121991</c:v>
                </c:pt>
                <c:pt idx="570">
                  <c:v>1.6340312289420478</c:v>
                </c:pt>
                <c:pt idx="571">
                  <c:v>2.1064542649446136</c:v>
                </c:pt>
                <c:pt idx="572">
                  <c:v>1.8963068181818163</c:v>
                </c:pt>
                <c:pt idx="573">
                  <c:v>1.098907196319304</c:v>
                </c:pt>
                <c:pt idx="574">
                  <c:v>1.2486841771509722</c:v>
                </c:pt>
                <c:pt idx="575">
                  <c:v>1.2166918746224693</c:v>
                </c:pt>
                <c:pt idx="576">
                  <c:v>1.4545535253099156</c:v>
                </c:pt>
                <c:pt idx="577">
                  <c:v>2.0680386856447117</c:v>
                </c:pt>
                <c:pt idx="578">
                  <c:v>2.3032421175268674</c:v>
                </c:pt>
                <c:pt idx="579">
                  <c:v>1.6084745332792201</c:v>
                </c:pt>
                <c:pt idx="580">
                  <c:v>1.9907944562997473</c:v>
                </c:pt>
                <c:pt idx="581">
                  <c:v>2.5961343344155789</c:v>
                </c:pt>
                <c:pt idx="582">
                  <c:v>1.1146446327110369</c:v>
                </c:pt>
                <c:pt idx="583">
                  <c:v>1.693131087662336</c:v>
                </c:pt>
                <c:pt idx="584">
                  <c:v>1.3333407315340908</c:v>
                </c:pt>
                <c:pt idx="585">
                  <c:v>1.8585961712293368</c:v>
                </c:pt>
                <c:pt idx="586">
                  <c:v>1.8529054297375152</c:v>
                </c:pt>
                <c:pt idx="587">
                  <c:v>1.9549757791263964</c:v>
                </c:pt>
                <c:pt idx="588">
                  <c:v>1.7993104948547203</c:v>
                </c:pt>
                <c:pt idx="589">
                  <c:v>2.1224607563195717</c:v>
                </c:pt>
                <c:pt idx="590">
                  <c:v>0.91198197221812249</c:v>
                </c:pt>
                <c:pt idx="591">
                  <c:v>1.2444513494318183</c:v>
                </c:pt>
                <c:pt idx="592">
                  <c:v>0.76190898944805197</c:v>
                </c:pt>
                <c:pt idx="593">
                  <c:v>2.3181486274696037</c:v>
                </c:pt>
                <c:pt idx="594">
                  <c:v>1.5428657036323052</c:v>
                </c:pt>
                <c:pt idx="595">
                  <c:v>1.9659133184523807</c:v>
                </c:pt>
                <c:pt idx="596">
                  <c:v>2.6936176394628086</c:v>
                </c:pt>
                <c:pt idx="597">
                  <c:v>2.1466483432861776</c:v>
                </c:pt>
                <c:pt idx="598">
                  <c:v>2.8952541599025974</c:v>
                </c:pt>
                <c:pt idx="599">
                  <c:v>1.9879694322380201</c:v>
                </c:pt>
                <c:pt idx="600">
                  <c:v>2.1804224738675941</c:v>
                </c:pt>
                <c:pt idx="601">
                  <c:v>2.3052630962787193</c:v>
                </c:pt>
                <c:pt idx="602">
                  <c:v>2.3434473463326428</c:v>
                </c:pt>
                <c:pt idx="603">
                  <c:v>1.7058295708198035</c:v>
                </c:pt>
                <c:pt idx="604">
                  <c:v>2.1735078148595588</c:v>
                </c:pt>
                <c:pt idx="605">
                  <c:v>1.8358378507653039</c:v>
                </c:pt>
                <c:pt idx="606">
                  <c:v>1.7608563311688303</c:v>
                </c:pt>
                <c:pt idx="607">
                  <c:v>1.4141492607179733</c:v>
                </c:pt>
                <c:pt idx="608">
                  <c:v>1.8076664259453759</c:v>
                </c:pt>
                <c:pt idx="609">
                  <c:v>1.8233719405594406</c:v>
                </c:pt>
                <c:pt idx="610">
                  <c:v>2.3938992322781369</c:v>
                </c:pt>
                <c:pt idx="611">
                  <c:v>2.2594542445700849</c:v>
                </c:pt>
                <c:pt idx="612">
                  <c:v>2.8011359906178175</c:v>
                </c:pt>
                <c:pt idx="613">
                  <c:v>2.1079482041396105</c:v>
                </c:pt>
                <c:pt idx="614">
                  <c:v>1.8329984383822684</c:v>
                </c:pt>
                <c:pt idx="615">
                  <c:v>0.88526568297773511</c:v>
                </c:pt>
                <c:pt idx="616">
                  <c:v>1.5171345667079617</c:v>
                </c:pt>
                <c:pt idx="617">
                  <c:v>1.5686361547459882</c:v>
                </c:pt>
                <c:pt idx="618">
                  <c:v>3.1599686934159354</c:v>
                </c:pt>
                <c:pt idx="619">
                  <c:v>2.4066649031771781</c:v>
                </c:pt>
                <c:pt idx="620">
                  <c:v>1.6254058441558443</c:v>
                </c:pt>
                <c:pt idx="621">
                  <c:v>2.7407559481533923</c:v>
                </c:pt>
                <c:pt idx="622">
                  <c:v>1.1559998460591123</c:v>
                </c:pt>
                <c:pt idx="623">
                  <c:v>2.1452331121338748</c:v>
                </c:pt>
                <c:pt idx="624">
                  <c:v>1.0497412743506485</c:v>
                </c:pt>
                <c:pt idx="625">
                  <c:v>1.2399695318468296</c:v>
                </c:pt>
                <c:pt idx="626">
                  <c:v>0.75522557725990969</c:v>
                </c:pt>
                <c:pt idx="627">
                  <c:v>1.3968331473214286</c:v>
                </c:pt>
                <c:pt idx="628">
                  <c:v>2.3634229085473333</c:v>
                </c:pt>
                <c:pt idx="629">
                  <c:v>2.4262556983952055</c:v>
                </c:pt>
                <c:pt idx="630">
                  <c:v>1.8464456584706614</c:v>
                </c:pt>
                <c:pt idx="631">
                  <c:v>2.4844242159643368</c:v>
                </c:pt>
                <c:pt idx="632">
                  <c:v>1.9841379933543022</c:v>
                </c:pt>
                <c:pt idx="633">
                  <c:v>2.261297269300981</c:v>
                </c:pt>
                <c:pt idx="634">
                  <c:v>2.2236296495833958</c:v>
                </c:pt>
                <c:pt idx="635">
                  <c:v>2.0052194595336914</c:v>
                </c:pt>
                <c:pt idx="636">
                  <c:v>2.0107112700510097</c:v>
                </c:pt>
                <c:pt idx="637">
                  <c:v>2.3526207635486713</c:v>
                </c:pt>
                <c:pt idx="638">
                  <c:v>1.8126277600304541</c:v>
                </c:pt>
                <c:pt idx="639">
                  <c:v>2.1986729138857362</c:v>
                </c:pt>
                <c:pt idx="640">
                  <c:v>2.6676735320648595</c:v>
                </c:pt>
                <c:pt idx="641">
                  <c:v>2.2439034280105559</c:v>
                </c:pt>
                <c:pt idx="642">
                  <c:v>2.2004090346299212</c:v>
                </c:pt>
                <c:pt idx="643">
                  <c:v>1.840389220366387</c:v>
                </c:pt>
                <c:pt idx="644">
                  <c:v>2.5401580589338022</c:v>
                </c:pt>
                <c:pt idx="645">
                  <c:v>2.502542674951266</c:v>
                </c:pt>
                <c:pt idx="646">
                  <c:v>2.606052944573134</c:v>
                </c:pt>
                <c:pt idx="647">
                  <c:v>2.3245980353957783</c:v>
                </c:pt>
                <c:pt idx="648">
                  <c:v>2.6864598544939917</c:v>
                </c:pt>
                <c:pt idx="649">
                  <c:v>2.4584709823905651</c:v>
                </c:pt>
                <c:pt idx="650">
                  <c:v>1.5315065136203518</c:v>
                </c:pt>
                <c:pt idx="651">
                  <c:v>2.0811693031170213</c:v>
                </c:pt>
                <c:pt idx="652">
                  <c:v>2.0719282259967633</c:v>
                </c:pt>
                <c:pt idx="653">
                  <c:v>2.6442020814843747</c:v>
                </c:pt>
                <c:pt idx="654">
                  <c:v>2.1207650393879085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0.65904505112591849</c:v>
                </c:pt>
                <c:pt idx="663">
                  <c:v>0.33551384420955882</c:v>
                </c:pt>
                <c:pt idx="664">
                  <c:v>0.15976849724264663</c:v>
                </c:pt>
                <c:pt idx="665">
                  <c:v>0.2329957251455263</c:v>
                </c:pt>
                <c:pt idx="666">
                  <c:v>0.65644012997522372</c:v>
                </c:pt>
                <c:pt idx="667">
                  <c:v>0.79463805207527038</c:v>
                </c:pt>
                <c:pt idx="668">
                  <c:v>0.6929090260849583</c:v>
                </c:pt>
                <c:pt idx="669">
                  <c:v>0.2648793506917565</c:v>
                </c:pt>
                <c:pt idx="670">
                  <c:v>0.88072384105009194</c:v>
                </c:pt>
                <c:pt idx="671">
                  <c:v>0.27959487017463203</c:v>
                </c:pt>
                <c:pt idx="672">
                  <c:v>0.78636057236615342</c:v>
                </c:pt>
                <c:pt idx="673">
                  <c:v>1.0717803356694173</c:v>
                </c:pt>
                <c:pt idx="674">
                  <c:v>0.81257259144502525</c:v>
                </c:pt>
                <c:pt idx="675">
                  <c:v>0.29604162724372812</c:v>
                </c:pt>
                <c:pt idx="676">
                  <c:v>0.16775692210477941</c:v>
                </c:pt>
                <c:pt idx="677">
                  <c:v>0.1397974350873156</c:v>
                </c:pt>
                <c:pt idx="678">
                  <c:v>0.64142352569474459</c:v>
                </c:pt>
                <c:pt idx="679">
                  <c:v>0.11982637293198456</c:v>
                </c:pt>
                <c:pt idx="680">
                  <c:v>0.62908845789292278</c:v>
                </c:pt>
                <c:pt idx="681">
                  <c:v>0.59913186465992618</c:v>
                </c:pt>
                <c:pt idx="682">
                  <c:v>0.1397974350873156</c:v>
                </c:pt>
                <c:pt idx="683">
                  <c:v>0.32619401520373698</c:v>
                </c:pt>
                <c:pt idx="684">
                  <c:v>0.76253146411263351</c:v>
                </c:pt>
                <c:pt idx="685">
                  <c:v>0.34949358771828987</c:v>
                </c:pt>
                <c:pt idx="686">
                  <c:v>0.16775692210477941</c:v>
                </c:pt>
                <c:pt idx="687">
                  <c:v>0.17658623379450405</c:v>
                </c:pt>
                <c:pt idx="688">
                  <c:v>0.27959487017463203</c:v>
                </c:pt>
                <c:pt idx="689">
                  <c:v>0.16775692210477941</c:v>
                </c:pt>
                <c:pt idx="690">
                  <c:v>0.8986977969898885</c:v>
                </c:pt>
                <c:pt idx="691">
                  <c:v>0.71296691894531239</c:v>
                </c:pt>
                <c:pt idx="692">
                  <c:v>0.87872673483455233</c:v>
                </c:pt>
                <c:pt idx="693">
                  <c:v>0.78636057236615342</c:v>
                </c:pt>
                <c:pt idx="694">
                  <c:v>0.64521893117222828</c:v>
                </c:pt>
                <c:pt idx="695">
                  <c:v>0.83878461052389697</c:v>
                </c:pt>
                <c:pt idx="696">
                  <c:v>1.9444552334872089</c:v>
                </c:pt>
                <c:pt idx="697">
                  <c:v>2.2582662591027978</c:v>
                </c:pt>
                <c:pt idx="698">
                  <c:v>1.8872653736787683</c:v>
                </c:pt>
                <c:pt idx="699">
                  <c:v>1.0065415326286764</c:v>
                </c:pt>
                <c:pt idx="700">
                  <c:v>1.6775692210477939</c:v>
                </c:pt>
                <c:pt idx="701">
                  <c:v>0.83878461052389697</c:v>
                </c:pt>
                <c:pt idx="702">
                  <c:v>1.9292046042049629</c:v>
                </c:pt>
                <c:pt idx="703">
                  <c:v>0.83878461052389697</c:v>
                </c:pt>
                <c:pt idx="704">
                  <c:v>1.5485254348133433</c:v>
                </c:pt>
                <c:pt idx="705">
                  <c:v>1.280250195010155</c:v>
                </c:pt>
                <c:pt idx="706">
                  <c:v>1.3280756333295007</c:v>
                </c:pt>
                <c:pt idx="707">
                  <c:v>1.6775692210477939</c:v>
                </c:pt>
                <c:pt idx="708">
                  <c:v>1.4601065442453016</c:v>
                </c:pt>
                <c:pt idx="709">
                  <c:v>2.4434160393522135</c:v>
                </c:pt>
                <c:pt idx="710">
                  <c:v>2.7716361043398279</c:v>
                </c:pt>
                <c:pt idx="711">
                  <c:v>3.2026321492730543</c:v>
                </c:pt>
                <c:pt idx="712">
                  <c:v>3.4150516285615797</c:v>
                </c:pt>
                <c:pt idx="713">
                  <c:v>2.7370866238148199</c:v>
                </c:pt>
                <c:pt idx="714">
                  <c:v>1.2335067801821951</c:v>
                </c:pt>
                <c:pt idx="715">
                  <c:v>1.6234540848849603</c:v>
                </c:pt>
                <c:pt idx="716">
                  <c:v>2.2056928647109801</c:v>
                </c:pt>
                <c:pt idx="717">
                  <c:v>1.7538223674590565</c:v>
                </c:pt>
                <c:pt idx="718">
                  <c:v>1.9172219669117596</c:v>
                </c:pt>
                <c:pt idx="719">
                  <c:v>2.0445374881519989</c:v>
                </c:pt>
                <c:pt idx="720">
                  <c:v>0.99605672499712772</c:v>
                </c:pt>
                <c:pt idx="721">
                  <c:v>1.4587558443893789</c:v>
                </c:pt>
                <c:pt idx="722">
                  <c:v>1.5963965168035437</c:v>
                </c:pt>
                <c:pt idx="723">
                  <c:v>1.898302013290923</c:v>
                </c:pt>
                <c:pt idx="724">
                  <c:v>1.6775692210477939</c:v>
                </c:pt>
                <c:pt idx="725">
                  <c:v>1.9260979945363508</c:v>
                </c:pt>
                <c:pt idx="726">
                  <c:v>2.2113412459266324</c:v>
                </c:pt>
                <c:pt idx="727">
                  <c:v>1.2426438674428093</c:v>
                </c:pt>
                <c:pt idx="728">
                  <c:v>1.5727211447323068</c:v>
                </c:pt>
                <c:pt idx="729">
                  <c:v>1.6775692210477939</c:v>
                </c:pt>
                <c:pt idx="730">
                  <c:v>3.1454422894646137</c:v>
                </c:pt>
                <c:pt idx="731">
                  <c:v>1.8639658011642137</c:v>
                </c:pt>
                <c:pt idx="732">
                  <c:v>0.98856757668887141</c:v>
                </c:pt>
                <c:pt idx="733">
                  <c:v>1.38399460736443</c:v>
                </c:pt>
                <c:pt idx="734">
                  <c:v>1.6775692210477939</c:v>
                </c:pt>
                <c:pt idx="735">
                  <c:v>1.6775692210477939</c:v>
                </c:pt>
                <c:pt idx="736">
                  <c:v>2.0130830652573528</c:v>
                </c:pt>
                <c:pt idx="737">
                  <c:v>2.0588349531041072</c:v>
                </c:pt>
                <c:pt idx="738">
                  <c:v>1.8300755138703191</c:v>
                </c:pt>
                <c:pt idx="739">
                  <c:v>1.6309700760186849</c:v>
                </c:pt>
                <c:pt idx="740">
                  <c:v>2.7959487017463207</c:v>
                </c:pt>
                <c:pt idx="741">
                  <c:v>1.0484807631548712</c:v>
                </c:pt>
                <c:pt idx="742">
                  <c:v>0.97858204561120765</c:v>
                </c:pt>
                <c:pt idx="743">
                  <c:v>0.91503775693515954</c:v>
                </c:pt>
                <c:pt idx="744">
                  <c:v>1.0904199936810661</c:v>
                </c:pt>
                <c:pt idx="745">
                  <c:v>0.89120864868164063</c:v>
                </c:pt>
                <c:pt idx="746">
                  <c:v>0.95861098345587981</c:v>
                </c:pt>
                <c:pt idx="747">
                  <c:v>1.5657312729779356</c:v>
                </c:pt>
                <c:pt idx="748">
                  <c:v>1.6130473279305686</c:v>
                </c:pt>
                <c:pt idx="749">
                  <c:v>2.56050039002031</c:v>
                </c:pt>
                <c:pt idx="750">
                  <c:v>2.5163538315716911</c:v>
                </c:pt>
                <c:pt idx="751">
                  <c:v>0.55508140756302504</c:v>
                </c:pt>
                <c:pt idx="752">
                  <c:v>0.62603166266506571</c:v>
                </c:pt>
                <c:pt idx="753">
                  <c:v>0.47632843898428912</c:v>
                </c:pt>
                <c:pt idx="754">
                  <c:v>0.53560486694677834</c:v>
                </c:pt>
                <c:pt idx="755">
                  <c:v>0.46478108288770015</c:v>
                </c:pt>
                <c:pt idx="756">
                  <c:v>0.28403288398692739</c:v>
                </c:pt>
                <c:pt idx="757">
                  <c:v>0.24345675770308092</c:v>
                </c:pt>
                <c:pt idx="758">
                  <c:v>0.60864189425770276</c:v>
                </c:pt>
                <c:pt idx="759">
                  <c:v>0.5021295627626049</c:v>
                </c:pt>
                <c:pt idx="760">
                  <c:v>0.16854698610213256</c:v>
                </c:pt>
                <c:pt idx="761">
                  <c:v>3.651851365546218E-2</c:v>
                </c:pt>
                <c:pt idx="762">
                  <c:v>0.78655260180994946</c:v>
                </c:pt>
                <c:pt idx="763">
                  <c:v>0.54777770483193267</c:v>
                </c:pt>
                <c:pt idx="764">
                  <c:v>0.36518513655462176</c:v>
                </c:pt>
                <c:pt idx="765">
                  <c:v>0.5021295627626049</c:v>
                </c:pt>
                <c:pt idx="766">
                  <c:v>0.51125919117647045</c:v>
                </c:pt>
                <c:pt idx="767">
                  <c:v>0.69717162433155022</c:v>
                </c:pt>
                <c:pt idx="768">
                  <c:v>0.16854698610213256</c:v>
                </c:pt>
                <c:pt idx="769">
                  <c:v>0.84569189517912025</c:v>
                </c:pt>
                <c:pt idx="770">
                  <c:v>0.46478108288770015</c:v>
                </c:pt>
                <c:pt idx="771">
                  <c:v>0.41735444177671022</c:v>
                </c:pt>
                <c:pt idx="772">
                  <c:v>0.60864189425770276</c:v>
                </c:pt>
                <c:pt idx="773">
                  <c:v>0.73037027310924352</c:v>
                </c:pt>
                <c:pt idx="774">
                  <c:v>0.93904749399759468</c:v>
                </c:pt>
                <c:pt idx="775">
                  <c:v>0.8115225256769365</c:v>
                </c:pt>
                <c:pt idx="776">
                  <c:v>0.95991521608643127</c:v>
                </c:pt>
                <c:pt idx="777">
                  <c:v>0.56182328700711026</c:v>
                </c:pt>
                <c:pt idx="778">
                  <c:v>0.53983889751552727</c:v>
                </c:pt>
                <c:pt idx="779">
                  <c:v>0.34083946078431315</c:v>
                </c:pt>
                <c:pt idx="780">
                  <c:v>0.73037027310924352</c:v>
                </c:pt>
                <c:pt idx="781">
                  <c:v>0.94518505931784202</c:v>
                </c:pt>
                <c:pt idx="782">
                  <c:v>0.73037027310924352</c:v>
                </c:pt>
                <c:pt idx="783">
                  <c:v>0.76688878676470573</c:v>
                </c:pt>
                <c:pt idx="784">
                  <c:v>0.49797973166539272</c:v>
                </c:pt>
                <c:pt idx="785">
                  <c:v>0.94948135504201658</c:v>
                </c:pt>
                <c:pt idx="786">
                  <c:v>1.0955554096638653</c:v>
                </c:pt>
                <c:pt idx="787">
                  <c:v>0.51555548690064212</c:v>
                </c:pt>
                <c:pt idx="788">
                  <c:v>1.0740739310429996</c:v>
                </c:pt>
                <c:pt idx="789">
                  <c:v>1.3146664915966384</c:v>
                </c:pt>
                <c:pt idx="790">
                  <c:v>0.73037027310924352</c:v>
                </c:pt>
                <c:pt idx="791">
                  <c:v>0.94948135504201658</c:v>
                </c:pt>
                <c:pt idx="792">
                  <c:v>0.99595946333078389</c:v>
                </c:pt>
                <c:pt idx="793">
                  <c:v>1.5731052036199065</c:v>
                </c:pt>
                <c:pt idx="794">
                  <c:v>1.5896294179436445</c:v>
                </c:pt>
                <c:pt idx="795">
                  <c:v>0.73037027310924352</c:v>
                </c:pt>
                <c:pt idx="796">
                  <c:v>0.73037027310924352</c:v>
                </c:pt>
                <c:pt idx="797">
                  <c:v>1.0955554096638653</c:v>
                </c:pt>
                <c:pt idx="798">
                  <c:v>1.339012167366944</c:v>
                </c:pt>
                <c:pt idx="799">
                  <c:v>1.1101628151260501</c:v>
                </c:pt>
                <c:pt idx="800">
                  <c:v>1.8405330882352937</c:v>
                </c:pt>
                <c:pt idx="801">
                  <c:v>1.0517331932773106</c:v>
                </c:pt>
                <c:pt idx="802">
                  <c:v>1.460740546218487</c:v>
                </c:pt>
                <c:pt idx="803">
                  <c:v>1.3202847244667038</c:v>
                </c:pt>
                <c:pt idx="804">
                  <c:v>2.0389503457633</c:v>
                </c:pt>
                <c:pt idx="805">
                  <c:v>1.3795882936507868</c:v>
                </c:pt>
                <c:pt idx="806">
                  <c:v>0.39327630090497695</c:v>
                </c:pt>
                <c:pt idx="807">
                  <c:v>0.56806576797385555</c:v>
                </c:pt>
                <c:pt idx="808">
                  <c:v>0.66685981457800447</c:v>
                </c:pt>
                <c:pt idx="809">
                  <c:v>0.56182328700711026</c:v>
                </c:pt>
                <c:pt idx="810">
                  <c:v>0.87644432773109215</c:v>
                </c:pt>
                <c:pt idx="811">
                  <c:v>0.42284594758956157</c:v>
                </c:pt>
                <c:pt idx="812">
                  <c:v>0.99945405793895836</c:v>
                </c:pt>
                <c:pt idx="813">
                  <c:v>0.61800561570782131</c:v>
                </c:pt>
                <c:pt idx="814">
                  <c:v>0.85209865196077927</c:v>
                </c:pt>
                <c:pt idx="815">
                  <c:v>0.87644432773109215</c:v>
                </c:pt>
                <c:pt idx="816">
                  <c:v>0.94518505931784202</c:v>
                </c:pt>
                <c:pt idx="817">
                  <c:v>0.64921802054154909</c:v>
                </c:pt>
                <c:pt idx="818">
                  <c:v>0.55508140756302504</c:v>
                </c:pt>
                <c:pt idx="819">
                  <c:v>0.86948842036814666</c:v>
                </c:pt>
                <c:pt idx="820">
                  <c:v>0.66950608368347275</c:v>
                </c:pt>
                <c:pt idx="821">
                  <c:v>0.48691351540616185</c:v>
                </c:pt>
                <c:pt idx="822">
                  <c:v>1.179828902714928</c:v>
                </c:pt>
                <c:pt idx="823">
                  <c:v>0.48691351540616185</c:v>
                </c:pt>
                <c:pt idx="824">
                  <c:v>0.62962954578383035</c:v>
                </c:pt>
                <c:pt idx="825">
                  <c:v>0.59511651882975336</c:v>
                </c:pt>
                <c:pt idx="826">
                  <c:v>1.2781479779411762</c:v>
                </c:pt>
                <c:pt idx="827">
                  <c:v>1.027928532524115</c:v>
                </c:pt>
                <c:pt idx="828">
                  <c:v>1.0112819166127953</c:v>
                </c:pt>
                <c:pt idx="829">
                  <c:v>0.56182328700711026</c:v>
                </c:pt>
                <c:pt idx="830">
                  <c:v>1.1951513559969393</c:v>
                </c:pt>
                <c:pt idx="831">
                  <c:v>1.3511850052521006</c:v>
                </c:pt>
                <c:pt idx="832">
                  <c:v>1.1868516938025206</c:v>
                </c:pt>
                <c:pt idx="833">
                  <c:v>0.90222210207611786</c:v>
                </c:pt>
                <c:pt idx="834">
                  <c:v>0.59342584690126032</c:v>
                </c:pt>
                <c:pt idx="835">
                  <c:v>0.86948842036814666</c:v>
                </c:pt>
                <c:pt idx="836">
                  <c:v>0.31301583133253252</c:v>
                </c:pt>
                <c:pt idx="837">
                  <c:v>0.73037027310924352</c:v>
                </c:pt>
                <c:pt idx="838">
                  <c:v>1.0225183823529409</c:v>
                </c:pt>
                <c:pt idx="839">
                  <c:v>0.5381675696594419</c:v>
                </c:pt>
                <c:pt idx="840">
                  <c:v>1.5935351413292571</c:v>
                </c:pt>
                <c:pt idx="841">
                  <c:v>0.73037027310924352</c:v>
                </c:pt>
                <c:pt idx="842">
                  <c:v>0.73037027310924352</c:v>
                </c:pt>
                <c:pt idx="843">
                  <c:v>0.64921802054154909</c:v>
                </c:pt>
                <c:pt idx="844">
                  <c:v>0.45648142069327718</c:v>
                </c:pt>
                <c:pt idx="845">
                  <c:v>2.0693824404761876</c:v>
                </c:pt>
                <c:pt idx="846">
                  <c:v>1.0499072675945376</c:v>
                </c:pt>
                <c:pt idx="847">
                  <c:v>0.34370365793376118</c:v>
                </c:pt>
                <c:pt idx="848">
                  <c:v>2.0192589903608487</c:v>
                </c:pt>
                <c:pt idx="849">
                  <c:v>1.1564195990896331</c:v>
                </c:pt>
                <c:pt idx="850">
                  <c:v>1.1129451780712254</c:v>
                </c:pt>
                <c:pt idx="851">
                  <c:v>1.8067054124281245</c:v>
                </c:pt>
                <c:pt idx="852">
                  <c:v>0.93904749399759468</c:v>
                </c:pt>
                <c:pt idx="853">
                  <c:v>0.73037027310924352</c:v>
                </c:pt>
                <c:pt idx="854">
                  <c:v>0.898917259211376</c:v>
                </c:pt>
                <c:pt idx="855">
                  <c:v>1.2781479779411762</c:v>
                </c:pt>
                <c:pt idx="856">
                  <c:v>0.69993817839635819</c:v>
                </c:pt>
                <c:pt idx="857">
                  <c:v>0.60148140138408224</c:v>
                </c:pt>
                <c:pt idx="858">
                  <c:v>2.2575081168831157</c:v>
                </c:pt>
                <c:pt idx="859">
                  <c:v>1.4103701825557802</c:v>
                </c:pt>
                <c:pt idx="860">
                  <c:v>0.89267477824462937</c:v>
                </c:pt>
                <c:pt idx="861">
                  <c:v>1.7041973039215657</c:v>
                </c:pt>
                <c:pt idx="862">
                  <c:v>1.5418927987861799</c:v>
                </c:pt>
                <c:pt idx="863">
                  <c:v>0.95509958791208205</c:v>
                </c:pt>
                <c:pt idx="864">
                  <c:v>1.2384539413591495</c:v>
                </c:pt>
                <c:pt idx="865">
                  <c:v>1.3795882936507868</c:v>
                </c:pt>
                <c:pt idx="866">
                  <c:v>1.323796120010504</c:v>
                </c:pt>
                <c:pt idx="867">
                  <c:v>0.73037027310924352</c:v>
                </c:pt>
                <c:pt idx="868">
                  <c:v>1.8259256827731087</c:v>
                </c:pt>
                <c:pt idx="869">
                  <c:v>1.1685924369747898</c:v>
                </c:pt>
                <c:pt idx="870">
                  <c:v>1.0311109738012827</c:v>
                </c:pt>
                <c:pt idx="871">
                  <c:v>1.9548145544982665</c:v>
                </c:pt>
                <c:pt idx="872">
                  <c:v>1.1749434828279113</c:v>
                </c:pt>
                <c:pt idx="873">
                  <c:v>0.73037027310924352</c:v>
                </c:pt>
                <c:pt idx="874">
                  <c:v>0.73037027310924352</c:v>
                </c:pt>
                <c:pt idx="875">
                  <c:v>1.2477158832282884</c:v>
                </c:pt>
                <c:pt idx="876">
                  <c:v>1.1599998455264404</c:v>
                </c:pt>
                <c:pt idx="877">
                  <c:v>0.87644432773109215</c:v>
                </c:pt>
                <c:pt idx="878">
                  <c:v>0.91296284138655437</c:v>
                </c:pt>
                <c:pt idx="879">
                  <c:v>1.1477247148859531</c:v>
                </c:pt>
                <c:pt idx="880">
                  <c:v>1.7215870723289259</c:v>
                </c:pt>
                <c:pt idx="881">
                  <c:v>2.3371848739495795</c:v>
                </c:pt>
                <c:pt idx="882">
                  <c:v>0.78447177482103636</c:v>
                </c:pt>
                <c:pt idx="883">
                  <c:v>0.49972702896948207</c:v>
                </c:pt>
                <c:pt idx="884">
                  <c:v>1.8418032974059166</c:v>
                </c:pt>
                <c:pt idx="885">
                  <c:v>1.2921935601163472</c:v>
                </c:pt>
                <c:pt idx="886">
                  <c:v>1.5581232492997172</c:v>
                </c:pt>
                <c:pt idx="887">
                  <c:v>1.6267337901069461</c:v>
                </c:pt>
                <c:pt idx="888">
                  <c:v>1.3318516744933222</c:v>
                </c:pt>
                <c:pt idx="889">
                  <c:v>0.92513567927170359</c:v>
                </c:pt>
                <c:pt idx="890">
                  <c:v>1.3998763567927119</c:v>
                </c:pt>
                <c:pt idx="891">
                  <c:v>1.460740546218487</c:v>
                </c:pt>
                <c:pt idx="892">
                  <c:v>1.5614812735438937</c:v>
                </c:pt>
                <c:pt idx="893">
                  <c:v>1.9070779353408016</c:v>
                </c:pt>
                <c:pt idx="894">
                  <c:v>0.78879989495798308</c:v>
                </c:pt>
                <c:pt idx="895">
                  <c:v>0.77236656381302504</c:v>
                </c:pt>
                <c:pt idx="896">
                  <c:v>0.52312770811449572</c:v>
                </c:pt>
                <c:pt idx="897">
                  <c:v>0.69322212990799736</c:v>
                </c:pt>
                <c:pt idx="898">
                  <c:v>1.4266036747579427</c:v>
                </c:pt>
                <c:pt idx="899">
                  <c:v>0.44975432607253402</c:v>
                </c:pt>
                <c:pt idx="900">
                  <c:v>0.92407717162952097</c:v>
                </c:pt>
                <c:pt idx="901">
                  <c:v>0.6423938538483559</c:v>
                </c:pt>
                <c:pt idx="902">
                  <c:v>0.56238511029411387</c:v>
                </c:pt>
                <c:pt idx="903">
                  <c:v>0.6442909194927936</c:v>
                </c:pt>
                <c:pt idx="904">
                  <c:v>0.78374348537491856</c:v>
                </c:pt>
                <c:pt idx="905">
                  <c:v>0.73607629086790949</c:v>
                </c:pt>
                <c:pt idx="906">
                  <c:v>1.2324998358718484</c:v>
                </c:pt>
                <c:pt idx="907">
                  <c:v>0.64580108359132971</c:v>
                </c:pt>
                <c:pt idx="908">
                  <c:v>0.47108882615546205</c:v>
                </c:pt>
                <c:pt idx="909">
                  <c:v>0.61716288077730719</c:v>
                </c:pt>
                <c:pt idx="910">
                  <c:v>0.56041872878959098</c:v>
                </c:pt>
                <c:pt idx="911">
                  <c:v>0.66544847105508598</c:v>
                </c:pt>
                <c:pt idx="912">
                  <c:v>0.44320196118220001</c:v>
                </c:pt>
                <c:pt idx="913">
                  <c:v>0.35605550814075621</c:v>
                </c:pt>
                <c:pt idx="914">
                  <c:v>0.46350421178086598</c:v>
                </c:pt>
                <c:pt idx="915">
                  <c:v>0.4869135154061624</c:v>
                </c:pt>
                <c:pt idx="916">
                  <c:v>0.64868412414307297</c:v>
                </c:pt>
                <c:pt idx="917">
                  <c:v>0.83909584785618674</c:v>
                </c:pt>
                <c:pt idx="918">
                  <c:v>0.86731469931722494</c:v>
                </c:pt>
                <c:pt idx="919">
                  <c:v>1.1366387375262603</c:v>
                </c:pt>
                <c:pt idx="920">
                  <c:v>0.5441258534663862</c:v>
                </c:pt>
                <c:pt idx="921">
                  <c:v>0.48126184067376904</c:v>
                </c:pt>
                <c:pt idx="922">
                  <c:v>0.53586949385732519</c:v>
                </c:pt>
                <c:pt idx="923">
                  <c:v>1.1951513559969429</c:v>
                </c:pt>
                <c:pt idx="924">
                  <c:v>0.75091193704043924</c:v>
                </c:pt>
                <c:pt idx="925">
                  <c:v>0.69567768513655448</c:v>
                </c:pt>
                <c:pt idx="926">
                  <c:v>0.56311548056722671</c:v>
                </c:pt>
                <c:pt idx="927">
                  <c:v>0.59412812601001674</c:v>
                </c:pt>
                <c:pt idx="928">
                  <c:v>0.62652074990152296</c:v>
                </c:pt>
                <c:pt idx="929">
                  <c:v>0.38002078272715328</c:v>
                </c:pt>
                <c:pt idx="930">
                  <c:v>0.78971285779936595</c:v>
                </c:pt>
                <c:pt idx="931">
                  <c:v>0.29100690569196425</c:v>
                </c:pt>
                <c:pt idx="932">
                  <c:v>0.55462492614233183</c:v>
                </c:pt>
                <c:pt idx="933">
                  <c:v>0.59473007953180956</c:v>
                </c:pt>
                <c:pt idx="934">
                  <c:v>0.50669437696953767</c:v>
                </c:pt>
                <c:pt idx="935">
                  <c:v>0.49847771139705871</c:v>
                </c:pt>
                <c:pt idx="936">
                  <c:v>0.3505777310924369</c:v>
                </c:pt>
                <c:pt idx="937">
                  <c:v>0.53560486694677811</c:v>
                </c:pt>
                <c:pt idx="938">
                  <c:v>0.39074809611344513</c:v>
                </c:pt>
                <c:pt idx="939">
                  <c:v>0.45534021714154405</c:v>
                </c:pt>
                <c:pt idx="940">
                  <c:v>0.4929999343487394</c:v>
                </c:pt>
                <c:pt idx="941">
                  <c:v>0.46561104910714274</c:v>
                </c:pt>
                <c:pt idx="942">
                  <c:v>0.56463240344214549</c:v>
                </c:pt>
                <c:pt idx="943">
                  <c:v>0.80340730042016428</c:v>
                </c:pt>
                <c:pt idx="944">
                  <c:v>0.68682896836619034</c:v>
                </c:pt>
                <c:pt idx="945">
                  <c:v>0.43517895439425736</c:v>
                </c:pt>
                <c:pt idx="946">
                  <c:v>0.33231847426470545</c:v>
                </c:pt>
                <c:pt idx="947">
                  <c:v>0.36062032234768882</c:v>
                </c:pt>
                <c:pt idx="948">
                  <c:v>0.26124782845830585</c:v>
                </c:pt>
                <c:pt idx="949">
                  <c:v>0.68353130994245415</c:v>
                </c:pt>
                <c:pt idx="950">
                  <c:v>0.58612214417016795</c:v>
                </c:pt>
                <c:pt idx="951">
                  <c:v>0.27388885241596633</c:v>
                </c:pt>
                <c:pt idx="952">
                  <c:v>0.38344439338235287</c:v>
                </c:pt>
                <c:pt idx="953">
                  <c:v>0.82897025997898965</c:v>
                </c:pt>
                <c:pt idx="954">
                  <c:v>0.59570825400472671</c:v>
                </c:pt>
                <c:pt idx="955">
                  <c:v>0.55560310061524365</c:v>
                </c:pt>
                <c:pt idx="956">
                  <c:v>0.51894729931446215</c:v>
                </c:pt>
                <c:pt idx="957">
                  <c:v>0.57973140428046022</c:v>
                </c:pt>
                <c:pt idx="958">
                  <c:v>0.15976849724264666</c:v>
                </c:pt>
                <c:pt idx="959">
                  <c:v>0.6573332457983192</c:v>
                </c:pt>
                <c:pt idx="960">
                  <c:v>0.3225802039565821</c:v>
                </c:pt>
                <c:pt idx="961">
                  <c:v>0.20998145351890732</c:v>
                </c:pt>
                <c:pt idx="962">
                  <c:v>0.76688878676470573</c:v>
                </c:pt>
                <c:pt idx="963">
                  <c:v>0.47778388699229668</c:v>
                </c:pt>
                <c:pt idx="964">
                  <c:v>0.6637776893845756</c:v>
                </c:pt>
                <c:pt idx="965">
                  <c:v>0.68289620535713902</c:v>
                </c:pt>
                <c:pt idx="966">
                  <c:v>0.66075685645351878</c:v>
                </c:pt>
                <c:pt idx="967">
                  <c:v>0.76688878676470573</c:v>
                </c:pt>
                <c:pt idx="968">
                  <c:v>0.67689673525659944</c:v>
                </c:pt>
                <c:pt idx="969">
                  <c:v>0.37846459606569843</c:v>
                </c:pt>
                <c:pt idx="970">
                  <c:v>0.46350421178086598</c:v>
                </c:pt>
                <c:pt idx="971">
                  <c:v>0.8490554424894956</c:v>
                </c:pt>
                <c:pt idx="972">
                  <c:v>0.66646287421218109</c:v>
                </c:pt>
                <c:pt idx="973">
                  <c:v>0.70258444750182447</c:v>
                </c:pt>
                <c:pt idx="974">
                  <c:v>0.73805838124723477</c:v>
                </c:pt>
                <c:pt idx="975">
                  <c:v>0.62496456324006811</c:v>
                </c:pt>
                <c:pt idx="976">
                  <c:v>1.0736443014705881</c:v>
                </c:pt>
                <c:pt idx="977">
                  <c:v>0.55642682648717345</c:v>
                </c:pt>
                <c:pt idx="978">
                  <c:v>0.52495363379726867</c:v>
                </c:pt>
                <c:pt idx="979">
                  <c:v>0.3505777310924369</c:v>
                </c:pt>
                <c:pt idx="980">
                  <c:v>0.76044434317844378</c:v>
                </c:pt>
                <c:pt idx="981">
                  <c:v>0.56795898869415751</c:v>
                </c:pt>
                <c:pt idx="982">
                  <c:v>0.55142955619747525</c:v>
                </c:pt>
                <c:pt idx="983">
                  <c:v>0.88500335436909117</c:v>
                </c:pt>
                <c:pt idx="984">
                  <c:v>0.80523322610294101</c:v>
                </c:pt>
                <c:pt idx="985">
                  <c:v>0.68167892156862486</c:v>
                </c:pt>
                <c:pt idx="986">
                  <c:v>0.29074355102617921</c:v>
                </c:pt>
                <c:pt idx="987">
                  <c:v>0.15466664607019243</c:v>
                </c:pt>
                <c:pt idx="988">
                  <c:v>0.22215429140406126</c:v>
                </c:pt>
                <c:pt idx="989">
                  <c:v>0.77830082228203579</c:v>
                </c:pt>
                <c:pt idx="990">
                  <c:v>0.89835543592436951</c:v>
                </c:pt>
                <c:pt idx="991">
                  <c:v>0.8063287815126049</c:v>
                </c:pt>
                <c:pt idx="992">
                  <c:v>0.54356403017937915</c:v>
                </c:pt>
                <c:pt idx="993">
                  <c:v>0.51582400538340289</c:v>
                </c:pt>
                <c:pt idx="994">
                  <c:v>0.53682215073529405</c:v>
                </c:pt>
                <c:pt idx="995">
                  <c:v>0.20541663931197474</c:v>
                </c:pt>
                <c:pt idx="996">
                  <c:v>0.26215075874099603</c:v>
                </c:pt>
                <c:pt idx="997">
                  <c:v>0.49560839960984343</c:v>
                </c:pt>
                <c:pt idx="998">
                  <c:v>0.41083327862394947</c:v>
                </c:pt>
                <c:pt idx="999">
                  <c:v>0.39029161469275203</c:v>
                </c:pt>
                <c:pt idx="1000">
                  <c:v>0.29214810924369727</c:v>
                </c:pt>
                <c:pt idx="1001">
                  <c:v>0.85727210806197462</c:v>
                </c:pt>
                <c:pt idx="1002">
                  <c:v>0.46722216000370714</c:v>
                </c:pt>
                <c:pt idx="1003">
                  <c:v>0.43822216386554613</c:v>
                </c:pt>
                <c:pt idx="1004">
                  <c:v>0.17276066075468624</c:v>
                </c:pt>
                <c:pt idx="1005">
                  <c:v>0.80797211462710061</c:v>
                </c:pt>
                <c:pt idx="1006">
                  <c:v>0.63243425921504703</c:v>
                </c:pt>
                <c:pt idx="1007">
                  <c:v>0.3081249589679621</c:v>
                </c:pt>
                <c:pt idx="1008">
                  <c:v>0.26932403820903317</c:v>
                </c:pt>
                <c:pt idx="1009">
                  <c:v>0.11738093674969971</c:v>
                </c:pt>
                <c:pt idx="1010">
                  <c:v>0.26606345663265257</c:v>
                </c:pt>
                <c:pt idx="1011">
                  <c:v>0.41631105567226878</c:v>
                </c:pt>
                <c:pt idx="1012">
                  <c:v>0.7320302055481247</c:v>
                </c:pt>
                <c:pt idx="1013">
                  <c:v>0.96408876050420156</c:v>
                </c:pt>
                <c:pt idx="1014">
                  <c:v>1.1807652748599407</c:v>
                </c:pt>
                <c:pt idx="1015">
                  <c:v>0.42726660976890746</c:v>
                </c:pt>
                <c:pt idx="1016">
                  <c:v>0.92209246980041815</c:v>
                </c:pt>
                <c:pt idx="1017">
                  <c:v>0.20541663931197474</c:v>
                </c:pt>
                <c:pt idx="1018">
                  <c:v>0.6880087972689074</c:v>
                </c:pt>
                <c:pt idx="1019">
                  <c:v>1.2311956032412921</c:v>
                </c:pt>
                <c:pt idx="1020">
                  <c:v>0.73584805015756105</c:v>
                </c:pt>
                <c:pt idx="1021">
                  <c:v>0.7417823086265718</c:v>
                </c:pt>
                <c:pt idx="1022">
                  <c:v>0.71049990538494701</c:v>
                </c:pt>
                <c:pt idx="1023">
                  <c:v>0.77784434086134435</c:v>
                </c:pt>
                <c:pt idx="1024">
                  <c:v>0.520388819590336</c:v>
                </c:pt>
                <c:pt idx="1025">
                  <c:v>0.47281865048651023</c:v>
                </c:pt>
                <c:pt idx="1026">
                  <c:v>0.6311351816541787</c:v>
                </c:pt>
                <c:pt idx="1027">
                  <c:v>0.25562959558823489</c:v>
                </c:pt>
                <c:pt idx="1028">
                  <c:v>0.41083327862394947</c:v>
                </c:pt>
                <c:pt idx="1029">
                  <c:v>0.25396966314935021</c:v>
                </c:pt>
                <c:pt idx="1030">
                  <c:v>0.53513668087427269</c:v>
                </c:pt>
                <c:pt idx="1031">
                  <c:v>0.31255551393351416</c:v>
                </c:pt>
                <c:pt idx="1032">
                  <c:v>0.31577773572664347</c:v>
                </c:pt>
                <c:pt idx="1033">
                  <c:v>0.26361802045036759</c:v>
                </c:pt>
                <c:pt idx="1034">
                  <c:v>0.18688886400148275</c:v>
                </c:pt>
                <c:pt idx="1035">
                  <c:v>0.68721202969824036</c:v>
                </c:pt>
                <c:pt idx="1036">
                  <c:v>0.56968881302521002</c:v>
                </c:pt>
                <c:pt idx="1037">
                  <c:v>0.6313858808325914</c:v>
                </c:pt>
                <c:pt idx="1038">
                  <c:v>0.59598214285714279</c:v>
                </c:pt>
                <c:pt idx="1039">
                  <c:v>1.2126665051796546</c:v>
                </c:pt>
                <c:pt idx="1040">
                  <c:v>0.51540902227368157</c:v>
                </c:pt>
                <c:pt idx="1041">
                  <c:v>0.66309932690181128</c:v>
                </c:pt>
                <c:pt idx="1042">
                  <c:v>0.65390963514311962</c:v>
                </c:pt>
                <c:pt idx="1043">
                  <c:v>0.77054063813024831</c:v>
                </c:pt>
                <c:pt idx="1044">
                  <c:v>0.55804853679753141</c:v>
                </c:pt>
                <c:pt idx="1045">
                  <c:v>1.4753479516806702</c:v>
                </c:pt>
                <c:pt idx="1046">
                  <c:v>0.73354579603580072</c:v>
                </c:pt>
                <c:pt idx="1047">
                  <c:v>0.40474685968137197</c:v>
                </c:pt>
                <c:pt idx="1048">
                  <c:v>0.52690998274309664</c:v>
                </c:pt>
                <c:pt idx="1049">
                  <c:v>0.94733320717992942</c:v>
                </c:pt>
                <c:pt idx="1050">
                  <c:v>1.0507372338139755</c:v>
                </c:pt>
                <c:pt idx="1051">
                  <c:v>0.57999992276322021</c:v>
                </c:pt>
                <c:pt idx="1052">
                  <c:v>0.66075685645351878</c:v>
                </c:pt>
                <c:pt idx="1053">
                  <c:v>0.67559250262604842</c:v>
                </c:pt>
                <c:pt idx="1054">
                  <c:v>0.78879989495798308</c:v>
                </c:pt>
                <c:pt idx="1055">
                  <c:v>0.60712028952205688</c:v>
                </c:pt>
                <c:pt idx="1056">
                  <c:v>1.3545048701298685</c:v>
                </c:pt>
                <c:pt idx="1057">
                  <c:v>0.78182817871466359</c:v>
                </c:pt>
                <c:pt idx="1058">
                  <c:v>1.1154745989304775</c:v>
                </c:pt>
                <c:pt idx="1059">
                  <c:v>0.93766654180054199</c:v>
                </c:pt>
                <c:pt idx="1060">
                  <c:v>0.40170365021008381</c:v>
                </c:pt>
                <c:pt idx="1061">
                  <c:v>0.79819036989795511</c:v>
                </c:pt>
                <c:pt idx="1062">
                  <c:v>0.77862688043967487</c:v>
                </c:pt>
                <c:pt idx="1063">
                  <c:v>1.0633331917325723</c:v>
                </c:pt>
                <c:pt idx="1064">
                  <c:v>0.84083877691701658</c:v>
                </c:pt>
                <c:pt idx="1065">
                  <c:v>0.61038087109843686</c:v>
                </c:pt>
                <c:pt idx="1066">
                  <c:v>0.97817447291416237</c:v>
                </c:pt>
                <c:pt idx="1067">
                  <c:v>0.79427767200630239</c:v>
                </c:pt>
                <c:pt idx="1068">
                  <c:v>0.59259588068181712</c:v>
                </c:pt>
                <c:pt idx="1069">
                  <c:v>0.90839802717961982</c:v>
                </c:pt>
                <c:pt idx="1070">
                  <c:v>1.5843416693600501</c:v>
                </c:pt>
                <c:pt idx="1071">
                  <c:v>1.6728288370636692</c:v>
                </c:pt>
                <c:pt idx="1072">
                  <c:v>0.833198719454883</c:v>
                </c:pt>
                <c:pt idx="1073">
                  <c:v>0.65311957114576458</c:v>
                </c:pt>
                <c:pt idx="1074">
                  <c:v>0.67840161906108121</c:v>
                </c:pt>
                <c:pt idx="1075">
                  <c:v>0.78058322938550406</c:v>
                </c:pt>
                <c:pt idx="1076">
                  <c:v>0.75399989959218738</c:v>
                </c:pt>
                <c:pt idx="1077">
                  <c:v>0.57907928796518204</c:v>
                </c:pt>
                <c:pt idx="1078">
                  <c:v>0.76688878676470573</c:v>
                </c:pt>
                <c:pt idx="1079">
                  <c:v>1.040777639180672</c:v>
                </c:pt>
                <c:pt idx="1080">
                  <c:v>0.73037027310924174</c:v>
                </c:pt>
                <c:pt idx="1081">
                  <c:v>0.61098282462022968</c:v>
                </c:pt>
                <c:pt idx="1082">
                  <c:v>0.71211101628151241</c:v>
                </c:pt>
                <c:pt idx="1083">
                  <c:v>0.44687128552078692</c:v>
                </c:pt>
                <c:pt idx="1084">
                  <c:v>0.40398605731355031</c:v>
                </c:pt>
                <c:pt idx="1085">
                  <c:v>0.48778300382653023</c:v>
                </c:pt>
                <c:pt idx="1086">
                  <c:v>0.68654805672268704</c:v>
                </c:pt>
                <c:pt idx="1087">
                  <c:v>1.102859112394956</c:v>
                </c:pt>
                <c:pt idx="1088">
                  <c:v>0.52148437499999989</c:v>
                </c:pt>
                <c:pt idx="1089">
                  <c:v>1.8487497538077726</c:v>
                </c:pt>
                <c:pt idx="1090">
                  <c:v>0.7582396651094595</c:v>
                </c:pt>
                <c:pt idx="1091">
                  <c:v>0.82454959779964232</c:v>
                </c:pt>
                <c:pt idx="1092">
                  <c:v>1.6775692210477937</c:v>
                </c:pt>
                <c:pt idx="1093">
                  <c:v>1.0831059163722265</c:v>
                </c:pt>
                <c:pt idx="1094">
                  <c:v>0.87395442907276233</c:v>
                </c:pt>
                <c:pt idx="1095">
                  <c:v>0.76384557729341473</c:v>
                </c:pt>
                <c:pt idx="1096">
                  <c:v>0.66997426975597751</c:v>
                </c:pt>
                <c:pt idx="1097">
                  <c:v>0.76688878676470573</c:v>
                </c:pt>
                <c:pt idx="1098">
                  <c:v>0.51647612169867885</c:v>
                </c:pt>
                <c:pt idx="1099">
                  <c:v>0.31914005411947333</c:v>
                </c:pt>
                <c:pt idx="1100">
                  <c:v>0.50999993208490235</c:v>
                </c:pt>
                <c:pt idx="1101">
                  <c:v>0.46287216058298303</c:v>
                </c:pt>
                <c:pt idx="1102">
                  <c:v>0.22487716303626673</c:v>
                </c:pt>
                <c:pt idx="1103">
                  <c:v>8.4273493051066101E-2</c:v>
                </c:pt>
                <c:pt idx="1104">
                  <c:v>0.63155547145328261</c:v>
                </c:pt>
                <c:pt idx="1105">
                  <c:v>1.6781916957123735</c:v>
                </c:pt>
                <c:pt idx="1106">
                  <c:v>0.80270502131140609</c:v>
                </c:pt>
                <c:pt idx="1107">
                  <c:v>0.78955545041291941</c:v>
                </c:pt>
                <c:pt idx="1108">
                  <c:v>0.94035172662814748</c:v>
                </c:pt>
                <c:pt idx="1109">
                  <c:v>0.96857057808918567</c:v>
                </c:pt>
                <c:pt idx="1110">
                  <c:v>1.6570275571165962</c:v>
                </c:pt>
                <c:pt idx="1111">
                  <c:v>0.30310366334033589</c:v>
                </c:pt>
                <c:pt idx="1112">
                  <c:v>0.79770128266150198</c:v>
                </c:pt>
                <c:pt idx="1113">
                  <c:v>1.0336327125959075</c:v>
                </c:pt>
                <c:pt idx="1114">
                  <c:v>0.56884607809469467</c:v>
                </c:pt>
                <c:pt idx="1115">
                  <c:v>0.70772879464285698</c:v>
                </c:pt>
                <c:pt idx="1116">
                  <c:v>0.48204438025210078</c:v>
                </c:pt>
                <c:pt idx="1117">
                  <c:v>0.49502874066293129</c:v>
                </c:pt>
                <c:pt idx="1118">
                  <c:v>1.3746611926020353</c:v>
                </c:pt>
                <c:pt idx="1119">
                  <c:v>0.47382771467962176</c:v>
                </c:pt>
                <c:pt idx="1120">
                  <c:v>0.538648076418067</c:v>
                </c:pt>
                <c:pt idx="1121">
                  <c:v>0.76112270566120821</c:v>
                </c:pt>
                <c:pt idx="1122">
                  <c:v>0.21046196027753175</c:v>
                </c:pt>
                <c:pt idx="1123">
                  <c:v>1.2708442752100837</c:v>
                </c:pt>
                <c:pt idx="1124">
                  <c:v>1.5410812762605022</c:v>
                </c:pt>
                <c:pt idx="1125">
                  <c:v>0.81745288259534443</c:v>
                </c:pt>
                <c:pt idx="1126">
                  <c:v>0.71211101628151241</c:v>
                </c:pt>
                <c:pt idx="1127">
                  <c:v>0.70602459733893053</c:v>
                </c:pt>
                <c:pt idx="1128">
                  <c:v>0.76062847013805046</c:v>
                </c:pt>
                <c:pt idx="1129">
                  <c:v>1.1816347632803079</c:v>
                </c:pt>
                <c:pt idx="1130">
                  <c:v>0.63155547145328261</c:v>
                </c:pt>
                <c:pt idx="1131">
                  <c:v>0.67559250262604842</c:v>
                </c:pt>
                <c:pt idx="1132">
                  <c:v>0.62994436055672254</c:v>
                </c:pt>
                <c:pt idx="1133">
                  <c:v>0.63990395519002596</c:v>
                </c:pt>
                <c:pt idx="1134">
                  <c:v>0.4221110548999007</c:v>
                </c:pt>
                <c:pt idx="1135">
                  <c:v>0.71564506599010236</c:v>
                </c:pt>
                <c:pt idx="1136">
                  <c:v>0.84576877626050395</c:v>
                </c:pt>
                <c:pt idx="1137">
                  <c:v>1.0931737674689421</c:v>
                </c:pt>
                <c:pt idx="1138">
                  <c:v>1.5611664587710081</c:v>
                </c:pt>
                <c:pt idx="1139">
                  <c:v>1.3570750880997504</c:v>
                </c:pt>
                <c:pt idx="1140">
                  <c:v>1.2897675050133663</c:v>
                </c:pt>
                <c:pt idx="1141">
                  <c:v>0.9421776523109241</c:v>
                </c:pt>
                <c:pt idx="1142">
                  <c:v>0.51125919117647034</c:v>
                </c:pt>
                <c:pt idx="1143">
                  <c:v>0.70346189462626618</c:v>
                </c:pt>
                <c:pt idx="1144">
                  <c:v>1.0825130833583396</c:v>
                </c:pt>
                <c:pt idx="1145">
                  <c:v>0.55275750214858155</c:v>
                </c:pt>
                <c:pt idx="1146">
                  <c:v>0.53579506753873418</c:v>
                </c:pt>
                <c:pt idx="1147">
                  <c:v>0.4929999343487394</c:v>
                </c:pt>
                <c:pt idx="1148">
                  <c:v>0.76907989758403339</c:v>
                </c:pt>
                <c:pt idx="1149">
                  <c:v>0.66365375777714841</c:v>
                </c:pt>
                <c:pt idx="1150">
                  <c:v>0.71211101628151241</c:v>
                </c:pt>
                <c:pt idx="1151">
                  <c:v>0.3257835823474125</c:v>
                </c:pt>
                <c:pt idx="1152">
                  <c:v>0.26704163110556717</c:v>
                </c:pt>
                <c:pt idx="1153">
                  <c:v>0.72124064469537441</c:v>
                </c:pt>
                <c:pt idx="1154">
                  <c:v>0.39785959614108779</c:v>
                </c:pt>
                <c:pt idx="1155">
                  <c:v>0.60864189425770232</c:v>
                </c:pt>
                <c:pt idx="1156">
                  <c:v>0.67174844855705196</c:v>
                </c:pt>
                <c:pt idx="1157">
                  <c:v>1.0346912202380902</c:v>
                </c:pt>
                <c:pt idx="1158">
                  <c:v>0.68472213103991586</c:v>
                </c:pt>
                <c:pt idx="1159">
                  <c:v>0.81844433545476802</c:v>
                </c:pt>
                <c:pt idx="1160">
                  <c:v>0.58247029280461993</c:v>
                </c:pt>
                <c:pt idx="1161">
                  <c:v>0.87644432773109227</c:v>
                </c:pt>
                <c:pt idx="1162">
                  <c:v>0.72401922725611823</c:v>
                </c:pt>
                <c:pt idx="1163">
                  <c:v>0.45191660648634446</c:v>
                </c:pt>
                <c:pt idx="1164">
                  <c:v>0.65514213497899154</c:v>
                </c:pt>
                <c:pt idx="1165">
                  <c:v>0.92665728400734915</c:v>
                </c:pt>
                <c:pt idx="1166">
                  <c:v>0.53408326221113434</c:v>
                </c:pt>
                <c:pt idx="1167">
                  <c:v>0.80340730042016428</c:v>
                </c:pt>
                <c:pt idx="1168">
                  <c:v>0.57378331304112329</c:v>
                </c:pt>
                <c:pt idx="1169">
                  <c:v>0.76190898944805197</c:v>
                </c:pt>
                <c:pt idx="1170">
                  <c:v>1.0158786525974026</c:v>
                </c:pt>
                <c:pt idx="1171">
                  <c:v>1.4603255631087662</c:v>
                </c:pt>
                <c:pt idx="1172">
                  <c:v>0.86580566982732943</c:v>
                </c:pt>
                <c:pt idx="1173">
                  <c:v>0.83333795720880688</c:v>
                </c:pt>
                <c:pt idx="1174">
                  <c:v>1.0497412743506485</c:v>
                </c:pt>
                <c:pt idx="1175">
                  <c:v>0.55411562868949182</c:v>
                </c:pt>
                <c:pt idx="1176">
                  <c:v>1.3353888739788433</c:v>
                </c:pt>
                <c:pt idx="1177">
                  <c:v>1.0057198660714286</c:v>
                </c:pt>
                <c:pt idx="1178">
                  <c:v>2.4719713879870122</c:v>
                </c:pt>
                <c:pt idx="1179">
                  <c:v>1.1111172762784092</c:v>
                </c:pt>
                <c:pt idx="1180">
                  <c:v>0.89683037299614443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'cell data normalise Fe&amp;As to O'!$E$4</c:f>
              <c:strCache>
                <c:ptCount val="1"/>
                <c:pt idx="0">
                  <c:v>Adjoining Fe</c:v>
                </c:pt>
              </c:strCache>
            </c:strRef>
          </c:tx>
          <c:spPr>
            <a:ln w="28575">
              <a:noFill/>
            </a:ln>
          </c:spPr>
          <c:xVal>
            <c:numRef>
              <c:f>'cell data normalise Fe&amp;As to O'!$W$4:$W$120</c:f>
              <c:numCache>
                <c:formatCode>0.00</c:formatCode>
                <c:ptCount val="117"/>
                <c:pt idx="0">
                  <c:v>2.7895308915781527</c:v>
                </c:pt>
                <c:pt idx="1">
                  <c:v>2.3670554139588598</c:v>
                </c:pt>
                <c:pt idx="2">
                  <c:v>5.5524632670700056</c:v>
                </c:pt>
                <c:pt idx="3">
                  <c:v>8.2975906863595217</c:v>
                </c:pt>
                <c:pt idx="4">
                  <c:v>5.1735165370713707</c:v>
                </c:pt>
                <c:pt idx="5">
                  <c:v>4.1757560066545611</c:v>
                </c:pt>
                <c:pt idx="6">
                  <c:v>6.0595583697167665</c:v>
                </c:pt>
                <c:pt idx="7">
                  <c:v>6.444772500139484</c:v>
                </c:pt>
                <c:pt idx="8">
                  <c:v>8.3915868713529846</c:v>
                </c:pt>
                <c:pt idx="9">
                  <c:v>2.8693469585345319</c:v>
                </c:pt>
                <c:pt idx="10">
                  <c:v>4.2784978723714655</c:v>
                </c:pt>
                <c:pt idx="11">
                  <c:v>5.4215405422785157</c:v>
                </c:pt>
                <c:pt idx="12">
                  <c:v>4.4625075262840959</c:v>
                </c:pt>
                <c:pt idx="13">
                  <c:v>2.6457291338109683</c:v>
                </c:pt>
                <c:pt idx="14">
                  <c:v>1.8999253876815736</c:v>
                </c:pt>
                <c:pt idx="15">
                  <c:v>7.3195692455595056</c:v>
                </c:pt>
                <c:pt idx="16">
                  <c:v>3.8501744377360017</c:v>
                </c:pt>
                <c:pt idx="17">
                  <c:v>2.2519011043601176</c:v>
                </c:pt>
                <c:pt idx="18">
                  <c:v>2.6247967963205303</c:v>
                </c:pt>
                <c:pt idx="19">
                  <c:v>3.5321338735382799</c:v>
                </c:pt>
                <c:pt idx="20">
                  <c:v>4.8628681004896164</c:v>
                </c:pt>
                <c:pt idx="21">
                  <c:v>4.6785980788136552</c:v>
                </c:pt>
                <c:pt idx="22">
                  <c:v>4.4297447217165882</c:v>
                </c:pt>
                <c:pt idx="23">
                  <c:v>8.3941942881769158</c:v>
                </c:pt>
                <c:pt idx="24">
                  <c:v>8.3151723414678518</c:v>
                </c:pt>
                <c:pt idx="25">
                  <c:v>3.4625825058300217</c:v>
                </c:pt>
                <c:pt idx="26">
                  <c:v>3.0664395229982966</c:v>
                </c:pt>
                <c:pt idx="27">
                  <c:v>1.9173399627097576</c:v>
                </c:pt>
                <c:pt idx="28">
                  <c:v>1.2844142379910148</c:v>
                </c:pt>
                <c:pt idx="29">
                  <c:v>1.4662150186107883</c:v>
                </c:pt>
                <c:pt idx="30">
                  <c:v>1.581072199793448</c:v>
                </c:pt>
                <c:pt idx="31">
                  <c:v>4.92756064690027</c:v>
                </c:pt>
                <c:pt idx="32">
                  <c:v>1.2165333588773426</c:v>
                </c:pt>
                <c:pt idx="33">
                  <c:v>4.9185661129297804</c:v>
                </c:pt>
                <c:pt idx="34">
                  <c:v>1.7310004560719765</c:v>
                </c:pt>
                <c:pt idx="35">
                  <c:v>2.0667102681491163</c:v>
                </c:pt>
                <c:pt idx="36">
                  <c:v>6.8085486464101841</c:v>
                </c:pt>
                <c:pt idx="37">
                  <c:v>5.917737170661284</c:v>
                </c:pt>
                <c:pt idx="38">
                  <c:v>2.2657933476990038</c:v>
                </c:pt>
                <c:pt idx="39">
                  <c:v>7.2238355858371488</c:v>
                </c:pt>
                <c:pt idx="40">
                  <c:v>1.5689115758274432</c:v>
                </c:pt>
                <c:pt idx="41">
                  <c:v>2.1893788775241294</c:v>
                </c:pt>
                <c:pt idx="42">
                  <c:v>7.5079950198960033</c:v>
                </c:pt>
                <c:pt idx="43">
                  <c:v>1.6806856942014745</c:v>
                </c:pt>
                <c:pt idx="44">
                  <c:v>3.7647233540937699</c:v>
                </c:pt>
                <c:pt idx="45">
                  <c:v>5.9185420872929706</c:v>
                </c:pt>
                <c:pt idx="46">
                  <c:v>1.5141596097396166</c:v>
                </c:pt>
                <c:pt idx="47">
                  <c:v>4.0143154958839373</c:v>
                </c:pt>
                <c:pt idx="48">
                  <c:v>1.5031948831182815</c:v>
                </c:pt>
                <c:pt idx="49">
                  <c:v>1.6304686460643643</c:v>
                </c:pt>
                <c:pt idx="50">
                  <c:v>1.908528311877419</c:v>
                </c:pt>
                <c:pt idx="51">
                  <c:v>2.1573322863173967</c:v>
                </c:pt>
                <c:pt idx="52">
                  <c:v>1.2934708417238623</c:v>
                </c:pt>
                <c:pt idx="53">
                  <c:v>1.3777114533923147</c:v>
                </c:pt>
                <c:pt idx="54">
                  <c:v>1.7876457624846871</c:v>
                </c:pt>
                <c:pt idx="55">
                  <c:v>5.6507878297904464</c:v>
                </c:pt>
                <c:pt idx="56">
                  <c:v>4.7418018417682086</c:v>
                </c:pt>
                <c:pt idx="57">
                  <c:v>11.276304540348614</c:v>
                </c:pt>
                <c:pt idx="58">
                  <c:v>9.8580492815416658</c:v>
                </c:pt>
                <c:pt idx="59">
                  <c:v>2.735708833808689</c:v>
                </c:pt>
                <c:pt idx="60">
                  <c:v>2.9436691751296884</c:v>
                </c:pt>
                <c:pt idx="61">
                  <c:v>3.9582447989724061</c:v>
                </c:pt>
                <c:pt idx="62">
                  <c:v>3.1759543803717247</c:v>
                </c:pt>
                <c:pt idx="63">
                  <c:v>3.6420816715065483</c:v>
                </c:pt>
                <c:pt idx="64">
                  <c:v>4.0652264351046101</c:v>
                </c:pt>
                <c:pt idx="65">
                  <c:v>4.5171136077528056</c:v>
                </c:pt>
                <c:pt idx="66">
                  <c:v>3.4935895819994052</c:v>
                </c:pt>
                <c:pt idx="67">
                  <c:v>1.4628426052908772</c:v>
                </c:pt>
                <c:pt idx="68">
                  <c:v>7.6037670038367633</c:v>
                </c:pt>
                <c:pt idx="69">
                  <c:v>3.3673709673966634</c:v>
                </c:pt>
                <c:pt idx="70">
                  <c:v>2.1418464803678798</c:v>
                </c:pt>
                <c:pt idx="71">
                  <c:v>1.6788694585480979</c:v>
                </c:pt>
                <c:pt idx="72">
                  <c:v>2.0584889736909711</c:v>
                </c:pt>
                <c:pt idx="73">
                  <c:v>1.8354240084078506</c:v>
                </c:pt>
                <c:pt idx="74">
                  <c:v>1.3485469206905414</c:v>
                </c:pt>
                <c:pt idx="75">
                  <c:v>1.4933727696156351</c:v>
                </c:pt>
                <c:pt idx="76">
                  <c:v>1.3970338687638928</c:v>
                </c:pt>
                <c:pt idx="77">
                  <c:v>1.4056148450925023</c:v>
                </c:pt>
                <c:pt idx="78">
                  <c:v>5.8232611716419465</c:v>
                </c:pt>
                <c:pt idx="79">
                  <c:v>3.7387579339269403</c:v>
                </c:pt>
                <c:pt idx="80">
                  <c:v>6.636984165482815</c:v>
                </c:pt>
                <c:pt idx="81">
                  <c:v>6.739990610958345</c:v>
                </c:pt>
                <c:pt idx="82">
                  <c:v>3.6978497810267039</c:v>
                </c:pt>
                <c:pt idx="83">
                  <c:v>3.5167822292066999</c:v>
                </c:pt>
                <c:pt idx="84">
                  <c:v>8.1731869137497135</c:v>
                </c:pt>
                <c:pt idx="85">
                  <c:v>4.0134675622707308</c:v>
                </c:pt>
                <c:pt idx="86">
                  <c:v>8.085006732626896</c:v>
                </c:pt>
                <c:pt idx="87">
                  <c:v>11.150636917684603</c:v>
                </c:pt>
                <c:pt idx="88">
                  <c:v>3.2660490721283324</c:v>
                </c:pt>
                <c:pt idx="89">
                  <c:v>3.6378767164001666</c:v>
                </c:pt>
                <c:pt idx="90">
                  <c:v>4.3213565777611311</c:v>
                </c:pt>
                <c:pt idx="91">
                  <c:v>1.7475805806606455</c:v>
                </c:pt>
                <c:pt idx="92">
                  <c:v>5.6866952789699869</c:v>
                </c:pt>
                <c:pt idx="93">
                  <c:v>4.523837932739009</c:v>
                </c:pt>
                <c:pt idx="94">
                  <c:v>2.7535574483812972</c:v>
                </c:pt>
                <c:pt idx="95">
                  <c:v>7.0176534916419095</c:v>
                </c:pt>
                <c:pt idx="96">
                  <c:v>4.0230439960091617</c:v>
                </c:pt>
                <c:pt idx="97">
                  <c:v>7.9017207430870577</c:v>
                </c:pt>
                <c:pt idx="98">
                  <c:v>5.5146975628521648</c:v>
                </c:pt>
                <c:pt idx="99">
                  <c:v>3.7765772909748647</c:v>
                </c:pt>
                <c:pt idx="100">
                  <c:v>4.7423929309484771</c:v>
                </c:pt>
                <c:pt idx="101">
                  <c:v>6.7236066289763068</c:v>
                </c:pt>
                <c:pt idx="102">
                  <c:v>6.9829424307036119</c:v>
                </c:pt>
                <c:pt idx="103">
                  <c:v>3.426558239424724</c:v>
                </c:pt>
                <c:pt idx="104">
                  <c:v>4.0928034306767653</c:v>
                </c:pt>
                <c:pt idx="105">
                  <c:v>2.2495345790526096</c:v>
                </c:pt>
                <c:pt idx="106">
                  <c:v>3.9358100550327393</c:v>
                </c:pt>
                <c:pt idx="107">
                  <c:v>2.8655387960320695</c:v>
                </c:pt>
                <c:pt idx="108">
                  <c:v>2.8706411698537595</c:v>
                </c:pt>
                <c:pt idx="109">
                  <c:v>1.7075104035933677</c:v>
                </c:pt>
                <c:pt idx="110">
                  <c:v>4.1887333583196096</c:v>
                </c:pt>
                <c:pt idx="111">
                  <c:v>3.6770114292180627</c:v>
                </c:pt>
                <c:pt idx="112">
                  <c:v>2.20522244540365</c:v>
                </c:pt>
                <c:pt idx="113">
                  <c:v>3.2713077589281192</c:v>
                </c:pt>
                <c:pt idx="114">
                  <c:v>6.2978896902723278</c:v>
                </c:pt>
                <c:pt idx="115">
                  <c:v>3.4524646761715925</c:v>
                </c:pt>
                <c:pt idx="116">
                  <c:v>3.0693597684234364</c:v>
                </c:pt>
              </c:numCache>
            </c:numRef>
          </c:xVal>
          <c:yVal>
            <c:numRef>
              <c:f>'cell data normalise Fe&amp;As to O'!$S$4:$S$120</c:f>
              <c:numCache>
                <c:formatCode>General</c:formatCode>
                <c:ptCount val="117"/>
                <c:pt idx="0">
                  <c:v>1.3718788296568609</c:v>
                </c:pt>
                <c:pt idx="1">
                  <c:v>1.0848280962775736</c:v>
                </c:pt>
                <c:pt idx="2">
                  <c:v>1.0677861232383525</c:v>
                </c:pt>
                <c:pt idx="3">
                  <c:v>1.7831939497804281</c:v>
                </c:pt>
                <c:pt idx="4">
                  <c:v>1.2727158490349266</c:v>
                </c:pt>
                <c:pt idx="5">
                  <c:v>0.11183794806985295</c:v>
                </c:pt>
                <c:pt idx="6">
                  <c:v>0.38743860581341866</c:v>
                </c:pt>
                <c:pt idx="7">
                  <c:v>0.3802490234375</c:v>
                </c:pt>
                <c:pt idx="8">
                  <c:v>0.79169494817869568</c:v>
                </c:pt>
                <c:pt idx="9">
                  <c:v>0.68574320790199073</c:v>
                </c:pt>
                <c:pt idx="10">
                  <c:v>0.13669082541870892</c:v>
                </c:pt>
                <c:pt idx="11">
                  <c:v>0.88911168715533095</c:v>
                </c:pt>
                <c:pt idx="12">
                  <c:v>0.32691092512726211</c:v>
                </c:pt>
                <c:pt idx="13">
                  <c:v>0.13538277924245315</c:v>
                </c:pt>
                <c:pt idx="14">
                  <c:v>0.59064416324391089</c:v>
                </c:pt>
                <c:pt idx="15">
                  <c:v>0.3802490234375</c:v>
                </c:pt>
                <c:pt idx="16">
                  <c:v>0.37159060165144686</c:v>
                </c:pt>
                <c:pt idx="17">
                  <c:v>0.13471389199323144</c:v>
                </c:pt>
                <c:pt idx="18">
                  <c:v>1.3296289381638029</c:v>
                </c:pt>
                <c:pt idx="19">
                  <c:v>0.66481446908189867</c:v>
                </c:pt>
                <c:pt idx="20">
                  <c:v>0.6358194455082341</c:v>
                </c:pt>
                <c:pt idx="21">
                  <c:v>0.65631216893623912</c:v>
                </c:pt>
                <c:pt idx="22">
                  <c:v>0.15533048343035089</c:v>
                </c:pt>
                <c:pt idx="23">
                  <c:v>1.1150901292847084</c:v>
                </c:pt>
                <c:pt idx="24">
                  <c:v>0.96926221660539036</c:v>
                </c:pt>
                <c:pt idx="25">
                  <c:v>1.2142405790441171</c:v>
                </c:pt>
                <c:pt idx="26">
                  <c:v>0.70000388405539604</c:v>
                </c:pt>
                <c:pt idx="27">
                  <c:v>0.126042366027832</c:v>
                </c:pt>
                <c:pt idx="28">
                  <c:v>0.29333496093749994</c:v>
                </c:pt>
                <c:pt idx="29">
                  <c:v>0.51562786102294911</c:v>
                </c:pt>
                <c:pt idx="30">
                  <c:v>0.2166678688742894</c:v>
                </c:pt>
                <c:pt idx="31">
                  <c:v>0.32083511352539057</c:v>
                </c:pt>
                <c:pt idx="32">
                  <c:v>1.184621957632211</c:v>
                </c:pt>
                <c:pt idx="33">
                  <c:v>0.73333740234374989</c:v>
                </c:pt>
                <c:pt idx="34">
                  <c:v>2.1656370162963863</c:v>
                </c:pt>
                <c:pt idx="35">
                  <c:v>1.3357216971261148</c:v>
                </c:pt>
                <c:pt idx="36">
                  <c:v>1.3357216971261148</c:v>
                </c:pt>
                <c:pt idx="37">
                  <c:v>1.3933410644531248</c:v>
                </c:pt>
                <c:pt idx="38">
                  <c:v>0.23833465576171872</c:v>
                </c:pt>
                <c:pt idx="39">
                  <c:v>0.16500091552734372</c:v>
                </c:pt>
                <c:pt idx="40">
                  <c:v>0.86778259277343672</c:v>
                </c:pt>
                <c:pt idx="41">
                  <c:v>1.375007629394531</c:v>
                </c:pt>
                <c:pt idx="42">
                  <c:v>1.0770893096923826</c:v>
                </c:pt>
                <c:pt idx="43">
                  <c:v>0.38333546031605087</c:v>
                </c:pt>
                <c:pt idx="44">
                  <c:v>1.2410325270432674</c:v>
                </c:pt>
                <c:pt idx="45">
                  <c:v>0.96905299595423988</c:v>
                </c:pt>
                <c:pt idx="46">
                  <c:v>0.85556030273437356</c:v>
                </c:pt>
                <c:pt idx="47">
                  <c:v>1.1000061035156248</c:v>
                </c:pt>
                <c:pt idx="48">
                  <c:v>0.412841796875</c:v>
                </c:pt>
                <c:pt idx="49">
                  <c:v>0.30419921875</c:v>
                </c:pt>
                <c:pt idx="50">
                  <c:v>1.1851917613636331</c:v>
                </c:pt>
                <c:pt idx="51">
                  <c:v>1.254045758928569</c:v>
                </c:pt>
                <c:pt idx="52">
                  <c:v>1.2405007102272665</c:v>
                </c:pt>
                <c:pt idx="53">
                  <c:v>0.34475911458333275</c:v>
                </c:pt>
                <c:pt idx="54">
                  <c:v>0.47802734375</c:v>
                </c:pt>
                <c:pt idx="55">
                  <c:v>1.1399774652726524</c:v>
                </c:pt>
                <c:pt idx="56">
                  <c:v>9.8765980113636145E-2</c:v>
                </c:pt>
                <c:pt idx="57">
                  <c:v>1.4277213495963492</c:v>
                </c:pt>
                <c:pt idx="58">
                  <c:v>1.3506568449306355</c:v>
                </c:pt>
                <c:pt idx="59">
                  <c:v>0.33449662951377707</c:v>
                </c:pt>
                <c:pt idx="60">
                  <c:v>0.77249105874593982</c:v>
                </c:pt>
                <c:pt idx="61">
                  <c:v>0.74419017573995649</c:v>
                </c:pt>
                <c:pt idx="62">
                  <c:v>0.61487392130895224</c:v>
                </c:pt>
                <c:pt idx="63">
                  <c:v>1.8844549005681819</c:v>
                </c:pt>
                <c:pt idx="64">
                  <c:v>0.20671949326109937</c:v>
                </c:pt>
                <c:pt idx="65">
                  <c:v>0.29701536876788243</c:v>
                </c:pt>
                <c:pt idx="66">
                  <c:v>1.2393719561688312</c:v>
                </c:pt>
                <c:pt idx="67">
                  <c:v>0.24060283877306887</c:v>
                </c:pt>
                <c:pt idx="68">
                  <c:v>0.20512934331293689</c:v>
                </c:pt>
                <c:pt idx="69">
                  <c:v>0.44239876806660883</c:v>
                </c:pt>
                <c:pt idx="70">
                  <c:v>0.14915678629406301</c:v>
                </c:pt>
                <c:pt idx="71">
                  <c:v>0.4933433686464388</c:v>
                </c:pt>
                <c:pt idx="72">
                  <c:v>3.1746207893668832E-2</c:v>
                </c:pt>
                <c:pt idx="73">
                  <c:v>0.44820260028449677</c:v>
                </c:pt>
                <c:pt idx="74">
                  <c:v>0.75931434745674209</c:v>
                </c:pt>
                <c:pt idx="75">
                  <c:v>1.5102945120466613</c:v>
                </c:pt>
                <c:pt idx="76">
                  <c:v>0.41937462132261361</c:v>
                </c:pt>
                <c:pt idx="77">
                  <c:v>0.16652586729937882</c:v>
                </c:pt>
                <c:pt idx="78">
                  <c:v>0.63637596616119552</c:v>
                </c:pt>
                <c:pt idx="79">
                  <c:v>0.22582662591027977</c:v>
                </c:pt>
                <c:pt idx="80">
                  <c:v>0.19063286602815818</c:v>
                </c:pt>
                <c:pt idx="81">
                  <c:v>0.18639658011642135</c:v>
                </c:pt>
                <c:pt idx="82">
                  <c:v>0.12581769157858455</c:v>
                </c:pt>
                <c:pt idx="83">
                  <c:v>0.13528784040708003</c:v>
                </c:pt>
                <c:pt idx="84">
                  <c:v>0</c:v>
                </c:pt>
                <c:pt idx="85">
                  <c:v>6.4521893117222825E-2</c:v>
                </c:pt>
                <c:pt idx="86">
                  <c:v>0</c:v>
                </c:pt>
                <c:pt idx="87">
                  <c:v>0.31454422894646139</c:v>
                </c:pt>
                <c:pt idx="88">
                  <c:v>9.3198290058210675E-2</c:v>
                </c:pt>
                <c:pt idx="89">
                  <c:v>0.23485969094669118</c:v>
                </c:pt>
                <c:pt idx="90">
                  <c:v>0.3727931602328427</c:v>
                </c:pt>
                <c:pt idx="91">
                  <c:v>0.98680542414575767</c:v>
                </c:pt>
                <c:pt idx="92">
                  <c:v>6.4521893117222825E-2</c:v>
                </c:pt>
                <c:pt idx="93">
                  <c:v>0.15250629282252604</c:v>
                </c:pt>
                <c:pt idx="94">
                  <c:v>0.27959487017463203</c:v>
                </c:pt>
                <c:pt idx="95">
                  <c:v>0.63907398897058743</c:v>
                </c:pt>
                <c:pt idx="96">
                  <c:v>0.59913186465992618</c:v>
                </c:pt>
                <c:pt idx="97">
                  <c:v>0.74010406810932039</c:v>
                </c:pt>
                <c:pt idx="98">
                  <c:v>0.25562959558823523</c:v>
                </c:pt>
                <c:pt idx="99">
                  <c:v>0.54101501711795763</c:v>
                </c:pt>
                <c:pt idx="100">
                  <c:v>0.45213397859143639</c:v>
                </c:pt>
                <c:pt idx="101">
                  <c:v>0.5056409583063991</c:v>
                </c:pt>
                <c:pt idx="102">
                  <c:v>0.41735444177671022</c:v>
                </c:pt>
                <c:pt idx="103">
                  <c:v>0.36518513655462176</c:v>
                </c:pt>
                <c:pt idx="104">
                  <c:v>0.75555545494058962</c:v>
                </c:pt>
                <c:pt idx="105">
                  <c:v>0.31953699448529405</c:v>
                </c:pt>
                <c:pt idx="106">
                  <c:v>0.73037027310924352</c:v>
                </c:pt>
                <c:pt idx="107">
                  <c:v>0.96408876050420145</c:v>
                </c:pt>
                <c:pt idx="108">
                  <c:v>0.98953391840606497</c:v>
                </c:pt>
                <c:pt idx="109">
                  <c:v>0.60864189425770276</c:v>
                </c:pt>
                <c:pt idx="110">
                  <c:v>0.57159412678114707</c:v>
                </c:pt>
                <c:pt idx="111">
                  <c:v>0.1521604735644255</c:v>
                </c:pt>
                <c:pt idx="112">
                  <c:v>1.2781479779411762</c:v>
                </c:pt>
                <c:pt idx="113">
                  <c:v>0.78655260180994946</c:v>
                </c:pt>
                <c:pt idx="114">
                  <c:v>0.53117838044308596</c:v>
                </c:pt>
                <c:pt idx="115">
                  <c:v>0.49972702896948207</c:v>
                </c:pt>
                <c:pt idx="116">
                  <c:v>0.80340730042016795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973248"/>
        <c:axId val="231975168"/>
      </c:scatterChart>
      <c:valAx>
        <c:axId val="23197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%13C14N:12C14N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1975168"/>
        <c:crosses val="autoZero"/>
        <c:crossBetween val="midCat"/>
      </c:valAx>
      <c:valAx>
        <c:axId val="2319751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75As:16O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19732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Non-normalised</a:t>
            </a:r>
            <a:r>
              <a:rPr lang="en-GB" baseline="0"/>
              <a:t> </a:t>
            </a:r>
            <a:r>
              <a:rPr lang="en-GB"/>
              <a:t>Fe compared to 13C enrichment</a:t>
            </a:r>
          </a:p>
        </c:rich>
      </c:tx>
      <c:layout>
        <c:manualLayout>
          <c:xMode val="edge"/>
          <c:yMode val="edge"/>
          <c:x val="0.26623388555463146"/>
          <c:y val="1.795277753095794E-2"/>
        </c:manualLayout>
      </c:layout>
      <c:overlay val="1"/>
    </c:title>
    <c:autoTitleDeleted val="0"/>
    <c:plotArea>
      <c:layout/>
      <c:scatterChart>
        <c:scatterStyle val="lineMarker"/>
        <c:varyColors val="0"/>
        <c:ser>
          <c:idx val="3"/>
          <c:order val="3"/>
          <c:tx>
            <c:v>mineral</c:v>
          </c:tx>
          <c:spPr>
            <a:ln w="28575">
              <a:noFill/>
            </a:ln>
          </c:spPr>
          <c:xVal>
            <c:numRef>
              <c:f>'mineral &amp; background'!$V$56:$V$123</c:f>
              <c:numCache>
                <c:formatCode>0.00</c:formatCode>
                <c:ptCount val="68"/>
                <c:pt idx="0">
                  <c:v>3.7235041858205911</c:v>
                </c:pt>
                <c:pt idx="1">
                  <c:v>4.6014594687226085</c:v>
                </c:pt>
                <c:pt idx="2">
                  <c:v>3.0589637017713933</c:v>
                </c:pt>
                <c:pt idx="3">
                  <c:v>3.7184157083476466</c:v>
                </c:pt>
                <c:pt idx="4">
                  <c:v>3.9056178496060689</c:v>
                </c:pt>
                <c:pt idx="5">
                  <c:v>2.095923819431615</c:v>
                </c:pt>
                <c:pt idx="6">
                  <c:v>2.1405901967173624</c:v>
                </c:pt>
                <c:pt idx="7">
                  <c:v>1.9143196456646292</c:v>
                </c:pt>
                <c:pt idx="8">
                  <c:v>2.0176584348116386</c:v>
                </c:pt>
                <c:pt idx="9">
                  <c:v>2.0838670140430442</c:v>
                </c:pt>
                <c:pt idx="10">
                  <c:v>2.1784194275499233</c:v>
                </c:pt>
                <c:pt idx="11">
                  <c:v>1.9266204894875971</c:v>
                </c:pt>
                <c:pt idx="12">
                  <c:v>2.1663490702899684</c:v>
                </c:pt>
                <c:pt idx="13">
                  <c:v>1.9672028959866643</c:v>
                </c:pt>
                <c:pt idx="14">
                  <c:v>2.0001896784338689</c:v>
                </c:pt>
                <c:pt idx="15">
                  <c:v>1.8878778370463341</c:v>
                </c:pt>
                <c:pt idx="16">
                  <c:v>1.7923859068337673</c:v>
                </c:pt>
                <c:pt idx="17">
                  <c:v>1.8200927056565028</c:v>
                </c:pt>
                <c:pt idx="18">
                  <c:v>1.5273593498213416</c:v>
                </c:pt>
                <c:pt idx="19">
                  <c:v>1.6866944027933273</c:v>
                </c:pt>
                <c:pt idx="20">
                  <c:v>1.8481542418095003</c:v>
                </c:pt>
                <c:pt idx="21">
                  <c:v>1.6350624748856697</c:v>
                </c:pt>
                <c:pt idx="22">
                  <c:v>1.5078596845219432</c:v>
                </c:pt>
                <c:pt idx="23">
                  <c:v>1.5517191743356995</c:v>
                </c:pt>
                <c:pt idx="24">
                  <c:v>1.6788949385941312</c:v>
                </c:pt>
                <c:pt idx="25">
                  <c:v>1.7430904522613075</c:v>
                </c:pt>
                <c:pt idx="26">
                  <c:v>1.4400568273546233</c:v>
                </c:pt>
                <c:pt idx="27">
                  <c:v>1.4648587838237903</c:v>
                </c:pt>
                <c:pt idx="28">
                  <c:v>2.0532341745175575</c:v>
                </c:pt>
                <c:pt idx="29">
                  <c:v>1.7484655075440763</c:v>
                </c:pt>
                <c:pt idx="30">
                  <c:v>1.8872405966277608</c:v>
                </c:pt>
                <c:pt idx="31">
                  <c:v>1.8263079946690124</c:v>
                </c:pt>
                <c:pt idx="32">
                  <c:v>1.8290082142311315</c:v>
                </c:pt>
                <c:pt idx="33">
                  <c:v>1.870436299876346</c:v>
                </c:pt>
                <c:pt idx="34">
                  <c:v>1.883002300251035</c:v>
                </c:pt>
                <c:pt idx="35">
                  <c:v>1.8503791760606685</c:v>
                </c:pt>
                <c:pt idx="36">
                  <c:v>1.8270360503355634</c:v>
                </c:pt>
                <c:pt idx="37">
                  <c:v>1.8809941363423004</c:v>
                </c:pt>
                <c:pt idx="38">
                  <c:v>1.7322066956673376</c:v>
                </c:pt>
                <c:pt idx="39">
                  <c:v>1.8465407793576891</c:v>
                </c:pt>
                <c:pt idx="40">
                  <c:v>2.2052284985255661</c:v>
                </c:pt>
                <c:pt idx="41">
                  <c:v>1.8831693350517573</c:v>
                </c:pt>
                <c:pt idx="42">
                  <c:v>1.9112626696768573</c:v>
                </c:pt>
                <c:pt idx="43">
                  <c:v>2.3201949608265657</c:v>
                </c:pt>
                <c:pt idx="44">
                  <c:v>2.1004794180542605</c:v>
                </c:pt>
                <c:pt idx="45">
                  <c:v>1.855589966484704</c:v>
                </c:pt>
                <c:pt idx="46">
                  <c:v>2.0853395889476638</c:v>
                </c:pt>
                <c:pt idx="47">
                  <c:v>2.2342753378853044</c:v>
                </c:pt>
                <c:pt idx="48">
                  <c:v>2.4870518811179063</c:v>
                </c:pt>
                <c:pt idx="49">
                  <c:v>2.3957987824147349</c:v>
                </c:pt>
                <c:pt idx="50">
                  <c:v>2.5187677943283058</c:v>
                </c:pt>
                <c:pt idx="51">
                  <c:v>2.2990543347186696</c:v>
                </c:pt>
                <c:pt idx="52">
                  <c:v>2.2030661753249237</c:v>
                </c:pt>
                <c:pt idx="53">
                  <c:v>1.669935796435039</c:v>
                </c:pt>
                <c:pt idx="54">
                  <c:v>1.6309402187109172</c:v>
                </c:pt>
                <c:pt idx="55">
                  <c:v>1.6882469782678777</c:v>
                </c:pt>
                <c:pt idx="56">
                  <c:v>1.5569280784473605</c:v>
                </c:pt>
                <c:pt idx="57">
                  <c:v>2.3305264690537144</c:v>
                </c:pt>
                <c:pt idx="58">
                  <c:v>1.7922762149884668</c:v>
                </c:pt>
                <c:pt idx="59">
                  <c:v>1.8703729128602649</c:v>
                </c:pt>
                <c:pt idx="60">
                  <c:v>1.7083857149912198</c:v>
                </c:pt>
                <c:pt idx="61">
                  <c:v>1.5960880037044818</c:v>
                </c:pt>
                <c:pt idx="62">
                  <c:v>1.7144221844689196</c:v>
                </c:pt>
                <c:pt idx="63">
                  <c:v>1.8115826581658834</c:v>
                </c:pt>
                <c:pt idx="64">
                  <c:v>1.8424119483225316</c:v>
                </c:pt>
                <c:pt idx="65">
                  <c:v>1.9332080176569608</c:v>
                </c:pt>
                <c:pt idx="66">
                  <c:v>1.7835095387311448</c:v>
                </c:pt>
                <c:pt idx="67">
                  <c:v>1.5795838741651032</c:v>
                </c:pt>
              </c:numCache>
            </c:numRef>
          </c:xVal>
          <c:yVal>
            <c:numRef>
              <c:f>'mineral &amp; background'!$P$56:$P$123</c:f>
              <c:numCache>
                <c:formatCode>General</c:formatCode>
                <c:ptCount val="68"/>
                <c:pt idx="0">
                  <c:v>317.1005326039944</c:v>
                </c:pt>
                <c:pt idx="1">
                  <c:v>284.83360795704345</c:v>
                </c:pt>
                <c:pt idx="2">
                  <c:v>256.22054671878487</c:v>
                </c:pt>
                <c:pt idx="3">
                  <c:v>205.33927748771475</c:v>
                </c:pt>
                <c:pt idx="4">
                  <c:v>279.80251703504297</c:v>
                </c:pt>
                <c:pt idx="5">
                  <c:v>130.83830966269721</c:v>
                </c:pt>
                <c:pt idx="6">
                  <c:v>178.38335309709808</c:v>
                </c:pt>
                <c:pt idx="7">
                  <c:v>147.75139170807668</c:v>
                </c:pt>
                <c:pt idx="8">
                  <c:v>158.36607214085811</c:v>
                </c:pt>
                <c:pt idx="9">
                  <c:v>145.73701737749585</c:v>
                </c:pt>
                <c:pt idx="10">
                  <c:v>182.61299729630804</c:v>
                </c:pt>
                <c:pt idx="11">
                  <c:v>145.57048109742431</c:v>
                </c:pt>
                <c:pt idx="12">
                  <c:v>180.18391340996314</c:v>
                </c:pt>
                <c:pt idx="13">
                  <c:v>148.89743358502534</c:v>
                </c:pt>
                <c:pt idx="14">
                  <c:v>138.35300110981211</c:v>
                </c:pt>
                <c:pt idx="15">
                  <c:v>173.90340514147749</c:v>
                </c:pt>
                <c:pt idx="16">
                  <c:v>143.71318253306083</c:v>
                </c:pt>
                <c:pt idx="17">
                  <c:v>101.40927956577973</c:v>
                </c:pt>
                <c:pt idx="18">
                  <c:v>61.358026242723646</c:v>
                </c:pt>
                <c:pt idx="19">
                  <c:v>109.97756681830582</c:v>
                </c:pt>
                <c:pt idx="20">
                  <c:v>144.23193977241149</c:v>
                </c:pt>
                <c:pt idx="21">
                  <c:v>94.566874076948878</c:v>
                </c:pt>
                <c:pt idx="22">
                  <c:v>89.953903992426717</c:v>
                </c:pt>
                <c:pt idx="23">
                  <c:v>113.66387375262602</c:v>
                </c:pt>
                <c:pt idx="24">
                  <c:v>102.95279762492231</c:v>
                </c:pt>
                <c:pt idx="25">
                  <c:v>63.471375172142409</c:v>
                </c:pt>
                <c:pt idx="26">
                  <c:v>105.95167012973002</c:v>
                </c:pt>
                <c:pt idx="27">
                  <c:v>95.347030037976097</c:v>
                </c:pt>
                <c:pt idx="28">
                  <c:v>82.602068772219795</c:v>
                </c:pt>
                <c:pt idx="29">
                  <c:v>171.19792252838593</c:v>
                </c:pt>
                <c:pt idx="30">
                  <c:v>44.21077337184871</c:v>
                </c:pt>
                <c:pt idx="31">
                  <c:v>32.645140986081927</c:v>
                </c:pt>
                <c:pt idx="32">
                  <c:v>33.470944992228269</c:v>
                </c:pt>
                <c:pt idx="33">
                  <c:v>42.501021974123191</c:v>
                </c:pt>
                <c:pt idx="34">
                  <c:v>36.685566430694578</c:v>
                </c:pt>
                <c:pt idx="35">
                  <c:v>36.49657627495688</c:v>
                </c:pt>
                <c:pt idx="36">
                  <c:v>32.504405524739362</c:v>
                </c:pt>
                <c:pt idx="37">
                  <c:v>40.11942584429012</c:v>
                </c:pt>
                <c:pt idx="38">
                  <c:v>111.23832229720423</c:v>
                </c:pt>
                <c:pt idx="39">
                  <c:v>78.000027112979865</c:v>
                </c:pt>
                <c:pt idx="40">
                  <c:v>94.517335098606893</c:v>
                </c:pt>
                <c:pt idx="41">
                  <c:v>132.79271985242832</c:v>
                </c:pt>
                <c:pt idx="42">
                  <c:v>128.07602923120658</c:v>
                </c:pt>
                <c:pt idx="43">
                  <c:v>90.335457877716578</c:v>
                </c:pt>
                <c:pt idx="44">
                  <c:v>86.228421839271974</c:v>
                </c:pt>
                <c:pt idx="45">
                  <c:v>85.701239222140643</c:v>
                </c:pt>
                <c:pt idx="46">
                  <c:v>76.665440111215418</c:v>
                </c:pt>
                <c:pt idx="47">
                  <c:v>48.376125759548607</c:v>
                </c:pt>
                <c:pt idx="48">
                  <c:v>112.90105879714449</c:v>
                </c:pt>
                <c:pt idx="49">
                  <c:v>89.293610639912899</c:v>
                </c:pt>
                <c:pt idx="50">
                  <c:v>66.372808582054589</c:v>
                </c:pt>
                <c:pt idx="51">
                  <c:v>43.866822083071845</c:v>
                </c:pt>
                <c:pt idx="52">
                  <c:v>52.072991265190964</c:v>
                </c:pt>
                <c:pt idx="53">
                  <c:v>132.65977747300087</c:v>
                </c:pt>
                <c:pt idx="54">
                  <c:v>122.58430086333161</c:v>
                </c:pt>
                <c:pt idx="55">
                  <c:v>110.71593223968675</c:v>
                </c:pt>
                <c:pt idx="56">
                  <c:v>86.275362968444668</c:v>
                </c:pt>
                <c:pt idx="57">
                  <c:v>136.61013299768612</c:v>
                </c:pt>
                <c:pt idx="58">
                  <c:v>120.23412123970358</c:v>
                </c:pt>
                <c:pt idx="59">
                  <c:v>129.79382794602461</c:v>
                </c:pt>
                <c:pt idx="60">
                  <c:v>223.35883969907394</c:v>
                </c:pt>
                <c:pt idx="61">
                  <c:v>138.8670266103922</c:v>
                </c:pt>
                <c:pt idx="62">
                  <c:v>232.15457208806748</c:v>
                </c:pt>
                <c:pt idx="63">
                  <c:v>224.65634274615905</c:v>
                </c:pt>
                <c:pt idx="64">
                  <c:v>217.56814184685965</c:v>
                </c:pt>
                <c:pt idx="65">
                  <c:v>155.48718843005949</c:v>
                </c:pt>
                <c:pt idx="66">
                  <c:v>165.54397321428536</c:v>
                </c:pt>
                <c:pt idx="67">
                  <c:v>217.58249383223608</c:v>
                </c:pt>
              </c:numCache>
            </c:numRef>
          </c:yVal>
          <c:smooth val="0"/>
        </c:ser>
        <c:ser>
          <c:idx val="4"/>
          <c:order val="4"/>
          <c:tx>
            <c:v>background</c:v>
          </c:tx>
          <c:spPr>
            <a:ln w="28575">
              <a:noFill/>
            </a:ln>
          </c:spPr>
          <c:xVal>
            <c:numRef>
              <c:f>'mineral &amp; background'!$V$3:$V$55</c:f>
              <c:numCache>
                <c:formatCode>0.00</c:formatCode>
                <c:ptCount val="53"/>
                <c:pt idx="0">
                  <c:v>2.7388999170791766</c:v>
                </c:pt>
                <c:pt idx="1">
                  <c:v>2.8919390669628782</c:v>
                </c:pt>
                <c:pt idx="2">
                  <c:v>2.4181593576281637</c:v>
                </c:pt>
                <c:pt idx="3">
                  <c:v>3.0274135876042965</c:v>
                </c:pt>
                <c:pt idx="4">
                  <c:v>2.6020134439991183</c:v>
                </c:pt>
                <c:pt idx="5">
                  <c:v>1.4533247486343444</c:v>
                </c:pt>
                <c:pt idx="6">
                  <c:v>1.4876533562553724</c:v>
                </c:pt>
                <c:pt idx="7">
                  <c:v>1.6071024167196821</c:v>
                </c:pt>
                <c:pt idx="8">
                  <c:v>1.5912426089306579</c:v>
                </c:pt>
                <c:pt idx="9">
                  <c:v>2.4214630054594011</c:v>
                </c:pt>
                <c:pt idx="10">
                  <c:v>1.5968666709629333</c:v>
                </c:pt>
                <c:pt idx="11">
                  <c:v>1.6344579902763181</c:v>
                </c:pt>
                <c:pt idx="12">
                  <c:v>1.5455329863843312</c:v>
                </c:pt>
                <c:pt idx="13">
                  <c:v>2.4534088228355841</c:v>
                </c:pt>
                <c:pt idx="14">
                  <c:v>3.0178823349982853</c:v>
                </c:pt>
                <c:pt idx="15">
                  <c:v>2.1717890740585761</c:v>
                </c:pt>
                <c:pt idx="16">
                  <c:v>2.108735873030025</c:v>
                </c:pt>
                <c:pt idx="17">
                  <c:v>2.2378724789664042</c:v>
                </c:pt>
                <c:pt idx="18">
                  <c:v>2.016729917145188</c:v>
                </c:pt>
                <c:pt idx="19">
                  <c:v>1.728576163844477</c:v>
                </c:pt>
                <c:pt idx="20">
                  <c:v>2.1546961325966816</c:v>
                </c:pt>
                <c:pt idx="21">
                  <c:v>1.7596491464087316</c:v>
                </c:pt>
                <c:pt idx="22">
                  <c:v>2.1973555868646364</c:v>
                </c:pt>
                <c:pt idx="23">
                  <c:v>1.9340113718267036</c:v>
                </c:pt>
                <c:pt idx="24">
                  <c:v>2.0792878493661848</c:v>
                </c:pt>
                <c:pt idx="25">
                  <c:v>1.6874049451007813</c:v>
                </c:pt>
                <c:pt idx="26">
                  <c:v>1.5698622326573639</c:v>
                </c:pt>
                <c:pt idx="27">
                  <c:v>2.2012158460819018</c:v>
                </c:pt>
                <c:pt idx="28">
                  <c:v>1.9077790404601553</c:v>
                </c:pt>
                <c:pt idx="29">
                  <c:v>2.1245603439087577</c:v>
                </c:pt>
                <c:pt idx="30">
                  <c:v>2.2163699334978353</c:v>
                </c:pt>
                <c:pt idx="31">
                  <c:v>2.4538846828728698</c:v>
                </c:pt>
                <c:pt idx="32">
                  <c:v>2.3684686102706705</c:v>
                </c:pt>
                <c:pt idx="33">
                  <c:v>2.2283157174434303</c:v>
                </c:pt>
                <c:pt idx="34">
                  <c:v>3.8217381183107113</c:v>
                </c:pt>
                <c:pt idx="35">
                  <c:v>2.5629225354394976</c:v>
                </c:pt>
                <c:pt idx="36">
                  <c:v>2.9427561799874091</c:v>
                </c:pt>
                <c:pt idx="37">
                  <c:v>2.6710536793997597</c:v>
                </c:pt>
                <c:pt idx="38">
                  <c:v>1.7761702225228417</c:v>
                </c:pt>
                <c:pt idx="39">
                  <c:v>2.0992537043695201</c:v>
                </c:pt>
                <c:pt idx="40">
                  <c:v>1.821768431615818</c:v>
                </c:pt>
                <c:pt idx="41">
                  <c:v>1.8913179887780347</c:v>
                </c:pt>
                <c:pt idx="42">
                  <c:v>1.7712815483700362</c:v>
                </c:pt>
                <c:pt idx="43">
                  <c:v>1.87546845377188</c:v>
                </c:pt>
                <c:pt idx="44">
                  <c:v>1.7037740077246573</c:v>
                </c:pt>
                <c:pt idx="45">
                  <c:v>2.1817396510200631</c:v>
                </c:pt>
                <c:pt idx="46">
                  <c:v>1.8082545141874486</c:v>
                </c:pt>
                <c:pt idx="47">
                  <c:v>1.5384398266334653</c:v>
                </c:pt>
                <c:pt idx="48">
                  <c:v>1.4317386735002446</c:v>
                </c:pt>
                <c:pt idx="49">
                  <c:v>1.3260759672242894</c:v>
                </c:pt>
                <c:pt idx="50">
                  <c:v>1.2860705182432919</c:v>
                </c:pt>
                <c:pt idx="51">
                  <c:v>1.4720737404772861</c:v>
                </c:pt>
                <c:pt idx="52">
                  <c:v>1.3577767626533759</c:v>
                </c:pt>
              </c:numCache>
            </c:numRef>
          </c:xVal>
          <c:yVal>
            <c:numRef>
              <c:f>'mineral &amp; background'!$P$3:$P$55</c:f>
              <c:numCache>
                <c:formatCode>General</c:formatCode>
                <c:ptCount val="53"/>
                <c:pt idx="0">
                  <c:v>0.23037540425551745</c:v>
                </c:pt>
                <c:pt idx="1">
                  <c:v>1.6181577858190788</c:v>
                </c:pt>
                <c:pt idx="2">
                  <c:v>9.0118267569124333E-2</c:v>
                </c:pt>
                <c:pt idx="3">
                  <c:v>0.33308793827375671</c:v>
                </c:pt>
                <c:pt idx="4">
                  <c:v>0.98339416079922892</c:v>
                </c:pt>
                <c:pt idx="5">
                  <c:v>0.2134155379294474</c:v>
                </c:pt>
                <c:pt idx="6">
                  <c:v>0.18391224432935691</c:v>
                </c:pt>
                <c:pt idx="7">
                  <c:v>0.3486210275966905</c:v>
                </c:pt>
                <c:pt idx="8">
                  <c:v>0.55725109704460629</c:v>
                </c:pt>
                <c:pt idx="9">
                  <c:v>0.91424208062003143</c:v>
                </c:pt>
                <c:pt idx="10">
                  <c:v>1.761362606190086</c:v>
                </c:pt>
                <c:pt idx="11">
                  <c:v>0.98840057434217021</c:v>
                </c:pt>
                <c:pt idx="12">
                  <c:v>0.64866703147460403</c:v>
                </c:pt>
                <c:pt idx="13">
                  <c:v>0.23385146904422435</c:v>
                </c:pt>
                <c:pt idx="14">
                  <c:v>0.18946989553466351</c:v>
                </c:pt>
                <c:pt idx="15">
                  <c:v>0.22285052382922702</c:v>
                </c:pt>
                <c:pt idx="16">
                  <c:v>0.35909628693355261</c:v>
                </c:pt>
                <c:pt idx="17">
                  <c:v>0.1397974350873156</c:v>
                </c:pt>
                <c:pt idx="18">
                  <c:v>0.12019966381339312</c:v>
                </c:pt>
                <c:pt idx="19">
                  <c:v>0.40576126283846825</c:v>
                </c:pt>
                <c:pt idx="20">
                  <c:v>0.277928511006172</c:v>
                </c:pt>
                <c:pt idx="21">
                  <c:v>0.32754767122726508</c:v>
                </c:pt>
                <c:pt idx="22">
                  <c:v>0.26877626050420161</c:v>
                </c:pt>
                <c:pt idx="23">
                  <c:v>0.46619379134632527</c:v>
                </c:pt>
                <c:pt idx="24">
                  <c:v>0.29804347467686565</c:v>
                </c:pt>
                <c:pt idx="25">
                  <c:v>0.1817727649095349</c:v>
                </c:pt>
                <c:pt idx="26">
                  <c:v>0.1196065080275229</c:v>
                </c:pt>
                <c:pt idx="27">
                  <c:v>0.1836594012605039</c:v>
                </c:pt>
                <c:pt idx="28">
                  <c:v>0.22192019836780855</c:v>
                </c:pt>
                <c:pt idx="29">
                  <c:v>0.13511850052520968</c:v>
                </c:pt>
                <c:pt idx="30">
                  <c:v>0.15682950727379952</c:v>
                </c:pt>
                <c:pt idx="31">
                  <c:v>0.56718362925028776</c:v>
                </c:pt>
                <c:pt idx="32">
                  <c:v>0.59815827537985411</c:v>
                </c:pt>
                <c:pt idx="33">
                  <c:v>0.31290830151458837</c:v>
                </c:pt>
                <c:pt idx="34">
                  <c:v>0.46266498824589919</c:v>
                </c:pt>
                <c:pt idx="35">
                  <c:v>0.63090853530264168</c:v>
                </c:pt>
                <c:pt idx="36">
                  <c:v>0.38278555421846533</c:v>
                </c:pt>
                <c:pt idx="37">
                  <c:v>0.42308753570987007</c:v>
                </c:pt>
                <c:pt idx="38">
                  <c:v>0.39048593063147585</c:v>
                </c:pt>
                <c:pt idx="39">
                  <c:v>1.1007683906256183</c:v>
                </c:pt>
                <c:pt idx="40">
                  <c:v>0.46564108077955679</c:v>
                </c:pt>
                <c:pt idx="41">
                  <c:v>0.49273048351013549</c:v>
                </c:pt>
                <c:pt idx="42">
                  <c:v>0.67645804703730839</c:v>
                </c:pt>
                <c:pt idx="43">
                  <c:v>0.83899956623106398</c:v>
                </c:pt>
                <c:pt idx="44">
                  <c:v>1.0542492890477775</c:v>
                </c:pt>
                <c:pt idx="45">
                  <c:v>2.0951825655423622</c:v>
                </c:pt>
                <c:pt idx="46">
                  <c:v>0.73847761778073873</c:v>
                </c:pt>
                <c:pt idx="47">
                  <c:v>2.2957534790039062</c:v>
                </c:pt>
                <c:pt idx="48">
                  <c:v>2.7126669034090831</c:v>
                </c:pt>
                <c:pt idx="49">
                  <c:v>1.7125642123287588</c:v>
                </c:pt>
                <c:pt idx="50">
                  <c:v>0.9702410737344983</c:v>
                </c:pt>
                <c:pt idx="51">
                  <c:v>1.3589089912280663</c:v>
                </c:pt>
                <c:pt idx="52">
                  <c:v>1.3620318619451695</c:v>
                </c:pt>
              </c:numCache>
            </c:numRef>
          </c:yVal>
          <c:smooth val="0"/>
        </c:ser>
        <c:ser>
          <c:idx val="1"/>
          <c:order val="0"/>
          <c:tx>
            <c:strRef>
              <c:f>'cell data normalise Fe&amp;As to O'!$E$121</c:f>
              <c:strCache>
                <c:ptCount val="1"/>
                <c:pt idx="0">
                  <c:v>Not 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O'!$W$121:$W$702</c:f>
              <c:numCache>
                <c:formatCode>0.00</c:formatCode>
                <c:ptCount val="582"/>
                <c:pt idx="0">
                  <c:v>1.9659184339584512</c:v>
                </c:pt>
                <c:pt idx="1">
                  <c:v>3.0525633454831849</c:v>
                </c:pt>
                <c:pt idx="2">
                  <c:v>2.4425774529379951</c:v>
                </c:pt>
                <c:pt idx="3">
                  <c:v>4.8321681860572721</c:v>
                </c:pt>
                <c:pt idx="4">
                  <c:v>3.2990207979283004</c:v>
                </c:pt>
                <c:pt idx="5">
                  <c:v>3.1301359772395552</c:v>
                </c:pt>
                <c:pt idx="6">
                  <c:v>7.3246253937044727</c:v>
                </c:pt>
                <c:pt idx="7">
                  <c:v>2.1193533671777272</c:v>
                </c:pt>
                <c:pt idx="8">
                  <c:v>4.2118066113548469</c:v>
                </c:pt>
                <c:pt idx="9">
                  <c:v>1.6980421183111647</c:v>
                </c:pt>
                <c:pt idx="10">
                  <c:v>2.8999682716819302</c:v>
                </c:pt>
                <c:pt idx="11">
                  <c:v>3.6454313749651122</c:v>
                </c:pt>
                <c:pt idx="12">
                  <c:v>3.0685278442302817</c:v>
                </c:pt>
                <c:pt idx="13">
                  <c:v>3.5141693916055141</c:v>
                </c:pt>
                <c:pt idx="14">
                  <c:v>2.018249692716116</c:v>
                </c:pt>
                <c:pt idx="15">
                  <c:v>2.5250107450983297</c:v>
                </c:pt>
                <c:pt idx="16">
                  <c:v>2.8061411271005747</c:v>
                </c:pt>
                <c:pt idx="17">
                  <c:v>1.3615145228215768</c:v>
                </c:pt>
                <c:pt idx="18">
                  <c:v>2.4363118675931719</c:v>
                </c:pt>
                <c:pt idx="19">
                  <c:v>3.0117214216645838</c:v>
                </c:pt>
                <c:pt idx="20">
                  <c:v>3.0538357192115613</c:v>
                </c:pt>
                <c:pt idx="21">
                  <c:v>2.7785510723602789</c:v>
                </c:pt>
                <c:pt idx="22">
                  <c:v>2.8549549372656058</c:v>
                </c:pt>
                <c:pt idx="23">
                  <c:v>4.3612509989713919</c:v>
                </c:pt>
                <c:pt idx="24">
                  <c:v>1.5124669493912148</c:v>
                </c:pt>
                <c:pt idx="25">
                  <c:v>2.1107388784677119</c:v>
                </c:pt>
                <c:pt idx="26">
                  <c:v>1.2956531392232427</c:v>
                </c:pt>
                <c:pt idx="27">
                  <c:v>3.5575574250629032</c:v>
                </c:pt>
                <c:pt idx="28">
                  <c:v>2.4811495234030501</c:v>
                </c:pt>
                <c:pt idx="29">
                  <c:v>2.4766422036686384</c:v>
                </c:pt>
                <c:pt idx="30">
                  <c:v>1.4006720353462694</c:v>
                </c:pt>
                <c:pt idx="31">
                  <c:v>1.2774898445160423</c:v>
                </c:pt>
                <c:pt idx="32">
                  <c:v>1.2762069641967908</c:v>
                </c:pt>
                <c:pt idx="33">
                  <c:v>1.7390134013222229</c:v>
                </c:pt>
                <c:pt idx="34">
                  <c:v>1.6690451255020684</c:v>
                </c:pt>
                <c:pt idx="35">
                  <c:v>1.3313592917317758</c:v>
                </c:pt>
                <c:pt idx="36">
                  <c:v>1.4127130804339771</c:v>
                </c:pt>
                <c:pt idx="37">
                  <c:v>1.5633106491259148</c:v>
                </c:pt>
                <c:pt idx="38">
                  <c:v>1.349536146045264</c:v>
                </c:pt>
                <c:pt idx="39">
                  <c:v>1.3767186439760948</c:v>
                </c:pt>
                <c:pt idx="40">
                  <c:v>1.9643944847444466</c:v>
                </c:pt>
                <c:pt idx="41">
                  <c:v>2.9081424769368547</c:v>
                </c:pt>
                <c:pt idx="42">
                  <c:v>1.6894530419172902</c:v>
                </c:pt>
                <c:pt idx="43">
                  <c:v>1.3872855989947805</c:v>
                </c:pt>
                <c:pt idx="44">
                  <c:v>1.4908453794445531</c:v>
                </c:pt>
                <c:pt idx="45">
                  <c:v>1.3142779467305614</c:v>
                </c:pt>
                <c:pt idx="46">
                  <c:v>2.3244031657005597</c:v>
                </c:pt>
                <c:pt idx="47">
                  <c:v>1.7328533904076266</c:v>
                </c:pt>
                <c:pt idx="48">
                  <c:v>1.9536668632516345</c:v>
                </c:pt>
                <c:pt idx="49">
                  <c:v>2.0805050450547689</c:v>
                </c:pt>
                <c:pt idx="50">
                  <c:v>1.8099487862269872</c:v>
                </c:pt>
                <c:pt idx="51">
                  <c:v>1.3611573073616352</c:v>
                </c:pt>
                <c:pt idx="52">
                  <c:v>3.1999269180268417</c:v>
                </c:pt>
                <c:pt idx="53">
                  <c:v>3.4033468932718201</c:v>
                </c:pt>
                <c:pt idx="54">
                  <c:v>4.0652534366052659</c:v>
                </c:pt>
                <c:pt idx="55">
                  <c:v>1.7947391021900221</c:v>
                </c:pt>
                <c:pt idx="56">
                  <c:v>2.9908832263825706</c:v>
                </c:pt>
                <c:pt idx="57">
                  <c:v>1.2611214779838551</c:v>
                </c:pt>
                <c:pt idx="58">
                  <c:v>2.6848423623925344</c:v>
                </c:pt>
                <c:pt idx="59">
                  <c:v>1.7995092968040856</c:v>
                </c:pt>
                <c:pt idx="60">
                  <c:v>3.1414876628621133</c:v>
                </c:pt>
                <c:pt idx="61">
                  <c:v>1.2322450710197159</c:v>
                </c:pt>
                <c:pt idx="62">
                  <c:v>1.3045825439015752</c:v>
                </c:pt>
                <c:pt idx="63">
                  <c:v>2.4078240292818327</c:v>
                </c:pt>
                <c:pt idx="64">
                  <c:v>1.4895281008516716</c:v>
                </c:pt>
                <c:pt idx="65">
                  <c:v>2.3809144559218227</c:v>
                </c:pt>
                <c:pt idx="66">
                  <c:v>1.3006041516059048</c:v>
                </c:pt>
                <c:pt idx="67">
                  <c:v>15.498855875543141</c:v>
                </c:pt>
                <c:pt idx="68">
                  <c:v>3.9972931715531299</c:v>
                </c:pt>
                <c:pt idx="69">
                  <c:v>2.0136465542450597</c:v>
                </c:pt>
                <c:pt idx="70">
                  <c:v>1.7636166913921798</c:v>
                </c:pt>
                <c:pt idx="71">
                  <c:v>1.6450038654812533</c:v>
                </c:pt>
                <c:pt idx="72">
                  <c:v>1.6946725224365096</c:v>
                </c:pt>
                <c:pt idx="73">
                  <c:v>1.2512532155459399</c:v>
                </c:pt>
                <c:pt idx="74">
                  <c:v>2.8763857024166324</c:v>
                </c:pt>
                <c:pt idx="75">
                  <c:v>1.7336025228171494</c:v>
                </c:pt>
                <c:pt idx="76">
                  <c:v>2.2275150557804362</c:v>
                </c:pt>
                <c:pt idx="77">
                  <c:v>1.6977738038989683</c:v>
                </c:pt>
                <c:pt idx="78">
                  <c:v>1.5443181699446595</c:v>
                </c:pt>
                <c:pt idx="79">
                  <c:v>16.542330648307637</c:v>
                </c:pt>
                <c:pt idx="80">
                  <c:v>11.070747188174575</c:v>
                </c:pt>
                <c:pt idx="81">
                  <c:v>16.270658550793758</c:v>
                </c:pt>
                <c:pt idx="82">
                  <c:v>16.507474678613164</c:v>
                </c:pt>
                <c:pt idx="83">
                  <c:v>3.9741250590584429</c:v>
                </c:pt>
                <c:pt idx="84">
                  <c:v>2.1991273431800336</c:v>
                </c:pt>
                <c:pt idx="85">
                  <c:v>3.2441767193377173</c:v>
                </c:pt>
                <c:pt idx="86">
                  <c:v>3.0729981672826465</c:v>
                </c:pt>
                <c:pt idx="87">
                  <c:v>2.1583792680716019</c:v>
                </c:pt>
                <c:pt idx="88">
                  <c:v>2.7137222853894265</c:v>
                </c:pt>
                <c:pt idx="89">
                  <c:v>1.7914581376099692</c:v>
                </c:pt>
                <c:pt idx="90">
                  <c:v>1.2120201793844512</c:v>
                </c:pt>
                <c:pt idx="91">
                  <c:v>1.2526986224540824</c:v>
                </c:pt>
                <c:pt idx="92">
                  <c:v>9.4902018294806734</c:v>
                </c:pt>
                <c:pt idx="93">
                  <c:v>2.3337276236765496</c:v>
                </c:pt>
                <c:pt idx="94">
                  <c:v>1.2074966836358665</c:v>
                </c:pt>
                <c:pt idx="95">
                  <c:v>2.2292483443009554</c:v>
                </c:pt>
                <c:pt idx="96">
                  <c:v>2.2473376550290598</c:v>
                </c:pt>
                <c:pt idx="97">
                  <c:v>1.864625823793663</c:v>
                </c:pt>
                <c:pt idx="98">
                  <c:v>3.1561540385208988</c:v>
                </c:pt>
                <c:pt idx="99">
                  <c:v>1.6849377346375392</c:v>
                </c:pt>
                <c:pt idx="100">
                  <c:v>2.3174939301557176</c:v>
                </c:pt>
                <c:pt idx="101">
                  <c:v>1.5803044778982391</c:v>
                </c:pt>
                <c:pt idx="102">
                  <c:v>2.5513229783099716</c:v>
                </c:pt>
                <c:pt idx="103">
                  <c:v>3.1536894116944567</c:v>
                </c:pt>
                <c:pt idx="104">
                  <c:v>3.2722890050024662</c:v>
                </c:pt>
                <c:pt idx="105">
                  <c:v>1.3647941276749362</c:v>
                </c:pt>
                <c:pt idx="106">
                  <c:v>2.1271734326189065</c:v>
                </c:pt>
                <c:pt idx="107">
                  <c:v>1.4739994658731073</c:v>
                </c:pt>
                <c:pt idx="108">
                  <c:v>2.2675862817505283</c:v>
                </c:pt>
                <c:pt idx="109">
                  <c:v>3.2787851930210854</c:v>
                </c:pt>
                <c:pt idx="110">
                  <c:v>1.4454158546582709</c:v>
                </c:pt>
                <c:pt idx="111">
                  <c:v>2.9569729606437885</c:v>
                </c:pt>
                <c:pt idx="112">
                  <c:v>2.8350557087818693</c:v>
                </c:pt>
                <c:pt idx="113">
                  <c:v>1.2838022398251845</c:v>
                </c:pt>
                <c:pt idx="114">
                  <c:v>2.3185993692012059</c:v>
                </c:pt>
                <c:pt idx="115">
                  <c:v>1.822500488205361</c:v>
                </c:pt>
                <c:pt idx="116">
                  <c:v>3.1138782620291878</c:v>
                </c:pt>
                <c:pt idx="117">
                  <c:v>3.3010926914692438</c:v>
                </c:pt>
                <c:pt idx="118">
                  <c:v>2.6561459356338939</c:v>
                </c:pt>
                <c:pt idx="119">
                  <c:v>2.4606601671245829</c:v>
                </c:pt>
                <c:pt idx="120">
                  <c:v>1.401590919663215</c:v>
                </c:pt>
                <c:pt idx="121">
                  <c:v>2.495446796259094</c:v>
                </c:pt>
                <c:pt idx="122">
                  <c:v>2.5048123272446605</c:v>
                </c:pt>
                <c:pt idx="123">
                  <c:v>1.5615733135539089</c:v>
                </c:pt>
                <c:pt idx="124">
                  <c:v>1.4797343778517178</c:v>
                </c:pt>
                <c:pt idx="125">
                  <c:v>3.1939894290831354</c:v>
                </c:pt>
                <c:pt idx="126">
                  <c:v>1.8223353599466776</c:v>
                </c:pt>
                <c:pt idx="127">
                  <c:v>1.365045045045044</c:v>
                </c:pt>
                <c:pt idx="128">
                  <c:v>1.3555431964343068</c:v>
                </c:pt>
                <c:pt idx="129">
                  <c:v>1.2357402938861626</c:v>
                </c:pt>
                <c:pt idx="130">
                  <c:v>2.9201341096630951</c:v>
                </c:pt>
                <c:pt idx="131">
                  <c:v>1.8681248675515227</c:v>
                </c:pt>
                <c:pt idx="132">
                  <c:v>1.3961776953430449</c:v>
                </c:pt>
                <c:pt idx="133">
                  <c:v>1.2338668216840736</c:v>
                </c:pt>
                <c:pt idx="134">
                  <c:v>1.2792370948515512</c:v>
                </c:pt>
                <c:pt idx="135">
                  <c:v>1.4041432766055033</c:v>
                </c:pt>
                <c:pt idx="136">
                  <c:v>1.3383507452632666</c:v>
                </c:pt>
                <c:pt idx="137">
                  <c:v>2.1703198366075029</c:v>
                </c:pt>
                <c:pt idx="138">
                  <c:v>1.6929995321955125</c:v>
                </c:pt>
                <c:pt idx="139">
                  <c:v>1.9641380016543868</c:v>
                </c:pt>
                <c:pt idx="140">
                  <c:v>1.4192553269764789</c:v>
                </c:pt>
                <c:pt idx="141">
                  <c:v>2.8407782785983642</c:v>
                </c:pt>
                <c:pt idx="142">
                  <c:v>3.0103923360752858</c:v>
                </c:pt>
                <c:pt idx="143">
                  <c:v>3.7118496968771022</c:v>
                </c:pt>
                <c:pt idx="144">
                  <c:v>1.7353501879665802</c:v>
                </c:pt>
                <c:pt idx="145">
                  <c:v>2.4395005574288744</c:v>
                </c:pt>
                <c:pt idx="146">
                  <c:v>1.257504922256707</c:v>
                </c:pt>
                <c:pt idx="147">
                  <c:v>2.5350881838885746</c:v>
                </c:pt>
                <c:pt idx="148">
                  <c:v>3.8576245784938026</c:v>
                </c:pt>
                <c:pt idx="149">
                  <c:v>2.2899847287290558</c:v>
                </c:pt>
                <c:pt idx="150">
                  <c:v>2.0277937865023725</c:v>
                </c:pt>
                <c:pt idx="151">
                  <c:v>1.7116832932455348</c:v>
                </c:pt>
                <c:pt idx="152">
                  <c:v>1.3722058108101369</c:v>
                </c:pt>
                <c:pt idx="153">
                  <c:v>1.3563296250944423</c:v>
                </c:pt>
                <c:pt idx="154">
                  <c:v>2.0605008755802143</c:v>
                </c:pt>
                <c:pt idx="155">
                  <c:v>1.9998278221146022</c:v>
                </c:pt>
                <c:pt idx="156">
                  <c:v>1.9485695550294932</c:v>
                </c:pt>
                <c:pt idx="157">
                  <c:v>1.5088491139622631</c:v>
                </c:pt>
                <c:pt idx="158">
                  <c:v>1.3470696720324744</c:v>
                </c:pt>
                <c:pt idx="159">
                  <c:v>1.3321754233608347</c:v>
                </c:pt>
                <c:pt idx="160">
                  <c:v>1.3289868925944401</c:v>
                </c:pt>
                <c:pt idx="161">
                  <c:v>1.3670547063472618</c:v>
                </c:pt>
                <c:pt idx="162">
                  <c:v>4.2422903371091758</c:v>
                </c:pt>
                <c:pt idx="163">
                  <c:v>1.2664514526943134</c:v>
                </c:pt>
                <c:pt idx="164">
                  <c:v>1.3210580679929911</c:v>
                </c:pt>
                <c:pt idx="165">
                  <c:v>3.7018774806710368</c:v>
                </c:pt>
                <c:pt idx="166">
                  <c:v>1.3151326967016239</c:v>
                </c:pt>
                <c:pt idx="167">
                  <c:v>2.1456466589550507</c:v>
                </c:pt>
                <c:pt idx="168">
                  <c:v>1.7347003354218138</c:v>
                </c:pt>
                <c:pt idx="169">
                  <c:v>1.9002493713784805</c:v>
                </c:pt>
                <c:pt idx="170">
                  <c:v>2.0818299450070894</c:v>
                </c:pt>
                <c:pt idx="171">
                  <c:v>1.5471312943769198</c:v>
                </c:pt>
                <c:pt idx="172">
                  <c:v>2.8187309430750567</c:v>
                </c:pt>
                <c:pt idx="173">
                  <c:v>2.22111886525866</c:v>
                </c:pt>
                <c:pt idx="174">
                  <c:v>2.0095814980187683</c:v>
                </c:pt>
                <c:pt idx="175">
                  <c:v>3.0001649858730834</c:v>
                </c:pt>
                <c:pt idx="176">
                  <c:v>1.2315557104682235</c:v>
                </c:pt>
                <c:pt idx="177">
                  <c:v>2.4676537281579312</c:v>
                </c:pt>
                <c:pt idx="178">
                  <c:v>2.1620776141683518</c:v>
                </c:pt>
                <c:pt idx="179">
                  <c:v>1.193307287243081</c:v>
                </c:pt>
                <c:pt idx="180">
                  <c:v>1.2143216997029387</c:v>
                </c:pt>
                <c:pt idx="181">
                  <c:v>1.2039593010063512</c:v>
                </c:pt>
                <c:pt idx="182">
                  <c:v>1.6851922991730435</c:v>
                </c:pt>
                <c:pt idx="183">
                  <c:v>2.8633542371583616</c:v>
                </c:pt>
                <c:pt idx="184">
                  <c:v>2.1796518495091508</c:v>
                </c:pt>
                <c:pt idx="185">
                  <c:v>1.2625206970606075</c:v>
                </c:pt>
                <c:pt idx="186">
                  <c:v>2.636468831474382</c:v>
                </c:pt>
                <c:pt idx="187">
                  <c:v>2.3766477891787701</c:v>
                </c:pt>
                <c:pt idx="188">
                  <c:v>7.9092363673901236</c:v>
                </c:pt>
                <c:pt idx="189">
                  <c:v>2.6207247875102504</c:v>
                </c:pt>
                <c:pt idx="190">
                  <c:v>3.4875571622971209</c:v>
                </c:pt>
                <c:pt idx="191">
                  <c:v>2.524786521941571</c:v>
                </c:pt>
                <c:pt idx="192">
                  <c:v>1.952008645214216</c:v>
                </c:pt>
                <c:pt idx="193">
                  <c:v>2.5499701033569657</c:v>
                </c:pt>
                <c:pt idx="194">
                  <c:v>1.1856109422632051</c:v>
                </c:pt>
                <c:pt idx="195">
                  <c:v>1.2527227213125414</c:v>
                </c:pt>
                <c:pt idx="196">
                  <c:v>2.2953149552447019</c:v>
                </c:pt>
                <c:pt idx="197">
                  <c:v>1.2821679674167763</c:v>
                </c:pt>
                <c:pt idx="198">
                  <c:v>5.3089540607834769</c:v>
                </c:pt>
                <c:pt idx="199">
                  <c:v>15.76096773165318</c:v>
                </c:pt>
                <c:pt idx="200">
                  <c:v>3.4817403269902782</c:v>
                </c:pt>
                <c:pt idx="201">
                  <c:v>1.2678056897041516</c:v>
                </c:pt>
                <c:pt idx="202">
                  <c:v>1.2869430252861676</c:v>
                </c:pt>
                <c:pt idx="203">
                  <c:v>1.2346767792574302</c:v>
                </c:pt>
                <c:pt idx="204">
                  <c:v>2.3865489782212315</c:v>
                </c:pt>
                <c:pt idx="205">
                  <c:v>1.3882383344370306</c:v>
                </c:pt>
                <c:pt idx="206">
                  <c:v>1.5683504854151171</c:v>
                </c:pt>
                <c:pt idx="207">
                  <c:v>1.4921127038591684</c:v>
                </c:pt>
                <c:pt idx="208">
                  <c:v>1.6525828344952924</c:v>
                </c:pt>
                <c:pt idx="209">
                  <c:v>1.3919211067210513</c:v>
                </c:pt>
                <c:pt idx="210">
                  <c:v>2.5604144484087725</c:v>
                </c:pt>
                <c:pt idx="211">
                  <c:v>1.5931971127754245</c:v>
                </c:pt>
                <c:pt idx="212">
                  <c:v>4.6095292759089705</c:v>
                </c:pt>
                <c:pt idx="213">
                  <c:v>1.6900887573964507</c:v>
                </c:pt>
                <c:pt idx="214">
                  <c:v>1.7534291682530547</c:v>
                </c:pt>
                <c:pt idx="215">
                  <c:v>3.1483742940009147</c:v>
                </c:pt>
                <c:pt idx="216">
                  <c:v>3.8002090488278348</c:v>
                </c:pt>
                <c:pt idx="217">
                  <c:v>1.3230548935377193</c:v>
                </c:pt>
                <c:pt idx="218">
                  <c:v>1.5109913107535808</c:v>
                </c:pt>
                <c:pt idx="219">
                  <c:v>1.3351221889004083</c:v>
                </c:pt>
                <c:pt idx="220">
                  <c:v>1.6075029021812182</c:v>
                </c:pt>
                <c:pt idx="221">
                  <c:v>1.1600747430706941</c:v>
                </c:pt>
                <c:pt idx="222">
                  <c:v>1.2182741116751277</c:v>
                </c:pt>
                <c:pt idx="223">
                  <c:v>1.6013447757232593</c:v>
                </c:pt>
                <c:pt idx="224">
                  <c:v>1.7161080690775619</c:v>
                </c:pt>
                <c:pt idx="225">
                  <c:v>1.2081795346533484</c:v>
                </c:pt>
                <c:pt idx="226">
                  <c:v>1.2080509428939983</c:v>
                </c:pt>
                <c:pt idx="227">
                  <c:v>1.3868352623260076</c:v>
                </c:pt>
                <c:pt idx="228">
                  <c:v>1.7089103736608342</c:v>
                </c:pt>
                <c:pt idx="229">
                  <c:v>1.2860318568462836</c:v>
                </c:pt>
                <c:pt idx="230">
                  <c:v>1.6757534200755901</c:v>
                </c:pt>
                <c:pt idx="231">
                  <c:v>1.8164025205270193</c:v>
                </c:pt>
                <c:pt idx="232">
                  <c:v>1.5361019629290473</c:v>
                </c:pt>
                <c:pt idx="233">
                  <c:v>1.4079389590335178</c:v>
                </c:pt>
                <c:pt idx="234">
                  <c:v>1.5863792201754929</c:v>
                </c:pt>
                <c:pt idx="235">
                  <c:v>1.6206271475338885</c:v>
                </c:pt>
                <c:pt idx="236">
                  <c:v>1.391867867178987</c:v>
                </c:pt>
                <c:pt idx="237">
                  <c:v>1.2561008313220707</c:v>
                </c:pt>
                <c:pt idx="238">
                  <c:v>1.5884135500750942</c:v>
                </c:pt>
                <c:pt idx="239">
                  <c:v>1.5063675344071688</c:v>
                </c:pt>
                <c:pt idx="240">
                  <c:v>1.3657977500494534</c:v>
                </c:pt>
                <c:pt idx="241">
                  <c:v>1.580934046273945</c:v>
                </c:pt>
                <c:pt idx="242">
                  <c:v>1.2480283071151459</c:v>
                </c:pt>
                <c:pt idx="243">
                  <c:v>1.2966661819131531</c:v>
                </c:pt>
                <c:pt idx="244">
                  <c:v>1.6112696805082407</c:v>
                </c:pt>
                <c:pt idx="245">
                  <c:v>1.1906678472725323</c:v>
                </c:pt>
                <c:pt idx="246">
                  <c:v>1.6703346312284779</c:v>
                </c:pt>
                <c:pt idx="247">
                  <c:v>1.6280025841310868</c:v>
                </c:pt>
                <c:pt idx="248">
                  <c:v>1.3959772844328702</c:v>
                </c:pt>
                <c:pt idx="249">
                  <c:v>1.2542326813965867</c:v>
                </c:pt>
                <c:pt idx="250">
                  <c:v>2.9095241998020382</c:v>
                </c:pt>
                <c:pt idx="251">
                  <c:v>1.5396211153291113</c:v>
                </c:pt>
                <c:pt idx="252">
                  <c:v>1.4022198522731704</c:v>
                </c:pt>
                <c:pt idx="253">
                  <c:v>1.2993565783206447</c:v>
                </c:pt>
                <c:pt idx="254">
                  <c:v>1.1597268968170018</c:v>
                </c:pt>
                <c:pt idx="255">
                  <c:v>1.4496072145700498</c:v>
                </c:pt>
                <c:pt idx="256">
                  <c:v>1.6161874206370077</c:v>
                </c:pt>
                <c:pt idx="257">
                  <c:v>1.3760593403927148</c:v>
                </c:pt>
                <c:pt idx="258">
                  <c:v>1.8086090672776138</c:v>
                </c:pt>
                <c:pt idx="259">
                  <c:v>1.534133826478786</c:v>
                </c:pt>
                <c:pt idx="260">
                  <c:v>1.3838541528854544</c:v>
                </c:pt>
                <c:pt idx="261">
                  <c:v>1.6951173648630073</c:v>
                </c:pt>
                <c:pt idx="262">
                  <c:v>1.4302482713723479</c:v>
                </c:pt>
                <c:pt idx="263">
                  <c:v>1.6964603344005686</c:v>
                </c:pt>
                <c:pt idx="264">
                  <c:v>1.6219438487841642</c:v>
                </c:pt>
                <c:pt idx="265">
                  <c:v>1.4466546112115692</c:v>
                </c:pt>
                <c:pt idx="266">
                  <c:v>1.6507433998530159</c:v>
                </c:pt>
                <c:pt idx="267">
                  <c:v>1.9586826347305391</c:v>
                </c:pt>
                <c:pt idx="268">
                  <c:v>1.5990297082154159</c:v>
                </c:pt>
                <c:pt idx="269">
                  <c:v>1.6602198072081926</c:v>
                </c:pt>
                <c:pt idx="270">
                  <c:v>1.2695280381516212</c:v>
                </c:pt>
                <c:pt idx="271">
                  <c:v>1.583722317762251</c:v>
                </c:pt>
                <c:pt idx="272">
                  <c:v>1.416816409385373</c:v>
                </c:pt>
                <c:pt idx="273">
                  <c:v>1.8308718140462346</c:v>
                </c:pt>
                <c:pt idx="274">
                  <c:v>1.2606963224247174</c:v>
                </c:pt>
                <c:pt idx="275">
                  <c:v>1.6396098635818666</c:v>
                </c:pt>
                <c:pt idx="276">
                  <c:v>1.8911881595176114</c:v>
                </c:pt>
                <c:pt idx="277">
                  <c:v>1.9002152953290268</c:v>
                </c:pt>
                <c:pt idx="278">
                  <c:v>1.9921779516010751</c:v>
                </c:pt>
                <c:pt idx="279">
                  <c:v>1.2075112907059664</c:v>
                </c:pt>
                <c:pt idx="280">
                  <c:v>3.4149054505005565</c:v>
                </c:pt>
                <c:pt idx="281">
                  <c:v>10.158206404855198</c:v>
                </c:pt>
                <c:pt idx="282">
                  <c:v>1.2498878689112833</c:v>
                </c:pt>
                <c:pt idx="283">
                  <c:v>1.6633479675967022</c:v>
                </c:pt>
                <c:pt idx="284">
                  <c:v>1.7866319779019681</c:v>
                </c:pt>
                <c:pt idx="285">
                  <c:v>1.8473190116915277</c:v>
                </c:pt>
                <c:pt idx="286">
                  <c:v>1.7952352028075831</c:v>
                </c:pt>
                <c:pt idx="287">
                  <c:v>1.6252366088776844</c:v>
                </c:pt>
                <c:pt idx="288">
                  <c:v>2.0756509271988155</c:v>
                </c:pt>
                <c:pt idx="289">
                  <c:v>1.5677535381968803</c:v>
                </c:pt>
                <c:pt idx="290">
                  <c:v>1.2799534864404614</c:v>
                </c:pt>
                <c:pt idx="291">
                  <c:v>1.8077208263330302</c:v>
                </c:pt>
                <c:pt idx="292">
                  <c:v>1.7550621090391572</c:v>
                </c:pt>
                <c:pt idx="293">
                  <c:v>1.5515590165478659</c:v>
                </c:pt>
                <c:pt idx="294">
                  <c:v>1.4953714692618085</c:v>
                </c:pt>
                <c:pt idx="295">
                  <c:v>1.3778702945858388</c:v>
                </c:pt>
                <c:pt idx="296">
                  <c:v>2.5366202215076776</c:v>
                </c:pt>
                <c:pt idx="297">
                  <c:v>2.7406489166756569</c:v>
                </c:pt>
                <c:pt idx="298">
                  <c:v>1.6554448834232933</c:v>
                </c:pt>
                <c:pt idx="299">
                  <c:v>3.2352276153150434</c:v>
                </c:pt>
                <c:pt idx="300">
                  <c:v>3.2020458515677293</c:v>
                </c:pt>
                <c:pt idx="301">
                  <c:v>3.5312225153913723</c:v>
                </c:pt>
                <c:pt idx="302">
                  <c:v>1.3012198936502972</c:v>
                </c:pt>
                <c:pt idx="303">
                  <c:v>1.5587799290238551</c:v>
                </c:pt>
                <c:pt idx="304">
                  <c:v>2.004293865066749</c:v>
                </c:pt>
                <c:pt idx="305">
                  <c:v>1.3699288598346469</c:v>
                </c:pt>
                <c:pt idx="306">
                  <c:v>1.4007836066710579</c:v>
                </c:pt>
                <c:pt idx="307">
                  <c:v>1.3692038278176535</c:v>
                </c:pt>
                <c:pt idx="308">
                  <c:v>1.2108662561880359</c:v>
                </c:pt>
                <c:pt idx="309">
                  <c:v>1.29521963824289</c:v>
                </c:pt>
                <c:pt idx="310">
                  <c:v>1.5093402902839486</c:v>
                </c:pt>
                <c:pt idx="311">
                  <c:v>1.3631200302915563</c:v>
                </c:pt>
                <c:pt idx="312">
                  <c:v>1.3520914213389483</c:v>
                </c:pt>
                <c:pt idx="313">
                  <c:v>1.6218393288669708</c:v>
                </c:pt>
                <c:pt idx="314">
                  <c:v>1.3326361280499543</c:v>
                </c:pt>
                <c:pt idx="315">
                  <c:v>1.8318192494968923</c:v>
                </c:pt>
                <c:pt idx="316">
                  <c:v>1.4917199223176629</c:v>
                </c:pt>
                <c:pt idx="317">
                  <c:v>1.3885248823239635</c:v>
                </c:pt>
                <c:pt idx="318">
                  <c:v>1.4571706233513833</c:v>
                </c:pt>
                <c:pt idx="319">
                  <c:v>1.3744568622995317</c:v>
                </c:pt>
                <c:pt idx="320">
                  <c:v>1.5588472979619075</c:v>
                </c:pt>
                <c:pt idx="321">
                  <c:v>1.3817932096517425</c:v>
                </c:pt>
                <c:pt idx="322">
                  <c:v>1.3826504504597634</c:v>
                </c:pt>
                <c:pt idx="323">
                  <c:v>1.3875331370961432</c:v>
                </c:pt>
                <c:pt idx="324">
                  <c:v>1.2842563273116618</c:v>
                </c:pt>
                <c:pt idx="325">
                  <c:v>1.2295333763401184</c:v>
                </c:pt>
                <c:pt idx="326">
                  <c:v>3.0220469882898451</c:v>
                </c:pt>
                <c:pt idx="327">
                  <c:v>1.5673855527940352</c:v>
                </c:pt>
                <c:pt idx="328">
                  <c:v>1.4443350449344345</c:v>
                </c:pt>
                <c:pt idx="329">
                  <c:v>1.5801881706905101</c:v>
                </c:pt>
                <c:pt idx="330">
                  <c:v>1.3295742977360625</c:v>
                </c:pt>
                <c:pt idx="331">
                  <c:v>1.3744781777615824</c:v>
                </c:pt>
                <c:pt idx="332">
                  <c:v>1.5374081282275283</c:v>
                </c:pt>
                <c:pt idx="333">
                  <c:v>1.4347315279113968</c:v>
                </c:pt>
                <c:pt idx="334">
                  <c:v>1.6486125374057266</c:v>
                </c:pt>
                <c:pt idx="335">
                  <c:v>1.1829312287609073</c:v>
                </c:pt>
                <c:pt idx="336">
                  <c:v>1.5950811564891987</c:v>
                </c:pt>
                <c:pt idx="337">
                  <c:v>1.6911800582249572</c:v>
                </c:pt>
                <c:pt idx="338">
                  <c:v>1.6312492135457011</c:v>
                </c:pt>
                <c:pt idx="339">
                  <c:v>1.6250997605746271</c:v>
                </c:pt>
                <c:pt idx="340">
                  <c:v>1.1427653978193013</c:v>
                </c:pt>
                <c:pt idx="341">
                  <c:v>1.3924232028556307</c:v>
                </c:pt>
                <c:pt idx="342">
                  <c:v>1.5176004059463615</c:v>
                </c:pt>
                <c:pt idx="343">
                  <c:v>1.3000210917876269</c:v>
                </c:pt>
                <c:pt idx="344">
                  <c:v>1.3318205939941807</c:v>
                </c:pt>
                <c:pt idx="345">
                  <c:v>1.402711852872623</c:v>
                </c:pt>
                <c:pt idx="346">
                  <c:v>2.1386158240451243</c:v>
                </c:pt>
                <c:pt idx="347">
                  <c:v>1.4125783600426762</c:v>
                </c:pt>
                <c:pt idx="348">
                  <c:v>1.2997283012844909</c:v>
                </c:pt>
                <c:pt idx="349">
                  <c:v>1.2268798452079368</c:v>
                </c:pt>
                <c:pt idx="350">
                  <c:v>1.6633445014631665</c:v>
                </c:pt>
                <c:pt idx="351">
                  <c:v>1.3272807145995043</c:v>
                </c:pt>
                <c:pt idx="352">
                  <c:v>1.3949560909705057</c:v>
                </c:pt>
                <c:pt idx="353">
                  <c:v>1.5645021583042873</c:v>
                </c:pt>
                <c:pt idx="354">
                  <c:v>1.2059799688665609</c:v>
                </c:pt>
                <c:pt idx="355">
                  <c:v>1.2710280373831793</c:v>
                </c:pt>
                <c:pt idx="356">
                  <c:v>1.7335607616528006</c:v>
                </c:pt>
                <c:pt idx="357">
                  <c:v>1.4802474839652924</c:v>
                </c:pt>
                <c:pt idx="358">
                  <c:v>1.5634008029265973</c:v>
                </c:pt>
                <c:pt idx="359">
                  <c:v>1.205242772261172</c:v>
                </c:pt>
                <c:pt idx="360">
                  <c:v>2.6658827481941954</c:v>
                </c:pt>
                <c:pt idx="361">
                  <c:v>1.1442393252371819</c:v>
                </c:pt>
                <c:pt idx="362">
                  <c:v>1.8665090462425076</c:v>
                </c:pt>
                <c:pt idx="363">
                  <c:v>1.2792793909019298</c:v>
                </c:pt>
                <c:pt idx="364">
                  <c:v>1.3751505863648659</c:v>
                </c:pt>
                <c:pt idx="365">
                  <c:v>1.6595633736119311</c:v>
                </c:pt>
                <c:pt idx="366">
                  <c:v>1.5305185064595315</c:v>
                </c:pt>
                <c:pt idx="367">
                  <c:v>1.6009025356359348</c:v>
                </c:pt>
                <c:pt idx="368">
                  <c:v>1.3910557636793326</c:v>
                </c:pt>
                <c:pt idx="369">
                  <c:v>2.6418077496173726</c:v>
                </c:pt>
                <c:pt idx="370">
                  <c:v>3.1511544554813455</c:v>
                </c:pt>
                <c:pt idx="371">
                  <c:v>2.8705201105952263</c:v>
                </c:pt>
                <c:pt idx="372">
                  <c:v>3.5058000570137882</c:v>
                </c:pt>
                <c:pt idx="373">
                  <c:v>3.1267093677765425</c:v>
                </c:pt>
                <c:pt idx="374">
                  <c:v>1.9393821939520626</c:v>
                </c:pt>
                <c:pt idx="375">
                  <c:v>2.1299214723824504</c:v>
                </c:pt>
                <c:pt idx="376">
                  <c:v>3.6557373088167817</c:v>
                </c:pt>
                <c:pt idx="377">
                  <c:v>1.656580475579192</c:v>
                </c:pt>
                <c:pt idx="378">
                  <c:v>2.1003033135575491</c:v>
                </c:pt>
                <c:pt idx="379">
                  <c:v>1.3373001903939996</c:v>
                </c:pt>
                <c:pt idx="380">
                  <c:v>3.1295163979988883</c:v>
                </c:pt>
                <c:pt idx="381">
                  <c:v>3.184286792820437</c:v>
                </c:pt>
                <c:pt idx="382">
                  <c:v>1.8508885999133085</c:v>
                </c:pt>
                <c:pt idx="383">
                  <c:v>3.0717576883237498</c:v>
                </c:pt>
                <c:pt idx="384">
                  <c:v>1.3076611540738132</c:v>
                </c:pt>
                <c:pt idx="385">
                  <c:v>1.1344487654497055</c:v>
                </c:pt>
                <c:pt idx="386">
                  <c:v>1.3758690469346218</c:v>
                </c:pt>
                <c:pt idx="387">
                  <c:v>1.3761625257091161</c:v>
                </c:pt>
                <c:pt idx="388">
                  <c:v>1.3224939934826139</c:v>
                </c:pt>
                <c:pt idx="389">
                  <c:v>1.2769993439087568</c:v>
                </c:pt>
                <c:pt idx="390">
                  <c:v>1.1793082005155187</c:v>
                </c:pt>
                <c:pt idx="391">
                  <c:v>1.4312753747185063</c:v>
                </c:pt>
                <c:pt idx="392">
                  <c:v>1.2710848811402491</c:v>
                </c:pt>
                <c:pt idx="393">
                  <c:v>1.1615582357806185</c:v>
                </c:pt>
                <c:pt idx="394">
                  <c:v>1.2202411331268992</c:v>
                </c:pt>
                <c:pt idx="395">
                  <c:v>1.2269022185445511</c:v>
                </c:pt>
                <c:pt idx="396">
                  <c:v>1.1606028078121884</c:v>
                </c:pt>
                <c:pt idx="397">
                  <c:v>1.1434309245033041</c:v>
                </c:pt>
                <c:pt idx="398">
                  <c:v>1.5020619062597851</c:v>
                </c:pt>
                <c:pt idx="399">
                  <c:v>1.2048505718123599</c:v>
                </c:pt>
                <c:pt idx="400">
                  <c:v>1.3113638732970028</c:v>
                </c:pt>
                <c:pt idx="401">
                  <c:v>1.2966948927798299</c:v>
                </c:pt>
                <c:pt idx="402">
                  <c:v>1.2315343201255657</c:v>
                </c:pt>
                <c:pt idx="403">
                  <c:v>1.2379642365887207</c:v>
                </c:pt>
                <c:pt idx="404">
                  <c:v>1.1728203336309877</c:v>
                </c:pt>
                <c:pt idx="405">
                  <c:v>1.3765659263186272</c:v>
                </c:pt>
                <c:pt idx="406">
                  <c:v>1.3719761293147983</c:v>
                </c:pt>
                <c:pt idx="407">
                  <c:v>1.2453203582853207</c:v>
                </c:pt>
                <c:pt idx="408">
                  <c:v>1.2327645862446397</c:v>
                </c:pt>
                <c:pt idx="409">
                  <c:v>1.2618390880994319</c:v>
                </c:pt>
                <c:pt idx="410">
                  <c:v>1.2031883636695251</c:v>
                </c:pt>
                <c:pt idx="411">
                  <c:v>1.4540359463419692</c:v>
                </c:pt>
                <c:pt idx="412">
                  <c:v>5.8194299281281108</c:v>
                </c:pt>
                <c:pt idx="413">
                  <c:v>1.3873814355150771</c:v>
                </c:pt>
                <c:pt idx="414">
                  <c:v>2.5995865193435783</c:v>
                </c:pt>
                <c:pt idx="415">
                  <c:v>4.3171272947347203</c:v>
                </c:pt>
                <c:pt idx="416">
                  <c:v>1.7439061357679075</c:v>
                </c:pt>
                <c:pt idx="417">
                  <c:v>1.4722469575541763</c:v>
                </c:pt>
                <c:pt idx="418">
                  <c:v>1.5187795033180547</c:v>
                </c:pt>
                <c:pt idx="419">
                  <c:v>2.214657925701796</c:v>
                </c:pt>
                <c:pt idx="420">
                  <c:v>3.0345012513407243</c:v>
                </c:pt>
                <c:pt idx="421">
                  <c:v>1.4077574325654705</c:v>
                </c:pt>
                <c:pt idx="422">
                  <c:v>5.3069611058071384</c:v>
                </c:pt>
                <c:pt idx="423">
                  <c:v>5.2300329211276182</c:v>
                </c:pt>
                <c:pt idx="424">
                  <c:v>4.1289581752009505</c:v>
                </c:pt>
                <c:pt idx="425">
                  <c:v>3.6029805170231173</c:v>
                </c:pt>
                <c:pt idx="426">
                  <c:v>2.529656101485612</c:v>
                </c:pt>
                <c:pt idx="427">
                  <c:v>2.6053177951912048</c:v>
                </c:pt>
                <c:pt idx="428">
                  <c:v>1.4605566017995331</c:v>
                </c:pt>
                <c:pt idx="429">
                  <c:v>1.5123076098031853</c:v>
                </c:pt>
                <c:pt idx="430">
                  <c:v>3.5013375003310783</c:v>
                </c:pt>
                <c:pt idx="431">
                  <c:v>4.195664440891564</c:v>
                </c:pt>
                <c:pt idx="432">
                  <c:v>5.243389171152141</c:v>
                </c:pt>
                <c:pt idx="433">
                  <c:v>4.5067081758209167</c:v>
                </c:pt>
                <c:pt idx="434">
                  <c:v>4.6476705334684754</c:v>
                </c:pt>
                <c:pt idx="435">
                  <c:v>4.7844205802211732</c:v>
                </c:pt>
                <c:pt idx="436">
                  <c:v>8.3613647284959143</c:v>
                </c:pt>
                <c:pt idx="437">
                  <c:v>4.5118227136114895</c:v>
                </c:pt>
                <c:pt idx="438">
                  <c:v>1.3557737260402039</c:v>
                </c:pt>
                <c:pt idx="439">
                  <c:v>11.177964038535118</c:v>
                </c:pt>
                <c:pt idx="440">
                  <c:v>2.8558584433261327</c:v>
                </c:pt>
                <c:pt idx="441">
                  <c:v>1.826799811078877</c:v>
                </c:pt>
                <c:pt idx="442">
                  <c:v>7.2908910399602886</c:v>
                </c:pt>
                <c:pt idx="443">
                  <c:v>6.4920680291553605</c:v>
                </c:pt>
                <c:pt idx="444">
                  <c:v>2.3618287546255896</c:v>
                </c:pt>
                <c:pt idx="445">
                  <c:v>1.6272327691012816</c:v>
                </c:pt>
                <c:pt idx="446">
                  <c:v>1.8156126692972161</c:v>
                </c:pt>
                <c:pt idx="447">
                  <c:v>1.4808271848695902</c:v>
                </c:pt>
                <c:pt idx="448">
                  <c:v>4.4639740145409341</c:v>
                </c:pt>
                <c:pt idx="449">
                  <c:v>2.4412376331211796</c:v>
                </c:pt>
                <c:pt idx="450">
                  <c:v>5.3250579598145285</c:v>
                </c:pt>
                <c:pt idx="451">
                  <c:v>2.788421130694887</c:v>
                </c:pt>
                <c:pt idx="452">
                  <c:v>3.9764414954364766</c:v>
                </c:pt>
                <c:pt idx="453">
                  <c:v>3.5068063969224994</c:v>
                </c:pt>
                <c:pt idx="454">
                  <c:v>2.5819751145649543</c:v>
                </c:pt>
                <c:pt idx="455">
                  <c:v>2.2213146773678045</c:v>
                </c:pt>
                <c:pt idx="456">
                  <c:v>5.6329938357077429</c:v>
                </c:pt>
                <c:pt idx="457">
                  <c:v>2.3679219723652127</c:v>
                </c:pt>
                <c:pt idx="458">
                  <c:v>4.8836205095346212</c:v>
                </c:pt>
                <c:pt idx="459">
                  <c:v>3.1600459184317122</c:v>
                </c:pt>
                <c:pt idx="460">
                  <c:v>1.2120966434246798</c:v>
                </c:pt>
                <c:pt idx="461">
                  <c:v>1.3140100733673388</c:v>
                </c:pt>
                <c:pt idx="462">
                  <c:v>1.6610864543590533</c:v>
                </c:pt>
                <c:pt idx="463">
                  <c:v>2.2731443251674444</c:v>
                </c:pt>
                <c:pt idx="464">
                  <c:v>2.9010878061490302</c:v>
                </c:pt>
                <c:pt idx="465">
                  <c:v>2.4435809296069344</c:v>
                </c:pt>
                <c:pt idx="466">
                  <c:v>2.5204005116668875</c:v>
                </c:pt>
                <c:pt idx="467">
                  <c:v>4.7553298157371309</c:v>
                </c:pt>
                <c:pt idx="468">
                  <c:v>4.3963745094374884</c:v>
                </c:pt>
                <c:pt idx="469">
                  <c:v>3.0355765109301327</c:v>
                </c:pt>
                <c:pt idx="470">
                  <c:v>3.1316888045540794</c:v>
                </c:pt>
                <c:pt idx="471">
                  <c:v>1.1878978801601372</c:v>
                </c:pt>
                <c:pt idx="472">
                  <c:v>3.3480453237996524</c:v>
                </c:pt>
                <c:pt idx="473">
                  <c:v>2.2287055898905521</c:v>
                </c:pt>
                <c:pt idx="474">
                  <c:v>3.2611086669599714</c:v>
                </c:pt>
                <c:pt idx="475">
                  <c:v>4.7311895293859623</c:v>
                </c:pt>
                <c:pt idx="476">
                  <c:v>4.0488075429839157</c:v>
                </c:pt>
                <c:pt idx="477">
                  <c:v>3.8121403936567253</c:v>
                </c:pt>
                <c:pt idx="478">
                  <c:v>2.511227201906336</c:v>
                </c:pt>
                <c:pt idx="479">
                  <c:v>5.3169550793508273</c:v>
                </c:pt>
                <c:pt idx="480">
                  <c:v>3.6206042595344234</c:v>
                </c:pt>
                <c:pt idx="481">
                  <c:v>1.4424226324877145</c:v>
                </c:pt>
                <c:pt idx="482">
                  <c:v>2.798711085702406</c:v>
                </c:pt>
                <c:pt idx="483">
                  <c:v>3.6912751677852276</c:v>
                </c:pt>
                <c:pt idx="484">
                  <c:v>2.835974606883195</c:v>
                </c:pt>
                <c:pt idx="485">
                  <c:v>2.7104562861037058</c:v>
                </c:pt>
                <c:pt idx="486">
                  <c:v>2.7362506806593752</c:v>
                </c:pt>
                <c:pt idx="487">
                  <c:v>2.0436273109415173</c:v>
                </c:pt>
                <c:pt idx="488">
                  <c:v>2.5902800382722106</c:v>
                </c:pt>
                <c:pt idx="489">
                  <c:v>3.1537586599110767</c:v>
                </c:pt>
                <c:pt idx="490">
                  <c:v>3.4173221348264664</c:v>
                </c:pt>
                <c:pt idx="491">
                  <c:v>2.8333463827121825</c:v>
                </c:pt>
                <c:pt idx="492">
                  <c:v>2.2348412269853157</c:v>
                </c:pt>
                <c:pt idx="493">
                  <c:v>2.3818199485011786</c:v>
                </c:pt>
                <c:pt idx="494">
                  <c:v>5.5230807082438975</c:v>
                </c:pt>
                <c:pt idx="495">
                  <c:v>4.8374052949689261</c:v>
                </c:pt>
                <c:pt idx="496">
                  <c:v>3.4446642616082856</c:v>
                </c:pt>
                <c:pt idx="497">
                  <c:v>4.334132636627178</c:v>
                </c:pt>
                <c:pt idx="498">
                  <c:v>2.7610545982976942</c:v>
                </c:pt>
                <c:pt idx="499">
                  <c:v>1.3367411103673519</c:v>
                </c:pt>
                <c:pt idx="500">
                  <c:v>1.185219358949011</c:v>
                </c:pt>
                <c:pt idx="501">
                  <c:v>9.3856197939559038</c:v>
                </c:pt>
                <c:pt idx="502">
                  <c:v>1.3598686475464103</c:v>
                </c:pt>
                <c:pt idx="503">
                  <c:v>1.6573423631851258</c:v>
                </c:pt>
                <c:pt idx="504">
                  <c:v>1.4499137393091805</c:v>
                </c:pt>
                <c:pt idx="505">
                  <c:v>1.4188778934137221</c:v>
                </c:pt>
                <c:pt idx="506">
                  <c:v>3.2032196771345984</c:v>
                </c:pt>
                <c:pt idx="507">
                  <c:v>1.3797930310453432</c:v>
                </c:pt>
                <c:pt idx="508">
                  <c:v>2.9094525333401329</c:v>
                </c:pt>
                <c:pt idx="509">
                  <c:v>1.3434655185828766</c:v>
                </c:pt>
                <c:pt idx="510">
                  <c:v>1.4747366541689004</c:v>
                </c:pt>
                <c:pt idx="511">
                  <c:v>1.2290918940881701</c:v>
                </c:pt>
                <c:pt idx="512">
                  <c:v>2.5682200284519552</c:v>
                </c:pt>
                <c:pt idx="513">
                  <c:v>1.3145973601463821</c:v>
                </c:pt>
                <c:pt idx="514">
                  <c:v>2.6291551536464706</c:v>
                </c:pt>
                <c:pt idx="515">
                  <c:v>1.2774444378992025</c:v>
                </c:pt>
                <c:pt idx="516">
                  <c:v>2.8021934772912198</c:v>
                </c:pt>
                <c:pt idx="517">
                  <c:v>1.3500566152774154</c:v>
                </c:pt>
                <c:pt idx="518">
                  <c:v>1.4425473924460166</c:v>
                </c:pt>
                <c:pt idx="519">
                  <c:v>1.4115535659371949</c:v>
                </c:pt>
                <c:pt idx="520">
                  <c:v>1.2847609774632511</c:v>
                </c:pt>
                <c:pt idx="521">
                  <c:v>1.6956985424813362</c:v>
                </c:pt>
                <c:pt idx="522">
                  <c:v>1.5166679498036799</c:v>
                </c:pt>
                <c:pt idx="523">
                  <c:v>1.1953967977723636</c:v>
                </c:pt>
                <c:pt idx="524">
                  <c:v>1.3801681076852095</c:v>
                </c:pt>
                <c:pt idx="525">
                  <c:v>1.6298069854871569</c:v>
                </c:pt>
                <c:pt idx="526">
                  <c:v>1.5160804860375667</c:v>
                </c:pt>
                <c:pt idx="527">
                  <c:v>1.7144239742836391</c:v>
                </c:pt>
                <c:pt idx="528">
                  <c:v>1.8311189724829651</c:v>
                </c:pt>
                <c:pt idx="529">
                  <c:v>1.395092086114319</c:v>
                </c:pt>
                <c:pt idx="530">
                  <c:v>1.7133902543007593</c:v>
                </c:pt>
                <c:pt idx="531">
                  <c:v>2.4799110421081236</c:v>
                </c:pt>
                <c:pt idx="532">
                  <c:v>3.1492953296548074</c:v>
                </c:pt>
                <c:pt idx="533">
                  <c:v>1.2203498823495023</c:v>
                </c:pt>
                <c:pt idx="534">
                  <c:v>1.6478891478891478</c:v>
                </c:pt>
                <c:pt idx="535">
                  <c:v>1.9755322578169414</c:v>
                </c:pt>
                <c:pt idx="536">
                  <c:v>2.5118910058312975</c:v>
                </c:pt>
                <c:pt idx="537">
                  <c:v>1.2968376864672682</c:v>
                </c:pt>
                <c:pt idx="538">
                  <c:v>3.1910508275499745</c:v>
                </c:pt>
                <c:pt idx="539">
                  <c:v>1.4818321035778934</c:v>
                </c:pt>
                <c:pt idx="540">
                  <c:v>1.8411405969432915</c:v>
                </c:pt>
                <c:pt idx="541">
                  <c:v>1.4221605101741397</c:v>
                </c:pt>
                <c:pt idx="542">
                  <c:v>1.6501384073745611</c:v>
                </c:pt>
                <c:pt idx="543">
                  <c:v>3.4660260809883132</c:v>
                </c:pt>
                <c:pt idx="544">
                  <c:v>2.0666747610705434</c:v>
                </c:pt>
                <c:pt idx="545">
                  <c:v>3.4665810720722758</c:v>
                </c:pt>
                <c:pt idx="546">
                  <c:v>1.8020993161472563</c:v>
                </c:pt>
                <c:pt idx="547">
                  <c:v>3.319713993871297</c:v>
                </c:pt>
                <c:pt idx="548">
                  <c:v>2.0203777169731802</c:v>
                </c:pt>
                <c:pt idx="549">
                  <c:v>3.4686971235194464</c:v>
                </c:pt>
                <c:pt idx="550">
                  <c:v>3.6131629676384511</c:v>
                </c:pt>
                <c:pt idx="551">
                  <c:v>3.1504530063146423</c:v>
                </c:pt>
                <c:pt idx="552">
                  <c:v>3.5479368033670884</c:v>
                </c:pt>
                <c:pt idx="553">
                  <c:v>2.7276790219569507</c:v>
                </c:pt>
                <c:pt idx="554">
                  <c:v>1.1652917313294668</c:v>
                </c:pt>
                <c:pt idx="555">
                  <c:v>7.2107000080491437</c:v>
                </c:pt>
                <c:pt idx="556">
                  <c:v>1.4400752365837879</c:v>
                </c:pt>
                <c:pt idx="557">
                  <c:v>1.6417398235378773</c:v>
                </c:pt>
                <c:pt idx="558">
                  <c:v>1.7169509474775253</c:v>
                </c:pt>
                <c:pt idx="559">
                  <c:v>1.6546743902122241</c:v>
                </c:pt>
                <c:pt idx="560">
                  <c:v>1.4619753958443711</c:v>
                </c:pt>
                <c:pt idx="561">
                  <c:v>3.3136014460009013</c:v>
                </c:pt>
                <c:pt idx="562">
                  <c:v>2.0620241931717338</c:v>
                </c:pt>
                <c:pt idx="563">
                  <c:v>2.8116331848365248</c:v>
                </c:pt>
                <c:pt idx="564">
                  <c:v>1.341757571264834</c:v>
                </c:pt>
                <c:pt idx="565">
                  <c:v>1.4196964643095411</c:v>
                </c:pt>
                <c:pt idx="566">
                  <c:v>2.4625945192256138</c:v>
                </c:pt>
                <c:pt idx="567">
                  <c:v>1.4996817313812878</c:v>
                </c:pt>
                <c:pt idx="568">
                  <c:v>1.504988644096257</c:v>
                </c:pt>
                <c:pt idx="569">
                  <c:v>1.329080276448696</c:v>
                </c:pt>
                <c:pt idx="570">
                  <c:v>1.5081851992854431</c:v>
                </c:pt>
                <c:pt idx="571">
                  <c:v>1.9349772995833063</c:v>
                </c:pt>
                <c:pt idx="572">
                  <c:v>2.2095798000148634</c:v>
                </c:pt>
                <c:pt idx="573">
                  <c:v>1.4534050989792995</c:v>
                </c:pt>
                <c:pt idx="574">
                  <c:v>3.382747308095456</c:v>
                </c:pt>
                <c:pt idx="575">
                  <c:v>1.4356830272169716</c:v>
                </c:pt>
                <c:pt idx="576">
                  <c:v>1.4759408287975424</c:v>
                </c:pt>
                <c:pt idx="577">
                  <c:v>1.8792844006019056</c:v>
                </c:pt>
                <c:pt idx="578">
                  <c:v>1.3917826485540461</c:v>
                </c:pt>
                <c:pt idx="579">
                  <c:v>1.9468897249516084</c:v>
                </c:pt>
                <c:pt idx="580">
                  <c:v>2.9439800557266462</c:v>
                </c:pt>
                <c:pt idx="581">
                  <c:v>1.5709156193895939</c:v>
                </c:pt>
              </c:numCache>
            </c:numRef>
          </c:xVal>
          <c:yVal>
            <c:numRef>
              <c:f>'cell data normalise Fe&amp;As to O'!$Q$121:$Q$702</c:f>
              <c:numCache>
                <c:formatCode>General</c:formatCode>
                <c:ptCount val="582"/>
                <c:pt idx="0">
                  <c:v>1.7808042500353483</c:v>
                </c:pt>
                <c:pt idx="1">
                  <c:v>4.1990065957135698</c:v>
                </c:pt>
                <c:pt idx="2">
                  <c:v>0.53589016783471188</c:v>
                </c:pt>
                <c:pt idx="3">
                  <c:v>0.4428782743566177</c:v>
                </c:pt>
                <c:pt idx="4">
                  <c:v>1.594809139476103</c:v>
                </c:pt>
                <c:pt idx="5">
                  <c:v>0.8760639265471778</c:v>
                </c:pt>
                <c:pt idx="6">
                  <c:v>1.3109892801521628</c:v>
                </c:pt>
                <c:pt idx="7">
                  <c:v>1.0565742988704494</c:v>
                </c:pt>
                <c:pt idx="8">
                  <c:v>1.3716595395626037</c:v>
                </c:pt>
                <c:pt idx="9">
                  <c:v>0.94306594048091852</c:v>
                </c:pt>
                <c:pt idx="10">
                  <c:v>1.1414049405952611</c:v>
                </c:pt>
                <c:pt idx="11">
                  <c:v>1.4173309188083263</c:v>
                </c:pt>
                <c:pt idx="12">
                  <c:v>0.76888589298023902</c:v>
                </c:pt>
                <c:pt idx="13">
                  <c:v>0.80150529450061092</c:v>
                </c:pt>
                <c:pt idx="14">
                  <c:v>0.74639674037923476</c:v>
                </c:pt>
                <c:pt idx="15">
                  <c:v>0.97725064146752028</c:v>
                </c:pt>
                <c:pt idx="16">
                  <c:v>1.2388203478506759</c:v>
                </c:pt>
                <c:pt idx="17">
                  <c:v>1.7317407271441292</c:v>
                </c:pt>
                <c:pt idx="18">
                  <c:v>0.80034031587488519</c:v>
                </c:pt>
                <c:pt idx="19">
                  <c:v>1.8033869126263788</c:v>
                </c:pt>
                <c:pt idx="20">
                  <c:v>1.1071956858915442</c:v>
                </c:pt>
                <c:pt idx="21">
                  <c:v>0.57472278869229554</c:v>
                </c:pt>
                <c:pt idx="22">
                  <c:v>0.77887142405790288</c:v>
                </c:pt>
                <c:pt idx="23">
                  <c:v>0.50984946914197615</c:v>
                </c:pt>
                <c:pt idx="24">
                  <c:v>0.65031695729506922</c:v>
                </c:pt>
                <c:pt idx="25">
                  <c:v>0.57782939836090508</c:v>
                </c:pt>
                <c:pt idx="26">
                  <c:v>0.80052425986842057</c:v>
                </c:pt>
                <c:pt idx="27">
                  <c:v>1.5078840584590512</c:v>
                </c:pt>
                <c:pt idx="28">
                  <c:v>1.5492845159088411</c:v>
                </c:pt>
                <c:pt idx="29">
                  <c:v>0.96049061283520254</c:v>
                </c:pt>
                <c:pt idx="30">
                  <c:v>0.78286563648897067</c:v>
                </c:pt>
                <c:pt idx="31">
                  <c:v>1.3085039924172794</c:v>
                </c:pt>
                <c:pt idx="32">
                  <c:v>1.708883846507353</c:v>
                </c:pt>
                <c:pt idx="33">
                  <c:v>0.79368866372153291</c:v>
                </c:pt>
                <c:pt idx="34">
                  <c:v>1.6572350486714553</c:v>
                </c:pt>
                <c:pt idx="35">
                  <c:v>3.3880319562337782</c:v>
                </c:pt>
                <c:pt idx="36">
                  <c:v>5.8519206327550561</c:v>
                </c:pt>
                <c:pt idx="37">
                  <c:v>2.7433190791252127</c:v>
                </c:pt>
                <c:pt idx="38">
                  <c:v>1.0418587793875762</c:v>
                </c:pt>
                <c:pt idx="39">
                  <c:v>1.8346749100030635</c:v>
                </c:pt>
                <c:pt idx="40">
                  <c:v>0.7011379052071528</c:v>
                </c:pt>
                <c:pt idx="41">
                  <c:v>0.71000151880709128</c:v>
                </c:pt>
                <c:pt idx="42">
                  <c:v>1.4903622210178185</c:v>
                </c:pt>
                <c:pt idx="43">
                  <c:v>2.8611875047870674</c:v>
                </c:pt>
                <c:pt idx="44">
                  <c:v>0.57596543255974275</c:v>
                </c:pt>
                <c:pt idx="45">
                  <c:v>0.50915697410748806</c:v>
                </c:pt>
                <c:pt idx="46">
                  <c:v>0.76815011700609204</c:v>
                </c:pt>
                <c:pt idx="47">
                  <c:v>1.2098832563920436</c:v>
                </c:pt>
                <c:pt idx="48">
                  <c:v>0.30622295304840652</c:v>
                </c:pt>
                <c:pt idx="49">
                  <c:v>0.64222094421930231</c:v>
                </c:pt>
                <c:pt idx="50">
                  <c:v>0.7664188794198703</c:v>
                </c:pt>
                <c:pt idx="51">
                  <c:v>0.73533450855928317</c:v>
                </c:pt>
                <c:pt idx="52">
                  <c:v>0.53458539177389708</c:v>
                </c:pt>
                <c:pt idx="53">
                  <c:v>0.60462390675264255</c:v>
                </c:pt>
                <c:pt idx="54">
                  <c:v>0.72909739222461611</c:v>
                </c:pt>
                <c:pt idx="55">
                  <c:v>0.86562571806066191</c:v>
                </c:pt>
                <c:pt idx="56">
                  <c:v>0.33551384420955888</c:v>
                </c:pt>
                <c:pt idx="57">
                  <c:v>0.58826760684742652</c:v>
                </c:pt>
                <c:pt idx="58">
                  <c:v>2.543557656777867</c:v>
                </c:pt>
                <c:pt idx="59">
                  <c:v>3.0242845123889386</c:v>
                </c:pt>
                <c:pt idx="60">
                  <c:v>2.0109323354867756</c:v>
                </c:pt>
                <c:pt idx="61">
                  <c:v>1.2615320542279411</c:v>
                </c:pt>
                <c:pt idx="62">
                  <c:v>2.1584723977481621</c:v>
                </c:pt>
                <c:pt idx="63">
                  <c:v>0.41007247625612731</c:v>
                </c:pt>
                <c:pt idx="64">
                  <c:v>0.29823452818627438</c:v>
                </c:pt>
                <c:pt idx="65">
                  <c:v>1.6449498195274168</c:v>
                </c:pt>
                <c:pt idx="66">
                  <c:v>0.82879907944622766</c:v>
                </c:pt>
                <c:pt idx="67">
                  <c:v>0.74508254592482981</c:v>
                </c:pt>
                <c:pt idx="68">
                  <c:v>1.2621711282169077</c:v>
                </c:pt>
                <c:pt idx="69">
                  <c:v>1.1815922339553975</c:v>
                </c:pt>
                <c:pt idx="70">
                  <c:v>1.1922724106732496</c:v>
                </c:pt>
                <c:pt idx="71">
                  <c:v>0.70830700444239836</c:v>
                </c:pt>
                <c:pt idx="72">
                  <c:v>1.473864387063416</c:v>
                </c:pt>
                <c:pt idx="73">
                  <c:v>0.75932080531636703</c:v>
                </c:pt>
                <c:pt idx="74">
                  <c:v>0.77238082885742199</c:v>
                </c:pt>
                <c:pt idx="75">
                  <c:v>3.6368043853826233</c:v>
                </c:pt>
                <c:pt idx="76">
                  <c:v>1.2550703061172361</c:v>
                </c:pt>
                <c:pt idx="77">
                  <c:v>1.3350655050838696</c:v>
                </c:pt>
                <c:pt idx="78">
                  <c:v>2.3336851830575962</c:v>
                </c:pt>
                <c:pt idx="79">
                  <c:v>0.62709135167738894</c:v>
                </c:pt>
                <c:pt idx="80">
                  <c:v>0.96180635340073539</c:v>
                </c:pt>
                <c:pt idx="81">
                  <c:v>0.689667346430758</c:v>
                </c:pt>
                <c:pt idx="82">
                  <c:v>0.59064416324391089</c:v>
                </c:pt>
                <c:pt idx="83">
                  <c:v>2.9740609894131218</c:v>
                </c:pt>
                <c:pt idx="84">
                  <c:v>1.283705143062658</c:v>
                </c:pt>
                <c:pt idx="85">
                  <c:v>1.0475487802542873</c:v>
                </c:pt>
                <c:pt idx="86">
                  <c:v>0.77540977328431004</c:v>
                </c:pt>
                <c:pt idx="87">
                  <c:v>1.9784665575214417</c:v>
                </c:pt>
                <c:pt idx="88">
                  <c:v>1.7365948047513247</c:v>
                </c:pt>
                <c:pt idx="89">
                  <c:v>1.5321798885569853</c:v>
                </c:pt>
                <c:pt idx="90">
                  <c:v>6.0472376206341831</c:v>
                </c:pt>
                <c:pt idx="91">
                  <c:v>0.9700726365189406</c:v>
                </c:pt>
                <c:pt idx="92">
                  <c:v>0.40922521907377968</c:v>
                </c:pt>
                <c:pt idx="93">
                  <c:v>0.54741732476296412</c:v>
                </c:pt>
                <c:pt idx="94">
                  <c:v>0.38344439338235253</c:v>
                </c:pt>
                <c:pt idx="95">
                  <c:v>1.6233977149514593</c:v>
                </c:pt>
                <c:pt idx="96">
                  <c:v>1.483600279864143</c:v>
                </c:pt>
                <c:pt idx="97">
                  <c:v>3.519400428323185</c:v>
                </c:pt>
                <c:pt idx="98">
                  <c:v>0.58093600802950895</c:v>
                </c:pt>
                <c:pt idx="99">
                  <c:v>1.5809819022601899</c:v>
                </c:pt>
                <c:pt idx="100">
                  <c:v>0.88011602611492923</c:v>
                </c:pt>
                <c:pt idx="101">
                  <c:v>0.55410619725517996</c:v>
                </c:pt>
                <c:pt idx="102">
                  <c:v>0.78286563648897067</c:v>
                </c:pt>
                <c:pt idx="103">
                  <c:v>0.86338895909926472</c:v>
                </c:pt>
                <c:pt idx="104">
                  <c:v>0.70209378510518483</c:v>
                </c:pt>
                <c:pt idx="105">
                  <c:v>0.59064416324391089</c:v>
                </c:pt>
                <c:pt idx="106">
                  <c:v>0.47531127929687506</c:v>
                </c:pt>
                <c:pt idx="107">
                  <c:v>3.6167593563304217</c:v>
                </c:pt>
                <c:pt idx="108">
                  <c:v>1.4259338378906252</c:v>
                </c:pt>
                <c:pt idx="109">
                  <c:v>0.58315501493566024</c:v>
                </c:pt>
                <c:pt idx="110">
                  <c:v>0.48606492814974539</c:v>
                </c:pt>
                <c:pt idx="111">
                  <c:v>0.63064176272722205</c:v>
                </c:pt>
                <c:pt idx="112">
                  <c:v>0.53487714294277455</c:v>
                </c:pt>
                <c:pt idx="113">
                  <c:v>0.55219986859489889</c:v>
                </c:pt>
                <c:pt idx="114">
                  <c:v>0.45667162128523253</c:v>
                </c:pt>
                <c:pt idx="115">
                  <c:v>0.55767841672669904</c:v>
                </c:pt>
                <c:pt idx="116">
                  <c:v>0.50726497874540433</c:v>
                </c:pt>
                <c:pt idx="117">
                  <c:v>0.76888589298023902</c:v>
                </c:pt>
                <c:pt idx="118">
                  <c:v>0.80935357155814547</c:v>
                </c:pt>
                <c:pt idx="119">
                  <c:v>0.63865354555678921</c:v>
                </c:pt>
                <c:pt idx="120">
                  <c:v>0.83549525911007594</c:v>
                </c:pt>
                <c:pt idx="121">
                  <c:v>1.3268047475559812</c:v>
                </c:pt>
                <c:pt idx="122">
                  <c:v>0.59114343979779016</c:v>
                </c:pt>
                <c:pt idx="123">
                  <c:v>0.78286563648897067</c:v>
                </c:pt>
                <c:pt idx="124">
                  <c:v>0.618836645986516</c:v>
                </c:pt>
                <c:pt idx="125">
                  <c:v>1.1423447552849249</c:v>
                </c:pt>
                <c:pt idx="126">
                  <c:v>0.88497854559622546</c:v>
                </c:pt>
                <c:pt idx="127">
                  <c:v>2.8425478467754273</c:v>
                </c:pt>
                <c:pt idx="128">
                  <c:v>1.1351551729090075</c:v>
                </c:pt>
                <c:pt idx="129">
                  <c:v>1.3023709436521551</c:v>
                </c:pt>
                <c:pt idx="130">
                  <c:v>3.0038973864387066</c:v>
                </c:pt>
                <c:pt idx="131">
                  <c:v>1.4130294592671766</c:v>
                </c:pt>
                <c:pt idx="132">
                  <c:v>0.55504759412445503</c:v>
                </c:pt>
                <c:pt idx="133">
                  <c:v>1.3808879976958208</c:v>
                </c:pt>
                <c:pt idx="134">
                  <c:v>2.4375589136133811</c:v>
                </c:pt>
                <c:pt idx="135">
                  <c:v>0.87704496117936814</c:v>
                </c:pt>
                <c:pt idx="136">
                  <c:v>2.1435606713388462</c:v>
                </c:pt>
                <c:pt idx="137">
                  <c:v>1.7148485370710749</c:v>
                </c:pt>
                <c:pt idx="138">
                  <c:v>1.1432323580473833</c:v>
                </c:pt>
                <c:pt idx="139">
                  <c:v>4.6746111563427934</c:v>
                </c:pt>
                <c:pt idx="140">
                  <c:v>2.0600550034466916</c:v>
                </c:pt>
                <c:pt idx="141">
                  <c:v>2.624463848039214</c:v>
                </c:pt>
                <c:pt idx="142">
                  <c:v>0.94363268683938428</c:v>
                </c:pt>
                <c:pt idx="143">
                  <c:v>1.3798006843118109</c:v>
                </c:pt>
                <c:pt idx="144">
                  <c:v>0.69038425635428202</c:v>
                </c:pt>
                <c:pt idx="145">
                  <c:v>0.58714922736672803</c:v>
                </c:pt>
                <c:pt idx="146">
                  <c:v>1.7792400829294777</c:v>
                </c:pt>
                <c:pt idx="147">
                  <c:v>0.79218546549478808</c:v>
                </c:pt>
                <c:pt idx="148">
                  <c:v>2.564284380744482</c:v>
                </c:pt>
                <c:pt idx="149">
                  <c:v>7.4997212235077564</c:v>
                </c:pt>
                <c:pt idx="150">
                  <c:v>2.5604112050537498</c:v>
                </c:pt>
                <c:pt idx="151">
                  <c:v>0.72135476505055152</c:v>
                </c:pt>
                <c:pt idx="152">
                  <c:v>1.2957776052231211</c:v>
                </c:pt>
                <c:pt idx="153">
                  <c:v>2.1335239324094992</c:v>
                </c:pt>
                <c:pt idx="154">
                  <c:v>1.7466456007379942</c:v>
                </c:pt>
                <c:pt idx="155">
                  <c:v>1.4818528119255516</c:v>
                </c:pt>
                <c:pt idx="156">
                  <c:v>4.1554787579704735</c:v>
                </c:pt>
                <c:pt idx="157">
                  <c:v>2.4376530533003082</c:v>
                </c:pt>
                <c:pt idx="158">
                  <c:v>2.0908833769581157</c:v>
                </c:pt>
                <c:pt idx="159">
                  <c:v>0.92101839586937639</c:v>
                </c:pt>
                <c:pt idx="160">
                  <c:v>0.98952271444413131</c:v>
                </c:pt>
                <c:pt idx="161">
                  <c:v>0.95411749447093297</c:v>
                </c:pt>
                <c:pt idx="162">
                  <c:v>1.3471389199323147</c:v>
                </c:pt>
                <c:pt idx="163">
                  <c:v>1.0330294676978513</c:v>
                </c:pt>
                <c:pt idx="164">
                  <c:v>0.93799569348908385</c:v>
                </c:pt>
                <c:pt idx="165">
                  <c:v>3.6285200929330017</c:v>
                </c:pt>
                <c:pt idx="166">
                  <c:v>0.55432722086796682</c:v>
                </c:pt>
                <c:pt idx="167">
                  <c:v>2.506186745383522</c:v>
                </c:pt>
                <c:pt idx="168">
                  <c:v>0.75008554826159568</c:v>
                </c:pt>
                <c:pt idx="169">
                  <c:v>0.88887869143018361</c:v>
                </c:pt>
                <c:pt idx="170">
                  <c:v>1.805384018841907</c:v>
                </c:pt>
                <c:pt idx="171">
                  <c:v>0.64642333984375011</c:v>
                </c:pt>
                <c:pt idx="172">
                  <c:v>0.93943876378676483</c:v>
                </c:pt>
                <c:pt idx="173">
                  <c:v>1.7774245318244439</c:v>
                </c:pt>
                <c:pt idx="174">
                  <c:v>3.5392050649605511</c:v>
                </c:pt>
                <c:pt idx="175">
                  <c:v>0.7868598489200328</c:v>
                </c:pt>
                <c:pt idx="176">
                  <c:v>1.9459802964154411</c:v>
                </c:pt>
                <c:pt idx="177">
                  <c:v>4.3081922604299843</c:v>
                </c:pt>
                <c:pt idx="178">
                  <c:v>2.2729418269490695</c:v>
                </c:pt>
                <c:pt idx="179">
                  <c:v>0.63661601208992746</c:v>
                </c:pt>
                <c:pt idx="180">
                  <c:v>0.82387288411458159</c:v>
                </c:pt>
                <c:pt idx="181">
                  <c:v>0.83337309690761319</c:v>
                </c:pt>
                <c:pt idx="182">
                  <c:v>2.5673022301368458</c:v>
                </c:pt>
                <c:pt idx="183">
                  <c:v>1.1581440844566988</c:v>
                </c:pt>
                <c:pt idx="184">
                  <c:v>0.71452022377961177</c:v>
                </c:pt>
                <c:pt idx="185">
                  <c:v>1.0446681058343037</c:v>
                </c:pt>
                <c:pt idx="186">
                  <c:v>0.80416810278798567</c:v>
                </c:pt>
                <c:pt idx="187">
                  <c:v>0.5698409734987695</c:v>
                </c:pt>
                <c:pt idx="188">
                  <c:v>0.98112381715825292</c:v>
                </c:pt>
                <c:pt idx="189">
                  <c:v>1.5284519569546551</c:v>
                </c:pt>
                <c:pt idx="190">
                  <c:v>1.614660375258502</c:v>
                </c:pt>
                <c:pt idx="191">
                  <c:v>3.1196901303695808</c:v>
                </c:pt>
                <c:pt idx="192">
                  <c:v>1.0438208486519571</c:v>
                </c:pt>
                <c:pt idx="193">
                  <c:v>0.98696989171645222</c:v>
                </c:pt>
                <c:pt idx="194">
                  <c:v>1.1211754294002758</c:v>
                </c:pt>
                <c:pt idx="195">
                  <c:v>0.9416755227481618</c:v>
                </c:pt>
                <c:pt idx="196">
                  <c:v>0.73023601386785975</c:v>
                </c:pt>
                <c:pt idx="197">
                  <c:v>0.7567701152726698</c:v>
                </c:pt>
                <c:pt idx="198">
                  <c:v>1.3835436478964029</c:v>
                </c:pt>
                <c:pt idx="199">
                  <c:v>0.44502183502795639</c:v>
                </c:pt>
                <c:pt idx="200">
                  <c:v>0.60392491957720595</c:v>
                </c:pt>
                <c:pt idx="201">
                  <c:v>0.94363268683938428</c:v>
                </c:pt>
                <c:pt idx="202">
                  <c:v>7.9597663879394398</c:v>
                </c:pt>
                <c:pt idx="203">
                  <c:v>4.3694686889648366</c:v>
                </c:pt>
                <c:pt idx="204">
                  <c:v>1.9973795037520439</c:v>
                </c:pt>
                <c:pt idx="205">
                  <c:v>7.629529512845548</c:v>
                </c:pt>
                <c:pt idx="206">
                  <c:v>4.0237065365439904</c:v>
                </c:pt>
                <c:pt idx="207">
                  <c:v>3.9547838483537805</c:v>
                </c:pt>
                <c:pt idx="208">
                  <c:v>3.9989805221557608</c:v>
                </c:pt>
                <c:pt idx="209">
                  <c:v>0.93704223632812456</c:v>
                </c:pt>
                <c:pt idx="210">
                  <c:v>2.0559637887137248</c:v>
                </c:pt>
                <c:pt idx="211">
                  <c:v>15.710956739342722</c:v>
                </c:pt>
                <c:pt idx="212">
                  <c:v>3.5041861100630203</c:v>
                </c:pt>
                <c:pt idx="213">
                  <c:v>0.73333740234374989</c:v>
                </c:pt>
                <c:pt idx="214">
                  <c:v>0.64778137207031183</c:v>
                </c:pt>
                <c:pt idx="215">
                  <c:v>14.89321989171644</c:v>
                </c:pt>
                <c:pt idx="216">
                  <c:v>0.44815063476562411</c:v>
                </c:pt>
                <c:pt idx="217">
                  <c:v>4.6916926990855652</c:v>
                </c:pt>
                <c:pt idx="218">
                  <c:v>7.300040505149143</c:v>
                </c:pt>
                <c:pt idx="219">
                  <c:v>4.7395324707031152</c:v>
                </c:pt>
                <c:pt idx="220">
                  <c:v>7.5625419616699201</c:v>
                </c:pt>
                <c:pt idx="221">
                  <c:v>0.71923475999098485</c:v>
                </c:pt>
                <c:pt idx="222">
                  <c:v>2.0690590994698499</c:v>
                </c:pt>
                <c:pt idx="223">
                  <c:v>1.8562602996826167</c:v>
                </c:pt>
                <c:pt idx="224">
                  <c:v>2.3604297637939449</c:v>
                </c:pt>
                <c:pt idx="225">
                  <c:v>2.5500141490589465</c:v>
                </c:pt>
                <c:pt idx="226">
                  <c:v>2.0705997242647012</c:v>
                </c:pt>
                <c:pt idx="227">
                  <c:v>1.0869107927594848</c:v>
                </c:pt>
                <c:pt idx="228">
                  <c:v>1.375007629394531</c:v>
                </c:pt>
                <c:pt idx="229">
                  <c:v>2.5000138716264133</c:v>
                </c:pt>
                <c:pt idx="230">
                  <c:v>4.2804585332455796</c:v>
                </c:pt>
                <c:pt idx="231">
                  <c:v>2.5208473205566402</c:v>
                </c:pt>
                <c:pt idx="232">
                  <c:v>8.5708808898925763</c:v>
                </c:pt>
                <c:pt idx="233">
                  <c:v>1.7233428955078123</c:v>
                </c:pt>
                <c:pt idx="234">
                  <c:v>0.27500152587890619</c:v>
                </c:pt>
                <c:pt idx="235">
                  <c:v>1.0770893096923826</c:v>
                </c:pt>
                <c:pt idx="236">
                  <c:v>2.5740142822265617</c:v>
                </c:pt>
                <c:pt idx="237">
                  <c:v>1.375007629394531</c:v>
                </c:pt>
                <c:pt idx="238">
                  <c:v>2.5116806030273433</c:v>
                </c:pt>
                <c:pt idx="239">
                  <c:v>10.49405822753906</c:v>
                </c:pt>
                <c:pt idx="240">
                  <c:v>12.148313020405007</c:v>
                </c:pt>
                <c:pt idx="241">
                  <c:v>8.9116436502207836</c:v>
                </c:pt>
                <c:pt idx="242">
                  <c:v>3.1900177001953116</c:v>
                </c:pt>
                <c:pt idx="243">
                  <c:v>3.2745552062988255</c:v>
                </c:pt>
                <c:pt idx="244">
                  <c:v>2.0625114440917964</c:v>
                </c:pt>
                <c:pt idx="245">
                  <c:v>1.7809622628348203</c:v>
                </c:pt>
                <c:pt idx="246">
                  <c:v>5.8259582519531099</c:v>
                </c:pt>
                <c:pt idx="247">
                  <c:v>3.6768722534179581</c:v>
                </c:pt>
                <c:pt idx="248">
                  <c:v>6.2441522934857403</c:v>
                </c:pt>
                <c:pt idx="249">
                  <c:v>4.6273590087890613</c:v>
                </c:pt>
                <c:pt idx="250">
                  <c:v>6.6755272360408897</c:v>
                </c:pt>
                <c:pt idx="251">
                  <c:v>1.7989683151245115</c:v>
                </c:pt>
                <c:pt idx="252">
                  <c:v>1.6892950875418515</c:v>
                </c:pt>
                <c:pt idx="253">
                  <c:v>4.8176193237304537</c:v>
                </c:pt>
                <c:pt idx="254">
                  <c:v>1.5400085449218748</c:v>
                </c:pt>
                <c:pt idx="255">
                  <c:v>3.3733520507812491</c:v>
                </c:pt>
                <c:pt idx="256">
                  <c:v>2.1725120544433589</c:v>
                </c:pt>
                <c:pt idx="257">
                  <c:v>1.1763954162597641</c:v>
                </c:pt>
                <c:pt idx="258">
                  <c:v>1.5583419799804685</c:v>
                </c:pt>
                <c:pt idx="259">
                  <c:v>1.9642966134207558</c:v>
                </c:pt>
                <c:pt idx="260">
                  <c:v>4.244895348182081</c:v>
                </c:pt>
                <c:pt idx="261">
                  <c:v>1.3095310756138385</c:v>
                </c:pt>
                <c:pt idx="262">
                  <c:v>1.4666748046874998</c:v>
                </c:pt>
                <c:pt idx="263">
                  <c:v>0.95741271972656183</c:v>
                </c:pt>
                <c:pt idx="264">
                  <c:v>1.4666748046874998</c:v>
                </c:pt>
                <c:pt idx="265">
                  <c:v>1.1500063809481527</c:v>
                </c:pt>
                <c:pt idx="266">
                  <c:v>2.1083450317382808</c:v>
                </c:pt>
                <c:pt idx="267">
                  <c:v>3.8500213623046866</c:v>
                </c:pt>
                <c:pt idx="268">
                  <c:v>0.91667175292968728</c:v>
                </c:pt>
                <c:pt idx="269">
                  <c:v>1.3333407315340902</c:v>
                </c:pt>
                <c:pt idx="270">
                  <c:v>0.89048113141740914</c:v>
                </c:pt>
                <c:pt idx="271">
                  <c:v>2.2305679321288938</c:v>
                </c:pt>
                <c:pt idx="272">
                  <c:v>1.4666748046874998</c:v>
                </c:pt>
                <c:pt idx="273">
                  <c:v>2.7893011910574743</c:v>
                </c:pt>
                <c:pt idx="274">
                  <c:v>3.1472396850585809</c:v>
                </c:pt>
                <c:pt idx="275">
                  <c:v>2.2611236572265558</c:v>
                </c:pt>
                <c:pt idx="276">
                  <c:v>1.8500102650035339</c:v>
                </c:pt>
                <c:pt idx="277">
                  <c:v>7.435226440429676</c:v>
                </c:pt>
                <c:pt idx="278">
                  <c:v>5.7095554896763305</c:v>
                </c:pt>
                <c:pt idx="279">
                  <c:v>1.0312557220458982</c:v>
                </c:pt>
                <c:pt idx="280">
                  <c:v>1.3177156448364256</c:v>
                </c:pt>
                <c:pt idx="281">
                  <c:v>0.95104694366455056</c:v>
                </c:pt>
                <c:pt idx="282">
                  <c:v>1.0137311150045949</c:v>
                </c:pt>
                <c:pt idx="283">
                  <c:v>2.5781393051147456</c:v>
                </c:pt>
                <c:pt idx="284">
                  <c:v>1.3322296142578112</c:v>
                </c:pt>
                <c:pt idx="285">
                  <c:v>3.3229351043701167</c:v>
                </c:pt>
                <c:pt idx="286">
                  <c:v>3.0148315429687411</c:v>
                </c:pt>
                <c:pt idx="287">
                  <c:v>1.1366729736328123</c:v>
                </c:pt>
                <c:pt idx="288">
                  <c:v>2.738556861877441</c:v>
                </c:pt>
                <c:pt idx="289">
                  <c:v>1.7023903982979895</c:v>
                </c:pt>
                <c:pt idx="290">
                  <c:v>1.0214342389787943</c:v>
                </c:pt>
                <c:pt idx="291">
                  <c:v>1.3902854919433585</c:v>
                </c:pt>
                <c:pt idx="292">
                  <c:v>1.3444519042968741</c:v>
                </c:pt>
                <c:pt idx="293">
                  <c:v>0.8053616115025104</c:v>
                </c:pt>
                <c:pt idx="294">
                  <c:v>9.1405269077845848</c:v>
                </c:pt>
                <c:pt idx="295">
                  <c:v>0.96556091308593617</c:v>
                </c:pt>
                <c:pt idx="296">
                  <c:v>1.1916732788085935</c:v>
                </c:pt>
                <c:pt idx="297">
                  <c:v>1.4177856445312491</c:v>
                </c:pt>
                <c:pt idx="298">
                  <c:v>3.4604358673095699</c:v>
                </c:pt>
                <c:pt idx="299">
                  <c:v>2.4750137329101558</c:v>
                </c:pt>
                <c:pt idx="300">
                  <c:v>12.400068803267036</c:v>
                </c:pt>
                <c:pt idx="301">
                  <c:v>3.4833526611328121</c:v>
                </c:pt>
                <c:pt idx="302">
                  <c:v>2.4037170410156223</c:v>
                </c:pt>
                <c:pt idx="303">
                  <c:v>15.797309875488267</c:v>
                </c:pt>
                <c:pt idx="304">
                  <c:v>3.6666870117187491</c:v>
                </c:pt>
                <c:pt idx="305">
                  <c:v>2.9333496093749996</c:v>
                </c:pt>
                <c:pt idx="306">
                  <c:v>2.5000138716264133</c:v>
                </c:pt>
                <c:pt idx="307">
                  <c:v>3.8325609479631684</c:v>
                </c:pt>
                <c:pt idx="308">
                  <c:v>3.7452588762555741</c:v>
                </c:pt>
                <c:pt idx="309">
                  <c:v>5.8055877685546742</c:v>
                </c:pt>
                <c:pt idx="310">
                  <c:v>2.757986317510178</c:v>
                </c:pt>
                <c:pt idx="311">
                  <c:v>6.2988444737025544</c:v>
                </c:pt>
                <c:pt idx="312">
                  <c:v>1.5583419799804685</c:v>
                </c:pt>
                <c:pt idx="313">
                  <c:v>1.5631665681537819</c:v>
                </c:pt>
                <c:pt idx="314">
                  <c:v>2.0865195138113686</c:v>
                </c:pt>
                <c:pt idx="315">
                  <c:v>1.7491455078125</c:v>
                </c:pt>
                <c:pt idx="316">
                  <c:v>0.96088324652777302</c:v>
                </c:pt>
                <c:pt idx="317">
                  <c:v>1.5789388020833277</c:v>
                </c:pt>
                <c:pt idx="318">
                  <c:v>1.3839393028846134</c:v>
                </c:pt>
                <c:pt idx="319">
                  <c:v>1.427873883928569</c:v>
                </c:pt>
                <c:pt idx="320">
                  <c:v>1.455810546875</c:v>
                </c:pt>
                <c:pt idx="321">
                  <c:v>1.0951171875000001</c:v>
                </c:pt>
                <c:pt idx="322">
                  <c:v>1.2515625000000001</c:v>
                </c:pt>
                <c:pt idx="323">
                  <c:v>1.3945756392045416</c:v>
                </c:pt>
                <c:pt idx="324">
                  <c:v>2.0676398026315765</c:v>
                </c:pt>
                <c:pt idx="325">
                  <c:v>1.0313802083333274</c:v>
                </c:pt>
                <c:pt idx="326">
                  <c:v>1.13531494140625</c:v>
                </c:pt>
                <c:pt idx="327">
                  <c:v>1.50469970703125</c:v>
                </c:pt>
                <c:pt idx="328">
                  <c:v>1.3161272321428534</c:v>
                </c:pt>
                <c:pt idx="329">
                  <c:v>2.0501493566176427</c:v>
                </c:pt>
                <c:pt idx="330">
                  <c:v>2.2721819196428537</c:v>
                </c:pt>
                <c:pt idx="331">
                  <c:v>3.28643798828125</c:v>
                </c:pt>
                <c:pt idx="332">
                  <c:v>1.26025390625</c:v>
                </c:pt>
                <c:pt idx="333">
                  <c:v>1.254045758928569</c:v>
                </c:pt>
                <c:pt idx="334">
                  <c:v>1.51556396484375</c:v>
                </c:pt>
                <c:pt idx="335">
                  <c:v>1.3511186079545416</c:v>
                </c:pt>
                <c:pt idx="336">
                  <c:v>3.6814313616071379</c:v>
                </c:pt>
                <c:pt idx="337">
                  <c:v>3.976318359375</c:v>
                </c:pt>
                <c:pt idx="338">
                  <c:v>1.3616536458333277</c:v>
                </c:pt>
                <c:pt idx="339">
                  <c:v>1.4533962673611092</c:v>
                </c:pt>
                <c:pt idx="340">
                  <c:v>1.286328125</c:v>
                </c:pt>
                <c:pt idx="341">
                  <c:v>1.3989025297618964</c:v>
                </c:pt>
                <c:pt idx="342">
                  <c:v>1.2940538194444369</c:v>
                </c:pt>
                <c:pt idx="343">
                  <c:v>1.5115489130434707</c:v>
                </c:pt>
                <c:pt idx="344">
                  <c:v>8.3698242187500007</c:v>
                </c:pt>
                <c:pt idx="345">
                  <c:v>3.0661349826388822</c:v>
                </c:pt>
                <c:pt idx="346">
                  <c:v>2.4973307291666638</c:v>
                </c:pt>
                <c:pt idx="347">
                  <c:v>1.1499399038461511</c:v>
                </c:pt>
                <c:pt idx="348">
                  <c:v>3.0380415482954501</c:v>
                </c:pt>
                <c:pt idx="349">
                  <c:v>2.2721819196428537</c:v>
                </c:pt>
                <c:pt idx="350">
                  <c:v>2.2307942708333277</c:v>
                </c:pt>
                <c:pt idx="351">
                  <c:v>3.4867876838235272</c:v>
                </c:pt>
                <c:pt idx="352">
                  <c:v>3.2303059895833277</c:v>
                </c:pt>
                <c:pt idx="353">
                  <c:v>1.5082146139705808</c:v>
                </c:pt>
                <c:pt idx="354">
                  <c:v>2.0106119791666641</c:v>
                </c:pt>
                <c:pt idx="355">
                  <c:v>1.5837673611111092</c:v>
                </c:pt>
                <c:pt idx="356">
                  <c:v>1.36455078125</c:v>
                </c:pt>
                <c:pt idx="357">
                  <c:v>3.17779541015625</c:v>
                </c:pt>
                <c:pt idx="358">
                  <c:v>4.3814912683823479</c:v>
                </c:pt>
                <c:pt idx="359">
                  <c:v>1.4459339488636334</c:v>
                </c:pt>
                <c:pt idx="360">
                  <c:v>1.2474724264705805</c:v>
                </c:pt>
                <c:pt idx="361">
                  <c:v>0.7354266826923076</c:v>
                </c:pt>
                <c:pt idx="362">
                  <c:v>1.4884033203125</c:v>
                </c:pt>
                <c:pt idx="363">
                  <c:v>2.8590152138157845</c:v>
                </c:pt>
                <c:pt idx="364">
                  <c:v>0.90825195312499996</c:v>
                </c:pt>
                <c:pt idx="365">
                  <c:v>2.0522933467741891</c:v>
                </c:pt>
                <c:pt idx="366">
                  <c:v>1.8433024088541639</c:v>
                </c:pt>
                <c:pt idx="367">
                  <c:v>2.275568181818175</c:v>
                </c:pt>
                <c:pt idx="368">
                  <c:v>0.30606600430819048</c:v>
                </c:pt>
                <c:pt idx="369">
                  <c:v>0.33708700745277265</c:v>
                </c:pt>
                <c:pt idx="370">
                  <c:v>0.26024051902958117</c:v>
                </c:pt>
                <c:pt idx="371">
                  <c:v>0.41723587517393246</c:v>
                </c:pt>
                <c:pt idx="372">
                  <c:v>0.84051864708951518</c:v>
                </c:pt>
                <c:pt idx="373">
                  <c:v>0.95873547838879869</c:v>
                </c:pt>
                <c:pt idx="374">
                  <c:v>2.8557477678571312</c:v>
                </c:pt>
                <c:pt idx="375">
                  <c:v>0.3065151106974901</c:v>
                </c:pt>
                <c:pt idx="376">
                  <c:v>0.40917334618506468</c:v>
                </c:pt>
                <c:pt idx="377">
                  <c:v>0.49639525070100238</c:v>
                </c:pt>
                <c:pt idx="378">
                  <c:v>0.43582448367604376</c:v>
                </c:pt>
                <c:pt idx="379">
                  <c:v>0.35897635079763773</c:v>
                </c:pt>
                <c:pt idx="380">
                  <c:v>1.193657416801948</c:v>
                </c:pt>
                <c:pt idx="381">
                  <c:v>0.7822265625</c:v>
                </c:pt>
                <c:pt idx="382">
                  <c:v>2.4935203291027133</c:v>
                </c:pt>
                <c:pt idx="383">
                  <c:v>0.68170804319035994</c:v>
                </c:pt>
                <c:pt idx="384">
                  <c:v>4.4799160647701894</c:v>
                </c:pt>
                <c:pt idx="385">
                  <c:v>1.2295001437477493</c:v>
                </c:pt>
                <c:pt idx="386">
                  <c:v>1.1378860345508164</c:v>
                </c:pt>
                <c:pt idx="387">
                  <c:v>0.6189408240380212</c:v>
                </c:pt>
                <c:pt idx="388">
                  <c:v>0.56925863856950676</c:v>
                </c:pt>
                <c:pt idx="389">
                  <c:v>0.26343453763116187</c:v>
                </c:pt>
                <c:pt idx="390">
                  <c:v>0.35517941909337541</c:v>
                </c:pt>
                <c:pt idx="391">
                  <c:v>1.1893381010164139</c:v>
                </c:pt>
                <c:pt idx="392">
                  <c:v>0.35908584336249011</c:v>
                </c:pt>
                <c:pt idx="393">
                  <c:v>0.74361662952686258</c:v>
                </c:pt>
                <c:pt idx="394">
                  <c:v>0.43304599061304061</c:v>
                </c:pt>
                <c:pt idx="395">
                  <c:v>0.59110777718680163</c:v>
                </c:pt>
                <c:pt idx="396">
                  <c:v>0.5292793636527543</c:v>
                </c:pt>
                <c:pt idx="397">
                  <c:v>0.60303622583732497</c:v>
                </c:pt>
                <c:pt idx="398">
                  <c:v>0.48597974499387236</c:v>
                </c:pt>
                <c:pt idx="399">
                  <c:v>1.0483265678301839</c:v>
                </c:pt>
                <c:pt idx="400">
                  <c:v>0.52534562778585303</c:v>
                </c:pt>
                <c:pt idx="401">
                  <c:v>0.3526805283187272</c:v>
                </c:pt>
                <c:pt idx="402">
                  <c:v>0.50031065780701034</c:v>
                </c:pt>
                <c:pt idx="403">
                  <c:v>0.36288839615295737</c:v>
                </c:pt>
                <c:pt idx="404">
                  <c:v>0.29384652347230777</c:v>
                </c:pt>
                <c:pt idx="405">
                  <c:v>0.52191455912145612</c:v>
                </c:pt>
                <c:pt idx="406">
                  <c:v>0.87724619613581245</c:v>
                </c:pt>
                <c:pt idx="407">
                  <c:v>1.2579986027308869</c:v>
                </c:pt>
                <c:pt idx="408">
                  <c:v>0.93316489999944519</c:v>
                </c:pt>
                <c:pt idx="409">
                  <c:v>0.58545124343381783</c:v>
                </c:pt>
                <c:pt idx="410">
                  <c:v>0.50657523142827032</c:v>
                </c:pt>
                <c:pt idx="411">
                  <c:v>2.2122060290034504</c:v>
                </c:pt>
                <c:pt idx="412">
                  <c:v>0.27959487017463203</c:v>
                </c:pt>
                <c:pt idx="413">
                  <c:v>0.25528227276814214</c:v>
                </c:pt>
                <c:pt idx="414">
                  <c:v>0.41939230526194848</c:v>
                </c:pt>
                <c:pt idx="415">
                  <c:v>0.74010406810932039</c:v>
                </c:pt>
                <c:pt idx="416">
                  <c:v>0.26688601243942162</c:v>
                </c:pt>
                <c:pt idx="417">
                  <c:v>0.11982637293198456</c:v>
                </c:pt>
                <c:pt idx="418">
                  <c:v>0.16775692210477941</c:v>
                </c:pt>
                <c:pt idx="419">
                  <c:v>0.22367589613970532</c:v>
                </c:pt>
                <c:pt idx="420">
                  <c:v>0.24670135603643983</c:v>
                </c:pt>
                <c:pt idx="421">
                  <c:v>0.59913186465992618</c:v>
                </c:pt>
                <c:pt idx="422">
                  <c:v>0.40115785720708086</c:v>
                </c:pt>
                <c:pt idx="423">
                  <c:v>0.54520999684053306</c:v>
                </c:pt>
                <c:pt idx="424">
                  <c:v>0.49802836249856386</c:v>
                </c:pt>
                <c:pt idx="425">
                  <c:v>0.35487041214472559</c:v>
                </c:pt>
                <c:pt idx="426">
                  <c:v>0.20969615263097424</c:v>
                </c:pt>
                <c:pt idx="427">
                  <c:v>0.2648793506917565</c:v>
                </c:pt>
                <c:pt idx="428">
                  <c:v>0.46599145029105343</c:v>
                </c:pt>
                <c:pt idx="429">
                  <c:v>0.67102768841911764</c:v>
                </c:pt>
                <c:pt idx="430">
                  <c:v>0.52975870138351389</c:v>
                </c:pt>
                <c:pt idx="431">
                  <c:v>0.16775692210477941</c:v>
                </c:pt>
                <c:pt idx="432">
                  <c:v>0.79218546549479119</c:v>
                </c:pt>
                <c:pt idx="433">
                  <c:v>0.17474679385914493</c:v>
                </c:pt>
                <c:pt idx="434">
                  <c:v>0.55918974034926405</c:v>
                </c:pt>
                <c:pt idx="435">
                  <c:v>0.83878461052389697</c:v>
                </c:pt>
                <c:pt idx="436">
                  <c:v>1.9124289119944851</c:v>
                </c:pt>
                <c:pt idx="437">
                  <c:v>0.20246525081611258</c:v>
                </c:pt>
                <c:pt idx="438">
                  <c:v>0.65238803040747484</c:v>
                </c:pt>
                <c:pt idx="439">
                  <c:v>0.38444294649011918</c:v>
                </c:pt>
                <c:pt idx="440">
                  <c:v>0.57037353515625</c:v>
                </c:pt>
                <c:pt idx="441">
                  <c:v>0.4934027120728805</c:v>
                </c:pt>
                <c:pt idx="442">
                  <c:v>0.16775692210477941</c:v>
                </c:pt>
                <c:pt idx="443">
                  <c:v>0.18639658011642135</c:v>
                </c:pt>
                <c:pt idx="444">
                  <c:v>0.48929102280560632</c:v>
                </c:pt>
                <c:pt idx="445">
                  <c:v>0.19356567935166791</c:v>
                </c:pt>
                <c:pt idx="446">
                  <c:v>0.2516353831571691</c:v>
                </c:pt>
                <c:pt idx="447">
                  <c:v>0.14461803629722339</c:v>
                </c:pt>
                <c:pt idx="448">
                  <c:v>1.7156957942534212</c:v>
                </c:pt>
                <c:pt idx="449">
                  <c:v>0.96460230210248143</c:v>
                </c:pt>
                <c:pt idx="450">
                  <c:v>0.62908845789292278</c:v>
                </c:pt>
                <c:pt idx="451">
                  <c:v>0.34172706354677251</c:v>
                </c:pt>
                <c:pt idx="452">
                  <c:v>0.27959487017463203</c:v>
                </c:pt>
                <c:pt idx="453">
                  <c:v>0.10940668832920342</c:v>
                </c:pt>
                <c:pt idx="454">
                  <c:v>0.32260946558611375</c:v>
                </c:pt>
                <c:pt idx="455">
                  <c:v>0.23965274586396995</c:v>
                </c:pt>
                <c:pt idx="456">
                  <c:v>0.23965274586396995</c:v>
                </c:pt>
                <c:pt idx="457">
                  <c:v>0.20969615263097424</c:v>
                </c:pt>
                <c:pt idx="458">
                  <c:v>5.242403815774356E-2</c:v>
                </c:pt>
                <c:pt idx="459">
                  <c:v>0.20969615263097424</c:v>
                </c:pt>
                <c:pt idx="460">
                  <c:v>2.8833220986758961</c:v>
                </c:pt>
                <c:pt idx="461">
                  <c:v>0.39143281824448473</c:v>
                </c:pt>
                <c:pt idx="462">
                  <c:v>0.27959487017463203</c:v>
                </c:pt>
                <c:pt idx="463">
                  <c:v>0.39143281824448473</c:v>
                </c:pt>
                <c:pt idx="464">
                  <c:v>0.82996621944231752</c:v>
                </c:pt>
                <c:pt idx="465">
                  <c:v>1.0499072675945376</c:v>
                </c:pt>
                <c:pt idx="466">
                  <c:v>0.46743697478991586</c:v>
                </c:pt>
                <c:pt idx="467">
                  <c:v>0.36518513655462176</c:v>
                </c:pt>
                <c:pt idx="468">
                  <c:v>0.73037027310924352</c:v>
                </c:pt>
                <c:pt idx="469">
                  <c:v>0.40900735294117641</c:v>
                </c:pt>
                <c:pt idx="470">
                  <c:v>0.43822216386554608</c:v>
                </c:pt>
                <c:pt idx="471">
                  <c:v>0.41735444177671022</c:v>
                </c:pt>
                <c:pt idx="472">
                  <c:v>0.40170365021008397</c:v>
                </c:pt>
                <c:pt idx="473">
                  <c:v>0.33709397220426585</c:v>
                </c:pt>
                <c:pt idx="474">
                  <c:v>0.15650791566626626</c:v>
                </c:pt>
                <c:pt idx="475">
                  <c:v>0.48691351540616185</c:v>
                </c:pt>
                <c:pt idx="476">
                  <c:v>1.0590368960084031</c:v>
                </c:pt>
                <c:pt idx="477">
                  <c:v>8.8166125825329598</c:v>
                </c:pt>
                <c:pt idx="478">
                  <c:v>0.97382703081232225</c:v>
                </c:pt>
                <c:pt idx="479">
                  <c:v>2.1481478620860064</c:v>
                </c:pt>
                <c:pt idx="480">
                  <c:v>0.86731469931722671</c:v>
                </c:pt>
                <c:pt idx="481">
                  <c:v>0.5381675696594419</c:v>
                </c:pt>
                <c:pt idx="482">
                  <c:v>1.0042591255252098</c:v>
                </c:pt>
                <c:pt idx="483">
                  <c:v>1.8665018090569516</c:v>
                </c:pt>
                <c:pt idx="484">
                  <c:v>0.73037027310924352</c:v>
                </c:pt>
                <c:pt idx="485">
                  <c:v>0.51555548690064212</c:v>
                </c:pt>
                <c:pt idx="486">
                  <c:v>0.73037027310924352</c:v>
                </c:pt>
                <c:pt idx="487">
                  <c:v>0.25562959558823523</c:v>
                </c:pt>
                <c:pt idx="488">
                  <c:v>0.79123446253501128</c:v>
                </c:pt>
                <c:pt idx="489">
                  <c:v>0.58429621848739488</c:v>
                </c:pt>
                <c:pt idx="490">
                  <c:v>0.69192973241928291</c:v>
                </c:pt>
                <c:pt idx="491">
                  <c:v>1.9172219669117643</c:v>
                </c:pt>
                <c:pt idx="492">
                  <c:v>1.4150924041491593</c:v>
                </c:pt>
                <c:pt idx="493">
                  <c:v>1.2459257600098812</c:v>
                </c:pt>
                <c:pt idx="494">
                  <c:v>0.9859998686974788</c:v>
                </c:pt>
                <c:pt idx="495">
                  <c:v>0.97382703081232225</c:v>
                </c:pt>
                <c:pt idx="496">
                  <c:v>0.96276081455308771</c:v>
                </c:pt>
                <c:pt idx="497">
                  <c:v>1.0042591255252098</c:v>
                </c:pt>
                <c:pt idx="498">
                  <c:v>0.98814801655955886</c:v>
                </c:pt>
                <c:pt idx="499">
                  <c:v>0.62962954578383035</c:v>
                </c:pt>
                <c:pt idx="500">
                  <c:v>0.50808366824990825</c:v>
                </c:pt>
                <c:pt idx="501">
                  <c:v>0.92799987642115456</c:v>
                </c:pt>
                <c:pt idx="502">
                  <c:v>1.7282386587447476</c:v>
                </c:pt>
                <c:pt idx="503">
                  <c:v>2.6978051962972684</c:v>
                </c:pt>
                <c:pt idx="504">
                  <c:v>3.6317661830357135</c:v>
                </c:pt>
                <c:pt idx="505">
                  <c:v>2.0514275045955879</c:v>
                </c:pt>
                <c:pt idx="506">
                  <c:v>4.2810934469941788</c:v>
                </c:pt>
                <c:pt idx="507">
                  <c:v>3.2361021331609519</c:v>
                </c:pt>
                <c:pt idx="508">
                  <c:v>5.2586659663865536</c:v>
                </c:pt>
                <c:pt idx="509">
                  <c:v>4.3502679392069279</c:v>
                </c:pt>
                <c:pt idx="510">
                  <c:v>1.9214356415643135</c:v>
                </c:pt>
                <c:pt idx="511">
                  <c:v>2.0466966971447631</c:v>
                </c:pt>
                <c:pt idx="512">
                  <c:v>0.50121659992121836</c:v>
                </c:pt>
                <c:pt idx="513">
                  <c:v>0.68080943314825759</c:v>
                </c:pt>
                <c:pt idx="514">
                  <c:v>4.5256872280162046</c:v>
                </c:pt>
                <c:pt idx="515">
                  <c:v>2.1649127551835905</c:v>
                </c:pt>
                <c:pt idx="516">
                  <c:v>7.2735352632900865</c:v>
                </c:pt>
                <c:pt idx="517">
                  <c:v>3.2608884546465591</c:v>
                </c:pt>
                <c:pt idx="518">
                  <c:v>2.6590042755383361</c:v>
                </c:pt>
                <c:pt idx="519">
                  <c:v>0.8432456789533942</c:v>
                </c:pt>
                <c:pt idx="520">
                  <c:v>0.48304033971543103</c:v>
                </c:pt>
                <c:pt idx="521">
                  <c:v>0.43499994207241682</c:v>
                </c:pt>
                <c:pt idx="522">
                  <c:v>3.1661551339285707</c:v>
                </c:pt>
                <c:pt idx="523">
                  <c:v>4.6058975347951652</c:v>
                </c:pt>
                <c:pt idx="524">
                  <c:v>4.4726049599527302</c:v>
                </c:pt>
                <c:pt idx="525">
                  <c:v>2.0103441767331929</c:v>
                </c:pt>
                <c:pt idx="526">
                  <c:v>4.9271163029356453</c:v>
                </c:pt>
                <c:pt idx="527">
                  <c:v>0.39126978916566602</c:v>
                </c:pt>
                <c:pt idx="528">
                  <c:v>2.2590352547268906</c:v>
                </c:pt>
                <c:pt idx="529">
                  <c:v>3.7188019739145601</c:v>
                </c:pt>
                <c:pt idx="530">
                  <c:v>0.13803998161764702</c:v>
                </c:pt>
                <c:pt idx="531">
                  <c:v>4.573943835346638</c:v>
                </c:pt>
                <c:pt idx="532">
                  <c:v>2.7683842467275341</c:v>
                </c:pt>
                <c:pt idx="533">
                  <c:v>1.5406247948398106</c:v>
                </c:pt>
                <c:pt idx="534">
                  <c:v>4.9505410074185914</c:v>
                </c:pt>
                <c:pt idx="535">
                  <c:v>4.4674315038515369</c:v>
                </c:pt>
                <c:pt idx="536">
                  <c:v>0.87122739720888309</c:v>
                </c:pt>
                <c:pt idx="537">
                  <c:v>2.8959181328781471</c:v>
                </c:pt>
                <c:pt idx="538">
                  <c:v>3.6028122186374505</c:v>
                </c:pt>
                <c:pt idx="539">
                  <c:v>1.5420772357238317</c:v>
                </c:pt>
                <c:pt idx="540">
                  <c:v>3.2550636690974448</c:v>
                </c:pt>
                <c:pt idx="541">
                  <c:v>2.1890039820014509</c:v>
                </c:pt>
                <c:pt idx="542">
                  <c:v>4.2851155909807082</c:v>
                </c:pt>
                <c:pt idx="543">
                  <c:v>4.4322361247488082</c:v>
                </c:pt>
                <c:pt idx="544">
                  <c:v>2.3170996914390751</c:v>
                </c:pt>
                <c:pt idx="545">
                  <c:v>3.8522785567715432</c:v>
                </c:pt>
                <c:pt idx="546">
                  <c:v>0.80050241865211624</c:v>
                </c:pt>
                <c:pt idx="547">
                  <c:v>3.887741224023388</c:v>
                </c:pt>
                <c:pt idx="548">
                  <c:v>3.3191905302159919</c:v>
                </c:pt>
                <c:pt idx="549">
                  <c:v>2.9351755350577706</c:v>
                </c:pt>
                <c:pt idx="550">
                  <c:v>2.1311161183223279</c:v>
                </c:pt>
                <c:pt idx="551">
                  <c:v>3.8182134833099894</c:v>
                </c:pt>
                <c:pt idx="552">
                  <c:v>3.7902003499717187</c:v>
                </c:pt>
                <c:pt idx="553">
                  <c:v>2.5937274323792012</c:v>
                </c:pt>
                <c:pt idx="554">
                  <c:v>0.2340504738827347</c:v>
                </c:pt>
                <c:pt idx="555">
                  <c:v>0.12698483157467486</c:v>
                </c:pt>
                <c:pt idx="556">
                  <c:v>3.2471045058648409</c:v>
                </c:pt>
                <c:pt idx="557">
                  <c:v>2.9658250018757473</c:v>
                </c:pt>
                <c:pt idx="558">
                  <c:v>4.5703713720542529</c:v>
                </c:pt>
                <c:pt idx="559">
                  <c:v>1.9908295959985551</c:v>
                </c:pt>
                <c:pt idx="560">
                  <c:v>5.0678272821225212</c:v>
                </c:pt>
                <c:pt idx="561">
                  <c:v>3.8719234609962401</c:v>
                </c:pt>
                <c:pt idx="562">
                  <c:v>5.2748964169000869</c:v>
                </c:pt>
                <c:pt idx="563">
                  <c:v>2.4251612932104618</c:v>
                </c:pt>
                <c:pt idx="564">
                  <c:v>3.4309143579306696</c:v>
                </c:pt>
                <c:pt idx="565">
                  <c:v>4.2527469084224565</c:v>
                </c:pt>
                <c:pt idx="566">
                  <c:v>0.6311351816541787</c:v>
                </c:pt>
                <c:pt idx="567">
                  <c:v>2.5631431771927478</c:v>
                </c:pt>
                <c:pt idx="568">
                  <c:v>0.19954759247448961</c:v>
                </c:pt>
                <c:pt idx="569">
                  <c:v>0.81590047614440153</c:v>
                </c:pt>
                <c:pt idx="570">
                  <c:v>4.2121222461023837</c:v>
                </c:pt>
                <c:pt idx="571">
                  <c:v>3.6153328518907557</c:v>
                </c:pt>
                <c:pt idx="572">
                  <c:v>1.7405194814821032</c:v>
                </c:pt>
                <c:pt idx="573">
                  <c:v>3.7084550617121841</c:v>
                </c:pt>
                <c:pt idx="574">
                  <c:v>4.6737176315838784</c:v>
                </c:pt>
                <c:pt idx="575">
                  <c:v>3.5944651298019195</c:v>
                </c:pt>
                <c:pt idx="576">
                  <c:v>1.2544109440651257</c:v>
                </c:pt>
                <c:pt idx="577">
                  <c:v>2.6315240940126046</c:v>
                </c:pt>
                <c:pt idx="578">
                  <c:v>3.8037683823529402</c:v>
                </c:pt>
                <c:pt idx="579">
                  <c:v>5.6842471062943982</c:v>
                </c:pt>
                <c:pt idx="580">
                  <c:v>3.676957843684348</c:v>
                </c:pt>
                <c:pt idx="581">
                  <c:v>0.21068373262766607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'cell data normalise Fe&amp;As to O'!$E$703</c:f>
              <c:strCache>
                <c:ptCount val="1"/>
                <c:pt idx="0">
                  <c:v>On Fe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'cell data normalise Fe&amp;As to O'!$W$703:$W$1883</c:f>
              <c:numCache>
                <c:formatCode>0.00</c:formatCode>
                <c:ptCount val="1181"/>
                <c:pt idx="0">
                  <c:v>6.8687501944735967</c:v>
                </c:pt>
                <c:pt idx="1">
                  <c:v>6.989836134245528</c:v>
                </c:pt>
                <c:pt idx="2">
                  <c:v>6.8352038064014273</c:v>
                </c:pt>
                <c:pt idx="3">
                  <c:v>6.6606663913033177</c:v>
                </c:pt>
                <c:pt idx="4">
                  <c:v>6.7526231677598147</c:v>
                </c:pt>
                <c:pt idx="5">
                  <c:v>4.3527893504376118</c:v>
                </c:pt>
                <c:pt idx="6">
                  <c:v>7.4459767958219958</c:v>
                </c:pt>
                <c:pt idx="7">
                  <c:v>4.8602497312494828</c:v>
                </c:pt>
                <c:pt idx="8">
                  <c:v>6.5545375040216056</c:v>
                </c:pt>
                <c:pt idx="9">
                  <c:v>2.7042269083007424</c:v>
                </c:pt>
                <c:pt idx="10">
                  <c:v>1.5814812664017492</c:v>
                </c:pt>
                <c:pt idx="11">
                  <c:v>1.5311632387533203</c:v>
                </c:pt>
                <c:pt idx="12">
                  <c:v>7.2222315950488998</c:v>
                </c:pt>
                <c:pt idx="13">
                  <c:v>8.5697593201867459</c:v>
                </c:pt>
                <c:pt idx="14">
                  <c:v>7.7486206077245932</c:v>
                </c:pt>
                <c:pt idx="15">
                  <c:v>7.8642640682447214</c:v>
                </c:pt>
                <c:pt idx="16">
                  <c:v>4.3396759591605356</c:v>
                </c:pt>
                <c:pt idx="17">
                  <c:v>5.6351306753328094</c:v>
                </c:pt>
                <c:pt idx="18">
                  <c:v>7.4176555405982292</c:v>
                </c:pt>
                <c:pt idx="19">
                  <c:v>6.5772859273765238</c:v>
                </c:pt>
                <c:pt idx="20">
                  <c:v>4.1297508907527547</c:v>
                </c:pt>
                <c:pt idx="21">
                  <c:v>3.8326428964823451</c:v>
                </c:pt>
                <c:pt idx="22">
                  <c:v>8.8840527143029835</c:v>
                </c:pt>
                <c:pt idx="23">
                  <c:v>4.3715711557598205</c:v>
                </c:pt>
                <c:pt idx="24">
                  <c:v>8.5475000143276603</c:v>
                </c:pt>
                <c:pt idx="25">
                  <c:v>6.0311628661711092</c:v>
                </c:pt>
                <c:pt idx="26">
                  <c:v>2.3077399587341962</c:v>
                </c:pt>
                <c:pt idx="27">
                  <c:v>7.2967360760222988</c:v>
                </c:pt>
                <c:pt idx="28">
                  <c:v>9.0961115665411594</c:v>
                </c:pt>
                <c:pt idx="29">
                  <c:v>2.958507713376707</c:v>
                </c:pt>
                <c:pt idx="30">
                  <c:v>2.9618887233306888</c:v>
                </c:pt>
                <c:pt idx="31">
                  <c:v>3.5325158299867625</c:v>
                </c:pt>
                <c:pt idx="32">
                  <c:v>2.9652489793294117</c:v>
                </c:pt>
                <c:pt idx="33">
                  <c:v>2.2069535652269061</c:v>
                </c:pt>
                <c:pt idx="34">
                  <c:v>2.247087654580139</c:v>
                </c:pt>
                <c:pt idx="35">
                  <c:v>8.1491487235786693</c:v>
                </c:pt>
                <c:pt idx="36">
                  <c:v>8.2206432398098084</c:v>
                </c:pt>
                <c:pt idx="37">
                  <c:v>1.5359166857136135</c:v>
                </c:pt>
                <c:pt idx="38">
                  <c:v>4.9968086791381756</c:v>
                </c:pt>
                <c:pt idx="39">
                  <c:v>6.1308606224982558</c:v>
                </c:pt>
                <c:pt idx="40">
                  <c:v>7.2973530422825661</c:v>
                </c:pt>
                <c:pt idx="41">
                  <c:v>7.8800042595496418</c:v>
                </c:pt>
                <c:pt idx="42">
                  <c:v>3.8995650719879302</c:v>
                </c:pt>
                <c:pt idx="43">
                  <c:v>5.3987839248942242</c:v>
                </c:pt>
                <c:pt idx="44">
                  <c:v>7.6305934323247238</c:v>
                </c:pt>
                <c:pt idx="45">
                  <c:v>2.6632549955240981</c:v>
                </c:pt>
                <c:pt idx="46">
                  <c:v>7.5547591053756635</c:v>
                </c:pt>
                <c:pt idx="47">
                  <c:v>5.8790984993120814</c:v>
                </c:pt>
                <c:pt idx="48">
                  <c:v>2.3941531325938445</c:v>
                </c:pt>
                <c:pt idx="49">
                  <c:v>11.148043733860252</c:v>
                </c:pt>
                <c:pt idx="50">
                  <c:v>9.9747153607923487</c:v>
                </c:pt>
                <c:pt idx="51">
                  <c:v>10.779870769433687</c:v>
                </c:pt>
                <c:pt idx="52">
                  <c:v>11.227848382887782</c:v>
                </c:pt>
                <c:pt idx="53">
                  <c:v>2.9820397453519907</c:v>
                </c:pt>
                <c:pt idx="54">
                  <c:v>9.5287931734896478</c:v>
                </c:pt>
                <c:pt idx="55">
                  <c:v>9.457458852216325</c:v>
                </c:pt>
                <c:pt idx="56">
                  <c:v>4.4661668805187613</c:v>
                </c:pt>
                <c:pt idx="57">
                  <c:v>3.6722063747984639</c:v>
                </c:pt>
                <c:pt idx="58">
                  <c:v>8.3288762363089663</c:v>
                </c:pt>
                <c:pt idx="59">
                  <c:v>9.247618975703789</c:v>
                </c:pt>
                <c:pt idx="60">
                  <c:v>9.0201979056692139</c:v>
                </c:pt>
                <c:pt idx="61">
                  <c:v>5.1587230281932701</c:v>
                </c:pt>
                <c:pt idx="62">
                  <c:v>13.603354779656327</c:v>
                </c:pt>
                <c:pt idx="63">
                  <c:v>12.981972602647845</c:v>
                </c:pt>
                <c:pt idx="64">
                  <c:v>12.569523060769747</c:v>
                </c:pt>
                <c:pt idx="65">
                  <c:v>4.7459935422260306</c:v>
                </c:pt>
                <c:pt idx="66">
                  <c:v>13.591025526640818</c:v>
                </c:pt>
                <c:pt idx="67">
                  <c:v>4.4671424612471968</c:v>
                </c:pt>
                <c:pt idx="68">
                  <c:v>11.289492808369495</c:v>
                </c:pt>
                <c:pt idx="69">
                  <c:v>4.1068908705385088</c:v>
                </c:pt>
                <c:pt idx="70">
                  <c:v>8.0725213227974777</c:v>
                </c:pt>
                <c:pt idx="71">
                  <c:v>7.3295561527532902</c:v>
                </c:pt>
                <c:pt idx="72">
                  <c:v>3.2886007337672121</c:v>
                </c:pt>
                <c:pt idx="73">
                  <c:v>9.8845024827851091</c:v>
                </c:pt>
                <c:pt idx="74">
                  <c:v>10.020145359559859</c:v>
                </c:pt>
                <c:pt idx="75">
                  <c:v>3.7340675796011626</c:v>
                </c:pt>
                <c:pt idx="76">
                  <c:v>5.5160326888095623</c:v>
                </c:pt>
                <c:pt idx="77">
                  <c:v>5.9137593348238724</c:v>
                </c:pt>
                <c:pt idx="78">
                  <c:v>9.0764460684669146</c:v>
                </c:pt>
                <c:pt idx="79">
                  <c:v>8.8877287079107212</c:v>
                </c:pt>
                <c:pt idx="80">
                  <c:v>7.5664720914681638</c:v>
                </c:pt>
                <c:pt idx="81">
                  <c:v>4.1780516707799586</c:v>
                </c:pt>
                <c:pt idx="82">
                  <c:v>3.8490386533187171</c:v>
                </c:pt>
                <c:pt idx="83">
                  <c:v>7.9007585797155819</c:v>
                </c:pt>
                <c:pt idx="84">
                  <c:v>7.794272626724263</c:v>
                </c:pt>
                <c:pt idx="85">
                  <c:v>4.1572468921872696</c:v>
                </c:pt>
                <c:pt idx="86">
                  <c:v>4.2669681010241192</c:v>
                </c:pt>
                <c:pt idx="87">
                  <c:v>9.4650334159110976</c:v>
                </c:pt>
                <c:pt idx="88">
                  <c:v>8.643520708004397</c:v>
                </c:pt>
                <c:pt idx="89">
                  <c:v>1.9776138217600607</c:v>
                </c:pt>
                <c:pt idx="90">
                  <c:v>6.8812604199901912</c:v>
                </c:pt>
                <c:pt idx="91">
                  <c:v>3.2595562689064534</c:v>
                </c:pt>
                <c:pt idx="92">
                  <c:v>7.0213955557897361</c:v>
                </c:pt>
                <c:pt idx="93">
                  <c:v>6.0757024663978605</c:v>
                </c:pt>
                <c:pt idx="94">
                  <c:v>7.2248428553821338</c:v>
                </c:pt>
                <c:pt idx="95">
                  <c:v>5.4133285615685569</c:v>
                </c:pt>
                <c:pt idx="96">
                  <c:v>6.9576318354020543</c:v>
                </c:pt>
                <c:pt idx="97">
                  <c:v>5.5322190380923963</c:v>
                </c:pt>
                <c:pt idx="98">
                  <c:v>5.6737126806545026</c:v>
                </c:pt>
                <c:pt idx="99">
                  <c:v>3.7209436151881103</c:v>
                </c:pt>
                <c:pt idx="100">
                  <c:v>5.4317024573832065</c:v>
                </c:pt>
                <c:pt idx="101">
                  <c:v>2.7163969475829419</c:v>
                </c:pt>
                <c:pt idx="102">
                  <c:v>2.7980383572789878</c:v>
                </c:pt>
                <c:pt idx="103">
                  <c:v>2.8221201980751784</c:v>
                </c:pt>
                <c:pt idx="104">
                  <c:v>2.3136147398082572</c:v>
                </c:pt>
                <c:pt idx="105">
                  <c:v>12.59784132053321</c:v>
                </c:pt>
                <c:pt idx="106">
                  <c:v>1.2643623015255425</c:v>
                </c:pt>
                <c:pt idx="107">
                  <c:v>5.1686217876632066</c:v>
                </c:pt>
                <c:pt idx="108">
                  <c:v>9.0588215938615679</c:v>
                </c:pt>
                <c:pt idx="109">
                  <c:v>6.3793970082642719</c:v>
                </c:pt>
                <c:pt idx="110">
                  <c:v>5.8578583009770879</c:v>
                </c:pt>
                <c:pt idx="111">
                  <c:v>4.994251937353102</c:v>
                </c:pt>
                <c:pt idx="112">
                  <c:v>13.21229629087895</c:v>
                </c:pt>
                <c:pt idx="113">
                  <c:v>6.706225223709847</c:v>
                </c:pt>
                <c:pt idx="114">
                  <c:v>3.8024025822087797</c:v>
                </c:pt>
                <c:pt idx="115">
                  <c:v>6.8126684316966557</c:v>
                </c:pt>
                <c:pt idx="116">
                  <c:v>3.4653337474177306</c:v>
                </c:pt>
                <c:pt idx="117">
                  <c:v>6.1841016188036821</c:v>
                </c:pt>
                <c:pt idx="118">
                  <c:v>4.0890826572306409</c:v>
                </c:pt>
                <c:pt idx="119">
                  <c:v>4.934172439321344</c:v>
                </c:pt>
                <c:pt idx="120">
                  <c:v>12.899852803906075</c:v>
                </c:pt>
                <c:pt idx="121">
                  <c:v>4.3183368110946381</c:v>
                </c:pt>
                <c:pt idx="122">
                  <c:v>10.748370279593523</c:v>
                </c:pt>
                <c:pt idx="123">
                  <c:v>12.011329717765292</c:v>
                </c:pt>
                <c:pt idx="124">
                  <c:v>3.5626406469440255</c:v>
                </c:pt>
                <c:pt idx="125">
                  <c:v>9.9131083431500375</c:v>
                </c:pt>
                <c:pt idx="126">
                  <c:v>9.602362343598033</c:v>
                </c:pt>
                <c:pt idx="127">
                  <c:v>8.7812720137453937</c:v>
                </c:pt>
                <c:pt idx="128">
                  <c:v>8.5842213163921119</c:v>
                </c:pt>
                <c:pt idx="129">
                  <c:v>9.9783429465903239</c:v>
                </c:pt>
                <c:pt idx="130">
                  <c:v>3.2710817244963311</c:v>
                </c:pt>
                <c:pt idx="131">
                  <c:v>8.1005608055226528</c:v>
                </c:pt>
                <c:pt idx="132">
                  <c:v>8.6983452481543182</c:v>
                </c:pt>
                <c:pt idx="133">
                  <c:v>4.6377742886530022</c:v>
                </c:pt>
                <c:pt idx="134">
                  <c:v>5.3473265857269334</c:v>
                </c:pt>
                <c:pt idx="135">
                  <c:v>17.575231951757424</c:v>
                </c:pt>
                <c:pt idx="136">
                  <c:v>1.9963478396281451</c:v>
                </c:pt>
                <c:pt idx="137">
                  <c:v>6.7205308144319034</c:v>
                </c:pt>
                <c:pt idx="138">
                  <c:v>1.7370652090724388</c:v>
                </c:pt>
                <c:pt idx="139">
                  <c:v>2.2450414506924821</c:v>
                </c:pt>
                <c:pt idx="140">
                  <c:v>5.9777596533807946</c:v>
                </c:pt>
                <c:pt idx="141">
                  <c:v>8.9666566680434752</c:v>
                </c:pt>
                <c:pt idx="142">
                  <c:v>3.6733747027779393</c:v>
                </c:pt>
                <c:pt idx="143">
                  <c:v>4.8874684895782332</c:v>
                </c:pt>
                <c:pt idx="144">
                  <c:v>9.4559104414261377</c:v>
                </c:pt>
                <c:pt idx="145">
                  <c:v>8.9949430832679358</c:v>
                </c:pt>
                <c:pt idx="146">
                  <c:v>9.4526306281290715</c:v>
                </c:pt>
                <c:pt idx="147">
                  <c:v>3.8573009981840851</c:v>
                </c:pt>
                <c:pt idx="148">
                  <c:v>8.2780741318262816</c:v>
                </c:pt>
                <c:pt idx="149">
                  <c:v>8.7413156453638337</c:v>
                </c:pt>
                <c:pt idx="150">
                  <c:v>4.3172936980546712</c:v>
                </c:pt>
                <c:pt idx="151">
                  <c:v>5.1439727409660669</c:v>
                </c:pt>
                <c:pt idx="152">
                  <c:v>10.266606209433364</c:v>
                </c:pt>
                <c:pt idx="153">
                  <c:v>8.4328212088806964</c:v>
                </c:pt>
                <c:pt idx="154">
                  <c:v>3.0983640010190947</c:v>
                </c:pt>
                <c:pt idx="155">
                  <c:v>10.414537240478266</c:v>
                </c:pt>
                <c:pt idx="156">
                  <c:v>7.4067382619791999</c:v>
                </c:pt>
                <c:pt idx="157">
                  <c:v>7.0253582447687783</c:v>
                </c:pt>
                <c:pt idx="158">
                  <c:v>4.8106185790665652</c:v>
                </c:pt>
                <c:pt idx="159">
                  <c:v>7.4913595848770873</c:v>
                </c:pt>
                <c:pt idx="160">
                  <c:v>9.2670825405236243</c:v>
                </c:pt>
                <c:pt idx="161">
                  <c:v>10.154635154635153</c:v>
                </c:pt>
                <c:pt idx="162">
                  <c:v>4.8978118413260594</c:v>
                </c:pt>
                <c:pt idx="163">
                  <c:v>8.7972251898561939</c:v>
                </c:pt>
                <c:pt idx="164">
                  <c:v>4.683734021035332</c:v>
                </c:pt>
                <c:pt idx="165">
                  <c:v>4.214315890013399</c:v>
                </c:pt>
                <c:pt idx="166">
                  <c:v>7.6447758065348577</c:v>
                </c:pt>
                <c:pt idx="167">
                  <c:v>10.357463887361446</c:v>
                </c:pt>
                <c:pt idx="168">
                  <c:v>7.2180657090516771</c:v>
                </c:pt>
                <c:pt idx="169">
                  <c:v>11.161186617821571</c:v>
                </c:pt>
                <c:pt idx="170">
                  <c:v>5.9794735788340496</c:v>
                </c:pt>
                <c:pt idx="171">
                  <c:v>6.6857639296531932</c:v>
                </c:pt>
                <c:pt idx="172">
                  <c:v>8.8505410334817149</c:v>
                </c:pt>
                <c:pt idx="173">
                  <c:v>1.8715376015127645</c:v>
                </c:pt>
                <c:pt idx="174">
                  <c:v>5.1702897496338407</c:v>
                </c:pt>
                <c:pt idx="175">
                  <c:v>6.545624967454132</c:v>
                </c:pt>
                <c:pt idx="176">
                  <c:v>6.8199136747645888</c:v>
                </c:pt>
                <c:pt idx="177">
                  <c:v>6.9079930917837791</c:v>
                </c:pt>
                <c:pt idx="178">
                  <c:v>10.078196587202777</c:v>
                </c:pt>
                <c:pt idx="179">
                  <c:v>5.5420678521308853</c:v>
                </c:pt>
                <c:pt idx="180">
                  <c:v>9.3139925598503002</c:v>
                </c:pt>
                <c:pt idx="181">
                  <c:v>5.5836808218302556</c:v>
                </c:pt>
                <c:pt idx="182">
                  <c:v>10.045797110764749</c:v>
                </c:pt>
                <c:pt idx="183">
                  <c:v>10.457816043391794</c:v>
                </c:pt>
                <c:pt idx="184">
                  <c:v>6.1097500825448989</c:v>
                </c:pt>
                <c:pt idx="185">
                  <c:v>6.863785577908545</c:v>
                </c:pt>
                <c:pt idx="186">
                  <c:v>6.6769784851056428</c:v>
                </c:pt>
                <c:pt idx="187">
                  <c:v>8.0765030577396413</c:v>
                </c:pt>
                <c:pt idx="188">
                  <c:v>7.3376115906310009</c:v>
                </c:pt>
                <c:pt idx="189">
                  <c:v>7.0732391562066965</c:v>
                </c:pt>
                <c:pt idx="190">
                  <c:v>4.4217187876083992</c:v>
                </c:pt>
                <c:pt idx="191">
                  <c:v>8.3424605274492656</c:v>
                </c:pt>
                <c:pt idx="192">
                  <c:v>7.4978363963536365</c:v>
                </c:pt>
                <c:pt idx="193">
                  <c:v>6.8019579849071921</c:v>
                </c:pt>
                <c:pt idx="194">
                  <c:v>4.5427389023497415</c:v>
                </c:pt>
                <c:pt idx="195">
                  <c:v>8.2922332938714849</c:v>
                </c:pt>
                <c:pt idx="196">
                  <c:v>8.8204159463938883</c:v>
                </c:pt>
                <c:pt idx="197">
                  <c:v>11.305886430382516</c:v>
                </c:pt>
                <c:pt idx="198">
                  <c:v>11.480995375467966</c:v>
                </c:pt>
                <c:pt idx="199">
                  <c:v>11.850677362332284</c:v>
                </c:pt>
                <c:pt idx="200">
                  <c:v>7.7127127127127144</c:v>
                </c:pt>
                <c:pt idx="201">
                  <c:v>1.8188377154341073</c:v>
                </c:pt>
                <c:pt idx="202">
                  <c:v>4.2892476796629539</c:v>
                </c:pt>
                <c:pt idx="203">
                  <c:v>4.0384375389991263</c:v>
                </c:pt>
                <c:pt idx="204">
                  <c:v>4.0258011230206856</c:v>
                </c:pt>
                <c:pt idx="205">
                  <c:v>6.6309250049022106</c:v>
                </c:pt>
                <c:pt idx="206">
                  <c:v>5.3717596959951459</c:v>
                </c:pt>
                <c:pt idx="207">
                  <c:v>7.6527864525531273</c:v>
                </c:pt>
                <c:pt idx="208">
                  <c:v>7.3210485109959782</c:v>
                </c:pt>
                <c:pt idx="209">
                  <c:v>6.8826132543867766</c:v>
                </c:pt>
                <c:pt idx="210">
                  <c:v>5.853006407728202</c:v>
                </c:pt>
                <c:pt idx="211">
                  <c:v>8.5775385112705305</c:v>
                </c:pt>
                <c:pt idx="212">
                  <c:v>11.412002844794559</c:v>
                </c:pt>
                <c:pt idx="213">
                  <c:v>11.237678332824363</c:v>
                </c:pt>
                <c:pt idx="214">
                  <c:v>9.5819680709155026</c:v>
                </c:pt>
                <c:pt idx="215">
                  <c:v>6.8524642378708549</c:v>
                </c:pt>
                <c:pt idx="216">
                  <c:v>7.831494276580389</c:v>
                </c:pt>
                <c:pt idx="217">
                  <c:v>7.2886610507004512</c:v>
                </c:pt>
                <c:pt idx="218">
                  <c:v>9.7284608664189776</c:v>
                </c:pt>
                <c:pt idx="219">
                  <c:v>6.056329413238986</c:v>
                </c:pt>
                <c:pt idx="220">
                  <c:v>4.7917687993973779</c:v>
                </c:pt>
                <c:pt idx="221">
                  <c:v>10.944424541570466</c:v>
                </c:pt>
                <c:pt idx="222">
                  <c:v>9.2573144726983969</c:v>
                </c:pt>
                <c:pt idx="223">
                  <c:v>2.2060653124393328</c:v>
                </c:pt>
                <c:pt idx="224">
                  <c:v>2.9350026346781233</c:v>
                </c:pt>
                <c:pt idx="225">
                  <c:v>5.414150644249494</c:v>
                </c:pt>
                <c:pt idx="226">
                  <c:v>6.1388936805714742</c:v>
                </c:pt>
                <c:pt idx="227">
                  <c:v>10.848998747303096</c:v>
                </c:pt>
                <c:pt idx="228">
                  <c:v>10.731924540523053</c:v>
                </c:pt>
                <c:pt idx="229">
                  <c:v>5.1328392097502276</c:v>
                </c:pt>
                <c:pt idx="230">
                  <c:v>6.2461538022208263</c:v>
                </c:pt>
                <c:pt idx="231">
                  <c:v>9.2748464587485291</c:v>
                </c:pt>
                <c:pt idx="232">
                  <c:v>4.9250206998068018</c:v>
                </c:pt>
                <c:pt idx="233">
                  <c:v>2.1173153122493131</c:v>
                </c:pt>
                <c:pt idx="234">
                  <c:v>5.0187181580206399</c:v>
                </c:pt>
                <c:pt idx="235">
                  <c:v>4.4263672471738431</c:v>
                </c:pt>
                <c:pt idx="236">
                  <c:v>3.6184300155309033</c:v>
                </c:pt>
                <c:pt idx="237">
                  <c:v>4.3899784144789056</c:v>
                </c:pt>
                <c:pt idx="238">
                  <c:v>7.6729124793787324</c:v>
                </c:pt>
                <c:pt idx="239">
                  <c:v>8.6032045240339396</c:v>
                </c:pt>
                <c:pt idx="240">
                  <c:v>1.413730744353658</c:v>
                </c:pt>
                <c:pt idx="241">
                  <c:v>2.5144798153551378</c:v>
                </c:pt>
                <c:pt idx="242">
                  <c:v>4.2699122123969229</c:v>
                </c:pt>
                <c:pt idx="243">
                  <c:v>1.8968849215478785</c:v>
                </c:pt>
                <c:pt idx="244">
                  <c:v>2.9769124065856638</c:v>
                </c:pt>
                <c:pt idx="245">
                  <c:v>5.2982194690659181</c:v>
                </c:pt>
                <c:pt idx="246">
                  <c:v>3.4067104774900949</c:v>
                </c:pt>
                <c:pt idx="247">
                  <c:v>3.3174318020561309</c:v>
                </c:pt>
                <c:pt idx="248">
                  <c:v>4.1520933939706666</c:v>
                </c:pt>
                <c:pt idx="249">
                  <c:v>2.8109179255398695</c:v>
                </c:pt>
                <c:pt idx="250">
                  <c:v>6.4689739695734456</c:v>
                </c:pt>
                <c:pt idx="251">
                  <c:v>1.4847320433823707</c:v>
                </c:pt>
                <c:pt idx="252">
                  <c:v>4.1441798941798922</c:v>
                </c:pt>
                <c:pt idx="253">
                  <c:v>2.8237232040984401</c:v>
                </c:pt>
                <c:pt idx="254">
                  <c:v>2.7212166325886358</c:v>
                </c:pt>
                <c:pt idx="255">
                  <c:v>1.824196165360267</c:v>
                </c:pt>
                <c:pt idx="256">
                  <c:v>6.1367088607594944</c:v>
                </c:pt>
                <c:pt idx="257">
                  <c:v>2.9034781562161625</c:v>
                </c:pt>
                <c:pt idx="258">
                  <c:v>2.8073087324185493</c:v>
                </c:pt>
                <c:pt idx="259">
                  <c:v>4.8450287615810943</c:v>
                </c:pt>
                <c:pt idx="260">
                  <c:v>3.5982849296129902</c:v>
                </c:pt>
                <c:pt idx="261">
                  <c:v>3.7606689142775935</c:v>
                </c:pt>
                <c:pt idx="262">
                  <c:v>4.3393895348837415</c:v>
                </c:pt>
                <c:pt idx="263">
                  <c:v>2.457625538421369</c:v>
                </c:pt>
                <c:pt idx="264">
                  <c:v>3.8542356055592455</c:v>
                </c:pt>
                <c:pt idx="265">
                  <c:v>6.5927032216769792</c:v>
                </c:pt>
                <c:pt idx="266">
                  <c:v>5.5459017873262333</c:v>
                </c:pt>
                <c:pt idx="267">
                  <c:v>4.4444767315152491</c:v>
                </c:pt>
                <c:pt idx="268">
                  <c:v>6.4033213011156223</c:v>
                </c:pt>
                <c:pt idx="269">
                  <c:v>5.1838597388146921</c:v>
                </c:pt>
                <c:pt idx="270">
                  <c:v>2.1563219230628721</c:v>
                </c:pt>
                <c:pt idx="271">
                  <c:v>5.1857779658999217</c:v>
                </c:pt>
                <c:pt idx="272">
                  <c:v>5.4338254671200561</c:v>
                </c:pt>
                <c:pt idx="273">
                  <c:v>4.0063555427160775</c:v>
                </c:pt>
                <c:pt idx="274">
                  <c:v>1.3473744655107014</c:v>
                </c:pt>
                <c:pt idx="275">
                  <c:v>1.8799815439732932</c:v>
                </c:pt>
                <c:pt idx="276">
                  <c:v>4.44463985617696</c:v>
                </c:pt>
                <c:pt idx="277">
                  <c:v>4.4414972798874013</c:v>
                </c:pt>
                <c:pt idx="278">
                  <c:v>3.3801305553071628</c:v>
                </c:pt>
                <c:pt idx="279">
                  <c:v>3.2944445347155611</c:v>
                </c:pt>
                <c:pt idx="280">
                  <c:v>6.0088021994184704</c:v>
                </c:pt>
                <c:pt idx="281">
                  <c:v>4.2229420831265383</c:v>
                </c:pt>
                <c:pt idx="282">
                  <c:v>2.686981614911343</c:v>
                </c:pt>
                <c:pt idx="283">
                  <c:v>1.3829611248966103</c:v>
                </c:pt>
                <c:pt idx="284">
                  <c:v>3.3294228883597072</c:v>
                </c:pt>
                <c:pt idx="285">
                  <c:v>8.358867050295208</c:v>
                </c:pt>
                <c:pt idx="286">
                  <c:v>3.2788999294130456</c:v>
                </c:pt>
                <c:pt idx="287">
                  <c:v>8.1049752539723876</c:v>
                </c:pt>
                <c:pt idx="288">
                  <c:v>2.9978663725936761</c:v>
                </c:pt>
                <c:pt idx="289">
                  <c:v>2.4529104049982364</c:v>
                </c:pt>
                <c:pt idx="290">
                  <c:v>3.2487182693509995</c:v>
                </c:pt>
                <c:pt idx="291">
                  <c:v>4.2152555250900221</c:v>
                </c:pt>
                <c:pt idx="292">
                  <c:v>1.4490906000339965</c:v>
                </c:pt>
                <c:pt idx="293">
                  <c:v>1.5039484191535313</c:v>
                </c:pt>
                <c:pt idx="294">
                  <c:v>2.7570259694059054</c:v>
                </c:pt>
                <c:pt idx="295">
                  <c:v>2.5864535278761158</c:v>
                </c:pt>
                <c:pt idx="296">
                  <c:v>6.6223506332892619</c:v>
                </c:pt>
                <c:pt idx="297">
                  <c:v>2.1107707443597219</c:v>
                </c:pt>
                <c:pt idx="298">
                  <c:v>7.2211295307670706</c:v>
                </c:pt>
                <c:pt idx="299">
                  <c:v>6.8570148680645913</c:v>
                </c:pt>
                <c:pt idx="300">
                  <c:v>7.5695805001728695</c:v>
                </c:pt>
                <c:pt idx="301">
                  <c:v>3.2921927192436149</c:v>
                </c:pt>
                <c:pt idx="302">
                  <c:v>3.3341986748986976</c:v>
                </c:pt>
                <c:pt idx="303">
                  <c:v>4.0437429413547088</c:v>
                </c:pt>
                <c:pt idx="304">
                  <c:v>6.3938588581463023</c:v>
                </c:pt>
                <c:pt idx="305">
                  <c:v>4.8737104233368882</c:v>
                </c:pt>
                <c:pt idx="306">
                  <c:v>2.6430486681229493</c:v>
                </c:pt>
                <c:pt idx="307">
                  <c:v>5.2954175102464074</c:v>
                </c:pt>
                <c:pt idx="308">
                  <c:v>5.3029070268304119</c:v>
                </c:pt>
                <c:pt idx="309">
                  <c:v>5.5479270021261877</c:v>
                </c:pt>
                <c:pt idx="310">
                  <c:v>5.3270840308001528</c:v>
                </c:pt>
                <c:pt idx="311">
                  <c:v>5.2880544281250916</c:v>
                </c:pt>
                <c:pt idx="312">
                  <c:v>3.5651711204267316</c:v>
                </c:pt>
                <c:pt idx="313">
                  <c:v>4.3069094119970721</c:v>
                </c:pt>
                <c:pt idx="314">
                  <c:v>2.0613584415039763</c:v>
                </c:pt>
                <c:pt idx="315">
                  <c:v>1.6464831804281341</c:v>
                </c:pt>
                <c:pt idx="316">
                  <c:v>1.3039953029328737</c:v>
                </c:pt>
                <c:pt idx="317">
                  <c:v>1.3401203651896281</c:v>
                </c:pt>
                <c:pt idx="318">
                  <c:v>1.3646991458701141</c:v>
                </c:pt>
                <c:pt idx="319">
                  <c:v>1.3719033476595075</c:v>
                </c:pt>
                <c:pt idx="320">
                  <c:v>1.4502407329500306</c:v>
                </c:pt>
                <c:pt idx="321">
                  <c:v>1.5241685968857259</c:v>
                </c:pt>
                <c:pt idx="322">
                  <c:v>2.1231422505307855</c:v>
                </c:pt>
                <c:pt idx="323">
                  <c:v>5.5914296654715026</c:v>
                </c:pt>
                <c:pt idx="324">
                  <c:v>1.8093069174523346</c:v>
                </c:pt>
                <c:pt idx="325">
                  <c:v>1.4642908905646785</c:v>
                </c:pt>
                <c:pt idx="326">
                  <c:v>5.8927163100719939</c:v>
                </c:pt>
                <c:pt idx="327">
                  <c:v>5.8490744685887419</c:v>
                </c:pt>
                <c:pt idx="328">
                  <c:v>2.6074408936337652</c:v>
                </c:pt>
                <c:pt idx="329">
                  <c:v>1.9756195636071192</c:v>
                </c:pt>
                <c:pt idx="330">
                  <c:v>2.2195376420844548</c:v>
                </c:pt>
                <c:pt idx="331">
                  <c:v>1.9904578555285743</c:v>
                </c:pt>
                <c:pt idx="332">
                  <c:v>4.6453347306548807</c:v>
                </c:pt>
                <c:pt idx="333">
                  <c:v>4.5233472974353717</c:v>
                </c:pt>
                <c:pt idx="334">
                  <c:v>3.4498207885304657</c:v>
                </c:pt>
                <c:pt idx="335">
                  <c:v>6.1638012469299071</c:v>
                </c:pt>
                <c:pt idx="336">
                  <c:v>4.6912186863606244</c:v>
                </c:pt>
                <c:pt idx="337">
                  <c:v>4.2957483960838925</c:v>
                </c:pt>
                <c:pt idx="338">
                  <c:v>2.6448611678505074</c:v>
                </c:pt>
                <c:pt idx="339">
                  <c:v>5.8942220956179083</c:v>
                </c:pt>
                <c:pt idx="340">
                  <c:v>2.7228791191684176</c:v>
                </c:pt>
                <c:pt idx="341">
                  <c:v>6.7993954434347765</c:v>
                </c:pt>
                <c:pt idx="342">
                  <c:v>8.3917796410939385</c:v>
                </c:pt>
                <c:pt idx="343">
                  <c:v>6.9438301636444004</c:v>
                </c:pt>
                <c:pt idx="344">
                  <c:v>3.822429729165481</c:v>
                </c:pt>
                <c:pt idx="345">
                  <c:v>3.9169104837163506</c:v>
                </c:pt>
                <c:pt idx="346">
                  <c:v>2.0402666487105257</c:v>
                </c:pt>
                <c:pt idx="347">
                  <c:v>2.9755657129958806</c:v>
                </c:pt>
                <c:pt idx="348">
                  <c:v>3.3402115037400204</c:v>
                </c:pt>
                <c:pt idx="349">
                  <c:v>3.3809743353311812</c:v>
                </c:pt>
                <c:pt idx="350">
                  <c:v>2.6534592486142516</c:v>
                </c:pt>
                <c:pt idx="351">
                  <c:v>2.7467786470317512</c:v>
                </c:pt>
                <c:pt idx="352">
                  <c:v>1.3147973609802073</c:v>
                </c:pt>
                <c:pt idx="353">
                  <c:v>2.996932727566243</c:v>
                </c:pt>
                <c:pt idx="354">
                  <c:v>1.4006265481567828</c:v>
                </c:pt>
                <c:pt idx="355">
                  <c:v>1.441593517893317</c:v>
                </c:pt>
                <c:pt idx="356">
                  <c:v>1.4915463233027402</c:v>
                </c:pt>
                <c:pt idx="357">
                  <c:v>1.6455745042055645</c:v>
                </c:pt>
                <c:pt idx="358">
                  <c:v>3.5140543472162418</c:v>
                </c:pt>
                <c:pt idx="359">
                  <c:v>2.2866106702964752</c:v>
                </c:pt>
                <c:pt idx="360">
                  <c:v>4.9728520067503084</c:v>
                </c:pt>
                <c:pt idx="361">
                  <c:v>5.3880725792950699</c:v>
                </c:pt>
                <c:pt idx="362">
                  <c:v>3.6925195441681926</c:v>
                </c:pt>
                <c:pt idx="363">
                  <c:v>6.06524749048116</c:v>
                </c:pt>
                <c:pt idx="364">
                  <c:v>1.6784583678585763</c:v>
                </c:pt>
                <c:pt idx="365">
                  <c:v>2.555426656354725</c:v>
                </c:pt>
                <c:pt idx="366">
                  <c:v>2.1602997432269557</c:v>
                </c:pt>
                <c:pt idx="367">
                  <c:v>1.5776928606560479</c:v>
                </c:pt>
                <c:pt idx="368">
                  <c:v>1.6473315485532003</c:v>
                </c:pt>
                <c:pt idx="369">
                  <c:v>1.4913232104121477</c:v>
                </c:pt>
                <c:pt idx="370">
                  <c:v>1.3679415418731715</c:v>
                </c:pt>
                <c:pt idx="371">
                  <c:v>2.553948612132201</c:v>
                </c:pt>
                <c:pt idx="372">
                  <c:v>7.0419826684775462</c:v>
                </c:pt>
                <c:pt idx="373">
                  <c:v>6.6563766158595437</c:v>
                </c:pt>
                <c:pt idx="374">
                  <c:v>7.8267854776732477</c:v>
                </c:pt>
                <c:pt idx="375">
                  <c:v>3.159268929503916</c:v>
                </c:pt>
                <c:pt idx="376">
                  <c:v>6.0675254738398081</c:v>
                </c:pt>
                <c:pt idx="377">
                  <c:v>4.6170153069177378</c:v>
                </c:pt>
                <c:pt idx="378">
                  <c:v>3.7759376680956498</c:v>
                </c:pt>
                <c:pt idx="379">
                  <c:v>4.0253040629589272</c:v>
                </c:pt>
                <c:pt idx="380">
                  <c:v>1.5960574812606043</c:v>
                </c:pt>
                <c:pt idx="381">
                  <c:v>1.7222591988314051</c:v>
                </c:pt>
                <c:pt idx="382">
                  <c:v>5.4676786772382346</c:v>
                </c:pt>
                <c:pt idx="383">
                  <c:v>4.9485332560749402</c:v>
                </c:pt>
                <c:pt idx="384">
                  <c:v>7.9679634858847628</c:v>
                </c:pt>
                <c:pt idx="385">
                  <c:v>7.9919286971157399</c:v>
                </c:pt>
                <c:pt idx="386">
                  <c:v>7.5780730610165685</c:v>
                </c:pt>
                <c:pt idx="387">
                  <c:v>8.6742446751615017</c:v>
                </c:pt>
                <c:pt idx="388">
                  <c:v>8.8205300610746669</c:v>
                </c:pt>
                <c:pt idx="389">
                  <c:v>6.6643662295836155</c:v>
                </c:pt>
                <c:pt idx="390">
                  <c:v>2.7824339839265266</c:v>
                </c:pt>
                <c:pt idx="391">
                  <c:v>3.5283571841802668</c:v>
                </c:pt>
                <c:pt idx="392">
                  <c:v>1.9637619354704472</c:v>
                </c:pt>
                <c:pt idx="393">
                  <c:v>5.780041920573006</c:v>
                </c:pt>
                <c:pt idx="394">
                  <c:v>7.4788479512027317</c:v>
                </c:pt>
                <c:pt idx="395">
                  <c:v>3.4089938199527277</c:v>
                </c:pt>
                <c:pt idx="396">
                  <c:v>1.9992492615018034</c:v>
                </c:pt>
                <c:pt idx="397">
                  <c:v>4.7020008103571387</c:v>
                </c:pt>
                <c:pt idx="398">
                  <c:v>5.2955656808918024</c:v>
                </c:pt>
                <c:pt idx="399">
                  <c:v>6.4462100941604206</c:v>
                </c:pt>
                <c:pt idx="400">
                  <c:v>5.3775604322932073</c:v>
                </c:pt>
                <c:pt idx="401">
                  <c:v>7.1733325864515587</c:v>
                </c:pt>
                <c:pt idx="402">
                  <c:v>5.9787648806707541</c:v>
                </c:pt>
                <c:pt idx="403">
                  <c:v>2.4892142130011137</c:v>
                </c:pt>
                <c:pt idx="404">
                  <c:v>2.5010771799429095</c:v>
                </c:pt>
                <c:pt idx="405">
                  <c:v>6.6326983022638757</c:v>
                </c:pt>
                <c:pt idx="406">
                  <c:v>3.1531585149563779</c:v>
                </c:pt>
                <c:pt idx="407">
                  <c:v>3.4041019170604176</c:v>
                </c:pt>
                <c:pt idx="408">
                  <c:v>4.8757296644783619</c:v>
                </c:pt>
                <c:pt idx="409">
                  <c:v>5.1489950177126937</c:v>
                </c:pt>
                <c:pt idx="410">
                  <c:v>4.3782060501462228</c:v>
                </c:pt>
                <c:pt idx="411">
                  <c:v>1.7846528956347392</c:v>
                </c:pt>
                <c:pt idx="412">
                  <c:v>2.7668637548477335</c:v>
                </c:pt>
                <c:pt idx="413">
                  <c:v>2.517472239734214</c:v>
                </c:pt>
                <c:pt idx="414">
                  <c:v>2.618712834558389</c:v>
                </c:pt>
                <c:pt idx="415">
                  <c:v>2.6676347085472201</c:v>
                </c:pt>
                <c:pt idx="416">
                  <c:v>1.3759620164206925</c:v>
                </c:pt>
                <c:pt idx="417">
                  <c:v>1.7814054759074796</c:v>
                </c:pt>
                <c:pt idx="418">
                  <c:v>1.9826428688390396</c:v>
                </c:pt>
                <c:pt idx="419">
                  <c:v>5.3829865673475954</c:v>
                </c:pt>
                <c:pt idx="420">
                  <c:v>3.2208452297476868</c:v>
                </c:pt>
                <c:pt idx="421">
                  <c:v>1.7933831240554601</c:v>
                </c:pt>
                <c:pt idx="422">
                  <c:v>1.5121529014705901</c:v>
                </c:pt>
                <c:pt idx="423">
                  <c:v>2.6901026033606326</c:v>
                </c:pt>
                <c:pt idx="424">
                  <c:v>5.0025711936262507</c:v>
                </c:pt>
                <c:pt idx="425">
                  <c:v>3.6026623748601954</c:v>
                </c:pt>
                <c:pt idx="426">
                  <c:v>6.0107345526098488</c:v>
                </c:pt>
                <c:pt idx="427">
                  <c:v>1.6688909180304843</c:v>
                </c:pt>
                <c:pt idx="428">
                  <c:v>2.1457797443723288</c:v>
                </c:pt>
                <c:pt idx="429">
                  <c:v>5.0893980598287296</c:v>
                </c:pt>
                <c:pt idx="430">
                  <c:v>2.2011863671124181</c:v>
                </c:pt>
                <c:pt idx="431">
                  <c:v>2.2888776820099035</c:v>
                </c:pt>
                <c:pt idx="432">
                  <c:v>2.5989464879895214</c:v>
                </c:pt>
                <c:pt idx="433">
                  <c:v>2.9826307682762701</c:v>
                </c:pt>
                <c:pt idx="434">
                  <c:v>1.6543416939849045</c:v>
                </c:pt>
                <c:pt idx="435">
                  <c:v>4.2166412973564587</c:v>
                </c:pt>
                <c:pt idx="436">
                  <c:v>1.9786855375227779</c:v>
                </c:pt>
                <c:pt idx="437">
                  <c:v>1.9379693557680124</c:v>
                </c:pt>
                <c:pt idx="438">
                  <c:v>4.1549745723930993</c:v>
                </c:pt>
                <c:pt idx="439">
                  <c:v>2.3939003391417026</c:v>
                </c:pt>
                <c:pt idx="440">
                  <c:v>1.9802133101684283</c:v>
                </c:pt>
                <c:pt idx="441">
                  <c:v>5.0069439874765669</c:v>
                </c:pt>
                <c:pt idx="442">
                  <c:v>4.6382660411510388</c:v>
                </c:pt>
                <c:pt idx="443">
                  <c:v>2.6969776315905598</c:v>
                </c:pt>
                <c:pt idx="444">
                  <c:v>2.401762525428774</c:v>
                </c:pt>
                <c:pt idx="445">
                  <c:v>3.0593546907930129</c:v>
                </c:pt>
                <c:pt idx="446">
                  <c:v>2.4400707003834134</c:v>
                </c:pt>
                <c:pt idx="447">
                  <c:v>2.4554033861249112</c:v>
                </c:pt>
                <c:pt idx="448">
                  <c:v>1.8885669480150007</c:v>
                </c:pt>
                <c:pt idx="449">
                  <c:v>1.7560075415094831</c:v>
                </c:pt>
                <c:pt idx="450">
                  <c:v>1.6172239694932311</c:v>
                </c:pt>
                <c:pt idx="451">
                  <c:v>1.8074684731417532</c:v>
                </c:pt>
                <c:pt idx="452">
                  <c:v>2.0443275710604105</c:v>
                </c:pt>
                <c:pt idx="453">
                  <c:v>1.7663705166173085</c:v>
                </c:pt>
                <c:pt idx="454">
                  <c:v>1.8663517572459116</c:v>
                </c:pt>
                <c:pt idx="455">
                  <c:v>2.1718355856179055</c:v>
                </c:pt>
                <c:pt idx="456">
                  <c:v>2.1811994793498499</c:v>
                </c:pt>
                <c:pt idx="457">
                  <c:v>2.4000322216851822</c:v>
                </c:pt>
                <c:pt idx="458">
                  <c:v>1.8096596585484983</c:v>
                </c:pt>
                <c:pt idx="459">
                  <c:v>3.4431075721962587</c:v>
                </c:pt>
                <c:pt idx="460">
                  <c:v>3.3822588448273274</c:v>
                </c:pt>
                <c:pt idx="461">
                  <c:v>3.6434552410353418</c:v>
                </c:pt>
                <c:pt idx="462">
                  <c:v>2.402351135440782</c:v>
                </c:pt>
                <c:pt idx="463">
                  <c:v>2.4421673949408773</c:v>
                </c:pt>
                <c:pt idx="464">
                  <c:v>2.0378934255091163</c:v>
                </c:pt>
                <c:pt idx="465">
                  <c:v>5.2868928064936416</c:v>
                </c:pt>
                <c:pt idx="466">
                  <c:v>1.7034750632633104</c:v>
                </c:pt>
                <c:pt idx="467">
                  <c:v>1.809976007919063</c:v>
                </c:pt>
                <c:pt idx="468">
                  <c:v>2.226961220076539</c:v>
                </c:pt>
                <c:pt idx="469">
                  <c:v>1.402234667217096</c:v>
                </c:pt>
                <c:pt idx="470">
                  <c:v>1.5513087767391764</c:v>
                </c:pt>
                <c:pt idx="471">
                  <c:v>6.5312642325477803</c:v>
                </c:pt>
                <c:pt idx="472">
                  <c:v>2.7283178473520158</c:v>
                </c:pt>
                <c:pt idx="473">
                  <c:v>6.2907232270438902</c:v>
                </c:pt>
                <c:pt idx="474">
                  <c:v>6.0860932672100105</c:v>
                </c:pt>
                <c:pt idx="475">
                  <c:v>3.5173463534197285</c:v>
                </c:pt>
                <c:pt idx="476">
                  <c:v>1.8513957707463631</c:v>
                </c:pt>
                <c:pt idx="477">
                  <c:v>2.6905021238133657</c:v>
                </c:pt>
                <c:pt idx="478">
                  <c:v>4.8473021840465664</c:v>
                </c:pt>
                <c:pt idx="479">
                  <c:v>3.0794182899112097</c:v>
                </c:pt>
                <c:pt idx="480">
                  <c:v>4.6176906318082764</c:v>
                </c:pt>
                <c:pt idx="481">
                  <c:v>3.5511816917555237</c:v>
                </c:pt>
                <c:pt idx="482">
                  <c:v>1.8729330657915106</c:v>
                </c:pt>
                <c:pt idx="483">
                  <c:v>1.4016184312823694</c:v>
                </c:pt>
                <c:pt idx="484">
                  <c:v>2.498642348365526</c:v>
                </c:pt>
                <c:pt idx="485">
                  <c:v>1.7836843651412002</c:v>
                </c:pt>
                <c:pt idx="486">
                  <c:v>1.6934636461216908</c:v>
                </c:pt>
                <c:pt idx="487">
                  <c:v>4.74516616959255</c:v>
                </c:pt>
                <c:pt idx="488">
                  <c:v>3.0874686788974888</c:v>
                </c:pt>
                <c:pt idx="489">
                  <c:v>4.2476459646137652</c:v>
                </c:pt>
                <c:pt idx="490">
                  <c:v>5.1426731377146195</c:v>
                </c:pt>
                <c:pt idx="491">
                  <c:v>1.3004594622862324</c:v>
                </c:pt>
                <c:pt idx="492">
                  <c:v>3.2422663533000917</c:v>
                </c:pt>
                <c:pt idx="493">
                  <c:v>3.8359016448990744</c:v>
                </c:pt>
                <c:pt idx="494">
                  <c:v>1.6615165487772494</c:v>
                </c:pt>
                <c:pt idx="495">
                  <c:v>2.0753471702601991</c:v>
                </c:pt>
                <c:pt idx="496">
                  <c:v>7.1137674475109174</c:v>
                </c:pt>
                <c:pt idx="497">
                  <c:v>2.2664062334133037</c:v>
                </c:pt>
                <c:pt idx="498">
                  <c:v>1.8443394938713102</c:v>
                </c:pt>
                <c:pt idx="499">
                  <c:v>1.7293741562126481</c:v>
                </c:pt>
                <c:pt idx="500">
                  <c:v>1.8352879778489781</c:v>
                </c:pt>
                <c:pt idx="501">
                  <c:v>4.4827599262464819</c:v>
                </c:pt>
                <c:pt idx="502">
                  <c:v>1.4331979113683628</c:v>
                </c:pt>
                <c:pt idx="503">
                  <c:v>1.5814047453365996</c:v>
                </c:pt>
                <c:pt idx="504">
                  <c:v>1.395084685212834</c:v>
                </c:pt>
                <c:pt idx="505">
                  <c:v>6.6177326685059077</c:v>
                </c:pt>
                <c:pt idx="506">
                  <c:v>5.2907298833933911</c:v>
                </c:pt>
                <c:pt idx="507">
                  <c:v>1.5930665198511724</c:v>
                </c:pt>
                <c:pt idx="508">
                  <c:v>4.2129275898500538</c:v>
                </c:pt>
                <c:pt idx="509">
                  <c:v>1.4430487968116503</c:v>
                </c:pt>
                <c:pt idx="510">
                  <c:v>2.5229193136644379</c:v>
                </c:pt>
                <c:pt idx="511">
                  <c:v>2.8143467169572798</c:v>
                </c:pt>
                <c:pt idx="512">
                  <c:v>3.3613402369640006</c:v>
                </c:pt>
                <c:pt idx="513">
                  <c:v>1.815206267424218</c:v>
                </c:pt>
                <c:pt idx="514">
                  <c:v>1.9664881227122937</c:v>
                </c:pt>
                <c:pt idx="515">
                  <c:v>1.8437349537613497</c:v>
                </c:pt>
                <c:pt idx="516">
                  <c:v>9.9488762671275772</c:v>
                </c:pt>
                <c:pt idx="517">
                  <c:v>8.358239140693458</c:v>
                </c:pt>
                <c:pt idx="518">
                  <c:v>2.7709105671947984</c:v>
                </c:pt>
                <c:pt idx="519">
                  <c:v>2.5896371310933595</c:v>
                </c:pt>
                <c:pt idx="520">
                  <c:v>3.5616715882789909</c:v>
                </c:pt>
                <c:pt idx="521">
                  <c:v>3.5287982504416129</c:v>
                </c:pt>
                <c:pt idx="522">
                  <c:v>4.915466792698254</c:v>
                </c:pt>
                <c:pt idx="523">
                  <c:v>2.3716623515782564</c:v>
                </c:pt>
                <c:pt idx="524">
                  <c:v>1.8322300091242683</c:v>
                </c:pt>
                <c:pt idx="525">
                  <c:v>1.8328288165648638</c:v>
                </c:pt>
                <c:pt idx="526">
                  <c:v>3.3860516965094538</c:v>
                </c:pt>
                <c:pt idx="527">
                  <c:v>4.4735558937023168</c:v>
                </c:pt>
                <c:pt idx="528">
                  <c:v>5.035661034650988</c:v>
                </c:pt>
                <c:pt idx="529">
                  <c:v>5.2538818096899833</c:v>
                </c:pt>
                <c:pt idx="530">
                  <c:v>5.1461722861317183</c:v>
                </c:pt>
                <c:pt idx="531">
                  <c:v>2.7531456624134805</c:v>
                </c:pt>
                <c:pt idx="532">
                  <c:v>1.9536705756804811</c:v>
                </c:pt>
                <c:pt idx="533">
                  <c:v>5.6679169469813351</c:v>
                </c:pt>
                <c:pt idx="534">
                  <c:v>4.8886797842488203</c:v>
                </c:pt>
                <c:pt idx="535">
                  <c:v>1.8822817370252658</c:v>
                </c:pt>
                <c:pt idx="536">
                  <c:v>2.6247520018175523</c:v>
                </c:pt>
                <c:pt idx="537">
                  <c:v>1.1899129658558356</c:v>
                </c:pt>
                <c:pt idx="538">
                  <c:v>1.8125684692759685</c:v>
                </c:pt>
                <c:pt idx="539">
                  <c:v>7.2043808483651484</c:v>
                </c:pt>
                <c:pt idx="540">
                  <c:v>1.83322975642299</c:v>
                </c:pt>
                <c:pt idx="541">
                  <c:v>1.4193716255773114</c:v>
                </c:pt>
                <c:pt idx="542">
                  <c:v>2.4461264697618565</c:v>
                </c:pt>
                <c:pt idx="543">
                  <c:v>1.4990296111680577</c:v>
                </c:pt>
                <c:pt idx="544">
                  <c:v>1.6264660548960408</c:v>
                </c:pt>
                <c:pt idx="545">
                  <c:v>1.8405315247036245</c:v>
                </c:pt>
                <c:pt idx="546">
                  <c:v>4.029386188270891</c:v>
                </c:pt>
                <c:pt idx="547">
                  <c:v>7.9955083254057078</c:v>
                </c:pt>
                <c:pt idx="548">
                  <c:v>10.30114533197526</c:v>
                </c:pt>
                <c:pt idx="549">
                  <c:v>8.504904055728888</c:v>
                </c:pt>
                <c:pt idx="550">
                  <c:v>10.378990909879478</c:v>
                </c:pt>
                <c:pt idx="551">
                  <c:v>4.2031439187103894</c:v>
                </c:pt>
                <c:pt idx="552">
                  <c:v>4.1659877755907608</c:v>
                </c:pt>
                <c:pt idx="553">
                  <c:v>7.6784576384574006</c:v>
                </c:pt>
                <c:pt idx="554">
                  <c:v>9.6937032553357501</c:v>
                </c:pt>
                <c:pt idx="555">
                  <c:v>4.6256597213307868</c:v>
                </c:pt>
                <c:pt idx="556">
                  <c:v>8.8472678289385911</c:v>
                </c:pt>
                <c:pt idx="557">
                  <c:v>6.0461224137574616</c:v>
                </c:pt>
                <c:pt idx="558">
                  <c:v>6.1742315740412765</c:v>
                </c:pt>
                <c:pt idx="559">
                  <c:v>7.786224806758975</c:v>
                </c:pt>
                <c:pt idx="560">
                  <c:v>5.1398238724323804</c:v>
                </c:pt>
                <c:pt idx="561">
                  <c:v>7.1431327983296367</c:v>
                </c:pt>
                <c:pt idx="562">
                  <c:v>5.4737766854765058</c:v>
                </c:pt>
                <c:pt idx="563">
                  <c:v>7.5100240825297897</c:v>
                </c:pt>
                <c:pt idx="564">
                  <c:v>3.4593560775877901</c:v>
                </c:pt>
                <c:pt idx="565">
                  <c:v>6.4481701506678926</c:v>
                </c:pt>
                <c:pt idx="566">
                  <c:v>11.51997037926999</c:v>
                </c:pt>
                <c:pt idx="567">
                  <c:v>10.351166568036128</c:v>
                </c:pt>
                <c:pt idx="568">
                  <c:v>5.1990184795118699</c:v>
                </c:pt>
                <c:pt idx="569">
                  <c:v>10.346481589341682</c:v>
                </c:pt>
                <c:pt idx="570">
                  <c:v>10.931355913846488</c:v>
                </c:pt>
                <c:pt idx="571">
                  <c:v>6.8306272214139536</c:v>
                </c:pt>
                <c:pt idx="572">
                  <c:v>7.7754853541002031</c:v>
                </c:pt>
                <c:pt idx="573">
                  <c:v>15.548611778782009</c:v>
                </c:pt>
                <c:pt idx="574">
                  <c:v>6.6929437140509318</c:v>
                </c:pt>
                <c:pt idx="575">
                  <c:v>8.1090517798387474</c:v>
                </c:pt>
                <c:pt idx="576">
                  <c:v>5.3721955693030727</c:v>
                </c:pt>
                <c:pt idx="577">
                  <c:v>4.9448527280946939</c:v>
                </c:pt>
                <c:pt idx="578">
                  <c:v>11.258796600446425</c:v>
                </c:pt>
                <c:pt idx="579">
                  <c:v>11.365862817249287</c:v>
                </c:pt>
                <c:pt idx="580">
                  <c:v>10.910608774588844</c:v>
                </c:pt>
                <c:pt idx="581">
                  <c:v>13.218373884953186</c:v>
                </c:pt>
                <c:pt idx="582">
                  <c:v>14.399228637525535</c:v>
                </c:pt>
                <c:pt idx="583">
                  <c:v>10.502603539484985</c:v>
                </c:pt>
                <c:pt idx="584">
                  <c:v>15.379434936449055</c:v>
                </c:pt>
                <c:pt idx="585">
                  <c:v>11.751312598535312</c:v>
                </c:pt>
                <c:pt idx="586">
                  <c:v>15.436725567690099</c:v>
                </c:pt>
                <c:pt idx="587">
                  <c:v>9.9164613732550304</c:v>
                </c:pt>
                <c:pt idx="588">
                  <c:v>12.185144355842551</c:v>
                </c:pt>
                <c:pt idx="589">
                  <c:v>12.153076891838529</c:v>
                </c:pt>
                <c:pt idx="590">
                  <c:v>11.808719426067293</c:v>
                </c:pt>
                <c:pt idx="591">
                  <c:v>11.199089383339704</c:v>
                </c:pt>
                <c:pt idx="592">
                  <c:v>11.908576760883971</c:v>
                </c:pt>
                <c:pt idx="593">
                  <c:v>7.0137908094568822</c:v>
                </c:pt>
                <c:pt idx="594">
                  <c:v>12.686533645033718</c:v>
                </c:pt>
                <c:pt idx="595">
                  <c:v>7.6600394261524833</c:v>
                </c:pt>
                <c:pt idx="596">
                  <c:v>7.8487431546763453</c:v>
                </c:pt>
                <c:pt idx="597">
                  <c:v>10.139985256723968</c:v>
                </c:pt>
                <c:pt idx="598">
                  <c:v>7.5541281198431145</c:v>
                </c:pt>
                <c:pt idx="599">
                  <c:v>9.8876877572287682</c:v>
                </c:pt>
                <c:pt idx="600">
                  <c:v>4.3110133720350552</c:v>
                </c:pt>
                <c:pt idx="601">
                  <c:v>4.3729334139227847</c:v>
                </c:pt>
                <c:pt idx="602">
                  <c:v>8.1678319468831049</c:v>
                </c:pt>
                <c:pt idx="603">
                  <c:v>8.1620147676093264</c:v>
                </c:pt>
                <c:pt idx="604">
                  <c:v>7.1547841102540506</c:v>
                </c:pt>
                <c:pt idx="605">
                  <c:v>14.213266180246087</c:v>
                </c:pt>
                <c:pt idx="606">
                  <c:v>14.364037773749471</c:v>
                </c:pt>
                <c:pt idx="607">
                  <c:v>12.310720669963645</c:v>
                </c:pt>
                <c:pt idx="608">
                  <c:v>8.0003427004797611</c:v>
                </c:pt>
                <c:pt idx="609">
                  <c:v>5.8429883245587781</c:v>
                </c:pt>
                <c:pt idx="610">
                  <c:v>4.2573410624346666</c:v>
                </c:pt>
                <c:pt idx="611">
                  <c:v>4.4015401767890765</c:v>
                </c:pt>
                <c:pt idx="612">
                  <c:v>12.046874473522315</c:v>
                </c:pt>
                <c:pt idx="613">
                  <c:v>8.4419296169057993</c:v>
                </c:pt>
                <c:pt idx="614">
                  <c:v>11.172451866675893</c:v>
                </c:pt>
                <c:pt idx="615">
                  <c:v>10.214303513580871</c:v>
                </c:pt>
                <c:pt idx="616">
                  <c:v>10.398605018663327</c:v>
                </c:pt>
                <c:pt idx="617">
                  <c:v>11.052066510885178</c:v>
                </c:pt>
                <c:pt idx="618">
                  <c:v>12.176019809165995</c:v>
                </c:pt>
                <c:pt idx="619">
                  <c:v>14.950895493998345</c:v>
                </c:pt>
                <c:pt idx="620">
                  <c:v>15.011533209946631</c:v>
                </c:pt>
                <c:pt idx="621">
                  <c:v>11.905073682726098</c:v>
                </c:pt>
                <c:pt idx="622">
                  <c:v>16.925134205726224</c:v>
                </c:pt>
                <c:pt idx="623">
                  <c:v>17.241769061175258</c:v>
                </c:pt>
                <c:pt idx="624">
                  <c:v>7.4154551771617809</c:v>
                </c:pt>
                <c:pt idx="625">
                  <c:v>13.213763210165611</c:v>
                </c:pt>
                <c:pt idx="626">
                  <c:v>14.310599122043088</c:v>
                </c:pt>
                <c:pt idx="627">
                  <c:v>13.364340144069894</c:v>
                </c:pt>
                <c:pt idx="628">
                  <c:v>1.671522027556309</c:v>
                </c:pt>
                <c:pt idx="629">
                  <c:v>1.8103085814158628</c:v>
                </c:pt>
                <c:pt idx="630">
                  <c:v>3.9611237878896324</c:v>
                </c:pt>
                <c:pt idx="631">
                  <c:v>3.9839401363295721</c:v>
                </c:pt>
                <c:pt idx="632">
                  <c:v>4.6523061185835841</c:v>
                </c:pt>
                <c:pt idx="633">
                  <c:v>4.7975656906686117</c:v>
                </c:pt>
                <c:pt idx="634">
                  <c:v>1.4231645649056806</c:v>
                </c:pt>
                <c:pt idx="635">
                  <c:v>1.8972165337728522</c:v>
                </c:pt>
                <c:pt idx="636">
                  <c:v>1.8693070923756387</c:v>
                </c:pt>
                <c:pt idx="637">
                  <c:v>1.4117576432685555</c:v>
                </c:pt>
                <c:pt idx="638">
                  <c:v>2.5428811176137613</c:v>
                </c:pt>
                <c:pt idx="639">
                  <c:v>3.6165374597205613</c:v>
                </c:pt>
                <c:pt idx="640">
                  <c:v>1.9605521455254677</c:v>
                </c:pt>
                <c:pt idx="641">
                  <c:v>7.7481916493590308</c:v>
                </c:pt>
                <c:pt idx="642">
                  <c:v>11.744733581164809</c:v>
                </c:pt>
                <c:pt idx="643">
                  <c:v>2.4783893698968815</c:v>
                </c:pt>
                <c:pt idx="644">
                  <c:v>10.804791425616928</c:v>
                </c:pt>
                <c:pt idx="645">
                  <c:v>10.891035059316035</c:v>
                </c:pt>
                <c:pt idx="646">
                  <c:v>11.193625604105954</c:v>
                </c:pt>
                <c:pt idx="647">
                  <c:v>3.9177784360885393</c:v>
                </c:pt>
                <c:pt idx="648">
                  <c:v>1.9214281716637243</c:v>
                </c:pt>
                <c:pt idx="649">
                  <c:v>1.5550586234390982</c:v>
                </c:pt>
                <c:pt idx="650">
                  <c:v>3.0046015918977611</c:v>
                </c:pt>
                <c:pt idx="651">
                  <c:v>3.1369454184888332</c:v>
                </c:pt>
                <c:pt idx="652">
                  <c:v>4.8130825352948357</c:v>
                </c:pt>
                <c:pt idx="653">
                  <c:v>1.4656894388755619</c:v>
                </c:pt>
                <c:pt idx="654">
                  <c:v>2.1576025571585826</c:v>
                </c:pt>
                <c:pt idx="662">
                  <c:v>7.5004360718646401</c:v>
                </c:pt>
                <c:pt idx="663">
                  <c:v>8.3679447383377781</c:v>
                </c:pt>
                <c:pt idx="664">
                  <c:v>7.4102928371752572</c:v>
                </c:pt>
                <c:pt idx="665">
                  <c:v>9.3893359404377055</c:v>
                </c:pt>
                <c:pt idx="666">
                  <c:v>5.1452889649867082</c:v>
                </c:pt>
                <c:pt idx="667">
                  <c:v>3.3871891101075113</c:v>
                </c:pt>
                <c:pt idx="668">
                  <c:v>11.03629398522966</c:v>
                </c:pt>
                <c:pt idx="669">
                  <c:v>5.3926738381494728</c:v>
                </c:pt>
                <c:pt idx="670">
                  <c:v>1.4843147889133104</c:v>
                </c:pt>
                <c:pt idx="671">
                  <c:v>3.6954241872274656</c:v>
                </c:pt>
                <c:pt idx="672">
                  <c:v>1.3697791205650593</c:v>
                </c:pt>
                <c:pt idx="673">
                  <c:v>1.5139056121699774</c:v>
                </c:pt>
                <c:pt idx="674">
                  <c:v>2.4730401304288043</c:v>
                </c:pt>
                <c:pt idx="675">
                  <c:v>1.2916733202036872</c:v>
                </c:pt>
                <c:pt idx="676">
                  <c:v>7.5914658031493998</c:v>
                </c:pt>
                <c:pt idx="677">
                  <c:v>10.226742558551836</c:v>
                </c:pt>
                <c:pt idx="678">
                  <c:v>1.3835511145272881</c:v>
                </c:pt>
                <c:pt idx="679">
                  <c:v>2.2890279261407054</c:v>
                </c:pt>
                <c:pt idx="680">
                  <c:v>10.059713753119965</c:v>
                </c:pt>
                <c:pt idx="681">
                  <c:v>8.9876957494407428</c:v>
                </c:pt>
                <c:pt idx="682">
                  <c:v>4.8398990879099326</c:v>
                </c:pt>
                <c:pt idx="683">
                  <c:v>4.4617563739376935</c:v>
                </c:pt>
                <c:pt idx="684">
                  <c:v>1.4149924389717052</c:v>
                </c:pt>
                <c:pt idx="685">
                  <c:v>8.6945721028443383</c:v>
                </c:pt>
                <c:pt idx="686">
                  <c:v>3.0033814294415389</c:v>
                </c:pt>
                <c:pt idx="687">
                  <c:v>2.3346303501945562</c:v>
                </c:pt>
                <c:pt idx="688">
                  <c:v>1.2984545224220954</c:v>
                </c:pt>
                <c:pt idx="689">
                  <c:v>1.2241610738255049</c:v>
                </c:pt>
                <c:pt idx="690">
                  <c:v>2.1673716802581677</c:v>
                </c:pt>
                <c:pt idx="691">
                  <c:v>5.0986441503612889</c:v>
                </c:pt>
                <c:pt idx="692">
                  <c:v>2.8365573195152751</c:v>
                </c:pt>
                <c:pt idx="693">
                  <c:v>1.462191895279209</c:v>
                </c:pt>
                <c:pt idx="694">
                  <c:v>3.7128712871287251</c:v>
                </c:pt>
                <c:pt idx="695">
                  <c:v>4.9654377880184368</c:v>
                </c:pt>
                <c:pt idx="696">
                  <c:v>4.8361850272575335</c:v>
                </c:pt>
                <c:pt idx="697">
                  <c:v>8.4650489759572949</c:v>
                </c:pt>
                <c:pt idx="698">
                  <c:v>8.3231989103468411</c:v>
                </c:pt>
                <c:pt idx="699">
                  <c:v>2.9263554125432587</c:v>
                </c:pt>
                <c:pt idx="700">
                  <c:v>3.0969501611703545</c:v>
                </c:pt>
                <c:pt idx="701">
                  <c:v>3.223894749318478</c:v>
                </c:pt>
                <c:pt idx="702">
                  <c:v>3.3817421274339412</c:v>
                </c:pt>
                <c:pt idx="703">
                  <c:v>3.3082650362896495</c:v>
                </c:pt>
                <c:pt idx="704">
                  <c:v>2.9721247923204759</c:v>
                </c:pt>
                <c:pt idx="705">
                  <c:v>6.9720101781170243</c:v>
                </c:pt>
                <c:pt idx="706">
                  <c:v>7.5703618609994265</c:v>
                </c:pt>
                <c:pt idx="707">
                  <c:v>3.5184325173046727</c:v>
                </c:pt>
                <c:pt idx="708">
                  <c:v>4.5388041223853053</c:v>
                </c:pt>
                <c:pt idx="709">
                  <c:v>1.4874378796245182</c:v>
                </c:pt>
                <c:pt idx="710">
                  <c:v>1.4986333218134413</c:v>
                </c:pt>
                <c:pt idx="711">
                  <c:v>1.4209857153541239</c:v>
                </c:pt>
                <c:pt idx="712">
                  <c:v>1.3756478341544549</c:v>
                </c:pt>
                <c:pt idx="713">
                  <c:v>1.605110800558996</c:v>
                </c:pt>
                <c:pt idx="714">
                  <c:v>8.960420229660377</c:v>
                </c:pt>
                <c:pt idx="715">
                  <c:v>4.4090276365797596</c:v>
                </c:pt>
                <c:pt idx="716">
                  <c:v>6.6882814320105428</c:v>
                </c:pt>
                <c:pt idx="717">
                  <c:v>8.997919556171972</c:v>
                </c:pt>
                <c:pt idx="718">
                  <c:v>5.0043666911571032</c:v>
                </c:pt>
                <c:pt idx="719">
                  <c:v>8.5822896989202171</c:v>
                </c:pt>
                <c:pt idx="720">
                  <c:v>8.8283893303957832</c:v>
                </c:pt>
                <c:pt idx="721">
                  <c:v>8.3982664023237543</c:v>
                </c:pt>
                <c:pt idx="722">
                  <c:v>3.7863412812052557</c:v>
                </c:pt>
                <c:pt idx="723">
                  <c:v>2.0710766728846801</c:v>
                </c:pt>
                <c:pt idx="724">
                  <c:v>4.6696864263988145</c:v>
                </c:pt>
                <c:pt idx="725">
                  <c:v>4.4244350282486025</c:v>
                </c:pt>
                <c:pt idx="726">
                  <c:v>3.9765276685024968</c:v>
                </c:pt>
                <c:pt idx="727">
                  <c:v>3.4348917294110786</c:v>
                </c:pt>
                <c:pt idx="728">
                  <c:v>1.9541932543299909</c:v>
                </c:pt>
                <c:pt idx="729">
                  <c:v>1.7649010742876152</c:v>
                </c:pt>
                <c:pt idx="730">
                  <c:v>7.3528035196105961</c:v>
                </c:pt>
                <c:pt idx="731">
                  <c:v>7.9097469511234308</c:v>
                </c:pt>
                <c:pt idx="732">
                  <c:v>4.217581487230154</c:v>
                </c:pt>
                <c:pt idx="733">
                  <c:v>3.9710348049521142</c:v>
                </c:pt>
                <c:pt idx="734">
                  <c:v>5.7450925267492527</c:v>
                </c:pt>
                <c:pt idx="735">
                  <c:v>2.2790185170254516</c:v>
                </c:pt>
                <c:pt idx="736">
                  <c:v>1.2415130940834149</c:v>
                </c:pt>
                <c:pt idx="737">
                  <c:v>2.4441530811666627</c:v>
                </c:pt>
                <c:pt idx="738">
                  <c:v>2.90250795254414</c:v>
                </c:pt>
                <c:pt idx="739">
                  <c:v>7.1748721899292711</c:v>
                </c:pt>
                <c:pt idx="740">
                  <c:v>1.5028410599543252</c:v>
                </c:pt>
                <c:pt idx="741">
                  <c:v>2.3041624629804405</c:v>
                </c:pt>
                <c:pt idx="742">
                  <c:v>8.2923486253325756</c:v>
                </c:pt>
                <c:pt idx="743">
                  <c:v>1.9522534582775579</c:v>
                </c:pt>
                <c:pt idx="744">
                  <c:v>2.1508411425990741</c:v>
                </c:pt>
                <c:pt idx="745">
                  <c:v>8.201799675468358</c:v>
                </c:pt>
                <c:pt idx="746">
                  <c:v>2.5916561314791378</c:v>
                </c:pt>
                <c:pt idx="747">
                  <c:v>1.8928035982008991</c:v>
                </c:pt>
                <c:pt idx="748">
                  <c:v>2.9521870484697317</c:v>
                </c:pt>
                <c:pt idx="749">
                  <c:v>1.7969494756911411</c:v>
                </c:pt>
                <c:pt idx="750">
                  <c:v>1.3739627261597127</c:v>
                </c:pt>
                <c:pt idx="751">
                  <c:v>7.613132521641214</c:v>
                </c:pt>
                <c:pt idx="752">
                  <c:v>1.8756573174081119</c:v>
                </c:pt>
                <c:pt idx="753">
                  <c:v>2.3215039864856259</c:v>
                </c:pt>
                <c:pt idx="754">
                  <c:v>4.2514149274849755</c:v>
                </c:pt>
                <c:pt idx="755">
                  <c:v>4.1817704229051555</c:v>
                </c:pt>
                <c:pt idx="756">
                  <c:v>5.162898683108776</c:v>
                </c:pt>
                <c:pt idx="757">
                  <c:v>3.7747577810168971</c:v>
                </c:pt>
                <c:pt idx="758">
                  <c:v>3.7172721217400047</c:v>
                </c:pt>
                <c:pt idx="759">
                  <c:v>3.050616462235745</c:v>
                </c:pt>
                <c:pt idx="760">
                  <c:v>5.6609564733641644</c:v>
                </c:pt>
                <c:pt idx="761">
                  <c:v>2.5269995003651178</c:v>
                </c:pt>
                <c:pt idx="762">
                  <c:v>2.1141332801475952</c:v>
                </c:pt>
                <c:pt idx="763">
                  <c:v>3.529302498374645</c:v>
                </c:pt>
                <c:pt idx="764">
                  <c:v>2.5375824355876033</c:v>
                </c:pt>
                <c:pt idx="765">
                  <c:v>1.9122281445745632</c:v>
                </c:pt>
                <c:pt idx="766">
                  <c:v>4.3184586424537699</c:v>
                </c:pt>
                <c:pt idx="767">
                  <c:v>7.4921071804419714</c:v>
                </c:pt>
                <c:pt idx="768">
                  <c:v>9.0321666430494787</c:v>
                </c:pt>
                <c:pt idx="769">
                  <c:v>4.9024279429527455</c:v>
                </c:pt>
                <c:pt idx="770">
                  <c:v>3.9346204781487435</c:v>
                </c:pt>
                <c:pt idx="771">
                  <c:v>4.6648987463838036</c:v>
                </c:pt>
                <c:pt idx="772">
                  <c:v>4.2914979757084941</c:v>
                </c:pt>
                <c:pt idx="773">
                  <c:v>2.5511313111352707</c:v>
                </c:pt>
                <c:pt idx="774">
                  <c:v>3.6868480796794301</c:v>
                </c:pt>
                <c:pt idx="775">
                  <c:v>3.0731761319605866</c:v>
                </c:pt>
                <c:pt idx="776">
                  <c:v>4.5212782235605768</c:v>
                </c:pt>
                <c:pt idx="777">
                  <c:v>4.0577846689104824</c:v>
                </c:pt>
                <c:pt idx="778">
                  <c:v>3.0414308549704145</c:v>
                </c:pt>
                <c:pt idx="779">
                  <c:v>3.6959727302322789</c:v>
                </c:pt>
                <c:pt idx="780">
                  <c:v>3.0887965967750097</c:v>
                </c:pt>
                <c:pt idx="781">
                  <c:v>2.5380538765005682</c:v>
                </c:pt>
                <c:pt idx="782">
                  <c:v>1.365532937160197</c:v>
                </c:pt>
                <c:pt idx="783">
                  <c:v>2.7255773920527906</c:v>
                </c:pt>
                <c:pt idx="784">
                  <c:v>3.8178757139203747</c:v>
                </c:pt>
                <c:pt idx="785">
                  <c:v>1.5225171179743899</c:v>
                </c:pt>
                <c:pt idx="786">
                  <c:v>1.3380847570135876</c:v>
                </c:pt>
                <c:pt idx="787">
                  <c:v>1.3298576461723306</c:v>
                </c:pt>
                <c:pt idx="788">
                  <c:v>1.2682815356489958</c:v>
                </c:pt>
                <c:pt idx="789">
                  <c:v>3.0434403095813165</c:v>
                </c:pt>
                <c:pt idx="790">
                  <c:v>1.8993158378433561</c:v>
                </c:pt>
                <c:pt idx="791">
                  <c:v>3.2172804444490515</c:v>
                </c:pt>
                <c:pt idx="792">
                  <c:v>2.5354358266415105</c:v>
                </c:pt>
                <c:pt idx="793">
                  <c:v>1.4456914590070413</c:v>
                </c:pt>
                <c:pt idx="794">
                  <c:v>5.5106569224192459</c:v>
                </c:pt>
                <c:pt idx="795">
                  <c:v>2.4432429289846223</c:v>
                </c:pt>
                <c:pt idx="796">
                  <c:v>1.7956849580809942</c:v>
                </c:pt>
                <c:pt idx="797">
                  <c:v>4.1561048883881826</c:v>
                </c:pt>
                <c:pt idx="798">
                  <c:v>2.7361825358383243</c:v>
                </c:pt>
                <c:pt idx="799">
                  <c:v>2.6596750623227021</c:v>
                </c:pt>
                <c:pt idx="800">
                  <c:v>2.4052815608385356</c:v>
                </c:pt>
                <c:pt idx="801">
                  <c:v>5.5086852890237843</c:v>
                </c:pt>
                <c:pt idx="802">
                  <c:v>1.3147841589201594</c:v>
                </c:pt>
                <c:pt idx="803">
                  <c:v>2.9388881029848619</c:v>
                </c:pt>
                <c:pt idx="804">
                  <c:v>1.445586887916116</c:v>
                </c:pt>
                <c:pt idx="805">
                  <c:v>8.6657643538965718</c:v>
                </c:pt>
                <c:pt idx="806">
                  <c:v>7.4583030621551067</c:v>
                </c:pt>
                <c:pt idx="807">
                  <c:v>6.3894090816383198</c:v>
                </c:pt>
                <c:pt idx="808">
                  <c:v>5.8109175727023095</c:v>
                </c:pt>
                <c:pt idx="809">
                  <c:v>13.059494517060413</c:v>
                </c:pt>
                <c:pt idx="810">
                  <c:v>7.5012858069276973</c:v>
                </c:pt>
                <c:pt idx="811">
                  <c:v>7.7934664698664529</c:v>
                </c:pt>
                <c:pt idx="812">
                  <c:v>2.9833078862946212</c:v>
                </c:pt>
                <c:pt idx="813">
                  <c:v>3.0447622908101222</c:v>
                </c:pt>
                <c:pt idx="814">
                  <c:v>4.9304447310699517</c:v>
                </c:pt>
                <c:pt idx="815">
                  <c:v>7.3786483029496486</c:v>
                </c:pt>
                <c:pt idx="816">
                  <c:v>4.640876136860892</c:v>
                </c:pt>
                <c:pt idx="817">
                  <c:v>7.7785268835327912</c:v>
                </c:pt>
                <c:pt idx="818">
                  <c:v>4.0990739925880302</c:v>
                </c:pt>
                <c:pt idx="819">
                  <c:v>3.6141379275129859</c:v>
                </c:pt>
                <c:pt idx="820">
                  <c:v>6.3514793681566886</c:v>
                </c:pt>
                <c:pt idx="821">
                  <c:v>5.7300974231855655</c:v>
                </c:pt>
                <c:pt idx="822">
                  <c:v>1.6878602140700767</c:v>
                </c:pt>
                <c:pt idx="823">
                  <c:v>3.2713804488092588</c:v>
                </c:pt>
                <c:pt idx="824">
                  <c:v>4.8648728650504571</c:v>
                </c:pt>
                <c:pt idx="825">
                  <c:v>3.7008884501480543</c:v>
                </c:pt>
                <c:pt idx="826">
                  <c:v>2.7118091408075662</c:v>
                </c:pt>
                <c:pt idx="827">
                  <c:v>3.3904141926381826</c:v>
                </c:pt>
                <c:pt idx="828">
                  <c:v>4.172148937845102</c:v>
                </c:pt>
                <c:pt idx="829">
                  <c:v>2.7742258297659297</c:v>
                </c:pt>
                <c:pt idx="830">
                  <c:v>2.6149059792312279</c:v>
                </c:pt>
                <c:pt idx="831">
                  <c:v>1.4241053254165164</c:v>
                </c:pt>
                <c:pt idx="832">
                  <c:v>4.9332852506310854</c:v>
                </c:pt>
                <c:pt idx="833">
                  <c:v>3.0637056248986831</c:v>
                </c:pt>
                <c:pt idx="834">
                  <c:v>3.5273444196811243</c:v>
                </c:pt>
                <c:pt idx="835">
                  <c:v>5.1810190303433536</c:v>
                </c:pt>
                <c:pt idx="836">
                  <c:v>3.7112033195020655</c:v>
                </c:pt>
                <c:pt idx="837">
                  <c:v>2.5572845301244049</c:v>
                </c:pt>
                <c:pt idx="838">
                  <c:v>9.2814718425087293</c:v>
                </c:pt>
                <c:pt idx="839">
                  <c:v>8.5261273776447997</c:v>
                </c:pt>
                <c:pt idx="840">
                  <c:v>8.2788880348450054</c:v>
                </c:pt>
                <c:pt idx="841">
                  <c:v>4.6010964205095064</c:v>
                </c:pt>
                <c:pt idx="842">
                  <c:v>4.0516233474233161</c:v>
                </c:pt>
                <c:pt idx="843">
                  <c:v>2.5133653878484274</c:v>
                </c:pt>
                <c:pt idx="844">
                  <c:v>1.9414632105274172</c:v>
                </c:pt>
                <c:pt idx="845">
                  <c:v>1.4520314221732495</c:v>
                </c:pt>
                <c:pt idx="846">
                  <c:v>4.7766536531988102</c:v>
                </c:pt>
                <c:pt idx="847">
                  <c:v>8.8975874139034126</c:v>
                </c:pt>
                <c:pt idx="848">
                  <c:v>2.3087053511435895</c:v>
                </c:pt>
                <c:pt idx="849">
                  <c:v>2.5550252084426845</c:v>
                </c:pt>
                <c:pt idx="850">
                  <c:v>1.8653262087671085</c:v>
                </c:pt>
                <c:pt idx="851">
                  <c:v>2.6682796163483884</c:v>
                </c:pt>
                <c:pt idx="852">
                  <c:v>1.2441797446371989</c:v>
                </c:pt>
                <c:pt idx="853">
                  <c:v>2.3420683525670292</c:v>
                </c:pt>
                <c:pt idx="854">
                  <c:v>5.5084745762711949</c:v>
                </c:pt>
                <c:pt idx="855">
                  <c:v>5.0237819162781889</c:v>
                </c:pt>
                <c:pt idx="856">
                  <c:v>3.7140617651669476</c:v>
                </c:pt>
                <c:pt idx="857">
                  <c:v>4.4439881908996286</c:v>
                </c:pt>
                <c:pt idx="858">
                  <c:v>1.3786296139620158</c:v>
                </c:pt>
                <c:pt idx="859">
                  <c:v>2.270852417367184</c:v>
                </c:pt>
                <c:pt idx="860">
                  <c:v>7.0902183753416059</c:v>
                </c:pt>
                <c:pt idx="861">
                  <c:v>2.3437419726066682</c:v>
                </c:pt>
                <c:pt idx="862">
                  <c:v>1.7847579069262525</c:v>
                </c:pt>
                <c:pt idx="863">
                  <c:v>6.5167954563453883</c:v>
                </c:pt>
                <c:pt idx="864">
                  <c:v>3.8440432886228697</c:v>
                </c:pt>
                <c:pt idx="865">
                  <c:v>2.9324566646742225</c:v>
                </c:pt>
                <c:pt idx="866">
                  <c:v>2.8601872288606436</c:v>
                </c:pt>
                <c:pt idx="867">
                  <c:v>3.2284572381936578</c:v>
                </c:pt>
                <c:pt idx="868">
                  <c:v>1.3804527885146327</c:v>
                </c:pt>
                <c:pt idx="869">
                  <c:v>1.4042980029788181</c:v>
                </c:pt>
                <c:pt idx="870">
                  <c:v>4.2106900305873793</c:v>
                </c:pt>
                <c:pt idx="871">
                  <c:v>3.6042473288023991</c:v>
                </c:pt>
                <c:pt idx="872">
                  <c:v>4.2717075724643312</c:v>
                </c:pt>
                <c:pt idx="873">
                  <c:v>3.2106335174180591</c:v>
                </c:pt>
                <c:pt idx="874">
                  <c:v>3.1946530950117831</c:v>
                </c:pt>
                <c:pt idx="875">
                  <c:v>8.0969372584002368</c:v>
                </c:pt>
                <c:pt idx="876">
                  <c:v>2.4133148404993077</c:v>
                </c:pt>
                <c:pt idx="877">
                  <c:v>2.9622187191435603</c:v>
                </c:pt>
                <c:pt idx="878">
                  <c:v>4.7903001391373481</c:v>
                </c:pt>
                <c:pt idx="879">
                  <c:v>2.9507260855603428</c:v>
                </c:pt>
                <c:pt idx="880">
                  <c:v>1.5509858217198538</c:v>
                </c:pt>
                <c:pt idx="881">
                  <c:v>3.7574237048942623</c:v>
                </c:pt>
                <c:pt idx="882">
                  <c:v>11.291032862988301</c:v>
                </c:pt>
                <c:pt idx="883">
                  <c:v>9.3902021240150759</c:v>
                </c:pt>
                <c:pt idx="884">
                  <c:v>4.6320847311134807</c:v>
                </c:pt>
                <c:pt idx="885">
                  <c:v>4.5080315111265863</c:v>
                </c:pt>
                <c:pt idx="886">
                  <c:v>3.9425583187160815</c:v>
                </c:pt>
                <c:pt idx="887">
                  <c:v>1.6513238289205712</c:v>
                </c:pt>
                <c:pt idx="888">
                  <c:v>3.3972269219659146</c:v>
                </c:pt>
                <c:pt idx="889">
                  <c:v>6.1538656784608312</c:v>
                </c:pt>
                <c:pt idx="890">
                  <c:v>3.6327876438942517</c:v>
                </c:pt>
                <c:pt idx="891">
                  <c:v>4.4721449583919952</c:v>
                </c:pt>
                <c:pt idx="892">
                  <c:v>3.5452874900230675</c:v>
                </c:pt>
                <c:pt idx="893">
                  <c:v>3.0466795913652303</c:v>
                </c:pt>
                <c:pt idx="894">
                  <c:v>2.2307559287064476</c:v>
                </c:pt>
                <c:pt idx="895">
                  <c:v>4.1302800017436594</c:v>
                </c:pt>
                <c:pt idx="896">
                  <c:v>3.4069123023896579</c:v>
                </c:pt>
                <c:pt idx="897">
                  <c:v>2.2629256395768831</c:v>
                </c:pt>
                <c:pt idx="898">
                  <c:v>3.1965202138124704</c:v>
                </c:pt>
                <c:pt idx="899">
                  <c:v>2.5586777632317101</c:v>
                </c:pt>
                <c:pt idx="900">
                  <c:v>3.8512587999193033</c:v>
                </c:pt>
                <c:pt idx="901">
                  <c:v>5.8249908616033998</c:v>
                </c:pt>
                <c:pt idx="902">
                  <c:v>4.2410714285714244</c:v>
                </c:pt>
                <c:pt idx="903">
                  <c:v>3.4032158611203207</c:v>
                </c:pt>
                <c:pt idx="904">
                  <c:v>5.6796638326981208</c:v>
                </c:pt>
                <c:pt idx="905">
                  <c:v>5.7521572320946275</c:v>
                </c:pt>
                <c:pt idx="906">
                  <c:v>4.1975674873924653</c:v>
                </c:pt>
                <c:pt idx="907">
                  <c:v>2.3544153531623064</c:v>
                </c:pt>
                <c:pt idx="908">
                  <c:v>3.069205715236663</c:v>
                </c:pt>
                <c:pt idx="909">
                  <c:v>3.0581001692721341</c:v>
                </c:pt>
                <c:pt idx="910">
                  <c:v>2.0641158703688589</c:v>
                </c:pt>
                <c:pt idx="911">
                  <c:v>4.0437438521371787</c:v>
                </c:pt>
                <c:pt idx="912">
                  <c:v>4.1070507862851189</c:v>
                </c:pt>
                <c:pt idx="913">
                  <c:v>2.6844248154026631</c:v>
                </c:pt>
                <c:pt idx="914">
                  <c:v>2.9250621778466481</c:v>
                </c:pt>
                <c:pt idx="915">
                  <c:v>2.5453398517584014</c:v>
                </c:pt>
                <c:pt idx="916">
                  <c:v>3.9996655997706805</c:v>
                </c:pt>
                <c:pt idx="917">
                  <c:v>2.4844464587367501</c:v>
                </c:pt>
                <c:pt idx="918">
                  <c:v>1.5390523455039584</c:v>
                </c:pt>
                <c:pt idx="919">
                  <c:v>3.7408960494372105</c:v>
                </c:pt>
                <c:pt idx="920">
                  <c:v>5.4904051172707895</c:v>
                </c:pt>
                <c:pt idx="921">
                  <c:v>2.9240593934818158</c:v>
                </c:pt>
                <c:pt idx="922">
                  <c:v>3.7422381915858489</c:v>
                </c:pt>
                <c:pt idx="923">
                  <c:v>1.8364633538308122</c:v>
                </c:pt>
                <c:pt idx="924">
                  <c:v>2.8347591938852146</c:v>
                </c:pt>
                <c:pt idx="925">
                  <c:v>3.3679806354804436</c:v>
                </c:pt>
                <c:pt idx="926">
                  <c:v>4.5037633798555161</c:v>
                </c:pt>
                <c:pt idx="927">
                  <c:v>5.6369992740986614</c:v>
                </c:pt>
                <c:pt idx="928">
                  <c:v>3.5736553171429009</c:v>
                </c:pt>
                <c:pt idx="929">
                  <c:v>4.4547126107409794</c:v>
                </c:pt>
                <c:pt idx="930">
                  <c:v>3.142273322221893</c:v>
                </c:pt>
                <c:pt idx="931">
                  <c:v>4.0611291920192443</c:v>
                </c:pt>
                <c:pt idx="932">
                  <c:v>2.9554090480984705</c:v>
                </c:pt>
                <c:pt idx="933">
                  <c:v>3.1332377970029928</c:v>
                </c:pt>
                <c:pt idx="934">
                  <c:v>3.5068691250903838</c:v>
                </c:pt>
                <c:pt idx="935">
                  <c:v>3.1336887216473297</c:v>
                </c:pt>
                <c:pt idx="936">
                  <c:v>4.8383402343405786</c:v>
                </c:pt>
                <c:pt idx="937">
                  <c:v>3.3747445749601859</c:v>
                </c:pt>
                <c:pt idx="938">
                  <c:v>3.3546086289932902</c:v>
                </c:pt>
                <c:pt idx="939">
                  <c:v>4.0613549439674772</c:v>
                </c:pt>
                <c:pt idx="940">
                  <c:v>3.7904161288741451</c:v>
                </c:pt>
                <c:pt idx="941">
                  <c:v>3.2655253264870385</c:v>
                </c:pt>
                <c:pt idx="942">
                  <c:v>3.6845003828226837</c:v>
                </c:pt>
                <c:pt idx="943">
                  <c:v>2.763813431321716</c:v>
                </c:pt>
                <c:pt idx="944">
                  <c:v>3.0112162753881804</c:v>
                </c:pt>
                <c:pt idx="945">
                  <c:v>3.688000601662087</c:v>
                </c:pt>
                <c:pt idx="946">
                  <c:v>4.7251386171850571</c:v>
                </c:pt>
                <c:pt idx="947">
                  <c:v>3.3658457139755003</c:v>
                </c:pt>
                <c:pt idx="948">
                  <c:v>6.1293023891718184</c:v>
                </c:pt>
                <c:pt idx="949">
                  <c:v>3.6416033534188985</c:v>
                </c:pt>
                <c:pt idx="950">
                  <c:v>2.9713727522826043</c:v>
                </c:pt>
                <c:pt idx="951">
                  <c:v>4.5764426460239269</c:v>
                </c:pt>
                <c:pt idx="952">
                  <c:v>4.9646097098993085</c:v>
                </c:pt>
                <c:pt idx="953">
                  <c:v>3.1860018205724683</c:v>
                </c:pt>
                <c:pt idx="954">
                  <c:v>3.6983974033877676</c:v>
                </c:pt>
                <c:pt idx="955">
                  <c:v>2.9362330650911588</c:v>
                </c:pt>
                <c:pt idx="956">
                  <c:v>2.7197545413906612</c:v>
                </c:pt>
                <c:pt idx="957">
                  <c:v>3.5830359418812052</c:v>
                </c:pt>
                <c:pt idx="958">
                  <c:v>2.9929946237810254</c:v>
                </c:pt>
                <c:pt idx="959">
                  <c:v>3.3368743360619879</c:v>
                </c:pt>
                <c:pt idx="960">
                  <c:v>4.1949271838447943</c:v>
                </c:pt>
                <c:pt idx="961">
                  <c:v>3.2448821606743534</c:v>
                </c:pt>
                <c:pt idx="962">
                  <c:v>6.8072480050701323</c:v>
                </c:pt>
                <c:pt idx="963">
                  <c:v>3.3387902808891838</c:v>
                </c:pt>
                <c:pt idx="964">
                  <c:v>3.4085609711289733</c:v>
                </c:pt>
                <c:pt idx="965">
                  <c:v>1.7327726725095096</c:v>
                </c:pt>
                <c:pt idx="966">
                  <c:v>2.8304615989909396</c:v>
                </c:pt>
                <c:pt idx="967">
                  <c:v>2.3731039795905495</c:v>
                </c:pt>
                <c:pt idx="968">
                  <c:v>3.8750883220881418</c:v>
                </c:pt>
                <c:pt idx="969">
                  <c:v>2.554185644730639</c:v>
                </c:pt>
                <c:pt idx="970">
                  <c:v>3.3042114695340499</c:v>
                </c:pt>
                <c:pt idx="971">
                  <c:v>3.2525282569898875</c:v>
                </c:pt>
                <c:pt idx="972">
                  <c:v>4.7489252139638785</c:v>
                </c:pt>
                <c:pt idx="973">
                  <c:v>6.6588537194006907</c:v>
                </c:pt>
                <c:pt idx="974">
                  <c:v>4.904591899544493</c:v>
                </c:pt>
                <c:pt idx="975">
                  <c:v>4.8052800835115219</c:v>
                </c:pt>
                <c:pt idx="976">
                  <c:v>2.333333333333333</c:v>
                </c:pt>
                <c:pt idx="977">
                  <c:v>2.9334063088759894</c:v>
                </c:pt>
                <c:pt idx="978">
                  <c:v>2.1782558586246652</c:v>
                </c:pt>
                <c:pt idx="979">
                  <c:v>3.2133408638268754</c:v>
                </c:pt>
                <c:pt idx="980">
                  <c:v>2.5496189112856285</c:v>
                </c:pt>
                <c:pt idx="981">
                  <c:v>2.9791537025513284</c:v>
                </c:pt>
                <c:pt idx="982">
                  <c:v>3.018690857902544</c:v>
                </c:pt>
                <c:pt idx="983">
                  <c:v>2.2608554906490488</c:v>
                </c:pt>
                <c:pt idx="984">
                  <c:v>2.7394960334671796</c:v>
                </c:pt>
                <c:pt idx="985">
                  <c:v>3.1367698747108816</c:v>
                </c:pt>
                <c:pt idx="986">
                  <c:v>2.5333016175071239</c:v>
                </c:pt>
                <c:pt idx="987">
                  <c:v>2.2951162183337694</c:v>
                </c:pt>
                <c:pt idx="988">
                  <c:v>2.7260306651341222</c:v>
                </c:pt>
                <c:pt idx="989">
                  <c:v>2.740448775643205</c:v>
                </c:pt>
                <c:pt idx="990">
                  <c:v>4.3286278829338043</c:v>
                </c:pt>
                <c:pt idx="991">
                  <c:v>2.0432357043235703</c:v>
                </c:pt>
                <c:pt idx="992">
                  <c:v>2.902707465832711</c:v>
                </c:pt>
                <c:pt idx="993">
                  <c:v>3.6672336108375796</c:v>
                </c:pt>
                <c:pt idx="994">
                  <c:v>2.4745556617107125</c:v>
                </c:pt>
                <c:pt idx="995">
                  <c:v>3.1417335403636484</c:v>
                </c:pt>
                <c:pt idx="996">
                  <c:v>3.0128155639620191</c:v>
                </c:pt>
                <c:pt idx="997">
                  <c:v>3.0134031452222381</c:v>
                </c:pt>
                <c:pt idx="998">
                  <c:v>2.6294371072936169</c:v>
                </c:pt>
                <c:pt idx="999">
                  <c:v>2.9482230799946758</c:v>
                </c:pt>
                <c:pt idx="1000">
                  <c:v>2.4005134788189872</c:v>
                </c:pt>
                <c:pt idx="1001">
                  <c:v>3.3440347763664278</c:v>
                </c:pt>
                <c:pt idx="1002">
                  <c:v>2.0123819648552344</c:v>
                </c:pt>
                <c:pt idx="1003">
                  <c:v>3.6816403514505263</c:v>
                </c:pt>
                <c:pt idx="1004">
                  <c:v>1.8824273072060609</c:v>
                </c:pt>
                <c:pt idx="1005">
                  <c:v>2.6700236848914276</c:v>
                </c:pt>
                <c:pt idx="1006">
                  <c:v>3.496321938554718</c:v>
                </c:pt>
                <c:pt idx="1007">
                  <c:v>3.6067184685094449</c:v>
                </c:pt>
                <c:pt idx="1008">
                  <c:v>3.9279552620619849</c:v>
                </c:pt>
                <c:pt idx="1009">
                  <c:v>3.1611531932497376</c:v>
                </c:pt>
                <c:pt idx="1010">
                  <c:v>2.1745247447859826</c:v>
                </c:pt>
                <c:pt idx="1011">
                  <c:v>3.2943544879521771</c:v>
                </c:pt>
                <c:pt idx="1012">
                  <c:v>5.0698698458819376</c:v>
                </c:pt>
                <c:pt idx="1013">
                  <c:v>2.3128243143068938</c:v>
                </c:pt>
                <c:pt idx="1014">
                  <c:v>4.0619040312150529</c:v>
                </c:pt>
                <c:pt idx="1015">
                  <c:v>2.5673880030372058</c:v>
                </c:pt>
                <c:pt idx="1016">
                  <c:v>2.1168071810673874</c:v>
                </c:pt>
                <c:pt idx="1017">
                  <c:v>3.008389152630552</c:v>
                </c:pt>
                <c:pt idx="1018">
                  <c:v>2.5307760995825284</c:v>
                </c:pt>
                <c:pt idx="1019">
                  <c:v>2.3430263804873586</c:v>
                </c:pt>
                <c:pt idx="1020">
                  <c:v>2.2842351158532765</c:v>
                </c:pt>
                <c:pt idx="1021">
                  <c:v>2.7553602571555467</c:v>
                </c:pt>
                <c:pt idx="1022">
                  <c:v>4.7796789516218032</c:v>
                </c:pt>
                <c:pt idx="1023">
                  <c:v>3.1516846900289912</c:v>
                </c:pt>
                <c:pt idx="1024">
                  <c:v>3.3867491782949415</c:v>
                </c:pt>
                <c:pt idx="1025">
                  <c:v>4.5257396914378223</c:v>
                </c:pt>
                <c:pt idx="1026">
                  <c:v>2.9276867286571995</c:v>
                </c:pt>
                <c:pt idx="1027">
                  <c:v>3.7788319973826279</c:v>
                </c:pt>
                <c:pt idx="1028">
                  <c:v>4.4149954934655167</c:v>
                </c:pt>
                <c:pt idx="1029">
                  <c:v>3.1872358971443568</c:v>
                </c:pt>
                <c:pt idx="1030">
                  <c:v>5.1600717725942076</c:v>
                </c:pt>
                <c:pt idx="1031">
                  <c:v>2.6170848054435329</c:v>
                </c:pt>
                <c:pt idx="1032">
                  <c:v>4.4163624613557344</c:v>
                </c:pt>
                <c:pt idx="1033">
                  <c:v>4.3657034270362365</c:v>
                </c:pt>
                <c:pt idx="1034">
                  <c:v>3.4173223429498933</c:v>
                </c:pt>
                <c:pt idx="1035">
                  <c:v>2.1052736656118656</c:v>
                </c:pt>
                <c:pt idx="1036">
                  <c:v>4.7809066801363844</c:v>
                </c:pt>
                <c:pt idx="1037">
                  <c:v>3.1929531950380405</c:v>
                </c:pt>
                <c:pt idx="1038">
                  <c:v>2.0654972642420342</c:v>
                </c:pt>
                <c:pt idx="1039">
                  <c:v>1.7053066930739214</c:v>
                </c:pt>
                <c:pt idx="1040">
                  <c:v>5.1204943018889617</c:v>
                </c:pt>
                <c:pt idx="1041">
                  <c:v>3.7457303912323741</c:v>
                </c:pt>
                <c:pt idx="1042">
                  <c:v>5.002153090557826</c:v>
                </c:pt>
                <c:pt idx="1043">
                  <c:v>3.395330135308245</c:v>
                </c:pt>
                <c:pt idx="1044">
                  <c:v>3.8740511667135227</c:v>
                </c:pt>
                <c:pt idx="1045">
                  <c:v>2.0001749934377493</c:v>
                </c:pt>
                <c:pt idx="1046">
                  <c:v>3.6319222180120714</c:v>
                </c:pt>
                <c:pt idx="1047">
                  <c:v>3.2617488755379629</c:v>
                </c:pt>
                <c:pt idx="1048">
                  <c:v>4.0323684056214608</c:v>
                </c:pt>
                <c:pt idx="1049">
                  <c:v>2.6196146352024146</c:v>
                </c:pt>
                <c:pt idx="1050">
                  <c:v>2.0262243640031361</c:v>
                </c:pt>
                <c:pt idx="1051">
                  <c:v>4.6040820595053304</c:v>
                </c:pt>
                <c:pt idx="1052">
                  <c:v>3.7538526942289296</c:v>
                </c:pt>
                <c:pt idx="1053">
                  <c:v>2.1501771860932859</c:v>
                </c:pt>
                <c:pt idx="1054">
                  <c:v>3.5154394299287413</c:v>
                </c:pt>
                <c:pt idx="1055">
                  <c:v>2.800285419804954</c:v>
                </c:pt>
                <c:pt idx="1056">
                  <c:v>1.5848340045489642</c:v>
                </c:pt>
                <c:pt idx="1057">
                  <c:v>5.7641309289286218</c:v>
                </c:pt>
                <c:pt idx="1058">
                  <c:v>4.9762897788950395</c:v>
                </c:pt>
                <c:pt idx="1059">
                  <c:v>3.4222785950520902</c:v>
                </c:pt>
                <c:pt idx="1060">
                  <c:v>1.7869407066364806</c:v>
                </c:pt>
                <c:pt idx="1061">
                  <c:v>2.109220746976264</c:v>
                </c:pt>
                <c:pt idx="1062">
                  <c:v>2.0894988066825699</c:v>
                </c:pt>
                <c:pt idx="1063">
                  <c:v>3.5849872651256538</c:v>
                </c:pt>
                <c:pt idx="1064">
                  <c:v>6.1601058875435069</c:v>
                </c:pt>
                <c:pt idx="1065">
                  <c:v>3.6194165355283836</c:v>
                </c:pt>
                <c:pt idx="1066">
                  <c:v>3.9225516466418782</c:v>
                </c:pt>
                <c:pt idx="1067">
                  <c:v>2.1264965469429113</c:v>
                </c:pt>
                <c:pt idx="1068">
                  <c:v>2.5578195389516072</c:v>
                </c:pt>
                <c:pt idx="1069">
                  <c:v>2.4707471430088992</c:v>
                </c:pt>
                <c:pt idx="1070">
                  <c:v>1.5084177620428609</c:v>
                </c:pt>
                <c:pt idx="1071">
                  <c:v>1.6334791675185023</c:v>
                </c:pt>
                <c:pt idx="1072">
                  <c:v>3.4265250478166975</c:v>
                </c:pt>
                <c:pt idx="1073">
                  <c:v>2.6939112487100139</c:v>
                </c:pt>
                <c:pt idx="1074">
                  <c:v>2.225811298076914</c:v>
                </c:pt>
                <c:pt idx="1075">
                  <c:v>2.1142374168575522</c:v>
                </c:pt>
                <c:pt idx="1076">
                  <c:v>3.209934395501409</c:v>
                </c:pt>
                <c:pt idx="1077">
                  <c:v>3.5399508741511396</c:v>
                </c:pt>
                <c:pt idx="1078">
                  <c:v>2.4222658476347321</c:v>
                </c:pt>
                <c:pt idx="1079">
                  <c:v>6.1791350369898179</c:v>
                </c:pt>
                <c:pt idx="1080">
                  <c:v>2.4920783482369249</c:v>
                </c:pt>
                <c:pt idx="1081">
                  <c:v>3.3056907008406959</c:v>
                </c:pt>
                <c:pt idx="1082">
                  <c:v>4.5458712592495578</c:v>
                </c:pt>
                <c:pt idx="1083">
                  <c:v>3.5802958722714613</c:v>
                </c:pt>
                <c:pt idx="1084">
                  <c:v>3.8667951011421495</c:v>
                </c:pt>
                <c:pt idx="1085">
                  <c:v>2.8118975154902874</c:v>
                </c:pt>
                <c:pt idx="1086">
                  <c:v>2.6651145692929807</c:v>
                </c:pt>
                <c:pt idx="1087">
                  <c:v>2.4176370901288751</c:v>
                </c:pt>
                <c:pt idx="1088">
                  <c:v>3.1807397464860618</c:v>
                </c:pt>
                <c:pt idx="1089">
                  <c:v>1.5577586679082021</c:v>
                </c:pt>
                <c:pt idx="1090">
                  <c:v>2.5029381305344414</c:v>
                </c:pt>
                <c:pt idx="1091">
                  <c:v>2.5679703621465775</c:v>
                </c:pt>
                <c:pt idx="1092">
                  <c:v>3.9168769871185551</c:v>
                </c:pt>
                <c:pt idx="1093">
                  <c:v>1.9681729905214649</c:v>
                </c:pt>
                <c:pt idx="1094">
                  <c:v>4.7768287320728655</c:v>
                </c:pt>
                <c:pt idx="1095">
                  <c:v>2.2070740776051094</c:v>
                </c:pt>
                <c:pt idx="1096">
                  <c:v>2.9652559288203078</c:v>
                </c:pt>
                <c:pt idx="1097">
                  <c:v>4.4110753984197073</c:v>
                </c:pt>
                <c:pt idx="1098">
                  <c:v>3.9879340064023503</c:v>
                </c:pt>
                <c:pt idx="1099">
                  <c:v>3.6215743769031272</c:v>
                </c:pt>
                <c:pt idx="1100">
                  <c:v>3.4185706232224664</c:v>
                </c:pt>
                <c:pt idx="1101">
                  <c:v>3.2936033021517717</c:v>
                </c:pt>
                <c:pt idx="1102">
                  <c:v>2.7208812406406082</c:v>
                </c:pt>
                <c:pt idx="1103">
                  <c:v>4.1582121116858524</c:v>
                </c:pt>
                <c:pt idx="1104">
                  <c:v>3.7851585876720417</c:v>
                </c:pt>
                <c:pt idx="1105">
                  <c:v>1.5907077713872213</c:v>
                </c:pt>
                <c:pt idx="1106">
                  <c:v>4.8583063940551581</c:v>
                </c:pt>
                <c:pt idx="1107">
                  <c:v>4.2829801777170173</c:v>
                </c:pt>
                <c:pt idx="1108">
                  <c:v>2.611212991476636</c:v>
                </c:pt>
                <c:pt idx="1109">
                  <c:v>4.3092729848775342</c:v>
                </c:pt>
                <c:pt idx="1110">
                  <c:v>2.0038615104879383</c:v>
                </c:pt>
                <c:pt idx="1111">
                  <c:v>3.8889588090400795</c:v>
                </c:pt>
                <c:pt idx="1112">
                  <c:v>3.3817963139835157</c:v>
                </c:pt>
                <c:pt idx="1113">
                  <c:v>3.4484347073022352</c:v>
                </c:pt>
                <c:pt idx="1114">
                  <c:v>3.6451439813986597</c:v>
                </c:pt>
                <c:pt idx="1115">
                  <c:v>3.0153315296239662</c:v>
                </c:pt>
                <c:pt idx="1116">
                  <c:v>3.9705730688576466</c:v>
                </c:pt>
                <c:pt idx="1117">
                  <c:v>3.2134409394811483</c:v>
                </c:pt>
                <c:pt idx="1118">
                  <c:v>1.9885579009666632</c:v>
                </c:pt>
                <c:pt idx="1119">
                  <c:v>3.4375622385978883</c:v>
                </c:pt>
                <c:pt idx="1120">
                  <c:v>3.3099088272943229</c:v>
                </c:pt>
                <c:pt idx="1121">
                  <c:v>2.0022448912218169</c:v>
                </c:pt>
                <c:pt idx="1122">
                  <c:v>3.7768471812442437</c:v>
                </c:pt>
                <c:pt idx="1123">
                  <c:v>1.5073529411764708</c:v>
                </c:pt>
                <c:pt idx="1124">
                  <c:v>1.7853650905393232</c:v>
                </c:pt>
                <c:pt idx="1125">
                  <c:v>2.5129847914658092</c:v>
                </c:pt>
                <c:pt idx="1126">
                  <c:v>3.6172372427793671</c:v>
                </c:pt>
                <c:pt idx="1127">
                  <c:v>2.781516375056071</c:v>
                </c:pt>
                <c:pt idx="1128">
                  <c:v>2.6901221134082869</c:v>
                </c:pt>
                <c:pt idx="1129">
                  <c:v>2.9504919936213403</c:v>
                </c:pt>
                <c:pt idx="1130">
                  <c:v>3.4138739410730299</c:v>
                </c:pt>
                <c:pt idx="1131">
                  <c:v>4.8372470408552841</c:v>
                </c:pt>
                <c:pt idx="1132">
                  <c:v>6.3510534051935341</c:v>
                </c:pt>
                <c:pt idx="1133">
                  <c:v>5.2075336775577581</c:v>
                </c:pt>
                <c:pt idx="1134">
                  <c:v>2.6256737871830738</c:v>
                </c:pt>
                <c:pt idx="1135">
                  <c:v>2.7195707224689212</c:v>
                </c:pt>
                <c:pt idx="1136">
                  <c:v>2.6590961901779133</c:v>
                </c:pt>
                <c:pt idx="1137">
                  <c:v>2.2339114358658314</c:v>
                </c:pt>
                <c:pt idx="1138">
                  <c:v>3.4205933682373471</c:v>
                </c:pt>
                <c:pt idx="1139">
                  <c:v>3.2204236789034897</c:v>
                </c:pt>
                <c:pt idx="1140">
                  <c:v>1.8246737256833283</c:v>
                </c:pt>
                <c:pt idx="1141">
                  <c:v>3.9597546142048761</c:v>
                </c:pt>
                <c:pt idx="1142">
                  <c:v>4.4493038691031899</c:v>
                </c:pt>
                <c:pt idx="1143">
                  <c:v>3.6901840108637374</c:v>
                </c:pt>
                <c:pt idx="1144">
                  <c:v>3.8046828801852053</c:v>
                </c:pt>
                <c:pt idx="1145">
                  <c:v>4.2399091727674785</c:v>
                </c:pt>
                <c:pt idx="1146">
                  <c:v>3.3248531307011233</c:v>
                </c:pt>
                <c:pt idx="1147">
                  <c:v>2.3184987339137546</c:v>
                </c:pt>
                <c:pt idx="1148">
                  <c:v>3.4339931244415505</c:v>
                </c:pt>
                <c:pt idx="1149">
                  <c:v>2.9551240453251912</c:v>
                </c:pt>
                <c:pt idx="1150">
                  <c:v>2.8314332652959475</c:v>
                </c:pt>
                <c:pt idx="1151">
                  <c:v>4.2455502573060739</c:v>
                </c:pt>
                <c:pt idx="1152">
                  <c:v>5.0442504606276621</c:v>
                </c:pt>
                <c:pt idx="1153">
                  <c:v>2.2353593201551702</c:v>
                </c:pt>
                <c:pt idx="1154">
                  <c:v>2.4500918942898759</c:v>
                </c:pt>
                <c:pt idx="1155">
                  <c:v>4.9997452359115364</c:v>
                </c:pt>
                <c:pt idx="1156">
                  <c:v>4.3886186446325102</c:v>
                </c:pt>
                <c:pt idx="1157">
                  <c:v>5.0072319746932941</c:v>
                </c:pt>
                <c:pt idx="1158">
                  <c:v>3.8646535554441144</c:v>
                </c:pt>
                <c:pt idx="1159">
                  <c:v>4.4247524015190782</c:v>
                </c:pt>
                <c:pt idx="1160">
                  <c:v>2.7842752135225961</c:v>
                </c:pt>
                <c:pt idx="1161">
                  <c:v>3.1103511111697926</c:v>
                </c:pt>
                <c:pt idx="1162">
                  <c:v>3.3943894243912713</c:v>
                </c:pt>
                <c:pt idx="1163">
                  <c:v>3.3657510656917777</c:v>
                </c:pt>
                <c:pt idx="1164">
                  <c:v>3.3666539362037757</c:v>
                </c:pt>
                <c:pt idx="1165">
                  <c:v>2.7553751683840422</c:v>
                </c:pt>
                <c:pt idx="1166">
                  <c:v>4.0658778554025519</c:v>
                </c:pt>
                <c:pt idx="1167">
                  <c:v>3.8571565940670056</c:v>
                </c:pt>
                <c:pt idx="1168">
                  <c:v>2.0331260501918078</c:v>
                </c:pt>
                <c:pt idx="1169">
                  <c:v>6.7859062425242254</c:v>
                </c:pt>
                <c:pt idx="1170">
                  <c:v>5.0832219314266593</c:v>
                </c:pt>
                <c:pt idx="1171">
                  <c:v>3.6021440672474285</c:v>
                </c:pt>
                <c:pt idx="1172">
                  <c:v>3.8759814647959869</c:v>
                </c:pt>
                <c:pt idx="1173">
                  <c:v>10.990800630007133</c:v>
                </c:pt>
                <c:pt idx="1174">
                  <c:v>7.2127792401707245</c:v>
                </c:pt>
                <c:pt idx="1175">
                  <c:v>7.3616220884151664</c:v>
                </c:pt>
                <c:pt idx="1176">
                  <c:v>1.3177524271971921</c:v>
                </c:pt>
                <c:pt idx="1177">
                  <c:v>2.7177315112148088</c:v>
                </c:pt>
                <c:pt idx="1178">
                  <c:v>3.0563173269318353</c:v>
                </c:pt>
                <c:pt idx="1179">
                  <c:v>1.5574585108845125</c:v>
                </c:pt>
                <c:pt idx="1180">
                  <c:v>3.2223471193973929</c:v>
                </c:pt>
              </c:numCache>
            </c:numRef>
          </c:xVal>
          <c:yVal>
            <c:numRef>
              <c:f>'cell data normalise Fe&amp;As to O'!$Q$703:$Q$1883</c:f>
              <c:numCache>
                <c:formatCode>General</c:formatCode>
                <c:ptCount val="1181"/>
                <c:pt idx="0">
                  <c:v>43.995523707751914</c:v>
                </c:pt>
                <c:pt idx="1">
                  <c:v>42.89334802066579</c:v>
                </c:pt>
                <c:pt idx="2">
                  <c:v>38.333928252890345</c:v>
                </c:pt>
                <c:pt idx="3">
                  <c:v>35.382123005664532</c:v>
                </c:pt>
                <c:pt idx="4">
                  <c:v>26.281917796415442</c:v>
                </c:pt>
                <c:pt idx="5">
                  <c:v>41.457467057586236</c:v>
                </c:pt>
                <c:pt idx="6">
                  <c:v>28.918098000919112</c:v>
                </c:pt>
                <c:pt idx="7">
                  <c:v>53.141664991191774</c:v>
                </c:pt>
                <c:pt idx="8">
                  <c:v>28.616534962373624</c:v>
                </c:pt>
                <c:pt idx="9">
                  <c:v>45.901089836569398</c:v>
                </c:pt>
                <c:pt idx="10">
                  <c:v>52.094976502845697</c:v>
                </c:pt>
                <c:pt idx="11">
                  <c:v>30.870563018693193</c:v>
                </c:pt>
                <c:pt idx="12">
                  <c:v>41.613584736226741</c:v>
                </c:pt>
                <c:pt idx="13">
                  <c:v>50.080101162779549</c:v>
                </c:pt>
                <c:pt idx="14">
                  <c:v>44.246963570020817</c:v>
                </c:pt>
                <c:pt idx="15">
                  <c:v>40.270981134152841</c:v>
                </c:pt>
                <c:pt idx="16">
                  <c:v>42.409458262397592</c:v>
                </c:pt>
                <c:pt idx="17">
                  <c:v>48.441488826976105</c:v>
                </c:pt>
                <c:pt idx="18">
                  <c:v>34.505113589218212</c:v>
                </c:pt>
                <c:pt idx="19">
                  <c:v>25.446861117493835</c:v>
                </c:pt>
                <c:pt idx="20">
                  <c:v>18.160957703615882</c:v>
                </c:pt>
                <c:pt idx="21">
                  <c:v>23.622659920087806</c:v>
                </c:pt>
                <c:pt idx="22">
                  <c:v>36.519391504348128</c:v>
                </c:pt>
                <c:pt idx="23">
                  <c:v>24.757389977989543</c:v>
                </c:pt>
                <c:pt idx="24">
                  <c:v>27.525039603807258</c:v>
                </c:pt>
                <c:pt idx="25">
                  <c:v>33.688385907341456</c:v>
                </c:pt>
                <c:pt idx="26">
                  <c:v>65.853911755131364</c:v>
                </c:pt>
                <c:pt idx="27">
                  <c:v>31.697228966113538</c:v>
                </c:pt>
                <c:pt idx="28">
                  <c:v>36.440531412760379</c:v>
                </c:pt>
                <c:pt idx="29">
                  <c:v>17.923502730142186</c:v>
                </c:pt>
                <c:pt idx="30">
                  <c:v>27.055836397058826</c:v>
                </c:pt>
                <c:pt idx="31">
                  <c:v>43.57206456801471</c:v>
                </c:pt>
                <c:pt idx="32">
                  <c:v>40.048470216638904</c:v>
                </c:pt>
                <c:pt idx="33">
                  <c:v>36.674459120806532</c:v>
                </c:pt>
                <c:pt idx="34">
                  <c:v>43.206727270986484</c:v>
                </c:pt>
                <c:pt idx="35">
                  <c:v>83.658513087851958</c:v>
                </c:pt>
                <c:pt idx="36">
                  <c:v>47.621663411458307</c:v>
                </c:pt>
                <c:pt idx="37">
                  <c:v>76.786071178959489</c:v>
                </c:pt>
                <c:pt idx="38">
                  <c:v>24.991787181181042</c:v>
                </c:pt>
                <c:pt idx="39">
                  <c:v>45.10012411111645</c:v>
                </c:pt>
                <c:pt idx="40">
                  <c:v>41.231733941665979</c:v>
                </c:pt>
                <c:pt idx="41">
                  <c:v>45.761851591222431</c:v>
                </c:pt>
                <c:pt idx="42">
                  <c:v>51.538654402190531</c:v>
                </c:pt>
                <c:pt idx="43">
                  <c:v>31.035030589384196</c:v>
                </c:pt>
                <c:pt idx="44">
                  <c:v>63.409879796645228</c:v>
                </c:pt>
                <c:pt idx="45">
                  <c:v>39.876441706239781</c:v>
                </c:pt>
                <c:pt idx="46">
                  <c:v>29.475512535743459</c:v>
                </c:pt>
                <c:pt idx="47">
                  <c:v>30.64359777113971</c:v>
                </c:pt>
                <c:pt idx="48">
                  <c:v>45.657842299517469</c:v>
                </c:pt>
                <c:pt idx="49">
                  <c:v>39.821299384622016</c:v>
                </c:pt>
                <c:pt idx="50">
                  <c:v>35.415350222120082</c:v>
                </c:pt>
                <c:pt idx="51">
                  <c:v>32.868374095243553</c:v>
                </c:pt>
                <c:pt idx="52">
                  <c:v>18.872653736787687</c:v>
                </c:pt>
                <c:pt idx="53">
                  <c:v>40.960648480583643</c:v>
                </c:pt>
                <c:pt idx="54">
                  <c:v>36.173362981260169</c:v>
                </c:pt>
                <c:pt idx="55">
                  <c:v>31.979074445150278</c:v>
                </c:pt>
                <c:pt idx="56">
                  <c:v>34.957643064278663</c:v>
                </c:pt>
                <c:pt idx="57">
                  <c:v>44.882334422769908</c:v>
                </c:pt>
                <c:pt idx="58">
                  <c:v>29.406801639543662</c:v>
                </c:pt>
                <c:pt idx="59">
                  <c:v>36.417231840245869</c:v>
                </c:pt>
                <c:pt idx="60">
                  <c:v>31.991245045381437</c:v>
                </c:pt>
                <c:pt idx="61">
                  <c:v>25.744235353771899</c:v>
                </c:pt>
                <c:pt idx="62">
                  <c:v>37.268524642330192</c:v>
                </c:pt>
                <c:pt idx="63">
                  <c:v>34.741659725413591</c:v>
                </c:pt>
                <c:pt idx="64">
                  <c:v>34.478981519652862</c:v>
                </c:pt>
                <c:pt idx="65">
                  <c:v>32.086307301240808</c:v>
                </c:pt>
                <c:pt idx="66">
                  <c:v>24.457561268525968</c:v>
                </c:pt>
                <c:pt idx="67">
                  <c:v>32.968229406020193</c:v>
                </c:pt>
                <c:pt idx="68">
                  <c:v>23.973989231701164</c:v>
                </c:pt>
                <c:pt idx="69">
                  <c:v>31.575580671721777</c:v>
                </c:pt>
                <c:pt idx="70">
                  <c:v>44.595381792853864</c:v>
                </c:pt>
                <c:pt idx="71">
                  <c:v>56.393249777667066</c:v>
                </c:pt>
                <c:pt idx="72">
                  <c:v>43.171879214703857</c:v>
                </c:pt>
                <c:pt idx="73">
                  <c:v>58.224078409032757</c:v>
                </c:pt>
                <c:pt idx="74">
                  <c:v>63.412116555606623</c:v>
                </c:pt>
                <c:pt idx="75">
                  <c:v>97.342029416183507</c:v>
                </c:pt>
                <c:pt idx="76">
                  <c:v>54.924858940972214</c:v>
                </c:pt>
                <c:pt idx="77">
                  <c:v>52.239505543428315</c:v>
                </c:pt>
                <c:pt idx="78">
                  <c:v>35.09195215561811</c:v>
                </c:pt>
                <c:pt idx="79">
                  <c:v>42.09999757654527</c:v>
                </c:pt>
                <c:pt idx="80">
                  <c:v>30.602929426387021</c:v>
                </c:pt>
                <c:pt idx="81">
                  <c:v>31.251716613769535</c:v>
                </c:pt>
                <c:pt idx="82">
                  <c:v>21.426286884382623</c:v>
                </c:pt>
                <c:pt idx="83">
                  <c:v>32.979485822871396</c:v>
                </c:pt>
                <c:pt idx="84">
                  <c:v>35.896486394545612</c:v>
                </c:pt>
                <c:pt idx="85">
                  <c:v>40.266523824628351</c:v>
                </c:pt>
                <c:pt idx="86">
                  <c:v>33.163679534313694</c:v>
                </c:pt>
                <c:pt idx="87">
                  <c:v>37.587418605712031</c:v>
                </c:pt>
                <c:pt idx="88">
                  <c:v>32.294679057118287</c:v>
                </c:pt>
                <c:pt idx="89">
                  <c:v>56.957121944183349</c:v>
                </c:pt>
                <c:pt idx="90">
                  <c:v>48.903684565090217</c:v>
                </c:pt>
                <c:pt idx="91">
                  <c:v>63.249685250076141</c:v>
                </c:pt>
                <c:pt idx="92">
                  <c:v>61.016203591186738</c:v>
                </c:pt>
                <c:pt idx="93">
                  <c:v>48.969044404871291</c:v>
                </c:pt>
                <c:pt idx="94">
                  <c:v>55.997768952884726</c:v>
                </c:pt>
                <c:pt idx="95">
                  <c:v>47.599755761457601</c:v>
                </c:pt>
                <c:pt idx="96">
                  <c:v>51.989395223199324</c:v>
                </c:pt>
                <c:pt idx="97">
                  <c:v>54.441115435431961</c:v>
                </c:pt>
                <c:pt idx="98">
                  <c:v>54.990719065946692</c:v>
                </c:pt>
                <c:pt idx="99">
                  <c:v>38.973093642603082</c:v>
                </c:pt>
                <c:pt idx="100">
                  <c:v>62.092428768382362</c:v>
                </c:pt>
                <c:pt idx="101">
                  <c:v>48.092748929777386</c:v>
                </c:pt>
                <c:pt idx="102">
                  <c:v>75.700311099781715</c:v>
                </c:pt>
                <c:pt idx="103">
                  <c:v>32.969169220709851</c:v>
                </c:pt>
                <c:pt idx="104">
                  <c:v>64.364810187312372</c:v>
                </c:pt>
                <c:pt idx="105">
                  <c:v>45.396887087354457</c:v>
                </c:pt>
                <c:pt idx="106">
                  <c:v>54.121578440946649</c:v>
                </c:pt>
                <c:pt idx="107">
                  <c:v>39.702471564797797</c:v>
                </c:pt>
                <c:pt idx="108">
                  <c:v>28.875697899727783</c:v>
                </c:pt>
                <c:pt idx="109">
                  <c:v>39.278664603690984</c:v>
                </c:pt>
                <c:pt idx="110">
                  <c:v>46.978928061092603</c:v>
                </c:pt>
                <c:pt idx="111">
                  <c:v>35.350111419079312</c:v>
                </c:pt>
                <c:pt idx="112">
                  <c:v>34.035083546357995</c:v>
                </c:pt>
                <c:pt idx="113">
                  <c:v>31.081081509177622</c:v>
                </c:pt>
                <c:pt idx="114">
                  <c:v>32.294538909313694</c:v>
                </c:pt>
                <c:pt idx="115">
                  <c:v>31.608200073242191</c:v>
                </c:pt>
                <c:pt idx="116">
                  <c:v>45.883162871364028</c:v>
                </c:pt>
                <c:pt idx="117">
                  <c:v>47.325346105238978</c:v>
                </c:pt>
                <c:pt idx="118">
                  <c:v>28.654979257022635</c:v>
                </c:pt>
                <c:pt idx="119">
                  <c:v>30.406764469344676</c:v>
                </c:pt>
                <c:pt idx="120">
                  <c:v>26.329233851368027</c:v>
                </c:pt>
                <c:pt idx="121">
                  <c:v>46.80418126723346</c:v>
                </c:pt>
                <c:pt idx="122">
                  <c:v>34.380001945291568</c:v>
                </c:pt>
                <c:pt idx="123">
                  <c:v>31.074502806350015</c:v>
                </c:pt>
                <c:pt idx="124">
                  <c:v>33.056337033176078</c:v>
                </c:pt>
                <c:pt idx="125">
                  <c:v>32.755021101079166</c:v>
                </c:pt>
                <c:pt idx="126">
                  <c:v>25.992454871999314</c:v>
                </c:pt>
                <c:pt idx="127">
                  <c:v>19.148959255548487</c:v>
                </c:pt>
                <c:pt idx="128">
                  <c:v>31.070347836143071</c:v>
                </c:pt>
                <c:pt idx="129">
                  <c:v>35.979445135630328</c:v>
                </c:pt>
                <c:pt idx="130">
                  <c:v>22.383566463694837</c:v>
                </c:pt>
                <c:pt idx="131">
                  <c:v>34.188239403020276</c:v>
                </c:pt>
                <c:pt idx="132">
                  <c:v>31.535759584151467</c:v>
                </c:pt>
                <c:pt idx="133">
                  <c:v>20.214709113625922</c:v>
                </c:pt>
                <c:pt idx="134">
                  <c:v>32.730074489817902</c:v>
                </c:pt>
                <c:pt idx="135">
                  <c:v>37.196768966375608</c:v>
                </c:pt>
                <c:pt idx="136">
                  <c:v>34.651124243642734</c:v>
                </c:pt>
                <c:pt idx="137">
                  <c:v>33.425167308134185</c:v>
                </c:pt>
                <c:pt idx="138">
                  <c:v>45.50944194534781</c:v>
                </c:pt>
                <c:pt idx="139">
                  <c:v>47.304162682133963</c:v>
                </c:pt>
                <c:pt idx="140">
                  <c:v>51.661506693630919</c:v>
                </c:pt>
                <c:pt idx="141">
                  <c:v>39.674512077780335</c:v>
                </c:pt>
                <c:pt idx="142">
                  <c:v>25.096435546875004</c:v>
                </c:pt>
                <c:pt idx="143">
                  <c:v>21.258529962277844</c:v>
                </c:pt>
                <c:pt idx="144">
                  <c:v>29.097602606644653</c:v>
                </c:pt>
                <c:pt idx="145">
                  <c:v>23.206374224494489</c:v>
                </c:pt>
                <c:pt idx="146">
                  <c:v>41.216278076171847</c:v>
                </c:pt>
                <c:pt idx="147">
                  <c:v>41.34169634650732</c:v>
                </c:pt>
                <c:pt idx="148">
                  <c:v>53.644270055434255</c:v>
                </c:pt>
                <c:pt idx="149">
                  <c:v>47.904768347102689</c:v>
                </c:pt>
                <c:pt idx="150">
                  <c:v>48.877843221028634</c:v>
                </c:pt>
                <c:pt idx="151">
                  <c:v>63.453123803232046</c:v>
                </c:pt>
                <c:pt idx="152">
                  <c:v>69.030855066636036</c:v>
                </c:pt>
                <c:pt idx="153">
                  <c:v>32.463294384526236</c:v>
                </c:pt>
                <c:pt idx="154">
                  <c:v>51.321191725388033</c:v>
                </c:pt>
                <c:pt idx="155">
                  <c:v>49.78839051489733</c:v>
                </c:pt>
                <c:pt idx="156">
                  <c:v>58.491246840533094</c:v>
                </c:pt>
                <c:pt idx="157">
                  <c:v>60.088292738970587</c:v>
                </c:pt>
                <c:pt idx="158">
                  <c:v>52.328975901884192</c:v>
                </c:pt>
                <c:pt idx="159">
                  <c:v>55.128119973575323</c:v>
                </c:pt>
                <c:pt idx="160">
                  <c:v>28.041214748745027</c:v>
                </c:pt>
                <c:pt idx="161">
                  <c:v>39.37204126368232</c:v>
                </c:pt>
                <c:pt idx="162">
                  <c:v>33.234510234757948</c:v>
                </c:pt>
                <c:pt idx="163">
                  <c:v>51.344102971694056</c:v>
                </c:pt>
                <c:pt idx="164">
                  <c:v>26.470385449644247</c:v>
                </c:pt>
                <c:pt idx="165">
                  <c:v>34.398771950562065</c:v>
                </c:pt>
                <c:pt idx="166">
                  <c:v>29.756882611443007</c:v>
                </c:pt>
                <c:pt idx="167">
                  <c:v>40.190316407240402</c:v>
                </c:pt>
                <c:pt idx="168">
                  <c:v>35.542721218532982</c:v>
                </c:pt>
                <c:pt idx="169">
                  <c:v>31.233853608175011</c:v>
                </c:pt>
                <c:pt idx="170">
                  <c:v>17.189492618336399</c:v>
                </c:pt>
                <c:pt idx="171">
                  <c:v>20.199176065282874</c:v>
                </c:pt>
                <c:pt idx="172">
                  <c:v>22.829528964693871</c:v>
                </c:pt>
                <c:pt idx="173">
                  <c:v>45.120725838392502</c:v>
                </c:pt>
                <c:pt idx="174">
                  <c:v>33.813320667751029</c:v>
                </c:pt>
                <c:pt idx="175">
                  <c:v>25.079659854664524</c:v>
                </c:pt>
                <c:pt idx="176">
                  <c:v>10.93615363625916</c:v>
                </c:pt>
                <c:pt idx="177">
                  <c:v>14.788704666436852</c:v>
                </c:pt>
                <c:pt idx="178">
                  <c:v>23.141135421453718</c:v>
                </c:pt>
                <c:pt idx="179">
                  <c:v>37.462916654698994</c:v>
                </c:pt>
                <c:pt idx="180">
                  <c:v>17.213724173751512</c:v>
                </c:pt>
                <c:pt idx="181">
                  <c:v>19.469970050342571</c:v>
                </c:pt>
                <c:pt idx="182">
                  <c:v>25.78264124253214</c:v>
                </c:pt>
                <c:pt idx="183">
                  <c:v>34.404599734456539</c:v>
                </c:pt>
                <c:pt idx="184">
                  <c:v>31.772144338026397</c:v>
                </c:pt>
                <c:pt idx="185">
                  <c:v>17.332340179280138</c:v>
                </c:pt>
                <c:pt idx="186">
                  <c:v>18.575750612745086</c:v>
                </c:pt>
                <c:pt idx="187">
                  <c:v>24.650282018324877</c:v>
                </c:pt>
                <c:pt idx="188">
                  <c:v>27.414884835557842</c:v>
                </c:pt>
                <c:pt idx="189">
                  <c:v>13.97974350873162</c:v>
                </c:pt>
                <c:pt idx="190">
                  <c:v>17.76359408509494</c:v>
                </c:pt>
                <c:pt idx="191">
                  <c:v>25.233437033260572</c:v>
                </c:pt>
                <c:pt idx="192">
                  <c:v>14.280307994169348</c:v>
                </c:pt>
                <c:pt idx="193">
                  <c:v>14.02367984547333</c:v>
                </c:pt>
                <c:pt idx="194">
                  <c:v>24.666052270854461</c:v>
                </c:pt>
                <c:pt idx="195">
                  <c:v>29.142614783886412</c:v>
                </c:pt>
                <c:pt idx="196">
                  <c:v>32.56658915600741</c:v>
                </c:pt>
                <c:pt idx="197">
                  <c:v>34.283922980813422</c:v>
                </c:pt>
                <c:pt idx="198">
                  <c:v>21.022427627463724</c:v>
                </c:pt>
                <c:pt idx="199">
                  <c:v>22.183385934796704</c:v>
                </c:pt>
                <c:pt idx="200">
                  <c:v>15.157536899342258</c:v>
                </c:pt>
                <c:pt idx="201">
                  <c:v>36.506487125724647</c:v>
                </c:pt>
                <c:pt idx="202">
                  <c:v>52.733922472187082</c:v>
                </c:pt>
                <c:pt idx="203">
                  <c:v>17.125185798196235</c:v>
                </c:pt>
                <c:pt idx="204">
                  <c:v>27.947060578788765</c:v>
                </c:pt>
                <c:pt idx="205">
                  <c:v>30.53575403550089</c:v>
                </c:pt>
                <c:pt idx="206">
                  <c:v>18.934164608226105</c:v>
                </c:pt>
                <c:pt idx="207">
                  <c:v>16.4998252719056</c:v>
                </c:pt>
                <c:pt idx="208">
                  <c:v>41.483049422225669</c:v>
                </c:pt>
                <c:pt idx="209">
                  <c:v>25.267152885252184</c:v>
                </c:pt>
                <c:pt idx="210">
                  <c:v>18.986355650658684</c:v>
                </c:pt>
                <c:pt idx="211">
                  <c:v>11.76744909847484</c:v>
                </c:pt>
                <c:pt idx="212">
                  <c:v>12.795277967809948</c:v>
                </c:pt>
                <c:pt idx="213">
                  <c:v>27.857374108355966</c:v>
                </c:pt>
                <c:pt idx="214">
                  <c:v>22.798631705489797</c:v>
                </c:pt>
                <c:pt idx="215">
                  <c:v>16.171068303725299</c:v>
                </c:pt>
                <c:pt idx="216">
                  <c:v>25.636307823466719</c:v>
                </c:pt>
                <c:pt idx="217">
                  <c:v>11.295632755055149</c:v>
                </c:pt>
                <c:pt idx="218">
                  <c:v>20.275042743505708</c:v>
                </c:pt>
                <c:pt idx="219">
                  <c:v>20.274274977271801</c:v>
                </c:pt>
                <c:pt idx="220">
                  <c:v>11.866805132697571</c:v>
                </c:pt>
                <c:pt idx="221">
                  <c:v>22.008110495174602</c:v>
                </c:pt>
                <c:pt idx="222">
                  <c:v>17.380316117230585</c:v>
                </c:pt>
                <c:pt idx="223">
                  <c:v>46.676810270820553</c:v>
                </c:pt>
                <c:pt idx="224">
                  <c:v>9.4761153691494382</c:v>
                </c:pt>
                <c:pt idx="225">
                  <c:v>12.611592610677064</c:v>
                </c:pt>
                <c:pt idx="226">
                  <c:v>22.825108492438162</c:v>
                </c:pt>
                <c:pt idx="227">
                  <c:v>16.719773236443014</c:v>
                </c:pt>
                <c:pt idx="228">
                  <c:v>9.9993292660636239</c:v>
                </c:pt>
                <c:pt idx="229">
                  <c:v>9.0153812582975785</c:v>
                </c:pt>
                <c:pt idx="230">
                  <c:v>14.244622859423368</c:v>
                </c:pt>
                <c:pt idx="231">
                  <c:v>9.8454673617493516</c:v>
                </c:pt>
                <c:pt idx="232">
                  <c:v>21.793870925903317</c:v>
                </c:pt>
                <c:pt idx="233">
                  <c:v>14.283412586558946</c:v>
                </c:pt>
                <c:pt idx="234">
                  <c:v>12.492926461356015</c:v>
                </c:pt>
                <c:pt idx="235">
                  <c:v>14.483413696289059</c:v>
                </c:pt>
                <c:pt idx="236">
                  <c:v>48.96249389648424</c:v>
                </c:pt>
                <c:pt idx="237">
                  <c:v>30.941197321964999</c:v>
                </c:pt>
                <c:pt idx="238">
                  <c:v>29.333496093749993</c:v>
                </c:pt>
                <c:pt idx="239">
                  <c:v>23.964418683733125</c:v>
                </c:pt>
                <c:pt idx="240">
                  <c:v>35.322418212890497</c:v>
                </c:pt>
                <c:pt idx="241">
                  <c:v>46.961799034705493</c:v>
                </c:pt>
                <c:pt idx="242">
                  <c:v>35.566864013671868</c:v>
                </c:pt>
                <c:pt idx="243">
                  <c:v>34.833526611328118</c:v>
                </c:pt>
                <c:pt idx="244">
                  <c:v>29.77873665945862</c:v>
                </c:pt>
                <c:pt idx="245">
                  <c:v>24.729766845702958</c:v>
                </c:pt>
                <c:pt idx="246">
                  <c:v>20.854282379150387</c:v>
                </c:pt>
                <c:pt idx="247">
                  <c:v>27.07237243652331</c:v>
                </c:pt>
                <c:pt idx="248">
                  <c:v>32.755737304687372</c:v>
                </c:pt>
                <c:pt idx="249">
                  <c:v>22.766792990944566</c:v>
                </c:pt>
                <c:pt idx="250">
                  <c:v>47.300262451171868</c:v>
                </c:pt>
                <c:pt idx="251">
                  <c:v>79.719886779785071</c:v>
                </c:pt>
                <c:pt idx="252">
                  <c:v>43.124313354492138</c:v>
                </c:pt>
                <c:pt idx="253">
                  <c:v>39.441329956054624</c:v>
                </c:pt>
                <c:pt idx="254">
                  <c:v>45.818309783935419</c:v>
                </c:pt>
                <c:pt idx="255">
                  <c:v>53.697666368986368</c:v>
                </c:pt>
                <c:pt idx="256">
                  <c:v>55.424265861511223</c:v>
                </c:pt>
                <c:pt idx="257">
                  <c:v>36.809463500976413</c:v>
                </c:pt>
                <c:pt idx="258">
                  <c:v>17.875099182128903</c:v>
                </c:pt>
                <c:pt idx="259">
                  <c:v>28.340435028076104</c:v>
                </c:pt>
                <c:pt idx="260">
                  <c:v>43.312740325927727</c:v>
                </c:pt>
                <c:pt idx="261">
                  <c:v>45.760253906249993</c:v>
                </c:pt>
                <c:pt idx="262">
                  <c:v>44.932193756103445</c:v>
                </c:pt>
                <c:pt idx="263">
                  <c:v>77.352993304912673</c:v>
                </c:pt>
                <c:pt idx="264">
                  <c:v>43.297462463378778</c:v>
                </c:pt>
                <c:pt idx="265">
                  <c:v>41.506896972656243</c:v>
                </c:pt>
                <c:pt idx="266">
                  <c:v>30.479335784912102</c:v>
                </c:pt>
                <c:pt idx="267">
                  <c:v>38.709738595145055</c:v>
                </c:pt>
                <c:pt idx="268">
                  <c:v>36.781454086303704</c:v>
                </c:pt>
                <c:pt idx="269">
                  <c:v>38.566880659623507</c:v>
                </c:pt>
                <c:pt idx="270">
                  <c:v>36.483535766601555</c:v>
                </c:pt>
                <c:pt idx="271">
                  <c:v>56.237812042236321</c:v>
                </c:pt>
                <c:pt idx="272">
                  <c:v>49.866943359374993</c:v>
                </c:pt>
                <c:pt idx="273">
                  <c:v>64.818878173828011</c:v>
                </c:pt>
                <c:pt idx="274">
                  <c:v>72.187900543212876</c:v>
                </c:pt>
                <c:pt idx="275">
                  <c:v>70.079555511474595</c:v>
                </c:pt>
                <c:pt idx="276">
                  <c:v>65.09897232055657</c:v>
                </c:pt>
                <c:pt idx="277">
                  <c:v>46.465072631835845</c:v>
                </c:pt>
                <c:pt idx="278">
                  <c:v>57.548652648925767</c:v>
                </c:pt>
                <c:pt idx="279">
                  <c:v>73.235961914062372</c:v>
                </c:pt>
                <c:pt idx="280">
                  <c:v>38.194656372070241</c:v>
                </c:pt>
                <c:pt idx="281">
                  <c:v>36.330757141113153</c:v>
                </c:pt>
                <c:pt idx="282">
                  <c:v>43.572463989257685</c:v>
                </c:pt>
                <c:pt idx="283">
                  <c:v>106.73392555930393</c:v>
                </c:pt>
                <c:pt idx="284">
                  <c:v>52.183622880415356</c:v>
                </c:pt>
                <c:pt idx="285">
                  <c:v>28.640899658203079</c:v>
                </c:pt>
                <c:pt idx="286">
                  <c:v>41.766898415305235</c:v>
                </c:pt>
                <c:pt idx="287">
                  <c:v>50.068611145019524</c:v>
                </c:pt>
                <c:pt idx="288">
                  <c:v>59.136786460876451</c:v>
                </c:pt>
                <c:pt idx="289">
                  <c:v>57.475318908691399</c:v>
                </c:pt>
                <c:pt idx="290">
                  <c:v>47.398980947641114</c:v>
                </c:pt>
                <c:pt idx="291">
                  <c:v>69.950388128107136</c:v>
                </c:pt>
                <c:pt idx="292">
                  <c:v>32.141845009543523</c:v>
                </c:pt>
                <c:pt idx="293">
                  <c:v>55.118162972586461</c:v>
                </c:pt>
                <c:pt idx="294">
                  <c:v>51.761398315429609</c:v>
                </c:pt>
                <c:pt idx="295">
                  <c:v>49.965661855844239</c:v>
                </c:pt>
                <c:pt idx="296">
                  <c:v>64.881061754728549</c:v>
                </c:pt>
                <c:pt idx="297">
                  <c:v>49.500274658203118</c:v>
                </c:pt>
                <c:pt idx="298">
                  <c:v>50.350279374555981</c:v>
                </c:pt>
                <c:pt idx="299">
                  <c:v>62.333679199218736</c:v>
                </c:pt>
                <c:pt idx="300">
                  <c:v>43.620480128696897</c:v>
                </c:pt>
                <c:pt idx="301">
                  <c:v>48.696424044095437</c:v>
                </c:pt>
                <c:pt idx="302">
                  <c:v>62.944793701171797</c:v>
                </c:pt>
                <c:pt idx="303">
                  <c:v>39.746887207031243</c:v>
                </c:pt>
                <c:pt idx="304">
                  <c:v>34.454635620117116</c:v>
                </c:pt>
                <c:pt idx="305">
                  <c:v>39.216884266246275</c:v>
                </c:pt>
                <c:pt idx="306">
                  <c:v>56.576980590820305</c:v>
                </c:pt>
                <c:pt idx="307">
                  <c:v>49.213814735412591</c:v>
                </c:pt>
                <c:pt idx="308">
                  <c:v>19.273023605346676</c:v>
                </c:pt>
                <c:pt idx="309">
                  <c:v>43.755798339843622</c:v>
                </c:pt>
                <c:pt idx="310">
                  <c:v>23.335843767438558</c:v>
                </c:pt>
                <c:pt idx="311">
                  <c:v>39.348134994506829</c:v>
                </c:pt>
                <c:pt idx="312">
                  <c:v>21.057259695870375</c:v>
                </c:pt>
                <c:pt idx="313">
                  <c:v>43.839826583862298</c:v>
                </c:pt>
                <c:pt idx="314">
                  <c:v>97.020538330078111</c:v>
                </c:pt>
                <c:pt idx="315">
                  <c:v>85.617141723632798</c:v>
                </c:pt>
                <c:pt idx="316">
                  <c:v>70.976584298270055</c:v>
                </c:pt>
                <c:pt idx="317">
                  <c:v>52.00584411621081</c:v>
                </c:pt>
                <c:pt idx="318">
                  <c:v>106.4154052734374</c:v>
                </c:pt>
                <c:pt idx="319">
                  <c:v>18.55751037597652</c:v>
                </c:pt>
                <c:pt idx="320">
                  <c:v>9.0979671478271467</c:v>
                </c:pt>
                <c:pt idx="321">
                  <c:v>25.95708847045892</c:v>
                </c:pt>
                <c:pt idx="322">
                  <c:v>24.566802978515621</c:v>
                </c:pt>
                <c:pt idx="323">
                  <c:v>78.054599761962876</c:v>
                </c:pt>
                <c:pt idx="324">
                  <c:v>82.897682189941264</c:v>
                </c:pt>
                <c:pt idx="325">
                  <c:v>83.291087150573716</c:v>
                </c:pt>
                <c:pt idx="326">
                  <c:v>54.459951300369987</c:v>
                </c:pt>
                <c:pt idx="327">
                  <c:v>38.573547363281243</c:v>
                </c:pt>
                <c:pt idx="328">
                  <c:v>84.150466918945298</c:v>
                </c:pt>
                <c:pt idx="329">
                  <c:v>70.033721923828111</c:v>
                </c:pt>
                <c:pt idx="330">
                  <c:v>55.046138763427727</c:v>
                </c:pt>
                <c:pt idx="331">
                  <c:v>64.956770676832861</c:v>
                </c:pt>
                <c:pt idx="332">
                  <c:v>43.243989944458001</c:v>
                </c:pt>
                <c:pt idx="333">
                  <c:v>56.350312666459438</c:v>
                </c:pt>
                <c:pt idx="334">
                  <c:v>81.657119750976548</c:v>
                </c:pt>
                <c:pt idx="335">
                  <c:v>86.588813781738267</c:v>
                </c:pt>
                <c:pt idx="336">
                  <c:v>62.412251063755491</c:v>
                </c:pt>
                <c:pt idx="337">
                  <c:v>79.400440562855081</c:v>
                </c:pt>
                <c:pt idx="338">
                  <c:v>88.107433319091712</c:v>
                </c:pt>
                <c:pt idx="339">
                  <c:v>59.180328369140618</c:v>
                </c:pt>
                <c:pt idx="340">
                  <c:v>44.055244445800774</c:v>
                </c:pt>
                <c:pt idx="341">
                  <c:v>42.955238342285149</c:v>
                </c:pt>
                <c:pt idx="342">
                  <c:v>44.052625383649492</c:v>
                </c:pt>
                <c:pt idx="343">
                  <c:v>25.954905918666181</c:v>
                </c:pt>
                <c:pt idx="344">
                  <c:v>53.808631896972649</c:v>
                </c:pt>
                <c:pt idx="345">
                  <c:v>34.527969360351499</c:v>
                </c:pt>
                <c:pt idx="346">
                  <c:v>34.609451293945163</c:v>
                </c:pt>
                <c:pt idx="347">
                  <c:v>50.233612060546868</c:v>
                </c:pt>
                <c:pt idx="348">
                  <c:v>27.943210601806513</c:v>
                </c:pt>
                <c:pt idx="349">
                  <c:v>24.640136718749996</c:v>
                </c:pt>
                <c:pt idx="350">
                  <c:v>40.074732163373035</c:v>
                </c:pt>
                <c:pt idx="351">
                  <c:v>72.355957031249872</c:v>
                </c:pt>
                <c:pt idx="352">
                  <c:v>76.20979785919188</c:v>
                </c:pt>
                <c:pt idx="353">
                  <c:v>71.383729414506305</c:v>
                </c:pt>
                <c:pt idx="354">
                  <c:v>57.841987609863267</c:v>
                </c:pt>
                <c:pt idx="355">
                  <c:v>104.22557830810545</c:v>
                </c:pt>
                <c:pt idx="356">
                  <c:v>106.05058843439267</c:v>
                </c:pt>
                <c:pt idx="357">
                  <c:v>72.630958557128778</c:v>
                </c:pt>
                <c:pt idx="358">
                  <c:v>79.047660827636577</c:v>
                </c:pt>
                <c:pt idx="359">
                  <c:v>54.572525024413927</c:v>
                </c:pt>
                <c:pt idx="360">
                  <c:v>104.39273609834549</c:v>
                </c:pt>
                <c:pt idx="361">
                  <c:v>81.374261038643795</c:v>
                </c:pt>
                <c:pt idx="362">
                  <c:v>80.367989791066904</c:v>
                </c:pt>
                <c:pt idx="363">
                  <c:v>66.400368430397691</c:v>
                </c:pt>
                <c:pt idx="364">
                  <c:v>83.019905090331946</c:v>
                </c:pt>
                <c:pt idx="365">
                  <c:v>55.262211390903929</c:v>
                </c:pt>
                <c:pt idx="366">
                  <c:v>50.646114349365227</c:v>
                </c:pt>
                <c:pt idx="367">
                  <c:v>82.897682189941264</c:v>
                </c:pt>
                <c:pt idx="368">
                  <c:v>68.250378695401224</c:v>
                </c:pt>
                <c:pt idx="369">
                  <c:v>52.855293273925774</c:v>
                </c:pt>
                <c:pt idx="370">
                  <c:v>40.72314262390136</c:v>
                </c:pt>
                <c:pt idx="371">
                  <c:v>74.659388615534795</c:v>
                </c:pt>
                <c:pt idx="372">
                  <c:v>37.909469604492038</c:v>
                </c:pt>
                <c:pt idx="373">
                  <c:v>56.44253540039049</c:v>
                </c:pt>
                <c:pt idx="374">
                  <c:v>55.969358171735429</c:v>
                </c:pt>
                <c:pt idx="375">
                  <c:v>48.541294978214992</c:v>
                </c:pt>
                <c:pt idx="376">
                  <c:v>95.033860640092257</c:v>
                </c:pt>
                <c:pt idx="377">
                  <c:v>59.441070556640575</c:v>
                </c:pt>
                <c:pt idx="378">
                  <c:v>70.400390624999986</c:v>
                </c:pt>
                <c:pt idx="379">
                  <c:v>94.849335806710201</c:v>
                </c:pt>
                <c:pt idx="380">
                  <c:v>115.14475654153247</c:v>
                </c:pt>
                <c:pt idx="381">
                  <c:v>67.015756460336419</c:v>
                </c:pt>
                <c:pt idx="382">
                  <c:v>56.65031433105468</c:v>
                </c:pt>
                <c:pt idx="383">
                  <c:v>75.067083185369214</c:v>
                </c:pt>
                <c:pt idx="384">
                  <c:v>84.349079132079993</c:v>
                </c:pt>
                <c:pt idx="385">
                  <c:v>49.500274658203118</c:v>
                </c:pt>
                <c:pt idx="386">
                  <c:v>71.958732604980455</c:v>
                </c:pt>
                <c:pt idx="387">
                  <c:v>69.771815708705233</c:v>
                </c:pt>
                <c:pt idx="388">
                  <c:v>41.311340332031179</c:v>
                </c:pt>
                <c:pt idx="389">
                  <c:v>65.319410051618235</c:v>
                </c:pt>
                <c:pt idx="390">
                  <c:v>65.267028808593736</c:v>
                </c:pt>
                <c:pt idx="391">
                  <c:v>47.190261840820298</c:v>
                </c:pt>
                <c:pt idx="392">
                  <c:v>73.841435359074367</c:v>
                </c:pt>
                <c:pt idx="393">
                  <c:v>115.70064197887071</c:v>
                </c:pt>
                <c:pt idx="394">
                  <c:v>58.313418797084147</c:v>
                </c:pt>
                <c:pt idx="395">
                  <c:v>81.583786010742173</c:v>
                </c:pt>
                <c:pt idx="396">
                  <c:v>99.293884277343736</c:v>
                </c:pt>
                <c:pt idx="397">
                  <c:v>66.41941615513386</c:v>
                </c:pt>
                <c:pt idx="398">
                  <c:v>70.917060158469297</c:v>
                </c:pt>
                <c:pt idx="399">
                  <c:v>42.693986892700188</c:v>
                </c:pt>
                <c:pt idx="400">
                  <c:v>54.725303649902337</c:v>
                </c:pt>
                <c:pt idx="401">
                  <c:v>58.116989135742173</c:v>
                </c:pt>
                <c:pt idx="402">
                  <c:v>76.450424194335923</c:v>
                </c:pt>
                <c:pt idx="403">
                  <c:v>92.93014526367169</c:v>
                </c:pt>
                <c:pt idx="404">
                  <c:v>53.808631896972649</c:v>
                </c:pt>
                <c:pt idx="405">
                  <c:v>70.079555511474595</c:v>
                </c:pt>
                <c:pt idx="406">
                  <c:v>65.786476135253835</c:v>
                </c:pt>
                <c:pt idx="407">
                  <c:v>35.689086914062372</c:v>
                </c:pt>
                <c:pt idx="408">
                  <c:v>59.26995849609375</c:v>
                </c:pt>
                <c:pt idx="409">
                  <c:v>60.305322265625001</c:v>
                </c:pt>
                <c:pt idx="410">
                  <c:v>67.333565848214221</c:v>
                </c:pt>
                <c:pt idx="411">
                  <c:v>98.734375</c:v>
                </c:pt>
                <c:pt idx="412">
                  <c:v>98.692656249999999</c:v>
                </c:pt>
                <c:pt idx="413">
                  <c:v>80.565714518229143</c:v>
                </c:pt>
                <c:pt idx="414">
                  <c:v>62.560017903645772</c:v>
                </c:pt>
                <c:pt idx="415">
                  <c:v>61.516531808035694</c:v>
                </c:pt>
                <c:pt idx="416">
                  <c:v>60.186098845108681</c:v>
                </c:pt>
                <c:pt idx="417">
                  <c:v>84.241455078125</c:v>
                </c:pt>
                <c:pt idx="418">
                  <c:v>66.279215494791643</c:v>
                </c:pt>
                <c:pt idx="419">
                  <c:v>92.123111979166382</c:v>
                </c:pt>
                <c:pt idx="420">
                  <c:v>70.587255859375006</c:v>
                </c:pt>
                <c:pt idx="421">
                  <c:v>100.8282137784083</c:v>
                </c:pt>
                <c:pt idx="422">
                  <c:v>106.54939778645775</c:v>
                </c:pt>
                <c:pt idx="423">
                  <c:v>148.9996744791664</c:v>
                </c:pt>
                <c:pt idx="424">
                  <c:v>86.889919704861086</c:v>
                </c:pt>
                <c:pt idx="425">
                  <c:v>36.170735677083279</c:v>
                </c:pt>
                <c:pt idx="426">
                  <c:v>56.911328124999997</c:v>
                </c:pt>
                <c:pt idx="427">
                  <c:v>75.406640625000009</c:v>
                </c:pt>
                <c:pt idx="428">
                  <c:v>52.342959449404738</c:v>
                </c:pt>
                <c:pt idx="429">
                  <c:v>100.65372721354139</c:v>
                </c:pt>
                <c:pt idx="430">
                  <c:v>88.731356534090835</c:v>
                </c:pt>
                <c:pt idx="431">
                  <c:v>56.949161305147051</c:v>
                </c:pt>
                <c:pt idx="432">
                  <c:v>53.722039473684148</c:v>
                </c:pt>
                <c:pt idx="433">
                  <c:v>65.04750689338232</c:v>
                </c:pt>
                <c:pt idx="434">
                  <c:v>91.986683238635806</c:v>
                </c:pt>
                <c:pt idx="435">
                  <c:v>63.192317708333277</c:v>
                </c:pt>
                <c:pt idx="436">
                  <c:v>74.191180889423023</c:v>
                </c:pt>
                <c:pt idx="437">
                  <c:v>65.724414062500003</c:v>
                </c:pt>
                <c:pt idx="438">
                  <c:v>115.9995978860286</c:v>
                </c:pt>
                <c:pt idx="439">
                  <c:v>103.66291360294109</c:v>
                </c:pt>
                <c:pt idx="440">
                  <c:v>101.341796875</c:v>
                </c:pt>
                <c:pt idx="441">
                  <c:v>75.287635216346146</c:v>
                </c:pt>
                <c:pt idx="442">
                  <c:v>115.27872242647054</c:v>
                </c:pt>
                <c:pt idx="443">
                  <c:v>71.797223772321374</c:v>
                </c:pt>
                <c:pt idx="444">
                  <c:v>90.830307904411598</c:v>
                </c:pt>
                <c:pt idx="445">
                  <c:v>104.818359375</c:v>
                </c:pt>
                <c:pt idx="446">
                  <c:v>95.157175164473003</c:v>
                </c:pt>
                <c:pt idx="447">
                  <c:v>86.537434895833272</c:v>
                </c:pt>
                <c:pt idx="448">
                  <c:v>81.020461309523796</c:v>
                </c:pt>
                <c:pt idx="449">
                  <c:v>88.089471726189643</c:v>
                </c:pt>
                <c:pt idx="450">
                  <c:v>95.38818359375</c:v>
                </c:pt>
                <c:pt idx="451">
                  <c:v>91.384342447916382</c:v>
                </c:pt>
                <c:pt idx="452">
                  <c:v>69.730641084558755</c:v>
                </c:pt>
                <c:pt idx="453">
                  <c:v>111.56868489583275</c:v>
                </c:pt>
                <c:pt idx="454">
                  <c:v>70.670789930555543</c:v>
                </c:pt>
                <c:pt idx="455">
                  <c:v>171.12896050347183</c:v>
                </c:pt>
                <c:pt idx="456">
                  <c:v>74.301866319444372</c:v>
                </c:pt>
                <c:pt idx="457">
                  <c:v>66.20177283653841</c:v>
                </c:pt>
                <c:pt idx="458">
                  <c:v>125.30451516544109</c:v>
                </c:pt>
                <c:pt idx="459">
                  <c:v>138.68141526442267</c:v>
                </c:pt>
                <c:pt idx="460">
                  <c:v>165.12881747159085</c:v>
                </c:pt>
                <c:pt idx="461">
                  <c:v>155.39444247159085</c:v>
                </c:pt>
                <c:pt idx="462">
                  <c:v>84.3392333984375</c:v>
                </c:pt>
                <c:pt idx="463">
                  <c:v>89.4454345703125</c:v>
                </c:pt>
                <c:pt idx="464">
                  <c:v>50.868430397727252</c:v>
                </c:pt>
                <c:pt idx="465">
                  <c:v>84.560429687500005</c:v>
                </c:pt>
                <c:pt idx="466">
                  <c:v>130.393766983695</c:v>
                </c:pt>
                <c:pt idx="467">
                  <c:v>82.051449424342067</c:v>
                </c:pt>
                <c:pt idx="468">
                  <c:v>127.30978732638822</c:v>
                </c:pt>
                <c:pt idx="469">
                  <c:v>110.2815290178569</c:v>
                </c:pt>
                <c:pt idx="470">
                  <c:v>86.08837890625</c:v>
                </c:pt>
                <c:pt idx="471">
                  <c:v>82.86488970588232</c:v>
                </c:pt>
                <c:pt idx="472">
                  <c:v>94.848805147058059</c:v>
                </c:pt>
                <c:pt idx="473">
                  <c:v>91.657087053570692</c:v>
                </c:pt>
                <c:pt idx="474">
                  <c:v>87.684700520832749</c:v>
                </c:pt>
                <c:pt idx="475">
                  <c:v>95.118750000000006</c:v>
                </c:pt>
                <c:pt idx="476">
                  <c:v>49.002817007211519</c:v>
                </c:pt>
                <c:pt idx="477">
                  <c:v>115.08580729166638</c:v>
                </c:pt>
                <c:pt idx="478">
                  <c:v>103.92876838235269</c:v>
                </c:pt>
                <c:pt idx="479">
                  <c:v>74.301866319444372</c:v>
                </c:pt>
                <c:pt idx="480">
                  <c:v>71.322645399305543</c:v>
                </c:pt>
                <c:pt idx="481">
                  <c:v>80.675564236111086</c:v>
                </c:pt>
                <c:pt idx="482">
                  <c:v>59.682024274553534</c:v>
                </c:pt>
                <c:pt idx="483">
                  <c:v>97.146744791666379</c:v>
                </c:pt>
                <c:pt idx="484">
                  <c:v>93.100481305803442</c:v>
                </c:pt>
                <c:pt idx="485">
                  <c:v>72.086523437500006</c:v>
                </c:pt>
                <c:pt idx="486">
                  <c:v>61.150251116071381</c:v>
                </c:pt>
                <c:pt idx="487">
                  <c:v>61.227614182692271</c:v>
                </c:pt>
                <c:pt idx="488">
                  <c:v>68.420681423611086</c:v>
                </c:pt>
                <c:pt idx="489">
                  <c:v>53.5716552734375</c:v>
                </c:pt>
                <c:pt idx="490">
                  <c:v>53.121875000000003</c:v>
                </c:pt>
                <c:pt idx="491">
                  <c:v>37.507039388020779</c:v>
                </c:pt>
                <c:pt idx="492">
                  <c:v>44.096470424107068</c:v>
                </c:pt>
                <c:pt idx="493">
                  <c:v>55.5380859375</c:v>
                </c:pt>
                <c:pt idx="494">
                  <c:v>31.1478271484375</c:v>
                </c:pt>
                <c:pt idx="495">
                  <c:v>89.272330729166384</c:v>
                </c:pt>
                <c:pt idx="496">
                  <c:v>66.870713975694372</c:v>
                </c:pt>
                <c:pt idx="497">
                  <c:v>66.544150904605232</c:v>
                </c:pt>
                <c:pt idx="498">
                  <c:v>74.481400923295425</c:v>
                </c:pt>
                <c:pt idx="499">
                  <c:v>75.902719350961519</c:v>
                </c:pt>
                <c:pt idx="500">
                  <c:v>53.14794921875</c:v>
                </c:pt>
                <c:pt idx="501">
                  <c:v>58.371484375000001</c:v>
                </c:pt>
                <c:pt idx="502">
                  <c:v>76.401806640624997</c:v>
                </c:pt>
                <c:pt idx="503">
                  <c:v>92.426897321428442</c:v>
                </c:pt>
                <c:pt idx="504">
                  <c:v>65.01171875</c:v>
                </c:pt>
                <c:pt idx="505">
                  <c:v>103.65122767857069</c:v>
                </c:pt>
                <c:pt idx="506">
                  <c:v>112.188671875</c:v>
                </c:pt>
                <c:pt idx="507">
                  <c:v>41.128976004464221</c:v>
                </c:pt>
                <c:pt idx="508">
                  <c:v>84.910464638157848</c:v>
                </c:pt>
                <c:pt idx="509">
                  <c:v>101.341796875</c:v>
                </c:pt>
                <c:pt idx="510">
                  <c:v>79.907133556547578</c:v>
                </c:pt>
                <c:pt idx="511">
                  <c:v>62.056640625</c:v>
                </c:pt>
                <c:pt idx="512">
                  <c:v>56.12092141544116</c:v>
                </c:pt>
                <c:pt idx="513">
                  <c:v>66.257486979166643</c:v>
                </c:pt>
                <c:pt idx="514">
                  <c:v>70.09619140625</c:v>
                </c:pt>
                <c:pt idx="515">
                  <c:v>103.7832919034083</c:v>
                </c:pt>
                <c:pt idx="516">
                  <c:v>64.418658088235276</c:v>
                </c:pt>
                <c:pt idx="517">
                  <c:v>54.533745659722186</c:v>
                </c:pt>
                <c:pt idx="518">
                  <c:v>76.749691611842067</c:v>
                </c:pt>
                <c:pt idx="519">
                  <c:v>82.274188701923023</c:v>
                </c:pt>
                <c:pt idx="520">
                  <c:v>54.33758544921875</c:v>
                </c:pt>
                <c:pt idx="521">
                  <c:v>27.458635602678534</c:v>
                </c:pt>
                <c:pt idx="522">
                  <c:v>37.19921875</c:v>
                </c:pt>
                <c:pt idx="523">
                  <c:v>70.43841552734375</c:v>
                </c:pt>
                <c:pt idx="524">
                  <c:v>84.237109375000003</c:v>
                </c:pt>
                <c:pt idx="525">
                  <c:v>41.339072779605225</c:v>
                </c:pt>
                <c:pt idx="526">
                  <c:v>51.243741122159086</c:v>
                </c:pt>
                <c:pt idx="527">
                  <c:v>61.997173108552616</c:v>
                </c:pt>
                <c:pt idx="528">
                  <c:v>76.456720525568173</c:v>
                </c:pt>
                <c:pt idx="529">
                  <c:v>118.48994140625</c:v>
                </c:pt>
                <c:pt idx="530">
                  <c:v>59.75341796875</c:v>
                </c:pt>
                <c:pt idx="531">
                  <c:v>72.3885498046875</c:v>
                </c:pt>
                <c:pt idx="532">
                  <c:v>71.933238636363583</c:v>
                </c:pt>
                <c:pt idx="533">
                  <c:v>68.877107319078917</c:v>
                </c:pt>
                <c:pt idx="534">
                  <c:v>94.314794921875006</c:v>
                </c:pt>
                <c:pt idx="535">
                  <c:v>78.508231026785694</c:v>
                </c:pt>
                <c:pt idx="536">
                  <c:v>58.85753455528841</c:v>
                </c:pt>
                <c:pt idx="537">
                  <c:v>133.7607421875</c:v>
                </c:pt>
                <c:pt idx="538">
                  <c:v>31.2021484375</c:v>
                </c:pt>
                <c:pt idx="539">
                  <c:v>34.6895751953125</c:v>
                </c:pt>
                <c:pt idx="540">
                  <c:v>48.310495476973607</c:v>
                </c:pt>
                <c:pt idx="541">
                  <c:v>17.347024356617592</c:v>
                </c:pt>
                <c:pt idx="542">
                  <c:v>153.7509765625</c:v>
                </c:pt>
                <c:pt idx="543">
                  <c:v>81.333264802631533</c:v>
                </c:pt>
                <c:pt idx="544">
                  <c:v>101.59426153273795</c:v>
                </c:pt>
                <c:pt idx="545">
                  <c:v>149.38664899553532</c:v>
                </c:pt>
                <c:pt idx="546">
                  <c:v>87.769479851973003</c:v>
                </c:pt>
                <c:pt idx="547">
                  <c:v>116.68142343496332</c:v>
                </c:pt>
                <c:pt idx="548">
                  <c:v>207.03244126130559</c:v>
                </c:pt>
                <c:pt idx="549">
                  <c:v>86.812474634740212</c:v>
                </c:pt>
                <c:pt idx="550">
                  <c:v>107.78360869041663</c:v>
                </c:pt>
                <c:pt idx="551">
                  <c:v>101.77219807976779</c:v>
                </c:pt>
                <c:pt idx="552">
                  <c:v>107.06123710274099</c:v>
                </c:pt>
                <c:pt idx="553">
                  <c:v>121.4898515901711</c:v>
                </c:pt>
                <c:pt idx="554">
                  <c:v>81.077625566782146</c:v>
                </c:pt>
                <c:pt idx="555">
                  <c:v>107.32676038993759</c:v>
                </c:pt>
                <c:pt idx="556">
                  <c:v>151.69528614390981</c:v>
                </c:pt>
                <c:pt idx="557">
                  <c:v>205.10258731163535</c:v>
                </c:pt>
                <c:pt idx="558">
                  <c:v>112.05922983266727</c:v>
                </c:pt>
                <c:pt idx="559">
                  <c:v>42.062867453492295</c:v>
                </c:pt>
                <c:pt idx="560">
                  <c:v>50.317739511465099</c:v>
                </c:pt>
                <c:pt idx="561">
                  <c:v>155.26012073863629</c:v>
                </c:pt>
                <c:pt idx="562">
                  <c:v>109.22890314980148</c:v>
                </c:pt>
                <c:pt idx="563">
                  <c:v>108.29266436688312</c:v>
                </c:pt>
                <c:pt idx="564">
                  <c:v>109.29453090013412</c:v>
                </c:pt>
                <c:pt idx="565">
                  <c:v>98.708350064877678</c:v>
                </c:pt>
                <c:pt idx="566">
                  <c:v>79.994249510017283</c:v>
                </c:pt>
                <c:pt idx="567">
                  <c:v>45.960316460253232</c:v>
                </c:pt>
                <c:pt idx="568">
                  <c:v>62.459605823863548</c:v>
                </c:pt>
                <c:pt idx="569">
                  <c:v>108.95298549107143</c:v>
                </c:pt>
                <c:pt idx="570">
                  <c:v>94.73068435470779</c:v>
                </c:pt>
                <c:pt idx="571">
                  <c:v>135.61606527376574</c:v>
                </c:pt>
                <c:pt idx="572">
                  <c:v>145.3383725649349</c:v>
                </c:pt>
                <c:pt idx="573">
                  <c:v>88.313066328202993</c:v>
                </c:pt>
                <c:pt idx="574">
                  <c:v>87.670327719155836</c:v>
                </c:pt>
                <c:pt idx="575">
                  <c:v>67.25471056468966</c:v>
                </c:pt>
                <c:pt idx="576">
                  <c:v>66.586228047520621</c:v>
                </c:pt>
                <c:pt idx="577">
                  <c:v>109.22872398249065</c:v>
                </c:pt>
                <c:pt idx="578">
                  <c:v>146.89079862082946</c:v>
                </c:pt>
                <c:pt idx="579">
                  <c:v>94.272128018465793</c:v>
                </c:pt>
                <c:pt idx="580">
                  <c:v>113.12300350858801</c:v>
                </c:pt>
                <c:pt idx="581">
                  <c:v>122.49803419237004</c:v>
                </c:pt>
                <c:pt idx="582">
                  <c:v>54.088483537946374</c:v>
                </c:pt>
                <c:pt idx="583">
                  <c:v>97.166188303883473</c:v>
                </c:pt>
                <c:pt idx="584">
                  <c:v>76.897252070439322</c:v>
                </c:pt>
                <c:pt idx="585">
                  <c:v>114.4768256645698</c:v>
                </c:pt>
                <c:pt idx="586">
                  <c:v>132.5793182389792</c:v>
                </c:pt>
                <c:pt idx="587">
                  <c:v>139.42343879775734</c:v>
                </c:pt>
                <c:pt idx="588">
                  <c:v>115.71116127318116</c:v>
                </c:pt>
                <c:pt idx="589">
                  <c:v>111.14800900829079</c:v>
                </c:pt>
                <c:pt idx="590">
                  <c:v>45.275864494170534</c:v>
                </c:pt>
                <c:pt idx="591">
                  <c:v>74.590890066964278</c:v>
                </c:pt>
                <c:pt idx="592">
                  <c:v>55.571736917867291</c:v>
                </c:pt>
                <c:pt idx="593">
                  <c:v>137.87310543097172</c:v>
                </c:pt>
                <c:pt idx="594">
                  <c:v>83.905227462966721</c:v>
                </c:pt>
                <c:pt idx="595">
                  <c:v>96.470846861471642</c:v>
                </c:pt>
                <c:pt idx="596">
                  <c:v>132.26432214802222</c:v>
                </c:pt>
                <c:pt idx="597">
                  <c:v>107.04216612070954</c:v>
                </c:pt>
                <c:pt idx="598">
                  <c:v>174.7495987677095</c:v>
                </c:pt>
                <c:pt idx="599">
                  <c:v>88.416473074339265</c:v>
                </c:pt>
                <c:pt idx="600">
                  <c:v>133.46415517599772</c:v>
                </c:pt>
                <c:pt idx="601">
                  <c:v>178.86627532623621</c:v>
                </c:pt>
                <c:pt idx="602">
                  <c:v>158.65023093916022</c:v>
                </c:pt>
                <c:pt idx="603">
                  <c:v>129.18166916091721</c:v>
                </c:pt>
                <c:pt idx="604">
                  <c:v>150.13150854868218</c:v>
                </c:pt>
                <c:pt idx="605">
                  <c:v>127.34038910308441</c:v>
                </c:pt>
                <c:pt idx="606">
                  <c:v>100.66510881696412</c:v>
                </c:pt>
                <c:pt idx="607">
                  <c:v>104.01212113525665</c:v>
                </c:pt>
                <c:pt idx="608">
                  <c:v>104.97163753640643</c:v>
                </c:pt>
                <c:pt idx="609">
                  <c:v>116.92372568837403</c:v>
                </c:pt>
                <c:pt idx="610">
                  <c:v>176.37252477340346</c:v>
                </c:pt>
                <c:pt idx="611">
                  <c:v>138.99146633942553</c:v>
                </c:pt>
                <c:pt idx="612">
                  <c:v>197.55104945031977</c:v>
                </c:pt>
                <c:pt idx="613">
                  <c:v>173.32921570616884</c:v>
                </c:pt>
                <c:pt idx="614">
                  <c:v>153.89457370923904</c:v>
                </c:pt>
                <c:pt idx="615">
                  <c:v>48.515461937615854</c:v>
                </c:pt>
                <c:pt idx="616">
                  <c:v>97.952089029391459</c:v>
                </c:pt>
                <c:pt idx="617">
                  <c:v>63.933127849861521</c:v>
                </c:pt>
                <c:pt idx="618">
                  <c:v>225.46156846083605</c:v>
                </c:pt>
                <c:pt idx="619">
                  <c:v>129.14357371144482</c:v>
                </c:pt>
                <c:pt idx="620">
                  <c:v>58.6669921875</c:v>
                </c:pt>
                <c:pt idx="621">
                  <c:v>133.10126762885545</c:v>
                </c:pt>
                <c:pt idx="622">
                  <c:v>64.683445931762009</c:v>
                </c:pt>
                <c:pt idx="623">
                  <c:v>141.45029515447968</c:v>
                </c:pt>
                <c:pt idx="624">
                  <c:v>72.590173498376572</c:v>
                </c:pt>
                <c:pt idx="625">
                  <c:v>67.682915229301955</c:v>
                </c:pt>
                <c:pt idx="626">
                  <c:v>43.58921429105424</c:v>
                </c:pt>
                <c:pt idx="627">
                  <c:v>75.461760234473061</c:v>
                </c:pt>
                <c:pt idx="628">
                  <c:v>91.415528523079786</c:v>
                </c:pt>
                <c:pt idx="629">
                  <c:v>100.21298703064954</c:v>
                </c:pt>
                <c:pt idx="630">
                  <c:v>68.036262838497663</c:v>
                </c:pt>
                <c:pt idx="631">
                  <c:v>99.733404856665871</c:v>
                </c:pt>
                <c:pt idx="632">
                  <c:v>75.311815583860593</c:v>
                </c:pt>
                <c:pt idx="633">
                  <c:v>86.810377511111184</c:v>
                </c:pt>
                <c:pt idx="634">
                  <c:v>82.368853610831422</c:v>
                </c:pt>
                <c:pt idx="635">
                  <c:v>71.699926605472328</c:v>
                </c:pt>
                <c:pt idx="636">
                  <c:v>79.788920609539431</c:v>
                </c:pt>
                <c:pt idx="637">
                  <c:v>86.125761325814736</c:v>
                </c:pt>
                <c:pt idx="638">
                  <c:v>71.777873382467362</c:v>
                </c:pt>
                <c:pt idx="639">
                  <c:v>94.044420626256382</c:v>
                </c:pt>
                <c:pt idx="640">
                  <c:v>96.101723708115628</c:v>
                </c:pt>
                <c:pt idx="641">
                  <c:v>90.472776435127003</c:v>
                </c:pt>
                <c:pt idx="642">
                  <c:v>82.408195346980904</c:v>
                </c:pt>
                <c:pt idx="643">
                  <c:v>72.483800306201204</c:v>
                </c:pt>
                <c:pt idx="644">
                  <c:v>120.05476820544493</c:v>
                </c:pt>
                <c:pt idx="645">
                  <c:v>122.73790091389999</c:v>
                </c:pt>
                <c:pt idx="646">
                  <c:v>110.2619175816306</c:v>
                </c:pt>
                <c:pt idx="647">
                  <c:v>96.508021056300009</c:v>
                </c:pt>
                <c:pt idx="648">
                  <c:v>121.10918483840273</c:v>
                </c:pt>
                <c:pt idx="649">
                  <c:v>151.21999208803302</c:v>
                </c:pt>
                <c:pt idx="650">
                  <c:v>67.401072242995866</c:v>
                </c:pt>
                <c:pt idx="651">
                  <c:v>93.499457110954353</c:v>
                </c:pt>
                <c:pt idx="652">
                  <c:v>102.56221873861951</c:v>
                </c:pt>
                <c:pt idx="653">
                  <c:v>113.83202591077476</c:v>
                </c:pt>
                <c:pt idx="654">
                  <c:v>74.347304059313331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20.610136144301407</c:v>
                </c:pt>
                <c:pt idx="663">
                  <c:v>15.853029138901652</c:v>
                </c:pt>
                <c:pt idx="664">
                  <c:v>19.371930290670875</c:v>
                </c:pt>
                <c:pt idx="665">
                  <c:v>15.610713584750297</c:v>
                </c:pt>
                <c:pt idx="666">
                  <c:v>22.756591172474341</c:v>
                </c:pt>
                <c:pt idx="667">
                  <c:v>32.050401433702532</c:v>
                </c:pt>
                <c:pt idx="668">
                  <c:v>30.852686108835456</c:v>
                </c:pt>
                <c:pt idx="669">
                  <c:v>21.808399873621322</c:v>
                </c:pt>
                <c:pt idx="670">
                  <c:v>47.433269725126372</c:v>
                </c:pt>
                <c:pt idx="671">
                  <c:v>22.926779354319823</c:v>
                </c:pt>
                <c:pt idx="672">
                  <c:v>35.28137768016142</c:v>
                </c:pt>
                <c:pt idx="673">
                  <c:v>65.728094063553144</c:v>
                </c:pt>
                <c:pt idx="674">
                  <c:v>33.079568077536187</c:v>
                </c:pt>
                <c:pt idx="675">
                  <c:v>25.163538315716909</c:v>
                </c:pt>
                <c:pt idx="676">
                  <c:v>20.046952191521136</c:v>
                </c:pt>
                <c:pt idx="677">
                  <c:v>22.717083201688851</c:v>
                </c:pt>
                <c:pt idx="678">
                  <c:v>35.426314726832778</c:v>
                </c:pt>
                <c:pt idx="679">
                  <c:v>15.517515294692094</c:v>
                </c:pt>
                <c:pt idx="680">
                  <c:v>44.071141411276365</c:v>
                </c:pt>
                <c:pt idx="681">
                  <c:v>41.100445915670953</c:v>
                </c:pt>
                <c:pt idx="682">
                  <c:v>23.485969094669116</c:v>
                </c:pt>
                <c:pt idx="683">
                  <c:v>32.013612634995347</c:v>
                </c:pt>
                <c:pt idx="684">
                  <c:v>39.346623548211888</c:v>
                </c:pt>
                <c:pt idx="685">
                  <c:v>17.26498323328352</c:v>
                </c:pt>
                <c:pt idx="686">
                  <c:v>24.744146010454962</c:v>
                </c:pt>
                <c:pt idx="687">
                  <c:v>17.128864678066908</c:v>
                </c:pt>
                <c:pt idx="688">
                  <c:v>15.321798885569798</c:v>
                </c:pt>
                <c:pt idx="689">
                  <c:v>23.262293198529381</c:v>
                </c:pt>
                <c:pt idx="690">
                  <c:v>29.057895436006397</c:v>
                </c:pt>
                <c:pt idx="691">
                  <c:v>36.94846209357766</c:v>
                </c:pt>
                <c:pt idx="692">
                  <c:v>32.832426183363935</c:v>
                </c:pt>
                <c:pt idx="693">
                  <c:v>27.679892147288601</c:v>
                </c:pt>
                <c:pt idx="694">
                  <c:v>12.259159692272329</c:v>
                </c:pt>
                <c:pt idx="695">
                  <c:v>30.196245978860293</c:v>
                </c:pt>
                <c:pt idx="696">
                  <c:v>50.136443765405602</c:v>
                </c:pt>
                <c:pt idx="697">
                  <c:v>61.360320354478887</c:v>
                </c:pt>
                <c:pt idx="698">
                  <c:v>68.046401528751147</c:v>
                </c:pt>
                <c:pt idx="699">
                  <c:v>26.897026510799574</c:v>
                </c:pt>
                <c:pt idx="700">
                  <c:v>45.751887846757981</c:v>
                </c:pt>
                <c:pt idx="701">
                  <c:v>30.196245978860293</c:v>
                </c:pt>
                <c:pt idx="702">
                  <c:v>57.960016587201281</c:v>
                </c:pt>
                <c:pt idx="703">
                  <c:v>22.570931337733949</c:v>
                </c:pt>
                <c:pt idx="704">
                  <c:v>30.131724085743048</c:v>
                </c:pt>
                <c:pt idx="705">
                  <c:v>46.707058838646404</c:v>
                </c:pt>
                <c:pt idx="706">
                  <c:v>52.284240722656222</c:v>
                </c:pt>
                <c:pt idx="707">
                  <c:v>43.155468211454505</c:v>
                </c:pt>
                <c:pt idx="708">
                  <c:v>37.4967787000868</c:v>
                </c:pt>
                <c:pt idx="709">
                  <c:v>89.312326572739991</c:v>
                </c:pt>
                <c:pt idx="710">
                  <c:v>83.623178779621526</c:v>
                </c:pt>
                <c:pt idx="711">
                  <c:v>102.48422877673781</c:v>
                </c:pt>
                <c:pt idx="712">
                  <c:v>98.677018109489765</c:v>
                </c:pt>
                <c:pt idx="713">
                  <c:v>127.40696768273487</c:v>
                </c:pt>
                <c:pt idx="714">
                  <c:v>63.64894985740154</c:v>
                </c:pt>
                <c:pt idx="715">
                  <c:v>65.019336099642672</c:v>
                </c:pt>
                <c:pt idx="716">
                  <c:v>68.500743192784867</c:v>
                </c:pt>
                <c:pt idx="717">
                  <c:v>51.62338012042526</c:v>
                </c:pt>
                <c:pt idx="718">
                  <c:v>78.606100643382334</c:v>
                </c:pt>
                <c:pt idx="719">
                  <c:v>49.697988173540899</c:v>
                </c:pt>
                <c:pt idx="720">
                  <c:v>44.088616090662335</c:v>
                </c:pt>
                <c:pt idx="721">
                  <c:v>57.073822411734682</c:v>
                </c:pt>
                <c:pt idx="722">
                  <c:v>56.820892970973617</c:v>
                </c:pt>
                <c:pt idx="723">
                  <c:v>62.114207737216944</c:v>
                </c:pt>
                <c:pt idx="724">
                  <c:v>57.596543255974204</c:v>
                </c:pt>
                <c:pt idx="725">
                  <c:v>70.42684118732123</c:v>
                </c:pt>
                <c:pt idx="726">
                  <c:v>68.551578623725746</c:v>
                </c:pt>
                <c:pt idx="727">
                  <c:v>40.137396918402729</c:v>
                </c:pt>
                <c:pt idx="728">
                  <c:v>43.302255518296185</c:v>
                </c:pt>
                <c:pt idx="729">
                  <c:v>51.125919117647008</c:v>
                </c:pt>
                <c:pt idx="730">
                  <c:v>74.389710145838123</c:v>
                </c:pt>
                <c:pt idx="731">
                  <c:v>53.91521079867487</c:v>
                </c:pt>
                <c:pt idx="732">
                  <c:v>30.106376199161272</c:v>
                </c:pt>
                <c:pt idx="733">
                  <c:v>33.425566729377294</c:v>
                </c:pt>
                <c:pt idx="734">
                  <c:v>48.174196131089126</c:v>
                </c:pt>
                <c:pt idx="735">
                  <c:v>51.607326826443909</c:v>
                </c:pt>
                <c:pt idx="736">
                  <c:v>43.728637695312464</c:v>
                </c:pt>
                <c:pt idx="737">
                  <c:v>55.512290587399661</c:v>
                </c:pt>
                <c:pt idx="738">
                  <c:v>68.932844355782009</c:v>
                </c:pt>
                <c:pt idx="739">
                  <c:v>66.916372261795274</c:v>
                </c:pt>
                <c:pt idx="740">
                  <c:v>104.06521067899759</c:v>
                </c:pt>
                <c:pt idx="741">
                  <c:v>32.712599810431982</c:v>
                </c:pt>
                <c:pt idx="742">
                  <c:v>34.425118390251548</c:v>
                </c:pt>
                <c:pt idx="743">
                  <c:v>25.506677474567589</c:v>
                </c:pt>
                <c:pt idx="744">
                  <c:v>37.871125165153948</c:v>
                </c:pt>
                <c:pt idx="745">
                  <c:v>37.063794977524701</c:v>
                </c:pt>
                <c:pt idx="746">
                  <c:v>53.921867819393313</c:v>
                </c:pt>
                <c:pt idx="747">
                  <c:v>43.225366928998135</c:v>
                </c:pt>
                <c:pt idx="748">
                  <c:v>52.520820997419385</c:v>
                </c:pt>
                <c:pt idx="749">
                  <c:v>102.28757592546629</c:v>
                </c:pt>
                <c:pt idx="750">
                  <c:v>78.066881965188358</c:v>
                </c:pt>
                <c:pt idx="751">
                  <c:v>36.752232142857132</c:v>
                </c:pt>
                <c:pt idx="752">
                  <c:v>28.197509472538965</c:v>
                </c:pt>
                <c:pt idx="753">
                  <c:v>23.435359198027008</c:v>
                </c:pt>
                <c:pt idx="754">
                  <c:v>41.777179621848731</c:v>
                </c:pt>
                <c:pt idx="755">
                  <c:v>39.240802855232971</c:v>
                </c:pt>
                <c:pt idx="756">
                  <c:v>20.653248278477996</c:v>
                </c:pt>
                <c:pt idx="757">
                  <c:v>31.223329175420162</c:v>
                </c:pt>
                <c:pt idx="758">
                  <c:v>27.754070378151255</c:v>
                </c:pt>
                <c:pt idx="759">
                  <c:v>25.243422564338228</c:v>
                </c:pt>
                <c:pt idx="760">
                  <c:v>4.2698569812540343</c:v>
                </c:pt>
                <c:pt idx="761">
                  <c:v>2.9945181197478981</c:v>
                </c:pt>
                <c:pt idx="762">
                  <c:v>22.641478466386548</c:v>
                </c:pt>
                <c:pt idx="763">
                  <c:v>21.485058867296864</c:v>
                </c:pt>
                <c:pt idx="764">
                  <c:v>24.467404149159659</c:v>
                </c:pt>
                <c:pt idx="765">
                  <c:v>19.811293658088232</c:v>
                </c:pt>
                <c:pt idx="766">
                  <c:v>13.511850052521005</c:v>
                </c:pt>
                <c:pt idx="767">
                  <c:v>23.604239280939627</c:v>
                </c:pt>
                <c:pt idx="768">
                  <c:v>9.0453549208144146</c:v>
                </c:pt>
                <c:pt idx="769">
                  <c:v>45.013873147943364</c:v>
                </c:pt>
                <c:pt idx="770">
                  <c:v>29.613194709702022</c:v>
                </c:pt>
                <c:pt idx="771">
                  <c:v>16.902854891956746</c:v>
                </c:pt>
                <c:pt idx="772">
                  <c:v>34.083946078431318</c:v>
                </c:pt>
                <c:pt idx="773">
                  <c:v>45.436719095532887</c:v>
                </c:pt>
                <c:pt idx="774">
                  <c:v>44.274350365146034</c:v>
                </c:pt>
                <c:pt idx="775">
                  <c:v>54.169128588935514</c:v>
                </c:pt>
                <c:pt idx="776">
                  <c:v>54.694299594837858</c:v>
                </c:pt>
                <c:pt idx="777">
                  <c:v>28.034982021654749</c:v>
                </c:pt>
                <c:pt idx="778">
                  <c:v>29.500607987760251</c:v>
                </c:pt>
                <c:pt idx="779">
                  <c:v>18.89224439775905</c:v>
                </c:pt>
                <c:pt idx="780">
                  <c:v>21.411381164307816</c:v>
                </c:pt>
                <c:pt idx="781">
                  <c:v>33.339254819574869</c:v>
                </c:pt>
                <c:pt idx="782">
                  <c:v>21.047943325057275</c:v>
                </c:pt>
                <c:pt idx="783">
                  <c:v>34.802143513655452</c:v>
                </c:pt>
                <c:pt idx="784">
                  <c:v>26.558919022154264</c:v>
                </c:pt>
                <c:pt idx="785">
                  <c:v>33.77962513130251</c:v>
                </c:pt>
                <c:pt idx="786">
                  <c:v>41.144192051820696</c:v>
                </c:pt>
                <c:pt idx="787">
                  <c:v>38.322957859614412</c:v>
                </c:pt>
                <c:pt idx="788">
                  <c:v>69.127398201927804</c:v>
                </c:pt>
                <c:pt idx="789">
                  <c:v>47.474067752100829</c:v>
                </c:pt>
                <c:pt idx="790">
                  <c:v>23.215340823829465</c:v>
                </c:pt>
                <c:pt idx="791">
                  <c:v>48.131400997899149</c:v>
                </c:pt>
                <c:pt idx="792">
                  <c:v>39.771981235676044</c:v>
                </c:pt>
                <c:pt idx="793">
                  <c:v>47.53025008080148</c:v>
                </c:pt>
                <c:pt idx="794">
                  <c:v>51.211845032130462</c:v>
                </c:pt>
                <c:pt idx="795">
                  <c:v>44.29695706407562</c:v>
                </c:pt>
                <c:pt idx="796">
                  <c:v>45.932174953314586</c:v>
                </c:pt>
                <c:pt idx="797">
                  <c:v>44.735179227941167</c:v>
                </c:pt>
                <c:pt idx="798">
                  <c:v>63.298757002801054</c:v>
                </c:pt>
                <c:pt idx="799">
                  <c:v>44.348082983193265</c:v>
                </c:pt>
                <c:pt idx="800">
                  <c:v>59.452140231092429</c:v>
                </c:pt>
                <c:pt idx="801">
                  <c:v>47.707786239495782</c:v>
                </c:pt>
                <c:pt idx="802">
                  <c:v>66.359356242496943</c:v>
                </c:pt>
                <c:pt idx="803">
                  <c:v>53.148482950872598</c:v>
                </c:pt>
                <c:pt idx="804">
                  <c:v>95.587209493172239</c:v>
                </c:pt>
                <c:pt idx="805">
                  <c:v>48.163861898926193</c:v>
                </c:pt>
                <c:pt idx="806">
                  <c:v>22.416749151583637</c:v>
                </c:pt>
                <c:pt idx="807">
                  <c:v>31.527650122548962</c:v>
                </c:pt>
                <c:pt idx="808">
                  <c:v>30.10395734380706</c:v>
                </c:pt>
                <c:pt idx="809">
                  <c:v>35.900508039754314</c:v>
                </c:pt>
                <c:pt idx="810">
                  <c:v>46.597623424369736</c:v>
                </c:pt>
                <c:pt idx="811">
                  <c:v>51.8947299314462</c:v>
                </c:pt>
                <c:pt idx="812">
                  <c:v>47.35874613003088</c:v>
                </c:pt>
                <c:pt idx="813">
                  <c:v>40.619823650614073</c:v>
                </c:pt>
                <c:pt idx="814">
                  <c:v>39.19653799019602</c:v>
                </c:pt>
                <c:pt idx="815">
                  <c:v>33.256193102240864</c:v>
                </c:pt>
                <c:pt idx="816">
                  <c:v>45.111105103806189</c:v>
                </c:pt>
                <c:pt idx="817">
                  <c:v>23.61530549719885</c:v>
                </c:pt>
                <c:pt idx="818">
                  <c:v>41.68953518907562</c:v>
                </c:pt>
                <c:pt idx="819">
                  <c:v>32.344969237695004</c:v>
                </c:pt>
                <c:pt idx="820">
                  <c:v>34.44913121498594</c:v>
                </c:pt>
                <c:pt idx="821">
                  <c:v>36.335921087184865</c:v>
                </c:pt>
                <c:pt idx="822">
                  <c:v>41.574923238526154</c:v>
                </c:pt>
                <c:pt idx="823">
                  <c:v>24.832589285714281</c:v>
                </c:pt>
                <c:pt idx="824">
                  <c:v>21.961478556939952</c:v>
                </c:pt>
                <c:pt idx="825">
                  <c:v>44.877195669934594</c:v>
                </c:pt>
                <c:pt idx="826">
                  <c:v>49.543450192576991</c:v>
                </c:pt>
                <c:pt idx="827">
                  <c:v>48.096235021786448</c:v>
                </c:pt>
                <c:pt idx="828">
                  <c:v>51.575377747252723</c:v>
                </c:pt>
                <c:pt idx="829">
                  <c:v>51.013554460245587</c:v>
                </c:pt>
                <c:pt idx="830">
                  <c:v>54.113797507639411</c:v>
                </c:pt>
                <c:pt idx="831">
                  <c:v>75.264656643907543</c:v>
                </c:pt>
                <c:pt idx="832">
                  <c:v>54.686474199054608</c:v>
                </c:pt>
                <c:pt idx="833">
                  <c:v>44.07999413000487</c:v>
                </c:pt>
                <c:pt idx="834">
                  <c:v>36.244624803046207</c:v>
                </c:pt>
                <c:pt idx="835">
                  <c:v>33.075339510804248</c:v>
                </c:pt>
                <c:pt idx="836">
                  <c:v>23.215340823829465</c:v>
                </c:pt>
                <c:pt idx="837">
                  <c:v>23.782682018119743</c:v>
                </c:pt>
                <c:pt idx="838">
                  <c:v>42.118019082632998</c:v>
                </c:pt>
                <c:pt idx="839">
                  <c:v>32.174732557496625</c:v>
                </c:pt>
                <c:pt idx="840">
                  <c:v>88.972378724216341</c:v>
                </c:pt>
                <c:pt idx="841">
                  <c:v>38.752587432031575</c:v>
                </c:pt>
                <c:pt idx="842">
                  <c:v>54.351721157212822</c:v>
                </c:pt>
                <c:pt idx="843">
                  <c:v>56.766000671101743</c:v>
                </c:pt>
                <c:pt idx="844">
                  <c:v>60.118603105304608</c:v>
                </c:pt>
                <c:pt idx="845">
                  <c:v>81.882622840802881</c:v>
                </c:pt>
                <c:pt idx="846">
                  <c:v>40.398605731355033</c:v>
                </c:pt>
                <c:pt idx="847">
                  <c:v>44.982216232081022</c:v>
                </c:pt>
                <c:pt idx="848">
                  <c:v>96.88146858007876</c:v>
                </c:pt>
                <c:pt idx="849">
                  <c:v>45.891598827030776</c:v>
                </c:pt>
                <c:pt idx="850">
                  <c:v>62.742284413765489</c:v>
                </c:pt>
                <c:pt idx="851">
                  <c:v>65.656443498451949</c:v>
                </c:pt>
                <c:pt idx="852">
                  <c:v>54.534313725490136</c:v>
                </c:pt>
                <c:pt idx="853">
                  <c:v>41.87456232492994</c:v>
                </c:pt>
                <c:pt idx="854">
                  <c:v>36.967972285067852</c:v>
                </c:pt>
                <c:pt idx="855">
                  <c:v>62.77532497373948</c:v>
                </c:pt>
                <c:pt idx="856">
                  <c:v>37.218451833858509</c:v>
                </c:pt>
                <c:pt idx="857">
                  <c:v>38.365920816856082</c:v>
                </c:pt>
                <c:pt idx="858">
                  <c:v>72.804636769480439</c:v>
                </c:pt>
                <c:pt idx="859">
                  <c:v>79.031100586786323</c:v>
                </c:pt>
                <c:pt idx="860">
                  <c:v>46.621969100140021</c:v>
                </c:pt>
                <c:pt idx="861">
                  <c:v>82.879636229491425</c:v>
                </c:pt>
                <c:pt idx="862">
                  <c:v>96.571180555555372</c:v>
                </c:pt>
                <c:pt idx="863">
                  <c:v>60.676914996767863</c:v>
                </c:pt>
                <c:pt idx="864">
                  <c:v>46.235613810741633</c:v>
                </c:pt>
                <c:pt idx="865">
                  <c:v>64.353736286181118</c:v>
                </c:pt>
                <c:pt idx="866">
                  <c:v>50.532493270745789</c:v>
                </c:pt>
                <c:pt idx="867">
                  <c:v>38.527031906512597</c:v>
                </c:pt>
                <c:pt idx="868">
                  <c:v>64.564732142857125</c:v>
                </c:pt>
                <c:pt idx="869">
                  <c:v>43.043154761904731</c:v>
                </c:pt>
                <c:pt idx="870">
                  <c:v>46.786660436233255</c:v>
                </c:pt>
                <c:pt idx="871">
                  <c:v>83.455544442040818</c:v>
                </c:pt>
                <c:pt idx="872">
                  <c:v>59.985628082754829</c:v>
                </c:pt>
                <c:pt idx="873">
                  <c:v>41.000331240450684</c:v>
                </c:pt>
                <c:pt idx="874">
                  <c:v>24.589132528011149</c:v>
                </c:pt>
                <c:pt idx="875">
                  <c:v>60.346843815651248</c:v>
                </c:pt>
                <c:pt idx="876">
                  <c:v>32.952588204399376</c:v>
                </c:pt>
                <c:pt idx="877">
                  <c:v>61.545868347338867</c:v>
                </c:pt>
                <c:pt idx="878">
                  <c:v>50.07601185005251</c:v>
                </c:pt>
                <c:pt idx="879">
                  <c:v>52.482321053421316</c:v>
                </c:pt>
                <c:pt idx="880">
                  <c:v>75.697661877250781</c:v>
                </c:pt>
                <c:pt idx="881">
                  <c:v>116.71316964285712</c:v>
                </c:pt>
                <c:pt idx="882">
                  <c:v>57.02298280423274</c:v>
                </c:pt>
                <c:pt idx="883">
                  <c:v>60.466970505307359</c:v>
                </c:pt>
                <c:pt idx="884">
                  <c:v>89.708522675373928</c:v>
                </c:pt>
                <c:pt idx="885">
                  <c:v>59.693724244505454</c:v>
                </c:pt>
                <c:pt idx="886">
                  <c:v>60.91288077731091</c:v>
                </c:pt>
                <c:pt idx="887">
                  <c:v>76.024905700916634</c:v>
                </c:pt>
                <c:pt idx="888">
                  <c:v>61.823695470835375</c:v>
                </c:pt>
                <c:pt idx="889">
                  <c:v>51.710215336134439</c:v>
                </c:pt>
                <c:pt idx="890">
                  <c:v>63.78567051820724</c:v>
                </c:pt>
                <c:pt idx="891">
                  <c:v>73.19078947368385</c:v>
                </c:pt>
                <c:pt idx="892">
                  <c:v>94.847394776876072</c:v>
                </c:pt>
                <c:pt idx="893">
                  <c:v>81.963775093370501</c:v>
                </c:pt>
                <c:pt idx="894">
                  <c:v>49.139311974789905</c:v>
                </c:pt>
                <c:pt idx="895">
                  <c:v>15.222742417279408</c:v>
                </c:pt>
                <c:pt idx="896">
                  <c:v>10.109237542673318</c:v>
                </c:pt>
                <c:pt idx="897">
                  <c:v>14.476442516661807</c:v>
                </c:pt>
                <c:pt idx="898">
                  <c:v>27.236460141121615</c:v>
                </c:pt>
                <c:pt idx="899">
                  <c:v>9.2372619277974106</c:v>
                </c:pt>
                <c:pt idx="900">
                  <c:v>16.199930209855644</c:v>
                </c:pt>
                <c:pt idx="901">
                  <c:v>12.046129708985815</c:v>
                </c:pt>
                <c:pt idx="902">
                  <c:v>11.317087381827728</c:v>
                </c:pt>
                <c:pt idx="903">
                  <c:v>12.692791960534173</c:v>
                </c:pt>
                <c:pt idx="904">
                  <c:v>13.808211836417252</c:v>
                </c:pt>
                <c:pt idx="905">
                  <c:v>13.458213485589546</c:v>
                </c:pt>
                <c:pt idx="906">
                  <c:v>21.851765608587144</c:v>
                </c:pt>
                <c:pt idx="907">
                  <c:v>11.823349302714456</c:v>
                </c:pt>
                <c:pt idx="908">
                  <c:v>9.0164210215336116</c:v>
                </c:pt>
                <c:pt idx="909">
                  <c:v>12.124146533613425</c:v>
                </c:pt>
                <c:pt idx="910">
                  <c:v>11.081964336215236</c:v>
                </c:pt>
                <c:pt idx="911">
                  <c:v>13.497648408321636</c:v>
                </c:pt>
                <c:pt idx="912">
                  <c:v>9.7902815245415926</c:v>
                </c:pt>
                <c:pt idx="913">
                  <c:v>6.3861750754989304</c:v>
                </c:pt>
                <c:pt idx="914">
                  <c:v>7.7320929874353483</c:v>
                </c:pt>
                <c:pt idx="915">
                  <c:v>9.525245645133003</c:v>
                </c:pt>
                <c:pt idx="916">
                  <c:v>11.477384436504824</c:v>
                </c:pt>
                <c:pt idx="917">
                  <c:v>16.256548340216753</c:v>
                </c:pt>
                <c:pt idx="918">
                  <c:v>16.463002437303007</c:v>
                </c:pt>
                <c:pt idx="919">
                  <c:v>22.619795598903618</c:v>
                </c:pt>
                <c:pt idx="920">
                  <c:v>9.0894580488445182</c:v>
                </c:pt>
                <c:pt idx="921">
                  <c:v>11.67549050870347</c:v>
                </c:pt>
                <c:pt idx="922">
                  <c:v>12.663191550397315</c:v>
                </c:pt>
                <c:pt idx="923">
                  <c:v>23.671466544714438</c:v>
                </c:pt>
                <c:pt idx="924">
                  <c:v>15.990544166885464</c:v>
                </c:pt>
                <c:pt idx="925">
                  <c:v>14.532542509191174</c:v>
                </c:pt>
                <c:pt idx="926">
                  <c:v>12.489331670168065</c:v>
                </c:pt>
                <c:pt idx="927">
                  <c:v>15.390446668451006</c:v>
                </c:pt>
                <c:pt idx="928">
                  <c:v>13.947789809283085</c:v>
                </c:pt>
                <c:pt idx="929">
                  <c:v>9.9764014492515738</c:v>
                </c:pt>
                <c:pt idx="930">
                  <c:v>17.75256245076153</c:v>
                </c:pt>
                <c:pt idx="931">
                  <c:v>6.5048602448792003</c:v>
                </c:pt>
                <c:pt idx="932">
                  <c:v>9.9113528468027816</c:v>
                </c:pt>
                <c:pt idx="933">
                  <c:v>11.108149314413247</c:v>
                </c:pt>
                <c:pt idx="934">
                  <c:v>11.154123514640229</c:v>
                </c:pt>
                <c:pt idx="935">
                  <c:v>10.947337431066174</c:v>
                </c:pt>
                <c:pt idx="936">
                  <c:v>7.8916508009453405</c:v>
                </c:pt>
                <c:pt idx="937">
                  <c:v>13.210572314863406</c:v>
                </c:pt>
                <c:pt idx="938">
                  <c:v>9.2026654411764692</c:v>
                </c:pt>
                <c:pt idx="939">
                  <c:v>10.695359686843485</c:v>
                </c:pt>
                <c:pt idx="940">
                  <c:v>10.213947357789243</c:v>
                </c:pt>
                <c:pt idx="941">
                  <c:v>10.137311150045953</c:v>
                </c:pt>
                <c:pt idx="942">
                  <c:v>11.86149414693759</c:v>
                </c:pt>
                <c:pt idx="943">
                  <c:v>14.789998030462181</c:v>
                </c:pt>
                <c:pt idx="944">
                  <c:v>14.777357006504479</c:v>
                </c:pt>
                <c:pt idx="945">
                  <c:v>10.371257878151241</c:v>
                </c:pt>
                <c:pt idx="946">
                  <c:v>5.7297547925420149</c:v>
                </c:pt>
                <c:pt idx="947">
                  <c:v>6.1624991793592425</c:v>
                </c:pt>
                <c:pt idx="948">
                  <c:v>5.8254052071549296</c:v>
                </c:pt>
                <c:pt idx="949">
                  <c:v>14.971002837276158</c:v>
                </c:pt>
                <c:pt idx="950">
                  <c:v>10.941859654017854</c:v>
                </c:pt>
                <c:pt idx="951">
                  <c:v>5.6640214679621836</c:v>
                </c:pt>
                <c:pt idx="952">
                  <c:v>7.3103424608479495</c:v>
                </c:pt>
                <c:pt idx="953">
                  <c:v>15.166138721113406</c:v>
                </c:pt>
                <c:pt idx="954">
                  <c:v>12.595463600479251</c:v>
                </c:pt>
                <c:pt idx="955">
                  <c:v>10.685577942114312</c:v>
                </c:pt>
                <c:pt idx="956">
                  <c:v>10.912308488362422</c:v>
                </c:pt>
                <c:pt idx="957">
                  <c:v>10.567544889049332</c:v>
                </c:pt>
                <c:pt idx="958">
                  <c:v>3.2501477153361318</c:v>
                </c:pt>
                <c:pt idx="959">
                  <c:v>11.585498457195376</c:v>
                </c:pt>
                <c:pt idx="960">
                  <c:v>5.6299375218837096</c:v>
                </c:pt>
                <c:pt idx="961">
                  <c:v>3.8298791196165922</c:v>
                </c:pt>
                <c:pt idx="962">
                  <c:v>14.88050043386917</c:v>
                </c:pt>
                <c:pt idx="963">
                  <c:v>8.7614000678396096</c:v>
                </c:pt>
                <c:pt idx="964">
                  <c:v>13.269109344105283</c:v>
                </c:pt>
                <c:pt idx="965">
                  <c:v>12.803390887605021</c:v>
                </c:pt>
                <c:pt idx="966">
                  <c:v>10.616616641773895</c:v>
                </c:pt>
                <c:pt idx="967">
                  <c:v>13.639664850315123</c:v>
                </c:pt>
                <c:pt idx="968">
                  <c:v>11.968942850577729</c:v>
                </c:pt>
                <c:pt idx="969">
                  <c:v>6.8522011077158069</c:v>
                </c:pt>
                <c:pt idx="970">
                  <c:v>7.4876998575872262</c:v>
                </c:pt>
                <c:pt idx="971">
                  <c:v>19.61215363831079</c:v>
                </c:pt>
                <c:pt idx="972">
                  <c:v>14.565409171481088</c:v>
                </c:pt>
                <c:pt idx="973">
                  <c:v>14.380355572935651</c:v>
                </c:pt>
                <c:pt idx="974">
                  <c:v>18.036301691729275</c:v>
                </c:pt>
                <c:pt idx="975">
                  <c:v>15.788447392451255</c:v>
                </c:pt>
                <c:pt idx="976">
                  <c:v>24.120478269432748</c:v>
                </c:pt>
                <c:pt idx="977">
                  <c:v>11.295752881744775</c:v>
                </c:pt>
                <c:pt idx="978">
                  <c:v>10.649711544774121</c:v>
                </c:pt>
                <c:pt idx="979">
                  <c:v>7.0042509191176094</c:v>
                </c:pt>
                <c:pt idx="980">
                  <c:v>16.355997821922848</c:v>
                </c:pt>
                <c:pt idx="981">
                  <c:v>11.488916598711842</c:v>
                </c:pt>
                <c:pt idx="982">
                  <c:v>9.4911616990545831</c:v>
                </c:pt>
                <c:pt idx="983">
                  <c:v>18.208473269678962</c:v>
                </c:pt>
                <c:pt idx="984">
                  <c:v>15.153357241334012</c:v>
                </c:pt>
                <c:pt idx="985">
                  <c:v>12.434553899684872</c:v>
                </c:pt>
                <c:pt idx="986">
                  <c:v>5.3808625313105978</c:v>
                </c:pt>
                <c:pt idx="987">
                  <c:v>3.2157773495427535</c:v>
                </c:pt>
                <c:pt idx="988">
                  <c:v>4.6804561668417328</c:v>
                </c:pt>
                <c:pt idx="989">
                  <c:v>14.24222032563025</c:v>
                </c:pt>
                <c:pt idx="990">
                  <c:v>15.455547941832979</c:v>
                </c:pt>
                <c:pt idx="991">
                  <c:v>15.857068999474787</c:v>
                </c:pt>
                <c:pt idx="992">
                  <c:v>12.324998358718485</c:v>
                </c:pt>
                <c:pt idx="993">
                  <c:v>10.645146730567207</c:v>
                </c:pt>
                <c:pt idx="994">
                  <c:v>10.021593109900207</c:v>
                </c:pt>
                <c:pt idx="995">
                  <c:v>4.0261661305147047</c:v>
                </c:pt>
                <c:pt idx="996">
                  <c:v>5.1882374043367321</c:v>
                </c:pt>
                <c:pt idx="997">
                  <c:v>9.0748506433823142</c:v>
                </c:pt>
                <c:pt idx="998">
                  <c:v>10.188665309873947</c:v>
                </c:pt>
                <c:pt idx="999">
                  <c:v>7.1313809947807236</c:v>
                </c:pt>
                <c:pt idx="1000">
                  <c:v>5.4412585346638629</c:v>
                </c:pt>
                <c:pt idx="1001">
                  <c:v>16.353903377757351</c:v>
                </c:pt>
                <c:pt idx="1002">
                  <c:v>7.5271101087493619</c:v>
                </c:pt>
                <c:pt idx="1003">
                  <c:v>6.1390229920092709</c:v>
                </c:pt>
                <c:pt idx="1004">
                  <c:v>2.63776033249838</c:v>
                </c:pt>
                <c:pt idx="1005">
                  <c:v>18.197175354516801</c:v>
                </c:pt>
                <c:pt idx="1006">
                  <c:v>10.253402674990438</c:v>
                </c:pt>
                <c:pt idx="1007">
                  <c:v>4.8546799090730035</c:v>
                </c:pt>
                <c:pt idx="1008">
                  <c:v>5.1354159827993691</c:v>
                </c:pt>
                <c:pt idx="1009">
                  <c:v>1.4750871051545598</c:v>
                </c:pt>
                <c:pt idx="1010">
                  <c:v>4.4800390859468733</c:v>
                </c:pt>
                <c:pt idx="1011">
                  <c:v>8.4211692489495604</c:v>
                </c:pt>
                <c:pt idx="1012">
                  <c:v>12.494311467484714</c:v>
                </c:pt>
                <c:pt idx="1013">
                  <c:v>20.251341747636548</c:v>
                </c:pt>
                <c:pt idx="1014">
                  <c:v>27.060218618697473</c:v>
                </c:pt>
                <c:pt idx="1015">
                  <c:v>7.8003545168067214</c:v>
                </c:pt>
                <c:pt idx="1016">
                  <c:v>18.527059261204467</c:v>
                </c:pt>
                <c:pt idx="1017">
                  <c:v>3.7604939436712179</c:v>
                </c:pt>
                <c:pt idx="1018">
                  <c:v>14.286042542016805</c:v>
                </c:pt>
                <c:pt idx="1019">
                  <c:v>27.232377325930358</c:v>
                </c:pt>
                <c:pt idx="1020">
                  <c:v>16.471675584296214</c:v>
                </c:pt>
                <c:pt idx="1021">
                  <c:v>16.606794084821388</c:v>
                </c:pt>
                <c:pt idx="1022">
                  <c:v>16.824831092823132</c:v>
                </c:pt>
                <c:pt idx="1023">
                  <c:v>18.125181713310305</c:v>
                </c:pt>
                <c:pt idx="1024">
                  <c:v>11.738093674969969</c:v>
                </c:pt>
                <c:pt idx="1025">
                  <c:v>12.324998358718485</c:v>
                </c:pt>
                <c:pt idx="1026">
                  <c:v>15.156770928480082</c:v>
                </c:pt>
                <c:pt idx="1027">
                  <c:v>7.5890036190256973</c:v>
                </c:pt>
                <c:pt idx="1028">
                  <c:v>10.394081949185923</c:v>
                </c:pt>
                <c:pt idx="1029">
                  <c:v>6.6430496204163321</c:v>
                </c:pt>
                <c:pt idx="1030">
                  <c:v>15.620091937015181</c:v>
                </c:pt>
                <c:pt idx="1031">
                  <c:v>8.4003322146873121</c:v>
                </c:pt>
                <c:pt idx="1032">
                  <c:v>7.1791101550914052</c:v>
                </c:pt>
                <c:pt idx="1033">
                  <c:v>6.7582074333639692</c:v>
                </c:pt>
                <c:pt idx="1034">
                  <c:v>4.9009993473492317</c:v>
                </c:pt>
                <c:pt idx="1035">
                  <c:v>17.54631584523009</c:v>
                </c:pt>
                <c:pt idx="1036">
                  <c:v>12.956768644957961</c:v>
                </c:pt>
                <c:pt idx="1037">
                  <c:v>14.222039041767996</c:v>
                </c:pt>
                <c:pt idx="1038">
                  <c:v>12.033580619747896</c:v>
                </c:pt>
                <c:pt idx="1039">
                  <c:v>26.888329752698475</c:v>
                </c:pt>
                <c:pt idx="1040">
                  <c:v>12.556558933942853</c:v>
                </c:pt>
                <c:pt idx="1041">
                  <c:v>16.960927565927658</c:v>
                </c:pt>
                <c:pt idx="1042">
                  <c:v>14.80711608373818</c:v>
                </c:pt>
                <c:pt idx="1043">
                  <c:v>15.001805409663826</c:v>
                </c:pt>
                <c:pt idx="1044">
                  <c:v>12.968637161896005</c:v>
                </c:pt>
                <c:pt idx="1045">
                  <c:v>39.651802127100794</c:v>
                </c:pt>
                <c:pt idx="1046">
                  <c:v>16.016543760846723</c:v>
                </c:pt>
                <c:pt idx="1047">
                  <c:v>10.352998621323527</c:v>
                </c:pt>
                <c:pt idx="1048">
                  <c:v>11.226834483793462</c:v>
                </c:pt>
                <c:pt idx="1049">
                  <c:v>16.845775534478445</c:v>
                </c:pt>
                <c:pt idx="1050">
                  <c:v>22.369249546409446</c:v>
                </c:pt>
                <c:pt idx="1051">
                  <c:v>12.044665062716236</c:v>
                </c:pt>
                <c:pt idx="1052">
                  <c:v>12.893317727481614</c:v>
                </c:pt>
                <c:pt idx="1053">
                  <c:v>12.991461232930632</c:v>
                </c:pt>
                <c:pt idx="1054">
                  <c:v>17.030408843224784</c:v>
                </c:pt>
                <c:pt idx="1055">
                  <c:v>13.037109374999996</c:v>
                </c:pt>
                <c:pt idx="1056">
                  <c:v>29.826496028098735</c:v>
                </c:pt>
                <c:pt idx="1057">
                  <c:v>18.843553046218485</c:v>
                </c:pt>
                <c:pt idx="1058">
                  <c:v>29.161693086325414</c:v>
                </c:pt>
                <c:pt idx="1059">
                  <c:v>24.45666340984922</c:v>
                </c:pt>
                <c:pt idx="1060">
                  <c:v>9.8813011532737587</c:v>
                </c:pt>
                <c:pt idx="1061">
                  <c:v>18.417068976027867</c:v>
                </c:pt>
                <c:pt idx="1062">
                  <c:v>17.826251594387728</c:v>
                </c:pt>
                <c:pt idx="1063">
                  <c:v>25.046329997991837</c:v>
                </c:pt>
                <c:pt idx="1064">
                  <c:v>18.249214236475837</c:v>
                </c:pt>
                <c:pt idx="1065">
                  <c:v>10.787308087297392</c:v>
                </c:pt>
                <c:pt idx="1066">
                  <c:v>18.507061027535961</c:v>
                </c:pt>
                <c:pt idx="1067">
                  <c:v>15.697254854090071</c:v>
                </c:pt>
                <c:pt idx="1068">
                  <c:v>13.545048701298683</c:v>
                </c:pt>
                <c:pt idx="1069">
                  <c:v>19.35937705160185</c:v>
                </c:pt>
                <c:pt idx="1070">
                  <c:v>31.206474476809912</c:v>
                </c:pt>
                <c:pt idx="1071">
                  <c:v>36.022704604678367</c:v>
                </c:pt>
                <c:pt idx="1072">
                  <c:v>16.035471548816883</c:v>
                </c:pt>
                <c:pt idx="1073">
                  <c:v>11.76457962992885</c:v>
                </c:pt>
                <c:pt idx="1074">
                  <c:v>13.723938343366161</c:v>
                </c:pt>
                <c:pt idx="1075">
                  <c:v>11.561533182608979</c:v>
                </c:pt>
                <c:pt idx="1076">
                  <c:v>14.351775866596636</c:v>
                </c:pt>
                <c:pt idx="1077">
                  <c:v>8.8426972351440316</c:v>
                </c:pt>
                <c:pt idx="1078">
                  <c:v>13.575757451418045</c:v>
                </c:pt>
                <c:pt idx="1079">
                  <c:v>20.875547484618838</c:v>
                </c:pt>
                <c:pt idx="1080">
                  <c:v>16.561145942752077</c:v>
                </c:pt>
                <c:pt idx="1081">
                  <c:v>16.785172978446131</c:v>
                </c:pt>
                <c:pt idx="1082">
                  <c:v>18.823011382287287</c:v>
                </c:pt>
                <c:pt idx="1083">
                  <c:v>10.710495649740119</c:v>
                </c:pt>
                <c:pt idx="1084">
                  <c:v>8.9287765887605026</c:v>
                </c:pt>
                <c:pt idx="1085">
                  <c:v>10.681665244222687</c:v>
                </c:pt>
                <c:pt idx="1086">
                  <c:v>17.061449579831894</c:v>
                </c:pt>
                <c:pt idx="1087">
                  <c:v>24.774159663865507</c:v>
                </c:pt>
                <c:pt idx="1088">
                  <c:v>10.344234178046216</c:v>
                </c:pt>
                <c:pt idx="1089">
                  <c:v>38.259990275407013</c:v>
                </c:pt>
                <c:pt idx="1090">
                  <c:v>15.95474641336793</c:v>
                </c:pt>
                <c:pt idx="1091">
                  <c:v>16.894617633237448</c:v>
                </c:pt>
                <c:pt idx="1092">
                  <c:v>33.174787248883923</c:v>
                </c:pt>
                <c:pt idx="1093">
                  <c:v>20.964946703113018</c:v>
                </c:pt>
                <c:pt idx="1094">
                  <c:v>18.041805678237179</c:v>
                </c:pt>
                <c:pt idx="1095">
                  <c:v>14.729133841036363</c:v>
                </c:pt>
                <c:pt idx="1096">
                  <c:v>11.250511322317365</c:v>
                </c:pt>
                <c:pt idx="1097">
                  <c:v>11.966452951919377</c:v>
                </c:pt>
                <c:pt idx="1098">
                  <c:v>7.9349513242796634</c:v>
                </c:pt>
                <c:pt idx="1099">
                  <c:v>4.163110556722688</c:v>
                </c:pt>
                <c:pt idx="1100">
                  <c:v>8.2978877838850682</c:v>
                </c:pt>
                <c:pt idx="1101">
                  <c:v>7.6141100971638638</c:v>
                </c:pt>
                <c:pt idx="1102">
                  <c:v>2.9147539978162271</c:v>
                </c:pt>
                <c:pt idx="1103">
                  <c:v>1.1124101082740783</c:v>
                </c:pt>
                <c:pt idx="1104">
                  <c:v>9.7439987024221182</c:v>
                </c:pt>
                <c:pt idx="1105">
                  <c:v>32.259127017284129</c:v>
                </c:pt>
                <c:pt idx="1106">
                  <c:v>15.681190219477168</c:v>
                </c:pt>
                <c:pt idx="1107">
                  <c:v>16.204775619838419</c:v>
                </c:pt>
                <c:pt idx="1108">
                  <c:v>17.544102601978242</c:v>
                </c:pt>
                <c:pt idx="1109">
                  <c:v>20.130830652573525</c:v>
                </c:pt>
                <c:pt idx="1110">
                  <c:v>32.44669938287813</c:v>
                </c:pt>
                <c:pt idx="1111">
                  <c:v>5.1052882090336125</c:v>
                </c:pt>
                <c:pt idx="1112">
                  <c:v>16.34431726792279</c:v>
                </c:pt>
                <c:pt idx="1113">
                  <c:v>18.326736689920509</c:v>
                </c:pt>
                <c:pt idx="1114">
                  <c:v>10.997690843164145</c:v>
                </c:pt>
                <c:pt idx="1115">
                  <c:v>11.792558429621847</c:v>
                </c:pt>
                <c:pt idx="1116">
                  <c:v>9.1040654543067205</c:v>
                </c:pt>
                <c:pt idx="1117">
                  <c:v>8.411430978641425</c:v>
                </c:pt>
                <c:pt idx="1118">
                  <c:v>24.613478203781487</c:v>
                </c:pt>
                <c:pt idx="1119">
                  <c:v>8.1098489200367627</c:v>
                </c:pt>
                <c:pt idx="1120">
                  <c:v>8.9348630077030737</c:v>
                </c:pt>
                <c:pt idx="1121">
                  <c:v>14.227805122871505</c:v>
                </c:pt>
                <c:pt idx="1122">
                  <c:v>3.5778533247180442</c:v>
                </c:pt>
                <c:pt idx="1123">
                  <c:v>22.115611869747877</c:v>
                </c:pt>
                <c:pt idx="1124">
                  <c:v>23.656693146008362</c:v>
                </c:pt>
                <c:pt idx="1125">
                  <c:v>16.789386653098735</c:v>
                </c:pt>
                <c:pt idx="1126">
                  <c:v>11.196576286764703</c:v>
                </c:pt>
                <c:pt idx="1127">
                  <c:v>12.954942719275207</c:v>
                </c:pt>
                <c:pt idx="1128">
                  <c:v>13.163880786689635</c:v>
                </c:pt>
                <c:pt idx="1129">
                  <c:v>17.93111189788414</c:v>
                </c:pt>
                <c:pt idx="1130">
                  <c:v>10.768665232637135</c:v>
                </c:pt>
                <c:pt idx="1131">
                  <c:v>10.852084974614838</c:v>
                </c:pt>
                <c:pt idx="1132">
                  <c:v>10.298220850840334</c:v>
                </c:pt>
                <c:pt idx="1133">
                  <c:v>9.3794482459176436</c:v>
                </c:pt>
                <c:pt idx="1134">
                  <c:v>7.512610110680277</c:v>
                </c:pt>
                <c:pt idx="1135">
                  <c:v>13.957729324088492</c:v>
                </c:pt>
                <c:pt idx="1136">
                  <c:v>17.886037618172264</c:v>
                </c:pt>
                <c:pt idx="1137">
                  <c:v>23.321040372670769</c:v>
                </c:pt>
                <c:pt idx="1138">
                  <c:v>36.317661830357132</c:v>
                </c:pt>
                <c:pt idx="1139">
                  <c:v>32.569802114394122</c:v>
                </c:pt>
                <c:pt idx="1140">
                  <c:v>27.46607210000472</c:v>
                </c:pt>
                <c:pt idx="1141">
                  <c:v>19.155786337972685</c:v>
                </c:pt>
                <c:pt idx="1142">
                  <c:v>9.496842356734339</c:v>
                </c:pt>
                <c:pt idx="1143">
                  <c:v>17.269412904964568</c:v>
                </c:pt>
                <c:pt idx="1144">
                  <c:v>24.342197816626626</c:v>
                </c:pt>
                <c:pt idx="1145">
                  <c:v>12.92755383403361</c:v>
                </c:pt>
                <c:pt idx="1146">
                  <c:v>10.537873596704305</c:v>
                </c:pt>
                <c:pt idx="1147">
                  <c:v>9.8843443627450718</c:v>
                </c:pt>
                <c:pt idx="1148">
                  <c:v>15.598517922794114</c:v>
                </c:pt>
                <c:pt idx="1149">
                  <c:v>14.181122043168205</c:v>
                </c:pt>
                <c:pt idx="1150">
                  <c:v>15.337775735294114</c:v>
                </c:pt>
                <c:pt idx="1151">
                  <c:v>7.1701218521948098</c:v>
                </c:pt>
                <c:pt idx="1152">
                  <c:v>5.1080270975577724</c:v>
                </c:pt>
                <c:pt idx="1153">
                  <c:v>16.205090434611321</c:v>
                </c:pt>
                <c:pt idx="1154">
                  <c:v>9.4304256447644761</c:v>
                </c:pt>
                <c:pt idx="1155">
                  <c:v>14.552627691701641</c:v>
                </c:pt>
                <c:pt idx="1156">
                  <c:v>16.612079659166248</c:v>
                </c:pt>
                <c:pt idx="1157">
                  <c:v>25.694831969246025</c:v>
                </c:pt>
                <c:pt idx="1158">
                  <c:v>19.208738182773068</c:v>
                </c:pt>
                <c:pt idx="1159">
                  <c:v>23.460996875772317</c:v>
                </c:pt>
                <c:pt idx="1160">
                  <c:v>12.949464942226887</c:v>
                </c:pt>
                <c:pt idx="1161">
                  <c:v>27.177889384920618</c:v>
                </c:pt>
                <c:pt idx="1162">
                  <c:v>16.833447033704729</c:v>
                </c:pt>
                <c:pt idx="1163">
                  <c:v>10.907623547465858</c:v>
                </c:pt>
                <c:pt idx="1164">
                  <c:v>18.795348608193272</c:v>
                </c:pt>
                <c:pt idx="1165">
                  <c:v>24.713904116333993</c:v>
                </c:pt>
                <c:pt idx="1166">
                  <c:v>13.074280004970712</c:v>
                </c:pt>
                <c:pt idx="1167">
                  <c:v>19.226997439600837</c:v>
                </c:pt>
                <c:pt idx="1168">
                  <c:v>70.18028358360381</c:v>
                </c:pt>
                <c:pt idx="1169">
                  <c:v>139.16869199365593</c:v>
                </c:pt>
                <c:pt idx="1170">
                  <c:v>157.19512769596474</c:v>
                </c:pt>
                <c:pt idx="1171">
                  <c:v>211.46149077972808</c:v>
                </c:pt>
                <c:pt idx="1172">
                  <c:v>144.82042837311818</c:v>
                </c:pt>
                <c:pt idx="1173">
                  <c:v>68.825778713474023</c:v>
                </c:pt>
                <c:pt idx="1174">
                  <c:v>81.058650821834249</c:v>
                </c:pt>
                <c:pt idx="1175">
                  <c:v>64.4390299863487</c:v>
                </c:pt>
                <c:pt idx="1176">
                  <c:v>111.58280039013395</c:v>
                </c:pt>
                <c:pt idx="1177">
                  <c:v>62.608601359577925</c:v>
                </c:pt>
                <c:pt idx="1178">
                  <c:v>180.46237697849011</c:v>
                </c:pt>
                <c:pt idx="1179">
                  <c:v>65.259621360085134</c:v>
                </c:pt>
                <c:pt idx="1180">
                  <c:v>42.039915803190951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'cell data normalise Fe&amp;As to O'!$E$4</c:f>
              <c:strCache>
                <c:ptCount val="1"/>
                <c:pt idx="0">
                  <c:v>Adjoining Fe</c:v>
                </c:pt>
              </c:strCache>
            </c:strRef>
          </c:tx>
          <c:spPr>
            <a:ln w="28575">
              <a:noFill/>
            </a:ln>
          </c:spPr>
          <c:xVal>
            <c:numRef>
              <c:f>'cell data normalise Fe&amp;As to O'!$W$4:$W$120</c:f>
              <c:numCache>
                <c:formatCode>0.00</c:formatCode>
                <c:ptCount val="117"/>
                <c:pt idx="0">
                  <c:v>2.7895308915781527</c:v>
                </c:pt>
                <c:pt idx="1">
                  <c:v>2.3670554139588598</c:v>
                </c:pt>
                <c:pt idx="2">
                  <c:v>5.5524632670700056</c:v>
                </c:pt>
                <c:pt idx="3">
                  <c:v>8.2975906863595217</c:v>
                </c:pt>
                <c:pt idx="4">
                  <c:v>5.1735165370713707</c:v>
                </c:pt>
                <c:pt idx="5">
                  <c:v>4.1757560066545611</c:v>
                </c:pt>
                <c:pt idx="6">
                  <c:v>6.0595583697167665</c:v>
                </c:pt>
                <c:pt idx="7">
                  <c:v>6.444772500139484</c:v>
                </c:pt>
                <c:pt idx="8">
                  <c:v>8.3915868713529846</c:v>
                </c:pt>
                <c:pt idx="9">
                  <c:v>2.8693469585345319</c:v>
                </c:pt>
                <c:pt idx="10">
                  <c:v>4.2784978723714655</c:v>
                </c:pt>
                <c:pt idx="11">
                  <c:v>5.4215405422785157</c:v>
                </c:pt>
                <c:pt idx="12">
                  <c:v>4.4625075262840959</c:v>
                </c:pt>
                <c:pt idx="13">
                  <c:v>2.6457291338109683</c:v>
                </c:pt>
                <c:pt idx="14">
                  <c:v>1.8999253876815736</c:v>
                </c:pt>
                <c:pt idx="15">
                  <c:v>7.3195692455595056</c:v>
                </c:pt>
                <c:pt idx="16">
                  <c:v>3.8501744377360017</c:v>
                </c:pt>
                <c:pt idx="17">
                  <c:v>2.2519011043601176</c:v>
                </c:pt>
                <c:pt idx="18">
                  <c:v>2.6247967963205303</c:v>
                </c:pt>
                <c:pt idx="19">
                  <c:v>3.5321338735382799</c:v>
                </c:pt>
                <c:pt idx="20">
                  <c:v>4.8628681004896164</c:v>
                </c:pt>
                <c:pt idx="21">
                  <c:v>4.6785980788136552</c:v>
                </c:pt>
                <c:pt idx="22">
                  <c:v>4.4297447217165882</c:v>
                </c:pt>
                <c:pt idx="23">
                  <c:v>8.3941942881769158</c:v>
                </c:pt>
                <c:pt idx="24">
                  <c:v>8.3151723414678518</c:v>
                </c:pt>
                <c:pt idx="25">
                  <c:v>3.4625825058300217</c:v>
                </c:pt>
                <c:pt idx="26">
                  <c:v>3.0664395229982966</c:v>
                </c:pt>
                <c:pt idx="27">
                  <c:v>1.9173399627097576</c:v>
                </c:pt>
                <c:pt idx="28">
                  <c:v>1.2844142379910148</c:v>
                </c:pt>
                <c:pt idx="29">
                  <c:v>1.4662150186107883</c:v>
                </c:pt>
                <c:pt idx="30">
                  <c:v>1.581072199793448</c:v>
                </c:pt>
                <c:pt idx="31">
                  <c:v>4.92756064690027</c:v>
                </c:pt>
                <c:pt idx="32">
                  <c:v>1.2165333588773426</c:v>
                </c:pt>
                <c:pt idx="33">
                  <c:v>4.9185661129297804</c:v>
                </c:pt>
                <c:pt idx="34">
                  <c:v>1.7310004560719765</c:v>
                </c:pt>
                <c:pt idx="35">
                  <c:v>2.0667102681491163</c:v>
                </c:pt>
                <c:pt idx="36">
                  <c:v>6.8085486464101841</c:v>
                </c:pt>
                <c:pt idx="37">
                  <c:v>5.917737170661284</c:v>
                </c:pt>
                <c:pt idx="38">
                  <c:v>2.2657933476990038</c:v>
                </c:pt>
                <c:pt idx="39">
                  <c:v>7.2238355858371488</c:v>
                </c:pt>
                <c:pt idx="40">
                  <c:v>1.5689115758274432</c:v>
                </c:pt>
                <c:pt idx="41">
                  <c:v>2.1893788775241294</c:v>
                </c:pt>
                <c:pt idx="42">
                  <c:v>7.5079950198960033</c:v>
                </c:pt>
                <c:pt idx="43">
                  <c:v>1.6806856942014745</c:v>
                </c:pt>
                <c:pt idx="44">
                  <c:v>3.7647233540937699</c:v>
                </c:pt>
                <c:pt idx="45">
                  <c:v>5.9185420872929706</c:v>
                </c:pt>
                <c:pt idx="46">
                  <c:v>1.5141596097396166</c:v>
                </c:pt>
                <c:pt idx="47">
                  <c:v>4.0143154958839373</c:v>
                </c:pt>
                <c:pt idx="48">
                  <c:v>1.5031948831182815</c:v>
                </c:pt>
                <c:pt idx="49">
                  <c:v>1.6304686460643643</c:v>
                </c:pt>
                <c:pt idx="50">
                  <c:v>1.908528311877419</c:v>
                </c:pt>
                <c:pt idx="51">
                  <c:v>2.1573322863173967</c:v>
                </c:pt>
                <c:pt idx="52">
                  <c:v>1.2934708417238623</c:v>
                </c:pt>
                <c:pt idx="53">
                  <c:v>1.3777114533923147</c:v>
                </c:pt>
                <c:pt idx="54">
                  <c:v>1.7876457624846871</c:v>
                </c:pt>
                <c:pt idx="55">
                  <c:v>5.6507878297904464</c:v>
                </c:pt>
                <c:pt idx="56">
                  <c:v>4.7418018417682086</c:v>
                </c:pt>
                <c:pt idx="57">
                  <c:v>11.276304540348614</c:v>
                </c:pt>
                <c:pt idx="58">
                  <c:v>9.8580492815416658</c:v>
                </c:pt>
                <c:pt idx="59">
                  <c:v>2.735708833808689</c:v>
                </c:pt>
                <c:pt idx="60">
                  <c:v>2.9436691751296884</c:v>
                </c:pt>
                <c:pt idx="61">
                  <c:v>3.9582447989724061</c:v>
                </c:pt>
                <c:pt idx="62">
                  <c:v>3.1759543803717247</c:v>
                </c:pt>
                <c:pt idx="63">
                  <c:v>3.6420816715065483</c:v>
                </c:pt>
                <c:pt idx="64">
                  <c:v>4.0652264351046101</c:v>
                </c:pt>
                <c:pt idx="65">
                  <c:v>4.5171136077528056</c:v>
                </c:pt>
                <c:pt idx="66">
                  <c:v>3.4935895819994052</c:v>
                </c:pt>
                <c:pt idx="67">
                  <c:v>1.4628426052908772</c:v>
                </c:pt>
                <c:pt idx="68">
                  <c:v>7.6037670038367633</c:v>
                </c:pt>
                <c:pt idx="69">
                  <c:v>3.3673709673966634</c:v>
                </c:pt>
                <c:pt idx="70">
                  <c:v>2.1418464803678798</c:v>
                </c:pt>
                <c:pt idx="71">
                  <c:v>1.6788694585480979</c:v>
                </c:pt>
                <c:pt idx="72">
                  <c:v>2.0584889736909711</c:v>
                </c:pt>
                <c:pt idx="73">
                  <c:v>1.8354240084078506</c:v>
                </c:pt>
                <c:pt idx="74">
                  <c:v>1.3485469206905414</c:v>
                </c:pt>
                <c:pt idx="75">
                  <c:v>1.4933727696156351</c:v>
                </c:pt>
                <c:pt idx="76">
                  <c:v>1.3970338687638928</c:v>
                </c:pt>
                <c:pt idx="77">
                  <c:v>1.4056148450925023</c:v>
                </c:pt>
                <c:pt idx="78">
                  <c:v>5.8232611716419465</c:v>
                </c:pt>
                <c:pt idx="79">
                  <c:v>3.7387579339269403</c:v>
                </c:pt>
                <c:pt idx="80">
                  <c:v>6.636984165482815</c:v>
                </c:pt>
                <c:pt idx="81">
                  <c:v>6.739990610958345</c:v>
                </c:pt>
                <c:pt idx="82">
                  <c:v>3.6978497810267039</c:v>
                </c:pt>
                <c:pt idx="83">
                  <c:v>3.5167822292066999</c:v>
                </c:pt>
                <c:pt idx="84">
                  <c:v>8.1731869137497135</c:v>
                </c:pt>
                <c:pt idx="85">
                  <c:v>4.0134675622707308</c:v>
                </c:pt>
                <c:pt idx="86">
                  <c:v>8.085006732626896</c:v>
                </c:pt>
                <c:pt idx="87">
                  <c:v>11.150636917684603</c:v>
                </c:pt>
                <c:pt idx="88">
                  <c:v>3.2660490721283324</c:v>
                </c:pt>
                <c:pt idx="89">
                  <c:v>3.6378767164001666</c:v>
                </c:pt>
                <c:pt idx="90">
                  <c:v>4.3213565777611311</c:v>
                </c:pt>
                <c:pt idx="91">
                  <c:v>1.7475805806606455</c:v>
                </c:pt>
                <c:pt idx="92">
                  <c:v>5.6866952789699869</c:v>
                </c:pt>
                <c:pt idx="93">
                  <c:v>4.523837932739009</c:v>
                </c:pt>
                <c:pt idx="94">
                  <c:v>2.7535574483812972</c:v>
                </c:pt>
                <c:pt idx="95">
                  <c:v>7.0176534916419095</c:v>
                </c:pt>
                <c:pt idx="96">
                  <c:v>4.0230439960091617</c:v>
                </c:pt>
                <c:pt idx="97">
                  <c:v>7.9017207430870577</c:v>
                </c:pt>
                <c:pt idx="98">
                  <c:v>5.5146975628521648</c:v>
                </c:pt>
                <c:pt idx="99">
                  <c:v>3.7765772909748647</c:v>
                </c:pt>
                <c:pt idx="100">
                  <c:v>4.7423929309484771</c:v>
                </c:pt>
                <c:pt idx="101">
                  <c:v>6.7236066289763068</c:v>
                </c:pt>
                <c:pt idx="102">
                  <c:v>6.9829424307036119</c:v>
                </c:pt>
                <c:pt idx="103">
                  <c:v>3.426558239424724</c:v>
                </c:pt>
                <c:pt idx="104">
                  <c:v>4.0928034306767653</c:v>
                </c:pt>
                <c:pt idx="105">
                  <c:v>2.2495345790526096</c:v>
                </c:pt>
                <c:pt idx="106">
                  <c:v>3.9358100550327393</c:v>
                </c:pt>
                <c:pt idx="107">
                  <c:v>2.8655387960320695</c:v>
                </c:pt>
                <c:pt idx="108">
                  <c:v>2.8706411698537595</c:v>
                </c:pt>
                <c:pt idx="109">
                  <c:v>1.7075104035933677</c:v>
                </c:pt>
                <c:pt idx="110">
                  <c:v>4.1887333583196096</c:v>
                </c:pt>
                <c:pt idx="111">
                  <c:v>3.6770114292180627</c:v>
                </c:pt>
                <c:pt idx="112">
                  <c:v>2.20522244540365</c:v>
                </c:pt>
                <c:pt idx="113">
                  <c:v>3.2713077589281192</c:v>
                </c:pt>
                <c:pt idx="114">
                  <c:v>6.2978896902723278</c:v>
                </c:pt>
                <c:pt idx="115">
                  <c:v>3.4524646761715925</c:v>
                </c:pt>
                <c:pt idx="116">
                  <c:v>3.0693597684234364</c:v>
                </c:pt>
              </c:numCache>
            </c:numRef>
          </c:xVal>
          <c:yVal>
            <c:numRef>
              <c:f>'cell data normalise Fe&amp;As to O'!$Q$4:$Q$120</c:f>
              <c:numCache>
                <c:formatCode>General</c:formatCode>
                <c:ptCount val="117"/>
                <c:pt idx="0">
                  <c:v>43.508689730775089</c:v>
                </c:pt>
                <c:pt idx="1">
                  <c:v>37.116219015682447</c:v>
                </c:pt>
                <c:pt idx="2">
                  <c:v>35.314163507199723</c:v>
                </c:pt>
                <c:pt idx="3">
                  <c:v>45.493191987081261</c:v>
                </c:pt>
                <c:pt idx="4">
                  <c:v>33.023509306066174</c:v>
                </c:pt>
                <c:pt idx="5">
                  <c:v>1.293592266007964</c:v>
                </c:pt>
                <c:pt idx="6">
                  <c:v>9.5861098345587994</c:v>
                </c:pt>
                <c:pt idx="7">
                  <c:v>7.8696636125153008</c:v>
                </c:pt>
                <c:pt idx="8">
                  <c:v>18.835864938080448</c:v>
                </c:pt>
                <c:pt idx="9">
                  <c:v>12.455215690305721</c:v>
                </c:pt>
                <c:pt idx="10">
                  <c:v>2.4697546865425823</c:v>
                </c:pt>
                <c:pt idx="11">
                  <c:v>18.755223891314337</c:v>
                </c:pt>
                <c:pt idx="12">
                  <c:v>4.5294368968290444</c:v>
                </c:pt>
                <c:pt idx="13">
                  <c:v>1.4362347015286328</c:v>
                </c:pt>
                <c:pt idx="14">
                  <c:v>4.2218825396369493</c:v>
                </c:pt>
                <c:pt idx="15">
                  <c:v>15.74305515663295</c:v>
                </c:pt>
                <c:pt idx="16">
                  <c:v>1.2031598606869629</c:v>
                </c:pt>
                <c:pt idx="17">
                  <c:v>0.61002517129010647</c:v>
                </c:pt>
                <c:pt idx="18">
                  <c:v>55.776069990170527</c:v>
                </c:pt>
                <c:pt idx="19">
                  <c:v>25.583966157535038</c:v>
                </c:pt>
                <c:pt idx="20">
                  <c:v>21.561942173245136</c:v>
                </c:pt>
                <c:pt idx="21">
                  <c:v>20.778313509820045</c:v>
                </c:pt>
                <c:pt idx="22">
                  <c:v>2.684110753676471</c:v>
                </c:pt>
                <c:pt idx="23">
                  <c:v>47.689016797550785</c:v>
                </c:pt>
                <c:pt idx="24">
                  <c:v>37.74737854668777</c:v>
                </c:pt>
                <c:pt idx="25">
                  <c:v>57.897440592447786</c:v>
                </c:pt>
                <c:pt idx="26">
                  <c:v>23.016794378107143</c:v>
                </c:pt>
                <c:pt idx="27">
                  <c:v>0.7104206085205077</c:v>
                </c:pt>
                <c:pt idx="28">
                  <c:v>2.1266784667968746</c:v>
                </c:pt>
                <c:pt idx="29">
                  <c:v>4.869818687438964</c:v>
                </c:pt>
                <c:pt idx="30">
                  <c:v>2.9500163685191589</c:v>
                </c:pt>
                <c:pt idx="31">
                  <c:v>10.908393859863279</c:v>
                </c:pt>
                <c:pt idx="32">
                  <c:v>32.506590623121937</c:v>
                </c:pt>
                <c:pt idx="33">
                  <c:v>21.511230468749936</c:v>
                </c:pt>
                <c:pt idx="34">
                  <c:v>71.28268718719481</c:v>
                </c:pt>
                <c:pt idx="35">
                  <c:v>35.514482770647184</c:v>
                </c:pt>
                <c:pt idx="36">
                  <c:v>36.863299778529459</c:v>
                </c:pt>
                <c:pt idx="37">
                  <c:v>39.398551940917962</c:v>
                </c:pt>
                <c:pt idx="38">
                  <c:v>4.4916915893554679</c:v>
                </c:pt>
                <c:pt idx="39">
                  <c:v>9.771720886230467</c:v>
                </c:pt>
                <c:pt idx="40">
                  <c:v>31.973510742187496</c:v>
                </c:pt>
                <c:pt idx="41">
                  <c:v>37.125205993652337</c:v>
                </c:pt>
                <c:pt idx="42">
                  <c:v>19.639692306518551</c:v>
                </c:pt>
                <c:pt idx="43">
                  <c:v>2.1666786887428939</c:v>
                </c:pt>
                <c:pt idx="44">
                  <c:v>35.834814218374305</c:v>
                </c:pt>
                <c:pt idx="45">
                  <c:v>27.172769818987032</c:v>
                </c:pt>
                <c:pt idx="46">
                  <c:v>19.219551086425717</c:v>
                </c:pt>
                <c:pt idx="47">
                  <c:v>32.23628997802728</c:v>
                </c:pt>
                <c:pt idx="48">
                  <c:v>5.6573153409090917</c:v>
                </c:pt>
                <c:pt idx="49">
                  <c:v>4.6866736778846132</c:v>
                </c:pt>
                <c:pt idx="50">
                  <c:v>49.082741477272663</c:v>
                </c:pt>
                <c:pt idx="51">
                  <c:v>71.033621651785694</c:v>
                </c:pt>
                <c:pt idx="52">
                  <c:v>69.756436434659079</c:v>
                </c:pt>
                <c:pt idx="53">
                  <c:v>2.6421874999999999</c:v>
                </c:pt>
                <c:pt idx="54">
                  <c:v>9.5953125000000004</c:v>
                </c:pt>
                <c:pt idx="55">
                  <c:v>83.879253292871837</c:v>
                </c:pt>
                <c:pt idx="56">
                  <c:v>15.167632660308437</c:v>
                </c:pt>
                <c:pt idx="57">
                  <c:v>95.417088849705863</c:v>
                </c:pt>
                <c:pt idx="58">
                  <c:v>100.34687713298766</c:v>
                </c:pt>
                <c:pt idx="59">
                  <c:v>21.81041912070399</c:v>
                </c:pt>
                <c:pt idx="60">
                  <c:v>53.354793399959334</c:v>
                </c:pt>
                <c:pt idx="61">
                  <c:v>35.738847249226033</c:v>
                </c:pt>
                <c:pt idx="62">
                  <c:v>26.914100881642948</c:v>
                </c:pt>
                <c:pt idx="63">
                  <c:v>105.6412210836039</c:v>
                </c:pt>
                <c:pt idx="64">
                  <c:v>14.263645035015852</c:v>
                </c:pt>
                <c:pt idx="65">
                  <c:v>10.102827108669919</c:v>
                </c:pt>
                <c:pt idx="66">
                  <c:v>58.753341872970779</c:v>
                </c:pt>
                <c:pt idx="67">
                  <c:v>2.9407013627819416</c:v>
                </c:pt>
                <c:pt idx="68">
                  <c:v>9.2015162571803106</c:v>
                </c:pt>
                <c:pt idx="69">
                  <c:v>6.5868261023250838</c:v>
                </c:pt>
                <c:pt idx="70">
                  <c:v>4.3658594474721477</c:v>
                </c:pt>
                <c:pt idx="71">
                  <c:v>10.10916026995633</c:v>
                </c:pt>
                <c:pt idx="72">
                  <c:v>2.9576883687601376</c:v>
                </c:pt>
                <c:pt idx="73">
                  <c:v>3.285342775603155</c:v>
                </c:pt>
                <c:pt idx="74">
                  <c:v>6.0110795986163952</c:v>
                </c:pt>
                <c:pt idx="75">
                  <c:v>41.733470911533011</c:v>
                </c:pt>
                <c:pt idx="76">
                  <c:v>11.676727247632234</c:v>
                </c:pt>
                <c:pt idx="77">
                  <c:v>1.2319877234245844</c:v>
                </c:pt>
                <c:pt idx="78">
                  <c:v>26.93588310002438</c:v>
                </c:pt>
                <c:pt idx="79">
                  <c:v>5.7424484874328279</c:v>
                </c:pt>
                <c:pt idx="80">
                  <c:v>9.9129090334642225</c:v>
                </c:pt>
                <c:pt idx="81">
                  <c:v>5.1725050982306922</c:v>
                </c:pt>
                <c:pt idx="82">
                  <c:v>16.020786061006433</c:v>
                </c:pt>
                <c:pt idx="83">
                  <c:v>9.6866093731468617</c:v>
                </c:pt>
                <c:pt idx="84">
                  <c:v>1.0484807631548712</c:v>
                </c:pt>
                <c:pt idx="85">
                  <c:v>3.6454869611230851</c:v>
                </c:pt>
                <c:pt idx="86">
                  <c:v>4.9278595868278945</c:v>
                </c:pt>
                <c:pt idx="87">
                  <c:v>21.02203930125517</c:v>
                </c:pt>
                <c:pt idx="88">
                  <c:v>7.8907885582618391</c:v>
                </c:pt>
                <c:pt idx="89">
                  <c:v>9.7299014820772047</c:v>
                </c:pt>
                <c:pt idx="90">
                  <c:v>23.361704707924794</c:v>
                </c:pt>
                <c:pt idx="91">
                  <c:v>34.636870387516197</c:v>
                </c:pt>
                <c:pt idx="92">
                  <c:v>6.7747987773083924</c:v>
                </c:pt>
                <c:pt idx="93">
                  <c:v>10.294174765520493</c:v>
                </c:pt>
                <c:pt idx="94">
                  <c:v>10.38495232077199</c:v>
                </c:pt>
                <c:pt idx="95">
                  <c:v>26.241975672104704</c:v>
                </c:pt>
                <c:pt idx="96">
                  <c:v>14.818528119255458</c:v>
                </c:pt>
                <c:pt idx="97">
                  <c:v>21.857740144828558</c:v>
                </c:pt>
                <c:pt idx="98">
                  <c:v>14.315257352941174</c:v>
                </c:pt>
                <c:pt idx="99">
                  <c:v>16.987871537503842</c:v>
                </c:pt>
                <c:pt idx="100">
                  <c:v>13.564019357743041</c:v>
                </c:pt>
                <c:pt idx="101">
                  <c:v>15.618687378797608</c:v>
                </c:pt>
                <c:pt idx="102">
                  <c:v>15.337775735294114</c:v>
                </c:pt>
                <c:pt idx="103">
                  <c:v>15.42907201943277</c:v>
                </c:pt>
                <c:pt idx="104">
                  <c:v>17.478516190959123</c:v>
                </c:pt>
                <c:pt idx="105">
                  <c:v>6.1624991793592425</c:v>
                </c:pt>
                <c:pt idx="106">
                  <c:v>31.706662444389472</c:v>
                </c:pt>
                <c:pt idx="107">
                  <c:v>33.158810399159655</c:v>
                </c:pt>
                <c:pt idx="108">
                  <c:v>47.780352060178835</c:v>
                </c:pt>
                <c:pt idx="109">
                  <c:v>19.476540616246446</c:v>
                </c:pt>
                <c:pt idx="110">
                  <c:v>26.515616436792058</c:v>
                </c:pt>
                <c:pt idx="111">
                  <c:v>1.2477158832282884</c:v>
                </c:pt>
                <c:pt idx="112">
                  <c:v>48.350512079831923</c:v>
                </c:pt>
                <c:pt idx="113">
                  <c:v>45.620050904977319</c:v>
                </c:pt>
                <c:pt idx="114">
                  <c:v>27.123296051375061</c:v>
                </c:pt>
                <c:pt idx="115">
                  <c:v>24.102219012605037</c:v>
                </c:pt>
                <c:pt idx="116">
                  <c:v>49.446067489495789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491456"/>
        <c:axId val="231505920"/>
      </c:scatterChart>
      <c:valAx>
        <c:axId val="23149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%13C14N:12C14N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1505920"/>
        <c:crosses val="autoZero"/>
        <c:crossBetween val="midCat"/>
      </c:valAx>
      <c:valAx>
        <c:axId val="2315059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56Fe16O:16O %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14914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mineral</c:v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3844615299338994"/>
                  <c:y val="7.7906381920446729E-2"/>
                </c:manualLayout>
              </c:layout>
              <c:numFmt formatCode="General" sourceLinked="0"/>
            </c:trendlineLbl>
          </c:trendline>
          <c:xVal>
            <c:numRef>
              <c:f>'mineral &amp; background'!$P$56:$P$123</c:f>
              <c:numCache>
                <c:formatCode>General</c:formatCode>
                <c:ptCount val="68"/>
                <c:pt idx="0">
                  <c:v>317.1005326039944</c:v>
                </c:pt>
                <c:pt idx="1">
                  <c:v>284.83360795704345</c:v>
                </c:pt>
                <c:pt idx="2">
                  <c:v>256.22054671878487</c:v>
                </c:pt>
                <c:pt idx="3">
                  <c:v>205.33927748771475</c:v>
                </c:pt>
                <c:pt idx="4">
                  <c:v>279.80251703504297</c:v>
                </c:pt>
                <c:pt idx="5">
                  <c:v>130.83830966269721</c:v>
                </c:pt>
                <c:pt idx="6">
                  <c:v>178.38335309709808</c:v>
                </c:pt>
                <c:pt idx="7">
                  <c:v>147.75139170807668</c:v>
                </c:pt>
                <c:pt idx="8">
                  <c:v>158.36607214085811</c:v>
                </c:pt>
                <c:pt idx="9">
                  <c:v>145.73701737749585</c:v>
                </c:pt>
                <c:pt idx="10">
                  <c:v>182.61299729630804</c:v>
                </c:pt>
                <c:pt idx="11">
                  <c:v>145.57048109742431</c:v>
                </c:pt>
                <c:pt idx="12">
                  <c:v>180.18391340996314</c:v>
                </c:pt>
                <c:pt idx="13">
                  <c:v>148.89743358502534</c:v>
                </c:pt>
                <c:pt idx="14">
                  <c:v>138.35300110981211</c:v>
                </c:pt>
                <c:pt idx="15">
                  <c:v>173.90340514147749</c:v>
                </c:pt>
                <c:pt idx="16">
                  <c:v>143.71318253306083</c:v>
                </c:pt>
                <c:pt idx="17">
                  <c:v>101.40927956577973</c:v>
                </c:pt>
                <c:pt idx="18">
                  <c:v>61.358026242723646</c:v>
                </c:pt>
                <c:pt idx="19">
                  <c:v>109.97756681830582</c:v>
                </c:pt>
                <c:pt idx="20">
                  <c:v>144.23193977241149</c:v>
                </c:pt>
                <c:pt idx="21">
                  <c:v>94.566874076948878</c:v>
                </c:pt>
                <c:pt idx="22">
                  <c:v>89.953903992426717</c:v>
                </c:pt>
                <c:pt idx="23">
                  <c:v>113.66387375262602</c:v>
                </c:pt>
                <c:pt idx="24">
                  <c:v>102.95279762492231</c:v>
                </c:pt>
                <c:pt idx="25">
                  <c:v>63.471375172142409</c:v>
                </c:pt>
                <c:pt idx="26">
                  <c:v>105.95167012973002</c:v>
                </c:pt>
                <c:pt idx="27">
                  <c:v>95.347030037976097</c:v>
                </c:pt>
                <c:pt idx="28">
                  <c:v>82.602068772219795</c:v>
                </c:pt>
                <c:pt idx="29">
                  <c:v>171.19792252838593</c:v>
                </c:pt>
                <c:pt idx="30">
                  <c:v>44.21077337184871</c:v>
                </c:pt>
                <c:pt idx="31">
                  <c:v>32.645140986081927</c:v>
                </c:pt>
                <c:pt idx="32">
                  <c:v>33.470944992228269</c:v>
                </c:pt>
                <c:pt idx="33">
                  <c:v>42.501021974123191</c:v>
                </c:pt>
                <c:pt idx="34">
                  <c:v>36.685566430694578</c:v>
                </c:pt>
                <c:pt idx="35">
                  <c:v>36.49657627495688</c:v>
                </c:pt>
                <c:pt idx="36">
                  <c:v>32.504405524739362</c:v>
                </c:pt>
                <c:pt idx="37">
                  <c:v>40.11942584429012</c:v>
                </c:pt>
                <c:pt idx="38">
                  <c:v>111.23832229720423</c:v>
                </c:pt>
                <c:pt idx="39">
                  <c:v>78.000027112979865</c:v>
                </c:pt>
                <c:pt idx="40">
                  <c:v>94.517335098606893</c:v>
                </c:pt>
                <c:pt idx="41">
                  <c:v>132.79271985242832</c:v>
                </c:pt>
                <c:pt idx="42">
                  <c:v>128.07602923120658</c:v>
                </c:pt>
                <c:pt idx="43">
                  <c:v>90.335457877716578</c:v>
                </c:pt>
                <c:pt idx="44">
                  <c:v>86.228421839271974</c:v>
                </c:pt>
                <c:pt idx="45">
                  <c:v>85.701239222140643</c:v>
                </c:pt>
                <c:pt idx="46">
                  <c:v>76.665440111215418</c:v>
                </c:pt>
                <c:pt idx="47">
                  <c:v>48.376125759548607</c:v>
                </c:pt>
                <c:pt idx="48">
                  <c:v>112.90105879714449</c:v>
                </c:pt>
                <c:pt idx="49">
                  <c:v>89.293610639912899</c:v>
                </c:pt>
                <c:pt idx="50">
                  <c:v>66.372808582054589</c:v>
                </c:pt>
                <c:pt idx="51">
                  <c:v>43.866822083071845</c:v>
                </c:pt>
                <c:pt idx="52">
                  <c:v>52.072991265190964</c:v>
                </c:pt>
                <c:pt idx="53">
                  <c:v>132.65977747300087</c:v>
                </c:pt>
                <c:pt idx="54">
                  <c:v>122.58430086333161</c:v>
                </c:pt>
                <c:pt idx="55">
                  <c:v>110.71593223968675</c:v>
                </c:pt>
                <c:pt idx="56">
                  <c:v>86.275362968444668</c:v>
                </c:pt>
                <c:pt idx="57">
                  <c:v>136.61013299768612</c:v>
                </c:pt>
                <c:pt idx="58">
                  <c:v>120.23412123970358</c:v>
                </c:pt>
                <c:pt idx="59">
                  <c:v>129.79382794602461</c:v>
                </c:pt>
                <c:pt idx="60">
                  <c:v>223.35883969907394</c:v>
                </c:pt>
                <c:pt idx="61">
                  <c:v>138.8670266103922</c:v>
                </c:pt>
                <c:pt idx="62">
                  <c:v>232.15457208806748</c:v>
                </c:pt>
                <c:pt idx="63">
                  <c:v>224.65634274615905</c:v>
                </c:pt>
                <c:pt idx="64">
                  <c:v>217.56814184685965</c:v>
                </c:pt>
                <c:pt idx="65">
                  <c:v>155.48718843005949</c:v>
                </c:pt>
                <c:pt idx="66">
                  <c:v>165.54397321428536</c:v>
                </c:pt>
                <c:pt idx="67">
                  <c:v>217.58249383223608</c:v>
                </c:pt>
              </c:numCache>
            </c:numRef>
          </c:xVal>
          <c:yVal>
            <c:numRef>
              <c:f>'mineral &amp; background'!$R$56:$R$123</c:f>
              <c:numCache>
                <c:formatCode>General</c:formatCode>
                <c:ptCount val="68"/>
                <c:pt idx="0">
                  <c:v>3.7023379569734076</c:v>
                </c:pt>
                <c:pt idx="1">
                  <c:v>3.0166091220970968</c:v>
                </c:pt>
                <c:pt idx="2">
                  <c:v>2.6008661540203102</c:v>
                </c:pt>
                <c:pt idx="3">
                  <c:v>1.9013404511451371</c:v>
                </c:pt>
                <c:pt idx="4">
                  <c:v>2.8299476750927535</c:v>
                </c:pt>
                <c:pt idx="5">
                  <c:v>1.3670428669283154</c:v>
                </c:pt>
                <c:pt idx="6">
                  <c:v>1.7086514559659072</c:v>
                </c:pt>
                <c:pt idx="7">
                  <c:v>2.9135447043876921</c:v>
                </c:pt>
                <c:pt idx="8">
                  <c:v>3.3475463717543024</c:v>
                </c:pt>
                <c:pt idx="9">
                  <c:v>2.9842828049465111</c:v>
                </c:pt>
                <c:pt idx="10">
                  <c:v>2.8434487745670096</c:v>
                </c:pt>
                <c:pt idx="11">
                  <c:v>2.9746807300365519</c:v>
                </c:pt>
                <c:pt idx="12">
                  <c:v>2.9979181573263176</c:v>
                </c:pt>
                <c:pt idx="13">
                  <c:v>3.0489994965701439</c:v>
                </c:pt>
                <c:pt idx="14">
                  <c:v>3.7757864129421503</c:v>
                </c:pt>
                <c:pt idx="15">
                  <c:v>4.3333019325119215</c:v>
                </c:pt>
                <c:pt idx="16">
                  <c:v>3.8660732302319691</c:v>
                </c:pt>
                <c:pt idx="17">
                  <c:v>2.9742729890230541</c:v>
                </c:pt>
                <c:pt idx="18">
                  <c:v>0.89097565295649317</c:v>
                </c:pt>
                <c:pt idx="19">
                  <c:v>3.0567246864284243</c:v>
                </c:pt>
                <c:pt idx="20">
                  <c:v>3.8037906756316238</c:v>
                </c:pt>
                <c:pt idx="21">
                  <c:v>2.6729733646570621</c:v>
                </c:pt>
                <c:pt idx="22">
                  <c:v>1.2702091706247649</c:v>
                </c:pt>
                <c:pt idx="23">
                  <c:v>1.5361592157243276</c:v>
                </c:pt>
                <c:pt idx="24">
                  <c:v>2.0440564019231808</c:v>
                </c:pt>
                <c:pt idx="25">
                  <c:v>1.3752456981956593</c:v>
                </c:pt>
                <c:pt idx="26">
                  <c:v>1.9405458351223672</c:v>
                </c:pt>
                <c:pt idx="27">
                  <c:v>1.7865980526826066</c:v>
                </c:pt>
                <c:pt idx="28">
                  <c:v>1.3132619333791182</c:v>
                </c:pt>
                <c:pt idx="29">
                  <c:v>3.0519043554921899</c:v>
                </c:pt>
                <c:pt idx="30">
                  <c:v>1.7593576493097214</c:v>
                </c:pt>
                <c:pt idx="31">
                  <c:v>1.4888598017331929</c:v>
                </c:pt>
                <c:pt idx="32">
                  <c:v>1.467526080850412</c:v>
                </c:pt>
                <c:pt idx="33">
                  <c:v>1.9081396422720633</c:v>
                </c:pt>
                <c:pt idx="34">
                  <c:v>1.4801652875245794</c:v>
                </c:pt>
                <c:pt idx="35">
                  <c:v>1.7347607601943631</c:v>
                </c:pt>
                <c:pt idx="36">
                  <c:v>1.5862298726241661</c:v>
                </c:pt>
                <c:pt idx="37">
                  <c:v>1.7759202180517062</c:v>
                </c:pt>
                <c:pt idx="38">
                  <c:v>4.1011757220292946</c:v>
                </c:pt>
                <c:pt idx="39">
                  <c:v>2.5537616969605685</c:v>
                </c:pt>
                <c:pt idx="40">
                  <c:v>3.3979453808395661</c:v>
                </c:pt>
                <c:pt idx="41">
                  <c:v>4.5357069877391343</c:v>
                </c:pt>
                <c:pt idx="42">
                  <c:v>4.6577488994900982</c:v>
                </c:pt>
                <c:pt idx="43">
                  <c:v>3.0722542205071353</c:v>
                </c:pt>
                <c:pt idx="44">
                  <c:v>3.2610309004270537</c:v>
                </c:pt>
                <c:pt idx="45">
                  <c:v>3.3055329006129894</c:v>
                </c:pt>
                <c:pt idx="46">
                  <c:v>1.7219005897881987</c:v>
                </c:pt>
                <c:pt idx="47">
                  <c:v>1.0678264688184642</c:v>
                </c:pt>
                <c:pt idx="48">
                  <c:v>2.1450778528049081</c:v>
                </c:pt>
                <c:pt idx="49">
                  <c:v>1.999925659602074</c:v>
                </c:pt>
                <c:pt idx="50">
                  <c:v>1.2037647404524574</c:v>
                </c:pt>
                <c:pt idx="51">
                  <c:v>0.8162019479328666</c:v>
                </c:pt>
                <c:pt idx="52">
                  <c:v>1.3192735726017786</c:v>
                </c:pt>
                <c:pt idx="53">
                  <c:v>2.250339283662671</c:v>
                </c:pt>
                <c:pt idx="54">
                  <c:v>2.1325788826777869</c:v>
                </c:pt>
                <c:pt idx="55">
                  <c:v>1.9732286750925718</c:v>
                </c:pt>
                <c:pt idx="56">
                  <c:v>1.8537139892578101</c:v>
                </c:pt>
                <c:pt idx="57">
                  <c:v>3.9031466570767437</c:v>
                </c:pt>
                <c:pt idx="58">
                  <c:v>2.9665623540463546</c:v>
                </c:pt>
                <c:pt idx="59">
                  <c:v>3.1401176739455909</c:v>
                </c:pt>
                <c:pt idx="60">
                  <c:v>4.5221064814814795</c:v>
                </c:pt>
                <c:pt idx="61">
                  <c:v>2.3170423251915686</c:v>
                </c:pt>
                <c:pt idx="62">
                  <c:v>4.0221457741477256</c:v>
                </c:pt>
                <c:pt idx="63">
                  <c:v>4.5117623952513908</c:v>
                </c:pt>
                <c:pt idx="64">
                  <c:v>4.1504554206161082</c:v>
                </c:pt>
                <c:pt idx="65">
                  <c:v>2.9819800967261898</c:v>
                </c:pt>
                <c:pt idx="66">
                  <c:v>3.2104399181547589</c:v>
                </c:pt>
                <c:pt idx="67">
                  <c:v>4.6490226467611313</c:v>
                </c:pt>
              </c:numCache>
            </c:numRef>
          </c:yVal>
          <c:smooth val="0"/>
        </c:ser>
        <c:ser>
          <c:idx val="1"/>
          <c:order val="1"/>
          <c:tx>
            <c:v>background</c:v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3636855670177889"/>
                  <c:y val="1.876888168703866E-2"/>
                </c:manualLayout>
              </c:layout>
              <c:numFmt formatCode="General" sourceLinked="0"/>
            </c:trendlineLbl>
          </c:trendline>
          <c:xVal>
            <c:numRef>
              <c:f>'mineral &amp; background'!$P$3:$P$55</c:f>
              <c:numCache>
                <c:formatCode>General</c:formatCode>
                <c:ptCount val="53"/>
                <c:pt idx="0">
                  <c:v>0.23037540425551745</c:v>
                </c:pt>
                <c:pt idx="1">
                  <c:v>1.6181577858190788</c:v>
                </c:pt>
                <c:pt idx="2">
                  <c:v>9.0118267569124333E-2</c:v>
                </c:pt>
                <c:pt idx="3">
                  <c:v>0.33308793827375671</c:v>
                </c:pt>
                <c:pt idx="4">
                  <c:v>0.98339416079922892</c:v>
                </c:pt>
                <c:pt idx="5">
                  <c:v>0.2134155379294474</c:v>
                </c:pt>
                <c:pt idx="6">
                  <c:v>0.18391224432935691</c:v>
                </c:pt>
                <c:pt idx="7">
                  <c:v>0.3486210275966905</c:v>
                </c:pt>
                <c:pt idx="8">
                  <c:v>0.55725109704460629</c:v>
                </c:pt>
                <c:pt idx="9">
                  <c:v>0.91424208062003143</c:v>
                </c:pt>
                <c:pt idx="10">
                  <c:v>1.761362606190086</c:v>
                </c:pt>
                <c:pt idx="11">
                  <c:v>0.98840057434217021</c:v>
                </c:pt>
                <c:pt idx="12">
                  <c:v>0.64866703147460403</c:v>
                </c:pt>
                <c:pt idx="13">
                  <c:v>0.23385146904422435</c:v>
                </c:pt>
                <c:pt idx="14">
                  <c:v>0.18946989553466351</c:v>
                </c:pt>
                <c:pt idx="15">
                  <c:v>0.22285052382922702</c:v>
                </c:pt>
                <c:pt idx="16">
                  <c:v>0.35909628693355261</c:v>
                </c:pt>
                <c:pt idx="17">
                  <c:v>0.1397974350873156</c:v>
                </c:pt>
                <c:pt idx="18">
                  <c:v>0.12019966381339312</c:v>
                </c:pt>
                <c:pt idx="19">
                  <c:v>0.40576126283846825</c:v>
                </c:pt>
                <c:pt idx="20">
                  <c:v>0.277928511006172</c:v>
                </c:pt>
                <c:pt idx="21">
                  <c:v>0.32754767122726508</c:v>
                </c:pt>
                <c:pt idx="22">
                  <c:v>0.26877626050420161</c:v>
                </c:pt>
                <c:pt idx="23">
                  <c:v>0.46619379134632527</c:v>
                </c:pt>
                <c:pt idx="24">
                  <c:v>0.29804347467686565</c:v>
                </c:pt>
                <c:pt idx="25">
                  <c:v>0.1817727649095349</c:v>
                </c:pt>
                <c:pt idx="26">
                  <c:v>0.1196065080275229</c:v>
                </c:pt>
                <c:pt idx="27">
                  <c:v>0.1836594012605039</c:v>
                </c:pt>
                <c:pt idx="28">
                  <c:v>0.22192019836780855</c:v>
                </c:pt>
                <c:pt idx="29">
                  <c:v>0.13511850052520968</c:v>
                </c:pt>
                <c:pt idx="30">
                  <c:v>0.15682950727379952</c:v>
                </c:pt>
                <c:pt idx="31">
                  <c:v>0.56718362925028776</c:v>
                </c:pt>
                <c:pt idx="32">
                  <c:v>0.59815827537985411</c:v>
                </c:pt>
                <c:pt idx="33">
                  <c:v>0.31290830151458837</c:v>
                </c:pt>
                <c:pt idx="34">
                  <c:v>0.46266498824589919</c:v>
                </c:pt>
                <c:pt idx="35">
                  <c:v>0.63090853530264168</c:v>
                </c:pt>
                <c:pt idx="36">
                  <c:v>0.38278555421846533</c:v>
                </c:pt>
                <c:pt idx="37">
                  <c:v>0.42308753570987007</c:v>
                </c:pt>
                <c:pt idx="38">
                  <c:v>0.39048593063147585</c:v>
                </c:pt>
                <c:pt idx="39">
                  <c:v>1.1007683906256183</c:v>
                </c:pt>
                <c:pt idx="40">
                  <c:v>0.46564108077955679</c:v>
                </c:pt>
                <c:pt idx="41">
                  <c:v>0.49273048351013549</c:v>
                </c:pt>
                <c:pt idx="42">
                  <c:v>0.67645804703730839</c:v>
                </c:pt>
                <c:pt idx="43">
                  <c:v>0.83899956623106398</c:v>
                </c:pt>
                <c:pt idx="44">
                  <c:v>1.0542492890477775</c:v>
                </c:pt>
                <c:pt idx="45">
                  <c:v>2.0951825655423622</c:v>
                </c:pt>
                <c:pt idx="46">
                  <c:v>0.73847761778073873</c:v>
                </c:pt>
                <c:pt idx="47">
                  <c:v>2.2957534790039062</c:v>
                </c:pt>
                <c:pt idx="48">
                  <c:v>2.7126669034090831</c:v>
                </c:pt>
                <c:pt idx="49">
                  <c:v>1.7125642123287588</c:v>
                </c:pt>
                <c:pt idx="50">
                  <c:v>0.9702410737344983</c:v>
                </c:pt>
                <c:pt idx="51">
                  <c:v>1.3589089912280663</c:v>
                </c:pt>
                <c:pt idx="52">
                  <c:v>1.3620318619451695</c:v>
                </c:pt>
              </c:numCache>
            </c:numRef>
          </c:xVal>
          <c:yVal>
            <c:numRef>
              <c:f>'mineral &amp; background'!$R$3:$R$55</c:f>
              <c:numCache>
                <c:formatCode>General</c:formatCode>
                <c:ptCount val="53"/>
                <c:pt idx="0">
                  <c:v>1.2724993560719008E-2</c:v>
                </c:pt>
                <c:pt idx="1">
                  <c:v>0.20910073058842327</c:v>
                </c:pt>
                <c:pt idx="2">
                  <c:v>3.2770279116045208E-2</c:v>
                </c:pt>
                <c:pt idx="3">
                  <c:v>9.8897843905510242E-3</c:v>
                </c:pt>
                <c:pt idx="4">
                  <c:v>0.18368503544057679</c:v>
                </c:pt>
                <c:pt idx="5">
                  <c:v>7.4836259193143032E-2</c:v>
                </c:pt>
                <c:pt idx="6">
                  <c:v>5.5024591892202449E-2</c:v>
                </c:pt>
                <c:pt idx="7">
                  <c:v>8.6663498560302643E-2</c:v>
                </c:pt>
                <c:pt idx="8">
                  <c:v>0.17640283112421737</c:v>
                </c:pt>
                <c:pt idx="9">
                  <c:v>0.22618889945648177</c:v>
                </c:pt>
                <c:pt idx="10">
                  <c:v>0.65109479449179619</c:v>
                </c:pt>
                <c:pt idx="11">
                  <c:v>0.18525532791648067</c:v>
                </c:pt>
                <c:pt idx="12">
                  <c:v>0.12392368717054472</c:v>
                </c:pt>
                <c:pt idx="13">
                  <c:v>7.2816026289219724E-2</c:v>
                </c:pt>
                <c:pt idx="14">
                  <c:v>2.8351334733289098E-2</c:v>
                </c:pt>
                <c:pt idx="15">
                  <c:v>1.5475730821474101E-2</c:v>
                </c:pt>
                <c:pt idx="16">
                  <c:v>4.0197345552263376E-2</c:v>
                </c:pt>
                <c:pt idx="17">
                  <c:v>3.8832620857587744E-3</c:v>
                </c:pt>
                <c:pt idx="18">
                  <c:v>2.0904289358851011E-2</c:v>
                </c:pt>
                <c:pt idx="19">
                  <c:v>7.2245298017580992E-2</c:v>
                </c:pt>
                <c:pt idx="20">
                  <c:v>6.1402810571131096E-2</c:v>
                </c:pt>
                <c:pt idx="21">
                  <c:v>7.3240473069450293E-2</c:v>
                </c:pt>
                <c:pt idx="22">
                  <c:v>2.9214810924369741E-2</c:v>
                </c:pt>
                <c:pt idx="23">
                  <c:v>3.8849482612193786E-2</c:v>
                </c:pt>
                <c:pt idx="24">
                  <c:v>7.8604872442250256E-2</c:v>
                </c:pt>
                <c:pt idx="25">
                  <c:v>3.8456230706568305E-2</c:v>
                </c:pt>
                <c:pt idx="26">
                  <c:v>4.0036352126859902E-2</c:v>
                </c:pt>
                <c:pt idx="27">
                  <c:v>4.2837447478991569E-2</c:v>
                </c:pt>
                <c:pt idx="28">
                  <c:v>5.4465646434855963E-2</c:v>
                </c:pt>
                <c:pt idx="29">
                  <c:v>2.8192292542016766E-2</c:v>
                </c:pt>
                <c:pt idx="30">
                  <c:v>6.8784871611315329E-2</c:v>
                </c:pt>
                <c:pt idx="31">
                  <c:v>5.8290366914656375E-2</c:v>
                </c:pt>
                <c:pt idx="32">
                  <c:v>6.1248751247630399E-2</c:v>
                </c:pt>
                <c:pt idx="33">
                  <c:v>6.5352114031699729E-2</c:v>
                </c:pt>
                <c:pt idx="34">
                  <c:v>8.0781410182762761E-2</c:v>
                </c:pt>
                <c:pt idx="35">
                  <c:v>6.8930591261889523E-2</c:v>
                </c:pt>
                <c:pt idx="36">
                  <c:v>7.8978344770978148E-2</c:v>
                </c:pt>
                <c:pt idx="37">
                  <c:v>0.60314009187145257</c:v>
                </c:pt>
                <c:pt idx="38">
                  <c:v>0.42373220682157364</c:v>
                </c:pt>
                <c:pt idx="39">
                  <c:v>0.41687105946091174</c:v>
                </c:pt>
                <c:pt idx="40">
                  <c:v>0.40888121991703757</c:v>
                </c:pt>
                <c:pt idx="41">
                  <c:v>0.41983610664317772</c:v>
                </c:pt>
                <c:pt idx="42">
                  <c:v>0.18790501306591789</c:v>
                </c:pt>
                <c:pt idx="43">
                  <c:v>0.19243109317226131</c:v>
                </c:pt>
                <c:pt idx="44">
                  <c:v>0.23953231734846045</c:v>
                </c:pt>
                <c:pt idx="45">
                  <c:v>0.66611480712890558</c:v>
                </c:pt>
                <c:pt idx="46">
                  <c:v>5.482896466121482E-2</c:v>
                </c:pt>
                <c:pt idx="47">
                  <c:v>0.20353507995605469</c:v>
                </c:pt>
                <c:pt idx="48">
                  <c:v>0.15518110795454498</c:v>
                </c:pt>
                <c:pt idx="49">
                  <c:v>6.8816887842465729E-2</c:v>
                </c:pt>
                <c:pt idx="50">
                  <c:v>5.1717458677685908E-2</c:v>
                </c:pt>
                <c:pt idx="51">
                  <c:v>0.13753769188596429</c:v>
                </c:pt>
                <c:pt idx="52">
                  <c:v>7.4432930809399472E-2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631872"/>
        <c:axId val="231642240"/>
      </c:scatterChart>
      <c:valAx>
        <c:axId val="23163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56Fe16O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1642240"/>
        <c:crosses val="autoZero"/>
        <c:crossBetween val="midCat"/>
      </c:valAx>
      <c:valAx>
        <c:axId val="2316422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75As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16318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mineral</c:v>
          </c:tx>
          <c:spPr>
            <a:ln w="28575">
              <a:noFill/>
            </a:ln>
          </c:spPr>
          <c:xVal>
            <c:numRef>
              <c:f>'mineral &amp; background'!$V$56:$V$123</c:f>
              <c:numCache>
                <c:formatCode>0.00</c:formatCode>
                <c:ptCount val="68"/>
                <c:pt idx="0">
                  <c:v>3.7235041858205911</c:v>
                </c:pt>
                <c:pt idx="1">
                  <c:v>4.6014594687226085</c:v>
                </c:pt>
                <c:pt idx="2">
                  <c:v>3.0589637017713933</c:v>
                </c:pt>
                <c:pt idx="3">
                  <c:v>3.7184157083476466</c:v>
                </c:pt>
                <c:pt idx="4">
                  <c:v>3.9056178496060689</c:v>
                </c:pt>
                <c:pt idx="5">
                  <c:v>2.095923819431615</c:v>
                </c:pt>
                <c:pt idx="6">
                  <c:v>2.1405901967173624</c:v>
                </c:pt>
                <c:pt idx="7">
                  <c:v>1.9143196456646292</c:v>
                </c:pt>
                <c:pt idx="8">
                  <c:v>2.0176584348116386</c:v>
                </c:pt>
                <c:pt idx="9">
                  <c:v>2.0838670140430442</c:v>
                </c:pt>
                <c:pt idx="10">
                  <c:v>2.1784194275499233</c:v>
                </c:pt>
                <c:pt idx="11">
                  <c:v>1.9266204894875971</c:v>
                </c:pt>
                <c:pt idx="12">
                  <c:v>2.1663490702899684</c:v>
                </c:pt>
                <c:pt idx="13">
                  <c:v>1.9672028959866643</c:v>
                </c:pt>
                <c:pt idx="14">
                  <c:v>2.0001896784338689</c:v>
                </c:pt>
                <c:pt idx="15">
                  <c:v>1.8878778370463341</c:v>
                </c:pt>
                <c:pt idx="16">
                  <c:v>1.7923859068337673</c:v>
                </c:pt>
                <c:pt idx="17">
                  <c:v>1.8200927056565028</c:v>
                </c:pt>
                <c:pt idx="18">
                  <c:v>1.5273593498213416</c:v>
                </c:pt>
                <c:pt idx="19">
                  <c:v>1.6866944027933273</c:v>
                </c:pt>
                <c:pt idx="20">
                  <c:v>1.8481542418095003</c:v>
                </c:pt>
                <c:pt idx="21">
                  <c:v>1.6350624748856697</c:v>
                </c:pt>
                <c:pt idx="22">
                  <c:v>1.5078596845219432</c:v>
                </c:pt>
                <c:pt idx="23">
                  <c:v>1.5517191743356995</c:v>
                </c:pt>
                <c:pt idx="24">
                  <c:v>1.6788949385941312</c:v>
                </c:pt>
                <c:pt idx="25">
                  <c:v>1.7430904522613075</c:v>
                </c:pt>
                <c:pt idx="26">
                  <c:v>1.4400568273546233</c:v>
                </c:pt>
                <c:pt idx="27">
                  <c:v>1.4648587838237903</c:v>
                </c:pt>
                <c:pt idx="28">
                  <c:v>2.0532341745175575</c:v>
                </c:pt>
                <c:pt idx="29">
                  <c:v>1.7484655075440763</c:v>
                </c:pt>
                <c:pt idx="30">
                  <c:v>1.8872405966277608</c:v>
                </c:pt>
                <c:pt idx="31">
                  <c:v>1.8263079946690124</c:v>
                </c:pt>
                <c:pt idx="32">
                  <c:v>1.8290082142311315</c:v>
                </c:pt>
                <c:pt idx="33">
                  <c:v>1.870436299876346</c:v>
                </c:pt>
                <c:pt idx="34">
                  <c:v>1.883002300251035</c:v>
                </c:pt>
                <c:pt idx="35">
                  <c:v>1.8503791760606685</c:v>
                </c:pt>
                <c:pt idx="36">
                  <c:v>1.8270360503355634</c:v>
                </c:pt>
                <c:pt idx="37">
                  <c:v>1.8809941363423004</c:v>
                </c:pt>
                <c:pt idx="38">
                  <c:v>1.7322066956673376</c:v>
                </c:pt>
                <c:pt idx="39">
                  <c:v>1.8465407793576891</c:v>
                </c:pt>
                <c:pt idx="40">
                  <c:v>2.2052284985255661</c:v>
                </c:pt>
                <c:pt idx="41">
                  <c:v>1.8831693350517573</c:v>
                </c:pt>
                <c:pt idx="42">
                  <c:v>1.9112626696768573</c:v>
                </c:pt>
                <c:pt idx="43">
                  <c:v>2.3201949608265657</c:v>
                </c:pt>
                <c:pt idx="44">
                  <c:v>2.1004794180542605</c:v>
                </c:pt>
                <c:pt idx="45">
                  <c:v>1.855589966484704</c:v>
                </c:pt>
                <c:pt idx="46">
                  <c:v>2.0853395889476638</c:v>
                </c:pt>
                <c:pt idx="47">
                  <c:v>2.2342753378853044</c:v>
                </c:pt>
                <c:pt idx="48">
                  <c:v>2.4870518811179063</c:v>
                </c:pt>
                <c:pt idx="49">
                  <c:v>2.3957987824147349</c:v>
                </c:pt>
                <c:pt idx="50">
                  <c:v>2.5187677943283058</c:v>
                </c:pt>
                <c:pt idx="51">
                  <c:v>2.2990543347186696</c:v>
                </c:pt>
                <c:pt idx="52">
                  <c:v>2.2030661753249237</c:v>
                </c:pt>
                <c:pt idx="53">
                  <c:v>1.669935796435039</c:v>
                </c:pt>
                <c:pt idx="54">
                  <c:v>1.6309402187109172</c:v>
                </c:pt>
                <c:pt idx="55">
                  <c:v>1.6882469782678777</c:v>
                </c:pt>
                <c:pt idx="56">
                  <c:v>1.5569280784473605</c:v>
                </c:pt>
                <c:pt idx="57">
                  <c:v>2.3305264690537144</c:v>
                </c:pt>
                <c:pt idx="58">
                  <c:v>1.7922762149884668</c:v>
                </c:pt>
                <c:pt idx="59">
                  <c:v>1.8703729128602649</c:v>
                </c:pt>
                <c:pt idx="60">
                  <c:v>1.7083857149912198</c:v>
                </c:pt>
                <c:pt idx="61">
                  <c:v>1.5960880037044818</c:v>
                </c:pt>
                <c:pt idx="62">
                  <c:v>1.7144221844689196</c:v>
                </c:pt>
                <c:pt idx="63">
                  <c:v>1.8115826581658834</c:v>
                </c:pt>
                <c:pt idx="64">
                  <c:v>1.8424119483225316</c:v>
                </c:pt>
                <c:pt idx="65">
                  <c:v>1.9332080176569608</c:v>
                </c:pt>
                <c:pt idx="66">
                  <c:v>1.7835095387311448</c:v>
                </c:pt>
                <c:pt idx="67">
                  <c:v>1.5795838741651032</c:v>
                </c:pt>
              </c:numCache>
            </c:numRef>
          </c:xVal>
          <c:yVal>
            <c:numRef>
              <c:f>'mineral &amp; background'!$W$56:$W$123</c:f>
              <c:numCache>
                <c:formatCode>0.00</c:formatCode>
                <c:ptCount val="68"/>
                <c:pt idx="0">
                  <c:v>1.1675596778631114</c:v>
                </c:pt>
                <c:pt idx="1">
                  <c:v>1.0590776642312658</c:v>
                </c:pt>
                <c:pt idx="2">
                  <c:v>1.0150888316052551</c:v>
                </c:pt>
                <c:pt idx="3">
                  <c:v>0.92595068727603391</c:v>
                </c:pt>
                <c:pt idx="4">
                  <c:v>1.0114089412349088</c:v>
                </c:pt>
                <c:pt idx="5">
                  <c:v>1.0448337879422083</c:v>
                </c:pt>
                <c:pt idx="6">
                  <c:v>0.95785364850488575</c:v>
                </c:pt>
                <c:pt idx="7">
                  <c:v>1.9719236960855147</c:v>
                </c:pt>
                <c:pt idx="8">
                  <c:v>2.1138027397540298</c:v>
                </c:pt>
                <c:pt idx="9">
                  <c:v>2.047717771811167</c:v>
                </c:pt>
                <c:pt idx="10">
                  <c:v>1.5570900300996793</c:v>
                </c:pt>
                <c:pt idx="11">
                  <c:v>2.0434642433074885</c:v>
                </c:pt>
                <c:pt idx="12">
                  <c:v>1.663810104126948</c:v>
                </c:pt>
                <c:pt idx="13">
                  <c:v>2.0477179647485761</c:v>
                </c:pt>
                <c:pt idx="14">
                  <c:v>2.7290961400579032</c:v>
                </c:pt>
                <c:pt idx="15">
                  <c:v>2.4917867071013382</c:v>
                </c:pt>
                <c:pt idx="16">
                  <c:v>2.6901312475928152</c:v>
                </c:pt>
                <c:pt idx="17">
                  <c:v>2.9329396695829737</c:v>
                </c:pt>
                <c:pt idx="18">
                  <c:v>1.4520930797739808</c:v>
                </c:pt>
                <c:pt idx="19">
                  <c:v>2.7794074508653623</c:v>
                </c:pt>
                <c:pt idx="20">
                  <c:v>2.6372734649715972</c:v>
                </c:pt>
                <c:pt idx="21">
                  <c:v>2.8265430054101914</c:v>
                </c:pt>
                <c:pt idx="22">
                  <c:v>1.4120667522464669</c:v>
                </c:pt>
                <c:pt idx="23">
                  <c:v>1.3514929282346733</c:v>
                </c:pt>
                <c:pt idx="24">
                  <c:v>1.9854306527638892</c:v>
                </c:pt>
                <c:pt idx="25">
                  <c:v>2.1667179802955565</c:v>
                </c:pt>
                <c:pt idx="26">
                  <c:v>1.8315386937707649</c:v>
                </c:pt>
                <c:pt idx="27">
                  <c:v>1.8737846915326217</c:v>
                </c:pt>
                <c:pt idx="28">
                  <c:v>1.5898656691039028</c:v>
                </c:pt>
                <c:pt idx="29">
                  <c:v>1.7826760456080657</c:v>
                </c:pt>
                <c:pt idx="30">
                  <c:v>3.9794772068610671</c:v>
                </c:pt>
                <c:pt idx="31">
                  <c:v>4.5607393834444148</c:v>
                </c:pt>
                <c:pt idx="32">
                  <c:v>4.3844775855332498</c:v>
                </c:pt>
                <c:pt idx="33">
                  <c:v>4.4896323750375622</c:v>
                </c:pt>
                <c:pt idx="34">
                  <c:v>4.0347347241342701</c:v>
                </c:pt>
                <c:pt idx="35">
                  <c:v>4.7532150608459025</c:v>
                </c:pt>
                <c:pt idx="36">
                  <c:v>4.8800457876913761</c:v>
                </c:pt>
                <c:pt idx="37">
                  <c:v>4.4265843308534256</c:v>
                </c:pt>
                <c:pt idx="38">
                  <c:v>3.6868370875568033</c:v>
                </c:pt>
                <c:pt idx="39">
                  <c:v>3.2740523195736184</c:v>
                </c:pt>
                <c:pt idx="40">
                  <c:v>3.5950499210484503</c:v>
                </c:pt>
                <c:pt idx="41">
                  <c:v>3.4156292549618952</c:v>
                </c:pt>
                <c:pt idx="42">
                  <c:v>3.6367062029084263</c:v>
                </c:pt>
                <c:pt idx="43">
                  <c:v>3.4009394457998101</c:v>
                </c:pt>
                <c:pt idx="44">
                  <c:v>3.7818515413694445</c:v>
                </c:pt>
                <c:pt idx="45">
                  <c:v>3.8570421275297218</c:v>
                </c:pt>
                <c:pt idx="46">
                  <c:v>2.2459932236615456</c:v>
                </c:pt>
                <c:pt idx="47">
                  <c:v>2.2073418490063639</c:v>
                </c:pt>
                <c:pt idx="48">
                  <c:v>1.8999625651510379</c:v>
                </c:pt>
                <c:pt idx="49">
                  <c:v>2.2397186599016723</c:v>
                </c:pt>
                <c:pt idx="50">
                  <c:v>1.8136414085359691</c:v>
                </c:pt>
                <c:pt idx="51">
                  <c:v>1.8606361463504282</c:v>
                </c:pt>
                <c:pt idx="52">
                  <c:v>2.5335083323390113</c:v>
                </c:pt>
                <c:pt idx="53">
                  <c:v>1.6963237286604551</c:v>
                </c:pt>
                <c:pt idx="54">
                  <c:v>1.7396835219995948</c:v>
                </c:pt>
                <c:pt idx="55">
                  <c:v>1.7822445561139002</c:v>
                </c:pt>
                <c:pt idx="56">
                  <c:v>2.148601785582529</c:v>
                </c:pt>
                <c:pt idx="57">
                  <c:v>2.8571428571428554</c:v>
                </c:pt>
                <c:pt idx="58">
                  <c:v>2.4673215252532987</c:v>
                </c:pt>
                <c:pt idx="59">
                  <c:v>2.419312014783495</c:v>
                </c:pt>
                <c:pt idx="60">
                  <c:v>2.0245925738036634</c:v>
                </c:pt>
                <c:pt idx="61">
                  <c:v>1.6685331152745884</c:v>
                </c:pt>
                <c:pt idx="62">
                  <c:v>1.7325292101600009</c:v>
                </c:pt>
                <c:pt idx="63">
                  <c:v>2.0082951320672331</c:v>
                </c:pt>
                <c:pt idx="64">
                  <c:v>1.9076577045629695</c:v>
                </c:pt>
                <c:pt idx="65">
                  <c:v>1.9178300970227717</c:v>
                </c:pt>
                <c:pt idx="66">
                  <c:v>1.9393275731029267</c:v>
                </c:pt>
                <c:pt idx="67">
                  <c:v>2.1366712757441295</c:v>
                </c:pt>
              </c:numCache>
            </c:numRef>
          </c:yVal>
          <c:smooth val="0"/>
        </c:ser>
        <c:ser>
          <c:idx val="1"/>
          <c:order val="1"/>
          <c:tx>
            <c:v>background</c:v>
          </c:tx>
          <c:spPr>
            <a:ln w="28575">
              <a:noFill/>
            </a:ln>
          </c:spPr>
          <c:xVal>
            <c:numRef>
              <c:f>'mineral &amp; background'!$V$3:$V$55</c:f>
              <c:numCache>
                <c:formatCode>0.00</c:formatCode>
                <c:ptCount val="53"/>
                <c:pt idx="0">
                  <c:v>2.7388999170791766</c:v>
                </c:pt>
                <c:pt idx="1">
                  <c:v>2.8919390669628782</c:v>
                </c:pt>
                <c:pt idx="2">
                  <c:v>2.4181593576281637</c:v>
                </c:pt>
                <c:pt idx="3">
                  <c:v>3.0274135876042965</c:v>
                </c:pt>
                <c:pt idx="4">
                  <c:v>2.6020134439991183</c:v>
                </c:pt>
                <c:pt idx="5">
                  <c:v>1.4533247486343444</c:v>
                </c:pt>
                <c:pt idx="6">
                  <c:v>1.4876533562553724</c:v>
                </c:pt>
                <c:pt idx="7">
                  <c:v>1.6071024167196821</c:v>
                </c:pt>
                <c:pt idx="8">
                  <c:v>1.5912426089306579</c:v>
                </c:pt>
                <c:pt idx="9">
                  <c:v>2.4214630054594011</c:v>
                </c:pt>
                <c:pt idx="10">
                  <c:v>1.5968666709629333</c:v>
                </c:pt>
                <c:pt idx="11">
                  <c:v>1.6344579902763181</c:v>
                </c:pt>
                <c:pt idx="12">
                  <c:v>1.5455329863843312</c:v>
                </c:pt>
                <c:pt idx="13">
                  <c:v>2.4534088228355841</c:v>
                </c:pt>
                <c:pt idx="14">
                  <c:v>3.0178823349982853</c:v>
                </c:pt>
                <c:pt idx="15">
                  <c:v>2.1717890740585761</c:v>
                </c:pt>
                <c:pt idx="16">
                  <c:v>2.108735873030025</c:v>
                </c:pt>
                <c:pt idx="17">
                  <c:v>2.2378724789664042</c:v>
                </c:pt>
                <c:pt idx="18">
                  <c:v>2.016729917145188</c:v>
                </c:pt>
                <c:pt idx="19">
                  <c:v>1.728576163844477</c:v>
                </c:pt>
                <c:pt idx="20">
                  <c:v>2.1546961325966816</c:v>
                </c:pt>
                <c:pt idx="21">
                  <c:v>1.7596491464087316</c:v>
                </c:pt>
                <c:pt idx="22">
                  <c:v>2.1973555868646364</c:v>
                </c:pt>
                <c:pt idx="23">
                  <c:v>1.9340113718267036</c:v>
                </c:pt>
                <c:pt idx="24">
                  <c:v>2.0792878493661848</c:v>
                </c:pt>
                <c:pt idx="25">
                  <c:v>1.6874049451007813</c:v>
                </c:pt>
                <c:pt idx="26">
                  <c:v>1.5698622326573639</c:v>
                </c:pt>
                <c:pt idx="27">
                  <c:v>2.2012158460819018</c:v>
                </c:pt>
                <c:pt idx="28">
                  <c:v>1.9077790404601553</c:v>
                </c:pt>
                <c:pt idx="29">
                  <c:v>2.1245603439087577</c:v>
                </c:pt>
                <c:pt idx="30">
                  <c:v>2.2163699334978353</c:v>
                </c:pt>
                <c:pt idx="31">
                  <c:v>2.4538846828728698</c:v>
                </c:pt>
                <c:pt idx="32">
                  <c:v>2.3684686102706705</c:v>
                </c:pt>
                <c:pt idx="33">
                  <c:v>2.2283157174434303</c:v>
                </c:pt>
                <c:pt idx="34">
                  <c:v>3.8217381183107113</c:v>
                </c:pt>
                <c:pt idx="35">
                  <c:v>2.5629225354394976</c:v>
                </c:pt>
                <c:pt idx="36">
                  <c:v>2.9427561799874091</c:v>
                </c:pt>
                <c:pt idx="37">
                  <c:v>2.6710536793997597</c:v>
                </c:pt>
                <c:pt idx="38">
                  <c:v>1.7761702225228417</c:v>
                </c:pt>
                <c:pt idx="39">
                  <c:v>2.0992537043695201</c:v>
                </c:pt>
                <c:pt idx="40">
                  <c:v>1.821768431615818</c:v>
                </c:pt>
                <c:pt idx="41">
                  <c:v>1.8913179887780347</c:v>
                </c:pt>
                <c:pt idx="42">
                  <c:v>1.7712815483700362</c:v>
                </c:pt>
                <c:pt idx="43">
                  <c:v>1.87546845377188</c:v>
                </c:pt>
                <c:pt idx="44">
                  <c:v>1.7037740077246573</c:v>
                </c:pt>
                <c:pt idx="45">
                  <c:v>2.1817396510200631</c:v>
                </c:pt>
                <c:pt idx="46">
                  <c:v>1.8082545141874486</c:v>
                </c:pt>
                <c:pt idx="47">
                  <c:v>1.5384398266334653</c:v>
                </c:pt>
                <c:pt idx="48">
                  <c:v>1.4317386735002446</c:v>
                </c:pt>
                <c:pt idx="49">
                  <c:v>1.3260759672242894</c:v>
                </c:pt>
                <c:pt idx="50">
                  <c:v>1.2860705182432919</c:v>
                </c:pt>
                <c:pt idx="51">
                  <c:v>1.4720737404772861</c:v>
                </c:pt>
                <c:pt idx="52">
                  <c:v>1.3577767626533759</c:v>
                </c:pt>
              </c:numCache>
            </c:numRef>
          </c:xVal>
          <c:yVal>
            <c:numRef>
              <c:f>'mineral &amp; background'!$W$3:$W$55</c:f>
              <c:numCache>
                <c:formatCode>0.00</c:formatCode>
                <c:ptCount val="53"/>
                <c:pt idx="0">
                  <c:v>5.523590333716907</c:v>
                </c:pt>
                <c:pt idx="1">
                  <c:v>12.922147173835752</c:v>
                </c:pt>
                <c:pt idx="2">
                  <c:v>36.36363636363636</c:v>
                </c:pt>
                <c:pt idx="3">
                  <c:v>2.9691211401425335</c:v>
                </c:pt>
                <c:pt idx="4">
                  <c:v>18.67867867867869</c:v>
                </c:pt>
                <c:pt idx="5">
                  <c:v>35.065984379208132</c:v>
                </c:pt>
                <c:pt idx="6">
                  <c:v>29.918938835666843</c:v>
                </c:pt>
                <c:pt idx="7">
                  <c:v>24.858941859514314</c:v>
                </c:pt>
                <c:pt idx="8">
                  <c:v>31.655896607431327</c:v>
                </c:pt>
                <c:pt idx="9">
                  <c:v>24.740591606009026</c:v>
                </c:pt>
                <c:pt idx="10">
                  <c:v>36.965403500880853</c:v>
                </c:pt>
                <c:pt idx="11">
                  <c:v>18.74294013232209</c:v>
                </c:pt>
                <c:pt idx="12">
                  <c:v>19.104360350923194</c:v>
                </c:pt>
                <c:pt idx="13">
                  <c:v>31.13772455089827</c:v>
                </c:pt>
                <c:pt idx="14">
                  <c:v>14.963503649635054</c:v>
                </c:pt>
                <c:pt idx="15">
                  <c:v>6.9444444444444464</c:v>
                </c:pt>
                <c:pt idx="16">
                  <c:v>11.194029850746276</c:v>
                </c:pt>
                <c:pt idx="17">
                  <c:v>2.7777777777777835</c:v>
                </c:pt>
                <c:pt idx="18">
                  <c:v>17.391304347826114</c:v>
                </c:pt>
                <c:pt idx="19">
                  <c:v>17.804878048780502</c:v>
                </c:pt>
                <c:pt idx="20">
                  <c:v>22.093023255813979</c:v>
                </c:pt>
                <c:pt idx="21">
                  <c:v>22.360248447204885</c:v>
                </c:pt>
                <c:pt idx="22">
                  <c:v>10.869565217391305</c:v>
                </c:pt>
                <c:pt idx="23">
                  <c:v>8.3333333333333357</c:v>
                </c:pt>
                <c:pt idx="24">
                  <c:v>26.373626373626362</c:v>
                </c:pt>
                <c:pt idx="25">
                  <c:v>21.156211562115644</c:v>
                </c:pt>
                <c:pt idx="26">
                  <c:v>33.473389355742292</c:v>
                </c:pt>
                <c:pt idx="27">
                  <c:v>23.324396782841848</c:v>
                </c:pt>
                <c:pt idx="28">
                  <c:v>24.542897327707454</c:v>
                </c:pt>
                <c:pt idx="29">
                  <c:v>20.864864864864895</c:v>
                </c:pt>
                <c:pt idx="30">
                  <c:v>43.859649122806857</c:v>
                </c:pt>
                <c:pt idx="31">
                  <c:v>10.277159619664182</c:v>
                </c:pt>
                <c:pt idx="32">
                  <c:v>10.239555945077417</c:v>
                </c:pt>
                <c:pt idx="33">
                  <c:v>20.88538837588267</c:v>
                </c:pt>
                <c:pt idx="34">
                  <c:v>17.460022313127507</c:v>
                </c:pt>
                <c:pt idx="35">
                  <c:v>10.925607660201345</c:v>
                </c:pt>
                <c:pt idx="36">
                  <c:v>20.632530120481825</c:v>
                </c:pt>
                <c:pt idx="37">
                  <c:v>142.55680939867077</c:v>
                </c:pt>
                <c:pt idx="38">
                  <c:v>108.51407786609199</c:v>
                </c:pt>
                <c:pt idx="39">
                  <c:v>37.870914809243786</c:v>
                </c:pt>
                <c:pt idx="40">
                  <c:v>87.810383747178349</c:v>
                </c:pt>
                <c:pt idx="41">
                  <c:v>85.206034676874552</c:v>
                </c:pt>
                <c:pt idx="42">
                  <c:v>27.777777777777612</c:v>
                </c:pt>
                <c:pt idx="43">
                  <c:v>22.935779816513634</c:v>
                </c:pt>
                <c:pt idx="44">
                  <c:v>22.720652490533013</c:v>
                </c:pt>
                <c:pt idx="45">
                  <c:v>31.792685663002075</c:v>
                </c:pt>
                <c:pt idx="46">
                  <c:v>7.4245939675173842</c:v>
                </c:pt>
                <c:pt idx="47">
                  <c:v>8.8657202011239278</c:v>
                </c:pt>
                <c:pt idx="48">
                  <c:v>5.7206105091459856</c:v>
                </c:pt>
                <c:pt idx="49">
                  <c:v>4.0183537263626432</c:v>
                </c:pt>
                <c:pt idx="50">
                  <c:v>5.3303720155469465</c:v>
                </c:pt>
                <c:pt idx="51">
                  <c:v>10.121184919210037</c:v>
                </c:pt>
                <c:pt idx="52">
                  <c:v>5.4648450516494504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728064"/>
        <c:axId val="232729984"/>
      </c:scatterChart>
      <c:valAx>
        <c:axId val="232728064"/>
        <c:scaling>
          <c:orientation val="minMax"/>
          <c:max val="1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%13C14N:12C14N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2729984"/>
        <c:crosses val="autoZero"/>
        <c:crossBetween val="midCat"/>
      </c:valAx>
      <c:valAx>
        <c:axId val="2327299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75As:56Fe16O %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27280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mineral</c:v>
          </c:tx>
          <c:spPr>
            <a:ln w="28575">
              <a:noFill/>
            </a:ln>
          </c:spPr>
          <c:xVal>
            <c:numRef>
              <c:f>'mineral &amp; background'!$U$56:$U$123</c:f>
              <c:numCache>
                <c:formatCode>0.00</c:formatCode>
                <c:ptCount val="68"/>
                <c:pt idx="0">
                  <c:v>1.9617923330794675</c:v>
                </c:pt>
                <c:pt idx="1">
                  <c:v>2.4913863531417659</c:v>
                </c:pt>
                <c:pt idx="2">
                  <c:v>1.531415316520117</c:v>
                </c:pt>
                <c:pt idx="3">
                  <c:v>2.3964122599460778</c:v>
                </c:pt>
                <c:pt idx="4">
                  <c:v>2.3205357985095763</c:v>
                </c:pt>
                <c:pt idx="5">
                  <c:v>1.6346781358850784</c:v>
                </c:pt>
                <c:pt idx="6">
                  <c:v>1.4273583761271318</c:v>
                </c:pt>
                <c:pt idx="7">
                  <c:v>1.1135829243904474</c:v>
                </c:pt>
                <c:pt idx="8">
                  <c:v>1.1362962729512174</c:v>
                </c:pt>
                <c:pt idx="9">
                  <c:v>1.1870280245453253</c:v>
                </c:pt>
                <c:pt idx="10">
                  <c:v>1.2458852660271724</c:v>
                </c:pt>
                <c:pt idx="11">
                  <c:v>1.1469283536155801</c:v>
                </c:pt>
                <c:pt idx="12">
                  <c:v>1.2245144978212856</c:v>
                </c:pt>
                <c:pt idx="13">
                  <c:v>1.1432174650818847</c:v>
                </c:pt>
                <c:pt idx="14">
                  <c:v>1.1071101424555414</c:v>
                </c:pt>
                <c:pt idx="15">
                  <c:v>1.0167152493205525</c:v>
                </c:pt>
                <c:pt idx="16">
                  <c:v>1.167008358303105</c:v>
                </c:pt>
                <c:pt idx="17">
                  <c:v>1.0133096153235286</c:v>
                </c:pt>
                <c:pt idx="18">
                  <c:v>0.92521202775636258</c:v>
                </c:pt>
                <c:pt idx="19">
                  <c:v>1.0888534790196518</c:v>
                </c:pt>
                <c:pt idx="20">
                  <c:v>1.109846328969835</c:v>
                </c:pt>
                <c:pt idx="21">
                  <c:v>1.0469011725293138</c:v>
                </c:pt>
                <c:pt idx="22">
                  <c:v>1.1777513855898654</c:v>
                </c:pt>
                <c:pt idx="23">
                  <c:v>1.2281240405280935</c:v>
                </c:pt>
                <c:pt idx="24">
                  <c:v>1.3142888176831582</c:v>
                </c:pt>
                <c:pt idx="25">
                  <c:v>1.2658227848101251</c:v>
                </c:pt>
                <c:pt idx="26">
                  <c:v>1.1331444759206812</c:v>
                </c:pt>
                <c:pt idx="27">
                  <c:v>1.2491325468424717</c:v>
                </c:pt>
                <c:pt idx="28">
                  <c:v>1.104536489151873</c:v>
                </c:pt>
                <c:pt idx="29">
                  <c:v>1.3899999999999997</c:v>
                </c:pt>
                <c:pt idx="30">
                  <c:v>1.2469831958667823</c:v>
                </c:pt>
                <c:pt idx="31">
                  <c:v>1.3099664481062492</c:v>
                </c:pt>
                <c:pt idx="32">
                  <c:v>1.2842998585572754</c:v>
                </c:pt>
                <c:pt idx="33">
                  <c:v>1.2974105997361776</c:v>
                </c:pt>
                <c:pt idx="34">
                  <c:v>1.2846635523307823</c:v>
                </c:pt>
                <c:pt idx="35">
                  <c:v>1.2958861873870211</c:v>
                </c:pt>
                <c:pt idx="36">
                  <c:v>1.2765249134729582</c:v>
                </c:pt>
                <c:pt idx="37">
                  <c:v>1.2839682746066834</c:v>
                </c:pt>
                <c:pt idx="38">
                  <c:v>1.326995145753163</c:v>
                </c:pt>
                <c:pt idx="39">
                  <c:v>1.3985884787348053</c:v>
                </c:pt>
                <c:pt idx="40">
                  <c:v>1.6063922065790361</c:v>
                </c:pt>
                <c:pt idx="41">
                  <c:v>1.3755246042689731</c:v>
                </c:pt>
                <c:pt idx="42">
                  <c:v>1.3246632848254569</c:v>
                </c:pt>
                <c:pt idx="43">
                  <c:v>1.6399244926852301</c:v>
                </c:pt>
                <c:pt idx="44">
                  <c:v>1.626575591537877</c:v>
                </c:pt>
                <c:pt idx="45">
                  <c:v>1.3477657842368693</c:v>
                </c:pt>
                <c:pt idx="46">
                  <c:v>1.4750734764043689</c:v>
                </c:pt>
                <c:pt idx="47">
                  <c:v>1.7671730823003076</c:v>
                </c:pt>
                <c:pt idx="48">
                  <c:v>1.80334907685702</c:v>
                </c:pt>
                <c:pt idx="49">
                  <c:v>1.5832294079220848</c:v>
                </c:pt>
                <c:pt idx="50">
                  <c:v>1.9977393355612338</c:v>
                </c:pt>
                <c:pt idx="51">
                  <c:v>2.2079883351559708</c:v>
                </c:pt>
                <c:pt idx="52">
                  <c:v>1.4495012468827952</c:v>
                </c:pt>
                <c:pt idx="53">
                  <c:v>1.2097827924922768</c:v>
                </c:pt>
                <c:pt idx="54">
                  <c:v>1.162575068114061</c:v>
                </c:pt>
                <c:pt idx="55">
                  <c:v>1.2064928983923826</c:v>
                </c:pt>
                <c:pt idx="56">
                  <c:v>1.2166187086677764</c:v>
                </c:pt>
                <c:pt idx="57">
                  <c:v>1.3103013559003789</c:v>
                </c:pt>
                <c:pt idx="58">
                  <c:v>1.2871982736990009</c:v>
                </c:pt>
                <c:pt idx="59">
                  <c:v>1.192434970697529</c:v>
                </c:pt>
                <c:pt idx="60">
                  <c:v>1.462121802652532</c:v>
                </c:pt>
                <c:pt idx="61">
                  <c:v>1.466194787884362</c:v>
                </c:pt>
                <c:pt idx="62">
                  <c:v>1.4590228646038903</c:v>
                </c:pt>
                <c:pt idx="63">
                  <c:v>1.3564916692863911</c:v>
                </c:pt>
                <c:pt idx="64">
                  <c:v>1.5173124632956603</c:v>
                </c:pt>
                <c:pt idx="65">
                  <c:v>1.6337644656228751</c:v>
                </c:pt>
                <c:pt idx="66">
                  <c:v>1.5824093215560993</c:v>
                </c:pt>
                <c:pt idx="67">
                  <c:v>1.5162441172005465</c:v>
                </c:pt>
              </c:numCache>
            </c:numRef>
          </c:xVal>
          <c:yVal>
            <c:numRef>
              <c:f>'mineral &amp; background'!$W$56:$W$123</c:f>
              <c:numCache>
                <c:formatCode>0.00</c:formatCode>
                <c:ptCount val="68"/>
                <c:pt idx="0">
                  <c:v>1.1675596778631114</c:v>
                </c:pt>
                <c:pt idx="1">
                  <c:v>1.0590776642312658</c:v>
                </c:pt>
                <c:pt idx="2">
                  <c:v>1.0150888316052551</c:v>
                </c:pt>
                <c:pt idx="3">
                  <c:v>0.92595068727603391</c:v>
                </c:pt>
                <c:pt idx="4">
                  <c:v>1.0114089412349088</c:v>
                </c:pt>
                <c:pt idx="5">
                  <c:v>1.0448337879422083</c:v>
                </c:pt>
                <c:pt idx="6">
                  <c:v>0.95785364850488575</c:v>
                </c:pt>
                <c:pt idx="7">
                  <c:v>1.9719236960855147</c:v>
                </c:pt>
                <c:pt idx="8">
                  <c:v>2.1138027397540298</c:v>
                </c:pt>
                <c:pt idx="9">
                  <c:v>2.047717771811167</c:v>
                </c:pt>
                <c:pt idx="10">
                  <c:v>1.5570900300996793</c:v>
                </c:pt>
                <c:pt idx="11">
                  <c:v>2.0434642433074885</c:v>
                </c:pt>
                <c:pt idx="12">
                  <c:v>1.663810104126948</c:v>
                </c:pt>
                <c:pt idx="13">
                  <c:v>2.0477179647485761</c:v>
                </c:pt>
                <c:pt idx="14">
                  <c:v>2.7290961400579032</c:v>
                </c:pt>
                <c:pt idx="15">
                  <c:v>2.4917867071013382</c:v>
                </c:pt>
                <c:pt idx="16">
                  <c:v>2.6901312475928152</c:v>
                </c:pt>
                <c:pt idx="17">
                  <c:v>2.9329396695829737</c:v>
                </c:pt>
                <c:pt idx="18">
                  <c:v>1.4520930797739808</c:v>
                </c:pt>
                <c:pt idx="19">
                  <c:v>2.7794074508653623</c:v>
                </c:pt>
                <c:pt idx="20">
                  <c:v>2.6372734649715972</c:v>
                </c:pt>
                <c:pt idx="21">
                  <c:v>2.8265430054101914</c:v>
                </c:pt>
                <c:pt idx="22">
                  <c:v>1.4120667522464669</c:v>
                </c:pt>
                <c:pt idx="23">
                  <c:v>1.3514929282346733</c:v>
                </c:pt>
                <c:pt idx="24">
                  <c:v>1.9854306527638892</c:v>
                </c:pt>
                <c:pt idx="25">
                  <c:v>2.1667179802955565</c:v>
                </c:pt>
                <c:pt idx="26">
                  <c:v>1.8315386937707649</c:v>
                </c:pt>
                <c:pt idx="27">
                  <c:v>1.8737846915326217</c:v>
                </c:pt>
                <c:pt idx="28">
                  <c:v>1.5898656691039028</c:v>
                </c:pt>
                <c:pt idx="29">
                  <c:v>1.7826760456080657</c:v>
                </c:pt>
                <c:pt idx="30">
                  <c:v>3.9794772068610671</c:v>
                </c:pt>
                <c:pt idx="31">
                  <c:v>4.5607393834444148</c:v>
                </c:pt>
                <c:pt idx="32">
                  <c:v>4.3844775855332498</c:v>
                </c:pt>
                <c:pt idx="33">
                  <c:v>4.4896323750375622</c:v>
                </c:pt>
                <c:pt idx="34">
                  <c:v>4.0347347241342701</c:v>
                </c:pt>
                <c:pt idx="35">
                  <c:v>4.7532150608459025</c:v>
                </c:pt>
                <c:pt idx="36">
                  <c:v>4.8800457876913761</c:v>
                </c:pt>
                <c:pt idx="37">
                  <c:v>4.4265843308534256</c:v>
                </c:pt>
                <c:pt idx="38">
                  <c:v>3.6868370875568033</c:v>
                </c:pt>
                <c:pt idx="39">
                  <c:v>3.2740523195736184</c:v>
                </c:pt>
                <c:pt idx="40">
                  <c:v>3.5950499210484503</c:v>
                </c:pt>
                <c:pt idx="41">
                  <c:v>3.4156292549618952</c:v>
                </c:pt>
                <c:pt idx="42">
                  <c:v>3.6367062029084263</c:v>
                </c:pt>
                <c:pt idx="43">
                  <c:v>3.4009394457998101</c:v>
                </c:pt>
                <c:pt idx="44">
                  <c:v>3.7818515413694445</c:v>
                </c:pt>
                <c:pt idx="45">
                  <c:v>3.8570421275297218</c:v>
                </c:pt>
                <c:pt idx="46">
                  <c:v>2.2459932236615456</c:v>
                </c:pt>
                <c:pt idx="47">
                  <c:v>2.2073418490063639</c:v>
                </c:pt>
                <c:pt idx="48">
                  <c:v>1.8999625651510379</c:v>
                </c:pt>
                <c:pt idx="49">
                  <c:v>2.2397186599016723</c:v>
                </c:pt>
                <c:pt idx="50">
                  <c:v>1.8136414085359691</c:v>
                </c:pt>
                <c:pt idx="51">
                  <c:v>1.8606361463504282</c:v>
                </c:pt>
                <c:pt idx="52">
                  <c:v>2.5335083323390113</c:v>
                </c:pt>
                <c:pt idx="53">
                  <c:v>1.6963237286604551</c:v>
                </c:pt>
                <c:pt idx="54">
                  <c:v>1.7396835219995948</c:v>
                </c:pt>
                <c:pt idx="55">
                  <c:v>1.7822445561139002</c:v>
                </c:pt>
                <c:pt idx="56">
                  <c:v>2.148601785582529</c:v>
                </c:pt>
                <c:pt idx="57">
                  <c:v>2.8571428571428554</c:v>
                </c:pt>
                <c:pt idx="58">
                  <c:v>2.4673215252532987</c:v>
                </c:pt>
                <c:pt idx="59">
                  <c:v>2.419312014783495</c:v>
                </c:pt>
                <c:pt idx="60">
                  <c:v>2.0245925738036634</c:v>
                </c:pt>
                <c:pt idx="61">
                  <c:v>1.6685331152745884</c:v>
                </c:pt>
                <c:pt idx="62">
                  <c:v>1.7325292101600009</c:v>
                </c:pt>
                <c:pt idx="63">
                  <c:v>2.0082951320672331</c:v>
                </c:pt>
                <c:pt idx="64">
                  <c:v>1.9076577045629695</c:v>
                </c:pt>
                <c:pt idx="65">
                  <c:v>1.9178300970227717</c:v>
                </c:pt>
                <c:pt idx="66">
                  <c:v>1.9393275731029267</c:v>
                </c:pt>
                <c:pt idx="67">
                  <c:v>2.1366712757441295</c:v>
                </c:pt>
              </c:numCache>
            </c:numRef>
          </c:yVal>
          <c:smooth val="0"/>
        </c:ser>
        <c:ser>
          <c:idx val="1"/>
          <c:order val="1"/>
          <c:tx>
            <c:v>background</c:v>
          </c:tx>
          <c:spPr>
            <a:ln w="28575">
              <a:noFill/>
            </a:ln>
          </c:spPr>
          <c:xVal>
            <c:numRef>
              <c:f>'mineral &amp; background'!$U$3:$U$55</c:f>
              <c:numCache>
                <c:formatCode>0.00</c:formatCode>
                <c:ptCount val="53"/>
                <c:pt idx="0">
                  <c:v>1.3513076997620426</c:v>
                </c:pt>
                <c:pt idx="1">
                  <c:v>1.5664381593530639</c:v>
                </c:pt>
                <c:pt idx="2">
                  <c:v>1.3978578535614656</c:v>
                </c:pt>
                <c:pt idx="3">
                  <c:v>1.5247565775844143</c:v>
                </c:pt>
                <c:pt idx="4">
                  <c:v>1.4347458004723095</c:v>
                </c:pt>
                <c:pt idx="5">
                  <c:v>1.0903756710913015</c:v>
                </c:pt>
                <c:pt idx="6">
                  <c:v>1.0937694226529369</c:v>
                </c:pt>
                <c:pt idx="7">
                  <c:v>1.1067834188162646</c:v>
                </c:pt>
                <c:pt idx="8">
                  <c:v>1.0985693177753786</c:v>
                </c:pt>
                <c:pt idx="9">
                  <c:v>1.1272513846301122</c:v>
                </c:pt>
                <c:pt idx="10">
                  <c:v>1.0980810243579349</c:v>
                </c:pt>
                <c:pt idx="11">
                  <c:v>1.1009843205838274</c:v>
                </c:pt>
                <c:pt idx="12">
                  <c:v>1.0925351245891748</c:v>
                </c:pt>
                <c:pt idx="13">
                  <c:v>1.3131831853862472</c:v>
                </c:pt>
                <c:pt idx="14">
                  <c:v>1.420818484615556</c:v>
                </c:pt>
                <c:pt idx="15">
                  <c:v>1.497730711043872</c:v>
                </c:pt>
                <c:pt idx="16">
                  <c:v>1.293464497905912</c:v>
                </c:pt>
                <c:pt idx="17">
                  <c:v>1.4197823000473233</c:v>
                </c:pt>
                <c:pt idx="18">
                  <c:v>1.2691610351079623</c:v>
                </c:pt>
                <c:pt idx="19">
                  <c:v>1.1946581911453098</c:v>
                </c:pt>
                <c:pt idx="20">
                  <c:v>1.2963687858343491</c:v>
                </c:pt>
                <c:pt idx="21">
                  <c:v>1.1833181009187583</c:v>
                </c:pt>
                <c:pt idx="22">
                  <c:v>1.5628626692456478</c:v>
                </c:pt>
                <c:pt idx="23">
                  <c:v>1.1692252766868938</c:v>
                </c:pt>
                <c:pt idx="24">
                  <c:v>1.3036739903364045</c:v>
                </c:pt>
                <c:pt idx="25">
                  <c:v>1.2813943234979326</c:v>
                </c:pt>
                <c:pt idx="26">
                  <c:v>1.3003887337128515</c:v>
                </c:pt>
                <c:pt idx="27">
                  <c:v>1.3190143503028242</c:v>
                </c:pt>
                <c:pt idx="28">
                  <c:v>1.3080402138818215</c:v>
                </c:pt>
                <c:pt idx="29">
                  <c:v>1.2740381890254739</c:v>
                </c:pt>
                <c:pt idx="30">
                  <c:v>1.3566498982450423</c:v>
                </c:pt>
                <c:pt idx="31">
                  <c:v>1.2308056090819106</c:v>
                </c:pt>
                <c:pt idx="32">
                  <c:v>1.2425300980025256</c:v>
                </c:pt>
                <c:pt idx="33">
                  <c:v>1.2112283652500877</c:v>
                </c:pt>
                <c:pt idx="34">
                  <c:v>1.3698819363787074</c:v>
                </c:pt>
                <c:pt idx="35">
                  <c:v>1.200427178412133</c:v>
                </c:pt>
                <c:pt idx="36">
                  <c:v>1.3012425044822107</c:v>
                </c:pt>
                <c:pt idx="37">
                  <c:v>1.2346235200049418</c:v>
                </c:pt>
                <c:pt idx="38">
                  <c:v>1.1494691714500027</c:v>
                </c:pt>
                <c:pt idx="39">
                  <c:v>1.1677099919001601</c:v>
                </c:pt>
                <c:pt idx="40">
                  <c:v>1.1867311739309663</c:v>
                </c:pt>
                <c:pt idx="41">
                  <c:v>1.1538185969031776</c:v>
                </c:pt>
                <c:pt idx="42">
                  <c:v>1.2137465895738873</c:v>
                </c:pt>
                <c:pt idx="43">
                  <c:v>1.2105890007609266</c:v>
                </c:pt>
                <c:pt idx="44">
                  <c:v>1.1535775649335356</c:v>
                </c:pt>
                <c:pt idx="45">
                  <c:v>1.2259363510449861</c:v>
                </c:pt>
                <c:pt idx="46">
                  <c:v>1.2275512966715547</c:v>
                </c:pt>
                <c:pt idx="47">
                  <c:v>1.5464492986938183</c:v>
                </c:pt>
                <c:pt idx="48">
                  <c:v>1.5779897911087617</c:v>
                </c:pt>
                <c:pt idx="49">
                  <c:v>1.5267977792303318</c:v>
                </c:pt>
                <c:pt idx="50">
                  <c:v>1.4681077833976466</c:v>
                </c:pt>
                <c:pt idx="51">
                  <c:v>1.5161312278791206</c:v>
                </c:pt>
                <c:pt idx="52">
                  <c:v>1.5135025122799337</c:v>
                </c:pt>
              </c:numCache>
            </c:numRef>
          </c:xVal>
          <c:yVal>
            <c:numRef>
              <c:f>'mineral &amp; background'!$W$3:$W$55</c:f>
              <c:numCache>
                <c:formatCode>0.00</c:formatCode>
                <c:ptCount val="53"/>
                <c:pt idx="0">
                  <c:v>5.523590333716907</c:v>
                </c:pt>
                <c:pt idx="1">
                  <c:v>12.922147173835752</c:v>
                </c:pt>
                <c:pt idx="2">
                  <c:v>36.36363636363636</c:v>
                </c:pt>
                <c:pt idx="3">
                  <c:v>2.9691211401425335</c:v>
                </c:pt>
                <c:pt idx="4">
                  <c:v>18.67867867867869</c:v>
                </c:pt>
                <c:pt idx="5">
                  <c:v>35.065984379208132</c:v>
                </c:pt>
                <c:pt idx="6">
                  <c:v>29.918938835666843</c:v>
                </c:pt>
                <c:pt idx="7">
                  <c:v>24.858941859514314</c:v>
                </c:pt>
                <c:pt idx="8">
                  <c:v>31.655896607431327</c:v>
                </c:pt>
                <c:pt idx="9">
                  <c:v>24.740591606009026</c:v>
                </c:pt>
                <c:pt idx="10">
                  <c:v>36.965403500880853</c:v>
                </c:pt>
                <c:pt idx="11">
                  <c:v>18.74294013232209</c:v>
                </c:pt>
                <c:pt idx="12">
                  <c:v>19.104360350923194</c:v>
                </c:pt>
                <c:pt idx="13">
                  <c:v>31.13772455089827</c:v>
                </c:pt>
                <c:pt idx="14">
                  <c:v>14.963503649635054</c:v>
                </c:pt>
                <c:pt idx="15">
                  <c:v>6.9444444444444464</c:v>
                </c:pt>
                <c:pt idx="16">
                  <c:v>11.194029850746276</c:v>
                </c:pt>
                <c:pt idx="17">
                  <c:v>2.7777777777777835</c:v>
                </c:pt>
                <c:pt idx="18">
                  <c:v>17.391304347826114</c:v>
                </c:pt>
                <c:pt idx="19">
                  <c:v>17.804878048780502</c:v>
                </c:pt>
                <c:pt idx="20">
                  <c:v>22.093023255813979</c:v>
                </c:pt>
                <c:pt idx="21">
                  <c:v>22.360248447204885</c:v>
                </c:pt>
                <c:pt idx="22">
                  <c:v>10.869565217391305</c:v>
                </c:pt>
                <c:pt idx="23">
                  <c:v>8.3333333333333357</c:v>
                </c:pt>
                <c:pt idx="24">
                  <c:v>26.373626373626362</c:v>
                </c:pt>
                <c:pt idx="25">
                  <c:v>21.156211562115644</c:v>
                </c:pt>
                <c:pt idx="26">
                  <c:v>33.473389355742292</c:v>
                </c:pt>
                <c:pt idx="27">
                  <c:v>23.324396782841848</c:v>
                </c:pt>
                <c:pt idx="28">
                  <c:v>24.542897327707454</c:v>
                </c:pt>
                <c:pt idx="29">
                  <c:v>20.864864864864895</c:v>
                </c:pt>
                <c:pt idx="30">
                  <c:v>43.859649122806857</c:v>
                </c:pt>
                <c:pt idx="31">
                  <c:v>10.277159619664182</c:v>
                </c:pt>
                <c:pt idx="32">
                  <c:v>10.239555945077417</c:v>
                </c:pt>
                <c:pt idx="33">
                  <c:v>20.88538837588267</c:v>
                </c:pt>
                <c:pt idx="34">
                  <c:v>17.460022313127507</c:v>
                </c:pt>
                <c:pt idx="35">
                  <c:v>10.925607660201345</c:v>
                </c:pt>
                <c:pt idx="36">
                  <c:v>20.632530120481825</c:v>
                </c:pt>
                <c:pt idx="37">
                  <c:v>142.55680939867077</c:v>
                </c:pt>
                <c:pt idx="38">
                  <c:v>108.51407786609199</c:v>
                </c:pt>
                <c:pt idx="39">
                  <c:v>37.870914809243786</c:v>
                </c:pt>
                <c:pt idx="40">
                  <c:v>87.810383747178349</c:v>
                </c:pt>
                <c:pt idx="41">
                  <c:v>85.206034676874552</c:v>
                </c:pt>
                <c:pt idx="42">
                  <c:v>27.777777777777612</c:v>
                </c:pt>
                <c:pt idx="43">
                  <c:v>22.935779816513634</c:v>
                </c:pt>
                <c:pt idx="44">
                  <c:v>22.720652490533013</c:v>
                </c:pt>
                <c:pt idx="45">
                  <c:v>31.792685663002075</c:v>
                </c:pt>
                <c:pt idx="46">
                  <c:v>7.4245939675173842</c:v>
                </c:pt>
                <c:pt idx="47">
                  <c:v>8.8657202011239278</c:v>
                </c:pt>
                <c:pt idx="48">
                  <c:v>5.7206105091459856</c:v>
                </c:pt>
                <c:pt idx="49">
                  <c:v>4.0183537263626432</c:v>
                </c:pt>
                <c:pt idx="50">
                  <c:v>5.3303720155469465</c:v>
                </c:pt>
                <c:pt idx="51">
                  <c:v>10.121184919210037</c:v>
                </c:pt>
                <c:pt idx="52">
                  <c:v>5.4648450516494504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776064"/>
        <c:axId val="232777984"/>
      </c:scatterChart>
      <c:valAx>
        <c:axId val="232776064"/>
        <c:scaling>
          <c:orientation val="minMax"/>
          <c:max val="1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% 13C:12C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2777984"/>
        <c:crosses val="autoZero"/>
        <c:crossBetween val="midCat"/>
      </c:valAx>
      <c:valAx>
        <c:axId val="2327779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 b="0" i="0" u="none" strike="noStrike" baseline="0">
                    <a:effectLst/>
                  </a:rPr>
                  <a:t>75As:56Fe16O %</a:t>
                </a:r>
                <a:r>
                  <a:rPr lang="en-GB" sz="1000" b="1" i="0" u="none" strike="noStrike" baseline="0"/>
                  <a:t> 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27760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chart" Target="../charts/chart1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</xdr:row>
      <xdr:rowOff>9525</xdr:rowOff>
    </xdr:from>
    <xdr:to>
      <xdr:col>12</xdr:col>
      <xdr:colOff>353305</xdr:colOff>
      <xdr:row>26</xdr:row>
      <xdr:rowOff>120464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</xdr:row>
      <xdr:rowOff>0</xdr:rowOff>
    </xdr:from>
    <xdr:to>
      <xdr:col>25</xdr:col>
      <xdr:colOff>228119</xdr:colOff>
      <xdr:row>26</xdr:row>
      <xdr:rowOff>110939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285750</xdr:colOff>
      <xdr:row>0</xdr:row>
      <xdr:rowOff>163287</xdr:rowOff>
    </xdr:from>
    <xdr:to>
      <xdr:col>37</xdr:col>
      <xdr:colOff>521074</xdr:colOff>
      <xdr:row>26</xdr:row>
      <xdr:rowOff>83726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299357</xdr:colOff>
      <xdr:row>28</xdr:row>
      <xdr:rowOff>108857</xdr:rowOff>
    </xdr:from>
    <xdr:to>
      <xdr:col>37</xdr:col>
      <xdr:colOff>534681</xdr:colOff>
      <xdr:row>54</xdr:row>
      <xdr:rowOff>29296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571499</xdr:colOff>
      <xdr:row>28</xdr:row>
      <xdr:rowOff>108858</xdr:rowOff>
    </xdr:from>
    <xdr:to>
      <xdr:col>25</xdr:col>
      <xdr:colOff>194502</xdr:colOff>
      <xdr:row>54</xdr:row>
      <xdr:rowOff>29297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163285</xdr:colOff>
      <xdr:row>28</xdr:row>
      <xdr:rowOff>81642</xdr:rowOff>
    </xdr:from>
    <xdr:to>
      <xdr:col>12</xdr:col>
      <xdr:colOff>398609</xdr:colOff>
      <xdr:row>54</xdr:row>
      <xdr:rowOff>2081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168087</xdr:colOff>
      <xdr:row>2</xdr:row>
      <xdr:rowOff>67552</xdr:rowOff>
    </xdr:from>
    <xdr:to>
      <xdr:col>41</xdr:col>
      <xdr:colOff>403411</xdr:colOff>
      <xdr:row>27</xdr:row>
      <xdr:rowOff>178491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394607</xdr:colOff>
      <xdr:row>30</xdr:row>
      <xdr:rowOff>13607</xdr:rowOff>
    </xdr:from>
    <xdr:to>
      <xdr:col>42</xdr:col>
      <xdr:colOff>17610</xdr:colOff>
      <xdr:row>55</xdr:row>
      <xdr:rowOff>124546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489857</xdr:colOff>
      <xdr:row>30</xdr:row>
      <xdr:rowOff>54429</xdr:rowOff>
    </xdr:from>
    <xdr:to>
      <xdr:col>54</xdr:col>
      <xdr:colOff>112860</xdr:colOff>
      <xdr:row>55</xdr:row>
      <xdr:rowOff>165368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394607</xdr:colOff>
      <xdr:row>56</xdr:row>
      <xdr:rowOff>149679</xdr:rowOff>
    </xdr:from>
    <xdr:to>
      <xdr:col>42</xdr:col>
      <xdr:colOff>17610</xdr:colOff>
      <xdr:row>82</xdr:row>
      <xdr:rowOff>70118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42</xdr:col>
      <xdr:colOff>394607</xdr:colOff>
      <xdr:row>56</xdr:row>
      <xdr:rowOff>149679</xdr:rowOff>
    </xdr:from>
    <xdr:to>
      <xdr:col>54</xdr:col>
      <xdr:colOff>17610</xdr:colOff>
      <xdr:row>82</xdr:row>
      <xdr:rowOff>70118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44</xdr:col>
      <xdr:colOff>0</xdr:colOff>
      <xdr:row>3</xdr:row>
      <xdr:rowOff>0</xdr:rowOff>
    </xdr:from>
    <xdr:to>
      <xdr:col>55</xdr:col>
      <xdr:colOff>235324</xdr:colOff>
      <xdr:row>28</xdr:row>
      <xdr:rowOff>110939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0</xdr:colOff>
      <xdr:row>84</xdr:row>
      <xdr:rowOff>0</xdr:rowOff>
    </xdr:from>
    <xdr:to>
      <xdr:col>54</xdr:col>
      <xdr:colOff>228120</xdr:colOff>
      <xdr:row>109</xdr:row>
      <xdr:rowOff>110939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0</xdr:colOff>
      <xdr:row>84</xdr:row>
      <xdr:rowOff>0</xdr:rowOff>
    </xdr:from>
    <xdr:to>
      <xdr:col>42</xdr:col>
      <xdr:colOff>228120</xdr:colOff>
      <xdr:row>109</xdr:row>
      <xdr:rowOff>110939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540938</xdr:colOff>
      <xdr:row>8</xdr:row>
      <xdr:rowOff>165134</xdr:rowOff>
    </xdr:from>
    <xdr:to>
      <xdr:col>39</xdr:col>
      <xdr:colOff>552145</xdr:colOff>
      <xdr:row>34</xdr:row>
      <xdr:rowOff>164014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415637</xdr:colOff>
      <xdr:row>35</xdr:row>
      <xdr:rowOff>173182</xdr:rowOff>
    </xdr:from>
    <xdr:to>
      <xdr:col>39</xdr:col>
      <xdr:colOff>426844</xdr:colOff>
      <xdr:row>61</xdr:row>
      <xdr:rowOff>172062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63</xdr:row>
      <xdr:rowOff>0</xdr:rowOff>
    </xdr:from>
    <xdr:to>
      <xdr:col>40</xdr:col>
      <xdr:colOff>11206</xdr:colOff>
      <xdr:row>88</xdr:row>
      <xdr:rowOff>189380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0</xdr:colOff>
      <xdr:row>36</xdr:row>
      <xdr:rowOff>0</xdr:rowOff>
    </xdr:from>
    <xdr:to>
      <xdr:col>54</xdr:col>
      <xdr:colOff>11206</xdr:colOff>
      <xdr:row>61</xdr:row>
      <xdr:rowOff>189380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45249</xdr:colOff>
      <xdr:row>7</xdr:row>
      <xdr:rowOff>182452</xdr:rowOff>
    </xdr:from>
    <xdr:to>
      <xdr:col>45</xdr:col>
      <xdr:colOff>56456</xdr:colOff>
      <xdr:row>33</xdr:row>
      <xdr:rowOff>181332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58494</xdr:colOff>
      <xdr:row>34</xdr:row>
      <xdr:rowOff>103909</xdr:rowOff>
    </xdr:from>
    <xdr:to>
      <xdr:col>45</xdr:col>
      <xdr:colOff>60176</xdr:colOff>
      <xdr:row>60</xdr:row>
      <xdr:rowOff>102789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45</xdr:col>
      <xdr:colOff>207819</xdr:colOff>
      <xdr:row>8</xdr:row>
      <xdr:rowOff>0</xdr:rowOff>
    </xdr:from>
    <xdr:to>
      <xdr:col>58</xdr:col>
      <xdr:colOff>219025</xdr:colOff>
      <xdr:row>33</xdr:row>
      <xdr:rowOff>189380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0</xdr:colOff>
      <xdr:row>35</xdr:row>
      <xdr:rowOff>0</xdr:rowOff>
    </xdr:from>
    <xdr:to>
      <xdr:col>59</xdr:col>
      <xdr:colOff>1682</xdr:colOff>
      <xdr:row>60</xdr:row>
      <xdr:rowOff>189380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32</xdr:col>
      <xdr:colOff>0</xdr:colOff>
      <xdr:row>62</xdr:row>
      <xdr:rowOff>0</xdr:rowOff>
    </xdr:from>
    <xdr:to>
      <xdr:col>45</xdr:col>
      <xdr:colOff>1682</xdr:colOff>
      <xdr:row>87</xdr:row>
      <xdr:rowOff>189380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46</xdr:col>
      <xdr:colOff>0</xdr:colOff>
      <xdr:row>63</xdr:row>
      <xdr:rowOff>0</xdr:rowOff>
    </xdr:from>
    <xdr:to>
      <xdr:col>59</xdr:col>
      <xdr:colOff>1682</xdr:colOff>
      <xdr:row>88</xdr:row>
      <xdr:rowOff>189380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32</xdr:col>
      <xdr:colOff>0</xdr:colOff>
      <xdr:row>92</xdr:row>
      <xdr:rowOff>0</xdr:rowOff>
    </xdr:from>
    <xdr:to>
      <xdr:col>45</xdr:col>
      <xdr:colOff>11207</xdr:colOff>
      <xdr:row>117</xdr:row>
      <xdr:rowOff>189380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45</xdr:col>
      <xdr:colOff>162570</xdr:colOff>
      <xdr:row>92</xdr:row>
      <xdr:rowOff>8048</xdr:rowOff>
    </xdr:from>
    <xdr:to>
      <xdr:col>58</xdr:col>
      <xdr:colOff>173776</xdr:colOff>
      <xdr:row>118</xdr:row>
      <xdr:rowOff>6928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ura%20N/Documents/NIMMI%20postdoc/NanoSIMS%20thin%20films%20July%2015/Sample%204%20-%202nd%20batch%20incorp%20As%20normalised%20dose/All%20data%20combined%20-%20working%20with%203%20(normalis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data pre normalised"/>
      <sheetName val="all data"/>
      <sheetName val="all data plots"/>
      <sheetName val="all data by size"/>
      <sheetName val="all data normalise Fe&amp;As to O"/>
      <sheetName val="check area effect"/>
      <sheetName val="check area effect (2)"/>
    </sheetNames>
    <sheetDataSet>
      <sheetData sheetId="0">
        <row r="3">
          <cell r="H3">
            <v>5880.0666666666602</v>
          </cell>
          <cell r="I3">
            <v>2649.6064793168898</v>
          </cell>
          <cell r="J3">
            <v>117.4</v>
          </cell>
          <cell r="K3">
            <v>58.956158045013098</v>
          </cell>
          <cell r="L3">
            <v>83389.533333333296</v>
          </cell>
          <cell r="M3">
            <v>40560.853708377203</v>
          </cell>
          <cell r="N3">
            <v>39437.933333333298</v>
          </cell>
          <cell r="O3">
            <v>11742.140298129299</v>
          </cell>
          <cell r="P3">
            <v>1100.13333333333</v>
          </cell>
          <cell r="Q3">
            <v>406.86991017956001</v>
          </cell>
          <cell r="R3">
            <v>778.06666666666604</v>
          </cell>
          <cell r="S3">
            <v>519.10079762531404</v>
          </cell>
          <cell r="T3">
            <v>24.533333333333299</v>
          </cell>
          <cell r="U3">
            <v>13.0102523675241</v>
          </cell>
        </row>
        <row r="4">
          <cell r="H4">
            <v>4142.45</v>
          </cell>
          <cell r="I4">
            <v>1404.5666675826401</v>
          </cell>
          <cell r="J4">
            <v>82.05</v>
          </cell>
          <cell r="K4">
            <v>33.934107977233197</v>
          </cell>
          <cell r="L4">
            <v>79770.649999999994</v>
          </cell>
          <cell r="M4">
            <v>38142.9991745398</v>
          </cell>
          <cell r="N4">
            <v>40784.85</v>
          </cell>
          <cell r="O4">
            <v>11892.741051294999</v>
          </cell>
          <cell r="P4">
            <v>965.4</v>
          </cell>
          <cell r="Q4">
            <v>397.08323401629798</v>
          </cell>
          <cell r="R4">
            <v>663.75</v>
          </cell>
          <cell r="S4">
            <v>433.91775536505997</v>
          </cell>
          <cell r="T4">
            <v>19.399999999999999</v>
          </cell>
          <cell r="U4">
            <v>10.713493705062801</v>
          </cell>
        </row>
        <row r="5">
          <cell r="H5">
            <v>3951.9523809523798</v>
          </cell>
          <cell r="I5">
            <v>1163.26293142137</v>
          </cell>
          <cell r="J5">
            <v>173.09523809523799</v>
          </cell>
          <cell r="K5">
            <v>61.569395613327799</v>
          </cell>
          <cell r="L5">
            <v>66884.380952380903</v>
          </cell>
          <cell r="M5">
            <v>30509.3116875425</v>
          </cell>
          <cell r="N5">
            <v>55095.238095237997</v>
          </cell>
          <cell r="O5">
            <v>8123.7364919399097</v>
          </cell>
          <cell r="P5">
            <v>3059.1428571428501</v>
          </cell>
          <cell r="Q5">
            <v>731.51153686830401</v>
          </cell>
          <cell r="R5">
            <v>631.52380952380895</v>
          </cell>
          <cell r="S5">
            <v>306.36850671170799</v>
          </cell>
          <cell r="T5">
            <v>19.095238095237999</v>
          </cell>
          <cell r="U5">
            <v>10.2464860411009</v>
          </cell>
        </row>
        <row r="6">
          <cell r="H6">
            <v>3882.6666666666601</v>
          </cell>
          <cell r="I6">
            <v>2122.5968279722001</v>
          </cell>
          <cell r="J6">
            <v>269.33333333333297</v>
          </cell>
          <cell r="K6">
            <v>166.304469184048</v>
          </cell>
          <cell r="L6">
            <v>85725.944444444394</v>
          </cell>
          <cell r="M6">
            <v>37264.533476645403</v>
          </cell>
          <cell r="N6">
            <v>49647.611111111102</v>
          </cell>
          <cell r="O6">
            <v>20792.660170298401</v>
          </cell>
          <cell r="P6">
            <v>4119.5555555555502</v>
          </cell>
          <cell r="Q6">
            <v>2117.2360234713901</v>
          </cell>
          <cell r="R6">
            <v>813.55555555555497</v>
          </cell>
          <cell r="S6">
            <v>472.03554480097699</v>
          </cell>
          <cell r="T6">
            <v>31.8888888888888</v>
          </cell>
          <cell r="U6">
            <v>17.292939357841501</v>
          </cell>
        </row>
        <row r="7">
          <cell r="H7">
            <v>4615.6400000000003</v>
          </cell>
          <cell r="I7">
            <v>1793.7137424907</v>
          </cell>
          <cell r="J7">
            <v>187.48</v>
          </cell>
          <cell r="K7">
            <v>134.318067784395</v>
          </cell>
          <cell r="L7">
            <v>68888.2</v>
          </cell>
          <cell r="M7">
            <v>44087.9181702122</v>
          </cell>
          <cell r="N7">
            <v>45716.68</v>
          </cell>
          <cell r="O7">
            <v>11476.734958602099</v>
          </cell>
          <cell r="P7">
            <v>2365.16</v>
          </cell>
          <cell r="Q7">
            <v>1470.7238489940901</v>
          </cell>
          <cell r="R7">
            <v>590.55999999999995</v>
          </cell>
          <cell r="S7">
            <v>527.42788448595797</v>
          </cell>
          <cell r="T7">
            <v>22.76</v>
          </cell>
          <cell r="U7">
            <v>17.5885379343101</v>
          </cell>
        </row>
        <row r="8">
          <cell r="H8">
            <v>9951.1333333333296</v>
          </cell>
          <cell r="I8">
            <v>2290.5126957787802</v>
          </cell>
          <cell r="J8">
            <v>257</v>
          </cell>
          <cell r="K8">
            <v>63.921827257987502</v>
          </cell>
          <cell r="L8">
            <v>33454.333333333299</v>
          </cell>
          <cell r="M8">
            <v>6423.4690634830504</v>
          </cell>
          <cell r="N8">
            <v>26007.266666666601</v>
          </cell>
          <cell r="O8">
            <v>8619.8641227827993</v>
          </cell>
          <cell r="P8">
            <v>1086</v>
          </cell>
          <cell r="Q8">
            <v>725.31402066375904</v>
          </cell>
          <cell r="R8">
            <v>23.133333333333301</v>
          </cell>
          <cell r="S8">
            <v>15.347715821984</v>
          </cell>
          <cell r="T8">
            <v>2</v>
          </cell>
          <cell r="U8">
            <v>2.1044171232365998</v>
          </cell>
        </row>
        <row r="9">
          <cell r="H9">
            <v>2252.5</v>
          </cell>
          <cell r="I9">
            <v>442.90053580390298</v>
          </cell>
          <cell r="J9">
            <v>114.28571428571399</v>
          </cell>
          <cell r="K9">
            <v>31.856477596168101</v>
          </cell>
          <cell r="L9">
            <v>23983.1428571428</v>
          </cell>
          <cell r="M9">
            <v>19210.0052370839</v>
          </cell>
          <cell r="N9">
            <v>24998.285714285699</v>
          </cell>
          <cell r="O9">
            <v>8653.0030574412594</v>
          </cell>
          <cell r="P9">
            <v>1514.7857142857099</v>
          </cell>
          <cell r="Q9">
            <v>519.56389679917402</v>
          </cell>
          <cell r="R9">
            <v>171.42857142857099</v>
          </cell>
          <cell r="S9">
            <v>182.52111122814199</v>
          </cell>
          <cell r="T9">
            <v>6.9285714285714199</v>
          </cell>
          <cell r="U9">
            <v>6.5570195588014997</v>
          </cell>
        </row>
        <row r="10">
          <cell r="H10">
            <v>1891.5333333333299</v>
          </cell>
          <cell r="I10">
            <v>641.24642763323095</v>
          </cell>
          <cell r="J10">
            <v>94.466666666666598</v>
          </cell>
          <cell r="K10">
            <v>48.189902123439303</v>
          </cell>
          <cell r="L10">
            <v>21768.866666666599</v>
          </cell>
          <cell r="M10">
            <v>20653.832113701101</v>
          </cell>
          <cell r="N10">
            <v>26282.799999999999</v>
          </cell>
          <cell r="O10">
            <v>16925.5000694218</v>
          </cell>
          <cell r="P10">
            <v>1693.86666666666</v>
          </cell>
          <cell r="Q10">
            <v>1098.87409045198</v>
          </cell>
          <cell r="R10">
            <v>140.73333333333301</v>
          </cell>
          <cell r="S10">
            <v>189.30718296939901</v>
          </cell>
          <cell r="T10">
            <v>6.8</v>
          </cell>
          <cell r="U10">
            <v>7.21308335100679</v>
          </cell>
        </row>
        <row r="11">
          <cell r="H11">
            <v>2470.5263157894701</v>
          </cell>
          <cell r="I11">
            <v>786.86483156759095</v>
          </cell>
          <cell r="J11">
            <v>187.894736842105</v>
          </cell>
          <cell r="K11">
            <v>88.910001147753704</v>
          </cell>
          <cell r="L11">
            <v>40971.105263157799</v>
          </cell>
          <cell r="M11">
            <v>15340.2446847598</v>
          </cell>
          <cell r="N11">
            <v>44466.842105263102</v>
          </cell>
          <cell r="O11">
            <v>13742.8673955423</v>
          </cell>
          <cell r="P11">
            <v>3731.4736842105199</v>
          </cell>
          <cell r="Q11">
            <v>1630.3388321457401</v>
          </cell>
          <cell r="R11">
            <v>336.84210526315701</v>
          </cell>
          <cell r="S11">
            <v>140.02073781245301</v>
          </cell>
          <cell r="T11">
            <v>14.157894736842101</v>
          </cell>
          <cell r="U11">
            <v>7.8050066402899798</v>
          </cell>
        </row>
        <row r="12">
          <cell r="H12">
            <v>3232.5789473684199</v>
          </cell>
          <cell r="I12">
            <v>631.98578709312699</v>
          </cell>
          <cell r="J12">
            <v>75.947368421052602</v>
          </cell>
          <cell r="K12">
            <v>22.366824848448399</v>
          </cell>
          <cell r="L12">
            <v>22939.789473684199</v>
          </cell>
          <cell r="M12">
            <v>18924.499995094298</v>
          </cell>
          <cell r="N12">
            <v>64689.210526315699</v>
          </cell>
          <cell r="O12">
            <v>10455.1840973161</v>
          </cell>
          <cell r="P12">
            <v>1856.15789473684</v>
          </cell>
          <cell r="Q12">
            <v>288.90295624768999</v>
          </cell>
          <cell r="R12">
            <v>222.73684210526301</v>
          </cell>
          <cell r="S12">
            <v>201.36612373851099</v>
          </cell>
          <cell r="T12">
            <v>12.2631578947368</v>
          </cell>
          <cell r="U12">
            <v>10.571671292569</v>
          </cell>
        </row>
        <row r="13">
          <cell r="H13">
            <v>2577.8333333333298</v>
          </cell>
          <cell r="I13">
            <v>468.41186627858599</v>
          </cell>
          <cell r="J13">
            <v>93.2222222222222</v>
          </cell>
          <cell r="K13">
            <v>30.908889936783201</v>
          </cell>
          <cell r="L13">
            <v>6455.2222222222199</v>
          </cell>
          <cell r="M13">
            <v>4757.1106722161103</v>
          </cell>
          <cell r="N13">
            <v>53306.611111111102</v>
          </cell>
          <cell r="O13">
            <v>12649.8842735412</v>
          </cell>
          <cell r="P13">
            <v>2280.7222222222199</v>
          </cell>
          <cell r="Q13">
            <v>723.96634676055896</v>
          </cell>
          <cell r="R13">
            <v>44.1666666666666</v>
          </cell>
          <cell r="S13">
            <v>27.9753042353219</v>
          </cell>
          <cell r="T13">
            <v>2.4444444444444402</v>
          </cell>
          <cell r="U13">
            <v>2.0065253028182002</v>
          </cell>
        </row>
        <row r="14">
          <cell r="H14">
            <v>2341.85</v>
          </cell>
          <cell r="I14">
            <v>737.06503854994401</v>
          </cell>
          <cell r="J14">
            <v>103.75</v>
          </cell>
          <cell r="K14">
            <v>71.310938852324696</v>
          </cell>
          <cell r="L14">
            <v>39358.400000000001</v>
          </cell>
          <cell r="M14">
            <v>28945.833556016802</v>
          </cell>
          <cell r="N14">
            <v>48207.7</v>
          </cell>
          <cell r="O14">
            <v>12069.5977960284</v>
          </cell>
          <cell r="P14">
            <v>2613.6</v>
          </cell>
          <cell r="Q14">
            <v>1565.6072438850199</v>
          </cell>
          <cell r="R14">
            <v>335.4</v>
          </cell>
          <cell r="S14">
            <v>266.23602508419401</v>
          </cell>
          <cell r="T14">
            <v>15.9</v>
          </cell>
          <cell r="U14">
            <v>12.086965576277001</v>
          </cell>
        </row>
        <row r="15">
          <cell r="H15">
            <v>9757.1538461538403</v>
          </cell>
          <cell r="I15">
            <v>1664.46967761275</v>
          </cell>
          <cell r="J15">
            <v>284.07692307692298</v>
          </cell>
          <cell r="K15">
            <v>53.8229528770974</v>
          </cell>
          <cell r="L15">
            <v>30300</v>
          </cell>
          <cell r="M15">
            <v>8731.0456036681699</v>
          </cell>
          <cell r="N15">
            <v>26573.538461538399</v>
          </cell>
          <cell r="O15">
            <v>6657.0305894768699</v>
          </cell>
          <cell r="P15">
            <v>1185.8461538461499</v>
          </cell>
          <cell r="Q15">
            <v>311.68783693353703</v>
          </cell>
          <cell r="R15">
            <v>81</v>
          </cell>
          <cell r="S15">
            <v>80.940307222874594</v>
          </cell>
          <cell r="T15">
            <v>5.8461538461538396</v>
          </cell>
          <cell r="U15">
            <v>2.2303271003059102</v>
          </cell>
        </row>
        <row r="16">
          <cell r="H16">
            <v>5925.1052631578896</v>
          </cell>
          <cell r="I16">
            <v>1671.82242194747</v>
          </cell>
          <cell r="J16">
            <v>122.631578947368</v>
          </cell>
          <cell r="K16">
            <v>47.474215839660197</v>
          </cell>
          <cell r="L16">
            <v>22513.8947368421</v>
          </cell>
          <cell r="M16">
            <v>4530.93094303216</v>
          </cell>
          <cell r="N16">
            <v>14016.631578947299</v>
          </cell>
          <cell r="O16">
            <v>7041.4810879729403</v>
          </cell>
          <cell r="P16">
            <v>370.84210526315701</v>
          </cell>
          <cell r="Q16">
            <v>191.95782614299301</v>
          </cell>
          <cell r="R16">
            <v>25.684210526315699</v>
          </cell>
          <cell r="S16">
            <v>11.527997954636501</v>
          </cell>
          <cell r="T16">
            <v>2.4210526315789398</v>
          </cell>
          <cell r="U16">
            <v>1.21636021134476</v>
          </cell>
        </row>
        <row r="17">
          <cell r="H17">
            <v>9309.5</v>
          </cell>
          <cell r="I17">
            <v>955.99163176253796</v>
          </cell>
          <cell r="J17">
            <v>142.75</v>
          </cell>
          <cell r="K17">
            <v>20.485767417079199</v>
          </cell>
          <cell r="L17">
            <v>31986.75</v>
          </cell>
          <cell r="M17">
            <v>12450.509266692599</v>
          </cell>
          <cell r="N17">
            <v>18596.125</v>
          </cell>
          <cell r="O17">
            <v>3687.05817466084</v>
          </cell>
          <cell r="P17">
            <v>353.3125</v>
          </cell>
          <cell r="Q17">
            <v>76.660045003900095</v>
          </cell>
          <cell r="R17">
            <v>75.5</v>
          </cell>
          <cell r="S17">
            <v>83.497704559267106</v>
          </cell>
          <cell r="T17">
            <v>10.5625</v>
          </cell>
          <cell r="U17">
            <v>7.2015623304946796</v>
          </cell>
        </row>
        <row r="18">
          <cell r="H18">
            <v>2126.6</v>
          </cell>
          <cell r="I18">
            <v>840.77861873045094</v>
          </cell>
          <cell r="J18">
            <v>112.73333333333299</v>
          </cell>
          <cell r="K18">
            <v>64.174390382397704</v>
          </cell>
          <cell r="L18">
            <v>39525.666666666599</v>
          </cell>
          <cell r="M18">
            <v>30018.488880466099</v>
          </cell>
          <cell r="N18">
            <v>17197.733333333301</v>
          </cell>
          <cell r="O18">
            <v>8286.0832765949599</v>
          </cell>
          <cell r="P18">
            <v>1258.8</v>
          </cell>
          <cell r="Q18">
            <v>711.27463050498295</v>
          </cell>
          <cell r="R18">
            <v>281.53333333333302</v>
          </cell>
          <cell r="S18">
            <v>307.51280267579699</v>
          </cell>
          <cell r="T18">
            <v>6.8</v>
          </cell>
          <cell r="U18">
            <v>5.2942016800053402</v>
          </cell>
        </row>
        <row r="19">
          <cell r="H19">
            <v>7091.1290322580599</v>
          </cell>
          <cell r="I19">
            <v>1998.9132004155899</v>
          </cell>
          <cell r="J19">
            <v>184.935483870967</v>
          </cell>
          <cell r="K19">
            <v>70.806748964521205</v>
          </cell>
          <cell r="L19">
            <v>18064.2903225806</v>
          </cell>
          <cell r="M19">
            <v>6514.7966670421201</v>
          </cell>
          <cell r="N19">
            <v>17743.6451612903</v>
          </cell>
          <cell r="O19">
            <v>7223.0343602874</v>
          </cell>
          <cell r="P19">
            <v>683.16129032258004</v>
          </cell>
          <cell r="Q19">
            <v>401.27896338035498</v>
          </cell>
          <cell r="R19">
            <v>21.516129032258</v>
          </cell>
          <cell r="S19">
            <v>13.1728786217286</v>
          </cell>
          <cell r="T19">
            <v>6.6451612903225801</v>
          </cell>
          <cell r="U19">
            <v>6.1457214770210804</v>
          </cell>
        </row>
        <row r="20">
          <cell r="H20">
            <v>7159.8636363636297</v>
          </cell>
          <cell r="I20">
            <v>1065.65268600334</v>
          </cell>
          <cell r="J20">
            <v>130.863636363636</v>
          </cell>
          <cell r="K20">
            <v>23.5782293744229</v>
          </cell>
          <cell r="L20">
            <v>17397.8636363636</v>
          </cell>
          <cell r="M20">
            <v>6999.7414394115103</v>
          </cell>
          <cell r="N20">
            <v>11895</v>
          </cell>
          <cell r="O20">
            <v>3209.20936710348</v>
          </cell>
          <cell r="P20">
            <v>267.86363636363598</v>
          </cell>
          <cell r="Q20">
            <v>73.582021260725398</v>
          </cell>
          <cell r="R20">
            <v>10.909090909090899</v>
          </cell>
          <cell r="S20">
            <v>3.0379988856872902</v>
          </cell>
          <cell r="T20">
            <v>2.4090909090908998</v>
          </cell>
          <cell r="U20">
            <v>2.1080139809125802</v>
          </cell>
        </row>
        <row r="21">
          <cell r="H21">
            <v>3840.2222222222199</v>
          </cell>
          <cell r="I21">
            <v>2052.4659932858199</v>
          </cell>
          <cell r="J21">
            <v>80.4444444444444</v>
          </cell>
          <cell r="K21">
            <v>45.640825664313503</v>
          </cell>
          <cell r="L21">
            <v>111327.222222222</v>
          </cell>
          <cell r="M21">
            <v>39587.433057289199</v>
          </cell>
          <cell r="N21">
            <v>26622.166666666599</v>
          </cell>
          <cell r="O21">
            <v>10620.606885562</v>
          </cell>
          <cell r="P21">
            <v>698.77777777777703</v>
          </cell>
          <cell r="Q21">
            <v>388.87856195438701</v>
          </cell>
          <cell r="R21">
            <v>997.444444444444</v>
          </cell>
          <cell r="S21">
            <v>471.79272894457199</v>
          </cell>
          <cell r="T21">
            <v>23.7777777777777</v>
          </cell>
          <cell r="U21">
            <v>11.2278831253769</v>
          </cell>
        </row>
        <row r="22">
          <cell r="H22">
            <v>1762</v>
          </cell>
          <cell r="I22">
            <v>895.67044076576406</v>
          </cell>
          <cell r="J22">
            <v>54.185185185185098</v>
          </cell>
          <cell r="K22">
            <v>30.186646356188898</v>
          </cell>
          <cell r="L22">
            <v>49571.925925925898</v>
          </cell>
          <cell r="M22">
            <v>43659.9679876956</v>
          </cell>
          <cell r="N22">
            <v>23146.222222222201</v>
          </cell>
          <cell r="O22">
            <v>8372.1679543837508</v>
          </cell>
          <cell r="P22">
            <v>817.55555555555497</v>
          </cell>
          <cell r="Q22">
            <v>366.76457900164797</v>
          </cell>
          <cell r="R22">
            <v>457.51851851851802</v>
          </cell>
          <cell r="S22">
            <v>460.89289347879799</v>
          </cell>
          <cell r="T22">
            <v>11.8888888888888</v>
          </cell>
          <cell r="U22">
            <v>8.9241820712615194</v>
          </cell>
        </row>
        <row r="23">
          <cell r="H23">
            <v>1739.18518518518</v>
          </cell>
          <cell r="I23">
            <v>918.43353417389801</v>
          </cell>
          <cell r="J23">
            <v>73.1111111111111</v>
          </cell>
          <cell r="K23">
            <v>44.197401014202804</v>
          </cell>
          <cell r="L23">
            <v>41438.296296296299</v>
          </cell>
          <cell r="M23">
            <v>35984.554727116301</v>
          </cell>
          <cell r="N23">
            <v>30961</v>
          </cell>
          <cell r="O23">
            <v>12231.338067565401</v>
          </cell>
          <cell r="P23">
            <v>1505.5925925925901</v>
          </cell>
          <cell r="Q23">
            <v>678.29907513399598</v>
          </cell>
          <cell r="R23">
            <v>385.59259259259198</v>
          </cell>
          <cell r="S23">
            <v>386.88929635662902</v>
          </cell>
          <cell r="T23">
            <v>11.370370370370299</v>
          </cell>
          <cell r="U23">
            <v>4.8686449556014697</v>
          </cell>
        </row>
        <row r="24">
          <cell r="H24">
            <v>1933.7368421052599</v>
          </cell>
          <cell r="I24">
            <v>650.54787526491498</v>
          </cell>
          <cell r="J24">
            <v>78.5263157894736</v>
          </cell>
          <cell r="K24">
            <v>34.119672430778401</v>
          </cell>
          <cell r="L24">
            <v>41605.526315789401</v>
          </cell>
          <cell r="M24">
            <v>35714.081916689996</v>
          </cell>
          <cell r="N24">
            <v>35548.210526315699</v>
          </cell>
          <cell r="O24">
            <v>14712.5247269836</v>
          </cell>
          <cell r="P24">
            <v>1663.15789473684</v>
          </cell>
          <cell r="Q24">
            <v>714.74783923017901</v>
          </cell>
          <cell r="R24">
            <v>371.57894736842098</v>
          </cell>
          <cell r="S24">
            <v>375.22457213269399</v>
          </cell>
          <cell r="T24">
            <v>11.736842105263101</v>
          </cell>
          <cell r="U24">
            <v>7.4672775439331698</v>
          </cell>
        </row>
        <row r="25">
          <cell r="H25">
            <v>1175.1111111111099</v>
          </cell>
          <cell r="I25">
            <v>210.90753170075399</v>
          </cell>
          <cell r="J25">
            <v>42.4444444444444</v>
          </cell>
          <cell r="K25">
            <v>9.2813679406471703</v>
          </cell>
          <cell r="L25">
            <v>8283.1111111111095</v>
          </cell>
          <cell r="M25">
            <v>8843.9818546710903</v>
          </cell>
          <cell r="N25">
            <v>15503.777777777699</v>
          </cell>
          <cell r="O25">
            <v>6832.4726516794499</v>
          </cell>
          <cell r="P25">
            <v>686.77777777777703</v>
          </cell>
          <cell r="Q25">
            <v>283.70128357244602</v>
          </cell>
          <cell r="R25">
            <v>48</v>
          </cell>
          <cell r="S25">
            <v>73.406202655056902</v>
          </cell>
          <cell r="T25">
            <v>2.7777777777777701</v>
          </cell>
          <cell r="U25">
            <v>2.5794562937258299</v>
          </cell>
        </row>
        <row r="26">
          <cell r="H26">
            <v>961.05882352941103</v>
          </cell>
          <cell r="I26">
            <v>211.55184665591801</v>
          </cell>
          <cell r="J26">
            <v>78.588235294117595</v>
          </cell>
          <cell r="K26">
            <v>26.561388385044399</v>
          </cell>
          <cell r="L26">
            <v>95181</v>
          </cell>
          <cell r="M26">
            <v>21169.878527639201</v>
          </cell>
          <cell r="N26">
            <v>15287.1764705882</v>
          </cell>
          <cell r="O26">
            <v>2915.48107598244</v>
          </cell>
          <cell r="P26">
            <v>1283.23529411764</v>
          </cell>
          <cell r="Q26">
            <v>366.52311138108399</v>
          </cell>
          <cell r="R26">
            <v>852.82352941176396</v>
          </cell>
          <cell r="S26">
            <v>238.90249980225099</v>
          </cell>
          <cell r="T26">
            <v>19.9411764705882</v>
          </cell>
          <cell r="U26">
            <v>5.7169767823047604</v>
          </cell>
        </row>
        <row r="27">
          <cell r="H27">
            <v>1300.5925925925901</v>
          </cell>
          <cell r="I27">
            <v>621.74340856728497</v>
          </cell>
          <cell r="J27">
            <v>97.481481481481396</v>
          </cell>
          <cell r="K27">
            <v>57.358769948705202</v>
          </cell>
          <cell r="L27">
            <v>74725.111111111095</v>
          </cell>
          <cell r="M27">
            <v>40990.797318359997</v>
          </cell>
          <cell r="N27">
            <v>25781.074074074</v>
          </cell>
          <cell r="O27">
            <v>7820.2699880892596</v>
          </cell>
          <cell r="P27">
            <v>2143.74074074074</v>
          </cell>
          <cell r="Q27">
            <v>857.29617862891303</v>
          </cell>
          <cell r="R27">
            <v>675.03703703703695</v>
          </cell>
          <cell r="S27">
            <v>430.19597336397197</v>
          </cell>
          <cell r="T27">
            <v>17.3333333333333</v>
          </cell>
          <cell r="U27">
            <v>8.5664820892018092</v>
          </cell>
        </row>
        <row r="28">
          <cell r="H28">
            <v>1347.80952380952</v>
          </cell>
          <cell r="I28">
            <v>647.44023809519399</v>
          </cell>
          <cell r="J28">
            <v>32.809523809523803</v>
          </cell>
          <cell r="K28">
            <v>34.7974410662897</v>
          </cell>
          <cell r="L28">
            <v>115438.952380952</v>
          </cell>
          <cell r="M28">
            <v>12957.685667109599</v>
          </cell>
          <cell r="N28">
            <v>21910.4285714285</v>
          </cell>
          <cell r="O28">
            <v>6511.5953849377602</v>
          </cell>
          <cell r="P28">
            <v>758.66666666666595</v>
          </cell>
          <cell r="Q28">
            <v>502.93313008125898</v>
          </cell>
          <cell r="R28">
            <v>1035.38095238095</v>
          </cell>
          <cell r="S28">
            <v>191.36417538046999</v>
          </cell>
          <cell r="T28">
            <v>21.714285714285701</v>
          </cell>
          <cell r="U28">
            <v>5.1199888392735504</v>
          </cell>
        </row>
        <row r="29">
          <cell r="H29">
            <v>1700.9090909090901</v>
          </cell>
          <cell r="I29">
            <v>835.93234828489005</v>
          </cell>
          <cell r="J29">
            <v>39.090909090909001</v>
          </cell>
          <cell r="K29">
            <v>19.341429861592601</v>
          </cell>
          <cell r="L29">
            <v>22975.636363636298</v>
          </cell>
          <cell r="M29">
            <v>11414.5108460479</v>
          </cell>
          <cell r="N29">
            <v>5283</v>
          </cell>
          <cell r="O29">
            <v>1696.55833969834</v>
          </cell>
          <cell r="P29">
            <v>162</v>
          </cell>
          <cell r="Q29">
            <v>59.425583716106601</v>
          </cell>
          <cell r="R29">
            <v>125.54545454545401</v>
          </cell>
          <cell r="S29">
            <v>112.436972243442</v>
          </cell>
          <cell r="T29">
            <v>3.8181818181818099</v>
          </cell>
          <cell r="U29">
            <v>2.9939332597164401</v>
          </cell>
        </row>
        <row r="30">
          <cell r="H30">
            <v>2398.5</v>
          </cell>
          <cell r="I30">
            <v>379.28529279861698</v>
          </cell>
          <cell r="J30">
            <v>36.3125</v>
          </cell>
          <cell r="K30">
            <v>10.1503284019122</v>
          </cell>
          <cell r="L30">
            <v>12162.9375</v>
          </cell>
          <cell r="M30">
            <v>2972.3690768756601</v>
          </cell>
          <cell r="N30">
            <v>2011.25</v>
          </cell>
          <cell r="O30">
            <v>851.41885501007403</v>
          </cell>
          <cell r="P30">
            <v>38.5625</v>
          </cell>
          <cell r="Q30">
            <v>19.8895910800934</v>
          </cell>
          <cell r="R30">
            <v>3.875</v>
          </cell>
          <cell r="S30">
            <v>2.0615528128088298</v>
          </cell>
          <cell r="T30">
            <v>0.6875</v>
          </cell>
          <cell r="U30">
            <v>0.94648472430004504</v>
          </cell>
        </row>
        <row r="31">
          <cell r="H31">
            <v>2858.2</v>
          </cell>
          <cell r="I31">
            <v>176.89155497711599</v>
          </cell>
          <cell r="J31">
            <v>34.9</v>
          </cell>
          <cell r="K31">
            <v>5.0870205206758996</v>
          </cell>
          <cell r="L31">
            <v>16836</v>
          </cell>
          <cell r="M31">
            <v>4070.8049709008501</v>
          </cell>
          <cell r="N31">
            <v>3472.4</v>
          </cell>
          <cell r="O31">
            <v>323.14812565000398</v>
          </cell>
          <cell r="P31">
            <v>44.6</v>
          </cell>
          <cell r="Q31">
            <v>6.0406033547062901</v>
          </cell>
          <cell r="R31">
            <v>11.6</v>
          </cell>
          <cell r="S31">
            <v>4.4771022374348801</v>
          </cell>
          <cell r="T31">
            <v>1.6</v>
          </cell>
          <cell r="U31">
            <v>1.6465452046971201</v>
          </cell>
        </row>
        <row r="32">
          <cell r="H32">
            <v>3523.375</v>
          </cell>
          <cell r="I32">
            <v>613.85306330858396</v>
          </cell>
          <cell r="J32">
            <v>47.0625</v>
          </cell>
          <cell r="K32">
            <v>10.3245258163914</v>
          </cell>
          <cell r="L32">
            <v>16427.75</v>
          </cell>
          <cell r="M32">
            <v>4153.5241983966598</v>
          </cell>
          <cell r="N32">
            <v>6347.125</v>
          </cell>
          <cell r="O32">
            <v>1450.4898425474501</v>
          </cell>
          <cell r="P32">
            <v>93.0625</v>
          </cell>
          <cell r="Q32">
            <v>35.134918528438298</v>
          </cell>
          <cell r="R32">
            <v>26.5625</v>
          </cell>
          <cell r="S32">
            <v>23.821471407114998</v>
          </cell>
          <cell r="T32">
            <v>2.8125</v>
          </cell>
          <cell r="U32">
            <v>1.5152007567755901</v>
          </cell>
        </row>
        <row r="33">
          <cell r="H33">
            <v>2810.3636363636301</v>
          </cell>
          <cell r="I33">
            <v>391.53755189694698</v>
          </cell>
          <cell r="J33">
            <v>36.636363636363598</v>
          </cell>
          <cell r="K33">
            <v>5.5546868007607202</v>
          </cell>
          <cell r="L33">
            <v>15231.1818181818</v>
          </cell>
          <cell r="M33">
            <v>3995.9349298551301</v>
          </cell>
          <cell r="N33">
            <v>4841.3636363636297</v>
          </cell>
          <cell r="O33">
            <v>1424.23433975784</v>
          </cell>
          <cell r="P33">
            <v>76.545454545454504</v>
          </cell>
          <cell r="Q33">
            <v>24.5086255688222</v>
          </cell>
          <cell r="R33">
            <v>16.090909090909001</v>
          </cell>
          <cell r="S33">
            <v>9.6483630264884308</v>
          </cell>
          <cell r="T33">
            <v>1.1818181818181801</v>
          </cell>
          <cell r="U33">
            <v>0.98164981721404199</v>
          </cell>
        </row>
        <row r="34">
          <cell r="H34">
            <v>528.5</v>
          </cell>
          <cell r="I34">
            <v>218.62220076347799</v>
          </cell>
          <cell r="J34">
            <v>20.75</v>
          </cell>
          <cell r="K34">
            <v>5.7373048260194999</v>
          </cell>
          <cell r="L34">
            <v>7173.5</v>
          </cell>
          <cell r="M34">
            <v>2582.3557074887999</v>
          </cell>
          <cell r="N34">
            <v>5936</v>
          </cell>
          <cell r="O34">
            <v>2978.6297744656499</v>
          </cell>
          <cell r="P34">
            <v>292.5</v>
          </cell>
          <cell r="Q34">
            <v>160.64972248134501</v>
          </cell>
          <cell r="R34">
            <v>59.5</v>
          </cell>
          <cell r="S34">
            <v>28.861739379323598</v>
          </cell>
          <cell r="T34">
            <v>1.75</v>
          </cell>
          <cell r="U34">
            <v>1.7078251276599301</v>
          </cell>
        </row>
        <row r="35">
          <cell r="H35">
            <v>589.23076923076906</v>
          </cell>
          <cell r="I35">
            <v>191.402783785987</v>
          </cell>
          <cell r="J35">
            <v>7.1538461538461497</v>
          </cell>
          <cell r="K35">
            <v>2.4781092875467801</v>
          </cell>
          <cell r="L35">
            <v>16138.384615384601</v>
          </cell>
          <cell r="M35">
            <v>7712.3413385999002</v>
          </cell>
          <cell r="N35">
            <v>4818.2307692307604</v>
          </cell>
          <cell r="O35">
            <v>1023.86499385467</v>
          </cell>
          <cell r="P35">
            <v>58.615384615384599</v>
          </cell>
          <cell r="Q35">
            <v>14.2334023897922</v>
          </cell>
          <cell r="R35">
            <v>177.30769230769201</v>
          </cell>
          <cell r="S35">
            <v>87.529408977197093</v>
          </cell>
          <cell r="T35">
            <v>6.4615384615384599</v>
          </cell>
          <cell r="U35">
            <v>3.4306312493811899</v>
          </cell>
        </row>
        <row r="36">
          <cell r="H36">
            <v>589.66666666666595</v>
          </cell>
          <cell r="I36">
            <v>165.90433990706799</v>
          </cell>
          <cell r="J36">
            <v>21</v>
          </cell>
          <cell r="K36">
            <v>8.8317608663278406</v>
          </cell>
          <cell r="L36">
            <v>12442.222222222201</v>
          </cell>
          <cell r="M36">
            <v>6027.9470132412698</v>
          </cell>
          <cell r="N36">
            <v>5464.5555555555502</v>
          </cell>
          <cell r="O36">
            <v>1405.4076909487001</v>
          </cell>
          <cell r="P36">
            <v>268.77777777777698</v>
          </cell>
          <cell r="Q36">
            <v>107.332168730741</v>
          </cell>
          <cell r="R36">
            <v>117.333333333333</v>
          </cell>
          <cell r="S36">
            <v>63.446828131909001</v>
          </cell>
          <cell r="T36">
            <v>4</v>
          </cell>
          <cell r="U36">
            <v>3.3911649915626301</v>
          </cell>
        </row>
        <row r="37">
          <cell r="H37">
            <v>660.75</v>
          </cell>
          <cell r="I37">
            <v>189.42034385637299</v>
          </cell>
          <cell r="J37">
            <v>8.125</v>
          </cell>
          <cell r="K37">
            <v>3.79253653025693</v>
          </cell>
          <cell r="L37">
            <v>26810.0625</v>
          </cell>
          <cell r="M37">
            <v>4321.3011538771498</v>
          </cell>
          <cell r="N37">
            <v>6029.75</v>
          </cell>
          <cell r="O37">
            <v>1143.19117677957</v>
          </cell>
          <cell r="P37">
            <v>104.375</v>
          </cell>
          <cell r="Q37">
            <v>25.4030838022998</v>
          </cell>
          <cell r="R37">
            <v>388.8125</v>
          </cell>
          <cell r="S37">
            <v>80.545820292965303</v>
          </cell>
          <cell r="T37">
            <v>11.8125</v>
          </cell>
          <cell r="U37">
            <v>3.581782610191</v>
          </cell>
        </row>
        <row r="38">
          <cell r="H38">
            <v>671.21428571428498</v>
          </cell>
          <cell r="I38">
            <v>229.22786062761199</v>
          </cell>
          <cell r="J38">
            <v>13.5</v>
          </cell>
          <cell r="K38">
            <v>4.8317857823121502</v>
          </cell>
          <cell r="L38">
            <v>17915.785714285699</v>
          </cell>
          <cell r="M38">
            <v>10046.3325200988</v>
          </cell>
          <cell r="N38">
            <v>6006.7857142857101</v>
          </cell>
          <cell r="O38">
            <v>1724.2708237473501</v>
          </cell>
          <cell r="P38">
            <v>124.142857142857</v>
          </cell>
          <cell r="Q38">
            <v>41.459632160706597</v>
          </cell>
          <cell r="R38">
            <v>193.71428571428501</v>
          </cell>
          <cell r="S38">
            <v>118.838240783543</v>
          </cell>
          <cell r="T38">
            <v>7.2857142857142803</v>
          </cell>
          <cell r="U38">
            <v>4.10306773465474</v>
          </cell>
        </row>
        <row r="39">
          <cell r="H39">
            <v>818.92857142857099</v>
          </cell>
          <cell r="I39">
            <v>284.12902385677199</v>
          </cell>
          <cell r="J39">
            <v>32.071428571428498</v>
          </cell>
          <cell r="K39">
            <v>14.871057516140199</v>
          </cell>
          <cell r="L39">
            <v>15217.9285714285</v>
          </cell>
          <cell r="M39">
            <v>7096.9340451112603</v>
          </cell>
          <cell r="N39">
            <v>8796.7142857142808</v>
          </cell>
          <cell r="O39">
            <v>2819.3938636241901</v>
          </cell>
          <cell r="P39">
            <v>598.92857142857099</v>
          </cell>
          <cell r="Q39">
            <v>287.91090082382499</v>
          </cell>
          <cell r="R39">
            <v>201.07142857142799</v>
          </cell>
          <cell r="S39">
            <v>103.644706930577</v>
          </cell>
          <cell r="T39">
            <v>7.2857142857142803</v>
          </cell>
          <cell r="U39">
            <v>4.3043550652185401</v>
          </cell>
        </row>
        <row r="40">
          <cell r="H40">
            <v>683</v>
          </cell>
          <cell r="I40">
            <v>241.97015426608999</v>
          </cell>
          <cell r="J40">
            <v>24</v>
          </cell>
          <cell r="K40">
            <v>13.097921802925599</v>
          </cell>
          <cell r="L40">
            <v>23488.7</v>
          </cell>
          <cell r="M40">
            <v>15207.134371369501</v>
          </cell>
          <cell r="N40">
            <v>7480.9</v>
          </cell>
          <cell r="O40">
            <v>2130.0438936531</v>
          </cell>
          <cell r="P40">
            <v>442.7</v>
          </cell>
          <cell r="Q40">
            <v>188.90212045160001</v>
          </cell>
          <cell r="R40">
            <v>214.9</v>
          </cell>
          <cell r="S40">
            <v>160.263290313852</v>
          </cell>
          <cell r="T40">
            <v>7.6</v>
          </cell>
          <cell r="U40">
            <v>6.1680178699842001</v>
          </cell>
        </row>
        <row r="41">
          <cell r="H41">
            <v>536.4</v>
          </cell>
          <cell r="I41">
            <v>250.690247117832</v>
          </cell>
          <cell r="J41">
            <v>11.5</v>
          </cell>
          <cell r="K41">
            <v>6.5870242817898301</v>
          </cell>
          <cell r="L41">
            <v>5246.3</v>
          </cell>
          <cell r="M41">
            <v>3181.4358411118501</v>
          </cell>
          <cell r="N41">
            <v>4687.1000000000004</v>
          </cell>
          <cell r="O41">
            <v>2889.10806882216</v>
          </cell>
          <cell r="P41">
            <v>106.2</v>
          </cell>
          <cell r="Q41">
            <v>67.000497510590606</v>
          </cell>
          <cell r="R41">
            <v>24.5</v>
          </cell>
          <cell r="S41">
            <v>20.117709169341801</v>
          </cell>
          <cell r="T41">
            <v>1.3</v>
          </cell>
          <cell r="U41">
            <v>1.41813649241217</v>
          </cell>
        </row>
        <row r="42">
          <cell r="H42">
            <v>438.2</v>
          </cell>
          <cell r="I42">
            <v>189.432368464901</v>
          </cell>
          <cell r="J42">
            <v>22.2</v>
          </cell>
          <cell r="K42">
            <v>12.3360357399684</v>
          </cell>
          <cell r="L42">
            <v>8632.6</v>
          </cell>
          <cell r="M42">
            <v>6984.422623079</v>
          </cell>
          <cell r="N42">
            <v>3581.2</v>
          </cell>
          <cell r="O42">
            <v>1676.35025510117</v>
          </cell>
          <cell r="P42">
            <v>258.7</v>
          </cell>
          <cell r="Q42">
            <v>159.80408143862999</v>
          </cell>
          <cell r="R42">
            <v>53.3</v>
          </cell>
          <cell r="S42">
            <v>47.013118736511501</v>
          </cell>
          <cell r="T42">
            <v>0.9</v>
          </cell>
          <cell r="U42">
            <v>1.28668393770791</v>
          </cell>
        </row>
        <row r="43">
          <cell r="H43">
            <v>575.06666666666604</v>
          </cell>
          <cell r="I43">
            <v>199.55825023810701</v>
          </cell>
          <cell r="J43">
            <v>9.86666666666666</v>
          </cell>
          <cell r="K43">
            <v>4.7187568984497004</v>
          </cell>
          <cell r="L43">
            <v>14800.6</v>
          </cell>
          <cell r="M43">
            <v>11722.258075985101</v>
          </cell>
          <cell r="N43">
            <v>10121.666666666601</v>
          </cell>
          <cell r="O43">
            <v>4030.9464798989202</v>
          </cell>
          <cell r="P43">
            <v>158.80000000000001</v>
          </cell>
          <cell r="Q43">
            <v>66.552020469490103</v>
          </cell>
          <cell r="R43">
            <v>174.4</v>
          </cell>
          <cell r="S43">
            <v>138.53045049477601</v>
          </cell>
          <cell r="T43">
            <v>4.7333333333333298</v>
          </cell>
          <cell r="U43">
            <v>3.4942129027184001</v>
          </cell>
        </row>
        <row r="44">
          <cell r="H44">
            <v>1668.3333333333301</v>
          </cell>
          <cell r="I44">
            <v>612.12496248475998</v>
          </cell>
          <cell r="J44">
            <v>27.3333333333333</v>
          </cell>
          <cell r="K44">
            <v>13.486244394893101</v>
          </cell>
          <cell r="L44">
            <v>20491.583333333299</v>
          </cell>
          <cell r="M44">
            <v>12245.2767922859</v>
          </cell>
          <cell r="N44">
            <v>6957.8333333333303</v>
          </cell>
          <cell r="O44">
            <v>1641.18321138541</v>
          </cell>
          <cell r="P44">
            <v>152.333333333333</v>
          </cell>
          <cell r="Q44">
            <v>48.759769805805597</v>
          </cell>
          <cell r="R44">
            <v>202.5</v>
          </cell>
          <cell r="S44">
            <v>163.32037672790599</v>
          </cell>
          <cell r="T44">
            <v>7.5</v>
          </cell>
          <cell r="U44">
            <v>4.3797052619803196</v>
          </cell>
        </row>
        <row r="45">
          <cell r="H45">
            <v>2674.25</v>
          </cell>
          <cell r="I45">
            <v>1032.32978534685</v>
          </cell>
          <cell r="J45">
            <v>102.25</v>
          </cell>
          <cell r="K45">
            <v>48.384619752266602</v>
          </cell>
          <cell r="L45">
            <v>24269.75</v>
          </cell>
          <cell r="M45">
            <v>4730.3298510780396</v>
          </cell>
          <cell r="N45">
            <v>10240.75</v>
          </cell>
          <cell r="O45">
            <v>3854.4737550762202</v>
          </cell>
          <cell r="P45">
            <v>768.875</v>
          </cell>
          <cell r="Q45">
            <v>336.400457575703</v>
          </cell>
          <cell r="R45">
            <v>107.125</v>
          </cell>
          <cell r="S45">
            <v>59.936722585454298</v>
          </cell>
          <cell r="T45">
            <v>5.875</v>
          </cell>
          <cell r="U45">
            <v>3.2265638511757802</v>
          </cell>
        </row>
        <row r="46">
          <cell r="H46">
            <v>4295.8181818181802</v>
          </cell>
          <cell r="I46">
            <v>959.342663661085</v>
          </cell>
          <cell r="J46">
            <v>59.590909090909001</v>
          </cell>
          <cell r="K46">
            <v>12.971246923609399</v>
          </cell>
          <cell r="L46">
            <v>20862.409090909001</v>
          </cell>
          <cell r="M46">
            <v>7195.0947090565996</v>
          </cell>
          <cell r="N46">
            <v>5690.3181818181802</v>
          </cell>
          <cell r="O46">
            <v>2279.4436745328799</v>
          </cell>
          <cell r="P46">
            <v>95.636363636363598</v>
          </cell>
          <cell r="Q46">
            <v>33.579394836353998</v>
          </cell>
          <cell r="R46">
            <v>11.818181818181801</v>
          </cell>
          <cell r="S46">
            <v>3.8869300364458699</v>
          </cell>
          <cell r="T46">
            <v>2.0909090909090899</v>
          </cell>
          <cell r="U46">
            <v>1.3769908845391401</v>
          </cell>
        </row>
        <row r="47">
          <cell r="H47">
            <v>797.07692307692298</v>
          </cell>
          <cell r="I47">
            <v>345.93844865295</v>
          </cell>
          <cell r="J47">
            <v>23.923076923076898</v>
          </cell>
          <cell r="K47">
            <v>12.9258238838738</v>
          </cell>
          <cell r="L47">
            <v>20913.461538461499</v>
          </cell>
          <cell r="M47">
            <v>11526.194425563701</v>
          </cell>
          <cell r="N47">
            <v>8287.4615384615299</v>
          </cell>
          <cell r="O47">
            <v>2725.59026070148</v>
          </cell>
          <cell r="P47">
            <v>312</v>
          </cell>
          <cell r="Q47">
            <v>122.135171019653</v>
          </cell>
          <cell r="R47">
            <v>195.461538461538</v>
          </cell>
          <cell r="S47">
            <v>139.95154839241999</v>
          </cell>
          <cell r="T47">
            <v>6.7692307692307603</v>
          </cell>
          <cell r="U47">
            <v>4.90159576318172</v>
          </cell>
        </row>
        <row r="48">
          <cell r="H48">
            <v>1319.3571428571399</v>
          </cell>
          <cell r="I48">
            <v>425.85075159891699</v>
          </cell>
          <cell r="J48">
            <v>54.785714285714199</v>
          </cell>
          <cell r="K48">
            <v>25.038980599268601</v>
          </cell>
          <cell r="L48">
            <v>16539.714285714199</v>
          </cell>
          <cell r="M48">
            <v>13434.230220016099</v>
          </cell>
          <cell r="N48">
            <v>13514.4285714285</v>
          </cell>
          <cell r="O48">
            <v>5778.5239892645104</v>
          </cell>
          <cell r="P48">
            <v>799.85714285714198</v>
          </cell>
          <cell r="Q48">
            <v>393.72283440215898</v>
          </cell>
          <cell r="R48">
            <v>148.21428571428501</v>
          </cell>
          <cell r="S48">
            <v>143.44721815219799</v>
          </cell>
          <cell r="T48">
            <v>5.2857142857142803</v>
          </cell>
          <cell r="U48">
            <v>5.2977291423716597</v>
          </cell>
        </row>
        <row r="49">
          <cell r="H49">
            <v>886.66666666666595</v>
          </cell>
          <cell r="I49">
            <v>382.62758220842699</v>
          </cell>
          <cell r="J49">
            <v>13.3333333333333</v>
          </cell>
          <cell r="K49">
            <v>7.6594168620507004</v>
          </cell>
          <cell r="L49">
            <v>14006.166666666601</v>
          </cell>
          <cell r="M49">
            <v>11714.318527625301</v>
          </cell>
          <cell r="N49">
            <v>7892.1666666666597</v>
          </cell>
          <cell r="O49">
            <v>5490.0838032462298</v>
          </cell>
          <cell r="P49">
            <v>119.5</v>
          </cell>
          <cell r="Q49">
            <v>90.223611100420896</v>
          </cell>
          <cell r="R49">
            <v>104.833333333333</v>
          </cell>
          <cell r="S49">
            <v>105.087423922497</v>
          </cell>
          <cell r="T49">
            <v>4.6666666666666599</v>
          </cell>
          <cell r="U49">
            <v>4.8853522561496696</v>
          </cell>
        </row>
        <row r="50">
          <cell r="H50">
            <v>1062.8333333333301</v>
          </cell>
          <cell r="I50">
            <v>495.67390252771901</v>
          </cell>
          <cell r="J50">
            <v>31.1666666666666</v>
          </cell>
          <cell r="K50">
            <v>17.480240945976998</v>
          </cell>
          <cell r="L50">
            <v>23045.222222222201</v>
          </cell>
          <cell r="M50">
            <v>12757.6643287156</v>
          </cell>
          <cell r="N50">
            <v>7808.1666666666597</v>
          </cell>
          <cell r="O50">
            <v>3771.09421240354</v>
          </cell>
          <cell r="P50">
            <v>313.444444444444</v>
          </cell>
          <cell r="Q50">
            <v>165.99688948971701</v>
          </cell>
          <cell r="R50">
            <v>175.833333333333</v>
          </cell>
          <cell r="S50">
            <v>121.163598688132</v>
          </cell>
          <cell r="T50">
            <v>6</v>
          </cell>
          <cell r="U50">
            <v>5.2692225121314502</v>
          </cell>
        </row>
        <row r="51">
          <cell r="H51">
            <v>8853.2954545454504</v>
          </cell>
          <cell r="I51">
            <v>1908.1026809134401</v>
          </cell>
          <cell r="J51">
            <v>138.863636363636</v>
          </cell>
          <cell r="K51">
            <v>33.9579705402653</v>
          </cell>
          <cell r="L51">
            <v>38197.295454545398</v>
          </cell>
          <cell r="M51">
            <v>13933.046511683</v>
          </cell>
          <cell r="N51">
            <v>21522.340909090901</v>
          </cell>
          <cell r="O51">
            <v>11761.7094745959</v>
          </cell>
          <cell r="P51">
            <v>323.52272727272702</v>
          </cell>
          <cell r="Q51">
            <v>192.57900687786099</v>
          </cell>
          <cell r="R51">
            <v>65.090909090909093</v>
          </cell>
          <cell r="S51">
            <v>67.391883501984296</v>
          </cell>
          <cell r="T51">
            <v>4.75</v>
          </cell>
          <cell r="U51">
            <v>4.1881616103510799</v>
          </cell>
        </row>
        <row r="52">
          <cell r="H52">
            <v>8613.9230769230708</v>
          </cell>
          <cell r="I52">
            <v>1771.35550182512</v>
          </cell>
          <cell r="J52">
            <v>145.30769230769201</v>
          </cell>
          <cell r="K52">
            <v>36.311727285568999</v>
          </cell>
          <cell r="L52">
            <v>30620.192307692301</v>
          </cell>
          <cell r="M52">
            <v>11387.365964152399</v>
          </cell>
          <cell r="N52">
            <v>22839.115384615299</v>
          </cell>
          <cell r="O52">
            <v>11568.685575559301</v>
          </cell>
          <cell r="P52">
            <v>372.38461538461502</v>
          </cell>
          <cell r="Q52">
            <v>196.470267862203</v>
          </cell>
          <cell r="R52">
            <v>53.923076923076898</v>
          </cell>
          <cell r="S52">
            <v>73.119585927122401</v>
          </cell>
          <cell r="T52">
            <v>3.5</v>
          </cell>
          <cell r="U52">
            <v>2.9291637031753601</v>
          </cell>
        </row>
        <row r="53">
          <cell r="H53">
            <v>3718</v>
          </cell>
          <cell r="I53">
            <v>1720.7730239633499</v>
          </cell>
          <cell r="J53">
            <v>62.636363636363598</v>
          </cell>
          <cell r="K53">
            <v>29.4559763962178</v>
          </cell>
          <cell r="L53">
            <v>60907.545454545398</v>
          </cell>
          <cell r="M53">
            <v>44323.691435537301</v>
          </cell>
          <cell r="N53">
            <v>27470</v>
          </cell>
          <cell r="O53">
            <v>13362.6270396206</v>
          </cell>
          <cell r="P53">
            <v>524.27272727272702</v>
          </cell>
          <cell r="Q53">
            <v>265.174693705523</v>
          </cell>
          <cell r="R53">
            <v>564.72727272727195</v>
          </cell>
          <cell r="S53">
            <v>607.88108885029305</v>
          </cell>
          <cell r="T53">
            <v>13.636363636363599</v>
          </cell>
          <cell r="U53">
            <v>13.002097732848499</v>
          </cell>
        </row>
        <row r="54">
          <cell r="H54">
            <v>3232.5</v>
          </cell>
          <cell r="I54">
            <v>1675.9560646894099</v>
          </cell>
          <cell r="J54">
            <v>64.5</v>
          </cell>
          <cell r="K54">
            <v>36.059246120367298</v>
          </cell>
          <cell r="L54">
            <v>79373.142857142797</v>
          </cell>
          <cell r="M54">
            <v>46440.8782661554</v>
          </cell>
          <cell r="N54">
            <v>36748.4285714285</v>
          </cell>
          <cell r="O54">
            <v>19061.600605624601</v>
          </cell>
          <cell r="P54">
            <v>792.78571428571399</v>
          </cell>
          <cell r="Q54">
            <v>425.46574996773103</v>
          </cell>
          <cell r="R54">
            <v>817.28571428571399</v>
          </cell>
          <cell r="S54">
            <v>635.10234530427294</v>
          </cell>
          <cell r="T54">
            <v>14.4285714285714</v>
          </cell>
          <cell r="U54">
            <v>10.0820807201862</v>
          </cell>
        </row>
        <row r="55">
          <cell r="H55">
            <v>1672.3181818181799</v>
          </cell>
          <cell r="I55">
            <v>719.31941288200801</v>
          </cell>
          <cell r="J55">
            <v>24.227272727272702</v>
          </cell>
          <cell r="K55">
            <v>14.162095009741099</v>
          </cell>
          <cell r="L55">
            <v>89730.681818181794</v>
          </cell>
          <cell r="M55">
            <v>25699.463452591401</v>
          </cell>
          <cell r="N55">
            <v>13385.409090908999</v>
          </cell>
          <cell r="O55">
            <v>7138.4097579428899</v>
          </cell>
          <cell r="P55">
            <v>173.136363636363</v>
          </cell>
          <cell r="Q55">
            <v>88.076425392704806</v>
          </cell>
          <cell r="R55">
            <v>802.59090909090901</v>
          </cell>
          <cell r="S55">
            <v>418.524353173306</v>
          </cell>
          <cell r="T55">
            <v>14.272727272727201</v>
          </cell>
          <cell r="U55">
            <v>7.1659367392302098</v>
          </cell>
        </row>
        <row r="56">
          <cell r="H56">
            <v>7516.9333333333298</v>
          </cell>
          <cell r="I56">
            <v>1076.8529478365899</v>
          </cell>
          <cell r="J56">
            <v>120.3</v>
          </cell>
          <cell r="K56">
            <v>21.5264872929238</v>
          </cell>
          <cell r="L56">
            <v>35721.733333333301</v>
          </cell>
          <cell r="M56">
            <v>9775.6012353534297</v>
          </cell>
          <cell r="N56">
            <v>7505.2</v>
          </cell>
          <cell r="O56">
            <v>3177.5407363296599</v>
          </cell>
          <cell r="P56">
            <v>103.4</v>
          </cell>
          <cell r="Q56">
            <v>39.440570744978501</v>
          </cell>
          <cell r="R56">
            <v>30.4</v>
          </cell>
          <cell r="S56">
            <v>9.2273954931067497</v>
          </cell>
          <cell r="T56">
            <v>3.9666666666666601</v>
          </cell>
          <cell r="U56">
            <v>2.6193357059051898</v>
          </cell>
        </row>
        <row r="57">
          <cell r="H57">
            <v>6704</v>
          </cell>
          <cell r="I57">
            <v>1804.5521969671399</v>
          </cell>
          <cell r="J57">
            <v>116.5</v>
          </cell>
          <cell r="K57">
            <v>34.882509566890498</v>
          </cell>
          <cell r="L57">
            <v>35555.65</v>
          </cell>
          <cell r="M57">
            <v>15049.841091222601</v>
          </cell>
          <cell r="N57">
            <v>16040.65</v>
          </cell>
          <cell r="O57">
            <v>10085.1103653643</v>
          </cell>
          <cell r="P57">
            <v>286.75</v>
          </cell>
          <cell r="Q57">
            <v>191.04776889563499</v>
          </cell>
          <cell r="R57">
            <v>110.4</v>
          </cell>
          <cell r="S57">
            <v>141.36939295037601</v>
          </cell>
          <cell r="T57">
            <v>5.5</v>
          </cell>
          <cell r="U57">
            <v>4.2735416102732398</v>
          </cell>
        </row>
        <row r="58">
          <cell r="H58">
            <v>1153.35227272727</v>
          </cell>
          <cell r="I58">
            <v>403.472172544481</v>
          </cell>
          <cell r="J58">
            <v>55.704545454545404</v>
          </cell>
          <cell r="K58">
            <v>22.564930114125801</v>
          </cell>
          <cell r="L58">
            <v>23253.284090909001</v>
          </cell>
          <cell r="M58">
            <v>15475.0614586259</v>
          </cell>
          <cell r="N58">
            <v>13634.2613636363</v>
          </cell>
          <cell r="O58">
            <v>5688.8472247895497</v>
          </cell>
          <cell r="P58">
            <v>770.44318181818096</v>
          </cell>
          <cell r="Q58">
            <v>326.377147961677</v>
          </cell>
          <cell r="R58">
            <v>330.27272727272702</v>
          </cell>
          <cell r="S58">
            <v>269.04359033532501</v>
          </cell>
          <cell r="T58">
            <v>4.4886363636363598</v>
          </cell>
          <cell r="U58">
            <v>3.6261956194952298</v>
          </cell>
        </row>
        <row r="59">
          <cell r="H59">
            <v>410.61111111111097</v>
          </cell>
          <cell r="I59">
            <v>80.022892966280594</v>
          </cell>
          <cell r="J59">
            <v>17</v>
          </cell>
          <cell r="K59">
            <v>5.7802910571944697</v>
          </cell>
          <cell r="L59">
            <v>5912.6111111111104</v>
          </cell>
          <cell r="M59">
            <v>3271.6292782017499</v>
          </cell>
          <cell r="N59">
            <v>7764.2777777777701</v>
          </cell>
          <cell r="O59">
            <v>1732.55400749554</v>
          </cell>
          <cell r="P59">
            <v>368.166666666666</v>
          </cell>
          <cell r="Q59">
            <v>87.181521247675093</v>
          </cell>
          <cell r="R59">
            <v>59.7222222222222</v>
          </cell>
          <cell r="S59">
            <v>37.222392936882898</v>
          </cell>
          <cell r="T59">
            <v>0.38888888888888801</v>
          </cell>
          <cell r="U59">
            <v>0.50163132570455005</v>
          </cell>
        </row>
        <row r="60">
          <cell r="H60">
            <v>1417.72972972972</v>
          </cell>
          <cell r="I60">
            <v>230.11224901588099</v>
          </cell>
          <cell r="J60">
            <v>140.486486486486</v>
          </cell>
          <cell r="K60">
            <v>29.1095837803955</v>
          </cell>
          <cell r="L60">
            <v>23858.297297297198</v>
          </cell>
          <cell r="M60">
            <v>11816.7000913134</v>
          </cell>
          <cell r="N60">
            <v>21149.108108108099</v>
          </cell>
          <cell r="O60">
            <v>3985.14600167354</v>
          </cell>
          <cell r="P60">
            <v>2384.8378378378302</v>
          </cell>
          <cell r="Q60">
            <v>454.26959161038002</v>
          </cell>
          <cell r="R60">
            <v>375.70270270270203</v>
          </cell>
          <cell r="S60">
            <v>228.84721551298799</v>
          </cell>
          <cell r="T60">
            <v>5.6216216216216202</v>
          </cell>
          <cell r="U60">
            <v>3.1477624447229799</v>
          </cell>
        </row>
        <row r="61">
          <cell r="H61">
            <v>965.06818181818096</v>
          </cell>
          <cell r="I61">
            <v>285.61027257657997</v>
          </cell>
          <cell r="J61">
            <v>75.863636363636303</v>
          </cell>
          <cell r="K61">
            <v>32.868724732473403</v>
          </cell>
          <cell r="L61">
            <v>25756.045454545401</v>
          </cell>
          <cell r="M61">
            <v>16558.437760478799</v>
          </cell>
          <cell r="N61">
            <v>14359.977272727199</v>
          </cell>
          <cell r="O61">
            <v>4771.2199331653301</v>
          </cell>
          <cell r="P61">
            <v>1415.6136363636299</v>
          </cell>
          <cell r="Q61">
            <v>589.23459283304101</v>
          </cell>
          <cell r="R61">
            <v>395.11363636363598</v>
          </cell>
          <cell r="S61">
            <v>311.42711386708999</v>
          </cell>
          <cell r="T61">
            <v>5.3181818181818103</v>
          </cell>
          <cell r="U61">
            <v>3.87462062522631</v>
          </cell>
        </row>
        <row r="62">
          <cell r="H62">
            <v>980.19512195121899</v>
          </cell>
          <cell r="I62">
            <v>246.67338927336601</v>
          </cell>
          <cell r="J62">
            <v>24.365853658536501</v>
          </cell>
          <cell r="K62">
            <v>8.2817754665318404</v>
          </cell>
          <cell r="L62">
            <v>9326.4390243902399</v>
          </cell>
          <cell r="M62">
            <v>6399.3930260954403</v>
          </cell>
          <cell r="N62">
            <v>4857.1707317073096</v>
          </cell>
          <cell r="O62">
            <v>991.04754937487803</v>
          </cell>
          <cell r="P62">
            <v>132.87804878048701</v>
          </cell>
          <cell r="Q62">
            <v>31.165040607988299</v>
          </cell>
          <cell r="R62">
            <v>85.878048780487802</v>
          </cell>
          <cell r="S62">
            <v>68.9743412878844</v>
          </cell>
          <cell r="T62">
            <v>1.3170731707317</v>
          </cell>
          <cell r="U62">
            <v>1.0592219878345499</v>
          </cell>
        </row>
        <row r="63">
          <cell r="H63">
            <v>952.16666666666595</v>
          </cell>
          <cell r="I63">
            <v>151.50108814838501</v>
          </cell>
          <cell r="J63">
            <v>22.2083333333333</v>
          </cell>
          <cell r="K63">
            <v>5.7026246182114999</v>
          </cell>
          <cell r="L63">
            <v>15059.833333333299</v>
          </cell>
          <cell r="M63">
            <v>11446.520844749</v>
          </cell>
          <cell r="N63">
            <v>5702.9166666666597</v>
          </cell>
          <cell r="O63">
            <v>574.15298042206098</v>
          </cell>
          <cell r="P63">
            <v>167.875</v>
          </cell>
          <cell r="Q63">
            <v>40.746632296157401</v>
          </cell>
          <cell r="R63">
            <v>210.083333333333</v>
          </cell>
          <cell r="S63">
            <v>185.55133279351301</v>
          </cell>
          <cell r="T63">
            <v>3.0416666666666599</v>
          </cell>
          <cell r="U63">
            <v>3.0141574158520998</v>
          </cell>
        </row>
        <row r="64">
          <cell r="H64">
            <v>1457.2558139534799</v>
          </cell>
          <cell r="I64">
            <v>473.42108977019802</v>
          </cell>
          <cell r="J64">
            <v>51.325581395348799</v>
          </cell>
          <cell r="K64">
            <v>20.907643772226201</v>
          </cell>
          <cell r="L64">
            <v>14503.813953488299</v>
          </cell>
          <cell r="M64">
            <v>8787.1270543519695</v>
          </cell>
          <cell r="N64">
            <v>7278.3023255813896</v>
          </cell>
          <cell r="O64">
            <v>1655.3002538006599</v>
          </cell>
          <cell r="P64">
            <v>288.09302325581302</v>
          </cell>
          <cell r="Q64">
            <v>73.815669375845999</v>
          </cell>
          <cell r="R64">
            <v>140.720930232558</v>
          </cell>
          <cell r="S64">
            <v>112.51609950017399</v>
          </cell>
          <cell r="T64">
            <v>2.9302325581395299</v>
          </cell>
          <cell r="U64">
            <v>2.52977835314827</v>
          </cell>
        </row>
        <row r="65">
          <cell r="H65">
            <v>2352.7631578947298</v>
          </cell>
          <cell r="I65">
            <v>657.61158478528296</v>
          </cell>
          <cell r="J65">
            <v>67.789473684210506</v>
          </cell>
          <cell r="K65">
            <v>21.916497420321601</v>
          </cell>
          <cell r="L65">
            <v>11151.1052631578</v>
          </cell>
          <cell r="M65">
            <v>10844.669959438999</v>
          </cell>
          <cell r="N65">
            <v>8006.71052631578</v>
          </cell>
          <cell r="O65">
            <v>1989.32643643445</v>
          </cell>
          <cell r="P65">
            <v>254.28947368421001</v>
          </cell>
          <cell r="Q65">
            <v>63.810067787668501</v>
          </cell>
          <cell r="R65">
            <v>105.973684210526</v>
          </cell>
          <cell r="S65">
            <v>145.55308994131701</v>
          </cell>
          <cell r="T65">
            <v>2.4210526315789398</v>
          </cell>
          <cell r="U65">
            <v>2.2011247609736402</v>
          </cell>
        </row>
        <row r="66">
          <cell r="H66">
            <v>1570.2</v>
          </cell>
          <cell r="I66">
            <v>452.33872985917498</v>
          </cell>
          <cell r="J66">
            <v>49.32</v>
          </cell>
          <cell r="K66">
            <v>17.517850953836099</v>
          </cell>
          <cell r="L66">
            <v>38561.06</v>
          </cell>
          <cell r="M66">
            <v>9254.2881299560195</v>
          </cell>
          <cell r="N66">
            <v>8299.1</v>
          </cell>
          <cell r="O66">
            <v>2325.2195968272299</v>
          </cell>
          <cell r="P66">
            <v>302.26</v>
          </cell>
          <cell r="Q66">
            <v>99.165458518908196</v>
          </cell>
          <cell r="R66">
            <v>415.96</v>
          </cell>
          <cell r="S66">
            <v>153.72981334212301</v>
          </cell>
          <cell r="T66">
            <v>7.42</v>
          </cell>
          <cell r="U66">
            <v>3.3141009800732402</v>
          </cell>
        </row>
        <row r="67">
          <cell r="H67">
            <v>2180.72093023255</v>
          </cell>
          <cell r="I67">
            <v>559.21779237913995</v>
          </cell>
          <cell r="J67">
            <v>76.883720930232499</v>
          </cell>
          <cell r="K67">
            <v>21.196595978201799</v>
          </cell>
          <cell r="L67">
            <v>7726.8604651162696</v>
          </cell>
          <cell r="M67">
            <v>6306.1328183700298</v>
          </cell>
          <cell r="N67">
            <v>7938</v>
          </cell>
          <cell r="O67">
            <v>1778.6844657137499</v>
          </cell>
          <cell r="P67">
            <v>322.69767441860398</v>
          </cell>
          <cell r="Q67">
            <v>73.356447077242194</v>
          </cell>
          <cell r="R67">
            <v>56.162790697674403</v>
          </cell>
          <cell r="S67">
            <v>72.518940131119294</v>
          </cell>
          <cell r="T67">
            <v>0.81395348837209303</v>
          </cell>
          <cell r="U67">
            <v>0.98212146357450703</v>
          </cell>
        </row>
        <row r="68">
          <cell r="H68">
            <v>2210.05084745762</v>
          </cell>
          <cell r="I68">
            <v>506.37754838449302</v>
          </cell>
          <cell r="J68">
            <v>84.949152542372801</v>
          </cell>
          <cell r="K68">
            <v>22.9395184755505</v>
          </cell>
          <cell r="L68">
            <v>8092.6779661016899</v>
          </cell>
          <cell r="M68">
            <v>5242.58033480841</v>
          </cell>
          <cell r="N68">
            <v>11417.220338982999</v>
          </cell>
          <cell r="O68">
            <v>2945.4342228198698</v>
          </cell>
          <cell r="P68">
            <v>515.72881355932202</v>
          </cell>
          <cell r="Q68">
            <v>145.291126352726</v>
          </cell>
          <cell r="R68">
            <v>39.779661016949099</v>
          </cell>
          <cell r="S68">
            <v>39.497301434057</v>
          </cell>
          <cell r="T68">
            <v>1.1694915254237199</v>
          </cell>
          <cell r="U68">
            <v>1.3790619297049</v>
          </cell>
        </row>
        <row r="69">
          <cell r="H69">
            <v>1313.24</v>
          </cell>
          <cell r="I69">
            <v>327.997048269446</v>
          </cell>
          <cell r="J69">
            <v>41.52</v>
          </cell>
          <cell r="K69">
            <v>13.927274664909699</v>
          </cell>
          <cell r="L69">
            <v>23826.080000000002</v>
          </cell>
          <cell r="M69">
            <v>4819.8614758653102</v>
          </cell>
          <cell r="N69">
            <v>7933.96</v>
          </cell>
          <cell r="O69">
            <v>1823.25417709262</v>
          </cell>
          <cell r="P69">
            <v>277.18</v>
          </cell>
          <cell r="Q69">
            <v>69.165489212172702</v>
          </cell>
          <cell r="R69">
            <v>231.34</v>
          </cell>
          <cell r="S69">
            <v>63.182473028199702</v>
          </cell>
          <cell r="T69">
            <v>4.88</v>
          </cell>
          <cell r="U69">
            <v>2.7967911642320602</v>
          </cell>
        </row>
        <row r="70">
          <cell r="H70">
            <v>2066.5263157894701</v>
          </cell>
          <cell r="I70">
            <v>716.98425241261805</v>
          </cell>
          <cell r="J70">
            <v>29.184210526315699</v>
          </cell>
          <cell r="K70">
            <v>14.1628659169501</v>
          </cell>
          <cell r="L70">
            <v>3743.8421052631502</v>
          </cell>
          <cell r="M70">
            <v>2239.26348323917</v>
          </cell>
          <cell r="N70">
            <v>1324.0263157894699</v>
          </cell>
          <cell r="O70">
            <v>312.10778516248598</v>
          </cell>
          <cell r="P70">
            <v>19.368421052631501</v>
          </cell>
          <cell r="Q70">
            <v>7.4450094027551303</v>
          </cell>
          <cell r="R70">
            <v>11.578947368421</v>
          </cell>
          <cell r="S70">
            <v>18.024955042036101</v>
          </cell>
          <cell r="T70">
            <v>0.94736842105263097</v>
          </cell>
          <cell r="U70">
            <v>0.76925265315188995</v>
          </cell>
        </row>
        <row r="71">
          <cell r="H71">
            <v>968.84615384615302</v>
          </cell>
          <cell r="I71">
            <v>287.57547771779002</v>
          </cell>
          <cell r="J71">
            <v>69.5</v>
          </cell>
          <cell r="K71">
            <v>19.7630969233063</v>
          </cell>
          <cell r="L71">
            <v>5203.5384615384601</v>
          </cell>
          <cell r="M71">
            <v>3760.6551475057499</v>
          </cell>
          <cell r="N71">
            <v>1433.5</v>
          </cell>
          <cell r="O71">
            <v>392.25269916216001</v>
          </cell>
          <cell r="P71">
            <v>109</v>
          </cell>
          <cell r="Q71">
            <v>33.609522460160001</v>
          </cell>
          <cell r="R71">
            <v>36.230769230769198</v>
          </cell>
          <cell r="S71">
            <v>34.497892912243401</v>
          </cell>
          <cell r="T71">
            <v>0.80769230769230704</v>
          </cell>
          <cell r="U71">
            <v>1.05902712974619</v>
          </cell>
        </row>
        <row r="72">
          <cell r="H72">
            <v>1492</v>
          </cell>
          <cell r="I72">
            <v>551.364247420281</v>
          </cell>
          <cell r="J72">
            <v>47.354838709677402</v>
          </cell>
          <cell r="K72">
            <v>20.155310941282501</v>
          </cell>
          <cell r="L72">
            <v>4743.6451612903202</v>
          </cell>
          <cell r="M72">
            <v>2375.1705559585498</v>
          </cell>
          <cell r="N72">
            <v>1506.8709677419299</v>
          </cell>
          <cell r="O72">
            <v>452.64524313089998</v>
          </cell>
          <cell r="P72">
            <v>50.741935483870897</v>
          </cell>
          <cell r="Q72">
            <v>17.804433421548801</v>
          </cell>
          <cell r="R72">
            <v>25.935483870967701</v>
          </cell>
          <cell r="S72">
            <v>20.915601009566899</v>
          </cell>
          <cell r="T72">
            <v>1.74193548387096</v>
          </cell>
          <cell r="U72">
            <v>1.56987774333935</v>
          </cell>
        </row>
        <row r="73">
          <cell r="H73">
            <v>1907.49206349206</v>
          </cell>
          <cell r="I73">
            <v>664.646689384811</v>
          </cell>
          <cell r="J73">
            <v>29.571428571428498</v>
          </cell>
          <cell r="K73">
            <v>12.0211027964324</v>
          </cell>
          <cell r="L73">
            <v>2756.9682539682499</v>
          </cell>
          <cell r="M73">
            <v>487.59650718052097</v>
          </cell>
          <cell r="N73">
            <v>897.46031746031701</v>
          </cell>
          <cell r="O73">
            <v>410.57900993584298</v>
          </cell>
          <cell r="P73">
            <v>19.2222222222222</v>
          </cell>
          <cell r="Q73">
            <v>8.4518454645285797</v>
          </cell>
          <cell r="R73">
            <v>17.190476190476101</v>
          </cell>
          <cell r="S73">
            <v>8.8095570223976392</v>
          </cell>
          <cell r="T73">
            <v>0.58730158730158699</v>
          </cell>
          <cell r="U73">
            <v>0.75423365582429702</v>
          </cell>
        </row>
        <row r="74">
          <cell r="H74">
            <v>1652.57471264367</v>
          </cell>
          <cell r="I74">
            <v>464.17645582667302</v>
          </cell>
          <cell r="J74">
            <v>22.609195402298798</v>
          </cell>
          <cell r="K74">
            <v>6.6461325033489604</v>
          </cell>
          <cell r="L74">
            <v>7896.7241379310299</v>
          </cell>
          <cell r="M74">
            <v>5274.3522685963799</v>
          </cell>
          <cell r="N74">
            <v>2089.5287356321801</v>
          </cell>
          <cell r="O74">
            <v>474.10767688463</v>
          </cell>
          <cell r="P74">
            <v>35.080459770114899</v>
          </cell>
          <cell r="Q74">
            <v>8.3835641956963993</v>
          </cell>
          <cell r="R74">
            <v>39.804597701149397</v>
          </cell>
          <cell r="S74">
            <v>40.0606630349697</v>
          </cell>
          <cell r="T74">
            <v>1.9425287356321801</v>
          </cell>
          <cell r="U74">
            <v>1.27913780772104</v>
          </cell>
        </row>
        <row r="75">
          <cell r="H75">
            <v>486.5</v>
          </cell>
          <cell r="I75">
            <v>98.690144801044099</v>
          </cell>
          <cell r="J75">
            <v>7.2083333333333304</v>
          </cell>
          <cell r="K75">
            <v>3.45153886945748</v>
          </cell>
          <cell r="L75">
            <v>1248</v>
          </cell>
          <cell r="M75">
            <v>679.59778467573699</v>
          </cell>
          <cell r="N75">
            <v>567.77083333333303</v>
          </cell>
          <cell r="O75">
            <v>203.05771526083501</v>
          </cell>
          <cell r="P75">
            <v>11.6875</v>
          </cell>
          <cell r="Q75">
            <v>4.3767093924983103</v>
          </cell>
          <cell r="R75">
            <v>11.6458333333333</v>
          </cell>
          <cell r="S75">
            <v>7.8672214764086297</v>
          </cell>
          <cell r="T75">
            <v>0.125</v>
          </cell>
          <cell r="U75">
            <v>0.33421868239159502</v>
          </cell>
        </row>
        <row r="76">
          <cell r="H76">
            <v>20291.4285714285</v>
          </cell>
          <cell r="I76">
            <v>5815.9454021366901</v>
          </cell>
          <cell r="J76">
            <v>322.35714285714198</v>
          </cell>
          <cell r="K76">
            <v>111.75608833715999</v>
          </cell>
          <cell r="L76">
            <v>29698.6785714285</v>
          </cell>
          <cell r="M76">
            <v>5326.9548389131296</v>
          </cell>
          <cell r="N76">
            <v>26369.9285714285</v>
          </cell>
          <cell r="O76">
            <v>9406.2783088923406</v>
          </cell>
          <cell r="P76">
            <v>484</v>
          </cell>
          <cell r="Q76">
            <v>187.42781326469401</v>
          </cell>
          <cell r="R76">
            <v>132.46428571428501</v>
          </cell>
          <cell r="S76">
            <v>44.311592115011997</v>
          </cell>
          <cell r="T76">
            <v>18.071428571428498</v>
          </cell>
          <cell r="U76">
            <v>7.7408420033375496</v>
          </cell>
        </row>
        <row r="77">
          <cell r="H77">
            <v>24884.9807692307</v>
          </cell>
          <cell r="I77">
            <v>5983.3733992553898</v>
          </cell>
          <cell r="J77">
            <v>299.942307692307</v>
          </cell>
          <cell r="K77">
            <v>74.1150175202105</v>
          </cell>
          <cell r="L77">
            <v>43135.346153846098</v>
          </cell>
          <cell r="M77">
            <v>13319.8711556575</v>
          </cell>
          <cell r="N77">
            <v>42542.942307692298</v>
          </cell>
          <cell r="O77">
            <v>17650.012561694599</v>
          </cell>
          <cell r="P77">
            <v>573.711538461538</v>
          </cell>
          <cell r="Q77">
            <v>237.27879990395499</v>
          </cell>
          <cell r="R77">
            <v>242.36538461538399</v>
          </cell>
          <cell r="S77">
            <v>183.54248627627501</v>
          </cell>
          <cell r="T77">
            <v>30.615384615384599</v>
          </cell>
          <cell r="U77">
            <v>15.441418514227299</v>
          </cell>
        </row>
        <row r="78">
          <cell r="H78">
            <v>10439.9824561403</v>
          </cell>
          <cell r="I78">
            <v>3874.0124294145098</v>
          </cell>
          <cell r="J78">
            <v>132.894736842105</v>
          </cell>
          <cell r="K78">
            <v>54.455317269733797</v>
          </cell>
          <cell r="L78">
            <v>122000.85964912199</v>
          </cell>
          <cell r="M78">
            <v>32100.6806900673</v>
          </cell>
          <cell r="N78">
            <v>38080.526315789401</v>
          </cell>
          <cell r="O78">
            <v>13916.8593145986</v>
          </cell>
          <cell r="P78">
            <v>568.68421052631504</v>
          </cell>
          <cell r="Q78">
            <v>212.475726167782</v>
          </cell>
          <cell r="R78">
            <v>1682.6842105263099</v>
          </cell>
          <cell r="S78">
            <v>608.49064313426697</v>
          </cell>
          <cell r="T78">
            <v>60.894736842105203</v>
          </cell>
          <cell r="U78">
            <v>16.131916247132899</v>
          </cell>
        </row>
        <row r="79">
          <cell r="H79">
            <v>17291.7878787878</v>
          </cell>
          <cell r="I79">
            <v>5103.1585709701503</v>
          </cell>
          <cell r="J79">
            <v>210.56060606060601</v>
          </cell>
          <cell r="K79">
            <v>64.073786500800097</v>
          </cell>
          <cell r="L79">
            <v>45776.4545454545</v>
          </cell>
          <cell r="M79">
            <v>33269.330806051898</v>
          </cell>
          <cell r="N79">
            <v>42813.651515151498</v>
          </cell>
          <cell r="O79">
            <v>18707.695273494199</v>
          </cell>
          <cell r="P79">
            <v>598.12121212121201</v>
          </cell>
          <cell r="Q79">
            <v>279.31396809664301</v>
          </cell>
          <cell r="R79">
            <v>470.80303030303003</v>
          </cell>
          <cell r="S79">
            <v>731.80912222743598</v>
          </cell>
          <cell r="T79">
            <v>16.909090909090899</v>
          </cell>
          <cell r="U79">
            <v>14.2437325193895</v>
          </cell>
        </row>
        <row r="80">
          <cell r="H80">
            <v>20081.8775510204</v>
          </cell>
          <cell r="I80">
            <v>3278.59959708824</v>
          </cell>
          <cell r="J80">
            <v>249.102040816326</v>
          </cell>
          <cell r="K80">
            <v>40.853521318016497</v>
          </cell>
          <cell r="L80">
            <v>22121.979591836702</v>
          </cell>
          <cell r="M80">
            <v>3938.5954480933201</v>
          </cell>
          <cell r="N80">
            <v>23586.163265306099</v>
          </cell>
          <cell r="O80">
            <v>7182.05981174313</v>
          </cell>
          <cell r="P80">
            <v>331.53061224489699</v>
          </cell>
          <cell r="Q80">
            <v>100.430967593171</v>
          </cell>
          <cell r="R80">
            <v>49.673469387755098</v>
          </cell>
          <cell r="S80">
            <v>13.8314071275937</v>
          </cell>
          <cell r="T80">
            <v>6.71428571428571</v>
          </cell>
          <cell r="U80">
            <v>3.1024184114977098</v>
          </cell>
        </row>
        <row r="81">
          <cell r="H81">
            <v>13538.951219512101</v>
          </cell>
          <cell r="I81">
            <v>3034.8061054309501</v>
          </cell>
          <cell r="J81">
            <v>465.78048780487802</v>
          </cell>
          <cell r="K81">
            <v>159.43172711150001</v>
          </cell>
          <cell r="L81">
            <v>77566.097560975599</v>
          </cell>
          <cell r="M81">
            <v>70080.322442467703</v>
          </cell>
          <cell r="N81">
            <v>17447.2682926829</v>
          </cell>
          <cell r="O81">
            <v>7174.4386540843398</v>
          </cell>
          <cell r="P81">
            <v>1016</v>
          </cell>
          <cell r="Q81">
            <v>483.08503392260002</v>
          </cell>
          <cell r="R81">
            <v>1086.0487804878001</v>
          </cell>
          <cell r="S81">
            <v>1511.0444889416599</v>
          </cell>
          <cell r="T81">
            <v>25.658536585365798</v>
          </cell>
          <cell r="U81">
            <v>28.453127908981699</v>
          </cell>
        </row>
        <row r="82">
          <cell r="H82">
            <v>131.5</v>
          </cell>
          <cell r="I82">
            <v>18.411409506064398</v>
          </cell>
          <cell r="J82">
            <v>3.6153846153846101</v>
          </cell>
          <cell r="K82">
            <v>2.2991637275657002</v>
          </cell>
          <cell r="L82">
            <v>798.23076923076906</v>
          </cell>
          <cell r="M82">
            <v>364.62104247476498</v>
          </cell>
          <cell r="N82">
            <v>1714.88461538461</v>
          </cell>
          <cell r="O82">
            <v>662.95063628738296</v>
          </cell>
          <cell r="P82">
            <v>64.115384615384599</v>
          </cell>
          <cell r="Q82">
            <v>28.529741566410198</v>
          </cell>
          <cell r="R82">
            <v>6.8461538461538396</v>
          </cell>
          <cell r="S82">
            <v>7.1481035677572899</v>
          </cell>
          <cell r="T82">
            <v>0.269230769230769</v>
          </cell>
          <cell r="U82">
            <v>0.45234432086120402</v>
          </cell>
        </row>
        <row r="83">
          <cell r="H83">
            <v>93.136363636363598</v>
          </cell>
          <cell r="I83">
            <v>29.227018573891701</v>
          </cell>
          <cell r="J83">
            <v>3.8181818181818099</v>
          </cell>
          <cell r="K83">
            <v>2.8724697128224399</v>
          </cell>
          <cell r="L83">
            <v>1716.0909090908999</v>
          </cell>
          <cell r="M83">
            <v>957.56660387975103</v>
          </cell>
          <cell r="N83">
            <v>2623.7272727272698</v>
          </cell>
          <cell r="O83">
            <v>787.68365548965198</v>
          </cell>
          <cell r="P83">
            <v>174.136363636363</v>
          </cell>
          <cell r="Q83">
            <v>61.056800607572697</v>
          </cell>
          <cell r="R83">
            <v>11.818181818181801</v>
          </cell>
          <cell r="S83">
            <v>11.5413804721733</v>
          </cell>
          <cell r="T83">
            <v>0.22727272727272699</v>
          </cell>
          <cell r="U83">
            <v>0.52841345480672497</v>
          </cell>
        </row>
        <row r="84">
          <cell r="H84">
            <v>164.944444444444</v>
          </cell>
          <cell r="I84">
            <v>28.324739181026899</v>
          </cell>
          <cell r="J84">
            <v>8</v>
          </cell>
          <cell r="K84">
            <v>3.85013368751848</v>
          </cell>
          <cell r="L84">
            <v>995.55555555555497</v>
          </cell>
          <cell r="M84">
            <v>161.67731923666801</v>
          </cell>
          <cell r="N84">
            <v>1656.7777777777701</v>
          </cell>
          <cell r="O84">
            <v>425.69701398109203</v>
          </cell>
          <cell r="P84">
            <v>111.666666666666</v>
          </cell>
          <cell r="Q84">
            <v>32.968790946447903</v>
          </cell>
          <cell r="R84">
            <v>6.1666666666666599</v>
          </cell>
          <cell r="S84">
            <v>3.1107025875572298</v>
          </cell>
          <cell r="T84">
            <v>0.22222222222222199</v>
          </cell>
          <cell r="U84">
            <v>0.42779263194649803</v>
          </cell>
        </row>
        <row r="85">
          <cell r="H85">
            <v>88.15</v>
          </cell>
          <cell r="I85">
            <v>25.907273922689399</v>
          </cell>
          <cell r="J85">
            <v>2.4500000000000002</v>
          </cell>
          <cell r="K85">
            <v>2.0384462607325999</v>
          </cell>
          <cell r="L85">
            <v>1753.6</v>
          </cell>
          <cell r="M85">
            <v>955.64171881351103</v>
          </cell>
          <cell r="N85">
            <v>1518.45</v>
          </cell>
          <cell r="O85">
            <v>387.83100972622401</v>
          </cell>
          <cell r="P85">
            <v>56.15</v>
          </cell>
          <cell r="Q85">
            <v>16.352289393875399</v>
          </cell>
          <cell r="R85">
            <v>19.100000000000001</v>
          </cell>
          <cell r="S85">
            <v>11.7558496077484</v>
          </cell>
          <cell r="T85">
            <v>0.15</v>
          </cell>
          <cell r="U85">
            <v>0.36634754853252299</v>
          </cell>
        </row>
        <row r="86">
          <cell r="H86">
            <v>101.387096774193</v>
          </cell>
          <cell r="I86">
            <v>41.344630783496598</v>
          </cell>
          <cell r="J86">
            <v>2.74193548387096</v>
          </cell>
          <cell r="K86">
            <v>1.75057594209227</v>
          </cell>
          <cell r="L86">
            <v>1583.9032258064501</v>
          </cell>
          <cell r="M86">
            <v>1705.73159973149</v>
          </cell>
          <cell r="N86">
            <v>3037.9677419354798</v>
          </cell>
          <cell r="O86">
            <v>1209.3304065713601</v>
          </cell>
          <cell r="P86">
            <v>106.838709677419</v>
          </cell>
          <cell r="Q86">
            <v>44.906641508945</v>
          </cell>
          <cell r="R86">
            <v>11.5483870967741</v>
          </cell>
          <cell r="S86">
            <v>17.9663365022429</v>
          </cell>
          <cell r="T86">
            <v>0.16129032258064499</v>
          </cell>
          <cell r="U86">
            <v>0.37387825055298302</v>
          </cell>
        </row>
        <row r="87">
          <cell r="H87">
            <v>135.44999999999999</v>
          </cell>
          <cell r="I87">
            <v>41.788282165169001</v>
          </cell>
          <cell r="J87">
            <v>8.6</v>
          </cell>
          <cell r="K87">
            <v>3.8443396531031202</v>
          </cell>
          <cell r="L87">
            <v>553.1</v>
          </cell>
          <cell r="M87">
            <v>273.74400257789802</v>
          </cell>
          <cell r="N87">
            <v>2622.6</v>
          </cell>
          <cell r="O87">
            <v>598.607014571945</v>
          </cell>
          <cell r="P87">
            <v>214.35</v>
          </cell>
          <cell r="Q87">
            <v>54.633010071509702</v>
          </cell>
          <cell r="R87">
            <v>1.25</v>
          </cell>
          <cell r="S87">
            <v>1.83173774266261</v>
          </cell>
          <cell r="T87">
            <v>0</v>
          </cell>
          <cell r="U87">
            <v>0</v>
          </cell>
        </row>
        <row r="88">
          <cell r="H88">
            <v>127.230769230769</v>
          </cell>
          <cell r="I88">
            <v>43.717555002362701</v>
          </cell>
          <cell r="J88">
            <v>3.9230769230769198</v>
          </cell>
          <cell r="K88">
            <v>2.4806946917841599</v>
          </cell>
          <cell r="L88">
            <v>1019.15384615384</v>
          </cell>
          <cell r="M88">
            <v>770.52910093299795</v>
          </cell>
          <cell r="N88">
            <v>2296.1153846153802</v>
          </cell>
          <cell r="O88">
            <v>953.55080942435598</v>
          </cell>
          <cell r="P88">
            <v>92.153846153846104</v>
          </cell>
          <cell r="Q88">
            <v>41.085951183042901</v>
          </cell>
          <cell r="R88">
            <v>4.3461538461538396</v>
          </cell>
          <cell r="S88">
            <v>7.5786136341275903</v>
          </cell>
          <cell r="T88">
            <v>7.69230769230769E-2</v>
          </cell>
          <cell r="U88">
            <v>0.27174648819470298</v>
          </cell>
        </row>
        <row r="89">
          <cell r="H89">
            <v>112.0625</v>
          </cell>
          <cell r="I89">
            <v>19.675598254352099</v>
          </cell>
          <cell r="J89">
            <v>7.4375</v>
          </cell>
          <cell r="K89">
            <v>3.6509131277896301</v>
          </cell>
          <cell r="L89">
            <v>779.8125</v>
          </cell>
          <cell r="M89">
            <v>448.58447272132202</v>
          </cell>
          <cell r="N89">
            <v>2135.125</v>
          </cell>
          <cell r="O89">
            <v>295.30952688097699</v>
          </cell>
          <cell r="P89">
            <v>172.625</v>
          </cell>
          <cell r="Q89">
            <v>47.535074769409299</v>
          </cell>
          <cell r="R89">
            <v>5.875</v>
          </cell>
          <cell r="S89">
            <v>5.4144867408339499</v>
          </cell>
          <cell r="T89">
            <v>0</v>
          </cell>
          <cell r="U89">
            <v>0</v>
          </cell>
        </row>
        <row r="90">
          <cell r="H90">
            <v>85.4375</v>
          </cell>
          <cell r="I90">
            <v>20.629974147665099</v>
          </cell>
          <cell r="J90">
            <v>7.3125</v>
          </cell>
          <cell r="K90">
            <v>3.7544418138164399</v>
          </cell>
          <cell r="L90">
            <v>2073.375</v>
          </cell>
          <cell r="M90">
            <v>1090.3464204860099</v>
          </cell>
          <cell r="N90">
            <v>2389.4375</v>
          </cell>
          <cell r="O90">
            <v>618.33108377847702</v>
          </cell>
          <cell r="P90">
            <v>266.4375</v>
          </cell>
          <cell r="Q90">
            <v>88.288896055317494</v>
          </cell>
          <cell r="R90">
            <v>25.0625</v>
          </cell>
          <cell r="S90">
            <v>16.466000323899699</v>
          </cell>
          <cell r="T90">
            <v>0.375</v>
          </cell>
          <cell r="U90">
            <v>0.61913918736689</v>
          </cell>
        </row>
        <row r="91">
          <cell r="H91">
            <v>190</v>
          </cell>
          <cell r="I91">
            <v>87.363960180737706</v>
          </cell>
          <cell r="J91">
            <v>4.4074074074074003</v>
          </cell>
          <cell r="K91">
            <v>2.3738845033673401</v>
          </cell>
          <cell r="L91">
            <v>1369.4074074073999</v>
          </cell>
          <cell r="M91">
            <v>1310.44350270783</v>
          </cell>
          <cell r="N91">
            <v>2502.74074074074</v>
          </cell>
          <cell r="O91">
            <v>922.86533698011897</v>
          </cell>
          <cell r="P91">
            <v>81.740740740740705</v>
          </cell>
          <cell r="Q91">
            <v>33.5187577709425</v>
          </cell>
          <cell r="R91">
            <v>9.4074074074073994</v>
          </cell>
          <cell r="S91">
            <v>13.940144738403299</v>
          </cell>
          <cell r="T91">
            <v>0.11111111111111099</v>
          </cell>
          <cell r="U91">
            <v>0.42365927286816102</v>
          </cell>
        </row>
        <row r="92">
          <cell r="H92">
            <v>152.84</v>
          </cell>
          <cell r="I92">
            <v>30.231991884977301</v>
          </cell>
          <cell r="J92">
            <v>4.8</v>
          </cell>
          <cell r="K92">
            <v>2.61406452355968</v>
          </cell>
          <cell r="L92">
            <v>1385.28</v>
          </cell>
          <cell r="M92">
            <v>1351.6533554626101</v>
          </cell>
          <cell r="N92">
            <v>3364.6</v>
          </cell>
          <cell r="O92">
            <v>1159.4541100592601</v>
          </cell>
          <cell r="P92">
            <v>122.4</v>
          </cell>
          <cell r="Q92">
            <v>43.453998665255099</v>
          </cell>
          <cell r="R92">
            <v>11.6</v>
          </cell>
          <cell r="S92">
            <v>14.2302494707577</v>
          </cell>
          <cell r="T92">
            <v>0.28000000000000003</v>
          </cell>
          <cell r="U92">
            <v>0.84261497731763502</v>
          </cell>
        </row>
        <row r="93">
          <cell r="H93">
            <v>133.37037037037001</v>
          </cell>
          <cell r="I93">
            <v>58.206626736235002</v>
          </cell>
          <cell r="J93">
            <v>4.1481481481481399</v>
          </cell>
          <cell r="K93">
            <v>2.7554659483638302</v>
          </cell>
          <cell r="L93">
            <v>3393.8518518518499</v>
          </cell>
          <cell r="M93">
            <v>2823.47208107191</v>
          </cell>
          <cell r="N93">
            <v>3656.25925925925</v>
          </cell>
          <cell r="O93">
            <v>1326.2901003172001</v>
          </cell>
          <cell r="P93">
            <v>158</v>
          </cell>
          <cell r="Q93">
            <v>67.274409353380094</v>
          </cell>
          <cell r="R93">
            <v>27.851851851851801</v>
          </cell>
          <cell r="S93">
            <v>30.186221645114401</v>
          </cell>
          <cell r="T93">
            <v>0.44444444444444398</v>
          </cell>
          <cell r="U93">
            <v>0.697982440452112</v>
          </cell>
        </row>
        <row r="94">
          <cell r="H94">
            <v>110.529411764705</v>
          </cell>
          <cell r="I94">
            <v>28.084955151866499</v>
          </cell>
          <cell r="J94">
            <v>1.23529411764705</v>
          </cell>
          <cell r="K94">
            <v>0.97014250014533099</v>
          </cell>
          <cell r="L94">
            <v>4345.8235294117603</v>
          </cell>
          <cell r="M94">
            <v>1839.9018056439199</v>
          </cell>
          <cell r="N94">
            <v>1470.9411764705801</v>
          </cell>
          <cell r="O94">
            <v>447.66051179831499</v>
          </cell>
          <cell r="P94">
            <v>25.705882352941099</v>
          </cell>
          <cell r="Q94">
            <v>9.8346625887873795</v>
          </cell>
          <cell r="R94">
            <v>41.294117647058798</v>
          </cell>
          <cell r="S94">
            <v>25.653373817790399</v>
          </cell>
          <cell r="T94">
            <v>1.1764705882352899</v>
          </cell>
          <cell r="U94">
            <v>1.38000426256801</v>
          </cell>
        </row>
        <row r="95">
          <cell r="H95">
            <v>155.15384615384599</v>
          </cell>
          <cell r="I95">
            <v>32.199498323851103</v>
          </cell>
          <cell r="J95">
            <v>5.3846153846153797</v>
          </cell>
          <cell r="K95">
            <v>2.3287500774185501</v>
          </cell>
          <cell r="L95">
            <v>691.53846153846098</v>
          </cell>
          <cell r="M95">
            <v>195.83948162743499</v>
          </cell>
          <cell r="N95">
            <v>1290.4615384615299</v>
          </cell>
          <cell r="O95">
            <v>195.983679330965</v>
          </cell>
          <cell r="P95">
            <v>73.384615384615302</v>
          </cell>
          <cell r="Q95">
            <v>18.887996459561499</v>
          </cell>
          <cell r="R95">
            <v>8.0769230769230695</v>
          </cell>
          <cell r="S95">
            <v>2.5968422639024</v>
          </cell>
          <cell r="T95">
            <v>7.69230769230769E-2</v>
          </cell>
          <cell r="U95">
            <v>0.27735009811261402</v>
          </cell>
        </row>
        <row r="96">
          <cell r="H96">
            <v>115.363636363636</v>
          </cell>
          <cell r="I96">
            <v>16.2643210288083</v>
          </cell>
          <cell r="J96">
            <v>3.3181818181818099</v>
          </cell>
          <cell r="K96">
            <v>1.75625043328552</v>
          </cell>
          <cell r="L96">
            <v>860.95454545454504</v>
          </cell>
          <cell r="M96">
            <v>392.09564883520102</v>
          </cell>
          <cell r="N96">
            <v>2666.6818181818098</v>
          </cell>
          <cell r="O96">
            <v>798.60028659456202</v>
          </cell>
          <cell r="P96">
            <v>120.636363636363</v>
          </cell>
          <cell r="Q96">
            <v>39.253201816079297</v>
          </cell>
          <cell r="R96">
            <v>12.272727272727201</v>
          </cell>
          <cell r="S96">
            <v>7.4461995303568997</v>
          </cell>
          <cell r="T96">
            <v>0.18181818181818099</v>
          </cell>
          <cell r="U96">
            <v>0.39477101697586098</v>
          </cell>
        </row>
        <row r="97">
          <cell r="H97">
            <v>138</v>
          </cell>
          <cell r="I97">
            <v>46.924407295137897</v>
          </cell>
          <cell r="J97">
            <v>3.2380952380952301</v>
          </cell>
          <cell r="K97">
            <v>2.2339373738930499</v>
          </cell>
          <cell r="L97">
            <v>2214.7142857142799</v>
          </cell>
          <cell r="M97">
            <v>1221.94759064606</v>
          </cell>
          <cell r="N97">
            <v>2834.4285714285702</v>
          </cell>
          <cell r="O97">
            <v>1075.85275811463</v>
          </cell>
          <cell r="P97">
            <v>78.047619047618994</v>
          </cell>
          <cell r="Q97">
            <v>33.416277755722803</v>
          </cell>
          <cell r="R97">
            <v>12.3809523809523</v>
          </cell>
          <cell r="S97">
            <v>10.712031508897701</v>
          </cell>
          <cell r="T97">
            <v>0.33333333333333298</v>
          </cell>
          <cell r="U97">
            <v>0.57735026918962495</v>
          </cell>
        </row>
        <row r="98">
          <cell r="H98">
            <v>199.28571428571399</v>
          </cell>
          <cell r="I98">
            <v>67.610016164132702</v>
          </cell>
          <cell r="J98">
            <v>8.3333333333333304</v>
          </cell>
          <cell r="K98">
            <v>5.9777364723893003</v>
          </cell>
          <cell r="L98">
            <v>2988.3333333333298</v>
          </cell>
          <cell r="M98">
            <v>2153.0545123924098</v>
          </cell>
          <cell r="N98">
            <v>1524.0476190476099</v>
          </cell>
          <cell r="O98">
            <v>448.73304716618202</v>
          </cell>
          <cell r="P98">
            <v>106.95238095238</v>
          </cell>
          <cell r="Q98">
            <v>40.708078056420398</v>
          </cell>
          <cell r="R98">
            <v>31.285714285714199</v>
          </cell>
          <cell r="S98">
            <v>27.466603097476099</v>
          </cell>
          <cell r="T98">
            <v>0.76190476190476097</v>
          </cell>
          <cell r="U98">
            <v>0.76842448586454504</v>
          </cell>
        </row>
        <row r="99">
          <cell r="H99">
            <v>134.333333333333</v>
          </cell>
          <cell r="I99">
            <v>32.973221458227698</v>
          </cell>
          <cell r="J99">
            <v>3.3333333333333299</v>
          </cell>
          <cell r="K99">
            <v>2.1756225162774201</v>
          </cell>
          <cell r="L99">
            <v>2078.5238095238001</v>
          </cell>
          <cell r="M99">
            <v>1962.38081470054</v>
          </cell>
          <cell r="N99">
            <v>1479.57142857142</v>
          </cell>
          <cell r="O99">
            <v>454.17701080400002</v>
          </cell>
          <cell r="P99">
            <v>59.523809523809497</v>
          </cell>
          <cell r="Q99">
            <v>19.856029430928601</v>
          </cell>
          <cell r="R99">
            <v>17.6666666666666</v>
          </cell>
          <cell r="S99">
            <v>18.4182880130953</v>
          </cell>
          <cell r="T99">
            <v>0.71428571428571397</v>
          </cell>
          <cell r="U99">
            <v>1.2305631695633099</v>
          </cell>
        </row>
        <row r="100">
          <cell r="H100">
            <v>210.470588235294</v>
          </cell>
          <cell r="I100">
            <v>63.828008788323899</v>
          </cell>
          <cell r="J100">
            <v>11.117647058823501</v>
          </cell>
          <cell r="K100">
            <v>6.7627874517573696</v>
          </cell>
          <cell r="L100">
            <v>2604.3529411764698</v>
          </cell>
          <cell r="M100">
            <v>2174.2297469786899</v>
          </cell>
          <cell r="N100">
            <v>1374.23529411764</v>
          </cell>
          <cell r="O100">
            <v>293.49819620650197</v>
          </cell>
          <cell r="P100">
            <v>108.588235294117</v>
          </cell>
          <cell r="Q100">
            <v>45.201021591786798</v>
          </cell>
          <cell r="R100">
            <v>26.058823529411701</v>
          </cell>
          <cell r="S100">
            <v>26.287997708639001</v>
          </cell>
          <cell r="T100">
            <v>0.88235294117647001</v>
          </cell>
          <cell r="U100">
            <v>1.0537049480984</v>
          </cell>
        </row>
        <row r="101">
          <cell r="H101">
            <v>198.7</v>
          </cell>
          <cell r="I101">
            <v>65.911503668096302</v>
          </cell>
          <cell r="J101">
            <v>7.65</v>
          </cell>
          <cell r="K101">
            <v>4.48711605893092</v>
          </cell>
          <cell r="L101">
            <v>2913.9</v>
          </cell>
          <cell r="M101">
            <v>2240.8703877593698</v>
          </cell>
          <cell r="N101">
            <v>4419.1000000000004</v>
          </cell>
          <cell r="O101">
            <v>1715.59190031343</v>
          </cell>
          <cell r="P101">
            <v>243.7</v>
          </cell>
          <cell r="Q101">
            <v>108.229337398342</v>
          </cell>
          <cell r="R101">
            <v>19.600000000000001</v>
          </cell>
          <cell r="S101">
            <v>20.615272825849502</v>
          </cell>
          <cell r="T101">
            <v>0.35</v>
          </cell>
          <cell r="U101">
            <v>0.58714294861239902</v>
          </cell>
        </row>
        <row r="102">
          <cell r="H102">
            <v>203.333333333333</v>
          </cell>
          <cell r="I102">
            <v>65.257478203945794</v>
          </cell>
          <cell r="J102">
            <v>5.4814814814814801</v>
          </cell>
          <cell r="K102">
            <v>3.4682113586818799</v>
          </cell>
          <cell r="L102">
            <v>3176.1111111111099</v>
          </cell>
          <cell r="M102">
            <v>2349.7355715931599</v>
          </cell>
          <cell r="N102">
            <v>5231.0740740740703</v>
          </cell>
          <cell r="O102">
            <v>2313.0407214135598</v>
          </cell>
          <cell r="P102">
            <v>197.555555555555</v>
          </cell>
          <cell r="Q102">
            <v>133.34522382878399</v>
          </cell>
          <cell r="R102">
            <v>23.259259259259199</v>
          </cell>
          <cell r="S102">
            <v>24.005756669523102</v>
          </cell>
          <cell r="T102">
            <v>0.74074074074074003</v>
          </cell>
          <cell r="U102">
            <v>0.85900625020528099</v>
          </cell>
        </row>
        <row r="103">
          <cell r="H103">
            <v>117.666666666666</v>
          </cell>
          <cell r="I103">
            <v>39.095182993987002</v>
          </cell>
          <cell r="J103">
            <v>4.6190476190476097</v>
          </cell>
          <cell r="K103">
            <v>2.6921402355039099</v>
          </cell>
          <cell r="L103">
            <v>2815.23809523809</v>
          </cell>
          <cell r="M103">
            <v>1495.2099151878899</v>
          </cell>
          <cell r="N103">
            <v>4009.4285714285702</v>
          </cell>
          <cell r="O103">
            <v>1552.0505974815501</v>
          </cell>
          <cell r="P103">
            <v>190.142857142857</v>
          </cell>
          <cell r="Q103">
            <v>69.335622672826403</v>
          </cell>
          <cell r="R103">
            <v>18.571428571428498</v>
          </cell>
          <cell r="S103">
            <v>15.262933625523701</v>
          </cell>
          <cell r="T103">
            <v>0.61904761904761896</v>
          </cell>
          <cell r="U103">
            <v>0.86464966756429595</v>
          </cell>
        </row>
        <row r="104">
          <cell r="H104">
            <v>166.76923076923001</v>
          </cell>
          <cell r="I104">
            <v>64.1289766098418</v>
          </cell>
          <cell r="J104">
            <v>7.5384615384615303</v>
          </cell>
          <cell r="K104">
            <v>4.1355246465912998</v>
          </cell>
          <cell r="L104">
            <v>2953</v>
          </cell>
          <cell r="M104">
            <v>1291.0517676168699</v>
          </cell>
          <cell r="N104">
            <v>3170.23076923076</v>
          </cell>
          <cell r="O104">
            <v>985.23830906082003</v>
          </cell>
          <cell r="P104">
            <v>213.15384615384599</v>
          </cell>
          <cell r="Q104">
            <v>81.694396129565405</v>
          </cell>
          <cell r="R104">
            <v>21.384615384615302</v>
          </cell>
          <cell r="S104">
            <v>16.4344073087453</v>
          </cell>
          <cell r="T104">
            <v>0.69230769230769196</v>
          </cell>
          <cell r="U104">
            <v>1.03155347127648</v>
          </cell>
        </row>
        <row r="105">
          <cell r="H105">
            <v>144.642857142857</v>
          </cell>
          <cell r="I105">
            <v>34.1908830467492</v>
          </cell>
          <cell r="J105">
            <v>5.6428571428571397</v>
          </cell>
          <cell r="K105">
            <v>3.2250734722016601</v>
          </cell>
          <cell r="L105">
            <v>2494.7857142857101</v>
          </cell>
          <cell r="M105">
            <v>1670.1894954014799</v>
          </cell>
          <cell r="N105">
            <v>3350</v>
          </cell>
          <cell r="O105">
            <v>853.50643276382505</v>
          </cell>
          <cell r="P105">
            <v>233.92857142857099</v>
          </cell>
          <cell r="Q105">
            <v>67.491839148509996</v>
          </cell>
          <cell r="R105">
            <v>21</v>
          </cell>
          <cell r="S105">
            <v>15.990381724408801</v>
          </cell>
          <cell r="T105">
            <v>0.57142857142857095</v>
          </cell>
          <cell r="U105">
            <v>0.75592894601845395</v>
          </cell>
        </row>
        <row r="106">
          <cell r="H106">
            <v>131.625</v>
          </cell>
          <cell r="I106">
            <v>26.285293733695699</v>
          </cell>
          <cell r="J106">
            <v>3.125</v>
          </cell>
          <cell r="K106">
            <v>1.6278820596099699</v>
          </cell>
          <cell r="L106">
            <v>2137.625</v>
          </cell>
          <cell r="M106">
            <v>994.94481421500598</v>
          </cell>
          <cell r="N106">
            <v>2590.0625</v>
          </cell>
          <cell r="O106">
            <v>861.75119910950298</v>
          </cell>
          <cell r="P106">
            <v>88.75</v>
          </cell>
          <cell r="Q106">
            <v>30.690932428541998</v>
          </cell>
          <cell r="R106">
            <v>21.125</v>
          </cell>
          <cell r="S106">
            <v>13.4505266315734</v>
          </cell>
          <cell r="T106">
            <v>0.5</v>
          </cell>
          <cell r="U106">
            <v>0.63245553203367499</v>
          </cell>
        </row>
        <row r="107">
          <cell r="H107">
            <v>236.31034482758599</v>
          </cell>
          <cell r="I107">
            <v>63.564423702186801</v>
          </cell>
          <cell r="J107">
            <v>7.13793103448275</v>
          </cell>
          <cell r="K107">
            <v>3.1928954384364299</v>
          </cell>
          <cell r="L107">
            <v>3584.93103448275</v>
          </cell>
          <cell r="M107">
            <v>2041.07296592178</v>
          </cell>
          <cell r="N107">
            <v>4567.3103448275797</v>
          </cell>
          <cell r="O107">
            <v>1650.7069287223601</v>
          </cell>
          <cell r="P107">
            <v>186.93103448275801</v>
          </cell>
          <cell r="Q107">
            <v>73.695285289437706</v>
          </cell>
          <cell r="R107">
            <v>23.931034482758601</v>
          </cell>
          <cell r="S107">
            <v>20.1067348959829</v>
          </cell>
          <cell r="T107">
            <v>1.03448275862068</v>
          </cell>
          <cell r="U107">
            <v>1.47558120802544</v>
          </cell>
        </row>
        <row r="108">
          <cell r="H108">
            <v>391.6875</v>
          </cell>
          <cell r="I108">
            <v>20.263986939066701</v>
          </cell>
          <cell r="J108">
            <v>7.125</v>
          </cell>
          <cell r="K108">
            <v>2.82547931037077</v>
          </cell>
          <cell r="L108">
            <v>1462.8125</v>
          </cell>
          <cell r="M108">
            <v>362.01808771570097</v>
          </cell>
          <cell r="N108">
            <v>3625.75</v>
          </cell>
          <cell r="O108">
            <v>1001.81911208228</v>
          </cell>
          <cell r="P108">
            <v>81.5625</v>
          </cell>
          <cell r="Q108">
            <v>26.475066886915801</v>
          </cell>
          <cell r="R108">
            <v>8.4375</v>
          </cell>
          <cell r="S108">
            <v>3.9827754142055198</v>
          </cell>
          <cell r="T108">
            <v>0.4375</v>
          </cell>
          <cell r="U108">
            <v>0.72743842809317305</v>
          </cell>
        </row>
        <row r="109">
          <cell r="H109">
            <v>245.588235294117</v>
          </cell>
          <cell r="I109">
            <v>91.967425499147097</v>
          </cell>
          <cell r="J109">
            <v>5.6470588235294104</v>
          </cell>
          <cell r="K109">
            <v>2.7143409989946901</v>
          </cell>
          <cell r="L109">
            <v>5168.0588235294099</v>
          </cell>
          <cell r="M109">
            <v>3448.0731661064701</v>
          </cell>
          <cell r="N109">
            <v>3944.1764705882301</v>
          </cell>
          <cell r="O109">
            <v>985.74180413116505</v>
          </cell>
          <cell r="P109">
            <v>155.23529411764699</v>
          </cell>
          <cell r="Q109">
            <v>43.366936443223501</v>
          </cell>
          <cell r="R109">
            <v>43.411764705882298</v>
          </cell>
          <cell r="S109">
            <v>35.0375848617049</v>
          </cell>
          <cell r="T109">
            <v>1</v>
          </cell>
          <cell r="U109">
            <v>1.41421356237309</v>
          </cell>
        </row>
        <row r="110">
          <cell r="H110">
            <v>306.95999999999998</v>
          </cell>
          <cell r="I110">
            <v>133.40054972400401</v>
          </cell>
          <cell r="J110">
            <v>6.84</v>
          </cell>
          <cell r="K110">
            <v>3.81531999531712</v>
          </cell>
          <cell r="L110">
            <v>6199.08</v>
          </cell>
          <cell r="M110">
            <v>3860.05687479688</v>
          </cell>
          <cell r="N110">
            <v>7064.64</v>
          </cell>
          <cell r="O110">
            <v>2919.9255823850399</v>
          </cell>
          <cell r="P110">
            <v>202.44</v>
          </cell>
          <cell r="Q110">
            <v>93.121819856214799</v>
          </cell>
          <cell r="R110">
            <v>45.4</v>
          </cell>
          <cell r="S110">
            <v>40.159058753910003</v>
          </cell>
          <cell r="T110">
            <v>1.32</v>
          </cell>
          <cell r="U110">
            <v>1.2489995996796699</v>
          </cell>
        </row>
        <row r="111">
          <cell r="H111">
            <v>266.29032258064501</v>
          </cell>
          <cell r="I111">
            <v>127.488873644823</v>
          </cell>
          <cell r="J111">
            <v>6.6129032258064502</v>
          </cell>
          <cell r="K111">
            <v>4.84202037277029</v>
          </cell>
          <cell r="L111">
            <v>6933.3225806451601</v>
          </cell>
          <cell r="M111">
            <v>6388.0489947353799</v>
          </cell>
          <cell r="N111">
            <v>5735.4838709677397</v>
          </cell>
          <cell r="O111">
            <v>2718.17748833009</v>
          </cell>
          <cell r="P111">
            <v>164.64516129032199</v>
          </cell>
          <cell r="Q111">
            <v>86.893248064160801</v>
          </cell>
          <cell r="R111">
            <v>65.419354838709594</v>
          </cell>
          <cell r="S111">
            <v>80.486758411367802</v>
          </cell>
          <cell r="T111">
            <v>1.3548387096774099</v>
          </cell>
          <cell r="U111">
            <v>1.4730554888117</v>
          </cell>
        </row>
        <row r="112">
          <cell r="H112">
            <v>320.33333333333297</v>
          </cell>
          <cell r="I112">
            <v>69.361154091967705</v>
          </cell>
          <cell r="J112">
            <v>4.25</v>
          </cell>
          <cell r="K112">
            <v>2.4167972796469899</v>
          </cell>
          <cell r="L112">
            <v>3933.25</v>
          </cell>
          <cell r="M112">
            <v>2061.8354631911602</v>
          </cell>
          <cell r="N112">
            <v>5046.3333333333303</v>
          </cell>
          <cell r="O112">
            <v>1464.7240716464601</v>
          </cell>
          <cell r="P112">
            <v>86.1666666666666</v>
          </cell>
          <cell r="Q112">
            <v>32.389205085345999</v>
          </cell>
          <cell r="R112">
            <v>26.6666666666666</v>
          </cell>
          <cell r="S112">
            <v>23.776739333502601</v>
          </cell>
          <cell r="T112">
            <v>0.83333333333333304</v>
          </cell>
          <cell r="U112">
            <v>0.93743686656109204</v>
          </cell>
        </row>
        <row r="113">
          <cell r="H113">
            <v>567.82608695652095</v>
          </cell>
          <cell r="I113">
            <v>211.857725023596</v>
          </cell>
          <cell r="J113">
            <v>17.3043478260869</v>
          </cell>
          <cell r="K113">
            <v>8.0477822049911492</v>
          </cell>
          <cell r="L113">
            <v>4540.2173913043398</v>
          </cell>
          <cell r="M113">
            <v>3590.7558580904702</v>
          </cell>
          <cell r="N113">
            <v>5336.2608695652098</v>
          </cell>
          <cell r="O113">
            <v>2183.2005741652702</v>
          </cell>
          <cell r="P113">
            <v>223.52173913043401</v>
          </cell>
          <cell r="Q113">
            <v>101.90854615122301</v>
          </cell>
          <cell r="R113">
            <v>36.304347826086897</v>
          </cell>
          <cell r="S113">
            <v>48.636345166410699</v>
          </cell>
          <cell r="T113">
            <v>0.78260869565217395</v>
          </cell>
          <cell r="U113">
            <v>1.04257207028537</v>
          </cell>
        </row>
        <row r="114">
          <cell r="H114">
            <v>686.875</v>
          </cell>
          <cell r="I114">
            <v>138.21417296607299</v>
          </cell>
          <cell r="J114">
            <v>20.4583333333333</v>
          </cell>
          <cell r="K114">
            <v>6.1501443367061501</v>
          </cell>
          <cell r="L114">
            <v>1835.0416666666599</v>
          </cell>
          <cell r="M114">
            <v>411.84267565752998</v>
          </cell>
          <cell r="N114">
            <v>5891.3333333333303</v>
          </cell>
          <cell r="O114">
            <v>1780.79937269673</v>
          </cell>
          <cell r="P114">
            <v>216.625</v>
          </cell>
          <cell r="Q114">
            <v>70.477756281218106</v>
          </cell>
          <cell r="R114">
            <v>1.7083333333333299</v>
          </cell>
          <cell r="S114">
            <v>1.23285341230491</v>
          </cell>
          <cell r="T114">
            <v>0.20833333333333301</v>
          </cell>
          <cell r="U114">
            <v>0.41485111699905303</v>
          </cell>
        </row>
        <row r="115">
          <cell r="H115">
            <v>537.15</v>
          </cell>
          <cell r="I115">
            <v>267.29173397737401</v>
          </cell>
          <cell r="J115">
            <v>10.5</v>
          </cell>
          <cell r="K115">
            <v>7.5707192177285298</v>
          </cell>
          <cell r="L115">
            <v>7904.85</v>
          </cell>
          <cell r="M115">
            <v>4223.16645078697</v>
          </cell>
          <cell r="N115">
            <v>3509.85</v>
          </cell>
          <cell r="O115">
            <v>1147.1849882945701</v>
          </cell>
          <cell r="P115">
            <v>77.400000000000006</v>
          </cell>
          <cell r="Q115">
            <v>29.439322074574399</v>
          </cell>
          <cell r="R115">
            <v>66.2</v>
          </cell>
          <cell r="S115">
            <v>57.7695968117267</v>
          </cell>
          <cell r="T115">
            <v>1.75</v>
          </cell>
          <cell r="U115">
            <v>1.4464111667011801</v>
          </cell>
        </row>
        <row r="116">
          <cell r="H116">
            <v>500.30769230769198</v>
          </cell>
          <cell r="I116">
            <v>187.2572069066</v>
          </cell>
          <cell r="J116">
            <v>13.807692307692299</v>
          </cell>
          <cell r="K116">
            <v>7.0029664044273696</v>
          </cell>
          <cell r="L116">
            <v>6624.9615384615299</v>
          </cell>
          <cell r="M116">
            <v>3843.9979030251202</v>
          </cell>
          <cell r="N116">
            <v>6039.6923076923003</v>
          </cell>
          <cell r="O116">
            <v>2100.6459914841498</v>
          </cell>
          <cell r="P116">
            <v>197.57692307692301</v>
          </cell>
          <cell r="Q116">
            <v>72.244126724280093</v>
          </cell>
          <cell r="R116">
            <v>62.461538461538403</v>
          </cell>
          <cell r="S116">
            <v>52.484840302114399</v>
          </cell>
          <cell r="T116">
            <v>1.07692307692307</v>
          </cell>
          <cell r="U116">
            <v>1.12864793175115</v>
          </cell>
        </row>
        <row r="117">
          <cell r="H117">
            <v>666.18181818181802</v>
          </cell>
          <cell r="I117">
            <v>242.553800877962</v>
          </cell>
          <cell r="J117">
            <v>30.090909090909001</v>
          </cell>
          <cell r="K117">
            <v>13.7871889842193</v>
          </cell>
          <cell r="L117">
            <v>5283.9545454545396</v>
          </cell>
          <cell r="M117">
            <v>4665.1619935868102</v>
          </cell>
          <cell r="N117">
            <v>6466.0909090908999</v>
          </cell>
          <cell r="O117">
            <v>2257.1176079468901</v>
          </cell>
          <cell r="P117">
            <v>407.22727272727201</v>
          </cell>
          <cell r="Q117">
            <v>153.48861655267899</v>
          </cell>
          <cell r="R117">
            <v>37.136363636363598</v>
          </cell>
          <cell r="S117">
            <v>61.941827897552699</v>
          </cell>
          <cell r="T117">
            <v>0.72727272727272696</v>
          </cell>
          <cell r="U117">
            <v>1.31590338991953</v>
          </cell>
        </row>
        <row r="118">
          <cell r="H118">
            <v>477.68421052631498</v>
          </cell>
          <cell r="I118">
            <v>129.30371337435599</v>
          </cell>
          <cell r="J118">
            <v>12.6315789473684</v>
          </cell>
          <cell r="K118">
            <v>5.8234251692414096</v>
          </cell>
          <cell r="L118">
            <v>4938.7368421052597</v>
          </cell>
          <cell r="M118">
            <v>2456.2365485547398</v>
          </cell>
          <cell r="N118">
            <v>5762.4736842105203</v>
          </cell>
          <cell r="O118">
            <v>2700.48813218032</v>
          </cell>
          <cell r="P118">
            <v>198.947368421052</v>
          </cell>
          <cell r="Q118">
            <v>100.623872628169</v>
          </cell>
          <cell r="R118">
            <v>33</v>
          </cell>
          <cell r="S118">
            <v>32.091881977984499</v>
          </cell>
          <cell r="T118">
            <v>0.68421052631578905</v>
          </cell>
          <cell r="U118">
            <v>0.94590530292691699</v>
          </cell>
        </row>
        <row r="119">
          <cell r="H119">
            <v>410.1</v>
          </cell>
          <cell r="I119">
            <v>199.12886597165601</v>
          </cell>
          <cell r="J119">
            <v>10.3</v>
          </cell>
          <cell r="K119">
            <v>7.4980699270931597</v>
          </cell>
          <cell r="L119">
            <v>7681.45</v>
          </cell>
          <cell r="M119">
            <v>4928.1876510218399</v>
          </cell>
          <cell r="N119">
            <v>6183.7</v>
          </cell>
          <cell r="O119">
            <v>1951.7036849081901</v>
          </cell>
          <cell r="P119">
            <v>189.8</v>
          </cell>
          <cell r="Q119">
            <v>66.3702533241797</v>
          </cell>
          <cell r="R119">
            <v>67.7</v>
          </cell>
          <cell r="S119">
            <v>56.6708873557156</v>
          </cell>
          <cell r="T119">
            <v>1.1000000000000001</v>
          </cell>
          <cell r="U119">
            <v>1.3337718577107001</v>
          </cell>
        </row>
        <row r="120">
          <cell r="H120">
            <v>13533.307692307601</v>
          </cell>
          <cell r="I120">
            <v>3286.6089879503602</v>
          </cell>
          <cell r="J120">
            <v>214.64102564102501</v>
          </cell>
          <cell r="K120">
            <v>56.002108597278998</v>
          </cell>
          <cell r="L120">
            <v>36626.615384615303</v>
          </cell>
          <cell r="M120">
            <v>9753.0101928513504</v>
          </cell>
          <cell r="N120">
            <v>24824.307692307601</v>
          </cell>
          <cell r="O120">
            <v>8919.7554284203306</v>
          </cell>
          <cell r="P120">
            <v>488.02564102564099</v>
          </cell>
          <cell r="Q120">
            <v>183.953439071654</v>
          </cell>
          <cell r="R120">
            <v>31.846153846153801</v>
          </cell>
          <cell r="S120">
            <v>9.1753057070494197</v>
          </cell>
          <cell r="T120">
            <v>5.7948717948717903</v>
          </cell>
          <cell r="U120">
            <v>2.65745710644679</v>
          </cell>
        </row>
        <row r="121">
          <cell r="H121">
            <v>10868.9545454545</v>
          </cell>
          <cell r="I121">
            <v>2782.2561841113702</v>
          </cell>
          <cell r="J121">
            <v>227.363636363636</v>
          </cell>
          <cell r="K121">
            <v>63.8797571741109</v>
          </cell>
          <cell r="L121">
            <v>24820.8636363636</v>
          </cell>
          <cell r="M121">
            <v>6565.8198145899696</v>
          </cell>
          <cell r="N121">
            <v>26786.727272727199</v>
          </cell>
          <cell r="O121">
            <v>7991.6468723037096</v>
          </cell>
          <cell r="P121">
            <v>817.68181818181802</v>
          </cell>
          <cell r="Q121">
            <v>251.62450981451201</v>
          </cell>
          <cell r="R121">
            <v>75.090909090909093</v>
          </cell>
          <cell r="S121">
            <v>35.231086234026797</v>
          </cell>
          <cell r="T121">
            <v>4.7272727272727204</v>
          </cell>
          <cell r="U121">
            <v>2.7461109848521299</v>
          </cell>
        </row>
        <row r="122">
          <cell r="H122">
            <v>5009</v>
          </cell>
          <cell r="I122">
            <v>587.74190377626201</v>
          </cell>
          <cell r="J122">
            <v>90.4166666666666</v>
          </cell>
          <cell r="K122">
            <v>20.340100711886699</v>
          </cell>
          <cell r="L122">
            <v>13860.083333333299</v>
          </cell>
          <cell r="M122">
            <v>1835.92386742198</v>
          </cell>
          <cell r="N122">
            <v>6635.75</v>
          </cell>
          <cell r="O122">
            <v>1508.8970158846</v>
          </cell>
          <cell r="P122">
            <v>162.083333333333</v>
          </cell>
          <cell r="Q122">
            <v>35.044019936835603</v>
          </cell>
          <cell r="R122">
            <v>9.5833333333333304</v>
          </cell>
          <cell r="S122">
            <v>3.0587678248047201</v>
          </cell>
          <cell r="T122">
            <v>0.83333333333333304</v>
          </cell>
          <cell r="U122">
            <v>0.57735026918962495</v>
          </cell>
        </row>
        <row r="123">
          <cell r="H123">
            <v>4147.5200000000004</v>
          </cell>
          <cell r="I123">
            <v>580.144028094173</v>
          </cell>
          <cell r="J123">
            <v>147.84</v>
          </cell>
          <cell r="K123">
            <v>25.233377366760301</v>
          </cell>
          <cell r="L123">
            <v>13144</v>
          </cell>
          <cell r="M123">
            <v>3980.6891258507799</v>
          </cell>
          <cell r="N123">
            <v>5532.92</v>
          </cell>
          <cell r="O123">
            <v>1331.1430526681399</v>
          </cell>
          <cell r="P123">
            <v>267.36</v>
          </cell>
          <cell r="Q123">
            <v>68.832453585984098</v>
          </cell>
          <cell r="R123">
            <v>7.92</v>
          </cell>
          <cell r="S123">
            <v>7.6698544097438104</v>
          </cell>
          <cell r="T123">
            <v>0.72</v>
          </cell>
          <cell r="U123">
            <v>0.79162280580252697</v>
          </cell>
        </row>
        <row r="124">
          <cell r="H124">
            <v>10057.08</v>
          </cell>
          <cell r="I124">
            <v>1700.56563923105</v>
          </cell>
          <cell r="J124">
            <v>223.24</v>
          </cell>
          <cell r="K124">
            <v>57.643502091157899</v>
          </cell>
          <cell r="L124">
            <v>27899.279999999999</v>
          </cell>
          <cell r="M124">
            <v>6827.1113371615602</v>
          </cell>
          <cell r="N124">
            <v>24714</v>
          </cell>
          <cell r="O124">
            <v>7948.6602435043496</v>
          </cell>
          <cell r="P124">
            <v>815.32</v>
          </cell>
          <cell r="Q124">
            <v>281.325689074661</v>
          </cell>
          <cell r="R124">
            <v>28.52</v>
          </cell>
          <cell r="S124">
            <v>14.736915100069799</v>
          </cell>
          <cell r="T124">
            <v>3.48</v>
          </cell>
          <cell r="U124">
            <v>2.10396451174126</v>
          </cell>
        </row>
        <row r="125">
          <cell r="H125">
            <v>6105.7619047619</v>
          </cell>
          <cell r="I125">
            <v>991.96622446340905</v>
          </cell>
          <cell r="J125">
            <v>142.42857142857099</v>
          </cell>
          <cell r="K125">
            <v>36.452121239471602</v>
          </cell>
          <cell r="L125">
            <v>15522.9523809523</v>
          </cell>
          <cell r="M125">
            <v>4848.0845545038701</v>
          </cell>
          <cell r="N125">
            <v>24888.619047618999</v>
          </cell>
          <cell r="O125">
            <v>4996.1648138966602</v>
          </cell>
          <cell r="P125">
            <v>779.04761904761904</v>
          </cell>
          <cell r="Q125">
            <v>203.27652992671699</v>
          </cell>
          <cell r="R125">
            <v>15.6666666666666</v>
          </cell>
          <cell r="S125">
            <v>8.0394858873769603</v>
          </cell>
          <cell r="T125">
            <v>1.7619047619047601</v>
          </cell>
          <cell r="U125">
            <v>1.37494588638105</v>
          </cell>
        </row>
        <row r="126">
          <cell r="H126">
            <v>9411.5555555555493</v>
          </cell>
          <cell r="I126">
            <v>674.59378723627196</v>
          </cell>
          <cell r="J126">
            <v>491.77777777777698</v>
          </cell>
          <cell r="K126">
            <v>71.050647037479095</v>
          </cell>
          <cell r="L126">
            <v>21725.777777777701</v>
          </cell>
          <cell r="M126">
            <v>2734.3076718695002</v>
          </cell>
          <cell r="N126">
            <v>35489.111111111102</v>
          </cell>
          <cell r="O126">
            <v>7512.5219042017497</v>
          </cell>
          <cell r="P126">
            <v>2599.4444444444398</v>
          </cell>
          <cell r="Q126">
            <v>465.46699966568798</v>
          </cell>
          <cell r="R126">
            <v>23.4444444444444</v>
          </cell>
          <cell r="S126">
            <v>12.258783698955501</v>
          </cell>
          <cell r="T126">
            <v>3.7777777777777701</v>
          </cell>
          <cell r="U126">
            <v>2.4888640871780101</v>
          </cell>
        </row>
        <row r="127">
          <cell r="H127">
            <v>7604.5263157894697</v>
          </cell>
          <cell r="I127">
            <v>1738.42241281574</v>
          </cell>
          <cell r="J127">
            <v>128.157894736842</v>
          </cell>
          <cell r="K127">
            <v>34.090179683850202</v>
          </cell>
          <cell r="L127">
            <v>18980</v>
          </cell>
          <cell r="M127">
            <v>4948.1593996600805</v>
          </cell>
          <cell r="N127">
            <v>26882.578947368402</v>
          </cell>
          <cell r="O127">
            <v>8848.5344820219907</v>
          </cell>
          <cell r="P127">
            <v>569.73684210526301</v>
          </cell>
          <cell r="Q127">
            <v>178.957736197766</v>
          </cell>
          <cell r="R127">
            <v>18.8947368421052</v>
          </cell>
          <cell r="S127">
            <v>6.2883908632592798</v>
          </cell>
          <cell r="T127">
            <v>2.8421052631578898</v>
          </cell>
          <cell r="U127">
            <v>2.0072966313133298</v>
          </cell>
        </row>
        <row r="128">
          <cell r="H128">
            <v>6056.4705882352901</v>
          </cell>
          <cell r="I128">
            <v>1424.6872076725699</v>
          </cell>
          <cell r="J128">
            <v>168.82352941176401</v>
          </cell>
          <cell r="K128">
            <v>128.78190638348499</v>
          </cell>
          <cell r="L128">
            <v>17468.8235294117</v>
          </cell>
          <cell r="M128">
            <v>4775.13200387295</v>
          </cell>
          <cell r="N128">
            <v>27083.529411764699</v>
          </cell>
          <cell r="O128">
            <v>12371.2793453104</v>
          </cell>
          <cell r="P128">
            <v>1140.7058823529401</v>
          </cell>
          <cell r="Q128">
            <v>1079.37625302219</v>
          </cell>
          <cell r="R128">
            <v>24.529411764705799</v>
          </cell>
          <cell r="S128">
            <v>7.7226747880739399</v>
          </cell>
          <cell r="T128">
            <v>2.5882352941176401</v>
          </cell>
          <cell r="U128">
            <v>1.27763568405726</v>
          </cell>
        </row>
        <row r="129">
          <cell r="H129">
            <v>12240.2972972972</v>
          </cell>
          <cell r="I129">
            <v>1721.72545664169</v>
          </cell>
          <cell r="J129">
            <v>167.13513513513499</v>
          </cell>
          <cell r="K129">
            <v>32.794106992773102</v>
          </cell>
          <cell r="L129">
            <v>36495.324324324298</v>
          </cell>
          <cell r="M129">
            <v>12214.160413803</v>
          </cell>
          <cell r="N129">
            <v>24245.729729729701</v>
          </cell>
          <cell r="O129">
            <v>9310.9193114818099</v>
          </cell>
          <cell r="P129">
            <v>411.70270270270203</v>
          </cell>
          <cell r="Q129">
            <v>160.35825600906901</v>
          </cell>
          <cell r="R129">
            <v>16.864864864864799</v>
          </cell>
          <cell r="S129">
            <v>4.7677280995492204</v>
          </cell>
          <cell r="T129">
            <v>3.0810810810810798</v>
          </cell>
          <cell r="U129">
            <v>1.3411930505332901</v>
          </cell>
        </row>
        <row r="130">
          <cell r="H130">
            <v>13203.0588235294</v>
          </cell>
          <cell r="I130">
            <v>1964.88035483678</v>
          </cell>
          <cell r="J130">
            <v>257.05882352941097</v>
          </cell>
          <cell r="K130">
            <v>46.540937071887697</v>
          </cell>
          <cell r="L130">
            <v>34662.117647058803</v>
          </cell>
          <cell r="M130">
            <v>6873.3483278016702</v>
          </cell>
          <cell r="N130">
            <v>26882.647058823499</v>
          </cell>
          <cell r="O130">
            <v>7363.2784812641003</v>
          </cell>
          <cell r="P130">
            <v>779.588235294117</v>
          </cell>
          <cell r="Q130">
            <v>217.96704419003601</v>
          </cell>
          <cell r="R130">
            <v>20.411764705882302</v>
          </cell>
          <cell r="S130">
            <v>7.2891942587076404</v>
          </cell>
          <cell r="T130">
            <v>4.2941176470588198</v>
          </cell>
          <cell r="U130">
            <v>2.68711522553353</v>
          </cell>
        </row>
        <row r="131">
          <cell r="H131">
            <v>13280.5769230769</v>
          </cell>
          <cell r="I131">
            <v>2276.3032517320999</v>
          </cell>
          <cell r="J131">
            <v>316.923076923076</v>
          </cell>
          <cell r="K131">
            <v>61.124740049785402</v>
          </cell>
          <cell r="L131">
            <v>35467.0769230769</v>
          </cell>
          <cell r="M131">
            <v>9890.5659288963907</v>
          </cell>
          <cell r="N131">
            <v>29652.5</v>
          </cell>
          <cell r="O131">
            <v>7494.3314485015899</v>
          </cell>
          <cell r="P131">
            <v>1080.9615384615299</v>
          </cell>
          <cell r="Q131">
            <v>285.13863025121299</v>
          </cell>
          <cell r="R131">
            <v>25.346153846153801</v>
          </cell>
          <cell r="S131">
            <v>9.3891098947336094</v>
          </cell>
          <cell r="T131">
            <v>6.2307692307692299</v>
          </cell>
          <cell r="U131">
            <v>2.6428422928005699</v>
          </cell>
        </row>
        <row r="132">
          <cell r="H132">
            <v>11632.333333333299</v>
          </cell>
          <cell r="I132">
            <v>2183.9488144739998</v>
          </cell>
          <cell r="J132">
            <v>261.916666666666</v>
          </cell>
          <cell r="K132">
            <v>42.6005939637067</v>
          </cell>
          <cell r="L132">
            <v>34336.416666666599</v>
          </cell>
          <cell r="M132">
            <v>18820.744384169298</v>
          </cell>
          <cell r="N132">
            <v>25533.416666666599</v>
          </cell>
          <cell r="O132">
            <v>5632.6180810498499</v>
          </cell>
          <cell r="P132">
            <v>783.5</v>
          </cell>
          <cell r="Q132">
            <v>163.426658557509</v>
          </cell>
          <cell r="R132">
            <v>13.75</v>
          </cell>
          <cell r="S132">
            <v>4.02548698352701</v>
          </cell>
          <cell r="T132">
            <v>4.8333333333333304</v>
          </cell>
          <cell r="U132">
            <v>2.6571800956288301</v>
          </cell>
        </row>
        <row r="133">
          <cell r="H133">
            <v>11593.714285714201</v>
          </cell>
          <cell r="I133">
            <v>2208.8750789226801</v>
          </cell>
          <cell r="J133">
            <v>277.33333333333297</v>
          </cell>
          <cell r="K133">
            <v>65.465512549229501</v>
          </cell>
          <cell r="L133">
            <v>27847.0952380952</v>
          </cell>
          <cell r="M133">
            <v>9340.1761059669607</v>
          </cell>
          <cell r="N133">
            <v>27334.238095238001</v>
          </cell>
          <cell r="O133">
            <v>12207.295572340099</v>
          </cell>
          <cell r="P133">
            <v>960.57142857142799</v>
          </cell>
          <cell r="Q133">
            <v>445.10623130086202</v>
          </cell>
          <cell r="R133">
            <v>14.3333333333333</v>
          </cell>
          <cell r="S133">
            <v>6.4601341575336697</v>
          </cell>
          <cell r="T133">
            <v>1.8571428571428501</v>
          </cell>
          <cell r="U133">
            <v>1.2363540870525001</v>
          </cell>
        </row>
        <row r="134">
          <cell r="H134">
            <v>9291.7826086956502</v>
          </cell>
          <cell r="I134">
            <v>1512.48687316683</v>
          </cell>
          <cell r="J134">
            <v>155.95652173913001</v>
          </cell>
          <cell r="K134">
            <v>29.7878533220102</v>
          </cell>
          <cell r="L134">
            <v>27382.5652173913</v>
          </cell>
          <cell r="M134">
            <v>7434.18530002439</v>
          </cell>
          <cell r="N134">
            <v>19030.695652173901</v>
          </cell>
          <cell r="O134">
            <v>6603.5754945523904</v>
          </cell>
          <cell r="P134">
            <v>384.08695652173901</v>
          </cell>
          <cell r="Q134">
            <v>123.96293912569099</v>
          </cell>
          <cell r="R134">
            <v>13.3478260869565</v>
          </cell>
          <cell r="S134">
            <v>5.5890208579139804</v>
          </cell>
          <cell r="T134">
            <v>1.1739130434782601</v>
          </cell>
          <cell r="U134">
            <v>1.2667845448235999</v>
          </cell>
        </row>
        <row r="135">
          <cell r="H135">
            <v>7061.1428571428496</v>
          </cell>
          <cell r="I135">
            <v>1427.90792020053</v>
          </cell>
          <cell r="J135">
            <v>142.85714285714201</v>
          </cell>
          <cell r="K135">
            <v>36.877209376911502</v>
          </cell>
          <cell r="L135">
            <v>25250.4761904761</v>
          </cell>
          <cell r="M135">
            <v>7064.6126972329303</v>
          </cell>
          <cell r="N135">
            <v>13627.4761904761</v>
          </cell>
          <cell r="O135">
            <v>4394.4970772438501</v>
          </cell>
          <cell r="P135">
            <v>344.09523809523802</v>
          </cell>
          <cell r="Q135">
            <v>109.885351508699</v>
          </cell>
          <cell r="R135">
            <v>17.4761904761904</v>
          </cell>
          <cell r="S135">
            <v>7.1106894716268298</v>
          </cell>
          <cell r="T135">
            <v>2.38095238095238</v>
          </cell>
          <cell r="U135">
            <v>1.3219754338182801</v>
          </cell>
        </row>
        <row r="136">
          <cell r="H136">
            <v>9507.5641025640998</v>
          </cell>
          <cell r="I136">
            <v>1515.6402641314301</v>
          </cell>
          <cell r="J136">
            <v>184.20512820512801</v>
          </cell>
          <cell r="K136">
            <v>44.627805521233299</v>
          </cell>
          <cell r="L136">
            <v>28333.1538461538</v>
          </cell>
          <cell r="M136">
            <v>7586.3400146456497</v>
          </cell>
          <cell r="N136">
            <v>24514</v>
          </cell>
          <cell r="O136">
            <v>6354.7565028509398</v>
          </cell>
          <cell r="P136">
            <v>687.897435897435</v>
          </cell>
          <cell r="Q136">
            <v>189.63327418325801</v>
          </cell>
          <cell r="R136">
            <v>22.1538461538461</v>
          </cell>
          <cell r="S136">
            <v>15.0884034618756</v>
          </cell>
          <cell r="T136">
            <v>4.1794871794871797</v>
          </cell>
          <cell r="U136">
            <v>2.5738747656095899</v>
          </cell>
        </row>
        <row r="137">
          <cell r="H137">
            <v>8536.34375</v>
          </cell>
          <cell r="I137">
            <v>2109.6705232651502</v>
          </cell>
          <cell r="J137">
            <v>103.65625</v>
          </cell>
          <cell r="K137">
            <v>26.091166933187999</v>
          </cell>
          <cell r="L137">
            <v>65688.40625</v>
          </cell>
          <cell r="M137">
            <v>8793.6322740703999</v>
          </cell>
          <cell r="N137">
            <v>9640</v>
          </cell>
          <cell r="O137">
            <v>3304.1240994424102</v>
          </cell>
          <cell r="P137">
            <v>131.25</v>
          </cell>
          <cell r="Q137">
            <v>40.014513496012597</v>
          </cell>
          <cell r="R137">
            <v>30.96875</v>
          </cell>
          <cell r="S137">
            <v>8.0621952305488005</v>
          </cell>
          <cell r="T137">
            <v>4.125</v>
          </cell>
          <cell r="U137">
            <v>2.4854414808718999</v>
          </cell>
        </row>
        <row r="138">
          <cell r="H138">
            <v>6838.46875</v>
          </cell>
          <cell r="I138">
            <v>1093.1531482109599</v>
          </cell>
          <cell r="J138">
            <v>132.28125</v>
          </cell>
          <cell r="K138">
            <v>26.8907399519107</v>
          </cell>
          <cell r="L138">
            <v>27415.65625</v>
          </cell>
          <cell r="M138">
            <v>11844.585425851001</v>
          </cell>
          <cell r="N138">
            <v>11436.34375</v>
          </cell>
          <cell r="O138">
            <v>4145.4836023531698</v>
          </cell>
          <cell r="P138">
            <v>278.625</v>
          </cell>
          <cell r="Q138">
            <v>100.667369861533</v>
          </cell>
          <cell r="R138">
            <v>14.3125</v>
          </cell>
          <cell r="S138">
            <v>7.8717030989119001</v>
          </cell>
          <cell r="T138">
            <v>1.53125</v>
          </cell>
          <cell r="U138">
            <v>1.21772858356277</v>
          </cell>
        </row>
        <row r="139">
          <cell r="H139">
            <v>9811.15</v>
          </cell>
          <cell r="I139">
            <v>2446.95400931121</v>
          </cell>
          <cell r="J139">
            <v>203.15</v>
          </cell>
          <cell r="K139">
            <v>59.633331372029801</v>
          </cell>
          <cell r="L139">
            <v>25071.9</v>
          </cell>
          <cell r="M139">
            <v>4985.8755331013699</v>
          </cell>
          <cell r="N139">
            <v>29680.7</v>
          </cell>
          <cell r="O139">
            <v>15106.604105141299</v>
          </cell>
          <cell r="P139">
            <v>893.9</v>
          </cell>
          <cell r="Q139">
            <v>447.37149286870999</v>
          </cell>
          <cell r="R139">
            <v>32.25</v>
          </cell>
          <cell r="S139">
            <v>16.159973293359901</v>
          </cell>
          <cell r="T139">
            <v>3.9</v>
          </cell>
          <cell r="U139">
            <v>2.1740091511936299</v>
          </cell>
        </row>
        <row r="140">
          <cell r="H140">
            <v>7577.5</v>
          </cell>
          <cell r="I140">
            <v>1639.0409744083499</v>
          </cell>
          <cell r="J140">
            <v>160.75</v>
          </cell>
          <cell r="K140">
            <v>41.704316323373497</v>
          </cell>
          <cell r="L140">
            <v>16828.25</v>
          </cell>
          <cell r="M140">
            <v>7003.6968875091397</v>
          </cell>
          <cell r="N140">
            <v>26391.4</v>
          </cell>
          <cell r="O140">
            <v>9854.8353047735109</v>
          </cell>
          <cell r="P140">
            <v>805.95</v>
          </cell>
          <cell r="Q140">
            <v>314.39473596101999</v>
          </cell>
          <cell r="R140">
            <v>19.8</v>
          </cell>
          <cell r="S140">
            <v>12.063865139550501</v>
          </cell>
          <cell r="T140">
            <v>2.8</v>
          </cell>
          <cell r="U140">
            <v>2.3973669767168699</v>
          </cell>
        </row>
        <row r="141">
          <cell r="H141">
            <v>10913.6111111111</v>
          </cell>
          <cell r="I141">
            <v>1546.6256301604701</v>
          </cell>
          <cell r="J141">
            <v>224.833333333333</v>
          </cell>
          <cell r="K141">
            <v>42.026952136484397</v>
          </cell>
          <cell r="L141">
            <v>24050.777777777701</v>
          </cell>
          <cell r="M141">
            <v>6000.1197003310399</v>
          </cell>
          <cell r="N141">
            <v>38715.222222222197</v>
          </cell>
          <cell r="O141">
            <v>11214.2388876849</v>
          </cell>
          <cell r="P141">
            <v>1075.7222222222199</v>
          </cell>
          <cell r="Q141">
            <v>338.27656724596199</v>
          </cell>
          <cell r="R141">
            <v>10.2777777777777</v>
          </cell>
          <cell r="S141">
            <v>4.29508002466783</v>
          </cell>
          <cell r="T141">
            <v>2.6111111111111098</v>
          </cell>
          <cell r="U141">
            <v>1.19503329458362</v>
          </cell>
        </row>
        <row r="142">
          <cell r="H142">
            <v>10357.857142857099</v>
          </cell>
          <cell r="I142">
            <v>1609.2496510984299</v>
          </cell>
          <cell r="J142">
            <v>217.28571428571399</v>
          </cell>
          <cell r="K142">
            <v>54.857057005427301</v>
          </cell>
          <cell r="L142">
            <v>21532.785714285699</v>
          </cell>
          <cell r="M142">
            <v>4949.1680913768996</v>
          </cell>
          <cell r="N142">
            <v>40015.642857142797</v>
          </cell>
          <cell r="O142">
            <v>7053.4077700307098</v>
          </cell>
          <cell r="P142">
            <v>1142.42857142857</v>
          </cell>
          <cell r="Q142">
            <v>326.62156749309798</v>
          </cell>
          <cell r="R142">
            <v>13.9285714285714</v>
          </cell>
          <cell r="S142">
            <v>5.0301290045283897</v>
          </cell>
          <cell r="T142">
            <v>3.9285714285714199</v>
          </cell>
          <cell r="U142">
            <v>2.2689979392568098</v>
          </cell>
        </row>
        <row r="143">
          <cell r="H143">
            <v>9510.7647058823495</v>
          </cell>
          <cell r="I143">
            <v>1739.28744495453</v>
          </cell>
          <cell r="J143">
            <v>281.76470588235202</v>
          </cell>
          <cell r="K143">
            <v>62.069043624584602</v>
          </cell>
          <cell r="L143">
            <v>19106.294117647001</v>
          </cell>
          <cell r="M143">
            <v>5358.4602121867201</v>
          </cell>
          <cell r="N143">
            <v>30766.9411764705</v>
          </cell>
          <cell r="O143">
            <v>11229.2861887487</v>
          </cell>
          <cell r="P143">
            <v>1341.8235294117601</v>
          </cell>
          <cell r="Q143">
            <v>488.22077937318898</v>
          </cell>
          <cell r="R143">
            <v>9.1176470588235201</v>
          </cell>
          <cell r="S143">
            <v>3.3332107820608998</v>
          </cell>
          <cell r="T143">
            <v>1.6470588235294099</v>
          </cell>
          <cell r="U143">
            <v>1.5788119136944401</v>
          </cell>
        </row>
        <row r="144">
          <cell r="H144">
            <v>8595.9629629629599</v>
          </cell>
          <cell r="I144">
            <v>1860.3375103517201</v>
          </cell>
          <cell r="J144">
            <v>110.74074074073999</v>
          </cell>
          <cell r="K144">
            <v>28.732978362572201</v>
          </cell>
          <cell r="L144">
            <v>20993.074074074</v>
          </cell>
          <cell r="M144">
            <v>5053.1314428695896</v>
          </cell>
          <cell r="N144">
            <v>27090.8888888888</v>
          </cell>
          <cell r="O144">
            <v>9232.2358419304692</v>
          </cell>
          <cell r="P144">
            <v>409.74074074074002</v>
          </cell>
          <cell r="Q144">
            <v>151.91308056116799</v>
          </cell>
          <cell r="R144">
            <v>11.6296296296296</v>
          </cell>
          <cell r="S144">
            <v>4.9158155137517197</v>
          </cell>
          <cell r="T144">
            <v>2.4074074074073999</v>
          </cell>
          <cell r="U144">
            <v>1.62336922335235</v>
          </cell>
        </row>
        <row r="145">
          <cell r="H145">
            <v>9257.1666666666606</v>
          </cell>
          <cell r="I145">
            <v>1488.61997876438</v>
          </cell>
          <cell r="J145">
            <v>158.666666666666</v>
          </cell>
          <cell r="K145">
            <v>35.027720115225698</v>
          </cell>
          <cell r="L145">
            <v>21372.166666666599</v>
          </cell>
          <cell r="M145">
            <v>7263.2165314241402</v>
          </cell>
          <cell r="N145">
            <v>27810.166666666599</v>
          </cell>
          <cell r="O145">
            <v>8401.5545287761997</v>
          </cell>
          <cell r="P145">
            <v>587</v>
          </cell>
          <cell r="Q145">
            <v>188.69708062207499</v>
          </cell>
          <cell r="R145">
            <v>10.3333333333333</v>
          </cell>
          <cell r="S145">
            <v>4.3925069888457502</v>
          </cell>
          <cell r="T145">
            <v>2.1111111111111098</v>
          </cell>
          <cell r="U145">
            <v>1.56764675225934</v>
          </cell>
        </row>
        <row r="146">
          <cell r="H146">
            <v>6214.5263157894697</v>
          </cell>
          <cell r="I146">
            <v>1041.87695842226</v>
          </cell>
          <cell r="J146">
            <v>71.210526315789394</v>
          </cell>
          <cell r="K146">
            <v>14.409020891127</v>
          </cell>
          <cell r="L146">
            <v>35616.947368421002</v>
          </cell>
          <cell r="M146">
            <v>7848.8540244468804</v>
          </cell>
          <cell r="N146">
            <v>9956.3684210526299</v>
          </cell>
          <cell r="O146">
            <v>3509.54706179406</v>
          </cell>
          <cell r="P146">
            <v>129</v>
          </cell>
          <cell r="Q146">
            <v>43.447286067908301</v>
          </cell>
          <cell r="R146">
            <v>14.3157894736842</v>
          </cell>
          <cell r="S146">
            <v>12.4412067634532</v>
          </cell>
          <cell r="T146">
            <v>3.73684210526315</v>
          </cell>
          <cell r="U146">
            <v>2.8643809737137</v>
          </cell>
        </row>
        <row r="147">
          <cell r="H147">
            <v>7645.6206896551703</v>
          </cell>
          <cell r="I147">
            <v>1795.3211096345699</v>
          </cell>
          <cell r="J147">
            <v>177.31034482758599</v>
          </cell>
          <cell r="K147">
            <v>51.816367690056502</v>
          </cell>
          <cell r="L147">
            <v>22768.896551724101</v>
          </cell>
          <cell r="M147">
            <v>7083.5723904217102</v>
          </cell>
          <cell r="N147">
            <v>26572.8620689655</v>
          </cell>
          <cell r="O147">
            <v>12276.3380467238</v>
          </cell>
          <cell r="P147">
            <v>945.34482758620595</v>
          </cell>
          <cell r="Q147">
            <v>482.49613439325401</v>
          </cell>
          <cell r="R147">
            <v>26.965517241379299</v>
          </cell>
          <cell r="S147">
            <v>22.302278484849101</v>
          </cell>
          <cell r="T147">
            <v>4.6206896551724101</v>
          </cell>
          <cell r="U147">
            <v>2.9569988780065501</v>
          </cell>
        </row>
        <row r="148">
          <cell r="H148">
            <v>8638.1764705882306</v>
          </cell>
          <cell r="I148">
            <v>1527.9568152967399</v>
          </cell>
          <cell r="J148">
            <v>158.41176470588201</v>
          </cell>
          <cell r="K148">
            <v>34.212678248584602</v>
          </cell>
          <cell r="L148">
            <v>27249.9411764705</v>
          </cell>
          <cell r="M148">
            <v>7853.8480971956296</v>
          </cell>
          <cell r="N148">
            <v>28942.9411764705</v>
          </cell>
          <cell r="O148">
            <v>8291.7905671105491</v>
          </cell>
          <cell r="P148">
            <v>718.11764705882297</v>
          </cell>
          <cell r="Q148">
            <v>203.02366929527599</v>
          </cell>
          <cell r="R148">
            <v>27.705882352941099</v>
          </cell>
          <cell r="S148">
            <v>15.406024413692601</v>
          </cell>
          <cell r="T148">
            <v>5.5294117647058796</v>
          </cell>
          <cell r="U148">
            <v>3.1047875744328999</v>
          </cell>
        </row>
        <row r="149">
          <cell r="H149">
            <v>7456.4705882352901</v>
          </cell>
          <cell r="I149">
            <v>1188.15256373324</v>
          </cell>
          <cell r="J149">
            <v>136.76470588235199</v>
          </cell>
          <cell r="K149">
            <v>29.551923397142598</v>
          </cell>
          <cell r="L149">
            <v>15943.8823529411</v>
          </cell>
          <cell r="M149">
            <v>4905.9503524081902</v>
          </cell>
          <cell r="N149">
            <v>21777.588235294101</v>
          </cell>
          <cell r="O149">
            <v>6153.9258918476498</v>
          </cell>
          <cell r="P149">
            <v>539.35294117647004</v>
          </cell>
          <cell r="Q149">
            <v>164.34526962178899</v>
          </cell>
          <cell r="R149">
            <v>17.176470588235201</v>
          </cell>
          <cell r="S149">
            <v>5.23492232652079</v>
          </cell>
          <cell r="T149">
            <v>2.4117647058823501</v>
          </cell>
          <cell r="U149">
            <v>1.9058732752144001</v>
          </cell>
        </row>
        <row r="150">
          <cell r="H150">
            <v>9635.1428571428496</v>
          </cell>
          <cell r="I150">
            <v>1542.7112924549799</v>
          </cell>
          <cell r="J150">
            <v>121.142857142857</v>
          </cell>
          <cell r="K150">
            <v>23.0613134019763</v>
          </cell>
          <cell r="L150">
            <v>17979.071428571398</v>
          </cell>
          <cell r="M150">
            <v>5188.48251810289</v>
          </cell>
          <cell r="N150">
            <v>33820.5</v>
          </cell>
          <cell r="O150">
            <v>5972.1241389282204</v>
          </cell>
          <cell r="P150">
            <v>473.71428571428498</v>
          </cell>
          <cell r="Q150">
            <v>94.518560303033794</v>
          </cell>
          <cell r="R150">
            <v>14</v>
          </cell>
          <cell r="S150">
            <v>5.0535592940482497</v>
          </cell>
          <cell r="T150">
            <v>2.7857142857142798</v>
          </cell>
          <cell r="U150">
            <v>1.92867317598918</v>
          </cell>
        </row>
        <row r="151">
          <cell r="H151">
            <v>8257.6666666666606</v>
          </cell>
          <cell r="I151">
            <v>1359.98427862061</v>
          </cell>
          <cell r="J151">
            <v>101.333333333333</v>
          </cell>
          <cell r="K151">
            <v>16.808444589664099</v>
          </cell>
          <cell r="L151">
            <v>19068.400000000001</v>
          </cell>
          <cell r="M151">
            <v>4471.6857607458396</v>
          </cell>
          <cell r="N151">
            <v>23796.666666666599</v>
          </cell>
          <cell r="O151">
            <v>9301.2335331446793</v>
          </cell>
          <cell r="P151">
            <v>304</v>
          </cell>
          <cell r="Q151">
            <v>127.153450602018</v>
          </cell>
          <cell r="R151">
            <v>23.4</v>
          </cell>
          <cell r="S151">
            <v>11.362846725811499</v>
          </cell>
          <cell r="T151">
            <v>1.13333333333333</v>
          </cell>
          <cell r="U151">
            <v>1.3020130933435701</v>
          </cell>
        </row>
        <row r="152">
          <cell r="H152">
            <v>9287.8799999999992</v>
          </cell>
          <cell r="I152">
            <v>1781.9822370981501</v>
          </cell>
          <cell r="J152">
            <v>110.24</v>
          </cell>
          <cell r="K152">
            <v>23.383184841533701</v>
          </cell>
          <cell r="L152">
            <v>26182.04</v>
          </cell>
          <cell r="M152">
            <v>7231.8732328952401</v>
          </cell>
          <cell r="N152">
            <v>29158.28</v>
          </cell>
          <cell r="O152">
            <v>10067.7544397944</v>
          </cell>
          <cell r="P152">
            <v>372.12</v>
          </cell>
          <cell r="Q152">
            <v>135.74372913692901</v>
          </cell>
          <cell r="R152">
            <v>30.56</v>
          </cell>
          <cell r="S152">
            <v>29.563603749655801</v>
          </cell>
          <cell r="T152">
            <v>3.6</v>
          </cell>
          <cell r="U152">
            <v>2.3094010767584998</v>
          </cell>
        </row>
        <row r="153">
          <cell r="H153">
            <v>10476.193548387</v>
          </cell>
          <cell r="I153">
            <v>1813.8027349439899</v>
          </cell>
          <cell r="J153">
            <v>154.451612903225</v>
          </cell>
          <cell r="K153">
            <v>28.0426326744089</v>
          </cell>
          <cell r="L153">
            <v>25215.064516129001</v>
          </cell>
          <cell r="M153">
            <v>5979.0400396467403</v>
          </cell>
          <cell r="N153">
            <v>29720.225806451599</v>
          </cell>
          <cell r="O153">
            <v>11418.2042800365</v>
          </cell>
          <cell r="P153">
            <v>516.83870967741905</v>
          </cell>
          <cell r="Q153">
            <v>203.63874824047099</v>
          </cell>
          <cell r="R153">
            <v>14.193548387096699</v>
          </cell>
          <cell r="S153">
            <v>6.5849290294262497</v>
          </cell>
          <cell r="T153">
            <v>3.1290322580645098</v>
          </cell>
          <cell r="U153">
            <v>2.02882454447349</v>
          </cell>
        </row>
        <row r="154">
          <cell r="H154">
            <v>7672.5454545454504</v>
          </cell>
          <cell r="I154">
            <v>1406.0358717782599</v>
          </cell>
          <cell r="J154">
            <v>109.272727272727</v>
          </cell>
          <cell r="K154">
            <v>22.041283579187901</v>
          </cell>
          <cell r="L154">
            <v>17965.090909090901</v>
          </cell>
          <cell r="M154">
            <v>4901.2146954514301</v>
          </cell>
          <cell r="N154">
            <v>31596.727272727199</v>
          </cell>
          <cell r="O154">
            <v>8286.4577726662992</v>
          </cell>
          <cell r="P154">
            <v>527.36363636363603</v>
          </cell>
          <cell r="Q154">
            <v>159.353865800157</v>
          </cell>
          <cell r="R154">
            <v>29.636363636363601</v>
          </cell>
          <cell r="S154">
            <v>30.355469778188901</v>
          </cell>
          <cell r="T154">
            <v>3.1818181818181799</v>
          </cell>
          <cell r="U154">
            <v>1.8877596148970699</v>
          </cell>
        </row>
        <row r="155">
          <cell r="H155">
            <v>7430.2941176470504</v>
          </cell>
          <cell r="I155">
            <v>1041.60865760046</v>
          </cell>
          <cell r="J155">
            <v>84.470588235294102</v>
          </cell>
          <cell r="K155">
            <v>15.576896542069999</v>
          </cell>
          <cell r="L155">
            <v>24680.058823529402</v>
          </cell>
          <cell r="M155">
            <v>5677.9133542898899</v>
          </cell>
          <cell r="N155">
            <v>31546.705882352901</v>
          </cell>
          <cell r="O155">
            <v>5832.1205166378504</v>
          </cell>
          <cell r="P155">
            <v>420</v>
          </cell>
          <cell r="Q155">
            <v>73.573092907665597</v>
          </cell>
          <cell r="R155">
            <v>60.588235294117602</v>
          </cell>
          <cell r="S155">
            <v>33.175779613163201</v>
          </cell>
          <cell r="T155">
            <v>4.6470588235294104</v>
          </cell>
          <cell r="U155">
            <v>2.8491484796029001</v>
          </cell>
        </row>
        <row r="156">
          <cell r="H156">
            <v>7856.9</v>
          </cell>
          <cell r="I156">
            <v>1029.3352939486799</v>
          </cell>
          <cell r="J156">
            <v>98.85</v>
          </cell>
          <cell r="K156">
            <v>15.242858552191</v>
          </cell>
          <cell r="L156">
            <v>40288.25</v>
          </cell>
          <cell r="M156">
            <v>10306.5253825198</v>
          </cell>
          <cell r="N156">
            <v>37389.050000000003</v>
          </cell>
          <cell r="O156">
            <v>8314.5173640667999</v>
          </cell>
          <cell r="P156">
            <v>528.20000000000005</v>
          </cell>
          <cell r="Q156">
            <v>97.106344310056002</v>
          </cell>
          <cell r="R156">
            <v>104.65</v>
          </cell>
          <cell r="S156">
            <v>36.604968026355699</v>
          </cell>
          <cell r="T156">
            <v>8.8000000000000007</v>
          </cell>
          <cell r="U156">
            <v>3.6070107174486501</v>
          </cell>
        </row>
        <row r="157">
          <cell r="H157">
            <v>7925.4117647058802</v>
          </cell>
          <cell r="I157">
            <v>1311.70642956148</v>
          </cell>
          <cell r="J157">
            <v>108.294117647058</v>
          </cell>
          <cell r="K157">
            <v>17.178346493050299</v>
          </cell>
          <cell r="L157">
            <v>26373.764705882299</v>
          </cell>
          <cell r="M157">
            <v>5155.97766589193</v>
          </cell>
          <cell r="N157">
            <v>36848.647058823502</v>
          </cell>
          <cell r="O157">
            <v>7622.4908243727696</v>
          </cell>
          <cell r="P157">
            <v>576.05882352941103</v>
          </cell>
          <cell r="Q157">
            <v>101.25183367983701</v>
          </cell>
          <cell r="R157">
            <v>49.058823529411697</v>
          </cell>
          <cell r="S157">
            <v>26.3687091745009</v>
          </cell>
          <cell r="T157">
            <v>6.5294117647058796</v>
          </cell>
          <cell r="U157">
            <v>2.9393376604862702</v>
          </cell>
        </row>
        <row r="158">
          <cell r="H158">
            <v>7811.3157894736796</v>
          </cell>
          <cell r="I158">
            <v>1841.4529303614599</v>
          </cell>
          <cell r="J158">
            <v>100.526315789473</v>
          </cell>
          <cell r="K158">
            <v>28.0344399723162</v>
          </cell>
          <cell r="L158">
            <v>43789.947368421002</v>
          </cell>
          <cell r="M158">
            <v>6721.5349559265596</v>
          </cell>
          <cell r="N158">
            <v>13400.3157894736</v>
          </cell>
          <cell r="O158">
            <v>5327.9414625228501</v>
          </cell>
          <cell r="P158">
            <v>180.84210526315701</v>
          </cell>
          <cell r="Q158">
            <v>70.7053849575002</v>
          </cell>
          <cell r="R158">
            <v>18.6315789473684</v>
          </cell>
          <cell r="S158">
            <v>6.9698599245911002</v>
          </cell>
          <cell r="T158">
            <v>5.6315789473684204</v>
          </cell>
          <cell r="U158">
            <v>1.9779486094826499</v>
          </cell>
        </row>
        <row r="159">
          <cell r="H159">
            <v>9588.1904761904698</v>
          </cell>
          <cell r="I159">
            <v>953.70926487308498</v>
          </cell>
          <cell r="J159">
            <v>119.714285714285</v>
          </cell>
          <cell r="K159">
            <v>17.216686258228801</v>
          </cell>
          <cell r="L159">
            <v>39410.047619047597</v>
          </cell>
          <cell r="M159">
            <v>7501.0797521169598</v>
          </cell>
          <cell r="N159">
            <v>21123.3809523809</v>
          </cell>
          <cell r="O159">
            <v>3990.3889719699</v>
          </cell>
          <cell r="P159">
            <v>290.809523809523</v>
          </cell>
          <cell r="Q159">
            <v>58.201906367076099</v>
          </cell>
          <cell r="R159">
            <v>32.809523809523803</v>
          </cell>
          <cell r="S159">
            <v>16.479135437331099</v>
          </cell>
          <cell r="T159">
            <v>6.2857142857142803</v>
          </cell>
          <cell r="U159">
            <v>2.8485585327118899</v>
          </cell>
        </row>
        <row r="160">
          <cell r="H160">
            <v>9347.7692307692305</v>
          </cell>
          <cell r="I160">
            <v>1001.56370689754</v>
          </cell>
          <cell r="J160">
            <v>152.38461538461499</v>
          </cell>
          <cell r="K160">
            <v>26.004930498972801</v>
          </cell>
          <cell r="L160">
            <v>20143.461538461499</v>
          </cell>
          <cell r="M160">
            <v>5028.1517746812997</v>
          </cell>
          <cell r="N160">
            <v>33339.692307692298</v>
          </cell>
          <cell r="O160">
            <v>5138.4242945448896</v>
          </cell>
          <cell r="P160">
            <v>654.923076923076</v>
          </cell>
          <cell r="Q160">
            <v>120.38511919285</v>
          </cell>
          <cell r="R160">
            <v>12.538461538461499</v>
          </cell>
          <cell r="S160">
            <v>4.2350793895625403</v>
          </cell>
          <cell r="T160">
            <v>2.2307692307692299</v>
          </cell>
          <cell r="U160">
            <v>1.5358952955766001</v>
          </cell>
        </row>
        <row r="161">
          <cell r="H161">
            <v>8479.8484848484804</v>
          </cell>
          <cell r="I161">
            <v>996.71407388265402</v>
          </cell>
          <cell r="J161">
            <v>190.09090909090901</v>
          </cell>
          <cell r="K161">
            <v>27.634176797449999</v>
          </cell>
          <cell r="L161">
            <v>19927.878787878701</v>
          </cell>
          <cell r="M161">
            <v>5615.3611735887898</v>
          </cell>
          <cell r="N161">
            <v>24468.3939393939</v>
          </cell>
          <cell r="O161">
            <v>6170.5432395545304</v>
          </cell>
          <cell r="P161">
            <v>711.57575757575705</v>
          </cell>
          <cell r="Q161">
            <v>164.42209977353801</v>
          </cell>
          <cell r="R161">
            <v>12.6969696969696</v>
          </cell>
          <cell r="S161">
            <v>4.7069420041363399</v>
          </cell>
          <cell r="T161">
            <v>2.1818181818181799</v>
          </cell>
          <cell r="U161">
            <v>1.75809814598306</v>
          </cell>
        </row>
        <row r="162">
          <cell r="H162">
            <v>10033</v>
          </cell>
          <cell r="I162">
            <v>1540.3918922852599</v>
          </cell>
          <cell r="J162">
            <v>143.869565217391</v>
          </cell>
          <cell r="K162">
            <v>24.612089320321001</v>
          </cell>
          <cell r="L162">
            <v>30564.695652173901</v>
          </cell>
          <cell r="M162">
            <v>6462.0615865694599</v>
          </cell>
          <cell r="N162">
            <v>25552.391304347799</v>
          </cell>
          <cell r="O162">
            <v>7897.3922090495898</v>
          </cell>
          <cell r="P162">
            <v>431.695652173913</v>
          </cell>
          <cell r="Q162">
            <v>132.309360207125</v>
          </cell>
          <cell r="R162">
            <v>26.652173913043399</v>
          </cell>
          <cell r="S162">
            <v>32.904280870499797</v>
          </cell>
          <cell r="T162">
            <v>2.4347826086956501</v>
          </cell>
          <cell r="U162">
            <v>1.4086126945758199</v>
          </cell>
        </row>
        <row r="163">
          <cell r="H163">
            <v>8008.3888888888796</v>
          </cell>
          <cell r="I163">
            <v>1206.8894943755099</v>
          </cell>
          <cell r="J163">
            <v>102.055555555555</v>
          </cell>
          <cell r="K163">
            <v>14.865958833056901</v>
          </cell>
          <cell r="L163">
            <v>38014.333333333299</v>
          </cell>
          <cell r="M163">
            <v>7080.5333714014296</v>
          </cell>
          <cell r="N163">
            <v>16314.833333333299</v>
          </cell>
          <cell r="O163">
            <v>4895.5912609323896</v>
          </cell>
          <cell r="P163">
            <v>226.333333333333</v>
          </cell>
          <cell r="Q163">
            <v>73.061617830431302</v>
          </cell>
          <cell r="R163">
            <v>51.1666666666666</v>
          </cell>
          <cell r="S163">
            <v>44.578087468541497</v>
          </cell>
          <cell r="T163">
            <v>3.4444444444444402</v>
          </cell>
          <cell r="U163">
            <v>1.82215845576297</v>
          </cell>
        </row>
        <row r="164">
          <cell r="H164">
            <v>8584.9333333333307</v>
          </cell>
          <cell r="I164">
            <v>1663.4743643710101</v>
          </cell>
          <cell r="J164">
            <v>112.633333333333</v>
          </cell>
          <cell r="K164">
            <v>24.260771988361402</v>
          </cell>
          <cell r="L164">
            <v>25887.599999999999</v>
          </cell>
          <cell r="M164">
            <v>5170.3866699930004</v>
          </cell>
          <cell r="N164">
            <v>20965.733333333301</v>
          </cell>
          <cell r="O164">
            <v>7054.7054188765696</v>
          </cell>
          <cell r="P164">
            <v>312.56666666666598</v>
          </cell>
          <cell r="Q164">
            <v>95.589525949574394</v>
          </cell>
          <cell r="R164">
            <v>10.3</v>
          </cell>
          <cell r="S164">
            <v>1.98529073698157</v>
          </cell>
          <cell r="T164">
            <v>2.0666666666666602</v>
          </cell>
          <cell r="U164">
            <v>1.68017514139066</v>
          </cell>
        </row>
        <row r="165">
          <cell r="H165">
            <v>8426.8421052631493</v>
          </cell>
          <cell r="I165">
            <v>2114.9634686405798</v>
          </cell>
          <cell r="J165">
            <v>101.684210526315</v>
          </cell>
          <cell r="K165">
            <v>24.3380192556121</v>
          </cell>
          <cell r="L165">
            <v>30672.2631578947</v>
          </cell>
          <cell r="M165">
            <v>10006.043711689101</v>
          </cell>
          <cell r="N165">
            <v>19746.684210526299</v>
          </cell>
          <cell r="O165">
            <v>9916.5812828404305</v>
          </cell>
          <cell r="P165">
            <v>259.52631578947302</v>
          </cell>
          <cell r="Q165">
            <v>119.101902410896</v>
          </cell>
          <cell r="R165">
            <v>9.1052631578947292</v>
          </cell>
          <cell r="S165">
            <v>2.9229881370136899</v>
          </cell>
          <cell r="T165">
            <v>2.6315789473684199</v>
          </cell>
          <cell r="U165">
            <v>1.3828523788728799</v>
          </cell>
        </row>
        <row r="166">
          <cell r="H166">
            <v>9271.7368421052597</v>
          </cell>
          <cell r="I166">
            <v>1668.18397074001</v>
          </cell>
          <cell r="J166">
            <v>173.31578947368399</v>
          </cell>
          <cell r="K166">
            <v>35.011192863582799</v>
          </cell>
          <cell r="L166">
            <v>21188.578947368402</v>
          </cell>
          <cell r="M166">
            <v>3145.1850204503799</v>
          </cell>
          <cell r="N166">
            <v>26594.2631578947</v>
          </cell>
          <cell r="O166">
            <v>8352.5291102762203</v>
          </cell>
          <cell r="P166">
            <v>618.15789473684197</v>
          </cell>
          <cell r="Q166">
            <v>168.520115237813</v>
          </cell>
          <cell r="R166">
            <v>13.736842105263101</v>
          </cell>
          <cell r="S166">
            <v>6.9589439274070397</v>
          </cell>
          <cell r="T166">
            <v>2.0526315789473601</v>
          </cell>
          <cell r="U166">
            <v>1.1290942392774701</v>
          </cell>
        </row>
        <row r="167">
          <cell r="H167">
            <v>8008</v>
          </cell>
          <cell r="I167">
            <v>1463.68985785923</v>
          </cell>
          <cell r="J167">
            <v>117.181818181818</v>
          </cell>
          <cell r="K167">
            <v>24.506399906221102</v>
          </cell>
          <cell r="L167">
            <v>25289.727272727199</v>
          </cell>
          <cell r="M167">
            <v>6070.1729644369898</v>
          </cell>
          <cell r="N167">
            <v>23361.3636363636</v>
          </cell>
          <cell r="O167">
            <v>10254.1303802197</v>
          </cell>
          <cell r="P167">
            <v>404.81818181818102</v>
          </cell>
          <cell r="Q167">
            <v>132.81326604057099</v>
          </cell>
          <cell r="R167">
            <v>21.636363636363601</v>
          </cell>
          <cell r="S167">
            <v>10.5097357461805</v>
          </cell>
          <cell r="T167">
            <v>2.4545454545454501</v>
          </cell>
          <cell r="U167">
            <v>1.6348477827391901</v>
          </cell>
        </row>
        <row r="168">
          <cell r="H168">
            <v>7632.1428571428496</v>
          </cell>
          <cell r="I168">
            <v>1021.8152125367</v>
          </cell>
          <cell r="J168">
            <v>120.76190476190401</v>
          </cell>
          <cell r="K168">
            <v>21.803451015618499</v>
          </cell>
          <cell r="L168">
            <v>17225.714285714199</v>
          </cell>
          <cell r="M168">
            <v>2925.2529145846001</v>
          </cell>
          <cell r="N168">
            <v>17198.4285714285</v>
          </cell>
          <cell r="O168">
            <v>3459.4983967539001</v>
          </cell>
          <cell r="P168">
            <v>336</v>
          </cell>
          <cell r="Q168">
            <v>69.078216537487407</v>
          </cell>
          <cell r="R168">
            <v>5.4761904761904701</v>
          </cell>
          <cell r="S168">
            <v>3.10836046202893</v>
          </cell>
          <cell r="T168">
            <v>0.952380952380952</v>
          </cell>
          <cell r="U168">
            <v>1.02353263143831</v>
          </cell>
        </row>
        <row r="169">
          <cell r="H169">
            <v>10561.515151515099</v>
          </cell>
          <cell r="I169">
            <v>2126.8237192056499</v>
          </cell>
          <cell r="J169">
            <v>169.363636363636</v>
          </cell>
          <cell r="K169">
            <v>46.850705825671703</v>
          </cell>
          <cell r="L169">
            <v>27294.545454545401</v>
          </cell>
          <cell r="M169">
            <v>6960.5970428679302</v>
          </cell>
          <cell r="N169">
            <v>28080.303030302999</v>
          </cell>
          <cell r="O169">
            <v>11504.7284341179</v>
          </cell>
          <cell r="P169">
            <v>584.21212121212102</v>
          </cell>
          <cell r="Q169">
            <v>247.62317106540101</v>
          </cell>
          <cell r="R169">
            <v>11.484848484848399</v>
          </cell>
          <cell r="S169">
            <v>3.8088811687391502</v>
          </cell>
          <cell r="T169">
            <v>3.3636363636363602</v>
          </cell>
          <cell r="U169">
            <v>1.9814480471706399</v>
          </cell>
        </row>
        <row r="170">
          <cell r="H170">
            <v>10815.9411764705</v>
          </cell>
          <cell r="I170">
            <v>1218.1037245750099</v>
          </cell>
          <cell r="J170">
            <v>168.470588235294</v>
          </cell>
          <cell r="K170">
            <v>29.159298789277301</v>
          </cell>
          <cell r="L170">
            <v>29941.9411764705</v>
          </cell>
          <cell r="M170">
            <v>9490.0124701616405</v>
          </cell>
          <cell r="N170">
            <v>26773.588235294101</v>
          </cell>
          <cell r="O170">
            <v>6803.6776733141096</v>
          </cell>
          <cell r="P170">
            <v>484.588235294117</v>
          </cell>
          <cell r="Q170">
            <v>148.39182037073701</v>
          </cell>
          <cell r="R170">
            <v>13.705882352941099</v>
          </cell>
          <cell r="S170">
            <v>5.45165921855852</v>
          </cell>
          <cell r="T170">
            <v>1.76470588235294</v>
          </cell>
          <cell r="U170">
            <v>1.56242646885805</v>
          </cell>
        </row>
        <row r="171">
          <cell r="H171">
            <v>12262.85</v>
          </cell>
          <cell r="I171">
            <v>2004.824084027</v>
          </cell>
          <cell r="J171">
            <v>150.15</v>
          </cell>
          <cell r="K171">
            <v>29.572880535346801</v>
          </cell>
          <cell r="L171">
            <v>29250.05</v>
          </cell>
          <cell r="M171">
            <v>4789.0621373357799</v>
          </cell>
          <cell r="N171">
            <v>30125.1</v>
          </cell>
          <cell r="O171">
            <v>9191.0948657697409</v>
          </cell>
          <cell r="P171">
            <v>410.05</v>
          </cell>
          <cell r="Q171">
            <v>122.469534342648</v>
          </cell>
          <cell r="R171">
            <v>13.15</v>
          </cell>
          <cell r="S171">
            <v>5.37317900609861</v>
          </cell>
          <cell r="T171">
            <v>2.2999999999999998</v>
          </cell>
          <cell r="U171">
            <v>1.3803127029389799</v>
          </cell>
        </row>
        <row r="172">
          <cell r="H172">
            <v>12073.2</v>
          </cell>
          <cell r="I172">
            <v>1384.9780383336999</v>
          </cell>
          <cell r="J172">
            <v>275.56</v>
          </cell>
          <cell r="K172">
            <v>44.889753842051697</v>
          </cell>
          <cell r="L172">
            <v>31316.32</v>
          </cell>
          <cell r="M172">
            <v>9966.9925701453794</v>
          </cell>
          <cell r="N172">
            <v>29336.92</v>
          </cell>
          <cell r="O172">
            <v>8524.6282515231505</v>
          </cell>
          <cell r="P172">
            <v>938.76</v>
          </cell>
          <cell r="Q172">
            <v>278.72840424566198</v>
          </cell>
          <cell r="R172">
            <v>9.56</v>
          </cell>
          <cell r="S172">
            <v>3.6295086903509799</v>
          </cell>
          <cell r="T172">
            <v>1.96</v>
          </cell>
          <cell r="U172">
            <v>1.2069244660154399</v>
          </cell>
        </row>
        <row r="173">
          <cell r="H173">
            <v>10697.0625</v>
          </cell>
          <cell r="I173">
            <v>1449.82621803442</v>
          </cell>
          <cell r="J173">
            <v>254.375</v>
          </cell>
          <cell r="K173">
            <v>41.153169177273902</v>
          </cell>
          <cell r="L173">
            <v>24931.6875</v>
          </cell>
          <cell r="M173">
            <v>4569.5350269474902</v>
          </cell>
          <cell r="N173">
            <v>26349.0625</v>
          </cell>
          <cell r="O173">
            <v>4923.3891100710898</v>
          </cell>
          <cell r="P173">
            <v>896.75</v>
          </cell>
          <cell r="Q173">
            <v>208.83598029713801</v>
          </cell>
          <cell r="R173">
            <v>10.8125</v>
          </cell>
          <cell r="S173">
            <v>4.0860535157206801</v>
          </cell>
          <cell r="T173">
            <v>1.875</v>
          </cell>
          <cell r="U173">
            <v>1.4548768561863401</v>
          </cell>
        </row>
        <row r="174">
          <cell r="H174">
            <v>10559.2307692307</v>
          </cell>
          <cell r="I174">
            <v>2005.2659934820001</v>
          </cell>
          <cell r="J174">
            <v>300.730769230769</v>
          </cell>
          <cell r="K174">
            <v>84.011693325302105</v>
          </cell>
          <cell r="L174">
            <v>26517</v>
          </cell>
          <cell r="M174">
            <v>5688.8220010824698</v>
          </cell>
          <cell r="N174">
            <v>26745.423076923002</v>
          </cell>
          <cell r="O174">
            <v>7644.05356429729</v>
          </cell>
          <cell r="P174">
            <v>1087.26923076923</v>
          </cell>
          <cell r="Q174">
            <v>335.662992621147</v>
          </cell>
          <cell r="R174">
            <v>13.038461538461499</v>
          </cell>
          <cell r="S174">
            <v>6.12849586264538</v>
          </cell>
          <cell r="T174">
            <v>3.3076923076922999</v>
          </cell>
          <cell r="U174">
            <v>1.73825730590682</v>
          </cell>
        </row>
        <row r="175">
          <cell r="H175">
            <v>12294.16</v>
          </cell>
          <cell r="I175">
            <v>1988.1377106897401</v>
          </cell>
          <cell r="J175">
            <v>180.72</v>
          </cell>
          <cell r="K175">
            <v>35.176365171328698</v>
          </cell>
          <cell r="L175">
            <v>29458.959999999999</v>
          </cell>
          <cell r="M175">
            <v>6656.53873070181</v>
          </cell>
          <cell r="N175">
            <v>32695.56</v>
          </cell>
          <cell r="O175">
            <v>10417.434033388399</v>
          </cell>
          <cell r="P175">
            <v>586.79999999999995</v>
          </cell>
          <cell r="Q175">
            <v>174.85493987874599</v>
          </cell>
          <cell r="R175">
            <v>15.48</v>
          </cell>
          <cell r="S175">
            <v>7.1654262492424898</v>
          </cell>
          <cell r="T175">
            <v>3.52</v>
          </cell>
          <cell r="U175">
            <v>2.29346898823594</v>
          </cell>
        </row>
        <row r="176">
          <cell r="H176">
            <v>11229.8928571428</v>
          </cell>
          <cell r="I176">
            <v>2407.1270156717301</v>
          </cell>
          <cell r="J176">
            <v>255.392857142857</v>
          </cell>
          <cell r="K176">
            <v>69.457868543783405</v>
          </cell>
          <cell r="L176">
            <v>27679.535714285699</v>
          </cell>
          <cell r="M176">
            <v>4662.2202029611799</v>
          </cell>
          <cell r="N176">
            <v>25796.25</v>
          </cell>
          <cell r="O176">
            <v>6303.2414566722</v>
          </cell>
          <cell r="P176">
            <v>771.53571428571399</v>
          </cell>
          <cell r="Q176">
            <v>204.605398383373</v>
          </cell>
          <cell r="R176">
            <v>6</v>
          </cell>
          <cell r="S176">
            <v>2.3570226039551501</v>
          </cell>
          <cell r="T176">
            <v>2</v>
          </cell>
          <cell r="U176">
            <v>1.3052600138300801</v>
          </cell>
        </row>
        <row r="177">
          <cell r="H177">
            <v>11245.28</v>
          </cell>
          <cell r="I177">
            <v>1568.3395285035199</v>
          </cell>
          <cell r="J177">
            <v>133.68</v>
          </cell>
          <cell r="K177">
            <v>22.445712285423198</v>
          </cell>
          <cell r="L177">
            <v>29252.92</v>
          </cell>
          <cell r="M177">
            <v>12778.664669805399</v>
          </cell>
          <cell r="N177">
            <v>31039.040000000001</v>
          </cell>
          <cell r="O177">
            <v>9325.5250499189897</v>
          </cell>
          <cell r="P177">
            <v>391.44</v>
          </cell>
          <cell r="Q177">
            <v>118.424054425892</v>
          </cell>
          <cell r="R177">
            <v>10.52</v>
          </cell>
          <cell r="S177">
            <v>7.9063265806567804</v>
          </cell>
          <cell r="T177">
            <v>3.88</v>
          </cell>
          <cell r="U177">
            <v>2.33309522594628</v>
          </cell>
        </row>
        <row r="178">
          <cell r="H178">
            <v>9502.1351351351295</v>
          </cell>
          <cell r="I178">
            <v>1681.6003152117</v>
          </cell>
          <cell r="J178">
            <v>178.89189189189099</v>
          </cell>
          <cell r="K178">
            <v>48.528218471194499</v>
          </cell>
          <cell r="L178">
            <v>30928.756756756698</v>
          </cell>
          <cell r="M178">
            <v>10112.5413923212</v>
          </cell>
          <cell r="N178">
            <v>22526.864864864801</v>
          </cell>
          <cell r="O178">
            <v>9228.99603051335</v>
          </cell>
          <cell r="P178">
            <v>604.81081081081004</v>
          </cell>
          <cell r="Q178">
            <v>261.51235766826198</v>
          </cell>
          <cell r="R178">
            <v>45.486486486486399</v>
          </cell>
          <cell r="S178">
            <v>58.963558247456497</v>
          </cell>
          <cell r="T178">
            <v>3.0810810810810798</v>
          </cell>
          <cell r="U178">
            <v>2.3139477855721702</v>
          </cell>
        </row>
        <row r="179">
          <cell r="H179">
            <v>9223.875</v>
          </cell>
          <cell r="I179">
            <v>1188.8621272497001</v>
          </cell>
          <cell r="J179">
            <v>132.541666666666</v>
          </cell>
          <cell r="K179">
            <v>24.003585179078399</v>
          </cell>
          <cell r="L179">
            <v>24106.166666666599</v>
          </cell>
          <cell r="M179">
            <v>9159.9249269121501</v>
          </cell>
          <cell r="N179">
            <v>21024.25</v>
          </cell>
          <cell r="O179">
            <v>6232.4809300533097</v>
          </cell>
          <cell r="P179">
            <v>378.33333333333297</v>
          </cell>
          <cell r="Q179">
            <v>112.196127448734</v>
          </cell>
          <cell r="R179">
            <v>54.0833333333333</v>
          </cell>
          <cell r="S179">
            <v>40.439882022219201</v>
          </cell>
          <cell r="T179">
            <v>3.25</v>
          </cell>
          <cell r="U179">
            <v>1.3909646324388101</v>
          </cell>
        </row>
        <row r="180">
          <cell r="H180">
            <v>11452.6538461538</v>
          </cell>
          <cell r="I180">
            <v>1930.1110836904199</v>
          </cell>
          <cell r="J180">
            <v>248.730769230769</v>
          </cell>
          <cell r="K180">
            <v>66.640862954981401</v>
          </cell>
          <cell r="L180">
            <v>29839.6538461538</v>
          </cell>
          <cell r="M180">
            <v>8966.5076543426094</v>
          </cell>
          <cell r="N180">
            <v>31382.7307692307</v>
          </cell>
          <cell r="O180">
            <v>11869.8840215317</v>
          </cell>
          <cell r="P180">
            <v>985.88461538461502</v>
          </cell>
          <cell r="Q180">
            <v>397.97068504331497</v>
          </cell>
          <cell r="R180">
            <v>35.961538461538403</v>
          </cell>
          <cell r="S180">
            <v>17.312378852672399</v>
          </cell>
          <cell r="T180">
            <v>5.3846153846153797</v>
          </cell>
          <cell r="U180">
            <v>3.5448771270882999</v>
          </cell>
        </row>
        <row r="181">
          <cell r="H181">
            <v>11723.36</v>
          </cell>
          <cell r="I181">
            <v>1225.8967765136899</v>
          </cell>
          <cell r="J181">
            <v>136.08000000000001</v>
          </cell>
          <cell r="K181">
            <v>18.863368380717802</v>
          </cell>
          <cell r="L181">
            <v>31275.08</v>
          </cell>
          <cell r="M181">
            <v>9363.1320833362097</v>
          </cell>
          <cell r="N181">
            <v>28679.360000000001</v>
          </cell>
          <cell r="O181">
            <v>7121.4898481052796</v>
          </cell>
          <cell r="P181">
            <v>353.4</v>
          </cell>
          <cell r="Q181">
            <v>88.260504568389294</v>
          </cell>
          <cell r="R181">
            <v>22.56</v>
          </cell>
          <cell r="S181">
            <v>12.8</v>
          </cell>
          <cell r="T181">
            <v>4.12</v>
          </cell>
          <cell r="U181">
            <v>2.7282473006187198</v>
          </cell>
        </row>
        <row r="182">
          <cell r="H182">
            <v>10049.44</v>
          </cell>
          <cell r="I182">
            <v>1898.11191450873</v>
          </cell>
          <cell r="J182">
            <v>123.92</v>
          </cell>
          <cell r="K182">
            <v>25.3770237288247</v>
          </cell>
          <cell r="L182">
            <v>64940.959999999999</v>
          </cell>
          <cell r="M182">
            <v>6970.0786430283497</v>
          </cell>
          <cell r="N182">
            <v>11632.84</v>
          </cell>
          <cell r="O182">
            <v>3708.9579250781399</v>
          </cell>
          <cell r="P182">
            <v>151.76</v>
          </cell>
          <cell r="Q182">
            <v>44.722552103683199</v>
          </cell>
          <cell r="R182">
            <v>38.6</v>
          </cell>
          <cell r="S182">
            <v>71.741433867280094</v>
          </cell>
          <cell r="T182">
            <v>3.84</v>
          </cell>
          <cell r="U182">
            <v>2.3036203390894601</v>
          </cell>
        </row>
        <row r="183">
          <cell r="H183">
            <v>9823.5714285714294</v>
          </cell>
          <cell r="I183">
            <v>2399.3553211525</v>
          </cell>
          <cell r="J183">
            <v>183.23809523809501</v>
          </cell>
          <cell r="K183">
            <v>59.609483106217802</v>
          </cell>
          <cell r="L183">
            <v>26220.1428571428</v>
          </cell>
          <cell r="M183">
            <v>5720.77758076395</v>
          </cell>
          <cell r="N183">
            <v>20425.4761904761</v>
          </cell>
          <cell r="O183">
            <v>10470.529889260801</v>
          </cell>
          <cell r="P183">
            <v>491.809523809523</v>
          </cell>
          <cell r="Q183">
            <v>263.64002333629401</v>
          </cell>
          <cell r="R183">
            <v>7.3333333333333304</v>
          </cell>
          <cell r="S183">
            <v>3.1517191076194102</v>
          </cell>
          <cell r="T183">
            <v>1.7619047619047601</v>
          </cell>
          <cell r="U183">
            <v>1.6704718466577599</v>
          </cell>
        </row>
        <row r="184">
          <cell r="H184">
            <v>6816.0476190476102</v>
          </cell>
          <cell r="I184">
            <v>1760.5779300045299</v>
          </cell>
          <cell r="J184">
            <v>90.285714285714207</v>
          </cell>
          <cell r="K184">
            <v>24.732858421829899</v>
          </cell>
          <cell r="L184">
            <v>55768.238095237997</v>
          </cell>
          <cell r="M184">
            <v>5592.7554917478901</v>
          </cell>
          <cell r="N184">
            <v>6636.8095238095202</v>
          </cell>
          <cell r="O184">
            <v>2523.5206085753998</v>
          </cell>
          <cell r="P184">
            <v>98.857142857142804</v>
          </cell>
          <cell r="Q184">
            <v>33.122931202243699</v>
          </cell>
          <cell r="R184">
            <v>5.3333333333333304</v>
          </cell>
          <cell r="S184">
            <v>2.1291625896894999</v>
          </cell>
          <cell r="T184">
            <v>1.9523809523809501</v>
          </cell>
          <cell r="U184">
            <v>1.4992061391346501</v>
          </cell>
        </row>
        <row r="185">
          <cell r="H185">
            <v>13384.041666666601</v>
          </cell>
          <cell r="I185">
            <v>1737.3103769949901</v>
          </cell>
          <cell r="J185">
            <v>240.25</v>
          </cell>
          <cell r="K185">
            <v>43.413331953494897</v>
          </cell>
          <cell r="L185">
            <v>29178.583333333299</v>
          </cell>
          <cell r="M185">
            <v>6042.53579735518</v>
          </cell>
          <cell r="N185">
            <v>31390.25</v>
          </cell>
          <cell r="O185">
            <v>10060.553624882201</v>
          </cell>
          <cell r="P185">
            <v>747.375</v>
          </cell>
          <cell r="Q185">
            <v>250.63758913410501</v>
          </cell>
          <cell r="R185">
            <v>29.4166666666666</v>
          </cell>
          <cell r="S185">
            <v>12.2719782136117</v>
          </cell>
          <cell r="T185">
            <v>3.7083333333333299</v>
          </cell>
          <cell r="U185">
            <v>2.0103896803024601</v>
          </cell>
        </row>
        <row r="186">
          <cell r="H186">
            <v>11507.857142857099</v>
          </cell>
          <cell r="I186">
            <v>1927.97715358919</v>
          </cell>
          <cell r="J186">
            <v>140.75</v>
          </cell>
          <cell r="K186">
            <v>24.459528174486898</v>
          </cell>
          <cell r="L186">
            <v>87540.785714285696</v>
          </cell>
          <cell r="M186">
            <v>10372.4717021373</v>
          </cell>
          <cell r="N186">
            <v>11066.285714285699</v>
          </cell>
          <cell r="O186">
            <v>2708.42556228799</v>
          </cell>
          <cell r="P186">
            <v>143.92857142857099</v>
          </cell>
          <cell r="Q186">
            <v>32.973534360968401</v>
          </cell>
          <cell r="R186">
            <v>14.8214285714285</v>
          </cell>
          <cell r="S186">
            <v>9.6419360720205507</v>
          </cell>
          <cell r="T186">
            <v>5.3214285714285703</v>
          </cell>
          <cell r="U186">
            <v>2.6112799675222602</v>
          </cell>
        </row>
        <row r="187">
          <cell r="H187">
            <v>13697.7567567567</v>
          </cell>
          <cell r="I187">
            <v>1883.4392655371</v>
          </cell>
          <cell r="J187">
            <v>1139.3783783783699</v>
          </cell>
          <cell r="K187">
            <v>385.34121613558602</v>
          </cell>
          <cell r="L187">
            <v>55322.351351351303</v>
          </cell>
          <cell r="M187">
            <v>15992.3352651898</v>
          </cell>
          <cell r="N187">
            <v>19949.162162162102</v>
          </cell>
          <cell r="O187">
            <v>6002.4032201625196</v>
          </cell>
          <cell r="P187">
            <v>3091.8918918918898</v>
          </cell>
          <cell r="Q187">
            <v>1121.63080140242</v>
          </cell>
          <cell r="R187">
            <v>13.3243243243243</v>
          </cell>
          <cell r="S187">
            <v>5.3179677303252504</v>
          </cell>
          <cell r="T187">
            <v>3.2702702702702702</v>
          </cell>
          <cell r="U187">
            <v>2.3996371097018501</v>
          </cell>
        </row>
        <row r="188">
          <cell r="H188">
            <v>12916.5238095238</v>
          </cell>
          <cell r="I188">
            <v>2669.4118381967101</v>
          </cell>
          <cell r="J188">
            <v>377.52380952380901</v>
          </cell>
          <cell r="K188">
            <v>117.205639389757</v>
          </cell>
          <cell r="L188">
            <v>67969.047619047604</v>
          </cell>
          <cell r="M188">
            <v>18393.8204473029</v>
          </cell>
          <cell r="N188">
            <v>18155.1428571428</v>
          </cell>
          <cell r="O188">
            <v>7674.1413805435805</v>
          </cell>
          <cell r="P188">
            <v>725.71428571428498</v>
          </cell>
          <cell r="Q188">
            <v>341.57182888188203</v>
          </cell>
          <cell r="R188">
            <v>22.571428571428498</v>
          </cell>
          <cell r="S188">
            <v>10.052718182518699</v>
          </cell>
          <cell r="T188">
            <v>5.4761904761904701</v>
          </cell>
          <cell r="U188">
            <v>3.2805342189809199</v>
          </cell>
        </row>
        <row r="189">
          <cell r="H189">
            <v>15772.3478260869</v>
          </cell>
          <cell r="I189">
            <v>1954.64943633694</v>
          </cell>
          <cell r="J189">
            <v>242.21739130434699</v>
          </cell>
          <cell r="K189">
            <v>72.564051030632797</v>
          </cell>
          <cell r="L189">
            <v>68113.217391304293</v>
          </cell>
          <cell r="M189">
            <v>13151.6108102824</v>
          </cell>
          <cell r="N189">
            <v>22302.1739130434</v>
          </cell>
          <cell r="O189">
            <v>5981.35388027716</v>
          </cell>
          <cell r="P189">
            <v>449.08695652173901</v>
          </cell>
          <cell r="Q189">
            <v>179.81073712593101</v>
          </cell>
          <cell r="R189">
            <v>21.130434782608599</v>
          </cell>
          <cell r="S189">
            <v>7.2193197099933704</v>
          </cell>
          <cell r="T189">
            <v>6.0869565217391299</v>
          </cell>
          <cell r="U189">
            <v>2.3531998230313098</v>
          </cell>
        </row>
        <row r="190">
          <cell r="H190">
            <v>14450.8928571428</v>
          </cell>
          <cell r="I190">
            <v>1559.3449322471399</v>
          </cell>
          <cell r="J190">
            <v>209.60714285714201</v>
          </cell>
          <cell r="K190">
            <v>28.7998704803084</v>
          </cell>
          <cell r="L190">
            <v>27013.3928571428</v>
          </cell>
          <cell r="M190">
            <v>5838.4175896434599</v>
          </cell>
          <cell r="N190">
            <v>32018.214285714199</v>
          </cell>
          <cell r="O190">
            <v>8229.9528433784308</v>
          </cell>
          <cell r="P190">
            <v>564.67857142857099</v>
          </cell>
          <cell r="Q190">
            <v>167.25630222781001</v>
          </cell>
          <cell r="R190">
            <v>21.321428571428498</v>
          </cell>
          <cell r="S190">
            <v>19.3142694733972</v>
          </cell>
          <cell r="T190">
            <v>3.6071428571428501</v>
          </cell>
          <cell r="U190">
            <v>2.2663281726712401</v>
          </cell>
        </row>
        <row r="191">
          <cell r="H191">
            <v>12940.4074074074</v>
          </cell>
          <cell r="I191">
            <v>1966.2729534922901</v>
          </cell>
          <cell r="J191">
            <v>186.29629629629599</v>
          </cell>
          <cell r="K191">
            <v>30.237285713063699</v>
          </cell>
          <cell r="L191">
            <v>21225.5185185185</v>
          </cell>
          <cell r="M191">
            <v>10115.5717560386</v>
          </cell>
          <cell r="N191">
            <v>30660.740740740701</v>
          </cell>
          <cell r="O191">
            <v>7282.7580024676799</v>
          </cell>
          <cell r="P191">
            <v>504.37037037036998</v>
          </cell>
          <cell r="Q191">
            <v>120.520393470006</v>
          </cell>
          <cell r="R191">
            <v>12.6666666666666</v>
          </cell>
          <cell r="S191">
            <v>7.7011487654564998</v>
          </cell>
          <cell r="T191">
            <v>3.2222222222222201</v>
          </cell>
          <cell r="U191">
            <v>2.10006104917366</v>
          </cell>
        </row>
        <row r="192">
          <cell r="H192">
            <v>14133.5714285714</v>
          </cell>
          <cell r="I192">
            <v>2085.0955600416701</v>
          </cell>
          <cell r="J192">
            <v>197.57142857142799</v>
          </cell>
          <cell r="K192">
            <v>35.1736664734686</v>
          </cell>
          <cell r="L192">
            <v>30072.1428571428</v>
          </cell>
          <cell r="M192">
            <v>7004.4277958483299</v>
          </cell>
          <cell r="N192">
            <v>31422</v>
          </cell>
          <cell r="O192">
            <v>4292.78962555012</v>
          </cell>
          <cell r="P192">
            <v>532.5</v>
          </cell>
          <cell r="Q192">
            <v>85.383073444150597</v>
          </cell>
          <cell r="R192">
            <v>26.357142857142801</v>
          </cell>
          <cell r="S192">
            <v>11.4125918505505</v>
          </cell>
          <cell r="T192">
            <v>4.71428571428571</v>
          </cell>
          <cell r="U192">
            <v>1.8985245861972899</v>
          </cell>
        </row>
        <row r="193">
          <cell r="H193">
            <v>14677.8947368421</v>
          </cell>
          <cell r="I193">
            <v>3113.3017288677202</v>
          </cell>
          <cell r="J193">
            <v>171.31578947368399</v>
          </cell>
          <cell r="K193">
            <v>38.342104259734199</v>
          </cell>
          <cell r="L193">
            <v>46949.3157894736</v>
          </cell>
          <cell r="M193">
            <v>14226.972403980601</v>
          </cell>
          <cell r="N193">
            <v>29503.052631578899</v>
          </cell>
          <cell r="O193">
            <v>13143.2478586859</v>
          </cell>
          <cell r="P193">
            <v>369.15789473684202</v>
          </cell>
          <cell r="Q193">
            <v>159.65040388921099</v>
          </cell>
          <cell r="R193">
            <v>13.578947368421</v>
          </cell>
          <cell r="S193">
            <v>5.5208271267757203</v>
          </cell>
          <cell r="T193">
            <v>5.2105263157894699</v>
          </cell>
          <cell r="U193">
            <v>3.2927352251825299</v>
          </cell>
        </row>
        <row r="194">
          <cell r="H194">
            <v>15549.3125</v>
          </cell>
          <cell r="I194">
            <v>1342.3879577702801</v>
          </cell>
          <cell r="J194">
            <v>327.8125</v>
          </cell>
          <cell r="K194">
            <v>41.673682742629403</v>
          </cell>
          <cell r="L194">
            <v>28585.875</v>
          </cell>
          <cell r="M194">
            <v>6077.8749671794503</v>
          </cell>
          <cell r="N194">
            <v>34678.9375</v>
          </cell>
          <cell r="O194">
            <v>9556.0829176585994</v>
          </cell>
          <cell r="P194">
            <v>997.5</v>
          </cell>
          <cell r="Q194">
            <v>296.10336033216498</v>
          </cell>
          <cell r="R194">
            <v>13.8125</v>
          </cell>
          <cell r="S194">
            <v>5.8789880081524197</v>
          </cell>
          <cell r="T194">
            <v>3.5625</v>
          </cell>
          <cell r="U194">
            <v>1.7114808402861701</v>
          </cell>
        </row>
        <row r="195">
          <cell r="H195">
            <v>13633.4074074074</v>
          </cell>
          <cell r="I195">
            <v>2954.2373122120798</v>
          </cell>
          <cell r="J195">
            <v>186.25925925925901</v>
          </cell>
          <cell r="K195">
            <v>41.571618084931799</v>
          </cell>
          <cell r="L195">
            <v>38565.555555555497</v>
          </cell>
          <cell r="M195">
            <v>18736.2858693895</v>
          </cell>
          <cell r="N195">
            <v>37735.592592592497</v>
          </cell>
          <cell r="O195">
            <v>5893.1331764459201</v>
          </cell>
          <cell r="P195">
            <v>654.18518518518499</v>
          </cell>
          <cell r="Q195">
            <v>244.36968165167499</v>
          </cell>
          <cell r="R195">
            <v>65.037037037036995</v>
          </cell>
          <cell r="S195">
            <v>52.217357474813099</v>
          </cell>
          <cell r="T195">
            <v>9.6666666666666607</v>
          </cell>
          <cell r="U195">
            <v>4.6326599768964698</v>
          </cell>
        </row>
        <row r="196">
          <cell r="H196">
            <v>9560.0370370370292</v>
          </cell>
          <cell r="I196">
            <v>1950.3940919619499</v>
          </cell>
          <cell r="J196">
            <v>159.962962962962</v>
          </cell>
          <cell r="K196">
            <v>27.667644921434398</v>
          </cell>
          <cell r="L196">
            <v>17973.296296296201</v>
          </cell>
          <cell r="M196">
            <v>9686.2263343956402</v>
          </cell>
          <cell r="N196">
            <v>24009.481481481402</v>
          </cell>
          <cell r="O196">
            <v>7485.2565927467804</v>
          </cell>
          <cell r="P196">
            <v>534.81481481481399</v>
          </cell>
          <cell r="Q196">
            <v>210.122498527559</v>
          </cell>
          <cell r="R196">
            <v>22.4444444444444</v>
          </cell>
          <cell r="S196">
            <v>13.8656557816934</v>
          </cell>
          <cell r="T196">
            <v>3.2962962962962901</v>
          </cell>
          <cell r="U196">
            <v>1.8566888396533801</v>
          </cell>
        </row>
        <row r="197">
          <cell r="H197">
            <v>15396.6875</v>
          </cell>
          <cell r="I197">
            <v>2784.4697333304398</v>
          </cell>
          <cell r="J197">
            <v>208.3125</v>
          </cell>
          <cell r="K197">
            <v>40.790062106678199</v>
          </cell>
          <cell r="L197">
            <v>38499.9375</v>
          </cell>
          <cell r="M197">
            <v>6364.60102408888</v>
          </cell>
          <cell r="N197">
            <v>29498.1875</v>
          </cell>
          <cell r="O197">
            <v>11805.755563671701</v>
          </cell>
          <cell r="P197">
            <v>500.8125</v>
          </cell>
          <cell r="Q197">
            <v>202.77515257052499</v>
          </cell>
          <cell r="R197">
            <v>23.875</v>
          </cell>
          <cell r="S197">
            <v>5.16236379965612</v>
          </cell>
          <cell r="T197">
            <v>4.6875</v>
          </cell>
          <cell r="U197">
            <v>1.70171482138851</v>
          </cell>
        </row>
        <row r="198">
          <cell r="H198">
            <v>15228.4</v>
          </cell>
          <cell r="I198">
            <v>3052.0929774266601</v>
          </cell>
          <cell r="J198">
            <v>205.46666666666599</v>
          </cell>
          <cell r="K198">
            <v>34.523008200880902</v>
          </cell>
          <cell r="L198">
            <v>87847.866666666596</v>
          </cell>
          <cell r="M198">
            <v>7571.1994130640196</v>
          </cell>
          <cell r="N198">
            <v>19141.133333333299</v>
          </cell>
          <cell r="O198">
            <v>6178.8181586849796</v>
          </cell>
          <cell r="P198">
            <v>295.60000000000002</v>
          </cell>
          <cell r="Q198">
            <v>62.857889605953801</v>
          </cell>
          <cell r="R198">
            <v>41.733333333333299</v>
          </cell>
          <cell r="S198">
            <v>13.4454807419055</v>
          </cell>
          <cell r="T198">
            <v>13.466666666666599</v>
          </cell>
          <cell r="U198">
            <v>4.7938452604305404</v>
          </cell>
        </row>
        <row r="199">
          <cell r="H199">
            <v>15898</v>
          </cell>
          <cell r="I199">
            <v>1792.52421934072</v>
          </cell>
          <cell r="J199">
            <v>1602.8571428571399</v>
          </cell>
          <cell r="K199">
            <v>243.12543680573199</v>
          </cell>
          <cell r="L199">
            <v>27010</v>
          </cell>
          <cell r="M199">
            <v>10605.7621493804</v>
          </cell>
          <cell r="N199">
            <v>33137.9285714285</v>
          </cell>
          <cell r="O199">
            <v>5600.0116272446003</v>
          </cell>
          <cell r="P199">
            <v>5481.7857142857101</v>
          </cell>
          <cell r="Q199">
            <v>1150.26259066029</v>
          </cell>
          <cell r="R199">
            <v>11.214285714285699</v>
          </cell>
          <cell r="S199">
            <v>4.2458771210990696</v>
          </cell>
          <cell r="T199">
            <v>2.71428571428571</v>
          </cell>
          <cell r="U199">
            <v>1.8985245861972899</v>
          </cell>
        </row>
        <row r="200">
          <cell r="H200">
            <v>18595.3</v>
          </cell>
          <cell r="I200">
            <v>2313.3473126378699</v>
          </cell>
          <cell r="J200">
            <v>1283.0999999999999</v>
          </cell>
          <cell r="K200">
            <v>652.77722080354397</v>
          </cell>
          <cell r="L200">
            <v>60514.7</v>
          </cell>
          <cell r="M200">
            <v>15134.8887163254</v>
          </cell>
          <cell r="N200">
            <v>29509.3</v>
          </cell>
          <cell r="O200">
            <v>5493.4535191140603</v>
          </cell>
          <cell r="P200">
            <v>3266.9</v>
          </cell>
          <cell r="Q200">
            <v>1756.3106185663401</v>
          </cell>
          <cell r="R200">
            <v>17.2</v>
          </cell>
          <cell r="S200">
            <v>8.4957505717727901</v>
          </cell>
          <cell r="T200">
            <v>5.7</v>
          </cell>
          <cell r="U200">
            <v>2.1108186931983401</v>
          </cell>
        </row>
        <row r="201">
          <cell r="H201">
            <v>15608.833333333299</v>
          </cell>
          <cell r="I201">
            <v>1421.06021936398</v>
          </cell>
          <cell r="J201">
            <v>1507.55555555555</v>
          </cell>
          <cell r="K201">
            <v>318.15094867655301</v>
          </cell>
          <cell r="L201">
            <v>47450.944444444402</v>
          </cell>
          <cell r="M201">
            <v>13081.6721519402</v>
          </cell>
          <cell r="N201">
            <v>24223.222222222201</v>
          </cell>
          <cell r="O201">
            <v>6116.2315633033104</v>
          </cell>
          <cell r="P201">
            <v>3941.2777777777701</v>
          </cell>
          <cell r="Q201">
            <v>1193.3501929469501</v>
          </cell>
          <cell r="R201">
            <v>12.3333333333333</v>
          </cell>
          <cell r="S201">
            <v>4.8749057306119203</v>
          </cell>
          <cell r="T201">
            <v>4.2222222222222197</v>
          </cell>
          <cell r="U201">
            <v>1.8959881966484</v>
          </cell>
        </row>
        <row r="202">
          <cell r="H202">
            <v>15248.3125</v>
          </cell>
          <cell r="I202">
            <v>2217.1259576525499</v>
          </cell>
          <cell r="J202">
            <v>1551.8125</v>
          </cell>
          <cell r="K202">
            <v>281.34130775912098</v>
          </cell>
          <cell r="L202">
            <v>39575.09375</v>
          </cell>
          <cell r="M202">
            <v>11295.5983130152</v>
          </cell>
          <cell r="N202">
            <v>25670</v>
          </cell>
          <cell r="O202">
            <v>7585.7878064945398</v>
          </cell>
          <cell r="P202">
            <v>4237.46875</v>
          </cell>
          <cell r="Q202">
            <v>1256.8553175741799</v>
          </cell>
          <cell r="R202">
            <v>10.5625</v>
          </cell>
          <cell r="S202">
            <v>3.8009973224354199</v>
          </cell>
          <cell r="T202">
            <v>3.25</v>
          </cell>
          <cell r="U202">
            <v>1.6655910507645899</v>
          </cell>
        </row>
        <row r="203">
          <cell r="H203">
            <v>16992.629629629599</v>
          </cell>
          <cell r="I203">
            <v>2359.4803232939598</v>
          </cell>
          <cell r="J203">
            <v>516.85185185185105</v>
          </cell>
          <cell r="K203">
            <v>269.929435751087</v>
          </cell>
          <cell r="L203">
            <v>36530.592592592497</v>
          </cell>
          <cell r="M203">
            <v>13862.754211470199</v>
          </cell>
          <cell r="N203">
            <v>39116.925925925898</v>
          </cell>
          <cell r="O203">
            <v>8133.1017591734999</v>
          </cell>
          <cell r="P203">
            <v>1554.55555555555</v>
          </cell>
          <cell r="Q203">
            <v>780.46062993068006</v>
          </cell>
          <cell r="R203">
            <v>53.185185185185098</v>
          </cell>
          <cell r="S203">
            <v>109.032118428483</v>
          </cell>
          <cell r="T203">
            <v>4.8518518518518503</v>
          </cell>
          <cell r="U203">
            <v>3.3131869819266102</v>
          </cell>
        </row>
        <row r="204">
          <cell r="H204">
            <v>14023.2608695652</v>
          </cell>
          <cell r="I204">
            <v>3248.0621525819902</v>
          </cell>
          <cell r="J204">
            <v>244.08695652173901</v>
          </cell>
          <cell r="K204">
            <v>49.128692823013502</v>
          </cell>
          <cell r="L204">
            <v>39167.0869565217</v>
          </cell>
          <cell r="M204">
            <v>14194.4566417926</v>
          </cell>
          <cell r="N204">
            <v>21633.0869565217</v>
          </cell>
          <cell r="O204">
            <v>9311.3458011427301</v>
          </cell>
          <cell r="P204">
            <v>475.739130434782</v>
          </cell>
          <cell r="Q204">
            <v>218.36129722659601</v>
          </cell>
          <cell r="R204">
            <v>22.956521739130402</v>
          </cell>
          <cell r="S204">
            <v>10.860597090858301</v>
          </cell>
          <cell r="T204">
            <v>3.3913043478260798</v>
          </cell>
          <cell r="U204">
            <v>2.0832476925744001</v>
          </cell>
        </row>
        <row r="205">
          <cell r="H205">
            <v>15616.266666666599</v>
          </cell>
          <cell r="I205">
            <v>1825.08389109208</v>
          </cell>
          <cell r="J205">
            <v>371.33333333333297</v>
          </cell>
          <cell r="K205">
            <v>59.7120072474859</v>
          </cell>
          <cell r="L205">
            <v>32225</v>
          </cell>
          <cell r="M205">
            <v>10679.2483817916</v>
          </cell>
          <cell r="N205">
            <v>34241.866666666603</v>
          </cell>
          <cell r="O205">
            <v>6414.7309805151499</v>
          </cell>
          <cell r="P205">
            <v>1110.86666666666</v>
          </cell>
          <cell r="Q205">
            <v>227.13616641837999</v>
          </cell>
          <cell r="R205">
            <v>18.733333333333299</v>
          </cell>
          <cell r="S205">
            <v>5.3514573004084802</v>
          </cell>
          <cell r="T205">
            <v>4.0666666666666602</v>
          </cell>
          <cell r="U205">
            <v>2.6040261866871401</v>
          </cell>
        </row>
        <row r="206">
          <cell r="H206">
            <v>12008.866666666599</v>
          </cell>
          <cell r="I206">
            <v>1038.62126100399</v>
          </cell>
          <cell r="J206">
            <v>279.33333333333297</v>
          </cell>
          <cell r="K206">
            <v>23.199958949060498</v>
          </cell>
          <cell r="L206">
            <v>13242.8</v>
          </cell>
          <cell r="M206">
            <v>4662.6911174924298</v>
          </cell>
          <cell r="N206">
            <v>32847.4</v>
          </cell>
          <cell r="O206">
            <v>2303.1788529272799</v>
          </cell>
          <cell r="P206">
            <v>1009.4</v>
          </cell>
          <cell r="Q206">
            <v>95.1028015210007</v>
          </cell>
          <cell r="R206">
            <v>13.8666666666666</v>
          </cell>
          <cell r="S206">
            <v>4.6115796281390002</v>
          </cell>
          <cell r="T206">
            <v>2.2666666666666599</v>
          </cell>
          <cell r="U206">
            <v>1.3345232785352099</v>
          </cell>
        </row>
        <row r="207">
          <cell r="H207">
            <v>15039.5238095238</v>
          </cell>
          <cell r="I207">
            <v>2431.4608904740298</v>
          </cell>
          <cell r="J207">
            <v>256.666666666666</v>
          </cell>
          <cell r="K207">
            <v>56.378482893151102</v>
          </cell>
          <cell r="L207">
            <v>45818.809523809497</v>
          </cell>
          <cell r="M207">
            <v>9445.8451110477508</v>
          </cell>
          <cell r="N207">
            <v>26530.0476190476</v>
          </cell>
          <cell r="O207">
            <v>7684.7740401145802</v>
          </cell>
          <cell r="P207">
            <v>572.61904761904702</v>
          </cell>
          <cell r="Q207">
            <v>162.75671297690801</v>
          </cell>
          <cell r="R207">
            <v>35.380952380952301</v>
          </cell>
          <cell r="S207">
            <v>18.850666275959998</v>
          </cell>
          <cell r="T207">
            <v>7.3809523809523796</v>
          </cell>
          <cell r="U207">
            <v>3.3537470160432501</v>
          </cell>
        </row>
        <row r="208">
          <cell r="H208">
            <v>16409.5</v>
          </cell>
          <cell r="I208">
            <v>2815.7689838813499</v>
          </cell>
          <cell r="J208">
            <v>331.83333333333297</v>
          </cell>
          <cell r="K208">
            <v>72.595778519301803</v>
          </cell>
          <cell r="L208">
            <v>39863.444444444402</v>
          </cell>
          <cell r="M208">
            <v>3996.2594601955698</v>
          </cell>
          <cell r="N208">
            <v>31271.111111111099</v>
          </cell>
          <cell r="O208">
            <v>9088.3321571503293</v>
          </cell>
          <cell r="P208">
            <v>848.61111111111097</v>
          </cell>
          <cell r="Q208">
            <v>252.42870604189699</v>
          </cell>
          <cell r="R208">
            <v>31.0555555555555</v>
          </cell>
          <cell r="S208">
            <v>7.0165537227182098</v>
          </cell>
          <cell r="T208">
            <v>6.2777777777777697</v>
          </cell>
          <cell r="U208">
            <v>4.0988600360065002</v>
          </cell>
        </row>
        <row r="209">
          <cell r="H209">
            <v>14994.95</v>
          </cell>
          <cell r="I209">
            <v>1803.0145363864999</v>
          </cell>
          <cell r="J209">
            <v>223.1</v>
          </cell>
          <cell r="K209">
            <v>45.872707170581201</v>
          </cell>
          <cell r="L209">
            <v>30849.8</v>
          </cell>
          <cell r="M209">
            <v>7614.1291004221002</v>
          </cell>
          <cell r="N209">
            <v>28633.1</v>
          </cell>
          <cell r="O209">
            <v>8346.0648521197909</v>
          </cell>
          <cell r="P209">
            <v>512.95000000000005</v>
          </cell>
          <cell r="Q209">
            <v>207.20507893592301</v>
          </cell>
          <cell r="R209">
            <v>27.4</v>
          </cell>
          <cell r="S209">
            <v>15.849290204927099</v>
          </cell>
          <cell r="T209">
            <v>4.05</v>
          </cell>
          <cell r="U209">
            <v>1.90497962414852</v>
          </cell>
        </row>
        <row r="210">
          <cell r="H210">
            <v>12506.857142857099</v>
          </cell>
          <cell r="I210">
            <v>2275.0397412299899</v>
          </cell>
          <cell r="J210">
            <v>148</v>
          </cell>
          <cell r="K210">
            <v>27.0071215679238</v>
          </cell>
          <cell r="L210">
            <v>33602.785714285703</v>
          </cell>
          <cell r="M210">
            <v>12522.5988589157</v>
          </cell>
          <cell r="N210">
            <v>26137</v>
          </cell>
          <cell r="O210">
            <v>5203.2955533377699</v>
          </cell>
          <cell r="P210">
            <v>316.78571428571399</v>
          </cell>
          <cell r="Q210">
            <v>67.098295944690804</v>
          </cell>
          <cell r="R210">
            <v>108.142857142857</v>
          </cell>
          <cell r="S210">
            <v>72.873818389003105</v>
          </cell>
          <cell r="T210">
            <v>6.5714285714285703</v>
          </cell>
          <cell r="U210">
            <v>3.0054894830904</v>
          </cell>
        </row>
        <row r="211">
          <cell r="H211">
            <v>12517.5652173913</v>
          </cell>
          <cell r="I211">
            <v>3321.2251959738501</v>
          </cell>
          <cell r="J211">
            <v>146.47826086956499</v>
          </cell>
          <cell r="K211">
            <v>42.683688139634498</v>
          </cell>
          <cell r="L211">
            <v>91848.913043478198</v>
          </cell>
          <cell r="M211">
            <v>14995.231847954599</v>
          </cell>
          <cell r="N211">
            <v>11318.1739130434</v>
          </cell>
          <cell r="O211">
            <v>6637.6629077914404</v>
          </cell>
          <cell r="P211">
            <v>141.78260869565199</v>
          </cell>
          <cell r="Q211">
            <v>83.797893508857001</v>
          </cell>
          <cell r="R211">
            <v>17.347826086956498</v>
          </cell>
          <cell r="S211">
            <v>4.2061502118615604</v>
          </cell>
          <cell r="T211">
            <v>4.4782608695652097</v>
          </cell>
          <cell r="U211">
            <v>2.4839405134399399</v>
          </cell>
        </row>
        <row r="212">
          <cell r="H212">
            <v>4571.5909090908999</v>
          </cell>
          <cell r="I212">
            <v>1343.9082897809601</v>
          </cell>
          <cell r="J212">
            <v>269.54545454545399</v>
          </cell>
          <cell r="K212">
            <v>127.738470646539</v>
          </cell>
          <cell r="L212">
            <v>16668.181818181802</v>
          </cell>
          <cell r="M212">
            <v>2730.9077792377502</v>
          </cell>
          <cell r="N212">
            <v>7438.7727272727197</v>
          </cell>
          <cell r="O212">
            <v>3779.9520900442999</v>
          </cell>
          <cell r="P212">
            <v>705.95454545454504</v>
          </cell>
          <cell r="Q212">
            <v>398.64430705803801</v>
          </cell>
          <cell r="R212">
            <v>7.3181818181818103</v>
          </cell>
          <cell r="S212">
            <v>3.1073854211932099</v>
          </cell>
          <cell r="T212">
            <v>0.95454545454545403</v>
          </cell>
          <cell r="U212">
            <v>1.0900971004051301</v>
          </cell>
        </row>
        <row r="213">
          <cell r="H213">
            <v>7919.7368421052597</v>
          </cell>
          <cell r="I213">
            <v>1434.4220222834299</v>
          </cell>
          <cell r="J213">
            <v>134</v>
          </cell>
          <cell r="K213">
            <v>27.596296047758901</v>
          </cell>
          <cell r="L213">
            <v>18334.526315789401</v>
          </cell>
          <cell r="M213">
            <v>4662.7617992442201</v>
          </cell>
          <cell r="N213">
            <v>25317.526315789401</v>
          </cell>
          <cell r="O213">
            <v>9324.7951861238107</v>
          </cell>
          <cell r="P213">
            <v>590.84210526315701</v>
          </cell>
          <cell r="Q213">
            <v>225.87293949324999</v>
          </cell>
          <cell r="R213">
            <v>9.7894736842105203</v>
          </cell>
          <cell r="S213">
            <v>5.3601300499191904</v>
          </cell>
          <cell r="T213">
            <v>6.7894736842105203</v>
          </cell>
          <cell r="U213">
            <v>2.83977595689873</v>
          </cell>
        </row>
        <row r="214">
          <cell r="H214">
            <v>8098.3333333333303</v>
          </cell>
          <cell r="I214">
            <v>1557.45880630382</v>
          </cell>
          <cell r="J214">
            <v>92.190476190476105</v>
          </cell>
          <cell r="K214">
            <v>22.019580031460698</v>
          </cell>
          <cell r="L214">
            <v>23776.190476190401</v>
          </cell>
          <cell r="M214">
            <v>9019.8175015853103</v>
          </cell>
          <cell r="N214">
            <v>20999.761904761901</v>
          </cell>
          <cell r="O214">
            <v>6899.1828349795296</v>
          </cell>
          <cell r="P214">
            <v>253.57142857142799</v>
          </cell>
          <cell r="Q214">
            <v>77.254495939441199</v>
          </cell>
          <cell r="R214">
            <v>6.8571428571428497</v>
          </cell>
          <cell r="S214">
            <v>3.4682230938293701</v>
          </cell>
          <cell r="T214">
            <v>5.9523809523809499</v>
          </cell>
          <cell r="U214">
            <v>3.5703807986850702</v>
          </cell>
        </row>
        <row r="215">
          <cell r="H215">
            <v>7553.15625</v>
          </cell>
          <cell r="I215">
            <v>1261.5074983315601</v>
          </cell>
          <cell r="J215">
            <v>125.75</v>
          </cell>
          <cell r="K215">
            <v>25.226713951170701</v>
          </cell>
          <cell r="L215">
            <v>21499.9375</v>
          </cell>
          <cell r="M215">
            <v>8335.3676232858797</v>
          </cell>
          <cell r="N215">
            <v>25164.03125</v>
          </cell>
          <cell r="O215">
            <v>8022.3310041986797</v>
          </cell>
          <cell r="P215">
            <v>560.96875</v>
          </cell>
          <cell r="Q215">
            <v>206.000702218502</v>
          </cell>
          <cell r="R215">
            <v>29.03125</v>
          </cell>
          <cell r="S215">
            <v>24.715783614472301</v>
          </cell>
          <cell r="T215">
            <v>12.25</v>
          </cell>
          <cell r="U215">
            <v>6.64296863292794</v>
          </cell>
        </row>
        <row r="216">
          <cell r="H216">
            <v>7821.71875</v>
          </cell>
          <cell r="I216">
            <v>1309.6716218413101</v>
          </cell>
          <cell r="J216">
            <v>127.5</v>
          </cell>
          <cell r="K216">
            <v>23.013320126087901</v>
          </cell>
          <cell r="L216">
            <v>24617.8125</v>
          </cell>
          <cell r="M216">
            <v>10420.7045809633</v>
          </cell>
          <cell r="N216">
            <v>26098.9375</v>
          </cell>
          <cell r="O216">
            <v>9228.5585353905099</v>
          </cell>
          <cell r="P216">
            <v>586.53125</v>
          </cell>
          <cell r="Q216">
            <v>209.90274005419201</v>
          </cell>
          <cell r="R216">
            <v>26.53125</v>
          </cell>
          <cell r="S216">
            <v>20.789240975143301</v>
          </cell>
          <cell r="T216">
            <v>14.65625</v>
          </cell>
          <cell r="U216">
            <v>8.6270743181175007</v>
          </cell>
        </row>
        <row r="217">
          <cell r="H217">
            <v>8144.9375</v>
          </cell>
          <cell r="I217">
            <v>1813.6594119348799</v>
          </cell>
          <cell r="J217">
            <v>123.9375</v>
          </cell>
          <cell r="K217">
            <v>31.806642388029498</v>
          </cell>
          <cell r="L217">
            <v>23886.8125</v>
          </cell>
          <cell r="M217">
            <v>10800.009513691701</v>
          </cell>
          <cell r="N217">
            <v>27227.3125</v>
          </cell>
          <cell r="O217">
            <v>7199.4389755382999</v>
          </cell>
          <cell r="P217">
            <v>507.6875</v>
          </cell>
          <cell r="Q217">
            <v>143.82522669314</v>
          </cell>
          <cell r="R217">
            <v>62.9375</v>
          </cell>
          <cell r="S217">
            <v>99.531883501385295</v>
          </cell>
          <cell r="T217">
            <v>9.75</v>
          </cell>
          <cell r="U217">
            <v>3.54964786985976</v>
          </cell>
        </row>
        <row r="218">
          <cell r="H218">
            <v>7817.2777777777701</v>
          </cell>
          <cell r="I218">
            <v>921.49404297685498</v>
          </cell>
          <cell r="J218">
            <v>163.666666666666</v>
          </cell>
          <cell r="K218">
            <v>29.2293164678285</v>
          </cell>
          <cell r="L218">
            <v>17625.8888888888</v>
          </cell>
          <cell r="M218">
            <v>4967.4968236336499</v>
          </cell>
          <cell r="N218">
            <v>24659.0555555555</v>
          </cell>
          <cell r="O218">
            <v>6852.52512043143</v>
          </cell>
          <cell r="P218">
            <v>778.27777777777703</v>
          </cell>
          <cell r="Q218">
            <v>236.6757040528</v>
          </cell>
          <cell r="R218">
            <v>10.3888888888888</v>
          </cell>
          <cell r="S218">
            <v>4.0604098444092003</v>
          </cell>
          <cell r="T218">
            <v>5.5</v>
          </cell>
          <cell r="U218">
            <v>2.9154759474226499</v>
          </cell>
        </row>
        <row r="219">
          <cell r="H219">
            <v>7013.7727272727197</v>
          </cell>
          <cell r="I219">
            <v>998.88108505363198</v>
          </cell>
          <cell r="J219">
            <v>95.136363636363598</v>
          </cell>
          <cell r="K219">
            <v>17.881342909368499</v>
          </cell>
          <cell r="L219">
            <v>17302.545454545401</v>
          </cell>
          <cell r="M219">
            <v>5276.1851273278398</v>
          </cell>
          <cell r="N219">
            <v>19396.4545454545</v>
          </cell>
          <cell r="O219">
            <v>7338.4704045725903</v>
          </cell>
          <cell r="P219">
            <v>326.81818181818102</v>
          </cell>
          <cell r="Q219">
            <v>129.992906899399</v>
          </cell>
          <cell r="R219">
            <v>28.272727272727199</v>
          </cell>
          <cell r="S219">
            <v>10.9465446523932</v>
          </cell>
          <cell r="T219">
            <v>6.7272727272727204</v>
          </cell>
          <cell r="U219">
            <v>3.2098333762097799</v>
          </cell>
        </row>
        <row r="220">
          <cell r="H220">
            <v>7262.3478260869497</v>
          </cell>
          <cell r="I220">
            <v>1223.8831869651401</v>
          </cell>
          <cell r="J220">
            <v>126.95652173913</v>
          </cell>
          <cell r="K220">
            <v>31.575995285356701</v>
          </cell>
          <cell r="L220">
            <v>19573.5652173913</v>
          </cell>
          <cell r="M220">
            <v>4829.0355787210101</v>
          </cell>
          <cell r="N220">
            <v>23816.956521739099</v>
          </cell>
          <cell r="O220">
            <v>7085.1439420693396</v>
          </cell>
          <cell r="P220">
            <v>551.95652173913004</v>
          </cell>
          <cell r="Q220">
            <v>177.40464231418599</v>
          </cell>
          <cell r="R220">
            <v>15.7391304347826</v>
          </cell>
          <cell r="S220">
            <v>7.1236953593708998</v>
          </cell>
          <cell r="T220">
            <v>10.9565217391304</v>
          </cell>
          <cell r="U220">
            <v>5.7086717199646397</v>
          </cell>
        </row>
        <row r="221">
          <cell r="H221">
            <v>7144.7272727272702</v>
          </cell>
          <cell r="I221">
            <v>553.08337362627105</v>
          </cell>
          <cell r="J221">
            <v>94.727272727272705</v>
          </cell>
          <cell r="K221">
            <v>9.5403449527877004</v>
          </cell>
          <cell r="L221">
            <v>15900.545454545399</v>
          </cell>
          <cell r="M221">
            <v>4269.3905036582501</v>
          </cell>
          <cell r="N221">
            <v>24644.272727272699</v>
          </cell>
          <cell r="O221">
            <v>5268.8710952330002</v>
          </cell>
          <cell r="P221">
            <v>389.45454545454498</v>
          </cell>
          <cell r="Q221">
            <v>86.475850543794706</v>
          </cell>
          <cell r="R221">
            <v>9.9090909090908994</v>
          </cell>
          <cell r="S221">
            <v>5.3935988997059301</v>
          </cell>
          <cell r="T221">
            <v>5.6363636363636296</v>
          </cell>
          <cell r="U221">
            <v>2.80259619898148</v>
          </cell>
        </row>
        <row r="222">
          <cell r="H222">
            <v>7581.7647058823504</v>
          </cell>
          <cell r="I222">
            <v>1423.68239652545</v>
          </cell>
          <cell r="J222">
            <v>153.17647058823499</v>
          </cell>
          <cell r="K222">
            <v>39.601507695600503</v>
          </cell>
          <cell r="L222">
            <v>23886.588235294101</v>
          </cell>
          <cell r="M222">
            <v>5345.7525786696197</v>
          </cell>
          <cell r="N222">
            <v>18647.764705882299</v>
          </cell>
          <cell r="O222">
            <v>4858.3819133716097</v>
          </cell>
          <cell r="P222">
            <v>475.76470588235202</v>
          </cell>
          <cell r="Q222">
            <v>142.51952910556</v>
          </cell>
          <cell r="R222">
            <v>14</v>
          </cell>
          <cell r="S222">
            <v>4.8088460154178296</v>
          </cell>
          <cell r="T222">
            <v>13</v>
          </cell>
          <cell r="U222">
            <v>4.7169905660282998</v>
          </cell>
        </row>
        <row r="223">
          <cell r="H223">
            <v>7201.6</v>
          </cell>
          <cell r="I223">
            <v>1099.86370367726</v>
          </cell>
          <cell r="J223">
            <v>161.36000000000001</v>
          </cell>
          <cell r="K223">
            <v>39.392131193932599</v>
          </cell>
          <cell r="L223">
            <v>20423.560000000001</v>
          </cell>
          <cell r="M223">
            <v>5716.8549124496703</v>
          </cell>
          <cell r="N223">
            <v>21436.48</v>
          </cell>
          <cell r="O223">
            <v>5866.7191365077797</v>
          </cell>
          <cell r="P223">
            <v>676.04</v>
          </cell>
          <cell r="Q223">
            <v>216.49566585346</v>
          </cell>
          <cell r="R223">
            <v>15.44</v>
          </cell>
          <cell r="S223">
            <v>9.9460209799363106</v>
          </cell>
          <cell r="T223">
            <v>9.64</v>
          </cell>
          <cell r="U223">
            <v>4.8552377216088303</v>
          </cell>
        </row>
        <row r="224">
          <cell r="H224">
            <v>8850.0555555555493</v>
          </cell>
          <cell r="I224">
            <v>2016.13679718597</v>
          </cell>
          <cell r="J224">
            <v>195.111111111111</v>
          </cell>
          <cell r="K224">
            <v>55.5410700069447</v>
          </cell>
          <cell r="L224">
            <v>22252.5555555555</v>
          </cell>
          <cell r="M224">
            <v>7648.2149645385098</v>
          </cell>
          <cell r="N224">
            <v>22955.3888888888</v>
          </cell>
          <cell r="O224">
            <v>10682.082673881199</v>
          </cell>
          <cell r="P224">
            <v>751.16666666666595</v>
          </cell>
          <cell r="Q224">
            <v>361.72239111685298</v>
          </cell>
          <cell r="R224">
            <v>12.5555555555555</v>
          </cell>
          <cell r="S224">
            <v>9.0242954570831699</v>
          </cell>
          <cell r="T224">
            <v>6.3888888888888804</v>
          </cell>
          <cell r="U224">
            <v>3.3979040059994201</v>
          </cell>
        </row>
        <row r="225">
          <cell r="H225">
            <v>7536.25</v>
          </cell>
          <cell r="I225">
            <v>857.32074900043494</v>
          </cell>
          <cell r="J225">
            <v>95.625</v>
          </cell>
          <cell r="K225">
            <v>19.899329971969699</v>
          </cell>
          <cell r="L225">
            <v>28985.25</v>
          </cell>
          <cell r="M225">
            <v>7189.57744238143</v>
          </cell>
          <cell r="N225">
            <v>12465.25</v>
          </cell>
          <cell r="O225">
            <v>3438.8144177899399</v>
          </cell>
          <cell r="P225">
            <v>170.125</v>
          </cell>
          <cell r="Q225">
            <v>55.027114528506097</v>
          </cell>
          <cell r="R225">
            <v>10.5625</v>
          </cell>
          <cell r="S225">
            <v>4.5161746349464096</v>
          </cell>
          <cell r="T225">
            <v>7.875</v>
          </cell>
          <cell r="U225">
            <v>4.7169905660282998</v>
          </cell>
        </row>
        <row r="226">
          <cell r="H226">
            <v>6322.3125</v>
          </cell>
          <cell r="I226">
            <v>539.00262445248495</v>
          </cell>
          <cell r="J226">
            <v>108.75</v>
          </cell>
          <cell r="K226">
            <v>14.653782219390701</v>
          </cell>
          <cell r="L226">
            <v>14771.3125</v>
          </cell>
          <cell r="M226">
            <v>4159.0539103462697</v>
          </cell>
          <cell r="N226">
            <v>16685.875</v>
          </cell>
          <cell r="O226">
            <v>2630.36934985691</v>
          </cell>
          <cell r="P226">
            <v>354.9375</v>
          </cell>
          <cell r="Q226">
            <v>67.784431595069506</v>
          </cell>
          <cell r="R226">
            <v>8.5</v>
          </cell>
          <cell r="S226">
            <v>3.4832934606968302</v>
          </cell>
          <cell r="T226">
            <v>4.9375</v>
          </cell>
          <cell r="U226">
            <v>2.17466472511664</v>
          </cell>
        </row>
        <row r="227">
          <cell r="H227">
            <v>7932.3571428571404</v>
          </cell>
          <cell r="I227">
            <v>981.50131466434095</v>
          </cell>
          <cell r="J227">
            <v>99.428571428571402</v>
          </cell>
          <cell r="K227">
            <v>16.8444486325747</v>
          </cell>
          <cell r="L227">
            <v>39068.821428571398</v>
          </cell>
          <cell r="M227">
            <v>9953.2089039389502</v>
          </cell>
          <cell r="N227">
            <v>18722.1428571428</v>
          </cell>
          <cell r="O227">
            <v>3600.47426623201</v>
          </cell>
          <cell r="P227">
            <v>275.96428571428498</v>
          </cell>
          <cell r="Q227">
            <v>52.5057190132706</v>
          </cell>
          <cell r="R227">
            <v>64.678571428571402</v>
          </cell>
          <cell r="S227">
            <v>54.203357536724297</v>
          </cell>
          <cell r="T227">
            <v>25.357142857142801</v>
          </cell>
          <cell r="U227">
            <v>11.4736874040346</v>
          </cell>
        </row>
        <row r="228">
          <cell r="H228">
            <v>7760.8571428571404</v>
          </cell>
          <cell r="I228">
            <v>1394.21895603039</v>
          </cell>
          <cell r="J228">
            <v>135.82142857142799</v>
          </cell>
          <cell r="K228">
            <v>30.325461214688801</v>
          </cell>
          <cell r="L228">
            <v>19576</v>
          </cell>
          <cell r="M228">
            <v>7945.2034819990804</v>
          </cell>
          <cell r="N228">
            <v>28956.214285714199</v>
          </cell>
          <cell r="O228">
            <v>8621.6354139826708</v>
          </cell>
          <cell r="P228">
            <v>656.60714285714198</v>
          </cell>
          <cell r="Q228">
            <v>233.85233379456301</v>
          </cell>
          <cell r="R228">
            <v>25.5</v>
          </cell>
          <cell r="S228">
            <v>16.335600749646499</v>
          </cell>
          <cell r="T228">
            <v>11.5714285714285</v>
          </cell>
          <cell r="U228">
            <v>7.70487374102128</v>
          </cell>
        </row>
        <row r="229">
          <cell r="H229">
            <v>7514.5238095238001</v>
          </cell>
          <cell r="I229">
            <v>1267.1489501651899</v>
          </cell>
          <cell r="J229">
            <v>168.57142857142799</v>
          </cell>
          <cell r="K229">
            <v>35.604173110144501</v>
          </cell>
          <cell r="L229">
            <v>13540.1428571428</v>
          </cell>
          <cell r="M229">
            <v>7214.7334897812698</v>
          </cell>
          <cell r="N229">
            <v>26648.952380952302</v>
          </cell>
          <cell r="O229">
            <v>9585.2446420328197</v>
          </cell>
          <cell r="P229">
            <v>873.76190476190402</v>
          </cell>
          <cell r="Q229">
            <v>292.57749482178298</v>
          </cell>
          <cell r="R229">
            <v>10.4285714285714</v>
          </cell>
          <cell r="S229">
            <v>5.8614966396938897</v>
          </cell>
          <cell r="T229">
            <v>5.2380952380952301</v>
          </cell>
          <cell r="U229">
            <v>4.7318575834946799</v>
          </cell>
        </row>
        <row r="230">
          <cell r="H230">
            <v>8802.2307692307695</v>
          </cell>
          <cell r="I230">
            <v>524.51932818631701</v>
          </cell>
          <cell r="J230">
            <v>107.846153846153</v>
          </cell>
          <cell r="K230">
            <v>12.575413537575001</v>
          </cell>
          <cell r="L230">
            <v>17144.846153846102</v>
          </cell>
          <cell r="M230">
            <v>8748.3159317108293</v>
          </cell>
          <cell r="N230">
            <v>31340.461538461499</v>
          </cell>
          <cell r="O230">
            <v>3678.3679717909399</v>
          </cell>
          <cell r="P230">
            <v>453</v>
          </cell>
          <cell r="Q230">
            <v>109.69351241831301</v>
          </cell>
          <cell r="R230">
            <v>8.6923076923076898</v>
          </cell>
          <cell r="S230">
            <v>3.0925883276153199</v>
          </cell>
          <cell r="T230">
            <v>5.3076923076923004</v>
          </cell>
          <cell r="U230">
            <v>2.5620504608813901</v>
          </cell>
        </row>
        <row r="231">
          <cell r="H231">
            <v>8163.6666666666597</v>
          </cell>
          <cell r="I231">
            <v>993.28178573975299</v>
          </cell>
          <cell r="J231">
            <v>172.111111111111</v>
          </cell>
          <cell r="K231">
            <v>26.437248430484601</v>
          </cell>
          <cell r="L231">
            <v>14851</v>
          </cell>
          <cell r="M231">
            <v>5143.6180445514501</v>
          </cell>
          <cell r="N231">
            <v>31176.777777777701</v>
          </cell>
          <cell r="O231">
            <v>5515.0682738620199</v>
          </cell>
          <cell r="P231">
            <v>921.888888888888</v>
          </cell>
          <cell r="Q231">
            <v>155.76901786974301</v>
          </cell>
          <cell r="R231">
            <v>11.2777777777777</v>
          </cell>
          <cell r="S231">
            <v>4.1840812549127699</v>
          </cell>
          <cell r="T231">
            <v>8.2222222222222197</v>
          </cell>
          <cell r="U231">
            <v>5.4724503120906096</v>
          </cell>
        </row>
        <row r="232">
          <cell r="H232">
            <v>8119.9130434782601</v>
          </cell>
          <cell r="I232">
            <v>908.42220425624203</v>
          </cell>
          <cell r="J232">
            <v>167.47826086956499</v>
          </cell>
          <cell r="K232">
            <v>28.657649407535398</v>
          </cell>
          <cell r="L232">
            <v>17488.434782608601</v>
          </cell>
          <cell r="M232">
            <v>3100.0566244987799</v>
          </cell>
          <cell r="N232">
            <v>24229.260869565202</v>
          </cell>
          <cell r="O232">
            <v>5059.8090263763097</v>
          </cell>
          <cell r="P232">
            <v>686.91304347825997</v>
          </cell>
          <cell r="Q232">
            <v>150.36256577277001</v>
          </cell>
          <cell r="R232">
            <v>9.5652173913043406</v>
          </cell>
          <cell r="S232">
            <v>3.7516794658164998</v>
          </cell>
          <cell r="T232">
            <v>6.2608695652173898</v>
          </cell>
          <cell r="U232">
            <v>3.4538172729518699</v>
          </cell>
        </row>
        <row r="233">
          <cell r="H233">
            <v>6182.25</v>
          </cell>
          <cell r="I233">
            <v>510.43582685126302</v>
          </cell>
          <cell r="J233">
            <v>74.75</v>
          </cell>
          <cell r="K233">
            <v>12.030516752547801</v>
          </cell>
          <cell r="L233">
            <v>33247.4375</v>
          </cell>
          <cell r="M233">
            <v>3080.0710591099401</v>
          </cell>
          <cell r="N233">
            <v>7779.625</v>
          </cell>
          <cell r="O233">
            <v>1012.24060874873</v>
          </cell>
          <cell r="P233">
            <v>99.875</v>
          </cell>
          <cell r="Q233">
            <v>15.1476070717456</v>
          </cell>
          <cell r="R233">
            <v>9.875</v>
          </cell>
          <cell r="S233">
            <v>3.0956959368344501</v>
          </cell>
          <cell r="T233">
            <v>5.5</v>
          </cell>
          <cell r="U233">
            <v>1.89736659610102</v>
          </cell>
        </row>
        <row r="234">
          <cell r="H234">
            <v>5826.3888888888796</v>
          </cell>
          <cell r="I234">
            <v>751.90817171567596</v>
          </cell>
          <cell r="J234">
            <v>110.722222222222</v>
          </cell>
          <cell r="K234">
            <v>20.4818587034407</v>
          </cell>
          <cell r="L234">
            <v>16338.722222222201</v>
          </cell>
          <cell r="M234">
            <v>5320.4677238616496</v>
          </cell>
          <cell r="N234">
            <v>12083.4444444444</v>
          </cell>
          <cell r="O234">
            <v>3128.5462179594601</v>
          </cell>
          <cell r="P234">
            <v>280.166666666666</v>
          </cell>
          <cell r="Q234">
            <v>72.783522698963793</v>
          </cell>
          <cell r="R234">
            <v>8.1666666666666607</v>
          </cell>
          <cell r="S234">
            <v>2.72785198839457</v>
          </cell>
          <cell r="T234">
            <v>2.2222222222222201</v>
          </cell>
          <cell r="U234">
            <v>2.23752898254132</v>
          </cell>
        </row>
        <row r="235">
          <cell r="H235">
            <v>7628.54054054054</v>
          </cell>
          <cell r="I235">
            <v>1722.14534479195</v>
          </cell>
          <cell r="J235">
            <v>114.351351351351</v>
          </cell>
          <cell r="K235">
            <v>30.4304454783693</v>
          </cell>
          <cell r="L235">
            <v>23648.027027027001</v>
          </cell>
          <cell r="M235">
            <v>6006.7485449769301</v>
          </cell>
          <cell r="N235">
            <v>20344.7837837837</v>
          </cell>
          <cell r="O235">
            <v>7575.4895519663896</v>
          </cell>
          <cell r="P235">
            <v>370.78378378378301</v>
          </cell>
          <cell r="Q235">
            <v>142.718474848433</v>
          </cell>
          <cell r="R235">
            <v>9.9729729729729701</v>
          </cell>
          <cell r="S235">
            <v>3.6475751952228199</v>
          </cell>
          <cell r="T235">
            <v>7.8378378378378297</v>
          </cell>
          <cell r="U235">
            <v>4.0655293048419301</v>
          </cell>
        </row>
        <row r="236">
          <cell r="H236">
            <v>7960.2857142857101</v>
          </cell>
          <cell r="I236">
            <v>1100.0068131657099</v>
          </cell>
          <cell r="J236">
            <v>181.07142857142799</v>
          </cell>
          <cell r="K236">
            <v>39.860264165464997</v>
          </cell>
          <cell r="L236">
            <v>17529.9285714285</v>
          </cell>
          <cell r="M236">
            <v>5050.89464222064</v>
          </cell>
          <cell r="N236">
            <v>25709.785714285699</v>
          </cell>
          <cell r="O236">
            <v>8599.8123698545405</v>
          </cell>
          <cell r="P236">
            <v>800.57142857142799</v>
          </cell>
          <cell r="Q236">
            <v>276.02249470363301</v>
          </cell>
          <cell r="R236">
            <v>9.0714285714285694</v>
          </cell>
          <cell r="S236">
            <v>3.3157963590222899</v>
          </cell>
          <cell r="T236">
            <v>5.2857142857142803</v>
          </cell>
          <cell r="U236">
            <v>2.3673604720015899</v>
          </cell>
        </row>
        <row r="237">
          <cell r="H237">
            <v>7828.0625</v>
          </cell>
          <cell r="I237">
            <v>680.05818072181603</v>
          </cell>
          <cell r="J237">
            <v>186.625</v>
          </cell>
          <cell r="K237">
            <v>28.8279378381458</v>
          </cell>
          <cell r="L237">
            <v>14438.3125</v>
          </cell>
          <cell r="M237">
            <v>3181.1180155986999</v>
          </cell>
          <cell r="N237">
            <v>27695.375</v>
          </cell>
          <cell r="O237">
            <v>5867.2135677849601</v>
          </cell>
          <cell r="P237">
            <v>914.25</v>
          </cell>
          <cell r="Q237">
            <v>210.54833174356901</v>
          </cell>
          <cell r="R237">
            <v>13.75</v>
          </cell>
          <cell r="S237">
            <v>6.3508529610858799</v>
          </cell>
          <cell r="T237">
            <v>6.375</v>
          </cell>
          <cell r="U237">
            <v>2.82547931037077</v>
          </cell>
        </row>
        <row r="238">
          <cell r="H238">
            <v>6912</v>
          </cell>
          <cell r="I238">
            <v>1073.7448486488699</v>
          </cell>
          <cell r="J238">
            <v>129.263157894736</v>
          </cell>
          <cell r="K238">
            <v>25.724700851868501</v>
          </cell>
          <cell r="L238">
            <v>15094.2631578947</v>
          </cell>
          <cell r="M238">
            <v>6380.3196179267197</v>
          </cell>
          <cell r="N238">
            <v>18649.8947368421</v>
          </cell>
          <cell r="O238">
            <v>6677.64100807676</v>
          </cell>
          <cell r="P238">
            <v>495.36842105263099</v>
          </cell>
          <cell r="Q238">
            <v>175.45914704198699</v>
          </cell>
          <cell r="R238">
            <v>14.473684210526301</v>
          </cell>
          <cell r="S238">
            <v>7.0503618587403896</v>
          </cell>
          <cell r="T238">
            <v>6.2105263157894699</v>
          </cell>
          <cell r="U238">
            <v>2.8003759146153699</v>
          </cell>
        </row>
        <row r="239">
          <cell r="H239">
            <v>7894.78947368421</v>
          </cell>
          <cell r="I239">
            <v>890.48461081888604</v>
          </cell>
          <cell r="J239">
            <v>133.52631578947299</v>
          </cell>
          <cell r="K239">
            <v>22.1995205680278</v>
          </cell>
          <cell r="L239">
            <v>16483.052631578899</v>
          </cell>
          <cell r="M239">
            <v>5154.3655334707801</v>
          </cell>
          <cell r="N239">
            <v>23121.736842105202</v>
          </cell>
          <cell r="O239">
            <v>5153.0014645415304</v>
          </cell>
          <cell r="P239">
            <v>568.94736842105203</v>
          </cell>
          <cell r="Q239">
            <v>140.43008291364899</v>
          </cell>
          <cell r="R239">
            <v>11.421052631578901</v>
          </cell>
          <cell r="S239">
            <v>4.25983554030074</v>
          </cell>
          <cell r="T239">
            <v>5.6842105263157796</v>
          </cell>
          <cell r="U239">
            <v>3.2326912004799899</v>
          </cell>
        </row>
        <row r="240">
          <cell r="H240">
            <v>7712.1176470588198</v>
          </cell>
          <cell r="I240">
            <v>1042.3372704139999</v>
          </cell>
          <cell r="J240">
            <v>91.823529411764696</v>
          </cell>
          <cell r="K240">
            <v>13.648421585103</v>
          </cell>
          <cell r="L240">
            <v>31547.294117647001</v>
          </cell>
          <cell r="M240">
            <v>8965.1055889257696</v>
          </cell>
          <cell r="N240">
            <v>12645.294117646999</v>
          </cell>
          <cell r="O240">
            <v>3640.7988265747699</v>
          </cell>
          <cell r="P240">
            <v>177.23529411764699</v>
          </cell>
          <cell r="Q240">
            <v>46.922182136709999</v>
          </cell>
          <cell r="R240">
            <v>14.9411764705882</v>
          </cell>
          <cell r="S240">
            <v>5.7387998335376498</v>
          </cell>
          <cell r="T240">
            <v>12.294117647058799</v>
          </cell>
          <cell r="U240">
            <v>6.12132242536644</v>
          </cell>
        </row>
        <row r="241">
          <cell r="H241">
            <v>9788.8181818181802</v>
          </cell>
          <cell r="I241">
            <v>1253.8620193770701</v>
          </cell>
          <cell r="J241">
            <v>167.09090909090901</v>
          </cell>
          <cell r="K241">
            <v>48.962137505330602</v>
          </cell>
          <cell r="L241">
            <v>26367.636363636298</v>
          </cell>
          <cell r="M241">
            <v>7011.6105036250701</v>
          </cell>
          <cell r="N241">
            <v>28102.090909090901</v>
          </cell>
          <cell r="O241">
            <v>7711.1786317598098</v>
          </cell>
          <cell r="P241">
            <v>701.27272727272702</v>
          </cell>
          <cell r="Q241">
            <v>253.96105642759099</v>
          </cell>
          <cell r="R241">
            <v>23.727272727272702</v>
          </cell>
          <cell r="S241">
            <v>12.297080215164099</v>
          </cell>
          <cell r="T241">
            <v>11.7272727272727</v>
          </cell>
          <cell r="U241">
            <v>5.1592811338578697</v>
          </cell>
        </row>
        <row r="242">
          <cell r="H242">
            <v>7752.7619047619</v>
          </cell>
          <cell r="I242">
            <v>1447.5610835043101</v>
          </cell>
          <cell r="J242">
            <v>141.57142857142799</v>
          </cell>
          <cell r="K242">
            <v>28.428104805933501</v>
          </cell>
          <cell r="L242">
            <v>13934</v>
          </cell>
          <cell r="M242">
            <v>4475.6630235083603</v>
          </cell>
          <cell r="N242">
            <v>29735.1428571428</v>
          </cell>
          <cell r="O242">
            <v>11610.7857713667</v>
          </cell>
          <cell r="P242">
            <v>744.80952380952294</v>
          </cell>
          <cell r="Q242">
            <v>289.25933330622502</v>
          </cell>
          <cell r="R242">
            <v>10.5714285714285</v>
          </cell>
          <cell r="S242">
            <v>4.3996753126955603</v>
          </cell>
          <cell r="T242">
            <v>7.6190476190476097</v>
          </cell>
          <cell r="U242">
            <v>4.9947591581195399</v>
          </cell>
        </row>
        <row r="243">
          <cell r="H243">
            <v>9915.6842105263095</v>
          </cell>
          <cell r="I243">
            <v>820.751826926695</v>
          </cell>
          <cell r="J243">
            <v>121.73684210526299</v>
          </cell>
          <cell r="K243">
            <v>13.518884344431999</v>
          </cell>
          <cell r="L243">
            <v>19792.736842105202</v>
          </cell>
          <cell r="M243">
            <v>4551.7913304312897</v>
          </cell>
          <cell r="N243">
            <v>34698.473684210498</v>
          </cell>
          <cell r="O243">
            <v>4706.3956646298602</v>
          </cell>
          <cell r="P243">
            <v>541.84210526315701</v>
          </cell>
          <cell r="Q243">
            <v>71.531860157162498</v>
          </cell>
          <cell r="R243">
            <v>14</v>
          </cell>
          <cell r="S243">
            <v>3.74165738677394</v>
          </cell>
          <cell r="T243">
            <v>9.1052631578947292</v>
          </cell>
          <cell r="U243">
            <v>3.8281811294965999</v>
          </cell>
        </row>
        <row r="244">
          <cell r="H244">
            <v>9575.0666666666602</v>
          </cell>
          <cell r="I244">
            <v>1581.13103580346</v>
          </cell>
          <cell r="J244">
            <v>118.266666666666</v>
          </cell>
          <cell r="K244">
            <v>20.492042590327799</v>
          </cell>
          <cell r="L244">
            <v>18344.400000000001</v>
          </cell>
          <cell r="M244">
            <v>5837.4892572553299</v>
          </cell>
          <cell r="N244">
            <v>28491.599999999999</v>
          </cell>
          <cell r="O244">
            <v>5770.7403189340803</v>
          </cell>
          <cell r="P244">
            <v>421.6</v>
          </cell>
          <cell r="Q244">
            <v>86.140914453337103</v>
          </cell>
          <cell r="R244">
            <v>11.066666666666601</v>
          </cell>
          <cell r="S244">
            <v>3.95450315944939</v>
          </cell>
          <cell r="T244">
            <v>7.6666666666666599</v>
          </cell>
          <cell r="U244">
            <v>3.4364987719368898</v>
          </cell>
        </row>
        <row r="245">
          <cell r="H245">
            <v>7585.3928571428496</v>
          </cell>
          <cell r="I245">
            <v>1069.7676569924299</v>
          </cell>
          <cell r="J245">
            <v>164.5</v>
          </cell>
          <cell r="K245">
            <v>32.913466792428501</v>
          </cell>
          <cell r="L245">
            <v>20004.321428571398</v>
          </cell>
          <cell r="M245">
            <v>7545.30886908509</v>
          </cell>
          <cell r="N245">
            <v>24528.214285714199</v>
          </cell>
          <cell r="O245">
            <v>10049.7595967456</v>
          </cell>
          <cell r="P245">
            <v>783.42857142857099</v>
          </cell>
          <cell r="Q245">
            <v>313.02767935492199</v>
          </cell>
          <cell r="R245">
            <v>20.428571428571399</v>
          </cell>
          <cell r="S245">
            <v>16.784976906014698</v>
          </cell>
          <cell r="T245">
            <v>7.5714285714285703</v>
          </cell>
          <cell r="U245">
            <v>3.9574455980310899</v>
          </cell>
        </row>
        <row r="246">
          <cell r="H246">
            <v>10096.2608695652</v>
          </cell>
          <cell r="I246">
            <v>1007.1594717724799</v>
          </cell>
          <cell r="J246">
            <v>153.65217391304299</v>
          </cell>
          <cell r="K246">
            <v>21.645089083275298</v>
          </cell>
          <cell r="L246">
            <v>25211.260869565202</v>
          </cell>
          <cell r="M246">
            <v>7805.7474175786301</v>
          </cell>
          <cell r="N246">
            <v>34962.304347826001</v>
          </cell>
          <cell r="O246">
            <v>7770.1280347166303</v>
          </cell>
          <cell r="P246">
            <v>637.13043478260795</v>
          </cell>
          <cell r="Q246">
            <v>141.59651522028901</v>
          </cell>
          <cell r="R246">
            <v>15.826086956521699</v>
          </cell>
          <cell r="S246">
            <v>6.3864357246293597</v>
          </cell>
          <cell r="T246">
            <v>12.695652173913</v>
          </cell>
          <cell r="U246">
            <v>6.3706342099632502</v>
          </cell>
        </row>
        <row r="247">
          <cell r="H247">
            <v>9247.9166666666606</v>
          </cell>
          <cell r="I247">
            <v>1297.0839643623899</v>
          </cell>
          <cell r="J247">
            <v>108.333333333333</v>
          </cell>
          <cell r="K247">
            <v>20.777318635882001</v>
          </cell>
          <cell r="L247">
            <v>33623.166666666599</v>
          </cell>
          <cell r="M247">
            <v>9682.9226319830505</v>
          </cell>
          <cell r="N247">
            <v>28906.25</v>
          </cell>
          <cell r="O247">
            <v>10238.885043393</v>
          </cell>
          <cell r="P247">
            <v>394.58333333333297</v>
          </cell>
          <cell r="Q247">
            <v>150.30300204667299</v>
          </cell>
          <cell r="R247">
            <v>50.8333333333333</v>
          </cell>
          <cell r="S247">
            <v>29.0667987208565</v>
          </cell>
          <cell r="T247">
            <v>19.25</v>
          </cell>
          <cell r="U247">
            <v>8.6772953473680108</v>
          </cell>
        </row>
        <row r="248">
          <cell r="H248">
            <v>9799.6</v>
          </cell>
          <cell r="I248">
            <v>1510.2093058144001</v>
          </cell>
          <cell r="J248">
            <v>125.7</v>
          </cell>
          <cell r="K248">
            <v>22.074276527454401</v>
          </cell>
          <cell r="L248">
            <v>24380.65</v>
          </cell>
          <cell r="M248">
            <v>10213.994127125099</v>
          </cell>
          <cell r="N248">
            <v>25532.2</v>
          </cell>
          <cell r="O248">
            <v>6749.7322956660901</v>
          </cell>
          <cell r="P248">
            <v>346.1</v>
          </cell>
          <cell r="Q248">
            <v>97.005100245730404</v>
          </cell>
          <cell r="R248">
            <v>20.3</v>
          </cell>
          <cell r="S248">
            <v>14.3677269930691</v>
          </cell>
          <cell r="T248">
            <v>9</v>
          </cell>
          <cell r="U248">
            <v>5.0262468995003404</v>
          </cell>
        </row>
        <row r="249">
          <cell r="H249">
            <v>10502.8064516129</v>
          </cell>
          <cell r="I249">
            <v>989.63455946643296</v>
          </cell>
          <cell r="J249">
            <v>117.74193548386999</v>
          </cell>
          <cell r="K249">
            <v>12.881427824418299</v>
          </cell>
          <cell r="L249">
            <v>36206.612903225803</v>
          </cell>
          <cell r="M249">
            <v>6604.3067952027504</v>
          </cell>
          <cell r="N249">
            <v>18648.870967741899</v>
          </cell>
          <cell r="O249">
            <v>3169.0205504954301</v>
          </cell>
          <cell r="P249">
            <v>230.451612903225</v>
          </cell>
          <cell r="Q249">
            <v>41.972879108361802</v>
          </cell>
          <cell r="R249">
            <v>23.2903225806451</v>
          </cell>
          <cell r="S249">
            <v>15.299659143015999</v>
          </cell>
          <cell r="T249">
            <v>15.4193548387096</v>
          </cell>
          <cell r="U249">
            <v>5.16252001480147</v>
          </cell>
        </row>
        <row r="250">
          <cell r="H250">
            <v>7725.25</v>
          </cell>
          <cell r="I250">
            <v>1334.6200135788299</v>
          </cell>
          <cell r="J250">
            <v>152.34375</v>
          </cell>
          <cell r="K250">
            <v>37.521270849066802</v>
          </cell>
          <cell r="L250">
            <v>31703.71875</v>
          </cell>
          <cell r="M250">
            <v>16414.155791197401</v>
          </cell>
          <cell r="N250">
            <v>23180.65625</v>
          </cell>
          <cell r="O250">
            <v>7285.6632244401499</v>
          </cell>
          <cell r="P250">
            <v>676.90625</v>
          </cell>
          <cell r="Q250">
            <v>231.41979163346701</v>
          </cell>
          <cell r="R250">
            <v>53.71875</v>
          </cell>
          <cell r="S250">
            <v>70.5216664830631</v>
          </cell>
          <cell r="T250">
            <v>17.65625</v>
          </cell>
          <cell r="U250">
            <v>12.967973888553001</v>
          </cell>
        </row>
        <row r="251">
          <cell r="H251">
            <v>9837.8461538461506</v>
          </cell>
          <cell r="I251">
            <v>1347.283539343</v>
          </cell>
          <cell r="J251">
            <v>144.923076923076</v>
          </cell>
          <cell r="K251">
            <v>24.7352753401664</v>
          </cell>
          <cell r="L251">
            <v>27589.461538461499</v>
          </cell>
          <cell r="M251">
            <v>6098.8190085016804</v>
          </cell>
          <cell r="N251">
            <v>29583.346153846102</v>
          </cell>
          <cell r="O251">
            <v>9672.4681025777809</v>
          </cell>
          <cell r="P251">
            <v>552.65384615384596</v>
          </cell>
          <cell r="Q251">
            <v>179.451373314932</v>
          </cell>
          <cell r="R251">
            <v>25.269230769230699</v>
          </cell>
          <cell r="S251">
            <v>13.610459778589901</v>
          </cell>
          <cell r="T251">
            <v>14.4230769230769</v>
          </cell>
          <cell r="U251">
            <v>5.3827359357343596</v>
          </cell>
        </row>
        <row r="252">
          <cell r="H252">
            <v>11091.9259259259</v>
          </cell>
          <cell r="I252">
            <v>619.130589302197</v>
          </cell>
          <cell r="J252">
            <v>141.40740740740699</v>
          </cell>
          <cell r="K252">
            <v>12.6650921198607</v>
          </cell>
          <cell r="L252">
            <v>25704.925925925902</v>
          </cell>
          <cell r="M252">
            <v>9831.3348531266092</v>
          </cell>
          <cell r="N252">
            <v>30551.666666666599</v>
          </cell>
          <cell r="O252">
            <v>5166.3953510234696</v>
          </cell>
          <cell r="P252">
            <v>426.55555555555497</v>
          </cell>
          <cell r="Q252">
            <v>76.036091295431405</v>
          </cell>
          <cell r="R252">
            <v>9.9259259259259203</v>
          </cell>
          <cell r="S252">
            <v>4.8431230064742703</v>
          </cell>
          <cell r="T252">
            <v>9</v>
          </cell>
          <cell r="U252">
            <v>5.7244415246581699</v>
          </cell>
        </row>
        <row r="253">
          <cell r="H253">
            <v>9866.6111111111095</v>
          </cell>
          <cell r="I253">
            <v>1450.3676829938699</v>
          </cell>
          <cell r="J253">
            <v>115.75</v>
          </cell>
          <cell r="K253">
            <v>21.3586717082981</v>
          </cell>
          <cell r="L253">
            <v>48177.166666666599</v>
          </cell>
          <cell r="M253">
            <v>7327.5789316799501</v>
          </cell>
          <cell r="N253">
            <v>16533.3888888888</v>
          </cell>
          <cell r="O253">
            <v>4947.5608147725698</v>
          </cell>
          <cell r="P253">
            <v>204</v>
          </cell>
          <cell r="Q253">
            <v>61.650165102316201</v>
          </cell>
          <cell r="R253">
            <v>24.6944444444444</v>
          </cell>
          <cell r="S253">
            <v>7.44818077287312</v>
          </cell>
          <cell r="T253">
            <v>27.3333333333333</v>
          </cell>
          <cell r="U253">
            <v>6.9897884701286097</v>
          </cell>
        </row>
        <row r="254">
          <cell r="H254">
            <v>10650.090909090901</v>
          </cell>
          <cell r="I254">
            <v>985.48145879448396</v>
          </cell>
          <cell r="J254">
            <v>123.772727272727</v>
          </cell>
          <cell r="K254">
            <v>13.2698434274389</v>
          </cell>
          <cell r="L254">
            <v>47594.136363636302</v>
          </cell>
          <cell r="M254">
            <v>6989.1746245819604</v>
          </cell>
          <cell r="N254">
            <v>18036.3181818181</v>
          </cell>
          <cell r="O254">
            <v>3031.5618540435098</v>
          </cell>
          <cell r="P254">
            <v>230.72727272727201</v>
          </cell>
          <cell r="Q254">
            <v>34.478677770170002</v>
          </cell>
          <cell r="R254">
            <v>43.590909090909001</v>
          </cell>
          <cell r="S254">
            <v>33.971499386438197</v>
          </cell>
          <cell r="T254">
            <v>27.9545454545454</v>
          </cell>
          <cell r="U254">
            <v>8.7422197939886406</v>
          </cell>
        </row>
        <row r="255">
          <cell r="H255">
            <v>9542.1578947368398</v>
          </cell>
          <cell r="I255">
            <v>1284.96581291133</v>
          </cell>
          <cell r="J255">
            <v>111.631578947368</v>
          </cell>
          <cell r="K255">
            <v>21.0481208617982</v>
          </cell>
          <cell r="L255">
            <v>36474.789473684199</v>
          </cell>
          <cell r="M255">
            <v>5048.7619558214101</v>
          </cell>
          <cell r="N255">
            <v>14232.3157894736</v>
          </cell>
          <cell r="O255">
            <v>4782.8098558231504</v>
          </cell>
          <cell r="P255">
            <v>199.84210526315701</v>
          </cell>
          <cell r="Q255">
            <v>72.370392317649603</v>
          </cell>
          <cell r="R255">
            <v>15.684210526315701</v>
          </cell>
          <cell r="S255">
            <v>11.230180722692101</v>
          </cell>
          <cell r="T255">
            <v>14.736842105263101</v>
          </cell>
          <cell r="U255">
            <v>5.6944622735421904</v>
          </cell>
        </row>
        <row r="256">
          <cell r="H256">
            <v>9637.2857142857101</v>
          </cell>
          <cell r="I256">
            <v>1573.6249916310101</v>
          </cell>
          <cell r="J256">
            <v>119.333333333333</v>
          </cell>
          <cell r="K256">
            <v>18.663690238892499</v>
          </cell>
          <cell r="L256">
            <v>46265.666666666599</v>
          </cell>
          <cell r="M256">
            <v>8544.0759028307602</v>
          </cell>
          <cell r="N256">
            <v>15552.190476190401</v>
          </cell>
          <cell r="O256">
            <v>4816.0476702276001</v>
          </cell>
          <cell r="P256">
            <v>208.142857142857</v>
          </cell>
          <cell r="Q256">
            <v>67.333710512852093</v>
          </cell>
          <cell r="R256">
            <v>38.3333333333333</v>
          </cell>
          <cell r="S256">
            <v>18.491439460824299</v>
          </cell>
          <cell r="T256">
            <v>26.8095238095238</v>
          </cell>
          <cell r="U256">
            <v>7.6198362687071404</v>
          </cell>
        </row>
        <row r="257">
          <cell r="H257">
            <v>9572.3939393939399</v>
          </cell>
          <cell r="I257">
            <v>1239.3827077267599</v>
          </cell>
          <cell r="J257">
            <v>146.90909090909</v>
          </cell>
          <cell r="K257">
            <v>30.142747507032698</v>
          </cell>
          <cell r="L257">
            <v>27693.121212121201</v>
          </cell>
          <cell r="M257">
            <v>8090.0894724563104</v>
          </cell>
          <cell r="N257">
            <v>28783.636363636298</v>
          </cell>
          <cell r="O257">
            <v>9439.6505292111506</v>
          </cell>
          <cell r="P257">
            <v>624.69696969696895</v>
          </cell>
          <cell r="Q257">
            <v>217.50768446891701</v>
          </cell>
          <cell r="R257">
            <v>30.6666666666666</v>
          </cell>
          <cell r="S257">
            <v>28.211995084833401</v>
          </cell>
          <cell r="T257">
            <v>15.7878787878787</v>
          </cell>
          <cell r="U257">
            <v>6.1884851526725404</v>
          </cell>
        </row>
        <row r="258">
          <cell r="H258">
            <v>10245.9629629629</v>
          </cell>
          <cell r="I258">
            <v>1380.6297192413399</v>
          </cell>
          <cell r="J258">
            <v>142.962962962962</v>
          </cell>
          <cell r="K258">
            <v>24.996125055821501</v>
          </cell>
          <cell r="L258">
            <v>28708</v>
          </cell>
          <cell r="M258">
            <v>8931.6101701075804</v>
          </cell>
          <cell r="N258">
            <v>24543.333333333299</v>
          </cell>
          <cell r="O258">
            <v>8369.3163216781104</v>
          </cell>
          <cell r="P258">
            <v>415.51851851851802</v>
          </cell>
          <cell r="Q258">
            <v>154.17731309970301</v>
          </cell>
          <cell r="R258">
            <v>20.4444444444444</v>
          </cell>
          <cell r="S258">
            <v>10.551461194229599</v>
          </cell>
          <cell r="T258">
            <v>13.5185185185185</v>
          </cell>
          <cell r="U258">
            <v>9.2710067927688904</v>
          </cell>
        </row>
        <row r="259">
          <cell r="H259">
            <v>7861.0961538461497</v>
          </cell>
          <cell r="I259">
            <v>1409.40431388048</v>
          </cell>
          <cell r="J259">
            <v>120.57692307692299</v>
          </cell>
          <cell r="K259">
            <v>29.7112549835891</v>
          </cell>
          <cell r="L259">
            <v>43039.788461538403</v>
          </cell>
          <cell r="M259">
            <v>13950.845621058499</v>
          </cell>
          <cell r="N259">
            <v>24038.7307692307</v>
          </cell>
          <cell r="O259">
            <v>10000.1210191018</v>
          </cell>
          <cell r="P259">
            <v>472.15384615384602</v>
          </cell>
          <cell r="Q259">
            <v>198.411869566608</v>
          </cell>
          <cell r="R259">
            <v>83.596153846153797</v>
          </cell>
          <cell r="S259">
            <v>53.019515317710002</v>
          </cell>
          <cell r="T259">
            <v>29.076923076922998</v>
          </cell>
          <cell r="U259">
            <v>10.4747055812359</v>
          </cell>
        </row>
        <row r="260">
          <cell r="H260">
            <v>9858.4</v>
          </cell>
          <cell r="I260">
            <v>1605.7375771484701</v>
          </cell>
          <cell r="J260">
            <v>127.44</v>
          </cell>
          <cell r="K260">
            <v>26.434005876269801</v>
          </cell>
          <cell r="L260">
            <v>44065.88</v>
          </cell>
          <cell r="M260">
            <v>9841.0903838615995</v>
          </cell>
          <cell r="N260">
            <v>14678.12</v>
          </cell>
          <cell r="O260">
            <v>5850.6206887246799</v>
          </cell>
          <cell r="P260">
            <v>208.32</v>
          </cell>
          <cell r="Q260">
            <v>81.704100264307399</v>
          </cell>
          <cell r="R260">
            <v>36.840000000000003</v>
          </cell>
          <cell r="S260">
            <v>28.5053796092363</v>
          </cell>
          <cell r="T260">
            <v>12.28</v>
          </cell>
          <cell r="U260">
            <v>3.7027017163147198</v>
          </cell>
        </row>
        <row r="261">
          <cell r="H261">
            <v>9073</v>
          </cell>
          <cell r="I261">
            <v>1115.27581470107</v>
          </cell>
          <cell r="J261">
            <v>166</v>
          </cell>
          <cell r="K261">
            <v>28.9136645896019</v>
          </cell>
          <cell r="L261">
            <v>18945.400000000001</v>
          </cell>
          <cell r="M261">
            <v>6182.7769858812499</v>
          </cell>
          <cell r="N261">
            <v>26060.933333333302</v>
          </cell>
          <cell r="O261">
            <v>5853.82178540123</v>
          </cell>
          <cell r="P261">
            <v>740.33333333333303</v>
          </cell>
          <cell r="Q261">
            <v>190.098721220117</v>
          </cell>
          <cell r="R261">
            <v>46.933333333333302</v>
          </cell>
          <cell r="S261">
            <v>24.063804077216599</v>
          </cell>
          <cell r="T261">
            <v>12</v>
          </cell>
          <cell r="U261">
            <v>5.2235729425092003</v>
          </cell>
        </row>
        <row r="262">
          <cell r="H262">
            <v>10827.75</v>
          </cell>
          <cell r="I262">
            <v>1725.3723674765399</v>
          </cell>
          <cell r="J262">
            <v>226.9375</v>
          </cell>
          <cell r="K262">
            <v>59.515754216845799</v>
          </cell>
          <cell r="L262">
            <v>31945.53125</v>
          </cell>
          <cell r="M262">
            <v>8023.2011027068102</v>
          </cell>
          <cell r="N262">
            <v>27694.6875</v>
          </cell>
          <cell r="O262">
            <v>8185.77755361444</v>
          </cell>
          <cell r="P262">
            <v>833.71875</v>
          </cell>
          <cell r="Q262">
            <v>268.51205708196198</v>
          </cell>
          <cell r="R262">
            <v>16.875</v>
          </cell>
          <cell r="S262">
            <v>8.3075946598433692</v>
          </cell>
          <cell r="T262">
            <v>14.6875</v>
          </cell>
          <cell r="U262">
            <v>7.1094553123786897</v>
          </cell>
        </row>
        <row r="263">
          <cell r="H263">
            <v>8281.6</v>
          </cell>
          <cell r="I263">
            <v>1870.00616754776</v>
          </cell>
          <cell r="J263">
            <v>205.92500000000001</v>
          </cell>
          <cell r="K263">
            <v>59.858545862896698</v>
          </cell>
          <cell r="L263">
            <v>23904.474999999999</v>
          </cell>
          <cell r="M263">
            <v>8172.8099708650798</v>
          </cell>
          <cell r="N263">
            <v>23563.05</v>
          </cell>
          <cell r="O263">
            <v>11314.9239728005</v>
          </cell>
          <cell r="P263">
            <v>874.625</v>
          </cell>
          <cell r="Q263">
            <v>428.93115145942397</v>
          </cell>
          <cell r="R263">
            <v>24.675000000000001</v>
          </cell>
          <cell r="S263">
            <v>41.636022064233401</v>
          </cell>
          <cell r="T263">
            <v>7.75</v>
          </cell>
          <cell r="U263">
            <v>4.1059681390598097</v>
          </cell>
        </row>
        <row r="264">
          <cell r="H264">
            <v>6157.0384615384601</v>
          </cell>
          <cell r="I264">
            <v>1095.3557405982399</v>
          </cell>
          <cell r="J264">
            <v>99.076923076922995</v>
          </cell>
          <cell r="K264">
            <v>41.170788748259902</v>
          </cell>
          <cell r="L264">
            <v>26339.192307692301</v>
          </cell>
          <cell r="M264">
            <v>7672.2034854100702</v>
          </cell>
          <cell r="N264">
            <v>10793.6538461538</v>
          </cell>
          <cell r="O264">
            <v>3223.5611480759299</v>
          </cell>
          <cell r="P264">
            <v>187.30769230769201</v>
          </cell>
          <cell r="Q264">
            <v>87.069061890326594</v>
          </cell>
          <cell r="R264">
            <v>12.346153846153801</v>
          </cell>
          <cell r="S264">
            <v>6.0527171266617597</v>
          </cell>
          <cell r="T264">
            <v>7.6153846153846096</v>
          </cell>
          <cell r="U264">
            <v>4.8750542403294101</v>
          </cell>
        </row>
        <row r="265">
          <cell r="H265">
            <v>9507.4230769230708</v>
          </cell>
          <cell r="I265">
            <v>1306.2593669888599</v>
          </cell>
          <cell r="J265">
            <v>180.03846153846101</v>
          </cell>
          <cell r="K265">
            <v>36.898217592974</v>
          </cell>
          <cell r="L265">
            <v>30898.1538461538</v>
          </cell>
          <cell r="M265">
            <v>12988.7581167479</v>
          </cell>
          <cell r="N265">
            <v>22458.884615384599</v>
          </cell>
          <cell r="O265">
            <v>7252.9529066549003</v>
          </cell>
          <cell r="P265">
            <v>547.88461538461502</v>
          </cell>
          <cell r="Q265">
            <v>176.75459302050999</v>
          </cell>
          <cell r="R265">
            <v>10.5</v>
          </cell>
          <cell r="S265">
            <v>3.5355339059327302</v>
          </cell>
          <cell r="T265">
            <v>9.3846153846153797</v>
          </cell>
          <cell r="U265">
            <v>5.9402149663251897</v>
          </cell>
        </row>
        <row r="266">
          <cell r="H266">
            <v>10959.1818181818</v>
          </cell>
          <cell r="I266">
            <v>1915.93965553103</v>
          </cell>
          <cell r="J266">
            <v>129.09090909090901</v>
          </cell>
          <cell r="K266">
            <v>23.475325537485201</v>
          </cell>
          <cell r="L266">
            <v>51893.363636363603</v>
          </cell>
          <cell r="M266">
            <v>8696.5630253879808</v>
          </cell>
          <cell r="N266">
            <v>22439.8181818181</v>
          </cell>
          <cell r="O266">
            <v>8442.9042493466804</v>
          </cell>
          <cell r="P266">
            <v>282.18181818181802</v>
          </cell>
          <cell r="Q266">
            <v>98.151737816319994</v>
          </cell>
          <cell r="R266">
            <v>31.818181818181799</v>
          </cell>
          <cell r="S266">
            <v>10.7593511125734</v>
          </cell>
          <cell r="T266">
            <v>27.636363636363601</v>
          </cell>
          <cell r="U266">
            <v>9.6568393097610006</v>
          </cell>
        </row>
        <row r="267">
          <cell r="H267">
            <v>12013.5</v>
          </cell>
          <cell r="I267">
            <v>2060.5875018890001</v>
          </cell>
          <cell r="J267">
            <v>248.833333333333</v>
          </cell>
          <cell r="K267">
            <v>68.385800039619497</v>
          </cell>
          <cell r="L267">
            <v>42582.222222222197</v>
          </cell>
          <cell r="M267">
            <v>8951.8733402932794</v>
          </cell>
          <cell r="N267">
            <v>20978.8888888888</v>
          </cell>
          <cell r="O267">
            <v>4953.4004706082696</v>
          </cell>
          <cell r="P267">
            <v>531.83333333333303</v>
          </cell>
          <cell r="Q267">
            <v>142.080445315942</v>
          </cell>
          <cell r="R267">
            <v>14.1666666666666</v>
          </cell>
          <cell r="S267">
            <v>6.4466133379792296</v>
          </cell>
          <cell r="T267">
            <v>16.3333333333333</v>
          </cell>
          <cell r="U267">
            <v>5.3026075716409098</v>
          </cell>
        </row>
        <row r="268">
          <cell r="H268">
            <v>11532.809523809499</v>
          </cell>
          <cell r="I268">
            <v>1768.35888945224</v>
          </cell>
          <cell r="J268">
            <v>303.809523809523</v>
          </cell>
          <cell r="K268">
            <v>65.205535844450395</v>
          </cell>
          <cell r="L268">
            <v>36541.619047619002</v>
          </cell>
          <cell r="M268">
            <v>10605.463792197799</v>
          </cell>
          <cell r="N268">
            <v>31773.809523809501</v>
          </cell>
          <cell r="O268">
            <v>10049.8086131978</v>
          </cell>
          <cell r="P268">
            <v>1225.7142857142801</v>
          </cell>
          <cell r="Q268">
            <v>398.61624939998899</v>
          </cell>
          <cell r="R268">
            <v>45.857142857142797</v>
          </cell>
          <cell r="S268">
            <v>36.865004698610399</v>
          </cell>
          <cell r="T268">
            <v>19.904761904761902</v>
          </cell>
          <cell r="U268">
            <v>10.197572073316</v>
          </cell>
        </row>
        <row r="269">
          <cell r="H269">
            <v>9455.9411764705801</v>
          </cell>
          <cell r="I269">
            <v>2838.6036723754701</v>
          </cell>
          <cell r="J269">
            <v>167.058823529411</v>
          </cell>
          <cell r="K269">
            <v>58.326098991184097</v>
          </cell>
          <cell r="L269">
            <v>38927.411764705801</v>
          </cell>
          <cell r="M269">
            <v>16049.3543057766</v>
          </cell>
          <cell r="N269">
            <v>24998.882352941098</v>
          </cell>
          <cell r="O269">
            <v>9622.8810906762192</v>
          </cell>
          <cell r="P269">
            <v>572.47058823529403</v>
          </cell>
          <cell r="Q269">
            <v>221.22503182479599</v>
          </cell>
          <cell r="R269">
            <v>134.117647058823</v>
          </cell>
          <cell r="S269">
            <v>199.68534070912</v>
          </cell>
          <cell r="T269">
            <v>12.4705882352941</v>
          </cell>
          <cell r="U269">
            <v>6.7092999547160597</v>
          </cell>
        </row>
        <row r="270">
          <cell r="H270">
            <v>11171.878787878701</v>
          </cell>
          <cell r="I270">
            <v>2090.91519671374</v>
          </cell>
          <cell r="J270">
            <v>182.69696969696901</v>
          </cell>
          <cell r="K270">
            <v>45.142472274237498</v>
          </cell>
          <cell r="L270">
            <v>35676.363636363603</v>
          </cell>
          <cell r="M270">
            <v>11898.2667824408</v>
          </cell>
          <cell r="N270">
            <v>25501.666666666599</v>
          </cell>
          <cell r="O270">
            <v>9021.5132761453406</v>
          </cell>
          <cell r="P270">
            <v>517.12121212121201</v>
          </cell>
          <cell r="Q270">
            <v>186.96202113928001</v>
          </cell>
          <cell r="R270">
            <v>45.787878787878697</v>
          </cell>
          <cell r="S270">
            <v>41.385955932959199</v>
          </cell>
          <cell r="T270">
            <v>18.5757575757575</v>
          </cell>
          <cell r="U270">
            <v>12.5922354623551</v>
          </cell>
        </row>
        <row r="271">
          <cell r="H271">
            <v>11921</v>
          </cell>
          <cell r="I271">
            <v>1366.4929371820399</v>
          </cell>
          <cell r="J271">
            <v>175.4</v>
          </cell>
          <cell r="K271">
            <v>23.372048082676599</v>
          </cell>
          <cell r="L271">
            <v>33237.800000000003</v>
          </cell>
          <cell r="M271">
            <v>12990.796918952799</v>
          </cell>
          <cell r="N271">
            <v>25361</v>
          </cell>
          <cell r="O271">
            <v>5353.3010475091996</v>
          </cell>
          <cell r="P271">
            <v>434.1</v>
          </cell>
          <cell r="Q271">
            <v>107.05773159719401</v>
          </cell>
          <cell r="R271">
            <v>12.9</v>
          </cell>
          <cell r="S271">
            <v>3.4473483326051899</v>
          </cell>
          <cell r="T271">
            <v>10.55</v>
          </cell>
          <cell r="U271">
            <v>5.3358272677794698</v>
          </cell>
        </row>
        <row r="272">
          <cell r="H272">
            <v>10137.482758620599</v>
          </cell>
          <cell r="I272">
            <v>1539.3735882932899</v>
          </cell>
          <cell r="J272">
            <v>126.758620689655</v>
          </cell>
          <cell r="K272">
            <v>20.741013841478701</v>
          </cell>
          <cell r="L272">
            <v>58492.827586206899</v>
          </cell>
          <cell r="M272">
            <v>8291.1449539724708</v>
          </cell>
          <cell r="N272">
            <v>13750.8275862068</v>
          </cell>
          <cell r="O272">
            <v>4107.8430303589903</v>
          </cell>
          <cell r="P272">
            <v>188.68965517241301</v>
          </cell>
          <cell r="Q272">
            <v>51.476141108753197</v>
          </cell>
          <cell r="R272">
            <v>23.172413793103399</v>
          </cell>
          <cell r="S272">
            <v>10.365013146974</v>
          </cell>
          <cell r="T272">
            <v>24.275862068965498</v>
          </cell>
          <cell r="U272">
            <v>8.6226303234327109</v>
          </cell>
        </row>
        <row r="273">
          <cell r="H273">
            <v>10921.538461538399</v>
          </cell>
          <cell r="I273">
            <v>1851.0830440305499</v>
          </cell>
          <cell r="J273">
            <v>138.15384615384599</v>
          </cell>
          <cell r="K273">
            <v>28.189377886732899</v>
          </cell>
          <cell r="L273">
            <v>37788</v>
          </cell>
          <cell r="M273">
            <v>4518.3925423392102</v>
          </cell>
          <cell r="N273">
            <v>29525.384615384599</v>
          </cell>
          <cell r="O273">
            <v>7967.2478784339401</v>
          </cell>
          <cell r="P273">
            <v>400.461538461538</v>
          </cell>
          <cell r="Q273">
            <v>99.114088625697207</v>
          </cell>
          <cell r="R273">
            <v>38.153846153846096</v>
          </cell>
          <cell r="S273">
            <v>10.2456995356275</v>
          </cell>
          <cell r="T273">
            <v>29.307692307692299</v>
          </cell>
          <cell r="U273">
            <v>5.9495744299433602</v>
          </cell>
        </row>
        <row r="274">
          <cell r="H274">
            <v>10178.794117646999</v>
          </cell>
          <cell r="I274">
            <v>1829.4932528950701</v>
          </cell>
          <cell r="J274">
            <v>167.76470588235199</v>
          </cell>
          <cell r="K274">
            <v>42.787040535536697</v>
          </cell>
          <cell r="L274">
            <v>31808.705882352901</v>
          </cell>
          <cell r="M274">
            <v>16151.4763515635</v>
          </cell>
          <cell r="N274">
            <v>28266.970588235199</v>
          </cell>
          <cell r="O274">
            <v>8115.9017665295296</v>
          </cell>
          <cell r="P274">
            <v>582.44117647058795</v>
          </cell>
          <cell r="Q274">
            <v>185.486614917965</v>
          </cell>
          <cell r="R274">
            <v>31.235294117647001</v>
          </cell>
          <cell r="S274">
            <v>30.429310853218102</v>
          </cell>
          <cell r="T274">
            <v>20.647058823529399</v>
          </cell>
          <cell r="U274">
            <v>17.437129234361599</v>
          </cell>
        </row>
        <row r="275">
          <cell r="H275">
            <v>10612.6363636363</v>
          </cell>
          <cell r="I275">
            <v>1276.7644577287799</v>
          </cell>
          <cell r="J275">
            <v>177.363636363636</v>
          </cell>
          <cell r="K275">
            <v>34.874667371064902</v>
          </cell>
          <cell r="L275">
            <v>36607</v>
          </cell>
          <cell r="M275">
            <v>7758.0049104441896</v>
          </cell>
          <cell r="N275">
            <v>24815.772727272699</v>
          </cell>
          <cell r="O275">
            <v>6046.3318823565796</v>
          </cell>
          <cell r="P275">
            <v>496.27272727272702</v>
          </cell>
          <cell r="Q275">
            <v>118.144456298687</v>
          </cell>
          <cell r="R275">
            <v>26.5</v>
          </cell>
          <cell r="S275">
            <v>10.826554655765801</v>
          </cell>
          <cell r="T275">
            <v>24.590909090909001</v>
          </cell>
          <cell r="U275">
            <v>8.2960638452627204</v>
          </cell>
        </row>
        <row r="276">
          <cell r="H276">
            <v>8655.9375</v>
          </cell>
          <cell r="I276">
            <v>568.44530299757002</v>
          </cell>
          <cell r="J276">
            <v>138.5</v>
          </cell>
          <cell r="K276">
            <v>12.3827837473378</v>
          </cell>
          <cell r="L276">
            <v>45691.125</v>
          </cell>
          <cell r="M276">
            <v>16280.7094230155</v>
          </cell>
          <cell r="N276">
            <v>20778.0625</v>
          </cell>
          <cell r="O276">
            <v>3491.17289686909</v>
          </cell>
          <cell r="P276">
            <v>404.875</v>
          </cell>
          <cell r="Q276">
            <v>78.229470150321205</v>
          </cell>
          <cell r="R276">
            <v>74.3125</v>
          </cell>
          <cell r="S276">
            <v>62.195089570372502</v>
          </cell>
          <cell r="T276">
            <v>26.0625</v>
          </cell>
          <cell r="U276">
            <v>13.2235585225762</v>
          </cell>
        </row>
        <row r="277">
          <cell r="H277">
            <v>10419.814814814799</v>
          </cell>
          <cell r="I277">
            <v>1304.63443264732</v>
          </cell>
          <cell r="J277">
            <v>139.81481481481401</v>
          </cell>
          <cell r="K277">
            <v>21.542510811875399</v>
          </cell>
          <cell r="L277">
            <v>28984.296296296201</v>
          </cell>
          <cell r="M277">
            <v>9152.2931628964507</v>
          </cell>
          <cell r="N277">
            <v>32882.555555555497</v>
          </cell>
          <cell r="O277">
            <v>6468.7566534091802</v>
          </cell>
          <cell r="P277">
            <v>496.14814814814798</v>
          </cell>
          <cell r="Q277">
            <v>92.420736810483106</v>
          </cell>
          <cell r="R277">
            <v>43.592592592592503</v>
          </cell>
          <cell r="S277">
            <v>42.719351820258403</v>
          </cell>
          <cell r="T277">
            <v>14.037037037037001</v>
          </cell>
          <cell r="U277">
            <v>6.5072827927430099</v>
          </cell>
        </row>
        <row r="278">
          <cell r="H278">
            <v>10229</v>
          </cell>
          <cell r="I278">
            <v>1825.0910562589299</v>
          </cell>
          <cell r="J278">
            <v>124.217391304347</v>
          </cell>
          <cell r="K278">
            <v>24.145311085816001</v>
          </cell>
          <cell r="L278">
            <v>31223.391304347799</v>
          </cell>
          <cell r="M278">
            <v>12810.895557153</v>
          </cell>
          <cell r="N278">
            <v>36117.043478260799</v>
          </cell>
          <cell r="O278">
            <v>4887.6784271384504</v>
          </cell>
          <cell r="P278">
            <v>486.52173913043401</v>
          </cell>
          <cell r="Q278">
            <v>59.516895664720401</v>
          </cell>
          <cell r="R278">
            <v>37.391304347826001</v>
          </cell>
          <cell r="S278">
            <v>24.932160921615701</v>
          </cell>
          <cell r="T278">
            <v>21.5217391304347</v>
          </cell>
          <cell r="U278">
            <v>14.012557891267599</v>
          </cell>
        </row>
        <row r="279">
          <cell r="H279">
            <v>9617.3529411764703</v>
          </cell>
          <cell r="I279">
            <v>981.92552805549303</v>
          </cell>
          <cell r="J279">
            <v>117.64705882352899</v>
          </cell>
          <cell r="K279">
            <v>15.074569548044201</v>
          </cell>
          <cell r="L279">
            <v>21442.470588235199</v>
          </cell>
          <cell r="M279">
            <v>7624.2020001903002</v>
          </cell>
          <cell r="N279">
            <v>30480.882352941098</v>
          </cell>
          <cell r="O279">
            <v>6462.8965824384104</v>
          </cell>
          <cell r="P279">
            <v>406.05882352941097</v>
          </cell>
          <cell r="Q279">
            <v>83.915486196109299</v>
          </cell>
          <cell r="R279">
            <v>16.470588235294102</v>
          </cell>
          <cell r="S279">
            <v>10.332700802904901</v>
          </cell>
          <cell r="T279">
            <v>10.3529411764705</v>
          </cell>
          <cell r="U279">
            <v>5.6892571623036599</v>
          </cell>
        </row>
        <row r="280">
          <cell r="H280">
            <v>9222.04347826087</v>
          </cell>
          <cell r="I280">
            <v>1259.4959120891001</v>
          </cell>
          <cell r="J280">
            <v>113.39130434782599</v>
          </cell>
          <cell r="K280">
            <v>20.1804115879163</v>
          </cell>
          <cell r="L280">
            <v>35061.739130434697</v>
          </cell>
          <cell r="M280">
            <v>6925.6359945389604</v>
          </cell>
          <cell r="N280">
            <v>15965.0869565217</v>
          </cell>
          <cell r="O280">
            <v>4178.9875884982102</v>
          </cell>
          <cell r="P280">
            <v>212.173913043478</v>
          </cell>
          <cell r="Q280">
            <v>57.835701598983299</v>
          </cell>
          <cell r="R280">
            <v>17.695652173913</v>
          </cell>
          <cell r="S280">
            <v>6.8651609436785002</v>
          </cell>
          <cell r="T280">
            <v>14.9565217391304</v>
          </cell>
          <cell r="U280">
            <v>7.5466925980829798</v>
          </cell>
        </row>
        <row r="281">
          <cell r="H281">
            <v>11420</v>
          </cell>
          <cell r="I281">
            <v>2422.4828035165301</v>
          </cell>
          <cell r="J281">
            <v>144.875</v>
          </cell>
          <cell r="K281">
            <v>32.186694973751699</v>
          </cell>
          <cell r="L281">
            <v>38198.125</v>
          </cell>
          <cell r="M281">
            <v>11776.352966149199</v>
          </cell>
          <cell r="N281">
            <v>18109.1875</v>
          </cell>
          <cell r="O281">
            <v>6783.5277765948103</v>
          </cell>
          <cell r="P281">
            <v>247.5625</v>
          </cell>
          <cell r="Q281">
            <v>83.425790376837298</v>
          </cell>
          <cell r="R281">
            <v>17.0625</v>
          </cell>
          <cell r="S281">
            <v>9.8215324669829407</v>
          </cell>
          <cell r="T281">
            <v>8.3125</v>
          </cell>
          <cell r="U281">
            <v>4.02854398842394</v>
          </cell>
        </row>
        <row r="282">
          <cell r="H282">
            <v>12625.590909090901</v>
          </cell>
          <cell r="I282">
            <v>1487.53050898175</v>
          </cell>
          <cell r="J282">
            <v>375.27272727272702</v>
          </cell>
          <cell r="K282">
            <v>63.615797542510499</v>
          </cell>
          <cell r="L282">
            <v>33326.863636363603</v>
          </cell>
          <cell r="M282">
            <v>9474.9575010754597</v>
          </cell>
          <cell r="N282">
            <v>26744.772727272699</v>
          </cell>
          <cell r="O282">
            <v>8542.1137505209899</v>
          </cell>
          <cell r="P282">
            <v>1134.5909090908999</v>
          </cell>
          <cell r="Q282">
            <v>368.97575853924297</v>
          </cell>
          <cell r="R282">
            <v>24.090909090909001</v>
          </cell>
          <cell r="S282">
            <v>12.935403949033599</v>
          </cell>
          <cell r="T282">
            <v>11</v>
          </cell>
          <cell r="U282">
            <v>5.4072262055600397</v>
          </cell>
        </row>
        <row r="283">
          <cell r="H283">
            <v>11747.526315789401</v>
          </cell>
          <cell r="I283">
            <v>2078.7759317129398</v>
          </cell>
          <cell r="J283">
            <v>136.210526315789</v>
          </cell>
          <cell r="K283">
            <v>21.892614044640698</v>
          </cell>
          <cell r="L283">
            <v>52558.368421052597</v>
          </cell>
          <cell r="M283">
            <v>10871.277555561601</v>
          </cell>
          <cell r="N283">
            <v>16108</v>
          </cell>
          <cell r="O283">
            <v>6336.7892062498304</v>
          </cell>
          <cell r="P283">
            <v>204</v>
          </cell>
          <cell r="Q283">
            <v>73.463520803790004</v>
          </cell>
          <cell r="R283">
            <v>18.473684210526301</v>
          </cell>
          <cell r="S283">
            <v>10.161848153497299</v>
          </cell>
          <cell r="T283">
            <v>16.789473684210499</v>
          </cell>
          <cell r="U283">
            <v>6.7624695305817601</v>
          </cell>
        </row>
        <row r="284">
          <cell r="H284">
            <v>12610.967741935399</v>
          </cell>
          <cell r="I284">
            <v>2531.26230016923</v>
          </cell>
          <cell r="J284">
            <v>156.03225806451599</v>
          </cell>
          <cell r="K284">
            <v>36.756390710521501</v>
          </cell>
          <cell r="L284">
            <v>53647.774193548299</v>
          </cell>
          <cell r="M284">
            <v>12489.655705715501</v>
          </cell>
          <cell r="N284">
            <v>17957.2580645161</v>
          </cell>
          <cell r="O284">
            <v>8047.9440395989404</v>
          </cell>
          <cell r="P284">
            <v>237.22580645161199</v>
          </cell>
          <cell r="Q284">
            <v>102.34018750468699</v>
          </cell>
          <cell r="R284">
            <v>16.774193548387</v>
          </cell>
          <cell r="S284">
            <v>3.2322301632088299</v>
          </cell>
          <cell r="T284">
            <v>15.838709677419301</v>
          </cell>
          <cell r="U284">
            <v>3.9589289308561502</v>
          </cell>
        </row>
        <row r="285">
          <cell r="H285">
            <v>11022</v>
          </cell>
          <cell r="I285">
            <v>1549.7383080795901</v>
          </cell>
          <cell r="J285">
            <v>250.944444444444</v>
          </cell>
          <cell r="K285">
            <v>73.172216056467605</v>
          </cell>
          <cell r="L285">
            <v>28179.611111111099</v>
          </cell>
          <cell r="M285">
            <v>9949.0029836803697</v>
          </cell>
          <cell r="N285">
            <v>25012.833333333299</v>
          </cell>
          <cell r="O285">
            <v>10576.663441691901</v>
          </cell>
          <cell r="P285">
            <v>925.944444444444</v>
          </cell>
          <cell r="Q285">
            <v>405.60158257932</v>
          </cell>
          <cell r="R285">
            <v>64.8888888888888</v>
          </cell>
          <cell r="S285">
            <v>55.207511092656098</v>
          </cell>
          <cell r="T285">
            <v>12.3888888888888</v>
          </cell>
          <cell r="U285">
            <v>5.3041480869320097</v>
          </cell>
        </row>
        <row r="286">
          <cell r="H286">
            <v>14477.4347826086</v>
          </cell>
          <cell r="I286">
            <v>2405.0228656272102</v>
          </cell>
          <cell r="J286">
            <v>176.695652173913</v>
          </cell>
          <cell r="K286">
            <v>33.438457422294597</v>
          </cell>
          <cell r="L286">
            <v>54628.652173912997</v>
          </cell>
          <cell r="M286">
            <v>10756.704892588799</v>
          </cell>
          <cell r="N286">
            <v>18553.260869565202</v>
          </cell>
          <cell r="O286">
            <v>5897.4823921074403</v>
          </cell>
          <cell r="P286">
            <v>244</v>
          </cell>
          <cell r="Q286">
            <v>83.665459365912099</v>
          </cell>
          <cell r="R286">
            <v>9.9130434782608692</v>
          </cell>
          <cell r="S286">
            <v>3.5918220683590301</v>
          </cell>
          <cell r="T286">
            <v>8.8260869565217295</v>
          </cell>
          <cell r="U286">
            <v>3.9272031907180098</v>
          </cell>
        </row>
        <row r="287">
          <cell r="H287">
            <v>12674.727272727199</v>
          </cell>
          <cell r="I287">
            <v>1552.22796161527</v>
          </cell>
          <cell r="J287">
            <v>201.863636363636</v>
          </cell>
          <cell r="K287">
            <v>33.474454619168</v>
          </cell>
          <cell r="L287">
            <v>44688.477272727199</v>
          </cell>
          <cell r="M287">
            <v>12016.857472363499</v>
          </cell>
          <cell r="N287">
            <v>19431.522727272699</v>
          </cell>
          <cell r="O287">
            <v>5613.4080080275398</v>
          </cell>
          <cell r="P287">
            <v>416.93181818181802</v>
          </cell>
          <cell r="Q287">
            <v>133.37713581948</v>
          </cell>
          <cell r="R287">
            <v>44.818181818181799</v>
          </cell>
          <cell r="S287">
            <v>34.348604607433401</v>
          </cell>
          <cell r="T287">
            <v>13.4318181818181</v>
          </cell>
          <cell r="U287">
            <v>6.9060059041075696</v>
          </cell>
        </row>
        <row r="288">
          <cell r="H288">
            <v>14688.5517241379</v>
          </cell>
          <cell r="I288">
            <v>1613.2133546391799</v>
          </cell>
          <cell r="J288">
            <v>210.72413793103399</v>
          </cell>
          <cell r="K288">
            <v>29.686332294898801</v>
          </cell>
          <cell r="L288">
            <v>40167.241379310297</v>
          </cell>
          <cell r="M288">
            <v>9431.7472349475502</v>
          </cell>
          <cell r="N288">
            <v>21794.482758620601</v>
          </cell>
          <cell r="O288">
            <v>7778.70771318681</v>
          </cell>
          <cell r="P288">
            <v>378.068965517241</v>
          </cell>
          <cell r="Q288">
            <v>142.326067041866</v>
          </cell>
          <cell r="R288">
            <v>13.413793103448199</v>
          </cell>
          <cell r="S288">
            <v>6.2650803288620001</v>
          </cell>
          <cell r="T288">
            <v>8.3103448275861993</v>
          </cell>
          <cell r="U288">
            <v>4.06292864354785</v>
          </cell>
        </row>
        <row r="289">
          <cell r="H289">
            <v>14353.833333333299</v>
          </cell>
          <cell r="I289">
            <v>1956.3332759335301</v>
          </cell>
          <cell r="J289">
            <v>221.291666666666</v>
          </cell>
          <cell r="K289">
            <v>45.3726688438556</v>
          </cell>
          <cell r="L289">
            <v>50160.6875</v>
          </cell>
          <cell r="M289">
            <v>15184.783706705</v>
          </cell>
          <cell r="N289">
            <v>20058.770833333299</v>
          </cell>
          <cell r="O289">
            <v>6965.35925740109</v>
          </cell>
          <cell r="P289">
            <v>381.166666666666</v>
          </cell>
          <cell r="Q289">
            <v>131.480009536816</v>
          </cell>
          <cell r="R289">
            <v>15.8958333333333</v>
          </cell>
          <cell r="S289">
            <v>7.9659904309570502</v>
          </cell>
          <cell r="T289">
            <v>12.7083333333333</v>
          </cell>
          <cell r="U289">
            <v>5.0653530398620497</v>
          </cell>
        </row>
        <row r="290">
          <cell r="H290">
            <v>12933</v>
          </cell>
          <cell r="I290">
            <v>2722.7436671348701</v>
          </cell>
          <cell r="J290">
            <v>220.21428571428501</v>
          </cell>
          <cell r="K290">
            <v>42.787810218527198</v>
          </cell>
          <cell r="L290">
            <v>41861.357142857101</v>
          </cell>
          <cell r="M290">
            <v>9610.0859566086401</v>
          </cell>
          <cell r="N290">
            <v>22964</v>
          </cell>
          <cell r="O290">
            <v>9288.9949940776696</v>
          </cell>
          <cell r="P290">
            <v>478.07142857142799</v>
          </cell>
          <cell r="Q290">
            <v>148.662997457964</v>
          </cell>
          <cell r="R290">
            <v>32.285714285714199</v>
          </cell>
          <cell r="S290">
            <v>9.1519528931393506</v>
          </cell>
          <cell r="T290">
            <v>11.1428571428571</v>
          </cell>
          <cell r="U290">
            <v>5.4187302352707398</v>
          </cell>
        </row>
        <row r="291">
          <cell r="H291">
            <v>13786.32</v>
          </cell>
          <cell r="I291">
            <v>1650.6456241927399</v>
          </cell>
          <cell r="J291">
            <v>181.68</v>
          </cell>
          <cell r="K291">
            <v>28.470335438838699</v>
          </cell>
          <cell r="L291">
            <v>37284.480000000003</v>
          </cell>
          <cell r="M291">
            <v>11507.932109056999</v>
          </cell>
          <cell r="N291">
            <v>25120.04</v>
          </cell>
          <cell r="O291">
            <v>6693.7663257192698</v>
          </cell>
          <cell r="P291">
            <v>388.64</v>
          </cell>
          <cell r="Q291">
            <v>110.34146999202</v>
          </cell>
          <cell r="R291">
            <v>11.56</v>
          </cell>
          <cell r="S291">
            <v>3.8738439135652598</v>
          </cell>
          <cell r="T291">
            <v>8</v>
          </cell>
          <cell r="U291">
            <v>2.76887462097269</v>
          </cell>
        </row>
        <row r="292">
          <cell r="H292">
            <v>13552.8</v>
          </cell>
          <cell r="I292">
            <v>2237.2462198595499</v>
          </cell>
          <cell r="J292">
            <v>262.60000000000002</v>
          </cell>
          <cell r="K292">
            <v>66.237607819539804</v>
          </cell>
          <cell r="L292">
            <v>45089.8</v>
          </cell>
          <cell r="M292">
            <v>14085.449710422001</v>
          </cell>
          <cell r="N292">
            <v>20169.833333333299</v>
          </cell>
          <cell r="O292">
            <v>9323.7556406807598</v>
          </cell>
          <cell r="P292">
            <v>568.53333333333296</v>
          </cell>
          <cell r="Q292">
            <v>283.411937710431</v>
          </cell>
          <cell r="R292">
            <v>16.8</v>
          </cell>
          <cell r="S292">
            <v>8.3310801551614002</v>
          </cell>
          <cell r="T292">
            <v>11.6</v>
          </cell>
          <cell r="U292">
            <v>7.3277931005274599</v>
          </cell>
        </row>
        <row r="293">
          <cell r="H293">
            <v>12495.785714285699</v>
          </cell>
          <cell r="I293">
            <v>1633.75128408266</v>
          </cell>
          <cell r="J293">
            <v>216.78571428571399</v>
          </cell>
          <cell r="K293">
            <v>44.757772975855701</v>
          </cell>
          <cell r="L293">
            <v>32778.071428571398</v>
          </cell>
          <cell r="M293">
            <v>9972.1618246017206</v>
          </cell>
          <cell r="N293">
            <v>23305.5</v>
          </cell>
          <cell r="O293">
            <v>6605.1375779068303</v>
          </cell>
          <cell r="P293">
            <v>517.642857142857</v>
          </cell>
          <cell r="Q293">
            <v>159.55399719837101</v>
          </cell>
          <cell r="R293">
            <v>31.785714285714199</v>
          </cell>
          <cell r="S293">
            <v>12.9268865394725</v>
          </cell>
          <cell r="T293">
            <v>14.5</v>
          </cell>
          <cell r="U293">
            <v>7.1870610233840404</v>
          </cell>
        </row>
        <row r="294">
          <cell r="H294">
            <v>13122.791666666601</v>
          </cell>
          <cell r="I294">
            <v>2167.7370885660698</v>
          </cell>
          <cell r="J294">
            <v>207.625</v>
          </cell>
          <cell r="K294">
            <v>55.557109277790403</v>
          </cell>
          <cell r="L294">
            <v>44962.208333333299</v>
          </cell>
          <cell r="M294">
            <v>15863.247211247201</v>
          </cell>
          <cell r="N294">
            <v>20725.708333333299</v>
          </cell>
          <cell r="O294">
            <v>8122.8754037148301</v>
          </cell>
          <cell r="P294">
            <v>416.5</v>
          </cell>
          <cell r="Q294">
            <v>195.835112542025</v>
          </cell>
          <cell r="R294">
            <v>63.2916666666666</v>
          </cell>
          <cell r="S294">
            <v>48.785670710431603</v>
          </cell>
          <cell r="T294">
            <v>25.9583333333333</v>
          </cell>
          <cell r="U294">
            <v>13.4503246014383</v>
          </cell>
        </row>
        <row r="295">
          <cell r="H295">
            <v>14750.1428571428</v>
          </cell>
          <cell r="I295">
            <v>1600.5877217275699</v>
          </cell>
          <cell r="J295">
            <v>312.142857142857</v>
          </cell>
          <cell r="K295">
            <v>52.779449880330503</v>
          </cell>
          <cell r="L295">
            <v>34376.785714285703</v>
          </cell>
          <cell r="M295">
            <v>5892.7362219361803</v>
          </cell>
          <cell r="N295">
            <v>27708</v>
          </cell>
          <cell r="O295">
            <v>7127.0744240644599</v>
          </cell>
          <cell r="P295">
            <v>831.28571428571399</v>
          </cell>
          <cell r="Q295">
            <v>231.981905319368</v>
          </cell>
          <cell r="R295">
            <v>14.0714285714285</v>
          </cell>
          <cell r="S295">
            <v>4.9219177893657102</v>
          </cell>
          <cell r="T295">
            <v>7.4285714285714199</v>
          </cell>
          <cell r="U295">
            <v>3.4129681581215499</v>
          </cell>
        </row>
        <row r="296">
          <cell r="H296">
            <v>16141.4666666666</v>
          </cell>
          <cell r="I296">
            <v>1880.8657898798101</v>
          </cell>
          <cell r="J296">
            <v>186.7</v>
          </cell>
          <cell r="K296">
            <v>27.486862065483098</v>
          </cell>
          <cell r="L296">
            <v>73712.2</v>
          </cell>
          <cell r="M296">
            <v>12695.5744241298</v>
          </cell>
          <cell r="N296">
            <v>20656.8</v>
          </cell>
          <cell r="O296">
            <v>4556.84847538144</v>
          </cell>
          <cell r="P296">
            <v>254.4</v>
          </cell>
          <cell r="Q296">
            <v>58.8156676287933</v>
          </cell>
          <cell r="R296">
            <v>34.799999999999997</v>
          </cell>
          <cell r="S296">
            <v>16.8469786506415</v>
          </cell>
          <cell r="T296">
            <v>26.1</v>
          </cell>
          <cell r="U296">
            <v>7.87116080472207</v>
          </cell>
        </row>
        <row r="297">
          <cell r="H297">
            <v>14786.130434782601</v>
          </cell>
          <cell r="I297">
            <v>1770.6732747318999</v>
          </cell>
          <cell r="J297">
            <v>291.695652173913</v>
          </cell>
          <cell r="K297">
            <v>47.646839809934001</v>
          </cell>
          <cell r="L297">
            <v>54410.347826086901</v>
          </cell>
          <cell r="M297">
            <v>18330.6232463817</v>
          </cell>
          <cell r="N297">
            <v>23794.826086956498</v>
          </cell>
          <cell r="O297">
            <v>5830.3308626851904</v>
          </cell>
          <cell r="P297">
            <v>587.17391304347802</v>
          </cell>
          <cell r="Q297">
            <v>155.58092082547</v>
          </cell>
          <cell r="R297">
            <v>77.043478260869506</v>
          </cell>
          <cell r="S297">
            <v>108.855817174858</v>
          </cell>
          <cell r="T297">
            <v>13.5652173913043</v>
          </cell>
          <cell r="U297">
            <v>5.96829568299726</v>
          </cell>
        </row>
        <row r="298">
          <cell r="H298">
            <v>12860.647058823501</v>
          </cell>
          <cell r="I298">
            <v>1515.9522560579001</v>
          </cell>
          <cell r="J298">
            <v>217.76470588235199</v>
          </cell>
          <cell r="K298">
            <v>32.572091987936297</v>
          </cell>
          <cell r="L298">
            <v>37157.470588235199</v>
          </cell>
          <cell r="M298">
            <v>6876.9062277092198</v>
          </cell>
          <cell r="N298">
            <v>21436.352941176399</v>
          </cell>
          <cell r="O298">
            <v>5743.7459569210596</v>
          </cell>
          <cell r="P298">
            <v>463.47058823529397</v>
          </cell>
          <cell r="Q298">
            <v>140.19099366893099</v>
          </cell>
          <cell r="R298">
            <v>40.647058823529399</v>
          </cell>
          <cell r="S298">
            <v>16.8186695983607</v>
          </cell>
          <cell r="T298">
            <v>15.294117647058799</v>
          </cell>
          <cell r="U298">
            <v>7.7359930348529904</v>
          </cell>
        </row>
        <row r="299">
          <cell r="H299">
            <v>14071.461538461501</v>
          </cell>
          <cell r="I299">
            <v>2093.0499124238299</v>
          </cell>
          <cell r="J299">
            <v>162.230769230769</v>
          </cell>
          <cell r="K299">
            <v>27.553444570367301</v>
          </cell>
          <cell r="L299">
            <v>58128.2307692307</v>
          </cell>
          <cell r="M299">
            <v>14030.1292590496</v>
          </cell>
          <cell r="N299">
            <v>21736.615384615299</v>
          </cell>
          <cell r="O299">
            <v>6440.8046280266999</v>
          </cell>
          <cell r="P299">
            <v>259.38461538461502</v>
          </cell>
          <cell r="Q299">
            <v>69.892224724378806</v>
          </cell>
          <cell r="R299">
            <v>11.3846153846153</v>
          </cell>
          <cell r="S299">
            <v>4.3500663124918999</v>
          </cell>
          <cell r="T299">
            <v>8</v>
          </cell>
          <cell r="U299">
            <v>2.5819888974716099</v>
          </cell>
        </row>
        <row r="300">
          <cell r="H300">
            <v>15590.9333333333</v>
          </cell>
          <cell r="I300">
            <v>1596.3772587897099</v>
          </cell>
          <cell r="J300">
            <v>172.2</v>
          </cell>
          <cell r="K300">
            <v>20.438758698679699</v>
          </cell>
          <cell r="L300">
            <v>62431.466666666602</v>
          </cell>
          <cell r="M300">
            <v>5823.1207375263502</v>
          </cell>
          <cell r="N300">
            <v>19187.666666666599</v>
          </cell>
          <cell r="O300">
            <v>4630.5159179800503</v>
          </cell>
          <cell r="P300">
            <v>233</v>
          </cell>
          <cell r="Q300">
            <v>57.686344014110297</v>
          </cell>
          <cell r="R300">
            <v>14.733333333333301</v>
          </cell>
          <cell r="S300">
            <v>3.9725246860091801</v>
          </cell>
          <cell r="T300">
            <v>12.3333333333333</v>
          </cell>
          <cell r="U300">
            <v>5.1223134654270401</v>
          </cell>
        </row>
        <row r="301">
          <cell r="H301">
            <v>13586.774193548301</v>
          </cell>
          <cell r="I301">
            <v>1143.1768224171699</v>
          </cell>
          <cell r="J301">
            <v>156.35483870967701</v>
          </cell>
          <cell r="K301">
            <v>18.7519748063979</v>
          </cell>
          <cell r="L301">
            <v>37102.677419354797</v>
          </cell>
          <cell r="M301">
            <v>12503.025808144899</v>
          </cell>
          <cell r="N301">
            <v>21466.806451612902</v>
          </cell>
          <cell r="O301">
            <v>4312.5184089991999</v>
          </cell>
          <cell r="P301">
            <v>258.451612903225</v>
          </cell>
          <cell r="Q301">
            <v>53.119261233365101</v>
          </cell>
          <cell r="R301">
            <v>14.9032258064516</v>
          </cell>
          <cell r="S301">
            <v>5.9124435935839399</v>
          </cell>
          <cell r="T301">
            <v>7.1935483870967696</v>
          </cell>
          <cell r="U301">
            <v>4.11030700263544</v>
          </cell>
        </row>
        <row r="302">
          <cell r="H302">
            <v>16374.5333333333</v>
          </cell>
          <cell r="I302">
            <v>2726.1027009934201</v>
          </cell>
          <cell r="J302">
            <v>239.24444444444401</v>
          </cell>
          <cell r="K302">
            <v>47.144919496626898</v>
          </cell>
          <cell r="L302">
            <v>41112.622222222199</v>
          </cell>
          <cell r="M302">
            <v>9437.4438813235502</v>
          </cell>
          <cell r="N302">
            <v>33609.0888888888</v>
          </cell>
          <cell r="O302">
            <v>8005.0367009045103</v>
          </cell>
          <cell r="P302">
            <v>566.37777777777706</v>
          </cell>
          <cell r="Q302">
            <v>135.807565877218</v>
          </cell>
          <cell r="R302">
            <v>45.911111111111097</v>
          </cell>
          <cell r="S302">
            <v>40.495130022702099</v>
          </cell>
          <cell r="T302">
            <v>23.2222222222222</v>
          </cell>
          <cell r="U302">
            <v>8.5914568795479198</v>
          </cell>
        </row>
        <row r="303">
          <cell r="H303">
            <v>13327.2</v>
          </cell>
          <cell r="I303">
            <v>1761.7721656435499</v>
          </cell>
          <cell r="J303">
            <v>282.55555555555497</v>
          </cell>
          <cell r="K303">
            <v>56.940381722526801</v>
          </cell>
          <cell r="L303">
            <v>40283.688888888799</v>
          </cell>
          <cell r="M303">
            <v>10622.099340573401</v>
          </cell>
          <cell r="N303">
            <v>20024.688888888799</v>
          </cell>
          <cell r="O303">
            <v>6975.0386926988704</v>
          </cell>
          <cell r="P303">
            <v>573.37777777777706</v>
          </cell>
          <cell r="Q303">
            <v>198.62485069379201</v>
          </cell>
          <cell r="R303">
            <v>20.711111111111101</v>
          </cell>
          <cell r="S303">
            <v>17.741351570710599</v>
          </cell>
          <cell r="T303">
            <v>9.0888888888888797</v>
          </cell>
          <cell r="U303">
            <v>5.6117661383845201</v>
          </cell>
        </row>
        <row r="304">
          <cell r="H304">
            <v>10634.8888888888</v>
          </cell>
          <cell r="I304">
            <v>972.61907297312996</v>
          </cell>
          <cell r="J304">
            <v>174.111111111111</v>
          </cell>
          <cell r="K304">
            <v>26.435981372196299</v>
          </cell>
          <cell r="L304">
            <v>31159.333333333299</v>
          </cell>
          <cell r="M304">
            <v>4688.8291182341</v>
          </cell>
          <cell r="N304">
            <v>17214.777777777701</v>
          </cell>
          <cell r="O304">
            <v>3851.5552306106702</v>
          </cell>
          <cell r="P304">
            <v>375.222222222222</v>
          </cell>
          <cell r="Q304">
            <v>117.062779927885</v>
          </cell>
          <cell r="R304">
            <v>12.7777777777777</v>
          </cell>
          <cell r="S304">
            <v>3.15348132140408</v>
          </cell>
          <cell r="T304">
            <v>3.88888888888888</v>
          </cell>
          <cell r="U304">
            <v>2.7131367660166101</v>
          </cell>
        </row>
        <row r="305">
          <cell r="H305">
            <v>12718.8181818181</v>
          </cell>
          <cell r="I305">
            <v>1361.32647623256</v>
          </cell>
          <cell r="J305">
            <v>152.68181818181799</v>
          </cell>
          <cell r="K305">
            <v>21.5680238705277</v>
          </cell>
          <cell r="L305">
            <v>39563.636363636302</v>
          </cell>
          <cell r="M305">
            <v>8710.7140954084807</v>
          </cell>
          <cell r="N305">
            <v>22181.4545454545</v>
          </cell>
          <cell r="O305">
            <v>6641.5883407744896</v>
          </cell>
          <cell r="P305">
            <v>280.04545454545399</v>
          </cell>
          <cell r="Q305">
            <v>79.653701239880306</v>
          </cell>
          <cell r="R305">
            <v>18.681818181818102</v>
          </cell>
          <cell r="S305">
            <v>6.5201983875482599</v>
          </cell>
          <cell r="T305">
            <v>8.4090909090908994</v>
          </cell>
          <cell r="U305">
            <v>4.0901634722144298</v>
          </cell>
        </row>
        <row r="306">
          <cell r="H306">
            <v>10764.4761904761</v>
          </cell>
          <cell r="I306">
            <v>2082.0681453556599</v>
          </cell>
          <cell r="J306">
            <v>208.85714285714201</v>
          </cell>
          <cell r="K306">
            <v>55.483588307071201</v>
          </cell>
          <cell r="L306">
            <v>29555.952380952302</v>
          </cell>
          <cell r="M306">
            <v>7045.2743273501401</v>
          </cell>
          <cell r="N306">
            <v>19835.333333333299</v>
          </cell>
          <cell r="O306">
            <v>8539.7629377713602</v>
          </cell>
          <cell r="P306">
            <v>522.95238095238096</v>
          </cell>
          <cell r="Q306">
            <v>230.591299963913</v>
          </cell>
          <cell r="R306">
            <v>14.3809523809523</v>
          </cell>
          <cell r="S306">
            <v>8.2065595134391707</v>
          </cell>
          <cell r="T306">
            <v>7.0476190476190403</v>
          </cell>
          <cell r="U306">
            <v>4.1409683707580998</v>
          </cell>
        </row>
        <row r="307">
          <cell r="H307">
            <v>11954</v>
          </cell>
          <cell r="I307">
            <v>1922.64476698114</v>
          </cell>
          <cell r="J307">
            <v>238.38095238095201</v>
          </cell>
          <cell r="K307">
            <v>61.1436637686</v>
          </cell>
          <cell r="L307">
            <v>69467</v>
          </cell>
          <cell r="M307">
            <v>14226.029417936599</v>
          </cell>
          <cell r="N307">
            <v>11931.5714285714</v>
          </cell>
          <cell r="O307">
            <v>4596.8744117218203</v>
          </cell>
          <cell r="P307">
            <v>283.57142857142799</v>
          </cell>
          <cell r="Q307">
            <v>111.75668723999</v>
          </cell>
          <cell r="R307">
            <v>10.190476190476099</v>
          </cell>
          <cell r="S307">
            <v>3.4149531126949202</v>
          </cell>
          <cell r="T307">
            <v>11.190476190476099</v>
          </cell>
          <cell r="U307">
            <v>4.1426929359904001</v>
          </cell>
        </row>
        <row r="308">
          <cell r="H308">
            <v>6286.9090909090901</v>
          </cell>
          <cell r="I308">
            <v>767.84174393096305</v>
          </cell>
          <cell r="J308">
            <v>333.54545454545399</v>
          </cell>
          <cell r="K308">
            <v>92.655391883158302</v>
          </cell>
          <cell r="L308">
            <v>50474.4545454545</v>
          </cell>
          <cell r="M308">
            <v>6089.9768529333496</v>
          </cell>
          <cell r="N308">
            <v>7045.2727272727197</v>
          </cell>
          <cell r="O308">
            <v>2019.8319633507001</v>
          </cell>
          <cell r="P308">
            <v>557.22727272727195</v>
          </cell>
          <cell r="Q308">
            <v>223.875801414253</v>
          </cell>
          <cell r="R308">
            <v>17.545454545454501</v>
          </cell>
          <cell r="S308">
            <v>5.1337099991115904</v>
          </cell>
          <cell r="T308">
            <v>15.590909090908999</v>
          </cell>
          <cell r="U308">
            <v>4.5946044019468699</v>
          </cell>
        </row>
        <row r="309">
          <cell r="H309">
            <v>10349.666666666601</v>
          </cell>
          <cell r="I309">
            <v>1445.73916504096</v>
          </cell>
          <cell r="J309">
            <v>195.04761904761901</v>
          </cell>
          <cell r="K309">
            <v>39.272733786274898</v>
          </cell>
          <cell r="L309">
            <v>27844.666666666599</v>
          </cell>
          <cell r="M309">
            <v>5134.99616682752</v>
          </cell>
          <cell r="N309">
            <v>22247.571428571398</v>
          </cell>
          <cell r="O309">
            <v>7417.65676323344</v>
          </cell>
          <cell r="P309">
            <v>583.04761904761904</v>
          </cell>
          <cell r="Q309">
            <v>213.77779964029801</v>
          </cell>
          <cell r="R309">
            <v>27.3333333333333</v>
          </cell>
          <cell r="S309">
            <v>12.0222016841065</v>
          </cell>
          <cell r="T309">
            <v>6.4761904761904701</v>
          </cell>
          <cell r="U309">
            <v>2.6385421660274302</v>
          </cell>
        </row>
        <row r="310">
          <cell r="H310">
            <v>9508.9375</v>
          </cell>
          <cell r="I310">
            <v>1244.83897050984</v>
          </cell>
          <cell r="J310">
            <v>228.3125</v>
          </cell>
          <cell r="K310">
            <v>38.993535789067998</v>
          </cell>
          <cell r="L310">
            <v>28915.1875</v>
          </cell>
          <cell r="M310">
            <v>8843.9913479435199</v>
          </cell>
          <cell r="N310">
            <v>21402.875</v>
          </cell>
          <cell r="O310">
            <v>5715.4583353685002</v>
          </cell>
          <cell r="P310">
            <v>746.4375</v>
          </cell>
          <cell r="Q310">
            <v>213.16440251599201</v>
          </cell>
          <cell r="R310">
            <v>28.875</v>
          </cell>
          <cell r="S310">
            <v>18.125028735609401</v>
          </cell>
          <cell r="T310">
            <v>11.875</v>
          </cell>
          <cell r="U310">
            <v>5.1881274720911197</v>
          </cell>
        </row>
        <row r="311">
          <cell r="H311">
            <v>9423.9473684210498</v>
          </cell>
          <cell r="I311">
            <v>1235.0952942849799</v>
          </cell>
          <cell r="J311">
            <v>166.52631578947299</v>
          </cell>
          <cell r="K311">
            <v>35.016453943590903</v>
          </cell>
          <cell r="L311">
            <v>27321.684210526299</v>
          </cell>
          <cell r="M311">
            <v>4908.6878089615702</v>
          </cell>
          <cell r="N311">
            <v>24642</v>
          </cell>
          <cell r="O311">
            <v>7321.2198209496901</v>
          </cell>
          <cell r="P311">
            <v>622.15789473684197</v>
          </cell>
          <cell r="Q311">
            <v>191.669351621163</v>
          </cell>
          <cell r="R311">
            <v>55.789473684210499</v>
          </cell>
          <cell r="S311">
            <v>26.6407769059396</v>
          </cell>
          <cell r="T311">
            <v>14.3157894736842</v>
          </cell>
          <cell r="U311">
            <v>6.5068564827072697</v>
          </cell>
        </row>
        <row r="312">
          <cell r="H312">
            <v>11668.4</v>
          </cell>
          <cell r="I312">
            <v>2184.1267885751099</v>
          </cell>
          <cell r="J312">
            <v>170.2</v>
          </cell>
          <cell r="K312">
            <v>42.027541989917502</v>
          </cell>
          <cell r="L312">
            <v>29130.666666666599</v>
          </cell>
          <cell r="M312">
            <v>5122.29171181731</v>
          </cell>
          <cell r="N312">
            <v>20481.466666666602</v>
          </cell>
          <cell r="O312">
            <v>6113.9617488717304</v>
          </cell>
          <cell r="P312">
            <v>399.8</v>
          </cell>
          <cell r="Q312">
            <v>121.61719803195101</v>
          </cell>
          <cell r="R312">
            <v>18.6666666666666</v>
          </cell>
          <cell r="S312">
            <v>5.3139528825625799</v>
          </cell>
          <cell r="T312">
            <v>6.86666666666666</v>
          </cell>
          <cell r="U312">
            <v>2.8999178970315298</v>
          </cell>
        </row>
        <row r="313">
          <cell r="H313">
            <v>11273.8</v>
          </cell>
          <cell r="I313">
            <v>1228.8086913755101</v>
          </cell>
          <cell r="J313">
            <v>205.7</v>
          </cell>
          <cell r="K313">
            <v>32.423350909653401</v>
          </cell>
          <cell r="L313">
            <v>29901.3</v>
          </cell>
          <cell r="M313">
            <v>7352.2729253218704</v>
          </cell>
          <cell r="N313">
            <v>23414</v>
          </cell>
          <cell r="O313">
            <v>8487.5844682255192</v>
          </cell>
          <cell r="P313">
            <v>597.04999999999995</v>
          </cell>
          <cell r="Q313">
            <v>224.236593802171</v>
          </cell>
          <cell r="R313">
            <v>17.649999999999999</v>
          </cell>
          <cell r="S313">
            <v>6.9454642526047499</v>
          </cell>
          <cell r="T313">
            <v>7.6</v>
          </cell>
          <cell r="U313">
            <v>3.6620385464641698</v>
          </cell>
        </row>
        <row r="314">
          <cell r="H314">
            <v>12498.05</v>
          </cell>
          <cell r="I314">
            <v>1276.0293873451401</v>
          </cell>
          <cell r="J314">
            <v>141.44999999999999</v>
          </cell>
          <cell r="K314">
            <v>16.810006418484001</v>
          </cell>
          <cell r="L314">
            <v>38956.199999999997</v>
          </cell>
          <cell r="M314">
            <v>12280.003229898401</v>
          </cell>
          <cell r="N314">
            <v>21765.15</v>
          </cell>
          <cell r="O314">
            <v>3694.5696177669001</v>
          </cell>
          <cell r="P314">
            <v>258.05</v>
          </cell>
          <cell r="Q314">
            <v>49.7726145374616</v>
          </cell>
          <cell r="R314">
            <v>20.05</v>
          </cell>
          <cell r="S314">
            <v>16.423587017649801</v>
          </cell>
          <cell r="T314">
            <v>8.0500000000000007</v>
          </cell>
          <cell r="U314">
            <v>3.6487200351269502</v>
          </cell>
        </row>
        <row r="315">
          <cell r="H315">
            <v>10668.24</v>
          </cell>
          <cell r="I315">
            <v>1684.0183411511</v>
          </cell>
          <cell r="J315">
            <v>124.64</v>
          </cell>
          <cell r="K315">
            <v>24.782184461153999</v>
          </cell>
          <cell r="L315">
            <v>63968.6</v>
          </cell>
          <cell r="M315">
            <v>6660.0305554854604</v>
          </cell>
          <cell r="N315">
            <v>11073.48</v>
          </cell>
          <cell r="O315">
            <v>3240.0058914555402</v>
          </cell>
          <cell r="P315">
            <v>138.72</v>
          </cell>
          <cell r="Q315">
            <v>40.596099976886102</v>
          </cell>
          <cell r="R315">
            <v>16.84</v>
          </cell>
          <cell r="S315">
            <v>5.0139804546886699</v>
          </cell>
          <cell r="T315">
            <v>13.88</v>
          </cell>
          <cell r="U315">
            <v>4.9776165648497503</v>
          </cell>
        </row>
        <row r="316">
          <cell r="H316">
            <v>10722.705882352901</v>
          </cell>
          <cell r="I316">
            <v>1200.7623497546101</v>
          </cell>
          <cell r="J316">
            <v>181.41176470588201</v>
          </cell>
          <cell r="K316">
            <v>35.346603131576501</v>
          </cell>
          <cell r="L316">
            <v>31927.411764705801</v>
          </cell>
          <cell r="M316">
            <v>9694.7505257924404</v>
          </cell>
          <cell r="N316">
            <v>17631.8235294117</v>
          </cell>
          <cell r="O316">
            <v>5638.2785630378103</v>
          </cell>
          <cell r="P316">
            <v>404.70588235294099</v>
          </cell>
          <cell r="Q316">
            <v>150.38399379001501</v>
          </cell>
          <cell r="R316">
            <v>13.058823529411701</v>
          </cell>
          <cell r="S316">
            <v>5.9526316473818301</v>
          </cell>
          <cell r="T316">
            <v>7.7647058823529402</v>
          </cell>
          <cell r="U316">
            <v>3.2118805193512698</v>
          </cell>
        </row>
        <row r="317">
          <cell r="H317">
            <v>9978.2000000000007</v>
          </cell>
          <cell r="I317">
            <v>1277.9899507764901</v>
          </cell>
          <cell r="J317">
            <v>121.6</v>
          </cell>
          <cell r="K317">
            <v>15.1459565561241</v>
          </cell>
          <cell r="L317">
            <v>50364.533333333296</v>
          </cell>
          <cell r="M317">
            <v>12799.555917891699</v>
          </cell>
          <cell r="N317">
            <v>11719.733333333301</v>
          </cell>
          <cell r="O317">
            <v>4160.5249233834902</v>
          </cell>
          <cell r="P317">
            <v>150.266666666666</v>
          </cell>
          <cell r="Q317">
            <v>53.711486755849599</v>
          </cell>
          <cell r="R317">
            <v>13.533333333333299</v>
          </cell>
          <cell r="S317">
            <v>5.7179749995289502</v>
          </cell>
          <cell r="T317">
            <v>11.8</v>
          </cell>
          <cell r="U317">
            <v>4.2795193321546803</v>
          </cell>
        </row>
        <row r="318">
          <cell r="H318">
            <v>9777.1290322580608</v>
          </cell>
          <cell r="I318">
            <v>924.85695261250999</v>
          </cell>
          <cell r="J318">
            <v>335</v>
          </cell>
          <cell r="K318">
            <v>296.51037081356799</v>
          </cell>
          <cell r="L318">
            <v>33329.5483870967</v>
          </cell>
          <cell r="M318">
            <v>10075.1463871539</v>
          </cell>
          <cell r="N318">
            <v>16971.9354838709</v>
          </cell>
          <cell r="O318">
            <v>4364.4571249697101</v>
          </cell>
          <cell r="P318">
            <v>901.03225806451599</v>
          </cell>
          <cell r="Q318">
            <v>908.321803616279</v>
          </cell>
          <cell r="R318">
            <v>24.7419354838709</v>
          </cell>
          <cell r="S318">
            <v>22.689157090168901</v>
          </cell>
          <cell r="T318">
            <v>8.4838709677419306</v>
          </cell>
          <cell r="U318">
            <v>4.2729456486280002</v>
          </cell>
        </row>
        <row r="319">
          <cell r="H319">
            <v>9687.7916666666606</v>
          </cell>
          <cell r="I319">
            <v>1171.7163545755</v>
          </cell>
          <cell r="J319">
            <v>788.58333333333303</v>
          </cell>
          <cell r="K319">
            <v>160.148278212701</v>
          </cell>
          <cell r="L319">
            <v>37709.416666666599</v>
          </cell>
          <cell r="M319">
            <v>15066.507624288801</v>
          </cell>
          <cell r="N319">
            <v>15686.166666666601</v>
          </cell>
          <cell r="O319">
            <v>3525.4963346736099</v>
          </cell>
          <cell r="P319">
            <v>2472.2916666666601</v>
          </cell>
          <cell r="Q319">
            <v>593.81584608190599</v>
          </cell>
          <cell r="R319">
            <v>7.9583333333333304</v>
          </cell>
          <cell r="S319">
            <v>3.3163516710079302</v>
          </cell>
          <cell r="T319">
            <v>5.5833333333333304</v>
          </cell>
          <cell r="U319">
            <v>3.0060325820020499</v>
          </cell>
        </row>
        <row r="320">
          <cell r="H320">
            <v>4594.3999999999996</v>
          </cell>
          <cell r="I320">
            <v>683.37093044072901</v>
          </cell>
          <cell r="J320">
            <v>112.86666666666601</v>
          </cell>
          <cell r="K320">
            <v>23.427293809531101</v>
          </cell>
          <cell r="L320">
            <v>13126.866666666599</v>
          </cell>
          <cell r="M320">
            <v>3131.3401025910898</v>
          </cell>
          <cell r="N320">
            <v>7364.1333333333296</v>
          </cell>
          <cell r="O320">
            <v>2266.6949781144999</v>
          </cell>
          <cell r="P320">
            <v>256.39999999999998</v>
          </cell>
          <cell r="Q320">
            <v>76.430921192183106</v>
          </cell>
          <cell r="R320">
            <v>10.8</v>
          </cell>
          <cell r="S320">
            <v>4.7388967974775298</v>
          </cell>
          <cell r="T320">
            <v>2.5333333333333301</v>
          </cell>
          <cell r="U320">
            <v>2.4455985731416301</v>
          </cell>
        </row>
        <row r="321">
          <cell r="H321">
            <v>7326.0625</v>
          </cell>
          <cell r="I321">
            <v>903.88424544665304</v>
          </cell>
          <cell r="J321">
            <v>87.625</v>
          </cell>
          <cell r="K321">
            <v>14.486200329969201</v>
          </cell>
          <cell r="L321">
            <v>34237.8125</v>
          </cell>
          <cell r="M321">
            <v>7078.51668283452</v>
          </cell>
          <cell r="N321">
            <v>7700.3125</v>
          </cell>
          <cell r="O321">
            <v>1729.6598786563</v>
          </cell>
          <cell r="P321">
            <v>97.625</v>
          </cell>
          <cell r="Q321">
            <v>22.7152665256944</v>
          </cell>
          <cell r="R321">
            <v>16.875</v>
          </cell>
          <cell r="S321">
            <v>5.7720591357561997</v>
          </cell>
          <cell r="T321">
            <v>5.8125</v>
          </cell>
          <cell r="U321">
            <v>2.63865496039175</v>
          </cell>
        </row>
        <row r="322">
          <cell r="H322">
            <v>3713.1666666666601</v>
          </cell>
          <cell r="I322">
            <v>343.44692148683998</v>
          </cell>
          <cell r="J322">
            <v>45.5</v>
          </cell>
          <cell r="K322">
            <v>7.3298889982913602</v>
          </cell>
          <cell r="L322">
            <v>20498.25</v>
          </cell>
          <cell r="M322">
            <v>2582.46179677806</v>
          </cell>
          <cell r="N322">
            <v>6442.9166666666597</v>
          </cell>
          <cell r="O322">
            <v>2338.6850407220199</v>
          </cell>
          <cell r="P322">
            <v>82.9166666666666</v>
          </cell>
          <cell r="Q322">
            <v>30.864685125216901</v>
          </cell>
          <cell r="R322">
            <v>43.4166666666666</v>
          </cell>
          <cell r="S322">
            <v>17.122331687718301</v>
          </cell>
          <cell r="T322">
            <v>7.5833333333333304</v>
          </cell>
          <cell r="U322">
            <v>3.6045005538110599</v>
          </cell>
        </row>
        <row r="323">
          <cell r="H323">
            <v>3729</v>
          </cell>
          <cell r="I323">
            <v>129.812172002474</v>
          </cell>
          <cell r="J323">
            <v>39</v>
          </cell>
          <cell r="K323">
            <v>3.3466401061363</v>
          </cell>
          <cell r="L323">
            <v>12788.833333333299</v>
          </cell>
          <cell r="M323">
            <v>4100.5423746946699</v>
          </cell>
          <cell r="N323">
            <v>5669.5</v>
          </cell>
          <cell r="O323">
            <v>937.86582195962296</v>
          </cell>
          <cell r="P323">
            <v>70</v>
          </cell>
          <cell r="Q323">
            <v>11.9666202413212</v>
          </cell>
          <cell r="R323">
            <v>23.8333333333333</v>
          </cell>
          <cell r="S323">
            <v>7.5476265585061002</v>
          </cell>
          <cell r="T323">
            <v>1.8333333333333299</v>
          </cell>
          <cell r="U323">
            <v>0.98319208025017502</v>
          </cell>
        </row>
        <row r="324">
          <cell r="H324">
            <v>3543</v>
          </cell>
          <cell r="I324">
            <v>371.32645116303399</v>
          </cell>
          <cell r="J324">
            <v>57.473684210526301</v>
          </cell>
          <cell r="K324">
            <v>11.423019745975999</v>
          </cell>
          <cell r="L324">
            <v>16121.7368421052</v>
          </cell>
          <cell r="M324">
            <v>3758.9972782660602</v>
          </cell>
          <cell r="N324">
            <v>6582.9473684210498</v>
          </cell>
          <cell r="O324">
            <v>2390.4161533015299</v>
          </cell>
          <cell r="P324">
            <v>157.105263157894</v>
          </cell>
          <cell r="Q324">
            <v>61.130911199601499</v>
          </cell>
          <cell r="R324">
            <v>10.8947368421052</v>
          </cell>
          <cell r="S324">
            <v>5.1735946759815796</v>
          </cell>
          <cell r="T324">
            <v>2.5263157894736801</v>
          </cell>
          <cell r="U324">
            <v>2.4803319906064401</v>
          </cell>
        </row>
        <row r="325">
          <cell r="H325">
            <v>3916.76923076923</v>
          </cell>
          <cell r="I325">
            <v>595.34473960417097</v>
          </cell>
          <cell r="J325">
            <v>47</v>
          </cell>
          <cell r="K325">
            <v>10.6144555520604</v>
          </cell>
          <cell r="L325">
            <v>11104.0769230769</v>
          </cell>
          <cell r="M325">
            <v>2836.1968214946501</v>
          </cell>
          <cell r="N325">
            <v>9525.0769230769201</v>
          </cell>
          <cell r="O325">
            <v>1600.4968219034599</v>
          </cell>
          <cell r="P325">
            <v>132.230769230769</v>
          </cell>
          <cell r="Q325">
            <v>21.668540352908799</v>
          </cell>
          <cell r="R325">
            <v>41.615384615384599</v>
          </cell>
          <cell r="S325">
            <v>24.0365640276727</v>
          </cell>
          <cell r="T325">
            <v>0.69230769230769196</v>
          </cell>
          <cell r="U325">
            <v>0.75106761619881002</v>
          </cell>
        </row>
        <row r="326">
          <cell r="H326">
            <v>4363</v>
          </cell>
          <cell r="I326">
            <v>230.35962223348801</v>
          </cell>
          <cell r="J326">
            <v>55.631578947368403</v>
          </cell>
          <cell r="K326">
            <v>7.6681920679286097</v>
          </cell>
          <cell r="L326">
            <v>24050.578947368402</v>
          </cell>
          <cell r="M326">
            <v>5913.2729545563598</v>
          </cell>
          <cell r="N326">
            <v>9389.6842105263095</v>
          </cell>
          <cell r="O326">
            <v>3083.86752224164</v>
          </cell>
          <cell r="P326">
            <v>147.263157894736</v>
          </cell>
          <cell r="Q326">
            <v>53.483997716101001</v>
          </cell>
          <cell r="R326">
            <v>21.947368421052602</v>
          </cell>
          <cell r="S326">
            <v>13.0999308064776</v>
          </cell>
          <cell r="T326">
            <v>2.8947368421052602</v>
          </cell>
          <cell r="U326">
            <v>1.8527678046673</v>
          </cell>
        </row>
        <row r="327">
          <cell r="H327">
            <v>4702.6190476190404</v>
          </cell>
          <cell r="I327">
            <v>521.98404919982704</v>
          </cell>
          <cell r="J327">
            <v>64.095238095238102</v>
          </cell>
          <cell r="K327">
            <v>14.208816846960699</v>
          </cell>
          <cell r="L327">
            <v>29656.952380952302</v>
          </cell>
          <cell r="M327">
            <v>3050.2515548096999</v>
          </cell>
          <cell r="N327">
            <v>8201.8571428571395</v>
          </cell>
          <cell r="O327">
            <v>1585.4238640096901</v>
          </cell>
          <cell r="P327">
            <v>122.380952380952</v>
          </cell>
          <cell r="Q327">
            <v>27.972265175484399</v>
          </cell>
          <cell r="R327">
            <v>21.571428571428498</v>
          </cell>
          <cell r="S327">
            <v>13.581500022351801</v>
          </cell>
          <cell r="T327">
            <v>6.0952380952380896</v>
          </cell>
          <cell r="U327">
            <v>2.21144210651696</v>
          </cell>
        </row>
        <row r="328">
          <cell r="H328">
            <v>4825.625</v>
          </cell>
          <cell r="I328">
            <v>709.66958274021204</v>
          </cell>
          <cell r="J328">
            <v>65.5625</v>
          </cell>
          <cell r="K328">
            <v>14.042643388384301</v>
          </cell>
          <cell r="L328">
            <v>20548.5625</v>
          </cell>
          <cell r="M328">
            <v>3966.5390618480801</v>
          </cell>
          <cell r="N328">
            <v>12174.125</v>
          </cell>
          <cell r="O328">
            <v>5127.4822525290101</v>
          </cell>
          <cell r="P328">
            <v>201.1875</v>
          </cell>
          <cell r="Q328">
            <v>95.191189193118007</v>
          </cell>
          <cell r="R328">
            <v>21.8125</v>
          </cell>
          <cell r="S328">
            <v>8.9459022276496292</v>
          </cell>
          <cell r="T328">
            <v>2.6875</v>
          </cell>
          <cell r="U328">
            <v>2.3865945054267801</v>
          </cell>
        </row>
        <row r="329">
          <cell r="H329">
            <v>4721.6666666666597</v>
          </cell>
          <cell r="I329">
            <v>491.53074226159498</v>
          </cell>
          <cell r="J329">
            <v>62.1666666666666</v>
          </cell>
          <cell r="K329">
            <v>10.4838811852234</v>
          </cell>
          <cell r="L329">
            <v>27674.5</v>
          </cell>
          <cell r="M329">
            <v>4593.4271999430302</v>
          </cell>
          <cell r="N329">
            <v>5216.6111111111104</v>
          </cell>
          <cell r="O329">
            <v>1369.2235729823101</v>
          </cell>
          <cell r="P329">
            <v>72.6111111111111</v>
          </cell>
          <cell r="Q329">
            <v>20.0503451309268</v>
          </cell>
          <cell r="R329">
            <v>5.1111111111111098</v>
          </cell>
          <cell r="S329">
            <v>2.6764526322747502</v>
          </cell>
          <cell r="T329">
            <v>1.55555555555555</v>
          </cell>
          <cell r="U329">
            <v>1.2935233335270999</v>
          </cell>
        </row>
        <row r="330">
          <cell r="H330">
            <v>4547.2857142857101</v>
          </cell>
          <cell r="I330">
            <v>576.83092157746796</v>
          </cell>
          <cell r="J330">
            <v>84</v>
          </cell>
          <cell r="K330">
            <v>24.201080713313299</v>
          </cell>
          <cell r="L330">
            <v>13863.1428571428</v>
          </cell>
          <cell r="M330">
            <v>4822.5663748216502</v>
          </cell>
          <cell r="N330">
            <v>11471.357142857099</v>
          </cell>
          <cell r="O330">
            <v>2395.2247239083799</v>
          </cell>
          <cell r="P330">
            <v>293.71428571428498</v>
          </cell>
          <cell r="Q330">
            <v>137.60726086132999</v>
          </cell>
          <cell r="R330">
            <v>11.214285714285699</v>
          </cell>
          <cell r="S330">
            <v>9.9936793211322499</v>
          </cell>
          <cell r="T330">
            <v>1.8571428571428501</v>
          </cell>
          <cell r="U330">
            <v>2.4133329285815099</v>
          </cell>
        </row>
        <row r="331">
          <cell r="H331">
            <v>3664.1304347825999</v>
          </cell>
          <cell r="I331">
            <v>881.55210769249197</v>
          </cell>
          <cell r="J331">
            <v>46.130434782608603</v>
          </cell>
          <cell r="K331">
            <v>12.863989017359</v>
          </cell>
          <cell r="L331">
            <v>18857.913043478198</v>
          </cell>
          <cell r="M331">
            <v>5255.5810068314604</v>
          </cell>
          <cell r="N331">
            <v>12818.0869565217</v>
          </cell>
          <cell r="O331">
            <v>1624.4075539056601</v>
          </cell>
          <cell r="P331">
            <v>204.21739130434699</v>
          </cell>
          <cell r="Q331">
            <v>31.8233140976564</v>
          </cell>
          <cell r="R331">
            <v>85.695652173913004</v>
          </cell>
          <cell r="S331">
            <v>41.1487708671051</v>
          </cell>
          <cell r="T331">
            <v>4</v>
          </cell>
          <cell r="U331">
            <v>2.25630429927106</v>
          </cell>
        </row>
        <row r="332">
          <cell r="H332">
            <v>3987.3863636363599</v>
          </cell>
          <cell r="I332">
            <v>699.35256490720201</v>
          </cell>
          <cell r="J332">
            <v>93.454545454545396</v>
          </cell>
          <cell r="K332">
            <v>42.666066547928899</v>
          </cell>
          <cell r="L332">
            <v>11491.1363636363</v>
          </cell>
          <cell r="M332">
            <v>5231.3161383261904</v>
          </cell>
          <cell r="N332">
            <v>13304.4545454545</v>
          </cell>
          <cell r="O332">
            <v>5767.4934439314902</v>
          </cell>
          <cell r="P332">
            <v>613.27272727272702</v>
          </cell>
          <cell r="Q332">
            <v>532.84115018635998</v>
          </cell>
          <cell r="R332">
            <v>19.113636363636299</v>
          </cell>
          <cell r="S332">
            <v>9.6501979955369492</v>
          </cell>
          <cell r="T332">
            <v>2.47727272727272</v>
          </cell>
          <cell r="U332">
            <v>2.05152962063802</v>
          </cell>
        </row>
        <row r="333">
          <cell r="H333">
            <v>2731.6666666666601</v>
          </cell>
          <cell r="I333">
            <v>372.81988502045601</v>
          </cell>
          <cell r="J333">
            <v>38.6</v>
          </cell>
          <cell r="K333">
            <v>9.2412120417183292</v>
          </cell>
          <cell r="L333">
            <v>11060.4</v>
          </cell>
          <cell r="M333">
            <v>3176.9165374170998</v>
          </cell>
          <cell r="N333">
            <v>3605.3333333333298</v>
          </cell>
          <cell r="O333">
            <v>1649.5531285198099</v>
          </cell>
          <cell r="P333">
            <v>60.933333333333302</v>
          </cell>
          <cell r="Q333">
            <v>31.120656132145299</v>
          </cell>
          <cell r="R333">
            <v>4</v>
          </cell>
          <cell r="S333">
            <v>1.5118578920368999</v>
          </cell>
          <cell r="T333">
            <v>0.6</v>
          </cell>
          <cell r="U333">
            <v>1.1212238211627701</v>
          </cell>
        </row>
        <row r="334">
          <cell r="H334">
            <v>3682.9333333333302</v>
          </cell>
          <cell r="I334">
            <v>409.11812242338698</v>
          </cell>
          <cell r="J334">
            <v>55.933333333333302</v>
          </cell>
          <cell r="K334">
            <v>10.4023806798984</v>
          </cell>
          <cell r="L334">
            <v>12653</v>
          </cell>
          <cell r="M334">
            <v>4269.7496915593802</v>
          </cell>
          <cell r="N334">
            <v>6478.7333333333299</v>
          </cell>
          <cell r="O334">
            <v>1883.2017366581699</v>
          </cell>
          <cell r="P334">
            <v>113.6</v>
          </cell>
          <cell r="Q334">
            <v>33.0817170050165</v>
          </cell>
          <cell r="R334">
            <v>3.5333333333333301</v>
          </cell>
          <cell r="S334">
            <v>2.5033311140691401</v>
          </cell>
          <cell r="T334">
            <v>0.86666666666666603</v>
          </cell>
          <cell r="U334">
            <v>0.99043040187202502</v>
          </cell>
        </row>
        <row r="335">
          <cell r="H335">
            <v>619.76470588235202</v>
          </cell>
          <cell r="I335">
            <v>331.06334918935102</v>
          </cell>
          <cell r="J335">
            <v>15.117647058823501</v>
          </cell>
          <cell r="K335">
            <v>10.385581067886701</v>
          </cell>
          <cell r="L335">
            <v>14101.1176470588</v>
          </cell>
          <cell r="M335">
            <v>4348.7746820563198</v>
          </cell>
          <cell r="N335">
            <v>1541.4117647058799</v>
          </cell>
          <cell r="O335">
            <v>517.15895269533996</v>
          </cell>
          <cell r="P335">
            <v>48.529411764705799</v>
          </cell>
          <cell r="Q335">
            <v>16.097816804844999</v>
          </cell>
          <cell r="R335">
            <v>81.235294117647001</v>
          </cell>
          <cell r="S335">
            <v>38.530068472176197</v>
          </cell>
          <cell r="T335">
            <v>2.23529411764705</v>
          </cell>
          <cell r="U335">
            <v>1.3004524099667101</v>
          </cell>
        </row>
        <row r="336">
          <cell r="H336">
            <v>1564.3333333333301</v>
          </cell>
          <cell r="I336">
            <v>167.501492530663</v>
          </cell>
          <cell r="J336">
            <v>44.7777777777777</v>
          </cell>
          <cell r="K336">
            <v>11.627314584393201</v>
          </cell>
          <cell r="L336">
            <v>5106.3333333333303</v>
          </cell>
          <cell r="M336">
            <v>1376.2291778624599</v>
          </cell>
          <cell r="N336">
            <v>1488.2222222222199</v>
          </cell>
          <cell r="O336">
            <v>282.43440733105501</v>
          </cell>
          <cell r="P336">
            <v>56.5555555555555</v>
          </cell>
          <cell r="Q336">
            <v>16.241236953439699</v>
          </cell>
          <cell r="R336">
            <v>2.4444444444444402</v>
          </cell>
          <cell r="S336">
            <v>1.9436506316151001</v>
          </cell>
          <cell r="T336">
            <v>0.22222222222222199</v>
          </cell>
          <cell r="U336">
            <v>0.44095855184409799</v>
          </cell>
        </row>
        <row r="337">
          <cell r="H337">
            <v>4951.0909090908999</v>
          </cell>
          <cell r="I337">
            <v>477.75765016833799</v>
          </cell>
          <cell r="J337">
            <v>59.636363636363598</v>
          </cell>
          <cell r="K337">
            <v>8.6164043685532903</v>
          </cell>
          <cell r="L337">
            <v>23465.3636363636</v>
          </cell>
          <cell r="M337">
            <v>7227.5833380937802</v>
          </cell>
          <cell r="N337">
            <v>9269.1818181818107</v>
          </cell>
          <cell r="O337">
            <v>2750.48135417306</v>
          </cell>
          <cell r="P337">
            <v>122.636363636363</v>
          </cell>
          <cell r="Q337">
            <v>36.365270526051297</v>
          </cell>
          <cell r="R337">
            <v>25.590909090909001</v>
          </cell>
          <cell r="S337">
            <v>20.625132821295999</v>
          </cell>
          <cell r="T337">
            <v>2.5909090909090899</v>
          </cell>
          <cell r="U337">
            <v>2.40355076440175</v>
          </cell>
        </row>
        <row r="338">
          <cell r="H338">
            <v>4740.0909090908999</v>
          </cell>
          <cell r="I338">
            <v>579.20384227756199</v>
          </cell>
          <cell r="J338">
            <v>65.636363636363598</v>
          </cell>
          <cell r="K338">
            <v>10.8652908591783</v>
          </cell>
          <cell r="L338">
            <v>26752.909090909001</v>
          </cell>
          <cell r="M338">
            <v>8528.9605398846197</v>
          </cell>
          <cell r="N338">
            <v>10859.8181818181</v>
          </cell>
          <cell r="O338">
            <v>3872.3380487292602</v>
          </cell>
          <cell r="P338">
            <v>164.09090909090901</v>
          </cell>
          <cell r="Q338">
            <v>66.507825923652803</v>
          </cell>
          <cell r="R338">
            <v>39.818181818181799</v>
          </cell>
          <cell r="S338">
            <v>29.191841948798501</v>
          </cell>
          <cell r="T338">
            <v>4.8181818181818103</v>
          </cell>
          <cell r="U338">
            <v>2.48266718744908</v>
          </cell>
        </row>
        <row r="339">
          <cell r="H339">
            <v>4983.8518518518504</v>
          </cell>
          <cell r="I339">
            <v>726.30777030675995</v>
          </cell>
          <cell r="J339">
            <v>61.148148148148103</v>
          </cell>
          <cell r="K339">
            <v>15.0581020964276</v>
          </cell>
          <cell r="L339">
            <v>23083.740740740701</v>
          </cell>
          <cell r="M339">
            <v>9053.9464306268601</v>
          </cell>
          <cell r="N339">
            <v>10793.851851851799</v>
          </cell>
          <cell r="O339">
            <v>3177.0244509325598</v>
          </cell>
          <cell r="P339">
            <v>144.111111111111</v>
          </cell>
          <cell r="Q339">
            <v>41.8305495038598</v>
          </cell>
          <cell r="R339">
            <v>25.851851851851801</v>
          </cell>
          <cell r="S339">
            <v>16.4800665226992</v>
          </cell>
          <cell r="T339">
            <v>4.0370370370370301</v>
          </cell>
          <cell r="U339">
            <v>2.8485013803683001</v>
          </cell>
        </row>
        <row r="340">
          <cell r="H340">
            <v>5576.45</v>
          </cell>
          <cell r="I340">
            <v>1108.8148473886299</v>
          </cell>
          <cell r="J340">
            <v>80.25</v>
          </cell>
          <cell r="K340">
            <v>17.5165335431534</v>
          </cell>
          <cell r="L340">
            <v>37732.800000000003</v>
          </cell>
          <cell r="M340">
            <v>9247.9625727707407</v>
          </cell>
          <cell r="N340">
            <v>8183.5</v>
          </cell>
          <cell r="O340">
            <v>2610.8403668268602</v>
          </cell>
          <cell r="P340">
            <v>131.55000000000001</v>
          </cell>
          <cell r="Q340">
            <v>46.659432396664897</v>
          </cell>
          <cell r="R340">
            <v>41.25</v>
          </cell>
          <cell r="S340">
            <v>28.0842248283716</v>
          </cell>
          <cell r="T340">
            <v>7.3</v>
          </cell>
          <cell r="U340">
            <v>4.3540664598558996</v>
          </cell>
        </row>
        <row r="341">
          <cell r="H341">
            <v>4458.4615384615299</v>
          </cell>
          <cell r="I341">
            <v>606.35998870096603</v>
          </cell>
          <cell r="J341">
            <v>51.153846153846096</v>
          </cell>
          <cell r="K341">
            <v>7.7227602345939497</v>
          </cell>
          <cell r="L341">
            <v>18891.1538461538</v>
          </cell>
          <cell r="M341">
            <v>8352.8610751661399</v>
          </cell>
          <cell r="N341">
            <v>6916</v>
          </cell>
          <cell r="O341">
            <v>2493.53443930498</v>
          </cell>
          <cell r="P341">
            <v>80.230769230769198</v>
          </cell>
          <cell r="Q341">
            <v>31.6547885954975</v>
          </cell>
          <cell r="R341">
            <v>3.9230769230769198</v>
          </cell>
          <cell r="S341">
            <v>2.8711652240144101</v>
          </cell>
          <cell r="T341">
            <v>0.84615384615384603</v>
          </cell>
          <cell r="U341">
            <v>1.2142318453898999</v>
          </cell>
        </row>
        <row r="342">
          <cell r="H342">
            <v>4024.1428571428501</v>
          </cell>
          <cell r="I342">
            <v>549.55570799553698</v>
          </cell>
          <cell r="J342">
            <v>50</v>
          </cell>
          <cell r="K342">
            <v>7.5718777944003604</v>
          </cell>
          <cell r="L342">
            <v>20042.857142857101</v>
          </cell>
          <cell r="M342">
            <v>4197.2042849405998</v>
          </cell>
          <cell r="N342">
            <v>5347.1428571428496</v>
          </cell>
          <cell r="O342">
            <v>1325.82508003776</v>
          </cell>
          <cell r="P342">
            <v>65.142857142857096</v>
          </cell>
          <cell r="Q342">
            <v>16.293440105643398</v>
          </cell>
          <cell r="R342">
            <v>11.285714285714199</v>
          </cell>
          <cell r="S342">
            <v>6.7506613432632303</v>
          </cell>
          <cell r="T342">
            <v>2.1428571428571401</v>
          </cell>
          <cell r="U342">
            <v>1.46385010942279</v>
          </cell>
        </row>
        <row r="343">
          <cell r="H343">
            <v>2368.875</v>
          </cell>
          <cell r="I343">
            <v>313.28783547584902</v>
          </cell>
          <cell r="J343">
            <v>37.5</v>
          </cell>
          <cell r="K343">
            <v>11.237691679598299</v>
          </cell>
          <cell r="L343">
            <v>11247</v>
          </cell>
          <cell r="M343">
            <v>2022.95250985851</v>
          </cell>
          <cell r="N343">
            <v>2825.75</v>
          </cell>
          <cell r="O343">
            <v>1080.1075012635099</v>
          </cell>
          <cell r="P343">
            <v>45.25</v>
          </cell>
          <cell r="Q343">
            <v>15.754817857223401</v>
          </cell>
          <cell r="R343">
            <v>10.125</v>
          </cell>
          <cell r="S343">
            <v>6.9372184627557996</v>
          </cell>
          <cell r="T343">
            <v>1</v>
          </cell>
          <cell r="U343">
            <v>0.53452248382484802</v>
          </cell>
        </row>
        <row r="344">
          <cell r="H344">
            <v>6102</v>
          </cell>
          <cell r="I344">
            <v>670.94368509691503</v>
          </cell>
          <cell r="J344">
            <v>89.25</v>
          </cell>
          <cell r="K344">
            <v>16.359793921161</v>
          </cell>
          <cell r="L344">
            <v>23292.75</v>
          </cell>
          <cell r="M344">
            <v>2666.8361002720499</v>
          </cell>
          <cell r="N344">
            <v>10386.875</v>
          </cell>
          <cell r="O344">
            <v>2622.5108708749199</v>
          </cell>
          <cell r="P344">
            <v>178.25</v>
          </cell>
          <cell r="Q344">
            <v>36.733596922397098</v>
          </cell>
          <cell r="R344">
            <v>12.875</v>
          </cell>
          <cell r="S344">
            <v>4.9695501377316402</v>
          </cell>
          <cell r="T344">
            <v>2.125</v>
          </cell>
          <cell r="U344">
            <v>1.1259916264595999</v>
          </cell>
        </row>
        <row r="345">
          <cell r="H345">
            <v>5001.4545454545396</v>
          </cell>
          <cell r="I345">
            <v>561.27225608838398</v>
          </cell>
          <cell r="J345">
            <v>59.045454545454497</v>
          </cell>
          <cell r="K345">
            <v>10.270054818452801</v>
          </cell>
          <cell r="L345">
            <v>22820.727272727199</v>
          </cell>
          <cell r="M345">
            <v>6573.1587911373699</v>
          </cell>
          <cell r="N345">
            <v>7708.8181818181802</v>
          </cell>
          <cell r="O345">
            <v>2030.26692207989</v>
          </cell>
          <cell r="P345">
            <v>93.136363636363598</v>
          </cell>
          <cell r="Q345">
            <v>22.380466514022402</v>
          </cell>
          <cell r="R345">
            <v>13.909090909090899</v>
          </cell>
          <cell r="S345">
            <v>10.774348244166699</v>
          </cell>
          <cell r="T345">
            <v>1.9545454545454499</v>
          </cell>
          <cell r="U345">
            <v>2.1264160039007001</v>
          </cell>
        </row>
        <row r="346">
          <cell r="H346">
            <v>5471.5882352941098</v>
          </cell>
          <cell r="I346">
            <v>796.66414338348397</v>
          </cell>
          <cell r="J346">
            <v>64.764705882352899</v>
          </cell>
          <cell r="K346">
            <v>13.759221506705501</v>
          </cell>
          <cell r="L346">
            <v>38036.176470588201</v>
          </cell>
          <cell r="M346">
            <v>7180.9087798419796</v>
          </cell>
          <cell r="N346">
            <v>5745.7647058823504</v>
          </cell>
          <cell r="O346">
            <v>2346.7376432350602</v>
          </cell>
          <cell r="P346">
            <v>69.411764705882305</v>
          </cell>
          <cell r="Q346">
            <v>26.386688934786299</v>
          </cell>
          <cell r="R346">
            <v>11.294117647058799</v>
          </cell>
          <cell r="S346">
            <v>2.86715682084083</v>
          </cell>
          <cell r="T346">
            <v>2.6470588235294099</v>
          </cell>
          <cell r="U346">
            <v>1.83511499880076</v>
          </cell>
        </row>
        <row r="347">
          <cell r="H347">
            <v>3886.9285714285702</v>
          </cell>
          <cell r="I347">
            <v>658.32847357597905</v>
          </cell>
          <cell r="J347">
            <v>48.785714285714199</v>
          </cell>
          <cell r="K347">
            <v>10.2144586168413</v>
          </cell>
          <cell r="L347">
            <v>17663.714285714199</v>
          </cell>
          <cell r="M347">
            <v>3519.2050769493899</v>
          </cell>
          <cell r="N347">
            <v>4202.7857142857101</v>
          </cell>
          <cell r="O347">
            <v>1584.6704184671401</v>
          </cell>
          <cell r="P347">
            <v>58.285714285714199</v>
          </cell>
          <cell r="Q347">
            <v>24.558966939650698</v>
          </cell>
          <cell r="R347">
            <v>5.9285714285714199</v>
          </cell>
          <cell r="S347">
            <v>2.5256921584232801</v>
          </cell>
          <cell r="T347">
            <v>0.85714285714285698</v>
          </cell>
          <cell r="U347">
            <v>0.94926229309864596</v>
          </cell>
        </row>
        <row r="348">
          <cell r="H348">
            <v>2551.5</v>
          </cell>
          <cell r="I348">
            <v>640.37231358015401</v>
          </cell>
          <cell r="J348">
            <v>40.5</v>
          </cell>
          <cell r="K348">
            <v>14.195069566578301</v>
          </cell>
          <cell r="L348">
            <v>11941.833333333299</v>
          </cell>
          <cell r="M348">
            <v>1970.7622298660599</v>
          </cell>
          <cell r="N348">
            <v>3189.1666666666601</v>
          </cell>
          <cell r="O348">
            <v>1484.16594984074</v>
          </cell>
          <cell r="P348">
            <v>54.5</v>
          </cell>
          <cell r="Q348">
            <v>28.556960622587201</v>
          </cell>
          <cell r="R348">
            <v>7.5</v>
          </cell>
          <cell r="S348">
            <v>4.2308391602612296</v>
          </cell>
          <cell r="T348">
            <v>0.66666666666666596</v>
          </cell>
          <cell r="U348">
            <v>0.81649658092772603</v>
          </cell>
        </row>
        <row r="349">
          <cell r="H349">
            <v>3260</v>
          </cell>
          <cell r="I349">
            <v>615.23280146624097</v>
          </cell>
          <cell r="J349">
            <v>40</v>
          </cell>
          <cell r="K349">
            <v>8.8090862182180896</v>
          </cell>
          <cell r="L349">
            <v>15940.3636363636</v>
          </cell>
          <cell r="M349">
            <v>6845.6815040246602</v>
          </cell>
          <cell r="N349">
            <v>4948.2727272727197</v>
          </cell>
          <cell r="O349">
            <v>1302.1205851156001</v>
          </cell>
          <cell r="P349">
            <v>63.636363636363598</v>
          </cell>
          <cell r="Q349">
            <v>14.813998293996899</v>
          </cell>
          <cell r="R349">
            <v>13.636363636363599</v>
          </cell>
          <cell r="S349">
            <v>9.0473501896713007</v>
          </cell>
          <cell r="T349">
            <v>1.63636363636363</v>
          </cell>
          <cell r="U349">
            <v>1.5015143870590899</v>
          </cell>
        </row>
        <row r="350">
          <cell r="H350">
            <v>4957.6956521739103</v>
          </cell>
          <cell r="I350">
            <v>673.31840602298098</v>
          </cell>
          <cell r="J350">
            <v>69.391304347826093</v>
          </cell>
          <cell r="K350">
            <v>13.9112091182051</v>
          </cell>
          <cell r="L350">
            <v>22030.7391304347</v>
          </cell>
          <cell r="M350">
            <v>7339.3297391357701</v>
          </cell>
          <cell r="N350">
            <v>9099.0869565217399</v>
          </cell>
          <cell r="O350">
            <v>3029.5291250238101</v>
          </cell>
          <cell r="P350">
            <v>152.47826086956499</v>
          </cell>
          <cell r="Q350">
            <v>53.697697229462598</v>
          </cell>
          <cell r="R350">
            <v>23.347826086956498</v>
          </cell>
          <cell r="S350">
            <v>20.608049388642801</v>
          </cell>
          <cell r="T350">
            <v>3.8260869565217299</v>
          </cell>
          <cell r="U350">
            <v>2.2084995711412798</v>
          </cell>
        </row>
        <row r="351">
          <cell r="H351">
            <v>5446.375</v>
          </cell>
          <cell r="I351">
            <v>578.28630452397795</v>
          </cell>
          <cell r="J351">
            <v>80.0625</v>
          </cell>
          <cell r="K351">
            <v>12.358364239116201</v>
          </cell>
          <cell r="L351">
            <v>24178.125</v>
          </cell>
          <cell r="M351">
            <v>7903.80115197744</v>
          </cell>
          <cell r="N351">
            <v>10474</v>
          </cell>
          <cell r="O351">
            <v>3474.2818154739998</v>
          </cell>
          <cell r="P351">
            <v>190.25</v>
          </cell>
          <cell r="Q351">
            <v>68.623125353872695</v>
          </cell>
          <cell r="R351">
            <v>13.75</v>
          </cell>
          <cell r="S351">
            <v>3.9916579679793802</v>
          </cell>
          <cell r="T351">
            <v>1.75</v>
          </cell>
          <cell r="U351">
            <v>1.5275252316519401</v>
          </cell>
        </row>
        <row r="352">
          <cell r="H352">
            <v>4443.25</v>
          </cell>
          <cell r="I352">
            <v>754.52177810608202</v>
          </cell>
          <cell r="J352">
            <v>60.9166666666666</v>
          </cell>
          <cell r="K352">
            <v>14.253920247575399</v>
          </cell>
          <cell r="L352">
            <v>26230.916666666599</v>
          </cell>
          <cell r="M352">
            <v>6746.6485478930799</v>
          </cell>
          <cell r="N352">
            <v>7009.0833333333303</v>
          </cell>
          <cell r="O352">
            <v>2026.9759588803099</v>
          </cell>
          <cell r="P352">
            <v>107.666666666666</v>
          </cell>
          <cell r="Q352">
            <v>35.6021790276262</v>
          </cell>
          <cell r="R352">
            <v>46.75</v>
          </cell>
          <cell r="S352">
            <v>36.876020787103698</v>
          </cell>
          <cell r="T352">
            <v>2</v>
          </cell>
          <cell r="U352">
            <v>1.6514456476895401</v>
          </cell>
        </row>
        <row r="353">
          <cell r="H353">
            <v>4435.8</v>
          </cell>
          <cell r="I353">
            <v>356.83707766990801</v>
          </cell>
          <cell r="J353">
            <v>52.4</v>
          </cell>
          <cell r="K353">
            <v>9.3968079686667991</v>
          </cell>
          <cell r="L353">
            <v>19496.599999999999</v>
          </cell>
          <cell r="M353">
            <v>5389.4661423929501</v>
          </cell>
          <cell r="N353">
            <v>6605.4</v>
          </cell>
          <cell r="O353">
            <v>1378.34077789202</v>
          </cell>
          <cell r="P353">
            <v>93</v>
          </cell>
          <cell r="Q353">
            <v>26.6458251889484</v>
          </cell>
          <cell r="R353">
            <v>9.4</v>
          </cell>
          <cell r="S353">
            <v>3.0495901363953801</v>
          </cell>
          <cell r="T353">
            <v>1.6</v>
          </cell>
          <cell r="U353">
            <v>1.67332005306815</v>
          </cell>
        </row>
        <row r="354">
          <cell r="H354">
            <v>2811.5</v>
          </cell>
          <cell r="I354">
            <v>359.08647983459298</v>
          </cell>
          <cell r="J354">
            <v>35.5</v>
          </cell>
          <cell r="K354">
            <v>6.5954529791364598</v>
          </cell>
          <cell r="L354">
            <v>13843.666666666601</v>
          </cell>
          <cell r="M354">
            <v>3760.9574667452198</v>
          </cell>
          <cell r="N354">
            <v>2868.1666666666601</v>
          </cell>
          <cell r="O354">
            <v>680.64893055573498</v>
          </cell>
          <cell r="P354">
            <v>45.5</v>
          </cell>
          <cell r="Q354">
            <v>9.9146356463563503</v>
          </cell>
          <cell r="R354">
            <v>1.5</v>
          </cell>
          <cell r="S354">
            <v>1.0488088481701501</v>
          </cell>
          <cell r="T354">
            <v>0.16666666666666599</v>
          </cell>
          <cell r="U354">
            <v>0.40824829046386302</v>
          </cell>
        </row>
        <row r="355">
          <cell r="H355">
            <v>5559.125</v>
          </cell>
          <cell r="I355">
            <v>820.68668556859404</v>
          </cell>
          <cell r="J355">
            <v>73.5833333333333</v>
          </cell>
          <cell r="K355">
            <v>15.907112619330301</v>
          </cell>
          <cell r="L355">
            <v>36804.583333333299</v>
          </cell>
          <cell r="M355">
            <v>11176.2879421866</v>
          </cell>
          <cell r="N355">
            <v>6160.1666666666597</v>
          </cell>
          <cell r="O355">
            <v>3125.1415643297501</v>
          </cell>
          <cell r="P355">
            <v>99.8333333333333</v>
          </cell>
          <cell r="Q355">
            <v>50.4369314884541</v>
          </cell>
          <cell r="R355">
            <v>5.875</v>
          </cell>
          <cell r="S355">
            <v>3.0547539572165898</v>
          </cell>
          <cell r="T355">
            <v>0.95833333333333304</v>
          </cell>
          <cell r="U355">
            <v>0.80645044413192501</v>
          </cell>
        </row>
        <row r="356">
          <cell r="H356">
            <v>5418.64</v>
          </cell>
          <cell r="I356">
            <v>602.00144518098898</v>
          </cell>
          <cell r="J356">
            <v>70.72</v>
          </cell>
          <cell r="K356">
            <v>10.733592129385199</v>
          </cell>
          <cell r="L356">
            <v>32060.44</v>
          </cell>
          <cell r="M356">
            <v>8575.3707066614097</v>
          </cell>
          <cell r="N356">
            <v>6974.8</v>
          </cell>
          <cell r="O356">
            <v>2758.0138233881198</v>
          </cell>
          <cell r="P356">
            <v>97.08</v>
          </cell>
          <cell r="Q356">
            <v>36.8509610910398</v>
          </cell>
          <cell r="R356">
            <v>14.04</v>
          </cell>
          <cell r="S356">
            <v>11.2527033788922</v>
          </cell>
          <cell r="T356">
            <v>2.2400000000000002</v>
          </cell>
          <cell r="U356">
            <v>2.3678400846904002</v>
          </cell>
        </row>
        <row r="357">
          <cell r="H357">
            <v>4708.9444444444398</v>
          </cell>
          <cell r="I357">
            <v>1152.59040590786</v>
          </cell>
          <cell r="J357">
            <v>55.6111111111111</v>
          </cell>
          <cell r="K357">
            <v>16.378389236641301</v>
          </cell>
          <cell r="L357">
            <v>38725.055555555497</v>
          </cell>
          <cell r="M357">
            <v>7707.02794988194</v>
          </cell>
          <cell r="N357">
            <v>5179.1666666666597</v>
          </cell>
          <cell r="O357">
            <v>2822.1164408794898</v>
          </cell>
          <cell r="P357">
            <v>65.0555555555555</v>
          </cell>
          <cell r="Q357">
            <v>34.618037158857298</v>
          </cell>
          <cell r="R357">
            <v>7.5</v>
          </cell>
          <cell r="S357">
            <v>3.7612576119603101</v>
          </cell>
          <cell r="T357">
            <v>1.8333333333333299</v>
          </cell>
          <cell r="U357">
            <v>1.54348726628257</v>
          </cell>
        </row>
        <row r="358">
          <cell r="H358">
            <v>4854.8333333333303</v>
          </cell>
          <cell r="I358">
            <v>629.93793253825697</v>
          </cell>
          <cell r="J358">
            <v>66</v>
          </cell>
          <cell r="K358">
            <v>12.9241820924428</v>
          </cell>
          <cell r="L358">
            <v>30293.4</v>
          </cell>
          <cell r="M358">
            <v>8745.7142276502509</v>
          </cell>
          <cell r="N358">
            <v>6280.9</v>
          </cell>
          <cell r="O358">
            <v>2913.50977286017</v>
          </cell>
          <cell r="P358">
            <v>99.766666666666595</v>
          </cell>
          <cell r="Q358">
            <v>45.957013898172001</v>
          </cell>
          <cell r="R358">
            <v>13.7</v>
          </cell>
          <cell r="S358">
            <v>7.5983210486673096</v>
          </cell>
          <cell r="T358">
            <v>2.2999999999999998</v>
          </cell>
          <cell r="U358">
            <v>1.3429252681597901</v>
          </cell>
        </row>
        <row r="359">
          <cell r="H359">
            <v>4052.76</v>
          </cell>
          <cell r="I359">
            <v>663.78342853674701</v>
          </cell>
          <cell r="J359">
            <v>55.32</v>
          </cell>
          <cell r="K359">
            <v>11.100750725363801</v>
          </cell>
          <cell r="L359">
            <v>21627.48</v>
          </cell>
          <cell r="M359">
            <v>9273.9046348701795</v>
          </cell>
          <cell r="N359">
            <v>4981.5200000000004</v>
          </cell>
          <cell r="O359">
            <v>1338.16485406943</v>
          </cell>
          <cell r="P359">
            <v>75.040000000000006</v>
          </cell>
          <cell r="Q359">
            <v>27.421828288184301</v>
          </cell>
          <cell r="R359">
            <v>57.24</v>
          </cell>
          <cell r="S359">
            <v>83.090452720714694</v>
          </cell>
          <cell r="T359">
            <v>2.12</v>
          </cell>
          <cell r="U359">
            <v>2.2045407685048599</v>
          </cell>
        </row>
        <row r="360">
          <cell r="H360">
            <v>5518.3157894736796</v>
          </cell>
          <cell r="I360">
            <v>648.38243624093502</v>
          </cell>
          <cell r="J360">
            <v>66.5263157894736</v>
          </cell>
          <cell r="K360">
            <v>11.7017017805703</v>
          </cell>
          <cell r="L360">
            <v>44848.263157894697</v>
          </cell>
          <cell r="M360">
            <v>5937.6332625242103</v>
          </cell>
          <cell r="N360">
            <v>7714.78947368421</v>
          </cell>
          <cell r="O360">
            <v>2619.5807039156998</v>
          </cell>
          <cell r="P360">
            <v>105.36842105263101</v>
          </cell>
          <cell r="Q360">
            <v>34.887454807193599</v>
          </cell>
          <cell r="R360">
            <v>66.263157894736807</v>
          </cell>
          <cell r="S360">
            <v>31.347234691548401</v>
          </cell>
          <cell r="T360">
            <v>8.2105263157894708</v>
          </cell>
          <cell r="U360">
            <v>3.83809772570303</v>
          </cell>
        </row>
        <row r="361">
          <cell r="H361">
            <v>6062.3913043478196</v>
          </cell>
          <cell r="I361">
            <v>1586.06381675834</v>
          </cell>
          <cell r="J361">
            <v>81.608695652173907</v>
          </cell>
          <cell r="K361">
            <v>26.8526943466738</v>
          </cell>
          <cell r="L361">
            <v>43784.521739130403</v>
          </cell>
          <cell r="M361">
            <v>11273.3471954048</v>
          </cell>
          <cell r="N361">
            <v>8627.2608695652107</v>
          </cell>
          <cell r="O361">
            <v>4019.4347885943898</v>
          </cell>
          <cell r="P361">
            <v>136.39130434782601</v>
          </cell>
          <cell r="Q361">
            <v>65.476393477090596</v>
          </cell>
          <cell r="R361">
            <v>48.6086956521739</v>
          </cell>
          <cell r="S361">
            <v>25.153599291398599</v>
          </cell>
          <cell r="T361">
            <v>7.7826086956521703</v>
          </cell>
          <cell r="U361">
            <v>3.8133321355849099</v>
          </cell>
        </row>
        <row r="362">
          <cell r="H362">
            <v>6200.7333333333299</v>
          </cell>
          <cell r="I362">
            <v>644.83646505657998</v>
          </cell>
          <cell r="J362">
            <v>73.3333333333333</v>
          </cell>
          <cell r="K362">
            <v>15.8909977510479</v>
          </cell>
          <cell r="L362">
            <v>48887</v>
          </cell>
          <cell r="M362">
            <v>4260.9924732558302</v>
          </cell>
          <cell r="N362">
            <v>6255.2</v>
          </cell>
          <cell r="O362">
            <v>1476.56711907818</v>
          </cell>
          <cell r="P362">
            <v>78.066666666666606</v>
          </cell>
          <cell r="Q362">
            <v>18.625890838395001</v>
          </cell>
          <cell r="R362">
            <v>17.399999999999999</v>
          </cell>
          <cell r="S362">
            <v>5.12417240704709</v>
          </cell>
          <cell r="T362">
            <v>4.2666666666666604</v>
          </cell>
          <cell r="U362">
            <v>2.01659779496722</v>
          </cell>
        </row>
        <row r="363">
          <cell r="H363">
            <v>6554.8055555555502</v>
          </cell>
          <cell r="I363">
            <v>702.49485283094202</v>
          </cell>
          <cell r="J363">
            <v>79.8055555555555</v>
          </cell>
          <cell r="K363">
            <v>11.942288472828499</v>
          </cell>
          <cell r="L363">
            <v>31102.25</v>
          </cell>
          <cell r="M363">
            <v>6082.8295313236304</v>
          </cell>
          <cell r="N363">
            <v>9359.4722222222208</v>
          </cell>
          <cell r="O363">
            <v>3220.3010905025699</v>
          </cell>
          <cell r="P363">
            <v>121.361111111111</v>
          </cell>
          <cell r="Q363">
            <v>48.035791880506103</v>
          </cell>
          <cell r="R363">
            <v>17.8611111111111</v>
          </cell>
          <cell r="S363">
            <v>7.7649497386940203</v>
          </cell>
          <cell r="T363">
            <v>3.4722222222222201</v>
          </cell>
          <cell r="U363">
            <v>2.23589050474444</v>
          </cell>
        </row>
        <row r="364">
          <cell r="H364">
            <v>5740.5625</v>
          </cell>
          <cell r="I364">
            <v>779.67762301693199</v>
          </cell>
          <cell r="J364">
            <v>75.0625</v>
          </cell>
          <cell r="K364">
            <v>14.667282184053899</v>
          </cell>
          <cell r="L364">
            <v>42928.3125</v>
          </cell>
          <cell r="M364">
            <v>5540.9896916074404</v>
          </cell>
          <cell r="N364">
            <v>6109.3125</v>
          </cell>
          <cell r="O364">
            <v>2078.0839161352401</v>
          </cell>
          <cell r="P364">
            <v>98.4375</v>
          </cell>
          <cell r="Q364">
            <v>36.243562646811199</v>
          </cell>
          <cell r="R364">
            <v>11.25</v>
          </cell>
          <cell r="S364">
            <v>3.6787679096857002</v>
          </cell>
          <cell r="T364">
            <v>3.1875</v>
          </cell>
          <cell r="U364">
            <v>1.7211914478058501</v>
          </cell>
        </row>
        <row r="365">
          <cell r="H365">
            <v>6498.1428571428496</v>
          </cell>
          <cell r="I365">
            <v>910.75305575739196</v>
          </cell>
          <cell r="J365">
            <v>76.523809523809504</v>
          </cell>
          <cell r="K365">
            <v>15.045328336792901</v>
          </cell>
          <cell r="L365">
            <v>36000.190476190401</v>
          </cell>
          <cell r="M365">
            <v>9642.9254047672002</v>
          </cell>
          <cell r="N365">
            <v>7098.8571428571404</v>
          </cell>
          <cell r="O365">
            <v>2378.3010803032098</v>
          </cell>
          <cell r="P365">
            <v>84.523809523809504</v>
          </cell>
          <cell r="Q365">
            <v>29.4544038262855</v>
          </cell>
          <cell r="R365">
            <v>9.71428571428571</v>
          </cell>
          <cell r="S365">
            <v>3.7301857479602401</v>
          </cell>
          <cell r="T365">
            <v>1.9047619047619</v>
          </cell>
          <cell r="U365">
            <v>1.33808676492826</v>
          </cell>
        </row>
        <row r="366">
          <cell r="H366">
            <v>6023.7777777777701</v>
          </cell>
          <cell r="I366">
            <v>497.21182082814698</v>
          </cell>
          <cell r="J366">
            <v>80.0555555555555</v>
          </cell>
          <cell r="K366">
            <v>12.1823026038604</v>
          </cell>
          <cell r="L366">
            <v>28544.3888888888</v>
          </cell>
          <cell r="M366">
            <v>6313.1822789246398</v>
          </cell>
          <cell r="N366">
            <v>10829.5</v>
          </cell>
          <cell r="O366">
            <v>2679.1290562419699</v>
          </cell>
          <cell r="P366">
            <v>180.888888888888</v>
          </cell>
          <cell r="Q366">
            <v>48.1882202946259</v>
          </cell>
          <cell r="R366">
            <v>31.7777777777777</v>
          </cell>
          <cell r="S366">
            <v>23.2620760682819</v>
          </cell>
          <cell r="T366">
            <v>3.8333333333333299</v>
          </cell>
          <cell r="U366">
            <v>3.3121878321275902</v>
          </cell>
        </row>
        <row r="367">
          <cell r="H367">
            <v>6574.6111111111104</v>
          </cell>
          <cell r="I367">
            <v>302.61782127236597</v>
          </cell>
          <cell r="J367">
            <v>81.0555555555555</v>
          </cell>
          <cell r="K367">
            <v>6.1879600574989597</v>
          </cell>
          <cell r="L367">
            <v>30828.611111111099</v>
          </cell>
          <cell r="M367">
            <v>6762.0502994013495</v>
          </cell>
          <cell r="N367">
            <v>9459.4444444444398</v>
          </cell>
          <cell r="O367">
            <v>2500.0238874675701</v>
          </cell>
          <cell r="P367">
            <v>154</v>
          </cell>
          <cell r="Q367">
            <v>43.327752280115497</v>
          </cell>
          <cell r="R367">
            <v>20.0555555555555</v>
          </cell>
          <cell r="S367">
            <v>9.0973313619157903</v>
          </cell>
          <cell r="T367">
            <v>2.7222222222222201</v>
          </cell>
          <cell r="U367">
            <v>1.7423971167384</v>
          </cell>
        </row>
        <row r="368">
          <cell r="H368">
            <v>5132.7647058823504</v>
          </cell>
          <cell r="I368">
            <v>635.27292652565495</v>
          </cell>
          <cell r="J368">
            <v>60.8823529411764</v>
          </cell>
          <cell r="K368">
            <v>14.2910914249978</v>
          </cell>
          <cell r="L368">
            <v>33973</v>
          </cell>
          <cell r="M368">
            <v>8547.0496664053608</v>
          </cell>
          <cell r="N368">
            <v>8794.1764705882306</v>
          </cell>
          <cell r="O368">
            <v>3765.1219972813301</v>
          </cell>
          <cell r="P368">
            <v>122.764705882352</v>
          </cell>
          <cell r="Q368">
            <v>49.296969242242298</v>
          </cell>
          <cell r="R368">
            <v>34.058823529411697</v>
          </cell>
          <cell r="S368">
            <v>13.736223044542101</v>
          </cell>
          <cell r="T368">
            <v>4.7647058823529402</v>
          </cell>
          <cell r="U368">
            <v>2.9901800063856001</v>
          </cell>
        </row>
        <row r="369">
          <cell r="H369">
            <v>6123.4</v>
          </cell>
          <cell r="I369">
            <v>568.10987786988198</v>
          </cell>
          <cell r="J369">
            <v>70.92</v>
          </cell>
          <cell r="K369">
            <v>8.5338541507730596</v>
          </cell>
          <cell r="L369">
            <v>37387.68</v>
          </cell>
          <cell r="M369">
            <v>8057.0160560015402</v>
          </cell>
          <cell r="N369">
            <v>7064.08</v>
          </cell>
          <cell r="O369">
            <v>2408.8889714278298</v>
          </cell>
          <cell r="P369">
            <v>88.6</v>
          </cell>
          <cell r="Q369">
            <v>30.974451838033598</v>
          </cell>
          <cell r="R369">
            <v>25.24</v>
          </cell>
          <cell r="S369">
            <v>17.402777556087599</v>
          </cell>
          <cell r="T369">
            <v>3.48</v>
          </cell>
          <cell r="U369">
            <v>2.1236760581595302</v>
          </cell>
        </row>
        <row r="370">
          <cell r="H370">
            <v>5866.1176470588198</v>
          </cell>
          <cell r="I370">
            <v>708.44282429432303</v>
          </cell>
          <cell r="J370">
            <v>104.705882352941</v>
          </cell>
          <cell r="K370">
            <v>16.135228174255602</v>
          </cell>
          <cell r="L370">
            <v>22564.176470588201</v>
          </cell>
          <cell r="M370">
            <v>5894.8492054005701</v>
          </cell>
          <cell r="N370">
            <v>9330.4117647058792</v>
          </cell>
          <cell r="O370">
            <v>1799.53334432928</v>
          </cell>
          <cell r="P370">
            <v>271.47058823529397</v>
          </cell>
          <cell r="Q370">
            <v>56.802418134110702</v>
          </cell>
          <cell r="R370">
            <v>36.411764705882298</v>
          </cell>
          <cell r="S370">
            <v>23.267624565932302</v>
          </cell>
          <cell r="T370">
            <v>1.94117647058823</v>
          </cell>
          <cell r="U370">
            <v>1.95162074425636</v>
          </cell>
        </row>
        <row r="371">
          <cell r="H371">
            <v>5769.75</v>
          </cell>
          <cell r="I371">
            <v>390.17748098354701</v>
          </cell>
          <cell r="J371">
            <v>73.5625</v>
          </cell>
          <cell r="K371">
            <v>9.9463142252125998</v>
          </cell>
          <cell r="L371">
            <v>31711.875</v>
          </cell>
          <cell r="M371">
            <v>7714.7563268928498</v>
          </cell>
          <cell r="N371">
            <v>6799.5625</v>
          </cell>
          <cell r="O371">
            <v>2142.0087136066099</v>
          </cell>
          <cell r="P371">
            <v>104.6875</v>
          </cell>
          <cell r="Q371">
            <v>36.1510142780715</v>
          </cell>
          <cell r="R371">
            <v>9.8125</v>
          </cell>
          <cell r="S371">
            <v>3.581782610191</v>
          </cell>
          <cell r="T371">
            <v>1.25</v>
          </cell>
          <cell r="U371">
            <v>0.77459666924148296</v>
          </cell>
        </row>
        <row r="372">
          <cell r="H372">
            <v>6089.7142857142799</v>
          </cell>
          <cell r="I372">
            <v>377.082000584534</v>
          </cell>
          <cell r="J372">
            <v>76.428571428571402</v>
          </cell>
          <cell r="K372">
            <v>8.4736177517160698</v>
          </cell>
          <cell r="L372">
            <v>33415.071428571398</v>
          </cell>
          <cell r="M372">
            <v>5653.2164903542398</v>
          </cell>
          <cell r="N372">
            <v>7233.4285714285697</v>
          </cell>
          <cell r="O372">
            <v>2241.8012920343799</v>
          </cell>
          <cell r="P372">
            <v>101.428571428571</v>
          </cell>
          <cell r="Q372">
            <v>31.399937005606301</v>
          </cell>
          <cell r="R372">
            <v>9.21428571428571</v>
          </cell>
          <cell r="S372">
            <v>2.2930856412793998</v>
          </cell>
          <cell r="T372">
            <v>1.5</v>
          </cell>
          <cell r="U372">
            <v>1.4544361847068401</v>
          </cell>
        </row>
        <row r="373">
          <cell r="H373">
            <v>5560.1111111111104</v>
          </cell>
          <cell r="I373">
            <v>550.38286818114295</v>
          </cell>
          <cell r="J373">
            <v>68.1388888888888</v>
          </cell>
          <cell r="K373">
            <v>10.116896129821001</v>
          </cell>
          <cell r="L373">
            <v>29787.75</v>
          </cell>
          <cell r="M373">
            <v>10309.546727946499</v>
          </cell>
          <cell r="N373">
            <v>6881.6111111111104</v>
          </cell>
          <cell r="O373">
            <v>2754.3060549699999</v>
          </cell>
          <cell r="P373">
            <v>89.4166666666666</v>
          </cell>
          <cell r="Q373">
            <v>38.381077927243503</v>
          </cell>
          <cell r="R373">
            <v>26.2777777777777</v>
          </cell>
          <cell r="S373">
            <v>20.7785756573737</v>
          </cell>
          <cell r="T373">
            <v>1.7222222222222201</v>
          </cell>
          <cell r="U373">
            <v>1.54200446749605</v>
          </cell>
        </row>
        <row r="374">
          <cell r="H374">
            <v>5759.4</v>
          </cell>
          <cell r="I374">
            <v>532.64251092495795</v>
          </cell>
          <cell r="J374">
            <v>71.2</v>
          </cell>
          <cell r="K374">
            <v>9.3784623236197699</v>
          </cell>
          <cell r="L374">
            <v>41781.300000000003</v>
          </cell>
          <cell r="M374">
            <v>6116.3644439414402</v>
          </cell>
          <cell r="N374">
            <v>5199.5</v>
          </cell>
          <cell r="O374">
            <v>1805.85303019561</v>
          </cell>
          <cell r="P374">
            <v>60.3</v>
          </cell>
          <cell r="Q374">
            <v>17.944668041262499</v>
          </cell>
          <cell r="R374">
            <v>8.4</v>
          </cell>
          <cell r="S374">
            <v>3.06231575409489</v>
          </cell>
          <cell r="T374">
            <v>1.3</v>
          </cell>
          <cell r="U374">
            <v>1.2516655570345701</v>
          </cell>
        </row>
        <row r="375">
          <cell r="H375">
            <v>2841.05</v>
          </cell>
          <cell r="I375">
            <v>331.50017464471</v>
          </cell>
          <cell r="J375">
            <v>42.05</v>
          </cell>
          <cell r="K375">
            <v>7.1633203121692697</v>
          </cell>
          <cell r="L375">
            <v>19619.849999999999</v>
          </cell>
          <cell r="M375">
            <v>3710.24180336992</v>
          </cell>
          <cell r="N375">
            <v>2838.7</v>
          </cell>
          <cell r="O375">
            <v>634.68998648739398</v>
          </cell>
          <cell r="P375">
            <v>41.15</v>
          </cell>
          <cell r="Q375">
            <v>8.1903344832411094</v>
          </cell>
          <cell r="R375">
            <v>18.399999999999999</v>
          </cell>
          <cell r="S375">
            <v>7.4296702484026804</v>
          </cell>
          <cell r="T375">
            <v>2.25</v>
          </cell>
          <cell r="U375">
            <v>1.4823523268955401</v>
          </cell>
        </row>
        <row r="376">
          <cell r="H376">
            <v>3896.05</v>
          </cell>
          <cell r="I376">
            <v>328.47149599959198</v>
          </cell>
          <cell r="J376">
            <v>50.45</v>
          </cell>
          <cell r="K376">
            <v>5.0207464322391404</v>
          </cell>
          <cell r="L376">
            <v>18357.5</v>
          </cell>
          <cell r="M376">
            <v>5491.5120293431901</v>
          </cell>
          <cell r="N376">
            <v>6654.55</v>
          </cell>
          <cell r="O376">
            <v>2943.6733492087901</v>
          </cell>
          <cell r="P376">
            <v>107.55</v>
          </cell>
          <cell r="Q376">
            <v>56.405930072718597</v>
          </cell>
          <cell r="R376">
            <v>11.85</v>
          </cell>
          <cell r="S376">
            <v>9.4883585181221406</v>
          </cell>
          <cell r="T376">
            <v>1.2</v>
          </cell>
          <cell r="U376">
            <v>0.95145318218750796</v>
          </cell>
        </row>
        <row r="377">
          <cell r="H377">
            <v>3273.5</v>
          </cell>
          <cell r="I377">
            <v>287.88239391680798</v>
          </cell>
          <cell r="J377">
            <v>41.0833333333333</v>
          </cell>
          <cell r="K377">
            <v>5.55073022769131</v>
          </cell>
          <cell r="L377">
            <v>13356.666666666601</v>
          </cell>
          <cell r="M377">
            <v>5120.8264662034398</v>
          </cell>
          <cell r="N377">
            <v>4808.4166666666597</v>
          </cell>
          <cell r="O377">
            <v>1044.03478332279</v>
          </cell>
          <cell r="P377">
            <v>66.1666666666666</v>
          </cell>
          <cell r="Q377">
            <v>21.1093832360412</v>
          </cell>
          <cell r="R377">
            <v>6.4166666666666599</v>
          </cell>
          <cell r="S377">
            <v>3.3967453227875</v>
          </cell>
          <cell r="T377">
            <v>0.58333333333333304</v>
          </cell>
          <cell r="U377">
            <v>0.90033663737851999</v>
          </cell>
        </row>
        <row r="378">
          <cell r="H378">
            <v>3002.125</v>
          </cell>
          <cell r="I378">
            <v>336.96478726588401</v>
          </cell>
          <cell r="J378">
            <v>40.125</v>
          </cell>
          <cell r="K378">
            <v>9.26494930986056</v>
          </cell>
          <cell r="L378">
            <v>11648.375</v>
          </cell>
          <cell r="M378">
            <v>6681.3004067322099</v>
          </cell>
          <cell r="N378">
            <v>5674.25</v>
          </cell>
          <cell r="O378">
            <v>1655.9653852489901</v>
          </cell>
          <cell r="P378">
            <v>102.625</v>
          </cell>
          <cell r="Q378">
            <v>38.9722886897124</v>
          </cell>
          <cell r="R378">
            <v>8.5</v>
          </cell>
          <cell r="S378">
            <v>3.2513733362117199</v>
          </cell>
          <cell r="T378">
            <v>0.75</v>
          </cell>
          <cell r="U378">
            <v>1.03509833901353</v>
          </cell>
        </row>
        <row r="379">
          <cell r="H379">
            <v>4558.4285714285697</v>
          </cell>
          <cell r="I379">
            <v>483.56518248762001</v>
          </cell>
          <cell r="J379">
            <v>61.714285714285701</v>
          </cell>
          <cell r="K379">
            <v>12.9449383378766</v>
          </cell>
          <cell r="L379">
            <v>22195</v>
          </cell>
          <cell r="M379">
            <v>6238.6893655638896</v>
          </cell>
          <cell r="N379">
            <v>5484.7142857142799</v>
          </cell>
          <cell r="O379">
            <v>1237.37083019948</v>
          </cell>
          <cell r="P379">
            <v>84.142857142857096</v>
          </cell>
          <cell r="Q379">
            <v>22.674718457851998</v>
          </cell>
          <cell r="R379">
            <v>10.714285714285699</v>
          </cell>
          <cell r="S379">
            <v>5.21901286050295</v>
          </cell>
          <cell r="T379">
            <v>3.5714285714285698</v>
          </cell>
          <cell r="U379">
            <v>2.4397501823713301</v>
          </cell>
        </row>
        <row r="380">
          <cell r="H380">
            <v>4180.1538461538403</v>
          </cell>
          <cell r="I380">
            <v>644.47198622255098</v>
          </cell>
          <cell r="J380">
            <v>55.846153846153797</v>
          </cell>
          <cell r="K380">
            <v>11.950217249393001</v>
          </cell>
          <cell r="L380">
            <v>25023.0769230769</v>
          </cell>
          <cell r="M380">
            <v>5989.8384711322897</v>
          </cell>
          <cell r="N380">
            <v>5814.3076923076896</v>
          </cell>
          <cell r="O380">
            <v>1880.76852131495</v>
          </cell>
          <cell r="P380">
            <v>80.461538461538396</v>
          </cell>
          <cell r="Q380">
            <v>28.013732896014201</v>
          </cell>
          <cell r="R380">
            <v>23.1538461538461</v>
          </cell>
          <cell r="S380">
            <v>15.8841963066342</v>
          </cell>
          <cell r="T380">
            <v>4.4615384615384599</v>
          </cell>
          <cell r="U380">
            <v>2.36697361678665</v>
          </cell>
        </row>
        <row r="381">
          <cell r="H381">
            <v>4138.7857142857101</v>
          </cell>
          <cell r="I381">
            <v>683.07981047058195</v>
          </cell>
          <cell r="J381">
            <v>57.928571428571402</v>
          </cell>
          <cell r="K381">
            <v>11.6187135903466</v>
          </cell>
          <cell r="L381">
            <v>16098.714285714201</v>
          </cell>
          <cell r="M381">
            <v>4472.5982025349203</v>
          </cell>
          <cell r="N381">
            <v>7787.0714285714203</v>
          </cell>
          <cell r="O381">
            <v>2935.62745132399</v>
          </cell>
          <cell r="P381">
            <v>132</v>
          </cell>
          <cell r="Q381">
            <v>55.077567679940799</v>
          </cell>
          <cell r="R381">
            <v>7.1428571428571397</v>
          </cell>
          <cell r="S381">
            <v>3.77964473009227</v>
          </cell>
          <cell r="T381">
            <v>1.78571428571428</v>
          </cell>
          <cell r="U381">
            <v>1.6723346844167499</v>
          </cell>
        </row>
        <row r="382">
          <cell r="H382">
            <v>3813.8125</v>
          </cell>
          <cell r="I382">
            <v>205.46117840928801</v>
          </cell>
          <cell r="J382">
            <v>50.6875</v>
          </cell>
          <cell r="K382">
            <v>8.5690820200688105</v>
          </cell>
          <cell r="L382">
            <v>18678.3125</v>
          </cell>
          <cell r="M382">
            <v>3513.8215230477099</v>
          </cell>
          <cell r="N382">
            <v>6336.3125</v>
          </cell>
          <cell r="O382">
            <v>808.77031916772603</v>
          </cell>
          <cell r="P382">
            <v>90.625</v>
          </cell>
          <cell r="Q382">
            <v>12.8316016147634</v>
          </cell>
          <cell r="R382">
            <v>8</v>
          </cell>
          <cell r="S382">
            <v>3.9832984656772399</v>
          </cell>
          <cell r="T382">
            <v>1.875</v>
          </cell>
          <cell r="U382">
            <v>0.88506120315678305</v>
          </cell>
        </row>
        <row r="383">
          <cell r="H383">
            <v>3020</v>
          </cell>
          <cell r="I383">
            <v>273.56854716871197</v>
          </cell>
          <cell r="J383">
            <v>41.7777777777777</v>
          </cell>
          <cell r="K383">
            <v>9.9345077605508099</v>
          </cell>
          <cell r="L383">
            <v>11531.222222222201</v>
          </cell>
          <cell r="M383">
            <v>2179.0251706771101</v>
          </cell>
          <cell r="N383">
            <v>4997.3333333333303</v>
          </cell>
          <cell r="O383">
            <v>1658.22744218035</v>
          </cell>
          <cell r="P383">
            <v>84.7777777777777</v>
          </cell>
          <cell r="Q383">
            <v>32.675594018233902</v>
          </cell>
          <cell r="R383">
            <v>5.2222222222222197</v>
          </cell>
          <cell r="S383">
            <v>3.4560735588879501</v>
          </cell>
          <cell r="T383">
            <v>0.55555555555555503</v>
          </cell>
          <cell r="U383">
            <v>0.52704627669472903</v>
          </cell>
        </row>
        <row r="384">
          <cell r="H384">
            <v>3792.4666666666599</v>
          </cell>
          <cell r="I384">
            <v>359.32155648162899</v>
          </cell>
          <cell r="J384">
            <v>52.6</v>
          </cell>
          <cell r="K384">
            <v>8.8058422165546997</v>
          </cell>
          <cell r="L384">
            <v>13822</v>
          </cell>
          <cell r="M384">
            <v>4783.9648380217604</v>
          </cell>
          <cell r="N384">
            <v>8052.0666666666602</v>
          </cell>
          <cell r="O384">
            <v>2113.1026432599901</v>
          </cell>
          <cell r="P384">
            <v>130.6</v>
          </cell>
          <cell r="Q384">
            <v>37.913058436375103</v>
          </cell>
          <cell r="R384">
            <v>8</v>
          </cell>
          <cell r="S384">
            <v>3.04724700110022</v>
          </cell>
          <cell r="T384">
            <v>0.8</v>
          </cell>
          <cell r="U384">
            <v>1.08232553856433</v>
          </cell>
        </row>
        <row r="385">
          <cell r="H385">
            <v>3736.9090909090901</v>
          </cell>
          <cell r="I385">
            <v>540.380135561153</v>
          </cell>
          <cell r="J385">
            <v>51.818181818181799</v>
          </cell>
          <cell r="K385">
            <v>11.187655534723801</v>
          </cell>
          <cell r="L385">
            <v>12097.8181818181</v>
          </cell>
          <cell r="M385">
            <v>3958.0096214683899</v>
          </cell>
          <cell r="N385">
            <v>7490.6363636363603</v>
          </cell>
          <cell r="O385">
            <v>1607.8042338995899</v>
          </cell>
          <cell r="P385">
            <v>108.363636363636</v>
          </cell>
          <cell r="Q385">
            <v>27.3505858338454</v>
          </cell>
          <cell r="R385">
            <v>6.2727272727272698</v>
          </cell>
          <cell r="S385">
            <v>2.64918512342603</v>
          </cell>
          <cell r="T385">
            <v>1.1818181818181801</v>
          </cell>
          <cell r="U385">
            <v>0.98164981721404199</v>
          </cell>
        </row>
        <row r="386">
          <cell r="H386">
            <v>2544.5</v>
          </cell>
          <cell r="I386">
            <v>328.60600890870597</v>
          </cell>
          <cell r="J386">
            <v>38.3333333333333</v>
          </cell>
          <cell r="K386">
            <v>8.8351913426142605</v>
          </cell>
          <cell r="L386">
            <v>15911.5</v>
          </cell>
          <cell r="M386">
            <v>1992.09827705727</v>
          </cell>
          <cell r="N386">
            <v>4422.25</v>
          </cell>
          <cell r="O386">
            <v>1267.68078323441</v>
          </cell>
          <cell r="P386">
            <v>73</v>
          </cell>
          <cell r="Q386">
            <v>23.6220236220354</v>
          </cell>
          <cell r="R386">
            <v>11.5</v>
          </cell>
          <cell r="S386">
            <v>4.4822883765894703</v>
          </cell>
          <cell r="T386">
            <v>1.5833333333333299</v>
          </cell>
          <cell r="U386">
            <v>0.99620491989562099</v>
          </cell>
        </row>
        <row r="387">
          <cell r="H387">
            <v>3587.6875</v>
          </cell>
          <cell r="I387">
            <v>542.19488731758895</v>
          </cell>
          <cell r="J387">
            <v>49.4375</v>
          </cell>
          <cell r="K387">
            <v>9.3378709207898805</v>
          </cell>
          <cell r="L387">
            <v>17970.625</v>
          </cell>
          <cell r="M387">
            <v>6339.7778812300103</v>
          </cell>
          <cell r="N387">
            <v>10437.5</v>
          </cell>
          <cell r="O387">
            <v>4221.1473795639904</v>
          </cell>
          <cell r="P387">
            <v>204.4375</v>
          </cell>
          <cell r="Q387">
            <v>87.549581190698206</v>
          </cell>
          <cell r="R387">
            <v>21</v>
          </cell>
          <cell r="S387">
            <v>18.2720186806676</v>
          </cell>
          <cell r="T387">
            <v>4.5625</v>
          </cell>
          <cell r="U387">
            <v>2.3935677693908399</v>
          </cell>
        </row>
        <row r="388">
          <cell r="H388">
            <v>3769.1538461538398</v>
          </cell>
          <cell r="I388">
            <v>746.00567984364102</v>
          </cell>
          <cell r="J388">
            <v>53.923076923076898</v>
          </cell>
          <cell r="K388">
            <v>14.424871683204699</v>
          </cell>
          <cell r="L388">
            <v>20952.1538461538</v>
          </cell>
          <cell r="M388">
            <v>5799.1704413383304</v>
          </cell>
          <cell r="N388">
            <v>5517.7692307692296</v>
          </cell>
          <cell r="O388">
            <v>2795.6201504569599</v>
          </cell>
          <cell r="P388">
            <v>88.230769230769198</v>
          </cell>
          <cell r="Q388">
            <v>48.967938228589603</v>
          </cell>
          <cell r="R388">
            <v>5</v>
          </cell>
          <cell r="S388">
            <v>2.1984843263788099</v>
          </cell>
          <cell r="T388">
            <v>1.4615384615384599</v>
          </cell>
          <cell r="U388">
            <v>1.1266014242982101</v>
          </cell>
        </row>
        <row r="389">
          <cell r="H389">
            <v>3849.3636363636301</v>
          </cell>
          <cell r="I389">
            <v>518.990611230544</v>
          </cell>
          <cell r="J389">
            <v>52.909090909090899</v>
          </cell>
          <cell r="K389">
            <v>7.9681182904691497</v>
          </cell>
          <cell r="L389">
            <v>17761.4545454545</v>
          </cell>
          <cell r="M389">
            <v>5966.6164341884096</v>
          </cell>
          <cell r="N389">
            <v>7403.1818181818098</v>
          </cell>
          <cell r="O389">
            <v>3644.9159336857601</v>
          </cell>
          <cell r="P389">
            <v>122.90909090909</v>
          </cell>
          <cell r="Q389">
            <v>61.913576129076098</v>
          </cell>
          <cell r="R389">
            <v>7.2727272727272698</v>
          </cell>
          <cell r="S389">
            <v>3.9010488100229899</v>
          </cell>
          <cell r="T389">
            <v>1</v>
          </cell>
          <cell r="U389">
            <v>1.0954451150103299</v>
          </cell>
        </row>
        <row r="390">
          <cell r="H390">
            <v>3942.1428571428501</v>
          </cell>
          <cell r="I390">
            <v>404.386543038311</v>
          </cell>
          <cell r="J390">
            <v>42</v>
          </cell>
          <cell r="K390">
            <v>8.0829037686547593</v>
          </cell>
          <cell r="L390">
            <v>21536.4285714285</v>
          </cell>
          <cell r="M390">
            <v>5211.9292927265296</v>
          </cell>
          <cell r="N390">
            <v>4343.5714285714203</v>
          </cell>
          <cell r="O390">
            <v>1127.81320219601</v>
          </cell>
          <cell r="P390">
            <v>55.142857142857103</v>
          </cell>
          <cell r="Q390">
            <v>12.6679197375176</v>
          </cell>
          <cell r="R390">
            <v>4.8571428571428497</v>
          </cell>
          <cell r="S390">
            <v>1.3451854182690901</v>
          </cell>
          <cell r="T390">
            <v>0.71428571428571397</v>
          </cell>
          <cell r="U390">
            <v>0.75592894601845395</v>
          </cell>
        </row>
        <row r="391">
          <cell r="H391">
            <v>3562.9166666666601</v>
          </cell>
          <cell r="I391">
            <v>453.61526716597598</v>
          </cell>
          <cell r="J391">
            <v>47.1666666666666</v>
          </cell>
          <cell r="K391">
            <v>7.1201804539611002</v>
          </cell>
          <cell r="L391">
            <v>14334.083333333299</v>
          </cell>
          <cell r="M391">
            <v>4092.26082120725</v>
          </cell>
          <cell r="N391">
            <v>9497.6666666666606</v>
          </cell>
          <cell r="O391">
            <v>4543.3372462687903</v>
          </cell>
          <cell r="P391">
            <v>150.416666666666</v>
          </cell>
          <cell r="Q391">
            <v>71.422505153657497</v>
          </cell>
          <cell r="R391">
            <v>12.1666666666666</v>
          </cell>
          <cell r="S391">
            <v>8.3647891168694102</v>
          </cell>
          <cell r="T391">
            <v>2.75</v>
          </cell>
          <cell r="U391">
            <v>2.0504988306618102</v>
          </cell>
        </row>
        <row r="392">
          <cell r="H392">
            <v>4496.6000000000004</v>
          </cell>
          <cell r="I392">
            <v>698.79154334653401</v>
          </cell>
          <cell r="J392">
            <v>54.5</v>
          </cell>
          <cell r="K392">
            <v>10.5854915605722</v>
          </cell>
          <cell r="L392">
            <v>15281.55</v>
          </cell>
          <cell r="M392">
            <v>3506.2511465426401</v>
          </cell>
          <cell r="N392">
            <v>9655.4500000000007</v>
          </cell>
          <cell r="O392">
            <v>2513.1383917953599</v>
          </cell>
          <cell r="P392">
            <v>136.80000000000001</v>
          </cell>
          <cell r="Q392">
            <v>36.370317568038899</v>
          </cell>
          <cell r="R392">
            <v>8</v>
          </cell>
          <cell r="S392">
            <v>5.9824304161611801</v>
          </cell>
          <cell r="T392">
            <v>1.55</v>
          </cell>
          <cell r="U392">
            <v>1.27630222456166</v>
          </cell>
        </row>
        <row r="393">
          <cell r="H393">
            <v>2739.2142857142799</v>
          </cell>
          <cell r="I393">
            <v>697.50458267823797</v>
          </cell>
          <cell r="J393">
            <v>38.5</v>
          </cell>
          <cell r="K393">
            <v>12.036802539903</v>
          </cell>
          <cell r="L393">
            <v>9286.5714285714294</v>
          </cell>
          <cell r="M393">
            <v>4607.2856469907501</v>
          </cell>
          <cell r="N393">
            <v>5731.0714285714203</v>
          </cell>
          <cell r="O393">
            <v>2824.7387480093598</v>
          </cell>
          <cell r="P393">
            <v>104.928571428571</v>
          </cell>
          <cell r="Q393">
            <v>50.152788534658697</v>
          </cell>
          <cell r="R393">
            <v>15.214285714285699</v>
          </cell>
          <cell r="S393">
            <v>9.7442572549450599</v>
          </cell>
          <cell r="T393">
            <v>1.4285714285714199</v>
          </cell>
          <cell r="U393">
            <v>1.34245960914949</v>
          </cell>
        </row>
        <row r="394">
          <cell r="H394">
            <v>3274.6666666666601</v>
          </cell>
          <cell r="I394">
            <v>204.38881544445499</v>
          </cell>
          <cell r="J394">
            <v>37.0833333333333</v>
          </cell>
          <cell r="K394">
            <v>6.6668560579158802</v>
          </cell>
          <cell r="L394">
            <v>21468.416666666599</v>
          </cell>
          <cell r="M394">
            <v>2500.8042509391098</v>
          </cell>
          <cell r="N394">
            <v>3827.25</v>
          </cell>
          <cell r="O394">
            <v>1122.8910029675401</v>
          </cell>
          <cell r="P394">
            <v>48.25</v>
          </cell>
          <cell r="Q394">
            <v>16.460006627635899</v>
          </cell>
          <cell r="R394">
            <v>17.1666666666666</v>
          </cell>
          <cell r="S394">
            <v>10.607315943024901</v>
          </cell>
          <cell r="T394">
            <v>4.0833333333333304</v>
          </cell>
          <cell r="U394">
            <v>1.6213537179739199</v>
          </cell>
        </row>
        <row r="395">
          <cell r="H395">
            <v>3449.8333333333298</v>
          </cell>
          <cell r="I395">
            <v>368.12466185609799</v>
          </cell>
          <cell r="J395">
            <v>50.5</v>
          </cell>
          <cell r="K395">
            <v>7.9183331579316603</v>
          </cell>
          <cell r="L395">
            <v>18134</v>
          </cell>
          <cell r="M395">
            <v>1577.7102395560401</v>
          </cell>
          <cell r="N395">
            <v>5143.5</v>
          </cell>
          <cell r="O395">
            <v>1030.75385034449</v>
          </cell>
          <cell r="P395">
            <v>84.3333333333333</v>
          </cell>
          <cell r="Q395">
            <v>17.224014243685001</v>
          </cell>
          <cell r="R395">
            <v>12.3333333333333</v>
          </cell>
          <cell r="S395">
            <v>4.0824829046386197</v>
          </cell>
          <cell r="T395">
            <v>3.8333333333333299</v>
          </cell>
          <cell r="U395">
            <v>2.8577380332470401</v>
          </cell>
        </row>
        <row r="396">
          <cell r="H396">
            <v>3517.0909090908999</v>
          </cell>
          <cell r="I396">
            <v>404.45109829136402</v>
          </cell>
          <cell r="J396">
            <v>50.909090909090899</v>
          </cell>
          <cell r="K396">
            <v>8.4196739302011601</v>
          </cell>
          <cell r="L396">
            <v>17848</v>
          </cell>
          <cell r="M396">
            <v>2222.4323161797302</v>
          </cell>
          <cell r="N396">
            <v>4643.5454545454504</v>
          </cell>
          <cell r="O396">
            <v>1729.6325253438199</v>
          </cell>
          <cell r="P396">
            <v>87.818181818181799</v>
          </cell>
          <cell r="Q396">
            <v>37.418760486734897</v>
          </cell>
          <cell r="R396">
            <v>10.090909090908999</v>
          </cell>
          <cell r="S396">
            <v>9.2461294113217498</v>
          </cell>
          <cell r="T396">
            <v>1.1818181818181801</v>
          </cell>
          <cell r="U396">
            <v>1.8877596148970699</v>
          </cell>
        </row>
        <row r="397">
          <cell r="H397">
            <v>2426.88888888888</v>
          </cell>
          <cell r="I397">
            <v>610.94403271585395</v>
          </cell>
          <cell r="J397">
            <v>34</v>
          </cell>
          <cell r="K397">
            <v>10.781929326423899</v>
          </cell>
          <cell r="L397">
            <v>6373.7777777777701</v>
          </cell>
          <cell r="M397">
            <v>2235.5783802954502</v>
          </cell>
          <cell r="N397">
            <v>4748</v>
          </cell>
          <cell r="O397">
            <v>1994.85600984131</v>
          </cell>
          <cell r="P397">
            <v>90.2222222222222</v>
          </cell>
          <cell r="Q397">
            <v>40.923030733859903</v>
          </cell>
          <cell r="R397">
            <v>40.5555555555555</v>
          </cell>
          <cell r="S397">
            <v>23.1684651580068</v>
          </cell>
          <cell r="T397">
            <v>0.22222222222222199</v>
          </cell>
          <cell r="U397">
            <v>0.44095855184409799</v>
          </cell>
        </row>
        <row r="398">
          <cell r="H398">
            <v>2415.1428571428501</v>
          </cell>
          <cell r="I398">
            <v>296.18430555507598</v>
          </cell>
          <cell r="J398">
            <v>34.142857142857103</v>
          </cell>
          <cell r="K398">
            <v>8.8962271296801507</v>
          </cell>
          <cell r="L398">
            <v>7562.4285714285697</v>
          </cell>
          <cell r="M398">
            <v>3604.2834173217998</v>
          </cell>
          <cell r="N398">
            <v>4675.4285714285697</v>
          </cell>
          <cell r="O398">
            <v>960.52240250516002</v>
          </cell>
          <cell r="P398">
            <v>93.142857142857096</v>
          </cell>
          <cell r="Q398">
            <v>24.902667671212502</v>
          </cell>
          <cell r="R398">
            <v>31.1428571428571</v>
          </cell>
          <cell r="S398">
            <v>21.858854585945799</v>
          </cell>
          <cell r="T398">
            <v>0.71428571428571397</v>
          </cell>
          <cell r="U398">
            <v>0.75592894601845395</v>
          </cell>
        </row>
        <row r="399">
          <cell r="H399">
            <v>4056.125</v>
          </cell>
          <cell r="I399">
            <v>429.49918925584501</v>
          </cell>
          <cell r="J399">
            <v>49.625</v>
          </cell>
          <cell r="K399">
            <v>14.070612739221501</v>
          </cell>
          <cell r="L399">
            <v>20211</v>
          </cell>
          <cell r="M399">
            <v>5506.6076412148404</v>
          </cell>
          <cell r="N399">
            <v>5258.75</v>
          </cell>
          <cell r="O399">
            <v>1599.52428195742</v>
          </cell>
          <cell r="P399">
            <v>63.5</v>
          </cell>
          <cell r="Q399">
            <v>19.003759026646701</v>
          </cell>
          <cell r="R399">
            <v>5.625</v>
          </cell>
          <cell r="S399">
            <v>2.7742437837054901</v>
          </cell>
          <cell r="T399">
            <v>1.25</v>
          </cell>
          <cell r="U399">
            <v>1.16496474502143</v>
          </cell>
        </row>
        <row r="400">
          <cell r="H400">
            <v>3916.125</v>
          </cell>
          <cell r="I400">
            <v>270.91668460986301</v>
          </cell>
          <cell r="J400">
            <v>90.625</v>
          </cell>
          <cell r="K400">
            <v>48.819224355438699</v>
          </cell>
          <cell r="L400">
            <v>13943.625</v>
          </cell>
          <cell r="M400">
            <v>3107.4423754378199</v>
          </cell>
          <cell r="N400">
            <v>7866.25</v>
          </cell>
          <cell r="O400">
            <v>1887.37212370357</v>
          </cell>
          <cell r="P400">
            <v>268.625</v>
          </cell>
          <cell r="Q400">
            <v>204.71797673873101</v>
          </cell>
          <cell r="R400">
            <v>7.1875</v>
          </cell>
          <cell r="S400">
            <v>3.5443617196894501</v>
          </cell>
          <cell r="T400">
            <v>1.875</v>
          </cell>
          <cell r="U400">
            <v>1.78418982547635</v>
          </cell>
        </row>
        <row r="401">
          <cell r="H401">
            <v>3937.8125</v>
          </cell>
          <cell r="I401">
            <v>487.71278689408899</v>
          </cell>
          <cell r="J401">
            <v>192.6875</v>
          </cell>
          <cell r="K401">
            <v>49.842042159873998</v>
          </cell>
          <cell r="L401">
            <v>19237.3125</v>
          </cell>
          <cell r="M401">
            <v>7455.6158942437396</v>
          </cell>
          <cell r="N401">
            <v>6364.3125</v>
          </cell>
          <cell r="O401">
            <v>2183.9581717224601</v>
          </cell>
          <cell r="P401">
            <v>646.5</v>
          </cell>
          <cell r="Q401">
            <v>250.757784857552</v>
          </cell>
          <cell r="R401">
            <v>5.1875</v>
          </cell>
          <cell r="S401">
            <v>1.8337120820892201</v>
          </cell>
          <cell r="T401">
            <v>1.3125</v>
          </cell>
          <cell r="U401">
            <v>0.87321245982864903</v>
          </cell>
        </row>
        <row r="402">
          <cell r="H402">
            <v>4020.4705882352901</v>
          </cell>
          <cell r="I402">
            <v>459.90639232987598</v>
          </cell>
          <cell r="J402">
            <v>50.8823529411764</v>
          </cell>
          <cell r="K402">
            <v>8.3731890052504507</v>
          </cell>
          <cell r="L402">
            <v>14154.411764705799</v>
          </cell>
          <cell r="M402">
            <v>5024.4628575951201</v>
          </cell>
          <cell r="N402">
            <v>7868.9411764705801</v>
          </cell>
          <cell r="O402">
            <v>2989.08001044193</v>
          </cell>
          <cell r="P402">
            <v>98.352941176470594</v>
          </cell>
          <cell r="Q402">
            <v>39.060755843414199</v>
          </cell>
          <cell r="R402">
            <v>5.5294117647058796</v>
          </cell>
          <cell r="S402">
            <v>5.1492432339473799</v>
          </cell>
          <cell r="T402">
            <v>0.70588235294117596</v>
          </cell>
          <cell r="U402">
            <v>0.848874687627165</v>
          </cell>
        </row>
        <row r="403">
          <cell r="H403">
            <v>3180.5</v>
          </cell>
          <cell r="I403">
            <v>380.00368419266601</v>
          </cell>
          <cell r="J403">
            <v>46.0625</v>
          </cell>
          <cell r="K403">
            <v>8.2580768544094596</v>
          </cell>
          <cell r="L403">
            <v>13822.875</v>
          </cell>
          <cell r="M403">
            <v>4532.7534806855101</v>
          </cell>
          <cell r="N403">
            <v>7815.5625</v>
          </cell>
          <cell r="O403">
            <v>1750.6119299166901</v>
          </cell>
          <cell r="P403">
            <v>130</v>
          </cell>
          <cell r="Q403">
            <v>32.333676974118902</v>
          </cell>
          <cell r="R403">
            <v>14.0625</v>
          </cell>
          <cell r="S403">
            <v>6.56728000519748</v>
          </cell>
          <cell r="T403">
            <v>2.0625</v>
          </cell>
          <cell r="U403">
            <v>1.062622541953</v>
          </cell>
        </row>
        <row r="404">
          <cell r="H404">
            <v>4190.8666666666604</v>
          </cell>
          <cell r="I404">
            <v>411.49706936409399</v>
          </cell>
          <cell r="J404">
            <v>56.533333333333303</v>
          </cell>
          <cell r="K404">
            <v>8.6260955135868809</v>
          </cell>
          <cell r="L404">
            <v>18308.133333333299</v>
          </cell>
          <cell r="M404">
            <v>6010.03762606081</v>
          </cell>
          <cell r="N404">
            <v>8302.4</v>
          </cell>
          <cell r="O404">
            <v>2830.2093764041001</v>
          </cell>
          <cell r="P404">
            <v>148.333333333333</v>
          </cell>
          <cell r="Q404">
            <v>52.423640614116898</v>
          </cell>
          <cell r="R404">
            <v>7.2666666666666604</v>
          </cell>
          <cell r="S404">
            <v>2.7377432485969302</v>
          </cell>
          <cell r="T404">
            <v>1.6</v>
          </cell>
          <cell r="U404">
            <v>1.5491933384829599</v>
          </cell>
        </row>
        <row r="405">
          <cell r="H405">
            <v>4408.5</v>
          </cell>
          <cell r="I405">
            <v>237.139500836834</v>
          </cell>
          <cell r="J405">
            <v>66.25</v>
          </cell>
          <cell r="K405">
            <v>7.4210126378701498</v>
          </cell>
          <cell r="L405">
            <v>23950.875</v>
          </cell>
          <cell r="M405">
            <v>5454.47961214318</v>
          </cell>
          <cell r="N405">
            <v>8681.5</v>
          </cell>
          <cell r="O405">
            <v>1643.49905471744</v>
          </cell>
          <cell r="P405">
            <v>160.375</v>
          </cell>
          <cell r="Q405">
            <v>38.629882955334601</v>
          </cell>
          <cell r="R405">
            <v>18.125</v>
          </cell>
          <cell r="S405">
            <v>8.0078086890234808</v>
          </cell>
          <cell r="T405">
            <v>4.75</v>
          </cell>
          <cell r="U405">
            <v>2.3145502494313699</v>
          </cell>
        </row>
        <row r="406">
          <cell r="H406">
            <v>4239.2222222222199</v>
          </cell>
          <cell r="I406">
            <v>559.61432651822304</v>
          </cell>
          <cell r="J406">
            <v>64.5555555555555</v>
          </cell>
          <cell r="K406">
            <v>14.054457576789501</v>
          </cell>
          <cell r="L406">
            <v>25192.444444444402</v>
          </cell>
          <cell r="M406">
            <v>2604.8510087484401</v>
          </cell>
          <cell r="N406">
            <v>6585.3333333333303</v>
          </cell>
          <cell r="O406">
            <v>1390.2347823299399</v>
          </cell>
          <cell r="P406">
            <v>118.222222222222</v>
          </cell>
          <cell r="Q406">
            <v>28.7957365671455</v>
          </cell>
          <cell r="R406">
            <v>16.4444444444444</v>
          </cell>
          <cell r="S406">
            <v>8.5309892613798102</v>
          </cell>
          <cell r="T406">
            <v>5.4444444444444402</v>
          </cell>
          <cell r="U406">
            <v>3.35824027993498</v>
          </cell>
        </row>
        <row r="407">
          <cell r="H407">
            <v>4825.2666666666601</v>
          </cell>
          <cell r="I407">
            <v>376.55116644671398</v>
          </cell>
          <cell r="J407">
            <v>67</v>
          </cell>
          <cell r="K407">
            <v>9.0632696717496497</v>
          </cell>
          <cell r="L407">
            <v>14342</v>
          </cell>
          <cell r="M407">
            <v>4456.4180683593804</v>
          </cell>
          <cell r="N407">
            <v>10636.4</v>
          </cell>
          <cell r="O407">
            <v>1866.8948168396701</v>
          </cell>
          <cell r="P407">
            <v>172.86666666666599</v>
          </cell>
          <cell r="Q407">
            <v>33.945053640650897</v>
          </cell>
          <cell r="R407">
            <v>6.2</v>
          </cell>
          <cell r="S407">
            <v>3.3423687066852099</v>
          </cell>
          <cell r="T407">
            <v>1.2</v>
          </cell>
          <cell r="U407">
            <v>1.0141851056742199</v>
          </cell>
        </row>
        <row r="408">
          <cell r="H408">
            <v>4105.9375</v>
          </cell>
          <cell r="I408">
            <v>878.81476764636398</v>
          </cell>
          <cell r="J408">
            <v>59</v>
          </cell>
          <cell r="K408">
            <v>15.7860698085368</v>
          </cell>
          <cell r="L408">
            <v>15630.5625</v>
          </cell>
          <cell r="M408">
            <v>4336.6182211296</v>
          </cell>
          <cell r="N408">
            <v>10593.0625</v>
          </cell>
          <cell r="O408">
            <v>2950.7081741789798</v>
          </cell>
          <cell r="P408">
            <v>219.875</v>
          </cell>
          <cell r="Q408">
            <v>64.958319970064906</v>
          </cell>
          <cell r="R408">
            <v>14.9375</v>
          </cell>
          <cell r="S408">
            <v>10.2532515167953</v>
          </cell>
          <cell r="T408">
            <v>2.1875</v>
          </cell>
          <cell r="U408">
            <v>1.9737865470545</v>
          </cell>
        </row>
        <row r="409">
          <cell r="H409">
            <v>4181.7142857142799</v>
          </cell>
          <cell r="I409">
            <v>364.98228167140599</v>
          </cell>
          <cell r="J409">
            <v>57.071428571428498</v>
          </cell>
          <cell r="K409">
            <v>7.9659302002995203</v>
          </cell>
          <cell r="L409">
            <v>15869.285714285699</v>
          </cell>
          <cell r="M409">
            <v>4073.7198353229001</v>
          </cell>
          <cell r="N409">
            <v>9135</v>
          </cell>
          <cell r="O409">
            <v>1898.6608236009099</v>
          </cell>
          <cell r="P409">
            <v>143.21428571428501</v>
          </cell>
          <cell r="Q409">
            <v>34.663611093853604</v>
          </cell>
          <cell r="R409">
            <v>9.2857142857142794</v>
          </cell>
          <cell r="S409">
            <v>8.2502081225829702</v>
          </cell>
          <cell r="T409">
            <v>2.1428571428571401</v>
          </cell>
          <cell r="U409">
            <v>1.9944979263017399</v>
          </cell>
        </row>
        <row r="410">
          <cell r="H410">
            <v>4113</v>
          </cell>
          <cell r="I410">
            <v>518.95812784996201</v>
          </cell>
          <cell r="J410">
            <v>50.214285714285701</v>
          </cell>
          <cell r="K410">
            <v>10.7430018110436</v>
          </cell>
          <cell r="L410">
            <v>16228.5714285714</v>
          </cell>
          <cell r="M410">
            <v>4981.8052908603204</v>
          </cell>
          <cell r="N410">
            <v>8599.6428571428496</v>
          </cell>
          <cell r="O410">
            <v>2904.8583073386299</v>
          </cell>
          <cell r="P410">
            <v>110.071428571428</v>
          </cell>
          <cell r="Q410">
            <v>35.767334228345803</v>
          </cell>
          <cell r="R410">
            <v>5.5714285714285703</v>
          </cell>
          <cell r="S410">
            <v>3.03097561633431</v>
          </cell>
          <cell r="T410">
            <v>1.3571428571428501</v>
          </cell>
          <cell r="U410">
            <v>1.3363062095621201</v>
          </cell>
        </row>
        <row r="411">
          <cell r="H411">
            <v>4030.5833333333298</v>
          </cell>
          <cell r="I411">
            <v>250.41110138524101</v>
          </cell>
          <cell r="J411">
            <v>51.8333333333333</v>
          </cell>
          <cell r="K411">
            <v>9.0134579514426196</v>
          </cell>
          <cell r="L411">
            <v>14275.333333333299</v>
          </cell>
          <cell r="M411">
            <v>3477.82291705949</v>
          </cell>
          <cell r="N411">
            <v>8878.5833333333303</v>
          </cell>
          <cell r="O411">
            <v>1727.7009136334</v>
          </cell>
          <cell r="P411">
            <v>160.5</v>
          </cell>
          <cell r="Q411">
            <v>38.310928894080199</v>
          </cell>
          <cell r="R411">
            <v>7.5833333333333304</v>
          </cell>
          <cell r="S411">
            <v>2.81096338494743</v>
          </cell>
          <cell r="T411">
            <v>1.25</v>
          </cell>
          <cell r="U411">
            <v>1.05528970602217</v>
          </cell>
        </row>
        <row r="412">
          <cell r="H412">
            <v>3603.5555555555502</v>
          </cell>
          <cell r="I412">
            <v>209.08139031912299</v>
          </cell>
          <cell r="J412">
            <v>48.3333333333333</v>
          </cell>
          <cell r="K412">
            <v>9.1104335791442992</v>
          </cell>
          <cell r="L412">
            <v>11285.222222222201</v>
          </cell>
          <cell r="M412">
            <v>2394.1991760178198</v>
          </cell>
          <cell r="N412">
            <v>7495.7777777777701</v>
          </cell>
          <cell r="O412">
            <v>1582.5718607521201</v>
          </cell>
          <cell r="P412">
            <v>131.555555555555</v>
          </cell>
          <cell r="Q412">
            <v>34.0995275301253</v>
          </cell>
          <cell r="R412">
            <v>7.3333333333333304</v>
          </cell>
          <cell r="S412">
            <v>4.3301270189221901</v>
          </cell>
          <cell r="T412">
            <v>0.66666666666666596</v>
          </cell>
          <cell r="U412">
            <v>1.11803398874989</v>
          </cell>
        </row>
        <row r="413">
          <cell r="H413">
            <v>3667.2857142857101</v>
          </cell>
          <cell r="I413">
            <v>618.688568646249</v>
          </cell>
          <cell r="J413">
            <v>49.035714285714199</v>
          </cell>
          <cell r="K413">
            <v>11.1869041918139</v>
          </cell>
          <cell r="L413">
            <v>12968.357142857099</v>
          </cell>
          <cell r="M413">
            <v>6814.5543003316998</v>
          </cell>
          <cell r="N413">
            <v>9099.1428571428496</v>
          </cell>
          <cell r="O413">
            <v>2897.1386997350701</v>
          </cell>
          <cell r="P413">
            <v>141.17857142857099</v>
          </cell>
          <cell r="Q413">
            <v>50.226932108130001</v>
          </cell>
          <cell r="R413">
            <v>4.3928571428571397</v>
          </cell>
          <cell r="S413">
            <v>2.2826119819884898</v>
          </cell>
          <cell r="T413">
            <v>0.96428571428571397</v>
          </cell>
          <cell r="U413">
            <v>0.92224134613944697</v>
          </cell>
        </row>
        <row r="414">
          <cell r="H414">
            <v>4245.7142857142799</v>
          </cell>
          <cell r="I414">
            <v>706.67972809133096</v>
          </cell>
          <cell r="J414">
            <v>55.285714285714199</v>
          </cell>
          <cell r="K414">
            <v>16.245145795121701</v>
          </cell>
          <cell r="L414">
            <v>22586.857142857101</v>
          </cell>
          <cell r="M414">
            <v>5833.9866423276198</v>
          </cell>
          <cell r="N414">
            <v>8426</v>
          </cell>
          <cell r="O414">
            <v>2615.4813451192199</v>
          </cell>
          <cell r="P414">
            <v>126</v>
          </cell>
          <cell r="Q414">
            <v>40.743097574926701</v>
          </cell>
          <cell r="R414">
            <v>49.857142857142797</v>
          </cell>
          <cell r="S414">
            <v>47.6495140633793</v>
          </cell>
          <cell r="T414">
            <v>1.4285714285714199</v>
          </cell>
          <cell r="U414">
            <v>1.1338934190276799</v>
          </cell>
        </row>
        <row r="415">
          <cell r="H415">
            <v>5529.1333333333296</v>
          </cell>
          <cell r="I415">
            <v>1169.21621284557</v>
          </cell>
          <cell r="J415">
            <v>70.866666666666603</v>
          </cell>
          <cell r="K415">
            <v>14.841383583300599</v>
          </cell>
          <cell r="L415">
            <v>25981.0666666666</v>
          </cell>
          <cell r="M415">
            <v>6926.31041203103</v>
          </cell>
          <cell r="N415">
            <v>10344.4666666666</v>
          </cell>
          <cell r="O415">
            <v>5058.5354016279998</v>
          </cell>
          <cell r="P415">
            <v>142.53333333333299</v>
          </cell>
          <cell r="Q415">
            <v>68.456312102439895</v>
          </cell>
          <cell r="R415">
            <v>5.2666666666666604</v>
          </cell>
          <cell r="S415">
            <v>2.5764501233470898</v>
          </cell>
          <cell r="T415">
            <v>1.7333333333333301</v>
          </cell>
          <cell r="U415">
            <v>1.3870146083619701</v>
          </cell>
        </row>
        <row r="416">
          <cell r="H416">
            <v>6695.9166666666597</v>
          </cell>
          <cell r="I416">
            <v>655.41207833258795</v>
          </cell>
          <cell r="J416">
            <v>125.25</v>
          </cell>
          <cell r="K416">
            <v>18.141489364537701</v>
          </cell>
          <cell r="L416">
            <v>26072.5</v>
          </cell>
          <cell r="M416">
            <v>6042.1875553929503</v>
          </cell>
          <cell r="N416">
            <v>9563.25</v>
          </cell>
          <cell r="O416">
            <v>2057.4462160207599</v>
          </cell>
          <cell r="P416">
            <v>242.583333333333</v>
          </cell>
          <cell r="Q416">
            <v>57.105099809407697</v>
          </cell>
          <cell r="R416">
            <v>6.5</v>
          </cell>
          <cell r="S416">
            <v>1.4459976109624399</v>
          </cell>
          <cell r="T416">
            <v>3.6666666666666599</v>
          </cell>
          <cell r="U416">
            <v>1.55699788832304</v>
          </cell>
        </row>
        <row r="417">
          <cell r="H417">
            <v>6304.0666666666602</v>
          </cell>
          <cell r="I417">
            <v>571.68903468664803</v>
          </cell>
          <cell r="J417">
            <v>128.666666666666</v>
          </cell>
          <cell r="K417">
            <v>26.850556436550399</v>
          </cell>
          <cell r="L417">
            <v>18612.599999999999</v>
          </cell>
          <cell r="M417">
            <v>4534.3164518716903</v>
          </cell>
          <cell r="N417">
            <v>12369.333333333299</v>
          </cell>
          <cell r="O417">
            <v>2045.4401435760401</v>
          </cell>
          <cell r="P417">
            <v>339</v>
          </cell>
          <cell r="Q417">
            <v>86.329104511249696</v>
          </cell>
          <cell r="R417">
            <v>7.7333333333333298</v>
          </cell>
          <cell r="S417">
            <v>3.4323391995769201</v>
          </cell>
          <cell r="T417">
            <v>2.4666666666666601</v>
          </cell>
          <cell r="U417">
            <v>1.6417180315870601</v>
          </cell>
        </row>
        <row r="418">
          <cell r="H418">
            <v>5416.875</v>
          </cell>
          <cell r="I418">
            <v>918.52870512731204</v>
          </cell>
          <cell r="J418">
            <v>75.75</v>
          </cell>
          <cell r="K418">
            <v>18.2345825288104</v>
          </cell>
          <cell r="L418">
            <v>31804.125</v>
          </cell>
          <cell r="M418">
            <v>9737.8510307166107</v>
          </cell>
          <cell r="N418">
            <v>8985.5</v>
          </cell>
          <cell r="O418">
            <v>2628.6157682595699</v>
          </cell>
          <cell r="P418">
            <v>148.75</v>
          </cell>
          <cell r="Q418">
            <v>41.230190048416802</v>
          </cell>
          <cell r="R418">
            <v>18.875</v>
          </cell>
          <cell r="S418">
            <v>6.1513645408385296</v>
          </cell>
          <cell r="T418">
            <v>5.625</v>
          </cell>
          <cell r="U418">
            <v>1.84681192483541</v>
          </cell>
        </row>
        <row r="419">
          <cell r="H419">
            <v>6967.4</v>
          </cell>
          <cell r="I419">
            <v>1339.1072648099</v>
          </cell>
          <cell r="J419">
            <v>160.6</v>
          </cell>
          <cell r="K419">
            <v>55.4741180892294</v>
          </cell>
          <cell r="L419">
            <v>30993.7</v>
          </cell>
          <cell r="M419">
            <v>12099.9404410839</v>
          </cell>
          <cell r="N419">
            <v>10614.4</v>
          </cell>
          <cell r="O419">
            <v>4569.4479656859103</v>
          </cell>
          <cell r="P419">
            <v>343.4</v>
          </cell>
          <cell r="Q419">
            <v>144.40313939338901</v>
          </cell>
          <cell r="R419">
            <v>13.5</v>
          </cell>
          <cell r="S419">
            <v>4.0069384267237602</v>
          </cell>
          <cell r="T419">
            <v>4.2</v>
          </cell>
          <cell r="U419">
            <v>2.61618891604647</v>
          </cell>
        </row>
        <row r="420">
          <cell r="H420">
            <v>5415.4545454545396</v>
          </cell>
          <cell r="I420">
            <v>1077.69767222875</v>
          </cell>
          <cell r="J420">
            <v>119.181818181818</v>
          </cell>
          <cell r="K420">
            <v>39.4634468383545</v>
          </cell>
          <cell r="L420">
            <v>35856.4545454545</v>
          </cell>
          <cell r="M420">
            <v>8492.35914647557</v>
          </cell>
          <cell r="N420">
            <v>10095.8181818181</v>
          </cell>
          <cell r="O420">
            <v>2860.3472452896899</v>
          </cell>
          <cell r="P420">
            <v>323.27272727272702</v>
          </cell>
          <cell r="Q420">
            <v>104.95626794917101</v>
          </cell>
          <cell r="R420">
            <v>67.636363636363598</v>
          </cell>
          <cell r="S420">
            <v>46.366523974248302</v>
          </cell>
          <cell r="T420">
            <v>6.1818181818181799</v>
          </cell>
          <cell r="U420">
            <v>2.6006992066819898</v>
          </cell>
        </row>
        <row r="421">
          <cell r="H421">
            <v>6116.5</v>
          </cell>
          <cell r="I421">
            <v>406.93525283513998</v>
          </cell>
          <cell r="J421">
            <v>146.166666666666</v>
          </cell>
          <cell r="K421">
            <v>21.2453916571727</v>
          </cell>
          <cell r="L421">
            <v>34891.333333333299</v>
          </cell>
          <cell r="M421">
            <v>2897.42310798175</v>
          </cell>
          <cell r="N421">
            <v>7580</v>
          </cell>
          <cell r="O421">
            <v>575.49005204260402</v>
          </cell>
          <cell r="P421">
            <v>267.666666666666</v>
          </cell>
          <cell r="Q421">
            <v>19.592515577808399</v>
          </cell>
          <cell r="R421">
            <v>19</v>
          </cell>
          <cell r="S421">
            <v>9.9196774141097901</v>
          </cell>
          <cell r="T421">
            <v>5.3333333333333304</v>
          </cell>
          <cell r="U421">
            <v>2.42212028327799</v>
          </cell>
        </row>
        <row r="422">
          <cell r="H422">
            <v>4471.2222222222199</v>
          </cell>
          <cell r="I422">
            <v>413.66555868774498</v>
          </cell>
          <cell r="J422">
            <v>54.4444444444444</v>
          </cell>
          <cell r="K422">
            <v>11.069226611546799</v>
          </cell>
          <cell r="L422">
            <v>32404.333333333299</v>
          </cell>
          <cell r="M422">
            <v>8453.0752244375508</v>
          </cell>
          <cell r="N422">
            <v>5328.3333333333303</v>
          </cell>
          <cell r="O422">
            <v>1779.2243394243401</v>
          </cell>
          <cell r="P422">
            <v>69.3333333333333</v>
          </cell>
          <cell r="Q422">
            <v>21.575449010391399</v>
          </cell>
          <cell r="R422">
            <v>13.1111111111111</v>
          </cell>
          <cell r="S422">
            <v>6.1531383139915699</v>
          </cell>
          <cell r="T422">
            <v>2.3333333333333299</v>
          </cell>
          <cell r="U422">
            <v>1.7320508075688701</v>
          </cell>
        </row>
        <row r="423">
          <cell r="H423">
            <v>3728.1666666666601</v>
          </cell>
          <cell r="I423">
            <v>225.15365123991799</v>
          </cell>
          <cell r="J423">
            <v>46</v>
          </cell>
          <cell r="K423">
            <v>3.2863353450309898</v>
          </cell>
          <cell r="L423">
            <v>46814</v>
          </cell>
          <cell r="M423">
            <v>2069.4639885728802</v>
          </cell>
          <cell r="N423">
            <v>3710.1666666666601</v>
          </cell>
          <cell r="O423">
            <v>807.84043391418902</v>
          </cell>
          <cell r="P423">
            <v>57.8333333333333</v>
          </cell>
          <cell r="Q423">
            <v>17.209493504071101</v>
          </cell>
          <cell r="R423">
            <v>86.1666666666666</v>
          </cell>
          <cell r="S423">
            <v>32.4124461691287</v>
          </cell>
          <cell r="T423">
            <v>6.6666666666666599</v>
          </cell>
          <cell r="U423">
            <v>1.6329931618554501</v>
          </cell>
        </row>
        <row r="424">
          <cell r="H424">
            <v>5755.7272727272702</v>
          </cell>
          <cell r="I424">
            <v>802.362896812793</v>
          </cell>
          <cell r="J424">
            <v>93.727272727272705</v>
          </cell>
          <cell r="K424">
            <v>19.870032255086599</v>
          </cell>
          <cell r="L424">
            <v>42361.545454545398</v>
          </cell>
          <cell r="M424">
            <v>4759.9554486073903</v>
          </cell>
          <cell r="N424">
            <v>6182.1818181818098</v>
          </cell>
          <cell r="O424">
            <v>1600.66516287334</v>
          </cell>
          <cell r="P424">
            <v>123.90909090909</v>
          </cell>
          <cell r="Q424">
            <v>35.317005947431397</v>
          </cell>
          <cell r="R424">
            <v>20</v>
          </cell>
          <cell r="S424">
            <v>6.0166435825965197</v>
          </cell>
          <cell r="T424">
            <v>7.8181818181818103</v>
          </cell>
          <cell r="U424">
            <v>3.4588489940493701</v>
          </cell>
        </row>
        <row r="425">
          <cell r="H425">
            <v>6090.7142857142799</v>
          </cell>
          <cell r="I425">
            <v>1066.1556697255301</v>
          </cell>
          <cell r="J425">
            <v>76.071428571428498</v>
          </cell>
          <cell r="K425">
            <v>13.9199043194892</v>
          </cell>
          <cell r="L425">
            <v>38197.857142857101</v>
          </cell>
          <cell r="M425">
            <v>7727.9293162194099</v>
          </cell>
          <cell r="N425">
            <v>5944</v>
          </cell>
          <cell r="O425">
            <v>1926.62670529048</v>
          </cell>
          <cell r="P425">
            <v>81.428571428571402</v>
          </cell>
          <cell r="Q425">
            <v>25.701584164627398</v>
          </cell>
          <cell r="R425">
            <v>16</v>
          </cell>
          <cell r="S425">
            <v>3.7003118371709798</v>
          </cell>
          <cell r="T425">
            <v>4.0714285714285703</v>
          </cell>
          <cell r="U425">
            <v>2.3358176204583998</v>
          </cell>
        </row>
        <row r="426">
          <cell r="H426">
            <v>5592.5454545454504</v>
          </cell>
          <cell r="I426">
            <v>521.08451591586595</v>
          </cell>
          <cell r="J426">
            <v>67.181818181818102</v>
          </cell>
          <cell r="K426">
            <v>9.9881748264453307</v>
          </cell>
          <cell r="L426">
            <v>32099.727272727199</v>
          </cell>
          <cell r="M426">
            <v>4770.7067629630901</v>
          </cell>
          <cell r="N426">
            <v>5243.8181818181802</v>
          </cell>
          <cell r="O426">
            <v>1094.94299561043</v>
          </cell>
          <cell r="P426">
            <v>73.454545454545396</v>
          </cell>
          <cell r="Q426">
            <v>12.412603565438101</v>
          </cell>
          <cell r="R426">
            <v>13.636363636363599</v>
          </cell>
          <cell r="S426">
            <v>9.5736380469780293</v>
          </cell>
          <cell r="T426">
            <v>2.0909090909090899</v>
          </cell>
          <cell r="U426">
            <v>1.81408629643385</v>
          </cell>
        </row>
        <row r="427">
          <cell r="H427">
            <v>5289.8571428571404</v>
          </cell>
          <cell r="I427">
            <v>623.15971353372004</v>
          </cell>
          <cell r="J427">
            <v>62.095238095238003</v>
          </cell>
          <cell r="K427">
            <v>9.7360400672180898</v>
          </cell>
          <cell r="L427">
            <v>28928.3809523809</v>
          </cell>
          <cell r="M427">
            <v>7020.1314907641899</v>
          </cell>
          <cell r="N427">
            <v>9598.9047619047597</v>
          </cell>
          <cell r="O427">
            <v>3772.5171292488699</v>
          </cell>
          <cell r="P427">
            <v>131.42857142857099</v>
          </cell>
          <cell r="Q427">
            <v>51.963998526452301</v>
          </cell>
          <cell r="R427">
            <v>20.904761904761902</v>
          </cell>
          <cell r="S427">
            <v>17.776120954541099</v>
          </cell>
          <cell r="T427">
            <v>4.2380952380952301</v>
          </cell>
          <cell r="U427">
            <v>2.6815063286287701</v>
          </cell>
        </row>
        <row r="428">
          <cell r="H428">
            <v>5555.5714285714203</v>
          </cell>
          <cell r="I428">
            <v>769.54117436796002</v>
          </cell>
          <cell r="J428">
            <v>63.857142857142797</v>
          </cell>
          <cell r="K428">
            <v>11.0367351970373</v>
          </cell>
          <cell r="L428">
            <v>25558.714285714199</v>
          </cell>
          <cell r="M428">
            <v>5471.5992090760701</v>
          </cell>
          <cell r="N428">
            <v>10417.5714285714</v>
          </cell>
          <cell r="O428">
            <v>3754.4291113804402</v>
          </cell>
          <cell r="P428">
            <v>126.142857142857</v>
          </cell>
          <cell r="Q428">
            <v>45.885468184123198</v>
          </cell>
          <cell r="R428">
            <v>20.428571428571399</v>
          </cell>
          <cell r="S428">
            <v>9.9976187641048195</v>
          </cell>
          <cell r="T428">
            <v>3.5714285714285698</v>
          </cell>
          <cell r="U428">
            <v>1.1338934190276799</v>
          </cell>
        </row>
        <row r="429">
          <cell r="H429">
            <v>6151.3333333333303</v>
          </cell>
          <cell r="I429">
            <v>722.93802013200298</v>
          </cell>
          <cell r="J429">
            <v>71.533333333333303</v>
          </cell>
          <cell r="K429">
            <v>12.699081331602899</v>
          </cell>
          <cell r="L429">
            <v>39466.133333333302</v>
          </cell>
          <cell r="M429">
            <v>10388.462232321999</v>
          </cell>
          <cell r="N429">
            <v>8256</v>
          </cell>
          <cell r="O429">
            <v>3262.3202523007099</v>
          </cell>
          <cell r="P429">
            <v>106.933333333333</v>
          </cell>
          <cell r="Q429">
            <v>37.501365054520001</v>
          </cell>
          <cell r="R429">
            <v>31.6666666666666</v>
          </cell>
          <cell r="S429">
            <v>31.694223598690801</v>
          </cell>
          <cell r="T429">
            <v>3.6</v>
          </cell>
          <cell r="U429">
            <v>1.76473389333511</v>
          </cell>
        </row>
        <row r="430">
          <cell r="H430">
            <v>5883</v>
          </cell>
          <cell r="I430">
            <v>478.79954051774098</v>
          </cell>
          <cell r="J430">
            <v>78.086956521739097</v>
          </cell>
          <cell r="K430">
            <v>8.7329732699915699</v>
          </cell>
          <cell r="L430">
            <v>26287.913043478198</v>
          </cell>
          <cell r="M430">
            <v>8667.9098136488101</v>
          </cell>
          <cell r="N430">
            <v>8932.7826086956502</v>
          </cell>
          <cell r="O430">
            <v>2926.5942346401898</v>
          </cell>
          <cell r="P430">
            <v>134.82608695652101</v>
          </cell>
          <cell r="Q430">
            <v>44.570324589261098</v>
          </cell>
          <cell r="R430">
            <v>15.043478260869501</v>
          </cell>
          <cell r="S430">
            <v>6.6433716855056799</v>
          </cell>
          <cell r="T430">
            <v>3.1739130434782599</v>
          </cell>
          <cell r="U430">
            <v>2.2492862284621302</v>
          </cell>
        </row>
        <row r="431">
          <cell r="H431">
            <v>4855.7142857142799</v>
          </cell>
          <cell r="I431">
            <v>839.45838111628404</v>
          </cell>
          <cell r="J431">
            <v>56.857142857142797</v>
          </cell>
          <cell r="K431">
            <v>9.8516468194381108</v>
          </cell>
          <cell r="L431">
            <v>38334.857142857101</v>
          </cell>
          <cell r="M431">
            <v>6153.2274565359703</v>
          </cell>
          <cell r="N431">
            <v>5659.2857142857101</v>
          </cell>
          <cell r="O431">
            <v>1528.7404784820201</v>
          </cell>
          <cell r="P431">
            <v>77.142857142857096</v>
          </cell>
          <cell r="Q431">
            <v>16.459073452083999</v>
          </cell>
          <cell r="R431">
            <v>34.357142857142797</v>
          </cell>
          <cell r="S431">
            <v>21.482039520911901</v>
          </cell>
          <cell r="T431">
            <v>5.8571428571428497</v>
          </cell>
          <cell r="U431">
            <v>2.9314512776791202</v>
          </cell>
        </row>
        <row r="432">
          <cell r="H432">
            <v>5662.2857142857101</v>
          </cell>
          <cell r="I432">
            <v>515.54219831334603</v>
          </cell>
          <cell r="J432">
            <v>66.142857142857096</v>
          </cell>
          <cell r="K432">
            <v>7.2733141621339898</v>
          </cell>
          <cell r="L432">
            <v>32883.9285714285</v>
          </cell>
          <cell r="M432">
            <v>3214.5068401349999</v>
          </cell>
          <cell r="N432">
            <v>5869.2142857142799</v>
          </cell>
          <cell r="O432">
            <v>1635.0269900652199</v>
          </cell>
          <cell r="P432">
            <v>79.357142857142804</v>
          </cell>
          <cell r="Q432">
            <v>22.138053360523902</v>
          </cell>
          <cell r="R432">
            <v>8.5</v>
          </cell>
          <cell r="S432">
            <v>3.6532388159212701</v>
          </cell>
          <cell r="T432">
            <v>3.21428571428571</v>
          </cell>
          <cell r="U432">
            <v>2.7225149975873202</v>
          </cell>
        </row>
        <row r="433">
          <cell r="H433">
            <v>4948.78947368421</v>
          </cell>
          <cell r="I433">
            <v>715.91709474610695</v>
          </cell>
          <cell r="J433">
            <v>63.736842105263101</v>
          </cell>
          <cell r="K433">
            <v>15.332761240280901</v>
          </cell>
          <cell r="L433">
            <v>34440.684210526299</v>
          </cell>
          <cell r="M433">
            <v>6477.6326098405798</v>
          </cell>
          <cell r="N433">
            <v>5357.78947368421</v>
          </cell>
          <cell r="O433">
            <v>2385.3687247921098</v>
          </cell>
          <cell r="P433">
            <v>86.894736842105203</v>
          </cell>
          <cell r="Q433">
            <v>38.652144883480403</v>
          </cell>
          <cell r="R433">
            <v>8.5263157894736796</v>
          </cell>
          <cell r="S433">
            <v>2.5026301953618399</v>
          </cell>
          <cell r="T433">
            <v>3.9473684210526301</v>
          </cell>
          <cell r="U433">
            <v>1.5446568914424601</v>
          </cell>
        </row>
        <row r="434">
          <cell r="H434">
            <v>4934.4285714285697</v>
          </cell>
          <cell r="I434">
            <v>576.23394306727198</v>
          </cell>
          <cell r="J434">
            <v>60.571428571428498</v>
          </cell>
          <cell r="K434">
            <v>8.4473157190401498</v>
          </cell>
          <cell r="L434">
            <v>29321.571428571398</v>
          </cell>
          <cell r="M434">
            <v>5131.4618343258498</v>
          </cell>
          <cell r="N434">
            <v>6192.5238095238001</v>
          </cell>
          <cell r="O434">
            <v>1937.7422072878401</v>
          </cell>
          <cell r="P434">
            <v>82.523809523809504</v>
          </cell>
          <cell r="Q434">
            <v>20.392692435328499</v>
          </cell>
          <cell r="R434">
            <v>11.3809523809523</v>
          </cell>
          <cell r="S434">
            <v>4.5108335202730601</v>
          </cell>
          <cell r="T434">
            <v>3.38095238095238</v>
          </cell>
          <cell r="U434">
            <v>2.0609752661347098</v>
          </cell>
        </row>
        <row r="435">
          <cell r="H435">
            <v>7779.6875</v>
          </cell>
          <cell r="I435">
            <v>1503.4114858658399</v>
          </cell>
          <cell r="J435">
            <v>136.5625</v>
          </cell>
          <cell r="K435">
            <v>31.7237424231967</v>
          </cell>
          <cell r="L435">
            <v>22219.25</v>
          </cell>
          <cell r="M435">
            <v>7455.3338534680397</v>
          </cell>
          <cell r="N435">
            <v>19690.125</v>
          </cell>
          <cell r="O435">
            <v>8337.6383616705207</v>
          </cell>
          <cell r="P435">
            <v>360.6875</v>
          </cell>
          <cell r="Q435">
            <v>151.98759543681999</v>
          </cell>
          <cell r="R435">
            <v>20.125</v>
          </cell>
          <cell r="S435">
            <v>7.4911058373691803</v>
          </cell>
          <cell r="T435">
            <v>2.5625</v>
          </cell>
          <cell r="U435">
            <v>1.9311050377094101</v>
          </cell>
        </row>
        <row r="436">
          <cell r="H436">
            <v>6320.8888888888796</v>
          </cell>
          <cell r="I436">
            <v>1431.04634236174</v>
          </cell>
          <cell r="J436">
            <v>107.722222222222</v>
          </cell>
          <cell r="K436">
            <v>26.759947145721899</v>
          </cell>
          <cell r="L436">
            <v>18120.777777777701</v>
          </cell>
          <cell r="M436">
            <v>6908.4263259192103</v>
          </cell>
          <cell r="N436">
            <v>13187.6111111111</v>
          </cell>
          <cell r="O436">
            <v>4959.5861561091197</v>
          </cell>
          <cell r="P436">
            <v>196.722222222222</v>
          </cell>
          <cell r="Q436">
            <v>76.066383976378305</v>
          </cell>
          <cell r="R436">
            <v>11.0555555555555</v>
          </cell>
          <cell r="S436">
            <v>5.3189143321924801</v>
          </cell>
          <cell r="T436">
            <v>2.1111111111111098</v>
          </cell>
          <cell r="U436">
            <v>1.49071198499985</v>
          </cell>
        </row>
        <row r="437">
          <cell r="H437">
            <v>6840.9166666666597</v>
          </cell>
          <cell r="I437">
            <v>800.69475040950101</v>
          </cell>
          <cell r="J437">
            <v>104.416666666666</v>
          </cell>
          <cell r="K437">
            <v>20.9998196240449</v>
          </cell>
          <cell r="L437">
            <v>23773.166666666599</v>
          </cell>
          <cell r="M437">
            <v>9835.0907546150793</v>
          </cell>
          <cell r="N437">
            <v>15898.166666666601</v>
          </cell>
          <cell r="O437">
            <v>6346.0190360619399</v>
          </cell>
          <cell r="P437">
            <v>220.75</v>
          </cell>
          <cell r="Q437">
            <v>97.753051568271204</v>
          </cell>
          <cell r="R437">
            <v>18.1666666666666</v>
          </cell>
          <cell r="S437">
            <v>9.0336072864642798</v>
          </cell>
          <cell r="T437">
            <v>1.6666666666666601</v>
          </cell>
          <cell r="U437">
            <v>1.6143297699232899</v>
          </cell>
        </row>
        <row r="438">
          <cell r="H438">
            <v>6313.8461538461497</v>
          </cell>
          <cell r="I438">
            <v>842.859403672388</v>
          </cell>
          <cell r="J438">
            <v>105.30769230769199</v>
          </cell>
          <cell r="K438">
            <v>15.228179007925901</v>
          </cell>
          <cell r="L438">
            <v>19477.538461538399</v>
          </cell>
          <cell r="M438">
            <v>7813.1546511357401</v>
          </cell>
          <cell r="N438">
            <v>13851.923076923</v>
          </cell>
          <cell r="O438">
            <v>5283.1219063090903</v>
          </cell>
          <cell r="P438">
            <v>201.84615384615299</v>
          </cell>
          <cell r="Q438">
            <v>75.941694908930103</v>
          </cell>
          <cell r="R438">
            <v>15.9230769230769</v>
          </cell>
          <cell r="S438">
            <v>3.7296456145666701</v>
          </cell>
          <cell r="T438">
            <v>1.15384615384615</v>
          </cell>
          <cell r="U438">
            <v>0.80064076902543502</v>
          </cell>
        </row>
        <row r="439">
          <cell r="H439">
            <v>7493.7142857142799</v>
          </cell>
          <cell r="I439">
            <v>809.09678308321304</v>
          </cell>
          <cell r="J439">
            <v>120.714285714285</v>
          </cell>
          <cell r="K439">
            <v>20.9887463305332</v>
          </cell>
          <cell r="L439">
            <v>21302.714285714199</v>
          </cell>
          <cell r="M439">
            <v>7557.2760195168703</v>
          </cell>
          <cell r="N439">
            <v>20745.857142857101</v>
          </cell>
          <cell r="O439">
            <v>7325.1767409199201</v>
          </cell>
          <cell r="P439">
            <v>285.142857142857</v>
          </cell>
          <cell r="Q439">
            <v>102.43185888328701</v>
          </cell>
          <cell r="R439">
            <v>16.428571428571399</v>
          </cell>
          <cell r="S439">
            <v>5.8666500166263802</v>
          </cell>
          <cell r="T439">
            <v>1.8571428571428501</v>
          </cell>
          <cell r="U439">
            <v>1.0271051820261901</v>
          </cell>
        </row>
        <row r="440">
          <cell r="H440">
            <v>6086.84375</v>
          </cell>
          <cell r="I440">
            <v>1399.91520732564</v>
          </cell>
          <cell r="J440">
            <v>99.34375</v>
          </cell>
          <cell r="K440">
            <v>26.433860708104699</v>
          </cell>
          <cell r="L440">
            <v>20754.28125</v>
          </cell>
          <cell r="M440">
            <v>7688.8096450007397</v>
          </cell>
          <cell r="N440">
            <v>14423.71875</v>
          </cell>
          <cell r="O440">
            <v>8373.4450891065298</v>
          </cell>
          <cell r="P440">
            <v>224.84375</v>
          </cell>
          <cell r="Q440">
            <v>135.587160248282</v>
          </cell>
          <cell r="R440">
            <v>16.75</v>
          </cell>
          <cell r="S440">
            <v>13.2445971942792</v>
          </cell>
          <cell r="T440">
            <v>2.5625</v>
          </cell>
          <cell r="U440">
            <v>2.0310096011589902</v>
          </cell>
        </row>
        <row r="441">
          <cell r="H441">
            <v>7559.4</v>
          </cell>
          <cell r="I441">
            <v>1215.60881865837</v>
          </cell>
          <cell r="J441">
            <v>121</v>
          </cell>
          <cell r="K441">
            <v>26.143832924802702</v>
          </cell>
          <cell r="L441">
            <v>19123.2</v>
          </cell>
          <cell r="M441">
            <v>5857.4676012761602</v>
          </cell>
          <cell r="N441">
            <v>19221.400000000001</v>
          </cell>
          <cell r="O441">
            <v>4773.2939151072596</v>
          </cell>
          <cell r="P441">
            <v>265.60000000000002</v>
          </cell>
          <cell r="Q441">
            <v>55.770063654258003</v>
          </cell>
          <cell r="R441">
            <v>12.6</v>
          </cell>
          <cell r="S441">
            <v>5.4129474410897398</v>
          </cell>
          <cell r="T441">
            <v>2.8</v>
          </cell>
          <cell r="U441">
            <v>0.83666002653407501</v>
          </cell>
        </row>
        <row r="442">
          <cell r="H442">
            <v>7948</v>
          </cell>
          <cell r="I442">
            <v>962.82927989453106</v>
          </cell>
          <cell r="J442">
            <v>129.69999999999999</v>
          </cell>
          <cell r="K442">
            <v>28.111089152384899</v>
          </cell>
          <cell r="L442">
            <v>19828.599999999999</v>
          </cell>
          <cell r="M442">
            <v>4609.5884414988705</v>
          </cell>
          <cell r="N442">
            <v>19346.900000000001</v>
          </cell>
          <cell r="O442">
            <v>7173.4080611039399</v>
          </cell>
          <cell r="P442">
            <v>267.5</v>
          </cell>
          <cell r="Q442">
            <v>99.5559585805334</v>
          </cell>
          <cell r="R442">
            <v>14.4</v>
          </cell>
          <cell r="S442">
            <v>10.0796825346833</v>
          </cell>
          <cell r="T442">
            <v>2</v>
          </cell>
          <cell r="U442">
            <v>2.0548046676563199</v>
          </cell>
        </row>
        <row r="443">
          <cell r="H443">
            <v>7078.5</v>
          </cell>
          <cell r="I443">
            <v>1619.8700050724201</v>
          </cell>
          <cell r="J443">
            <v>112.90909090909</v>
          </cell>
          <cell r="K443">
            <v>32.148330462329596</v>
          </cell>
          <cell r="L443">
            <v>18546.681818181802</v>
          </cell>
          <cell r="M443">
            <v>8832.5547206875199</v>
          </cell>
          <cell r="N443">
            <v>18020.8636363636</v>
          </cell>
          <cell r="O443">
            <v>5823.9227763019799</v>
          </cell>
          <cell r="P443">
            <v>250.04545454545399</v>
          </cell>
          <cell r="Q443">
            <v>81.927074002099303</v>
          </cell>
          <cell r="R443">
            <v>16.045454545454501</v>
          </cell>
          <cell r="S443">
            <v>7.3321033994168499</v>
          </cell>
          <cell r="T443">
            <v>2.22727272727272</v>
          </cell>
          <cell r="U443">
            <v>2.22393512627671</v>
          </cell>
        </row>
        <row r="444">
          <cell r="H444">
            <v>8879.3684210526299</v>
          </cell>
          <cell r="I444">
            <v>854.40754070527396</v>
          </cell>
          <cell r="J444">
            <v>133.36842105263099</v>
          </cell>
          <cell r="K444">
            <v>13.433831778659</v>
          </cell>
          <cell r="L444">
            <v>22251.947368420999</v>
          </cell>
          <cell r="M444">
            <v>6919.1691655516297</v>
          </cell>
          <cell r="N444">
            <v>18482.947368420999</v>
          </cell>
          <cell r="O444">
            <v>2715.0937261023701</v>
          </cell>
          <cell r="P444">
            <v>237.36842105263099</v>
          </cell>
          <cell r="Q444">
            <v>39.109831850423703</v>
          </cell>
          <cell r="R444">
            <v>23.789473684210499</v>
          </cell>
          <cell r="S444">
            <v>44.7233209701212</v>
          </cell>
          <cell r="T444">
            <v>2.4736842105263102</v>
          </cell>
          <cell r="U444">
            <v>1.61136315834456</v>
          </cell>
        </row>
        <row r="445">
          <cell r="H445">
            <v>8357.1333333333296</v>
          </cell>
          <cell r="I445">
            <v>1873.2407696162199</v>
          </cell>
          <cell r="J445">
            <v>121.933333333333</v>
          </cell>
          <cell r="K445">
            <v>27.043527524203999</v>
          </cell>
          <cell r="L445">
            <v>25108</v>
          </cell>
          <cell r="M445">
            <v>10361.5227921106</v>
          </cell>
          <cell r="N445">
            <v>17361.599999999999</v>
          </cell>
          <cell r="O445">
            <v>6486.58446113427</v>
          </cell>
          <cell r="P445">
            <v>213.46666666666599</v>
          </cell>
          <cell r="Q445">
            <v>78.515573220191399</v>
          </cell>
          <cell r="R445">
            <v>11.8666666666666</v>
          </cell>
          <cell r="S445">
            <v>4.1553178779326396</v>
          </cell>
          <cell r="T445">
            <v>1.6666666666666601</v>
          </cell>
          <cell r="U445">
            <v>1.23442679969673</v>
          </cell>
        </row>
        <row r="446">
          <cell r="H446">
            <v>7117.5625</v>
          </cell>
          <cell r="I446">
            <v>670.66424473552001</v>
          </cell>
          <cell r="J446">
            <v>165.5625</v>
          </cell>
          <cell r="K446">
            <v>27.868665199467301</v>
          </cell>
          <cell r="L446">
            <v>18072.6875</v>
          </cell>
          <cell r="M446">
            <v>5140.20490796167</v>
          </cell>
          <cell r="N446">
            <v>16929.75</v>
          </cell>
          <cell r="O446">
            <v>5804.0535432862198</v>
          </cell>
          <cell r="P446">
            <v>511.625</v>
          </cell>
          <cell r="Q446">
            <v>184.792811909265</v>
          </cell>
          <cell r="R446">
            <v>13.0625</v>
          </cell>
          <cell r="S446">
            <v>5.8019393309478797</v>
          </cell>
          <cell r="T446">
            <v>0.9375</v>
          </cell>
          <cell r="U446">
            <v>0.92870878105033505</v>
          </cell>
        </row>
        <row r="447">
          <cell r="H447">
            <v>7854.25</v>
          </cell>
          <cell r="I447">
            <v>976.08821322665301</v>
          </cell>
          <cell r="J447">
            <v>132.375</v>
          </cell>
          <cell r="K447">
            <v>23.2891247867611</v>
          </cell>
          <cell r="L447">
            <v>23687.8125</v>
          </cell>
          <cell r="M447">
            <v>6116.0808389986696</v>
          </cell>
          <cell r="N447">
            <v>21827.75</v>
          </cell>
          <cell r="O447">
            <v>8333.5474679154504</v>
          </cell>
          <cell r="P447">
            <v>342.125</v>
          </cell>
          <cell r="Q447">
            <v>127.210521053357</v>
          </cell>
          <cell r="R447">
            <v>17.3125</v>
          </cell>
          <cell r="S447">
            <v>4.9895724599742302</v>
          </cell>
          <cell r="T447">
            <v>2.4375</v>
          </cell>
          <cell r="U447">
            <v>2.0645822822062501</v>
          </cell>
        </row>
        <row r="448">
          <cell r="H448">
            <v>7858.6428571428496</v>
          </cell>
          <cell r="I448">
            <v>775.10610758913299</v>
          </cell>
          <cell r="J448">
            <v>123.428571428571</v>
          </cell>
          <cell r="K448">
            <v>17.270313728005501</v>
          </cell>
          <cell r="L448">
            <v>22750.285714285699</v>
          </cell>
          <cell r="M448">
            <v>6404.2092699744198</v>
          </cell>
          <cell r="N448">
            <v>18209.071428571398</v>
          </cell>
          <cell r="O448">
            <v>4642.2503737914603</v>
          </cell>
          <cell r="P448">
            <v>263</v>
          </cell>
          <cell r="Q448">
            <v>71.548799914678995</v>
          </cell>
          <cell r="R448">
            <v>15.1428571428571</v>
          </cell>
          <cell r="S448">
            <v>5.82906699035291</v>
          </cell>
          <cell r="T448">
            <v>1.8571428571428501</v>
          </cell>
          <cell r="U448">
            <v>1.35062053300541</v>
          </cell>
        </row>
        <row r="449">
          <cell r="H449">
            <v>7561.4117647058802</v>
          </cell>
          <cell r="I449">
            <v>828.50121143722004</v>
          </cell>
          <cell r="J449">
            <v>129.588235294117</v>
          </cell>
          <cell r="K449">
            <v>16.692284233776199</v>
          </cell>
          <cell r="L449">
            <v>23135.705882352901</v>
          </cell>
          <cell r="M449">
            <v>8578.2499363557909</v>
          </cell>
          <cell r="N449">
            <v>16368.1176470588</v>
          </cell>
          <cell r="O449">
            <v>4032.9940317701999</v>
          </cell>
          <cell r="P449">
            <v>258.64705882352899</v>
          </cell>
          <cell r="Q449">
            <v>63.9383894625038</v>
          </cell>
          <cell r="R449">
            <v>23.588235294117599</v>
          </cell>
          <cell r="S449">
            <v>25.0750344554334</v>
          </cell>
          <cell r="T449">
            <v>1.5882352941176401</v>
          </cell>
          <cell r="U449">
            <v>1.69774937525433</v>
          </cell>
        </row>
        <row r="450">
          <cell r="H450">
            <v>7424</v>
          </cell>
          <cell r="I450">
            <v>1054.10202396308</v>
          </cell>
          <cell r="J450">
            <v>117.142857142857</v>
          </cell>
          <cell r="K450">
            <v>19.872118631416701</v>
          </cell>
          <cell r="L450">
            <v>22343.9285714285</v>
          </cell>
          <cell r="M450">
            <v>7512.0108079741703</v>
          </cell>
          <cell r="N450">
            <v>16772.285714285699</v>
          </cell>
          <cell r="O450">
            <v>3921.1725175115498</v>
          </cell>
          <cell r="P450">
            <v>223</v>
          </cell>
          <cell r="Q450">
            <v>57.663479977165103</v>
          </cell>
          <cell r="R450">
            <v>26.1428571428571</v>
          </cell>
          <cell r="S450">
            <v>16.0473201350407</v>
          </cell>
          <cell r="T450">
            <v>2.2857142857142798</v>
          </cell>
          <cell r="U450">
            <v>2.7295694624884401</v>
          </cell>
        </row>
        <row r="451">
          <cell r="H451">
            <v>7899.4375</v>
          </cell>
          <cell r="I451">
            <v>1161.1397830723599</v>
          </cell>
          <cell r="J451">
            <v>129.8125</v>
          </cell>
          <cell r="K451">
            <v>32.106528411939301</v>
          </cell>
          <cell r="L451">
            <v>25658.375</v>
          </cell>
          <cell r="M451">
            <v>7425.1995068594997</v>
          </cell>
          <cell r="N451">
            <v>19552.875</v>
          </cell>
          <cell r="O451">
            <v>9236.0562714829703</v>
          </cell>
          <cell r="P451">
            <v>268.75</v>
          </cell>
          <cell r="Q451">
            <v>125.46526743817699</v>
          </cell>
          <cell r="R451">
            <v>37.8125</v>
          </cell>
          <cell r="S451">
            <v>15.980065706998801</v>
          </cell>
          <cell r="T451">
            <v>2.9375</v>
          </cell>
          <cell r="U451">
            <v>1.8062391868188401</v>
          </cell>
        </row>
        <row r="452">
          <cell r="H452">
            <v>8009.6875</v>
          </cell>
          <cell r="I452">
            <v>1030.95229238149</v>
          </cell>
          <cell r="J452">
            <v>134.125</v>
          </cell>
          <cell r="K452">
            <v>24.835122978019101</v>
          </cell>
          <cell r="L452">
            <v>22568.25</v>
          </cell>
          <cell r="M452">
            <v>7009.2197806412996</v>
          </cell>
          <cell r="N452">
            <v>18529.5625</v>
          </cell>
          <cell r="O452">
            <v>5089.7431103314702</v>
          </cell>
          <cell r="P452">
            <v>284.875</v>
          </cell>
          <cell r="Q452">
            <v>78.828822985842706</v>
          </cell>
          <cell r="R452">
            <v>14.5</v>
          </cell>
          <cell r="S452">
            <v>4</v>
          </cell>
          <cell r="T452">
            <v>2</v>
          </cell>
          <cell r="U452">
            <v>1.50554530541816</v>
          </cell>
        </row>
        <row r="453">
          <cell r="H453">
            <v>8244.75</v>
          </cell>
          <cell r="I453">
            <v>1031.3068166166599</v>
          </cell>
          <cell r="J453">
            <v>133.57142857142799</v>
          </cell>
          <cell r="K453">
            <v>23.0898864688169</v>
          </cell>
          <cell r="L453">
            <v>30536.785714285699</v>
          </cell>
          <cell r="M453">
            <v>14272.7426530877</v>
          </cell>
          <cell r="N453">
            <v>16780.1428571428</v>
          </cell>
          <cell r="O453">
            <v>6413.54616598964</v>
          </cell>
          <cell r="P453">
            <v>240.75</v>
          </cell>
          <cell r="Q453">
            <v>100.701107059272</v>
          </cell>
          <cell r="R453">
            <v>14.4285714285714</v>
          </cell>
          <cell r="S453">
            <v>5.0510620183509403</v>
          </cell>
          <cell r="T453">
            <v>1.8928571428571399</v>
          </cell>
          <cell r="U453">
            <v>1.4742050139924301</v>
          </cell>
        </row>
        <row r="454">
          <cell r="H454">
            <v>7830.75</v>
          </cell>
          <cell r="I454">
            <v>1673.3613078670901</v>
          </cell>
          <cell r="J454">
            <v>139.3125</v>
          </cell>
          <cell r="K454">
            <v>31.607422651438402</v>
          </cell>
          <cell r="L454">
            <v>19258.0625</v>
          </cell>
          <cell r="M454">
            <v>9866.6433432297508</v>
          </cell>
          <cell r="N454">
            <v>22640.25</v>
          </cell>
          <cell r="O454">
            <v>6144.3160129233802</v>
          </cell>
          <cell r="P454">
            <v>373.25</v>
          </cell>
          <cell r="Q454">
            <v>109.10759215868801</v>
          </cell>
          <cell r="R454">
            <v>17.4375</v>
          </cell>
          <cell r="S454">
            <v>6.4183980348162599</v>
          </cell>
          <cell r="T454">
            <v>2.0625</v>
          </cell>
          <cell r="U454">
            <v>1.6918924315688599</v>
          </cell>
        </row>
        <row r="455">
          <cell r="H455">
            <v>9462.6363636363603</v>
          </cell>
          <cell r="I455">
            <v>1577.0232891575899</v>
          </cell>
          <cell r="J455">
            <v>139.272727272727</v>
          </cell>
          <cell r="K455">
            <v>25.1678004962329</v>
          </cell>
          <cell r="L455">
            <v>32493.8181818181</v>
          </cell>
          <cell r="M455">
            <v>11117.4010255831</v>
          </cell>
          <cell r="N455">
            <v>20411.545454545401</v>
          </cell>
          <cell r="O455">
            <v>7722.3159785602702</v>
          </cell>
          <cell r="P455">
            <v>241.45454545454501</v>
          </cell>
          <cell r="Q455">
            <v>92.6038483394331</v>
          </cell>
          <cell r="R455">
            <v>15.545454545454501</v>
          </cell>
          <cell r="S455">
            <v>4.7405408207004402</v>
          </cell>
          <cell r="T455">
            <v>2.0909090909090899</v>
          </cell>
          <cell r="U455">
            <v>1.81408629643385</v>
          </cell>
        </row>
        <row r="456">
          <cell r="H456">
            <v>7646.3571428571404</v>
          </cell>
          <cell r="I456">
            <v>1480.70921713693</v>
          </cell>
          <cell r="J456">
            <v>137.35714285714201</v>
          </cell>
          <cell r="K456">
            <v>33.292658333348797</v>
          </cell>
          <cell r="L456">
            <v>26068.4285714285</v>
          </cell>
          <cell r="M456">
            <v>10556.232906999199</v>
          </cell>
          <cell r="N456">
            <v>19354.1428571428</v>
          </cell>
          <cell r="O456">
            <v>6901.4631543122496</v>
          </cell>
          <cell r="P456">
            <v>308.71428571428498</v>
          </cell>
          <cell r="Q456">
            <v>114.411153686658</v>
          </cell>
          <cell r="R456">
            <v>42.357142857142797</v>
          </cell>
          <cell r="S456">
            <v>47.705195883527303</v>
          </cell>
          <cell r="T456">
            <v>2.5714285714285698</v>
          </cell>
          <cell r="U456">
            <v>2.4718191903717601</v>
          </cell>
        </row>
        <row r="457">
          <cell r="H457">
            <v>8237.875</v>
          </cell>
          <cell r="I457">
            <v>1284.38028746399</v>
          </cell>
          <cell r="J457">
            <v>140.416666666666</v>
          </cell>
          <cell r="K457">
            <v>28.159355023904901</v>
          </cell>
          <cell r="L457">
            <v>31400.833333333299</v>
          </cell>
          <cell r="M457">
            <v>9031.4032549556305</v>
          </cell>
          <cell r="N457">
            <v>15371.416666666601</v>
          </cell>
          <cell r="O457">
            <v>7007.4621525086004</v>
          </cell>
          <cell r="P457">
            <v>259.95833333333297</v>
          </cell>
          <cell r="Q457">
            <v>120.892866393875</v>
          </cell>
          <cell r="R457">
            <v>45.75</v>
          </cell>
          <cell r="S457">
            <v>82.029289572847603</v>
          </cell>
          <cell r="T457">
            <v>2.4583333333333299</v>
          </cell>
          <cell r="U457">
            <v>2.2453655975512401</v>
          </cell>
        </row>
        <row r="458">
          <cell r="H458">
            <v>7897.0666666666602</v>
          </cell>
          <cell r="I458">
            <v>1240.55094135437</v>
          </cell>
          <cell r="J458">
            <v>135.333333333333</v>
          </cell>
          <cell r="K458">
            <v>29.0582338138599</v>
          </cell>
          <cell r="L458">
            <v>22665.333333333299</v>
          </cell>
          <cell r="M458">
            <v>5045.54010512065</v>
          </cell>
          <cell r="N458">
            <v>17483.5333333333</v>
          </cell>
          <cell r="O458">
            <v>7303.8299626846101</v>
          </cell>
          <cell r="P458">
            <v>285.2</v>
          </cell>
          <cell r="Q458">
            <v>122.917626307795</v>
          </cell>
          <cell r="R458">
            <v>15.6666666666666</v>
          </cell>
          <cell r="S458">
            <v>5.6146068004633696</v>
          </cell>
          <cell r="T458">
            <v>2.1333333333333302</v>
          </cell>
          <cell r="U458">
            <v>1.4573295865416001</v>
          </cell>
        </row>
        <row r="459">
          <cell r="H459">
            <v>8037.8888888888796</v>
          </cell>
          <cell r="I459">
            <v>1130.0205041809099</v>
          </cell>
          <cell r="J459">
            <v>139.666666666666</v>
          </cell>
          <cell r="K459">
            <v>27.129319932501001</v>
          </cell>
          <cell r="L459">
            <v>25767.833333333299</v>
          </cell>
          <cell r="M459">
            <v>8730.6832375317299</v>
          </cell>
          <cell r="N459">
            <v>16706.666666666599</v>
          </cell>
          <cell r="O459">
            <v>6382.8385166328399</v>
          </cell>
          <cell r="P459">
            <v>271.5</v>
          </cell>
          <cell r="Q459">
            <v>107.117994314131</v>
          </cell>
          <cell r="R459">
            <v>16.7222222222222</v>
          </cell>
          <cell r="S459">
            <v>7.1191998522269104</v>
          </cell>
          <cell r="T459">
            <v>1.8333333333333299</v>
          </cell>
          <cell r="U459">
            <v>1.2947859237091199</v>
          </cell>
        </row>
        <row r="460">
          <cell r="H460">
            <v>9846.9</v>
          </cell>
          <cell r="I460">
            <v>1535.62021129357</v>
          </cell>
          <cell r="J460">
            <v>135.9</v>
          </cell>
          <cell r="K460">
            <v>29.737555753999299</v>
          </cell>
          <cell r="L460">
            <v>33362.800000000003</v>
          </cell>
          <cell r="M460">
            <v>12946.0570299308</v>
          </cell>
          <cell r="N460">
            <v>21176.7</v>
          </cell>
          <cell r="O460">
            <v>10000.0046783322</v>
          </cell>
          <cell r="P460">
            <v>242</v>
          </cell>
          <cell r="Q460">
            <v>104.80988078950899</v>
          </cell>
          <cell r="R460">
            <v>14.8</v>
          </cell>
          <cell r="S460">
            <v>5.4324130099902304</v>
          </cell>
          <cell r="T460">
            <v>2</v>
          </cell>
          <cell r="U460">
            <v>1.8856180831641201</v>
          </cell>
        </row>
        <row r="461">
          <cell r="H461">
            <v>9648.1904761904698</v>
          </cell>
          <cell r="I461">
            <v>1423.39856045478</v>
          </cell>
          <cell r="J461">
            <v>155.76190476190399</v>
          </cell>
          <cell r="K461">
            <v>25.3098889011879</v>
          </cell>
          <cell r="L461">
            <v>25662.190476190401</v>
          </cell>
          <cell r="M461">
            <v>10881.000963234201</v>
          </cell>
          <cell r="N461">
            <v>21931.619047618999</v>
          </cell>
          <cell r="O461">
            <v>6184.8063549006101</v>
          </cell>
          <cell r="P461">
            <v>305.38095238095201</v>
          </cell>
          <cell r="Q461">
            <v>88.412372545066404</v>
          </cell>
          <cell r="R461">
            <v>16.095238095237999</v>
          </cell>
          <cell r="S461">
            <v>6.32380235226214</v>
          </cell>
          <cell r="T461">
            <v>1.8095238095238</v>
          </cell>
          <cell r="U461">
            <v>1.1670067531530199</v>
          </cell>
        </row>
        <row r="462">
          <cell r="H462">
            <v>9245.5555555555493</v>
          </cell>
          <cell r="I462">
            <v>2054.97156763563</v>
          </cell>
          <cell r="J462">
            <v>156.166666666666</v>
          </cell>
          <cell r="K462">
            <v>34.967632091945298</v>
          </cell>
          <cell r="L462">
            <v>21770.5</v>
          </cell>
          <cell r="M462">
            <v>13486.8189213634</v>
          </cell>
          <cell r="N462">
            <v>23648.444444444402</v>
          </cell>
          <cell r="O462">
            <v>8287.6151697948899</v>
          </cell>
          <cell r="P462">
            <v>358.888888888888</v>
          </cell>
          <cell r="Q462">
            <v>135.57541373883899</v>
          </cell>
          <cell r="R462">
            <v>14.8888888888888</v>
          </cell>
          <cell r="S462">
            <v>6.6588189103658397</v>
          </cell>
          <cell r="T462">
            <v>1.55555555555555</v>
          </cell>
          <cell r="U462">
            <v>1.4234267774809</v>
          </cell>
        </row>
        <row r="463">
          <cell r="H463">
            <v>9600.7826086956502</v>
          </cell>
          <cell r="I463">
            <v>1843.09016591261</v>
          </cell>
          <cell r="J463">
            <v>139.47826086956499</v>
          </cell>
          <cell r="K463">
            <v>33.738121903348699</v>
          </cell>
          <cell r="L463">
            <v>27677.1739130434</v>
          </cell>
          <cell r="M463">
            <v>7646.42847497607</v>
          </cell>
          <cell r="N463">
            <v>22675.217391304301</v>
          </cell>
          <cell r="O463">
            <v>9605.1009741345297</v>
          </cell>
          <cell r="P463">
            <v>294.78260869565202</v>
          </cell>
          <cell r="Q463">
            <v>123.62441525617299</v>
          </cell>
          <cell r="R463">
            <v>17.391304347826001</v>
          </cell>
          <cell r="S463">
            <v>7.88980429780786</v>
          </cell>
          <cell r="T463">
            <v>2.2608695652173898</v>
          </cell>
          <cell r="U463">
            <v>1.7113894223527</v>
          </cell>
        </row>
        <row r="464">
          <cell r="H464">
            <v>8640.5</v>
          </cell>
          <cell r="I464">
            <v>1642.84571873184</v>
          </cell>
          <cell r="J464">
            <v>130.80000000000001</v>
          </cell>
          <cell r="K464">
            <v>27.8000799359362</v>
          </cell>
          <cell r="L464">
            <v>32030.2</v>
          </cell>
          <cell r="M464">
            <v>18886.996148437898</v>
          </cell>
          <cell r="N464">
            <v>27323.5</v>
          </cell>
          <cell r="O464">
            <v>10325.2361635622</v>
          </cell>
          <cell r="P464">
            <v>363.9</v>
          </cell>
          <cell r="Q464">
            <v>138.16210285988899</v>
          </cell>
          <cell r="R464">
            <v>96.3</v>
          </cell>
          <cell r="S464">
            <v>171.10558793394799</v>
          </cell>
          <cell r="T464">
            <v>4.4000000000000004</v>
          </cell>
          <cell r="U464">
            <v>4.0879225911349</v>
          </cell>
        </row>
        <row r="465">
          <cell r="H465">
            <v>9183.7777777777701</v>
          </cell>
          <cell r="I465">
            <v>1573.29607383598</v>
          </cell>
          <cell r="J465">
            <v>145.444444444444</v>
          </cell>
          <cell r="K465">
            <v>20.591895099549401</v>
          </cell>
          <cell r="L465">
            <v>49619.333333333299</v>
          </cell>
          <cell r="M465">
            <v>8036.82981836817</v>
          </cell>
          <cell r="N465">
            <v>13062</v>
          </cell>
          <cell r="O465">
            <v>3449.9631882094</v>
          </cell>
          <cell r="P465">
            <v>183.222222222222</v>
          </cell>
          <cell r="Q465">
            <v>53.088777539641903</v>
          </cell>
          <cell r="R465">
            <v>35.2777777777777</v>
          </cell>
          <cell r="S465">
            <v>16.182072707913001</v>
          </cell>
          <cell r="T465">
            <v>5.1666666666666599</v>
          </cell>
          <cell r="U465">
            <v>2.3072774891123702</v>
          </cell>
        </row>
        <row r="466">
          <cell r="H466">
            <v>9102.4666666666599</v>
          </cell>
          <cell r="I466">
            <v>1440.87358752879</v>
          </cell>
          <cell r="J466">
            <v>189.6</v>
          </cell>
          <cell r="K466">
            <v>40.835558734304797</v>
          </cell>
          <cell r="L466">
            <v>40187.866666666603</v>
          </cell>
          <cell r="M466">
            <v>9845.7800522911893</v>
          </cell>
          <cell r="N466">
            <v>14797.733333333301</v>
          </cell>
          <cell r="O466">
            <v>4516.8600260842804</v>
          </cell>
          <cell r="P466">
            <v>316.46666666666601</v>
          </cell>
          <cell r="Q466">
            <v>102.405961508014</v>
          </cell>
          <cell r="R466">
            <v>28.733333333333299</v>
          </cell>
          <cell r="S466">
            <v>27.595203171841899</v>
          </cell>
          <cell r="T466">
            <v>2.86666666666666</v>
          </cell>
          <cell r="U466">
            <v>1.50554530541816</v>
          </cell>
        </row>
        <row r="467">
          <cell r="H467">
            <v>8010.3076923076896</v>
          </cell>
          <cell r="I467">
            <v>725.68167775953702</v>
          </cell>
          <cell r="J467">
            <v>128.692307692307</v>
          </cell>
          <cell r="K467">
            <v>19.400964818725701</v>
          </cell>
          <cell r="L467">
            <v>31212.692307692301</v>
          </cell>
          <cell r="M467">
            <v>11420.879719360601</v>
          </cell>
          <cell r="N467">
            <v>12835.2307692307</v>
          </cell>
          <cell r="O467">
            <v>2325.1861987751299</v>
          </cell>
          <cell r="P467">
            <v>181.30769230769201</v>
          </cell>
          <cell r="Q467">
            <v>42.675880415414603</v>
          </cell>
          <cell r="R467">
            <v>13.2307692307692</v>
          </cell>
          <cell r="S467">
            <v>4.6395733667699401</v>
          </cell>
          <cell r="T467">
            <v>1.92307692307692</v>
          </cell>
          <cell r="U467">
            <v>1.2557559782549601</v>
          </cell>
        </row>
        <row r="468">
          <cell r="H468">
            <v>7636.2272727272702</v>
          </cell>
          <cell r="I468">
            <v>1667.0453740737701</v>
          </cell>
          <cell r="J468">
            <v>112.818181818181</v>
          </cell>
          <cell r="K468">
            <v>29.302423698937101</v>
          </cell>
          <cell r="L468">
            <v>45877.272727272699</v>
          </cell>
          <cell r="M468">
            <v>13688.961632963399</v>
          </cell>
          <cell r="N468">
            <v>12530.590909090901</v>
          </cell>
          <cell r="O468">
            <v>4605.0040758897303</v>
          </cell>
          <cell r="P468">
            <v>162.863636363636</v>
          </cell>
          <cell r="Q468">
            <v>56.638616688906701</v>
          </cell>
          <cell r="R468">
            <v>34.954545454545404</v>
          </cell>
          <cell r="S468">
            <v>32.939305328100502</v>
          </cell>
          <cell r="T468">
            <v>5.4090909090909003</v>
          </cell>
          <cell r="U468">
            <v>3.63395482988268</v>
          </cell>
        </row>
        <row r="469">
          <cell r="H469">
            <v>9652.5714285714294</v>
          </cell>
          <cell r="I469">
            <v>1758.40631173311</v>
          </cell>
          <cell r="J469">
            <v>141.52380952380901</v>
          </cell>
          <cell r="K469">
            <v>28.968291367664399</v>
          </cell>
          <cell r="L469">
            <v>43455.904761904698</v>
          </cell>
          <cell r="M469">
            <v>10048.3775949392</v>
          </cell>
          <cell r="N469">
            <v>18704.0476190476</v>
          </cell>
          <cell r="O469">
            <v>4748.7916407881103</v>
          </cell>
          <cell r="P469">
            <v>229.47619047619</v>
          </cell>
          <cell r="Q469">
            <v>56.1601451632908</v>
          </cell>
          <cell r="R469">
            <v>26.1428571428571</v>
          </cell>
          <cell r="S469">
            <v>12.927821604143899</v>
          </cell>
          <cell r="T469">
            <v>5.71428571428571</v>
          </cell>
          <cell r="U469">
            <v>4.2088342464732102</v>
          </cell>
        </row>
        <row r="470">
          <cell r="H470">
            <v>8481.4</v>
          </cell>
          <cell r="I470">
            <v>1283.67796362082</v>
          </cell>
          <cell r="J470">
            <v>142.6</v>
          </cell>
          <cell r="K470">
            <v>25.547714463053499</v>
          </cell>
          <cell r="L470">
            <v>27423.200000000001</v>
          </cell>
          <cell r="M470">
            <v>7132.5085068298304</v>
          </cell>
          <cell r="N470">
            <v>23579</v>
          </cell>
          <cell r="O470">
            <v>9952.9970719520297</v>
          </cell>
          <cell r="P470">
            <v>392.2</v>
          </cell>
          <cell r="Q470">
            <v>160.896239856623</v>
          </cell>
          <cell r="R470">
            <v>25.6666666666666</v>
          </cell>
          <cell r="S470">
            <v>7.9342536480995403</v>
          </cell>
          <cell r="T470">
            <v>3.0666666666666602</v>
          </cell>
          <cell r="U470">
            <v>1.79151438998513</v>
          </cell>
        </row>
        <row r="471">
          <cell r="H471">
            <v>9267</v>
          </cell>
          <cell r="I471">
            <v>1867.3082565554</v>
          </cell>
          <cell r="J471">
            <v>154.35294117647001</v>
          </cell>
          <cell r="K471">
            <v>35.087286117037003</v>
          </cell>
          <cell r="L471">
            <v>28068.8235294117</v>
          </cell>
          <cell r="M471">
            <v>8285.0191553436798</v>
          </cell>
          <cell r="N471">
            <v>30127.9411764705</v>
          </cell>
          <cell r="O471">
            <v>11254.376878966799</v>
          </cell>
          <cell r="P471">
            <v>399.88235294117601</v>
          </cell>
          <cell r="Q471">
            <v>149.62239235528099</v>
          </cell>
          <cell r="R471">
            <v>40.117647058823501</v>
          </cell>
          <cell r="S471">
            <v>12.9126021435513</v>
          </cell>
          <cell r="T471">
            <v>4.0588235294117601</v>
          </cell>
          <cell r="U471">
            <v>2.9041046002876199</v>
          </cell>
        </row>
        <row r="472">
          <cell r="H472">
            <v>7366.7222222222199</v>
          </cell>
          <cell r="I472">
            <v>1553.72470139095</v>
          </cell>
          <cell r="J472">
            <v>116.444444444444</v>
          </cell>
          <cell r="K472">
            <v>35.693502823214899</v>
          </cell>
          <cell r="L472">
            <v>22911.5555555555</v>
          </cell>
          <cell r="M472">
            <v>11943.6453013712</v>
          </cell>
          <cell r="N472">
            <v>19737.777777777701</v>
          </cell>
          <cell r="O472">
            <v>8915.5069570189607</v>
          </cell>
          <cell r="P472">
            <v>275.33333333333297</v>
          </cell>
          <cell r="Q472">
            <v>123.81295190255101</v>
          </cell>
          <cell r="R472">
            <v>37.1666666666666</v>
          </cell>
          <cell r="S472">
            <v>37.309910369293299</v>
          </cell>
          <cell r="T472">
            <v>1.94444444444444</v>
          </cell>
          <cell r="U472">
            <v>1.62597381580184</v>
          </cell>
        </row>
        <row r="473">
          <cell r="H473">
            <v>10044.7647058823</v>
          </cell>
          <cell r="I473">
            <v>2043.4376528723501</v>
          </cell>
          <cell r="J473">
            <v>174.70588235294099</v>
          </cell>
          <cell r="K473">
            <v>36.578280279905002</v>
          </cell>
          <cell r="L473">
            <v>37193.705882352901</v>
          </cell>
          <cell r="M473">
            <v>8595.9065604267798</v>
          </cell>
          <cell r="N473">
            <v>16434.470588235199</v>
          </cell>
          <cell r="O473">
            <v>5464.7956745614802</v>
          </cell>
          <cell r="P473">
            <v>257.11764705882302</v>
          </cell>
          <cell r="Q473">
            <v>84.7783008447187</v>
          </cell>
          <cell r="R473">
            <v>17.352941176470502</v>
          </cell>
          <cell r="S473">
            <v>4.5953941135471199</v>
          </cell>
          <cell r="T473">
            <v>2.5882352941176401</v>
          </cell>
          <cell r="U473">
            <v>1.8048138245194301</v>
          </cell>
        </row>
        <row r="474">
          <cell r="H474">
            <v>8696.8666666666595</v>
          </cell>
          <cell r="I474">
            <v>1552.3762369195099</v>
          </cell>
          <cell r="J474">
            <v>129.53333333333299</v>
          </cell>
          <cell r="K474">
            <v>27.215716747777101</v>
          </cell>
          <cell r="L474">
            <v>54198</v>
          </cell>
          <cell r="M474">
            <v>11275.528109266401</v>
          </cell>
          <cell r="N474">
            <v>11349</v>
          </cell>
          <cell r="O474">
            <v>3597.43980392405</v>
          </cell>
          <cell r="P474">
            <v>136.86666666666599</v>
          </cell>
          <cell r="Q474">
            <v>46.140881573512999</v>
          </cell>
          <cell r="R474">
            <v>23.133333333333301</v>
          </cell>
          <cell r="S474">
            <v>5.4624257649962802</v>
          </cell>
          <cell r="T474">
            <v>4.4666666666666597</v>
          </cell>
          <cell r="U474">
            <v>2.7481595573002902</v>
          </cell>
        </row>
        <row r="475">
          <cell r="H475">
            <v>9586.2222222222208</v>
          </cell>
          <cell r="I475">
            <v>1023.16482367713</v>
          </cell>
          <cell r="J475">
            <v>146.51851851851799</v>
          </cell>
          <cell r="K475">
            <v>20.102373320218</v>
          </cell>
          <cell r="L475">
            <v>39307.925925925898</v>
          </cell>
          <cell r="M475">
            <v>12248.4046588365</v>
          </cell>
          <cell r="N475">
            <v>15455.5555555555</v>
          </cell>
          <cell r="O475">
            <v>3896.38049331914</v>
          </cell>
          <cell r="P475">
            <v>196.444444444444</v>
          </cell>
          <cell r="Q475">
            <v>57.3842201127515</v>
          </cell>
          <cell r="R475">
            <v>18.2222222222222</v>
          </cell>
          <cell r="S475">
            <v>14.866931123323299</v>
          </cell>
          <cell r="T475">
            <v>2.2962962962962901</v>
          </cell>
          <cell r="U475">
            <v>1.7279337330334701</v>
          </cell>
        </row>
        <row r="476">
          <cell r="H476">
            <v>8969.5</v>
          </cell>
          <cell r="I476">
            <v>836.26979298947901</v>
          </cell>
          <cell r="J476">
            <v>153.6</v>
          </cell>
          <cell r="K476">
            <v>21.680508399122999</v>
          </cell>
          <cell r="L476">
            <v>21641.599999999999</v>
          </cell>
          <cell r="M476">
            <v>4404.8461241884197</v>
          </cell>
          <cell r="N476">
            <v>20108.900000000001</v>
          </cell>
          <cell r="O476">
            <v>4763.8598134519198</v>
          </cell>
          <cell r="P476">
            <v>348.6</v>
          </cell>
          <cell r="Q476">
            <v>90.583540324817093</v>
          </cell>
          <cell r="R476">
            <v>15.7</v>
          </cell>
          <cell r="S476">
            <v>7.2732386183872704</v>
          </cell>
          <cell r="T476">
            <v>1.5</v>
          </cell>
          <cell r="U476">
            <v>1.58113883008418</v>
          </cell>
        </row>
        <row r="477">
          <cell r="H477">
            <v>10282.5</v>
          </cell>
          <cell r="I477">
            <v>1480.1332982691599</v>
          </cell>
          <cell r="J477">
            <v>167.03125</v>
          </cell>
          <cell r="K477">
            <v>24.299853145713101</v>
          </cell>
          <cell r="L477">
            <v>40384.96875</v>
          </cell>
          <cell r="M477">
            <v>17613.0001464907</v>
          </cell>
          <cell r="N477">
            <v>25905.71875</v>
          </cell>
          <cell r="O477">
            <v>6611.5109943207499</v>
          </cell>
          <cell r="P477">
            <v>383.46875</v>
          </cell>
          <cell r="Q477">
            <v>108.280098065603</v>
          </cell>
          <cell r="R477">
            <v>36.5625</v>
          </cell>
          <cell r="S477">
            <v>27.1066442277594</v>
          </cell>
          <cell r="T477">
            <v>7.65625</v>
          </cell>
          <cell r="U477">
            <v>5.1594534281665299</v>
          </cell>
        </row>
        <row r="478">
          <cell r="H478">
            <v>8760.9411764705801</v>
          </cell>
          <cell r="I478">
            <v>1829.01259121514</v>
          </cell>
          <cell r="J478">
            <v>150.058823529411</v>
          </cell>
          <cell r="K478">
            <v>38.487774988032299</v>
          </cell>
          <cell r="L478">
            <v>47415.470588235199</v>
          </cell>
          <cell r="M478">
            <v>10746.821117879699</v>
          </cell>
          <cell r="N478">
            <v>11223.647058823501</v>
          </cell>
          <cell r="O478">
            <v>5448.3070758398899</v>
          </cell>
          <cell r="P478">
            <v>175.470588235294</v>
          </cell>
          <cell r="Q478">
            <v>95.717107697016999</v>
          </cell>
          <cell r="R478">
            <v>50.411764705882298</v>
          </cell>
          <cell r="S478">
            <v>42.645425932228299</v>
          </cell>
          <cell r="T478">
            <v>3.52941176470588</v>
          </cell>
          <cell r="U478">
            <v>1.94028500029066</v>
          </cell>
        </row>
        <row r="479">
          <cell r="H479">
            <v>8849.6363636363603</v>
          </cell>
          <cell r="I479">
            <v>1602.15206973166</v>
          </cell>
          <cell r="J479">
            <v>125</v>
          </cell>
          <cell r="K479">
            <v>14.491376746189401</v>
          </cell>
          <cell r="L479">
            <v>38405.545454545398</v>
          </cell>
          <cell r="M479">
            <v>5950.21494340559</v>
          </cell>
          <cell r="N479">
            <v>13448.8181818181</v>
          </cell>
          <cell r="O479">
            <v>3506.5147602193701</v>
          </cell>
          <cell r="P479">
            <v>162.09090909090901</v>
          </cell>
          <cell r="Q479">
            <v>38.5161123309571</v>
          </cell>
          <cell r="R479">
            <v>16.636363636363601</v>
          </cell>
          <cell r="S479">
            <v>3.9817766706013802</v>
          </cell>
          <cell r="T479">
            <v>2.5454545454545401</v>
          </cell>
          <cell r="U479">
            <v>1.21355975243383</v>
          </cell>
        </row>
        <row r="480">
          <cell r="H480">
            <v>7096.8823529411702</v>
          </cell>
          <cell r="I480">
            <v>1280.9771603327299</v>
          </cell>
          <cell r="J480">
            <v>144.70588235294099</v>
          </cell>
          <cell r="K480">
            <v>27.950323580153601</v>
          </cell>
          <cell r="L480">
            <v>22486.470588235199</v>
          </cell>
          <cell r="M480">
            <v>7640.1062747651504</v>
          </cell>
          <cell r="N480">
            <v>10505.294117646999</v>
          </cell>
          <cell r="O480">
            <v>3583.3509067056498</v>
          </cell>
          <cell r="P480">
            <v>280.05882352941097</v>
          </cell>
          <cell r="Q480">
            <v>99.4783083065319</v>
          </cell>
          <cell r="R480">
            <v>14.3529411764705</v>
          </cell>
          <cell r="S480">
            <v>5.3960770063837602</v>
          </cell>
          <cell r="T480">
            <v>0.88235294117647001</v>
          </cell>
          <cell r="U480">
            <v>1.16631647405284</v>
          </cell>
        </row>
        <row r="481">
          <cell r="H481">
            <v>5910.8076923076896</v>
          </cell>
          <cell r="I481">
            <v>848.62359237677401</v>
          </cell>
          <cell r="J481">
            <v>84</v>
          </cell>
          <cell r="K481">
            <v>12.7216351150314</v>
          </cell>
          <cell r="L481">
            <v>28807.884615384599</v>
          </cell>
          <cell r="M481">
            <v>7478.8112709276002</v>
          </cell>
          <cell r="N481">
            <v>6137.7692307692296</v>
          </cell>
          <cell r="O481">
            <v>2261.9426041823799</v>
          </cell>
          <cell r="P481">
            <v>70.230769230769198</v>
          </cell>
          <cell r="Q481">
            <v>26.126320356770702</v>
          </cell>
          <cell r="R481">
            <v>8.4615384615384599</v>
          </cell>
          <cell r="S481">
            <v>3.2401329507385199</v>
          </cell>
          <cell r="T481">
            <v>0.92307692307692302</v>
          </cell>
          <cell r="U481">
            <v>0.89098044526586195</v>
          </cell>
        </row>
        <row r="482">
          <cell r="H482">
            <v>6068.0625</v>
          </cell>
          <cell r="I482">
            <v>663.01658790209206</v>
          </cell>
          <cell r="J482">
            <v>111.875</v>
          </cell>
          <cell r="K482">
            <v>18.5</v>
          </cell>
          <cell r="L482">
            <v>29359.8125</v>
          </cell>
          <cell r="M482">
            <v>6950.8011261892198</v>
          </cell>
          <cell r="N482">
            <v>6767.3125</v>
          </cell>
          <cell r="O482">
            <v>2174.6917856330801</v>
          </cell>
          <cell r="P482">
            <v>126.3125</v>
          </cell>
          <cell r="Q482">
            <v>43.730567112718703</v>
          </cell>
          <cell r="R482">
            <v>17.125</v>
          </cell>
          <cell r="S482">
            <v>11.4535292959564</v>
          </cell>
          <cell r="T482">
            <v>1.5</v>
          </cell>
          <cell r="U482">
            <v>1.3662601021279399</v>
          </cell>
        </row>
        <row r="483">
          <cell r="H483">
            <v>4332.4210526315701</v>
          </cell>
          <cell r="I483">
            <v>1203.17608925476</v>
          </cell>
          <cell r="J483">
            <v>66.421052631578902</v>
          </cell>
          <cell r="K483">
            <v>19.7211555596569</v>
          </cell>
          <cell r="L483">
            <v>12962.947368421001</v>
          </cell>
          <cell r="M483">
            <v>8791.6313646917406</v>
          </cell>
          <cell r="N483">
            <v>8495.7368421052597</v>
          </cell>
          <cell r="O483">
            <v>4432.98638795445</v>
          </cell>
          <cell r="P483">
            <v>108.684210526315</v>
          </cell>
          <cell r="Q483">
            <v>57.069210059734502</v>
          </cell>
          <cell r="R483">
            <v>32.894736842105203</v>
          </cell>
          <cell r="S483">
            <v>28.963376753798102</v>
          </cell>
          <cell r="T483">
            <v>1.2105263157894699</v>
          </cell>
          <cell r="U483">
            <v>0.97632800547203702</v>
          </cell>
        </row>
        <row r="484">
          <cell r="H484">
            <v>4814.1499999999996</v>
          </cell>
          <cell r="I484">
            <v>604.813609826679</v>
          </cell>
          <cell r="J484">
            <v>68.650000000000006</v>
          </cell>
          <cell r="K484">
            <v>13.468384031540401</v>
          </cell>
          <cell r="L484">
            <v>28140.5</v>
          </cell>
          <cell r="M484">
            <v>8455.7393246431002</v>
          </cell>
          <cell r="N484">
            <v>6101.15</v>
          </cell>
          <cell r="O484">
            <v>2232.9791352408602</v>
          </cell>
          <cell r="P484">
            <v>83.9</v>
          </cell>
          <cell r="Q484">
            <v>30.040148573463899</v>
          </cell>
          <cell r="R484">
            <v>10.45</v>
          </cell>
          <cell r="S484">
            <v>5.2563245113311803</v>
          </cell>
          <cell r="T484">
            <v>1.65</v>
          </cell>
          <cell r="U484">
            <v>1.66306628661764</v>
          </cell>
        </row>
        <row r="485">
          <cell r="H485">
            <v>8154.3548387096698</v>
          </cell>
          <cell r="I485">
            <v>2329.50414678585</v>
          </cell>
          <cell r="J485">
            <v>138.064516129032</v>
          </cell>
          <cell r="K485">
            <v>46.148987337297697</v>
          </cell>
          <cell r="L485">
            <v>28427.322580645101</v>
          </cell>
          <cell r="M485">
            <v>9628.7684688025602</v>
          </cell>
          <cell r="N485">
            <v>18187.838709677399</v>
          </cell>
          <cell r="O485">
            <v>11101.863210280701</v>
          </cell>
          <cell r="P485">
            <v>301.83870967741899</v>
          </cell>
          <cell r="Q485">
            <v>184.02610263659</v>
          </cell>
          <cell r="R485">
            <v>23.612903225806399</v>
          </cell>
          <cell r="S485">
            <v>13.4280239781208</v>
          </cell>
          <cell r="T485">
            <v>3.0322580645161201</v>
          </cell>
          <cell r="U485">
            <v>2.3163746238140002</v>
          </cell>
        </row>
        <row r="486">
          <cell r="H486">
            <v>7578.0833333333303</v>
          </cell>
          <cell r="I486">
            <v>1976.94274106491</v>
          </cell>
          <cell r="J486">
            <v>126.375</v>
          </cell>
          <cell r="K486">
            <v>39.851695179699099</v>
          </cell>
          <cell r="L486">
            <v>25756.875</v>
          </cell>
          <cell r="M486">
            <v>9855.6601936785992</v>
          </cell>
          <cell r="N486">
            <v>17916.041666666599</v>
          </cell>
          <cell r="O486">
            <v>11169.7135515766</v>
          </cell>
          <cell r="P486">
            <v>274.20833333333297</v>
          </cell>
          <cell r="Q486">
            <v>174.820399557515</v>
          </cell>
          <cell r="R486">
            <v>21.2083333333333</v>
          </cell>
          <cell r="S486">
            <v>7.3778703576637001</v>
          </cell>
          <cell r="T486">
            <v>2.3333333333333299</v>
          </cell>
          <cell r="U486">
            <v>2.1602468994692798</v>
          </cell>
        </row>
        <row r="487">
          <cell r="H487">
            <v>7626.2727272727197</v>
          </cell>
          <cell r="I487">
            <v>1546.62659580127</v>
          </cell>
          <cell r="J487">
            <v>128.31818181818099</v>
          </cell>
          <cell r="K487">
            <v>35.4271705839517</v>
          </cell>
          <cell r="L487">
            <v>22346.090909090901</v>
          </cell>
          <cell r="M487">
            <v>6278.8988487828601</v>
          </cell>
          <cell r="N487">
            <v>18211.3181818181</v>
          </cell>
          <cell r="O487">
            <v>9778.4305167102193</v>
          </cell>
          <cell r="P487">
            <v>291.54545454545399</v>
          </cell>
          <cell r="Q487">
            <v>155.62400576013701</v>
          </cell>
          <cell r="R487">
            <v>26.181818181818102</v>
          </cell>
          <cell r="S487">
            <v>16.672293422482898</v>
          </cell>
          <cell r="T487">
            <v>2.2727272727272698</v>
          </cell>
          <cell r="U487">
            <v>2.18614290000008</v>
          </cell>
        </row>
        <row r="488">
          <cell r="H488">
            <v>4092.6666666666601</v>
          </cell>
          <cell r="I488">
            <v>678.95668156267197</v>
          </cell>
          <cell r="J488">
            <v>55.076923076923002</v>
          </cell>
          <cell r="K488">
            <v>11.237588745354399</v>
          </cell>
          <cell r="L488">
            <v>2345.41025641025</v>
          </cell>
          <cell r="M488">
            <v>233.70468521627399</v>
          </cell>
          <cell r="N488">
            <v>8233.9230769230708</v>
          </cell>
          <cell r="O488">
            <v>1820.40395147854</v>
          </cell>
          <cell r="P488">
            <v>114.53846153846099</v>
          </cell>
          <cell r="Q488">
            <v>26.1461944034189</v>
          </cell>
          <cell r="R488">
            <v>1.2051282051282</v>
          </cell>
          <cell r="S488">
            <v>1.00471224420588</v>
          </cell>
          <cell r="T488">
            <v>0.58974358974358898</v>
          </cell>
          <cell r="U488">
            <v>0.75106761619881002</v>
          </cell>
        </row>
        <row r="489">
          <cell r="H489">
            <v>2920.1454545454499</v>
          </cell>
          <cell r="I489">
            <v>441.98283937617998</v>
          </cell>
          <cell r="J489">
            <v>67.545454545454504</v>
          </cell>
          <cell r="K489">
            <v>14.6120424483295</v>
          </cell>
          <cell r="L489">
            <v>2056.8363636363601</v>
          </cell>
          <cell r="M489">
            <v>399.93989194842402</v>
          </cell>
          <cell r="N489">
            <v>10786.690909090899</v>
          </cell>
          <cell r="O489">
            <v>2019.5978135805899</v>
          </cell>
          <cell r="P489">
            <v>284.963636363636</v>
          </cell>
          <cell r="Q489">
            <v>58.147310894913801</v>
          </cell>
          <cell r="R489">
            <v>1.3272727272727201</v>
          </cell>
          <cell r="S489">
            <v>1.0193415713377101</v>
          </cell>
          <cell r="T489">
            <v>0.32727272727272699</v>
          </cell>
          <cell r="U489">
            <v>0.72148369388276501</v>
          </cell>
        </row>
        <row r="490">
          <cell r="H490">
            <v>3372.7283950617202</v>
          </cell>
          <cell r="I490">
            <v>1092.7327671066801</v>
          </cell>
          <cell r="J490">
            <v>91.049382716049294</v>
          </cell>
          <cell r="K490">
            <v>32.894110884232703</v>
          </cell>
          <cell r="L490">
            <v>2572.7530864197502</v>
          </cell>
          <cell r="M490">
            <v>414.05762071432099</v>
          </cell>
          <cell r="N490">
            <v>10247.469135802399</v>
          </cell>
          <cell r="O490">
            <v>4203.9443059061196</v>
          </cell>
          <cell r="P490">
            <v>322.913580246913</v>
          </cell>
          <cell r="Q490">
            <v>134.918419566312</v>
          </cell>
          <cell r="R490">
            <v>1.0246913580246899</v>
          </cell>
          <cell r="S490">
            <v>1.12888560804422</v>
          </cell>
          <cell r="T490">
            <v>0.27160493827160398</v>
          </cell>
          <cell r="U490">
            <v>0.47466687473986202</v>
          </cell>
        </row>
        <row r="491">
          <cell r="H491">
            <v>3003.1428571428501</v>
          </cell>
          <cell r="I491">
            <v>602.21736658266195</v>
          </cell>
          <cell r="J491">
            <v>76.214285714285694</v>
          </cell>
          <cell r="K491">
            <v>17.149359437032299</v>
          </cell>
          <cell r="L491">
            <v>2494.8214285714198</v>
          </cell>
          <cell r="M491">
            <v>560.53281884764795</v>
          </cell>
          <cell r="N491">
            <v>8215.2857142857101</v>
          </cell>
          <cell r="O491">
            <v>1873.3978806029399</v>
          </cell>
          <cell r="P491">
            <v>235.82142857142799</v>
          </cell>
          <cell r="Q491">
            <v>57.518469543480798</v>
          </cell>
          <cell r="R491">
            <v>1.6428571428571399</v>
          </cell>
          <cell r="S491">
            <v>1.80973265294415</v>
          </cell>
          <cell r="T491">
            <v>0.39285714285714202</v>
          </cell>
          <cell r="U491">
            <v>0.62889001065579397</v>
          </cell>
        </row>
        <row r="492">
          <cell r="H492">
            <v>3009.73809523809</v>
          </cell>
          <cell r="I492">
            <v>692.50115997168996</v>
          </cell>
          <cell r="J492">
            <v>95.690476190476105</v>
          </cell>
          <cell r="K492">
            <v>28.067417178728501</v>
          </cell>
          <cell r="L492">
            <v>2869.23809523809</v>
          </cell>
          <cell r="M492">
            <v>632.98960841945495</v>
          </cell>
          <cell r="N492">
            <v>8686.2857142857101</v>
          </cell>
          <cell r="O492">
            <v>2624.8939331482902</v>
          </cell>
          <cell r="P492">
            <v>304.52380952380901</v>
          </cell>
          <cell r="Q492">
            <v>93.561832455604602</v>
          </cell>
          <cell r="R492">
            <v>3.3095238095238</v>
          </cell>
          <cell r="S492">
            <v>2.5991377110270002</v>
          </cell>
          <cell r="T492">
            <v>0.69047619047619002</v>
          </cell>
          <cell r="U492">
            <v>0.86920471747609296</v>
          </cell>
        </row>
        <row r="493">
          <cell r="H493">
            <v>3488.875</v>
          </cell>
          <cell r="I493">
            <v>764.80445590309603</v>
          </cell>
          <cell r="J493">
            <v>98.95</v>
          </cell>
          <cell r="K493">
            <v>24.980967113959299</v>
          </cell>
          <cell r="L493">
            <v>2958.5</v>
          </cell>
          <cell r="M493">
            <v>743.71644720696702</v>
          </cell>
          <cell r="N493">
            <v>11334.6</v>
          </cell>
          <cell r="O493">
            <v>3555.2526023711198</v>
          </cell>
          <cell r="P493">
            <v>354.4</v>
          </cell>
          <cell r="Q493">
            <v>107.08774260103</v>
          </cell>
          <cell r="R493">
            <v>3.7749999999999999</v>
          </cell>
          <cell r="S493">
            <v>2.6553043188382399</v>
          </cell>
          <cell r="T493">
            <v>0.75</v>
          </cell>
          <cell r="U493">
            <v>0.83971912275963101</v>
          </cell>
        </row>
        <row r="494">
          <cell r="H494">
            <v>2793.3333333333298</v>
          </cell>
          <cell r="I494">
            <v>490.97088415802102</v>
          </cell>
          <cell r="J494">
            <v>46.711111111111101</v>
          </cell>
          <cell r="K494">
            <v>12.4254544863324</v>
          </cell>
          <cell r="L494">
            <v>3961.8444444444399</v>
          </cell>
          <cell r="M494">
            <v>1793.3244896706501</v>
          </cell>
          <cell r="N494">
            <v>9631.9333333333307</v>
          </cell>
          <cell r="O494">
            <v>1992.6902601074901</v>
          </cell>
          <cell r="P494">
            <v>186.8</v>
          </cell>
          <cell r="Q494">
            <v>50.077031570462402</v>
          </cell>
          <cell r="R494">
            <v>11.244444444444399</v>
          </cell>
          <cell r="S494">
            <v>12.8278028224838</v>
          </cell>
          <cell r="T494">
            <v>0.46666666666666601</v>
          </cell>
          <cell r="U494">
            <v>0.62522723141997805</v>
          </cell>
        </row>
        <row r="495">
          <cell r="H495">
            <v>2794.9482758620602</v>
          </cell>
          <cell r="I495">
            <v>627.08661989921598</v>
          </cell>
          <cell r="J495">
            <v>53.913793103448199</v>
          </cell>
          <cell r="K495">
            <v>14.5894512273196</v>
          </cell>
          <cell r="L495">
            <v>2010.05172413793</v>
          </cell>
          <cell r="M495">
            <v>541.29326689554205</v>
          </cell>
          <cell r="N495">
            <v>4151.8448275862002</v>
          </cell>
          <cell r="O495">
            <v>1074.2624691815599</v>
          </cell>
          <cell r="P495">
            <v>88.431034482758605</v>
          </cell>
          <cell r="Q495">
            <v>23.895321474814999</v>
          </cell>
          <cell r="R495">
            <v>1.2068965517241299</v>
          </cell>
          <cell r="S495">
            <v>1.1661696288043999</v>
          </cell>
          <cell r="T495">
            <v>0.15517241379310301</v>
          </cell>
          <cell r="U495">
            <v>0.48852531899158003</v>
          </cell>
        </row>
        <row r="496">
          <cell r="H496">
            <v>1343.0277777777701</v>
          </cell>
          <cell r="I496">
            <v>357.22569392559899</v>
          </cell>
          <cell r="J496">
            <v>43.5555555555555</v>
          </cell>
          <cell r="K496">
            <v>15.686083263125701</v>
          </cell>
          <cell r="L496">
            <v>913.319444444444</v>
          </cell>
          <cell r="M496">
            <v>153.08561779981699</v>
          </cell>
          <cell r="N496">
            <v>1724.4583333333301</v>
          </cell>
          <cell r="O496">
            <v>675.62886589948096</v>
          </cell>
          <cell r="P496">
            <v>63.0416666666666</v>
          </cell>
          <cell r="Q496">
            <v>23.7987083919854</v>
          </cell>
          <cell r="R496">
            <v>1.6111111111111101</v>
          </cell>
          <cell r="S496">
            <v>1.39975405843317</v>
          </cell>
          <cell r="T496">
            <v>6.9444444444444406E-2</v>
          </cell>
          <cell r="U496">
            <v>0.25599234632533802</v>
          </cell>
        </row>
        <row r="497">
          <cell r="H497">
            <v>1218.02272727272</v>
          </cell>
          <cell r="I497">
            <v>408.41579865100402</v>
          </cell>
          <cell r="J497">
            <v>19.136363636363601</v>
          </cell>
          <cell r="K497">
            <v>8.1827695007193402</v>
          </cell>
          <cell r="L497">
            <v>1147.79545454545</v>
          </cell>
          <cell r="M497">
            <v>339.92793898087899</v>
          </cell>
          <cell r="N497">
            <v>1858.97727272727</v>
          </cell>
          <cell r="O497">
            <v>881.83493916751502</v>
          </cell>
          <cell r="P497">
            <v>30.795454545454501</v>
          </cell>
          <cell r="Q497">
            <v>15.112876914267201</v>
          </cell>
          <cell r="R497">
            <v>1.9545454545454499</v>
          </cell>
          <cell r="S497">
            <v>1.4619920378771101</v>
          </cell>
          <cell r="T497">
            <v>0.204545454545454</v>
          </cell>
          <cell r="U497">
            <v>0.408032457358392</v>
          </cell>
        </row>
        <row r="498">
          <cell r="H498">
            <v>3240.5185185185101</v>
          </cell>
          <cell r="I498">
            <v>688.084135682387</v>
          </cell>
          <cell r="J498">
            <v>62.518518518518498</v>
          </cell>
          <cell r="K498">
            <v>15.7314264381135</v>
          </cell>
          <cell r="L498">
            <v>2438.2469135802398</v>
          </cell>
          <cell r="M498">
            <v>330.76402203323801</v>
          </cell>
          <cell r="N498">
            <v>1941.5185185185101</v>
          </cell>
          <cell r="O498">
            <v>466.89209436204601</v>
          </cell>
          <cell r="P498">
            <v>40.7777777777777</v>
          </cell>
          <cell r="Q498">
            <v>11.5866302262564</v>
          </cell>
          <cell r="R498">
            <v>1.7160493827160399</v>
          </cell>
          <cell r="S498">
            <v>1.44252008565942</v>
          </cell>
          <cell r="T498">
            <v>0.54320987654320896</v>
          </cell>
          <cell r="U498">
            <v>0.74245172765724898</v>
          </cell>
        </row>
        <row r="499">
          <cell r="H499">
            <v>3064.26923076923</v>
          </cell>
          <cell r="I499">
            <v>1051.0401803887501</v>
          </cell>
          <cell r="J499">
            <v>37.711538461538403</v>
          </cell>
          <cell r="K499">
            <v>13.620852857351201</v>
          </cell>
          <cell r="L499">
            <v>2113.5</v>
          </cell>
          <cell r="M499">
            <v>240.99526644023899</v>
          </cell>
          <cell r="N499">
            <v>2540.2788461538398</v>
          </cell>
          <cell r="O499">
            <v>1257.6235908439301</v>
          </cell>
          <cell r="P499">
            <v>33.971153846153797</v>
          </cell>
          <cell r="Q499">
            <v>16.671851010953802</v>
          </cell>
          <cell r="R499">
            <v>1.4134615384615301</v>
          </cell>
          <cell r="S499">
            <v>1.1955465656925901</v>
          </cell>
          <cell r="T499">
            <v>0.269230769230769</v>
          </cell>
          <cell r="U499">
            <v>0.52566682997069603</v>
          </cell>
        </row>
        <row r="500">
          <cell r="H500">
            <v>3353.35</v>
          </cell>
          <cell r="I500">
            <v>970.22272224949995</v>
          </cell>
          <cell r="J500">
            <v>93.424999999999997</v>
          </cell>
          <cell r="K500">
            <v>32.014329724239197</v>
          </cell>
          <cell r="L500">
            <v>2828.9250000000002</v>
          </cell>
          <cell r="M500">
            <v>241.032010588231</v>
          </cell>
          <cell r="N500">
            <v>3598</v>
          </cell>
          <cell r="O500">
            <v>1171.04962779945</v>
          </cell>
          <cell r="P500">
            <v>112.6</v>
          </cell>
          <cell r="Q500">
            <v>37.116448769120801</v>
          </cell>
          <cell r="R500">
            <v>4.7</v>
          </cell>
          <cell r="S500">
            <v>2.7004273166126298</v>
          </cell>
          <cell r="T500">
            <v>0.85</v>
          </cell>
          <cell r="U500">
            <v>0.69981682585058602</v>
          </cell>
        </row>
        <row r="501">
          <cell r="H501">
            <v>2771.5</v>
          </cell>
          <cell r="I501">
            <v>1438.5930662296601</v>
          </cell>
          <cell r="J501">
            <v>80.900000000000006</v>
          </cell>
          <cell r="K501">
            <v>43.367085233303897</v>
          </cell>
          <cell r="L501">
            <v>2650.58</v>
          </cell>
          <cell r="M501">
            <v>290.57578940399497</v>
          </cell>
          <cell r="N501">
            <v>3284.88</v>
          </cell>
          <cell r="O501">
            <v>1744.8802969293399</v>
          </cell>
          <cell r="P501">
            <v>104.6</v>
          </cell>
          <cell r="Q501">
            <v>54.6316048171565</v>
          </cell>
          <cell r="R501">
            <v>3.08</v>
          </cell>
          <cell r="S501">
            <v>1.8498758921415499</v>
          </cell>
          <cell r="T501">
            <v>0.57999999999999996</v>
          </cell>
          <cell r="U501">
            <v>0.64174506986332003</v>
          </cell>
        </row>
        <row r="502">
          <cell r="H502">
            <v>3761.3090909090902</v>
          </cell>
          <cell r="I502">
            <v>2330.52253616704</v>
          </cell>
          <cell r="J502">
            <v>46.981818181818099</v>
          </cell>
          <cell r="K502">
            <v>30.240695483068201</v>
          </cell>
          <cell r="L502">
            <v>3944.96363636363</v>
          </cell>
          <cell r="M502">
            <v>576.94620596648701</v>
          </cell>
          <cell r="N502">
            <v>419.45454545454498</v>
          </cell>
          <cell r="O502">
            <v>146.22456324305699</v>
          </cell>
          <cell r="P502">
            <v>7.7636363636363601</v>
          </cell>
          <cell r="Q502">
            <v>3.2883837995994298</v>
          </cell>
          <cell r="R502">
            <v>9.8181818181818095</v>
          </cell>
          <cell r="S502">
            <v>3.1215553405486398</v>
          </cell>
          <cell r="T502">
            <v>2.8909090909090902</v>
          </cell>
          <cell r="U502">
            <v>2.0964937861310702</v>
          </cell>
        </row>
        <row r="503">
          <cell r="H503">
            <v>739.52631578947296</v>
          </cell>
          <cell r="I503">
            <v>158.03074227813599</v>
          </cell>
          <cell r="J503">
            <v>19.684210526315699</v>
          </cell>
          <cell r="K503">
            <v>6.3250051304664296</v>
          </cell>
          <cell r="L503">
            <v>501.78947368421001</v>
          </cell>
          <cell r="M503">
            <v>114.930333279877</v>
          </cell>
          <cell r="N503">
            <v>736.76315789473597</v>
          </cell>
          <cell r="O503">
            <v>252.933324641262</v>
          </cell>
          <cell r="P503">
            <v>22.6315789473684</v>
          </cell>
          <cell r="Q503">
            <v>9.3184532199564991</v>
          </cell>
          <cell r="R503">
            <v>2.6842105263157801</v>
          </cell>
          <cell r="S503">
            <v>1.6292140893926099</v>
          </cell>
          <cell r="T503">
            <v>7.8947368421052599E-2</v>
          </cell>
          <cell r="U503">
            <v>0.273276312733093</v>
          </cell>
        </row>
        <row r="504">
          <cell r="H504">
            <v>28725.966292134799</v>
          </cell>
          <cell r="I504">
            <v>6830.6786706097901</v>
          </cell>
          <cell r="J504">
            <v>345.59550561797698</v>
          </cell>
          <cell r="K504">
            <v>90.503857163046703</v>
          </cell>
          <cell r="L504">
            <v>37739.516853932502</v>
          </cell>
          <cell r="M504">
            <v>17244.533609571601</v>
          </cell>
          <cell r="N504">
            <v>46886.1797752809</v>
          </cell>
          <cell r="O504">
            <v>23114.721356727001</v>
          </cell>
          <cell r="P504">
            <v>613.112359550561</v>
          </cell>
          <cell r="Q504">
            <v>304.54710929070302</v>
          </cell>
          <cell r="R504">
            <v>180.629213483146</v>
          </cell>
          <cell r="S504">
            <v>325.79840329783599</v>
          </cell>
          <cell r="T504">
            <v>16.157303370786501</v>
          </cell>
          <cell r="U504">
            <v>13.341577932780799</v>
          </cell>
        </row>
        <row r="505">
          <cell r="H505">
            <v>28880.7926829268</v>
          </cell>
          <cell r="I505">
            <v>6716.0630456415602</v>
          </cell>
          <cell r="J505">
            <v>317.19512195121899</v>
          </cell>
          <cell r="K505">
            <v>70.226870279432205</v>
          </cell>
          <cell r="L505">
            <v>44612.914634146298</v>
          </cell>
          <cell r="M505">
            <v>4799.7447391005999</v>
          </cell>
          <cell r="N505">
            <v>34629.475609756097</v>
          </cell>
          <cell r="O505">
            <v>17857.475723501499</v>
          </cell>
          <cell r="P505">
            <v>392.85365853658499</v>
          </cell>
          <cell r="Q505">
            <v>204.20506045356601</v>
          </cell>
          <cell r="R505">
            <v>49.5731707317073</v>
          </cell>
          <cell r="S505">
            <v>19.592156712244702</v>
          </cell>
          <cell r="T505">
            <v>16.597560975609699</v>
          </cell>
          <cell r="U505">
            <v>7.4251154642018697</v>
          </cell>
        </row>
        <row r="506">
          <cell r="H506">
            <v>30828.448275862</v>
          </cell>
          <cell r="I506">
            <v>5184.7086002211799</v>
          </cell>
          <cell r="J506">
            <v>405.258620689655</v>
          </cell>
          <cell r="K506">
            <v>70.248571277181</v>
          </cell>
          <cell r="L506">
            <v>55012.379310344797</v>
          </cell>
          <cell r="M506">
            <v>4015.8158980814501</v>
          </cell>
          <cell r="N506">
            <v>33288.051724137898</v>
          </cell>
          <cell r="O506">
            <v>11934.988831196501</v>
          </cell>
          <cell r="P506">
            <v>458</v>
          </cell>
          <cell r="Q506">
            <v>160.69792954921201</v>
          </cell>
          <cell r="R506">
            <v>45.879310344827502</v>
          </cell>
          <cell r="S506">
            <v>12.0380647541373</v>
          </cell>
          <cell r="T506">
            <v>17.034482758620602</v>
          </cell>
          <cell r="U506">
            <v>4.2959202075366898</v>
          </cell>
        </row>
        <row r="507">
          <cell r="H507">
            <v>33104.266666666597</v>
          </cell>
          <cell r="I507">
            <v>5899.4433805232802</v>
          </cell>
          <cell r="J507">
            <v>421.95555555555501</v>
          </cell>
          <cell r="K507">
            <v>78.983011854551094</v>
          </cell>
          <cell r="L507">
            <v>35702.800000000003</v>
          </cell>
          <cell r="M507">
            <v>5627.1694870834999</v>
          </cell>
          <cell r="N507">
            <v>54412.177777777702</v>
          </cell>
          <cell r="O507">
            <v>21386.708720061801</v>
          </cell>
          <cell r="P507">
            <v>748.8</v>
          </cell>
          <cell r="Q507">
            <v>293.32177491001801</v>
          </cell>
          <cell r="R507">
            <v>24.955555555555499</v>
          </cell>
          <cell r="S507">
            <v>6.4700553445558802</v>
          </cell>
          <cell r="T507">
            <v>8.0888888888888797</v>
          </cell>
          <cell r="U507">
            <v>3.4563658149080001</v>
          </cell>
        </row>
        <row r="508">
          <cell r="H508">
            <v>31242.650793650701</v>
          </cell>
          <cell r="I508">
            <v>5352.6412508180501</v>
          </cell>
          <cell r="J508">
            <v>376.444444444444</v>
          </cell>
          <cell r="K508">
            <v>70.683022047269304</v>
          </cell>
          <cell r="L508">
            <v>32574.317460317401</v>
          </cell>
          <cell r="M508">
            <v>6344.0397957335899</v>
          </cell>
          <cell r="N508">
            <v>47910.9206349206</v>
          </cell>
          <cell r="O508">
            <v>20821.0167892627</v>
          </cell>
          <cell r="P508">
            <v>633.61904761904702</v>
          </cell>
          <cell r="Q508">
            <v>275.32868501597602</v>
          </cell>
          <cell r="R508">
            <v>22.952380952380899</v>
          </cell>
          <cell r="S508">
            <v>6.7044245655954899</v>
          </cell>
          <cell r="T508">
            <v>7.5714285714285703</v>
          </cell>
          <cell r="U508">
            <v>3.3249510581616799</v>
          </cell>
        </row>
        <row r="509">
          <cell r="H509">
            <v>25588.081081081</v>
          </cell>
          <cell r="I509">
            <v>3815.6898288576999</v>
          </cell>
          <cell r="J509">
            <v>307.21621621621603</v>
          </cell>
          <cell r="K509">
            <v>51.067044374070498</v>
          </cell>
          <cell r="L509">
            <v>29072.148648648599</v>
          </cell>
          <cell r="M509">
            <v>7317.79995885886</v>
          </cell>
          <cell r="N509">
            <v>40905.648648648603</v>
          </cell>
          <cell r="O509">
            <v>17663.164628593</v>
          </cell>
          <cell r="P509">
            <v>522.36486486486399</v>
          </cell>
          <cell r="Q509">
            <v>229.29042266674301</v>
          </cell>
          <cell r="R509">
            <v>10.6216216216216</v>
          </cell>
          <cell r="S509">
            <v>5.7664658883210196</v>
          </cell>
          <cell r="T509">
            <v>3.0945945945945899</v>
          </cell>
          <cell r="U509">
            <v>2.2825659612904099</v>
          </cell>
        </row>
        <row r="510">
          <cell r="H510">
            <v>20547.886792452799</v>
          </cell>
          <cell r="I510">
            <v>2123.83786919573</v>
          </cell>
          <cell r="J510">
            <v>228.49056603773499</v>
          </cell>
          <cell r="K510">
            <v>28.394624790286102</v>
          </cell>
          <cell r="L510">
            <v>51263.207547169797</v>
          </cell>
          <cell r="M510">
            <v>4165.6480904882101</v>
          </cell>
          <cell r="N510">
            <v>10255.4528301886</v>
          </cell>
          <cell r="O510">
            <v>3489.3436046055199</v>
          </cell>
          <cell r="P510">
            <v>120.943396226415</v>
          </cell>
          <cell r="Q510">
            <v>43.819303392252699</v>
          </cell>
          <cell r="R510">
            <v>14.320754716981099</v>
          </cell>
          <cell r="S510">
            <v>3.62031439829821</v>
          </cell>
          <cell r="T510">
            <v>5.0566037735849001</v>
          </cell>
          <cell r="U510">
            <v>2.48391048968249</v>
          </cell>
        </row>
        <row r="511">
          <cell r="H511">
            <v>31607.492307692301</v>
          </cell>
          <cell r="I511">
            <v>6688.6038554466704</v>
          </cell>
          <cell r="J511">
            <v>407.03076923076901</v>
          </cell>
          <cell r="K511">
            <v>93.667124907629798</v>
          </cell>
          <cell r="L511">
            <v>37940.169230769199</v>
          </cell>
          <cell r="M511">
            <v>7709.8424971129198</v>
          </cell>
          <cell r="N511">
            <v>53369.292307692303</v>
          </cell>
          <cell r="O511">
            <v>24205.220060533298</v>
          </cell>
          <cell r="P511">
            <v>763.86153846153798</v>
          </cell>
          <cell r="Q511">
            <v>346.47478610116201</v>
          </cell>
          <cell r="R511">
            <v>47.953846153846101</v>
          </cell>
          <cell r="S511">
            <v>13.851253067447001</v>
          </cell>
          <cell r="T511">
            <v>13.1538461538461</v>
          </cell>
          <cell r="U511">
            <v>5.9482948429328504</v>
          </cell>
        </row>
        <row r="512">
          <cell r="H512">
            <v>20584.594202898501</v>
          </cell>
          <cell r="I512">
            <v>3684.1059467698101</v>
          </cell>
          <cell r="J512">
            <v>241.11594202898499</v>
          </cell>
          <cell r="K512">
            <v>47.362039972424398</v>
          </cell>
          <cell r="L512">
            <v>53423.768115942003</v>
          </cell>
          <cell r="M512">
            <v>5498.5978136273297</v>
          </cell>
          <cell r="N512">
            <v>9311.9130434782601</v>
          </cell>
          <cell r="O512">
            <v>4026.0537083992799</v>
          </cell>
          <cell r="P512">
            <v>118.36231884057899</v>
          </cell>
          <cell r="Q512">
            <v>53.656853905297901</v>
          </cell>
          <cell r="R512">
            <v>14.478260869565201</v>
          </cell>
          <cell r="S512">
            <v>6.4228651652472202</v>
          </cell>
          <cell r="T512">
            <v>4.6811594202898501</v>
          </cell>
          <cell r="U512">
            <v>2.6540355156495301</v>
          </cell>
        </row>
        <row r="513">
          <cell r="H513">
            <v>32863.736842105202</v>
          </cell>
          <cell r="I513">
            <v>6046.3366403796099</v>
          </cell>
          <cell r="J513">
            <v>366.47368421052602</v>
          </cell>
          <cell r="K513">
            <v>71.494032034438703</v>
          </cell>
          <cell r="L513">
            <v>46684.578947368398</v>
          </cell>
          <cell r="M513">
            <v>7352.9642393570202</v>
          </cell>
          <cell r="N513">
            <v>42340.280701754302</v>
          </cell>
          <cell r="O513">
            <v>22473.281709108302</v>
          </cell>
          <cell r="P513">
            <v>491.80701754385899</v>
          </cell>
          <cell r="Q513">
            <v>264.10377009510103</v>
          </cell>
          <cell r="R513">
            <v>29.982456140350799</v>
          </cell>
          <cell r="S513">
            <v>8.9252675591550901</v>
          </cell>
          <cell r="T513">
            <v>9.4912280701754295</v>
          </cell>
          <cell r="U513">
            <v>3.32803463568828</v>
          </cell>
        </row>
        <row r="514">
          <cell r="H514">
            <v>30259.5079365079</v>
          </cell>
          <cell r="I514">
            <v>3807.4006155796901</v>
          </cell>
          <cell r="J514">
            <v>348.809523809523</v>
          </cell>
          <cell r="K514">
            <v>50.800640440100899</v>
          </cell>
          <cell r="L514">
            <v>34902.952380952302</v>
          </cell>
          <cell r="M514">
            <v>7136.1565023987596</v>
          </cell>
          <cell r="N514">
            <v>35610.968253968203</v>
          </cell>
          <cell r="O514">
            <v>17807.11407852</v>
          </cell>
          <cell r="P514">
            <v>434.53968253968202</v>
          </cell>
          <cell r="Q514">
            <v>216.52458888875799</v>
          </cell>
          <cell r="R514">
            <v>17.460317460317398</v>
          </cell>
          <cell r="S514">
            <v>6.3900764719170802</v>
          </cell>
          <cell r="T514">
            <v>5.1587301587301502</v>
          </cell>
          <cell r="U514">
            <v>2.6470089584304799</v>
          </cell>
        </row>
        <row r="515">
          <cell r="H515">
            <v>31999.722222222201</v>
          </cell>
          <cell r="I515">
            <v>3850.2194862193801</v>
          </cell>
          <cell r="J515">
            <v>365.138888888888</v>
          </cell>
          <cell r="K515">
            <v>47.680575726256698</v>
          </cell>
          <cell r="L515">
            <v>37378.666666666599</v>
          </cell>
          <cell r="M515">
            <v>8531.8073583502792</v>
          </cell>
          <cell r="N515">
            <v>35516.277777777701</v>
          </cell>
          <cell r="O515">
            <v>15540.3779704192</v>
          </cell>
          <cell r="P515">
            <v>435.75</v>
          </cell>
          <cell r="Q515">
            <v>188.744630954858</v>
          </cell>
          <cell r="R515">
            <v>23.8333333333333</v>
          </cell>
          <cell r="S515">
            <v>9.5483730850563493</v>
          </cell>
          <cell r="T515">
            <v>8.4444444444444393</v>
          </cell>
          <cell r="U515">
            <v>4.9479833955400103</v>
          </cell>
        </row>
        <row r="516">
          <cell r="H516">
            <v>34115.2340425531</v>
          </cell>
          <cell r="I516">
            <v>2544.6347325881902</v>
          </cell>
          <cell r="J516">
            <v>374.36170212765899</v>
          </cell>
          <cell r="K516">
            <v>31.951339042440701</v>
          </cell>
          <cell r="L516">
            <v>28752.957446808501</v>
          </cell>
          <cell r="M516">
            <v>6387.2585326857698</v>
          </cell>
          <cell r="N516">
            <v>49810.8723404255</v>
          </cell>
          <cell r="O516">
            <v>13091.1031282235</v>
          </cell>
          <cell r="P516">
            <v>578.10638297872299</v>
          </cell>
          <cell r="Q516">
            <v>151.216981166648</v>
          </cell>
          <cell r="R516">
            <v>21.3404255319148</v>
          </cell>
          <cell r="S516">
            <v>10.6020436826948</v>
          </cell>
          <cell r="T516">
            <v>5.4255319148936101</v>
          </cell>
          <cell r="U516">
            <v>3.1742488385721499</v>
          </cell>
        </row>
        <row r="517">
          <cell r="H517">
            <v>35959.571428571398</v>
          </cell>
          <cell r="I517">
            <v>3572.4787924757602</v>
          </cell>
          <cell r="J517">
            <v>395.05714285714203</v>
          </cell>
          <cell r="K517">
            <v>43.177433414950897</v>
          </cell>
          <cell r="L517">
            <v>38003.542857142798</v>
          </cell>
          <cell r="M517">
            <v>5951.53611087016</v>
          </cell>
          <cell r="N517">
            <v>51559.114285714197</v>
          </cell>
          <cell r="O517">
            <v>18064.687945679801</v>
          </cell>
          <cell r="P517">
            <v>589.54285714285697</v>
          </cell>
          <cell r="Q517">
            <v>210.72694108129301</v>
          </cell>
          <cell r="R517">
            <v>24.314285714285699</v>
          </cell>
          <cell r="S517">
            <v>7.5333432487974203</v>
          </cell>
          <cell r="T517">
            <v>7.7714285714285696</v>
          </cell>
          <cell r="U517">
            <v>3.4221227870647599</v>
          </cell>
        </row>
        <row r="518">
          <cell r="H518">
            <v>31411.459459459398</v>
          </cell>
          <cell r="I518">
            <v>5898.6436917687697</v>
          </cell>
          <cell r="J518">
            <v>406.83783783783701</v>
          </cell>
          <cell r="K518">
            <v>89.1939593487255</v>
          </cell>
          <cell r="L518">
            <v>37505.945945945903</v>
          </cell>
          <cell r="M518">
            <v>3648.47993828276</v>
          </cell>
          <cell r="N518">
            <v>38278.013513513499</v>
          </cell>
          <cell r="O518">
            <v>16678.673236952</v>
          </cell>
          <cell r="P518">
            <v>574.95945945945903</v>
          </cell>
          <cell r="Q518">
            <v>249.761554187966</v>
          </cell>
          <cell r="R518">
            <v>19.594594594594501</v>
          </cell>
          <cell r="S518">
            <v>5.8658961382407604</v>
          </cell>
          <cell r="T518">
            <v>5.4459459459459403</v>
          </cell>
          <cell r="U518">
            <v>3.1324282317676602</v>
          </cell>
        </row>
        <row r="519">
          <cell r="H519">
            <v>27827.926829268199</v>
          </cell>
          <cell r="I519">
            <v>4140.2773722918801</v>
          </cell>
          <cell r="J519">
            <v>311.487804878048</v>
          </cell>
          <cell r="K519">
            <v>53.083011383690099</v>
          </cell>
          <cell r="L519">
            <v>58881.8536585365</v>
          </cell>
          <cell r="M519">
            <v>4948.6323896657304</v>
          </cell>
          <cell r="N519">
            <v>13146.048780487799</v>
          </cell>
          <cell r="O519">
            <v>4575.6440910063102</v>
          </cell>
          <cell r="P519">
            <v>158.39024390243901</v>
          </cell>
          <cell r="Q519">
            <v>54.268258701003298</v>
          </cell>
          <cell r="R519">
            <v>42.268292682926798</v>
          </cell>
          <cell r="S519">
            <v>10.5380842429824</v>
          </cell>
          <cell r="T519">
            <v>13.3170731707317</v>
          </cell>
          <cell r="U519">
            <v>4.6713971378498904</v>
          </cell>
        </row>
        <row r="520">
          <cell r="H520">
            <v>25273.795454545401</v>
          </cell>
          <cell r="I520">
            <v>2161.86134894721</v>
          </cell>
          <cell r="J520">
            <v>294.81818181818102</v>
          </cell>
          <cell r="K520">
            <v>37.014938987458002</v>
          </cell>
          <cell r="L520">
            <v>59009.386363636302</v>
          </cell>
          <cell r="M520">
            <v>3655.0425137724601</v>
          </cell>
          <cell r="N520">
            <v>8284.2272727272702</v>
          </cell>
          <cell r="O520">
            <v>1810.6164293197501</v>
          </cell>
          <cell r="P520">
            <v>108.636363636363</v>
          </cell>
          <cell r="Q520">
            <v>26.721727862503801</v>
          </cell>
          <cell r="R520">
            <v>21.181818181818102</v>
          </cell>
          <cell r="S520">
            <v>6.3622166945569303</v>
          </cell>
          <cell r="T520">
            <v>8.3863636363636296</v>
          </cell>
          <cell r="U520">
            <v>2.9822413070592799</v>
          </cell>
        </row>
        <row r="521">
          <cell r="H521">
            <v>23059</v>
          </cell>
          <cell r="I521">
            <v>1632.51286209265</v>
          </cell>
          <cell r="J521">
            <v>269.3</v>
          </cell>
          <cell r="K521">
            <v>21.951941943756101</v>
          </cell>
          <cell r="L521">
            <v>56493.760000000002</v>
          </cell>
          <cell r="M521">
            <v>3039.2495486181301</v>
          </cell>
          <cell r="N521">
            <v>6485.72</v>
          </cell>
          <cell r="O521">
            <v>1491.4795289597901</v>
          </cell>
          <cell r="P521">
            <v>84.1</v>
          </cell>
          <cell r="Q521">
            <v>23.8988087825416</v>
          </cell>
          <cell r="R521">
            <v>14.22</v>
          </cell>
          <cell r="S521">
            <v>4.4229918768698999</v>
          </cell>
          <cell r="T521">
            <v>5.8</v>
          </cell>
          <cell r="U521">
            <v>2.54750778573242</v>
          </cell>
        </row>
        <row r="522">
          <cell r="H522">
            <v>23098.551724137898</v>
          </cell>
          <cell r="I522">
            <v>3403.0148774517002</v>
          </cell>
          <cell r="J522">
            <v>275.41379310344797</v>
          </cell>
          <cell r="K522">
            <v>44.667435598606502</v>
          </cell>
          <cell r="L522">
            <v>51953.655172413703</v>
          </cell>
          <cell r="M522">
            <v>5243.2161155144204</v>
          </cell>
          <cell r="N522">
            <v>9402.3448275861992</v>
          </cell>
          <cell r="O522">
            <v>3238.8817214308201</v>
          </cell>
          <cell r="P522">
            <v>115.79310344827501</v>
          </cell>
          <cell r="Q522">
            <v>43.401266695096702</v>
          </cell>
          <cell r="R522">
            <v>20.172413793103399</v>
          </cell>
          <cell r="S522">
            <v>7.7278206386186303</v>
          </cell>
          <cell r="T522">
            <v>5.3448275862068897</v>
          </cell>
          <cell r="U522">
            <v>2.6087197471579402</v>
          </cell>
        </row>
        <row r="523">
          <cell r="H523">
            <v>19919.842105263098</v>
          </cell>
          <cell r="I523">
            <v>1732.12147582597</v>
          </cell>
          <cell r="J523">
            <v>232.052631578947</v>
          </cell>
          <cell r="K523">
            <v>26.0159645094454</v>
          </cell>
          <cell r="L523">
            <v>48702.052631578903</v>
          </cell>
          <cell r="M523">
            <v>3608.3014082295799</v>
          </cell>
          <cell r="N523">
            <v>6543</v>
          </cell>
          <cell r="O523">
            <v>1372.7586985499099</v>
          </cell>
          <cell r="P523">
            <v>81</v>
          </cell>
          <cell r="Q523">
            <v>15.118053960598001</v>
          </cell>
          <cell r="R523">
            <v>14.6315789473684</v>
          </cell>
          <cell r="S523">
            <v>4.2453965436535404</v>
          </cell>
          <cell r="T523">
            <v>3.73684210526315</v>
          </cell>
          <cell r="U523">
            <v>2.7455439708564899</v>
          </cell>
        </row>
        <row r="524">
          <cell r="H524">
            <v>21902.5652173913</v>
          </cell>
          <cell r="I524">
            <v>2279.6937577195499</v>
          </cell>
          <cell r="J524">
            <v>246.869565217391</v>
          </cell>
          <cell r="K524">
            <v>30.9067476959335</v>
          </cell>
          <cell r="L524">
            <v>49760.326086956498</v>
          </cell>
          <cell r="M524">
            <v>2874.1199159576299</v>
          </cell>
          <cell r="N524">
            <v>6719.2173913043398</v>
          </cell>
          <cell r="O524">
            <v>1596.91818357239</v>
          </cell>
          <cell r="P524">
            <v>78.804347826086897</v>
          </cell>
          <cell r="Q524">
            <v>22.0349415098609</v>
          </cell>
          <cell r="R524">
            <v>11.8478260869565</v>
          </cell>
          <cell r="S524">
            <v>3.6573663341830298</v>
          </cell>
          <cell r="T524">
            <v>3.52173913043478</v>
          </cell>
          <cell r="U524">
            <v>2.0519814861064498</v>
          </cell>
        </row>
        <row r="525">
          <cell r="H525">
            <v>36101.978260869502</v>
          </cell>
          <cell r="I525">
            <v>4817.0550684884402</v>
          </cell>
          <cell r="J525">
            <v>448.78260869565202</v>
          </cell>
          <cell r="K525">
            <v>69.324330519178901</v>
          </cell>
          <cell r="L525">
            <v>32522.6739130434</v>
          </cell>
          <cell r="M525">
            <v>3766.9444620531899</v>
          </cell>
          <cell r="N525">
            <v>52651.5</v>
          </cell>
          <cell r="O525">
            <v>15375.6586341312</v>
          </cell>
          <cell r="P525">
            <v>724.78260869565202</v>
          </cell>
          <cell r="Q525">
            <v>208.50653206325001</v>
          </cell>
          <cell r="R525">
            <v>21.043478260869499</v>
          </cell>
          <cell r="S525">
            <v>9.2350937473173005</v>
          </cell>
          <cell r="T525">
            <v>4.7608695652173898</v>
          </cell>
          <cell r="U525">
            <v>2.6765216449604901</v>
          </cell>
        </row>
        <row r="526">
          <cell r="H526">
            <v>36199.037037037</v>
          </cell>
          <cell r="I526">
            <v>4827.3807397249902</v>
          </cell>
          <cell r="J526">
            <v>448.51851851851802</v>
          </cell>
          <cell r="K526">
            <v>67.673066094598298</v>
          </cell>
          <cell r="L526">
            <v>41724.444444444402</v>
          </cell>
          <cell r="M526">
            <v>1872.34208193771</v>
          </cell>
          <cell r="N526">
            <v>45330.666666666599</v>
          </cell>
          <cell r="O526">
            <v>12492.4761818402</v>
          </cell>
          <cell r="P526">
            <v>621.92592592592598</v>
          </cell>
          <cell r="Q526">
            <v>173.64750456155599</v>
          </cell>
          <cell r="R526">
            <v>35.370370370370303</v>
          </cell>
          <cell r="S526">
            <v>18.138671285719798</v>
          </cell>
          <cell r="T526">
            <v>6.55555555555555</v>
          </cell>
          <cell r="U526">
            <v>3.1173624617533102</v>
          </cell>
        </row>
        <row r="527">
          <cell r="H527">
            <v>36014.055555555497</v>
          </cell>
          <cell r="I527">
            <v>4018.2380427562898</v>
          </cell>
          <cell r="J527">
            <v>419.08333333333297</v>
          </cell>
          <cell r="K527">
            <v>56.871974016833803</v>
          </cell>
          <cell r="L527">
            <v>61280.833333333299</v>
          </cell>
          <cell r="M527">
            <v>2746.5721233150598</v>
          </cell>
          <cell r="N527">
            <v>25798.8055555555</v>
          </cell>
          <cell r="O527">
            <v>9648.3541773993602</v>
          </cell>
          <cell r="P527">
            <v>321.27777777777698</v>
          </cell>
          <cell r="Q527">
            <v>131.62579232942599</v>
          </cell>
          <cell r="R527">
            <v>50.7222222222222</v>
          </cell>
          <cell r="S527">
            <v>13.6875566245114</v>
          </cell>
          <cell r="T527">
            <v>20.7222222222222</v>
          </cell>
          <cell r="U527">
            <v>6.94719310682322</v>
          </cell>
        </row>
        <row r="528">
          <cell r="H528">
            <v>32664.3</v>
          </cell>
          <cell r="I528">
            <v>4251.1560852947296</v>
          </cell>
          <cell r="J528">
            <v>379.92500000000001</v>
          </cell>
          <cell r="K528">
            <v>52.555898202746299</v>
          </cell>
          <cell r="L528">
            <v>59318.474999999999</v>
          </cell>
          <cell r="M528">
            <v>1395.7445396174001</v>
          </cell>
          <cell r="N528">
            <v>26083.65</v>
          </cell>
          <cell r="O528">
            <v>7784.9765329093098</v>
          </cell>
          <cell r="P528">
            <v>321.55</v>
          </cell>
          <cell r="Q528">
            <v>97.300473027020999</v>
          </cell>
          <cell r="R528">
            <v>37.625</v>
          </cell>
          <cell r="S528">
            <v>9.3223951472811493</v>
          </cell>
          <cell r="T528">
            <v>15</v>
          </cell>
          <cell r="U528">
            <v>5.06875800293402</v>
          </cell>
        </row>
        <row r="529">
          <cell r="H529">
            <v>27658.552631578899</v>
          </cell>
          <cell r="I529">
            <v>2246.7325788662101</v>
          </cell>
          <cell r="J529">
            <v>318.68421052631498</v>
          </cell>
          <cell r="K529">
            <v>36.493690875056799</v>
          </cell>
          <cell r="L529">
            <v>62109.842105263102</v>
          </cell>
          <cell r="M529">
            <v>2693.6283329399898</v>
          </cell>
          <cell r="N529">
            <v>7918.6842105263104</v>
          </cell>
          <cell r="O529">
            <v>2174.0080944833398</v>
          </cell>
          <cell r="P529">
            <v>99.921052631578902</v>
          </cell>
          <cell r="Q529">
            <v>26.256923492565701</v>
          </cell>
          <cell r="R529">
            <v>23.605263157894701</v>
          </cell>
          <cell r="S529">
            <v>5.5485058796439697</v>
          </cell>
          <cell r="T529">
            <v>10.184210526315701</v>
          </cell>
          <cell r="U529">
            <v>3.7478300976654801</v>
          </cell>
        </row>
        <row r="530">
          <cell r="H530">
            <v>29737.974999999999</v>
          </cell>
          <cell r="I530">
            <v>2919.0966682063299</v>
          </cell>
          <cell r="J530">
            <v>343.27499999999998</v>
          </cell>
          <cell r="K530">
            <v>40.624602562158401</v>
          </cell>
          <cell r="L530">
            <v>64578.625</v>
          </cell>
          <cell r="M530">
            <v>3772.9204405395299</v>
          </cell>
          <cell r="N530">
            <v>8772.5249999999996</v>
          </cell>
          <cell r="O530">
            <v>2459.8533934581701</v>
          </cell>
          <cell r="P530">
            <v>105.55</v>
          </cell>
          <cell r="Q530">
            <v>33.244201345150699</v>
          </cell>
          <cell r="R530">
            <v>20.425000000000001</v>
          </cell>
          <cell r="S530">
            <v>6.3806096485507897</v>
          </cell>
          <cell r="T530">
            <v>8.15</v>
          </cell>
          <cell r="U530">
            <v>2.4760390204456</v>
          </cell>
        </row>
        <row r="531">
          <cell r="H531">
            <v>29078.130434782601</v>
          </cell>
          <cell r="I531">
            <v>7319.5856640741404</v>
          </cell>
          <cell r="J531">
            <v>376.08695652173901</v>
          </cell>
          <cell r="K531">
            <v>100.326760822813</v>
          </cell>
          <cell r="L531">
            <v>36389.717391304301</v>
          </cell>
          <cell r="M531">
            <v>4734.2387099513599</v>
          </cell>
          <cell r="N531">
            <v>44063.260869565202</v>
          </cell>
          <cell r="O531">
            <v>19292.615825675399</v>
          </cell>
          <cell r="P531">
            <v>640.695652173913</v>
          </cell>
          <cell r="Q531">
            <v>279.35384726306501</v>
          </cell>
          <cell r="R531">
            <v>89.195652173913004</v>
          </cell>
          <cell r="S531">
            <v>33.603980958093103</v>
          </cell>
          <cell r="T531">
            <v>21.4130434782608</v>
          </cell>
          <cell r="U531">
            <v>10.0963713766801</v>
          </cell>
        </row>
        <row r="532">
          <cell r="H532">
            <v>95.592592592592595</v>
          </cell>
          <cell r="I532">
            <v>32.348177049171603</v>
          </cell>
          <cell r="J532">
            <v>4.3333333333333304</v>
          </cell>
          <cell r="K532">
            <v>2.6311740579210801</v>
          </cell>
          <cell r="L532">
            <v>453.25925925925901</v>
          </cell>
          <cell r="M532">
            <v>85.928679099226699</v>
          </cell>
          <cell r="N532">
            <v>2870.3333333333298</v>
          </cell>
          <cell r="O532">
            <v>1399.58785142132</v>
          </cell>
          <cell r="P532">
            <v>167.03703703703701</v>
          </cell>
          <cell r="Q532">
            <v>82.562555063269997</v>
          </cell>
          <cell r="R532">
            <v>0.33333333333333298</v>
          </cell>
          <cell r="S532">
            <v>0.55470019622522904</v>
          </cell>
          <cell r="T532">
            <v>0</v>
          </cell>
          <cell r="U532">
            <v>0</v>
          </cell>
        </row>
        <row r="533">
          <cell r="H533">
            <v>211.304347826086</v>
          </cell>
          <cell r="I533">
            <v>88.650711314691605</v>
          </cell>
          <cell r="J533">
            <v>2.7826086956521698</v>
          </cell>
          <cell r="K533">
            <v>1.99901161348053</v>
          </cell>
          <cell r="L533">
            <v>686.13043478260795</v>
          </cell>
          <cell r="M533">
            <v>120.17460946012299</v>
          </cell>
          <cell r="N533">
            <v>1842.69565217391</v>
          </cell>
          <cell r="O533">
            <v>738.67045394119498</v>
          </cell>
          <cell r="P533">
            <v>25.565217391304301</v>
          </cell>
          <cell r="Q533">
            <v>11.742796968031501</v>
          </cell>
          <cell r="R533">
            <v>0.30434782608695599</v>
          </cell>
          <cell r="S533">
            <v>0.47047196889696402</v>
          </cell>
          <cell r="T533">
            <v>8.6956521739130405E-2</v>
          </cell>
          <cell r="U533">
            <v>0.41702882811414899</v>
          </cell>
        </row>
        <row r="534">
          <cell r="H534">
            <v>143.57692307692301</v>
          </cell>
          <cell r="I534">
            <v>49.007895753172697</v>
          </cell>
          <cell r="J534">
            <v>2.6923076923076898</v>
          </cell>
          <cell r="K534">
            <v>1.54322339975081</v>
          </cell>
          <cell r="L534">
            <v>658.88461538461502</v>
          </cell>
          <cell r="M534">
            <v>128.873682937387</v>
          </cell>
          <cell r="N534">
            <v>3888.1923076922999</v>
          </cell>
          <cell r="O534">
            <v>1583.4187827414601</v>
          </cell>
          <cell r="P534">
            <v>101.07692307692299</v>
          </cell>
          <cell r="Q534">
            <v>42.6407533488076</v>
          </cell>
          <cell r="R534">
            <v>0.5</v>
          </cell>
          <cell r="S534">
            <v>0.81240384046359604</v>
          </cell>
          <cell r="T534">
            <v>0</v>
          </cell>
          <cell r="U534">
            <v>0</v>
          </cell>
        </row>
        <row r="535">
          <cell r="H535">
            <v>174.588235294117</v>
          </cell>
          <cell r="I535">
            <v>53.829660531543098</v>
          </cell>
          <cell r="J535">
            <v>4.8823529411764701</v>
          </cell>
          <cell r="K535">
            <v>2.93433026730923</v>
          </cell>
          <cell r="L535">
            <v>629.41176470588198</v>
          </cell>
          <cell r="M535">
            <v>216.64084876343401</v>
          </cell>
          <cell r="N535">
            <v>3207.4705882352901</v>
          </cell>
          <cell r="O535">
            <v>1143.7515091600401</v>
          </cell>
          <cell r="P535">
            <v>138.470588235294</v>
          </cell>
          <cell r="Q535">
            <v>53.438185840111998</v>
          </cell>
          <cell r="R535">
            <v>0.88235294117647001</v>
          </cell>
          <cell r="S535">
            <v>0.92752041360126303</v>
          </cell>
          <cell r="T535">
            <v>0.11764705882352899</v>
          </cell>
          <cell r="U535">
            <v>0.33210558207753499</v>
          </cell>
        </row>
        <row r="536">
          <cell r="H536">
            <v>280.68181818181802</v>
          </cell>
          <cell r="I536">
            <v>75.516876930251101</v>
          </cell>
          <cell r="J536">
            <v>4.2272727272727204</v>
          </cell>
          <cell r="K536">
            <v>2.5807311289968098</v>
          </cell>
          <cell r="L536">
            <v>717.95454545454504</v>
          </cell>
          <cell r="M536">
            <v>169.81543966843401</v>
          </cell>
          <cell r="N536">
            <v>2549.1363636363599</v>
          </cell>
          <cell r="O536">
            <v>740.12909398129705</v>
          </cell>
          <cell r="P536">
            <v>44.454545454545404</v>
          </cell>
          <cell r="Q536">
            <v>17.0146359202257</v>
          </cell>
          <cell r="R536">
            <v>0.31818181818181801</v>
          </cell>
          <cell r="S536">
            <v>0.47673129462279601</v>
          </cell>
          <cell r="T536">
            <v>4.54545454545454E-2</v>
          </cell>
          <cell r="U536">
            <v>0.21320071635561</v>
          </cell>
        </row>
        <row r="537">
          <cell r="H537">
            <v>106.60714285714199</v>
          </cell>
          <cell r="I537">
            <v>30.043597069387701</v>
          </cell>
          <cell r="J537">
            <v>1.25</v>
          </cell>
          <cell r="K537">
            <v>1.29457557752567</v>
          </cell>
          <cell r="L537">
            <v>381.392857142857</v>
          </cell>
          <cell r="M537">
            <v>114.35692639169901</v>
          </cell>
          <cell r="N537">
            <v>1203.2142857142801</v>
          </cell>
          <cell r="O537">
            <v>380.837124429742</v>
          </cell>
          <cell r="P537">
            <v>17.714285714285701</v>
          </cell>
          <cell r="Q537">
            <v>6.1334368521284697</v>
          </cell>
          <cell r="R537">
            <v>0.14285714285714199</v>
          </cell>
          <cell r="S537">
            <v>0.35634832254989901</v>
          </cell>
          <cell r="T537">
            <v>3.5714285714285698E-2</v>
          </cell>
          <cell r="U537">
            <v>0.18898223650461299</v>
          </cell>
        </row>
        <row r="538">
          <cell r="H538">
            <v>110.04</v>
          </cell>
          <cell r="I538">
            <v>26.319321166524499</v>
          </cell>
          <cell r="J538">
            <v>1.56</v>
          </cell>
          <cell r="K538">
            <v>1.3868429375143101</v>
          </cell>
          <cell r="L538">
            <v>413.68</v>
          </cell>
          <cell r="M538">
            <v>86.663487121163001</v>
          </cell>
          <cell r="N538">
            <v>1169.3599999999999</v>
          </cell>
          <cell r="O538">
            <v>329.73219941845701</v>
          </cell>
          <cell r="P538">
            <v>17.760000000000002</v>
          </cell>
          <cell r="Q538">
            <v>6.7099428710931104</v>
          </cell>
          <cell r="R538">
            <v>0.2</v>
          </cell>
          <cell r="S538">
            <v>0.40824829046386302</v>
          </cell>
          <cell r="T538">
            <v>0.04</v>
          </cell>
          <cell r="U538">
            <v>0.2</v>
          </cell>
        </row>
        <row r="539">
          <cell r="H539">
            <v>277.73333333333301</v>
          </cell>
          <cell r="I539">
            <v>44.978513388802199</v>
          </cell>
          <cell r="J539">
            <v>5.8</v>
          </cell>
          <cell r="K539">
            <v>3.4682230938293701</v>
          </cell>
          <cell r="L539">
            <v>526.20000000000005</v>
          </cell>
          <cell r="M539">
            <v>73.515984656399695</v>
          </cell>
          <cell r="N539">
            <v>3172.8</v>
          </cell>
          <cell r="O539">
            <v>916.93193391252896</v>
          </cell>
          <cell r="P539">
            <v>70.266666666666595</v>
          </cell>
          <cell r="Q539">
            <v>33.399030496336799</v>
          </cell>
          <cell r="R539">
            <v>0.266666666666666</v>
          </cell>
          <cell r="S539">
            <v>0.59361683970466295</v>
          </cell>
          <cell r="T539">
            <v>0</v>
          </cell>
          <cell r="U539">
            <v>0</v>
          </cell>
        </row>
        <row r="540">
          <cell r="H540">
            <v>233.058823529411</v>
          </cell>
          <cell r="I540">
            <v>87.515334790706305</v>
          </cell>
          <cell r="J540">
            <v>5.9411764705882302</v>
          </cell>
          <cell r="K540">
            <v>2.7265039023283499</v>
          </cell>
          <cell r="L540">
            <v>631.41176470588198</v>
          </cell>
          <cell r="M540">
            <v>127.518654921314</v>
          </cell>
          <cell r="N540">
            <v>2632.4705882352901</v>
          </cell>
          <cell r="O540">
            <v>1164.5457331963701</v>
          </cell>
          <cell r="P540">
            <v>79.882352941176407</v>
          </cell>
          <cell r="Q540">
            <v>34.010811429862201</v>
          </cell>
          <cell r="R540">
            <v>0.29411764705882298</v>
          </cell>
          <cell r="S540">
            <v>0.58786753209725495</v>
          </cell>
          <cell r="T540">
            <v>5.8823529411764698E-2</v>
          </cell>
          <cell r="U540">
            <v>0.242535625036332</v>
          </cell>
        </row>
        <row r="541">
          <cell r="H541">
            <v>271.85714285714198</v>
          </cell>
          <cell r="I541">
            <v>90.437277153290594</v>
          </cell>
          <cell r="J541">
            <v>3</v>
          </cell>
          <cell r="K541">
            <v>2.2870874995874599</v>
          </cell>
          <cell r="L541">
            <v>627.78571428571399</v>
          </cell>
          <cell r="M541">
            <v>148.41427392032301</v>
          </cell>
          <cell r="N541">
            <v>1451.1428571428501</v>
          </cell>
          <cell r="O541">
            <v>365.97832158221001</v>
          </cell>
          <cell r="P541">
            <v>20.428571428571399</v>
          </cell>
          <cell r="Q541">
            <v>6.2844654103993198</v>
          </cell>
          <cell r="R541">
            <v>0.71428571428571397</v>
          </cell>
          <cell r="S541">
            <v>0.91387353346337497</v>
          </cell>
          <cell r="T541">
            <v>0</v>
          </cell>
          <cell r="U541">
            <v>0</v>
          </cell>
        </row>
        <row r="542">
          <cell r="H542">
            <v>105.652173913043</v>
          </cell>
          <cell r="I542">
            <v>23.826281699097301</v>
          </cell>
          <cell r="J542">
            <v>4.2608695652173898</v>
          </cell>
          <cell r="K542">
            <v>2.5084836293221202</v>
          </cell>
          <cell r="L542">
            <v>502.21739130434702</v>
          </cell>
          <cell r="M542">
            <v>109.329342531362</v>
          </cell>
          <cell r="N542">
            <v>2094.8695652173901</v>
          </cell>
          <cell r="O542">
            <v>710.34404624211504</v>
          </cell>
          <cell r="P542">
            <v>111.173913043478</v>
          </cell>
          <cell r="Q542">
            <v>39.8516021965047</v>
          </cell>
          <cell r="R542">
            <v>0.47826086956521702</v>
          </cell>
          <cell r="S542">
            <v>0.59310931212254803</v>
          </cell>
          <cell r="T542">
            <v>0</v>
          </cell>
          <cell r="U542">
            <v>0</v>
          </cell>
        </row>
        <row r="543">
          <cell r="H543">
            <v>152.80000000000001</v>
          </cell>
          <cell r="I543">
            <v>36.087029307086503</v>
          </cell>
          <cell r="J543">
            <v>7.15</v>
          </cell>
          <cell r="K543">
            <v>3.1834274809261398</v>
          </cell>
          <cell r="L543">
            <v>594.54999999999995</v>
          </cell>
          <cell r="M543">
            <v>171.222070330962</v>
          </cell>
          <cell r="N543">
            <v>3614.7</v>
          </cell>
          <cell r="O543">
            <v>1121.45169546581</v>
          </cell>
          <cell r="P543">
            <v>189.05</v>
          </cell>
          <cell r="Q543">
            <v>62.108966214311799</v>
          </cell>
          <cell r="R543">
            <v>0.65</v>
          </cell>
          <cell r="S543">
            <v>1.13670808176853</v>
          </cell>
          <cell r="T543">
            <v>0.1</v>
          </cell>
          <cell r="U543">
            <v>0.30779350562554603</v>
          </cell>
        </row>
        <row r="544">
          <cell r="H544">
            <v>170.0625</v>
          </cell>
          <cell r="I544">
            <v>74.95587411615</v>
          </cell>
          <cell r="J544">
            <v>5.125</v>
          </cell>
          <cell r="K544">
            <v>2.9811234080784899</v>
          </cell>
          <cell r="L544">
            <v>669.53125</v>
          </cell>
          <cell r="M544">
            <v>122.89176574819599</v>
          </cell>
          <cell r="N544">
            <v>3211.3125</v>
          </cell>
          <cell r="O544">
            <v>1666.60873434261</v>
          </cell>
          <cell r="P544">
            <v>132.59375</v>
          </cell>
          <cell r="Q544">
            <v>71.8600159696704</v>
          </cell>
          <cell r="R544">
            <v>0.59375</v>
          </cell>
          <cell r="S544">
            <v>0.94559675644877905</v>
          </cell>
          <cell r="T544">
            <v>0</v>
          </cell>
          <cell r="U544">
            <v>0</v>
          </cell>
        </row>
        <row r="545">
          <cell r="H545">
            <v>125.923076923076</v>
          </cell>
          <cell r="I545">
            <v>45.336010479020302</v>
          </cell>
          <cell r="J545">
            <v>3.57692307692307</v>
          </cell>
          <cell r="K545">
            <v>3.4196266102962398</v>
          </cell>
          <cell r="L545">
            <v>552.5</v>
          </cell>
          <cell r="M545">
            <v>130.406211508501</v>
          </cell>
          <cell r="N545">
            <v>2947.3461538461502</v>
          </cell>
          <cell r="O545">
            <v>1257.0463139378001</v>
          </cell>
          <cell r="P545">
            <v>106.192307692307</v>
          </cell>
          <cell r="Q545">
            <v>48.975928153140003</v>
          </cell>
          <cell r="R545">
            <v>0.42307692307692302</v>
          </cell>
          <cell r="S545">
            <v>0.70274188280346095</v>
          </cell>
          <cell r="T545">
            <v>3.8461538461538401E-2</v>
          </cell>
          <cell r="U545">
            <v>0.19611613513818399</v>
          </cell>
        </row>
        <row r="546">
          <cell r="H546">
            <v>383.9375</v>
          </cell>
          <cell r="I546">
            <v>54.232178332302503</v>
          </cell>
          <cell r="J546">
            <v>8.3125</v>
          </cell>
          <cell r="K546">
            <v>3.0706948182238198</v>
          </cell>
          <cell r="L546">
            <v>931</v>
          </cell>
          <cell r="M546">
            <v>259.98128137746102</v>
          </cell>
          <cell r="N546">
            <v>3340.375</v>
          </cell>
          <cell r="O546">
            <v>793.96606770482697</v>
          </cell>
          <cell r="P546">
            <v>84.5</v>
          </cell>
          <cell r="Q546">
            <v>22.686266036231402</v>
          </cell>
          <cell r="R546">
            <v>0.25</v>
          </cell>
          <cell r="S546">
            <v>0.44721359549995698</v>
          </cell>
          <cell r="T546">
            <v>6.25E-2</v>
          </cell>
          <cell r="U546">
            <v>0.25</v>
          </cell>
        </row>
        <row r="547">
          <cell r="H547">
            <v>457.21052631578902</v>
          </cell>
          <cell r="I547">
            <v>97.773876849350899</v>
          </cell>
          <cell r="J547">
            <v>9.7368421052631504</v>
          </cell>
          <cell r="K547">
            <v>4.5685167209106003</v>
          </cell>
          <cell r="L547">
            <v>966.05263157894694</v>
          </cell>
          <cell r="M547">
            <v>213.88352845109401</v>
          </cell>
          <cell r="N547">
            <v>3929.21052631578</v>
          </cell>
          <cell r="O547">
            <v>1140.8300379279101</v>
          </cell>
          <cell r="P547">
            <v>102.36842105263101</v>
          </cell>
          <cell r="Q547">
            <v>35.149222413266898</v>
          </cell>
          <cell r="R547">
            <v>0.31578947368421001</v>
          </cell>
          <cell r="S547">
            <v>0.67103829820720196</v>
          </cell>
          <cell r="T547">
            <v>0.157894736842105</v>
          </cell>
          <cell r="U547">
            <v>0.37463432463267698</v>
          </cell>
        </row>
        <row r="548">
          <cell r="H548">
            <v>340.666666666666</v>
          </cell>
          <cell r="I548">
            <v>90.4017178389619</v>
          </cell>
          <cell r="J548">
            <v>4.3888888888888804</v>
          </cell>
          <cell r="K548">
            <v>1.7868437137915301</v>
          </cell>
          <cell r="L548">
            <v>1121.38888888888</v>
          </cell>
          <cell r="M548">
            <v>390.91704233370001</v>
          </cell>
          <cell r="N548">
            <v>1327.5</v>
          </cell>
          <cell r="O548">
            <v>562.19980224743802</v>
          </cell>
          <cell r="P548">
            <v>19.3888888888888</v>
          </cell>
          <cell r="Q548">
            <v>8.2114617806553394</v>
          </cell>
          <cell r="R548">
            <v>0.55555555555555503</v>
          </cell>
          <cell r="S548">
            <v>1.19912822364083</v>
          </cell>
          <cell r="T548">
            <v>5.5555555555555497E-2</v>
          </cell>
          <cell r="U548">
            <v>0.23570226039551501</v>
          </cell>
        </row>
        <row r="549">
          <cell r="H549">
            <v>583.9</v>
          </cell>
          <cell r="I549">
            <v>147.75509609164899</v>
          </cell>
          <cell r="J549">
            <v>7.25</v>
          </cell>
          <cell r="K549">
            <v>3.1768074010172298</v>
          </cell>
          <cell r="L549">
            <v>2128.6999999999998</v>
          </cell>
          <cell r="M549">
            <v>435.18950500116301</v>
          </cell>
          <cell r="N549">
            <v>932.35</v>
          </cell>
          <cell r="O549">
            <v>339.61421999240901</v>
          </cell>
          <cell r="P549">
            <v>14.1</v>
          </cell>
          <cell r="Q549">
            <v>5.9018284410315101</v>
          </cell>
          <cell r="R549">
            <v>0.8</v>
          </cell>
          <cell r="S549">
            <v>0.83350875346649</v>
          </cell>
          <cell r="T549">
            <v>0.1</v>
          </cell>
          <cell r="U549">
            <v>0.30779350562554603</v>
          </cell>
        </row>
        <row r="550">
          <cell r="H550">
            <v>263.42105263157799</v>
          </cell>
          <cell r="I550">
            <v>45.6731331060099</v>
          </cell>
          <cell r="J550">
            <v>6.7894736842105203</v>
          </cell>
          <cell r="K550">
            <v>2.9921925697168898</v>
          </cell>
          <cell r="L550">
            <v>793.26315789473597</v>
          </cell>
          <cell r="M550">
            <v>122.407262904191</v>
          </cell>
          <cell r="N550">
            <v>1987.21052631578</v>
          </cell>
          <cell r="O550">
            <v>690.60445174638801</v>
          </cell>
          <cell r="P550">
            <v>69.578947368420998</v>
          </cell>
          <cell r="Q550">
            <v>24.372835036558499</v>
          </cell>
          <cell r="R550">
            <v>0.63157894736842102</v>
          </cell>
          <cell r="S550">
            <v>0.68398556805676902</v>
          </cell>
          <cell r="T550">
            <v>0.157894736842105</v>
          </cell>
          <cell r="U550">
            <v>0.37463432463267698</v>
          </cell>
        </row>
        <row r="551">
          <cell r="H551">
            <v>271.24</v>
          </cell>
          <cell r="I551">
            <v>91.833762854409898</v>
          </cell>
          <cell r="J551">
            <v>8.44</v>
          </cell>
          <cell r="K551">
            <v>4.3212652468152504</v>
          </cell>
          <cell r="L551">
            <v>975.28</v>
          </cell>
          <cell r="M551">
            <v>295.84800714781397</v>
          </cell>
          <cell r="N551">
            <v>3402.56</v>
          </cell>
          <cell r="O551">
            <v>1489.3022437817399</v>
          </cell>
          <cell r="P551">
            <v>142.76</v>
          </cell>
          <cell r="Q551">
            <v>69.105764351945794</v>
          </cell>
          <cell r="R551">
            <v>0.2</v>
          </cell>
          <cell r="S551">
            <v>0.5</v>
          </cell>
          <cell r="T551">
            <v>0</v>
          </cell>
          <cell r="U551">
            <v>0</v>
          </cell>
        </row>
        <row r="552">
          <cell r="H552">
            <v>179.888888888888</v>
          </cell>
          <cell r="I552">
            <v>48.697009074587498</v>
          </cell>
          <cell r="J552">
            <v>7.2222222222222197</v>
          </cell>
          <cell r="K552">
            <v>4.0952706662765701</v>
          </cell>
          <cell r="L552">
            <v>803</v>
          </cell>
          <cell r="M552">
            <v>336.61323590767302</v>
          </cell>
          <cell r="N552">
            <v>3313.1666666666601</v>
          </cell>
          <cell r="O552">
            <v>1113.28719670754</v>
          </cell>
          <cell r="P552">
            <v>173.722222222222</v>
          </cell>
          <cell r="Q552">
            <v>63.210019268686402</v>
          </cell>
          <cell r="R552">
            <v>0.94444444444444398</v>
          </cell>
          <cell r="S552">
            <v>1.69678665934178</v>
          </cell>
          <cell r="T552">
            <v>0.11111111111111099</v>
          </cell>
          <cell r="U552">
            <v>0.32338083338177698</v>
          </cell>
        </row>
        <row r="553">
          <cell r="H553">
            <v>168.208333333333</v>
          </cell>
          <cell r="I553">
            <v>63.378764216598498</v>
          </cell>
          <cell r="J553">
            <v>5.6666666666666599</v>
          </cell>
          <cell r="K553">
            <v>3.6075604989553698</v>
          </cell>
          <cell r="L553">
            <v>743.79166666666595</v>
          </cell>
          <cell r="M553">
            <v>197.45554902453199</v>
          </cell>
          <cell r="N553">
            <v>3372.75</v>
          </cell>
          <cell r="O553">
            <v>1797.5153201257899</v>
          </cell>
          <cell r="P553">
            <v>152</v>
          </cell>
          <cell r="Q553">
            <v>84.156169527641893</v>
          </cell>
          <cell r="R553">
            <v>0.20833333333333301</v>
          </cell>
          <cell r="S553">
            <v>0.41485111699905303</v>
          </cell>
          <cell r="T553">
            <v>4.1666666666666602E-2</v>
          </cell>
          <cell r="U553">
            <v>0.20412414523193101</v>
          </cell>
        </row>
        <row r="554">
          <cell r="H554">
            <v>457.666666666666</v>
          </cell>
          <cell r="I554">
            <v>166.02055152724799</v>
          </cell>
          <cell r="J554">
            <v>14.7777777777777</v>
          </cell>
          <cell r="K554">
            <v>6.4676166676355402</v>
          </cell>
          <cell r="L554">
            <v>1155.05555555555</v>
          </cell>
          <cell r="M554">
            <v>351.75450533879899</v>
          </cell>
          <cell r="N554">
            <v>2959.6666666666601</v>
          </cell>
          <cell r="O554">
            <v>966.49414958212196</v>
          </cell>
          <cell r="P554">
            <v>137.555555555555</v>
          </cell>
          <cell r="Q554">
            <v>46.765022402020001</v>
          </cell>
          <cell r="R554">
            <v>0.66666666666666596</v>
          </cell>
          <cell r="S554">
            <v>1.02899151085505</v>
          </cell>
          <cell r="T554">
            <v>0</v>
          </cell>
          <cell r="U554">
            <v>0</v>
          </cell>
        </row>
        <row r="555">
          <cell r="H555">
            <v>165.51724137931001</v>
          </cell>
          <cell r="I555">
            <v>42.827411690624302</v>
          </cell>
          <cell r="J555">
            <v>5.9310344827586201</v>
          </cell>
          <cell r="K555">
            <v>3.3050938443858202</v>
          </cell>
          <cell r="L555">
            <v>761.27586206896501</v>
          </cell>
          <cell r="M555">
            <v>313.254334886403</v>
          </cell>
          <cell r="N555">
            <v>3442.2068965517201</v>
          </cell>
          <cell r="O555">
            <v>1403.4297880374099</v>
          </cell>
          <cell r="P555">
            <v>164.68965517241301</v>
          </cell>
          <cell r="Q555">
            <v>78.332215343312797</v>
          </cell>
          <cell r="R555">
            <v>1</v>
          </cell>
          <cell r="S555">
            <v>1.43924583425784</v>
          </cell>
          <cell r="T555">
            <v>6.8965517241379296E-2</v>
          </cell>
          <cell r="U555">
            <v>0.25788071477756302</v>
          </cell>
        </row>
        <row r="556">
          <cell r="H556">
            <v>183.08</v>
          </cell>
          <cell r="I556">
            <v>48.142081384169501</v>
          </cell>
          <cell r="J556">
            <v>9.9600000000000009</v>
          </cell>
          <cell r="K556">
            <v>3.9208842540086901</v>
          </cell>
          <cell r="L556">
            <v>1038.2</v>
          </cell>
          <cell r="M556">
            <v>531.02110755286003</v>
          </cell>
          <cell r="N556">
            <v>3995.52</v>
          </cell>
          <cell r="O556">
            <v>1626.8979459900499</v>
          </cell>
          <cell r="P556">
            <v>334.08</v>
          </cell>
          <cell r="Q556">
            <v>152.440130324443</v>
          </cell>
          <cell r="R556">
            <v>2.2799999999999998</v>
          </cell>
          <cell r="S556">
            <v>3.2212833881337799</v>
          </cell>
          <cell r="T556">
            <v>0.08</v>
          </cell>
          <cell r="U556">
            <v>0.276887462097269</v>
          </cell>
        </row>
        <row r="557">
          <cell r="H557">
            <v>156.758620689655</v>
          </cell>
          <cell r="I557">
            <v>49.703876805115698</v>
          </cell>
          <cell r="J557">
            <v>5.0689655172413701</v>
          </cell>
          <cell r="K557">
            <v>3.3266353065904499</v>
          </cell>
          <cell r="L557">
            <v>669.27586206896501</v>
          </cell>
          <cell r="M557">
            <v>169.183521772685</v>
          </cell>
          <cell r="N557">
            <v>2856.8620689655099</v>
          </cell>
          <cell r="O557">
            <v>1327.64444261626</v>
          </cell>
          <cell r="P557">
            <v>128.896551724137</v>
          </cell>
          <cell r="Q557">
            <v>63.0047304502868</v>
          </cell>
          <cell r="R557">
            <v>0.24137931034482701</v>
          </cell>
          <cell r="S557">
            <v>0.51096354453362303</v>
          </cell>
          <cell r="T557">
            <v>3.4482758620689599E-2</v>
          </cell>
          <cell r="U557">
            <v>0.185695338177051</v>
          </cell>
        </row>
        <row r="558">
          <cell r="H558">
            <v>210.444444444444</v>
          </cell>
          <cell r="I558">
            <v>57.378231394044299</v>
          </cell>
          <cell r="J558">
            <v>2.38888888888888</v>
          </cell>
          <cell r="K558">
            <v>1.57699971609863</v>
          </cell>
          <cell r="L558">
            <v>672</v>
          </cell>
          <cell r="M558">
            <v>101.343910696667</v>
          </cell>
          <cell r="N558">
            <v>1901.3333333333301</v>
          </cell>
          <cell r="O558">
            <v>655.22622945415196</v>
          </cell>
          <cell r="P558">
            <v>25.7777777777777</v>
          </cell>
          <cell r="Q558">
            <v>9.78928318925737</v>
          </cell>
          <cell r="R558">
            <v>0.77777777777777701</v>
          </cell>
          <cell r="S558">
            <v>1.06027496741927</v>
          </cell>
          <cell r="T558">
            <v>0.11111111111111099</v>
          </cell>
          <cell r="U558">
            <v>0.47140452079103101</v>
          </cell>
        </row>
        <row r="559">
          <cell r="H559">
            <v>325.25</v>
          </cell>
          <cell r="I559">
            <v>119.611417951413</v>
          </cell>
          <cell r="J559">
            <v>26.7916666666666</v>
          </cell>
          <cell r="K559">
            <v>13.184243450510101</v>
          </cell>
          <cell r="L559">
            <v>1169.2083333333301</v>
          </cell>
          <cell r="M559">
            <v>275.88781260673198</v>
          </cell>
          <cell r="N559">
            <v>1198.0416666666599</v>
          </cell>
          <cell r="O559">
            <v>451.24316005093402</v>
          </cell>
          <cell r="P559">
            <v>133.916666666666</v>
          </cell>
          <cell r="Q559">
            <v>56.553873251176498</v>
          </cell>
          <cell r="R559">
            <v>0.45833333333333298</v>
          </cell>
          <cell r="S559">
            <v>0.658005330140078</v>
          </cell>
          <cell r="T559">
            <v>0</v>
          </cell>
          <cell r="U559">
            <v>0</v>
          </cell>
        </row>
        <row r="560">
          <cell r="H560">
            <v>153.84</v>
          </cell>
          <cell r="I560">
            <v>67.904761737794701</v>
          </cell>
          <cell r="J560">
            <v>3</v>
          </cell>
          <cell r="K560">
            <v>2.1015867021530799</v>
          </cell>
          <cell r="L560">
            <v>757.68</v>
          </cell>
          <cell r="M560">
            <v>131.45174019388199</v>
          </cell>
          <cell r="N560">
            <v>3203.24</v>
          </cell>
          <cell r="O560">
            <v>1731.17814604197</v>
          </cell>
          <cell r="P560">
            <v>91.48</v>
          </cell>
          <cell r="Q560">
            <v>52.333959656549297</v>
          </cell>
          <cell r="R560">
            <v>0.68</v>
          </cell>
          <cell r="S560">
            <v>1.0692676621563599</v>
          </cell>
          <cell r="T560">
            <v>0</v>
          </cell>
          <cell r="U560">
            <v>0</v>
          </cell>
        </row>
        <row r="561">
          <cell r="H561">
            <v>261.11764705882302</v>
          </cell>
          <cell r="I561">
            <v>105.93092227540301</v>
          </cell>
          <cell r="J561">
            <v>4.4705882352941098</v>
          </cell>
          <cell r="K561">
            <v>1.8068497121656</v>
          </cell>
          <cell r="L561">
            <v>846.05882352941103</v>
          </cell>
          <cell r="M561">
            <v>118.166974335172</v>
          </cell>
          <cell r="N561">
            <v>3487.2941176470499</v>
          </cell>
          <cell r="O561">
            <v>1644.7129219375099</v>
          </cell>
          <cell r="P561">
            <v>63.705882352941103</v>
          </cell>
          <cell r="Q561">
            <v>31.0961506980412</v>
          </cell>
          <cell r="R561">
            <v>0.58823529411764697</v>
          </cell>
          <cell r="S561">
            <v>0.71228711990072502</v>
          </cell>
          <cell r="T561">
            <v>0.17647058823529399</v>
          </cell>
          <cell r="U561">
            <v>0.39295262399668701</v>
          </cell>
        </row>
        <row r="562">
          <cell r="H562">
            <v>262.7</v>
          </cell>
          <cell r="I562">
            <v>94.524599972705502</v>
          </cell>
          <cell r="J562">
            <v>12.4</v>
          </cell>
          <cell r="K562">
            <v>6.0955357070199696</v>
          </cell>
          <cell r="L562">
            <v>758.9</v>
          </cell>
          <cell r="M562">
            <v>80.630088125408307</v>
          </cell>
          <cell r="N562">
            <v>1611.6</v>
          </cell>
          <cell r="O562">
            <v>595.32478530630601</v>
          </cell>
          <cell r="P562">
            <v>117.5</v>
          </cell>
          <cell r="Q562">
            <v>44.704585894514203</v>
          </cell>
          <cell r="R562">
            <v>0.2</v>
          </cell>
          <cell r="S562">
            <v>0.42163702135578301</v>
          </cell>
          <cell r="T562">
            <v>0</v>
          </cell>
          <cell r="U562">
            <v>0</v>
          </cell>
        </row>
        <row r="563">
          <cell r="H563">
            <v>306.5</v>
          </cell>
          <cell r="I563">
            <v>136.468160475362</v>
          </cell>
          <cell r="J563">
            <v>14.1111111111111</v>
          </cell>
          <cell r="K563">
            <v>7.6534412781893604</v>
          </cell>
          <cell r="L563">
            <v>968.72222222222194</v>
          </cell>
          <cell r="M563">
            <v>254.38664540316699</v>
          </cell>
          <cell r="N563">
            <v>1554.88888888888</v>
          </cell>
          <cell r="O563">
            <v>730.84124685500205</v>
          </cell>
          <cell r="P563">
            <v>100.944444444444</v>
          </cell>
          <cell r="Q563">
            <v>43.246859419768299</v>
          </cell>
          <cell r="R563">
            <v>0.22222222222222199</v>
          </cell>
          <cell r="S563">
            <v>0.54831888055331601</v>
          </cell>
          <cell r="T563">
            <v>5.5555555555555497E-2</v>
          </cell>
          <cell r="U563">
            <v>0.23570226039551501</v>
          </cell>
        </row>
        <row r="564">
          <cell r="H564">
            <v>312.25</v>
          </cell>
          <cell r="I564">
            <v>82.532775858498098</v>
          </cell>
          <cell r="J564">
            <v>5.5833333333333304</v>
          </cell>
          <cell r="K564">
            <v>2.6097137890209399</v>
          </cell>
          <cell r="L564">
            <v>614.66666666666595</v>
          </cell>
          <cell r="M564">
            <v>195.187244988141</v>
          </cell>
          <cell r="N564">
            <v>4886.75</v>
          </cell>
          <cell r="O564">
            <v>1072.65533946031</v>
          </cell>
          <cell r="P564">
            <v>115.416666666666</v>
          </cell>
          <cell r="Q564">
            <v>31.955817035779901</v>
          </cell>
          <cell r="R564">
            <v>0.58333333333333304</v>
          </cell>
          <cell r="S564">
            <v>0.66855792342152098</v>
          </cell>
          <cell r="T564">
            <v>0</v>
          </cell>
          <cell r="U564">
            <v>0</v>
          </cell>
        </row>
        <row r="565">
          <cell r="H565">
            <v>324.53846153846098</v>
          </cell>
          <cell r="I565">
            <v>105.323798659669</v>
          </cell>
          <cell r="J565">
            <v>4.6153846153846096</v>
          </cell>
          <cell r="K565">
            <v>1.6092680291808401</v>
          </cell>
          <cell r="L565">
            <v>723</v>
          </cell>
          <cell r="M565">
            <v>103.595366691758</v>
          </cell>
          <cell r="N565">
            <v>2467.6153846153802</v>
          </cell>
          <cell r="O565">
            <v>858.03744464344697</v>
          </cell>
          <cell r="P565">
            <v>40.153846153846096</v>
          </cell>
          <cell r="Q565">
            <v>13.557569557545699</v>
          </cell>
          <cell r="R565">
            <v>0.23076923076923</v>
          </cell>
          <cell r="S565">
            <v>0.43852900965351399</v>
          </cell>
          <cell r="T565">
            <v>0.15384615384615299</v>
          </cell>
          <cell r="U565">
            <v>0.37553380809940501</v>
          </cell>
        </row>
        <row r="566">
          <cell r="H566">
            <v>280.45</v>
          </cell>
          <cell r="I566">
            <v>82.597613703264301</v>
          </cell>
          <cell r="J566">
            <v>4.55</v>
          </cell>
          <cell r="K566">
            <v>2.4596747752497601</v>
          </cell>
          <cell r="L566">
            <v>672.05</v>
          </cell>
          <cell r="M566">
            <v>220.82869640944401</v>
          </cell>
          <cell r="N566">
            <v>1875.4</v>
          </cell>
          <cell r="O566">
            <v>541.08481677770999</v>
          </cell>
          <cell r="P566">
            <v>34.049999999999997</v>
          </cell>
          <cell r="Q566">
            <v>15.5782405600686</v>
          </cell>
          <cell r="R566">
            <v>0.3</v>
          </cell>
          <cell r="S566">
            <v>0.47016234598162698</v>
          </cell>
          <cell r="T566">
            <v>0</v>
          </cell>
          <cell r="U566">
            <v>0</v>
          </cell>
        </row>
        <row r="567">
          <cell r="H567">
            <v>257.896551724137</v>
          </cell>
          <cell r="I567">
            <v>77.278413557541597</v>
          </cell>
          <cell r="J567">
            <v>3.2413793103448199</v>
          </cell>
          <cell r="K567">
            <v>2.0116654864953598</v>
          </cell>
          <cell r="L567">
            <v>670.20689655172396</v>
          </cell>
          <cell r="M567">
            <v>132.54227878312801</v>
          </cell>
          <cell r="N567">
            <v>1327.3103448275799</v>
          </cell>
          <cell r="O567">
            <v>452.64737958625699</v>
          </cell>
          <cell r="P567">
            <v>19.6551724137931</v>
          </cell>
          <cell r="Q567">
            <v>6.6508638647760003</v>
          </cell>
          <cell r="R567">
            <v>0.17241379310344801</v>
          </cell>
          <cell r="S567">
            <v>0.38442587221924401</v>
          </cell>
          <cell r="T567">
            <v>0.13793103448275801</v>
          </cell>
          <cell r="U567">
            <v>0.35093120317179799</v>
          </cell>
        </row>
        <row r="568">
          <cell r="H568">
            <v>145.5</v>
          </cell>
          <cell r="I568">
            <v>43.079936773177202</v>
          </cell>
          <cell r="J568">
            <v>4.5454545454545396</v>
          </cell>
          <cell r="K568">
            <v>2.24090272471721</v>
          </cell>
          <cell r="L568">
            <v>786.09090909090901</v>
          </cell>
          <cell r="M568">
            <v>138.04826936736501</v>
          </cell>
          <cell r="N568">
            <v>2994.6818181818098</v>
          </cell>
          <cell r="O568">
            <v>1339.5894675453501</v>
          </cell>
          <cell r="P568">
            <v>133.68181818181799</v>
          </cell>
          <cell r="Q568">
            <v>65.507096208576101</v>
          </cell>
          <cell r="R568">
            <v>2.0454545454545401</v>
          </cell>
          <cell r="S568">
            <v>1.36197590102701</v>
          </cell>
          <cell r="T568">
            <v>4.54545454545454E-2</v>
          </cell>
          <cell r="U568">
            <v>0.21320071635561</v>
          </cell>
        </row>
        <row r="569">
          <cell r="H569">
            <v>193.8</v>
          </cell>
          <cell r="I569">
            <v>38.604063053136301</v>
          </cell>
          <cell r="J569">
            <v>4.45</v>
          </cell>
          <cell r="K569">
            <v>2.7429335045761301</v>
          </cell>
          <cell r="L569">
            <v>701.6</v>
          </cell>
          <cell r="M569">
            <v>272.899325952379</v>
          </cell>
          <cell r="N569">
            <v>3967.25</v>
          </cell>
          <cell r="O569">
            <v>1281.2571078108299</v>
          </cell>
          <cell r="P569">
            <v>96.85</v>
          </cell>
          <cell r="Q569">
            <v>50.768074302863297</v>
          </cell>
          <cell r="R569">
            <v>1.1499999999999999</v>
          </cell>
          <cell r="S569">
            <v>1.0894228312566001</v>
          </cell>
          <cell r="T569">
            <v>0.05</v>
          </cell>
          <cell r="U569">
            <v>0.22360679774997799</v>
          </cell>
        </row>
        <row r="570">
          <cell r="H570">
            <v>178.6</v>
          </cell>
          <cell r="I570">
            <v>52.177228346230997</v>
          </cell>
          <cell r="J570">
            <v>6.45</v>
          </cell>
          <cell r="K570">
            <v>2.9464519251751602</v>
          </cell>
          <cell r="L570">
            <v>602.29999999999995</v>
          </cell>
          <cell r="M570">
            <v>118.47144892558001</v>
          </cell>
          <cell r="N570">
            <v>4140.8</v>
          </cell>
          <cell r="O570">
            <v>1445.67946509227</v>
          </cell>
          <cell r="P570">
            <v>220.5</v>
          </cell>
          <cell r="Q570">
            <v>78.188369036779207</v>
          </cell>
          <cell r="R570">
            <v>0.75</v>
          </cell>
          <cell r="S570">
            <v>0.96654566695826005</v>
          </cell>
          <cell r="T570">
            <v>0.1</v>
          </cell>
          <cell r="U570">
            <v>0.30779350562554603</v>
          </cell>
        </row>
        <row r="571">
          <cell r="H571">
            <v>181.85185185185099</v>
          </cell>
          <cell r="I571">
            <v>52.159300154359698</v>
          </cell>
          <cell r="J571">
            <v>4.1851851851851798</v>
          </cell>
          <cell r="K571">
            <v>2.5725927812682698</v>
          </cell>
          <cell r="L571">
            <v>639.48148148148096</v>
          </cell>
          <cell r="M571">
            <v>158.960413642557</v>
          </cell>
          <cell r="N571">
            <v>2996.5185185185101</v>
          </cell>
          <cell r="O571">
            <v>1334.8666130531001</v>
          </cell>
          <cell r="P571">
            <v>83.5555555555555</v>
          </cell>
          <cell r="Q571">
            <v>36.434697466661902</v>
          </cell>
          <cell r="R571">
            <v>0.407407407407407</v>
          </cell>
          <cell r="S571">
            <v>0.63604905829535197</v>
          </cell>
          <cell r="T571">
            <v>0</v>
          </cell>
          <cell r="U571">
            <v>0</v>
          </cell>
        </row>
        <row r="572">
          <cell r="H572">
            <v>227.38095238095201</v>
          </cell>
          <cell r="I572">
            <v>27.481768848595198</v>
          </cell>
          <cell r="J572">
            <v>6.8095238095238004</v>
          </cell>
          <cell r="K572">
            <v>2.293884208478</v>
          </cell>
          <cell r="L572">
            <v>525.33333333333303</v>
          </cell>
          <cell r="M572">
            <v>133.86423470566399</v>
          </cell>
          <cell r="N572">
            <v>5045.1904761904698</v>
          </cell>
          <cell r="O572">
            <v>881.77120723278404</v>
          </cell>
          <cell r="P572">
            <v>200.619047619047</v>
          </cell>
          <cell r="Q572">
            <v>40.033081558226499</v>
          </cell>
          <cell r="R572">
            <v>0.33333333333333298</v>
          </cell>
          <cell r="S572">
            <v>0.57735026918962495</v>
          </cell>
          <cell r="T572">
            <v>0</v>
          </cell>
          <cell r="U572">
            <v>0</v>
          </cell>
        </row>
        <row r="573">
          <cell r="H573">
            <v>208.82608695652101</v>
          </cell>
          <cell r="I573">
            <v>70.794614698829506</v>
          </cell>
          <cell r="J573">
            <v>5.8695652173913002</v>
          </cell>
          <cell r="K573">
            <v>2.41781922450201</v>
          </cell>
          <cell r="L573">
            <v>531.52173913043396</v>
          </cell>
          <cell r="M573">
            <v>134.62941376750899</v>
          </cell>
          <cell r="N573">
            <v>4385.2608695652098</v>
          </cell>
          <cell r="O573">
            <v>1739.13837646408</v>
          </cell>
          <cell r="P573">
            <v>153.78260869565199</v>
          </cell>
          <cell r="Q573">
            <v>59.741075044150499</v>
          </cell>
          <cell r="R573">
            <v>0.13043478260869501</v>
          </cell>
          <cell r="S573">
            <v>0.34435022157508999</v>
          </cell>
          <cell r="T573">
            <v>4.3478260869565202E-2</v>
          </cell>
          <cell r="U573">
            <v>0.20851441405707399</v>
          </cell>
        </row>
        <row r="574">
          <cell r="H574">
            <v>175.30769230769201</v>
          </cell>
          <cell r="I574">
            <v>41.094787241954798</v>
          </cell>
          <cell r="J574">
            <v>3.6153846153846101</v>
          </cell>
          <cell r="K574">
            <v>2.63934723864705</v>
          </cell>
          <cell r="L574">
            <v>633.73076923076906</v>
          </cell>
          <cell r="M574">
            <v>168.73376845013701</v>
          </cell>
          <cell r="N574">
            <v>2593.4230769230699</v>
          </cell>
          <cell r="O574">
            <v>852.34439861252895</v>
          </cell>
          <cell r="P574">
            <v>66.961538461538396</v>
          </cell>
          <cell r="Q574">
            <v>26.2198104786907</v>
          </cell>
          <cell r="R574">
            <v>0.38461538461538403</v>
          </cell>
          <cell r="S574">
            <v>0.637302005452553</v>
          </cell>
          <cell r="T574">
            <v>3.8461538461538401E-2</v>
          </cell>
          <cell r="U574">
            <v>0.19611613513818399</v>
          </cell>
        </row>
        <row r="575">
          <cell r="H575">
            <v>146.76190476190399</v>
          </cell>
          <cell r="I575">
            <v>35.979028283021698</v>
          </cell>
          <cell r="J575">
            <v>2.6190476190476102</v>
          </cell>
          <cell r="K575">
            <v>1.6874889770363</v>
          </cell>
          <cell r="L575">
            <v>597.142857142857</v>
          </cell>
          <cell r="M575">
            <v>145.15691017457101</v>
          </cell>
          <cell r="N575">
            <v>2681.8095238095202</v>
          </cell>
          <cell r="O575">
            <v>1014.50251941765</v>
          </cell>
          <cell r="P575">
            <v>59.571428571428498</v>
          </cell>
          <cell r="Q575">
            <v>23.096691166856399</v>
          </cell>
          <cell r="R575">
            <v>0.28571428571428498</v>
          </cell>
          <cell r="S575">
            <v>0.56061191058138804</v>
          </cell>
          <cell r="T575">
            <v>0</v>
          </cell>
          <cell r="U575">
            <v>0</v>
          </cell>
        </row>
        <row r="576">
          <cell r="H576">
            <v>219.685714285714</v>
          </cell>
          <cell r="I576">
            <v>73.8909257457438</v>
          </cell>
          <cell r="J576">
            <v>8.6</v>
          </cell>
          <cell r="K576">
            <v>4.1030834889930103</v>
          </cell>
          <cell r="L576">
            <v>785.28571428571399</v>
          </cell>
          <cell r="M576">
            <v>196.559311723484</v>
          </cell>
          <cell r="N576">
            <v>2785.62857142857</v>
          </cell>
          <cell r="O576">
            <v>1191.6007544405099</v>
          </cell>
          <cell r="P576">
            <v>156.914285714285</v>
          </cell>
          <cell r="Q576">
            <v>72.9501729339446</v>
          </cell>
          <cell r="R576">
            <v>0.28571428571428498</v>
          </cell>
          <cell r="S576">
            <v>0.57247802790759905</v>
          </cell>
          <cell r="T576">
            <v>8.5714285714285701E-2</v>
          </cell>
          <cell r="U576">
            <v>0.28402864099869002</v>
          </cell>
        </row>
        <row r="577">
          <cell r="H577">
            <v>232.958333333333</v>
          </cell>
          <cell r="I577">
            <v>66.032586926697604</v>
          </cell>
          <cell r="J577">
            <v>4.3333333333333304</v>
          </cell>
          <cell r="K577">
            <v>2.4612945810066602</v>
          </cell>
          <cell r="L577">
            <v>849.45833333333303</v>
          </cell>
          <cell r="M577">
            <v>179.31778426476001</v>
          </cell>
          <cell r="N577">
            <v>2306.875</v>
          </cell>
          <cell r="O577">
            <v>1026.69424399485</v>
          </cell>
          <cell r="P577">
            <v>54.625</v>
          </cell>
          <cell r="Q577">
            <v>24.531811645467499</v>
          </cell>
          <cell r="R577">
            <v>0.25</v>
          </cell>
          <cell r="S577">
            <v>0.44232586846469102</v>
          </cell>
          <cell r="T577">
            <v>4.1666666666666602E-2</v>
          </cell>
          <cell r="U577">
            <v>0.20412414523193101</v>
          </cell>
        </row>
        <row r="578">
          <cell r="H578">
            <v>206.4375</v>
          </cell>
          <cell r="I578">
            <v>49.087767019571601</v>
          </cell>
          <cell r="J578">
            <v>6.59375</v>
          </cell>
          <cell r="K578">
            <v>3.5273985205219698</v>
          </cell>
          <cell r="L578">
            <v>716.0625</v>
          </cell>
          <cell r="M578">
            <v>166.05536144465799</v>
          </cell>
          <cell r="N578">
            <v>2243.46875</v>
          </cell>
          <cell r="O578">
            <v>922.83836296137201</v>
          </cell>
          <cell r="P578">
            <v>109.5625</v>
          </cell>
          <cell r="Q578">
            <v>49.199355817970002</v>
          </cell>
          <cell r="R578">
            <v>6.25E-2</v>
          </cell>
          <cell r="S578">
            <v>0.245934688418982</v>
          </cell>
          <cell r="T578">
            <v>3.125E-2</v>
          </cell>
          <cell r="U578">
            <v>0.17677669529663601</v>
          </cell>
        </row>
        <row r="579">
          <cell r="H579">
            <v>195.416666666666</v>
          </cell>
          <cell r="I579">
            <v>28.7809065130017</v>
          </cell>
          <cell r="J579">
            <v>4.25</v>
          </cell>
          <cell r="K579">
            <v>2.4539232120086298</v>
          </cell>
          <cell r="L579">
            <v>542.875</v>
          </cell>
          <cell r="M579">
            <v>159.95143624401001</v>
          </cell>
          <cell r="N579">
            <v>3302.9583333333298</v>
          </cell>
          <cell r="O579">
            <v>1047.99968798396</v>
          </cell>
          <cell r="P579">
            <v>104.375</v>
          </cell>
          <cell r="Q579">
            <v>31.798020857197699</v>
          </cell>
          <cell r="R579">
            <v>0.25</v>
          </cell>
          <cell r="S579">
            <v>0.44232586846469102</v>
          </cell>
          <cell r="T579">
            <v>0</v>
          </cell>
          <cell r="U579">
            <v>0</v>
          </cell>
        </row>
        <row r="580">
          <cell r="H580">
            <v>232.0625</v>
          </cell>
          <cell r="I580">
            <v>60.7085592537548</v>
          </cell>
          <cell r="J580">
            <v>2.4375</v>
          </cell>
          <cell r="K580">
            <v>1.5041608956491299</v>
          </cell>
          <cell r="L580">
            <v>994.5</v>
          </cell>
          <cell r="M580">
            <v>968.23337407190502</v>
          </cell>
          <cell r="N580">
            <v>1541.75</v>
          </cell>
          <cell r="O580">
            <v>354.71406324907201</v>
          </cell>
          <cell r="P580">
            <v>18.6875</v>
          </cell>
          <cell r="Q580">
            <v>5.9634302209382799</v>
          </cell>
          <cell r="R580">
            <v>3.4375</v>
          </cell>
          <cell r="S580">
            <v>6.4080028089881402</v>
          </cell>
          <cell r="T580">
            <v>0.1875</v>
          </cell>
          <cell r="U580">
            <v>0.40311288741492701</v>
          </cell>
        </row>
        <row r="581">
          <cell r="H581">
            <v>315.76666666666603</v>
          </cell>
          <cell r="I581">
            <v>92.414241078001496</v>
          </cell>
          <cell r="J581">
            <v>3.7666666666666599</v>
          </cell>
          <cell r="K581">
            <v>1.8695995022599201</v>
          </cell>
          <cell r="L581">
            <v>577.9</v>
          </cell>
          <cell r="M581">
            <v>117.627509684098</v>
          </cell>
          <cell r="N581">
            <v>3130.36666666666</v>
          </cell>
          <cell r="O581">
            <v>1241.6697457340499</v>
          </cell>
          <cell r="P581">
            <v>41.133333333333297</v>
          </cell>
          <cell r="Q581">
            <v>16.784092085258401</v>
          </cell>
          <cell r="R581">
            <v>0.46666666666666601</v>
          </cell>
          <cell r="S581">
            <v>0.68144538746105898</v>
          </cell>
          <cell r="T581">
            <v>3.3333333333333298E-2</v>
          </cell>
          <cell r="U581">
            <v>0.182574185835055</v>
          </cell>
        </row>
        <row r="582">
          <cell r="H582">
            <v>233.333333333333</v>
          </cell>
          <cell r="I582">
            <v>21.141657857644301</v>
          </cell>
          <cell r="J582">
            <v>3.25</v>
          </cell>
          <cell r="K582">
            <v>2.22076972732838</v>
          </cell>
          <cell r="L582">
            <v>589.58333333333303</v>
          </cell>
          <cell r="M582">
            <v>126.251162610908</v>
          </cell>
          <cell r="N582">
            <v>3210.75</v>
          </cell>
          <cell r="O582">
            <v>603.30048671679901</v>
          </cell>
          <cell r="P582">
            <v>53.3333333333333</v>
          </cell>
          <cell r="Q582">
            <v>8.4351357518130694</v>
          </cell>
          <cell r="R582">
            <v>0.33333333333333298</v>
          </cell>
          <cell r="S582">
            <v>0.49236596391733001</v>
          </cell>
          <cell r="T582">
            <v>0</v>
          </cell>
          <cell r="U582">
            <v>0</v>
          </cell>
        </row>
        <row r="583">
          <cell r="H583">
            <v>222.53333333333299</v>
          </cell>
          <cell r="I583">
            <v>44.113274106338402</v>
          </cell>
          <cell r="J583">
            <v>2.8</v>
          </cell>
          <cell r="K583">
            <v>1.85933936040273</v>
          </cell>
          <cell r="L583">
            <v>591.4</v>
          </cell>
          <cell r="M583">
            <v>121.501793049673</v>
          </cell>
          <cell r="N583">
            <v>2906.4</v>
          </cell>
          <cell r="O583">
            <v>869.663629555375</v>
          </cell>
          <cell r="P583">
            <v>66.066666666666606</v>
          </cell>
          <cell r="Q583">
            <v>20.950508574347499</v>
          </cell>
          <cell r="R583">
            <v>0.46666666666666601</v>
          </cell>
          <cell r="S583">
            <v>0.63994047342218396</v>
          </cell>
          <cell r="T583">
            <v>0.133333333333333</v>
          </cell>
          <cell r="U583">
            <v>0.35186577527449803</v>
          </cell>
        </row>
        <row r="584">
          <cell r="H584">
            <v>441.81818181818102</v>
          </cell>
          <cell r="I584">
            <v>87.181603762674797</v>
          </cell>
          <cell r="J584">
            <v>10.5</v>
          </cell>
          <cell r="K584">
            <v>3.6612514123946598</v>
          </cell>
          <cell r="L584">
            <v>1196.04545454545</v>
          </cell>
          <cell r="M584">
            <v>202.256197096823</v>
          </cell>
          <cell r="N584">
            <v>5582.5454545454504</v>
          </cell>
          <cell r="O584">
            <v>1713.16398256816</v>
          </cell>
          <cell r="P584">
            <v>161.95454545454501</v>
          </cell>
          <cell r="Q584">
            <v>52.3072218201794</v>
          </cell>
          <cell r="R584">
            <v>1.13636363636363</v>
          </cell>
          <cell r="S584">
            <v>1.12527053024317</v>
          </cell>
          <cell r="T584">
            <v>9.0909090909090898E-2</v>
          </cell>
          <cell r="U584">
            <v>0.29424494316824901</v>
          </cell>
        </row>
        <row r="585">
          <cell r="H585">
            <v>540.125</v>
          </cell>
          <cell r="I585">
            <v>93.033954375091795</v>
          </cell>
          <cell r="J585">
            <v>9.5</v>
          </cell>
          <cell r="K585">
            <v>4.1150131632029199</v>
          </cell>
          <cell r="L585">
            <v>1442.5625</v>
          </cell>
          <cell r="M585">
            <v>244.055449642084</v>
          </cell>
          <cell r="N585">
            <v>5018.25</v>
          </cell>
          <cell r="O585">
            <v>1679.2674394906001</v>
          </cell>
          <cell r="P585">
            <v>122.625</v>
          </cell>
          <cell r="Q585">
            <v>47.536477221883601</v>
          </cell>
          <cell r="R585">
            <v>1.4375</v>
          </cell>
          <cell r="S585">
            <v>0.89209491273817498</v>
          </cell>
          <cell r="T585">
            <v>0</v>
          </cell>
          <cell r="U585">
            <v>0</v>
          </cell>
        </row>
        <row r="586">
          <cell r="H586">
            <v>483.08</v>
          </cell>
          <cell r="I586">
            <v>101.78200561330399</v>
          </cell>
          <cell r="J586">
            <v>9.32</v>
          </cell>
          <cell r="K586">
            <v>2.91147156377435</v>
          </cell>
          <cell r="L586">
            <v>1167.3599999999999</v>
          </cell>
          <cell r="M586">
            <v>242.75568651080701</v>
          </cell>
          <cell r="N586">
            <v>4534.2</v>
          </cell>
          <cell r="O586">
            <v>1231.3187375059799</v>
          </cell>
          <cell r="P586">
            <v>114.28</v>
          </cell>
          <cell r="Q586">
            <v>35.713582850226601</v>
          </cell>
          <cell r="R586">
            <v>0.64</v>
          </cell>
          <cell r="S586">
            <v>0.86023252670426198</v>
          </cell>
          <cell r="T586">
            <v>0.04</v>
          </cell>
          <cell r="U586">
            <v>0.2</v>
          </cell>
        </row>
        <row r="587">
          <cell r="H587">
            <v>422</v>
          </cell>
          <cell r="I587">
            <v>62.913860524957798</v>
          </cell>
          <cell r="J587">
            <v>14.1428571428571</v>
          </cell>
          <cell r="K587">
            <v>3.57032950121592</v>
          </cell>
          <cell r="L587">
            <v>1127.2142857142801</v>
          </cell>
          <cell r="M587">
            <v>322.23932304838399</v>
          </cell>
          <cell r="N587">
            <v>4345.5</v>
          </cell>
          <cell r="O587">
            <v>1290.2184519863799</v>
          </cell>
          <cell r="P587">
            <v>206.642857142857</v>
          </cell>
          <cell r="Q587">
            <v>73.929911863412002</v>
          </cell>
          <cell r="R587">
            <v>0.5</v>
          </cell>
          <cell r="S587">
            <v>0.65044363558799001</v>
          </cell>
          <cell r="T587">
            <v>7.1428571428571397E-2</v>
          </cell>
          <cell r="U587">
            <v>0.26726124191242401</v>
          </cell>
        </row>
        <row r="588">
          <cell r="H588">
            <v>506</v>
          </cell>
          <cell r="I588">
            <v>116.27935710558801</v>
          </cell>
          <cell r="J588">
            <v>15.1</v>
          </cell>
          <cell r="K588">
            <v>6.8223488949513804</v>
          </cell>
          <cell r="L588">
            <v>1059.3</v>
          </cell>
          <cell r="M588">
            <v>275.00426259322597</v>
          </cell>
          <cell r="N588">
            <v>6421.2</v>
          </cell>
          <cell r="O588">
            <v>2145.1498678543498</v>
          </cell>
          <cell r="P588">
            <v>282.3</v>
          </cell>
          <cell r="Q588">
            <v>98.206188988044701</v>
          </cell>
          <cell r="R588">
            <v>1</v>
          </cell>
          <cell r="S588">
            <v>1.1547005383792499</v>
          </cell>
          <cell r="T588">
            <v>0.2</v>
          </cell>
          <cell r="U588">
            <v>0.42163702135578301</v>
          </cell>
        </row>
        <row r="589">
          <cell r="H589">
            <v>522.24</v>
          </cell>
          <cell r="I589">
            <v>130.06289504184701</v>
          </cell>
          <cell r="J589">
            <v>11.56</v>
          </cell>
          <cell r="K589">
            <v>4.0112342240263104</v>
          </cell>
          <cell r="L589">
            <v>1267.76</v>
          </cell>
          <cell r="M589">
            <v>339.87856654987797</v>
          </cell>
          <cell r="N589">
            <v>4666</v>
          </cell>
          <cell r="O589">
            <v>1879.04499236535</v>
          </cell>
          <cell r="P589">
            <v>141.63999999999999</v>
          </cell>
          <cell r="Q589">
            <v>58.670605928352202</v>
          </cell>
          <cell r="R589">
            <v>0.56000000000000005</v>
          </cell>
          <cell r="S589">
            <v>0.86986589004665904</v>
          </cell>
          <cell r="T589">
            <v>0.16</v>
          </cell>
          <cell r="U589">
            <v>0.374165738677394</v>
          </cell>
        </row>
        <row r="590">
          <cell r="H590">
            <v>741.88</v>
          </cell>
          <cell r="I590">
            <v>157.32088227568499</v>
          </cell>
          <cell r="J590">
            <v>17.64</v>
          </cell>
          <cell r="K590">
            <v>7.5822160349069403</v>
          </cell>
          <cell r="L590">
            <v>1981.88</v>
          </cell>
          <cell r="M590">
            <v>492.94483464176801</v>
          </cell>
          <cell r="N590">
            <v>2635</v>
          </cell>
          <cell r="O590">
            <v>817.74996178538504</v>
          </cell>
          <cell r="P590">
            <v>82.52</v>
          </cell>
          <cell r="Q590">
            <v>32.325325468843502</v>
          </cell>
          <cell r="R590">
            <v>0.6</v>
          </cell>
          <cell r="S590">
            <v>0.76376261582597305</v>
          </cell>
          <cell r="T590">
            <v>0.32</v>
          </cell>
          <cell r="U590">
            <v>0.556776436283002</v>
          </cell>
        </row>
        <row r="591">
          <cell r="H591">
            <v>600.42857142857099</v>
          </cell>
          <cell r="I591">
            <v>170.034708803238</v>
          </cell>
          <cell r="J591">
            <v>7.5</v>
          </cell>
          <cell r="K591">
            <v>3.4137730085414502</v>
          </cell>
          <cell r="L591">
            <v>1590.6428571428501</v>
          </cell>
          <cell r="M591">
            <v>402.18147590414799</v>
          </cell>
          <cell r="N591">
            <v>2176.7142857142799</v>
          </cell>
          <cell r="O591">
            <v>952.03607143777901</v>
          </cell>
          <cell r="P591">
            <v>25.857142857142801</v>
          </cell>
          <cell r="Q591">
            <v>12.346641666443499</v>
          </cell>
          <cell r="R591">
            <v>0.57142857142857095</v>
          </cell>
          <cell r="S591">
            <v>0.64620617265886404</v>
          </cell>
          <cell r="T591">
            <v>7.1428571428571397E-2</v>
          </cell>
          <cell r="U591">
            <v>0.26726124191242401</v>
          </cell>
        </row>
        <row r="592">
          <cell r="H592">
            <v>489.2</v>
          </cell>
          <cell r="I592">
            <v>114.897482909537</v>
          </cell>
          <cell r="J592">
            <v>11.9</v>
          </cell>
          <cell r="K592">
            <v>5.3792975475672602</v>
          </cell>
          <cell r="L592">
            <v>1219.9000000000001</v>
          </cell>
          <cell r="M592">
            <v>256.10933109452299</v>
          </cell>
          <cell r="N592">
            <v>4293.55</v>
          </cell>
          <cell r="O592">
            <v>1964.61016556251</v>
          </cell>
          <cell r="P592">
            <v>143.75</v>
          </cell>
          <cell r="Q592">
            <v>67.628921717202999</v>
          </cell>
          <cell r="R592">
            <v>0.55000000000000004</v>
          </cell>
          <cell r="S592">
            <v>0.75915465451624797</v>
          </cell>
          <cell r="T592">
            <v>0.15</v>
          </cell>
          <cell r="U592">
            <v>0.489360484929592</v>
          </cell>
        </row>
        <row r="593">
          <cell r="H593">
            <v>505.15384615384602</v>
          </cell>
          <cell r="I593">
            <v>92.9460830749438</v>
          </cell>
          <cell r="J593">
            <v>7.4615384615384599</v>
          </cell>
          <cell r="K593">
            <v>4.0541210435675703</v>
          </cell>
          <cell r="L593">
            <v>1110.61538461538</v>
          </cell>
          <cell r="M593">
            <v>184.81005494901001</v>
          </cell>
          <cell r="N593">
            <v>4455.8461538461497</v>
          </cell>
          <cell r="O593">
            <v>1645.30918300856</v>
          </cell>
          <cell r="P593">
            <v>99.307692307692307</v>
          </cell>
          <cell r="Q593">
            <v>35.473897951838197</v>
          </cell>
          <cell r="R593">
            <v>0.46153846153846101</v>
          </cell>
          <cell r="S593">
            <v>0.66022529177352396</v>
          </cell>
          <cell r="T593">
            <v>0</v>
          </cell>
          <cell r="U593">
            <v>0</v>
          </cell>
        </row>
        <row r="594">
          <cell r="H594">
            <v>585.21428571428498</v>
          </cell>
          <cell r="I594">
            <v>128.00551584956</v>
          </cell>
          <cell r="J594">
            <v>15.9285714285714</v>
          </cell>
          <cell r="K594">
            <v>6.5804405477291397</v>
          </cell>
          <cell r="L594">
            <v>1725.6428571428501</v>
          </cell>
          <cell r="M594">
            <v>771.56001881730595</v>
          </cell>
          <cell r="N594">
            <v>2597.7142857142799</v>
          </cell>
          <cell r="O594">
            <v>824.55530472458304</v>
          </cell>
          <cell r="P594">
            <v>84.714285714285694</v>
          </cell>
          <cell r="Q594">
            <v>31.234666567843998</v>
          </cell>
          <cell r="R594">
            <v>0.214285714285714</v>
          </cell>
          <cell r="S594">
            <v>0.57893422352183899</v>
          </cell>
          <cell r="T594">
            <v>0.5</v>
          </cell>
          <cell r="U594">
            <v>0.75955452531274903</v>
          </cell>
        </row>
        <row r="595">
          <cell r="H595">
            <v>334.28571428571399</v>
          </cell>
          <cell r="I595">
            <v>60.154919048356099</v>
          </cell>
          <cell r="J595">
            <v>11.619047619047601</v>
          </cell>
          <cell r="K595">
            <v>3.4274799850063302</v>
          </cell>
          <cell r="L595">
            <v>822.76190476190402</v>
          </cell>
          <cell r="M595">
            <v>333.576213894501</v>
          </cell>
          <cell r="N595">
            <v>4562.4285714285697</v>
          </cell>
          <cell r="O595">
            <v>1479.5033481350599</v>
          </cell>
          <cell r="P595">
            <v>215.85714285714201</v>
          </cell>
          <cell r="Q595">
            <v>83.606988771445202</v>
          </cell>
          <cell r="R595">
            <v>0.66666666666666596</v>
          </cell>
          <cell r="S595">
            <v>0.73029674334022099</v>
          </cell>
          <cell r="T595">
            <v>9.5238095238095205E-2</v>
          </cell>
          <cell r="U595">
            <v>0.30079260375911898</v>
          </cell>
        </row>
        <row r="596">
          <cell r="H596">
            <v>297.25</v>
          </cell>
          <cell r="I596">
            <v>69.1001371009379</v>
          </cell>
          <cell r="J596">
            <v>8.4</v>
          </cell>
          <cell r="K596">
            <v>4.0704325387643401</v>
          </cell>
          <cell r="L596">
            <v>754.05</v>
          </cell>
          <cell r="M596">
            <v>226.21682077157701</v>
          </cell>
          <cell r="N596">
            <v>4056.75</v>
          </cell>
          <cell r="O596">
            <v>1433.4456050480501</v>
          </cell>
          <cell r="P596">
            <v>164.25</v>
          </cell>
          <cell r="Q596">
            <v>66.007874330902396</v>
          </cell>
          <cell r="R596">
            <v>1.45</v>
          </cell>
          <cell r="S596">
            <v>1.1909748329127601</v>
          </cell>
          <cell r="T596">
            <v>0.05</v>
          </cell>
          <cell r="U596">
            <v>0.22360679774997799</v>
          </cell>
        </row>
        <row r="597">
          <cell r="H597">
            <v>447.75</v>
          </cell>
          <cell r="I597">
            <v>107.35080085609199</v>
          </cell>
          <cell r="J597">
            <v>13.857142857142801</v>
          </cell>
          <cell r="K597">
            <v>5.6353006802311496</v>
          </cell>
          <cell r="L597">
            <v>2004.5357142857099</v>
          </cell>
          <cell r="M597">
            <v>2140.4535947480399</v>
          </cell>
          <cell r="N597">
            <v>4276.75</v>
          </cell>
          <cell r="O597">
            <v>1471.52162680272</v>
          </cell>
          <cell r="P597">
            <v>163.03571428571399</v>
          </cell>
          <cell r="Q597">
            <v>67.999717942147598</v>
          </cell>
          <cell r="R597">
            <v>12.0714285714285</v>
          </cell>
          <cell r="S597">
            <v>26.1674501955282</v>
          </cell>
          <cell r="T597">
            <v>0.17857142857142799</v>
          </cell>
          <cell r="U597">
            <v>0.39002102778747899</v>
          </cell>
        </row>
        <row r="598">
          <cell r="H598">
            <v>369.722222222222</v>
          </cell>
          <cell r="I598">
            <v>115.925333756413</v>
          </cell>
          <cell r="J598">
            <v>7.05555555555555</v>
          </cell>
          <cell r="K598">
            <v>4.29051240902833</v>
          </cell>
          <cell r="L598">
            <v>696.944444444444</v>
          </cell>
          <cell r="M598">
            <v>293.91224625171998</v>
          </cell>
          <cell r="N598">
            <v>2424.6666666666601</v>
          </cell>
          <cell r="O598">
            <v>723.03665190638799</v>
          </cell>
          <cell r="P598">
            <v>60.8888888888888</v>
          </cell>
          <cell r="Q598">
            <v>19.840211362989599</v>
          </cell>
          <cell r="R598">
            <v>1.3333333333333299</v>
          </cell>
          <cell r="S598">
            <v>1.32842232831014</v>
          </cell>
          <cell r="T598">
            <v>0</v>
          </cell>
          <cell r="U598">
            <v>0</v>
          </cell>
        </row>
        <row r="599">
          <cell r="H599">
            <v>354.88235294117601</v>
          </cell>
          <cell r="I599">
            <v>30.318893352456701</v>
          </cell>
          <cell r="J599">
            <v>12.4705882352941</v>
          </cell>
          <cell r="K599">
            <v>4.2883220357562797</v>
          </cell>
          <cell r="L599">
            <v>1160.4705882352901</v>
          </cell>
          <cell r="M599">
            <v>771.10100810845904</v>
          </cell>
          <cell r="N599">
            <v>3936.3529411764698</v>
          </cell>
          <cell r="O599">
            <v>1456.3581265083999</v>
          </cell>
          <cell r="P599">
            <v>209.29411764705799</v>
          </cell>
          <cell r="Q599">
            <v>84.085347048313295</v>
          </cell>
          <cell r="R599">
            <v>2.9411764705882302</v>
          </cell>
          <cell r="S599">
            <v>5.58424780336723</v>
          </cell>
          <cell r="T599">
            <v>0.23529411764705799</v>
          </cell>
          <cell r="U599">
            <v>0.75244698855682501</v>
          </cell>
        </row>
        <row r="600">
          <cell r="H600">
            <v>444.8125</v>
          </cell>
          <cell r="I600">
            <v>70.690139576417096</v>
          </cell>
          <cell r="J600">
            <v>9.625</v>
          </cell>
          <cell r="K600">
            <v>4.0311288741492701</v>
          </cell>
          <cell r="L600">
            <v>1200.0625</v>
          </cell>
          <cell r="M600">
            <v>278.24197352903701</v>
          </cell>
          <cell r="N600">
            <v>3785.625</v>
          </cell>
          <cell r="O600">
            <v>1580.58419052366</v>
          </cell>
          <cell r="P600">
            <v>137.0625</v>
          </cell>
          <cell r="Q600">
            <v>58.903841131118</v>
          </cell>
          <cell r="R600">
            <v>1.1875</v>
          </cell>
          <cell r="S600">
            <v>0.834166250416146</v>
          </cell>
          <cell r="T600">
            <v>0.1875</v>
          </cell>
          <cell r="U600">
            <v>0.40311288741492701</v>
          </cell>
        </row>
        <row r="601">
          <cell r="H601">
            <v>519.05263157894694</v>
          </cell>
          <cell r="I601">
            <v>117.177203738711</v>
          </cell>
          <cell r="J601">
            <v>7.1052631578947301</v>
          </cell>
          <cell r="K601">
            <v>2.5580968803238799</v>
          </cell>
          <cell r="L601">
            <v>1092.05263157894</v>
          </cell>
          <cell r="M601">
            <v>297.98685162719801</v>
          </cell>
          <cell r="N601">
            <v>1981.3157894736801</v>
          </cell>
          <cell r="O601">
            <v>434.26631007962698</v>
          </cell>
          <cell r="P601">
            <v>28.578947368421002</v>
          </cell>
          <cell r="Q601">
            <v>7.5447979832588699</v>
          </cell>
          <cell r="R601">
            <v>0.73684210526315697</v>
          </cell>
          <cell r="S601">
            <v>0.805681579172283</v>
          </cell>
          <cell r="T601">
            <v>5.2631578947368397E-2</v>
          </cell>
          <cell r="U601">
            <v>0.22941573387056099</v>
          </cell>
        </row>
        <row r="602">
          <cell r="H602">
            <v>613.1875</v>
          </cell>
          <cell r="I602">
            <v>107.001070866915</v>
          </cell>
          <cell r="J602">
            <v>12.8125</v>
          </cell>
          <cell r="K602">
            <v>2.7861263431509999</v>
          </cell>
          <cell r="L602">
            <v>1417.6875</v>
          </cell>
          <cell r="M602">
            <v>355.12809308754998</v>
          </cell>
          <cell r="N602">
            <v>2405.125</v>
          </cell>
          <cell r="O602">
            <v>435.04266074336499</v>
          </cell>
          <cell r="P602">
            <v>67.3125</v>
          </cell>
          <cell r="Q602">
            <v>10.3648042271268</v>
          </cell>
          <cell r="R602">
            <v>1.375</v>
          </cell>
          <cell r="S602">
            <v>1.0246950765959599</v>
          </cell>
          <cell r="T602">
            <v>0.3125</v>
          </cell>
          <cell r="U602">
            <v>0.60207972893961403</v>
          </cell>
        </row>
        <row r="603">
          <cell r="H603">
            <v>358.166666666666</v>
          </cell>
          <cell r="I603">
            <v>89.742278055486395</v>
          </cell>
          <cell r="J603">
            <v>8.7222222222222197</v>
          </cell>
          <cell r="K603">
            <v>3.1956874535307098</v>
          </cell>
          <cell r="L603">
            <v>936.16666666666595</v>
          </cell>
          <cell r="M603">
            <v>378.70743791139301</v>
          </cell>
          <cell r="N603">
            <v>3658.7777777777701</v>
          </cell>
          <cell r="O603">
            <v>1328.1253730487699</v>
          </cell>
          <cell r="P603">
            <v>135.055555555555</v>
          </cell>
          <cell r="Q603">
            <v>50.068743592857601</v>
          </cell>
          <cell r="R603">
            <v>2.55555555555555</v>
          </cell>
          <cell r="S603">
            <v>4.1333965839562703</v>
          </cell>
          <cell r="T603">
            <v>0.16666666666666599</v>
          </cell>
          <cell r="U603">
            <v>0.51449575542752601</v>
          </cell>
        </row>
        <row r="604">
          <cell r="H604">
            <v>232.7</v>
          </cell>
          <cell r="I604">
            <v>57.905640121621403</v>
          </cell>
          <cell r="J604">
            <v>4.5999999999999996</v>
          </cell>
          <cell r="K604">
            <v>3.2183683345512302</v>
          </cell>
          <cell r="L604">
            <v>887.95</v>
          </cell>
          <cell r="M604">
            <v>275.13584682939103</v>
          </cell>
          <cell r="N604">
            <v>3252.85</v>
          </cell>
          <cell r="O604">
            <v>1914.07843085744</v>
          </cell>
          <cell r="P604">
            <v>92.25</v>
          </cell>
          <cell r="Q604">
            <v>56.239969865979802</v>
          </cell>
          <cell r="R604">
            <v>1</v>
          </cell>
          <cell r="S604">
            <v>0.91766293548224698</v>
          </cell>
          <cell r="T604">
            <v>0.05</v>
          </cell>
          <cell r="U604">
            <v>0.22360679774997799</v>
          </cell>
        </row>
        <row r="605">
          <cell r="H605">
            <v>329.11764705882302</v>
          </cell>
          <cell r="I605">
            <v>115.243157255073</v>
          </cell>
          <cell r="J605">
            <v>6.7647058823529402</v>
          </cell>
          <cell r="K605">
            <v>3.7504901640436499</v>
          </cell>
          <cell r="L605">
            <v>1109.23529411764</v>
          </cell>
          <cell r="M605">
            <v>243.21429065018</v>
          </cell>
          <cell r="N605">
            <v>4531.4705882352901</v>
          </cell>
          <cell r="O605">
            <v>2464.1341054629802</v>
          </cell>
          <cell r="P605">
            <v>122.823529411764</v>
          </cell>
          <cell r="Q605">
            <v>67.577950633062997</v>
          </cell>
          <cell r="R605">
            <v>0.70588235294117596</v>
          </cell>
          <cell r="S605">
            <v>0.98518436614377802</v>
          </cell>
          <cell r="T605">
            <v>5.8823529411764698E-2</v>
          </cell>
          <cell r="U605">
            <v>0.242535625036332</v>
          </cell>
        </row>
        <row r="606">
          <cell r="H606">
            <v>323.26666666666603</v>
          </cell>
          <cell r="I606">
            <v>46.642204472936697</v>
          </cell>
          <cell r="J606">
            <v>5.86666666666666</v>
          </cell>
          <cell r="K606">
            <v>1.8464895909600401</v>
          </cell>
          <cell r="L606">
            <v>920</v>
          </cell>
          <cell r="M606">
            <v>273.17629054199699</v>
          </cell>
          <cell r="N606">
            <v>5386.9333333333298</v>
          </cell>
          <cell r="O606">
            <v>1384.16903729621</v>
          </cell>
          <cell r="P606">
            <v>147.4</v>
          </cell>
          <cell r="Q606">
            <v>39.802727831860203</v>
          </cell>
          <cell r="R606">
            <v>1</v>
          </cell>
          <cell r="S606">
            <v>1.1338934190276799</v>
          </cell>
          <cell r="T606">
            <v>0.133333333333333</v>
          </cell>
          <cell r="U606">
            <v>0.35186577527449803</v>
          </cell>
        </row>
        <row r="607">
          <cell r="H607">
            <v>303.3</v>
          </cell>
          <cell r="I607">
            <v>71.924009606630904</v>
          </cell>
          <cell r="J607">
            <v>4.7</v>
          </cell>
          <cell r="K607">
            <v>3.1136372367546699</v>
          </cell>
          <cell r="L607">
            <v>802.5</v>
          </cell>
          <cell r="M607">
            <v>244.435655078558</v>
          </cell>
          <cell r="N607">
            <v>4900.6000000000004</v>
          </cell>
          <cell r="O607">
            <v>1550.8780331425801</v>
          </cell>
          <cell r="P607">
            <v>100.15</v>
          </cell>
          <cell r="Q607">
            <v>36.420461282086997</v>
          </cell>
          <cell r="R607">
            <v>0.35</v>
          </cell>
          <cell r="S607">
            <v>0.67082039324993603</v>
          </cell>
          <cell r="T607">
            <v>0.05</v>
          </cell>
          <cell r="U607">
            <v>0.22360679774997799</v>
          </cell>
        </row>
        <row r="608">
          <cell r="H608">
            <v>249.875</v>
          </cell>
          <cell r="I608">
            <v>34.6476832778432</v>
          </cell>
          <cell r="J608">
            <v>4.5833333333333304</v>
          </cell>
          <cell r="K608">
            <v>2.8117249334615302</v>
          </cell>
          <cell r="L608">
            <v>862.83333333333303</v>
          </cell>
          <cell r="M608">
            <v>254.834416259156</v>
          </cell>
          <cell r="N608">
            <v>4224.125</v>
          </cell>
          <cell r="O608">
            <v>1545.2299762002499</v>
          </cell>
          <cell r="P608">
            <v>109.416666666666</v>
          </cell>
          <cell r="Q608">
            <v>41.299454324920902</v>
          </cell>
          <cell r="R608">
            <v>1.0833333333333299</v>
          </cell>
          <cell r="S608">
            <v>1.21285386290089</v>
          </cell>
          <cell r="T608">
            <v>0</v>
          </cell>
          <cell r="U608">
            <v>0</v>
          </cell>
        </row>
        <row r="609">
          <cell r="H609">
            <v>486</v>
          </cell>
          <cell r="I609">
            <v>87.319609972298196</v>
          </cell>
          <cell r="J609">
            <v>11.466666666666599</v>
          </cell>
          <cell r="K609">
            <v>4.6731247830648801</v>
          </cell>
          <cell r="L609">
            <v>1107.2</v>
          </cell>
          <cell r="M609">
            <v>250.302445624716</v>
          </cell>
          <cell r="N609">
            <v>2578.9333333333302</v>
          </cell>
          <cell r="O609">
            <v>567.38314928735599</v>
          </cell>
          <cell r="P609">
            <v>81.3333333333333</v>
          </cell>
          <cell r="Q609">
            <v>22.986538503675401</v>
          </cell>
          <cell r="R609">
            <v>0.8</v>
          </cell>
          <cell r="S609">
            <v>0.77459666924148296</v>
          </cell>
          <cell r="T609">
            <v>0.2</v>
          </cell>
          <cell r="U609">
            <v>0.56061191058138804</v>
          </cell>
        </row>
        <row r="610">
          <cell r="H610">
            <v>307.73684210526301</v>
          </cell>
          <cell r="I610">
            <v>67.143165537250098</v>
          </cell>
          <cell r="J610">
            <v>6.7368421052631504</v>
          </cell>
          <cell r="K610">
            <v>4.1344367514163203</v>
          </cell>
          <cell r="L610">
            <v>940.15789473684197</v>
          </cell>
          <cell r="M610">
            <v>125.02322591240301</v>
          </cell>
          <cell r="N610">
            <v>4737.4736842105203</v>
          </cell>
          <cell r="O610">
            <v>1901.58785604794</v>
          </cell>
          <cell r="P610">
            <v>161.894736842105</v>
          </cell>
          <cell r="Q610">
            <v>71.9250340723992</v>
          </cell>
          <cell r="R610">
            <v>0.94736842105263097</v>
          </cell>
          <cell r="S610">
            <v>0.70503618587403905</v>
          </cell>
          <cell r="T610">
            <v>0.105263157894736</v>
          </cell>
          <cell r="U610">
            <v>0.315301767642305</v>
          </cell>
        </row>
        <row r="611">
          <cell r="H611">
            <v>335.875</v>
          </cell>
          <cell r="I611">
            <v>71.243128323602704</v>
          </cell>
          <cell r="J611">
            <v>7.5</v>
          </cell>
          <cell r="K611">
            <v>2.9888682361946501</v>
          </cell>
          <cell r="L611">
            <v>976.875</v>
          </cell>
          <cell r="M611">
            <v>567.59573348173296</v>
          </cell>
          <cell r="N611">
            <v>6386</v>
          </cell>
          <cell r="O611">
            <v>1475.4120328459601</v>
          </cell>
          <cell r="P611">
            <v>180.9375</v>
          </cell>
          <cell r="Q611">
            <v>62.071430626335598</v>
          </cell>
          <cell r="R611">
            <v>2.625</v>
          </cell>
          <cell r="S611">
            <v>3.3640253665313899</v>
          </cell>
          <cell r="T611">
            <v>6.25E-2</v>
          </cell>
          <cell r="U611">
            <v>0.25</v>
          </cell>
        </row>
        <row r="612">
          <cell r="H612">
            <v>246.5</v>
          </cell>
          <cell r="I612">
            <v>39.928269016658597</v>
          </cell>
          <cell r="J612">
            <v>4.0625</v>
          </cell>
          <cell r="K612">
            <v>2.4074537032585499</v>
          </cell>
          <cell r="L612">
            <v>923.3125</v>
          </cell>
          <cell r="M612">
            <v>530.13680231301305</v>
          </cell>
          <cell r="N612">
            <v>3588.0625</v>
          </cell>
          <cell r="O612">
            <v>1427.9566972309301</v>
          </cell>
          <cell r="P612">
            <v>80.1875</v>
          </cell>
          <cell r="Q612">
            <v>35.365178259600597</v>
          </cell>
          <cell r="R612">
            <v>1.9375</v>
          </cell>
          <cell r="S612">
            <v>2.9545163168726298</v>
          </cell>
          <cell r="T612">
            <v>6.25E-2</v>
          </cell>
          <cell r="U612">
            <v>0.25</v>
          </cell>
        </row>
        <row r="613">
          <cell r="H613">
            <v>704.82352941176396</v>
          </cell>
          <cell r="I613">
            <v>161.20725607665599</v>
          </cell>
          <cell r="J613">
            <v>13.117647058823501</v>
          </cell>
          <cell r="K613">
            <v>3.5686543847292098</v>
          </cell>
          <cell r="L613">
            <v>1859.1764705882299</v>
          </cell>
          <cell r="M613">
            <v>381.30880452956302</v>
          </cell>
          <cell r="N613">
            <v>4843.0588235294099</v>
          </cell>
          <cell r="O613">
            <v>2016.53630858051</v>
          </cell>
          <cell r="P613">
            <v>115.35294117647</v>
          </cell>
          <cell r="Q613">
            <v>47.9556320681817</v>
          </cell>
          <cell r="R613">
            <v>1.70588235294117</v>
          </cell>
          <cell r="S613">
            <v>1.4901638283404</v>
          </cell>
          <cell r="T613">
            <v>0.29411764705882298</v>
          </cell>
          <cell r="U613">
            <v>0.46966821831386202</v>
          </cell>
        </row>
        <row r="614">
          <cell r="H614">
            <v>732.95</v>
          </cell>
          <cell r="I614">
            <v>175.36352468365101</v>
          </cell>
          <cell r="J614">
            <v>27.7</v>
          </cell>
          <cell r="K614">
            <v>10.188228501559999</v>
          </cell>
          <cell r="L614">
            <v>1735.3</v>
          </cell>
          <cell r="M614">
            <v>365.66105962532498</v>
          </cell>
          <cell r="N614">
            <v>5893.45</v>
          </cell>
          <cell r="O614">
            <v>1980.4447261051901</v>
          </cell>
          <cell r="P614">
            <v>325.5</v>
          </cell>
          <cell r="Q614">
            <v>124.118576581555</v>
          </cell>
          <cell r="R614">
            <v>1.35</v>
          </cell>
          <cell r="S614">
            <v>1.2680278927697499</v>
          </cell>
          <cell r="T614">
            <v>0.2</v>
          </cell>
          <cell r="U614">
            <v>0.52314836378059604</v>
          </cell>
        </row>
        <row r="615">
          <cell r="H615">
            <v>710.96296296296202</v>
          </cell>
          <cell r="I615">
            <v>193.12261578941099</v>
          </cell>
          <cell r="J615">
            <v>24.185185185185102</v>
          </cell>
          <cell r="K615">
            <v>7.9471186701027099</v>
          </cell>
          <cell r="L615">
            <v>1754.5925925925901</v>
          </cell>
          <cell r="M615">
            <v>409.22386757027402</v>
          </cell>
          <cell r="N615">
            <v>5220.8888888888796</v>
          </cell>
          <cell r="O615">
            <v>2311.2860611378801</v>
          </cell>
          <cell r="P615">
            <v>252.555555555555</v>
          </cell>
          <cell r="Q615">
            <v>118.356480220799</v>
          </cell>
          <cell r="R615">
            <v>1.3333333333333299</v>
          </cell>
          <cell r="S615">
            <v>1.8187062180825899</v>
          </cell>
          <cell r="T615">
            <v>0.148148148148148</v>
          </cell>
          <cell r="U615">
            <v>0.36201399289824499</v>
          </cell>
        </row>
        <row r="616">
          <cell r="H616">
            <v>637.45454545454504</v>
          </cell>
          <cell r="I616">
            <v>189.49173302051099</v>
          </cell>
          <cell r="J616">
            <v>15.4545454545454</v>
          </cell>
          <cell r="K616">
            <v>6.78743427734398</v>
          </cell>
          <cell r="L616">
            <v>1848.54545454545</v>
          </cell>
          <cell r="M616">
            <v>392.54926621626203</v>
          </cell>
          <cell r="N616">
            <v>4296.5</v>
          </cell>
          <cell r="O616">
            <v>2353.61193042685</v>
          </cell>
          <cell r="P616">
            <v>148</v>
          </cell>
          <cell r="Q616">
            <v>87.534483001190495</v>
          </cell>
          <cell r="R616">
            <v>1.3181818181818099</v>
          </cell>
          <cell r="S616">
            <v>1.6729319468230901</v>
          </cell>
          <cell r="T616">
            <v>4.54545454545454E-2</v>
          </cell>
          <cell r="U616">
            <v>0.21320071635561</v>
          </cell>
        </row>
        <row r="617">
          <cell r="H617">
            <v>808.1875</v>
          </cell>
          <cell r="I617">
            <v>144.850368196517</v>
          </cell>
          <cell r="J617">
            <v>23.6875</v>
          </cell>
          <cell r="K617">
            <v>8.84472535846459</v>
          </cell>
          <cell r="L617">
            <v>1981.5</v>
          </cell>
          <cell r="M617">
            <v>511.05981385091599</v>
          </cell>
          <cell r="N617">
            <v>5238.9375</v>
          </cell>
          <cell r="O617">
            <v>1804.7800039062899</v>
          </cell>
          <cell r="P617">
            <v>227.0625</v>
          </cell>
          <cell r="Q617">
            <v>78.657458853775097</v>
          </cell>
          <cell r="R617">
            <v>1.375</v>
          </cell>
          <cell r="S617">
            <v>1.78418982547635</v>
          </cell>
          <cell r="T617">
            <v>0.25</v>
          </cell>
          <cell r="U617">
            <v>0.57735026918962495</v>
          </cell>
        </row>
        <row r="618">
          <cell r="H618">
            <v>756.35294117647004</v>
          </cell>
          <cell r="I618">
            <v>227.49036825118199</v>
          </cell>
          <cell r="J618">
            <v>16.647058823529399</v>
          </cell>
          <cell r="K618">
            <v>6.44147863916535</v>
          </cell>
          <cell r="L618">
            <v>1905.11764705882</v>
          </cell>
          <cell r="M618">
            <v>230.586448635035</v>
          </cell>
          <cell r="N618">
            <v>5667.0588235294099</v>
          </cell>
          <cell r="O618">
            <v>2516.99385355299</v>
          </cell>
          <cell r="P618">
            <v>156.470588235294</v>
          </cell>
          <cell r="Q618">
            <v>66.911431802662406</v>
          </cell>
          <cell r="R618">
            <v>1.3529411764705801</v>
          </cell>
          <cell r="S618">
            <v>1.2217393579743301</v>
          </cell>
          <cell r="T618">
            <v>0.29411764705882298</v>
          </cell>
          <cell r="U618">
            <v>0.46966821831386202</v>
          </cell>
        </row>
        <row r="619">
          <cell r="H619">
            <v>894.10344827586198</v>
          </cell>
          <cell r="I619">
            <v>237.54388238620899</v>
          </cell>
          <cell r="J619">
            <v>10.517241379310301</v>
          </cell>
          <cell r="K619">
            <v>3.9966118655607299</v>
          </cell>
          <cell r="L619">
            <v>2505.3793103448202</v>
          </cell>
          <cell r="M619">
            <v>556.528616501633</v>
          </cell>
          <cell r="N619">
            <v>3399.93103448275</v>
          </cell>
          <cell r="O619">
            <v>1414.49488538777</v>
          </cell>
          <cell r="P619">
            <v>45.448275862068897</v>
          </cell>
          <cell r="Q619">
            <v>20.647701717307299</v>
          </cell>
          <cell r="R619">
            <v>0.86206896551724099</v>
          </cell>
          <cell r="S619">
            <v>0.91511661751129803</v>
          </cell>
          <cell r="T619">
            <v>0.13793103448275801</v>
          </cell>
          <cell r="U619">
            <v>0.35093120317179799</v>
          </cell>
        </row>
        <row r="620">
          <cell r="H620">
            <v>606.73913043478206</v>
          </cell>
          <cell r="I620">
            <v>180.77741647755701</v>
          </cell>
          <cell r="J620">
            <v>7.13043478260869</v>
          </cell>
          <cell r="K620">
            <v>3.2794726270335599</v>
          </cell>
          <cell r="L620">
            <v>1626.1739130434701</v>
          </cell>
          <cell r="M620">
            <v>327.15337689806898</v>
          </cell>
          <cell r="N620">
            <v>3958.1739130434698</v>
          </cell>
          <cell r="O620">
            <v>1843.66509116472</v>
          </cell>
          <cell r="P620">
            <v>46.913043478260803</v>
          </cell>
          <cell r="Q620">
            <v>22.215705017106998</v>
          </cell>
          <cell r="R620">
            <v>0.69565217391304301</v>
          </cell>
          <cell r="S620">
            <v>0.97396950711534702</v>
          </cell>
          <cell r="T620">
            <v>0.13043478260869501</v>
          </cell>
          <cell r="U620">
            <v>0.34435022157508999</v>
          </cell>
        </row>
        <row r="621">
          <cell r="H621">
            <v>2125.2941176470499</v>
          </cell>
          <cell r="I621">
            <v>354.30067822152802</v>
          </cell>
          <cell r="J621">
            <v>71.470588235294102</v>
          </cell>
          <cell r="K621">
            <v>14.496196255651</v>
          </cell>
          <cell r="L621">
            <v>13012.411764705799</v>
          </cell>
          <cell r="M621">
            <v>3141.4836275799498</v>
          </cell>
          <cell r="N621">
            <v>5487.1176470588198</v>
          </cell>
          <cell r="O621">
            <v>1766.98177984214</v>
          </cell>
          <cell r="P621">
            <v>515</v>
          </cell>
          <cell r="Q621">
            <v>187.29155079714599</v>
          </cell>
          <cell r="R621">
            <v>16.9411764705882</v>
          </cell>
          <cell r="S621">
            <v>6.2396973908525197</v>
          </cell>
          <cell r="T621">
            <v>1.6470588235294099</v>
          </cell>
          <cell r="U621">
            <v>1.4116115112960499</v>
          </cell>
        </row>
        <row r="622">
          <cell r="H622">
            <v>1587.15</v>
          </cell>
          <cell r="I622">
            <v>424.73202387536401</v>
          </cell>
          <cell r="J622">
            <v>21.65</v>
          </cell>
          <cell r="K622">
            <v>5.8063032899373104</v>
          </cell>
          <cell r="L622">
            <v>13581.6</v>
          </cell>
          <cell r="M622">
            <v>3481.6082702349499</v>
          </cell>
          <cell r="N622">
            <v>3776.1</v>
          </cell>
          <cell r="O622">
            <v>1064.0099870920201</v>
          </cell>
          <cell r="P622">
            <v>51.35</v>
          </cell>
          <cell r="Q622">
            <v>14.2617449290419</v>
          </cell>
          <cell r="R622">
            <v>31.55</v>
          </cell>
          <cell r="S622">
            <v>20.103613186636199</v>
          </cell>
          <cell r="T622">
            <v>1.8</v>
          </cell>
          <cell r="U622">
            <v>1.0052493799000599</v>
          </cell>
        </row>
        <row r="623">
          <cell r="H623">
            <v>835.875</v>
          </cell>
          <cell r="I623">
            <v>259.36264600527397</v>
          </cell>
          <cell r="J623">
            <v>12.25</v>
          </cell>
          <cell r="K623">
            <v>5.99404466354492</v>
          </cell>
          <cell r="L623">
            <v>15017.375</v>
          </cell>
          <cell r="M623">
            <v>1570.24665373673</v>
          </cell>
          <cell r="N623">
            <v>2971.625</v>
          </cell>
          <cell r="O623">
            <v>710.89338913390202</v>
          </cell>
          <cell r="P623">
            <v>49.25</v>
          </cell>
          <cell r="Q623">
            <v>11.1963004093826</v>
          </cell>
          <cell r="R623">
            <v>49.25</v>
          </cell>
          <cell r="S623">
            <v>9.8379730781149295</v>
          </cell>
          <cell r="T623">
            <v>1.25</v>
          </cell>
          <cell r="U623">
            <v>0.70710678118654702</v>
          </cell>
        </row>
        <row r="624">
          <cell r="H624">
            <v>836.9</v>
          </cell>
          <cell r="I624">
            <v>218.33941467357599</v>
          </cell>
          <cell r="J624">
            <v>13.1</v>
          </cell>
          <cell r="K624">
            <v>5.0651313463280996</v>
          </cell>
          <cell r="L624">
            <v>15150.1</v>
          </cell>
          <cell r="M624">
            <v>3950.4735145155501</v>
          </cell>
          <cell r="N624">
            <v>2724.3</v>
          </cell>
          <cell r="O624">
            <v>668.21254935170896</v>
          </cell>
          <cell r="P624">
            <v>39.5</v>
          </cell>
          <cell r="Q624">
            <v>11.900046685249199</v>
          </cell>
          <cell r="R624">
            <v>66.3</v>
          </cell>
          <cell r="S624">
            <v>22.832968366912802</v>
          </cell>
          <cell r="T624">
            <v>2.5</v>
          </cell>
          <cell r="U624">
            <v>1.26929551764398</v>
          </cell>
        </row>
        <row r="625">
          <cell r="H625">
            <v>2062.9499999999998</v>
          </cell>
          <cell r="I625">
            <v>486.88758834479398</v>
          </cell>
          <cell r="J625">
            <v>27.75</v>
          </cell>
          <cell r="K625">
            <v>7.2247746276996496</v>
          </cell>
          <cell r="L625">
            <v>14716.75</v>
          </cell>
          <cell r="M625">
            <v>6068.5174281957597</v>
          </cell>
          <cell r="N625">
            <v>4693.8500000000004</v>
          </cell>
          <cell r="O625">
            <v>1288.57801164898</v>
          </cell>
          <cell r="P625">
            <v>66.599999999999994</v>
          </cell>
          <cell r="Q625">
            <v>19.0246377654152</v>
          </cell>
          <cell r="R625">
            <v>37.450000000000003</v>
          </cell>
          <cell r="S625">
            <v>26.4644249790862</v>
          </cell>
          <cell r="T625">
            <v>1.5</v>
          </cell>
          <cell r="U625">
            <v>1.1470786693527999</v>
          </cell>
        </row>
        <row r="626">
          <cell r="H626">
            <v>1644.61538461538</v>
          </cell>
          <cell r="I626">
            <v>376.91942960035402</v>
          </cell>
          <cell r="J626">
            <v>33.692307692307601</v>
          </cell>
          <cell r="K626">
            <v>10.0613502687645</v>
          </cell>
          <cell r="L626">
            <v>21169.846153846102</v>
          </cell>
          <cell r="M626">
            <v>2845.2579217051002</v>
          </cell>
          <cell r="N626">
            <v>5141.4615384615299</v>
          </cell>
          <cell r="O626">
            <v>1514.6443815510299</v>
          </cell>
          <cell r="P626">
            <v>164.692307692307</v>
          </cell>
          <cell r="Q626">
            <v>63.519530612487699</v>
          </cell>
          <cell r="R626">
            <v>78.153846153846104</v>
          </cell>
          <cell r="S626">
            <v>27.715357216550998</v>
          </cell>
          <cell r="T626">
            <v>2.3846153846153801</v>
          </cell>
          <cell r="U626">
            <v>1.0439078454267801</v>
          </cell>
        </row>
        <row r="627">
          <cell r="H627">
            <v>2241.6153846153802</v>
          </cell>
          <cell r="I627">
            <v>482.821315889142</v>
          </cell>
          <cell r="J627">
            <v>30.846153846153801</v>
          </cell>
          <cell r="K627">
            <v>9.0723586959341596</v>
          </cell>
          <cell r="L627">
            <v>19683.461538461499</v>
          </cell>
          <cell r="M627">
            <v>2537.9494221183299</v>
          </cell>
          <cell r="N627">
            <v>6154.7692307692296</v>
          </cell>
          <cell r="O627">
            <v>1758.7317473038199</v>
          </cell>
          <cell r="P627">
            <v>84.923076923076906</v>
          </cell>
          <cell r="Q627">
            <v>29.032916774073101</v>
          </cell>
          <cell r="R627">
            <v>59.076923076923002</v>
          </cell>
          <cell r="S627">
            <v>10.5629978262292</v>
          </cell>
          <cell r="T627">
            <v>2</v>
          </cell>
          <cell r="U627">
            <v>1.1547005383792499</v>
          </cell>
        </row>
        <row r="628">
          <cell r="H628">
            <v>1035.375</v>
          </cell>
          <cell r="I628">
            <v>304.84981665450499</v>
          </cell>
          <cell r="J628">
            <v>16.875</v>
          </cell>
          <cell r="K628">
            <v>4.7037219305566902</v>
          </cell>
          <cell r="L628">
            <v>23244.75</v>
          </cell>
          <cell r="M628">
            <v>4990.0162539099701</v>
          </cell>
          <cell r="N628">
            <v>4902.125</v>
          </cell>
          <cell r="O628">
            <v>928.41946146586702</v>
          </cell>
          <cell r="P628">
            <v>142.625</v>
          </cell>
          <cell r="Q628">
            <v>37.807548377086199</v>
          </cell>
          <cell r="R628">
            <v>96</v>
          </cell>
          <cell r="S628">
            <v>25.478282068123299</v>
          </cell>
          <cell r="T628">
            <v>2.125</v>
          </cell>
          <cell r="U628">
            <v>1.4577379737113201</v>
          </cell>
        </row>
        <row r="629">
          <cell r="H629">
            <v>1340.5</v>
          </cell>
          <cell r="I629">
            <v>439.32686112857999</v>
          </cell>
          <cell r="J629">
            <v>18.5833333333333</v>
          </cell>
          <cell r="K629">
            <v>5.90005136084475</v>
          </cell>
          <cell r="L629">
            <v>19401.5</v>
          </cell>
          <cell r="M629">
            <v>3402.0219522566799</v>
          </cell>
          <cell r="N629">
            <v>3213.0833333333298</v>
          </cell>
          <cell r="O629">
            <v>372.93881007560202</v>
          </cell>
          <cell r="P629">
            <v>43.1666666666666</v>
          </cell>
          <cell r="Q629">
            <v>8.7680549655432607</v>
          </cell>
          <cell r="R629">
            <v>79.4166666666666</v>
          </cell>
          <cell r="S629">
            <v>25.9981059916201</v>
          </cell>
          <cell r="T629">
            <v>2.5833333333333299</v>
          </cell>
          <cell r="U629">
            <v>1.67648622440092</v>
          </cell>
        </row>
        <row r="630">
          <cell r="H630">
            <v>1948.23076923076</v>
          </cell>
          <cell r="I630">
            <v>499.85133687363299</v>
          </cell>
          <cell r="J630">
            <v>28.923076923076898</v>
          </cell>
          <cell r="K630">
            <v>7.8577089373168896</v>
          </cell>
          <cell r="L630">
            <v>13927.692307692299</v>
          </cell>
          <cell r="M630">
            <v>2979.2539162407502</v>
          </cell>
          <cell r="N630">
            <v>4308.4615384615299</v>
          </cell>
          <cell r="O630">
            <v>946.25592163577403</v>
          </cell>
          <cell r="P630">
            <v>63.538461538461497</v>
          </cell>
          <cell r="Q630">
            <v>14.145761347575601</v>
          </cell>
          <cell r="R630">
            <v>35.076923076923002</v>
          </cell>
          <cell r="S630">
            <v>23.506954781019999</v>
          </cell>
          <cell r="T630">
            <v>1.07692307692307</v>
          </cell>
          <cell r="U630">
            <v>1.1875421719907</v>
          </cell>
        </row>
        <row r="631">
          <cell r="H631">
            <v>1784.9090909090901</v>
          </cell>
          <cell r="I631">
            <v>196.79149094686699</v>
          </cell>
          <cell r="J631">
            <v>23.363636363636299</v>
          </cell>
          <cell r="K631">
            <v>6.6524089963369999</v>
          </cell>
          <cell r="L631">
            <v>17263.3636363636</v>
          </cell>
          <cell r="M631">
            <v>3801.161145564</v>
          </cell>
          <cell r="N631">
            <v>2684.9090909090901</v>
          </cell>
          <cell r="O631">
            <v>569.86181738127596</v>
          </cell>
          <cell r="P631">
            <v>33</v>
          </cell>
          <cell r="Q631">
            <v>7.7588658965083201</v>
          </cell>
          <cell r="R631">
            <v>37.363636363636303</v>
          </cell>
          <cell r="S631">
            <v>16.138604197840198</v>
          </cell>
          <cell r="T631">
            <v>2.3636363636363602</v>
          </cell>
          <cell r="U631">
            <v>2.11057941204434</v>
          </cell>
        </row>
        <row r="632">
          <cell r="H632">
            <v>2088.85</v>
          </cell>
          <cell r="I632">
            <v>299.17487844860301</v>
          </cell>
          <cell r="J632">
            <v>35.299999999999997</v>
          </cell>
          <cell r="K632">
            <v>7.8947017543079898</v>
          </cell>
          <cell r="L632">
            <v>9386.4</v>
          </cell>
          <cell r="M632">
            <v>3073.7080195545</v>
          </cell>
          <cell r="N632">
            <v>4639.3999999999996</v>
          </cell>
          <cell r="O632">
            <v>1925.0652593176101</v>
          </cell>
          <cell r="P632">
            <v>119.15</v>
          </cell>
          <cell r="Q632">
            <v>59.776139404492</v>
          </cell>
          <cell r="R632">
            <v>9.15</v>
          </cell>
          <cell r="S632">
            <v>7.0805515693564196</v>
          </cell>
          <cell r="T632">
            <v>0.8</v>
          </cell>
          <cell r="U632">
            <v>0.76777189594991402</v>
          </cell>
        </row>
        <row r="633">
          <cell r="H633">
            <v>2901.5714285714198</v>
          </cell>
          <cell r="I633">
            <v>223.021114656028</v>
          </cell>
          <cell r="J633">
            <v>39.357142857142797</v>
          </cell>
          <cell r="K633">
            <v>8.2797913654237103</v>
          </cell>
          <cell r="L633">
            <v>11617.5714285714</v>
          </cell>
          <cell r="M633">
            <v>2559.9168770845699</v>
          </cell>
          <cell r="N633">
            <v>4020.7857142857101</v>
          </cell>
          <cell r="O633">
            <v>777.49965902257395</v>
          </cell>
          <cell r="P633">
            <v>52.857142857142797</v>
          </cell>
          <cell r="Q633">
            <v>10.1440178874595</v>
          </cell>
          <cell r="R633">
            <v>12.4285714285714</v>
          </cell>
          <cell r="S633">
            <v>8.1779655709180403</v>
          </cell>
          <cell r="T633">
            <v>1.5714285714285701</v>
          </cell>
          <cell r="U633">
            <v>1.0894095588038399</v>
          </cell>
        </row>
        <row r="634">
          <cell r="H634">
            <v>1486.6666666666599</v>
          </cell>
          <cell r="I634">
            <v>594.493678127306</v>
          </cell>
          <cell r="J634">
            <v>24.238095238095202</v>
          </cell>
          <cell r="K634">
            <v>11.7936625435221</v>
          </cell>
          <cell r="L634">
            <v>22321.333333333299</v>
          </cell>
          <cell r="M634">
            <v>5051.8937769249796</v>
          </cell>
          <cell r="N634">
            <v>3981</v>
          </cell>
          <cell r="O634">
            <v>1350.79324842849</v>
          </cell>
          <cell r="P634">
            <v>104.666666666666</v>
          </cell>
          <cell r="Q634">
            <v>43.863804364570697</v>
          </cell>
          <cell r="R634">
            <v>82.619047619047606</v>
          </cell>
          <cell r="S634">
            <v>50.2836714953037</v>
          </cell>
          <cell r="T634">
            <v>2.3333333333333299</v>
          </cell>
          <cell r="U634">
            <v>2.1525179054617198</v>
          </cell>
        </row>
        <row r="635">
          <cell r="H635">
            <v>2744.3913043478201</v>
          </cell>
          <cell r="I635">
            <v>747.39010983861999</v>
          </cell>
          <cell r="J635">
            <v>35.652173913043399</v>
          </cell>
          <cell r="K635">
            <v>11.625241720467001</v>
          </cell>
          <cell r="L635">
            <v>16505.217391304301</v>
          </cell>
          <cell r="M635">
            <v>4131.3313169719104</v>
          </cell>
          <cell r="N635">
            <v>5166.5652173913004</v>
          </cell>
          <cell r="O635">
            <v>1720.48343697839</v>
          </cell>
          <cell r="P635">
            <v>66</v>
          </cell>
          <cell r="Q635">
            <v>21.8070047128314</v>
          </cell>
          <cell r="R635">
            <v>39.521739130434703</v>
          </cell>
          <cell r="S635">
            <v>25.012487000073602</v>
          </cell>
          <cell r="T635">
            <v>2.2173913043478199</v>
          </cell>
          <cell r="U635">
            <v>1.4128154270215301</v>
          </cell>
        </row>
        <row r="636">
          <cell r="H636">
            <v>815.86956521739103</v>
          </cell>
          <cell r="I636">
            <v>308.28680630333702</v>
          </cell>
          <cell r="J636">
            <v>14.782608695652099</v>
          </cell>
          <cell r="K636">
            <v>7.1475140099015597</v>
          </cell>
          <cell r="L636">
            <v>26019.1739130434</v>
          </cell>
          <cell r="M636">
            <v>3358.2951120008101</v>
          </cell>
          <cell r="N636">
            <v>3314.1739130434698</v>
          </cell>
          <cell r="O636">
            <v>1106.3289685085799</v>
          </cell>
          <cell r="P636">
            <v>92.869565217391298</v>
          </cell>
          <cell r="Q636">
            <v>54.602118130598399</v>
          </cell>
          <cell r="R636">
            <v>132.78260869565199</v>
          </cell>
          <cell r="S636">
            <v>26.4643096224796</v>
          </cell>
          <cell r="T636">
            <v>2.8260869565217299</v>
          </cell>
          <cell r="U636">
            <v>2.03720338416626</v>
          </cell>
        </row>
        <row r="637">
          <cell r="H637">
            <v>1826.2058823529401</v>
          </cell>
          <cell r="I637">
            <v>598.16171824722301</v>
          </cell>
          <cell r="J637">
            <v>25.176470588235201</v>
          </cell>
          <cell r="K637">
            <v>9.4947213029304205</v>
          </cell>
          <cell r="L637">
            <v>16872.411764705801</v>
          </cell>
          <cell r="M637">
            <v>5675.9547808097204</v>
          </cell>
          <cell r="N637">
            <v>5402.8235294117603</v>
          </cell>
          <cell r="O637">
            <v>2198.26090312716</v>
          </cell>
          <cell r="P637">
            <v>72.941176470588204</v>
          </cell>
          <cell r="Q637">
            <v>30.078625428447999</v>
          </cell>
          <cell r="R637">
            <v>59.529411764705799</v>
          </cell>
          <cell r="S637">
            <v>33.839402615005802</v>
          </cell>
          <cell r="T637">
            <v>1.5588235294117601</v>
          </cell>
          <cell r="U637">
            <v>1.41830407626958</v>
          </cell>
        </row>
        <row r="638">
          <cell r="H638">
            <v>1516.625</v>
          </cell>
          <cell r="I638">
            <v>490.842205451175</v>
          </cell>
          <cell r="J638">
            <v>21.4583333333333</v>
          </cell>
          <cell r="K638">
            <v>7.3365029382069196</v>
          </cell>
          <cell r="L638">
            <v>15373.166666666601</v>
          </cell>
          <cell r="M638">
            <v>5250.7266219039602</v>
          </cell>
          <cell r="N638">
            <v>3760.7083333333298</v>
          </cell>
          <cell r="O638">
            <v>1070.44844236124</v>
          </cell>
          <cell r="P638">
            <v>54.25</v>
          </cell>
          <cell r="Q638">
            <v>16.503622790690201</v>
          </cell>
          <cell r="R638">
            <v>48.5416666666666</v>
          </cell>
          <cell r="S638">
            <v>31.606244796636702</v>
          </cell>
          <cell r="T638">
            <v>1.9583333333333299</v>
          </cell>
          <cell r="U638">
            <v>1.78103942945555</v>
          </cell>
        </row>
        <row r="639">
          <cell r="H639">
            <v>2481.0606060606001</v>
          </cell>
          <cell r="I639">
            <v>395.77139387798201</v>
          </cell>
          <cell r="J639">
            <v>34.939393939393902</v>
          </cell>
          <cell r="K639">
            <v>8.8914966187482793</v>
          </cell>
          <cell r="L639">
            <v>11985.090909090901</v>
          </cell>
          <cell r="M639">
            <v>3972.1394295426298</v>
          </cell>
          <cell r="N639">
            <v>6011</v>
          </cell>
          <cell r="O639">
            <v>2159.6357910536599</v>
          </cell>
          <cell r="P639">
            <v>84.848484848484802</v>
          </cell>
          <cell r="Q639">
            <v>33.187084472088998</v>
          </cell>
          <cell r="R639">
            <v>15.3939393939393</v>
          </cell>
          <cell r="S639">
            <v>7.3609586414550696</v>
          </cell>
          <cell r="T639">
            <v>1.8181818181818099</v>
          </cell>
          <cell r="U639">
            <v>1.72218149186114</v>
          </cell>
        </row>
        <row r="640">
          <cell r="H640">
            <v>3176.0909090908999</v>
          </cell>
          <cell r="I640">
            <v>471.22424694522101</v>
          </cell>
          <cell r="J640">
            <v>44.181818181818102</v>
          </cell>
          <cell r="K640">
            <v>7.6917901923827996</v>
          </cell>
          <cell r="L640">
            <v>14878.090909090901</v>
          </cell>
          <cell r="M640">
            <v>2574.9557842629201</v>
          </cell>
          <cell r="N640">
            <v>3828.0909090908999</v>
          </cell>
          <cell r="O640">
            <v>478.37338022625198</v>
          </cell>
          <cell r="P640">
            <v>49.181818181818102</v>
          </cell>
          <cell r="Q640">
            <v>9.2932037728458496</v>
          </cell>
          <cell r="R640">
            <v>8.8181818181818095</v>
          </cell>
          <cell r="S640">
            <v>4.3547257506800996</v>
          </cell>
          <cell r="T640">
            <v>2.63636363636363</v>
          </cell>
          <cell r="U640">
            <v>1.5666989036012799</v>
          </cell>
        </row>
        <row r="641">
          <cell r="H641">
            <v>3202.76470588235</v>
          </cell>
          <cell r="I641">
            <v>425.81018796697498</v>
          </cell>
          <cell r="J641">
            <v>48</v>
          </cell>
          <cell r="K641">
            <v>7.3654599313281102</v>
          </cell>
          <cell r="L641">
            <v>13040.294117646999</v>
          </cell>
          <cell r="M641">
            <v>2017.48676466246</v>
          </cell>
          <cell r="N641">
            <v>4964.1176470588198</v>
          </cell>
          <cell r="O641">
            <v>1849.6131988321499</v>
          </cell>
          <cell r="P641">
            <v>84.176470588235205</v>
          </cell>
          <cell r="Q641">
            <v>32.7093933261487</v>
          </cell>
          <cell r="R641">
            <v>7.9411764705882302</v>
          </cell>
          <cell r="S641">
            <v>4.6833560113888097</v>
          </cell>
          <cell r="T641">
            <v>1.3529411764705801</v>
          </cell>
          <cell r="U641">
            <v>1.0571882797418399</v>
          </cell>
        </row>
        <row r="642">
          <cell r="H642">
            <v>1356.3</v>
          </cell>
          <cell r="I642">
            <v>631.19778366631101</v>
          </cell>
          <cell r="J642">
            <v>19.55</v>
          </cell>
          <cell r="K642">
            <v>8.7327273125747702</v>
          </cell>
          <cell r="L642">
            <v>16301.6</v>
          </cell>
          <cell r="M642">
            <v>4076.1225434809498</v>
          </cell>
          <cell r="N642">
            <v>3247.25</v>
          </cell>
          <cell r="O642">
            <v>1119.24019692872</v>
          </cell>
          <cell r="P642">
            <v>49.25</v>
          </cell>
          <cell r="Q642">
            <v>19.574083295064</v>
          </cell>
          <cell r="R642">
            <v>57.8</v>
          </cell>
          <cell r="S642">
            <v>33.325507853357699</v>
          </cell>
          <cell r="T642">
            <v>1.5</v>
          </cell>
          <cell r="U642">
            <v>1.6701717529076201</v>
          </cell>
        </row>
        <row r="643">
          <cell r="H643">
            <v>1161.5416666666599</v>
          </cell>
          <cell r="I643">
            <v>267.19476354649299</v>
          </cell>
          <cell r="J643">
            <v>16.8333333333333</v>
          </cell>
          <cell r="K643">
            <v>4.8871318757543696</v>
          </cell>
          <cell r="L643">
            <v>18082.375</v>
          </cell>
          <cell r="M643">
            <v>5304.58126702553</v>
          </cell>
          <cell r="N643">
            <v>7661.3333333333303</v>
          </cell>
          <cell r="O643">
            <v>2255.2946720929799</v>
          </cell>
          <cell r="P643">
            <v>91.5833333333333</v>
          </cell>
          <cell r="Q643">
            <v>31.5579751742954</v>
          </cell>
          <cell r="R643">
            <v>84.0833333333333</v>
          </cell>
          <cell r="S643">
            <v>38.467283294482399</v>
          </cell>
          <cell r="T643">
            <v>1.9583333333333299</v>
          </cell>
          <cell r="U643">
            <v>1.54579841946587</v>
          </cell>
        </row>
        <row r="644">
          <cell r="H644">
            <v>1574.35</v>
          </cell>
          <cell r="I644">
            <v>606.06116375373006</v>
          </cell>
          <cell r="J644">
            <v>21.15</v>
          </cell>
          <cell r="K644">
            <v>8.6831658063780299</v>
          </cell>
          <cell r="L644">
            <v>23842.95</v>
          </cell>
          <cell r="M644">
            <v>4013.6643904882799</v>
          </cell>
          <cell r="N644">
            <v>4984.8999999999996</v>
          </cell>
          <cell r="O644">
            <v>1134.1858614975999</v>
          </cell>
          <cell r="P644">
            <v>68.8</v>
          </cell>
          <cell r="Q644">
            <v>17.650406287257599</v>
          </cell>
          <cell r="R644">
            <v>81.650000000000006</v>
          </cell>
          <cell r="S644">
            <v>37.915800067212601</v>
          </cell>
          <cell r="T644">
            <v>1.65</v>
          </cell>
          <cell r="U644">
            <v>1.3869694338832099</v>
          </cell>
        </row>
        <row r="645">
          <cell r="H645">
            <v>2144.9</v>
          </cell>
          <cell r="I645">
            <v>263.709625661762</v>
          </cell>
          <cell r="J645">
            <v>30.1</v>
          </cell>
          <cell r="K645">
            <v>6.4368729468068002</v>
          </cell>
          <cell r="L645">
            <v>14335.6</v>
          </cell>
          <cell r="M645">
            <v>3859.4391993310801</v>
          </cell>
          <cell r="N645">
            <v>4761.3</v>
          </cell>
          <cell r="O645">
            <v>1342.8998514822699</v>
          </cell>
          <cell r="P645">
            <v>77.599999999999994</v>
          </cell>
          <cell r="Q645">
            <v>25.0341988310213</v>
          </cell>
          <cell r="R645">
            <v>36.700000000000003</v>
          </cell>
          <cell r="S645">
            <v>18.487533337059499</v>
          </cell>
          <cell r="T645">
            <v>1.4</v>
          </cell>
          <cell r="U645">
            <v>1.0749676997731401</v>
          </cell>
        </row>
        <row r="646">
          <cell r="H646">
            <v>973.47368421052602</v>
          </cell>
          <cell r="I646">
            <v>306.034923283284</v>
          </cell>
          <cell r="J646">
            <v>14.2631578947368</v>
          </cell>
          <cell r="K646">
            <v>5.3212582603820504</v>
          </cell>
          <cell r="L646">
            <v>18685.473684210501</v>
          </cell>
          <cell r="M646">
            <v>7463.2375412076499</v>
          </cell>
          <cell r="N646">
            <v>2832.78947368421</v>
          </cell>
          <cell r="O646">
            <v>437.91673218488103</v>
          </cell>
          <cell r="P646">
            <v>42.947368421052602</v>
          </cell>
          <cell r="Q646">
            <v>9.6521366903944301</v>
          </cell>
          <cell r="R646">
            <v>89.947368421052602</v>
          </cell>
          <cell r="S646">
            <v>45.292228526671998</v>
          </cell>
          <cell r="T646">
            <v>2.2631578947368398</v>
          </cell>
          <cell r="U646">
            <v>1.82093093600065</v>
          </cell>
        </row>
        <row r="647">
          <cell r="H647">
            <v>1380.8571428571399</v>
          </cell>
          <cell r="I647">
            <v>246.97301538765299</v>
          </cell>
          <cell r="J647">
            <v>20.714285714285701</v>
          </cell>
          <cell r="K647">
            <v>7.0321084640774298</v>
          </cell>
          <cell r="L647">
            <v>5776.0714285714203</v>
          </cell>
          <cell r="M647">
            <v>1991.6274158929</v>
          </cell>
          <cell r="N647">
            <v>2066.5</v>
          </cell>
          <cell r="O647">
            <v>598.79170000927695</v>
          </cell>
          <cell r="P647">
            <v>35.428571428571402</v>
          </cell>
          <cell r="Q647">
            <v>13.460565113947199</v>
          </cell>
          <cell r="R647">
            <v>7.1428571428571397</v>
          </cell>
          <cell r="S647">
            <v>7.38873511457858</v>
          </cell>
          <cell r="T647">
            <v>0.28571428571428498</v>
          </cell>
          <cell r="U647">
            <v>0.82542030585555703</v>
          </cell>
        </row>
        <row r="648">
          <cell r="H648">
            <v>874.76</v>
          </cell>
          <cell r="I648">
            <v>260.12117048278299</v>
          </cell>
          <cell r="J648">
            <v>12.92</v>
          </cell>
          <cell r="K648">
            <v>6.2976185975335097</v>
          </cell>
          <cell r="L648">
            <v>12770.64</v>
          </cell>
          <cell r="M648">
            <v>4021.4211198695998</v>
          </cell>
          <cell r="N648">
            <v>1990.04</v>
          </cell>
          <cell r="O648">
            <v>685.341124307207</v>
          </cell>
          <cell r="P648">
            <v>36.44</v>
          </cell>
          <cell r="Q648">
            <v>15.3977271049983</v>
          </cell>
          <cell r="R648">
            <v>41.24</v>
          </cell>
          <cell r="S648">
            <v>26.616536213414399</v>
          </cell>
          <cell r="T648">
            <v>1</v>
          </cell>
          <cell r="U648">
            <v>0.95742710775633799</v>
          </cell>
        </row>
        <row r="649">
          <cell r="H649">
            <v>1755</v>
          </cell>
          <cell r="I649">
            <v>340.61086991739103</v>
          </cell>
          <cell r="J649">
            <v>23.1111111111111</v>
          </cell>
          <cell r="K649">
            <v>6.7552932525616196</v>
          </cell>
          <cell r="L649">
            <v>22201.8888888888</v>
          </cell>
          <cell r="M649">
            <v>3201.8879704267201</v>
          </cell>
          <cell r="N649">
            <v>3321.1666666666601</v>
          </cell>
          <cell r="O649">
            <v>1085.8085764562099</v>
          </cell>
          <cell r="P649">
            <v>46.3333333333333</v>
          </cell>
          <cell r="Q649">
            <v>17.384915706371601</v>
          </cell>
          <cell r="R649">
            <v>67.8888888888888</v>
          </cell>
          <cell r="S649">
            <v>26.724936337103198</v>
          </cell>
          <cell r="T649">
            <v>3.1666666666666599</v>
          </cell>
          <cell r="U649">
            <v>2.0934070175616699</v>
          </cell>
        </row>
        <row r="650">
          <cell r="H650">
            <v>3290.16</v>
          </cell>
          <cell r="I650">
            <v>315.08486687451801</v>
          </cell>
          <cell r="J650">
            <v>48.68</v>
          </cell>
          <cell r="K650">
            <v>10.127191120937701</v>
          </cell>
          <cell r="L650">
            <v>12399.48</v>
          </cell>
          <cell r="M650">
            <v>1675.2748063128799</v>
          </cell>
          <cell r="N650">
            <v>3471.48</v>
          </cell>
          <cell r="O650">
            <v>1045.5047871721999</v>
          </cell>
          <cell r="P650">
            <v>59.48</v>
          </cell>
          <cell r="Q650">
            <v>19.5919201032806</v>
          </cell>
          <cell r="R650">
            <v>2.52</v>
          </cell>
          <cell r="S650">
            <v>1.5307950004273301</v>
          </cell>
          <cell r="T650">
            <v>1</v>
          </cell>
          <cell r="U650">
            <v>0.95742710775633799</v>
          </cell>
        </row>
        <row r="651">
          <cell r="H651">
            <v>1507.4090909090901</v>
          </cell>
          <cell r="I651">
            <v>548.87362229091798</v>
          </cell>
          <cell r="J651">
            <v>24.4545454545454</v>
          </cell>
          <cell r="K651">
            <v>8.5005729371460692</v>
          </cell>
          <cell r="L651">
            <v>20415</v>
          </cell>
          <cell r="M651">
            <v>4869.1186745310097</v>
          </cell>
          <cell r="N651">
            <v>4333</v>
          </cell>
          <cell r="O651">
            <v>1939.66516501713</v>
          </cell>
          <cell r="P651">
            <v>107.454545454545</v>
          </cell>
          <cell r="Q651">
            <v>61.366756374105201</v>
          </cell>
          <cell r="R651">
            <v>83.5</v>
          </cell>
          <cell r="S651">
            <v>33.269104787074298</v>
          </cell>
          <cell r="T651">
            <v>2.9545454545454501</v>
          </cell>
          <cell r="U651">
            <v>1.9390049664042199</v>
          </cell>
        </row>
        <row r="652">
          <cell r="H652">
            <v>2024.38461538461</v>
          </cell>
          <cell r="I652">
            <v>627.68164395165002</v>
          </cell>
          <cell r="J652">
            <v>40.423076923076898</v>
          </cell>
          <cell r="K652">
            <v>16.339334324073398</v>
          </cell>
          <cell r="L652">
            <v>18337.692307692301</v>
          </cell>
          <cell r="M652">
            <v>6119.8594151776397</v>
          </cell>
          <cell r="N652">
            <v>3408.5769230769201</v>
          </cell>
          <cell r="O652">
            <v>572.36534996988905</v>
          </cell>
          <cell r="P652">
            <v>107.346153846153</v>
          </cell>
          <cell r="Q652">
            <v>26.0782550147701</v>
          </cell>
          <cell r="R652">
            <v>50.538461538461497</v>
          </cell>
          <cell r="S652">
            <v>35.656394399019902</v>
          </cell>
          <cell r="T652">
            <v>2.4230769230769198</v>
          </cell>
          <cell r="U652">
            <v>1.30147844924384</v>
          </cell>
        </row>
        <row r="653">
          <cell r="H653">
            <v>3157.75</v>
          </cell>
          <cell r="I653">
            <v>280.79636749787198</v>
          </cell>
          <cell r="J653">
            <v>43.5625</v>
          </cell>
          <cell r="K653">
            <v>7.89065903458006</v>
          </cell>
          <cell r="L653">
            <v>18344.875</v>
          </cell>
          <cell r="M653">
            <v>1689.38098623923</v>
          </cell>
          <cell r="N653">
            <v>4276.4375</v>
          </cell>
          <cell r="O653">
            <v>460.373177433264</v>
          </cell>
          <cell r="P653">
            <v>52.1875</v>
          </cell>
          <cell r="Q653">
            <v>5.7063561052566598</v>
          </cell>
          <cell r="R653">
            <v>28.125</v>
          </cell>
          <cell r="S653">
            <v>8.3894775363745495</v>
          </cell>
          <cell r="T653">
            <v>3.125</v>
          </cell>
          <cell r="U653">
            <v>1.54380482358792</v>
          </cell>
        </row>
        <row r="654">
          <cell r="H654">
            <v>1744.125</v>
          </cell>
          <cell r="I654">
            <v>655.763990101839</v>
          </cell>
          <cell r="J654">
            <v>23.75</v>
          </cell>
          <cell r="K654">
            <v>12.925611342270299</v>
          </cell>
          <cell r="L654">
            <v>25405.375</v>
          </cell>
          <cell r="M654">
            <v>3131.8572279764799</v>
          </cell>
          <cell r="N654">
            <v>3861</v>
          </cell>
          <cell r="O654">
            <v>454.266127160846</v>
          </cell>
          <cell r="P654">
            <v>63.625</v>
          </cell>
          <cell r="Q654">
            <v>7.3666720534347903</v>
          </cell>
          <cell r="R654">
            <v>90.375</v>
          </cell>
          <cell r="S654">
            <v>26.843128942591001</v>
          </cell>
          <cell r="T654">
            <v>2.875</v>
          </cell>
          <cell r="U654">
            <v>1.8850918886280901</v>
          </cell>
        </row>
        <row r="655">
          <cell r="H655">
            <v>2124.2222222222199</v>
          </cell>
          <cell r="I655">
            <v>757.13248165115795</v>
          </cell>
          <cell r="J655">
            <v>33.8333333333333</v>
          </cell>
          <cell r="K655">
            <v>16.125427490913399</v>
          </cell>
          <cell r="L655">
            <v>26109.166666666599</v>
          </cell>
          <cell r="M655">
            <v>3236.73516062096</v>
          </cell>
          <cell r="N655">
            <v>3619.2777777777701</v>
          </cell>
          <cell r="O655">
            <v>387.30301339262297</v>
          </cell>
          <cell r="P655">
            <v>71.5</v>
          </cell>
          <cell r="Q655">
            <v>23.5478236786332</v>
          </cell>
          <cell r="R655">
            <v>81.5555555555555</v>
          </cell>
          <cell r="S655">
            <v>33.799098878036901</v>
          </cell>
          <cell r="T655">
            <v>2.9444444444444402</v>
          </cell>
          <cell r="U655">
            <v>1.69678665934178</v>
          </cell>
        </row>
        <row r="656">
          <cell r="H656">
            <v>2587.8571428571399</v>
          </cell>
          <cell r="I656">
            <v>513.559079923068</v>
          </cell>
          <cell r="J656">
            <v>44.809523809523803</v>
          </cell>
          <cell r="K656">
            <v>8.3882003291471694</v>
          </cell>
          <cell r="L656">
            <v>12949.809523809499</v>
          </cell>
          <cell r="M656">
            <v>5473.8798271340102</v>
          </cell>
          <cell r="N656">
            <v>7088.1904761904698</v>
          </cell>
          <cell r="O656">
            <v>2204.5121369375001</v>
          </cell>
          <cell r="P656">
            <v>178.04761904761901</v>
          </cell>
          <cell r="Q656">
            <v>55.608880757012301</v>
          </cell>
          <cell r="R656">
            <v>15.9047619047619</v>
          </cell>
          <cell r="S656">
            <v>8.9437394970155601</v>
          </cell>
          <cell r="T656">
            <v>2.1904761904761898</v>
          </cell>
          <cell r="U656">
            <v>1.6005951274150301</v>
          </cell>
        </row>
        <row r="657">
          <cell r="H657">
            <v>2094.2666666666601</v>
          </cell>
          <cell r="I657">
            <v>623.74748401057604</v>
          </cell>
          <cell r="J657">
            <v>27.2</v>
          </cell>
          <cell r="K657">
            <v>10.3385547484024</v>
          </cell>
          <cell r="L657">
            <v>14999.733333333301</v>
          </cell>
          <cell r="M657">
            <v>4494.2729821513103</v>
          </cell>
          <cell r="N657">
            <v>6225.4</v>
          </cell>
          <cell r="O657">
            <v>1717.85188950785</v>
          </cell>
          <cell r="P657">
            <v>80.733333333333306</v>
          </cell>
          <cell r="Q657">
            <v>22.745381530156401</v>
          </cell>
          <cell r="R657">
            <v>52.866666666666603</v>
          </cell>
          <cell r="S657">
            <v>20.230340250887199</v>
          </cell>
          <cell r="T657">
            <v>2.5333333333333301</v>
          </cell>
          <cell r="U657">
            <v>1.3020130933435701</v>
          </cell>
        </row>
        <row r="658">
          <cell r="H658">
            <v>1787.37142857142</v>
          </cell>
          <cell r="I658">
            <v>599.14964671579605</v>
          </cell>
          <cell r="J658">
            <v>36.4</v>
          </cell>
          <cell r="K658">
            <v>13.3178341288046</v>
          </cell>
          <cell r="L658">
            <v>20837.257142857099</v>
          </cell>
          <cell r="M658">
            <v>5173.5263110142096</v>
          </cell>
          <cell r="N658">
            <v>5059.6857142857098</v>
          </cell>
          <cell r="O658">
            <v>1948.6443367789</v>
          </cell>
          <cell r="P658">
            <v>161.457142857142</v>
          </cell>
          <cell r="Q658">
            <v>73.757688674845696</v>
          </cell>
          <cell r="R658">
            <v>65.771428571428501</v>
          </cell>
          <cell r="S658">
            <v>36.026204281855399</v>
          </cell>
          <cell r="T658">
            <v>1.94285714285714</v>
          </cell>
          <cell r="U658">
            <v>1.8140441842802499</v>
          </cell>
        </row>
        <row r="659">
          <cell r="H659">
            <v>2718.8787878787798</v>
          </cell>
          <cell r="I659">
            <v>801.66115650471897</v>
          </cell>
          <cell r="J659">
            <v>38.212121212121197</v>
          </cell>
          <cell r="K659">
            <v>12.960896901250599</v>
          </cell>
          <cell r="L659">
            <v>15032.090909090901</v>
          </cell>
          <cell r="M659">
            <v>3803.0474241359698</v>
          </cell>
          <cell r="N659">
            <v>5441.6666666666597</v>
          </cell>
          <cell r="O659">
            <v>1840.0933003972</v>
          </cell>
          <cell r="P659">
            <v>80.636363636363598</v>
          </cell>
          <cell r="Q659">
            <v>28.209947471833999</v>
          </cell>
          <cell r="R659">
            <v>28.151515151515099</v>
          </cell>
          <cell r="S659">
            <v>27.717459763794601</v>
          </cell>
          <cell r="T659">
            <v>0.87878787878787801</v>
          </cell>
          <cell r="U659">
            <v>0.96038975673863003</v>
          </cell>
        </row>
        <row r="660">
          <cell r="H660">
            <v>1507.76923076923</v>
          </cell>
          <cell r="I660">
            <v>467.54647321457202</v>
          </cell>
          <cell r="J660">
            <v>23.615384615384599</v>
          </cell>
          <cell r="K660">
            <v>7.7515259043722304</v>
          </cell>
          <cell r="L660">
            <v>17161.5769230769</v>
          </cell>
          <cell r="M660">
            <v>5927.1124111025701</v>
          </cell>
          <cell r="N660">
            <v>4648.0384615384601</v>
          </cell>
          <cell r="O660">
            <v>1776.8795002648701</v>
          </cell>
          <cell r="P660">
            <v>85.576923076922995</v>
          </cell>
          <cell r="Q660">
            <v>38.666960653170598</v>
          </cell>
          <cell r="R660">
            <v>59.423076923076898</v>
          </cell>
          <cell r="S660">
            <v>30.0015640617926</v>
          </cell>
          <cell r="T660">
            <v>1.5384615384615301</v>
          </cell>
          <cell r="U660">
            <v>0.94787211081534495</v>
          </cell>
        </row>
        <row r="661">
          <cell r="H661">
            <v>2870.0769230769201</v>
          </cell>
          <cell r="I661">
            <v>758.28917560924799</v>
          </cell>
          <cell r="J661">
            <v>38.115384615384599</v>
          </cell>
          <cell r="K661">
            <v>10.1284823071452</v>
          </cell>
          <cell r="L661">
            <v>18722.346153846102</v>
          </cell>
          <cell r="M661">
            <v>3649.6905177541498</v>
          </cell>
          <cell r="N661">
            <v>5373.7307692307604</v>
          </cell>
          <cell r="O661">
            <v>1988.3709424087299</v>
          </cell>
          <cell r="P661">
            <v>76.423076923076906</v>
          </cell>
          <cell r="Q661">
            <v>29.878652013667601</v>
          </cell>
          <cell r="R661">
            <v>39.961538461538403</v>
          </cell>
          <cell r="S661">
            <v>34.303913210280498</v>
          </cell>
          <cell r="T661">
            <v>1.7307692307692299</v>
          </cell>
          <cell r="U661">
            <v>1.68659876218838</v>
          </cell>
        </row>
        <row r="662">
          <cell r="H662">
            <v>1802.54545454545</v>
          </cell>
          <cell r="I662">
            <v>397.238770379529</v>
          </cell>
          <cell r="J662">
            <v>23.4545454545454</v>
          </cell>
          <cell r="K662">
            <v>8.8518347451236501</v>
          </cell>
          <cell r="L662">
            <v>24303.4545454545</v>
          </cell>
          <cell r="M662">
            <v>4116.9536903287699</v>
          </cell>
          <cell r="N662">
            <v>3382.6363636363599</v>
          </cell>
          <cell r="O662">
            <v>881.58167087584195</v>
          </cell>
          <cell r="P662">
            <v>55.818181818181799</v>
          </cell>
          <cell r="Q662">
            <v>19.841362193147202</v>
          </cell>
          <cell r="R662">
            <v>78.227272727272705</v>
          </cell>
          <cell r="S662">
            <v>27.241305853221199</v>
          </cell>
          <cell r="T662">
            <v>3.4090909090908998</v>
          </cell>
          <cell r="U662">
            <v>1.9918665787478</v>
          </cell>
        </row>
        <row r="663">
          <cell r="H663">
            <v>1604</v>
          </cell>
          <cell r="I663">
            <v>304.48869213217603</v>
          </cell>
          <cell r="J663">
            <v>30.391304347826001</v>
          </cell>
          <cell r="K663">
            <v>12.680475795614299</v>
          </cell>
          <cell r="L663">
            <v>20343.434782608601</v>
          </cell>
          <cell r="M663">
            <v>6001.1012309566704</v>
          </cell>
          <cell r="N663">
            <v>4307.6521739130403</v>
          </cell>
          <cell r="O663">
            <v>1805.3373547419999</v>
          </cell>
          <cell r="P663">
            <v>149.304347826086</v>
          </cell>
          <cell r="Q663">
            <v>79.7925918084497</v>
          </cell>
          <cell r="R663">
            <v>80.913043478260803</v>
          </cell>
          <cell r="S663">
            <v>31.0409012338094</v>
          </cell>
          <cell r="T663">
            <v>2.7391304347826</v>
          </cell>
          <cell r="U663">
            <v>1.7113894223527</v>
          </cell>
        </row>
        <row r="664">
          <cell r="H664">
            <v>2540.9</v>
          </cell>
          <cell r="I664">
            <v>541.14739849374803</v>
          </cell>
          <cell r="J664">
            <v>40.4</v>
          </cell>
          <cell r="K664">
            <v>11.451848217043599</v>
          </cell>
          <cell r="L664">
            <v>20913.433333333302</v>
          </cell>
          <cell r="M664">
            <v>3207.9531951540098</v>
          </cell>
          <cell r="N664">
            <v>3843.5333333333301</v>
          </cell>
          <cell r="O664">
            <v>1545.48268842775</v>
          </cell>
          <cell r="P664">
            <v>79.433333333333294</v>
          </cell>
          <cell r="Q664">
            <v>38.786491901472402</v>
          </cell>
          <cell r="R664">
            <v>42.3</v>
          </cell>
          <cell r="S664">
            <v>23.6412118249408</v>
          </cell>
          <cell r="T664">
            <v>2.36666666666666</v>
          </cell>
          <cell r="U664">
            <v>1.6914252984479901</v>
          </cell>
        </row>
        <row r="665">
          <cell r="H665">
            <v>2086.4883720930202</v>
          </cell>
          <cell r="I665">
            <v>788.51335019326098</v>
          </cell>
          <cell r="J665">
            <v>41.604651162790603</v>
          </cell>
          <cell r="K665">
            <v>16.317007683897401</v>
          </cell>
          <cell r="L665">
            <v>21770.4418604651</v>
          </cell>
          <cell r="M665">
            <v>7213.8062514489502</v>
          </cell>
          <cell r="N665">
            <v>3767.5348837209299</v>
          </cell>
          <cell r="O665">
            <v>1616.4041566278099</v>
          </cell>
          <cell r="P665">
            <v>130.60465116278999</v>
          </cell>
          <cell r="Q665">
            <v>74.016452332889102</v>
          </cell>
          <cell r="R665">
            <v>70.325581395348806</v>
          </cell>
          <cell r="S665">
            <v>38.071812426513702</v>
          </cell>
          <cell r="T665">
            <v>2.13953488372093</v>
          </cell>
          <cell r="U665">
            <v>1.8071471248619999</v>
          </cell>
        </row>
        <row r="666">
          <cell r="H666">
            <v>3883.9772727272698</v>
          </cell>
          <cell r="I666">
            <v>605.254875724052</v>
          </cell>
          <cell r="J666">
            <v>57.909090909090899</v>
          </cell>
          <cell r="K666">
            <v>9.9037652736822501</v>
          </cell>
          <cell r="L666">
            <v>15979.6136363636</v>
          </cell>
          <cell r="M666">
            <v>4883.6892136604702</v>
          </cell>
          <cell r="N666">
            <v>4473.3181818181802</v>
          </cell>
          <cell r="O666">
            <v>2056.6568579346499</v>
          </cell>
          <cell r="P666">
            <v>80.613636363636303</v>
          </cell>
          <cell r="Q666">
            <v>34.855993384803099</v>
          </cell>
          <cell r="R666">
            <v>14.613636363636299</v>
          </cell>
          <cell r="S666">
            <v>18.975156228901099</v>
          </cell>
          <cell r="T666">
            <v>1.4318181818181801</v>
          </cell>
          <cell r="U666">
            <v>1.64808172173657</v>
          </cell>
        </row>
        <row r="667">
          <cell r="H667">
            <v>1856.8918918918901</v>
          </cell>
          <cell r="I667">
            <v>589.52145299687197</v>
          </cell>
          <cell r="J667">
            <v>36.459459459459403</v>
          </cell>
          <cell r="K667">
            <v>13.417638876979501</v>
          </cell>
          <cell r="L667">
            <v>21802.2432432432</v>
          </cell>
          <cell r="M667">
            <v>4115.5589495191198</v>
          </cell>
          <cell r="N667">
            <v>4074.7567567567498</v>
          </cell>
          <cell r="O667">
            <v>1434.4260641920901</v>
          </cell>
          <cell r="P667">
            <v>135.27027027027</v>
          </cell>
          <cell r="Q667">
            <v>54.943733162334397</v>
          </cell>
          <cell r="R667">
            <v>70.972972972972897</v>
          </cell>
          <cell r="S667">
            <v>37.437716043885203</v>
          </cell>
          <cell r="T667">
            <v>2.2702702702702702</v>
          </cell>
          <cell r="U667">
            <v>1.5211225505572501</v>
          </cell>
        </row>
        <row r="668">
          <cell r="H668">
            <v>1811.03125</v>
          </cell>
          <cell r="I668">
            <v>757.57714328257896</v>
          </cell>
          <cell r="J668">
            <v>28.4375</v>
          </cell>
          <cell r="K668">
            <v>10.646633573651901</v>
          </cell>
          <cell r="L668">
            <v>19891.875</v>
          </cell>
          <cell r="M668">
            <v>4991.1295880307598</v>
          </cell>
          <cell r="N668">
            <v>4671.15625</v>
          </cell>
          <cell r="O668">
            <v>841.459603974527</v>
          </cell>
          <cell r="P668">
            <v>94.375</v>
          </cell>
          <cell r="Q668">
            <v>29.2130660117429</v>
          </cell>
          <cell r="R668">
            <v>60.59375</v>
          </cell>
          <cell r="S668">
            <v>31.354229405502899</v>
          </cell>
          <cell r="T668">
            <v>1.84375</v>
          </cell>
          <cell r="U668">
            <v>1.1390254748064499</v>
          </cell>
        </row>
        <row r="669">
          <cell r="H669">
            <v>2366.0833333333298</v>
          </cell>
          <cell r="I669">
            <v>767.98715168387696</v>
          </cell>
          <cell r="J669">
            <v>54.75</v>
          </cell>
          <cell r="K669">
            <v>19.638204880005901</v>
          </cell>
          <cell r="L669">
            <v>18807.666666666599</v>
          </cell>
          <cell r="M669">
            <v>2795.6592760704498</v>
          </cell>
          <cell r="N669">
            <v>5417.5</v>
          </cell>
          <cell r="O669">
            <v>1656.64751833333</v>
          </cell>
          <cell r="P669">
            <v>187.916666666666</v>
          </cell>
          <cell r="Q669">
            <v>60.120270871786403</v>
          </cell>
          <cell r="R669">
            <v>53.5833333333333</v>
          </cell>
          <cell r="S669">
            <v>25.332186975658001</v>
          </cell>
          <cell r="T669">
            <v>1.9166666666666601</v>
          </cell>
          <cell r="U669">
            <v>1.08362466945083</v>
          </cell>
        </row>
        <row r="670">
          <cell r="H670">
            <v>1158.23809523809</v>
          </cell>
          <cell r="I670">
            <v>396.590330790086</v>
          </cell>
          <cell r="J670">
            <v>25</v>
          </cell>
          <cell r="K670">
            <v>9.7005154502222197</v>
          </cell>
          <cell r="L670">
            <v>12930.9047619047</v>
          </cell>
          <cell r="M670">
            <v>1959.44627139306</v>
          </cell>
          <cell r="N670">
            <v>2791.38095238095</v>
          </cell>
          <cell r="O670">
            <v>1068.3188417411</v>
          </cell>
          <cell r="P670">
            <v>100.85714285714199</v>
          </cell>
          <cell r="Q670">
            <v>45.494269654854001</v>
          </cell>
          <cell r="R670">
            <v>38.904761904761898</v>
          </cell>
          <cell r="S670">
            <v>17.7113092737515</v>
          </cell>
          <cell r="T670">
            <v>1</v>
          </cell>
          <cell r="U670">
            <v>1.0954451150103299</v>
          </cell>
        </row>
        <row r="671">
          <cell r="H671">
            <v>1841.92592592592</v>
          </cell>
          <cell r="I671">
            <v>508.54384319922701</v>
          </cell>
          <cell r="J671">
            <v>30.296296296296202</v>
          </cell>
          <cell r="K671">
            <v>8.1042003108303398</v>
          </cell>
          <cell r="L671">
            <v>21779.259259259201</v>
          </cell>
          <cell r="M671">
            <v>2594.1813677268101</v>
          </cell>
          <cell r="N671">
            <v>3237.62962962962</v>
          </cell>
          <cell r="O671">
            <v>821.30661135628804</v>
          </cell>
          <cell r="P671">
            <v>102</v>
          </cell>
          <cell r="Q671">
            <v>39.674638285394899</v>
          </cell>
          <cell r="R671">
            <v>69.703703703703695</v>
          </cell>
          <cell r="S671">
            <v>24.191248918080301</v>
          </cell>
          <cell r="T671">
            <v>3.07407407407407</v>
          </cell>
          <cell r="U671">
            <v>1.7958483301969601</v>
          </cell>
        </row>
        <row r="672">
          <cell r="H672">
            <v>2333.0769230769201</v>
          </cell>
          <cell r="I672">
            <v>684.31851783080799</v>
          </cell>
          <cell r="J672">
            <v>41.346153846153797</v>
          </cell>
          <cell r="K672">
            <v>11.599801059301999</v>
          </cell>
          <cell r="L672">
            <v>23579.692307692301</v>
          </cell>
          <cell r="M672">
            <v>5519.6448854558002</v>
          </cell>
          <cell r="N672">
            <v>3637</v>
          </cell>
          <cell r="O672">
            <v>1281.43241725812</v>
          </cell>
          <cell r="P672">
            <v>129.03846153846101</v>
          </cell>
          <cell r="Q672">
            <v>67.287728907568706</v>
          </cell>
          <cell r="R672">
            <v>69.192307692307693</v>
          </cell>
          <cell r="S672">
            <v>25.808555528381198</v>
          </cell>
          <cell r="T672">
            <v>2.8846153846153801</v>
          </cell>
          <cell r="U672">
            <v>1.90424626720228</v>
          </cell>
        </row>
        <row r="673">
          <cell r="H673">
            <v>2938.25</v>
          </cell>
          <cell r="I673">
            <v>803.15423405732599</v>
          </cell>
          <cell r="J673">
            <v>50.2</v>
          </cell>
          <cell r="K673">
            <v>18.7577352465308</v>
          </cell>
          <cell r="L673">
            <v>20579.400000000001</v>
          </cell>
          <cell r="M673">
            <v>5934.5358121139598</v>
          </cell>
          <cell r="N673">
            <v>3468.15</v>
          </cell>
          <cell r="O673">
            <v>1581.3026367357199</v>
          </cell>
          <cell r="P673">
            <v>94.6</v>
          </cell>
          <cell r="Q673">
            <v>55.555946197456997</v>
          </cell>
          <cell r="R673">
            <v>47.35</v>
          </cell>
          <cell r="S673">
            <v>29.956591401910998</v>
          </cell>
          <cell r="T673">
            <v>2.5</v>
          </cell>
          <cell r="U673">
            <v>1.31789305532093</v>
          </cell>
        </row>
        <row r="674">
          <cell r="H674">
            <v>4459.2727272727197</v>
          </cell>
          <cell r="I674">
            <v>409.39249893203697</v>
          </cell>
          <cell r="J674">
            <v>56.636363636363598</v>
          </cell>
          <cell r="K674">
            <v>6.9032271768025604</v>
          </cell>
          <cell r="L674">
            <v>24322.545454545401</v>
          </cell>
          <cell r="M674">
            <v>2206.9894138231002</v>
          </cell>
          <cell r="N674">
            <v>3339</v>
          </cell>
          <cell r="O674">
            <v>978.68125556791904</v>
          </cell>
          <cell r="P674">
            <v>38.909090909090899</v>
          </cell>
          <cell r="Q674">
            <v>13.7873459770511</v>
          </cell>
          <cell r="R674">
            <v>4.2727272727272698</v>
          </cell>
          <cell r="S674">
            <v>1.1037127426019</v>
          </cell>
          <cell r="T674">
            <v>1.27272727272727</v>
          </cell>
          <cell r="U674">
            <v>0.90453403373329</v>
          </cell>
        </row>
        <row r="675">
          <cell r="H675">
            <v>3625.54545454545</v>
          </cell>
          <cell r="I675">
            <v>443.29348842850902</v>
          </cell>
          <cell r="J675">
            <v>125.90909090909</v>
          </cell>
          <cell r="K675">
            <v>33.260743471501897</v>
          </cell>
          <cell r="L675">
            <v>16603.8181818181</v>
          </cell>
          <cell r="M675">
            <v>5457.6800289776302</v>
          </cell>
          <cell r="N675">
            <v>3388.2727272727202</v>
          </cell>
          <cell r="O675">
            <v>1180.1683972583901</v>
          </cell>
          <cell r="P675">
            <v>244.31818181818099</v>
          </cell>
          <cell r="Q675">
            <v>95.808532458100402</v>
          </cell>
          <cell r="R675">
            <v>2.3181818181818099</v>
          </cell>
          <cell r="S675">
            <v>1.24924219453477</v>
          </cell>
          <cell r="T675">
            <v>0.5</v>
          </cell>
          <cell r="U675">
            <v>0.67259270913454905</v>
          </cell>
        </row>
        <row r="676">
          <cell r="H676">
            <v>1988.6111111111099</v>
          </cell>
          <cell r="I676">
            <v>799.55525423523</v>
          </cell>
          <cell r="J676">
            <v>26.2777777777777</v>
          </cell>
          <cell r="K676">
            <v>12.260916171293101</v>
          </cell>
          <cell r="L676">
            <v>22050.3888888888</v>
          </cell>
          <cell r="M676">
            <v>6140.5327622752002</v>
          </cell>
          <cell r="N676">
            <v>2835.5</v>
          </cell>
          <cell r="O676">
            <v>1124.2169170007101</v>
          </cell>
          <cell r="P676">
            <v>40.8333333333333</v>
          </cell>
          <cell r="Q676">
            <v>14.455815031858</v>
          </cell>
          <cell r="R676">
            <v>59.2777777777777</v>
          </cell>
          <cell r="S676">
            <v>45.8357753360144</v>
          </cell>
          <cell r="T676">
            <v>1.6111111111111101</v>
          </cell>
          <cell r="U676">
            <v>1.0369008625190701</v>
          </cell>
        </row>
        <row r="677">
          <cell r="H677">
            <v>3626.2857142857101</v>
          </cell>
          <cell r="I677">
            <v>971.25352729640804</v>
          </cell>
          <cell r="J677">
            <v>50.190476190476097</v>
          </cell>
          <cell r="K677">
            <v>12.855423165415599</v>
          </cell>
          <cell r="L677">
            <v>23653.4285714285</v>
          </cell>
          <cell r="M677">
            <v>4809.6225794902903</v>
          </cell>
          <cell r="N677">
            <v>4301.4761904761899</v>
          </cell>
          <cell r="O677">
            <v>1584.26407581083</v>
          </cell>
          <cell r="P677">
            <v>70.619047619047606</v>
          </cell>
          <cell r="Q677">
            <v>26.377028245191202</v>
          </cell>
          <cell r="R677">
            <v>54.142857142857103</v>
          </cell>
          <cell r="S677">
            <v>38.445137162306601</v>
          </cell>
          <cell r="T677">
            <v>2.2380952380952301</v>
          </cell>
          <cell r="U677">
            <v>1.8413245749938201</v>
          </cell>
        </row>
        <row r="678">
          <cell r="H678">
            <v>1954.26086956521</v>
          </cell>
          <cell r="I678">
            <v>608.534545026096</v>
          </cell>
          <cell r="J678">
            <v>28.652173913043399</v>
          </cell>
          <cell r="K678">
            <v>9.6323729524791606</v>
          </cell>
          <cell r="L678">
            <v>23837.130434782601</v>
          </cell>
          <cell r="M678">
            <v>3551.5851941498299</v>
          </cell>
          <cell r="N678">
            <v>3859.2173913043398</v>
          </cell>
          <cell r="O678">
            <v>1368.17014347703</v>
          </cell>
          <cell r="P678">
            <v>66.260869565217305</v>
          </cell>
          <cell r="Q678">
            <v>28.799017330622299</v>
          </cell>
          <cell r="R678">
            <v>83.434782608695599</v>
          </cell>
          <cell r="S678">
            <v>39.399845508414799</v>
          </cell>
          <cell r="T678">
            <v>2.8260869565217299</v>
          </cell>
          <cell r="U678">
            <v>1.5855074872402399</v>
          </cell>
        </row>
        <row r="679">
          <cell r="H679">
            <v>3514.90625</v>
          </cell>
          <cell r="I679">
            <v>829.13174015974198</v>
          </cell>
          <cell r="J679">
            <v>50.9375</v>
          </cell>
          <cell r="K679">
            <v>13.995246888993</v>
          </cell>
          <cell r="L679">
            <v>17871.875</v>
          </cell>
          <cell r="M679">
            <v>4938.84512914481</v>
          </cell>
          <cell r="N679">
            <v>4812.125</v>
          </cell>
          <cell r="O679">
            <v>1694.5300566538201</v>
          </cell>
          <cell r="P679">
            <v>79.625</v>
          </cell>
          <cell r="Q679">
            <v>27.44701640757</v>
          </cell>
          <cell r="R679">
            <v>36.34375</v>
          </cell>
          <cell r="S679">
            <v>28.135168412733901</v>
          </cell>
          <cell r="T679">
            <v>1.625</v>
          </cell>
          <cell r="U679">
            <v>1.0701220913160201</v>
          </cell>
        </row>
        <row r="680">
          <cell r="H680">
            <v>1830.03225806451</v>
          </cell>
          <cell r="I680">
            <v>824.90126616749103</v>
          </cell>
          <cell r="J680">
            <v>26.516129032258</v>
          </cell>
          <cell r="K680">
            <v>12.1542063164484</v>
          </cell>
          <cell r="L680">
            <v>23858.6129032258</v>
          </cell>
          <cell r="M680">
            <v>6691.7154834786497</v>
          </cell>
          <cell r="N680">
            <v>4384.2580645161197</v>
          </cell>
          <cell r="O680">
            <v>1528.2727280111999</v>
          </cell>
          <cell r="P680">
            <v>64.096774193548299</v>
          </cell>
          <cell r="Q680">
            <v>23.4511617888605</v>
          </cell>
          <cell r="R680">
            <v>92.516129032257993</v>
          </cell>
          <cell r="S680">
            <v>42.003072084266897</v>
          </cell>
          <cell r="T680">
            <v>2.6451612903225801</v>
          </cell>
          <cell r="U680">
            <v>1.5176382330620199</v>
          </cell>
        </row>
        <row r="681">
          <cell r="H681">
            <v>3253.0789473684199</v>
          </cell>
          <cell r="I681">
            <v>930.11032131413197</v>
          </cell>
          <cell r="J681">
            <v>61.921052631578902</v>
          </cell>
          <cell r="K681">
            <v>24.308136307703801</v>
          </cell>
          <cell r="L681">
            <v>27519.026315789401</v>
          </cell>
          <cell r="M681">
            <v>4098.2919282328403</v>
          </cell>
          <cell r="N681">
            <v>5823.6842105263104</v>
          </cell>
          <cell r="O681">
            <v>2806.08943150103</v>
          </cell>
          <cell r="P681">
            <v>192.97368421052599</v>
          </cell>
          <cell r="Q681">
            <v>111.514993984472</v>
          </cell>
          <cell r="R681">
            <v>70.684210526315795</v>
          </cell>
          <cell r="S681">
            <v>27.454242288399701</v>
          </cell>
          <cell r="T681">
            <v>4</v>
          </cell>
          <cell r="U681">
            <v>2.14350054690793</v>
          </cell>
        </row>
        <row r="682">
          <cell r="H682">
            <v>1862</v>
          </cell>
          <cell r="I682">
            <v>1008.51433001527</v>
          </cell>
          <cell r="J682">
            <v>25.148148148148099</v>
          </cell>
          <cell r="K682">
            <v>13.128664188020901</v>
          </cell>
          <cell r="L682">
            <v>26626.148148148099</v>
          </cell>
          <cell r="M682">
            <v>3487.3958512566101</v>
          </cell>
          <cell r="N682">
            <v>3172</v>
          </cell>
          <cell r="O682">
            <v>760.29609616658797</v>
          </cell>
          <cell r="P682">
            <v>65.407407407407405</v>
          </cell>
          <cell r="Q682">
            <v>23.296185325332701</v>
          </cell>
          <cell r="R682">
            <v>96.296296296296205</v>
          </cell>
          <cell r="S682">
            <v>49.658692642736298</v>
          </cell>
          <cell r="T682">
            <v>3.2222222222222201</v>
          </cell>
          <cell r="U682">
            <v>2.0254787341673302</v>
          </cell>
        </row>
        <row r="683">
          <cell r="H683">
            <v>1049</v>
          </cell>
          <cell r="I683">
            <v>266.30020653390397</v>
          </cell>
          <cell r="J683">
            <v>20.909090909090899</v>
          </cell>
          <cell r="K683">
            <v>5.1469320076050202</v>
          </cell>
          <cell r="L683">
            <v>13980.272727272701</v>
          </cell>
          <cell r="M683">
            <v>2072.1545353042102</v>
          </cell>
          <cell r="N683">
            <v>2163.0909090908999</v>
          </cell>
          <cell r="O683">
            <v>453.75532052978798</v>
          </cell>
          <cell r="P683">
            <v>60.818181818181799</v>
          </cell>
          <cell r="Q683">
            <v>12.1393425012904</v>
          </cell>
          <cell r="R683">
            <v>44.272727272727202</v>
          </cell>
          <cell r="S683">
            <v>13.2822506307546</v>
          </cell>
          <cell r="T683">
            <v>0.81818181818181801</v>
          </cell>
          <cell r="U683">
            <v>1.3280197150781901</v>
          </cell>
        </row>
        <row r="684">
          <cell r="H684">
            <v>2666.5333333333301</v>
          </cell>
          <cell r="I684">
            <v>759.76106649453902</v>
          </cell>
          <cell r="J684">
            <v>34.6</v>
          </cell>
          <cell r="K684">
            <v>11.5238882327103</v>
          </cell>
          <cell r="L684">
            <v>24213.0333333333</v>
          </cell>
          <cell r="M684">
            <v>5228.3304415221401</v>
          </cell>
          <cell r="N684">
            <v>5845.5666666666602</v>
          </cell>
          <cell r="O684">
            <v>2036.7891005771501</v>
          </cell>
          <cell r="P684">
            <v>78.433333333333294</v>
          </cell>
          <cell r="Q684">
            <v>25.232277267261299</v>
          </cell>
          <cell r="R684">
            <v>62.633333333333297</v>
          </cell>
          <cell r="S684">
            <v>31.623303643568502</v>
          </cell>
          <cell r="T684">
            <v>3.0333333333333301</v>
          </cell>
          <cell r="U684">
            <v>1.84733420857215</v>
          </cell>
        </row>
        <row r="685">
          <cell r="H685">
            <v>2682.2272727272698</v>
          </cell>
          <cell r="I685">
            <v>1058.4334305188099</v>
          </cell>
          <cell r="J685">
            <v>34.909090909090899</v>
          </cell>
          <cell r="K685">
            <v>13.728347769033601</v>
          </cell>
          <cell r="L685">
            <v>28627.090909090901</v>
          </cell>
          <cell r="M685">
            <v>7758.0502085872704</v>
          </cell>
          <cell r="N685">
            <v>2180.3636363636301</v>
          </cell>
          <cell r="O685">
            <v>832.93671773885399</v>
          </cell>
          <cell r="P685">
            <v>30.9545454545454</v>
          </cell>
          <cell r="Q685">
            <v>12.8969441663972</v>
          </cell>
          <cell r="R685">
            <v>77.636363636363598</v>
          </cell>
          <cell r="S685">
            <v>61.123252106313402</v>
          </cell>
          <cell r="T685">
            <v>2.6818181818181799</v>
          </cell>
          <cell r="U685">
            <v>1.4601488390005399</v>
          </cell>
        </row>
        <row r="686">
          <cell r="H686">
            <v>4041.5652173912999</v>
          </cell>
          <cell r="I686">
            <v>414.51415439008002</v>
          </cell>
          <cell r="J686">
            <v>65.260869565217305</v>
          </cell>
          <cell r="K686">
            <v>11.450356847572801</v>
          </cell>
          <cell r="L686">
            <v>15340.869565217299</v>
          </cell>
          <cell r="M686">
            <v>3023.6087905972599</v>
          </cell>
          <cell r="N686">
            <v>4053.6956521739098</v>
          </cell>
          <cell r="O686">
            <v>1168.71644569364</v>
          </cell>
          <cell r="P686">
            <v>99.826086956521706</v>
          </cell>
          <cell r="Q686">
            <v>31.228850550722601</v>
          </cell>
          <cell r="R686">
            <v>11.5217391304347</v>
          </cell>
          <cell r="S686">
            <v>9.7228389289314396</v>
          </cell>
          <cell r="T686">
            <v>1.5652173913043399</v>
          </cell>
          <cell r="U686">
            <v>1.1211230958496099</v>
          </cell>
        </row>
        <row r="687">
          <cell r="H687">
            <v>3054.4583333333298</v>
          </cell>
          <cell r="I687">
            <v>565.470406650163</v>
          </cell>
          <cell r="J687">
            <v>42.8333333333333</v>
          </cell>
          <cell r="K687">
            <v>10.298445077510101</v>
          </cell>
          <cell r="L687">
            <v>20969.458333333299</v>
          </cell>
          <cell r="M687">
            <v>5397.0447628402499</v>
          </cell>
          <cell r="N687">
            <v>3272.9166666666601</v>
          </cell>
          <cell r="O687">
            <v>842.69933349129099</v>
          </cell>
          <cell r="P687">
            <v>49.0833333333333</v>
          </cell>
          <cell r="Q687">
            <v>14.940219038807101</v>
          </cell>
          <cell r="R687">
            <v>46.7916666666666</v>
          </cell>
          <cell r="S687">
            <v>28.376320757105599</v>
          </cell>
          <cell r="T687">
            <v>2.0833333333333299</v>
          </cell>
          <cell r="U687">
            <v>1.4116492564331999</v>
          </cell>
        </row>
        <row r="688">
          <cell r="H688">
            <v>4447.2857142857101</v>
          </cell>
          <cell r="I688">
            <v>329.09278857498998</v>
          </cell>
          <cell r="J688">
            <v>61.785714285714199</v>
          </cell>
          <cell r="K688">
            <v>10.757795254147499</v>
          </cell>
          <cell r="L688">
            <v>17285.821428571398</v>
          </cell>
          <cell r="M688">
            <v>5278.4672722968498</v>
          </cell>
          <cell r="N688">
            <v>4041.3214285714198</v>
          </cell>
          <cell r="O688">
            <v>1440.05097784178</v>
          </cell>
          <cell r="P688">
            <v>60.821428571428498</v>
          </cell>
          <cell r="Q688">
            <v>20.818534426356099</v>
          </cell>
          <cell r="R688">
            <v>3.6428571428571401</v>
          </cell>
          <cell r="S688">
            <v>2.16391767000033</v>
          </cell>
          <cell r="T688">
            <v>0.5</v>
          </cell>
          <cell r="U688">
            <v>0.63828473850422496</v>
          </cell>
        </row>
        <row r="689">
          <cell r="H689">
            <v>5497.8947368421004</v>
          </cell>
          <cell r="I689">
            <v>644.90006932485596</v>
          </cell>
          <cell r="J689">
            <v>72.5263157894736</v>
          </cell>
          <cell r="K689">
            <v>7.2523438437563099</v>
          </cell>
          <cell r="L689">
            <v>19614.052631578899</v>
          </cell>
          <cell r="M689">
            <v>2478.7612155555998</v>
          </cell>
          <cell r="N689">
            <v>5346</v>
          </cell>
          <cell r="O689">
            <v>1413.5573721799999</v>
          </cell>
          <cell r="P689">
            <v>71.052631578947299</v>
          </cell>
          <cell r="Q689">
            <v>19.1237888046698</v>
          </cell>
          <cell r="R689">
            <v>14.8947368421052</v>
          </cell>
          <cell r="S689">
            <v>8.1506287204124099</v>
          </cell>
          <cell r="T689">
            <v>1.42105263157894</v>
          </cell>
          <cell r="U689">
            <v>1.12129832851051</v>
          </cell>
        </row>
        <row r="690">
          <cell r="H690">
            <v>3177.8947368421</v>
          </cell>
          <cell r="I690">
            <v>1216.63094383015</v>
          </cell>
          <cell r="J690">
            <v>40.631578947368403</v>
          </cell>
          <cell r="K690">
            <v>16.382952663670999</v>
          </cell>
          <cell r="L690">
            <v>26069.605263157799</v>
          </cell>
          <cell r="M690">
            <v>5822.2530353411303</v>
          </cell>
          <cell r="N690">
            <v>4493.0263157894697</v>
          </cell>
          <cell r="O690">
            <v>1322.81817276891</v>
          </cell>
          <cell r="P690">
            <v>67.763157894736807</v>
          </cell>
          <cell r="Q690">
            <v>20.551102042556799</v>
          </cell>
          <cell r="R690">
            <v>76.894736842105203</v>
          </cell>
          <cell r="S690">
            <v>52.419714402474398</v>
          </cell>
          <cell r="T690">
            <v>2.5263157894736801</v>
          </cell>
          <cell r="U690">
            <v>1.4091753790544099</v>
          </cell>
        </row>
        <row r="691">
          <cell r="H691">
            <v>3646.0714285714198</v>
          </cell>
          <cell r="I691">
            <v>1165.4741183891299</v>
          </cell>
          <cell r="J691">
            <v>61.071428571428498</v>
          </cell>
          <cell r="K691">
            <v>21.900327363405701</v>
          </cell>
          <cell r="L691">
            <v>28710.107142857101</v>
          </cell>
          <cell r="M691">
            <v>5350.95284930662</v>
          </cell>
          <cell r="N691">
            <v>4594</v>
          </cell>
          <cell r="O691">
            <v>832.91749624771001</v>
          </cell>
          <cell r="P691">
            <v>88.892857142857096</v>
          </cell>
          <cell r="Q691">
            <v>19.1627325154926</v>
          </cell>
          <cell r="R691">
            <v>66</v>
          </cell>
          <cell r="S691">
            <v>49.304045360283403</v>
          </cell>
          <cell r="T691">
            <v>4.4285714285714199</v>
          </cell>
          <cell r="U691">
            <v>2.13313491140728</v>
          </cell>
        </row>
        <row r="692">
          <cell r="H692">
            <v>3915.5806451612898</v>
          </cell>
          <cell r="I692">
            <v>721.63978891565796</v>
          </cell>
          <cell r="J692">
            <v>57.096774193548299</v>
          </cell>
          <cell r="K692">
            <v>13.491614281248101</v>
          </cell>
          <cell r="L692">
            <v>24340.387096774099</v>
          </cell>
          <cell r="M692">
            <v>2770.1799902704101</v>
          </cell>
          <cell r="N692">
            <v>3906.7419354838698</v>
          </cell>
          <cell r="O692">
            <v>1274.0591291286701</v>
          </cell>
          <cell r="P692">
            <v>86.322580645161295</v>
          </cell>
          <cell r="Q692">
            <v>61.688673783104399</v>
          </cell>
          <cell r="R692">
            <v>31.774193548387</v>
          </cell>
          <cell r="S692">
            <v>14.5503944446404</v>
          </cell>
          <cell r="T692">
            <v>3.19354838709677</v>
          </cell>
          <cell r="U692">
            <v>1.9221403840286899</v>
          </cell>
        </row>
        <row r="693">
          <cell r="H693">
            <v>3592.75</v>
          </cell>
          <cell r="I693">
            <v>493.183095603928</v>
          </cell>
          <cell r="J693">
            <v>49.5</v>
          </cell>
          <cell r="K693">
            <v>11.1142393257241</v>
          </cell>
          <cell r="L693">
            <v>24600.05</v>
          </cell>
          <cell r="M693">
            <v>4563.0100231155102</v>
          </cell>
          <cell r="N693">
            <v>3316.35</v>
          </cell>
          <cell r="O693">
            <v>1033.6192047975401</v>
          </cell>
          <cell r="P693">
            <v>48.2</v>
          </cell>
          <cell r="Q693">
            <v>14.7740882700262</v>
          </cell>
          <cell r="R693">
            <v>67.7</v>
          </cell>
          <cell r="S693">
            <v>33.395713560433499</v>
          </cell>
          <cell r="T693">
            <v>2.4500000000000002</v>
          </cell>
          <cell r="U693">
            <v>1.9861361590045199</v>
          </cell>
        </row>
        <row r="694">
          <cell r="H694">
            <v>1397.2142857142801</v>
          </cell>
          <cell r="I694">
            <v>705.43815421196803</v>
          </cell>
          <cell r="J694">
            <v>28.464285714285701</v>
          </cell>
          <cell r="K694">
            <v>14.4183066321106</v>
          </cell>
          <cell r="L694">
            <v>21466.785714285699</v>
          </cell>
          <cell r="M694">
            <v>3744.4951334235702</v>
          </cell>
          <cell r="N694">
            <v>2623.6071428571399</v>
          </cell>
          <cell r="O694">
            <v>681.51228022335602</v>
          </cell>
          <cell r="P694">
            <v>88.75</v>
          </cell>
          <cell r="Q694">
            <v>33.334027770544097</v>
          </cell>
          <cell r="R694">
            <v>85.321428571428498</v>
          </cell>
          <cell r="S694">
            <v>33.200907586243197</v>
          </cell>
          <cell r="T694">
            <v>1.9285714285714199</v>
          </cell>
          <cell r="U694">
            <v>1.6539195069439501</v>
          </cell>
        </row>
        <row r="695">
          <cell r="H695">
            <v>1961.6666666666599</v>
          </cell>
          <cell r="I695">
            <v>645.64900165130996</v>
          </cell>
          <cell r="J695">
            <v>27.761904761904699</v>
          </cell>
          <cell r="K695">
            <v>10.843914246731901</v>
          </cell>
          <cell r="L695">
            <v>22350.857142857101</v>
          </cell>
          <cell r="M695">
            <v>6900.6562462255297</v>
          </cell>
          <cell r="N695">
            <v>5854.1904761904698</v>
          </cell>
          <cell r="O695">
            <v>1008.8252880973801</v>
          </cell>
          <cell r="P695">
            <v>84.047619047618994</v>
          </cell>
          <cell r="Q695">
            <v>23.2947981113299</v>
          </cell>
          <cell r="R695">
            <v>65.619047619047606</v>
          </cell>
          <cell r="S695">
            <v>27.970477633526698</v>
          </cell>
          <cell r="T695">
            <v>2.1428571428571401</v>
          </cell>
          <cell r="U695">
            <v>1.2363540870525001</v>
          </cell>
        </row>
        <row r="696">
          <cell r="H696">
            <v>2696</v>
          </cell>
          <cell r="I696">
            <v>691.04333358255303</v>
          </cell>
          <cell r="J696">
            <v>36.799999999999997</v>
          </cell>
          <cell r="K696">
            <v>9.1140916534049907</v>
          </cell>
          <cell r="L696">
            <v>18500</v>
          </cell>
          <cell r="M696">
            <v>4315.4167302307596</v>
          </cell>
          <cell r="N696">
            <v>2994.7</v>
          </cell>
          <cell r="O696">
            <v>730.48173602538895</v>
          </cell>
          <cell r="P696">
            <v>44.2</v>
          </cell>
          <cell r="Q696">
            <v>13.6691054734552</v>
          </cell>
          <cell r="R696">
            <v>22.9</v>
          </cell>
          <cell r="S696">
            <v>7.7237008975979604</v>
          </cell>
          <cell r="T696">
            <v>1.4</v>
          </cell>
          <cell r="U696">
            <v>0.966091783079295</v>
          </cell>
        </row>
        <row r="697">
          <cell r="H697">
            <v>2315.6</v>
          </cell>
          <cell r="I697">
            <v>971.64371042064499</v>
          </cell>
          <cell r="J697">
            <v>34.68</v>
          </cell>
          <cell r="K697">
            <v>15.62241978696</v>
          </cell>
          <cell r="L697">
            <v>17465.52</v>
          </cell>
          <cell r="M697">
            <v>3624.1135596630102</v>
          </cell>
          <cell r="N697">
            <v>4784.8</v>
          </cell>
          <cell r="O697">
            <v>882.98556047083798</v>
          </cell>
          <cell r="P697">
            <v>89.92</v>
          </cell>
          <cell r="Q697">
            <v>26.747149380821799</v>
          </cell>
          <cell r="R697">
            <v>48.04</v>
          </cell>
          <cell r="S697">
            <v>22.180096182538598</v>
          </cell>
          <cell r="T697">
            <v>3.28</v>
          </cell>
          <cell r="U697">
            <v>2.0108041509140899</v>
          </cell>
        </row>
        <row r="698">
          <cell r="H698">
            <v>2604.48</v>
          </cell>
          <cell r="I698">
            <v>621.50852233363003</v>
          </cell>
          <cell r="J698">
            <v>35.28</v>
          </cell>
          <cell r="K698">
            <v>9.8214051947773697</v>
          </cell>
          <cell r="L698">
            <v>20322.48</v>
          </cell>
          <cell r="M698">
            <v>3051.92174593866</v>
          </cell>
          <cell r="N698">
            <v>3359.72</v>
          </cell>
          <cell r="O698">
            <v>694.41717288672999</v>
          </cell>
          <cell r="P698">
            <v>46.76</v>
          </cell>
          <cell r="Q698">
            <v>14.0246212070059</v>
          </cell>
          <cell r="R698">
            <v>69.44</v>
          </cell>
          <cell r="S698">
            <v>35.0227069199398</v>
          </cell>
          <cell r="T698">
            <v>3.44</v>
          </cell>
          <cell r="U698">
            <v>2.0428737928059402</v>
          </cell>
        </row>
        <row r="699">
          <cell r="H699">
            <v>1573.9230769230701</v>
          </cell>
          <cell r="I699">
            <v>353.76627442857898</v>
          </cell>
          <cell r="J699">
            <v>22</v>
          </cell>
          <cell r="K699">
            <v>8.2158383625774896</v>
          </cell>
          <cell r="L699">
            <v>24856.538461538399</v>
          </cell>
          <cell r="M699">
            <v>4321.4934265711199</v>
          </cell>
          <cell r="N699">
            <v>2105.9230769230699</v>
          </cell>
          <cell r="O699">
            <v>394.01553724408302</v>
          </cell>
          <cell r="P699">
            <v>41</v>
          </cell>
          <cell r="Q699">
            <v>15.2315462117278</v>
          </cell>
          <cell r="R699">
            <v>103.76923076923001</v>
          </cell>
          <cell r="S699">
            <v>26.470593262945702</v>
          </cell>
          <cell r="T699">
            <v>2</v>
          </cell>
          <cell r="U699">
            <v>1.41421356237309</v>
          </cell>
        </row>
        <row r="700">
          <cell r="H700">
            <v>1134.3125</v>
          </cell>
          <cell r="I700">
            <v>384.957438123575</v>
          </cell>
          <cell r="J700">
            <v>20.6875</v>
          </cell>
          <cell r="K700">
            <v>9.3574836361064495</v>
          </cell>
          <cell r="L700">
            <v>16408.9375</v>
          </cell>
          <cell r="M700">
            <v>3170.8086974513799</v>
          </cell>
          <cell r="N700">
            <v>1704.75</v>
          </cell>
          <cell r="O700">
            <v>353.38222932116997</v>
          </cell>
          <cell r="P700">
            <v>50.1875</v>
          </cell>
          <cell r="Q700">
            <v>13.5902845199551</v>
          </cell>
          <cell r="R700">
            <v>67.125</v>
          </cell>
          <cell r="S700">
            <v>28.934120573007402</v>
          </cell>
          <cell r="T700">
            <v>1.5625</v>
          </cell>
          <cell r="U700">
            <v>1.1528949070347501</v>
          </cell>
        </row>
        <row r="701">
          <cell r="H701">
            <v>2226.0769230769201</v>
          </cell>
          <cell r="I701">
            <v>257.96332476357298</v>
          </cell>
          <cell r="J701">
            <v>33.615384615384599</v>
          </cell>
          <cell r="K701">
            <v>5.8954567470561798</v>
          </cell>
          <cell r="L701">
            <v>6642.0769230769201</v>
          </cell>
          <cell r="M701">
            <v>1764.61929140246</v>
          </cell>
          <cell r="N701">
            <v>1542.4615384615299</v>
          </cell>
          <cell r="O701">
            <v>243.61192341666899</v>
          </cell>
          <cell r="P701">
            <v>24.230769230769202</v>
          </cell>
          <cell r="Q701">
            <v>6.4310943360344401</v>
          </cell>
          <cell r="R701">
            <v>3.84615384615384</v>
          </cell>
          <cell r="S701">
            <v>1.9513309067639699</v>
          </cell>
          <cell r="T701">
            <v>0.53846153846153799</v>
          </cell>
          <cell r="U701">
            <v>0.77625002580618396</v>
          </cell>
        </row>
        <row r="702">
          <cell r="H702">
            <v>2990</v>
          </cell>
          <cell r="I702">
            <v>1236.4973186576699</v>
          </cell>
          <cell r="J702">
            <v>168.40909090909</v>
          </cell>
          <cell r="K702">
            <v>83.050563537498604</v>
          </cell>
          <cell r="L702">
            <v>72337.272727272706</v>
          </cell>
          <cell r="M702">
            <v>27518.6804313721</v>
          </cell>
          <cell r="N702">
            <v>39442.136363636302</v>
          </cell>
          <cell r="O702">
            <v>13029.427481832299</v>
          </cell>
          <cell r="P702">
            <v>2709.1818181818098</v>
          </cell>
          <cell r="Q702">
            <v>1083.6804851705101</v>
          </cell>
          <cell r="R702">
            <v>786.77272727272702</v>
          </cell>
          <cell r="S702">
            <v>353.07397468764401</v>
          </cell>
          <cell r="T702">
            <v>34.454545454545404</v>
          </cell>
          <cell r="U702">
            <v>15.196262926338401</v>
          </cell>
        </row>
        <row r="703">
          <cell r="H703">
            <v>2813</v>
          </cell>
          <cell r="I703">
            <v>1104.16091822403</v>
          </cell>
          <cell r="J703">
            <v>175</v>
          </cell>
          <cell r="K703">
            <v>81.011110349136601</v>
          </cell>
          <cell r="L703">
            <v>69742</v>
          </cell>
          <cell r="M703">
            <v>22931.675874213801</v>
          </cell>
          <cell r="N703">
            <v>39090.6875</v>
          </cell>
          <cell r="O703">
            <v>12838.207869318499</v>
          </cell>
          <cell r="P703">
            <v>2732.375</v>
          </cell>
          <cell r="Q703">
            <v>1134.9069785669601</v>
          </cell>
          <cell r="R703">
            <v>767.0625</v>
          </cell>
          <cell r="S703">
            <v>351.21132645934603</v>
          </cell>
          <cell r="T703">
            <v>33.125</v>
          </cell>
          <cell r="U703">
            <v>14.9437835458984</v>
          </cell>
        </row>
        <row r="704">
          <cell r="H704">
            <v>2882.10526315789</v>
          </cell>
          <cell r="I704">
            <v>1203.7449847472201</v>
          </cell>
          <cell r="J704">
            <v>176.31578947368399</v>
          </cell>
          <cell r="K704">
            <v>84.778831629113995</v>
          </cell>
          <cell r="L704">
            <v>71551.736842105194</v>
          </cell>
          <cell r="M704">
            <v>25957.195538129199</v>
          </cell>
          <cell r="N704">
            <v>42830.8947368421</v>
          </cell>
          <cell r="O704">
            <v>12009.132741814699</v>
          </cell>
          <cell r="P704">
            <v>2927.5789473684199</v>
          </cell>
          <cell r="Q704">
            <v>1007.80191593109</v>
          </cell>
          <cell r="R704">
            <v>685.52631578947296</v>
          </cell>
          <cell r="S704">
            <v>279.26219627619798</v>
          </cell>
          <cell r="T704">
            <v>28.2631578947368</v>
          </cell>
          <cell r="U704">
            <v>11.793793590336399</v>
          </cell>
        </row>
        <row r="705">
          <cell r="H705">
            <v>3522.04347826086</v>
          </cell>
          <cell r="I705">
            <v>1045.5092920877801</v>
          </cell>
          <cell r="J705">
            <v>198.21739130434699</v>
          </cell>
          <cell r="K705">
            <v>67.392309057919206</v>
          </cell>
          <cell r="L705">
            <v>58457.739130434697</v>
          </cell>
          <cell r="M705">
            <v>30019.990449119301</v>
          </cell>
          <cell r="N705">
            <v>48210.347826086901</v>
          </cell>
          <cell r="O705">
            <v>12363.6108531473</v>
          </cell>
          <cell r="P705">
            <v>3211.1304347825999</v>
          </cell>
          <cell r="Q705">
            <v>920.54812250626105</v>
          </cell>
          <cell r="R705">
            <v>632.73913043478206</v>
          </cell>
          <cell r="S705">
            <v>377.03028783462997</v>
          </cell>
          <cell r="T705">
            <v>27.565217391304301</v>
          </cell>
          <cell r="U705">
            <v>16.975453098669799</v>
          </cell>
        </row>
        <row r="706">
          <cell r="H706">
            <v>3099.7368421052602</v>
          </cell>
          <cell r="I706">
            <v>1460.8826039268599</v>
          </cell>
          <cell r="J706">
            <v>184</v>
          </cell>
          <cell r="K706">
            <v>89.188938028584303</v>
          </cell>
          <cell r="L706">
            <v>54471.105263157799</v>
          </cell>
          <cell r="M706">
            <v>31505.149351414999</v>
          </cell>
          <cell r="N706">
            <v>36391.3157894736</v>
          </cell>
          <cell r="O706">
            <v>13697.282743719699</v>
          </cell>
          <cell r="P706">
            <v>2457.3684210526299</v>
          </cell>
          <cell r="Q706">
            <v>1038.8207636293</v>
          </cell>
          <cell r="R706">
            <v>470</v>
          </cell>
          <cell r="S706">
            <v>307.94732594317998</v>
          </cell>
          <cell r="T706">
            <v>19.789473684210499</v>
          </cell>
          <cell r="U706">
            <v>12.581198261994</v>
          </cell>
        </row>
        <row r="707">
          <cell r="H707">
            <v>3678.6923076922999</v>
          </cell>
          <cell r="I707">
            <v>1119.1087513892001</v>
          </cell>
          <cell r="J707">
            <v>132.84615384615299</v>
          </cell>
          <cell r="K707">
            <v>41.436389309088597</v>
          </cell>
          <cell r="L707">
            <v>65995.1538461538</v>
          </cell>
          <cell r="M707">
            <v>27425.815623988699</v>
          </cell>
          <cell r="N707">
            <v>45956.384615384603</v>
          </cell>
          <cell r="O707">
            <v>13498.284900549699</v>
          </cell>
          <cell r="P707">
            <v>2000.38461538461</v>
          </cell>
          <cell r="Q707">
            <v>668.22682507034199</v>
          </cell>
          <cell r="R707">
            <v>741.38461538461502</v>
          </cell>
          <cell r="S707">
            <v>345.32485634581298</v>
          </cell>
          <cell r="T707">
            <v>29.4615384615384</v>
          </cell>
          <cell r="U707">
            <v>16.815743538994301</v>
          </cell>
        </row>
        <row r="708">
          <cell r="H708">
            <v>3588.9285714285702</v>
          </cell>
          <cell r="I708">
            <v>1130.15611340174</v>
          </cell>
          <cell r="J708">
            <v>241.28571428571399</v>
          </cell>
          <cell r="K708">
            <v>91.901643553921701</v>
          </cell>
          <cell r="L708">
            <v>55766</v>
          </cell>
          <cell r="M708">
            <v>16694.7447558067</v>
          </cell>
          <cell r="N708">
            <v>47965.5</v>
          </cell>
          <cell r="O708">
            <v>12008.980317630199</v>
          </cell>
          <cell r="P708">
            <v>3571.5</v>
          </cell>
          <cell r="Q708">
            <v>1144.40624510973</v>
          </cell>
          <cell r="R708">
            <v>517.142857142857</v>
          </cell>
          <cell r="S708">
            <v>180.993776834307</v>
          </cell>
          <cell r="T708">
            <v>26.1428571428571</v>
          </cell>
          <cell r="U708">
            <v>9.3878574835724908</v>
          </cell>
        </row>
        <row r="709">
          <cell r="H709">
            <v>3321.75</v>
          </cell>
          <cell r="I709">
            <v>842.16799500941704</v>
          </cell>
          <cell r="J709">
            <v>142</v>
          </cell>
          <cell r="K709">
            <v>61.673627780732602</v>
          </cell>
          <cell r="L709">
            <v>89126.333333333299</v>
          </cell>
          <cell r="M709">
            <v>20361.272688983601</v>
          </cell>
          <cell r="N709">
            <v>36279</v>
          </cell>
          <cell r="O709">
            <v>6676.1268984072103</v>
          </cell>
          <cell r="P709">
            <v>1763.25</v>
          </cell>
          <cell r="Q709">
            <v>767.73126512767794</v>
          </cell>
          <cell r="R709">
            <v>950.33333333333303</v>
          </cell>
          <cell r="S709">
            <v>296.084549759119</v>
          </cell>
          <cell r="T709">
            <v>41.4166666666666</v>
          </cell>
          <cell r="U709">
            <v>12.176417844142399</v>
          </cell>
        </row>
        <row r="710">
          <cell r="H710">
            <v>4129.9375</v>
          </cell>
          <cell r="I710">
            <v>984.64683812691601</v>
          </cell>
          <cell r="J710">
            <v>217.3125</v>
          </cell>
          <cell r="K710">
            <v>110.693401640145</v>
          </cell>
          <cell r="L710">
            <v>54523.375</v>
          </cell>
          <cell r="M710">
            <v>20281.407340632599</v>
          </cell>
          <cell r="N710">
            <v>55170.75</v>
          </cell>
          <cell r="O710">
            <v>13704.925832220501</v>
          </cell>
          <cell r="P710">
            <v>3616.1875</v>
          </cell>
          <cell r="Q710">
            <v>1864.0019749184801</v>
          </cell>
          <cell r="R710">
            <v>511.75</v>
          </cell>
          <cell r="S710">
            <v>213.00062597716999</v>
          </cell>
          <cell r="T710">
            <v>20.9375</v>
          </cell>
          <cell r="U710">
            <v>11.630240754171799</v>
          </cell>
        </row>
        <row r="711">
          <cell r="H711">
            <v>3378.45</v>
          </cell>
          <cell r="I711">
            <v>1442.71139014813</v>
          </cell>
          <cell r="J711">
            <v>78.5</v>
          </cell>
          <cell r="K711">
            <v>36.724436149875899</v>
          </cell>
          <cell r="L711">
            <v>78849.850000000006</v>
          </cell>
          <cell r="M711">
            <v>35947.932369023598</v>
          </cell>
          <cell r="N711">
            <v>43443.1</v>
          </cell>
          <cell r="O711">
            <v>12543.311616366</v>
          </cell>
          <cell r="P711">
            <v>1174.8</v>
          </cell>
          <cell r="Q711">
            <v>380.61302353467897</v>
          </cell>
          <cell r="R711">
            <v>820.85</v>
          </cell>
          <cell r="S711">
            <v>434.28286622285299</v>
          </cell>
          <cell r="T711">
            <v>32</v>
          </cell>
          <cell r="U711">
            <v>16.761484672338899</v>
          </cell>
        </row>
        <row r="712">
          <cell r="H712">
            <v>2621.8461538461502</v>
          </cell>
          <cell r="I712">
            <v>348.64448132585397</v>
          </cell>
          <cell r="J712">
            <v>29.538461538461501</v>
          </cell>
          <cell r="K712">
            <v>5.3325319910805398</v>
          </cell>
          <cell r="L712">
            <v>99337.461538461503</v>
          </cell>
          <cell r="M712">
            <v>14266.215666247899</v>
          </cell>
          <cell r="N712">
            <v>27817.1538461538</v>
          </cell>
          <cell r="O712">
            <v>2942.1345948747698</v>
          </cell>
          <cell r="P712">
            <v>439.923076923076</v>
          </cell>
          <cell r="Q712">
            <v>35.857266902869</v>
          </cell>
          <cell r="R712">
            <v>931.61538461538396</v>
          </cell>
          <cell r="S712">
            <v>167.83550402181399</v>
          </cell>
          <cell r="T712">
            <v>32.461538461538403</v>
          </cell>
          <cell r="U712">
            <v>7.5012819417237404</v>
          </cell>
        </row>
        <row r="713">
          <cell r="H713">
            <v>3974.3529411764698</v>
          </cell>
          <cell r="I713">
            <v>1153.6075448986301</v>
          </cell>
          <cell r="J713">
            <v>49.8823529411764</v>
          </cell>
          <cell r="K713">
            <v>14.6068577770048</v>
          </cell>
          <cell r="L713">
            <v>60983.705882352901</v>
          </cell>
          <cell r="M713">
            <v>29913.9593600644</v>
          </cell>
          <cell r="N713">
            <v>38836.294117646998</v>
          </cell>
          <cell r="O713">
            <v>8346.8790032914803</v>
          </cell>
          <cell r="P713">
            <v>594.64705882352905</v>
          </cell>
          <cell r="Q713">
            <v>144.34894404552699</v>
          </cell>
          <cell r="R713">
            <v>552.05882352941103</v>
          </cell>
          <cell r="S713">
            <v>292.51569842237399</v>
          </cell>
          <cell r="T713">
            <v>21.823529411764699</v>
          </cell>
          <cell r="U713">
            <v>12.289402416908001</v>
          </cell>
        </row>
        <row r="714">
          <cell r="H714">
            <v>2820.3529411764698</v>
          </cell>
          <cell r="I714">
            <v>1301.71540386025</v>
          </cell>
          <cell r="J714">
            <v>180.529411764705</v>
          </cell>
          <cell r="K714">
            <v>92.629043533237194</v>
          </cell>
          <cell r="L714">
            <v>76715.588235294097</v>
          </cell>
          <cell r="M714">
            <v>42740.9035264505</v>
          </cell>
          <cell r="N714">
            <v>41839.764705882299</v>
          </cell>
          <cell r="O714">
            <v>15262.296171978</v>
          </cell>
          <cell r="P714">
            <v>3021.76470588235</v>
          </cell>
          <cell r="Q714">
            <v>1328.0324040385699</v>
          </cell>
          <cell r="R714">
            <v>744.17647058823502</v>
          </cell>
          <cell r="S714">
            <v>481.54974240649801</v>
          </cell>
          <cell r="T714">
            <v>31.470588235294102</v>
          </cell>
          <cell r="U714">
            <v>18.135316536590999</v>
          </cell>
        </row>
        <row r="715">
          <cell r="H715">
            <v>3346.1666666666601</v>
          </cell>
          <cell r="I715">
            <v>1276.8753868812601</v>
          </cell>
          <cell r="J715">
            <v>246.833333333333</v>
          </cell>
          <cell r="K715">
            <v>103.96599221010599</v>
          </cell>
          <cell r="L715">
            <v>99459.166666666599</v>
          </cell>
          <cell r="M715">
            <v>46230.634655676797</v>
          </cell>
          <cell r="N715">
            <v>44502.416666666599</v>
          </cell>
          <cell r="O715">
            <v>12790.5983880031</v>
          </cell>
          <cell r="P715">
            <v>3813.75</v>
          </cell>
          <cell r="Q715">
            <v>1322.01763620414</v>
          </cell>
          <cell r="R715">
            <v>895.58333333333303</v>
          </cell>
          <cell r="S715">
            <v>467.11770387704399</v>
          </cell>
          <cell r="T715">
            <v>32.375</v>
          </cell>
          <cell r="U715">
            <v>17.2873728735619</v>
          </cell>
        </row>
        <row r="716">
          <cell r="H716">
            <v>3494.9615384615299</v>
          </cell>
          <cell r="I716">
            <v>1688.16749123466</v>
          </cell>
          <cell r="J716">
            <v>228.423076923076</v>
          </cell>
          <cell r="K716">
            <v>126.609059099867</v>
          </cell>
          <cell r="L716">
            <v>88715.846153846098</v>
          </cell>
          <cell r="M716">
            <v>30543.660051398299</v>
          </cell>
          <cell r="N716">
            <v>43706.538461538403</v>
          </cell>
          <cell r="O716">
            <v>20540.841414568698</v>
          </cell>
          <cell r="P716">
            <v>3386.6538461538398</v>
          </cell>
          <cell r="Q716">
            <v>1894.5012207397999</v>
          </cell>
          <cell r="R716">
            <v>791.26923076923003</v>
          </cell>
          <cell r="S716">
            <v>347.96132632145202</v>
          </cell>
          <cell r="T716">
            <v>27.615384615384599</v>
          </cell>
          <cell r="U716">
            <v>9.9562118220814195</v>
          </cell>
        </row>
        <row r="717">
          <cell r="H717">
            <v>3851</v>
          </cell>
          <cell r="I717">
            <v>1369.99738084764</v>
          </cell>
          <cell r="J717">
            <v>259.888888888888</v>
          </cell>
          <cell r="K717">
            <v>110.08172840260301</v>
          </cell>
          <cell r="L717">
            <v>76769.5</v>
          </cell>
          <cell r="M717">
            <v>24609.9893592968</v>
          </cell>
          <cell r="N717">
            <v>50725.944444444402</v>
          </cell>
          <cell r="O717">
            <v>13878.304564497999</v>
          </cell>
          <cell r="P717">
            <v>3989.2222222222199</v>
          </cell>
          <cell r="Q717">
            <v>1331.8474367476299</v>
          </cell>
          <cell r="R717">
            <v>720.16666666666595</v>
          </cell>
          <cell r="S717">
            <v>304.83848182275102</v>
          </cell>
          <cell r="T717">
            <v>27.6111111111111</v>
          </cell>
          <cell r="U717">
            <v>11.667647017634</v>
          </cell>
        </row>
        <row r="718">
          <cell r="H718">
            <v>3502.45454545454</v>
          </cell>
          <cell r="I718">
            <v>1530.7442549380901</v>
          </cell>
          <cell r="J718">
            <v>132.54545454545399</v>
          </cell>
          <cell r="K718">
            <v>66.808701509628193</v>
          </cell>
          <cell r="L718">
            <v>69016.818181818104</v>
          </cell>
          <cell r="M718">
            <v>29012.503197326601</v>
          </cell>
          <cell r="N718">
            <v>51794.818181818096</v>
          </cell>
          <cell r="O718">
            <v>17812.348858871101</v>
          </cell>
          <cell r="P718">
            <v>2247.7272727272698</v>
          </cell>
          <cell r="Q718">
            <v>940.09367222320498</v>
          </cell>
          <cell r="R718">
            <v>758.40909090908997</v>
          </cell>
          <cell r="S718">
            <v>366.34379625739098</v>
          </cell>
          <cell r="T718">
            <v>30.136363636363601</v>
          </cell>
          <cell r="U718">
            <v>11.243179750812899</v>
          </cell>
        </row>
        <row r="719">
          <cell r="H719">
            <v>2828.44</v>
          </cell>
          <cell r="I719">
            <v>1316.3620348014699</v>
          </cell>
          <cell r="J719">
            <v>137.84</v>
          </cell>
          <cell r="K719">
            <v>82.953139382022897</v>
          </cell>
          <cell r="L719">
            <v>75184.320000000007</v>
          </cell>
          <cell r="M719">
            <v>24372.8608338591</v>
          </cell>
          <cell r="N719">
            <v>38057.68</v>
          </cell>
          <cell r="O719">
            <v>13361.862204049199</v>
          </cell>
          <cell r="P719">
            <v>2144.6</v>
          </cell>
          <cell r="Q719">
            <v>1016.53086524709</v>
          </cell>
          <cell r="R719">
            <v>866.28</v>
          </cell>
          <cell r="S719">
            <v>328.11894692829497</v>
          </cell>
          <cell r="T719">
            <v>33.520000000000003</v>
          </cell>
          <cell r="U719">
            <v>12.500399993600199</v>
          </cell>
        </row>
        <row r="720">
          <cell r="H720">
            <v>2035.2222222222199</v>
          </cell>
          <cell r="I720">
            <v>1087.5091645620901</v>
          </cell>
          <cell r="J720">
            <v>133.277777777777</v>
          </cell>
          <cell r="K720">
            <v>83.390509796876799</v>
          </cell>
          <cell r="L720">
            <v>72446.833333333299</v>
          </cell>
          <cell r="M720">
            <v>35380.880505203997</v>
          </cell>
          <cell r="N720">
            <v>29012.611111111099</v>
          </cell>
          <cell r="O720">
            <v>13560.7634746845</v>
          </cell>
          <cell r="P720">
            <v>2152.0555555555502</v>
          </cell>
          <cell r="Q720">
            <v>1257.9097728899401</v>
          </cell>
          <cell r="R720">
            <v>617.05555555555497</v>
          </cell>
          <cell r="S720">
            <v>326.98560360866003</v>
          </cell>
          <cell r="T720">
            <v>20.2777777777777</v>
          </cell>
          <cell r="U720">
            <v>9.3921466290009299</v>
          </cell>
        </row>
        <row r="721">
          <cell r="H721">
            <v>2812.9333333333302</v>
          </cell>
          <cell r="I721">
            <v>976.16256452547498</v>
          </cell>
          <cell r="J721">
            <v>170.666666666666</v>
          </cell>
          <cell r="K721">
            <v>85.654344120229297</v>
          </cell>
          <cell r="L721">
            <v>55627.0666666666</v>
          </cell>
          <cell r="M721">
            <v>18337.874500866299</v>
          </cell>
          <cell r="N721">
            <v>37855.533333333296</v>
          </cell>
          <cell r="O721">
            <v>8597.0644397347805</v>
          </cell>
          <cell r="P721">
            <v>2489.86666666666</v>
          </cell>
          <cell r="Q721">
            <v>820.72762722796006</v>
          </cell>
          <cell r="R721">
            <v>455.06666666666598</v>
          </cell>
          <cell r="S721">
            <v>151.51731002791399</v>
          </cell>
          <cell r="T721">
            <v>18.533333333333299</v>
          </cell>
          <cell r="U721">
            <v>4.9980948751451599</v>
          </cell>
        </row>
        <row r="722">
          <cell r="H722">
            <v>2963.8181818181802</v>
          </cell>
          <cell r="I722">
            <v>790.201459325624</v>
          </cell>
          <cell r="J722">
            <v>111.40909090909</v>
          </cell>
          <cell r="K722">
            <v>32.489791936646498</v>
          </cell>
          <cell r="L722">
            <v>42755.363636363603</v>
          </cell>
          <cell r="M722">
            <v>25750.1969341437</v>
          </cell>
          <cell r="N722">
            <v>36179.818181818096</v>
          </cell>
          <cell r="O722">
            <v>7677.0721144901399</v>
          </cell>
          <cell r="P722">
            <v>1494.1363636363601</v>
          </cell>
          <cell r="Q722">
            <v>406.01105960242</v>
          </cell>
          <cell r="R722">
            <v>324.77272727272702</v>
          </cell>
          <cell r="S722">
            <v>198.66936682844999</v>
          </cell>
          <cell r="T722">
            <v>11.318181818181801</v>
          </cell>
          <cell r="U722">
            <v>7.3120016387694999</v>
          </cell>
        </row>
        <row r="723">
          <cell r="H723">
            <v>3441.4444444444398</v>
          </cell>
          <cell r="I723">
            <v>972.495590325536</v>
          </cell>
          <cell r="J723">
            <v>115.055555555555</v>
          </cell>
          <cell r="K723">
            <v>28.124664122903599</v>
          </cell>
          <cell r="L723">
            <v>40156.777777777701</v>
          </cell>
          <cell r="M723">
            <v>29766.137597564099</v>
          </cell>
          <cell r="N723">
            <v>46401.111111111102</v>
          </cell>
          <cell r="O723">
            <v>8676.1404260656309</v>
          </cell>
          <cell r="P723">
            <v>1778.38888888888</v>
          </cell>
          <cell r="Q723">
            <v>426.542203813394</v>
          </cell>
          <cell r="R723">
            <v>422.444444444444</v>
          </cell>
          <cell r="S723">
            <v>337.13485209442803</v>
          </cell>
          <cell r="T723">
            <v>15.3333333333333</v>
          </cell>
          <cell r="U723">
            <v>11.2615953315578</v>
          </cell>
        </row>
        <row r="724">
          <cell r="H724">
            <v>2777.3846153846098</v>
          </cell>
          <cell r="I724">
            <v>1100.3158287859501</v>
          </cell>
          <cell r="J724">
            <v>208.38461538461499</v>
          </cell>
          <cell r="K724">
            <v>102.146576432708</v>
          </cell>
          <cell r="L724">
            <v>72343.307692307601</v>
          </cell>
          <cell r="M724">
            <v>24557.3911629629</v>
          </cell>
          <cell r="N724">
            <v>47717.307692307601</v>
          </cell>
          <cell r="O724">
            <v>16836.986485040401</v>
          </cell>
          <cell r="P724">
            <v>4239.2307692307604</v>
          </cell>
          <cell r="Q724">
            <v>1876.9503258320401</v>
          </cell>
          <cell r="R724">
            <v>653.07692307692298</v>
          </cell>
          <cell r="S724">
            <v>248.02905123475</v>
          </cell>
          <cell r="T724">
            <v>29.076923076922998</v>
          </cell>
          <cell r="U724">
            <v>11.743519762416</v>
          </cell>
        </row>
        <row r="725">
          <cell r="H725">
            <v>3384.4736842105199</v>
          </cell>
          <cell r="I725">
            <v>1003.53012291726</v>
          </cell>
          <cell r="J725">
            <v>122.42105263157799</v>
          </cell>
          <cell r="K725">
            <v>49.496706724873903</v>
          </cell>
          <cell r="L725">
            <v>45792.947368421002</v>
          </cell>
          <cell r="M725">
            <v>21682.008979473299</v>
          </cell>
          <cell r="N725">
            <v>42470.578947368398</v>
          </cell>
          <cell r="O725">
            <v>11226.112383960401</v>
          </cell>
          <cell r="P725">
            <v>1856.6315789473599</v>
          </cell>
          <cell r="Q725">
            <v>782.34982304211906</v>
          </cell>
          <cell r="R725">
            <v>442.73684210526301</v>
          </cell>
          <cell r="S725">
            <v>199.85740530723399</v>
          </cell>
          <cell r="T725">
            <v>21.578947368421002</v>
          </cell>
          <cell r="U725">
            <v>12.393169218357899</v>
          </cell>
        </row>
        <row r="726">
          <cell r="H726">
            <v>2786.5384615384601</v>
          </cell>
          <cell r="I726">
            <v>908.94679119889497</v>
          </cell>
          <cell r="J726">
            <v>199.61538461538399</v>
          </cell>
          <cell r="K726">
            <v>82.903094495459399</v>
          </cell>
          <cell r="L726">
            <v>53678.2307692307</v>
          </cell>
          <cell r="M726">
            <v>17392.488350596599</v>
          </cell>
          <cell r="N726">
            <v>40266.384615384603</v>
          </cell>
          <cell r="O726">
            <v>12654.5259527863</v>
          </cell>
          <cell r="P726">
            <v>3441.76923076923</v>
          </cell>
          <cell r="Q726">
            <v>1372.2993571524401</v>
          </cell>
          <cell r="R726">
            <v>492.230769230769</v>
          </cell>
          <cell r="S726">
            <v>171.09020712582799</v>
          </cell>
          <cell r="T726">
            <v>21</v>
          </cell>
          <cell r="U726">
            <v>7.0237691685684904</v>
          </cell>
        </row>
        <row r="727">
          <cell r="H727">
            <v>3367.45</v>
          </cell>
          <cell r="I727">
            <v>1190.3853632995799</v>
          </cell>
          <cell r="J727">
            <v>179.4</v>
          </cell>
          <cell r="K727">
            <v>75.030800692992599</v>
          </cell>
          <cell r="L727">
            <v>62821.35</v>
          </cell>
          <cell r="M727">
            <v>24762.832954322501</v>
          </cell>
          <cell r="N727">
            <v>40365.35</v>
          </cell>
          <cell r="O727">
            <v>6649.7504842385997</v>
          </cell>
          <cell r="P727">
            <v>2434.5</v>
          </cell>
          <cell r="Q727">
            <v>644.48735237273695</v>
          </cell>
          <cell r="R727">
            <v>602.45000000000005</v>
          </cell>
          <cell r="S727">
            <v>242.45378832611399</v>
          </cell>
          <cell r="T727">
            <v>26.25</v>
          </cell>
          <cell r="U727">
            <v>10.823342221426101</v>
          </cell>
        </row>
        <row r="728">
          <cell r="H728">
            <v>3624.86666666666</v>
          </cell>
          <cell r="I728">
            <v>564.85432593174801</v>
          </cell>
          <cell r="J728">
            <v>62.066666666666599</v>
          </cell>
          <cell r="K728">
            <v>27.732051252416699</v>
          </cell>
          <cell r="L728">
            <v>100570.4</v>
          </cell>
          <cell r="M728">
            <v>13149.038931745899</v>
          </cell>
          <cell r="N728">
            <v>27981.200000000001</v>
          </cell>
          <cell r="O728">
            <v>4228.9571865548896</v>
          </cell>
          <cell r="P728">
            <v>645.73333333333301</v>
          </cell>
          <cell r="Q728">
            <v>393.84632004060097</v>
          </cell>
          <cell r="R728">
            <v>1177.6666666666599</v>
          </cell>
          <cell r="S728">
            <v>208.93425714689201</v>
          </cell>
          <cell r="T728">
            <v>57.466666666666598</v>
          </cell>
          <cell r="U728">
            <v>12.466335620763701</v>
          </cell>
        </row>
        <row r="729">
          <cell r="H729">
            <v>3080.78947368421</v>
          </cell>
          <cell r="I729">
            <v>932.41631015260305</v>
          </cell>
          <cell r="J729">
            <v>183.894736842105</v>
          </cell>
          <cell r="K729">
            <v>67.750272436387107</v>
          </cell>
          <cell r="L729">
            <v>55225.684210526299</v>
          </cell>
          <cell r="M729">
            <v>18379.3878360534</v>
          </cell>
          <cell r="N729">
            <v>47498.526315789401</v>
          </cell>
          <cell r="O729">
            <v>12333.351767411499</v>
          </cell>
          <cell r="P729">
            <v>3465.8421052631502</v>
          </cell>
          <cell r="Q729">
            <v>1094.36979648653</v>
          </cell>
          <cell r="R729">
            <v>566.84210526315701</v>
          </cell>
          <cell r="S729">
            <v>204.78369703933799</v>
          </cell>
          <cell r="T729">
            <v>24.5263157894736</v>
          </cell>
          <cell r="U729">
            <v>9.8678401388474004</v>
          </cell>
        </row>
        <row r="730">
          <cell r="H730">
            <v>3256.1111111111099</v>
          </cell>
          <cell r="I730">
            <v>1152.38131398008</v>
          </cell>
          <cell r="J730">
            <v>249.833333333333</v>
          </cell>
          <cell r="K730">
            <v>104.629458229562</v>
          </cell>
          <cell r="L730">
            <v>70617</v>
          </cell>
          <cell r="M730">
            <v>31787.3499237742</v>
          </cell>
          <cell r="N730">
            <v>46015.388888888803</v>
          </cell>
          <cell r="O730">
            <v>12756.6428376327</v>
          </cell>
          <cell r="P730">
            <v>4185.6111111111104</v>
          </cell>
          <cell r="Q730">
            <v>1502.9458187130101</v>
          </cell>
          <cell r="R730">
            <v>651.66666666666595</v>
          </cell>
          <cell r="S730">
            <v>316.27947432982899</v>
          </cell>
          <cell r="T730">
            <v>27.5</v>
          </cell>
          <cell r="U730">
            <v>14.8611218007413</v>
          </cell>
        </row>
        <row r="731">
          <cell r="H731">
            <v>4830.7368421052597</v>
          </cell>
          <cell r="I731">
            <v>1232.62289637924</v>
          </cell>
          <cell r="J731">
            <v>121.263157894736</v>
          </cell>
          <cell r="K731">
            <v>38.838471913616701</v>
          </cell>
          <cell r="L731">
            <v>30472.526315789401</v>
          </cell>
          <cell r="M731">
            <v>11704.459626657101</v>
          </cell>
          <cell r="N731">
            <v>60414.526315789401</v>
          </cell>
          <cell r="O731">
            <v>12413.646793251401</v>
          </cell>
          <cell r="P731">
            <v>1787.3684210526301</v>
          </cell>
          <cell r="Q731">
            <v>423.313544225962</v>
          </cell>
          <cell r="R731">
            <v>320.52631578947302</v>
          </cell>
          <cell r="S731">
            <v>152.03046786054</v>
          </cell>
          <cell r="T731">
            <v>15.368421052631501</v>
          </cell>
          <cell r="U731">
            <v>8.1663981337877498</v>
          </cell>
        </row>
        <row r="732">
          <cell r="H732">
            <v>3449.8</v>
          </cell>
          <cell r="I732">
            <v>1478.4737625898699</v>
          </cell>
          <cell r="J732">
            <v>86.88</v>
          </cell>
          <cell r="K732">
            <v>36.484380219485701</v>
          </cell>
          <cell r="L732">
            <v>45213.72</v>
          </cell>
          <cell r="M732">
            <v>33309.344177622697</v>
          </cell>
          <cell r="N732">
            <v>48240.84</v>
          </cell>
          <cell r="O732">
            <v>20551.513937907301</v>
          </cell>
          <cell r="P732">
            <v>1428.84</v>
          </cell>
          <cell r="Q732">
            <v>598.13715539720999</v>
          </cell>
          <cell r="R732">
            <v>483.84</v>
          </cell>
          <cell r="S732">
            <v>390.86854994145199</v>
          </cell>
          <cell r="T732">
            <v>18.36</v>
          </cell>
          <cell r="U732">
            <v>12.805858034509001</v>
          </cell>
        </row>
        <row r="733">
          <cell r="H733">
            <v>3945.72</v>
          </cell>
          <cell r="I733">
            <v>1312.0410156190401</v>
          </cell>
          <cell r="J733">
            <v>116.44</v>
          </cell>
          <cell r="K733">
            <v>45.709298835138497</v>
          </cell>
          <cell r="L733">
            <v>86465.2</v>
          </cell>
          <cell r="M733">
            <v>30302.506373235799</v>
          </cell>
          <cell r="N733">
            <v>53607.12</v>
          </cell>
          <cell r="O733">
            <v>15273.4796360663</v>
          </cell>
          <cell r="P733">
            <v>1893.68</v>
          </cell>
          <cell r="Q733">
            <v>614.77832861392596</v>
          </cell>
          <cell r="R733">
            <v>779.2</v>
          </cell>
          <cell r="S733">
            <v>306.48368635214501</v>
          </cell>
          <cell r="T733">
            <v>30.96</v>
          </cell>
          <cell r="U733">
            <v>12.8240659179008</v>
          </cell>
        </row>
        <row r="734">
          <cell r="H734">
            <v>4543.625</v>
          </cell>
          <cell r="I734">
            <v>1622.15054274667</v>
          </cell>
          <cell r="J734">
            <v>117.25</v>
          </cell>
          <cell r="K734">
            <v>43.364347875491703</v>
          </cell>
          <cell r="L734">
            <v>83377.3125</v>
          </cell>
          <cell r="M734">
            <v>35702.050827590101</v>
          </cell>
          <cell r="N734">
            <v>48604.6875</v>
          </cell>
          <cell r="O734">
            <v>15297.784596551801</v>
          </cell>
          <cell r="P734">
            <v>1441.25</v>
          </cell>
          <cell r="Q734">
            <v>556.12822262496195</v>
          </cell>
          <cell r="R734">
            <v>716.1875</v>
          </cell>
          <cell r="S734">
            <v>342.93929856462898</v>
          </cell>
          <cell r="T734">
            <v>28</v>
          </cell>
          <cell r="U734">
            <v>13.599019572503501</v>
          </cell>
        </row>
        <row r="735">
          <cell r="H735">
            <v>3686.7</v>
          </cell>
          <cell r="I735">
            <v>1538.84906068754</v>
          </cell>
          <cell r="J735">
            <v>60.4</v>
          </cell>
          <cell r="K735">
            <v>26.882590727281499</v>
          </cell>
          <cell r="L735">
            <v>76267.899999999994</v>
          </cell>
          <cell r="M735">
            <v>29187.0046242645</v>
          </cell>
          <cell r="N735">
            <v>49353.1</v>
          </cell>
          <cell r="O735">
            <v>13488.9335144738</v>
          </cell>
          <cell r="P735">
            <v>1089.2</v>
          </cell>
          <cell r="Q735">
            <v>359.86190333749403</v>
          </cell>
          <cell r="R735">
            <v>655.85</v>
          </cell>
          <cell r="S735">
            <v>270.58791255533299</v>
          </cell>
          <cell r="T735">
            <v>26.4</v>
          </cell>
          <cell r="U735">
            <v>12.588215040057699</v>
          </cell>
        </row>
        <row r="736">
          <cell r="H736">
            <v>4231.2</v>
          </cell>
          <cell r="I736">
            <v>1588.7699285026399</v>
          </cell>
          <cell r="J736">
            <v>73.133333333333297</v>
          </cell>
          <cell r="K736">
            <v>26.835122685089502</v>
          </cell>
          <cell r="L736">
            <v>79256.733333333294</v>
          </cell>
          <cell r="M736">
            <v>41183.332267291</v>
          </cell>
          <cell r="N736">
            <v>56529.466666666602</v>
          </cell>
          <cell r="O736">
            <v>15048.892194001</v>
          </cell>
          <cell r="P736">
            <v>1270.2666666666601</v>
          </cell>
          <cell r="Q736">
            <v>422.716633669592</v>
          </cell>
          <cell r="R736">
            <v>772.66666666666595</v>
          </cell>
          <cell r="S736">
            <v>411.55639548750298</v>
          </cell>
          <cell r="T736">
            <v>34.133333333333297</v>
          </cell>
          <cell r="U736">
            <v>18.837146685156299</v>
          </cell>
        </row>
        <row r="737">
          <cell r="H737">
            <v>3054.86666666666</v>
          </cell>
          <cell r="I737">
            <v>1537.4751968576199</v>
          </cell>
          <cell r="J737">
            <v>238.86666666666599</v>
          </cell>
          <cell r="K737">
            <v>131.46312175265101</v>
          </cell>
          <cell r="L737">
            <v>148503.26666666599</v>
          </cell>
          <cell r="M737">
            <v>44427.062736043903</v>
          </cell>
          <cell r="N737">
            <v>37163.800000000003</v>
          </cell>
          <cell r="O737">
            <v>12260.017135853701</v>
          </cell>
          <cell r="P737">
            <v>3028.5333333333301</v>
          </cell>
          <cell r="Q737">
            <v>1295.2379740896299</v>
          </cell>
          <cell r="R737">
            <v>1496.06666666666</v>
          </cell>
          <cell r="S737">
            <v>542.33074603532998</v>
          </cell>
          <cell r="T737">
            <v>43.466666666666598</v>
          </cell>
          <cell r="U737">
            <v>15.324428055823001</v>
          </cell>
        </row>
        <row r="738">
          <cell r="H738">
            <v>3785.4285714285702</v>
          </cell>
          <cell r="I738">
            <v>1752.11588005555</v>
          </cell>
          <cell r="J738">
            <v>273.28571428571399</v>
          </cell>
          <cell r="K738">
            <v>139.09857758336</v>
          </cell>
          <cell r="L738">
            <v>90147.857142857101</v>
          </cell>
          <cell r="M738">
            <v>60331.404753482799</v>
          </cell>
          <cell r="N738">
            <v>45056.142857142797</v>
          </cell>
          <cell r="O738">
            <v>19045.644203559201</v>
          </cell>
          <cell r="P738">
            <v>3703.9047619047601</v>
          </cell>
          <cell r="Q738">
            <v>1782.5454806192699</v>
          </cell>
          <cell r="R738">
            <v>851.61904761904702</v>
          </cell>
          <cell r="S738">
            <v>690.73971046917995</v>
          </cell>
          <cell r="T738">
            <v>31.1428571428571</v>
          </cell>
          <cell r="U738">
            <v>21.5969574576737</v>
          </cell>
        </row>
        <row r="739">
          <cell r="H739">
            <v>2672.5416666666601</v>
          </cell>
          <cell r="I739">
            <v>1425.1336773048299</v>
          </cell>
          <cell r="J739">
            <v>37.4583333333333</v>
          </cell>
          <cell r="K739">
            <v>22.444093183743899</v>
          </cell>
          <cell r="L739">
            <v>132479.33333333299</v>
          </cell>
          <cell r="M739">
            <v>51650.846596594398</v>
          </cell>
          <cell r="N739">
            <v>28438.5</v>
          </cell>
          <cell r="O739">
            <v>11591.2557259491</v>
          </cell>
          <cell r="P739">
            <v>436.791666666666</v>
          </cell>
          <cell r="Q739">
            <v>169.19476278426299</v>
          </cell>
          <cell r="R739">
            <v>1373.1666666666599</v>
          </cell>
          <cell r="S739">
            <v>647.87624064199599</v>
          </cell>
          <cell r="T739">
            <v>41.6666666666666</v>
          </cell>
          <cell r="U739">
            <v>20.7210597904783</v>
          </cell>
        </row>
        <row r="740">
          <cell r="H740">
            <v>3984.8571428571399</v>
          </cell>
          <cell r="I740">
            <v>1822.0547934487699</v>
          </cell>
          <cell r="J740">
            <v>175.142857142857</v>
          </cell>
          <cell r="K740">
            <v>84.345313255283301</v>
          </cell>
          <cell r="L740">
            <v>55557.714285714203</v>
          </cell>
          <cell r="M740">
            <v>28118.802079278299</v>
          </cell>
          <cell r="N740">
            <v>45547.642857142797</v>
          </cell>
          <cell r="O740">
            <v>10391.3477145255</v>
          </cell>
          <cell r="P740">
            <v>2275.9285714285702</v>
          </cell>
          <cell r="Q740">
            <v>647.73979394455898</v>
          </cell>
          <cell r="R740">
            <v>446.92857142857099</v>
          </cell>
          <cell r="S740">
            <v>253.33694931870801</v>
          </cell>
          <cell r="T740">
            <v>19.214285714285701</v>
          </cell>
          <cell r="U740">
            <v>9.8853315685302192</v>
          </cell>
        </row>
        <row r="741">
          <cell r="H741">
            <v>3928.1578947368398</v>
          </cell>
          <cell r="I741">
            <v>1291.26911142823</v>
          </cell>
          <cell r="J741">
            <v>214.73684210526301</v>
          </cell>
          <cell r="K741">
            <v>78.311941834678805</v>
          </cell>
          <cell r="L741">
            <v>89640.105263157893</v>
          </cell>
          <cell r="M741">
            <v>37219.439133774496</v>
          </cell>
          <cell r="N741">
            <v>56198</v>
          </cell>
          <cell r="O741">
            <v>12287.441488500899</v>
          </cell>
          <cell r="P741">
            <v>3445.4210526315701</v>
          </cell>
          <cell r="Q741">
            <v>931.044712841408</v>
          </cell>
          <cell r="R741">
            <v>806.52631578947296</v>
          </cell>
          <cell r="S741">
            <v>400.42052456290003</v>
          </cell>
          <cell r="T741">
            <v>30.789473684210499</v>
          </cell>
          <cell r="U741">
            <v>16.321692951979902</v>
          </cell>
        </row>
        <row r="742">
          <cell r="H742">
            <v>3474.7391304347798</v>
          </cell>
          <cell r="I742">
            <v>1462.3497970231799</v>
          </cell>
          <cell r="J742">
            <v>221.65217391304299</v>
          </cell>
          <cell r="K742">
            <v>109.543519245529</v>
          </cell>
          <cell r="L742">
            <v>85751.913043478198</v>
          </cell>
          <cell r="M742">
            <v>37592.590742317399</v>
          </cell>
          <cell r="N742">
            <v>56915.217391304301</v>
          </cell>
          <cell r="O742">
            <v>16087.2630446814</v>
          </cell>
          <cell r="P742">
            <v>4153.3043478260797</v>
          </cell>
          <cell r="Q742">
            <v>1566.49389734999</v>
          </cell>
          <cell r="R742">
            <v>737.34782608695605</v>
          </cell>
          <cell r="S742">
            <v>329.76790856265302</v>
          </cell>
          <cell r="T742">
            <v>33.043478260869499</v>
          </cell>
          <cell r="U742">
            <v>14.775527250612599</v>
          </cell>
        </row>
        <row r="743">
          <cell r="H743">
            <v>3795.24</v>
          </cell>
          <cell r="I743">
            <v>1466.28374584639</v>
          </cell>
          <cell r="J743">
            <v>260.27999999999997</v>
          </cell>
          <cell r="K743">
            <v>113.19213753613801</v>
          </cell>
          <cell r="L743">
            <v>83113.56</v>
          </cell>
          <cell r="M743">
            <v>44586.511403936202</v>
          </cell>
          <cell r="N743">
            <v>49207.08</v>
          </cell>
          <cell r="O743">
            <v>15948.100754008199</v>
          </cell>
          <cell r="P743">
            <v>3877.52</v>
          </cell>
          <cell r="Q743">
            <v>1466.247140378</v>
          </cell>
          <cell r="R743">
            <v>818.36</v>
          </cell>
          <cell r="S743">
            <v>514.87748380885</v>
          </cell>
          <cell r="T743">
            <v>33.799999999999997</v>
          </cell>
          <cell r="U743">
            <v>17.802153427792501</v>
          </cell>
        </row>
        <row r="744">
          <cell r="H744">
            <v>3559.6666666666601</v>
          </cell>
          <cell r="I744">
            <v>1626.1172925946501</v>
          </cell>
          <cell r="J744">
            <v>117.333333333333</v>
          </cell>
          <cell r="K744">
            <v>63.246011502817197</v>
          </cell>
          <cell r="L744">
            <v>99313.958333333299</v>
          </cell>
          <cell r="M744">
            <v>33833.422422573101</v>
          </cell>
          <cell r="N744">
            <v>48465.875</v>
          </cell>
          <cell r="O744">
            <v>18285.323100693</v>
          </cell>
          <cell r="P744">
            <v>1889.9583333333301</v>
          </cell>
          <cell r="Q744">
            <v>834.25407865567104</v>
          </cell>
          <cell r="R744">
            <v>921.66666666666595</v>
          </cell>
          <cell r="S744">
            <v>375.96885470759997</v>
          </cell>
          <cell r="T744">
            <v>36.25</v>
          </cell>
          <cell r="U744">
            <v>12.701420666859301</v>
          </cell>
        </row>
        <row r="745">
          <cell r="H745">
            <v>4113.1785714285697</v>
          </cell>
          <cell r="I745">
            <v>1351.42424332617</v>
          </cell>
          <cell r="J745">
            <v>188.25</v>
          </cell>
          <cell r="K745">
            <v>74.002314778610696</v>
          </cell>
          <cell r="L745">
            <v>61151.857142857101</v>
          </cell>
          <cell r="M745">
            <v>33099.643209125803</v>
          </cell>
          <cell r="N745">
            <v>51371.357142857101</v>
          </cell>
          <cell r="O745">
            <v>12458.7128852307</v>
          </cell>
          <cell r="P745">
            <v>2773.4285714285702</v>
          </cell>
          <cell r="Q745">
            <v>896.64958383444002</v>
          </cell>
          <cell r="R745">
            <v>555</v>
          </cell>
          <cell r="S745">
            <v>342.55672685135102</v>
          </cell>
          <cell r="T745">
            <v>23.214285714285701</v>
          </cell>
          <cell r="U745">
            <v>14.415416497771799</v>
          </cell>
        </row>
        <row r="746">
          <cell r="H746">
            <v>2978.4</v>
          </cell>
          <cell r="I746">
            <v>1580.1924988220001</v>
          </cell>
          <cell r="J746">
            <v>209.04</v>
          </cell>
          <cell r="K746">
            <v>136.86656518911599</v>
          </cell>
          <cell r="L746">
            <v>105726.39999999999</v>
          </cell>
          <cell r="M746">
            <v>43786.623197996501</v>
          </cell>
          <cell r="N746">
            <v>47284.92</v>
          </cell>
          <cell r="O746">
            <v>14999.3584749481</v>
          </cell>
          <cell r="P746">
            <v>3608.12</v>
          </cell>
          <cell r="Q746">
            <v>1568.3968014079401</v>
          </cell>
          <cell r="R746">
            <v>1133.96</v>
          </cell>
          <cell r="S746">
            <v>578.47684194500505</v>
          </cell>
          <cell r="T746">
            <v>42.56</v>
          </cell>
          <cell r="U746">
            <v>20.730573235361</v>
          </cell>
        </row>
        <row r="747">
          <cell r="H747">
            <v>4604</v>
          </cell>
          <cell r="I747">
            <v>1396.51115704984</v>
          </cell>
          <cell r="J747">
            <v>107.333333333333</v>
          </cell>
          <cell r="K747">
            <v>37.6282121943253</v>
          </cell>
          <cell r="L747">
            <v>71970.444444444394</v>
          </cell>
          <cell r="M747">
            <v>39030.628621819204</v>
          </cell>
          <cell r="N747">
            <v>57840.666666666599</v>
          </cell>
          <cell r="O747">
            <v>16783.421270093</v>
          </cell>
          <cell r="P747">
            <v>1540.44444444444</v>
          </cell>
          <cell r="Q747">
            <v>499.686280665146</v>
          </cell>
          <cell r="R747">
            <v>713.11111111111097</v>
          </cell>
          <cell r="S747">
            <v>465.18457929133598</v>
          </cell>
          <cell r="T747">
            <v>30.7777777777777</v>
          </cell>
          <cell r="U747">
            <v>17.3732571891248</v>
          </cell>
        </row>
        <row r="748">
          <cell r="H748">
            <v>4336.6666666666597</v>
          </cell>
          <cell r="I748">
            <v>1065.69336722209</v>
          </cell>
          <cell r="J748">
            <v>285.666666666666</v>
          </cell>
          <cell r="K748">
            <v>72.606919132286194</v>
          </cell>
          <cell r="L748">
            <v>60213.888888888803</v>
          </cell>
          <cell r="M748">
            <v>37257.118618481902</v>
          </cell>
          <cell r="N748">
            <v>58686.333333333299</v>
          </cell>
          <cell r="O748">
            <v>13315.620482107801</v>
          </cell>
          <cell r="P748">
            <v>4433.6111111111104</v>
          </cell>
          <cell r="Q748">
            <v>1257.0471533524999</v>
          </cell>
          <cell r="R748">
            <v>527.11111111111097</v>
          </cell>
          <cell r="S748">
            <v>338.53731897660703</v>
          </cell>
          <cell r="T748">
            <v>20.5</v>
          </cell>
          <cell r="U748">
            <v>11.464779826520299</v>
          </cell>
        </row>
        <row r="749">
          <cell r="H749">
            <v>3665.2666666666601</v>
          </cell>
          <cell r="I749">
            <v>1275.43866216779</v>
          </cell>
          <cell r="J749">
            <v>191.06666666666601</v>
          </cell>
          <cell r="K749">
            <v>64.4309892904988</v>
          </cell>
          <cell r="L749">
            <v>65319.533333333296</v>
          </cell>
          <cell r="M749">
            <v>29112.915844706298</v>
          </cell>
          <cell r="N749">
            <v>50248.0666666666</v>
          </cell>
          <cell r="O749">
            <v>17638.0087127878</v>
          </cell>
          <cell r="P749">
            <v>2954.13333333333</v>
          </cell>
          <cell r="Q749">
            <v>1146.65705837613</v>
          </cell>
          <cell r="R749">
            <v>548</v>
          </cell>
          <cell r="S749">
            <v>267.94882240564402</v>
          </cell>
          <cell r="T749">
            <v>20.133333333333301</v>
          </cell>
          <cell r="U749">
            <v>10.582105290581399</v>
          </cell>
        </row>
        <row r="750">
          <cell r="H750">
            <v>4002.85</v>
          </cell>
          <cell r="I750">
            <v>1780.84484016346</v>
          </cell>
          <cell r="J750">
            <v>70.45</v>
          </cell>
          <cell r="K750">
            <v>30.994863751069602</v>
          </cell>
          <cell r="L750">
            <v>86415.6</v>
          </cell>
          <cell r="M750">
            <v>31067.369489377001</v>
          </cell>
          <cell r="N750">
            <v>54073.4</v>
          </cell>
          <cell r="O750">
            <v>18106.841610141</v>
          </cell>
          <cell r="P750">
            <v>1294.5999999999999</v>
          </cell>
          <cell r="Q750">
            <v>421.94030508192901</v>
          </cell>
          <cell r="R750">
            <v>816.5</v>
          </cell>
          <cell r="S750">
            <v>322.15483364696701</v>
          </cell>
          <cell r="T750">
            <v>32.9</v>
          </cell>
          <cell r="U750">
            <v>13.6955620933436</v>
          </cell>
        </row>
        <row r="751">
          <cell r="H751">
            <v>3835.8125</v>
          </cell>
          <cell r="I751">
            <v>1441.9253895977599</v>
          </cell>
          <cell r="J751">
            <v>362.4375</v>
          </cell>
          <cell r="K751">
            <v>157.047325669684</v>
          </cell>
          <cell r="L751">
            <v>82115</v>
          </cell>
          <cell r="M751">
            <v>34285.220042072498</v>
          </cell>
          <cell r="N751">
            <v>52253.5625</v>
          </cell>
          <cell r="O751">
            <v>13167.2744026937</v>
          </cell>
          <cell r="P751">
            <v>5825.25</v>
          </cell>
          <cell r="Q751">
            <v>2037.77278746511</v>
          </cell>
          <cell r="R751">
            <v>712.125</v>
          </cell>
          <cell r="S751">
            <v>352.56354037251202</v>
          </cell>
          <cell r="T751">
            <v>30.4375</v>
          </cell>
          <cell r="U751">
            <v>13.956927789930401</v>
          </cell>
        </row>
        <row r="752">
          <cell r="H752">
            <v>3516.5</v>
          </cell>
          <cell r="I752">
            <v>1278.35419238037</v>
          </cell>
          <cell r="J752">
            <v>298.722222222222</v>
          </cell>
          <cell r="K752">
            <v>136.18923061662201</v>
          </cell>
          <cell r="L752">
            <v>72449.444444444394</v>
          </cell>
          <cell r="M752">
            <v>39336.210126103397</v>
          </cell>
          <cell r="N752">
            <v>40846.055555555497</v>
          </cell>
          <cell r="O752">
            <v>10540.3325958921</v>
          </cell>
          <cell r="P752">
            <v>4074.2777777777701</v>
          </cell>
          <cell r="Q752">
            <v>1452.96296886358</v>
          </cell>
          <cell r="R752">
            <v>633.33333333333303</v>
          </cell>
          <cell r="S752">
            <v>381.37691715830999</v>
          </cell>
          <cell r="T752">
            <v>28.2222222222222</v>
          </cell>
          <cell r="U752">
            <v>17.285000486840101</v>
          </cell>
        </row>
        <row r="753">
          <cell r="H753">
            <v>3966.2857142857101</v>
          </cell>
          <cell r="I753">
            <v>1554.2510156921901</v>
          </cell>
          <cell r="J753">
            <v>354.5</v>
          </cell>
          <cell r="K753">
            <v>162.09197294223901</v>
          </cell>
          <cell r="L753">
            <v>70060.571428571406</v>
          </cell>
          <cell r="M753">
            <v>39458.6180539216</v>
          </cell>
          <cell r="N753">
            <v>49822.357142857101</v>
          </cell>
          <cell r="O753">
            <v>13377.616584355401</v>
          </cell>
          <cell r="P753">
            <v>5370.7857142857101</v>
          </cell>
          <cell r="Q753">
            <v>1909.5788572582901</v>
          </cell>
          <cell r="R753">
            <v>587.78571428571399</v>
          </cell>
          <cell r="S753">
            <v>339.44211664059901</v>
          </cell>
          <cell r="T753">
            <v>29.857142857142801</v>
          </cell>
          <cell r="U753">
            <v>15.673874111729001</v>
          </cell>
        </row>
        <row r="754">
          <cell r="H754">
            <v>4297.3125</v>
          </cell>
          <cell r="I754">
            <v>1010.1921083800499</v>
          </cell>
          <cell r="J754">
            <v>387.6875</v>
          </cell>
          <cell r="K754">
            <v>110.332055632078</v>
          </cell>
          <cell r="L754">
            <v>34448.875</v>
          </cell>
          <cell r="M754">
            <v>30885.598326458399</v>
          </cell>
          <cell r="N754">
            <v>47756.8125</v>
          </cell>
          <cell r="O754">
            <v>12374.5924335241</v>
          </cell>
          <cell r="P754">
            <v>5362.0625</v>
          </cell>
          <cell r="Q754">
            <v>1783.01259927311</v>
          </cell>
          <cell r="R754">
            <v>337.5</v>
          </cell>
          <cell r="S754">
            <v>301.28170649189201</v>
          </cell>
          <cell r="T754">
            <v>15.25</v>
          </cell>
          <cell r="U754">
            <v>14.200938936093801</v>
          </cell>
        </row>
        <row r="755">
          <cell r="H755">
            <v>3529.3125</v>
          </cell>
          <cell r="I755">
            <v>1146.4282922043801</v>
          </cell>
          <cell r="J755">
            <v>92</v>
          </cell>
          <cell r="K755">
            <v>35.425038226279</v>
          </cell>
          <cell r="L755">
            <v>75321.0625</v>
          </cell>
          <cell r="M755">
            <v>35751.657066432999</v>
          </cell>
          <cell r="N755">
            <v>43923.375</v>
          </cell>
          <cell r="O755">
            <v>10018.837709534901</v>
          </cell>
          <cell r="P755">
            <v>1309.8125</v>
          </cell>
          <cell r="Q755">
            <v>318.435387219029</v>
          </cell>
          <cell r="R755">
            <v>732.5</v>
          </cell>
          <cell r="S755">
            <v>400.74696921291002</v>
          </cell>
          <cell r="T755">
            <v>26.75</v>
          </cell>
          <cell r="U755">
            <v>14.933184523068</v>
          </cell>
        </row>
        <row r="756">
          <cell r="H756">
            <v>3245.4444444444398</v>
          </cell>
          <cell r="I756">
            <v>914.89255056807997</v>
          </cell>
          <cell r="J756">
            <v>267.05555555555497</v>
          </cell>
          <cell r="K756">
            <v>92.2920379092254</v>
          </cell>
          <cell r="L756">
            <v>68422.888888888803</v>
          </cell>
          <cell r="M756">
            <v>29287.052376914002</v>
          </cell>
          <cell r="N756">
            <v>52924.388888888803</v>
          </cell>
          <cell r="O756">
            <v>11633.562592971</v>
          </cell>
          <cell r="P756">
            <v>5043.0555555555502</v>
          </cell>
          <cell r="Q756">
            <v>1351.07053293576</v>
          </cell>
          <cell r="R756">
            <v>646.888888888888</v>
          </cell>
          <cell r="S756">
            <v>299.86465356476401</v>
          </cell>
          <cell r="T756">
            <v>25.4444444444444</v>
          </cell>
          <cell r="U756">
            <v>11.320061433122699</v>
          </cell>
        </row>
        <row r="757">
          <cell r="H757">
            <v>3328.8235294117599</v>
          </cell>
          <cell r="I757">
            <v>1337.6784570335799</v>
          </cell>
          <cell r="J757">
            <v>265.29411764705799</v>
          </cell>
          <cell r="K757">
            <v>129.097233077379</v>
          </cell>
          <cell r="L757">
            <v>63435</v>
          </cell>
          <cell r="M757">
            <v>32321.653860067199</v>
          </cell>
          <cell r="N757">
            <v>51335.764705882299</v>
          </cell>
          <cell r="O757">
            <v>17256.619507197101</v>
          </cell>
          <cell r="P757">
            <v>4855.0588235294099</v>
          </cell>
          <cell r="Q757">
            <v>1999.2297413812901</v>
          </cell>
          <cell r="R757">
            <v>571.88235294117601</v>
          </cell>
          <cell r="S757">
            <v>334.91339969328999</v>
          </cell>
          <cell r="T757">
            <v>23.294117647058801</v>
          </cell>
          <cell r="U757">
            <v>11.8097666460982</v>
          </cell>
        </row>
        <row r="758">
          <cell r="H758">
            <v>3945.9259259259202</v>
          </cell>
          <cell r="I758">
            <v>1188.5249075389399</v>
          </cell>
          <cell r="J758">
            <v>137.888888888888</v>
          </cell>
          <cell r="K758">
            <v>50.078656080927203</v>
          </cell>
          <cell r="L758">
            <v>63336.259259259197</v>
          </cell>
          <cell r="M758">
            <v>22916.058817735</v>
          </cell>
          <cell r="N758">
            <v>54670.296296296299</v>
          </cell>
          <cell r="O758">
            <v>12088.2329936526</v>
          </cell>
          <cell r="P758">
            <v>2441.6666666666601</v>
          </cell>
          <cell r="Q758">
            <v>687.03140673927896</v>
          </cell>
          <cell r="R758">
            <v>625.14814814814804</v>
          </cell>
          <cell r="S758">
            <v>285.862622156935</v>
          </cell>
          <cell r="T758">
            <v>27.259259259259199</v>
          </cell>
          <cell r="U758">
            <v>9.4159953621998191</v>
          </cell>
        </row>
        <row r="759">
          <cell r="H759">
            <v>3009.2631578947298</v>
          </cell>
          <cell r="I759">
            <v>1491.8561087191999</v>
          </cell>
          <cell r="J759">
            <v>89.684210526315795</v>
          </cell>
          <cell r="K759">
            <v>49.544651725689597</v>
          </cell>
          <cell r="L759">
            <v>86438.473684210505</v>
          </cell>
          <cell r="M759">
            <v>29570.2340113395</v>
          </cell>
          <cell r="N759">
            <v>42436.842105263102</v>
          </cell>
          <cell r="O759">
            <v>16429.599214909998</v>
          </cell>
          <cell r="P759">
            <v>1558.3684210526301</v>
          </cell>
          <cell r="Q759">
            <v>742.92673562264804</v>
          </cell>
          <cell r="R759">
            <v>802.63157894736798</v>
          </cell>
          <cell r="S759">
            <v>302.07968237358102</v>
          </cell>
          <cell r="T759">
            <v>34.894736842105203</v>
          </cell>
          <cell r="U759">
            <v>13.5969552835352</v>
          </cell>
        </row>
        <row r="760">
          <cell r="H760">
            <v>3729.4705882352901</v>
          </cell>
          <cell r="I760">
            <v>1182.46686621904</v>
          </cell>
          <cell r="J760">
            <v>259.47058823529397</v>
          </cell>
          <cell r="K760">
            <v>119.153324359341</v>
          </cell>
          <cell r="L760">
            <v>59282.470588235199</v>
          </cell>
          <cell r="M760">
            <v>38526.427034111301</v>
          </cell>
          <cell r="N760">
            <v>48061.705882352901</v>
          </cell>
          <cell r="O760">
            <v>12850.780305903099</v>
          </cell>
          <cell r="P760">
            <v>4003</v>
          </cell>
          <cell r="Q760">
            <v>1969.8979351732901</v>
          </cell>
          <cell r="R760">
            <v>525.88235294117601</v>
          </cell>
          <cell r="S760">
            <v>354.87319607729899</v>
          </cell>
          <cell r="T760">
            <v>21.588235294117599</v>
          </cell>
          <cell r="U760">
            <v>15.0584644948008</v>
          </cell>
        </row>
        <row r="761">
          <cell r="H761">
            <v>3178.2</v>
          </cell>
          <cell r="I761">
            <v>1429.7909895100699</v>
          </cell>
          <cell r="J761">
            <v>252.95</v>
          </cell>
          <cell r="K761">
            <v>135.809260594253</v>
          </cell>
          <cell r="L761">
            <v>66758.100000000006</v>
          </cell>
          <cell r="M761">
            <v>27414.88715413</v>
          </cell>
          <cell r="N761">
            <v>46350.85</v>
          </cell>
          <cell r="O761">
            <v>13641.5707510265</v>
          </cell>
          <cell r="P761">
            <v>4286.3500000000004</v>
          </cell>
          <cell r="Q761">
            <v>1710.9694166573599</v>
          </cell>
          <cell r="R761">
            <v>651.25</v>
          </cell>
          <cell r="S761">
            <v>283.710911984272</v>
          </cell>
          <cell r="T761">
            <v>27.5</v>
          </cell>
          <cell r="U761">
            <v>11.5962788949958</v>
          </cell>
        </row>
        <row r="762">
          <cell r="H762">
            <v>3541.25</v>
          </cell>
          <cell r="I762">
            <v>1228.46643271836</v>
          </cell>
          <cell r="J762">
            <v>278.39999999999998</v>
          </cell>
          <cell r="K762">
            <v>140.24805092932101</v>
          </cell>
          <cell r="L762">
            <v>66663.25</v>
          </cell>
          <cell r="M762">
            <v>25950.135922724799</v>
          </cell>
          <cell r="N762">
            <v>54131.85</v>
          </cell>
          <cell r="O762">
            <v>12821.830106973999</v>
          </cell>
          <cell r="P762">
            <v>4882.8</v>
          </cell>
          <cell r="Q762">
            <v>1780.82283169739</v>
          </cell>
          <cell r="R762">
            <v>572.1</v>
          </cell>
          <cell r="S762">
            <v>213.188056345614</v>
          </cell>
          <cell r="T762">
            <v>26.2</v>
          </cell>
          <cell r="U762">
            <v>11.1004978551224</v>
          </cell>
        </row>
        <row r="763">
          <cell r="H763">
            <v>4015.6153846153802</v>
          </cell>
          <cell r="I763">
            <v>890.20177833671198</v>
          </cell>
          <cell r="J763">
            <v>157.03846153846101</v>
          </cell>
          <cell r="K763">
            <v>66.213280099527296</v>
          </cell>
          <cell r="L763">
            <v>48592.1538461538</v>
          </cell>
          <cell r="M763">
            <v>24798.339298739</v>
          </cell>
          <cell r="N763">
            <v>47089.769230769198</v>
          </cell>
          <cell r="O763">
            <v>9879.5230464134893</v>
          </cell>
          <cell r="P763">
            <v>2429.23076923076</v>
          </cell>
          <cell r="Q763">
            <v>1282.6914611922</v>
          </cell>
          <cell r="R763">
            <v>460.38461538461502</v>
          </cell>
          <cell r="S763">
            <v>274.41138123963799</v>
          </cell>
          <cell r="T763">
            <v>21.1538461538461</v>
          </cell>
          <cell r="U763">
            <v>10.5704959493575</v>
          </cell>
        </row>
        <row r="764">
          <cell r="H764">
            <v>3044.5263157894701</v>
          </cell>
          <cell r="I764">
            <v>1234.78218359987</v>
          </cell>
          <cell r="J764">
            <v>346.73684210526301</v>
          </cell>
          <cell r="K764">
            <v>168.05384127490601</v>
          </cell>
          <cell r="L764">
            <v>68778.315789473607</v>
          </cell>
          <cell r="M764">
            <v>28343.2070992771</v>
          </cell>
          <cell r="N764">
            <v>49450.263157894697</v>
          </cell>
          <cell r="O764">
            <v>18787.697232917799</v>
          </cell>
          <cell r="P764">
            <v>6726.8947368421004</v>
          </cell>
          <cell r="Q764">
            <v>3319.1723180927102</v>
          </cell>
          <cell r="R764">
            <v>666.47368421052602</v>
          </cell>
          <cell r="S764">
            <v>332.35312017676</v>
          </cell>
          <cell r="T764">
            <v>26.421052631578899</v>
          </cell>
          <cell r="U764">
            <v>12.393169218357899</v>
          </cell>
        </row>
        <row r="765">
          <cell r="H765">
            <v>3997.7142857142799</v>
          </cell>
          <cell r="I765">
            <v>1744.61040079137</v>
          </cell>
          <cell r="J765">
            <v>437.85714285714198</v>
          </cell>
          <cell r="K765">
            <v>230.72189624436001</v>
          </cell>
          <cell r="L765">
            <v>59485.5</v>
          </cell>
          <cell r="M765">
            <v>40026.506889905999</v>
          </cell>
          <cell r="N765">
            <v>42605.785714285703</v>
          </cell>
          <cell r="O765">
            <v>12257.114061001201</v>
          </cell>
          <cell r="P765">
            <v>5531.0714285714203</v>
          </cell>
          <cell r="Q765">
            <v>2160.02013752314</v>
          </cell>
          <cell r="R765">
            <v>621.28571428571399</v>
          </cell>
          <cell r="S765">
            <v>518.46792476583198</v>
          </cell>
          <cell r="T765">
            <v>22.5</v>
          </cell>
          <cell r="U765">
            <v>15.8587515271537</v>
          </cell>
        </row>
        <row r="766">
          <cell r="H766">
            <v>3785.4117647058802</v>
          </cell>
          <cell r="I766">
            <v>1242.6124224201701</v>
          </cell>
          <cell r="J766">
            <v>402.23529411764702</v>
          </cell>
          <cell r="K766">
            <v>143.23343246767001</v>
          </cell>
          <cell r="L766">
            <v>57423.294117646998</v>
          </cell>
          <cell r="M766">
            <v>34546.380495582802</v>
          </cell>
          <cell r="N766">
            <v>57312.764705882299</v>
          </cell>
          <cell r="O766">
            <v>14414.429552229099</v>
          </cell>
          <cell r="P766">
            <v>7203.9411764705801</v>
          </cell>
          <cell r="Q766">
            <v>2139.4599923400101</v>
          </cell>
          <cell r="R766">
            <v>616.588235294117</v>
          </cell>
          <cell r="S766">
            <v>401.28964894816397</v>
          </cell>
          <cell r="T766">
            <v>22.647058823529399</v>
          </cell>
          <cell r="U766">
            <v>13.109830168954201</v>
          </cell>
        </row>
        <row r="767">
          <cell r="H767">
            <v>4011.85</v>
          </cell>
          <cell r="I767">
            <v>1579.23933305013</v>
          </cell>
          <cell r="J767">
            <v>147.35</v>
          </cell>
          <cell r="K767">
            <v>62.691622037431799</v>
          </cell>
          <cell r="L767">
            <v>54511.95</v>
          </cell>
          <cell r="M767">
            <v>35545.667567044497</v>
          </cell>
          <cell r="N767">
            <v>48902.3</v>
          </cell>
          <cell r="O767">
            <v>13401.727661996199</v>
          </cell>
          <cell r="P767">
            <v>2320.9</v>
          </cell>
          <cell r="Q767">
            <v>974.19618147475796</v>
          </cell>
          <cell r="R767">
            <v>573.79999999999995</v>
          </cell>
          <cell r="S767">
            <v>411.15877327634001</v>
          </cell>
          <cell r="T767">
            <v>25.4</v>
          </cell>
          <cell r="U767">
            <v>18.627653466934799</v>
          </cell>
        </row>
        <row r="768">
          <cell r="H768">
            <v>3539.1875</v>
          </cell>
          <cell r="I768">
            <v>1159.86316542081</v>
          </cell>
          <cell r="J768">
            <v>409.375</v>
          </cell>
          <cell r="K768">
            <v>145.43813117611199</v>
          </cell>
          <cell r="L768">
            <v>49721.625</v>
          </cell>
          <cell r="M768">
            <v>36106.821517777797</v>
          </cell>
          <cell r="N768">
            <v>58142.6875</v>
          </cell>
          <cell r="O768">
            <v>11770.1325380175</v>
          </cell>
          <cell r="P768">
            <v>7902.1875</v>
          </cell>
          <cell r="Q768">
            <v>1993.8445682901099</v>
          </cell>
          <cell r="R768">
            <v>437.375</v>
          </cell>
          <cell r="S768">
            <v>332.71526866075698</v>
          </cell>
          <cell r="T768">
            <v>16.5625</v>
          </cell>
          <cell r="U768">
            <v>12.505831972857001</v>
          </cell>
        </row>
        <row r="769">
          <cell r="H769">
            <v>3336.4285714285702</v>
          </cell>
          <cell r="I769">
            <v>1286.0023755382799</v>
          </cell>
          <cell r="J769">
            <v>118.142857142857</v>
          </cell>
          <cell r="K769">
            <v>61.677644800461202</v>
          </cell>
          <cell r="L769">
            <v>63898.642857142797</v>
          </cell>
          <cell r="M769">
            <v>24526.3900025043</v>
          </cell>
          <cell r="N769">
            <v>39693</v>
          </cell>
          <cell r="O769">
            <v>10847.1927172957</v>
          </cell>
          <cell r="P769">
            <v>1773.1428571428501</v>
          </cell>
          <cell r="Q769">
            <v>723.83475134366597</v>
          </cell>
          <cell r="R769">
            <v>589.57142857142799</v>
          </cell>
          <cell r="S769">
            <v>254.38030713744399</v>
          </cell>
          <cell r="T769">
            <v>23.785714285714199</v>
          </cell>
          <cell r="U769">
            <v>7.6478108625286296</v>
          </cell>
        </row>
        <row r="770">
          <cell r="H770">
            <v>3973.8181818181802</v>
          </cell>
          <cell r="I770">
            <v>545.65425283448803</v>
          </cell>
          <cell r="J770">
            <v>381.90909090909003</v>
          </cell>
          <cell r="K770">
            <v>65.754778602706196</v>
          </cell>
          <cell r="L770">
            <v>36178.090909090897</v>
          </cell>
          <cell r="M770">
            <v>26875.086937364598</v>
          </cell>
          <cell r="N770">
            <v>50538.545454545398</v>
          </cell>
          <cell r="O770">
            <v>8239.7342477004204</v>
          </cell>
          <cell r="P770">
            <v>5705.5454545454504</v>
          </cell>
          <cell r="Q770">
            <v>1540.3653698805499</v>
          </cell>
          <cell r="R770">
            <v>428.72727272727201</v>
          </cell>
          <cell r="S770">
            <v>342.065225040222</v>
          </cell>
          <cell r="T770">
            <v>17.727272727272702</v>
          </cell>
          <cell r="U770">
            <v>12.050650680282001</v>
          </cell>
        </row>
        <row r="771">
          <cell r="H771">
            <v>4556.75</v>
          </cell>
          <cell r="I771">
            <v>1549.4779555652301</v>
          </cell>
          <cell r="J771">
            <v>150.625</v>
          </cell>
          <cell r="K771">
            <v>58.580908375399503</v>
          </cell>
          <cell r="L771">
            <v>52777.25</v>
          </cell>
          <cell r="M771">
            <v>22857.822177919501</v>
          </cell>
          <cell r="N771">
            <v>56397.083333333299</v>
          </cell>
          <cell r="O771">
            <v>13768.6175205623</v>
          </cell>
          <cell r="P771">
            <v>2316.1666666666601</v>
          </cell>
          <cell r="Q771">
            <v>725.41824018176203</v>
          </cell>
          <cell r="R771">
            <v>564.66666666666595</v>
          </cell>
          <cell r="S771">
            <v>273.64856336528402</v>
          </cell>
          <cell r="T771">
            <v>29.25</v>
          </cell>
          <cell r="U771">
            <v>9.5473647627522507</v>
          </cell>
        </row>
        <row r="772">
          <cell r="H772">
            <v>3936.6428571428501</v>
          </cell>
          <cell r="I772">
            <v>1315.6360618547701</v>
          </cell>
          <cell r="J772">
            <v>272.142857142857</v>
          </cell>
          <cell r="K772">
            <v>108.500164581836</v>
          </cell>
          <cell r="L772">
            <v>66773.642857142797</v>
          </cell>
          <cell r="M772">
            <v>32181.066601836901</v>
          </cell>
          <cell r="N772">
            <v>61495.214285714203</v>
          </cell>
          <cell r="O772">
            <v>15034.449344901001</v>
          </cell>
          <cell r="P772">
            <v>4964.2142857142799</v>
          </cell>
          <cell r="Q772">
            <v>1496.1936926528099</v>
          </cell>
          <cell r="R772">
            <v>797.5</v>
          </cell>
          <cell r="S772">
            <v>426.140235133928</v>
          </cell>
          <cell r="T772">
            <v>29.5</v>
          </cell>
          <cell r="U772">
            <v>13.949083234281799</v>
          </cell>
        </row>
        <row r="773">
          <cell r="H773">
            <v>2916.4814814814799</v>
          </cell>
          <cell r="I773">
            <v>1589.3483514749601</v>
          </cell>
          <cell r="J773">
            <v>188.70370370370301</v>
          </cell>
          <cell r="K773">
            <v>125.158611620128</v>
          </cell>
          <cell r="L773">
            <v>88248.962962962905</v>
          </cell>
          <cell r="M773">
            <v>32743.866310503301</v>
          </cell>
          <cell r="N773">
            <v>43274.814814814803</v>
          </cell>
          <cell r="O773">
            <v>16606.7872547921</v>
          </cell>
          <cell r="P773">
            <v>3171.8518518518499</v>
          </cell>
          <cell r="Q773">
            <v>1643.0304249185299</v>
          </cell>
          <cell r="R773">
            <v>1008.48148148148</v>
          </cell>
          <cell r="S773">
            <v>490.02844268866102</v>
          </cell>
          <cell r="T773">
            <v>36.3333333333333</v>
          </cell>
          <cell r="U773">
            <v>16.184037720021401</v>
          </cell>
        </row>
        <row r="774">
          <cell r="H774">
            <v>3954.3913043478201</v>
          </cell>
          <cell r="I774">
            <v>1284.2096876052301</v>
          </cell>
          <cell r="J774">
            <v>108.47826086956501</v>
          </cell>
          <cell r="K774">
            <v>37.698407930233699</v>
          </cell>
          <cell r="L774">
            <v>67466.869565217305</v>
          </cell>
          <cell r="M774">
            <v>22470.3734671887</v>
          </cell>
          <cell r="N774">
            <v>52427.478260869502</v>
          </cell>
          <cell r="O774">
            <v>14532.442145606999</v>
          </cell>
          <cell r="P774">
            <v>1724.1304347826001</v>
          </cell>
          <cell r="Q774">
            <v>532.38496874039504</v>
          </cell>
          <cell r="R774">
            <v>772.04347826086905</v>
          </cell>
          <cell r="S774">
            <v>321.59523942949602</v>
          </cell>
          <cell r="T774">
            <v>31.695652173913</v>
          </cell>
          <cell r="U774">
            <v>13.824993120526599</v>
          </cell>
        </row>
        <row r="775">
          <cell r="H775">
            <v>3725.9444444444398</v>
          </cell>
          <cell r="I775">
            <v>1970.5254740273799</v>
          </cell>
          <cell r="J775">
            <v>315.222222222222</v>
          </cell>
          <cell r="K775">
            <v>189.840972319575</v>
          </cell>
          <cell r="L775">
            <v>89290.888888888803</v>
          </cell>
          <cell r="M775">
            <v>33918.394965648797</v>
          </cell>
          <cell r="N775">
            <v>54676.5</v>
          </cell>
          <cell r="O775">
            <v>23002.489620371402</v>
          </cell>
          <cell r="P775">
            <v>5404.5</v>
          </cell>
          <cell r="Q775">
            <v>2954.0591266136498</v>
          </cell>
          <cell r="R775">
            <v>1041.2222222222199</v>
          </cell>
          <cell r="S775">
            <v>502.44608204212</v>
          </cell>
          <cell r="T775">
            <v>38.1666666666666</v>
          </cell>
          <cell r="U775">
            <v>14.205425641178699</v>
          </cell>
        </row>
        <row r="776">
          <cell r="H776">
            <v>4039.4285714285702</v>
          </cell>
          <cell r="I776">
            <v>1851.40175465587</v>
          </cell>
          <cell r="J776">
            <v>353.71428571428498</v>
          </cell>
          <cell r="K776">
            <v>192.42456778102499</v>
          </cell>
          <cell r="L776">
            <v>102020.666666666</v>
          </cell>
          <cell r="M776">
            <v>34852.756003411399</v>
          </cell>
          <cell r="N776">
            <v>55383.190476190401</v>
          </cell>
          <cell r="O776">
            <v>17846.247949132099</v>
          </cell>
          <cell r="P776">
            <v>5549.4761904761899</v>
          </cell>
          <cell r="Q776">
            <v>2278.7896265133299</v>
          </cell>
          <cell r="R776">
            <v>1134</v>
          </cell>
          <cell r="S776">
            <v>484.27647062395999</v>
          </cell>
          <cell r="T776">
            <v>41.3333333333333</v>
          </cell>
          <cell r="U776">
            <v>16.010413278030398</v>
          </cell>
        </row>
        <row r="777">
          <cell r="H777">
            <v>3183.0769230769201</v>
          </cell>
          <cell r="I777">
            <v>1056.1011995020799</v>
          </cell>
          <cell r="J777">
            <v>66</v>
          </cell>
          <cell r="K777">
            <v>19.761072845369501</v>
          </cell>
          <cell r="L777">
            <v>144565.38461538401</v>
          </cell>
          <cell r="M777">
            <v>24978.301875622801</v>
          </cell>
          <cell r="N777">
            <v>34726</v>
          </cell>
          <cell r="O777">
            <v>7859.45157119757</v>
          </cell>
          <cell r="P777">
            <v>1296.6923076922999</v>
          </cell>
          <cell r="Q777">
            <v>507.13268885230002</v>
          </cell>
          <cell r="R777">
            <v>1740.76923076923</v>
          </cell>
          <cell r="S777">
            <v>420.358805832619</v>
          </cell>
          <cell r="T777">
            <v>54.153846153846096</v>
          </cell>
          <cell r="U777">
            <v>11.223829960149899</v>
          </cell>
        </row>
        <row r="778">
          <cell r="H778">
            <v>3807.3333333333298</v>
          </cell>
          <cell r="I778">
            <v>1606.4246380229099</v>
          </cell>
          <cell r="J778">
            <v>189.722222222222</v>
          </cell>
          <cell r="K778">
            <v>88.945988604820599</v>
          </cell>
          <cell r="L778">
            <v>86281.666666666599</v>
          </cell>
          <cell r="M778">
            <v>32941.340279529599</v>
          </cell>
          <cell r="N778">
            <v>47675.166666666599</v>
          </cell>
          <cell r="O778">
            <v>13185.546709538099</v>
          </cell>
          <cell r="P778">
            <v>2629.7777777777701</v>
          </cell>
          <cell r="Q778">
            <v>915.88906055363998</v>
          </cell>
          <cell r="R778">
            <v>982.22222222222194</v>
          </cell>
          <cell r="S778">
            <v>467.63756146067698</v>
          </cell>
          <cell r="T778">
            <v>37.8888888888888</v>
          </cell>
          <cell r="U778">
            <v>17.377771091384901</v>
          </cell>
        </row>
        <row r="779">
          <cell r="H779">
            <v>4237.6666666666597</v>
          </cell>
          <cell r="I779">
            <v>1537.2174614573901</v>
          </cell>
          <cell r="J779">
            <v>215.666666666666</v>
          </cell>
          <cell r="K779">
            <v>87.992423916304602</v>
          </cell>
          <cell r="L779">
            <v>83690.866666666596</v>
          </cell>
          <cell r="M779">
            <v>37847.7033061767</v>
          </cell>
          <cell r="N779">
            <v>48572.6</v>
          </cell>
          <cell r="O779">
            <v>12763.346005540299</v>
          </cell>
          <cell r="P779">
            <v>2872.4666666666599</v>
          </cell>
          <cell r="Q779">
            <v>906.16340899945999</v>
          </cell>
          <cell r="R779">
            <v>934.2</v>
          </cell>
          <cell r="S779">
            <v>464.867600198471</v>
          </cell>
          <cell r="T779">
            <v>40.066666666666599</v>
          </cell>
          <cell r="U779">
            <v>17.5273935258361</v>
          </cell>
        </row>
        <row r="780">
          <cell r="H780">
            <v>3860.95</v>
          </cell>
          <cell r="I780">
            <v>1156.2945570362101</v>
          </cell>
          <cell r="J780">
            <v>299.60000000000002</v>
          </cell>
          <cell r="K780">
            <v>110.396605592363</v>
          </cell>
          <cell r="L780">
            <v>55739.5</v>
          </cell>
          <cell r="M780">
            <v>29074.8289283105</v>
          </cell>
          <cell r="N780">
            <v>51039.25</v>
          </cell>
          <cell r="O780">
            <v>12625.197127694901</v>
          </cell>
          <cell r="P780">
            <v>4632.55</v>
          </cell>
          <cell r="Q780">
            <v>1417.92730401585</v>
          </cell>
          <cell r="R780">
            <v>627.54999999999995</v>
          </cell>
          <cell r="S780">
            <v>351.23533496263701</v>
          </cell>
          <cell r="T780">
            <v>26.25</v>
          </cell>
          <cell r="U780">
            <v>14.792868125161499</v>
          </cell>
        </row>
        <row r="781">
          <cell r="H781">
            <v>3889.9375</v>
          </cell>
          <cell r="I781">
            <v>1150.99658086662</v>
          </cell>
          <cell r="J781">
            <v>297</v>
          </cell>
          <cell r="K781">
            <v>102.728120135952</v>
          </cell>
          <cell r="L781">
            <v>70623.5</v>
          </cell>
          <cell r="M781">
            <v>23406.681311112799</v>
          </cell>
          <cell r="N781">
            <v>55187.75</v>
          </cell>
          <cell r="O781">
            <v>11376.2404949965</v>
          </cell>
          <cell r="P781">
            <v>4904.9375</v>
          </cell>
          <cell r="Q781">
            <v>1361.73695300034</v>
          </cell>
          <cell r="R781">
            <v>752.875</v>
          </cell>
          <cell r="S781">
            <v>290.14177568905802</v>
          </cell>
          <cell r="T781">
            <v>33.5</v>
          </cell>
          <cell r="U781">
            <v>12.2637677734047</v>
          </cell>
        </row>
        <row r="782">
          <cell r="H782">
            <v>4145.1818181818098</v>
          </cell>
          <cell r="I782">
            <v>1397.2190964423501</v>
          </cell>
          <cell r="J782">
            <v>278.59090909090901</v>
          </cell>
          <cell r="K782">
            <v>118.691941833795</v>
          </cell>
          <cell r="L782">
            <v>52499.363636363603</v>
          </cell>
          <cell r="M782">
            <v>23590.2448109896</v>
          </cell>
          <cell r="N782">
            <v>55264.136363636302</v>
          </cell>
          <cell r="O782">
            <v>15000.2904203487</v>
          </cell>
          <cell r="P782">
            <v>4181.5454545454504</v>
          </cell>
          <cell r="Q782">
            <v>1529.29388397056</v>
          </cell>
          <cell r="R782">
            <v>547.27272727272702</v>
          </cell>
          <cell r="S782">
            <v>277.54608057010398</v>
          </cell>
          <cell r="T782">
            <v>25.136363636363601</v>
          </cell>
          <cell r="U782">
            <v>9.6673010688976593</v>
          </cell>
        </row>
        <row r="783">
          <cell r="H783">
            <v>4030.3125</v>
          </cell>
          <cell r="I783">
            <v>2031.5809843157399</v>
          </cell>
          <cell r="J783">
            <v>126</v>
          </cell>
          <cell r="K783">
            <v>69.9790444823782</v>
          </cell>
          <cell r="L783">
            <v>54783.1875</v>
          </cell>
          <cell r="M783">
            <v>21501.802495663</v>
          </cell>
          <cell r="N783">
            <v>51054</v>
          </cell>
          <cell r="O783">
            <v>17860.9003729748</v>
          </cell>
          <cell r="P783">
            <v>2133.0625</v>
          </cell>
          <cell r="Q783">
            <v>817.33318124658695</v>
          </cell>
          <cell r="R783">
            <v>558.875</v>
          </cell>
          <cell r="S783">
            <v>266.89170712731601</v>
          </cell>
          <cell r="T783">
            <v>30.5</v>
          </cell>
          <cell r="U783">
            <v>14.3527000944073</v>
          </cell>
        </row>
        <row r="784">
          <cell r="H784">
            <v>5780.2777777777701</v>
          </cell>
          <cell r="I784">
            <v>1603.9416083531601</v>
          </cell>
          <cell r="J784">
            <v>185.666666666666</v>
          </cell>
          <cell r="K784">
            <v>58.565197454983199</v>
          </cell>
          <cell r="L784">
            <v>30499.166666666599</v>
          </cell>
          <cell r="M784">
            <v>24809.9944786251</v>
          </cell>
          <cell r="N784">
            <v>59329.388888888803</v>
          </cell>
          <cell r="O784">
            <v>13881.8773528607</v>
          </cell>
          <cell r="P784">
            <v>2283.6111111111099</v>
          </cell>
          <cell r="Q784">
            <v>621.294392556557</v>
          </cell>
          <cell r="R784">
            <v>383.166666666666</v>
          </cell>
          <cell r="S784">
            <v>341.97424223607999</v>
          </cell>
          <cell r="T784">
            <v>15.1666666666666</v>
          </cell>
          <cell r="U784">
            <v>12.514697241996</v>
          </cell>
        </row>
        <row r="785">
          <cell r="H785">
            <v>3872.2727272727202</v>
          </cell>
          <cell r="I785">
            <v>1335.56284485385</v>
          </cell>
          <cell r="J785">
            <v>264</v>
          </cell>
          <cell r="K785">
            <v>111.662331116971</v>
          </cell>
          <cell r="L785">
            <v>54682.318181818096</v>
          </cell>
          <cell r="M785">
            <v>20214.746242677498</v>
          </cell>
          <cell r="N785">
            <v>54090.318181818096</v>
          </cell>
          <cell r="O785">
            <v>13300.4794950671</v>
          </cell>
          <cell r="P785">
            <v>4273.5454545454504</v>
          </cell>
          <cell r="Q785">
            <v>1414.50313427829</v>
          </cell>
          <cell r="R785">
            <v>589.77272727272702</v>
          </cell>
          <cell r="S785">
            <v>244.39661984611701</v>
          </cell>
          <cell r="T785">
            <v>27.090909090909001</v>
          </cell>
          <cell r="U785">
            <v>10.2813242194586</v>
          </cell>
        </row>
        <row r="786">
          <cell r="H786">
            <v>3214.0625</v>
          </cell>
          <cell r="I786">
            <v>1408.2455026852799</v>
          </cell>
          <cell r="J786">
            <v>207.9375</v>
          </cell>
          <cell r="K786">
            <v>110.385064660034</v>
          </cell>
          <cell r="L786">
            <v>59101.5</v>
          </cell>
          <cell r="M786">
            <v>28907.461980141601</v>
          </cell>
          <cell r="N786">
            <v>47919</v>
          </cell>
          <cell r="O786">
            <v>16273.5922197077</v>
          </cell>
          <cell r="P786">
            <v>3734.9375</v>
          </cell>
          <cell r="Q786">
            <v>1720.3239023993899</v>
          </cell>
          <cell r="R786">
            <v>641.9375</v>
          </cell>
          <cell r="S786">
            <v>372.11619489078902</v>
          </cell>
          <cell r="T786">
            <v>27.375</v>
          </cell>
          <cell r="U786">
            <v>12.505332196040699</v>
          </cell>
        </row>
        <row r="787">
          <cell r="H787">
            <v>3443.8695652173901</v>
          </cell>
          <cell r="I787">
            <v>1307.13212465471</v>
          </cell>
          <cell r="J787">
            <v>118.04347826086899</v>
          </cell>
          <cell r="K787">
            <v>51.737517827860103</v>
          </cell>
          <cell r="L787">
            <v>65089.130434782601</v>
          </cell>
          <cell r="M787">
            <v>21872.9463873532</v>
          </cell>
          <cell r="N787">
            <v>53368.304347826001</v>
          </cell>
          <cell r="O787">
            <v>18157.603717638402</v>
          </cell>
          <cell r="P787">
            <v>2218.6521739130399</v>
          </cell>
          <cell r="Q787">
            <v>904.231949763074</v>
          </cell>
          <cell r="R787">
            <v>720.08695652173901</v>
          </cell>
          <cell r="S787">
            <v>273.99932200371899</v>
          </cell>
          <cell r="T787">
            <v>29.6086956521739</v>
          </cell>
          <cell r="U787">
            <v>12.918412266763699</v>
          </cell>
        </row>
        <row r="788">
          <cell r="H788">
            <v>4276</v>
          </cell>
          <cell r="I788">
            <v>1387.42104022432</v>
          </cell>
          <cell r="J788">
            <v>159.333333333333</v>
          </cell>
          <cell r="K788">
            <v>62.039925700732198</v>
          </cell>
          <cell r="L788">
            <v>59031.8</v>
          </cell>
          <cell r="M788">
            <v>20661.152883059101</v>
          </cell>
          <cell r="N788">
            <v>55025.8</v>
          </cell>
          <cell r="O788">
            <v>10983.307563233</v>
          </cell>
          <cell r="P788">
            <v>2347.9333333333302</v>
          </cell>
          <cell r="Q788">
            <v>588.07305992497504</v>
          </cell>
          <cell r="R788">
            <v>593.06666666666604</v>
          </cell>
          <cell r="S788">
            <v>241.85428513486201</v>
          </cell>
          <cell r="T788">
            <v>25.8666666666666</v>
          </cell>
          <cell r="U788">
            <v>12.152992968616299</v>
          </cell>
        </row>
        <row r="789">
          <cell r="H789">
            <v>3648.5294117646999</v>
          </cell>
          <cell r="I789">
            <v>793.70855148844305</v>
          </cell>
          <cell r="J789">
            <v>286.29411764705799</v>
          </cell>
          <cell r="K789">
            <v>73.592428878487794</v>
          </cell>
          <cell r="L789">
            <v>60268.823529411697</v>
          </cell>
          <cell r="M789">
            <v>26794.658705689999</v>
          </cell>
          <cell r="N789">
            <v>56559.882352941102</v>
          </cell>
          <cell r="O789">
            <v>11222.340174192401</v>
          </cell>
          <cell r="P789">
            <v>5353.4117647058802</v>
          </cell>
          <cell r="Q789">
            <v>1223.5477135579699</v>
          </cell>
          <cell r="R789">
            <v>672.17647058823502</v>
          </cell>
          <cell r="S789">
            <v>328.95672878323097</v>
          </cell>
          <cell r="T789">
            <v>29.117647058823501</v>
          </cell>
          <cell r="U789">
            <v>12.5293772438077</v>
          </cell>
        </row>
        <row r="790">
          <cell r="H790">
            <v>3801.21052631578</v>
          </cell>
          <cell r="I790">
            <v>1087.8211954252199</v>
          </cell>
          <cell r="J790">
            <v>281.105263157894</v>
          </cell>
          <cell r="K790">
            <v>101.628897212052</v>
          </cell>
          <cell r="L790">
            <v>52586.473684210498</v>
          </cell>
          <cell r="M790">
            <v>25561.493123595101</v>
          </cell>
          <cell r="N790">
            <v>63657.052631578903</v>
          </cell>
          <cell r="O790">
            <v>14388.1534081714</v>
          </cell>
          <cell r="P790">
            <v>5502.21052631578</v>
          </cell>
          <cell r="Q790">
            <v>1689.19667228562</v>
          </cell>
          <cell r="R790">
            <v>577.52631578947296</v>
          </cell>
          <cell r="S790">
            <v>324.84053667762203</v>
          </cell>
          <cell r="T790">
            <v>25.368421052631501</v>
          </cell>
          <cell r="U790">
            <v>11.833148009421</v>
          </cell>
        </row>
        <row r="791">
          <cell r="H791">
            <v>3989.9130434782601</v>
          </cell>
          <cell r="I791">
            <v>1768.74791135227</v>
          </cell>
          <cell r="J791">
            <v>64.260869565217305</v>
          </cell>
          <cell r="K791">
            <v>30.4604324438119</v>
          </cell>
          <cell r="L791">
            <v>88487</v>
          </cell>
          <cell r="M791">
            <v>28972.192497132601</v>
          </cell>
          <cell r="N791">
            <v>50873.782608695597</v>
          </cell>
          <cell r="O791">
            <v>18211.6553212908</v>
          </cell>
          <cell r="P791">
            <v>1006.08695652173</v>
          </cell>
          <cell r="Q791">
            <v>382.39210160199298</v>
          </cell>
          <cell r="R791">
            <v>1018.5652173913001</v>
          </cell>
          <cell r="S791">
            <v>397.64840866901</v>
          </cell>
          <cell r="T791">
            <v>43.869565217391298</v>
          </cell>
          <cell r="U791">
            <v>15.929687401561299</v>
          </cell>
        </row>
        <row r="792">
          <cell r="H792">
            <v>3940.9090909090901</v>
          </cell>
          <cell r="I792">
            <v>1807.1810173408801</v>
          </cell>
          <cell r="J792">
            <v>236.136363636363</v>
          </cell>
          <cell r="K792">
            <v>126.933539210972</v>
          </cell>
          <cell r="L792">
            <v>81003.136363636295</v>
          </cell>
          <cell r="M792">
            <v>26042.896116280401</v>
          </cell>
          <cell r="N792">
            <v>50574.772727272699</v>
          </cell>
          <cell r="O792">
            <v>15427.9613841134</v>
          </cell>
          <cell r="P792">
            <v>3480.1818181818098</v>
          </cell>
          <cell r="Q792">
            <v>1452.5951042174599</v>
          </cell>
          <cell r="R792">
            <v>874.54545454545405</v>
          </cell>
          <cell r="S792">
            <v>347.021026846491</v>
          </cell>
          <cell r="T792">
            <v>43.863636363636303</v>
          </cell>
          <cell r="U792">
            <v>12.1666814920149</v>
          </cell>
        </row>
        <row r="793">
          <cell r="H793">
            <v>3957.1428571428501</v>
          </cell>
          <cell r="I793">
            <v>1785.06387240665</v>
          </cell>
          <cell r="J793">
            <v>102.19047619047601</v>
          </cell>
          <cell r="K793">
            <v>45.488041337937403</v>
          </cell>
          <cell r="L793">
            <v>101776</v>
          </cell>
          <cell r="M793">
            <v>33089.729332528499</v>
          </cell>
          <cell r="N793">
            <v>48122.238095237997</v>
          </cell>
          <cell r="O793">
            <v>13891.626977804801</v>
          </cell>
          <cell r="P793">
            <v>1568.57142857142</v>
          </cell>
          <cell r="Q793">
            <v>522.76682865581301</v>
          </cell>
          <cell r="R793">
            <v>1131.0952380952299</v>
          </cell>
          <cell r="S793">
            <v>410.26088099670199</v>
          </cell>
          <cell r="T793">
            <v>47</v>
          </cell>
          <cell r="U793">
            <v>15.896540504147399</v>
          </cell>
        </row>
        <row r="794">
          <cell r="H794">
            <v>3468.5384615384601</v>
          </cell>
          <cell r="I794">
            <v>2003.4601101482999</v>
          </cell>
          <cell r="J794">
            <v>214.76923076923001</v>
          </cell>
          <cell r="K794">
            <v>149.29844035185999</v>
          </cell>
          <cell r="L794">
            <v>106879.41025641</v>
          </cell>
          <cell r="M794">
            <v>32691.092996425501</v>
          </cell>
          <cell r="N794">
            <v>43796.538461538403</v>
          </cell>
          <cell r="O794">
            <v>17874.5985657479</v>
          </cell>
          <cell r="P794">
            <v>3075.1282051282001</v>
          </cell>
          <cell r="Q794">
            <v>1750.9636321253599</v>
          </cell>
          <cell r="R794">
            <v>1091.15384615384</v>
          </cell>
          <cell r="S794">
            <v>416.18028345907999</v>
          </cell>
          <cell r="T794">
            <v>45.358974358974301</v>
          </cell>
          <cell r="U794">
            <v>14.687064088916999</v>
          </cell>
        </row>
        <row r="795">
          <cell r="H795">
            <v>3551.7857142857101</v>
          </cell>
          <cell r="I795">
            <v>1879.5544262590099</v>
          </cell>
          <cell r="J795">
            <v>188.392857142857</v>
          </cell>
          <cell r="K795">
            <v>119.716745722347</v>
          </cell>
          <cell r="L795">
            <v>82270.75</v>
          </cell>
          <cell r="M795">
            <v>23785.621719114501</v>
          </cell>
          <cell r="N795">
            <v>41966.9285714285</v>
          </cell>
          <cell r="O795">
            <v>14227.776437837299</v>
          </cell>
          <cell r="P795">
            <v>2549.7857142857101</v>
          </cell>
          <cell r="Q795">
            <v>1201.29107575027</v>
          </cell>
          <cell r="R795">
            <v>875.71428571428498</v>
          </cell>
          <cell r="S795">
            <v>296.02375494555002</v>
          </cell>
          <cell r="T795">
            <v>40.357142857142797</v>
          </cell>
          <cell r="U795">
            <v>14.3532530464655</v>
          </cell>
        </row>
        <row r="796">
          <cell r="H796">
            <v>4064.0909090908999</v>
          </cell>
          <cell r="I796">
            <v>1628.86352169062</v>
          </cell>
          <cell r="J796">
            <v>240.18181818181799</v>
          </cell>
          <cell r="K796">
            <v>111.605869603126</v>
          </cell>
          <cell r="L796">
            <v>100871.18181818099</v>
          </cell>
          <cell r="M796">
            <v>39220.748803755298</v>
          </cell>
          <cell r="N796">
            <v>40567.727272727199</v>
          </cell>
          <cell r="O796">
            <v>14646.6494467955</v>
          </cell>
          <cell r="P796">
            <v>2930.95454545454</v>
          </cell>
          <cell r="Q796">
            <v>1349.9727502460601</v>
          </cell>
          <cell r="R796">
            <v>1001.40909090909</v>
          </cell>
          <cell r="S796">
            <v>453.25454417819299</v>
          </cell>
          <cell r="T796">
            <v>32.681818181818102</v>
          </cell>
          <cell r="U796">
            <v>12.878133418563401</v>
          </cell>
        </row>
        <row r="797">
          <cell r="H797">
            <v>4247.8636363636297</v>
          </cell>
          <cell r="I797">
            <v>1163.6525539153699</v>
          </cell>
          <cell r="J797">
            <v>191.136363636363</v>
          </cell>
          <cell r="K797">
            <v>60.4973792856591</v>
          </cell>
          <cell r="L797">
            <v>87703.363636363603</v>
          </cell>
          <cell r="M797">
            <v>32313.014719187398</v>
          </cell>
          <cell r="N797">
            <v>44453.409090909001</v>
          </cell>
          <cell r="O797">
            <v>8594.4820595713809</v>
          </cell>
          <cell r="P797">
            <v>2406.4090909090901</v>
          </cell>
          <cell r="Q797">
            <v>626.612940383676</v>
          </cell>
          <cell r="R797">
            <v>851.22727272727195</v>
          </cell>
          <cell r="S797">
            <v>351.280505446137</v>
          </cell>
          <cell r="T797">
            <v>31.545454545454501</v>
          </cell>
          <cell r="U797">
            <v>12.6744109386074</v>
          </cell>
        </row>
        <row r="798">
          <cell r="H798">
            <v>3807.2727272727202</v>
          </cell>
          <cell r="I798">
            <v>1091.9098031347701</v>
          </cell>
          <cell r="J798">
            <v>223.90909090909</v>
          </cell>
          <cell r="K798">
            <v>80.170386734073503</v>
          </cell>
          <cell r="L798">
            <v>94903.727272727207</v>
          </cell>
          <cell r="M798">
            <v>37939.835450594401</v>
          </cell>
          <cell r="N798">
            <v>43937.363636363603</v>
          </cell>
          <cell r="O798">
            <v>8502.9269933679498</v>
          </cell>
          <cell r="P798">
            <v>3057</v>
          </cell>
          <cell r="Q798">
            <v>811.52338228790404</v>
          </cell>
          <cell r="R798">
            <v>929.72727272727195</v>
          </cell>
          <cell r="S798">
            <v>392.840703316011</v>
          </cell>
          <cell r="T798">
            <v>35.272727272727202</v>
          </cell>
          <cell r="U798">
            <v>16.211668076363399</v>
          </cell>
        </row>
        <row r="799">
          <cell r="H799">
            <v>3871.2142857142799</v>
          </cell>
          <cell r="I799">
            <v>1321.38605426105</v>
          </cell>
          <cell r="J799">
            <v>190.07142857142799</v>
          </cell>
          <cell r="K799">
            <v>79.084632646798795</v>
          </cell>
          <cell r="L799">
            <v>102417.5</v>
          </cell>
          <cell r="M799">
            <v>37729.114470535402</v>
          </cell>
          <cell r="N799">
            <v>42273.142857142797</v>
          </cell>
          <cell r="O799">
            <v>9693.5240544090302</v>
          </cell>
          <cell r="P799">
            <v>2338.6428571428501</v>
          </cell>
          <cell r="Q799">
            <v>749.26996337900596</v>
          </cell>
          <cell r="R799">
            <v>973.57142857142799</v>
          </cell>
          <cell r="S799">
            <v>402.40540489673998</v>
          </cell>
          <cell r="T799">
            <v>39</v>
          </cell>
          <cell r="U799">
            <v>14.1584440692308</v>
          </cell>
        </row>
        <row r="800">
          <cell r="H800">
            <v>4302.8</v>
          </cell>
          <cell r="I800">
            <v>1297.7357864482899</v>
          </cell>
          <cell r="J800">
            <v>206.8</v>
          </cell>
          <cell r="K800">
            <v>74.088942687633406</v>
          </cell>
          <cell r="L800">
            <v>106793</v>
          </cell>
          <cell r="M800">
            <v>30555.3059713039</v>
          </cell>
          <cell r="N800">
            <v>46068.6</v>
          </cell>
          <cell r="O800">
            <v>9088.3210362058999</v>
          </cell>
          <cell r="P800">
            <v>2613.8000000000002</v>
          </cell>
          <cell r="Q800">
            <v>675.77058660042701</v>
          </cell>
          <cell r="R800">
            <v>983.4</v>
          </cell>
          <cell r="S800">
            <v>322.49558136507801</v>
          </cell>
          <cell r="T800">
            <v>35.799999999999997</v>
          </cell>
          <cell r="U800">
            <v>10.1291658096804</v>
          </cell>
        </row>
        <row r="801">
          <cell r="H801">
            <v>3535.1304347825999</v>
          </cell>
          <cell r="I801">
            <v>1262.9656406593799</v>
          </cell>
          <cell r="J801">
            <v>108.608695652173</v>
          </cell>
          <cell r="K801">
            <v>43.051490450848803</v>
          </cell>
          <cell r="L801">
            <v>72417.347826086901</v>
          </cell>
          <cell r="M801">
            <v>35335.585455881097</v>
          </cell>
          <cell r="N801">
            <v>40799.608695652103</v>
          </cell>
          <cell r="O801">
            <v>12287.650869282301</v>
          </cell>
          <cell r="P801">
            <v>1518.1304347826001</v>
          </cell>
          <cell r="Q801">
            <v>513.73766778809102</v>
          </cell>
          <cell r="R801">
            <v>696.95652173913004</v>
          </cell>
          <cell r="S801">
            <v>440.75487706896502</v>
          </cell>
          <cell r="T801">
            <v>25.043478260869499</v>
          </cell>
          <cell r="U801">
            <v>10.306565695841</v>
          </cell>
        </row>
        <row r="802">
          <cell r="H802">
            <v>3063.5333333333301</v>
          </cell>
          <cell r="I802">
            <v>1445.2005882333001</v>
          </cell>
          <cell r="J802">
            <v>142.46666666666599</v>
          </cell>
          <cell r="K802">
            <v>76.009406556409004</v>
          </cell>
          <cell r="L802">
            <v>105382.866666666</v>
          </cell>
          <cell r="M802">
            <v>34232.639367284697</v>
          </cell>
          <cell r="N802">
            <v>39147.333333333299</v>
          </cell>
          <cell r="O802">
            <v>12430.045546933799</v>
          </cell>
          <cell r="P802">
            <v>2126.36666666666</v>
          </cell>
          <cell r="Q802">
            <v>932.92079285817499</v>
          </cell>
          <cell r="R802">
            <v>1110.4000000000001</v>
          </cell>
          <cell r="S802">
            <v>431.78934838565698</v>
          </cell>
          <cell r="T802">
            <v>35.066666666666599</v>
          </cell>
          <cell r="U802">
            <v>11.010757540205599</v>
          </cell>
        </row>
        <row r="803">
          <cell r="H803">
            <v>3696.2173913043398</v>
          </cell>
          <cell r="I803">
            <v>1138.07928133012</v>
          </cell>
          <cell r="J803">
            <v>90.695652173913004</v>
          </cell>
          <cell r="K803">
            <v>32.811354440759501</v>
          </cell>
          <cell r="L803">
            <v>84180.826086956498</v>
          </cell>
          <cell r="M803">
            <v>27888.488421262999</v>
          </cell>
          <cell r="N803">
            <v>41728.869565217297</v>
          </cell>
          <cell r="O803">
            <v>5749.3981685386198</v>
          </cell>
          <cell r="P803">
            <v>1133.52173913043</v>
          </cell>
          <cell r="Q803">
            <v>199.04016715801899</v>
          </cell>
          <cell r="R803">
            <v>860.04347826086905</v>
          </cell>
          <cell r="S803">
            <v>339.33390343983501</v>
          </cell>
          <cell r="T803">
            <v>26.391304347826001</v>
          </cell>
          <cell r="U803">
            <v>7.80290814338289</v>
          </cell>
        </row>
        <row r="804">
          <cell r="H804">
            <v>4011.75</v>
          </cell>
          <cell r="I804">
            <v>1651.75780543822</v>
          </cell>
          <cell r="J804">
            <v>90.6666666666666</v>
          </cell>
          <cell r="K804">
            <v>39.694120325380602</v>
          </cell>
          <cell r="L804">
            <v>128506.625</v>
          </cell>
          <cell r="M804">
            <v>35586.489481766301</v>
          </cell>
          <cell r="N804">
            <v>47111.875</v>
          </cell>
          <cell r="O804">
            <v>15920.2833853751</v>
          </cell>
          <cell r="P804">
            <v>1318.2083333333301</v>
          </cell>
          <cell r="Q804">
            <v>508.05708162410798</v>
          </cell>
          <cell r="R804">
            <v>1353.75</v>
          </cell>
          <cell r="S804">
            <v>469.47984630541498</v>
          </cell>
          <cell r="T804">
            <v>33.5833333333333</v>
          </cell>
          <cell r="U804">
            <v>8.56644955457128</v>
          </cell>
        </row>
        <row r="805">
          <cell r="H805">
            <v>5626</v>
          </cell>
          <cell r="I805">
            <v>1686.6037620022</v>
          </cell>
          <cell r="J805">
            <v>119.235294117647</v>
          </cell>
          <cell r="K805">
            <v>34.1934376228917</v>
          </cell>
          <cell r="L805">
            <v>70602.823529411704</v>
          </cell>
          <cell r="M805">
            <v>30239.238445758001</v>
          </cell>
          <cell r="N805">
            <v>32607.9411764705</v>
          </cell>
          <cell r="O805">
            <v>9325.1690163676594</v>
          </cell>
          <cell r="P805">
            <v>920.23529411764696</v>
          </cell>
          <cell r="Q805">
            <v>281.25378428826599</v>
          </cell>
          <cell r="R805">
            <v>589.588235294117</v>
          </cell>
          <cell r="S805">
            <v>369.59167652010399</v>
          </cell>
          <cell r="T805">
            <v>17.9411764705882</v>
          </cell>
          <cell r="U805">
            <v>10.490892408628101</v>
          </cell>
        </row>
        <row r="806">
          <cell r="H806">
            <v>3505.4074074074001</v>
          </cell>
          <cell r="I806">
            <v>1291.00045460455</v>
          </cell>
          <cell r="J806">
            <v>61.703703703703702</v>
          </cell>
          <cell r="K806">
            <v>25.3404735776504</v>
          </cell>
          <cell r="L806">
            <v>102252.18518518499</v>
          </cell>
          <cell r="M806">
            <v>41315.821808299501</v>
          </cell>
          <cell r="N806">
            <v>41192.555555555497</v>
          </cell>
          <cell r="O806">
            <v>11674.716795554799</v>
          </cell>
          <cell r="P806">
            <v>953.03703703703695</v>
          </cell>
          <cell r="Q806">
            <v>331.56777720880899</v>
          </cell>
          <cell r="R806">
            <v>1151.0370370370299</v>
          </cell>
          <cell r="S806">
            <v>598.77416324980004</v>
          </cell>
          <cell r="T806">
            <v>26.6666666666666</v>
          </cell>
          <cell r="U806">
            <v>11.684967331510199</v>
          </cell>
        </row>
        <row r="807">
          <cell r="H807">
            <v>3508</v>
          </cell>
          <cell r="I807">
            <v>1359.6134398726499</v>
          </cell>
          <cell r="J807">
            <v>381.5</v>
          </cell>
          <cell r="K807">
            <v>173.07776219002201</v>
          </cell>
          <cell r="L807">
            <v>80809</v>
          </cell>
          <cell r="M807">
            <v>28794.3685466446</v>
          </cell>
          <cell r="N807">
            <v>51770.333333333299</v>
          </cell>
          <cell r="O807">
            <v>15250.344447411801</v>
          </cell>
          <cell r="P807">
            <v>6521.9444444444398</v>
          </cell>
          <cell r="Q807">
            <v>2481.1841212999102</v>
          </cell>
          <cell r="R807">
            <v>811.83333333333303</v>
          </cell>
          <cell r="S807">
            <v>400.67505537530002</v>
          </cell>
          <cell r="T807">
            <v>32.4444444444444</v>
          </cell>
          <cell r="U807">
            <v>15.263267024508099</v>
          </cell>
        </row>
        <row r="808">
          <cell r="H808">
            <v>3257.4761904761899</v>
          </cell>
          <cell r="I808">
            <v>1542.41397228654</v>
          </cell>
          <cell r="J808">
            <v>36.857142857142797</v>
          </cell>
          <cell r="K808">
            <v>18.8289291099778</v>
          </cell>
          <cell r="L808">
            <v>78426.333333333299</v>
          </cell>
          <cell r="M808">
            <v>38399.723765065399</v>
          </cell>
          <cell r="N808">
            <v>40694.333333333299</v>
          </cell>
          <cell r="O808">
            <v>13364.065359512901</v>
          </cell>
          <cell r="P808">
            <v>514.52380952380895</v>
          </cell>
          <cell r="Q808">
            <v>157.12212417340101</v>
          </cell>
          <cell r="R808">
            <v>967.85714285714198</v>
          </cell>
          <cell r="S808">
            <v>568.82697595264199</v>
          </cell>
          <cell r="T808">
            <v>35.476190476190403</v>
          </cell>
          <cell r="U808">
            <v>18.225309455861201</v>
          </cell>
        </row>
        <row r="809">
          <cell r="H809">
            <v>2994.7083333333298</v>
          </cell>
          <cell r="I809">
            <v>1421.7238917157399</v>
          </cell>
          <cell r="J809">
            <v>127.833333333333</v>
          </cell>
          <cell r="K809">
            <v>82.418690718247504</v>
          </cell>
          <cell r="L809">
            <v>72335.291666666599</v>
          </cell>
          <cell r="M809">
            <v>27706.014627936001</v>
          </cell>
          <cell r="N809">
            <v>52799.375</v>
          </cell>
          <cell r="O809">
            <v>18930.108157463299</v>
          </cell>
          <cell r="P809">
            <v>2729</v>
          </cell>
          <cell r="Q809">
            <v>1436.51150512198</v>
          </cell>
          <cell r="R809">
            <v>710</v>
          </cell>
          <cell r="S809">
            <v>293.12128369758699</v>
          </cell>
          <cell r="T809">
            <v>29.8333333333333</v>
          </cell>
          <cell r="U809">
            <v>12.2675488025598</v>
          </cell>
        </row>
        <row r="810">
          <cell r="H810">
            <v>3947</v>
          </cell>
          <cell r="I810">
            <v>1472.33754055696</v>
          </cell>
          <cell r="J810">
            <v>315.230769230769</v>
          </cell>
          <cell r="K810">
            <v>142.11799900443799</v>
          </cell>
          <cell r="L810">
            <v>50415.461538461503</v>
          </cell>
          <cell r="M810">
            <v>15689.0971995171</v>
          </cell>
          <cell r="N810">
            <v>60782.2307692307</v>
          </cell>
          <cell r="O810">
            <v>18281.226988151098</v>
          </cell>
          <cell r="P810">
            <v>5506.1538461538403</v>
          </cell>
          <cell r="Q810">
            <v>2236.9637475140898</v>
          </cell>
          <cell r="R810">
            <v>516.38461538461502</v>
          </cell>
          <cell r="S810">
            <v>174.992637207749</v>
          </cell>
          <cell r="T810">
            <v>24.076923076922998</v>
          </cell>
          <cell r="U810">
            <v>11.0639168656609</v>
          </cell>
        </row>
        <row r="811">
          <cell r="H811">
            <v>2801.21052631578</v>
          </cell>
          <cell r="I811">
            <v>1269.0295320505199</v>
          </cell>
          <cell r="J811">
            <v>151.052631578947</v>
          </cell>
          <cell r="K811">
            <v>78.131992084769607</v>
          </cell>
          <cell r="L811">
            <v>59003.210526315699</v>
          </cell>
          <cell r="M811">
            <v>18631.337655737501</v>
          </cell>
          <cell r="N811">
            <v>50993.105263157799</v>
          </cell>
          <cell r="O811">
            <v>16737.3648758788</v>
          </cell>
          <cell r="P811">
            <v>3253.0526315789398</v>
          </cell>
          <cell r="Q811">
            <v>1311.1721420030599</v>
          </cell>
          <cell r="R811">
            <v>702.42105263157896</v>
          </cell>
          <cell r="S811">
            <v>246.90986114807899</v>
          </cell>
          <cell r="T811">
            <v>33.052631578947299</v>
          </cell>
          <cell r="U811">
            <v>15.130813608918499</v>
          </cell>
        </row>
        <row r="812">
          <cell r="H812">
            <v>3057.625</v>
          </cell>
          <cell r="I812">
            <v>1176.87075897624</v>
          </cell>
          <cell r="J812">
            <v>147.5</v>
          </cell>
          <cell r="K812">
            <v>71.313392851553402</v>
          </cell>
          <cell r="L812">
            <v>67659.25</v>
          </cell>
          <cell r="M812">
            <v>25015.267563363501</v>
          </cell>
          <cell r="N812">
            <v>46874</v>
          </cell>
          <cell r="O812">
            <v>15336.167083075199</v>
          </cell>
          <cell r="P812">
            <v>2745.8125</v>
          </cell>
          <cell r="Q812">
            <v>1150.61799155931</v>
          </cell>
          <cell r="R812">
            <v>840.125</v>
          </cell>
          <cell r="S812">
            <v>364.94490451756297</v>
          </cell>
          <cell r="T812">
            <v>35.375</v>
          </cell>
          <cell r="U812">
            <v>14.1132325614415</v>
          </cell>
        </row>
        <row r="813">
          <cell r="H813">
            <v>3156.625</v>
          </cell>
          <cell r="I813">
            <v>1596.08490600403</v>
          </cell>
          <cell r="J813">
            <v>130.75</v>
          </cell>
          <cell r="K813">
            <v>79.820042160066393</v>
          </cell>
          <cell r="L813">
            <v>65899.25</v>
          </cell>
          <cell r="M813">
            <v>32465.497840349501</v>
          </cell>
          <cell r="N813">
            <v>44761.458333333299</v>
          </cell>
          <cell r="O813">
            <v>17966.698312685501</v>
          </cell>
          <cell r="P813">
            <v>2235.5</v>
          </cell>
          <cell r="Q813">
            <v>1018.49885274529</v>
          </cell>
          <cell r="R813">
            <v>632.16666666666595</v>
          </cell>
          <cell r="S813">
            <v>347.65120784895902</v>
          </cell>
          <cell r="T813">
            <v>26.0833333333333</v>
          </cell>
          <cell r="U813">
            <v>13.6283485447786</v>
          </cell>
        </row>
        <row r="814">
          <cell r="H814">
            <v>3142.75</v>
          </cell>
          <cell r="I814">
            <v>1242.66932024319</v>
          </cell>
          <cell r="J814">
            <v>348.6</v>
          </cell>
          <cell r="K814">
            <v>162.422904788702</v>
          </cell>
          <cell r="L814">
            <v>63257.1</v>
          </cell>
          <cell r="M814">
            <v>24546.5371314849</v>
          </cell>
          <cell r="N814">
            <v>49224.6</v>
          </cell>
          <cell r="O814">
            <v>13482.7654917403</v>
          </cell>
          <cell r="P814">
            <v>6503.7</v>
          </cell>
          <cell r="Q814">
            <v>2470.1741489853998</v>
          </cell>
          <cell r="R814">
            <v>608.65</v>
          </cell>
          <cell r="S814">
            <v>245.12516137035399</v>
          </cell>
          <cell r="T814">
            <v>26.2</v>
          </cell>
          <cell r="U814">
            <v>12.267200598600899</v>
          </cell>
        </row>
        <row r="815">
          <cell r="H815">
            <v>3347.1176470588198</v>
          </cell>
          <cell r="I815">
            <v>1216.02898209463</v>
          </cell>
          <cell r="J815">
            <v>186.470588235294</v>
          </cell>
          <cell r="K815">
            <v>82.813131240657398</v>
          </cell>
          <cell r="L815">
            <v>46351.764705882299</v>
          </cell>
          <cell r="M815">
            <v>31924.009087067599</v>
          </cell>
          <cell r="N815">
            <v>49308.882352941102</v>
          </cell>
          <cell r="O815">
            <v>11380.4795531776</v>
          </cell>
          <cell r="P815">
            <v>3306.76470588235</v>
          </cell>
          <cell r="Q815">
            <v>1089.9454418348</v>
          </cell>
          <cell r="R815">
            <v>555.82352941176396</v>
          </cell>
          <cell r="S815">
            <v>366.26889632040098</v>
          </cell>
          <cell r="T815">
            <v>22.117647058823501</v>
          </cell>
          <cell r="U815">
            <v>14.1239262996394</v>
          </cell>
        </row>
        <row r="816">
          <cell r="H816">
            <v>2966.4761904761899</v>
          </cell>
          <cell r="I816">
            <v>1304.77950700674</v>
          </cell>
          <cell r="J816">
            <v>97.047619047618994</v>
          </cell>
          <cell r="K816">
            <v>51.434887178330797</v>
          </cell>
          <cell r="L816">
            <v>52699.142857142797</v>
          </cell>
          <cell r="M816">
            <v>21620.012454403699</v>
          </cell>
          <cell r="N816">
            <v>46604.619047619002</v>
          </cell>
          <cell r="O816">
            <v>14579.414842428299</v>
          </cell>
          <cell r="P816">
            <v>1772.0952380952299</v>
          </cell>
          <cell r="Q816">
            <v>696.66124513725504</v>
          </cell>
          <cell r="R816">
            <v>577.52380952380895</v>
          </cell>
          <cell r="S816">
            <v>265.27619928060199</v>
          </cell>
          <cell r="T816">
            <v>24.904761904761902</v>
          </cell>
          <cell r="U816">
            <v>11.9369374711638</v>
          </cell>
        </row>
        <row r="817">
          <cell r="H817">
            <v>3404.2</v>
          </cell>
          <cell r="I817">
            <v>893.40640837544595</v>
          </cell>
          <cell r="J817">
            <v>197.25</v>
          </cell>
          <cell r="K817">
            <v>61.456767003531098</v>
          </cell>
          <cell r="L817">
            <v>48749.7</v>
          </cell>
          <cell r="M817">
            <v>24922.082820578798</v>
          </cell>
          <cell r="N817">
            <v>52784.75</v>
          </cell>
          <cell r="O817">
            <v>10169.2873779983</v>
          </cell>
          <cell r="P817">
            <v>3596.05</v>
          </cell>
          <cell r="Q817">
            <v>943.00831469237096</v>
          </cell>
          <cell r="R817">
            <v>565.25</v>
          </cell>
          <cell r="S817">
            <v>314.61168630216901</v>
          </cell>
          <cell r="T817">
            <v>25.45</v>
          </cell>
          <cell r="U817">
            <v>13.736141341270701</v>
          </cell>
        </row>
        <row r="818">
          <cell r="H818">
            <v>2968.3823529411702</v>
          </cell>
          <cell r="I818">
            <v>1404.4881309509699</v>
          </cell>
          <cell r="J818">
            <v>83.441176470588204</v>
          </cell>
          <cell r="K818">
            <v>44.110186534968598</v>
          </cell>
          <cell r="L818">
            <v>67257.647058823495</v>
          </cell>
          <cell r="M818">
            <v>25772.922902972499</v>
          </cell>
          <cell r="N818">
            <v>48962.264705882299</v>
          </cell>
          <cell r="O818">
            <v>19128.243091729299</v>
          </cell>
          <cell r="P818">
            <v>1696.7058823529401</v>
          </cell>
          <cell r="Q818">
            <v>713.94454964258205</v>
          </cell>
          <cell r="R818">
            <v>820.52941176470495</v>
          </cell>
          <cell r="S818">
            <v>367.86914960342398</v>
          </cell>
          <cell r="T818">
            <v>33.352941176470502</v>
          </cell>
          <cell r="U818">
            <v>15.8532710570581</v>
          </cell>
        </row>
        <row r="819">
          <cell r="H819">
            <v>3205.08</v>
          </cell>
          <cell r="I819">
            <v>1256.1710976879899</v>
          </cell>
          <cell r="J819">
            <v>162.44</v>
          </cell>
          <cell r="K819">
            <v>71.572853326756004</v>
          </cell>
          <cell r="L819">
            <v>67473</v>
          </cell>
          <cell r="M819">
            <v>24732.8786419346</v>
          </cell>
          <cell r="N819">
            <v>52144.68</v>
          </cell>
          <cell r="O819">
            <v>17998.546273981799</v>
          </cell>
          <cell r="P819">
            <v>3224.68</v>
          </cell>
          <cell r="Q819">
            <v>1320.87078979487</v>
          </cell>
          <cell r="R819">
            <v>846.32</v>
          </cell>
          <cell r="S819">
            <v>364.22151226966201</v>
          </cell>
          <cell r="T819">
            <v>32.32</v>
          </cell>
          <cell r="U819">
            <v>11.1195023869475</v>
          </cell>
        </row>
        <row r="820">
          <cell r="H820">
            <v>3156.3125</v>
          </cell>
          <cell r="I820">
            <v>918.66125194945096</v>
          </cell>
          <cell r="J820">
            <v>108.125</v>
          </cell>
          <cell r="K820">
            <v>50.696318078009</v>
          </cell>
          <cell r="L820">
            <v>49493.8125</v>
          </cell>
          <cell r="M820">
            <v>23097.959994246899</v>
          </cell>
          <cell r="N820">
            <v>55249.25</v>
          </cell>
          <cell r="O820">
            <v>14001.371725655999</v>
          </cell>
          <cell r="P820">
            <v>2259.1875</v>
          </cell>
          <cell r="Q820">
            <v>999.60747087711002</v>
          </cell>
          <cell r="R820">
            <v>512.4375</v>
          </cell>
          <cell r="S820">
            <v>255.684693519185</v>
          </cell>
          <cell r="T820">
            <v>20.5625</v>
          </cell>
          <cell r="U820">
            <v>9.49363822075955</v>
          </cell>
        </row>
        <row r="821">
          <cell r="H821">
            <v>3094.8235294117599</v>
          </cell>
          <cell r="I821">
            <v>1299.2491694866501</v>
          </cell>
          <cell r="J821">
            <v>125.117647058823</v>
          </cell>
          <cell r="K821">
            <v>59.221915657277101</v>
          </cell>
          <cell r="L821">
            <v>54474.9411764705</v>
          </cell>
          <cell r="M821">
            <v>20489.420304972598</v>
          </cell>
          <cell r="N821">
            <v>50296.294117646998</v>
          </cell>
          <cell r="O821">
            <v>20567.4906155463</v>
          </cell>
          <cell r="P821">
            <v>2481.7058823529401</v>
          </cell>
          <cell r="Q821">
            <v>1210.22507021968</v>
          </cell>
          <cell r="R821">
            <v>543.76470588235202</v>
          </cell>
          <cell r="S821">
            <v>247.87913622664999</v>
          </cell>
          <cell r="T821">
            <v>25.764705882352899</v>
          </cell>
          <cell r="U821">
            <v>12.517634619631099</v>
          </cell>
        </row>
        <row r="822">
          <cell r="H822">
            <v>3549.1538461538398</v>
          </cell>
          <cell r="I822">
            <v>1034.6435655298401</v>
          </cell>
          <cell r="J822">
            <v>404.84615384615302</v>
          </cell>
          <cell r="K822">
            <v>160.989050431929</v>
          </cell>
          <cell r="L822">
            <v>53687.769230769198</v>
          </cell>
          <cell r="M822">
            <v>19916.399311262001</v>
          </cell>
          <cell r="N822">
            <v>51422.769230769198</v>
          </cell>
          <cell r="O822">
            <v>14538.3209034712</v>
          </cell>
          <cell r="P822">
            <v>6633.4615384615299</v>
          </cell>
          <cell r="Q822">
            <v>2764.4952708521801</v>
          </cell>
          <cell r="R822">
            <v>470.84615384615302</v>
          </cell>
          <cell r="S822">
            <v>177.957788138014</v>
          </cell>
          <cell r="T822">
            <v>19</v>
          </cell>
          <cell r="U822">
            <v>6.7577116442377596</v>
          </cell>
        </row>
        <row r="823">
          <cell r="H823">
            <v>2591.21052631578</v>
          </cell>
          <cell r="I823">
            <v>1417.47195069043</v>
          </cell>
          <cell r="J823">
            <v>89.736842105263094</v>
          </cell>
          <cell r="K823">
            <v>53.7244431285582</v>
          </cell>
          <cell r="L823">
            <v>67636.526315789393</v>
          </cell>
          <cell r="M823">
            <v>22559.251729534099</v>
          </cell>
          <cell r="N823">
            <v>43913.105263157799</v>
          </cell>
          <cell r="O823">
            <v>17059.593612115299</v>
          </cell>
          <cell r="P823">
            <v>1896.3157894736801</v>
          </cell>
          <cell r="Q823">
            <v>854.30134239958295</v>
          </cell>
          <cell r="R823">
            <v>837</v>
          </cell>
          <cell r="S823">
            <v>301.79592074409697</v>
          </cell>
          <cell r="T823">
            <v>34.684210526315702</v>
          </cell>
          <cell r="U823">
            <v>13.395905807285301</v>
          </cell>
        </row>
        <row r="824">
          <cell r="H824">
            <v>2891.45454545454</v>
          </cell>
          <cell r="I824">
            <v>776.57212140293802</v>
          </cell>
          <cell r="J824">
            <v>274.40909090909003</v>
          </cell>
          <cell r="K824">
            <v>95.859350881983005</v>
          </cell>
          <cell r="L824">
            <v>59930.272727272699</v>
          </cell>
          <cell r="M824">
            <v>25030.219872674999</v>
          </cell>
          <cell r="N824">
            <v>40874.272727272699</v>
          </cell>
          <cell r="O824">
            <v>7985.5532723121296</v>
          </cell>
          <cell r="P824">
            <v>4393.3181818181802</v>
          </cell>
          <cell r="Q824">
            <v>1316.7093321488801</v>
          </cell>
          <cell r="R824">
            <v>614.81818181818096</v>
          </cell>
          <cell r="S824">
            <v>303.69245664834699</v>
          </cell>
          <cell r="T824">
            <v>30.045454545454501</v>
          </cell>
          <cell r="U824">
            <v>14.0321985947533</v>
          </cell>
        </row>
        <row r="825">
          <cell r="H825">
            <v>3033.0588235294099</v>
          </cell>
          <cell r="I825">
            <v>1012.4491018434099</v>
          </cell>
          <cell r="J825">
            <v>322</v>
          </cell>
          <cell r="K825">
            <v>152.54261699603799</v>
          </cell>
          <cell r="L825">
            <v>50368.882352941102</v>
          </cell>
          <cell r="M825">
            <v>18043.836907938701</v>
          </cell>
          <cell r="N825">
            <v>50175.176470588201</v>
          </cell>
          <cell r="O825">
            <v>11437.053467979</v>
          </cell>
          <cell r="P825">
            <v>6026.7058823529396</v>
          </cell>
          <cell r="Q825">
            <v>2167.5069424544399</v>
          </cell>
          <cell r="R825">
            <v>555.70588235294099</v>
          </cell>
          <cell r="S825">
            <v>213.83865550511501</v>
          </cell>
          <cell r="T825">
            <v>27.470588235294102</v>
          </cell>
          <cell r="U825">
            <v>12.1198063467347</v>
          </cell>
        </row>
        <row r="826">
          <cell r="H826">
            <v>2930.4411764705801</v>
          </cell>
          <cell r="I826">
            <v>1126.1284492959601</v>
          </cell>
          <cell r="J826">
            <v>80.5</v>
          </cell>
          <cell r="K826">
            <v>37.525143086154401</v>
          </cell>
          <cell r="L826">
            <v>59694.558823529398</v>
          </cell>
          <cell r="M826">
            <v>19951.278088005201</v>
          </cell>
          <cell r="N826">
            <v>48397.676470588201</v>
          </cell>
          <cell r="O826">
            <v>15412.766689123901</v>
          </cell>
          <cell r="P826">
            <v>1724.23529411764</v>
          </cell>
          <cell r="Q826">
            <v>649.76597459922402</v>
          </cell>
          <cell r="R826">
            <v>591.14705882352905</v>
          </cell>
          <cell r="S826">
            <v>238.56961786204999</v>
          </cell>
          <cell r="T826">
            <v>27.352941176470502</v>
          </cell>
          <cell r="U826">
            <v>12.1901160979411</v>
          </cell>
        </row>
        <row r="827">
          <cell r="H827">
            <v>2843.6551724137898</v>
          </cell>
          <cell r="I827">
            <v>977.44989918599799</v>
          </cell>
          <cell r="J827">
            <v>242.482758620689</v>
          </cell>
          <cell r="K827">
            <v>99.658208998003005</v>
          </cell>
          <cell r="L827">
            <v>63958.793103448203</v>
          </cell>
          <cell r="M827">
            <v>25890.160594297598</v>
          </cell>
          <cell r="N827">
            <v>46689.137931034398</v>
          </cell>
          <cell r="O827">
            <v>11951.7786026185</v>
          </cell>
          <cell r="P827">
            <v>4628.3448275862002</v>
          </cell>
          <cell r="Q827">
            <v>1506.28927396011</v>
          </cell>
          <cell r="R827">
            <v>585.758620689655</v>
          </cell>
          <cell r="S827">
            <v>256.50837568787</v>
          </cell>
          <cell r="T827">
            <v>24.172413793103399</v>
          </cell>
          <cell r="U827">
            <v>10.660571431739999</v>
          </cell>
        </row>
        <row r="828">
          <cell r="H828">
            <v>3527.8235294117599</v>
          </cell>
          <cell r="I828">
            <v>789.790338894927</v>
          </cell>
          <cell r="J828">
            <v>280.64705882352899</v>
          </cell>
          <cell r="K828">
            <v>71.337175771534604</v>
          </cell>
          <cell r="L828">
            <v>52013.2352941176</v>
          </cell>
          <cell r="M828">
            <v>18371.3217186781</v>
          </cell>
          <cell r="N828">
            <v>58366.764705882299</v>
          </cell>
          <cell r="O828">
            <v>13557.581603707</v>
          </cell>
          <cell r="P828">
            <v>5604.5882352941098</v>
          </cell>
          <cell r="Q828">
            <v>1553.9084617032399</v>
          </cell>
          <cell r="R828">
            <v>464.82352941176401</v>
          </cell>
          <cell r="S828">
            <v>185.88176191268599</v>
          </cell>
          <cell r="T828">
            <v>18.8823529411764</v>
          </cell>
          <cell r="U828">
            <v>8.3057386256519692</v>
          </cell>
        </row>
        <row r="829">
          <cell r="H829">
            <v>3367.7941176470499</v>
          </cell>
          <cell r="I829">
            <v>882.93888663944699</v>
          </cell>
          <cell r="J829">
            <v>244.588235294117</v>
          </cell>
          <cell r="K829">
            <v>77.552765086417196</v>
          </cell>
          <cell r="L829">
            <v>38535.558823529398</v>
          </cell>
          <cell r="M829">
            <v>26814.4734404831</v>
          </cell>
          <cell r="N829">
            <v>50018.882352941102</v>
          </cell>
          <cell r="O829">
            <v>12081.184385959699</v>
          </cell>
          <cell r="P829">
            <v>4392.2941176470504</v>
          </cell>
          <cell r="Q829">
            <v>1486.97860287863</v>
          </cell>
          <cell r="R829">
            <v>342.441176470588</v>
          </cell>
          <cell r="S829">
            <v>241.87802976587599</v>
          </cell>
          <cell r="T829">
            <v>15.3529411764705</v>
          </cell>
          <cell r="U829">
            <v>10.6397834135542</v>
          </cell>
        </row>
        <row r="830">
          <cell r="H830">
            <v>2822.6842105263099</v>
          </cell>
          <cell r="I830">
            <v>1238.1968992868201</v>
          </cell>
          <cell r="J830">
            <v>215.73684210526301</v>
          </cell>
          <cell r="K830">
            <v>117.36119087162901</v>
          </cell>
          <cell r="L830">
            <v>60546.789473684199</v>
          </cell>
          <cell r="M830">
            <v>29181.444826729101</v>
          </cell>
          <cell r="N830">
            <v>39484.3157894736</v>
          </cell>
          <cell r="O830">
            <v>15218.049021009399</v>
          </cell>
          <cell r="P830">
            <v>3389.4210526315701</v>
          </cell>
          <cell r="Q830">
            <v>1751.68595979826</v>
          </cell>
          <cell r="R830">
            <v>555.63157894736798</v>
          </cell>
          <cell r="S830">
            <v>324.74797245561803</v>
          </cell>
          <cell r="T830">
            <v>24.157894736842099</v>
          </cell>
          <cell r="U830">
            <v>12.374988924326001</v>
          </cell>
        </row>
        <row r="831">
          <cell r="H831">
            <v>3008.2631578947298</v>
          </cell>
          <cell r="I831">
            <v>966.02495033946298</v>
          </cell>
          <cell r="J831">
            <v>262.68421052631498</v>
          </cell>
          <cell r="K831">
            <v>96.065980006555293</v>
          </cell>
          <cell r="L831">
            <v>65998.473684210505</v>
          </cell>
          <cell r="M831">
            <v>30832.256189056301</v>
          </cell>
          <cell r="N831">
            <v>55579.3157894736</v>
          </cell>
          <cell r="O831">
            <v>15515.488777536</v>
          </cell>
          <cell r="P831">
            <v>5545.8947368421004</v>
          </cell>
          <cell r="Q831">
            <v>1939.49328705368</v>
          </cell>
          <cell r="R831">
            <v>643.42105263157896</v>
          </cell>
          <cell r="S831">
            <v>338.446994994862</v>
          </cell>
          <cell r="T831">
            <v>24.578947368421002</v>
          </cell>
          <cell r="U831">
            <v>10.940829693673299</v>
          </cell>
        </row>
        <row r="832">
          <cell r="H832">
            <v>3061.9523809523798</v>
          </cell>
          <cell r="I832">
            <v>800.42641611771296</v>
          </cell>
          <cell r="J832">
            <v>78.285714285714207</v>
          </cell>
          <cell r="K832">
            <v>22.459169301518799</v>
          </cell>
          <cell r="L832">
            <v>44615.285714285703</v>
          </cell>
          <cell r="M832">
            <v>18786.553851472701</v>
          </cell>
          <cell r="N832">
            <v>53467.0952380952</v>
          </cell>
          <cell r="O832">
            <v>13567.5982506291</v>
          </cell>
          <cell r="P832">
            <v>1748.9523809523801</v>
          </cell>
          <cell r="Q832">
            <v>464.53756319489099</v>
          </cell>
          <cell r="R832">
            <v>400.28571428571399</v>
          </cell>
          <cell r="S832">
            <v>229.315098250669</v>
          </cell>
          <cell r="T832">
            <v>16.619047619047599</v>
          </cell>
          <cell r="U832">
            <v>10.561610627533</v>
          </cell>
        </row>
        <row r="833">
          <cell r="H833">
            <v>2773.0555555555502</v>
          </cell>
          <cell r="I833">
            <v>1003.4919309867601</v>
          </cell>
          <cell r="J833">
            <v>191.944444444444</v>
          </cell>
          <cell r="K833">
            <v>75.999591502170105</v>
          </cell>
          <cell r="L833">
            <v>68069.111111111095</v>
          </cell>
          <cell r="M833">
            <v>25139.752738474399</v>
          </cell>
          <cell r="N833">
            <v>50611.722222222197</v>
          </cell>
          <cell r="O833">
            <v>13786.1262946637</v>
          </cell>
          <cell r="P833">
            <v>4099.8333333333303</v>
          </cell>
          <cell r="Q833">
            <v>1412.37148296131</v>
          </cell>
          <cell r="R833">
            <v>611.388888888888</v>
          </cell>
          <cell r="S833">
            <v>263.52812973836097</v>
          </cell>
          <cell r="T833">
            <v>25.7222222222222</v>
          </cell>
          <cell r="U833">
            <v>11.5392198510662</v>
          </cell>
        </row>
        <row r="834">
          <cell r="H834">
            <v>2550.5909090908999</v>
          </cell>
          <cell r="I834">
            <v>1184.97710080711</v>
          </cell>
          <cell r="J834">
            <v>191.5</v>
          </cell>
          <cell r="K834">
            <v>97.5049449295485</v>
          </cell>
          <cell r="L834">
            <v>63260.136363636302</v>
          </cell>
          <cell r="M834">
            <v>29385.493848067301</v>
          </cell>
          <cell r="N834">
            <v>38893.5</v>
          </cell>
          <cell r="O834">
            <v>14922.7596252614</v>
          </cell>
          <cell r="P834">
            <v>3383.0909090908999</v>
          </cell>
          <cell r="Q834">
            <v>1644.20595712253</v>
          </cell>
          <cell r="R834">
            <v>563.95454545454504</v>
          </cell>
          <cell r="S834">
            <v>308.16035981175003</v>
          </cell>
          <cell r="T834">
            <v>22.090909090909001</v>
          </cell>
          <cell r="U834">
            <v>13.2446182813969</v>
          </cell>
        </row>
        <row r="835">
          <cell r="H835">
            <v>2538</v>
          </cell>
          <cell r="I835">
            <v>618.11595460183105</v>
          </cell>
          <cell r="J835">
            <v>97.1</v>
          </cell>
          <cell r="K835">
            <v>30.40632244196</v>
          </cell>
          <cell r="L835">
            <v>43720.9</v>
          </cell>
          <cell r="M835">
            <v>14483.2886186498</v>
          </cell>
          <cell r="N835">
            <v>49487.1</v>
          </cell>
          <cell r="O835">
            <v>9732.8361111582799</v>
          </cell>
          <cell r="P835">
            <v>2295.1</v>
          </cell>
          <cell r="Q835">
            <v>506.34122223391302</v>
          </cell>
          <cell r="R835">
            <v>361.5</v>
          </cell>
          <cell r="S835">
            <v>113.595040971572</v>
          </cell>
          <cell r="T835">
            <v>15.5</v>
          </cell>
          <cell r="U835">
            <v>8.4228525123288502</v>
          </cell>
        </row>
        <row r="836">
          <cell r="H836">
            <v>2909.1875</v>
          </cell>
          <cell r="I836">
            <v>728.02538588980497</v>
          </cell>
          <cell r="J836">
            <v>126.5</v>
          </cell>
          <cell r="K836">
            <v>35.1852241715183</v>
          </cell>
          <cell r="L836">
            <v>62221.375</v>
          </cell>
          <cell r="M836">
            <v>14682.144352353</v>
          </cell>
          <cell r="N836">
            <v>50196.8125</v>
          </cell>
          <cell r="O836">
            <v>12660.0960566063</v>
          </cell>
          <cell r="P836">
            <v>2684.1875</v>
          </cell>
          <cell r="Q836">
            <v>692.22195079805601</v>
          </cell>
          <cell r="R836">
            <v>585.3125</v>
          </cell>
          <cell r="S836">
            <v>195.30308710650999</v>
          </cell>
          <cell r="T836">
            <v>24.125</v>
          </cell>
          <cell r="U836">
            <v>10.9293183684985</v>
          </cell>
        </row>
        <row r="837">
          <cell r="H837">
            <v>2176</v>
          </cell>
          <cell r="I837">
            <v>888.86292531525896</v>
          </cell>
          <cell r="J837">
            <v>356.142857142857</v>
          </cell>
          <cell r="K837">
            <v>189.79074943586801</v>
          </cell>
          <cell r="L837">
            <v>64343.142857142797</v>
          </cell>
          <cell r="M837">
            <v>26339.6657197575</v>
          </cell>
          <cell r="N837">
            <v>33986.952380952302</v>
          </cell>
          <cell r="O837">
            <v>10227.950344405201</v>
          </cell>
          <cell r="P837">
            <v>5973.2857142857101</v>
          </cell>
          <cell r="Q837">
            <v>2675.1242988477502</v>
          </cell>
          <cell r="R837">
            <v>665.19047619047603</v>
          </cell>
          <cell r="S837">
            <v>373.90688935182999</v>
          </cell>
          <cell r="T837">
            <v>25.904761904761902</v>
          </cell>
          <cell r="U837">
            <v>15.7254722088233</v>
          </cell>
        </row>
        <row r="838">
          <cell r="H838">
            <v>1513.9583333333301</v>
          </cell>
          <cell r="I838">
            <v>839.96068640749104</v>
          </cell>
          <cell r="J838">
            <v>21.75</v>
          </cell>
          <cell r="K838">
            <v>9.6244706234997004</v>
          </cell>
          <cell r="L838">
            <v>67161.416666666599</v>
          </cell>
          <cell r="M838">
            <v>17636.1468455547</v>
          </cell>
          <cell r="N838">
            <v>28362.208333333299</v>
          </cell>
          <cell r="O838">
            <v>6498.7336825299399</v>
          </cell>
          <cell r="P838">
            <v>566.20833333333303</v>
          </cell>
          <cell r="Q838">
            <v>160.05677774292801</v>
          </cell>
          <cell r="R838">
            <v>619.66666666666595</v>
          </cell>
          <cell r="S838">
            <v>228.05942525858299</v>
          </cell>
          <cell r="T838">
            <v>19.2083333333333</v>
          </cell>
          <cell r="U838">
            <v>6.5006967296601701</v>
          </cell>
        </row>
        <row r="839">
          <cell r="H839">
            <v>2330.5714285714198</v>
          </cell>
          <cell r="I839">
            <v>1009.93562071212</v>
          </cell>
          <cell r="J839">
            <v>134.34285714285701</v>
          </cell>
          <cell r="K839">
            <v>68.647840828537099</v>
          </cell>
          <cell r="L839">
            <v>53318.028571428498</v>
          </cell>
          <cell r="M839">
            <v>20595.658589480699</v>
          </cell>
          <cell r="N839">
            <v>43852.828571428501</v>
          </cell>
          <cell r="O839">
            <v>17300.781309262398</v>
          </cell>
          <cell r="P839">
            <v>2947.1428571428501</v>
          </cell>
          <cell r="Q839">
            <v>1350.89036309733</v>
          </cell>
          <cell r="R839">
            <v>597.74285714285702</v>
          </cell>
          <cell r="S839">
            <v>286.48573959552698</v>
          </cell>
          <cell r="T839">
            <v>27.9142857142857</v>
          </cell>
          <cell r="U839">
            <v>15.524878380827801</v>
          </cell>
        </row>
        <row r="840">
          <cell r="H840">
            <v>2234.3846153846098</v>
          </cell>
          <cell r="I840">
            <v>682.53370349767795</v>
          </cell>
          <cell r="J840">
            <v>32.153846153846096</v>
          </cell>
          <cell r="K840">
            <v>12.198675842389299</v>
          </cell>
          <cell r="L840">
            <v>73845.615384615303</v>
          </cell>
          <cell r="M840">
            <v>7786.7009439006697</v>
          </cell>
          <cell r="N840">
            <v>31157.769230769201</v>
          </cell>
          <cell r="O840">
            <v>6761.8222168515804</v>
          </cell>
          <cell r="P840">
            <v>541.23076923076906</v>
          </cell>
          <cell r="Q840">
            <v>102.21966041011299</v>
          </cell>
          <cell r="R840">
            <v>813.84615384615302</v>
          </cell>
          <cell r="S840">
            <v>115.99414220399601</v>
          </cell>
          <cell r="T840">
            <v>37.307692307692299</v>
          </cell>
          <cell r="U840">
            <v>8.3405097304722595</v>
          </cell>
        </row>
        <row r="841">
          <cell r="H841">
            <v>2569.0588235294099</v>
          </cell>
          <cell r="I841">
            <v>904.37585318468598</v>
          </cell>
          <cell r="J841">
            <v>43.058823529411697</v>
          </cell>
          <cell r="K841">
            <v>12.0906502525468</v>
          </cell>
          <cell r="L841">
            <v>82777.411764705801</v>
          </cell>
          <cell r="M841">
            <v>14463.3183694943</v>
          </cell>
          <cell r="N841">
            <v>32377.2352941176</v>
          </cell>
          <cell r="O841">
            <v>5852.5446765638999</v>
          </cell>
          <cell r="P841">
            <v>726.88235294117601</v>
          </cell>
          <cell r="Q841">
            <v>251.276213148235</v>
          </cell>
          <cell r="R841">
            <v>845.94117647058795</v>
          </cell>
          <cell r="S841">
            <v>152.66199207245199</v>
          </cell>
          <cell r="T841">
            <v>42.823529411764703</v>
          </cell>
          <cell r="U841">
            <v>10.513296902718199</v>
          </cell>
        </row>
        <row r="842">
          <cell r="H842">
            <v>1943.5</v>
          </cell>
          <cell r="I842">
            <v>501.01409066773601</v>
          </cell>
          <cell r="J842">
            <v>105.59090909090899</v>
          </cell>
          <cell r="K842">
            <v>33.437445634539202</v>
          </cell>
          <cell r="L842">
            <v>101687.727272727</v>
          </cell>
          <cell r="M842">
            <v>15341.296661475801</v>
          </cell>
          <cell r="N842">
            <v>23017.136363636298</v>
          </cell>
          <cell r="O842">
            <v>3371.3004456448498</v>
          </cell>
          <cell r="P842">
            <v>1375.9090909090901</v>
          </cell>
          <cell r="Q842">
            <v>347.17223790297902</v>
          </cell>
          <cell r="R842">
            <v>923.86363636363603</v>
          </cell>
          <cell r="S842">
            <v>199.45599716527599</v>
          </cell>
          <cell r="T842">
            <v>34.863636363636303</v>
          </cell>
          <cell r="U842">
            <v>7.8150980528562499</v>
          </cell>
        </row>
        <row r="843">
          <cell r="H843">
            <v>2098.5384615384601</v>
          </cell>
          <cell r="I843">
            <v>1023.21619341248</v>
          </cell>
          <cell r="J843">
            <v>164.923076923076</v>
          </cell>
          <cell r="K843">
            <v>104.253891275836</v>
          </cell>
          <cell r="L843">
            <v>79934.192307692298</v>
          </cell>
          <cell r="M843">
            <v>27639.185649391598</v>
          </cell>
          <cell r="N843">
            <v>40133.7307692307</v>
          </cell>
          <cell r="O843">
            <v>14300.408141190001</v>
          </cell>
          <cell r="P843">
            <v>3598.6538461538398</v>
          </cell>
          <cell r="Q843">
            <v>1838.5697472178199</v>
          </cell>
          <cell r="R843">
            <v>709.5</v>
          </cell>
          <cell r="S843">
            <v>280.36294334308798</v>
          </cell>
          <cell r="T843">
            <v>26.384615384615302</v>
          </cell>
          <cell r="U843">
            <v>11.296289383959399</v>
          </cell>
        </row>
        <row r="844">
          <cell r="H844">
            <v>2864.12</v>
          </cell>
          <cell r="I844">
            <v>971.929280692102</v>
          </cell>
          <cell r="J844">
            <v>88.08</v>
          </cell>
          <cell r="K844">
            <v>32.969581940530098</v>
          </cell>
          <cell r="L844">
            <v>50302.04</v>
          </cell>
          <cell r="M844">
            <v>20770.924914167801</v>
          </cell>
          <cell r="N844">
            <v>41383.199999999997</v>
          </cell>
          <cell r="O844">
            <v>12221.4389905608</v>
          </cell>
          <cell r="P844">
            <v>1520.16</v>
          </cell>
          <cell r="Q844">
            <v>569.04947646638402</v>
          </cell>
          <cell r="R844">
            <v>448.8</v>
          </cell>
          <cell r="S844">
            <v>213.851584048376</v>
          </cell>
          <cell r="T844">
            <v>17.64</v>
          </cell>
          <cell r="U844">
            <v>8.96697645065864</v>
          </cell>
        </row>
        <row r="845">
          <cell r="H845">
            <v>2246.8333333333298</v>
          </cell>
          <cell r="I845">
            <v>1086.02330437567</v>
          </cell>
          <cell r="J845">
            <v>88.8888888888888</v>
          </cell>
          <cell r="K845">
            <v>60.9627551570618</v>
          </cell>
          <cell r="L845">
            <v>46810.277777777701</v>
          </cell>
          <cell r="M845">
            <v>23594.829754706701</v>
          </cell>
          <cell r="N845">
            <v>31272.722222222201</v>
          </cell>
          <cell r="O845">
            <v>16392.0311155991</v>
          </cell>
          <cell r="P845">
            <v>1528.44444444444</v>
          </cell>
          <cell r="Q845">
            <v>1117.0262107737401</v>
          </cell>
          <cell r="R845">
            <v>380.166666666666</v>
          </cell>
          <cell r="S845">
            <v>217.61683812447501</v>
          </cell>
          <cell r="T845">
            <v>11.8333333333333</v>
          </cell>
          <cell r="U845">
            <v>6.70601135066845</v>
          </cell>
        </row>
        <row r="846">
          <cell r="H846">
            <v>2076.5882352941098</v>
          </cell>
          <cell r="I846">
            <v>923.61051442311998</v>
          </cell>
          <cell r="J846">
            <v>182.82352941176401</v>
          </cell>
          <cell r="K846">
            <v>93.837116386665997</v>
          </cell>
          <cell r="L846">
            <v>60009.2352941176</v>
          </cell>
          <cell r="M846">
            <v>30318.029080337201</v>
          </cell>
          <cell r="N846">
            <v>35478.588235294097</v>
          </cell>
          <cell r="O846">
            <v>13509.964239677</v>
          </cell>
          <cell r="P846">
            <v>3354.8235294117599</v>
          </cell>
          <cell r="Q846">
            <v>1597.58412279659</v>
          </cell>
          <cell r="R846">
            <v>520.35294117647004</v>
          </cell>
          <cell r="S846">
            <v>294.67268731095299</v>
          </cell>
          <cell r="T846">
            <v>19.8823529411764</v>
          </cell>
          <cell r="U846">
            <v>10.3070506992857</v>
          </cell>
        </row>
        <row r="847">
          <cell r="H847">
            <v>2962.3571428571399</v>
          </cell>
          <cell r="I847">
            <v>652.43161824325796</v>
          </cell>
          <cell r="J847">
            <v>236.92857142857099</v>
          </cell>
          <cell r="K847">
            <v>85.004492447539107</v>
          </cell>
          <cell r="L847">
            <v>49788.071428571398</v>
          </cell>
          <cell r="M847">
            <v>16643.543809326398</v>
          </cell>
          <cell r="N847">
            <v>50694.357142857101</v>
          </cell>
          <cell r="O847">
            <v>10328.648572014399</v>
          </cell>
          <cell r="P847">
            <v>4559.9285714285697</v>
          </cell>
          <cell r="Q847">
            <v>1433.6196504644399</v>
          </cell>
          <cell r="R847">
            <v>415</v>
          </cell>
          <cell r="S847">
            <v>163.93291310777099</v>
          </cell>
          <cell r="T847">
            <v>18.285714285714199</v>
          </cell>
          <cell r="U847">
            <v>8.4619380525028394</v>
          </cell>
        </row>
        <row r="848">
          <cell r="H848">
            <v>2452.1428571428501</v>
          </cell>
          <cell r="I848">
            <v>777.54394950162998</v>
          </cell>
          <cell r="J848">
            <v>221.35714285714201</v>
          </cell>
          <cell r="K848">
            <v>82.921285327951594</v>
          </cell>
          <cell r="L848">
            <v>79189.785714285696</v>
          </cell>
          <cell r="M848">
            <v>32834.467657252499</v>
          </cell>
          <cell r="N848">
            <v>42701.642857142797</v>
          </cell>
          <cell r="O848">
            <v>7396.4455871841401</v>
          </cell>
          <cell r="P848">
            <v>4036.4285714285702</v>
          </cell>
          <cell r="Q848">
            <v>1003.45769251092</v>
          </cell>
          <cell r="R848">
            <v>737.07142857142799</v>
          </cell>
          <cell r="S848">
            <v>359.55473837805198</v>
          </cell>
          <cell r="T848">
            <v>26.857142857142801</v>
          </cell>
          <cell r="U848">
            <v>13.993719156256301</v>
          </cell>
        </row>
        <row r="849">
          <cell r="H849">
            <v>2875.37142857142</v>
          </cell>
          <cell r="I849">
            <v>1442.5776579302899</v>
          </cell>
          <cell r="J849">
            <v>96.914285714285697</v>
          </cell>
          <cell r="K849">
            <v>53.5127095560822</v>
          </cell>
          <cell r="L849">
            <v>80591.342857142794</v>
          </cell>
          <cell r="M849">
            <v>31569.3535046652</v>
          </cell>
          <cell r="N849">
            <v>30146.171428571401</v>
          </cell>
          <cell r="O849">
            <v>12402.359923644701</v>
          </cell>
          <cell r="P849">
            <v>1162.8285714285701</v>
          </cell>
          <cell r="Q849">
            <v>539.48262174018498</v>
          </cell>
          <cell r="R849">
            <v>739.31428571428501</v>
          </cell>
          <cell r="S849">
            <v>385.09775469647798</v>
          </cell>
          <cell r="T849">
            <v>19.714285714285701</v>
          </cell>
          <cell r="U849">
            <v>8.2268263789208191</v>
          </cell>
        </row>
        <row r="850">
          <cell r="H850">
            <v>3593.6071428571399</v>
          </cell>
          <cell r="I850">
            <v>2339.57347077031</v>
          </cell>
          <cell r="J850">
            <v>251.46428571428501</v>
          </cell>
          <cell r="K850">
            <v>177.71043491379001</v>
          </cell>
          <cell r="L850">
            <v>108710.178571428</v>
          </cell>
          <cell r="M850">
            <v>41283.959340387599</v>
          </cell>
          <cell r="N850">
            <v>35363.642857142797</v>
          </cell>
          <cell r="O850">
            <v>17700.746481882401</v>
          </cell>
          <cell r="P850">
            <v>2927.4285714285702</v>
          </cell>
          <cell r="Q850">
            <v>1679.6185287488299</v>
          </cell>
          <cell r="R850">
            <v>959.32142857142799</v>
          </cell>
          <cell r="S850">
            <v>505.23834152410802</v>
          </cell>
          <cell r="T850">
            <v>23.464285714285701</v>
          </cell>
          <cell r="U850">
            <v>10.6648684000046</v>
          </cell>
        </row>
        <row r="851">
          <cell r="H851">
            <v>3343.6363636363599</v>
          </cell>
          <cell r="I851">
            <v>1645.47832227924</v>
          </cell>
          <cell r="J851">
            <v>262.36363636363598</v>
          </cell>
          <cell r="K851">
            <v>147.07126405235201</v>
          </cell>
          <cell r="L851">
            <v>94908.818181818104</v>
          </cell>
          <cell r="M851">
            <v>37241.828593840299</v>
          </cell>
          <cell r="N851">
            <v>41336.090909090897</v>
          </cell>
          <cell r="O851">
            <v>18097.015246953899</v>
          </cell>
          <cell r="P851">
            <v>3613.3181818181802</v>
          </cell>
          <cell r="Q851">
            <v>1787.5918993722501</v>
          </cell>
          <cell r="R851">
            <v>856.68181818181802</v>
          </cell>
          <cell r="S851">
            <v>430.59984588098399</v>
          </cell>
          <cell r="T851">
            <v>21.090909090909001</v>
          </cell>
          <cell r="U851">
            <v>11.296476867164801</v>
          </cell>
        </row>
        <row r="852">
          <cell r="H852">
            <v>3837.5277777777701</v>
          </cell>
          <cell r="I852">
            <v>2315.8898874158299</v>
          </cell>
          <cell r="J852">
            <v>143.305555555555</v>
          </cell>
          <cell r="K852">
            <v>88.034350258276007</v>
          </cell>
          <cell r="L852">
            <v>101800.416666666</v>
          </cell>
          <cell r="M852">
            <v>37109.452059992102</v>
          </cell>
          <cell r="N852">
            <v>41683.777777777701</v>
          </cell>
          <cell r="O852">
            <v>20043.2307206357</v>
          </cell>
          <cell r="P852">
            <v>1799.6111111111099</v>
          </cell>
          <cell r="Q852">
            <v>899.31641588098205</v>
          </cell>
          <cell r="R852">
            <v>874.08333333333303</v>
          </cell>
          <cell r="S852">
            <v>447.85344382158797</v>
          </cell>
          <cell r="T852">
            <v>22.5555555555555</v>
          </cell>
          <cell r="U852">
            <v>8.5638590915359192</v>
          </cell>
        </row>
        <row r="853">
          <cell r="H853">
            <v>2913.3333333333298</v>
          </cell>
          <cell r="I853">
            <v>2075.2439878711598</v>
          </cell>
          <cell r="J853">
            <v>136.96666666666599</v>
          </cell>
          <cell r="K853">
            <v>108.286492083805</v>
          </cell>
          <cell r="L853">
            <v>120410.433333333</v>
          </cell>
          <cell r="M853">
            <v>39637.802885179699</v>
          </cell>
          <cell r="N853">
            <v>36469.866666666603</v>
          </cell>
          <cell r="O853">
            <v>19298.350979638901</v>
          </cell>
          <cell r="P853">
            <v>1876</v>
          </cell>
          <cell r="Q853">
            <v>1139.33150393643</v>
          </cell>
          <cell r="R853">
            <v>1134.7333333333299</v>
          </cell>
          <cell r="S853">
            <v>488.04761874321099</v>
          </cell>
          <cell r="T853">
            <v>25.733333333333299</v>
          </cell>
          <cell r="U853">
            <v>10.9793955405924</v>
          </cell>
        </row>
        <row r="854">
          <cell r="H854">
            <v>3608.48</v>
          </cell>
          <cell r="I854">
            <v>2099.6989093677198</v>
          </cell>
          <cell r="J854">
            <v>345.44</v>
          </cell>
          <cell r="K854">
            <v>219.97103597216301</v>
          </cell>
          <cell r="L854">
            <v>128941.88</v>
          </cell>
          <cell r="M854">
            <v>49456.696586778402</v>
          </cell>
          <cell r="N854">
            <v>47107.68</v>
          </cell>
          <cell r="O854">
            <v>19248.954124661701</v>
          </cell>
          <cell r="P854">
            <v>4836.3599999999997</v>
          </cell>
          <cell r="Q854">
            <v>2296.9343496640599</v>
          </cell>
          <cell r="R854">
            <v>1234.48</v>
          </cell>
          <cell r="S854">
            <v>604.30815262855197</v>
          </cell>
          <cell r="T854">
            <v>28.4</v>
          </cell>
          <cell r="U854">
            <v>10.7004672795163</v>
          </cell>
        </row>
        <row r="855">
          <cell r="H855">
            <v>3564.7083333333298</v>
          </cell>
          <cell r="I855">
            <v>1033.7387391391901</v>
          </cell>
          <cell r="J855">
            <v>293.541666666666</v>
          </cell>
          <cell r="K855">
            <v>130.23155937779001</v>
          </cell>
          <cell r="L855">
            <v>71039.125</v>
          </cell>
          <cell r="M855">
            <v>42095.960660616998</v>
          </cell>
          <cell r="N855">
            <v>47029.041666666599</v>
          </cell>
          <cell r="O855">
            <v>11929.850767969099</v>
          </cell>
          <cell r="P855">
            <v>3965.875</v>
          </cell>
          <cell r="Q855">
            <v>1396.0630455584401</v>
          </cell>
          <cell r="R855">
            <v>580.54166666666595</v>
          </cell>
          <cell r="S855">
            <v>438.93834163082897</v>
          </cell>
          <cell r="T855">
            <v>14.9583333333333</v>
          </cell>
          <cell r="U855">
            <v>9.6209877765799803</v>
          </cell>
        </row>
        <row r="856">
          <cell r="H856">
            <v>3663.7222222222199</v>
          </cell>
          <cell r="I856">
            <v>1410.7365954812601</v>
          </cell>
          <cell r="J856">
            <v>90.4444444444444</v>
          </cell>
          <cell r="K856">
            <v>37.7019616001174</v>
          </cell>
          <cell r="L856">
            <v>102147.5</v>
          </cell>
          <cell r="M856">
            <v>48330.654264932797</v>
          </cell>
          <cell r="N856">
            <v>46009.944444444402</v>
          </cell>
          <cell r="O856">
            <v>14878.2706437836</v>
          </cell>
          <cell r="P856">
            <v>1425.55555555555</v>
          </cell>
          <cell r="Q856">
            <v>719.87966496223703</v>
          </cell>
          <cell r="R856">
            <v>917.77777777777703</v>
          </cell>
          <cell r="S856">
            <v>551.83400696389594</v>
          </cell>
          <cell r="T856">
            <v>22.0555555555555</v>
          </cell>
          <cell r="U856">
            <v>10.154525054623001</v>
          </cell>
        </row>
        <row r="857">
          <cell r="H857">
            <v>4008.36666666666</v>
          </cell>
          <cell r="I857">
            <v>1575.0792751441099</v>
          </cell>
          <cell r="J857">
            <v>378.83333333333297</v>
          </cell>
          <cell r="K857">
            <v>162.98425634426101</v>
          </cell>
          <cell r="L857">
            <v>102598.933333333</v>
          </cell>
          <cell r="M857">
            <v>43945.863202536901</v>
          </cell>
          <cell r="N857">
            <v>49700.4</v>
          </cell>
          <cell r="O857">
            <v>16998.989626364299</v>
          </cell>
          <cell r="P857">
            <v>5176.0666666666602</v>
          </cell>
          <cell r="Q857">
            <v>1976.16308717839</v>
          </cell>
          <cell r="R857">
            <v>890.36666666666599</v>
          </cell>
          <cell r="S857">
            <v>503.56984129063</v>
          </cell>
          <cell r="T857">
            <v>23.766666666666602</v>
          </cell>
          <cell r="U857">
            <v>10.016136406107201</v>
          </cell>
        </row>
        <row r="858">
          <cell r="H858">
            <v>4032.0769230769201</v>
          </cell>
          <cell r="I858">
            <v>1392.02700902179</v>
          </cell>
          <cell r="J858">
            <v>249.15384615384599</v>
          </cell>
          <cell r="K858">
            <v>163.01427969541601</v>
          </cell>
          <cell r="L858">
            <v>117954.23076922999</v>
          </cell>
          <cell r="M858">
            <v>36076.264783713603</v>
          </cell>
          <cell r="N858">
            <v>43854.038461538403</v>
          </cell>
          <cell r="O858">
            <v>15546.2823761329</v>
          </cell>
          <cell r="P858">
            <v>3248.1538461538398</v>
          </cell>
          <cell r="Q858">
            <v>2256.18649392833</v>
          </cell>
          <cell r="R858">
            <v>1046</v>
          </cell>
          <cell r="S858">
            <v>423.73671070607003</v>
          </cell>
          <cell r="T858">
            <v>23.5</v>
          </cell>
          <cell r="U858">
            <v>7.6223356000638001</v>
          </cell>
        </row>
        <row r="859">
          <cell r="H859">
            <v>3353.88</v>
          </cell>
          <cell r="I859">
            <v>1783.7860792894</v>
          </cell>
          <cell r="J859">
            <v>213.36</v>
          </cell>
          <cell r="K859">
            <v>118.104078394157</v>
          </cell>
          <cell r="L859">
            <v>115664.88</v>
          </cell>
          <cell r="M859">
            <v>43753.0050894792</v>
          </cell>
          <cell r="N859">
            <v>42225.32</v>
          </cell>
          <cell r="O859">
            <v>17008.690454490199</v>
          </cell>
          <cell r="P859">
            <v>2966.48</v>
          </cell>
          <cell r="Q859">
            <v>1374.86072385532</v>
          </cell>
          <cell r="R859">
            <v>1074.56</v>
          </cell>
          <cell r="S859">
            <v>528.31809231434295</v>
          </cell>
          <cell r="T859">
            <v>24.96</v>
          </cell>
          <cell r="U859">
            <v>9.4449280921914198</v>
          </cell>
        </row>
        <row r="860">
          <cell r="H860">
            <v>3614.44</v>
          </cell>
          <cell r="I860">
            <v>1648.3042316271501</v>
          </cell>
          <cell r="J860">
            <v>155.68</v>
          </cell>
          <cell r="K860">
            <v>76.377745449836297</v>
          </cell>
          <cell r="L860">
            <v>105569.92</v>
          </cell>
          <cell r="M860">
            <v>36695.649304924402</v>
          </cell>
          <cell r="N860">
            <v>39456.879999999997</v>
          </cell>
          <cell r="O860">
            <v>17128.939885760501</v>
          </cell>
          <cell r="P860">
            <v>1898.12</v>
          </cell>
          <cell r="Q860">
            <v>871.27939070465004</v>
          </cell>
          <cell r="R860">
            <v>935.8</v>
          </cell>
          <cell r="S860">
            <v>430.15084563441201</v>
          </cell>
          <cell r="T860">
            <v>24.2</v>
          </cell>
          <cell r="U860">
            <v>10.750968948580001</v>
          </cell>
        </row>
        <row r="861">
          <cell r="H861">
            <v>2854.9523809523798</v>
          </cell>
          <cell r="I861">
            <v>1101.7854816701099</v>
          </cell>
          <cell r="J861">
            <v>200.47619047619</v>
          </cell>
          <cell r="K861">
            <v>86.556119972893299</v>
          </cell>
          <cell r="L861">
            <v>115431.666666666</v>
          </cell>
          <cell r="M861">
            <v>28904.070757132598</v>
          </cell>
          <cell r="N861">
            <v>24869.285714285699</v>
          </cell>
          <cell r="O861">
            <v>7083.4818919995596</v>
          </cell>
          <cell r="P861">
            <v>1863.0476190476099</v>
          </cell>
          <cell r="Q861">
            <v>648.09385710639697</v>
          </cell>
          <cell r="R861">
            <v>985.85714285714198</v>
          </cell>
          <cell r="S861">
            <v>373.094664356686</v>
          </cell>
          <cell r="T861">
            <v>23.4761904761904</v>
          </cell>
          <cell r="U861">
            <v>6.9829724875517503</v>
          </cell>
        </row>
        <row r="862">
          <cell r="H862">
            <v>3948.6153846153802</v>
          </cell>
          <cell r="I862">
            <v>1416.5447126995</v>
          </cell>
          <cell r="J862">
            <v>324.30769230769198</v>
          </cell>
          <cell r="K862">
            <v>126.222280531466</v>
          </cell>
          <cell r="L862">
            <v>64011</v>
          </cell>
          <cell r="M862">
            <v>30383.743753856201</v>
          </cell>
          <cell r="N862">
            <v>47906.538461538403</v>
          </cell>
          <cell r="O862">
            <v>14485.524151231</v>
          </cell>
          <cell r="P862">
            <v>4439.5384615384601</v>
          </cell>
          <cell r="Q862">
            <v>1426.5635641513099</v>
          </cell>
          <cell r="R862">
            <v>501.461538461538</v>
          </cell>
          <cell r="S862">
            <v>294.40041196320101</v>
          </cell>
          <cell r="T862">
            <v>14.846153846153801</v>
          </cell>
          <cell r="U862">
            <v>7.3919568208306998</v>
          </cell>
        </row>
        <row r="863">
          <cell r="H863">
            <v>3817.54545454545</v>
          </cell>
          <cell r="I863">
            <v>1437.52205990978</v>
          </cell>
          <cell r="J863">
            <v>333.36363636363598</v>
          </cell>
          <cell r="K863">
            <v>139.048389222797</v>
          </cell>
          <cell r="L863">
            <v>82916.545454545398</v>
          </cell>
          <cell r="M863">
            <v>32066.5949466532</v>
          </cell>
          <cell r="N863">
            <v>55944</v>
          </cell>
          <cell r="O863">
            <v>18507.232213380801</v>
          </cell>
          <cell r="P863">
            <v>5680.9090909090901</v>
          </cell>
          <cell r="Q863">
            <v>2131.1147061829101</v>
          </cell>
          <cell r="R863">
            <v>704.09090909090901</v>
          </cell>
          <cell r="S863">
            <v>402.80850401783999</v>
          </cell>
          <cell r="T863">
            <v>19.818181818181799</v>
          </cell>
          <cell r="U863">
            <v>6.9400026198580296</v>
          </cell>
        </row>
        <row r="864">
          <cell r="H864">
            <v>3192.5555555555502</v>
          </cell>
          <cell r="I864">
            <v>1207.3468346274601</v>
          </cell>
          <cell r="J864">
            <v>144.888888888888</v>
          </cell>
          <cell r="K864">
            <v>59.017334331821402</v>
          </cell>
          <cell r="L864">
            <v>75895.333333333299</v>
          </cell>
          <cell r="M864">
            <v>29894.2866762589</v>
          </cell>
          <cell r="N864">
            <v>37243.388888888803</v>
          </cell>
          <cell r="O864">
            <v>12066.093447142001</v>
          </cell>
          <cell r="P864">
            <v>1824.1111111111099</v>
          </cell>
          <cell r="Q864">
            <v>608.29867749794698</v>
          </cell>
          <cell r="R864">
            <v>594.33333333333303</v>
          </cell>
          <cell r="S864">
            <v>294.85350300665198</v>
          </cell>
          <cell r="T864">
            <v>13.5555555555555</v>
          </cell>
          <cell r="U864">
            <v>7.1884075158813197</v>
          </cell>
        </row>
        <row r="865">
          <cell r="H865">
            <v>3315</v>
          </cell>
          <cell r="I865">
            <v>1889.0600131635099</v>
          </cell>
          <cell r="J865">
            <v>278.1875</v>
          </cell>
          <cell r="K865">
            <v>168.18569846055999</v>
          </cell>
          <cell r="L865">
            <v>102844.25</v>
          </cell>
          <cell r="M865">
            <v>40532.645763631001</v>
          </cell>
          <cell r="N865">
            <v>43174.125</v>
          </cell>
          <cell r="O865">
            <v>18642.461521573001</v>
          </cell>
          <cell r="P865">
            <v>3798.125</v>
          </cell>
          <cell r="Q865">
            <v>1966.6060061266201</v>
          </cell>
          <cell r="R865">
            <v>918.1875</v>
          </cell>
          <cell r="S865">
            <v>470.00471185581301</v>
          </cell>
          <cell r="T865">
            <v>20.3125</v>
          </cell>
          <cell r="U865">
            <v>6.8187853268256902</v>
          </cell>
        </row>
        <row r="866">
          <cell r="H866">
            <v>2660.4814814814799</v>
          </cell>
          <cell r="I866">
            <v>1012.81418184757</v>
          </cell>
          <cell r="J866">
            <v>113.51851851851799</v>
          </cell>
          <cell r="K866">
            <v>50.5792374325598</v>
          </cell>
          <cell r="L866">
            <v>63880.962962962898</v>
          </cell>
          <cell r="M866">
            <v>28422.370970337699</v>
          </cell>
          <cell r="N866">
            <v>30963.740740740701</v>
          </cell>
          <cell r="O866">
            <v>8152.6332489409697</v>
          </cell>
          <cell r="P866">
            <v>1450.25925925925</v>
          </cell>
          <cell r="Q866">
            <v>504.77714752251597</v>
          </cell>
          <cell r="R866">
            <v>473.37037037036998</v>
          </cell>
          <cell r="S866">
            <v>262.43638762537699</v>
          </cell>
          <cell r="T866">
            <v>15.1111111111111</v>
          </cell>
          <cell r="U866">
            <v>7.6577428555041998</v>
          </cell>
        </row>
        <row r="867">
          <cell r="H867">
            <v>3577.1538461538398</v>
          </cell>
          <cell r="I867">
            <v>1108.9229644234199</v>
          </cell>
          <cell r="J867">
            <v>137.692307692307</v>
          </cell>
          <cell r="K867">
            <v>44.653078683305097</v>
          </cell>
          <cell r="L867">
            <v>79580.846153846098</v>
          </cell>
          <cell r="M867">
            <v>33152.245572123102</v>
          </cell>
          <cell r="N867">
            <v>41879.2307692307</v>
          </cell>
          <cell r="O867">
            <v>9809.4247465880599</v>
          </cell>
          <cell r="P867">
            <v>1764.9230769230701</v>
          </cell>
          <cell r="Q867">
            <v>438.88769663367202</v>
          </cell>
          <cell r="R867">
            <v>615.15384615384596</v>
          </cell>
          <cell r="S867">
            <v>304.45274569130402</v>
          </cell>
          <cell r="T867">
            <v>19.230769230769202</v>
          </cell>
          <cell r="U867">
            <v>8.8520604583890101</v>
          </cell>
        </row>
        <row r="868">
          <cell r="H868">
            <v>2405.6666666666601</v>
          </cell>
          <cell r="I868">
            <v>1069.7343751293199</v>
          </cell>
          <cell r="J868">
            <v>174.04761904761901</v>
          </cell>
          <cell r="K868">
            <v>82.493318632769402</v>
          </cell>
          <cell r="L868">
            <v>74361.523809523802</v>
          </cell>
          <cell r="M868">
            <v>28580.677291868</v>
          </cell>
          <cell r="N868">
            <v>30440.333333333299</v>
          </cell>
          <cell r="O868">
            <v>8951.6106446456506</v>
          </cell>
          <cell r="P868">
            <v>2327.0952380952299</v>
          </cell>
          <cell r="Q868">
            <v>793.77017484671796</v>
          </cell>
          <cell r="R868">
            <v>532.142857142857</v>
          </cell>
          <cell r="S868">
            <v>253.925832816254</v>
          </cell>
          <cell r="T868">
            <v>13.8095238095238</v>
          </cell>
          <cell r="U868">
            <v>5.3630126572575501</v>
          </cell>
        </row>
        <row r="869">
          <cell r="H869">
            <v>2636.4137931034402</v>
          </cell>
          <cell r="I869">
            <v>1355.95903112471</v>
          </cell>
          <cell r="J869">
            <v>257.24137931034397</v>
          </cell>
          <cell r="K869">
            <v>143.49157645072799</v>
          </cell>
          <cell r="L869">
            <v>87648.517241379304</v>
          </cell>
          <cell r="M869">
            <v>37056.099578516099</v>
          </cell>
          <cell r="N869">
            <v>33988.482758620601</v>
          </cell>
          <cell r="O869">
            <v>12437.726843934701</v>
          </cell>
          <cell r="P869">
            <v>3520.3448275862002</v>
          </cell>
          <cell r="Q869">
            <v>1473.52694666964</v>
          </cell>
          <cell r="R869">
            <v>718.72413793103397</v>
          </cell>
          <cell r="S869">
            <v>362.24083312385699</v>
          </cell>
          <cell r="T869">
            <v>18.8965517241379</v>
          </cell>
          <cell r="U869">
            <v>7.5561934274673304</v>
          </cell>
        </row>
        <row r="870">
          <cell r="H870">
            <v>3285.6111111111099</v>
          </cell>
          <cell r="I870">
            <v>1174.1297222092401</v>
          </cell>
          <cell r="J870">
            <v>213.555555555555</v>
          </cell>
          <cell r="K870">
            <v>104.854645734112</v>
          </cell>
          <cell r="L870">
            <v>79352.666666666599</v>
          </cell>
          <cell r="M870">
            <v>32231.798015222699</v>
          </cell>
          <cell r="N870">
            <v>38939.333333333299</v>
          </cell>
          <cell r="O870">
            <v>9778.0843486549893</v>
          </cell>
          <cell r="P870">
            <v>2810.6666666666601</v>
          </cell>
          <cell r="Q870">
            <v>968.38731920652401</v>
          </cell>
          <cell r="R870">
            <v>635.61111111111097</v>
          </cell>
          <cell r="S870">
            <v>335.58765645267499</v>
          </cell>
          <cell r="T870">
            <v>19</v>
          </cell>
          <cell r="U870">
            <v>9.0293638626818993</v>
          </cell>
        </row>
        <row r="871">
          <cell r="H871">
            <v>2386.8333333333298</v>
          </cell>
          <cell r="I871">
            <v>1088.5316742669199</v>
          </cell>
          <cell r="J871">
            <v>250.5</v>
          </cell>
          <cell r="K871">
            <v>125.81697725150499</v>
          </cell>
          <cell r="L871">
            <v>72126.111111111095</v>
          </cell>
          <cell r="M871">
            <v>22047.4567878124</v>
          </cell>
          <cell r="N871">
            <v>25886.833333333299</v>
          </cell>
          <cell r="O871">
            <v>7874.7541306155699</v>
          </cell>
          <cell r="P871">
            <v>2889.2777777777701</v>
          </cell>
          <cell r="Q871">
            <v>1080.1402853091399</v>
          </cell>
          <cell r="R871">
            <v>558.55555555555497</v>
          </cell>
          <cell r="S871">
            <v>219.50618970831101</v>
          </cell>
          <cell r="T871">
            <v>15.1666666666666</v>
          </cell>
          <cell r="U871">
            <v>4.6431480193303898</v>
          </cell>
        </row>
        <row r="872">
          <cell r="H872">
            <v>2985.4</v>
          </cell>
          <cell r="I872">
            <v>933.05843570724096</v>
          </cell>
          <cell r="J872">
            <v>156.4</v>
          </cell>
          <cell r="K872">
            <v>51.844211077247699</v>
          </cell>
          <cell r="L872">
            <v>46034.8</v>
          </cell>
          <cell r="M872">
            <v>24265.311847711</v>
          </cell>
          <cell r="N872">
            <v>34462.9</v>
          </cell>
          <cell r="O872">
            <v>9287.6651467296997</v>
          </cell>
          <cell r="P872">
            <v>2060.6999999999998</v>
          </cell>
          <cell r="Q872">
            <v>531.91938612287197</v>
          </cell>
          <cell r="R872">
            <v>307.39999999999998</v>
          </cell>
          <cell r="S872">
            <v>180.27398900315899</v>
          </cell>
          <cell r="T872">
            <v>9.5</v>
          </cell>
          <cell r="U872">
            <v>4.8819395052922596</v>
          </cell>
        </row>
        <row r="873">
          <cell r="H873">
            <v>3162.2222222222199</v>
          </cell>
          <cell r="I873">
            <v>886.43114961430297</v>
          </cell>
          <cell r="J873">
            <v>194.333333333333</v>
          </cell>
          <cell r="K873">
            <v>62.802210526850203</v>
          </cell>
          <cell r="L873">
            <v>51199.166666666599</v>
          </cell>
          <cell r="M873">
            <v>25258.610592988502</v>
          </cell>
          <cell r="N873">
            <v>35490.833333333299</v>
          </cell>
          <cell r="O873">
            <v>7214.6442107865096</v>
          </cell>
          <cell r="P873">
            <v>2372.8333333333298</v>
          </cell>
          <cell r="Q873">
            <v>510.90706533748801</v>
          </cell>
          <cell r="R873">
            <v>361.222222222222</v>
          </cell>
          <cell r="S873">
            <v>214.82785325917899</v>
          </cell>
          <cell r="T873">
            <v>11.3333333333333</v>
          </cell>
          <cell r="U873">
            <v>6.2214051751144703</v>
          </cell>
        </row>
        <row r="874">
          <cell r="H874">
            <v>2528.5652173912999</v>
          </cell>
          <cell r="I874">
            <v>1051.8934367945899</v>
          </cell>
          <cell r="J874">
            <v>195.34782608695599</v>
          </cell>
          <cell r="K874">
            <v>89.883059732507206</v>
          </cell>
          <cell r="L874">
            <v>53005.217391304301</v>
          </cell>
          <cell r="M874">
            <v>33171.542099648803</v>
          </cell>
          <cell r="N874">
            <v>33683.521739130403</v>
          </cell>
          <cell r="O874">
            <v>9812.0438092894292</v>
          </cell>
          <cell r="P874">
            <v>2981.1739130434698</v>
          </cell>
          <cell r="Q874">
            <v>1059.91876413301</v>
          </cell>
          <cell r="R874">
            <v>408.26086956521698</v>
          </cell>
          <cell r="S874">
            <v>300.09047384100398</v>
          </cell>
          <cell r="T874">
            <v>11.043478260869501</v>
          </cell>
          <cell r="U874">
            <v>6.2702635936295996</v>
          </cell>
        </row>
        <row r="875">
          <cell r="H875">
            <v>1364.21052631578</v>
          </cell>
          <cell r="I875">
            <v>541.26113834547596</v>
          </cell>
          <cell r="J875">
            <v>18.684210526315699</v>
          </cell>
          <cell r="K875">
            <v>7.3639710873575899</v>
          </cell>
          <cell r="L875">
            <v>96138.4210526315</v>
          </cell>
          <cell r="M875">
            <v>12488.4147126481</v>
          </cell>
          <cell r="N875">
            <v>14640.368421052601</v>
          </cell>
          <cell r="O875">
            <v>3730.0411408294999</v>
          </cell>
          <cell r="P875">
            <v>274</v>
          </cell>
          <cell r="Q875">
            <v>69.657096631363402</v>
          </cell>
          <cell r="R875">
            <v>806.89473684210498</v>
          </cell>
          <cell r="S875">
            <v>145.40399457176801</v>
          </cell>
          <cell r="T875">
            <v>19.6315789473684</v>
          </cell>
          <cell r="U875">
            <v>4.7866774177663496</v>
          </cell>
        </row>
        <row r="876">
          <cell r="H876">
            <v>1746.78947368421</v>
          </cell>
          <cell r="I876">
            <v>419.61656822328302</v>
          </cell>
          <cell r="J876">
            <v>86.842105263157805</v>
          </cell>
          <cell r="K876">
            <v>27.697298620572901</v>
          </cell>
          <cell r="L876">
            <v>78303.947368420995</v>
          </cell>
          <cell r="M876">
            <v>12152.3357995886</v>
          </cell>
          <cell r="N876">
            <v>16277.210526315699</v>
          </cell>
          <cell r="O876">
            <v>2367.7287424155702</v>
          </cell>
          <cell r="P876">
            <v>841.57894736842104</v>
          </cell>
          <cell r="Q876">
            <v>159.37179305339001</v>
          </cell>
          <cell r="R876">
            <v>604.68421052631504</v>
          </cell>
          <cell r="S876">
            <v>116.64145090908001</v>
          </cell>
          <cell r="T876">
            <v>16.578947368421002</v>
          </cell>
          <cell r="U876">
            <v>4.9700859535791597</v>
          </cell>
        </row>
        <row r="877">
          <cell r="H877">
            <v>2431.1875</v>
          </cell>
          <cell r="I877">
            <v>721.78743119656303</v>
          </cell>
          <cell r="J877">
            <v>153.0625</v>
          </cell>
          <cell r="K877">
            <v>50.024618939078302</v>
          </cell>
          <cell r="L877">
            <v>64063.9375</v>
          </cell>
          <cell r="M877">
            <v>20520.188308001299</v>
          </cell>
          <cell r="N877">
            <v>25204.8125</v>
          </cell>
          <cell r="O877">
            <v>4815.63793238583</v>
          </cell>
          <cell r="P877">
            <v>1649.8125</v>
          </cell>
          <cell r="Q877">
            <v>381.90770590986102</v>
          </cell>
          <cell r="R877">
            <v>448.5</v>
          </cell>
          <cell r="S877">
            <v>174.26569752344599</v>
          </cell>
          <cell r="T877">
            <v>12.4375</v>
          </cell>
          <cell r="U877">
            <v>4.2421496123231304</v>
          </cell>
        </row>
        <row r="878">
          <cell r="H878">
            <v>2179</v>
          </cell>
          <cell r="I878">
            <v>340.65728322668298</v>
          </cell>
          <cell r="J878">
            <v>136.85714285714201</v>
          </cell>
          <cell r="K878">
            <v>28.3300795373646</v>
          </cell>
          <cell r="L878">
            <v>29976.357142857101</v>
          </cell>
          <cell r="M878">
            <v>8928.5418622367597</v>
          </cell>
          <cell r="N878">
            <v>25964.9285714285</v>
          </cell>
          <cell r="O878">
            <v>2632.8558774510502</v>
          </cell>
          <cell r="P878">
            <v>1770.7857142857099</v>
          </cell>
          <cell r="Q878">
            <v>234.57200914117399</v>
          </cell>
          <cell r="R878">
            <v>195.57142857142799</v>
          </cell>
          <cell r="S878">
            <v>57.916005872847698</v>
          </cell>
          <cell r="T878">
            <v>6.71428571428571</v>
          </cell>
          <cell r="U878">
            <v>3.1483468538405801</v>
          </cell>
        </row>
        <row r="879">
          <cell r="H879">
            <v>2416.0666666666598</v>
          </cell>
          <cell r="I879">
            <v>643.23351310465102</v>
          </cell>
          <cell r="J879">
            <v>158.53333333333299</v>
          </cell>
          <cell r="K879">
            <v>48.137996080712199</v>
          </cell>
          <cell r="L879">
            <v>41445</v>
          </cell>
          <cell r="M879">
            <v>15884.2513605682</v>
          </cell>
          <cell r="N879">
            <v>29877.466666666602</v>
          </cell>
          <cell r="O879">
            <v>7042.6522689220101</v>
          </cell>
          <cell r="P879">
            <v>2063.9333333333302</v>
          </cell>
          <cell r="Q879">
            <v>539.03544366192602</v>
          </cell>
          <cell r="R879">
            <v>264.46666666666601</v>
          </cell>
          <cell r="S879">
            <v>112.881016160928</v>
          </cell>
          <cell r="T879">
            <v>8.4</v>
          </cell>
          <cell r="U879">
            <v>3.60158695180729</v>
          </cell>
        </row>
        <row r="880">
          <cell r="H880">
            <v>2277.8333333333298</v>
          </cell>
          <cell r="I880">
            <v>887.45507782169705</v>
          </cell>
          <cell r="J880">
            <v>212.166666666666</v>
          </cell>
          <cell r="K880">
            <v>89.020767069807704</v>
          </cell>
          <cell r="L880">
            <v>56848</v>
          </cell>
          <cell r="M880">
            <v>24331.673368453099</v>
          </cell>
          <cell r="N880">
            <v>39014.916666666599</v>
          </cell>
          <cell r="O880">
            <v>12945.1500462411</v>
          </cell>
          <cell r="P880">
            <v>3932</v>
          </cell>
          <cell r="Q880">
            <v>1369.76978822255</v>
          </cell>
          <cell r="R880">
            <v>413.83333333333297</v>
          </cell>
          <cell r="S880">
            <v>218.96277530597899</v>
          </cell>
          <cell r="T880">
            <v>10.8333333333333</v>
          </cell>
          <cell r="U880">
            <v>3.5632807491088401</v>
          </cell>
        </row>
        <row r="881">
          <cell r="H881">
            <v>2349.65</v>
          </cell>
          <cell r="I881">
            <v>989.68975867240897</v>
          </cell>
          <cell r="J881">
            <v>115.55</v>
          </cell>
          <cell r="K881">
            <v>57.399316885720502</v>
          </cell>
          <cell r="L881">
            <v>74712.95</v>
          </cell>
          <cell r="M881">
            <v>33863.283646349999</v>
          </cell>
          <cell r="N881">
            <v>40510.15</v>
          </cell>
          <cell r="O881">
            <v>14251.263686442901</v>
          </cell>
          <cell r="P881">
            <v>2245.1</v>
          </cell>
          <cell r="Q881">
            <v>978.50852670894199</v>
          </cell>
          <cell r="R881">
            <v>669.95</v>
          </cell>
          <cell r="S881">
            <v>379.094693766749</v>
          </cell>
          <cell r="T881">
            <v>16.899999999999999</v>
          </cell>
          <cell r="U881">
            <v>6.8125271607377398</v>
          </cell>
        </row>
        <row r="882">
          <cell r="H882">
            <v>1889.8333333333301</v>
          </cell>
          <cell r="I882">
            <v>477.454582958294</v>
          </cell>
          <cell r="J882">
            <v>156.833333333333</v>
          </cell>
          <cell r="K882">
            <v>41.045060235026597</v>
          </cell>
          <cell r="L882">
            <v>43170.833333333299</v>
          </cell>
          <cell r="M882">
            <v>22658.3557609081</v>
          </cell>
          <cell r="N882">
            <v>33803.083333333299</v>
          </cell>
          <cell r="O882">
            <v>9621.9443457351299</v>
          </cell>
          <cell r="P882">
            <v>3148.4166666666601</v>
          </cell>
          <cell r="Q882">
            <v>950.86261872941895</v>
          </cell>
          <cell r="R882">
            <v>307.83333333333297</v>
          </cell>
          <cell r="S882">
            <v>181.19343422447901</v>
          </cell>
          <cell r="T882">
            <v>7.4166666666666599</v>
          </cell>
          <cell r="U882">
            <v>3.2879486097878798</v>
          </cell>
        </row>
        <row r="883">
          <cell r="H883">
            <v>2290.7727272727202</v>
          </cell>
          <cell r="I883">
            <v>636.26251933183403</v>
          </cell>
          <cell r="J883">
            <v>115.454545454545</v>
          </cell>
          <cell r="K883">
            <v>54.938690740312801</v>
          </cell>
          <cell r="L883">
            <v>43848.545454545398</v>
          </cell>
          <cell r="M883">
            <v>30660.1456178433</v>
          </cell>
          <cell r="N883">
            <v>45521.4545454545</v>
          </cell>
          <cell r="O883">
            <v>12927.1600340312</v>
          </cell>
          <cell r="P883">
            <v>2541.7727272727202</v>
          </cell>
          <cell r="Q883">
            <v>1161.8647135334199</v>
          </cell>
          <cell r="R883">
            <v>348.18181818181802</v>
          </cell>
          <cell r="S883">
            <v>283.10432813021498</v>
          </cell>
          <cell r="T883">
            <v>9.7272727272727195</v>
          </cell>
          <cell r="U883">
            <v>5.8324365420736397</v>
          </cell>
        </row>
        <row r="884">
          <cell r="H884">
            <v>2768.4285714285702</v>
          </cell>
          <cell r="I884">
            <v>819.21836238864</v>
          </cell>
          <cell r="J884">
            <v>252.142857142857</v>
          </cell>
          <cell r="K884">
            <v>76.949391103560998</v>
          </cell>
          <cell r="L884">
            <v>63690.9285714285</v>
          </cell>
          <cell r="M884">
            <v>31501.521839829798</v>
          </cell>
          <cell r="N884">
            <v>44450.714285714203</v>
          </cell>
          <cell r="O884">
            <v>8679.5792296859399</v>
          </cell>
          <cell r="P884">
            <v>4465.4285714285697</v>
          </cell>
          <cell r="Q884">
            <v>1014.04321818729</v>
          </cell>
          <cell r="R884">
            <v>461.07142857142799</v>
          </cell>
          <cell r="S884">
            <v>268.52716931316399</v>
          </cell>
          <cell r="T884">
            <v>16.214285714285701</v>
          </cell>
          <cell r="U884">
            <v>6.7045170930164204</v>
          </cell>
        </row>
        <row r="885">
          <cell r="H885">
            <v>1945.4838709677399</v>
          </cell>
          <cell r="I885">
            <v>986.48476490914402</v>
          </cell>
          <cell r="J885">
            <v>188.58064516128999</v>
          </cell>
          <cell r="K885">
            <v>106.945710275057</v>
          </cell>
          <cell r="L885">
            <v>78855.387096774197</v>
          </cell>
          <cell r="M885">
            <v>28303.855225837298</v>
          </cell>
          <cell r="N885">
            <v>34892.870967741903</v>
          </cell>
          <cell r="O885">
            <v>12043.0096120583</v>
          </cell>
          <cell r="P885">
            <v>3649.0322580645102</v>
          </cell>
          <cell r="Q885">
            <v>1487.5597799499401</v>
          </cell>
          <cell r="R885">
            <v>615.25806451612902</v>
          </cell>
          <cell r="S885">
            <v>262.79180197029598</v>
          </cell>
          <cell r="T885">
            <v>17.096774193548299</v>
          </cell>
          <cell r="U885">
            <v>5.3000304320489597</v>
          </cell>
        </row>
        <row r="886">
          <cell r="H886">
            <v>2138.8787878787798</v>
          </cell>
          <cell r="I886">
            <v>812.32989594651997</v>
          </cell>
          <cell r="J886">
            <v>118.24242424242399</v>
          </cell>
          <cell r="K886">
            <v>50.9908265665442</v>
          </cell>
          <cell r="L886">
            <v>71933.212121212098</v>
          </cell>
          <cell r="M886">
            <v>28006.6778998304</v>
          </cell>
          <cell r="N886">
            <v>29735.878787878701</v>
          </cell>
          <cell r="O886">
            <v>7581.25256289147</v>
          </cell>
          <cell r="P886">
            <v>1816.7878787878701</v>
          </cell>
          <cell r="Q886">
            <v>535.984127422151</v>
          </cell>
          <cell r="R886">
            <v>568.18181818181802</v>
          </cell>
          <cell r="S886">
            <v>278.231294805402</v>
          </cell>
          <cell r="T886">
            <v>15.030303030302999</v>
          </cell>
          <cell r="U886">
            <v>6.7337064853097797</v>
          </cell>
        </row>
        <row r="887">
          <cell r="H887">
            <v>2206.3181818181802</v>
          </cell>
          <cell r="I887">
            <v>617.30970743361399</v>
          </cell>
          <cell r="J887">
            <v>137.59090909090901</v>
          </cell>
          <cell r="K887">
            <v>43.6857382098977</v>
          </cell>
          <cell r="L887">
            <v>43722.5</v>
          </cell>
          <cell r="M887">
            <v>18645.161110415</v>
          </cell>
          <cell r="N887">
            <v>34948.909090909001</v>
          </cell>
          <cell r="O887">
            <v>8767.8044920258999</v>
          </cell>
          <cell r="P887">
            <v>2398.8181818181802</v>
          </cell>
          <cell r="Q887">
            <v>749.31623665233701</v>
          </cell>
          <cell r="R887">
            <v>309.95454545454498</v>
          </cell>
          <cell r="S887">
            <v>158.150464002067</v>
          </cell>
          <cell r="T887">
            <v>9.4545454545454497</v>
          </cell>
          <cell r="U887">
            <v>4.5536722253507298</v>
          </cell>
        </row>
        <row r="888">
          <cell r="H888">
            <v>2049.0952380952299</v>
          </cell>
          <cell r="I888">
            <v>458.50876815628101</v>
          </cell>
          <cell r="J888">
            <v>125.85714285714199</v>
          </cell>
          <cell r="K888">
            <v>34.547482852279799</v>
          </cell>
          <cell r="L888">
            <v>47719.952380952302</v>
          </cell>
          <cell r="M888">
            <v>15934.334885636699</v>
          </cell>
          <cell r="N888">
            <v>31309.4285714285</v>
          </cell>
          <cell r="O888">
            <v>5300.09841957136</v>
          </cell>
          <cell r="P888">
            <v>2090.5238095238001</v>
          </cell>
          <cell r="Q888">
            <v>429.09423429447497</v>
          </cell>
          <cell r="R888">
            <v>332.19047619047598</v>
          </cell>
          <cell r="S888">
            <v>141.66319883710699</v>
          </cell>
          <cell r="T888">
            <v>10</v>
          </cell>
          <cell r="U888">
            <v>4.7853944456021598</v>
          </cell>
        </row>
        <row r="889">
          <cell r="H889">
            <v>2043.32142857142</v>
          </cell>
          <cell r="I889">
            <v>823.88955811337598</v>
          </cell>
          <cell r="J889">
            <v>149.35714285714201</v>
          </cell>
          <cell r="K889">
            <v>71.243564640222004</v>
          </cell>
          <cell r="L889">
            <v>60697.642857142797</v>
          </cell>
          <cell r="M889">
            <v>22833.213359318601</v>
          </cell>
          <cell r="N889">
            <v>35974.285714285703</v>
          </cell>
          <cell r="O889">
            <v>9348.4906757905992</v>
          </cell>
          <cell r="P889">
            <v>2905.4642857142799</v>
          </cell>
          <cell r="Q889">
            <v>920.14018586311704</v>
          </cell>
          <cell r="R889">
            <v>440.82142857142799</v>
          </cell>
          <cell r="S889">
            <v>198.70600907453201</v>
          </cell>
          <cell r="T889">
            <v>13.0714285714285</v>
          </cell>
          <cell r="U889">
            <v>4.9734746139343802</v>
          </cell>
        </row>
        <row r="890">
          <cell r="H890">
            <v>1977.8260869565199</v>
          </cell>
          <cell r="I890">
            <v>889.22789042332602</v>
          </cell>
          <cell r="J890">
            <v>139.608695652173</v>
          </cell>
          <cell r="K890">
            <v>66.698602364009403</v>
          </cell>
          <cell r="L890">
            <v>65059.826086956498</v>
          </cell>
          <cell r="M890">
            <v>27921.753153235099</v>
          </cell>
          <cell r="N890">
            <v>24979.695652173901</v>
          </cell>
          <cell r="O890">
            <v>6963.4499706733804</v>
          </cell>
          <cell r="P890">
            <v>1832.9130434782601</v>
          </cell>
          <cell r="Q890">
            <v>625.89731317550502</v>
          </cell>
          <cell r="R890">
            <v>490.26086956521698</v>
          </cell>
          <cell r="S890">
            <v>243.41961850256999</v>
          </cell>
          <cell r="T890">
            <v>13.2173913043478</v>
          </cell>
          <cell r="U890">
            <v>5.9080570697921404</v>
          </cell>
        </row>
        <row r="891">
          <cell r="H891">
            <v>1989.8235294117601</v>
          </cell>
          <cell r="I891">
            <v>543.21683461741497</v>
          </cell>
          <cell r="J891">
            <v>127.058823529411</v>
          </cell>
          <cell r="K891">
            <v>43.943814394399197</v>
          </cell>
          <cell r="L891">
            <v>36375.117647058803</v>
          </cell>
          <cell r="M891">
            <v>15564.299405539999</v>
          </cell>
          <cell r="N891">
            <v>19500.176470588201</v>
          </cell>
          <cell r="O891">
            <v>3830.2751897757598</v>
          </cell>
          <cell r="P891">
            <v>1379.2941176470499</v>
          </cell>
          <cell r="Q891">
            <v>355.36403249095798</v>
          </cell>
          <cell r="R891">
            <v>250</v>
          </cell>
          <cell r="S891">
            <v>114.833030962349</v>
          </cell>
          <cell r="T891">
            <v>8.2941176470588207</v>
          </cell>
          <cell r="U891">
            <v>3.6187827007564399</v>
          </cell>
        </row>
        <row r="892">
          <cell r="H892">
            <v>1685.7777777777701</v>
          </cell>
          <cell r="I892">
            <v>568.06840469990902</v>
          </cell>
          <cell r="J892">
            <v>66.3333333333333</v>
          </cell>
          <cell r="K892">
            <v>24.046523534965399</v>
          </cell>
          <cell r="L892">
            <v>46112.055555555497</v>
          </cell>
          <cell r="M892">
            <v>15956.173094456601</v>
          </cell>
          <cell r="N892">
            <v>18926.777777777701</v>
          </cell>
          <cell r="O892">
            <v>4185.7311337665897</v>
          </cell>
          <cell r="P892">
            <v>836.888888888888</v>
          </cell>
          <cell r="Q892">
            <v>214.54353428750801</v>
          </cell>
          <cell r="R892">
            <v>317.666666666666</v>
          </cell>
          <cell r="S892">
            <v>118.681977421619</v>
          </cell>
          <cell r="T892">
            <v>8.5</v>
          </cell>
          <cell r="U892">
            <v>3.95935229402932</v>
          </cell>
        </row>
        <row r="893">
          <cell r="H893">
            <v>1225.45</v>
          </cell>
          <cell r="I893">
            <v>676.21123101244598</v>
          </cell>
          <cell r="J893">
            <v>95.55</v>
          </cell>
          <cell r="K893">
            <v>60.5235708759731</v>
          </cell>
          <cell r="L893">
            <v>63649.3</v>
          </cell>
          <cell r="M893">
            <v>23236.352293448799</v>
          </cell>
          <cell r="N893">
            <v>20314.75</v>
          </cell>
          <cell r="O893">
            <v>6891.42104263279</v>
          </cell>
          <cell r="P893">
            <v>1694.75</v>
          </cell>
          <cell r="Q893">
            <v>701.36159868163804</v>
          </cell>
          <cell r="R893">
            <v>451.25</v>
          </cell>
          <cell r="S893">
            <v>204.026281846752</v>
          </cell>
          <cell r="T893">
            <v>10.6</v>
          </cell>
          <cell r="U893">
            <v>4.5699245646198303</v>
          </cell>
        </row>
        <row r="894">
          <cell r="H894">
            <v>1345.0833333333301</v>
          </cell>
          <cell r="I894">
            <v>577.77104813063295</v>
          </cell>
          <cell r="J894">
            <v>95.7083333333333</v>
          </cell>
          <cell r="K894">
            <v>48.751792980777402</v>
          </cell>
          <cell r="L894">
            <v>36631.875</v>
          </cell>
          <cell r="M894">
            <v>19343.542396933299</v>
          </cell>
          <cell r="N894">
            <v>22483.708333333299</v>
          </cell>
          <cell r="O894">
            <v>6635.02239096622</v>
          </cell>
          <cell r="P894">
            <v>1685.7916666666599</v>
          </cell>
          <cell r="Q894">
            <v>603.48206840307796</v>
          </cell>
          <cell r="R894">
            <v>255.375</v>
          </cell>
          <cell r="S894">
            <v>144.23375125122399</v>
          </cell>
          <cell r="T894">
            <v>8.1666666666666607</v>
          </cell>
          <cell r="U894">
            <v>5.2059052311161302</v>
          </cell>
        </row>
        <row r="895">
          <cell r="H895">
            <v>1640.42857142857</v>
          </cell>
          <cell r="I895">
            <v>473.16230981405403</v>
          </cell>
          <cell r="J895">
            <v>99.571428571428498</v>
          </cell>
          <cell r="K895">
            <v>26.284579526390001</v>
          </cell>
          <cell r="L895">
            <v>37320.4285714285</v>
          </cell>
          <cell r="M895">
            <v>17722.4773216834</v>
          </cell>
          <cell r="N895">
            <v>23114.1428571428</v>
          </cell>
          <cell r="O895">
            <v>5136.4869146310302</v>
          </cell>
          <cell r="P895">
            <v>1572.2142857142801</v>
          </cell>
          <cell r="Q895">
            <v>388.17545172084402</v>
          </cell>
          <cell r="R895">
            <v>250.78571428571399</v>
          </cell>
          <cell r="S895">
            <v>136.837454708091</v>
          </cell>
          <cell r="T895">
            <v>8.3571428571428505</v>
          </cell>
          <cell r="U895">
            <v>4.6011226532586198</v>
          </cell>
        </row>
        <row r="896">
          <cell r="H896">
            <v>1965.6896551724101</v>
          </cell>
          <cell r="I896">
            <v>856.53584294313396</v>
          </cell>
          <cell r="J896">
            <v>84</v>
          </cell>
          <cell r="K896">
            <v>44.263012614532698</v>
          </cell>
          <cell r="L896">
            <v>53574.034482758601</v>
          </cell>
          <cell r="M896">
            <v>19650.5324873012</v>
          </cell>
          <cell r="N896">
            <v>39478.689655172398</v>
          </cell>
          <cell r="O896">
            <v>14767.1131188371</v>
          </cell>
          <cell r="P896">
            <v>1793.41379310344</v>
          </cell>
          <cell r="Q896">
            <v>677.84456273656599</v>
          </cell>
          <cell r="R896">
            <v>441.10344827586198</v>
          </cell>
          <cell r="S896">
            <v>193.74658426990601</v>
          </cell>
          <cell r="T896">
            <v>17.034482758620602</v>
          </cell>
          <cell r="U896">
            <v>8.2957939369499094</v>
          </cell>
        </row>
        <row r="897">
          <cell r="H897">
            <v>1782.4210526315701</v>
          </cell>
          <cell r="I897">
            <v>1022.2360738318999</v>
          </cell>
          <cell r="J897">
            <v>144.68421052631501</v>
          </cell>
          <cell r="K897">
            <v>92.418163577644805</v>
          </cell>
          <cell r="L897">
            <v>66372.157894736796</v>
          </cell>
          <cell r="M897">
            <v>38174.375479521099</v>
          </cell>
          <cell r="N897">
            <v>24096.105263157799</v>
          </cell>
          <cell r="O897">
            <v>9382.1910488538306</v>
          </cell>
          <cell r="P897">
            <v>1998.10526315789</v>
          </cell>
          <cell r="Q897">
            <v>958.92392785622098</v>
          </cell>
          <cell r="R897">
            <v>521.15789473684197</v>
          </cell>
          <cell r="S897">
            <v>358.460793324566</v>
          </cell>
          <cell r="T897">
            <v>12.2631578947368</v>
          </cell>
          <cell r="U897">
            <v>6.4622158674968899</v>
          </cell>
        </row>
        <row r="898">
          <cell r="H898">
            <v>2337.1111111111099</v>
          </cell>
          <cell r="I898">
            <v>1128.6850698614301</v>
          </cell>
          <cell r="J898">
            <v>194.444444444444</v>
          </cell>
          <cell r="K898">
            <v>102.32487031493</v>
          </cell>
          <cell r="L898">
            <v>73448.333333333299</v>
          </cell>
          <cell r="M898">
            <v>40163.105680242799</v>
          </cell>
          <cell r="N898">
            <v>31173.8888888888</v>
          </cell>
          <cell r="O898">
            <v>10357.077403392699</v>
          </cell>
          <cell r="P898">
            <v>2749.6666666666601</v>
          </cell>
          <cell r="Q898">
            <v>1082.97487885698</v>
          </cell>
          <cell r="R898">
            <v>582.388888888888</v>
          </cell>
          <cell r="S898">
            <v>377.12708715933002</v>
          </cell>
          <cell r="T898">
            <v>15.9444444444444</v>
          </cell>
          <cell r="U898">
            <v>9.9851196477100306</v>
          </cell>
        </row>
        <row r="899">
          <cell r="H899">
            <v>2286</v>
          </cell>
          <cell r="I899">
            <v>1161.76394921008</v>
          </cell>
          <cell r="J899">
            <v>233.95</v>
          </cell>
          <cell r="K899">
            <v>133.221807524143</v>
          </cell>
          <cell r="L899">
            <v>73610.350000000006</v>
          </cell>
          <cell r="M899">
            <v>36658.351779462697</v>
          </cell>
          <cell r="N899">
            <v>27410.5</v>
          </cell>
          <cell r="O899">
            <v>11019.2966224088</v>
          </cell>
          <cell r="P899">
            <v>3099</v>
          </cell>
          <cell r="Q899">
            <v>1449.1357133786501</v>
          </cell>
          <cell r="R899">
            <v>613.1</v>
          </cell>
          <cell r="S899">
            <v>374.68357176071697</v>
          </cell>
          <cell r="T899">
            <v>16.8</v>
          </cell>
          <cell r="U899">
            <v>8.3451845553683093</v>
          </cell>
        </row>
        <row r="900">
          <cell r="H900">
            <v>2419.2777777777701</v>
          </cell>
          <cell r="I900">
            <v>1010.12089000193</v>
          </cell>
          <cell r="J900">
            <v>247.666666666666</v>
          </cell>
          <cell r="K900">
            <v>131.74708390566701</v>
          </cell>
          <cell r="L900">
            <v>49232.666666666599</v>
          </cell>
          <cell r="M900">
            <v>35318.965440180997</v>
          </cell>
          <cell r="N900">
            <v>31534.722222222201</v>
          </cell>
          <cell r="O900">
            <v>9988.0810016124306</v>
          </cell>
          <cell r="P900">
            <v>3620.5</v>
          </cell>
          <cell r="Q900">
            <v>1536.4241238132399</v>
          </cell>
          <cell r="R900">
            <v>375.944444444444</v>
          </cell>
          <cell r="S900">
            <v>316.78076891685703</v>
          </cell>
          <cell r="T900">
            <v>14.1111111111111</v>
          </cell>
          <cell r="U900">
            <v>8.8973815638540792</v>
          </cell>
        </row>
        <row r="901">
          <cell r="H901">
            <v>2075.6470588235202</v>
          </cell>
          <cell r="I901">
            <v>910.13734823215395</v>
          </cell>
          <cell r="J901">
            <v>219.941176470588</v>
          </cell>
          <cell r="K901">
            <v>115.290649332586</v>
          </cell>
          <cell r="L901">
            <v>53861.764705882299</v>
          </cell>
          <cell r="M901">
            <v>25890.349144346699</v>
          </cell>
          <cell r="N901">
            <v>30681.294117647001</v>
          </cell>
          <cell r="O901">
            <v>9389.5938328336706</v>
          </cell>
          <cell r="P901">
            <v>3635.9411764705801</v>
          </cell>
          <cell r="Q901">
            <v>1434.03519267259</v>
          </cell>
          <cell r="R901">
            <v>396.70588235294099</v>
          </cell>
          <cell r="S901">
            <v>214.005188227377</v>
          </cell>
          <cell r="T901">
            <v>13.647058823529401</v>
          </cell>
          <cell r="U901">
            <v>6.7076558542327902</v>
          </cell>
        </row>
        <row r="902">
          <cell r="H902">
            <v>1712.5</v>
          </cell>
          <cell r="I902">
            <v>1015.02380924455</v>
          </cell>
          <cell r="J902">
            <v>122.875</v>
          </cell>
          <cell r="K902">
            <v>81.632407780243696</v>
          </cell>
          <cell r="L902">
            <v>35808.4375</v>
          </cell>
          <cell r="M902">
            <v>12126.120242236</v>
          </cell>
          <cell r="N902">
            <v>21228.75</v>
          </cell>
          <cell r="O902">
            <v>11457.666286523299</v>
          </cell>
          <cell r="P902">
            <v>1637.3125</v>
          </cell>
          <cell r="Q902">
            <v>981.55208513523701</v>
          </cell>
          <cell r="R902">
            <v>271.0625</v>
          </cell>
          <cell r="S902">
            <v>95.496225928916502</v>
          </cell>
          <cell r="T902">
            <v>10.3125</v>
          </cell>
          <cell r="U902">
            <v>4.6147408739097502</v>
          </cell>
        </row>
        <row r="903">
          <cell r="H903">
            <v>2420.4615384615299</v>
          </cell>
          <cell r="I903">
            <v>1185.8916048532999</v>
          </cell>
          <cell r="J903">
            <v>40.346153846153797</v>
          </cell>
          <cell r="K903">
            <v>18.0309562867692</v>
          </cell>
          <cell r="L903">
            <v>78507.923076923005</v>
          </cell>
          <cell r="M903">
            <v>36193.655629596797</v>
          </cell>
          <cell r="N903">
            <v>32305.0769230769</v>
          </cell>
          <cell r="O903">
            <v>12353.8455969728</v>
          </cell>
          <cell r="P903">
            <v>587.57692307692298</v>
          </cell>
          <cell r="Q903">
            <v>168.89551162228599</v>
          </cell>
          <cell r="R903">
            <v>652.84615384615302</v>
          </cell>
          <cell r="S903">
            <v>467.25005659134501</v>
          </cell>
          <cell r="T903">
            <v>20.6538461538461</v>
          </cell>
          <cell r="U903">
            <v>7.7714467517563603</v>
          </cell>
        </row>
        <row r="904">
          <cell r="H904">
            <v>2133</v>
          </cell>
          <cell r="I904">
            <v>1419.54659019671</v>
          </cell>
          <cell r="J904">
            <v>82.0833333333333</v>
          </cell>
          <cell r="K904">
            <v>60.698769177884799</v>
          </cell>
          <cell r="L904">
            <v>103564</v>
          </cell>
          <cell r="M904">
            <v>42813.204460468798</v>
          </cell>
          <cell r="N904">
            <v>37027.666666666599</v>
          </cell>
          <cell r="O904">
            <v>15568.758833741</v>
          </cell>
          <cell r="P904">
            <v>1588.2083333333301</v>
          </cell>
          <cell r="Q904">
            <v>782.39009391605305</v>
          </cell>
          <cell r="R904">
            <v>943.04166666666595</v>
          </cell>
          <cell r="S904">
            <v>492.357900856919</v>
          </cell>
          <cell r="T904">
            <v>20.75</v>
          </cell>
          <cell r="U904">
            <v>9.5108633540352301</v>
          </cell>
        </row>
        <row r="905">
          <cell r="H905">
            <v>3585.25</v>
          </cell>
          <cell r="I905">
            <v>967.84504065850899</v>
          </cell>
          <cell r="J905">
            <v>133.333333333333</v>
          </cell>
          <cell r="K905">
            <v>43.487371904398998</v>
          </cell>
          <cell r="L905">
            <v>40259.5</v>
          </cell>
          <cell r="M905">
            <v>30623.036330365801</v>
          </cell>
          <cell r="N905">
            <v>40065</v>
          </cell>
          <cell r="O905">
            <v>9034.8928956774907</v>
          </cell>
          <cell r="P905">
            <v>1618</v>
          </cell>
          <cell r="Q905">
            <v>426.44833428937397</v>
          </cell>
          <cell r="R905">
            <v>306.25</v>
          </cell>
          <cell r="S905">
            <v>292.61116768596702</v>
          </cell>
          <cell r="T905">
            <v>10.6666666666666</v>
          </cell>
          <cell r="U905">
            <v>5.9594589951732599</v>
          </cell>
        </row>
        <row r="906">
          <cell r="H906">
            <v>3101.1111111111099</v>
          </cell>
          <cell r="I906">
            <v>982.791361943678</v>
          </cell>
          <cell r="J906">
            <v>109.222222222222</v>
          </cell>
          <cell r="K906">
            <v>37.211482696130801</v>
          </cell>
          <cell r="L906">
            <v>54938.666666666599</v>
          </cell>
          <cell r="M906">
            <v>42545.440684049798</v>
          </cell>
          <cell r="N906">
            <v>36053.555555555497</v>
          </cell>
          <cell r="O906">
            <v>11512.444854494501</v>
          </cell>
          <cell r="P906">
            <v>1451.44444444444</v>
          </cell>
          <cell r="Q906">
            <v>498.22010976854102</v>
          </cell>
          <cell r="R906">
            <v>499.77777777777698</v>
          </cell>
          <cell r="S906">
            <v>448.919752789342</v>
          </cell>
          <cell r="T906">
            <v>13.5555555555555</v>
          </cell>
          <cell r="U906">
            <v>7.6666666666666599</v>
          </cell>
        </row>
        <row r="907">
          <cell r="H907">
            <v>2175.5</v>
          </cell>
          <cell r="I907">
            <v>999.14407600474897</v>
          </cell>
          <cell r="J907">
            <v>126.28571428571399</v>
          </cell>
          <cell r="K907">
            <v>77.397504006095801</v>
          </cell>
          <cell r="L907">
            <v>58573.642857142797</v>
          </cell>
          <cell r="M907">
            <v>28184.608086976801</v>
          </cell>
          <cell r="N907">
            <v>32055.4285714285</v>
          </cell>
          <cell r="O907">
            <v>7768.6029900865897</v>
          </cell>
          <cell r="P907">
            <v>2125.5714285714198</v>
          </cell>
          <cell r="Q907">
            <v>755.71430441014502</v>
          </cell>
          <cell r="R907">
            <v>546.07142857142799</v>
          </cell>
          <cell r="S907">
            <v>341.94836863653302</v>
          </cell>
          <cell r="T907">
            <v>18.428571428571399</v>
          </cell>
          <cell r="U907">
            <v>7.1005339529913103</v>
          </cell>
        </row>
        <row r="908">
          <cell r="H908">
            <v>1934.04</v>
          </cell>
          <cell r="I908">
            <v>789.521821526591</v>
          </cell>
          <cell r="J908">
            <v>85.12</v>
          </cell>
          <cell r="K908">
            <v>36.460389465829898</v>
          </cell>
          <cell r="L908">
            <v>42977.64</v>
          </cell>
          <cell r="M908">
            <v>18501.370921907299</v>
          </cell>
          <cell r="N908">
            <v>31504.76</v>
          </cell>
          <cell r="O908">
            <v>11335.898884664301</v>
          </cell>
          <cell r="P908">
            <v>1692.36</v>
          </cell>
          <cell r="Q908">
            <v>607.87059203967601</v>
          </cell>
          <cell r="R908">
            <v>338.6</v>
          </cell>
          <cell r="S908">
            <v>158.19081304972499</v>
          </cell>
          <cell r="T908">
            <v>12.16</v>
          </cell>
          <cell r="U908">
            <v>5.2016023172352002</v>
          </cell>
        </row>
        <row r="909">
          <cell r="H909">
            <v>2623.0666666666598</v>
          </cell>
          <cell r="I909">
            <v>867.85906251012398</v>
          </cell>
          <cell r="J909">
            <v>179.8</v>
          </cell>
          <cell r="K909">
            <v>68.170165237964795</v>
          </cell>
          <cell r="L909">
            <v>44210.133333333302</v>
          </cell>
          <cell r="M909">
            <v>15348.507511745</v>
          </cell>
          <cell r="N909">
            <v>38745.800000000003</v>
          </cell>
          <cell r="O909">
            <v>9842.2369060232304</v>
          </cell>
          <cell r="P909">
            <v>2965.13333333333</v>
          </cell>
          <cell r="Q909">
            <v>800.92008399863505</v>
          </cell>
          <cell r="R909">
            <v>295.06666666666598</v>
          </cell>
          <cell r="S909">
            <v>114.281898745831</v>
          </cell>
          <cell r="T909">
            <v>14.8</v>
          </cell>
          <cell r="U909">
            <v>6.3493531729055404</v>
          </cell>
        </row>
        <row r="910">
          <cell r="H910">
            <v>2231.10526315789</v>
          </cell>
          <cell r="I910">
            <v>1094.2253421554401</v>
          </cell>
          <cell r="J910">
            <v>151</v>
          </cell>
          <cell r="K910">
            <v>78.037028247991202</v>
          </cell>
          <cell r="L910">
            <v>81970.631578947301</v>
          </cell>
          <cell r="M910">
            <v>42438.481456771297</v>
          </cell>
          <cell r="N910">
            <v>41074.789473684199</v>
          </cell>
          <cell r="O910">
            <v>15202.219401488501</v>
          </cell>
          <cell r="P910">
            <v>3007.10526315789</v>
          </cell>
          <cell r="Q910">
            <v>1243.23703356899</v>
          </cell>
          <cell r="R910">
            <v>741.84210526315701</v>
          </cell>
          <cell r="S910">
            <v>476.03831115175001</v>
          </cell>
          <cell r="T910">
            <v>21.210526315789402</v>
          </cell>
          <cell r="U910">
            <v>10.1301472368833</v>
          </cell>
        </row>
        <row r="911">
          <cell r="H911">
            <v>2293.7058823529401</v>
          </cell>
          <cell r="I911">
            <v>1234.9915600106999</v>
          </cell>
          <cell r="J911">
            <v>133.441176470588</v>
          </cell>
          <cell r="K911">
            <v>97.285955003783599</v>
          </cell>
          <cell r="L911">
            <v>59134.117647058803</v>
          </cell>
          <cell r="M911">
            <v>31261.896835337899</v>
          </cell>
          <cell r="N911">
            <v>38149.411764705801</v>
          </cell>
          <cell r="O911">
            <v>15625.274593693999</v>
          </cell>
          <cell r="P911">
            <v>2625.6764705882301</v>
          </cell>
          <cell r="Q911">
            <v>1780.2119676411</v>
          </cell>
          <cell r="R911">
            <v>451.85294117646998</v>
          </cell>
          <cell r="S911">
            <v>275.98607039430999</v>
          </cell>
          <cell r="T911">
            <v>14.823529411764699</v>
          </cell>
          <cell r="U911">
            <v>7.2130798206528004</v>
          </cell>
        </row>
        <row r="912">
          <cell r="H912">
            <v>2189.4</v>
          </cell>
          <cell r="I912">
            <v>792.20459117939595</v>
          </cell>
          <cell r="J912">
            <v>111.4</v>
          </cell>
          <cell r="K912">
            <v>38.399776785065498</v>
          </cell>
          <cell r="L912">
            <v>38935.199999999997</v>
          </cell>
          <cell r="M912">
            <v>25874.4672800923</v>
          </cell>
          <cell r="N912">
            <v>39046.6</v>
          </cell>
          <cell r="O912">
            <v>14166.2832195725</v>
          </cell>
          <cell r="P912">
            <v>2285.4</v>
          </cell>
          <cell r="Q912">
            <v>861.09007327091695</v>
          </cell>
          <cell r="R912">
            <v>339.53333333333302</v>
          </cell>
          <cell r="S912">
            <v>257.07832788211903</v>
          </cell>
          <cell r="T912">
            <v>10.6666666666666</v>
          </cell>
          <cell r="U912">
            <v>6.6080758671996698</v>
          </cell>
        </row>
        <row r="913">
          <cell r="H913">
            <v>2623.25</v>
          </cell>
          <cell r="I913">
            <v>657.01288673307795</v>
          </cell>
          <cell r="J913">
            <v>194.75</v>
          </cell>
          <cell r="K913">
            <v>93.098156086287005</v>
          </cell>
          <cell r="L913">
            <v>27136.4375</v>
          </cell>
          <cell r="M913">
            <v>17454.128344391698</v>
          </cell>
          <cell r="N913">
            <v>40215.5</v>
          </cell>
          <cell r="O913">
            <v>10713.218769352099</v>
          </cell>
          <cell r="P913">
            <v>3449.5</v>
          </cell>
          <cell r="Q913">
            <v>1540.5725775394801</v>
          </cell>
          <cell r="R913">
            <v>210.4375</v>
          </cell>
          <cell r="S913">
            <v>133.65226959040601</v>
          </cell>
          <cell r="T913">
            <v>8.125</v>
          </cell>
          <cell r="U913">
            <v>4.85626742811115</v>
          </cell>
        </row>
        <row r="914">
          <cell r="H914">
            <v>1879.8181818181799</v>
          </cell>
          <cell r="I914">
            <v>549.97669372107305</v>
          </cell>
          <cell r="J914">
            <v>183.81818181818099</v>
          </cell>
          <cell r="K914">
            <v>69.744990044903105</v>
          </cell>
          <cell r="L914">
            <v>25984.3636363636</v>
          </cell>
          <cell r="M914">
            <v>17536.568913403298</v>
          </cell>
          <cell r="N914">
            <v>29911.090909090901</v>
          </cell>
          <cell r="O914">
            <v>7671.7899144143003</v>
          </cell>
          <cell r="P914">
            <v>3413.45454545454</v>
          </cell>
          <cell r="Q914">
            <v>1100.3995968407401</v>
          </cell>
          <cell r="R914">
            <v>228.81818181818099</v>
          </cell>
          <cell r="S914">
            <v>188.30603717449799</v>
          </cell>
          <cell r="T914">
            <v>8.4545454545454497</v>
          </cell>
          <cell r="U914">
            <v>4.5905040325357804</v>
          </cell>
        </row>
        <row r="915">
          <cell r="H915">
            <v>2405.1304347825999</v>
          </cell>
          <cell r="I915">
            <v>1000.29515209479</v>
          </cell>
          <cell r="J915">
            <v>234.47826086956499</v>
          </cell>
          <cell r="K915">
            <v>116.94360317738899</v>
          </cell>
          <cell r="L915">
            <v>58145.391304347802</v>
          </cell>
          <cell r="M915">
            <v>24241.4871744872</v>
          </cell>
          <cell r="N915">
            <v>38298.565217391297</v>
          </cell>
          <cell r="O915">
            <v>12039.075960562301</v>
          </cell>
          <cell r="P915">
            <v>4303.8695652173901</v>
          </cell>
          <cell r="Q915">
            <v>1707.7339931336901</v>
          </cell>
          <cell r="R915">
            <v>498.17391304347802</v>
          </cell>
          <cell r="S915">
            <v>208.871568232275</v>
          </cell>
          <cell r="T915">
            <v>20.9130434782608</v>
          </cell>
          <cell r="U915">
            <v>5.7200845788268504</v>
          </cell>
        </row>
        <row r="916">
          <cell r="H916">
            <v>2145.7916666666601</v>
          </cell>
          <cell r="I916">
            <v>748.25344341319897</v>
          </cell>
          <cell r="J916">
            <v>180.083333333333</v>
          </cell>
          <cell r="K916">
            <v>76.485245332829905</v>
          </cell>
          <cell r="L916">
            <v>48567.166666666599</v>
          </cell>
          <cell r="M916">
            <v>33578.020173226701</v>
          </cell>
          <cell r="N916">
            <v>28268.375</v>
          </cell>
          <cell r="O916">
            <v>7408.9678199873897</v>
          </cell>
          <cell r="P916">
            <v>2708.6666666666601</v>
          </cell>
          <cell r="Q916">
            <v>954.036079286161</v>
          </cell>
          <cell r="R916">
            <v>407.70833333333297</v>
          </cell>
          <cell r="S916">
            <v>278.76786028438801</v>
          </cell>
          <cell r="T916">
            <v>15.6666666666666</v>
          </cell>
          <cell r="U916">
            <v>10.700128673207001</v>
          </cell>
        </row>
        <row r="917">
          <cell r="H917">
            <v>2182.75</v>
          </cell>
          <cell r="I917">
            <v>713.15846766339303</v>
          </cell>
          <cell r="J917">
            <v>128.3125</v>
          </cell>
          <cell r="K917">
            <v>53.537175557426103</v>
          </cell>
          <cell r="L917">
            <v>33478.1875</v>
          </cell>
          <cell r="M917">
            <v>16917.689622477999</v>
          </cell>
          <cell r="N917">
            <v>33358.4375</v>
          </cell>
          <cell r="O917">
            <v>11049.7972407868</v>
          </cell>
          <cell r="P917">
            <v>2285.875</v>
          </cell>
          <cell r="Q917">
            <v>911.79039075144101</v>
          </cell>
          <cell r="R917">
            <v>289.1875</v>
          </cell>
          <cell r="S917">
            <v>134.19648219433</v>
          </cell>
          <cell r="T917">
            <v>12</v>
          </cell>
          <cell r="U917">
            <v>6.77249338624015</v>
          </cell>
        </row>
        <row r="918">
          <cell r="H918">
            <v>2070.1363636363599</v>
          </cell>
          <cell r="I918">
            <v>942.04727893963695</v>
          </cell>
          <cell r="J918">
            <v>145.22727272727201</v>
          </cell>
          <cell r="K918">
            <v>78.711608521344004</v>
          </cell>
          <cell r="L918">
            <v>56223.9545454545</v>
          </cell>
          <cell r="M918">
            <v>27793.093452591798</v>
          </cell>
          <cell r="N918">
            <v>44077.272727272699</v>
          </cell>
          <cell r="O918">
            <v>13570.7275068411</v>
          </cell>
          <cell r="P918">
            <v>3451.9090909090901</v>
          </cell>
          <cell r="Q918">
            <v>1215.5904663241499</v>
          </cell>
          <cell r="R918">
            <v>458.45454545454498</v>
          </cell>
          <cell r="S918">
            <v>256.75645812302099</v>
          </cell>
          <cell r="T918">
            <v>20.590909090909001</v>
          </cell>
          <cell r="U918">
            <v>7.6821319641849097</v>
          </cell>
        </row>
        <row r="919">
          <cell r="H919">
            <v>2272.45454545454</v>
          </cell>
          <cell r="I919">
            <v>533.83497782534198</v>
          </cell>
          <cell r="J919">
            <v>139.68181818181799</v>
          </cell>
          <cell r="K919">
            <v>48.847075619086901</v>
          </cell>
          <cell r="L919">
            <v>24126.727272727199</v>
          </cell>
          <cell r="M919">
            <v>12188.0872876592</v>
          </cell>
          <cell r="N919">
            <v>31317.636363636298</v>
          </cell>
          <cell r="O919">
            <v>7956.7936862931001</v>
          </cell>
          <cell r="P919">
            <v>2282.6363636363599</v>
          </cell>
          <cell r="Q919">
            <v>735.22944558983602</v>
          </cell>
          <cell r="R919">
            <v>202</v>
          </cell>
          <cell r="S919">
            <v>110.676706371907</v>
          </cell>
          <cell r="T919">
            <v>12.272727272727201</v>
          </cell>
          <cell r="U919">
            <v>6.8742571420780596</v>
          </cell>
        </row>
        <row r="920">
          <cell r="H920">
            <v>2177.21052631578</v>
          </cell>
          <cell r="I920">
            <v>917.58406087504</v>
          </cell>
          <cell r="J920">
            <v>184.73684210526301</v>
          </cell>
          <cell r="K920">
            <v>87.496566348668793</v>
          </cell>
          <cell r="L920">
            <v>40674.052631578903</v>
          </cell>
          <cell r="M920">
            <v>23251.155277088801</v>
          </cell>
          <cell r="N920">
            <v>41748.368421052597</v>
          </cell>
          <cell r="O920">
            <v>16021.225297192201</v>
          </cell>
          <cell r="P920">
            <v>4061.4736842105199</v>
          </cell>
          <cell r="Q920">
            <v>1722.7314348125201</v>
          </cell>
          <cell r="R920">
            <v>362.57894736842098</v>
          </cell>
          <cell r="S920">
            <v>244.25290076509501</v>
          </cell>
          <cell r="T920">
            <v>12.3157894736842</v>
          </cell>
          <cell r="U920">
            <v>5.7836227744953002</v>
          </cell>
        </row>
        <row r="921">
          <cell r="H921">
            <v>2078.1739130434698</v>
          </cell>
          <cell r="I921">
            <v>1017.72547879947</v>
          </cell>
          <cell r="J921">
            <v>105.173913043478</v>
          </cell>
          <cell r="K921">
            <v>61.9594091276429</v>
          </cell>
          <cell r="L921">
            <v>41440.391304347802</v>
          </cell>
          <cell r="M921">
            <v>18429.542020006698</v>
          </cell>
          <cell r="N921">
            <v>29143.782608695601</v>
          </cell>
          <cell r="O921">
            <v>11720.3010896653</v>
          </cell>
          <cell r="P921">
            <v>1765.04347826086</v>
          </cell>
          <cell r="Q921">
            <v>739.13139920885601</v>
          </cell>
          <cell r="R921">
            <v>362.56521739130397</v>
          </cell>
          <cell r="S921">
            <v>156.49014667992699</v>
          </cell>
          <cell r="T921">
            <v>16.739130434782599</v>
          </cell>
          <cell r="U921">
            <v>8.1754476736158992</v>
          </cell>
        </row>
        <row r="922">
          <cell r="H922">
            <v>1226.42857142857</v>
          </cell>
          <cell r="I922">
            <v>459.02333010688801</v>
          </cell>
          <cell r="J922">
            <v>51.857142857142797</v>
          </cell>
          <cell r="K922">
            <v>19.9532420456393</v>
          </cell>
          <cell r="L922">
            <v>28904</v>
          </cell>
          <cell r="M922">
            <v>16108.7857537909</v>
          </cell>
          <cell r="N922">
            <v>23895.1428571428</v>
          </cell>
          <cell r="O922">
            <v>8729.5573758365299</v>
          </cell>
          <cell r="P922">
            <v>1145</v>
          </cell>
          <cell r="Q922">
            <v>377.870755275276</v>
          </cell>
          <cell r="R922">
            <v>212.21428571428501</v>
          </cell>
          <cell r="S922">
            <v>134.44025185442499</v>
          </cell>
          <cell r="T922">
            <v>8.3571428571428505</v>
          </cell>
          <cell r="U922">
            <v>6.0333323214537797</v>
          </cell>
        </row>
        <row r="923">
          <cell r="H923">
            <v>2217.3571428571399</v>
          </cell>
          <cell r="I923">
            <v>811.01281476576196</v>
          </cell>
          <cell r="J923">
            <v>214.71428571428501</v>
          </cell>
          <cell r="K923">
            <v>81.921565275224395</v>
          </cell>
          <cell r="L923">
            <v>50218.9285714285</v>
          </cell>
          <cell r="M923">
            <v>23806.8493229745</v>
          </cell>
          <cell r="N923">
            <v>43066.285714285703</v>
          </cell>
          <cell r="O923">
            <v>14826.196433384999</v>
          </cell>
          <cell r="P923">
            <v>4713.3571428571404</v>
          </cell>
          <cell r="Q923">
            <v>1807.13388066223</v>
          </cell>
          <cell r="R923">
            <v>393.57142857142799</v>
          </cell>
          <cell r="S923">
            <v>212.52211261807099</v>
          </cell>
          <cell r="T923">
            <v>14.9285714285714</v>
          </cell>
          <cell r="U923">
            <v>6.6502086226880603</v>
          </cell>
        </row>
        <row r="924">
          <cell r="H924">
            <v>2018.25</v>
          </cell>
          <cell r="I924">
            <v>666.31779204820805</v>
          </cell>
          <cell r="J924">
            <v>167.8125</v>
          </cell>
          <cell r="K924">
            <v>67.886394071271695</v>
          </cell>
          <cell r="L924">
            <v>38387</v>
          </cell>
          <cell r="M924">
            <v>18729.2388846957</v>
          </cell>
          <cell r="N924">
            <v>39040.75</v>
          </cell>
          <cell r="O924">
            <v>9587.4483883878092</v>
          </cell>
          <cell r="P924">
            <v>3614.125</v>
          </cell>
          <cell r="Q924">
            <v>1123.4468908972301</v>
          </cell>
          <cell r="R924">
            <v>310.8125</v>
          </cell>
          <cell r="S924">
            <v>172.020626185737</v>
          </cell>
          <cell r="T924">
            <v>12.8125</v>
          </cell>
          <cell r="U924">
            <v>4.6363599227554904</v>
          </cell>
        </row>
        <row r="925">
          <cell r="H925">
            <v>1677.7222222222199</v>
          </cell>
          <cell r="I925">
            <v>492.94180608161702</v>
          </cell>
          <cell r="J925">
            <v>26.2222222222222</v>
          </cell>
          <cell r="K925">
            <v>7.5268582271251603</v>
          </cell>
          <cell r="L925">
            <v>82861.833333333299</v>
          </cell>
          <cell r="M925">
            <v>19099.185650178901</v>
          </cell>
          <cell r="N925">
            <v>20317.722222222201</v>
          </cell>
          <cell r="O925">
            <v>5081.6785532243803</v>
          </cell>
          <cell r="P925">
            <v>448.222222222222</v>
          </cell>
          <cell r="Q925">
            <v>117.790220085168</v>
          </cell>
          <cell r="R925">
            <v>834.72222222222194</v>
          </cell>
          <cell r="S925">
            <v>276.31308021998001</v>
          </cell>
          <cell r="T925">
            <v>26.6111111111111</v>
          </cell>
          <cell r="U925">
            <v>9.8167856778963802</v>
          </cell>
        </row>
        <row r="926">
          <cell r="H926">
            <v>2171.3076923076901</v>
          </cell>
          <cell r="I926">
            <v>268.883613178448</v>
          </cell>
          <cell r="J926">
            <v>47.153846153846096</v>
          </cell>
          <cell r="K926">
            <v>17.4682862823181</v>
          </cell>
          <cell r="L926">
            <v>22543.2307692307</v>
          </cell>
          <cell r="M926">
            <v>15496.389327592</v>
          </cell>
          <cell r="N926">
            <v>26714.692307692301</v>
          </cell>
          <cell r="O926">
            <v>5083.0067936313599</v>
          </cell>
          <cell r="P926">
            <v>784.07692307692298</v>
          </cell>
          <cell r="Q926">
            <v>355.31991724324001</v>
          </cell>
          <cell r="R926">
            <v>169.461538461538</v>
          </cell>
          <cell r="S926">
            <v>113.743582518323</v>
          </cell>
          <cell r="T926">
            <v>8.6153846153846096</v>
          </cell>
          <cell r="U926">
            <v>5.0914709979608901</v>
          </cell>
        </row>
        <row r="927">
          <cell r="H927">
            <v>2526.4</v>
          </cell>
          <cell r="I927">
            <v>832.56864152881803</v>
          </cell>
          <cell r="J927">
            <v>117.333333333333</v>
          </cell>
          <cell r="K927">
            <v>44.408278936423898</v>
          </cell>
          <cell r="L927">
            <v>26518.933333333302</v>
          </cell>
          <cell r="M927">
            <v>20414.755071714499</v>
          </cell>
          <cell r="N927">
            <v>39104.933333333298</v>
          </cell>
          <cell r="O927">
            <v>12536.223289028499</v>
          </cell>
          <cell r="P927">
            <v>2117.1999999999998</v>
          </cell>
          <cell r="Q927">
            <v>743.88518699364499</v>
          </cell>
          <cell r="R927">
            <v>225.53333333333299</v>
          </cell>
          <cell r="S927">
            <v>182.75818006576901</v>
          </cell>
          <cell r="T927">
            <v>11.6666666666666</v>
          </cell>
          <cell r="U927">
            <v>8.0593039992533395</v>
          </cell>
        </row>
        <row r="928">
          <cell r="H928">
            <v>2596</v>
          </cell>
          <cell r="I928">
            <v>949.03540502975898</v>
          </cell>
          <cell r="J928">
            <v>129.72727272727201</v>
          </cell>
          <cell r="K928">
            <v>50.018178513598201</v>
          </cell>
          <cell r="L928">
            <v>45180.181818181802</v>
          </cell>
          <cell r="M928">
            <v>25056.802692355501</v>
          </cell>
          <cell r="N928">
            <v>38471.545454545398</v>
          </cell>
          <cell r="O928">
            <v>12477.361446745301</v>
          </cell>
          <cell r="P928">
            <v>2361.7272727272698</v>
          </cell>
          <cell r="Q928">
            <v>769.56547361599905</v>
          </cell>
          <cell r="R928">
            <v>408.18181818181802</v>
          </cell>
          <cell r="S928">
            <v>248.37826723842699</v>
          </cell>
          <cell r="T928">
            <v>15.363636363636299</v>
          </cell>
          <cell r="U928">
            <v>8.5938667347443403</v>
          </cell>
        </row>
        <row r="929">
          <cell r="H929">
            <v>2378.0909090908999</v>
          </cell>
          <cell r="I929">
            <v>756.08047912182599</v>
          </cell>
          <cell r="J929">
            <v>215.90909090909</v>
          </cell>
          <cell r="K929">
            <v>61.513339277679499</v>
          </cell>
          <cell r="L929">
            <v>30857.181818181802</v>
          </cell>
          <cell r="M929">
            <v>17224.785431570199</v>
          </cell>
          <cell r="N929">
            <v>45211.545454545398</v>
          </cell>
          <cell r="O929">
            <v>12249.8196914373</v>
          </cell>
          <cell r="P929">
            <v>4905</v>
          </cell>
          <cell r="Q929">
            <v>1353.5866429601001</v>
          </cell>
          <cell r="R929">
            <v>299</v>
          </cell>
          <cell r="S929">
            <v>181.74707700538099</v>
          </cell>
          <cell r="T929">
            <v>14.363636363636299</v>
          </cell>
          <cell r="U929">
            <v>6.6674241993850503</v>
          </cell>
        </row>
        <row r="930">
          <cell r="H930">
            <v>2125.2727272727202</v>
          </cell>
          <cell r="I930">
            <v>542.23022617871197</v>
          </cell>
          <cell r="J930">
            <v>197.90909090909</v>
          </cell>
          <cell r="K930">
            <v>83.505035231960093</v>
          </cell>
          <cell r="L930">
            <v>19054.181818181802</v>
          </cell>
          <cell r="M930">
            <v>14165.3549536761</v>
          </cell>
          <cell r="N930">
            <v>33684.545454545398</v>
          </cell>
          <cell r="O930">
            <v>6840.8930025784803</v>
          </cell>
          <cell r="P930">
            <v>3615</v>
          </cell>
          <cell r="Q930">
            <v>1363.59414783138</v>
          </cell>
          <cell r="R930">
            <v>178.81818181818099</v>
          </cell>
          <cell r="S930">
            <v>133.549105711583</v>
          </cell>
          <cell r="T930">
            <v>8.6363636363636296</v>
          </cell>
          <cell r="U930">
            <v>3.0090771765684998</v>
          </cell>
        </row>
        <row r="931">
          <cell r="H931">
            <v>1617.88888888888</v>
          </cell>
          <cell r="I931">
            <v>491.22797976558201</v>
          </cell>
          <cell r="J931">
            <v>68.3333333333333</v>
          </cell>
          <cell r="K931">
            <v>41.235336074494001</v>
          </cell>
          <cell r="L931">
            <v>22201.8888888888</v>
          </cell>
          <cell r="M931">
            <v>17022.6083053197</v>
          </cell>
          <cell r="N931">
            <v>25544.666666666599</v>
          </cell>
          <cell r="O931">
            <v>6762.85052152349</v>
          </cell>
          <cell r="P931">
            <v>1311.1666666666599</v>
          </cell>
          <cell r="Q931">
            <v>783.80153925670197</v>
          </cell>
          <cell r="R931">
            <v>161.222222222222</v>
          </cell>
          <cell r="S931">
            <v>126.578297347835</v>
          </cell>
          <cell r="T931">
            <v>8.05555555555555</v>
          </cell>
          <cell r="U931">
            <v>4.7585492379162302</v>
          </cell>
        </row>
        <row r="932">
          <cell r="H932">
            <v>2004.6842105263099</v>
          </cell>
          <cell r="I932">
            <v>524.03732401334196</v>
          </cell>
          <cell r="J932">
            <v>111.263157894736</v>
          </cell>
          <cell r="K932">
            <v>42.744515054582799</v>
          </cell>
          <cell r="L932">
            <v>31098.947368420999</v>
          </cell>
          <cell r="M932">
            <v>16732.5576363158</v>
          </cell>
          <cell r="N932">
            <v>36861.4210526315</v>
          </cell>
          <cell r="O932">
            <v>7562.5356514552795</v>
          </cell>
          <cell r="P932">
            <v>2302.4210526315701</v>
          </cell>
          <cell r="Q932">
            <v>478.37750269815001</v>
          </cell>
          <cell r="R932">
            <v>254.73684210526301</v>
          </cell>
          <cell r="S932">
            <v>132.39370667539799</v>
          </cell>
          <cell r="T932">
            <v>10.736842105263101</v>
          </cell>
          <cell r="U932">
            <v>4.7003794795167302</v>
          </cell>
        </row>
        <row r="933">
          <cell r="H933">
            <v>2034.93333333333</v>
          </cell>
          <cell r="I933">
            <v>666.50393490068404</v>
          </cell>
          <cell r="J933">
            <v>168.13333333333301</v>
          </cell>
          <cell r="K933">
            <v>65.572061414105605</v>
          </cell>
          <cell r="L933">
            <v>21271.466666666602</v>
          </cell>
          <cell r="M933">
            <v>14786.359572576401</v>
          </cell>
          <cell r="N933">
            <v>32814.199999999997</v>
          </cell>
          <cell r="O933">
            <v>8524.9202861794693</v>
          </cell>
          <cell r="P933">
            <v>3043.4666666666599</v>
          </cell>
          <cell r="Q933">
            <v>863.173121740498</v>
          </cell>
          <cell r="R933">
            <v>176.06666666666601</v>
          </cell>
          <cell r="S933">
            <v>135.708967314337</v>
          </cell>
          <cell r="T933">
            <v>7.4</v>
          </cell>
          <cell r="U933">
            <v>3.37638860322682</v>
          </cell>
        </row>
        <row r="934">
          <cell r="H934">
            <v>599.75</v>
          </cell>
          <cell r="I934">
            <v>271.03492131352402</v>
          </cell>
          <cell r="J934">
            <v>24.25</v>
          </cell>
          <cell r="K934">
            <v>13.8847295359223</v>
          </cell>
          <cell r="L934">
            <v>18702.125</v>
          </cell>
          <cell r="M934">
            <v>7545.0819447883596</v>
          </cell>
          <cell r="N934">
            <v>4076.125</v>
          </cell>
          <cell r="O934">
            <v>1135.7887677732999</v>
          </cell>
          <cell r="P934">
            <v>200.75</v>
          </cell>
          <cell r="Q934">
            <v>69.524404759356599</v>
          </cell>
          <cell r="R934">
            <v>118.875</v>
          </cell>
          <cell r="S934">
            <v>53.335695632206999</v>
          </cell>
          <cell r="T934">
            <v>2</v>
          </cell>
          <cell r="U934">
            <v>0.92582009977255098</v>
          </cell>
        </row>
        <row r="935">
          <cell r="H935">
            <v>535.63636363636294</v>
          </cell>
          <cell r="I935">
            <v>126.253136774713</v>
          </cell>
          <cell r="J935">
            <v>10.4545454545454</v>
          </cell>
          <cell r="K935">
            <v>3.4745830358083598</v>
          </cell>
          <cell r="L935">
            <v>11862.727272727199</v>
          </cell>
          <cell r="M935">
            <v>5901.9986799542503</v>
          </cell>
          <cell r="N935">
            <v>3739.7272727272698</v>
          </cell>
          <cell r="O935">
            <v>534.69563134723398</v>
          </cell>
          <cell r="P935">
            <v>79.181818181818102</v>
          </cell>
          <cell r="Q935">
            <v>16.963597388633001</v>
          </cell>
          <cell r="R935">
            <v>77.909090909090907</v>
          </cell>
          <cell r="S935">
            <v>45.933548840590397</v>
          </cell>
          <cell r="T935">
            <v>2.2727272727272698</v>
          </cell>
          <cell r="U935">
            <v>1.9021518914591999</v>
          </cell>
        </row>
        <row r="936">
          <cell r="H936">
            <v>579.642857142857</v>
          </cell>
          <cell r="I936">
            <v>144.83816281143999</v>
          </cell>
          <cell r="J936">
            <v>22.357142857142801</v>
          </cell>
          <cell r="K936">
            <v>6.2953846690943402</v>
          </cell>
          <cell r="L936">
            <v>12895.5714285714</v>
          </cell>
          <cell r="M936">
            <v>2820.2671644936099</v>
          </cell>
          <cell r="N936">
            <v>2537.6428571428501</v>
          </cell>
          <cell r="O936">
            <v>553.45913713978598</v>
          </cell>
          <cell r="P936">
            <v>127.35714285714199</v>
          </cell>
          <cell r="Q936">
            <v>32.119026575098196</v>
          </cell>
          <cell r="R936">
            <v>68.142857142857096</v>
          </cell>
          <cell r="S936">
            <v>22.711762939590901</v>
          </cell>
          <cell r="T936">
            <v>1.4285714285714199</v>
          </cell>
          <cell r="U936">
            <v>0.85163062725264005</v>
          </cell>
        </row>
        <row r="937">
          <cell r="H937">
            <v>633.27272727272702</v>
          </cell>
          <cell r="I937">
            <v>83.643398913591398</v>
          </cell>
          <cell r="J937">
            <v>24.4545454545454</v>
          </cell>
          <cell r="K937">
            <v>5.9053134779389298</v>
          </cell>
          <cell r="L937">
            <v>12735.272727272701</v>
          </cell>
          <cell r="M937">
            <v>3349.4985323450701</v>
          </cell>
          <cell r="N937">
            <v>2380.3636363636301</v>
          </cell>
          <cell r="O937">
            <v>334.60432535377402</v>
          </cell>
          <cell r="P937">
            <v>105.363636363636</v>
          </cell>
          <cell r="Q937">
            <v>20.514739712083699</v>
          </cell>
          <cell r="R937">
            <v>79</v>
          </cell>
          <cell r="S937">
            <v>26.419689627245798</v>
          </cell>
          <cell r="T937">
            <v>1.63636363636363</v>
          </cell>
          <cell r="U937">
            <v>1.12006493318265</v>
          </cell>
        </row>
        <row r="938">
          <cell r="H938">
            <v>974.73333333333301</v>
          </cell>
          <cell r="I938">
            <v>372.99836588432998</v>
          </cell>
          <cell r="J938">
            <v>27.066666666666599</v>
          </cell>
          <cell r="K938">
            <v>13.258240923325801</v>
          </cell>
          <cell r="L938">
            <v>37310.800000000003</v>
          </cell>
          <cell r="M938">
            <v>11575.5629989585</v>
          </cell>
          <cell r="N938">
            <v>4893.4666666666599</v>
          </cell>
          <cell r="O938">
            <v>880.69881885001303</v>
          </cell>
          <cell r="P938">
            <v>177.06666666666601</v>
          </cell>
          <cell r="Q938">
            <v>62.9267904185566</v>
          </cell>
          <cell r="R938">
            <v>267.06666666666598</v>
          </cell>
          <cell r="S938">
            <v>102.851117548388</v>
          </cell>
          <cell r="T938">
            <v>5.5333333333333297</v>
          </cell>
          <cell r="U938">
            <v>2.6149751888106301</v>
          </cell>
        </row>
        <row r="939">
          <cell r="H939">
            <v>610.69230769230705</v>
          </cell>
          <cell r="I939">
            <v>190.216711768176</v>
          </cell>
          <cell r="J939">
            <v>19.230769230769202</v>
          </cell>
          <cell r="K939">
            <v>8.7192683767413097</v>
          </cell>
          <cell r="L939">
            <v>17372.2307692307</v>
          </cell>
          <cell r="M939">
            <v>10284.468768924</v>
          </cell>
          <cell r="N939">
            <v>8338.9230769230708</v>
          </cell>
          <cell r="O939">
            <v>1797.3516842629999</v>
          </cell>
          <cell r="P939">
            <v>366.07692307692298</v>
          </cell>
          <cell r="Q939">
            <v>125.466769530462</v>
          </cell>
          <cell r="R939">
            <v>168.76923076923001</v>
          </cell>
          <cell r="S939">
            <v>103.515823143254</v>
          </cell>
          <cell r="T939">
            <v>5.3076923076923004</v>
          </cell>
          <cell r="U939">
            <v>4.1909548511171701</v>
          </cell>
        </row>
        <row r="940">
          <cell r="H940">
            <v>526.55555555555497</v>
          </cell>
          <cell r="I940">
            <v>143.82024001477799</v>
          </cell>
          <cell r="J940">
            <v>24.5555555555555</v>
          </cell>
          <cell r="K940">
            <v>9.6967078841661305</v>
          </cell>
          <cell r="L940">
            <v>16799.5555555555</v>
          </cell>
          <cell r="M940">
            <v>6940.9508606294803</v>
          </cell>
          <cell r="N940">
            <v>7711.8333333333303</v>
          </cell>
          <cell r="O940">
            <v>2051.6077841536799</v>
          </cell>
          <cell r="P940">
            <v>591.72222222222194</v>
          </cell>
          <cell r="Q940">
            <v>208.94266186614999</v>
          </cell>
          <cell r="R940">
            <v>160</v>
          </cell>
          <cell r="S940">
            <v>65.702538226553798</v>
          </cell>
          <cell r="T940">
            <v>6.6666666666666599</v>
          </cell>
          <cell r="U940">
            <v>3.2719844670996099</v>
          </cell>
        </row>
        <row r="941">
          <cell r="H941">
            <v>463.42857142857099</v>
          </cell>
          <cell r="I941">
            <v>136.36331024492</v>
          </cell>
          <cell r="J941">
            <v>24.857142857142801</v>
          </cell>
          <cell r="K941">
            <v>10.574002260711101</v>
          </cell>
          <cell r="L941">
            <v>10756</v>
          </cell>
          <cell r="M941">
            <v>2901.4347025796201</v>
          </cell>
          <cell r="N941">
            <v>7578.5714285714203</v>
          </cell>
          <cell r="O941">
            <v>2205.8857523409802</v>
          </cell>
          <cell r="P941">
            <v>652</v>
          </cell>
          <cell r="Q941">
            <v>216.45322820415501</v>
          </cell>
          <cell r="R941">
            <v>130.71428571428501</v>
          </cell>
          <cell r="S941">
            <v>37.831707537964697</v>
          </cell>
          <cell r="T941">
            <v>5.2857142857142803</v>
          </cell>
          <cell r="U941">
            <v>1.49602648308619</v>
          </cell>
        </row>
        <row r="942">
          <cell r="H942">
            <v>839.11111111111097</v>
          </cell>
          <cell r="I942">
            <v>160.116710905236</v>
          </cell>
          <cell r="J942">
            <v>10.8888888888888</v>
          </cell>
          <cell r="K942">
            <v>2.2607766610417501</v>
          </cell>
          <cell r="L942">
            <v>9610.7777777777701</v>
          </cell>
          <cell r="M942">
            <v>2414.7372930495799</v>
          </cell>
          <cell r="N942">
            <v>8417.4444444444398</v>
          </cell>
          <cell r="O942">
            <v>1693.9219367425901</v>
          </cell>
          <cell r="P942">
            <v>119</v>
          </cell>
          <cell r="Q942">
            <v>27.468163389640701</v>
          </cell>
          <cell r="R942">
            <v>192.666666666666</v>
          </cell>
          <cell r="S942">
            <v>51.014703762738797</v>
          </cell>
          <cell r="T942">
            <v>3.6666666666666599</v>
          </cell>
          <cell r="U942">
            <v>2</v>
          </cell>
        </row>
        <row r="943">
          <cell r="H943">
            <v>864.53846153846098</v>
          </cell>
          <cell r="I943">
            <v>208.83830083927501</v>
          </cell>
          <cell r="J943">
            <v>14.3846153846153</v>
          </cell>
          <cell r="K943">
            <v>6.0764362025020002</v>
          </cell>
          <cell r="L943">
            <v>11962.384615384601</v>
          </cell>
          <cell r="M943">
            <v>4556.9365904896604</v>
          </cell>
          <cell r="N943">
            <v>8831.9230769230708</v>
          </cell>
          <cell r="O943">
            <v>1872.6860148611099</v>
          </cell>
          <cell r="P943">
            <v>222.07692307692301</v>
          </cell>
          <cell r="Q943">
            <v>57.460800462085302</v>
          </cell>
          <cell r="R943">
            <v>256.15384615384602</v>
          </cell>
          <cell r="S943">
            <v>66.132249008893893</v>
          </cell>
          <cell r="T943">
            <v>6.2307692307692299</v>
          </cell>
          <cell r="U943">
            <v>4.45634091592804</v>
          </cell>
        </row>
        <row r="944">
          <cell r="H944">
            <v>807.18181818181802</v>
          </cell>
          <cell r="I944">
            <v>236.103290185383</v>
          </cell>
          <cell r="J944">
            <v>20.636363636363601</v>
          </cell>
          <cell r="K944">
            <v>7.8647660775477197</v>
          </cell>
          <cell r="L944">
            <v>11358.4545454545</v>
          </cell>
          <cell r="M944">
            <v>3366.2677363405401</v>
          </cell>
          <cell r="N944">
            <v>8522.6363636363603</v>
          </cell>
          <cell r="O944">
            <v>2511.8745300164601</v>
          </cell>
          <cell r="P944">
            <v>363.90909090909003</v>
          </cell>
          <cell r="Q944">
            <v>151.602410630869</v>
          </cell>
          <cell r="R944">
            <v>194</v>
          </cell>
          <cell r="S944">
            <v>62.785348609369002</v>
          </cell>
          <cell r="T944">
            <v>4.5454545454545396</v>
          </cell>
          <cell r="U944">
            <v>2.16164920205089</v>
          </cell>
        </row>
        <row r="945">
          <cell r="H945">
            <v>726.71428571428498</v>
          </cell>
          <cell r="I945">
            <v>204.323040213052</v>
          </cell>
          <cell r="J945">
            <v>9.8571428571428505</v>
          </cell>
          <cell r="K945">
            <v>4.0590873945002004</v>
          </cell>
          <cell r="L945">
            <v>18419.285714285699</v>
          </cell>
          <cell r="M945">
            <v>10107.8714988911</v>
          </cell>
          <cell r="N945">
            <v>12418.857142857099</v>
          </cell>
          <cell r="O945">
            <v>2805.5513081847398</v>
          </cell>
          <cell r="P945">
            <v>235.57142857142799</v>
          </cell>
          <cell r="Q945">
            <v>58.1660185528089</v>
          </cell>
          <cell r="R945">
            <v>190</v>
          </cell>
          <cell r="S945">
            <v>98.022106350217399</v>
          </cell>
          <cell r="T945">
            <v>6</v>
          </cell>
          <cell r="U945">
            <v>5</v>
          </cell>
        </row>
        <row r="946">
          <cell r="H946">
            <v>673.5</v>
          </cell>
          <cell r="I946">
            <v>194.49965394471801</v>
          </cell>
          <cell r="J946">
            <v>16.357142857142801</v>
          </cell>
          <cell r="K946">
            <v>7.0558992542208401</v>
          </cell>
          <cell r="L946">
            <v>17790.4285714285</v>
          </cell>
          <cell r="M946">
            <v>11018.629718759001</v>
          </cell>
          <cell r="N946">
            <v>9835.2142857142808</v>
          </cell>
          <cell r="O946">
            <v>3065.3062885879999</v>
          </cell>
          <cell r="P946">
            <v>292.78571428571399</v>
          </cell>
          <cell r="Q946">
            <v>102.874216379053</v>
          </cell>
          <cell r="R946">
            <v>162.42857142857099</v>
          </cell>
          <cell r="S946">
            <v>108.92673210480901</v>
          </cell>
          <cell r="T946">
            <v>5.5714285714285703</v>
          </cell>
          <cell r="U946">
            <v>3.1061795904859699</v>
          </cell>
        </row>
        <row r="947">
          <cell r="H947">
            <v>951.888888888888</v>
          </cell>
          <cell r="I947">
            <v>182.533178110476</v>
          </cell>
          <cell r="J947">
            <v>29.1111111111111</v>
          </cell>
          <cell r="K947">
            <v>9.4926872439320906</v>
          </cell>
          <cell r="L947">
            <v>8745.7777777777701</v>
          </cell>
          <cell r="M947">
            <v>4670.0283933231503</v>
          </cell>
          <cell r="N947">
            <v>9990.7777777777701</v>
          </cell>
          <cell r="O947">
            <v>1569.88437295376</v>
          </cell>
          <cell r="P947">
            <v>529.33333333333303</v>
          </cell>
          <cell r="Q947">
            <v>133.93375228074501</v>
          </cell>
          <cell r="R947">
            <v>134.888888888888</v>
          </cell>
          <cell r="S947">
            <v>67.478597429934098</v>
          </cell>
          <cell r="T947">
            <v>3.88888888888888</v>
          </cell>
          <cell r="U947">
            <v>2.7131367660166101</v>
          </cell>
        </row>
        <row r="948">
          <cell r="H948">
            <v>989.625</v>
          </cell>
          <cell r="I948">
            <v>119.581338128369</v>
          </cell>
          <cell r="J948">
            <v>20.5</v>
          </cell>
          <cell r="K948">
            <v>5.0990195135927801</v>
          </cell>
          <cell r="L948">
            <v>9148.625</v>
          </cell>
          <cell r="M948">
            <v>4254.5550023306896</v>
          </cell>
          <cell r="N948">
            <v>10442.625</v>
          </cell>
          <cell r="O948">
            <v>1480.6451236345699</v>
          </cell>
          <cell r="P948">
            <v>355.75</v>
          </cell>
          <cell r="Q948">
            <v>57.295599432117903</v>
          </cell>
          <cell r="R948">
            <v>113.75</v>
          </cell>
          <cell r="S948">
            <v>38.832055977356703</v>
          </cell>
          <cell r="T948">
            <v>4.375</v>
          </cell>
          <cell r="U948">
            <v>3.5025500914129899</v>
          </cell>
        </row>
        <row r="949">
          <cell r="H949">
            <v>956.77777777777703</v>
          </cell>
          <cell r="I949">
            <v>108.069165095527</v>
          </cell>
          <cell r="J949">
            <v>25.3333333333333</v>
          </cell>
          <cell r="K949">
            <v>7.1937472849690796</v>
          </cell>
          <cell r="L949">
            <v>14321.333333333299</v>
          </cell>
          <cell r="M949">
            <v>4562.3017765158802</v>
          </cell>
          <cell r="N949">
            <v>14720.222222222201</v>
          </cell>
          <cell r="O949">
            <v>2015.6445481394801</v>
          </cell>
          <cell r="P949">
            <v>488.33333333333297</v>
          </cell>
          <cell r="Q949">
            <v>93.952115463144295</v>
          </cell>
          <cell r="R949">
            <v>147.666666666666</v>
          </cell>
          <cell r="S949">
            <v>41.5</v>
          </cell>
          <cell r="T949">
            <v>5.3333333333333304</v>
          </cell>
          <cell r="U949">
            <v>2.1213203435596402</v>
          </cell>
        </row>
        <row r="950">
          <cell r="H950">
            <v>903.22222222222194</v>
          </cell>
          <cell r="I950">
            <v>142.70842457417999</v>
          </cell>
          <cell r="J950">
            <v>27.1111111111111</v>
          </cell>
          <cell r="K950">
            <v>10.2645560601085</v>
          </cell>
          <cell r="L950">
            <v>13669.1111111111</v>
          </cell>
          <cell r="M950">
            <v>3459.3131342957499</v>
          </cell>
          <cell r="N950">
            <v>11849.4444444444</v>
          </cell>
          <cell r="O950">
            <v>1654.2944954807101</v>
          </cell>
          <cell r="P950">
            <v>492</v>
          </cell>
          <cell r="Q950">
            <v>93.825636155583794</v>
          </cell>
          <cell r="R950">
            <v>178.666666666666</v>
          </cell>
          <cell r="S950">
            <v>45.456022703267799</v>
          </cell>
          <cell r="T950">
            <v>5</v>
          </cell>
          <cell r="U950">
            <v>2.54950975679639</v>
          </cell>
        </row>
        <row r="951">
          <cell r="H951">
            <v>994.09090909090901</v>
          </cell>
          <cell r="I951">
            <v>177.811953785708</v>
          </cell>
          <cell r="J951">
            <v>20.181818181818102</v>
          </cell>
          <cell r="K951">
            <v>6.63050800192838</v>
          </cell>
          <cell r="L951">
            <v>10683.3636363636</v>
          </cell>
          <cell r="M951">
            <v>3973.0785361663102</v>
          </cell>
          <cell r="N951">
            <v>13395.8181818181</v>
          </cell>
          <cell r="O951">
            <v>1704.12786011976</v>
          </cell>
          <cell r="P951">
            <v>376.54545454545399</v>
          </cell>
          <cell r="Q951">
            <v>79.338973570829097</v>
          </cell>
          <cell r="R951">
            <v>124.181818181818</v>
          </cell>
          <cell r="S951">
            <v>59.443785515086702</v>
          </cell>
          <cell r="T951">
            <v>2.63636363636363</v>
          </cell>
          <cell r="U951">
            <v>1.43336856898198</v>
          </cell>
        </row>
        <row r="952">
          <cell r="H952">
            <v>558.76923076923003</v>
          </cell>
          <cell r="I952">
            <v>226.332776329513</v>
          </cell>
          <cell r="J952">
            <v>22.1538461538461</v>
          </cell>
          <cell r="K952">
            <v>12.5023074793292</v>
          </cell>
          <cell r="L952">
            <v>19420.615384615299</v>
          </cell>
          <cell r="M952">
            <v>8142.1242676431502</v>
          </cell>
          <cell r="N952">
            <v>8661.4615384615299</v>
          </cell>
          <cell r="O952">
            <v>3763.97546076362</v>
          </cell>
          <cell r="P952">
            <v>560.30769230769204</v>
          </cell>
          <cell r="Q952">
            <v>354.14154058685398</v>
          </cell>
          <cell r="R952">
            <v>258</v>
          </cell>
          <cell r="S952">
            <v>91.261528952054405</v>
          </cell>
          <cell r="T952">
            <v>7.2307692307692299</v>
          </cell>
          <cell r="U952">
            <v>4.1463607769111999</v>
          </cell>
        </row>
        <row r="953">
          <cell r="H953">
            <v>653.72222222222194</v>
          </cell>
          <cell r="I953">
            <v>174.23675763861701</v>
          </cell>
          <cell r="J953">
            <v>9.1666666666666607</v>
          </cell>
          <cell r="K953">
            <v>3.0726497474636099</v>
          </cell>
          <cell r="L953">
            <v>24060.444444444402</v>
          </cell>
          <cell r="M953">
            <v>3327.8751253124201</v>
          </cell>
          <cell r="N953">
            <v>4886.7777777777701</v>
          </cell>
          <cell r="O953">
            <v>1105.27375132112</v>
          </cell>
          <cell r="P953">
            <v>72.5555555555555</v>
          </cell>
          <cell r="Q953">
            <v>20.0711153950799</v>
          </cell>
          <cell r="R953">
            <v>434.83333333333297</v>
          </cell>
          <cell r="S953">
            <v>60.528311314526398</v>
          </cell>
          <cell r="T953">
            <v>11.1666666666666</v>
          </cell>
          <cell r="U953">
            <v>4.0036747825848504</v>
          </cell>
        </row>
        <row r="954">
          <cell r="H954">
            <v>952</v>
          </cell>
          <cell r="I954">
            <v>208.62945621364199</v>
          </cell>
          <cell r="J954">
            <v>24.3333333333333</v>
          </cell>
          <cell r="K954">
            <v>9.89949493661166</v>
          </cell>
          <cell r="L954">
            <v>11213.222222222201</v>
          </cell>
          <cell r="M954">
            <v>5666.9926940525002</v>
          </cell>
          <cell r="N954">
            <v>8400</v>
          </cell>
          <cell r="O954">
            <v>2039.5341379834699</v>
          </cell>
          <cell r="P954">
            <v>348.11111111111097</v>
          </cell>
          <cell r="Q954">
            <v>110.948686838155</v>
          </cell>
          <cell r="R954">
            <v>235.222222222222</v>
          </cell>
          <cell r="S954">
            <v>87.412495928468005</v>
          </cell>
          <cell r="T954">
            <v>5</v>
          </cell>
          <cell r="U954">
            <v>2.6925824035672501</v>
          </cell>
        </row>
        <row r="955">
          <cell r="H955">
            <v>899.2</v>
          </cell>
          <cell r="I955">
            <v>264.09175894536497</v>
          </cell>
          <cell r="J955">
            <v>14.8666666666666</v>
          </cell>
          <cell r="K955">
            <v>7.5106273912053299</v>
          </cell>
          <cell r="L955">
            <v>10667.9333333333</v>
          </cell>
          <cell r="M955">
            <v>4315.0891973344396</v>
          </cell>
          <cell r="N955">
            <v>8822.8666666666595</v>
          </cell>
          <cell r="O955">
            <v>2480.2893513996801</v>
          </cell>
          <cell r="P955">
            <v>249.13333333333301</v>
          </cell>
          <cell r="Q955">
            <v>116.284667129952</v>
          </cell>
          <cell r="R955">
            <v>215.13333333333301</v>
          </cell>
          <cell r="S955">
            <v>75.058897508810304</v>
          </cell>
          <cell r="T955">
            <v>4.1333333333333302</v>
          </cell>
          <cell r="U955">
            <v>3.5630377622526099</v>
          </cell>
        </row>
        <row r="956">
          <cell r="H956">
            <v>1101.75</v>
          </cell>
          <cell r="I956">
            <v>233.89823933419399</v>
          </cell>
          <cell r="J956">
            <v>19.5833333333333</v>
          </cell>
          <cell r="K956">
            <v>6.7076392451013804</v>
          </cell>
          <cell r="L956">
            <v>10474.75</v>
          </cell>
          <cell r="M956">
            <v>4279.4430207892401</v>
          </cell>
          <cell r="N956">
            <v>8844.0833333333303</v>
          </cell>
          <cell r="O956">
            <v>2016.66360192604</v>
          </cell>
          <cell r="P956">
            <v>240.666666666666</v>
          </cell>
          <cell r="Q956">
            <v>68.811116085772696</v>
          </cell>
          <cell r="R956">
            <v>249.916666666666</v>
          </cell>
          <cell r="S956">
            <v>99.2759774415225</v>
          </cell>
          <cell r="T956">
            <v>5.4166666666666599</v>
          </cell>
          <cell r="U956">
            <v>2.46644143115812</v>
          </cell>
        </row>
        <row r="957">
          <cell r="H957">
            <v>816.15789473684197</v>
          </cell>
          <cell r="I957">
            <v>381.54062884834201</v>
          </cell>
          <cell r="J957">
            <v>12.2631578947368</v>
          </cell>
          <cell r="K957">
            <v>7.1557444310548899</v>
          </cell>
          <cell r="L957">
            <v>27141.3157894736</v>
          </cell>
          <cell r="M957">
            <v>10334.228257229201</v>
          </cell>
          <cell r="N957">
            <v>9212.4210526315692</v>
          </cell>
          <cell r="O957">
            <v>2982.4601946824801</v>
          </cell>
          <cell r="P957">
            <v>168.052631578947</v>
          </cell>
          <cell r="Q957">
            <v>49.600037728716003</v>
          </cell>
          <cell r="R957">
            <v>292.89473684210498</v>
          </cell>
          <cell r="S957">
            <v>101.86150441590399</v>
          </cell>
          <cell r="T957">
            <v>11.157894736842101</v>
          </cell>
          <cell r="U957">
            <v>5.55040697101209</v>
          </cell>
        </row>
        <row r="958">
          <cell r="H958">
            <v>554.6875</v>
          </cell>
          <cell r="I958">
            <v>167.698824782206</v>
          </cell>
          <cell r="J958">
            <v>20.25</v>
          </cell>
          <cell r="K958">
            <v>9.9699548644916103</v>
          </cell>
          <cell r="L958">
            <v>23854.0625</v>
          </cell>
          <cell r="M958">
            <v>6448.6404817216999</v>
          </cell>
          <cell r="N958">
            <v>6789.0625</v>
          </cell>
          <cell r="O958">
            <v>1761.5626195227901</v>
          </cell>
          <cell r="P958">
            <v>416.625</v>
          </cell>
          <cell r="Q958">
            <v>181.97467772559199</v>
          </cell>
          <cell r="R958">
            <v>302.3125</v>
          </cell>
          <cell r="S958">
            <v>68.634023389763897</v>
          </cell>
          <cell r="T958">
            <v>10.375</v>
          </cell>
          <cell r="U958">
            <v>3.9306488014066998</v>
          </cell>
        </row>
        <row r="959">
          <cell r="H959">
            <v>807.77777777777703</v>
          </cell>
          <cell r="I959">
            <v>181.66299690483001</v>
          </cell>
          <cell r="J959">
            <v>15.1111111111111</v>
          </cell>
          <cell r="K959">
            <v>4.13655788199695</v>
          </cell>
          <cell r="L959">
            <v>19024.666666666599</v>
          </cell>
          <cell r="M959">
            <v>13129.151134022301</v>
          </cell>
          <cell r="N959">
            <v>11078.666666666601</v>
          </cell>
          <cell r="O959">
            <v>2297.2293094073102</v>
          </cell>
          <cell r="P959">
            <v>321.666666666666</v>
          </cell>
          <cell r="Q959">
            <v>62.241465278381703</v>
          </cell>
          <cell r="R959">
            <v>200.777777777777</v>
          </cell>
          <cell r="S959">
            <v>145.58483590142299</v>
          </cell>
          <cell r="T959">
            <v>5.55555555555555</v>
          </cell>
          <cell r="U959">
            <v>3.90867979985285</v>
          </cell>
        </row>
        <row r="960">
          <cell r="H960">
            <v>1178.75</v>
          </cell>
          <cell r="I960">
            <v>152.40617722764</v>
          </cell>
          <cell r="J960">
            <v>21.375</v>
          </cell>
          <cell r="K960">
            <v>8.2797084144655297</v>
          </cell>
          <cell r="L960">
            <v>6219.125</v>
          </cell>
          <cell r="M960">
            <v>4963.3128463471103</v>
          </cell>
          <cell r="N960">
            <v>8736.125</v>
          </cell>
          <cell r="O960">
            <v>893.35106481158903</v>
          </cell>
          <cell r="P960">
            <v>245.25</v>
          </cell>
          <cell r="Q960">
            <v>69.682442961931599</v>
          </cell>
          <cell r="R960">
            <v>97.5</v>
          </cell>
          <cell r="S960">
            <v>59.139061299859698</v>
          </cell>
          <cell r="T960">
            <v>2.125</v>
          </cell>
          <cell r="U960">
            <v>2.2951812875799402</v>
          </cell>
        </row>
        <row r="961">
          <cell r="H961">
            <v>1095</v>
          </cell>
          <cell r="I961">
            <v>229.258885026592</v>
          </cell>
          <cell r="J961">
            <v>32.9166666666666</v>
          </cell>
          <cell r="K961">
            <v>10.1485183274419</v>
          </cell>
          <cell r="L961">
            <v>10352.083333333299</v>
          </cell>
          <cell r="M961">
            <v>5621.4042965393901</v>
          </cell>
          <cell r="N961">
            <v>11719.916666666601</v>
          </cell>
          <cell r="O961">
            <v>2062.8750659889101</v>
          </cell>
          <cell r="P961">
            <v>567.83333333333303</v>
          </cell>
          <cell r="Q961">
            <v>141.502864303379</v>
          </cell>
          <cell r="R961">
            <v>154.583333333333</v>
          </cell>
          <cell r="S961">
            <v>63.999230582496097</v>
          </cell>
          <cell r="T961">
            <v>5.0833333333333304</v>
          </cell>
          <cell r="U961">
            <v>2.5390883594254201</v>
          </cell>
        </row>
        <row r="962">
          <cell r="H962">
            <v>912.83333333333303</v>
          </cell>
          <cell r="I962">
            <v>224.44146162634399</v>
          </cell>
          <cell r="J962">
            <v>20.75</v>
          </cell>
          <cell r="K962">
            <v>7.6885392867329703</v>
          </cell>
          <cell r="L962">
            <v>12539.083333333299</v>
          </cell>
          <cell r="M962">
            <v>4852.46627937013</v>
          </cell>
          <cell r="N962">
            <v>8920.9166666666606</v>
          </cell>
          <cell r="O962">
            <v>1565.81692058422</v>
          </cell>
          <cell r="P962">
            <v>321</v>
          </cell>
          <cell r="Q962">
            <v>73.111372078991394</v>
          </cell>
          <cell r="R962">
            <v>236.25</v>
          </cell>
          <cell r="S962">
            <v>90.762552350024293</v>
          </cell>
          <cell r="T962">
            <v>7.1666666666666599</v>
          </cell>
          <cell r="U962">
            <v>1.8504708655481199</v>
          </cell>
        </row>
        <row r="963">
          <cell r="H963">
            <v>1016.2</v>
          </cell>
          <cell r="I963">
            <v>278.499072410184</v>
          </cell>
          <cell r="J963">
            <v>22.2</v>
          </cell>
          <cell r="K963">
            <v>8.2165145354408704</v>
          </cell>
          <cell r="L963">
            <v>17740.099999999999</v>
          </cell>
          <cell r="M963">
            <v>4997.6326273324403</v>
          </cell>
          <cell r="N963">
            <v>12665.3</v>
          </cell>
          <cell r="O963">
            <v>3201.7022573069498</v>
          </cell>
          <cell r="P963">
            <v>476.3</v>
          </cell>
          <cell r="Q963">
            <v>132.947817666264</v>
          </cell>
          <cell r="R963">
            <v>249.6</v>
          </cell>
          <cell r="S963">
            <v>80.587013014918597</v>
          </cell>
          <cell r="T963">
            <v>6.5</v>
          </cell>
          <cell r="U963">
            <v>3.9228674319799399</v>
          </cell>
        </row>
        <row r="964">
          <cell r="H964">
            <v>867.83333333333303</v>
          </cell>
          <cell r="I964">
            <v>304.52760237137801</v>
          </cell>
          <cell r="J964">
            <v>25.4166666666666</v>
          </cell>
          <cell r="K964">
            <v>10.9083648748299</v>
          </cell>
          <cell r="L964">
            <v>20679.666666666599</v>
          </cell>
          <cell r="M964">
            <v>7246.3759134334096</v>
          </cell>
          <cell r="N964">
            <v>11466.666666666601</v>
          </cell>
          <cell r="O964">
            <v>3420.6629961651101</v>
          </cell>
          <cell r="P964">
            <v>497.58333333333297</v>
          </cell>
          <cell r="Q964">
            <v>185.87652711768899</v>
          </cell>
          <cell r="R964">
            <v>245.083333333333</v>
          </cell>
          <cell r="S964">
            <v>79.769506971174394</v>
          </cell>
          <cell r="T964">
            <v>7.1666666666666599</v>
          </cell>
          <cell r="U964">
            <v>4.4687466889159104</v>
          </cell>
        </row>
        <row r="965">
          <cell r="H965">
            <v>697.76923076923003</v>
          </cell>
          <cell r="I965">
            <v>200.53642804827001</v>
          </cell>
          <cell r="J965">
            <v>13.2307692307692</v>
          </cell>
          <cell r="K965">
            <v>5.83315018027489</v>
          </cell>
          <cell r="L965">
            <v>39049.923076922998</v>
          </cell>
          <cell r="M965">
            <v>5132.6353604741598</v>
          </cell>
          <cell r="N965">
            <v>8250.6153846153793</v>
          </cell>
          <cell r="O965">
            <v>1622.9479627343501</v>
          </cell>
          <cell r="P965">
            <v>202.76923076923001</v>
          </cell>
          <cell r="Q965">
            <v>53.295018288382003</v>
          </cell>
          <cell r="R965">
            <v>421.923076923076</v>
          </cell>
          <cell r="S965">
            <v>72.7730049978029</v>
          </cell>
          <cell r="T965">
            <v>13.2307692307692</v>
          </cell>
          <cell r="U965">
            <v>3.8977310954333002</v>
          </cell>
        </row>
        <row r="966">
          <cell r="H966">
            <v>997.16666666666595</v>
          </cell>
          <cell r="I966">
            <v>323.58189446296598</v>
          </cell>
          <cell r="J966">
            <v>22.8333333333333</v>
          </cell>
          <cell r="K966">
            <v>10.667140141006801</v>
          </cell>
          <cell r="L966">
            <v>10507.5</v>
          </cell>
          <cell r="M966">
            <v>4366.8712015479696</v>
          </cell>
          <cell r="N966">
            <v>10073.333333333299</v>
          </cell>
          <cell r="O966">
            <v>3149.85561958678</v>
          </cell>
          <cell r="P966">
            <v>388.25</v>
          </cell>
          <cell r="Q966">
            <v>147.517718504345</v>
          </cell>
          <cell r="R966">
            <v>236.166666666666</v>
          </cell>
          <cell r="S966">
            <v>72.109554698305203</v>
          </cell>
          <cell r="T966">
            <v>5.25</v>
          </cell>
          <cell r="U966">
            <v>3.2787192621510002</v>
          </cell>
        </row>
        <row r="967">
          <cell r="H967">
            <v>1124.8</v>
          </cell>
          <cell r="I967">
            <v>183.51621181792001</v>
          </cell>
          <cell r="J967">
            <v>42.8</v>
          </cell>
          <cell r="K967">
            <v>9.5760116958992896</v>
          </cell>
          <cell r="L967">
            <v>16183.8</v>
          </cell>
          <cell r="M967">
            <v>6723.5621288123702</v>
          </cell>
          <cell r="N967">
            <v>13123.6</v>
          </cell>
          <cell r="O967">
            <v>2364.4181736740202</v>
          </cell>
          <cell r="P967">
            <v>865.2</v>
          </cell>
          <cell r="Q967">
            <v>226.273507066116</v>
          </cell>
          <cell r="R967">
            <v>226.4</v>
          </cell>
          <cell r="S967">
            <v>67.637267833643307</v>
          </cell>
          <cell r="T967">
            <v>9</v>
          </cell>
          <cell r="U967">
            <v>5.7008771254956896</v>
          </cell>
        </row>
        <row r="968">
          <cell r="H968">
            <v>1182.75</v>
          </cell>
          <cell r="I968">
            <v>165.220847871655</v>
          </cell>
          <cell r="J968">
            <v>36.25</v>
          </cell>
          <cell r="K968">
            <v>7.5356296542302399</v>
          </cell>
          <cell r="L968">
            <v>10362</v>
          </cell>
          <cell r="M968">
            <v>5992.0984638104801</v>
          </cell>
          <cell r="N968">
            <v>11078</v>
          </cell>
          <cell r="O968">
            <v>1183.96537111521</v>
          </cell>
          <cell r="P968">
            <v>614.375</v>
          </cell>
          <cell r="Q968">
            <v>155.97063597265401</v>
          </cell>
          <cell r="R968">
            <v>166.25</v>
          </cell>
          <cell r="S968">
            <v>64.588256340784199</v>
          </cell>
          <cell r="T968">
            <v>5.125</v>
          </cell>
          <cell r="U968">
            <v>2.99702233177246</v>
          </cell>
        </row>
        <row r="969">
          <cell r="H969">
            <v>1195.42857142857</v>
          </cell>
          <cell r="I969">
            <v>222.46412230803799</v>
          </cell>
          <cell r="J969">
            <v>29.857142857142801</v>
          </cell>
          <cell r="K969">
            <v>9.5118973121134101</v>
          </cell>
          <cell r="L969">
            <v>9009.5714285714294</v>
          </cell>
          <cell r="M969">
            <v>2871.0330810321402</v>
          </cell>
          <cell r="N969">
            <v>9832.4285714285706</v>
          </cell>
          <cell r="O969">
            <v>1979.25228787227</v>
          </cell>
          <cell r="P969">
            <v>437</v>
          </cell>
          <cell r="Q969">
            <v>124.146418930766</v>
          </cell>
          <cell r="R969">
            <v>211.142857142857</v>
          </cell>
          <cell r="S969">
            <v>59.984521813071503</v>
          </cell>
          <cell r="T969">
            <v>4.2857142857142803</v>
          </cell>
          <cell r="U969">
            <v>1.6035674514745399</v>
          </cell>
        </row>
        <row r="970">
          <cell r="H970">
            <v>1064</v>
          </cell>
          <cell r="I970">
            <v>261.35963181573601</v>
          </cell>
          <cell r="J970">
            <v>40.875</v>
          </cell>
          <cell r="K970">
            <v>13.9226177751989</v>
          </cell>
          <cell r="L970">
            <v>19486.375</v>
          </cell>
          <cell r="M970">
            <v>9657.3827560280806</v>
          </cell>
          <cell r="N970">
            <v>12224.125</v>
          </cell>
          <cell r="O970">
            <v>1706.5374666265</v>
          </cell>
          <cell r="P970">
            <v>782.75</v>
          </cell>
          <cell r="Q970">
            <v>157.628632279436</v>
          </cell>
          <cell r="R970">
            <v>200.625</v>
          </cell>
          <cell r="S970">
            <v>92.717601195396398</v>
          </cell>
          <cell r="T970">
            <v>6.875</v>
          </cell>
          <cell r="U970">
            <v>2.2951812875799402</v>
          </cell>
        </row>
        <row r="971">
          <cell r="H971">
            <v>1074.54545454545</v>
          </cell>
          <cell r="I971">
            <v>286.82411461952199</v>
          </cell>
          <cell r="J971">
            <v>33.727272727272698</v>
          </cell>
          <cell r="K971">
            <v>12.0920710309765</v>
          </cell>
          <cell r="L971">
            <v>19182.4545454545</v>
          </cell>
          <cell r="M971">
            <v>7992.9684769006299</v>
          </cell>
          <cell r="N971">
            <v>12091.727272727199</v>
          </cell>
          <cell r="O971">
            <v>2820.73146864103</v>
          </cell>
          <cell r="P971">
            <v>626.81818181818096</v>
          </cell>
          <cell r="Q971">
            <v>230.83362761167101</v>
          </cell>
          <cell r="R971">
            <v>210.363636363636</v>
          </cell>
          <cell r="S971">
            <v>82.073470411909199</v>
          </cell>
          <cell r="T971">
            <v>8.3636363636363598</v>
          </cell>
          <cell r="U971">
            <v>4.8429893097698899</v>
          </cell>
        </row>
        <row r="972">
          <cell r="H972">
            <v>1230.125</v>
          </cell>
          <cell r="I972">
            <v>229.772830359528</v>
          </cell>
          <cell r="J972">
            <v>18.875</v>
          </cell>
          <cell r="K972">
            <v>4.6117087009976103</v>
          </cell>
          <cell r="L972">
            <v>12938.125</v>
          </cell>
          <cell r="M972">
            <v>5060.0484028599603</v>
          </cell>
          <cell r="N972">
            <v>13686.5</v>
          </cell>
          <cell r="O972">
            <v>3379.74288962932</v>
          </cell>
          <cell r="P972">
            <v>295.125</v>
          </cell>
          <cell r="Q972">
            <v>55.898984146149097</v>
          </cell>
          <cell r="R972">
            <v>199</v>
          </cell>
          <cell r="S972">
            <v>67.955868032127995</v>
          </cell>
          <cell r="T972">
            <v>5.75</v>
          </cell>
          <cell r="U972">
            <v>1.98206241793022</v>
          </cell>
        </row>
        <row r="973">
          <cell r="H973">
            <v>878.375</v>
          </cell>
          <cell r="I973">
            <v>319.77009970706501</v>
          </cell>
          <cell r="J973">
            <v>26.8125</v>
          </cell>
          <cell r="K973">
            <v>11.519367748853799</v>
          </cell>
          <cell r="L973">
            <v>19246.9375</v>
          </cell>
          <cell r="M973">
            <v>5399.2698206177201</v>
          </cell>
          <cell r="N973">
            <v>9450.125</v>
          </cell>
          <cell r="O973">
            <v>2791.8867186904199</v>
          </cell>
          <cell r="P973">
            <v>490.0625</v>
          </cell>
          <cell r="Q973">
            <v>213.66062458955699</v>
          </cell>
          <cell r="R973">
            <v>306.75</v>
          </cell>
          <cell r="S973">
            <v>88.847059602442599</v>
          </cell>
          <cell r="T973">
            <v>9.5</v>
          </cell>
          <cell r="U973">
            <v>4.3665394383500802</v>
          </cell>
        </row>
        <row r="974">
          <cell r="H974">
            <v>1025.4000000000001</v>
          </cell>
          <cell r="I974">
            <v>328.64957455798202</v>
          </cell>
          <cell r="J974">
            <v>31.733333333333299</v>
          </cell>
          <cell r="K974">
            <v>12.9364748271073</v>
          </cell>
          <cell r="L974">
            <v>21604.466666666602</v>
          </cell>
          <cell r="M974">
            <v>10833.152587356601</v>
          </cell>
          <cell r="N974">
            <v>10372.0666666666</v>
          </cell>
          <cell r="O974">
            <v>2885.2444676483201</v>
          </cell>
          <cell r="P974">
            <v>563.6</v>
          </cell>
          <cell r="Q974">
            <v>229.62167642823701</v>
          </cell>
          <cell r="R974">
            <v>272</v>
          </cell>
          <cell r="S974">
            <v>116.07509884306999</v>
          </cell>
          <cell r="T974">
            <v>10.9333333333333</v>
          </cell>
          <cell r="U974">
            <v>6.7238027788985404</v>
          </cell>
        </row>
        <row r="975">
          <cell r="H975">
            <v>979.888888888888</v>
          </cell>
          <cell r="I975">
            <v>410.825523928481</v>
          </cell>
          <cell r="J975">
            <v>21.5555555555555</v>
          </cell>
          <cell r="K975">
            <v>10.748384891590799</v>
          </cell>
          <cell r="L975">
            <v>14425.333333333299</v>
          </cell>
          <cell r="M975">
            <v>5051.20490576258</v>
          </cell>
          <cell r="N975">
            <v>8461.5555555555493</v>
          </cell>
          <cell r="O975">
            <v>4567.9705589876303</v>
          </cell>
          <cell r="P975">
            <v>339</v>
          </cell>
          <cell r="Q975">
            <v>217.71885540760999</v>
          </cell>
          <cell r="R975">
            <v>353.55555555555497</v>
          </cell>
          <cell r="S975">
            <v>67.377873057686898</v>
          </cell>
          <cell r="T975">
            <v>5.55555555555555</v>
          </cell>
          <cell r="U975">
            <v>3.90867979985285</v>
          </cell>
        </row>
        <row r="976">
          <cell r="H976">
            <v>1311.75</v>
          </cell>
          <cell r="I976">
            <v>460.53548377750599</v>
          </cell>
          <cell r="J976">
            <v>16.3333333333333</v>
          </cell>
          <cell r="K976">
            <v>7.6435752383451003</v>
          </cell>
          <cell r="L976">
            <v>17084.833333333299</v>
          </cell>
          <cell r="M976">
            <v>6506.6180690870196</v>
          </cell>
          <cell r="N976">
            <v>8126.9166666666597</v>
          </cell>
          <cell r="O976">
            <v>2346.8409117687302</v>
          </cell>
          <cell r="P976">
            <v>109.5</v>
          </cell>
          <cell r="Q976">
            <v>35.377188335782897</v>
          </cell>
          <cell r="R976">
            <v>393.75</v>
          </cell>
          <cell r="S976">
            <v>103.717382605547</v>
          </cell>
          <cell r="T976">
            <v>6.75</v>
          </cell>
          <cell r="U976">
            <v>2.22076972732838</v>
          </cell>
        </row>
        <row r="977">
          <cell r="H977">
            <v>1028.8125</v>
          </cell>
          <cell r="I977">
            <v>404.62035189380498</v>
          </cell>
          <cell r="J977">
            <v>15.3125</v>
          </cell>
          <cell r="K977">
            <v>6.2898728127045596</v>
          </cell>
          <cell r="L977">
            <v>16958.875</v>
          </cell>
          <cell r="M977">
            <v>7216.2903477710297</v>
          </cell>
          <cell r="N977">
            <v>6908.3125</v>
          </cell>
          <cell r="O977">
            <v>2487.4749102587198</v>
          </cell>
          <cell r="P977">
            <v>129.875</v>
          </cell>
          <cell r="Q977">
            <v>51.2612589258854</v>
          </cell>
          <cell r="R977">
            <v>382.25</v>
          </cell>
          <cell r="S977">
            <v>130.23030881224699</v>
          </cell>
          <cell r="T977">
            <v>7.1875</v>
          </cell>
          <cell r="U977">
            <v>3.8681390874682799</v>
          </cell>
        </row>
        <row r="978">
          <cell r="H978">
            <v>856.75</v>
          </cell>
          <cell r="I978">
            <v>361.32713080330001</v>
          </cell>
          <cell r="J978">
            <v>23.1666666666666</v>
          </cell>
          <cell r="K978">
            <v>11.4798901905845</v>
          </cell>
          <cell r="L978">
            <v>15317.833333333299</v>
          </cell>
          <cell r="M978">
            <v>5069.0702542403396</v>
          </cell>
          <cell r="N978">
            <v>8529</v>
          </cell>
          <cell r="O978">
            <v>4104.6570446926999</v>
          </cell>
          <cell r="P978">
            <v>379.08333333333297</v>
          </cell>
          <cell r="Q978">
            <v>235.88381513453601</v>
          </cell>
          <cell r="R978">
            <v>355.08333333333297</v>
          </cell>
          <cell r="S978">
            <v>82.794881630704793</v>
          </cell>
          <cell r="T978">
            <v>7.9166666666666599</v>
          </cell>
          <cell r="U978">
            <v>3.17542648054294</v>
          </cell>
        </row>
        <row r="979">
          <cell r="H979">
            <v>1066.3333333333301</v>
          </cell>
          <cell r="I979">
            <v>310.44001030794902</v>
          </cell>
          <cell r="J979">
            <v>23</v>
          </cell>
          <cell r="K979">
            <v>8.3964278118733304</v>
          </cell>
          <cell r="L979">
            <v>14490.333333333299</v>
          </cell>
          <cell r="M979">
            <v>6733.8902203703901</v>
          </cell>
          <cell r="N979">
            <v>8210.4444444444398</v>
          </cell>
          <cell r="O979">
            <v>2634.0469391751099</v>
          </cell>
          <cell r="P979">
            <v>364.666666666666</v>
          </cell>
          <cell r="Q979">
            <v>159.49764888549299</v>
          </cell>
          <cell r="R979">
            <v>253.444444444444</v>
          </cell>
          <cell r="S979">
            <v>93.355652093366999</v>
          </cell>
          <cell r="T979">
            <v>6.55555555555555</v>
          </cell>
          <cell r="U979">
            <v>3.6094013046179501</v>
          </cell>
        </row>
        <row r="980">
          <cell r="H980">
            <v>1273.6500000000001</v>
          </cell>
          <cell r="I980">
            <v>440.94602545937602</v>
          </cell>
          <cell r="J980">
            <v>27.1</v>
          </cell>
          <cell r="K980">
            <v>13.198484761517101</v>
          </cell>
          <cell r="L980">
            <v>11989.2</v>
          </cell>
          <cell r="M980">
            <v>6837.6299341065096</v>
          </cell>
          <cell r="N980">
            <v>7828.1</v>
          </cell>
          <cell r="O980">
            <v>3001.9308155006802</v>
          </cell>
          <cell r="P980">
            <v>264.60000000000002</v>
          </cell>
          <cell r="Q980">
            <v>119.752551890181</v>
          </cell>
          <cell r="R980">
            <v>313.89999999999998</v>
          </cell>
          <cell r="S980">
            <v>154.31577331801401</v>
          </cell>
          <cell r="T980">
            <v>7.1</v>
          </cell>
          <cell r="U980">
            <v>3.3070896729999801</v>
          </cell>
        </row>
        <row r="981">
          <cell r="H981">
            <v>996.4</v>
          </cell>
          <cell r="I981">
            <v>412.96727646215601</v>
          </cell>
          <cell r="J981">
            <v>19.933333333333302</v>
          </cell>
          <cell r="K981">
            <v>9.7282113072288503</v>
          </cell>
          <cell r="L981">
            <v>16345.666666666601</v>
          </cell>
          <cell r="M981">
            <v>7007.8336643121502</v>
          </cell>
          <cell r="N981">
            <v>8205.7333333333299</v>
          </cell>
          <cell r="O981">
            <v>3202.6624965279502</v>
          </cell>
          <cell r="P981">
            <v>270.33333333333297</v>
          </cell>
          <cell r="Q981">
            <v>128.85022682316401</v>
          </cell>
          <cell r="R981">
            <v>399.46666666666601</v>
          </cell>
          <cell r="S981">
            <v>116.362651510983</v>
          </cell>
          <cell r="T981">
            <v>8.1999999999999993</v>
          </cell>
          <cell r="U981">
            <v>3.54964786985976</v>
          </cell>
        </row>
        <row r="982">
          <cell r="H982">
            <v>1112.1111111111099</v>
          </cell>
          <cell r="I982">
            <v>294.028248831827</v>
          </cell>
          <cell r="J982">
            <v>37.1111111111111</v>
          </cell>
          <cell r="K982">
            <v>17.961378318801401</v>
          </cell>
          <cell r="L982">
            <v>10336.4444444444</v>
          </cell>
          <cell r="M982">
            <v>4306.4841260334097</v>
          </cell>
          <cell r="N982">
            <v>9820.7777777777701</v>
          </cell>
          <cell r="O982">
            <v>2878.84559232419</v>
          </cell>
          <cell r="P982">
            <v>590.11111111111097</v>
          </cell>
          <cell r="Q982">
            <v>233.27261114651</v>
          </cell>
          <cell r="R982">
            <v>208.333333333333</v>
          </cell>
          <cell r="S982">
            <v>65.343324066043607</v>
          </cell>
          <cell r="T982">
            <v>5.7777777777777697</v>
          </cell>
          <cell r="U982">
            <v>3.6324157862838899</v>
          </cell>
        </row>
        <row r="983">
          <cell r="H983">
            <v>1232.5</v>
          </cell>
          <cell r="I983">
            <v>326.00599548307201</v>
          </cell>
          <cell r="J983">
            <v>31.5833333333333</v>
          </cell>
          <cell r="K983">
            <v>11.057357347718799</v>
          </cell>
          <cell r="L983">
            <v>12279.666666666601</v>
          </cell>
          <cell r="M983">
            <v>5304.3502443891703</v>
          </cell>
          <cell r="N983">
            <v>12759.666666666601</v>
          </cell>
          <cell r="O983">
            <v>2770.1478901555602</v>
          </cell>
          <cell r="P983">
            <v>538.83333333333303</v>
          </cell>
          <cell r="Q983">
            <v>147.80259152195501</v>
          </cell>
          <cell r="R983">
            <v>198.166666666666</v>
          </cell>
          <cell r="S983">
            <v>93.104861052015707</v>
          </cell>
          <cell r="T983">
            <v>6.4166666666666599</v>
          </cell>
          <cell r="U983">
            <v>2.9987371079213001</v>
          </cell>
        </row>
        <row r="984">
          <cell r="H984">
            <v>1033.8333333333301</v>
          </cell>
          <cell r="I984">
            <v>311.32965087692997</v>
          </cell>
          <cell r="J984">
            <v>16.5</v>
          </cell>
          <cell r="K984">
            <v>7.2425510322361797</v>
          </cell>
          <cell r="L984">
            <v>14594.583333333299</v>
          </cell>
          <cell r="M984">
            <v>7508.7677049546301</v>
          </cell>
          <cell r="N984">
            <v>9183.1666666666606</v>
          </cell>
          <cell r="O984">
            <v>2206.4952808112698</v>
          </cell>
          <cell r="P984">
            <v>246.75</v>
          </cell>
          <cell r="Q984">
            <v>87.358326865429703</v>
          </cell>
          <cell r="R984">
            <v>237.666666666666</v>
          </cell>
          <cell r="S984">
            <v>105.260139510153</v>
          </cell>
          <cell r="T984">
            <v>5.4166666666666599</v>
          </cell>
          <cell r="U984">
            <v>1.78164037455442</v>
          </cell>
        </row>
        <row r="985">
          <cell r="H985">
            <v>861.54545454545405</v>
          </cell>
          <cell r="I985">
            <v>128.699155891842</v>
          </cell>
          <cell r="J985">
            <v>10.909090909090899</v>
          </cell>
          <cell r="K985">
            <v>2.9817627489304099</v>
          </cell>
          <cell r="L985">
            <v>27765.636363636298</v>
          </cell>
          <cell r="M985">
            <v>3787.0879385809599</v>
          </cell>
          <cell r="N985">
            <v>5495.4545454545396</v>
          </cell>
          <cell r="O985">
            <v>625.36954892868903</v>
          </cell>
          <cell r="P985">
            <v>76</v>
          </cell>
          <cell r="Q985">
            <v>10.497618777608499</v>
          </cell>
          <cell r="R985">
            <v>582.18181818181802</v>
          </cell>
          <cell r="S985">
            <v>74.208918846481197</v>
          </cell>
          <cell r="T985">
            <v>13.545454545454501</v>
          </cell>
          <cell r="U985">
            <v>3.88236104358253</v>
          </cell>
        </row>
        <row r="986">
          <cell r="H986">
            <v>1230.27272727272</v>
          </cell>
          <cell r="I986">
            <v>484.91733128628999</v>
          </cell>
          <cell r="J986">
            <v>27.363636363636299</v>
          </cell>
          <cell r="K986">
            <v>13.124577915291001</v>
          </cell>
          <cell r="L986">
            <v>21051.3636363636</v>
          </cell>
          <cell r="M986">
            <v>12177.5737671567</v>
          </cell>
          <cell r="N986">
            <v>10384</v>
          </cell>
          <cell r="O986">
            <v>3667.8835041478601</v>
          </cell>
          <cell r="P986">
            <v>345.72727272727201</v>
          </cell>
          <cell r="Q986">
            <v>145.11036552162</v>
          </cell>
          <cell r="R986">
            <v>284.636363636363</v>
          </cell>
          <cell r="S986">
            <v>127.866549751897</v>
          </cell>
          <cell r="T986">
            <v>11.4545454545454</v>
          </cell>
          <cell r="U986">
            <v>6.2827324686578203</v>
          </cell>
        </row>
        <row r="987">
          <cell r="H987">
            <v>1225.1111111111099</v>
          </cell>
          <cell r="I987">
            <v>274.753273158139</v>
          </cell>
          <cell r="J987">
            <v>57.4444444444444</v>
          </cell>
          <cell r="K987">
            <v>13.2203546767012</v>
          </cell>
          <cell r="L987">
            <v>14869.1111111111</v>
          </cell>
          <cell r="M987">
            <v>6632.8344138166904</v>
          </cell>
          <cell r="N987">
            <v>11894.222222222201</v>
          </cell>
          <cell r="O987">
            <v>2250.9837725857601</v>
          </cell>
          <cell r="P987">
            <v>994.22222222222194</v>
          </cell>
          <cell r="Q987">
            <v>289.03623379162002</v>
          </cell>
          <cell r="R987">
            <v>156.222222222222</v>
          </cell>
          <cell r="S987">
            <v>66.362221515290102</v>
          </cell>
          <cell r="T987">
            <v>4.7777777777777697</v>
          </cell>
          <cell r="U987">
            <v>3.89800518784216</v>
          </cell>
        </row>
        <row r="988">
          <cell r="H988">
            <v>1126.72727272727</v>
          </cell>
          <cell r="I988">
            <v>395.691569510671</v>
          </cell>
          <cell r="J988">
            <v>25.272727272727199</v>
          </cell>
          <cell r="K988">
            <v>10.422004692868899</v>
          </cell>
          <cell r="L988">
            <v>20144</v>
          </cell>
          <cell r="M988">
            <v>13029.816360946899</v>
          </cell>
          <cell r="N988">
            <v>13394.1818181818</v>
          </cell>
          <cell r="O988">
            <v>4857.3756868947603</v>
          </cell>
          <cell r="P988">
            <v>439.18181818181802</v>
          </cell>
          <cell r="Q988">
            <v>97.960010393852201</v>
          </cell>
          <cell r="R988">
            <v>227.81818181818099</v>
          </cell>
          <cell r="S988">
            <v>168.95491598756001</v>
          </cell>
          <cell r="T988">
            <v>7.8181818181818103</v>
          </cell>
          <cell r="U988">
            <v>5.5103208947969904</v>
          </cell>
        </row>
        <row r="989">
          <cell r="H989">
            <v>692</v>
          </cell>
          <cell r="I989">
            <v>401.162754447064</v>
          </cell>
          <cell r="J989">
            <v>31.2</v>
          </cell>
          <cell r="K989">
            <v>22.542798800898201</v>
          </cell>
          <cell r="L989">
            <v>26054.799999999999</v>
          </cell>
          <cell r="M989">
            <v>12702.770649656601</v>
          </cell>
          <cell r="N989">
            <v>7678</v>
          </cell>
          <cell r="O989">
            <v>3919.1662095116299</v>
          </cell>
          <cell r="P989">
            <v>622.29999999999995</v>
          </cell>
          <cell r="Q989">
            <v>421.007007067578</v>
          </cell>
          <cell r="R989">
            <v>273.10000000000002</v>
          </cell>
          <cell r="S989">
            <v>160.43583002420399</v>
          </cell>
          <cell r="T989">
            <v>9.5</v>
          </cell>
          <cell r="U989">
            <v>5.9488560991915804</v>
          </cell>
        </row>
        <row r="990">
          <cell r="H990">
            <v>1000.25</v>
          </cell>
          <cell r="I990">
            <v>454.63076593355697</v>
          </cell>
          <cell r="J990">
            <v>21.5</v>
          </cell>
          <cell r="K990">
            <v>10.006664445924599</v>
          </cell>
          <cell r="L990">
            <v>23942.1875</v>
          </cell>
          <cell r="M990">
            <v>9913.7751250049296</v>
          </cell>
          <cell r="N990">
            <v>10428.25</v>
          </cell>
          <cell r="O990">
            <v>3747.34605643336</v>
          </cell>
          <cell r="P990">
            <v>312.625</v>
          </cell>
          <cell r="Q990">
            <v>138.35021985285499</v>
          </cell>
          <cell r="R990">
            <v>322.5625</v>
          </cell>
          <cell r="S990">
            <v>121.98194880117801</v>
          </cell>
          <cell r="T990">
            <v>9.4375</v>
          </cell>
          <cell r="U990">
            <v>4.8300276051660997</v>
          </cell>
        </row>
        <row r="991">
          <cell r="H991">
            <v>1095.4166666666599</v>
          </cell>
          <cell r="I991">
            <v>398.30788875243701</v>
          </cell>
          <cell r="J991">
            <v>17.75</v>
          </cell>
          <cell r="K991">
            <v>7.55735644016056</v>
          </cell>
          <cell r="L991">
            <v>15246.5</v>
          </cell>
          <cell r="M991">
            <v>7816.8888545019199</v>
          </cell>
          <cell r="N991">
            <v>9016.5</v>
          </cell>
          <cell r="O991">
            <v>2846.0233340894802</v>
          </cell>
          <cell r="P991">
            <v>221.166666666666</v>
          </cell>
          <cell r="Q991">
            <v>79.316206452783703</v>
          </cell>
          <cell r="R991">
            <v>313.5</v>
          </cell>
          <cell r="S991">
            <v>129.70490983907899</v>
          </cell>
          <cell r="T991">
            <v>6.3333333333333304</v>
          </cell>
          <cell r="U991">
            <v>3.6762958960278902</v>
          </cell>
        </row>
        <row r="992">
          <cell r="H992">
            <v>1358.9230769230701</v>
          </cell>
          <cell r="I992">
            <v>286.39292982964901</v>
          </cell>
          <cell r="J992">
            <v>30.307692307692299</v>
          </cell>
          <cell r="K992">
            <v>9.5077566174905694</v>
          </cell>
          <cell r="L992">
            <v>9192.3846153846098</v>
          </cell>
          <cell r="M992">
            <v>4548.5969730321103</v>
          </cell>
          <cell r="N992">
            <v>9227.3076923076896</v>
          </cell>
          <cell r="O992">
            <v>2170.3150456640801</v>
          </cell>
          <cell r="P992">
            <v>299.76923076922998</v>
          </cell>
          <cell r="Q992">
            <v>89.204964217388905</v>
          </cell>
          <cell r="R992">
            <v>258.53846153846098</v>
          </cell>
          <cell r="S992">
            <v>133.50319308579299</v>
          </cell>
          <cell r="T992">
            <v>5.5384615384615303</v>
          </cell>
          <cell r="U992">
            <v>3.1255768698323099</v>
          </cell>
        </row>
        <row r="993">
          <cell r="H993">
            <v>1083.72727272727</v>
          </cell>
          <cell r="I993">
            <v>453.96367495849</v>
          </cell>
          <cell r="J993">
            <v>27.545454545454501</v>
          </cell>
          <cell r="K993">
            <v>15.062294887324599</v>
          </cell>
          <cell r="L993">
            <v>12917.8181818181</v>
          </cell>
          <cell r="M993">
            <v>6792.3135501562601</v>
          </cell>
          <cell r="N993">
            <v>8255.7272727272702</v>
          </cell>
          <cell r="O993">
            <v>3575.5741941934002</v>
          </cell>
          <cell r="P993">
            <v>348</v>
          </cell>
          <cell r="Q993">
            <v>191.05234884711501</v>
          </cell>
          <cell r="R993">
            <v>381.54545454545399</v>
          </cell>
          <cell r="S993">
            <v>156.05727386851501</v>
          </cell>
          <cell r="T993">
            <v>6.3636363636363598</v>
          </cell>
          <cell r="U993">
            <v>3.5573227931332601</v>
          </cell>
        </row>
        <row r="994">
          <cell r="H994">
            <v>420.136363636363</v>
          </cell>
          <cell r="I994">
            <v>115.472237625923</v>
          </cell>
          <cell r="J994">
            <v>6.4545454545454497</v>
          </cell>
          <cell r="K994">
            <v>2.9232609437842698</v>
          </cell>
          <cell r="L994">
            <v>17906.181818181802</v>
          </cell>
          <cell r="M994">
            <v>3668.4367065726801</v>
          </cell>
          <cell r="N994">
            <v>3208.9090909090901</v>
          </cell>
          <cell r="O994">
            <v>602.44509009542605</v>
          </cell>
          <cell r="P994">
            <v>46.5</v>
          </cell>
          <cell r="Q994">
            <v>11.1472823935659</v>
          </cell>
          <cell r="R994">
            <v>175.31818181818099</v>
          </cell>
          <cell r="S994">
            <v>48.146983650401502</v>
          </cell>
          <cell r="T994">
            <v>7.2727272727272698</v>
          </cell>
          <cell r="U994">
            <v>3.11955152731954</v>
          </cell>
        </row>
        <row r="995">
          <cell r="H995">
            <v>501.42857142857099</v>
          </cell>
          <cell r="I995">
            <v>114.49266975912199</v>
          </cell>
          <cell r="J995">
            <v>6.5</v>
          </cell>
          <cell r="K995">
            <v>1.7867030229749099</v>
          </cell>
          <cell r="L995">
            <v>23115.357142857101</v>
          </cell>
          <cell r="M995">
            <v>4534.6787623846003</v>
          </cell>
          <cell r="N995">
            <v>4830.1428571428496</v>
          </cell>
          <cell r="O995">
            <v>662.46275449937605</v>
          </cell>
          <cell r="P995">
            <v>72.642857142857096</v>
          </cell>
          <cell r="Q995">
            <v>14.4680398058678</v>
          </cell>
          <cell r="R995">
            <v>300.642857142857</v>
          </cell>
          <cell r="S995">
            <v>77.213596991977695</v>
          </cell>
          <cell r="T995">
            <v>8.71428571428571</v>
          </cell>
          <cell r="U995">
            <v>4.14039335605412</v>
          </cell>
        </row>
        <row r="996">
          <cell r="H996">
            <v>635.33333333333303</v>
          </cell>
          <cell r="I996">
            <v>229.86254126931499</v>
          </cell>
          <cell r="J996">
            <v>11.1666666666666</v>
          </cell>
          <cell r="K996">
            <v>7.2090011076221199</v>
          </cell>
          <cell r="L996">
            <v>15787.916666666601</v>
          </cell>
          <cell r="M996">
            <v>6008.1552676089304</v>
          </cell>
          <cell r="N996">
            <v>8433</v>
          </cell>
          <cell r="O996">
            <v>3488.4206898094799</v>
          </cell>
          <cell r="P996">
            <v>232.5</v>
          </cell>
          <cell r="Q996">
            <v>120.222142870453</v>
          </cell>
          <cell r="R996">
            <v>282.33333333333297</v>
          </cell>
          <cell r="S996">
            <v>107.99270457963399</v>
          </cell>
          <cell r="T996">
            <v>7.4166666666666599</v>
          </cell>
          <cell r="U996">
            <v>5.1426617326992901</v>
          </cell>
        </row>
        <row r="997">
          <cell r="H997">
            <v>919.461538461538</v>
          </cell>
          <cell r="I997">
            <v>195.66323764085701</v>
          </cell>
          <cell r="J997">
            <v>15.4615384615384</v>
          </cell>
          <cell r="K997">
            <v>5.0598976375579001</v>
          </cell>
          <cell r="L997">
            <v>11200.307692307601</v>
          </cell>
          <cell r="M997">
            <v>3800.7249173593</v>
          </cell>
          <cell r="N997">
            <v>8604</v>
          </cell>
          <cell r="O997">
            <v>1829.4109252251999</v>
          </cell>
          <cell r="P997">
            <v>222.53846153846101</v>
          </cell>
          <cell r="Q997">
            <v>56.275535514430203</v>
          </cell>
          <cell r="R997">
            <v>272.53846153846098</v>
          </cell>
          <cell r="S997">
            <v>80.600470826390904</v>
          </cell>
          <cell r="T997">
            <v>5.4615384615384599</v>
          </cell>
          <cell r="U997">
            <v>2.4703368398993799</v>
          </cell>
        </row>
        <row r="998">
          <cell r="H998">
            <v>898.47368421052602</v>
          </cell>
          <cell r="I998">
            <v>267.16211649713301</v>
          </cell>
          <cell r="J998">
            <v>30.210526315789402</v>
          </cell>
          <cell r="K998">
            <v>12.7348120754289</v>
          </cell>
          <cell r="L998">
            <v>15202.631578947299</v>
          </cell>
          <cell r="M998">
            <v>4704.7547841462801</v>
          </cell>
          <cell r="N998">
            <v>9873.2631578947294</v>
          </cell>
          <cell r="O998">
            <v>3248.2099145718398</v>
          </cell>
          <cell r="P998">
            <v>653.84210526315701</v>
          </cell>
          <cell r="Q998">
            <v>313.66706750911197</v>
          </cell>
          <cell r="R998">
            <v>353.89473684210498</v>
          </cell>
          <cell r="S998">
            <v>115.640196172266</v>
          </cell>
          <cell r="T998">
            <v>7.3157894736842097</v>
          </cell>
          <cell r="U998">
            <v>2.8877640635186399</v>
          </cell>
        </row>
        <row r="999">
          <cell r="H999">
            <v>877.33333333333303</v>
          </cell>
          <cell r="I999">
            <v>389.37573969967099</v>
          </cell>
          <cell r="J999">
            <v>13.3333333333333</v>
          </cell>
          <cell r="K999">
            <v>6.0882400303097999</v>
          </cell>
          <cell r="L999">
            <v>13247.166666666601</v>
          </cell>
          <cell r="M999">
            <v>7901.2162460387399</v>
          </cell>
          <cell r="N999">
            <v>7453.8333333333303</v>
          </cell>
          <cell r="O999">
            <v>2562.6933032781399</v>
          </cell>
          <cell r="P999">
            <v>157.333333333333</v>
          </cell>
          <cell r="Q999">
            <v>66.222856074520493</v>
          </cell>
          <cell r="R999">
            <v>270</v>
          </cell>
          <cell r="S999">
            <v>140.40655255364601</v>
          </cell>
          <cell r="T999">
            <v>9.3333333333333304</v>
          </cell>
          <cell r="U999">
            <v>6.1535897382476401</v>
          </cell>
        </row>
        <row r="1000">
          <cell r="H1000">
            <v>888.54545454545405</v>
          </cell>
          <cell r="I1000">
            <v>245.22861319037099</v>
          </cell>
          <cell r="J1000">
            <v>35.636363636363598</v>
          </cell>
          <cell r="K1000">
            <v>15.5966196803841</v>
          </cell>
          <cell r="L1000">
            <v>16857.727272727199</v>
          </cell>
          <cell r="M1000">
            <v>6840.6591654738804</v>
          </cell>
          <cell r="N1000">
            <v>10677</v>
          </cell>
          <cell r="O1000">
            <v>2964.2588618405098</v>
          </cell>
          <cell r="P1000">
            <v>771</v>
          </cell>
          <cell r="Q1000">
            <v>301.87050203688301</v>
          </cell>
          <cell r="R1000">
            <v>274.636363636363</v>
          </cell>
          <cell r="S1000">
            <v>79.389259635384803</v>
          </cell>
          <cell r="T1000">
            <v>7.8181818181818103</v>
          </cell>
          <cell r="U1000">
            <v>3.1880458534400602</v>
          </cell>
        </row>
        <row r="1001">
          <cell r="H1001">
            <v>833.18181818181802</v>
          </cell>
          <cell r="I1001">
            <v>288.53173765872498</v>
          </cell>
          <cell r="J1001">
            <v>29.090909090909001</v>
          </cell>
          <cell r="K1001">
            <v>14.936228074413799</v>
          </cell>
          <cell r="L1001">
            <v>13931.8181818181</v>
          </cell>
          <cell r="M1001">
            <v>4644.5000337642696</v>
          </cell>
          <cell r="N1001">
            <v>8523.4545454545405</v>
          </cell>
          <cell r="O1001">
            <v>3502.9277001855498</v>
          </cell>
          <cell r="P1001">
            <v>584.45454545454504</v>
          </cell>
          <cell r="Q1001">
            <v>330.37535127075103</v>
          </cell>
          <cell r="R1001">
            <v>340</v>
          </cell>
          <cell r="S1001">
            <v>110.85576214162199</v>
          </cell>
          <cell r="T1001">
            <v>7.4545454545454497</v>
          </cell>
          <cell r="U1001">
            <v>3.3574882386580698</v>
          </cell>
        </row>
        <row r="1002">
          <cell r="H1002">
            <v>940.35714285714198</v>
          </cell>
          <cell r="I1002">
            <v>183.4672920516</v>
          </cell>
          <cell r="J1002">
            <v>33.285714285714199</v>
          </cell>
          <cell r="K1002">
            <v>12.2375749949996</v>
          </cell>
          <cell r="L1002">
            <v>11371.214285714201</v>
          </cell>
          <cell r="M1002">
            <v>4768.9228130368401</v>
          </cell>
          <cell r="N1002">
            <v>9916.5714285714294</v>
          </cell>
          <cell r="O1002">
            <v>2558.0021565602701</v>
          </cell>
          <cell r="P1002">
            <v>750.642857142857</v>
          </cell>
          <cell r="Q1002">
            <v>266.15513323070599</v>
          </cell>
          <cell r="R1002">
            <v>237.92857142857099</v>
          </cell>
          <cell r="S1002">
            <v>69.622569600684699</v>
          </cell>
          <cell r="T1002">
            <v>5.9285714285714199</v>
          </cell>
          <cell r="U1002">
            <v>2.8679739756968998</v>
          </cell>
        </row>
        <row r="1003">
          <cell r="H1003">
            <v>1095.8461538461499</v>
          </cell>
          <cell r="I1003">
            <v>305.33774910030502</v>
          </cell>
          <cell r="J1003">
            <v>24.538461538461501</v>
          </cell>
          <cell r="K1003">
            <v>6.6284159069793898</v>
          </cell>
          <cell r="L1003">
            <v>10143.692307692299</v>
          </cell>
          <cell r="M1003">
            <v>5397.4183548652099</v>
          </cell>
          <cell r="N1003">
            <v>8152.1538461538403</v>
          </cell>
          <cell r="O1003">
            <v>2134.3746487028998</v>
          </cell>
          <cell r="P1003">
            <v>268.38461538461502</v>
          </cell>
          <cell r="Q1003">
            <v>90.481617342546798</v>
          </cell>
          <cell r="R1003">
            <v>265.61538461538402</v>
          </cell>
          <cell r="S1003">
            <v>122.130079874928</v>
          </cell>
          <cell r="T1003">
            <v>5.0769230769230704</v>
          </cell>
          <cell r="U1003">
            <v>3.8179736873010302</v>
          </cell>
        </row>
        <row r="1004">
          <cell r="H1004">
            <v>1162.55555555555</v>
          </cell>
          <cell r="I1004">
            <v>283.80720177222003</v>
          </cell>
          <cell r="J1004">
            <v>20.8888888888888</v>
          </cell>
          <cell r="K1004">
            <v>7.6066491381626804</v>
          </cell>
          <cell r="L1004">
            <v>14625.5555555555</v>
          </cell>
          <cell r="M1004">
            <v>5332.77081148044</v>
          </cell>
          <cell r="N1004">
            <v>9844.1111111111095</v>
          </cell>
          <cell r="O1004">
            <v>2334.5151768860001</v>
          </cell>
          <cell r="P1004">
            <v>328.222222222222</v>
          </cell>
          <cell r="Q1004">
            <v>111.253963724644</v>
          </cell>
          <cell r="R1004">
            <v>343.33333333333297</v>
          </cell>
          <cell r="S1004">
            <v>108.37435120913</v>
          </cell>
          <cell r="T1004">
            <v>6.4444444444444402</v>
          </cell>
          <cell r="U1004">
            <v>3.2058973436118898</v>
          </cell>
        </row>
        <row r="1005">
          <cell r="H1005">
            <v>867</v>
          </cell>
          <cell r="I1005">
            <v>221.82525655218799</v>
          </cell>
          <cell r="J1005">
            <v>22.3</v>
          </cell>
          <cell r="K1005">
            <v>6.20125435339944</v>
          </cell>
          <cell r="L1005">
            <v>16615.3</v>
          </cell>
          <cell r="M1005">
            <v>8458.5121104259306</v>
          </cell>
          <cell r="N1005">
            <v>10890.9</v>
          </cell>
          <cell r="O1005">
            <v>2383.57958867656</v>
          </cell>
          <cell r="P1005">
            <v>440.4</v>
          </cell>
          <cell r="Q1005">
            <v>138.59469285975101</v>
          </cell>
          <cell r="R1005">
            <v>216.8</v>
          </cell>
          <cell r="S1005">
            <v>96.274838065012801</v>
          </cell>
          <cell r="T1005">
            <v>7.8</v>
          </cell>
          <cell r="U1005">
            <v>4.7328638264796901</v>
          </cell>
        </row>
        <row r="1006">
          <cell r="H1006">
            <v>867</v>
          </cell>
          <cell r="I1006">
            <v>210.458343350208</v>
          </cell>
          <cell r="J1006">
            <v>28</v>
          </cell>
          <cell r="K1006">
            <v>12.472827609304399</v>
          </cell>
          <cell r="L1006">
            <v>17820.933333333302</v>
          </cell>
          <cell r="M1006">
            <v>10106.6278993162</v>
          </cell>
          <cell r="N1006">
            <v>11237.866666666599</v>
          </cell>
          <cell r="O1006">
            <v>3314.5044203290699</v>
          </cell>
          <cell r="P1006">
            <v>718.53333333333296</v>
          </cell>
          <cell r="Q1006">
            <v>307.82505854245602</v>
          </cell>
          <cell r="R1006">
            <v>187.933333333333</v>
          </cell>
          <cell r="S1006">
            <v>90.404224511489502</v>
          </cell>
          <cell r="T1006">
            <v>5.93333333333333</v>
          </cell>
          <cell r="U1006">
            <v>3.7505555144093798</v>
          </cell>
        </row>
        <row r="1007">
          <cell r="H1007">
            <v>836</v>
          </cell>
          <cell r="I1007">
            <v>227.81395918599799</v>
          </cell>
          <cell r="J1007">
            <v>22.272727272727199</v>
          </cell>
          <cell r="K1007">
            <v>11.082336478296501</v>
          </cell>
          <cell r="L1007">
            <v>14023.090909090901</v>
          </cell>
          <cell r="M1007">
            <v>9019.9242286678309</v>
          </cell>
          <cell r="N1007">
            <v>9199.6363636363603</v>
          </cell>
          <cell r="O1007">
            <v>2413.7168546756702</v>
          </cell>
          <cell r="P1007">
            <v>448.36363636363598</v>
          </cell>
          <cell r="Q1007">
            <v>162.50309087969501</v>
          </cell>
          <cell r="R1007">
            <v>213.90909090909</v>
          </cell>
          <cell r="S1007">
            <v>101.02024999519099</v>
          </cell>
          <cell r="T1007">
            <v>5.1818181818181799</v>
          </cell>
          <cell r="U1007">
            <v>3.02714987465707</v>
          </cell>
        </row>
        <row r="1008">
          <cell r="H1008">
            <v>1307.5999999999999</v>
          </cell>
          <cell r="I1008">
            <v>375.62250553802897</v>
          </cell>
          <cell r="J1008">
            <v>24.5</v>
          </cell>
          <cell r="K1008">
            <v>9.2044675143227099</v>
          </cell>
          <cell r="L1008">
            <v>17014.2</v>
          </cell>
          <cell r="M1008">
            <v>6745.0464754185004</v>
          </cell>
          <cell r="N1008">
            <v>9659.2999999999993</v>
          </cell>
          <cell r="O1008">
            <v>2964.4204248985202</v>
          </cell>
          <cell r="P1008">
            <v>255.3</v>
          </cell>
          <cell r="Q1008">
            <v>94.418748138280193</v>
          </cell>
          <cell r="R1008">
            <v>308.60000000000002</v>
          </cell>
          <cell r="S1008">
            <v>92.254719843124093</v>
          </cell>
          <cell r="T1008">
            <v>7.3</v>
          </cell>
          <cell r="U1008">
            <v>4.3982319680121904</v>
          </cell>
        </row>
        <row r="1009">
          <cell r="H1009">
            <v>998.8125</v>
          </cell>
          <cell r="I1009">
            <v>285.19448773307897</v>
          </cell>
          <cell r="J1009">
            <v>28.1875</v>
          </cell>
          <cell r="K1009">
            <v>12.687099747381099</v>
          </cell>
          <cell r="L1009">
            <v>15275.0625</v>
          </cell>
          <cell r="M1009">
            <v>7106.6214332714599</v>
          </cell>
          <cell r="N1009">
            <v>10125.5</v>
          </cell>
          <cell r="O1009">
            <v>2762.3280519638902</v>
          </cell>
          <cell r="P1009">
            <v>536.1875</v>
          </cell>
          <cell r="Q1009">
            <v>217.068105671929</v>
          </cell>
          <cell r="R1009">
            <v>268.4375</v>
          </cell>
          <cell r="S1009">
            <v>78.559505047660096</v>
          </cell>
          <cell r="T1009">
            <v>6.9375</v>
          </cell>
          <cell r="U1009">
            <v>3.0869348335633302</v>
          </cell>
        </row>
        <row r="1010">
          <cell r="H1010">
            <v>1222.25</v>
          </cell>
          <cell r="I1010">
            <v>107.43602747681901</v>
          </cell>
          <cell r="J1010">
            <v>40.125</v>
          </cell>
          <cell r="K1010">
            <v>5.1944338341288798</v>
          </cell>
          <cell r="L1010">
            <v>6397.75</v>
          </cell>
          <cell r="M1010">
            <v>2070.2057006145801</v>
          </cell>
          <cell r="N1010">
            <v>13058.875</v>
          </cell>
          <cell r="O1010">
            <v>1926.42692475696</v>
          </cell>
          <cell r="P1010">
            <v>692.5</v>
          </cell>
          <cell r="Q1010">
            <v>139.877497424404</v>
          </cell>
          <cell r="R1010">
            <v>105.125</v>
          </cell>
          <cell r="S1010">
            <v>39.9050211663358</v>
          </cell>
          <cell r="T1010">
            <v>3.875</v>
          </cell>
          <cell r="U1010">
            <v>1.9594095320493099</v>
          </cell>
        </row>
        <row r="1011">
          <cell r="H1011">
            <v>915.22222222222194</v>
          </cell>
          <cell r="I1011">
            <v>238.151620705055</v>
          </cell>
          <cell r="J1011">
            <v>28.4444444444444</v>
          </cell>
          <cell r="K1011">
            <v>10.248306093095399</v>
          </cell>
          <cell r="L1011">
            <v>17921.333333333299</v>
          </cell>
          <cell r="M1011">
            <v>9361.2713746584595</v>
          </cell>
          <cell r="N1011">
            <v>10033.777777777699</v>
          </cell>
          <cell r="O1011">
            <v>2642.0225575199802</v>
          </cell>
          <cell r="P1011">
            <v>556.66666666666595</v>
          </cell>
          <cell r="Q1011">
            <v>183.99048888461499</v>
          </cell>
          <cell r="R1011">
            <v>238.666666666666</v>
          </cell>
          <cell r="S1011">
            <v>121.176524129057</v>
          </cell>
          <cell r="T1011">
            <v>6.55555555555555</v>
          </cell>
          <cell r="U1011">
            <v>5.1988246534940696</v>
          </cell>
        </row>
        <row r="1012">
          <cell r="H1012">
            <v>973.42857142857099</v>
          </cell>
          <cell r="I1012">
            <v>292.01304602298001</v>
          </cell>
          <cell r="J1012">
            <v>28.428571428571399</v>
          </cell>
          <cell r="K1012">
            <v>9.1625531896071895</v>
          </cell>
          <cell r="L1012">
            <v>7096.5714285714203</v>
          </cell>
          <cell r="M1012">
            <v>1903.8067879158</v>
          </cell>
          <cell r="N1012">
            <v>10667.857142857099</v>
          </cell>
          <cell r="O1012">
            <v>3561.4213187327</v>
          </cell>
          <cell r="P1012">
            <v>568.28571428571399</v>
          </cell>
          <cell r="Q1012">
            <v>216.34210122374401</v>
          </cell>
          <cell r="R1012">
            <v>127.28571428571399</v>
          </cell>
          <cell r="S1012">
            <v>32.128462385213702</v>
          </cell>
          <cell r="T1012">
            <v>2.2857142857142798</v>
          </cell>
          <cell r="U1012">
            <v>2.05866345916355</v>
          </cell>
        </row>
        <row r="1013">
          <cell r="H1013">
            <v>981.625</v>
          </cell>
          <cell r="I1013">
            <v>135.800207763358</v>
          </cell>
          <cell r="J1013">
            <v>30.125</v>
          </cell>
          <cell r="K1013">
            <v>6.1047405467273599</v>
          </cell>
          <cell r="L1013">
            <v>17798.875</v>
          </cell>
          <cell r="M1013">
            <v>7694.6554817056503</v>
          </cell>
          <cell r="N1013">
            <v>8561.75</v>
          </cell>
          <cell r="O1013">
            <v>1565.20001003979</v>
          </cell>
          <cell r="P1013">
            <v>452.75</v>
          </cell>
          <cell r="Q1013">
            <v>111.832463980724</v>
          </cell>
          <cell r="R1013">
            <v>214.625</v>
          </cell>
          <cell r="S1013">
            <v>85.928437833882597</v>
          </cell>
          <cell r="T1013">
            <v>7.25</v>
          </cell>
          <cell r="U1013">
            <v>5.1754916950676497</v>
          </cell>
        </row>
        <row r="1014">
          <cell r="H1014">
            <v>1090.42857142857</v>
          </cell>
          <cell r="I1014">
            <v>407.160024700713</v>
          </cell>
          <cell r="J1014">
            <v>24.571428571428498</v>
          </cell>
          <cell r="K1014">
            <v>11.645559137244</v>
          </cell>
          <cell r="L1014">
            <v>8363</v>
          </cell>
          <cell r="M1014">
            <v>1784.95928991858</v>
          </cell>
          <cell r="N1014">
            <v>11007.285714285699</v>
          </cell>
          <cell r="O1014">
            <v>4544.0486981796903</v>
          </cell>
          <cell r="P1014">
            <v>392.42857142857099</v>
          </cell>
          <cell r="Q1014">
            <v>220.049886118926</v>
          </cell>
          <cell r="R1014">
            <v>114.85714285714199</v>
          </cell>
          <cell r="S1014">
            <v>27.266759808899</v>
          </cell>
          <cell r="T1014">
            <v>2.4285714285714199</v>
          </cell>
          <cell r="U1014">
            <v>2.6367367999823101</v>
          </cell>
        </row>
        <row r="1015">
          <cell r="H1015">
            <v>1278.125</v>
          </cell>
          <cell r="I1015">
            <v>241.47785316966099</v>
          </cell>
          <cell r="J1015">
            <v>33.125</v>
          </cell>
          <cell r="K1015">
            <v>7.5675529164226596</v>
          </cell>
          <cell r="L1015">
            <v>14810.5</v>
          </cell>
          <cell r="M1015">
            <v>3274.8765734648</v>
          </cell>
          <cell r="N1015">
            <v>10758.875</v>
          </cell>
          <cell r="O1015">
            <v>1681.5502573093499</v>
          </cell>
          <cell r="P1015">
            <v>463.375</v>
          </cell>
          <cell r="Q1015">
            <v>99.300320097311698</v>
          </cell>
          <cell r="R1015">
            <v>239.125</v>
          </cell>
          <cell r="S1015">
            <v>68.204393448767505</v>
          </cell>
          <cell r="T1015">
            <v>5.375</v>
          </cell>
          <cell r="U1015">
            <v>3.2486260832190901</v>
          </cell>
        </row>
        <row r="1016">
          <cell r="H1016">
            <v>1319.93333333333</v>
          </cell>
          <cell r="I1016">
            <v>585.89936564794698</v>
          </cell>
          <cell r="J1016">
            <v>19.3333333333333</v>
          </cell>
          <cell r="K1016">
            <v>9.0132178070928202</v>
          </cell>
          <cell r="L1016">
            <v>47482.0666666666</v>
          </cell>
          <cell r="M1016">
            <v>16651.837910001101</v>
          </cell>
          <cell r="N1016">
            <v>12716.5333333333</v>
          </cell>
          <cell r="O1016">
            <v>4568.5772850553603</v>
          </cell>
          <cell r="P1016">
            <v>262.13333333333298</v>
          </cell>
          <cell r="Q1016">
            <v>104.91415992315299</v>
          </cell>
          <cell r="R1016">
            <v>529.20000000000005</v>
          </cell>
          <cell r="S1016">
            <v>199.40525856370201</v>
          </cell>
          <cell r="T1016">
            <v>16.066666666666599</v>
          </cell>
          <cell r="U1016">
            <v>9.0116326938864795</v>
          </cell>
        </row>
        <row r="1017">
          <cell r="H1017">
            <v>1385</v>
          </cell>
          <cell r="I1017">
            <v>412.37644614276002</v>
          </cell>
          <cell r="J1017">
            <v>18.692307692307601</v>
          </cell>
          <cell r="K1017">
            <v>7.4875965812871197</v>
          </cell>
          <cell r="L1017">
            <v>47024.384615384603</v>
          </cell>
          <cell r="M1017">
            <v>24045.020068399601</v>
          </cell>
          <cell r="N1017">
            <v>15721.1538461538</v>
          </cell>
          <cell r="O1017">
            <v>3565.60709758646</v>
          </cell>
          <cell r="P1017">
            <v>258.84615384615302</v>
          </cell>
          <cell r="Q1017">
            <v>59.5298890668182</v>
          </cell>
          <cell r="R1017">
            <v>467</v>
          </cell>
          <cell r="S1017">
            <v>290.117504929755</v>
          </cell>
          <cell r="T1017">
            <v>15.1538461538461</v>
          </cell>
          <cell r="U1017">
            <v>7.9461327475084103</v>
          </cell>
        </row>
        <row r="1018">
          <cell r="H1018">
            <v>1140.42857142857</v>
          </cell>
          <cell r="I1018">
            <v>427.41201780838202</v>
          </cell>
          <cell r="J1018">
            <v>14.4285714285714</v>
          </cell>
          <cell r="K1018">
            <v>7.9393303894577301</v>
          </cell>
          <cell r="L1018">
            <v>34746.071428571398</v>
          </cell>
          <cell r="M1018">
            <v>15239.5007058543</v>
          </cell>
          <cell r="N1018">
            <v>12773.9285714285</v>
          </cell>
          <cell r="O1018">
            <v>3384.41340137823</v>
          </cell>
          <cell r="P1018">
            <v>166.57142857142799</v>
          </cell>
          <cell r="Q1018">
            <v>38.866070403006098</v>
          </cell>
          <cell r="R1018">
            <v>387.142857142857</v>
          </cell>
          <cell r="S1018">
            <v>196.01054019652</v>
          </cell>
          <cell r="T1018">
            <v>11.4285714285714</v>
          </cell>
          <cell r="U1018">
            <v>6.3332369377665003</v>
          </cell>
        </row>
        <row r="1019">
          <cell r="H1019">
            <v>1538.55555555555</v>
          </cell>
          <cell r="I1019">
            <v>296.64082284435801</v>
          </cell>
          <cell r="J1019">
            <v>18.2222222222222</v>
          </cell>
          <cell r="K1019">
            <v>6.2804812271389201</v>
          </cell>
          <cell r="L1019">
            <v>31659.111111111099</v>
          </cell>
          <cell r="M1019">
            <v>15185.922143917</v>
          </cell>
          <cell r="N1019">
            <v>16283.777777777699</v>
          </cell>
          <cell r="O1019">
            <v>1646.6471068338899</v>
          </cell>
          <cell r="P1019">
            <v>218.222222222222</v>
          </cell>
          <cell r="Q1019">
            <v>34.433914160961201</v>
          </cell>
          <cell r="R1019">
            <v>283.666666666666</v>
          </cell>
          <cell r="S1019">
            <v>142.64553971295399</v>
          </cell>
          <cell r="T1019">
            <v>10</v>
          </cell>
          <cell r="U1019">
            <v>6.9101374805426197</v>
          </cell>
        </row>
        <row r="1020">
          <cell r="H1020">
            <v>1089.1111111111099</v>
          </cell>
          <cell r="I1020">
            <v>318.26185934087499</v>
          </cell>
          <cell r="J1020">
            <v>12.7777777777777</v>
          </cell>
          <cell r="K1020">
            <v>5.9953685828683101</v>
          </cell>
          <cell r="L1020">
            <v>53875.111111111102</v>
          </cell>
          <cell r="M1020">
            <v>17238.203998999099</v>
          </cell>
          <cell r="N1020">
            <v>9314.2222222222208</v>
          </cell>
          <cell r="O1020">
            <v>2187.83116223451</v>
          </cell>
          <cell r="P1020">
            <v>127.111111111111</v>
          </cell>
          <cell r="Q1020">
            <v>27.970718816489299</v>
          </cell>
          <cell r="R1020">
            <v>580.444444444444</v>
          </cell>
          <cell r="S1020">
            <v>211.217962725185</v>
          </cell>
          <cell r="T1020">
            <v>21.8888888888888</v>
          </cell>
          <cell r="U1020">
            <v>5.8404718226450703</v>
          </cell>
        </row>
        <row r="1021">
          <cell r="H1021">
            <v>1361.1111111111099</v>
          </cell>
          <cell r="I1021">
            <v>384.02260494808201</v>
          </cell>
          <cell r="J1021">
            <v>15.4444444444444</v>
          </cell>
          <cell r="K1021">
            <v>3.7453675090407001</v>
          </cell>
          <cell r="L1021">
            <v>11581.4444444444</v>
          </cell>
          <cell r="M1021">
            <v>9968.4629847222495</v>
          </cell>
          <cell r="N1021">
            <v>12383.4444444444</v>
          </cell>
          <cell r="O1021">
            <v>3178.5454657402302</v>
          </cell>
          <cell r="P1021">
            <v>169.888888888888</v>
          </cell>
          <cell r="Q1021">
            <v>42.530707860451898</v>
          </cell>
          <cell r="R1021">
            <v>101.222222222222</v>
          </cell>
          <cell r="S1021">
            <v>86.017117159577197</v>
          </cell>
          <cell r="T1021">
            <v>3.88888888888888</v>
          </cell>
          <cell r="U1021">
            <v>2.6193722742502801</v>
          </cell>
        </row>
        <row r="1022">
          <cell r="H1022">
            <v>1392.375</v>
          </cell>
          <cell r="I1022">
            <v>316.12698059030402</v>
          </cell>
          <cell r="J1022">
            <v>14.625</v>
          </cell>
          <cell r="K1022">
            <v>3.9977672339873398</v>
          </cell>
          <cell r="L1022">
            <v>4860.125</v>
          </cell>
          <cell r="M1022">
            <v>2301.4169819917402</v>
          </cell>
          <cell r="N1022">
            <v>10696.5</v>
          </cell>
          <cell r="O1022">
            <v>3411.67160536549</v>
          </cell>
          <cell r="P1022">
            <v>155.125</v>
          </cell>
          <cell r="Q1022">
            <v>39.729217388286301</v>
          </cell>
          <cell r="R1022">
            <v>49.625</v>
          </cell>
          <cell r="S1022">
            <v>24.830496801888</v>
          </cell>
          <cell r="T1022">
            <v>2.375</v>
          </cell>
          <cell r="U1022">
            <v>1.5059406173077099</v>
          </cell>
        </row>
        <row r="1023">
          <cell r="H1023">
            <v>1219.0833333333301</v>
          </cell>
          <cell r="I1023">
            <v>189.44870177982301</v>
          </cell>
          <cell r="J1023">
            <v>15.6666666666666</v>
          </cell>
          <cell r="K1023">
            <v>4.1414387779508601</v>
          </cell>
          <cell r="L1023">
            <v>11604.166666666601</v>
          </cell>
          <cell r="M1023">
            <v>12031.685499949501</v>
          </cell>
          <cell r="N1023">
            <v>9857.8333333333303</v>
          </cell>
          <cell r="O1023">
            <v>2652.7659264635499</v>
          </cell>
          <cell r="P1023">
            <v>150.25</v>
          </cell>
          <cell r="Q1023">
            <v>46.118671036596602</v>
          </cell>
          <cell r="R1023">
            <v>141.583333333333</v>
          </cell>
          <cell r="S1023">
            <v>140.26627815650701</v>
          </cell>
          <cell r="T1023">
            <v>5</v>
          </cell>
          <cell r="U1023">
            <v>5.7839904438497696</v>
          </cell>
        </row>
        <row r="1024">
          <cell r="H1024">
            <v>767.8</v>
          </cell>
          <cell r="I1024">
            <v>308.56555219272201</v>
          </cell>
          <cell r="J1024">
            <v>12</v>
          </cell>
          <cell r="K1024">
            <v>5.5226805085936297</v>
          </cell>
          <cell r="L1024">
            <v>11142.8</v>
          </cell>
          <cell r="M1024">
            <v>6366.6313855915896</v>
          </cell>
          <cell r="N1024">
            <v>3862.2</v>
          </cell>
          <cell r="O1024">
            <v>1079.6011763609699</v>
          </cell>
          <cell r="P1024">
            <v>82</v>
          </cell>
          <cell r="Q1024">
            <v>25.009998000799602</v>
          </cell>
          <cell r="R1024">
            <v>134</v>
          </cell>
          <cell r="S1024">
            <v>69.162851300390997</v>
          </cell>
          <cell r="T1024">
            <v>5.2</v>
          </cell>
          <cell r="U1024">
            <v>5.5856960175075701</v>
          </cell>
        </row>
        <row r="1025">
          <cell r="H1025">
            <v>1072.0833333333301</v>
          </cell>
          <cell r="I1025">
            <v>388.01908536315602</v>
          </cell>
          <cell r="J1025">
            <v>35.8333333333333</v>
          </cell>
          <cell r="K1025">
            <v>18.039518907782501</v>
          </cell>
          <cell r="L1025">
            <v>35191.666666666599</v>
          </cell>
          <cell r="M1025">
            <v>11807.708278403499</v>
          </cell>
          <cell r="N1025">
            <v>9575.6666666666606</v>
          </cell>
          <cell r="O1025">
            <v>2951.3376422882998</v>
          </cell>
          <cell r="P1025">
            <v>535.41666666666595</v>
          </cell>
          <cell r="Q1025">
            <v>206.26084911778</v>
          </cell>
          <cell r="R1025">
            <v>425.75</v>
          </cell>
          <cell r="S1025">
            <v>136.06824824997901</v>
          </cell>
          <cell r="T1025">
            <v>14.9166666666666</v>
          </cell>
          <cell r="U1025">
            <v>4.2737748554587496</v>
          </cell>
        </row>
        <row r="1026">
          <cell r="H1026">
            <v>1581.44444444444</v>
          </cell>
          <cell r="I1026">
            <v>545.51596970447497</v>
          </cell>
          <cell r="J1026">
            <v>20.8888888888888</v>
          </cell>
          <cell r="K1026">
            <v>8.2025024079017399</v>
          </cell>
          <cell r="L1026">
            <v>41017.833333333299</v>
          </cell>
          <cell r="M1026">
            <v>16593.314352650599</v>
          </cell>
          <cell r="N1026">
            <v>14124.5</v>
          </cell>
          <cell r="O1026">
            <v>3710.3655797366</v>
          </cell>
          <cell r="P1026">
            <v>255.555555555555</v>
          </cell>
          <cell r="Q1026">
            <v>79.024361264122902</v>
          </cell>
          <cell r="R1026">
            <v>452.166666666666</v>
          </cell>
          <cell r="S1026">
            <v>217.033272049403</v>
          </cell>
          <cell r="T1026">
            <v>14.2222222222222</v>
          </cell>
          <cell r="U1026">
            <v>7.0590413909735004</v>
          </cell>
        </row>
        <row r="1027">
          <cell r="H1027">
            <v>1574.1875</v>
          </cell>
          <cell r="I1027">
            <v>636.93392841539401</v>
          </cell>
          <cell r="J1027">
            <v>21.8125</v>
          </cell>
          <cell r="K1027">
            <v>11.6230733170419</v>
          </cell>
          <cell r="L1027">
            <v>43023.75</v>
          </cell>
          <cell r="M1027">
            <v>16983.2039478224</v>
          </cell>
          <cell r="N1027">
            <v>14230.4375</v>
          </cell>
          <cell r="O1027">
            <v>3961.5793310033901</v>
          </cell>
          <cell r="P1027">
            <v>208.375</v>
          </cell>
          <cell r="Q1027">
            <v>56.315628381471498</v>
          </cell>
          <cell r="R1027">
            <v>454.3125</v>
          </cell>
          <cell r="S1027">
            <v>223.179664172164</v>
          </cell>
          <cell r="T1027">
            <v>13.5625</v>
          </cell>
          <cell r="U1027">
            <v>7.02347255043163</v>
          </cell>
        </row>
        <row r="1028">
          <cell r="H1028">
            <v>1248.4736842105201</v>
          </cell>
          <cell r="I1028">
            <v>436.76479411705901</v>
          </cell>
          <cell r="J1028">
            <v>37.789473684210499</v>
          </cell>
          <cell r="K1028">
            <v>18.605790458792399</v>
          </cell>
          <cell r="L1028">
            <v>11725.052631578899</v>
          </cell>
          <cell r="M1028">
            <v>6856.5858484435203</v>
          </cell>
          <cell r="N1028">
            <v>8275.1578947368398</v>
          </cell>
          <cell r="O1028">
            <v>3953.6051939008398</v>
          </cell>
          <cell r="P1028">
            <v>487.63157894736798</v>
          </cell>
          <cell r="Q1028">
            <v>314.54185563668301</v>
          </cell>
          <cell r="R1028">
            <v>297.052631578947</v>
          </cell>
          <cell r="S1028">
            <v>125.722124670158</v>
          </cell>
          <cell r="T1028">
            <v>5.7894736842105203</v>
          </cell>
          <cell r="U1028">
            <v>3.55244747194602</v>
          </cell>
        </row>
        <row r="1029">
          <cell r="H1029">
            <v>1728.8</v>
          </cell>
          <cell r="I1029">
            <v>388.86981540527501</v>
          </cell>
          <cell r="J1029">
            <v>48.7</v>
          </cell>
          <cell r="K1029">
            <v>17.480465287476299</v>
          </cell>
          <cell r="L1029">
            <v>8464.4</v>
          </cell>
          <cell r="M1029">
            <v>3745.0453253450601</v>
          </cell>
          <cell r="N1029">
            <v>8449.2000000000007</v>
          </cell>
          <cell r="O1029">
            <v>2952.17903702784</v>
          </cell>
          <cell r="P1029">
            <v>494.2</v>
          </cell>
          <cell r="Q1029">
            <v>226.90810670597199</v>
          </cell>
          <cell r="R1029">
            <v>210.4</v>
          </cell>
          <cell r="S1029">
            <v>76.500108932384293</v>
          </cell>
          <cell r="T1029">
            <v>4.8</v>
          </cell>
          <cell r="U1029">
            <v>3.6757463338907201</v>
          </cell>
        </row>
        <row r="1030">
          <cell r="H1030">
            <v>1381.6666666666599</v>
          </cell>
          <cell r="I1030">
            <v>458.882502951628</v>
          </cell>
          <cell r="J1030">
            <v>26.25</v>
          </cell>
          <cell r="K1030">
            <v>9.3334686137382104</v>
          </cell>
          <cell r="L1030">
            <v>15998.583333333299</v>
          </cell>
          <cell r="M1030">
            <v>6873.7230940911804</v>
          </cell>
          <cell r="N1030">
            <v>8258.4166666666606</v>
          </cell>
          <cell r="O1030">
            <v>2945.33222260497</v>
          </cell>
          <cell r="P1030">
            <v>215.333333333333</v>
          </cell>
          <cell r="Q1030">
            <v>95.641692442853198</v>
          </cell>
          <cell r="R1030">
            <v>459</v>
          </cell>
          <cell r="S1030">
            <v>155.60322501915999</v>
          </cell>
          <cell r="T1030">
            <v>9</v>
          </cell>
          <cell r="U1030">
            <v>4.5527214638359599</v>
          </cell>
        </row>
        <row r="1031">
          <cell r="H1031">
            <v>1352.4</v>
          </cell>
          <cell r="I1031">
            <v>426.26705244482503</v>
          </cell>
          <cell r="J1031">
            <v>17.2</v>
          </cell>
          <cell r="K1031">
            <v>6.1967733539318601</v>
          </cell>
          <cell r="L1031">
            <v>17551.099999999999</v>
          </cell>
          <cell r="M1031">
            <v>6969.1515098085401</v>
          </cell>
          <cell r="N1031">
            <v>9450.2000000000007</v>
          </cell>
          <cell r="O1031">
            <v>3731.1135007602602</v>
          </cell>
          <cell r="P1031">
            <v>186.7</v>
          </cell>
          <cell r="Q1031">
            <v>100.550761088892</v>
          </cell>
          <cell r="R1031">
            <v>382</v>
          </cell>
          <cell r="S1031">
            <v>122.200200036206</v>
          </cell>
          <cell r="T1031">
            <v>8.1999999999999993</v>
          </cell>
          <cell r="U1031">
            <v>3.6147844564602498</v>
          </cell>
        </row>
        <row r="1032">
          <cell r="H1032">
            <v>1602</v>
          </cell>
          <cell r="I1032">
            <v>311.29728556477897</v>
          </cell>
          <cell r="J1032">
            <v>23.875</v>
          </cell>
          <cell r="K1032">
            <v>6.1745445176142297</v>
          </cell>
          <cell r="L1032">
            <v>11199.375</v>
          </cell>
          <cell r="M1032">
            <v>5066.9728899864003</v>
          </cell>
          <cell r="N1032">
            <v>11381.875</v>
          </cell>
          <cell r="O1032">
            <v>2872.1121365642998</v>
          </cell>
          <cell r="P1032">
            <v>252.625</v>
          </cell>
          <cell r="Q1032">
            <v>75.939708227739999</v>
          </cell>
          <cell r="R1032">
            <v>300.25</v>
          </cell>
          <cell r="S1032">
            <v>98.225324055022995</v>
          </cell>
          <cell r="T1032">
            <v>4.75</v>
          </cell>
          <cell r="U1032">
            <v>1.90862703084105</v>
          </cell>
        </row>
        <row r="1033">
          <cell r="H1033">
            <v>1373.3076923076901</v>
          </cell>
          <cell r="I1033">
            <v>537.93453514583302</v>
          </cell>
          <cell r="J1033">
            <v>20.384615384615302</v>
          </cell>
          <cell r="K1033">
            <v>10.2350579019568</v>
          </cell>
          <cell r="L1033">
            <v>21629.615384615299</v>
          </cell>
          <cell r="M1033">
            <v>9104.0931960891594</v>
          </cell>
          <cell r="N1033">
            <v>9190</v>
          </cell>
          <cell r="O1033">
            <v>3154.52875508635</v>
          </cell>
          <cell r="P1033">
            <v>182.923076923076</v>
          </cell>
          <cell r="Q1033">
            <v>65.151696752606398</v>
          </cell>
          <cell r="R1033">
            <v>354.30769230769198</v>
          </cell>
          <cell r="S1033">
            <v>177.10749307289001</v>
          </cell>
          <cell r="T1033">
            <v>8.9230769230769198</v>
          </cell>
          <cell r="U1033">
            <v>5.4231223856977797</v>
          </cell>
        </row>
        <row r="1034">
          <cell r="H1034">
            <v>1430.75</v>
          </cell>
          <cell r="I1034">
            <v>437.51432629604898</v>
          </cell>
          <cell r="J1034">
            <v>44.125</v>
          </cell>
          <cell r="K1034">
            <v>19.700888304845499</v>
          </cell>
          <cell r="L1034">
            <v>17977.5</v>
          </cell>
          <cell r="M1034">
            <v>8370.8935689600694</v>
          </cell>
          <cell r="N1034">
            <v>10973.375</v>
          </cell>
          <cell r="O1034">
            <v>3779.02848201189</v>
          </cell>
          <cell r="P1034">
            <v>509.75</v>
          </cell>
          <cell r="Q1034">
            <v>252.246902855119</v>
          </cell>
          <cell r="R1034">
            <v>235.875</v>
          </cell>
          <cell r="S1034">
            <v>106.328920269672</v>
          </cell>
          <cell r="T1034">
            <v>6.625</v>
          </cell>
          <cell r="U1034">
            <v>3.2043497223082702</v>
          </cell>
        </row>
        <row r="1035">
          <cell r="H1035">
            <v>1254.6363636363601</v>
          </cell>
          <cell r="I1035">
            <v>602.12827084056903</v>
          </cell>
          <cell r="J1035">
            <v>33.454545454545404</v>
          </cell>
          <cell r="K1035">
            <v>18.651346527066799</v>
          </cell>
          <cell r="L1035">
            <v>27941.3636363636</v>
          </cell>
          <cell r="M1035">
            <v>12067.4208617477</v>
          </cell>
          <cell r="N1035">
            <v>8897.2727272727207</v>
          </cell>
          <cell r="O1035">
            <v>4012.7733075993401</v>
          </cell>
          <cell r="P1035">
            <v>402.45454545454498</v>
          </cell>
          <cell r="Q1035">
            <v>224.99171701925499</v>
          </cell>
          <cell r="R1035">
            <v>307.36363636363598</v>
          </cell>
          <cell r="S1035">
            <v>129.765382692976</v>
          </cell>
          <cell r="T1035">
            <v>9</v>
          </cell>
          <cell r="U1035">
            <v>3.2863353450309898</v>
          </cell>
        </row>
        <row r="1036">
          <cell r="H1036">
            <v>1173.95</v>
          </cell>
          <cell r="I1036">
            <v>489.83074144356999</v>
          </cell>
          <cell r="J1036">
            <v>22.4</v>
          </cell>
          <cell r="K1036">
            <v>13.1885117471708</v>
          </cell>
          <cell r="L1036">
            <v>31115.7</v>
          </cell>
          <cell r="M1036">
            <v>10966.3976194267</v>
          </cell>
          <cell r="N1036">
            <v>8258.4</v>
          </cell>
          <cell r="O1036">
            <v>2794.96252493472</v>
          </cell>
          <cell r="P1036">
            <v>284.89999999999998</v>
          </cell>
          <cell r="Q1036">
            <v>129.11149812223701</v>
          </cell>
          <cell r="R1036">
            <v>445.4</v>
          </cell>
          <cell r="S1036">
            <v>172.20654673049401</v>
          </cell>
          <cell r="T1036">
            <v>12.5</v>
          </cell>
          <cell r="U1036">
            <v>4.9043482318191201</v>
          </cell>
        </row>
        <row r="1037">
          <cell r="H1037">
            <v>1135.5</v>
          </cell>
          <cell r="I1037">
            <v>536.70129287880195</v>
          </cell>
          <cell r="J1037">
            <v>40.1</v>
          </cell>
          <cell r="K1037">
            <v>25.950594084400699</v>
          </cell>
          <cell r="L1037">
            <v>22836.7</v>
          </cell>
          <cell r="M1037">
            <v>11103.537034556901</v>
          </cell>
          <cell r="N1037">
            <v>10586</v>
          </cell>
          <cell r="O1037">
            <v>5506.9936343606596</v>
          </cell>
          <cell r="P1037">
            <v>652.5</v>
          </cell>
          <cell r="Q1037">
            <v>442.59845106923802</v>
          </cell>
          <cell r="R1037">
            <v>472.3</v>
          </cell>
          <cell r="S1037">
            <v>163.375538764732</v>
          </cell>
          <cell r="T1037">
            <v>10.9</v>
          </cell>
          <cell r="U1037">
            <v>4.653553003411</v>
          </cell>
        </row>
        <row r="1038">
          <cell r="H1038">
            <v>913.57142857142799</v>
          </cell>
          <cell r="I1038">
            <v>365.66781698825002</v>
          </cell>
          <cell r="J1038">
            <v>24</v>
          </cell>
          <cell r="K1038">
            <v>11.704699910719601</v>
          </cell>
          <cell r="L1038">
            <v>17088.4285714285</v>
          </cell>
          <cell r="M1038">
            <v>8472.6385865943503</v>
          </cell>
          <cell r="N1038">
            <v>5822.4285714285697</v>
          </cell>
          <cell r="O1038">
            <v>1681.7352999350401</v>
          </cell>
          <cell r="P1038">
            <v>273.142857142857</v>
          </cell>
          <cell r="Q1038">
            <v>136.31633378705101</v>
          </cell>
          <cell r="R1038">
            <v>340.42857142857099</v>
          </cell>
          <cell r="S1038">
            <v>135.53456772210899</v>
          </cell>
          <cell r="T1038">
            <v>8.4285714285714199</v>
          </cell>
          <cell r="U1038">
            <v>4.1173269183271</v>
          </cell>
        </row>
        <row r="1039">
          <cell r="H1039">
            <v>1277.6363636363601</v>
          </cell>
          <cell r="I1039">
            <v>477.06294610402699</v>
          </cell>
          <cell r="J1039">
            <v>38.818181818181799</v>
          </cell>
          <cell r="K1039">
            <v>18.8616976002595</v>
          </cell>
          <cell r="L1039">
            <v>26210.545454545401</v>
          </cell>
          <cell r="M1039">
            <v>9564.0702252088904</v>
          </cell>
          <cell r="N1039">
            <v>9267.0909090909099</v>
          </cell>
          <cell r="O1039">
            <v>2300.1958375123299</v>
          </cell>
          <cell r="P1039">
            <v>398.09090909090901</v>
          </cell>
          <cell r="Q1039">
            <v>147.238211443534</v>
          </cell>
          <cell r="R1039">
            <v>433.09090909090901</v>
          </cell>
          <cell r="S1039">
            <v>130.57752834653701</v>
          </cell>
          <cell r="T1039">
            <v>13.272727272727201</v>
          </cell>
          <cell r="U1039">
            <v>5.6584610821478503</v>
          </cell>
        </row>
        <row r="1040">
          <cell r="H1040">
            <v>839.16666666666595</v>
          </cell>
          <cell r="I1040">
            <v>188.92655298883301</v>
          </cell>
          <cell r="J1040">
            <v>15.75</v>
          </cell>
          <cell r="K1040">
            <v>4.9931771630714401</v>
          </cell>
          <cell r="L1040">
            <v>31959.166666666599</v>
          </cell>
          <cell r="M1040">
            <v>3258.6360178715399</v>
          </cell>
          <cell r="N1040">
            <v>6323.5833333333303</v>
          </cell>
          <cell r="O1040">
            <v>1216.76549308053</v>
          </cell>
          <cell r="P1040">
            <v>167.25</v>
          </cell>
          <cell r="Q1040">
            <v>42.155825651547097</v>
          </cell>
          <cell r="R1040">
            <v>480.58333333333297</v>
          </cell>
          <cell r="S1040">
            <v>55.974764335584602</v>
          </cell>
          <cell r="T1040">
            <v>15.75</v>
          </cell>
          <cell r="U1040">
            <v>3.67114052131932</v>
          </cell>
        </row>
        <row r="1041">
          <cell r="H1041">
            <v>933.86666666666599</v>
          </cell>
          <cell r="I1041">
            <v>406.33411070670502</v>
          </cell>
          <cell r="J1041">
            <v>31.733333333333299</v>
          </cell>
          <cell r="K1041">
            <v>18.793869314473898</v>
          </cell>
          <cell r="L1041">
            <v>22780.0666666666</v>
          </cell>
          <cell r="M1041">
            <v>12060.275118081199</v>
          </cell>
          <cell r="N1041">
            <v>8425.2000000000007</v>
          </cell>
          <cell r="O1041">
            <v>2741.7497853951299</v>
          </cell>
          <cell r="P1041">
            <v>496.6</v>
          </cell>
          <cell r="Q1041">
            <v>229.01615663529</v>
          </cell>
          <cell r="R1041">
            <v>322.8</v>
          </cell>
          <cell r="S1041">
            <v>158.82569061710299</v>
          </cell>
          <cell r="T1041">
            <v>10.4</v>
          </cell>
          <cell r="U1041">
            <v>6.0568733093663303</v>
          </cell>
        </row>
        <row r="1042">
          <cell r="H1042">
            <v>1392</v>
          </cell>
          <cell r="I1042">
            <v>348.95685820583702</v>
          </cell>
          <cell r="J1042">
            <v>25.6</v>
          </cell>
          <cell r="K1042">
            <v>9.3357139820988202</v>
          </cell>
          <cell r="L1042">
            <v>22396.400000000001</v>
          </cell>
          <cell r="M1042">
            <v>13719.1850438233</v>
          </cell>
          <cell r="N1042">
            <v>14132.1</v>
          </cell>
          <cell r="O1042">
            <v>2373.9127312425599</v>
          </cell>
          <cell r="P1042">
            <v>384.8</v>
          </cell>
          <cell r="Q1042">
            <v>116.532112884532</v>
          </cell>
          <cell r="R1042">
            <v>240.3</v>
          </cell>
          <cell r="S1042">
            <v>147.44192830474699</v>
          </cell>
          <cell r="T1042">
            <v>7.8</v>
          </cell>
          <cell r="U1042">
            <v>5.7888782256246403</v>
          </cell>
        </row>
        <row r="1043">
          <cell r="H1043">
            <v>1097.3</v>
          </cell>
          <cell r="I1043">
            <v>260.30070218029601</v>
          </cell>
          <cell r="J1043">
            <v>47.2</v>
          </cell>
          <cell r="K1043">
            <v>16.9430418363016</v>
          </cell>
          <cell r="L1043">
            <v>16164.6</v>
          </cell>
          <cell r="M1043">
            <v>7812.8178470453904</v>
          </cell>
          <cell r="N1043">
            <v>10718.6</v>
          </cell>
          <cell r="O1043">
            <v>2461.401461679</v>
          </cell>
          <cell r="P1043">
            <v>728.8</v>
          </cell>
          <cell r="Q1043">
            <v>234.570434814127</v>
          </cell>
          <cell r="R1043">
            <v>234.3</v>
          </cell>
          <cell r="S1043">
            <v>104.344568085209</v>
          </cell>
          <cell r="T1043">
            <v>6.7</v>
          </cell>
          <cell r="U1043">
            <v>4.0565447804203396</v>
          </cell>
        </row>
        <row r="1044">
          <cell r="H1044">
            <v>1213.57142857142</v>
          </cell>
          <cell r="I1044">
            <v>367.13070204077502</v>
          </cell>
          <cell r="J1044">
            <v>60.714285714285701</v>
          </cell>
          <cell r="K1044">
            <v>27.396558699432099</v>
          </cell>
          <cell r="L1044">
            <v>21418</v>
          </cell>
          <cell r="M1044">
            <v>11768.9871555145</v>
          </cell>
          <cell r="N1044">
            <v>14584</v>
          </cell>
          <cell r="O1044">
            <v>4555.3647128047396</v>
          </cell>
          <cell r="P1044">
            <v>1223.8571428571399</v>
          </cell>
          <cell r="Q1044">
            <v>503.24130347558798</v>
          </cell>
          <cell r="R1044">
            <v>240.28571428571399</v>
          </cell>
          <cell r="S1044">
            <v>130.05346885763799</v>
          </cell>
          <cell r="T1044">
            <v>8.5714285714285694</v>
          </cell>
          <cell r="U1044">
            <v>4.8941169737125101</v>
          </cell>
        </row>
        <row r="1045">
          <cell r="H1045">
            <v>1299.1428571428501</v>
          </cell>
          <cell r="I1045">
            <v>248.99091587942701</v>
          </cell>
          <cell r="J1045">
            <v>45.714285714285701</v>
          </cell>
          <cell r="K1045">
            <v>19.779739513909</v>
          </cell>
          <cell r="L1045">
            <v>7996.4285714285697</v>
          </cell>
          <cell r="M1045">
            <v>2476.1544012939898</v>
          </cell>
          <cell r="N1045">
            <v>13243</v>
          </cell>
          <cell r="O1045">
            <v>4679.4288825311396</v>
          </cell>
          <cell r="P1045">
            <v>919.57142857142799</v>
          </cell>
          <cell r="Q1045">
            <v>414.88747757388199</v>
          </cell>
          <cell r="R1045">
            <v>141.57142857142799</v>
          </cell>
          <cell r="S1045">
            <v>50.282061555645399</v>
          </cell>
          <cell r="T1045">
            <v>3.4285714285714199</v>
          </cell>
          <cell r="U1045">
            <v>2.1491969707422398</v>
          </cell>
        </row>
        <row r="1046">
          <cell r="H1046">
            <v>517.375</v>
          </cell>
          <cell r="I1046">
            <v>207.80206069375501</v>
          </cell>
          <cell r="J1046">
            <v>14.375</v>
          </cell>
          <cell r="K1046">
            <v>9.8406953877399097</v>
          </cell>
          <cell r="L1046">
            <v>36159.5</v>
          </cell>
          <cell r="M1046">
            <v>7405.9747115806003</v>
          </cell>
          <cell r="N1046">
            <v>6586.125</v>
          </cell>
          <cell r="O1046">
            <v>2040.9024220742499</v>
          </cell>
          <cell r="P1046">
            <v>251.75</v>
          </cell>
          <cell r="Q1046">
            <v>109.78257733226199</v>
          </cell>
          <cell r="R1046">
            <v>293.5</v>
          </cell>
          <cell r="S1046">
            <v>71.902712048990196</v>
          </cell>
          <cell r="T1046">
            <v>9.25</v>
          </cell>
          <cell r="U1046">
            <v>2.54950975679639</v>
          </cell>
        </row>
        <row r="1047">
          <cell r="H1047">
            <v>859.66666666666595</v>
          </cell>
          <cell r="I1047">
            <v>274.47547773669601</v>
          </cell>
          <cell r="J1047">
            <v>25.25</v>
          </cell>
          <cell r="K1047">
            <v>6.6623091819851403</v>
          </cell>
          <cell r="L1047">
            <v>17385.583333333299</v>
          </cell>
          <cell r="M1047">
            <v>7430.6193973845702</v>
          </cell>
          <cell r="N1047">
            <v>9997.25</v>
          </cell>
          <cell r="O1047">
            <v>2635.5816720412899</v>
          </cell>
          <cell r="P1047">
            <v>391.58333333333297</v>
          </cell>
          <cell r="Q1047">
            <v>79.194189792999893</v>
          </cell>
          <cell r="R1047">
            <v>188.333333333333</v>
          </cell>
          <cell r="S1047">
            <v>55.304665812262698</v>
          </cell>
          <cell r="T1047">
            <v>5.3333333333333304</v>
          </cell>
          <cell r="U1047">
            <v>3.0846639225613401</v>
          </cell>
        </row>
        <row r="1048">
          <cell r="H1048">
            <v>450.444444444444</v>
          </cell>
          <cell r="I1048">
            <v>144.752470713897</v>
          </cell>
          <cell r="J1048">
            <v>7</v>
          </cell>
          <cell r="K1048">
            <v>4.5</v>
          </cell>
          <cell r="L1048">
            <v>24008.8888888888</v>
          </cell>
          <cell r="M1048">
            <v>4208.55712936287</v>
          </cell>
          <cell r="N1048">
            <v>4950.3333333333303</v>
          </cell>
          <cell r="O1048">
            <v>1312.7791131793599</v>
          </cell>
          <cell r="P1048">
            <v>101</v>
          </cell>
          <cell r="Q1048">
            <v>34.702305398921197</v>
          </cell>
          <cell r="R1048">
            <v>188.777777777777</v>
          </cell>
          <cell r="S1048">
            <v>45.841514421367499</v>
          </cell>
          <cell r="T1048">
            <v>5</v>
          </cell>
          <cell r="U1048">
            <v>2.4494897427831699</v>
          </cell>
        </row>
        <row r="1049">
          <cell r="H1049">
            <v>1005.8125</v>
          </cell>
          <cell r="I1049">
            <v>289.74453546759599</v>
          </cell>
          <cell r="J1049">
            <v>21.1875</v>
          </cell>
          <cell r="K1049">
            <v>7.3413781630790096</v>
          </cell>
          <cell r="L1049">
            <v>18443.75</v>
          </cell>
          <cell r="M1049">
            <v>7502.3293671587899</v>
          </cell>
          <cell r="N1049">
            <v>11075.625</v>
          </cell>
          <cell r="O1049">
            <v>3123.6639143800298</v>
          </cell>
          <cell r="P1049">
            <v>329.5625</v>
          </cell>
          <cell r="Q1049">
            <v>107.106780831093</v>
          </cell>
          <cell r="R1049">
            <v>274</v>
          </cell>
          <cell r="S1049">
            <v>93.266642840120795</v>
          </cell>
          <cell r="T1049">
            <v>8.625</v>
          </cell>
          <cell r="U1049">
            <v>5.3774219349672201</v>
          </cell>
        </row>
        <row r="1050">
          <cell r="H1050">
            <v>866.25</v>
          </cell>
          <cell r="I1050">
            <v>275.21764114969</v>
          </cell>
          <cell r="J1050">
            <v>21.4166666666666</v>
          </cell>
          <cell r="K1050">
            <v>6.3454827645460901</v>
          </cell>
          <cell r="L1050">
            <v>11865.833333333299</v>
          </cell>
          <cell r="M1050">
            <v>7806.4042803251396</v>
          </cell>
          <cell r="N1050">
            <v>12277.166666666601</v>
          </cell>
          <cell r="O1050">
            <v>4241.4529207322203</v>
          </cell>
          <cell r="P1050">
            <v>410.08333333333297</v>
          </cell>
          <cell r="Q1050">
            <v>151.86325088610701</v>
          </cell>
          <cell r="R1050">
            <v>152.416666666666</v>
          </cell>
          <cell r="S1050">
            <v>86.825277355610993</v>
          </cell>
          <cell r="T1050">
            <v>4.3333333333333304</v>
          </cell>
          <cell r="U1050">
            <v>1.9227505550563999</v>
          </cell>
        </row>
        <row r="1051">
          <cell r="H1051">
            <v>895.8</v>
          </cell>
          <cell r="I1051">
            <v>342.82604918529699</v>
          </cell>
          <cell r="J1051">
            <v>24.2</v>
          </cell>
          <cell r="K1051">
            <v>11.0317722964172</v>
          </cell>
          <cell r="L1051">
            <v>17279</v>
          </cell>
          <cell r="M1051">
            <v>5455.5576708527196</v>
          </cell>
          <cell r="N1051">
            <v>10411.200000000001</v>
          </cell>
          <cell r="O1051">
            <v>3753.8088923119099</v>
          </cell>
          <cell r="P1051">
            <v>352</v>
          </cell>
          <cell r="Q1051">
            <v>131.181172429583</v>
          </cell>
          <cell r="R1051">
            <v>134.4</v>
          </cell>
          <cell r="S1051">
            <v>48.742178859792404</v>
          </cell>
          <cell r="T1051">
            <v>3.6</v>
          </cell>
          <cell r="U1051">
            <v>2.3021728866442599</v>
          </cell>
        </row>
        <row r="1052">
          <cell r="H1052">
            <v>766.588235294117</v>
          </cell>
          <cell r="I1052">
            <v>245.67357886622801</v>
          </cell>
          <cell r="J1052">
            <v>17</v>
          </cell>
          <cell r="K1052">
            <v>8.3291656244788399</v>
          </cell>
          <cell r="L1052">
            <v>25006.588235294101</v>
          </cell>
          <cell r="M1052">
            <v>16122.139661265501</v>
          </cell>
          <cell r="N1052">
            <v>11461.1764705882</v>
          </cell>
          <cell r="O1052">
            <v>2756.7825502588598</v>
          </cell>
          <cell r="P1052">
            <v>304.11764705882302</v>
          </cell>
          <cell r="Q1052">
            <v>95.908734190988298</v>
          </cell>
          <cell r="R1052">
            <v>218.588235294117</v>
          </cell>
          <cell r="S1052">
            <v>161.93094933625599</v>
          </cell>
          <cell r="T1052">
            <v>5.5294117647058796</v>
          </cell>
          <cell r="U1052">
            <v>4.4457514418096897</v>
          </cell>
        </row>
        <row r="1053">
          <cell r="H1053">
            <v>422.55555555555497</v>
          </cell>
          <cell r="I1053">
            <v>122.29483953862299</v>
          </cell>
          <cell r="J1053">
            <v>8</v>
          </cell>
          <cell r="K1053">
            <v>3.8729833462074099</v>
          </cell>
          <cell r="L1053">
            <v>27056</v>
          </cell>
          <cell r="M1053">
            <v>4056.306109011</v>
          </cell>
          <cell r="N1053">
            <v>7726.2222222222199</v>
          </cell>
          <cell r="O1053">
            <v>1820.0226494317101</v>
          </cell>
          <cell r="P1053">
            <v>212.222222222222</v>
          </cell>
          <cell r="Q1053">
            <v>63.448360455132601</v>
          </cell>
          <cell r="R1053">
            <v>394.666666666666</v>
          </cell>
          <cell r="S1053">
            <v>70.074959864419398</v>
          </cell>
          <cell r="T1053">
            <v>9.3333333333333304</v>
          </cell>
          <cell r="U1053">
            <v>2.5980762113533098</v>
          </cell>
        </row>
        <row r="1054">
          <cell r="H1054">
            <v>1336.9375</v>
          </cell>
          <cell r="I1054">
            <v>345.77747540867898</v>
          </cell>
          <cell r="J1054">
            <v>13</v>
          </cell>
          <cell r="K1054">
            <v>5.07280330126581</v>
          </cell>
          <cell r="L1054">
            <v>17858.1875</v>
          </cell>
          <cell r="M1054">
            <v>6267.8505748914104</v>
          </cell>
          <cell r="N1054">
            <v>6631.25</v>
          </cell>
          <cell r="O1054">
            <v>1560.63993284806</v>
          </cell>
          <cell r="P1054">
            <v>87.1875</v>
          </cell>
          <cell r="Q1054">
            <v>20.413128945199201</v>
          </cell>
          <cell r="R1054">
            <v>415.6875</v>
          </cell>
          <cell r="S1054">
            <v>97.700712211665405</v>
          </cell>
          <cell r="T1054">
            <v>8.625</v>
          </cell>
          <cell r="U1054">
            <v>3.9136513215495601</v>
          </cell>
        </row>
        <row r="1055">
          <cell r="H1055">
            <v>1432.0909090908999</v>
          </cell>
          <cell r="I1055">
            <v>428.79236339875598</v>
          </cell>
          <cell r="J1055">
            <v>25.818181818181799</v>
          </cell>
          <cell r="K1055">
            <v>12.286726022974401</v>
          </cell>
          <cell r="L1055">
            <v>16311.6363636363</v>
          </cell>
          <cell r="M1055">
            <v>6770.1710210706897</v>
          </cell>
          <cell r="N1055">
            <v>7883.8181818181802</v>
          </cell>
          <cell r="O1055">
            <v>2399.1928983798598</v>
          </cell>
          <cell r="P1055">
            <v>236.272727272727</v>
          </cell>
          <cell r="Q1055">
            <v>106.85325536369101</v>
          </cell>
          <cell r="R1055">
            <v>389.36363636363598</v>
          </cell>
          <cell r="S1055">
            <v>134.81266463301699</v>
          </cell>
          <cell r="T1055">
            <v>8.5454545454545396</v>
          </cell>
          <cell r="U1055">
            <v>5.2983702468520697</v>
          </cell>
        </row>
        <row r="1056">
          <cell r="H1056">
            <v>1602.375</v>
          </cell>
          <cell r="I1056">
            <v>129.208510887302</v>
          </cell>
          <cell r="J1056">
            <v>18.5</v>
          </cell>
          <cell r="K1056">
            <v>3.8544964466377198</v>
          </cell>
          <cell r="L1056">
            <v>12033.625</v>
          </cell>
          <cell r="M1056">
            <v>3677.5579217542099</v>
          </cell>
          <cell r="N1056">
            <v>6863</v>
          </cell>
          <cell r="O1056">
            <v>759.31247097056701</v>
          </cell>
          <cell r="P1056">
            <v>96.125</v>
          </cell>
          <cell r="Q1056">
            <v>12.322308457196</v>
          </cell>
          <cell r="R1056">
            <v>315.5</v>
          </cell>
          <cell r="S1056">
            <v>60.6229565193158</v>
          </cell>
          <cell r="T1056">
            <v>7.75</v>
          </cell>
          <cell r="U1056">
            <v>4.2678197846541801</v>
          </cell>
        </row>
        <row r="1057">
          <cell r="H1057">
            <v>977</v>
          </cell>
          <cell r="I1057">
            <v>314.79150609203498</v>
          </cell>
          <cell r="J1057">
            <v>10.714285714285699</v>
          </cell>
          <cell r="K1057">
            <v>5.49725206078275</v>
          </cell>
          <cell r="L1057">
            <v>43543.9285714285</v>
          </cell>
          <cell r="M1057">
            <v>5486.1564865127102</v>
          </cell>
          <cell r="N1057">
            <v>6347.1428571428496</v>
          </cell>
          <cell r="O1057">
            <v>1531.1272798995899</v>
          </cell>
          <cell r="P1057">
            <v>91.5</v>
          </cell>
          <cell r="Q1057">
            <v>20.311989638558799</v>
          </cell>
          <cell r="R1057">
            <v>568.5</v>
          </cell>
          <cell r="S1057">
            <v>81.5501261612946</v>
          </cell>
          <cell r="T1057">
            <v>19.357142857142801</v>
          </cell>
          <cell r="U1057">
            <v>5.9563430037248501</v>
          </cell>
        </row>
        <row r="1058">
          <cell r="H1058">
            <v>1223.9090909090901</v>
          </cell>
          <cell r="I1058">
            <v>296.23958362968699</v>
          </cell>
          <cell r="J1058">
            <v>13.090909090908999</v>
          </cell>
          <cell r="K1058">
            <v>4.7000967108038401</v>
          </cell>
          <cell r="L1058">
            <v>37382.272727272699</v>
          </cell>
          <cell r="M1058">
            <v>5455.8097674114097</v>
          </cell>
          <cell r="N1058">
            <v>7667.4545454545396</v>
          </cell>
          <cell r="O1058">
            <v>1748.7456855492901</v>
          </cell>
          <cell r="P1058">
            <v>114.363636363636</v>
          </cell>
          <cell r="Q1058">
            <v>28.3629079160537</v>
          </cell>
          <cell r="R1058">
            <v>578.45454545454504</v>
          </cell>
          <cell r="S1058">
            <v>101.306824682608</v>
          </cell>
          <cell r="T1058">
            <v>17</v>
          </cell>
          <cell r="U1058">
            <v>5.3851648071345002</v>
          </cell>
        </row>
        <row r="1059">
          <cell r="H1059">
            <v>1430.5</v>
          </cell>
          <cell r="I1059">
            <v>511.72950690310398</v>
          </cell>
          <cell r="J1059">
            <v>18.1111111111111</v>
          </cell>
          <cell r="K1059">
            <v>8.4218824840509008</v>
          </cell>
          <cell r="L1059">
            <v>19093.833333333299</v>
          </cell>
          <cell r="M1059">
            <v>10987.010460218</v>
          </cell>
          <cell r="N1059">
            <v>8639.3333333333303</v>
          </cell>
          <cell r="O1059">
            <v>2861.3579458218101</v>
          </cell>
          <cell r="P1059">
            <v>142.166666666666</v>
          </cell>
          <cell r="Q1059">
            <v>57.101818246521901</v>
          </cell>
          <cell r="R1059">
            <v>396.166666666666</v>
          </cell>
          <cell r="S1059">
            <v>176.686911529638</v>
          </cell>
          <cell r="T1059">
            <v>8.2777777777777697</v>
          </cell>
          <cell r="U1059">
            <v>4.6501809649233996</v>
          </cell>
        </row>
        <row r="1060">
          <cell r="H1060">
            <v>1431.5833333333301</v>
          </cell>
          <cell r="I1060">
            <v>542.16358791476</v>
          </cell>
          <cell r="J1060">
            <v>31.4166666666666</v>
          </cell>
          <cell r="K1060">
            <v>15.6173466104686</v>
          </cell>
          <cell r="L1060">
            <v>19815.416666666599</v>
          </cell>
          <cell r="M1060">
            <v>7885.8008466118499</v>
          </cell>
          <cell r="N1060">
            <v>8911.8333333333303</v>
          </cell>
          <cell r="O1060">
            <v>3148.2067574857201</v>
          </cell>
          <cell r="P1060">
            <v>313.166666666666</v>
          </cell>
          <cell r="Q1060">
            <v>148.91903433704701</v>
          </cell>
          <cell r="R1060">
            <v>431.166666666666</v>
          </cell>
          <cell r="S1060">
            <v>135.82865766260099</v>
          </cell>
          <cell r="T1060">
            <v>9.1666666666666607</v>
          </cell>
          <cell r="U1060">
            <v>5.2886384797693404</v>
          </cell>
        </row>
        <row r="1061">
          <cell r="H1061">
            <v>1643.0833333333301</v>
          </cell>
          <cell r="I1061">
            <v>361.83960744389401</v>
          </cell>
          <cell r="J1061">
            <v>27.6666666666666</v>
          </cell>
          <cell r="K1061">
            <v>9.0687608989554995</v>
          </cell>
          <cell r="L1061">
            <v>15245.666666666601</v>
          </cell>
          <cell r="M1061">
            <v>9541.4347247183196</v>
          </cell>
          <cell r="N1061">
            <v>10040.333333333299</v>
          </cell>
          <cell r="O1061">
            <v>2621.1740718905899</v>
          </cell>
          <cell r="P1061">
            <v>229.583333333333</v>
          </cell>
          <cell r="Q1061">
            <v>83.241661699080893</v>
          </cell>
          <cell r="R1061">
            <v>297.666666666666</v>
          </cell>
          <cell r="S1061">
            <v>132.62821126835101</v>
          </cell>
          <cell r="T1061">
            <v>9</v>
          </cell>
          <cell r="U1061">
            <v>6.5087353889704502</v>
          </cell>
        </row>
        <row r="1062">
          <cell r="H1062">
            <v>970</v>
          </cell>
          <cell r="I1062">
            <v>315.42055259605303</v>
          </cell>
          <cell r="J1062">
            <v>28.8823529411764</v>
          </cell>
          <cell r="K1062">
            <v>14.7854757825931</v>
          </cell>
          <cell r="L1062">
            <v>38920.764705882299</v>
          </cell>
          <cell r="M1062">
            <v>10314.859490859601</v>
          </cell>
          <cell r="N1062">
            <v>6413.6470588235297</v>
          </cell>
          <cell r="O1062">
            <v>1855.3866490969001</v>
          </cell>
          <cell r="P1062">
            <v>318.941176470588</v>
          </cell>
          <cell r="Q1062">
            <v>150.82128106977899</v>
          </cell>
          <cell r="R1062">
            <v>569.41176470588198</v>
          </cell>
          <cell r="S1062">
            <v>136.325923260916</v>
          </cell>
          <cell r="T1062">
            <v>16.9411764705882</v>
          </cell>
          <cell r="U1062">
            <v>6.6564873266169204</v>
          </cell>
        </row>
        <row r="1063">
          <cell r="H1063">
            <v>1294.7142857142801</v>
          </cell>
          <cell r="I1063">
            <v>551.89260780467998</v>
          </cell>
          <cell r="J1063">
            <v>40.714285714285701</v>
          </cell>
          <cell r="K1063">
            <v>22.966291591167899</v>
          </cell>
          <cell r="L1063">
            <v>34305.857142857101</v>
          </cell>
          <cell r="M1063">
            <v>13698.5292857812</v>
          </cell>
          <cell r="N1063">
            <v>11093.285714285699</v>
          </cell>
          <cell r="O1063">
            <v>3625.0757536609099</v>
          </cell>
          <cell r="P1063">
            <v>597.71428571428498</v>
          </cell>
          <cell r="Q1063">
            <v>272.03744894108502</v>
          </cell>
          <cell r="R1063">
            <v>443.85714285714198</v>
          </cell>
          <cell r="S1063">
            <v>150.300139281811</v>
          </cell>
          <cell r="T1063">
            <v>15.285714285714199</v>
          </cell>
          <cell r="U1063">
            <v>6.5330941123879898</v>
          </cell>
        </row>
        <row r="1064">
          <cell r="H1064">
            <v>1365.5263157894699</v>
          </cell>
          <cell r="I1064">
            <v>539.96845261974397</v>
          </cell>
          <cell r="J1064">
            <v>31.210526315789402</v>
          </cell>
          <cell r="K1064">
            <v>18.644567118625599</v>
          </cell>
          <cell r="L1064">
            <v>23858.3157894736</v>
          </cell>
          <cell r="M1064">
            <v>8690.0776179415006</v>
          </cell>
          <cell r="N1064">
            <v>9708.1052631578896</v>
          </cell>
          <cell r="O1064">
            <v>3239.7031567505701</v>
          </cell>
          <cell r="P1064">
            <v>358.47368421052602</v>
          </cell>
          <cell r="Q1064">
            <v>149.26128039301199</v>
          </cell>
          <cell r="R1064">
            <v>438.36842105263099</v>
          </cell>
          <cell r="S1064">
            <v>141.266576422149</v>
          </cell>
          <cell r="T1064">
            <v>9.9473684210526301</v>
          </cell>
          <cell r="U1064">
            <v>4.4780164781906899</v>
          </cell>
        </row>
        <row r="1065">
          <cell r="H1065">
            <v>1321.3636363636299</v>
          </cell>
          <cell r="I1065">
            <v>420.49834071664799</v>
          </cell>
          <cell r="J1065">
            <v>43.363636363636303</v>
          </cell>
          <cell r="K1065">
            <v>21.6114447794344</v>
          </cell>
          <cell r="L1065">
            <v>18340</v>
          </cell>
          <cell r="M1065">
            <v>7909.2166110177996</v>
          </cell>
          <cell r="N1065">
            <v>10505.4545454545</v>
          </cell>
          <cell r="O1065">
            <v>3415.13567413174</v>
          </cell>
          <cell r="P1065">
            <v>637.18181818181802</v>
          </cell>
          <cell r="Q1065">
            <v>254.3850696019</v>
          </cell>
          <cell r="R1065">
            <v>362.18181818181802</v>
          </cell>
          <cell r="S1065">
            <v>119.465323991372</v>
          </cell>
          <cell r="T1065">
            <v>9.1818181818181799</v>
          </cell>
          <cell r="U1065">
            <v>7.23627226986632</v>
          </cell>
        </row>
        <row r="1066">
          <cell r="H1066">
            <v>1370.3333333333301</v>
          </cell>
          <cell r="I1066">
            <v>376.58714633916901</v>
          </cell>
          <cell r="J1066">
            <v>16.9166666666666</v>
          </cell>
          <cell r="K1066">
            <v>3.2879486097878798</v>
          </cell>
          <cell r="L1066">
            <v>22014.166666666599</v>
          </cell>
          <cell r="M1066">
            <v>7148.3419289603999</v>
          </cell>
          <cell r="N1066">
            <v>7844.5</v>
          </cell>
          <cell r="O1066">
            <v>1423.70301422988</v>
          </cell>
          <cell r="P1066">
            <v>131.666666666666</v>
          </cell>
          <cell r="Q1066">
            <v>28.560409130419799</v>
          </cell>
          <cell r="R1066">
            <v>452.83333333333297</v>
          </cell>
          <cell r="S1066">
            <v>125.240737878065</v>
          </cell>
          <cell r="T1066">
            <v>11.1666666666666</v>
          </cell>
          <cell r="U1066">
            <v>3.6639108100829101</v>
          </cell>
        </row>
        <row r="1067">
          <cell r="H1067">
            <v>1006</v>
          </cell>
          <cell r="I1067">
            <v>497.97824584346301</v>
          </cell>
          <cell r="J1067">
            <v>17.571428571428498</v>
          </cell>
          <cell r="K1067">
            <v>10.2608827244888</v>
          </cell>
          <cell r="L1067">
            <v>18610.285714285699</v>
          </cell>
          <cell r="M1067">
            <v>12405.723957301399</v>
          </cell>
          <cell r="N1067">
            <v>8866.2857142857101</v>
          </cell>
          <cell r="O1067">
            <v>3658.5203618533001</v>
          </cell>
          <cell r="P1067">
            <v>226.57142857142799</v>
          </cell>
          <cell r="Q1067">
            <v>107.12587166951</v>
          </cell>
          <cell r="R1067">
            <v>301.42857142857099</v>
          </cell>
          <cell r="S1067">
            <v>160.00818431448701</v>
          </cell>
          <cell r="T1067">
            <v>7.5714285714285703</v>
          </cell>
          <cell r="U1067">
            <v>6.02376246923086</v>
          </cell>
        </row>
        <row r="1068">
          <cell r="H1068">
            <v>1324</v>
          </cell>
          <cell r="I1068">
            <v>403.72480018660502</v>
          </cell>
          <cell r="J1068">
            <v>24.625</v>
          </cell>
          <cell r="K1068">
            <v>8.48422906675337</v>
          </cell>
          <cell r="L1068">
            <v>13698.375</v>
          </cell>
          <cell r="M1068">
            <v>6694.6956601583297</v>
          </cell>
          <cell r="N1068">
            <v>9541.5</v>
          </cell>
          <cell r="O1068">
            <v>3117.0139098640002</v>
          </cell>
          <cell r="P1068">
            <v>206.125</v>
          </cell>
          <cell r="Q1068">
            <v>74.648581461978907</v>
          </cell>
          <cell r="R1068">
            <v>276.25</v>
          </cell>
          <cell r="S1068">
            <v>111.383186728133</v>
          </cell>
          <cell r="T1068">
            <v>5.25</v>
          </cell>
          <cell r="U1068">
            <v>3.4537764010675902</v>
          </cell>
        </row>
        <row r="1069">
          <cell r="H1069">
            <v>880.16666666666595</v>
          </cell>
          <cell r="I1069">
            <v>232.31046363681401</v>
          </cell>
          <cell r="J1069">
            <v>12.5833333333333</v>
          </cell>
          <cell r="K1069">
            <v>5.4682277889198296</v>
          </cell>
          <cell r="L1069">
            <v>30537.333333333299</v>
          </cell>
          <cell r="M1069">
            <v>5996.9404370946104</v>
          </cell>
          <cell r="N1069">
            <v>6607.75</v>
          </cell>
          <cell r="O1069">
            <v>1323.7250555637499</v>
          </cell>
          <cell r="P1069">
            <v>104.25</v>
          </cell>
          <cell r="Q1069">
            <v>19.254869513969702</v>
          </cell>
          <cell r="R1069">
            <v>452.166666666666</v>
          </cell>
          <cell r="S1069">
            <v>91.870297241009894</v>
          </cell>
          <cell r="T1069">
            <v>16.1666666666666</v>
          </cell>
          <cell r="U1069">
            <v>4.1304486512491598</v>
          </cell>
        </row>
        <row r="1070">
          <cell r="H1070">
            <v>1069.0909090908999</v>
          </cell>
          <cell r="I1070">
            <v>148.882137642804</v>
          </cell>
          <cell r="J1070">
            <v>14.4545454545454</v>
          </cell>
          <cell r="K1070">
            <v>3.1420896347378799</v>
          </cell>
          <cell r="L1070">
            <v>25742.636363636298</v>
          </cell>
          <cell r="M1070">
            <v>3837.9463850535199</v>
          </cell>
          <cell r="N1070">
            <v>8862.8181818181802</v>
          </cell>
          <cell r="O1070">
            <v>1164.6412166999601</v>
          </cell>
          <cell r="P1070">
            <v>146</v>
          </cell>
          <cell r="Q1070">
            <v>39.413195759795897</v>
          </cell>
          <cell r="R1070">
            <v>372.27272727272702</v>
          </cell>
          <cell r="S1070">
            <v>58.694277249304101</v>
          </cell>
          <cell r="T1070">
            <v>13.090909090908999</v>
          </cell>
          <cell r="U1070">
            <v>3.56243022260213</v>
          </cell>
        </row>
        <row r="1071">
          <cell r="H1071">
            <v>1015</v>
          </cell>
          <cell r="I1071">
            <v>391.09532796436599</v>
          </cell>
          <cell r="J1071">
            <v>12.4</v>
          </cell>
          <cell r="K1071">
            <v>3.7475918193480502</v>
          </cell>
          <cell r="L1071">
            <v>19242.099999999999</v>
          </cell>
          <cell r="M1071">
            <v>6774.1219431008103</v>
          </cell>
          <cell r="N1071">
            <v>12170.4</v>
          </cell>
          <cell r="O1071">
            <v>4959.5410898814198</v>
          </cell>
          <cell r="P1071">
            <v>181.5</v>
          </cell>
          <cell r="Q1071">
            <v>61.474927138359902</v>
          </cell>
          <cell r="R1071">
            <v>288.3</v>
          </cell>
          <cell r="S1071">
            <v>94.0154242664468</v>
          </cell>
          <cell r="T1071">
            <v>9.9</v>
          </cell>
          <cell r="U1071">
            <v>5.5065617423417796</v>
          </cell>
        </row>
        <row r="1072">
          <cell r="H1072">
            <v>981.625</v>
          </cell>
          <cell r="I1072">
            <v>233.22211209794901</v>
          </cell>
          <cell r="J1072">
            <v>13.125</v>
          </cell>
          <cell r="K1072">
            <v>3.2265638511757802</v>
          </cell>
          <cell r="L1072">
            <v>19149.5</v>
          </cell>
          <cell r="M1072">
            <v>11274.4058443386</v>
          </cell>
          <cell r="N1072">
            <v>9357.125</v>
          </cell>
          <cell r="O1072">
            <v>2151.47122005252</v>
          </cell>
          <cell r="P1072">
            <v>128</v>
          </cell>
          <cell r="Q1072">
            <v>27.790029044348099</v>
          </cell>
          <cell r="R1072">
            <v>222.125</v>
          </cell>
          <cell r="S1072">
            <v>137.00723390703499</v>
          </cell>
          <cell r="T1072">
            <v>7.75</v>
          </cell>
          <cell r="U1072">
            <v>5.2304056111493704</v>
          </cell>
        </row>
        <row r="1073">
          <cell r="H1073">
            <v>1318.5384615384601</v>
          </cell>
          <cell r="I1073">
            <v>548.899598497547</v>
          </cell>
          <cell r="J1073">
            <v>24.846153846153801</v>
          </cell>
          <cell r="K1073">
            <v>12.921855864169</v>
          </cell>
          <cell r="L1073">
            <v>33761.0769230769</v>
          </cell>
          <cell r="M1073">
            <v>10466.0000832978</v>
          </cell>
          <cell r="N1073">
            <v>12451.307692307601</v>
          </cell>
          <cell r="O1073">
            <v>4898.1585720999101</v>
          </cell>
          <cell r="P1073">
            <v>318</v>
          </cell>
          <cell r="Q1073">
            <v>144.834963550472</v>
          </cell>
          <cell r="R1073">
            <v>407.230769230769</v>
          </cell>
          <cell r="S1073">
            <v>139.16366494536399</v>
          </cell>
          <cell r="T1073">
            <v>14.2307692307692</v>
          </cell>
          <cell r="U1073">
            <v>4.4187827538408104</v>
          </cell>
        </row>
        <row r="1074">
          <cell r="H1074">
            <v>1376.6666666666599</v>
          </cell>
          <cell r="I1074">
            <v>385.42606294852402</v>
          </cell>
          <cell r="J1074">
            <v>61</v>
          </cell>
          <cell r="K1074">
            <v>22.9673681557117</v>
          </cell>
          <cell r="L1074">
            <v>10463.333333333299</v>
          </cell>
          <cell r="M1074">
            <v>6780.7978512856398</v>
          </cell>
          <cell r="N1074">
            <v>9244.5555555555493</v>
          </cell>
          <cell r="O1074">
            <v>2896.69441394458</v>
          </cell>
          <cell r="P1074">
            <v>651</v>
          </cell>
          <cell r="Q1074">
            <v>264.98396177882103</v>
          </cell>
          <cell r="R1074">
            <v>206.777777777777</v>
          </cell>
          <cell r="S1074">
            <v>99.755673745629295</v>
          </cell>
          <cell r="T1074">
            <v>6.1111111111111098</v>
          </cell>
          <cell r="U1074">
            <v>3.75647588986154</v>
          </cell>
        </row>
        <row r="1075">
          <cell r="H1075">
            <v>1343.7333333333299</v>
          </cell>
          <cell r="I1075">
            <v>473.30577049192198</v>
          </cell>
          <cell r="J1075">
            <v>50.533333333333303</v>
          </cell>
          <cell r="K1075">
            <v>32.923865999923997</v>
          </cell>
          <cell r="L1075">
            <v>18293.866666666599</v>
          </cell>
          <cell r="M1075">
            <v>13839.501600577199</v>
          </cell>
          <cell r="N1075">
            <v>7601.7333333333299</v>
          </cell>
          <cell r="O1075">
            <v>3317.6189712043802</v>
          </cell>
          <cell r="P1075">
            <v>506</v>
          </cell>
          <cell r="Q1075">
            <v>392.24973823172502</v>
          </cell>
          <cell r="R1075">
            <v>307.86666666666599</v>
          </cell>
          <cell r="S1075">
            <v>181.33231792432699</v>
          </cell>
          <cell r="T1075">
            <v>8.5333333333333297</v>
          </cell>
          <cell r="U1075">
            <v>5.1943192413397501</v>
          </cell>
        </row>
        <row r="1076">
          <cell r="H1076">
            <v>1358.57142857142</v>
          </cell>
          <cell r="I1076">
            <v>517.72025625453705</v>
          </cell>
          <cell r="J1076">
            <v>56.357142857142797</v>
          </cell>
          <cell r="K1076">
            <v>26.610024550785401</v>
          </cell>
          <cell r="L1076">
            <v>17641.285714285699</v>
          </cell>
          <cell r="M1076">
            <v>10007.5555182346</v>
          </cell>
          <cell r="N1076">
            <v>8625.1428571428496</v>
          </cell>
          <cell r="O1076">
            <v>2979.0111900309498</v>
          </cell>
          <cell r="P1076">
            <v>675.07142857142799</v>
          </cell>
          <cell r="Q1076">
            <v>312.987702949815</v>
          </cell>
          <cell r="R1076">
            <v>305.28571428571399</v>
          </cell>
          <cell r="S1076">
            <v>142.47775997646801</v>
          </cell>
          <cell r="T1076">
            <v>8.5714285714285694</v>
          </cell>
          <cell r="U1076">
            <v>5.1248157297347001</v>
          </cell>
        </row>
        <row r="1077">
          <cell r="H1077">
            <v>1571.6923076922999</v>
          </cell>
          <cell r="I1077">
            <v>616.13220775730997</v>
          </cell>
          <cell r="J1077">
            <v>33.384615384615302</v>
          </cell>
          <cell r="K1077">
            <v>15.080552938240499</v>
          </cell>
          <cell r="L1077">
            <v>14125.307692307601</v>
          </cell>
          <cell r="M1077">
            <v>6795.55480178789</v>
          </cell>
          <cell r="N1077">
            <v>9722.3076923076896</v>
          </cell>
          <cell r="O1077">
            <v>2748.3147073741802</v>
          </cell>
          <cell r="P1077">
            <v>307.15384615384602</v>
          </cell>
          <cell r="Q1077">
            <v>91.078579766637105</v>
          </cell>
          <cell r="R1077">
            <v>264.76923076922998</v>
          </cell>
          <cell r="S1077">
            <v>80.570004598644701</v>
          </cell>
          <cell r="T1077">
            <v>7.4615384615384599</v>
          </cell>
          <cell r="U1077">
            <v>2.9330128030003699</v>
          </cell>
        </row>
        <row r="1078">
          <cell r="H1078">
            <v>936.18181818181802</v>
          </cell>
          <cell r="I1078">
            <v>253.12677384339099</v>
          </cell>
          <cell r="J1078">
            <v>31.727272727272702</v>
          </cell>
          <cell r="K1078">
            <v>18.665963190207499</v>
          </cell>
          <cell r="L1078">
            <v>35662</v>
          </cell>
          <cell r="M1078">
            <v>11041.3942597844</v>
          </cell>
          <cell r="N1078">
            <v>6887.6363636363603</v>
          </cell>
          <cell r="O1078">
            <v>1745.1275754355099</v>
          </cell>
          <cell r="P1078">
            <v>417.90909090909003</v>
          </cell>
          <cell r="Q1078">
            <v>160.68693446914301</v>
          </cell>
          <cell r="R1078">
            <v>518.36363636363603</v>
          </cell>
          <cell r="S1078">
            <v>127.00178953642499</v>
          </cell>
          <cell r="T1078">
            <v>14.1818181818181</v>
          </cell>
          <cell r="U1078">
            <v>6.1614638166296398</v>
          </cell>
        </row>
        <row r="1079">
          <cell r="H1079">
            <v>1437.2222222222199</v>
          </cell>
          <cell r="I1079">
            <v>588.80807097427203</v>
          </cell>
          <cell r="J1079">
            <v>36.1111111111111</v>
          </cell>
          <cell r="K1079">
            <v>21.0323824402066</v>
          </cell>
          <cell r="L1079">
            <v>21767.8888888888</v>
          </cell>
          <cell r="M1079">
            <v>9310.5384705241995</v>
          </cell>
          <cell r="N1079">
            <v>10692.333333333299</v>
          </cell>
          <cell r="O1079">
            <v>4257.8328114194401</v>
          </cell>
          <cell r="P1079">
            <v>493.666666666666</v>
          </cell>
          <cell r="Q1079">
            <v>262.854046953818</v>
          </cell>
          <cell r="R1079">
            <v>324.222222222222</v>
          </cell>
          <cell r="S1079">
            <v>133.53536776616301</v>
          </cell>
          <cell r="T1079">
            <v>9.55555555555555</v>
          </cell>
          <cell r="U1079">
            <v>4.3333333333333304</v>
          </cell>
        </row>
        <row r="1080">
          <cell r="H1080">
            <v>1494.8</v>
          </cell>
          <cell r="I1080">
            <v>658.28865671189806</v>
          </cell>
          <cell r="J1080">
            <v>30.7</v>
          </cell>
          <cell r="K1080">
            <v>17.663836251253802</v>
          </cell>
          <cell r="L1080">
            <v>32400.5</v>
          </cell>
          <cell r="M1080">
            <v>14553.4276623145</v>
          </cell>
          <cell r="N1080">
            <v>12269.8</v>
          </cell>
          <cell r="O1080">
            <v>4533.2995783057004</v>
          </cell>
          <cell r="P1080">
            <v>463.3</v>
          </cell>
          <cell r="Q1080">
            <v>231.37898204749101</v>
          </cell>
          <cell r="R1080">
            <v>384</v>
          </cell>
          <cell r="S1080">
            <v>159.40444717064099</v>
          </cell>
          <cell r="T1080">
            <v>12.2</v>
          </cell>
          <cell r="U1080">
            <v>5.9591199946897397</v>
          </cell>
        </row>
        <row r="1081">
          <cell r="H1081">
            <v>1505.7857142857099</v>
          </cell>
          <cell r="I1081">
            <v>851.52462167495798</v>
          </cell>
          <cell r="J1081">
            <v>38</v>
          </cell>
          <cell r="K1081">
            <v>27.442247048609602</v>
          </cell>
          <cell r="L1081">
            <v>48961.785714285703</v>
          </cell>
          <cell r="M1081">
            <v>19792.435657549599</v>
          </cell>
          <cell r="N1081">
            <v>11381.5714285714</v>
          </cell>
          <cell r="O1081">
            <v>3580.9968683913298</v>
          </cell>
          <cell r="P1081">
            <v>458.142857142857</v>
          </cell>
          <cell r="Q1081">
            <v>193.781739690205</v>
          </cell>
          <cell r="R1081">
            <v>517.35714285714198</v>
          </cell>
          <cell r="S1081">
            <v>247.81028945634901</v>
          </cell>
          <cell r="T1081">
            <v>18.5</v>
          </cell>
          <cell r="U1081">
            <v>9.5976760007506297</v>
          </cell>
        </row>
        <row r="1082">
          <cell r="H1082">
            <v>1025.8235294117601</v>
          </cell>
          <cell r="I1082">
            <v>303.75447224981599</v>
          </cell>
          <cell r="J1082">
            <v>13.764705882352899</v>
          </cell>
          <cell r="K1082">
            <v>4.69746489828165</v>
          </cell>
          <cell r="L1082">
            <v>43222.176470588201</v>
          </cell>
          <cell r="M1082">
            <v>9897.7129506978399</v>
          </cell>
          <cell r="N1082">
            <v>7102.0588235294099</v>
          </cell>
          <cell r="O1082">
            <v>1372.8786577201599</v>
          </cell>
          <cell r="P1082">
            <v>113.35294117647</v>
          </cell>
          <cell r="Q1082">
            <v>21.192395972584599</v>
          </cell>
          <cell r="R1082">
            <v>628.05882352941103</v>
          </cell>
          <cell r="S1082">
            <v>153.15248552840799</v>
          </cell>
          <cell r="T1082">
            <v>19.823529411764699</v>
          </cell>
          <cell r="U1082">
            <v>7.5683163097683597</v>
          </cell>
        </row>
        <row r="1083">
          <cell r="H1083">
            <v>1741.38461538461</v>
          </cell>
          <cell r="I1083">
            <v>646.38050435502498</v>
          </cell>
          <cell r="J1083">
            <v>26.4615384615384</v>
          </cell>
          <cell r="K1083">
            <v>12.1354534636836</v>
          </cell>
          <cell r="L1083">
            <v>25540.0769230769</v>
          </cell>
          <cell r="M1083">
            <v>12786.898271678499</v>
          </cell>
          <cell r="N1083">
            <v>13059.7692307692</v>
          </cell>
          <cell r="O1083">
            <v>4099.1215147038101</v>
          </cell>
          <cell r="P1083">
            <v>224.923076923076</v>
          </cell>
          <cell r="Q1083">
            <v>76.806533509484595</v>
          </cell>
          <cell r="R1083">
            <v>365.53846153846098</v>
          </cell>
          <cell r="S1083">
            <v>169.84729189510901</v>
          </cell>
          <cell r="T1083">
            <v>11.538461538461499</v>
          </cell>
          <cell r="U1083">
            <v>7.1135479264965999</v>
          </cell>
        </row>
        <row r="1084">
          <cell r="H1084">
            <v>1611.75</v>
          </cell>
          <cell r="I1084">
            <v>504.00850010869601</v>
          </cell>
          <cell r="J1084">
            <v>49.75</v>
          </cell>
          <cell r="K1084">
            <v>23.468063405402599</v>
          </cell>
          <cell r="L1084">
            <v>25598.75</v>
          </cell>
          <cell r="M1084">
            <v>10517.945790841901</v>
          </cell>
          <cell r="N1084">
            <v>14767.083333333299</v>
          </cell>
          <cell r="O1084">
            <v>6070.4240747224303</v>
          </cell>
          <cell r="P1084">
            <v>807.41666666666595</v>
          </cell>
          <cell r="Q1084">
            <v>458.60727075339599</v>
          </cell>
          <cell r="R1084">
            <v>309</v>
          </cell>
          <cell r="S1084">
            <v>128.43180008365201</v>
          </cell>
          <cell r="T1084">
            <v>10.9166666666666</v>
          </cell>
          <cell r="U1084">
            <v>4.5418925437297402</v>
          </cell>
        </row>
        <row r="1085">
          <cell r="H1085">
            <v>1632.04545454545</v>
          </cell>
          <cell r="I1085">
            <v>423.28111533282703</v>
          </cell>
          <cell r="J1085">
            <v>51.181818181818102</v>
          </cell>
          <cell r="K1085">
            <v>18.525751353277499</v>
          </cell>
          <cell r="L1085">
            <v>40336.318181818096</v>
          </cell>
          <cell r="M1085">
            <v>12839.905623397201</v>
          </cell>
          <cell r="N1085">
            <v>13649.590909090901</v>
          </cell>
          <cell r="O1085">
            <v>2611.62942494657</v>
          </cell>
          <cell r="P1085">
            <v>675.45454545454504</v>
          </cell>
          <cell r="Q1085">
            <v>194.927758846274</v>
          </cell>
          <cell r="R1085">
            <v>409.45454545454498</v>
          </cell>
          <cell r="S1085">
            <v>141.900275939436</v>
          </cell>
          <cell r="T1085">
            <v>16.181818181818102</v>
          </cell>
          <cell r="U1085">
            <v>5.8768015566970204</v>
          </cell>
        </row>
        <row r="1086">
          <cell r="H1086">
            <v>1464.0833333333301</v>
          </cell>
          <cell r="I1086">
            <v>548.24554192663004</v>
          </cell>
          <cell r="J1086">
            <v>62.5</v>
          </cell>
          <cell r="K1086">
            <v>29.1999377334329</v>
          </cell>
          <cell r="L1086">
            <v>34625.5</v>
          </cell>
          <cell r="M1086">
            <v>12873.9780070991</v>
          </cell>
          <cell r="N1086">
            <v>11538.916666666601</v>
          </cell>
          <cell r="O1086">
            <v>4137.5259506647499</v>
          </cell>
          <cell r="P1086">
            <v>919.41666666666595</v>
          </cell>
          <cell r="Q1086">
            <v>450.54299730907098</v>
          </cell>
          <cell r="R1086">
            <v>460.08333333333297</v>
          </cell>
          <cell r="S1086">
            <v>157.654085281861</v>
          </cell>
          <cell r="T1086">
            <v>12.5833333333333</v>
          </cell>
          <cell r="U1086">
            <v>4.2524502740576899</v>
          </cell>
        </row>
        <row r="1087">
          <cell r="H1087">
            <v>1756.1428571428501</v>
          </cell>
          <cell r="I1087">
            <v>303.64531313767401</v>
          </cell>
          <cell r="J1087">
            <v>90.571428571428498</v>
          </cell>
          <cell r="K1087">
            <v>20.839522890069102</v>
          </cell>
          <cell r="L1087">
            <v>24286.1428571428</v>
          </cell>
          <cell r="M1087">
            <v>8263.3144163136494</v>
          </cell>
          <cell r="N1087">
            <v>14938.285714285699</v>
          </cell>
          <cell r="O1087">
            <v>3664.8822497812798</v>
          </cell>
          <cell r="P1087">
            <v>1193.8571428571399</v>
          </cell>
          <cell r="Q1087">
            <v>394.02006233668999</v>
          </cell>
          <cell r="R1087">
            <v>270</v>
          </cell>
          <cell r="S1087">
            <v>97.221396821892995</v>
          </cell>
          <cell r="T1087">
            <v>10.714285714285699</v>
          </cell>
          <cell r="U1087">
            <v>4.6084807950229303</v>
          </cell>
        </row>
        <row r="1088">
          <cell r="H1088">
            <v>1536.4</v>
          </cell>
          <cell r="I1088">
            <v>631.65553200388501</v>
          </cell>
          <cell r="J1088">
            <v>72.2</v>
          </cell>
          <cell r="K1088">
            <v>38.923857294295303</v>
          </cell>
          <cell r="L1088">
            <v>34544.1</v>
          </cell>
          <cell r="M1088">
            <v>13561.2375742202</v>
          </cell>
          <cell r="N1088">
            <v>11582.1</v>
          </cell>
          <cell r="O1088">
            <v>4092.4010461124399</v>
          </cell>
          <cell r="P1088">
            <v>877.7</v>
          </cell>
          <cell r="Q1088">
            <v>427.02434226738001</v>
          </cell>
          <cell r="R1088">
            <v>392.5</v>
          </cell>
          <cell r="S1088">
            <v>174.70435344063699</v>
          </cell>
          <cell r="T1088">
            <v>13.8</v>
          </cell>
          <cell r="U1088">
            <v>6.0332412515993399</v>
          </cell>
        </row>
        <row r="1089">
          <cell r="H1089">
            <v>1819.8571428571399</v>
          </cell>
          <cell r="I1089">
            <v>334.76082435644901</v>
          </cell>
          <cell r="J1089">
            <v>101.714285714285</v>
          </cell>
          <cell r="K1089">
            <v>30.706754336867998</v>
          </cell>
          <cell r="L1089">
            <v>37786.142857142797</v>
          </cell>
          <cell r="M1089">
            <v>10235.833192410701</v>
          </cell>
          <cell r="N1089">
            <v>16828.1428571428</v>
          </cell>
          <cell r="O1089">
            <v>4493.6936339931399</v>
          </cell>
          <cell r="P1089">
            <v>1459.7142857142801</v>
          </cell>
          <cell r="Q1089">
            <v>530.70070481886296</v>
          </cell>
          <cell r="R1089">
            <v>380.57142857142799</v>
          </cell>
          <cell r="S1089">
            <v>107.599345014823</v>
          </cell>
          <cell r="T1089">
            <v>13.285714285714199</v>
          </cell>
          <cell r="U1089">
            <v>5.6484300389366497</v>
          </cell>
        </row>
        <row r="1090">
          <cell r="H1090">
            <v>2018.3333333333301</v>
          </cell>
          <cell r="I1090">
            <v>230.98715693013401</v>
          </cell>
          <cell r="J1090">
            <v>87.8333333333333</v>
          </cell>
          <cell r="K1090">
            <v>31.530408602913202</v>
          </cell>
          <cell r="L1090">
            <v>31729.833333333299</v>
          </cell>
          <cell r="M1090">
            <v>4988.4273440300403</v>
          </cell>
          <cell r="N1090">
            <v>14872.5</v>
          </cell>
          <cell r="O1090">
            <v>6101.5356345759301</v>
          </cell>
          <cell r="P1090">
            <v>1311.8333333333301</v>
          </cell>
          <cell r="Q1090">
            <v>646.22888102178297</v>
          </cell>
          <cell r="R1090">
            <v>225.333333333333</v>
          </cell>
          <cell r="S1090">
            <v>57.635637123802702</v>
          </cell>
          <cell r="T1090">
            <v>9.3333333333333304</v>
          </cell>
          <cell r="U1090">
            <v>3.3266599866332398</v>
          </cell>
        </row>
        <row r="1091">
          <cell r="H1091">
            <v>1276.42857142857</v>
          </cell>
          <cell r="I1091">
            <v>410.52625031513099</v>
          </cell>
          <cell r="J1091">
            <v>51.357142857142797</v>
          </cell>
          <cell r="K1091">
            <v>22.057990503555502</v>
          </cell>
          <cell r="L1091">
            <v>29118.285714285699</v>
          </cell>
          <cell r="M1091">
            <v>11302.695270316101</v>
          </cell>
          <cell r="N1091">
            <v>12420</v>
          </cell>
          <cell r="O1091">
            <v>3231.56213713334</v>
          </cell>
          <cell r="P1091">
            <v>827.71428571428498</v>
          </cell>
          <cell r="Q1091">
            <v>283.16546632434</v>
          </cell>
          <cell r="R1091">
            <v>356.28571428571399</v>
          </cell>
          <cell r="S1091">
            <v>123.39581626832999</v>
          </cell>
          <cell r="T1091">
            <v>11.9285714285714</v>
          </cell>
          <cell r="U1091">
            <v>5.45561511323299</v>
          </cell>
        </row>
        <row r="1092">
          <cell r="H1092">
            <v>1156.5333333333299</v>
          </cell>
          <cell r="I1092">
            <v>494.37259902493201</v>
          </cell>
          <cell r="J1092">
            <v>23.066666666666599</v>
          </cell>
          <cell r="K1092">
            <v>11.978949790997399</v>
          </cell>
          <cell r="L1092">
            <v>26636.733333333301</v>
          </cell>
          <cell r="M1092">
            <v>14662.9952868079</v>
          </cell>
          <cell r="N1092">
            <v>11613.333333333299</v>
          </cell>
          <cell r="O1092">
            <v>3234.0751309116099</v>
          </cell>
          <cell r="P1092">
            <v>323.13333333333298</v>
          </cell>
          <cell r="Q1092">
            <v>97.044810464523195</v>
          </cell>
          <cell r="R1092">
            <v>356</v>
          </cell>
          <cell r="S1092">
            <v>184.47067130421701</v>
          </cell>
          <cell r="T1092">
            <v>12.066666666666601</v>
          </cell>
          <cell r="U1092">
            <v>8.0219935771839701</v>
          </cell>
        </row>
        <row r="1093">
          <cell r="H1093">
            <v>1291.93333333333</v>
          </cell>
          <cell r="I1093">
            <v>487.04553419670299</v>
          </cell>
          <cell r="J1093">
            <v>29.733333333333299</v>
          </cell>
          <cell r="K1093">
            <v>12.6573900868039</v>
          </cell>
          <cell r="L1093">
            <v>17045.599999999999</v>
          </cell>
          <cell r="M1093">
            <v>9676.7904271730804</v>
          </cell>
          <cell r="N1093">
            <v>10486.4666666666</v>
          </cell>
          <cell r="O1093">
            <v>3347.6720454383699</v>
          </cell>
          <cell r="P1093">
            <v>370</v>
          </cell>
          <cell r="Q1093">
            <v>149.99666662962801</v>
          </cell>
          <cell r="R1093">
            <v>257.39999999999998</v>
          </cell>
          <cell r="S1093">
            <v>143.779493868711</v>
          </cell>
          <cell r="T1093">
            <v>7</v>
          </cell>
          <cell r="U1093">
            <v>3.8729833462074099</v>
          </cell>
        </row>
        <row r="1094">
          <cell r="H1094">
            <v>803.07692307692298</v>
          </cell>
          <cell r="I1094">
            <v>294.161367715766</v>
          </cell>
          <cell r="J1094">
            <v>12</v>
          </cell>
          <cell r="K1094">
            <v>6.4291005073286298</v>
          </cell>
          <cell r="L1094">
            <v>32396.615384615299</v>
          </cell>
          <cell r="M1094">
            <v>7366.30590977664</v>
          </cell>
          <cell r="N1094">
            <v>7395.5384615384601</v>
          </cell>
          <cell r="O1094">
            <v>1899.7799265259</v>
          </cell>
          <cell r="P1094">
            <v>145.230769230769</v>
          </cell>
          <cell r="Q1094">
            <v>54.661311495050803</v>
          </cell>
          <cell r="R1094">
            <v>402.76923076922998</v>
          </cell>
          <cell r="S1094">
            <v>61.426316084332299</v>
          </cell>
          <cell r="T1094">
            <v>12.769230769230701</v>
          </cell>
          <cell r="U1094">
            <v>4.6035103662648202</v>
          </cell>
        </row>
        <row r="1095">
          <cell r="H1095">
            <v>1017.90909090909</v>
          </cell>
          <cell r="I1095">
            <v>369.03670672317998</v>
          </cell>
          <cell r="J1095">
            <v>39.272727272727202</v>
          </cell>
          <cell r="K1095">
            <v>22.1137554887943</v>
          </cell>
          <cell r="L1095">
            <v>52276</v>
          </cell>
          <cell r="M1095">
            <v>9418.2852579437204</v>
          </cell>
          <cell r="N1095">
            <v>6549.1818181818098</v>
          </cell>
          <cell r="O1095">
            <v>1600.6601649433101</v>
          </cell>
          <cell r="P1095">
            <v>378.54545454545399</v>
          </cell>
          <cell r="Q1095">
            <v>147.43836925058699</v>
          </cell>
          <cell r="R1095">
            <v>631.09090909090901</v>
          </cell>
          <cell r="S1095">
            <v>141.71905626658199</v>
          </cell>
          <cell r="T1095">
            <v>26.727272727272702</v>
          </cell>
          <cell r="U1095">
            <v>7.3087743034096899</v>
          </cell>
        </row>
        <row r="1096">
          <cell r="H1096">
            <v>1889.42857142857</v>
          </cell>
          <cell r="I1096">
            <v>436.17669572102301</v>
          </cell>
          <cell r="J1096">
            <v>81.642857142857096</v>
          </cell>
          <cell r="K1096">
            <v>28.6560696828844</v>
          </cell>
          <cell r="L1096">
            <v>21265.785714285699</v>
          </cell>
          <cell r="M1096">
            <v>6720.7345887252404</v>
          </cell>
          <cell r="N1096">
            <v>11616.5714285714</v>
          </cell>
          <cell r="O1096">
            <v>3317.44131509826</v>
          </cell>
          <cell r="P1096">
            <v>868.78571428571399</v>
          </cell>
          <cell r="Q1096">
            <v>338.19638777387399</v>
          </cell>
          <cell r="R1096">
            <v>318.07142857142799</v>
          </cell>
          <cell r="S1096">
            <v>96.561231498834005</v>
          </cell>
          <cell r="T1096">
            <v>10.1428571428571</v>
          </cell>
          <cell r="U1096">
            <v>4.2761798705987903</v>
          </cell>
        </row>
        <row r="1097">
          <cell r="H1097">
            <v>932.66666666666595</v>
          </cell>
          <cell r="I1097">
            <v>270.948949681177</v>
          </cell>
          <cell r="J1097">
            <v>23.25</v>
          </cell>
          <cell r="K1097">
            <v>8.4328901548423101</v>
          </cell>
          <cell r="L1097">
            <v>29650.583333333299</v>
          </cell>
          <cell r="M1097">
            <v>9349.8938492596899</v>
          </cell>
          <cell r="N1097">
            <v>5852.1666666666597</v>
          </cell>
          <cell r="O1097">
            <v>1378.6098289966001</v>
          </cell>
          <cell r="P1097">
            <v>199.5</v>
          </cell>
          <cell r="Q1097">
            <v>57.583930839333</v>
          </cell>
          <cell r="R1097">
            <v>445</v>
          </cell>
          <cell r="S1097">
            <v>128.86144779286201</v>
          </cell>
          <cell r="T1097">
            <v>13.5</v>
          </cell>
          <cell r="U1097">
            <v>6.3460796774644397</v>
          </cell>
        </row>
        <row r="1098">
          <cell r="H1098">
            <v>743.7</v>
          </cell>
          <cell r="I1098">
            <v>178.70089846195799</v>
          </cell>
          <cell r="J1098">
            <v>9.9</v>
          </cell>
          <cell r="K1098">
            <v>2.60128173535022</v>
          </cell>
          <cell r="L1098">
            <v>40340.6</v>
          </cell>
          <cell r="M1098">
            <v>4887.6472458638</v>
          </cell>
          <cell r="N1098">
            <v>6127.3</v>
          </cell>
          <cell r="O1098">
            <v>1315.6105511215001</v>
          </cell>
          <cell r="P1098">
            <v>122.5</v>
          </cell>
          <cell r="Q1098">
            <v>30.306764921383401</v>
          </cell>
          <cell r="R1098">
            <v>541.6</v>
          </cell>
          <cell r="S1098">
            <v>35.718653701143602</v>
          </cell>
          <cell r="T1098">
            <v>17</v>
          </cell>
          <cell r="U1098">
            <v>3.43187671366233</v>
          </cell>
        </row>
        <row r="1099">
          <cell r="H1099">
            <v>1329.1428571428501</v>
          </cell>
          <cell r="I1099">
            <v>539.39454594060896</v>
          </cell>
          <cell r="J1099">
            <v>44.142857142857103</v>
          </cell>
          <cell r="K1099">
            <v>18.4158316983745</v>
          </cell>
          <cell r="L1099">
            <v>30857.1428571428</v>
          </cell>
          <cell r="M1099">
            <v>10369.370849261901</v>
          </cell>
          <cell r="N1099">
            <v>14808.285714285699</v>
          </cell>
          <cell r="O1099">
            <v>4792.0225275724497</v>
          </cell>
          <cell r="P1099">
            <v>696.28571428571399</v>
          </cell>
          <cell r="Q1099">
            <v>299.79421513526802</v>
          </cell>
          <cell r="R1099">
            <v>362.28571428571399</v>
          </cell>
          <cell r="S1099">
            <v>145.363583570891</v>
          </cell>
          <cell r="T1099">
            <v>12.857142857142801</v>
          </cell>
          <cell r="U1099">
            <v>4.5981362684088802</v>
          </cell>
        </row>
        <row r="1100">
          <cell r="H1100">
            <v>1081.3636363636299</v>
          </cell>
          <cell r="I1100">
            <v>366.61431306681698</v>
          </cell>
          <cell r="J1100">
            <v>41.545454545454497</v>
          </cell>
          <cell r="K1100">
            <v>19.841187647737399</v>
          </cell>
          <cell r="L1100">
            <v>33287.727272727199</v>
          </cell>
          <cell r="M1100">
            <v>11986.286665109499</v>
          </cell>
          <cell r="N1100">
            <v>13627.1818181818</v>
          </cell>
          <cell r="O1100">
            <v>2830.4345185212001</v>
          </cell>
          <cell r="P1100">
            <v>721.63636363636294</v>
          </cell>
          <cell r="Q1100">
            <v>206.01518037623899</v>
          </cell>
          <cell r="R1100">
            <v>386.81818181818102</v>
          </cell>
          <cell r="S1100">
            <v>126.87853891168299</v>
          </cell>
          <cell r="T1100">
            <v>12.636363636363599</v>
          </cell>
          <cell r="U1100">
            <v>7.3521796397085799</v>
          </cell>
        </row>
        <row r="1101">
          <cell r="H1101">
            <v>1579.75</v>
          </cell>
          <cell r="I1101">
            <v>280.58293910051901</v>
          </cell>
          <cell r="J1101">
            <v>60.75</v>
          </cell>
          <cell r="K1101">
            <v>24.7775820335353</v>
          </cell>
          <cell r="L1101">
            <v>20266.375</v>
          </cell>
          <cell r="M1101">
            <v>9697.6234782033007</v>
          </cell>
          <cell r="N1101">
            <v>18359.625</v>
          </cell>
          <cell r="O1101">
            <v>6524.4509114889097</v>
          </cell>
          <cell r="P1101">
            <v>1183.5</v>
          </cell>
          <cell r="Q1101">
            <v>670.797819231483</v>
          </cell>
          <cell r="R1101">
            <v>232.875</v>
          </cell>
          <cell r="S1101">
            <v>105.75907593609701</v>
          </cell>
          <cell r="T1101">
            <v>9.5</v>
          </cell>
          <cell r="U1101">
            <v>7.0912420834233396</v>
          </cell>
        </row>
        <row r="1102">
          <cell r="H1102">
            <v>1170.375</v>
          </cell>
          <cell r="I1102">
            <v>587.34583083563302</v>
          </cell>
          <cell r="J1102">
            <v>42.375</v>
          </cell>
          <cell r="K1102">
            <v>25.0082129366677</v>
          </cell>
          <cell r="L1102">
            <v>31703.5</v>
          </cell>
          <cell r="M1102">
            <v>13969.4527758657</v>
          </cell>
          <cell r="N1102">
            <v>14365.25</v>
          </cell>
          <cell r="O1102">
            <v>6149.1818677655901</v>
          </cell>
          <cell r="P1102">
            <v>772.5</v>
          </cell>
          <cell r="Q1102">
            <v>433.99144165360099</v>
          </cell>
          <cell r="R1102">
            <v>298.5</v>
          </cell>
          <cell r="S1102">
            <v>138.67227552758999</v>
          </cell>
          <cell r="T1102">
            <v>11</v>
          </cell>
          <cell r="U1102">
            <v>5.3718844791323299</v>
          </cell>
        </row>
        <row r="1103">
          <cell r="H1103">
            <v>1369.2857142857099</v>
          </cell>
          <cell r="I1103">
            <v>513.37696879380098</v>
          </cell>
          <cell r="J1103">
            <v>66.928571428571402</v>
          </cell>
          <cell r="K1103">
            <v>29.132229801146501</v>
          </cell>
          <cell r="L1103">
            <v>30971</v>
          </cell>
          <cell r="M1103">
            <v>11540.3581933477</v>
          </cell>
          <cell r="N1103">
            <v>15301.714285714201</v>
          </cell>
          <cell r="O1103">
            <v>4677.49803977381</v>
          </cell>
          <cell r="P1103">
            <v>1097.6428571428501</v>
          </cell>
          <cell r="Q1103">
            <v>446.13978615587303</v>
          </cell>
          <cell r="R1103">
            <v>317</v>
          </cell>
          <cell r="S1103">
            <v>122.772459953675</v>
          </cell>
          <cell r="T1103">
            <v>11.214285714285699</v>
          </cell>
          <cell r="U1103">
            <v>4.4752064228896202</v>
          </cell>
        </row>
        <row r="1104">
          <cell r="H1104">
            <v>1282</v>
          </cell>
          <cell r="I1104">
            <v>507.949062406851</v>
          </cell>
          <cell r="J1104">
            <v>56.1111111111111</v>
          </cell>
          <cell r="K1104">
            <v>24.977211836214</v>
          </cell>
          <cell r="L1104">
            <v>41596.111111111102</v>
          </cell>
          <cell r="M1104">
            <v>20452.667573231302</v>
          </cell>
          <cell r="N1104">
            <v>17612.333333333299</v>
          </cell>
          <cell r="O1104">
            <v>3996.7168401076401</v>
          </cell>
          <cell r="P1104">
            <v>1053</v>
          </cell>
          <cell r="Q1104">
            <v>300.58858927111601</v>
          </cell>
          <cell r="R1104">
            <v>417</v>
          </cell>
          <cell r="S1104">
            <v>242.759654802852</v>
          </cell>
          <cell r="T1104">
            <v>14.1111111111111</v>
          </cell>
          <cell r="U1104">
            <v>8.8662907188469209</v>
          </cell>
        </row>
        <row r="1105">
          <cell r="H1105">
            <v>852.22222222222194</v>
          </cell>
          <cell r="I1105">
            <v>264.97442224570301</v>
          </cell>
          <cell r="J1105">
            <v>16.8888888888888</v>
          </cell>
          <cell r="K1105">
            <v>7.4236858171066897</v>
          </cell>
          <cell r="L1105">
            <v>50172.111111111102</v>
          </cell>
          <cell r="M1105">
            <v>12348.4968968336</v>
          </cell>
          <cell r="N1105">
            <v>9168.4444444444398</v>
          </cell>
          <cell r="O1105">
            <v>3045.0963084568898</v>
          </cell>
          <cell r="P1105">
            <v>228.222222222222</v>
          </cell>
          <cell r="Q1105">
            <v>96.784267546148399</v>
          </cell>
          <cell r="R1105">
            <v>506.888888888888</v>
          </cell>
          <cell r="S1105">
            <v>153.72576593112501</v>
          </cell>
          <cell r="T1105">
            <v>18.2222222222222</v>
          </cell>
          <cell r="U1105">
            <v>6.0369234254249404</v>
          </cell>
        </row>
        <row r="1106">
          <cell r="H1106">
            <v>1048.5</v>
          </cell>
          <cell r="I1106">
            <v>323.07873137466999</v>
          </cell>
          <cell r="J1106">
            <v>17.0625</v>
          </cell>
          <cell r="K1106">
            <v>8.44171191169184</v>
          </cell>
          <cell r="L1106">
            <v>25823.875</v>
          </cell>
          <cell r="M1106">
            <v>13428.851819248401</v>
          </cell>
          <cell r="N1106">
            <v>9283.5</v>
          </cell>
          <cell r="O1106">
            <v>2868.8125534211299</v>
          </cell>
          <cell r="P1106">
            <v>232.1875</v>
          </cell>
          <cell r="Q1106">
            <v>102.741240502536</v>
          </cell>
          <cell r="R1106">
            <v>293.5</v>
          </cell>
          <cell r="S1106">
            <v>140.33483767998101</v>
          </cell>
          <cell r="T1106">
            <v>7.875</v>
          </cell>
          <cell r="U1106">
            <v>4.7871355387816896</v>
          </cell>
        </row>
        <row r="1107">
          <cell r="H1107">
            <v>1014.8125</v>
          </cell>
          <cell r="I1107">
            <v>279.02143734845799</v>
          </cell>
          <cell r="J1107">
            <v>39.6875</v>
          </cell>
          <cell r="K1107">
            <v>14.938624434665901</v>
          </cell>
          <cell r="L1107">
            <v>30853.6875</v>
          </cell>
          <cell r="M1107">
            <v>11745.0999071598</v>
          </cell>
          <cell r="N1107">
            <v>9162.9375</v>
          </cell>
          <cell r="O1107">
            <v>2185.91712159907</v>
          </cell>
          <cell r="P1107">
            <v>607.75</v>
          </cell>
          <cell r="Q1107">
            <v>208.64467402739999</v>
          </cell>
          <cell r="R1107">
            <v>382.25</v>
          </cell>
          <cell r="S1107">
            <v>122.169554308755</v>
          </cell>
          <cell r="T1107">
            <v>10.9375</v>
          </cell>
          <cell r="U1107">
            <v>5.5071922670873397</v>
          </cell>
        </row>
        <row r="1108">
          <cell r="H1108">
            <v>780.25</v>
          </cell>
          <cell r="I1108">
            <v>247.145200236622</v>
          </cell>
          <cell r="J1108">
            <v>15.25</v>
          </cell>
          <cell r="K1108">
            <v>10.055527652174</v>
          </cell>
          <cell r="L1108">
            <v>38758.5</v>
          </cell>
          <cell r="M1108">
            <v>10504.757541228601</v>
          </cell>
          <cell r="N1108">
            <v>7000.9166666666597</v>
          </cell>
          <cell r="O1108">
            <v>1274.17249141503</v>
          </cell>
          <cell r="P1108">
            <v>220.75</v>
          </cell>
          <cell r="Q1108">
            <v>63.939069006785999</v>
          </cell>
          <cell r="R1108">
            <v>358.83333333333297</v>
          </cell>
          <cell r="S1108">
            <v>106.237156086433</v>
          </cell>
          <cell r="T1108">
            <v>13</v>
          </cell>
          <cell r="U1108">
            <v>4.9543369430686202</v>
          </cell>
        </row>
        <row r="1109">
          <cell r="H1109">
            <v>834.25</v>
          </cell>
          <cell r="I1109">
            <v>230.338140764635</v>
          </cell>
          <cell r="J1109">
            <v>17.8333333333333</v>
          </cell>
          <cell r="K1109">
            <v>5.8439297695570502</v>
          </cell>
          <cell r="L1109">
            <v>14846.666666666601</v>
          </cell>
          <cell r="M1109">
            <v>7048.2455113225697</v>
          </cell>
          <cell r="N1109">
            <v>6472.5833333333303</v>
          </cell>
          <cell r="O1109">
            <v>1689.3451909667299</v>
          </cell>
          <cell r="P1109">
            <v>220.333333333333</v>
          </cell>
          <cell r="Q1109">
            <v>61.303022813402897</v>
          </cell>
          <cell r="R1109">
            <v>194.666666666666</v>
          </cell>
          <cell r="S1109">
            <v>90.769772034259901</v>
          </cell>
          <cell r="T1109">
            <v>3.5</v>
          </cell>
          <cell r="U1109">
            <v>3.11885759971062</v>
          </cell>
        </row>
        <row r="1110">
          <cell r="H1110">
            <v>2785.4375</v>
          </cell>
          <cell r="I1110">
            <v>871.64289084846303</v>
          </cell>
          <cell r="J1110">
            <v>105.75</v>
          </cell>
          <cell r="K1110">
            <v>36.235341863986797</v>
          </cell>
          <cell r="L1110">
            <v>72017.625</v>
          </cell>
          <cell r="M1110">
            <v>27152.3862570124</v>
          </cell>
          <cell r="N1110">
            <v>22677.375</v>
          </cell>
          <cell r="O1110">
            <v>4137.6575317442603</v>
          </cell>
          <cell r="P1110">
            <v>1105.6875</v>
          </cell>
          <cell r="Q1110">
            <v>259.567773744482</v>
          </cell>
          <cell r="R1110">
            <v>681.9375</v>
          </cell>
          <cell r="S1110">
            <v>306.49969412708998</v>
          </cell>
          <cell r="T1110">
            <v>12.25</v>
          </cell>
          <cell r="U1110">
            <v>6.0277137733417003</v>
          </cell>
        </row>
        <row r="1111">
          <cell r="H1111">
            <v>2471.1999999999998</v>
          </cell>
          <cell r="I1111">
            <v>1042.1173587814701</v>
          </cell>
          <cell r="J1111">
            <v>103.25</v>
          </cell>
          <cell r="K1111">
            <v>50.955992364929301</v>
          </cell>
          <cell r="L1111">
            <v>78550</v>
          </cell>
          <cell r="M1111">
            <v>30163.6595521655</v>
          </cell>
          <cell r="N1111">
            <v>18475.45</v>
          </cell>
          <cell r="O1111">
            <v>5506.3893268112597</v>
          </cell>
          <cell r="P1111">
            <v>951.3</v>
          </cell>
          <cell r="Q1111">
            <v>377.87885833815398</v>
          </cell>
          <cell r="R1111">
            <v>693.85</v>
          </cell>
          <cell r="S1111">
            <v>318.55368464357701</v>
          </cell>
          <cell r="T1111">
            <v>13.3</v>
          </cell>
          <cell r="U1111">
            <v>6.7363897874470604</v>
          </cell>
        </row>
        <row r="1112">
          <cell r="H1112">
            <v>1883.9523809523801</v>
          </cell>
          <cell r="I1112">
            <v>944.31850962429303</v>
          </cell>
          <cell r="J1112">
            <v>64.476190476190396</v>
          </cell>
          <cell r="K1112">
            <v>43.5759326321526</v>
          </cell>
          <cell r="L1112">
            <v>87881.809523809497</v>
          </cell>
          <cell r="M1112">
            <v>27817.6596366751</v>
          </cell>
          <cell r="N1112">
            <v>15892.5714285714</v>
          </cell>
          <cell r="O1112">
            <v>4583.3198837897899</v>
          </cell>
          <cell r="P1112">
            <v>695.80952380952294</v>
          </cell>
          <cell r="Q1112">
            <v>285.92719686095199</v>
          </cell>
          <cell r="R1112">
            <v>774.71428571428498</v>
          </cell>
          <cell r="S1112">
            <v>295.37233161844102</v>
          </cell>
          <cell r="T1112">
            <v>13.095238095238001</v>
          </cell>
          <cell r="U1112">
            <v>4.7948384947228604</v>
          </cell>
        </row>
        <row r="1113">
          <cell r="H1113">
            <v>3373.7826086956502</v>
          </cell>
          <cell r="I1113">
            <v>1605.24401873478</v>
          </cell>
          <cell r="J1113">
            <v>58.782608695652101</v>
          </cell>
          <cell r="K1113">
            <v>28.686323193116198</v>
          </cell>
          <cell r="L1113">
            <v>114658.217391304</v>
          </cell>
          <cell r="M1113">
            <v>39875.036150404201</v>
          </cell>
          <cell r="N1113">
            <v>17190.043478260799</v>
          </cell>
          <cell r="O1113">
            <v>9277.9649633774698</v>
          </cell>
          <cell r="P1113">
            <v>306.78260869565202</v>
          </cell>
          <cell r="Q1113">
            <v>175.39849603422201</v>
          </cell>
          <cell r="R1113">
            <v>1136</v>
          </cell>
          <cell r="S1113">
            <v>575.03636248659802</v>
          </cell>
          <cell r="T1113">
            <v>21.347826086956498</v>
          </cell>
          <cell r="U1113">
            <v>11.979560986235001</v>
          </cell>
        </row>
        <row r="1114">
          <cell r="H1114">
            <v>2778.24</v>
          </cell>
          <cell r="I1114">
            <v>1421.6450940137299</v>
          </cell>
          <cell r="J1114">
            <v>73.239999999999995</v>
          </cell>
          <cell r="K1114">
            <v>42.027054778241698</v>
          </cell>
          <cell r="L1114">
            <v>101840.04</v>
          </cell>
          <cell r="M1114">
            <v>42516.379101157298</v>
          </cell>
          <cell r="N1114">
            <v>18874.8</v>
          </cell>
          <cell r="O1114">
            <v>5719.5965038336899</v>
          </cell>
          <cell r="P1114">
            <v>522.24</v>
          </cell>
          <cell r="Q1114">
            <v>186.49760498909001</v>
          </cell>
          <cell r="R1114">
            <v>1135.52</v>
          </cell>
          <cell r="S1114">
            <v>599.69868267322295</v>
          </cell>
          <cell r="T1114">
            <v>22.2</v>
          </cell>
          <cell r="U1114">
            <v>10.8551063252891</v>
          </cell>
        </row>
        <row r="1115">
          <cell r="H1115">
            <v>2622.2083333333298</v>
          </cell>
          <cell r="I1115">
            <v>1018.4429709831199</v>
          </cell>
          <cell r="J1115">
            <v>62.75</v>
          </cell>
          <cell r="K1115">
            <v>28.575224903067099</v>
          </cell>
          <cell r="L1115">
            <v>91104.125</v>
          </cell>
          <cell r="M1115">
            <v>27177.5241319038</v>
          </cell>
          <cell r="N1115">
            <v>21546.083333333299</v>
          </cell>
          <cell r="O1115">
            <v>6529.7531474525604</v>
          </cell>
          <cell r="P1115">
            <v>542.41666666666595</v>
          </cell>
          <cell r="Q1115">
            <v>179.97316627683699</v>
          </cell>
          <cell r="R1115">
            <v>926.95833333333303</v>
          </cell>
          <cell r="S1115">
            <v>381.14980270419801</v>
          </cell>
          <cell r="T1115">
            <v>17.875</v>
          </cell>
          <cell r="U1115">
            <v>7.9142826311180796</v>
          </cell>
        </row>
        <row r="1116">
          <cell r="H1116">
            <v>3519.25</v>
          </cell>
          <cell r="I1116">
            <v>1065.19115451273</v>
          </cell>
          <cell r="J1116">
            <v>84.9166666666666</v>
          </cell>
          <cell r="K1116">
            <v>31.9958104141459</v>
          </cell>
          <cell r="L1116">
            <v>76622.041666666599</v>
          </cell>
          <cell r="M1116">
            <v>29115.592300315398</v>
          </cell>
          <cell r="N1116">
            <v>18757.625</v>
          </cell>
          <cell r="O1116">
            <v>5775.8782792523498</v>
          </cell>
          <cell r="P1116">
            <v>491.20833333333297</v>
          </cell>
          <cell r="Q1116">
            <v>183.95698437800399</v>
          </cell>
          <cell r="R1116">
            <v>719.79166666666595</v>
          </cell>
          <cell r="S1116">
            <v>325.51711090625201</v>
          </cell>
          <cell r="T1116">
            <v>20.375</v>
          </cell>
          <cell r="U1116">
            <v>8.5659208495059005</v>
          </cell>
        </row>
        <row r="1117">
          <cell r="H1117">
            <v>3350.7142857142799</v>
          </cell>
          <cell r="I1117">
            <v>1409.3077094021</v>
          </cell>
          <cell r="J1117">
            <v>84.357142857142804</v>
          </cell>
          <cell r="K1117">
            <v>36.687048946999802</v>
          </cell>
          <cell r="L1117">
            <v>73122</v>
          </cell>
          <cell r="M1117">
            <v>40972.944442737898</v>
          </cell>
          <cell r="N1117">
            <v>16823.357142857101</v>
          </cell>
          <cell r="O1117">
            <v>4514.7380639096</v>
          </cell>
          <cell r="P1117">
            <v>448.78571428571399</v>
          </cell>
          <cell r="Q1117">
            <v>139.58630006141399</v>
          </cell>
          <cell r="R1117">
            <v>707.78571428571399</v>
          </cell>
          <cell r="S1117">
            <v>515.22380179303195</v>
          </cell>
          <cell r="T1117">
            <v>15.357142857142801</v>
          </cell>
          <cell r="U1117">
            <v>9.6604438730410198</v>
          </cell>
        </row>
        <row r="1118">
          <cell r="H1118">
            <v>3391</v>
          </cell>
          <cell r="I1118">
            <v>1141.0118316652099</v>
          </cell>
          <cell r="J1118">
            <v>67.304347826086897</v>
          </cell>
          <cell r="K1118">
            <v>25.733661688020899</v>
          </cell>
          <cell r="L1118">
            <v>68008.913043478198</v>
          </cell>
          <cell r="M1118">
            <v>28356.742771842699</v>
          </cell>
          <cell r="N1118">
            <v>10146.2608695652</v>
          </cell>
          <cell r="O1118">
            <v>3697.0080435817599</v>
          </cell>
          <cell r="P1118">
            <v>139.608695652173</v>
          </cell>
          <cell r="Q1118">
            <v>54.268473294131702</v>
          </cell>
          <cell r="R1118">
            <v>692.47826086956502</v>
          </cell>
          <cell r="S1118">
            <v>405.483983493263</v>
          </cell>
          <cell r="T1118">
            <v>24.391304347826001</v>
          </cell>
          <cell r="U1118">
            <v>11.9306295285964</v>
          </cell>
        </row>
        <row r="1119">
          <cell r="H1119">
            <v>3055.05</v>
          </cell>
          <cell r="I1119">
            <v>677.95400208817102</v>
          </cell>
          <cell r="J1119">
            <v>53.85</v>
          </cell>
          <cell r="K1119">
            <v>15.8488751053588</v>
          </cell>
          <cell r="L1119">
            <v>87959</v>
          </cell>
          <cell r="M1119">
            <v>38089.176053323201</v>
          </cell>
          <cell r="N1119">
            <v>23767.75</v>
          </cell>
          <cell r="O1119">
            <v>8119.4654729107297</v>
          </cell>
          <cell r="P1119">
            <v>423.4</v>
          </cell>
          <cell r="Q1119">
            <v>189.757019147618</v>
          </cell>
          <cell r="R1119">
            <v>969.25</v>
          </cell>
          <cell r="S1119">
            <v>544.00666356212901</v>
          </cell>
          <cell r="T1119">
            <v>20.7</v>
          </cell>
          <cell r="U1119">
            <v>9.8520636363523693</v>
          </cell>
        </row>
        <row r="1120">
          <cell r="H1120">
            <v>3647.1666666666601</v>
          </cell>
          <cell r="I1120">
            <v>1143.8726751565</v>
          </cell>
          <cell r="J1120">
            <v>72.5</v>
          </cell>
          <cell r="K1120">
            <v>29.7428371820235</v>
          </cell>
          <cell r="L1120">
            <v>73420.666666666599</v>
          </cell>
          <cell r="M1120">
            <v>32311.2395596143</v>
          </cell>
          <cell r="N1120">
            <v>25445.833333333299</v>
          </cell>
          <cell r="O1120">
            <v>8575.3973651194101</v>
          </cell>
          <cell r="P1120">
            <v>504.5</v>
          </cell>
          <cell r="Q1120">
            <v>172.56329537039699</v>
          </cell>
          <cell r="R1120">
            <v>762.58333333333303</v>
          </cell>
          <cell r="S1120">
            <v>510.76439299496502</v>
          </cell>
          <cell r="T1120">
            <v>16.75</v>
          </cell>
          <cell r="U1120">
            <v>8.9658442790605903</v>
          </cell>
        </row>
        <row r="1121">
          <cell r="H1121">
            <v>3005.2666666666601</v>
          </cell>
          <cell r="I1121">
            <v>1418.2167105542201</v>
          </cell>
          <cell r="J1121">
            <v>143.73333333333301</v>
          </cell>
          <cell r="K1121">
            <v>74.820228993679606</v>
          </cell>
          <cell r="L1121">
            <v>95461.933333333305</v>
          </cell>
          <cell r="M1121">
            <v>34775.6452204015</v>
          </cell>
          <cell r="N1121">
            <v>28209.866666666599</v>
          </cell>
          <cell r="O1121">
            <v>11340.340696990001</v>
          </cell>
          <cell r="P1121">
            <v>1518.5333333333299</v>
          </cell>
          <cell r="Q1121">
            <v>648.12276908740296</v>
          </cell>
          <cell r="R1121">
            <v>1059.93333333333</v>
          </cell>
          <cell r="S1121">
            <v>521.89249942146205</v>
          </cell>
          <cell r="T1121">
            <v>19.466666666666601</v>
          </cell>
          <cell r="U1121">
            <v>9.2648850634044599</v>
          </cell>
        </row>
        <row r="1122">
          <cell r="H1122">
            <v>3031.25</v>
          </cell>
          <cell r="I1122">
            <v>939.89125210817497</v>
          </cell>
          <cell r="J1122">
            <v>88.9</v>
          </cell>
          <cell r="K1122">
            <v>29.632663343717599</v>
          </cell>
          <cell r="L1122">
            <v>80609.2</v>
          </cell>
          <cell r="M1122">
            <v>33865.497543261197</v>
          </cell>
          <cell r="N1122">
            <v>25813.1</v>
          </cell>
          <cell r="O1122">
            <v>7190.87800729434</v>
          </cell>
          <cell r="P1122">
            <v>831.4</v>
          </cell>
          <cell r="Q1122">
            <v>252.504590891042</v>
          </cell>
          <cell r="R1122">
            <v>812.15</v>
          </cell>
          <cell r="S1122">
            <v>406.11668986816198</v>
          </cell>
          <cell r="T1122">
            <v>16.100000000000001</v>
          </cell>
          <cell r="U1122">
            <v>6.4555157974035096</v>
          </cell>
        </row>
        <row r="1123">
          <cell r="H1123">
            <v>2486.7727272727202</v>
          </cell>
          <cell r="I1123">
            <v>1128.7258696178501</v>
          </cell>
          <cell r="J1123">
            <v>45.272727272727202</v>
          </cell>
          <cell r="K1123">
            <v>23.821122715898301</v>
          </cell>
          <cell r="L1123">
            <v>101042.636363636</v>
          </cell>
          <cell r="M1123">
            <v>41912.609394338797</v>
          </cell>
          <cell r="N1123">
            <v>22798.4545454545</v>
          </cell>
          <cell r="O1123">
            <v>8071.2318687290699</v>
          </cell>
          <cell r="P1123">
            <v>408.86363636363598</v>
          </cell>
          <cell r="Q1123">
            <v>151.58819386575101</v>
          </cell>
          <cell r="R1123">
            <v>1160.0909090908999</v>
          </cell>
          <cell r="S1123">
            <v>611.79018416220799</v>
          </cell>
          <cell r="T1123">
            <v>21.772727272727199</v>
          </cell>
          <cell r="U1123">
            <v>10.7257226116064</v>
          </cell>
        </row>
        <row r="1124">
          <cell r="H1124">
            <v>2661.6666666666601</v>
          </cell>
          <cell r="I1124">
            <v>1444.03910180307</v>
          </cell>
          <cell r="J1124">
            <v>42</v>
          </cell>
          <cell r="K1124">
            <v>25.279309291609799</v>
          </cell>
          <cell r="L1124">
            <v>112021.83333333299</v>
          </cell>
          <cell r="M1124">
            <v>34984.120340105903</v>
          </cell>
          <cell r="N1124">
            <v>31580.25</v>
          </cell>
          <cell r="O1124">
            <v>12604.362182266001</v>
          </cell>
          <cell r="P1124">
            <v>477.541666666666</v>
          </cell>
          <cell r="Q1124">
            <v>230.82818363951699</v>
          </cell>
          <cell r="R1124">
            <v>1225.9166666666599</v>
          </cell>
          <cell r="S1124">
            <v>512.70127896200404</v>
          </cell>
          <cell r="T1124">
            <v>25</v>
          </cell>
          <cell r="U1124">
            <v>10.1424634688714</v>
          </cell>
        </row>
        <row r="1125">
          <cell r="H1125">
            <v>2257.9333333333302</v>
          </cell>
          <cell r="I1125">
            <v>1195.4113139517301</v>
          </cell>
          <cell r="J1125">
            <v>60.466666666666598</v>
          </cell>
          <cell r="K1125">
            <v>35.391416769499003</v>
          </cell>
          <cell r="L1125">
            <v>145635.79999999999</v>
          </cell>
          <cell r="M1125">
            <v>36440.762233677597</v>
          </cell>
          <cell r="N1125">
            <v>24209.733333333301</v>
          </cell>
          <cell r="O1125">
            <v>9788.2518026653197</v>
          </cell>
          <cell r="P1125">
            <v>651.26666666666597</v>
          </cell>
          <cell r="Q1125">
            <v>273.68085341106598</v>
          </cell>
          <cell r="R1125">
            <v>1714.3333333333301</v>
          </cell>
          <cell r="S1125">
            <v>636.43568485148603</v>
          </cell>
          <cell r="T1125">
            <v>33.533333333333303</v>
          </cell>
          <cell r="U1125">
            <v>11.975371552044701</v>
          </cell>
        </row>
        <row r="1126">
          <cell r="H1126">
            <v>2447.9444444444398</v>
          </cell>
          <cell r="I1126">
            <v>1147.8441415116399</v>
          </cell>
          <cell r="J1126">
            <v>101.611111111111</v>
          </cell>
          <cell r="K1126">
            <v>59.6116242995775</v>
          </cell>
          <cell r="L1126">
            <v>95646.777777777694</v>
          </cell>
          <cell r="M1126">
            <v>32912.000731997497</v>
          </cell>
          <cell r="N1126">
            <v>23443.5</v>
          </cell>
          <cell r="O1126">
            <v>8216.7232072588304</v>
          </cell>
          <cell r="P1126">
            <v>1172.7777777777701</v>
          </cell>
          <cell r="Q1126">
            <v>508.98509807788997</v>
          </cell>
          <cell r="R1126">
            <v>999.72222222222194</v>
          </cell>
          <cell r="S1126">
            <v>433.79566964935901</v>
          </cell>
          <cell r="T1126">
            <v>20.0555555555555</v>
          </cell>
          <cell r="U1126">
            <v>8.9998184440656193</v>
          </cell>
        </row>
        <row r="1127">
          <cell r="H1127">
            <v>3862.25</v>
          </cell>
          <cell r="I1127">
            <v>772.58281403707997</v>
          </cell>
          <cell r="J1127">
            <v>114.583333333333</v>
          </cell>
          <cell r="K1127">
            <v>26.4728276929497</v>
          </cell>
          <cell r="L1127">
            <v>54647.75</v>
          </cell>
          <cell r="M1127">
            <v>13706.9375276304</v>
          </cell>
          <cell r="N1127">
            <v>30549.166666666599</v>
          </cell>
          <cell r="O1127">
            <v>6818.5334977989196</v>
          </cell>
          <cell r="P1127">
            <v>1100.5833333333301</v>
          </cell>
          <cell r="Q1127">
            <v>277.85949959494098</v>
          </cell>
          <cell r="R1127">
            <v>416.166666666666</v>
          </cell>
          <cell r="S1127">
            <v>159.60111262618099</v>
          </cell>
          <cell r="T1127">
            <v>13.25</v>
          </cell>
          <cell r="U1127">
            <v>3.9341165116545098</v>
          </cell>
        </row>
        <row r="1128">
          <cell r="H1128">
            <v>3290.9</v>
          </cell>
          <cell r="I1128">
            <v>669.18448710185805</v>
          </cell>
          <cell r="J1128">
            <v>155.19999999999999</v>
          </cell>
          <cell r="K1128">
            <v>36.211723086438298</v>
          </cell>
          <cell r="L1128">
            <v>66537.5</v>
          </cell>
          <cell r="M1128">
            <v>26258.7412927158</v>
          </cell>
          <cell r="N1128">
            <v>22767.599999999999</v>
          </cell>
          <cell r="O1128">
            <v>4569.4087922958997</v>
          </cell>
          <cell r="P1128">
            <v>1368.5</v>
          </cell>
          <cell r="Q1128">
            <v>315.03306704746598</v>
          </cell>
          <cell r="R1128">
            <v>654.79999999999995</v>
          </cell>
          <cell r="S1128">
            <v>334.89527384608499</v>
          </cell>
          <cell r="T1128">
            <v>16.100000000000001</v>
          </cell>
          <cell r="U1128">
            <v>9.8595695195637703</v>
          </cell>
        </row>
        <row r="1129">
          <cell r="H1129">
            <v>2516.5333333333301</v>
          </cell>
          <cell r="I1129">
            <v>950.909178979079</v>
          </cell>
          <cell r="J1129">
            <v>46.866666666666603</v>
          </cell>
          <cell r="K1129">
            <v>19.294213294837</v>
          </cell>
          <cell r="L1129">
            <v>82793.666666666599</v>
          </cell>
          <cell r="M1129">
            <v>36990.490172990299</v>
          </cell>
          <cell r="N1129">
            <v>14237</v>
          </cell>
          <cell r="O1129">
            <v>3322.1467242045201</v>
          </cell>
          <cell r="P1129">
            <v>237.6</v>
          </cell>
          <cell r="Q1129">
            <v>57.223621496221703</v>
          </cell>
          <cell r="R1129">
            <v>867.6</v>
          </cell>
          <cell r="S1129">
            <v>483.95687529247601</v>
          </cell>
          <cell r="T1129">
            <v>19.066666666666599</v>
          </cell>
          <cell r="U1129">
            <v>9.1531935618641995</v>
          </cell>
        </row>
        <row r="1130">
          <cell r="H1130">
            <v>3299.38095238095</v>
          </cell>
          <cell r="I1130">
            <v>840.67969383056197</v>
          </cell>
          <cell r="J1130">
            <v>76.857142857142804</v>
          </cell>
          <cell r="K1130">
            <v>20.3747042046889</v>
          </cell>
          <cell r="L1130">
            <v>62521.190476190401</v>
          </cell>
          <cell r="M1130">
            <v>31274.134842740299</v>
          </cell>
          <cell r="N1130">
            <v>14291.619047619</v>
          </cell>
          <cell r="O1130">
            <v>3714.4904021438801</v>
          </cell>
          <cell r="P1130">
            <v>306.666666666666</v>
          </cell>
          <cell r="Q1130">
            <v>87.815905924458406</v>
          </cell>
          <cell r="R1130">
            <v>602.23809523809496</v>
          </cell>
          <cell r="S1130">
            <v>390.92363765342998</v>
          </cell>
          <cell r="T1130">
            <v>16.523809523809501</v>
          </cell>
          <cell r="U1130">
            <v>9.1576145781477791</v>
          </cell>
        </row>
        <row r="1131">
          <cell r="H1131">
            <v>2539.9166666666601</v>
          </cell>
          <cell r="I1131">
            <v>1106.6981569543</v>
          </cell>
          <cell r="J1131">
            <v>97.3333333333333</v>
          </cell>
          <cell r="K1131">
            <v>56.483840542444</v>
          </cell>
          <cell r="L1131">
            <v>99725.583333333299</v>
          </cell>
          <cell r="M1131">
            <v>36230.198178913299</v>
          </cell>
          <cell r="N1131">
            <v>16424.666666666599</v>
          </cell>
          <cell r="O1131">
            <v>5087.7197309409703</v>
          </cell>
          <cell r="P1131">
            <v>835.91666666666595</v>
          </cell>
          <cell r="Q1131">
            <v>366.47149419921601</v>
          </cell>
          <cell r="R1131">
            <v>1158.0833333333301</v>
          </cell>
          <cell r="S1131">
            <v>510.387813037272</v>
          </cell>
          <cell r="T1131">
            <v>24.9166666666666</v>
          </cell>
          <cell r="U1131">
            <v>11.3974345864108</v>
          </cell>
        </row>
        <row r="1132">
          <cell r="H1132">
            <v>3057.54545454545</v>
          </cell>
          <cell r="I1132">
            <v>1197.56664646577</v>
          </cell>
          <cell r="J1132">
            <v>72.181818181818102</v>
          </cell>
          <cell r="K1132">
            <v>31.185952548601598</v>
          </cell>
          <cell r="L1132">
            <v>89328.545454545398</v>
          </cell>
          <cell r="M1132">
            <v>34891.350049442401</v>
          </cell>
          <cell r="N1132">
            <v>13195.3636363636</v>
          </cell>
          <cell r="O1132">
            <v>3494.4284016911001</v>
          </cell>
          <cell r="P1132">
            <v>290.45454545454498</v>
          </cell>
          <cell r="Q1132">
            <v>80.749444129806406</v>
          </cell>
          <cell r="R1132">
            <v>1020.90909090909</v>
          </cell>
          <cell r="S1132">
            <v>481.88970824151301</v>
          </cell>
          <cell r="T1132">
            <v>24.272727272727199</v>
          </cell>
          <cell r="U1132">
            <v>12.3457758694292</v>
          </cell>
        </row>
        <row r="1133">
          <cell r="H1133">
            <v>3428.23529411764</v>
          </cell>
          <cell r="I1133">
            <v>837.43108144877795</v>
          </cell>
          <cell r="J1133">
            <v>81.529411764705799</v>
          </cell>
          <cell r="K1133">
            <v>20.515596649435999</v>
          </cell>
          <cell r="L1133">
            <v>64252.058823529398</v>
          </cell>
          <cell r="M1133">
            <v>25993.125897702699</v>
          </cell>
          <cell r="N1133">
            <v>25661.176470588201</v>
          </cell>
          <cell r="O1133">
            <v>5285.0483705839197</v>
          </cell>
          <cell r="P1133">
            <v>587.35294117647004</v>
          </cell>
          <cell r="Q1133">
            <v>130.80994857830501</v>
          </cell>
          <cell r="R1133">
            <v>655.23529411764696</v>
          </cell>
          <cell r="S1133">
            <v>327.564980082533</v>
          </cell>
          <cell r="T1133">
            <v>16.823529411764699</v>
          </cell>
          <cell r="U1133">
            <v>8.9038986834254708</v>
          </cell>
        </row>
        <row r="1134">
          <cell r="H1134">
            <v>3420.5263157894701</v>
          </cell>
          <cell r="I1134">
            <v>1208.0384177307601</v>
          </cell>
          <cell r="J1134">
            <v>82.368421052631504</v>
          </cell>
          <cell r="K1134">
            <v>35.634269595301703</v>
          </cell>
          <cell r="L1134">
            <v>59422.947368421002</v>
          </cell>
          <cell r="M1134">
            <v>31016.588112875001</v>
          </cell>
          <cell r="N1134">
            <v>25988.2631578947</v>
          </cell>
          <cell r="O1134">
            <v>10341.910751039</v>
          </cell>
          <cell r="P1134">
            <v>675.42105263157896</v>
          </cell>
          <cell r="Q1134">
            <v>279.94192171263597</v>
          </cell>
          <cell r="R1134">
            <v>618.105263157894</v>
          </cell>
          <cell r="S1134">
            <v>364.00776773409598</v>
          </cell>
          <cell r="T1134">
            <v>16.421052631578899</v>
          </cell>
          <cell r="U1134">
            <v>7.7410578481359398</v>
          </cell>
        </row>
        <row r="1135">
          <cell r="H1135">
            <v>2828.23529411764</v>
          </cell>
          <cell r="I1135">
            <v>1003.53011473322</v>
          </cell>
          <cell r="J1135">
            <v>78.823529411764696</v>
          </cell>
          <cell r="K1135">
            <v>37.303209134935102</v>
          </cell>
          <cell r="L1135">
            <v>71844.294117647005</v>
          </cell>
          <cell r="M1135">
            <v>27031.138060495799</v>
          </cell>
          <cell r="N1135">
            <v>21806.647058823499</v>
          </cell>
          <cell r="O1135">
            <v>6878.6943795786601</v>
          </cell>
          <cell r="P1135">
            <v>650.41176470588198</v>
          </cell>
          <cell r="Q1135">
            <v>237.58473720536199</v>
          </cell>
          <cell r="R1135">
            <v>748.41176470588198</v>
          </cell>
          <cell r="S1135">
            <v>346.08074542358003</v>
          </cell>
          <cell r="T1135">
            <v>17.647058823529399</v>
          </cell>
          <cell r="U1135">
            <v>7.6562162364201498</v>
          </cell>
        </row>
        <row r="1136">
          <cell r="H1136">
            <v>2797.9090909090901</v>
          </cell>
          <cell r="I1136">
            <v>1167.07013110142</v>
          </cell>
          <cell r="J1136">
            <v>53</v>
          </cell>
          <cell r="K1136">
            <v>25.506861821870601</v>
          </cell>
          <cell r="L1136">
            <v>93797</v>
          </cell>
          <cell r="M1136">
            <v>28870.497515629999</v>
          </cell>
          <cell r="N1136">
            <v>19079.272727272699</v>
          </cell>
          <cell r="O1136">
            <v>5366.3399275653201</v>
          </cell>
          <cell r="P1136">
            <v>315.636363636363</v>
          </cell>
          <cell r="Q1136">
            <v>83.083419196940497</v>
          </cell>
          <cell r="R1136">
            <v>1058.3636363636299</v>
          </cell>
          <cell r="S1136">
            <v>355.238306697707</v>
          </cell>
          <cell r="T1136">
            <v>22.4545454545454</v>
          </cell>
          <cell r="U1136">
            <v>7.3261672976207102</v>
          </cell>
        </row>
        <row r="1137">
          <cell r="H1137">
            <v>2478.86666666666</v>
          </cell>
          <cell r="I1137">
            <v>1384.9202074315899</v>
          </cell>
          <cell r="J1137">
            <v>92.2</v>
          </cell>
          <cell r="K1137">
            <v>63.1293456778563</v>
          </cell>
          <cell r="L1137">
            <v>68202.066666666593</v>
          </cell>
          <cell r="M1137">
            <v>30968.460938894001</v>
          </cell>
          <cell r="N1137">
            <v>22906.0666666666</v>
          </cell>
          <cell r="O1137">
            <v>8873.0862521501003</v>
          </cell>
          <cell r="P1137">
            <v>965.86666666666599</v>
          </cell>
          <cell r="Q1137">
            <v>454.13007366780198</v>
          </cell>
          <cell r="R1137">
            <v>727.06666666666604</v>
          </cell>
          <cell r="S1137">
            <v>466.02030407432198</v>
          </cell>
          <cell r="T1137">
            <v>19.600000000000001</v>
          </cell>
          <cell r="U1137">
            <v>10.2803557470407</v>
          </cell>
        </row>
        <row r="1138">
          <cell r="H1138">
            <v>3464.3076923076901</v>
          </cell>
          <cell r="I1138">
            <v>1287.4396674935399</v>
          </cell>
          <cell r="J1138">
            <v>71.769230769230703</v>
          </cell>
          <cell r="K1138">
            <v>26.388614483503499</v>
          </cell>
          <cell r="L1138">
            <v>73198.461538461503</v>
          </cell>
          <cell r="M1138">
            <v>31315.866674939101</v>
          </cell>
          <cell r="N1138">
            <v>36306.1538461538</v>
          </cell>
          <cell r="O1138">
            <v>11411.9892572545</v>
          </cell>
          <cell r="P1138">
            <v>718.38461538461502</v>
          </cell>
          <cell r="Q1138">
            <v>235.6864224846</v>
          </cell>
          <cell r="R1138">
            <v>853.61538461538396</v>
          </cell>
          <cell r="S1138">
            <v>474.833749583567</v>
          </cell>
          <cell r="T1138">
            <v>17.923076923076898</v>
          </cell>
          <cell r="U1138">
            <v>9.8612164434003606</v>
          </cell>
        </row>
        <row r="1139">
          <cell r="H1139">
            <v>3270.2</v>
          </cell>
          <cell r="I1139">
            <v>1302.5957710882999</v>
          </cell>
          <cell r="J1139">
            <v>63.3333333333333</v>
          </cell>
          <cell r="K1139">
            <v>26.655652487302</v>
          </cell>
          <cell r="L1139">
            <v>66451.600000000006</v>
          </cell>
          <cell r="M1139">
            <v>36395.295996676701</v>
          </cell>
          <cell r="N1139">
            <v>27306.933333333302</v>
          </cell>
          <cell r="O1139">
            <v>10134.370073218701</v>
          </cell>
          <cell r="P1139">
            <v>529.20000000000005</v>
          </cell>
          <cell r="Q1139">
            <v>192.73527366386699</v>
          </cell>
          <cell r="R1139">
            <v>756.2</v>
          </cell>
          <cell r="S1139">
            <v>514.04963629150495</v>
          </cell>
          <cell r="T1139">
            <v>15.8666666666666</v>
          </cell>
          <cell r="U1139">
            <v>11.0315564674817</v>
          </cell>
        </row>
        <row r="1140">
          <cell r="H1140">
            <v>2798.4117647058802</v>
          </cell>
          <cell r="I1140">
            <v>1625.69473836662</v>
          </cell>
          <cell r="J1140">
            <v>112.941176470588</v>
          </cell>
          <cell r="K1140">
            <v>75.345430010913105</v>
          </cell>
          <cell r="L1140">
            <v>108865.352941176</v>
          </cell>
          <cell r="M1140">
            <v>42080.565527540697</v>
          </cell>
          <cell r="N1140">
            <v>27251.529411764699</v>
          </cell>
          <cell r="O1140">
            <v>11473.558657395901</v>
          </cell>
          <cell r="P1140">
            <v>1132.2941176470499</v>
          </cell>
          <cell r="Q1140">
            <v>548.316259642403</v>
          </cell>
          <cell r="R1140">
            <v>1334.64705882352</v>
          </cell>
          <cell r="S1140">
            <v>605.60392803139803</v>
          </cell>
          <cell r="T1140">
            <v>27.705882352941099</v>
          </cell>
          <cell r="U1140">
            <v>12.756198032144701</v>
          </cell>
        </row>
        <row r="1141">
          <cell r="H1141">
            <v>4106.9411764705801</v>
          </cell>
          <cell r="I1141">
            <v>1783.9933600839199</v>
          </cell>
          <cell r="J1141">
            <v>98.764705882352899</v>
          </cell>
          <cell r="K1141">
            <v>48.848655830745102</v>
          </cell>
          <cell r="L1141">
            <v>103002.352941176</v>
          </cell>
          <cell r="M1141">
            <v>34319.805278696498</v>
          </cell>
          <cell r="N1141">
            <v>33683.647058823502</v>
          </cell>
          <cell r="O1141">
            <v>7115.9441216641799</v>
          </cell>
          <cell r="P1141">
            <v>806.35294117647004</v>
          </cell>
          <cell r="Q1141">
            <v>164.03617786043</v>
          </cell>
          <cell r="R1141">
            <v>1192.7058823529401</v>
          </cell>
          <cell r="S1141">
            <v>497.60711971216301</v>
          </cell>
          <cell r="T1141">
            <v>25</v>
          </cell>
          <cell r="U1141">
            <v>10.9087121146357</v>
          </cell>
        </row>
        <row r="1142">
          <cell r="H1142">
            <v>3039.25</v>
          </cell>
          <cell r="I1142">
            <v>1510.39095235219</v>
          </cell>
          <cell r="J1142">
            <v>58.35</v>
          </cell>
          <cell r="K1142">
            <v>33.24751672563</v>
          </cell>
          <cell r="L1142">
            <v>98010.5</v>
          </cell>
          <cell r="M1142">
            <v>41460.184893715203</v>
          </cell>
          <cell r="N1142">
            <v>25901.25</v>
          </cell>
          <cell r="O1142">
            <v>9045.4656385628405</v>
          </cell>
          <cell r="P1142">
            <v>512.9</v>
          </cell>
          <cell r="Q1142">
            <v>181.27963278636099</v>
          </cell>
          <cell r="R1142">
            <v>1166</v>
          </cell>
          <cell r="S1142">
            <v>600.889516072893</v>
          </cell>
          <cell r="T1142">
            <v>23.95</v>
          </cell>
          <cell r="U1142">
            <v>12.804090629252199</v>
          </cell>
        </row>
        <row r="1143">
          <cell r="H1143">
            <v>3235.6923076922999</v>
          </cell>
          <cell r="I1143">
            <v>1267.37612048248</v>
          </cell>
          <cell r="J1143">
            <v>138.461538461538</v>
          </cell>
          <cell r="K1143">
            <v>56.921898809707301</v>
          </cell>
          <cell r="L1143">
            <v>75632.692307692298</v>
          </cell>
          <cell r="M1143">
            <v>28755.339212583898</v>
          </cell>
          <cell r="N1143">
            <v>22210.692307692301</v>
          </cell>
          <cell r="O1143">
            <v>5090.2408650379703</v>
          </cell>
          <cell r="P1143">
            <v>1112.0769230769199</v>
          </cell>
          <cell r="Q1143">
            <v>347.51629734888201</v>
          </cell>
          <cell r="R1143">
            <v>866.23076923076906</v>
          </cell>
          <cell r="S1143">
            <v>433.45821671878002</v>
          </cell>
          <cell r="T1143">
            <v>18</v>
          </cell>
          <cell r="U1143">
            <v>6.97614984548545</v>
          </cell>
        </row>
        <row r="1144">
          <cell r="H1144">
            <v>2842.4705882352901</v>
          </cell>
          <cell r="I1144">
            <v>1658.6340056521999</v>
          </cell>
          <cell r="J1144">
            <v>118.41176470588201</v>
          </cell>
          <cell r="K1144">
            <v>75.981954126892305</v>
          </cell>
          <cell r="L1144">
            <v>109295.764705882</v>
          </cell>
          <cell r="M1144">
            <v>49451.593127180196</v>
          </cell>
          <cell r="N1144">
            <v>25478.588235294101</v>
          </cell>
          <cell r="O1144">
            <v>9240.0363301424804</v>
          </cell>
          <cell r="P1144">
            <v>1181.76470588235</v>
          </cell>
          <cell r="Q1144">
            <v>512.91574958902402</v>
          </cell>
          <cell r="R1144">
            <v>1326.35294117647</v>
          </cell>
          <cell r="S1144">
            <v>776.99701907218298</v>
          </cell>
          <cell r="T1144">
            <v>27.352941176470502</v>
          </cell>
          <cell r="U1144">
            <v>14.378548155457899</v>
          </cell>
        </row>
        <row r="1145">
          <cell r="H1145">
            <v>3718.2857142857101</v>
          </cell>
          <cell r="I1145">
            <v>1326.1137222710499</v>
          </cell>
          <cell r="J1145">
            <v>93.285714285714207</v>
          </cell>
          <cell r="K1145">
            <v>36.914513659011099</v>
          </cell>
          <cell r="L1145">
            <v>75666.5</v>
          </cell>
          <cell r="M1145">
            <v>41739.281962328598</v>
          </cell>
          <cell r="N1145">
            <v>24278.5</v>
          </cell>
          <cell r="O1145">
            <v>5976.5760554144899</v>
          </cell>
          <cell r="P1145">
            <v>654.78571428571399</v>
          </cell>
          <cell r="Q1145">
            <v>167.838832295668</v>
          </cell>
          <cell r="R1145">
            <v>826.07142857142799</v>
          </cell>
          <cell r="S1145">
            <v>622.18269197865197</v>
          </cell>
          <cell r="T1145">
            <v>18.428571428571399</v>
          </cell>
          <cell r="U1145">
            <v>11.843299213637</v>
          </cell>
        </row>
        <row r="1146">
          <cell r="H1146">
            <v>3550.7058823529401</v>
          </cell>
          <cell r="I1146">
            <v>1342.4810410535499</v>
          </cell>
          <cell r="J1146">
            <v>85.235294117647001</v>
          </cell>
          <cell r="K1146">
            <v>34.528121531160402</v>
          </cell>
          <cell r="L1146">
            <v>87097.058823529398</v>
          </cell>
          <cell r="M1146">
            <v>42732.463302901502</v>
          </cell>
          <cell r="N1146">
            <v>29262.8235294117</v>
          </cell>
          <cell r="O1146">
            <v>7425.1302281112703</v>
          </cell>
          <cell r="P1146">
            <v>702.82352941176396</v>
          </cell>
          <cell r="Q1146">
            <v>183.31299575252299</v>
          </cell>
          <cell r="R1146">
            <v>1045.0588235294099</v>
          </cell>
          <cell r="S1146">
            <v>622.53669275274797</v>
          </cell>
          <cell r="T1146">
            <v>22.8823529411764</v>
          </cell>
          <cell r="U1146">
            <v>12.9126021435513</v>
          </cell>
        </row>
        <row r="1147">
          <cell r="H1147">
            <v>2905.3684210526299</v>
          </cell>
          <cell r="I1147">
            <v>1608.36646634356</v>
          </cell>
          <cell r="J1147">
            <v>78.368421052631504</v>
          </cell>
          <cell r="K1147">
            <v>47.9261127226249</v>
          </cell>
          <cell r="L1147">
            <v>107182.57894736801</v>
          </cell>
          <cell r="M1147">
            <v>40579.427828937798</v>
          </cell>
          <cell r="N1147">
            <v>29842.8947368421</v>
          </cell>
          <cell r="O1147">
            <v>11157.9513596295</v>
          </cell>
          <cell r="P1147">
            <v>913</v>
          </cell>
          <cell r="Q1147">
            <v>384.80153614846898</v>
          </cell>
          <cell r="R1147">
            <v>1206</v>
          </cell>
          <cell r="S1147">
            <v>613.69038520159995</v>
          </cell>
          <cell r="T1147">
            <v>24.315789473684202</v>
          </cell>
          <cell r="U1147">
            <v>12.0094991642215</v>
          </cell>
        </row>
        <row r="1148">
          <cell r="H1148">
            <v>3022.6842105263099</v>
          </cell>
          <cell r="I1148">
            <v>1654.3107007865301</v>
          </cell>
          <cell r="J1148">
            <v>70.210526315789394</v>
          </cell>
          <cell r="K1148">
            <v>43.511912733268801</v>
          </cell>
          <cell r="L1148">
            <v>100280.315789473</v>
          </cell>
          <cell r="M1148">
            <v>42848.085682705998</v>
          </cell>
          <cell r="N1148">
            <v>25519.105263157799</v>
          </cell>
          <cell r="O1148">
            <v>12892.2860824893</v>
          </cell>
          <cell r="P1148">
            <v>622.68421052631504</v>
          </cell>
          <cell r="Q1148">
            <v>336.41179339737999</v>
          </cell>
          <cell r="R1148">
            <v>1094.84210526315</v>
          </cell>
          <cell r="S1148">
            <v>653.64297621169101</v>
          </cell>
          <cell r="T1148">
            <v>26.052631578947299</v>
          </cell>
          <cell r="U1148">
            <v>14.284699212057101</v>
          </cell>
        </row>
        <row r="1149">
          <cell r="H1149">
            <v>3485.4666666666599</v>
          </cell>
          <cell r="I1149">
            <v>1423.8435842398301</v>
          </cell>
          <cell r="J1149">
            <v>77.466666666666598</v>
          </cell>
          <cell r="K1149">
            <v>37.847186471513602</v>
          </cell>
          <cell r="L1149">
            <v>91826.933333333305</v>
          </cell>
          <cell r="M1149">
            <v>40791.140770421902</v>
          </cell>
          <cell r="N1149">
            <v>30248.933333333302</v>
          </cell>
          <cell r="O1149">
            <v>10426.9081533355</v>
          </cell>
          <cell r="P1149">
            <v>742.73333333333301</v>
          </cell>
          <cell r="Q1149">
            <v>275.34146765339102</v>
          </cell>
          <cell r="R1149">
            <v>995.66666666666595</v>
          </cell>
          <cell r="S1149">
            <v>525.54919120949296</v>
          </cell>
          <cell r="T1149">
            <v>19.533333333333299</v>
          </cell>
          <cell r="U1149">
            <v>9.5832194610211801</v>
          </cell>
        </row>
        <row r="1150">
          <cell r="H1150">
            <v>3136.3333333333298</v>
          </cell>
          <cell r="I1150">
            <v>1428.21431631717</v>
          </cell>
          <cell r="J1150">
            <v>56.857142857142797</v>
          </cell>
          <cell r="K1150">
            <v>29.1449579074764</v>
          </cell>
          <cell r="L1150">
            <v>90864.476190476096</v>
          </cell>
          <cell r="M1150">
            <v>38257.744154117398</v>
          </cell>
          <cell r="N1150">
            <v>21923.904761904701</v>
          </cell>
          <cell r="O1150">
            <v>10915.9558944911</v>
          </cell>
          <cell r="P1150">
            <v>414.04761904761898</v>
          </cell>
          <cell r="Q1150">
            <v>212.44775268062401</v>
          </cell>
          <cell r="R1150">
            <v>932.19047619047603</v>
          </cell>
          <cell r="S1150">
            <v>581.69550617549203</v>
          </cell>
          <cell r="T1150">
            <v>19.952380952380899</v>
          </cell>
          <cell r="U1150">
            <v>9.28157416862134</v>
          </cell>
        </row>
        <row r="1151">
          <cell r="H1151">
            <v>2651.5714285714198</v>
          </cell>
          <cell r="I1151">
            <v>1454.25460533665</v>
          </cell>
          <cell r="J1151">
            <v>44.904761904761898</v>
          </cell>
          <cell r="K1151">
            <v>27.520728118828401</v>
          </cell>
          <cell r="L1151">
            <v>85366.476190476096</v>
          </cell>
          <cell r="M1151">
            <v>41859.710659080098</v>
          </cell>
          <cell r="N1151">
            <v>29778.0476190476</v>
          </cell>
          <cell r="O1151">
            <v>13708.9839028142</v>
          </cell>
          <cell r="P1151">
            <v>522.90476190476102</v>
          </cell>
          <cell r="Q1151">
            <v>246.76180919297499</v>
          </cell>
          <cell r="R1151">
            <v>1013.5238095238</v>
          </cell>
          <cell r="S1151">
            <v>739.65692175816298</v>
          </cell>
          <cell r="T1151">
            <v>23.4761904761904</v>
          </cell>
          <cell r="U1151">
            <v>11.8558805983319</v>
          </cell>
        </row>
        <row r="1152">
          <cell r="H1152">
            <v>2367.25</v>
          </cell>
          <cell r="I1152">
            <v>1349.38363707286</v>
          </cell>
          <cell r="J1152">
            <v>36.8125</v>
          </cell>
          <cell r="K1152">
            <v>23.117724080598101</v>
          </cell>
          <cell r="L1152">
            <v>92255.3125</v>
          </cell>
          <cell r="M1152">
            <v>39426.212369807501</v>
          </cell>
          <cell r="N1152">
            <v>32173.1875</v>
          </cell>
          <cell r="O1152">
            <v>15773.1524442378</v>
          </cell>
          <cell r="P1152">
            <v>520.3125</v>
          </cell>
          <cell r="Q1152">
            <v>254.07576789873701</v>
          </cell>
          <cell r="R1152">
            <v>1097.5</v>
          </cell>
          <cell r="S1152">
            <v>587.730210215537</v>
          </cell>
          <cell r="T1152">
            <v>20.9375</v>
          </cell>
          <cell r="U1152">
            <v>12.379923263090101</v>
          </cell>
        </row>
        <row r="1153">
          <cell r="H1153">
            <v>2741.2333333333299</v>
          </cell>
          <cell r="I1153">
            <v>1213.00540645619</v>
          </cell>
          <cell r="J1153">
            <v>44.8333333333333</v>
          </cell>
          <cell r="K1153">
            <v>23.232087402071102</v>
          </cell>
          <cell r="L1153">
            <v>88637.6</v>
          </cell>
          <cell r="M1153">
            <v>40440.419610190402</v>
          </cell>
          <cell r="N1153">
            <v>35792.233333333301</v>
          </cell>
          <cell r="O1153">
            <v>17441.427973972299</v>
          </cell>
          <cell r="P1153">
            <v>646.93333333333305</v>
          </cell>
          <cell r="Q1153">
            <v>361.79151296095199</v>
          </cell>
          <cell r="R1153">
            <v>1051.43333333333</v>
          </cell>
          <cell r="S1153">
            <v>622.95423440323395</v>
          </cell>
          <cell r="T1153">
            <v>22.033333333333299</v>
          </cell>
          <cell r="U1153">
            <v>11.186455274536</v>
          </cell>
        </row>
        <row r="1154">
          <cell r="H1154">
            <v>3940</v>
          </cell>
          <cell r="I1154">
            <v>1147.6866950522599</v>
          </cell>
          <cell r="J1154">
            <v>81.647058823529406</v>
          </cell>
          <cell r="K1154">
            <v>23.905912387081599</v>
          </cell>
          <cell r="L1154">
            <v>71692.235294117607</v>
          </cell>
          <cell r="M1154">
            <v>29845.913140515098</v>
          </cell>
          <cell r="N1154">
            <v>40309.529411764699</v>
          </cell>
          <cell r="O1154">
            <v>12061.2862918805</v>
          </cell>
          <cell r="P1154">
            <v>824.05882352941103</v>
          </cell>
          <cell r="Q1154">
            <v>247.21005000510999</v>
          </cell>
          <cell r="R1154">
            <v>802.29411764705799</v>
          </cell>
          <cell r="S1154">
            <v>431.92993712896902</v>
          </cell>
          <cell r="T1154">
            <v>16.117647058823501</v>
          </cell>
          <cell r="U1154">
            <v>8.5577622143669601</v>
          </cell>
        </row>
        <row r="1155">
          <cell r="H1155">
            <v>3592.1111111111099</v>
          </cell>
          <cell r="I1155">
            <v>2127.2501450198902</v>
          </cell>
          <cell r="J1155">
            <v>60.962962962962898</v>
          </cell>
          <cell r="K1155">
            <v>39.689643564383402</v>
          </cell>
          <cell r="L1155">
            <v>111331.62962962899</v>
          </cell>
          <cell r="M1155">
            <v>35956.895452052799</v>
          </cell>
          <cell r="N1155">
            <v>39394.444444444402</v>
          </cell>
          <cell r="O1155">
            <v>19912.850783685699</v>
          </cell>
          <cell r="P1155">
            <v>695.85185185185105</v>
          </cell>
          <cell r="Q1155">
            <v>354.14281166519601</v>
          </cell>
          <cell r="R1155">
            <v>1283.6666666666599</v>
          </cell>
          <cell r="S1155">
            <v>553.84321580417202</v>
          </cell>
          <cell r="T1155">
            <v>27.407407407407401</v>
          </cell>
          <cell r="U1155">
            <v>10.1839211854889</v>
          </cell>
        </row>
        <row r="1156">
          <cell r="H1156">
            <v>4083.7777777777701</v>
          </cell>
          <cell r="I1156">
            <v>1554.9793798616299</v>
          </cell>
          <cell r="J1156">
            <v>74.407407407407405</v>
          </cell>
          <cell r="K1156">
            <v>32.543768467970402</v>
          </cell>
          <cell r="L1156">
            <v>79491.481481481402</v>
          </cell>
          <cell r="M1156">
            <v>35964.408221473597</v>
          </cell>
          <cell r="N1156">
            <v>38953</v>
          </cell>
          <cell r="O1156">
            <v>18098.071427216</v>
          </cell>
          <cell r="P1156">
            <v>727</v>
          </cell>
          <cell r="Q1156">
            <v>345.73266684401801</v>
          </cell>
          <cell r="R1156">
            <v>813.11111111111097</v>
          </cell>
          <cell r="S1156">
            <v>541.96170268708704</v>
          </cell>
          <cell r="T1156">
            <v>21.6666666666666</v>
          </cell>
          <cell r="U1156">
            <v>9.5756100428279591</v>
          </cell>
        </row>
        <row r="1157">
          <cell r="H1157">
            <v>2855.5</v>
          </cell>
          <cell r="I1157">
            <v>1513.6064936591199</v>
          </cell>
          <cell r="J1157">
            <v>64.1666666666666</v>
          </cell>
          <cell r="K1157">
            <v>38.357835306645804</v>
          </cell>
          <cell r="L1157">
            <v>148799.55555555501</v>
          </cell>
          <cell r="M1157">
            <v>34278.965474852703</v>
          </cell>
          <cell r="N1157">
            <v>19358.944444444402</v>
          </cell>
          <cell r="O1157">
            <v>7145.8488934833103</v>
          </cell>
          <cell r="P1157">
            <v>420.444444444444</v>
          </cell>
          <cell r="Q1157">
            <v>169.394847557666</v>
          </cell>
          <cell r="R1157">
            <v>1968.94444444444</v>
          </cell>
          <cell r="S1157">
            <v>638.16828614238398</v>
          </cell>
          <cell r="T1157">
            <v>42.8333333333333</v>
          </cell>
          <cell r="U1157">
            <v>10.2282768372206</v>
          </cell>
        </row>
        <row r="1158">
          <cell r="H1158">
            <v>3459</v>
          </cell>
          <cell r="I1158">
            <v>1401.9908114157199</v>
          </cell>
          <cell r="J1158">
            <v>70.3333333333333</v>
          </cell>
          <cell r="K1158">
            <v>33.687141900312099</v>
          </cell>
          <cell r="L1158">
            <v>76202.388888888803</v>
          </cell>
          <cell r="M1158">
            <v>38409.290501646399</v>
          </cell>
          <cell r="N1158">
            <v>36962.333333333299</v>
          </cell>
          <cell r="O1158">
            <v>12694.561864876399</v>
          </cell>
          <cell r="P1158">
            <v>806.22222222222194</v>
          </cell>
          <cell r="Q1158">
            <v>299.19510761090402</v>
          </cell>
          <cell r="R1158">
            <v>854.888888888888</v>
          </cell>
          <cell r="S1158">
            <v>494.642935850627</v>
          </cell>
          <cell r="T1158">
            <v>18.2777777777777</v>
          </cell>
          <cell r="U1158">
            <v>6.9519828365349898</v>
          </cell>
        </row>
        <row r="1159">
          <cell r="H1159">
            <v>4106.6153846153802</v>
          </cell>
          <cell r="I1159">
            <v>1391.48682701044</v>
          </cell>
          <cell r="J1159">
            <v>94.307692307692307</v>
          </cell>
          <cell r="K1159">
            <v>38.276155796580497</v>
          </cell>
          <cell r="L1159">
            <v>69590.769230769205</v>
          </cell>
          <cell r="M1159">
            <v>32087.1810882836</v>
          </cell>
          <cell r="N1159">
            <v>47746.1538461538</v>
          </cell>
          <cell r="O1159">
            <v>13246.5670700383</v>
          </cell>
          <cell r="P1159">
            <v>1145.9230769230701</v>
          </cell>
          <cell r="Q1159">
            <v>330.408701847288</v>
          </cell>
          <cell r="R1159">
            <v>761.69230769230705</v>
          </cell>
          <cell r="S1159">
            <v>407.14706282770902</v>
          </cell>
          <cell r="T1159">
            <v>18.307692307692299</v>
          </cell>
          <cell r="U1159">
            <v>7.66360027863987</v>
          </cell>
        </row>
        <row r="1160">
          <cell r="H1160">
            <v>3819.1764705882301</v>
          </cell>
          <cell r="I1160">
            <v>1789.68556020653</v>
          </cell>
          <cell r="J1160">
            <v>71.823529411764696</v>
          </cell>
          <cell r="K1160">
            <v>40.151642703190902</v>
          </cell>
          <cell r="L1160">
            <v>119108.529411764</v>
          </cell>
          <cell r="M1160">
            <v>35208.356332548399</v>
          </cell>
          <cell r="N1160">
            <v>21196.705882352901</v>
          </cell>
          <cell r="O1160">
            <v>5895.6149781501299</v>
          </cell>
          <cell r="P1160">
            <v>383.588235294117</v>
          </cell>
          <cell r="Q1160">
            <v>113.771184194158</v>
          </cell>
          <cell r="R1160">
            <v>1441.7058823529401</v>
          </cell>
          <cell r="S1160">
            <v>544.98552328317396</v>
          </cell>
          <cell r="T1160">
            <v>30.529411764705799</v>
          </cell>
          <cell r="U1160">
            <v>9.3882749151456402</v>
          </cell>
        </row>
        <row r="1161">
          <cell r="H1161">
            <v>4097.8461538461497</v>
          </cell>
          <cell r="I1161">
            <v>2512.5576890940501</v>
          </cell>
          <cell r="J1161">
            <v>127.07692307692299</v>
          </cell>
          <cell r="K1161">
            <v>82.077668033050202</v>
          </cell>
          <cell r="L1161">
            <v>134618.07692307601</v>
          </cell>
          <cell r="M1161">
            <v>46078.741274152097</v>
          </cell>
          <cell r="N1161">
            <v>29716</v>
          </cell>
          <cell r="O1161">
            <v>12857.8353349232</v>
          </cell>
          <cell r="P1161">
            <v>1023.15384615384</v>
          </cell>
          <cell r="Q1161">
            <v>506.44493714418098</v>
          </cell>
          <cell r="R1161">
            <v>1595.61538461538</v>
          </cell>
          <cell r="S1161">
            <v>787.88456625548201</v>
          </cell>
          <cell r="T1161">
            <v>33.692307692307601</v>
          </cell>
          <cell r="U1161">
            <v>11.785475633059299</v>
          </cell>
        </row>
        <row r="1162">
          <cell r="H1162">
            <v>3568.6363636363599</v>
          </cell>
          <cell r="I1162">
            <v>992.39097866992597</v>
          </cell>
          <cell r="J1162">
            <v>110.90909090909</v>
          </cell>
          <cell r="K1162">
            <v>32.889069751072398</v>
          </cell>
          <cell r="L1162">
            <v>152323.818181818</v>
          </cell>
          <cell r="M1162">
            <v>29144.167961423002</v>
          </cell>
          <cell r="N1162">
            <v>23300.727272727199</v>
          </cell>
          <cell r="O1162">
            <v>5950.8912288985603</v>
          </cell>
          <cell r="P1162">
            <v>788.09090909090901</v>
          </cell>
          <cell r="Q1162">
            <v>214.16696969675499</v>
          </cell>
          <cell r="R1162">
            <v>1899.9090909090901</v>
          </cell>
          <cell r="S1162">
            <v>435.07825837323901</v>
          </cell>
          <cell r="T1162">
            <v>41.727272727272698</v>
          </cell>
          <cell r="U1162">
            <v>13.483997249264799</v>
          </cell>
        </row>
        <row r="1163">
          <cell r="H1163">
            <v>3099.04545454545</v>
          </cell>
          <cell r="I1163">
            <v>2025.83947272829</v>
          </cell>
          <cell r="J1163">
            <v>106.09090909090899</v>
          </cell>
          <cell r="K1163">
            <v>73.406181840956194</v>
          </cell>
          <cell r="L1163">
            <v>139361.545454545</v>
          </cell>
          <cell r="M1163">
            <v>46349.121759519701</v>
          </cell>
          <cell r="N1163">
            <v>27386.590909090901</v>
          </cell>
          <cell r="O1163">
            <v>12187.708568800301</v>
          </cell>
          <cell r="P1163">
            <v>997.81818181818096</v>
          </cell>
          <cell r="Q1163">
            <v>503.75292851457698</v>
          </cell>
          <cell r="R1163">
            <v>1787.9090909090901</v>
          </cell>
          <cell r="S1163">
            <v>737.42156380903498</v>
          </cell>
          <cell r="T1163">
            <v>36.409090909090899</v>
          </cell>
          <cell r="U1163">
            <v>14.643897122819499</v>
          </cell>
        </row>
        <row r="1164">
          <cell r="H1164">
            <v>3912.4375</v>
          </cell>
          <cell r="I1164">
            <v>1853.4677398055701</v>
          </cell>
          <cell r="J1164">
            <v>92.8125</v>
          </cell>
          <cell r="K1164">
            <v>47.288079893351501</v>
          </cell>
          <cell r="L1164">
            <v>92927.875</v>
          </cell>
          <cell r="M1164">
            <v>41293.5392878434</v>
          </cell>
          <cell r="N1164">
            <v>39172.5625</v>
          </cell>
          <cell r="O1164">
            <v>17318.4071629725</v>
          </cell>
          <cell r="P1164">
            <v>941.0625</v>
          </cell>
          <cell r="Q1164">
            <v>445.474498896027</v>
          </cell>
          <cell r="R1164">
            <v>970.375</v>
          </cell>
          <cell r="S1164">
            <v>540.28460092806597</v>
          </cell>
          <cell r="T1164">
            <v>18.9375</v>
          </cell>
          <cell r="U1164">
            <v>7.8355493319443301</v>
          </cell>
        </row>
        <row r="1165">
          <cell r="H1165">
            <v>3938.5</v>
          </cell>
          <cell r="I1165">
            <v>2171.4029526112099</v>
          </cell>
          <cell r="J1165">
            <v>92.2083333333333</v>
          </cell>
          <cell r="K1165">
            <v>53.156028875350501</v>
          </cell>
          <cell r="L1165">
            <v>93269.958333333299</v>
          </cell>
          <cell r="M1165">
            <v>42255.320313828801</v>
          </cell>
          <cell r="N1165">
            <v>32754.375</v>
          </cell>
          <cell r="O1165">
            <v>17328.371808941301</v>
          </cell>
          <cell r="P1165">
            <v>799.91666666666595</v>
          </cell>
          <cell r="Q1165">
            <v>451.27634613361897</v>
          </cell>
          <cell r="R1165">
            <v>1029.125</v>
          </cell>
          <cell r="S1165">
            <v>637.89363380071302</v>
          </cell>
          <cell r="T1165">
            <v>23.3333333333333</v>
          </cell>
          <cell r="U1165">
            <v>10.845422463223599</v>
          </cell>
        </row>
        <row r="1166">
          <cell r="H1166">
            <v>4542.0909090908999</v>
          </cell>
          <cell r="I1166">
            <v>2418.8833562015898</v>
          </cell>
          <cell r="J1166">
            <v>92.545454545454504</v>
          </cell>
          <cell r="K1166">
            <v>54.109820987254501</v>
          </cell>
          <cell r="L1166">
            <v>69382.909090909001</v>
          </cell>
          <cell r="M1166">
            <v>23836.273678805301</v>
          </cell>
          <cell r="N1166">
            <v>44368.4545454545</v>
          </cell>
          <cell r="O1166">
            <v>26655.748045641601</v>
          </cell>
          <cell r="P1166">
            <v>904.18181818181802</v>
          </cell>
          <cell r="Q1166">
            <v>544.34783331649498</v>
          </cell>
          <cell r="R1166">
            <v>585.27272727272702</v>
          </cell>
          <cell r="S1166">
            <v>292.86245608103798</v>
          </cell>
          <cell r="T1166">
            <v>17.090909090909001</v>
          </cell>
          <cell r="U1166">
            <v>5.80438705557349</v>
          </cell>
        </row>
        <row r="1167">
          <cell r="H1167">
            <v>3721.92</v>
          </cell>
          <cell r="I1167">
            <v>1920.25271600727</v>
          </cell>
          <cell r="J1167">
            <v>170.56</v>
          </cell>
          <cell r="K1167">
            <v>106.627498016849</v>
          </cell>
          <cell r="L1167">
            <v>91015</v>
          </cell>
          <cell r="M1167">
            <v>42366.900447165099</v>
          </cell>
          <cell r="N1167">
            <v>27753.919999999998</v>
          </cell>
          <cell r="O1167">
            <v>13555.750624488899</v>
          </cell>
          <cell r="P1167">
            <v>1467.32</v>
          </cell>
          <cell r="Q1167">
            <v>817.84654836140601</v>
          </cell>
          <cell r="R1167">
            <v>972.92</v>
          </cell>
          <cell r="S1167">
            <v>629.08862120796095</v>
          </cell>
          <cell r="T1167">
            <v>22.96</v>
          </cell>
          <cell r="U1167">
            <v>7.6074524864328401</v>
          </cell>
        </row>
        <row r="1168">
          <cell r="H1168">
            <v>3029.2173913043398</v>
          </cell>
          <cell r="I1168">
            <v>2075.63435991203</v>
          </cell>
          <cell r="J1168">
            <v>53.478260869565197</v>
          </cell>
          <cell r="K1168">
            <v>40.670370681657097</v>
          </cell>
          <cell r="L1168">
            <v>117008.217391304</v>
          </cell>
          <cell r="M1168">
            <v>43908.813359420303</v>
          </cell>
          <cell r="N1168">
            <v>20171.043478260799</v>
          </cell>
          <cell r="O1168">
            <v>10913.9924512204</v>
          </cell>
          <cell r="P1168">
            <v>343.60869565217303</v>
          </cell>
          <cell r="Q1168">
            <v>188.76313660015899</v>
          </cell>
          <cell r="R1168">
            <v>1500.26086956521</v>
          </cell>
          <cell r="S1168">
            <v>744.17295261196398</v>
          </cell>
          <cell r="T1168">
            <v>28.6086956521739</v>
          </cell>
          <cell r="U1168">
            <v>11.232012409483801</v>
          </cell>
        </row>
        <row r="1169">
          <cell r="H1169">
            <v>3711.4736842105199</v>
          </cell>
          <cell r="I1169">
            <v>1395.99173701872</v>
          </cell>
          <cell r="J1169">
            <v>69.5263157894736</v>
          </cell>
          <cell r="K1169">
            <v>30.797489834675702</v>
          </cell>
          <cell r="L1169">
            <v>79667.4210526315</v>
          </cell>
          <cell r="M1169">
            <v>25400.235356118199</v>
          </cell>
          <cell r="N1169">
            <v>31370</v>
          </cell>
          <cell r="O1169">
            <v>8642.3419151163907</v>
          </cell>
          <cell r="P1169">
            <v>567.78947368420995</v>
          </cell>
          <cell r="Q1169">
            <v>164.662475974801</v>
          </cell>
          <cell r="R1169">
            <v>944.05263157894694</v>
          </cell>
          <cell r="S1169">
            <v>389.992517547055</v>
          </cell>
          <cell r="T1169">
            <v>22.2631578947368</v>
          </cell>
          <cell r="U1169">
            <v>7.1011900822886904</v>
          </cell>
        </row>
        <row r="1170">
          <cell r="H1170">
            <v>2611.4444444444398</v>
          </cell>
          <cell r="I1170">
            <v>1834.03437878467</v>
          </cell>
          <cell r="J1170">
            <v>57.592592592592503</v>
          </cell>
          <cell r="K1170">
            <v>43.469051111778398</v>
          </cell>
          <cell r="L1170">
            <v>120572.48148148099</v>
          </cell>
          <cell r="M1170">
            <v>39081.2068837443</v>
          </cell>
          <cell r="N1170">
            <v>23498.222222222201</v>
          </cell>
          <cell r="O1170">
            <v>11192.6948955843</v>
          </cell>
          <cell r="P1170">
            <v>523.29629629629596</v>
          </cell>
          <cell r="Q1170">
            <v>283.52747998885701</v>
          </cell>
          <cell r="R1170">
            <v>1464.7777777777701</v>
          </cell>
          <cell r="S1170">
            <v>642.65263576555105</v>
          </cell>
          <cell r="T1170">
            <v>33.407407407407398</v>
          </cell>
          <cell r="U1170">
            <v>12.185297759245801</v>
          </cell>
        </row>
        <row r="1171">
          <cell r="H1171">
            <v>2737.5714285714198</v>
          </cell>
          <cell r="I1171">
            <v>1847.3514394016399</v>
          </cell>
          <cell r="J1171">
            <v>41.071428571428498</v>
          </cell>
          <cell r="K1171">
            <v>28.4103564153699</v>
          </cell>
          <cell r="L1171">
            <v>98807.714285714203</v>
          </cell>
          <cell r="M1171">
            <v>31684.451574934901</v>
          </cell>
          <cell r="N1171">
            <v>26299.857142857101</v>
          </cell>
          <cell r="O1171">
            <v>12731.0736561988</v>
          </cell>
          <cell r="P1171">
            <v>368.78571428571399</v>
          </cell>
          <cell r="Q1171">
            <v>177.81718294206101</v>
          </cell>
          <cell r="R1171">
            <v>1268.8571428571399</v>
          </cell>
          <cell r="S1171">
            <v>528.02780479569697</v>
          </cell>
          <cell r="T1171">
            <v>27.071428571428498</v>
          </cell>
          <cell r="U1171">
            <v>11.166324963335599</v>
          </cell>
        </row>
        <row r="1172">
          <cell r="H1172">
            <v>3216.5</v>
          </cell>
          <cell r="I1172">
            <v>1602.34944170531</v>
          </cell>
          <cell r="J1172">
            <v>48.4375</v>
          </cell>
          <cell r="K1172">
            <v>21.4847814355495</v>
          </cell>
          <cell r="L1172">
            <v>85179.625</v>
          </cell>
          <cell r="M1172">
            <v>35421.725975028297</v>
          </cell>
          <cell r="N1172">
            <v>40445.6875</v>
          </cell>
          <cell r="O1172">
            <v>20718.893859530701</v>
          </cell>
          <cell r="P1172">
            <v>627.4375</v>
          </cell>
          <cell r="Q1172">
            <v>282.765855729907</v>
          </cell>
          <cell r="R1172">
            <v>990.5</v>
          </cell>
          <cell r="S1172">
            <v>552.93555983797296</v>
          </cell>
          <cell r="T1172">
            <v>20.9375</v>
          </cell>
          <cell r="U1172">
            <v>10.5544224538026</v>
          </cell>
        </row>
        <row r="1173">
          <cell r="H1173">
            <v>3213.4117647058802</v>
          </cell>
          <cell r="I1173">
            <v>1458.02006411192</v>
          </cell>
          <cell r="J1173">
            <v>187.41176470588201</v>
          </cell>
          <cell r="K1173">
            <v>102.343819319689</v>
          </cell>
          <cell r="L1173">
            <v>92768.823529411704</v>
          </cell>
          <cell r="M1173">
            <v>39177.708823442001</v>
          </cell>
          <cell r="N1173">
            <v>35389.058823529398</v>
          </cell>
          <cell r="O1173">
            <v>14951.003162290601</v>
          </cell>
          <cell r="P1173">
            <v>2311.3529411764698</v>
          </cell>
          <cell r="Q1173">
            <v>1093.66710778328</v>
          </cell>
          <cell r="R1173">
            <v>953.41176470588198</v>
          </cell>
          <cell r="S1173">
            <v>545.97951642249404</v>
          </cell>
          <cell r="T1173">
            <v>18.588235294117599</v>
          </cell>
          <cell r="U1173">
            <v>9.8492310837535104</v>
          </cell>
        </row>
        <row r="1174">
          <cell r="H1174">
            <v>3460.6470588235202</v>
          </cell>
          <cell r="I1174">
            <v>1697.76882779931</v>
          </cell>
          <cell r="J1174">
            <v>87.235294117647001</v>
          </cell>
          <cell r="K1174">
            <v>47.411139792991499</v>
          </cell>
          <cell r="L1174">
            <v>99708.411764705801</v>
          </cell>
          <cell r="M1174">
            <v>28439.170291735802</v>
          </cell>
          <cell r="N1174">
            <v>38580.117647058803</v>
          </cell>
          <cell r="O1174">
            <v>18492.999607562098</v>
          </cell>
          <cell r="P1174">
            <v>1052.5882352941101</v>
          </cell>
          <cell r="Q1174">
            <v>501.85419431637803</v>
          </cell>
          <cell r="R1174">
            <v>1091.2941176470499</v>
          </cell>
          <cell r="S1174">
            <v>406.53947605150802</v>
          </cell>
          <cell r="T1174">
            <v>20.470588235294102</v>
          </cell>
          <cell r="U1174">
            <v>7.2121221483245099</v>
          </cell>
        </row>
        <row r="1175">
          <cell r="H1175">
            <v>3591.3571428571399</v>
          </cell>
          <cell r="I1175">
            <v>1751.3259858721899</v>
          </cell>
          <cell r="J1175">
            <v>204.5</v>
          </cell>
          <cell r="K1175">
            <v>115.753551199885</v>
          </cell>
          <cell r="L1175">
            <v>98074.642857142797</v>
          </cell>
          <cell r="M1175">
            <v>47651.9657510533</v>
          </cell>
          <cell r="N1175">
            <v>40890.142857142797</v>
          </cell>
          <cell r="O1175">
            <v>15008.468567687099</v>
          </cell>
          <cell r="P1175">
            <v>2572.2857142857101</v>
          </cell>
          <cell r="Q1175">
            <v>1204.60427134783</v>
          </cell>
          <cell r="R1175">
            <v>1054.57142857142</v>
          </cell>
          <cell r="S1175">
            <v>737.25882255051397</v>
          </cell>
          <cell r="T1175">
            <v>21.5</v>
          </cell>
          <cell r="U1175">
            <v>13.709906581065299</v>
          </cell>
        </row>
        <row r="1176">
          <cell r="H1176">
            <v>3229.3333333333298</v>
          </cell>
          <cell r="I1176">
            <v>1655.5913775819799</v>
          </cell>
          <cell r="J1176">
            <v>191.86666666666599</v>
          </cell>
          <cell r="K1176">
            <v>121.730302992585</v>
          </cell>
          <cell r="L1176">
            <v>92669</v>
          </cell>
          <cell r="M1176">
            <v>30344.2936386492</v>
          </cell>
          <cell r="N1176">
            <v>44791.733333333301</v>
          </cell>
          <cell r="O1176">
            <v>16382.2852647375</v>
          </cell>
          <cell r="P1176">
            <v>2726.0666666666598</v>
          </cell>
          <cell r="Q1176">
            <v>1256.44569359458</v>
          </cell>
          <cell r="R1176">
            <v>1008.86666666666</v>
          </cell>
          <cell r="S1176">
            <v>439.64626473477301</v>
          </cell>
          <cell r="T1176">
            <v>21.6</v>
          </cell>
          <cell r="U1176">
            <v>10.4526141637938</v>
          </cell>
        </row>
        <row r="1177">
          <cell r="H1177">
            <v>2426.4499999999998</v>
          </cell>
          <cell r="I1177">
            <v>1907.1033829234</v>
          </cell>
          <cell r="J1177">
            <v>77.599999999999994</v>
          </cell>
          <cell r="K1177">
            <v>70.595512008834305</v>
          </cell>
          <cell r="L1177">
            <v>99463.35</v>
          </cell>
          <cell r="M1177">
            <v>37366.910208836598</v>
          </cell>
          <cell r="N1177">
            <v>30680.799999999999</v>
          </cell>
          <cell r="O1177">
            <v>14919.3774619664</v>
          </cell>
          <cell r="P1177">
            <v>1079.1500000000001</v>
          </cell>
          <cell r="Q1177">
            <v>637.11432296434498</v>
          </cell>
          <cell r="R1177">
            <v>1094.4000000000001</v>
          </cell>
          <cell r="S1177">
            <v>520.32291593019897</v>
          </cell>
          <cell r="T1177">
            <v>22.4</v>
          </cell>
          <cell r="U1177">
            <v>10.777168849983401</v>
          </cell>
        </row>
        <row r="1178">
          <cell r="H1178">
            <v>3034.3461538461502</v>
          </cell>
          <cell r="I1178">
            <v>1485.0930460360401</v>
          </cell>
          <cell r="J1178">
            <v>54.923076923076898</v>
          </cell>
          <cell r="K1178">
            <v>29.032289716001401</v>
          </cell>
          <cell r="L1178">
            <v>59447.692307692298</v>
          </cell>
          <cell r="M1178">
            <v>28881.2030840396</v>
          </cell>
          <cell r="N1178">
            <v>31545.846153846102</v>
          </cell>
          <cell r="O1178">
            <v>17399.902044993902</v>
          </cell>
          <cell r="P1178">
            <v>584.03846153846098</v>
          </cell>
          <cell r="Q1178">
            <v>334.07561787945298</v>
          </cell>
          <cell r="R1178">
            <v>563.80769230769204</v>
          </cell>
          <cell r="S1178">
            <v>392.98264788468902</v>
          </cell>
          <cell r="T1178">
            <v>14.615384615384601</v>
          </cell>
          <cell r="U1178">
            <v>7.8285473650067301</v>
          </cell>
        </row>
        <row r="1179">
          <cell r="H1179">
            <v>2772.2666666666601</v>
          </cell>
          <cell r="I1179">
            <v>1187.0623684822399</v>
          </cell>
          <cell r="J1179">
            <v>70.533333333333303</v>
          </cell>
          <cell r="K1179">
            <v>35.7108760277127</v>
          </cell>
          <cell r="L1179">
            <v>107360.733333333</v>
          </cell>
          <cell r="M1179">
            <v>33930.197928913301</v>
          </cell>
          <cell r="N1179">
            <v>26257.8</v>
          </cell>
          <cell r="O1179">
            <v>8531.1380600714692</v>
          </cell>
          <cell r="P1179">
            <v>706.46666666666601</v>
          </cell>
          <cell r="Q1179">
            <v>238.92523237755</v>
          </cell>
          <cell r="R1179">
            <v>1324.13333333333</v>
          </cell>
          <cell r="S1179">
            <v>511.09125082187199</v>
          </cell>
          <cell r="T1179">
            <v>30.533333333333299</v>
          </cell>
          <cell r="U1179">
            <v>13.222635714489501</v>
          </cell>
        </row>
        <row r="1180">
          <cell r="H1180">
            <v>1841.9705882352901</v>
          </cell>
          <cell r="I1180">
            <v>1134.18315247192</v>
          </cell>
          <cell r="J1180">
            <v>77.705882352941103</v>
          </cell>
          <cell r="K1180">
            <v>54.296899521820798</v>
          </cell>
          <cell r="L1180">
            <v>97840.176470588194</v>
          </cell>
          <cell r="M1180">
            <v>25967.715023537799</v>
          </cell>
          <cell r="N1180">
            <v>20935.2352941176</v>
          </cell>
          <cell r="O1180">
            <v>9863.1803219940703</v>
          </cell>
          <cell r="P1180">
            <v>1014.79411764705</v>
          </cell>
          <cell r="Q1180">
            <v>547.841703492497</v>
          </cell>
          <cell r="R1180">
            <v>1195.76470588235</v>
          </cell>
          <cell r="S1180">
            <v>398.34552222939999</v>
          </cell>
          <cell r="T1180">
            <v>23.5</v>
          </cell>
          <cell r="U1180">
            <v>8.3783631872203799</v>
          </cell>
        </row>
        <row r="1181">
          <cell r="H1181">
            <v>1908.38888888888</v>
          </cell>
          <cell r="I1181">
            <v>870.59561348666398</v>
          </cell>
          <cell r="J1181">
            <v>54.0555555555555</v>
          </cell>
          <cell r="K1181">
            <v>28.262367875117899</v>
          </cell>
          <cell r="L1181">
            <v>72922.944444444394</v>
          </cell>
          <cell r="M1181">
            <v>22813.8402587042</v>
          </cell>
          <cell r="N1181">
            <v>20483.666666666599</v>
          </cell>
          <cell r="O1181">
            <v>7653.4873404604396</v>
          </cell>
          <cell r="P1181">
            <v>630.77777777777703</v>
          </cell>
          <cell r="Q1181">
            <v>243.983498852726</v>
          </cell>
          <cell r="R1181">
            <v>854.888888888888</v>
          </cell>
          <cell r="S1181">
            <v>339.18741806730299</v>
          </cell>
          <cell r="T1181">
            <v>16.1666666666666</v>
          </cell>
          <cell r="U1181">
            <v>5.9926425478149703</v>
          </cell>
        </row>
        <row r="1182">
          <cell r="H1182">
            <v>1724.1666666666599</v>
          </cell>
          <cell r="I1182">
            <v>1020.69948622328</v>
          </cell>
          <cell r="J1182">
            <v>69.7777777777777</v>
          </cell>
          <cell r="K1182">
            <v>47.979843262323399</v>
          </cell>
          <cell r="L1182">
            <v>73815.388888888803</v>
          </cell>
          <cell r="M1182">
            <v>20192.4567573807</v>
          </cell>
          <cell r="N1182">
            <v>15937.5</v>
          </cell>
          <cell r="O1182">
            <v>7515.3009978466798</v>
          </cell>
          <cell r="P1182">
            <v>735.944444444444</v>
          </cell>
          <cell r="Q1182">
            <v>428.231310807086</v>
          </cell>
          <cell r="R1182">
            <v>820.61111111111097</v>
          </cell>
          <cell r="S1182">
            <v>237.722561697179</v>
          </cell>
          <cell r="T1182">
            <v>14.7777777777777</v>
          </cell>
          <cell r="U1182">
            <v>6.0250023730095901</v>
          </cell>
        </row>
        <row r="1183">
          <cell r="H1183">
            <v>2946.5</v>
          </cell>
          <cell r="I1183">
            <v>1623.11672770774</v>
          </cell>
          <cell r="J1183">
            <v>98.3333333333333</v>
          </cell>
          <cell r="K1183">
            <v>63.172965178245001</v>
          </cell>
          <cell r="L1183">
            <v>82804.055555555504</v>
          </cell>
          <cell r="M1183">
            <v>35885.958834442703</v>
          </cell>
          <cell r="N1183">
            <v>28203.444444444402</v>
          </cell>
          <cell r="O1183">
            <v>8314.7616797386108</v>
          </cell>
          <cell r="P1183">
            <v>1001.55555555555</v>
          </cell>
          <cell r="Q1183">
            <v>410.38206333671098</v>
          </cell>
          <cell r="R1183">
            <v>928.22222222222194</v>
          </cell>
          <cell r="S1183">
            <v>468.77632387959301</v>
          </cell>
          <cell r="T1183">
            <v>21.5</v>
          </cell>
          <cell r="U1183">
            <v>10.256991876419701</v>
          </cell>
        </row>
        <row r="1184">
          <cell r="H1184">
            <v>3084.4285714285702</v>
          </cell>
          <cell r="I1184">
            <v>1590.3566203509699</v>
          </cell>
          <cell r="J1184">
            <v>53.571428571428498</v>
          </cell>
          <cell r="K1184">
            <v>32.510315823145</v>
          </cell>
          <cell r="L1184">
            <v>67467.357142857101</v>
          </cell>
          <cell r="M1184">
            <v>39763.316352502603</v>
          </cell>
          <cell r="N1184">
            <v>33942.1785714285</v>
          </cell>
          <cell r="O1184">
            <v>18698.671745367501</v>
          </cell>
          <cell r="P1184">
            <v>635.71428571428498</v>
          </cell>
          <cell r="Q1184">
            <v>374.409743576013</v>
          </cell>
          <cell r="R1184">
            <v>686.67857142857099</v>
          </cell>
          <cell r="S1184">
            <v>591.63721701803502</v>
          </cell>
          <cell r="T1184">
            <v>14.5</v>
          </cell>
          <cell r="U1184">
            <v>9.0410586073059296</v>
          </cell>
        </row>
        <row r="1185">
          <cell r="H1185">
            <v>2445.13333333333</v>
          </cell>
          <cell r="I1185">
            <v>1070.7762115578</v>
          </cell>
          <cell r="J1185">
            <v>34.866666666666603</v>
          </cell>
          <cell r="K1185">
            <v>17.819999465555</v>
          </cell>
          <cell r="L1185">
            <v>104119.33333333299</v>
          </cell>
          <cell r="M1185">
            <v>30379.0921068766</v>
          </cell>
          <cell r="N1185">
            <v>30441</v>
          </cell>
          <cell r="O1185">
            <v>12793.0633436361</v>
          </cell>
          <cell r="P1185">
            <v>426.666666666666</v>
          </cell>
          <cell r="Q1185">
            <v>179.80492074414801</v>
          </cell>
          <cell r="R1185">
            <v>1117.7333333333299</v>
          </cell>
          <cell r="S1185">
            <v>467.21109738940203</v>
          </cell>
          <cell r="T1185">
            <v>25.6</v>
          </cell>
          <cell r="U1185">
            <v>7.9174310407931099</v>
          </cell>
        </row>
        <row r="1186">
          <cell r="H1186">
            <v>2609.2857142857101</v>
          </cell>
          <cell r="I1186">
            <v>1724.0928448219099</v>
          </cell>
          <cell r="J1186">
            <v>65.5</v>
          </cell>
          <cell r="K1186">
            <v>46.813657393099703</v>
          </cell>
          <cell r="L1186">
            <v>94180.035714285696</v>
          </cell>
          <cell r="M1186">
            <v>35415.502264238799</v>
          </cell>
          <cell r="N1186">
            <v>31698.6428571428</v>
          </cell>
          <cell r="O1186">
            <v>15667.138109252401</v>
          </cell>
          <cell r="P1186">
            <v>792.03571428571399</v>
          </cell>
          <cell r="Q1186">
            <v>428.51496210905202</v>
          </cell>
          <cell r="R1186">
            <v>1071.17857142857</v>
          </cell>
          <cell r="S1186">
            <v>490.28805241268498</v>
          </cell>
          <cell r="T1186">
            <v>21.5</v>
          </cell>
          <cell r="U1186">
            <v>8.8923604332074895</v>
          </cell>
        </row>
        <row r="1187">
          <cell r="H1187">
            <v>2937.9</v>
          </cell>
          <cell r="I1187">
            <v>1416.2173758133099</v>
          </cell>
          <cell r="J1187">
            <v>50.3</v>
          </cell>
          <cell r="K1187">
            <v>26.779137817006401</v>
          </cell>
          <cell r="L1187">
            <v>71881.2</v>
          </cell>
          <cell r="M1187">
            <v>41390.882044237696</v>
          </cell>
          <cell r="N1187">
            <v>31317.200000000001</v>
          </cell>
          <cell r="O1187">
            <v>14306.6104596597</v>
          </cell>
          <cell r="P1187">
            <v>558.6</v>
          </cell>
          <cell r="Q1187">
            <v>245.891213525186</v>
          </cell>
          <cell r="R1187">
            <v>829.4</v>
          </cell>
          <cell r="S1187">
            <v>586.03473541344897</v>
          </cell>
          <cell r="T1187">
            <v>14.9</v>
          </cell>
          <cell r="U1187">
            <v>9.7005154502222197</v>
          </cell>
        </row>
        <row r="1188">
          <cell r="H1188">
            <v>2785.5714285714198</v>
          </cell>
          <cell r="I1188">
            <v>1319.1294165404699</v>
          </cell>
          <cell r="J1188">
            <v>49.285714285714199</v>
          </cell>
          <cell r="K1188">
            <v>23.6559589872064</v>
          </cell>
          <cell r="L1188">
            <v>66635.857142857101</v>
          </cell>
          <cell r="M1188">
            <v>30673.313326726799</v>
          </cell>
          <cell r="N1188">
            <v>31608.9285714285</v>
          </cell>
          <cell r="O1188">
            <v>13237.969867969699</v>
          </cell>
          <cell r="P1188">
            <v>535.28571428571399</v>
          </cell>
          <cell r="Q1188">
            <v>225.10764213915601</v>
          </cell>
          <cell r="R1188">
            <v>703.57142857142799</v>
          </cell>
          <cell r="S1188">
            <v>350.37160806244498</v>
          </cell>
          <cell r="T1188">
            <v>13.4285714285714</v>
          </cell>
          <cell r="U1188">
            <v>10.135347785116901</v>
          </cell>
        </row>
        <row r="1189">
          <cell r="H1189">
            <v>3564.6153846153802</v>
          </cell>
          <cell r="I1189">
            <v>1430.6883272549501</v>
          </cell>
          <cell r="J1189">
            <v>153.84615384615299</v>
          </cell>
          <cell r="K1189">
            <v>77.453046156844906</v>
          </cell>
          <cell r="L1189">
            <v>69156.461538461503</v>
          </cell>
          <cell r="M1189">
            <v>36332.7348259926</v>
          </cell>
          <cell r="N1189">
            <v>34225.923076922998</v>
          </cell>
          <cell r="O1189">
            <v>15171.3514310225</v>
          </cell>
          <cell r="P1189">
            <v>1624.0769230769199</v>
          </cell>
          <cell r="Q1189">
            <v>794.52810539112397</v>
          </cell>
          <cell r="R1189">
            <v>704.461538461538</v>
          </cell>
          <cell r="S1189">
            <v>537.73547018718705</v>
          </cell>
          <cell r="T1189">
            <v>16</v>
          </cell>
          <cell r="U1189">
            <v>7.4049532971743499</v>
          </cell>
        </row>
        <row r="1190">
          <cell r="H1190">
            <v>3755.5555555555502</v>
          </cell>
          <cell r="I1190">
            <v>1306.2592689729599</v>
          </cell>
          <cell r="J1190">
            <v>110.777777777777</v>
          </cell>
          <cell r="K1190">
            <v>46.491337305399597</v>
          </cell>
          <cell r="L1190">
            <v>79546.222222222204</v>
          </cell>
          <cell r="M1190">
            <v>23142.657603318599</v>
          </cell>
          <cell r="N1190">
            <v>54010.444444444402</v>
          </cell>
          <cell r="O1190">
            <v>21236.849219641201</v>
          </cell>
          <cell r="P1190">
            <v>1667.55555555555</v>
          </cell>
          <cell r="Q1190">
            <v>657.10807922120205</v>
          </cell>
          <cell r="R1190">
            <v>787.22222222222194</v>
          </cell>
          <cell r="S1190">
            <v>261.17464357100999</v>
          </cell>
          <cell r="T1190">
            <v>17.7777777777777</v>
          </cell>
          <cell r="U1190">
            <v>6.2804812271389201</v>
          </cell>
        </row>
        <row r="1191">
          <cell r="H1191">
            <v>3401.4375</v>
          </cell>
          <cell r="I1191">
            <v>1295.4671728119199</v>
          </cell>
          <cell r="J1191">
            <v>138.0625</v>
          </cell>
          <cell r="K1191">
            <v>50.293099261561999</v>
          </cell>
          <cell r="L1191">
            <v>63606.25</v>
          </cell>
          <cell r="M1191">
            <v>32563.980148829</v>
          </cell>
          <cell r="N1191">
            <v>43343.125</v>
          </cell>
          <cell r="O1191">
            <v>12963.237604214901</v>
          </cell>
          <cell r="P1191">
            <v>1841.0625</v>
          </cell>
          <cell r="Q1191">
            <v>664.74982449540096</v>
          </cell>
          <cell r="R1191">
            <v>616.375</v>
          </cell>
          <cell r="S1191">
            <v>412.94485103945698</v>
          </cell>
          <cell r="T1191">
            <v>13.0625</v>
          </cell>
          <cell r="U1191">
            <v>6.6680206958287096</v>
          </cell>
        </row>
        <row r="1192">
          <cell r="H1192">
            <v>3656.9</v>
          </cell>
          <cell r="I1192">
            <v>956.73373167947398</v>
          </cell>
          <cell r="J1192">
            <v>173</v>
          </cell>
          <cell r="K1192">
            <v>49.091750834534302</v>
          </cell>
          <cell r="L1192">
            <v>62446.9</v>
          </cell>
          <cell r="M1192">
            <v>20352.2473804082</v>
          </cell>
          <cell r="N1192">
            <v>47514.2</v>
          </cell>
          <cell r="O1192">
            <v>14766.5491552886</v>
          </cell>
          <cell r="P1192">
            <v>2443.5</v>
          </cell>
          <cell r="Q1192">
            <v>795.94545458006496</v>
          </cell>
          <cell r="R1192">
            <v>611.20000000000005</v>
          </cell>
          <cell r="S1192">
            <v>265.60530449856901</v>
          </cell>
          <cell r="T1192">
            <v>15.5</v>
          </cell>
          <cell r="U1192">
            <v>5.3800041305229902</v>
          </cell>
        </row>
        <row r="1193">
          <cell r="H1193">
            <v>2770.7083333333298</v>
          </cell>
          <cell r="I1193">
            <v>1116.82284139337</v>
          </cell>
          <cell r="J1193">
            <v>36.2083333333333</v>
          </cell>
          <cell r="K1193">
            <v>15.1513499661614</v>
          </cell>
          <cell r="L1193">
            <v>47603.041666666599</v>
          </cell>
          <cell r="M1193">
            <v>33849.318634821298</v>
          </cell>
          <cell r="N1193">
            <v>28284.875</v>
          </cell>
          <cell r="O1193">
            <v>10146.0156253897</v>
          </cell>
          <cell r="P1193">
            <v>367.83333333333297</v>
          </cell>
          <cell r="Q1193">
            <v>133.12781261912701</v>
          </cell>
          <cell r="R1193">
            <v>431.541666666666</v>
          </cell>
          <cell r="S1193">
            <v>410.19295344748502</v>
          </cell>
          <cell r="T1193">
            <v>9.0833333333333304</v>
          </cell>
          <cell r="U1193">
            <v>6.3787464126661604</v>
          </cell>
        </row>
        <row r="1194">
          <cell r="H1194">
            <v>3075.2142857142799</v>
          </cell>
          <cell r="I1194">
            <v>1047.67120345528</v>
          </cell>
          <cell r="J1194">
            <v>90.285714285714207</v>
          </cell>
          <cell r="K1194">
            <v>38.269145176335797</v>
          </cell>
          <cell r="L1194">
            <v>55195.714285714203</v>
          </cell>
          <cell r="M1194">
            <v>27585.2318026221</v>
          </cell>
          <cell r="N1194">
            <v>34464.4285714285</v>
          </cell>
          <cell r="O1194">
            <v>7715.98572110859</v>
          </cell>
          <cell r="P1194">
            <v>1117.42857142857</v>
          </cell>
          <cell r="Q1194">
            <v>259.93274700782302</v>
          </cell>
          <cell r="R1194">
            <v>507.35714285714198</v>
          </cell>
          <cell r="S1194">
            <v>324.17270020845302</v>
          </cell>
          <cell r="T1194">
            <v>9.8571428571428505</v>
          </cell>
          <cell r="U1194">
            <v>4.5885667756877</v>
          </cell>
        </row>
        <row r="1195">
          <cell r="H1195">
            <v>3579.2727272727202</v>
          </cell>
          <cell r="I1195">
            <v>774.67155503594995</v>
          </cell>
          <cell r="J1195">
            <v>128.18181818181799</v>
          </cell>
          <cell r="K1195">
            <v>37.231218572102001</v>
          </cell>
          <cell r="L1195">
            <v>61278.363636363603</v>
          </cell>
          <cell r="M1195">
            <v>24728.852275318899</v>
          </cell>
          <cell r="N1195">
            <v>48292.545454545398</v>
          </cell>
          <cell r="O1195">
            <v>9113.7667335041697</v>
          </cell>
          <cell r="P1195">
            <v>1852.45454545454</v>
          </cell>
          <cell r="Q1195">
            <v>466.22255707684502</v>
          </cell>
          <cell r="R1195">
            <v>639</v>
          </cell>
          <cell r="S1195">
            <v>308.589047116063</v>
          </cell>
          <cell r="T1195">
            <v>13.909090909090899</v>
          </cell>
          <cell r="U1195">
            <v>6.5947637630857603</v>
          </cell>
        </row>
        <row r="1196">
          <cell r="H1196">
            <v>3621</v>
          </cell>
          <cell r="I1196">
            <v>739.49075141516903</v>
          </cell>
          <cell r="J1196">
            <v>52.875</v>
          </cell>
          <cell r="K1196">
            <v>13.217277653564899</v>
          </cell>
          <cell r="L1196">
            <v>39293.125</v>
          </cell>
          <cell r="M1196">
            <v>20770.477905207499</v>
          </cell>
          <cell r="N1196">
            <v>41423</v>
          </cell>
          <cell r="O1196">
            <v>9110.70270145424</v>
          </cell>
          <cell r="P1196">
            <v>688.25</v>
          </cell>
          <cell r="Q1196">
            <v>150.18631286315099</v>
          </cell>
          <cell r="R1196">
            <v>358.375</v>
          </cell>
          <cell r="S1196">
            <v>199.176832775013</v>
          </cell>
          <cell r="T1196">
            <v>10.875</v>
          </cell>
          <cell r="U1196">
            <v>6.1745445176142297</v>
          </cell>
        </row>
        <row r="1197">
          <cell r="H1197">
            <v>2118.8000000000002</v>
          </cell>
          <cell r="I1197">
            <v>1254.13665238567</v>
          </cell>
          <cell r="J1197">
            <v>39.4</v>
          </cell>
          <cell r="K1197">
            <v>31.345539669031901</v>
          </cell>
          <cell r="L1197">
            <v>91072.533333333296</v>
          </cell>
          <cell r="M1197">
            <v>38722.695670381101</v>
          </cell>
          <cell r="N1197">
            <v>34747.599999999999</v>
          </cell>
          <cell r="O1197">
            <v>12911.001619881001</v>
          </cell>
          <cell r="P1197">
            <v>721.13333333333298</v>
          </cell>
          <cell r="Q1197">
            <v>419.41879286641802</v>
          </cell>
          <cell r="R1197">
            <v>1027.13333333333</v>
          </cell>
          <cell r="S1197">
            <v>543.78762486137998</v>
          </cell>
          <cell r="T1197">
            <v>17.933333333333302</v>
          </cell>
          <cell r="U1197">
            <v>9.42994218030044</v>
          </cell>
        </row>
        <row r="1198">
          <cell r="H1198">
            <v>2936.0555555555502</v>
          </cell>
          <cell r="I1198">
            <v>1581.76299526908</v>
          </cell>
          <cell r="J1198">
            <v>192.666666666666</v>
          </cell>
          <cell r="K1198">
            <v>116.94795222410499</v>
          </cell>
          <cell r="L1198">
            <v>83310.166666666599</v>
          </cell>
          <cell r="M1198">
            <v>37904.8424164729</v>
          </cell>
          <cell r="N1198">
            <v>39328.277777777701</v>
          </cell>
          <cell r="O1198">
            <v>17097.954920039701</v>
          </cell>
          <cell r="P1198">
            <v>2797.7222222222199</v>
          </cell>
          <cell r="Q1198">
            <v>1420.37719951035</v>
          </cell>
          <cell r="R1198">
            <v>769.388888888888</v>
          </cell>
          <cell r="S1198">
            <v>461.65624324610201</v>
          </cell>
          <cell r="T1198">
            <v>13.8333333333333</v>
          </cell>
          <cell r="U1198">
            <v>7.0146904673649804</v>
          </cell>
        </row>
        <row r="1199">
          <cell r="H1199">
            <v>2716.8947368421</v>
          </cell>
          <cell r="I1199">
            <v>1245.1851221019599</v>
          </cell>
          <cell r="J1199">
            <v>55.736842105263101</v>
          </cell>
          <cell r="K1199">
            <v>25.064011617507902</v>
          </cell>
          <cell r="L1199">
            <v>73026.210526315699</v>
          </cell>
          <cell r="M1199">
            <v>47216.706640268902</v>
          </cell>
          <cell r="N1199">
            <v>34706</v>
          </cell>
          <cell r="O1199">
            <v>12537.6858577118</v>
          </cell>
          <cell r="P1199">
            <v>786.57894736842104</v>
          </cell>
          <cell r="Q1199">
            <v>247.59158031579901</v>
          </cell>
          <cell r="R1199">
            <v>765.63157894736798</v>
          </cell>
          <cell r="S1199">
            <v>590.68474488195204</v>
          </cell>
          <cell r="T1199">
            <v>14.3157894736842</v>
          </cell>
          <cell r="U1199">
            <v>10.2905168403781</v>
          </cell>
        </row>
        <row r="1200">
          <cell r="H1200">
            <v>3119.95454545454</v>
          </cell>
          <cell r="I1200">
            <v>1524.99069403164</v>
          </cell>
          <cell r="J1200">
            <v>57.772727272727202</v>
          </cell>
          <cell r="K1200">
            <v>29.653445665332701</v>
          </cell>
          <cell r="L1200">
            <v>80091</v>
          </cell>
          <cell r="M1200">
            <v>39604.462061020997</v>
          </cell>
          <cell r="N1200">
            <v>24975.681818181802</v>
          </cell>
          <cell r="O1200">
            <v>8439.1711192304701</v>
          </cell>
          <cell r="P1200">
            <v>460.636363636363</v>
          </cell>
          <cell r="Q1200">
            <v>174.05186568391599</v>
          </cell>
          <cell r="R1200">
            <v>856.95454545454504</v>
          </cell>
          <cell r="S1200">
            <v>562.48119352880803</v>
          </cell>
          <cell r="T1200">
            <v>19.045454545454501</v>
          </cell>
          <cell r="U1200">
            <v>8.9521334128068393</v>
          </cell>
        </row>
        <row r="1201">
          <cell r="H1201">
            <v>3631.3076923076901</v>
          </cell>
          <cell r="I1201">
            <v>904.75976411931003</v>
          </cell>
          <cell r="J1201">
            <v>68.230769230769198</v>
          </cell>
          <cell r="K1201">
            <v>15.985169408725101</v>
          </cell>
          <cell r="L1201">
            <v>76911</v>
          </cell>
          <cell r="M1201">
            <v>23107.535668406199</v>
          </cell>
          <cell r="N1201">
            <v>30824.846153846102</v>
          </cell>
          <cell r="O1201">
            <v>6772.7758322831696</v>
          </cell>
          <cell r="P1201">
            <v>533.07692307692298</v>
          </cell>
          <cell r="Q1201">
            <v>123.927708455683</v>
          </cell>
          <cell r="R1201">
            <v>873.30769230769204</v>
          </cell>
          <cell r="S1201">
            <v>363.44494874634103</v>
          </cell>
          <cell r="T1201">
            <v>19.923076923076898</v>
          </cell>
          <cell r="U1201">
            <v>6.1976008592241802</v>
          </cell>
        </row>
        <row r="1202">
          <cell r="H1202">
            <v>2412.9166666666601</v>
          </cell>
          <cell r="I1202">
            <v>991.66173286269395</v>
          </cell>
          <cell r="J1202">
            <v>45.1666666666666</v>
          </cell>
          <cell r="K1202">
            <v>15.8620950887977</v>
          </cell>
          <cell r="L1202">
            <v>51155.166666666599</v>
          </cell>
          <cell r="M1202">
            <v>26601.917985648099</v>
          </cell>
          <cell r="N1202">
            <v>22993.666666666599</v>
          </cell>
          <cell r="O1202">
            <v>6327.9492776574898</v>
          </cell>
          <cell r="P1202">
            <v>422</v>
          </cell>
          <cell r="Q1202">
            <v>132.26969693498401</v>
          </cell>
          <cell r="R1202">
            <v>611.5</v>
          </cell>
          <cell r="S1202">
            <v>264.21427254821299</v>
          </cell>
          <cell r="T1202">
            <v>13.25</v>
          </cell>
          <cell r="U1202">
            <v>7.2879102878422097</v>
          </cell>
        </row>
        <row r="1203">
          <cell r="H1203">
            <v>1974.6</v>
          </cell>
          <cell r="I1203">
            <v>942.71172688155298</v>
          </cell>
          <cell r="J1203">
            <v>78.8</v>
          </cell>
          <cell r="K1203">
            <v>45.185648796303198</v>
          </cell>
          <cell r="L1203">
            <v>58539.0666666666</v>
          </cell>
          <cell r="M1203">
            <v>19417.5077754464</v>
          </cell>
          <cell r="N1203">
            <v>17608.2</v>
          </cell>
          <cell r="O1203">
            <v>6793.8819452294201</v>
          </cell>
          <cell r="P1203">
            <v>789.33333333333303</v>
          </cell>
          <cell r="Q1203">
            <v>368.95057095703697</v>
          </cell>
          <cell r="R1203">
            <v>671.6</v>
          </cell>
          <cell r="S1203">
            <v>218.78358517689799</v>
          </cell>
          <cell r="T1203">
            <v>11.533333333333299</v>
          </cell>
          <cell r="U1203">
            <v>4.6578147338894897</v>
          </cell>
        </row>
        <row r="1204">
          <cell r="H1204">
            <v>2444.75</v>
          </cell>
          <cell r="I1204">
            <v>831.19716294283</v>
          </cell>
          <cell r="J1204">
            <v>40.700000000000003</v>
          </cell>
          <cell r="K1204">
            <v>15.454857863433899</v>
          </cell>
          <cell r="L1204">
            <v>80122.850000000006</v>
          </cell>
          <cell r="M1204">
            <v>29438.157985986301</v>
          </cell>
          <cell r="N1204">
            <v>15531.7</v>
          </cell>
          <cell r="O1204">
            <v>3495.5332263965201</v>
          </cell>
          <cell r="P1204">
            <v>222.6</v>
          </cell>
          <cell r="Q1204">
            <v>48.994521713092901</v>
          </cell>
          <cell r="R1204">
            <v>879.05</v>
          </cell>
          <cell r="S1204">
            <v>358.84764029789602</v>
          </cell>
          <cell r="T1204">
            <v>22.15</v>
          </cell>
          <cell r="U1204">
            <v>8.8809375986761001</v>
          </cell>
        </row>
        <row r="1205">
          <cell r="H1205">
            <v>2120.7142857142799</v>
          </cell>
          <cell r="I1205">
            <v>939.42776596847898</v>
          </cell>
          <cell r="J1205">
            <v>36.428571428571402</v>
          </cell>
          <cell r="K1205">
            <v>18.5211491822987</v>
          </cell>
          <cell r="L1205">
            <v>82012</v>
          </cell>
          <cell r="M1205">
            <v>35965.729897736303</v>
          </cell>
          <cell r="N1205">
            <v>19092.4285714285</v>
          </cell>
          <cell r="O1205">
            <v>7769.6257677849899</v>
          </cell>
          <cell r="P1205">
            <v>301.92857142857099</v>
          </cell>
          <cell r="Q1205">
            <v>126.88605687218499</v>
          </cell>
          <cell r="R1205">
            <v>1063.42857142857</v>
          </cell>
          <cell r="S1205">
            <v>549.07624723231697</v>
          </cell>
          <cell r="T1205">
            <v>25.928571428571399</v>
          </cell>
          <cell r="U1205">
            <v>13.487682618507201</v>
          </cell>
        </row>
        <row r="1206">
          <cell r="H1206">
            <v>1804.7857142857099</v>
          </cell>
          <cell r="I1206">
            <v>1324.1005178303801</v>
          </cell>
          <cell r="J1206">
            <v>30.928571428571399</v>
          </cell>
          <cell r="K1206">
            <v>26.1429922532988</v>
          </cell>
          <cell r="L1206">
            <v>63182.142857142797</v>
          </cell>
          <cell r="M1206">
            <v>22504.662535220901</v>
          </cell>
          <cell r="N1206">
            <v>23393.357142857101</v>
          </cell>
          <cell r="O1206">
            <v>17726.4506387277</v>
          </cell>
          <cell r="P1206">
            <v>326.35714285714198</v>
          </cell>
          <cell r="Q1206">
            <v>251.72622709323201</v>
          </cell>
          <cell r="R1206">
            <v>748</v>
          </cell>
          <cell r="S1206">
            <v>324.25417380624299</v>
          </cell>
          <cell r="T1206">
            <v>18</v>
          </cell>
          <cell r="U1206">
            <v>7.3064776318425402</v>
          </cell>
        </row>
        <row r="1207">
          <cell r="H1207">
            <v>2575.0714285714198</v>
          </cell>
          <cell r="I1207">
            <v>1312.53749920266</v>
          </cell>
          <cell r="J1207">
            <v>161.28571428571399</v>
          </cell>
          <cell r="K1207">
            <v>97.292128364828301</v>
          </cell>
          <cell r="L1207">
            <v>105277.214285714</v>
          </cell>
          <cell r="M1207">
            <v>34554.770785341199</v>
          </cell>
          <cell r="N1207">
            <v>42331.071428571398</v>
          </cell>
          <cell r="O1207">
            <v>15890.021467111799</v>
          </cell>
          <cell r="P1207">
            <v>2801.3571428571399</v>
          </cell>
          <cell r="Q1207">
            <v>1276.2435026365299</v>
          </cell>
          <cell r="R1207">
            <v>1192.57142857142</v>
          </cell>
          <cell r="S1207">
            <v>478.34260562033103</v>
          </cell>
          <cell r="T1207">
            <v>18.428571428571399</v>
          </cell>
          <cell r="U1207">
            <v>5.2581699904388399</v>
          </cell>
        </row>
        <row r="1208">
          <cell r="H1208">
            <v>1898.55</v>
          </cell>
          <cell r="I1208">
            <v>1322.07311188069</v>
          </cell>
          <cell r="J1208">
            <v>95.6</v>
          </cell>
          <cell r="K1208">
            <v>77.028634457036702</v>
          </cell>
          <cell r="L1208">
            <v>108540.5</v>
          </cell>
          <cell r="M1208">
            <v>40871.489682842897</v>
          </cell>
          <cell r="N1208">
            <v>29873.95</v>
          </cell>
          <cell r="O1208">
            <v>14217.5213158197</v>
          </cell>
          <cell r="P1208">
            <v>1580.55</v>
          </cell>
          <cell r="Q1208">
            <v>981.47877018088798</v>
          </cell>
          <cell r="R1208">
            <v>1290.8</v>
          </cell>
          <cell r="S1208">
            <v>568.52390589925699</v>
          </cell>
          <cell r="T1208">
            <v>22</v>
          </cell>
          <cell r="U1208">
            <v>10.3007409033474</v>
          </cell>
        </row>
        <row r="1209">
          <cell r="H1209">
            <v>1900</v>
          </cell>
          <cell r="I1209">
            <v>938.66795964363098</v>
          </cell>
          <cell r="J1209">
            <v>30.928571428571399</v>
          </cell>
          <cell r="K1209">
            <v>14.5256499164238</v>
          </cell>
          <cell r="L1209">
            <v>58017.571428571398</v>
          </cell>
          <cell r="M1209">
            <v>23210.177551152901</v>
          </cell>
          <cell r="N1209">
            <v>24131.357142857101</v>
          </cell>
          <cell r="O1209">
            <v>9707.17696906733</v>
          </cell>
          <cell r="P1209">
            <v>384.42857142857099</v>
          </cell>
          <cell r="Q1209">
            <v>164.682311546394</v>
          </cell>
          <cell r="R1209">
            <v>473.21428571428498</v>
          </cell>
          <cell r="S1209">
            <v>284.348696706493</v>
          </cell>
          <cell r="T1209">
            <v>10.357142857142801</v>
          </cell>
          <cell r="U1209">
            <v>6.30759179764466</v>
          </cell>
        </row>
        <row r="1210">
          <cell r="H1210">
            <v>2226.1578947368398</v>
          </cell>
          <cell r="I1210">
            <v>1424.99268080607</v>
          </cell>
          <cell r="J1210">
            <v>88.789473684210506</v>
          </cell>
          <cell r="K1210">
            <v>63.908423151472</v>
          </cell>
          <cell r="L1210">
            <v>85962.368421052597</v>
          </cell>
          <cell r="M1210">
            <v>35450.213455258498</v>
          </cell>
          <cell r="N1210">
            <v>28793.578947368402</v>
          </cell>
          <cell r="O1210">
            <v>15594.642742214701</v>
          </cell>
          <cell r="P1210">
            <v>1213.05263157894</v>
          </cell>
          <cell r="Q1210">
            <v>700.93037169529998</v>
          </cell>
          <cell r="R1210">
            <v>976.94736842105203</v>
          </cell>
          <cell r="S1210">
            <v>476.32557419435102</v>
          </cell>
          <cell r="T1210">
            <v>15.8421052631578</v>
          </cell>
          <cell r="U1210">
            <v>6.7103829820720202</v>
          </cell>
        </row>
        <row r="1211">
          <cell r="H1211">
            <v>1746.3636363636299</v>
          </cell>
          <cell r="I1211">
            <v>774.06734496777096</v>
          </cell>
          <cell r="J1211">
            <v>26.272727272727199</v>
          </cell>
          <cell r="K1211">
            <v>14.5677102462323</v>
          </cell>
          <cell r="L1211">
            <v>105871.36363636301</v>
          </cell>
          <cell r="M1211">
            <v>25055.197849040102</v>
          </cell>
          <cell r="N1211">
            <v>21053.909090909001</v>
          </cell>
          <cell r="O1211">
            <v>8151.5061731504002</v>
          </cell>
          <cell r="P1211">
            <v>303.81818181818102</v>
          </cell>
          <cell r="Q1211">
            <v>106.487387217283</v>
          </cell>
          <cell r="R1211">
            <v>1166</v>
          </cell>
          <cell r="S1211">
            <v>344.85127228995401</v>
          </cell>
          <cell r="T1211">
            <v>21.272727272727199</v>
          </cell>
          <cell r="U1211">
            <v>8.0757774745334405</v>
          </cell>
        </row>
        <row r="1212">
          <cell r="H1212">
            <v>2170.4761904761899</v>
          </cell>
          <cell r="I1212">
            <v>1425.0382317344099</v>
          </cell>
          <cell r="J1212">
            <v>51.428571428571402</v>
          </cell>
          <cell r="K1212">
            <v>36.920958043598198</v>
          </cell>
          <cell r="L1212">
            <v>80238.714285714203</v>
          </cell>
          <cell r="M1212">
            <v>30580.850050550998</v>
          </cell>
          <cell r="N1212">
            <v>28521.3809523809</v>
          </cell>
          <cell r="O1212">
            <v>14008.1968057141</v>
          </cell>
          <cell r="P1212">
            <v>719.57142857142799</v>
          </cell>
          <cell r="Q1212">
            <v>388.39832278584402</v>
          </cell>
          <cell r="R1212">
            <v>919.38095238095195</v>
          </cell>
          <cell r="S1212">
            <v>440.16354644500899</v>
          </cell>
          <cell r="T1212">
            <v>15.3333333333333</v>
          </cell>
          <cell r="U1212">
            <v>8.0394858873769603</v>
          </cell>
        </row>
        <row r="1213">
          <cell r="H1213">
            <v>2503.3939393939299</v>
          </cell>
          <cell r="I1213">
            <v>1299.9168468452499</v>
          </cell>
          <cell r="J1213">
            <v>63.696969696969603</v>
          </cell>
          <cell r="K1213">
            <v>42.800762879069097</v>
          </cell>
          <cell r="L1213">
            <v>68069.909090909001</v>
          </cell>
          <cell r="M1213">
            <v>31601.8125650685</v>
          </cell>
          <cell r="N1213">
            <v>34900.181818181802</v>
          </cell>
          <cell r="O1213">
            <v>16092.6595891856</v>
          </cell>
          <cell r="P1213">
            <v>982.21212121212102</v>
          </cell>
          <cell r="Q1213">
            <v>670.77756920493698</v>
          </cell>
          <cell r="R1213">
            <v>714</v>
          </cell>
          <cell r="S1213">
            <v>390.42356806422401</v>
          </cell>
          <cell r="T1213">
            <v>12.818181818181801</v>
          </cell>
          <cell r="U1213">
            <v>7.1346625071484002</v>
          </cell>
        </row>
        <row r="1214">
          <cell r="H1214">
            <v>2880.8235294117599</v>
          </cell>
          <cell r="I1214">
            <v>1145.6885067118999</v>
          </cell>
          <cell r="J1214">
            <v>94.294117647058798</v>
          </cell>
          <cell r="K1214">
            <v>39.696921646839201</v>
          </cell>
          <cell r="L1214">
            <v>67889.823529411704</v>
          </cell>
          <cell r="M1214">
            <v>22239.8070423151</v>
          </cell>
          <cell r="N1214">
            <v>34480.294117646998</v>
          </cell>
          <cell r="O1214">
            <v>12213.5103561829</v>
          </cell>
          <cell r="P1214">
            <v>1159</v>
          </cell>
          <cell r="Q1214">
            <v>437.868559044834</v>
          </cell>
          <cell r="R1214">
            <v>645.70588235294099</v>
          </cell>
          <cell r="S1214">
            <v>262.72270664758901</v>
          </cell>
          <cell r="T1214">
            <v>14.529411764705801</v>
          </cell>
          <cell r="U1214">
            <v>7.4592027645287198</v>
          </cell>
        </row>
        <row r="1215">
          <cell r="H1215">
            <v>1623.6666666666599</v>
          </cell>
          <cell r="I1215">
            <v>1129.0964633411099</v>
          </cell>
          <cell r="J1215">
            <v>27.5</v>
          </cell>
          <cell r="K1215">
            <v>21.497605885854501</v>
          </cell>
          <cell r="L1215">
            <v>76380.666666666599</v>
          </cell>
          <cell r="M1215">
            <v>27303.790032111701</v>
          </cell>
          <cell r="N1215">
            <v>25188.444444444402</v>
          </cell>
          <cell r="O1215">
            <v>12944.1186563956</v>
          </cell>
          <cell r="P1215">
            <v>457.222222222222</v>
          </cell>
          <cell r="Q1215">
            <v>245.122191751152</v>
          </cell>
          <cell r="R1215">
            <v>762.33333333333303</v>
          </cell>
          <cell r="S1215">
            <v>326.00180439774903</v>
          </cell>
          <cell r="T1215">
            <v>11.8888888888888</v>
          </cell>
          <cell r="U1215">
            <v>5.2343760669689603</v>
          </cell>
        </row>
        <row r="1216">
          <cell r="H1216">
            <v>1935.95</v>
          </cell>
          <cell r="I1216">
            <v>1261.85783981189</v>
          </cell>
          <cell r="J1216">
            <v>37.4</v>
          </cell>
          <cell r="K1216">
            <v>27.325330450161498</v>
          </cell>
          <cell r="L1216">
            <v>80516.800000000003</v>
          </cell>
          <cell r="M1216">
            <v>29192.934991733498</v>
          </cell>
          <cell r="N1216">
            <v>23290.25</v>
          </cell>
          <cell r="O1216">
            <v>14125.376693160501</v>
          </cell>
          <cell r="P1216">
            <v>458</v>
          </cell>
          <cell r="Q1216">
            <v>279.89471704835501</v>
          </cell>
          <cell r="R1216">
            <v>806.5</v>
          </cell>
          <cell r="S1216">
            <v>361.87588741823703</v>
          </cell>
          <cell r="T1216">
            <v>15.9</v>
          </cell>
          <cell r="U1216">
            <v>7.5456505422172198</v>
          </cell>
        </row>
        <row r="1217">
          <cell r="H1217">
            <v>1285.45454545454</v>
          </cell>
          <cell r="I1217">
            <v>1079.9600842391201</v>
          </cell>
          <cell r="J1217">
            <v>23.272727272727199</v>
          </cell>
          <cell r="K1217">
            <v>21.177665274848</v>
          </cell>
          <cell r="L1217">
            <v>108278.77272727199</v>
          </cell>
          <cell r="M1217">
            <v>28493.6234519598</v>
          </cell>
          <cell r="N1217">
            <v>21902.181818181802</v>
          </cell>
          <cell r="O1217">
            <v>13949.6392772489</v>
          </cell>
          <cell r="P1217">
            <v>403.81818181818102</v>
          </cell>
          <cell r="Q1217">
            <v>265.653665756507</v>
          </cell>
          <cell r="R1217">
            <v>1194.0909090908999</v>
          </cell>
          <cell r="S1217">
            <v>406.50975611685101</v>
          </cell>
          <cell r="T1217">
            <v>20.772727272727199</v>
          </cell>
          <cell r="U1217">
            <v>6.7325210602596499</v>
          </cell>
        </row>
        <row r="1218">
          <cell r="H1218">
            <v>2154.4117647058802</v>
          </cell>
          <cell r="I1218">
            <v>1138.2918155521199</v>
          </cell>
          <cell r="J1218">
            <v>185.941176470588</v>
          </cell>
          <cell r="K1218">
            <v>115.41526685638</v>
          </cell>
          <cell r="L1218">
            <v>69899.411764705801</v>
          </cell>
          <cell r="M1218">
            <v>35072.1744550769</v>
          </cell>
          <cell r="N1218">
            <v>31515.2352941176</v>
          </cell>
          <cell r="O1218">
            <v>14545.6085491868</v>
          </cell>
          <cell r="P1218">
            <v>3135.4117647058802</v>
          </cell>
          <cell r="Q1218">
            <v>1794.26252464708</v>
          </cell>
          <cell r="R1218">
            <v>741.17647058823502</v>
          </cell>
          <cell r="S1218">
            <v>463.64011303139398</v>
          </cell>
          <cell r="T1218">
            <v>12.176470588235199</v>
          </cell>
          <cell r="U1218">
            <v>7.2131416015981404</v>
          </cell>
        </row>
        <row r="1219">
          <cell r="H1219">
            <v>2005.2777777777701</v>
          </cell>
          <cell r="I1219">
            <v>1292.2399524744701</v>
          </cell>
          <cell r="J1219">
            <v>143</v>
          </cell>
          <cell r="K1219">
            <v>115.91020865561499</v>
          </cell>
          <cell r="L1219">
            <v>62392.5</v>
          </cell>
          <cell r="M1219">
            <v>40089.961098171902</v>
          </cell>
          <cell r="N1219">
            <v>24722.777777777701</v>
          </cell>
          <cell r="O1219">
            <v>16789.251889424198</v>
          </cell>
          <cell r="P1219">
            <v>2066.38888888888</v>
          </cell>
          <cell r="Q1219">
            <v>1575.79582653594</v>
          </cell>
          <cell r="R1219">
            <v>627.444444444444</v>
          </cell>
          <cell r="S1219">
            <v>591.93503441452106</v>
          </cell>
          <cell r="T1219">
            <v>13.6111111111111</v>
          </cell>
          <cell r="U1219">
            <v>10.863532568611401</v>
          </cell>
        </row>
        <row r="1220">
          <cell r="H1220">
            <v>1960.3157894736801</v>
          </cell>
          <cell r="I1220">
            <v>1068.4019766107299</v>
          </cell>
          <cell r="J1220">
            <v>47.157894736842103</v>
          </cell>
          <cell r="K1220">
            <v>27.612926034930201</v>
          </cell>
          <cell r="L1220">
            <v>80161.315789473607</v>
          </cell>
          <cell r="M1220">
            <v>39123.688016415901</v>
          </cell>
          <cell r="N1220">
            <v>24631.842105263098</v>
          </cell>
          <cell r="O1220">
            <v>11815.522291851499</v>
          </cell>
          <cell r="P1220">
            <v>682.52631578947296</v>
          </cell>
          <cell r="Q1220">
            <v>345.37039190170702</v>
          </cell>
          <cell r="R1220">
            <v>883.05263157894694</v>
          </cell>
          <cell r="S1220">
            <v>525.50034080591604</v>
          </cell>
          <cell r="T1220">
            <v>16.578947368421002</v>
          </cell>
          <cell r="U1220">
            <v>8.8901680366176503</v>
          </cell>
        </row>
        <row r="1221">
          <cell r="H1221">
            <v>2698.1538461538398</v>
          </cell>
          <cell r="I1221">
            <v>1227.60884420037</v>
          </cell>
          <cell r="J1221">
            <v>63.769230769230703</v>
          </cell>
          <cell r="K1221">
            <v>32.008212087300898</v>
          </cell>
          <cell r="L1221">
            <v>84081</v>
          </cell>
          <cell r="M1221">
            <v>33989.816293511598</v>
          </cell>
          <cell r="N1221">
            <v>35609.384615384603</v>
          </cell>
          <cell r="O1221">
            <v>12362.3994740669</v>
          </cell>
          <cell r="P1221">
            <v>922.15384615384596</v>
          </cell>
          <cell r="Q1221">
            <v>285.99675002636098</v>
          </cell>
          <cell r="R1221">
            <v>946.61538461538396</v>
          </cell>
          <cell r="S1221">
            <v>507.57668360907701</v>
          </cell>
          <cell r="T1221">
            <v>18</v>
          </cell>
          <cell r="U1221">
            <v>10.214368964029701</v>
          </cell>
        </row>
        <row r="1222">
          <cell r="H1222">
            <v>1717.5625</v>
          </cell>
          <cell r="I1222">
            <v>991.47573301955595</v>
          </cell>
          <cell r="J1222">
            <v>59.6875</v>
          </cell>
          <cell r="K1222">
            <v>38.468547758742602</v>
          </cell>
          <cell r="L1222">
            <v>66219.4375</v>
          </cell>
          <cell r="M1222">
            <v>21444.1339514834</v>
          </cell>
          <cell r="N1222">
            <v>20360.875</v>
          </cell>
          <cell r="O1222">
            <v>6895.2822700258803</v>
          </cell>
          <cell r="P1222">
            <v>725.1875</v>
          </cell>
          <cell r="Q1222">
            <v>308.90801624431799</v>
          </cell>
          <cell r="R1222">
            <v>625.1875</v>
          </cell>
          <cell r="S1222">
            <v>266.01509199040999</v>
          </cell>
          <cell r="T1222">
            <v>11.6875</v>
          </cell>
          <cell r="U1222">
            <v>5.30055028589799</v>
          </cell>
        </row>
        <row r="1223">
          <cell r="H1223">
            <v>2506.7857142857101</v>
          </cell>
          <cell r="I1223">
            <v>734.94606589886496</v>
          </cell>
          <cell r="J1223">
            <v>87.928571428571402</v>
          </cell>
          <cell r="K1223">
            <v>32.892515598804202</v>
          </cell>
          <cell r="L1223">
            <v>33578.142857142797</v>
          </cell>
          <cell r="M1223">
            <v>21280.5565350053</v>
          </cell>
          <cell r="N1223">
            <v>34653.642857142797</v>
          </cell>
          <cell r="O1223">
            <v>10777.712534578999</v>
          </cell>
          <cell r="P1223">
            <v>1222.8571428571399</v>
          </cell>
          <cell r="Q1223">
            <v>343.836467646345</v>
          </cell>
          <cell r="R1223">
            <v>315.92857142857099</v>
          </cell>
          <cell r="S1223">
            <v>239.38558027574601</v>
          </cell>
          <cell r="T1223">
            <v>6.2857142857142803</v>
          </cell>
          <cell r="U1223">
            <v>5.5112273019379598</v>
          </cell>
        </row>
        <row r="1224">
          <cell r="H1224">
            <v>2419.9285714285702</v>
          </cell>
          <cell r="I1224">
            <v>827.36648602526896</v>
          </cell>
          <cell r="J1224">
            <v>108.28571428571399</v>
          </cell>
          <cell r="K1224">
            <v>51.633961053418403</v>
          </cell>
          <cell r="L1224">
            <v>47165.357142857101</v>
          </cell>
          <cell r="M1224">
            <v>24893.260739550598</v>
          </cell>
          <cell r="N1224">
            <v>30529</v>
          </cell>
          <cell r="O1224">
            <v>14190.087780939501</v>
          </cell>
          <cell r="P1224">
            <v>1500.6428571428501</v>
          </cell>
          <cell r="Q1224">
            <v>742.70219802088502</v>
          </cell>
          <cell r="R1224">
            <v>428</v>
          </cell>
          <cell r="S1224">
            <v>326.30353966820502</v>
          </cell>
          <cell r="T1224">
            <v>7.71428571428571</v>
          </cell>
          <cell r="U1224">
            <v>6.0691980388816402</v>
          </cell>
        </row>
        <row r="1225">
          <cell r="H1225">
            <v>1636.125</v>
          </cell>
          <cell r="I1225">
            <v>949.41855013125405</v>
          </cell>
          <cell r="J1225">
            <v>34.875</v>
          </cell>
          <cell r="K1225">
            <v>20.825865328160202</v>
          </cell>
          <cell r="L1225">
            <v>74343.25</v>
          </cell>
          <cell r="M1225">
            <v>32055.898002291699</v>
          </cell>
          <cell r="N1225">
            <v>22281.3125</v>
          </cell>
          <cell r="O1225">
            <v>10902.852505766499</v>
          </cell>
          <cell r="P1225">
            <v>528.4375</v>
          </cell>
          <cell r="Q1225">
            <v>255.52455035345099</v>
          </cell>
          <cell r="R1225">
            <v>810.4375</v>
          </cell>
          <cell r="S1225">
            <v>402.44982606531198</v>
          </cell>
          <cell r="T1225">
            <v>12.4375</v>
          </cell>
          <cell r="U1225">
            <v>7.3209175199105498</v>
          </cell>
        </row>
        <row r="1226">
          <cell r="H1226">
            <v>1815</v>
          </cell>
          <cell r="I1226">
            <v>900.73811002818195</v>
          </cell>
          <cell r="J1226">
            <v>33.4</v>
          </cell>
          <cell r="K1226">
            <v>18.2631557279364</v>
          </cell>
          <cell r="L1226">
            <v>92815.666666666599</v>
          </cell>
          <cell r="M1226">
            <v>25656.092748024501</v>
          </cell>
          <cell r="N1226">
            <v>17170.333333333299</v>
          </cell>
          <cell r="O1226">
            <v>6905.0216681843303</v>
          </cell>
          <cell r="P1226">
            <v>314.60000000000002</v>
          </cell>
          <cell r="Q1226">
            <v>123.043430195544</v>
          </cell>
          <cell r="R1226">
            <v>969.2</v>
          </cell>
          <cell r="S1226">
            <v>353.72612488841003</v>
          </cell>
          <cell r="T1226">
            <v>19.733333333333299</v>
          </cell>
          <cell r="U1226">
            <v>6.2731476112379898</v>
          </cell>
        </row>
        <row r="1227">
          <cell r="H1227">
            <v>1892.6842105263099</v>
          </cell>
          <cell r="I1227">
            <v>1199.8670784082501</v>
          </cell>
          <cell r="J1227">
            <v>36.2631578947368</v>
          </cell>
          <cell r="K1227">
            <v>24.517209613890799</v>
          </cell>
          <cell r="L1227">
            <v>57244.8947368421</v>
          </cell>
          <cell r="M1227">
            <v>27136.444440589301</v>
          </cell>
          <cell r="N1227">
            <v>11753.473684210499</v>
          </cell>
          <cell r="O1227">
            <v>6659.1340392010998</v>
          </cell>
          <cell r="P1227">
            <v>215.42105263157799</v>
          </cell>
          <cell r="Q1227">
            <v>123.001045970924</v>
          </cell>
          <cell r="R1227">
            <v>475.63157894736798</v>
          </cell>
          <cell r="S1227">
            <v>339.31732289117599</v>
          </cell>
          <cell r="T1227">
            <v>9.3684210526315699</v>
          </cell>
          <cell r="U1227">
            <v>5.9554879109364203</v>
          </cell>
        </row>
        <row r="1228">
          <cell r="H1228">
            <v>1575.3636363636299</v>
          </cell>
          <cell r="I1228">
            <v>846.69309363263005</v>
          </cell>
          <cell r="J1228">
            <v>48.318181818181799</v>
          </cell>
          <cell r="K1228">
            <v>33.933248709272803</v>
          </cell>
          <cell r="L1228">
            <v>59296.227272727199</v>
          </cell>
          <cell r="M1228">
            <v>26608.858895258702</v>
          </cell>
          <cell r="N1228">
            <v>22181.909090909001</v>
          </cell>
          <cell r="O1228">
            <v>13416.0216795303</v>
          </cell>
          <cell r="P1228">
            <v>751.09090909090901</v>
          </cell>
          <cell r="Q1228">
            <v>517.17003827063297</v>
          </cell>
          <cell r="R1228">
            <v>589.59090909090901</v>
          </cell>
          <cell r="S1228">
            <v>287.89112675767001</v>
          </cell>
          <cell r="T1228">
            <v>12.9545454545454</v>
          </cell>
          <cell r="U1228">
            <v>7.8889752652629497</v>
          </cell>
        </row>
        <row r="1229">
          <cell r="H1229">
            <v>1822.4210526315701</v>
          </cell>
          <cell r="I1229">
            <v>921.36995319104801</v>
          </cell>
          <cell r="J1229">
            <v>75.684210526315795</v>
          </cell>
          <cell r="K1229">
            <v>45.058052223497597</v>
          </cell>
          <cell r="L1229">
            <v>71005.052631578903</v>
          </cell>
          <cell r="M1229">
            <v>29049.493016179698</v>
          </cell>
          <cell r="N1229">
            <v>25041.8947368421</v>
          </cell>
          <cell r="O1229">
            <v>9004.9046875993299</v>
          </cell>
          <cell r="P1229">
            <v>1120.2631578947301</v>
          </cell>
          <cell r="Q1229">
            <v>498.73616294982799</v>
          </cell>
          <cell r="R1229">
            <v>713.31578947368405</v>
          </cell>
          <cell r="S1229">
            <v>373.08132158367198</v>
          </cell>
          <cell r="T1229">
            <v>12.6315789473684</v>
          </cell>
          <cell r="U1229">
            <v>5.6293923721421404</v>
          </cell>
        </row>
        <row r="1230">
          <cell r="H1230">
            <v>1737.72727272727</v>
          </cell>
          <cell r="I1230">
            <v>1166.1324020971099</v>
          </cell>
          <cell r="J1230">
            <v>77.454545454545396</v>
          </cell>
          <cell r="K1230">
            <v>64.646826072221998</v>
          </cell>
          <cell r="L1230">
            <v>80970.181818181794</v>
          </cell>
          <cell r="M1230">
            <v>28880.597142349699</v>
          </cell>
          <cell r="N1230">
            <v>26461.272727272699</v>
          </cell>
          <cell r="O1230">
            <v>10833.6849650558</v>
          </cell>
          <cell r="P1230">
            <v>1332.5</v>
          </cell>
          <cell r="Q1230">
            <v>681.91814548584705</v>
          </cell>
          <cell r="R1230">
            <v>879.68181818181802</v>
          </cell>
          <cell r="S1230">
            <v>375.41296453291801</v>
          </cell>
          <cell r="T1230">
            <v>15.409090909090899</v>
          </cell>
          <cell r="U1230">
            <v>7.53821433263046</v>
          </cell>
        </row>
        <row r="1231">
          <cell r="H1231">
            <v>1329.95</v>
          </cell>
          <cell r="I1231">
            <v>605.84542713380802</v>
          </cell>
          <cell r="J1231">
            <v>58.15</v>
          </cell>
          <cell r="K1231">
            <v>35.474638828323499</v>
          </cell>
          <cell r="L1231">
            <v>119018.25</v>
          </cell>
          <cell r="M1231">
            <v>19476.441531339398</v>
          </cell>
          <cell r="N1231">
            <v>14184.75</v>
          </cell>
          <cell r="O1231">
            <v>5124.7561058782903</v>
          </cell>
          <cell r="P1231">
            <v>745.25</v>
          </cell>
          <cell r="Q1231">
            <v>370.47890415117098</v>
          </cell>
          <cell r="R1231">
            <v>1363.3</v>
          </cell>
          <cell r="S1231">
            <v>308.29003773787599</v>
          </cell>
          <cell r="T1231">
            <v>28.25</v>
          </cell>
          <cell r="U1231">
            <v>8.1037678046436401</v>
          </cell>
        </row>
        <row r="1232">
          <cell r="H1232">
            <v>2493.5625</v>
          </cell>
          <cell r="I1232">
            <v>904.76088691985296</v>
          </cell>
          <cell r="J1232">
            <v>109.25</v>
          </cell>
          <cell r="K1232">
            <v>49.5344997619504</v>
          </cell>
          <cell r="L1232">
            <v>59988.8125</v>
          </cell>
          <cell r="M1232">
            <v>28535.1043038073</v>
          </cell>
          <cell r="N1232">
            <v>30843.3125</v>
          </cell>
          <cell r="O1232">
            <v>9676.4769602629603</v>
          </cell>
          <cell r="P1232">
            <v>1587.25</v>
          </cell>
          <cell r="Q1232">
            <v>650.51184975115302</v>
          </cell>
          <cell r="R1232">
            <v>687.5</v>
          </cell>
          <cell r="S1232">
            <v>398.596370614016</v>
          </cell>
          <cell r="T1232">
            <v>12.625</v>
          </cell>
          <cell r="U1232">
            <v>3.8965796967768198</v>
          </cell>
        </row>
        <row r="1233">
          <cell r="H1233">
            <v>2052.0625</v>
          </cell>
          <cell r="I1233">
            <v>1058.8611787355901</v>
          </cell>
          <cell r="J1233">
            <v>51</v>
          </cell>
          <cell r="K1233">
            <v>26.798009876357099</v>
          </cell>
          <cell r="L1233">
            <v>71186.25</v>
          </cell>
          <cell r="M1233">
            <v>32792.452709935103</v>
          </cell>
          <cell r="N1233">
            <v>25436.8125</v>
          </cell>
          <cell r="O1233">
            <v>10454.5787877449</v>
          </cell>
          <cell r="P1233">
            <v>700.3125</v>
          </cell>
          <cell r="Q1233">
            <v>304.92025596867097</v>
          </cell>
          <cell r="R1233">
            <v>832.875</v>
          </cell>
          <cell r="S1233">
            <v>420.80920062818598</v>
          </cell>
          <cell r="T1233">
            <v>18.25</v>
          </cell>
          <cell r="U1233">
            <v>9.5393920141694508</v>
          </cell>
        </row>
        <row r="1234">
          <cell r="H1234">
            <v>1775.22727272727</v>
          </cell>
          <cell r="I1234">
            <v>1097.4082858660399</v>
          </cell>
          <cell r="J1234">
            <v>34.227272727272698</v>
          </cell>
          <cell r="K1234">
            <v>22.673525191040401</v>
          </cell>
          <cell r="L1234">
            <v>73505.9545454545</v>
          </cell>
          <cell r="M1234">
            <v>33167.528566179099</v>
          </cell>
          <cell r="N1234">
            <v>27174.9545454545</v>
          </cell>
          <cell r="O1234">
            <v>13135.734929599201</v>
          </cell>
          <cell r="P1234">
            <v>530.90909090908997</v>
          </cell>
          <cell r="Q1234">
            <v>257.58566011013102</v>
          </cell>
          <cell r="R1234">
            <v>827.63636363636294</v>
          </cell>
          <cell r="S1234">
            <v>401.81357267537197</v>
          </cell>
          <cell r="T1234">
            <v>15.090909090908999</v>
          </cell>
          <cell r="U1234">
            <v>7.2302874270015201</v>
          </cell>
        </row>
        <row r="1235">
          <cell r="H1235">
            <v>1983.3684210526301</v>
          </cell>
          <cell r="I1235">
            <v>982.98650440189499</v>
          </cell>
          <cell r="J1235">
            <v>100.473684210526</v>
          </cell>
          <cell r="K1235">
            <v>57.894893673365402</v>
          </cell>
          <cell r="L1235">
            <v>71402.894736842107</v>
          </cell>
          <cell r="M1235">
            <v>35588.529534567002</v>
          </cell>
          <cell r="N1235">
            <v>28555</v>
          </cell>
          <cell r="O1235">
            <v>14331.794595699899</v>
          </cell>
          <cell r="P1235">
            <v>1618.4736842105201</v>
          </cell>
          <cell r="Q1235">
            <v>876.09305495231001</v>
          </cell>
          <cell r="R1235">
            <v>792.47368421052602</v>
          </cell>
          <cell r="S1235">
            <v>503.49868899984301</v>
          </cell>
          <cell r="T1235">
            <v>16.578947368421002</v>
          </cell>
          <cell r="U1235">
            <v>9.7599851404354308</v>
          </cell>
        </row>
        <row r="1236">
          <cell r="H1236">
            <v>1436</v>
          </cell>
          <cell r="I1236">
            <v>764.941896658274</v>
          </cell>
          <cell r="J1236">
            <v>61.6</v>
          </cell>
          <cell r="K1236">
            <v>35.964017104820002</v>
          </cell>
          <cell r="L1236">
            <v>101629.5</v>
          </cell>
          <cell r="M1236">
            <v>18368.369487561398</v>
          </cell>
          <cell r="N1236">
            <v>14878.25</v>
          </cell>
          <cell r="O1236">
            <v>6659.1511382141598</v>
          </cell>
          <cell r="P1236">
            <v>727.35</v>
          </cell>
          <cell r="Q1236">
            <v>370.64641612927198</v>
          </cell>
          <cell r="R1236">
            <v>1085.1500000000001</v>
          </cell>
          <cell r="S1236">
            <v>275.23449810546703</v>
          </cell>
          <cell r="T1236">
            <v>22.45</v>
          </cell>
          <cell r="U1236">
            <v>5.7990471086568203</v>
          </cell>
        </row>
        <row r="1237">
          <cell r="H1237">
            <v>1853.57142857142</v>
          </cell>
          <cell r="I1237">
            <v>592.165143471698</v>
          </cell>
          <cell r="J1237">
            <v>32.571428571428498</v>
          </cell>
          <cell r="K1237">
            <v>11.634308868907601</v>
          </cell>
          <cell r="L1237">
            <v>89926.238095238004</v>
          </cell>
          <cell r="M1237">
            <v>22151.105843512101</v>
          </cell>
          <cell r="N1237">
            <v>17309.285714285699</v>
          </cell>
          <cell r="O1237">
            <v>4599.9398815947197</v>
          </cell>
          <cell r="P1237">
            <v>325.809523809523</v>
          </cell>
          <cell r="Q1237">
            <v>152.83900648970999</v>
          </cell>
          <cell r="R1237">
            <v>903.28571428571399</v>
          </cell>
          <cell r="S1237">
            <v>256.787488569272</v>
          </cell>
          <cell r="T1237">
            <v>20.904761904761902</v>
          </cell>
          <cell r="U1237">
            <v>7.37498991121182</v>
          </cell>
        </row>
        <row r="1238">
          <cell r="H1238">
            <v>2549.0769230769201</v>
          </cell>
          <cell r="I1238">
            <v>733.27544200399404</v>
          </cell>
          <cell r="J1238">
            <v>60.153846153846096</v>
          </cell>
          <cell r="K1238">
            <v>23.9327262261403</v>
          </cell>
          <cell r="L1238">
            <v>67235.076923076893</v>
          </cell>
          <cell r="M1238">
            <v>27226.1873774835</v>
          </cell>
          <cell r="N1238">
            <v>29117.769230769201</v>
          </cell>
          <cell r="O1238">
            <v>9906.9975080553704</v>
          </cell>
          <cell r="P1238">
            <v>764.26923076923003</v>
          </cell>
          <cell r="Q1238">
            <v>301.96351537128498</v>
          </cell>
          <cell r="R1238">
            <v>677.19230769230705</v>
          </cell>
          <cell r="S1238">
            <v>297.51827093215798</v>
          </cell>
          <cell r="T1238">
            <v>17.807692307692299</v>
          </cell>
          <cell r="U1238">
            <v>8.8905308312574007</v>
          </cell>
        </row>
        <row r="1239">
          <cell r="H1239">
            <v>1548</v>
          </cell>
          <cell r="I1239">
            <v>537.81356302293796</v>
          </cell>
          <cell r="J1239">
            <v>23.625</v>
          </cell>
          <cell r="K1239">
            <v>10.183144336177699</v>
          </cell>
          <cell r="L1239">
            <v>121951.875</v>
          </cell>
          <cell r="M1239">
            <v>24902.551598681599</v>
          </cell>
          <cell r="N1239">
            <v>14003.125</v>
          </cell>
          <cell r="O1239">
            <v>3062.9660432565702</v>
          </cell>
          <cell r="P1239">
            <v>166.625</v>
          </cell>
          <cell r="Q1239">
            <v>35.612748519916998</v>
          </cell>
          <cell r="R1239">
            <v>1539</v>
          </cell>
          <cell r="S1239">
            <v>326.89535241200798</v>
          </cell>
          <cell r="T1239">
            <v>33.75</v>
          </cell>
          <cell r="U1239">
            <v>7.1663898063908604</v>
          </cell>
        </row>
        <row r="1240">
          <cell r="H1240">
            <v>1861.1</v>
          </cell>
          <cell r="I1240">
            <v>893.58982014493995</v>
          </cell>
          <cell r="J1240">
            <v>33.200000000000003</v>
          </cell>
          <cell r="K1240">
            <v>17.4215702825867</v>
          </cell>
          <cell r="L1240">
            <v>45334.6</v>
          </cell>
          <cell r="M1240">
            <v>25508.764555649399</v>
          </cell>
          <cell r="N1240">
            <v>10041</v>
          </cell>
          <cell r="O1240">
            <v>3661.6654680623101</v>
          </cell>
          <cell r="P1240">
            <v>182</v>
          </cell>
          <cell r="Q1240">
            <v>71.286589045750901</v>
          </cell>
          <cell r="R1240">
            <v>359</v>
          </cell>
          <cell r="S1240">
            <v>243.93259542568501</v>
          </cell>
          <cell r="T1240">
            <v>6.6</v>
          </cell>
          <cell r="U1240">
            <v>4.9261208538429697</v>
          </cell>
        </row>
        <row r="1241">
          <cell r="H1241">
            <v>1872.1666666666599</v>
          </cell>
          <cell r="I1241">
            <v>675.13809644795003</v>
          </cell>
          <cell r="J1241">
            <v>107.375</v>
          </cell>
          <cell r="K1241">
            <v>47.898273092225203</v>
          </cell>
          <cell r="L1241">
            <v>43882.291666666599</v>
          </cell>
          <cell r="M1241">
            <v>29709.928140751501</v>
          </cell>
          <cell r="N1241">
            <v>19151.541666666599</v>
          </cell>
          <cell r="O1241">
            <v>8982.8513192791597</v>
          </cell>
          <cell r="P1241">
            <v>1379.75</v>
          </cell>
          <cell r="Q1241">
            <v>694.85420741707901</v>
          </cell>
          <cell r="R1241">
            <v>399.125</v>
          </cell>
          <cell r="S1241">
            <v>328.18755407872101</v>
          </cell>
          <cell r="T1241">
            <v>7.2083333333333304</v>
          </cell>
          <cell r="U1241">
            <v>5.2995419545028799</v>
          </cell>
        </row>
        <row r="1242">
          <cell r="H1242">
            <v>2315.3684210526299</v>
          </cell>
          <cell r="I1242">
            <v>626.77013423550295</v>
          </cell>
          <cell r="J1242">
            <v>40.421052631578902</v>
          </cell>
          <cell r="K1242">
            <v>11.6491095962723</v>
          </cell>
          <cell r="L1242">
            <v>55366.473684210498</v>
          </cell>
          <cell r="M1242">
            <v>29849.056198309201</v>
          </cell>
          <cell r="N1242">
            <v>32266.8947368421</v>
          </cell>
          <cell r="O1242">
            <v>7221.3559275767902</v>
          </cell>
          <cell r="P1242">
            <v>591.52631578947296</v>
          </cell>
          <cell r="Q1242">
            <v>145.19809013935699</v>
          </cell>
          <cell r="R1242">
            <v>555.84210526315701</v>
          </cell>
          <cell r="S1242">
            <v>350.65324168818501</v>
          </cell>
          <cell r="T1242">
            <v>8.6315789473684195</v>
          </cell>
          <cell r="U1242">
            <v>4.6333396440699097</v>
          </cell>
        </row>
        <row r="1243">
          <cell r="H1243">
            <v>2071.3529411764698</v>
          </cell>
          <cell r="I1243">
            <v>516.46078519773198</v>
          </cell>
          <cell r="J1243">
            <v>34.470588235294102</v>
          </cell>
          <cell r="K1243">
            <v>8.7615470028045195</v>
          </cell>
          <cell r="L1243">
            <v>24164</v>
          </cell>
          <cell r="M1243">
            <v>15788.3082215923</v>
          </cell>
          <cell r="N1243">
            <v>27128.8235294117</v>
          </cell>
          <cell r="O1243">
            <v>7133.56753521067</v>
          </cell>
          <cell r="P1243">
            <v>385.05882352941097</v>
          </cell>
          <cell r="Q1243">
            <v>120.632950819953</v>
          </cell>
          <cell r="R1243">
            <v>199.588235294117</v>
          </cell>
          <cell r="S1243">
            <v>144.19433883804501</v>
          </cell>
          <cell r="T1243">
            <v>4.6470588235294104</v>
          </cell>
          <cell r="U1243">
            <v>2.8271269972930999</v>
          </cell>
        </row>
        <row r="1244">
          <cell r="H1244">
            <v>1111.9642857142801</v>
          </cell>
          <cell r="I1244">
            <v>585.11894847324299</v>
          </cell>
          <cell r="J1244">
            <v>26.3928571428571</v>
          </cell>
          <cell r="K1244">
            <v>16.702936724962299</v>
          </cell>
          <cell r="L1244">
            <v>149504.5</v>
          </cell>
          <cell r="M1244">
            <v>17440.705325738902</v>
          </cell>
          <cell r="N1244">
            <v>12584.035714285699</v>
          </cell>
          <cell r="O1244">
            <v>4038.1789485979202</v>
          </cell>
          <cell r="P1244">
            <v>307.82142857142799</v>
          </cell>
          <cell r="Q1244">
            <v>126.496978026099</v>
          </cell>
          <cell r="R1244">
            <v>1769</v>
          </cell>
          <cell r="S1244">
            <v>285.281277702213</v>
          </cell>
          <cell r="T1244">
            <v>32.357142857142797</v>
          </cell>
          <cell r="U1244">
            <v>7.7422089187646499</v>
          </cell>
        </row>
        <row r="1245">
          <cell r="H1245">
            <v>3510.6315789473601</v>
          </cell>
          <cell r="I1245">
            <v>1042.7234218635899</v>
          </cell>
          <cell r="J1245">
            <v>62.2631578947368</v>
          </cell>
          <cell r="K1245">
            <v>23.337718886108298</v>
          </cell>
          <cell r="L1245">
            <v>87805.736842105194</v>
          </cell>
          <cell r="M1245">
            <v>25806.130558975699</v>
          </cell>
          <cell r="N1245">
            <v>20230.631578947301</v>
          </cell>
          <cell r="O1245">
            <v>5497.2626542724402</v>
          </cell>
          <cell r="P1245">
            <v>303.26315789473603</v>
          </cell>
          <cell r="Q1245">
            <v>90.854488120818203</v>
          </cell>
          <cell r="R1245">
            <v>935.78947368420995</v>
          </cell>
          <cell r="S1245">
            <v>322.961569600156</v>
          </cell>
          <cell r="T1245">
            <v>20.368421052631501</v>
          </cell>
          <cell r="U1245">
            <v>8.28124069016358</v>
          </cell>
        </row>
        <row r="1246">
          <cell r="H1246">
            <v>3026.8571428571399</v>
          </cell>
          <cell r="I1246">
            <v>1320.48995777</v>
          </cell>
          <cell r="J1246">
            <v>55.571428571428498</v>
          </cell>
          <cell r="K1246">
            <v>27.288406748235399</v>
          </cell>
          <cell r="L1246">
            <v>105415.142857142</v>
          </cell>
          <cell r="M1246">
            <v>30890.9952191341</v>
          </cell>
          <cell r="N1246">
            <v>23325.4761904761</v>
          </cell>
          <cell r="O1246">
            <v>8894.01039812214</v>
          </cell>
          <cell r="P1246">
            <v>379.38095238095201</v>
          </cell>
          <cell r="Q1246">
            <v>150.44549717106</v>
          </cell>
          <cell r="R1246">
            <v>1168.9047619047601</v>
          </cell>
          <cell r="S1246">
            <v>441.38848022596801</v>
          </cell>
          <cell r="T1246">
            <v>27.095238095237999</v>
          </cell>
          <cell r="U1246">
            <v>8.5023806190075994</v>
          </cell>
        </row>
        <row r="1247">
          <cell r="H1247">
            <v>2163.9285714285702</v>
          </cell>
          <cell r="I1247">
            <v>1055.3071346066199</v>
          </cell>
          <cell r="J1247">
            <v>39.071428571428498</v>
          </cell>
          <cell r="K1247">
            <v>23.4076394029296</v>
          </cell>
          <cell r="L1247">
            <v>130269.214285714</v>
          </cell>
          <cell r="M1247">
            <v>23546.5315008342</v>
          </cell>
          <cell r="N1247">
            <v>12911.6428571428</v>
          </cell>
          <cell r="O1247">
            <v>4234.9148317136296</v>
          </cell>
          <cell r="P1247">
            <v>237.642857142857</v>
          </cell>
          <cell r="Q1247">
            <v>82.137415013226104</v>
          </cell>
          <cell r="R1247">
            <v>1718.7857142857099</v>
          </cell>
          <cell r="S1247">
            <v>378.779452487029</v>
          </cell>
          <cell r="T1247">
            <v>38.571428571428498</v>
          </cell>
          <cell r="U1247">
            <v>9.5007229337422601</v>
          </cell>
        </row>
        <row r="1248">
          <cell r="H1248">
            <v>2879.8947368421</v>
          </cell>
          <cell r="I1248">
            <v>1555.91259018753</v>
          </cell>
          <cell r="J1248">
            <v>106.31578947368401</v>
          </cell>
          <cell r="K1248">
            <v>67.894569109906598</v>
          </cell>
          <cell r="L1248">
            <v>98258.789473684199</v>
          </cell>
          <cell r="M1248">
            <v>33895.641289075204</v>
          </cell>
          <cell r="N1248">
            <v>28627.842105263098</v>
          </cell>
          <cell r="O1248">
            <v>9368.60205546613</v>
          </cell>
          <cell r="P1248">
            <v>1153.5263157894699</v>
          </cell>
          <cell r="Q1248">
            <v>451.80187009856502</v>
          </cell>
          <cell r="R1248">
            <v>1009.84210526315</v>
          </cell>
          <cell r="S1248">
            <v>476.61273158239499</v>
          </cell>
          <cell r="T1248">
            <v>24.736842105263101</v>
          </cell>
          <cell r="U1248">
            <v>10.5453628843474</v>
          </cell>
        </row>
        <row r="1249">
          <cell r="H1249">
            <v>1281.56944444444</v>
          </cell>
          <cell r="I1249">
            <v>488.03910101920098</v>
          </cell>
          <cell r="J1249">
            <v>92.9722222222222</v>
          </cell>
          <cell r="K1249">
            <v>43.865342032313997</v>
          </cell>
          <cell r="L1249">
            <v>31744.027777777701</v>
          </cell>
          <cell r="M1249">
            <v>13646.0158762545</v>
          </cell>
          <cell r="N1249">
            <v>19505.222222222201</v>
          </cell>
          <cell r="O1249">
            <v>5934.1484413999597</v>
          </cell>
          <cell r="P1249">
            <v>1559.5416666666599</v>
          </cell>
          <cell r="Q1249">
            <v>605.41690762833298</v>
          </cell>
          <cell r="R1249">
            <v>459.43055555555497</v>
          </cell>
          <cell r="S1249">
            <v>253.76932113433801</v>
          </cell>
          <cell r="T1249">
            <v>4.9444444444444402</v>
          </cell>
          <cell r="U1249">
            <v>2.75726384525729</v>
          </cell>
        </row>
        <row r="1250">
          <cell r="H1250">
            <v>1143.74285714285</v>
          </cell>
          <cell r="I1250">
            <v>509.82439959901899</v>
          </cell>
          <cell r="J1250">
            <v>108.114285714285</v>
          </cell>
          <cell r="K1250">
            <v>52.955147238465997</v>
          </cell>
          <cell r="L1250">
            <v>48523.757142857103</v>
          </cell>
          <cell r="M1250">
            <v>8568.2835435222696</v>
          </cell>
          <cell r="N1250">
            <v>18372.714285714199</v>
          </cell>
          <cell r="O1250">
            <v>7472.8750305041203</v>
          </cell>
          <cell r="P1250">
            <v>1892.6</v>
          </cell>
          <cell r="Q1250">
            <v>850.80743235853402</v>
          </cell>
          <cell r="R1250">
            <v>815.18571428571397</v>
          </cell>
          <cell r="S1250">
            <v>191.81590607128001</v>
          </cell>
          <cell r="T1250">
            <v>8.0142857142857107</v>
          </cell>
          <cell r="U1250">
            <v>2.8867154854602202</v>
          </cell>
        </row>
        <row r="1251">
          <cell r="H1251">
            <v>1016.9555555555499</v>
          </cell>
          <cell r="I1251">
            <v>282.69168521357102</v>
          </cell>
          <cell r="J1251">
            <v>82.644444444444403</v>
          </cell>
          <cell r="K1251">
            <v>24.668857396574399</v>
          </cell>
          <cell r="L1251">
            <v>26652.5777777777</v>
          </cell>
          <cell r="M1251">
            <v>4686.26124232453</v>
          </cell>
          <cell r="N1251">
            <v>16639.288888888801</v>
          </cell>
          <cell r="O1251">
            <v>4048.1286003098298</v>
          </cell>
          <cell r="P1251">
            <v>1415.1555555555501</v>
          </cell>
          <cell r="Q1251">
            <v>357.33794518733498</v>
          </cell>
          <cell r="R1251">
            <v>341.82222222222202</v>
          </cell>
          <cell r="S1251">
            <v>78.734966498341393</v>
          </cell>
          <cell r="T1251">
            <v>3.9111111111111101</v>
          </cell>
          <cell r="U1251">
            <v>1.86866775857004</v>
          </cell>
        </row>
        <row r="1252">
          <cell r="H1252">
            <v>965.09890109890102</v>
          </cell>
          <cell r="I1252">
            <v>443.74842860304</v>
          </cell>
          <cell r="J1252">
            <v>99.252747252747199</v>
          </cell>
          <cell r="K1252">
            <v>50.663726538946797</v>
          </cell>
          <cell r="L1252">
            <v>31596.5054945054</v>
          </cell>
          <cell r="M1252">
            <v>7636.2205171197402</v>
          </cell>
          <cell r="N1252">
            <v>16848.384615384599</v>
          </cell>
          <cell r="O1252">
            <v>5568.7089841746401</v>
          </cell>
          <cell r="P1252">
            <v>1748.6923076922999</v>
          </cell>
          <cell r="Q1252">
            <v>704.915514122991</v>
          </cell>
          <cell r="R1252">
            <v>424.39560439560398</v>
          </cell>
          <cell r="S1252">
            <v>153.591874721496</v>
          </cell>
          <cell r="T1252">
            <v>3.3296703296703298</v>
          </cell>
          <cell r="U1252">
            <v>1.6197046716741901</v>
          </cell>
        </row>
        <row r="1253">
          <cell r="H1253">
            <v>1312.9516129032199</v>
          </cell>
          <cell r="I1253">
            <v>481.18250610104599</v>
          </cell>
          <cell r="J1253">
            <v>47.645161290322498</v>
          </cell>
          <cell r="K1253">
            <v>16.478596922400101</v>
          </cell>
          <cell r="L1253">
            <v>28823.806451612902</v>
          </cell>
          <cell r="M1253">
            <v>10203.8900792202</v>
          </cell>
          <cell r="N1253">
            <v>21739.870967741899</v>
          </cell>
          <cell r="O1253">
            <v>6954.2873118576699</v>
          </cell>
          <cell r="P1253">
            <v>913.75806451612902</v>
          </cell>
          <cell r="Q1253">
            <v>255.187856582189</v>
          </cell>
          <cell r="R1253">
            <v>400.72580645161202</v>
          </cell>
          <cell r="S1253">
            <v>155.851460319642</v>
          </cell>
          <cell r="T1253">
            <v>4.4032258064516103</v>
          </cell>
          <cell r="U1253">
            <v>2.1152039580714499</v>
          </cell>
        </row>
        <row r="1254">
          <cell r="H1254">
            <v>1171.0769230769199</v>
          </cell>
          <cell r="I1254">
            <v>345.13493575140097</v>
          </cell>
          <cell r="J1254">
            <v>40.897435897435898</v>
          </cell>
          <cell r="K1254">
            <v>12.5196881248132</v>
          </cell>
          <cell r="L1254">
            <v>29932.346153846102</v>
          </cell>
          <cell r="M1254">
            <v>6454.2468809845896</v>
          </cell>
          <cell r="N1254">
            <v>20536.884615384599</v>
          </cell>
          <cell r="O1254">
            <v>5067.4053633376898</v>
          </cell>
          <cell r="P1254">
            <v>855.56410256410197</v>
          </cell>
          <cell r="Q1254">
            <v>203.46329894925501</v>
          </cell>
          <cell r="R1254">
            <v>421.55128205128199</v>
          </cell>
          <cell r="S1254">
            <v>133.109138643981</v>
          </cell>
          <cell r="T1254">
            <v>5.8076923076923004</v>
          </cell>
          <cell r="U1254">
            <v>2.2681172025174599</v>
          </cell>
        </row>
        <row r="1255">
          <cell r="H1255">
            <v>637.40259740259705</v>
          </cell>
          <cell r="I1255">
            <v>137.59114297346201</v>
          </cell>
          <cell r="J1255">
            <v>49.025974025974001</v>
          </cell>
          <cell r="K1255">
            <v>20.455326179373898</v>
          </cell>
          <cell r="L1255">
            <v>33344.714285714203</v>
          </cell>
          <cell r="M1255">
            <v>2211.4029356064898</v>
          </cell>
          <cell r="N1255">
            <v>13084.337662337601</v>
          </cell>
          <cell r="O1255">
            <v>1862.84654572108</v>
          </cell>
          <cell r="P1255">
            <v>1004.67532467532</v>
          </cell>
          <cell r="Q1255">
            <v>292.97841853150499</v>
          </cell>
          <cell r="R1255">
            <v>478.36363636363598</v>
          </cell>
          <cell r="S1255">
            <v>52.019204219744601</v>
          </cell>
          <cell r="T1255">
            <v>5.6363636363636296</v>
          </cell>
          <cell r="U1255">
            <v>2.1999347532734399</v>
          </cell>
        </row>
        <row r="1256">
          <cell r="H1256">
            <v>997.33333333333303</v>
          </cell>
          <cell r="I1256">
            <v>356.79900102408197</v>
          </cell>
          <cell r="J1256">
            <v>88.977011494252807</v>
          </cell>
          <cell r="K1256">
            <v>39.827236506054099</v>
          </cell>
          <cell r="L1256">
            <v>23407.7356321839</v>
          </cell>
          <cell r="M1256">
            <v>10059.045736399201</v>
          </cell>
          <cell r="N1256">
            <v>20793.448275862</v>
          </cell>
          <cell r="O1256">
            <v>7070.0967506925899</v>
          </cell>
          <cell r="P1256">
            <v>2015.6551724137901</v>
          </cell>
          <cell r="Q1256">
            <v>917.26525832493599</v>
          </cell>
          <cell r="R1256">
            <v>319.24137931034397</v>
          </cell>
          <cell r="S1256">
            <v>162.25396153957101</v>
          </cell>
          <cell r="T1256">
            <v>3.5287356321839001</v>
          </cell>
          <cell r="U1256">
            <v>2.05074620825989</v>
          </cell>
        </row>
        <row r="1257">
          <cell r="H1257">
            <v>853.67741935483798</v>
          </cell>
          <cell r="I1257">
            <v>341.670283695325</v>
          </cell>
          <cell r="J1257">
            <v>34.645161290322498</v>
          </cell>
          <cell r="K1257">
            <v>16.224952220691499</v>
          </cell>
          <cell r="L1257">
            <v>27961.080645161201</v>
          </cell>
          <cell r="M1257">
            <v>6435.2993925751598</v>
          </cell>
          <cell r="N1257">
            <v>17590.516129032199</v>
          </cell>
          <cell r="O1257">
            <v>6189.9298249205103</v>
          </cell>
          <cell r="P1257">
            <v>813.67741935483798</v>
          </cell>
          <cell r="Q1257">
            <v>285.89449929590597</v>
          </cell>
          <cell r="R1257">
            <v>422.59677419354801</v>
          </cell>
          <cell r="S1257">
            <v>133.399124985138</v>
          </cell>
          <cell r="T1257">
            <v>4.5161290322580596</v>
          </cell>
          <cell r="U1257">
            <v>2.5073134697394202</v>
          </cell>
        </row>
        <row r="1258">
          <cell r="H1258">
            <v>1240.921875</v>
          </cell>
          <cell r="I1258">
            <v>548.77304137727106</v>
          </cell>
          <cell r="J1258">
            <v>100.40625</v>
          </cell>
          <cell r="K1258">
            <v>47.634760800364397</v>
          </cell>
          <cell r="L1258">
            <v>39749.78125</v>
          </cell>
          <cell r="M1258">
            <v>9500.3275122638606</v>
          </cell>
          <cell r="N1258">
            <v>18153.203125</v>
          </cell>
          <cell r="O1258">
            <v>8029.6223777655796</v>
          </cell>
          <cell r="P1258">
            <v>1606.0625</v>
          </cell>
          <cell r="Q1258">
            <v>782.97083557759595</v>
          </cell>
          <cell r="R1258">
            <v>597.296875</v>
          </cell>
          <cell r="S1258">
            <v>192.57335684838901</v>
          </cell>
          <cell r="T1258">
            <v>7.375</v>
          </cell>
          <cell r="U1258">
            <v>3.0937725468153801</v>
          </cell>
        </row>
        <row r="1259">
          <cell r="H1259">
            <v>1357.96739130434</v>
          </cell>
          <cell r="I1259">
            <v>737.66296319975004</v>
          </cell>
          <cell r="J1259">
            <v>71.760869565217305</v>
          </cell>
          <cell r="K1259">
            <v>41.171410534366998</v>
          </cell>
          <cell r="L1259">
            <v>51741.391304347802</v>
          </cell>
          <cell r="M1259">
            <v>10899.571524955199</v>
          </cell>
          <cell r="N1259">
            <v>17886.2391304347</v>
          </cell>
          <cell r="O1259">
            <v>7306.9622277067501</v>
          </cell>
          <cell r="P1259">
            <v>1081.4239130434701</v>
          </cell>
          <cell r="Q1259">
            <v>448.97894499436802</v>
          </cell>
          <cell r="R1259">
            <v>807.58695652173901</v>
          </cell>
          <cell r="S1259">
            <v>250.874696282011</v>
          </cell>
          <cell r="T1259">
            <v>10.4673913043478</v>
          </cell>
          <cell r="U1259">
            <v>3.3395764913985002</v>
          </cell>
        </row>
        <row r="1260">
          <cell r="H1260">
            <v>1035.1692307692299</v>
          </cell>
          <cell r="I1260">
            <v>479.10960936769101</v>
          </cell>
          <cell r="J1260">
            <v>56.630769230769197</v>
          </cell>
          <cell r="K1260">
            <v>28.327641773743501</v>
          </cell>
          <cell r="L1260">
            <v>29524.553846153802</v>
          </cell>
          <cell r="M1260">
            <v>9003.8640230020992</v>
          </cell>
          <cell r="N1260">
            <v>12675.2615384615</v>
          </cell>
          <cell r="O1260">
            <v>4827.3030199225996</v>
          </cell>
          <cell r="P1260">
            <v>782.6</v>
          </cell>
          <cell r="Q1260">
            <v>315.58580449697001</v>
          </cell>
          <cell r="R1260">
            <v>441.230769230769</v>
          </cell>
          <cell r="S1260">
            <v>194.76105305851399</v>
          </cell>
          <cell r="T1260">
            <v>6.2615384615384597</v>
          </cell>
          <cell r="U1260">
            <v>2.63555569968723</v>
          </cell>
        </row>
        <row r="1261">
          <cell r="H1261">
            <v>1153.3783783783699</v>
          </cell>
          <cell r="I1261">
            <v>254.945130409505</v>
          </cell>
          <cell r="J1261">
            <v>83.567567567567494</v>
          </cell>
          <cell r="K1261">
            <v>22.305381189973598</v>
          </cell>
          <cell r="L1261">
            <v>15463.648648648599</v>
          </cell>
          <cell r="M1261">
            <v>3874.9601948938698</v>
          </cell>
          <cell r="N1261">
            <v>22926.8378378378</v>
          </cell>
          <cell r="O1261">
            <v>4610.6236955385803</v>
          </cell>
          <cell r="P1261">
            <v>1785.13513513513</v>
          </cell>
          <cell r="Q1261">
            <v>391.88704170137203</v>
          </cell>
          <cell r="R1261">
            <v>165.62162162162099</v>
          </cell>
          <cell r="S1261">
            <v>44.638269176515699</v>
          </cell>
          <cell r="T1261">
            <v>2.0540540540540499</v>
          </cell>
          <cell r="U1261">
            <v>1.58018891180674</v>
          </cell>
        </row>
        <row r="1262">
          <cell r="H1262">
            <v>906.29166666666595</v>
          </cell>
          <cell r="I1262">
            <v>266.625994184077</v>
          </cell>
          <cell r="J1262">
            <v>43.2777777777777</v>
          </cell>
          <cell r="K1262">
            <v>19.432963299450901</v>
          </cell>
          <cell r="L1262">
            <v>15359.541666666601</v>
          </cell>
          <cell r="M1262">
            <v>5717.6327489408204</v>
          </cell>
          <cell r="N1262">
            <v>16965.291666666599</v>
          </cell>
          <cell r="O1262">
            <v>5411.2806675525599</v>
          </cell>
          <cell r="P1262">
            <v>871.98611111111097</v>
          </cell>
          <cell r="Q1262">
            <v>409.73717075725</v>
          </cell>
          <cell r="R1262">
            <v>198.125</v>
          </cell>
          <cell r="S1262">
            <v>89.744070775938198</v>
          </cell>
          <cell r="T1262">
            <v>2.5833333333333299</v>
          </cell>
          <cell r="U1262">
            <v>1.85950167487777</v>
          </cell>
        </row>
        <row r="1263">
          <cell r="H1263">
            <v>694.83333333333303</v>
          </cell>
          <cell r="I1263">
            <v>180.56522592406299</v>
          </cell>
          <cell r="J1263">
            <v>45.023809523809497</v>
          </cell>
          <cell r="K1263">
            <v>13.969458140648101</v>
          </cell>
          <cell r="L1263">
            <v>32656.690476190401</v>
          </cell>
          <cell r="M1263">
            <v>9969.84344738035</v>
          </cell>
          <cell r="N1263">
            <v>11722.214285714201</v>
          </cell>
          <cell r="O1263">
            <v>3024.6129245253101</v>
          </cell>
          <cell r="P1263">
            <v>837.33333333333303</v>
          </cell>
          <cell r="Q1263">
            <v>245.309129682714</v>
          </cell>
          <cell r="R1263">
            <v>611.33333333333303</v>
          </cell>
          <cell r="S1263">
            <v>224.15039231280301</v>
          </cell>
          <cell r="T1263">
            <v>5.4523809523809499</v>
          </cell>
          <cell r="U1263">
            <v>2.84735547784067</v>
          </cell>
        </row>
        <row r="1264">
          <cell r="H1264">
            <v>1851.08641975308</v>
          </cell>
          <cell r="I1264">
            <v>623.49421002786505</v>
          </cell>
          <cell r="J1264">
            <v>89.185185185185105</v>
          </cell>
          <cell r="K1264">
            <v>43.963937241536698</v>
          </cell>
          <cell r="L1264">
            <v>28249.2716049382</v>
          </cell>
          <cell r="M1264">
            <v>14986.727831661799</v>
          </cell>
          <cell r="N1264">
            <v>22906.296296296201</v>
          </cell>
          <cell r="O1264">
            <v>8694.2322352874307</v>
          </cell>
          <cell r="P1264">
            <v>1253.8395061728299</v>
          </cell>
          <cell r="Q1264">
            <v>632.02771807868703</v>
          </cell>
          <cell r="R1264">
            <v>430.08641975308598</v>
          </cell>
          <cell r="S1264">
            <v>303.91488107407901</v>
          </cell>
          <cell r="T1264">
            <v>6.4691358024691299</v>
          </cell>
          <cell r="U1264">
            <v>3.8015997282495602</v>
          </cell>
        </row>
        <row r="1265">
          <cell r="H1265">
            <v>1692.7</v>
          </cell>
          <cell r="I1265">
            <v>569.43966808892003</v>
          </cell>
          <cell r="J1265">
            <v>111.35</v>
          </cell>
          <cell r="K1265">
            <v>41.3065534259662</v>
          </cell>
          <cell r="L1265">
            <v>30561.933333333302</v>
          </cell>
          <cell r="M1265">
            <v>8189.8298938619801</v>
          </cell>
          <cell r="N1265">
            <v>21564.733333333301</v>
          </cell>
          <cell r="O1265">
            <v>7315.9169539324403</v>
          </cell>
          <cell r="P1265">
            <v>1619.5166666666601</v>
          </cell>
          <cell r="Q1265">
            <v>606.88651081207001</v>
          </cell>
          <cell r="R1265">
            <v>426.4</v>
          </cell>
          <cell r="S1265">
            <v>156.01707859577201</v>
          </cell>
          <cell r="T1265">
            <v>6.5166666666666604</v>
          </cell>
          <cell r="U1265">
            <v>3.2650780179463998</v>
          </cell>
        </row>
        <row r="1266">
          <cell r="H1266">
            <v>1436.8620689655099</v>
          </cell>
          <cell r="I1266">
            <v>489.89649634640801</v>
          </cell>
          <cell r="J1266">
            <v>42.568965517241303</v>
          </cell>
          <cell r="K1266">
            <v>17.0542087916022</v>
          </cell>
          <cell r="L1266">
            <v>31503.413793103398</v>
          </cell>
          <cell r="M1266">
            <v>8044.3322011596101</v>
          </cell>
          <cell r="N1266">
            <v>17921.413793103398</v>
          </cell>
          <cell r="O1266">
            <v>5280.9301447938396</v>
          </cell>
          <cell r="P1266">
            <v>619.96551724137896</v>
          </cell>
          <cell r="Q1266">
            <v>178.97338482100901</v>
          </cell>
          <cell r="R1266">
            <v>430.34482758620601</v>
          </cell>
          <cell r="S1266">
            <v>138.48307917717099</v>
          </cell>
          <cell r="T1266">
            <v>7.4655172413793096</v>
          </cell>
          <cell r="U1266">
            <v>3.2020580949691002</v>
          </cell>
        </row>
        <row r="1267">
          <cell r="H1267">
            <v>982.60563380281599</v>
          </cell>
          <cell r="I1267">
            <v>300.80508538982201</v>
          </cell>
          <cell r="J1267">
            <v>53.408450704225302</v>
          </cell>
          <cell r="K1267">
            <v>18.782649641767499</v>
          </cell>
          <cell r="L1267">
            <v>27009.309859154899</v>
          </cell>
          <cell r="M1267">
            <v>7431.7447818541004</v>
          </cell>
          <cell r="N1267">
            <v>12933.028169014</v>
          </cell>
          <cell r="O1267">
            <v>3805.4924140616599</v>
          </cell>
          <cell r="P1267">
            <v>833.94366197183103</v>
          </cell>
          <cell r="Q1267">
            <v>266.28882747465502</v>
          </cell>
          <cell r="R1267">
            <v>388.66197183098501</v>
          </cell>
          <cell r="S1267">
            <v>139.42462824684301</v>
          </cell>
          <cell r="T1267">
            <v>6.4225352112675997</v>
          </cell>
          <cell r="U1267">
            <v>2.8518764340642502</v>
          </cell>
        </row>
        <row r="1268">
          <cell r="H1268">
            <v>979.19512195121899</v>
          </cell>
          <cell r="I1268">
            <v>187.48776220225599</v>
          </cell>
          <cell r="J1268">
            <v>98.317073170731703</v>
          </cell>
          <cell r="K1268">
            <v>23.591777195020899</v>
          </cell>
          <cell r="L1268">
            <v>21869.439024390202</v>
          </cell>
          <cell r="M1268">
            <v>6674.6133672624801</v>
          </cell>
          <cell r="N1268">
            <v>12911.195121951199</v>
          </cell>
          <cell r="O1268">
            <v>2716.5948374712798</v>
          </cell>
          <cell r="P1268">
            <v>1487.3658536585301</v>
          </cell>
          <cell r="Q1268">
            <v>342.30247998645501</v>
          </cell>
          <cell r="R1268">
            <v>314.97560975609701</v>
          </cell>
          <cell r="S1268">
            <v>123.838299367537</v>
          </cell>
          <cell r="T1268">
            <v>4.3902439024390203</v>
          </cell>
          <cell r="U1268">
            <v>2.2899568640095298</v>
          </cell>
        </row>
        <row r="1269">
          <cell r="H1269">
            <v>604.45161290322505</v>
          </cell>
          <cell r="I1269">
            <v>137.167255254227</v>
          </cell>
          <cell r="J1269">
            <v>44.935483870967701</v>
          </cell>
          <cell r="K1269">
            <v>11.792470716156</v>
          </cell>
          <cell r="L1269">
            <v>15028.516129032199</v>
          </cell>
          <cell r="M1269">
            <v>8567.6434872566406</v>
          </cell>
          <cell r="N1269">
            <v>10247.870967741899</v>
          </cell>
          <cell r="O1269">
            <v>1633.1759599409399</v>
          </cell>
          <cell r="P1269">
            <v>1060.77419354838</v>
          </cell>
          <cell r="Q1269">
            <v>174.27750087669901</v>
          </cell>
          <cell r="R1269">
            <v>180.96774193548299</v>
          </cell>
          <cell r="S1269">
            <v>139.14464509302701</v>
          </cell>
          <cell r="T1269">
            <v>2.3548387096774102</v>
          </cell>
          <cell r="U1269">
            <v>1.7804191846636199</v>
          </cell>
        </row>
        <row r="1270">
          <cell r="H1270">
            <v>846.08888888888805</v>
          </cell>
          <cell r="I1270">
            <v>320.45527430248802</v>
          </cell>
          <cell r="J1270">
            <v>37.822222222222202</v>
          </cell>
          <cell r="K1270">
            <v>16.061372194419601</v>
          </cell>
          <cell r="L1270">
            <v>19409.5777777777</v>
          </cell>
          <cell r="M1270">
            <v>6068.75862508099</v>
          </cell>
          <cell r="N1270">
            <v>10233.5555555555</v>
          </cell>
          <cell r="O1270">
            <v>2823.7483353897101</v>
          </cell>
          <cell r="P1270">
            <v>532.04444444444403</v>
          </cell>
          <cell r="Q1270">
            <v>154.81704092772199</v>
          </cell>
          <cell r="R1270">
            <v>245.933333333333</v>
          </cell>
          <cell r="S1270">
            <v>88.313336787517201</v>
          </cell>
          <cell r="T1270">
            <v>3.3333333333333299</v>
          </cell>
          <cell r="U1270">
            <v>2.1213203435596402</v>
          </cell>
        </row>
        <row r="1271">
          <cell r="H1271">
            <v>1055.37704918032</v>
          </cell>
          <cell r="I1271">
            <v>384.41471372873798</v>
          </cell>
          <cell r="J1271">
            <v>95.442622950819597</v>
          </cell>
          <cell r="K1271">
            <v>42.619449625010297</v>
          </cell>
          <cell r="L1271">
            <v>28938.836065573701</v>
          </cell>
          <cell r="M1271">
            <v>6864.5248176896803</v>
          </cell>
          <cell r="N1271">
            <v>13397.442622950801</v>
          </cell>
          <cell r="O1271">
            <v>4745.6927682710002</v>
          </cell>
          <cell r="P1271">
            <v>1386.1639344262201</v>
          </cell>
          <cell r="Q1271">
            <v>541.75905407994298</v>
          </cell>
          <cell r="R1271">
            <v>429</v>
          </cell>
          <cell r="S1271">
            <v>129.83900287150399</v>
          </cell>
          <cell r="T1271">
            <v>6.5245901639344197</v>
          </cell>
          <cell r="U1271">
            <v>2.9074992540959101</v>
          </cell>
        </row>
        <row r="1272">
          <cell r="H1272">
            <v>1058.28301886792</v>
          </cell>
          <cell r="I1272">
            <v>342.81119368216099</v>
          </cell>
          <cell r="J1272">
            <v>100.150943396226</v>
          </cell>
          <cell r="K1272">
            <v>38.331246656569</v>
          </cell>
          <cell r="L1272">
            <v>26167.415094339602</v>
          </cell>
          <cell r="M1272">
            <v>7676.6119089938502</v>
          </cell>
          <cell r="N1272">
            <v>13065.754716981101</v>
          </cell>
          <cell r="O1272">
            <v>4191.5472767576603</v>
          </cell>
          <cell r="P1272">
            <v>1428.26415094339</v>
          </cell>
          <cell r="Q1272">
            <v>489.32182861523899</v>
          </cell>
          <cell r="R1272">
            <v>373</v>
          </cell>
          <cell r="S1272">
            <v>128.90515296735899</v>
          </cell>
          <cell r="T1272">
            <v>6.4339622641509404</v>
          </cell>
          <cell r="U1272">
            <v>2.63489478670594</v>
          </cell>
        </row>
        <row r="1273">
          <cell r="H1273">
            <v>1130.2205882352901</v>
          </cell>
          <cell r="I1273">
            <v>500.44946501368599</v>
          </cell>
          <cell r="J1273">
            <v>65.426470588235205</v>
          </cell>
          <cell r="K1273">
            <v>31.9842854028422</v>
          </cell>
          <cell r="L1273">
            <v>32069.352941176399</v>
          </cell>
          <cell r="M1273">
            <v>10816.4325729381</v>
          </cell>
          <cell r="N1273">
            <v>12917.3823529411</v>
          </cell>
          <cell r="O1273">
            <v>4684.6383604331804</v>
          </cell>
          <cell r="P1273">
            <v>882.338235294117</v>
          </cell>
          <cell r="Q1273">
            <v>355.258686924958</v>
          </cell>
          <cell r="R1273">
            <v>533.98529411764696</v>
          </cell>
          <cell r="S1273">
            <v>202.40439000659501</v>
          </cell>
          <cell r="T1273">
            <v>8.2941176470588207</v>
          </cell>
          <cell r="U1273">
            <v>3.7894544305842901</v>
          </cell>
        </row>
        <row r="1274">
          <cell r="H1274">
            <v>1254.05</v>
          </cell>
          <cell r="I1274">
            <v>607.51012895231702</v>
          </cell>
          <cell r="J1274">
            <v>83.883333333333297</v>
          </cell>
          <cell r="K1274">
            <v>47.161134410338903</v>
          </cell>
          <cell r="L1274">
            <v>37721.783333333296</v>
          </cell>
          <cell r="M1274">
            <v>8759.9962678803004</v>
          </cell>
          <cell r="N1274">
            <v>16123.9666666666</v>
          </cell>
          <cell r="O1274">
            <v>6241.6525407577701</v>
          </cell>
          <cell r="P1274">
            <v>1253.7166666666601</v>
          </cell>
          <cell r="Q1274">
            <v>522.37846179243695</v>
          </cell>
          <cell r="R1274">
            <v>572.26666666666597</v>
          </cell>
          <cell r="S1274">
            <v>160.40001549797699</v>
          </cell>
          <cell r="T1274">
            <v>7.4666666666666597</v>
          </cell>
          <cell r="U1274">
            <v>3.1914433622521399</v>
          </cell>
        </row>
        <row r="1275">
          <cell r="H1275">
            <v>1257.3076923076901</v>
          </cell>
          <cell r="I1275">
            <v>480.34630230256403</v>
          </cell>
          <cell r="J1275">
            <v>175.711538461538</v>
          </cell>
          <cell r="K1275">
            <v>79.630109720239005</v>
          </cell>
          <cell r="L1275">
            <v>23444.5</v>
          </cell>
          <cell r="M1275">
            <v>8799.8957335623309</v>
          </cell>
          <cell r="N1275">
            <v>18001.7307692307</v>
          </cell>
          <cell r="O1275">
            <v>5592.1568539370101</v>
          </cell>
          <cell r="P1275">
            <v>2799.01923076923</v>
          </cell>
          <cell r="Q1275">
            <v>1018.48823937273</v>
          </cell>
          <cell r="R1275">
            <v>347.730769230769</v>
          </cell>
          <cell r="S1275">
            <v>170.63182648955399</v>
          </cell>
          <cell r="T1275">
            <v>4.3269230769230704</v>
          </cell>
          <cell r="U1275">
            <v>2.6914618365297698</v>
          </cell>
        </row>
        <row r="1276">
          <cell r="H1276">
            <v>1122.0833333333301</v>
          </cell>
          <cell r="I1276">
            <v>394.99183821933201</v>
          </cell>
          <cell r="J1276">
            <v>60.183333333333302</v>
          </cell>
          <cell r="K1276">
            <v>22.606052636831699</v>
          </cell>
          <cell r="L1276">
            <v>24503.15</v>
          </cell>
          <cell r="M1276">
            <v>10665.4538165383</v>
          </cell>
          <cell r="N1276">
            <v>18173.866666666599</v>
          </cell>
          <cell r="O1276">
            <v>5561.8653146701599</v>
          </cell>
          <cell r="P1276">
            <v>1216.36666666666</v>
          </cell>
          <cell r="Q1276">
            <v>394.73964673005003</v>
          </cell>
          <cell r="R1276">
            <v>345.2</v>
          </cell>
          <cell r="S1276">
            <v>191.87759162938099</v>
          </cell>
          <cell r="T1276">
            <v>4.9166666666666599</v>
          </cell>
          <cell r="U1276">
            <v>3.0492659114728</v>
          </cell>
        </row>
        <row r="1277">
          <cell r="H1277">
            <v>1275.3255813953399</v>
          </cell>
          <cell r="I1277">
            <v>275.42855965362003</v>
          </cell>
          <cell r="J1277">
            <v>91.348837209302303</v>
          </cell>
          <cell r="K1277">
            <v>56.237541994366197</v>
          </cell>
          <cell r="L1277">
            <v>19403.930232558101</v>
          </cell>
          <cell r="M1277">
            <v>4817.5637114691299</v>
          </cell>
          <cell r="N1277">
            <v>18716.093023255798</v>
          </cell>
          <cell r="O1277">
            <v>4111.3260739545703</v>
          </cell>
          <cell r="P1277">
            <v>1517.6976744185999</v>
          </cell>
          <cell r="Q1277">
            <v>769.13134474591095</v>
          </cell>
          <cell r="R1277">
            <v>264.81395348837202</v>
          </cell>
          <cell r="S1277">
            <v>84.810785425404305</v>
          </cell>
          <cell r="T1277">
            <v>4.7906976744185998</v>
          </cell>
          <cell r="U1277">
            <v>2.8162634780594602</v>
          </cell>
        </row>
        <row r="1278">
          <cell r="H1278">
            <v>1778.1818181818101</v>
          </cell>
          <cell r="I1278">
            <v>305.41390506833602</v>
          </cell>
          <cell r="J1278">
            <v>79.454545454545396</v>
          </cell>
          <cell r="K1278">
            <v>16.161472142666302</v>
          </cell>
          <cell r="L1278">
            <v>19402.3636363636</v>
          </cell>
          <cell r="M1278">
            <v>3566.1991042475902</v>
          </cell>
          <cell r="N1278">
            <v>21709.4242424242</v>
          </cell>
          <cell r="O1278">
            <v>4137.0864146031399</v>
          </cell>
          <cell r="P1278">
            <v>1166.27272727272</v>
          </cell>
          <cell r="Q1278">
            <v>205.15516577813599</v>
          </cell>
          <cell r="R1278">
            <v>262.18181818181802</v>
          </cell>
          <cell r="S1278">
            <v>56.550008037938497</v>
          </cell>
          <cell r="T1278">
            <v>5.7272727272727204</v>
          </cell>
          <cell r="U1278">
            <v>2.01978846777217</v>
          </cell>
        </row>
        <row r="1279">
          <cell r="H1279">
            <v>1687.9714285714199</v>
          </cell>
          <cell r="I1279">
            <v>462.80833828183398</v>
          </cell>
          <cell r="J1279">
            <v>69.085714285714204</v>
          </cell>
          <cell r="K1279">
            <v>22.616198552692001</v>
          </cell>
          <cell r="L1279">
            <v>28672.1142857142</v>
          </cell>
          <cell r="M1279">
            <v>7575.5111214531498</v>
          </cell>
          <cell r="N1279">
            <v>19718.6285714285</v>
          </cell>
          <cell r="O1279">
            <v>5533.9028727510204</v>
          </cell>
          <cell r="P1279">
            <v>975.05714285714203</v>
          </cell>
          <cell r="Q1279">
            <v>285.02775332950802</v>
          </cell>
          <cell r="R1279">
            <v>430.085714285714</v>
          </cell>
          <cell r="S1279">
            <v>147.21899881959899</v>
          </cell>
          <cell r="T1279">
            <v>8.1428571428571406</v>
          </cell>
          <cell r="U1279">
            <v>3.1355912956106402</v>
          </cell>
        </row>
        <row r="1280">
          <cell r="H1280">
            <v>1499.08620689655</v>
          </cell>
          <cell r="I1280">
            <v>483.40808681992797</v>
          </cell>
          <cell r="J1280">
            <v>138.05172413793099</v>
          </cell>
          <cell r="K1280">
            <v>52.300891412950399</v>
          </cell>
          <cell r="L1280">
            <v>34249.689655172398</v>
          </cell>
          <cell r="M1280">
            <v>8569.2679562203593</v>
          </cell>
          <cell r="N1280">
            <v>18213.344827586199</v>
          </cell>
          <cell r="O1280">
            <v>6284.5994458515197</v>
          </cell>
          <cell r="P1280">
            <v>2050.60344827586</v>
          </cell>
          <cell r="Q1280">
            <v>759.50868097680598</v>
          </cell>
          <cell r="R1280">
            <v>578.37931034482699</v>
          </cell>
          <cell r="S1280">
            <v>184.30065326118199</v>
          </cell>
          <cell r="T1280">
            <v>9.0689655172413701</v>
          </cell>
          <cell r="U1280">
            <v>3.2436824912517599</v>
          </cell>
        </row>
        <row r="1281">
          <cell r="H1281">
            <v>1846.0833333333301</v>
          </cell>
          <cell r="I1281">
            <v>490.31682905764399</v>
          </cell>
          <cell r="J1281">
            <v>177.277777777777</v>
          </cell>
          <cell r="K1281">
            <v>57.306998381454797</v>
          </cell>
          <cell r="L1281">
            <v>25499.694444444402</v>
          </cell>
          <cell r="M1281">
            <v>5606.3300897643203</v>
          </cell>
          <cell r="N1281">
            <v>21748.361111111099</v>
          </cell>
          <cell r="O1281">
            <v>5475.6082566376799</v>
          </cell>
          <cell r="P1281">
            <v>2471.88888888888</v>
          </cell>
          <cell r="Q1281">
            <v>682.59750858771702</v>
          </cell>
          <cell r="R1281">
            <v>371.194444444444</v>
          </cell>
          <cell r="S1281">
            <v>109.52672718681001</v>
          </cell>
          <cell r="T1281">
            <v>6.3333333333333304</v>
          </cell>
          <cell r="U1281">
            <v>2.8784916685156898</v>
          </cell>
        </row>
        <row r="1282">
          <cell r="H1282">
            <v>1658.9032258064501</v>
          </cell>
          <cell r="I1282">
            <v>464.105473273673</v>
          </cell>
          <cell r="J1282">
            <v>154.51612903225799</v>
          </cell>
          <cell r="K1282">
            <v>52.379939523792203</v>
          </cell>
          <cell r="L1282">
            <v>29918.967741935401</v>
          </cell>
          <cell r="M1282">
            <v>7265.1761964587804</v>
          </cell>
          <cell r="N1282">
            <v>19899.838709677399</v>
          </cell>
          <cell r="O1282">
            <v>5700.1796000756203</v>
          </cell>
          <cell r="P1282">
            <v>2171.1935483870898</v>
          </cell>
          <cell r="Q1282">
            <v>673.184096631069</v>
          </cell>
          <cell r="R1282">
            <v>445.41935483870901</v>
          </cell>
          <cell r="S1282">
            <v>137.417314336912</v>
          </cell>
          <cell r="T1282">
            <v>7.8387096774193497</v>
          </cell>
          <cell r="U1282">
            <v>2.7458668842892799</v>
          </cell>
        </row>
        <row r="1283">
          <cell r="H1283">
            <v>1230</v>
          </cell>
          <cell r="I1283">
            <v>264.939906103542</v>
          </cell>
          <cell r="J1283">
            <v>132.14814814814801</v>
          </cell>
          <cell r="K1283">
            <v>40.769241520183499</v>
          </cell>
          <cell r="L1283">
            <v>33224</v>
          </cell>
          <cell r="M1283">
            <v>2653.27579824232</v>
          </cell>
          <cell r="N1283">
            <v>13838.4814814814</v>
          </cell>
          <cell r="O1283">
            <v>2586.1832341885001</v>
          </cell>
          <cell r="P1283">
            <v>1829.2222222222199</v>
          </cell>
          <cell r="Q1283">
            <v>396.20044784401</v>
          </cell>
          <cell r="R1283">
            <v>482.33333333333297</v>
          </cell>
          <cell r="S1283">
            <v>54.069044179285598</v>
          </cell>
          <cell r="T1283">
            <v>10.2222222222222</v>
          </cell>
          <cell r="U1283">
            <v>2.7642405179408001</v>
          </cell>
        </row>
        <row r="1284">
          <cell r="H1284">
            <v>1269.0277777777701</v>
          </cell>
          <cell r="I1284">
            <v>310.23746537230898</v>
          </cell>
          <cell r="J1284">
            <v>149.166666666666</v>
          </cell>
          <cell r="K1284">
            <v>49.084475287871904</v>
          </cell>
          <cell r="L1284">
            <v>16404.611111111099</v>
          </cell>
          <cell r="M1284">
            <v>5894.2248891982699</v>
          </cell>
          <cell r="N1284">
            <v>16017.833333333299</v>
          </cell>
          <cell r="O1284">
            <v>4308.4092689264598</v>
          </cell>
          <cell r="P1284">
            <v>2306.4444444444398</v>
          </cell>
          <cell r="Q1284">
            <v>736.29758907831501</v>
          </cell>
          <cell r="R1284">
            <v>212.972222222222</v>
          </cell>
          <cell r="S1284">
            <v>95.804111486813397</v>
          </cell>
          <cell r="T1284">
            <v>4.3888888888888804</v>
          </cell>
          <cell r="U1284">
            <v>2.0039643250000698</v>
          </cell>
        </row>
        <row r="1285">
          <cell r="H1285">
            <v>1102.02564102564</v>
          </cell>
          <cell r="I1285">
            <v>221.379108886886</v>
          </cell>
          <cell r="J1285">
            <v>93.512820512820497</v>
          </cell>
          <cell r="K1285">
            <v>25.1865375431857</v>
          </cell>
          <cell r="L1285">
            <v>26887.025641025601</v>
          </cell>
          <cell r="M1285">
            <v>7270.3545323210301</v>
          </cell>
          <cell r="N1285">
            <v>12350.051282051199</v>
          </cell>
          <cell r="O1285">
            <v>2399.1738813788402</v>
          </cell>
          <cell r="P1285">
            <v>1297.0769230769199</v>
          </cell>
          <cell r="Q1285">
            <v>316.742331325387</v>
          </cell>
          <cell r="R1285">
            <v>382.58974358974302</v>
          </cell>
          <cell r="S1285">
            <v>127.439710812751</v>
          </cell>
          <cell r="T1285">
            <v>6.6666666666666599</v>
          </cell>
          <cell r="U1285">
            <v>2.9409391029087102</v>
          </cell>
        </row>
        <row r="1286">
          <cell r="H1286">
            <v>1371.03125</v>
          </cell>
          <cell r="I1286">
            <v>392.38938260274699</v>
          </cell>
          <cell r="J1286">
            <v>187.109375</v>
          </cell>
          <cell r="K1286">
            <v>63.623924118511297</v>
          </cell>
          <cell r="L1286">
            <v>22411</v>
          </cell>
          <cell r="M1286">
            <v>11810.8649777994</v>
          </cell>
          <cell r="N1286">
            <v>19001.734375</v>
          </cell>
          <cell r="O1286">
            <v>4073.0325243234201</v>
          </cell>
          <cell r="P1286">
            <v>2922.359375</v>
          </cell>
          <cell r="Q1286">
            <v>750.35340598878304</v>
          </cell>
          <cell r="R1286">
            <v>302.78125</v>
          </cell>
          <cell r="S1286">
            <v>188.62572908965299</v>
          </cell>
          <cell r="T1286">
            <v>5.25</v>
          </cell>
          <cell r="U1286">
            <v>3.3285680223431</v>
          </cell>
        </row>
        <row r="1287">
          <cell r="H1287">
            <v>1478.27272727272</v>
          </cell>
          <cell r="I1287">
            <v>404.042213062663</v>
          </cell>
          <cell r="J1287">
            <v>153.18181818181799</v>
          </cell>
          <cell r="K1287">
            <v>49.706240648514402</v>
          </cell>
          <cell r="L1287">
            <v>29779.4545454545</v>
          </cell>
          <cell r="M1287">
            <v>6293.6239918964102</v>
          </cell>
          <cell r="N1287">
            <v>18855.727272727199</v>
          </cell>
          <cell r="O1287">
            <v>5270.1723874705904</v>
          </cell>
          <cell r="P1287">
            <v>2215.79545454545</v>
          </cell>
          <cell r="Q1287">
            <v>651.49372481032401</v>
          </cell>
          <cell r="R1287">
            <v>450.75</v>
          </cell>
          <cell r="S1287">
            <v>123.713495907954</v>
          </cell>
          <cell r="T1287">
            <v>7.3181818181818103</v>
          </cell>
          <cell r="U1287">
            <v>2.8017662807155599</v>
          </cell>
        </row>
        <row r="1288">
          <cell r="H1288">
            <v>1324.7183098591499</v>
          </cell>
          <cell r="I1288">
            <v>499.348752536701</v>
          </cell>
          <cell r="J1288">
            <v>178.154929577464</v>
          </cell>
          <cell r="K1288">
            <v>79.474460927003605</v>
          </cell>
          <cell r="L1288">
            <v>32650.577464788701</v>
          </cell>
          <cell r="M1288">
            <v>11800.9958704</v>
          </cell>
          <cell r="N1288">
            <v>16289.7605633802</v>
          </cell>
          <cell r="O1288">
            <v>4598.8501993581804</v>
          </cell>
          <cell r="P1288">
            <v>2514.6056338028102</v>
          </cell>
          <cell r="Q1288">
            <v>864.12296543743003</v>
          </cell>
          <cell r="R1288">
            <v>522.02816901408403</v>
          </cell>
          <cell r="S1288">
            <v>219.54966713258301</v>
          </cell>
          <cell r="T1288">
            <v>7.2957746478873204</v>
          </cell>
          <cell r="U1288">
            <v>3.38650416547457</v>
          </cell>
        </row>
        <row r="1289">
          <cell r="H1289">
            <v>1214.8139534883701</v>
          </cell>
          <cell r="I1289">
            <v>406.63972915158399</v>
          </cell>
          <cell r="J1289">
            <v>104.558139534883</v>
          </cell>
          <cell r="K1289">
            <v>39.306065402284098</v>
          </cell>
          <cell r="L1289">
            <v>33162.162790697599</v>
          </cell>
          <cell r="M1289">
            <v>9452.6575676851699</v>
          </cell>
          <cell r="N1289">
            <v>17671.813953488301</v>
          </cell>
          <cell r="O1289">
            <v>5922.8695074817997</v>
          </cell>
          <cell r="P1289">
            <v>1752.41860465116</v>
          </cell>
          <cell r="Q1289">
            <v>625.71148959968298</v>
          </cell>
          <cell r="R1289">
            <v>548.97674418604595</v>
          </cell>
          <cell r="S1289">
            <v>182.92653851726701</v>
          </cell>
          <cell r="T1289">
            <v>7.6976744186046497</v>
          </cell>
          <cell r="U1289">
            <v>3.7893012530954699</v>
          </cell>
        </row>
        <row r="1290">
          <cell r="H1290">
            <v>1741.0847457627101</v>
          </cell>
          <cell r="I1290">
            <v>460.88970511450702</v>
          </cell>
          <cell r="J1290">
            <v>183.67796610169401</v>
          </cell>
          <cell r="K1290">
            <v>62.390439331117598</v>
          </cell>
          <cell r="L1290">
            <v>28379.220338982999</v>
          </cell>
          <cell r="M1290">
            <v>8931.0542260443508</v>
          </cell>
          <cell r="N1290">
            <v>22385.830508474501</v>
          </cell>
          <cell r="O1290">
            <v>5275.9353841450502</v>
          </cell>
          <cell r="P1290">
            <v>2727.7457627118602</v>
          </cell>
          <cell r="Q1290">
            <v>805.41147318965398</v>
          </cell>
          <cell r="R1290">
            <v>455.61016949152503</v>
          </cell>
          <cell r="S1290">
            <v>174.412908505703</v>
          </cell>
          <cell r="T1290">
            <v>7.0847457627118597</v>
          </cell>
          <cell r="U1290">
            <v>3.1801547110122002</v>
          </cell>
        </row>
        <row r="1291">
          <cell r="H1291">
            <v>2300.4523809523798</v>
          </cell>
          <cell r="I1291">
            <v>413.015750150332</v>
          </cell>
          <cell r="J1291">
            <v>247.59523809523799</v>
          </cell>
          <cell r="K1291">
            <v>52.094220232663403</v>
          </cell>
          <cell r="L1291">
            <v>25567.738095238001</v>
          </cell>
          <cell r="M1291">
            <v>10221.205807009501</v>
          </cell>
          <cell r="N1291">
            <v>27556.023809523798</v>
          </cell>
          <cell r="O1291">
            <v>4070.51603061784</v>
          </cell>
          <cell r="P1291">
            <v>3348.9047619047601</v>
          </cell>
          <cell r="Q1291">
            <v>518.41775270358403</v>
          </cell>
          <cell r="R1291">
            <v>437.642857142857</v>
          </cell>
          <cell r="S1291">
            <v>196.18480852012101</v>
          </cell>
          <cell r="T1291">
            <v>8.3571428571428505</v>
          </cell>
          <cell r="U1291">
            <v>4.4217942973822701</v>
          </cell>
        </row>
        <row r="1292">
          <cell r="H1292">
            <v>1648.6363636363601</v>
          </cell>
          <cell r="I1292">
            <v>195.201128376555</v>
          </cell>
          <cell r="J1292">
            <v>173.5</v>
          </cell>
          <cell r="K1292">
            <v>24.956629045873399</v>
          </cell>
          <cell r="L1292">
            <v>14362.8636363636</v>
          </cell>
          <cell r="M1292">
            <v>4332.1250069403004</v>
          </cell>
          <cell r="N1292">
            <v>21979.136363636298</v>
          </cell>
          <cell r="O1292">
            <v>2751.0518732097498</v>
          </cell>
          <cell r="P1292">
            <v>2595.45454545454</v>
          </cell>
          <cell r="Q1292">
            <v>290.67077224154701</v>
          </cell>
          <cell r="R1292">
            <v>178.272727272727</v>
          </cell>
          <cell r="S1292">
            <v>60.311241799899001</v>
          </cell>
          <cell r="T1292">
            <v>3.5909090909090899</v>
          </cell>
          <cell r="U1292">
            <v>2.30236091889733</v>
          </cell>
        </row>
        <row r="1293">
          <cell r="H1293">
            <v>1738.55</v>
          </cell>
          <cell r="I1293">
            <v>226.76128765498601</v>
          </cell>
          <cell r="J1293">
            <v>166.45</v>
          </cell>
          <cell r="K1293">
            <v>27.641454375629301</v>
          </cell>
          <cell r="L1293">
            <v>20244.5</v>
          </cell>
          <cell r="M1293">
            <v>5559.5989016626299</v>
          </cell>
          <cell r="N1293">
            <v>24071.599999999999</v>
          </cell>
          <cell r="O1293">
            <v>2367.4225469462499</v>
          </cell>
          <cell r="P1293">
            <v>2695.8</v>
          </cell>
          <cell r="Q1293">
            <v>382.70444828462797</v>
          </cell>
          <cell r="R1293">
            <v>293.7</v>
          </cell>
          <cell r="S1293">
            <v>116.954377069819</v>
          </cell>
          <cell r="T1293">
            <v>4.9000000000000004</v>
          </cell>
          <cell r="U1293">
            <v>3.6113855046447001</v>
          </cell>
        </row>
        <row r="1294">
          <cell r="H1294">
            <v>1653.4375</v>
          </cell>
          <cell r="I1294">
            <v>503.16411338647703</v>
          </cell>
          <cell r="J1294">
            <v>174.34375</v>
          </cell>
          <cell r="K1294">
            <v>61.373320553856701</v>
          </cell>
          <cell r="L1294">
            <v>15838.15625</v>
          </cell>
          <cell r="M1294">
            <v>7033.3024139280496</v>
          </cell>
          <cell r="N1294">
            <v>19289.40625</v>
          </cell>
          <cell r="O1294">
            <v>4455.5680486430301</v>
          </cell>
          <cell r="P1294">
            <v>2297.09375</v>
          </cell>
          <cell r="Q1294">
            <v>602.76253064268496</v>
          </cell>
          <cell r="R1294">
            <v>218.8125</v>
          </cell>
          <cell r="S1294">
            <v>105.352691072079</v>
          </cell>
          <cell r="T1294">
            <v>3</v>
          </cell>
          <cell r="U1294">
            <v>1.6064386578049901</v>
          </cell>
        </row>
        <row r="1295">
          <cell r="H1295">
            <v>1276.59574468085</v>
          </cell>
          <cell r="I1295">
            <v>420.05344688785499</v>
          </cell>
          <cell r="J1295">
            <v>79.106382978723403</v>
          </cell>
          <cell r="K1295">
            <v>30.1194968219367</v>
          </cell>
          <cell r="L1295">
            <v>32897</v>
          </cell>
          <cell r="M1295">
            <v>8863.2555531249309</v>
          </cell>
          <cell r="N1295">
            <v>20021.042553191401</v>
          </cell>
          <cell r="O1295">
            <v>6000.5635567128002</v>
          </cell>
          <cell r="P1295">
            <v>1404.23404255319</v>
          </cell>
          <cell r="Q1295">
            <v>441.17452983193903</v>
          </cell>
          <cell r="R1295">
            <v>542.87234042553098</v>
          </cell>
          <cell r="S1295">
            <v>176.60759954859299</v>
          </cell>
          <cell r="T1295">
            <v>9.1276595744680797</v>
          </cell>
          <cell r="U1295">
            <v>2.8484703849197701</v>
          </cell>
        </row>
        <row r="1296">
          <cell r="H1296">
            <v>1609.4</v>
          </cell>
          <cell r="I1296">
            <v>376.85219846403902</v>
          </cell>
          <cell r="J1296">
            <v>178.42500000000001</v>
          </cell>
          <cell r="K1296">
            <v>52.105360470335299</v>
          </cell>
          <cell r="L1296">
            <v>23409.924999999999</v>
          </cell>
          <cell r="M1296">
            <v>8361.9898852118095</v>
          </cell>
          <cell r="N1296">
            <v>23377.15</v>
          </cell>
          <cell r="O1296">
            <v>4391.3611495928899</v>
          </cell>
          <cell r="P1296">
            <v>2965.75</v>
          </cell>
          <cell r="Q1296">
            <v>645.15876598968498</v>
          </cell>
          <cell r="R1296">
            <v>330.375</v>
          </cell>
          <cell r="S1296">
            <v>157.70187510063499</v>
          </cell>
          <cell r="T1296">
            <v>6.0750000000000002</v>
          </cell>
          <cell r="U1296">
            <v>2.69270143640935</v>
          </cell>
        </row>
        <row r="1297">
          <cell r="H1297">
            <v>1845.8518518518499</v>
          </cell>
          <cell r="I1297">
            <v>524.52914443510497</v>
          </cell>
          <cell r="J1297">
            <v>125.18518518518501</v>
          </cell>
          <cell r="K1297">
            <v>36.636506632505402</v>
          </cell>
          <cell r="L1297">
            <v>27202.8888888888</v>
          </cell>
          <cell r="M1297">
            <v>7135.2572663086403</v>
          </cell>
          <cell r="N1297">
            <v>26134.185185185099</v>
          </cell>
          <cell r="O1297">
            <v>6729.2799079672704</v>
          </cell>
          <cell r="P1297">
            <v>2001.88888888888</v>
          </cell>
          <cell r="Q1297">
            <v>551.43500442260995</v>
          </cell>
          <cell r="R1297">
            <v>379.85185185185099</v>
          </cell>
          <cell r="S1297">
            <v>119.350390319913</v>
          </cell>
          <cell r="T1297">
            <v>7.7407407407407396</v>
          </cell>
          <cell r="U1297">
            <v>4.2389457378764499</v>
          </cell>
        </row>
        <row r="1298">
          <cell r="H1298">
            <v>1879.2424242424199</v>
          </cell>
          <cell r="I1298">
            <v>499.34763881882799</v>
          </cell>
          <cell r="J1298">
            <v>123.60606060606</v>
          </cell>
          <cell r="K1298">
            <v>32.318666620410099</v>
          </cell>
          <cell r="L1298">
            <v>32155.636363636298</v>
          </cell>
          <cell r="M1298">
            <v>7323.6769787202002</v>
          </cell>
          <cell r="N1298">
            <v>25194.151515151501</v>
          </cell>
          <cell r="O1298">
            <v>6294.8063022285096</v>
          </cell>
          <cell r="P1298">
            <v>1977.42424242424</v>
          </cell>
          <cell r="Q1298">
            <v>470.26987134403902</v>
          </cell>
          <cell r="R1298">
            <v>520.78787878787796</v>
          </cell>
          <cell r="S1298">
            <v>155.96449066529399</v>
          </cell>
          <cell r="T1298">
            <v>10.6060606060606</v>
          </cell>
          <cell r="U1298">
            <v>3.7578201289061299</v>
          </cell>
        </row>
        <row r="1299">
          <cell r="H1299">
            <v>1487.2857142857099</v>
          </cell>
          <cell r="I1299">
            <v>384.88942255642502</v>
          </cell>
          <cell r="J1299">
            <v>129.309523809523</v>
          </cell>
          <cell r="K1299">
            <v>38.794950699384898</v>
          </cell>
          <cell r="L1299">
            <v>31195.523809523798</v>
          </cell>
          <cell r="M1299">
            <v>4977.4851532313696</v>
          </cell>
          <cell r="N1299">
            <v>18830.214285714199</v>
          </cell>
          <cell r="O1299">
            <v>4572.4713098925904</v>
          </cell>
          <cell r="P1299">
            <v>1909.38095238095</v>
          </cell>
          <cell r="Q1299">
            <v>509.56652799963899</v>
          </cell>
          <cell r="R1299">
            <v>421.47619047619003</v>
          </cell>
          <cell r="S1299">
            <v>89.006779159528506</v>
          </cell>
          <cell r="T1299">
            <v>8.4523809523809508</v>
          </cell>
          <cell r="U1299">
            <v>3.5213798636356399</v>
          </cell>
        </row>
        <row r="1300">
          <cell r="H1300">
            <v>1660.9090909090901</v>
          </cell>
          <cell r="I1300">
            <v>656.14805445133197</v>
          </cell>
          <cell r="J1300">
            <v>105.945454545454</v>
          </cell>
          <cell r="K1300">
            <v>41.665519176118302</v>
          </cell>
          <cell r="L1300">
            <v>44695.4545454545</v>
          </cell>
          <cell r="M1300">
            <v>10390.872342123301</v>
          </cell>
          <cell r="N1300">
            <v>20504.381818181799</v>
          </cell>
          <cell r="O1300">
            <v>6274.8880010394696</v>
          </cell>
          <cell r="P1300">
            <v>1548.9272727272701</v>
          </cell>
          <cell r="Q1300">
            <v>469.81540325037503</v>
          </cell>
          <cell r="R1300">
            <v>688.07272727272698</v>
          </cell>
          <cell r="S1300">
            <v>211.35513860040001</v>
          </cell>
          <cell r="T1300">
            <v>11.4</v>
          </cell>
          <cell r="U1300">
            <v>3.9044134571590101</v>
          </cell>
        </row>
        <row r="1301">
          <cell r="H1301">
            <v>1256.06896551724</v>
          </cell>
          <cell r="I1301">
            <v>329.55542900728699</v>
          </cell>
          <cell r="J1301">
            <v>107.93103448275799</v>
          </cell>
          <cell r="K1301">
            <v>34.290701607706502</v>
          </cell>
          <cell r="L1301">
            <v>25939.793103448199</v>
          </cell>
          <cell r="M1301">
            <v>5984.2055170215099</v>
          </cell>
          <cell r="N1301">
            <v>16379.8275862068</v>
          </cell>
          <cell r="O1301">
            <v>4045.01845368354</v>
          </cell>
          <cell r="P1301">
            <v>1619.58620689655</v>
          </cell>
          <cell r="Q1301">
            <v>447.21563329125502</v>
          </cell>
          <cell r="R1301">
            <v>348.13793103448199</v>
          </cell>
          <cell r="S1301">
            <v>99.686553090148806</v>
          </cell>
          <cell r="T1301">
            <v>7.8275862068965498</v>
          </cell>
          <cell r="U1301">
            <v>3.0830060182189598</v>
          </cell>
        </row>
        <row r="1302">
          <cell r="H1302">
            <v>1434.4390243902401</v>
          </cell>
          <cell r="I1302">
            <v>368.20076376757299</v>
          </cell>
          <cell r="J1302">
            <v>53.487804878048699</v>
          </cell>
          <cell r="K1302">
            <v>15.1643033984741</v>
          </cell>
          <cell r="L1302">
            <v>30069.609756097499</v>
          </cell>
          <cell r="M1302">
            <v>6030.0177440785701</v>
          </cell>
          <cell r="N1302">
            <v>17612.2926829268</v>
          </cell>
          <cell r="O1302">
            <v>4476.2887487510297</v>
          </cell>
          <cell r="P1302">
            <v>759.26829268292602</v>
          </cell>
          <cell r="Q1302">
            <v>168.27136185195599</v>
          </cell>
          <cell r="R1302">
            <v>525.51219512195098</v>
          </cell>
          <cell r="S1302">
            <v>144.49863700935299</v>
          </cell>
          <cell r="T1302">
            <v>8.58536585365853</v>
          </cell>
          <cell r="U1302">
            <v>3.7079348009107198</v>
          </cell>
        </row>
        <row r="1303">
          <cell r="H1303">
            <v>1744.79487179487</v>
          </cell>
          <cell r="I1303">
            <v>436.99218224292099</v>
          </cell>
          <cell r="J1303">
            <v>64.846153846153797</v>
          </cell>
          <cell r="K1303">
            <v>18.431292700385601</v>
          </cell>
          <cell r="L1303">
            <v>37067.384615384603</v>
          </cell>
          <cell r="M1303">
            <v>8239.9700804751392</v>
          </cell>
          <cell r="N1303">
            <v>22356.641025641002</v>
          </cell>
          <cell r="O1303">
            <v>5205.2028247411799</v>
          </cell>
          <cell r="P1303">
            <v>977.64102564102495</v>
          </cell>
          <cell r="Q1303">
            <v>221.56839115003501</v>
          </cell>
          <cell r="R1303">
            <v>704.28205128205104</v>
          </cell>
          <cell r="S1303">
            <v>175.95228849679799</v>
          </cell>
          <cell r="T1303">
            <v>9.0769230769230695</v>
          </cell>
          <cell r="U1303">
            <v>3.8619916826794198</v>
          </cell>
        </row>
        <row r="1304">
          <cell r="H1304">
            <v>1335.79545454545</v>
          </cell>
          <cell r="I1304">
            <v>514.95624467749303</v>
          </cell>
          <cell r="J1304">
            <v>90.340909090909093</v>
          </cell>
          <cell r="K1304">
            <v>39.157964636880301</v>
          </cell>
          <cell r="L1304">
            <v>36978.409090909001</v>
          </cell>
          <cell r="M1304">
            <v>11554.4333972323</v>
          </cell>
          <cell r="N1304">
            <v>20140.8181818181</v>
          </cell>
          <cell r="O1304">
            <v>7285.6418186978799</v>
          </cell>
          <cell r="P1304">
            <v>1645.0681818181799</v>
          </cell>
          <cell r="Q1304">
            <v>631.12223405050099</v>
          </cell>
          <cell r="R1304">
            <v>624.68181818181802</v>
          </cell>
          <cell r="S1304">
            <v>238.52119721777001</v>
          </cell>
          <cell r="T1304">
            <v>9.2272727272727195</v>
          </cell>
          <cell r="U1304">
            <v>4.4662227751622998</v>
          </cell>
        </row>
        <row r="1305">
          <cell r="H1305">
            <v>1562.93333333333</v>
          </cell>
          <cell r="I1305">
            <v>471.55321667675202</v>
          </cell>
          <cell r="J1305">
            <v>104.683333333333</v>
          </cell>
          <cell r="K1305">
            <v>40.127547352126697</v>
          </cell>
          <cell r="L1305">
            <v>31322.3</v>
          </cell>
          <cell r="M1305">
            <v>6059.6858432301597</v>
          </cell>
          <cell r="N1305">
            <v>22303.3166666666</v>
          </cell>
          <cell r="O1305">
            <v>7441.6721091014497</v>
          </cell>
          <cell r="P1305">
            <v>1820.4</v>
          </cell>
          <cell r="Q1305">
            <v>664.14755354616398</v>
          </cell>
          <cell r="R1305">
            <v>508.65</v>
          </cell>
          <cell r="S1305">
            <v>122.82767658631801</v>
          </cell>
          <cell r="T1305">
            <v>6.7166666666666597</v>
          </cell>
          <cell r="U1305">
            <v>2.5782116168466298</v>
          </cell>
        </row>
        <row r="1306">
          <cell r="H1306">
            <v>1599.44186046511</v>
          </cell>
          <cell r="I1306">
            <v>333.52106396859199</v>
          </cell>
          <cell r="J1306">
            <v>96.6279069767441</v>
          </cell>
          <cell r="K1306">
            <v>21.477588824293701</v>
          </cell>
          <cell r="L1306">
            <v>35003</v>
          </cell>
          <cell r="M1306">
            <v>8796.6138425668105</v>
          </cell>
          <cell r="N1306">
            <v>22841.116279069702</v>
          </cell>
          <cell r="O1306">
            <v>4377.6479671454199</v>
          </cell>
          <cell r="P1306">
            <v>1634.2325581395301</v>
          </cell>
          <cell r="Q1306">
            <v>335.64010183878099</v>
          </cell>
          <cell r="R1306">
            <v>591.13953488371999</v>
          </cell>
          <cell r="S1306">
            <v>182.05095851166601</v>
          </cell>
          <cell r="T1306">
            <v>8.5581395348837201</v>
          </cell>
          <cell r="U1306">
            <v>3.72445154531506</v>
          </cell>
        </row>
        <row r="1307">
          <cell r="H1307">
            <v>1856.8285714285701</v>
          </cell>
          <cell r="I1307">
            <v>375.890040688863</v>
          </cell>
          <cell r="J1307">
            <v>233.31428571428501</v>
          </cell>
          <cell r="K1307">
            <v>53.2583997399203</v>
          </cell>
          <cell r="L1307">
            <v>28524.314285714201</v>
          </cell>
          <cell r="M1307">
            <v>8798.7472696950608</v>
          </cell>
          <cell r="N1307">
            <v>22112.9428571428</v>
          </cell>
          <cell r="O1307">
            <v>4625.0952291808599</v>
          </cell>
          <cell r="P1307">
            <v>3142.9714285714199</v>
          </cell>
          <cell r="Q1307">
            <v>697.00217257296094</v>
          </cell>
          <cell r="R1307">
            <v>501.4</v>
          </cell>
          <cell r="S1307">
            <v>178.86935751778</v>
          </cell>
          <cell r="T1307">
            <v>7.2285714285714198</v>
          </cell>
          <cell r="U1307">
            <v>3.03010108825465</v>
          </cell>
        </row>
        <row r="1308">
          <cell r="H1308">
            <v>1605.9666666666601</v>
          </cell>
          <cell r="I1308">
            <v>384.04987852543599</v>
          </cell>
          <cell r="J1308">
            <v>204.333333333333</v>
          </cell>
          <cell r="K1308">
            <v>58.079216612303298</v>
          </cell>
          <cell r="L1308">
            <v>25074.166666666599</v>
          </cell>
          <cell r="M1308">
            <v>8616.2349209294207</v>
          </cell>
          <cell r="N1308">
            <v>21771.733333333301</v>
          </cell>
          <cell r="O1308">
            <v>4157.7080799595497</v>
          </cell>
          <cell r="P1308">
            <v>3127.3</v>
          </cell>
          <cell r="Q1308">
            <v>680.49566873890797</v>
          </cell>
          <cell r="R1308">
            <v>396.36666666666599</v>
          </cell>
          <cell r="S1308">
            <v>171.55364765282101</v>
          </cell>
          <cell r="T1308">
            <v>6.93333333333333</v>
          </cell>
          <cell r="U1308">
            <v>4.2825494609002996</v>
          </cell>
        </row>
        <row r="1309">
          <cell r="H1309">
            <v>1466.97727272727</v>
          </cell>
          <cell r="I1309">
            <v>312.88317818698499</v>
          </cell>
          <cell r="J1309">
            <v>159.522727272727</v>
          </cell>
          <cell r="K1309">
            <v>41.106491671088698</v>
          </cell>
          <cell r="L1309">
            <v>25433.7045454545</v>
          </cell>
          <cell r="M1309">
            <v>8028.05264573978</v>
          </cell>
          <cell r="N1309">
            <v>19604.8636363636</v>
          </cell>
          <cell r="O1309">
            <v>3407.5206944783299</v>
          </cell>
          <cell r="P1309">
            <v>2413.5</v>
          </cell>
          <cell r="Q1309">
            <v>504.107800394523</v>
          </cell>
          <cell r="R1309">
            <v>409.54545454545399</v>
          </cell>
          <cell r="S1309">
            <v>164.63878072432701</v>
          </cell>
          <cell r="T1309">
            <v>5.5681818181818103</v>
          </cell>
          <cell r="U1309">
            <v>2.3167512063706499</v>
          </cell>
        </row>
        <row r="1310">
          <cell r="H1310">
            <v>1770.5882352941101</v>
          </cell>
          <cell r="I1310">
            <v>510.54499209012499</v>
          </cell>
          <cell r="J1310">
            <v>120.941176470588</v>
          </cell>
          <cell r="K1310">
            <v>35.716850429938198</v>
          </cell>
          <cell r="L1310">
            <v>25941.558823529402</v>
          </cell>
          <cell r="M1310">
            <v>10406.5540367922</v>
          </cell>
          <cell r="N1310">
            <v>24030.588235294101</v>
          </cell>
          <cell r="O1310">
            <v>6732.2102999150002</v>
          </cell>
          <cell r="P1310">
            <v>1922.5294117646999</v>
          </cell>
          <cell r="Q1310">
            <v>502.03242894736798</v>
          </cell>
          <cell r="R1310">
            <v>413.32352941176401</v>
          </cell>
          <cell r="S1310">
            <v>196.30367948947099</v>
          </cell>
          <cell r="T1310">
            <v>7.1176470588235201</v>
          </cell>
          <cell r="U1310">
            <v>3.6990146589889701</v>
          </cell>
        </row>
        <row r="1311">
          <cell r="H1311">
            <v>1845.76923076923</v>
          </cell>
          <cell r="I1311">
            <v>540.03247765581295</v>
          </cell>
          <cell r="J1311">
            <v>93.076923076922995</v>
          </cell>
          <cell r="K1311">
            <v>37.910826543756102</v>
          </cell>
          <cell r="L1311">
            <v>27301.435897435898</v>
          </cell>
          <cell r="M1311">
            <v>11522.711963301101</v>
          </cell>
          <cell r="N1311">
            <v>25798.179487179401</v>
          </cell>
          <cell r="O1311">
            <v>7400.4630149307204</v>
          </cell>
          <cell r="P1311">
            <v>1507.38461538461</v>
          </cell>
          <cell r="Q1311">
            <v>609.66615607424706</v>
          </cell>
          <cell r="R1311">
            <v>460.38461538461502</v>
          </cell>
          <cell r="S1311">
            <v>231.83701345927599</v>
          </cell>
          <cell r="T1311">
            <v>7.1794871794871797</v>
          </cell>
          <cell r="U1311">
            <v>4.12228727306496</v>
          </cell>
        </row>
        <row r="1312">
          <cell r="H1312">
            <v>1250.3333333333301</v>
          </cell>
          <cell r="I1312">
            <v>618.54775139411504</v>
          </cell>
          <cell r="J1312">
            <v>43.2777777777777</v>
          </cell>
          <cell r="K1312">
            <v>23.4596535761283</v>
          </cell>
          <cell r="L1312">
            <v>43162.351851851803</v>
          </cell>
          <cell r="M1312">
            <v>10439.5715757489</v>
          </cell>
          <cell r="N1312">
            <v>18317.814814814799</v>
          </cell>
          <cell r="O1312">
            <v>8131.5872434067096</v>
          </cell>
          <cell r="P1312">
            <v>779.85185185185105</v>
          </cell>
          <cell r="Q1312">
            <v>345.63097385918002</v>
          </cell>
          <cell r="R1312">
            <v>694.46296296296202</v>
          </cell>
          <cell r="S1312">
            <v>218.16401247278301</v>
          </cell>
          <cell r="T1312">
            <v>9.4259259259259203</v>
          </cell>
          <cell r="U1312">
            <v>3.1836957985658301</v>
          </cell>
        </row>
        <row r="1313">
          <cell r="H1313">
            <v>1560.3448275861999</v>
          </cell>
          <cell r="I1313">
            <v>490.92938653290599</v>
          </cell>
          <cell r="J1313">
            <v>58.103448275862</v>
          </cell>
          <cell r="K1313">
            <v>21.547861722862098</v>
          </cell>
          <cell r="L1313">
            <v>33850.655172413703</v>
          </cell>
          <cell r="M1313">
            <v>7073.7481894873699</v>
          </cell>
          <cell r="N1313">
            <v>23320.206896551699</v>
          </cell>
          <cell r="O1313">
            <v>6747.0959222643596</v>
          </cell>
          <cell r="P1313">
            <v>1026.44827586206</v>
          </cell>
          <cell r="Q1313">
            <v>319.541366225194</v>
          </cell>
          <cell r="R1313">
            <v>547.27586206896501</v>
          </cell>
          <cell r="S1313">
            <v>131.723979960186</v>
          </cell>
          <cell r="T1313">
            <v>8.8965517241379306</v>
          </cell>
          <cell r="U1313">
            <v>3.1886498215904902</v>
          </cell>
        </row>
        <row r="1314">
          <cell r="H1314">
            <v>1316.88235294117</v>
          </cell>
          <cell r="I1314">
            <v>480.627163806037</v>
          </cell>
          <cell r="J1314">
            <v>141.117647058823</v>
          </cell>
          <cell r="K1314">
            <v>62.620920459095601</v>
          </cell>
          <cell r="L1314">
            <v>43835.882352941102</v>
          </cell>
          <cell r="M1314">
            <v>11936.5318747893</v>
          </cell>
          <cell r="N1314">
            <v>16584.970588235199</v>
          </cell>
          <cell r="O1314">
            <v>5344.7902217262199</v>
          </cell>
          <cell r="P1314">
            <v>1997.9705882352901</v>
          </cell>
          <cell r="Q1314">
            <v>748.13264442489594</v>
          </cell>
          <cell r="R1314">
            <v>777.85294117647004</v>
          </cell>
          <cell r="S1314">
            <v>259.51891766776998</v>
          </cell>
          <cell r="T1314">
            <v>11.029411764705801</v>
          </cell>
          <cell r="U1314">
            <v>5.5785590303961898</v>
          </cell>
        </row>
        <row r="1315">
          <cell r="H1315">
            <v>1201.9000000000001</v>
          </cell>
          <cell r="I1315">
            <v>517.94969616276603</v>
          </cell>
          <cell r="J1315">
            <v>92.76</v>
          </cell>
          <cell r="K1315">
            <v>43.8008293649929</v>
          </cell>
          <cell r="L1315">
            <v>39281.279999999999</v>
          </cell>
          <cell r="M1315">
            <v>11238.908918356001</v>
          </cell>
          <cell r="N1315">
            <v>17319.5</v>
          </cell>
          <cell r="O1315">
            <v>5786.10571250876</v>
          </cell>
          <cell r="P1315">
            <v>1462.1</v>
          </cell>
          <cell r="Q1315">
            <v>532.87262520594595</v>
          </cell>
          <cell r="R1315">
            <v>682.48</v>
          </cell>
          <cell r="S1315">
            <v>220.859752340895</v>
          </cell>
          <cell r="T1315">
            <v>8.3000000000000007</v>
          </cell>
          <cell r="U1315">
            <v>3.8399085873473102</v>
          </cell>
        </row>
        <row r="1316">
          <cell r="H1316">
            <v>1186.1521739130401</v>
          </cell>
          <cell r="I1316">
            <v>592.96943775061402</v>
          </cell>
          <cell r="J1316">
            <v>117.04347826086899</v>
          </cell>
          <cell r="K1316">
            <v>62.978993507267198</v>
          </cell>
          <cell r="L1316">
            <v>35507.282608695597</v>
          </cell>
          <cell r="M1316">
            <v>11076.276319058399</v>
          </cell>
          <cell r="N1316">
            <v>17011.1739130434</v>
          </cell>
          <cell r="O1316">
            <v>7651.5345281681102</v>
          </cell>
          <cell r="P1316">
            <v>1900.5652173912999</v>
          </cell>
          <cell r="Q1316">
            <v>921.53706508139999</v>
          </cell>
          <cell r="R1316">
            <v>605.95652173913004</v>
          </cell>
          <cell r="S1316">
            <v>228.86550699014199</v>
          </cell>
          <cell r="T1316">
            <v>7.2173913043478199</v>
          </cell>
          <cell r="U1316">
            <v>3.3327535727700499</v>
          </cell>
        </row>
        <row r="1317">
          <cell r="H1317">
            <v>1387.25714285714</v>
          </cell>
          <cell r="I1317">
            <v>295.35754432822</v>
          </cell>
          <cell r="J1317">
            <v>125.62857142857099</v>
          </cell>
          <cell r="K1317">
            <v>32.858955010312599</v>
          </cell>
          <cell r="L1317">
            <v>13560.9428571428</v>
          </cell>
          <cell r="M1317">
            <v>6963.4421252662596</v>
          </cell>
          <cell r="N1317">
            <v>19491.714285714199</v>
          </cell>
          <cell r="O1317">
            <v>4007.8436374001299</v>
          </cell>
          <cell r="P1317">
            <v>1990.94285714285</v>
          </cell>
          <cell r="Q1317">
            <v>514.46653940569001</v>
          </cell>
          <cell r="R1317">
            <v>191.02857142857101</v>
          </cell>
          <cell r="S1317">
            <v>108.288146576971</v>
          </cell>
          <cell r="T1317">
            <v>3.48571428571428</v>
          </cell>
          <cell r="U1317">
            <v>2.2012219677398499</v>
          </cell>
        </row>
        <row r="1318">
          <cell r="H1318">
            <v>1609.0263157894699</v>
          </cell>
          <cell r="I1318">
            <v>514.70581925002898</v>
          </cell>
          <cell r="J1318">
            <v>141.710526315789</v>
          </cell>
          <cell r="K1318">
            <v>50.020486556921597</v>
          </cell>
          <cell r="L1318">
            <v>24601.210526315699</v>
          </cell>
          <cell r="M1318">
            <v>15791.0600660163</v>
          </cell>
          <cell r="N1318">
            <v>24146.710526315699</v>
          </cell>
          <cell r="O1318">
            <v>7136.3630638305603</v>
          </cell>
          <cell r="P1318">
            <v>2510.9210526315701</v>
          </cell>
          <cell r="Q1318">
            <v>829.193759561756</v>
          </cell>
          <cell r="R1318">
            <v>385.68421052631498</v>
          </cell>
          <cell r="S1318">
            <v>293.93500892830701</v>
          </cell>
          <cell r="T1318">
            <v>5.9736842105263097</v>
          </cell>
          <cell r="U1318">
            <v>4.0967148480496398</v>
          </cell>
        </row>
        <row r="1319">
          <cell r="H1319">
            <v>1317.3235294117601</v>
          </cell>
          <cell r="I1319">
            <v>284.80229406083998</v>
          </cell>
          <cell r="J1319">
            <v>125.529411764705</v>
          </cell>
          <cell r="K1319">
            <v>34.6420967366318</v>
          </cell>
          <cell r="L1319">
            <v>17915.470588235199</v>
          </cell>
          <cell r="M1319">
            <v>6571.1188486703804</v>
          </cell>
          <cell r="N1319">
            <v>19559.8235294117</v>
          </cell>
          <cell r="O1319">
            <v>3254.2421681747201</v>
          </cell>
          <cell r="P1319">
            <v>2161.76470588235</v>
          </cell>
          <cell r="Q1319">
            <v>450.93458900938401</v>
          </cell>
          <cell r="R1319">
            <v>251.73529411764699</v>
          </cell>
          <cell r="S1319">
            <v>106.391873927427</v>
          </cell>
          <cell r="T1319">
            <v>6.1764705882352899</v>
          </cell>
          <cell r="U1319">
            <v>2.9281350796305898</v>
          </cell>
        </row>
        <row r="1320">
          <cell r="H1320">
            <v>1235.15384615384</v>
          </cell>
          <cell r="I1320">
            <v>550.42708496881698</v>
          </cell>
          <cell r="J1320">
            <v>128.923076923076</v>
          </cell>
          <cell r="K1320">
            <v>65.120053883560999</v>
          </cell>
          <cell r="L1320">
            <v>54159.4038461538</v>
          </cell>
          <cell r="M1320">
            <v>8970.7485473831603</v>
          </cell>
          <cell r="N1320">
            <v>18018.0769230769</v>
          </cell>
          <cell r="O1320">
            <v>5893.28522797603</v>
          </cell>
          <cell r="P1320">
            <v>2193.8846153846098</v>
          </cell>
          <cell r="Q1320">
            <v>848.581160776822</v>
          </cell>
          <cell r="R1320">
            <v>887.75</v>
          </cell>
          <cell r="S1320">
            <v>230.163358440537</v>
          </cell>
          <cell r="T1320">
            <v>12.442307692307599</v>
          </cell>
          <cell r="U1320">
            <v>4.5001675852823402</v>
          </cell>
        </row>
        <row r="1321">
          <cell r="H1321">
            <v>1825.2619047619</v>
          </cell>
          <cell r="I1321">
            <v>547.83868283993502</v>
          </cell>
          <cell r="J1321">
            <v>239.73809523809501</v>
          </cell>
          <cell r="K1321">
            <v>75.312376958323696</v>
          </cell>
          <cell r="L1321">
            <v>35215.119047619002</v>
          </cell>
          <cell r="M1321">
            <v>12060.993756739699</v>
          </cell>
          <cell r="N1321">
            <v>23783.0952380952</v>
          </cell>
          <cell r="O1321">
            <v>6424.9440609105995</v>
          </cell>
          <cell r="P1321">
            <v>3555.7857142857101</v>
          </cell>
          <cell r="Q1321">
            <v>1045.44952487398</v>
          </cell>
          <cell r="R1321">
            <v>508.5</v>
          </cell>
          <cell r="S1321">
            <v>236.13496037688901</v>
          </cell>
          <cell r="T1321">
            <v>9.4761904761904692</v>
          </cell>
          <cell r="U1321">
            <v>4.3964403296974197</v>
          </cell>
        </row>
        <row r="1322">
          <cell r="H1322">
            <v>2388.0333333333301</v>
          </cell>
          <cell r="I1322">
            <v>381.41410958236099</v>
          </cell>
          <cell r="J1322">
            <v>313.39999999999998</v>
          </cell>
          <cell r="K1322">
            <v>46.466599053365201</v>
          </cell>
          <cell r="L1322">
            <v>19673.633333333299</v>
          </cell>
          <cell r="M1322">
            <v>6073.3385778836</v>
          </cell>
          <cell r="N1322">
            <v>31589.933333333302</v>
          </cell>
          <cell r="O1322">
            <v>5607.7610808797699</v>
          </cell>
          <cell r="P1322">
            <v>4742.1333333333296</v>
          </cell>
          <cell r="Q1322">
            <v>759.94594786613595</v>
          </cell>
          <cell r="R1322">
            <v>231</v>
          </cell>
          <cell r="S1322">
            <v>91.635710551486696</v>
          </cell>
          <cell r="T1322">
            <v>6.4</v>
          </cell>
          <cell r="U1322">
            <v>2.8478667152074002</v>
          </cell>
        </row>
        <row r="1323">
          <cell r="H1323">
            <v>1564</v>
          </cell>
          <cell r="I1323">
            <v>343.59898263755798</v>
          </cell>
          <cell r="J1323">
            <v>159.208333333333</v>
          </cell>
          <cell r="K1323">
            <v>36.355705451009698</v>
          </cell>
          <cell r="L1323">
            <v>39027.208333333299</v>
          </cell>
          <cell r="M1323">
            <v>3925.6165727754501</v>
          </cell>
          <cell r="N1323">
            <v>20682.708333333299</v>
          </cell>
          <cell r="O1323">
            <v>4125.1552432359504</v>
          </cell>
          <cell r="P1323">
            <v>2462.2916666666601</v>
          </cell>
          <cell r="Q1323">
            <v>563.78283509249104</v>
          </cell>
          <cell r="R1323">
            <v>524.08333333333303</v>
          </cell>
          <cell r="S1323">
            <v>70.729685463722305</v>
          </cell>
          <cell r="T1323">
            <v>10.7916666666666</v>
          </cell>
          <cell r="U1323">
            <v>3.42597706363888</v>
          </cell>
        </row>
        <row r="1324">
          <cell r="H1324">
            <v>1865.2068965517201</v>
          </cell>
          <cell r="I1324">
            <v>280.09862794971002</v>
          </cell>
          <cell r="J1324">
            <v>289.51724137931001</v>
          </cell>
          <cell r="K1324">
            <v>46.998951880148397</v>
          </cell>
          <cell r="L1324">
            <v>20686.172413793101</v>
          </cell>
          <cell r="M1324">
            <v>5660.6526129878403</v>
          </cell>
          <cell r="N1324">
            <v>23233.758620689601</v>
          </cell>
          <cell r="O1324">
            <v>3544.1517890661598</v>
          </cell>
          <cell r="P1324">
            <v>3932.3448275862002</v>
          </cell>
          <cell r="Q1324">
            <v>636.47389554044798</v>
          </cell>
          <cell r="R1324">
            <v>254.68965517241301</v>
          </cell>
          <cell r="S1324">
            <v>93.556363244026699</v>
          </cell>
          <cell r="T1324">
            <v>4.5517241379310303</v>
          </cell>
          <cell r="U1324">
            <v>1.6601679539937999</v>
          </cell>
        </row>
        <row r="1325">
          <cell r="H1325">
            <v>1325.3829787233999</v>
          </cell>
          <cell r="I1325">
            <v>397.12951305431801</v>
          </cell>
          <cell r="J1325">
            <v>205.70212765957399</v>
          </cell>
          <cell r="K1325">
            <v>65.472833693802997</v>
          </cell>
          <cell r="L1325">
            <v>39560.936170212699</v>
          </cell>
          <cell r="M1325">
            <v>8161.2524944671204</v>
          </cell>
          <cell r="N1325">
            <v>15624.1063829787</v>
          </cell>
          <cell r="O1325">
            <v>4830.8727730407199</v>
          </cell>
          <cell r="P1325">
            <v>2693.8723404255302</v>
          </cell>
          <cell r="Q1325">
            <v>874.20738304257202</v>
          </cell>
          <cell r="R1325">
            <v>556.95744680850999</v>
          </cell>
          <cell r="S1325">
            <v>156.161421145585</v>
          </cell>
          <cell r="T1325">
            <v>8.4468085106382897</v>
          </cell>
          <cell r="U1325">
            <v>2.8192545317350399</v>
          </cell>
        </row>
        <row r="1326">
          <cell r="H1326">
            <v>956.68888888888796</v>
          </cell>
          <cell r="I1326">
            <v>283.11584701016398</v>
          </cell>
          <cell r="J1326">
            <v>60.844444444444399</v>
          </cell>
          <cell r="K1326">
            <v>24.112384177162301</v>
          </cell>
          <cell r="L1326">
            <v>20015.5777777777</v>
          </cell>
          <cell r="M1326">
            <v>8816.2441923182796</v>
          </cell>
          <cell r="N1326">
            <v>13847.355555555499</v>
          </cell>
          <cell r="O1326">
            <v>3910.6954517274298</v>
          </cell>
          <cell r="P1326">
            <v>1026.8444444444399</v>
          </cell>
          <cell r="Q1326">
            <v>349.11133647093902</v>
          </cell>
          <cell r="R1326">
            <v>285.82222222222202</v>
          </cell>
          <cell r="S1326">
            <v>145.23199135566199</v>
          </cell>
          <cell r="T1326">
            <v>4.1333333333333302</v>
          </cell>
          <cell r="U1326">
            <v>3.02714987465707</v>
          </cell>
        </row>
        <row r="1327">
          <cell r="H1327">
            <v>925.20588235294099</v>
          </cell>
          <cell r="I1327">
            <v>319.18198280317699</v>
          </cell>
          <cell r="J1327">
            <v>109.91176470588201</v>
          </cell>
          <cell r="K1327">
            <v>42.080275122285002</v>
          </cell>
          <cell r="L1327">
            <v>19815.294117647001</v>
          </cell>
          <cell r="M1327">
            <v>7584.7101521872</v>
          </cell>
          <cell r="N1327">
            <v>13489.5</v>
          </cell>
          <cell r="O1327">
            <v>4299.99849365724</v>
          </cell>
          <cell r="P1327">
            <v>1782.4705882352901</v>
          </cell>
          <cell r="Q1327">
            <v>601.38477751260496</v>
          </cell>
          <cell r="R1327">
            <v>266.5</v>
          </cell>
          <cell r="S1327">
            <v>115.728064221626</v>
          </cell>
          <cell r="T1327">
            <v>4.8823529411764701</v>
          </cell>
          <cell r="U1327">
            <v>2.6941542315117899</v>
          </cell>
        </row>
        <row r="1328">
          <cell r="H1328">
            <v>873.97368421052602</v>
          </cell>
          <cell r="I1328">
            <v>177.792847398481</v>
          </cell>
          <cell r="J1328">
            <v>110.34210526315699</v>
          </cell>
          <cell r="K1328">
            <v>27.654505830793202</v>
          </cell>
          <cell r="L1328">
            <v>13255.1842105263</v>
          </cell>
          <cell r="M1328">
            <v>3822.3591968853698</v>
          </cell>
          <cell r="N1328">
            <v>10544.8157894736</v>
          </cell>
          <cell r="O1328">
            <v>2502.3602464447799</v>
          </cell>
          <cell r="P1328">
            <v>1509.0263157894699</v>
          </cell>
          <cell r="Q1328">
            <v>408.77843644151898</v>
          </cell>
          <cell r="R1328">
            <v>171.63157894736801</v>
          </cell>
          <cell r="S1328">
            <v>58.689481102103201</v>
          </cell>
          <cell r="T1328">
            <v>2.9736842105263102</v>
          </cell>
          <cell r="U1328">
            <v>2.0987363264240799</v>
          </cell>
        </row>
        <row r="1329">
          <cell r="H1329">
            <v>837.96774193548299</v>
          </cell>
          <cell r="I1329">
            <v>344.01710631037201</v>
          </cell>
          <cell r="J1329">
            <v>101.258064516129</v>
          </cell>
          <cell r="K1329">
            <v>50.444884867618001</v>
          </cell>
          <cell r="L1329">
            <v>21840.4032258064</v>
          </cell>
          <cell r="M1329">
            <v>5740.5246331891703</v>
          </cell>
          <cell r="N1329">
            <v>11690.1129032258</v>
          </cell>
          <cell r="O1329">
            <v>3884.1430985475599</v>
          </cell>
          <cell r="P1329">
            <v>1562.3064516129</v>
          </cell>
          <cell r="Q1329">
            <v>581.71466693576303</v>
          </cell>
          <cell r="R1329">
            <v>297.129032258064</v>
          </cell>
          <cell r="S1329">
            <v>93.310601346461596</v>
          </cell>
          <cell r="T1329">
            <v>5.5</v>
          </cell>
          <cell r="U1329">
            <v>2.7266144262634899</v>
          </cell>
        </row>
        <row r="1330">
          <cell r="H1330">
            <v>8692.9512195121897</v>
          </cell>
          <cell r="I1330">
            <v>3845.6313522698601</v>
          </cell>
          <cell r="J1330">
            <v>122.682926829268</v>
          </cell>
          <cell r="K1330">
            <v>53.911705141086998</v>
          </cell>
          <cell r="L1330">
            <v>198749.829268292</v>
          </cell>
          <cell r="M1330">
            <v>44441.0711948432</v>
          </cell>
          <cell r="N1330">
            <v>55223.512195121897</v>
          </cell>
          <cell r="O1330">
            <v>18086.929084454801</v>
          </cell>
          <cell r="P1330">
            <v>923.07317073170702</v>
          </cell>
          <cell r="Q1330">
            <v>292.572161205052</v>
          </cell>
          <cell r="R1330">
            <v>3685.85365853658</v>
          </cell>
          <cell r="S1330">
            <v>1080.4221527017901</v>
          </cell>
          <cell r="T1330">
            <v>95.292682926829201</v>
          </cell>
          <cell r="U1330">
            <v>22.090998056265999</v>
          </cell>
        </row>
        <row r="1331">
          <cell r="H1331">
            <v>8200.04347826087</v>
          </cell>
          <cell r="I1331">
            <v>3597.1487348023002</v>
          </cell>
          <cell r="J1331">
            <v>124.54347826086899</v>
          </cell>
          <cell r="K1331">
            <v>57.433519644402402</v>
          </cell>
          <cell r="L1331">
            <v>211092.91304347801</v>
          </cell>
          <cell r="M1331">
            <v>46043.5362252466</v>
          </cell>
          <cell r="N1331">
            <v>52737.826086956498</v>
          </cell>
          <cell r="O1331">
            <v>16528.9246545487</v>
          </cell>
          <cell r="P1331">
            <v>954.71739130434696</v>
          </cell>
          <cell r="Q1331">
            <v>280.67218229287198</v>
          </cell>
          <cell r="R1331">
            <v>4040.5652173912999</v>
          </cell>
          <cell r="S1331">
            <v>1088.7055647709701</v>
          </cell>
          <cell r="T1331">
            <v>97.826086956521706</v>
          </cell>
          <cell r="U1331">
            <v>20.383331259554001</v>
          </cell>
        </row>
        <row r="1332">
          <cell r="H1332">
            <v>11014.448275862</v>
          </cell>
          <cell r="I1332">
            <v>2723.9881028978498</v>
          </cell>
          <cell r="J1332">
            <v>373.65517241379303</v>
          </cell>
          <cell r="K1332">
            <v>101.02131170559601</v>
          </cell>
          <cell r="L1332">
            <v>151885.65517241301</v>
          </cell>
          <cell r="M1332">
            <v>36040.039198761602</v>
          </cell>
          <cell r="N1332">
            <v>60659.379310344797</v>
          </cell>
          <cell r="O1332">
            <v>11724.2889440614</v>
          </cell>
          <cell r="P1332">
            <v>2402.7931034482699</v>
          </cell>
          <cell r="Q1332">
            <v>504.31476702199899</v>
          </cell>
          <cell r="R1332">
            <v>2743.2068965517201</v>
          </cell>
          <cell r="S1332">
            <v>818.82875321619895</v>
          </cell>
          <cell r="T1332">
            <v>74.448275862068897</v>
          </cell>
          <cell r="U1332">
            <v>17.1892537170685</v>
          </cell>
        </row>
        <row r="1333">
          <cell r="H1333">
            <v>8270.2857142857101</v>
          </cell>
          <cell r="I1333">
            <v>3507.53748520012</v>
          </cell>
          <cell r="J1333">
            <v>281.28571428571399</v>
          </cell>
          <cell r="K1333">
            <v>134.219436531588</v>
          </cell>
          <cell r="L1333">
            <v>209398.97142857101</v>
          </cell>
          <cell r="M1333">
            <v>59636.549492584702</v>
          </cell>
          <cell r="N1333">
            <v>49728.228571428503</v>
          </cell>
          <cell r="O1333">
            <v>14259.706345639201</v>
          </cell>
          <cell r="P1333">
            <v>1981.1428571428501</v>
          </cell>
          <cell r="Q1333">
            <v>627.62564445681403</v>
          </cell>
          <cell r="R1333">
            <v>4021.2285714285699</v>
          </cell>
          <cell r="S1333">
            <v>1150.8455481211399</v>
          </cell>
          <cell r="T1333">
            <v>100.171428571428</v>
          </cell>
          <cell r="U1333">
            <v>25.5751323546523</v>
          </cell>
        </row>
        <row r="1334">
          <cell r="H1334">
            <v>10228.333333333299</v>
          </cell>
          <cell r="I1334">
            <v>3600.3870518427402</v>
          </cell>
          <cell r="J1334">
            <v>416.11111111111097</v>
          </cell>
          <cell r="K1334">
            <v>167.290703528855</v>
          </cell>
          <cell r="L1334">
            <v>173057.444444444</v>
          </cell>
          <cell r="M1334">
            <v>57118.136455092397</v>
          </cell>
          <cell r="N1334">
            <v>54165.888888888803</v>
          </cell>
          <cell r="O1334">
            <v>15248.245287026701</v>
          </cell>
          <cell r="P1334">
            <v>2519.9629629629599</v>
          </cell>
          <cell r="Q1334">
            <v>850.31426233442903</v>
          </cell>
          <cell r="R1334">
            <v>3036.5555555555502</v>
          </cell>
          <cell r="S1334">
            <v>1133.1454633124699</v>
          </cell>
          <cell r="T1334">
            <v>80</v>
          </cell>
          <cell r="U1334">
            <v>20.328078345745499</v>
          </cell>
        </row>
        <row r="1335">
          <cell r="H1335">
            <v>9538.35</v>
          </cell>
          <cell r="I1335">
            <v>3779.1546236203098</v>
          </cell>
          <cell r="J1335">
            <v>390.6</v>
          </cell>
          <cell r="K1335">
            <v>171.290995467377</v>
          </cell>
          <cell r="L1335">
            <v>190067.15</v>
          </cell>
          <cell r="M1335">
            <v>48398.518788285197</v>
          </cell>
          <cell r="N1335">
            <v>63755.25</v>
          </cell>
          <cell r="O1335">
            <v>17814.883664710698</v>
          </cell>
          <cell r="P1335">
            <v>3058.7</v>
          </cell>
          <cell r="Q1335">
            <v>957.85187549256</v>
          </cell>
          <cell r="R1335">
            <v>3500.1750000000002</v>
          </cell>
          <cell r="S1335">
            <v>1051.4156973289601</v>
          </cell>
          <cell r="T1335">
            <v>91.174999999999997</v>
          </cell>
          <cell r="U1335">
            <v>22.216749860386201</v>
          </cell>
        </row>
        <row r="1336">
          <cell r="H1336">
            <v>10285.3125</v>
          </cell>
          <cell r="I1336">
            <v>4234.8106972011101</v>
          </cell>
          <cell r="J1336">
            <v>125.03125</v>
          </cell>
          <cell r="K1336">
            <v>54.170271798969097</v>
          </cell>
          <cell r="L1336">
            <v>180877.53125</v>
          </cell>
          <cell r="M1336">
            <v>52470.752309591197</v>
          </cell>
          <cell r="N1336">
            <v>59258.34375</v>
          </cell>
          <cell r="O1336">
            <v>20244.004234801701</v>
          </cell>
          <cell r="P1336">
            <v>843.34375</v>
          </cell>
          <cell r="Q1336">
            <v>280.27942386759003</v>
          </cell>
          <cell r="R1336">
            <v>3321.09375</v>
          </cell>
          <cell r="S1336">
            <v>1294.02670759133</v>
          </cell>
          <cell r="T1336">
            <v>89.65625</v>
          </cell>
          <cell r="U1336">
            <v>23.501008042895901</v>
          </cell>
        </row>
        <row r="1337">
          <cell r="H1337">
            <v>10164.85</v>
          </cell>
          <cell r="I1337">
            <v>5236.84084916538</v>
          </cell>
          <cell r="J1337">
            <v>171.65</v>
          </cell>
          <cell r="K1337">
            <v>87.174022830257499</v>
          </cell>
          <cell r="L1337">
            <v>171888.35</v>
          </cell>
          <cell r="M1337">
            <v>58422.541475784303</v>
          </cell>
          <cell r="N1337">
            <v>54423.15</v>
          </cell>
          <cell r="O1337">
            <v>23540.395003058002</v>
          </cell>
          <cell r="P1337">
            <v>1032.5250000000001</v>
          </cell>
          <cell r="Q1337">
            <v>422.877504691794</v>
          </cell>
          <cell r="R1337">
            <v>2890.9250000000002</v>
          </cell>
          <cell r="S1337">
            <v>1189.6072479970701</v>
          </cell>
          <cell r="T1337">
            <v>80.849999999999994</v>
          </cell>
          <cell r="U1337">
            <v>29.545748967512701</v>
          </cell>
        </row>
        <row r="1338">
          <cell r="H1338">
            <v>11091.1785714285</v>
          </cell>
          <cell r="I1338">
            <v>4292.72744218138</v>
          </cell>
          <cell r="J1338">
            <v>186.46428571428501</v>
          </cell>
          <cell r="K1338">
            <v>71.411422544584994</v>
          </cell>
          <cell r="L1338">
            <v>172904.428571428</v>
          </cell>
          <cell r="M1338">
            <v>47553.746418154202</v>
          </cell>
          <cell r="N1338">
            <v>68235.75</v>
          </cell>
          <cell r="O1338">
            <v>21366.0352231621</v>
          </cell>
          <cell r="P1338">
            <v>1275.5357142857099</v>
          </cell>
          <cell r="Q1338">
            <v>420.53233302766699</v>
          </cell>
          <cell r="R1338">
            <v>3217.0714285714198</v>
          </cell>
          <cell r="S1338">
            <v>1122.7317191687</v>
          </cell>
          <cell r="T1338">
            <v>81.071428571428498</v>
          </cell>
          <cell r="U1338">
            <v>21.8715586862271</v>
          </cell>
        </row>
        <row r="1339">
          <cell r="H1339">
            <v>9005.3673469387704</v>
          </cell>
          <cell r="I1339">
            <v>3961.70284144477</v>
          </cell>
          <cell r="J1339">
            <v>110.65306122448899</v>
          </cell>
          <cell r="K1339">
            <v>49.644381614139697</v>
          </cell>
          <cell r="L1339">
            <v>190752.93877551</v>
          </cell>
          <cell r="M1339">
            <v>57644.269650665803</v>
          </cell>
          <cell r="N1339">
            <v>48953.306122448899</v>
          </cell>
          <cell r="O1339">
            <v>15391.4159398511</v>
          </cell>
          <cell r="P1339">
            <v>691.10204081632605</v>
          </cell>
          <cell r="Q1339">
            <v>209.29696256136799</v>
          </cell>
          <cell r="R1339">
            <v>3472.5714285714198</v>
          </cell>
          <cell r="S1339">
            <v>1218.9593751775799</v>
          </cell>
          <cell r="T1339">
            <v>94.857142857142804</v>
          </cell>
          <cell r="U1339">
            <v>31.4463829398549</v>
          </cell>
        </row>
        <row r="1340">
          <cell r="H1340">
            <v>9846.7288135593208</v>
          </cell>
          <cell r="I1340">
            <v>4434.0282915997705</v>
          </cell>
          <cell r="J1340">
            <v>220.76271186440599</v>
          </cell>
          <cell r="K1340">
            <v>102.617693403309</v>
          </cell>
          <cell r="L1340">
            <v>165158.372881355</v>
          </cell>
          <cell r="M1340">
            <v>55238.603792655798</v>
          </cell>
          <cell r="N1340">
            <v>55364.932203389799</v>
          </cell>
          <cell r="O1340">
            <v>20517.510215511</v>
          </cell>
          <cell r="P1340">
            <v>1407.8644067796599</v>
          </cell>
          <cell r="Q1340">
            <v>538.54665400396402</v>
          </cell>
          <cell r="R1340">
            <v>2894.0677966101598</v>
          </cell>
          <cell r="S1340">
            <v>1119.93002959401</v>
          </cell>
          <cell r="T1340">
            <v>73.084745762711805</v>
          </cell>
          <cell r="U1340">
            <v>24.8667401019176</v>
          </cell>
        </row>
        <row r="1341">
          <cell r="H1341">
            <v>8558.2999999999993</v>
          </cell>
          <cell r="I1341">
            <v>5369.5211234257404</v>
          </cell>
          <cell r="J1341">
            <v>263.03333333333302</v>
          </cell>
          <cell r="K1341">
            <v>169.92091546988601</v>
          </cell>
          <cell r="L1341">
            <v>211371.616666666</v>
          </cell>
          <cell r="M1341">
            <v>71473.564645173901</v>
          </cell>
          <cell r="N1341">
            <v>56128.733333333301</v>
          </cell>
          <cell r="O1341">
            <v>29482.848653197401</v>
          </cell>
          <cell r="P1341">
            <v>2029.9166666666599</v>
          </cell>
          <cell r="Q1341">
            <v>1113.3202181726899</v>
          </cell>
          <cell r="R1341">
            <v>3791.85</v>
          </cell>
          <cell r="S1341">
            <v>1536.4945887266999</v>
          </cell>
          <cell r="T1341">
            <v>88.65</v>
          </cell>
          <cell r="U1341">
            <v>29.617233302159999</v>
          </cell>
        </row>
        <row r="1342">
          <cell r="H1342">
            <v>11715.14</v>
          </cell>
          <cell r="I1342">
            <v>4684.3828509512005</v>
          </cell>
          <cell r="J1342">
            <v>200.42</v>
          </cell>
          <cell r="K1342">
            <v>84.093749919421498</v>
          </cell>
          <cell r="L1342">
            <v>210978.76</v>
          </cell>
          <cell r="M1342">
            <v>57198.9227098353</v>
          </cell>
          <cell r="N1342">
            <v>63003.68</v>
          </cell>
          <cell r="O1342">
            <v>19878.841896871501</v>
          </cell>
          <cell r="P1342">
            <v>1235.22</v>
          </cell>
          <cell r="Q1342">
            <v>378.56955740777403</v>
          </cell>
          <cell r="R1342">
            <v>3874.8</v>
          </cell>
          <cell r="S1342">
            <v>1262.1366238022099</v>
          </cell>
          <cell r="T1342">
            <v>107.56</v>
          </cell>
          <cell r="U1342">
            <v>32.159145079508797</v>
          </cell>
        </row>
        <row r="1343">
          <cell r="H1343">
            <v>9754.5526315789393</v>
          </cell>
          <cell r="I1343">
            <v>3665.27852042517</v>
          </cell>
          <cell r="J1343">
            <v>666.68421052631504</v>
          </cell>
          <cell r="K1343">
            <v>257.53699343433698</v>
          </cell>
          <cell r="L1343">
            <v>195854.07894736799</v>
          </cell>
          <cell r="M1343">
            <v>57790.184806475299</v>
          </cell>
          <cell r="N1343">
            <v>55117.105263157799</v>
          </cell>
          <cell r="O1343">
            <v>17757.397695257499</v>
          </cell>
          <cell r="P1343">
            <v>4270.5789473684199</v>
          </cell>
          <cell r="Q1343">
            <v>1463.1828252427399</v>
          </cell>
          <cell r="R1343">
            <v>3647.8421052631502</v>
          </cell>
          <cell r="S1343">
            <v>1328.9264622103799</v>
          </cell>
          <cell r="T1343">
            <v>90.473684210526301</v>
          </cell>
          <cell r="U1343">
            <v>26.8275139544957</v>
          </cell>
        </row>
        <row r="1344">
          <cell r="H1344">
            <v>11059.08</v>
          </cell>
          <cell r="I1344">
            <v>3397.1851205569101</v>
          </cell>
          <cell r="J1344">
            <v>1198.68</v>
          </cell>
          <cell r="K1344">
            <v>425.52748834045099</v>
          </cell>
          <cell r="L1344">
            <v>182242</v>
          </cell>
          <cell r="M1344">
            <v>47945.971700793903</v>
          </cell>
          <cell r="N1344">
            <v>61332</v>
          </cell>
          <cell r="O1344">
            <v>14769.6751177313</v>
          </cell>
          <cell r="P1344">
            <v>7203.28</v>
          </cell>
          <cell r="Q1344">
            <v>2200.15597022877</v>
          </cell>
          <cell r="R1344">
            <v>3322.68</v>
          </cell>
          <cell r="S1344">
            <v>1051.36628251052</v>
          </cell>
          <cell r="T1344">
            <v>88.72</v>
          </cell>
          <cell r="U1344">
            <v>23.1526096441272</v>
          </cell>
        </row>
        <row r="1345">
          <cell r="H1345">
            <v>10432.8775510204</v>
          </cell>
          <cell r="I1345">
            <v>3915.73355001254</v>
          </cell>
          <cell r="J1345">
            <v>213.42857142857099</v>
          </cell>
          <cell r="K1345">
            <v>77.700546973621698</v>
          </cell>
          <cell r="L1345">
            <v>171832.53061224401</v>
          </cell>
          <cell r="M1345">
            <v>55289.434481983801</v>
          </cell>
          <cell r="N1345">
            <v>58762.653061224402</v>
          </cell>
          <cell r="O1345">
            <v>15816.3435454582</v>
          </cell>
          <cell r="P1345">
            <v>1456.36734693877</v>
          </cell>
          <cell r="Q1345">
            <v>448.075035284156</v>
          </cell>
          <cell r="R1345">
            <v>2922.5306122448901</v>
          </cell>
          <cell r="S1345">
            <v>1185.75129316889</v>
          </cell>
          <cell r="T1345">
            <v>74.204081632653001</v>
          </cell>
          <cell r="U1345">
            <v>24.161763518554</v>
          </cell>
        </row>
        <row r="1346">
          <cell r="H1346">
            <v>7063.55813953488</v>
          </cell>
          <cell r="I1346">
            <v>3461.5366757053998</v>
          </cell>
          <cell r="J1346">
            <v>657.11627906976696</v>
          </cell>
          <cell r="K1346">
            <v>351.91207027448201</v>
          </cell>
          <cell r="L1346">
            <v>246510.74418604601</v>
          </cell>
          <cell r="M1346">
            <v>48151.341032155098</v>
          </cell>
          <cell r="N1346">
            <v>50308.860465116202</v>
          </cell>
          <cell r="O1346">
            <v>18483.5264912163</v>
          </cell>
          <cell r="P1346">
            <v>5435.7674418604602</v>
          </cell>
          <cell r="Q1346">
            <v>2294.4671841006402</v>
          </cell>
          <cell r="R1346">
            <v>4840.5813953488296</v>
          </cell>
          <cell r="S1346">
            <v>1182.13511903065</v>
          </cell>
          <cell r="T1346">
            <v>102.418604651162</v>
          </cell>
          <cell r="U1346">
            <v>18.8796092551115</v>
          </cell>
        </row>
        <row r="1347">
          <cell r="H1347">
            <v>7194.3529411764703</v>
          </cell>
          <cell r="I1347">
            <v>3447.7535110476101</v>
          </cell>
          <cell r="J1347">
            <v>690.27450980392098</v>
          </cell>
          <cell r="K1347">
            <v>365.64677372739698</v>
          </cell>
          <cell r="L1347">
            <v>249077.45098039199</v>
          </cell>
          <cell r="M1347">
            <v>52094.160740456697</v>
          </cell>
          <cell r="N1347">
            <v>50285.647058823502</v>
          </cell>
          <cell r="O1347">
            <v>19163.518581746401</v>
          </cell>
          <cell r="P1347">
            <v>5476.6274509803898</v>
          </cell>
          <cell r="Q1347">
            <v>2393.5920367580102</v>
          </cell>
          <cell r="R1347">
            <v>4948.7647058823504</v>
          </cell>
          <cell r="S1347">
            <v>1340.2060377156199</v>
          </cell>
          <cell r="T1347">
            <v>100.901960784313</v>
          </cell>
          <cell r="U1347">
            <v>20.7492215776503</v>
          </cell>
        </row>
        <row r="1348">
          <cell r="H1348">
            <v>8553.8490566037708</v>
          </cell>
          <cell r="I1348">
            <v>4300.9502366705401</v>
          </cell>
          <cell r="J1348">
            <v>840.94339622641496</v>
          </cell>
          <cell r="K1348">
            <v>467.51147312512899</v>
          </cell>
          <cell r="L1348">
            <v>234067.415094339</v>
          </cell>
          <cell r="M1348">
            <v>62392.222959471299</v>
          </cell>
          <cell r="N1348">
            <v>56113.641509433903</v>
          </cell>
          <cell r="O1348">
            <v>22031.1458273319</v>
          </cell>
          <cell r="P1348">
            <v>6281.1509433962201</v>
          </cell>
          <cell r="Q1348">
            <v>2843.7343365331999</v>
          </cell>
          <cell r="R1348">
            <v>4445.7358490566003</v>
          </cell>
          <cell r="S1348">
            <v>1510.7716335973601</v>
          </cell>
          <cell r="T1348">
            <v>105.07547169811301</v>
          </cell>
          <cell r="U1348">
            <v>23.033294510842801</v>
          </cell>
        </row>
        <row r="1349">
          <cell r="H1349">
            <v>9396.5606060606005</v>
          </cell>
          <cell r="I1349">
            <v>4206.3348640566001</v>
          </cell>
          <cell r="J1349">
            <v>335.74242424242402</v>
          </cell>
          <cell r="K1349">
            <v>159.802407857671</v>
          </cell>
          <cell r="L1349">
            <v>213540.287878787</v>
          </cell>
          <cell r="M1349">
            <v>53328.603826223603</v>
          </cell>
          <cell r="N1349">
            <v>58050.833333333299</v>
          </cell>
          <cell r="O1349">
            <v>20493.6911640055</v>
          </cell>
          <cell r="P1349">
            <v>2274.30303030303</v>
          </cell>
          <cell r="Q1349">
            <v>863.87294239723701</v>
          </cell>
          <cell r="R1349">
            <v>3891.1818181818098</v>
          </cell>
          <cell r="S1349">
            <v>1192.9308434284001</v>
          </cell>
          <cell r="T1349">
            <v>93.727272727272705</v>
          </cell>
          <cell r="U1349">
            <v>20.327734335552002</v>
          </cell>
        </row>
        <row r="1350">
          <cell r="H1350">
            <v>9262.8730158730104</v>
          </cell>
          <cell r="I1350">
            <v>3763.76471828177</v>
          </cell>
          <cell r="J1350">
            <v>154.65079365079299</v>
          </cell>
          <cell r="K1350">
            <v>68.666834444189703</v>
          </cell>
          <cell r="L1350">
            <v>247311.65079365001</v>
          </cell>
          <cell r="M1350">
            <v>44833.453392909098</v>
          </cell>
          <cell r="N1350">
            <v>58707.984126984098</v>
          </cell>
          <cell r="O1350">
            <v>18223.1061562955</v>
          </cell>
          <cell r="P1350">
            <v>1128.0317460317401</v>
          </cell>
          <cell r="Q1350">
            <v>360.60218310460198</v>
          </cell>
          <cell r="R1350">
            <v>4883.0952380952303</v>
          </cell>
          <cell r="S1350">
            <v>1144.7613600347299</v>
          </cell>
          <cell r="T1350">
            <v>108.31746031746</v>
          </cell>
          <cell r="U1350">
            <v>18.795010831485499</v>
          </cell>
        </row>
        <row r="1351">
          <cell r="H1351">
            <v>2836.5</v>
          </cell>
          <cell r="I1351">
            <v>1362.7697602144001</v>
          </cell>
          <cell r="J1351">
            <v>32.375</v>
          </cell>
          <cell r="K1351">
            <v>16.9605804830666</v>
          </cell>
          <cell r="L1351">
            <v>292611.03125</v>
          </cell>
          <cell r="M1351">
            <v>37468.3061967986</v>
          </cell>
          <cell r="N1351">
            <v>18851.78125</v>
          </cell>
          <cell r="O1351">
            <v>6069.4911660798198</v>
          </cell>
          <cell r="P1351">
            <v>293.15625</v>
          </cell>
          <cell r="Q1351">
            <v>68.825215453771406</v>
          </cell>
          <cell r="R1351">
            <v>6097.15625</v>
          </cell>
          <cell r="S1351">
            <v>853.17324600670202</v>
          </cell>
          <cell r="T1351">
            <v>99.125</v>
          </cell>
          <cell r="U1351">
            <v>14.8969579055158</v>
          </cell>
        </row>
        <row r="1352">
          <cell r="H1352">
            <v>11225.8461538461</v>
          </cell>
          <cell r="I1352">
            <v>4456.5642942967397</v>
          </cell>
          <cell r="J1352">
            <v>271.40384615384602</v>
          </cell>
          <cell r="K1352">
            <v>125.45560258597899</v>
          </cell>
          <cell r="L1352">
            <v>155024.07692307601</v>
          </cell>
          <cell r="M1352">
            <v>78680.192860356998</v>
          </cell>
          <cell r="N1352">
            <v>48336.115384615303</v>
          </cell>
          <cell r="O1352">
            <v>18695.5353857271</v>
          </cell>
          <cell r="P1352">
            <v>1452.3076923076901</v>
          </cell>
          <cell r="Q1352">
            <v>587.41566064503297</v>
          </cell>
          <cell r="R1352">
            <v>2717.5961538461502</v>
          </cell>
          <cell r="S1352">
            <v>1892.6784968752399</v>
          </cell>
          <cell r="T1352">
            <v>61.75</v>
          </cell>
          <cell r="U1352">
            <v>30.500321438357599</v>
          </cell>
        </row>
        <row r="1353">
          <cell r="H1353">
            <v>7130.7192982456099</v>
          </cell>
          <cell r="I1353">
            <v>4002.7891960944999</v>
          </cell>
          <cell r="J1353">
            <v>198.45614035087701</v>
          </cell>
          <cell r="K1353">
            <v>120.216630382619</v>
          </cell>
          <cell r="L1353">
            <v>211337</v>
          </cell>
          <cell r="M1353">
            <v>60463.291248846603</v>
          </cell>
          <cell r="N1353">
            <v>46639.403508771902</v>
          </cell>
          <cell r="O1353">
            <v>18054.817435738401</v>
          </cell>
          <cell r="P1353">
            <v>1463.05263157894</v>
          </cell>
          <cell r="Q1353">
            <v>605.63397777667103</v>
          </cell>
          <cell r="R1353">
            <v>3769.8771929824502</v>
          </cell>
          <cell r="S1353">
            <v>1288.8040562332999</v>
          </cell>
          <cell r="T1353">
            <v>83.912280701754298</v>
          </cell>
          <cell r="U1353">
            <v>25.156141469511599</v>
          </cell>
        </row>
        <row r="1354">
          <cell r="H1354">
            <v>8026.74603174603</v>
          </cell>
          <cell r="I1354">
            <v>3657.50759912889</v>
          </cell>
          <cell r="J1354">
            <v>341.50793650793599</v>
          </cell>
          <cell r="K1354">
            <v>165.815178204809</v>
          </cell>
          <cell r="L1354">
            <v>219688.01587301501</v>
          </cell>
          <cell r="M1354">
            <v>61624.919811108397</v>
          </cell>
          <cell r="N1354">
            <v>45157.0158730158</v>
          </cell>
          <cell r="O1354">
            <v>14988.1321745035</v>
          </cell>
          <cell r="P1354">
            <v>2173.4444444444398</v>
          </cell>
          <cell r="Q1354">
            <v>796.89906629622703</v>
          </cell>
          <cell r="R1354">
            <v>4135.2857142857101</v>
          </cell>
          <cell r="S1354">
            <v>1411.18262493614</v>
          </cell>
          <cell r="T1354">
            <v>83.539682539682502</v>
          </cell>
          <cell r="U1354">
            <v>21.4580050457342</v>
          </cell>
        </row>
        <row r="1355">
          <cell r="H1355">
            <v>5507.0681818181802</v>
          </cell>
          <cell r="I1355">
            <v>2422.9135392124299</v>
          </cell>
          <cell r="J1355">
            <v>66.022727272727195</v>
          </cell>
          <cell r="K1355">
            <v>29.135200987380401</v>
          </cell>
          <cell r="L1355">
            <v>250286.09090909001</v>
          </cell>
          <cell r="M1355">
            <v>25189.4431466448</v>
          </cell>
          <cell r="N1355">
            <v>29855.636363636298</v>
          </cell>
          <cell r="O1355">
            <v>8347.2698143204598</v>
          </cell>
          <cell r="P1355">
            <v>437.59090909090901</v>
          </cell>
          <cell r="Q1355">
            <v>120.569639855845</v>
          </cell>
          <cell r="R1355">
            <v>4589.6818181818098</v>
          </cell>
          <cell r="S1355">
            <v>564.61515078763398</v>
          </cell>
          <cell r="T1355">
            <v>106.613636363636</v>
          </cell>
          <cell r="U1355">
            <v>19.121661780819199</v>
          </cell>
        </row>
        <row r="1356">
          <cell r="H1356">
            <v>9706.3333333333303</v>
          </cell>
          <cell r="I1356">
            <v>3909.3991698274499</v>
          </cell>
          <cell r="J1356">
            <v>180.31578947368399</v>
          </cell>
          <cell r="K1356">
            <v>78.100475097955098</v>
          </cell>
          <cell r="L1356">
            <v>175934</v>
          </cell>
          <cell r="M1356">
            <v>43881.341897374601</v>
          </cell>
          <cell r="N1356">
            <v>59210.456140350798</v>
          </cell>
          <cell r="O1356">
            <v>19029.1876225427</v>
          </cell>
          <cell r="P1356">
            <v>1277.5263157894699</v>
          </cell>
          <cell r="Q1356">
            <v>420.94846585093399</v>
          </cell>
          <cell r="R1356">
            <v>2997.6666666666601</v>
          </cell>
          <cell r="S1356">
            <v>933.02335626356796</v>
          </cell>
          <cell r="T1356">
            <v>85.508771929824505</v>
          </cell>
          <cell r="U1356">
            <v>21.683702575747599</v>
          </cell>
        </row>
        <row r="1364">
          <cell r="H1364">
            <v>88.928571428571402</v>
          </cell>
          <cell r="I1364">
            <v>24.3956625580932</v>
          </cell>
          <cell r="J1364">
            <v>4.8571428571428497</v>
          </cell>
          <cell r="K1364">
            <v>3.77964473009227</v>
          </cell>
          <cell r="L1364">
            <v>1967.92857142857</v>
          </cell>
          <cell r="M1364">
            <v>1037.1062896559599</v>
          </cell>
          <cell r="N1364">
            <v>1228.5</v>
          </cell>
          <cell r="O1364">
            <v>450.19461603587803</v>
          </cell>
          <cell r="P1364">
            <v>92.142857142857096</v>
          </cell>
          <cell r="Q1364">
            <v>42.841132540616101</v>
          </cell>
          <cell r="R1364">
            <v>24.571428571428498</v>
          </cell>
          <cell r="S1364">
            <v>14.563992931537999</v>
          </cell>
          <cell r="T1364">
            <v>0.78571428571428503</v>
          </cell>
          <cell r="U1364">
            <v>0.80178372573727297</v>
          </cell>
        </row>
        <row r="1365">
          <cell r="H1365">
            <v>78.599999999999994</v>
          </cell>
          <cell r="I1365">
            <v>17.986544678555799</v>
          </cell>
          <cell r="J1365">
            <v>4.05</v>
          </cell>
          <cell r="K1365">
            <v>2.3277502126799501</v>
          </cell>
          <cell r="L1365">
            <v>1363.1</v>
          </cell>
          <cell r="M1365">
            <v>648.93158345082804</v>
          </cell>
          <cell r="N1365">
            <v>1143.6500000000001</v>
          </cell>
          <cell r="O1365">
            <v>324.37539575069599</v>
          </cell>
          <cell r="P1365">
            <v>95.7</v>
          </cell>
          <cell r="Q1365">
            <v>33.460267089253897</v>
          </cell>
          <cell r="R1365">
            <v>18.899999999999999</v>
          </cell>
          <cell r="S1365">
            <v>9.1875201396127206</v>
          </cell>
          <cell r="T1365">
            <v>0.4</v>
          </cell>
          <cell r="U1365">
            <v>0.50262468995003395</v>
          </cell>
        </row>
        <row r="1366">
          <cell r="H1366">
            <v>66.6666666666666</v>
          </cell>
          <cell r="I1366">
            <v>15.087522438536199</v>
          </cell>
          <cell r="J1366">
            <v>3.6190476190476102</v>
          </cell>
          <cell r="K1366">
            <v>2.1089378956287499</v>
          </cell>
          <cell r="L1366">
            <v>1353</v>
          </cell>
          <cell r="M1366">
            <v>515.13998097604497</v>
          </cell>
          <cell r="N1366">
            <v>1039.0952380952299</v>
          </cell>
          <cell r="O1366">
            <v>189.093866839171</v>
          </cell>
          <cell r="P1366">
            <v>77</v>
          </cell>
          <cell r="Q1366">
            <v>16.483324907311601</v>
          </cell>
          <cell r="R1366">
            <v>23.095238095237999</v>
          </cell>
          <cell r="S1366">
            <v>7.56904724456626</v>
          </cell>
          <cell r="T1366">
            <v>0.19047619047618999</v>
          </cell>
          <cell r="U1366">
            <v>0.40237390808147799</v>
          </cell>
        </row>
        <row r="1367">
          <cell r="H1367">
            <v>58</v>
          </cell>
          <cell r="I1367">
            <v>19.640893713941601</v>
          </cell>
          <cell r="J1367">
            <v>4.2222222222222197</v>
          </cell>
          <cell r="K1367">
            <v>3.9340976326225698</v>
          </cell>
          <cell r="L1367">
            <v>1991.1111111111099</v>
          </cell>
          <cell r="M1367">
            <v>1009.55114597521</v>
          </cell>
          <cell r="N1367">
            <v>1477.44444444444</v>
          </cell>
          <cell r="O1367">
            <v>706.51890797080603</v>
          </cell>
          <cell r="P1367">
            <v>138.722222222222</v>
          </cell>
          <cell r="Q1367">
            <v>77.297595697755</v>
          </cell>
          <cell r="R1367">
            <v>18.6111111111111</v>
          </cell>
          <cell r="S1367">
            <v>8.8060065656338704</v>
          </cell>
          <cell r="T1367">
            <v>0.27777777777777701</v>
          </cell>
          <cell r="U1367">
            <v>0.46088859896247603</v>
          </cell>
        </row>
        <row r="1368">
          <cell r="H1368">
            <v>83.2173913043478</v>
          </cell>
          <cell r="I1368">
            <v>37.110347150257802</v>
          </cell>
          <cell r="J1368">
            <v>3.7826086956521698</v>
          </cell>
          <cell r="K1368">
            <v>2.5929365896802699</v>
          </cell>
          <cell r="L1368">
            <v>3438.3913043478201</v>
          </cell>
          <cell r="M1368">
            <v>1602.4929368481501</v>
          </cell>
          <cell r="N1368">
            <v>3504.2608695652102</v>
          </cell>
          <cell r="O1368">
            <v>1812.6531588553501</v>
          </cell>
          <cell r="P1368">
            <v>180.304347826086</v>
          </cell>
          <cell r="Q1368">
            <v>90.958249554701396</v>
          </cell>
          <cell r="R1368">
            <v>27.130434782608599</v>
          </cell>
          <cell r="S1368">
            <v>15.022118080369101</v>
          </cell>
          <cell r="T1368">
            <v>0.78260869565217395</v>
          </cell>
          <cell r="U1368">
            <v>1.04257207028537</v>
          </cell>
        </row>
        <row r="1369">
          <cell r="H1369">
            <v>72.210526315789394</v>
          </cell>
          <cell r="I1369">
            <v>23.6492399393215</v>
          </cell>
          <cell r="J1369">
            <v>1.7894736842105201</v>
          </cell>
          <cell r="K1369">
            <v>1.2283207764360899</v>
          </cell>
          <cell r="L1369">
            <v>4787.1578947368398</v>
          </cell>
          <cell r="M1369">
            <v>972.5078270555</v>
          </cell>
          <cell r="N1369">
            <v>1654.84210526315</v>
          </cell>
          <cell r="O1369">
            <v>320.599830726699</v>
          </cell>
          <cell r="P1369">
            <v>56.052631578947299</v>
          </cell>
          <cell r="Q1369">
            <v>14.893972249092</v>
          </cell>
          <cell r="R1369">
            <v>38.210526315789402</v>
          </cell>
          <cell r="S1369">
            <v>13.697440747852699</v>
          </cell>
          <cell r="T1369">
            <v>0.94736842105263097</v>
          </cell>
          <cell r="U1369">
            <v>1.02597835208515</v>
          </cell>
        </row>
        <row r="1370">
          <cell r="H1370">
            <v>82.173913043478194</v>
          </cell>
          <cell r="I1370">
            <v>46.165366961818499</v>
          </cell>
          <cell r="J1370">
            <v>6.4782608695652097</v>
          </cell>
          <cell r="K1370">
            <v>5.0620653817245103</v>
          </cell>
          <cell r="L1370">
            <v>3786.5652173912999</v>
          </cell>
          <cell r="M1370">
            <v>1688.5641513666601</v>
          </cell>
          <cell r="N1370">
            <v>2201.8260869565202</v>
          </cell>
          <cell r="O1370">
            <v>1119.7272659882899</v>
          </cell>
          <cell r="P1370">
            <v>243</v>
          </cell>
          <cell r="Q1370">
            <v>144.56140563788099</v>
          </cell>
          <cell r="R1370">
            <v>36.782608695652101</v>
          </cell>
          <cell r="S1370">
            <v>16.3650306828008</v>
          </cell>
          <cell r="T1370">
            <v>0.82608695652173902</v>
          </cell>
          <cell r="U1370">
            <v>0.77765228926812302</v>
          </cell>
        </row>
        <row r="1371">
          <cell r="H1371">
            <v>176.68421052631501</v>
          </cell>
          <cell r="I1371">
            <v>56.3185904096595</v>
          </cell>
          <cell r="J1371">
            <v>6.7368421052631504</v>
          </cell>
          <cell r="K1371">
            <v>3.5876656796919799</v>
          </cell>
          <cell r="L1371">
            <v>2293.7368421052602</v>
          </cell>
          <cell r="M1371">
            <v>1431.89310751362</v>
          </cell>
          <cell r="N1371">
            <v>2994.3157894736801</v>
          </cell>
          <cell r="O1371">
            <v>969.62914174163495</v>
          </cell>
          <cell r="P1371">
            <v>161.47368421052599</v>
          </cell>
          <cell r="Q1371">
            <v>57.489485435795203</v>
          </cell>
          <cell r="R1371">
            <v>26</v>
          </cell>
          <cell r="S1371">
            <v>18.532254165223499</v>
          </cell>
          <cell r="T1371">
            <v>0.31578947368421001</v>
          </cell>
          <cell r="U1371">
            <v>0.58239272535781805</v>
          </cell>
        </row>
        <row r="1372">
          <cell r="H1372">
            <v>143.35</v>
          </cell>
          <cell r="I1372">
            <v>46.054058624506403</v>
          </cell>
          <cell r="J1372">
            <v>1.85</v>
          </cell>
          <cell r="K1372">
            <v>1.7554426642213099</v>
          </cell>
          <cell r="L1372">
            <v>5255.3</v>
          </cell>
          <cell r="M1372">
            <v>1197.56494604676</v>
          </cell>
          <cell r="N1372">
            <v>1751.65</v>
          </cell>
          <cell r="O1372">
            <v>682.76938196390097</v>
          </cell>
          <cell r="P1372">
            <v>26</v>
          </cell>
          <cell r="Q1372">
            <v>11.706948004452199</v>
          </cell>
          <cell r="R1372">
            <v>56.55</v>
          </cell>
          <cell r="S1372">
            <v>13.7284759762902</v>
          </cell>
          <cell r="T1372">
            <v>1.05</v>
          </cell>
          <cell r="U1372">
            <v>1.1909748329127601</v>
          </cell>
        </row>
        <row r="1373">
          <cell r="H1373">
            <v>94.6666666666666</v>
          </cell>
          <cell r="I1373">
            <v>33.807297042699702</v>
          </cell>
          <cell r="J1373">
            <v>2.3333333333333299</v>
          </cell>
          <cell r="K1373">
            <v>1.49443411809732</v>
          </cell>
          <cell r="L1373">
            <v>2778.4285714285702</v>
          </cell>
          <cell r="M1373">
            <v>1515.1188260802701</v>
          </cell>
          <cell r="N1373">
            <v>1725.42857142857</v>
          </cell>
          <cell r="O1373">
            <v>593.70005654611202</v>
          </cell>
          <cell r="P1373">
            <v>63.761904761904702</v>
          </cell>
          <cell r="Q1373">
            <v>26.067038116949</v>
          </cell>
          <cell r="R1373">
            <v>27.3333333333333</v>
          </cell>
          <cell r="S1373">
            <v>16.6773299221827</v>
          </cell>
          <cell r="T1373">
            <v>0.33333333333333298</v>
          </cell>
          <cell r="U1373">
            <v>0.57735026918962495</v>
          </cell>
        </row>
        <row r="1374">
          <cell r="H1374">
            <v>105.25</v>
          </cell>
          <cell r="I1374">
            <v>46.093383473118998</v>
          </cell>
          <cell r="J1374">
            <v>1</v>
          </cell>
          <cell r="K1374">
            <v>1.03279555898864</v>
          </cell>
          <cell r="L1374">
            <v>4801.9375</v>
          </cell>
          <cell r="M1374">
            <v>2732.2742778071602</v>
          </cell>
          <cell r="N1374">
            <v>3061.625</v>
          </cell>
          <cell r="O1374">
            <v>1281.2537544660399</v>
          </cell>
          <cell r="P1374">
            <v>41.9375</v>
          </cell>
          <cell r="Q1374">
            <v>16.913382275582801</v>
          </cell>
          <cell r="R1374">
            <v>42.0625</v>
          </cell>
          <cell r="S1374">
            <v>29.976588086927599</v>
          </cell>
          <cell r="T1374">
            <v>0.9375</v>
          </cell>
          <cell r="U1374">
            <v>1.18145390656315</v>
          </cell>
        </row>
        <row r="1375">
          <cell r="H1375">
            <v>63.1388888888888</v>
          </cell>
          <cell r="I1375">
            <v>24.488076139539199</v>
          </cell>
          <cell r="J1375">
            <v>0.66666666666666596</v>
          </cell>
          <cell r="K1375">
            <v>0.79282496717209106</v>
          </cell>
          <cell r="L1375">
            <v>8511.4444444444398</v>
          </cell>
          <cell r="M1375">
            <v>1355.03742582883</v>
          </cell>
          <cell r="N1375">
            <v>1891.7222222222199</v>
          </cell>
          <cell r="O1375">
            <v>484.20796070113198</v>
          </cell>
          <cell r="P1375">
            <v>28.6388888888888</v>
          </cell>
          <cell r="Q1375">
            <v>8.4385265395523898</v>
          </cell>
          <cell r="R1375">
            <v>78.3611111111111</v>
          </cell>
          <cell r="S1375">
            <v>18.961845566863602</v>
          </cell>
          <cell r="T1375">
            <v>1.2777777777777699</v>
          </cell>
          <cell r="U1375">
            <v>1.05860045372884</v>
          </cell>
        </row>
        <row r="1376">
          <cell r="H1376">
            <v>88.84375</v>
          </cell>
          <cell r="I1376">
            <v>37.931270081556697</v>
          </cell>
          <cell r="J1376">
            <v>1.78125</v>
          </cell>
          <cell r="K1376">
            <v>1.4308665319511999</v>
          </cell>
          <cell r="L1376">
            <v>4381.0625</v>
          </cell>
          <cell r="M1376">
            <v>2394.84691325003</v>
          </cell>
          <cell r="N1376">
            <v>3181.8125</v>
          </cell>
          <cell r="O1376">
            <v>1304.54833210826</v>
          </cell>
          <cell r="P1376">
            <v>78.6875</v>
          </cell>
          <cell r="Q1376">
            <v>36.682102078578097</v>
          </cell>
          <cell r="R1376">
            <v>39.4375</v>
          </cell>
          <cell r="S1376">
            <v>29.359767842098702</v>
          </cell>
          <cell r="T1376">
            <v>0.96875</v>
          </cell>
          <cell r="U1376">
            <v>0.99949584065361197</v>
          </cell>
        </row>
        <row r="1377">
          <cell r="H1377">
            <v>96.588235294117595</v>
          </cell>
          <cell r="I1377">
            <v>30.0022058012602</v>
          </cell>
          <cell r="J1377">
            <v>1.6470588235294099</v>
          </cell>
          <cell r="K1377">
            <v>1.6179144164088299</v>
          </cell>
          <cell r="L1377">
            <v>3658.23529411764</v>
          </cell>
          <cell r="M1377">
            <v>1740.93744608371</v>
          </cell>
          <cell r="N1377">
            <v>3315.3529411764698</v>
          </cell>
          <cell r="O1377">
            <v>1136.413488853</v>
          </cell>
          <cell r="P1377">
            <v>42.823529411764703</v>
          </cell>
          <cell r="Q1377">
            <v>15.0591969163267</v>
          </cell>
          <cell r="R1377">
            <v>30</v>
          </cell>
          <cell r="S1377">
            <v>18.1899697635812</v>
          </cell>
          <cell r="T1377">
            <v>0.35294117647058798</v>
          </cell>
          <cell r="U1377">
            <v>0.60633906259083203</v>
          </cell>
        </row>
        <row r="1378">
          <cell r="H1378">
            <v>101.65</v>
          </cell>
          <cell r="I1378">
            <v>21.602326872718798</v>
          </cell>
          <cell r="J1378">
            <v>6.05</v>
          </cell>
          <cell r="K1378">
            <v>2.1636956688426401</v>
          </cell>
          <cell r="L1378">
            <v>1896.7</v>
          </cell>
          <cell r="M1378">
            <v>992.36660776676899</v>
          </cell>
          <cell r="N1378">
            <v>1914.65</v>
          </cell>
          <cell r="O1378">
            <v>401.22578956309098</v>
          </cell>
          <cell r="P1378">
            <v>145.35</v>
          </cell>
          <cell r="Q1378">
            <v>35.922833963928802</v>
          </cell>
          <cell r="R1378">
            <v>23.9</v>
          </cell>
          <cell r="S1378">
            <v>9.3465445345775802</v>
          </cell>
          <cell r="T1378">
            <v>0.2</v>
          </cell>
          <cell r="U1378">
            <v>0.52314836378059604</v>
          </cell>
        </row>
        <row r="1379">
          <cell r="H1379">
            <v>92.75</v>
          </cell>
          <cell r="I1379">
            <v>18.4594149419747</v>
          </cell>
          <cell r="J1379">
            <v>6.5833333333333304</v>
          </cell>
          <cell r="K1379">
            <v>3.0587678248047201</v>
          </cell>
          <cell r="L1379">
            <v>1534.0833333333301</v>
          </cell>
          <cell r="M1379">
            <v>763.74620467241198</v>
          </cell>
          <cell r="N1379">
            <v>1786.1666666666599</v>
          </cell>
          <cell r="O1379">
            <v>348.50220641882203</v>
          </cell>
          <cell r="P1379">
            <v>182.666666666666</v>
          </cell>
          <cell r="Q1379">
            <v>36.242449579397203</v>
          </cell>
          <cell r="R1379">
            <v>27.0833333333333</v>
          </cell>
          <cell r="S1379">
            <v>9.4432114465494408</v>
          </cell>
          <cell r="T1379">
            <v>0.16666666666666599</v>
          </cell>
          <cell r="U1379">
            <v>0.38924947208076099</v>
          </cell>
        </row>
        <row r="1380">
          <cell r="H1380">
            <v>84.470588235294102</v>
          </cell>
          <cell r="I1380">
            <v>23.598510670852701</v>
          </cell>
          <cell r="J1380">
            <v>0.88235294117647001</v>
          </cell>
          <cell r="K1380">
            <v>0.78121323442902502</v>
          </cell>
          <cell r="L1380">
            <v>3185.5882352941098</v>
          </cell>
          <cell r="M1380">
            <v>1012.11635069933</v>
          </cell>
          <cell r="N1380">
            <v>1377.5294117646999</v>
          </cell>
          <cell r="O1380">
            <v>398.95427646019999</v>
          </cell>
          <cell r="P1380">
            <v>19.058823529411701</v>
          </cell>
          <cell r="Q1380">
            <v>5.8466933842481996</v>
          </cell>
          <cell r="R1380">
            <v>42.235294117647001</v>
          </cell>
          <cell r="S1380">
            <v>14.5281167558148</v>
          </cell>
          <cell r="T1380">
            <v>0.76470588235294101</v>
          </cell>
          <cell r="U1380">
            <v>0.90342485608280398</v>
          </cell>
        </row>
        <row r="1381">
          <cell r="H1381">
            <v>98.285714285714207</v>
          </cell>
          <cell r="I1381">
            <v>20.930024702946099</v>
          </cell>
          <cell r="J1381">
            <v>1.6428571428571399</v>
          </cell>
          <cell r="K1381">
            <v>1.49908396938021</v>
          </cell>
          <cell r="L1381">
            <v>990</v>
          </cell>
          <cell r="M1381">
            <v>619.98734478399399</v>
          </cell>
          <cell r="N1381">
            <v>1404.2142857142801</v>
          </cell>
          <cell r="O1381">
            <v>221.96506259091501</v>
          </cell>
          <cell r="P1381">
            <v>32.142857142857103</v>
          </cell>
          <cell r="Q1381">
            <v>8.7605509385684606</v>
          </cell>
          <cell r="R1381">
            <v>18.5</v>
          </cell>
          <cell r="S1381">
            <v>11.3323906093585</v>
          </cell>
          <cell r="T1381">
            <v>0.14285714285714199</v>
          </cell>
          <cell r="U1381">
            <v>0.53452248382484802</v>
          </cell>
        </row>
        <row r="1382">
          <cell r="H1382">
            <v>91.8333333333333</v>
          </cell>
          <cell r="I1382">
            <v>29.992269535399501</v>
          </cell>
          <cell r="J1382">
            <v>6.7916666666666599</v>
          </cell>
          <cell r="K1382">
            <v>3.8105022682360201</v>
          </cell>
          <cell r="L1382">
            <v>3830.5416666666601</v>
          </cell>
          <cell r="M1382">
            <v>848.11084074453697</v>
          </cell>
          <cell r="N1382">
            <v>1318.7916666666599</v>
          </cell>
          <cell r="O1382">
            <v>398.43792590201701</v>
          </cell>
          <cell r="P1382">
            <v>132.666666666666</v>
          </cell>
          <cell r="Q1382">
            <v>51.721382901807203</v>
          </cell>
          <cell r="R1382">
            <v>52.5416666666666</v>
          </cell>
          <cell r="S1382">
            <v>12.243824234448001</v>
          </cell>
          <cell r="T1382">
            <v>0.75</v>
          </cell>
          <cell r="U1382">
            <v>0.94408916306993296</v>
          </cell>
        </row>
        <row r="1383">
          <cell r="H1383">
            <v>84.5</v>
          </cell>
          <cell r="I1383">
            <v>15.9747396752594</v>
          </cell>
          <cell r="J1383">
            <v>3.9285714285714199</v>
          </cell>
          <cell r="K1383">
            <v>2.16490489093936</v>
          </cell>
          <cell r="L1383">
            <v>3100.5714285714198</v>
          </cell>
          <cell r="M1383">
            <v>756.10344370490498</v>
          </cell>
          <cell r="N1383">
            <v>1277.1428571428501</v>
          </cell>
          <cell r="O1383">
            <v>244.30304546193801</v>
          </cell>
          <cell r="P1383">
            <v>114.78571428571399</v>
          </cell>
          <cell r="Q1383">
            <v>29.537924960785698</v>
          </cell>
          <cell r="R1383">
            <v>49</v>
          </cell>
          <cell r="S1383">
            <v>8.1900502487422493</v>
          </cell>
          <cell r="T1383">
            <v>0.71428571428571397</v>
          </cell>
          <cell r="U1383">
            <v>0.72627303920256203</v>
          </cell>
        </row>
        <row r="1384">
          <cell r="H1384">
            <v>105.166666666666</v>
          </cell>
          <cell r="I1384">
            <v>27.966971862386401</v>
          </cell>
          <cell r="J1384">
            <v>3.4166666666666599</v>
          </cell>
          <cell r="K1384">
            <v>1.3789543689024399</v>
          </cell>
          <cell r="L1384">
            <v>1475.5833333333301</v>
          </cell>
          <cell r="M1384">
            <v>1021.2156266237801</v>
          </cell>
          <cell r="N1384">
            <v>2147.0833333333298</v>
          </cell>
          <cell r="O1384">
            <v>327.819922389032</v>
          </cell>
          <cell r="P1384">
            <v>103.916666666666</v>
          </cell>
          <cell r="Q1384">
            <v>22.076142339776201</v>
          </cell>
          <cell r="R1384">
            <v>28</v>
          </cell>
          <cell r="S1384">
            <v>20.217004543880201</v>
          </cell>
          <cell r="T1384">
            <v>0.16666666666666599</v>
          </cell>
          <cell r="U1384">
            <v>0.38924947208076099</v>
          </cell>
        </row>
        <row r="1385">
          <cell r="H1385">
            <v>88.8333333333333</v>
          </cell>
          <cell r="I1385">
            <v>33.533565274214403</v>
          </cell>
          <cell r="J1385">
            <v>2.6111111111111098</v>
          </cell>
          <cell r="K1385">
            <v>1.9745107774984401</v>
          </cell>
          <cell r="L1385">
            <v>2565.9444444444398</v>
          </cell>
          <cell r="M1385">
            <v>1411.9565679131899</v>
          </cell>
          <cell r="N1385">
            <v>1882.6666666666599</v>
          </cell>
          <cell r="O1385">
            <v>732.64861973527195</v>
          </cell>
          <cell r="P1385">
            <v>84</v>
          </cell>
          <cell r="Q1385">
            <v>36.091387273061599</v>
          </cell>
          <cell r="R1385">
            <v>38.1666666666666</v>
          </cell>
          <cell r="S1385">
            <v>21.780320313098599</v>
          </cell>
          <cell r="T1385">
            <v>0.38888888888888801</v>
          </cell>
          <cell r="U1385">
            <v>0.60768498891418499</v>
          </cell>
        </row>
        <row r="1386">
          <cell r="H1386">
            <v>106.90909090909</v>
          </cell>
          <cell r="I1386">
            <v>20.878000600893401</v>
          </cell>
          <cell r="J1386">
            <v>1.36363636363636</v>
          </cell>
          <cell r="K1386">
            <v>1.6895400127092099</v>
          </cell>
          <cell r="L1386">
            <v>3987.6363636363599</v>
          </cell>
          <cell r="M1386">
            <v>539.56302184773006</v>
          </cell>
          <cell r="N1386">
            <v>1683.27272727272</v>
          </cell>
          <cell r="O1386">
            <v>337.53165508114603</v>
          </cell>
          <cell r="P1386">
            <v>23.818181818181799</v>
          </cell>
          <cell r="Q1386">
            <v>6.17767240662989</v>
          </cell>
          <cell r="R1386">
            <v>46.909090909090899</v>
          </cell>
          <cell r="S1386">
            <v>11.894995127822</v>
          </cell>
          <cell r="T1386">
            <v>0.90909090909090895</v>
          </cell>
          <cell r="U1386">
            <v>0.94387980744853806</v>
          </cell>
        </row>
        <row r="1387">
          <cell r="H1387">
            <v>67.0833333333333</v>
          </cell>
          <cell r="I1387">
            <v>18.3573534106206</v>
          </cell>
          <cell r="J1387">
            <v>2.4166666666666599</v>
          </cell>
          <cell r="K1387">
            <v>1.6213537179739199</v>
          </cell>
          <cell r="L1387">
            <v>1362.0833333333301</v>
          </cell>
          <cell r="M1387">
            <v>811.533392393496</v>
          </cell>
          <cell r="N1387">
            <v>1341.8333333333301</v>
          </cell>
          <cell r="O1387">
            <v>287.10239963955001</v>
          </cell>
          <cell r="P1387">
            <v>116.666666666666</v>
          </cell>
          <cell r="Q1387">
            <v>32.046367921649001</v>
          </cell>
          <cell r="R1387">
            <v>20.5833333333333</v>
          </cell>
          <cell r="S1387">
            <v>6.7076392451013804</v>
          </cell>
          <cell r="T1387">
            <v>0.41666666666666602</v>
          </cell>
          <cell r="U1387">
            <v>0.51492865054443704</v>
          </cell>
        </row>
        <row r="1388">
          <cell r="H1388">
            <v>80.8</v>
          </cell>
          <cell r="I1388">
            <v>25.795960516084001</v>
          </cell>
          <cell r="J1388">
            <v>2.25</v>
          </cell>
          <cell r="K1388">
            <v>1.77334058829804</v>
          </cell>
          <cell r="L1388">
            <v>2311.9</v>
          </cell>
          <cell r="M1388">
            <v>1252.5137629246899</v>
          </cell>
          <cell r="N1388">
            <v>2380.65</v>
          </cell>
          <cell r="O1388">
            <v>808.104492657126</v>
          </cell>
          <cell r="P1388">
            <v>71.5</v>
          </cell>
          <cell r="Q1388">
            <v>30.520916037849702</v>
          </cell>
          <cell r="R1388">
            <v>29.5</v>
          </cell>
          <cell r="S1388">
            <v>14.3655289165638</v>
          </cell>
          <cell r="T1388">
            <v>0.2</v>
          </cell>
          <cell r="U1388">
            <v>0.52314836378059604</v>
          </cell>
        </row>
        <row r="1389">
          <cell r="H1389">
            <v>90.157894736842096</v>
          </cell>
          <cell r="I1389">
            <v>14.2877692757544</v>
          </cell>
          <cell r="J1389">
            <v>1.73684210526315</v>
          </cell>
          <cell r="K1389">
            <v>1.5217718205053601</v>
          </cell>
          <cell r="L1389">
            <v>1359.84210526315</v>
          </cell>
          <cell r="M1389">
            <v>1002.42174885279</v>
          </cell>
          <cell r="N1389">
            <v>2177.7368421052602</v>
          </cell>
          <cell r="O1389">
            <v>637.24649356999305</v>
          </cell>
          <cell r="P1389">
            <v>50.842105263157897</v>
          </cell>
          <cell r="Q1389">
            <v>21.479352250461702</v>
          </cell>
          <cell r="R1389">
            <v>20.421052631578899</v>
          </cell>
          <cell r="S1389">
            <v>13.8777030979501</v>
          </cell>
          <cell r="T1389">
            <v>0.21052631578947301</v>
          </cell>
          <cell r="U1389">
            <v>0.53530337903130998</v>
          </cell>
        </row>
        <row r="1390">
          <cell r="H1390">
            <v>124.73333333333299</v>
          </cell>
          <cell r="I1390">
            <v>30.908775144809201</v>
          </cell>
          <cell r="J1390">
            <v>1.4666666666666599</v>
          </cell>
          <cell r="K1390">
            <v>1.2459458063579401</v>
          </cell>
          <cell r="L1390">
            <v>1936.93333333333</v>
          </cell>
          <cell r="M1390">
            <v>1021.77866394598</v>
          </cell>
          <cell r="N1390">
            <v>2105.0666666666598</v>
          </cell>
          <cell r="O1390">
            <v>706.91618685534002</v>
          </cell>
          <cell r="P1390">
            <v>27.3333333333333</v>
          </cell>
          <cell r="Q1390">
            <v>7.9612155090131997</v>
          </cell>
          <cell r="R1390">
            <v>18.266666666666602</v>
          </cell>
          <cell r="S1390">
            <v>12.255999502673101</v>
          </cell>
          <cell r="T1390">
            <v>0.33333333333333298</v>
          </cell>
          <cell r="U1390">
            <v>0.61721339984836698</v>
          </cell>
        </row>
        <row r="1391">
          <cell r="H1391">
            <v>95</v>
          </cell>
          <cell r="I1391">
            <v>43.954521951671801</v>
          </cell>
          <cell r="J1391">
            <v>1.4666666666666599</v>
          </cell>
          <cell r="K1391">
            <v>1.2459458063579401</v>
          </cell>
          <cell r="L1391">
            <v>2700.4</v>
          </cell>
          <cell r="M1391">
            <v>1273.0465034711001</v>
          </cell>
          <cell r="N1391">
            <v>2483.3333333333298</v>
          </cell>
          <cell r="O1391">
            <v>1129.5305388059401</v>
          </cell>
          <cell r="P1391">
            <v>30.4</v>
          </cell>
          <cell r="Q1391">
            <v>13.595167208555001</v>
          </cell>
          <cell r="R1391">
            <v>27.733333333333299</v>
          </cell>
          <cell r="S1391">
            <v>15.8270413563381</v>
          </cell>
          <cell r="T1391">
            <v>0.2</v>
          </cell>
          <cell r="U1391">
            <v>0.56061191058138804</v>
          </cell>
        </row>
        <row r="1392">
          <cell r="H1392">
            <v>106.85714285714199</v>
          </cell>
          <cell r="I1392">
            <v>30.8242091241911</v>
          </cell>
          <cell r="J1392">
            <v>1.4285714285714199</v>
          </cell>
          <cell r="K1392">
            <v>1.15786844704367</v>
          </cell>
          <cell r="L1392">
            <v>4161.8571428571404</v>
          </cell>
          <cell r="M1392">
            <v>1659.7381562321</v>
          </cell>
          <cell r="N1392">
            <v>1637.92857142857</v>
          </cell>
          <cell r="O1392">
            <v>388.23752925352102</v>
          </cell>
          <cell r="P1392">
            <v>35.5</v>
          </cell>
          <cell r="Q1392">
            <v>8.9678914424226193</v>
          </cell>
          <cell r="R1392">
            <v>34.642857142857103</v>
          </cell>
          <cell r="S1392">
            <v>17.6835740507622</v>
          </cell>
          <cell r="T1392">
            <v>1.0714285714285701</v>
          </cell>
          <cell r="U1392">
            <v>1.38476800135705</v>
          </cell>
        </row>
        <row r="1393">
          <cell r="H1393">
            <v>143.05000000000001</v>
          </cell>
          <cell r="I1393">
            <v>66.281278614227404</v>
          </cell>
          <cell r="J1393">
            <v>4.3499999999999996</v>
          </cell>
          <cell r="K1393">
            <v>3.23264597504892</v>
          </cell>
          <cell r="L1393">
            <v>4890.2</v>
          </cell>
          <cell r="M1393">
            <v>1520.79101993528</v>
          </cell>
          <cell r="N1393">
            <v>1847.55</v>
          </cell>
          <cell r="O1393">
            <v>523.30130950181604</v>
          </cell>
          <cell r="P1393">
            <v>94.2</v>
          </cell>
          <cell r="Q1393">
            <v>31.337886940486801</v>
          </cell>
          <cell r="R1393">
            <v>44.05</v>
          </cell>
          <cell r="S1393">
            <v>24.662938314722101</v>
          </cell>
          <cell r="T1393">
            <v>0.85</v>
          </cell>
          <cell r="U1393">
            <v>1.13670808176853</v>
          </cell>
        </row>
        <row r="1394">
          <cell r="H1394">
            <v>151.619047619047</v>
          </cell>
          <cell r="I1394">
            <v>30.017455239370602</v>
          </cell>
          <cell r="J1394">
            <v>3.09523809523809</v>
          </cell>
          <cell r="K1394">
            <v>2.1887156486113399</v>
          </cell>
          <cell r="L1394">
            <v>3486.2857142857101</v>
          </cell>
          <cell r="M1394">
            <v>2000.1482730752</v>
          </cell>
          <cell r="N1394">
            <v>2306.61904761904</v>
          </cell>
          <cell r="O1394">
            <v>462.26523514000797</v>
          </cell>
          <cell r="P1394">
            <v>65.428571428571402</v>
          </cell>
          <cell r="Q1394">
            <v>16.101463997324601</v>
          </cell>
          <cell r="R1394">
            <v>39.142857142857103</v>
          </cell>
          <cell r="S1394">
            <v>26.9820045850669</v>
          </cell>
          <cell r="T1394">
            <v>1.0476190476190399</v>
          </cell>
          <cell r="U1394">
            <v>1.6271505915615301</v>
          </cell>
        </row>
        <row r="1395">
          <cell r="H1395">
            <v>140</v>
          </cell>
          <cell r="I1395">
            <v>23.686845857282599</v>
          </cell>
          <cell r="J1395">
            <v>1.1875</v>
          </cell>
          <cell r="K1395">
            <v>1.1672617529928699</v>
          </cell>
          <cell r="L1395">
            <v>2656</v>
          </cell>
          <cell r="M1395">
            <v>2179.9668193193502</v>
          </cell>
          <cell r="N1395">
            <v>2244.0625</v>
          </cell>
          <cell r="O1395">
            <v>534.99588394055195</v>
          </cell>
          <cell r="P1395">
            <v>32.8125</v>
          </cell>
          <cell r="Q1395">
            <v>10.387291915284401</v>
          </cell>
          <cell r="R1395">
            <v>33</v>
          </cell>
          <cell r="S1395">
            <v>32.887687665751102</v>
          </cell>
          <cell r="T1395">
            <v>0.9375</v>
          </cell>
          <cell r="U1395">
            <v>1.38894444333337</v>
          </cell>
        </row>
        <row r="1396">
          <cell r="H1396">
            <v>130.30769230769201</v>
          </cell>
          <cell r="I1396">
            <v>27.875869539157001</v>
          </cell>
          <cell r="J1396">
            <v>2</v>
          </cell>
          <cell r="K1396">
            <v>1.35400640077266</v>
          </cell>
          <cell r="L1396">
            <v>1611</v>
          </cell>
          <cell r="M1396">
            <v>1130.13804466534</v>
          </cell>
          <cell r="N1396">
            <v>1584.9230769230701</v>
          </cell>
          <cell r="O1396">
            <v>493.51181369488</v>
          </cell>
          <cell r="P1396">
            <v>58.846153846153797</v>
          </cell>
          <cell r="Q1396">
            <v>22.6231671590803</v>
          </cell>
          <cell r="R1396">
            <v>14.615384615384601</v>
          </cell>
          <cell r="S1396">
            <v>9.9878130867778196</v>
          </cell>
          <cell r="T1396">
            <v>0.76923076923076905</v>
          </cell>
          <cell r="U1396">
            <v>1.01273936708366</v>
          </cell>
        </row>
        <row r="1397">
          <cell r="H1397">
            <v>141</v>
          </cell>
          <cell r="I1397">
            <v>30.694733533078001</v>
          </cell>
          <cell r="J1397">
            <v>3.5384615384615299</v>
          </cell>
          <cell r="K1397">
            <v>1.85361739199259</v>
          </cell>
          <cell r="L1397">
            <v>3458.6153846153802</v>
          </cell>
          <cell r="M1397">
            <v>2048.3020829645502</v>
          </cell>
          <cell r="N1397">
            <v>2003.0769230769199</v>
          </cell>
          <cell r="O1397">
            <v>627.69451985532703</v>
          </cell>
          <cell r="P1397">
            <v>99.461538461538396</v>
          </cell>
          <cell r="Q1397">
            <v>39.246263908418399</v>
          </cell>
          <cell r="R1397">
            <v>36</v>
          </cell>
          <cell r="S1397">
            <v>24.440403706431098</v>
          </cell>
          <cell r="T1397">
            <v>1</v>
          </cell>
          <cell r="U1397">
            <v>1.1547005383792499</v>
          </cell>
        </row>
        <row r="1398">
          <cell r="H1398">
            <v>130.40909090909</v>
          </cell>
          <cell r="I1398">
            <v>40.356340259421401</v>
          </cell>
          <cell r="J1398">
            <v>3.72727272727272</v>
          </cell>
          <cell r="K1398">
            <v>2.8649244680780299</v>
          </cell>
          <cell r="L1398">
            <v>5229.5909090908999</v>
          </cell>
          <cell r="M1398">
            <v>2895.65534418279</v>
          </cell>
          <cell r="N1398">
            <v>1684.27272727272</v>
          </cell>
          <cell r="O1398">
            <v>758.68753727788305</v>
          </cell>
          <cell r="P1398">
            <v>81.454545454545396</v>
          </cell>
          <cell r="Q1398">
            <v>45.494873884686697</v>
          </cell>
          <cell r="R1398">
            <v>59.772727272727202</v>
          </cell>
          <cell r="S1398">
            <v>37.523239552222897</v>
          </cell>
          <cell r="T1398">
            <v>2.3181818181818099</v>
          </cell>
          <cell r="U1398">
            <v>2.1905938233048299</v>
          </cell>
        </row>
        <row r="1399">
          <cell r="H1399">
            <v>150.461538461538</v>
          </cell>
          <cell r="I1399">
            <v>22.172112305835</v>
          </cell>
          <cell r="J1399">
            <v>7.3846153846153797</v>
          </cell>
          <cell r="K1399">
            <v>2.75494892688477</v>
          </cell>
          <cell r="L1399">
            <v>6099.5384615384601</v>
          </cell>
          <cell r="M1399">
            <v>1229.85423359739</v>
          </cell>
          <cell r="N1399">
            <v>1382.15384615384</v>
          </cell>
          <cell r="O1399">
            <v>256.70081357936402</v>
          </cell>
          <cell r="P1399">
            <v>117</v>
          </cell>
          <cell r="Q1399">
            <v>38.429589294361797</v>
          </cell>
          <cell r="R1399">
            <v>73.153846153846104</v>
          </cell>
          <cell r="S1399">
            <v>22.423373794050001</v>
          </cell>
          <cell r="T1399">
            <v>2.6923076923076898</v>
          </cell>
          <cell r="U1399">
            <v>1.8432134703923699</v>
          </cell>
        </row>
        <row r="1400">
          <cell r="H1400">
            <v>143.0625</v>
          </cell>
          <cell r="I1400">
            <v>21.018939871775899</v>
          </cell>
          <cell r="J1400">
            <v>6.3125</v>
          </cell>
          <cell r="K1400">
            <v>3.6645827411407499</v>
          </cell>
          <cell r="L1400">
            <v>7001.8125</v>
          </cell>
          <cell r="M1400">
            <v>1836.68735204625</v>
          </cell>
          <cell r="N1400">
            <v>1284.8125</v>
          </cell>
          <cell r="O1400">
            <v>285.24520884086098</v>
          </cell>
          <cell r="P1400">
            <v>106.9375</v>
          </cell>
          <cell r="Q1400">
            <v>35.138713218708801</v>
          </cell>
          <cell r="R1400">
            <v>81.125</v>
          </cell>
          <cell r="S1400">
            <v>28.609730279516199</v>
          </cell>
          <cell r="T1400">
            <v>2.25</v>
          </cell>
          <cell r="U1400">
            <v>1.39044357430761</v>
          </cell>
        </row>
        <row r="1401">
          <cell r="H1401">
            <v>165.06666666666601</v>
          </cell>
          <cell r="I1401">
            <v>30.767484382674098</v>
          </cell>
          <cell r="J1401">
            <v>3.0666666666666602</v>
          </cell>
          <cell r="K1401">
            <v>1.70991506333195</v>
          </cell>
          <cell r="L1401">
            <v>3059.4666666666599</v>
          </cell>
          <cell r="M1401">
            <v>1961.1606208957901</v>
          </cell>
          <cell r="N1401">
            <v>2196.13333333333</v>
          </cell>
          <cell r="O1401">
            <v>457.35151636767199</v>
          </cell>
          <cell r="P1401">
            <v>64.266666666666595</v>
          </cell>
          <cell r="Q1401">
            <v>20.235988685884301</v>
          </cell>
          <cell r="R1401">
            <v>32.066666666666599</v>
          </cell>
          <cell r="S1401">
            <v>22.1922337337916</v>
          </cell>
          <cell r="T1401">
            <v>1.2</v>
          </cell>
          <cell r="U1401">
            <v>1.3201731488169</v>
          </cell>
        </row>
        <row r="1402">
          <cell r="H1402">
            <v>145.136363636363</v>
          </cell>
          <cell r="I1402">
            <v>42.861121748920098</v>
          </cell>
          <cell r="J1402">
            <v>3.1818181818181799</v>
          </cell>
          <cell r="K1402">
            <v>2.4424102778542198</v>
          </cell>
          <cell r="L1402">
            <v>4783.2727272727197</v>
          </cell>
          <cell r="M1402">
            <v>2804.2414504735698</v>
          </cell>
          <cell r="N1402">
            <v>1833.1818181818101</v>
          </cell>
          <cell r="O1402">
            <v>840.05746041359305</v>
          </cell>
          <cell r="P1402">
            <v>56.772727272727202</v>
          </cell>
          <cell r="Q1402">
            <v>28.517215883245001</v>
          </cell>
          <cell r="R1402">
            <v>54.545454545454497</v>
          </cell>
          <cell r="S1402">
            <v>39.170843472600602</v>
          </cell>
          <cell r="T1402">
            <v>2</v>
          </cell>
          <cell r="U1402">
            <v>1.74574312188793</v>
          </cell>
        </row>
        <row r="1403">
          <cell r="H1403">
            <v>197.9</v>
          </cell>
          <cell r="I1403">
            <v>51.032560412174298</v>
          </cell>
          <cell r="J1403">
            <v>3.3</v>
          </cell>
          <cell r="K1403">
            <v>2.2135943621178602</v>
          </cell>
          <cell r="L1403">
            <v>3155.3</v>
          </cell>
          <cell r="M1403">
            <v>2732.3337216867599</v>
          </cell>
          <cell r="N1403">
            <v>2531.1</v>
          </cell>
          <cell r="O1403">
            <v>748.38900312604801</v>
          </cell>
          <cell r="P1403">
            <v>81.599999999999994</v>
          </cell>
          <cell r="Q1403">
            <v>24.976433336692001</v>
          </cell>
          <cell r="R1403">
            <v>36</v>
          </cell>
          <cell r="S1403">
            <v>39.527768017489201</v>
          </cell>
          <cell r="T1403">
            <v>1</v>
          </cell>
          <cell r="U1403">
            <v>1.3333333333333299</v>
          </cell>
        </row>
        <row r="1404">
          <cell r="H1404">
            <v>151.44999999999999</v>
          </cell>
          <cell r="I1404">
            <v>48.866601445589602</v>
          </cell>
          <cell r="J1404">
            <v>3.7</v>
          </cell>
          <cell r="K1404">
            <v>2.27341616353706</v>
          </cell>
          <cell r="L1404">
            <v>5249.25</v>
          </cell>
          <cell r="M1404">
            <v>3500.1594380978199</v>
          </cell>
          <cell r="N1404">
            <v>1697.35</v>
          </cell>
          <cell r="O1404">
            <v>716.06036756686899</v>
          </cell>
          <cell r="P1404">
            <v>57.4</v>
          </cell>
          <cell r="Q1404">
            <v>24.385932096405998</v>
          </cell>
          <cell r="R1404">
            <v>69.099999999999994</v>
          </cell>
          <cell r="S1404">
            <v>54.627831734382397</v>
          </cell>
          <cell r="T1404">
            <v>2.2999999999999998</v>
          </cell>
          <cell r="U1404">
            <v>2.17884566251321</v>
          </cell>
        </row>
        <row r="1405">
          <cell r="H1405">
            <v>170.40909090909</v>
          </cell>
          <cell r="I1405">
            <v>42.204331859485997</v>
          </cell>
          <cell r="J1405">
            <v>4.3181818181818103</v>
          </cell>
          <cell r="K1405">
            <v>2.33781264548037</v>
          </cell>
          <cell r="L1405">
            <v>2500.7272727272698</v>
          </cell>
          <cell r="M1405">
            <v>2008.54930311165</v>
          </cell>
          <cell r="N1405">
            <v>2423.6818181818098</v>
          </cell>
          <cell r="O1405">
            <v>684.91329909173703</v>
          </cell>
          <cell r="P1405">
            <v>80.181818181818102</v>
          </cell>
          <cell r="Q1405">
            <v>23.544560313293601</v>
          </cell>
          <cell r="R1405">
            <v>26.909090909090899</v>
          </cell>
          <cell r="S1405">
            <v>28.378242992205699</v>
          </cell>
          <cell r="T1405">
            <v>1</v>
          </cell>
          <cell r="U1405">
            <v>1.02353263143831</v>
          </cell>
        </row>
        <row r="1406">
          <cell r="H1406">
            <v>210.692307692307</v>
          </cell>
          <cell r="I1406">
            <v>41.148885394756</v>
          </cell>
          <cell r="J1406">
            <v>4.4615384615384599</v>
          </cell>
          <cell r="K1406">
            <v>2.3315011121372899</v>
          </cell>
          <cell r="L1406">
            <v>2999.3846153846098</v>
          </cell>
          <cell r="M1406">
            <v>1761.0065085276999</v>
          </cell>
          <cell r="N1406">
            <v>2916.8461538461502</v>
          </cell>
          <cell r="O1406">
            <v>594.37822500405696</v>
          </cell>
          <cell r="P1406">
            <v>86.692307692307693</v>
          </cell>
          <cell r="Q1406">
            <v>19.141510804987</v>
          </cell>
          <cell r="R1406">
            <v>35.923076923076898</v>
          </cell>
          <cell r="S1406">
            <v>24.716598803440899</v>
          </cell>
          <cell r="T1406">
            <v>1.84615384615384</v>
          </cell>
          <cell r="U1406">
            <v>1.6251232694862301</v>
          </cell>
        </row>
        <row r="1407">
          <cell r="H1407">
            <v>148.57894736842101</v>
          </cell>
          <cell r="I1407">
            <v>44.772655084044899</v>
          </cell>
          <cell r="J1407">
            <v>7.5789473684210504</v>
          </cell>
          <cell r="K1407">
            <v>5.7379418442667296</v>
          </cell>
          <cell r="L1407">
            <v>4987.6842105263104</v>
          </cell>
          <cell r="M1407">
            <v>2893.1678918259099</v>
          </cell>
          <cell r="N1407">
            <v>1861.5789473684199</v>
          </cell>
          <cell r="O1407">
            <v>511.165913029492</v>
          </cell>
          <cell r="P1407">
            <v>129.78947368421001</v>
          </cell>
          <cell r="Q1407">
            <v>51.499276097790798</v>
          </cell>
          <cell r="R1407">
            <v>55.684210526315702</v>
          </cell>
          <cell r="S1407">
            <v>39.4025557991962</v>
          </cell>
          <cell r="T1407">
            <v>1.5263157894736801</v>
          </cell>
          <cell r="U1407">
            <v>1.3485968449808801</v>
          </cell>
        </row>
        <row r="1408">
          <cell r="H1408">
            <v>177.083333333333</v>
          </cell>
          <cell r="I1408">
            <v>70.330981577800898</v>
          </cell>
          <cell r="J1408">
            <v>8.5</v>
          </cell>
          <cell r="K1408">
            <v>5.6326967544216897</v>
          </cell>
          <cell r="L1408">
            <v>4912.6666666666597</v>
          </cell>
          <cell r="M1408">
            <v>3223.4847979204401</v>
          </cell>
          <cell r="N1408">
            <v>2176.25</v>
          </cell>
          <cell r="O1408">
            <v>931.34673994168202</v>
          </cell>
          <cell r="P1408">
            <v>164.75</v>
          </cell>
          <cell r="Q1408">
            <v>88.953639610754493</v>
          </cell>
          <cell r="R1408">
            <v>62.3333333333333</v>
          </cell>
          <cell r="S1408">
            <v>49.439280175204999</v>
          </cell>
          <cell r="T1408">
            <v>1.5833333333333299</v>
          </cell>
          <cell r="U1408">
            <v>1.4433756729740601</v>
          </cell>
        </row>
        <row r="1409">
          <cell r="H1409">
            <v>176.35</v>
          </cell>
          <cell r="I1409">
            <v>43.300996706651802</v>
          </cell>
          <cell r="J1409">
            <v>4.5</v>
          </cell>
          <cell r="K1409">
            <v>2.3730948037043098</v>
          </cell>
          <cell r="L1409">
            <v>4343.8999999999996</v>
          </cell>
          <cell r="M1409">
            <v>2370.8538968059502</v>
          </cell>
          <cell r="N1409">
            <v>2260.9499999999998</v>
          </cell>
          <cell r="O1409">
            <v>634.79275316727103</v>
          </cell>
          <cell r="P1409">
            <v>79.55</v>
          </cell>
          <cell r="Q1409">
            <v>23.620853855059998</v>
          </cell>
          <cell r="R1409">
            <v>51.45</v>
          </cell>
          <cell r="S1409">
            <v>30.083174174628699</v>
          </cell>
          <cell r="T1409">
            <v>2</v>
          </cell>
          <cell r="U1409">
            <v>2.2004784168807201</v>
          </cell>
        </row>
        <row r="1410">
          <cell r="H1410">
            <v>173.962962962962</v>
          </cell>
          <cell r="I1410">
            <v>52.861561926836103</v>
          </cell>
          <cell r="J1410">
            <v>6.4074074074074003</v>
          </cell>
          <cell r="K1410">
            <v>3.3427218211794298</v>
          </cell>
          <cell r="L1410">
            <v>3962.1111111111099</v>
          </cell>
          <cell r="M1410">
            <v>2253.7454694409498</v>
          </cell>
          <cell r="N1410">
            <v>2303.5925925925899</v>
          </cell>
          <cell r="O1410">
            <v>793.08866801110901</v>
          </cell>
          <cell r="P1410">
            <v>104.555555555555</v>
          </cell>
          <cell r="Q1410">
            <v>42.470200714359102</v>
          </cell>
          <cell r="R1410">
            <v>44.703703703703702</v>
          </cell>
          <cell r="S1410">
            <v>31.600650936351599</v>
          </cell>
          <cell r="T1410">
            <v>1.74074074074074</v>
          </cell>
          <cell r="U1410">
            <v>1.6312475780728799</v>
          </cell>
        </row>
        <row r="1411">
          <cell r="H1411">
            <v>154.739130434782</v>
          </cell>
          <cell r="I1411">
            <v>30.388720083287399</v>
          </cell>
          <cell r="J1411">
            <v>2.2173913043478199</v>
          </cell>
          <cell r="K1411">
            <v>1.73090942305772</v>
          </cell>
          <cell r="L1411">
            <v>8189.3043478260797</v>
          </cell>
          <cell r="M1411">
            <v>2492.9952126778699</v>
          </cell>
          <cell r="N1411">
            <v>1259.8260869565199</v>
          </cell>
          <cell r="O1411">
            <v>235.72434829573001</v>
          </cell>
          <cell r="P1411">
            <v>18.739130434782599</v>
          </cell>
          <cell r="Q1411">
            <v>4.9654935789117101</v>
          </cell>
          <cell r="R1411">
            <v>106.47826086956501</v>
          </cell>
          <cell r="S1411">
            <v>37.248391747121502</v>
          </cell>
          <cell r="T1411">
            <v>2.9130434782608599</v>
          </cell>
          <cell r="U1411">
            <v>1.85651294533744</v>
          </cell>
        </row>
        <row r="1412">
          <cell r="H1412">
            <v>177</v>
          </cell>
          <cell r="I1412">
            <v>35.245889508887799</v>
          </cell>
          <cell r="J1412">
            <v>2.0869565217391299</v>
          </cell>
          <cell r="K1412">
            <v>1.3112465782349201</v>
          </cell>
          <cell r="L1412">
            <v>7982.5217391304304</v>
          </cell>
          <cell r="M1412">
            <v>2983.8630219225602</v>
          </cell>
          <cell r="N1412">
            <v>1383.8695652173899</v>
          </cell>
          <cell r="O1412">
            <v>269.51662191072</v>
          </cell>
          <cell r="P1412">
            <v>20.739130434782599</v>
          </cell>
          <cell r="Q1412">
            <v>4.8356384490040298</v>
          </cell>
          <cell r="R1412">
            <v>99.695652173913004</v>
          </cell>
          <cell r="S1412">
            <v>47.489170806337697</v>
          </cell>
          <cell r="T1412">
            <v>3.3043478260869499</v>
          </cell>
          <cell r="U1412">
            <v>1.7434235548768899</v>
          </cell>
        </row>
        <row r="1413">
          <cell r="H1413">
            <v>180.09090909090901</v>
          </cell>
          <cell r="I1413">
            <v>39.772992206909798</v>
          </cell>
          <cell r="J1413">
            <v>1.8181818181818099</v>
          </cell>
          <cell r="K1413">
            <v>1.2504544628399501</v>
          </cell>
          <cell r="L1413">
            <v>9354.6363636363603</v>
          </cell>
          <cell r="M1413">
            <v>1617.6177096413801</v>
          </cell>
          <cell r="N1413">
            <v>1215.54545454545</v>
          </cell>
          <cell r="O1413">
            <v>260.49236596735898</v>
          </cell>
          <cell r="P1413">
            <v>17.272727272727199</v>
          </cell>
          <cell r="Q1413">
            <v>4.9414756721228299</v>
          </cell>
          <cell r="R1413">
            <v>122.181818181818</v>
          </cell>
          <cell r="S1413">
            <v>21.084677762859801</v>
          </cell>
          <cell r="T1413">
            <v>3.8181818181818099</v>
          </cell>
          <cell r="U1413">
            <v>2.35873617932068</v>
          </cell>
        </row>
        <row r="1414">
          <cell r="H1414">
            <v>167.92857142857099</v>
          </cell>
          <cell r="I1414">
            <v>35.074567349081697</v>
          </cell>
          <cell r="J1414">
            <v>2.1428571428571401</v>
          </cell>
          <cell r="K1414">
            <v>1.9944979263017399</v>
          </cell>
          <cell r="L1414">
            <v>8717</v>
          </cell>
          <cell r="M1414">
            <v>2079.26680864637</v>
          </cell>
          <cell r="N1414">
            <v>1116.3571428571399</v>
          </cell>
          <cell r="O1414">
            <v>253.68775694143699</v>
          </cell>
          <cell r="P1414">
            <v>15.357142857142801</v>
          </cell>
          <cell r="Q1414">
            <v>3.81509437038522</v>
          </cell>
          <cell r="R1414">
            <v>117.642857142857</v>
          </cell>
          <cell r="S1414">
            <v>34.005898001686397</v>
          </cell>
          <cell r="T1414">
            <v>4.0714285714285703</v>
          </cell>
          <cell r="U1414">
            <v>1.94003511920177</v>
          </cell>
        </row>
        <row r="1415">
          <cell r="H1415">
            <v>167.210526315789</v>
          </cell>
          <cell r="I1415">
            <v>54.570625948162501</v>
          </cell>
          <cell r="J1415">
            <v>1.5263157894736801</v>
          </cell>
          <cell r="K1415">
            <v>1.3891812557774801</v>
          </cell>
          <cell r="L1415">
            <v>10564.052631578899</v>
          </cell>
          <cell r="M1415">
            <v>2902.1488489601002</v>
          </cell>
          <cell r="N1415">
            <v>1318.15789473684</v>
          </cell>
          <cell r="O1415">
            <v>438.45400913739502</v>
          </cell>
          <cell r="P1415">
            <v>21.157894736842099</v>
          </cell>
          <cell r="Q1415">
            <v>6.6771846853024304</v>
          </cell>
          <cell r="R1415">
            <v>151.894736842105</v>
          </cell>
          <cell r="S1415">
            <v>50.926848122077203</v>
          </cell>
          <cell r="T1415">
            <v>3.2631578947368398</v>
          </cell>
          <cell r="U1415">
            <v>2.49091918025717</v>
          </cell>
        </row>
        <row r="1416">
          <cell r="H1416">
            <v>169.941176470588</v>
          </cell>
          <cell r="I1416">
            <v>45.7308301207119</v>
          </cell>
          <cell r="J1416">
            <v>10.529411764705801</v>
          </cell>
          <cell r="K1416">
            <v>6.3355904130832901</v>
          </cell>
          <cell r="L1416">
            <v>6026.6470588235297</v>
          </cell>
          <cell r="M1416">
            <v>3003.6957431882201</v>
          </cell>
          <cell r="N1416">
            <v>1926.11764705882</v>
          </cell>
          <cell r="O1416">
            <v>650.25109403530996</v>
          </cell>
          <cell r="P1416">
            <v>172.588235294117</v>
          </cell>
          <cell r="Q1416">
            <v>72.3343442144959</v>
          </cell>
          <cell r="R1416">
            <v>75.882352941176407</v>
          </cell>
          <cell r="S1416">
            <v>50.282803164875801</v>
          </cell>
          <cell r="T1416">
            <v>1.47058823529411</v>
          </cell>
          <cell r="U1416">
            <v>1.4627733530362499</v>
          </cell>
        </row>
        <row r="1417">
          <cell r="H1417">
            <v>179.16129032257999</v>
          </cell>
          <cell r="I1417">
            <v>44.634139978416698</v>
          </cell>
          <cell r="J1417">
            <v>5.38709677419354</v>
          </cell>
          <cell r="K1417">
            <v>3.0296030472086399</v>
          </cell>
          <cell r="L1417">
            <v>6159.4193548387002</v>
          </cell>
          <cell r="M1417">
            <v>3127.6511503490201</v>
          </cell>
          <cell r="N1417">
            <v>2062.4838709677401</v>
          </cell>
          <cell r="O1417">
            <v>672.70706209898594</v>
          </cell>
          <cell r="P1417">
            <v>90.935483870967701</v>
          </cell>
          <cell r="Q1417">
            <v>30.063195088425498</v>
          </cell>
          <cell r="R1417">
            <v>77.516129032257993</v>
          </cell>
          <cell r="S1417">
            <v>47.053070015137799</v>
          </cell>
          <cell r="T1417">
            <v>1.93548387096774</v>
          </cell>
          <cell r="U1417">
            <v>1.6316757004373901</v>
          </cell>
        </row>
        <row r="1418">
          <cell r="H1418">
            <v>170.37037037037001</v>
          </cell>
          <cell r="I1418">
            <v>43.464528551052297</v>
          </cell>
          <cell r="J1418">
            <v>6.6296296296296298</v>
          </cell>
          <cell r="K1418">
            <v>4.1151516295846102</v>
          </cell>
          <cell r="L1418">
            <v>6448.3703703703704</v>
          </cell>
          <cell r="M1418">
            <v>2996.0400165262699</v>
          </cell>
          <cell r="N1418">
            <v>1907.7037037037001</v>
          </cell>
          <cell r="O1418">
            <v>597.67509921070302</v>
          </cell>
          <cell r="P1418">
            <v>127.592592592592</v>
          </cell>
          <cell r="Q1418">
            <v>52.954450135694799</v>
          </cell>
          <cell r="R1418">
            <v>81.6666666666666</v>
          </cell>
          <cell r="S1418">
            <v>44.899032026571298</v>
          </cell>
          <cell r="T1418">
            <v>2.62962962962962</v>
          </cell>
          <cell r="U1418">
            <v>2.1509952642394699</v>
          </cell>
        </row>
        <row r="1419">
          <cell r="H1419">
            <v>196.272727272727</v>
          </cell>
          <cell r="I1419">
            <v>31.448659459795401</v>
          </cell>
          <cell r="J1419">
            <v>11.818181818181801</v>
          </cell>
          <cell r="K1419">
            <v>2.56195947736032</v>
          </cell>
          <cell r="L1419">
            <v>5313.5454545454504</v>
          </cell>
          <cell r="M1419">
            <v>1590.7746769191599</v>
          </cell>
          <cell r="N1419">
            <v>2097.45454545454</v>
          </cell>
          <cell r="O1419">
            <v>480.99051209693499</v>
          </cell>
          <cell r="P1419">
            <v>188.72727272727201</v>
          </cell>
          <cell r="Q1419">
            <v>61.082061047562703</v>
          </cell>
          <cell r="R1419">
            <v>61.545454545454497</v>
          </cell>
          <cell r="S1419">
            <v>20.161168797287701</v>
          </cell>
          <cell r="T1419">
            <v>2.0909090909090899</v>
          </cell>
          <cell r="U1419">
            <v>1.64039906452944</v>
          </cell>
        </row>
        <row r="1420">
          <cell r="H1420">
            <v>196.74285714285699</v>
          </cell>
          <cell r="I1420">
            <v>57.830046565036398</v>
          </cell>
          <cell r="J1420">
            <v>6.3142857142857096</v>
          </cell>
          <cell r="K1420">
            <v>4.2132244782591002</v>
          </cell>
          <cell r="L1420">
            <v>6884.7142857142799</v>
          </cell>
          <cell r="M1420">
            <v>3320.5308538335398</v>
          </cell>
          <cell r="N1420">
            <v>2061.0571428571402</v>
          </cell>
          <cell r="O1420">
            <v>713.70202807190401</v>
          </cell>
          <cell r="P1420">
            <v>103.142857142857</v>
          </cell>
          <cell r="Q1420">
            <v>43.6746950944896</v>
          </cell>
          <cell r="R1420">
            <v>93.714285714285694</v>
          </cell>
          <cell r="S1420">
            <v>55.481619334997902</v>
          </cell>
          <cell r="T1420">
            <v>2.2857142857142798</v>
          </cell>
          <cell r="U1420">
            <v>2.2566428549484501</v>
          </cell>
        </row>
        <row r="1421">
          <cell r="H1421">
            <v>201</v>
          </cell>
          <cell r="I1421">
            <v>40.881943854632603</v>
          </cell>
          <cell r="J1421">
            <v>11.9375</v>
          </cell>
          <cell r="K1421">
            <v>4.0574006457336598</v>
          </cell>
          <cell r="L1421">
            <v>4547.9375</v>
          </cell>
          <cell r="M1421">
            <v>2516.9685064577102</v>
          </cell>
          <cell r="N1421">
            <v>2679.9375</v>
          </cell>
          <cell r="O1421">
            <v>897.10411649559001</v>
          </cell>
          <cell r="P1421">
            <v>230</v>
          </cell>
          <cell r="Q1421">
            <v>85.387743070458697</v>
          </cell>
          <cell r="R1421">
            <v>59.25</v>
          </cell>
          <cell r="S1421">
            <v>38.928138922892202</v>
          </cell>
          <cell r="T1421">
            <v>2.4375</v>
          </cell>
          <cell r="U1421">
            <v>1.0935416468216099</v>
          </cell>
        </row>
        <row r="1422">
          <cell r="H1422">
            <v>211.6875</v>
          </cell>
          <cell r="I1422">
            <v>56.110270895799403</v>
          </cell>
          <cell r="J1422">
            <v>12</v>
          </cell>
          <cell r="K1422">
            <v>6.1860057118197496</v>
          </cell>
          <cell r="L1422">
            <v>4217.5625</v>
          </cell>
          <cell r="M1422">
            <v>1812.9990244067901</v>
          </cell>
          <cell r="N1422">
            <v>2382.9375</v>
          </cell>
          <cell r="O1422">
            <v>624.565285485299</v>
          </cell>
          <cell r="P1422">
            <v>210.375</v>
          </cell>
          <cell r="Q1422">
            <v>67.460482259369201</v>
          </cell>
          <cell r="R1422">
            <v>52.5625</v>
          </cell>
          <cell r="S1422">
            <v>26.480102592953301</v>
          </cell>
          <cell r="T1422">
            <v>1.1875</v>
          </cell>
          <cell r="U1422">
            <v>1.0468205831628099</v>
          </cell>
        </row>
        <row r="1423">
          <cell r="H1423">
            <v>159.26086956521701</v>
          </cell>
          <cell r="I1423">
            <v>47.633274648662699</v>
          </cell>
          <cell r="J1423">
            <v>6.9565217391304301</v>
          </cell>
          <cell r="K1423">
            <v>5.1828235624079797</v>
          </cell>
          <cell r="L1423">
            <v>5656.2173913043398</v>
          </cell>
          <cell r="M1423">
            <v>2796.7923665338399</v>
          </cell>
          <cell r="N1423">
            <v>1886</v>
          </cell>
          <cell r="O1423">
            <v>643.31343979290602</v>
          </cell>
          <cell r="P1423">
            <v>158.39130434782601</v>
          </cell>
          <cell r="Q1423">
            <v>75.258789357084794</v>
          </cell>
          <cell r="R1423">
            <v>68.043478260869506</v>
          </cell>
          <cell r="S1423">
            <v>40.518770353851302</v>
          </cell>
          <cell r="T1423">
            <v>1.7391304347826</v>
          </cell>
          <cell r="U1423">
            <v>1.57299342032802</v>
          </cell>
        </row>
        <row r="1424">
          <cell r="H1424">
            <v>185.29032258064501</v>
          </cell>
          <cell r="I1424">
            <v>48.613573926347698</v>
          </cell>
          <cell r="J1424">
            <v>5.2903225806451601</v>
          </cell>
          <cell r="K1424">
            <v>2.9233946978024998</v>
          </cell>
          <cell r="L1424">
            <v>5464.9677419354803</v>
          </cell>
          <cell r="M1424">
            <v>2215.0258310588702</v>
          </cell>
          <cell r="N1424">
            <v>2590.8064516129002</v>
          </cell>
          <cell r="O1424">
            <v>888.33182311396899</v>
          </cell>
          <cell r="P1424">
            <v>98.096774193548299</v>
          </cell>
          <cell r="Q1424">
            <v>41.517349657470199</v>
          </cell>
          <cell r="R1424">
            <v>67.741935483870904</v>
          </cell>
          <cell r="S1424">
            <v>34.465410430299997</v>
          </cell>
          <cell r="T1424">
            <v>1.9032258064516101</v>
          </cell>
          <cell r="U1424">
            <v>1.53524892030961</v>
          </cell>
        </row>
        <row r="1425">
          <cell r="H1425">
            <v>212.105263157894</v>
          </cell>
          <cell r="I1425">
            <v>52.138591739113998</v>
          </cell>
          <cell r="J1425">
            <v>4.0526315789473601</v>
          </cell>
          <cell r="K1425">
            <v>2.0131148946216002</v>
          </cell>
          <cell r="L1425">
            <v>5652.78947368421</v>
          </cell>
          <cell r="M1425">
            <v>2641.4924775156801</v>
          </cell>
          <cell r="N1425">
            <v>2200.7368421052602</v>
          </cell>
          <cell r="O1425">
            <v>693.23323332733605</v>
          </cell>
          <cell r="P1425">
            <v>45.578947368420998</v>
          </cell>
          <cell r="Q1425">
            <v>15.196182961789599</v>
          </cell>
          <cell r="R1425">
            <v>74.052631578947299</v>
          </cell>
          <cell r="S1425">
            <v>41.975487137945599</v>
          </cell>
          <cell r="T1425">
            <v>2.2631578947368398</v>
          </cell>
          <cell r="U1425">
            <v>1.32673807442488</v>
          </cell>
        </row>
        <row r="1426">
          <cell r="H1426">
            <v>186.142857142857</v>
          </cell>
          <cell r="I1426">
            <v>48.993148208995201</v>
          </cell>
          <cell r="J1426">
            <v>5.5238095238095202</v>
          </cell>
          <cell r="K1426">
            <v>3.0760209300173398</v>
          </cell>
          <cell r="L1426">
            <v>5489.3809523809496</v>
          </cell>
          <cell r="M1426">
            <v>3393.0210060680502</v>
          </cell>
          <cell r="N1426">
            <v>2176.1428571428501</v>
          </cell>
          <cell r="O1426">
            <v>572.15516127308297</v>
          </cell>
          <cell r="P1426">
            <v>101.619047619047</v>
          </cell>
          <cell r="Q1426">
            <v>34.782863870699501</v>
          </cell>
          <cell r="R1426">
            <v>68.6666666666666</v>
          </cell>
          <cell r="S1426">
            <v>51.325757016661001</v>
          </cell>
          <cell r="T1426">
            <v>2</v>
          </cell>
          <cell r="U1426">
            <v>1.87082869338697</v>
          </cell>
        </row>
        <row r="1427">
          <cell r="H1427">
            <v>197.25925925925901</v>
          </cell>
          <cell r="I1427">
            <v>61.140187333066798</v>
          </cell>
          <cell r="J1427">
            <v>5.9629629629629601</v>
          </cell>
          <cell r="K1427">
            <v>3.61068373539376</v>
          </cell>
          <cell r="L1427">
            <v>6218.5925925925903</v>
          </cell>
          <cell r="M1427">
            <v>2984.4778342316299</v>
          </cell>
          <cell r="N1427">
            <v>2097.7777777777701</v>
          </cell>
          <cell r="O1427">
            <v>782.19775845583501</v>
          </cell>
          <cell r="P1427">
            <v>92.814814814814795</v>
          </cell>
          <cell r="Q1427">
            <v>43.750197394752</v>
          </cell>
          <cell r="R1427">
            <v>83.962962962962905</v>
          </cell>
          <cell r="S1427">
            <v>51.519586627493403</v>
          </cell>
          <cell r="T1427">
            <v>2.2962962962962901</v>
          </cell>
          <cell r="U1427">
            <v>2.28397115054551</v>
          </cell>
        </row>
        <row r="1428">
          <cell r="H1428">
            <v>153.333333333333</v>
          </cell>
          <cell r="I1428">
            <v>39.338011727420401</v>
          </cell>
          <cell r="J1428">
            <v>3.72727272727272</v>
          </cell>
          <cell r="K1428">
            <v>2.29500445632365</v>
          </cell>
          <cell r="L1428">
            <v>6257.6666666666597</v>
          </cell>
          <cell r="M1428">
            <v>2530.46586208284</v>
          </cell>
          <cell r="N1428">
            <v>1848.72727272727</v>
          </cell>
          <cell r="O1428">
            <v>607.37577293258403</v>
          </cell>
          <cell r="P1428">
            <v>73.515151515151501</v>
          </cell>
          <cell r="Q1428">
            <v>32.290789333145298</v>
          </cell>
          <cell r="R1428">
            <v>81.727272727272705</v>
          </cell>
          <cell r="S1428">
            <v>39.4812239609481</v>
          </cell>
          <cell r="T1428">
            <v>2.63636363636363</v>
          </cell>
          <cell r="U1428">
            <v>1.94965031829719</v>
          </cell>
        </row>
        <row r="1429">
          <cell r="H1429">
            <v>172.37037037037001</v>
          </cell>
          <cell r="I1429">
            <v>41.933232780170997</v>
          </cell>
          <cell r="J1429">
            <v>3.5925925925925899</v>
          </cell>
          <cell r="K1429">
            <v>1.86587284708296</v>
          </cell>
          <cell r="L1429">
            <v>3961.5555555555502</v>
          </cell>
          <cell r="M1429">
            <v>2342.1737985393102</v>
          </cell>
          <cell r="N1429">
            <v>2538.2222222222199</v>
          </cell>
          <cell r="O1429">
            <v>786.94322604978299</v>
          </cell>
          <cell r="P1429">
            <v>87.185185185185105</v>
          </cell>
          <cell r="Q1429">
            <v>34.032831475409402</v>
          </cell>
          <cell r="R1429">
            <v>47.851851851851798</v>
          </cell>
          <cell r="S1429">
            <v>32.748110578150097</v>
          </cell>
          <cell r="T1429">
            <v>1.4814814814814801</v>
          </cell>
          <cell r="U1429">
            <v>1.50308325094096</v>
          </cell>
        </row>
        <row r="1430">
          <cell r="H1430">
            <v>201.5</v>
          </cell>
          <cell r="I1430">
            <v>40.048304167176198</v>
          </cell>
          <cell r="J1430">
            <v>3.25</v>
          </cell>
          <cell r="K1430">
            <v>2.08166599946613</v>
          </cell>
          <cell r="L1430">
            <v>4143.5625</v>
          </cell>
          <cell r="M1430">
            <v>2747.5805834406301</v>
          </cell>
          <cell r="N1430">
            <v>2194</v>
          </cell>
          <cell r="O1430">
            <v>526.98121408642203</v>
          </cell>
          <cell r="P1430">
            <v>42.875</v>
          </cell>
          <cell r="Q1430">
            <v>11.546283673401801</v>
          </cell>
          <cell r="R1430">
            <v>51.625</v>
          </cell>
          <cell r="S1430">
            <v>42.550166470492996</v>
          </cell>
          <cell r="T1430">
            <v>1.875</v>
          </cell>
          <cell r="U1430">
            <v>1.58640053790543</v>
          </cell>
        </row>
        <row r="1431">
          <cell r="H1431">
            <v>169.23809523809501</v>
          </cell>
          <cell r="I1431">
            <v>52.931941927256702</v>
          </cell>
          <cell r="J1431">
            <v>2</v>
          </cell>
          <cell r="K1431">
            <v>1.89736659610102</v>
          </cell>
          <cell r="L1431">
            <v>5078.0476190476102</v>
          </cell>
          <cell r="M1431">
            <v>2651.3774434469001</v>
          </cell>
          <cell r="N1431">
            <v>2296.0952380952299</v>
          </cell>
          <cell r="O1431">
            <v>1033.9365988667701</v>
          </cell>
          <cell r="P1431">
            <v>40.523809523809497</v>
          </cell>
          <cell r="Q1431">
            <v>17.1365663060574</v>
          </cell>
          <cell r="R1431">
            <v>60.952380952380899</v>
          </cell>
          <cell r="S1431">
            <v>35.710609334588703</v>
          </cell>
          <cell r="T1431">
            <v>2</v>
          </cell>
          <cell r="U1431">
            <v>1.7888543819998299</v>
          </cell>
        </row>
        <row r="1432">
          <cell r="H1432">
            <v>131.8125</v>
          </cell>
          <cell r="I1432">
            <v>33.0337579858342</v>
          </cell>
          <cell r="J1432">
            <v>6</v>
          </cell>
          <cell r="K1432">
            <v>3.0767948691238201</v>
          </cell>
          <cell r="L1432">
            <v>7530</v>
          </cell>
          <cell r="M1432">
            <v>1905.84651358217</v>
          </cell>
          <cell r="N1432">
            <v>1335.375</v>
          </cell>
          <cell r="O1432">
            <v>339.33638669222199</v>
          </cell>
          <cell r="P1432">
            <v>98.1875</v>
          </cell>
          <cell r="Q1432">
            <v>44.705284922478597</v>
          </cell>
          <cell r="R1432">
            <v>88.6875</v>
          </cell>
          <cell r="S1432">
            <v>26.223955333498601</v>
          </cell>
          <cell r="T1432">
            <v>3.75</v>
          </cell>
          <cell r="U1432">
            <v>2.8166173565703398</v>
          </cell>
        </row>
        <row r="1433">
          <cell r="H1433">
            <v>149.166666666666</v>
          </cell>
          <cell r="I1433">
            <v>42.428139940651697</v>
          </cell>
          <cell r="J1433">
            <v>5.7777777777777697</v>
          </cell>
          <cell r="K1433">
            <v>3.4394862057402</v>
          </cell>
          <cell r="L1433">
            <v>5116.9444444444398</v>
          </cell>
          <cell r="M1433">
            <v>2970.9295331343101</v>
          </cell>
          <cell r="N1433">
            <v>1762.94444444444</v>
          </cell>
          <cell r="O1433">
            <v>685.94876092488005</v>
          </cell>
          <cell r="P1433">
            <v>139.444444444444</v>
          </cell>
          <cell r="Q1433">
            <v>71.712844220151993</v>
          </cell>
          <cell r="R1433">
            <v>64.2777777777777</v>
          </cell>
          <cell r="S1433">
            <v>45.428425353134998</v>
          </cell>
          <cell r="T1433">
            <v>2.2222222222222201</v>
          </cell>
          <cell r="U1433">
            <v>2.1019754169815501</v>
          </cell>
        </row>
        <row r="1434">
          <cell r="H1434">
            <v>180.53571428571399</v>
          </cell>
          <cell r="I1434">
            <v>58.225921517035097</v>
          </cell>
          <cell r="J1434">
            <v>4.3928571428571397</v>
          </cell>
          <cell r="K1434">
            <v>2.6574742354666898</v>
          </cell>
          <cell r="L1434">
            <v>3285.9642857142799</v>
          </cell>
          <cell r="M1434">
            <v>1631.86660861324</v>
          </cell>
          <cell r="N1434">
            <v>2531.0714285714198</v>
          </cell>
          <cell r="O1434">
            <v>910.46292370954598</v>
          </cell>
          <cell r="P1434">
            <v>106.75</v>
          </cell>
          <cell r="Q1434">
            <v>39.988540025028797</v>
          </cell>
          <cell r="R1434">
            <v>35.892857142857103</v>
          </cell>
          <cell r="S1434">
            <v>19.775291889430299</v>
          </cell>
          <cell r="T1434">
            <v>1.1785714285714199</v>
          </cell>
          <cell r="U1434">
            <v>1.33482059908664</v>
          </cell>
        </row>
        <row r="1435">
          <cell r="H1435">
            <v>167.45</v>
          </cell>
          <cell r="I1435">
            <v>48.9494637355712</v>
          </cell>
          <cell r="J1435">
            <v>4.05</v>
          </cell>
          <cell r="K1435">
            <v>2.43818310266174</v>
          </cell>
          <cell r="L1435">
            <v>3850.95</v>
          </cell>
          <cell r="M1435">
            <v>1995.2383177798099</v>
          </cell>
          <cell r="N1435">
            <v>2354.5500000000002</v>
          </cell>
          <cell r="O1435">
            <v>928.46395361257498</v>
          </cell>
          <cell r="P1435">
            <v>93.5</v>
          </cell>
          <cell r="Q1435">
            <v>43.725820385912101</v>
          </cell>
          <cell r="R1435">
            <v>39.85</v>
          </cell>
          <cell r="S1435">
            <v>27.2324786741281</v>
          </cell>
          <cell r="T1435">
            <v>1.65</v>
          </cell>
          <cell r="U1435">
            <v>1.2680278927697499</v>
          </cell>
        </row>
        <row r="1436">
          <cell r="H1436">
            <v>157.9</v>
          </cell>
          <cell r="I1436">
            <v>50.494349291230797</v>
          </cell>
          <cell r="J1436">
            <v>4.9666666666666597</v>
          </cell>
          <cell r="K1436">
            <v>3.9346676092654</v>
          </cell>
          <cell r="L1436">
            <v>5017.6333333333296</v>
          </cell>
          <cell r="M1436">
            <v>2585.19325607668</v>
          </cell>
          <cell r="N1436">
            <v>2015.63333333333</v>
          </cell>
          <cell r="O1436">
            <v>860.65241826039801</v>
          </cell>
          <cell r="P1436">
            <v>115.8</v>
          </cell>
          <cell r="Q1436">
            <v>62.8563770665398</v>
          </cell>
          <cell r="R1436">
            <v>57.433333333333302</v>
          </cell>
          <cell r="S1436">
            <v>35.433943723724703</v>
          </cell>
          <cell r="T1436">
            <v>2</v>
          </cell>
          <cell r="U1436">
            <v>1.87543098494995</v>
          </cell>
        </row>
        <row r="1437">
          <cell r="H1437">
            <v>157.31578947368399</v>
          </cell>
          <cell r="I1437">
            <v>22.489633739369602</v>
          </cell>
          <cell r="J1437">
            <v>2.57894736842105</v>
          </cell>
          <cell r="K1437">
            <v>1.95265601094407</v>
          </cell>
          <cell r="L1437">
            <v>5832.21052631578</v>
          </cell>
          <cell r="M1437">
            <v>2120.2107751339599</v>
          </cell>
          <cell r="N1437">
            <v>1958.3684210526301</v>
          </cell>
          <cell r="O1437">
            <v>605.04418668082099</v>
          </cell>
          <cell r="P1437">
            <v>44.631578947368403</v>
          </cell>
          <cell r="Q1437">
            <v>16.680695849846501</v>
          </cell>
          <cell r="R1437">
            <v>61.5263157894736</v>
          </cell>
          <cell r="S1437">
            <v>27.3340821463539</v>
          </cell>
          <cell r="T1437">
            <v>2</v>
          </cell>
          <cell r="U1437">
            <v>2.08166599946613</v>
          </cell>
        </row>
        <row r="1438">
          <cell r="H1438">
            <v>164.666666666666</v>
          </cell>
          <cell r="I1438">
            <v>44.442043585947197</v>
          </cell>
          <cell r="J1438">
            <v>2.5333333333333301</v>
          </cell>
          <cell r="K1438">
            <v>1.6417180315870601</v>
          </cell>
          <cell r="L1438">
            <v>4328.8</v>
          </cell>
          <cell r="M1438">
            <v>2063.5810136750101</v>
          </cell>
          <cell r="N1438">
            <v>2405.6666666666601</v>
          </cell>
          <cell r="O1438">
            <v>641.64862064914598</v>
          </cell>
          <cell r="P1438">
            <v>29.8666666666666</v>
          </cell>
          <cell r="Q1438">
            <v>8.0964424874373595</v>
          </cell>
          <cell r="R1438">
            <v>52.133333333333297</v>
          </cell>
          <cell r="S1438">
            <v>25.600967243632098</v>
          </cell>
          <cell r="T1438">
            <v>2.4</v>
          </cell>
          <cell r="U1438">
            <v>2.1974010622941398</v>
          </cell>
        </row>
        <row r="1439">
          <cell r="H1439">
            <v>185.72727272727201</v>
          </cell>
          <cell r="I1439">
            <v>39.435519182079602</v>
          </cell>
          <cell r="J1439">
            <v>2.5</v>
          </cell>
          <cell r="K1439">
            <v>1.6256866681058599</v>
          </cell>
          <cell r="L1439">
            <v>5877.6363636363603</v>
          </cell>
          <cell r="M1439">
            <v>2203.0829815003799</v>
          </cell>
          <cell r="N1439">
            <v>1837.4090909090901</v>
          </cell>
          <cell r="O1439">
            <v>514.44298671484103</v>
          </cell>
          <cell r="P1439">
            <v>44.909090909090899</v>
          </cell>
          <cell r="Q1439">
            <v>15.321659399466</v>
          </cell>
          <cell r="R1439">
            <v>66.181818181818102</v>
          </cell>
          <cell r="S1439">
            <v>30.3842634138704</v>
          </cell>
          <cell r="T1439">
            <v>2.4545454545454501</v>
          </cell>
          <cell r="U1439">
            <v>1.7922391615298401</v>
          </cell>
        </row>
        <row r="1440">
          <cell r="H1440">
            <v>148.47727272727201</v>
          </cell>
          <cell r="I1440">
            <v>38.097481230521403</v>
          </cell>
          <cell r="J1440">
            <v>2.8636363636363602</v>
          </cell>
          <cell r="K1440">
            <v>1.9952374585137</v>
          </cell>
          <cell r="L1440">
            <v>6180.4318181818098</v>
          </cell>
          <cell r="M1440">
            <v>2283.77751530861</v>
          </cell>
          <cell r="N1440">
            <v>1664.70454545454</v>
          </cell>
          <cell r="O1440">
            <v>553.66502254355896</v>
          </cell>
          <cell r="P1440">
            <v>48.318181818181799</v>
          </cell>
          <cell r="Q1440">
            <v>20.217161403668602</v>
          </cell>
          <cell r="R1440">
            <v>82.181818181818102</v>
          </cell>
          <cell r="S1440">
            <v>34.144203585349601</v>
          </cell>
          <cell r="T1440">
            <v>2.1818181818181799</v>
          </cell>
          <cell r="U1440">
            <v>1.89580598645177</v>
          </cell>
        </row>
        <row r="1441">
          <cell r="H1441">
            <v>169.555555555555</v>
          </cell>
          <cell r="I1441">
            <v>46.659243107022803</v>
          </cell>
          <cell r="J1441">
            <v>6.6666666666666599</v>
          </cell>
          <cell r="K1441">
            <v>4.7527082062880304</v>
          </cell>
          <cell r="L1441">
            <v>6209.2222222222199</v>
          </cell>
          <cell r="M1441">
            <v>2802.20739786576</v>
          </cell>
          <cell r="N1441">
            <v>1586.55555555555</v>
          </cell>
          <cell r="O1441">
            <v>553.96848734140099</v>
          </cell>
          <cell r="P1441">
            <v>113.833333333333</v>
          </cell>
          <cell r="Q1441">
            <v>55.6388036408785</v>
          </cell>
          <cell r="R1441">
            <v>79.7777777777777</v>
          </cell>
          <cell r="S1441">
            <v>41.012990130897798</v>
          </cell>
          <cell r="T1441">
            <v>1.94444444444444</v>
          </cell>
          <cell r="U1441">
            <v>1.6617574758359599</v>
          </cell>
        </row>
        <row r="1442">
          <cell r="H1442">
            <v>177.333333333333</v>
          </cell>
          <cell r="I1442">
            <v>56.454364207696401</v>
          </cell>
          <cell r="J1442">
            <v>1.6</v>
          </cell>
          <cell r="K1442">
            <v>0.82807867121082501</v>
          </cell>
          <cell r="L1442">
            <v>8963.6666666666606</v>
          </cell>
          <cell r="M1442">
            <v>2027.09960523004</v>
          </cell>
          <cell r="N1442">
            <v>1255.4000000000001</v>
          </cell>
          <cell r="O1442">
            <v>388.266808117452</v>
          </cell>
          <cell r="P1442">
            <v>18.8666666666666</v>
          </cell>
          <cell r="Q1442">
            <v>6.8438362953898304</v>
          </cell>
          <cell r="R1442">
            <v>124.06666666666599</v>
          </cell>
          <cell r="S1442">
            <v>33.401169069930702</v>
          </cell>
          <cell r="T1442">
            <v>3.3333333333333299</v>
          </cell>
          <cell r="U1442">
            <v>1.6329931618554501</v>
          </cell>
        </row>
        <row r="1443">
          <cell r="H1443">
            <v>164</v>
          </cell>
          <cell r="I1443">
            <v>45.901343480701399</v>
          </cell>
          <cell r="J1443">
            <v>2.875</v>
          </cell>
          <cell r="K1443">
            <v>2.0936411663256198</v>
          </cell>
          <cell r="L1443">
            <v>3808.5625</v>
          </cell>
          <cell r="M1443">
            <v>1492.7358314517601</v>
          </cell>
          <cell r="N1443">
            <v>1920.4375</v>
          </cell>
          <cell r="O1443">
            <v>657.97963177695203</v>
          </cell>
          <cell r="P1443">
            <v>44.25</v>
          </cell>
          <cell r="Q1443">
            <v>18.343027739897899</v>
          </cell>
          <cell r="R1443">
            <v>39</v>
          </cell>
          <cell r="S1443">
            <v>18.413762968678199</v>
          </cell>
          <cell r="T1443">
            <v>1.25</v>
          </cell>
          <cell r="U1443">
            <v>0.93094933625126197</v>
          </cell>
        </row>
        <row r="1444">
          <cell r="H1444">
            <v>144.833333333333</v>
          </cell>
          <cell r="I1444">
            <v>44.9315098757002</v>
          </cell>
          <cell r="J1444">
            <v>6.0416666666666599</v>
          </cell>
          <cell r="K1444">
            <v>3.5810997420232198</v>
          </cell>
          <cell r="L1444">
            <v>3892.7083333333298</v>
          </cell>
          <cell r="M1444">
            <v>1473.32656668555</v>
          </cell>
          <cell r="N1444">
            <v>2067.1666666666601</v>
          </cell>
          <cell r="O1444">
            <v>717.47005189228503</v>
          </cell>
          <cell r="P1444">
            <v>171.416666666666</v>
          </cell>
          <cell r="Q1444">
            <v>74.903948155456803</v>
          </cell>
          <cell r="R1444">
            <v>41.0416666666666</v>
          </cell>
          <cell r="S1444">
            <v>16.866429654060202</v>
          </cell>
          <cell r="T1444">
            <v>1.1666666666666601</v>
          </cell>
          <cell r="U1444">
            <v>1.0901402648748599</v>
          </cell>
        </row>
        <row r="1445">
          <cell r="H1445">
            <v>137.45454545454501</v>
          </cell>
          <cell r="I1445">
            <v>38.283065101857602</v>
          </cell>
          <cell r="J1445">
            <v>1.86363636363636</v>
          </cell>
          <cell r="K1445">
            <v>2.0997835386274701</v>
          </cell>
          <cell r="L1445">
            <v>3163.6363636363599</v>
          </cell>
          <cell r="M1445">
            <v>1735.99137438757</v>
          </cell>
          <cell r="N1445">
            <v>2037.27272727272</v>
          </cell>
          <cell r="O1445">
            <v>848.97014260237802</v>
          </cell>
          <cell r="P1445">
            <v>39.772727272727202</v>
          </cell>
          <cell r="Q1445">
            <v>19.0711245658926</v>
          </cell>
          <cell r="R1445">
            <v>30.409090909090899</v>
          </cell>
          <cell r="S1445">
            <v>21.779542806231799</v>
          </cell>
          <cell r="T1445">
            <v>1.0909090909090899</v>
          </cell>
          <cell r="U1445">
            <v>1.41114917402165</v>
          </cell>
        </row>
        <row r="1446">
          <cell r="H1446">
            <v>119.95</v>
          </cell>
          <cell r="I1446">
            <v>33.430957918797603</v>
          </cell>
          <cell r="J1446">
            <v>1.5</v>
          </cell>
          <cell r="K1446">
            <v>1.19207912135853</v>
          </cell>
          <cell r="L1446">
            <v>4324.95</v>
          </cell>
          <cell r="M1446">
            <v>1961.20503973825</v>
          </cell>
          <cell r="N1446">
            <v>1771.4</v>
          </cell>
          <cell r="O1446">
            <v>598.00892441853205</v>
          </cell>
          <cell r="P1446">
            <v>38.1</v>
          </cell>
          <cell r="Q1446">
            <v>12.3625069847247</v>
          </cell>
          <cell r="R1446">
            <v>45.15</v>
          </cell>
          <cell r="S1446">
            <v>24.734963534491602</v>
          </cell>
          <cell r="T1446">
            <v>1.3</v>
          </cell>
          <cell r="U1446">
            <v>1.5252264715358399</v>
          </cell>
        </row>
        <row r="1447">
          <cell r="H1447">
            <v>141.875</v>
          </cell>
          <cell r="I1447">
            <v>34.636926345544303</v>
          </cell>
          <cell r="J1447">
            <v>6.1875</v>
          </cell>
          <cell r="K1447">
            <v>3.4683089058886698</v>
          </cell>
          <cell r="L1447">
            <v>4066.4375</v>
          </cell>
          <cell r="M1447">
            <v>1814.4734394584</v>
          </cell>
          <cell r="N1447">
            <v>2118.4375</v>
          </cell>
          <cell r="O1447">
            <v>542.15175842808605</v>
          </cell>
          <cell r="P1447">
            <v>173.75</v>
          </cell>
          <cell r="Q1447">
            <v>55.632724182804402</v>
          </cell>
          <cell r="R1447">
            <v>44.1875</v>
          </cell>
          <cell r="S1447">
            <v>25.771350372070099</v>
          </cell>
          <cell r="T1447">
            <v>1.0625</v>
          </cell>
          <cell r="U1447">
            <v>1.38894444333337</v>
          </cell>
        </row>
        <row r="1448">
          <cell r="H1448">
            <v>149.71428571428501</v>
          </cell>
          <cell r="I1448">
            <v>29.066048318186699</v>
          </cell>
          <cell r="J1448">
            <v>2.71428571428571</v>
          </cell>
          <cell r="K1448">
            <v>2.4629117048595202</v>
          </cell>
          <cell r="L1448">
            <v>6170.3571428571404</v>
          </cell>
          <cell r="M1448">
            <v>1931.27497174367</v>
          </cell>
          <cell r="N1448">
            <v>1356</v>
          </cell>
          <cell r="O1448">
            <v>147.009157223937</v>
          </cell>
          <cell r="P1448">
            <v>35.142857142857103</v>
          </cell>
          <cell r="Q1448">
            <v>6.2739650431475402</v>
          </cell>
          <cell r="R1448">
            <v>64.285714285714207</v>
          </cell>
          <cell r="S1448">
            <v>22.1548000405141</v>
          </cell>
          <cell r="T1448">
            <v>1.1428571428571399</v>
          </cell>
          <cell r="U1448">
            <v>1.09945041215655</v>
          </cell>
        </row>
        <row r="1449">
          <cell r="H1449">
            <v>172.666666666666</v>
          </cell>
          <cell r="I1449">
            <v>32.334560605083297</v>
          </cell>
          <cell r="J1449">
            <v>2.93333333333333</v>
          </cell>
          <cell r="K1449">
            <v>1.79151438998513</v>
          </cell>
          <cell r="L1449">
            <v>4305.9333333333298</v>
          </cell>
          <cell r="M1449">
            <v>1169.30342308491</v>
          </cell>
          <cell r="N1449">
            <v>2134.4</v>
          </cell>
          <cell r="O1449">
            <v>415.40097668225502</v>
          </cell>
          <cell r="P1449">
            <v>40.4</v>
          </cell>
          <cell r="Q1449">
            <v>11.2934873773718</v>
          </cell>
          <cell r="R1449">
            <v>51.533333333333303</v>
          </cell>
          <cell r="S1449">
            <v>18.023265387772899</v>
          </cell>
          <cell r="T1449">
            <v>1.86666666666666</v>
          </cell>
          <cell r="U1449">
            <v>1.6846647257229601</v>
          </cell>
        </row>
        <row r="1450">
          <cell r="H1450">
            <v>207</v>
          </cell>
          <cell r="I1450">
            <v>38.212127219858701</v>
          </cell>
          <cell r="J1450">
            <v>5.2307692307692299</v>
          </cell>
          <cell r="K1450">
            <v>2.3858557568108898</v>
          </cell>
          <cell r="L1450">
            <v>5436.3846153846098</v>
          </cell>
          <cell r="M1450">
            <v>1582.49205045194</v>
          </cell>
          <cell r="N1450">
            <v>2342.4615384615299</v>
          </cell>
          <cell r="O1450">
            <v>540.29569302136395</v>
          </cell>
          <cell r="P1450">
            <v>69.153846153846104</v>
          </cell>
          <cell r="Q1450">
            <v>19.3125440834282</v>
          </cell>
          <cell r="R1450">
            <v>62.615384615384599</v>
          </cell>
          <cell r="S1450">
            <v>16.914187642028299</v>
          </cell>
          <cell r="T1450">
            <v>1.92307692307692</v>
          </cell>
          <cell r="U1450">
            <v>1.3821202589704</v>
          </cell>
        </row>
        <row r="1451">
          <cell r="H1451">
            <v>145.42105263157799</v>
          </cell>
          <cell r="I1451">
            <v>32.850360710811202</v>
          </cell>
          <cell r="J1451">
            <v>1.0526315789473599</v>
          </cell>
          <cell r="K1451">
            <v>0.84811452387872399</v>
          </cell>
          <cell r="L1451">
            <v>9337.7368421052597</v>
          </cell>
          <cell r="M1451">
            <v>1925.31794898358</v>
          </cell>
          <cell r="N1451">
            <v>1104.21052631578</v>
          </cell>
          <cell r="O1451">
            <v>184.58619755411101</v>
          </cell>
          <cell r="P1451">
            <v>19.842105263157801</v>
          </cell>
          <cell r="Q1451">
            <v>5.6790370652342101</v>
          </cell>
          <cell r="R1451">
            <v>121.947368421052</v>
          </cell>
          <cell r="S1451">
            <v>28.234088309879201</v>
          </cell>
          <cell r="T1451">
            <v>3.0526315789473601</v>
          </cell>
          <cell r="U1451">
            <v>3.1530176764230502</v>
          </cell>
        </row>
        <row r="1452">
          <cell r="H1452">
            <v>135.57142857142799</v>
          </cell>
          <cell r="I1452">
            <v>27.419011612423098</v>
          </cell>
          <cell r="J1452">
            <v>1.71428571428571</v>
          </cell>
          <cell r="K1452">
            <v>1.20438758319298</v>
          </cell>
          <cell r="L1452">
            <v>8073.0714285714203</v>
          </cell>
          <cell r="M1452">
            <v>2191.15931605888</v>
          </cell>
          <cell r="N1452">
            <v>1050.1428571428501</v>
          </cell>
          <cell r="O1452">
            <v>217.900773869087</v>
          </cell>
          <cell r="P1452">
            <v>14.4285714285714</v>
          </cell>
          <cell r="Q1452">
            <v>3.5238590235113501</v>
          </cell>
          <cell r="R1452">
            <v>93.071428571428498</v>
          </cell>
          <cell r="S1452">
            <v>37.5468205879504</v>
          </cell>
          <cell r="T1452">
            <v>3</v>
          </cell>
          <cell r="U1452">
            <v>1.5689290811054699</v>
          </cell>
        </row>
        <row r="1453">
          <cell r="H1453">
            <v>148.84</v>
          </cell>
          <cell r="I1453">
            <v>52.881691853923599</v>
          </cell>
          <cell r="J1453">
            <v>8.64</v>
          </cell>
          <cell r="K1453">
            <v>3.9038442591886202</v>
          </cell>
          <cell r="L1453">
            <v>5174.08</v>
          </cell>
          <cell r="M1453">
            <v>2211.5550697793301</v>
          </cell>
          <cell r="N1453">
            <v>4546.88</v>
          </cell>
          <cell r="O1453">
            <v>1339.8052507734101</v>
          </cell>
          <cell r="P1453">
            <v>346.16</v>
          </cell>
          <cell r="Q1453">
            <v>124.436623762192</v>
          </cell>
          <cell r="R1453">
            <v>50.32</v>
          </cell>
          <cell r="S1453">
            <v>23.383968867581</v>
          </cell>
          <cell r="T1453">
            <v>0.76</v>
          </cell>
          <cell r="U1453">
            <v>0.830662386291807</v>
          </cell>
        </row>
        <row r="1454">
          <cell r="H1454">
            <v>224.92857142857099</v>
          </cell>
          <cell r="I1454">
            <v>32.9488139183239</v>
          </cell>
          <cell r="J1454">
            <v>3.3214285714285698</v>
          </cell>
          <cell r="K1454">
            <v>1.7858201026848799</v>
          </cell>
          <cell r="L1454">
            <v>4578.7142857142799</v>
          </cell>
          <cell r="M1454">
            <v>2315.2808942000102</v>
          </cell>
          <cell r="N1454">
            <v>5331.4642857142799</v>
          </cell>
          <cell r="O1454">
            <v>1499.20661690066</v>
          </cell>
          <cell r="P1454">
            <v>100</v>
          </cell>
          <cell r="Q1454">
            <v>51.9258730913241</v>
          </cell>
          <cell r="R1454">
            <v>38.607142857142797</v>
          </cell>
          <cell r="S1454">
            <v>21.858703302184001</v>
          </cell>
          <cell r="T1454">
            <v>0.85714285714285698</v>
          </cell>
          <cell r="U1454">
            <v>1.17738837527953</v>
          </cell>
        </row>
        <row r="1455">
          <cell r="H1455">
            <v>271.60869565217303</v>
          </cell>
          <cell r="I1455">
            <v>81.689956615594397</v>
          </cell>
          <cell r="J1455">
            <v>5.2608695652173898</v>
          </cell>
          <cell r="K1455">
            <v>2.8479241451904702</v>
          </cell>
          <cell r="L1455">
            <v>2885.4347826086901</v>
          </cell>
          <cell r="M1455">
            <v>2036.1023778976901</v>
          </cell>
          <cell r="N1455">
            <v>3397.3478260869501</v>
          </cell>
          <cell r="O1455">
            <v>888.20189190888004</v>
          </cell>
          <cell r="P1455">
            <v>78.869565217391298</v>
          </cell>
          <cell r="Q1455">
            <v>22.035723780480701</v>
          </cell>
          <cell r="R1455">
            <v>32.086956521739097</v>
          </cell>
          <cell r="S1455">
            <v>30.829314626118499</v>
          </cell>
          <cell r="T1455">
            <v>0.65217391304347805</v>
          </cell>
          <cell r="U1455">
            <v>0.93462173447939001</v>
          </cell>
        </row>
        <row r="1456">
          <cell r="H1456">
            <v>180.4</v>
          </cell>
          <cell r="I1456">
            <v>63.1560425793582</v>
          </cell>
          <cell r="J1456">
            <v>4</v>
          </cell>
          <cell r="K1456">
            <v>2.1712405933672301</v>
          </cell>
          <cell r="L1456">
            <v>3976.9333333333302</v>
          </cell>
          <cell r="M1456">
            <v>2105.6275436033202</v>
          </cell>
          <cell r="N1456">
            <v>3015.4666666666599</v>
          </cell>
          <cell r="O1456">
            <v>887.25200693462705</v>
          </cell>
          <cell r="P1456">
            <v>128.19999999999999</v>
          </cell>
          <cell r="Q1456">
            <v>46.899893390070702</v>
          </cell>
          <cell r="R1456">
            <v>57.2</v>
          </cell>
          <cell r="S1456">
            <v>29.696560647416899</v>
          </cell>
          <cell r="T1456">
            <v>0.73333333333333295</v>
          </cell>
          <cell r="U1456">
            <v>1.09978352848358</v>
          </cell>
        </row>
        <row r="1457">
          <cell r="H1457">
            <v>158.90909090909</v>
          </cell>
          <cell r="I1457">
            <v>39.3940466199006</v>
          </cell>
          <cell r="J1457">
            <v>5.9090909090909003</v>
          </cell>
          <cell r="K1457">
            <v>3.0807319083148199</v>
          </cell>
          <cell r="L1457">
            <v>2687.0909090908999</v>
          </cell>
          <cell r="M1457">
            <v>1273.83440482234</v>
          </cell>
          <cell r="N1457">
            <v>3460.9090909090901</v>
          </cell>
          <cell r="O1457">
            <v>913.98287232808195</v>
          </cell>
          <cell r="P1457">
            <v>144.72727272727201</v>
          </cell>
          <cell r="Q1457">
            <v>51.747639384016097</v>
          </cell>
          <cell r="R1457">
            <v>53.727272727272698</v>
          </cell>
          <cell r="S1457">
            <v>23.100177094952699</v>
          </cell>
          <cell r="T1457">
            <v>0.63636363636363602</v>
          </cell>
          <cell r="U1457">
            <v>0.67419986246324204</v>
          </cell>
        </row>
        <row r="1458">
          <cell r="H1458">
            <v>139.333333333333</v>
          </cell>
          <cell r="I1458">
            <v>45.133788047641303</v>
          </cell>
          <cell r="J1458">
            <v>4.6111111111111098</v>
          </cell>
          <cell r="K1458">
            <v>2.19997029094616</v>
          </cell>
          <cell r="L1458">
            <v>1997.6111111111099</v>
          </cell>
          <cell r="M1458">
            <v>1257.88109130763</v>
          </cell>
          <cell r="N1458">
            <v>2919.3333333333298</v>
          </cell>
          <cell r="O1458">
            <v>1160.3422922974501</v>
          </cell>
          <cell r="P1458">
            <v>150.722222222222</v>
          </cell>
          <cell r="Q1458">
            <v>71.773996237827703</v>
          </cell>
          <cell r="R1458">
            <v>28.2777777777777</v>
          </cell>
          <cell r="S1458">
            <v>20.713182944985</v>
          </cell>
          <cell r="T1458">
            <v>0.38888888888888801</v>
          </cell>
          <cell r="U1458">
            <v>0.50163132570455005</v>
          </cell>
        </row>
        <row r="1459">
          <cell r="H1459">
            <v>176.166666666666</v>
          </cell>
          <cell r="I1459">
            <v>40.604149661050201</v>
          </cell>
          <cell r="J1459">
            <v>3.5</v>
          </cell>
          <cell r="K1459">
            <v>2.8444523358476301</v>
          </cell>
          <cell r="L1459">
            <v>2716</v>
          </cell>
          <cell r="M1459">
            <v>1232.4268003341199</v>
          </cell>
          <cell r="N1459">
            <v>3887.6666666666601</v>
          </cell>
          <cell r="O1459">
            <v>983.78576135377295</v>
          </cell>
          <cell r="P1459">
            <v>146.75</v>
          </cell>
          <cell r="Q1459">
            <v>40.364532135842403</v>
          </cell>
          <cell r="R1459">
            <v>42.75</v>
          </cell>
          <cell r="S1459">
            <v>22.523220341359998</v>
          </cell>
          <cell r="T1459">
            <v>0.33333333333333298</v>
          </cell>
          <cell r="U1459">
            <v>0.49236596391733001</v>
          </cell>
        </row>
        <row r="1460">
          <cell r="H1460">
            <v>237.916666666666</v>
          </cell>
          <cell r="I1460">
            <v>71.907084406745199</v>
          </cell>
          <cell r="J1460">
            <v>5.3333333333333304</v>
          </cell>
          <cell r="K1460">
            <v>3.9157800414902399</v>
          </cell>
          <cell r="L1460">
            <v>3169.8333333333298</v>
          </cell>
          <cell r="M1460">
            <v>1481.7571162357001</v>
          </cell>
          <cell r="N1460">
            <v>3252.8333333333298</v>
          </cell>
          <cell r="O1460">
            <v>1687.6752613814001</v>
          </cell>
          <cell r="P1460">
            <v>120.916666666666</v>
          </cell>
          <cell r="Q1460">
            <v>71.698178413951197</v>
          </cell>
          <cell r="R1460">
            <v>38</v>
          </cell>
          <cell r="S1460">
            <v>16</v>
          </cell>
          <cell r="T1460">
            <v>0.83333333333333304</v>
          </cell>
          <cell r="U1460">
            <v>0.93743686656109204</v>
          </cell>
        </row>
        <row r="1461">
          <cell r="H1461">
            <v>259.875</v>
          </cell>
          <cell r="I1461">
            <v>94.796536504944797</v>
          </cell>
          <cell r="J1461">
            <v>4.5625</v>
          </cell>
          <cell r="K1461">
            <v>2.4486390778008298</v>
          </cell>
          <cell r="L1461">
            <v>2324</v>
          </cell>
          <cell r="M1461">
            <v>1454.0397060144701</v>
          </cell>
          <cell r="N1461">
            <v>3943.875</v>
          </cell>
          <cell r="O1461">
            <v>1502.6402042183299</v>
          </cell>
          <cell r="P1461">
            <v>120.3125</v>
          </cell>
          <cell r="Q1461">
            <v>54.768261794583097</v>
          </cell>
          <cell r="R1461">
            <v>34.5625</v>
          </cell>
          <cell r="S1461">
            <v>28.288911255119</v>
          </cell>
          <cell r="T1461">
            <v>0.6875</v>
          </cell>
          <cell r="U1461">
            <v>0.87321245982864903</v>
          </cell>
        </row>
        <row r="1462">
          <cell r="H1462">
            <v>367</v>
          </cell>
          <cell r="I1462">
            <v>58.126299268632799</v>
          </cell>
          <cell r="J1462">
            <v>12.1538461538461</v>
          </cell>
          <cell r="K1462">
            <v>5.4443572293729598</v>
          </cell>
          <cell r="L1462">
            <v>1137.61538461538</v>
          </cell>
          <cell r="M1462">
            <v>207.022759804141</v>
          </cell>
          <cell r="N1462">
            <v>4009.9230769230699</v>
          </cell>
          <cell r="O1462">
            <v>1335.9675308890301</v>
          </cell>
          <cell r="P1462">
            <v>227</v>
          </cell>
          <cell r="Q1462">
            <v>89.551661067788103</v>
          </cell>
          <cell r="R1462">
            <v>5.8461538461538396</v>
          </cell>
          <cell r="S1462">
            <v>4.2592282917244102</v>
          </cell>
          <cell r="T1462">
            <v>0.23076923076923</v>
          </cell>
          <cell r="U1462">
            <v>0.43852900965351399</v>
          </cell>
        </row>
        <row r="1463">
          <cell r="H1463">
            <v>193.45</v>
          </cell>
          <cell r="I1463">
            <v>36.005080050927297</v>
          </cell>
          <cell r="J1463">
            <v>4.3</v>
          </cell>
          <cell r="K1463">
            <v>2.1051315748352599</v>
          </cell>
          <cell r="L1463">
            <v>761.65</v>
          </cell>
          <cell r="M1463">
            <v>349.242680667755</v>
          </cell>
          <cell r="N1463">
            <v>2601.9</v>
          </cell>
          <cell r="O1463">
            <v>824.59073740281997</v>
          </cell>
          <cell r="P1463">
            <v>65.75</v>
          </cell>
          <cell r="Q1463">
            <v>21.466926826362901</v>
          </cell>
          <cell r="R1463">
            <v>4.0999999999999996</v>
          </cell>
          <cell r="S1463">
            <v>4.7005038923614597</v>
          </cell>
          <cell r="T1463">
            <v>0.05</v>
          </cell>
          <cell r="U1463">
            <v>0.22360679774997799</v>
          </cell>
        </row>
        <row r="1464">
          <cell r="H1464">
            <v>102.153846153846</v>
          </cell>
          <cell r="I1464">
            <v>25.238350955923298</v>
          </cell>
          <cell r="J1464">
            <v>2</v>
          </cell>
          <cell r="K1464">
            <v>1.82574185835055</v>
          </cell>
          <cell r="L1464">
            <v>3964.8461538461502</v>
          </cell>
          <cell r="M1464">
            <v>2154.3350809531998</v>
          </cell>
          <cell r="N1464">
            <v>3085.4615384615299</v>
          </cell>
          <cell r="O1464">
            <v>718.22218189366902</v>
          </cell>
          <cell r="P1464">
            <v>65.230769230769198</v>
          </cell>
          <cell r="Q1464">
            <v>19.971453987103001</v>
          </cell>
          <cell r="R1464">
            <v>31</v>
          </cell>
          <cell r="S1464">
            <v>17.464249196572901</v>
          </cell>
          <cell r="T1464">
            <v>1.07692307692307</v>
          </cell>
          <cell r="U1464">
            <v>0.86231649850257597</v>
          </cell>
        </row>
        <row r="1465">
          <cell r="H1465">
            <v>102.5</v>
          </cell>
          <cell r="I1465">
            <v>26.479837956109499</v>
          </cell>
          <cell r="J1465">
            <v>2.5833333333333299</v>
          </cell>
          <cell r="K1465">
            <v>1.3789543689024399</v>
          </cell>
          <cell r="L1465">
            <v>3911.6666666666601</v>
          </cell>
          <cell r="M1465">
            <v>1679.55688600694</v>
          </cell>
          <cell r="N1465">
            <v>3589</v>
          </cell>
          <cell r="O1465">
            <v>1313.5284195977199</v>
          </cell>
          <cell r="P1465">
            <v>126.666666666666</v>
          </cell>
          <cell r="Q1465">
            <v>53.200022784228402</v>
          </cell>
          <cell r="R1465">
            <v>29.4166666666666</v>
          </cell>
          <cell r="S1465">
            <v>13.547615243572499</v>
          </cell>
          <cell r="T1465">
            <v>0.75</v>
          </cell>
          <cell r="U1465">
            <v>0.86602540378443804</v>
          </cell>
        </row>
        <row r="1466">
          <cell r="H1466">
            <v>126.428571428571</v>
          </cell>
          <cell r="I1466">
            <v>38.066165646581297</v>
          </cell>
          <cell r="J1466">
            <v>3.1428571428571401</v>
          </cell>
          <cell r="K1466">
            <v>1.8752289237539801</v>
          </cell>
          <cell r="L1466">
            <v>4146.3571428571404</v>
          </cell>
          <cell r="M1466">
            <v>1921.6136891502499</v>
          </cell>
          <cell r="N1466">
            <v>3487.5714285714198</v>
          </cell>
          <cell r="O1466">
            <v>1519.2390156960701</v>
          </cell>
          <cell r="P1466">
            <v>88.5</v>
          </cell>
          <cell r="Q1466">
            <v>39.138314888452797</v>
          </cell>
          <cell r="R1466">
            <v>33.5</v>
          </cell>
          <cell r="S1466">
            <v>19.314203621647501</v>
          </cell>
          <cell r="T1466">
            <v>0.5</v>
          </cell>
          <cell r="U1466">
            <v>0.75955452531274903</v>
          </cell>
        </row>
        <row r="1467">
          <cell r="H1467">
            <v>115.9375</v>
          </cell>
          <cell r="I1467">
            <v>22.909877782301599</v>
          </cell>
          <cell r="J1467">
            <v>1.5</v>
          </cell>
          <cell r="K1467">
            <v>1.41421356237309</v>
          </cell>
          <cell r="L1467">
            <v>3116.75</v>
          </cell>
          <cell r="M1467">
            <v>1849.49742723079</v>
          </cell>
          <cell r="N1467">
            <v>3212.875</v>
          </cell>
          <cell r="O1467">
            <v>792.04173922001496</v>
          </cell>
          <cell r="P1467">
            <v>61.4375</v>
          </cell>
          <cell r="Q1467">
            <v>17.301131947553799</v>
          </cell>
          <cell r="R1467">
            <v>27.125</v>
          </cell>
          <cell r="S1467">
            <v>22.378188785809499</v>
          </cell>
          <cell r="T1467">
            <v>0.6875</v>
          </cell>
          <cell r="U1467">
            <v>0.94648472430004504</v>
          </cell>
        </row>
        <row r="1468">
          <cell r="H1468">
            <v>111</v>
          </cell>
          <cell r="I1468">
            <v>16.9395209029373</v>
          </cell>
          <cell r="J1468">
            <v>4.4000000000000004</v>
          </cell>
          <cell r="K1468">
            <v>2.6635947218195999</v>
          </cell>
          <cell r="L1468">
            <v>2354.75</v>
          </cell>
          <cell r="M1468">
            <v>1239.3464693347901</v>
          </cell>
          <cell r="N1468">
            <v>4515.5</v>
          </cell>
          <cell r="O1468">
            <v>1266.1891228157101</v>
          </cell>
          <cell r="P1468">
            <v>195</v>
          </cell>
          <cell r="Q1468">
            <v>63.770146455432901</v>
          </cell>
          <cell r="R1468">
            <v>18.5</v>
          </cell>
          <cell r="S1468">
            <v>10.7434190382568</v>
          </cell>
          <cell r="T1468">
            <v>0.7</v>
          </cell>
          <cell r="U1468">
            <v>0.73269509706504599</v>
          </cell>
        </row>
        <row r="1469">
          <cell r="H1469">
            <v>99.136363636363598</v>
          </cell>
          <cell r="I1469">
            <v>34.928901192681899</v>
          </cell>
          <cell r="J1469">
            <v>4.3636363636363598</v>
          </cell>
          <cell r="K1469">
            <v>3.09447209968963</v>
          </cell>
          <cell r="L1469">
            <v>4332</v>
          </cell>
          <cell r="M1469">
            <v>2484.9825140708899</v>
          </cell>
          <cell r="N1469">
            <v>3369</v>
          </cell>
          <cell r="O1469">
            <v>1823.8430905775899</v>
          </cell>
          <cell r="P1469">
            <v>252.40909090909</v>
          </cell>
          <cell r="Q1469">
            <v>156.74445660158</v>
          </cell>
          <cell r="R1469">
            <v>32.318181818181799</v>
          </cell>
          <cell r="S1469">
            <v>25.929182609995799</v>
          </cell>
          <cell r="T1469">
            <v>0.95454545454545403</v>
          </cell>
          <cell r="U1469">
            <v>1.25270270585804</v>
          </cell>
        </row>
        <row r="1470">
          <cell r="H1470">
            <v>217.61538461538399</v>
          </cell>
          <cell r="I1470">
            <v>63.437027123411198</v>
          </cell>
          <cell r="J1470">
            <v>14.307692307692299</v>
          </cell>
          <cell r="K1470">
            <v>5.6918745503951396</v>
          </cell>
          <cell r="L1470">
            <v>2512.3076923076901</v>
          </cell>
          <cell r="M1470">
            <v>1458.9166862559</v>
          </cell>
          <cell r="N1470">
            <v>2714.23076923076</v>
          </cell>
          <cell r="O1470">
            <v>1201.6635797819399</v>
          </cell>
          <cell r="P1470">
            <v>245.15384615384599</v>
          </cell>
          <cell r="Q1470">
            <v>130.594694987868</v>
          </cell>
          <cell r="R1470">
            <v>12.3846153846153</v>
          </cell>
          <cell r="S1470">
            <v>10.062624421909501</v>
          </cell>
          <cell r="T1470">
            <v>0.23076923076923</v>
          </cell>
          <cell r="U1470">
            <v>0.599144689515278</v>
          </cell>
        </row>
        <row r="1471">
          <cell r="H1471">
            <v>138.84210526315701</v>
          </cell>
          <cell r="I1471">
            <v>55.199902534026997</v>
          </cell>
          <cell r="J1471">
            <v>5.2631578947368398</v>
          </cell>
          <cell r="K1471">
            <v>3.8274172501854999</v>
          </cell>
          <cell r="L1471">
            <v>6505.4210526315701</v>
          </cell>
          <cell r="M1471">
            <v>3352.9077151330598</v>
          </cell>
          <cell r="N1471">
            <v>4749.5263157894697</v>
          </cell>
          <cell r="O1471">
            <v>1880.81549595502</v>
          </cell>
          <cell r="P1471">
            <v>232.84210526315701</v>
          </cell>
          <cell r="Q1471">
            <v>104.25623517612399</v>
          </cell>
          <cell r="R1471">
            <v>61.631578947368403</v>
          </cell>
          <cell r="S1471">
            <v>40.221899129586603</v>
          </cell>
          <cell r="T1471">
            <v>1.1578947368421</v>
          </cell>
          <cell r="U1471">
            <v>0.89834155189418297</v>
          </cell>
        </row>
        <row r="1472">
          <cell r="H1472">
            <v>152.04545454545399</v>
          </cell>
          <cell r="I1472">
            <v>45.470531820831603</v>
          </cell>
          <cell r="J1472">
            <v>4.9545454545454497</v>
          </cell>
          <cell r="K1472">
            <v>4.01754808816181</v>
          </cell>
          <cell r="L1472">
            <v>4204.6363636363603</v>
          </cell>
          <cell r="M1472">
            <v>1762.91605141283</v>
          </cell>
          <cell r="N1472">
            <v>5217.0909090908999</v>
          </cell>
          <cell r="O1472">
            <v>1734.1079745887901</v>
          </cell>
          <cell r="P1472">
            <v>205.272727272727</v>
          </cell>
          <cell r="Q1472">
            <v>138.045603858249</v>
          </cell>
          <cell r="R1472">
            <v>40.545454545454497</v>
          </cell>
          <cell r="S1472">
            <v>17.7970764659797</v>
          </cell>
          <cell r="T1472">
            <v>0.63636363636363602</v>
          </cell>
          <cell r="U1472">
            <v>0.78954203395172196</v>
          </cell>
        </row>
        <row r="1473">
          <cell r="H1473">
            <v>133.92857142857099</v>
          </cell>
          <cell r="I1473">
            <v>26.543039898115701</v>
          </cell>
          <cell r="J1473">
            <v>5.2857142857142803</v>
          </cell>
          <cell r="K1473">
            <v>1.8985245861972899</v>
          </cell>
          <cell r="L1473">
            <v>2611.0714285714198</v>
          </cell>
          <cell r="M1473">
            <v>1384.5887734011701</v>
          </cell>
          <cell r="N1473">
            <v>4740.5714285714203</v>
          </cell>
          <cell r="O1473">
            <v>1498.9662445158001</v>
          </cell>
          <cell r="P1473">
            <v>221.142857142857</v>
          </cell>
          <cell r="Q1473">
            <v>80.879641959620898</v>
          </cell>
          <cell r="R1473">
            <v>23.1428571428571</v>
          </cell>
          <cell r="S1473">
            <v>14.878260562398999</v>
          </cell>
          <cell r="T1473">
            <v>0.57142857142857095</v>
          </cell>
          <cell r="U1473">
            <v>0.64620617265886404</v>
          </cell>
        </row>
        <row r="1474">
          <cell r="H1474">
            <v>115.666666666666</v>
          </cell>
          <cell r="I1474">
            <v>33.451004423928602</v>
          </cell>
          <cell r="J1474">
            <v>3.9166666666666599</v>
          </cell>
          <cell r="K1474">
            <v>2.0652243256245799</v>
          </cell>
          <cell r="L1474">
            <v>5152.25</v>
          </cell>
          <cell r="M1474">
            <v>2227.8226681917599</v>
          </cell>
          <cell r="N1474">
            <v>4734.1666666666597</v>
          </cell>
          <cell r="O1474">
            <v>1379.0196012407</v>
          </cell>
          <cell r="P1474">
            <v>203.166666666666</v>
          </cell>
          <cell r="Q1474">
            <v>74.565204331307896</v>
          </cell>
          <cell r="R1474">
            <v>46.6666666666666</v>
          </cell>
          <cell r="S1474">
            <v>25.421298634067099</v>
          </cell>
          <cell r="T1474">
            <v>0.83333333333333304</v>
          </cell>
          <cell r="U1474">
            <v>0.71774056256527297</v>
          </cell>
        </row>
        <row r="1475">
          <cell r="H1475">
            <v>88.210526315789394</v>
          </cell>
          <cell r="I1475">
            <v>21.826535703558399</v>
          </cell>
          <cell r="J1475">
            <v>2.1052631578947301</v>
          </cell>
          <cell r="K1475">
            <v>1.1969747440993399</v>
          </cell>
          <cell r="L1475">
            <v>6692.78947368421</v>
          </cell>
          <cell r="M1475">
            <v>887.94573025779005</v>
          </cell>
          <cell r="N1475">
            <v>2663.4210526315701</v>
          </cell>
          <cell r="O1475">
            <v>799.58949994422301</v>
          </cell>
          <cell r="P1475">
            <v>67.947368421052602</v>
          </cell>
          <cell r="Q1475">
            <v>32.2429556203289</v>
          </cell>
          <cell r="R1475">
            <v>62.210526315789402</v>
          </cell>
          <cell r="S1475">
            <v>10.814491036302501</v>
          </cell>
          <cell r="T1475">
            <v>1</v>
          </cell>
          <cell r="U1475">
            <v>1.20185042515466</v>
          </cell>
        </row>
        <row r="1476">
          <cell r="H1476">
            <v>122.619047619047</v>
          </cell>
          <cell r="I1476">
            <v>54.302372130944804</v>
          </cell>
          <cell r="J1476">
            <v>2.8571428571428501</v>
          </cell>
          <cell r="K1476">
            <v>1.9566735620872999</v>
          </cell>
          <cell r="L1476">
            <v>7308.9047619047597</v>
          </cell>
          <cell r="M1476">
            <v>3496.5645840562102</v>
          </cell>
          <cell r="N1476">
            <v>4551.5714285714203</v>
          </cell>
          <cell r="O1476">
            <v>2284.06594850999</v>
          </cell>
          <cell r="P1476">
            <v>167.809523809523</v>
          </cell>
          <cell r="Q1476">
            <v>97.751531470161098</v>
          </cell>
          <cell r="R1476">
            <v>60.619047619047599</v>
          </cell>
          <cell r="S1476">
            <v>39.685609722513</v>
          </cell>
          <cell r="T1476">
            <v>1.28571428571428</v>
          </cell>
          <cell r="U1476">
            <v>1.14642300844222</v>
          </cell>
        </row>
        <row r="1477">
          <cell r="H1477">
            <v>118.111111111111</v>
          </cell>
          <cell r="I1477">
            <v>51.521427739726597</v>
          </cell>
          <cell r="J1477">
            <v>3.5</v>
          </cell>
          <cell r="K1477">
            <v>2.7706444355483901</v>
          </cell>
          <cell r="L1477">
            <v>8085.1111111111104</v>
          </cell>
          <cell r="M1477">
            <v>4021.00440903965</v>
          </cell>
          <cell r="N1477">
            <v>5018.3333333333303</v>
          </cell>
          <cell r="O1477">
            <v>1991.9347378867601</v>
          </cell>
          <cell r="P1477">
            <v>154.222222222222</v>
          </cell>
          <cell r="Q1477">
            <v>73.702546492486405</v>
          </cell>
          <cell r="R1477">
            <v>74.1666666666666</v>
          </cell>
          <cell r="S1477">
            <v>41.748899245792003</v>
          </cell>
          <cell r="T1477">
            <v>1.1111111111111101</v>
          </cell>
          <cell r="U1477">
            <v>0.96338184286574402</v>
          </cell>
        </row>
        <row r="1478">
          <cell r="H1478">
            <v>135.771428571428</v>
          </cell>
          <cell r="I1478">
            <v>61.612682858934399</v>
          </cell>
          <cell r="J1478">
            <v>5.1428571428571397</v>
          </cell>
          <cell r="K1478">
            <v>3.7032803990901999</v>
          </cell>
          <cell r="L1478">
            <v>8758.7999999999993</v>
          </cell>
          <cell r="M1478">
            <v>3705.9723007758198</v>
          </cell>
          <cell r="N1478">
            <v>4668.0857142857103</v>
          </cell>
          <cell r="O1478">
            <v>2201.0727380800699</v>
          </cell>
          <cell r="P1478">
            <v>211.057142857142</v>
          </cell>
          <cell r="Q1478">
            <v>115.565347660239</v>
          </cell>
          <cell r="R1478">
            <v>74.885714285714201</v>
          </cell>
          <cell r="S1478">
            <v>40.319146983106897</v>
          </cell>
          <cell r="T1478">
            <v>1.3142857142857101</v>
          </cell>
          <cell r="U1478">
            <v>1.38842756110535</v>
          </cell>
        </row>
        <row r="1479">
          <cell r="H1479">
            <v>98</v>
          </cell>
          <cell r="I1479">
            <v>41.883648360666903</v>
          </cell>
          <cell r="J1479">
            <v>3.7307692307692299</v>
          </cell>
          <cell r="K1479">
            <v>2.4258226201879198</v>
          </cell>
          <cell r="L1479">
            <v>3896.9230769230699</v>
          </cell>
          <cell r="M1479">
            <v>2385.1660558221402</v>
          </cell>
          <cell r="N1479">
            <v>3051.1153846153802</v>
          </cell>
          <cell r="O1479">
            <v>1195.5633091366699</v>
          </cell>
          <cell r="P1479">
            <v>123.80769230769199</v>
          </cell>
          <cell r="Q1479">
            <v>51.558137461137299</v>
          </cell>
          <cell r="R1479">
            <v>38.384615384615302</v>
          </cell>
          <cell r="S1479">
            <v>23.7656507137118</v>
          </cell>
          <cell r="T1479">
            <v>0.76923076923076905</v>
          </cell>
          <cell r="U1479">
            <v>0.99227787671366696</v>
          </cell>
        </row>
        <row r="1480">
          <cell r="H1480">
            <v>103</v>
          </cell>
          <cell r="I1480">
            <v>41.152708957557699</v>
          </cell>
          <cell r="J1480">
            <v>2.1739130434782599</v>
          </cell>
          <cell r="K1480">
            <v>1.9920791768000301</v>
          </cell>
          <cell r="L1480">
            <v>3541.04347826086</v>
          </cell>
          <cell r="M1480">
            <v>2266.5675185631499</v>
          </cell>
          <cell r="N1480">
            <v>3019.1739130434698</v>
          </cell>
          <cell r="O1480">
            <v>972.31381261279398</v>
          </cell>
          <cell r="P1480">
            <v>91.826086956521706</v>
          </cell>
          <cell r="Q1480">
            <v>40.965231570545903</v>
          </cell>
          <cell r="R1480">
            <v>40.391304347826001</v>
          </cell>
          <cell r="S1480">
            <v>29.489195448864699</v>
          </cell>
          <cell r="T1480">
            <v>0.73913043478260798</v>
          </cell>
          <cell r="U1480">
            <v>0.61919238487417305</v>
          </cell>
        </row>
        <row r="1481">
          <cell r="H1481">
            <v>128.19999999999999</v>
          </cell>
          <cell r="I1481">
            <v>53.869153643673599</v>
          </cell>
          <cell r="J1481">
            <v>3.2</v>
          </cell>
          <cell r="K1481">
            <v>1.89736659610102</v>
          </cell>
          <cell r="L1481">
            <v>3238.6</v>
          </cell>
          <cell r="M1481">
            <v>2235.7103313520402</v>
          </cell>
          <cell r="N1481">
            <v>3481.2666666666601</v>
          </cell>
          <cell r="O1481">
            <v>905.34977192453596</v>
          </cell>
          <cell r="P1481">
            <v>128.666666666666</v>
          </cell>
          <cell r="Q1481">
            <v>39.218557317872303</v>
          </cell>
          <cell r="R1481">
            <v>25.8666666666666</v>
          </cell>
          <cell r="S1481">
            <v>23.234416180272198</v>
          </cell>
          <cell r="T1481">
            <v>0.46666666666666601</v>
          </cell>
          <cell r="U1481">
            <v>0.63994047342218396</v>
          </cell>
        </row>
        <row r="1482">
          <cell r="H1482">
            <v>147.68421052631501</v>
          </cell>
          <cell r="I1482">
            <v>43.687085088258797</v>
          </cell>
          <cell r="J1482">
            <v>4.1578947368421</v>
          </cell>
          <cell r="K1482">
            <v>2.52241414113844</v>
          </cell>
          <cell r="L1482">
            <v>3760.8421052631502</v>
          </cell>
          <cell r="M1482">
            <v>1847.53358902432</v>
          </cell>
          <cell r="N1482">
            <v>3130.1578947368398</v>
          </cell>
          <cell r="O1482">
            <v>902.77690508279898</v>
          </cell>
          <cell r="P1482">
            <v>96.684210526315795</v>
          </cell>
          <cell r="Q1482">
            <v>27.646684815480999</v>
          </cell>
          <cell r="R1482">
            <v>29.315789473684202</v>
          </cell>
          <cell r="S1482">
            <v>19.041045231519501</v>
          </cell>
          <cell r="T1482">
            <v>1</v>
          </cell>
          <cell r="U1482">
            <v>1.20185042515466</v>
          </cell>
        </row>
        <row r="1483">
          <cell r="H1483">
            <v>82.235294117647001</v>
          </cell>
          <cell r="I1483">
            <v>19.263078063242801</v>
          </cell>
          <cell r="J1483">
            <v>2.1176470588235201</v>
          </cell>
          <cell r="K1483">
            <v>1.9647631199834299</v>
          </cell>
          <cell r="L1483">
            <v>5198.8823529411702</v>
          </cell>
          <cell r="M1483">
            <v>1663.4381895021199</v>
          </cell>
          <cell r="N1483">
            <v>3474.1764705882301</v>
          </cell>
          <cell r="O1483">
            <v>1567.7441291268599</v>
          </cell>
          <cell r="P1483">
            <v>88.176470588235205</v>
          </cell>
          <cell r="Q1483">
            <v>46.164427991308401</v>
          </cell>
          <cell r="R1483">
            <v>45.647058823529399</v>
          </cell>
          <cell r="S1483">
            <v>15.4189055078116</v>
          </cell>
          <cell r="T1483">
            <v>1.29411764705882</v>
          </cell>
          <cell r="U1483">
            <v>1.159994928995</v>
          </cell>
        </row>
        <row r="1484">
          <cell r="H1484">
            <v>137.636363636363</v>
          </cell>
          <cell r="I1484">
            <v>33.613309052435497</v>
          </cell>
          <cell r="J1484">
            <v>1.27272727272727</v>
          </cell>
          <cell r="K1484">
            <v>1.1037127426019</v>
          </cell>
          <cell r="L1484">
            <v>3634.8181818181802</v>
          </cell>
          <cell r="M1484">
            <v>1462.0524490032301</v>
          </cell>
          <cell r="N1484">
            <v>4314</v>
          </cell>
          <cell r="O1484">
            <v>1142.823520934</v>
          </cell>
          <cell r="P1484">
            <v>58.909090909090899</v>
          </cell>
          <cell r="Q1484">
            <v>17.020308724900001</v>
          </cell>
          <cell r="R1484">
            <v>28.818181818181799</v>
          </cell>
          <cell r="S1484">
            <v>15.555180370655799</v>
          </cell>
          <cell r="T1484">
            <v>1</v>
          </cell>
          <cell r="U1484">
            <v>1.5491933384829599</v>
          </cell>
        </row>
        <row r="1485">
          <cell r="H1485">
            <v>96.2</v>
          </cell>
          <cell r="I1485">
            <v>39.230224652884502</v>
          </cell>
          <cell r="J1485">
            <v>1.55</v>
          </cell>
          <cell r="K1485">
            <v>1.5035046776746199</v>
          </cell>
          <cell r="L1485">
            <v>4956.25</v>
          </cell>
          <cell r="M1485">
            <v>2860.12023808716</v>
          </cell>
          <cell r="N1485">
            <v>2788.4</v>
          </cell>
          <cell r="O1485">
            <v>892.60331261104398</v>
          </cell>
          <cell r="P1485">
            <v>76</v>
          </cell>
          <cell r="Q1485">
            <v>29.24488259328</v>
          </cell>
          <cell r="R1485">
            <v>47.65</v>
          </cell>
          <cell r="S1485">
            <v>28.4369570509186</v>
          </cell>
          <cell r="T1485">
            <v>1.05</v>
          </cell>
          <cell r="U1485">
            <v>1.1909748329127601</v>
          </cell>
        </row>
        <row r="1486">
          <cell r="H1486">
            <v>157.5</v>
          </cell>
          <cell r="I1486">
            <v>62.332251072855698</v>
          </cell>
          <cell r="J1486">
            <v>3.9090909090908998</v>
          </cell>
          <cell r="K1486">
            <v>2.4084986611716799</v>
          </cell>
          <cell r="L1486">
            <v>4888.3636363636297</v>
          </cell>
          <cell r="M1486">
            <v>2047.86940491016</v>
          </cell>
          <cell r="N1486">
            <v>4265.8181818181802</v>
          </cell>
          <cell r="O1486">
            <v>1333.38322417481</v>
          </cell>
          <cell r="P1486">
            <v>162.863636363636</v>
          </cell>
          <cell r="Q1486">
            <v>61.2670154826166</v>
          </cell>
          <cell r="R1486">
            <v>36.363636363636303</v>
          </cell>
          <cell r="S1486">
            <v>23.107503325904901</v>
          </cell>
          <cell r="T1486">
            <v>0.68181818181818099</v>
          </cell>
          <cell r="U1486">
            <v>0.89370090002265201</v>
          </cell>
        </row>
        <row r="1487">
          <cell r="H1487">
            <v>144.15</v>
          </cell>
          <cell r="I1487">
            <v>54.296723754995703</v>
          </cell>
          <cell r="J1487">
            <v>1.2</v>
          </cell>
          <cell r="K1487">
            <v>1.1964860832322299</v>
          </cell>
          <cell r="L1487">
            <v>4830.55</v>
          </cell>
          <cell r="M1487">
            <v>2682.7890725688299</v>
          </cell>
          <cell r="N1487">
            <v>2417.0500000000002</v>
          </cell>
          <cell r="O1487">
            <v>969.63202325743896</v>
          </cell>
          <cell r="P1487">
            <v>36.799999999999997</v>
          </cell>
          <cell r="Q1487">
            <v>15.487176359134899</v>
          </cell>
          <cell r="R1487">
            <v>46.25</v>
          </cell>
          <cell r="S1487">
            <v>33.000598080704698</v>
          </cell>
          <cell r="T1487">
            <v>1.3</v>
          </cell>
          <cell r="U1487">
            <v>1.3018205875255</v>
          </cell>
        </row>
        <row r="1488">
          <cell r="H1488">
            <v>138</v>
          </cell>
          <cell r="I1488">
            <v>36.883107737331898</v>
          </cell>
          <cell r="J1488">
            <v>1</v>
          </cell>
          <cell r="K1488">
            <v>1.2060453783110501</v>
          </cell>
          <cell r="L1488">
            <v>6386.5833333333303</v>
          </cell>
          <cell r="M1488">
            <v>1601.4684430991499</v>
          </cell>
          <cell r="N1488">
            <v>2385.25</v>
          </cell>
          <cell r="O1488">
            <v>757.27179280745497</v>
          </cell>
          <cell r="P1488">
            <v>31.9166666666666</v>
          </cell>
          <cell r="Q1488">
            <v>9.8022106350217406</v>
          </cell>
          <cell r="R1488">
            <v>56.3333333333333</v>
          </cell>
          <cell r="S1488">
            <v>21.5842254407886</v>
          </cell>
          <cell r="T1488">
            <v>1.5</v>
          </cell>
          <cell r="U1488">
            <v>1.3142574813455401</v>
          </cell>
        </row>
        <row r="1489">
          <cell r="H1489">
            <v>313.64705882352899</v>
          </cell>
          <cell r="I1489">
            <v>136.73100470287901</v>
          </cell>
          <cell r="J1489">
            <v>3.5882352941176401</v>
          </cell>
          <cell r="K1489">
            <v>2.0633353923142099</v>
          </cell>
          <cell r="L1489">
            <v>6196.1176470588198</v>
          </cell>
          <cell r="M1489">
            <v>3377.5239614685302</v>
          </cell>
          <cell r="N1489">
            <v>2888.4117647058802</v>
          </cell>
          <cell r="O1489">
            <v>628.25423385198201</v>
          </cell>
          <cell r="P1489">
            <v>38.411764705882298</v>
          </cell>
          <cell r="Q1489">
            <v>11.1526836654312</v>
          </cell>
          <cell r="R1489">
            <v>52.470588235294102</v>
          </cell>
          <cell r="S1489">
            <v>43.725161016082602</v>
          </cell>
          <cell r="T1489">
            <v>0.70588235294117596</v>
          </cell>
          <cell r="U1489">
            <v>0.98518436614377802</v>
          </cell>
        </row>
        <row r="1490">
          <cell r="H1490">
            <v>96.764705882352899</v>
          </cell>
          <cell r="I1490">
            <v>26.292892128303102</v>
          </cell>
          <cell r="J1490">
            <v>1.0588235294117601</v>
          </cell>
          <cell r="K1490">
            <v>1.29762225990916</v>
          </cell>
          <cell r="L1490">
            <v>8805.5294117647009</v>
          </cell>
          <cell r="M1490">
            <v>843.04515875834397</v>
          </cell>
          <cell r="N1490">
            <v>2574.1176470588198</v>
          </cell>
          <cell r="O1490">
            <v>585.74086445638795</v>
          </cell>
          <cell r="P1490">
            <v>32.647058823529399</v>
          </cell>
          <cell r="Q1490">
            <v>10.0681501309239</v>
          </cell>
          <cell r="R1490">
            <v>94.647058823529406</v>
          </cell>
          <cell r="S1490">
            <v>14.3393740120977</v>
          </cell>
          <cell r="T1490">
            <v>1.47058823529411</v>
          </cell>
          <cell r="U1490">
            <v>1.17885787199006</v>
          </cell>
        </row>
        <row r="1491">
          <cell r="H1491">
            <v>82.6666666666666</v>
          </cell>
          <cell r="I1491">
            <v>23.144473782453201</v>
          </cell>
          <cell r="J1491">
            <v>2.0666666666666602</v>
          </cell>
          <cell r="K1491">
            <v>1.03279555898864</v>
          </cell>
          <cell r="L1491">
            <v>6731.4666666666599</v>
          </cell>
          <cell r="M1491">
            <v>1110.8652912203599</v>
          </cell>
          <cell r="N1491">
            <v>2291.2666666666601</v>
          </cell>
          <cell r="O1491">
            <v>490.815278995303</v>
          </cell>
          <cell r="P1491">
            <v>69.733333333333306</v>
          </cell>
          <cell r="Q1491">
            <v>19.9372826156233</v>
          </cell>
          <cell r="R1491">
            <v>65</v>
          </cell>
          <cell r="S1491">
            <v>15.184578643196801</v>
          </cell>
          <cell r="T1491">
            <v>1.8</v>
          </cell>
          <cell r="U1491">
            <v>1.42427926635594</v>
          </cell>
        </row>
        <row r="1492">
          <cell r="H1492">
            <v>118.571428571428</v>
          </cell>
          <cell r="I1492">
            <v>24.050313561730999</v>
          </cell>
          <cell r="J1492">
            <v>2.1428571428571401</v>
          </cell>
          <cell r="K1492">
            <v>1.7478401113789099</v>
          </cell>
          <cell r="L1492">
            <v>2685.3571428571399</v>
          </cell>
          <cell r="M1492">
            <v>725.31972866537103</v>
          </cell>
          <cell r="N1492">
            <v>2798</v>
          </cell>
          <cell r="O1492">
            <v>804.58876261297405</v>
          </cell>
          <cell r="P1492">
            <v>53.142857142857103</v>
          </cell>
          <cell r="Q1492">
            <v>22.950974984676598</v>
          </cell>
          <cell r="R1492">
            <v>31.785714285714199</v>
          </cell>
          <cell r="S1492">
            <v>12.619756010250001</v>
          </cell>
          <cell r="T1492">
            <v>1</v>
          </cell>
          <cell r="U1492">
            <v>1.24034734589208</v>
          </cell>
        </row>
        <row r="1493">
          <cell r="H1493">
            <v>98.75</v>
          </cell>
          <cell r="I1493">
            <v>39.032880875918998</v>
          </cell>
          <cell r="J1493">
            <v>3.45</v>
          </cell>
          <cell r="K1493">
            <v>2.6650762801367098</v>
          </cell>
          <cell r="L1493">
            <v>6032.05</v>
          </cell>
          <cell r="M1493">
            <v>3436.9683163937798</v>
          </cell>
          <cell r="N1493">
            <v>4823.95</v>
          </cell>
          <cell r="O1493">
            <v>1803.64707934842</v>
          </cell>
          <cell r="P1493">
            <v>155.19999999999999</v>
          </cell>
          <cell r="Q1493">
            <v>64.776213958032699</v>
          </cell>
          <cell r="R1493">
            <v>65.900000000000006</v>
          </cell>
          <cell r="S1493">
            <v>36.262057885691803</v>
          </cell>
          <cell r="T1493">
            <v>1.3</v>
          </cell>
          <cell r="U1493">
            <v>1.8093325317714</v>
          </cell>
        </row>
        <row r="1494">
          <cell r="H1494">
            <v>131.81818181818099</v>
          </cell>
          <cell r="I1494">
            <v>26.6113441292174</v>
          </cell>
          <cell r="J1494">
            <v>3.4545454545454501</v>
          </cell>
          <cell r="K1494">
            <v>2.7336289566668102</v>
          </cell>
          <cell r="L1494">
            <v>6396.3636363636297</v>
          </cell>
          <cell r="M1494">
            <v>1581.7132023680699</v>
          </cell>
          <cell r="N1494">
            <v>4675.5454545454504</v>
          </cell>
          <cell r="O1494">
            <v>1458.2057717370501</v>
          </cell>
          <cell r="P1494">
            <v>118.54545454545401</v>
          </cell>
          <cell r="Q1494">
            <v>42.212234331680698</v>
          </cell>
          <cell r="R1494">
            <v>54.454545454545404</v>
          </cell>
          <cell r="S1494">
            <v>15.088827895921099</v>
          </cell>
          <cell r="T1494">
            <v>1.36363636363636</v>
          </cell>
          <cell r="U1494">
            <v>0.80903983495589005</v>
          </cell>
        </row>
        <row r="1495">
          <cell r="H1495">
            <v>131.923076923076</v>
          </cell>
          <cell r="I1495">
            <v>21.503726570300699</v>
          </cell>
          <cell r="J1495">
            <v>1.7692307692307601</v>
          </cell>
          <cell r="K1495">
            <v>0.83205029433784305</v>
          </cell>
          <cell r="L1495">
            <v>8325.2307692307695</v>
          </cell>
          <cell r="M1495">
            <v>2054.7603328955402</v>
          </cell>
          <cell r="N1495">
            <v>3639.4615384615299</v>
          </cell>
          <cell r="O1495">
            <v>1083.0726057059901</v>
          </cell>
          <cell r="P1495">
            <v>52.615384615384599</v>
          </cell>
          <cell r="Q1495">
            <v>16.479980084628199</v>
          </cell>
          <cell r="R1495">
            <v>65.076923076922995</v>
          </cell>
          <cell r="S1495">
            <v>24.503270320719501</v>
          </cell>
          <cell r="T1495">
            <v>2.1538461538461502</v>
          </cell>
          <cell r="U1495">
            <v>1.9081471748860499</v>
          </cell>
        </row>
        <row r="1496">
          <cell r="H1496">
            <v>111.058823529411</v>
          </cell>
          <cell r="I1496">
            <v>40.480659870232003</v>
          </cell>
          <cell r="J1496">
            <v>5.1176470588235201</v>
          </cell>
          <cell r="K1496">
            <v>3.2187410765153199</v>
          </cell>
          <cell r="L1496">
            <v>8172.1176470588198</v>
          </cell>
          <cell r="M1496">
            <v>1953.29487284795</v>
          </cell>
          <cell r="N1496">
            <v>2889.5882352941098</v>
          </cell>
          <cell r="O1496">
            <v>1060.5581701881899</v>
          </cell>
          <cell r="P1496">
            <v>159.23529411764699</v>
          </cell>
          <cell r="Q1496">
            <v>67.425449026836901</v>
          </cell>
          <cell r="R1496">
            <v>70.117647058823493</v>
          </cell>
          <cell r="S1496">
            <v>25.179064599735302</v>
          </cell>
          <cell r="T1496">
            <v>2.1764705882352899</v>
          </cell>
          <cell r="U1496">
            <v>1.42457423980145</v>
          </cell>
        </row>
        <row r="1497">
          <cell r="H1497">
            <v>157.1</v>
          </cell>
          <cell r="I1497">
            <v>51.452481910368903</v>
          </cell>
          <cell r="J1497">
            <v>2.9</v>
          </cell>
          <cell r="K1497">
            <v>1.9708400559953501</v>
          </cell>
          <cell r="L1497">
            <v>6086.8</v>
          </cell>
          <cell r="M1497">
            <v>2831.5339082702499</v>
          </cell>
          <cell r="N1497">
            <v>6880.2</v>
          </cell>
          <cell r="O1497">
            <v>2320.0018058069199</v>
          </cell>
          <cell r="P1497">
            <v>168.1</v>
          </cell>
          <cell r="Q1497">
            <v>57.737974368785402</v>
          </cell>
          <cell r="R1497">
            <v>60.65</v>
          </cell>
          <cell r="S1497">
            <v>28.808396071467101</v>
          </cell>
          <cell r="T1497">
            <v>1</v>
          </cell>
          <cell r="U1497">
            <v>1.1697953037312001</v>
          </cell>
        </row>
        <row r="1498">
          <cell r="H1498">
            <v>141.388888888888</v>
          </cell>
          <cell r="I1498">
            <v>24.507235159507399</v>
          </cell>
          <cell r="J1498">
            <v>2.2222222222222201</v>
          </cell>
          <cell r="K1498">
            <v>1.06027496741927</v>
          </cell>
          <cell r="L1498">
            <v>6401.1111111111104</v>
          </cell>
          <cell r="M1498">
            <v>1664.92596157196</v>
          </cell>
          <cell r="N1498">
            <v>6586.7777777777701</v>
          </cell>
          <cell r="O1498">
            <v>1519.07783774373</v>
          </cell>
          <cell r="P1498">
            <v>118.277777777777</v>
          </cell>
          <cell r="Q1498">
            <v>31.525536904614</v>
          </cell>
          <cell r="R1498">
            <v>62.8888888888888</v>
          </cell>
          <cell r="S1498">
            <v>21.8521472599211</v>
          </cell>
          <cell r="T1498">
            <v>1</v>
          </cell>
          <cell r="U1498">
            <v>0.84016805041680498</v>
          </cell>
        </row>
        <row r="1499">
          <cell r="H1499">
            <v>121.892857142857</v>
          </cell>
          <cell r="I1499">
            <v>53.518663609037802</v>
          </cell>
          <cell r="J1499">
            <v>4.96428571428571</v>
          </cell>
          <cell r="K1499">
            <v>3.1089136230110799</v>
          </cell>
          <cell r="L1499">
            <v>6924.8571428571404</v>
          </cell>
          <cell r="M1499">
            <v>3468.3610785828701</v>
          </cell>
          <cell r="N1499">
            <v>4945.3928571428496</v>
          </cell>
          <cell r="O1499">
            <v>2460.20580800161</v>
          </cell>
          <cell r="P1499">
            <v>205.53571428571399</v>
          </cell>
          <cell r="Q1499">
            <v>116.19953532859699</v>
          </cell>
          <cell r="R1499">
            <v>61.25</v>
          </cell>
          <cell r="S1499">
            <v>39.396958897488098</v>
          </cell>
          <cell r="T1499">
            <v>1.5</v>
          </cell>
          <cell r="U1499">
            <v>1.3471506281091199</v>
          </cell>
        </row>
        <row r="1500">
          <cell r="H1500">
            <v>130.888888888888</v>
          </cell>
          <cell r="I1500">
            <v>47.612268425009503</v>
          </cell>
          <cell r="J1500">
            <v>3.2777777777777701</v>
          </cell>
          <cell r="K1500">
            <v>2.29591851555436</v>
          </cell>
          <cell r="L1500">
            <v>8714.7777777777701</v>
          </cell>
          <cell r="M1500">
            <v>3756.4650084190998</v>
          </cell>
          <cell r="N1500">
            <v>5390.7222222222199</v>
          </cell>
          <cell r="O1500">
            <v>2578.0363207762998</v>
          </cell>
          <cell r="P1500">
            <v>147.5</v>
          </cell>
          <cell r="Q1500">
            <v>80.713181371191297</v>
          </cell>
          <cell r="R1500">
            <v>86.6666666666666</v>
          </cell>
          <cell r="S1500">
            <v>46.498576828316097</v>
          </cell>
          <cell r="T1500">
            <v>1.8333333333333299</v>
          </cell>
          <cell r="U1500">
            <v>1.50489397711365</v>
          </cell>
        </row>
        <row r="1501">
          <cell r="H1501">
            <v>164.6</v>
          </cell>
          <cell r="I1501">
            <v>68.523110456740497</v>
          </cell>
          <cell r="J1501">
            <v>4.08</v>
          </cell>
          <cell r="K1501">
            <v>3.0675723300355902</v>
          </cell>
          <cell r="L1501">
            <v>6752.24</v>
          </cell>
          <cell r="M1501">
            <v>3439.2126918816698</v>
          </cell>
          <cell r="N1501">
            <v>6979.8</v>
          </cell>
          <cell r="O1501">
            <v>2647.51875976985</v>
          </cell>
          <cell r="P1501">
            <v>185.64</v>
          </cell>
          <cell r="Q1501">
            <v>90.028643590063396</v>
          </cell>
          <cell r="R1501">
            <v>60.72</v>
          </cell>
          <cell r="S1501">
            <v>36.829019355213099</v>
          </cell>
          <cell r="T1501">
            <v>1.52</v>
          </cell>
          <cell r="U1501">
            <v>1.2288205727444499</v>
          </cell>
        </row>
        <row r="1502">
          <cell r="H1502">
            <v>124.64</v>
          </cell>
          <cell r="I1502">
            <v>66.467335335987897</v>
          </cell>
          <cell r="J1502">
            <v>2.64</v>
          </cell>
          <cell r="K1502">
            <v>2.0792626898334201</v>
          </cell>
          <cell r="L1502">
            <v>8537.6</v>
          </cell>
          <cell r="M1502">
            <v>3822.1894249238799</v>
          </cell>
          <cell r="N1502">
            <v>5010.6400000000003</v>
          </cell>
          <cell r="O1502">
            <v>2728.2272003384601</v>
          </cell>
          <cell r="P1502">
            <v>120.52</v>
          </cell>
          <cell r="Q1502">
            <v>71.469177505644495</v>
          </cell>
          <cell r="R1502">
            <v>81.400000000000006</v>
          </cell>
          <cell r="S1502">
            <v>45.904792778096699</v>
          </cell>
          <cell r="T1502">
            <v>2.52</v>
          </cell>
          <cell r="U1502">
            <v>2.7706798203088399</v>
          </cell>
        </row>
        <row r="1503">
          <cell r="H1503">
            <v>124.16</v>
          </cell>
          <cell r="I1503">
            <v>54.783422066655604</v>
          </cell>
          <cell r="J1503">
            <v>5.04</v>
          </cell>
          <cell r="K1503">
            <v>3.1021497922139898</v>
          </cell>
          <cell r="L1503">
            <v>7581.92</v>
          </cell>
          <cell r="M1503">
            <v>3300.2776640761599</v>
          </cell>
          <cell r="N1503">
            <v>4665.3599999999997</v>
          </cell>
          <cell r="O1503">
            <v>2149.2409683420701</v>
          </cell>
          <cell r="P1503">
            <v>257</v>
          </cell>
          <cell r="Q1503">
            <v>123.064346312542</v>
          </cell>
          <cell r="R1503">
            <v>65.319999999999993</v>
          </cell>
          <cell r="S1503">
            <v>41.380067665483502</v>
          </cell>
          <cell r="T1503">
            <v>1.44</v>
          </cell>
          <cell r="U1503">
            <v>1.73397424048532</v>
          </cell>
        </row>
        <row r="1504">
          <cell r="H1504">
            <v>195.71428571428501</v>
          </cell>
          <cell r="I1504">
            <v>85.902832917760605</v>
          </cell>
          <cell r="J1504">
            <v>2.1428571428571401</v>
          </cell>
          <cell r="K1504">
            <v>1.9944979263017399</v>
          </cell>
          <cell r="L1504">
            <v>9086.5</v>
          </cell>
          <cell r="M1504">
            <v>3003.5718159961002</v>
          </cell>
          <cell r="N1504">
            <v>6731.1428571428496</v>
          </cell>
          <cell r="O1504">
            <v>2881.7688173209699</v>
          </cell>
          <cell r="P1504">
            <v>88.5</v>
          </cell>
          <cell r="Q1504">
            <v>35.319966024898697</v>
          </cell>
          <cell r="R1504">
            <v>90.857142857142804</v>
          </cell>
          <cell r="S1504">
            <v>36.854927951166999</v>
          </cell>
          <cell r="T1504">
            <v>2</v>
          </cell>
          <cell r="U1504">
            <v>1.70970082853022</v>
          </cell>
        </row>
        <row r="1505">
          <cell r="H1505">
            <v>131.692307692307</v>
          </cell>
          <cell r="I1505">
            <v>52.839204559318802</v>
          </cell>
          <cell r="J1505">
            <v>3.2692307692307598</v>
          </cell>
          <cell r="K1505">
            <v>2.2901125266273201</v>
          </cell>
          <cell r="L1505">
            <v>7733.3846153846098</v>
          </cell>
          <cell r="M1505">
            <v>2846.78062487327</v>
          </cell>
          <cell r="N1505">
            <v>5437.6923076923003</v>
          </cell>
          <cell r="O1505">
            <v>2108.7152063610802</v>
          </cell>
          <cell r="P1505">
            <v>159.80769230769201</v>
          </cell>
          <cell r="Q1505">
            <v>63.763951716165899</v>
          </cell>
          <cell r="R1505">
            <v>72.769230769230703</v>
          </cell>
          <cell r="S1505">
            <v>34.121322005230297</v>
          </cell>
          <cell r="T1505">
            <v>1.8076923076922999</v>
          </cell>
          <cell r="U1505">
            <v>1.72091210163054</v>
          </cell>
        </row>
        <row r="1506">
          <cell r="H1506">
            <v>123.75</v>
          </cell>
          <cell r="I1506">
            <v>52.198825573994903</v>
          </cell>
          <cell r="J1506">
            <v>1.4166666666666601</v>
          </cell>
          <cell r="K1506">
            <v>1.38050610337269</v>
          </cell>
          <cell r="L1506">
            <v>12237.166666666601</v>
          </cell>
          <cell r="M1506">
            <v>2166.2178554110001</v>
          </cell>
          <cell r="N1506">
            <v>3274.3333333333298</v>
          </cell>
          <cell r="O1506">
            <v>1135.0313026392701</v>
          </cell>
          <cell r="P1506">
            <v>47.3333333333333</v>
          </cell>
          <cell r="Q1506">
            <v>16.879796688108598</v>
          </cell>
          <cell r="R1506">
            <v>130.875</v>
          </cell>
          <cell r="S1506">
            <v>35.9943383229133</v>
          </cell>
          <cell r="T1506">
            <v>2.7916666666666599</v>
          </cell>
          <cell r="U1506">
            <v>1.79320375589193</v>
          </cell>
        </row>
        <row r="1507">
          <cell r="H1507">
            <v>99.7222222222222</v>
          </cell>
          <cell r="I1507">
            <v>34.101587949149703</v>
          </cell>
          <cell r="J1507">
            <v>7.6666666666666599</v>
          </cell>
          <cell r="K1507">
            <v>4.2977422253194897</v>
          </cell>
          <cell r="L1507">
            <v>7193.6666666666597</v>
          </cell>
          <cell r="M1507">
            <v>2741.4253913740899</v>
          </cell>
          <cell r="N1507">
            <v>4679.3333333333303</v>
          </cell>
          <cell r="O1507">
            <v>1619.6217786515299</v>
          </cell>
          <cell r="P1507">
            <v>405.5</v>
          </cell>
          <cell r="Q1507">
            <v>159.933533988709</v>
          </cell>
          <cell r="R1507">
            <v>65.9444444444444</v>
          </cell>
          <cell r="S1507">
            <v>30.4890958757432</v>
          </cell>
          <cell r="T1507">
            <v>1.88888888888888</v>
          </cell>
          <cell r="U1507">
            <v>1.6409785061104001</v>
          </cell>
        </row>
        <row r="1508">
          <cell r="H1508">
            <v>163.38461538461499</v>
          </cell>
          <cell r="I1508">
            <v>58.096956979315202</v>
          </cell>
          <cell r="J1508">
            <v>10.4615384615384</v>
          </cell>
          <cell r="K1508">
            <v>4.9935856291744303</v>
          </cell>
          <cell r="L1508">
            <v>4151.8461538461497</v>
          </cell>
          <cell r="M1508">
            <v>2318.8773449722598</v>
          </cell>
          <cell r="N1508">
            <v>4976.3846153846098</v>
          </cell>
          <cell r="O1508">
            <v>1782.37807149425</v>
          </cell>
          <cell r="P1508">
            <v>371.15384615384602</v>
          </cell>
          <cell r="Q1508">
            <v>145.69651457387101</v>
          </cell>
          <cell r="R1508">
            <v>30.692307692307601</v>
          </cell>
          <cell r="S1508">
            <v>23.153058168719301</v>
          </cell>
          <cell r="T1508">
            <v>0.53846153846153799</v>
          </cell>
          <cell r="U1508">
            <v>0.77625002580618396</v>
          </cell>
        </row>
        <row r="1509">
          <cell r="H1509">
            <v>131.666666666666</v>
          </cell>
          <cell r="I1509">
            <v>36.811123638506402</v>
          </cell>
          <cell r="J1509">
            <v>5.1111111111111098</v>
          </cell>
          <cell r="K1509">
            <v>3.8023040830356098</v>
          </cell>
          <cell r="L1509">
            <v>4146.6111111111104</v>
          </cell>
          <cell r="M1509">
            <v>2339.6425604047899</v>
          </cell>
          <cell r="N1509">
            <v>5992.5555555555502</v>
          </cell>
          <cell r="O1509">
            <v>1524.08071510133</v>
          </cell>
          <cell r="P1509">
            <v>382.888888888888</v>
          </cell>
          <cell r="Q1509">
            <v>257.168035908062</v>
          </cell>
          <cell r="R1509">
            <v>43.1666666666666</v>
          </cell>
          <cell r="S1509">
            <v>28.080242164197902</v>
          </cell>
          <cell r="T1509">
            <v>0.77777777777777701</v>
          </cell>
          <cell r="U1509">
            <v>0.80845208345444297</v>
          </cell>
        </row>
        <row r="1510">
          <cell r="H1510">
            <v>126.47826086956501</v>
          </cell>
          <cell r="I1510">
            <v>22.0121238602263</v>
          </cell>
          <cell r="J1510">
            <v>5.3043478260869499</v>
          </cell>
          <cell r="K1510">
            <v>2.6187224957756401</v>
          </cell>
          <cell r="L1510">
            <v>4297.3043478260797</v>
          </cell>
          <cell r="M1510">
            <v>1388.12157035007</v>
          </cell>
          <cell r="N1510">
            <v>5778.4782608695596</v>
          </cell>
          <cell r="O1510">
            <v>1054.9145105201301</v>
          </cell>
          <cell r="P1510">
            <v>335.78260869565202</v>
          </cell>
          <cell r="Q1510">
            <v>77.6097208776294</v>
          </cell>
          <cell r="R1510">
            <v>41.2173913043478</v>
          </cell>
          <cell r="S1510">
            <v>15.567905568652</v>
          </cell>
          <cell r="T1510">
            <v>0.91304347826086896</v>
          </cell>
          <cell r="U1510">
            <v>0.73317760952897604</v>
          </cell>
        </row>
        <row r="1511">
          <cell r="H1511">
            <v>121</v>
          </cell>
          <cell r="I1511">
            <v>29.5634909981889</v>
          </cell>
          <cell r="J1511">
            <v>14.2307692307692</v>
          </cell>
          <cell r="K1511">
            <v>5.5400638707787202</v>
          </cell>
          <cell r="L1511">
            <v>5124.9230769230699</v>
          </cell>
          <cell r="M1511">
            <v>1842.6132919280001</v>
          </cell>
          <cell r="N1511">
            <v>5408.3846153846098</v>
          </cell>
          <cell r="O1511">
            <v>863.33660280541199</v>
          </cell>
          <cell r="P1511">
            <v>706.30769230769204</v>
          </cell>
          <cell r="Q1511">
            <v>188.30488779962801</v>
          </cell>
          <cell r="R1511">
            <v>49.153846153846096</v>
          </cell>
          <cell r="S1511">
            <v>18.968597531385701</v>
          </cell>
          <cell r="T1511">
            <v>0.76923076923076905</v>
          </cell>
          <cell r="U1511">
            <v>0.926808695996298</v>
          </cell>
        </row>
        <row r="1512">
          <cell r="H1512">
            <v>129.333333333333</v>
          </cell>
          <cell r="I1512">
            <v>31.610727534147198</v>
          </cell>
          <cell r="J1512">
            <v>7.6666666666666599</v>
          </cell>
          <cell r="K1512">
            <v>2.2886885410853099</v>
          </cell>
          <cell r="L1512">
            <v>6755.5333333333301</v>
          </cell>
          <cell r="M1512">
            <v>1919.0500576612101</v>
          </cell>
          <cell r="N1512">
            <v>5962.5333333333301</v>
          </cell>
          <cell r="O1512">
            <v>1599.45548174847</v>
          </cell>
          <cell r="P1512">
            <v>447.26666666666603</v>
          </cell>
          <cell r="Q1512">
            <v>132.902470506257</v>
          </cell>
          <cell r="R1512">
            <v>63.8</v>
          </cell>
          <cell r="S1512">
            <v>23.183121939401101</v>
          </cell>
          <cell r="T1512">
            <v>1.2</v>
          </cell>
          <cell r="U1512">
            <v>1.0141851056742199</v>
          </cell>
        </row>
        <row r="1513">
          <cell r="H1513">
            <v>140.894736842105</v>
          </cell>
          <cell r="I1513">
            <v>63.358674523911098</v>
          </cell>
          <cell r="J1513">
            <v>7.9473684210526301</v>
          </cell>
          <cell r="K1513">
            <v>5.3278480564183397</v>
          </cell>
          <cell r="L1513">
            <v>8345.21052631579</v>
          </cell>
          <cell r="M1513">
            <v>3468.4671859314199</v>
          </cell>
          <cell r="N1513">
            <v>5919.2631578947303</v>
          </cell>
          <cell r="O1513">
            <v>2319.5555810472001</v>
          </cell>
          <cell r="P1513">
            <v>461.31578947368399</v>
          </cell>
          <cell r="Q1513">
            <v>204.70223703700199</v>
          </cell>
          <cell r="R1513">
            <v>71.052631578947299</v>
          </cell>
          <cell r="S1513">
            <v>38.306474190563101</v>
          </cell>
          <cell r="T1513">
            <v>0.57894736842105199</v>
          </cell>
          <cell r="U1513">
            <v>0.60697697866688405</v>
          </cell>
        </row>
        <row r="1514">
          <cell r="H1514">
            <v>140.894736842105</v>
          </cell>
          <cell r="I1514">
            <v>54.182710174661302</v>
          </cell>
          <cell r="J1514">
            <v>3.6842105263157801</v>
          </cell>
          <cell r="K1514">
            <v>2.6045394470028902</v>
          </cell>
          <cell r="L1514">
            <v>6994.4210526315701</v>
          </cell>
          <cell r="M1514">
            <v>2454.3581943552599</v>
          </cell>
          <cell r="N1514">
            <v>6135.8947368421004</v>
          </cell>
          <cell r="O1514">
            <v>2264.7329961519999</v>
          </cell>
          <cell r="P1514">
            <v>183.052631578947</v>
          </cell>
          <cell r="Q1514">
            <v>73.758972097720203</v>
          </cell>
          <cell r="R1514">
            <v>64.842105263157805</v>
          </cell>
          <cell r="S1514">
            <v>27.8193840452115</v>
          </cell>
          <cell r="T1514">
            <v>1.3684210526315701</v>
          </cell>
          <cell r="U1514">
            <v>1.1647854507156301</v>
          </cell>
        </row>
        <row r="1515">
          <cell r="H1515">
            <v>166.76923076923001</v>
          </cell>
          <cell r="I1515">
            <v>47.895987734106001</v>
          </cell>
          <cell r="J1515">
            <v>5.0769230769230704</v>
          </cell>
          <cell r="K1515">
            <v>3.0403272428457</v>
          </cell>
          <cell r="L1515">
            <v>5815.3846153846098</v>
          </cell>
          <cell r="M1515">
            <v>2866.0841909726901</v>
          </cell>
          <cell r="N1515">
            <v>6641.9230769230699</v>
          </cell>
          <cell r="O1515">
            <v>1770.09069737205</v>
          </cell>
          <cell r="P1515">
            <v>202.230769230769</v>
          </cell>
          <cell r="Q1515">
            <v>60.480236229358198</v>
          </cell>
          <cell r="R1515">
            <v>55.615384615384599</v>
          </cell>
          <cell r="S1515">
            <v>31.6610656315146</v>
          </cell>
          <cell r="T1515">
            <v>0.84615384615384603</v>
          </cell>
          <cell r="U1515">
            <v>1.06818801763811</v>
          </cell>
        </row>
        <row r="1516">
          <cell r="H1516">
            <v>151.958333333333</v>
          </cell>
          <cell r="I1516">
            <v>50.558170686728801</v>
          </cell>
          <cell r="J1516">
            <v>5.75</v>
          </cell>
          <cell r="K1516">
            <v>3.2604347536193199</v>
          </cell>
          <cell r="L1516">
            <v>5907.9583333333303</v>
          </cell>
          <cell r="M1516">
            <v>3761.2735410180298</v>
          </cell>
          <cell r="N1516">
            <v>5717.875</v>
          </cell>
          <cell r="O1516">
            <v>1744.1465163948101</v>
          </cell>
          <cell r="P1516">
            <v>281.916666666666</v>
          </cell>
          <cell r="Q1516">
            <v>155.769315688761</v>
          </cell>
          <cell r="R1516">
            <v>53.6666666666666</v>
          </cell>
          <cell r="S1516">
            <v>46.322749286384898</v>
          </cell>
          <cell r="T1516">
            <v>1.1666666666666601</v>
          </cell>
          <cell r="U1516">
            <v>1.23944821757827</v>
          </cell>
        </row>
        <row r="1517">
          <cell r="H1517">
            <v>137.266666666666</v>
          </cell>
          <cell r="I1517">
            <v>47.738075050464801</v>
          </cell>
          <cell r="J1517">
            <v>7.6</v>
          </cell>
          <cell r="K1517">
            <v>3.8692930325097499</v>
          </cell>
          <cell r="L1517">
            <v>5335.8666666666604</v>
          </cell>
          <cell r="M1517">
            <v>2641.8875250922501</v>
          </cell>
          <cell r="N1517">
            <v>5159.9333333333298</v>
          </cell>
          <cell r="O1517">
            <v>1520.2509880498901</v>
          </cell>
          <cell r="P1517">
            <v>380.73333333333301</v>
          </cell>
          <cell r="Q1517">
            <v>132.690545828935</v>
          </cell>
          <cell r="R1517">
            <v>45.533333333333303</v>
          </cell>
          <cell r="S1517">
            <v>29.039054162742001</v>
          </cell>
          <cell r="T1517">
            <v>1.2</v>
          </cell>
          <cell r="U1517">
            <v>1.3201731488169</v>
          </cell>
        </row>
        <row r="1518">
          <cell r="H1518">
            <v>185.588235294117</v>
          </cell>
          <cell r="I1518">
            <v>44.129155361746598</v>
          </cell>
          <cell r="J1518">
            <v>6.1764705882352899</v>
          </cell>
          <cell r="K1518">
            <v>3.48631779456576</v>
          </cell>
          <cell r="L1518">
            <v>6796.2352941176396</v>
          </cell>
          <cell r="M1518">
            <v>3306.5907580431599</v>
          </cell>
          <cell r="N1518">
            <v>4973.7058823529396</v>
          </cell>
          <cell r="O1518">
            <v>1213.52285540414</v>
          </cell>
          <cell r="P1518">
            <v>230.82352941176401</v>
          </cell>
          <cell r="Q1518">
            <v>125.20095611361999</v>
          </cell>
          <cell r="R1518">
            <v>61.764705882352899</v>
          </cell>
          <cell r="S1518">
            <v>39.713866299701699</v>
          </cell>
          <cell r="T1518">
            <v>1.29411764705882</v>
          </cell>
          <cell r="U1518">
            <v>1.1048023512348699</v>
          </cell>
        </row>
        <row r="1519">
          <cell r="H1519">
            <v>182.444444444444</v>
          </cell>
          <cell r="I1519">
            <v>22.600393310245199</v>
          </cell>
          <cell r="J1519">
            <v>9.3333333333333304</v>
          </cell>
          <cell r="K1519">
            <v>3.74165738677394</v>
          </cell>
          <cell r="L1519">
            <v>4027.4444444444398</v>
          </cell>
          <cell r="M1519">
            <v>1921.6243201463101</v>
          </cell>
          <cell r="N1519">
            <v>5273.7777777777701</v>
          </cell>
          <cell r="O1519">
            <v>2518.63821229736</v>
          </cell>
          <cell r="P1519">
            <v>410.222222222222</v>
          </cell>
          <cell r="Q1519">
            <v>222.05955157219501</v>
          </cell>
          <cell r="R1519">
            <v>32.3333333333333</v>
          </cell>
          <cell r="S1519">
            <v>22.5055548698538</v>
          </cell>
          <cell r="T1519">
            <v>0.88888888888888795</v>
          </cell>
          <cell r="U1519">
            <v>0.92796072713833699</v>
          </cell>
        </row>
        <row r="1520">
          <cell r="H1520">
            <v>143.56</v>
          </cell>
          <cell r="I1520">
            <v>47.820044611717599</v>
          </cell>
          <cell r="J1520">
            <v>4.24</v>
          </cell>
          <cell r="K1520">
            <v>2.2781571499789002</v>
          </cell>
          <cell r="L1520">
            <v>4928.4399999999996</v>
          </cell>
          <cell r="M1520">
            <v>1939.56490138037</v>
          </cell>
          <cell r="N1520">
            <v>4090.68</v>
          </cell>
          <cell r="O1520">
            <v>1149.51271270337</v>
          </cell>
          <cell r="P1520">
            <v>167.68</v>
          </cell>
          <cell r="Q1520">
            <v>53.212404568859696</v>
          </cell>
          <cell r="R1520">
            <v>57.08</v>
          </cell>
          <cell r="S1520">
            <v>21.441626182109701</v>
          </cell>
          <cell r="T1520">
            <v>0.76</v>
          </cell>
          <cell r="U1520">
            <v>0.778888096369861</v>
          </cell>
        </row>
        <row r="1521">
          <cell r="H1521">
            <v>168.38095238095201</v>
          </cell>
          <cell r="I1521">
            <v>38.206643650648203</v>
          </cell>
          <cell r="J1521">
            <v>3.6666666666666599</v>
          </cell>
          <cell r="K1521">
            <v>1.85292561462497</v>
          </cell>
          <cell r="L1521">
            <v>4990.1428571428496</v>
          </cell>
          <cell r="M1521">
            <v>1455.8000304201901</v>
          </cell>
          <cell r="N1521">
            <v>4662.9047619047597</v>
          </cell>
          <cell r="O1521">
            <v>1259.47599837241</v>
          </cell>
          <cell r="P1521">
            <v>168.52380952380901</v>
          </cell>
          <cell r="Q1521">
            <v>58.617931597437803</v>
          </cell>
          <cell r="R1521">
            <v>44.285714285714199</v>
          </cell>
          <cell r="S1521">
            <v>9.4028870946260792</v>
          </cell>
          <cell r="T1521">
            <v>1.19047619047619</v>
          </cell>
          <cell r="U1521">
            <v>1.12334534400813</v>
          </cell>
        </row>
        <row r="1522">
          <cell r="H1522">
            <v>139.25</v>
          </cell>
          <cell r="I1522">
            <v>31.869406817653299</v>
          </cell>
          <cell r="J1522">
            <v>7.25</v>
          </cell>
          <cell r="K1522">
            <v>3.4145410978769699</v>
          </cell>
          <cell r="L1522">
            <v>4633.4166666666597</v>
          </cell>
          <cell r="M1522">
            <v>1815.84387886851</v>
          </cell>
          <cell r="N1522">
            <v>3782.5833333333298</v>
          </cell>
          <cell r="O1522">
            <v>854.74232782148795</v>
          </cell>
          <cell r="P1522">
            <v>240.25</v>
          </cell>
          <cell r="Q1522">
            <v>68.875546524807405</v>
          </cell>
          <cell r="R1522">
            <v>47.1666666666666</v>
          </cell>
          <cell r="S1522">
            <v>16.263921775363698</v>
          </cell>
          <cell r="T1522">
            <v>0.91666666666666596</v>
          </cell>
          <cell r="U1522">
            <v>0.90033663737851999</v>
          </cell>
        </row>
        <row r="1523">
          <cell r="H1523">
            <v>171.333333333333</v>
          </cell>
          <cell r="I1523">
            <v>46.904803656561697</v>
          </cell>
          <cell r="J1523">
            <v>6.4166666666666599</v>
          </cell>
          <cell r="K1523">
            <v>3.17542648054294</v>
          </cell>
          <cell r="L1523">
            <v>5800.9166666666597</v>
          </cell>
          <cell r="M1523">
            <v>1852.9472571767301</v>
          </cell>
          <cell r="N1523">
            <v>4336.75</v>
          </cell>
          <cell r="O1523">
            <v>1312.20779431252</v>
          </cell>
          <cell r="P1523">
            <v>248.5</v>
          </cell>
          <cell r="Q1523">
            <v>80.892184137563305</v>
          </cell>
          <cell r="R1523">
            <v>49.75</v>
          </cell>
          <cell r="S1523">
            <v>17.843384310056301</v>
          </cell>
          <cell r="T1523">
            <v>0.66666666666666596</v>
          </cell>
          <cell r="U1523">
            <v>0.98473192783466101</v>
          </cell>
        </row>
        <row r="1524">
          <cell r="H1524">
            <v>141.76923076923001</v>
          </cell>
          <cell r="I1524">
            <v>50.527474120775501</v>
          </cell>
          <cell r="J1524">
            <v>2.4615384615384599</v>
          </cell>
          <cell r="K1524">
            <v>1.6132464481796001</v>
          </cell>
          <cell r="L1524">
            <v>5056.2307692307604</v>
          </cell>
          <cell r="M1524">
            <v>1540.1653674116801</v>
          </cell>
          <cell r="N1524">
            <v>3363.3846153846098</v>
          </cell>
          <cell r="O1524">
            <v>968.83792404969495</v>
          </cell>
          <cell r="P1524">
            <v>56.769230769230703</v>
          </cell>
          <cell r="Q1524">
            <v>15.2323878963753</v>
          </cell>
          <cell r="R1524">
            <v>56.923076923076898</v>
          </cell>
          <cell r="S1524">
            <v>16.413721589275699</v>
          </cell>
          <cell r="T1524">
            <v>1.6153846153846101</v>
          </cell>
          <cell r="U1524">
            <v>1.1208970766356099</v>
          </cell>
        </row>
        <row r="1525">
          <cell r="H1525">
            <v>195.266666666666</v>
          </cell>
          <cell r="I1525">
            <v>53.8230787815395</v>
          </cell>
          <cell r="J1525">
            <v>3.6666666666666599</v>
          </cell>
          <cell r="K1525">
            <v>2.19306265517513</v>
          </cell>
          <cell r="L1525">
            <v>3888.2666666666601</v>
          </cell>
          <cell r="M1525">
            <v>1940.3620599799201</v>
          </cell>
          <cell r="N1525">
            <v>3977.9333333333302</v>
          </cell>
          <cell r="O1525">
            <v>998.48366941840197</v>
          </cell>
          <cell r="P1525">
            <v>130.13333333333301</v>
          </cell>
          <cell r="Q1525">
            <v>34.622178413485699</v>
          </cell>
          <cell r="R1525">
            <v>34</v>
          </cell>
          <cell r="S1525">
            <v>22.229324261948602</v>
          </cell>
          <cell r="T1525">
            <v>0.66666666666666596</v>
          </cell>
          <cell r="U1525">
            <v>1.0465362369445601</v>
          </cell>
        </row>
        <row r="1526">
          <cell r="H1526">
            <v>218.482758620689</v>
          </cell>
          <cell r="I1526">
            <v>55.191627658067802</v>
          </cell>
          <cell r="J1526">
            <v>6.8620689655172402</v>
          </cell>
          <cell r="K1526">
            <v>3.3458304321630101</v>
          </cell>
          <cell r="L1526">
            <v>3312.4482758620602</v>
          </cell>
          <cell r="M1526">
            <v>1796.0907268328001</v>
          </cell>
          <cell r="N1526">
            <v>4659.7241379310299</v>
          </cell>
          <cell r="O1526">
            <v>1457.31207797466</v>
          </cell>
          <cell r="P1526">
            <v>226.68965517241301</v>
          </cell>
          <cell r="Q1526">
            <v>87.520243963601203</v>
          </cell>
          <cell r="R1526">
            <v>30.068965517241299</v>
          </cell>
          <cell r="S1526">
            <v>22.6288864609607</v>
          </cell>
          <cell r="T1526">
            <v>0.86206896551724099</v>
          </cell>
          <cell r="U1526">
            <v>1.0597889928469699</v>
          </cell>
        </row>
        <row r="1527">
          <cell r="H1527">
            <v>166.81481481481401</v>
          </cell>
          <cell r="I1527">
            <v>48.949767845003798</v>
          </cell>
          <cell r="J1527">
            <v>5.4444444444444402</v>
          </cell>
          <cell r="K1527">
            <v>2.81934707844173</v>
          </cell>
          <cell r="L1527">
            <v>4046.62962962962</v>
          </cell>
          <cell r="M1527">
            <v>1599.0714408476099</v>
          </cell>
          <cell r="N1527">
            <v>3751.8518518518499</v>
          </cell>
          <cell r="O1527">
            <v>1086.15354147998</v>
          </cell>
          <cell r="P1527">
            <v>138.85185185185099</v>
          </cell>
          <cell r="Q1527">
            <v>46.583839805818101</v>
          </cell>
          <cell r="R1527">
            <v>61.4444444444444</v>
          </cell>
          <cell r="S1527">
            <v>22.0442445538221</v>
          </cell>
          <cell r="T1527">
            <v>0.81481481481481399</v>
          </cell>
          <cell r="U1527">
            <v>0.87868069973100704</v>
          </cell>
        </row>
        <row r="1528">
          <cell r="H1528">
            <v>156</v>
          </cell>
          <cell r="I1528">
            <v>39.2798815032465</v>
          </cell>
          <cell r="J1528">
            <v>3.1666666666666599</v>
          </cell>
          <cell r="K1528">
            <v>1.0298573010888701</v>
          </cell>
          <cell r="L1528">
            <v>7581.6666666666597</v>
          </cell>
          <cell r="M1528">
            <v>2490.3399305510402</v>
          </cell>
          <cell r="N1528">
            <v>3066.8333333333298</v>
          </cell>
          <cell r="O1528">
            <v>976.86184315186495</v>
          </cell>
          <cell r="P1528">
            <v>83.1666666666666</v>
          </cell>
          <cell r="Q1528">
            <v>26.131949561385301</v>
          </cell>
          <cell r="R1528">
            <v>67.8333333333333</v>
          </cell>
          <cell r="S1528">
            <v>30.201846220910301</v>
          </cell>
          <cell r="T1528">
            <v>1.75</v>
          </cell>
          <cell r="U1528">
            <v>1.13818036595899</v>
          </cell>
        </row>
        <row r="1529">
          <cell r="H1529">
            <v>169.18518518518499</v>
          </cell>
          <cell r="I1529">
            <v>75.006172585500707</v>
          </cell>
          <cell r="J1529">
            <v>4.9629629629629601</v>
          </cell>
          <cell r="K1529">
            <v>3.1191897552641299</v>
          </cell>
          <cell r="L1529">
            <v>7324.7037037036998</v>
          </cell>
          <cell r="M1529">
            <v>3302.7661345607098</v>
          </cell>
          <cell r="N1529">
            <v>6668.0370370370301</v>
          </cell>
          <cell r="O1529">
            <v>2628.6381013380801</v>
          </cell>
          <cell r="P1529">
            <v>226.07407407407399</v>
          </cell>
          <cell r="Q1529">
            <v>106.695802644688</v>
          </cell>
          <cell r="R1529">
            <v>65.851851851851805</v>
          </cell>
          <cell r="S1529">
            <v>39.079508405403097</v>
          </cell>
          <cell r="T1529">
            <v>1.4074074074073999</v>
          </cell>
          <cell r="U1529">
            <v>1.1522305878752399</v>
          </cell>
        </row>
        <row r="1530">
          <cell r="H1530">
            <v>160.61538461538399</v>
          </cell>
          <cell r="I1530">
            <v>54.417700740164904</v>
          </cell>
          <cell r="J1530">
            <v>5.7692307692307603</v>
          </cell>
          <cell r="K1530">
            <v>3.37410956914789</v>
          </cell>
          <cell r="L1530">
            <v>7468.8846153846098</v>
          </cell>
          <cell r="M1530">
            <v>3365.3549034468601</v>
          </cell>
          <cell r="N1530">
            <v>6840.2307692307604</v>
          </cell>
          <cell r="O1530">
            <v>2209.3865448615702</v>
          </cell>
          <cell r="P1530">
            <v>285.38461538461502</v>
          </cell>
          <cell r="Q1530">
            <v>105.418054212009</v>
          </cell>
          <cell r="R1530">
            <v>70.615384615384599</v>
          </cell>
          <cell r="S1530">
            <v>36.1707914462229</v>
          </cell>
          <cell r="T1530">
            <v>1.3846153846153799</v>
          </cell>
          <cell r="U1530">
            <v>1.5251733823253799</v>
          </cell>
        </row>
        <row r="1531">
          <cell r="H1531">
            <v>195.38461538461499</v>
          </cell>
          <cell r="I1531">
            <v>48.108451200626597</v>
          </cell>
          <cell r="J1531">
            <v>4.5384615384615303</v>
          </cell>
          <cell r="K1531">
            <v>2.9892971474742001</v>
          </cell>
          <cell r="L1531">
            <v>7053.7692307692296</v>
          </cell>
          <cell r="M1531">
            <v>2490.5115991781699</v>
          </cell>
          <cell r="N1531">
            <v>6918.0769230769201</v>
          </cell>
          <cell r="O1531">
            <v>1925.0497595966301</v>
          </cell>
          <cell r="P1531">
            <v>191.923076923076</v>
          </cell>
          <cell r="Q1531">
            <v>44.841315655805502</v>
          </cell>
          <cell r="R1531">
            <v>69.846153846153797</v>
          </cell>
          <cell r="S1531">
            <v>31.738111038744702</v>
          </cell>
          <cell r="T1531">
            <v>0.76923076923076905</v>
          </cell>
          <cell r="U1531">
            <v>0.83205029433784305</v>
          </cell>
        </row>
        <row r="1532">
          <cell r="H1532">
            <v>201.18181818181799</v>
          </cell>
          <cell r="I1532">
            <v>61.681699349418302</v>
          </cell>
          <cell r="J1532">
            <v>4.1818181818181799</v>
          </cell>
          <cell r="K1532">
            <v>1.6514456476895401</v>
          </cell>
          <cell r="L1532">
            <v>7584.9090909090901</v>
          </cell>
          <cell r="M1532">
            <v>2986.3556690083201</v>
          </cell>
          <cell r="N1532">
            <v>7611.9545454545396</v>
          </cell>
          <cell r="O1532">
            <v>2320.92449718749</v>
          </cell>
          <cell r="P1532">
            <v>199.04545454545399</v>
          </cell>
          <cell r="Q1532">
            <v>64.717317379749005</v>
          </cell>
          <cell r="R1532">
            <v>74.090909090909093</v>
          </cell>
          <cell r="S1532">
            <v>40.548511910818803</v>
          </cell>
          <cell r="T1532">
            <v>1.63636363636363</v>
          </cell>
          <cell r="U1532">
            <v>1.6774542658006499</v>
          </cell>
        </row>
        <row r="1533">
          <cell r="H1533">
            <v>194.15</v>
          </cell>
          <cell r="I1533">
            <v>82.317277715716003</v>
          </cell>
          <cell r="J1533">
            <v>2.5</v>
          </cell>
          <cell r="K1533">
            <v>1.82093093600065</v>
          </cell>
          <cell r="L1533">
            <v>10307.9</v>
          </cell>
          <cell r="M1533">
            <v>4057.1945829859401</v>
          </cell>
          <cell r="N1533">
            <v>6509.35</v>
          </cell>
          <cell r="O1533">
            <v>2888.3286238711898</v>
          </cell>
          <cell r="P1533">
            <v>92.7</v>
          </cell>
          <cell r="Q1533">
            <v>37.503824366393097</v>
          </cell>
          <cell r="R1533">
            <v>103.05</v>
          </cell>
          <cell r="S1533">
            <v>45.530180852057299</v>
          </cell>
          <cell r="T1533">
            <v>1.85</v>
          </cell>
          <cell r="U1533">
            <v>1.3484884325167801</v>
          </cell>
        </row>
        <row r="1534">
          <cell r="H1534">
            <v>177.9375</v>
          </cell>
          <cell r="I1534">
            <v>59.166960093169102</v>
          </cell>
          <cell r="J1534">
            <v>6.375</v>
          </cell>
          <cell r="K1534">
            <v>3.5189960689567799</v>
          </cell>
          <cell r="L1534">
            <v>7007.4375</v>
          </cell>
          <cell r="M1534">
            <v>3957.89765690069</v>
          </cell>
          <cell r="N1534">
            <v>6065.9375</v>
          </cell>
          <cell r="O1534">
            <v>2373.5277673749601</v>
          </cell>
          <cell r="P1534">
            <v>299.25</v>
          </cell>
          <cell r="Q1534">
            <v>133.86834328299301</v>
          </cell>
          <cell r="R1534">
            <v>74.875</v>
          </cell>
          <cell r="S1534">
            <v>54.480424619001099</v>
          </cell>
          <cell r="T1534">
            <v>1.625</v>
          </cell>
          <cell r="U1534">
            <v>1.96214168703485</v>
          </cell>
        </row>
        <row r="1535">
          <cell r="H1535">
            <v>158.41176470588201</v>
          </cell>
          <cell r="I1535">
            <v>53.679673554718697</v>
          </cell>
          <cell r="J1535">
            <v>3.0588235294117601</v>
          </cell>
          <cell r="K1535">
            <v>2.3040884378451598</v>
          </cell>
          <cell r="L1535">
            <v>5204.2941176470504</v>
          </cell>
          <cell r="M1535">
            <v>2595.2663342301098</v>
          </cell>
          <cell r="N1535">
            <v>3628.8235294117599</v>
          </cell>
          <cell r="O1535">
            <v>1075.3515259726701</v>
          </cell>
          <cell r="P1535">
            <v>111.17647058823501</v>
          </cell>
          <cell r="Q1535">
            <v>37.242843765812303</v>
          </cell>
          <cell r="R1535">
            <v>60.352941176470502</v>
          </cell>
          <cell r="S1535">
            <v>31.770546848595799</v>
          </cell>
          <cell r="T1535">
            <v>1.23529411764705</v>
          </cell>
          <cell r="U1535">
            <v>1.1472473449907099</v>
          </cell>
        </row>
        <row r="1536">
          <cell r="H1536">
            <v>221.5</v>
          </cell>
          <cell r="I1536">
            <v>58.398630120919698</v>
          </cell>
          <cell r="J1536">
            <v>6.8125</v>
          </cell>
          <cell r="K1536">
            <v>3.85086570353559</v>
          </cell>
          <cell r="L1536">
            <v>5298.1875</v>
          </cell>
          <cell r="M1536">
            <v>2322.19925124869</v>
          </cell>
          <cell r="N1536">
            <v>4374.75</v>
          </cell>
          <cell r="O1536">
            <v>1589.33950641977</v>
          </cell>
          <cell r="P1536">
            <v>154.3125</v>
          </cell>
          <cell r="Q1536">
            <v>65.615769192067404</v>
          </cell>
          <cell r="R1536">
            <v>49.625</v>
          </cell>
          <cell r="S1536">
            <v>31.1338508165415</v>
          </cell>
          <cell r="T1536">
            <v>0.8125</v>
          </cell>
          <cell r="U1536">
            <v>0.834166250416146</v>
          </cell>
        </row>
        <row r="1537">
          <cell r="H1537">
            <v>240.23809523809501</v>
          </cell>
          <cell r="I1537">
            <v>76.743667336077095</v>
          </cell>
          <cell r="J1537">
            <v>7.0952380952380896</v>
          </cell>
          <cell r="K1537">
            <v>3.2389004601061999</v>
          </cell>
          <cell r="L1537">
            <v>4728</v>
          </cell>
          <cell r="M1537">
            <v>3121.0053188035399</v>
          </cell>
          <cell r="N1537">
            <v>4436.5238095238001</v>
          </cell>
          <cell r="O1537">
            <v>1678.2963272034999</v>
          </cell>
          <cell r="P1537">
            <v>229.85714285714201</v>
          </cell>
          <cell r="Q1537">
            <v>100.80490350885</v>
          </cell>
          <cell r="R1537">
            <v>45.285714285714199</v>
          </cell>
          <cell r="S1537">
            <v>40.230762927320697</v>
          </cell>
          <cell r="T1537">
            <v>1.19047619047619</v>
          </cell>
          <cell r="U1537">
            <v>1.32736760616822</v>
          </cell>
        </row>
        <row r="1538">
          <cell r="H1538">
            <v>254.78571428571399</v>
          </cell>
          <cell r="I1538">
            <v>87.316558101435206</v>
          </cell>
          <cell r="J1538">
            <v>6.0714285714285703</v>
          </cell>
          <cell r="K1538">
            <v>2.8946711176091902</v>
          </cell>
          <cell r="L1538">
            <v>3279.3571428571399</v>
          </cell>
          <cell r="M1538">
            <v>1447.3005433003</v>
          </cell>
          <cell r="N1538">
            <v>4303.5714285714203</v>
          </cell>
          <cell r="O1538">
            <v>828.19885333133595</v>
          </cell>
          <cell r="P1538">
            <v>159.71428571428501</v>
          </cell>
          <cell r="Q1538">
            <v>38.841747111597797</v>
          </cell>
          <cell r="R1538">
            <v>31.785714285714199</v>
          </cell>
          <cell r="S1538">
            <v>20.788971082795701</v>
          </cell>
          <cell r="T1538">
            <v>0.42857142857142799</v>
          </cell>
          <cell r="U1538">
            <v>0.51355259101309503</v>
          </cell>
        </row>
        <row r="1539">
          <cell r="H1539">
            <v>280.0625</v>
          </cell>
          <cell r="I1539">
            <v>50.055261128743098</v>
          </cell>
          <cell r="J1539">
            <v>6.375</v>
          </cell>
          <cell r="K1539">
            <v>3.55668384875574</v>
          </cell>
          <cell r="L1539">
            <v>4340</v>
          </cell>
          <cell r="M1539">
            <v>2544.5737560542402</v>
          </cell>
          <cell r="N1539">
            <v>4606.9375</v>
          </cell>
          <cell r="O1539">
            <v>1086.5795549183899</v>
          </cell>
          <cell r="P1539">
            <v>117.8125</v>
          </cell>
          <cell r="Q1539">
            <v>23.922705393272999</v>
          </cell>
          <cell r="R1539">
            <v>32.5625</v>
          </cell>
          <cell r="S1539">
            <v>22.470628977994</v>
          </cell>
          <cell r="T1539">
            <v>1</v>
          </cell>
          <cell r="U1539">
            <v>0.966091783079295</v>
          </cell>
        </row>
        <row r="1540">
          <cell r="H1540">
            <v>257.26666666666603</v>
          </cell>
          <cell r="I1540">
            <v>100.06959483041599</v>
          </cell>
          <cell r="J1540">
            <v>14.733333333333301</v>
          </cell>
          <cell r="K1540">
            <v>8.0575312300858908</v>
          </cell>
          <cell r="L1540">
            <v>5877.3333333333303</v>
          </cell>
          <cell r="M1540">
            <v>2508.3114601166199</v>
          </cell>
          <cell r="N1540">
            <v>5174.4666666666599</v>
          </cell>
          <cell r="O1540">
            <v>1709.1463143363401</v>
          </cell>
          <cell r="P1540">
            <v>480.26666666666603</v>
          </cell>
          <cell r="Q1540">
            <v>176.234205641513</v>
          </cell>
          <cell r="R1540">
            <v>57.6666666666666</v>
          </cell>
          <cell r="S1540">
            <v>32.413988749715202</v>
          </cell>
          <cell r="T1540">
            <v>1.4</v>
          </cell>
          <cell r="U1540">
            <v>0.98561076060916197</v>
          </cell>
        </row>
        <row r="1541">
          <cell r="H1541">
            <v>296.36842105263099</v>
          </cell>
          <cell r="I1541">
            <v>81.433142670206394</v>
          </cell>
          <cell r="J1541">
            <v>14.3157894736842</v>
          </cell>
          <cell r="K1541">
            <v>7.2652340451628996</v>
          </cell>
          <cell r="L1541">
            <v>5674.0526315789402</v>
          </cell>
          <cell r="M1541">
            <v>3435.3023394954098</v>
          </cell>
          <cell r="N1541">
            <v>3940.21052631578</v>
          </cell>
          <cell r="O1541">
            <v>1588.23817759551</v>
          </cell>
          <cell r="P1541">
            <v>335.94736842105198</v>
          </cell>
          <cell r="Q1541">
            <v>151.870000579519</v>
          </cell>
          <cell r="R1541">
            <v>44.052631578947299</v>
          </cell>
          <cell r="S1541">
            <v>37.529949054367101</v>
          </cell>
          <cell r="T1541">
            <v>0.73684210526315697</v>
          </cell>
          <cell r="U1541">
            <v>0.733492805626907</v>
          </cell>
        </row>
        <row r="1542">
          <cell r="H1542">
            <v>176.90909090909</v>
          </cell>
          <cell r="I1542">
            <v>71.737653356454999</v>
          </cell>
          <cell r="J1542">
            <v>12</v>
          </cell>
          <cell r="K1542">
            <v>7.56306816047561</v>
          </cell>
          <cell r="L1542">
            <v>12737</v>
          </cell>
          <cell r="M1542">
            <v>2749.7384602903599</v>
          </cell>
          <cell r="N1542">
            <v>2838.54545454545</v>
          </cell>
          <cell r="O1542">
            <v>872.19119046644403</v>
          </cell>
          <cell r="P1542">
            <v>235</v>
          </cell>
          <cell r="Q1542">
            <v>102.770618369259</v>
          </cell>
          <cell r="R1542">
            <v>121.818181818181</v>
          </cell>
          <cell r="S1542">
            <v>32.008805606639498</v>
          </cell>
          <cell r="T1542">
            <v>2.1818181818181799</v>
          </cell>
          <cell r="U1542">
            <v>1.3280197150781901</v>
          </cell>
        </row>
        <row r="1543">
          <cell r="H1543">
            <v>288.23529411764702</v>
          </cell>
          <cell r="I1543">
            <v>70.521742579651104</v>
          </cell>
          <cell r="J1543">
            <v>9.0588235294117592</v>
          </cell>
          <cell r="K1543">
            <v>4.8666028736082101</v>
          </cell>
          <cell r="L1543">
            <v>6445</v>
          </cell>
          <cell r="M1543">
            <v>3346.69906400321</v>
          </cell>
          <cell r="N1543">
            <v>4560.2941176470504</v>
          </cell>
          <cell r="O1543">
            <v>1883.50795607245</v>
          </cell>
          <cell r="P1543">
            <v>209.82352941176401</v>
          </cell>
          <cell r="Q1543">
            <v>104.614312652546</v>
          </cell>
          <cell r="R1543">
            <v>53.058823529411697</v>
          </cell>
          <cell r="S1543">
            <v>38.949439322401098</v>
          </cell>
          <cell r="T1543">
            <v>1</v>
          </cell>
          <cell r="U1543">
            <v>0.935414346693485</v>
          </cell>
        </row>
        <row r="1544">
          <cell r="H1544">
            <v>196.666666666666</v>
          </cell>
          <cell r="I1544">
            <v>56.076787181560697</v>
          </cell>
          <cell r="J1544">
            <v>6.5833333333333304</v>
          </cell>
          <cell r="K1544">
            <v>2.6784776318353698</v>
          </cell>
          <cell r="L1544">
            <v>5250.5833333333303</v>
          </cell>
          <cell r="M1544">
            <v>2533.9142361296599</v>
          </cell>
          <cell r="N1544">
            <v>3706.3333333333298</v>
          </cell>
          <cell r="O1544">
            <v>986.21335819323997</v>
          </cell>
          <cell r="P1544">
            <v>150.166666666666</v>
          </cell>
          <cell r="Q1544">
            <v>43.728154719259699</v>
          </cell>
          <cell r="R1544">
            <v>74.4166666666666</v>
          </cell>
          <cell r="S1544">
            <v>34.932293819833099</v>
          </cell>
          <cell r="T1544">
            <v>1</v>
          </cell>
          <cell r="U1544">
            <v>1.27920429813366</v>
          </cell>
        </row>
        <row r="1545">
          <cell r="H1545">
            <v>180.333333333333</v>
          </cell>
          <cell r="I1545">
            <v>65.206459441846505</v>
          </cell>
          <cell r="J1545">
            <v>3.5</v>
          </cell>
          <cell r="K1545">
            <v>2.0651164331225802</v>
          </cell>
          <cell r="L1545">
            <v>4247</v>
          </cell>
          <cell r="M1545">
            <v>1602.0604012994499</v>
          </cell>
          <cell r="N1545">
            <v>3304.5555555555502</v>
          </cell>
          <cell r="O1545">
            <v>1062.14445800616</v>
          </cell>
          <cell r="P1545">
            <v>83.0555555555555</v>
          </cell>
          <cell r="Q1545">
            <v>26.8754692921482</v>
          </cell>
          <cell r="R1545">
            <v>77.7222222222222</v>
          </cell>
          <cell r="S1545">
            <v>26.139457565719699</v>
          </cell>
          <cell r="T1545">
            <v>0.88888888888888795</v>
          </cell>
          <cell r="U1545">
            <v>0.96338184286574402</v>
          </cell>
        </row>
        <row r="1546">
          <cell r="H1546">
            <v>153.0625</v>
          </cell>
          <cell r="I1546">
            <v>63.322948710031902</v>
          </cell>
          <cell r="J1546">
            <v>2.6875</v>
          </cell>
          <cell r="K1546">
            <v>2.02381652659852</v>
          </cell>
          <cell r="L1546">
            <v>5423.8125</v>
          </cell>
          <cell r="M1546">
            <v>1973.30920769317</v>
          </cell>
          <cell r="N1546">
            <v>2987.4375</v>
          </cell>
          <cell r="O1546">
            <v>1050.0108551026101</v>
          </cell>
          <cell r="P1546">
            <v>58</v>
          </cell>
          <cell r="Q1546">
            <v>23.540036816736901</v>
          </cell>
          <cell r="R1546">
            <v>82.3125</v>
          </cell>
          <cell r="S1546">
            <v>29.350113571614401</v>
          </cell>
          <cell r="T1546">
            <v>0.625</v>
          </cell>
          <cell r="U1546">
            <v>0.88506120315678305</v>
          </cell>
        </row>
        <row r="1547">
          <cell r="H1547">
            <v>141.666666666666</v>
          </cell>
          <cell r="I1547">
            <v>47.241556979870502</v>
          </cell>
          <cell r="J1547">
            <v>1.3333333333333299</v>
          </cell>
          <cell r="K1547">
            <v>1.0846522890932799</v>
          </cell>
          <cell r="L1547">
            <v>10411.777777777699</v>
          </cell>
          <cell r="M1547">
            <v>2326.4584434046701</v>
          </cell>
          <cell r="N1547">
            <v>3125.88888888888</v>
          </cell>
          <cell r="O1547">
            <v>939.75653223017298</v>
          </cell>
          <cell r="P1547">
            <v>45.3888888888888</v>
          </cell>
          <cell r="Q1547">
            <v>13.452045061620501</v>
          </cell>
          <cell r="R1547">
            <v>112.111111111111</v>
          </cell>
          <cell r="S1547">
            <v>32.3453585885552</v>
          </cell>
          <cell r="T1547">
            <v>2.8333333333333299</v>
          </cell>
          <cell r="U1547">
            <v>1.58113883008418</v>
          </cell>
        </row>
        <row r="1548">
          <cell r="H1548">
            <v>305.5625</v>
          </cell>
          <cell r="I1548">
            <v>120.999156333146</v>
          </cell>
          <cell r="J1548">
            <v>11.6875</v>
          </cell>
          <cell r="K1548">
            <v>6.8383111950246898</v>
          </cell>
          <cell r="L1548">
            <v>6372.9375</v>
          </cell>
          <cell r="M1548">
            <v>3190.8752711181501</v>
          </cell>
          <cell r="N1548">
            <v>6739.8125</v>
          </cell>
          <cell r="O1548">
            <v>3000.2950570180001</v>
          </cell>
          <cell r="P1548">
            <v>321.9375</v>
          </cell>
          <cell r="Q1548">
            <v>158.949664464362</v>
          </cell>
          <cell r="R1548">
            <v>55.3125</v>
          </cell>
          <cell r="S1548">
            <v>41.631268296798197</v>
          </cell>
          <cell r="T1548">
            <v>1.4375</v>
          </cell>
          <cell r="U1548">
            <v>1.6317168872080701</v>
          </cell>
        </row>
        <row r="1549">
          <cell r="H1549">
            <v>199.88235294117601</v>
          </cell>
          <cell r="I1549">
            <v>76.254411637082598</v>
          </cell>
          <cell r="J1549">
            <v>11.529411764705801</v>
          </cell>
          <cell r="K1549">
            <v>7.1686613731123403</v>
          </cell>
          <cell r="L1549">
            <v>6576.6470588235297</v>
          </cell>
          <cell r="M1549">
            <v>2601.6864948811599</v>
          </cell>
          <cell r="N1549">
            <v>3125.76470588235</v>
          </cell>
          <cell r="O1549">
            <v>1336.76201740491</v>
          </cell>
          <cell r="P1549">
            <v>278.11764705882302</v>
          </cell>
          <cell r="Q1549">
            <v>149.71133989821001</v>
          </cell>
          <cell r="R1549">
            <v>61.588235294117602</v>
          </cell>
          <cell r="S1549">
            <v>23.906219963456699</v>
          </cell>
          <cell r="T1549">
            <v>0.47058823529411697</v>
          </cell>
          <cell r="U1549">
            <v>0.87447463219520605</v>
          </cell>
        </row>
        <row r="1550">
          <cell r="H1550">
            <v>214.88235294117601</v>
          </cell>
          <cell r="I1550">
            <v>112.88981483782101</v>
          </cell>
          <cell r="J1550">
            <v>4.4705882352941098</v>
          </cell>
          <cell r="K1550">
            <v>3.7602800271193799</v>
          </cell>
          <cell r="L1550">
            <v>13267.7647058823</v>
          </cell>
          <cell r="M1550">
            <v>3737.60169643268</v>
          </cell>
          <cell r="N1550">
            <v>4377.2941176470504</v>
          </cell>
          <cell r="O1550">
            <v>2110.8313162325899</v>
          </cell>
          <cell r="P1550">
            <v>101.058823529411</v>
          </cell>
          <cell r="Q1550">
            <v>53.998229818480198</v>
          </cell>
          <cell r="R1550">
            <v>132.64705882352899</v>
          </cell>
          <cell r="S1550">
            <v>62.582886215472797</v>
          </cell>
          <cell r="T1550">
            <v>2.7647058823529398</v>
          </cell>
          <cell r="U1550">
            <v>2.25081684518937</v>
          </cell>
        </row>
        <row r="1551">
          <cell r="H1551">
            <v>172.583333333333</v>
          </cell>
          <cell r="I1551">
            <v>40.857753983865301</v>
          </cell>
          <cell r="J1551">
            <v>3.25</v>
          </cell>
          <cell r="K1551">
            <v>1.28805702866406</v>
          </cell>
          <cell r="L1551">
            <v>6635.0833333333303</v>
          </cell>
          <cell r="M1551">
            <v>2764.6414351867602</v>
          </cell>
          <cell r="N1551">
            <v>6826.4166666666597</v>
          </cell>
          <cell r="O1551">
            <v>1508.09147650769</v>
          </cell>
          <cell r="P1551">
            <v>174.416666666666</v>
          </cell>
          <cell r="Q1551">
            <v>45.020113350152798</v>
          </cell>
          <cell r="R1551">
            <v>62.8333333333333</v>
          </cell>
          <cell r="S1551">
            <v>35.089064168803702</v>
          </cell>
          <cell r="T1551">
            <v>1.5833333333333299</v>
          </cell>
          <cell r="U1551">
            <v>1.1645001528813099</v>
          </cell>
        </row>
        <row r="1552">
          <cell r="H1552">
            <v>160.95238095238</v>
          </cell>
          <cell r="I1552">
            <v>67.109221564905795</v>
          </cell>
          <cell r="J1552">
            <v>2.09523809523809</v>
          </cell>
          <cell r="K1552">
            <v>1.6704718466577599</v>
          </cell>
          <cell r="L1552">
            <v>8906.9047619047597</v>
          </cell>
          <cell r="M1552">
            <v>2903.0331018567699</v>
          </cell>
          <cell r="N1552">
            <v>5863.9047619047597</v>
          </cell>
          <cell r="O1552">
            <v>2288.9017869878498</v>
          </cell>
          <cell r="P1552">
            <v>109.380952380952</v>
          </cell>
          <cell r="Q1552">
            <v>43.285651422239397</v>
          </cell>
          <cell r="R1552">
            <v>85.904761904761898</v>
          </cell>
          <cell r="S1552">
            <v>31.587821643641</v>
          </cell>
          <cell r="T1552">
            <v>1.52380952380952</v>
          </cell>
          <cell r="U1552">
            <v>1.07791686224159</v>
          </cell>
        </row>
        <row r="1553">
          <cell r="H1553">
            <v>174.894736842105</v>
          </cell>
          <cell r="I1553">
            <v>66.1050466529028</v>
          </cell>
          <cell r="J1553">
            <v>3.6842105263157801</v>
          </cell>
          <cell r="K1553">
            <v>2.2124052165246</v>
          </cell>
          <cell r="L1553">
            <v>8564.1052631578896</v>
          </cell>
          <cell r="M1553">
            <v>3681.5629364402698</v>
          </cell>
          <cell r="N1553">
            <v>6091.0526315789402</v>
          </cell>
          <cell r="O1553">
            <v>2451.3209924828502</v>
          </cell>
          <cell r="P1553">
            <v>162.52631578947299</v>
          </cell>
          <cell r="Q1553">
            <v>71.945479682768294</v>
          </cell>
          <cell r="R1553">
            <v>89.894736842105203</v>
          </cell>
          <cell r="S1553">
            <v>50.209444371488097</v>
          </cell>
          <cell r="T1553">
            <v>2.4736842105263102</v>
          </cell>
          <cell r="U1553">
            <v>1.8369183449048401</v>
          </cell>
        </row>
        <row r="1554">
          <cell r="H1554">
            <v>218.71428571428501</v>
          </cell>
          <cell r="I1554">
            <v>85.985546958278306</v>
          </cell>
          <cell r="J1554">
            <v>2.09523809523809</v>
          </cell>
          <cell r="K1554">
            <v>1.70014005025356</v>
          </cell>
          <cell r="L1554">
            <v>7660.1904761904698</v>
          </cell>
          <cell r="M1554">
            <v>2742.4399650502401</v>
          </cell>
          <cell r="N1554">
            <v>8171.3809523809496</v>
          </cell>
          <cell r="O1554">
            <v>3274.87649349086</v>
          </cell>
          <cell r="P1554">
            <v>101.666666666666</v>
          </cell>
          <cell r="Q1554">
            <v>40.166320883712103</v>
          </cell>
          <cell r="R1554">
            <v>74.6666666666666</v>
          </cell>
          <cell r="S1554">
            <v>32.974737805376598</v>
          </cell>
          <cell r="T1554">
            <v>1.28571428571428</v>
          </cell>
          <cell r="U1554">
            <v>0.90237781127735694</v>
          </cell>
        </row>
        <row r="1555">
          <cell r="H1555">
            <v>235.277777777777</v>
          </cell>
          <cell r="I1555">
            <v>61.8592382710709</v>
          </cell>
          <cell r="J1555">
            <v>5.05555555555555</v>
          </cell>
          <cell r="K1555">
            <v>2.5546318307829901</v>
          </cell>
          <cell r="L1555">
            <v>6173.3333333333303</v>
          </cell>
          <cell r="M1555">
            <v>2502.5994955833598</v>
          </cell>
          <cell r="N1555">
            <v>8001</v>
          </cell>
          <cell r="O1555">
            <v>2621.6681936597201</v>
          </cell>
          <cell r="P1555">
            <v>187.388888888888</v>
          </cell>
          <cell r="Q1555">
            <v>55.420466477422899</v>
          </cell>
          <cell r="R1555">
            <v>57.3333333333333</v>
          </cell>
          <cell r="S1555">
            <v>34.086395423118198</v>
          </cell>
          <cell r="T1555">
            <v>1</v>
          </cell>
          <cell r="U1555">
            <v>1.0846522890932799</v>
          </cell>
        </row>
        <row r="1556">
          <cell r="H1556">
            <v>211.53846153846101</v>
          </cell>
          <cell r="I1556">
            <v>67.9615275782499</v>
          </cell>
          <cell r="J1556">
            <v>8.5384615384615294</v>
          </cell>
          <cell r="K1556">
            <v>6.0223941061035404</v>
          </cell>
          <cell r="L1556">
            <v>6278.6153846153802</v>
          </cell>
          <cell r="M1556">
            <v>2838.6083015702502</v>
          </cell>
          <cell r="N1556">
            <v>6281.2307692307604</v>
          </cell>
          <cell r="O1556">
            <v>3139.6559831146601</v>
          </cell>
          <cell r="P1556">
            <v>346</v>
          </cell>
          <cell r="Q1556">
            <v>189.17143900000599</v>
          </cell>
          <cell r="R1556">
            <v>50.615384615384599</v>
          </cell>
          <cell r="S1556">
            <v>33.003884775226197</v>
          </cell>
          <cell r="T1556">
            <v>1.2307692307692299</v>
          </cell>
          <cell r="U1556">
            <v>0.926808695996298</v>
          </cell>
        </row>
        <row r="1557">
          <cell r="H1557">
            <v>162.1</v>
          </cell>
          <cell r="I1557">
            <v>71.183158859825497</v>
          </cell>
          <cell r="J1557">
            <v>6.45</v>
          </cell>
          <cell r="K1557">
            <v>4.58228855715707</v>
          </cell>
          <cell r="L1557">
            <v>8539.9</v>
          </cell>
          <cell r="M1557">
            <v>4075.8211946215501</v>
          </cell>
          <cell r="N1557">
            <v>6338.85</v>
          </cell>
          <cell r="O1557">
            <v>2887.6157397628699</v>
          </cell>
          <cell r="P1557">
            <v>318.45</v>
          </cell>
          <cell r="Q1557">
            <v>179.714532405965</v>
          </cell>
          <cell r="R1557">
            <v>85.95</v>
          </cell>
          <cell r="S1557">
            <v>49.385140530964897</v>
          </cell>
          <cell r="T1557">
            <v>1.75</v>
          </cell>
          <cell r="U1557">
            <v>1.5852942612451599</v>
          </cell>
        </row>
        <row r="1558">
          <cell r="H1558">
            <v>212.75</v>
          </cell>
          <cell r="I1558">
            <v>66.284138046154993</v>
          </cell>
          <cell r="J1558">
            <v>6.8333333333333304</v>
          </cell>
          <cell r="K1558">
            <v>5.53774924194538</v>
          </cell>
          <cell r="L1558">
            <v>6392</v>
          </cell>
          <cell r="M1558">
            <v>2927.7643199280001</v>
          </cell>
          <cell r="N1558">
            <v>6644.7916666666597</v>
          </cell>
          <cell r="O1558">
            <v>2241.4224516775098</v>
          </cell>
          <cell r="P1558">
            <v>246.791666666666</v>
          </cell>
          <cell r="Q1558">
            <v>116.98791433925599</v>
          </cell>
          <cell r="R1558">
            <v>50.9583333333333</v>
          </cell>
          <cell r="S1558">
            <v>35.219163714569099</v>
          </cell>
          <cell r="T1558">
            <v>0.95833333333333304</v>
          </cell>
          <cell r="U1558">
            <v>0.75060362182809204</v>
          </cell>
        </row>
        <row r="1559">
          <cell r="H1559">
            <v>200.529411764705</v>
          </cell>
          <cell r="I1559">
            <v>92.996046721795395</v>
          </cell>
          <cell r="J1559">
            <v>7.23529411764705</v>
          </cell>
          <cell r="K1559">
            <v>3.8165660574118498</v>
          </cell>
          <cell r="L1559">
            <v>5962.1176470588198</v>
          </cell>
          <cell r="M1559">
            <v>3292.4587294746898</v>
          </cell>
          <cell r="N1559">
            <v>8308.6470588235297</v>
          </cell>
          <cell r="O1559">
            <v>3159.4630267890502</v>
          </cell>
          <cell r="P1559">
            <v>369.23529411764702</v>
          </cell>
          <cell r="Q1559">
            <v>163.54912465822099</v>
          </cell>
          <cell r="R1559">
            <v>52.529411764705799</v>
          </cell>
          <cell r="S1559">
            <v>33.149505364067601</v>
          </cell>
          <cell r="T1559">
            <v>0.82352941176470495</v>
          </cell>
          <cell r="U1559">
            <v>1.5904124511289099</v>
          </cell>
        </row>
        <row r="1560">
          <cell r="H1560">
            <v>201.04545454545399</v>
          </cell>
          <cell r="I1560">
            <v>50.542275819571501</v>
          </cell>
          <cell r="J1560">
            <v>2.9545454545454501</v>
          </cell>
          <cell r="K1560">
            <v>1.67551762370895</v>
          </cell>
          <cell r="L1560">
            <v>10737.227272727199</v>
          </cell>
          <cell r="M1560">
            <v>3475.2344481627301</v>
          </cell>
          <cell r="N1560">
            <v>4190.5909090908999</v>
          </cell>
          <cell r="O1560">
            <v>1294.2811816047799</v>
          </cell>
          <cell r="P1560">
            <v>57.772727272727202</v>
          </cell>
          <cell r="Q1560">
            <v>17.768167947421901</v>
          </cell>
          <cell r="R1560">
            <v>99.681818181818102</v>
          </cell>
          <cell r="S1560">
            <v>52.286196269630402</v>
          </cell>
          <cell r="T1560">
            <v>3.0909090909090899</v>
          </cell>
          <cell r="U1560">
            <v>2.06810451308831</v>
          </cell>
        </row>
        <row r="1561">
          <cell r="H1561">
            <v>236.172413793103</v>
          </cell>
          <cell r="I1561">
            <v>117.177542023545</v>
          </cell>
          <cell r="J1561">
            <v>4.9655172413793096</v>
          </cell>
          <cell r="K1561">
            <v>4.4439586488744904</v>
          </cell>
          <cell r="L1561">
            <v>10085.0344827586</v>
          </cell>
          <cell r="M1561">
            <v>4023.17963700673</v>
          </cell>
          <cell r="N1561">
            <v>6813.4827586206802</v>
          </cell>
          <cell r="O1561">
            <v>3035.6246782486301</v>
          </cell>
          <cell r="P1561">
            <v>154.72413793103399</v>
          </cell>
          <cell r="Q1561">
            <v>72.433662533246903</v>
          </cell>
          <cell r="R1561">
            <v>108.206896551724</v>
          </cell>
          <cell r="S1561">
            <v>60.388255309375701</v>
          </cell>
          <cell r="T1561">
            <v>1.9310344827586201</v>
          </cell>
          <cell r="U1561">
            <v>1.4863914712858499</v>
          </cell>
        </row>
        <row r="1562">
          <cell r="H1562">
            <v>212.5</v>
          </cell>
          <cell r="I1562">
            <v>89.332985805586802</v>
          </cell>
          <cell r="J1562">
            <v>12.8888888888888</v>
          </cell>
          <cell r="K1562">
            <v>7.0618185367334103</v>
          </cell>
          <cell r="L1562">
            <v>7103.2222222222199</v>
          </cell>
          <cell r="M1562">
            <v>3218.8084853497298</v>
          </cell>
          <cell r="N1562">
            <v>6566.1666666666597</v>
          </cell>
          <cell r="O1562">
            <v>2703.3655549202699</v>
          </cell>
          <cell r="P1562">
            <v>465.55555555555497</v>
          </cell>
          <cell r="Q1562">
            <v>221.95580435070201</v>
          </cell>
          <cell r="R1562">
            <v>63.8333333333333</v>
          </cell>
          <cell r="S1562">
            <v>40.488560475914198</v>
          </cell>
          <cell r="T1562">
            <v>1.2222222222222201</v>
          </cell>
          <cell r="U1562">
            <v>1.4775000967674099</v>
          </cell>
        </row>
        <row r="1563">
          <cell r="H1563">
            <v>190.47619047619</v>
          </cell>
          <cell r="I1563">
            <v>74.222381427450202</v>
          </cell>
          <cell r="J1563">
            <v>3.1428571428571401</v>
          </cell>
          <cell r="K1563">
            <v>2.51566520597861</v>
          </cell>
          <cell r="L1563">
            <v>10694.190476190401</v>
          </cell>
          <cell r="M1563">
            <v>2945.2680458499399</v>
          </cell>
          <cell r="N1563">
            <v>4634.4285714285697</v>
          </cell>
          <cell r="O1563">
            <v>1474.49773046378</v>
          </cell>
          <cell r="P1563">
            <v>108.619047619047</v>
          </cell>
          <cell r="Q1563">
            <v>52.410377016842901</v>
          </cell>
          <cell r="R1563">
            <v>113.47619047619</v>
          </cell>
          <cell r="S1563">
            <v>38.201595578743799</v>
          </cell>
          <cell r="T1563">
            <v>2.3333333333333299</v>
          </cell>
          <cell r="U1563">
            <v>1.27801930084538</v>
          </cell>
        </row>
        <row r="1564">
          <cell r="H1564">
            <v>241</v>
          </cell>
          <cell r="I1564">
            <v>76.020894960453006</v>
          </cell>
          <cell r="J1564">
            <v>3.4444444444444402</v>
          </cell>
          <cell r="K1564">
            <v>2.8946649145143302</v>
          </cell>
          <cell r="L1564">
            <v>14050.777777777699</v>
          </cell>
          <cell r="M1564">
            <v>2113.9106095952702</v>
          </cell>
          <cell r="N1564">
            <v>3838.0555555555502</v>
          </cell>
          <cell r="O1564">
            <v>898.22828699365402</v>
          </cell>
          <cell r="P1564">
            <v>68.5</v>
          </cell>
          <cell r="Q1564">
            <v>19.220852646815299</v>
          </cell>
          <cell r="R1564">
            <v>132.222222222222</v>
          </cell>
          <cell r="S1564">
            <v>25.429384474879399</v>
          </cell>
          <cell r="T1564">
            <v>2.1111111111111098</v>
          </cell>
          <cell r="U1564">
            <v>1.6764419215528601</v>
          </cell>
        </row>
        <row r="1565">
          <cell r="H1565">
            <v>254.15384615384599</v>
          </cell>
          <cell r="I1565">
            <v>93.186055961399205</v>
          </cell>
          <cell r="J1565">
            <v>13.9230769230769</v>
          </cell>
          <cell r="K1565">
            <v>8.4109208618075595</v>
          </cell>
          <cell r="L1565">
            <v>8327.5384615384592</v>
          </cell>
          <cell r="M1565">
            <v>5075.2215816222297</v>
          </cell>
          <cell r="N1565">
            <v>6799</v>
          </cell>
          <cell r="O1565">
            <v>2565.1260202960698</v>
          </cell>
          <cell r="P1565">
            <v>443.07692307692298</v>
          </cell>
          <cell r="Q1565">
            <v>191.68527222962001</v>
          </cell>
          <cell r="R1565">
            <v>83.076923076922995</v>
          </cell>
          <cell r="S1565">
            <v>66.382052718162598</v>
          </cell>
          <cell r="T1565">
            <v>1.3076923076922999</v>
          </cell>
          <cell r="U1565">
            <v>1.65250392761083</v>
          </cell>
        </row>
        <row r="1566">
          <cell r="H1566">
            <v>346.04347826086899</v>
          </cell>
          <cell r="I1566">
            <v>159.33825605264099</v>
          </cell>
          <cell r="J1566">
            <v>10.391304347826001</v>
          </cell>
          <cell r="K1566">
            <v>6.30828553595682</v>
          </cell>
          <cell r="L1566">
            <v>6992.2173913043398</v>
          </cell>
          <cell r="M1566">
            <v>3220.4420074455802</v>
          </cell>
          <cell r="N1566">
            <v>7685.5217391304304</v>
          </cell>
          <cell r="O1566">
            <v>2397.0695910853101</v>
          </cell>
          <cell r="P1566">
            <v>295.434782608695</v>
          </cell>
          <cell r="Q1566">
            <v>116.129561692164</v>
          </cell>
          <cell r="R1566">
            <v>63.304347826086897</v>
          </cell>
          <cell r="S1566">
            <v>37.557755260893202</v>
          </cell>
          <cell r="T1566">
            <v>1.6956521739130399</v>
          </cell>
          <cell r="U1566">
            <v>1.5206094056091</v>
          </cell>
        </row>
        <row r="1567">
          <cell r="H1567">
            <v>266.944444444444</v>
          </cell>
          <cell r="I1567">
            <v>147.87334494015701</v>
          </cell>
          <cell r="J1567">
            <v>6.05555555555555</v>
          </cell>
          <cell r="K1567">
            <v>4.4387627081299303</v>
          </cell>
          <cell r="L1567">
            <v>8877.3333333333303</v>
          </cell>
          <cell r="M1567">
            <v>5555.7960831591899</v>
          </cell>
          <cell r="N1567">
            <v>4647.2222222222199</v>
          </cell>
          <cell r="O1567">
            <v>2706.9044085678702</v>
          </cell>
          <cell r="P1567">
            <v>136.277777777777</v>
          </cell>
          <cell r="Q1567">
            <v>86.667590492813702</v>
          </cell>
          <cell r="R1567">
            <v>88.1111111111111</v>
          </cell>
          <cell r="S1567">
            <v>74.076184065809102</v>
          </cell>
          <cell r="T1567">
            <v>1.88888888888888</v>
          </cell>
          <cell r="U1567">
            <v>1.9063018984684901</v>
          </cell>
        </row>
        <row r="1568">
          <cell r="H1568">
            <v>280.0625</v>
          </cell>
          <cell r="I1568">
            <v>88.708112180716896</v>
          </cell>
          <cell r="J1568">
            <v>5.625</v>
          </cell>
          <cell r="K1568">
            <v>3.2634337744161401</v>
          </cell>
          <cell r="L1568">
            <v>6574.875</v>
          </cell>
          <cell r="M1568">
            <v>3326.5771171981901</v>
          </cell>
          <cell r="N1568">
            <v>4105.9375</v>
          </cell>
          <cell r="O1568">
            <v>1258.10834026062</v>
          </cell>
          <cell r="P1568">
            <v>117.4375</v>
          </cell>
          <cell r="Q1568">
            <v>41.817012088383301</v>
          </cell>
          <cell r="R1568">
            <v>69.1875</v>
          </cell>
          <cell r="S1568">
            <v>34.108100210946901</v>
          </cell>
          <cell r="T1568">
            <v>1.8125</v>
          </cell>
          <cell r="U1568">
            <v>1.22304265393048</v>
          </cell>
        </row>
        <row r="1569">
          <cell r="H1569">
            <v>293.25</v>
          </cell>
          <cell r="I1569">
            <v>83.951176287172999</v>
          </cell>
          <cell r="J1569">
            <v>7.1875</v>
          </cell>
          <cell r="K1569">
            <v>3.7633097135367399</v>
          </cell>
          <cell r="L1569">
            <v>4433</v>
          </cell>
          <cell r="M1569">
            <v>1304.92860596534</v>
          </cell>
          <cell r="N1569">
            <v>5019.8125</v>
          </cell>
          <cell r="O1569">
            <v>1835.2562480028</v>
          </cell>
          <cell r="P1569">
            <v>162.0625</v>
          </cell>
          <cell r="Q1569">
            <v>64.088968109443996</v>
          </cell>
          <cell r="R1569">
            <v>52.75</v>
          </cell>
          <cell r="S1569">
            <v>19.543114729574999</v>
          </cell>
          <cell r="T1569">
            <v>1</v>
          </cell>
          <cell r="U1569">
            <v>0.89442719099991497</v>
          </cell>
        </row>
        <row r="1570">
          <cell r="H1570">
            <v>106.8</v>
          </cell>
          <cell r="I1570">
            <v>26.435666143383699</v>
          </cell>
          <cell r="J1570">
            <v>1.9</v>
          </cell>
          <cell r="K1570">
            <v>1.52388392675499</v>
          </cell>
          <cell r="L1570">
            <v>9025.1</v>
          </cell>
          <cell r="M1570">
            <v>1968.5191529562401</v>
          </cell>
          <cell r="N1570">
            <v>2716.5</v>
          </cell>
          <cell r="O1570">
            <v>664.66771146691497</v>
          </cell>
          <cell r="P1570">
            <v>37.5</v>
          </cell>
          <cell r="Q1570">
            <v>10.2116491213602</v>
          </cell>
          <cell r="R1570">
            <v>88.4</v>
          </cell>
          <cell r="S1570">
            <v>29.212630449478102</v>
          </cell>
          <cell r="T1570">
            <v>2.5</v>
          </cell>
          <cell r="U1570">
            <v>1.58113883008418</v>
          </cell>
        </row>
        <row r="1571">
          <cell r="H1571">
            <v>426.8</v>
          </cell>
          <cell r="I1571">
            <v>182.851305710405</v>
          </cell>
          <cell r="J1571">
            <v>4.93333333333333</v>
          </cell>
          <cell r="K1571">
            <v>2.34419241856083</v>
          </cell>
          <cell r="L1571">
            <v>6960.9333333333298</v>
          </cell>
          <cell r="M1571">
            <v>3844.7906958946501</v>
          </cell>
          <cell r="N1571">
            <v>2193.2666666666601</v>
          </cell>
          <cell r="O1571">
            <v>914.38366960379096</v>
          </cell>
          <cell r="P1571">
            <v>30.8</v>
          </cell>
          <cell r="Q1571">
            <v>13.3587852313428</v>
          </cell>
          <cell r="R1571">
            <v>58.933333333333302</v>
          </cell>
          <cell r="S1571">
            <v>48.227832312097597</v>
          </cell>
          <cell r="T1571">
            <v>1.6</v>
          </cell>
          <cell r="U1571">
            <v>1.63881490282285</v>
          </cell>
        </row>
        <row r="1572">
          <cell r="H1572">
            <v>274.17647058823502</v>
          </cell>
          <cell r="I1572">
            <v>85.411676085677499</v>
          </cell>
          <cell r="J1572">
            <v>8.5882352941176396</v>
          </cell>
          <cell r="K1572">
            <v>4.5697213198592799</v>
          </cell>
          <cell r="L1572">
            <v>5895.6470588235297</v>
          </cell>
          <cell r="M1572">
            <v>2742.3290726400901</v>
          </cell>
          <cell r="N1572">
            <v>5673.2352941176396</v>
          </cell>
          <cell r="O1572">
            <v>1965.2849834506101</v>
          </cell>
          <cell r="P1572">
            <v>238.88235294117601</v>
          </cell>
          <cell r="Q1572">
            <v>99.095208229851593</v>
          </cell>
          <cell r="R1572">
            <v>64.058823529411697</v>
          </cell>
          <cell r="S1572">
            <v>35.343794696232202</v>
          </cell>
          <cell r="T1572">
            <v>1.4117647058823499</v>
          </cell>
          <cell r="U1572">
            <v>1.3256518929102199</v>
          </cell>
        </row>
        <row r="1573">
          <cell r="H1573">
            <v>210.73529411764699</v>
          </cell>
          <cell r="I1573">
            <v>113.030515810803</v>
          </cell>
          <cell r="J1573">
            <v>6.9411764705882302</v>
          </cell>
          <cell r="K1573">
            <v>5.8772348500860403</v>
          </cell>
          <cell r="L1573">
            <v>11162.1176470588</v>
          </cell>
          <cell r="M1573">
            <v>4065.3053988279498</v>
          </cell>
          <cell r="N1573">
            <v>5309.9117647058802</v>
          </cell>
          <cell r="O1573">
            <v>3097.55096191742</v>
          </cell>
          <cell r="P1573">
            <v>191.38235294117601</v>
          </cell>
          <cell r="Q1573">
            <v>121.865801677658</v>
          </cell>
          <cell r="R1573">
            <v>114.264705882352</v>
          </cell>
          <cell r="S1573">
            <v>55.898343241849297</v>
          </cell>
          <cell r="T1573">
            <v>2.6764705882352899</v>
          </cell>
          <cell r="U1573">
            <v>2.0108883644449902</v>
          </cell>
        </row>
        <row r="1574">
          <cell r="H1574">
            <v>303.52173913043401</v>
          </cell>
          <cell r="I1574">
            <v>110.22945884307801</v>
          </cell>
          <cell r="J1574">
            <v>9.8260869565217295</v>
          </cell>
          <cell r="K1574">
            <v>4.3343466941192101</v>
          </cell>
          <cell r="L1574">
            <v>8495</v>
          </cell>
          <cell r="M1574">
            <v>4576.2325711718904</v>
          </cell>
          <cell r="N1574">
            <v>5480.95652173913</v>
          </cell>
          <cell r="O1574">
            <v>2728.8911747224802</v>
          </cell>
          <cell r="P1574">
            <v>234.13043478260801</v>
          </cell>
          <cell r="Q1574">
            <v>119.13067857220901</v>
          </cell>
          <cell r="R1574">
            <v>82.130434782608702</v>
          </cell>
          <cell r="S1574">
            <v>63.585521756726102</v>
          </cell>
          <cell r="T1574">
            <v>1.60869565217391</v>
          </cell>
          <cell r="U1574">
            <v>1.5591119393827</v>
          </cell>
        </row>
        <row r="1575">
          <cell r="H1575">
            <v>225.59090909090901</v>
          </cell>
          <cell r="I1575">
            <v>75.695919932135595</v>
          </cell>
          <cell r="J1575">
            <v>5.1363636363636296</v>
          </cell>
          <cell r="K1575">
            <v>3.5763170007765299</v>
          </cell>
          <cell r="L1575">
            <v>5591.6363636363603</v>
          </cell>
          <cell r="M1575">
            <v>3967.8616232766799</v>
          </cell>
          <cell r="N1575">
            <v>4329.3636363636297</v>
          </cell>
          <cell r="O1575">
            <v>1191.4368894204399</v>
          </cell>
          <cell r="P1575">
            <v>139</v>
          </cell>
          <cell r="Q1575">
            <v>43.681749485285401</v>
          </cell>
          <cell r="R1575">
            <v>56.136363636363598</v>
          </cell>
          <cell r="S1575">
            <v>43.6056958430514</v>
          </cell>
          <cell r="T1575">
            <v>1</v>
          </cell>
          <cell r="U1575">
            <v>1.06904496764969</v>
          </cell>
        </row>
        <row r="1576">
          <cell r="H1576">
            <v>308.222222222222</v>
          </cell>
          <cell r="I1576">
            <v>83.285319501364896</v>
          </cell>
          <cell r="J1576">
            <v>8.55555555555555</v>
          </cell>
          <cell r="K1576">
            <v>3.71184290855334</v>
          </cell>
          <cell r="L1576">
            <v>4742.2222222222199</v>
          </cell>
          <cell r="M1576">
            <v>1913.60117172948</v>
          </cell>
          <cell r="N1576">
            <v>3624.1111111111099</v>
          </cell>
          <cell r="O1576">
            <v>1236.3277725227599</v>
          </cell>
          <cell r="P1576">
            <v>115.777777777777</v>
          </cell>
          <cell r="Q1576">
            <v>37.248415327963201</v>
          </cell>
          <cell r="R1576">
            <v>33.6666666666666</v>
          </cell>
          <cell r="S1576">
            <v>23.070543990118601</v>
          </cell>
          <cell r="T1576">
            <v>1</v>
          </cell>
          <cell r="U1576">
            <v>1</v>
          </cell>
        </row>
        <row r="1577">
          <cell r="H1577">
            <v>240.833333333333</v>
          </cell>
          <cell r="I1577">
            <v>99.686319617290394</v>
          </cell>
          <cell r="J1577">
            <v>17.1666666666666</v>
          </cell>
          <cell r="K1577">
            <v>8.5499385538939592</v>
          </cell>
          <cell r="L1577">
            <v>8911.75</v>
          </cell>
          <cell r="M1577">
            <v>2921.74939034818</v>
          </cell>
          <cell r="N1577">
            <v>4203.75</v>
          </cell>
          <cell r="O1577">
            <v>1570.3059034579101</v>
          </cell>
          <cell r="P1577">
            <v>340.375</v>
          </cell>
          <cell r="Q1577">
            <v>144.44581126257799</v>
          </cell>
          <cell r="R1577">
            <v>82.625</v>
          </cell>
          <cell r="S1577">
            <v>35.394438890139497</v>
          </cell>
          <cell r="T1577">
            <v>1.7083333333333299</v>
          </cell>
          <cell r="U1577">
            <v>1.16017864691332</v>
          </cell>
        </row>
        <row r="1578">
          <cell r="H1578">
            <v>281.29411764705799</v>
          </cell>
          <cell r="I1578">
            <v>67.873747415589804</v>
          </cell>
          <cell r="J1578">
            <v>5.7058823529411704</v>
          </cell>
          <cell r="K1578">
            <v>2.7332376836444499</v>
          </cell>
          <cell r="L1578">
            <v>5160.4117647058802</v>
          </cell>
          <cell r="M1578">
            <v>2019.14326073038</v>
          </cell>
          <cell r="N1578">
            <v>4029.1176470588198</v>
          </cell>
          <cell r="O1578">
            <v>1305.3182505788</v>
          </cell>
          <cell r="P1578">
            <v>97.235294117647001</v>
          </cell>
          <cell r="Q1578">
            <v>44.523209413412502</v>
          </cell>
          <cell r="R1578">
            <v>45.117647058823501</v>
          </cell>
          <cell r="S1578">
            <v>28.199916562246099</v>
          </cell>
          <cell r="T1578">
            <v>1.5882352941176401</v>
          </cell>
          <cell r="U1578">
            <v>1.5024489812224799</v>
          </cell>
        </row>
        <row r="1579">
          <cell r="H1579">
            <v>209.06666666666601</v>
          </cell>
          <cell r="I1579">
            <v>76.303404405108395</v>
          </cell>
          <cell r="J1579">
            <v>4.7333333333333298</v>
          </cell>
          <cell r="K1579">
            <v>2.6850556436550401</v>
          </cell>
          <cell r="L1579">
            <v>7022.7333333333299</v>
          </cell>
          <cell r="M1579">
            <v>3059.83310624864</v>
          </cell>
          <cell r="N1579">
            <v>3848.4666666666599</v>
          </cell>
          <cell r="O1579">
            <v>1307.4899544365001</v>
          </cell>
          <cell r="P1579">
            <v>114</v>
          </cell>
          <cell r="Q1579">
            <v>43.739488533164803</v>
          </cell>
          <cell r="R1579">
            <v>84.266666666666595</v>
          </cell>
          <cell r="S1579">
            <v>37.510887308442399</v>
          </cell>
          <cell r="T1579">
            <v>1.2</v>
          </cell>
          <cell r="U1579">
            <v>1.14642300844222</v>
          </cell>
        </row>
        <row r="1580">
          <cell r="H1580">
            <v>251.1875</v>
          </cell>
          <cell r="I1580">
            <v>64.684071970359597</v>
          </cell>
          <cell r="J1580">
            <v>10.875</v>
          </cell>
          <cell r="K1580">
            <v>4.1613299156239298</v>
          </cell>
          <cell r="L1580">
            <v>7055.6875</v>
          </cell>
          <cell r="M1580">
            <v>2812.3973099771401</v>
          </cell>
          <cell r="N1580">
            <v>5345.4375</v>
          </cell>
          <cell r="O1580">
            <v>1446.87377789725</v>
          </cell>
          <cell r="P1580">
            <v>256.0625</v>
          </cell>
          <cell r="Q1580">
            <v>89.460955170398194</v>
          </cell>
          <cell r="R1580">
            <v>68.5625</v>
          </cell>
          <cell r="S1580">
            <v>28.6146087398261</v>
          </cell>
          <cell r="T1580">
            <v>1.25</v>
          </cell>
          <cell r="U1580">
            <v>1.23827837473378</v>
          </cell>
        </row>
        <row r="1581">
          <cell r="H1581">
            <v>241.892857142857</v>
          </cell>
          <cell r="I1581">
            <v>104.620067222347</v>
          </cell>
          <cell r="J1581">
            <v>6.0357142857142803</v>
          </cell>
          <cell r="K1581">
            <v>4.1941947786517702</v>
          </cell>
          <cell r="L1581">
            <v>7941.3571428571404</v>
          </cell>
          <cell r="M1581">
            <v>2855.0604094832902</v>
          </cell>
          <cell r="N1581">
            <v>6005.7857142857101</v>
          </cell>
          <cell r="O1581">
            <v>2414.2292437276601</v>
          </cell>
          <cell r="P1581">
            <v>177.21428571428501</v>
          </cell>
          <cell r="Q1581">
            <v>86.065159270239207</v>
          </cell>
          <cell r="R1581">
            <v>71.857142857142804</v>
          </cell>
          <cell r="S1581">
            <v>28.069641285644501</v>
          </cell>
          <cell r="T1581">
            <v>1.5714285714285701</v>
          </cell>
          <cell r="U1581">
            <v>1.2889436222642401</v>
          </cell>
        </row>
        <row r="1582">
          <cell r="H1582">
            <v>254.142857142857</v>
          </cell>
          <cell r="I1582">
            <v>57.541766961529298</v>
          </cell>
          <cell r="J1582">
            <v>2.9285714285714199</v>
          </cell>
          <cell r="K1582">
            <v>1.68542556663275</v>
          </cell>
          <cell r="L1582">
            <v>11297.785714285699</v>
          </cell>
          <cell r="M1582">
            <v>2686.8936647984501</v>
          </cell>
          <cell r="N1582">
            <v>4720.5</v>
          </cell>
          <cell r="O1582">
            <v>956.82140042313597</v>
          </cell>
          <cell r="P1582">
            <v>73.214285714285694</v>
          </cell>
          <cell r="Q1582">
            <v>15.3581778337674</v>
          </cell>
          <cell r="R1582">
            <v>103.642857142857</v>
          </cell>
          <cell r="S1582">
            <v>31.660718546822299</v>
          </cell>
          <cell r="T1582">
            <v>2.3571428571428501</v>
          </cell>
          <cell r="U1582">
            <v>2.1342317247536702</v>
          </cell>
        </row>
        <row r="1583">
          <cell r="H1583">
            <v>190.06666666666601</v>
          </cell>
          <cell r="I1583">
            <v>76.026749678429994</v>
          </cell>
          <cell r="J1583">
            <v>6.1333333333333302</v>
          </cell>
          <cell r="K1583">
            <v>3.48192612268116</v>
          </cell>
          <cell r="L1583">
            <v>14308.1333333333</v>
          </cell>
          <cell r="M1583">
            <v>2646.00849978838</v>
          </cell>
          <cell r="N1583">
            <v>3401.2666666666601</v>
          </cell>
          <cell r="O1583">
            <v>1276.63360146165</v>
          </cell>
          <cell r="P1583">
            <v>127.8</v>
          </cell>
          <cell r="Q1583">
            <v>58.599366159419397</v>
          </cell>
          <cell r="R1583">
            <v>159.80000000000001</v>
          </cell>
          <cell r="S1583">
            <v>41.734192901538798</v>
          </cell>
          <cell r="T1583">
            <v>3.2</v>
          </cell>
          <cell r="U1583">
            <v>1.9346465162548701</v>
          </cell>
        </row>
        <row r="1584">
          <cell r="H1584">
            <v>216.777777777777</v>
          </cell>
          <cell r="I1584">
            <v>82.9408191856065</v>
          </cell>
          <cell r="J1584">
            <v>16.925925925925899</v>
          </cell>
          <cell r="K1584">
            <v>9.0974464968766195</v>
          </cell>
          <cell r="L1584">
            <v>5723.3703703703704</v>
          </cell>
          <cell r="M1584">
            <v>2677.4137800977901</v>
          </cell>
          <cell r="N1584">
            <v>4036.9629629629599</v>
          </cell>
          <cell r="O1584">
            <v>1386.9446076643901</v>
          </cell>
          <cell r="P1584">
            <v>455.81481481481399</v>
          </cell>
          <cell r="Q1584">
            <v>209.13724552165999</v>
          </cell>
          <cell r="R1584">
            <v>78.074074074074005</v>
          </cell>
          <cell r="S1584">
            <v>38.457694964653001</v>
          </cell>
          <cell r="T1584">
            <v>1.07407407407407</v>
          </cell>
          <cell r="U1584">
            <v>1.29869537868188</v>
          </cell>
        </row>
        <row r="1585">
          <cell r="H1585">
            <v>157.947368421052</v>
          </cell>
          <cell r="I1585">
            <v>76.6329445286718</v>
          </cell>
          <cell r="J1585">
            <v>10.473684210526301</v>
          </cell>
          <cell r="K1585">
            <v>7.7557750601487703</v>
          </cell>
          <cell r="L1585">
            <v>7827.3157894736796</v>
          </cell>
          <cell r="M1585">
            <v>2951.5782605362401</v>
          </cell>
          <cell r="N1585">
            <v>3072.6315789473601</v>
          </cell>
          <cell r="O1585">
            <v>1313.60446484414</v>
          </cell>
          <cell r="P1585">
            <v>288.52631578947302</v>
          </cell>
          <cell r="Q1585">
            <v>163.24636066082999</v>
          </cell>
          <cell r="R1585">
            <v>82.789473684210506</v>
          </cell>
          <cell r="S1585">
            <v>30.7039247353175</v>
          </cell>
          <cell r="T1585">
            <v>0.68421052631578905</v>
          </cell>
          <cell r="U1585">
            <v>0.88522637273985005</v>
          </cell>
        </row>
        <row r="1586">
          <cell r="H1586">
            <v>184.739130434782</v>
          </cell>
          <cell r="I1586">
            <v>82.558088305531996</v>
          </cell>
          <cell r="J1586">
            <v>5.8260869565217304</v>
          </cell>
          <cell r="K1586">
            <v>3.5374897868537798</v>
          </cell>
          <cell r="L1586">
            <v>11910.608695652099</v>
          </cell>
          <cell r="M1586">
            <v>2719.6043117792301</v>
          </cell>
          <cell r="N1586">
            <v>2967.95652173913</v>
          </cell>
          <cell r="O1586">
            <v>1012.08580656083</v>
          </cell>
          <cell r="P1586">
            <v>137.47826086956499</v>
          </cell>
          <cell r="Q1586">
            <v>56.560401796516601</v>
          </cell>
          <cell r="R1586">
            <v>122.826086956521</v>
          </cell>
          <cell r="S1586">
            <v>37.590680873556202</v>
          </cell>
          <cell r="T1586">
            <v>2.52173913043478</v>
          </cell>
          <cell r="U1586">
            <v>1.8797863809339199</v>
          </cell>
        </row>
        <row r="1587">
          <cell r="H1587">
            <v>220.192307692307</v>
          </cell>
          <cell r="I1587">
            <v>89.644640322004406</v>
          </cell>
          <cell r="J1587">
            <v>8.1538461538461497</v>
          </cell>
          <cell r="K1587">
            <v>4.4961522010920199</v>
          </cell>
          <cell r="L1587">
            <v>8167.3461538461497</v>
          </cell>
          <cell r="M1587">
            <v>3278.3302450156798</v>
          </cell>
          <cell r="N1587">
            <v>5629.2692307692296</v>
          </cell>
          <cell r="O1587">
            <v>2377.7964682906199</v>
          </cell>
          <cell r="P1587">
            <v>253.76923076923001</v>
          </cell>
          <cell r="Q1587">
            <v>118.22125280754101</v>
          </cell>
          <cell r="R1587">
            <v>81.730769230769198</v>
          </cell>
          <cell r="S1587">
            <v>34.008890240415298</v>
          </cell>
          <cell r="T1587">
            <v>1.7692307692307601</v>
          </cell>
          <cell r="U1587">
            <v>1.6806592113261301</v>
          </cell>
        </row>
        <row r="1588">
          <cell r="H1588">
            <v>315.2</v>
          </cell>
          <cell r="I1588">
            <v>139.492549724246</v>
          </cell>
          <cell r="J1588">
            <v>7.2666666666666604</v>
          </cell>
          <cell r="K1588">
            <v>4.00832467081531</v>
          </cell>
          <cell r="L1588">
            <v>9090.7333333333299</v>
          </cell>
          <cell r="M1588">
            <v>4732.5606096287302</v>
          </cell>
          <cell r="N1588">
            <v>4066.7333333333299</v>
          </cell>
          <cell r="O1588">
            <v>2026.0863917085701</v>
          </cell>
          <cell r="P1588">
            <v>160.333333333333</v>
          </cell>
          <cell r="Q1588">
            <v>88.208087308741995</v>
          </cell>
          <cell r="R1588">
            <v>83.4</v>
          </cell>
          <cell r="S1588">
            <v>61.169320041060701</v>
          </cell>
          <cell r="T1588">
            <v>2.1333333333333302</v>
          </cell>
          <cell r="U1588">
            <v>1.72654347786332</v>
          </cell>
        </row>
        <row r="1589">
          <cell r="H1589">
            <v>280.636363636363</v>
          </cell>
          <cell r="I1589">
            <v>111.17748378351099</v>
          </cell>
          <cell r="J1589">
            <v>3.7727272727272698</v>
          </cell>
          <cell r="K1589">
            <v>2.5247690734914499</v>
          </cell>
          <cell r="L1589">
            <v>10001.6363636363</v>
          </cell>
          <cell r="M1589">
            <v>4278.21042410263</v>
          </cell>
          <cell r="N1589">
            <v>5579.5454545454504</v>
          </cell>
          <cell r="O1589">
            <v>2568.9589280535301</v>
          </cell>
          <cell r="P1589">
            <v>92.136363636363598</v>
          </cell>
          <cell r="Q1589">
            <v>38.911738288379901</v>
          </cell>
          <cell r="R1589">
            <v>104.09090909090899</v>
          </cell>
          <cell r="S1589">
            <v>58.261241785360902</v>
          </cell>
          <cell r="T1589">
            <v>2.22727272727272</v>
          </cell>
          <cell r="U1589">
            <v>1.6310037278231899</v>
          </cell>
        </row>
        <row r="1590">
          <cell r="H1590">
            <v>355.17647058823502</v>
          </cell>
          <cell r="I1590">
            <v>129.69253799569401</v>
          </cell>
          <cell r="J1590">
            <v>10.058823529411701</v>
          </cell>
          <cell r="K1590">
            <v>5.1777237787865502</v>
          </cell>
          <cell r="L1590">
            <v>8691.2352941176396</v>
          </cell>
          <cell r="M1590">
            <v>3323.4947068073402</v>
          </cell>
          <cell r="N1590">
            <v>5701.8823529411702</v>
          </cell>
          <cell r="O1590">
            <v>1969.16990386663</v>
          </cell>
          <cell r="P1590">
            <v>193.70588235294099</v>
          </cell>
          <cell r="Q1590">
            <v>81.063836500842299</v>
          </cell>
          <cell r="R1590">
            <v>84.647058823529406</v>
          </cell>
          <cell r="S1590">
            <v>45.438063856846</v>
          </cell>
          <cell r="T1590">
            <v>1.8235294117647001</v>
          </cell>
          <cell r="U1590">
            <v>1.42457423980145</v>
          </cell>
        </row>
        <row r="1591">
          <cell r="H1591">
            <v>296.53333333333302</v>
          </cell>
          <cell r="I1591">
            <v>100.75136770901899</v>
          </cell>
          <cell r="J1591">
            <v>14.4</v>
          </cell>
          <cell r="K1591">
            <v>5.2208373712597904</v>
          </cell>
          <cell r="L1591">
            <v>7265.1333333333296</v>
          </cell>
          <cell r="M1591">
            <v>3480.4250123607899</v>
          </cell>
          <cell r="N1591">
            <v>5253.0666666666602</v>
          </cell>
          <cell r="O1591">
            <v>1458.0953068333699</v>
          </cell>
          <cell r="P1591">
            <v>323.26666666666603</v>
          </cell>
          <cell r="Q1591">
            <v>97.536415665905906</v>
          </cell>
          <cell r="R1591">
            <v>70.8</v>
          </cell>
          <cell r="S1591">
            <v>40.160748427858103</v>
          </cell>
          <cell r="T1591">
            <v>1.2666666666666599</v>
          </cell>
          <cell r="U1591">
            <v>1.2227992865708099</v>
          </cell>
        </row>
        <row r="1592">
          <cell r="H1592">
            <v>329.166666666666</v>
          </cell>
          <cell r="I1592">
            <v>99.422972879671406</v>
          </cell>
          <cell r="J1592">
            <v>8.9583333333333304</v>
          </cell>
          <cell r="K1592">
            <v>3.7703553824732299</v>
          </cell>
          <cell r="L1592">
            <v>8672.2083333333303</v>
          </cell>
          <cell r="M1592">
            <v>3209.9148299572798</v>
          </cell>
          <cell r="N1592">
            <v>5762.3333333333303</v>
          </cell>
          <cell r="O1592">
            <v>1658.7731104295301</v>
          </cell>
          <cell r="P1592">
            <v>209.333333333333</v>
          </cell>
          <cell r="Q1592">
            <v>68.791219527334803</v>
          </cell>
          <cell r="R1592">
            <v>87.3333333333333</v>
          </cell>
          <cell r="S1592">
            <v>38.422894744926602</v>
          </cell>
          <cell r="T1592">
            <v>1.9166666666666601</v>
          </cell>
          <cell r="U1592">
            <v>1.34864397811659</v>
          </cell>
        </row>
        <row r="1593">
          <cell r="H1593">
            <v>216.78947368421001</v>
          </cell>
          <cell r="I1593">
            <v>80.411151069825294</v>
          </cell>
          <cell r="J1593">
            <v>6.6315789473684204</v>
          </cell>
          <cell r="K1593">
            <v>3.5778722155274401</v>
          </cell>
          <cell r="L1593">
            <v>9847.4210526315692</v>
          </cell>
          <cell r="M1593">
            <v>3461.7177225538298</v>
          </cell>
          <cell r="N1593">
            <v>4598.0526315789402</v>
          </cell>
          <cell r="O1593">
            <v>1734.5771009955799</v>
          </cell>
          <cell r="P1593">
            <v>205.63157894736801</v>
          </cell>
          <cell r="Q1593">
            <v>86.632820651500694</v>
          </cell>
          <cell r="R1593">
            <v>100.210526315789</v>
          </cell>
          <cell r="S1593">
            <v>46.325633589680997</v>
          </cell>
          <cell r="T1593">
            <v>2</v>
          </cell>
          <cell r="U1593">
            <v>1.82574185835055</v>
          </cell>
        </row>
        <row r="1594">
          <cell r="H1594">
            <v>285.586206896551</v>
          </cell>
          <cell r="I1594">
            <v>114.80154218768099</v>
          </cell>
          <cell r="J1594">
            <v>7.7931034482758603</v>
          </cell>
          <cell r="K1594">
            <v>4.2626225189331803</v>
          </cell>
          <cell r="L1594">
            <v>11924.1724137931</v>
          </cell>
          <cell r="M1594">
            <v>4254.4826449704397</v>
          </cell>
          <cell r="N1594">
            <v>5573.2068965517201</v>
          </cell>
          <cell r="O1594">
            <v>1907.57666723497</v>
          </cell>
          <cell r="P1594">
            <v>197.586206896551</v>
          </cell>
          <cell r="Q1594">
            <v>83.5000073744134</v>
          </cell>
          <cell r="R1594">
            <v>129.86206896551701</v>
          </cell>
          <cell r="S1594">
            <v>58.631247238220602</v>
          </cell>
          <cell r="T1594">
            <v>2.13793103448275</v>
          </cell>
          <cell r="U1594">
            <v>1.43238407486645</v>
          </cell>
        </row>
        <row r="1595">
          <cell r="H1595">
            <v>312.166666666666</v>
          </cell>
          <cell r="I1595">
            <v>95.072882259750898</v>
          </cell>
          <cell r="J1595">
            <v>8.05555555555555</v>
          </cell>
          <cell r="K1595">
            <v>4.1511475695030198</v>
          </cell>
          <cell r="L1595">
            <v>10891.8888888888</v>
          </cell>
          <cell r="M1595">
            <v>4152.9578245884504</v>
          </cell>
          <cell r="N1595">
            <v>5530.6111111111104</v>
          </cell>
          <cell r="O1595">
            <v>1943.3518085086801</v>
          </cell>
          <cell r="P1595">
            <v>168.5</v>
          </cell>
          <cell r="Q1595">
            <v>72.5666022678882</v>
          </cell>
          <cell r="R1595">
            <v>112.222222222222</v>
          </cell>
          <cell r="S1595">
            <v>50.716693568646001</v>
          </cell>
          <cell r="T1595">
            <v>2.6111111111111098</v>
          </cell>
          <cell r="U1595">
            <v>1.75361438141137</v>
          </cell>
        </row>
        <row r="1596">
          <cell r="H1596">
            <v>379.4</v>
          </cell>
          <cell r="I1596">
            <v>153.43348178716801</v>
          </cell>
          <cell r="J1596">
            <v>7.4</v>
          </cell>
          <cell r="K1596">
            <v>6.0690471520110396</v>
          </cell>
          <cell r="L1596">
            <v>7146.64</v>
          </cell>
          <cell r="M1596">
            <v>4544.1703118757896</v>
          </cell>
          <cell r="N1596">
            <v>6708.04</v>
          </cell>
          <cell r="O1596">
            <v>1814.9610528419901</v>
          </cell>
          <cell r="P1596">
            <v>149.63999999999999</v>
          </cell>
          <cell r="Q1596">
            <v>60.354425410790398</v>
          </cell>
          <cell r="R1596">
            <v>67.28</v>
          </cell>
          <cell r="S1596">
            <v>55.811080142447203</v>
          </cell>
          <cell r="T1596">
            <v>1.08</v>
          </cell>
          <cell r="U1596">
            <v>1.0770329614269001</v>
          </cell>
        </row>
        <row r="1597">
          <cell r="H1597">
            <v>1366.7</v>
          </cell>
          <cell r="I1597">
            <v>243.560960293948</v>
          </cell>
          <cell r="J1597">
            <v>27.966666666666601</v>
          </cell>
          <cell r="K1597">
            <v>10.1148008088295</v>
          </cell>
          <cell r="L1597">
            <v>25282.0333333333</v>
          </cell>
          <cell r="M1597">
            <v>11040.4180689311</v>
          </cell>
          <cell r="N1597">
            <v>4588.0666666666602</v>
          </cell>
          <cell r="O1597">
            <v>918.97153658721697</v>
          </cell>
          <cell r="P1597">
            <v>189.5</v>
          </cell>
          <cell r="Q1597">
            <v>62.161497119502599</v>
          </cell>
          <cell r="R1597">
            <v>277.89999999999998</v>
          </cell>
          <cell r="S1597">
            <v>137.13380075803599</v>
          </cell>
          <cell r="T1597">
            <v>14.1</v>
          </cell>
          <cell r="U1597">
            <v>7.87116080472207</v>
          </cell>
        </row>
        <row r="1598">
          <cell r="H1598">
            <v>1440.55</v>
          </cell>
          <cell r="I1598">
            <v>140.26796723264701</v>
          </cell>
          <cell r="J1598">
            <v>30.05</v>
          </cell>
          <cell r="K1598">
            <v>5.6052137383539202</v>
          </cell>
          <cell r="L1598">
            <v>18874.45</v>
          </cell>
          <cell r="M1598">
            <v>5923.2728815197497</v>
          </cell>
          <cell r="N1598">
            <v>4772.6499999999996</v>
          </cell>
          <cell r="O1598">
            <v>1018.05765915709</v>
          </cell>
          <cell r="P1598">
            <v>162.6</v>
          </cell>
          <cell r="Q1598">
            <v>46.8518381372823</v>
          </cell>
          <cell r="R1598">
            <v>184.55</v>
          </cell>
          <cell r="S1598">
            <v>63.649926613427702</v>
          </cell>
          <cell r="T1598">
            <v>9.5500000000000007</v>
          </cell>
          <cell r="U1598">
            <v>4.4777226354476198</v>
          </cell>
        </row>
        <row r="1599">
          <cell r="H1599">
            <v>1234.6206896551701</v>
          </cell>
          <cell r="I1599">
            <v>210.47877629570101</v>
          </cell>
          <cell r="J1599">
            <v>19.8965517241379</v>
          </cell>
          <cell r="K1599">
            <v>5.32074664192782</v>
          </cell>
          <cell r="L1599">
            <v>24399.137931034398</v>
          </cell>
          <cell r="M1599">
            <v>11446.512733842101</v>
          </cell>
          <cell r="N1599">
            <v>4821.3448275862002</v>
          </cell>
          <cell r="O1599">
            <v>1318.6408932756101</v>
          </cell>
          <cell r="P1599">
            <v>109.10344827586199</v>
          </cell>
          <cell r="Q1599">
            <v>36.352780231254201</v>
          </cell>
          <cell r="R1599">
            <v>264.27586206896501</v>
          </cell>
          <cell r="S1599">
            <v>135.95637339963201</v>
          </cell>
          <cell r="T1599">
            <v>12.6551724137931</v>
          </cell>
          <cell r="U1599">
            <v>7.4989326005627701</v>
          </cell>
        </row>
        <row r="1600">
          <cell r="H1600">
            <v>1409.5652173912999</v>
          </cell>
          <cell r="I1600">
            <v>213.999963060098</v>
          </cell>
          <cell r="J1600">
            <v>25.2173913043478</v>
          </cell>
          <cell r="K1600">
            <v>6.1419313052249898</v>
          </cell>
          <cell r="L1600">
            <v>43756.0869565217</v>
          </cell>
          <cell r="M1600">
            <v>8681.6702043759597</v>
          </cell>
          <cell r="N1600">
            <v>3668.3913043478201</v>
          </cell>
          <cell r="O1600">
            <v>386.37037566779799</v>
          </cell>
          <cell r="P1600">
            <v>117.26086956521701</v>
          </cell>
          <cell r="Q1600">
            <v>19.0268169394108</v>
          </cell>
          <cell r="R1600">
            <v>497.21739130434702</v>
          </cell>
          <cell r="S1600">
            <v>128.49476696869701</v>
          </cell>
          <cell r="T1600">
            <v>26.043478260869499</v>
          </cell>
          <cell r="U1600">
            <v>8.2598605583077305</v>
          </cell>
        </row>
        <row r="1601">
          <cell r="H1601">
            <v>1285.6842105263099</v>
          </cell>
          <cell r="I1601">
            <v>179.97810133197899</v>
          </cell>
          <cell r="J1601">
            <v>19.6315789473684</v>
          </cell>
          <cell r="K1601">
            <v>4.7047319715342502</v>
          </cell>
          <cell r="L1601">
            <v>16370.210526315699</v>
          </cell>
          <cell r="M1601">
            <v>7421.0737810863602</v>
          </cell>
          <cell r="N1601">
            <v>4502.7368421052597</v>
          </cell>
          <cell r="O1601">
            <v>804.713740828602</v>
          </cell>
          <cell r="P1601">
            <v>115.210526315789</v>
          </cell>
          <cell r="Q1601">
            <v>26.767681482149701</v>
          </cell>
          <cell r="R1601">
            <v>168.63157894736801</v>
          </cell>
          <cell r="S1601">
            <v>81.552444289491604</v>
          </cell>
          <cell r="T1601">
            <v>8.2105263157894708</v>
          </cell>
          <cell r="U1601">
            <v>4.5286611630618303</v>
          </cell>
        </row>
        <row r="1602">
          <cell r="H1602">
            <v>1243.47826086956</v>
          </cell>
          <cell r="I1602">
            <v>207.80801226245899</v>
          </cell>
          <cell r="J1602">
            <v>26</v>
          </cell>
          <cell r="K1602">
            <v>9.8025970584793995</v>
          </cell>
          <cell r="L1602">
            <v>27725.304347826001</v>
          </cell>
          <cell r="M1602">
            <v>11480.3910625299</v>
          </cell>
          <cell r="N1602">
            <v>4094.6521739130399</v>
          </cell>
          <cell r="O1602">
            <v>802.80319158986697</v>
          </cell>
          <cell r="P1602">
            <v>157.695652173913</v>
          </cell>
          <cell r="Q1602">
            <v>56.172975371216801</v>
          </cell>
          <cell r="R1602">
            <v>295.739130434782</v>
          </cell>
          <cell r="S1602">
            <v>134.44066531417701</v>
          </cell>
          <cell r="T1602">
            <v>16.869565217391301</v>
          </cell>
          <cell r="U1602">
            <v>9.4978674535922991</v>
          </cell>
        </row>
        <row r="1603">
          <cell r="H1603">
            <v>1308.04545454545</v>
          </cell>
          <cell r="I1603">
            <v>238.26265564203101</v>
          </cell>
          <cell r="J1603">
            <v>35.545454545454497</v>
          </cell>
          <cell r="K1603">
            <v>12.648083885475501</v>
          </cell>
          <cell r="L1603">
            <v>22581.3181818181</v>
          </cell>
          <cell r="M1603">
            <v>9299.8057449572207</v>
          </cell>
          <cell r="N1603">
            <v>3854.8636363636301</v>
          </cell>
          <cell r="O1603">
            <v>1353.41002464338</v>
          </cell>
          <cell r="P1603">
            <v>224.54545454545399</v>
          </cell>
          <cell r="Q1603">
            <v>118.563917771818</v>
          </cell>
          <cell r="R1603">
            <v>219.90909090909</v>
          </cell>
          <cell r="S1603">
            <v>101.214486583553</v>
          </cell>
          <cell r="T1603">
            <v>11.7272727272727</v>
          </cell>
          <cell r="U1603">
            <v>7.2649308860594601</v>
          </cell>
        </row>
        <row r="1604">
          <cell r="H1604">
            <v>1384.7333333333299</v>
          </cell>
          <cell r="I1604">
            <v>210.40351255441999</v>
          </cell>
          <cell r="J1604">
            <v>30.733333333333299</v>
          </cell>
          <cell r="K1604">
            <v>8.7052255789814197</v>
          </cell>
          <cell r="L1604">
            <v>19578.5333333333</v>
          </cell>
          <cell r="M1604">
            <v>10202.766920698199</v>
          </cell>
          <cell r="N1604">
            <v>4629.3333333333303</v>
          </cell>
          <cell r="O1604">
            <v>999.664276978359</v>
          </cell>
          <cell r="P1604">
            <v>196.333333333333</v>
          </cell>
          <cell r="Q1604">
            <v>60.392367855864798</v>
          </cell>
          <cell r="R1604">
            <v>206.6</v>
          </cell>
          <cell r="S1604">
            <v>118.329322534309</v>
          </cell>
          <cell r="T1604">
            <v>10.2666666666666</v>
          </cell>
          <cell r="U1604">
            <v>6.6597583253734403</v>
          </cell>
        </row>
        <row r="1605">
          <cell r="H1605">
            <v>1377.4761904761899</v>
          </cell>
          <cell r="I1605">
            <v>219.37174363340799</v>
          </cell>
          <cell r="J1605">
            <v>27.428571428571399</v>
          </cell>
          <cell r="K1605">
            <v>8.7782198000017502</v>
          </cell>
          <cell r="L1605">
            <v>21897.333333333299</v>
          </cell>
          <cell r="M1605">
            <v>10309.338035651601</v>
          </cell>
          <cell r="N1605">
            <v>4015.8095238095202</v>
          </cell>
          <cell r="O1605">
            <v>844.37619690796703</v>
          </cell>
          <cell r="P1605">
            <v>136.666666666666</v>
          </cell>
          <cell r="Q1605">
            <v>43.471063172337203</v>
          </cell>
          <cell r="R1605">
            <v>231.71428571428501</v>
          </cell>
          <cell r="S1605">
            <v>121.808514832561</v>
          </cell>
          <cell r="T1605">
            <v>11.761904761904701</v>
          </cell>
          <cell r="U1605">
            <v>6.2602297234587301</v>
          </cell>
        </row>
        <row r="1606">
          <cell r="H1606">
            <v>1406.11538461538</v>
          </cell>
          <cell r="I1606">
            <v>233.853001164933</v>
          </cell>
          <cell r="J1606">
            <v>36.269230769230703</v>
          </cell>
          <cell r="K1606">
            <v>11.7287942852032</v>
          </cell>
          <cell r="L1606">
            <v>23772.615384615299</v>
          </cell>
          <cell r="M1606">
            <v>11057.157349253601</v>
          </cell>
          <cell r="N1606">
            <v>3935.76923076923</v>
          </cell>
          <cell r="O1606">
            <v>791.58389613191605</v>
          </cell>
          <cell r="P1606">
            <v>223.53846153846101</v>
          </cell>
          <cell r="Q1606">
            <v>69.482792557139305</v>
          </cell>
          <cell r="R1606">
            <v>252.07692307692301</v>
          </cell>
          <cell r="S1606">
            <v>131.733040070264</v>
          </cell>
          <cell r="T1606">
            <v>14.307692307692299</v>
          </cell>
          <cell r="U1606">
            <v>8.1031807619933005</v>
          </cell>
        </row>
        <row r="1607">
          <cell r="H1607">
            <v>1337.5</v>
          </cell>
          <cell r="I1607">
            <v>241.62477797885899</v>
          </cell>
          <cell r="J1607">
            <v>34.8125</v>
          </cell>
          <cell r="K1607">
            <v>9.7448704455215793</v>
          </cell>
          <cell r="L1607">
            <v>23052.25</v>
          </cell>
          <cell r="M1607">
            <v>11925.218066489701</v>
          </cell>
          <cell r="N1607">
            <v>4512.4375</v>
          </cell>
          <cell r="O1607">
            <v>977.599302287667</v>
          </cell>
          <cell r="P1607">
            <v>259.5625</v>
          </cell>
          <cell r="Q1607">
            <v>75.5653966221753</v>
          </cell>
          <cell r="R1607">
            <v>245.6875</v>
          </cell>
          <cell r="S1607">
            <v>141.90687967818801</v>
          </cell>
          <cell r="T1607">
            <v>13.4375</v>
          </cell>
          <cell r="U1607">
            <v>7.2568932746733896</v>
          </cell>
        </row>
        <row r="1608">
          <cell r="H1608">
            <v>1371.5</v>
          </cell>
          <cell r="I1608">
            <v>194.12203284625701</v>
          </cell>
          <cell r="J1608">
            <v>32.25</v>
          </cell>
          <cell r="K1608">
            <v>9.5262794416288195</v>
          </cell>
          <cell r="L1608">
            <v>38653.583333333299</v>
          </cell>
          <cell r="M1608">
            <v>6914.6262826553302</v>
          </cell>
          <cell r="N1608">
            <v>3371</v>
          </cell>
          <cell r="O1608">
            <v>244.655973674352</v>
          </cell>
          <cell r="P1608">
            <v>141.5</v>
          </cell>
          <cell r="Q1608">
            <v>21.530105771812899</v>
          </cell>
          <cell r="R1608">
            <v>398.916666666666</v>
          </cell>
          <cell r="S1608">
            <v>91.218477328119207</v>
          </cell>
          <cell r="T1608">
            <v>22.5</v>
          </cell>
          <cell r="U1608">
            <v>6.8423812973395304</v>
          </cell>
        </row>
        <row r="1609">
          <cell r="H1609">
            <v>1535.84210526315</v>
          </cell>
          <cell r="I1609">
            <v>218.06223962639001</v>
          </cell>
          <cell r="J1609">
            <v>24</v>
          </cell>
          <cell r="K1609">
            <v>7.8740078740118102</v>
          </cell>
          <cell r="L1609">
            <v>19668.210526315699</v>
          </cell>
          <cell r="M1609">
            <v>9786.8246103226102</v>
          </cell>
          <cell r="N1609">
            <v>3990.2631578947298</v>
          </cell>
          <cell r="O1609">
            <v>652.120885360074</v>
          </cell>
          <cell r="P1609">
            <v>93.947368421052602</v>
          </cell>
          <cell r="Q1609">
            <v>21.180372686393</v>
          </cell>
          <cell r="R1609">
            <v>215.84210526315701</v>
          </cell>
          <cell r="S1609">
            <v>116.37404405044499</v>
          </cell>
          <cell r="T1609">
            <v>11.789473684210501</v>
          </cell>
          <cell r="U1609">
            <v>7.5907761817178896</v>
          </cell>
        </row>
        <row r="1610">
          <cell r="H1610">
            <v>1665.8</v>
          </cell>
          <cell r="I1610">
            <v>271.749411880031</v>
          </cell>
          <cell r="J1610">
            <v>31.933333333333302</v>
          </cell>
          <cell r="K1610">
            <v>6.7238027788985404</v>
          </cell>
          <cell r="L1610">
            <v>15029.666666666601</v>
          </cell>
          <cell r="M1610">
            <v>10973.228400238801</v>
          </cell>
          <cell r="N1610">
            <v>5608.4</v>
          </cell>
          <cell r="O1610">
            <v>2258.6749845239501</v>
          </cell>
          <cell r="P1610">
            <v>172.13333333333301</v>
          </cell>
          <cell r="Q1610">
            <v>66.833339270870098</v>
          </cell>
          <cell r="R1610">
            <v>164.6</v>
          </cell>
          <cell r="S1610">
            <v>143.03436150599799</v>
          </cell>
          <cell r="T1610">
            <v>8.6</v>
          </cell>
          <cell r="U1610">
            <v>7.4814055211189103</v>
          </cell>
        </row>
        <row r="1611">
          <cell r="H1611">
            <v>1452.06666666666</v>
          </cell>
          <cell r="I1611">
            <v>277.87213571987297</v>
          </cell>
          <cell r="J1611">
            <v>25.6</v>
          </cell>
          <cell r="K1611">
            <v>6.4785359898227401</v>
          </cell>
          <cell r="L1611">
            <v>20816.266666666601</v>
          </cell>
          <cell r="M1611">
            <v>9892.1001631653107</v>
          </cell>
          <cell r="N1611">
            <v>5356.2666666666601</v>
          </cell>
          <cell r="O1611">
            <v>1478.5402775646501</v>
          </cell>
          <cell r="P1611">
            <v>163.80000000000001</v>
          </cell>
          <cell r="Q1611">
            <v>41.063017772339002</v>
          </cell>
          <cell r="R1611">
            <v>221.333333333333</v>
          </cell>
          <cell r="S1611">
            <v>117.459212779018</v>
          </cell>
          <cell r="T1611">
            <v>11.2666666666666</v>
          </cell>
          <cell r="U1611">
            <v>7.3042714183127702</v>
          </cell>
        </row>
        <row r="1612">
          <cell r="H1612">
            <v>1374.23076923076</v>
          </cell>
          <cell r="I1612">
            <v>223.424541268468</v>
          </cell>
          <cell r="J1612">
            <v>22.538461538461501</v>
          </cell>
          <cell r="K1612">
            <v>5.1738989910154496</v>
          </cell>
          <cell r="L1612">
            <v>19407.461538461499</v>
          </cell>
          <cell r="M1612">
            <v>8650.3524939294093</v>
          </cell>
          <cell r="N1612">
            <v>6596.2307692307604</v>
          </cell>
          <cell r="O1612">
            <v>1252.0943890036201</v>
          </cell>
          <cell r="P1612">
            <v>136.15384615384599</v>
          </cell>
          <cell r="Q1612">
            <v>21.9501182754829</v>
          </cell>
          <cell r="R1612">
            <v>202.30769230769201</v>
          </cell>
          <cell r="S1612">
            <v>103.88084890503499</v>
          </cell>
          <cell r="T1612">
            <v>10.2307692307692</v>
          </cell>
          <cell r="U1612">
            <v>5.2781601300997201</v>
          </cell>
        </row>
        <row r="1613">
          <cell r="H1613">
            <v>1510.92592592592</v>
          </cell>
          <cell r="I1613">
            <v>304.820871222368</v>
          </cell>
          <cell r="J1613">
            <v>33.481481481481403</v>
          </cell>
          <cell r="K1613">
            <v>13.1394016090488</v>
          </cell>
          <cell r="L1613">
            <v>22519.481481481402</v>
          </cell>
          <cell r="M1613">
            <v>12221.180483615501</v>
          </cell>
          <cell r="N1613">
            <v>4480.6296296296296</v>
          </cell>
          <cell r="O1613">
            <v>1200.72241550173</v>
          </cell>
          <cell r="P1613">
            <v>181.18518518518499</v>
          </cell>
          <cell r="Q1613">
            <v>66.657584851490199</v>
          </cell>
          <cell r="R1613">
            <v>246.40740740740699</v>
          </cell>
          <cell r="S1613">
            <v>144.519697688387</v>
          </cell>
          <cell r="T1613">
            <v>12.148148148148101</v>
          </cell>
          <cell r="U1613">
            <v>7.08575876021595</v>
          </cell>
        </row>
        <row r="1614">
          <cell r="H1614">
            <v>1553.45454545454</v>
          </cell>
          <cell r="I1614">
            <v>217.515683865032</v>
          </cell>
          <cell r="J1614">
            <v>35.181818181818102</v>
          </cell>
          <cell r="K1614">
            <v>10.6753752329197</v>
          </cell>
          <cell r="L1614">
            <v>15001.545454545399</v>
          </cell>
          <cell r="M1614">
            <v>12433.9557290802</v>
          </cell>
          <cell r="N1614">
            <v>5642.1818181818098</v>
          </cell>
          <cell r="O1614">
            <v>1510.6818207803899</v>
          </cell>
          <cell r="P1614">
            <v>231.72727272727201</v>
          </cell>
          <cell r="Q1614">
            <v>72.860264766319503</v>
          </cell>
          <cell r="R1614">
            <v>178.72727272727201</v>
          </cell>
          <cell r="S1614">
            <v>164.54062775441801</v>
          </cell>
          <cell r="T1614">
            <v>8.0909090909090899</v>
          </cell>
          <cell r="U1614">
            <v>7.9177590952812498</v>
          </cell>
        </row>
        <row r="1615">
          <cell r="H1615">
            <v>1584.5833333333301</v>
          </cell>
          <cell r="I1615">
            <v>235.514314690726</v>
          </cell>
          <cell r="J1615">
            <v>27.75</v>
          </cell>
          <cell r="K1615">
            <v>6.7166685465069902</v>
          </cell>
          <cell r="L1615">
            <v>11919.666666666601</v>
          </cell>
          <cell r="M1615">
            <v>8628.7051101997804</v>
          </cell>
          <cell r="N1615">
            <v>3622.75</v>
          </cell>
          <cell r="O1615">
            <v>712.975088816381</v>
          </cell>
          <cell r="P1615">
            <v>97.25</v>
          </cell>
          <cell r="Q1615">
            <v>23.1874770276779</v>
          </cell>
          <cell r="R1615">
            <v>116.583333333333</v>
          </cell>
          <cell r="S1615">
            <v>88.606852118920401</v>
          </cell>
          <cell r="T1615">
            <v>6.5</v>
          </cell>
          <cell r="U1615">
            <v>4.2746610710940898</v>
          </cell>
        </row>
        <row r="1616">
          <cell r="H1616">
            <v>1632.61538461538</v>
          </cell>
          <cell r="I1616">
            <v>241.80210174904599</v>
          </cell>
          <cell r="J1616">
            <v>28.384615384615302</v>
          </cell>
          <cell r="K1616">
            <v>7.4558529753304201</v>
          </cell>
          <cell r="L1616">
            <v>13856</v>
          </cell>
          <cell r="M1616">
            <v>9316.50088105328</v>
          </cell>
          <cell r="N1616">
            <v>4268.1538461538403</v>
          </cell>
          <cell r="O1616">
            <v>793.539942930184</v>
          </cell>
          <cell r="P1616">
            <v>124.846153846153</v>
          </cell>
          <cell r="Q1616">
            <v>33.190978075992597</v>
          </cell>
          <cell r="R1616">
            <v>141.15384615384599</v>
          </cell>
          <cell r="S1616">
            <v>100.997397783182</v>
          </cell>
          <cell r="T1616">
            <v>8.4615384615384599</v>
          </cell>
          <cell r="U1616">
            <v>7.1486057453578997</v>
          </cell>
        </row>
        <row r="1617">
          <cell r="H1617">
            <v>1521.88888888888</v>
          </cell>
          <cell r="I1617">
            <v>208.85787299288199</v>
          </cell>
          <cell r="J1617">
            <v>26.7777777777777</v>
          </cell>
          <cell r="K1617">
            <v>9.2300836640002597</v>
          </cell>
          <cell r="L1617">
            <v>17162.5555555555</v>
          </cell>
          <cell r="M1617">
            <v>9028.4218736043604</v>
          </cell>
          <cell r="N1617">
            <v>3522.7777777777701</v>
          </cell>
          <cell r="O1617">
            <v>604.81562847238297</v>
          </cell>
          <cell r="P1617">
            <v>89.6666666666666</v>
          </cell>
          <cell r="Q1617">
            <v>26.100766272276299</v>
          </cell>
          <cell r="R1617">
            <v>173.888888888888</v>
          </cell>
          <cell r="S1617">
            <v>98.761637851501305</v>
          </cell>
          <cell r="T1617">
            <v>8.8888888888888893</v>
          </cell>
          <cell r="U1617">
            <v>5.7759078170544802</v>
          </cell>
        </row>
        <row r="1618">
          <cell r="H1618">
            <v>1577.3684210526301</v>
          </cell>
          <cell r="I1618">
            <v>194.63961299634801</v>
          </cell>
          <cell r="J1618">
            <v>34.789473684210499</v>
          </cell>
          <cell r="K1618">
            <v>10.309536832836001</v>
          </cell>
          <cell r="L1618">
            <v>19534.684210526299</v>
          </cell>
          <cell r="M1618">
            <v>10348.7546650289</v>
          </cell>
          <cell r="N1618">
            <v>4406.9473684210498</v>
          </cell>
          <cell r="O1618">
            <v>766.86971758095206</v>
          </cell>
          <cell r="P1618">
            <v>176.263157894736</v>
          </cell>
          <cell r="Q1618">
            <v>50.161785039635198</v>
          </cell>
          <cell r="R1618">
            <v>209.52631578947299</v>
          </cell>
          <cell r="S1618">
            <v>129.926632468333</v>
          </cell>
          <cell r="T1618">
            <v>11.8421052631578</v>
          </cell>
          <cell r="U1618">
            <v>6.2473386146487897</v>
          </cell>
        </row>
        <row r="1619">
          <cell r="H1619">
            <v>1451.54545454545</v>
          </cell>
          <cell r="I1619">
            <v>237.86625439173699</v>
          </cell>
          <cell r="J1619">
            <v>23.090909090909001</v>
          </cell>
          <cell r="K1619">
            <v>6.21755648611322</v>
          </cell>
          <cell r="L1619">
            <v>26762.227272727199</v>
          </cell>
          <cell r="M1619">
            <v>9506.4506366883397</v>
          </cell>
          <cell r="N1619">
            <v>4412.9090909090901</v>
          </cell>
          <cell r="O1619">
            <v>794.33044036147101</v>
          </cell>
          <cell r="P1619">
            <v>109.636363636363</v>
          </cell>
          <cell r="Q1619">
            <v>32.505743748195897</v>
          </cell>
          <cell r="R1619">
            <v>296.77272727272702</v>
          </cell>
          <cell r="S1619">
            <v>118.96735519347899</v>
          </cell>
          <cell r="T1619">
            <v>15.318181818181801</v>
          </cell>
          <cell r="U1619">
            <v>7.0938361147203501</v>
          </cell>
        </row>
        <row r="1620">
          <cell r="H1620">
            <v>1394.375</v>
          </cell>
          <cell r="I1620">
            <v>282.68446266956801</v>
          </cell>
          <cell r="J1620">
            <v>19.9583333333333</v>
          </cell>
          <cell r="K1620">
            <v>5.6451531089234699</v>
          </cell>
          <cell r="L1620">
            <v>26532.833333333299</v>
          </cell>
          <cell r="M1620">
            <v>13263.426698900301</v>
          </cell>
          <cell r="N1620">
            <v>4231.5</v>
          </cell>
          <cell r="O1620">
            <v>991.62926978566497</v>
          </cell>
          <cell r="P1620">
            <v>65.125</v>
          </cell>
          <cell r="Q1620">
            <v>18.190567311945902</v>
          </cell>
          <cell r="R1620">
            <v>300.541666666666</v>
          </cell>
          <cell r="S1620">
            <v>161.02281209348101</v>
          </cell>
          <cell r="T1620">
            <v>15.8333333333333</v>
          </cell>
          <cell r="U1620">
            <v>8.0685469122613593</v>
          </cell>
        </row>
        <row r="1621">
          <cell r="H1621">
            <v>1479.5</v>
          </cell>
          <cell r="I1621">
            <v>177.382073502369</v>
          </cell>
          <cell r="J1621">
            <v>31.25</v>
          </cell>
          <cell r="K1621">
            <v>7.0663521942607197</v>
          </cell>
          <cell r="L1621">
            <v>37859.75</v>
          </cell>
          <cell r="M1621">
            <v>8194.7978498557204</v>
          </cell>
          <cell r="N1621">
            <v>3398.25</v>
          </cell>
          <cell r="O1621">
            <v>309.59231256605801</v>
          </cell>
          <cell r="P1621">
            <v>127.125</v>
          </cell>
          <cell r="Q1621">
            <v>25.679758565843201</v>
          </cell>
          <cell r="R1621">
            <v>412.9375</v>
          </cell>
          <cell r="S1621">
            <v>104.903427811805</v>
          </cell>
          <cell r="T1621">
            <v>20.75</v>
          </cell>
          <cell r="U1621">
            <v>6.7970581871865701</v>
          </cell>
        </row>
        <row r="1622">
          <cell r="H1622">
            <v>1715.2666666666601</v>
          </cell>
          <cell r="I1622">
            <v>118.268741593437</v>
          </cell>
          <cell r="J1622">
            <v>40.533333333333303</v>
          </cell>
          <cell r="K1622">
            <v>9.9273551841555907</v>
          </cell>
          <cell r="L1622">
            <v>15885.9333333333</v>
          </cell>
          <cell r="M1622">
            <v>6067.4062882476101</v>
          </cell>
          <cell r="N1622">
            <v>4502.3999999999996</v>
          </cell>
          <cell r="O1622">
            <v>1161.8155004745099</v>
          </cell>
          <cell r="P1622">
            <v>247.2</v>
          </cell>
          <cell r="Q1622">
            <v>97.1936211898702</v>
          </cell>
          <cell r="R1622">
            <v>165.933333333333</v>
          </cell>
          <cell r="S1622">
            <v>67.489117288500296</v>
          </cell>
          <cell r="T1622">
            <v>9.93333333333333</v>
          </cell>
          <cell r="U1622">
            <v>3.6929791819200899</v>
          </cell>
        </row>
        <row r="1623">
          <cell r="H1623">
            <v>1241.7142857142801</v>
          </cell>
          <cell r="I1623">
            <v>204.367101285681</v>
          </cell>
          <cell r="J1623">
            <v>22.285714285714199</v>
          </cell>
          <cell r="K1623">
            <v>6.3297657196719399</v>
          </cell>
          <cell r="L1623">
            <v>20905.4285714285</v>
          </cell>
          <cell r="M1623">
            <v>8528.1234089992395</v>
          </cell>
          <cell r="N1623">
            <v>4541.1428571428496</v>
          </cell>
          <cell r="O1623">
            <v>855.61663388215095</v>
          </cell>
          <cell r="P1623">
            <v>132.78571428571399</v>
          </cell>
          <cell r="Q1623">
            <v>35.6093733801575</v>
          </cell>
          <cell r="R1623">
            <v>213.142857142857</v>
          </cell>
          <cell r="S1623">
            <v>83.696206276359604</v>
          </cell>
          <cell r="T1623">
            <v>8.7857142857142794</v>
          </cell>
          <cell r="U1623">
            <v>4.6439136583203204</v>
          </cell>
        </row>
        <row r="1624">
          <cell r="H1624">
            <v>1401.26086956521</v>
          </cell>
          <cell r="I1624">
            <v>194.21993563794999</v>
          </cell>
          <cell r="J1624">
            <v>26.5217391304347</v>
          </cell>
          <cell r="K1624">
            <v>7.4459846727639398</v>
          </cell>
          <cell r="L1624">
            <v>22866.695652173901</v>
          </cell>
          <cell r="M1624">
            <v>6847.4158127174496</v>
          </cell>
          <cell r="N1624">
            <v>4985.3913043478196</v>
          </cell>
          <cell r="O1624">
            <v>1122.92239427188</v>
          </cell>
          <cell r="P1624">
            <v>186.565217391304</v>
          </cell>
          <cell r="Q1624">
            <v>65.503522519407994</v>
          </cell>
          <cell r="R1624">
            <v>231.173913043478</v>
          </cell>
          <cell r="S1624">
            <v>79.537670991294206</v>
          </cell>
          <cell r="T1624">
            <v>9.7826086956521703</v>
          </cell>
          <cell r="U1624">
            <v>4.3792540018418897</v>
          </cell>
        </row>
        <row r="1625">
          <cell r="H1625">
            <v>1399.4090909090901</v>
          </cell>
          <cell r="I1625">
            <v>149.03200649873401</v>
          </cell>
          <cell r="J1625">
            <v>17.227272727272702</v>
          </cell>
          <cell r="K1625">
            <v>3.1762784180144799</v>
          </cell>
          <cell r="L1625">
            <v>39747.090909090897</v>
          </cell>
          <cell r="M1625">
            <v>6565.3952980695203</v>
          </cell>
          <cell r="N1625">
            <v>3829</v>
          </cell>
          <cell r="O1625">
            <v>268.20585555200103</v>
          </cell>
          <cell r="P1625">
            <v>70.318181818181799</v>
          </cell>
          <cell r="Q1625">
            <v>11.6634813214921</v>
          </cell>
          <cell r="R1625">
            <v>432.136363636363</v>
          </cell>
          <cell r="S1625">
            <v>79.950755947791805</v>
          </cell>
          <cell r="T1625">
            <v>21.818181818181799</v>
          </cell>
          <cell r="U1625">
            <v>5.3775225632022101</v>
          </cell>
        </row>
        <row r="1626">
          <cell r="H1626">
            <v>1329.875</v>
          </cell>
          <cell r="I1626">
            <v>228.82769528716301</v>
          </cell>
          <cell r="J1626">
            <v>24</v>
          </cell>
          <cell r="K1626">
            <v>6.9093509416429697</v>
          </cell>
          <cell r="L1626">
            <v>26257.958333333299</v>
          </cell>
          <cell r="M1626">
            <v>10778.924720426499</v>
          </cell>
          <cell r="N1626">
            <v>3930.375</v>
          </cell>
          <cell r="O1626">
            <v>693.29062934611295</v>
          </cell>
          <cell r="P1626">
            <v>111.416666666666</v>
          </cell>
          <cell r="Q1626">
            <v>30.8402851544177</v>
          </cell>
          <cell r="R1626">
            <v>291.916666666666</v>
          </cell>
          <cell r="S1626">
            <v>141.73579728453899</v>
          </cell>
          <cell r="T1626">
            <v>13.7083333333333</v>
          </cell>
          <cell r="U1626">
            <v>6.7725736336483102</v>
          </cell>
        </row>
        <row r="1627">
          <cell r="H1627">
            <v>1438</v>
          </cell>
          <cell r="I1627">
            <v>262.39584399789601</v>
          </cell>
          <cell r="J1627">
            <v>26.1</v>
          </cell>
          <cell r="K1627">
            <v>7.3334130777163402</v>
          </cell>
          <cell r="L1627">
            <v>24092</v>
          </cell>
          <cell r="M1627">
            <v>10084.2385459999</v>
          </cell>
          <cell r="N1627">
            <v>4565.05</v>
          </cell>
          <cell r="O1627">
            <v>548.158589710755</v>
          </cell>
          <cell r="P1627">
            <v>153.75</v>
          </cell>
          <cell r="Q1627">
            <v>32.327070292313998</v>
          </cell>
          <cell r="R1627">
            <v>265.3</v>
          </cell>
          <cell r="S1627">
            <v>118.431014785645</v>
          </cell>
          <cell r="T1627">
            <v>12.7</v>
          </cell>
          <cell r="U1627">
            <v>5.9833101206606303</v>
          </cell>
        </row>
        <row r="1628">
          <cell r="H1628">
            <v>1375.96</v>
          </cell>
          <cell r="I1628">
            <v>259.251885239047</v>
          </cell>
          <cell r="J1628">
            <v>29.76</v>
          </cell>
          <cell r="K1628">
            <v>10.674268124794301</v>
          </cell>
          <cell r="L1628">
            <v>21752.400000000001</v>
          </cell>
          <cell r="M1628">
            <v>7261.13226937323</v>
          </cell>
          <cell r="N1628">
            <v>4230.24</v>
          </cell>
          <cell r="O1628">
            <v>1078.68018429931</v>
          </cell>
          <cell r="P1628">
            <v>190.52</v>
          </cell>
          <cell r="Q1628">
            <v>65.698883805840495</v>
          </cell>
          <cell r="R1628">
            <v>228</v>
          </cell>
          <cell r="S1628">
            <v>86.166989038726399</v>
          </cell>
          <cell r="T1628">
            <v>10.28</v>
          </cell>
          <cell r="U1628">
            <v>4.7038990918882</v>
          </cell>
        </row>
        <row r="1629">
          <cell r="H1629">
            <v>1268.5</v>
          </cell>
          <cell r="I1629">
            <v>237.50153683713199</v>
          </cell>
          <cell r="J1629">
            <v>32.538461538461497</v>
          </cell>
          <cell r="K1629">
            <v>13.032975927947501</v>
          </cell>
          <cell r="L1629">
            <v>25381.346153846102</v>
          </cell>
          <cell r="M1629">
            <v>10727.7358541019</v>
          </cell>
          <cell r="N1629">
            <v>4609.6538461538403</v>
          </cell>
          <cell r="O1629">
            <v>879.55993279856398</v>
          </cell>
          <cell r="P1629">
            <v>259.84615384615302</v>
          </cell>
          <cell r="Q1629">
            <v>91.708971123960296</v>
          </cell>
          <cell r="R1629">
            <v>280.961538461538</v>
          </cell>
          <cell r="S1629">
            <v>131.133666392496</v>
          </cell>
          <cell r="T1629">
            <v>10.846153846153801</v>
          </cell>
          <cell r="U1629">
            <v>6.1429133654467698</v>
          </cell>
        </row>
        <row r="1630">
          <cell r="H1630">
            <v>1338.8125</v>
          </cell>
          <cell r="I1630">
            <v>239.61391688853601</v>
          </cell>
          <cell r="J1630">
            <v>25.5</v>
          </cell>
          <cell r="K1630">
            <v>7.9833159359587702</v>
          </cell>
          <cell r="L1630">
            <v>24305.875</v>
          </cell>
          <cell r="M1630">
            <v>9590.1277494097994</v>
          </cell>
          <cell r="N1630">
            <v>4109.9375</v>
          </cell>
          <cell r="O1630">
            <v>694.18205765250502</v>
          </cell>
          <cell r="P1630">
            <v>146.875</v>
          </cell>
          <cell r="Q1630">
            <v>41.863070440027002</v>
          </cell>
          <cell r="R1630">
            <v>254.625</v>
          </cell>
          <cell r="S1630">
            <v>113.288937382841</v>
          </cell>
          <cell r="T1630">
            <v>11.4375</v>
          </cell>
          <cell r="U1630">
            <v>5.4156409285205198</v>
          </cell>
        </row>
        <row r="1631">
          <cell r="H1631">
            <v>1325.125</v>
          </cell>
          <cell r="I1631">
            <v>270.26625760534699</v>
          </cell>
          <cell r="J1631">
            <v>30.625</v>
          </cell>
          <cell r="K1631">
            <v>12.8264050562371</v>
          </cell>
          <cell r="L1631">
            <v>17223.75</v>
          </cell>
          <cell r="M1631">
            <v>6436.1229685787202</v>
          </cell>
          <cell r="N1631">
            <v>5234.625</v>
          </cell>
          <cell r="O1631">
            <v>1113.26581881118</v>
          </cell>
          <cell r="P1631">
            <v>233.1875</v>
          </cell>
          <cell r="Q1631">
            <v>95.634177119549307</v>
          </cell>
          <cell r="R1631">
            <v>182.125</v>
          </cell>
          <cell r="S1631">
            <v>77.153418589197898</v>
          </cell>
          <cell r="T1631">
            <v>6.9375</v>
          </cell>
          <cell r="U1631">
            <v>4.76751158012926</v>
          </cell>
        </row>
        <row r="1632">
          <cell r="H1632">
            <v>1250.7083333333301</v>
          </cell>
          <cell r="I1632">
            <v>284.07829281603898</v>
          </cell>
          <cell r="J1632">
            <v>24.0833333333333</v>
          </cell>
          <cell r="K1632">
            <v>10.8464246429978</v>
          </cell>
          <cell r="L1632">
            <v>29482.458333333299</v>
          </cell>
          <cell r="M1632">
            <v>14949.139015426101</v>
          </cell>
          <cell r="N1632">
            <v>4424.875</v>
          </cell>
          <cell r="O1632">
            <v>789.68481948840497</v>
          </cell>
          <cell r="P1632">
            <v>139.041666666666</v>
          </cell>
          <cell r="Q1632">
            <v>55.540411583283898</v>
          </cell>
          <cell r="R1632">
            <v>324.08333333333297</v>
          </cell>
          <cell r="S1632">
            <v>184.441322510101</v>
          </cell>
          <cell r="T1632">
            <v>14.4166666666666</v>
          </cell>
          <cell r="U1632">
            <v>8.9923477935731295</v>
          </cell>
        </row>
        <row r="1633">
          <cell r="H1633">
            <v>1515.875</v>
          </cell>
          <cell r="I1633">
            <v>139.467499200829</v>
          </cell>
          <cell r="J1633">
            <v>32.3125</v>
          </cell>
          <cell r="K1633">
            <v>11.5222610628296</v>
          </cell>
          <cell r="L1633">
            <v>11028.5</v>
          </cell>
          <cell r="M1633">
            <v>8741.3010244471006</v>
          </cell>
          <cell r="N1633">
            <v>5741.9375</v>
          </cell>
          <cell r="O1633">
            <v>1375.4025577384</v>
          </cell>
          <cell r="P1633">
            <v>233.1875</v>
          </cell>
          <cell r="Q1633">
            <v>101.610510447164</v>
          </cell>
          <cell r="R1633">
            <v>118.75</v>
          </cell>
          <cell r="S1633">
            <v>108.437693323554</v>
          </cell>
          <cell r="T1633">
            <v>5.3125</v>
          </cell>
          <cell r="U1633">
            <v>5.1732484958679397</v>
          </cell>
        </row>
        <row r="1634">
          <cell r="H1634">
            <v>1937.875</v>
          </cell>
          <cell r="I1634">
            <v>194.27913766880201</v>
          </cell>
          <cell r="J1634">
            <v>31.5</v>
          </cell>
          <cell r="K1634">
            <v>10.954451150103299</v>
          </cell>
          <cell r="L1634">
            <v>18243.375</v>
          </cell>
          <cell r="M1634">
            <v>9169.2086817783693</v>
          </cell>
          <cell r="N1634">
            <v>3848.875</v>
          </cell>
          <cell r="O1634">
            <v>951.148139531026</v>
          </cell>
          <cell r="P1634">
            <v>113.75</v>
          </cell>
          <cell r="Q1634">
            <v>85.355335705117596</v>
          </cell>
          <cell r="R1634">
            <v>180.9375</v>
          </cell>
          <cell r="S1634">
            <v>99.701199424413403</v>
          </cell>
          <cell r="T1634">
            <v>10.125</v>
          </cell>
          <cell r="U1634">
            <v>5.9090326337452703</v>
          </cell>
        </row>
        <row r="1635">
          <cell r="H1635">
            <v>1630.2142857142801</v>
          </cell>
          <cell r="I1635">
            <v>205.61509169821599</v>
          </cell>
          <cell r="J1635">
            <v>29.714285714285701</v>
          </cell>
          <cell r="K1635">
            <v>10.0109829796968</v>
          </cell>
          <cell r="L1635">
            <v>18968.4285714285</v>
          </cell>
          <cell r="M1635">
            <v>12125.5059067449</v>
          </cell>
          <cell r="N1635">
            <v>4037.3571428571399</v>
          </cell>
          <cell r="O1635">
            <v>852.85345545616201</v>
          </cell>
          <cell r="P1635">
            <v>126.5</v>
          </cell>
          <cell r="Q1635">
            <v>73.208606051474504</v>
          </cell>
          <cell r="R1635">
            <v>202.78571428571399</v>
          </cell>
          <cell r="S1635">
            <v>140.89776903372601</v>
          </cell>
          <cell r="T1635">
            <v>10.857142857142801</v>
          </cell>
          <cell r="U1635">
            <v>8.53821403462684</v>
          </cell>
        </row>
        <row r="1636">
          <cell r="H1636">
            <v>1524.875</v>
          </cell>
          <cell r="I1636">
            <v>174.52788697893899</v>
          </cell>
          <cell r="J1636">
            <v>29.8125</v>
          </cell>
          <cell r="K1636">
            <v>9.8266220035167695</v>
          </cell>
          <cell r="L1636">
            <v>18477.6875</v>
          </cell>
          <cell r="M1636">
            <v>10538.368094531201</v>
          </cell>
          <cell r="N1636">
            <v>5704.875</v>
          </cell>
          <cell r="O1636">
            <v>900.25202952654695</v>
          </cell>
          <cell r="P1636">
            <v>200.0625</v>
          </cell>
          <cell r="Q1636">
            <v>58.827962455508001</v>
          </cell>
          <cell r="R1636">
            <v>203.625</v>
          </cell>
          <cell r="S1636">
            <v>125.025797337989</v>
          </cell>
          <cell r="T1636">
            <v>9.25</v>
          </cell>
          <cell r="U1636">
            <v>7.5144305617037004</v>
          </cell>
        </row>
        <row r="1637">
          <cell r="H1637">
            <v>1472.35</v>
          </cell>
          <cell r="I1637">
            <v>208.13969878551799</v>
          </cell>
          <cell r="J1637">
            <v>27</v>
          </cell>
          <cell r="K1637">
            <v>8.0065762444314892</v>
          </cell>
          <cell r="L1637">
            <v>20180.150000000001</v>
          </cell>
          <cell r="M1637">
            <v>8786.9228089246299</v>
          </cell>
          <cell r="N1637">
            <v>4783.5</v>
          </cell>
          <cell r="O1637">
            <v>785.95014573377796</v>
          </cell>
          <cell r="P1637">
            <v>149.9</v>
          </cell>
          <cell r="Q1637">
            <v>26.924651197467</v>
          </cell>
          <cell r="R1637">
            <v>199.85</v>
          </cell>
          <cell r="S1637">
            <v>96.080708946067503</v>
          </cell>
          <cell r="T1637">
            <v>9.1</v>
          </cell>
          <cell r="U1637">
            <v>4.97255626307774</v>
          </cell>
        </row>
        <row r="1638">
          <cell r="H1638">
            <v>1399.6</v>
          </cell>
          <cell r="I1638">
            <v>185.717450522484</v>
          </cell>
          <cell r="J1638">
            <v>32.733333333333299</v>
          </cell>
          <cell r="K1638">
            <v>9.0511772451880201</v>
          </cell>
          <cell r="L1638">
            <v>14867.9333333333</v>
          </cell>
          <cell r="M1638">
            <v>8499.4377080122704</v>
          </cell>
          <cell r="N1638">
            <v>3783.6666666666601</v>
          </cell>
          <cell r="O1638">
            <v>602.42968370551205</v>
          </cell>
          <cell r="P1638">
            <v>183.06666666666601</v>
          </cell>
          <cell r="Q1638">
            <v>68.845029560877407</v>
          </cell>
          <cell r="R1638">
            <v>144.06666666666601</v>
          </cell>
          <cell r="S1638">
            <v>83.766227994227805</v>
          </cell>
          <cell r="T1638">
            <v>6.4</v>
          </cell>
          <cell r="U1638">
            <v>3.6213651727333001</v>
          </cell>
        </row>
        <row r="1639">
          <cell r="H1639">
            <v>1387.8333333333301</v>
          </cell>
          <cell r="I1639">
            <v>244.08948455553801</v>
          </cell>
          <cell r="J1639">
            <v>27.5555555555555</v>
          </cell>
          <cell r="K1639">
            <v>9.0047191694278492</v>
          </cell>
          <cell r="L1639">
            <v>22898.3888888888</v>
          </cell>
          <cell r="M1639">
            <v>10797.8111678404</v>
          </cell>
          <cell r="N1639">
            <v>4431.6111111111104</v>
          </cell>
          <cell r="O1639">
            <v>857.14403614142304</v>
          </cell>
          <cell r="P1639">
            <v>149.555555555555</v>
          </cell>
          <cell r="Q1639">
            <v>41.504389877276402</v>
          </cell>
          <cell r="R1639">
            <v>241.166666666666</v>
          </cell>
          <cell r="S1639">
            <v>132.88219019337399</v>
          </cell>
          <cell r="T1639">
            <v>9.7777777777777697</v>
          </cell>
          <cell r="U1639">
            <v>5.3308817894973703</v>
          </cell>
        </row>
        <row r="1640">
          <cell r="H1640">
            <v>1574.5333333333299</v>
          </cell>
          <cell r="I1640">
            <v>240.68558822860999</v>
          </cell>
          <cell r="J1640">
            <v>30.533333333333299</v>
          </cell>
          <cell r="K1640">
            <v>7.1100197575239497</v>
          </cell>
          <cell r="L1640">
            <v>16635.466666666602</v>
          </cell>
          <cell r="M1640">
            <v>8885.4236322085108</v>
          </cell>
          <cell r="N1640">
            <v>4000.4666666666599</v>
          </cell>
          <cell r="O1640">
            <v>475.78429486280299</v>
          </cell>
          <cell r="P1640">
            <v>134.19999999999999</v>
          </cell>
          <cell r="Q1640">
            <v>26.406709104208399</v>
          </cell>
          <cell r="R1640">
            <v>168</v>
          </cell>
          <cell r="S1640">
            <v>93.624630458931193</v>
          </cell>
          <cell r="T1640">
            <v>7.1333333333333302</v>
          </cell>
          <cell r="U1640">
            <v>4.7187568984497004</v>
          </cell>
        </row>
        <row r="1641">
          <cell r="H1641">
            <v>1391.6875</v>
          </cell>
          <cell r="I1641">
            <v>154.823649679239</v>
          </cell>
          <cell r="J1641">
            <v>26.5</v>
          </cell>
          <cell r="K1641">
            <v>6.5319726474218003</v>
          </cell>
          <cell r="L1641">
            <v>19603.5</v>
          </cell>
          <cell r="M1641">
            <v>7446.3541056456997</v>
          </cell>
          <cell r="N1641">
            <v>4673.625</v>
          </cell>
          <cell r="O1641">
            <v>1047.46085845725</v>
          </cell>
          <cell r="P1641">
            <v>189.8125</v>
          </cell>
          <cell r="Q1641">
            <v>59.684971586935703</v>
          </cell>
          <cell r="R1641">
            <v>195.25</v>
          </cell>
          <cell r="S1641">
            <v>89.383443657088904</v>
          </cell>
          <cell r="T1641">
            <v>8.3125</v>
          </cell>
          <cell r="U1641">
            <v>4.2224597886382096</v>
          </cell>
        </row>
        <row r="1642">
          <cell r="H1642">
            <v>1523</v>
          </cell>
          <cell r="I1642">
            <v>204.461895390477</v>
          </cell>
          <cell r="J1642">
            <v>31.076923076922998</v>
          </cell>
          <cell r="K1642">
            <v>7.6861513826441801</v>
          </cell>
          <cell r="L1642">
            <v>17556.2307692307</v>
          </cell>
          <cell r="M1642">
            <v>11064.230897761199</v>
          </cell>
          <cell r="N1642">
            <v>4708.2307692307604</v>
          </cell>
          <cell r="O1642">
            <v>846.54209915456897</v>
          </cell>
          <cell r="P1642">
            <v>178.461538461538</v>
          </cell>
          <cell r="Q1642">
            <v>52.1322283311315</v>
          </cell>
          <cell r="R1642">
            <v>186.461538461538</v>
          </cell>
          <cell r="S1642">
            <v>121.127078850144</v>
          </cell>
          <cell r="T1642">
            <v>9</v>
          </cell>
          <cell r="U1642">
            <v>5.0990195135927801</v>
          </cell>
        </row>
        <row r="1643">
          <cell r="H1643">
            <v>1523.9375</v>
          </cell>
          <cell r="I1643">
            <v>180.28883076885199</v>
          </cell>
          <cell r="J1643">
            <v>28.25</v>
          </cell>
          <cell r="K1643">
            <v>8.3864970836060806</v>
          </cell>
          <cell r="L1643">
            <v>18627.1875</v>
          </cell>
          <cell r="M1643">
            <v>5419.2721432402705</v>
          </cell>
          <cell r="N1643">
            <v>4771.4375</v>
          </cell>
          <cell r="O1643">
            <v>1304.6701227385599</v>
          </cell>
          <cell r="P1643">
            <v>155.8125</v>
          </cell>
          <cell r="Q1643">
            <v>49.944260597857102</v>
          </cell>
          <cell r="R1643">
            <v>185.0625</v>
          </cell>
          <cell r="S1643">
            <v>64.173170666044896</v>
          </cell>
          <cell r="T1643">
            <v>8.5</v>
          </cell>
          <cell r="U1643">
            <v>3.74165738677394</v>
          </cell>
        </row>
        <row r="1644">
          <cell r="H1644">
            <v>1717.3076923076901</v>
          </cell>
          <cell r="I1644">
            <v>195.55322575340901</v>
          </cell>
          <cell r="J1644">
            <v>33.230769230769198</v>
          </cell>
          <cell r="K1644">
            <v>10.639187360522699</v>
          </cell>
          <cell r="L1644">
            <v>21819.615384615299</v>
          </cell>
          <cell r="M1644">
            <v>11282.9650250459</v>
          </cell>
          <cell r="N1644">
            <v>5726.6923076923003</v>
          </cell>
          <cell r="O1644">
            <v>849.20545066308705</v>
          </cell>
          <cell r="P1644">
            <v>211</v>
          </cell>
          <cell r="Q1644">
            <v>76.026311234992804</v>
          </cell>
          <cell r="R1644">
            <v>216.53846153846101</v>
          </cell>
          <cell r="S1644">
            <v>118.006790330482</v>
          </cell>
          <cell r="T1644">
            <v>10.307692307692299</v>
          </cell>
          <cell r="U1644">
            <v>4.6437164603475196</v>
          </cell>
        </row>
        <row r="1645">
          <cell r="H1645">
            <v>1613.3333333333301</v>
          </cell>
          <cell r="I1645">
            <v>209.15424929941</v>
          </cell>
          <cell r="J1645">
            <v>25</v>
          </cell>
          <cell r="K1645">
            <v>6.7268120235368496</v>
          </cell>
          <cell r="L1645">
            <v>27239.5555555555</v>
          </cell>
          <cell r="M1645">
            <v>7379.0212445674497</v>
          </cell>
          <cell r="N1645">
            <v>4928.7777777777701</v>
          </cell>
          <cell r="O1645">
            <v>1033.06483070736</v>
          </cell>
          <cell r="P1645">
            <v>136.222222222222</v>
          </cell>
          <cell r="Q1645">
            <v>33.0332324250056</v>
          </cell>
          <cell r="R1645">
            <v>270</v>
          </cell>
          <cell r="S1645">
            <v>87.5713994406849</v>
          </cell>
          <cell r="T1645">
            <v>14.6666666666666</v>
          </cell>
          <cell r="U1645">
            <v>4.1533119314590303</v>
          </cell>
        </row>
        <row r="1646">
          <cell r="H1646">
            <v>1492.0769230769199</v>
          </cell>
          <cell r="I1646">
            <v>274.498166824012</v>
          </cell>
          <cell r="J1646">
            <v>24.230769230769202</v>
          </cell>
          <cell r="K1646">
            <v>9.1301136005514305</v>
          </cell>
          <cell r="L1646">
            <v>25662</v>
          </cell>
          <cell r="M1646">
            <v>12875.6584880152</v>
          </cell>
          <cell r="N1646">
            <v>4567.5384615384601</v>
          </cell>
          <cell r="O1646">
            <v>781.62540211457303</v>
          </cell>
          <cell r="P1646">
            <v>137.53846153846101</v>
          </cell>
          <cell r="Q1646">
            <v>32.307417581249503</v>
          </cell>
          <cell r="R1646">
            <v>269.76923076922998</v>
          </cell>
          <cell r="S1646">
            <v>153.27162916760599</v>
          </cell>
          <cell r="T1646">
            <v>12.538461538461499</v>
          </cell>
          <cell r="U1646">
            <v>7.52346755841773</v>
          </cell>
        </row>
        <row r="1647">
          <cell r="H1647">
            <v>1603.6111111111099</v>
          </cell>
          <cell r="I1647">
            <v>287.59819579097098</v>
          </cell>
          <cell r="J1647">
            <v>33.6111111111111</v>
          </cell>
          <cell r="K1647">
            <v>6.9378661653353104</v>
          </cell>
          <cell r="L1647">
            <v>17386.0555555555</v>
          </cell>
          <cell r="M1647">
            <v>8556.2353078787401</v>
          </cell>
          <cell r="N1647">
            <v>5909.5555555555502</v>
          </cell>
          <cell r="O1647">
            <v>1187.80109357943</v>
          </cell>
          <cell r="P1647">
            <v>217.944444444444</v>
          </cell>
          <cell r="Q1647">
            <v>57.141179363791203</v>
          </cell>
          <cell r="R1647">
            <v>189.333333333333</v>
          </cell>
          <cell r="S1647">
            <v>93.307209229071006</v>
          </cell>
          <cell r="T1647">
            <v>7.9444444444444402</v>
          </cell>
          <cell r="U1647">
            <v>5.4175338672327999</v>
          </cell>
        </row>
        <row r="1648">
          <cell r="H1648">
            <v>1534.86666666666</v>
          </cell>
          <cell r="I1648">
            <v>145.53343585712801</v>
          </cell>
          <cell r="J1648">
            <v>33.4</v>
          </cell>
          <cell r="K1648">
            <v>8.9984125584143193</v>
          </cell>
          <cell r="L1648">
            <v>10469.1333333333</v>
          </cell>
          <cell r="M1648">
            <v>7142.69603827841</v>
          </cell>
          <cell r="N1648">
            <v>5759.2666666666601</v>
          </cell>
          <cell r="O1648">
            <v>1297.5209035842499</v>
          </cell>
          <cell r="P1648">
            <v>272.13333333333298</v>
          </cell>
          <cell r="Q1648">
            <v>109.59527275171899</v>
          </cell>
          <cell r="R1648">
            <v>104.6</v>
          </cell>
          <cell r="S1648">
            <v>75.733366867866494</v>
          </cell>
          <cell r="T1648">
            <v>6.0666666666666602</v>
          </cell>
          <cell r="U1648">
            <v>3.82597637709581</v>
          </cell>
        </row>
        <row r="1649">
          <cell r="H1649">
            <v>1607</v>
          </cell>
          <cell r="I1649">
            <v>137.98023573883799</v>
          </cell>
          <cell r="J1649">
            <v>25.5833333333333</v>
          </cell>
          <cell r="K1649">
            <v>5.0173939873446596</v>
          </cell>
          <cell r="L1649">
            <v>10970.5</v>
          </cell>
          <cell r="M1649">
            <v>4779.7835915256801</v>
          </cell>
          <cell r="N1649">
            <v>4605.0833333333303</v>
          </cell>
          <cell r="O1649">
            <v>475.19076711518198</v>
          </cell>
          <cell r="P1649">
            <v>155</v>
          </cell>
          <cell r="Q1649">
            <v>27.9805126991821</v>
          </cell>
          <cell r="R1649">
            <v>112.5</v>
          </cell>
          <cell r="S1649">
            <v>54.865952350002303</v>
          </cell>
          <cell r="T1649">
            <v>6.5833333333333304</v>
          </cell>
          <cell r="U1649">
            <v>3.3698754585385799</v>
          </cell>
        </row>
        <row r="1650">
          <cell r="H1650">
            <v>1530.4615384615299</v>
          </cell>
          <cell r="I1650">
            <v>168.872787806497</v>
          </cell>
          <cell r="J1650">
            <v>40.076923076923002</v>
          </cell>
          <cell r="K1650">
            <v>14.9316390980309</v>
          </cell>
          <cell r="L1650">
            <v>10582.692307692299</v>
          </cell>
          <cell r="M1650">
            <v>7128.8368351042</v>
          </cell>
          <cell r="N1650">
            <v>4501.0769230769201</v>
          </cell>
          <cell r="O1650">
            <v>1030.0058999084199</v>
          </cell>
          <cell r="P1650">
            <v>275.88461538461502</v>
          </cell>
          <cell r="Q1650">
            <v>158.06133668246</v>
          </cell>
          <cell r="R1650">
            <v>106.346153846153</v>
          </cell>
          <cell r="S1650">
            <v>83.067173929389099</v>
          </cell>
          <cell r="T1650">
            <v>4.7692307692307603</v>
          </cell>
          <cell r="U1650">
            <v>4.52820222435078</v>
          </cell>
        </row>
        <row r="1651">
          <cell r="H1651">
            <v>1428.95652173913</v>
          </cell>
          <cell r="I1651">
            <v>217.417586948766</v>
          </cell>
          <cell r="J1651">
            <v>28.2173913043478</v>
          </cell>
          <cell r="K1651">
            <v>8.3772230251228308</v>
          </cell>
          <cell r="L1651">
            <v>24863.913043478198</v>
          </cell>
          <cell r="M1651">
            <v>9749.0167612060595</v>
          </cell>
          <cell r="N1651">
            <v>4978.6956521739103</v>
          </cell>
          <cell r="O1651">
            <v>1160.0468421099699</v>
          </cell>
          <cell r="P1651">
            <v>181.304347826086</v>
          </cell>
          <cell r="Q1651">
            <v>58.3729660207131</v>
          </cell>
          <cell r="R1651">
            <v>273.30434782608597</v>
          </cell>
          <cell r="S1651">
            <v>122.42899047002599</v>
          </cell>
          <cell r="T1651">
            <v>12.478260869565201</v>
          </cell>
          <cell r="U1651">
            <v>5.9457361744468997</v>
          </cell>
        </row>
        <row r="1652">
          <cell r="H1652">
            <v>1591.3</v>
          </cell>
          <cell r="I1652">
            <v>187.78574016822</v>
          </cell>
          <cell r="J1652">
            <v>27.7</v>
          </cell>
          <cell r="K1652">
            <v>5.3910256811423896</v>
          </cell>
          <cell r="L1652">
            <v>19266.400000000001</v>
          </cell>
          <cell r="M1652">
            <v>7231.1812487747502</v>
          </cell>
          <cell r="N1652">
            <v>5016.2</v>
          </cell>
          <cell r="O1652">
            <v>936.20300317713895</v>
          </cell>
          <cell r="P1652">
            <v>149.05000000000001</v>
          </cell>
          <cell r="Q1652">
            <v>35.680563778883098</v>
          </cell>
          <cell r="R1652">
            <v>199.75</v>
          </cell>
          <cell r="S1652">
            <v>77.187314883647602</v>
          </cell>
          <cell r="T1652">
            <v>10.7</v>
          </cell>
          <cell r="U1652">
            <v>4.7583721232326797</v>
          </cell>
        </row>
        <row r="1653">
          <cell r="H1653">
            <v>1724.35</v>
          </cell>
          <cell r="I1653">
            <v>170.388804611224</v>
          </cell>
          <cell r="J1653">
            <v>35.700000000000003</v>
          </cell>
          <cell r="K1653">
            <v>6.1138324615924002</v>
          </cell>
          <cell r="L1653">
            <v>10918.3</v>
          </cell>
          <cell r="M1653">
            <v>7184.6338521509697</v>
          </cell>
          <cell r="N1653">
            <v>4547.2</v>
          </cell>
          <cell r="O1653">
            <v>1308.0548676726401</v>
          </cell>
          <cell r="P1653">
            <v>208.1</v>
          </cell>
          <cell r="Q1653">
            <v>74.847142476130003</v>
          </cell>
          <cell r="R1653">
            <v>103.4</v>
          </cell>
          <cell r="S1653">
            <v>72.671141017890307</v>
          </cell>
          <cell r="T1653">
            <v>5</v>
          </cell>
          <cell r="U1653">
            <v>3.0607876523260402</v>
          </cell>
        </row>
        <row r="1654">
          <cell r="H1654">
            <v>1607.45454545454</v>
          </cell>
          <cell r="I1654">
            <v>138.445197559441</v>
          </cell>
          <cell r="J1654">
            <v>39.272727272727202</v>
          </cell>
          <cell r="K1654">
            <v>8.1864633278468801</v>
          </cell>
          <cell r="L1654">
            <v>13656.272727272701</v>
          </cell>
          <cell r="M1654">
            <v>5248.9867039440796</v>
          </cell>
          <cell r="N1654">
            <v>4559.5454545454504</v>
          </cell>
          <cell r="O1654">
            <v>581.31512342899896</v>
          </cell>
          <cell r="P1654">
            <v>226.363636363636</v>
          </cell>
          <cell r="Q1654">
            <v>50.148325450153798</v>
          </cell>
          <cell r="R1654">
            <v>133.45454545454501</v>
          </cell>
          <cell r="S1654">
            <v>54.5368932675187</v>
          </cell>
          <cell r="T1654">
            <v>7</v>
          </cell>
          <cell r="U1654">
            <v>2.7568097504180402</v>
          </cell>
        </row>
        <row r="1655">
          <cell r="H1655">
            <v>1635.86666666666</v>
          </cell>
          <cell r="I1655">
            <v>261.70918065305801</v>
          </cell>
          <cell r="J1655">
            <v>29.533333333333299</v>
          </cell>
          <cell r="K1655">
            <v>7.8273026430991299</v>
          </cell>
          <cell r="L1655">
            <v>26163.599999999999</v>
          </cell>
          <cell r="M1655">
            <v>12204.2972455255</v>
          </cell>
          <cell r="N1655">
            <v>3954.8</v>
          </cell>
          <cell r="O1655">
            <v>503.22448838891501</v>
          </cell>
          <cell r="P1655">
            <v>126</v>
          </cell>
          <cell r="Q1655">
            <v>36.2885263252332</v>
          </cell>
          <cell r="R1655">
            <v>276.86666666666599</v>
          </cell>
          <cell r="S1655">
            <v>135.797047446688</v>
          </cell>
          <cell r="T1655">
            <v>15.133333333333301</v>
          </cell>
          <cell r="U1655">
            <v>8.1140677368441505</v>
          </cell>
        </row>
        <row r="1656">
          <cell r="H1656">
            <v>1519.6875</v>
          </cell>
          <cell r="I1656">
            <v>210.86321593235101</v>
          </cell>
          <cell r="J1656">
            <v>30.375</v>
          </cell>
          <cell r="K1656">
            <v>6.6118580343702602</v>
          </cell>
          <cell r="L1656">
            <v>21502.3125</v>
          </cell>
          <cell r="M1656">
            <v>11059.6746288411</v>
          </cell>
          <cell r="N1656">
            <v>4929.5</v>
          </cell>
          <cell r="O1656">
            <v>720.50056673584004</v>
          </cell>
          <cell r="P1656">
            <v>182.3125</v>
          </cell>
          <cell r="Q1656">
            <v>47.015910427570503</v>
          </cell>
          <cell r="R1656">
            <v>229.9375</v>
          </cell>
          <cell r="S1656">
            <v>124.174859908651</v>
          </cell>
          <cell r="T1656">
            <v>10.875</v>
          </cell>
          <cell r="U1656">
            <v>6.3652703529910299</v>
          </cell>
        </row>
        <row r="1657">
          <cell r="H1657">
            <v>1543.7857142857099</v>
          </cell>
          <cell r="I1657">
            <v>153.851166127141</v>
          </cell>
          <cell r="J1657">
            <v>26.1428571428571</v>
          </cell>
          <cell r="K1657">
            <v>5.7493430107226198</v>
          </cell>
          <cell r="L1657">
            <v>17968.214285714199</v>
          </cell>
          <cell r="M1657">
            <v>5680.03658139048</v>
          </cell>
          <cell r="N1657">
            <v>5609.7142857142799</v>
          </cell>
          <cell r="O1657">
            <v>870.49839204300099</v>
          </cell>
          <cell r="P1657">
            <v>164.71428571428501</v>
          </cell>
          <cell r="Q1657">
            <v>40.660751386277902</v>
          </cell>
          <cell r="R1657">
            <v>195.07142857142799</v>
          </cell>
          <cell r="S1657">
            <v>79.394307377519397</v>
          </cell>
          <cell r="T1657">
            <v>10.1428571428571</v>
          </cell>
          <cell r="U1657">
            <v>3.2783002832645902</v>
          </cell>
        </row>
        <row r="1658">
          <cell r="H1658">
            <v>1591.4736842105201</v>
          </cell>
          <cell r="I1658">
            <v>291.07871566545401</v>
          </cell>
          <cell r="J1658">
            <v>25.315789473684202</v>
          </cell>
          <cell r="K1658">
            <v>8.4133005254177196</v>
          </cell>
          <cell r="L1658">
            <v>18272.1578947368</v>
          </cell>
          <cell r="M1658">
            <v>13361.516303104499</v>
          </cell>
          <cell r="N1658">
            <v>5180.4210526315701</v>
          </cell>
          <cell r="O1658">
            <v>1041.3433266587001</v>
          </cell>
          <cell r="P1658">
            <v>140.894736842105</v>
          </cell>
          <cell r="Q1658">
            <v>49.473780639448101</v>
          </cell>
          <cell r="R1658">
            <v>199.210526315789</v>
          </cell>
          <cell r="S1658">
            <v>163.04961036014899</v>
          </cell>
          <cell r="T1658">
            <v>9.4736842105263097</v>
          </cell>
          <cell r="U1658">
            <v>7.0029233661746302</v>
          </cell>
        </row>
        <row r="1659">
          <cell r="H1659">
            <v>1465.8333333333301</v>
          </cell>
          <cell r="I1659">
            <v>189.81322558257199</v>
          </cell>
          <cell r="J1659">
            <v>29.0833333333333</v>
          </cell>
          <cell r="K1659">
            <v>8.4901904179666801</v>
          </cell>
          <cell r="L1659">
            <v>19144.083333333299</v>
          </cell>
          <cell r="M1659">
            <v>7646.0654582879497</v>
          </cell>
          <cell r="N1659">
            <v>5230.6666666666597</v>
          </cell>
          <cell r="O1659">
            <v>1426.74342047853</v>
          </cell>
          <cell r="P1659">
            <v>187.416666666666</v>
          </cell>
          <cell r="Q1659">
            <v>68.702862628374703</v>
          </cell>
          <cell r="R1659">
            <v>192.916666666666</v>
          </cell>
          <cell r="S1659">
            <v>88.589408697277804</v>
          </cell>
          <cell r="T1659">
            <v>10.5833333333333</v>
          </cell>
          <cell r="U1659">
            <v>5.6802422056767501</v>
          </cell>
        </row>
        <row r="1660">
          <cell r="H1660">
            <v>1771.0833333333301</v>
          </cell>
          <cell r="I1660">
            <v>55.222621078575003</v>
          </cell>
          <cell r="J1660">
            <v>31.5833333333333</v>
          </cell>
          <cell r="K1660">
            <v>4.9627399567968302</v>
          </cell>
          <cell r="L1660">
            <v>6520.9166666666597</v>
          </cell>
          <cell r="M1660">
            <v>2235.3300939207702</v>
          </cell>
          <cell r="N1660">
            <v>3580.5833333333298</v>
          </cell>
          <cell r="O1660">
            <v>728.60295439389699</v>
          </cell>
          <cell r="P1660">
            <v>107.166666666666</v>
          </cell>
          <cell r="Q1660">
            <v>28.818659779995802</v>
          </cell>
          <cell r="R1660">
            <v>59.3333333333333</v>
          </cell>
          <cell r="S1660">
            <v>17.808748275819799</v>
          </cell>
          <cell r="T1660">
            <v>2.9166666666666599</v>
          </cell>
          <cell r="U1660">
            <v>1.92865159365214</v>
          </cell>
        </row>
        <row r="1661">
          <cell r="H1661">
            <v>1559.75</v>
          </cell>
          <cell r="I1661">
            <v>233.90581132461901</v>
          </cell>
          <cell r="J1661">
            <v>29.875</v>
          </cell>
          <cell r="K1661">
            <v>7.3375258578273996</v>
          </cell>
          <cell r="L1661">
            <v>20408.875</v>
          </cell>
          <cell r="M1661">
            <v>7716.6247143516603</v>
          </cell>
          <cell r="N1661">
            <v>4000.75</v>
          </cell>
          <cell r="O1661">
            <v>454.11947767079897</v>
          </cell>
          <cell r="P1661">
            <v>133.5</v>
          </cell>
          <cell r="Q1661">
            <v>31.604701277770999</v>
          </cell>
          <cell r="R1661">
            <v>211.5</v>
          </cell>
          <cell r="S1661">
            <v>89.433135438078594</v>
          </cell>
          <cell r="T1661">
            <v>12</v>
          </cell>
          <cell r="U1661">
            <v>6.3695705170308399</v>
          </cell>
        </row>
        <row r="1662">
          <cell r="H1662">
            <v>1688.1111111111099</v>
          </cell>
          <cell r="I1662">
            <v>80.994512845692896</v>
          </cell>
          <cell r="J1662">
            <v>36.2222222222222</v>
          </cell>
          <cell r="K1662">
            <v>8.7432513657360005</v>
          </cell>
          <cell r="L1662">
            <v>9754.2222222222208</v>
          </cell>
          <cell r="M1662">
            <v>4942.5969838177598</v>
          </cell>
          <cell r="N1662">
            <v>4341.2222222222199</v>
          </cell>
          <cell r="O1662">
            <v>717.13889480660805</v>
          </cell>
          <cell r="P1662">
            <v>182.111111111111</v>
          </cell>
          <cell r="Q1662">
            <v>50.446616448589602</v>
          </cell>
          <cell r="R1662">
            <v>102.777777777777</v>
          </cell>
          <cell r="S1662">
            <v>55.901202531291197</v>
          </cell>
          <cell r="T1662">
            <v>5.8888888888888804</v>
          </cell>
          <cell r="U1662">
            <v>3.2188679859713201</v>
          </cell>
        </row>
        <row r="1663">
          <cell r="H1663">
            <v>1684.4166666666599</v>
          </cell>
          <cell r="I1663">
            <v>137.771522544546</v>
          </cell>
          <cell r="J1663">
            <v>31.9166666666666</v>
          </cell>
          <cell r="K1663">
            <v>7.5853726861558197</v>
          </cell>
          <cell r="L1663">
            <v>7000.6666666666597</v>
          </cell>
          <cell r="M1663">
            <v>6672.5803967816701</v>
          </cell>
          <cell r="N1663">
            <v>3875.3333333333298</v>
          </cell>
          <cell r="O1663">
            <v>598.26040747446598</v>
          </cell>
          <cell r="P1663">
            <v>125.75</v>
          </cell>
          <cell r="Q1663">
            <v>19.850005724753</v>
          </cell>
          <cell r="R1663">
            <v>69.9166666666666</v>
          </cell>
          <cell r="S1663">
            <v>74.348636147340898</v>
          </cell>
          <cell r="T1663">
            <v>3.8333333333333299</v>
          </cell>
          <cell r="U1663">
            <v>2.97972949758663</v>
          </cell>
        </row>
        <row r="1664">
          <cell r="H1664">
            <v>1469.3043478260799</v>
          </cell>
          <cell r="I1664">
            <v>282.94192060347399</v>
          </cell>
          <cell r="J1664">
            <v>44.260869565217298</v>
          </cell>
          <cell r="K1664">
            <v>18.964601933133501</v>
          </cell>
          <cell r="L1664">
            <v>25121.391304347799</v>
          </cell>
          <cell r="M1664">
            <v>12577.7278362086</v>
          </cell>
          <cell r="N1664">
            <v>4527.7826086956502</v>
          </cell>
          <cell r="O1664">
            <v>1152.709770163</v>
          </cell>
          <cell r="P1664">
            <v>308.21739130434702</v>
          </cell>
          <cell r="Q1664">
            <v>130.816997964797</v>
          </cell>
          <cell r="R1664">
            <v>271.65217391304299</v>
          </cell>
          <cell r="S1664">
            <v>141.28842476413899</v>
          </cell>
          <cell r="T1664">
            <v>14</v>
          </cell>
          <cell r="U1664">
            <v>8.1352208440716698</v>
          </cell>
        </row>
        <row r="1665">
          <cell r="H1665">
            <v>1655.7777777777701</v>
          </cell>
          <cell r="I1665">
            <v>221.430258720718</v>
          </cell>
          <cell r="J1665">
            <v>33.2777777777777</v>
          </cell>
          <cell r="K1665">
            <v>7.2583060376335498</v>
          </cell>
          <cell r="L1665">
            <v>14960.9444444444</v>
          </cell>
          <cell r="M1665">
            <v>8539.6594192468801</v>
          </cell>
          <cell r="N1665">
            <v>3868.6666666666601</v>
          </cell>
          <cell r="O1665">
            <v>453.98626566424298</v>
          </cell>
          <cell r="P1665">
            <v>129.166666666666</v>
          </cell>
          <cell r="Q1665">
            <v>26.2751280290158</v>
          </cell>
          <cell r="R1665">
            <v>159.944444444444</v>
          </cell>
          <cell r="S1665">
            <v>95.297350263899006</v>
          </cell>
          <cell r="T1665">
            <v>8.7222222222222197</v>
          </cell>
          <cell r="U1665">
            <v>5.899207878586</v>
          </cell>
        </row>
        <row r="1666">
          <cell r="H1666">
            <v>1482.8235294117601</v>
          </cell>
          <cell r="I1666">
            <v>284.44095065894498</v>
          </cell>
          <cell r="J1666">
            <v>31.117647058823501</v>
          </cell>
          <cell r="K1666">
            <v>10.523083869172901</v>
          </cell>
          <cell r="L1666">
            <v>22411.470588235199</v>
          </cell>
          <cell r="M1666">
            <v>13648.98181696</v>
          </cell>
          <cell r="N1666">
            <v>4162.5294117646999</v>
          </cell>
          <cell r="O1666">
            <v>1212.88412047725</v>
          </cell>
          <cell r="P1666">
            <v>141.88235294117601</v>
          </cell>
          <cell r="Q1666">
            <v>59.301014275622997</v>
          </cell>
          <cell r="R1666">
            <v>242.23529411764699</v>
          </cell>
          <cell r="S1666">
            <v>158.95067214853299</v>
          </cell>
          <cell r="T1666">
            <v>12.117647058823501</v>
          </cell>
          <cell r="U1666">
            <v>7.9047640140390696</v>
          </cell>
        </row>
        <row r="1667">
          <cell r="H1667">
            <v>1597.13333333333</v>
          </cell>
          <cell r="I1667">
            <v>281.64944438753901</v>
          </cell>
          <cell r="J1667">
            <v>22.8666666666666</v>
          </cell>
          <cell r="K1667">
            <v>6.6640471043896303</v>
          </cell>
          <cell r="L1667">
            <v>20013.333333333299</v>
          </cell>
          <cell r="M1667">
            <v>11749.003062063601</v>
          </cell>
          <cell r="N1667">
            <v>5644.1333333333296</v>
          </cell>
          <cell r="O1667">
            <v>1229.65633216687</v>
          </cell>
          <cell r="P1667">
            <v>97.8</v>
          </cell>
          <cell r="Q1667">
            <v>27.449173810101101</v>
          </cell>
          <cell r="R1667">
            <v>233.73333333333301</v>
          </cell>
          <cell r="S1667">
            <v>153.84661501762301</v>
          </cell>
          <cell r="T1667">
            <v>12.466666666666599</v>
          </cell>
          <cell r="U1667">
            <v>7.5296240341226897</v>
          </cell>
        </row>
        <row r="1668">
          <cell r="H1668">
            <v>1749.8125</v>
          </cell>
          <cell r="I1668">
            <v>244.856752340356</v>
          </cell>
          <cell r="J1668">
            <v>31.0625</v>
          </cell>
          <cell r="K1668">
            <v>10.560737032360301</v>
          </cell>
          <cell r="L1668">
            <v>18212.8125</v>
          </cell>
          <cell r="M1668">
            <v>12829.200916756199</v>
          </cell>
          <cell r="N1668">
            <v>5401.0625</v>
          </cell>
          <cell r="O1668">
            <v>867.15200272693403</v>
          </cell>
          <cell r="P1668">
            <v>152.875</v>
          </cell>
          <cell r="Q1668">
            <v>30.055226944188298</v>
          </cell>
          <cell r="R1668">
            <v>193.8125</v>
          </cell>
          <cell r="S1668">
            <v>155.70151733364699</v>
          </cell>
          <cell r="T1668">
            <v>12.0625</v>
          </cell>
          <cell r="U1668">
            <v>9.2337695444493306</v>
          </cell>
        </row>
        <row r="1669">
          <cell r="H1669">
            <v>1455.10526315789</v>
          </cell>
          <cell r="I1669">
            <v>247.79940246023401</v>
          </cell>
          <cell r="J1669">
            <v>22.473684210526301</v>
          </cell>
          <cell r="K1669">
            <v>7.2676484126774001</v>
          </cell>
          <cell r="L1669">
            <v>23585.105263157799</v>
          </cell>
          <cell r="M1669">
            <v>10110.198783048099</v>
          </cell>
          <cell r="N1669">
            <v>4167.3157894736796</v>
          </cell>
          <cell r="O1669">
            <v>727.91506316416201</v>
          </cell>
          <cell r="P1669">
            <v>98.894736842105203</v>
          </cell>
          <cell r="Q1669">
            <v>24.052938690503499</v>
          </cell>
          <cell r="R1669">
            <v>249</v>
          </cell>
          <cell r="S1669">
            <v>117.90014607473699</v>
          </cell>
          <cell r="T1669">
            <v>14</v>
          </cell>
          <cell r="U1669">
            <v>7.2801098892805101</v>
          </cell>
        </row>
        <row r="1670">
          <cell r="H1670">
            <v>1458.57142857142</v>
          </cell>
          <cell r="I1670">
            <v>256.54590660893803</v>
          </cell>
          <cell r="J1670">
            <v>27.5</v>
          </cell>
          <cell r="K1670">
            <v>9.0021364985464096</v>
          </cell>
          <cell r="L1670">
            <v>21504.785714285699</v>
          </cell>
          <cell r="M1670">
            <v>10765.896691215899</v>
          </cell>
          <cell r="N1670">
            <v>5155.6428571428496</v>
          </cell>
          <cell r="O1670">
            <v>1487.3166652187199</v>
          </cell>
          <cell r="P1670">
            <v>199.78571428571399</v>
          </cell>
          <cell r="Q1670">
            <v>107.213072230688</v>
          </cell>
          <cell r="R1670">
            <v>218.5</v>
          </cell>
          <cell r="S1670">
            <v>139.244527582014</v>
          </cell>
          <cell r="T1670">
            <v>12.357142857142801</v>
          </cell>
          <cell r="U1670">
            <v>9.8808839752254993</v>
          </cell>
        </row>
        <row r="1671">
          <cell r="H1671">
            <v>1846.1818181818101</v>
          </cell>
          <cell r="I1671">
            <v>203.99598926538599</v>
          </cell>
          <cell r="J1671">
            <v>30.4545454545454</v>
          </cell>
          <cell r="K1671">
            <v>6.7729408142052501</v>
          </cell>
          <cell r="L1671">
            <v>11976</v>
          </cell>
          <cell r="M1671">
            <v>7290.4790651918001</v>
          </cell>
          <cell r="N1671">
            <v>4630.5454545454504</v>
          </cell>
          <cell r="O1671">
            <v>1227.9251087616301</v>
          </cell>
          <cell r="P1671">
            <v>118.272727272727</v>
          </cell>
          <cell r="Q1671">
            <v>38.680979587106897</v>
          </cell>
          <cell r="R1671">
            <v>125.09090909090899</v>
          </cell>
          <cell r="S1671">
            <v>80.630582963853698</v>
          </cell>
          <cell r="T1671">
            <v>6.9090909090909003</v>
          </cell>
          <cell r="U1671">
            <v>5.7698274749691603</v>
          </cell>
        </row>
        <row r="1672">
          <cell r="H1672">
            <v>1634</v>
          </cell>
          <cell r="I1672">
            <v>222.397916656908</v>
          </cell>
          <cell r="J1672">
            <v>30.384615384615302</v>
          </cell>
          <cell r="K1672">
            <v>7.6216627837856699</v>
          </cell>
          <cell r="L1672">
            <v>12780.8461538461</v>
          </cell>
          <cell r="M1672">
            <v>10177.811297508501</v>
          </cell>
          <cell r="N1672">
            <v>4120.6153846153802</v>
          </cell>
          <cell r="O1672">
            <v>423.71699251220701</v>
          </cell>
          <cell r="P1672">
            <v>136.15384615384599</v>
          </cell>
          <cell r="Q1672">
            <v>27.2697822807778</v>
          </cell>
          <cell r="R1672">
            <v>136.692307692307</v>
          </cell>
          <cell r="S1672">
            <v>120.71135310827501</v>
          </cell>
          <cell r="T1672">
            <v>8.4615384615384599</v>
          </cell>
          <cell r="U1672">
            <v>7.5676436735109798</v>
          </cell>
        </row>
        <row r="1673">
          <cell r="H1673">
            <v>1356.15625</v>
          </cell>
          <cell r="I1673">
            <v>326.49429273033797</v>
          </cell>
          <cell r="J1673">
            <v>25.1875</v>
          </cell>
          <cell r="K1673">
            <v>11.467872373469801</v>
          </cell>
          <cell r="L1673">
            <v>32015.125</v>
          </cell>
          <cell r="M1673">
            <v>13367.8210006886</v>
          </cell>
          <cell r="N1673">
            <v>4202.5</v>
          </cell>
          <cell r="O1673">
            <v>579.88530567857595</v>
          </cell>
          <cell r="P1673">
            <v>136.6875</v>
          </cell>
          <cell r="Q1673">
            <v>44.577180260756698</v>
          </cell>
          <cell r="R1673">
            <v>358.03125</v>
          </cell>
          <cell r="S1673">
            <v>167.54305837989901</v>
          </cell>
          <cell r="T1673">
            <v>15.5</v>
          </cell>
          <cell r="U1673">
            <v>6.9699817188634201</v>
          </cell>
        </row>
        <row r="1674">
          <cell r="H1674">
            <v>1448.3333333333301</v>
          </cell>
          <cell r="I1674">
            <v>231.18395919376701</v>
          </cell>
          <cell r="J1674">
            <v>34.366666666666603</v>
          </cell>
          <cell r="K1674">
            <v>11.5653565126358</v>
          </cell>
          <cell r="L1674">
            <v>24963.466666666602</v>
          </cell>
          <cell r="M1674">
            <v>11031.1182936815</v>
          </cell>
          <cell r="N1674">
            <v>4194.6333333333296</v>
          </cell>
          <cell r="O1674">
            <v>686.29768766327197</v>
          </cell>
          <cell r="P1674">
            <v>199.2</v>
          </cell>
          <cell r="Q1674">
            <v>68.261868994488296</v>
          </cell>
          <cell r="R1674">
            <v>265.89999999999998</v>
          </cell>
          <cell r="S1674">
            <v>130.575741000888</v>
          </cell>
          <cell r="T1674">
            <v>12.1666666666666</v>
          </cell>
          <cell r="U1674">
            <v>7.0617148124201403</v>
          </cell>
        </row>
        <row r="1675">
          <cell r="H1675">
            <v>1485.6521739130401</v>
          </cell>
          <cell r="I1675">
            <v>295.70495256645899</v>
          </cell>
          <cell r="J1675">
            <v>42.739130434782602</v>
          </cell>
          <cell r="K1675">
            <v>19.304303315121501</v>
          </cell>
          <cell r="L1675">
            <v>23841.130434782601</v>
          </cell>
          <cell r="M1675">
            <v>12276.809562246501</v>
          </cell>
          <cell r="N1675">
            <v>4303.5217391304304</v>
          </cell>
          <cell r="O1675">
            <v>762.51699650596197</v>
          </cell>
          <cell r="P1675">
            <v>286.56521739130397</v>
          </cell>
          <cell r="Q1675">
            <v>100.357916790109</v>
          </cell>
          <cell r="R1675">
            <v>262.52173913043401</v>
          </cell>
          <cell r="S1675">
            <v>146.86538968643001</v>
          </cell>
          <cell r="T1675">
            <v>12.826086956521699</v>
          </cell>
          <cell r="U1675">
            <v>7.6731656020009904</v>
          </cell>
        </row>
        <row r="1676">
          <cell r="H1676">
            <v>1274.05263157894</v>
          </cell>
          <cell r="I1676">
            <v>255.384127603065</v>
          </cell>
          <cell r="J1676">
            <v>30.842105263157801</v>
          </cell>
          <cell r="K1676">
            <v>11.0265495655548</v>
          </cell>
          <cell r="L1676">
            <v>30058.684210526299</v>
          </cell>
          <cell r="M1676">
            <v>12050.3062711314</v>
          </cell>
          <cell r="N1676">
            <v>4275.2631578947303</v>
          </cell>
          <cell r="O1676">
            <v>534.607627881864</v>
          </cell>
          <cell r="P1676">
            <v>209.68421052631501</v>
          </cell>
          <cell r="Q1676">
            <v>50.127673252715297</v>
          </cell>
          <cell r="R1676">
            <v>329.26315789473603</v>
          </cell>
          <cell r="S1676">
            <v>156.75346606313599</v>
          </cell>
          <cell r="T1676">
            <v>13.473684210526301</v>
          </cell>
          <cell r="U1676">
            <v>6.3013968561884104</v>
          </cell>
        </row>
        <row r="1677">
          <cell r="H1677">
            <v>1298.3181818181799</v>
          </cell>
          <cell r="I1677">
            <v>247.91019617588401</v>
          </cell>
          <cell r="J1677">
            <v>30.045454545454501</v>
          </cell>
          <cell r="K1677">
            <v>12.2142667274098</v>
          </cell>
          <cell r="L1677">
            <v>27694.772727272699</v>
          </cell>
          <cell r="M1677">
            <v>9476.8326079561393</v>
          </cell>
          <cell r="N1677">
            <v>5399.3636363636297</v>
          </cell>
          <cell r="O1677">
            <v>1241.7392006473101</v>
          </cell>
          <cell r="P1677">
            <v>259.45454545454498</v>
          </cell>
          <cell r="Q1677">
            <v>94.9765521302255</v>
          </cell>
          <cell r="R1677">
            <v>288.22727272727201</v>
          </cell>
          <cell r="S1677">
            <v>101.596274687131</v>
          </cell>
          <cell r="T1677">
            <v>11.409090909090899</v>
          </cell>
          <cell r="U1677">
            <v>4.0901634722144298</v>
          </cell>
        </row>
        <row r="1678">
          <cell r="H1678">
            <v>1524.13333333333</v>
          </cell>
          <cell r="I1678">
            <v>188.96290893289299</v>
          </cell>
          <cell r="J1678">
            <v>22.8</v>
          </cell>
          <cell r="K1678">
            <v>8.7030372366695694</v>
          </cell>
          <cell r="L1678">
            <v>38959.333333333299</v>
          </cell>
          <cell r="M1678">
            <v>12829.685123998601</v>
          </cell>
          <cell r="N1678">
            <v>4680</v>
          </cell>
          <cell r="O1678">
            <v>644.16989773107002</v>
          </cell>
          <cell r="P1678">
            <v>109.2</v>
          </cell>
          <cell r="Q1678">
            <v>57.025307664980701</v>
          </cell>
          <cell r="R1678">
            <v>440.33333333333297</v>
          </cell>
          <cell r="S1678">
            <v>163.99375714018001</v>
          </cell>
          <cell r="T1678">
            <v>19.600000000000001</v>
          </cell>
          <cell r="U1678">
            <v>8.60066442616084</v>
          </cell>
        </row>
        <row r="1679">
          <cell r="H1679">
            <v>1502.7368421052599</v>
          </cell>
          <cell r="I1679">
            <v>214.13387352185401</v>
          </cell>
          <cell r="J1679">
            <v>22.5263157894736</v>
          </cell>
          <cell r="K1679">
            <v>8.82149156607273</v>
          </cell>
          <cell r="L1679">
            <v>19946.578947368402</v>
          </cell>
          <cell r="M1679">
            <v>8989.6016431071293</v>
          </cell>
          <cell r="N1679">
            <v>5000.4736842105203</v>
          </cell>
          <cell r="O1679">
            <v>688.38646836247494</v>
          </cell>
          <cell r="P1679">
            <v>146.68421052631501</v>
          </cell>
          <cell r="Q1679">
            <v>61.134689762831499</v>
          </cell>
          <cell r="R1679">
            <v>206.210526315789</v>
          </cell>
          <cell r="S1679">
            <v>105.04632784706</v>
          </cell>
          <cell r="T1679">
            <v>10.157894736842101</v>
          </cell>
          <cell r="U1679">
            <v>5.25212293474147</v>
          </cell>
        </row>
        <row r="1680">
          <cell r="H1680">
            <v>1550.4166666666599</v>
          </cell>
          <cell r="I1680">
            <v>284.569038861904</v>
          </cell>
          <cell r="J1680">
            <v>23</v>
          </cell>
          <cell r="K1680">
            <v>6.8357349807663397</v>
          </cell>
          <cell r="L1680">
            <v>19046.333333333299</v>
          </cell>
          <cell r="M1680">
            <v>11286.307692657199</v>
          </cell>
          <cell r="N1680">
            <v>4338.3333333333303</v>
          </cell>
          <cell r="O1680">
            <v>650.30752631957</v>
          </cell>
          <cell r="P1680">
            <v>94.5</v>
          </cell>
          <cell r="Q1680">
            <v>20.891494572063099</v>
          </cell>
          <cell r="R1680">
            <v>194.416666666666</v>
          </cell>
          <cell r="S1680">
            <v>130.29160185964199</v>
          </cell>
          <cell r="T1680">
            <v>9.5833333333333304</v>
          </cell>
          <cell r="U1680">
            <v>7.1153909153881196</v>
          </cell>
        </row>
        <row r="1681">
          <cell r="H1681">
            <v>1611.4</v>
          </cell>
          <cell r="I1681">
            <v>145.546654277687</v>
          </cell>
          <cell r="J1681">
            <v>30.533333333333299</v>
          </cell>
          <cell r="K1681">
            <v>6.69612538996211</v>
          </cell>
          <cell r="L1681">
            <v>12305</v>
          </cell>
          <cell r="M1681">
            <v>6371.1686077650902</v>
          </cell>
          <cell r="N1681">
            <v>4485.4666666666599</v>
          </cell>
          <cell r="O1681">
            <v>740.13646103430199</v>
          </cell>
          <cell r="P1681">
            <v>144.13333333333301</v>
          </cell>
          <cell r="Q1681">
            <v>51.192726417873402</v>
          </cell>
          <cell r="R1681">
            <v>127.86666666666601</v>
          </cell>
          <cell r="S1681">
            <v>70.216874921983802</v>
          </cell>
          <cell r="T1681">
            <v>6.4</v>
          </cell>
          <cell r="U1681">
            <v>4.3226975704661799</v>
          </cell>
        </row>
        <row r="1682">
          <cell r="H1682">
            <v>1331.9411764705801</v>
          </cell>
          <cell r="I1682">
            <v>370.37185209398501</v>
          </cell>
          <cell r="J1682">
            <v>21.411764705882302</v>
          </cell>
          <cell r="K1682">
            <v>10.2716772214267</v>
          </cell>
          <cell r="L1682">
            <v>27436.058823529402</v>
          </cell>
          <cell r="M1682">
            <v>16691.068698822801</v>
          </cell>
          <cell r="N1682">
            <v>4561.2352941176396</v>
          </cell>
          <cell r="O1682">
            <v>1480.63164432497</v>
          </cell>
          <cell r="P1682">
            <v>116.294117647058</v>
          </cell>
          <cell r="Q1682">
            <v>49.9621915875924</v>
          </cell>
          <cell r="R1682">
            <v>298.588235294117</v>
          </cell>
          <cell r="S1682">
            <v>200.97327522071399</v>
          </cell>
          <cell r="T1682">
            <v>13.8823529411764</v>
          </cell>
          <cell r="U1682">
            <v>8.1154355470083708</v>
          </cell>
        </row>
        <row r="1683">
          <cell r="H1683">
            <v>1514.8947368421</v>
          </cell>
          <cell r="I1683">
            <v>255.84129080715499</v>
          </cell>
          <cell r="J1683">
            <v>26.210526315789402</v>
          </cell>
          <cell r="K1683">
            <v>7.4876116008631204</v>
          </cell>
          <cell r="L1683">
            <v>19989.842105263098</v>
          </cell>
          <cell r="M1683">
            <v>9247.5077499180898</v>
          </cell>
          <cell r="N1683">
            <v>4736.4210526315701</v>
          </cell>
          <cell r="O1683">
            <v>647.99093921901499</v>
          </cell>
          <cell r="P1683">
            <v>141.105263157894</v>
          </cell>
          <cell r="Q1683">
            <v>39.328947123859599</v>
          </cell>
          <cell r="R1683">
            <v>209.73684210526301</v>
          </cell>
          <cell r="S1683">
            <v>110.04990893290299</v>
          </cell>
          <cell r="T1683">
            <v>10.368421052631501</v>
          </cell>
          <cell r="U1683">
            <v>6.5592218908088098</v>
          </cell>
        </row>
        <row r="1684">
          <cell r="H1684">
            <v>1614.5333333333299</v>
          </cell>
          <cell r="I1684">
            <v>206.30278256785101</v>
          </cell>
          <cell r="J1684">
            <v>29.933333333333302</v>
          </cell>
          <cell r="K1684">
            <v>8.8678123140995293</v>
          </cell>
          <cell r="L1684">
            <v>15893.5333333333</v>
          </cell>
          <cell r="M1684">
            <v>9814.2863277881497</v>
          </cell>
          <cell r="N1684">
            <v>4262.3333333333303</v>
          </cell>
          <cell r="O1684">
            <v>316.59159511148999</v>
          </cell>
          <cell r="P1684">
            <v>128.666666666666</v>
          </cell>
          <cell r="Q1684">
            <v>26.674403639515699</v>
          </cell>
          <cell r="R1684">
            <v>173.266666666666</v>
          </cell>
          <cell r="S1684">
            <v>112.418520758475</v>
          </cell>
          <cell r="T1684">
            <v>10.066666666666601</v>
          </cell>
          <cell r="U1684">
            <v>7.0959411604367801</v>
          </cell>
        </row>
        <row r="1685">
          <cell r="H1685">
            <v>1416.6875</v>
          </cell>
          <cell r="I1685">
            <v>322.12354246919398</v>
          </cell>
          <cell r="J1685">
            <v>21.53125</v>
          </cell>
          <cell r="K1685">
            <v>7.7166948256528798</v>
          </cell>
          <cell r="L1685">
            <v>29133.84375</v>
          </cell>
          <cell r="M1685">
            <v>14668.6675541273</v>
          </cell>
          <cell r="N1685">
            <v>4247.5625</v>
          </cell>
          <cell r="O1685">
            <v>630.78210222221003</v>
          </cell>
          <cell r="P1685">
            <v>96.03125</v>
          </cell>
          <cell r="Q1685">
            <v>21.2595092575291</v>
          </cell>
          <cell r="R1685">
            <v>332.40625</v>
          </cell>
          <cell r="S1685">
            <v>183.84984395143701</v>
          </cell>
          <cell r="T1685">
            <v>16.15625</v>
          </cell>
          <cell r="U1685">
            <v>8.8175388819944391</v>
          </cell>
        </row>
        <row r="1686">
          <cell r="H1686">
            <v>1571.06666666666</v>
          </cell>
          <cell r="I1686">
            <v>247.18678311577699</v>
          </cell>
          <cell r="J1686">
            <v>27.1</v>
          </cell>
          <cell r="K1686">
            <v>7.7653074633268702</v>
          </cell>
          <cell r="L1686">
            <v>25175.866666666599</v>
          </cell>
          <cell r="M1686">
            <v>8691.2174328092697</v>
          </cell>
          <cell r="N1686">
            <v>4764.8666666666604</v>
          </cell>
          <cell r="O1686">
            <v>605.19906860774097</v>
          </cell>
          <cell r="P1686">
            <v>130.53333333333299</v>
          </cell>
          <cell r="Q1686">
            <v>26.003624857837099</v>
          </cell>
          <cell r="R1686">
            <v>276.63333333333298</v>
          </cell>
          <cell r="S1686">
            <v>110.28536131119201</v>
          </cell>
          <cell r="T1686">
            <v>14.7</v>
          </cell>
          <cell r="U1686">
            <v>7.1493911001880601</v>
          </cell>
        </row>
        <row r="1687">
          <cell r="H1687">
            <v>1559.88888888888</v>
          </cell>
          <cell r="I1687">
            <v>265.44061096357802</v>
          </cell>
          <cell r="J1687">
            <v>28.2222222222222</v>
          </cell>
          <cell r="K1687">
            <v>7.9727098632837796</v>
          </cell>
          <cell r="L1687">
            <v>19847.259259259201</v>
          </cell>
          <cell r="M1687">
            <v>12332.6903471801</v>
          </cell>
          <cell r="N1687">
            <v>5300.3333333333303</v>
          </cell>
          <cell r="O1687">
            <v>1124.74044869164</v>
          </cell>
          <cell r="P1687">
            <v>166.25925925925901</v>
          </cell>
          <cell r="Q1687">
            <v>74.251440075437898</v>
          </cell>
          <cell r="R1687">
            <v>227</v>
          </cell>
          <cell r="S1687">
            <v>152.520616513107</v>
          </cell>
          <cell r="T1687">
            <v>12.4444444444444</v>
          </cell>
          <cell r="U1687">
            <v>9.3821980913664902</v>
          </cell>
        </row>
        <row r="1688">
          <cell r="H1688">
            <v>1598</v>
          </cell>
          <cell r="I1688">
            <v>231.06023745623801</v>
          </cell>
          <cell r="J1688">
            <v>26.4615384615384</v>
          </cell>
          <cell r="K1688">
            <v>7.6986512305228301</v>
          </cell>
          <cell r="L1688">
            <v>9748.6923076922994</v>
          </cell>
          <cell r="M1688">
            <v>12393.1425015652</v>
          </cell>
          <cell r="N1688">
            <v>4527.3846153846098</v>
          </cell>
          <cell r="O1688">
            <v>651.48989995516399</v>
          </cell>
          <cell r="P1688">
            <v>114.692307692307</v>
          </cell>
          <cell r="Q1688">
            <v>48.250016606879001</v>
          </cell>
          <cell r="R1688">
            <v>98.230769230769198</v>
          </cell>
          <cell r="S1688">
            <v>133.182302281593</v>
          </cell>
          <cell r="T1688">
            <v>5.3076923076923004</v>
          </cell>
          <cell r="U1688">
            <v>6.9926701550577803</v>
          </cell>
        </row>
        <row r="1689">
          <cell r="H1689">
            <v>1483.76470588235</v>
          </cell>
          <cell r="I1689">
            <v>175.91600602694001</v>
          </cell>
          <cell r="J1689">
            <v>24.8823529411764</v>
          </cell>
          <cell r="K1689">
            <v>6.7720228970114196</v>
          </cell>
          <cell r="L1689">
            <v>7006.4117647058802</v>
          </cell>
          <cell r="M1689">
            <v>4064.0052912555202</v>
          </cell>
          <cell r="N1689">
            <v>5630.8823529411702</v>
          </cell>
          <cell r="O1689">
            <v>1166.3086470973701</v>
          </cell>
          <cell r="P1689">
            <v>129.23529411764699</v>
          </cell>
          <cell r="Q1689">
            <v>28.360468551675702</v>
          </cell>
          <cell r="R1689">
            <v>58.705882352941103</v>
          </cell>
          <cell r="S1689">
            <v>42.718211435350298</v>
          </cell>
          <cell r="T1689">
            <v>2.8235294117646998</v>
          </cell>
          <cell r="U1689">
            <v>2.1574085762103299</v>
          </cell>
        </row>
        <row r="1690">
          <cell r="H1690">
            <v>1487.94444444444</v>
          </cell>
          <cell r="I1690">
            <v>166.03914216842401</v>
          </cell>
          <cell r="J1690">
            <v>27.1111111111111</v>
          </cell>
          <cell r="K1690">
            <v>5.1436870375120298</v>
          </cell>
          <cell r="L1690">
            <v>8824.9444444444398</v>
          </cell>
          <cell r="M1690">
            <v>8503.1714462187992</v>
          </cell>
          <cell r="N1690">
            <v>5123.4444444444398</v>
          </cell>
          <cell r="O1690">
            <v>720.29448407637301</v>
          </cell>
          <cell r="P1690">
            <v>139.666666666666</v>
          </cell>
          <cell r="Q1690">
            <v>28.4336172203835</v>
          </cell>
          <cell r="R1690">
            <v>85.4444444444444</v>
          </cell>
          <cell r="S1690">
            <v>102.635977078457</v>
          </cell>
          <cell r="T1690">
            <v>4.05555555555555</v>
          </cell>
          <cell r="U1690">
            <v>5.02314902663566</v>
          </cell>
        </row>
        <row r="1691">
          <cell r="H1691">
            <v>1652.1666666666599</v>
          </cell>
          <cell r="I1691">
            <v>285.74200383146803</v>
          </cell>
          <cell r="J1691">
            <v>29.625</v>
          </cell>
          <cell r="K1691">
            <v>5.9549942503531499</v>
          </cell>
          <cell r="L1691">
            <v>22598.291666666599</v>
          </cell>
          <cell r="M1691">
            <v>10411.874853008399</v>
          </cell>
          <cell r="N1691">
            <v>5370.1666666666597</v>
          </cell>
          <cell r="O1691">
            <v>1193.16279244508</v>
          </cell>
          <cell r="P1691">
            <v>147.166666666666</v>
          </cell>
          <cell r="Q1691">
            <v>42.413765881278202</v>
          </cell>
          <cell r="R1691">
            <v>260</v>
          </cell>
          <cell r="S1691">
            <v>136.10066606871399</v>
          </cell>
          <cell r="T1691">
            <v>14.2083333333333</v>
          </cell>
          <cell r="U1691">
            <v>7.9234334162311999</v>
          </cell>
        </row>
        <row r="1692">
          <cell r="H1692">
            <v>1764.85</v>
          </cell>
          <cell r="I1692">
            <v>423.118531980417</v>
          </cell>
          <cell r="J1692">
            <v>42.05</v>
          </cell>
          <cell r="K1692">
            <v>20.0905188426884</v>
          </cell>
          <cell r="L1692">
            <v>24820.35</v>
          </cell>
          <cell r="M1692">
            <v>14824.0892975801</v>
          </cell>
          <cell r="N1692">
            <v>5174.8500000000004</v>
          </cell>
          <cell r="O1692">
            <v>1215.3664500448899</v>
          </cell>
          <cell r="P1692">
            <v>224</v>
          </cell>
          <cell r="Q1692">
            <v>87.242553595677904</v>
          </cell>
          <cell r="R1692">
            <v>282.14999999999998</v>
          </cell>
          <cell r="S1692">
            <v>200.84801140217999</v>
          </cell>
          <cell r="T1692">
            <v>16.399999999999999</v>
          </cell>
          <cell r="U1692">
            <v>9.9493453897334607</v>
          </cell>
        </row>
        <row r="1693">
          <cell r="H1693">
            <v>1762.56</v>
          </cell>
          <cell r="I1693">
            <v>298.765108404579</v>
          </cell>
          <cell r="J1693">
            <v>23.32</v>
          </cell>
          <cell r="K1693">
            <v>7.8725260664329699</v>
          </cell>
          <cell r="L1693">
            <v>27020.2</v>
          </cell>
          <cell r="M1693">
            <v>11887.517378185599</v>
          </cell>
          <cell r="N1693">
            <v>5162.3999999999996</v>
          </cell>
          <cell r="O1693">
            <v>1542.69012874696</v>
          </cell>
          <cell r="P1693">
            <v>105.48</v>
          </cell>
          <cell r="Q1693">
            <v>43.558504718749603</v>
          </cell>
          <cell r="R1693">
            <v>289.48</v>
          </cell>
          <cell r="S1693">
            <v>143.879324435444</v>
          </cell>
          <cell r="T1693">
            <v>14.72</v>
          </cell>
          <cell r="U1693">
            <v>7.0917792783851699</v>
          </cell>
        </row>
        <row r="1694">
          <cell r="H1694">
            <v>1544.76923076923</v>
          </cell>
          <cell r="I1694">
            <v>329.67412036892603</v>
          </cell>
          <cell r="J1694">
            <v>25.846153846153801</v>
          </cell>
          <cell r="K1694">
            <v>8.1531809114209501</v>
          </cell>
          <cell r="L1694">
            <v>21661.538461538399</v>
          </cell>
          <cell r="M1694">
            <v>12698.4559337962</v>
          </cell>
          <cell r="N1694">
            <v>4452.0769230769201</v>
          </cell>
          <cell r="O1694">
            <v>908.71387700222203</v>
          </cell>
          <cell r="P1694">
            <v>129.230769230769</v>
          </cell>
          <cell r="Q1694">
            <v>44.663844151158401</v>
          </cell>
          <cell r="R1694">
            <v>225</v>
          </cell>
          <cell r="S1694">
            <v>147.07877707768199</v>
          </cell>
          <cell r="T1694">
            <v>9.9230769230769198</v>
          </cell>
          <cell r="U1694">
            <v>6.6765951709627398</v>
          </cell>
        </row>
        <row r="1695">
          <cell r="H1695">
            <v>1738.5</v>
          </cell>
          <cell r="I1695">
            <v>220.47778696606699</v>
          </cell>
          <cell r="J1695">
            <v>36</v>
          </cell>
          <cell r="K1695">
            <v>11.3698165012777</v>
          </cell>
          <cell r="L1695">
            <v>18226.666666666599</v>
          </cell>
          <cell r="M1695">
            <v>9176.8948732755707</v>
          </cell>
          <cell r="N1695">
            <v>5585.5</v>
          </cell>
          <cell r="O1695">
            <v>1129.87654192836</v>
          </cell>
          <cell r="P1695">
            <v>204.833333333333</v>
          </cell>
          <cell r="Q1695">
            <v>57.778311963342503</v>
          </cell>
          <cell r="R1695">
            <v>194.333333333333</v>
          </cell>
          <cell r="S1695">
            <v>106.545195986861</v>
          </cell>
          <cell r="T1695">
            <v>9.4166666666666607</v>
          </cell>
          <cell r="U1695">
            <v>4.88891758485609</v>
          </cell>
        </row>
        <row r="1696">
          <cell r="H1696">
            <v>1719.35</v>
          </cell>
          <cell r="I1696">
            <v>309.72930031510401</v>
          </cell>
          <cell r="J1696">
            <v>29.65</v>
          </cell>
          <cell r="K1696">
            <v>9.9751005798912793</v>
          </cell>
          <cell r="L1696">
            <v>16287.15</v>
          </cell>
          <cell r="M1696">
            <v>13707.9773135553</v>
          </cell>
          <cell r="N1696">
            <v>6332.45</v>
          </cell>
          <cell r="O1696">
            <v>1003.51311716179</v>
          </cell>
          <cell r="P1696">
            <v>156.69999999999999</v>
          </cell>
          <cell r="Q1696">
            <v>25.091621583393302</v>
          </cell>
          <cell r="R1696">
            <v>182.95</v>
          </cell>
          <cell r="S1696">
            <v>172.968653990131</v>
          </cell>
          <cell r="T1696">
            <v>9.8000000000000007</v>
          </cell>
          <cell r="U1696">
            <v>7.8646444025745597</v>
          </cell>
        </row>
        <row r="1697">
          <cell r="H1697">
            <v>1618.5833333333301</v>
          </cell>
          <cell r="I1697">
            <v>140.46316782399401</v>
          </cell>
          <cell r="J1697">
            <v>28.8333333333333</v>
          </cell>
          <cell r="K1697">
            <v>4.9878640597742701</v>
          </cell>
          <cell r="L1697">
            <v>7713.75</v>
          </cell>
          <cell r="M1697">
            <v>6123.8856518776302</v>
          </cell>
          <cell r="N1697">
            <v>5742.5833333333303</v>
          </cell>
          <cell r="O1697">
            <v>2187.8814766939699</v>
          </cell>
          <cell r="P1697">
            <v>180.416666666666</v>
          </cell>
          <cell r="Q1697">
            <v>100.15030371063899</v>
          </cell>
          <cell r="R1697">
            <v>73.5</v>
          </cell>
          <cell r="S1697">
            <v>63.470107495218102</v>
          </cell>
          <cell r="T1697">
            <v>3.75</v>
          </cell>
          <cell r="U1697">
            <v>3.1658691180665102</v>
          </cell>
        </row>
        <row r="1698">
          <cell r="H1698">
            <v>1607.3571428571399</v>
          </cell>
          <cell r="I1698">
            <v>245.388736229134</v>
          </cell>
          <cell r="J1698">
            <v>34.142857142857103</v>
          </cell>
          <cell r="K1698">
            <v>10.9955035765124</v>
          </cell>
          <cell r="L1698">
            <v>9914.8571428571395</v>
          </cell>
          <cell r="M1698">
            <v>9854.2654400334304</v>
          </cell>
          <cell r="N1698">
            <v>7401.7142857142799</v>
          </cell>
          <cell r="O1698">
            <v>2573.0207756813602</v>
          </cell>
          <cell r="P1698">
            <v>223</v>
          </cell>
          <cell r="Q1698">
            <v>86.748974722382798</v>
          </cell>
          <cell r="R1698">
            <v>94.714285714285694</v>
          </cell>
          <cell r="S1698">
            <v>107.039481264861</v>
          </cell>
          <cell r="T1698">
            <v>4.7857142857142803</v>
          </cell>
          <cell r="U1698">
            <v>5.6864017476049602</v>
          </cell>
        </row>
        <row r="1699">
          <cell r="H1699">
            <v>1460.9047619047601</v>
          </cell>
          <cell r="I1699">
            <v>248.30141054007399</v>
          </cell>
          <cell r="J1699">
            <v>25.904761904761902</v>
          </cell>
          <cell r="K1699">
            <v>9.0216670405461201</v>
          </cell>
          <cell r="L1699">
            <v>14734.333333333299</v>
          </cell>
          <cell r="M1699">
            <v>13100.873537033</v>
          </cell>
          <cell r="N1699">
            <v>5165.8095238095202</v>
          </cell>
          <cell r="O1699">
            <v>1250.2244046189301</v>
          </cell>
          <cell r="P1699">
            <v>155.666666666666</v>
          </cell>
          <cell r="Q1699">
            <v>49.357201433360501</v>
          </cell>
          <cell r="R1699">
            <v>165.666666666666</v>
          </cell>
          <cell r="S1699">
            <v>161.69023883133201</v>
          </cell>
          <cell r="T1699">
            <v>9.0476190476190403</v>
          </cell>
          <cell r="U1699">
            <v>8.2308941827494699</v>
          </cell>
        </row>
        <row r="1700">
          <cell r="H1700">
            <v>1277.2142857142801</v>
          </cell>
          <cell r="I1700">
            <v>245.435931972677</v>
          </cell>
          <cell r="J1700">
            <v>21.6428571428571</v>
          </cell>
          <cell r="K1700">
            <v>6.5116126190905197</v>
          </cell>
          <cell r="L1700">
            <v>20277.1428571428</v>
          </cell>
          <cell r="M1700">
            <v>15628.771445673399</v>
          </cell>
          <cell r="N1700">
            <v>6582.0714285714203</v>
          </cell>
          <cell r="O1700">
            <v>1930.75443462217</v>
          </cell>
          <cell r="P1700">
            <v>173.07142857142799</v>
          </cell>
          <cell r="Q1700">
            <v>52.050957703025901</v>
          </cell>
          <cell r="R1700">
            <v>186</v>
          </cell>
          <cell r="S1700">
            <v>165.69944988534999</v>
          </cell>
          <cell r="T1700">
            <v>7.5</v>
          </cell>
          <cell r="U1700">
            <v>7.7434836127894302</v>
          </cell>
        </row>
        <row r="1701">
          <cell r="H1701">
            <v>1642.25</v>
          </cell>
          <cell r="I1701">
            <v>161.113831394659</v>
          </cell>
          <cell r="J1701">
            <v>30.3125</v>
          </cell>
          <cell r="K1701">
            <v>7.2637800076819499</v>
          </cell>
          <cell r="L1701">
            <v>13605.625</v>
          </cell>
          <cell r="M1701">
            <v>8161.7712119776197</v>
          </cell>
          <cell r="N1701">
            <v>4695.625</v>
          </cell>
          <cell r="O1701">
            <v>1091.59985800658</v>
          </cell>
          <cell r="P1701">
            <v>138.4375</v>
          </cell>
          <cell r="Q1701">
            <v>39.269952465806</v>
          </cell>
          <cell r="R1701">
            <v>130.1875</v>
          </cell>
          <cell r="S1701">
            <v>86.754226602127702</v>
          </cell>
          <cell r="T1701">
            <v>7.125</v>
          </cell>
          <cell r="U1701">
            <v>5.3650100962937</v>
          </cell>
        </row>
        <row r="1702">
          <cell r="H1702">
            <v>1610.2666666666601</v>
          </cell>
          <cell r="I1702">
            <v>239.41311178638</v>
          </cell>
          <cell r="J1702">
            <v>25.4</v>
          </cell>
          <cell r="K1702">
            <v>9.1557944182125102</v>
          </cell>
          <cell r="L1702">
            <v>11328.4</v>
          </cell>
          <cell r="M1702">
            <v>5758.24102358648</v>
          </cell>
          <cell r="N1702">
            <v>5193.3333333333303</v>
          </cell>
          <cell r="O1702">
            <v>1156.71385933641</v>
          </cell>
          <cell r="P1702">
            <v>124.666666666666</v>
          </cell>
          <cell r="Q1702">
            <v>22.202530958257402</v>
          </cell>
          <cell r="R1702">
            <v>99.3333333333333</v>
          </cell>
          <cell r="S1702">
            <v>55.331038391881002</v>
          </cell>
          <cell r="T1702">
            <v>5.3333333333333304</v>
          </cell>
          <cell r="U1702">
            <v>2.96808419852331</v>
          </cell>
        </row>
        <row r="1703">
          <cell r="H1703">
            <v>1570.1</v>
          </cell>
          <cell r="I1703">
            <v>340.84537318416398</v>
          </cell>
          <cell r="J1703">
            <v>31.95</v>
          </cell>
          <cell r="K1703">
            <v>13.2246778888242</v>
          </cell>
          <cell r="L1703">
            <v>26434.1</v>
          </cell>
          <cell r="M1703">
            <v>14250.3569480686</v>
          </cell>
          <cell r="N1703">
            <v>5014.8999999999996</v>
          </cell>
          <cell r="O1703">
            <v>919.73891604313997</v>
          </cell>
          <cell r="P1703">
            <v>167.7</v>
          </cell>
          <cell r="Q1703">
            <v>51.206599081306699</v>
          </cell>
          <cell r="R1703">
            <v>298.55</v>
          </cell>
          <cell r="S1703">
            <v>180.89702653865299</v>
          </cell>
          <cell r="T1703">
            <v>15.65</v>
          </cell>
          <cell r="U1703">
            <v>10.6488200482989</v>
          </cell>
        </row>
        <row r="1704">
          <cell r="H1704">
            <v>1947.64705882352</v>
          </cell>
          <cell r="I1704">
            <v>307.69261064747502</v>
          </cell>
          <cell r="J1704">
            <v>28.235294117647001</v>
          </cell>
          <cell r="K1704">
            <v>6.5050885059765502</v>
          </cell>
          <cell r="L1704">
            <v>14716.470588235199</v>
          </cell>
          <cell r="M1704">
            <v>11987.4683008842</v>
          </cell>
          <cell r="N1704">
            <v>4703.2352941176396</v>
          </cell>
          <cell r="O1704">
            <v>799.023273238314</v>
          </cell>
          <cell r="P1704">
            <v>94.647058823529406</v>
          </cell>
          <cell r="Q1704">
            <v>18.4049625660804</v>
          </cell>
          <cell r="R1704">
            <v>137.41176470588201</v>
          </cell>
          <cell r="S1704">
            <v>133.449456173268</v>
          </cell>
          <cell r="T1704">
            <v>8.5294117647058805</v>
          </cell>
          <cell r="U1704">
            <v>7.2467031043332302</v>
          </cell>
        </row>
        <row r="1705">
          <cell r="H1705">
            <v>1741.5</v>
          </cell>
          <cell r="I1705">
            <v>187.265648416689</v>
          </cell>
          <cell r="J1705">
            <v>40.214285714285701</v>
          </cell>
          <cell r="K1705">
            <v>8.4596651272928103</v>
          </cell>
          <cell r="L1705">
            <v>10561.1428571428</v>
          </cell>
          <cell r="M1705">
            <v>5991.6050354724503</v>
          </cell>
          <cell r="N1705">
            <v>7649.9285714285697</v>
          </cell>
          <cell r="O1705">
            <v>2245.2444261075502</v>
          </cell>
          <cell r="P1705">
            <v>281.642857142857</v>
          </cell>
          <cell r="Q1705">
            <v>117.881039868333</v>
          </cell>
          <cell r="R1705">
            <v>112.071428571428</v>
          </cell>
          <cell r="S1705">
            <v>68.725165344641695</v>
          </cell>
          <cell r="T1705">
            <v>8</v>
          </cell>
          <cell r="U1705">
            <v>5.5746679790749001</v>
          </cell>
        </row>
        <row r="1706">
          <cell r="H1706">
            <v>1448.76923076923</v>
          </cell>
          <cell r="I1706">
            <v>105.67257121738</v>
          </cell>
          <cell r="J1706">
            <v>22.692307692307601</v>
          </cell>
          <cell r="K1706">
            <v>6.8481702590864204</v>
          </cell>
          <cell r="L1706">
            <v>5962.2307692307604</v>
          </cell>
          <cell r="M1706">
            <v>4157.3063826201596</v>
          </cell>
          <cell r="N1706">
            <v>6084.6153846153802</v>
          </cell>
          <cell r="O1706">
            <v>1388.4135754198901</v>
          </cell>
          <cell r="P1706">
            <v>114.53846153846099</v>
          </cell>
          <cell r="Q1706">
            <v>26.427937820342599</v>
          </cell>
          <cell r="R1706">
            <v>48.153846153846096</v>
          </cell>
          <cell r="S1706">
            <v>40.370876783984897</v>
          </cell>
          <cell r="T1706">
            <v>3.1538461538461502</v>
          </cell>
          <cell r="U1706">
            <v>3.57878363521634</v>
          </cell>
        </row>
        <row r="1707">
          <cell r="H1707">
            <v>1473.05</v>
          </cell>
          <cell r="I1707">
            <v>297.73716331867701</v>
          </cell>
          <cell r="J1707">
            <v>24.55</v>
          </cell>
          <cell r="K1707">
            <v>8.9294014651775893</v>
          </cell>
          <cell r="L1707">
            <v>28750.55</v>
          </cell>
          <cell r="M1707">
            <v>13304.874253148901</v>
          </cell>
          <cell r="N1707">
            <v>5024.3</v>
          </cell>
          <cell r="O1707">
            <v>944.93442267593002</v>
          </cell>
          <cell r="P1707">
            <v>134.15</v>
          </cell>
          <cell r="Q1707">
            <v>40.553116565288697</v>
          </cell>
          <cell r="R1707">
            <v>332.2</v>
          </cell>
          <cell r="S1707">
            <v>173.261165813194</v>
          </cell>
          <cell r="T1707">
            <v>14.75</v>
          </cell>
          <cell r="U1707">
            <v>8.6564548474716698</v>
          </cell>
        </row>
        <row r="1708">
          <cell r="H1708">
            <v>1566.8181818181799</v>
          </cell>
          <cell r="I1708">
            <v>247.41172897896999</v>
          </cell>
          <cell r="J1708">
            <v>31</v>
          </cell>
          <cell r="K1708">
            <v>8.7863530545955193</v>
          </cell>
          <cell r="L1708">
            <v>19540</v>
          </cell>
          <cell r="M1708">
            <v>10151.5906536857</v>
          </cell>
          <cell r="N1708">
            <v>4201.8181818181802</v>
          </cell>
          <cell r="O1708">
            <v>598.28518587406404</v>
          </cell>
          <cell r="P1708">
            <v>146.90909090909</v>
          </cell>
          <cell r="Q1708">
            <v>51.560555748468303</v>
          </cell>
          <cell r="R1708">
            <v>187.18181818181799</v>
          </cell>
          <cell r="S1708">
            <v>112.20589840272901</v>
          </cell>
          <cell r="T1708">
            <v>11.545454545454501</v>
          </cell>
          <cell r="U1708">
            <v>7.2851031065268499</v>
          </cell>
        </row>
        <row r="1709">
          <cell r="H1709">
            <v>1881.1666666666599</v>
          </cell>
          <cell r="I1709">
            <v>171.744670613262</v>
          </cell>
          <cell r="J1709">
            <v>34.7916666666666</v>
          </cell>
          <cell r="K1709">
            <v>7.9890096609228598</v>
          </cell>
          <cell r="L1709">
            <v>9310.4583333333303</v>
          </cell>
          <cell r="M1709">
            <v>8019.3799336312404</v>
          </cell>
          <cell r="N1709">
            <v>4579.4166666666597</v>
          </cell>
          <cell r="O1709">
            <v>948.61995490321601</v>
          </cell>
          <cell r="P1709">
            <v>165.166666666666</v>
          </cell>
          <cell r="Q1709">
            <v>61.178048540210902</v>
          </cell>
          <cell r="R1709">
            <v>88.625</v>
          </cell>
          <cell r="S1709">
            <v>92.036766046769699</v>
          </cell>
          <cell r="T1709">
            <v>5.625</v>
          </cell>
          <cell r="U1709">
            <v>5.0287218533401497</v>
          </cell>
        </row>
        <row r="1710">
          <cell r="H1710">
            <v>1528.9166666666599</v>
          </cell>
          <cell r="I1710">
            <v>181.136040454447</v>
          </cell>
          <cell r="J1710">
            <v>35.0833333333333</v>
          </cell>
          <cell r="K1710">
            <v>11.0079172609646</v>
          </cell>
          <cell r="L1710">
            <v>9061</v>
          </cell>
          <cell r="M1710">
            <v>9431.2398008861001</v>
          </cell>
          <cell r="N1710">
            <v>5603</v>
          </cell>
          <cell r="O1710">
            <v>1327.33554023224</v>
          </cell>
          <cell r="P1710">
            <v>220.083333333333</v>
          </cell>
          <cell r="Q1710">
            <v>83.078777875780801</v>
          </cell>
          <cell r="R1710">
            <v>93.75</v>
          </cell>
          <cell r="S1710">
            <v>108.061535499665</v>
          </cell>
          <cell r="T1710">
            <v>4.9166666666666599</v>
          </cell>
          <cell r="U1710">
            <v>5.63202423376329</v>
          </cell>
        </row>
        <row r="1711">
          <cell r="H1711">
            <v>1660.07142857142</v>
          </cell>
          <cell r="I1711">
            <v>118.835027396234</v>
          </cell>
          <cell r="J1711">
            <v>32.642857142857103</v>
          </cell>
          <cell r="K1711">
            <v>7.5611063787206199</v>
          </cell>
          <cell r="L1711">
            <v>2863.2857142857101</v>
          </cell>
          <cell r="M1711">
            <v>3247.1884034457398</v>
          </cell>
          <cell r="N1711">
            <v>5007.2142857142799</v>
          </cell>
          <cell r="O1711">
            <v>850.06734380929402</v>
          </cell>
          <cell r="P1711">
            <v>158.28571428571399</v>
          </cell>
          <cell r="Q1711">
            <v>48.569424651616004</v>
          </cell>
          <cell r="R1711">
            <v>26.928571428571399</v>
          </cell>
          <cell r="S1711">
            <v>29.3322198423358</v>
          </cell>
          <cell r="T1711">
            <v>2.1428571428571401</v>
          </cell>
          <cell r="U1711">
            <v>3.6343900738351098</v>
          </cell>
        </row>
        <row r="1712">
          <cell r="H1712">
            <v>1945.6428571428501</v>
          </cell>
          <cell r="I1712">
            <v>293.27241396218699</v>
          </cell>
          <cell r="J1712">
            <v>30.071428571428498</v>
          </cell>
          <cell r="K1712">
            <v>4.8431440156208403</v>
          </cell>
          <cell r="L1712">
            <v>9523.0714285714294</v>
          </cell>
          <cell r="M1712">
            <v>6318.8383969534398</v>
          </cell>
          <cell r="N1712">
            <v>6346.2142857142799</v>
          </cell>
          <cell r="O1712">
            <v>1296.2758003409001</v>
          </cell>
          <cell r="P1712">
            <v>138</v>
          </cell>
          <cell r="Q1712">
            <v>34.868985558030701</v>
          </cell>
          <cell r="R1712">
            <v>81.785714285714207</v>
          </cell>
          <cell r="S1712">
            <v>57.293010140758099</v>
          </cell>
          <cell r="T1712">
            <v>4.8571428571428497</v>
          </cell>
          <cell r="U1712">
            <v>3.77964473009227</v>
          </cell>
        </row>
        <row r="1713">
          <cell r="H1713">
            <v>1633.5333333333299</v>
          </cell>
          <cell r="I1713">
            <v>274.17561282263301</v>
          </cell>
          <cell r="J1713">
            <v>33.4</v>
          </cell>
          <cell r="K1713">
            <v>12.129067800712701</v>
          </cell>
          <cell r="L1713">
            <v>14044.333333333299</v>
          </cell>
          <cell r="M1713">
            <v>14076.9372971064</v>
          </cell>
          <cell r="N1713">
            <v>5364.7333333333299</v>
          </cell>
          <cell r="O1713">
            <v>540.29918519632201</v>
          </cell>
          <cell r="P1713">
            <v>176.73333333333301</v>
          </cell>
          <cell r="Q1713">
            <v>46.231508529923403</v>
          </cell>
          <cell r="R1713">
            <v>153.73333333333301</v>
          </cell>
          <cell r="S1713">
            <v>159.874266073001</v>
          </cell>
          <cell r="T1713">
            <v>7.6</v>
          </cell>
          <cell r="U1713">
            <v>8.63382054150172</v>
          </cell>
        </row>
        <row r="1714">
          <cell r="H1714">
            <v>1780.27272727272</v>
          </cell>
          <cell r="I1714">
            <v>265.780394652837</v>
          </cell>
          <cell r="J1714">
            <v>46.181818181818102</v>
          </cell>
          <cell r="K1714">
            <v>17.336771220836798</v>
          </cell>
          <cell r="L1714">
            <v>20898.3636363636</v>
          </cell>
          <cell r="M1714">
            <v>9623.6326537615405</v>
          </cell>
          <cell r="N1714">
            <v>6069.7272727272702</v>
          </cell>
          <cell r="O1714">
            <v>1099.7926250806599</v>
          </cell>
          <cell r="P1714">
            <v>307.72727272727201</v>
          </cell>
          <cell r="Q1714">
            <v>98.929359554270704</v>
          </cell>
          <cell r="R1714">
            <v>228.09090909090901</v>
          </cell>
          <cell r="S1714">
            <v>119.349448717163</v>
          </cell>
          <cell r="T1714">
            <v>13.363636363636299</v>
          </cell>
          <cell r="U1714">
            <v>7.6062175524070703</v>
          </cell>
        </row>
        <row r="1715">
          <cell r="H1715">
            <v>1597.9</v>
          </cell>
          <cell r="I1715">
            <v>301.05276392464202</v>
          </cell>
          <cell r="J1715">
            <v>23.9</v>
          </cell>
          <cell r="K1715">
            <v>5.8013408411810703</v>
          </cell>
          <cell r="L1715">
            <v>32543.9</v>
          </cell>
          <cell r="M1715">
            <v>9864.1086599629198</v>
          </cell>
          <cell r="N1715">
            <v>4721.5</v>
          </cell>
          <cell r="O1715">
            <v>458.379331025201</v>
          </cell>
          <cell r="P1715">
            <v>109.2</v>
          </cell>
          <cell r="Q1715">
            <v>16.6386431070698</v>
          </cell>
          <cell r="R1715">
            <v>369.7</v>
          </cell>
          <cell r="S1715">
            <v>131.12339396326001</v>
          </cell>
          <cell r="T1715">
            <v>17.600000000000001</v>
          </cell>
          <cell r="U1715">
            <v>4.8120219820316201</v>
          </cell>
        </row>
        <row r="1716">
          <cell r="H1716">
            <v>1545.7777777777701</v>
          </cell>
          <cell r="I1716">
            <v>279.30260371941398</v>
          </cell>
          <cell r="J1716">
            <v>37.8888888888888</v>
          </cell>
          <cell r="K1716">
            <v>13.7971414108543</v>
          </cell>
          <cell r="L1716">
            <v>40281.777777777701</v>
          </cell>
          <cell r="M1716">
            <v>12969.6122511216</v>
          </cell>
          <cell r="N1716">
            <v>5068.7777777777701</v>
          </cell>
          <cell r="O1716">
            <v>437.90203749748002</v>
          </cell>
          <cell r="P1716">
            <v>205.888888888888</v>
          </cell>
          <cell r="Q1716">
            <v>40.593855583217398</v>
          </cell>
          <cell r="R1716">
            <v>494</v>
          </cell>
          <cell r="S1716">
            <v>174.00790211941501</v>
          </cell>
          <cell r="T1716">
            <v>21.5555555555555</v>
          </cell>
          <cell r="U1716">
            <v>7.6992063083007301</v>
          </cell>
        </row>
        <row r="1717">
          <cell r="H1717">
            <v>1769.5</v>
          </cell>
          <cell r="I1717">
            <v>211.93932569907301</v>
          </cell>
          <cell r="J1717">
            <v>31.6</v>
          </cell>
          <cell r="K1717">
            <v>5.2535702146254701</v>
          </cell>
          <cell r="L1717">
            <v>12356.3</v>
          </cell>
          <cell r="M1717">
            <v>11638.1434663972</v>
          </cell>
          <cell r="N1717">
            <v>6321.6</v>
          </cell>
          <cell r="O1717">
            <v>1325.5979950363701</v>
          </cell>
          <cell r="P1717">
            <v>162.30000000000001</v>
          </cell>
          <cell r="Q1717">
            <v>51.419948571649797</v>
          </cell>
          <cell r="R1717">
            <v>142.4</v>
          </cell>
          <cell r="S1717">
            <v>159.34951103366001</v>
          </cell>
          <cell r="T1717">
            <v>7.8</v>
          </cell>
          <cell r="U1717">
            <v>9.1384413939747393</v>
          </cell>
        </row>
        <row r="1718">
          <cell r="H1718">
            <v>1394.94444444444</v>
          </cell>
          <cell r="I1718">
            <v>209.798074409999</v>
          </cell>
          <cell r="J1718">
            <v>20.5555555555555</v>
          </cell>
          <cell r="K1718">
            <v>6.6174655022298801</v>
          </cell>
          <cell r="L1718">
            <v>29689.166666666599</v>
          </cell>
          <cell r="M1718">
            <v>16798.129669172999</v>
          </cell>
          <cell r="N1718">
            <v>5805.3888888888796</v>
          </cell>
          <cell r="O1718">
            <v>1378.2877757603601</v>
          </cell>
          <cell r="P1718">
            <v>122.888888888888</v>
          </cell>
          <cell r="Q1718">
            <v>29.385648535795099</v>
          </cell>
          <cell r="R1718">
            <v>338.222222222222</v>
          </cell>
          <cell r="S1718">
            <v>199.392770992789</v>
          </cell>
          <cell r="T1718">
            <v>16.8333333333333</v>
          </cell>
          <cell r="U1718">
            <v>9.9187878766095405</v>
          </cell>
        </row>
        <row r="1719">
          <cell r="H1719">
            <v>1765.55</v>
          </cell>
          <cell r="I1719">
            <v>151.082575887632</v>
          </cell>
          <cell r="J1719">
            <v>33.5</v>
          </cell>
          <cell r="K1719">
            <v>5.5866381944591197</v>
          </cell>
          <cell r="L1719">
            <v>7024.05</v>
          </cell>
          <cell r="M1719">
            <v>5046.4440578438298</v>
          </cell>
          <cell r="N1719">
            <v>3844.25</v>
          </cell>
          <cell r="O1719">
            <v>724.65896697760695</v>
          </cell>
          <cell r="P1719">
            <v>115.65</v>
          </cell>
          <cell r="Q1719">
            <v>19.955938306283901</v>
          </cell>
          <cell r="R1719">
            <v>68.650000000000006</v>
          </cell>
          <cell r="S1719">
            <v>50.768074302863297</v>
          </cell>
          <cell r="T1719">
            <v>3.75</v>
          </cell>
          <cell r="U1719">
            <v>3.5522416940055699</v>
          </cell>
        </row>
        <row r="1720">
          <cell r="H1720">
            <v>1564.68</v>
          </cell>
          <cell r="I1720">
            <v>268.58963742730901</v>
          </cell>
          <cell r="J1720">
            <v>26.48</v>
          </cell>
          <cell r="K1720">
            <v>7.45050333870135</v>
          </cell>
          <cell r="L1720">
            <v>24010.28</v>
          </cell>
          <cell r="M1720">
            <v>11220.9899278094</v>
          </cell>
          <cell r="N1720">
            <v>5241.08</v>
          </cell>
          <cell r="O1720">
            <v>1136.87854525743</v>
          </cell>
          <cell r="P1720">
            <v>132.63999999999999</v>
          </cell>
          <cell r="Q1720">
            <v>36.881431642494498</v>
          </cell>
          <cell r="R1720">
            <v>260.8</v>
          </cell>
          <cell r="S1720">
            <v>141.209950074348</v>
          </cell>
          <cell r="T1720">
            <v>12.56</v>
          </cell>
          <cell r="U1720">
            <v>6.5896383309961202</v>
          </cell>
        </row>
        <row r="1721">
          <cell r="H1721">
            <v>1304.9047619047601</v>
          </cell>
          <cell r="I1721">
            <v>347.44393860908002</v>
          </cell>
          <cell r="J1721">
            <v>20.095238095237999</v>
          </cell>
          <cell r="K1721">
            <v>8.5492968243286604</v>
          </cell>
          <cell r="L1721">
            <v>45347.666666666599</v>
          </cell>
          <cell r="M1721">
            <v>11514.6039286348</v>
          </cell>
          <cell r="N1721">
            <v>4164.3333333333303</v>
          </cell>
          <cell r="O1721">
            <v>596.343385419284</v>
          </cell>
          <cell r="P1721">
            <v>97.571428571428498</v>
          </cell>
          <cell r="Q1721">
            <v>22.701478869385198</v>
          </cell>
          <cell r="R1721">
            <v>497.142857142857</v>
          </cell>
          <cell r="S1721">
            <v>180.007856971379</v>
          </cell>
          <cell r="T1721">
            <v>22.4761904761904</v>
          </cell>
          <cell r="U1721">
            <v>7.6198362687071404</v>
          </cell>
        </row>
        <row r="1722">
          <cell r="H1722">
            <v>1462.4</v>
          </cell>
          <cell r="I1722">
            <v>297.19929456453099</v>
          </cell>
          <cell r="J1722">
            <v>21.933333333333302</v>
          </cell>
          <cell r="K1722">
            <v>5.6381296319902399</v>
          </cell>
          <cell r="L1722">
            <v>27256.233333333301</v>
          </cell>
          <cell r="M1722">
            <v>11344.7887039284</v>
          </cell>
          <cell r="N1722">
            <v>5279.6666666666597</v>
          </cell>
          <cell r="O1722">
            <v>1405.00532170628</v>
          </cell>
          <cell r="P1722">
            <v>120.6</v>
          </cell>
          <cell r="Q1722">
            <v>39.642018807982097</v>
          </cell>
          <cell r="R1722">
            <v>300.7</v>
          </cell>
          <cell r="S1722">
            <v>131.55204817603601</v>
          </cell>
          <cell r="T1722">
            <v>13.4333333333333</v>
          </cell>
          <cell r="U1722">
            <v>6.6575512394383498</v>
          </cell>
        </row>
        <row r="1723">
          <cell r="H1723">
            <v>1505.5</v>
          </cell>
          <cell r="I1723">
            <v>326.76277793450998</v>
          </cell>
          <cell r="J1723">
            <v>26</v>
          </cell>
          <cell r="K1723">
            <v>8.8955289209022705</v>
          </cell>
          <cell r="L1723">
            <v>28888.25</v>
          </cell>
          <cell r="M1723">
            <v>12920.1957423925</v>
          </cell>
          <cell r="N1723">
            <v>4873.8333333333303</v>
          </cell>
          <cell r="O1723">
            <v>973.38118306048602</v>
          </cell>
          <cell r="P1723">
            <v>134.291666666666</v>
          </cell>
          <cell r="Q1723">
            <v>40.294005559859201</v>
          </cell>
          <cell r="R1723">
            <v>303.166666666666</v>
          </cell>
          <cell r="S1723">
            <v>152.75233341038901</v>
          </cell>
          <cell r="T1723">
            <v>13.5416666666666</v>
          </cell>
          <cell r="U1723">
            <v>8.4543745644111503</v>
          </cell>
        </row>
        <row r="1724">
          <cell r="H1724">
            <v>1425.23529411764</v>
          </cell>
          <cell r="I1724">
            <v>306.54497508013498</v>
          </cell>
          <cell r="J1724">
            <v>33.558823529411697</v>
          </cell>
          <cell r="K1724">
            <v>12.270168743673301</v>
          </cell>
          <cell r="L1724">
            <v>28250.529411764699</v>
          </cell>
          <cell r="M1724">
            <v>11171.1682448011</v>
          </cell>
          <cell r="N1724">
            <v>5058.7941176470504</v>
          </cell>
          <cell r="O1724">
            <v>917.81564727813998</v>
          </cell>
          <cell r="P1724">
            <v>241.79411764705799</v>
          </cell>
          <cell r="Q1724">
            <v>83.708288359677695</v>
          </cell>
          <cell r="R1724">
            <v>307.14705882352899</v>
          </cell>
          <cell r="S1724">
            <v>136.635132877828</v>
          </cell>
          <cell r="T1724">
            <v>12.9705882352941</v>
          </cell>
          <cell r="U1724">
            <v>7.6296284278150797</v>
          </cell>
        </row>
        <row r="1725">
          <cell r="H1725">
            <v>1366</v>
          </cell>
          <cell r="I1725">
            <v>373.42603015858401</v>
          </cell>
          <cell r="J1725">
            <v>24.828571428571401</v>
          </cell>
          <cell r="K1725">
            <v>10.793477644571499</v>
          </cell>
          <cell r="L1725">
            <v>29396.657142857101</v>
          </cell>
          <cell r="M1725">
            <v>13887.876941340401</v>
          </cell>
          <cell r="N1725">
            <v>5249.8</v>
          </cell>
          <cell r="O1725">
            <v>1649.38412391877</v>
          </cell>
          <cell r="P1725">
            <v>165.457142857142</v>
          </cell>
          <cell r="Q1725">
            <v>67.221907693471294</v>
          </cell>
          <cell r="R1725">
            <v>330.88571428571402</v>
          </cell>
          <cell r="S1725">
            <v>171.13973847132499</v>
          </cell>
          <cell r="T1725">
            <v>14.2</v>
          </cell>
          <cell r="U1725">
            <v>8.3200678730263196</v>
          </cell>
        </row>
        <row r="1726">
          <cell r="H1726">
            <v>1443.92857142857</v>
          </cell>
          <cell r="I1726">
            <v>263.694889039386</v>
          </cell>
          <cell r="J1726">
            <v>30</v>
          </cell>
          <cell r="K1726">
            <v>7.8053236270558903</v>
          </cell>
          <cell r="L1726">
            <v>20500.571428571398</v>
          </cell>
          <cell r="M1726">
            <v>11509.0074070054</v>
          </cell>
          <cell r="N1726">
            <v>5932.7857142857101</v>
          </cell>
          <cell r="O1726">
            <v>1627.08399757505</v>
          </cell>
          <cell r="P1726">
            <v>200.92857142857099</v>
          </cell>
          <cell r="Q1726">
            <v>68.9363857097634</v>
          </cell>
          <cell r="R1726">
            <v>214.28571428571399</v>
          </cell>
          <cell r="S1726">
            <v>126.651811351758</v>
          </cell>
          <cell r="T1726">
            <v>9.5</v>
          </cell>
          <cell r="U1726">
            <v>6.3093337451502904</v>
          </cell>
        </row>
        <row r="1727">
          <cell r="H1727">
            <v>1468.10526315789</v>
          </cell>
          <cell r="I1727">
            <v>377.27368414526001</v>
          </cell>
          <cell r="J1727">
            <v>37.105263157894697</v>
          </cell>
          <cell r="K1727">
            <v>15.954430721562</v>
          </cell>
          <cell r="L1727">
            <v>21194.4210526315</v>
          </cell>
          <cell r="M1727">
            <v>18540.758906065901</v>
          </cell>
          <cell r="N1727">
            <v>4356.3684210526299</v>
          </cell>
          <cell r="O1727">
            <v>764.78408067799</v>
          </cell>
          <cell r="P1727">
            <v>197.157894736842</v>
          </cell>
          <cell r="Q1727">
            <v>60.333575651350102</v>
          </cell>
          <cell r="R1727">
            <v>225</v>
          </cell>
          <cell r="S1727">
            <v>224.63080821650399</v>
          </cell>
          <cell r="T1727">
            <v>8.6315789473684195</v>
          </cell>
          <cell r="U1727">
            <v>8.7000033608919995</v>
          </cell>
        </row>
        <row r="1728">
          <cell r="H1728">
            <v>1506.95652173913</v>
          </cell>
          <cell r="I1728">
            <v>390.39088549588399</v>
          </cell>
          <cell r="J1728">
            <v>25.956521739130402</v>
          </cell>
          <cell r="K1728">
            <v>10.411873732643199</v>
          </cell>
          <cell r="L1728">
            <v>24944.478260869499</v>
          </cell>
          <cell r="M1728">
            <v>14271.330586718699</v>
          </cell>
          <cell r="N1728">
            <v>5886.8260869565202</v>
          </cell>
          <cell r="O1728">
            <v>1095.42941568276</v>
          </cell>
          <cell r="P1728">
            <v>172.34782608695599</v>
          </cell>
          <cell r="Q1728">
            <v>62.568950109351803</v>
          </cell>
          <cell r="R1728">
            <v>276.695652173913</v>
          </cell>
          <cell r="S1728">
            <v>157.93048953793399</v>
          </cell>
          <cell r="T1728">
            <v>11.5217391304347</v>
          </cell>
          <cell r="U1728">
            <v>7.0186088055409801</v>
          </cell>
        </row>
        <row r="1729">
          <cell r="H1729">
            <v>1331.125</v>
          </cell>
          <cell r="I1729">
            <v>308.58545606630901</v>
          </cell>
          <cell r="J1729">
            <v>27.5833333333333</v>
          </cell>
          <cell r="K1729">
            <v>9.8991289325469598</v>
          </cell>
          <cell r="L1729">
            <v>14761.166666666601</v>
          </cell>
          <cell r="M1729">
            <v>9807.6558767679708</v>
          </cell>
          <cell r="N1729">
            <v>3820.625</v>
          </cell>
          <cell r="O1729">
            <v>732.086762053455</v>
          </cell>
          <cell r="P1729">
            <v>144.375</v>
          </cell>
          <cell r="Q1729">
            <v>30.354159517271999</v>
          </cell>
          <cell r="R1729">
            <v>138.541666666666</v>
          </cell>
          <cell r="S1729">
            <v>100.72820906503399</v>
          </cell>
          <cell r="T1729">
            <v>4.6666666666666599</v>
          </cell>
          <cell r="U1729">
            <v>3.1987316326899</v>
          </cell>
        </row>
        <row r="1730">
          <cell r="H1730">
            <v>1528.0357142857099</v>
          </cell>
          <cell r="I1730">
            <v>213.11976847370499</v>
          </cell>
          <cell r="J1730">
            <v>35.5</v>
          </cell>
          <cell r="K1730">
            <v>9.9721835344343894</v>
          </cell>
          <cell r="L1730">
            <v>17173.4285714285</v>
          </cell>
          <cell r="M1730">
            <v>13106.8394908594</v>
          </cell>
          <cell r="N1730">
            <v>5072</v>
          </cell>
          <cell r="O1730">
            <v>1361.5963398131501</v>
          </cell>
          <cell r="P1730">
            <v>223.92857142857099</v>
          </cell>
          <cell r="Q1730">
            <v>77.674023767627503</v>
          </cell>
          <cell r="R1730">
            <v>189.75</v>
          </cell>
          <cell r="S1730">
            <v>153.766206613469</v>
          </cell>
          <cell r="T1730">
            <v>7.5</v>
          </cell>
          <cell r="U1730">
            <v>5.7638721552635204</v>
          </cell>
        </row>
        <row r="1731">
          <cell r="H1731">
            <v>1572</v>
          </cell>
          <cell r="I1731">
            <v>268.13168406586999</v>
          </cell>
          <cell r="J1731">
            <v>30.636363636363601</v>
          </cell>
          <cell r="K1731">
            <v>7.5401953193896398</v>
          </cell>
          <cell r="L1731">
            <v>12552.545454545399</v>
          </cell>
          <cell r="M1731">
            <v>11254.8606687389</v>
          </cell>
          <cell r="N1731">
            <v>4797.5454545454504</v>
          </cell>
          <cell r="O1731">
            <v>956.11279288966296</v>
          </cell>
          <cell r="P1731">
            <v>152.90909090909</v>
          </cell>
          <cell r="Q1731">
            <v>25.045776272475699</v>
          </cell>
          <cell r="R1731">
            <v>121.272727272727</v>
          </cell>
          <cell r="S1731">
            <v>117.10174286413501</v>
          </cell>
          <cell r="T1731">
            <v>4.6363636363636296</v>
          </cell>
          <cell r="U1731">
            <v>3.8281255797773199</v>
          </cell>
        </row>
        <row r="1732">
          <cell r="H1732">
            <v>1526.15384615384</v>
          </cell>
          <cell r="I1732">
            <v>366.01408127599001</v>
          </cell>
          <cell r="J1732">
            <v>42.769230769230703</v>
          </cell>
          <cell r="K1732">
            <v>15.0008546765056</v>
          </cell>
          <cell r="L1732">
            <v>25035.923076923002</v>
          </cell>
          <cell r="M1732">
            <v>12709.616618014999</v>
          </cell>
          <cell r="N1732">
            <v>4072.6923076922999</v>
          </cell>
          <cell r="O1732">
            <v>907.41421859179798</v>
          </cell>
          <cell r="P1732">
            <v>210.15384615384599</v>
          </cell>
          <cell r="Q1732">
            <v>67.601585476779704</v>
          </cell>
          <cell r="R1732">
            <v>285.15384615384602</v>
          </cell>
          <cell r="S1732">
            <v>175.17793152194599</v>
          </cell>
          <cell r="T1732">
            <v>9.7692307692307701</v>
          </cell>
          <cell r="U1732">
            <v>6.0985496384228597</v>
          </cell>
        </row>
        <row r="1733">
          <cell r="H1733">
            <v>1489.5294117646999</v>
          </cell>
          <cell r="I1733">
            <v>248.00456589724701</v>
          </cell>
          <cell r="J1733">
            <v>23.647058823529399</v>
          </cell>
          <cell r="K1733">
            <v>6.3633833028369002</v>
          </cell>
          <cell r="L1733">
            <v>14270</v>
          </cell>
          <cell r="M1733">
            <v>12308.7154843631</v>
          </cell>
          <cell r="N1733">
            <v>4944.8823529411702</v>
          </cell>
          <cell r="O1733">
            <v>1088.9959184010299</v>
          </cell>
          <cell r="P1733">
            <v>129.41176470588201</v>
          </cell>
          <cell r="Q1733">
            <v>27.452365161150901</v>
          </cell>
          <cell r="R1733">
            <v>153.35294117647001</v>
          </cell>
          <cell r="S1733">
            <v>141.018146516889</v>
          </cell>
          <cell r="T1733">
            <v>5.7058823529411704</v>
          </cell>
          <cell r="U1733">
            <v>6.4881112995458103</v>
          </cell>
        </row>
        <row r="1734">
          <cell r="H1734">
            <v>1638.2941176470499</v>
          </cell>
          <cell r="I1734">
            <v>145.143362191439</v>
          </cell>
          <cell r="J1734">
            <v>39.823529411764703</v>
          </cell>
          <cell r="K1734">
            <v>10.6667432595289</v>
          </cell>
          <cell r="L1734">
            <v>12363.294117646999</v>
          </cell>
          <cell r="M1734">
            <v>9476.7935094412696</v>
          </cell>
          <cell r="N1734">
            <v>6735.6470588235297</v>
          </cell>
          <cell r="O1734">
            <v>1736.5917748990501</v>
          </cell>
          <cell r="P1734">
            <v>297.47058823529397</v>
          </cell>
          <cell r="Q1734">
            <v>111.72853129743601</v>
          </cell>
          <cell r="R1734">
            <v>131.058823529411</v>
          </cell>
          <cell r="S1734">
            <v>102.59353694814</v>
          </cell>
          <cell r="T1734">
            <v>5.7647058823529402</v>
          </cell>
          <cell r="U1734">
            <v>4.4655544415658204</v>
          </cell>
        </row>
        <row r="1735">
          <cell r="H1735">
            <v>1648.625</v>
          </cell>
          <cell r="I1735">
            <v>278.88489262298401</v>
          </cell>
          <cell r="J1735">
            <v>40.1875</v>
          </cell>
          <cell r="K1735">
            <v>9.6624272312913106</v>
          </cell>
          <cell r="L1735">
            <v>13632.1875</v>
          </cell>
          <cell r="M1735">
            <v>8154.8987585683699</v>
          </cell>
          <cell r="N1735">
            <v>3815.25</v>
          </cell>
          <cell r="O1735">
            <v>601.99097446168798</v>
          </cell>
          <cell r="P1735">
            <v>166.5625</v>
          </cell>
          <cell r="Q1735">
            <v>23.5314505856878</v>
          </cell>
          <cell r="R1735">
            <v>123.375</v>
          </cell>
          <cell r="S1735">
            <v>76.6680072346564</v>
          </cell>
          <cell r="T1735">
            <v>4.8125</v>
          </cell>
          <cell r="U1735">
            <v>3.7809831173033901</v>
          </cell>
        </row>
        <row r="1736">
          <cell r="H1736">
            <v>1578.9411764705801</v>
          </cell>
          <cell r="I1736">
            <v>192.129666692911</v>
          </cell>
          <cell r="J1736">
            <v>31.705882352941099</v>
          </cell>
          <cell r="K1736">
            <v>7.9746842091266599</v>
          </cell>
          <cell r="L1736">
            <v>9895.2352941176396</v>
          </cell>
          <cell r="M1736">
            <v>5492.4242544778399</v>
          </cell>
          <cell r="N1736">
            <v>3768</v>
          </cell>
          <cell r="O1736">
            <v>501.66896455730603</v>
          </cell>
          <cell r="P1736">
            <v>128.76470588235199</v>
          </cell>
          <cell r="Q1736">
            <v>20.379307556209699</v>
          </cell>
          <cell r="R1736">
            <v>89.470588235294102</v>
          </cell>
          <cell r="S1736">
            <v>53.447541626181</v>
          </cell>
          <cell r="T1736">
            <v>3.4117647058823501</v>
          </cell>
          <cell r="U1736">
            <v>2.5263319142932201</v>
          </cell>
        </row>
        <row r="1737">
          <cell r="H1737">
            <v>1496.3636363636299</v>
          </cell>
          <cell r="I1737">
            <v>456.45450881190601</v>
          </cell>
          <cell r="J1737">
            <v>23.090909090909001</v>
          </cell>
          <cell r="K1737">
            <v>8.7118369989402193</v>
          </cell>
          <cell r="L1737">
            <v>29579.909090909001</v>
          </cell>
          <cell r="M1737">
            <v>13245.9024784094</v>
          </cell>
          <cell r="N1737">
            <v>4553.5</v>
          </cell>
          <cell r="O1737">
            <v>1197.47248700872</v>
          </cell>
          <cell r="P1737">
            <v>95.863636363636303</v>
          </cell>
          <cell r="Q1737">
            <v>31.746459051958201</v>
          </cell>
          <cell r="R1737">
            <v>320.31818181818102</v>
          </cell>
          <cell r="S1737">
            <v>151.99667488958099</v>
          </cell>
          <cell r="T1737">
            <v>12.545454545454501</v>
          </cell>
          <cell r="U1737">
            <v>6.3899271381737002</v>
          </cell>
        </row>
        <row r="1738">
          <cell r="H1738">
            <v>1591.7333333333299</v>
          </cell>
          <cell r="I1738">
            <v>343.17060868708802</v>
          </cell>
          <cell r="J1738">
            <v>38.4</v>
          </cell>
          <cell r="K1738">
            <v>17.626279082259899</v>
          </cell>
          <cell r="L1738">
            <v>23350.400000000001</v>
          </cell>
          <cell r="M1738">
            <v>11614.298089608499</v>
          </cell>
          <cell r="N1738">
            <v>5279.3333333333303</v>
          </cell>
          <cell r="O1738">
            <v>1316.30986726783</v>
          </cell>
          <cell r="P1738">
            <v>252.4</v>
          </cell>
          <cell r="Q1738">
            <v>106.096182777704</v>
          </cell>
          <cell r="R1738">
            <v>236.53333333333299</v>
          </cell>
          <cell r="S1738">
            <v>129.58332491195799</v>
          </cell>
          <cell r="T1738">
            <v>10.4</v>
          </cell>
          <cell r="U1738">
            <v>7.0690472180788602</v>
          </cell>
        </row>
        <row r="1739">
          <cell r="H1739">
            <v>1577.8947368421</v>
          </cell>
          <cell r="I1739">
            <v>352.43910344544099</v>
          </cell>
          <cell r="J1739">
            <v>30.421052631578899</v>
          </cell>
          <cell r="K1739">
            <v>9.6454698029333006</v>
          </cell>
          <cell r="L1739">
            <v>24188</v>
          </cell>
          <cell r="M1739">
            <v>12302.414121717</v>
          </cell>
          <cell r="N1739">
            <v>5048.9473684210498</v>
          </cell>
          <cell r="O1739">
            <v>1158.27134000458</v>
          </cell>
          <cell r="P1739">
            <v>161.210526315789</v>
          </cell>
          <cell r="Q1739">
            <v>49.371132982035398</v>
          </cell>
          <cell r="R1739">
            <v>259.63157894736798</v>
          </cell>
          <cell r="S1739">
            <v>148.690286063315</v>
          </cell>
          <cell r="T1739">
            <v>11.5263157894736</v>
          </cell>
          <cell r="U1739">
            <v>7.1287245318003603</v>
          </cell>
        </row>
        <row r="1740">
          <cell r="H1740">
            <v>1725.72</v>
          </cell>
          <cell r="I1740">
            <v>221.77156415254501</v>
          </cell>
          <cell r="J1740">
            <v>28.2</v>
          </cell>
          <cell r="K1740">
            <v>8.1649658092772608</v>
          </cell>
          <cell r="L1740">
            <v>21716.44</v>
          </cell>
          <cell r="M1740">
            <v>10745.801866620501</v>
          </cell>
          <cell r="N1740">
            <v>4971.2</v>
          </cell>
          <cell r="O1740">
            <v>573.70128696619304</v>
          </cell>
          <cell r="P1740">
            <v>102.68</v>
          </cell>
          <cell r="Q1740">
            <v>13.6525943810447</v>
          </cell>
          <cell r="R1740">
            <v>219.68</v>
          </cell>
          <cell r="S1740">
            <v>129.11387738478501</v>
          </cell>
          <cell r="T1740">
            <v>10.88</v>
          </cell>
          <cell r="U1740">
            <v>6.7535176019612102</v>
          </cell>
        </row>
        <row r="1741">
          <cell r="H1741">
            <v>1555.3103448275799</v>
          </cell>
          <cell r="I1741">
            <v>250.75430539649099</v>
          </cell>
          <cell r="J1741">
            <v>22.172413793103399</v>
          </cell>
          <cell r="K1741">
            <v>7.1317647861884197</v>
          </cell>
          <cell r="L1741">
            <v>42277.137931034398</v>
          </cell>
          <cell r="M1741">
            <v>18071.070890325002</v>
          </cell>
          <cell r="N1741">
            <v>4735.7241379310299</v>
          </cell>
          <cell r="O1741">
            <v>589.44204225883402</v>
          </cell>
          <cell r="P1741">
            <v>80.758620689655103</v>
          </cell>
          <cell r="Q1741">
            <v>18.508019830050799</v>
          </cell>
          <cell r="R1741">
            <v>490.86206896551698</v>
          </cell>
          <cell r="S1741">
            <v>251.01532738317101</v>
          </cell>
          <cell r="T1741">
            <v>22.137931034482701</v>
          </cell>
          <cell r="U1741">
            <v>11.297041768062901</v>
          </cell>
        </row>
        <row r="1742">
          <cell r="H1742">
            <v>1610.5</v>
          </cell>
          <cell r="I1742">
            <v>344.33880740589501</v>
          </cell>
          <cell r="J1742">
            <v>49.590909090909001</v>
          </cell>
          <cell r="K1742">
            <v>16.302670219232599</v>
          </cell>
          <cell r="L1742">
            <v>21060.090909090901</v>
          </cell>
          <cell r="M1742">
            <v>11771.9561950428</v>
          </cell>
          <cell r="N1742">
            <v>5532.1363636363603</v>
          </cell>
          <cell r="O1742">
            <v>1169.81412017361</v>
          </cell>
          <cell r="P1742">
            <v>283.27272727272702</v>
          </cell>
          <cell r="Q1742">
            <v>90.209376462381101</v>
          </cell>
          <cell r="R1742">
            <v>229.22727272727201</v>
          </cell>
          <cell r="S1742">
            <v>141.51524629899399</v>
          </cell>
          <cell r="T1742">
            <v>9.4090909090908994</v>
          </cell>
          <cell r="U1742">
            <v>6.7164268484358196</v>
          </cell>
        </row>
        <row r="1743">
          <cell r="H1743">
            <v>1470.4736842105201</v>
          </cell>
          <cell r="I1743">
            <v>397.19983333624299</v>
          </cell>
          <cell r="J1743">
            <v>31.105263157894701</v>
          </cell>
          <cell r="K1743">
            <v>13.759419952414399</v>
          </cell>
          <cell r="L1743">
            <v>28731.947368420999</v>
          </cell>
          <cell r="M1743">
            <v>13295.613050399899</v>
          </cell>
          <cell r="N1743">
            <v>5023.2631578947303</v>
          </cell>
          <cell r="O1743">
            <v>938.45551851641699</v>
          </cell>
          <cell r="P1743">
            <v>188.157894736842</v>
          </cell>
          <cell r="Q1743">
            <v>61.561408508446704</v>
          </cell>
          <cell r="R1743">
            <v>309.63157894736798</v>
          </cell>
          <cell r="S1743">
            <v>164.477357619797</v>
          </cell>
          <cell r="T1743">
            <v>12.105263157894701</v>
          </cell>
          <cell r="U1743">
            <v>5.3218077217145403</v>
          </cell>
        </row>
        <row r="1744">
          <cell r="H1744">
            <v>1643.375</v>
          </cell>
          <cell r="I1744">
            <v>323.474651247976</v>
          </cell>
          <cell r="J1744">
            <v>43.625</v>
          </cell>
          <cell r="K1744">
            <v>16.504039909468599</v>
          </cell>
          <cell r="L1744">
            <v>25231.625</v>
          </cell>
          <cell r="M1744">
            <v>10932.809939962</v>
          </cell>
          <cell r="N1744">
            <v>5370.1875</v>
          </cell>
          <cell r="O1744">
            <v>1090.77924553962</v>
          </cell>
          <cell r="P1744">
            <v>268.625</v>
          </cell>
          <cell r="Q1744">
            <v>83.115882958674007</v>
          </cell>
          <cell r="R1744">
            <v>270.3125</v>
          </cell>
          <cell r="S1744">
            <v>132.36450619407</v>
          </cell>
          <cell r="T1744">
            <v>11.9375</v>
          </cell>
          <cell r="U1744">
            <v>6.3083938790577498</v>
          </cell>
        </row>
        <row r="1745">
          <cell r="H1745">
            <v>1721.86666666666</v>
          </cell>
          <cell r="I1745">
            <v>344.14715844630501</v>
          </cell>
          <cell r="J1745">
            <v>35.266666666666602</v>
          </cell>
          <cell r="K1745">
            <v>11.009519690228201</v>
          </cell>
          <cell r="L1745">
            <v>24071.4</v>
          </cell>
          <cell r="M1745">
            <v>10096.418012627701</v>
          </cell>
          <cell r="N1745">
            <v>7129.4</v>
          </cell>
          <cell r="O1745">
            <v>1656.11144380011</v>
          </cell>
          <cell r="P1745">
            <v>242.06666666666601</v>
          </cell>
          <cell r="Q1745">
            <v>64.613650334304793</v>
          </cell>
          <cell r="R1745">
            <v>273.86666666666599</v>
          </cell>
          <cell r="S1745">
            <v>135.282174238392</v>
          </cell>
          <cell r="T1745">
            <v>14.066666666666601</v>
          </cell>
          <cell r="U1745">
            <v>6.2617508581485204</v>
          </cell>
        </row>
        <row r="1746">
          <cell r="H1746">
            <v>1538.4375</v>
          </cell>
          <cell r="I1746">
            <v>329.39863767174199</v>
          </cell>
          <cell r="J1746">
            <v>35.625</v>
          </cell>
          <cell r="K1746">
            <v>9.3728330829050801</v>
          </cell>
          <cell r="L1746">
            <v>22348.875</v>
          </cell>
          <cell r="M1746">
            <v>11715.8094093693</v>
          </cell>
          <cell r="N1746">
            <v>4446.25</v>
          </cell>
          <cell r="O1746">
            <v>722.94227524286703</v>
          </cell>
          <cell r="P1746">
            <v>172.25</v>
          </cell>
          <cell r="Q1746">
            <v>39.516241386717603</v>
          </cell>
          <cell r="R1746">
            <v>236.75</v>
          </cell>
          <cell r="S1746">
            <v>136.584284113021</v>
          </cell>
          <cell r="T1746">
            <v>10.1875</v>
          </cell>
          <cell r="U1746">
            <v>6.1775804324994397</v>
          </cell>
        </row>
        <row r="1747">
          <cell r="H1747">
            <v>998.26666666666597</v>
          </cell>
          <cell r="I1747">
            <v>133.10225213650401</v>
          </cell>
          <cell r="J1747">
            <v>14.066666666666601</v>
          </cell>
          <cell r="K1747">
            <v>3.2396354880199199</v>
          </cell>
          <cell r="L1747">
            <v>61385.4</v>
          </cell>
          <cell r="M1747">
            <v>2405.48583747352</v>
          </cell>
          <cell r="N1747">
            <v>3809.6666666666601</v>
          </cell>
          <cell r="O1747">
            <v>759.85220994110398</v>
          </cell>
          <cell r="P1747">
            <v>76.2</v>
          </cell>
          <cell r="Q1747">
            <v>15.893394854466999</v>
          </cell>
          <cell r="R1747">
            <v>723.86666666666599</v>
          </cell>
          <cell r="S1747">
            <v>51.100554465354499</v>
          </cell>
          <cell r="T1747">
            <v>26.933333333333302</v>
          </cell>
          <cell r="U1747">
            <v>4.5742550785684699</v>
          </cell>
        </row>
        <row r="1748">
          <cell r="H1748">
            <v>1671.26086956521</v>
          </cell>
          <cell r="I1748">
            <v>389.55618306329802</v>
          </cell>
          <cell r="J1748">
            <v>35.826086956521699</v>
          </cell>
          <cell r="K1748">
            <v>12.503280202021999</v>
          </cell>
          <cell r="L1748">
            <v>27253.869565217301</v>
          </cell>
          <cell r="M1748">
            <v>13246.2016178372</v>
          </cell>
          <cell r="N1748">
            <v>5393</v>
          </cell>
          <cell r="O1748">
            <v>1024.2685194810899</v>
          </cell>
          <cell r="P1748">
            <v>195.869565217391</v>
          </cell>
          <cell r="Q1748">
            <v>57.473554667916602</v>
          </cell>
          <cell r="R1748">
            <v>292.39130434782601</v>
          </cell>
          <cell r="S1748">
            <v>167.45277193895399</v>
          </cell>
          <cell r="T1748">
            <v>13.391304347826001</v>
          </cell>
          <cell r="U1748">
            <v>9.0087792051308693</v>
          </cell>
        </row>
        <row r="1749">
          <cell r="H1749">
            <v>1770</v>
          </cell>
          <cell r="I1749">
            <v>217.097430011612</v>
          </cell>
          <cell r="J1749">
            <v>35.7777777777777</v>
          </cell>
          <cell r="K1749">
            <v>8.4683185049130891</v>
          </cell>
          <cell r="L1749">
            <v>18167.166666666599</v>
          </cell>
          <cell r="M1749">
            <v>7179.9051546250703</v>
          </cell>
          <cell r="N1749">
            <v>5150.6111111111104</v>
          </cell>
          <cell r="O1749">
            <v>1045.7728433408799</v>
          </cell>
          <cell r="P1749">
            <v>168</v>
          </cell>
          <cell r="Q1749">
            <v>45.608306776932899</v>
          </cell>
          <cell r="R1749">
            <v>189</v>
          </cell>
          <cell r="S1749">
            <v>90.369177462750599</v>
          </cell>
          <cell r="T1749">
            <v>7.3888888888888804</v>
          </cell>
          <cell r="U1749">
            <v>4.7544269016779097</v>
          </cell>
        </row>
        <row r="1750">
          <cell r="H1750">
            <v>1606.8571428571399</v>
          </cell>
          <cell r="I1750">
            <v>312.10787970095902</v>
          </cell>
          <cell r="J1750">
            <v>34.142857142857103</v>
          </cell>
          <cell r="K1750">
            <v>12.826869120271301</v>
          </cell>
          <cell r="L1750">
            <v>20235.666666666599</v>
          </cell>
          <cell r="M1750">
            <v>11107.3549881748</v>
          </cell>
          <cell r="N1750">
            <v>4872.4761904761899</v>
          </cell>
          <cell r="O1750">
            <v>1306.83406058487</v>
          </cell>
          <cell r="P1750">
            <v>196.47619047619</v>
          </cell>
          <cell r="Q1750">
            <v>70.531992065742003</v>
          </cell>
          <cell r="R1750">
            <v>204.95238095238</v>
          </cell>
          <cell r="S1750">
            <v>121.262721473038</v>
          </cell>
          <cell r="T1750">
            <v>9.6190476190476097</v>
          </cell>
          <cell r="U1750">
            <v>5.2960002877283703</v>
          </cell>
        </row>
        <row r="1751">
          <cell r="H1751">
            <v>1626.35294117647</v>
          </cell>
          <cell r="I1751">
            <v>466.97282324248602</v>
          </cell>
          <cell r="J1751">
            <v>29.764705882352899</v>
          </cell>
          <cell r="K1751">
            <v>10.8945480158925</v>
          </cell>
          <cell r="L1751">
            <v>27676.470588235199</v>
          </cell>
          <cell r="M1751">
            <v>15449.5921107874</v>
          </cell>
          <cell r="N1751">
            <v>4890.7058823529396</v>
          </cell>
          <cell r="O1751">
            <v>1489.47791879847</v>
          </cell>
          <cell r="P1751">
            <v>128.117647058823</v>
          </cell>
          <cell r="Q1751">
            <v>45.608226167190999</v>
          </cell>
          <cell r="R1751">
            <v>307.529411764705</v>
          </cell>
          <cell r="S1751">
            <v>188.520926440229</v>
          </cell>
          <cell r="T1751">
            <v>17.294117647058801</v>
          </cell>
          <cell r="U1751">
            <v>10.8326168692192</v>
          </cell>
        </row>
        <row r="1752">
          <cell r="H1752">
            <v>1563.54545454545</v>
          </cell>
          <cell r="I1752">
            <v>289.382917131044</v>
          </cell>
          <cell r="J1752">
            <v>20.909090909090899</v>
          </cell>
          <cell r="K1752">
            <v>7.0916083571295001</v>
          </cell>
          <cell r="L1752">
            <v>35735.636363636302</v>
          </cell>
          <cell r="M1752">
            <v>12876.095644819699</v>
          </cell>
          <cell r="N1752">
            <v>4055.9090909090901</v>
          </cell>
          <cell r="O1752">
            <v>541.59993621592196</v>
          </cell>
          <cell r="P1752">
            <v>82.181818181818102</v>
          </cell>
          <cell r="Q1752">
            <v>27.6652062411187</v>
          </cell>
          <cell r="R1752">
            <v>408.36363636363598</v>
          </cell>
          <cell r="S1752">
            <v>167.46657739816101</v>
          </cell>
          <cell r="T1752">
            <v>19.181818181818102</v>
          </cell>
          <cell r="U1752">
            <v>8.0102207437520896</v>
          </cell>
        </row>
        <row r="1753">
          <cell r="H1753">
            <v>1790.88235294117</v>
          </cell>
          <cell r="I1753">
            <v>291.53041915744802</v>
          </cell>
          <cell r="J1753">
            <v>47.529411764705799</v>
          </cell>
          <cell r="K1753">
            <v>13.034174537819901</v>
          </cell>
          <cell r="L1753">
            <v>19802.2352941176</v>
          </cell>
          <cell r="M1753">
            <v>9675.7314034225001</v>
          </cell>
          <cell r="N1753">
            <v>6749.7647058823504</v>
          </cell>
          <cell r="O1753">
            <v>1601.9264000497801</v>
          </cell>
          <cell r="P1753">
            <v>310.76470588235202</v>
          </cell>
          <cell r="Q1753">
            <v>114.27353664112501</v>
          </cell>
          <cell r="R1753">
            <v>219.88235294117601</v>
          </cell>
          <cell r="S1753">
            <v>119.94054899873299</v>
          </cell>
          <cell r="T1753">
            <v>10.588235294117601</v>
          </cell>
          <cell r="U1753">
            <v>6.1345214109314501</v>
          </cell>
        </row>
        <row r="1754">
          <cell r="H1754">
            <v>1729.5</v>
          </cell>
          <cell r="I1754">
            <v>389.264092016375</v>
          </cell>
          <cell r="J1754">
            <v>39.25</v>
          </cell>
          <cell r="K1754">
            <v>15.758595538097</v>
          </cell>
          <cell r="L1754">
            <v>20787.8125</v>
          </cell>
          <cell r="M1754">
            <v>12573.870691338399</v>
          </cell>
          <cell r="N1754">
            <v>5880.625</v>
          </cell>
          <cell r="O1754">
            <v>1013.94765643991</v>
          </cell>
          <cell r="P1754">
            <v>220.75</v>
          </cell>
          <cell r="Q1754">
            <v>67.3622050312092</v>
          </cell>
          <cell r="R1754">
            <v>235.375</v>
          </cell>
          <cell r="S1754">
            <v>159.04375708171199</v>
          </cell>
          <cell r="T1754">
            <v>12.0625</v>
          </cell>
          <cell r="U1754">
            <v>7.5052759220875096</v>
          </cell>
        </row>
        <row r="1755">
          <cell r="H1755">
            <v>1670.0833333333301</v>
          </cell>
          <cell r="I1755">
            <v>318.22018058780202</v>
          </cell>
          <cell r="J1755">
            <v>29.6666666666666</v>
          </cell>
          <cell r="K1755">
            <v>9.1386624576658608</v>
          </cell>
          <cell r="L1755">
            <v>22666.416666666599</v>
          </cell>
          <cell r="M1755">
            <v>13514.477768528801</v>
          </cell>
          <cell r="N1755">
            <v>5220.5</v>
          </cell>
          <cell r="O1755">
            <v>664.73419157926901</v>
          </cell>
          <cell r="P1755">
            <v>112.25</v>
          </cell>
          <cell r="Q1755">
            <v>23.061676198639699</v>
          </cell>
          <cell r="R1755">
            <v>237.166666666666</v>
          </cell>
          <cell r="S1755">
            <v>157.964802370271</v>
          </cell>
          <cell r="T1755">
            <v>12.3333333333333</v>
          </cell>
          <cell r="U1755">
            <v>8.07164884961648</v>
          </cell>
        </row>
        <row r="1756">
          <cell r="H1756">
            <v>1419.6</v>
          </cell>
          <cell r="I1756">
            <v>298.90548487588597</v>
          </cell>
          <cell r="J1756">
            <v>28.4</v>
          </cell>
          <cell r="K1756">
            <v>8.8593955148694405</v>
          </cell>
          <cell r="L1756">
            <v>27704.1</v>
          </cell>
          <cell r="M1756">
            <v>16029.443924991399</v>
          </cell>
          <cell r="N1756">
            <v>4420.5</v>
          </cell>
          <cell r="O1756">
            <v>695.90137391890596</v>
          </cell>
          <cell r="P1756">
            <v>155.4</v>
          </cell>
          <cell r="Q1756">
            <v>45.358326443749803</v>
          </cell>
          <cell r="R1756">
            <v>310.89999999999998</v>
          </cell>
          <cell r="S1756">
            <v>201.259064668181</v>
          </cell>
          <cell r="T1756">
            <v>14.4</v>
          </cell>
          <cell r="U1756">
            <v>8.1130895608406899</v>
          </cell>
        </row>
        <row r="1757">
          <cell r="H1757">
            <v>1668.1666666666599</v>
          </cell>
          <cell r="I1757">
            <v>250.92731049352699</v>
          </cell>
          <cell r="J1757">
            <v>33.6666666666666</v>
          </cell>
          <cell r="K1757">
            <v>8.3266639978645305</v>
          </cell>
          <cell r="L1757">
            <v>22007.166666666599</v>
          </cell>
          <cell r="M1757">
            <v>10910.534340996301</v>
          </cell>
          <cell r="N1757">
            <v>5255.4166666666597</v>
          </cell>
          <cell r="O1757">
            <v>723.71245650255901</v>
          </cell>
          <cell r="P1757">
            <v>147.166666666666</v>
          </cell>
          <cell r="Q1757">
            <v>50.041497930732604</v>
          </cell>
          <cell r="R1757">
            <v>238</v>
          </cell>
          <cell r="S1757">
            <v>129.930750786717</v>
          </cell>
          <cell r="T1757">
            <v>11.0833333333333</v>
          </cell>
          <cell r="U1757">
            <v>7.2545701374228804</v>
          </cell>
        </row>
        <row r="1758">
          <cell r="H1758">
            <v>1474.72727272727</v>
          </cell>
          <cell r="I1758">
            <v>392.150867690361</v>
          </cell>
          <cell r="J1758">
            <v>18.909090909090899</v>
          </cell>
          <cell r="K1758">
            <v>6.1637117057291002</v>
          </cell>
          <cell r="L1758">
            <v>47488.227272727199</v>
          </cell>
          <cell r="M1758">
            <v>15362.2025359455</v>
          </cell>
          <cell r="N1758">
            <v>4356.6363636363603</v>
          </cell>
          <cell r="O1758">
            <v>797.05759757549095</v>
          </cell>
          <cell r="P1758">
            <v>69.045454545454504</v>
          </cell>
          <cell r="Q1758">
            <v>11.432940182303099</v>
          </cell>
          <cell r="R1758">
            <v>544.5</v>
          </cell>
          <cell r="S1758">
            <v>207.621622417411</v>
          </cell>
          <cell r="T1758">
            <v>24.727272727272702</v>
          </cell>
          <cell r="U1758">
            <v>8.7406102989590106</v>
          </cell>
        </row>
        <row r="1759">
          <cell r="H1759">
            <v>1563.0909090908999</v>
          </cell>
          <cell r="I1759">
            <v>389.69563881199701</v>
          </cell>
          <cell r="J1759">
            <v>46.727272727272698</v>
          </cell>
          <cell r="K1759">
            <v>18.536941004873999</v>
          </cell>
          <cell r="L1759">
            <v>31329.8181818181</v>
          </cell>
          <cell r="M1759">
            <v>15888.6613836294</v>
          </cell>
          <cell r="N1759">
            <v>4799.2727272727197</v>
          </cell>
          <cell r="O1759">
            <v>1375.3210600371799</v>
          </cell>
          <cell r="P1759">
            <v>276.636363636363</v>
          </cell>
          <cell r="Q1759">
            <v>111.92879229874001</v>
          </cell>
          <cell r="R1759">
            <v>344</v>
          </cell>
          <cell r="S1759">
            <v>198.21150319797201</v>
          </cell>
          <cell r="T1759">
            <v>14.272727272727201</v>
          </cell>
          <cell r="U1759">
            <v>7.9005178196230696</v>
          </cell>
        </row>
        <row r="1760">
          <cell r="H1760">
            <v>1514.45454545454</v>
          </cell>
          <cell r="I1760">
            <v>275.81202426158399</v>
          </cell>
          <cell r="J1760">
            <v>47.363636363636303</v>
          </cell>
          <cell r="K1760">
            <v>18.342697333122601</v>
          </cell>
          <cell r="L1760">
            <v>47666.363636363603</v>
          </cell>
          <cell r="M1760">
            <v>7978.3869832532801</v>
          </cell>
          <cell r="N1760">
            <v>4773.5454545454504</v>
          </cell>
          <cell r="O1760">
            <v>419.64231522484999</v>
          </cell>
          <cell r="P1760">
            <v>237.54545454545399</v>
          </cell>
          <cell r="Q1760">
            <v>50.434836445384903</v>
          </cell>
          <cell r="R1760">
            <v>532.36363636363603</v>
          </cell>
          <cell r="S1760">
            <v>112.526683704153</v>
          </cell>
          <cell r="T1760">
            <v>20.363636363636299</v>
          </cell>
          <cell r="U1760">
            <v>5.5905764867807202</v>
          </cell>
        </row>
        <row r="1761">
          <cell r="H1761">
            <v>1325.35294117647</v>
          </cell>
          <cell r="I1761">
            <v>418.62527115196798</v>
          </cell>
          <cell r="J1761">
            <v>26.058823529411701</v>
          </cell>
          <cell r="K1761">
            <v>11.4317025647718</v>
          </cell>
          <cell r="L1761">
            <v>38803.058823529398</v>
          </cell>
          <cell r="M1761">
            <v>17544.2952390178</v>
          </cell>
          <cell r="N1761">
            <v>4962.2941176470504</v>
          </cell>
          <cell r="O1761">
            <v>909.62408201863002</v>
          </cell>
          <cell r="P1761">
            <v>169.82352941176401</v>
          </cell>
          <cell r="Q1761">
            <v>46.221254978253299</v>
          </cell>
          <cell r="R1761">
            <v>446.47058823529397</v>
          </cell>
          <cell r="S1761">
            <v>210.12440292808</v>
          </cell>
          <cell r="T1761">
            <v>17.117647058823501</v>
          </cell>
          <cell r="U1761">
            <v>9.0821414940336105</v>
          </cell>
        </row>
        <row r="1762">
          <cell r="H1762">
            <v>1776.5</v>
          </cell>
          <cell r="I1762">
            <v>253.83418626663899</v>
          </cell>
          <cell r="J1762">
            <v>23.6111111111111</v>
          </cell>
          <cell r="K1762">
            <v>7.6553625102537497</v>
          </cell>
          <cell r="L1762">
            <v>18607.777777777701</v>
          </cell>
          <cell r="M1762">
            <v>11040.3017997727</v>
          </cell>
          <cell r="N1762">
            <v>4368.1111111111104</v>
          </cell>
          <cell r="O1762">
            <v>625.26736764823295</v>
          </cell>
          <cell r="P1762">
            <v>78.0555555555555</v>
          </cell>
          <cell r="Q1762">
            <v>25.378249655079699</v>
          </cell>
          <cell r="R1762">
            <v>180.388888888888</v>
          </cell>
          <cell r="S1762">
            <v>116.72599331913899</v>
          </cell>
          <cell r="T1762">
            <v>7.3333333333333304</v>
          </cell>
          <cell r="U1762">
            <v>5.3797004071405503</v>
          </cell>
        </row>
        <row r="1763">
          <cell r="H1763">
            <v>1674.2142857142801</v>
          </cell>
          <cell r="I1763">
            <v>547.70741467311905</v>
          </cell>
          <cell r="J1763">
            <v>28.428571428571399</v>
          </cell>
          <cell r="K1763">
            <v>11.985339029345401</v>
          </cell>
          <cell r="L1763">
            <v>29562.071428571398</v>
          </cell>
          <cell r="M1763">
            <v>15503.041594693999</v>
          </cell>
          <cell r="N1763">
            <v>6041.5</v>
          </cell>
          <cell r="O1763">
            <v>2148.3932368167598</v>
          </cell>
          <cell r="P1763">
            <v>127.428571428571</v>
          </cell>
          <cell r="Q1763">
            <v>52.322541525124201</v>
          </cell>
          <cell r="R1763">
            <v>336.21428571428498</v>
          </cell>
          <cell r="S1763">
            <v>193.07199875511901</v>
          </cell>
          <cell r="T1763">
            <v>14.5714285714285</v>
          </cell>
          <cell r="U1763">
            <v>9.4112394811432001</v>
          </cell>
        </row>
        <row r="1764">
          <cell r="H1764">
            <v>1736.3571428571399</v>
          </cell>
          <cell r="I1764">
            <v>543.62509807103902</v>
          </cell>
          <cell r="J1764">
            <v>26.214285714285701</v>
          </cell>
          <cell r="K1764">
            <v>11.1160215034846</v>
          </cell>
          <cell r="L1764">
            <v>31011</v>
          </cell>
          <cell r="M1764">
            <v>17261.593687008801</v>
          </cell>
          <cell r="N1764">
            <v>5985.7142857142799</v>
          </cell>
          <cell r="O1764">
            <v>1530.96844305373</v>
          </cell>
          <cell r="P1764">
            <v>125.071428571428</v>
          </cell>
          <cell r="Q1764">
            <v>37.333145276868002</v>
          </cell>
          <cell r="R1764">
            <v>325.42857142857099</v>
          </cell>
          <cell r="S1764">
            <v>206.953251609266</v>
          </cell>
          <cell r="T1764">
            <v>14.214285714285699</v>
          </cell>
          <cell r="U1764">
            <v>8.4414596935744299</v>
          </cell>
        </row>
        <row r="1765">
          <cell r="H1765">
            <v>1485.9411764705801</v>
          </cell>
          <cell r="I1765">
            <v>540.40117859191298</v>
          </cell>
          <cell r="J1765">
            <v>29.647058823529399</v>
          </cell>
          <cell r="K1765">
            <v>19.595730327263201</v>
          </cell>
          <cell r="L1765">
            <v>38703.176470588201</v>
          </cell>
          <cell r="M1765">
            <v>17757.282323863899</v>
          </cell>
          <cell r="N1765">
            <v>4896.2352941176396</v>
          </cell>
          <cell r="O1765">
            <v>1652.9203145271299</v>
          </cell>
          <cell r="P1765">
            <v>175.529411764705</v>
          </cell>
          <cell r="Q1765">
            <v>92.118888974424493</v>
          </cell>
          <cell r="R1765">
            <v>457.23529411764702</v>
          </cell>
          <cell r="S1765">
            <v>232.909190837267</v>
          </cell>
          <cell r="T1765">
            <v>19.411764705882302</v>
          </cell>
          <cell r="U1765">
            <v>8.5954844506389794</v>
          </cell>
        </row>
        <row r="1766">
          <cell r="H1766">
            <v>1611.6</v>
          </cell>
          <cell r="I1766">
            <v>412.01780748434902</v>
          </cell>
          <cell r="J1766">
            <v>46</v>
          </cell>
          <cell r="K1766">
            <v>21.3861735954011</v>
          </cell>
          <cell r="L1766">
            <v>29193.3</v>
          </cell>
          <cell r="M1766">
            <v>14431.500779453499</v>
          </cell>
          <cell r="N1766">
            <v>5099.75</v>
          </cell>
          <cell r="O1766">
            <v>1578.4585710516101</v>
          </cell>
          <cell r="P1766">
            <v>314.14999999999998</v>
          </cell>
          <cell r="Q1766">
            <v>135.615662424134</v>
          </cell>
          <cell r="R1766">
            <v>333.15</v>
          </cell>
          <cell r="S1766">
            <v>180.66056424600299</v>
          </cell>
          <cell r="T1766">
            <v>15.35</v>
          </cell>
          <cell r="U1766">
            <v>8.9752583894779701</v>
          </cell>
        </row>
        <row r="1767">
          <cell r="H1767">
            <v>2040.5</v>
          </cell>
          <cell r="I1767">
            <v>169.77802249724999</v>
          </cell>
          <cell r="J1767">
            <v>43</v>
          </cell>
          <cell r="K1767">
            <v>9.5353592970100909</v>
          </cell>
          <cell r="L1767">
            <v>18264.714285714199</v>
          </cell>
          <cell r="M1767">
            <v>7691.6694839644097</v>
          </cell>
          <cell r="N1767">
            <v>7080.8571428571404</v>
          </cell>
          <cell r="O1767">
            <v>1695.7862191617401</v>
          </cell>
          <cell r="P1767">
            <v>256.28571428571399</v>
          </cell>
          <cell r="Q1767">
            <v>57.587964249256302</v>
          </cell>
          <cell r="R1767">
            <v>196.92857142857099</v>
          </cell>
          <cell r="S1767">
            <v>101.369441826734</v>
          </cell>
          <cell r="T1767">
            <v>11.1428571428571</v>
          </cell>
          <cell r="U1767">
            <v>5.5588756867822502</v>
          </cell>
        </row>
        <row r="1768">
          <cell r="H1768">
            <v>1440.7142857142801</v>
          </cell>
          <cell r="I1768">
            <v>432.37153335660599</v>
          </cell>
          <cell r="J1768">
            <v>33.214285714285701</v>
          </cell>
          <cell r="K1768">
            <v>17.502433111860899</v>
          </cell>
          <cell r="L1768">
            <v>30572.285714285699</v>
          </cell>
          <cell r="M1768">
            <v>16946.3551580526</v>
          </cell>
          <cell r="N1768">
            <v>4131.7857142857101</v>
          </cell>
          <cell r="O1768">
            <v>1007.00379485736</v>
          </cell>
          <cell r="P1768">
            <v>162.07142857142799</v>
          </cell>
          <cell r="Q1768">
            <v>72.250061789395204</v>
          </cell>
          <cell r="R1768">
            <v>337.85714285714198</v>
          </cell>
          <cell r="S1768">
            <v>204.984748829631</v>
          </cell>
          <cell r="T1768">
            <v>17.857142857142801</v>
          </cell>
          <cell r="U1768">
            <v>8.7517659128547596</v>
          </cell>
        </row>
        <row r="1769">
          <cell r="H1769">
            <v>1813.375</v>
          </cell>
          <cell r="I1769">
            <v>341.15956677191298</v>
          </cell>
          <cell r="J1769">
            <v>29.25</v>
          </cell>
          <cell r="K1769">
            <v>7.5409990496396802</v>
          </cell>
          <cell r="L1769">
            <v>26341.625</v>
          </cell>
          <cell r="M1769">
            <v>14296.3093460048</v>
          </cell>
          <cell r="N1769">
            <v>4687.875</v>
          </cell>
          <cell r="O1769">
            <v>651.634035841181</v>
          </cell>
          <cell r="P1769">
            <v>99.6875</v>
          </cell>
          <cell r="Q1769">
            <v>27.934969124736799</v>
          </cell>
          <cell r="R1769">
            <v>286.5625</v>
          </cell>
          <cell r="S1769">
            <v>185.30478272294999</v>
          </cell>
          <cell r="T1769">
            <v>14.5</v>
          </cell>
          <cell r="U1769">
            <v>8.8242091241462894</v>
          </cell>
        </row>
        <row r="1770">
          <cell r="H1770">
            <v>1680.9090909090901</v>
          </cell>
          <cell r="I1770">
            <v>299.97881743398301</v>
          </cell>
          <cell r="J1770">
            <v>29.363636363636299</v>
          </cell>
          <cell r="K1770">
            <v>8.9919155609105506</v>
          </cell>
          <cell r="L1770">
            <v>23880.636363636298</v>
          </cell>
          <cell r="M1770">
            <v>9669.8108075879809</v>
          </cell>
          <cell r="N1770">
            <v>4823</v>
          </cell>
          <cell r="O1770">
            <v>1079.2468670327401</v>
          </cell>
          <cell r="P1770">
            <v>123.363636363636</v>
          </cell>
          <cell r="Q1770">
            <v>32.570762125786104</v>
          </cell>
          <cell r="R1770">
            <v>247.272727272727</v>
          </cell>
          <cell r="S1770">
            <v>116.261851790766</v>
          </cell>
          <cell r="T1770">
            <v>10.818181818181801</v>
          </cell>
          <cell r="U1770">
            <v>5.4003366898403904</v>
          </cell>
        </row>
        <row r="1771">
          <cell r="H1771">
            <v>1690.75</v>
          </cell>
          <cell r="I1771">
            <v>354.97608754291099</v>
          </cell>
          <cell r="J1771">
            <v>27.9166666666666</v>
          </cell>
          <cell r="K1771">
            <v>7.5372810787847104</v>
          </cell>
          <cell r="L1771">
            <v>30101.416666666599</v>
          </cell>
          <cell r="M1771">
            <v>15584.104398441201</v>
          </cell>
          <cell r="N1771">
            <v>5490.9166666666597</v>
          </cell>
          <cell r="O1771">
            <v>911.518459228967</v>
          </cell>
          <cell r="P1771">
            <v>135.666666666666</v>
          </cell>
          <cell r="Q1771">
            <v>36.305104407790999</v>
          </cell>
          <cell r="R1771">
            <v>353.416666666666</v>
          </cell>
          <cell r="S1771">
            <v>209.642318044691</v>
          </cell>
          <cell r="T1771">
            <v>16.5833333333333</v>
          </cell>
          <cell r="U1771">
            <v>10.6383383300326</v>
          </cell>
        </row>
        <row r="1772">
          <cell r="H1772">
            <v>1634.3076923076901</v>
          </cell>
          <cell r="I1772">
            <v>341.985717200632</v>
          </cell>
          <cell r="J1772">
            <v>20.692307692307601</v>
          </cell>
          <cell r="K1772">
            <v>5.2342560022830202</v>
          </cell>
          <cell r="L1772">
            <v>47211.1538461538</v>
          </cell>
          <cell r="M1772">
            <v>11868.700419212901</v>
          </cell>
          <cell r="N1772">
            <v>4084.76923076923</v>
          </cell>
          <cell r="O1772">
            <v>656.78879835227497</v>
          </cell>
          <cell r="P1772">
            <v>61.615384615384599</v>
          </cell>
          <cell r="Q1772">
            <v>7.3997574457822699</v>
          </cell>
          <cell r="R1772">
            <v>569.69230769230705</v>
          </cell>
          <cell r="S1772">
            <v>202.79931977835599</v>
          </cell>
          <cell r="T1772">
            <v>28.923076923076898</v>
          </cell>
          <cell r="U1772">
            <v>11.176325711532201</v>
          </cell>
        </row>
        <row r="1773">
          <cell r="H1773">
            <v>1275.8461538461499</v>
          </cell>
          <cell r="I1773">
            <v>210.91184815535499</v>
          </cell>
          <cell r="J1773">
            <v>17.076923076922998</v>
          </cell>
          <cell r="K1773">
            <v>4.2516964939801403</v>
          </cell>
          <cell r="L1773">
            <v>53587.615384615303</v>
          </cell>
          <cell r="M1773">
            <v>8209.5029339830799</v>
          </cell>
          <cell r="N1773">
            <v>3762.6153846153802</v>
          </cell>
          <cell r="O1773">
            <v>516.10973291564301</v>
          </cell>
          <cell r="P1773">
            <v>61.461538461538403</v>
          </cell>
          <cell r="Q1773">
            <v>9.7691298197893399</v>
          </cell>
          <cell r="R1773">
            <v>657.61538461538396</v>
          </cell>
          <cell r="S1773">
            <v>121.168297876368</v>
          </cell>
          <cell r="T1773">
            <v>30.538461538461501</v>
          </cell>
          <cell r="U1773">
            <v>6.9356012070017403</v>
          </cell>
        </row>
        <row r="1774">
          <cell r="H1774">
            <v>1532.6315789473599</v>
          </cell>
          <cell r="I1774">
            <v>354.20477607143101</v>
          </cell>
          <cell r="J1774">
            <v>32.368421052631497</v>
          </cell>
          <cell r="K1774">
            <v>12.079415577822999</v>
          </cell>
          <cell r="L1774">
            <v>26747.3157894736</v>
          </cell>
          <cell r="M1774">
            <v>13815.850892896</v>
          </cell>
          <cell r="N1774">
            <v>5173.2631578947303</v>
          </cell>
          <cell r="O1774">
            <v>1731.1105569067199</v>
          </cell>
          <cell r="P1774">
            <v>177.263157894736</v>
          </cell>
          <cell r="Q1774">
            <v>77.081372663542396</v>
          </cell>
          <cell r="R1774">
            <v>292.73684210526301</v>
          </cell>
          <cell r="S1774">
            <v>165.529064955461</v>
          </cell>
          <cell r="T1774">
            <v>15.2105263157894</v>
          </cell>
          <cell r="U1774">
            <v>9.6065888695000492</v>
          </cell>
        </row>
        <row r="1775">
          <cell r="H1775">
            <v>1683.38461538461</v>
          </cell>
          <cell r="I1775">
            <v>359.28240445900701</v>
          </cell>
          <cell r="J1775">
            <v>29.230769230769202</v>
          </cell>
          <cell r="K1775">
            <v>10.2305725834195</v>
          </cell>
          <cell r="L1775">
            <v>20214.1538461538</v>
          </cell>
          <cell r="M1775">
            <v>12121.6354859971</v>
          </cell>
          <cell r="N1775">
            <v>4658.6538461538403</v>
          </cell>
          <cell r="O1775">
            <v>1163.1966967734199</v>
          </cell>
          <cell r="P1775">
            <v>125.5</v>
          </cell>
          <cell r="Q1775">
            <v>39.6557688111074</v>
          </cell>
          <cell r="R1775">
            <v>214.76923076923001</v>
          </cell>
          <cell r="S1775">
            <v>144.77522099926</v>
          </cell>
          <cell r="T1775">
            <v>11.9230769230769</v>
          </cell>
          <cell r="U1775">
            <v>8.2845546744436493</v>
          </cell>
        </row>
        <row r="1776">
          <cell r="H1776">
            <v>1581.3461538461499</v>
          </cell>
          <cell r="I1776">
            <v>270.694062337199</v>
          </cell>
          <cell r="J1776">
            <v>24.423076923076898</v>
          </cell>
          <cell r="K1776">
            <v>5.31543470977173</v>
          </cell>
          <cell r="L1776">
            <v>22777.769230769201</v>
          </cell>
          <cell r="M1776">
            <v>9557.1135278710208</v>
          </cell>
          <cell r="N1776">
            <v>5120</v>
          </cell>
          <cell r="O1776">
            <v>1298.6421524038001</v>
          </cell>
          <cell r="P1776">
            <v>113.961538461538</v>
          </cell>
          <cell r="Q1776">
            <v>33.242720429267798</v>
          </cell>
          <cell r="R1776">
            <v>250.53846153846101</v>
          </cell>
          <cell r="S1776">
            <v>119.54956487389801</v>
          </cell>
          <cell r="T1776">
            <v>12.3846153846153</v>
          </cell>
          <cell r="U1776">
            <v>6.6937398997984499</v>
          </cell>
        </row>
        <row r="1777">
          <cell r="H1777">
            <v>1749.8125</v>
          </cell>
          <cell r="I1777">
            <v>183.52991354726501</v>
          </cell>
          <cell r="J1777">
            <v>24.9375</v>
          </cell>
          <cell r="K1777">
            <v>6.0384186671677504</v>
          </cell>
          <cell r="L1777">
            <v>19987.5</v>
          </cell>
          <cell r="M1777">
            <v>9134.7851133273307</v>
          </cell>
          <cell r="N1777">
            <v>5102.3125</v>
          </cell>
          <cell r="O1777">
            <v>1093.7396228079101</v>
          </cell>
          <cell r="P1777">
            <v>107.875</v>
          </cell>
          <cell r="Q1777">
            <v>37.579914848227098</v>
          </cell>
          <cell r="R1777">
            <v>211.0625</v>
          </cell>
          <cell r="S1777">
            <v>106.779191949243</v>
          </cell>
          <cell r="T1777">
            <v>14.25</v>
          </cell>
          <cell r="U1777">
            <v>6.4858821039752597</v>
          </cell>
        </row>
        <row r="1778">
          <cell r="H1778">
            <v>1544.76470588235</v>
          </cell>
          <cell r="I1778">
            <v>307.41757623218302</v>
          </cell>
          <cell r="J1778">
            <v>29.8823529411764</v>
          </cell>
          <cell r="K1778">
            <v>11.390140215012501</v>
          </cell>
          <cell r="L1778">
            <v>24142.058823529402</v>
          </cell>
          <cell r="M1778">
            <v>13747.9309419208</v>
          </cell>
          <cell r="N1778">
            <v>5272.2352941176396</v>
          </cell>
          <cell r="O1778">
            <v>1007.35752897194</v>
          </cell>
          <cell r="P1778">
            <v>169.23529411764699</v>
          </cell>
          <cell r="Q1778">
            <v>42.149331862682999</v>
          </cell>
          <cell r="R1778">
            <v>262</v>
          </cell>
          <cell r="S1778">
            <v>166.07453146102799</v>
          </cell>
          <cell r="T1778">
            <v>13.764705882352899</v>
          </cell>
          <cell r="U1778">
            <v>7.0845731325598003</v>
          </cell>
        </row>
        <row r="1779">
          <cell r="H1779">
            <v>1595.92857142857</v>
          </cell>
          <cell r="I1779">
            <v>293.25873697672898</v>
          </cell>
          <cell r="J1779">
            <v>35.642857142857103</v>
          </cell>
          <cell r="K1779">
            <v>8.4179948540396108</v>
          </cell>
          <cell r="L1779">
            <v>16215.6428571428</v>
          </cell>
          <cell r="M1779">
            <v>9007.0158091187004</v>
          </cell>
          <cell r="N1779">
            <v>4943.5714285714203</v>
          </cell>
          <cell r="O1779">
            <v>969.11035445963398</v>
          </cell>
          <cell r="P1779">
            <v>175</v>
          </cell>
          <cell r="Q1779">
            <v>46.917275807859603</v>
          </cell>
          <cell r="R1779">
            <v>161.42857142857099</v>
          </cell>
          <cell r="S1779">
            <v>103.262707756415</v>
          </cell>
          <cell r="T1779">
            <v>10.5714285714285</v>
          </cell>
          <cell r="U1779">
            <v>6.85805854691887</v>
          </cell>
        </row>
        <row r="1780">
          <cell r="H1780">
            <v>1461.6111111111099</v>
          </cell>
          <cell r="I1780">
            <v>169.130697422015</v>
          </cell>
          <cell r="J1780">
            <v>21.3888888888888</v>
          </cell>
          <cell r="K1780">
            <v>6.7922004481688099</v>
          </cell>
          <cell r="L1780">
            <v>24166.333333333299</v>
          </cell>
          <cell r="M1780">
            <v>10722.0540339005</v>
          </cell>
          <cell r="N1780">
            <v>5263.6666666666597</v>
          </cell>
          <cell r="O1780">
            <v>1320.6154982119599</v>
          </cell>
          <cell r="P1780">
            <v>127.5</v>
          </cell>
          <cell r="Q1780">
            <v>38.912042593823401</v>
          </cell>
          <cell r="R1780">
            <v>247.833333333333</v>
          </cell>
          <cell r="S1780">
            <v>125.848765447682</v>
          </cell>
          <cell r="T1780">
            <v>14</v>
          </cell>
          <cell r="U1780">
            <v>8.3525269159909197</v>
          </cell>
        </row>
        <row r="1781">
          <cell r="H1781">
            <v>1658.0476190476099</v>
          </cell>
          <cell r="I1781">
            <v>462.09181730371199</v>
          </cell>
          <cell r="J1781">
            <v>51.904761904761898</v>
          </cell>
          <cell r="K1781">
            <v>24.807065045879</v>
          </cell>
          <cell r="L1781">
            <v>33794.571428571398</v>
          </cell>
          <cell r="M1781">
            <v>15898.8902743915</v>
          </cell>
          <cell r="N1781">
            <v>4930.5714285714203</v>
          </cell>
          <cell r="O1781">
            <v>1477.02798116449</v>
          </cell>
          <cell r="P1781">
            <v>304.666666666666</v>
          </cell>
          <cell r="Q1781">
            <v>133.92846349202</v>
          </cell>
          <cell r="R1781">
            <v>381.09523809523802</v>
          </cell>
          <cell r="S1781">
            <v>204.74225376358001</v>
          </cell>
          <cell r="T1781">
            <v>19</v>
          </cell>
          <cell r="U1781">
            <v>8.9442719099991592</v>
          </cell>
        </row>
        <row r="1782">
          <cell r="H1782">
            <v>1741.6666666666599</v>
          </cell>
          <cell r="I1782">
            <v>413.47508638226702</v>
          </cell>
          <cell r="J1782">
            <v>29.5555555555555</v>
          </cell>
          <cell r="K1782">
            <v>10.5564155136453</v>
          </cell>
          <cell r="L1782">
            <v>28240.444444444402</v>
          </cell>
          <cell r="M1782">
            <v>13782.3406670071</v>
          </cell>
          <cell r="N1782">
            <v>4926.7222222222199</v>
          </cell>
          <cell r="O1782">
            <v>1052.52412606443</v>
          </cell>
          <cell r="P1782">
            <v>122.777777777777</v>
          </cell>
          <cell r="Q1782">
            <v>30.570180694794999</v>
          </cell>
          <cell r="R1782">
            <v>302.33333333333297</v>
          </cell>
          <cell r="S1782">
            <v>168.84486440307799</v>
          </cell>
          <cell r="T1782">
            <v>13.3333333333333</v>
          </cell>
          <cell r="U1782">
            <v>7.9038337681971802</v>
          </cell>
        </row>
        <row r="1783">
          <cell r="H1783">
            <v>1454</v>
          </cell>
          <cell r="I1783">
            <v>432.69989600183601</v>
          </cell>
          <cell r="J1783">
            <v>30.538461538461501</v>
          </cell>
          <cell r="K1783">
            <v>13.906058447254599</v>
          </cell>
          <cell r="L1783">
            <v>29322.5769230769</v>
          </cell>
          <cell r="M1783">
            <v>15424.769693381</v>
          </cell>
          <cell r="N1783">
            <v>4039.6538461538398</v>
          </cell>
          <cell r="O1783">
            <v>1082.18951916224</v>
          </cell>
          <cell r="P1783">
            <v>133.53846153846101</v>
          </cell>
          <cell r="Q1783">
            <v>51.708591757448403</v>
          </cell>
          <cell r="R1783">
            <v>306.423076923076</v>
          </cell>
          <cell r="S1783">
            <v>177.171368584638</v>
          </cell>
          <cell r="T1783">
            <v>11.1538461538461</v>
          </cell>
          <cell r="U1783">
            <v>6.47266441393222</v>
          </cell>
        </row>
        <row r="1784">
          <cell r="H1784">
            <v>1569.25</v>
          </cell>
          <cell r="I1784">
            <v>434.73371159826098</v>
          </cell>
          <cell r="J1784">
            <v>37.5625</v>
          </cell>
          <cell r="K1784">
            <v>15.684254312313699</v>
          </cell>
          <cell r="L1784">
            <v>30730.1875</v>
          </cell>
          <cell r="M1784">
            <v>13194.1609975461</v>
          </cell>
          <cell r="N1784">
            <v>4772.1875</v>
          </cell>
          <cell r="O1784">
            <v>1019.14030560075</v>
          </cell>
          <cell r="P1784">
            <v>216.9375</v>
          </cell>
          <cell r="Q1784">
            <v>71.288586042928301</v>
          </cell>
          <cell r="R1784">
            <v>343.625</v>
          </cell>
          <cell r="S1784">
            <v>163.10768426615101</v>
          </cell>
          <cell r="T1784">
            <v>13</v>
          </cell>
          <cell r="U1784">
            <v>7.3029674334022099</v>
          </cell>
        </row>
        <row r="1785">
          <cell r="H1785">
            <v>1906.78947368421</v>
          </cell>
          <cell r="I1785">
            <v>278.08703252906002</v>
          </cell>
          <cell r="J1785">
            <v>40.947368421052602</v>
          </cell>
          <cell r="K1785">
            <v>9.3895549782755108</v>
          </cell>
          <cell r="L1785">
            <v>17472.473684210501</v>
          </cell>
          <cell r="M1785">
            <v>10258.200082364499</v>
          </cell>
          <cell r="N1785">
            <v>6105.0526315789402</v>
          </cell>
          <cell r="O1785">
            <v>1845.4370898601701</v>
          </cell>
          <cell r="P1785">
            <v>218.57894736842101</v>
          </cell>
          <cell r="Q1785">
            <v>72.758593069802203</v>
          </cell>
          <cell r="R1785">
            <v>195.52631578947299</v>
          </cell>
          <cell r="S1785">
            <v>135.03224652777999</v>
          </cell>
          <cell r="T1785">
            <v>8.1578947368421009</v>
          </cell>
          <cell r="U1785">
            <v>5.87142948612399</v>
          </cell>
        </row>
        <row r="1786">
          <cell r="H1786">
            <v>1762.5</v>
          </cell>
          <cell r="I1786">
            <v>258.613740289774</v>
          </cell>
          <cell r="J1786">
            <v>39.8125</v>
          </cell>
          <cell r="K1786">
            <v>8.3284152153936208</v>
          </cell>
          <cell r="L1786">
            <v>16784.4375</v>
          </cell>
          <cell r="M1786">
            <v>10799.132606950399</v>
          </cell>
          <cell r="N1786">
            <v>4541.875</v>
          </cell>
          <cell r="O1786">
            <v>931.86235571569205</v>
          </cell>
          <cell r="P1786">
            <v>175.625</v>
          </cell>
          <cell r="Q1786">
            <v>43.643823541634497</v>
          </cell>
          <cell r="R1786">
            <v>163</v>
          </cell>
          <cell r="S1786">
            <v>119.169906715859</v>
          </cell>
          <cell r="T1786">
            <v>7.375</v>
          </cell>
          <cell r="U1786">
            <v>5.8409474117361002</v>
          </cell>
        </row>
        <row r="1787">
          <cell r="H1787">
            <v>1765.9523809523801</v>
          </cell>
          <cell r="I1787">
            <v>404.61592605710302</v>
          </cell>
          <cell r="J1787">
            <v>33.3333333333333</v>
          </cell>
          <cell r="K1787">
            <v>11.5599884659688</v>
          </cell>
          <cell r="L1787">
            <v>18814.285714285699</v>
          </cell>
          <cell r="M1787">
            <v>12641.139735573101</v>
          </cell>
          <cell r="N1787">
            <v>3927.1904761904698</v>
          </cell>
          <cell r="O1787">
            <v>948.67932511716594</v>
          </cell>
          <cell r="P1787">
            <v>110.428571428571</v>
          </cell>
          <cell r="Q1787">
            <v>35.545142324333703</v>
          </cell>
          <cell r="R1787">
            <v>195</v>
          </cell>
          <cell r="S1787">
            <v>142.82506782774499</v>
          </cell>
          <cell r="T1787">
            <v>8.9047619047618998</v>
          </cell>
          <cell r="U1787">
            <v>5.7350218997381504</v>
          </cell>
        </row>
        <row r="1788">
          <cell r="H1788">
            <v>1520.86666666666</v>
          </cell>
          <cell r="I1788">
            <v>355.01687417977797</v>
          </cell>
          <cell r="J1788">
            <v>26.133333333333301</v>
          </cell>
          <cell r="K1788">
            <v>9.1641121981865901</v>
          </cell>
          <cell r="L1788">
            <v>28233.866666666599</v>
          </cell>
          <cell r="M1788">
            <v>17328.605577676</v>
          </cell>
          <cell r="N1788">
            <v>4352.5333333333301</v>
          </cell>
          <cell r="O1788">
            <v>1032.42051694526</v>
          </cell>
          <cell r="P1788">
            <v>116</v>
          </cell>
          <cell r="Q1788">
            <v>38.461483516444197</v>
          </cell>
          <cell r="R1788">
            <v>311.46666666666601</v>
          </cell>
          <cell r="S1788">
            <v>216.09219813597599</v>
          </cell>
          <cell r="T1788">
            <v>12.533333333333299</v>
          </cell>
          <cell r="U1788">
            <v>8.7330788767001604</v>
          </cell>
        </row>
        <row r="1789">
          <cell r="H1789">
            <v>1290.5999999999999</v>
          </cell>
          <cell r="I1789">
            <v>389.71157833160902</v>
          </cell>
          <cell r="J1789">
            <v>21.533333333333299</v>
          </cell>
          <cell r="K1789">
            <v>9.30335321012703</v>
          </cell>
          <cell r="L1789">
            <v>40271.266666666597</v>
          </cell>
          <cell r="M1789">
            <v>13514.116341634701</v>
          </cell>
          <cell r="N1789">
            <v>4287.9333333333298</v>
          </cell>
          <cell r="O1789">
            <v>1204.7990624798699</v>
          </cell>
          <cell r="P1789">
            <v>103.666666666666</v>
          </cell>
          <cell r="Q1789">
            <v>41.020320167773697</v>
          </cell>
          <cell r="R1789">
            <v>452.26666666666603</v>
          </cell>
          <cell r="S1789">
            <v>158.945393438243</v>
          </cell>
          <cell r="T1789">
            <v>20.133333333333301</v>
          </cell>
          <cell r="U1789">
            <v>7.2295689129205103</v>
          </cell>
        </row>
        <row r="1790">
          <cell r="H1790">
            <v>1801.44</v>
          </cell>
          <cell r="I1790">
            <v>354.80089252048498</v>
          </cell>
          <cell r="J1790">
            <v>36.799999999999997</v>
          </cell>
          <cell r="K1790">
            <v>11.916375287812899</v>
          </cell>
          <cell r="L1790">
            <v>18124.080000000002</v>
          </cell>
          <cell r="M1790">
            <v>13122.834529043799</v>
          </cell>
          <cell r="N1790">
            <v>4231.72</v>
          </cell>
          <cell r="O1790">
            <v>710.25843418669297</v>
          </cell>
          <cell r="P1790">
            <v>134.6</v>
          </cell>
          <cell r="Q1790">
            <v>29.081781238431699</v>
          </cell>
          <cell r="R1790">
            <v>188.84</v>
          </cell>
          <cell r="S1790">
            <v>151.25493931328799</v>
          </cell>
          <cell r="T1790">
            <v>9.52</v>
          </cell>
          <cell r="U1790">
            <v>8.0783661714482804</v>
          </cell>
        </row>
        <row r="1791">
          <cell r="H1791">
            <v>1401.2916666666599</v>
          </cell>
          <cell r="I1791">
            <v>278.31206744239</v>
          </cell>
          <cell r="J1791">
            <v>17</v>
          </cell>
          <cell r="K1791">
            <v>4.7912964570281398</v>
          </cell>
          <cell r="L1791">
            <v>56574.541666666599</v>
          </cell>
          <cell r="M1791">
            <v>9338.9594289503002</v>
          </cell>
          <cell r="N1791">
            <v>3803.5416666666601</v>
          </cell>
          <cell r="O1791">
            <v>598.80257174425697</v>
          </cell>
          <cell r="P1791">
            <v>59.25</v>
          </cell>
          <cell r="Q1791">
            <v>8.7638089793243896</v>
          </cell>
          <cell r="R1791">
            <v>698.45833333333303</v>
          </cell>
          <cell r="S1791">
            <v>151.87666024618801</v>
          </cell>
          <cell r="T1791">
            <v>33.75</v>
          </cell>
          <cell r="U1791">
            <v>10.3849807937692</v>
          </cell>
        </row>
        <row r="1792">
          <cell r="H1792">
            <v>1601.15789473684</v>
          </cell>
          <cell r="I1792">
            <v>309.88927469839803</v>
          </cell>
          <cell r="J1792">
            <v>28.736842105263101</v>
          </cell>
          <cell r="K1792">
            <v>7.9010695848597097</v>
          </cell>
          <cell r="L1792">
            <v>26385.631578947301</v>
          </cell>
          <cell r="M1792">
            <v>11395.400544910501</v>
          </cell>
          <cell r="N1792">
            <v>4523.1052631578896</v>
          </cell>
          <cell r="O1792">
            <v>1026.7693073550199</v>
          </cell>
          <cell r="P1792">
            <v>113.210526315789</v>
          </cell>
          <cell r="Q1792">
            <v>32.920069777447999</v>
          </cell>
          <cell r="R1792">
            <v>291.26315789473603</v>
          </cell>
          <cell r="S1792">
            <v>139.981682176737</v>
          </cell>
          <cell r="T1792">
            <v>13.8421052631578</v>
          </cell>
          <cell r="U1792">
            <v>7.6395401104657603</v>
          </cell>
        </row>
        <row r="1793">
          <cell r="H1793">
            <v>1426.78947368421</v>
          </cell>
          <cell r="I1793">
            <v>336.44292547958702</v>
          </cell>
          <cell r="J1793">
            <v>23.157894736842099</v>
          </cell>
          <cell r="K1793">
            <v>9.4531779365150594</v>
          </cell>
          <cell r="L1793">
            <v>27860.842105263098</v>
          </cell>
          <cell r="M1793">
            <v>12488.565704778601</v>
          </cell>
          <cell r="N1793">
            <v>4361.4210526315701</v>
          </cell>
          <cell r="O1793">
            <v>1124.7689795286501</v>
          </cell>
          <cell r="P1793">
            <v>112</v>
          </cell>
          <cell r="Q1793">
            <v>35.901098714230002</v>
          </cell>
          <cell r="R1793">
            <v>308.42105263157799</v>
          </cell>
          <cell r="S1793">
            <v>168.95440403634001</v>
          </cell>
          <cell r="T1793">
            <v>15.052631578947301</v>
          </cell>
          <cell r="U1793">
            <v>9.5944062650560795</v>
          </cell>
        </row>
        <row r="1794">
          <cell r="H1794">
            <v>1389.9375</v>
          </cell>
          <cell r="I1794">
            <v>234.02890669032001</v>
          </cell>
          <cell r="J1794">
            <v>34</v>
          </cell>
          <cell r="K1794">
            <v>11.893976066339899</v>
          </cell>
          <cell r="L1794">
            <v>51396.75</v>
          </cell>
          <cell r="M1794">
            <v>7527.91158733062</v>
          </cell>
          <cell r="N1794">
            <v>3813.625</v>
          </cell>
          <cell r="O1794">
            <v>462.02552238305299</v>
          </cell>
          <cell r="P1794">
            <v>149.375</v>
          </cell>
          <cell r="Q1794">
            <v>36.463452021624697</v>
          </cell>
          <cell r="R1794">
            <v>605.625</v>
          </cell>
          <cell r="S1794">
            <v>128.90403407186199</v>
          </cell>
          <cell r="T1794">
            <v>30.625</v>
          </cell>
          <cell r="U1794">
            <v>8.4053554356731404</v>
          </cell>
        </row>
        <row r="1795">
          <cell r="H1795">
            <v>1445.04545454545</v>
          </cell>
          <cell r="I1795">
            <v>422.63521108045597</v>
          </cell>
          <cell r="J1795">
            <v>21.5</v>
          </cell>
          <cell r="K1795">
            <v>7.5640125405954803</v>
          </cell>
          <cell r="L1795">
            <v>33165.272727272699</v>
          </cell>
          <cell r="M1795">
            <v>15597.562557387</v>
          </cell>
          <cell r="N1795">
            <v>4704.4090909090901</v>
          </cell>
          <cell r="O1795">
            <v>1107.9679236843499</v>
          </cell>
          <cell r="P1795">
            <v>92.590909090909093</v>
          </cell>
          <cell r="Q1795">
            <v>19.925239057917199</v>
          </cell>
          <cell r="R1795">
            <v>382.72727272727201</v>
          </cell>
          <cell r="S1795">
            <v>191.295876991932</v>
          </cell>
          <cell r="T1795">
            <v>19.772727272727199</v>
          </cell>
          <cell r="U1795">
            <v>9.8606085882972607</v>
          </cell>
        </row>
        <row r="1796">
          <cell r="H1796">
            <v>1385.1363636363601</v>
          </cell>
          <cell r="I1796">
            <v>318.31360628796801</v>
          </cell>
          <cell r="J1796">
            <v>34.272727272727202</v>
          </cell>
          <cell r="K1796">
            <v>16.524676549479999</v>
          </cell>
          <cell r="L1796">
            <v>29659.272727272699</v>
          </cell>
          <cell r="M1796">
            <v>13840.0951145294</v>
          </cell>
          <cell r="N1796">
            <v>4858.6818181818098</v>
          </cell>
          <cell r="O1796">
            <v>845.53929740917602</v>
          </cell>
          <cell r="P1796">
            <v>232.09090909090901</v>
          </cell>
          <cell r="Q1796">
            <v>73.509901562344794</v>
          </cell>
          <cell r="R1796">
            <v>329.36363636363598</v>
          </cell>
          <cell r="S1796">
            <v>164.319533503808</v>
          </cell>
          <cell r="T1796">
            <v>15.9545454545454</v>
          </cell>
          <cell r="U1796">
            <v>10.045028491875801</v>
          </cell>
        </row>
        <row r="1797">
          <cell r="H1797">
            <v>1564.7777777777701</v>
          </cell>
          <cell r="I1797">
            <v>358.08388034017503</v>
          </cell>
          <cell r="J1797">
            <v>23.3333333333333</v>
          </cell>
          <cell r="K1797">
            <v>8.3030823475735893</v>
          </cell>
          <cell r="L1797">
            <v>24916.5555555555</v>
          </cell>
          <cell r="M1797">
            <v>10730.832702858201</v>
          </cell>
          <cell r="N1797">
            <v>5827.2222222222199</v>
          </cell>
          <cell r="O1797">
            <v>1585.6371721897999</v>
          </cell>
          <cell r="P1797">
            <v>128.611111111111</v>
          </cell>
          <cell r="Q1797">
            <v>31.9873851769336</v>
          </cell>
          <cell r="R1797">
            <v>268.888888888888</v>
          </cell>
          <cell r="S1797">
            <v>126.574269706105</v>
          </cell>
          <cell r="T1797">
            <v>13.9444444444444</v>
          </cell>
          <cell r="U1797">
            <v>7.5496180053128299</v>
          </cell>
        </row>
        <row r="1798">
          <cell r="H1798">
            <v>1415.76923076923</v>
          </cell>
          <cell r="I1798">
            <v>281.75141343808502</v>
          </cell>
          <cell r="J1798">
            <v>27.076923076922998</v>
          </cell>
          <cell r="K1798">
            <v>8.2407679502735895</v>
          </cell>
          <cell r="L1798">
            <v>19773.0769230769</v>
          </cell>
          <cell r="M1798">
            <v>10427.731508351</v>
          </cell>
          <cell r="N1798">
            <v>4547.5384615384601</v>
          </cell>
          <cell r="O1798">
            <v>1108.74265239088</v>
          </cell>
          <cell r="P1798">
            <v>134.84615384615299</v>
          </cell>
          <cell r="Q1798">
            <v>40.838801308408797</v>
          </cell>
          <cell r="R1798">
            <v>205.38461538461499</v>
          </cell>
          <cell r="S1798">
            <v>124.793521774662</v>
          </cell>
          <cell r="T1798">
            <v>12.2307692307692</v>
          </cell>
          <cell r="U1798">
            <v>8.3382037049739299</v>
          </cell>
        </row>
        <row r="1799">
          <cell r="H1799">
            <v>1633.8181818181799</v>
          </cell>
          <cell r="I1799">
            <v>226.928983685124</v>
          </cell>
          <cell r="J1799">
            <v>38.272727272727202</v>
          </cell>
          <cell r="K1799">
            <v>12.0340426215873</v>
          </cell>
          <cell r="L1799">
            <v>19574.727272727199</v>
          </cell>
          <cell r="M1799">
            <v>9839.9864135161097</v>
          </cell>
          <cell r="N1799">
            <v>5430.5454545454504</v>
          </cell>
          <cell r="O1799">
            <v>671.17067332182501</v>
          </cell>
          <cell r="P1799">
            <v>239.54545454545399</v>
          </cell>
          <cell r="Q1799">
            <v>38.575545715812297</v>
          </cell>
          <cell r="R1799">
            <v>218.45454545454501</v>
          </cell>
          <cell r="S1799">
            <v>131.495523601652</v>
          </cell>
          <cell r="T1799">
            <v>14</v>
          </cell>
          <cell r="U1799">
            <v>8.9888820216976892</v>
          </cell>
        </row>
        <row r="1800">
          <cell r="H1800">
            <v>1569.2857142857099</v>
          </cell>
          <cell r="I1800">
            <v>163.76269349341899</v>
          </cell>
          <cell r="J1800">
            <v>33.714285714285701</v>
          </cell>
          <cell r="K1800">
            <v>10.6006427339867</v>
          </cell>
          <cell r="L1800">
            <v>13158.6428571428</v>
          </cell>
          <cell r="M1800">
            <v>8717.8962671148893</v>
          </cell>
          <cell r="N1800">
            <v>5801.4285714285697</v>
          </cell>
          <cell r="O1800">
            <v>1144.9508363167399</v>
          </cell>
          <cell r="P1800">
            <v>231.35714285714201</v>
          </cell>
          <cell r="Q1800">
            <v>47.811500294798897</v>
          </cell>
          <cell r="R1800">
            <v>144.85714285714201</v>
          </cell>
          <cell r="S1800">
            <v>103.385653775528</v>
          </cell>
          <cell r="T1800">
            <v>9.4285714285714199</v>
          </cell>
          <cell r="U1800">
            <v>5.4732114846809896</v>
          </cell>
        </row>
        <row r="1801">
          <cell r="H1801">
            <v>1558.4347826086901</v>
          </cell>
          <cell r="I1801">
            <v>199.44418815729699</v>
          </cell>
          <cell r="J1801">
            <v>33.391304347826001</v>
          </cell>
          <cell r="K1801">
            <v>9.71755267747624</v>
          </cell>
          <cell r="L1801">
            <v>6843.5652173913004</v>
          </cell>
          <cell r="M1801">
            <v>8464.9291294143695</v>
          </cell>
          <cell r="N1801">
            <v>6168.3478260869497</v>
          </cell>
          <cell r="O1801">
            <v>1781.2080070634299</v>
          </cell>
          <cell r="P1801">
            <v>223.39130434782601</v>
          </cell>
          <cell r="Q1801">
            <v>94.889763376646101</v>
          </cell>
          <cell r="R1801">
            <v>76</v>
          </cell>
          <cell r="S1801">
            <v>101.755500186387</v>
          </cell>
          <cell r="T1801">
            <v>5.8260869565217304</v>
          </cell>
          <cell r="U1801">
            <v>8.5527888801523897</v>
          </cell>
        </row>
        <row r="1802">
          <cell r="H1802">
            <v>1520.1379310344801</v>
          </cell>
          <cell r="I1802">
            <v>284.08936271858499</v>
          </cell>
          <cell r="J1802">
            <v>31.517241379310299</v>
          </cell>
          <cell r="K1802">
            <v>10.930366252049399</v>
          </cell>
          <cell r="L1802">
            <v>13851.8275862068</v>
          </cell>
          <cell r="M1802">
            <v>14995.730042412901</v>
          </cell>
          <cell r="N1802">
            <v>5443.8965517241304</v>
          </cell>
          <cell r="O1802">
            <v>959.90964399288202</v>
          </cell>
          <cell r="P1802">
            <v>186.10344827586201</v>
          </cell>
          <cell r="Q1802">
            <v>48.447574631602798</v>
          </cell>
          <cell r="R1802">
            <v>151.482758620689</v>
          </cell>
          <cell r="S1802">
            <v>176.14657465743301</v>
          </cell>
          <cell r="T1802">
            <v>9.3103448275861993</v>
          </cell>
          <cell r="U1802">
            <v>12.1658287495164</v>
          </cell>
        </row>
        <row r="1803">
          <cell r="H1803">
            <v>1431.3</v>
          </cell>
          <cell r="I1803">
            <v>302.30362917193997</v>
          </cell>
          <cell r="J1803">
            <v>28.95</v>
          </cell>
          <cell r="K1803">
            <v>8.4447118301773205</v>
          </cell>
          <cell r="L1803">
            <v>14226.25</v>
          </cell>
          <cell r="M1803">
            <v>11846.9813826805</v>
          </cell>
          <cell r="N1803">
            <v>4094.3</v>
          </cell>
          <cell r="O1803">
            <v>650.76029219270595</v>
          </cell>
          <cell r="P1803">
            <v>134.85</v>
          </cell>
          <cell r="Q1803">
            <v>38.898349308773597</v>
          </cell>
          <cell r="R1803">
            <v>139</v>
          </cell>
          <cell r="S1803">
            <v>129.404303190467</v>
          </cell>
          <cell r="T1803">
            <v>8.4499999999999993</v>
          </cell>
          <cell r="U1803">
            <v>7.9105193122495798</v>
          </cell>
        </row>
        <row r="1804">
          <cell r="H1804">
            <v>1543.3157894736801</v>
          </cell>
          <cell r="I1804">
            <v>191.028808947638</v>
          </cell>
          <cell r="J1804">
            <v>27.6315789473684</v>
          </cell>
          <cell r="K1804">
            <v>5.0245013717868199</v>
          </cell>
          <cell r="L1804">
            <v>5718.1052631578896</v>
          </cell>
          <cell r="M1804">
            <v>5650.7093448004498</v>
          </cell>
          <cell r="N1804">
            <v>4147.2631578947303</v>
          </cell>
          <cell r="O1804">
            <v>1042.76240194043</v>
          </cell>
          <cell r="P1804">
            <v>112.84210526315699</v>
          </cell>
          <cell r="Q1804">
            <v>48.843586134033401</v>
          </cell>
          <cell r="R1804">
            <v>53.210526315789402</v>
          </cell>
          <cell r="S1804">
            <v>60.107846545806801</v>
          </cell>
          <cell r="T1804">
            <v>4.1052631578947301</v>
          </cell>
          <cell r="U1804">
            <v>4.8292481223168204</v>
          </cell>
        </row>
        <row r="1805">
          <cell r="H1805">
            <v>1740.9230769230701</v>
          </cell>
          <cell r="I1805">
            <v>131.26021327783801</v>
          </cell>
          <cell r="J1805">
            <v>39</v>
          </cell>
          <cell r="K1805">
            <v>7.6702889993358996</v>
          </cell>
          <cell r="L1805">
            <v>2190.4615384615299</v>
          </cell>
          <cell r="M1805">
            <v>1408.6004055671999</v>
          </cell>
          <cell r="N1805">
            <v>5383.2307692307604</v>
          </cell>
          <cell r="O1805">
            <v>1164.8339047439399</v>
          </cell>
          <cell r="P1805">
            <v>223.84615384615299</v>
          </cell>
          <cell r="Q1805">
            <v>46.955379801548702</v>
          </cell>
          <cell r="R1805">
            <v>20.307692307692299</v>
          </cell>
          <cell r="S1805">
            <v>16.469085257863199</v>
          </cell>
          <cell r="T1805">
            <v>1.5384615384615301</v>
          </cell>
          <cell r="U1805">
            <v>2.0254787341673302</v>
          </cell>
        </row>
        <row r="1806">
          <cell r="H1806">
            <v>1547.1764705882299</v>
          </cell>
          <cell r="I1806">
            <v>266.508966850582</v>
          </cell>
          <cell r="J1806">
            <v>32.647058823529399</v>
          </cell>
          <cell r="K1806">
            <v>10.647424433111601</v>
          </cell>
          <cell r="L1806">
            <v>16022.470588235199</v>
          </cell>
          <cell r="M1806">
            <v>15162.445598079001</v>
          </cell>
          <cell r="N1806">
            <v>4718.1176470588198</v>
          </cell>
          <cell r="O1806">
            <v>882.31633232878403</v>
          </cell>
          <cell r="P1806">
            <v>178.588235294117</v>
          </cell>
          <cell r="Q1806">
            <v>49.388838343710503</v>
          </cell>
          <cell r="R1806">
            <v>177.88235294117601</v>
          </cell>
          <cell r="S1806">
            <v>181.13250755763701</v>
          </cell>
          <cell r="T1806">
            <v>11.529411764705801</v>
          </cell>
          <cell r="U1806">
            <v>11.1080919100605</v>
          </cell>
        </row>
        <row r="1807">
          <cell r="H1807">
            <v>1303.3636363636299</v>
          </cell>
          <cell r="I1807">
            <v>231.963163219742</v>
          </cell>
          <cell r="J1807">
            <v>16.045454545454501</v>
          </cell>
          <cell r="K1807">
            <v>5.5160136807668296</v>
          </cell>
          <cell r="L1807">
            <v>50734.681818181802</v>
          </cell>
          <cell r="M1807">
            <v>7167.96117247644</v>
          </cell>
          <cell r="N1807">
            <v>3643.3181818181802</v>
          </cell>
          <cell r="O1807">
            <v>498.45039743318301</v>
          </cell>
          <cell r="P1807">
            <v>57.954545454545404</v>
          </cell>
          <cell r="Q1807">
            <v>9.0788989930721709</v>
          </cell>
          <cell r="R1807">
            <v>588.90909090908997</v>
          </cell>
          <cell r="S1807">
            <v>116.085727390993</v>
          </cell>
          <cell r="T1807">
            <v>30.636363636363601</v>
          </cell>
          <cell r="U1807">
            <v>11.176273569893</v>
          </cell>
        </row>
        <row r="1808">
          <cell r="H1808">
            <v>1472.5384615384601</v>
          </cell>
          <cell r="I1808">
            <v>441.03516692157098</v>
          </cell>
          <cell r="J1808">
            <v>40.192307692307601</v>
          </cell>
          <cell r="K1808">
            <v>20.832703580225399</v>
          </cell>
          <cell r="L1808">
            <v>26910.6538461538</v>
          </cell>
          <cell r="M1808">
            <v>15023.2958859028</v>
          </cell>
          <cell r="N1808">
            <v>4580.5769230769201</v>
          </cell>
          <cell r="O1808">
            <v>1802.94228799652</v>
          </cell>
          <cell r="P1808">
            <v>222.53846153846101</v>
          </cell>
          <cell r="Q1808">
            <v>117.21202353657399</v>
          </cell>
          <cell r="R1808">
            <v>286.26923076922998</v>
          </cell>
          <cell r="S1808">
            <v>187.717779166984</v>
          </cell>
          <cell r="T1808">
            <v>14.6538461538461</v>
          </cell>
          <cell r="U1808">
            <v>9.4570283184192991</v>
          </cell>
        </row>
        <row r="1809">
          <cell r="H1809">
            <v>1683.6896551724101</v>
          </cell>
          <cell r="I1809">
            <v>406.79953851008599</v>
          </cell>
          <cell r="J1809">
            <v>41.758620689655103</v>
          </cell>
          <cell r="K1809">
            <v>16.715380369189901</v>
          </cell>
          <cell r="L1809">
            <v>27270.793103448199</v>
          </cell>
          <cell r="M1809">
            <v>10554.6663322075</v>
          </cell>
          <cell r="N1809">
            <v>5044.8275862068904</v>
          </cell>
          <cell r="O1809">
            <v>1597.83764750466</v>
          </cell>
          <cell r="P1809">
            <v>216.068965517241</v>
          </cell>
          <cell r="Q1809">
            <v>80.688524159476799</v>
          </cell>
          <cell r="R1809">
            <v>295.827586206896</v>
          </cell>
          <cell r="S1809">
            <v>136.25214781151601</v>
          </cell>
          <cell r="T1809">
            <v>14.413793103448199</v>
          </cell>
          <cell r="U1809">
            <v>7.62756861363206</v>
          </cell>
        </row>
        <row r="1810">
          <cell r="H1810">
            <v>1685.2222222222199</v>
          </cell>
          <cell r="I1810">
            <v>454.03336953752</v>
          </cell>
          <cell r="J1810">
            <v>30.0555555555555</v>
          </cell>
          <cell r="K1810">
            <v>11.3421246179749</v>
          </cell>
          <cell r="L1810">
            <v>29338.722222222201</v>
          </cell>
          <cell r="M1810">
            <v>15674.9582035489</v>
          </cell>
          <cell r="N1810">
            <v>4816.8333333333303</v>
          </cell>
          <cell r="O1810">
            <v>1531.41554087175</v>
          </cell>
          <cell r="P1810">
            <v>125.777777777777</v>
          </cell>
          <cell r="Q1810">
            <v>45.575477869206502</v>
          </cell>
          <cell r="R1810">
            <v>320.27777777777698</v>
          </cell>
          <cell r="S1810">
            <v>191.99013625262199</v>
          </cell>
          <cell r="T1810">
            <v>17.1666666666666</v>
          </cell>
          <cell r="U1810">
            <v>9.6176920308356699</v>
          </cell>
        </row>
        <row r="1811">
          <cell r="H1811">
            <v>1496.1363636363601</v>
          </cell>
          <cell r="I1811">
            <v>491.296660980826</v>
          </cell>
          <cell r="J1811">
            <v>34.409090909090899</v>
          </cell>
          <cell r="K1811">
            <v>19.397248432528901</v>
          </cell>
          <cell r="L1811">
            <v>33031.9545454545</v>
          </cell>
          <cell r="M1811">
            <v>14347.190630846</v>
          </cell>
          <cell r="N1811">
            <v>4716.0454545454504</v>
          </cell>
          <cell r="O1811">
            <v>1679.52996478104</v>
          </cell>
          <cell r="P1811">
            <v>203.22727272727201</v>
          </cell>
          <cell r="Q1811">
            <v>104.152786954085</v>
          </cell>
          <cell r="R1811">
            <v>367.5</v>
          </cell>
          <cell r="S1811">
            <v>174.96877272408099</v>
          </cell>
          <cell r="T1811">
            <v>17.681818181818102</v>
          </cell>
          <cell r="U1811">
            <v>9.3216918740076</v>
          </cell>
        </row>
        <row r="1812">
          <cell r="H1812">
            <v>1653.75</v>
          </cell>
          <cell r="I1812">
            <v>195.34637069946899</v>
          </cell>
          <cell r="J1812">
            <v>22.4166666666666</v>
          </cell>
          <cell r="K1812">
            <v>4.9259670639531796</v>
          </cell>
          <cell r="L1812">
            <v>49927.833333333299</v>
          </cell>
          <cell r="M1812">
            <v>7477.1385731725104</v>
          </cell>
          <cell r="N1812">
            <v>4445.5833333333303</v>
          </cell>
          <cell r="O1812">
            <v>492.56867695292101</v>
          </cell>
          <cell r="P1812">
            <v>89.0833333333333</v>
          </cell>
          <cell r="Q1812">
            <v>17.217635426996601</v>
          </cell>
          <cell r="R1812">
            <v>592.33333333333303</v>
          </cell>
          <cell r="S1812">
            <v>125.434759089651</v>
          </cell>
          <cell r="T1812">
            <v>30.25</v>
          </cell>
          <cell r="U1812">
            <v>7.8058835618921503</v>
          </cell>
        </row>
        <row r="1813">
          <cell r="H1813">
            <v>1893</v>
          </cell>
          <cell r="I1813">
            <v>175.77379944527701</v>
          </cell>
          <cell r="J1813">
            <v>42.533333333333303</v>
          </cell>
          <cell r="K1813">
            <v>12.3164620770429</v>
          </cell>
          <cell r="L1813">
            <v>9342.4666666666599</v>
          </cell>
          <cell r="M1813">
            <v>6413.1508733078699</v>
          </cell>
          <cell r="N1813">
            <v>3707.9333333333302</v>
          </cell>
          <cell r="O1813">
            <v>918.262059285806</v>
          </cell>
          <cell r="P1813">
            <v>144.19999999999999</v>
          </cell>
          <cell r="Q1813">
            <v>74.514811566943806</v>
          </cell>
          <cell r="R1813">
            <v>93.2</v>
          </cell>
          <cell r="S1813">
            <v>72.560516614950899</v>
          </cell>
          <cell r="T1813">
            <v>5.5333333333333297</v>
          </cell>
          <cell r="U1813">
            <v>5.2080523733742803</v>
          </cell>
        </row>
        <row r="1814">
          <cell r="H1814">
            <v>1408.5625</v>
          </cell>
          <cell r="I1814">
            <v>380.29584426689001</v>
          </cell>
          <cell r="J1814">
            <v>28.6875</v>
          </cell>
          <cell r="K1814">
            <v>14.3374509589396</v>
          </cell>
          <cell r="L1814">
            <v>27273</v>
          </cell>
          <cell r="M1814">
            <v>16430.503915989098</v>
          </cell>
          <cell r="N1814">
            <v>3533.625</v>
          </cell>
          <cell r="O1814">
            <v>803.98995640492899</v>
          </cell>
          <cell r="P1814">
            <v>119.5</v>
          </cell>
          <cell r="Q1814">
            <v>70.472689745744702</v>
          </cell>
          <cell r="R1814">
            <v>298.375</v>
          </cell>
          <cell r="S1814">
            <v>202.99716746792299</v>
          </cell>
          <cell r="T1814">
            <v>14.5625</v>
          </cell>
          <cell r="U1814">
            <v>11.057237448838601</v>
          </cell>
        </row>
        <row r="1815">
          <cell r="H1815">
            <v>1418.6521739130401</v>
          </cell>
          <cell r="I1815">
            <v>385.93824384639697</v>
          </cell>
          <cell r="J1815">
            <v>27.826086956521699</v>
          </cell>
          <cell r="K1815">
            <v>13.583586933946901</v>
          </cell>
          <cell r="L1815">
            <v>29235.347826086901</v>
          </cell>
          <cell r="M1815">
            <v>12564.9773888618</v>
          </cell>
          <cell r="N1815">
            <v>4719.2173913043398</v>
          </cell>
          <cell r="O1815">
            <v>1505.1534490337899</v>
          </cell>
          <cell r="P1815">
            <v>162.739130434782</v>
          </cell>
          <cell r="Q1815">
            <v>66.574781869921793</v>
          </cell>
          <cell r="R1815">
            <v>334.56521739130397</v>
          </cell>
          <cell r="S1815">
            <v>166.05361294335401</v>
          </cell>
          <cell r="T1815">
            <v>18.869565217391301</v>
          </cell>
          <cell r="U1815">
            <v>8.4493375094042698</v>
          </cell>
        </row>
        <row r="1816">
          <cell r="H1816">
            <v>1541.0769230769199</v>
          </cell>
          <cell r="I1816">
            <v>235.304930369956</v>
          </cell>
          <cell r="J1816">
            <v>31</v>
          </cell>
          <cell r="K1816">
            <v>7.1879528842826002</v>
          </cell>
          <cell r="L1816">
            <v>19644.615384615299</v>
          </cell>
          <cell r="M1816">
            <v>6874.2258538502701</v>
          </cell>
          <cell r="N1816">
            <v>4300.7692307692296</v>
          </cell>
          <cell r="O1816">
            <v>913.65977929844996</v>
          </cell>
          <cell r="P1816">
            <v>156.76923076923001</v>
          </cell>
          <cell r="Q1816">
            <v>42.357907262898401</v>
          </cell>
          <cell r="R1816">
            <v>200.76923076923001</v>
          </cell>
          <cell r="S1816">
            <v>78.442286476697603</v>
          </cell>
          <cell r="T1816">
            <v>10.3846153846153</v>
          </cell>
          <cell r="U1816">
            <v>6.0764362025020002</v>
          </cell>
        </row>
        <row r="1817">
          <cell r="H1817">
            <v>1596.12</v>
          </cell>
          <cell r="I1817">
            <v>317.46276947068901</v>
          </cell>
          <cell r="J1817">
            <v>32.04</v>
          </cell>
          <cell r="K1817">
            <v>11.1186030297575</v>
          </cell>
          <cell r="L1817">
            <v>21036.04</v>
          </cell>
          <cell r="M1817">
            <v>11120.5277920309</v>
          </cell>
          <cell r="N1817">
            <v>5100.6000000000004</v>
          </cell>
          <cell r="O1817">
            <v>1147.8435578655001</v>
          </cell>
          <cell r="P1817">
            <v>153.80000000000001</v>
          </cell>
          <cell r="Q1817">
            <v>45.731098098923098</v>
          </cell>
          <cell r="R1817">
            <v>215.28</v>
          </cell>
          <cell r="S1817">
            <v>121.699945220475</v>
          </cell>
          <cell r="T1817">
            <v>12.92</v>
          </cell>
          <cell r="U1817">
            <v>7.6698544097438104</v>
          </cell>
        </row>
        <row r="1818">
          <cell r="H1818">
            <v>1312.7333333333299</v>
          </cell>
          <cell r="I1818">
            <v>242.68541267206299</v>
          </cell>
          <cell r="J1818">
            <v>31.8</v>
          </cell>
          <cell r="K1818">
            <v>9.2597439026604302</v>
          </cell>
          <cell r="L1818">
            <v>17027.400000000001</v>
          </cell>
          <cell r="M1818">
            <v>9842.5576002523703</v>
          </cell>
          <cell r="N1818">
            <v>3878.5333333333301</v>
          </cell>
          <cell r="O1818">
            <v>482.57166257853299</v>
          </cell>
          <cell r="P1818">
            <v>154</v>
          </cell>
          <cell r="Q1818">
            <v>37.6449579245728</v>
          </cell>
          <cell r="R1818">
            <v>166.2</v>
          </cell>
          <cell r="S1818">
            <v>107.999470898174</v>
          </cell>
          <cell r="T1818">
            <v>8.8000000000000007</v>
          </cell>
          <cell r="U1818">
            <v>7.7385860650195104</v>
          </cell>
        </row>
        <row r="1819">
          <cell r="H1819">
            <v>1568.37037037037</v>
          </cell>
          <cell r="I1819">
            <v>285.84075019656302</v>
          </cell>
          <cell r="J1819">
            <v>30.037037037036999</v>
          </cell>
          <cell r="K1819">
            <v>7.9637712436792398</v>
          </cell>
          <cell r="L1819">
            <v>14885.777777777699</v>
          </cell>
          <cell r="M1819">
            <v>12236.398255058901</v>
          </cell>
          <cell r="N1819">
            <v>5777.8148148148102</v>
          </cell>
          <cell r="O1819">
            <v>1320.34998381947</v>
          </cell>
          <cell r="P1819">
            <v>185.666666666666</v>
          </cell>
          <cell r="Q1819">
            <v>54.899208345139797</v>
          </cell>
          <cell r="R1819">
            <v>153.555555555555</v>
          </cell>
          <cell r="S1819">
            <v>142.06643444132601</v>
          </cell>
          <cell r="T1819">
            <v>9.0370370370370292</v>
          </cell>
          <cell r="U1819">
            <v>8.2577771337620298</v>
          </cell>
        </row>
        <row r="1820">
          <cell r="H1820">
            <v>1278.7619047619</v>
          </cell>
          <cell r="I1820">
            <v>190.50404320168701</v>
          </cell>
          <cell r="J1820">
            <v>17.952380952380899</v>
          </cell>
          <cell r="K1820">
            <v>4.1409683707580998</v>
          </cell>
          <cell r="L1820">
            <v>42632.761904761901</v>
          </cell>
          <cell r="M1820">
            <v>8186.5005582651802</v>
          </cell>
          <cell r="N1820">
            <v>3620.7142857142799</v>
          </cell>
          <cell r="O1820">
            <v>364.74006399861503</v>
          </cell>
          <cell r="P1820">
            <v>72</v>
          </cell>
          <cell r="Q1820">
            <v>10.8258948821794</v>
          </cell>
          <cell r="R1820">
            <v>449.33333333333297</v>
          </cell>
          <cell r="S1820">
            <v>111.15589652975299</v>
          </cell>
          <cell r="T1820">
            <v>25.095238095237999</v>
          </cell>
          <cell r="U1820">
            <v>7.5226641683964699</v>
          </cell>
        </row>
        <row r="1821">
          <cell r="H1821">
            <v>1393.2</v>
          </cell>
          <cell r="I1821">
            <v>214.17911834920301</v>
          </cell>
          <cell r="J1821">
            <v>26.8</v>
          </cell>
          <cell r="K1821">
            <v>8.2627891302226892</v>
          </cell>
          <cell r="L1821">
            <v>14979.65</v>
          </cell>
          <cell r="M1821">
            <v>9444.8118940060303</v>
          </cell>
          <cell r="N1821">
            <v>3765.75</v>
          </cell>
          <cell r="O1821">
            <v>549.46163842916496</v>
          </cell>
          <cell r="P1821">
            <v>129.44999999999999</v>
          </cell>
          <cell r="Q1821">
            <v>25.163622448622899</v>
          </cell>
          <cell r="R1821">
            <v>148.05000000000001</v>
          </cell>
          <cell r="S1821">
            <v>100.76312765459799</v>
          </cell>
          <cell r="T1821">
            <v>8.65</v>
          </cell>
          <cell r="U1821">
            <v>6.2767323043963401</v>
          </cell>
        </row>
        <row r="1822">
          <cell r="H1822">
            <v>1508.3333333333301</v>
          </cell>
          <cell r="I1822">
            <v>199.60431446474499</v>
          </cell>
          <cell r="J1822">
            <v>29.1111111111111</v>
          </cell>
          <cell r="K1822">
            <v>6.02825590706348</v>
          </cell>
          <cell r="L1822">
            <v>15256.833333333299</v>
          </cell>
          <cell r="M1822">
            <v>12868.0093540257</v>
          </cell>
          <cell r="N1822">
            <v>4253.2222222222199</v>
          </cell>
          <cell r="O1822">
            <v>1051.9941598784101</v>
          </cell>
          <cell r="P1822">
            <v>140.777777777777</v>
          </cell>
          <cell r="Q1822">
            <v>38.851989964260603</v>
          </cell>
          <cell r="R1822">
            <v>163.111111111111</v>
          </cell>
          <cell r="S1822">
            <v>145.412957141291</v>
          </cell>
          <cell r="T1822">
            <v>9.8333333333333304</v>
          </cell>
          <cell r="U1822">
            <v>10.274182377659599</v>
          </cell>
        </row>
        <row r="1823">
          <cell r="H1823">
            <v>1384.4736842105201</v>
          </cell>
          <cell r="I1823">
            <v>137.182914558568</v>
          </cell>
          <cell r="J1823">
            <v>20.789473684210499</v>
          </cell>
          <cell r="K1823">
            <v>6.4599531075733596</v>
          </cell>
          <cell r="L1823">
            <v>25399.631578947301</v>
          </cell>
          <cell r="M1823">
            <v>15022.1050981194</v>
          </cell>
          <cell r="N1823">
            <v>3188.5263157894701</v>
          </cell>
          <cell r="O1823">
            <v>438.44489941674698</v>
          </cell>
          <cell r="P1823">
            <v>63.842105263157897</v>
          </cell>
          <cell r="Q1823">
            <v>15.464163439293801</v>
          </cell>
          <cell r="R1823">
            <v>259.73684210526301</v>
          </cell>
          <cell r="S1823">
            <v>166.85384226430699</v>
          </cell>
          <cell r="T1823">
            <v>13.8947368421052</v>
          </cell>
          <cell r="U1823">
            <v>10.655696112836599</v>
          </cell>
        </row>
        <row r="1824">
          <cell r="H1824">
            <v>1507.7368421052599</v>
          </cell>
          <cell r="I1824">
            <v>113.943378777581</v>
          </cell>
          <cell r="J1824">
            <v>31.368421052631501</v>
          </cell>
          <cell r="K1824">
            <v>6.7758601447900597</v>
          </cell>
          <cell r="L1824">
            <v>6771.4210526315701</v>
          </cell>
          <cell r="M1824">
            <v>7571.9723565541999</v>
          </cell>
          <cell r="N1824">
            <v>3318</v>
          </cell>
          <cell r="O1824">
            <v>882.96029859155499</v>
          </cell>
          <cell r="P1824">
            <v>125.31578947368401</v>
          </cell>
          <cell r="Q1824">
            <v>35.249984446929503</v>
          </cell>
          <cell r="R1824">
            <v>65.315789473684205</v>
          </cell>
          <cell r="S1824">
            <v>83.624858499517501</v>
          </cell>
          <cell r="T1824">
            <v>3.8421052631578898</v>
          </cell>
          <cell r="U1824">
            <v>4.5370469825248003</v>
          </cell>
        </row>
        <row r="1825">
          <cell r="H1825">
            <v>1530.86666666666</v>
          </cell>
          <cell r="I1825">
            <v>189.802102452101</v>
          </cell>
          <cell r="J1825">
            <v>19.466666666666601</v>
          </cell>
          <cell r="K1825">
            <v>4.0684617427697303</v>
          </cell>
          <cell r="L1825">
            <v>38652.533333333296</v>
          </cell>
          <cell r="M1825">
            <v>9843.9046975901801</v>
          </cell>
          <cell r="N1825">
            <v>4533.3333333333303</v>
          </cell>
          <cell r="O1825">
            <v>430.17930923655302</v>
          </cell>
          <cell r="P1825">
            <v>68.3333333333333</v>
          </cell>
          <cell r="Q1825">
            <v>8.9655425034379395</v>
          </cell>
          <cell r="R1825">
            <v>403.73333333333301</v>
          </cell>
          <cell r="S1825">
            <v>131.817767427322</v>
          </cell>
          <cell r="T1825">
            <v>23.2</v>
          </cell>
          <cell r="U1825">
            <v>5.5703295619353996</v>
          </cell>
        </row>
        <row r="1826">
          <cell r="H1826">
            <v>1292.13333333333</v>
          </cell>
          <cell r="I1826">
            <v>145.69236996722401</v>
          </cell>
          <cell r="J1826">
            <v>18.2</v>
          </cell>
          <cell r="K1826">
            <v>6.8473143849040703</v>
          </cell>
          <cell r="L1826">
            <v>43187.466666666602</v>
          </cell>
          <cell r="M1826">
            <v>7443.7222722685301</v>
          </cell>
          <cell r="N1826">
            <v>3409.2</v>
          </cell>
          <cell r="O1826">
            <v>301.501291160466</v>
          </cell>
          <cell r="P1826">
            <v>60.866666666666603</v>
          </cell>
          <cell r="Q1826">
            <v>20.670429764924201</v>
          </cell>
          <cell r="R1826">
            <v>431.86666666666599</v>
          </cell>
          <cell r="S1826">
            <v>104.087783465047</v>
          </cell>
          <cell r="T1826">
            <v>28.133333333333301</v>
          </cell>
          <cell r="U1826">
            <v>8.6509014118816108</v>
          </cell>
        </row>
        <row r="1827">
          <cell r="H1827">
            <v>1316.38461538461</v>
          </cell>
          <cell r="I1827">
            <v>364.80000843454701</v>
          </cell>
          <cell r="J1827">
            <v>21.076923076922998</v>
          </cell>
          <cell r="K1827">
            <v>8.7220322261412306</v>
          </cell>
          <cell r="L1827">
            <v>28264.961538461499</v>
          </cell>
          <cell r="M1827">
            <v>15084.8498235302</v>
          </cell>
          <cell r="N1827">
            <v>3709.9615384615299</v>
          </cell>
          <cell r="O1827">
            <v>825.01658071916199</v>
          </cell>
          <cell r="P1827">
            <v>93.230769230769198</v>
          </cell>
          <cell r="Q1827">
            <v>24.598061211904799</v>
          </cell>
          <cell r="R1827">
            <v>306.5</v>
          </cell>
          <cell r="S1827">
            <v>186.844373744568</v>
          </cell>
          <cell r="T1827">
            <v>14.9230769230769</v>
          </cell>
          <cell r="U1827">
            <v>8.4943420082926995</v>
          </cell>
        </row>
        <row r="1828">
          <cell r="H1828">
            <v>1450</v>
          </cell>
          <cell r="I1828">
            <v>277.71757710231202</v>
          </cell>
          <cell r="J1828">
            <v>28.65</v>
          </cell>
          <cell r="K1828">
            <v>9.7347721839642496</v>
          </cell>
          <cell r="L1828">
            <v>20503.25</v>
          </cell>
          <cell r="M1828">
            <v>8313.0643464938494</v>
          </cell>
          <cell r="N1828">
            <v>4334.8</v>
          </cell>
          <cell r="O1828">
            <v>1159.06067231412</v>
          </cell>
          <cell r="P1828">
            <v>156.80000000000001</v>
          </cell>
          <cell r="Q1828">
            <v>50.0122090357102</v>
          </cell>
          <cell r="R1828">
            <v>204.4</v>
          </cell>
          <cell r="S1828">
            <v>91.937850861615303</v>
          </cell>
          <cell r="T1828">
            <v>13</v>
          </cell>
          <cell r="U1828">
            <v>5.5059776128934796</v>
          </cell>
        </row>
        <row r="1829">
          <cell r="H1829">
            <v>1282.44444444444</v>
          </cell>
          <cell r="I1829">
            <v>287.34427439248498</v>
          </cell>
          <cell r="J1829">
            <v>23.6666666666666</v>
          </cell>
          <cell r="K1829">
            <v>8.8848847190376201</v>
          </cell>
          <cell r="L1829">
            <v>23793.944444444402</v>
          </cell>
          <cell r="M1829">
            <v>11307.308055736299</v>
          </cell>
          <cell r="N1829">
            <v>4334.1666666666597</v>
          </cell>
          <cell r="O1829">
            <v>765.18258105692701</v>
          </cell>
          <cell r="P1829">
            <v>120.555555555555</v>
          </cell>
          <cell r="Q1829">
            <v>27.332855089072901</v>
          </cell>
          <cell r="R1829">
            <v>236.5</v>
          </cell>
          <cell r="S1829">
            <v>120.370628623822</v>
          </cell>
          <cell r="T1829">
            <v>12.8888888888888</v>
          </cell>
          <cell r="U1829">
            <v>7.5372712248094</v>
          </cell>
        </row>
        <row r="1830">
          <cell r="H1830">
            <v>1442.68571428571</v>
          </cell>
          <cell r="I1830">
            <v>377.57778874640098</v>
          </cell>
          <cell r="J1830">
            <v>24.628571428571401</v>
          </cell>
          <cell r="K1830">
            <v>8.92480256590229</v>
          </cell>
          <cell r="L1830">
            <v>22869.314285714201</v>
          </cell>
          <cell r="M1830">
            <v>11328.8693396987</v>
          </cell>
          <cell r="N1830">
            <v>5671.5428571428502</v>
          </cell>
          <cell r="O1830">
            <v>1724.7858408042</v>
          </cell>
          <cell r="P1830">
            <v>152.57142857142799</v>
          </cell>
          <cell r="Q1830">
            <v>54.598149997900798</v>
          </cell>
          <cell r="R1830">
            <v>240.31428571428501</v>
          </cell>
          <cell r="S1830">
            <v>131.59133965527101</v>
          </cell>
          <cell r="T1830">
            <v>13.885714285714201</v>
          </cell>
          <cell r="U1830">
            <v>7.603294288242</v>
          </cell>
        </row>
        <row r="1831">
          <cell r="H1831">
            <v>1430.62857142857</v>
          </cell>
          <cell r="I1831">
            <v>239.352199969526</v>
          </cell>
          <cell r="J1831">
            <v>26.9428571428571</v>
          </cell>
          <cell r="K1831">
            <v>11.1828199567405</v>
          </cell>
          <cell r="L1831">
            <v>33508.057142857098</v>
          </cell>
          <cell r="M1831">
            <v>8817.2928950238802</v>
          </cell>
          <cell r="N1831">
            <v>3887.9714285714199</v>
          </cell>
          <cell r="O1831">
            <v>482.21068654529699</v>
          </cell>
          <cell r="P1831">
            <v>114.714285714285</v>
          </cell>
          <cell r="Q1831">
            <v>49.0537348992207</v>
          </cell>
          <cell r="R1831">
            <v>327.34285714285699</v>
          </cell>
          <cell r="S1831">
            <v>109.333796200427</v>
          </cell>
          <cell r="T1831">
            <v>21.571428571428498</v>
          </cell>
          <cell r="U1831">
            <v>7.1877580333660704</v>
          </cell>
        </row>
        <row r="1832">
          <cell r="H1832">
            <v>1468.76470588235</v>
          </cell>
          <cell r="I1832">
            <v>167.56622922435901</v>
          </cell>
          <cell r="J1832">
            <v>28.647058823529399</v>
          </cell>
          <cell r="K1832">
            <v>14.1815953636684</v>
          </cell>
          <cell r="L1832">
            <v>21500.764705882299</v>
          </cell>
          <cell r="M1832">
            <v>11035.6446262181</v>
          </cell>
          <cell r="N1832">
            <v>4416.2352941176396</v>
          </cell>
          <cell r="O1832">
            <v>494.00259733777699</v>
          </cell>
          <cell r="P1832">
            <v>150.76470588235199</v>
          </cell>
          <cell r="Q1832">
            <v>85.862920847538007</v>
          </cell>
          <cell r="R1832">
            <v>196.588235294117</v>
          </cell>
          <cell r="S1832">
            <v>106.554597990613</v>
          </cell>
          <cell r="T1832">
            <v>11.529411764705801</v>
          </cell>
          <cell r="U1832">
            <v>6.9831730525852604</v>
          </cell>
        </row>
        <row r="1833">
          <cell r="H1833">
            <v>1413.44444444444</v>
          </cell>
          <cell r="I1833">
            <v>248.85794698537899</v>
          </cell>
          <cell r="J1833">
            <v>36</v>
          </cell>
          <cell r="K1833">
            <v>12.062338081814801</v>
          </cell>
          <cell r="L1833">
            <v>19284.333333333299</v>
          </cell>
          <cell r="M1833">
            <v>12810.525262454999</v>
          </cell>
          <cell r="N1833">
            <v>4656</v>
          </cell>
          <cell r="O1833">
            <v>793.35600457802002</v>
          </cell>
          <cell r="P1833">
            <v>225.222222222222</v>
          </cell>
          <cell r="Q1833">
            <v>80.138595223802398</v>
          </cell>
          <cell r="R1833">
            <v>198.111111111111</v>
          </cell>
          <cell r="S1833">
            <v>141.51099289847099</v>
          </cell>
          <cell r="T1833">
            <v>12.3333333333333</v>
          </cell>
          <cell r="U1833">
            <v>8.6602540378443802</v>
          </cell>
        </row>
        <row r="1834">
          <cell r="H1834">
            <v>1490.7</v>
          </cell>
          <cell r="I1834">
            <v>282.46231234403001</v>
          </cell>
          <cell r="J1834">
            <v>45.15</v>
          </cell>
          <cell r="K1834">
            <v>16.730920004904799</v>
          </cell>
          <cell r="L1834">
            <v>18865.3</v>
          </cell>
          <cell r="M1834">
            <v>10178.601476161901</v>
          </cell>
          <cell r="N1834">
            <v>4898.3999999999996</v>
          </cell>
          <cell r="O1834">
            <v>884.61822868755905</v>
          </cell>
          <cell r="P1834">
            <v>311.10000000000002</v>
          </cell>
          <cell r="Q1834">
            <v>71.6951881230532</v>
          </cell>
          <cell r="R1834">
            <v>188</v>
          </cell>
          <cell r="S1834">
            <v>113.657842946089</v>
          </cell>
          <cell r="T1834">
            <v>11.5</v>
          </cell>
          <cell r="U1834">
            <v>7.9637335861754499</v>
          </cell>
        </row>
        <row r="1835">
          <cell r="H1835">
            <v>1566.45454545454</v>
          </cell>
          <cell r="I1835">
            <v>190.10666862197499</v>
          </cell>
          <cell r="J1835">
            <v>43.545454545454497</v>
          </cell>
          <cell r="K1835">
            <v>11.185565838029</v>
          </cell>
          <cell r="L1835">
            <v>17149.045454545401</v>
          </cell>
          <cell r="M1835">
            <v>6921.9598688815604</v>
          </cell>
          <cell r="N1835">
            <v>4322.4090909090901</v>
          </cell>
          <cell r="O1835">
            <v>1090.9361929353499</v>
          </cell>
          <cell r="P1835">
            <v>225.09090909090901</v>
          </cell>
          <cell r="Q1835">
            <v>88.936525835595901</v>
          </cell>
          <cell r="R1835">
            <v>171.22727272727201</v>
          </cell>
          <cell r="S1835">
            <v>78.817409134555902</v>
          </cell>
          <cell r="T1835">
            <v>11.6818181818181</v>
          </cell>
          <cell r="U1835">
            <v>5.5238561723660897</v>
          </cell>
        </row>
        <row r="1836">
          <cell r="H1836">
            <v>1529.5</v>
          </cell>
          <cell r="I1836">
            <v>236.41081988262599</v>
          </cell>
          <cell r="J1836">
            <v>27.588235294117599</v>
          </cell>
          <cell r="K1836">
            <v>7.01132264813796</v>
          </cell>
          <cell r="L1836">
            <v>13649.147058823501</v>
          </cell>
          <cell r="M1836">
            <v>11603.5801740887</v>
          </cell>
          <cell r="N1836">
            <v>3683.0882352941098</v>
          </cell>
          <cell r="O1836">
            <v>1193.4041802478901</v>
          </cell>
          <cell r="P1836">
            <v>96.705882352941103</v>
          </cell>
          <cell r="Q1836">
            <v>29.558908221692899</v>
          </cell>
          <cell r="R1836">
            <v>137.14705882352899</v>
          </cell>
          <cell r="S1836">
            <v>125.33691138177799</v>
          </cell>
          <cell r="T1836">
            <v>7.7058823529411704</v>
          </cell>
          <cell r="U1836">
            <v>7.0776190644950203</v>
          </cell>
        </row>
        <row r="1837">
          <cell r="H1837">
            <v>1469</v>
          </cell>
          <cell r="I1837">
            <v>281.632857931503</v>
          </cell>
          <cell r="J1837">
            <v>24.129032258064498</v>
          </cell>
          <cell r="K1837">
            <v>7.7620527159760604</v>
          </cell>
          <cell r="L1837">
            <v>23898.064516129001</v>
          </cell>
          <cell r="M1837">
            <v>10714.0774495846</v>
          </cell>
          <cell r="N1837">
            <v>4496.6774193548299</v>
          </cell>
          <cell r="O1837">
            <v>604.02397232211297</v>
          </cell>
          <cell r="P1837">
            <v>122.290322580645</v>
          </cell>
          <cell r="Q1837">
            <v>39.4116679410104</v>
          </cell>
          <cell r="R1837">
            <v>254.806451612903</v>
          </cell>
          <cell r="S1837">
            <v>126.889563362486</v>
          </cell>
          <cell r="T1837">
            <v>13.064516129032199</v>
          </cell>
          <cell r="U1837">
            <v>8.0205381526468909</v>
          </cell>
        </row>
        <row r="1838">
          <cell r="H1838">
            <v>1341.08</v>
          </cell>
          <cell r="I1838">
            <v>343.902713956529</v>
          </cell>
          <cell r="J1838">
            <v>22.92</v>
          </cell>
          <cell r="K1838">
            <v>7.4381897439273903</v>
          </cell>
          <cell r="L1838">
            <v>30121.279999999999</v>
          </cell>
          <cell r="M1838">
            <v>12059.034782131799</v>
          </cell>
          <cell r="N1838">
            <v>3959.24</v>
          </cell>
          <cell r="O1838">
            <v>1239.3099316420601</v>
          </cell>
          <cell r="P1838">
            <v>105.28</v>
          </cell>
          <cell r="Q1838">
            <v>42.410218894349804</v>
          </cell>
          <cell r="R1838">
            <v>326.52</v>
          </cell>
          <cell r="S1838">
            <v>142.54242643274</v>
          </cell>
          <cell r="T1838">
            <v>15.44</v>
          </cell>
          <cell r="U1838">
            <v>7.6326054965959402</v>
          </cell>
        </row>
        <row r="1839">
          <cell r="H1839">
            <v>1398.1739130434701</v>
          </cell>
          <cell r="I1839">
            <v>397.924119328149</v>
          </cell>
          <cell r="J1839">
            <v>21.173913043478201</v>
          </cell>
          <cell r="K1839">
            <v>9.6937288721441099</v>
          </cell>
          <cell r="L1839">
            <v>37000.826086956498</v>
          </cell>
          <cell r="M1839">
            <v>14884.1207168523</v>
          </cell>
          <cell r="N1839">
            <v>3950.95652173913</v>
          </cell>
          <cell r="O1839">
            <v>1108.2517960636201</v>
          </cell>
          <cell r="P1839">
            <v>88.260869565217305</v>
          </cell>
          <cell r="Q1839">
            <v>30.484299075402301</v>
          </cell>
          <cell r="R1839">
            <v>425.739130434782</v>
          </cell>
          <cell r="S1839">
            <v>192.14866815030601</v>
          </cell>
          <cell r="T1839">
            <v>19.956521739130402</v>
          </cell>
          <cell r="U1839">
            <v>8.9923111644922091</v>
          </cell>
        </row>
        <row r="1840">
          <cell r="H1840">
            <v>1336.65</v>
          </cell>
          <cell r="I1840">
            <v>282.04558702077702</v>
          </cell>
          <cell r="J1840">
            <v>28.05</v>
          </cell>
          <cell r="K1840">
            <v>12.999898785031</v>
          </cell>
          <cell r="L1840">
            <v>55231.8</v>
          </cell>
          <cell r="M1840">
            <v>7279.0746346525402</v>
          </cell>
          <cell r="N1840">
            <v>3438</v>
          </cell>
          <cell r="O1840">
            <v>621.05512934377202</v>
          </cell>
          <cell r="P1840">
            <v>117.6</v>
          </cell>
          <cell r="Q1840">
            <v>36.820188970040199</v>
          </cell>
          <cell r="R1840">
            <v>663</v>
          </cell>
          <cell r="S1840">
            <v>120.914933125034</v>
          </cell>
          <cell r="T1840">
            <v>28.5</v>
          </cell>
          <cell r="U1840">
            <v>8.5931429211411192</v>
          </cell>
        </row>
        <row r="1841">
          <cell r="H1841">
            <v>1392.58064516129</v>
          </cell>
          <cell r="I1841">
            <v>337.13021956839799</v>
          </cell>
          <cell r="J1841">
            <v>26.064516129032199</v>
          </cell>
          <cell r="K1841">
            <v>10.785593736928099</v>
          </cell>
          <cell r="L1841">
            <v>50382.193548387098</v>
          </cell>
          <cell r="M1841">
            <v>8652.2066565678397</v>
          </cell>
          <cell r="N1841">
            <v>3615.0322580645102</v>
          </cell>
          <cell r="O1841">
            <v>625.31040206023295</v>
          </cell>
          <cell r="P1841">
            <v>116.419354838709</v>
          </cell>
          <cell r="Q1841">
            <v>34.090833756840802</v>
          </cell>
          <cell r="R1841">
            <v>594.58064516129002</v>
          </cell>
          <cell r="S1841">
            <v>132.61241123252</v>
          </cell>
          <cell r="T1841">
            <v>24.774193548387</v>
          </cell>
          <cell r="U1841">
            <v>5.6374324972712797</v>
          </cell>
        </row>
        <row r="1842">
          <cell r="H1842">
            <v>1531.72727272727</v>
          </cell>
          <cell r="I1842">
            <v>448.41001452414099</v>
          </cell>
          <cell r="J1842">
            <v>19.590909090909001</v>
          </cell>
          <cell r="K1842">
            <v>7.1358190433834103</v>
          </cell>
          <cell r="L1842">
            <v>44389.636363636302</v>
          </cell>
          <cell r="M1842">
            <v>13204.246422108199</v>
          </cell>
          <cell r="N1842">
            <v>3691.8181818181802</v>
          </cell>
          <cell r="O1842">
            <v>561.45971626378696</v>
          </cell>
          <cell r="P1842">
            <v>67.363636363636303</v>
          </cell>
          <cell r="Q1842">
            <v>16.6863087719513</v>
          </cell>
          <cell r="R1842">
            <v>501.40909090909003</v>
          </cell>
          <cell r="S1842">
            <v>177.71905573281299</v>
          </cell>
          <cell r="T1842">
            <v>23.545454545454501</v>
          </cell>
          <cell r="U1842">
            <v>9.4250288504157194</v>
          </cell>
        </row>
        <row r="1843">
          <cell r="H1843">
            <v>1431.1</v>
          </cell>
          <cell r="I1843">
            <v>345.65588303062901</v>
          </cell>
          <cell r="J1843">
            <v>30.5</v>
          </cell>
          <cell r="K1843">
            <v>14.968387741468501</v>
          </cell>
          <cell r="L1843">
            <v>32123.55</v>
          </cell>
          <cell r="M1843">
            <v>12924.4417673402</v>
          </cell>
          <cell r="N1843">
            <v>3781.8</v>
          </cell>
          <cell r="O1843">
            <v>819.54336451208496</v>
          </cell>
          <cell r="P1843">
            <v>149.75</v>
          </cell>
          <cell r="Q1843">
            <v>62.267567802187301</v>
          </cell>
          <cell r="R1843">
            <v>349.7</v>
          </cell>
          <cell r="S1843">
            <v>149.36289259454799</v>
          </cell>
          <cell r="T1843">
            <v>17.2</v>
          </cell>
          <cell r="U1843">
            <v>9.1972535946449998</v>
          </cell>
        </row>
        <row r="1844">
          <cell r="H1844">
            <v>1546.6666666666599</v>
          </cell>
          <cell r="I1844">
            <v>383.83610284358798</v>
          </cell>
          <cell r="J1844">
            <v>36.962962962962898</v>
          </cell>
          <cell r="K1844">
            <v>16.2586816607229</v>
          </cell>
          <cell r="L1844">
            <v>18766.222222222201</v>
          </cell>
          <cell r="M1844">
            <v>9180.6696644187905</v>
          </cell>
          <cell r="N1844">
            <v>3370.4814814814799</v>
          </cell>
          <cell r="O1844">
            <v>954.63252577065396</v>
          </cell>
          <cell r="P1844">
            <v>149.962962962962</v>
          </cell>
          <cell r="Q1844">
            <v>66.065516130977301</v>
          </cell>
          <cell r="R1844">
            <v>173.37037037037001</v>
          </cell>
          <cell r="S1844">
            <v>95.851306378540997</v>
          </cell>
          <cell r="T1844">
            <v>9.3333333333333304</v>
          </cell>
          <cell r="U1844">
            <v>5.8965439682267</v>
          </cell>
        </row>
        <row r="1845">
          <cell r="H1845">
            <v>1140.3684210526301</v>
          </cell>
          <cell r="I1845">
            <v>321.17271409741699</v>
          </cell>
          <cell r="J1845">
            <v>22.5263157894736</v>
          </cell>
          <cell r="K1845">
            <v>12.786140157098099</v>
          </cell>
          <cell r="L1845">
            <v>31146.684210526299</v>
          </cell>
          <cell r="M1845">
            <v>11569.703640940001</v>
          </cell>
          <cell r="N1845">
            <v>4224.5789473684199</v>
          </cell>
          <cell r="O1845">
            <v>1722.2650239918</v>
          </cell>
          <cell r="P1845">
            <v>155.894736842105</v>
          </cell>
          <cell r="Q1845">
            <v>85.439969008032506</v>
          </cell>
          <cell r="R1845">
            <v>315.26315789473603</v>
          </cell>
          <cell r="S1845">
            <v>118.655824460338</v>
          </cell>
          <cell r="T1845">
            <v>12.8421052631578</v>
          </cell>
          <cell r="U1845">
            <v>6.9782452258965799</v>
          </cell>
        </row>
        <row r="1846">
          <cell r="H1846">
            <v>1206.38095238095</v>
          </cell>
          <cell r="I1846">
            <v>224.334454819244</v>
          </cell>
          <cell r="J1846">
            <v>25.4761904761904</v>
          </cell>
          <cell r="K1846">
            <v>8.2681258312815196</v>
          </cell>
          <cell r="L1846">
            <v>44218.809523809497</v>
          </cell>
          <cell r="M1846">
            <v>9556.6449846117393</v>
          </cell>
          <cell r="N1846">
            <v>3784.8095238095202</v>
          </cell>
          <cell r="O1846">
            <v>786.48672074279898</v>
          </cell>
          <cell r="P1846">
            <v>144</v>
          </cell>
          <cell r="Q1846">
            <v>52.349785099845398</v>
          </cell>
          <cell r="R1846">
            <v>444.38095238095201</v>
          </cell>
          <cell r="S1846">
            <v>106.18449801664801</v>
          </cell>
          <cell r="T1846">
            <v>19.761904761904699</v>
          </cell>
          <cell r="U1846">
            <v>5.9405787757150499</v>
          </cell>
        </row>
        <row r="1847">
          <cell r="H1847">
            <v>1360.5909090908999</v>
          </cell>
          <cell r="I1847">
            <v>281.46498709615503</v>
          </cell>
          <cell r="J1847">
            <v>31.5</v>
          </cell>
          <cell r="K1847">
            <v>11.052903087726101</v>
          </cell>
          <cell r="L1847">
            <v>23620.409090909001</v>
          </cell>
          <cell r="M1847">
            <v>8537.6538801392198</v>
          </cell>
          <cell r="N1847">
            <v>4644.1818181818098</v>
          </cell>
          <cell r="O1847">
            <v>1675.12247274678</v>
          </cell>
          <cell r="P1847">
            <v>196.90909090909</v>
          </cell>
          <cell r="Q1847">
            <v>93.584140440521907</v>
          </cell>
          <cell r="R1847">
            <v>236</v>
          </cell>
          <cell r="S1847">
            <v>95.5161417422905</v>
          </cell>
          <cell r="T1847">
            <v>10.090909090908999</v>
          </cell>
          <cell r="U1847">
            <v>6.0072106743962301</v>
          </cell>
        </row>
        <row r="1848">
          <cell r="H1848">
            <v>1563.53125</v>
          </cell>
          <cell r="I1848">
            <v>253.55001852723501</v>
          </cell>
          <cell r="J1848">
            <v>31.25</v>
          </cell>
          <cell r="K1848">
            <v>10.8894740534743</v>
          </cell>
          <cell r="L1848">
            <v>19245.5625</v>
          </cell>
          <cell r="M1848">
            <v>12104.7161082151</v>
          </cell>
          <cell r="N1848">
            <v>3734.1875</v>
          </cell>
          <cell r="O1848">
            <v>987.61398484656695</v>
          </cell>
          <cell r="P1848">
            <v>124.15625</v>
          </cell>
          <cell r="Q1848">
            <v>34.245893914453397</v>
          </cell>
          <cell r="R1848">
            <v>192.375</v>
          </cell>
          <cell r="S1848">
            <v>135.53281949878499</v>
          </cell>
          <cell r="T1848">
            <v>9.78125</v>
          </cell>
          <cell r="U1848">
            <v>7.3823432550568802</v>
          </cell>
        </row>
        <row r="1849">
          <cell r="H1849">
            <v>1707.5925925925901</v>
          </cell>
          <cell r="I1849">
            <v>345.93999693802601</v>
          </cell>
          <cell r="J1849">
            <v>27.074074074074002</v>
          </cell>
          <cell r="K1849">
            <v>9.7188394603388897</v>
          </cell>
          <cell r="L1849">
            <v>17676.111111111099</v>
          </cell>
          <cell r="M1849">
            <v>11541.193803513401</v>
          </cell>
          <cell r="N1849">
            <v>5338.7037037036998</v>
          </cell>
          <cell r="O1849">
            <v>1790.3899406557</v>
          </cell>
          <cell r="P1849">
            <v>123.777777777777</v>
          </cell>
          <cell r="Q1849">
            <v>32.6618259103019</v>
          </cell>
          <cell r="R1849">
            <v>180.444444444444</v>
          </cell>
          <cell r="S1849">
            <v>136.13068758573101</v>
          </cell>
          <cell r="T1849">
            <v>9</v>
          </cell>
          <cell r="U1849">
            <v>7.0656264352905698</v>
          </cell>
        </row>
        <row r="1850">
          <cell r="H1850">
            <v>1627.84</v>
          </cell>
          <cell r="I1850">
            <v>378.34284275861</v>
          </cell>
          <cell r="J1850">
            <v>33.92</v>
          </cell>
          <cell r="K1850">
            <v>9.7763319638127406</v>
          </cell>
          <cell r="L1850">
            <v>26925.360000000001</v>
          </cell>
          <cell r="M1850">
            <v>12454.991137692499</v>
          </cell>
          <cell r="N1850">
            <v>5282.48</v>
          </cell>
          <cell r="O1850">
            <v>1299.05982412923</v>
          </cell>
          <cell r="P1850">
            <v>181.4</v>
          </cell>
          <cell r="Q1850">
            <v>58.430870836114202</v>
          </cell>
          <cell r="R1850">
            <v>284.76</v>
          </cell>
          <cell r="S1850">
            <v>149.49422508355701</v>
          </cell>
          <cell r="T1850">
            <v>14.04</v>
          </cell>
          <cell r="U1850">
            <v>7.8818356575948298</v>
          </cell>
        </row>
        <row r="1851">
          <cell r="H1851">
            <v>1581</v>
          </cell>
          <cell r="I1851">
            <v>433.58127265831001</v>
          </cell>
          <cell r="J1851">
            <v>27.9615384615384</v>
          </cell>
          <cell r="K1851">
            <v>10.332398634318199</v>
          </cell>
          <cell r="L1851">
            <v>26260.769230769201</v>
          </cell>
          <cell r="M1851">
            <v>12358.907962462299</v>
          </cell>
          <cell r="N1851">
            <v>3852.5</v>
          </cell>
          <cell r="O1851">
            <v>815.13646710228795</v>
          </cell>
          <cell r="P1851">
            <v>113.846153846153</v>
          </cell>
          <cell r="Q1851">
            <v>33.7872074107255</v>
          </cell>
          <cell r="R1851">
            <v>258.88461538461502</v>
          </cell>
          <cell r="S1851">
            <v>138.423791863415</v>
          </cell>
          <cell r="T1851">
            <v>12.115384615384601</v>
          </cell>
          <cell r="U1851">
            <v>6.9531398552131698</v>
          </cell>
        </row>
        <row r="1852">
          <cell r="H1852">
            <v>1513.38888888888</v>
          </cell>
          <cell r="I1852">
            <v>387.30792414379403</v>
          </cell>
          <cell r="J1852">
            <v>27.6666666666666</v>
          </cell>
          <cell r="K1852">
            <v>8.5474454388086993</v>
          </cell>
          <cell r="L1852">
            <v>26581.666666666599</v>
          </cell>
          <cell r="M1852">
            <v>15267.2750640824</v>
          </cell>
          <cell r="N1852">
            <v>4463.7777777777701</v>
          </cell>
          <cell r="O1852">
            <v>937.12128385476001</v>
          </cell>
          <cell r="P1852">
            <v>126.388888888888</v>
          </cell>
          <cell r="Q1852">
            <v>25.731964303723501</v>
          </cell>
          <cell r="R1852">
            <v>280</v>
          </cell>
          <cell r="S1852">
            <v>170.66547946891001</v>
          </cell>
          <cell r="T1852">
            <v>13</v>
          </cell>
          <cell r="U1852">
            <v>9.4183800280590209</v>
          </cell>
        </row>
        <row r="1853">
          <cell r="H1853">
            <v>1665.3684210526301</v>
          </cell>
          <cell r="I1853">
            <v>263.997098158781</v>
          </cell>
          <cell r="J1853">
            <v>37.2631578947368</v>
          </cell>
          <cell r="K1853">
            <v>9.18236295697813</v>
          </cell>
          <cell r="L1853">
            <v>14226.947368421001</v>
          </cell>
          <cell r="M1853">
            <v>7615.8244353720002</v>
          </cell>
          <cell r="N1853">
            <v>4459.1578947368398</v>
          </cell>
          <cell r="O1853">
            <v>1345.9948928067899</v>
          </cell>
          <cell r="P1853">
            <v>189.31578947368399</v>
          </cell>
          <cell r="Q1853">
            <v>59.7169737935901</v>
          </cell>
          <cell r="R1853">
            <v>130.894736842105</v>
          </cell>
          <cell r="S1853">
            <v>70.880881873779401</v>
          </cell>
          <cell r="T1853">
            <v>5.9473684210526301</v>
          </cell>
          <cell r="U1853">
            <v>3.4716900176927301</v>
          </cell>
        </row>
        <row r="1854">
          <cell r="H1854">
            <v>1878.125</v>
          </cell>
          <cell r="I1854">
            <v>231.66505223829299</v>
          </cell>
          <cell r="J1854">
            <v>53.375</v>
          </cell>
          <cell r="K1854">
            <v>14.8317949978127</v>
          </cell>
          <cell r="L1854">
            <v>10948.75</v>
          </cell>
          <cell r="M1854">
            <v>2483.5632092390301</v>
          </cell>
          <cell r="N1854">
            <v>4138.375</v>
          </cell>
          <cell r="O1854">
            <v>1046.94234218372</v>
          </cell>
          <cell r="P1854">
            <v>208.75</v>
          </cell>
          <cell r="Q1854">
            <v>67.1857765559688</v>
          </cell>
          <cell r="R1854">
            <v>93.25</v>
          </cell>
          <cell r="S1854">
            <v>28.654343973844998</v>
          </cell>
          <cell r="T1854">
            <v>4.875</v>
          </cell>
          <cell r="U1854">
            <v>2.3566016694748</v>
          </cell>
        </row>
        <row r="1855">
          <cell r="H1855">
            <v>1671</v>
          </cell>
          <cell r="I1855">
            <v>409.503860500369</v>
          </cell>
          <cell r="J1855">
            <v>26.7777777777777</v>
          </cell>
          <cell r="K1855">
            <v>9.8252708722161</v>
          </cell>
          <cell r="L1855">
            <v>26933.5555555555</v>
          </cell>
          <cell r="M1855">
            <v>10528.850958045299</v>
          </cell>
          <cell r="N1855">
            <v>5112.2777777777701</v>
          </cell>
          <cell r="O1855">
            <v>998.84155285631596</v>
          </cell>
          <cell r="P1855">
            <v>114.277777777777</v>
          </cell>
          <cell r="Q1855">
            <v>28.696803584157401</v>
          </cell>
          <cell r="R1855">
            <v>295.83333333333297</v>
          </cell>
          <cell r="S1855">
            <v>135.955550694724</v>
          </cell>
          <cell r="T1855">
            <v>13.1666666666666</v>
          </cell>
          <cell r="U1855">
            <v>6.5011311233009996</v>
          </cell>
        </row>
        <row r="1856">
          <cell r="H1856">
            <v>1725</v>
          </cell>
          <cell r="I1856">
            <v>307.39659507981901</v>
          </cell>
          <cell r="J1856">
            <v>27.684210526315699</v>
          </cell>
          <cell r="K1856">
            <v>6.0281988426519</v>
          </cell>
          <cell r="L1856">
            <v>17746.736842105202</v>
          </cell>
          <cell r="M1856">
            <v>6464.7262625050698</v>
          </cell>
          <cell r="N1856">
            <v>4152.3684210526299</v>
          </cell>
          <cell r="O1856">
            <v>1184.67127229109</v>
          </cell>
          <cell r="P1856">
            <v>101.73684210526299</v>
          </cell>
          <cell r="Q1856">
            <v>28.086853597888801</v>
          </cell>
          <cell r="R1856">
            <v>172.157894736842</v>
          </cell>
          <cell r="S1856">
            <v>67.002705714765099</v>
          </cell>
          <cell r="T1856">
            <v>7.2631578947368398</v>
          </cell>
          <cell r="U1856">
            <v>4.4075957828270997</v>
          </cell>
        </row>
        <row r="1857">
          <cell r="H1857">
            <v>1663.3333333333301</v>
          </cell>
          <cell r="I1857">
            <v>474.46366004772398</v>
          </cell>
          <cell r="J1857">
            <v>43.5</v>
          </cell>
          <cell r="K1857">
            <v>22.202940981664799</v>
          </cell>
          <cell r="L1857">
            <v>25557.3888888888</v>
          </cell>
          <cell r="M1857">
            <v>11597.512244082</v>
          </cell>
          <cell r="N1857">
            <v>4361.3333333333303</v>
          </cell>
          <cell r="O1857">
            <v>922.17543309923599</v>
          </cell>
          <cell r="P1857">
            <v>218.055555555555</v>
          </cell>
          <cell r="Q1857">
            <v>98.655355074964405</v>
          </cell>
          <cell r="R1857">
            <v>265.666666666666</v>
          </cell>
          <cell r="S1857">
            <v>140.141944848365</v>
          </cell>
          <cell r="T1857">
            <v>11.1111111111111</v>
          </cell>
          <cell r="U1857">
            <v>5.9397849920374997</v>
          </cell>
        </row>
        <row r="1858">
          <cell r="H1858">
            <v>1615.4736842105201</v>
          </cell>
          <cell r="I1858">
            <v>381.22760311933899</v>
          </cell>
          <cell r="J1858">
            <v>38.842105263157897</v>
          </cell>
          <cell r="K1858">
            <v>14.545954603312801</v>
          </cell>
          <cell r="L1858">
            <v>29570.473684210501</v>
          </cell>
          <cell r="M1858">
            <v>15171.304065271899</v>
          </cell>
          <cell r="N1858">
            <v>3949.21052631578</v>
          </cell>
          <cell r="O1858">
            <v>1218.26701045868</v>
          </cell>
          <cell r="P1858">
            <v>173.31578947368399</v>
          </cell>
          <cell r="Q1858">
            <v>71.313901271911007</v>
          </cell>
          <cell r="R1858">
            <v>303.26315789473603</v>
          </cell>
          <cell r="S1858">
            <v>174.33232699048699</v>
          </cell>
          <cell r="T1858">
            <v>12.2631578947368</v>
          </cell>
          <cell r="U1858">
            <v>6.7810365092919804</v>
          </cell>
        </row>
        <row r="1859">
          <cell r="H1859">
            <v>1384.7777777777701</v>
          </cell>
          <cell r="I1859">
            <v>290.648258650228</v>
          </cell>
          <cell r="J1859">
            <v>37.814814814814802</v>
          </cell>
          <cell r="K1859">
            <v>13.129640680059101</v>
          </cell>
          <cell r="L1859">
            <v>46047.037037037</v>
          </cell>
          <cell r="M1859">
            <v>11236.2148823877</v>
          </cell>
          <cell r="N1859">
            <v>3559.2962962962902</v>
          </cell>
          <cell r="O1859">
            <v>697.08159851322603</v>
          </cell>
          <cell r="P1859">
            <v>178.222222222222</v>
          </cell>
          <cell r="Q1859">
            <v>57.844176180050397</v>
          </cell>
          <cell r="R1859">
            <v>469.07407407407402</v>
          </cell>
          <cell r="S1859">
            <v>141.66046240813401</v>
          </cell>
          <cell r="T1859">
            <v>18.8888888888888</v>
          </cell>
          <cell r="U1859">
            <v>6.9411445150988698</v>
          </cell>
        </row>
        <row r="1860">
          <cell r="H1860">
            <v>1403.5833333333301</v>
          </cell>
          <cell r="I1860">
            <v>457.91217966517797</v>
          </cell>
          <cell r="J1860">
            <v>31.1111111111111</v>
          </cell>
          <cell r="K1860">
            <v>16.420853949915099</v>
          </cell>
          <cell r="L1860">
            <v>32091.777777777701</v>
          </cell>
          <cell r="M1860">
            <v>20554.584658014599</v>
          </cell>
          <cell r="N1860">
            <v>4487.25</v>
          </cell>
          <cell r="O1860">
            <v>1058.7095480550099</v>
          </cell>
          <cell r="P1860">
            <v>173.416666666666</v>
          </cell>
          <cell r="Q1860">
            <v>72.349696415593698</v>
          </cell>
          <cell r="R1860">
            <v>350.666666666666</v>
          </cell>
          <cell r="S1860">
            <v>239.24130078228501</v>
          </cell>
          <cell r="T1860">
            <v>12.5</v>
          </cell>
          <cell r="U1860">
            <v>8.5506891952804391</v>
          </cell>
        </row>
        <row r="1861">
          <cell r="H1861">
            <v>1383.8235294117601</v>
          </cell>
          <cell r="I1861">
            <v>414.236381081822</v>
          </cell>
          <cell r="J1861">
            <v>31.352941176470502</v>
          </cell>
          <cell r="K1861">
            <v>18.391374256939599</v>
          </cell>
          <cell r="L1861">
            <v>39407.411764705801</v>
          </cell>
          <cell r="M1861">
            <v>18888.184729675599</v>
          </cell>
          <cell r="N1861">
            <v>3949.7058823529401</v>
          </cell>
          <cell r="O1861">
            <v>969.362919957347</v>
          </cell>
          <cell r="P1861">
            <v>174.76470588235199</v>
          </cell>
          <cell r="Q1861">
            <v>71.026869397929801</v>
          </cell>
          <cell r="R1861">
            <v>428.29411764705799</v>
          </cell>
          <cell r="S1861">
            <v>217.558832475804</v>
          </cell>
          <cell r="T1861">
            <v>14.9411764705882</v>
          </cell>
          <cell r="U1861">
            <v>6.81423682663082</v>
          </cell>
        </row>
        <row r="1862">
          <cell r="H1862">
            <v>1442.56666666666</v>
          </cell>
          <cell r="I1862">
            <v>326.542354366783</v>
          </cell>
          <cell r="J1862">
            <v>23.966666666666601</v>
          </cell>
          <cell r="K1862">
            <v>9.6543123590671502</v>
          </cell>
          <cell r="L1862">
            <v>21409.0666666666</v>
          </cell>
          <cell r="M1862">
            <v>13157.791057492999</v>
          </cell>
          <cell r="N1862">
            <v>5600.5</v>
          </cell>
          <cell r="O1862">
            <v>1241.1955235119899</v>
          </cell>
          <cell r="P1862">
            <v>155.933333333333</v>
          </cell>
          <cell r="Q1862">
            <v>47.723292464771902</v>
          </cell>
          <cell r="R1862">
            <v>236.4</v>
          </cell>
          <cell r="S1862">
            <v>153.61654005773701</v>
          </cell>
          <cell r="T1862">
            <v>10.633333333333301</v>
          </cell>
          <cell r="U1862">
            <v>6.2779490025135498</v>
          </cell>
        </row>
        <row r="1863">
          <cell r="H1863">
            <v>1271.0370370370299</v>
          </cell>
          <cell r="I1863">
            <v>331.15642149681298</v>
          </cell>
          <cell r="J1863">
            <v>24.185185185185102</v>
          </cell>
          <cell r="K1863">
            <v>12.725011824195899</v>
          </cell>
          <cell r="L1863">
            <v>41059.518518518496</v>
          </cell>
          <cell r="M1863">
            <v>20171.694546434199</v>
          </cell>
          <cell r="N1863">
            <v>5609.7037037036998</v>
          </cell>
          <cell r="O1863">
            <v>906.01446816494899</v>
          </cell>
          <cell r="P1863">
            <v>174.48148148148101</v>
          </cell>
          <cell r="Q1863">
            <v>52.464178526781701</v>
          </cell>
          <cell r="R1863">
            <v>496.14814814814798</v>
          </cell>
          <cell r="S1863">
            <v>251.373871676877</v>
          </cell>
          <cell r="T1863">
            <v>16</v>
          </cell>
          <cell r="U1863">
            <v>8.8186864537316794</v>
          </cell>
        </row>
        <row r="1864">
          <cell r="H1864">
            <v>1435.3913043478201</v>
          </cell>
          <cell r="I1864">
            <v>245.555351866009</v>
          </cell>
          <cell r="J1864">
            <v>29.695652173913</v>
          </cell>
          <cell r="K1864">
            <v>10.398578498170201</v>
          </cell>
          <cell r="L1864">
            <v>29183.304347826001</v>
          </cell>
          <cell r="M1864">
            <v>14494.295073437999</v>
          </cell>
          <cell r="N1864">
            <v>4930.1304347825999</v>
          </cell>
          <cell r="O1864">
            <v>445.03966159799302</v>
          </cell>
          <cell r="P1864">
            <v>167.34782608695599</v>
          </cell>
          <cell r="Q1864">
            <v>33.422377772510103</v>
          </cell>
          <cell r="R1864">
            <v>307.30434782608597</v>
          </cell>
          <cell r="S1864">
            <v>169.84764156111601</v>
          </cell>
          <cell r="T1864">
            <v>13.2173913043478</v>
          </cell>
          <cell r="U1864">
            <v>7.5073086918326704</v>
          </cell>
        </row>
        <row r="1865">
          <cell r="H1865">
            <v>1396.2916666666599</v>
          </cell>
          <cell r="I1865">
            <v>263.96022084474299</v>
          </cell>
          <cell r="J1865">
            <v>25.4583333333333</v>
          </cell>
          <cell r="K1865">
            <v>9.6458108351069498</v>
          </cell>
          <cell r="L1865">
            <v>21198.625</v>
          </cell>
          <cell r="M1865">
            <v>11565.868364596399</v>
          </cell>
          <cell r="N1865">
            <v>5903.8333333333303</v>
          </cell>
          <cell r="O1865">
            <v>1534.4978973923101</v>
          </cell>
          <cell r="P1865">
            <v>198.708333333333</v>
          </cell>
          <cell r="Q1865">
            <v>36.410078832374197</v>
          </cell>
          <cell r="R1865">
            <v>199.125</v>
          </cell>
          <cell r="S1865">
            <v>115.697999869976</v>
          </cell>
          <cell r="T1865">
            <v>8.25</v>
          </cell>
          <cell r="U1865">
            <v>5.99456275375407</v>
          </cell>
        </row>
        <row r="1866">
          <cell r="H1866">
            <v>1190.08</v>
          </cell>
          <cell r="I1866">
            <v>297.86363210928101</v>
          </cell>
          <cell r="J1866">
            <v>26</v>
          </cell>
          <cell r="K1866">
            <v>15.305227865013901</v>
          </cell>
          <cell r="L1866">
            <v>32634.720000000001</v>
          </cell>
          <cell r="M1866">
            <v>17751.654459326601</v>
          </cell>
          <cell r="N1866">
            <v>4817.84</v>
          </cell>
          <cell r="O1866">
            <v>545.57085393802504</v>
          </cell>
          <cell r="P1866">
            <v>162.19999999999999</v>
          </cell>
          <cell r="Q1866">
            <v>68.938982682756006</v>
          </cell>
          <cell r="R1866">
            <v>343.12</v>
          </cell>
          <cell r="S1866">
            <v>218.413468754409</v>
          </cell>
          <cell r="T1866">
            <v>11.96</v>
          </cell>
          <cell r="U1866">
            <v>7.5964904177301902</v>
          </cell>
        </row>
        <row r="1867">
          <cell r="H1867">
            <v>1367.9166666666599</v>
          </cell>
          <cell r="I1867">
            <v>206.07785745521801</v>
          </cell>
          <cell r="J1867">
            <v>22.4166666666666</v>
          </cell>
          <cell r="K1867">
            <v>12.236000039624701</v>
          </cell>
          <cell r="L1867">
            <v>40752.5</v>
          </cell>
          <cell r="M1867">
            <v>11228.294693642099</v>
          </cell>
          <cell r="N1867">
            <v>4763.4166666666597</v>
          </cell>
          <cell r="O1867">
            <v>461.92019348748403</v>
          </cell>
          <cell r="P1867">
            <v>131.25</v>
          </cell>
          <cell r="Q1867">
            <v>88.378447598948</v>
          </cell>
          <cell r="R1867">
            <v>451.166666666666</v>
          </cell>
          <cell r="S1867">
            <v>140.02651264108599</v>
          </cell>
          <cell r="T1867">
            <v>16.9166666666666</v>
          </cell>
          <cell r="U1867">
            <v>6.5151338970868196</v>
          </cell>
        </row>
        <row r="1868">
          <cell r="H1868">
            <v>1414.92857142857</v>
          </cell>
          <cell r="I1868">
            <v>242.72663004132201</v>
          </cell>
          <cell r="J1868">
            <v>28.214285714285701</v>
          </cell>
          <cell r="K1868">
            <v>6.7239601583917903</v>
          </cell>
          <cell r="L1868">
            <v>21817.571428571398</v>
          </cell>
          <cell r="M1868">
            <v>10911.4056345016</v>
          </cell>
          <cell r="N1868">
            <v>5306.3571428571404</v>
          </cell>
          <cell r="O1868">
            <v>1169.97556841492</v>
          </cell>
          <cell r="P1868">
            <v>215.75</v>
          </cell>
          <cell r="Q1868">
            <v>56.361022123581201</v>
          </cell>
          <cell r="R1868">
            <v>238.67857142857099</v>
          </cell>
          <cell r="S1868">
            <v>132.574522319539</v>
          </cell>
          <cell r="T1868">
            <v>9.75</v>
          </cell>
          <cell r="U1868">
            <v>5.9976847384821896</v>
          </cell>
        </row>
        <row r="1869">
          <cell r="H1869">
            <v>1318.5</v>
          </cell>
          <cell r="I1869">
            <v>273.89011321631699</v>
          </cell>
          <cell r="J1869">
            <v>23.6666666666666</v>
          </cell>
          <cell r="K1869">
            <v>9.0748521297302993</v>
          </cell>
          <cell r="L1869">
            <v>31310.333333333299</v>
          </cell>
          <cell r="M1869">
            <v>11077.126628911499</v>
          </cell>
          <cell r="N1869">
            <v>4622</v>
          </cell>
          <cell r="O1869">
            <v>612.82643162164402</v>
          </cell>
          <cell r="P1869">
            <v>178.277777777777</v>
          </cell>
          <cell r="Q1869">
            <v>49.454441964957603</v>
          </cell>
          <cell r="R1869">
            <v>351</v>
          </cell>
          <cell r="S1869">
            <v>139.912577746837</v>
          </cell>
          <cell r="T1869">
            <v>14.6666666666666</v>
          </cell>
          <cell r="U1869">
            <v>6.6332495807107996</v>
          </cell>
        </row>
        <row r="1870">
          <cell r="H1870">
            <v>368.444444444444</v>
          </cell>
          <cell r="I1870">
            <v>98.642451983582205</v>
          </cell>
          <cell r="J1870">
            <v>6.3703703703703702</v>
          </cell>
          <cell r="K1870">
            <v>2.7616626562237099</v>
          </cell>
          <cell r="L1870">
            <v>23081.8888888888</v>
          </cell>
          <cell r="M1870">
            <v>4641.8946258988599</v>
          </cell>
          <cell r="N1870">
            <v>8177.5185185185101</v>
          </cell>
          <cell r="O1870">
            <v>2450.7048023966499</v>
          </cell>
          <cell r="P1870">
            <v>166.25925925925901</v>
          </cell>
          <cell r="Q1870">
            <v>40.637792748009801</v>
          </cell>
          <cell r="R1870">
            <v>276.33333333333297</v>
          </cell>
          <cell r="S1870">
            <v>64.337451708221096</v>
          </cell>
          <cell r="T1870">
            <v>2.2592592592592502</v>
          </cell>
          <cell r="U1870">
            <v>1.43023915677904</v>
          </cell>
        </row>
        <row r="1871">
          <cell r="H1871">
            <v>222.63157894736801</v>
          </cell>
          <cell r="I1871">
            <v>85.154365729802393</v>
          </cell>
          <cell r="J1871">
            <v>13.157894736842101</v>
          </cell>
          <cell r="K1871">
            <v>6.3693790939678099</v>
          </cell>
          <cell r="L1871">
            <v>40221.763157894697</v>
          </cell>
          <cell r="M1871">
            <v>9938.5681752867295</v>
          </cell>
          <cell r="N1871">
            <v>8470.3421052631493</v>
          </cell>
          <cell r="O1871">
            <v>1966.19411865494</v>
          </cell>
          <cell r="P1871">
            <v>574.78947368420995</v>
          </cell>
          <cell r="Q1871">
            <v>170.86444095685701</v>
          </cell>
          <cell r="R1871">
            <v>547.97368421052602</v>
          </cell>
          <cell r="S1871">
            <v>196.12702541866301</v>
          </cell>
          <cell r="T1871">
            <v>3</v>
          </cell>
          <cell r="U1871">
            <v>1.6765472885698101</v>
          </cell>
        </row>
        <row r="1872">
          <cell r="H1872">
            <v>560.76190476190402</v>
          </cell>
          <cell r="I1872">
            <v>189.315320236346</v>
          </cell>
          <cell r="J1872">
            <v>22.1428571428571</v>
          </cell>
          <cell r="K1872">
            <v>5.74704893215391</v>
          </cell>
          <cell r="L1872">
            <v>42601.380952380903</v>
          </cell>
          <cell r="M1872">
            <v>5405.1866709318201</v>
          </cell>
          <cell r="N1872">
            <v>10116.3809523809</v>
          </cell>
          <cell r="O1872">
            <v>2143.1225694343798</v>
          </cell>
          <cell r="P1872">
            <v>514.23809523809496</v>
          </cell>
          <cell r="Q1872">
            <v>128.24348122298599</v>
          </cell>
          <cell r="R1872">
            <v>618.95238095238096</v>
          </cell>
          <cell r="S1872">
            <v>105.392825273106</v>
          </cell>
          <cell r="T1872">
            <v>4</v>
          </cell>
          <cell r="U1872">
            <v>1.5491933384829599</v>
          </cell>
        </row>
        <row r="1873">
          <cell r="H1873">
            <v>399.5</v>
          </cell>
          <cell r="I1873">
            <v>55.706373064488702</v>
          </cell>
          <cell r="J1873">
            <v>12.0625</v>
          </cell>
          <cell r="K1873">
            <v>4.4342417615642002</v>
          </cell>
          <cell r="L1873">
            <v>57908.5</v>
          </cell>
          <cell r="M1873">
            <v>6429.05381322425</v>
          </cell>
          <cell r="N1873">
            <v>6751.1875</v>
          </cell>
          <cell r="O1873">
            <v>940.87379378603805</v>
          </cell>
          <cell r="P1873">
            <v>243.1875</v>
          </cell>
          <cell r="Q1873">
            <v>44.926931418322603</v>
          </cell>
          <cell r="R1873">
            <v>832.625</v>
          </cell>
          <cell r="S1873">
            <v>122.13155475415201</v>
          </cell>
          <cell r="T1873">
            <v>5.75</v>
          </cell>
          <cell r="U1873">
            <v>2.6708300832013498</v>
          </cell>
        </row>
        <row r="1874">
          <cell r="H1874">
            <v>385.136363636363</v>
          </cell>
          <cell r="I1874">
            <v>97.510583286194304</v>
          </cell>
          <cell r="J1874">
            <v>13.4545454545454</v>
          </cell>
          <cell r="K1874">
            <v>5.0964719143762496</v>
          </cell>
          <cell r="L1874">
            <v>43851.045454545398</v>
          </cell>
          <cell r="M1874">
            <v>5296.9287190765799</v>
          </cell>
          <cell r="N1874">
            <v>8475.2727272727207</v>
          </cell>
          <cell r="O1874">
            <v>2088.9834662050098</v>
          </cell>
          <cell r="P1874">
            <v>328.5</v>
          </cell>
          <cell r="Q1874">
            <v>91.100023522029204</v>
          </cell>
          <cell r="R1874">
            <v>570.22727272727195</v>
          </cell>
          <cell r="S1874">
            <v>66.501651836399503</v>
          </cell>
          <cell r="T1874">
            <v>3.4090909090908998</v>
          </cell>
          <cell r="U1874">
            <v>2.08530210005285</v>
          </cell>
        </row>
        <row r="1875">
          <cell r="H1875">
            <v>827.53125</v>
          </cell>
          <cell r="I1875">
            <v>227.786258666094</v>
          </cell>
          <cell r="J1875">
            <v>82.34375</v>
          </cell>
          <cell r="K1875">
            <v>28.103046987826701</v>
          </cell>
          <cell r="L1875">
            <v>19593.21875</v>
          </cell>
          <cell r="M1875">
            <v>10844.364773360399</v>
          </cell>
          <cell r="N1875">
            <v>12837.15625</v>
          </cell>
          <cell r="O1875">
            <v>2220.05059676975</v>
          </cell>
          <cell r="P1875">
            <v>1410.90625</v>
          </cell>
          <cell r="Q1875">
            <v>277.12514459379003</v>
          </cell>
          <cell r="R1875">
            <v>271</v>
          </cell>
          <cell r="S1875">
            <v>189.62713838715999</v>
          </cell>
          <cell r="T1875">
            <v>3.28125</v>
          </cell>
          <cell r="U1875">
            <v>2.26095005723043</v>
          </cell>
        </row>
        <row r="1876">
          <cell r="H1876">
            <v>938.6</v>
          </cell>
          <cell r="I1876">
            <v>268.28453757801299</v>
          </cell>
          <cell r="J1876">
            <v>56.566666666666599</v>
          </cell>
          <cell r="K1876">
            <v>34.840209957534</v>
          </cell>
          <cell r="L1876">
            <v>21679.0333333333</v>
          </cell>
          <cell r="M1876">
            <v>6058.1042071804504</v>
          </cell>
          <cell r="N1876">
            <v>10358.4666666666</v>
          </cell>
          <cell r="O1876">
            <v>2777.1493786370802</v>
          </cell>
          <cell r="P1876">
            <v>747.13333333333298</v>
          </cell>
          <cell r="Q1876">
            <v>380.47889364029999</v>
          </cell>
          <cell r="R1876">
            <v>319.166666666666</v>
          </cell>
          <cell r="S1876">
            <v>115.80098365770399</v>
          </cell>
          <cell r="T1876">
            <v>4.1333333333333302</v>
          </cell>
          <cell r="U1876">
            <v>2.5014938065819399</v>
          </cell>
        </row>
        <row r="1877">
          <cell r="H1877">
            <v>427.78787878787801</v>
          </cell>
          <cell r="I1877">
            <v>136.56265905614401</v>
          </cell>
          <cell r="J1877">
            <v>30.7878787878787</v>
          </cell>
          <cell r="K1877">
            <v>11.639795895325999</v>
          </cell>
          <cell r="L1877">
            <v>18879.3636363636</v>
          </cell>
          <cell r="M1877">
            <v>6336.3055423595497</v>
          </cell>
          <cell r="N1877">
            <v>7684.8181818181802</v>
          </cell>
          <cell r="O1877">
            <v>2405.3983097210898</v>
          </cell>
          <cell r="P1877">
            <v>565.72727272727195</v>
          </cell>
          <cell r="Q1877">
            <v>191.96993135763299</v>
          </cell>
          <cell r="R1877">
            <v>253.72727272727201</v>
          </cell>
          <cell r="S1877">
            <v>90.489043786828304</v>
          </cell>
          <cell r="T1877">
            <v>2.1818181818181799</v>
          </cell>
          <cell r="U1877">
            <v>1.6668560498462599</v>
          </cell>
        </row>
        <row r="1878">
          <cell r="H1878">
            <v>1051.4838709677399</v>
          </cell>
          <cell r="I1878">
            <v>299.54719950482303</v>
          </cell>
          <cell r="J1878">
            <v>11.516129032258</v>
          </cell>
          <cell r="K1878">
            <v>4.7107746549227301</v>
          </cell>
          <cell r="L1878">
            <v>31278.483870967699</v>
          </cell>
          <cell r="M1878">
            <v>11897.409118153801</v>
          </cell>
          <cell r="N1878">
            <v>12303.4516129032</v>
          </cell>
          <cell r="O1878">
            <v>4038.5178043329101</v>
          </cell>
          <cell r="P1878">
            <v>162.129032258064</v>
          </cell>
          <cell r="Q1878">
            <v>52.979078849097803</v>
          </cell>
          <cell r="R1878">
            <v>439.35483870967698</v>
          </cell>
          <cell r="S1878">
            <v>194.137330840326</v>
          </cell>
          <cell r="T1878">
            <v>5.2580645161290303</v>
          </cell>
          <cell r="U1878">
            <v>3.1194843797812002</v>
          </cell>
        </row>
        <row r="1879">
          <cell r="H1879">
            <v>640.4</v>
          </cell>
          <cell r="I1879">
            <v>174.406851929618</v>
          </cell>
          <cell r="J1879">
            <v>15.12</v>
          </cell>
          <cell r="K1879">
            <v>5.7758116312774597</v>
          </cell>
          <cell r="L1879">
            <v>20298.12</v>
          </cell>
          <cell r="M1879">
            <v>6100.2498263049301</v>
          </cell>
          <cell r="N1879">
            <v>9840.56</v>
          </cell>
          <cell r="O1879">
            <v>2604.6801159963302</v>
          </cell>
          <cell r="P1879">
            <v>267.44</v>
          </cell>
          <cell r="Q1879">
            <v>79.0554025141018</v>
          </cell>
          <cell r="R1879">
            <v>246.52</v>
          </cell>
          <cell r="S1879">
            <v>88.447781204505006</v>
          </cell>
          <cell r="T1879">
            <v>3.96</v>
          </cell>
          <cell r="U1879">
            <v>2.2263572639328699</v>
          </cell>
        </row>
        <row r="1880">
          <cell r="H1880">
            <v>1009.7</v>
          </cell>
          <cell r="I1880">
            <v>251.52529865218099</v>
          </cell>
          <cell r="J1880">
            <v>26.6666666666666</v>
          </cell>
          <cell r="K1880">
            <v>24.8559065808113</v>
          </cell>
          <cell r="L1880">
            <v>46896.5</v>
          </cell>
          <cell r="M1880">
            <v>5766.2810446774802</v>
          </cell>
          <cell r="N1880">
            <v>12677.5666666666</v>
          </cell>
          <cell r="O1880">
            <v>2934.68517589352</v>
          </cell>
          <cell r="P1880">
            <v>387.46666666666601</v>
          </cell>
          <cell r="Q1880">
            <v>275.34639416852502</v>
          </cell>
          <cell r="R1880">
            <v>710.56666666666604</v>
          </cell>
          <cell r="S1880">
            <v>112.869678691028</v>
          </cell>
          <cell r="T1880">
            <v>9.7333333333333307</v>
          </cell>
          <cell r="U1880">
            <v>3.75024903387654</v>
          </cell>
        </row>
        <row r="1881">
          <cell r="H1881">
            <v>772.83333333333303</v>
          </cell>
          <cell r="I1881">
            <v>173.702811337832</v>
          </cell>
          <cell r="J1881">
            <v>9.9166666666666607</v>
          </cell>
          <cell r="K1881">
            <v>4.0638027454126204</v>
          </cell>
          <cell r="L1881">
            <v>26028.541666666599</v>
          </cell>
          <cell r="M1881">
            <v>2250.7263364671098</v>
          </cell>
          <cell r="N1881">
            <v>3060.5416666666601</v>
          </cell>
          <cell r="O1881">
            <v>913.20867557471604</v>
          </cell>
          <cell r="P1881">
            <v>47.6666666666666</v>
          </cell>
          <cell r="Q1881">
            <v>13.2850575317982</v>
          </cell>
          <cell r="R1881">
            <v>256.95833333333297</v>
          </cell>
          <cell r="S1881">
            <v>32.296828713165198</v>
          </cell>
          <cell r="T1881">
            <v>4.375</v>
          </cell>
          <cell r="U1881">
            <v>2.2614443249354101</v>
          </cell>
        </row>
        <row r="1882">
          <cell r="H1882">
            <v>830.90625</v>
          </cell>
          <cell r="I1882">
            <v>163.877483618393</v>
          </cell>
          <cell r="J1882">
            <v>22.25</v>
          </cell>
          <cell r="K1882">
            <v>6.5303262774782196</v>
          </cell>
          <cell r="L1882">
            <v>19394.1875</v>
          </cell>
          <cell r="M1882">
            <v>4034.3700586536702</v>
          </cell>
          <cell r="N1882">
            <v>2418.65625</v>
          </cell>
          <cell r="O1882">
            <v>351.58613952780399</v>
          </cell>
          <cell r="P1882">
            <v>77.9375</v>
          </cell>
          <cell r="Q1882">
            <v>14.8821987189285</v>
          </cell>
          <cell r="R1882">
            <v>165.53125</v>
          </cell>
          <cell r="S1882">
            <v>54.708013433782803</v>
          </cell>
          <cell r="T1882">
            <v>3.53125</v>
          </cell>
          <cell r="U1882">
            <v>2.0632635439063201</v>
          </cell>
        </row>
      </sheetData>
      <sheetData sheetId="1">
        <row r="4">
          <cell r="F4" t="str">
            <v>Adjoining Fe</v>
          </cell>
        </row>
      </sheetData>
      <sheetData sheetId="2"/>
      <sheetData sheetId="3"/>
      <sheetData sheetId="4">
        <row r="3">
          <cell r="E3" t="str">
            <v>Adjoining Fe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5"/>
  <sheetViews>
    <sheetView tabSelected="1" zoomScale="70" zoomScaleNormal="70" workbookViewId="0">
      <pane xSplit="5" ySplit="3" topLeftCell="F4" activePane="bottomRight" state="frozenSplit"/>
      <selection pane="topRight" activeCell="F1" sqref="F1"/>
      <selection pane="bottomLeft" activeCell="A4" sqref="A4"/>
      <selection pane="bottomRight" activeCell="Z15" sqref="Z15"/>
    </sheetView>
  </sheetViews>
  <sheetFormatPr defaultRowHeight="15" x14ac:dyDescent="0.25"/>
  <cols>
    <col min="4" max="4" width="22.85546875" customWidth="1"/>
    <col min="5" max="5" width="10.140625" customWidth="1"/>
    <col min="6" max="7" width="11.7109375" bestFit="1" customWidth="1"/>
    <col min="21" max="23" width="11.7109375" customWidth="1"/>
  </cols>
  <sheetData>
    <row r="1" spans="1:23" x14ac:dyDescent="0.25">
      <c r="F1" s="20" t="s">
        <v>31</v>
      </c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</row>
    <row r="2" spans="1:23" ht="30" x14ac:dyDescent="0.25">
      <c r="A2" s="2" t="s">
        <v>22</v>
      </c>
      <c r="B2" t="s">
        <v>32</v>
      </c>
      <c r="C2" t="s">
        <v>18</v>
      </c>
      <c r="D2" t="s">
        <v>34</v>
      </c>
      <c r="E2" t="s">
        <v>32</v>
      </c>
      <c r="F2" t="s">
        <v>0</v>
      </c>
      <c r="H2" t="s">
        <v>2</v>
      </c>
      <c r="J2" t="s">
        <v>3</v>
      </c>
      <c r="L2" t="s">
        <v>4</v>
      </c>
      <c r="N2" t="s">
        <v>5</v>
      </c>
      <c r="P2" t="s">
        <v>6</v>
      </c>
      <c r="R2" t="s">
        <v>7</v>
      </c>
      <c r="U2" s="2" t="s">
        <v>14</v>
      </c>
      <c r="V2" s="2" t="s">
        <v>15</v>
      </c>
      <c r="W2" s="2" t="s">
        <v>16</v>
      </c>
    </row>
    <row r="3" spans="1:23" x14ac:dyDescent="0.25">
      <c r="F3" t="s">
        <v>35</v>
      </c>
      <c r="G3" t="s">
        <v>36</v>
      </c>
      <c r="H3" t="s">
        <v>35</v>
      </c>
      <c r="I3" t="s">
        <v>36</v>
      </c>
      <c r="J3" t="s">
        <v>35</v>
      </c>
      <c r="K3" t="s">
        <v>36</v>
      </c>
      <c r="L3" t="s">
        <v>35</v>
      </c>
      <c r="M3" t="s">
        <v>36</v>
      </c>
      <c r="N3" t="s">
        <v>35</v>
      </c>
      <c r="O3" t="s">
        <v>36</v>
      </c>
      <c r="P3" t="s">
        <v>35</v>
      </c>
      <c r="Q3" t="s">
        <v>36</v>
      </c>
      <c r="R3" t="s">
        <v>35</v>
      </c>
      <c r="S3" t="s">
        <v>36</v>
      </c>
    </row>
    <row r="4" spans="1:23" x14ac:dyDescent="0.25">
      <c r="A4">
        <v>1</v>
      </c>
      <c r="B4" t="s">
        <v>37</v>
      </c>
      <c r="C4" s="1">
        <v>102</v>
      </c>
      <c r="D4" s="1" t="s">
        <v>38</v>
      </c>
      <c r="E4" s="1">
        <v>0.28059049349999998</v>
      </c>
      <c r="F4" s="1">
        <v>328.80729525696967</v>
      </c>
      <c r="G4" s="1">
        <v>148.16327591969412</v>
      </c>
      <c r="H4" s="1">
        <v>6.5648875517003686</v>
      </c>
      <c r="I4" s="1">
        <v>3.2967678709181092</v>
      </c>
      <c r="J4" s="1">
        <v>4663.0571492513009</v>
      </c>
      <c r="K4" s="1">
        <v>2268.121325353196</v>
      </c>
      <c r="L4" s="1">
        <v>2205.3287700578262</v>
      </c>
      <c r="M4" s="1">
        <v>656.60843844555609</v>
      </c>
      <c r="N4" s="1">
        <v>61.518327301623593</v>
      </c>
      <c r="O4" s="1">
        <v>22.751747942923682</v>
      </c>
      <c r="P4" s="1">
        <v>43.508689730775089</v>
      </c>
      <c r="Q4" s="1">
        <v>29.027584023919559</v>
      </c>
      <c r="R4" s="1">
        <v>1.3718788296568609</v>
      </c>
      <c r="S4" s="1">
        <v>0.72751996432742083</v>
      </c>
      <c r="U4" s="3">
        <f t="shared" ref="U4:U35" si="0">H4/F4*100</f>
        <v>1.9965760025396559</v>
      </c>
      <c r="V4" s="3">
        <f t="shared" ref="V4:V35" si="1">N4/L4*100</f>
        <v>2.7895308915781527</v>
      </c>
      <c r="W4" s="3">
        <f t="shared" ref="W4:W35" si="2">R4/P4*100</f>
        <v>3.1531145574500883</v>
      </c>
    </row>
    <row r="5" spans="1:23" x14ac:dyDescent="0.25">
      <c r="A5">
        <v>2</v>
      </c>
      <c r="B5" t="s">
        <v>37</v>
      </c>
      <c r="C5" s="1">
        <v>104</v>
      </c>
      <c r="D5" s="1" t="s">
        <v>38</v>
      </c>
      <c r="E5" s="1">
        <v>0.37412065799999999</v>
      </c>
      <c r="F5" s="1">
        <v>231.64155399098118</v>
      </c>
      <c r="G5" s="1">
        <v>78.541927014876862</v>
      </c>
      <c r="H5" s="1">
        <v>4.5881518195657174</v>
      </c>
      <c r="I5" s="1">
        <v>1.8975605028772946</v>
      </c>
      <c r="J5" s="1">
        <v>4460.692906099207</v>
      </c>
      <c r="K5" s="1">
        <v>2132.9173804553129</v>
      </c>
      <c r="L5" s="1">
        <v>2280.6469681683711</v>
      </c>
      <c r="M5" s="1">
        <v>665.02987805146927</v>
      </c>
      <c r="N5" s="1">
        <v>53.984177533318018</v>
      </c>
      <c r="O5" s="1">
        <v>22.204487052662</v>
      </c>
      <c r="P5" s="1">
        <v>37.116219015682447</v>
      </c>
      <c r="Q5" s="1">
        <v>24.264235695552369</v>
      </c>
      <c r="R5" s="1">
        <v>1.0848280962775736</v>
      </c>
      <c r="S5" s="1">
        <v>0.59908757631675502</v>
      </c>
      <c r="U5" s="3">
        <f t="shared" si="0"/>
        <v>1.980711897548552</v>
      </c>
      <c r="V5" s="3">
        <f t="shared" si="1"/>
        <v>2.3670554139588598</v>
      </c>
      <c r="W5" s="3">
        <f t="shared" si="2"/>
        <v>2.9227871939736345</v>
      </c>
    </row>
    <row r="6" spans="1:23" x14ac:dyDescent="0.25">
      <c r="A6">
        <v>3</v>
      </c>
      <c r="B6" t="s">
        <v>37</v>
      </c>
      <c r="C6" s="1">
        <v>108</v>
      </c>
      <c r="D6" s="1" t="s">
        <v>38</v>
      </c>
      <c r="E6" s="1">
        <v>0.3928266909</v>
      </c>
      <c r="F6" s="1">
        <v>220.98912257774199</v>
      </c>
      <c r="G6" s="1">
        <v>65.048469657944054</v>
      </c>
      <c r="H6" s="1">
        <v>9.6793081246170285</v>
      </c>
      <c r="I6" s="1">
        <v>3.4428974346477932</v>
      </c>
      <c r="J6" s="1">
        <v>3740.1059618183185</v>
      </c>
      <c r="K6" s="1">
        <v>1706.049408079168</v>
      </c>
      <c r="L6" s="1">
        <v>3080.8691884957057</v>
      </c>
      <c r="M6" s="1">
        <v>454.27100995937252</v>
      </c>
      <c r="N6" s="1">
        <v>171.06412999770183</v>
      </c>
      <c r="O6" s="1">
        <v>40.905374636387855</v>
      </c>
      <c r="P6" s="1">
        <v>35.314163507199723</v>
      </c>
      <c r="Q6" s="1">
        <v>17.131812571931196</v>
      </c>
      <c r="R6" s="1">
        <v>1.0677861232383525</v>
      </c>
      <c r="S6" s="1">
        <v>0.57297298688155773</v>
      </c>
      <c r="U6" s="3">
        <f t="shared" si="0"/>
        <v>4.3799930112903791</v>
      </c>
      <c r="V6" s="3">
        <f t="shared" si="1"/>
        <v>5.5524632670700056</v>
      </c>
      <c r="W6" s="3">
        <f t="shared" si="2"/>
        <v>3.02367667018548</v>
      </c>
    </row>
    <row r="7" spans="1:23" x14ac:dyDescent="0.25">
      <c r="A7">
        <v>4</v>
      </c>
      <c r="B7" t="s">
        <v>37</v>
      </c>
      <c r="C7" s="1">
        <v>109</v>
      </c>
      <c r="D7" s="1" t="s">
        <v>38</v>
      </c>
      <c r="E7" s="1">
        <v>0.33670859219999999</v>
      </c>
      <c r="F7" s="1">
        <v>217.1147365196075</v>
      </c>
      <c r="G7" s="1">
        <v>118.69343690999476</v>
      </c>
      <c r="H7" s="1">
        <v>15.060843673406843</v>
      </c>
      <c r="I7" s="1">
        <v>9.2995752941950105</v>
      </c>
      <c r="J7" s="1">
        <v>4793.7068615084354</v>
      </c>
      <c r="K7" s="1">
        <v>2083.7944799041829</v>
      </c>
      <c r="L7" s="1">
        <v>2776.2434766183487</v>
      </c>
      <c r="M7" s="1">
        <v>1162.7042241799661</v>
      </c>
      <c r="N7" s="1">
        <v>230.36132014654791</v>
      </c>
      <c r="O7" s="1">
        <v>118.39366622230764</v>
      </c>
      <c r="P7" s="1">
        <v>45.493191987081261</v>
      </c>
      <c r="Q7" s="1">
        <v>26.395743373288205</v>
      </c>
      <c r="R7" s="1">
        <v>1.7831939497804281</v>
      </c>
      <c r="S7" s="1">
        <v>0.96700342693869701</v>
      </c>
      <c r="U7" s="3">
        <f t="shared" si="0"/>
        <v>6.9368131868131888</v>
      </c>
      <c r="V7" s="3">
        <f t="shared" si="1"/>
        <v>8.2975906863595217</v>
      </c>
      <c r="W7" s="3">
        <f t="shared" si="2"/>
        <v>3.9196940726577352</v>
      </c>
    </row>
    <row r="8" spans="1:23" x14ac:dyDescent="0.25">
      <c r="A8">
        <v>5</v>
      </c>
      <c r="B8" t="s">
        <v>37</v>
      </c>
      <c r="C8" s="1">
        <v>111</v>
      </c>
      <c r="D8" s="1" t="s">
        <v>38</v>
      </c>
      <c r="E8" s="1">
        <v>0.46765082250000001</v>
      </c>
      <c r="F8" s="1">
        <v>258.10185331456807</v>
      </c>
      <c r="G8" s="1">
        <v>100.30263219242825</v>
      </c>
      <c r="H8" s="1">
        <v>10.483689252068014</v>
      </c>
      <c r="I8" s="1">
        <v>7.5109285448570784</v>
      </c>
      <c r="J8" s="1">
        <v>3852.1574671128219</v>
      </c>
      <c r="K8" s="1">
        <v>2465.3511514140591</v>
      </c>
      <c r="L8" s="1">
        <v>2556.4298418830426</v>
      </c>
      <c r="M8" s="1">
        <v>641.76724415580372</v>
      </c>
      <c r="N8" s="1">
        <v>132.25732062844671</v>
      </c>
      <c r="O8" s="1">
        <v>82.241368724447653</v>
      </c>
      <c r="P8" s="1">
        <v>33.023509306066174</v>
      </c>
      <c r="Q8" s="1">
        <v>29.493226177866486</v>
      </c>
      <c r="R8" s="1">
        <v>1.2727158490349266</v>
      </c>
      <c r="S8" s="1">
        <v>0.98353299606100586</v>
      </c>
      <c r="U8" s="3">
        <f t="shared" si="0"/>
        <v>4.0618419114142341</v>
      </c>
      <c r="V8" s="3">
        <f t="shared" si="1"/>
        <v>5.1735165370713707</v>
      </c>
      <c r="W8" s="3">
        <f t="shared" si="2"/>
        <v>3.8539691140612309</v>
      </c>
    </row>
    <row r="9" spans="1:23" x14ac:dyDescent="0.25">
      <c r="A9">
        <v>6</v>
      </c>
      <c r="B9" t="s">
        <v>37</v>
      </c>
      <c r="C9" s="1">
        <v>112</v>
      </c>
      <c r="D9" s="1" t="s">
        <v>38</v>
      </c>
      <c r="E9" s="1">
        <v>0.28059049349999998</v>
      </c>
      <c r="F9" s="1">
        <v>556.45716648475775</v>
      </c>
      <c r="G9" s="1">
        <v>128.08311996192305</v>
      </c>
      <c r="H9" s="1">
        <v>14.371176326976105</v>
      </c>
      <c r="I9" s="1">
        <v>3.5744429987044586</v>
      </c>
      <c r="J9" s="1">
        <v>1870.7319970224401</v>
      </c>
      <c r="K9" s="1">
        <v>359.19379977506219</v>
      </c>
      <c r="L9" s="1">
        <v>1454.2996694527385</v>
      </c>
      <c r="M9" s="1">
        <v>482.01395806648566</v>
      </c>
      <c r="N9" s="1">
        <v>60.728005801930152</v>
      </c>
      <c r="O9" s="1">
        <v>40.558815888664867</v>
      </c>
      <c r="P9" s="1">
        <v>1.293592266007964</v>
      </c>
      <c r="Q9" s="1">
        <v>0.85822852254495352</v>
      </c>
      <c r="R9" s="1">
        <v>0.11183794806985295</v>
      </c>
      <c r="S9" s="1">
        <v>0.11767684647292209</v>
      </c>
      <c r="U9" s="3">
        <f t="shared" si="0"/>
        <v>2.5826204050459927</v>
      </c>
      <c r="V9" s="3">
        <f t="shared" si="1"/>
        <v>4.1757560066545611</v>
      </c>
      <c r="W9" s="3">
        <f t="shared" si="2"/>
        <v>8.6455331412103877</v>
      </c>
    </row>
    <row r="10" spans="1:23" x14ac:dyDescent="0.25">
      <c r="A10">
        <v>7</v>
      </c>
      <c r="B10" t="s">
        <v>37</v>
      </c>
      <c r="C10" s="1">
        <v>113</v>
      </c>
      <c r="D10" s="1" t="s">
        <v>38</v>
      </c>
      <c r="E10" s="1">
        <v>0.26188446059999998</v>
      </c>
      <c r="F10" s="1">
        <v>125.95748901367189</v>
      </c>
      <c r="G10" s="1">
        <v>24.766543561673476</v>
      </c>
      <c r="H10" s="1">
        <v>6.3907398897058663</v>
      </c>
      <c r="I10" s="1">
        <v>1.781381543544341</v>
      </c>
      <c r="J10" s="1">
        <v>1341.1127427045005</v>
      </c>
      <c r="K10" s="1">
        <v>1074.2037840632963</v>
      </c>
      <c r="L10" s="1">
        <v>1397.8784897748155</v>
      </c>
      <c r="M10" s="1">
        <v>483.86705329319722</v>
      </c>
      <c r="N10" s="1">
        <v>84.70526302562017</v>
      </c>
      <c r="O10" s="1">
        <v>29.053480054598232</v>
      </c>
      <c r="P10" s="1">
        <v>9.5861098345587994</v>
      </c>
      <c r="Q10" s="1">
        <v>10.206393279592399</v>
      </c>
      <c r="R10" s="1">
        <v>0.38743860581341866</v>
      </c>
      <c r="S10" s="1">
        <v>0.36666180645512614</v>
      </c>
      <c r="U10" s="3">
        <f t="shared" si="0"/>
        <v>5.0737276042492336</v>
      </c>
      <c r="V10" s="3">
        <f t="shared" si="1"/>
        <v>6.0595583697167665</v>
      </c>
      <c r="W10" s="3">
        <f t="shared" si="2"/>
        <v>4.0416666666666723</v>
      </c>
    </row>
    <row r="11" spans="1:23" x14ac:dyDescent="0.25">
      <c r="A11">
        <v>8</v>
      </c>
      <c r="B11" t="s">
        <v>37</v>
      </c>
      <c r="C11" s="1">
        <v>114</v>
      </c>
      <c r="D11" s="1" t="s">
        <v>38</v>
      </c>
      <c r="E11" s="1">
        <v>0.28059049349999998</v>
      </c>
      <c r="F11" s="1">
        <v>105.77260335286439</v>
      </c>
      <c r="G11" s="1">
        <v>35.857842336811999</v>
      </c>
      <c r="H11" s="1">
        <v>5.2824790804993835</v>
      </c>
      <c r="I11" s="1">
        <v>2.6947298855862507</v>
      </c>
      <c r="J11" s="1">
        <v>1217.2926899031061</v>
      </c>
      <c r="K11" s="1">
        <v>1154.9411016877825</v>
      </c>
      <c r="L11" s="1">
        <v>1469.7072107651654</v>
      </c>
      <c r="M11" s="1">
        <v>946.45659891014384</v>
      </c>
      <c r="N11" s="1">
        <v>94.719286151960418</v>
      </c>
      <c r="O11" s="1">
        <v>61.447911731637717</v>
      </c>
      <c r="P11" s="1">
        <v>7.8696636125153008</v>
      </c>
      <c r="Q11" s="1">
        <v>10.585863449090899</v>
      </c>
      <c r="R11" s="1">
        <v>0.3802490234375</v>
      </c>
      <c r="S11" s="1">
        <v>0.40334822061670916</v>
      </c>
      <c r="U11" s="3">
        <f t="shared" si="0"/>
        <v>4.9941846121312565</v>
      </c>
      <c r="V11" s="3">
        <f t="shared" si="1"/>
        <v>6.444772500139484</v>
      </c>
      <c r="W11" s="3">
        <f t="shared" si="2"/>
        <v>4.8318332543818201</v>
      </c>
    </row>
    <row r="12" spans="1:23" x14ac:dyDescent="0.25">
      <c r="A12">
        <v>9</v>
      </c>
      <c r="B12" t="s">
        <v>37</v>
      </c>
      <c r="C12" s="1">
        <v>148</v>
      </c>
      <c r="D12" s="1" t="s">
        <v>38</v>
      </c>
      <c r="E12" s="1">
        <v>0.35541462509999999</v>
      </c>
      <c r="F12" s="1">
        <v>138.14929690523394</v>
      </c>
      <c r="G12" s="1">
        <v>44.000674085424912</v>
      </c>
      <c r="H12" s="1">
        <v>10.506880910773013</v>
      </c>
      <c r="I12" s="1">
        <v>4.9717560456265222</v>
      </c>
      <c r="J12" s="1">
        <v>2291.0621713927603</v>
      </c>
      <c r="K12" s="1">
        <v>857.81074421650214</v>
      </c>
      <c r="L12" s="1">
        <v>2486.5401890993826</v>
      </c>
      <c r="M12" s="1">
        <v>768.48704505676756</v>
      </c>
      <c r="N12" s="1">
        <v>208.66018005937948</v>
      </c>
      <c r="O12" s="1">
        <v>91.166874822889994</v>
      </c>
      <c r="P12" s="1">
        <v>18.835864938080448</v>
      </c>
      <c r="Q12" s="1">
        <v>7.8298160020858072</v>
      </c>
      <c r="R12" s="1">
        <v>0.79169494817869568</v>
      </c>
      <c r="S12" s="1">
        <v>0.43644796366080413</v>
      </c>
      <c r="U12" s="3">
        <f t="shared" si="0"/>
        <v>7.6054537707711996</v>
      </c>
      <c r="V12" s="3">
        <f t="shared" si="1"/>
        <v>8.3915868713529846</v>
      </c>
      <c r="W12" s="3">
        <f t="shared" si="2"/>
        <v>4.2031250000000098</v>
      </c>
    </row>
    <row r="13" spans="1:23" x14ac:dyDescent="0.25">
      <c r="A13">
        <v>10</v>
      </c>
      <c r="B13" t="s">
        <v>37</v>
      </c>
      <c r="C13" s="1">
        <v>150</v>
      </c>
      <c r="D13" s="1" t="s">
        <v>38</v>
      </c>
      <c r="E13" s="1">
        <v>0.35541462509999999</v>
      </c>
      <c r="F13" s="1">
        <v>180.76249822374464</v>
      </c>
      <c r="G13" s="1">
        <v>35.339996818903138</v>
      </c>
      <c r="H13" s="1">
        <v>4.2468989227578353</v>
      </c>
      <c r="I13" s="1">
        <v>1.2507298979441344</v>
      </c>
      <c r="J13" s="1">
        <v>1282.7694919456264</v>
      </c>
      <c r="K13" s="1">
        <v>1058.2386238496442</v>
      </c>
      <c r="L13" s="1">
        <v>3617.3542837609402</v>
      </c>
      <c r="M13" s="1">
        <v>584.64316806819522</v>
      </c>
      <c r="N13" s="1">
        <v>103.79444512051315</v>
      </c>
      <c r="O13" s="1">
        <v>16.155156909028076</v>
      </c>
      <c r="P13" s="1">
        <v>12.455215690305721</v>
      </c>
      <c r="Q13" s="1">
        <v>11.260187044847587</v>
      </c>
      <c r="R13" s="1">
        <v>0.68574320790199073</v>
      </c>
      <c r="S13" s="1">
        <v>0.59115701251494357</v>
      </c>
      <c r="U13" s="3">
        <f t="shared" si="0"/>
        <v>2.3494358423289206</v>
      </c>
      <c r="V13" s="3">
        <f t="shared" si="1"/>
        <v>2.8693469585345319</v>
      </c>
      <c r="W13" s="3">
        <f t="shared" si="2"/>
        <v>5.5056710775047106</v>
      </c>
    </row>
    <row r="14" spans="1:23" x14ac:dyDescent="0.25">
      <c r="A14">
        <v>11</v>
      </c>
      <c r="B14" t="s">
        <v>37</v>
      </c>
      <c r="C14" s="1">
        <v>151</v>
      </c>
      <c r="D14" s="1" t="s">
        <v>38</v>
      </c>
      <c r="E14" s="1">
        <v>0.33670859219999999</v>
      </c>
      <c r="F14" s="1">
        <v>144.14979523303444</v>
      </c>
      <c r="G14" s="1">
        <v>26.193110988083703</v>
      </c>
      <c r="H14" s="1">
        <v>5.2128910239225892</v>
      </c>
      <c r="I14" s="1">
        <v>1.7283934138233801</v>
      </c>
      <c r="J14" s="1">
        <v>360.96940383412471</v>
      </c>
      <c r="K14" s="1">
        <v>266.01274816092427</v>
      </c>
      <c r="L14" s="1">
        <v>2980.8510026121448</v>
      </c>
      <c r="M14" s="1">
        <v>707.36855023697512</v>
      </c>
      <c r="N14" s="1">
        <v>127.53564672532413</v>
      </c>
      <c r="O14" s="1">
        <v>40.483455346664272</v>
      </c>
      <c r="P14" s="1">
        <v>2.4697546865425823</v>
      </c>
      <c r="Q14" s="1">
        <v>1.5643503111541339</v>
      </c>
      <c r="R14" s="1">
        <v>0.13669082541870892</v>
      </c>
      <c r="S14" s="1">
        <v>0.11220283630871392</v>
      </c>
      <c r="U14" s="3">
        <f t="shared" si="0"/>
        <v>3.6163013728152449</v>
      </c>
      <c r="V14" s="3">
        <f t="shared" si="1"/>
        <v>4.2784978723714655</v>
      </c>
      <c r="W14" s="3">
        <f t="shared" si="2"/>
        <v>5.5345911949685513</v>
      </c>
    </row>
    <row r="15" spans="1:23" x14ac:dyDescent="0.25">
      <c r="A15">
        <v>12</v>
      </c>
      <c r="B15" t="s">
        <v>37</v>
      </c>
      <c r="C15" s="1">
        <v>152</v>
      </c>
      <c r="D15" s="1" t="s">
        <v>38</v>
      </c>
      <c r="E15" s="1">
        <v>0.37412065799999999</v>
      </c>
      <c r="F15" s="1">
        <v>130.95384934369255</v>
      </c>
      <c r="G15" s="1">
        <v>41.215920752726397</v>
      </c>
      <c r="H15" s="1">
        <v>5.8015935561236223</v>
      </c>
      <c r="I15" s="1">
        <v>3.9876345380893743</v>
      </c>
      <c r="J15" s="1">
        <v>2200.8813476562505</v>
      </c>
      <c r="K15" s="1">
        <v>1618.6213150382071</v>
      </c>
      <c r="L15" s="1">
        <v>2695.725124583525</v>
      </c>
      <c r="M15" s="1">
        <v>674.91952576811786</v>
      </c>
      <c r="N15" s="1">
        <v>146.14983053768384</v>
      </c>
      <c r="O15" s="1">
        <v>87.547150819699226</v>
      </c>
      <c r="P15" s="1">
        <v>18.755223891314337</v>
      </c>
      <c r="Q15" s="1">
        <v>14.887645373845078</v>
      </c>
      <c r="R15" s="1">
        <v>0.88911168715533095</v>
      </c>
      <c r="S15" s="1">
        <v>0.67589071422088376</v>
      </c>
      <c r="U15" s="3">
        <f t="shared" si="0"/>
        <v>4.4302581292567851</v>
      </c>
      <c r="V15" s="3">
        <f t="shared" si="1"/>
        <v>5.4215405422785157</v>
      </c>
      <c r="W15" s="3">
        <f t="shared" si="2"/>
        <v>4.7406082289803226</v>
      </c>
    </row>
    <row r="16" spans="1:23" x14ac:dyDescent="0.25">
      <c r="A16">
        <v>13</v>
      </c>
      <c r="B16" t="s">
        <v>37</v>
      </c>
      <c r="C16" s="1">
        <v>162</v>
      </c>
      <c r="D16" s="1" t="s">
        <v>38</v>
      </c>
      <c r="E16" s="1">
        <v>0.2431784277</v>
      </c>
      <c r="F16" s="1">
        <v>545.61003257785956</v>
      </c>
      <c r="G16" s="1">
        <v>93.07543668434981</v>
      </c>
      <c r="H16" s="1">
        <v>15.885290085460262</v>
      </c>
      <c r="I16" s="1">
        <v>3.0097243044174808</v>
      </c>
      <c r="J16" s="1">
        <v>1694.3449132582723</v>
      </c>
      <c r="K16" s="1">
        <v>488.23111240927932</v>
      </c>
      <c r="L16" s="1">
        <v>1485.9650072468858</v>
      </c>
      <c r="M16" s="1">
        <v>372.25432068266838</v>
      </c>
      <c r="N16" s="1">
        <v>66.311300286340284</v>
      </c>
      <c r="O16" s="1">
        <v>17.429264060488855</v>
      </c>
      <c r="P16" s="1">
        <v>4.5294368968290444</v>
      </c>
      <c r="Q16" s="1">
        <v>4.5260989379748962</v>
      </c>
      <c r="R16" s="1">
        <v>0.32691092512726211</v>
      </c>
      <c r="S16" s="1">
        <v>0.12471760321139905</v>
      </c>
      <c r="U16" s="3">
        <f t="shared" si="0"/>
        <v>2.9114732385705175</v>
      </c>
      <c r="V16" s="3">
        <f t="shared" si="1"/>
        <v>4.4625075262840959</v>
      </c>
      <c r="W16" s="3">
        <f t="shared" si="2"/>
        <v>7.217473884140543</v>
      </c>
    </row>
    <row r="17" spans="1:23" x14ac:dyDescent="0.25">
      <c r="A17">
        <v>14</v>
      </c>
      <c r="B17" t="s">
        <v>37</v>
      </c>
      <c r="C17" s="1">
        <v>166</v>
      </c>
      <c r="D17" s="1" t="s">
        <v>38</v>
      </c>
      <c r="E17" s="1">
        <v>0.35541462509999999</v>
      </c>
      <c r="F17" s="1">
        <v>331.32580736473221</v>
      </c>
      <c r="G17" s="1">
        <v>93.486594603888477</v>
      </c>
      <c r="H17" s="1">
        <v>6.8574320790199073</v>
      </c>
      <c r="I17" s="1">
        <v>2.6547094428664537</v>
      </c>
      <c r="J17" s="1">
        <v>1258.9538952145413</v>
      </c>
      <c r="K17" s="1">
        <v>253.36500975746029</v>
      </c>
      <c r="L17" s="1">
        <v>783.79565732028448</v>
      </c>
      <c r="M17" s="1">
        <v>393.75239812578468</v>
      </c>
      <c r="N17" s="1">
        <v>20.737110055267948</v>
      </c>
      <c r="O17" s="1">
        <v>10.734084695890957</v>
      </c>
      <c r="P17" s="1">
        <v>1.4362347015286328</v>
      </c>
      <c r="Q17" s="1">
        <v>0.64463381830000399</v>
      </c>
      <c r="R17" s="1">
        <v>0.13538277924245315</v>
      </c>
      <c r="S17" s="1">
        <v>6.8017615075305321E-2</v>
      </c>
      <c r="U17" s="3">
        <f t="shared" si="0"/>
        <v>2.0696945201950614</v>
      </c>
      <c r="V17" s="3">
        <f t="shared" si="1"/>
        <v>2.6457291338109683</v>
      </c>
      <c r="W17" s="3">
        <f t="shared" si="2"/>
        <v>9.4262295081967267</v>
      </c>
    </row>
    <row r="18" spans="1:23" x14ac:dyDescent="0.25">
      <c r="A18">
        <v>15</v>
      </c>
      <c r="B18" t="s">
        <v>39</v>
      </c>
      <c r="C18" s="1">
        <v>103</v>
      </c>
      <c r="D18" s="1" t="s">
        <v>38</v>
      </c>
      <c r="E18" s="1">
        <v>0.29929652639999998</v>
      </c>
      <c r="F18" s="1">
        <v>520.57768877814806</v>
      </c>
      <c r="G18" s="1">
        <v>53.458071234136355</v>
      </c>
      <c r="H18" s="1">
        <v>7.9824335434857545</v>
      </c>
      <c r="I18" s="1">
        <v>1.1455430962811946</v>
      </c>
      <c r="J18" s="1">
        <v>1788.6662427116844</v>
      </c>
      <c r="K18" s="1">
        <v>696.21970440579491</v>
      </c>
      <c r="L18" s="1">
        <v>1039.8762310252471</v>
      </c>
      <c r="M18" s="1">
        <v>206.17651033412292</v>
      </c>
      <c r="N18" s="1">
        <v>19.75687251371496</v>
      </c>
      <c r="O18" s="1">
        <v>4.2867510660893844</v>
      </c>
      <c r="P18" s="1">
        <v>4.2218825396369493</v>
      </c>
      <c r="Q18" s="1">
        <v>4.6691059732256193</v>
      </c>
      <c r="R18" s="1">
        <v>0.59064416324391089</v>
      </c>
      <c r="S18" s="1">
        <v>0.40270397696983656</v>
      </c>
      <c r="U18" s="3">
        <f t="shared" si="0"/>
        <v>1.5333798807669585</v>
      </c>
      <c r="V18" s="3">
        <f t="shared" si="1"/>
        <v>1.8999253876815736</v>
      </c>
      <c r="W18" s="3">
        <f t="shared" si="2"/>
        <v>13.990066225165561</v>
      </c>
    </row>
    <row r="19" spans="1:23" x14ac:dyDescent="0.25">
      <c r="A19">
        <v>16</v>
      </c>
      <c r="B19" t="s">
        <v>39</v>
      </c>
      <c r="C19" s="1">
        <v>111</v>
      </c>
      <c r="D19" s="1" t="s">
        <v>38</v>
      </c>
      <c r="E19" s="1">
        <v>0.28059049349999998</v>
      </c>
      <c r="F19" s="1">
        <v>118.91729018267463</v>
      </c>
      <c r="G19" s="1">
        <v>47.015477749909437</v>
      </c>
      <c r="H19" s="1">
        <v>6.3039323395373588</v>
      </c>
      <c r="I19" s="1">
        <v>3.5885660695005326</v>
      </c>
      <c r="J19" s="1">
        <v>2210.2347280464883</v>
      </c>
      <c r="K19" s="1">
        <v>1678.6031002745128</v>
      </c>
      <c r="L19" s="1">
        <v>961.67960372625441</v>
      </c>
      <c r="M19" s="1">
        <v>463.34927559515205</v>
      </c>
      <c r="N19" s="1">
        <v>70.390804515165442</v>
      </c>
      <c r="O19" s="1">
        <v>39.773747594910063</v>
      </c>
      <c r="P19" s="1">
        <v>15.74305515663295</v>
      </c>
      <c r="Q19" s="1">
        <v>17.195800428235362</v>
      </c>
      <c r="R19" s="1">
        <v>0.3802490234375</v>
      </c>
      <c r="S19" s="1">
        <v>0.29604632627988275</v>
      </c>
      <c r="U19" s="3">
        <f t="shared" si="0"/>
        <v>5.3011066177622972</v>
      </c>
      <c r="V19" s="3">
        <f t="shared" si="1"/>
        <v>7.3195692455595056</v>
      </c>
      <c r="W19" s="3">
        <f t="shared" si="2"/>
        <v>2.4153445417949349</v>
      </c>
    </row>
    <row r="20" spans="1:23" x14ac:dyDescent="0.25">
      <c r="A20">
        <v>17</v>
      </c>
      <c r="B20" t="s">
        <v>39</v>
      </c>
      <c r="C20" s="1">
        <v>112</v>
      </c>
      <c r="D20" s="1" t="s">
        <v>38</v>
      </c>
      <c r="E20" s="1">
        <v>0.57988701990000002</v>
      </c>
      <c r="F20" s="1">
        <v>396.52866023315175</v>
      </c>
      <c r="G20" s="1">
        <v>111.77717535211116</v>
      </c>
      <c r="H20" s="1">
        <v>10.341402520717168</v>
      </c>
      <c r="I20" s="1">
        <v>3.9594407568446184</v>
      </c>
      <c r="J20" s="1">
        <v>1010.1365815077583</v>
      </c>
      <c r="K20" s="1">
        <v>364.30074566715388</v>
      </c>
      <c r="L20" s="1">
        <v>992.20643305914109</v>
      </c>
      <c r="M20" s="1">
        <v>403.9046708462929</v>
      </c>
      <c r="N20" s="1">
        <v>38.201678455215223</v>
      </c>
      <c r="O20" s="1">
        <v>22.439107934028282</v>
      </c>
      <c r="P20" s="1">
        <v>1.2031598606869629</v>
      </c>
      <c r="Q20" s="1">
        <v>0.73661385761367959</v>
      </c>
      <c r="R20" s="1">
        <v>0.37159060165144686</v>
      </c>
      <c r="S20" s="1">
        <v>0.34366243969943178</v>
      </c>
      <c r="U20" s="3">
        <f t="shared" si="0"/>
        <v>2.6079836233367364</v>
      </c>
      <c r="V20" s="3">
        <f t="shared" si="1"/>
        <v>3.8501744377360017</v>
      </c>
      <c r="W20" s="3">
        <f t="shared" si="2"/>
        <v>30.884557721139515</v>
      </c>
    </row>
    <row r="21" spans="1:23" x14ac:dyDescent="0.25">
      <c r="A21">
        <v>18</v>
      </c>
      <c r="B21" t="s">
        <v>39</v>
      </c>
      <c r="C21" s="1">
        <v>113</v>
      </c>
      <c r="D21" s="1" t="s">
        <v>38</v>
      </c>
      <c r="E21" s="1">
        <v>0.4115327238</v>
      </c>
      <c r="F21" s="1">
        <v>400.37222877543206</v>
      </c>
      <c r="G21" s="1">
        <v>59.590204878870431</v>
      </c>
      <c r="H21" s="1">
        <v>7.3177602839342217</v>
      </c>
      <c r="I21" s="1">
        <v>1.318470396177895</v>
      </c>
      <c r="J21" s="1">
        <v>972.87068494500761</v>
      </c>
      <c r="K21" s="1">
        <v>391.41835980165109</v>
      </c>
      <c r="L21" s="1">
        <v>665.15619614545039</v>
      </c>
      <c r="M21" s="1">
        <v>179.45569527170233</v>
      </c>
      <c r="N21" s="1">
        <v>14.978659726719147</v>
      </c>
      <c r="O21" s="1">
        <v>4.1146311363159116</v>
      </c>
      <c r="P21" s="1">
        <v>0.61002517129010647</v>
      </c>
      <c r="Q21" s="1">
        <v>0.16988178080688315</v>
      </c>
      <c r="R21" s="1">
        <v>0.13471389199323144</v>
      </c>
      <c r="S21" s="1">
        <v>0.11787797906391256</v>
      </c>
      <c r="U21" s="3">
        <f t="shared" si="0"/>
        <v>1.8277392281467999</v>
      </c>
      <c r="V21" s="3">
        <f t="shared" si="1"/>
        <v>2.2519011043601176</v>
      </c>
      <c r="W21" s="3">
        <f t="shared" si="2"/>
        <v>22.083333333333268</v>
      </c>
    </row>
    <row r="22" spans="1:23" x14ac:dyDescent="0.25">
      <c r="A22">
        <v>19</v>
      </c>
      <c r="B22" t="s">
        <v>39</v>
      </c>
      <c r="C22" s="1">
        <v>114</v>
      </c>
      <c r="D22" s="1" t="s">
        <v>38</v>
      </c>
      <c r="E22" s="1">
        <v>0.33670859219999999</v>
      </c>
      <c r="F22" s="1">
        <v>214.74128673279196</v>
      </c>
      <c r="G22" s="1">
        <v>114.77179258611935</v>
      </c>
      <c r="H22" s="1">
        <v>4.4983708001429719</v>
      </c>
      <c r="I22" s="1">
        <v>2.5521881452553528</v>
      </c>
      <c r="J22" s="1">
        <v>6225.3040488249217</v>
      </c>
      <c r="K22" s="1">
        <v>2213.6886412399449</v>
      </c>
      <c r="L22" s="1">
        <v>1488.6842465868147</v>
      </c>
      <c r="M22" s="1">
        <v>593.89344066890283</v>
      </c>
      <c r="N22" s="1">
        <v>39.074936411739138</v>
      </c>
      <c r="O22" s="1">
        <v>21.745690208666915</v>
      </c>
      <c r="P22" s="1">
        <v>55.776069990170527</v>
      </c>
      <c r="Q22" s="1">
        <v>26.382165359718627</v>
      </c>
      <c r="R22" s="1">
        <v>1.3296289381638029</v>
      </c>
      <c r="S22" s="1">
        <v>0.62785170495513998</v>
      </c>
      <c r="U22" s="3">
        <f t="shared" si="0"/>
        <v>2.094786181355246</v>
      </c>
      <c r="V22" s="3">
        <f t="shared" si="1"/>
        <v>2.6247967963205303</v>
      </c>
      <c r="W22" s="3">
        <f t="shared" si="2"/>
        <v>2.383869889718162</v>
      </c>
    </row>
    <row r="23" spans="1:23" x14ac:dyDescent="0.25">
      <c r="A23">
        <v>20</v>
      </c>
      <c r="B23" t="s">
        <v>39</v>
      </c>
      <c r="C23" s="1">
        <v>115</v>
      </c>
      <c r="D23" s="1" t="s">
        <v>38</v>
      </c>
      <c r="E23" s="1">
        <v>0.50506288830000001</v>
      </c>
      <c r="F23" s="1">
        <v>98.529232249540456</v>
      </c>
      <c r="G23" s="1">
        <v>50.08497212103191</v>
      </c>
      <c r="H23" s="1">
        <v>3.0299799634480484</v>
      </c>
      <c r="I23" s="1">
        <v>1.688006293793235</v>
      </c>
      <c r="J23" s="1">
        <v>2772.0112387131489</v>
      </c>
      <c r="K23" s="1">
        <v>2441.4206162696714</v>
      </c>
      <c r="L23" s="1">
        <v>1294.3129994510814</v>
      </c>
      <c r="M23" s="1">
        <v>468.16304245722847</v>
      </c>
      <c r="N23" s="1">
        <v>45.716867883220971</v>
      </c>
      <c r="O23" s="1">
        <v>20.509098970123894</v>
      </c>
      <c r="P23" s="1">
        <v>25.583966157535038</v>
      </c>
      <c r="Q23" s="1">
        <v>25.772657743323037</v>
      </c>
      <c r="R23" s="1">
        <v>0.66481446908189867</v>
      </c>
      <c r="S23" s="1">
        <v>0.4990311055258293</v>
      </c>
      <c r="U23" s="3">
        <f t="shared" si="0"/>
        <v>3.0752091478538648</v>
      </c>
      <c r="V23" s="3">
        <f t="shared" si="1"/>
        <v>3.5321338735382799</v>
      </c>
      <c r="W23" s="3">
        <f t="shared" si="2"/>
        <v>2.5985590544806763</v>
      </c>
    </row>
    <row r="24" spans="1:23" x14ac:dyDescent="0.25">
      <c r="A24">
        <v>21</v>
      </c>
      <c r="B24" t="s">
        <v>39</v>
      </c>
      <c r="C24" s="1">
        <v>116</v>
      </c>
      <c r="D24" s="1" t="s">
        <v>38</v>
      </c>
      <c r="E24" s="1">
        <v>0.50506288830000001</v>
      </c>
      <c r="F24" s="1">
        <v>97.25345121229887</v>
      </c>
      <c r="G24" s="1">
        <v>51.357860950275963</v>
      </c>
      <c r="H24" s="1">
        <v>4.0882983238868462</v>
      </c>
      <c r="I24" s="1">
        <v>2.4714733197244398</v>
      </c>
      <c r="J24" s="1">
        <v>2317.1870146441829</v>
      </c>
      <c r="K24" s="1">
        <v>2012.2193814440072</v>
      </c>
      <c r="L24" s="1">
        <v>1731.3073550953586</v>
      </c>
      <c r="M24" s="1">
        <v>683.96387581259739</v>
      </c>
      <c r="N24" s="1">
        <v>84.191193092362681</v>
      </c>
      <c r="O24" s="1">
        <v>37.929788370332567</v>
      </c>
      <c r="P24" s="1">
        <v>21.561942173245136</v>
      </c>
      <c r="Q24" s="1">
        <v>21.634452517357314</v>
      </c>
      <c r="R24" s="1">
        <v>0.6358194455082341</v>
      </c>
      <c r="S24" s="1">
        <v>0.27224963085755433</v>
      </c>
      <c r="U24" s="3">
        <f t="shared" si="0"/>
        <v>4.2037565484049697</v>
      </c>
      <c r="V24" s="3">
        <f t="shared" si="1"/>
        <v>4.8628681004896164</v>
      </c>
      <c r="W24" s="3">
        <f t="shared" si="2"/>
        <v>2.9488041494572905</v>
      </c>
    </row>
    <row r="25" spans="1:23" x14ac:dyDescent="0.25">
      <c r="A25">
        <v>22</v>
      </c>
      <c r="B25" t="s">
        <v>39</v>
      </c>
      <c r="C25" s="1">
        <v>117</v>
      </c>
      <c r="D25" s="1" t="s">
        <v>38</v>
      </c>
      <c r="E25" s="1">
        <v>0.35541462509999999</v>
      </c>
      <c r="F25" s="1">
        <v>108.13258026406474</v>
      </c>
      <c r="G25" s="1">
        <v>36.377969745415371</v>
      </c>
      <c r="H25" s="1">
        <v>4.3911110136900113</v>
      </c>
      <c r="I25" s="1">
        <v>1.9079370767368942</v>
      </c>
      <c r="J25" s="1">
        <v>2326.5383457620778</v>
      </c>
      <c r="K25" s="1">
        <v>1997.094819380625</v>
      </c>
      <c r="L25" s="1">
        <v>1987.8194614091476</v>
      </c>
      <c r="M25" s="1">
        <v>822.70928819640972</v>
      </c>
      <c r="N25" s="1">
        <v>93.002083131772338</v>
      </c>
      <c r="O25" s="1">
        <v>39.967965863432184</v>
      </c>
      <c r="P25" s="1">
        <v>20.778313509820045</v>
      </c>
      <c r="Q25" s="1">
        <v>20.982173106354512</v>
      </c>
      <c r="R25" s="1">
        <v>0.65631216893623912</v>
      </c>
      <c r="S25" s="1">
        <v>0.41756249909078846</v>
      </c>
      <c r="U25" s="3">
        <f t="shared" si="0"/>
        <v>4.0608584415230968</v>
      </c>
      <c r="V25" s="3">
        <f t="shared" si="1"/>
        <v>4.6785980788136552</v>
      </c>
      <c r="W25" s="3">
        <f t="shared" si="2"/>
        <v>3.1586402266288802</v>
      </c>
    </row>
    <row r="26" spans="1:23" x14ac:dyDescent="0.25">
      <c r="A26">
        <v>23</v>
      </c>
      <c r="B26" t="s">
        <v>39</v>
      </c>
      <c r="C26" s="1">
        <v>118</v>
      </c>
      <c r="D26" s="1" t="s">
        <v>38</v>
      </c>
      <c r="E26" s="1">
        <v>0.33670859219999999</v>
      </c>
      <c r="F26" s="1">
        <v>65.711007710375753</v>
      </c>
      <c r="G26" s="1">
        <v>11.793732788944896</v>
      </c>
      <c r="H26" s="1">
        <v>2.3734497868157658</v>
      </c>
      <c r="I26" s="1">
        <v>0.51900457288164814</v>
      </c>
      <c r="J26" s="1">
        <v>463.1830751506331</v>
      </c>
      <c r="K26" s="1">
        <v>494.54639169671361</v>
      </c>
      <c r="L26" s="1">
        <v>866.95534699882126</v>
      </c>
      <c r="M26" s="1">
        <v>382.06486080360838</v>
      </c>
      <c r="N26" s="1">
        <v>38.403908723320022</v>
      </c>
      <c r="O26" s="1">
        <v>15.864284709762922</v>
      </c>
      <c r="P26" s="1">
        <v>2.684110753676471</v>
      </c>
      <c r="Q26" s="1">
        <v>4.1047995402706778</v>
      </c>
      <c r="R26" s="1">
        <v>0.15533048343035089</v>
      </c>
      <c r="S26" s="1">
        <v>0.14424054951308235</v>
      </c>
      <c r="U26" s="3">
        <f t="shared" si="0"/>
        <v>3.6119515885022691</v>
      </c>
      <c r="V26" s="3">
        <f t="shared" si="1"/>
        <v>4.4297447217165882</v>
      </c>
      <c r="W26" s="3">
        <f t="shared" si="2"/>
        <v>5.7870370370370203</v>
      </c>
    </row>
    <row r="27" spans="1:23" x14ac:dyDescent="0.25">
      <c r="A27">
        <v>24</v>
      </c>
      <c r="B27" t="s">
        <v>39</v>
      </c>
      <c r="C27" s="1">
        <v>119</v>
      </c>
      <c r="D27" s="1" t="s">
        <v>38</v>
      </c>
      <c r="E27" s="1">
        <v>0.31800255929999999</v>
      </c>
      <c r="F27" s="1">
        <v>53.741423398978121</v>
      </c>
      <c r="G27" s="1">
        <v>11.829762220193027</v>
      </c>
      <c r="H27" s="1">
        <v>4.3945734888624539</v>
      </c>
      <c r="I27" s="1">
        <v>1.4852855874348954</v>
      </c>
      <c r="J27" s="1">
        <v>5322.4238676183368</v>
      </c>
      <c r="K27" s="1">
        <v>1183.7978877096041</v>
      </c>
      <c r="L27" s="1">
        <v>854.84322412616052</v>
      </c>
      <c r="M27" s="1">
        <v>163.03071058718157</v>
      </c>
      <c r="N27" s="1">
        <v>71.75720109246555</v>
      </c>
      <c r="O27" s="1">
        <v>20.4955963485193</v>
      </c>
      <c r="P27" s="1">
        <v>47.689016797550785</v>
      </c>
      <c r="Q27" s="1">
        <v>13.3591826833211</v>
      </c>
      <c r="R27" s="1">
        <v>1.1150901292847084</v>
      </c>
      <c r="S27" s="1">
        <v>0.31968747624797739</v>
      </c>
      <c r="U27" s="3">
        <f t="shared" si="0"/>
        <v>8.1772554780266855</v>
      </c>
      <c r="V27" s="3">
        <f t="shared" si="1"/>
        <v>8.3941942881769158</v>
      </c>
      <c r="W27" s="3">
        <f t="shared" si="2"/>
        <v>2.3382535522140966</v>
      </c>
    </row>
    <row r="28" spans="1:23" x14ac:dyDescent="0.25">
      <c r="A28">
        <v>25</v>
      </c>
      <c r="B28" t="s">
        <v>39</v>
      </c>
      <c r="C28" s="1">
        <v>120</v>
      </c>
      <c r="D28" s="1" t="s">
        <v>38</v>
      </c>
      <c r="E28" s="1">
        <v>0.50506288830000001</v>
      </c>
      <c r="F28" s="1">
        <v>72.727803415202757</v>
      </c>
      <c r="G28" s="1">
        <v>34.767253520060692</v>
      </c>
      <c r="H28" s="1">
        <v>5.4510644318491241</v>
      </c>
      <c r="I28" s="1">
        <v>3.2074435674369672</v>
      </c>
      <c r="J28" s="1">
        <v>4178.5515479792175</v>
      </c>
      <c r="K28" s="1">
        <v>2292.1633309163067</v>
      </c>
      <c r="L28" s="1">
        <v>1441.6512117406601</v>
      </c>
      <c r="M28" s="1">
        <v>437.30147441007807</v>
      </c>
      <c r="N28" s="1">
        <v>119.87578281909549</v>
      </c>
      <c r="O28" s="1">
        <v>47.939122752991878</v>
      </c>
      <c r="P28" s="1">
        <v>37.74737854668777</v>
      </c>
      <c r="Q28" s="1">
        <v>24.056117464469871</v>
      </c>
      <c r="R28" s="1">
        <v>0.96926221660539036</v>
      </c>
      <c r="S28" s="1">
        <v>0.47902888951673867</v>
      </c>
      <c r="U28" s="3">
        <f t="shared" si="0"/>
        <v>7.4951589019250555</v>
      </c>
      <c r="V28" s="3">
        <f t="shared" si="1"/>
        <v>8.3151723414678518</v>
      </c>
      <c r="W28" s="3">
        <f t="shared" si="2"/>
        <v>2.5677603423680408</v>
      </c>
    </row>
    <row r="29" spans="1:23" x14ac:dyDescent="0.25">
      <c r="A29">
        <v>26</v>
      </c>
      <c r="B29" t="s">
        <v>39</v>
      </c>
      <c r="C29" s="1">
        <v>121</v>
      </c>
      <c r="D29" s="1" t="s">
        <v>38</v>
      </c>
      <c r="E29" s="1">
        <v>0.3928266909</v>
      </c>
      <c r="F29" s="1">
        <v>75.368125765931168</v>
      </c>
      <c r="G29" s="1">
        <v>36.204193863211771</v>
      </c>
      <c r="H29" s="1">
        <v>1.8346749100030635</v>
      </c>
      <c r="I29" s="1">
        <v>1.945837203467738</v>
      </c>
      <c r="J29" s="1">
        <v>6455.2277808095687</v>
      </c>
      <c r="K29" s="1">
        <v>724.5804883718406</v>
      </c>
      <c r="L29" s="1">
        <v>1225.2086863798215</v>
      </c>
      <c r="M29" s="1">
        <v>364.12173325628169</v>
      </c>
      <c r="N29" s="1">
        <v>42.423861634497513</v>
      </c>
      <c r="O29" s="1">
        <v>28.12350464231822</v>
      </c>
      <c r="P29" s="1">
        <v>57.897440592447786</v>
      </c>
      <c r="Q29" s="1">
        <v>10.700888354315618</v>
      </c>
      <c r="R29" s="1">
        <v>1.2142405790441171</v>
      </c>
      <c r="S29" s="1">
        <v>0.28630452296245101</v>
      </c>
      <c r="U29" s="3">
        <f t="shared" si="0"/>
        <v>2.4342849067269707</v>
      </c>
      <c r="V29" s="3">
        <f t="shared" si="1"/>
        <v>3.4625825058300217</v>
      </c>
      <c r="W29" s="3">
        <f t="shared" si="2"/>
        <v>2.0972266936485342</v>
      </c>
    </row>
    <row r="30" spans="1:23" x14ac:dyDescent="0.25">
      <c r="A30">
        <v>27</v>
      </c>
      <c r="B30" t="s">
        <v>40</v>
      </c>
      <c r="C30" s="1">
        <v>7</v>
      </c>
      <c r="D30" s="1" t="s">
        <v>41</v>
      </c>
      <c r="E30" s="1">
        <v>0.33980735359999997</v>
      </c>
      <c r="F30" s="1">
        <v>311.83506358753533</v>
      </c>
      <c r="G30" s="1">
        <v>153.25511420658802</v>
      </c>
      <c r="H30" s="1">
        <v>7.1667064319957205</v>
      </c>
      <c r="I30" s="1">
        <v>3.5459484830785382</v>
      </c>
      <c r="J30" s="1">
        <v>4212.223372025911</v>
      </c>
      <c r="K30" s="1">
        <v>2092.6719332163316</v>
      </c>
      <c r="L30" s="1">
        <v>968.55537414550759</v>
      </c>
      <c r="M30" s="1">
        <v>311.03742143975143</v>
      </c>
      <c r="N30" s="1">
        <v>29.700164794921868</v>
      </c>
      <c r="O30" s="1">
        <v>10.894750798782665</v>
      </c>
      <c r="P30" s="1">
        <v>23.016794378107143</v>
      </c>
      <c r="Q30" s="1">
        <v>20.613559288100515</v>
      </c>
      <c r="R30" s="1">
        <v>0.70000388405539604</v>
      </c>
      <c r="S30" s="1">
        <v>0.54889080986775241</v>
      </c>
      <c r="U30" s="3">
        <f t="shared" si="0"/>
        <v>2.298236237306249</v>
      </c>
      <c r="V30" s="3">
        <f t="shared" si="1"/>
        <v>3.0664395229982966</v>
      </c>
      <c r="W30" s="3">
        <f t="shared" si="2"/>
        <v>3.0412744388124606</v>
      </c>
    </row>
    <row r="31" spans="1:23" x14ac:dyDescent="0.25">
      <c r="A31">
        <v>28</v>
      </c>
      <c r="B31" t="s">
        <v>40</v>
      </c>
      <c r="C31" s="1">
        <v>8</v>
      </c>
      <c r="D31" s="1" t="s">
        <v>41</v>
      </c>
      <c r="E31" s="1">
        <v>0.49426524160000002</v>
      </c>
      <c r="F31" s="1">
        <v>439.72743988037104</v>
      </c>
      <c r="G31" s="1">
        <v>69.536022842031585</v>
      </c>
      <c r="H31" s="1">
        <v>6.6573286056518546</v>
      </c>
      <c r="I31" s="1">
        <v>1.8609038657985695</v>
      </c>
      <c r="J31" s="1">
        <v>2229.8842477798457</v>
      </c>
      <c r="K31" s="1">
        <v>544.93735441072158</v>
      </c>
      <c r="L31" s="1">
        <v>368.73121261596674</v>
      </c>
      <c r="M31" s="1">
        <v>156.09432285989436</v>
      </c>
      <c r="N31" s="1">
        <v>7.069830894470214</v>
      </c>
      <c r="O31" s="1">
        <v>3.6464452640887779</v>
      </c>
      <c r="P31" s="1">
        <v>0.7104206085205077</v>
      </c>
      <c r="Q31" s="1">
        <v>0.37795344613491955</v>
      </c>
      <c r="R31" s="1">
        <v>0.126042366027832</v>
      </c>
      <c r="S31" s="1">
        <v>0.17352316226905881</v>
      </c>
      <c r="U31" s="3">
        <f t="shared" si="0"/>
        <v>1.5139670627475506</v>
      </c>
      <c r="V31" s="3">
        <f t="shared" si="1"/>
        <v>1.9173399627097576</v>
      </c>
      <c r="W31" s="3">
        <f t="shared" si="2"/>
        <v>17.741935483870964</v>
      </c>
    </row>
    <row r="32" spans="1:23" x14ac:dyDescent="0.25">
      <c r="A32">
        <v>29</v>
      </c>
      <c r="B32" t="s">
        <v>40</v>
      </c>
      <c r="C32" s="1">
        <v>19</v>
      </c>
      <c r="D32" s="1" t="s">
        <v>41</v>
      </c>
      <c r="E32" s="1">
        <v>0.30891577599999998</v>
      </c>
      <c r="F32" s="1">
        <v>524.00624084472645</v>
      </c>
      <c r="G32" s="1">
        <v>32.430298355866213</v>
      </c>
      <c r="H32" s="1">
        <v>6.398368835449217</v>
      </c>
      <c r="I32" s="1">
        <v>0.93262560357545354</v>
      </c>
      <c r="J32" s="1">
        <v>3086.6171264648433</v>
      </c>
      <c r="K32" s="1">
        <v>746.31838570211346</v>
      </c>
      <c r="L32" s="1">
        <v>636.61019897460926</v>
      </c>
      <c r="M32" s="1">
        <v>59.244151759106401</v>
      </c>
      <c r="N32" s="1">
        <v>8.1767120361328107</v>
      </c>
      <c r="O32" s="1">
        <v>1.107450093182313</v>
      </c>
      <c r="P32" s="1">
        <v>2.1266784667968746</v>
      </c>
      <c r="Q32" s="1">
        <v>0.82080663120697139</v>
      </c>
      <c r="R32" s="1">
        <v>0.29333496093749994</v>
      </c>
      <c r="S32" s="1">
        <v>0.30186829581353597</v>
      </c>
      <c r="U32" s="3">
        <f t="shared" si="0"/>
        <v>1.2210482121615001</v>
      </c>
      <c r="V32" s="3">
        <f t="shared" si="1"/>
        <v>1.2844142379910148</v>
      </c>
      <c r="W32" s="3">
        <f t="shared" si="2"/>
        <v>13.793103448275861</v>
      </c>
    </row>
    <row r="33" spans="1:23" x14ac:dyDescent="0.25">
      <c r="A33">
        <v>30</v>
      </c>
      <c r="B33" t="s">
        <v>40</v>
      </c>
      <c r="C33" s="1">
        <v>20</v>
      </c>
      <c r="D33" s="1" t="s">
        <v>41</v>
      </c>
      <c r="E33" s="1">
        <v>0.49426524160000002</v>
      </c>
      <c r="F33" s="1">
        <v>645.95566749572743</v>
      </c>
      <c r="G33" s="1">
        <v>112.5403527168676</v>
      </c>
      <c r="H33" s="1">
        <v>8.6281728744506818</v>
      </c>
      <c r="I33" s="1">
        <v>1.8928402356558631</v>
      </c>
      <c r="J33" s="1">
        <v>3011.7708778381343</v>
      </c>
      <c r="K33" s="1">
        <v>761.4836615560281</v>
      </c>
      <c r="L33" s="1">
        <v>1163.6460399627683</v>
      </c>
      <c r="M33" s="1">
        <v>265.92461331493547</v>
      </c>
      <c r="N33" s="1">
        <v>17.061553001403805</v>
      </c>
      <c r="O33" s="1">
        <v>6.4414374713010574</v>
      </c>
      <c r="P33" s="1">
        <v>4.869818687438964</v>
      </c>
      <c r="Q33" s="1">
        <v>4.3672939904249066</v>
      </c>
      <c r="R33" s="1">
        <v>0.51562786102294911</v>
      </c>
      <c r="S33" s="1">
        <v>0.2777883467507738</v>
      </c>
      <c r="U33" s="3">
        <f t="shared" si="0"/>
        <v>1.3357221414127078</v>
      </c>
      <c r="V33" s="3">
        <f t="shared" si="1"/>
        <v>1.4662150186107883</v>
      </c>
      <c r="W33" s="3">
        <f t="shared" si="2"/>
        <v>10.588235294117647</v>
      </c>
    </row>
    <row r="34" spans="1:23" x14ac:dyDescent="0.25">
      <c r="A34">
        <v>31</v>
      </c>
      <c r="B34" t="s">
        <v>40</v>
      </c>
      <c r="C34" s="1">
        <v>21</v>
      </c>
      <c r="D34" s="1" t="s">
        <v>41</v>
      </c>
      <c r="E34" s="1">
        <v>0.33980735359999997</v>
      </c>
      <c r="F34" s="1">
        <v>515.23619218305987</v>
      </c>
      <c r="G34" s="1">
        <v>71.782282807034562</v>
      </c>
      <c r="H34" s="1">
        <v>6.7167039351029745</v>
      </c>
      <c r="I34" s="1">
        <v>1.0183648973257453</v>
      </c>
      <c r="J34" s="1">
        <v>2792.3988272926986</v>
      </c>
      <c r="K34" s="1">
        <v>732.59213534865387</v>
      </c>
      <c r="L34" s="1">
        <v>887.58825822309871</v>
      </c>
      <c r="M34" s="1">
        <v>261.11107776169501</v>
      </c>
      <c r="N34" s="1">
        <v>14.033411199396296</v>
      </c>
      <c r="O34" s="1">
        <v>4.4932729524139203</v>
      </c>
      <c r="P34" s="1">
        <v>2.9500163685191589</v>
      </c>
      <c r="Q34" s="1">
        <v>1.7688763696786267</v>
      </c>
      <c r="R34" s="1">
        <v>0.2166678688742894</v>
      </c>
      <c r="S34" s="1">
        <v>0.17997013174174062</v>
      </c>
      <c r="U34" s="3">
        <f t="shared" si="0"/>
        <v>1.3036164844407079</v>
      </c>
      <c r="V34" s="3">
        <f t="shared" si="1"/>
        <v>1.581072199793448</v>
      </c>
      <c r="W34" s="3">
        <f t="shared" si="2"/>
        <v>7.3446327683616124</v>
      </c>
    </row>
    <row r="35" spans="1:23" x14ac:dyDescent="0.25">
      <c r="A35">
        <v>32</v>
      </c>
      <c r="B35" t="s">
        <v>40</v>
      </c>
      <c r="C35" s="1">
        <v>91</v>
      </c>
      <c r="D35" s="1" t="s">
        <v>41</v>
      </c>
      <c r="E35" s="1">
        <v>0.1235663104</v>
      </c>
      <c r="F35" s="1">
        <v>96.892204284667955</v>
      </c>
      <c r="G35" s="1">
        <v>40.080959200640677</v>
      </c>
      <c r="H35" s="1">
        <v>3.8041877746582022</v>
      </c>
      <c r="I35" s="1">
        <v>1.0518450543918501</v>
      </c>
      <c r="J35" s="1">
        <v>1315.1489639282224</v>
      </c>
      <c r="K35" s="1">
        <v>473.43450661434821</v>
      </c>
      <c r="L35" s="1">
        <v>1088.2727050781248</v>
      </c>
      <c r="M35" s="1">
        <v>546.08515533759726</v>
      </c>
      <c r="N35" s="1">
        <v>53.625297546386712</v>
      </c>
      <c r="O35" s="1">
        <v>29.452612542928467</v>
      </c>
      <c r="P35" s="1">
        <v>10.908393859863279</v>
      </c>
      <c r="Q35" s="1">
        <v>5.2913482458888694</v>
      </c>
      <c r="R35" s="1">
        <v>0.32083511352539057</v>
      </c>
      <c r="S35" s="1">
        <v>0.31310301069387902</v>
      </c>
      <c r="U35" s="3">
        <f t="shared" si="0"/>
        <v>3.9262062440870382</v>
      </c>
      <c r="V35" s="3">
        <f t="shared" si="1"/>
        <v>4.92756064690027</v>
      </c>
      <c r="W35" s="3">
        <f t="shared" si="2"/>
        <v>2.9411764705882351</v>
      </c>
    </row>
    <row r="36" spans="1:23" x14ac:dyDescent="0.25">
      <c r="A36">
        <v>33</v>
      </c>
      <c r="B36" t="s">
        <v>40</v>
      </c>
      <c r="C36" s="1">
        <v>124</v>
      </c>
      <c r="D36" s="1" t="s">
        <v>41</v>
      </c>
      <c r="E36" s="1">
        <v>0.40159050879999902</v>
      </c>
      <c r="F36" s="1">
        <v>108.02624042217543</v>
      </c>
      <c r="G36" s="1">
        <v>35.09070506574453</v>
      </c>
      <c r="H36" s="1">
        <v>1.3115457388070904</v>
      </c>
      <c r="I36" s="1">
        <v>0.45432255691336909</v>
      </c>
      <c r="J36" s="1">
        <v>2958.7202629676199</v>
      </c>
      <c r="K36" s="1">
        <v>1413.9370908092924</v>
      </c>
      <c r="L36" s="1">
        <v>883.3472090501034</v>
      </c>
      <c r="M36" s="1">
        <v>187.70962373602077</v>
      </c>
      <c r="N36" s="1">
        <v>10.746213472806485</v>
      </c>
      <c r="O36" s="1">
        <v>2.6094715837608833</v>
      </c>
      <c r="P36" s="1">
        <v>32.506590623121937</v>
      </c>
      <c r="Q36" s="1">
        <v>16.047147352005354</v>
      </c>
      <c r="R36" s="1">
        <v>1.184621957632211</v>
      </c>
      <c r="S36" s="1">
        <v>0.62895255220512369</v>
      </c>
      <c r="U36" s="3">
        <f t="shared" ref="U36:U67" si="3">H36/F36*100</f>
        <v>1.2140992167101823</v>
      </c>
      <c r="V36" s="3">
        <f t="shared" ref="V36:V67" si="4">N36/L36*100</f>
        <v>1.2165333588773426</v>
      </c>
      <c r="W36" s="3">
        <f t="shared" ref="W36:W67" si="5">R36/P36*100</f>
        <v>3.6442516268980527</v>
      </c>
    </row>
    <row r="37" spans="1:23" x14ac:dyDescent="0.25">
      <c r="A37">
        <v>34</v>
      </c>
      <c r="B37" t="s">
        <v>40</v>
      </c>
      <c r="C37" s="1">
        <v>125</v>
      </c>
      <c r="D37" s="1" t="s">
        <v>41</v>
      </c>
      <c r="E37" s="1">
        <v>0.27802419839999998</v>
      </c>
      <c r="F37" s="1">
        <v>108.10615539550766</v>
      </c>
      <c r="G37" s="1">
        <v>30.41596441625094</v>
      </c>
      <c r="H37" s="1">
        <v>3.8500213623046866</v>
      </c>
      <c r="I37" s="1">
        <v>1.6191651429585112</v>
      </c>
      <c r="J37" s="1">
        <v>2281.0867309570267</v>
      </c>
      <c r="K37" s="1">
        <v>1105.1297510390295</v>
      </c>
      <c r="L37" s="1">
        <v>1001.8407440185536</v>
      </c>
      <c r="M37" s="1">
        <v>257.6595063285618</v>
      </c>
      <c r="N37" s="1">
        <v>49.276199340820156</v>
      </c>
      <c r="O37" s="1">
        <v>19.677673451230667</v>
      </c>
      <c r="P37" s="1">
        <v>21.511230468749936</v>
      </c>
      <c r="Q37" s="1">
        <v>11.631983032301125</v>
      </c>
      <c r="R37" s="1">
        <v>0.73333740234374989</v>
      </c>
      <c r="S37" s="1">
        <v>0.62171703145790091</v>
      </c>
      <c r="U37" s="3">
        <f t="shared" si="3"/>
        <v>3.5613340870548376</v>
      </c>
      <c r="V37" s="3">
        <f t="shared" si="4"/>
        <v>4.9185661129297804</v>
      </c>
      <c r="W37" s="3">
        <f t="shared" si="5"/>
        <v>3.4090909090909185</v>
      </c>
    </row>
    <row r="38" spans="1:23" x14ac:dyDescent="0.25">
      <c r="A38">
        <v>35</v>
      </c>
      <c r="B38" t="s">
        <v>40</v>
      </c>
      <c r="C38" s="1">
        <v>131</v>
      </c>
      <c r="D38" s="1" t="s">
        <v>41</v>
      </c>
      <c r="E38" s="1">
        <v>0.49426524160000002</v>
      </c>
      <c r="F38" s="1">
        <v>121.13817214965817</v>
      </c>
      <c r="G38" s="1">
        <v>34.727255728673114</v>
      </c>
      <c r="H38" s="1">
        <v>1.489591598510742</v>
      </c>
      <c r="I38" s="1">
        <v>0.69530222184809887</v>
      </c>
      <c r="J38" s="1">
        <v>4915.2053976058951</v>
      </c>
      <c r="K38" s="1">
        <v>792.24294073232943</v>
      </c>
      <c r="L38" s="1">
        <v>1105.4603004455564</v>
      </c>
      <c r="M38" s="1">
        <v>209.58621199045609</v>
      </c>
      <c r="N38" s="1">
        <v>19.135522842407223</v>
      </c>
      <c r="O38" s="1">
        <v>4.6572578717747808</v>
      </c>
      <c r="P38" s="1">
        <v>71.28268718719481</v>
      </c>
      <c r="Q38" s="1">
        <v>14.766815655822418</v>
      </c>
      <c r="R38" s="1">
        <v>2.1656370162963863</v>
      </c>
      <c r="S38" s="1">
        <v>0.65666378877937093</v>
      </c>
      <c r="U38" s="3">
        <f t="shared" si="3"/>
        <v>1.2296632614453273</v>
      </c>
      <c r="V38" s="3">
        <f t="shared" si="4"/>
        <v>1.7310004560719765</v>
      </c>
      <c r="W38" s="3">
        <f t="shared" si="5"/>
        <v>3.0380967690081979</v>
      </c>
    </row>
    <row r="39" spans="1:23" x14ac:dyDescent="0.25">
      <c r="A39">
        <v>36</v>
      </c>
      <c r="B39" t="s">
        <v>40</v>
      </c>
      <c r="C39" s="1">
        <v>132</v>
      </c>
      <c r="D39" s="1" t="s">
        <v>41</v>
      </c>
      <c r="E39" s="1">
        <v>0.43248208640000002</v>
      </c>
      <c r="F39" s="1">
        <v>123.05663517543232</v>
      </c>
      <c r="G39" s="1">
        <v>42.025340964367025</v>
      </c>
      <c r="H39" s="1">
        <v>2.4750137329101558</v>
      </c>
      <c r="I39" s="1">
        <v>0.88583230857056383</v>
      </c>
      <c r="J39" s="1">
        <v>3284.5789391653843</v>
      </c>
      <c r="K39" s="1">
        <v>1841.8378483426982</v>
      </c>
      <c r="L39" s="1">
        <v>1101.2501580374571</v>
      </c>
      <c r="M39" s="1">
        <v>316.11807170599985</v>
      </c>
      <c r="N39" s="1">
        <v>22.759650094168496</v>
      </c>
      <c r="O39" s="1">
        <v>7.6009747377149912</v>
      </c>
      <c r="P39" s="1">
        <v>35.514482770647184</v>
      </c>
      <c r="Q39" s="1">
        <v>21.787131698826123</v>
      </c>
      <c r="R39" s="1">
        <v>1.3357216971261148</v>
      </c>
      <c r="S39" s="1">
        <v>0.75223325854304035</v>
      </c>
      <c r="U39" s="3">
        <f t="shared" si="3"/>
        <v>2.0112801958071747</v>
      </c>
      <c r="V39" s="3">
        <f t="shared" si="4"/>
        <v>2.0667102681491163</v>
      </c>
      <c r="W39" s="3">
        <f t="shared" si="5"/>
        <v>3.7610619469026654</v>
      </c>
    </row>
    <row r="40" spans="1:23" x14ac:dyDescent="0.25">
      <c r="A40">
        <v>37</v>
      </c>
      <c r="B40" t="s">
        <v>40</v>
      </c>
      <c r="C40" s="1">
        <v>133</v>
      </c>
      <c r="D40" s="1" t="s">
        <v>41</v>
      </c>
      <c r="E40" s="1">
        <v>0.43248208640000002</v>
      </c>
      <c r="F40" s="1">
        <v>150.13773781912656</v>
      </c>
      <c r="G40" s="1">
        <v>52.090610071397627</v>
      </c>
      <c r="H40" s="1">
        <v>5.8797945295061238</v>
      </c>
      <c r="I40" s="1">
        <v>2.7263756722476877</v>
      </c>
      <c r="J40" s="1">
        <v>2789.9690519060273</v>
      </c>
      <c r="K40" s="1">
        <v>1301.1117943117031</v>
      </c>
      <c r="L40" s="1">
        <v>1612.7399008614664</v>
      </c>
      <c r="M40" s="1">
        <v>516.89174303351808</v>
      </c>
      <c r="N40" s="1">
        <v>109.80418069022032</v>
      </c>
      <c r="O40" s="1">
        <v>52.783958029148202</v>
      </c>
      <c r="P40" s="1">
        <v>36.863299778529459</v>
      </c>
      <c r="Q40" s="1">
        <v>19.001635036787146</v>
      </c>
      <c r="R40" s="1">
        <v>1.3357216971261148</v>
      </c>
      <c r="S40" s="1">
        <v>0.78913614057313153</v>
      </c>
      <c r="U40" s="3">
        <f t="shared" si="3"/>
        <v>3.9162668992586065</v>
      </c>
      <c r="V40" s="3">
        <f t="shared" si="4"/>
        <v>6.8085486464101841</v>
      </c>
      <c r="W40" s="3">
        <f t="shared" si="5"/>
        <v>3.623445825932512</v>
      </c>
    </row>
    <row r="41" spans="1:23" x14ac:dyDescent="0.25">
      <c r="A41">
        <v>38</v>
      </c>
      <c r="B41" t="s">
        <v>40</v>
      </c>
      <c r="C41" s="1">
        <v>137</v>
      </c>
      <c r="D41" s="1" t="s">
        <v>41</v>
      </c>
      <c r="E41" s="1">
        <v>0.30891577599999998</v>
      </c>
      <c r="F41" s="1">
        <v>125.21736145019528</v>
      </c>
      <c r="G41" s="1">
        <v>44.361441093552713</v>
      </c>
      <c r="H41" s="1">
        <v>4.4000244140624991</v>
      </c>
      <c r="I41" s="1">
        <v>2.4012989877647559</v>
      </c>
      <c r="J41" s="1">
        <v>4306.2855606079092</v>
      </c>
      <c r="K41" s="1">
        <v>2787.9901042481156</v>
      </c>
      <c r="L41" s="1">
        <v>1371.5059432983396</v>
      </c>
      <c r="M41" s="1">
        <v>390.51021396243272</v>
      </c>
      <c r="N41" s="1">
        <v>81.162117004394517</v>
      </c>
      <c r="O41" s="1">
        <v>34.632247577300625</v>
      </c>
      <c r="P41" s="1">
        <v>39.398551940917962</v>
      </c>
      <c r="Q41" s="1">
        <v>29.381766252455616</v>
      </c>
      <c r="R41" s="1">
        <v>1.3933410644531248</v>
      </c>
      <c r="S41" s="1">
        <v>1.1308095505960105</v>
      </c>
      <c r="U41" s="3">
        <f t="shared" si="3"/>
        <v>3.5139092240117131</v>
      </c>
      <c r="V41" s="3">
        <f t="shared" si="4"/>
        <v>5.917737170661284</v>
      </c>
      <c r="W41" s="3">
        <f t="shared" si="5"/>
        <v>3.5365286179618427</v>
      </c>
    </row>
    <row r="42" spans="1:23" x14ac:dyDescent="0.25">
      <c r="A42">
        <v>39</v>
      </c>
      <c r="B42" t="s">
        <v>40</v>
      </c>
      <c r="C42" s="1">
        <v>181</v>
      </c>
      <c r="D42" s="1" t="s">
        <v>41</v>
      </c>
      <c r="E42" s="1">
        <v>0.30891577599999998</v>
      </c>
      <c r="F42" s="1">
        <v>98.340545654296847</v>
      </c>
      <c r="G42" s="1">
        <v>45.960133653575909</v>
      </c>
      <c r="H42" s="1">
        <v>2.1083450317382808</v>
      </c>
      <c r="I42" s="1">
        <v>1.2076278189957397</v>
      </c>
      <c r="J42" s="1">
        <v>961.82700347900379</v>
      </c>
      <c r="K42" s="1">
        <v>583.26647386106674</v>
      </c>
      <c r="L42" s="1">
        <v>859.30643463134754</v>
      </c>
      <c r="M42" s="1">
        <v>529.67275157010261</v>
      </c>
      <c r="N42" s="1">
        <v>19.470108032226559</v>
      </c>
      <c r="O42" s="1">
        <v>12.283492700038849</v>
      </c>
      <c r="P42" s="1">
        <v>4.4916915893554679</v>
      </c>
      <c r="Q42" s="1">
        <v>3.6882671458380383</v>
      </c>
      <c r="R42" s="1">
        <v>0.23833465576171872</v>
      </c>
      <c r="S42" s="1">
        <v>0.25999313287860443</v>
      </c>
      <c r="U42" s="3">
        <f t="shared" si="3"/>
        <v>2.143922445935869</v>
      </c>
      <c r="V42" s="3">
        <f t="shared" si="4"/>
        <v>2.2657933476990038</v>
      </c>
      <c r="W42" s="3">
        <f t="shared" si="5"/>
        <v>5.3061224489795924</v>
      </c>
    </row>
    <row r="43" spans="1:23" x14ac:dyDescent="0.25">
      <c r="A43">
        <v>40</v>
      </c>
      <c r="B43" t="s">
        <v>40</v>
      </c>
      <c r="C43" s="1">
        <v>182</v>
      </c>
      <c r="D43" s="1" t="s">
        <v>41</v>
      </c>
      <c r="E43" s="1">
        <v>0.30891577599999998</v>
      </c>
      <c r="F43" s="1">
        <v>80.337112426757798</v>
      </c>
      <c r="G43" s="1">
        <v>34.729460252468648</v>
      </c>
      <c r="H43" s="1">
        <v>4.0700225830078116</v>
      </c>
      <c r="I43" s="1">
        <v>2.261619101192021</v>
      </c>
      <c r="J43" s="1">
        <v>1582.6521148681638</v>
      </c>
      <c r="K43" s="1">
        <v>1280.4845858199183</v>
      </c>
      <c r="L43" s="1">
        <v>656.55697631835926</v>
      </c>
      <c r="M43" s="1">
        <v>307.33258537354362</v>
      </c>
      <c r="N43" s="1">
        <v>47.428596496582017</v>
      </c>
      <c r="O43" s="1">
        <v>29.297577491533492</v>
      </c>
      <c r="P43" s="1">
        <v>9.771720886230467</v>
      </c>
      <c r="Q43" s="1">
        <v>8.6191195925779045</v>
      </c>
      <c r="R43" s="1">
        <v>0.16500091552734372</v>
      </c>
      <c r="S43" s="1">
        <v>0.2358933641290365</v>
      </c>
      <c r="U43" s="3">
        <f t="shared" si="3"/>
        <v>5.0661798265632125</v>
      </c>
      <c r="V43" s="3">
        <f t="shared" si="4"/>
        <v>7.2238355858371488</v>
      </c>
      <c r="W43" s="3">
        <f t="shared" si="5"/>
        <v>1.6885553470919326</v>
      </c>
    </row>
    <row r="44" spans="1:23" x14ac:dyDescent="0.25">
      <c r="A44">
        <v>41</v>
      </c>
      <c r="B44" t="s">
        <v>40</v>
      </c>
      <c r="C44" s="1">
        <v>189</v>
      </c>
      <c r="D44" s="1" t="s">
        <v>41</v>
      </c>
      <c r="E44" s="1">
        <v>0.46337366400000002</v>
      </c>
      <c r="F44" s="1">
        <v>105.429473876953</v>
      </c>
      <c r="G44" s="1">
        <v>36.585882211469347</v>
      </c>
      <c r="H44" s="1">
        <v>1.8088989257812484</v>
      </c>
      <c r="I44" s="1">
        <v>0.86511023155018829</v>
      </c>
      <c r="J44" s="1">
        <v>2713.4583892822261</v>
      </c>
      <c r="K44" s="1">
        <v>2149.0925717614891</v>
      </c>
      <c r="L44" s="1">
        <v>1855.6491851806516</v>
      </c>
      <c r="M44" s="1">
        <v>739.01095513893915</v>
      </c>
      <c r="N44" s="1">
        <v>29.113494873046871</v>
      </c>
      <c r="O44" s="1">
        <v>12.201271452955986</v>
      </c>
      <c r="P44" s="1">
        <v>31.973510742187496</v>
      </c>
      <c r="Q44" s="1">
        <v>25.397390177837117</v>
      </c>
      <c r="R44" s="1">
        <v>0.86778259277343672</v>
      </c>
      <c r="S44" s="1">
        <v>0.64060925332888141</v>
      </c>
      <c r="U44" s="3">
        <f t="shared" si="3"/>
        <v>1.7157431022490153</v>
      </c>
      <c r="V44" s="3">
        <f t="shared" si="4"/>
        <v>1.5689115758274432</v>
      </c>
      <c r="W44" s="3">
        <f t="shared" si="5"/>
        <v>2.7140672782874598</v>
      </c>
    </row>
    <row r="45" spans="1:23" x14ac:dyDescent="0.25">
      <c r="A45">
        <v>42</v>
      </c>
      <c r="B45" t="s">
        <v>40</v>
      </c>
      <c r="C45" s="1">
        <v>193</v>
      </c>
      <c r="D45" s="1" t="s">
        <v>41</v>
      </c>
      <c r="E45" s="1">
        <v>0.37069893119999903</v>
      </c>
      <c r="F45" s="1">
        <v>305.86280822753838</v>
      </c>
      <c r="G45" s="1">
        <v>112.2235324745848</v>
      </c>
      <c r="H45" s="1">
        <v>5.0111389160156179</v>
      </c>
      <c r="I45" s="1">
        <v>2.4724918579809656</v>
      </c>
      <c r="J45" s="1">
        <v>3756.8111228942803</v>
      </c>
      <c r="K45" s="1">
        <v>2244.9798684587868</v>
      </c>
      <c r="L45" s="1">
        <v>1275.6098556518548</v>
      </c>
      <c r="M45" s="1">
        <v>300.88525825188748</v>
      </c>
      <c r="N45" s="1">
        <v>27.927932739257745</v>
      </c>
      <c r="O45" s="1">
        <v>8.9393407320671709</v>
      </c>
      <c r="P45" s="1">
        <v>37.125205993652337</v>
      </c>
      <c r="Q45" s="1">
        <v>29.942235204861301</v>
      </c>
      <c r="R45" s="1">
        <v>1.375007629394531</v>
      </c>
      <c r="S45" s="1">
        <v>0.802950419962975</v>
      </c>
      <c r="U45" s="3">
        <f t="shared" si="3"/>
        <v>1.6383616383616395</v>
      </c>
      <c r="V45" s="3">
        <f t="shared" si="4"/>
        <v>2.1893788775241294</v>
      </c>
      <c r="W45" s="3">
        <f t="shared" si="5"/>
        <v>3.7037037037037033</v>
      </c>
    </row>
    <row r="46" spans="1:23" x14ac:dyDescent="0.25">
      <c r="A46">
        <v>43</v>
      </c>
      <c r="B46" t="s">
        <v>40</v>
      </c>
      <c r="C46" s="1">
        <v>219</v>
      </c>
      <c r="D46" s="1" t="s">
        <v>41</v>
      </c>
      <c r="E46" s="1">
        <v>0.24713262080000001</v>
      </c>
      <c r="F46" s="1">
        <v>490.28188705444325</v>
      </c>
      <c r="G46" s="1">
        <v>189.26151078708497</v>
      </c>
      <c r="H46" s="1">
        <v>18.745937347412106</v>
      </c>
      <c r="I46" s="1">
        <v>8.8705628406293204</v>
      </c>
      <c r="J46" s="1">
        <v>4449.4788551330557</v>
      </c>
      <c r="K46" s="1">
        <v>867.23195130466672</v>
      </c>
      <c r="L46" s="1">
        <v>1877.481250762939</v>
      </c>
      <c r="M46" s="1">
        <v>706.6574427374386</v>
      </c>
      <c r="N46" s="1">
        <v>140.96119880676267</v>
      </c>
      <c r="O46" s="1">
        <v>61.673759426453721</v>
      </c>
      <c r="P46" s="1">
        <v>19.639692306518551</v>
      </c>
      <c r="Q46" s="1">
        <v>10.988460111453755</v>
      </c>
      <c r="R46" s="1">
        <v>1.0770893096923826</v>
      </c>
      <c r="S46" s="1">
        <v>0.59153998827937304</v>
      </c>
      <c r="U46" s="3">
        <f t="shared" si="3"/>
        <v>3.8235019164251662</v>
      </c>
      <c r="V46" s="3">
        <f t="shared" si="4"/>
        <v>7.5079950198960033</v>
      </c>
      <c r="W46" s="3">
        <f t="shared" si="5"/>
        <v>5.4842473745624263</v>
      </c>
    </row>
    <row r="47" spans="1:23" x14ac:dyDescent="0.25">
      <c r="A47">
        <v>44</v>
      </c>
      <c r="B47" t="s">
        <v>40</v>
      </c>
      <c r="C47" s="1">
        <v>220</v>
      </c>
      <c r="D47" s="1" t="s">
        <v>41</v>
      </c>
      <c r="E47" s="1">
        <v>0.67961470719999995</v>
      </c>
      <c r="F47" s="1">
        <v>787.57103659889867</v>
      </c>
      <c r="G47" s="1">
        <v>175.88046423168845</v>
      </c>
      <c r="H47" s="1">
        <v>10.925060619007439</v>
      </c>
      <c r="I47" s="1">
        <v>2.3780751310297683</v>
      </c>
      <c r="J47" s="1">
        <v>3824.7962223399595</v>
      </c>
      <c r="K47" s="1">
        <v>1319.1080158892064</v>
      </c>
      <c r="L47" s="1">
        <v>1043.2307884909885</v>
      </c>
      <c r="M47" s="1">
        <v>417.90032576770852</v>
      </c>
      <c r="N47" s="1">
        <v>17.533430619673286</v>
      </c>
      <c r="O47" s="1">
        <v>6.1562565453917424</v>
      </c>
      <c r="P47" s="1">
        <v>2.1666786887428939</v>
      </c>
      <c r="Q47" s="1">
        <v>0.71260779400477781</v>
      </c>
      <c r="R47" s="1">
        <v>0.38333546031605087</v>
      </c>
      <c r="S47" s="1">
        <v>0.25244972957973882</v>
      </c>
      <c r="U47" s="3">
        <f t="shared" si="3"/>
        <v>1.3871841537224348</v>
      </c>
      <c r="V47" s="3">
        <f t="shared" si="4"/>
        <v>1.6806856942014745</v>
      </c>
      <c r="W47" s="3">
        <f t="shared" si="5"/>
        <v>17.692307692307711</v>
      </c>
    </row>
    <row r="48" spans="1:23" x14ac:dyDescent="0.25">
      <c r="A48">
        <v>45</v>
      </c>
      <c r="B48" t="s">
        <v>40</v>
      </c>
      <c r="C48" s="1">
        <v>230</v>
      </c>
      <c r="D48" s="1" t="s">
        <v>41</v>
      </c>
      <c r="E48" s="1">
        <v>0.40159050879999902</v>
      </c>
      <c r="F48" s="1">
        <v>146.13158005934491</v>
      </c>
      <c r="G48" s="1">
        <v>63.422400826495263</v>
      </c>
      <c r="H48" s="1">
        <v>4.3859217717097305</v>
      </c>
      <c r="I48" s="1">
        <v>2.3697475275382032</v>
      </c>
      <c r="J48" s="1">
        <v>3834.1558896578194</v>
      </c>
      <c r="K48" s="1">
        <v>2113.1473697379738</v>
      </c>
      <c r="L48" s="1">
        <v>1519.3763791597787</v>
      </c>
      <c r="M48" s="1">
        <v>499.69432040906185</v>
      </c>
      <c r="N48" s="1">
        <v>57.200317382812493</v>
      </c>
      <c r="O48" s="1">
        <v>22.391572262590493</v>
      </c>
      <c r="P48" s="1">
        <v>35.834814218374305</v>
      </c>
      <c r="Q48" s="1">
        <v>25.657926238020721</v>
      </c>
      <c r="R48" s="1">
        <v>1.2410325270432674</v>
      </c>
      <c r="S48" s="1">
        <v>0.8986308760777032</v>
      </c>
      <c r="U48" s="3">
        <f t="shared" si="3"/>
        <v>3.0013510905230625</v>
      </c>
      <c r="V48" s="3">
        <f t="shared" si="4"/>
        <v>3.7647233540937699</v>
      </c>
      <c r="W48" s="3">
        <f t="shared" si="5"/>
        <v>3.4632034632034672</v>
      </c>
    </row>
    <row r="49" spans="1:23" x14ac:dyDescent="0.25">
      <c r="A49">
        <v>46</v>
      </c>
      <c r="B49" t="s">
        <v>40</v>
      </c>
      <c r="C49" s="1">
        <v>244</v>
      </c>
      <c r="D49" s="1" t="s">
        <v>41</v>
      </c>
      <c r="E49" s="1">
        <v>0.43248208640000002</v>
      </c>
      <c r="F49" s="1">
        <v>241.88348497663168</v>
      </c>
      <c r="G49" s="1">
        <v>78.073070990920812</v>
      </c>
      <c r="H49" s="1">
        <v>10.04410334995813</v>
      </c>
      <c r="I49" s="1">
        <v>4.5905052475007961</v>
      </c>
      <c r="J49" s="1">
        <v>3032.2977774483652</v>
      </c>
      <c r="K49" s="1">
        <v>2462.9558730086273</v>
      </c>
      <c r="L49" s="1">
        <v>2477.6589856828828</v>
      </c>
      <c r="M49" s="1">
        <v>1059.4019429170696</v>
      </c>
      <c r="N49" s="1">
        <v>146.64128984723754</v>
      </c>
      <c r="O49" s="1">
        <v>72.182920155974415</v>
      </c>
      <c r="P49" s="1">
        <v>27.172769818987032</v>
      </c>
      <c r="Q49" s="1">
        <v>26.29880258329252</v>
      </c>
      <c r="R49" s="1">
        <v>0.96905299595423988</v>
      </c>
      <c r="S49" s="1">
        <v>0.97125573189690373</v>
      </c>
      <c r="U49" s="3">
        <f t="shared" si="3"/>
        <v>4.1524552000433141</v>
      </c>
      <c r="V49" s="3">
        <f t="shared" si="4"/>
        <v>5.9185420872929706</v>
      </c>
      <c r="W49" s="3">
        <f t="shared" si="5"/>
        <v>3.5662650602409771</v>
      </c>
    </row>
    <row r="50" spans="1:23" x14ac:dyDescent="0.25">
      <c r="A50">
        <v>47</v>
      </c>
      <c r="B50" t="s">
        <v>40</v>
      </c>
      <c r="C50" s="1">
        <v>246</v>
      </c>
      <c r="D50" s="1" t="s">
        <v>41</v>
      </c>
      <c r="E50" s="1">
        <v>0.18534946559999901</v>
      </c>
      <c r="F50" s="1">
        <v>162.55645751953108</v>
      </c>
      <c r="G50" s="1">
        <v>70.148779300449362</v>
      </c>
      <c r="H50" s="1">
        <v>2.4444580078124933</v>
      </c>
      <c r="I50" s="1">
        <v>1.4042342162710442</v>
      </c>
      <c r="J50" s="1">
        <v>2567.8114700317255</v>
      </c>
      <c r="K50" s="1">
        <v>2147.6369798189999</v>
      </c>
      <c r="L50" s="1">
        <v>1446.9052505493148</v>
      </c>
      <c r="M50" s="1">
        <v>1006.5209487305212</v>
      </c>
      <c r="N50" s="1">
        <v>21.908454895019528</v>
      </c>
      <c r="O50" s="1">
        <v>16.541087148613844</v>
      </c>
      <c r="P50" s="1">
        <v>19.219551086425717</v>
      </c>
      <c r="Q50" s="1">
        <v>19.266134619580097</v>
      </c>
      <c r="R50" s="1">
        <v>0.85556030273437356</v>
      </c>
      <c r="S50" s="1">
        <v>0.89565288326474413</v>
      </c>
      <c r="U50" s="3">
        <f t="shared" si="3"/>
        <v>1.5037593984962381</v>
      </c>
      <c r="V50" s="3">
        <f t="shared" si="4"/>
        <v>1.5141596097396166</v>
      </c>
      <c r="W50" s="3">
        <f t="shared" si="5"/>
        <v>4.4515103338632827</v>
      </c>
    </row>
    <row r="51" spans="1:23" x14ac:dyDescent="0.25">
      <c r="A51">
        <v>48</v>
      </c>
      <c r="B51" t="s">
        <v>40</v>
      </c>
      <c r="C51" s="1">
        <v>248</v>
      </c>
      <c r="D51" s="1" t="s">
        <v>41</v>
      </c>
      <c r="E51" s="1">
        <v>0.55604839679999996</v>
      </c>
      <c r="F51" s="1">
        <v>194.85385894775328</v>
      </c>
      <c r="G51" s="1">
        <v>90.87405302231663</v>
      </c>
      <c r="H51" s="1">
        <v>5.7139205932617054</v>
      </c>
      <c r="I51" s="1">
        <v>3.2047286219164062</v>
      </c>
      <c r="J51" s="1">
        <v>4224.980850219722</v>
      </c>
      <c r="K51" s="1">
        <v>2338.9181046984545</v>
      </c>
      <c r="L51" s="1">
        <v>1431.5051651000961</v>
      </c>
      <c r="M51" s="1">
        <v>691.37110842939035</v>
      </c>
      <c r="N51" s="1">
        <v>57.465133666992095</v>
      </c>
      <c r="O51" s="1">
        <v>30.432931933882895</v>
      </c>
      <c r="P51" s="1">
        <v>32.23628997802728</v>
      </c>
      <c r="Q51" s="1">
        <v>22.213449680143825</v>
      </c>
      <c r="R51" s="1">
        <v>1.1000061035156248</v>
      </c>
      <c r="S51" s="1">
        <v>0.9660294873544214</v>
      </c>
      <c r="U51" s="3">
        <f t="shared" si="3"/>
        <v>2.9324133605143512</v>
      </c>
      <c r="V51" s="3">
        <f t="shared" si="4"/>
        <v>4.0143154958839373</v>
      </c>
      <c r="W51" s="3">
        <f t="shared" si="5"/>
        <v>3.4123222748815225</v>
      </c>
    </row>
    <row r="52" spans="1:23" x14ac:dyDescent="0.25">
      <c r="A52">
        <v>49</v>
      </c>
      <c r="B52" t="s">
        <v>42</v>
      </c>
      <c r="C52" s="1">
        <v>54</v>
      </c>
      <c r="D52" s="1" t="s">
        <v>38</v>
      </c>
      <c r="E52" s="1">
        <v>1.07353136</v>
      </c>
      <c r="F52" s="1">
        <v>769.47587446732916</v>
      </c>
      <c r="G52" s="1">
        <v>165.84095566532829</v>
      </c>
      <c r="H52" s="1">
        <v>12.069202769886333</v>
      </c>
      <c r="I52" s="1">
        <v>2.9514251739097772</v>
      </c>
      <c r="J52" s="1">
        <v>3319.8821244673245</v>
      </c>
      <c r="K52" s="1">
        <v>1210.9776753318233</v>
      </c>
      <c r="L52" s="1">
        <v>1870.5940829190333</v>
      </c>
      <c r="M52" s="1">
        <v>1022.2579523818703</v>
      </c>
      <c r="N52" s="1">
        <v>28.118674538352252</v>
      </c>
      <c r="O52" s="1">
        <v>16.737823839970339</v>
      </c>
      <c r="P52" s="1">
        <v>5.6573153409090917</v>
      </c>
      <c r="Q52" s="1">
        <v>5.8573023746841821</v>
      </c>
      <c r="R52" s="1">
        <v>0.412841796875</v>
      </c>
      <c r="S52" s="1">
        <v>0.36401013996215442</v>
      </c>
      <c r="U52" s="3">
        <f t="shared" si="3"/>
        <v>1.5684965793425634</v>
      </c>
      <c r="V52" s="3">
        <f t="shared" si="4"/>
        <v>1.5031948831182815</v>
      </c>
      <c r="W52" s="3">
        <f t="shared" si="5"/>
        <v>7.2974860335195526</v>
      </c>
    </row>
    <row r="53" spans="1:23" x14ac:dyDescent="0.25">
      <c r="A53">
        <v>50</v>
      </c>
      <c r="B53" t="s">
        <v>42</v>
      </c>
      <c r="C53" s="1">
        <v>55</v>
      </c>
      <c r="D53" s="1" t="s">
        <v>38</v>
      </c>
      <c r="E53" s="1">
        <v>0.63435944</v>
      </c>
      <c r="F53" s="1">
        <v>748.67104867788407</v>
      </c>
      <c r="G53" s="1">
        <v>153.95570279534735</v>
      </c>
      <c r="H53" s="1">
        <v>12.629281850961513</v>
      </c>
      <c r="I53" s="1">
        <v>3.1559997347808992</v>
      </c>
      <c r="J53" s="1">
        <v>2661.3253079927881</v>
      </c>
      <c r="K53" s="1">
        <v>989.72223711871436</v>
      </c>
      <c r="L53" s="1">
        <v>1985.0403019831658</v>
      </c>
      <c r="M53" s="1">
        <v>1005.4814611570096</v>
      </c>
      <c r="N53" s="1">
        <v>32.365459735576891</v>
      </c>
      <c r="O53" s="1">
        <v>17.076029140367254</v>
      </c>
      <c r="P53" s="1">
        <v>4.6866736778846132</v>
      </c>
      <c r="Q53" s="1">
        <v>6.3551202612440374</v>
      </c>
      <c r="R53" s="1">
        <v>0.30419921875</v>
      </c>
      <c r="S53" s="1">
        <v>0.2545855171705147</v>
      </c>
      <c r="U53" s="3">
        <f t="shared" si="3"/>
        <v>1.6868933122583272</v>
      </c>
      <c r="V53" s="3">
        <f t="shared" si="4"/>
        <v>1.6304686460643643</v>
      </c>
      <c r="W53" s="3">
        <f t="shared" si="5"/>
        <v>6.490727532097007</v>
      </c>
    </row>
    <row r="54" spans="1:23" x14ac:dyDescent="0.25">
      <c r="A54">
        <v>51</v>
      </c>
      <c r="B54" t="s">
        <v>42</v>
      </c>
      <c r="C54" s="1">
        <v>56</v>
      </c>
      <c r="D54" s="1" t="s">
        <v>38</v>
      </c>
      <c r="E54" s="1">
        <v>0.26838284000000001</v>
      </c>
      <c r="F54" s="1">
        <v>323.146484375</v>
      </c>
      <c r="G54" s="1">
        <v>149.5593741530646</v>
      </c>
      <c r="H54" s="1">
        <v>5.4439808238636331</v>
      </c>
      <c r="I54" s="1">
        <v>2.5601385734993989</v>
      </c>
      <c r="J54" s="1">
        <v>5293.7222123579495</v>
      </c>
      <c r="K54" s="1">
        <v>3852.3520876590037</v>
      </c>
      <c r="L54" s="1">
        <v>2387.529296875</v>
      </c>
      <c r="M54" s="1">
        <v>1161.4002016857748</v>
      </c>
      <c r="N54" s="1">
        <v>45.566672585227252</v>
      </c>
      <c r="O54" s="1">
        <v>23.047409902140185</v>
      </c>
      <c r="P54" s="1">
        <v>49.082741477272663</v>
      </c>
      <c r="Q54" s="1">
        <v>52.833414948902423</v>
      </c>
      <c r="R54" s="1">
        <v>1.1851917613636331</v>
      </c>
      <c r="S54" s="1">
        <v>1.1300651349839028</v>
      </c>
      <c r="U54" s="3">
        <f t="shared" si="3"/>
        <v>1.6846789574062291</v>
      </c>
      <c r="V54" s="3">
        <f t="shared" si="4"/>
        <v>1.908528311877419</v>
      </c>
      <c r="W54" s="3">
        <f t="shared" si="5"/>
        <v>2.4146812620734028</v>
      </c>
    </row>
    <row r="55" spans="1:23" x14ac:dyDescent="0.25">
      <c r="A55">
        <v>52</v>
      </c>
      <c r="B55" t="s">
        <v>42</v>
      </c>
      <c r="C55" s="1">
        <v>57</v>
      </c>
      <c r="D55" s="1" t="s">
        <v>38</v>
      </c>
      <c r="E55" s="1">
        <v>0.34157815999999902</v>
      </c>
      <c r="F55" s="1">
        <v>280.94970703125</v>
      </c>
      <c r="G55" s="1">
        <v>145.66415015366942</v>
      </c>
      <c r="H55" s="1">
        <v>5.60595703125</v>
      </c>
      <c r="I55" s="1">
        <v>3.1340555710084859</v>
      </c>
      <c r="J55" s="1">
        <v>6898.6422991071377</v>
      </c>
      <c r="K55" s="1">
        <v>4036.3653961795221</v>
      </c>
      <c r="L55" s="1">
        <v>3193.9552176339225</v>
      </c>
      <c r="M55" s="1">
        <v>1656.7211463872945</v>
      </c>
      <c r="N55" s="1">
        <v>68.904227120535694</v>
      </c>
      <c r="O55" s="1">
        <v>36.978956784304749</v>
      </c>
      <c r="P55" s="1">
        <v>71.033621651785694</v>
      </c>
      <c r="Q55" s="1">
        <v>55.199324933672159</v>
      </c>
      <c r="R55" s="1">
        <v>1.254045758928569</v>
      </c>
      <c r="S55" s="1">
        <v>0.87627459384430839</v>
      </c>
      <c r="U55" s="3">
        <f t="shared" si="3"/>
        <v>1.9953596287703015</v>
      </c>
      <c r="V55" s="3">
        <f t="shared" si="4"/>
        <v>2.1573322863173967</v>
      </c>
      <c r="W55" s="3">
        <f t="shared" si="5"/>
        <v>1.7654256248907503</v>
      </c>
    </row>
    <row r="56" spans="1:23" x14ac:dyDescent="0.25">
      <c r="A56">
        <v>53</v>
      </c>
      <c r="B56" t="s">
        <v>42</v>
      </c>
      <c r="C56" s="1">
        <v>58</v>
      </c>
      <c r="D56" s="1" t="s">
        <v>38</v>
      </c>
      <c r="E56" s="1">
        <v>0.53676568000000002</v>
      </c>
      <c r="F56" s="1">
        <v>145.34796697443167</v>
      </c>
      <c r="G56" s="1">
        <v>62.518972408690153</v>
      </c>
      <c r="H56" s="1">
        <v>2.1056906960227253</v>
      </c>
      <c r="I56" s="1">
        <v>1.2308852108075761</v>
      </c>
      <c r="J56" s="1">
        <v>7798.8580877130662</v>
      </c>
      <c r="K56" s="1">
        <v>2233.6447727349951</v>
      </c>
      <c r="L56" s="1">
        <v>1163.380282315333</v>
      </c>
      <c r="M56" s="1">
        <v>620.42819185245821</v>
      </c>
      <c r="N56" s="1">
        <v>15.047984730113582</v>
      </c>
      <c r="O56" s="1">
        <v>7.6550799413581325</v>
      </c>
      <c r="P56" s="1">
        <v>69.756436434659079</v>
      </c>
      <c r="Q56" s="1">
        <v>36.375651789476791</v>
      </c>
      <c r="R56" s="1">
        <v>1.2405007102272665</v>
      </c>
      <c r="S56" s="1">
        <v>0.62282067362450066</v>
      </c>
      <c r="U56" s="3">
        <f t="shared" si="3"/>
        <v>1.4487238726862548</v>
      </c>
      <c r="V56" s="3">
        <f t="shared" si="4"/>
        <v>1.2934708417238623</v>
      </c>
      <c r="W56" s="3">
        <f t="shared" si="5"/>
        <v>1.7783315398991817</v>
      </c>
    </row>
    <row r="57" spans="1:23" x14ac:dyDescent="0.25">
      <c r="A57">
        <v>54</v>
      </c>
      <c r="B57" t="s">
        <v>42</v>
      </c>
      <c r="C57" s="1">
        <v>59</v>
      </c>
      <c r="D57" s="1" t="s">
        <v>38</v>
      </c>
      <c r="E57" s="1">
        <v>0.73195319999999997</v>
      </c>
      <c r="F57" s="1">
        <v>653.32721354166642</v>
      </c>
      <c r="G57" s="1">
        <v>93.593664411578615</v>
      </c>
      <c r="H57" s="1">
        <v>10.455761718750001</v>
      </c>
      <c r="I57" s="1">
        <v>1.870954461982635</v>
      </c>
      <c r="J57" s="1">
        <v>3104.7209635416639</v>
      </c>
      <c r="K57" s="1">
        <v>849.6372167445852</v>
      </c>
      <c r="L57" s="1">
        <v>652.30742187500005</v>
      </c>
      <c r="M57" s="1">
        <v>276.17297415365209</v>
      </c>
      <c r="N57" s="1">
        <v>8.9869140625000004</v>
      </c>
      <c r="O57" s="1">
        <v>3.4279402307647331</v>
      </c>
      <c r="P57" s="1">
        <v>2.6421874999999999</v>
      </c>
      <c r="Q57" s="1">
        <v>0.80199042860009839</v>
      </c>
      <c r="R57" s="1">
        <v>0.34475911458333275</v>
      </c>
      <c r="S57" s="1">
        <v>0.2276571072515253</v>
      </c>
      <c r="U57" s="3">
        <f t="shared" si="3"/>
        <v>1.6003866825123729</v>
      </c>
      <c r="V57" s="3">
        <f t="shared" si="4"/>
        <v>1.3777114533923147</v>
      </c>
      <c r="W57" s="3">
        <f t="shared" si="5"/>
        <v>13.048245614035068</v>
      </c>
    </row>
    <row r="58" spans="1:23" x14ac:dyDescent="0.25">
      <c r="A58">
        <v>55</v>
      </c>
      <c r="B58" t="s">
        <v>42</v>
      </c>
      <c r="C58" s="1">
        <v>60</v>
      </c>
      <c r="D58" s="1" t="s">
        <v>38</v>
      </c>
      <c r="E58" s="1">
        <v>0.48796879999999998</v>
      </c>
      <c r="F58" s="1">
        <v>582.671875</v>
      </c>
      <c r="G58" s="1">
        <v>156.8409624317143</v>
      </c>
      <c r="H58" s="1">
        <v>10.12548828125</v>
      </c>
      <c r="I58" s="1">
        <v>3.0317806166535686</v>
      </c>
      <c r="J58" s="1">
        <v>3090.2859863281251</v>
      </c>
      <c r="K58" s="1">
        <v>1308.0428292175893</v>
      </c>
      <c r="L58" s="1">
        <v>1394.1580566406251</v>
      </c>
      <c r="M58" s="1">
        <v>876.53791261467063</v>
      </c>
      <c r="N58" s="1">
        <v>24.922607421875</v>
      </c>
      <c r="O58" s="1">
        <v>16.604737726280774</v>
      </c>
      <c r="P58" s="1">
        <v>9.5953125000000004</v>
      </c>
      <c r="Q58" s="1">
        <v>12.286988254476041</v>
      </c>
      <c r="R58" s="1">
        <v>0.47802734375</v>
      </c>
      <c r="S58" s="1">
        <v>0.37143086261163899</v>
      </c>
      <c r="U58" s="3">
        <f t="shared" si="3"/>
        <v>1.7377684964200477</v>
      </c>
      <c r="V58" s="3">
        <f t="shared" si="4"/>
        <v>1.7876457624846871</v>
      </c>
      <c r="W58" s="3">
        <f t="shared" si="5"/>
        <v>4.9818840579710146</v>
      </c>
    </row>
    <row r="59" spans="1:23" x14ac:dyDescent="0.25">
      <c r="A59">
        <v>56</v>
      </c>
      <c r="B59" t="s">
        <v>43</v>
      </c>
      <c r="C59" s="1">
        <v>1</v>
      </c>
      <c r="D59" s="1" t="s">
        <v>38</v>
      </c>
      <c r="E59" s="1">
        <v>0.53676568000000002</v>
      </c>
      <c r="F59" s="1">
        <v>292.91648819708274</v>
      </c>
      <c r="G59" s="1">
        <v>102.46969175125852</v>
      </c>
      <c r="H59" s="1">
        <v>14.147264644978588</v>
      </c>
      <c r="I59" s="1">
        <v>5.7308077000731679</v>
      </c>
      <c r="J59" s="1">
        <v>5905.6287276843132</v>
      </c>
      <c r="K59" s="1">
        <v>3930.1961458627188</v>
      </c>
      <c r="L59" s="1">
        <v>3462.6887658129176</v>
      </c>
      <c r="M59" s="1">
        <v>1444.7946133879202</v>
      </c>
      <c r="N59" s="1">
        <v>195.66919536207735</v>
      </c>
      <c r="O59" s="1">
        <v>82.889894327472888</v>
      </c>
      <c r="P59" s="1">
        <v>83.879253292871837</v>
      </c>
      <c r="Q59" s="1">
        <v>68.328910009954384</v>
      </c>
      <c r="R59" s="1">
        <v>1.1399774652726524</v>
      </c>
      <c r="S59" s="1">
        <v>0.92094367999685445</v>
      </c>
      <c r="U59" s="3">
        <f t="shared" si="3"/>
        <v>4.8297945711611483</v>
      </c>
      <c r="V59" s="3">
        <f t="shared" si="4"/>
        <v>5.6507878297904464</v>
      </c>
      <c r="W59" s="3">
        <f t="shared" si="5"/>
        <v>1.3590696394164599</v>
      </c>
    </row>
    <row r="60" spans="1:23" x14ac:dyDescent="0.25">
      <c r="A60">
        <v>57</v>
      </c>
      <c r="B60" t="s">
        <v>43</v>
      </c>
      <c r="C60" s="1">
        <v>30</v>
      </c>
      <c r="D60" s="1" t="s">
        <v>38</v>
      </c>
      <c r="E60" s="1">
        <v>0.10979298</v>
      </c>
      <c r="F60" s="1">
        <v>104.28276557426945</v>
      </c>
      <c r="G60" s="1">
        <v>20.323387170882825</v>
      </c>
      <c r="H60" s="1">
        <v>4.3174842735389607</v>
      </c>
      <c r="I60" s="1">
        <v>1.4680185727008834</v>
      </c>
      <c r="J60" s="1">
        <v>1501.6238522219967</v>
      </c>
      <c r="K60" s="1">
        <v>830.89458573445165</v>
      </c>
      <c r="L60" s="1">
        <v>1971.8910118202091</v>
      </c>
      <c r="M60" s="1">
        <v>440.01615767169983</v>
      </c>
      <c r="N60" s="1">
        <v>93.503164316152436</v>
      </c>
      <c r="O60" s="1">
        <v>22.141461584119998</v>
      </c>
      <c r="P60" s="1">
        <v>15.167632660308437</v>
      </c>
      <c r="Q60" s="1">
        <v>9.4533585957929187</v>
      </c>
      <c r="R60" s="1">
        <v>9.8765980113636145E-2</v>
      </c>
      <c r="S60" s="1">
        <v>0.12739913881434678</v>
      </c>
      <c r="U60" s="3">
        <f t="shared" si="3"/>
        <v>4.1401704776079029</v>
      </c>
      <c r="V60" s="3">
        <f t="shared" si="4"/>
        <v>4.7418018417682086</v>
      </c>
      <c r="W60" s="3">
        <f t="shared" si="5"/>
        <v>0.65116279069767324</v>
      </c>
    </row>
    <row r="61" spans="1:23" x14ac:dyDescent="0.25">
      <c r="A61">
        <v>58</v>
      </c>
      <c r="B61" t="s">
        <v>43</v>
      </c>
      <c r="C61" s="1">
        <v>80</v>
      </c>
      <c r="D61" s="1" t="s">
        <v>38</v>
      </c>
      <c r="E61" s="1">
        <v>0.22568557</v>
      </c>
      <c r="F61" s="1">
        <v>360.06034189627695</v>
      </c>
      <c r="G61" s="1">
        <v>58.441530369102793</v>
      </c>
      <c r="H61" s="1">
        <v>35.679305650008651</v>
      </c>
      <c r="I61" s="1">
        <v>7.3929511871248463</v>
      </c>
      <c r="J61" s="1">
        <v>6059.2837279116329</v>
      </c>
      <c r="K61" s="1">
        <v>3001.0833417277654</v>
      </c>
      <c r="L61" s="1">
        <v>5371.2318621254144</v>
      </c>
      <c r="M61" s="1">
        <v>1012.1061876460105</v>
      </c>
      <c r="N61" s="1">
        <v>605.67646234149947</v>
      </c>
      <c r="O61" s="1">
        <v>115.3706951602813</v>
      </c>
      <c r="P61" s="1">
        <v>95.417088849705863</v>
      </c>
      <c r="Q61" s="1">
        <v>58.120250236500411</v>
      </c>
      <c r="R61" s="1">
        <v>1.4277213495963492</v>
      </c>
      <c r="S61" s="1">
        <v>0.79943616776047166</v>
      </c>
      <c r="U61" s="3">
        <f t="shared" si="3"/>
        <v>9.9092572822937655</v>
      </c>
      <c r="V61" s="3">
        <f t="shared" si="4"/>
        <v>11.276304540348614</v>
      </c>
      <c r="W61" s="3">
        <f t="shared" si="5"/>
        <v>1.496295230558955</v>
      </c>
    </row>
    <row r="62" spans="1:23" x14ac:dyDescent="0.25">
      <c r="A62">
        <v>59</v>
      </c>
      <c r="B62" t="s">
        <v>43</v>
      </c>
      <c r="C62" s="1">
        <v>81</v>
      </c>
      <c r="D62" s="1" t="s">
        <v>38</v>
      </c>
      <c r="E62" s="1">
        <v>0.26838284000000001</v>
      </c>
      <c r="F62" s="1">
        <v>245.0980410525197</v>
      </c>
      <c r="G62" s="1">
        <v>72.536344718268239</v>
      </c>
      <c r="H62" s="1">
        <v>19.267062172557541</v>
      </c>
      <c r="I62" s="1">
        <v>8.3476589484550008</v>
      </c>
      <c r="J62" s="1">
        <v>6541.2541881502593</v>
      </c>
      <c r="K62" s="1">
        <v>4205.3408603082889</v>
      </c>
      <c r="L62" s="1">
        <v>3646.9985907868577</v>
      </c>
      <c r="M62" s="1">
        <v>1211.7451192374663</v>
      </c>
      <c r="N62" s="1">
        <v>359.52291837689847</v>
      </c>
      <c r="O62" s="1">
        <v>149.64771105775222</v>
      </c>
      <c r="P62" s="1">
        <v>100.34687713298766</v>
      </c>
      <c r="Q62" s="1">
        <v>79.093039204399318</v>
      </c>
      <c r="R62" s="1">
        <v>1.3506568449306355</v>
      </c>
      <c r="S62" s="1">
        <v>0.98403609502025235</v>
      </c>
      <c r="U62" s="3">
        <f t="shared" si="3"/>
        <v>7.8609613074912277</v>
      </c>
      <c r="V62" s="3">
        <f t="shared" si="4"/>
        <v>9.8580492815416658</v>
      </c>
      <c r="W62" s="3">
        <f t="shared" si="5"/>
        <v>1.3459879206212244</v>
      </c>
    </row>
    <row r="63" spans="1:23" x14ac:dyDescent="0.25">
      <c r="A63">
        <v>60</v>
      </c>
      <c r="B63" t="s">
        <v>43</v>
      </c>
      <c r="C63" s="1">
        <v>97</v>
      </c>
      <c r="D63" s="1" t="s">
        <v>38</v>
      </c>
      <c r="E63" s="1">
        <v>0.25008401000000002</v>
      </c>
      <c r="F63" s="1">
        <v>248.93982494258776</v>
      </c>
      <c r="G63" s="1">
        <v>62.64755758166541</v>
      </c>
      <c r="H63" s="1">
        <v>6.1881876460048888</v>
      </c>
      <c r="I63" s="1">
        <v>2.1033197255136478</v>
      </c>
      <c r="J63" s="1">
        <v>2368.6325774073475</v>
      </c>
      <c r="K63" s="1">
        <v>1625.2516911977627</v>
      </c>
      <c r="L63" s="1">
        <v>1233.5740145905904</v>
      </c>
      <c r="M63" s="1">
        <v>251.69601227972723</v>
      </c>
      <c r="N63" s="1">
        <v>33.746993288723267</v>
      </c>
      <c r="O63" s="1">
        <v>7.9149748652466227</v>
      </c>
      <c r="P63" s="1">
        <v>21.81041912070399</v>
      </c>
      <c r="Q63" s="1">
        <v>17.517390222832351</v>
      </c>
      <c r="R63" s="1">
        <v>0.33449662951377707</v>
      </c>
      <c r="S63" s="1">
        <v>0.26901025145072621</v>
      </c>
      <c r="U63" s="3">
        <f t="shared" si="3"/>
        <v>2.4858166616900497</v>
      </c>
      <c r="V63" s="3">
        <f t="shared" si="4"/>
        <v>2.735708833808689</v>
      </c>
      <c r="W63" s="3">
        <f t="shared" si="5"/>
        <v>1.5336552115876088</v>
      </c>
    </row>
    <row r="64" spans="1:23" x14ac:dyDescent="0.25">
      <c r="A64">
        <v>61</v>
      </c>
      <c r="B64" t="s">
        <v>43</v>
      </c>
      <c r="C64" s="1">
        <v>98</v>
      </c>
      <c r="D64" s="1" t="s">
        <v>38</v>
      </c>
      <c r="E64" s="1">
        <v>0.14639063999999999</v>
      </c>
      <c r="F64" s="1">
        <v>241.8214475953732</v>
      </c>
      <c r="G64" s="1">
        <v>38.476680323805418</v>
      </c>
      <c r="H64" s="1">
        <v>5.640242935775154</v>
      </c>
      <c r="I64" s="1">
        <v>1.4482936533543691</v>
      </c>
      <c r="J64" s="1">
        <v>3824.7407987520205</v>
      </c>
      <c r="K64" s="1">
        <v>2907.0690431729245</v>
      </c>
      <c r="L64" s="1">
        <v>1448.3678248021492</v>
      </c>
      <c r="M64" s="1">
        <v>145.81743903398655</v>
      </c>
      <c r="N64" s="1">
        <v>42.635157201197238</v>
      </c>
      <c r="O64" s="1">
        <v>10.348408478725547</v>
      </c>
      <c r="P64" s="1">
        <v>53.354793399959334</v>
      </c>
      <c r="Q64" s="1">
        <v>47.124409486481561</v>
      </c>
      <c r="R64" s="1">
        <v>0.77249105874593982</v>
      </c>
      <c r="S64" s="1">
        <v>0.76550454358307507</v>
      </c>
      <c r="U64" s="3">
        <f t="shared" si="3"/>
        <v>2.3323997899527376</v>
      </c>
      <c r="V64" s="3">
        <f t="shared" si="4"/>
        <v>2.9436691751296884</v>
      </c>
      <c r="W64" s="3">
        <f t="shared" si="5"/>
        <v>1.4478381594605305</v>
      </c>
    </row>
    <row r="65" spans="1:23" x14ac:dyDescent="0.25">
      <c r="A65">
        <v>62</v>
      </c>
      <c r="B65" t="s">
        <v>43</v>
      </c>
      <c r="C65" s="1">
        <v>99</v>
      </c>
      <c r="D65" s="1" t="s">
        <v>38</v>
      </c>
      <c r="E65" s="1">
        <v>0.26228322999999998</v>
      </c>
      <c r="F65" s="1">
        <v>370.09876819219807</v>
      </c>
      <c r="G65" s="1">
        <v>120.23459469673568</v>
      </c>
      <c r="H65" s="1">
        <v>13.035140617921313</v>
      </c>
      <c r="I65" s="1">
        <v>5.3099072460789074</v>
      </c>
      <c r="J65" s="1">
        <v>3683.5287441482751</v>
      </c>
      <c r="K65" s="1">
        <v>2231.6636980443154</v>
      </c>
      <c r="L65" s="1">
        <v>1848.4679899270409</v>
      </c>
      <c r="M65" s="1">
        <v>420.39604786878823</v>
      </c>
      <c r="N65" s="1">
        <v>73.166888071956876</v>
      </c>
      <c r="O65" s="1">
        <v>18.746940686527449</v>
      </c>
      <c r="P65" s="1">
        <v>35.738847249226033</v>
      </c>
      <c r="Q65" s="1">
        <v>28.575675888938012</v>
      </c>
      <c r="R65" s="1">
        <v>0.74419017573995649</v>
      </c>
      <c r="S65" s="1">
        <v>0.64248695619158513</v>
      </c>
      <c r="U65" s="3">
        <f t="shared" si="3"/>
        <v>3.522070792505843</v>
      </c>
      <c r="V65" s="3">
        <f t="shared" si="4"/>
        <v>3.9582447989724061</v>
      </c>
      <c r="W65" s="3">
        <f t="shared" si="5"/>
        <v>2.082300446207237</v>
      </c>
    </row>
    <row r="66" spans="1:23" x14ac:dyDescent="0.25">
      <c r="A66">
        <v>63</v>
      </c>
      <c r="B66" t="s">
        <v>43</v>
      </c>
      <c r="C66" s="1">
        <v>100</v>
      </c>
      <c r="D66" s="1" t="s">
        <v>38</v>
      </c>
      <c r="E66" s="1">
        <v>0.23178518000000001</v>
      </c>
      <c r="F66" s="1">
        <v>597.53046668072705</v>
      </c>
      <c r="G66" s="1">
        <v>167.01339267102895</v>
      </c>
      <c r="H66" s="1">
        <v>17.216469796650713</v>
      </c>
      <c r="I66" s="1">
        <v>5.5661254672526894</v>
      </c>
      <c r="J66" s="1">
        <v>2832.0424474271376</v>
      </c>
      <c r="K66" s="1">
        <v>2754.2171765646049</v>
      </c>
      <c r="L66" s="1">
        <v>2033.4615753027788</v>
      </c>
      <c r="M66" s="1">
        <v>505.22856495535541</v>
      </c>
      <c r="N66" s="1">
        <v>64.581811974004481</v>
      </c>
      <c r="O66" s="1">
        <v>16.2058214215714</v>
      </c>
      <c r="P66" s="1">
        <v>26.914100881642948</v>
      </c>
      <c r="Q66" s="1">
        <v>36.966069222743421</v>
      </c>
      <c r="R66" s="1">
        <v>0.61487392130895224</v>
      </c>
      <c r="S66" s="1">
        <v>0.55901891409417037</v>
      </c>
      <c r="U66" s="3">
        <f t="shared" si="3"/>
        <v>2.8812706224484166</v>
      </c>
      <c r="V66" s="3">
        <f t="shared" si="4"/>
        <v>3.1759543803717247</v>
      </c>
      <c r="W66" s="3">
        <f t="shared" si="5"/>
        <v>2.2845790911348396</v>
      </c>
    </row>
    <row r="67" spans="1:23" x14ac:dyDescent="0.25">
      <c r="A67">
        <v>64</v>
      </c>
      <c r="B67" t="s">
        <v>43</v>
      </c>
      <c r="C67" s="1">
        <v>101</v>
      </c>
      <c r="D67" s="1" t="s">
        <v>38</v>
      </c>
      <c r="E67" s="1">
        <v>0.30498049999999999</v>
      </c>
      <c r="F67" s="1">
        <v>398.78316507711043</v>
      </c>
      <c r="G67" s="1">
        <v>114.88031485173978</v>
      </c>
      <c r="H67" s="1">
        <v>12.525783786525974</v>
      </c>
      <c r="I67" s="1">
        <v>4.4490027058462855</v>
      </c>
      <c r="J67" s="1">
        <v>9793.3394188818984</v>
      </c>
      <c r="K67" s="1">
        <v>2350.3084390519643</v>
      </c>
      <c r="L67" s="1">
        <v>2107.7196314427761</v>
      </c>
      <c r="M67" s="1">
        <v>590.53523775448048</v>
      </c>
      <c r="N67" s="1">
        <v>76.76487038352272</v>
      </c>
      <c r="O67" s="1">
        <v>25.18501809609802</v>
      </c>
      <c r="P67" s="1">
        <v>105.6412210836039</v>
      </c>
      <c r="Q67" s="1">
        <v>39.042708910511529</v>
      </c>
      <c r="R67" s="1">
        <v>1.8844549005681819</v>
      </c>
      <c r="S67" s="1">
        <v>0.84168110955213371</v>
      </c>
      <c r="U67" s="3">
        <f t="shared" si="3"/>
        <v>3.1410011463507832</v>
      </c>
      <c r="V67" s="3">
        <f t="shared" si="4"/>
        <v>3.6420816715065483</v>
      </c>
      <c r="W67" s="3">
        <f t="shared" si="5"/>
        <v>1.7838253678238294</v>
      </c>
    </row>
    <row r="68" spans="1:23" x14ac:dyDescent="0.25">
      <c r="A68">
        <v>65</v>
      </c>
      <c r="B68" t="s">
        <v>43</v>
      </c>
      <c r="C68" s="1">
        <v>109</v>
      </c>
      <c r="D68" s="1" t="s">
        <v>38</v>
      </c>
      <c r="E68" s="1">
        <v>0.26228322999999998</v>
      </c>
      <c r="F68" s="1">
        <v>553.83696007389938</v>
      </c>
      <c r="G68" s="1">
        <v>142.02435435765369</v>
      </c>
      <c r="H68" s="1">
        <v>19.526132706319828</v>
      </c>
      <c r="I68" s="1">
        <v>5.3832923404967916</v>
      </c>
      <c r="J68" s="1">
        <v>1962.3881495276139</v>
      </c>
      <c r="K68" s="1">
        <v>1601.5664276565017</v>
      </c>
      <c r="L68" s="1">
        <v>2016.0111860795455</v>
      </c>
      <c r="M68" s="1">
        <v>451.7318946063038</v>
      </c>
      <c r="N68" s="1">
        <v>81.955419671171683</v>
      </c>
      <c r="O68" s="1">
        <v>18.630312154040368</v>
      </c>
      <c r="P68" s="1">
        <v>14.263645035015852</v>
      </c>
      <c r="Q68" s="1">
        <v>18.417610797048294</v>
      </c>
      <c r="R68" s="1">
        <v>0.20671949326109937</v>
      </c>
      <c r="S68" s="1">
        <v>0.24942905727576481</v>
      </c>
      <c r="U68" s="3">
        <f t="shared" ref="U68:U99" si="6">H68/F68*100</f>
        <v>3.5256102633010307</v>
      </c>
      <c r="V68" s="3">
        <f t="shared" ref="V68:V99" si="7">N68/L68*100</f>
        <v>4.0652264351046101</v>
      </c>
      <c r="W68" s="3">
        <f t="shared" ref="W68:W99" si="8">R68/P68*100</f>
        <v>1.449275362318841</v>
      </c>
    </row>
    <row r="69" spans="1:23" x14ac:dyDescent="0.25">
      <c r="A69">
        <v>66</v>
      </c>
      <c r="B69" t="s">
        <v>43</v>
      </c>
      <c r="C69" s="1">
        <v>110</v>
      </c>
      <c r="D69" s="1" t="s">
        <v>38</v>
      </c>
      <c r="E69" s="1">
        <v>0.35987699000000001</v>
      </c>
      <c r="F69" s="1">
        <v>561.28586927174865</v>
      </c>
      <c r="G69" s="1">
        <v>128.60453538960371</v>
      </c>
      <c r="H69" s="1">
        <v>21.574507656009224</v>
      </c>
      <c r="I69" s="1">
        <v>5.8259417800438662</v>
      </c>
      <c r="J69" s="1">
        <v>2055.2946970270182</v>
      </c>
      <c r="K69" s="1">
        <v>1331.4563616647019</v>
      </c>
      <c r="L69" s="1">
        <v>2899.6276035934275</v>
      </c>
      <c r="M69" s="1">
        <v>748.05093739813174</v>
      </c>
      <c r="N69" s="1">
        <v>130.97947305607528</v>
      </c>
      <c r="O69" s="1">
        <v>36.899538418391565</v>
      </c>
      <c r="P69" s="1">
        <v>10.102827108669919</v>
      </c>
      <c r="Q69" s="1">
        <v>10.031116340515821</v>
      </c>
      <c r="R69" s="1">
        <v>0.29701536876788243</v>
      </c>
      <c r="S69" s="1">
        <v>0.35023989374924697</v>
      </c>
      <c r="U69" s="3">
        <f t="shared" si="6"/>
        <v>3.8437646192663806</v>
      </c>
      <c r="V69" s="3">
        <f t="shared" si="7"/>
        <v>4.5171136077528056</v>
      </c>
      <c r="W69" s="3">
        <f t="shared" si="8"/>
        <v>2.9399233063485117</v>
      </c>
    </row>
    <row r="70" spans="1:23" x14ac:dyDescent="0.25">
      <c r="A70">
        <v>67</v>
      </c>
      <c r="B70" t="s">
        <v>43</v>
      </c>
      <c r="C70" s="1">
        <v>112</v>
      </c>
      <c r="D70" s="1" t="s">
        <v>38</v>
      </c>
      <c r="E70" s="1">
        <v>0.30498049999999999</v>
      </c>
      <c r="F70" s="1">
        <v>333.52312043425326</v>
      </c>
      <c r="G70" s="1">
        <v>83.301299862972499</v>
      </c>
      <c r="H70" s="1">
        <v>10.544820413961039</v>
      </c>
      <c r="I70" s="1">
        <v>3.5371052552356019</v>
      </c>
      <c r="J70" s="1">
        <v>6051.1015117694806</v>
      </c>
      <c r="K70" s="1">
        <v>1224.0985954520449</v>
      </c>
      <c r="L70" s="1">
        <v>2014.985148640422</v>
      </c>
      <c r="M70" s="1">
        <v>463.0512491918592</v>
      </c>
      <c r="N70" s="1">
        <v>70.395311231737011</v>
      </c>
      <c r="O70" s="1">
        <v>17.565935996775547</v>
      </c>
      <c r="P70" s="1">
        <v>58.753341872970779</v>
      </c>
      <c r="Q70" s="1">
        <v>16.046431391914812</v>
      </c>
      <c r="R70" s="1">
        <v>1.2393719561688312</v>
      </c>
      <c r="S70" s="1">
        <v>0.71030010987909653</v>
      </c>
      <c r="U70" s="3">
        <f t="shared" si="6"/>
        <v>3.1616460052998687</v>
      </c>
      <c r="V70" s="3">
        <f t="shared" si="7"/>
        <v>3.4935895819994052</v>
      </c>
      <c r="W70" s="3">
        <f t="shared" si="8"/>
        <v>2.1094492954093544</v>
      </c>
    </row>
    <row r="71" spans="1:23" x14ac:dyDescent="0.25">
      <c r="A71">
        <v>68</v>
      </c>
      <c r="B71" t="s">
        <v>43</v>
      </c>
      <c r="C71" s="1">
        <v>116</v>
      </c>
      <c r="D71" s="1" t="s">
        <v>38</v>
      </c>
      <c r="E71" s="1">
        <v>0.23178518000000001</v>
      </c>
      <c r="F71" s="1">
        <v>524.83499231032033</v>
      </c>
      <c r="G71" s="1">
        <v>182.09224906862161</v>
      </c>
      <c r="H71" s="1">
        <v>7.4119041166481319</v>
      </c>
      <c r="I71" s="1">
        <v>3.5969382861572363</v>
      </c>
      <c r="J71" s="1">
        <v>950.82231835803805</v>
      </c>
      <c r="K71" s="1">
        <v>568.70499254089361</v>
      </c>
      <c r="L71" s="1">
        <v>336.26251742192744</v>
      </c>
      <c r="M71" s="1">
        <v>79.265909064006465</v>
      </c>
      <c r="N71" s="1">
        <v>4.9189913704716135</v>
      </c>
      <c r="O71" s="1">
        <v>1.8908065301614687</v>
      </c>
      <c r="P71" s="1">
        <v>2.9407013627819416</v>
      </c>
      <c r="Q71" s="1">
        <v>4.5777917603080986</v>
      </c>
      <c r="R71" s="1">
        <v>0.24060283877306887</v>
      </c>
      <c r="S71" s="1">
        <v>0.19536683719772976</v>
      </c>
      <c r="U71" s="3">
        <f t="shared" si="6"/>
        <v>1.4122351263243667</v>
      </c>
      <c r="V71" s="3">
        <f t="shared" si="7"/>
        <v>1.4628426052908772</v>
      </c>
      <c r="W71" s="3">
        <f t="shared" si="8"/>
        <v>8.1818181818182136</v>
      </c>
    </row>
    <row r="72" spans="1:23" x14ac:dyDescent="0.25">
      <c r="A72">
        <v>69</v>
      </c>
      <c r="B72" t="s">
        <v>43</v>
      </c>
      <c r="C72" s="1">
        <v>118</v>
      </c>
      <c r="D72" s="1" t="s">
        <v>38</v>
      </c>
      <c r="E72" s="1">
        <v>0.15858986</v>
      </c>
      <c r="F72" s="1">
        <v>246.05753133585145</v>
      </c>
      <c r="G72" s="1">
        <v>73.035447206000725</v>
      </c>
      <c r="H72" s="1">
        <v>17.650891588879869</v>
      </c>
      <c r="I72" s="1">
        <v>5.0192270684000695</v>
      </c>
      <c r="J72" s="1">
        <v>1321.5409102616131</v>
      </c>
      <c r="K72" s="1">
        <v>955.09232103290685</v>
      </c>
      <c r="L72" s="1">
        <v>364.06551212459414</v>
      </c>
      <c r="M72" s="1">
        <v>99.62028587563735</v>
      </c>
      <c r="N72" s="1">
        <v>27.682693283279221</v>
      </c>
      <c r="O72" s="1">
        <v>8.535799097817371</v>
      </c>
      <c r="P72" s="1">
        <v>9.2015162571803106</v>
      </c>
      <c r="Q72" s="1">
        <v>8.7614182422848277</v>
      </c>
      <c r="R72" s="1">
        <v>0.20512934331293689</v>
      </c>
      <c r="S72" s="1">
        <v>0.26896076340766351</v>
      </c>
      <c r="U72" s="3">
        <f t="shared" si="6"/>
        <v>7.1734815402937731</v>
      </c>
      <c r="V72" s="3">
        <f t="shared" si="7"/>
        <v>7.6037670038367633</v>
      </c>
      <c r="W72" s="3">
        <f t="shared" si="8"/>
        <v>2.2292993630573252</v>
      </c>
    </row>
    <row r="73" spans="1:23" x14ac:dyDescent="0.25">
      <c r="A73">
        <v>70</v>
      </c>
      <c r="B73" t="s">
        <v>43</v>
      </c>
      <c r="C73" s="1">
        <v>119</v>
      </c>
      <c r="D73" s="1" t="s">
        <v>38</v>
      </c>
      <c r="E73" s="1">
        <v>0.18908791</v>
      </c>
      <c r="F73" s="1">
        <v>378.92273741883116</v>
      </c>
      <c r="G73" s="1">
        <v>140.029792189924</v>
      </c>
      <c r="H73" s="1">
        <v>12.0266924355886</v>
      </c>
      <c r="I73" s="1">
        <v>5.1188375304279381</v>
      </c>
      <c r="J73" s="1">
        <v>1204.7419637129497</v>
      </c>
      <c r="K73" s="1">
        <v>603.22126601904881</v>
      </c>
      <c r="L73" s="1">
        <v>382.69951208695397</v>
      </c>
      <c r="M73" s="1">
        <v>114.95815992411059</v>
      </c>
      <c r="N73" s="1">
        <v>12.886912262384774</v>
      </c>
      <c r="O73" s="1">
        <v>4.5217859586357898</v>
      </c>
      <c r="P73" s="1">
        <v>6.5868261023250838</v>
      </c>
      <c r="Q73" s="1">
        <v>5.3119281429659235</v>
      </c>
      <c r="R73" s="1">
        <v>0.44239876806660883</v>
      </c>
      <c r="S73" s="1">
        <v>0.39870132166155747</v>
      </c>
      <c r="U73" s="3">
        <f t="shared" si="6"/>
        <v>3.173916803597681</v>
      </c>
      <c r="V73" s="3">
        <f t="shared" si="7"/>
        <v>3.3673709673966634</v>
      </c>
      <c r="W73" s="3">
        <f t="shared" si="8"/>
        <v>6.7164179104477419</v>
      </c>
    </row>
    <row r="74" spans="1:23" x14ac:dyDescent="0.25">
      <c r="A74">
        <v>71</v>
      </c>
      <c r="B74" t="s">
        <v>43</v>
      </c>
      <c r="C74" s="1">
        <v>120</v>
      </c>
      <c r="D74" s="1" t="s">
        <v>38</v>
      </c>
      <c r="E74" s="1">
        <v>0.38427542999999997</v>
      </c>
      <c r="F74" s="1">
        <v>484.44511682513826</v>
      </c>
      <c r="G74" s="1">
        <v>168.80009581639155</v>
      </c>
      <c r="H74" s="1">
        <v>7.5102457531307794</v>
      </c>
      <c r="I74" s="1">
        <v>3.052995427893654</v>
      </c>
      <c r="J74" s="1">
        <v>700.18629877376986</v>
      </c>
      <c r="K74" s="1">
        <v>123.83472068143685</v>
      </c>
      <c r="L74" s="1">
        <v>227.927694515306</v>
      </c>
      <c r="M74" s="1">
        <v>104.27461284959993</v>
      </c>
      <c r="N74" s="1">
        <v>4.8818613027597344</v>
      </c>
      <c r="O74" s="1">
        <v>2.1465123456166904</v>
      </c>
      <c r="P74" s="1">
        <v>4.3658594474721477</v>
      </c>
      <c r="Q74" s="1">
        <v>2.237360229473325</v>
      </c>
      <c r="R74" s="1">
        <v>0.14915678629406301</v>
      </c>
      <c r="S74" s="1">
        <v>0.19155246750559998</v>
      </c>
      <c r="U74" s="3">
        <f t="shared" si="6"/>
        <v>1.5502779349598899</v>
      </c>
      <c r="V74" s="3">
        <f t="shared" si="7"/>
        <v>2.1418464803678798</v>
      </c>
      <c r="W74" s="3">
        <f t="shared" si="8"/>
        <v>3.4164358264081423</v>
      </c>
    </row>
    <row r="75" spans="1:23" x14ac:dyDescent="0.25">
      <c r="A75">
        <v>72</v>
      </c>
      <c r="B75" t="s">
        <v>43</v>
      </c>
      <c r="C75" s="1">
        <v>121</v>
      </c>
      <c r="D75" s="1" t="s">
        <v>38</v>
      </c>
      <c r="E75" s="1">
        <v>0.53066606999999999</v>
      </c>
      <c r="F75" s="1">
        <v>419.70384309924782</v>
      </c>
      <c r="G75" s="1">
        <v>117.88673812815959</v>
      </c>
      <c r="H75" s="1">
        <v>5.7420497403996738</v>
      </c>
      <c r="I75" s="1">
        <v>1.687916033121486</v>
      </c>
      <c r="J75" s="1">
        <v>2005.52836929369</v>
      </c>
      <c r="K75" s="1">
        <v>1339.525468986436</v>
      </c>
      <c r="L75" s="1">
        <v>530.67690912939338</v>
      </c>
      <c r="M75" s="1">
        <v>120.40896699491066</v>
      </c>
      <c r="N75" s="1">
        <v>8.9093725509404287</v>
      </c>
      <c r="O75" s="1">
        <v>2.1291709747719714</v>
      </c>
      <c r="P75" s="1">
        <v>10.10916026995633</v>
      </c>
      <c r="Q75" s="1">
        <v>10.174193096530898</v>
      </c>
      <c r="R75" s="1">
        <v>0.4933433686464388</v>
      </c>
      <c r="S75" s="1">
        <v>0.32486219814851142</v>
      </c>
      <c r="U75" s="3">
        <f t="shared" si="6"/>
        <v>1.3681194096290048</v>
      </c>
      <c r="V75" s="3">
        <f t="shared" si="7"/>
        <v>1.6788694585480979</v>
      </c>
      <c r="W75" s="3">
        <f t="shared" si="8"/>
        <v>4.8801617095004266</v>
      </c>
    </row>
    <row r="76" spans="1:23" x14ac:dyDescent="0.25">
      <c r="A76">
        <v>73</v>
      </c>
      <c r="B76" t="s">
        <v>43</v>
      </c>
      <c r="C76" s="1">
        <v>128</v>
      </c>
      <c r="D76" s="1" t="s">
        <v>38</v>
      </c>
      <c r="E76" s="1">
        <v>0.29278127999999998</v>
      </c>
      <c r="F76" s="1">
        <v>123.55624112215909</v>
      </c>
      <c r="G76" s="1">
        <v>25.064302831281807</v>
      </c>
      <c r="H76" s="1">
        <v>1.830697988534902</v>
      </c>
      <c r="I76" s="1">
        <v>0.87658616402300682</v>
      </c>
      <c r="J76" s="1">
        <v>316.95413961038963</v>
      </c>
      <c r="K76" s="1">
        <v>172.59722045114185</v>
      </c>
      <c r="L76" s="1">
        <v>144.19656728769269</v>
      </c>
      <c r="M76" s="1">
        <v>51.57049954467103</v>
      </c>
      <c r="N76" s="1">
        <v>2.9682704380580356</v>
      </c>
      <c r="O76" s="1">
        <v>1.1115514101153949</v>
      </c>
      <c r="P76" s="1">
        <v>2.9576883687601376</v>
      </c>
      <c r="Q76" s="1">
        <v>1.9980355882848368</v>
      </c>
      <c r="R76" s="1">
        <v>3.1746207893668832E-2</v>
      </c>
      <c r="S76" s="1">
        <v>8.4881406185213198E-2</v>
      </c>
      <c r="U76" s="3">
        <f t="shared" si="6"/>
        <v>1.481671805412812</v>
      </c>
      <c r="V76" s="3">
        <f t="shared" si="7"/>
        <v>2.0584889736909711</v>
      </c>
      <c r="W76" s="3">
        <f t="shared" si="8"/>
        <v>1.0733452593917741</v>
      </c>
    </row>
    <row r="77" spans="1:23" x14ac:dyDescent="0.25">
      <c r="A77">
        <v>74</v>
      </c>
      <c r="B77" t="s">
        <v>44</v>
      </c>
      <c r="C77" s="1">
        <v>29</v>
      </c>
      <c r="D77" s="1" t="s">
        <v>38</v>
      </c>
      <c r="E77" s="1">
        <v>0.17078907999999901</v>
      </c>
      <c r="F77" s="1">
        <v>503.26242960007869</v>
      </c>
      <c r="G77" s="1">
        <v>144.24547799567091</v>
      </c>
      <c r="H77" s="1">
        <v>7.9950131821499477</v>
      </c>
      <c r="I77" s="1">
        <v>2.7717437607302347</v>
      </c>
      <c r="J77" s="1">
        <v>736.57845632485692</v>
      </c>
      <c r="K77" s="1">
        <v>132.11766855962608</v>
      </c>
      <c r="L77" s="1">
        <v>654.01971450763028</v>
      </c>
      <c r="M77" s="1">
        <v>233.29192710922183</v>
      </c>
      <c r="N77" s="1">
        <v>12.004034859793528</v>
      </c>
      <c r="O77" s="1">
        <v>4.6485330663724351</v>
      </c>
      <c r="P77" s="1">
        <v>3.285342775603155</v>
      </c>
      <c r="Q77" s="1">
        <v>1.0990039182676778</v>
      </c>
      <c r="R77" s="1">
        <v>0.44820260028449677</v>
      </c>
      <c r="S77" s="1">
        <v>0.19198623399218576</v>
      </c>
      <c r="U77" s="3">
        <f t="shared" si="6"/>
        <v>1.5886370036609421</v>
      </c>
      <c r="V77" s="3">
        <f t="shared" si="7"/>
        <v>1.8354240084078506</v>
      </c>
      <c r="W77" s="3">
        <f t="shared" si="8"/>
        <v>13.642491237530349</v>
      </c>
    </row>
    <row r="78" spans="1:23" x14ac:dyDescent="0.25">
      <c r="A78">
        <v>75</v>
      </c>
      <c r="B78" t="s">
        <v>44</v>
      </c>
      <c r="C78" s="1">
        <v>30</v>
      </c>
      <c r="D78" s="1" t="s">
        <v>38</v>
      </c>
      <c r="E78" s="1">
        <v>0.31717972</v>
      </c>
      <c r="F78" s="1">
        <v>617.19044760152246</v>
      </c>
      <c r="G78" s="1">
        <v>148.39798112360123</v>
      </c>
      <c r="H78" s="1">
        <v>7.439086606333408</v>
      </c>
      <c r="I78" s="1">
        <v>1.8381802767496176</v>
      </c>
      <c r="J78" s="1">
        <v>1069.8309895041925</v>
      </c>
      <c r="K78" s="1">
        <v>330.3557803315515</v>
      </c>
      <c r="L78" s="1">
        <v>1055.1383522721555</v>
      </c>
      <c r="M78" s="1">
        <v>437.75075633548681</v>
      </c>
      <c r="N78" s="1">
        <v>14.229035758591069</v>
      </c>
      <c r="O78" s="1">
        <v>5.8849235238368776</v>
      </c>
      <c r="P78" s="1">
        <v>6.0110795986163952</v>
      </c>
      <c r="Q78" s="1">
        <v>4.5521702551933476</v>
      </c>
      <c r="R78" s="1">
        <v>0.75931434745674209</v>
      </c>
      <c r="S78" s="1">
        <v>0.38297381431703653</v>
      </c>
      <c r="U78" s="3">
        <f t="shared" si="6"/>
        <v>1.2053146051178543</v>
      </c>
      <c r="V78" s="3">
        <f t="shared" si="7"/>
        <v>1.3485469206905414</v>
      </c>
      <c r="W78" s="3">
        <f t="shared" si="8"/>
        <v>12.631913036578618</v>
      </c>
    </row>
    <row r="79" spans="1:23" x14ac:dyDescent="0.25">
      <c r="A79">
        <v>76</v>
      </c>
      <c r="B79" t="s">
        <v>44</v>
      </c>
      <c r="C79" s="1">
        <v>31</v>
      </c>
      <c r="D79" s="1" t="s">
        <v>38</v>
      </c>
      <c r="E79" s="1">
        <v>0.34767777</v>
      </c>
      <c r="F79" s="1">
        <v>258.92957301475417</v>
      </c>
      <c r="G79" s="1">
        <v>96.082190599101637</v>
      </c>
      <c r="H79" s="1">
        <v>3.2960187060655284</v>
      </c>
      <c r="I79" s="1">
        <v>1.3505857991880186</v>
      </c>
      <c r="J79" s="1">
        <v>3025.8317606463597</v>
      </c>
      <c r="K79" s="1">
        <v>796.15225212121663</v>
      </c>
      <c r="L79" s="1">
        <v>944.462738376076</v>
      </c>
      <c r="M79" s="1">
        <v>345.16211642827244</v>
      </c>
      <c r="N79" s="1">
        <v>14.104349354074477</v>
      </c>
      <c r="O79" s="1">
        <v>5.2697645119380141</v>
      </c>
      <c r="P79" s="1">
        <v>41.733470911533011</v>
      </c>
      <c r="Q79" s="1">
        <v>15.091617545541165</v>
      </c>
      <c r="R79" s="1">
        <v>1.5102945120466613</v>
      </c>
      <c r="S79" s="1">
        <v>0.40009934914432421</v>
      </c>
      <c r="U79" s="3">
        <f t="shared" si="6"/>
        <v>1.2729402314650697</v>
      </c>
      <c r="V79" s="3">
        <f t="shared" si="7"/>
        <v>1.4933727696156351</v>
      </c>
      <c r="W79" s="3">
        <f t="shared" si="8"/>
        <v>3.6189046323230514</v>
      </c>
    </row>
    <row r="80" spans="1:23" x14ac:dyDescent="0.25">
      <c r="A80">
        <v>77</v>
      </c>
      <c r="B80" t="s">
        <v>44</v>
      </c>
      <c r="C80" s="1">
        <v>32</v>
      </c>
      <c r="D80" s="1" t="s">
        <v>38</v>
      </c>
      <c r="E80" s="1">
        <v>0.40257426000000002</v>
      </c>
      <c r="F80" s="1">
        <v>428.86616629157839</v>
      </c>
      <c r="G80" s="1">
        <v>126.56713508466902</v>
      </c>
      <c r="H80" s="1">
        <v>5.222266229856956</v>
      </c>
      <c r="I80" s="1">
        <v>1.5891404271788685</v>
      </c>
      <c r="J80" s="1">
        <v>1135.3350333086564</v>
      </c>
      <c r="K80" s="1">
        <v>825.13679082200349</v>
      </c>
      <c r="L80" s="1">
        <v>1061.8524075680384</v>
      </c>
      <c r="M80" s="1">
        <v>463.98311200293176</v>
      </c>
      <c r="N80" s="1">
        <v>14.834437770010306</v>
      </c>
      <c r="O80" s="1">
        <v>6.9274682021887601</v>
      </c>
      <c r="P80" s="1">
        <v>11.676727247632234</v>
      </c>
      <c r="Q80" s="1">
        <v>18.150128541183975</v>
      </c>
      <c r="R80" s="1">
        <v>0.41937462132261361</v>
      </c>
      <c r="S80" s="1">
        <v>0.35326913573621127</v>
      </c>
      <c r="U80" s="3">
        <f t="shared" si="6"/>
        <v>1.2176913546279682</v>
      </c>
      <c r="V80" s="3">
        <f t="shared" si="7"/>
        <v>1.3970338687638928</v>
      </c>
      <c r="W80" s="3">
        <f t="shared" si="8"/>
        <v>3.5915424967013156</v>
      </c>
    </row>
    <row r="81" spans="1:23" x14ac:dyDescent="0.25">
      <c r="A81">
        <v>78</v>
      </c>
      <c r="B81" t="s">
        <v>44</v>
      </c>
      <c r="C81" s="1">
        <v>33</v>
      </c>
      <c r="D81" s="1" t="s">
        <v>38</v>
      </c>
      <c r="E81" s="1">
        <v>0.29888089000000001</v>
      </c>
      <c r="F81" s="1">
        <v>498.0652028358553</v>
      </c>
      <c r="G81" s="1">
        <v>81.314925319736048</v>
      </c>
      <c r="H81" s="1">
        <v>6.1781602925720813</v>
      </c>
      <c r="I81" s="1">
        <v>1.0132377976173308</v>
      </c>
      <c r="J81" s="1">
        <v>548.66325245464623</v>
      </c>
      <c r="K81" s="1">
        <v>97.683960862678362</v>
      </c>
      <c r="L81" s="1">
        <v>584.97753315189243</v>
      </c>
      <c r="M81" s="1">
        <v>178.12747178778238</v>
      </c>
      <c r="N81" s="1">
        <v>8.222531046438915</v>
      </c>
      <c r="O81" s="1">
        <v>2.4908612313868157</v>
      </c>
      <c r="P81" s="1">
        <v>1.2319877234245844</v>
      </c>
      <c r="Q81" s="1">
        <v>0.34304275479262691</v>
      </c>
      <c r="R81" s="1">
        <v>0.16652586729937882</v>
      </c>
      <c r="S81" s="1">
        <v>7.6945328019181344E-2</v>
      </c>
      <c r="U81" s="3">
        <f t="shared" si="6"/>
        <v>1.240432027251698</v>
      </c>
      <c r="V81" s="3">
        <f t="shared" si="7"/>
        <v>1.4056148450925023</v>
      </c>
      <c r="W81" s="3">
        <f t="shared" si="8"/>
        <v>13.516844700082162</v>
      </c>
    </row>
    <row r="82" spans="1:23" x14ac:dyDescent="0.25">
      <c r="A82">
        <v>79</v>
      </c>
      <c r="B82" t="s">
        <v>44</v>
      </c>
      <c r="C82" s="1">
        <v>34</v>
      </c>
      <c r="D82" s="1" t="s">
        <v>38</v>
      </c>
      <c r="E82" s="1">
        <v>0.25008401000000002</v>
      </c>
      <c r="F82" s="1">
        <v>335.78934381005649</v>
      </c>
      <c r="G82" s="1">
        <v>75.268426203114373</v>
      </c>
      <c r="H82" s="1">
        <v>11.552159530209483</v>
      </c>
      <c r="I82" s="1">
        <v>3.9541818388502787</v>
      </c>
      <c r="J82" s="1">
        <v>1923.7730145869768</v>
      </c>
      <c r="K82" s="1">
        <v>1738.1128793077542</v>
      </c>
      <c r="L82" s="1">
        <v>432.72234874697489</v>
      </c>
      <c r="M82" s="1">
        <v>177.93845393198052</v>
      </c>
      <c r="N82" s="1">
        <v>25.198552515599637</v>
      </c>
      <c r="O82" s="1">
        <v>11.981342122833532</v>
      </c>
      <c r="P82" s="1">
        <v>26.93588310002438</v>
      </c>
      <c r="Q82" s="1">
        <v>37.476509751972273</v>
      </c>
      <c r="R82" s="1">
        <v>0.63637596616119552</v>
      </c>
      <c r="S82" s="1">
        <v>0.70568665142475295</v>
      </c>
      <c r="U82" s="3">
        <f t="shared" si="6"/>
        <v>3.440299623309103</v>
      </c>
      <c r="V82" s="3">
        <f t="shared" si="7"/>
        <v>5.8232611716419465</v>
      </c>
      <c r="W82" s="3">
        <f t="shared" si="8"/>
        <v>2.36255839022638</v>
      </c>
    </row>
    <row r="83" spans="1:23" x14ac:dyDescent="0.25">
      <c r="A83">
        <v>80</v>
      </c>
      <c r="B83" t="s">
        <v>45</v>
      </c>
      <c r="C83" s="1">
        <v>1</v>
      </c>
      <c r="D83" s="1" t="s">
        <v>38</v>
      </c>
      <c r="E83" s="1">
        <v>0.48635685540000001</v>
      </c>
      <c r="F83" s="1">
        <v>110.30017628389245</v>
      </c>
      <c r="G83" s="1">
        <v>15.443206951740201</v>
      </c>
      <c r="H83" s="1">
        <v>3.0325289765094694</v>
      </c>
      <c r="I83" s="1">
        <v>1.9285031517568672</v>
      </c>
      <c r="J83" s="1">
        <v>669.54368487742136</v>
      </c>
      <c r="K83" s="1">
        <v>305.83851910101305</v>
      </c>
      <c r="L83" s="1">
        <v>1438.418824208803</v>
      </c>
      <c r="M83" s="1">
        <v>556.07279125488219</v>
      </c>
      <c r="N83" s="1">
        <v>53.778997913205231</v>
      </c>
      <c r="O83" s="1">
        <v>23.930308168128814</v>
      </c>
      <c r="P83" s="1">
        <v>5.7424484874328279</v>
      </c>
      <c r="Q83" s="1">
        <v>5.9957192670657768</v>
      </c>
      <c r="R83" s="1">
        <v>0.22582662591027977</v>
      </c>
      <c r="S83" s="1">
        <v>0.37941945499626173</v>
      </c>
      <c r="U83" s="3">
        <f t="shared" si="6"/>
        <v>2.7493419128400078</v>
      </c>
      <c r="V83" s="3">
        <f t="shared" si="7"/>
        <v>3.7387579339269403</v>
      </c>
      <c r="W83" s="3">
        <f t="shared" si="8"/>
        <v>3.9325842696629221</v>
      </c>
    </row>
    <row r="84" spans="1:23" x14ac:dyDescent="0.25">
      <c r="A84">
        <v>81</v>
      </c>
      <c r="B84" t="s">
        <v>45</v>
      </c>
      <c r="C84" s="1">
        <v>3</v>
      </c>
      <c r="D84" s="1" t="s">
        <v>38</v>
      </c>
      <c r="E84" s="1">
        <v>0.4115327238</v>
      </c>
      <c r="F84" s="1">
        <v>78.121348498339287</v>
      </c>
      <c r="G84" s="1">
        <v>24.515173391276456</v>
      </c>
      <c r="H84" s="1">
        <v>3.2026321492730543</v>
      </c>
      <c r="I84" s="1">
        <v>2.4093833893114605</v>
      </c>
      <c r="J84" s="1">
        <v>1439.4306448054108</v>
      </c>
      <c r="K84" s="1">
        <v>803.19213088596769</v>
      </c>
      <c r="L84" s="1">
        <v>2200.7420585754694</v>
      </c>
      <c r="M84" s="1">
        <v>660.69692818592716</v>
      </c>
      <c r="N84" s="1">
        <v>146.06290195077443</v>
      </c>
      <c r="O84" s="1">
        <v>51.2135047174581</v>
      </c>
      <c r="P84" s="1">
        <v>9.9129090334642225</v>
      </c>
      <c r="Q84" s="1">
        <v>9.6807323242599921</v>
      </c>
      <c r="R84" s="1">
        <v>0.19063286602815818</v>
      </c>
      <c r="S84" s="1">
        <v>0.44322507388564564</v>
      </c>
      <c r="U84" s="3">
        <f t="shared" si="6"/>
        <v>4.0995607613469911</v>
      </c>
      <c r="V84" s="3">
        <f t="shared" si="7"/>
        <v>6.636984165482815</v>
      </c>
      <c r="W84" s="3">
        <f t="shared" si="8"/>
        <v>1.9230769230769236</v>
      </c>
    </row>
    <row r="85" spans="1:23" x14ac:dyDescent="0.25">
      <c r="A85">
        <v>82</v>
      </c>
      <c r="B85" t="s">
        <v>45</v>
      </c>
      <c r="C85" s="1">
        <v>4</v>
      </c>
      <c r="D85" s="1" t="s">
        <v>38</v>
      </c>
      <c r="E85" s="1">
        <v>0.33670859219999999</v>
      </c>
      <c r="F85" s="1">
        <v>138.35286159141353</v>
      </c>
      <c r="G85" s="1">
        <v>23.758355322148613</v>
      </c>
      <c r="H85" s="1">
        <v>6.7102768841911757</v>
      </c>
      <c r="I85" s="1">
        <v>3.2294328855501235</v>
      </c>
      <c r="J85" s="1">
        <v>835.05667892156805</v>
      </c>
      <c r="K85" s="1">
        <v>135.61244724647634</v>
      </c>
      <c r="L85" s="1">
        <v>1389.6797030579744</v>
      </c>
      <c r="M85" s="1">
        <v>357.06810407331619</v>
      </c>
      <c r="N85" s="1">
        <v>93.664281508501276</v>
      </c>
      <c r="O85" s="1">
        <v>27.653714473460088</v>
      </c>
      <c r="P85" s="1">
        <v>5.1725050982306922</v>
      </c>
      <c r="Q85" s="1">
        <v>2.6092094583598695</v>
      </c>
      <c r="R85" s="1">
        <v>0.18639658011642135</v>
      </c>
      <c r="S85" s="1">
        <v>0.35882587617223616</v>
      </c>
      <c r="U85" s="3">
        <f t="shared" si="6"/>
        <v>4.8501178848097135</v>
      </c>
      <c r="V85" s="3">
        <f t="shared" si="7"/>
        <v>6.739990610958345</v>
      </c>
      <c r="W85" s="3">
        <f t="shared" si="8"/>
        <v>3.6036036036036037</v>
      </c>
    </row>
    <row r="86" spans="1:23" x14ac:dyDescent="0.25">
      <c r="A86">
        <v>83</v>
      </c>
      <c r="B86" t="s">
        <v>45</v>
      </c>
      <c r="C86" s="1">
        <v>5</v>
      </c>
      <c r="D86" s="1" t="s">
        <v>38</v>
      </c>
      <c r="E86" s="1">
        <v>0.37412065799999999</v>
      </c>
      <c r="F86" s="1">
        <v>73.938863417681532</v>
      </c>
      <c r="G86" s="1">
        <v>21.730622666978942</v>
      </c>
      <c r="H86" s="1">
        <v>2.055022295783548</v>
      </c>
      <c r="I86" s="1">
        <v>1.709817352882488</v>
      </c>
      <c r="J86" s="1">
        <v>1470.8926930147056</v>
      </c>
      <c r="K86" s="1">
        <v>801.57756691537838</v>
      </c>
      <c r="L86" s="1">
        <v>1273.6524918500115</v>
      </c>
      <c r="M86" s="1">
        <v>325.30668244230054</v>
      </c>
      <c r="N86" s="1">
        <v>47.097755880916814</v>
      </c>
      <c r="O86" s="1">
        <v>13.716048690415828</v>
      </c>
      <c r="P86" s="1">
        <v>16.020786061006433</v>
      </c>
      <c r="Q86" s="1">
        <v>9.8606257346127499</v>
      </c>
      <c r="R86" s="1">
        <v>0.12581769157858455</v>
      </c>
      <c r="S86" s="1">
        <v>0.30728668581223678</v>
      </c>
      <c r="U86" s="3">
        <f t="shared" si="6"/>
        <v>2.7793533749290984</v>
      </c>
      <c r="V86" s="3">
        <f t="shared" si="7"/>
        <v>3.6978497810267039</v>
      </c>
      <c r="W86" s="3">
        <f t="shared" si="8"/>
        <v>0.78534031413612559</v>
      </c>
    </row>
    <row r="87" spans="1:23" x14ac:dyDescent="0.25">
      <c r="A87">
        <v>84</v>
      </c>
      <c r="B87" t="s">
        <v>45</v>
      </c>
      <c r="C87" s="1">
        <v>8</v>
      </c>
      <c r="D87" s="1" t="s">
        <v>38</v>
      </c>
      <c r="E87" s="1">
        <v>0.57988701990000002</v>
      </c>
      <c r="F87" s="1">
        <v>85.041936479890126</v>
      </c>
      <c r="G87" s="1">
        <v>34.679240028989518</v>
      </c>
      <c r="H87" s="1">
        <v>2.2998932869203563</v>
      </c>
      <c r="I87" s="1">
        <v>1.4683561597803687</v>
      </c>
      <c r="J87" s="1">
        <v>1328.5536503656074</v>
      </c>
      <c r="K87" s="1">
        <v>1430.7414155390816</v>
      </c>
      <c r="L87" s="1">
        <v>2548.2005892035145</v>
      </c>
      <c r="M87" s="1">
        <v>1014.3677340706643</v>
      </c>
      <c r="N87" s="1">
        <v>89.61466548564961</v>
      </c>
      <c r="O87" s="1">
        <v>37.666999808016698</v>
      </c>
      <c r="P87" s="1">
        <v>9.6866093731468617</v>
      </c>
      <c r="Q87" s="1">
        <v>15.069886565575084</v>
      </c>
      <c r="R87" s="1">
        <v>0.13528784040708003</v>
      </c>
      <c r="S87" s="1">
        <v>0.31360332277343983</v>
      </c>
      <c r="U87" s="3">
        <f t="shared" si="6"/>
        <v>2.704422526248814</v>
      </c>
      <c r="V87" s="3">
        <f t="shared" si="7"/>
        <v>3.5167822292066999</v>
      </c>
      <c r="W87" s="3">
        <f t="shared" si="8"/>
        <v>1.3966480446927472</v>
      </c>
    </row>
    <row r="88" spans="1:23" x14ac:dyDescent="0.25">
      <c r="A88">
        <v>85</v>
      </c>
      <c r="B88" t="s">
        <v>45</v>
      </c>
      <c r="C88" s="1">
        <v>9</v>
      </c>
      <c r="D88" s="1" t="s">
        <v>38</v>
      </c>
      <c r="E88" s="1">
        <v>0.37412065799999999</v>
      </c>
      <c r="F88" s="1">
        <v>113.61337549546184</v>
      </c>
      <c r="G88" s="1">
        <v>35.051367980373989</v>
      </c>
      <c r="H88" s="1">
        <v>7.2135476505055136</v>
      </c>
      <c r="I88" s="1">
        <v>3.2245729386496742</v>
      </c>
      <c r="J88" s="1">
        <v>463.93176808076743</v>
      </c>
      <c r="K88" s="1">
        <v>229.61225658555483</v>
      </c>
      <c r="L88" s="1">
        <v>2199.7965195599722</v>
      </c>
      <c r="M88" s="1">
        <v>502.10235157460164</v>
      </c>
      <c r="N88" s="1">
        <v>179.79348126579731</v>
      </c>
      <c r="O88" s="1">
        <v>45.82532807457941</v>
      </c>
      <c r="P88" s="1">
        <v>1.0484807631548712</v>
      </c>
      <c r="Q88" s="1">
        <v>1.5364334290611796</v>
      </c>
      <c r="R88" s="1">
        <v>0</v>
      </c>
      <c r="S88" s="1">
        <v>0</v>
      </c>
      <c r="U88" s="3">
        <f t="shared" si="6"/>
        <v>6.3492063492063489</v>
      </c>
      <c r="V88" s="3">
        <f t="shared" si="7"/>
        <v>8.1731869137497135</v>
      </c>
      <c r="W88" s="3">
        <f t="shared" si="8"/>
        <v>0</v>
      </c>
    </row>
    <row r="89" spans="1:23" x14ac:dyDescent="0.25">
      <c r="A89">
        <v>86</v>
      </c>
      <c r="B89" t="s">
        <v>45</v>
      </c>
      <c r="C89" s="1">
        <v>24</v>
      </c>
      <c r="D89" s="1" t="s">
        <v>38</v>
      </c>
      <c r="E89" s="1">
        <v>0.48635685540000001</v>
      </c>
      <c r="F89" s="1">
        <v>106.71921121588639</v>
      </c>
      <c r="G89" s="1">
        <v>36.669612345713844</v>
      </c>
      <c r="H89" s="1">
        <v>3.2906165489783623</v>
      </c>
      <c r="I89" s="1">
        <v>2.0807685308768753</v>
      </c>
      <c r="J89" s="1">
        <v>854.85056191008039</v>
      </c>
      <c r="K89" s="1">
        <v>646.30795182341319</v>
      </c>
      <c r="L89" s="1">
        <v>1925.9462486025398</v>
      </c>
      <c r="M89" s="1">
        <v>799.82374429775518</v>
      </c>
      <c r="N89" s="1">
        <v>77.297227954432927</v>
      </c>
      <c r="O89" s="1">
        <v>34.462263561072483</v>
      </c>
      <c r="P89" s="1">
        <v>3.6454869611230851</v>
      </c>
      <c r="Q89" s="1">
        <v>6.3568244854128064</v>
      </c>
      <c r="R89" s="1">
        <v>6.4521893117222825E-2</v>
      </c>
      <c r="S89" s="1">
        <v>0.22793677226163073</v>
      </c>
      <c r="U89" s="3">
        <f t="shared" si="6"/>
        <v>3.0834340991535703</v>
      </c>
      <c r="V89" s="3">
        <f t="shared" si="7"/>
        <v>4.0134675622707308</v>
      </c>
      <c r="W89" s="3">
        <f t="shared" si="8"/>
        <v>1.7699115044247808</v>
      </c>
    </row>
    <row r="90" spans="1:23" x14ac:dyDescent="0.25">
      <c r="A90">
        <v>87</v>
      </c>
      <c r="B90" t="s">
        <v>45</v>
      </c>
      <c r="C90" s="1">
        <v>27</v>
      </c>
      <c r="D90" s="1" t="s">
        <v>38</v>
      </c>
      <c r="E90" s="1">
        <v>0.29929652639999998</v>
      </c>
      <c r="F90" s="1">
        <v>93.996300416834202</v>
      </c>
      <c r="G90" s="1">
        <v>16.503589018601392</v>
      </c>
      <c r="H90" s="1">
        <v>6.2384605407714844</v>
      </c>
      <c r="I90" s="1">
        <v>3.0623297459496075</v>
      </c>
      <c r="J90" s="1">
        <v>654.09472409416639</v>
      </c>
      <c r="K90" s="1">
        <v>376.26575223862181</v>
      </c>
      <c r="L90" s="1">
        <v>1790.9099915448355</v>
      </c>
      <c r="M90" s="1">
        <v>247.70108648885659</v>
      </c>
      <c r="N90" s="1">
        <v>144.79519339168772</v>
      </c>
      <c r="O90" s="1">
        <v>39.871689176683304</v>
      </c>
      <c r="P90" s="1">
        <v>4.9278595868278945</v>
      </c>
      <c r="Q90" s="1">
        <v>4.5415881520972095</v>
      </c>
      <c r="R90" s="1">
        <v>0</v>
      </c>
      <c r="S90" s="1">
        <v>0</v>
      </c>
      <c r="U90" s="3">
        <f t="shared" si="6"/>
        <v>6.636921360847742</v>
      </c>
      <c r="V90" s="3">
        <f t="shared" si="7"/>
        <v>8.085006732626896</v>
      </c>
      <c r="W90" s="3">
        <f t="shared" si="8"/>
        <v>0</v>
      </c>
    </row>
    <row r="91" spans="1:23" x14ac:dyDescent="0.25">
      <c r="A91">
        <v>88</v>
      </c>
      <c r="B91" t="s">
        <v>45</v>
      </c>
      <c r="C91" s="1">
        <v>28</v>
      </c>
      <c r="D91" s="1" t="s">
        <v>38</v>
      </c>
      <c r="E91" s="1">
        <v>0.29929652639999998</v>
      </c>
      <c r="F91" s="1">
        <v>71.663660161635448</v>
      </c>
      <c r="G91" s="1">
        <v>17.304104830567333</v>
      </c>
      <c r="H91" s="1">
        <v>6.1336124644559966</v>
      </c>
      <c r="I91" s="1">
        <v>3.1491680145366558</v>
      </c>
      <c r="J91" s="1">
        <v>1739.1150418449849</v>
      </c>
      <c r="K91" s="1">
        <v>914.56579764348305</v>
      </c>
      <c r="L91" s="1">
        <v>2004.2234028086941</v>
      </c>
      <c r="M91" s="1">
        <v>518.64659728194897</v>
      </c>
      <c r="N91" s="1">
        <v>223.48367466646081</v>
      </c>
      <c r="O91" s="1">
        <v>74.055367291344311</v>
      </c>
      <c r="P91" s="1">
        <v>21.02203930125517</v>
      </c>
      <c r="Q91" s="1">
        <v>13.811427668568571</v>
      </c>
      <c r="R91" s="1">
        <v>0.31454422894646139</v>
      </c>
      <c r="S91" s="1">
        <v>0.51932442213561891</v>
      </c>
      <c r="U91" s="3">
        <f t="shared" si="6"/>
        <v>8.558888076079004</v>
      </c>
      <c r="V91" s="3">
        <f t="shared" si="7"/>
        <v>11.150636917684603</v>
      </c>
      <c r="W91" s="3">
        <f t="shared" si="8"/>
        <v>1.4962593516209477</v>
      </c>
    </row>
    <row r="92" spans="1:23" x14ac:dyDescent="0.25">
      <c r="A92">
        <v>89</v>
      </c>
      <c r="B92" t="s">
        <v>45</v>
      </c>
      <c r="C92" s="1">
        <v>33</v>
      </c>
      <c r="D92" s="1" t="s">
        <v>38</v>
      </c>
      <c r="E92" s="1">
        <v>0.50506288830000001</v>
      </c>
      <c r="F92" s="1">
        <v>159.36907599954043</v>
      </c>
      <c r="G92" s="1">
        <v>73.279545314025327</v>
      </c>
      <c r="H92" s="1">
        <v>3.6968655056423549</v>
      </c>
      <c r="I92" s="1">
        <v>1.9911777885856892</v>
      </c>
      <c r="J92" s="1">
        <v>1148.6378588707555</v>
      </c>
      <c r="K92" s="1">
        <v>1099.1798430323586</v>
      </c>
      <c r="L92" s="1">
        <v>2099.2604174645112</v>
      </c>
      <c r="M92" s="1">
        <v>774.08524224487405</v>
      </c>
      <c r="N92" s="1">
        <v>68.562875386157032</v>
      </c>
      <c r="O92" s="1">
        <v>28.115018182144851</v>
      </c>
      <c r="P92" s="1">
        <v>7.8907885582618391</v>
      </c>
      <c r="Q92" s="1">
        <v>11.692778875048363</v>
      </c>
      <c r="R92" s="1">
        <v>9.3198290058210675E-2</v>
      </c>
      <c r="S92" s="1">
        <v>0.35535887818755785</v>
      </c>
      <c r="U92" s="3">
        <f t="shared" si="6"/>
        <v>2.3196881091617896</v>
      </c>
      <c r="V92" s="3">
        <f t="shared" si="7"/>
        <v>3.2660490721283324</v>
      </c>
      <c r="W92" s="3">
        <f t="shared" si="8"/>
        <v>1.1811023622047241</v>
      </c>
    </row>
    <row r="93" spans="1:23" x14ac:dyDescent="0.25">
      <c r="A93">
        <v>90</v>
      </c>
      <c r="B93" t="s">
        <v>45</v>
      </c>
      <c r="C93" s="1">
        <v>73</v>
      </c>
      <c r="D93" s="1" t="s">
        <v>38</v>
      </c>
      <c r="E93" s="1">
        <v>0.46765082250000001</v>
      </c>
      <c r="F93" s="1">
        <v>128.19983987247241</v>
      </c>
      <c r="G93" s="1">
        <v>25.358129538602299</v>
      </c>
      <c r="H93" s="1">
        <v>4.0261661305147056</v>
      </c>
      <c r="I93" s="1">
        <v>2.1926370932783428</v>
      </c>
      <c r="J93" s="1">
        <v>1161.9515452665439</v>
      </c>
      <c r="K93" s="1">
        <v>1133.746033325024</v>
      </c>
      <c r="L93" s="1">
        <v>2822.1747005687039</v>
      </c>
      <c r="M93" s="1">
        <v>972.5322641263881</v>
      </c>
      <c r="N93" s="1">
        <v>102.667236328125</v>
      </c>
      <c r="O93" s="1">
        <v>36.448545346141941</v>
      </c>
      <c r="P93" s="1">
        <v>9.7299014820772047</v>
      </c>
      <c r="Q93" s="1">
        <v>11.93611425998739</v>
      </c>
      <c r="R93" s="1">
        <v>0.23485969094669118</v>
      </c>
      <c r="S93" s="1">
        <v>0.70677247557097478</v>
      </c>
      <c r="U93" s="3">
        <f t="shared" si="6"/>
        <v>3.1405391258832767</v>
      </c>
      <c r="V93" s="3">
        <f t="shared" si="7"/>
        <v>3.6378767164001666</v>
      </c>
      <c r="W93" s="3">
        <f t="shared" si="8"/>
        <v>2.4137931034482762</v>
      </c>
    </row>
    <row r="94" spans="1:23" x14ac:dyDescent="0.25">
      <c r="A94">
        <v>91</v>
      </c>
      <c r="B94" t="s">
        <v>45</v>
      </c>
      <c r="C94" s="1">
        <v>74</v>
      </c>
      <c r="D94" s="1" t="s">
        <v>38</v>
      </c>
      <c r="E94" s="1">
        <v>0.50506288830000001</v>
      </c>
      <c r="F94" s="1">
        <v>111.8690141665387</v>
      </c>
      <c r="G94" s="1">
        <v>48.822822736862726</v>
      </c>
      <c r="H94" s="1">
        <v>3.479402828839862</v>
      </c>
      <c r="I94" s="1">
        <v>2.3112424323102156</v>
      </c>
      <c r="J94" s="1">
        <v>2846.7107037313604</v>
      </c>
      <c r="K94" s="1">
        <v>2368.2849298469991</v>
      </c>
      <c r="L94" s="1">
        <v>3066.8139987521622</v>
      </c>
      <c r="M94" s="1">
        <v>1112.471725236263</v>
      </c>
      <c r="N94" s="1">
        <v>132.52796846277573</v>
      </c>
      <c r="O94" s="1">
        <v>56.428739247700136</v>
      </c>
      <c r="P94" s="1">
        <v>23.361704707924794</v>
      </c>
      <c r="Q94" s="1">
        <v>25.319738165785314</v>
      </c>
      <c r="R94" s="1">
        <v>0.3727931602328427</v>
      </c>
      <c r="S94" s="1">
        <v>0.58545692946714389</v>
      </c>
      <c r="U94" s="3">
        <f t="shared" si="6"/>
        <v>3.110247153568455</v>
      </c>
      <c r="V94" s="3">
        <f t="shared" si="7"/>
        <v>4.3213565777611311</v>
      </c>
      <c r="W94" s="3">
        <f t="shared" si="8"/>
        <v>1.5957446808510647</v>
      </c>
    </row>
    <row r="95" spans="1:23" x14ac:dyDescent="0.25">
      <c r="A95">
        <v>92</v>
      </c>
      <c r="B95" t="s">
        <v>45</v>
      </c>
      <c r="C95" s="1">
        <v>79</v>
      </c>
      <c r="D95" s="1" t="s">
        <v>38</v>
      </c>
      <c r="E95" s="1">
        <v>0.31800255929999999</v>
      </c>
      <c r="F95" s="1">
        <v>92.710369598493529</v>
      </c>
      <c r="G95" s="1">
        <v>23.557228168639455</v>
      </c>
      <c r="H95" s="1">
        <v>1.0361456953530419</v>
      </c>
      <c r="I95" s="1">
        <v>0.81374059913708119</v>
      </c>
      <c r="J95" s="1">
        <v>3645.2098965232308</v>
      </c>
      <c r="K95" s="1">
        <v>1543.2813194492503</v>
      </c>
      <c r="L95" s="1">
        <v>1233.8028218094385</v>
      </c>
      <c r="M95" s="1">
        <v>375.49074803567805</v>
      </c>
      <c r="N95" s="1">
        <v>21.561698517584816</v>
      </c>
      <c r="O95" s="1">
        <v>8.2491636291699635</v>
      </c>
      <c r="P95" s="1">
        <v>34.636870387516197</v>
      </c>
      <c r="Q95" s="1">
        <v>21.517655166379257</v>
      </c>
      <c r="R95" s="1">
        <v>0.98680542414575767</v>
      </c>
      <c r="S95" s="1">
        <v>1.157526337899426</v>
      </c>
      <c r="U95" s="3">
        <f t="shared" si="6"/>
        <v>1.1176157530601394</v>
      </c>
      <c r="V95" s="3">
        <f t="shared" si="7"/>
        <v>1.7475805806606455</v>
      </c>
      <c r="W95" s="3">
        <f t="shared" si="8"/>
        <v>2.8490028490028405</v>
      </c>
    </row>
    <row r="96" spans="1:23" x14ac:dyDescent="0.25">
      <c r="A96">
        <v>93</v>
      </c>
      <c r="B96" t="s">
        <v>45</v>
      </c>
      <c r="C96" s="1">
        <v>89</v>
      </c>
      <c r="D96" s="1" t="s">
        <v>38</v>
      </c>
      <c r="E96" s="1">
        <v>0.2431784277</v>
      </c>
      <c r="F96" s="1">
        <v>130.14065841743835</v>
      </c>
      <c r="G96" s="1">
        <v>27.008443660636321</v>
      </c>
      <c r="H96" s="1">
        <v>4.5165325182055955</v>
      </c>
      <c r="I96" s="1">
        <v>1.9533197266950135</v>
      </c>
      <c r="J96" s="1">
        <v>580.05181912383296</v>
      </c>
      <c r="K96" s="1">
        <v>164.26714332206996</v>
      </c>
      <c r="L96" s="1">
        <v>1082.4192789345234</v>
      </c>
      <c r="M96" s="1">
        <v>164.3880941366638</v>
      </c>
      <c r="N96" s="1">
        <v>61.553886033830523</v>
      </c>
      <c r="O96" s="1">
        <v>15.842960753910038</v>
      </c>
      <c r="P96" s="1">
        <v>6.7747987773083924</v>
      </c>
      <c r="Q96" s="1">
        <v>2.1781913269193698</v>
      </c>
      <c r="R96" s="1">
        <v>6.4521893117222825E-2</v>
      </c>
      <c r="S96" s="1">
        <v>0.23263699402415358</v>
      </c>
      <c r="U96" s="3">
        <f t="shared" si="6"/>
        <v>3.4705007436787318</v>
      </c>
      <c r="V96" s="3">
        <f t="shared" si="7"/>
        <v>5.6866952789699869</v>
      </c>
      <c r="W96" s="3">
        <f t="shared" si="8"/>
        <v>0.95238095238095299</v>
      </c>
    </row>
    <row r="97" spans="1:23" x14ac:dyDescent="0.25">
      <c r="A97">
        <v>94</v>
      </c>
      <c r="B97" t="s">
        <v>45</v>
      </c>
      <c r="C97" s="1">
        <v>91</v>
      </c>
      <c r="D97" s="1" t="s">
        <v>38</v>
      </c>
      <c r="E97" s="1">
        <v>0.4115327238</v>
      </c>
      <c r="F97" s="1">
        <v>96.765242795892902</v>
      </c>
      <c r="G97" s="1">
        <v>13.642262179584598</v>
      </c>
      <c r="H97" s="1">
        <v>2.7832398440111059</v>
      </c>
      <c r="I97" s="1">
        <v>1.4731158356658203</v>
      </c>
      <c r="J97" s="1">
        <v>722.15542308786939</v>
      </c>
      <c r="K97" s="1">
        <v>328.88379609634876</v>
      </c>
      <c r="L97" s="1">
        <v>2236.7716702547868</v>
      </c>
      <c r="M97" s="1">
        <v>669.85363035549221</v>
      </c>
      <c r="N97" s="1">
        <v>101.18792528774595</v>
      </c>
      <c r="O97" s="1">
        <v>32.924981597116002</v>
      </c>
      <c r="P97" s="1">
        <v>10.294174765520493</v>
      </c>
      <c r="Q97" s="1">
        <v>6.2457575729536368</v>
      </c>
      <c r="R97" s="1">
        <v>0.15250629282252604</v>
      </c>
      <c r="S97" s="1">
        <v>0.3311278537202203</v>
      </c>
      <c r="U97" s="3">
        <f t="shared" si="6"/>
        <v>2.8762805358550061</v>
      </c>
      <c r="V97" s="3">
        <f t="shared" si="7"/>
        <v>4.523837932739009</v>
      </c>
      <c r="W97" s="3">
        <f t="shared" si="8"/>
        <v>1.4814814814814834</v>
      </c>
    </row>
    <row r="98" spans="1:23" x14ac:dyDescent="0.25">
      <c r="A98">
        <v>95</v>
      </c>
      <c r="B98" t="s">
        <v>45</v>
      </c>
      <c r="C98" s="1">
        <v>97</v>
      </c>
      <c r="D98" s="1" t="s">
        <v>38</v>
      </c>
      <c r="E98" s="1">
        <v>0.3928266909</v>
      </c>
      <c r="F98" s="1">
        <v>115.75227625229779</v>
      </c>
      <c r="G98" s="1">
        <v>39.359470697116954</v>
      </c>
      <c r="H98" s="1">
        <v>2.7160644531249933</v>
      </c>
      <c r="I98" s="1">
        <v>1.8737922900956592</v>
      </c>
      <c r="J98" s="1">
        <v>1857.668259564563</v>
      </c>
      <c r="K98" s="1">
        <v>1024.9508339006697</v>
      </c>
      <c r="L98" s="1">
        <v>2377.475065343519</v>
      </c>
      <c r="M98" s="1">
        <v>902.40873669624023</v>
      </c>
      <c r="N98" s="1">
        <v>65.465141745174577</v>
      </c>
      <c r="O98" s="1">
        <v>28.029059522492314</v>
      </c>
      <c r="P98" s="1">
        <v>10.38495232077199</v>
      </c>
      <c r="Q98" s="1">
        <v>8.9850871771104703</v>
      </c>
      <c r="R98" s="1">
        <v>0.27959487017463203</v>
      </c>
      <c r="S98" s="1">
        <v>0.48427252067808668</v>
      </c>
      <c r="U98" s="3">
        <f t="shared" si="6"/>
        <v>2.3464458247066884</v>
      </c>
      <c r="V98" s="3">
        <f t="shared" si="7"/>
        <v>2.7535574483812972</v>
      </c>
      <c r="W98" s="3">
        <f t="shared" si="8"/>
        <v>2.6923076923077072</v>
      </c>
    </row>
    <row r="99" spans="1:23" x14ac:dyDescent="0.25">
      <c r="A99">
        <v>96</v>
      </c>
      <c r="B99" t="s">
        <v>45</v>
      </c>
      <c r="C99" s="1">
        <v>147</v>
      </c>
      <c r="D99" s="1" t="s">
        <v>38</v>
      </c>
      <c r="E99" s="1">
        <v>0.3928266909</v>
      </c>
      <c r="F99" s="1">
        <v>167.15779024011923</v>
      </c>
      <c r="G99" s="1">
        <v>56.710241075746431</v>
      </c>
      <c r="H99" s="1">
        <v>6.9898717543658062</v>
      </c>
      <c r="I99" s="1">
        <v>5.014033358807553</v>
      </c>
      <c r="J99" s="1">
        <v>2506.5680111155762</v>
      </c>
      <c r="K99" s="1">
        <v>1805.9489906137865</v>
      </c>
      <c r="L99" s="1">
        <v>1278.3476885627222</v>
      </c>
      <c r="M99" s="1">
        <v>376.39037419648747</v>
      </c>
      <c r="N99" s="1">
        <v>89.710011201745516</v>
      </c>
      <c r="O99" s="1">
        <v>34.145309397730983</v>
      </c>
      <c r="P99" s="1">
        <v>26.241975672104704</v>
      </c>
      <c r="Q99" s="1">
        <v>23.038563981530952</v>
      </c>
      <c r="R99" s="1">
        <v>0.63907398897058743</v>
      </c>
      <c r="S99" s="1">
        <v>0.64454263309291826</v>
      </c>
      <c r="U99" s="3">
        <f t="shared" si="6"/>
        <v>4.1816009557945097</v>
      </c>
      <c r="V99" s="3">
        <f t="shared" si="7"/>
        <v>7.0176534916419095</v>
      </c>
      <c r="W99" s="3">
        <f t="shared" si="8"/>
        <v>2.4353120243531241</v>
      </c>
    </row>
    <row r="100" spans="1:23" x14ac:dyDescent="0.25">
      <c r="A100">
        <v>97</v>
      </c>
      <c r="B100" t="s">
        <v>45</v>
      </c>
      <c r="C100" s="1">
        <v>151</v>
      </c>
      <c r="D100" s="1" t="s">
        <v>38</v>
      </c>
      <c r="E100" s="1">
        <v>0.3928266909</v>
      </c>
      <c r="F100" s="1">
        <v>112.67673268037656</v>
      </c>
      <c r="G100" s="1">
        <v>27.657430718557723</v>
      </c>
      <c r="H100" s="1">
        <v>2.7959487017463207</v>
      </c>
      <c r="I100" s="1">
        <v>1.8248786849627765</v>
      </c>
      <c r="J100" s="1">
        <v>1743.4337840360674</v>
      </c>
      <c r="K100" s="1">
        <v>1646.0148273581601</v>
      </c>
      <c r="L100" s="1">
        <v>1241.0417444565644</v>
      </c>
      <c r="M100" s="1">
        <v>380.95668711614093</v>
      </c>
      <c r="N100" s="1">
        <v>49.927655388327182</v>
      </c>
      <c r="O100" s="1">
        <v>16.654931912772483</v>
      </c>
      <c r="P100" s="1">
        <v>14.818528119255458</v>
      </c>
      <c r="Q100" s="1">
        <v>15.448976537581101</v>
      </c>
      <c r="R100" s="1">
        <v>0.59913186465992618</v>
      </c>
      <c r="S100" s="1">
        <v>1.0321774489072131</v>
      </c>
      <c r="U100" s="3">
        <f t="shared" ref="U100:U131" si="9">H100/F100*100</f>
        <v>2.4813895781637751</v>
      </c>
      <c r="V100" s="3">
        <f t="shared" ref="V100:V131" si="10">N100/L100*100</f>
        <v>4.0230439960091617</v>
      </c>
      <c r="W100" s="3">
        <f t="shared" ref="W100:W131" si="11">R100/P100*100</f>
        <v>4.0431266846361318</v>
      </c>
    </row>
    <row r="101" spans="1:23" x14ac:dyDescent="0.25">
      <c r="A101">
        <v>98</v>
      </c>
      <c r="B101" t="s">
        <v>45</v>
      </c>
      <c r="C101" s="1">
        <v>160</v>
      </c>
      <c r="D101" s="1" t="s">
        <v>38</v>
      </c>
      <c r="E101" s="1">
        <v>0.31800255929999999</v>
      </c>
      <c r="F101" s="1">
        <v>176.53949037967658</v>
      </c>
      <c r="G101" s="1">
        <v>53.537951492030139</v>
      </c>
      <c r="H101" s="1">
        <v>9.3253112581774182</v>
      </c>
      <c r="I101" s="1">
        <v>5.6725220387782036</v>
      </c>
      <c r="J101" s="1">
        <v>2184.4911674314708</v>
      </c>
      <c r="K101" s="1">
        <v>1823.7104515089916</v>
      </c>
      <c r="L101" s="1">
        <v>1152.6874159446577</v>
      </c>
      <c r="M101" s="1">
        <v>246.18177019453705</v>
      </c>
      <c r="N101" s="1">
        <v>91.082140648653208</v>
      </c>
      <c r="O101" s="1">
        <v>37.913921291149151</v>
      </c>
      <c r="P101" s="1">
        <v>21.857740144828558</v>
      </c>
      <c r="Q101" s="1">
        <v>22.049967919493859</v>
      </c>
      <c r="R101" s="1">
        <v>0.74010406810932039</v>
      </c>
      <c r="S101" s="1">
        <v>0.8838314944978195</v>
      </c>
      <c r="U101" s="3">
        <f t="shared" si="9"/>
        <v>5.2822806036892</v>
      </c>
      <c r="V101" s="3">
        <f t="shared" si="10"/>
        <v>7.9017207430870577</v>
      </c>
      <c r="W101" s="3">
        <f t="shared" si="11"/>
        <v>3.3860045146726923</v>
      </c>
    </row>
    <row r="102" spans="1:23" x14ac:dyDescent="0.25">
      <c r="A102">
        <v>99</v>
      </c>
      <c r="B102" t="s">
        <v>46</v>
      </c>
      <c r="C102" s="1">
        <v>37</v>
      </c>
      <c r="D102" s="1" t="s">
        <v>38</v>
      </c>
      <c r="E102" s="1">
        <v>0.48801253698000002</v>
      </c>
      <c r="F102" s="1">
        <v>145.12457326680669</v>
      </c>
      <c r="G102" s="1">
        <v>48.139802935108399</v>
      </c>
      <c r="H102" s="1">
        <v>5.5873325892857135</v>
      </c>
      <c r="I102" s="1">
        <v>3.2772561814342485</v>
      </c>
      <c r="J102" s="1">
        <v>2128.2259388130246</v>
      </c>
      <c r="K102" s="1">
        <v>1636.6651171102274</v>
      </c>
      <c r="L102" s="1">
        <v>3227.5792738970581</v>
      </c>
      <c r="M102" s="1">
        <v>1253.017324775926</v>
      </c>
      <c r="N102" s="1">
        <v>177.99123555672264</v>
      </c>
      <c r="O102" s="1">
        <v>79.047490714059506</v>
      </c>
      <c r="P102" s="1">
        <v>14.315257352941174</v>
      </c>
      <c r="Q102" s="1">
        <v>15.056782444037268</v>
      </c>
      <c r="R102" s="1">
        <v>0.25562959558823523</v>
      </c>
      <c r="S102" s="1">
        <v>0.42883175573220439</v>
      </c>
      <c r="U102" s="3">
        <f t="shared" si="9"/>
        <v>3.8500251635631608</v>
      </c>
      <c r="V102" s="3">
        <f t="shared" si="10"/>
        <v>5.5146975628521648</v>
      </c>
      <c r="W102" s="3">
        <f t="shared" si="11"/>
        <v>1.7857142857142856</v>
      </c>
    </row>
    <row r="103" spans="1:23" x14ac:dyDescent="0.25">
      <c r="A103">
        <v>100</v>
      </c>
      <c r="B103" t="s">
        <v>46</v>
      </c>
      <c r="C103" s="1">
        <v>38</v>
      </c>
      <c r="D103" s="1" t="s">
        <v>38</v>
      </c>
      <c r="E103" s="1">
        <v>0.65881692492300004</v>
      </c>
      <c r="F103" s="1">
        <v>148.50862219887927</v>
      </c>
      <c r="G103" s="1">
        <v>47.662122178236395</v>
      </c>
      <c r="H103" s="1">
        <v>4.0035111266728896</v>
      </c>
      <c r="I103" s="1">
        <v>2.5330784772410651</v>
      </c>
      <c r="J103" s="1">
        <v>2319.7371396475241</v>
      </c>
      <c r="K103" s="1">
        <v>1716.1770111590006</v>
      </c>
      <c r="L103" s="1">
        <v>3820.6210001361619</v>
      </c>
      <c r="M103" s="1">
        <v>1689.3761834116233</v>
      </c>
      <c r="N103" s="1">
        <v>144.28870506535904</v>
      </c>
      <c r="O103" s="1">
        <v>97.391387545642161</v>
      </c>
      <c r="P103" s="1">
        <v>16.987871537503842</v>
      </c>
      <c r="Q103" s="1">
        <v>17.533091054913633</v>
      </c>
      <c r="R103" s="1">
        <v>0.54101501711795763</v>
      </c>
      <c r="S103" s="1">
        <v>0.62739262956497821</v>
      </c>
      <c r="U103" s="3">
        <f t="shared" si="9"/>
        <v>2.6958105646630277</v>
      </c>
      <c r="V103" s="3">
        <f t="shared" si="10"/>
        <v>3.7765772909748647</v>
      </c>
      <c r="W103" s="3">
        <f t="shared" si="11"/>
        <v>3.184713375796183</v>
      </c>
    </row>
    <row r="104" spans="1:23" x14ac:dyDescent="0.25">
      <c r="A104">
        <v>101</v>
      </c>
      <c r="B104" t="s">
        <v>46</v>
      </c>
      <c r="C104" s="1">
        <v>58</v>
      </c>
      <c r="D104" s="1" t="s">
        <v>38</v>
      </c>
      <c r="E104" s="1">
        <v>0.51241316382900004</v>
      </c>
      <c r="F104" s="1">
        <v>85.940235469187172</v>
      </c>
      <c r="G104" s="1">
        <v>28.553959480574139</v>
      </c>
      <c r="H104" s="1">
        <v>3.3736150710284036</v>
      </c>
      <c r="I104" s="1">
        <v>1.9662591990533738</v>
      </c>
      <c r="J104" s="1">
        <v>2056.1662164865902</v>
      </c>
      <c r="K104" s="1">
        <v>1092.056874111428</v>
      </c>
      <c r="L104" s="1">
        <v>2928.3674407262888</v>
      </c>
      <c r="M104" s="1">
        <v>1133.5716187619644</v>
      </c>
      <c r="N104" s="1">
        <v>138.87469050120035</v>
      </c>
      <c r="O104" s="1">
        <v>50.640677667751675</v>
      </c>
      <c r="P104" s="1">
        <v>13.564019357743041</v>
      </c>
      <c r="Q104" s="1">
        <v>11.147593000522001</v>
      </c>
      <c r="R104" s="1">
        <v>0.45213397859143639</v>
      </c>
      <c r="S104" s="1">
        <v>0.63151441384275142</v>
      </c>
      <c r="U104" s="3">
        <f t="shared" si="9"/>
        <v>3.9255362201537976</v>
      </c>
      <c r="V104" s="3">
        <f t="shared" si="10"/>
        <v>4.7423929309484771</v>
      </c>
      <c r="W104" s="3">
        <f t="shared" si="11"/>
        <v>3.3333333333333459</v>
      </c>
    </row>
    <row r="105" spans="1:23" x14ac:dyDescent="0.25">
      <c r="A105">
        <v>102</v>
      </c>
      <c r="B105" t="s">
        <v>46</v>
      </c>
      <c r="C105" s="1">
        <v>66</v>
      </c>
      <c r="D105" s="1" t="s">
        <v>38</v>
      </c>
      <c r="E105" s="1">
        <v>0.31720814903700001</v>
      </c>
      <c r="F105" s="1">
        <v>121.80328862314097</v>
      </c>
      <c r="G105" s="1">
        <v>46.837898160746448</v>
      </c>
      <c r="H105" s="1">
        <v>5.5058682126696761</v>
      </c>
      <c r="I105" s="1">
        <v>3.0204642655808955</v>
      </c>
      <c r="J105" s="1">
        <v>2156.7834164915962</v>
      </c>
      <c r="K105" s="1">
        <v>942.94583211250495</v>
      </c>
      <c r="L105" s="1">
        <v>2315.4423127423975</v>
      </c>
      <c r="M105" s="1">
        <v>719.58877286644042</v>
      </c>
      <c r="N105" s="1">
        <v>155.68123282967017</v>
      </c>
      <c r="O105" s="1">
        <v>59.667158412645414</v>
      </c>
      <c r="P105" s="1">
        <v>15.618687378797608</v>
      </c>
      <c r="Q105" s="1">
        <v>12.003202554476852</v>
      </c>
      <c r="R105" s="1">
        <v>0.5056409583063991</v>
      </c>
      <c r="S105" s="1">
        <v>0.75341599054299091</v>
      </c>
      <c r="U105" s="3">
        <f t="shared" si="9"/>
        <v>4.5202952029520453</v>
      </c>
      <c r="V105" s="3">
        <f t="shared" si="10"/>
        <v>6.7236066289763068</v>
      </c>
      <c r="W105" s="3">
        <f t="shared" si="11"/>
        <v>3.237410071942457</v>
      </c>
    </row>
    <row r="106" spans="1:23" x14ac:dyDescent="0.25">
      <c r="A106">
        <v>103</v>
      </c>
      <c r="B106" t="s">
        <v>46</v>
      </c>
      <c r="C106" s="1">
        <v>67</v>
      </c>
      <c r="D106" s="1" t="s">
        <v>38</v>
      </c>
      <c r="E106" s="1">
        <v>0.34160877588600003</v>
      </c>
      <c r="F106" s="1">
        <v>105.64284307472975</v>
      </c>
      <c r="G106" s="1">
        <v>24.972004588700418</v>
      </c>
      <c r="H106" s="1">
        <v>4.1213751125450147</v>
      </c>
      <c r="I106" s="1">
        <v>2.3554977926893028</v>
      </c>
      <c r="J106" s="1">
        <v>1822.1173234918933</v>
      </c>
      <c r="K106" s="1">
        <v>1219.8567579005685</v>
      </c>
      <c r="L106" s="1">
        <v>2446.7404149159656</v>
      </c>
      <c r="M106" s="1">
        <v>623.3757263982111</v>
      </c>
      <c r="N106" s="1">
        <v>170.85447460234059</v>
      </c>
      <c r="O106" s="1">
        <v>49.29403299154238</v>
      </c>
      <c r="P106" s="1">
        <v>15.337775735294114</v>
      </c>
      <c r="Q106" s="1">
        <v>11.678899467177512</v>
      </c>
      <c r="R106" s="1">
        <v>0.41735444177671022</v>
      </c>
      <c r="S106" s="1">
        <v>0.55210803075468085</v>
      </c>
      <c r="U106" s="3">
        <f t="shared" si="9"/>
        <v>3.9012345679012363</v>
      </c>
      <c r="V106" s="3">
        <f t="shared" si="10"/>
        <v>6.9829424307036119</v>
      </c>
      <c r="W106" s="3">
        <f t="shared" si="11"/>
        <v>2.7210884353741474</v>
      </c>
    </row>
    <row r="107" spans="1:23" x14ac:dyDescent="0.25">
      <c r="A107">
        <v>104</v>
      </c>
      <c r="B107" t="s">
        <v>46</v>
      </c>
      <c r="C107" s="1">
        <v>68</v>
      </c>
      <c r="D107" s="1" t="s">
        <v>38</v>
      </c>
      <c r="E107" s="1">
        <v>0.39041002958400001</v>
      </c>
      <c r="F107" s="1">
        <v>96.134987198004183</v>
      </c>
      <c r="G107" s="1">
        <v>19.197997163036014</v>
      </c>
      <c r="H107" s="1">
        <v>2.2824071034663862</v>
      </c>
      <c r="I107" s="1">
        <v>1.1889566644669716</v>
      </c>
      <c r="J107" s="1">
        <v>1561.2577550551466</v>
      </c>
      <c r="K107" s="1">
        <v>726.67811568683942</v>
      </c>
      <c r="L107" s="1">
        <v>1891.70465549501</v>
      </c>
      <c r="M107" s="1">
        <v>629.39745864582574</v>
      </c>
      <c r="N107" s="1">
        <v>64.820361738445357</v>
      </c>
      <c r="O107" s="1">
        <v>22.415744699811558</v>
      </c>
      <c r="P107" s="1">
        <v>15.42907201943277</v>
      </c>
      <c r="Q107" s="1">
        <v>9.8238648093654177</v>
      </c>
      <c r="R107" s="1">
        <v>0.36518513655462176</v>
      </c>
      <c r="S107" s="1">
        <v>0.46192671966088711</v>
      </c>
      <c r="U107" s="3">
        <f t="shared" si="9"/>
        <v>2.3741690408357075</v>
      </c>
      <c r="V107" s="3">
        <f t="shared" si="10"/>
        <v>3.426558239424724</v>
      </c>
      <c r="W107" s="3">
        <f t="shared" si="11"/>
        <v>2.3668639053254439</v>
      </c>
    </row>
    <row r="108" spans="1:23" x14ac:dyDescent="0.25">
      <c r="A108">
        <v>105</v>
      </c>
      <c r="B108" t="s">
        <v>46</v>
      </c>
      <c r="C108" s="1">
        <v>104</v>
      </c>
      <c r="D108" s="1" t="s">
        <v>38</v>
      </c>
      <c r="E108" s="1">
        <v>0.70761817862099996</v>
      </c>
      <c r="F108" s="1">
        <v>172.59405109026349</v>
      </c>
      <c r="G108" s="1">
        <v>46.425565499397848</v>
      </c>
      <c r="H108" s="1">
        <v>5.2133326390901109</v>
      </c>
      <c r="I108" s="1">
        <v>2.3319959133800729</v>
      </c>
      <c r="J108" s="1">
        <v>2618.3270587329689</v>
      </c>
      <c r="K108" s="1">
        <v>1490.7390195561841</v>
      </c>
      <c r="L108" s="1">
        <v>3335.8277039263926</v>
      </c>
      <c r="M108" s="1">
        <v>1205.6272703542706</v>
      </c>
      <c r="N108" s="1">
        <v>136.52887070776538</v>
      </c>
      <c r="O108" s="1">
        <v>53.824845643710233</v>
      </c>
      <c r="P108" s="1">
        <v>17.478516190959123</v>
      </c>
      <c r="Q108" s="1">
        <v>14.685361457314187</v>
      </c>
      <c r="R108" s="1">
        <v>0.75555545494058962</v>
      </c>
      <c r="S108" s="1">
        <v>1.0777206499004082</v>
      </c>
      <c r="U108" s="3">
        <f t="shared" si="9"/>
        <v>3.0205749306872893</v>
      </c>
      <c r="V108" s="3">
        <f t="shared" si="10"/>
        <v>4.0928034306767653</v>
      </c>
      <c r="W108" s="3">
        <f t="shared" si="11"/>
        <v>4.3227665706051503</v>
      </c>
    </row>
    <row r="109" spans="1:23" x14ac:dyDescent="0.25">
      <c r="A109">
        <v>106</v>
      </c>
      <c r="B109" t="s">
        <v>46</v>
      </c>
      <c r="C109" s="1">
        <v>105</v>
      </c>
      <c r="D109" s="1" t="s">
        <v>38</v>
      </c>
      <c r="E109" s="1">
        <v>0.39041002958400001</v>
      </c>
      <c r="F109" s="1">
        <v>286.07690634847683</v>
      </c>
      <c r="G109" s="1">
        <v>14.80021367496829</v>
      </c>
      <c r="H109" s="1">
        <v>5.2038881959033603</v>
      </c>
      <c r="I109" s="1">
        <v>2.0636460955800162</v>
      </c>
      <c r="J109" s="1">
        <v>1068.3947651326152</v>
      </c>
      <c r="K109" s="1">
        <v>264.40724959540262</v>
      </c>
      <c r="L109" s="1">
        <v>2648.1400177258397</v>
      </c>
      <c r="M109" s="1">
        <v>731.69889849759466</v>
      </c>
      <c r="N109" s="1">
        <v>59.570825400472671</v>
      </c>
      <c r="O109" s="1">
        <v>19.336601832782183</v>
      </c>
      <c r="P109" s="1">
        <v>6.1624991793592425</v>
      </c>
      <c r="Q109" s="1">
        <v>2.9089007670060658</v>
      </c>
      <c r="R109" s="1">
        <v>0.31953699448529405</v>
      </c>
      <c r="S109" s="1">
        <v>0.53129940339656956</v>
      </c>
      <c r="U109" s="3">
        <f t="shared" si="9"/>
        <v>1.8190521780756344</v>
      </c>
      <c r="V109" s="3">
        <f t="shared" si="10"/>
        <v>2.2495345790526096</v>
      </c>
      <c r="W109" s="3">
        <f t="shared" si="11"/>
        <v>5.1851851851851851</v>
      </c>
    </row>
    <row r="110" spans="1:23" x14ac:dyDescent="0.25">
      <c r="A110">
        <v>107</v>
      </c>
      <c r="B110" t="s">
        <v>46</v>
      </c>
      <c r="C110" s="1">
        <v>107</v>
      </c>
      <c r="D110" s="1" t="s">
        <v>38</v>
      </c>
      <c r="E110" s="1">
        <v>0.41481065643300002</v>
      </c>
      <c r="F110" s="1">
        <v>179.3703464841814</v>
      </c>
      <c r="G110" s="1">
        <v>67.170273678966069</v>
      </c>
      <c r="H110" s="1">
        <v>4.1244438952051388</v>
      </c>
      <c r="I110" s="1">
        <v>1.9824739767473687</v>
      </c>
      <c r="J110" s="1">
        <v>3774.5965343858106</v>
      </c>
      <c r="K110" s="1">
        <v>2518.3701400298364</v>
      </c>
      <c r="L110" s="1">
        <v>2880.7092460145777</v>
      </c>
      <c r="M110" s="1">
        <v>719.95651069847747</v>
      </c>
      <c r="N110" s="1">
        <v>113.37924416089957</v>
      </c>
      <c r="O110" s="1">
        <v>31.673921213948354</v>
      </c>
      <c r="P110" s="1">
        <v>31.706662444389472</v>
      </c>
      <c r="Q110" s="1">
        <v>25.590410424531704</v>
      </c>
      <c r="R110" s="1">
        <v>0.73037027310924352</v>
      </c>
      <c r="S110" s="1">
        <v>1.0328995457852299</v>
      </c>
      <c r="U110" s="3">
        <f t="shared" si="9"/>
        <v>2.2994011976047961</v>
      </c>
      <c r="V110" s="3">
        <f t="shared" si="10"/>
        <v>3.9358100550327393</v>
      </c>
      <c r="W110" s="3">
        <f t="shared" si="11"/>
        <v>2.3035230352303553</v>
      </c>
    </row>
    <row r="111" spans="1:23" x14ac:dyDescent="0.25">
      <c r="A111">
        <v>108</v>
      </c>
      <c r="B111" t="s">
        <v>46</v>
      </c>
      <c r="C111" s="1">
        <v>120</v>
      </c>
      <c r="D111" s="1" t="s">
        <v>38</v>
      </c>
      <c r="E111" s="1">
        <v>0.610015671225</v>
      </c>
      <c r="F111" s="1">
        <v>224.19445903361338</v>
      </c>
      <c r="G111" s="1">
        <v>97.431795934844033</v>
      </c>
      <c r="H111" s="1">
        <v>4.9957326680672258</v>
      </c>
      <c r="I111" s="1">
        <v>2.7865963069789226</v>
      </c>
      <c r="J111" s="1">
        <v>4527.6237526260493</v>
      </c>
      <c r="K111" s="1">
        <v>2819.2707938626104</v>
      </c>
      <c r="L111" s="1">
        <v>5159.8030462184861</v>
      </c>
      <c r="M111" s="1">
        <v>2132.6268450652287</v>
      </c>
      <c r="N111" s="1">
        <v>147.85615808823525</v>
      </c>
      <c r="O111" s="1">
        <v>68.013409000813382</v>
      </c>
      <c r="P111" s="1">
        <v>33.158810399159655</v>
      </c>
      <c r="Q111" s="1">
        <v>29.330982709903406</v>
      </c>
      <c r="R111" s="1">
        <v>0.96408876050420145</v>
      </c>
      <c r="S111" s="1">
        <v>0.9122321787313763</v>
      </c>
      <c r="U111" s="3">
        <f t="shared" si="9"/>
        <v>2.2283033620015642</v>
      </c>
      <c r="V111" s="3">
        <f t="shared" si="10"/>
        <v>2.8655387960320695</v>
      </c>
      <c r="W111" s="3">
        <f t="shared" si="11"/>
        <v>2.9074889867841409</v>
      </c>
    </row>
    <row r="112" spans="1:23" x14ac:dyDescent="0.25">
      <c r="A112">
        <v>109</v>
      </c>
      <c r="B112" t="s">
        <v>46</v>
      </c>
      <c r="C112" s="1">
        <v>121</v>
      </c>
      <c r="D112" s="1" t="s">
        <v>38</v>
      </c>
      <c r="E112" s="1">
        <v>0.756419432319</v>
      </c>
      <c r="F112" s="1">
        <v>194.49053562957425</v>
      </c>
      <c r="G112" s="1">
        <v>93.114083462359218</v>
      </c>
      <c r="H112" s="1">
        <v>4.8298679350772549</v>
      </c>
      <c r="I112" s="1">
        <v>3.5364677420607578</v>
      </c>
      <c r="J112" s="1">
        <v>5063.8927067802906</v>
      </c>
      <c r="K112" s="1">
        <v>4665.6410889201079</v>
      </c>
      <c r="L112" s="1">
        <v>4189.026921252369</v>
      </c>
      <c r="M112" s="1">
        <v>1985.2760345110455</v>
      </c>
      <c r="N112" s="1">
        <v>120.25193141772792</v>
      </c>
      <c r="O112" s="1">
        <v>63.464245319970367</v>
      </c>
      <c r="P112" s="1">
        <v>47.780352060178835</v>
      </c>
      <c r="Q112" s="1">
        <v>58.785135722588407</v>
      </c>
      <c r="R112" s="1">
        <v>0.98953391840606497</v>
      </c>
      <c r="S112" s="1">
        <v>1.0758759396684716</v>
      </c>
      <c r="U112" s="3">
        <f t="shared" si="9"/>
        <v>2.4833434282253193</v>
      </c>
      <c r="V112" s="3">
        <f t="shared" si="10"/>
        <v>2.8706411698537595</v>
      </c>
      <c r="W112" s="3">
        <f t="shared" si="11"/>
        <v>2.0710059171597517</v>
      </c>
    </row>
    <row r="113" spans="1:23" x14ac:dyDescent="0.25">
      <c r="A113">
        <v>110</v>
      </c>
      <c r="B113" t="s">
        <v>46</v>
      </c>
      <c r="C113" s="1">
        <v>123</v>
      </c>
      <c r="D113" s="1" t="s">
        <v>38</v>
      </c>
      <c r="E113" s="1">
        <v>0.29280752218799999</v>
      </c>
      <c r="F113" s="1">
        <v>233.96194415266075</v>
      </c>
      <c r="G113" s="1">
        <v>50.659325057322775</v>
      </c>
      <c r="H113" s="1">
        <v>3.1040736607142851</v>
      </c>
      <c r="I113" s="1">
        <v>1.7651568891854488</v>
      </c>
      <c r="J113" s="1">
        <v>2872.7288767069322</v>
      </c>
      <c r="K113" s="1">
        <v>1505.9033303572512</v>
      </c>
      <c r="L113" s="1">
        <v>3685.6918548669437</v>
      </c>
      <c r="M113" s="1">
        <v>1069.7909202381081</v>
      </c>
      <c r="N113" s="1">
        <v>62.933571866246432</v>
      </c>
      <c r="O113" s="1">
        <v>23.656112563975455</v>
      </c>
      <c r="P113" s="1">
        <v>19.476540616246446</v>
      </c>
      <c r="Q113" s="1">
        <v>17.365823600657588</v>
      </c>
      <c r="R113" s="1">
        <v>0.60864189425770276</v>
      </c>
      <c r="S113" s="1">
        <v>0.68467602025289831</v>
      </c>
      <c r="U113" s="3">
        <f t="shared" si="9"/>
        <v>1.326742976066599</v>
      </c>
      <c r="V113" s="3">
        <f t="shared" si="10"/>
        <v>1.7075104035933677</v>
      </c>
      <c r="W113" s="3">
        <f t="shared" si="11"/>
        <v>3.1250000000000071</v>
      </c>
    </row>
    <row r="114" spans="1:23" x14ac:dyDescent="0.25">
      <c r="A114">
        <v>111</v>
      </c>
      <c r="B114" t="s">
        <v>46</v>
      </c>
      <c r="C114" s="1">
        <v>153</v>
      </c>
      <c r="D114" s="1" t="s">
        <v>38</v>
      </c>
      <c r="E114" s="1">
        <v>0.56121441752699996</v>
      </c>
      <c r="F114" s="1">
        <v>414.72329420898728</v>
      </c>
      <c r="G114" s="1">
        <v>154.73458448578683</v>
      </c>
      <c r="H114" s="1">
        <v>12.638581247716434</v>
      </c>
      <c r="I114" s="1">
        <v>5.8778608869830959</v>
      </c>
      <c r="J114" s="1">
        <v>3316.0398160622876</v>
      </c>
      <c r="K114" s="1">
        <v>2622.5813367421529</v>
      </c>
      <c r="L114" s="1">
        <v>3897.4463086865117</v>
      </c>
      <c r="M114" s="1">
        <v>1594.5447996053456</v>
      </c>
      <c r="N114" s="1">
        <v>163.25363365454817</v>
      </c>
      <c r="O114" s="1">
        <v>74.430972684634696</v>
      </c>
      <c r="P114" s="1">
        <v>26.515616436792058</v>
      </c>
      <c r="Q114" s="1">
        <v>35.52254070222682</v>
      </c>
      <c r="R114" s="1">
        <v>0.57159412678114707</v>
      </c>
      <c r="S114" s="1">
        <v>0.7614636477103951</v>
      </c>
      <c r="U114" s="3">
        <f t="shared" si="9"/>
        <v>3.0474732006125516</v>
      </c>
      <c r="V114" s="3">
        <f t="shared" si="10"/>
        <v>4.1887333583196096</v>
      </c>
      <c r="W114" s="3">
        <f t="shared" si="11"/>
        <v>2.1556886227544947</v>
      </c>
    </row>
    <row r="115" spans="1:23" x14ac:dyDescent="0.25">
      <c r="A115">
        <v>112</v>
      </c>
      <c r="B115" t="s">
        <v>46</v>
      </c>
      <c r="C115" s="1">
        <v>154</v>
      </c>
      <c r="D115" s="1" t="s">
        <v>38</v>
      </c>
      <c r="E115" s="1">
        <v>0.58561504437599998</v>
      </c>
      <c r="F115" s="1">
        <v>501.67308134191165</v>
      </c>
      <c r="G115" s="1">
        <v>100.94752325679896</v>
      </c>
      <c r="H115" s="1">
        <v>14.942158504026583</v>
      </c>
      <c r="I115" s="1">
        <v>4.4918825988613378</v>
      </c>
      <c r="J115" s="1">
        <v>1340.2598832501699</v>
      </c>
      <c r="K115" s="1">
        <v>300.79764749803178</v>
      </c>
      <c r="L115" s="1">
        <v>4302.8547356442541</v>
      </c>
      <c r="M115" s="1">
        <v>1300.6429241892802</v>
      </c>
      <c r="N115" s="1">
        <v>158.21646041228988</v>
      </c>
      <c r="O115" s="1">
        <v>51.474858103239974</v>
      </c>
      <c r="P115" s="1">
        <v>1.2477158832282884</v>
      </c>
      <c r="Q115" s="1">
        <v>0.90043948344879987</v>
      </c>
      <c r="R115" s="1">
        <v>0.1521604735644255</v>
      </c>
      <c r="S115" s="1">
        <v>0.30299492362227309</v>
      </c>
      <c r="U115" s="3">
        <f t="shared" si="9"/>
        <v>2.9784652714588975</v>
      </c>
      <c r="V115" s="3">
        <f t="shared" si="10"/>
        <v>3.6770114292180627</v>
      </c>
      <c r="W115" s="3">
        <f t="shared" si="11"/>
        <v>12.195121951219519</v>
      </c>
    </row>
    <row r="116" spans="1:23" x14ac:dyDescent="0.25">
      <c r="A116">
        <v>113</v>
      </c>
      <c r="B116" t="s">
        <v>46</v>
      </c>
      <c r="C116" s="1">
        <v>156</v>
      </c>
      <c r="D116" s="1" t="s">
        <v>38</v>
      </c>
      <c r="E116" s="1">
        <v>0.48801253698000002</v>
      </c>
      <c r="F116" s="1">
        <v>392.31839220063011</v>
      </c>
      <c r="G116" s="1">
        <v>195.22193674489793</v>
      </c>
      <c r="H116" s="1">
        <v>7.6688878676470571</v>
      </c>
      <c r="I116" s="1">
        <v>5.5294282626857845</v>
      </c>
      <c r="J116" s="1">
        <v>5773.4674533876041</v>
      </c>
      <c r="K116" s="1">
        <v>3084.4752340470741</v>
      </c>
      <c r="L116" s="1">
        <v>2563.4901030724782</v>
      </c>
      <c r="M116" s="1">
        <v>837.86981320752943</v>
      </c>
      <c r="N116" s="1">
        <v>56.530659138655452</v>
      </c>
      <c r="O116" s="1">
        <v>21.501605703757885</v>
      </c>
      <c r="P116" s="1">
        <v>48.350512079831923</v>
      </c>
      <c r="Q116" s="1">
        <v>42.193196200791711</v>
      </c>
      <c r="R116" s="1">
        <v>1.2781479779411762</v>
      </c>
      <c r="S116" s="1">
        <v>1.0564157188518004</v>
      </c>
      <c r="U116" s="3">
        <f t="shared" si="9"/>
        <v>1.9547612398771297</v>
      </c>
      <c r="V116" s="3">
        <f t="shared" si="10"/>
        <v>2.20522244540365</v>
      </c>
      <c r="W116" s="3">
        <f t="shared" si="11"/>
        <v>2.643504531722054</v>
      </c>
    </row>
    <row r="117" spans="1:23" x14ac:dyDescent="0.25">
      <c r="A117">
        <v>114</v>
      </c>
      <c r="B117" t="s">
        <v>46</v>
      </c>
      <c r="C117" s="1">
        <v>165</v>
      </c>
      <c r="D117" s="1" t="s">
        <v>38</v>
      </c>
      <c r="E117" s="1">
        <v>0.63441629807400002</v>
      </c>
      <c r="F117" s="1">
        <v>365.40986586942438</v>
      </c>
      <c r="G117" s="1">
        <v>136.76709735004758</v>
      </c>
      <c r="H117" s="1">
        <v>10.084728001777625</v>
      </c>
      <c r="I117" s="1">
        <v>5.1147584853764752</v>
      </c>
      <c r="J117" s="1">
        <v>4838.6749681843821</v>
      </c>
      <c r="K117" s="1">
        <v>2807.5417982638164</v>
      </c>
      <c r="L117" s="1">
        <v>4411.2117202650224</v>
      </c>
      <c r="M117" s="1">
        <v>1534.249386506116</v>
      </c>
      <c r="N117" s="1">
        <v>144.30431126777626</v>
      </c>
      <c r="O117" s="1">
        <v>52.764962566151247</v>
      </c>
      <c r="P117" s="1">
        <v>45.620050904977319</v>
      </c>
      <c r="Q117" s="1">
        <v>38.333367145550326</v>
      </c>
      <c r="R117" s="1">
        <v>0.78655260180994946</v>
      </c>
      <c r="S117" s="1">
        <v>0.82433089815727023</v>
      </c>
      <c r="U117" s="3">
        <f t="shared" si="9"/>
        <v>2.7598400984009839</v>
      </c>
      <c r="V117" s="3">
        <f t="shared" si="10"/>
        <v>3.2713077589281192</v>
      </c>
      <c r="W117" s="3">
        <f t="shared" si="11"/>
        <v>1.7241379310344733</v>
      </c>
    </row>
    <row r="118" spans="1:23" x14ac:dyDescent="0.25">
      <c r="A118">
        <v>115</v>
      </c>
      <c r="B118" t="s">
        <v>46</v>
      </c>
      <c r="C118" s="1">
        <v>176</v>
      </c>
      <c r="D118" s="1" t="s">
        <v>38</v>
      </c>
      <c r="E118" s="1">
        <v>0.53681379067799995</v>
      </c>
      <c r="F118" s="1">
        <v>486.55939648586684</v>
      </c>
      <c r="G118" s="1">
        <v>177.15408579092218</v>
      </c>
      <c r="H118" s="1">
        <v>21.977505490832627</v>
      </c>
      <c r="I118" s="1">
        <v>10.069752983813004</v>
      </c>
      <c r="J118" s="1">
        <v>3859.2433244604608</v>
      </c>
      <c r="K118" s="1">
        <v>3407.2956393548616</v>
      </c>
      <c r="L118" s="1">
        <v>4722.640583221917</v>
      </c>
      <c r="M118" s="1">
        <v>1648.5316037558525</v>
      </c>
      <c r="N118" s="1">
        <v>297.42669439935003</v>
      </c>
      <c r="O118" s="1">
        <v>112.10352279074012</v>
      </c>
      <c r="P118" s="1">
        <v>27.123296051375061</v>
      </c>
      <c r="Q118" s="1">
        <v>45.240469758421327</v>
      </c>
      <c r="R118" s="1">
        <v>0.53117838044308596</v>
      </c>
      <c r="S118" s="1">
        <v>0.96109671828090648</v>
      </c>
      <c r="U118" s="3">
        <f t="shared" si="9"/>
        <v>4.5169213973799005</v>
      </c>
      <c r="V118" s="3">
        <f t="shared" si="10"/>
        <v>6.2978896902723278</v>
      </c>
      <c r="W118" s="3">
        <f t="shared" si="11"/>
        <v>1.9583843329253379</v>
      </c>
    </row>
    <row r="119" spans="1:23" x14ac:dyDescent="0.25">
      <c r="A119">
        <v>116</v>
      </c>
      <c r="B119" t="s">
        <v>46</v>
      </c>
      <c r="C119" s="1">
        <v>185</v>
      </c>
      <c r="D119" s="1" t="s">
        <v>38</v>
      </c>
      <c r="E119" s="1">
        <v>0.463611910131</v>
      </c>
      <c r="F119" s="1">
        <v>348.88634730207804</v>
      </c>
      <c r="G119" s="1">
        <v>94.439588451267724</v>
      </c>
      <c r="H119" s="1">
        <v>9.2257297655904296</v>
      </c>
      <c r="I119" s="1">
        <v>4.2532566312900908</v>
      </c>
      <c r="J119" s="1">
        <v>3607.1065761831014</v>
      </c>
      <c r="K119" s="1">
        <v>1793.9621587888309</v>
      </c>
      <c r="L119" s="1">
        <v>4208.7394785216666</v>
      </c>
      <c r="M119" s="1">
        <v>1972.3562546288113</v>
      </c>
      <c r="N119" s="1">
        <v>145.30524380804903</v>
      </c>
      <c r="O119" s="1">
        <v>73.492685332745523</v>
      </c>
      <c r="P119" s="1">
        <v>24.102219012605037</v>
      </c>
      <c r="Q119" s="1">
        <v>23.438956604850148</v>
      </c>
      <c r="R119" s="1">
        <v>0.49972702896948207</v>
      </c>
      <c r="S119" s="1">
        <v>0.69086111443421405</v>
      </c>
      <c r="U119" s="3">
        <f t="shared" si="9"/>
        <v>2.6443367122080215</v>
      </c>
      <c r="V119" s="3">
        <f t="shared" si="10"/>
        <v>3.4524646761715925</v>
      </c>
      <c r="W119" s="3">
        <f t="shared" si="11"/>
        <v>2.0733652312599666</v>
      </c>
    </row>
    <row r="120" spans="1:23" x14ac:dyDescent="0.25">
      <c r="A120">
        <v>117</v>
      </c>
      <c r="B120" t="s">
        <v>46</v>
      </c>
      <c r="C120" s="1">
        <v>191</v>
      </c>
      <c r="D120" s="1" t="s">
        <v>38</v>
      </c>
      <c r="E120" s="1">
        <v>0.48801253698000002</v>
      </c>
      <c r="F120" s="1">
        <v>299.52484900210078</v>
      </c>
      <c r="G120" s="1">
        <v>145.43780422365234</v>
      </c>
      <c r="H120" s="1">
        <v>7.5228138130252091</v>
      </c>
      <c r="I120" s="1">
        <v>5.4763673804432367</v>
      </c>
      <c r="J120" s="1">
        <v>5610.3027343749982</v>
      </c>
      <c r="K120" s="1">
        <v>3599.4017606104226</v>
      </c>
      <c r="L120" s="1">
        <v>4516.3906578256292</v>
      </c>
      <c r="M120" s="1">
        <v>1425.4663533747118</v>
      </c>
      <c r="N120" s="1">
        <v>138.62427783613444</v>
      </c>
      <c r="O120" s="1">
        <v>48.474860046710802</v>
      </c>
      <c r="P120" s="1">
        <v>49.446067489495789</v>
      </c>
      <c r="Q120" s="1">
        <v>41.390731475337176</v>
      </c>
      <c r="R120" s="1">
        <v>0.80340730042016795</v>
      </c>
      <c r="S120" s="1">
        <v>0.9741473159815871</v>
      </c>
      <c r="U120" s="3">
        <f t="shared" si="9"/>
        <v>2.5115825408436971</v>
      </c>
      <c r="V120" s="3">
        <f t="shared" si="10"/>
        <v>3.0693597684234364</v>
      </c>
      <c r="W120" s="3">
        <f t="shared" si="11"/>
        <v>1.6248153618906944</v>
      </c>
    </row>
    <row r="121" spans="1:23" x14ac:dyDescent="0.25">
      <c r="A121">
        <v>10001</v>
      </c>
      <c r="B121" s="1" t="s">
        <v>23</v>
      </c>
      <c r="C121" s="1">
        <v>8</v>
      </c>
      <c r="D121" s="1" t="s">
        <v>64</v>
      </c>
      <c r="E121" s="1">
        <v>5.8434263800000004</v>
      </c>
      <c r="F121" s="1">
        <v>49.242013623527285</v>
      </c>
      <c r="G121" s="1">
        <v>27.718704797939392</v>
      </c>
      <c r="H121" s="1">
        <v>0.66541112161259819</v>
      </c>
      <c r="I121" s="1">
        <v>0.52693666288965701</v>
      </c>
      <c r="J121" s="1">
        <v>239.21158676327406</v>
      </c>
      <c r="K121" s="1">
        <v>134.94201779552535</v>
      </c>
      <c r="L121" s="1">
        <v>10.550345181998631</v>
      </c>
      <c r="M121" s="1">
        <v>5.6252249398373948</v>
      </c>
      <c r="N121" s="1">
        <v>0.28896339544132743</v>
      </c>
      <c r="O121" s="1">
        <v>0.28127113563532602</v>
      </c>
      <c r="P121" s="1">
        <v>0.23037540425551745</v>
      </c>
      <c r="Q121" s="1">
        <v>0.25552161112842087</v>
      </c>
      <c r="R121" s="1">
        <v>1.2724993560719008E-2</v>
      </c>
      <c r="S121" s="1">
        <v>5.6637815185094191E-2</v>
      </c>
      <c r="U121" s="3">
        <f t="shared" si="9"/>
        <v>1.3513076997620426</v>
      </c>
      <c r="V121" s="3">
        <f t="shared" si="10"/>
        <v>2.7388999170791766</v>
      </c>
      <c r="W121" s="3">
        <f t="shared" si="11"/>
        <v>5.523590333716907</v>
      </c>
    </row>
    <row r="122" spans="1:23" x14ac:dyDescent="0.25">
      <c r="A122">
        <v>10002</v>
      </c>
      <c r="B122" s="1" t="s">
        <v>23</v>
      </c>
      <c r="C122" s="1">
        <v>9</v>
      </c>
      <c r="D122" s="1" t="s">
        <v>64</v>
      </c>
      <c r="E122" s="1">
        <v>5.3859556299999998</v>
      </c>
      <c r="F122" s="1">
        <v>105.10116020353333</v>
      </c>
      <c r="G122" s="1">
        <v>10.927077137226775</v>
      </c>
      <c r="H122" s="1">
        <v>1.6463446793509422</v>
      </c>
      <c r="I122" s="1">
        <v>0.67251050384267685</v>
      </c>
      <c r="J122" s="1">
        <v>717.74472922541997</v>
      </c>
      <c r="K122" s="1">
        <v>106.36848209051649</v>
      </c>
      <c r="L122" s="1">
        <v>50.752515153659793</v>
      </c>
      <c r="M122" s="1">
        <v>11.414909154808486</v>
      </c>
      <c r="N122" s="1">
        <v>1.4677318131949424</v>
      </c>
      <c r="O122" s="1">
        <v>0.63489170996309552</v>
      </c>
      <c r="P122" s="1">
        <v>1.6181577858190788</v>
      </c>
      <c r="Q122" s="1">
        <v>0.87861891639575462</v>
      </c>
      <c r="R122" s="1">
        <v>0.20910073058842327</v>
      </c>
      <c r="S122" s="1">
        <v>0.23363872693394883</v>
      </c>
      <c r="U122" s="3">
        <f t="shared" si="9"/>
        <v>1.5664381593530639</v>
      </c>
      <c r="V122" s="3">
        <f t="shared" si="10"/>
        <v>2.8919390669628782</v>
      </c>
      <c r="W122" s="3">
        <f t="shared" si="11"/>
        <v>12.922147173835752</v>
      </c>
    </row>
    <row r="123" spans="1:23" x14ac:dyDescent="0.25">
      <c r="A123">
        <v>10003</v>
      </c>
      <c r="B123" s="1" t="s">
        <v>23</v>
      </c>
      <c r="C123" s="1">
        <v>10</v>
      </c>
      <c r="D123" s="1" t="s">
        <v>64</v>
      </c>
      <c r="E123" s="1">
        <v>1.51270328</v>
      </c>
      <c r="F123" s="1">
        <v>104.98163729069559</v>
      </c>
      <c r="G123" s="1">
        <v>10.547463308261442</v>
      </c>
      <c r="H123" s="1">
        <v>1.4674940616654004</v>
      </c>
      <c r="I123" s="1">
        <v>0.67577751738693093</v>
      </c>
      <c r="J123" s="1">
        <v>563.34055535804089</v>
      </c>
      <c r="K123" s="1">
        <v>87.309693826809266</v>
      </c>
      <c r="L123" s="1">
        <v>33.159426180548216</v>
      </c>
      <c r="M123" s="1">
        <v>4.2582876443269919</v>
      </c>
      <c r="N123" s="1">
        <v>0.8018477671207298</v>
      </c>
      <c r="O123" s="1">
        <v>0.45731300105279921</v>
      </c>
      <c r="P123" s="1">
        <v>9.0118267569124333E-2</v>
      </c>
      <c r="Q123" s="1">
        <v>0.14702149866348396</v>
      </c>
      <c r="R123" s="1">
        <v>3.2770279116045208E-2</v>
      </c>
      <c r="S123" s="1">
        <v>8.5311856057857405E-2</v>
      </c>
      <c r="U123" s="3">
        <f t="shared" si="9"/>
        <v>1.3978578535614656</v>
      </c>
      <c r="V123" s="3">
        <f t="shared" si="10"/>
        <v>2.4181593576281637</v>
      </c>
      <c r="W123" s="3">
        <f t="shared" si="11"/>
        <v>36.36363636363636</v>
      </c>
    </row>
    <row r="124" spans="1:23" x14ac:dyDescent="0.25">
      <c r="A124">
        <v>10004</v>
      </c>
      <c r="B124" s="1" t="s">
        <v>23</v>
      </c>
      <c r="C124" s="1">
        <v>11</v>
      </c>
      <c r="D124" s="1" t="s">
        <v>64</v>
      </c>
      <c r="E124" s="1">
        <v>3.9159496200000001</v>
      </c>
      <c r="F124" s="1">
        <v>19.095195701275927</v>
      </c>
      <c r="G124" s="1">
        <v>12.85504877695093</v>
      </c>
      <c r="H124" s="1">
        <v>0.29115525245782103</v>
      </c>
      <c r="I124" s="1">
        <v>0.31977924914231304</v>
      </c>
      <c r="J124" s="1">
        <v>94.746903601108059</v>
      </c>
      <c r="K124" s="1">
        <v>52.53468889455938</v>
      </c>
      <c r="L124" s="1">
        <v>4.9785174622033779</v>
      </c>
      <c r="M124" s="1">
        <v>3.8353525965087121</v>
      </c>
      <c r="N124" s="1">
        <v>0.15072031411199766</v>
      </c>
      <c r="O124" s="1">
        <v>0.21906000085713143</v>
      </c>
      <c r="P124" s="1">
        <v>0.33308793827375671</v>
      </c>
      <c r="Q124" s="1">
        <v>0.32531019326538974</v>
      </c>
      <c r="R124" s="1">
        <v>9.8897843905510242E-3</v>
      </c>
      <c r="S124" s="1">
        <v>5.1175317250670663E-2</v>
      </c>
      <c r="U124" s="3">
        <f t="shared" si="9"/>
        <v>1.5247565775844143</v>
      </c>
      <c r="V124" s="3">
        <f t="shared" si="10"/>
        <v>3.0274135876042965</v>
      </c>
      <c r="W124" s="3">
        <f t="shared" si="11"/>
        <v>2.9691211401425335</v>
      </c>
    </row>
    <row r="125" spans="1:23" x14ac:dyDescent="0.25">
      <c r="A125">
        <v>10005</v>
      </c>
      <c r="B125" s="1" t="s">
        <v>23</v>
      </c>
      <c r="C125" s="1">
        <v>12</v>
      </c>
      <c r="D125" s="1" t="s">
        <v>64</v>
      </c>
      <c r="E125" s="1">
        <v>2.6228322999999998</v>
      </c>
      <c r="F125" s="1">
        <v>79.532667210151587</v>
      </c>
      <c r="G125" s="1">
        <v>5.8074631879650456</v>
      </c>
      <c r="H125" s="1">
        <v>1.1410916028012674</v>
      </c>
      <c r="I125" s="1">
        <v>0.57138787551556702</v>
      </c>
      <c r="J125" s="1">
        <v>699.71300019702301</v>
      </c>
      <c r="K125" s="1">
        <v>60.372823814786159</v>
      </c>
      <c r="L125" s="1">
        <v>37.430403331225406</v>
      </c>
      <c r="M125" s="1">
        <v>5.3975119201282267</v>
      </c>
      <c r="N125" s="1">
        <v>0.97394412682157894</v>
      </c>
      <c r="O125" s="1">
        <v>0.49189064666763754</v>
      </c>
      <c r="P125" s="1">
        <v>0.98339416079922892</v>
      </c>
      <c r="Q125" s="1">
        <v>0.64277474466445972</v>
      </c>
      <c r="R125" s="1">
        <v>0.18368503544057679</v>
      </c>
      <c r="S125" s="1">
        <v>0.22611830645141362</v>
      </c>
      <c r="U125" s="3">
        <f t="shared" si="9"/>
        <v>1.4347458004723095</v>
      </c>
      <c r="V125" s="3">
        <f t="shared" si="10"/>
        <v>2.6020134439991183</v>
      </c>
      <c r="W125" s="3">
        <f t="shared" si="11"/>
        <v>18.67867867867869</v>
      </c>
    </row>
    <row r="126" spans="1:23" x14ac:dyDescent="0.25">
      <c r="A126">
        <v>10006</v>
      </c>
      <c r="B126" s="1" t="s">
        <v>24</v>
      </c>
      <c r="C126" s="1">
        <v>8</v>
      </c>
      <c r="D126" s="1" t="s">
        <v>64</v>
      </c>
      <c r="E126" s="1">
        <v>5.2639634300000004</v>
      </c>
      <c r="F126" s="1">
        <v>262.68377650092771</v>
      </c>
      <c r="G126" s="1">
        <v>22.081823738478022</v>
      </c>
      <c r="H126" s="1">
        <v>2.8642399908699652</v>
      </c>
      <c r="I126" s="1">
        <v>0.36294928676058552</v>
      </c>
      <c r="J126" s="1">
        <v>849.19008171277846</v>
      </c>
      <c r="K126" s="1">
        <v>51.557447951446889</v>
      </c>
      <c r="L126" s="1">
        <v>14.194231216594385</v>
      </c>
      <c r="M126" s="1">
        <v>2.5312358573096185</v>
      </c>
      <c r="N126" s="1">
        <v>0.20628827514914799</v>
      </c>
      <c r="O126" s="1">
        <v>7.7996586226668288E-2</v>
      </c>
      <c r="P126" s="1">
        <v>0.2134155379294474</v>
      </c>
      <c r="Q126" s="1">
        <v>0.11153983741459393</v>
      </c>
      <c r="R126" s="1">
        <v>7.4836259193143032E-2</v>
      </c>
      <c r="S126" s="1">
        <v>5.1749058162142411E-2</v>
      </c>
      <c r="U126" s="3">
        <f t="shared" si="9"/>
        <v>1.0903756710913015</v>
      </c>
      <c r="V126" s="3">
        <f t="shared" si="10"/>
        <v>1.4533247486343444</v>
      </c>
      <c r="W126" s="3">
        <f t="shared" si="11"/>
        <v>35.065984379208132</v>
      </c>
    </row>
    <row r="127" spans="1:23" x14ac:dyDescent="0.25">
      <c r="A127">
        <v>10007</v>
      </c>
      <c r="B127" s="1" t="s">
        <v>24</v>
      </c>
      <c r="C127" s="1">
        <v>9</v>
      </c>
      <c r="D127" s="1" t="s">
        <v>64</v>
      </c>
      <c r="E127" s="1">
        <v>3.3486858900000001</v>
      </c>
      <c r="F127" s="1">
        <v>236.95649302764613</v>
      </c>
      <c r="G127" s="1">
        <v>6.4333434259324687</v>
      </c>
      <c r="H127" s="1">
        <v>2.591757665727132</v>
      </c>
      <c r="I127" s="1">
        <v>0.248621280934434</v>
      </c>
      <c r="J127" s="1">
        <v>878.42595711753222</v>
      </c>
      <c r="K127" s="1">
        <v>65.301846052485274</v>
      </c>
      <c r="L127" s="1">
        <v>13.874870984128417</v>
      </c>
      <c r="M127" s="1">
        <v>2.2507970413223011</v>
      </c>
      <c r="N127" s="1">
        <v>0.20640998387148923</v>
      </c>
      <c r="O127" s="1">
        <v>7.3646501845620715E-2</v>
      </c>
      <c r="P127" s="1">
        <v>0.18391224432935691</v>
      </c>
      <c r="Q127" s="1">
        <v>8.7156481611902856E-2</v>
      </c>
      <c r="R127" s="1">
        <v>5.5024591892202449E-2</v>
      </c>
      <c r="S127" s="1">
        <v>3.8663957169556389E-2</v>
      </c>
      <c r="U127" s="3">
        <f t="shared" si="9"/>
        <v>1.0937694226529369</v>
      </c>
      <c r="V127" s="3">
        <f t="shared" si="10"/>
        <v>1.4876533562553724</v>
      </c>
      <c r="W127" s="3">
        <f t="shared" si="11"/>
        <v>29.918938835666843</v>
      </c>
    </row>
    <row r="128" spans="1:23" x14ac:dyDescent="0.25">
      <c r="A128">
        <v>10008</v>
      </c>
      <c r="B128" s="1" t="s">
        <v>24</v>
      </c>
      <c r="C128" s="1">
        <v>10</v>
      </c>
      <c r="D128" s="1" t="s">
        <v>64</v>
      </c>
      <c r="E128" s="1">
        <v>5.3066607000000001</v>
      </c>
      <c r="F128" s="1">
        <v>311.30763067560662</v>
      </c>
      <c r="G128" s="1">
        <v>19.482033625771006</v>
      </c>
      <c r="H128" s="1">
        <v>3.4455012378273895</v>
      </c>
      <c r="I128" s="1">
        <v>0.36261761745587145</v>
      </c>
      <c r="J128" s="1">
        <v>950.47627592962317</v>
      </c>
      <c r="K128" s="1">
        <v>56.580710426733269</v>
      </c>
      <c r="L128" s="1">
        <v>21.147946205258723</v>
      </c>
      <c r="M128" s="1">
        <v>5.189702108567829</v>
      </c>
      <c r="N128" s="1">
        <v>0.33986915455129124</v>
      </c>
      <c r="O128" s="1">
        <v>0.12363844261085417</v>
      </c>
      <c r="P128" s="1">
        <v>0.3486210275966905</v>
      </c>
      <c r="Q128" s="1">
        <v>0.16932545183501402</v>
      </c>
      <c r="R128" s="1">
        <v>8.6663498560302643E-2</v>
      </c>
      <c r="S128" s="1">
        <v>5.6397906402608763E-2</v>
      </c>
      <c r="U128" s="3">
        <f t="shared" si="9"/>
        <v>1.1067834188162646</v>
      </c>
      <c r="V128" s="3">
        <f t="shared" si="10"/>
        <v>1.6071024167196821</v>
      </c>
      <c r="W128" s="3">
        <f t="shared" si="11"/>
        <v>24.858941859514314</v>
      </c>
    </row>
    <row r="129" spans="1:24" x14ac:dyDescent="0.25">
      <c r="A129">
        <v>10009</v>
      </c>
      <c r="B129" s="1" t="s">
        <v>24</v>
      </c>
      <c r="C129" s="1">
        <v>11</v>
      </c>
      <c r="D129" s="1" t="s">
        <v>64</v>
      </c>
      <c r="E129" s="1">
        <v>3.3608851099999999</v>
      </c>
      <c r="F129" s="1">
        <v>436.82233813032207</v>
      </c>
      <c r="G129" s="1">
        <v>10.864175863419318</v>
      </c>
      <c r="H129" s="1">
        <v>4.7987961798887371</v>
      </c>
      <c r="I129" s="1">
        <v>0.36254913109613701</v>
      </c>
      <c r="J129" s="1">
        <v>1143.6173935924644</v>
      </c>
      <c r="K129" s="1">
        <v>72.039765188111375</v>
      </c>
      <c r="L129" s="1">
        <v>17.821097139629185</v>
      </c>
      <c r="M129" s="1">
        <v>1.7759995980744547</v>
      </c>
      <c r="N129" s="1">
        <v>0.2835768910647023</v>
      </c>
      <c r="O129" s="1">
        <v>8.7625663106182569E-2</v>
      </c>
      <c r="P129" s="1">
        <v>0.55725109704460629</v>
      </c>
      <c r="Q129" s="1">
        <v>0.22251093054927346</v>
      </c>
      <c r="R129" s="1">
        <v>0.17640283112421737</v>
      </c>
      <c r="S129" s="1">
        <v>8.6764306125557952E-2</v>
      </c>
      <c r="U129" s="3">
        <f t="shared" si="9"/>
        <v>1.0985693177753786</v>
      </c>
      <c r="V129" s="3">
        <f t="shared" si="10"/>
        <v>1.5912426089306579</v>
      </c>
      <c r="W129" s="3">
        <f t="shared" si="11"/>
        <v>31.655896607431327</v>
      </c>
    </row>
    <row r="130" spans="1:24" x14ac:dyDescent="0.25">
      <c r="A130">
        <v>10010</v>
      </c>
      <c r="B130" s="1" t="s">
        <v>24</v>
      </c>
      <c r="C130" s="1">
        <v>12</v>
      </c>
      <c r="D130" s="1" t="s">
        <v>64</v>
      </c>
      <c r="E130" s="1">
        <v>6.41069011</v>
      </c>
      <c r="F130" s="1">
        <v>327.88552889332942</v>
      </c>
      <c r="G130" s="1">
        <v>53.04229533023495</v>
      </c>
      <c r="H130" s="1">
        <v>3.6960941644518228</v>
      </c>
      <c r="I130" s="1">
        <v>0.67878245883008348</v>
      </c>
      <c r="J130" s="1">
        <v>1105.4963936336044</v>
      </c>
      <c r="K130" s="1">
        <v>85.816246228055419</v>
      </c>
      <c r="L130" s="1">
        <v>19.805652234661714</v>
      </c>
      <c r="M130" s="1">
        <v>4.3420728507146826</v>
      </c>
      <c r="N130" s="1">
        <v>0.47958654185227656</v>
      </c>
      <c r="O130" s="1">
        <v>0.25023800346520858</v>
      </c>
      <c r="P130" s="1">
        <v>0.91424208062003143</v>
      </c>
      <c r="Q130" s="1">
        <v>0.23457289493292569</v>
      </c>
      <c r="R130" s="1">
        <v>0.22618889945648177</v>
      </c>
      <c r="S130" s="1">
        <v>8.4169038632564128E-2</v>
      </c>
      <c r="U130" s="3">
        <f t="shared" si="9"/>
        <v>1.1272513846301122</v>
      </c>
      <c r="V130" s="3">
        <f t="shared" si="10"/>
        <v>2.4214630054594011</v>
      </c>
      <c r="W130" s="3">
        <f t="shared" si="11"/>
        <v>24.740591606009026</v>
      </c>
    </row>
    <row r="131" spans="1:24" x14ac:dyDescent="0.25">
      <c r="A131">
        <v>10011</v>
      </c>
      <c r="B131" s="1" t="s">
        <v>24</v>
      </c>
      <c r="C131" s="1">
        <v>13</v>
      </c>
      <c r="D131" s="1" t="s">
        <v>64</v>
      </c>
      <c r="E131" s="1">
        <v>6.8742604700000003</v>
      </c>
      <c r="F131" s="1">
        <v>519.18716162735336</v>
      </c>
      <c r="G131" s="1">
        <v>22.757298758721738</v>
      </c>
      <c r="H131" s="1">
        <v>5.7010957027325286</v>
      </c>
      <c r="I131" s="1">
        <v>0.45724716413283722</v>
      </c>
      <c r="J131" s="1">
        <v>1414.4409415669095</v>
      </c>
      <c r="K131" s="1">
        <v>67.404079493879877</v>
      </c>
      <c r="L131" s="1">
        <v>22.879668259857219</v>
      </c>
      <c r="M131" s="1">
        <v>2.9911001138274069</v>
      </c>
      <c r="N131" s="1">
        <v>0.36535779686854492</v>
      </c>
      <c r="O131" s="1">
        <v>0.10662640502194952</v>
      </c>
      <c r="P131" s="1">
        <v>1.761362606190086</v>
      </c>
      <c r="Q131" s="1">
        <v>0.57742601543342065</v>
      </c>
      <c r="R131" s="1">
        <v>0.65109479449179619</v>
      </c>
      <c r="S131" s="1">
        <v>0.20217823848152872</v>
      </c>
      <c r="U131" s="3">
        <f t="shared" si="9"/>
        <v>1.0980810243579349</v>
      </c>
      <c r="V131" s="3">
        <f t="shared" si="10"/>
        <v>1.5968666709629333</v>
      </c>
      <c r="W131" s="3">
        <f t="shared" si="11"/>
        <v>36.965403500880853</v>
      </c>
    </row>
    <row r="132" spans="1:24" x14ac:dyDescent="0.25">
      <c r="A132">
        <v>10012</v>
      </c>
      <c r="B132" s="1" t="s">
        <v>24</v>
      </c>
      <c r="C132" s="1">
        <v>14</v>
      </c>
      <c r="D132" s="1" t="s">
        <v>64</v>
      </c>
      <c r="E132" s="1">
        <v>1.89697871</v>
      </c>
      <c r="F132" s="1">
        <v>184.63337083407851</v>
      </c>
      <c r="G132" s="1">
        <v>34.678272527666969</v>
      </c>
      <c r="H132" s="1">
        <v>2.0327844634485976</v>
      </c>
      <c r="I132" s="1">
        <v>0.43594162345181026</v>
      </c>
      <c r="J132" s="1">
        <v>840.12557525656939</v>
      </c>
      <c r="K132" s="1">
        <v>100.2767281216897</v>
      </c>
      <c r="L132" s="1">
        <v>13.056712573309477</v>
      </c>
      <c r="M132" s="1">
        <v>3.2091927003854108</v>
      </c>
      <c r="N132" s="1">
        <v>0.21340648192186942</v>
      </c>
      <c r="O132" s="1">
        <v>9.1142093208860187E-2</v>
      </c>
      <c r="P132" s="1">
        <v>0.98840057434217021</v>
      </c>
      <c r="Q132" s="1">
        <v>0.30075506727311968</v>
      </c>
      <c r="R132" s="1">
        <v>0.18525532791648067</v>
      </c>
      <c r="S132" s="1">
        <v>0.11183829392859777</v>
      </c>
      <c r="U132" s="3">
        <f t="shared" ref="U132:U163" si="12">H132/F132*100</f>
        <v>1.1009843205838274</v>
      </c>
      <c r="V132" s="3">
        <f t="shared" ref="V132:V163" si="13">N132/L132*100</f>
        <v>1.6344579902763181</v>
      </c>
      <c r="W132" s="3">
        <f t="shared" ref="W132:W163" si="14">R132/P132*100</f>
        <v>18.74294013232209</v>
      </c>
    </row>
    <row r="133" spans="1:24" x14ac:dyDescent="0.25">
      <c r="A133">
        <v>10013</v>
      </c>
      <c r="B133" s="1" t="s">
        <v>24</v>
      </c>
      <c r="C133" s="1">
        <v>15</v>
      </c>
      <c r="D133" s="1" t="s">
        <v>64</v>
      </c>
      <c r="E133" s="1">
        <v>1.7810861200000001</v>
      </c>
      <c r="F133" s="1">
        <v>324.33776260800664</v>
      </c>
      <c r="G133" s="1">
        <v>24.625648454566186</v>
      </c>
      <c r="H133" s="1">
        <v>3.5435039787991274</v>
      </c>
      <c r="I133" s="1">
        <v>0.39484187933854836</v>
      </c>
      <c r="J133" s="1">
        <v>1110.3744136546968</v>
      </c>
      <c r="K133" s="1">
        <v>80.463573744994932</v>
      </c>
      <c r="L133" s="1">
        <v>15.651672108278134</v>
      </c>
      <c r="M133" s="1">
        <v>2.6441371113540639</v>
      </c>
      <c r="N133" s="1">
        <v>0.24190175535415445</v>
      </c>
      <c r="O133" s="1">
        <v>8.4279308841440359E-2</v>
      </c>
      <c r="P133" s="1">
        <v>0.64866703147460403</v>
      </c>
      <c r="Q133" s="1">
        <v>0.76528075191125333</v>
      </c>
      <c r="R133" s="1">
        <v>0.12392368717054472</v>
      </c>
      <c r="S133" s="1">
        <v>6.006918183300218E-2</v>
      </c>
      <c r="U133" s="3">
        <f t="shared" si="12"/>
        <v>1.0925351245891748</v>
      </c>
      <c r="V133" s="3">
        <f t="shared" si="13"/>
        <v>1.5455329863843312</v>
      </c>
      <c r="W133" s="3">
        <f t="shared" si="14"/>
        <v>19.104360350923194</v>
      </c>
    </row>
    <row r="134" spans="1:24" x14ac:dyDescent="0.25">
      <c r="A134">
        <v>10014</v>
      </c>
      <c r="B134" s="1" t="s">
        <v>25</v>
      </c>
      <c r="C134" s="1">
        <v>9</v>
      </c>
      <c r="D134" s="1" t="s">
        <v>64</v>
      </c>
      <c r="E134" s="1">
        <v>22.409827414199999</v>
      </c>
      <c r="F134" s="1">
        <v>104.98180574838351</v>
      </c>
      <c r="G134" s="1">
        <v>25.688596349922044</v>
      </c>
      <c r="H134" s="1">
        <v>1.378603420802625</v>
      </c>
      <c r="I134" s="1">
        <v>1.1290513188515872</v>
      </c>
      <c r="J134" s="1">
        <v>1221.0323405291531</v>
      </c>
      <c r="K134" s="1">
        <v>260.38171250127016</v>
      </c>
      <c r="L134" s="1">
        <v>145.42970804384657</v>
      </c>
      <c r="M134" s="1">
        <v>21.501126246883025</v>
      </c>
      <c r="N134" s="1">
        <v>3.5679852881717635</v>
      </c>
      <c r="O134" s="1">
        <v>1.7328672681219475</v>
      </c>
      <c r="P134" s="1">
        <v>0.23385146904422435</v>
      </c>
      <c r="Q134" s="1">
        <v>0.45413355776063313</v>
      </c>
      <c r="R134" s="1">
        <v>7.2816026289219724E-2</v>
      </c>
      <c r="S134" s="1">
        <v>0.24601531845266525</v>
      </c>
      <c r="U134" s="3">
        <f t="shared" si="12"/>
        <v>1.3131831853862472</v>
      </c>
      <c r="V134" s="3">
        <f t="shared" si="13"/>
        <v>2.4534088228355841</v>
      </c>
      <c r="W134" s="3">
        <f t="shared" si="14"/>
        <v>31.13772455089827</v>
      </c>
    </row>
    <row r="135" spans="1:24" x14ac:dyDescent="0.25">
      <c r="A135">
        <v>10015</v>
      </c>
      <c r="B135" s="1" t="s">
        <v>25</v>
      </c>
      <c r="C135" s="1">
        <v>10</v>
      </c>
      <c r="D135" s="1" t="s">
        <v>64</v>
      </c>
      <c r="E135" s="1">
        <v>22.690417907699999</v>
      </c>
      <c r="F135" s="1">
        <v>59.375992883136803</v>
      </c>
      <c r="G135" s="1">
        <v>21.54667288990856</v>
      </c>
      <c r="H135" s="1">
        <v>0.84362508230762479</v>
      </c>
      <c r="I135" s="1">
        <v>0.89857928504570994</v>
      </c>
      <c r="J135" s="1">
        <v>872.92238352665299</v>
      </c>
      <c r="K135" s="1">
        <v>198.14864072495502</v>
      </c>
      <c r="L135" s="1">
        <v>145.08691825365352</v>
      </c>
      <c r="M135" s="1">
        <v>21.665554035813106</v>
      </c>
      <c r="N135" s="1">
        <v>4.3785524763704124</v>
      </c>
      <c r="O135" s="1">
        <v>2.0902000958423796</v>
      </c>
      <c r="P135" s="1">
        <v>0.18946989553466351</v>
      </c>
      <c r="Q135" s="1">
        <v>0.40323782025960003</v>
      </c>
      <c r="R135" s="1">
        <v>2.8351334733289098E-2</v>
      </c>
      <c r="S135" s="1">
        <v>0.15164373673320028</v>
      </c>
      <c r="U135" s="3">
        <f t="shared" si="12"/>
        <v>1.420818484615556</v>
      </c>
      <c r="V135" s="3">
        <f t="shared" si="13"/>
        <v>3.0178823349982853</v>
      </c>
      <c r="W135" s="3">
        <f t="shared" si="14"/>
        <v>14.963503649635054</v>
      </c>
      <c r="X135">
        <f>COUNT(E121:E173)</f>
        <v>53</v>
      </c>
    </row>
    <row r="136" spans="1:24" x14ac:dyDescent="0.25">
      <c r="A136">
        <v>10016</v>
      </c>
      <c r="B136" s="1" t="s">
        <v>25</v>
      </c>
      <c r="C136" s="1">
        <v>11</v>
      </c>
      <c r="D136" s="1" t="s">
        <v>64</v>
      </c>
      <c r="E136" s="1">
        <v>5.0693349158999998</v>
      </c>
      <c r="F136" s="1">
        <v>20.45891614598877</v>
      </c>
      <c r="G136" s="1">
        <v>4.2256577727206164</v>
      </c>
      <c r="H136" s="1">
        <v>0.30641947026518718</v>
      </c>
      <c r="I136" s="1">
        <v>0.51259215852290863</v>
      </c>
      <c r="J136" s="1">
        <v>535.77599133176227</v>
      </c>
      <c r="K136" s="1">
        <v>67.463880994359982</v>
      </c>
      <c r="L136" s="1">
        <v>110.87742104353275</v>
      </c>
      <c r="M136" s="1">
        <v>15.689516418848921</v>
      </c>
      <c r="N136" s="1">
        <v>2.4080237158213684</v>
      </c>
      <c r="O136" s="1">
        <v>1.362557443432671</v>
      </c>
      <c r="P136" s="1">
        <v>0.22285052382922702</v>
      </c>
      <c r="Q136" s="1">
        <v>0.42973664454082006</v>
      </c>
      <c r="R136" s="1">
        <v>1.5475730821474101E-2</v>
      </c>
      <c r="S136" s="1">
        <v>0.1130862353678278</v>
      </c>
      <c r="U136" s="3">
        <f t="shared" si="12"/>
        <v>1.497730711043872</v>
      </c>
      <c r="V136" s="3">
        <f t="shared" si="13"/>
        <v>2.1717890740585761</v>
      </c>
      <c r="W136" s="3">
        <f t="shared" si="14"/>
        <v>6.9444444444444464</v>
      </c>
      <c r="X136" s="3">
        <f>AVERAGE(E121:E173)</f>
        <v>9.54772011406925</v>
      </c>
    </row>
    <row r="137" spans="1:24" x14ac:dyDescent="0.25">
      <c r="A137">
        <v>10017</v>
      </c>
      <c r="B137" s="1" t="s">
        <v>25</v>
      </c>
      <c r="C137" s="1">
        <v>12</v>
      </c>
      <c r="D137" s="1" t="s">
        <v>64</v>
      </c>
      <c r="E137" s="1">
        <v>11.709976595400001</v>
      </c>
      <c r="F137" s="1">
        <v>68.784357797514716</v>
      </c>
      <c r="G137" s="1">
        <v>9.1359000100715555</v>
      </c>
      <c r="H137" s="1">
        <v>0.88970124822342977</v>
      </c>
      <c r="I137" s="1">
        <v>0.843264033040523</v>
      </c>
      <c r="J137" s="1">
        <v>847.99114256687699</v>
      </c>
      <c r="K137" s="1">
        <v>116.22010031698851</v>
      </c>
      <c r="L137" s="1">
        <v>120.21954125467249</v>
      </c>
      <c r="M137" s="1">
        <v>15.771417759207777</v>
      </c>
      <c r="N137" s="1">
        <v>2.5351125928294089</v>
      </c>
      <c r="O137" s="1">
        <v>1.4867795077615011</v>
      </c>
      <c r="P137" s="1">
        <v>0.35909628693355261</v>
      </c>
      <c r="Q137" s="1">
        <v>0.53394704083491995</v>
      </c>
      <c r="R137" s="1">
        <v>4.0197345552263376E-2</v>
      </c>
      <c r="S137" s="1">
        <v>0.17931104256261379</v>
      </c>
      <c r="U137" s="3">
        <f t="shared" si="12"/>
        <v>1.293464497905912</v>
      </c>
      <c r="V137" s="3">
        <f t="shared" si="13"/>
        <v>2.108735873030025</v>
      </c>
      <c r="W137" s="3">
        <f t="shared" si="14"/>
        <v>11.194029850746276</v>
      </c>
      <c r="X137" s="3">
        <f>STDEV(E121:E173)</f>
        <v>5.9015468052103914</v>
      </c>
    </row>
    <row r="138" spans="1:24" x14ac:dyDescent="0.25">
      <c r="A138">
        <v>10018</v>
      </c>
      <c r="B138" s="1" t="s">
        <v>25</v>
      </c>
      <c r="C138" s="1">
        <v>13</v>
      </c>
      <c r="D138" s="1" t="s">
        <v>64</v>
      </c>
      <c r="E138" s="1">
        <v>8.0810062128000002</v>
      </c>
      <c r="F138" s="1">
        <v>16.410665574416601</v>
      </c>
      <c r="G138" s="1">
        <v>4.5099743002831731</v>
      </c>
      <c r="H138" s="1">
        <v>0.2329957251455263</v>
      </c>
      <c r="I138" s="1">
        <v>0.45111471365657307</v>
      </c>
      <c r="J138" s="1">
        <v>486.99989817500824</v>
      </c>
      <c r="K138" s="1">
        <v>73.18789494838822</v>
      </c>
      <c r="L138" s="1">
        <v>113.31164603139774</v>
      </c>
      <c r="M138" s="1">
        <v>29.373484236559495</v>
      </c>
      <c r="N138" s="1">
        <v>2.5357701420004779</v>
      </c>
      <c r="O138" s="1">
        <v>1.5436676940792944</v>
      </c>
      <c r="P138" s="1">
        <v>0.1397974350873156</v>
      </c>
      <c r="Q138" s="1">
        <v>0.32823416711934933</v>
      </c>
      <c r="R138" s="1">
        <v>3.8832620857587744E-3</v>
      </c>
      <c r="S138" s="1">
        <v>5.7005816545964851E-2</v>
      </c>
      <c r="U138" s="3">
        <f t="shared" si="12"/>
        <v>1.4197823000473233</v>
      </c>
      <c r="V138" s="3">
        <f t="shared" si="13"/>
        <v>2.2378724789664042</v>
      </c>
      <c r="W138" s="3">
        <f t="shared" si="14"/>
        <v>2.7777777777777835</v>
      </c>
    </row>
    <row r="139" spans="1:24" x14ac:dyDescent="0.25">
      <c r="A139">
        <v>10019</v>
      </c>
      <c r="B139" s="1" t="s">
        <v>25</v>
      </c>
      <c r="C139" s="1">
        <v>14</v>
      </c>
      <c r="D139" s="1" t="s">
        <v>64</v>
      </c>
      <c r="E139" s="1">
        <v>6.0046365608999999</v>
      </c>
      <c r="F139" s="1">
        <v>47.559871327555875</v>
      </c>
      <c r="G139" s="1">
        <v>8.2588463962060086</v>
      </c>
      <c r="H139" s="1">
        <v>0.60361135523682308</v>
      </c>
      <c r="I139" s="1">
        <v>0.77724375438704252</v>
      </c>
      <c r="J139" s="1">
        <v>597.6745370589091</v>
      </c>
      <c r="K139" s="1">
        <v>87.252342874694293</v>
      </c>
      <c r="L139" s="1">
        <v>131.51149739270119</v>
      </c>
      <c r="M139" s="1">
        <v>25.343998589838201</v>
      </c>
      <c r="N139" s="1">
        <v>2.6522317124042187</v>
      </c>
      <c r="O139" s="1">
        <v>1.602205080267576</v>
      </c>
      <c r="P139" s="1">
        <v>0.12019966381339312</v>
      </c>
      <c r="Q139" s="1">
        <v>0.34267232195116881</v>
      </c>
      <c r="R139" s="1">
        <v>2.0904289358851011E-2</v>
      </c>
      <c r="S139" s="1">
        <v>0.13096043549900635</v>
      </c>
      <c r="U139" s="3">
        <f t="shared" si="12"/>
        <v>1.2691610351079623</v>
      </c>
      <c r="V139" s="3">
        <f t="shared" si="13"/>
        <v>2.016729917145188</v>
      </c>
      <c r="W139" s="3">
        <f t="shared" si="14"/>
        <v>17.391304347826114</v>
      </c>
    </row>
    <row r="140" spans="1:24" x14ac:dyDescent="0.25">
      <c r="A140">
        <v>10020</v>
      </c>
      <c r="B140" s="1" t="s">
        <v>26</v>
      </c>
      <c r="C140" s="1">
        <v>9</v>
      </c>
      <c r="D140" s="1" t="s">
        <v>64</v>
      </c>
      <c r="E140" s="1">
        <v>18.008354305799902</v>
      </c>
      <c r="F140" s="1">
        <v>141.98873146819653</v>
      </c>
      <c r="G140" s="1">
        <v>13.094314070244138</v>
      </c>
      <c r="H140" s="1">
        <v>1.696280010988128</v>
      </c>
      <c r="I140" s="1">
        <v>1.0704924987697644</v>
      </c>
      <c r="J140" s="1">
        <v>1406.9860858469399</v>
      </c>
      <c r="K140" s="1">
        <v>293.07240292639051</v>
      </c>
      <c r="L140" s="1">
        <v>140.32708961379251</v>
      </c>
      <c r="M140" s="1">
        <v>34.556794537955938</v>
      </c>
      <c r="N140" s="1">
        <v>2.425660622480696</v>
      </c>
      <c r="O140" s="1">
        <v>1.5044081011732766</v>
      </c>
      <c r="P140" s="1">
        <v>0.40576126283846825</v>
      </c>
      <c r="Q140" s="1">
        <v>2.0089974296243613</v>
      </c>
      <c r="R140" s="1">
        <v>7.2245298017580992E-2</v>
      </c>
      <c r="S140" s="1">
        <v>0.2279336516280151</v>
      </c>
      <c r="U140" s="3">
        <f t="shared" si="12"/>
        <v>1.1946581911453098</v>
      </c>
      <c r="V140" s="3">
        <f t="shared" si="13"/>
        <v>1.728576163844477</v>
      </c>
      <c r="W140" s="3">
        <f t="shared" si="14"/>
        <v>17.804878048780502</v>
      </c>
    </row>
    <row r="141" spans="1:24" x14ac:dyDescent="0.25">
      <c r="A141">
        <v>10021</v>
      </c>
      <c r="B141" s="1" t="s">
        <v>26</v>
      </c>
      <c r="C141" s="1">
        <v>10</v>
      </c>
      <c r="D141" s="1" t="s">
        <v>64</v>
      </c>
      <c r="E141" s="1">
        <v>5.5147534865999903</v>
      </c>
      <c r="F141" s="1">
        <v>140.35066633124464</v>
      </c>
      <c r="G141" s="1">
        <v>14.800003822676954</v>
      </c>
      <c r="H141" s="1">
        <v>1.8194622290287747</v>
      </c>
      <c r="I141" s="1">
        <v>1.2570314395600095</v>
      </c>
      <c r="J141" s="1">
        <v>1052.5960643521762</v>
      </c>
      <c r="K141" s="1">
        <v>140.16884128305182</v>
      </c>
      <c r="L141" s="1">
        <v>187.18162043578488</v>
      </c>
      <c r="M141" s="1">
        <v>26.320991630528976</v>
      </c>
      <c r="N141" s="1">
        <v>4.0331951364616563</v>
      </c>
      <c r="O141" s="1">
        <v>1.8376643621431836</v>
      </c>
      <c r="P141" s="1">
        <v>0.277928511006172</v>
      </c>
      <c r="Q141" s="1">
        <v>0.43896363682324929</v>
      </c>
      <c r="R141" s="1">
        <v>6.1402810571131096E-2</v>
      </c>
      <c r="S141" s="1">
        <v>0.2144778309152135</v>
      </c>
      <c r="U141" s="3">
        <f t="shared" si="12"/>
        <v>1.2963687858343491</v>
      </c>
      <c r="V141" s="3">
        <f t="shared" si="13"/>
        <v>2.1546961325966816</v>
      </c>
      <c r="W141" s="3">
        <f t="shared" si="14"/>
        <v>22.093023255813979</v>
      </c>
    </row>
    <row r="142" spans="1:24" x14ac:dyDescent="0.25">
      <c r="A142">
        <v>10022</v>
      </c>
      <c r="B142" s="1" t="s">
        <v>26</v>
      </c>
      <c r="C142" s="1">
        <v>11</v>
      </c>
      <c r="D142" s="1" t="s">
        <v>64</v>
      </c>
      <c r="E142" s="1">
        <v>8.7601615118999892</v>
      </c>
      <c r="F142" s="1">
        <v>126.88301622006672</v>
      </c>
      <c r="G142" s="1">
        <v>12.459285131307437</v>
      </c>
      <c r="H142" s="1">
        <v>1.5014296979237336</v>
      </c>
      <c r="I142" s="1">
        <v>0.95874687155903815</v>
      </c>
      <c r="J142" s="1">
        <v>1548.15508528446</v>
      </c>
      <c r="K142" s="1">
        <v>243.37403733825079</v>
      </c>
      <c r="L142" s="1">
        <v>151.22733568531817</v>
      </c>
      <c r="M142" s="1">
        <v>26.369918662562075</v>
      </c>
      <c r="N142" s="1">
        <v>2.6610705215233685</v>
      </c>
      <c r="O142" s="1">
        <v>1.43104128494621</v>
      </c>
      <c r="P142" s="1">
        <v>0.32754767122726508</v>
      </c>
      <c r="Q142" s="1">
        <v>0.47402083693007829</v>
      </c>
      <c r="R142" s="1">
        <v>7.3240473069450293E-2</v>
      </c>
      <c r="S142" s="1">
        <v>0.22636927885487965</v>
      </c>
      <c r="U142" s="3">
        <f t="shared" si="12"/>
        <v>1.1833181009187583</v>
      </c>
      <c r="V142" s="3">
        <f t="shared" si="13"/>
        <v>1.7596491464087316</v>
      </c>
      <c r="W142" s="3">
        <f t="shared" si="14"/>
        <v>22.360248447204885</v>
      </c>
    </row>
    <row r="143" spans="1:24" x14ac:dyDescent="0.25">
      <c r="A143">
        <v>10023</v>
      </c>
      <c r="B143" s="1" t="s">
        <v>26</v>
      </c>
      <c r="C143" s="1">
        <v>12</v>
      </c>
      <c r="D143" s="1" t="s">
        <v>64</v>
      </c>
      <c r="E143" s="1">
        <v>3.05019551249999</v>
      </c>
      <c r="F143" s="1">
        <v>75.520286239495789</v>
      </c>
      <c r="G143" s="1">
        <v>8.5658573900536972</v>
      </c>
      <c r="H143" s="1">
        <v>1.1802783613445376</v>
      </c>
      <c r="I143" s="1">
        <v>0.98943630650444636</v>
      </c>
      <c r="J143" s="1">
        <v>798.73877363445354</v>
      </c>
      <c r="K143" s="1">
        <v>102.82668880360728</v>
      </c>
      <c r="L143" s="1">
        <v>215.65204831932769</v>
      </c>
      <c r="M143" s="1">
        <v>33.857255603280372</v>
      </c>
      <c r="N143" s="1">
        <v>4.7386423319327724</v>
      </c>
      <c r="O143" s="1">
        <v>1.9381932071883543</v>
      </c>
      <c r="P143" s="1">
        <v>0.26877626050420161</v>
      </c>
      <c r="Q143" s="1">
        <v>0.43045699060353854</v>
      </c>
      <c r="R143" s="1">
        <v>2.9214810924369741E-2</v>
      </c>
      <c r="S143" s="1">
        <v>0.14369870843808644</v>
      </c>
      <c r="U143" s="3">
        <f t="shared" si="12"/>
        <v>1.5628626692456478</v>
      </c>
      <c r="V143" s="3">
        <f t="shared" si="13"/>
        <v>2.1973555868646364</v>
      </c>
      <c r="W143" s="3">
        <f t="shared" si="14"/>
        <v>10.869565217391305</v>
      </c>
    </row>
    <row r="144" spans="1:24" x14ac:dyDescent="0.25">
      <c r="A144">
        <v>10024</v>
      </c>
      <c r="B144" s="1" t="s">
        <v>26</v>
      </c>
      <c r="C144" s="1">
        <v>13</v>
      </c>
      <c r="D144" s="1" t="s">
        <v>64</v>
      </c>
      <c r="E144" s="1">
        <v>2.2937470253999899</v>
      </c>
      <c r="F144" s="1">
        <v>87.053920637403778</v>
      </c>
      <c r="G144" s="1">
        <v>13.07591422361225</v>
      </c>
      <c r="H144" s="1">
        <v>1.0178564444394733</v>
      </c>
      <c r="I144" s="1">
        <v>0.77397526763563451</v>
      </c>
      <c r="J144" s="1">
        <v>647.83066235137608</v>
      </c>
      <c r="K144" s="1">
        <v>112.66822322194832</v>
      </c>
      <c r="L144" s="1">
        <v>194.04539575138503</v>
      </c>
      <c r="M144" s="1">
        <v>27.136535611583572</v>
      </c>
      <c r="N144" s="1">
        <v>3.7528600203379177</v>
      </c>
      <c r="O144" s="1">
        <v>1.8662432789336594</v>
      </c>
      <c r="P144" s="1">
        <v>0.46619379134632527</v>
      </c>
      <c r="Q144" s="1">
        <v>0.56524601140127828</v>
      </c>
      <c r="R144" s="1">
        <v>3.8849482612193786E-2</v>
      </c>
      <c r="S144" s="1">
        <v>0.19653483684637707</v>
      </c>
      <c r="U144" s="3">
        <f t="shared" si="12"/>
        <v>1.1692252766868938</v>
      </c>
      <c r="V144" s="3">
        <f t="shared" si="13"/>
        <v>1.9340113718267036</v>
      </c>
      <c r="W144" s="3">
        <f t="shared" si="14"/>
        <v>8.3333333333333357</v>
      </c>
    </row>
    <row r="145" spans="1:23" x14ac:dyDescent="0.25">
      <c r="A145">
        <v>10025</v>
      </c>
      <c r="B145" s="1" t="s">
        <v>26</v>
      </c>
      <c r="C145" s="1">
        <v>14</v>
      </c>
      <c r="D145" s="1" t="s">
        <v>64</v>
      </c>
      <c r="E145" s="1">
        <v>5.4415487942999903</v>
      </c>
      <c r="F145" s="1">
        <v>143.70280763650706</v>
      </c>
      <c r="G145" s="1">
        <v>13.529438534818558</v>
      </c>
      <c r="H145" s="1">
        <v>1.8734161265402991</v>
      </c>
      <c r="I145" s="1">
        <v>1.079322226668108</v>
      </c>
      <c r="J145" s="1">
        <v>1586.387159614399</v>
      </c>
      <c r="K145" s="1">
        <v>244.45782421847929</v>
      </c>
      <c r="L145" s="1">
        <v>150.11237994356875</v>
      </c>
      <c r="M145" s="1">
        <v>27.371335841799123</v>
      </c>
      <c r="N145" s="1">
        <v>3.1212684765610268</v>
      </c>
      <c r="O145" s="1">
        <v>1.7305347356456804</v>
      </c>
      <c r="P145" s="1">
        <v>0.29804347467686565</v>
      </c>
      <c r="Q145" s="1">
        <v>0.49957672714568518</v>
      </c>
      <c r="R145" s="1">
        <v>7.8604872442250256E-2</v>
      </c>
      <c r="S145" s="1">
        <v>0.24713206076700373</v>
      </c>
      <c r="U145" s="3">
        <f t="shared" si="12"/>
        <v>1.3036739903364045</v>
      </c>
      <c r="V145" s="3">
        <f t="shared" si="13"/>
        <v>2.0792878493661848</v>
      </c>
      <c r="W145" s="3">
        <f t="shared" si="14"/>
        <v>26.373626373626362</v>
      </c>
    </row>
    <row r="146" spans="1:23" x14ac:dyDescent="0.25">
      <c r="A146">
        <v>10026</v>
      </c>
      <c r="B146" s="1" t="s">
        <v>27</v>
      </c>
      <c r="C146" s="1">
        <v>9</v>
      </c>
      <c r="D146" s="1" t="s">
        <v>64</v>
      </c>
      <c r="E146" s="1">
        <v>17.934460734015001</v>
      </c>
      <c r="F146" s="1">
        <v>114.60687120830447</v>
      </c>
      <c r="G146" s="1">
        <v>5.3688588765492673</v>
      </c>
      <c r="H146" s="1">
        <v>1.4685659420017998</v>
      </c>
      <c r="I146" s="1">
        <v>0.27795824727724627</v>
      </c>
      <c r="J146" s="1">
        <v>887.63479275638531</v>
      </c>
      <c r="K146" s="1">
        <v>103.75428335418948</v>
      </c>
      <c r="L146" s="1">
        <v>23.227414291609488</v>
      </c>
      <c r="M146" s="1">
        <v>3.1760845916992162</v>
      </c>
      <c r="N146" s="1">
        <v>0.39194053737566414</v>
      </c>
      <c r="O146" s="1">
        <v>0.15982249160319714</v>
      </c>
      <c r="P146" s="1">
        <v>0.1817727649095349</v>
      </c>
      <c r="Q146" s="1">
        <v>0.23571653553186173</v>
      </c>
      <c r="R146" s="1">
        <v>3.8456230706568305E-2</v>
      </c>
      <c r="S146" s="1">
        <v>5.0252957148770108E-2</v>
      </c>
      <c r="U146" s="3">
        <f t="shared" si="12"/>
        <v>1.2813943234979326</v>
      </c>
      <c r="V146" s="3">
        <f t="shared" si="13"/>
        <v>1.6874049451007813</v>
      </c>
      <c r="W146" s="3">
        <f t="shared" si="14"/>
        <v>21.156211562115644</v>
      </c>
    </row>
    <row r="147" spans="1:23" x14ac:dyDescent="0.25">
      <c r="A147">
        <v>10027</v>
      </c>
      <c r="B147" s="1" t="s">
        <v>27</v>
      </c>
      <c r="C147" s="1">
        <v>10</v>
      </c>
      <c r="D147" s="1" t="s">
        <v>64</v>
      </c>
      <c r="E147" s="1">
        <v>15.958009959246001</v>
      </c>
      <c r="F147" s="1">
        <v>110.23130098512979</v>
      </c>
      <c r="G147" s="1">
        <v>6.2779403919506267</v>
      </c>
      <c r="H147" s="1">
        <v>1.4334354190357312</v>
      </c>
      <c r="I147" s="1">
        <v>0.28722504482693656</v>
      </c>
      <c r="J147" s="1">
        <v>737.35427132972984</v>
      </c>
      <c r="K147" s="1">
        <v>81.752351218451466</v>
      </c>
      <c r="L147" s="1">
        <v>26.148679664311224</v>
      </c>
      <c r="M147" s="1">
        <v>3.3056678677095381</v>
      </c>
      <c r="N147" s="1">
        <v>0.41049824638857829</v>
      </c>
      <c r="O147" s="1">
        <v>0.15669663636130043</v>
      </c>
      <c r="P147" s="1">
        <v>0.1196065080275229</v>
      </c>
      <c r="Q147" s="1">
        <v>0.11034920147412655</v>
      </c>
      <c r="R147" s="1">
        <v>4.0036352126859902E-2</v>
      </c>
      <c r="S147" s="1">
        <v>4.6602712965881685E-2</v>
      </c>
      <c r="U147" s="3">
        <f t="shared" si="12"/>
        <v>1.3003887337128515</v>
      </c>
      <c r="V147" s="3">
        <f t="shared" si="13"/>
        <v>1.5698622326573639</v>
      </c>
      <c r="W147" s="3">
        <f t="shared" si="14"/>
        <v>33.473389355742292</v>
      </c>
    </row>
    <row r="148" spans="1:23" x14ac:dyDescent="0.25">
      <c r="A148">
        <v>10028</v>
      </c>
      <c r="B148" s="1" t="s">
        <v>27</v>
      </c>
      <c r="C148" s="1">
        <v>11</v>
      </c>
      <c r="D148" s="1" t="s">
        <v>64</v>
      </c>
      <c r="E148" s="1">
        <v>10.858278947804999</v>
      </c>
      <c r="F148" s="1">
        <v>154.59173122373898</v>
      </c>
      <c r="G148" s="1">
        <v>5.6228145614021958</v>
      </c>
      <c r="H148" s="1">
        <v>2.0390871192226889</v>
      </c>
      <c r="I148" s="1">
        <v>0.33272855381119898</v>
      </c>
      <c r="J148" s="1">
        <v>1592.3473197872884</v>
      </c>
      <c r="K148" s="1">
        <v>164.05458269666042</v>
      </c>
      <c r="L148" s="1">
        <v>22.111508665966372</v>
      </c>
      <c r="M148" s="1">
        <v>1.9414267434084658</v>
      </c>
      <c r="N148" s="1">
        <v>0.48672203256302476</v>
      </c>
      <c r="O148" s="1">
        <v>0.16957841122718481</v>
      </c>
      <c r="P148" s="1">
        <v>0.1836594012605039</v>
      </c>
      <c r="Q148" s="1">
        <v>0.15072540695332334</v>
      </c>
      <c r="R148" s="1">
        <v>4.2837447478991569E-2</v>
      </c>
      <c r="S148" s="1">
        <v>4.890195922868E-2</v>
      </c>
      <c r="U148" s="3">
        <f t="shared" si="12"/>
        <v>1.3190143503028242</v>
      </c>
      <c r="V148" s="3">
        <f t="shared" si="13"/>
        <v>2.2012158460819018</v>
      </c>
      <c r="W148" s="3">
        <f t="shared" si="14"/>
        <v>23.324396782841848</v>
      </c>
    </row>
    <row r="149" spans="1:23" x14ac:dyDescent="0.25">
      <c r="A149">
        <v>10029</v>
      </c>
      <c r="B149" s="1" t="s">
        <v>27</v>
      </c>
      <c r="C149" s="1">
        <v>12</v>
      </c>
      <c r="D149" s="1" t="s">
        <v>64</v>
      </c>
      <c r="E149" s="1">
        <v>8.5646200239989998</v>
      </c>
      <c r="F149" s="1">
        <v>146.16644334015618</v>
      </c>
      <c r="G149" s="1">
        <v>5.2414955846534124</v>
      </c>
      <c r="H149" s="1">
        <v>1.9119158580900302</v>
      </c>
      <c r="I149" s="1">
        <v>0.32558338699687261</v>
      </c>
      <c r="J149" s="1">
        <v>1477.5482701594242</v>
      </c>
      <c r="K149" s="1">
        <v>162.41629871617857</v>
      </c>
      <c r="L149" s="1">
        <v>24.581797612875231</v>
      </c>
      <c r="M149" s="1">
        <v>3.2144650407357145</v>
      </c>
      <c r="N149" s="1">
        <v>0.46896638262676849</v>
      </c>
      <c r="O149" s="1">
        <v>0.15817767844007272</v>
      </c>
      <c r="P149" s="1">
        <v>0.22192019836780855</v>
      </c>
      <c r="Q149" s="1">
        <v>0.24453714112286856</v>
      </c>
      <c r="R149" s="1">
        <v>5.4465646434855963E-2</v>
      </c>
      <c r="S149" s="1">
        <v>6.1417345765070082E-2</v>
      </c>
      <c r="U149" s="3">
        <f t="shared" si="12"/>
        <v>1.3080402138818215</v>
      </c>
      <c r="V149" s="3">
        <f t="shared" si="13"/>
        <v>1.9077790404601553</v>
      </c>
      <c r="W149" s="3">
        <f t="shared" si="14"/>
        <v>24.542897327707454</v>
      </c>
    </row>
    <row r="150" spans="1:23" x14ac:dyDescent="0.25">
      <c r="A150">
        <v>10030</v>
      </c>
      <c r="B150" s="1" t="s">
        <v>27</v>
      </c>
      <c r="C150" s="1">
        <v>13</v>
      </c>
      <c r="D150" s="1" t="s">
        <v>64</v>
      </c>
      <c r="E150" s="1">
        <v>9.1502350683750002</v>
      </c>
      <c r="F150" s="1">
        <v>77.311446297268702</v>
      </c>
      <c r="G150" s="1">
        <v>20.895418771748723</v>
      </c>
      <c r="H150" s="1">
        <v>0.98497735031512401</v>
      </c>
      <c r="I150" s="1">
        <v>0.32179478939650064</v>
      </c>
      <c r="J150" s="1">
        <v>1833.53628709296</v>
      </c>
      <c r="K150" s="1">
        <v>398.84956919740171</v>
      </c>
      <c r="L150" s="1">
        <v>4.1115464154411718</v>
      </c>
      <c r="M150" s="1">
        <v>1.2806891879933904</v>
      </c>
      <c r="N150" s="1">
        <v>8.735228466386516E-2</v>
      </c>
      <c r="O150" s="1">
        <v>6.6692344329670777E-2</v>
      </c>
      <c r="P150" s="1">
        <v>0.13511850052520968</v>
      </c>
      <c r="Q150" s="1">
        <v>0.10512066024836254</v>
      </c>
      <c r="R150" s="1">
        <v>2.8192292542016766E-2</v>
      </c>
      <c r="S150" s="1">
        <v>3.8177664941678242E-2</v>
      </c>
      <c r="U150" s="3">
        <f t="shared" si="12"/>
        <v>1.2740381890254739</v>
      </c>
      <c r="V150" s="3">
        <f t="shared" si="13"/>
        <v>2.1245603439087577</v>
      </c>
      <c r="W150" s="3">
        <f t="shared" si="14"/>
        <v>20.864864864864895</v>
      </c>
    </row>
    <row r="151" spans="1:23" x14ac:dyDescent="0.25">
      <c r="A151">
        <v>10031</v>
      </c>
      <c r="B151" s="1" t="s">
        <v>27</v>
      </c>
      <c r="C151" s="1">
        <v>14</v>
      </c>
      <c r="D151" s="1" t="s">
        <v>64</v>
      </c>
      <c r="E151" s="1">
        <v>5.3437372799310001</v>
      </c>
      <c r="F151" s="1">
        <v>100.53746910793377</v>
      </c>
      <c r="G151" s="1">
        <v>10.26355150751778</v>
      </c>
      <c r="H151" s="1">
        <v>1.3639414723509244</v>
      </c>
      <c r="I151" s="1">
        <v>0.33852350614481197</v>
      </c>
      <c r="J151" s="1">
        <v>515.91179989225964</v>
      </c>
      <c r="K151" s="1">
        <v>73.591010435916758</v>
      </c>
      <c r="L151" s="1">
        <v>22.604709825925227</v>
      </c>
      <c r="M151" s="1">
        <v>4.4044641966336595</v>
      </c>
      <c r="N151" s="1">
        <v>0.50100399213623759</v>
      </c>
      <c r="O151" s="1">
        <v>0.22021779441184419</v>
      </c>
      <c r="P151" s="1">
        <v>0.15682950727379952</v>
      </c>
      <c r="Q151" s="1">
        <v>0.19291706587681812</v>
      </c>
      <c r="R151" s="1">
        <v>6.8784871611315329E-2</v>
      </c>
      <c r="S151" s="1">
        <v>5.9554799784874754E-2</v>
      </c>
      <c r="U151" s="3">
        <f t="shared" si="12"/>
        <v>1.3566498982450423</v>
      </c>
      <c r="V151" s="3">
        <f t="shared" si="13"/>
        <v>2.2163699334978353</v>
      </c>
      <c r="W151" s="3">
        <f t="shared" si="14"/>
        <v>43.859649122806857</v>
      </c>
    </row>
    <row r="152" spans="1:23" x14ac:dyDescent="0.25">
      <c r="A152">
        <v>10032</v>
      </c>
      <c r="B152" s="1" t="s">
        <v>10</v>
      </c>
      <c r="C152" s="1">
        <v>9</v>
      </c>
      <c r="D152" s="1" t="s">
        <v>64</v>
      </c>
      <c r="E152" s="1">
        <v>27.348220099799999</v>
      </c>
      <c r="F152" s="1">
        <v>178.90028848799213</v>
      </c>
      <c r="G152" s="1">
        <v>13.747006092797568</v>
      </c>
      <c r="H152" s="1">
        <v>2.2019147853739267</v>
      </c>
      <c r="I152" s="1">
        <v>0.38414292599456068</v>
      </c>
      <c r="J152" s="1">
        <v>2725.7561992234796</v>
      </c>
      <c r="K152" s="1">
        <v>366.58393948505613</v>
      </c>
      <c r="L152" s="1">
        <v>68.313938631097571</v>
      </c>
      <c r="M152" s="1">
        <v>9.695324447759555</v>
      </c>
      <c r="N152" s="1">
        <v>1.6763452763356754</v>
      </c>
      <c r="O152" s="1">
        <v>0.39483620337330139</v>
      </c>
      <c r="P152" s="1">
        <v>0.56718362925028776</v>
      </c>
      <c r="Q152" s="1">
        <v>0.27738197320791241</v>
      </c>
      <c r="R152" s="1">
        <v>5.8290366914656375E-2</v>
      </c>
      <c r="S152" s="1">
        <v>5.7548137784789413E-2</v>
      </c>
      <c r="U152" s="3">
        <f t="shared" si="12"/>
        <v>1.2308056090819106</v>
      </c>
      <c r="V152" s="3">
        <f t="shared" si="13"/>
        <v>2.4538846828728698</v>
      </c>
      <c r="W152" s="3">
        <f t="shared" si="14"/>
        <v>10.277159619664182</v>
      </c>
    </row>
    <row r="153" spans="1:23" x14ac:dyDescent="0.25">
      <c r="A153">
        <v>10033</v>
      </c>
      <c r="B153" s="1" t="s">
        <v>10</v>
      </c>
      <c r="C153" s="1">
        <v>10</v>
      </c>
      <c r="D153" s="1" t="s">
        <v>64</v>
      </c>
      <c r="E153" s="1">
        <v>11.971861056</v>
      </c>
      <c r="F153" s="1">
        <v>162.02889694887051</v>
      </c>
      <c r="G153" s="1">
        <v>11.958424550626647</v>
      </c>
      <c r="H153" s="1">
        <v>2.0132578120512119</v>
      </c>
      <c r="I153" s="1">
        <v>0.33695462227552769</v>
      </c>
      <c r="J153" s="1">
        <v>2608.9050633767074</v>
      </c>
      <c r="K153" s="1">
        <v>326.74089572972338</v>
      </c>
      <c r="L153" s="1">
        <v>74.938851945540492</v>
      </c>
      <c r="M153" s="1">
        <v>10.230899771817144</v>
      </c>
      <c r="N153" s="1">
        <v>1.7749031852273383</v>
      </c>
      <c r="O153" s="1">
        <v>0.362065013470104</v>
      </c>
      <c r="P153" s="1">
        <v>0.59815827537985411</v>
      </c>
      <c r="Q153" s="1">
        <v>0.54255694937303245</v>
      </c>
      <c r="R153" s="1">
        <v>6.1248751247630399E-2</v>
      </c>
      <c r="S153" s="1">
        <v>5.8325605330518525E-2</v>
      </c>
      <c r="U153" s="3">
        <f t="shared" si="12"/>
        <v>1.2425300980025256</v>
      </c>
      <c r="V153" s="3">
        <f t="shared" si="13"/>
        <v>2.3684686102706705</v>
      </c>
      <c r="W153" s="3">
        <f t="shared" si="14"/>
        <v>10.239555945077417</v>
      </c>
    </row>
    <row r="154" spans="1:23" x14ac:dyDescent="0.25">
      <c r="A154">
        <v>10034</v>
      </c>
      <c r="B154" s="1" t="s">
        <v>10</v>
      </c>
      <c r="C154" s="1">
        <v>11</v>
      </c>
      <c r="D154" s="1" t="s">
        <v>64</v>
      </c>
      <c r="E154" s="1">
        <v>12.308569648199899</v>
      </c>
      <c r="F154" s="1">
        <v>224.74566520528558</v>
      </c>
      <c r="G154" s="1">
        <v>14.596002952174032</v>
      </c>
      <c r="H154" s="1">
        <v>2.722183246636416</v>
      </c>
      <c r="I154" s="1">
        <v>0.41847622365120907</v>
      </c>
      <c r="J154" s="1">
        <v>2754.6176113085689</v>
      </c>
      <c r="K154" s="1">
        <v>281.85804581507512</v>
      </c>
      <c r="L154" s="1">
        <v>86.313655886691592</v>
      </c>
      <c r="M154" s="1">
        <v>16.197979159895151</v>
      </c>
      <c r="N154" s="1">
        <v>1.9233407604231854</v>
      </c>
      <c r="O154" s="1">
        <v>0.54811442920722653</v>
      </c>
      <c r="P154" s="1">
        <v>0.31290830151458837</v>
      </c>
      <c r="Q154" s="1">
        <v>0.13310427412315873</v>
      </c>
      <c r="R154" s="1">
        <v>6.5352114031699729E-2</v>
      </c>
      <c r="S154" s="1">
        <v>5.8468494080480757E-2</v>
      </c>
      <c r="U154" s="3">
        <f t="shared" si="12"/>
        <v>1.2112283652500877</v>
      </c>
      <c r="V154" s="3">
        <f t="shared" si="13"/>
        <v>2.2283157174434303</v>
      </c>
      <c r="W154" s="3">
        <f t="shared" si="14"/>
        <v>20.88538837588267</v>
      </c>
    </row>
    <row r="155" spans="1:23" x14ac:dyDescent="0.25">
      <c r="A155">
        <v>10035</v>
      </c>
      <c r="B155" s="1" t="s">
        <v>10</v>
      </c>
      <c r="C155" s="1">
        <v>12</v>
      </c>
      <c r="D155" s="1" t="s">
        <v>64</v>
      </c>
      <c r="E155" s="1">
        <v>12.158921384999999</v>
      </c>
      <c r="F155" s="1">
        <v>305.16618685484968</v>
      </c>
      <c r="G155" s="1">
        <v>12.838742120184726</v>
      </c>
      <c r="H155" s="1">
        <v>4.1804164696602788</v>
      </c>
      <c r="I155" s="1">
        <v>0.52699063211377251</v>
      </c>
      <c r="J155" s="1">
        <v>5318.620861208813</v>
      </c>
      <c r="K155" s="1">
        <v>479.20619837322954</v>
      </c>
      <c r="L155" s="1">
        <v>79.455270206227027</v>
      </c>
      <c r="M155" s="1">
        <v>10.995503831765632</v>
      </c>
      <c r="N155" s="1">
        <v>3.0365723484781522</v>
      </c>
      <c r="O155" s="1">
        <v>0.57399994946069632</v>
      </c>
      <c r="P155" s="1">
        <v>0.46266498824589919</v>
      </c>
      <c r="Q155" s="1">
        <v>0.17534359610164654</v>
      </c>
      <c r="R155" s="1">
        <v>8.0781410182762761E-2</v>
      </c>
      <c r="S155" s="1">
        <v>6.8240021979677185E-2</v>
      </c>
      <c r="U155" s="3">
        <f t="shared" si="12"/>
        <v>1.3698819363787074</v>
      </c>
      <c r="V155" s="3">
        <f t="shared" si="13"/>
        <v>3.8217381183107113</v>
      </c>
      <c r="W155" s="3">
        <f t="shared" si="14"/>
        <v>17.460022313127507</v>
      </c>
    </row>
    <row r="156" spans="1:23" x14ac:dyDescent="0.25">
      <c r="A156">
        <v>10036</v>
      </c>
      <c r="B156" s="1" t="s">
        <v>10</v>
      </c>
      <c r="C156" s="1">
        <v>13</v>
      </c>
      <c r="D156" s="1" t="s">
        <v>64</v>
      </c>
      <c r="E156" s="1">
        <v>6.7528778769000004</v>
      </c>
      <c r="F156" s="1">
        <v>332.87821722007334</v>
      </c>
      <c r="G156" s="1">
        <v>15.496607333030934</v>
      </c>
      <c r="H156" s="1">
        <v>3.9959605905235378</v>
      </c>
      <c r="I156" s="1">
        <v>0.526810847577176</v>
      </c>
      <c r="J156" s="1">
        <v>4901.3987592946087</v>
      </c>
      <c r="K156" s="1">
        <v>459.76198493782448</v>
      </c>
      <c r="L156" s="1">
        <v>47.795077879148756</v>
      </c>
      <c r="M156" s="1">
        <v>7.2361944108975331</v>
      </c>
      <c r="N156" s="1">
        <v>1.2249508217955618</v>
      </c>
      <c r="O156" s="1">
        <v>0.38932795384611146</v>
      </c>
      <c r="P156" s="1">
        <v>0.63090853530264168</v>
      </c>
      <c r="Q156" s="1">
        <v>0.1792506254492254</v>
      </c>
      <c r="R156" s="1">
        <v>6.8930591261889523E-2</v>
      </c>
      <c r="S156" s="1">
        <v>5.9999311365879375E-2</v>
      </c>
      <c r="U156" s="3">
        <f t="shared" si="12"/>
        <v>1.200427178412133</v>
      </c>
      <c r="V156" s="3">
        <f t="shared" si="13"/>
        <v>2.5629225354394976</v>
      </c>
      <c r="W156" s="3">
        <f t="shared" si="14"/>
        <v>10.925607660201345</v>
      </c>
    </row>
    <row r="157" spans="1:23" x14ac:dyDescent="0.25">
      <c r="A157">
        <v>10037</v>
      </c>
      <c r="B157" s="1" t="s">
        <v>10</v>
      </c>
      <c r="C157" s="1">
        <v>14</v>
      </c>
      <c r="D157" s="1" t="s">
        <v>64</v>
      </c>
      <c r="E157" s="1">
        <v>10.886911147799999</v>
      </c>
      <c r="F157" s="1">
        <v>265.64577641283711</v>
      </c>
      <c r="G157" s="1">
        <v>24.479926202294884</v>
      </c>
      <c r="H157" s="1">
        <v>3.4566957540456156</v>
      </c>
      <c r="I157" s="1">
        <v>0.51055588338041635</v>
      </c>
      <c r="J157" s="1">
        <v>4459.4683286081963</v>
      </c>
      <c r="K157" s="1">
        <v>432.70517765967145</v>
      </c>
      <c r="L157" s="1">
        <v>72.27056598528344</v>
      </c>
      <c r="M157" s="1">
        <v>7.8637081874959511</v>
      </c>
      <c r="N157" s="1">
        <v>2.1267465468438069</v>
      </c>
      <c r="O157" s="1">
        <v>0.50892490111694832</v>
      </c>
      <c r="P157" s="1">
        <v>0.38278555421846533</v>
      </c>
      <c r="Q157" s="1">
        <v>0.2479383886008065</v>
      </c>
      <c r="R157" s="1">
        <v>7.8978344770978148E-2</v>
      </c>
      <c r="S157" s="1">
        <v>7.2736888535517491E-2</v>
      </c>
      <c r="U157" s="3">
        <f t="shared" si="12"/>
        <v>1.3012425044822107</v>
      </c>
      <c r="V157" s="3">
        <f t="shared" si="13"/>
        <v>2.9427561799874091</v>
      </c>
      <c r="W157" s="3">
        <f t="shared" si="14"/>
        <v>20.632530120481825</v>
      </c>
    </row>
    <row r="158" spans="1:23" x14ac:dyDescent="0.25">
      <c r="A158">
        <v>10038</v>
      </c>
      <c r="B158" s="1" t="s">
        <v>11</v>
      </c>
      <c r="C158" s="1">
        <v>8</v>
      </c>
      <c r="D158" s="1" t="s">
        <v>64</v>
      </c>
      <c r="E158" s="1">
        <v>16.211902949999999</v>
      </c>
      <c r="F158" s="1">
        <v>207.59778495502454</v>
      </c>
      <c r="G158" s="1">
        <v>9.5447134328781313</v>
      </c>
      <c r="H158" s="1">
        <v>2.5630510800640134</v>
      </c>
      <c r="I158" s="1">
        <v>0.40352677476861143</v>
      </c>
      <c r="J158" s="1">
        <v>2692.0104369487312</v>
      </c>
      <c r="K158" s="1">
        <v>302.28110061393807</v>
      </c>
      <c r="L158" s="1">
        <v>67.345149798371551</v>
      </c>
      <c r="M158" s="1">
        <v>10.241853702639986</v>
      </c>
      <c r="N158" s="1">
        <v>1.7988251015866832</v>
      </c>
      <c r="O158" s="1">
        <v>0.37734330823810358</v>
      </c>
      <c r="P158" s="1">
        <v>0.42308753570987007</v>
      </c>
      <c r="Q158" s="1">
        <v>0.15915528041739549</v>
      </c>
      <c r="R158" s="1">
        <v>0.60314009187145257</v>
      </c>
      <c r="S158" s="1">
        <v>0.19319638075225401</v>
      </c>
      <c r="U158" s="3">
        <f t="shared" si="12"/>
        <v>1.2346235200049418</v>
      </c>
      <c r="V158" s="3">
        <f t="shared" si="13"/>
        <v>2.6710536793997597</v>
      </c>
      <c r="W158" s="3">
        <f t="shared" si="14"/>
        <v>142.55680939867077</v>
      </c>
    </row>
    <row r="159" spans="1:23" x14ac:dyDescent="0.25">
      <c r="A159">
        <v>10039</v>
      </c>
      <c r="B159" s="1" t="s">
        <v>11</v>
      </c>
      <c r="C159" s="1">
        <v>9</v>
      </c>
      <c r="D159" s="1" t="s">
        <v>64</v>
      </c>
      <c r="E159" s="1">
        <v>20.1558512699999</v>
      </c>
      <c r="F159" s="1">
        <v>304.50316967377569</v>
      </c>
      <c r="G159" s="1">
        <v>15.263697716278367</v>
      </c>
      <c r="H159" s="1">
        <v>3.5001700614881455</v>
      </c>
      <c r="I159" s="1">
        <v>0.48269656164078134</v>
      </c>
      <c r="J159" s="1">
        <v>4181.5217181567705</v>
      </c>
      <c r="K159" s="1">
        <v>405.13641504616021</v>
      </c>
      <c r="L159" s="1">
        <v>45.885647677747194</v>
      </c>
      <c r="M159" s="1">
        <v>8.3337910215678104</v>
      </c>
      <c r="N159" s="1">
        <v>0.81500721046388946</v>
      </c>
      <c r="O159" s="1">
        <v>0.24693629858594512</v>
      </c>
      <c r="P159" s="1">
        <v>0.39048593063147585</v>
      </c>
      <c r="Q159" s="1">
        <v>0.15849464817411998</v>
      </c>
      <c r="R159" s="1">
        <v>0.42373220682157364</v>
      </c>
      <c r="S159" s="1">
        <v>0.15684807218758082</v>
      </c>
      <c r="U159" s="3">
        <f t="shared" si="12"/>
        <v>1.1494691714500027</v>
      </c>
      <c r="V159" s="3">
        <f t="shared" si="13"/>
        <v>1.7761702225228417</v>
      </c>
      <c r="W159" s="3">
        <f t="shared" si="14"/>
        <v>108.51407786609199</v>
      </c>
    </row>
    <row r="160" spans="1:23" x14ac:dyDescent="0.25">
      <c r="A160">
        <v>10040</v>
      </c>
      <c r="B160" s="1" t="s">
        <v>11</v>
      </c>
      <c r="C160" s="1">
        <v>10</v>
      </c>
      <c r="D160" s="1" t="s">
        <v>64</v>
      </c>
      <c r="E160" s="1">
        <v>14.088238469999901</v>
      </c>
      <c r="F160" s="1">
        <v>222.44266826818989</v>
      </c>
      <c r="G160" s="1">
        <v>40.940036169903685</v>
      </c>
      <c r="H160" s="1">
        <v>2.5974852636169805</v>
      </c>
      <c r="I160" s="1">
        <v>0.59791865587177617</v>
      </c>
      <c r="J160" s="1">
        <v>3132.4200925327923</v>
      </c>
      <c r="K160" s="1">
        <v>333.52410872981307</v>
      </c>
      <c r="L160" s="1">
        <v>39.561959149557936</v>
      </c>
      <c r="M160" s="1">
        <v>9.007405637005153</v>
      </c>
      <c r="N160" s="1">
        <v>0.83050589296825117</v>
      </c>
      <c r="O160" s="1">
        <v>0.25318987090671369</v>
      </c>
      <c r="P160" s="1">
        <v>1.1007683906256183</v>
      </c>
      <c r="Q160" s="1">
        <v>0.43166661489065472</v>
      </c>
      <c r="R160" s="1">
        <v>0.41687105946091174</v>
      </c>
      <c r="S160" s="1">
        <v>0.167029851452596</v>
      </c>
      <c r="U160" s="3">
        <f t="shared" si="12"/>
        <v>1.1677099919001601</v>
      </c>
      <c r="V160" s="3">
        <f t="shared" si="13"/>
        <v>2.0992537043695201</v>
      </c>
      <c r="W160" s="3">
        <f t="shared" si="14"/>
        <v>37.870914809243786</v>
      </c>
    </row>
    <row r="161" spans="1:23" x14ac:dyDescent="0.25">
      <c r="A161">
        <v>10041</v>
      </c>
      <c r="B161" s="1" t="s">
        <v>11</v>
      </c>
      <c r="C161" s="1">
        <v>11</v>
      </c>
      <c r="D161" s="1" t="s">
        <v>64</v>
      </c>
      <c r="E161" s="1">
        <v>5.0437031399999999</v>
      </c>
      <c r="F161" s="1">
        <v>203.48473185725209</v>
      </c>
      <c r="G161" s="1">
        <v>12.048845325108811</v>
      </c>
      <c r="H161" s="1">
        <v>2.4148167471398465</v>
      </c>
      <c r="I161" s="1">
        <v>0.41420760452751493</v>
      </c>
      <c r="J161" s="1">
        <v>2014.7679922381385</v>
      </c>
      <c r="K161" s="1">
        <v>238.00995694255184</v>
      </c>
      <c r="L161" s="1">
        <v>61.170522494950546</v>
      </c>
      <c r="M161" s="1">
        <v>16.288024001886438</v>
      </c>
      <c r="N161" s="1">
        <v>1.1143852682674618</v>
      </c>
      <c r="O161" s="1">
        <v>0.4154544659518643</v>
      </c>
      <c r="P161" s="1">
        <v>0.46564108077955679</v>
      </c>
      <c r="Q161" s="1">
        <v>0.45460655007439049</v>
      </c>
      <c r="R161" s="1">
        <v>0.40888121991703757</v>
      </c>
      <c r="S161" s="1">
        <v>0.20220609313958368</v>
      </c>
      <c r="U161" s="3">
        <f t="shared" si="12"/>
        <v>1.1867311739309663</v>
      </c>
      <c r="V161" s="3">
        <f t="shared" si="13"/>
        <v>1.821768431615818</v>
      </c>
      <c r="W161" s="3">
        <f t="shared" si="14"/>
        <v>87.810383747178349</v>
      </c>
    </row>
    <row r="162" spans="1:23" x14ac:dyDescent="0.25">
      <c r="A162">
        <v>10042</v>
      </c>
      <c r="B162" s="1" t="s">
        <v>11</v>
      </c>
      <c r="C162" s="1">
        <v>12</v>
      </c>
      <c r="D162" s="1" t="s">
        <v>64</v>
      </c>
      <c r="E162" s="1">
        <v>9.5564901599999903</v>
      </c>
      <c r="F162" s="1">
        <v>272.5441976310376</v>
      </c>
      <c r="G162" s="1">
        <v>33.715980950267813</v>
      </c>
      <c r="H162" s="1">
        <v>3.1446656370474617</v>
      </c>
      <c r="I162" s="1">
        <v>0.57290079547732742</v>
      </c>
      <c r="J162" s="1">
        <v>4139.7697423797808</v>
      </c>
      <c r="K162" s="1">
        <v>469.79801421532386</v>
      </c>
      <c r="L162" s="1">
        <v>48.801731284147763</v>
      </c>
      <c r="M162" s="1">
        <v>9.9061728561871067</v>
      </c>
      <c r="N162" s="1">
        <v>0.92299592261220453</v>
      </c>
      <c r="O162" s="1">
        <v>0.27552961312910051</v>
      </c>
      <c r="P162" s="1">
        <v>0.49273048351013549</v>
      </c>
      <c r="Q162" s="1">
        <v>0.18526259520041824</v>
      </c>
      <c r="R162" s="1">
        <v>0.41983610664317772</v>
      </c>
      <c r="S162" s="1">
        <v>0.16173776203767182</v>
      </c>
      <c r="U162" s="3">
        <f t="shared" si="12"/>
        <v>1.1538185969031776</v>
      </c>
      <c r="V162" s="3">
        <f t="shared" si="13"/>
        <v>1.8913179887780347</v>
      </c>
      <c r="W162" s="3">
        <f t="shared" si="14"/>
        <v>85.206034676874552</v>
      </c>
    </row>
    <row r="163" spans="1:23" x14ac:dyDescent="0.25">
      <c r="A163">
        <v>10043</v>
      </c>
      <c r="B163" s="1" t="s">
        <v>12</v>
      </c>
      <c r="C163" s="1">
        <v>8</v>
      </c>
      <c r="D163" s="1" t="s">
        <v>64</v>
      </c>
      <c r="E163" s="1">
        <v>11.1518595136</v>
      </c>
      <c r="F163" s="1">
        <v>382.51620369274406</v>
      </c>
      <c r="G163" s="1">
        <v>61.579956549908005</v>
      </c>
      <c r="H163" s="1">
        <v>4.6427773768881844</v>
      </c>
      <c r="I163" s="1">
        <v>1.1448036009024785</v>
      </c>
      <c r="J163" s="1">
        <v>4089.5169663363208</v>
      </c>
      <c r="K163" s="1">
        <v>770.57603510987838</v>
      </c>
      <c r="L163" s="1">
        <v>92.178581639339939</v>
      </c>
      <c r="M163" s="1">
        <v>18.020092184950137</v>
      </c>
      <c r="N163" s="1">
        <v>1.6327422081268381</v>
      </c>
      <c r="O163" s="1">
        <v>0.61041114623219739</v>
      </c>
      <c r="P163" s="1">
        <v>0.67645804703730839</v>
      </c>
      <c r="Q163" s="1">
        <v>0.38568685801319919</v>
      </c>
      <c r="R163" s="1">
        <v>0.18790501306591789</v>
      </c>
      <c r="S163" s="1">
        <v>0.18904479758033313</v>
      </c>
      <c r="U163" s="3">
        <f t="shared" si="12"/>
        <v>1.2137465895738873</v>
      </c>
      <c r="V163" s="3">
        <f t="shared" si="13"/>
        <v>1.7712815483700362</v>
      </c>
      <c r="W163" s="3">
        <f t="shared" si="14"/>
        <v>27.777777777777612</v>
      </c>
    </row>
    <row r="164" spans="1:23" x14ac:dyDescent="0.25">
      <c r="A164">
        <v>10044</v>
      </c>
      <c r="B164" s="1" t="s">
        <v>12</v>
      </c>
      <c r="C164" s="1">
        <v>9</v>
      </c>
      <c r="D164" s="1" t="s">
        <v>64</v>
      </c>
      <c r="E164" s="1">
        <v>8.0935933311999992</v>
      </c>
      <c r="F164" s="1">
        <v>507.62062829869274</v>
      </c>
      <c r="G164" s="1">
        <v>24.51843423729068</v>
      </c>
      <c r="H164" s="1">
        <v>6.1451994917774826</v>
      </c>
      <c r="I164" s="1">
        <v>1.1242883062223341</v>
      </c>
      <c r="J164" s="1">
        <v>5283.2908289668976</v>
      </c>
      <c r="K164" s="1">
        <v>432.28576992243075</v>
      </c>
      <c r="L164" s="1">
        <v>126.96813452334789</v>
      </c>
      <c r="M164" s="1">
        <v>11.518578237181819</v>
      </c>
      <c r="N164" s="1">
        <v>2.3812473093280331</v>
      </c>
      <c r="O164" s="1">
        <v>0.73166420503487717</v>
      </c>
      <c r="P164" s="1">
        <v>0.83899956623106398</v>
      </c>
      <c r="Q164" s="1">
        <v>0.40884290677292201</v>
      </c>
      <c r="R164" s="1">
        <v>0.19243109317226131</v>
      </c>
      <c r="S164" s="1">
        <v>0.18027251389442089</v>
      </c>
      <c r="U164" s="3">
        <f t="shared" ref="U164:U173" si="15">H164/F164*100</f>
        <v>1.2105890007609266</v>
      </c>
      <c r="V164" s="3">
        <f t="shared" ref="V164:V173" si="16">N164/L164*100</f>
        <v>1.87546845377188</v>
      </c>
      <c r="W164" s="3">
        <f t="shared" ref="W164:W173" si="17">R164/P164*100</f>
        <v>22.935779816513634</v>
      </c>
    </row>
    <row r="165" spans="1:23" x14ac:dyDescent="0.25">
      <c r="A165">
        <v>10045</v>
      </c>
      <c r="B165" s="1" t="s">
        <v>12</v>
      </c>
      <c r="C165" s="1">
        <v>10</v>
      </c>
      <c r="D165" s="1" t="s">
        <v>64</v>
      </c>
      <c r="E165" s="1">
        <v>18.442271827199999</v>
      </c>
      <c r="F165" s="1">
        <v>599.82208865371649</v>
      </c>
      <c r="G165" s="1">
        <v>45.768485546483333</v>
      </c>
      <c r="H165" s="1">
        <v>6.9194130442250161</v>
      </c>
      <c r="I165" s="1">
        <v>1.2482837473748229</v>
      </c>
      <c r="J165" s="1">
        <v>10726.438662658378</v>
      </c>
      <c r="K165" s="1">
        <v>574.67720170340283</v>
      </c>
      <c r="L165" s="1">
        <v>93.185441673700353</v>
      </c>
      <c r="M165" s="1">
        <v>10.732438835277682</v>
      </c>
      <c r="N165" s="1">
        <v>1.5876693342199275</v>
      </c>
      <c r="O165" s="1">
        <v>0.58285728656742253</v>
      </c>
      <c r="P165" s="1">
        <v>1.0542492890477775</v>
      </c>
      <c r="Q165" s="1">
        <v>0.46437518378612103</v>
      </c>
      <c r="R165" s="1">
        <v>0.23953231734846045</v>
      </c>
      <c r="S165" s="1">
        <v>0.20191156060802878</v>
      </c>
      <c r="U165" s="3">
        <f t="shared" si="15"/>
        <v>1.1535775649335356</v>
      </c>
      <c r="V165" s="3">
        <f t="shared" si="16"/>
        <v>1.7037740077246573</v>
      </c>
      <c r="W165" s="3">
        <f t="shared" si="17"/>
        <v>22.720652490533013</v>
      </c>
    </row>
    <row r="166" spans="1:23" x14ac:dyDescent="0.25">
      <c r="A166">
        <v>10046</v>
      </c>
      <c r="B166" s="1" t="s">
        <v>12</v>
      </c>
      <c r="C166" s="1">
        <v>11</v>
      </c>
      <c r="D166" s="1" t="s">
        <v>64</v>
      </c>
      <c r="E166" s="1">
        <v>12.047715264000001</v>
      </c>
      <c r="F166" s="1">
        <v>652.32900414100015</v>
      </c>
      <c r="G166" s="1">
        <v>19.622838715280132</v>
      </c>
      <c r="H166" s="1">
        <v>7.9971383901742739</v>
      </c>
      <c r="I166" s="1">
        <v>1.2879386652441356</v>
      </c>
      <c r="J166" s="1">
        <v>8726.6121386014365</v>
      </c>
      <c r="K166" s="1">
        <v>730.93373969310824</v>
      </c>
      <c r="L166" s="1">
        <v>171.9624498807465</v>
      </c>
      <c r="M166" s="1">
        <v>15.205605367244043</v>
      </c>
      <c r="N166" s="1">
        <v>3.7517729539137497</v>
      </c>
      <c r="O166" s="1">
        <v>0.85087364618678918</v>
      </c>
      <c r="P166" s="1">
        <v>2.0951825655423622</v>
      </c>
      <c r="Q166" s="1">
        <v>0.67348447608235373</v>
      </c>
      <c r="R166" s="1">
        <v>0.66611480712890558</v>
      </c>
      <c r="S166" s="1">
        <v>0.38399951260677773</v>
      </c>
      <c r="U166" s="3">
        <f t="shared" si="15"/>
        <v>1.2259363510449861</v>
      </c>
      <c r="V166" s="3">
        <f t="shared" si="16"/>
        <v>2.1817396510200631</v>
      </c>
      <c r="W166" s="3">
        <f t="shared" si="17"/>
        <v>31.792685663002075</v>
      </c>
    </row>
    <row r="167" spans="1:23" x14ac:dyDescent="0.25">
      <c r="A167">
        <v>10047</v>
      </c>
      <c r="B167" s="1" t="s">
        <v>12</v>
      </c>
      <c r="C167" s="1">
        <v>12</v>
      </c>
      <c r="D167" s="1" t="s">
        <v>64</v>
      </c>
      <c r="E167" s="1">
        <v>13.221595212799899</v>
      </c>
      <c r="F167" s="1">
        <v>208.84523979971331</v>
      </c>
      <c r="G167" s="1">
        <v>45.326990673557795</v>
      </c>
      <c r="H167" s="1">
        <v>2.5636824491981987</v>
      </c>
      <c r="I167" s="1">
        <v>0.85656138885257815</v>
      </c>
      <c r="J167" s="1">
        <v>3029.2458969187423</v>
      </c>
      <c r="K167" s="1">
        <v>567.79452027725824</v>
      </c>
      <c r="L167" s="1">
        <v>49.81725461015062</v>
      </c>
      <c r="M167" s="1">
        <v>15.486492293729039</v>
      </c>
      <c r="N167" s="1">
        <v>0.90082275533230338</v>
      </c>
      <c r="O167" s="1">
        <v>0.49460276072080717</v>
      </c>
      <c r="P167" s="1">
        <v>0.73847761778073873</v>
      </c>
      <c r="Q167" s="1">
        <v>0.39594776404229104</v>
      </c>
      <c r="R167" s="1">
        <v>5.482896466121482E-2</v>
      </c>
      <c r="S167" s="1">
        <v>0.10259530429025086</v>
      </c>
      <c r="U167" s="3">
        <f t="shared" si="15"/>
        <v>1.2275512966715547</v>
      </c>
      <c r="V167" s="3">
        <f t="shared" si="16"/>
        <v>1.8082545141874486</v>
      </c>
      <c r="W167" s="3">
        <f t="shared" si="17"/>
        <v>7.4245939675173842</v>
      </c>
    </row>
    <row r="168" spans="1:23" x14ac:dyDescent="0.25">
      <c r="A168">
        <v>10048</v>
      </c>
      <c r="B168" s="1" t="s">
        <v>13</v>
      </c>
      <c r="C168" s="1">
        <v>9</v>
      </c>
      <c r="D168" s="1" t="s">
        <v>64</v>
      </c>
      <c r="E168" s="1">
        <v>12.4936008191999</v>
      </c>
      <c r="F168" s="1">
        <v>314.75503349304199</v>
      </c>
      <c r="G168" s="1">
        <v>11.77020015974708</v>
      </c>
      <c r="H168" s="1">
        <v>4.8675270080566406</v>
      </c>
      <c r="I168" s="1">
        <v>0.69331102311709236</v>
      </c>
      <c r="J168" s="1">
        <v>4073.18408203125</v>
      </c>
      <c r="K168" s="1">
        <v>578.65144237224308</v>
      </c>
      <c r="L168" s="1">
        <v>108.25621795654297</v>
      </c>
      <c r="M168" s="1">
        <v>18.913668958370273</v>
      </c>
      <c r="N168" s="1">
        <v>1.6654567718505859</v>
      </c>
      <c r="O168" s="1">
        <v>0.48605898972473399</v>
      </c>
      <c r="P168" s="1">
        <v>2.2957534790039062</v>
      </c>
      <c r="Q168" s="1">
        <v>0.48898018011513761</v>
      </c>
      <c r="R168" s="1">
        <v>0.20353507995605469</v>
      </c>
      <c r="S168" s="1">
        <v>0.13826428782236233</v>
      </c>
      <c r="U168" s="3">
        <f t="shared" si="15"/>
        <v>1.5464492986938183</v>
      </c>
      <c r="V168" s="3">
        <f t="shared" si="16"/>
        <v>1.5384398266334653</v>
      </c>
      <c r="W168" s="3">
        <f t="shared" si="17"/>
        <v>8.8657202011239278</v>
      </c>
    </row>
    <row r="169" spans="1:23" x14ac:dyDescent="0.25">
      <c r="A169">
        <v>10049</v>
      </c>
      <c r="B169" s="1" t="s">
        <v>13</v>
      </c>
      <c r="C169" s="1">
        <v>10</v>
      </c>
      <c r="D169" s="1" t="s">
        <v>64</v>
      </c>
      <c r="E169" s="1">
        <v>6.7104301274999898</v>
      </c>
      <c r="F169" s="1">
        <v>330.57400213068166</v>
      </c>
      <c r="G169" s="1">
        <v>14.550291397740118</v>
      </c>
      <c r="H169" s="1">
        <v>5.2164240056818167</v>
      </c>
      <c r="I169" s="1">
        <v>0.72900997070146401</v>
      </c>
      <c r="J169" s="1">
        <v>4437.0349502840827</v>
      </c>
      <c r="K169" s="1">
        <v>612.23699497700034</v>
      </c>
      <c r="L169" s="1">
        <v>87.812911931817482</v>
      </c>
      <c r="M169" s="1">
        <v>12.140819585889556</v>
      </c>
      <c r="N169" s="1">
        <v>1.2572514204545415</v>
      </c>
      <c r="O169" s="1">
        <v>0.37557609292911448</v>
      </c>
      <c r="P169" s="1">
        <v>2.7126669034090831</v>
      </c>
      <c r="Q169" s="1">
        <v>0.53730979720389183</v>
      </c>
      <c r="R169" s="1">
        <v>0.15518110795454498</v>
      </c>
      <c r="S169" s="1">
        <v>0.11791722725158833</v>
      </c>
      <c r="U169" s="3">
        <f t="shared" si="15"/>
        <v>1.5779897911087617</v>
      </c>
      <c r="V169" s="3">
        <f t="shared" si="16"/>
        <v>1.4317386735002446</v>
      </c>
      <c r="W169" s="3">
        <f t="shared" si="17"/>
        <v>5.7206105091459856</v>
      </c>
    </row>
    <row r="170" spans="1:23" x14ac:dyDescent="0.25">
      <c r="A170">
        <v>10050</v>
      </c>
      <c r="B170" s="1" t="s">
        <v>13</v>
      </c>
      <c r="C170" s="1">
        <v>11</v>
      </c>
      <c r="D170" s="1" t="s">
        <v>64</v>
      </c>
      <c r="E170" s="1">
        <v>8.9065708964999999</v>
      </c>
      <c r="F170" s="1">
        <v>319.48585455907516</v>
      </c>
      <c r="G170" s="1">
        <v>10.56715944927263</v>
      </c>
      <c r="H170" s="1">
        <v>4.877902932363007</v>
      </c>
      <c r="I170" s="1">
        <v>0.67985081847061635</v>
      </c>
      <c r="J170" s="1">
        <v>3812.4720168022204</v>
      </c>
      <c r="K170" s="1">
        <v>537.84458545036216</v>
      </c>
      <c r="L170" s="1">
        <v>81.021050941780771</v>
      </c>
      <c r="M170" s="1">
        <v>11.785323908255579</v>
      </c>
      <c r="N170" s="1">
        <v>1.0744006849315035</v>
      </c>
      <c r="O170" s="1">
        <v>0.35393493820162586</v>
      </c>
      <c r="P170" s="1">
        <v>1.7125642123287588</v>
      </c>
      <c r="Q170" s="1">
        <v>0.39172416966724177</v>
      </c>
      <c r="R170" s="1">
        <v>6.8816887842465729E-2</v>
      </c>
      <c r="S170" s="1">
        <v>7.9189731357446738E-2</v>
      </c>
      <c r="U170" s="3">
        <f t="shared" si="15"/>
        <v>1.5267977792303318</v>
      </c>
      <c r="V170" s="3">
        <f t="shared" si="16"/>
        <v>1.3260759672242894</v>
      </c>
      <c r="W170" s="3">
        <f t="shared" si="17"/>
        <v>4.0183537263626432</v>
      </c>
    </row>
    <row r="171" spans="1:23" x14ac:dyDescent="0.25">
      <c r="A171">
        <v>10051</v>
      </c>
      <c r="B171" s="1" t="s">
        <v>13</v>
      </c>
      <c r="C171" s="1">
        <v>12</v>
      </c>
      <c r="D171" s="1" t="s">
        <v>64</v>
      </c>
      <c r="E171" s="1">
        <v>11.810357024399901</v>
      </c>
      <c r="F171" s="1">
        <v>320.45825397081575</v>
      </c>
      <c r="G171" s="1">
        <v>12.87512283860455</v>
      </c>
      <c r="H171" s="1">
        <v>4.7046725690857443</v>
      </c>
      <c r="I171" s="1">
        <v>0.70381693262039902</v>
      </c>
      <c r="J171" s="1">
        <v>3427.3994887170697</v>
      </c>
      <c r="K171" s="1">
        <v>415.07067769047615</v>
      </c>
      <c r="L171" s="1">
        <v>64.956050652117739</v>
      </c>
      <c r="M171" s="1">
        <v>9.8466370975274646</v>
      </c>
      <c r="N171" s="1">
        <v>0.8353806172520658</v>
      </c>
      <c r="O171" s="1">
        <v>0.28061775947960876</v>
      </c>
      <c r="P171" s="1">
        <v>0.9702410737344983</v>
      </c>
      <c r="Q171" s="1">
        <v>0.31835195307702085</v>
      </c>
      <c r="R171" s="1">
        <v>5.1717458677685908E-2</v>
      </c>
      <c r="S171" s="1">
        <v>6.4817489220683921E-2</v>
      </c>
      <c r="U171" s="3">
        <f t="shared" si="15"/>
        <v>1.4681077833976466</v>
      </c>
      <c r="V171" s="3">
        <f t="shared" si="16"/>
        <v>1.2860705182432919</v>
      </c>
      <c r="W171" s="3">
        <f t="shared" si="17"/>
        <v>5.3303720155469465</v>
      </c>
    </row>
    <row r="172" spans="1:23" x14ac:dyDescent="0.25">
      <c r="A172">
        <v>10052</v>
      </c>
      <c r="B172" s="1" t="s">
        <v>13</v>
      </c>
      <c r="C172" s="1">
        <v>13</v>
      </c>
      <c r="D172" s="1" t="s">
        <v>64</v>
      </c>
      <c r="E172" s="1">
        <v>6.9544457684999896</v>
      </c>
      <c r="F172" s="1">
        <v>340.51770833333273</v>
      </c>
      <c r="G172" s="1">
        <v>14.941831981644055</v>
      </c>
      <c r="H172" s="1">
        <v>5.1626953125000004</v>
      </c>
      <c r="I172" s="1">
        <v>0.72688985218471136</v>
      </c>
      <c r="J172" s="1">
        <v>3151.1068462170992</v>
      </c>
      <c r="K172" s="1">
        <v>467.64535853781382</v>
      </c>
      <c r="L172" s="1">
        <v>86.946998355263062</v>
      </c>
      <c r="M172" s="1">
        <v>11.842473751571191</v>
      </c>
      <c r="N172" s="1">
        <v>1.2799239309210455</v>
      </c>
      <c r="O172" s="1">
        <v>0.37121294846395686</v>
      </c>
      <c r="P172" s="1">
        <v>1.3589089912280663</v>
      </c>
      <c r="Q172" s="1">
        <v>0.40075523201210972</v>
      </c>
      <c r="R172" s="1">
        <v>0.13753769188596429</v>
      </c>
      <c r="S172" s="1">
        <v>0.11977082328938256</v>
      </c>
      <c r="U172" s="3">
        <f t="shared" si="15"/>
        <v>1.5161312278791206</v>
      </c>
      <c r="V172" s="3">
        <f t="shared" si="16"/>
        <v>1.4720737404772861</v>
      </c>
      <c r="W172" s="3">
        <f t="shared" si="17"/>
        <v>10.121184919210037</v>
      </c>
    </row>
    <row r="173" spans="1:23" x14ac:dyDescent="0.25">
      <c r="A173">
        <v>10053</v>
      </c>
      <c r="B173" s="1" t="s">
        <v>13</v>
      </c>
      <c r="C173" s="1">
        <v>14</v>
      </c>
      <c r="D173" s="1" t="s">
        <v>64</v>
      </c>
      <c r="E173" s="1">
        <v>9.3457990502999895</v>
      </c>
      <c r="F173" s="1">
        <v>314.43238515828932</v>
      </c>
      <c r="G173" s="1">
        <v>9.833573590857716</v>
      </c>
      <c r="H173" s="1">
        <v>4.7589420487924263</v>
      </c>
      <c r="I173" s="1">
        <v>0.62067350370461105</v>
      </c>
      <c r="J173" s="1">
        <v>3633.6511581062296</v>
      </c>
      <c r="K173" s="1">
        <v>538.23651155784012</v>
      </c>
      <c r="L173" s="1">
        <v>78.98718229846601</v>
      </c>
      <c r="M173" s="1">
        <v>14.649932824459233</v>
      </c>
      <c r="N173" s="1">
        <v>1.0724696067232322</v>
      </c>
      <c r="O173" s="1">
        <v>0.35713630955592696</v>
      </c>
      <c r="P173" s="1">
        <v>1.3620318619451695</v>
      </c>
      <c r="Q173" s="1">
        <v>0.36972384259264401</v>
      </c>
      <c r="R173" s="1">
        <v>7.4432930809399472E-2</v>
      </c>
      <c r="S173" s="1">
        <v>8.1160904117775989E-2</v>
      </c>
      <c r="U173" s="3">
        <f t="shared" si="15"/>
        <v>1.5135025122799337</v>
      </c>
      <c r="V173" s="3">
        <f t="shared" si="16"/>
        <v>1.3577767626533759</v>
      </c>
      <c r="W173" s="3">
        <f t="shared" si="17"/>
        <v>5.4648450516494504</v>
      </c>
    </row>
    <row r="174" spans="1:23" x14ac:dyDescent="0.25">
      <c r="A174">
        <v>20498</v>
      </c>
      <c r="B174" t="s">
        <v>37</v>
      </c>
      <c r="C174" s="1">
        <v>1</v>
      </c>
      <c r="D174" s="1" t="s">
        <v>65</v>
      </c>
      <c r="E174" s="1">
        <v>0.28059049349999998</v>
      </c>
      <c r="F174" s="1">
        <v>20.179293763403763</v>
      </c>
      <c r="G174" s="1">
        <v>1.6889628532724503</v>
      </c>
      <c r="H174" s="1">
        <v>0.29450659658394573</v>
      </c>
      <c r="I174" s="1">
        <v>0.10873260639779836</v>
      </c>
      <c r="J174" s="1">
        <v>7245.5258477902516</v>
      </c>
      <c r="K174" s="1">
        <v>358.99209286067969</v>
      </c>
      <c r="L174" s="1">
        <v>423.98138906441449</v>
      </c>
      <c r="M174" s="1">
        <v>25.957019728569165</v>
      </c>
      <c r="N174" s="1">
        <v>7.314201803768384</v>
      </c>
      <c r="O174" s="1">
        <v>0.9237396704567058</v>
      </c>
      <c r="P174" s="1">
        <v>90.991354549632362</v>
      </c>
      <c r="Q174" s="1">
        <v>8.3040604385023329</v>
      </c>
      <c r="R174" s="1">
        <v>3.1911094515931335</v>
      </c>
      <c r="S174" s="1">
        <v>0.61163726782905503</v>
      </c>
      <c r="U174" s="3">
        <v>1.4594494734897479</v>
      </c>
      <c r="V174" s="3">
        <v>1.7251233173013532</v>
      </c>
      <c r="W174" s="3">
        <v>3.5070468698787236</v>
      </c>
    </row>
    <row r="175" spans="1:23" x14ac:dyDescent="0.25">
      <c r="A175">
        <v>20499</v>
      </c>
      <c r="B175" t="s">
        <v>37</v>
      </c>
      <c r="C175" s="1">
        <v>2</v>
      </c>
      <c r="D175" s="1" t="s">
        <v>65</v>
      </c>
      <c r="E175" s="1">
        <v>0.28059049349999998</v>
      </c>
      <c r="F175" s="1">
        <v>22.356405819163605</v>
      </c>
      <c r="G175" s="1">
        <v>1.5902464093556954</v>
      </c>
      <c r="H175" s="1">
        <v>0.33178591260723023</v>
      </c>
      <c r="I175" s="1">
        <v>0.15309179363258699</v>
      </c>
      <c r="J175" s="1">
        <v>6951.9102268592806</v>
      </c>
      <c r="K175" s="1">
        <v>297.5728219155892</v>
      </c>
      <c r="L175" s="1">
        <v>474.86019957299317</v>
      </c>
      <c r="M175" s="1">
        <v>24.452942041420691</v>
      </c>
      <c r="N175" s="1">
        <v>8.6189778645833162</v>
      </c>
      <c r="O175" s="1">
        <v>1.0695563198728839</v>
      </c>
      <c r="P175" s="1">
        <v>86.029477586932856</v>
      </c>
      <c r="Q175" s="1">
        <v>5.1490530445495217</v>
      </c>
      <c r="R175" s="1">
        <v>3.1985653147977944</v>
      </c>
      <c r="S175" s="1">
        <v>0.29979484638005788</v>
      </c>
      <c r="U175" s="3">
        <v>1.4840753710188419</v>
      </c>
      <c r="V175" s="3">
        <v>1.8150558569308879</v>
      </c>
      <c r="W175" s="3">
        <v>3.7179876067079931</v>
      </c>
    </row>
    <row r="176" spans="1:23" x14ac:dyDescent="0.25">
      <c r="A176">
        <v>20500</v>
      </c>
      <c r="B176" t="s">
        <v>37</v>
      </c>
      <c r="C176" s="1">
        <v>3</v>
      </c>
      <c r="D176" s="1" t="s">
        <v>65</v>
      </c>
      <c r="E176" s="1">
        <v>0.37412065799999999</v>
      </c>
      <c r="F176" s="1">
        <v>24.791677138384653</v>
      </c>
      <c r="G176" s="1">
        <v>1.6118551415860203</v>
      </c>
      <c r="H176" s="1">
        <v>0.32153410070082722</v>
      </c>
      <c r="I176" s="1">
        <v>0.15273688459442181</v>
      </c>
      <c r="J176" s="1">
        <v>7155.6659204819625</v>
      </c>
      <c r="K176" s="1">
        <v>438.89939968505718</v>
      </c>
      <c r="L176" s="1">
        <v>508.05463454302622</v>
      </c>
      <c r="M176" s="1">
        <v>30.160064865032126</v>
      </c>
      <c r="N176" s="1">
        <v>9.981536865234375</v>
      </c>
      <c r="O176" s="1">
        <v>1.1143253647731872</v>
      </c>
      <c r="P176" s="1">
        <v>91.712709314682911</v>
      </c>
      <c r="Q176" s="1">
        <v>7.4479791207829047</v>
      </c>
      <c r="R176" s="1">
        <v>3.2488923914292283</v>
      </c>
      <c r="S176" s="1">
        <v>0.52610153417389305</v>
      </c>
      <c r="U176" s="3">
        <v>1.2969437239201533</v>
      </c>
      <c r="V176" s="3">
        <v>1.9646581659888505</v>
      </c>
      <c r="W176" s="3">
        <v>3.5424669227486132</v>
      </c>
    </row>
    <row r="177" spans="1:23" x14ac:dyDescent="0.25">
      <c r="A177">
        <v>20501</v>
      </c>
      <c r="B177" t="s">
        <v>37</v>
      </c>
      <c r="C177" s="1">
        <v>4</v>
      </c>
      <c r="D177" s="1" t="s">
        <v>65</v>
      </c>
      <c r="E177" s="1">
        <v>0.28059049349999998</v>
      </c>
      <c r="F177" s="1">
        <v>20.458888633578397</v>
      </c>
      <c r="G177" s="1">
        <v>1.5659975311675969</v>
      </c>
      <c r="H177" s="1">
        <v>0.26841107536764708</v>
      </c>
      <c r="I177" s="1">
        <v>0.13232844471188002</v>
      </c>
      <c r="J177" s="1">
        <v>7811.1388142903461</v>
      </c>
      <c r="K177" s="1">
        <v>300.53745842761811</v>
      </c>
      <c r="L177" s="1">
        <v>406.84035955690854</v>
      </c>
      <c r="M177" s="1">
        <v>27.674556871530751</v>
      </c>
      <c r="N177" s="1">
        <v>7.4260397518382364</v>
      </c>
      <c r="O177" s="1">
        <v>0.95699196021588595</v>
      </c>
      <c r="P177" s="1">
        <v>99.580508961397058</v>
      </c>
      <c r="Q177" s="1">
        <v>5.87974878221931</v>
      </c>
      <c r="R177" s="1">
        <v>3.4818881165747517</v>
      </c>
      <c r="S177" s="1">
        <v>0.33046083820505318</v>
      </c>
      <c r="U177" s="3">
        <v>1.3119533527696816</v>
      </c>
      <c r="V177" s="3">
        <v>1.8252957400602943</v>
      </c>
      <c r="W177" s="3">
        <v>3.4965558550464184</v>
      </c>
    </row>
    <row r="178" spans="1:23" x14ac:dyDescent="0.25">
      <c r="A178">
        <v>20502</v>
      </c>
      <c r="B178" t="s">
        <v>37</v>
      </c>
      <c r="C178" s="1">
        <v>5</v>
      </c>
      <c r="D178" s="1" t="s">
        <v>65</v>
      </c>
      <c r="E178" s="1">
        <v>0.2244723948</v>
      </c>
      <c r="F178" s="1">
        <v>21.924897736194069</v>
      </c>
      <c r="G178" s="1">
        <v>1.1708944057912536</v>
      </c>
      <c r="H178" s="1">
        <v>0.36347333122702208</v>
      </c>
      <c r="I178" s="1">
        <v>0.16944296368582543</v>
      </c>
      <c r="J178" s="1">
        <v>7346.6860677681343</v>
      </c>
      <c r="K178" s="1">
        <v>268.8236769287688</v>
      </c>
      <c r="L178" s="1">
        <v>461.93732467352163</v>
      </c>
      <c r="M178" s="1">
        <v>24.955209010172855</v>
      </c>
      <c r="N178" s="1">
        <v>8.3505667892156676</v>
      </c>
      <c r="O178" s="1">
        <v>0.89067002074873702</v>
      </c>
      <c r="P178" s="1">
        <v>93.202949972713697</v>
      </c>
      <c r="Q178" s="1">
        <v>6.9401046231862749</v>
      </c>
      <c r="R178" s="1">
        <v>3.4529966466567097</v>
      </c>
      <c r="S178" s="1">
        <v>0.5036236664112157</v>
      </c>
      <c r="U178" s="3">
        <v>1.6578108395324138</v>
      </c>
      <c r="V178" s="3">
        <v>1.8077272268737985</v>
      </c>
      <c r="W178" s="3">
        <v>3.7048147592620371</v>
      </c>
    </row>
    <row r="179" spans="1:23" x14ac:dyDescent="0.25">
      <c r="A179">
        <v>20503</v>
      </c>
      <c r="B179" t="s">
        <v>37</v>
      </c>
      <c r="C179" s="1">
        <v>6</v>
      </c>
      <c r="D179" s="1" t="s">
        <v>65</v>
      </c>
      <c r="E179" s="1">
        <v>0.187060329</v>
      </c>
      <c r="F179" s="1">
        <v>24.039566937614889</v>
      </c>
      <c r="G179" s="1">
        <v>2.0534863803699759</v>
      </c>
      <c r="H179" s="1">
        <v>0.41939230526194854</v>
      </c>
      <c r="I179" s="1">
        <v>0.17927049031607303</v>
      </c>
      <c r="J179" s="1">
        <v>7732.1849508846508</v>
      </c>
      <c r="K179" s="1">
        <v>500.23153197849155</v>
      </c>
      <c r="L179" s="1">
        <v>529.84905467313877</v>
      </c>
      <c r="M179" s="1">
        <v>34.730560560638068</v>
      </c>
      <c r="N179" s="1">
        <v>11.910741469439339</v>
      </c>
      <c r="O179" s="1">
        <v>1.2999741698385019</v>
      </c>
      <c r="P179" s="1">
        <v>99.832144344554237</v>
      </c>
      <c r="Q179" s="1">
        <v>9.1701074483522618</v>
      </c>
      <c r="R179" s="1">
        <v>3.3439546472886033</v>
      </c>
      <c r="S179" s="1">
        <v>0.44014859763612552</v>
      </c>
      <c r="U179" s="3">
        <v>1.7445917655268668</v>
      </c>
      <c r="V179" s="3">
        <v>2.2479499329836523</v>
      </c>
      <c r="W179" s="3">
        <v>3.3495771018876379</v>
      </c>
    </row>
    <row r="180" spans="1:23" x14ac:dyDescent="0.25">
      <c r="A180">
        <v>20504</v>
      </c>
      <c r="B180" t="s">
        <v>37</v>
      </c>
      <c r="C180" s="1">
        <v>7</v>
      </c>
      <c r="D180" s="1" t="s">
        <v>65</v>
      </c>
      <c r="E180" s="1">
        <v>0.28059049349999998</v>
      </c>
      <c r="F180" s="1">
        <v>24.265106799555742</v>
      </c>
      <c r="G180" s="1">
        <v>1.3563693027863792</v>
      </c>
      <c r="H180" s="1">
        <v>0.48835903990502438</v>
      </c>
      <c r="I180" s="1">
        <v>0.12763159843280938</v>
      </c>
      <c r="J180" s="1">
        <v>7646.5282664579508</v>
      </c>
      <c r="K180" s="1">
        <v>185.01768390381233</v>
      </c>
      <c r="L180" s="1">
        <v>556.02845435048982</v>
      </c>
      <c r="M180" s="1">
        <v>37.241544124452346</v>
      </c>
      <c r="N180" s="1">
        <v>14.796160529641547</v>
      </c>
      <c r="O180" s="1">
        <v>2.3637450847848021</v>
      </c>
      <c r="P180" s="1">
        <v>97.850748697916302</v>
      </c>
      <c r="Q180" s="1">
        <v>4.8363501365896129</v>
      </c>
      <c r="R180" s="1">
        <v>3.6831964231004868</v>
      </c>
      <c r="S180" s="1">
        <v>0.33275089926775714</v>
      </c>
      <c r="U180" s="3">
        <v>2.0125979413120305</v>
      </c>
      <c r="V180" s="3">
        <v>2.6610437674318836</v>
      </c>
      <c r="W180" s="3">
        <v>3.76409631209998</v>
      </c>
    </row>
    <row r="181" spans="1:23" x14ac:dyDescent="0.25">
      <c r="A181">
        <v>20505</v>
      </c>
      <c r="B181" t="s">
        <v>37</v>
      </c>
      <c r="C181" s="1">
        <v>8</v>
      </c>
      <c r="D181" s="1" t="s">
        <v>65</v>
      </c>
      <c r="E181" s="1">
        <v>0.16835429609999999</v>
      </c>
      <c r="F181" s="1">
        <v>19.838809343724424</v>
      </c>
      <c r="G181" s="1">
        <v>1.6590080990620293</v>
      </c>
      <c r="H181" s="1">
        <v>0.29823452818627438</v>
      </c>
      <c r="I181" s="1">
        <v>0.10080936407713316</v>
      </c>
      <c r="J181" s="1">
        <v>7129.9115050072578</v>
      </c>
      <c r="K181" s="1">
        <v>461.61146766230843</v>
      </c>
      <c r="L181" s="1">
        <v>482.11475447112412</v>
      </c>
      <c r="M181" s="1">
        <v>26.441146586787571</v>
      </c>
      <c r="N181" s="1">
        <v>7.5863408107383217</v>
      </c>
      <c r="O181" s="1">
        <v>0.67682751699964228</v>
      </c>
      <c r="P181" s="1">
        <v>80.37420534620081</v>
      </c>
      <c r="Q181" s="1">
        <v>9.6769719334905933</v>
      </c>
      <c r="R181" s="1">
        <v>2.6219785603043255</v>
      </c>
      <c r="S181" s="1">
        <v>0.43174051286549231</v>
      </c>
      <c r="U181" s="3">
        <v>1.5032884434700935</v>
      </c>
      <c r="V181" s="3">
        <v>1.573554997100322</v>
      </c>
      <c r="W181" s="3">
        <v>3.2622139764996922</v>
      </c>
    </row>
    <row r="182" spans="1:23" x14ac:dyDescent="0.25">
      <c r="A182">
        <v>20506</v>
      </c>
      <c r="B182" t="s">
        <v>37</v>
      </c>
      <c r="C182" s="1">
        <v>9</v>
      </c>
      <c r="D182" s="1" t="s">
        <v>65</v>
      </c>
      <c r="E182" s="1">
        <v>0.2244723948</v>
      </c>
      <c r="F182" s="1">
        <v>20.284607831169581</v>
      </c>
      <c r="G182" s="1">
        <v>2.200256758852702</v>
      </c>
      <c r="H182" s="1">
        <v>0.26095521216298984</v>
      </c>
      <c r="I182" s="1">
        <v>0.15142929753586126</v>
      </c>
      <c r="J182" s="1">
        <v>6853.6950728472548</v>
      </c>
      <c r="K182" s="1">
        <v>377.23269500857174</v>
      </c>
      <c r="L182" s="1">
        <v>465.27382345760572</v>
      </c>
      <c r="M182" s="1">
        <v>43.065165337624322</v>
      </c>
      <c r="N182" s="1">
        <v>7.5770209817325371</v>
      </c>
      <c r="O182" s="1">
        <v>0.92085124320258838</v>
      </c>
      <c r="P182" s="1">
        <v>81.408706365846939</v>
      </c>
      <c r="Q182" s="1">
        <v>8.9155206224008268</v>
      </c>
      <c r="R182" s="1">
        <v>2.5536331475949718</v>
      </c>
      <c r="S182" s="1">
        <v>0.30097551819322999</v>
      </c>
      <c r="U182" s="3">
        <v>1.286469101768893</v>
      </c>
      <c r="V182" s="3">
        <v>1.6285079021693409</v>
      </c>
      <c r="W182" s="3">
        <v>3.1368059530623951</v>
      </c>
    </row>
    <row r="183" spans="1:23" x14ac:dyDescent="0.25">
      <c r="A183">
        <v>20507</v>
      </c>
      <c r="B183" t="s">
        <v>37</v>
      </c>
      <c r="C183" s="1">
        <v>10</v>
      </c>
      <c r="D183" s="1" t="s">
        <v>65</v>
      </c>
      <c r="E183" s="1">
        <v>0.16835429609999999</v>
      </c>
      <c r="F183" s="1">
        <v>23.212587443831694</v>
      </c>
      <c r="G183" s="1">
        <v>1.1962101278548969</v>
      </c>
      <c r="H183" s="1">
        <v>0.31066096686070233</v>
      </c>
      <c r="I183" s="1">
        <v>0.13441248543617756</v>
      </c>
      <c r="J183" s="1">
        <v>7873.1305889054656</v>
      </c>
      <c r="K183" s="1">
        <v>512.45536150458145</v>
      </c>
      <c r="L183" s="1">
        <v>583.62011878318538</v>
      </c>
      <c r="M183" s="1">
        <v>22.78719537852897</v>
      </c>
      <c r="N183" s="1">
        <v>11.43853679981104</v>
      </c>
      <c r="O183" s="1">
        <v>0.93908550543610814</v>
      </c>
      <c r="P183" s="1">
        <v>84.040004755156787</v>
      </c>
      <c r="Q183" s="1">
        <v>7.3586291483656296</v>
      </c>
      <c r="R183" s="1">
        <v>2.7213900696997513</v>
      </c>
      <c r="S183" s="1">
        <v>0.30242809223140005</v>
      </c>
      <c r="U183" s="3">
        <v>1.3383297644539605</v>
      </c>
      <c r="V183" s="3">
        <v>1.9599284588851624</v>
      </c>
      <c r="W183" s="3">
        <v>3.2382078959041984</v>
      </c>
    </row>
    <row r="184" spans="1:23" x14ac:dyDescent="0.25">
      <c r="A184">
        <v>20508</v>
      </c>
      <c r="B184" t="s">
        <v>37</v>
      </c>
      <c r="C184" s="1">
        <v>11</v>
      </c>
      <c r="D184" s="1" t="s">
        <v>65</v>
      </c>
      <c r="E184" s="1">
        <v>0.16835429609999999</v>
      </c>
      <c r="F184" s="1">
        <v>21.242996913934796</v>
      </c>
      <c r="G184" s="1">
        <v>1.1962101278548969</v>
      </c>
      <c r="H184" s="1">
        <v>0.35415350222120084</v>
      </c>
      <c r="I184" s="1">
        <v>0.11183794806985295</v>
      </c>
      <c r="J184" s="1">
        <v>7247.9253930982768</v>
      </c>
      <c r="K184" s="1">
        <v>448.9382913651898</v>
      </c>
      <c r="L184" s="1">
        <v>551.23060637829326</v>
      </c>
      <c r="M184" s="1">
        <v>29.913554500562714</v>
      </c>
      <c r="N184" s="1">
        <v>10.686737260008165</v>
      </c>
      <c r="O184" s="1">
        <v>2.3843467007741803</v>
      </c>
      <c r="P184" s="1">
        <v>69.948423298355308</v>
      </c>
      <c r="Q184" s="1">
        <v>7.3828106539506679</v>
      </c>
      <c r="R184" s="1">
        <v>2.3113175934436256</v>
      </c>
      <c r="S184" s="1">
        <v>0.3389907644746612</v>
      </c>
      <c r="U184" s="3">
        <v>1.6671541386370317</v>
      </c>
      <c r="V184" s="3">
        <v>1.9387053506013368</v>
      </c>
      <c r="W184" s="3">
        <v>3.3043169301830018</v>
      </c>
    </row>
    <row r="185" spans="1:23" x14ac:dyDescent="0.25">
      <c r="A185">
        <v>20509</v>
      </c>
      <c r="B185" t="s">
        <v>37</v>
      </c>
      <c r="C185" s="1">
        <v>12</v>
      </c>
      <c r="D185" s="1" t="s">
        <v>65</v>
      </c>
      <c r="E185" s="1">
        <v>0.16835429609999999</v>
      </c>
      <c r="F185" s="1">
        <v>22.839794283598835</v>
      </c>
      <c r="G185" s="1">
        <v>1.579181704480175</v>
      </c>
      <c r="H185" s="1">
        <v>0.50327076631433831</v>
      </c>
      <c r="I185" s="1">
        <v>0.28237697720693988</v>
      </c>
      <c r="J185" s="1">
        <v>7255.4806678123232</v>
      </c>
      <c r="K185" s="1">
        <v>437.80964678159768</v>
      </c>
      <c r="L185" s="1">
        <v>610.7967401641597</v>
      </c>
      <c r="M185" s="1">
        <v>36.915539166966568</v>
      </c>
      <c r="N185" s="1">
        <v>15.017351138046333</v>
      </c>
      <c r="O185" s="1">
        <v>3.068305125942179</v>
      </c>
      <c r="P185" s="1">
        <v>80.597881242340506</v>
      </c>
      <c r="Q185" s="1">
        <v>9.5712556660917993</v>
      </c>
      <c r="R185" s="1">
        <v>2.7524561663858242</v>
      </c>
      <c r="S185" s="1">
        <v>0.64958606457161161</v>
      </c>
      <c r="U185" s="3">
        <v>2.2034820457018522</v>
      </c>
      <c r="V185" s="3">
        <v>2.4586495229182495</v>
      </c>
      <c r="W185" s="3">
        <v>3.4150477952513172</v>
      </c>
    </row>
    <row r="186" spans="1:23" x14ac:dyDescent="0.25">
      <c r="A186">
        <v>20510</v>
      </c>
      <c r="B186" t="s">
        <v>37</v>
      </c>
      <c r="C186" s="1">
        <v>13</v>
      </c>
      <c r="D186" s="1" t="s">
        <v>65</v>
      </c>
      <c r="E186" s="1">
        <v>0.16835429609999999</v>
      </c>
      <c r="F186" s="1">
        <v>32.880356732536768</v>
      </c>
      <c r="G186" s="1">
        <v>2.727447600282277</v>
      </c>
      <c r="H186" s="1">
        <v>0.45977823095383974</v>
      </c>
      <c r="I186" s="1">
        <v>0.22328723225591035</v>
      </c>
      <c r="J186" s="1">
        <v>7894.1064173878949</v>
      </c>
      <c r="K186" s="1">
        <v>734.01567292370316</v>
      </c>
      <c r="L186" s="1">
        <v>617.92330274394726</v>
      </c>
      <c r="M186" s="1">
        <v>54.414470331301182</v>
      </c>
      <c r="N186" s="1">
        <v>12.538276622497946</v>
      </c>
      <c r="O186" s="1">
        <v>0.55833476908768898</v>
      </c>
      <c r="P186" s="1">
        <v>101.66690801483348</v>
      </c>
      <c r="Q186" s="1">
        <v>11.957035518745837</v>
      </c>
      <c r="R186" s="1">
        <v>3.4918292675142952</v>
      </c>
      <c r="S186" s="1">
        <v>0.3504553134917629</v>
      </c>
      <c r="U186" s="3">
        <v>1.3983371126228263</v>
      </c>
      <c r="V186" s="3">
        <v>2.0290991724734342</v>
      </c>
      <c r="W186" s="3">
        <v>3.4345780113671087</v>
      </c>
    </row>
    <row r="187" spans="1:23" x14ac:dyDescent="0.25">
      <c r="A187">
        <v>20511</v>
      </c>
      <c r="B187" t="s">
        <v>37</v>
      </c>
      <c r="C187" s="1">
        <v>14</v>
      </c>
      <c r="D187" s="1" t="s">
        <v>65</v>
      </c>
      <c r="E187" s="1">
        <v>0.14964826319999999</v>
      </c>
      <c r="F187" s="1">
        <v>38.353426316205194</v>
      </c>
      <c r="G187" s="1">
        <v>3.8795308526537382</v>
      </c>
      <c r="H187" s="1">
        <v>0.57316948385799638</v>
      </c>
      <c r="I187" s="1">
        <v>0.24420289463165548</v>
      </c>
      <c r="J187" s="1">
        <v>7449.5327108046595</v>
      </c>
      <c r="K187" s="1">
        <v>894.14832179636198</v>
      </c>
      <c r="L187" s="1">
        <v>686.20269999784591</v>
      </c>
      <c r="M187" s="1">
        <v>43.369625111114942</v>
      </c>
      <c r="N187" s="1">
        <v>14.727659786448761</v>
      </c>
      <c r="O187" s="1">
        <v>0.97127962675002477</v>
      </c>
      <c r="P187" s="1">
        <v>97.529680588666139</v>
      </c>
      <c r="Q187" s="1">
        <v>12.380481688331216</v>
      </c>
      <c r="R187" s="1">
        <v>3.5508548512178311</v>
      </c>
      <c r="S187" s="1">
        <v>0.7254088002229121</v>
      </c>
      <c r="U187" s="3">
        <v>1.4944414069619101</v>
      </c>
      <c r="V187" s="3">
        <v>2.1462550040235917</v>
      </c>
      <c r="W187" s="3">
        <v>3.6407940944599724</v>
      </c>
    </row>
    <row r="188" spans="1:23" x14ac:dyDescent="0.25">
      <c r="A188">
        <v>20512</v>
      </c>
      <c r="B188" t="s">
        <v>37</v>
      </c>
      <c r="C188" s="1">
        <v>15</v>
      </c>
      <c r="D188" s="1" t="s">
        <v>65</v>
      </c>
      <c r="E188" s="1">
        <v>0.13094223029999999</v>
      </c>
      <c r="F188" s="1">
        <v>34.046666762408044</v>
      </c>
      <c r="G188" s="1">
        <v>3.1056313763273842</v>
      </c>
      <c r="H188" s="1">
        <v>0.4473517922794118</v>
      </c>
      <c r="I188" s="1">
        <v>0.13697295332551082</v>
      </c>
      <c r="J188" s="1">
        <v>5895.7850736729924</v>
      </c>
      <c r="K188" s="1">
        <v>394.57936427705465</v>
      </c>
      <c r="L188" s="1">
        <v>683.84112189797486</v>
      </c>
      <c r="M188" s="1">
        <v>17.757229308026254</v>
      </c>
      <c r="N188" s="1">
        <v>11.327586454503646</v>
      </c>
      <c r="O188" s="1">
        <v>0.68094000785566211</v>
      </c>
      <c r="P188" s="1">
        <v>76.425260656019915</v>
      </c>
      <c r="Q188" s="1">
        <v>5.214646891002527</v>
      </c>
      <c r="R188" s="1">
        <v>3.0036477481617641</v>
      </c>
      <c r="S188" s="1">
        <v>0.42058886205941509</v>
      </c>
      <c r="U188" s="3">
        <v>1.3139371187236057</v>
      </c>
      <c r="V188" s="3">
        <v>1.6564646511845269</v>
      </c>
      <c r="W188" s="3">
        <v>3.9301766488972656</v>
      </c>
    </row>
    <row r="189" spans="1:23" x14ac:dyDescent="0.25">
      <c r="A189">
        <v>20513</v>
      </c>
      <c r="B189" t="s">
        <v>37</v>
      </c>
      <c r="C189" s="1">
        <v>16</v>
      </c>
      <c r="D189" s="1" t="s">
        <v>65</v>
      </c>
      <c r="E189" s="1">
        <v>0.2431784277</v>
      </c>
      <c r="F189" s="1">
        <v>29.245623420266547</v>
      </c>
      <c r="G189" s="1">
        <v>1.6797424401596521</v>
      </c>
      <c r="H189" s="1">
        <v>0.41724157549137436</v>
      </c>
      <c r="I189" s="1">
        <v>0.14726872465950316</v>
      </c>
      <c r="J189" s="1">
        <v>6704.1989218594963</v>
      </c>
      <c r="K189" s="1">
        <v>562.28896597673338</v>
      </c>
      <c r="L189" s="1">
        <v>675.43238298925166</v>
      </c>
      <c r="M189" s="1">
        <v>36.915595546443136</v>
      </c>
      <c r="N189" s="1">
        <v>12.13871882512019</v>
      </c>
      <c r="O189" s="1">
        <v>0.89658349811042048</v>
      </c>
      <c r="P189" s="1">
        <v>83.659086615790983</v>
      </c>
      <c r="Q189" s="1">
        <v>8.7432453216632542</v>
      </c>
      <c r="R189" s="1">
        <v>3.1443669245793253</v>
      </c>
      <c r="S189" s="1">
        <v>0.30895241264136547</v>
      </c>
      <c r="U189" s="3">
        <v>1.4266803941756137</v>
      </c>
      <c r="V189" s="3">
        <v>1.7971775015284333</v>
      </c>
      <c r="W189" s="3">
        <v>3.758547997326346</v>
      </c>
    </row>
    <row r="190" spans="1:23" x14ac:dyDescent="0.25">
      <c r="A190">
        <v>20514</v>
      </c>
      <c r="B190" t="s">
        <v>37</v>
      </c>
      <c r="C190" s="1">
        <v>17</v>
      </c>
      <c r="D190" s="1" t="s">
        <v>65</v>
      </c>
      <c r="E190" s="1">
        <v>0.2244723948</v>
      </c>
      <c r="F190" s="1">
        <v>29.71627478506047</v>
      </c>
      <c r="G190" s="1">
        <v>2.4275719183446611</v>
      </c>
      <c r="H190" s="1">
        <v>0.48929102280560666</v>
      </c>
      <c r="I190" s="1">
        <v>0.18488658237577421</v>
      </c>
      <c r="J190" s="1">
        <v>8152.5716819015024</v>
      </c>
      <c r="K190" s="1">
        <v>368.6783788822724</v>
      </c>
      <c r="L190" s="1">
        <v>672.71923738367423</v>
      </c>
      <c r="M190" s="1">
        <v>37.408559767000142</v>
      </c>
      <c r="N190" s="1">
        <v>12.954562318091263</v>
      </c>
      <c r="O190" s="1">
        <v>1.7712579605022256</v>
      </c>
      <c r="P190" s="1">
        <v>90.057507683249085</v>
      </c>
      <c r="Q190" s="1">
        <v>8.36855729850922</v>
      </c>
      <c r="R190" s="1">
        <v>2.8565275902841591</v>
      </c>
      <c r="S190" s="1">
        <v>0.49756652325569495</v>
      </c>
      <c r="U190" s="3">
        <v>1.6465422612513745</v>
      </c>
      <c r="V190" s="3">
        <v>1.9257011838213336</v>
      </c>
      <c r="W190" s="3">
        <v>3.1718927869191749</v>
      </c>
    </row>
    <row r="191" spans="1:23" x14ac:dyDescent="0.25">
      <c r="A191">
        <v>20515</v>
      </c>
      <c r="B191" t="s">
        <v>37</v>
      </c>
      <c r="C191" s="1">
        <v>18</v>
      </c>
      <c r="D191" s="1" t="s">
        <v>65</v>
      </c>
      <c r="E191" s="1">
        <v>0.29929652639999998</v>
      </c>
      <c r="F191" s="1">
        <v>28.274031246409699</v>
      </c>
      <c r="G191" s="1">
        <v>1.6709546349823434</v>
      </c>
      <c r="H191" s="1">
        <v>0.45434166403377763</v>
      </c>
      <c r="I191" s="1">
        <v>0.19783518706641454</v>
      </c>
      <c r="J191" s="1">
        <v>8282.8477466807653</v>
      </c>
      <c r="K191" s="1">
        <v>406.8771764388211</v>
      </c>
      <c r="L191" s="1">
        <v>661.90940071554746</v>
      </c>
      <c r="M191" s="1">
        <v>34.90961114394743</v>
      </c>
      <c r="N191" s="1">
        <v>16.964418747845819</v>
      </c>
      <c r="O191" s="1">
        <v>3.1029656528992597</v>
      </c>
      <c r="P191" s="1">
        <v>89.893245697021499</v>
      </c>
      <c r="Q191" s="1">
        <v>5.8928435694471171</v>
      </c>
      <c r="R191" s="1">
        <v>3.0580688925350414</v>
      </c>
      <c r="S191" s="1">
        <v>0.39154929877622391</v>
      </c>
      <c r="U191" s="3">
        <v>1.6069221260815822</v>
      </c>
      <c r="V191" s="3">
        <v>2.5629517770115795</v>
      </c>
      <c r="W191" s="3">
        <v>3.4018895066288239</v>
      </c>
    </row>
    <row r="192" spans="1:23" x14ac:dyDescent="0.25">
      <c r="A192">
        <v>20516</v>
      </c>
      <c r="B192" t="s">
        <v>37</v>
      </c>
      <c r="C192" s="1">
        <v>19</v>
      </c>
      <c r="D192" s="1" t="s">
        <v>65</v>
      </c>
      <c r="E192" s="1">
        <v>0.26188446059999998</v>
      </c>
      <c r="F192" s="1">
        <v>29.852743709788555</v>
      </c>
      <c r="G192" s="1">
        <v>2.1255839168472161</v>
      </c>
      <c r="H192" s="1">
        <v>0.59513765222885795</v>
      </c>
      <c r="I192" s="1">
        <v>0.2052921177211133</v>
      </c>
      <c r="J192" s="1">
        <v>8224.6745390050564</v>
      </c>
      <c r="K192" s="1">
        <v>618.23308119304966</v>
      </c>
      <c r="L192" s="1">
        <v>683.78919713636935</v>
      </c>
      <c r="M192" s="1">
        <v>32.247087904786255</v>
      </c>
      <c r="N192" s="1">
        <v>17.594505758846502</v>
      </c>
      <c r="O192" s="1">
        <v>3.0800846834662652</v>
      </c>
      <c r="P192" s="1">
        <v>97.978030934052924</v>
      </c>
      <c r="Q192" s="1">
        <v>11.546418899777692</v>
      </c>
      <c r="R192" s="1">
        <v>3.2113467945772047</v>
      </c>
      <c r="S192" s="1">
        <v>0.33097687783013313</v>
      </c>
      <c r="U192" s="3">
        <v>1.9935777361519889</v>
      </c>
      <c r="V192" s="3">
        <v>2.573089167323829</v>
      </c>
      <c r="W192" s="3">
        <v>3.277619241744814</v>
      </c>
    </row>
    <row r="193" spans="1:23" x14ac:dyDescent="0.25">
      <c r="A193">
        <v>20517</v>
      </c>
      <c r="B193" t="s">
        <v>37</v>
      </c>
      <c r="C193" s="1">
        <v>20</v>
      </c>
      <c r="D193" s="1" t="s">
        <v>65</v>
      </c>
      <c r="E193" s="1">
        <v>0.26188446059999998</v>
      </c>
      <c r="F193" s="1">
        <v>32.45297600241264</v>
      </c>
      <c r="G193" s="1">
        <v>2.5146429076783141</v>
      </c>
      <c r="H193" s="1">
        <v>0.51125919117647045</v>
      </c>
      <c r="I193" s="1">
        <v>0.13672185695794459</v>
      </c>
      <c r="J193" s="1">
        <v>7974.6448292451596</v>
      </c>
      <c r="K193" s="1">
        <v>691.94736634207743</v>
      </c>
      <c r="L193" s="1">
        <v>767.54783181583025</v>
      </c>
      <c r="M193" s="1">
        <v>57.139049154331651</v>
      </c>
      <c r="N193" s="1">
        <v>15.46159632065717</v>
      </c>
      <c r="O193" s="1">
        <v>1.2568618937082796</v>
      </c>
      <c r="P193" s="1">
        <v>111.92582074333593</v>
      </c>
      <c r="Q193" s="1">
        <v>16.64968393946895</v>
      </c>
      <c r="R193" s="1">
        <v>3.5388722139246278</v>
      </c>
      <c r="S193" s="1">
        <v>0.53878494394045262</v>
      </c>
      <c r="U193" s="3">
        <v>1.5753846153846169</v>
      </c>
      <c r="V193" s="3">
        <v>2.0144146957042164</v>
      </c>
      <c r="W193" s="3">
        <v>3.1618014417243683</v>
      </c>
    </row>
    <row r="194" spans="1:23" x14ac:dyDescent="0.25">
      <c r="A194">
        <v>20518</v>
      </c>
      <c r="B194" t="s">
        <v>37</v>
      </c>
      <c r="C194" s="1">
        <v>21</v>
      </c>
      <c r="D194" s="1" t="s">
        <v>65</v>
      </c>
      <c r="E194" s="1">
        <v>0.2244723948</v>
      </c>
      <c r="F194" s="1">
        <v>33.215870576746326</v>
      </c>
      <c r="G194" s="1">
        <v>1.6765522041485916</v>
      </c>
      <c r="H194" s="1">
        <v>0.48929102280560666</v>
      </c>
      <c r="I194" s="1">
        <v>0.15103770314478743</v>
      </c>
      <c r="J194" s="1">
        <v>8176.5888812495032</v>
      </c>
      <c r="K194" s="1">
        <v>639.00011533184318</v>
      </c>
      <c r="L194" s="1">
        <v>778.00068574793204</v>
      </c>
      <c r="M194" s="1">
        <v>50.622231491977416</v>
      </c>
      <c r="N194" s="1">
        <v>15.61071358475027</v>
      </c>
      <c r="O194" s="1">
        <v>1.9767227296301761</v>
      </c>
      <c r="P194" s="1">
        <v>110.13707927629042</v>
      </c>
      <c r="Q194" s="1">
        <v>11.919066938729522</v>
      </c>
      <c r="R194" s="1">
        <v>3.546194936714917</v>
      </c>
      <c r="S194" s="1">
        <v>0.42750401145266059</v>
      </c>
      <c r="U194" s="3">
        <v>1.4730639730639732</v>
      </c>
      <c r="V194" s="3">
        <v>2.0065166870313087</v>
      </c>
      <c r="W194" s="3">
        <v>3.2198011423736004</v>
      </c>
    </row>
    <row r="195" spans="1:23" x14ac:dyDescent="0.25">
      <c r="A195">
        <v>20519</v>
      </c>
      <c r="B195" t="s">
        <v>37</v>
      </c>
      <c r="C195" s="1">
        <v>22</v>
      </c>
      <c r="D195" s="1" t="s">
        <v>65</v>
      </c>
      <c r="E195" s="1">
        <v>0.2057663619</v>
      </c>
      <c r="F195" s="1">
        <v>30.979111615349268</v>
      </c>
      <c r="G195" s="1">
        <v>1.5701187593530765</v>
      </c>
      <c r="H195" s="1">
        <v>0.46768596465574847</v>
      </c>
      <c r="I195" s="1">
        <v>0.13984826127881075</v>
      </c>
      <c r="J195" s="1">
        <v>8244.0072533918428</v>
      </c>
      <c r="K195" s="1">
        <v>518.48469083225416</v>
      </c>
      <c r="L195" s="1">
        <v>707.51736074845121</v>
      </c>
      <c r="M195" s="1">
        <v>35.085209251694387</v>
      </c>
      <c r="N195" s="1">
        <v>13.57306006120484</v>
      </c>
      <c r="O195" s="1">
        <v>0.78688583759804165</v>
      </c>
      <c r="P195" s="1">
        <v>112.15312774168598</v>
      </c>
      <c r="Q195" s="1">
        <v>11.75302630328858</v>
      </c>
      <c r="R195" s="1">
        <v>4.0922521907377964</v>
      </c>
      <c r="S195" s="1">
        <v>0.5321525171689484</v>
      </c>
      <c r="U195" s="3">
        <v>1.5096816540859854</v>
      </c>
      <c r="V195" s="3">
        <v>1.9184066447283359</v>
      </c>
      <c r="W195" s="3">
        <v>3.6488079049950164</v>
      </c>
    </row>
    <row r="196" spans="1:23" x14ac:dyDescent="0.25">
      <c r="A196">
        <v>20520</v>
      </c>
      <c r="B196" t="s">
        <v>37</v>
      </c>
      <c r="C196" s="1">
        <v>23</v>
      </c>
      <c r="D196" s="1" t="s">
        <v>65</v>
      </c>
      <c r="E196" s="1">
        <v>0.2431784277</v>
      </c>
      <c r="F196" s="1">
        <v>31.929734173943018</v>
      </c>
      <c r="G196" s="1">
        <v>1.3858056114575079</v>
      </c>
      <c r="H196" s="1">
        <v>0.41724157549137436</v>
      </c>
      <c r="I196" s="1">
        <v>0.12423451190630996</v>
      </c>
      <c r="J196" s="1">
        <v>9919.7076857898719</v>
      </c>
      <c r="K196" s="1">
        <v>737.24935452964712</v>
      </c>
      <c r="L196" s="1">
        <v>640.43140670292757</v>
      </c>
      <c r="M196" s="1">
        <v>26.270452363454499</v>
      </c>
      <c r="N196" s="1">
        <v>13.635626745439716</v>
      </c>
      <c r="O196" s="1">
        <v>1.7218513839730727</v>
      </c>
      <c r="P196" s="1">
        <v>114.75433763875107</v>
      </c>
      <c r="Q196" s="1">
        <v>5.9646984049225988</v>
      </c>
      <c r="R196" s="1">
        <v>4.3229668388539313</v>
      </c>
      <c r="S196" s="1">
        <v>0.52426069363176675</v>
      </c>
      <c r="U196" s="3">
        <v>1.3067492927387845</v>
      </c>
      <c r="V196" s="3">
        <v>2.1291314889815793</v>
      </c>
      <c r="W196" s="3">
        <v>3.7671489616912925</v>
      </c>
    </row>
    <row r="197" spans="1:23" x14ac:dyDescent="0.25">
      <c r="A197">
        <v>20521</v>
      </c>
      <c r="B197" t="s">
        <v>37</v>
      </c>
      <c r="C197" s="1">
        <v>24</v>
      </c>
      <c r="D197" s="1" t="s">
        <v>65</v>
      </c>
      <c r="E197" s="1">
        <v>0.13094223029999999</v>
      </c>
      <c r="F197" s="1">
        <v>33.47150017233453</v>
      </c>
      <c r="G197" s="1">
        <v>2.0727409860794732</v>
      </c>
      <c r="H197" s="1">
        <v>0.53522446576286753</v>
      </c>
      <c r="I197" s="1">
        <v>0.21862612813127516</v>
      </c>
      <c r="J197" s="1">
        <v>7790.8072078928753</v>
      </c>
      <c r="K197" s="1">
        <v>826.90933899978154</v>
      </c>
      <c r="L197" s="1">
        <v>774.11831126493416</v>
      </c>
      <c r="M197" s="1">
        <v>47.71570627637913</v>
      </c>
      <c r="N197" s="1">
        <v>17.135171329273874</v>
      </c>
      <c r="O197" s="1">
        <v>2.124640699228848</v>
      </c>
      <c r="P197" s="1">
        <v>91.898839613970509</v>
      </c>
      <c r="Q197" s="1">
        <v>10.879024405243577</v>
      </c>
      <c r="R197" s="1">
        <v>3.0515782973345549</v>
      </c>
      <c r="S197" s="1">
        <v>0.42323576585711797</v>
      </c>
      <c r="U197" s="3">
        <v>1.5990453460620537</v>
      </c>
      <c r="V197" s="3">
        <v>2.2135080749187361</v>
      </c>
      <c r="W197" s="3">
        <v>3.3205841446453395</v>
      </c>
    </row>
    <row r="198" spans="1:23" x14ac:dyDescent="0.25">
      <c r="A198">
        <v>20522</v>
      </c>
      <c r="B198" t="s">
        <v>37</v>
      </c>
      <c r="C198" s="1">
        <v>25</v>
      </c>
      <c r="D198" s="1" t="s">
        <v>65</v>
      </c>
      <c r="E198" s="1">
        <v>0.187060329</v>
      </c>
      <c r="F198" s="1">
        <v>32.595169964958643</v>
      </c>
      <c r="G198" s="1">
        <v>2.2859927666250339</v>
      </c>
      <c r="H198" s="1">
        <v>0.62070061178768388</v>
      </c>
      <c r="I198" s="1">
        <v>0.16131652154768261</v>
      </c>
      <c r="J198" s="1">
        <v>8115.1963716394775</v>
      </c>
      <c r="K198" s="1">
        <v>446.81676096674619</v>
      </c>
      <c r="L198" s="1">
        <v>768.17572200999541</v>
      </c>
      <c r="M198" s="1">
        <v>41.416347422424515</v>
      </c>
      <c r="N198" s="1">
        <v>19.443027271943937</v>
      </c>
      <c r="O198" s="1">
        <v>2.4799923137757718</v>
      </c>
      <c r="P198" s="1">
        <v>96.969092873965991</v>
      </c>
      <c r="Q198" s="1">
        <v>10.628706634762779</v>
      </c>
      <c r="R198" s="1">
        <v>3.2488923914292283</v>
      </c>
      <c r="S198" s="1">
        <v>0.49628417617905418</v>
      </c>
      <c r="U198" s="3">
        <v>1.9042717447246524</v>
      </c>
      <c r="V198" s="3">
        <v>2.5310650564521415</v>
      </c>
      <c r="W198" s="3">
        <v>3.3504411510293526</v>
      </c>
    </row>
    <row r="199" spans="1:23" x14ac:dyDescent="0.25">
      <c r="A199">
        <v>20523</v>
      </c>
      <c r="B199" t="s">
        <v>37</v>
      </c>
      <c r="C199" s="1">
        <v>26</v>
      </c>
      <c r="D199" s="1" t="s">
        <v>65</v>
      </c>
      <c r="E199" s="1">
        <v>0.2431784277</v>
      </c>
      <c r="F199" s="1">
        <v>33.27178955078125</v>
      </c>
      <c r="G199" s="1">
        <v>2.1348308809483276</v>
      </c>
      <c r="H199" s="1">
        <v>0.63231455254878355</v>
      </c>
      <c r="I199" s="1">
        <v>0.2596718601717336</v>
      </c>
      <c r="J199" s="1">
        <v>8346.5563951034674</v>
      </c>
      <c r="K199" s="1">
        <v>552.71526308605735</v>
      </c>
      <c r="L199" s="1">
        <v>769.36335498930305</v>
      </c>
      <c r="M199" s="1">
        <v>49.951017679245503</v>
      </c>
      <c r="N199" s="1">
        <v>23.941923806030822</v>
      </c>
      <c r="O199" s="1">
        <v>3.4137946787038707</v>
      </c>
      <c r="P199" s="1">
        <v>95.802106900451975</v>
      </c>
      <c r="Q199" s="1">
        <v>10.343729367280385</v>
      </c>
      <c r="R199" s="1">
        <v>3.402454497048216</v>
      </c>
      <c r="S199" s="1">
        <v>0.43784125422557035</v>
      </c>
      <c r="U199" s="3">
        <v>1.9004524886877816</v>
      </c>
      <c r="V199" s="3">
        <v>3.111913720710509</v>
      </c>
      <c r="W199" s="3">
        <v>3.551544540229902</v>
      </c>
    </row>
    <row r="200" spans="1:23" x14ac:dyDescent="0.25">
      <c r="A200">
        <v>20524</v>
      </c>
      <c r="B200" t="s">
        <v>37</v>
      </c>
      <c r="C200" s="1">
        <v>27</v>
      </c>
      <c r="D200" s="1" t="s">
        <v>65</v>
      </c>
      <c r="E200" s="1">
        <v>0.16835429609999999</v>
      </c>
      <c r="F200" s="1">
        <v>32.3211669921875</v>
      </c>
      <c r="G200" s="1">
        <v>1.8531467001915118</v>
      </c>
      <c r="H200" s="1">
        <v>0.5281236436631942</v>
      </c>
      <c r="I200" s="1">
        <v>0.14824095524695324</v>
      </c>
      <c r="J200" s="1">
        <v>9417.4511080473621</v>
      </c>
      <c r="K200" s="1">
        <v>292.7176883730275</v>
      </c>
      <c r="L200" s="1">
        <v>667.908652311835</v>
      </c>
      <c r="M200" s="1">
        <v>18.832136873858929</v>
      </c>
      <c r="N200" s="1">
        <v>17.049073861315311</v>
      </c>
      <c r="O200" s="1">
        <v>1.6091758290954807</v>
      </c>
      <c r="P200" s="1">
        <v>107.44520199844237</v>
      </c>
      <c r="Q200" s="1">
        <v>6.6060233927803882</v>
      </c>
      <c r="R200" s="1">
        <v>3.8584092084099266</v>
      </c>
      <c r="S200" s="1">
        <v>0.4203232549207942</v>
      </c>
      <c r="U200" s="3">
        <v>1.6339869281045745</v>
      </c>
      <c r="V200" s="3">
        <v>2.5526056298721809</v>
      </c>
      <c r="W200" s="3">
        <v>3.5910484010871531</v>
      </c>
    </row>
    <row r="201" spans="1:23" x14ac:dyDescent="0.25">
      <c r="A201">
        <v>20525</v>
      </c>
      <c r="B201" t="s">
        <v>37</v>
      </c>
      <c r="C201" s="1">
        <v>28</v>
      </c>
      <c r="D201" s="1" t="s">
        <v>65</v>
      </c>
      <c r="E201" s="1">
        <v>0.2244723948</v>
      </c>
      <c r="F201" s="1">
        <v>34.07329484528185</v>
      </c>
      <c r="G201" s="1">
        <v>1.9736284578720433</v>
      </c>
      <c r="H201" s="1">
        <v>0.50793068081724868</v>
      </c>
      <c r="I201" s="1">
        <v>0.1743353898442504</v>
      </c>
      <c r="J201" s="1">
        <v>10159.116887111253</v>
      </c>
      <c r="K201" s="1">
        <v>554.07278532155021</v>
      </c>
      <c r="L201" s="1">
        <v>677.06227770038311</v>
      </c>
      <c r="M201" s="1">
        <v>13.777407279976419</v>
      </c>
      <c r="N201" s="1">
        <v>15.293839398552391</v>
      </c>
      <c r="O201" s="1">
        <v>1.5797391331783441</v>
      </c>
      <c r="P201" s="1">
        <v>109.19111663219938</v>
      </c>
      <c r="Q201" s="1">
        <v>6.0635979804436273</v>
      </c>
      <c r="R201" s="1">
        <v>3.7046320298138791</v>
      </c>
      <c r="S201" s="1">
        <v>0.53429827528191598</v>
      </c>
      <c r="U201" s="3">
        <v>1.4907002188183809</v>
      </c>
      <c r="V201" s="3">
        <v>2.258852679032326</v>
      </c>
      <c r="W201" s="3">
        <v>3.3927961761693526</v>
      </c>
    </row>
    <row r="202" spans="1:23" x14ac:dyDescent="0.25">
      <c r="A202">
        <v>20526</v>
      </c>
      <c r="B202" t="s">
        <v>37</v>
      </c>
      <c r="C202" s="1">
        <v>29</v>
      </c>
      <c r="D202" s="1" t="s">
        <v>65</v>
      </c>
      <c r="E202" s="1">
        <v>0.26188446059999998</v>
      </c>
      <c r="F202" s="1">
        <v>34.110574161305152</v>
      </c>
      <c r="G202" s="1">
        <v>0.7234640645953343</v>
      </c>
      <c r="H202" s="1">
        <v>0.55918974034926472</v>
      </c>
      <c r="I202" s="1">
        <v>0.15353258296071107</v>
      </c>
      <c r="J202" s="1">
        <v>10483.717211555033</v>
      </c>
      <c r="K202" s="1">
        <v>789.26792142626027</v>
      </c>
      <c r="L202" s="1">
        <v>732.5585309196897</v>
      </c>
      <c r="M202" s="1">
        <v>39.60524620505668</v>
      </c>
      <c r="N202" s="1">
        <v>17.051292868221484</v>
      </c>
      <c r="O202" s="1">
        <v>1.5394662977631148</v>
      </c>
      <c r="P202" s="1">
        <v>119.87430348115777</v>
      </c>
      <c r="Q202" s="1">
        <v>12.787172952601271</v>
      </c>
      <c r="R202" s="1">
        <v>4.062114042394299</v>
      </c>
      <c r="S202" s="1">
        <v>0.61710258902780535</v>
      </c>
      <c r="U202" s="3">
        <v>1.6393442622950818</v>
      </c>
      <c r="V202" s="3">
        <v>2.3276355606444801</v>
      </c>
      <c r="W202" s="3">
        <v>3.3886445421831333</v>
      </c>
    </row>
    <row r="203" spans="1:23" x14ac:dyDescent="0.25">
      <c r="A203">
        <v>20527</v>
      </c>
      <c r="B203" t="s">
        <v>37</v>
      </c>
      <c r="C203" s="1">
        <v>30</v>
      </c>
      <c r="D203" s="1" t="s">
        <v>65</v>
      </c>
      <c r="E203" s="1">
        <v>0.2244723948</v>
      </c>
      <c r="F203" s="1">
        <v>32.992194680606623</v>
      </c>
      <c r="G203" s="1">
        <v>1.3747013446406704</v>
      </c>
      <c r="H203" s="1">
        <v>0.45667162128523253</v>
      </c>
      <c r="I203" s="1">
        <v>0.1716652614267821</v>
      </c>
      <c r="J203" s="1">
        <v>10014.8785535027</v>
      </c>
      <c r="K203" s="1">
        <v>596.31199965436451</v>
      </c>
      <c r="L203" s="1">
        <v>666.48427177877988</v>
      </c>
      <c r="M203" s="1">
        <v>27.924471251251916</v>
      </c>
      <c r="N203" s="1">
        <v>14.91172640931369</v>
      </c>
      <c r="O203" s="1">
        <v>1.1164290884908408</v>
      </c>
      <c r="P203" s="1">
        <v>124.48495603075179</v>
      </c>
      <c r="Q203" s="1">
        <v>13.020005201166009</v>
      </c>
      <c r="R203" s="1">
        <v>4.4874976663028496</v>
      </c>
      <c r="S203" s="1">
        <v>0.37407244172227549</v>
      </c>
      <c r="U203" s="3">
        <v>1.3841807909604507</v>
      </c>
      <c r="V203" s="3">
        <v>2.2373710889704546</v>
      </c>
      <c r="W203" s="3">
        <v>3.6048513887849172</v>
      </c>
    </row>
    <row r="204" spans="1:23" x14ac:dyDescent="0.25">
      <c r="A204">
        <v>20528</v>
      </c>
      <c r="B204" t="s">
        <v>37</v>
      </c>
      <c r="C204" s="1">
        <v>31</v>
      </c>
      <c r="D204" s="1" t="s">
        <v>65</v>
      </c>
      <c r="E204" s="1">
        <v>0.2431784277</v>
      </c>
      <c r="F204" s="1">
        <v>31.921131254860676</v>
      </c>
      <c r="G204" s="1">
        <v>2.0385318232924523</v>
      </c>
      <c r="H204" s="1">
        <v>0.5677926594315581</v>
      </c>
      <c r="I204" s="1">
        <v>0.17512276710982902</v>
      </c>
      <c r="J204" s="1">
        <v>10034.664192027047</v>
      </c>
      <c r="K204" s="1">
        <v>372.60127926938122</v>
      </c>
      <c r="L204" s="1">
        <v>687.42055073043093</v>
      </c>
      <c r="M204" s="1">
        <v>15.320996919722061</v>
      </c>
      <c r="N204" s="1">
        <v>17.773630824024277</v>
      </c>
      <c r="O204" s="1">
        <v>1.4833197222191989</v>
      </c>
      <c r="P204" s="1">
        <v>108.10858264767735</v>
      </c>
      <c r="Q204" s="1">
        <v>5.1310742234667313</v>
      </c>
      <c r="R204" s="1">
        <v>3.8455048297864787</v>
      </c>
      <c r="S204" s="1">
        <v>0.50386783707397487</v>
      </c>
      <c r="U204" s="3">
        <v>1.778736019404386</v>
      </c>
      <c r="V204" s="3">
        <v>2.5855541858820761</v>
      </c>
      <c r="W204" s="3">
        <v>3.5570763537977967</v>
      </c>
    </row>
    <row r="205" spans="1:23" x14ac:dyDescent="0.25">
      <c r="A205">
        <v>20529</v>
      </c>
      <c r="B205" t="s">
        <v>37</v>
      </c>
      <c r="C205" s="1">
        <v>32</v>
      </c>
      <c r="D205" s="1" t="s">
        <v>65</v>
      </c>
      <c r="E205" s="1">
        <v>0.26188446059999998</v>
      </c>
      <c r="F205" s="1">
        <v>32.397057028377709</v>
      </c>
      <c r="G205" s="1">
        <v>2.0176907659980414</v>
      </c>
      <c r="H205" s="1">
        <v>0.46732285443474231</v>
      </c>
      <c r="I205" s="1">
        <v>0.14483760427378428</v>
      </c>
      <c r="J205" s="1">
        <v>10207.597306195381</v>
      </c>
      <c r="K205" s="1">
        <v>366.1658875423488</v>
      </c>
      <c r="L205" s="1">
        <v>679.12395701688797</v>
      </c>
      <c r="M205" s="1">
        <v>25.567464700669461</v>
      </c>
      <c r="N205" s="1">
        <v>14.546921673943007</v>
      </c>
      <c r="O205" s="1">
        <v>1.2342886991532178</v>
      </c>
      <c r="P205" s="1">
        <v>116.27951229319847</v>
      </c>
      <c r="Q205" s="1">
        <v>7.4736873235614141</v>
      </c>
      <c r="R205" s="1">
        <v>4.0980619542738932</v>
      </c>
      <c r="S205" s="1">
        <v>0.52613625266737429</v>
      </c>
      <c r="U205" s="3">
        <v>1.4424855135001862</v>
      </c>
      <c r="V205" s="3">
        <v>2.1420127391531949</v>
      </c>
      <c r="W205" s="3">
        <v>3.5243198680956294</v>
      </c>
    </row>
    <row r="206" spans="1:23" x14ac:dyDescent="0.25">
      <c r="A206">
        <v>20530</v>
      </c>
      <c r="B206" t="s">
        <v>37</v>
      </c>
      <c r="C206" s="1">
        <v>33</v>
      </c>
      <c r="D206" s="1" t="s">
        <v>65</v>
      </c>
      <c r="E206" s="1">
        <v>0.31800255929999999</v>
      </c>
      <c r="F206" s="1">
        <v>33.502044149748563</v>
      </c>
      <c r="G206" s="1">
        <v>2.0344136576332676</v>
      </c>
      <c r="H206" s="1">
        <v>0.60853001155654884</v>
      </c>
      <c r="I206" s="1">
        <v>0.13391741014280995</v>
      </c>
      <c r="J206" s="1">
        <v>9325.1632373637985</v>
      </c>
      <c r="K206" s="1">
        <v>836.998520471652</v>
      </c>
      <c r="L206" s="1">
        <v>747.0676250523727</v>
      </c>
      <c r="M206" s="1">
        <v>33.795284590104934</v>
      </c>
      <c r="N206" s="1">
        <v>21.726166088275797</v>
      </c>
      <c r="O206" s="1">
        <v>3.649335269875591</v>
      </c>
      <c r="P206" s="1">
        <v>109.92683489842373</v>
      </c>
      <c r="Q206" s="1">
        <v>11.05358853670772</v>
      </c>
      <c r="R206" s="1">
        <v>3.6281546094425789</v>
      </c>
      <c r="S206" s="1">
        <v>0.40074945988160998</v>
      </c>
      <c r="U206" s="3">
        <v>1.8163966617574765</v>
      </c>
      <c r="V206" s="3">
        <v>2.9081926936336848</v>
      </c>
      <c r="W206" s="3">
        <v>3.3005176695891607</v>
      </c>
    </row>
    <row r="207" spans="1:23" x14ac:dyDescent="0.25">
      <c r="A207">
        <v>20531</v>
      </c>
      <c r="B207" t="s">
        <v>37</v>
      </c>
      <c r="C207" s="1">
        <v>34</v>
      </c>
      <c r="D207" s="1" t="s">
        <v>65</v>
      </c>
      <c r="E207" s="1">
        <v>0.26188446059999998</v>
      </c>
      <c r="F207" s="1">
        <v>29.117808622472388</v>
      </c>
      <c r="G207" s="1">
        <v>2.0126562879212235</v>
      </c>
      <c r="H207" s="1">
        <v>0.48729391659007332</v>
      </c>
      <c r="I207" s="1">
        <v>0.13772349567435602</v>
      </c>
      <c r="J207" s="1">
        <v>10148.247303682178</v>
      </c>
      <c r="K207" s="1">
        <v>685.86195970962137</v>
      </c>
      <c r="L207" s="1">
        <v>557.89960973403038</v>
      </c>
      <c r="M207" s="1">
        <v>60.62614080184288</v>
      </c>
      <c r="N207" s="1">
        <v>10.772390926585471</v>
      </c>
      <c r="O207" s="1">
        <v>1.4923633881569389</v>
      </c>
      <c r="P207" s="1">
        <v>149.79095458984344</v>
      </c>
      <c r="Q207" s="1">
        <v>21.350409212668826</v>
      </c>
      <c r="R207" s="1">
        <v>5.1245745490579022</v>
      </c>
      <c r="S207" s="1">
        <v>1.1544895098593551</v>
      </c>
      <c r="U207" s="3">
        <v>1.6735253772290823</v>
      </c>
      <c r="V207" s="3">
        <v>1.9308833952619244</v>
      </c>
      <c r="W207" s="3">
        <v>3.4211508719535018</v>
      </c>
    </row>
    <row r="208" spans="1:23" x14ac:dyDescent="0.25">
      <c r="A208">
        <v>20532</v>
      </c>
      <c r="B208" t="s">
        <v>37</v>
      </c>
      <c r="C208" s="1">
        <v>35</v>
      </c>
      <c r="D208" s="1" t="s">
        <v>65</v>
      </c>
      <c r="E208" s="1">
        <v>0.2244723948</v>
      </c>
      <c r="F208" s="1">
        <v>32.22330878762638</v>
      </c>
      <c r="G208" s="1">
        <v>3.040837424664971</v>
      </c>
      <c r="H208" s="1">
        <v>0.42405221976485896</v>
      </c>
      <c r="I208" s="1">
        <v>0.13584415538490699</v>
      </c>
      <c r="J208" s="1">
        <v>9056.2595816219564</v>
      </c>
      <c r="K208" s="1">
        <v>1086.8862364294357</v>
      </c>
      <c r="L208" s="1">
        <v>610.83091287051934</v>
      </c>
      <c r="M208" s="1">
        <v>76.069080460471397</v>
      </c>
      <c r="N208" s="1">
        <v>10.820321475758274</v>
      </c>
      <c r="O208" s="1">
        <v>1.8180117605710222</v>
      </c>
      <c r="P208" s="1">
        <v>129.47106454886625</v>
      </c>
      <c r="Q208" s="1">
        <v>23.810267068461076</v>
      </c>
      <c r="R208" s="1">
        <v>4.5946756998697884</v>
      </c>
      <c r="S208" s="1">
        <v>0.62579909010635038</v>
      </c>
      <c r="U208" s="3">
        <v>1.3159797541576279</v>
      </c>
      <c r="V208" s="3">
        <v>1.7714102622785739</v>
      </c>
      <c r="W208" s="3">
        <v>3.548805067664845</v>
      </c>
    </row>
    <row r="209" spans="1:23" x14ac:dyDescent="0.25">
      <c r="A209">
        <v>20533</v>
      </c>
      <c r="B209" t="s">
        <v>37</v>
      </c>
      <c r="C209" s="1">
        <v>36</v>
      </c>
      <c r="D209" s="1" t="s">
        <v>65</v>
      </c>
      <c r="E209" s="1">
        <v>0.35541462509999999</v>
      </c>
      <c r="F209" s="1">
        <v>30.208018394446572</v>
      </c>
      <c r="G209" s="1">
        <v>1.6361096070080754</v>
      </c>
      <c r="H209" s="1">
        <v>0.37083109096845973</v>
      </c>
      <c r="I209" s="1">
        <v>0.13974837474711846</v>
      </c>
      <c r="J209" s="1">
        <v>9974.8177590384857</v>
      </c>
      <c r="K209" s="1">
        <v>835.31915858449963</v>
      </c>
      <c r="L209" s="1">
        <v>627.89650081480909</v>
      </c>
      <c r="M209" s="1">
        <v>48.243396248462531</v>
      </c>
      <c r="N209" s="1">
        <v>9.8623411574230531</v>
      </c>
      <c r="O209" s="1">
        <v>0.97839750026730155</v>
      </c>
      <c r="P209" s="1">
        <v>132.08944598218594</v>
      </c>
      <c r="Q209" s="1">
        <v>12.247138511610471</v>
      </c>
      <c r="R209" s="1">
        <v>4.803145559210523</v>
      </c>
      <c r="S209" s="1">
        <v>0.4603258700990111</v>
      </c>
      <c r="U209" s="3">
        <v>1.2275915822291512</v>
      </c>
      <c r="V209" s="3">
        <v>1.5706953525979017</v>
      </c>
      <c r="W209" s="3">
        <v>3.6362826140237523</v>
      </c>
    </row>
    <row r="210" spans="1:23" x14ac:dyDescent="0.25">
      <c r="A210">
        <v>20534</v>
      </c>
      <c r="B210" t="s">
        <v>37</v>
      </c>
      <c r="C210" s="1">
        <v>37</v>
      </c>
      <c r="D210" s="1" t="s">
        <v>65</v>
      </c>
      <c r="E210" s="1">
        <v>0.2431784277</v>
      </c>
      <c r="F210" s="1">
        <v>34.286934002492217</v>
      </c>
      <c r="G210" s="1">
        <v>3.5948584403090069</v>
      </c>
      <c r="H210" s="1">
        <v>0.56349119989040863</v>
      </c>
      <c r="I210" s="1">
        <v>0.18186070384813996</v>
      </c>
      <c r="J210" s="1">
        <v>8805.7888186355012</v>
      </c>
      <c r="K210" s="1">
        <v>989.90161850244249</v>
      </c>
      <c r="L210" s="1">
        <v>711.62056210892888</v>
      </c>
      <c r="M210" s="1">
        <v>45.057922527920915</v>
      </c>
      <c r="N210" s="1">
        <v>11.502102813030222</v>
      </c>
      <c r="O210" s="1">
        <v>0.7859831083540858</v>
      </c>
      <c r="P210" s="1">
        <v>121.03446856882731</v>
      </c>
      <c r="Q210" s="1">
        <v>19.903929407389057</v>
      </c>
      <c r="R210" s="1">
        <v>4.2799522434424473</v>
      </c>
      <c r="S210" s="1">
        <v>0.88049906679590229</v>
      </c>
      <c r="U210" s="3">
        <v>1.6434575335591399</v>
      </c>
      <c r="V210" s="3">
        <v>1.616325247677368</v>
      </c>
      <c r="W210" s="3">
        <v>3.5361432937664485</v>
      </c>
    </row>
    <row r="211" spans="1:23" x14ac:dyDescent="0.25">
      <c r="A211">
        <v>20535</v>
      </c>
      <c r="B211" t="s">
        <v>37</v>
      </c>
      <c r="C211" s="1">
        <v>38</v>
      </c>
      <c r="D211" s="1" t="s">
        <v>65</v>
      </c>
      <c r="E211" s="1">
        <v>0.2057663619</v>
      </c>
      <c r="F211" s="1">
        <v>34.898523340888204</v>
      </c>
      <c r="G211" s="1">
        <v>2.274528522584752</v>
      </c>
      <c r="H211" s="1">
        <v>0.59985808510193706</v>
      </c>
      <c r="I211" s="1">
        <v>0.1697781627546644</v>
      </c>
      <c r="J211" s="1">
        <v>9356.7643354282845</v>
      </c>
      <c r="K211" s="1">
        <v>648.94188215773852</v>
      </c>
      <c r="L211" s="1">
        <v>792.37694561800174</v>
      </c>
      <c r="M211" s="1">
        <v>30.39980345490773</v>
      </c>
      <c r="N211" s="1">
        <v>15.433636833639707</v>
      </c>
      <c r="O211" s="1">
        <v>1.0912083096415761</v>
      </c>
      <c r="P211" s="1">
        <v>128.29337706540321</v>
      </c>
      <c r="Q211" s="1">
        <v>10.26651929228205</v>
      </c>
      <c r="R211" s="1">
        <v>3.954996527197526</v>
      </c>
      <c r="S211" s="1">
        <v>0.4125068913971236</v>
      </c>
      <c r="U211" s="3">
        <v>1.7188638018936591</v>
      </c>
      <c r="V211" s="3">
        <v>1.9477644975652957</v>
      </c>
      <c r="W211" s="3">
        <v>3.0827752902484531</v>
      </c>
    </row>
    <row r="212" spans="1:23" x14ac:dyDescent="0.25">
      <c r="A212">
        <v>20536</v>
      </c>
      <c r="B212" t="s">
        <v>37</v>
      </c>
      <c r="C212" s="1">
        <v>39</v>
      </c>
      <c r="D212" s="1" t="s">
        <v>65</v>
      </c>
      <c r="E212" s="1">
        <v>0.2244723948</v>
      </c>
      <c r="F212" s="1">
        <v>32.866376989028034</v>
      </c>
      <c r="G212" s="1">
        <v>2.4481720229147301</v>
      </c>
      <c r="H212" s="1">
        <v>0.54055008233762225</v>
      </c>
      <c r="I212" s="1">
        <v>9.0271664488149286E-2</v>
      </c>
      <c r="J212" s="1">
        <v>8719.436301437061</v>
      </c>
      <c r="K212" s="1">
        <v>1007.2203692867439</v>
      </c>
      <c r="L212" s="1">
        <v>798.90506220798682</v>
      </c>
      <c r="M212" s="1">
        <v>48.118522078248581</v>
      </c>
      <c r="N212" s="1">
        <v>17.912711349188093</v>
      </c>
      <c r="O212" s="1">
        <v>1.7043546444207491</v>
      </c>
      <c r="P212" s="1">
        <v>119.55010657216953</v>
      </c>
      <c r="Q212" s="1">
        <v>19.764065087526923</v>
      </c>
      <c r="R212" s="1">
        <v>3.9236480114506707</v>
      </c>
      <c r="S212" s="1">
        <v>0.75545509805451305</v>
      </c>
      <c r="U212" s="3">
        <v>1.6446902027506018</v>
      </c>
      <c r="V212" s="3">
        <v>2.2421576976470203</v>
      </c>
      <c r="W212" s="3">
        <v>3.2820113038394148</v>
      </c>
    </row>
    <row r="213" spans="1:23" x14ac:dyDescent="0.25">
      <c r="A213">
        <v>20537</v>
      </c>
      <c r="B213" t="s">
        <v>37</v>
      </c>
      <c r="C213" s="1">
        <v>40</v>
      </c>
      <c r="D213" s="1" t="s">
        <v>65</v>
      </c>
      <c r="E213" s="1">
        <v>0.33670859219999999</v>
      </c>
      <c r="F213" s="1">
        <v>35.0239174038756</v>
      </c>
      <c r="G213" s="1">
        <v>3.111782070826191</v>
      </c>
      <c r="H213" s="1">
        <v>0.51880381465737291</v>
      </c>
      <c r="I213" s="1">
        <v>0.22597123342445094</v>
      </c>
      <c r="J213" s="1">
        <v>8673.9772821563038</v>
      </c>
      <c r="K213" s="1">
        <v>1018.6594824093291</v>
      </c>
      <c r="L213" s="1">
        <v>811.48061814650873</v>
      </c>
      <c r="M213" s="1">
        <v>76.090032503702403</v>
      </c>
      <c r="N213" s="1">
        <v>17.555451237298282</v>
      </c>
      <c r="O213" s="1">
        <v>2.6314072338245524</v>
      </c>
      <c r="P213" s="1">
        <v>120.52713531294631</v>
      </c>
      <c r="Q213" s="1">
        <v>17.722242965216513</v>
      </c>
      <c r="R213" s="1">
        <v>4.0044198628344567</v>
      </c>
      <c r="S213" s="1">
        <v>0.66886938768253756</v>
      </c>
      <c r="U213" s="3">
        <v>1.481284371119389</v>
      </c>
      <c r="V213" s="3">
        <v>2.1633851560615751</v>
      </c>
      <c r="W213" s="3">
        <v>3.3224218367399674</v>
      </c>
    </row>
    <row r="214" spans="1:23" x14ac:dyDescent="0.25">
      <c r="A214">
        <v>20538</v>
      </c>
      <c r="B214" t="s">
        <v>37</v>
      </c>
      <c r="C214" s="1">
        <v>41</v>
      </c>
      <c r="D214" s="1" t="s">
        <v>65</v>
      </c>
      <c r="E214" s="1">
        <v>0.2244723948</v>
      </c>
      <c r="F214" s="1">
        <v>39.944787118949129</v>
      </c>
      <c r="G214" s="1">
        <v>3.0973562654383056</v>
      </c>
      <c r="H214" s="1">
        <v>0.49395093730851702</v>
      </c>
      <c r="I214" s="1">
        <v>0.13662662419144891</v>
      </c>
      <c r="J214" s="1">
        <v>9046.1289274926094</v>
      </c>
      <c r="K214" s="1">
        <v>919.87209498600998</v>
      </c>
      <c r="L214" s="1">
        <v>764.85972684972432</v>
      </c>
      <c r="M214" s="1">
        <v>66.580213246616424</v>
      </c>
      <c r="N214" s="1">
        <v>13.933144363702477</v>
      </c>
      <c r="O214" s="1">
        <v>1.4280172330771226</v>
      </c>
      <c r="P214" s="1">
        <v>125.85031098010475</v>
      </c>
      <c r="Q214" s="1">
        <v>17.747277334980065</v>
      </c>
      <c r="R214" s="1">
        <v>4.5667162128523255</v>
      </c>
      <c r="S214" s="1">
        <v>0.72570730702026798</v>
      </c>
      <c r="U214" s="3">
        <v>1.2365842277181522</v>
      </c>
      <c r="V214" s="3">
        <v>1.8216600867573183</v>
      </c>
      <c r="W214" s="3">
        <v>3.6286888584441104</v>
      </c>
    </row>
    <row r="215" spans="1:23" x14ac:dyDescent="0.25">
      <c r="A215">
        <v>20539</v>
      </c>
      <c r="B215" t="s">
        <v>37</v>
      </c>
      <c r="C215" s="1">
        <v>42</v>
      </c>
      <c r="D215" s="1" t="s">
        <v>65</v>
      </c>
      <c r="E215" s="1">
        <v>0.4115327238</v>
      </c>
      <c r="F215" s="1">
        <v>36.784517828793405</v>
      </c>
      <c r="G215" s="1">
        <v>2.9335141778079721</v>
      </c>
      <c r="H215" s="1">
        <v>0.45751887846758016</v>
      </c>
      <c r="I215" s="1">
        <v>0.14296893378301942</v>
      </c>
      <c r="J215" s="1">
        <v>10488.279691481923</v>
      </c>
      <c r="K215" s="1">
        <v>804.12159174086401</v>
      </c>
      <c r="L215" s="1">
        <v>633.13495819581181</v>
      </c>
      <c r="M215" s="1">
        <v>38.578185389885185</v>
      </c>
      <c r="N215" s="1">
        <v>11.49643270727147</v>
      </c>
      <c r="O215" s="1">
        <v>1.0516362839974898</v>
      </c>
      <c r="P215" s="1">
        <v>142.20449274236481</v>
      </c>
      <c r="Q215" s="1">
        <v>13.724342281786866</v>
      </c>
      <c r="R215" s="1">
        <v>4.8141153100977609</v>
      </c>
      <c r="S215" s="1">
        <v>0.77616262875134057</v>
      </c>
      <c r="U215" s="3">
        <v>1.2437810945273644</v>
      </c>
      <c r="V215" s="3">
        <v>1.8157949673213163</v>
      </c>
      <c r="W215" s="3">
        <v>3.3853468461222289</v>
      </c>
    </row>
    <row r="216" spans="1:23" x14ac:dyDescent="0.25">
      <c r="A216">
        <v>20540</v>
      </c>
      <c r="B216" t="s">
        <v>37</v>
      </c>
      <c r="C216" s="1">
        <v>43</v>
      </c>
      <c r="D216" s="1" t="s">
        <v>65</v>
      </c>
      <c r="E216" s="1">
        <v>0.29929652639999998</v>
      </c>
      <c r="F216" s="1">
        <v>34.19095768648036</v>
      </c>
      <c r="G216" s="1">
        <v>2.5568259142149414</v>
      </c>
      <c r="H216" s="1">
        <v>0.48579608692842374</v>
      </c>
      <c r="I216" s="1">
        <v>0.19340610111442547</v>
      </c>
      <c r="J216" s="1">
        <v>9278.198494630702</v>
      </c>
      <c r="K216" s="1">
        <v>950.40600145393239</v>
      </c>
      <c r="L216" s="1">
        <v>739.68919866225303</v>
      </c>
      <c r="M216" s="1">
        <v>37.770126647848215</v>
      </c>
      <c r="N216" s="1">
        <v>12.700596977682675</v>
      </c>
      <c r="O216" s="1">
        <v>0.95943554464494429</v>
      </c>
      <c r="P216" s="1">
        <v>123.3572567210478</v>
      </c>
      <c r="Q216" s="1">
        <v>18.919298792248767</v>
      </c>
      <c r="R216" s="1">
        <v>4.0750952327952668</v>
      </c>
      <c r="S216" s="1">
        <v>0.63425527801377157</v>
      </c>
      <c r="U216" s="3">
        <v>1.4208320556066645</v>
      </c>
      <c r="V216" s="3">
        <v>1.7170180395566181</v>
      </c>
      <c r="W216" s="3">
        <v>3.3034904805077066</v>
      </c>
    </row>
    <row r="217" spans="1:23" x14ac:dyDescent="0.25">
      <c r="A217">
        <v>20541</v>
      </c>
      <c r="B217" t="s">
        <v>37</v>
      </c>
      <c r="C217" s="1">
        <v>44</v>
      </c>
      <c r="D217" s="1" t="s">
        <v>65</v>
      </c>
      <c r="E217" s="1">
        <v>0.2244723948</v>
      </c>
      <c r="F217" s="1">
        <v>36.817984487496133</v>
      </c>
      <c r="G217" s="1">
        <v>2.6336976907299174</v>
      </c>
      <c r="H217" s="1">
        <v>0.52657033882889059</v>
      </c>
      <c r="I217" s="1">
        <v>0.13373519179210752</v>
      </c>
      <c r="J217" s="1">
        <v>8178.070734061429</v>
      </c>
      <c r="K217" s="1">
        <v>613.00825179185324</v>
      </c>
      <c r="L217" s="1">
        <v>766.40215855018585</v>
      </c>
      <c r="M217" s="1">
        <v>26.923561547491079</v>
      </c>
      <c r="N217" s="1">
        <v>15.554794610715344</v>
      </c>
      <c r="O217" s="1">
        <v>1.6206566065872798</v>
      </c>
      <c r="P217" s="1">
        <v>116.94987427954545</v>
      </c>
      <c r="Q217" s="1">
        <v>12.340183413557382</v>
      </c>
      <c r="R217" s="1">
        <v>4.2451821121514977</v>
      </c>
      <c r="S217" s="1">
        <v>0.62244001324806286</v>
      </c>
      <c r="U217" s="3">
        <v>1.4301987090241748</v>
      </c>
      <c r="V217" s="3">
        <v>2.0295864823946448</v>
      </c>
      <c r="W217" s="3">
        <v>3.6299159262063272</v>
      </c>
    </row>
    <row r="218" spans="1:23" x14ac:dyDescent="0.25">
      <c r="A218">
        <v>20542</v>
      </c>
      <c r="B218" t="s">
        <v>37</v>
      </c>
      <c r="C218" s="1">
        <v>45</v>
      </c>
      <c r="D218" s="1" t="s">
        <v>65</v>
      </c>
      <c r="E218" s="1">
        <v>0.26188446059999998</v>
      </c>
      <c r="F218" s="1">
        <v>27.823683794806954</v>
      </c>
      <c r="G218" s="1">
        <v>1.3663386421231489</v>
      </c>
      <c r="H218" s="1">
        <v>0.37945018095128652</v>
      </c>
      <c r="I218" s="1">
        <v>0.13552279605210327</v>
      </c>
      <c r="J218" s="1">
        <v>9254.7459770651039</v>
      </c>
      <c r="K218" s="1">
        <v>324.47991706615136</v>
      </c>
      <c r="L218" s="1">
        <v>575.81365248736131</v>
      </c>
      <c r="M218" s="1">
        <v>19.181762181853081</v>
      </c>
      <c r="N218" s="1">
        <v>11.862810920266536</v>
      </c>
      <c r="O218" s="1">
        <v>1.3649547528989046</v>
      </c>
      <c r="P218" s="1">
        <v>98.485295912798406</v>
      </c>
      <c r="Q218" s="1">
        <v>5.623645758616572</v>
      </c>
      <c r="R218" s="1">
        <v>3.3351673799402555</v>
      </c>
      <c r="S218" s="1">
        <v>0.34233202212073349</v>
      </c>
      <c r="U218" s="3">
        <v>1.3637668676428374</v>
      </c>
      <c r="V218" s="3">
        <v>2.0601822949182185</v>
      </c>
      <c r="W218" s="3">
        <v>3.3864622622379126</v>
      </c>
    </row>
    <row r="219" spans="1:23" x14ac:dyDescent="0.25">
      <c r="A219">
        <v>20543</v>
      </c>
      <c r="B219" t="s">
        <v>37</v>
      </c>
      <c r="C219" s="1">
        <v>46</v>
      </c>
      <c r="D219" s="1" t="s">
        <v>65</v>
      </c>
      <c r="E219" s="1">
        <v>0.29929652639999998</v>
      </c>
      <c r="F219" s="1">
        <v>28.001426247989432</v>
      </c>
      <c r="G219" s="1">
        <v>1.7140176553694904</v>
      </c>
      <c r="H219" s="1">
        <v>0.47880621517405797</v>
      </c>
      <c r="I219" s="1">
        <v>0.15000293013588289</v>
      </c>
      <c r="J219" s="1">
        <v>8814.3086657804615</v>
      </c>
      <c r="K219" s="1">
        <v>356.02292030625972</v>
      </c>
      <c r="L219" s="1">
        <v>649.32413662181182</v>
      </c>
      <c r="M219" s="1">
        <v>41.843282484882366</v>
      </c>
      <c r="N219" s="1">
        <v>16.702298557057102</v>
      </c>
      <c r="O219" s="1">
        <v>3.442763630780775</v>
      </c>
      <c r="P219" s="1">
        <v>91.787500942454628</v>
      </c>
      <c r="Q219" s="1">
        <v>5.4660797119140634</v>
      </c>
      <c r="R219" s="1">
        <v>3.1943713917451748</v>
      </c>
      <c r="S219" s="1">
        <v>0.43212259308859302</v>
      </c>
      <c r="U219" s="3">
        <v>1.7099350973539693</v>
      </c>
      <c r="V219" s="3">
        <v>2.5722590020991443</v>
      </c>
      <c r="W219" s="3">
        <v>3.4801812435746107</v>
      </c>
    </row>
    <row r="220" spans="1:23" x14ac:dyDescent="0.25">
      <c r="A220">
        <v>20544</v>
      </c>
      <c r="B220" t="s">
        <v>37</v>
      </c>
      <c r="C220" s="1">
        <v>47</v>
      </c>
      <c r="D220" s="1" t="s">
        <v>65</v>
      </c>
      <c r="E220" s="1">
        <v>0.2057663619</v>
      </c>
      <c r="F220" s="1">
        <v>27.608722543971385</v>
      </c>
      <c r="G220" s="1">
        <v>1.5048524045195499</v>
      </c>
      <c r="H220" s="1">
        <v>0.45243533537349595</v>
      </c>
      <c r="I220" s="1">
        <v>0.18283802142810032</v>
      </c>
      <c r="J220" s="1">
        <v>8727.7114623370562</v>
      </c>
      <c r="K220" s="1">
        <v>385.51842762289181</v>
      </c>
      <c r="L220" s="1">
        <v>643.27154312541427</v>
      </c>
      <c r="M220" s="1">
        <v>37.181923764779583</v>
      </c>
      <c r="N220" s="1">
        <v>13.384968966723745</v>
      </c>
      <c r="O220" s="1">
        <v>1.3397870469200488</v>
      </c>
      <c r="P220" s="1">
        <v>95.667197487570931</v>
      </c>
      <c r="Q220" s="1">
        <v>7.551373211472451</v>
      </c>
      <c r="R220" s="1">
        <v>3.3246371835310802</v>
      </c>
      <c r="S220" s="1">
        <v>0.26976328077887529</v>
      </c>
      <c r="U220" s="3">
        <v>1.638740563432151</v>
      </c>
      <c r="V220" s="3">
        <v>2.0807649755018263</v>
      </c>
      <c r="W220" s="3">
        <v>3.4752112227004623</v>
      </c>
    </row>
    <row r="221" spans="1:23" x14ac:dyDescent="0.25">
      <c r="A221">
        <v>20545</v>
      </c>
      <c r="B221" t="s">
        <v>37</v>
      </c>
      <c r="C221" s="1">
        <v>48</v>
      </c>
      <c r="D221" s="1" t="s">
        <v>65</v>
      </c>
      <c r="E221" s="1">
        <v>0.2244723948</v>
      </c>
      <c r="F221" s="1">
        <v>43.654079063265897</v>
      </c>
      <c r="G221" s="1">
        <v>4.5799798689503923</v>
      </c>
      <c r="H221" s="1">
        <v>0.59646905637254533</v>
      </c>
      <c r="I221" s="1">
        <v>0.14372438915485475</v>
      </c>
      <c r="J221" s="1">
        <v>7041.7272829541789</v>
      </c>
      <c r="K221" s="1">
        <v>1073.7099995774215</v>
      </c>
      <c r="L221" s="1">
        <v>897.71388932770196</v>
      </c>
      <c r="M221" s="1">
        <v>37.896556781845092</v>
      </c>
      <c r="N221" s="1">
        <v>20.424405266256894</v>
      </c>
      <c r="O221" s="1">
        <v>2.7092125175831412</v>
      </c>
      <c r="P221" s="1">
        <v>99.423935834099268</v>
      </c>
      <c r="Q221" s="1">
        <v>18.384258110935857</v>
      </c>
      <c r="R221" s="1">
        <v>3.513575535194545</v>
      </c>
      <c r="S221" s="1">
        <v>0.69140546824575277</v>
      </c>
      <c r="U221" s="3">
        <v>1.3663535439794974</v>
      </c>
      <c r="V221" s="3">
        <v>2.2751575428506214</v>
      </c>
      <c r="W221" s="3">
        <v>3.5339332583427057</v>
      </c>
    </row>
    <row r="222" spans="1:23" x14ac:dyDescent="0.25">
      <c r="A222">
        <v>20546</v>
      </c>
      <c r="B222" t="s">
        <v>37</v>
      </c>
      <c r="C222" s="1">
        <v>49</v>
      </c>
      <c r="D222" s="1" t="s">
        <v>65</v>
      </c>
      <c r="E222" s="1">
        <v>0.14964826319999999</v>
      </c>
      <c r="F222" s="1">
        <v>29.000977908863742</v>
      </c>
      <c r="G222" s="1">
        <v>2.3722410787488672</v>
      </c>
      <c r="H222" s="1">
        <v>0.46832140754250923</v>
      </c>
      <c r="I222" s="1">
        <v>0.13007280187504497</v>
      </c>
      <c r="J222" s="1">
        <v>8431.3161176793728</v>
      </c>
      <c r="K222" s="1">
        <v>269.70474201455835</v>
      </c>
      <c r="L222" s="1">
        <v>712.13512420654308</v>
      </c>
      <c r="M222" s="1">
        <v>23.120864454084955</v>
      </c>
      <c r="N222" s="1">
        <v>19.117299248190488</v>
      </c>
      <c r="O222" s="1">
        <v>2.0555588631189949</v>
      </c>
      <c r="P222" s="1">
        <v>91.343644086052393</v>
      </c>
      <c r="Q222" s="1">
        <v>5.1155492700104688</v>
      </c>
      <c r="R222" s="1">
        <v>3.0755435719209561</v>
      </c>
      <c r="S222" s="1">
        <v>0.28356095295402933</v>
      </c>
      <c r="U222" s="3">
        <v>1.6148469510725478</v>
      </c>
      <c r="V222" s="3">
        <v>2.6845044709023269</v>
      </c>
      <c r="W222" s="3">
        <v>3.3670033670033668</v>
      </c>
    </row>
    <row r="223" spans="1:23" x14ac:dyDescent="0.25">
      <c r="A223">
        <v>20547</v>
      </c>
      <c r="B223" t="s">
        <v>37</v>
      </c>
      <c r="C223" s="1">
        <v>50</v>
      </c>
      <c r="D223" s="1" t="s">
        <v>65</v>
      </c>
      <c r="E223" s="1">
        <v>0.35541462509999999</v>
      </c>
      <c r="F223" s="1">
        <v>37.568721239780814</v>
      </c>
      <c r="G223" s="1">
        <v>2.8308518849003819</v>
      </c>
      <c r="H223" s="1">
        <v>0.55036042865953927</v>
      </c>
      <c r="I223" s="1">
        <v>0.16062925545721818</v>
      </c>
      <c r="J223" s="1">
        <v>8605.8859574166927</v>
      </c>
      <c r="K223" s="1">
        <v>868.50679221265045</v>
      </c>
      <c r="L223" s="1">
        <v>687.2412477853469</v>
      </c>
      <c r="M223" s="1">
        <v>46.840598217378805</v>
      </c>
      <c r="N223" s="1">
        <v>14.668429820530175</v>
      </c>
      <c r="O223" s="1">
        <v>1.7831882527061</v>
      </c>
      <c r="P223" s="1">
        <v>122.81278250018103</v>
      </c>
      <c r="Q223" s="1">
        <v>16.419283621373516</v>
      </c>
      <c r="R223" s="1">
        <v>4.4941196500701395</v>
      </c>
      <c r="S223" s="1">
        <v>0.72771347741099945</v>
      </c>
      <c r="U223" s="3">
        <v>1.4649432040736403</v>
      </c>
      <c r="V223" s="3">
        <v>2.13439310690381</v>
      </c>
      <c r="W223" s="3">
        <v>3.65932564882936</v>
      </c>
    </row>
    <row r="224" spans="1:23" x14ac:dyDescent="0.25">
      <c r="A224">
        <v>20548</v>
      </c>
      <c r="B224" t="s">
        <v>37</v>
      </c>
      <c r="C224" s="1">
        <v>51</v>
      </c>
      <c r="D224" s="1" t="s">
        <v>65</v>
      </c>
      <c r="E224" s="1">
        <v>0.2244723948</v>
      </c>
      <c r="F224" s="1">
        <v>35.853382185393649</v>
      </c>
      <c r="G224" s="1">
        <v>2.157030261792348</v>
      </c>
      <c r="H224" s="1">
        <v>0.6663677739162035</v>
      </c>
      <c r="I224" s="1">
        <v>0.17104315857412367</v>
      </c>
      <c r="J224" s="1">
        <v>8777.9322081920782</v>
      </c>
      <c r="K224" s="1">
        <v>384.26751125391098</v>
      </c>
      <c r="L224" s="1">
        <v>681.57773485370342</v>
      </c>
      <c r="M224" s="1">
        <v>40.526660857824254</v>
      </c>
      <c r="N224" s="1">
        <v>19.021771000880786</v>
      </c>
      <c r="O224" s="1">
        <v>2.5697113400733413</v>
      </c>
      <c r="P224" s="1">
        <v>119.27517161649817</v>
      </c>
      <c r="Q224" s="1">
        <v>7.3260646663686373</v>
      </c>
      <c r="R224" s="1">
        <v>4.0681053610409013</v>
      </c>
      <c r="S224" s="1">
        <v>0.506438014481842</v>
      </c>
      <c r="U224" s="3">
        <v>1.8585911099558019</v>
      </c>
      <c r="V224" s="3">
        <v>2.7908439533993428</v>
      </c>
      <c r="W224" s="3">
        <v>3.4106891701828417</v>
      </c>
    </row>
    <row r="225" spans="1:23" x14ac:dyDescent="0.25">
      <c r="A225">
        <v>20549</v>
      </c>
      <c r="B225" t="s">
        <v>37</v>
      </c>
      <c r="C225" s="1">
        <v>52</v>
      </c>
      <c r="D225" s="1" t="s">
        <v>65</v>
      </c>
      <c r="E225" s="1">
        <v>0.2244723948</v>
      </c>
      <c r="F225" s="1">
        <v>42.353962916953854</v>
      </c>
      <c r="G225" s="1">
        <v>4.7645792967786633</v>
      </c>
      <c r="H225" s="1">
        <v>0.64306820140165444</v>
      </c>
      <c r="I225" s="1">
        <v>0.20990786005756532</v>
      </c>
      <c r="J225" s="1">
        <v>6751.0604559206313</v>
      </c>
      <c r="K225" s="1">
        <v>787.21139848402458</v>
      </c>
      <c r="L225" s="1">
        <v>865.83541421329278</v>
      </c>
      <c r="M225" s="1">
        <v>49.587563514869096</v>
      </c>
      <c r="N225" s="1">
        <v>19.310685700061256</v>
      </c>
      <c r="O225" s="1">
        <v>3.1678645801622434</v>
      </c>
      <c r="P225" s="1">
        <v>96.367031920189774</v>
      </c>
      <c r="Q225" s="1">
        <v>13.846947439607305</v>
      </c>
      <c r="R225" s="1">
        <v>3.5741544237323803</v>
      </c>
      <c r="S225" s="1">
        <v>0.5714880016549595</v>
      </c>
      <c r="U225" s="3">
        <v>1.5183188469578623</v>
      </c>
      <c r="V225" s="3">
        <v>2.230295201959041</v>
      </c>
      <c r="W225" s="3">
        <v>3.7088974854932335</v>
      </c>
    </row>
    <row r="226" spans="1:23" x14ac:dyDescent="0.25">
      <c r="A226">
        <v>20550</v>
      </c>
      <c r="B226" t="s">
        <v>37</v>
      </c>
      <c r="C226" s="1">
        <v>53</v>
      </c>
      <c r="D226" s="1" t="s">
        <v>65</v>
      </c>
      <c r="E226" s="1">
        <v>0.2057663619</v>
      </c>
      <c r="F226" s="1">
        <v>33.388711041945186</v>
      </c>
      <c r="G226" s="1">
        <v>2.0714873609106723</v>
      </c>
      <c r="H226" s="1">
        <v>0.53885556797292744</v>
      </c>
      <c r="I226" s="1">
        <v>0.1859215106889911</v>
      </c>
      <c r="J226" s="1">
        <v>7913.2668561475939</v>
      </c>
      <c r="K226" s="1">
        <v>457.53576333644122</v>
      </c>
      <c r="L226" s="1">
        <v>719.74328188972584</v>
      </c>
      <c r="M226" s="1">
        <v>56.831055075361547</v>
      </c>
      <c r="N226" s="1">
        <v>15.947074686142205</v>
      </c>
      <c r="O226" s="1">
        <v>2.2548341774661433</v>
      </c>
      <c r="P226" s="1">
        <v>108.29471853327605</v>
      </c>
      <c r="Q226" s="1">
        <v>9.5562327420239299</v>
      </c>
      <c r="R226" s="1">
        <v>3.7872396050927466</v>
      </c>
      <c r="S226" s="1">
        <v>0.65120564033810258</v>
      </c>
      <c r="U226" s="3">
        <v>1.6138855054811194</v>
      </c>
      <c r="V226" s="3">
        <v>2.2156614847827796</v>
      </c>
      <c r="W226" s="3">
        <v>3.497160024409713</v>
      </c>
    </row>
    <row r="227" spans="1:23" x14ac:dyDescent="0.25">
      <c r="A227">
        <v>20551</v>
      </c>
      <c r="B227" t="s">
        <v>37</v>
      </c>
      <c r="C227" s="1">
        <v>54</v>
      </c>
      <c r="D227" s="1" t="s">
        <v>65</v>
      </c>
      <c r="E227" s="1">
        <v>0.2431784277</v>
      </c>
      <c r="F227" s="1">
        <v>40.317580279181989</v>
      </c>
      <c r="G227" s="1">
        <v>2.4693150328343312</v>
      </c>
      <c r="H227" s="1">
        <v>0.55488828080811636</v>
      </c>
      <c r="I227" s="1">
        <v>0.10575818646473388</v>
      </c>
      <c r="J227" s="1">
        <v>7462.6107608570783</v>
      </c>
      <c r="K227" s="1">
        <v>580.63439111584239</v>
      </c>
      <c r="L227" s="1">
        <v>764.67046262990903</v>
      </c>
      <c r="M227" s="1">
        <v>64.264366617892378</v>
      </c>
      <c r="N227" s="1">
        <v>16.41867106856261</v>
      </c>
      <c r="O227" s="1">
        <v>1.7249800270786653</v>
      </c>
      <c r="P227" s="1">
        <v>104.09532089578613</v>
      </c>
      <c r="Q227" s="1">
        <v>12.192059432513721</v>
      </c>
      <c r="R227" s="1">
        <v>4.1509084572080015</v>
      </c>
      <c r="S227" s="1">
        <v>0.79513616931250852</v>
      </c>
      <c r="U227" s="3">
        <v>1.3762936093033176</v>
      </c>
      <c r="V227" s="3">
        <v>2.1471564380941754</v>
      </c>
      <c r="W227" s="3">
        <v>3.9876033057851248</v>
      </c>
    </row>
    <row r="228" spans="1:23" x14ac:dyDescent="0.25">
      <c r="A228">
        <v>20552</v>
      </c>
      <c r="B228" t="s">
        <v>37</v>
      </c>
      <c r="C228" s="1">
        <v>55</v>
      </c>
      <c r="D228" s="1" t="s">
        <v>65</v>
      </c>
      <c r="E228" s="1">
        <v>0.29929652639999998</v>
      </c>
      <c r="F228" s="1">
        <v>37.839670742259308</v>
      </c>
      <c r="G228" s="1">
        <v>5.862261715793732</v>
      </c>
      <c r="H228" s="1">
        <v>0.55219986859489889</v>
      </c>
      <c r="I228" s="1">
        <v>0.20810575064398126</v>
      </c>
      <c r="J228" s="1">
        <v>7266.2163341746618</v>
      </c>
      <c r="K228" s="1">
        <v>849.00259035750059</v>
      </c>
      <c r="L228" s="1">
        <v>722.94496087466973</v>
      </c>
      <c r="M228" s="1">
        <v>74.690259940256411</v>
      </c>
      <c r="N228" s="1">
        <v>17.446719898897062</v>
      </c>
      <c r="O228" s="1">
        <v>2.0004096262191204</v>
      </c>
      <c r="P228" s="1">
        <v>99.651106666116164</v>
      </c>
      <c r="Q228" s="1">
        <v>15.304380206995058</v>
      </c>
      <c r="R228" s="1">
        <v>3.9422876694623166</v>
      </c>
      <c r="S228" s="1">
        <v>0.65116198653277213</v>
      </c>
      <c r="U228" s="3">
        <v>1.4593146762722822</v>
      </c>
      <c r="V228" s="3">
        <v>2.4132846680041578</v>
      </c>
      <c r="W228" s="3">
        <v>3.9560902044681372</v>
      </c>
    </row>
    <row r="229" spans="1:23" x14ac:dyDescent="0.25">
      <c r="A229">
        <v>20553</v>
      </c>
      <c r="B229" t="s">
        <v>37</v>
      </c>
      <c r="C229" s="1">
        <v>56</v>
      </c>
      <c r="D229" s="1" t="s">
        <v>65</v>
      </c>
      <c r="E229" s="1">
        <v>0.2057663619</v>
      </c>
      <c r="F229" s="1">
        <v>33.952984325388528</v>
      </c>
      <c r="G229" s="1">
        <v>3.4188238953921406</v>
      </c>
      <c r="H229" s="1">
        <v>0.4473517922794118</v>
      </c>
      <c r="I229" s="1">
        <v>0.23191210512270147</v>
      </c>
      <c r="J229" s="1">
        <v>7239.7736493278962</v>
      </c>
      <c r="K229" s="1">
        <v>650.36200170057577</v>
      </c>
      <c r="L229" s="1">
        <v>702.09322026706332</v>
      </c>
      <c r="M229" s="1">
        <v>52.260841401850243</v>
      </c>
      <c r="N229" s="1">
        <v>12.363176804812831</v>
      </c>
      <c r="O229" s="1">
        <v>1.6998732651853845</v>
      </c>
      <c r="P229" s="1">
        <v>101.14217339989959</v>
      </c>
      <c r="Q229" s="1">
        <v>13.709322918258565</v>
      </c>
      <c r="R229" s="1">
        <v>3.8838269238803447</v>
      </c>
      <c r="S229" s="1">
        <v>0.71145270772781388</v>
      </c>
      <c r="U229" s="3">
        <v>1.3175625093576888</v>
      </c>
      <c r="V229" s="3">
        <v>1.7609024625120446</v>
      </c>
      <c r="W229" s="3">
        <v>3.8399678327301996</v>
      </c>
    </row>
    <row r="230" spans="1:23" x14ac:dyDescent="0.25">
      <c r="A230">
        <v>20554</v>
      </c>
      <c r="B230" t="s">
        <v>37</v>
      </c>
      <c r="C230" s="1">
        <v>57</v>
      </c>
      <c r="D230" s="1" t="s">
        <v>65</v>
      </c>
      <c r="E230" s="1">
        <v>0.2057663619</v>
      </c>
      <c r="F230" s="1">
        <v>32.621096034738457</v>
      </c>
      <c r="G230" s="1">
        <v>4.0434694783465144</v>
      </c>
      <c r="H230" s="1">
        <v>0.35584801658589554</v>
      </c>
      <c r="I230" s="1">
        <v>0.18252680754899828</v>
      </c>
      <c r="J230" s="1">
        <v>7733.9347064175845</v>
      </c>
      <c r="K230" s="1">
        <v>808.12935390095708</v>
      </c>
      <c r="L230" s="1">
        <v>643.40371524586408</v>
      </c>
      <c r="M230" s="1">
        <v>59.51352664193363</v>
      </c>
      <c r="N230" s="1">
        <v>10.716108842329511</v>
      </c>
      <c r="O230" s="1">
        <v>1.0384298701805159</v>
      </c>
      <c r="P230" s="1">
        <v>108.30996916255845</v>
      </c>
      <c r="Q230" s="1">
        <v>17.357567586518538</v>
      </c>
      <c r="R230" s="1">
        <v>3.8228244067513337</v>
      </c>
      <c r="S230" s="1">
        <v>0.57150872689029841</v>
      </c>
      <c r="U230" s="3">
        <v>1.0908524232507402</v>
      </c>
      <c r="V230" s="3">
        <v>1.6655341876965319</v>
      </c>
      <c r="W230" s="3">
        <v>3.5295222003191573</v>
      </c>
    </row>
    <row r="231" spans="1:23" x14ac:dyDescent="0.25">
      <c r="A231">
        <v>20555</v>
      </c>
      <c r="B231" t="s">
        <v>37</v>
      </c>
      <c r="C231" s="1">
        <v>58</v>
      </c>
      <c r="D231" s="1" t="s">
        <v>65</v>
      </c>
      <c r="E231" s="1">
        <v>0.26188446059999998</v>
      </c>
      <c r="F231" s="1">
        <v>31.274683335248149</v>
      </c>
      <c r="G231" s="1">
        <v>1.796574715360711</v>
      </c>
      <c r="H231" s="1">
        <v>0.43936336741727905</v>
      </c>
      <c r="I231" s="1">
        <v>9.2684796949073889E-2</v>
      </c>
      <c r="J231" s="1">
        <v>8597.7100147920501</v>
      </c>
      <c r="K231" s="1">
        <v>575.03262482871992</v>
      </c>
      <c r="L231" s="1">
        <v>616.29100126378364</v>
      </c>
      <c r="M231" s="1">
        <v>23.373687177659207</v>
      </c>
      <c r="N231" s="1">
        <v>11.147846895105651</v>
      </c>
      <c r="O231" s="1">
        <v>0.88268827558819851</v>
      </c>
      <c r="P231" s="1">
        <v>116.57108980066597</v>
      </c>
      <c r="Q231" s="1">
        <v>10.298662360745725</v>
      </c>
      <c r="R231" s="1">
        <v>4.4056163114659883</v>
      </c>
      <c r="S231" s="1">
        <v>0.56525569448768542</v>
      </c>
      <c r="U231" s="3">
        <v>1.4048531289910595</v>
      </c>
      <c r="V231" s="3">
        <v>1.8088608907554327</v>
      </c>
      <c r="W231" s="3">
        <v>3.779338701387708</v>
      </c>
    </row>
    <row r="232" spans="1:23" x14ac:dyDescent="0.25">
      <c r="A232">
        <v>20556</v>
      </c>
      <c r="B232" t="s">
        <v>37</v>
      </c>
      <c r="C232" s="1">
        <v>59</v>
      </c>
      <c r="D232" s="1" t="s">
        <v>65</v>
      </c>
      <c r="E232" s="1">
        <v>0.35541462509999999</v>
      </c>
      <c r="F232" s="1">
        <v>25.463734913167539</v>
      </c>
      <c r="G232" s="1">
        <v>2.4736877249828502</v>
      </c>
      <c r="H232" s="1">
        <v>0.32374142862325822</v>
      </c>
      <c r="I232" s="1">
        <v>0.12162851385953406</v>
      </c>
      <c r="J232" s="1">
        <v>7947.2722812333277</v>
      </c>
      <c r="K232" s="1">
        <v>432.70643636884131</v>
      </c>
      <c r="L232" s="1">
        <v>519.6432532909854</v>
      </c>
      <c r="M232" s="1">
        <v>55.821221691346111</v>
      </c>
      <c r="N232" s="1">
        <v>8.334870235100599</v>
      </c>
      <c r="O232" s="1">
        <v>1.1832107365922655</v>
      </c>
      <c r="P232" s="1">
        <v>110.07502883580413</v>
      </c>
      <c r="Q232" s="1">
        <v>11.280017683344782</v>
      </c>
      <c r="R232" s="1">
        <v>4.146833390274284</v>
      </c>
      <c r="S232" s="1">
        <v>0.68060616574827992</v>
      </c>
      <c r="U232" s="3">
        <v>1.2713823393435049</v>
      </c>
      <c r="V232" s="3">
        <v>1.6039600595821282</v>
      </c>
      <c r="W232" s="3">
        <v>3.7672789497607129</v>
      </c>
    </row>
    <row r="233" spans="1:23" x14ac:dyDescent="0.25">
      <c r="A233">
        <v>20557</v>
      </c>
      <c r="B233" t="s">
        <v>37</v>
      </c>
      <c r="C233" s="1">
        <v>60</v>
      </c>
      <c r="D233" s="1" t="s">
        <v>65</v>
      </c>
      <c r="E233" s="1">
        <v>0.2431784277</v>
      </c>
      <c r="F233" s="1">
        <v>27.120702406939341</v>
      </c>
      <c r="G233" s="1">
        <v>1.7289727193352566</v>
      </c>
      <c r="H233" s="1">
        <v>0.40003573732678149</v>
      </c>
      <c r="I233" s="1">
        <v>0.12882853373057099</v>
      </c>
      <c r="J233" s="1">
        <v>8090.6152509456097</v>
      </c>
      <c r="K233" s="1">
        <v>403.88778270219046</v>
      </c>
      <c r="L233" s="1">
        <v>512.6307422758764</v>
      </c>
      <c r="M233" s="1">
        <v>24.814834023173976</v>
      </c>
      <c r="N233" s="1">
        <v>8.49108113422648</v>
      </c>
      <c r="O233" s="1">
        <v>1.1687034701539643</v>
      </c>
      <c r="P233" s="1">
        <v>113.22301804210262</v>
      </c>
      <c r="Q233" s="1">
        <v>9.669056123950277</v>
      </c>
      <c r="R233" s="1">
        <v>4.2498420266544121</v>
      </c>
      <c r="S233" s="1">
        <v>0.78519213682294398</v>
      </c>
      <c r="U233" s="3">
        <v>1.4750198255352887</v>
      </c>
      <c r="V233" s="3">
        <v>1.6563737665301657</v>
      </c>
      <c r="W233" s="3">
        <v>3.7535141706557265</v>
      </c>
    </row>
    <row r="234" spans="1:23" x14ac:dyDescent="0.25">
      <c r="A234">
        <v>20558</v>
      </c>
      <c r="B234" t="s">
        <v>37</v>
      </c>
      <c r="C234" s="1">
        <v>61</v>
      </c>
      <c r="D234" s="1" t="s">
        <v>65</v>
      </c>
      <c r="E234" s="1">
        <v>0.31800255929999999</v>
      </c>
      <c r="F234" s="1">
        <v>29.406801639543662</v>
      </c>
      <c r="G234" s="1">
        <v>2.5770459811524615</v>
      </c>
      <c r="H234" s="1">
        <v>0.43419438662413495</v>
      </c>
      <c r="I234" s="1">
        <v>0.1348583936181639</v>
      </c>
      <c r="J234" s="1">
        <v>8233.9110377750458</v>
      </c>
      <c r="K234" s="1">
        <v>998.16896901413065</v>
      </c>
      <c r="L234" s="1">
        <v>557.5911155621485</v>
      </c>
      <c r="M234" s="1">
        <v>64.41732338152481</v>
      </c>
      <c r="N234" s="1">
        <v>9.0720311993133613</v>
      </c>
      <c r="O234" s="1">
        <v>1.205914652809672</v>
      </c>
      <c r="P234" s="1">
        <v>114.89046618187673</v>
      </c>
      <c r="Q234" s="1">
        <v>20.749208511898857</v>
      </c>
      <c r="R234" s="1">
        <v>4.0294554819285215</v>
      </c>
      <c r="S234" s="1">
        <v>0.76505622244031735</v>
      </c>
      <c r="U234" s="3">
        <v>1.4765100671140952</v>
      </c>
      <c r="V234" s="3">
        <v>1.627004259235225</v>
      </c>
      <c r="W234" s="3">
        <v>3.5072148419606144</v>
      </c>
    </row>
    <row r="235" spans="1:23" x14ac:dyDescent="0.25">
      <c r="A235">
        <v>20559</v>
      </c>
      <c r="B235" t="s">
        <v>37</v>
      </c>
      <c r="C235" s="1">
        <v>62</v>
      </c>
      <c r="D235" s="1" t="s">
        <v>65</v>
      </c>
      <c r="E235" s="1">
        <v>0.26188446059999998</v>
      </c>
      <c r="F235" s="1">
        <v>27.5361004997702</v>
      </c>
      <c r="G235" s="1">
        <v>2.2676998175228236</v>
      </c>
      <c r="H235" s="1">
        <v>0.34749648150275714</v>
      </c>
      <c r="I235" s="1">
        <v>0.13192534037176101</v>
      </c>
      <c r="J235" s="1">
        <v>8188.6387544519539</v>
      </c>
      <c r="K235" s="1">
        <v>772.62925742976552</v>
      </c>
      <c r="L235" s="1">
        <v>509.00645536534932</v>
      </c>
      <c r="M235" s="1">
        <v>29.313342060115499</v>
      </c>
      <c r="N235" s="1">
        <v>9.5261966480927835</v>
      </c>
      <c r="O235" s="1">
        <v>1.3284741862251113</v>
      </c>
      <c r="P235" s="1">
        <v>118.3045779957487</v>
      </c>
      <c r="Q235" s="1">
        <v>18.13126568438841</v>
      </c>
      <c r="R235" s="1">
        <v>4.5094658346737111</v>
      </c>
      <c r="S235" s="1">
        <v>0.84992514707116584</v>
      </c>
      <c r="U235" s="3">
        <v>1.2619669277632726</v>
      </c>
      <c r="V235" s="3">
        <v>1.8715276687905993</v>
      </c>
      <c r="W235" s="3">
        <v>3.8117424626084708</v>
      </c>
    </row>
    <row r="236" spans="1:23" x14ac:dyDescent="0.25">
      <c r="A236">
        <v>20560</v>
      </c>
      <c r="B236" t="s">
        <v>37</v>
      </c>
      <c r="C236" s="1">
        <v>63</v>
      </c>
      <c r="D236" s="1" t="s">
        <v>65</v>
      </c>
      <c r="E236" s="1">
        <v>0.31800255929999999</v>
      </c>
      <c r="F236" s="1">
        <v>28.607489245985583</v>
      </c>
      <c r="G236" s="1">
        <v>2.3930331079407208</v>
      </c>
      <c r="H236" s="1">
        <v>0.40787957531358116</v>
      </c>
      <c r="I236" s="1">
        <v>0.13374561095707896</v>
      </c>
      <c r="J236" s="1">
        <v>8163.0748550784147</v>
      </c>
      <c r="K236" s="1">
        <v>421.0495087061758</v>
      </c>
      <c r="L236" s="1">
        <v>553.58468554011665</v>
      </c>
      <c r="M236" s="1">
        <v>70.050620026151734</v>
      </c>
      <c r="N236" s="1">
        <v>11.321947566365695</v>
      </c>
      <c r="O236" s="1">
        <v>2.3712148722217865</v>
      </c>
      <c r="P236" s="1">
        <v>118.51862079131953</v>
      </c>
      <c r="Q236" s="1">
        <v>11.885053352725993</v>
      </c>
      <c r="R236" s="1">
        <v>4.3254971091722538</v>
      </c>
      <c r="S236" s="1">
        <v>0.58646354544722035</v>
      </c>
      <c r="U236" s="3">
        <v>1.4257790042543417</v>
      </c>
      <c r="V236" s="3">
        <v>2.0452060655036362</v>
      </c>
      <c r="W236" s="3">
        <v>3.649635036496357</v>
      </c>
    </row>
    <row r="237" spans="1:23" x14ac:dyDescent="0.25">
      <c r="A237">
        <v>20561</v>
      </c>
      <c r="B237" t="s">
        <v>37</v>
      </c>
      <c r="C237" s="1">
        <v>64</v>
      </c>
      <c r="D237" s="1" t="s">
        <v>65</v>
      </c>
      <c r="E237" s="1">
        <v>0.29929652639999998</v>
      </c>
      <c r="F237" s="1">
        <v>36.784200107350074</v>
      </c>
      <c r="G237" s="1">
        <v>3.4036374080484806</v>
      </c>
      <c r="H237" s="1">
        <v>0.51725050982306986</v>
      </c>
      <c r="I237" s="1">
        <v>0.15750235282838007</v>
      </c>
      <c r="J237" s="1">
        <v>9396.8760322122016</v>
      </c>
      <c r="K237" s="1">
        <v>831.81305154636743</v>
      </c>
      <c r="L237" s="1">
        <v>647.26911432602833</v>
      </c>
      <c r="M237" s="1">
        <v>84.655084204703243</v>
      </c>
      <c r="N237" s="1">
        <v>14.856972413904527</v>
      </c>
      <c r="O237" s="1">
        <v>2.3878313143443988</v>
      </c>
      <c r="P237" s="1">
        <v>130.91680302339444</v>
      </c>
      <c r="Q237" s="1">
        <v>14.687765031500362</v>
      </c>
      <c r="R237" s="1">
        <v>4.6098204220042511</v>
      </c>
      <c r="S237" s="1">
        <v>0.69990923035302877</v>
      </c>
      <c r="U237" s="3">
        <v>1.4061757719714962</v>
      </c>
      <c r="V237" s="3">
        <v>2.2953315838921826</v>
      </c>
      <c r="W237" s="3">
        <v>3.5211831602552119</v>
      </c>
    </row>
    <row r="238" spans="1:23" x14ac:dyDescent="0.25">
      <c r="A238">
        <v>20562</v>
      </c>
      <c r="B238" t="s">
        <v>37</v>
      </c>
      <c r="C238" s="1">
        <v>65</v>
      </c>
      <c r="D238" s="1" t="s">
        <v>65</v>
      </c>
      <c r="E238" s="1">
        <v>0.26188446059999998</v>
      </c>
      <c r="F238" s="1">
        <v>38.24857823988971</v>
      </c>
      <c r="G238" s="1">
        <v>2.7820635238941152</v>
      </c>
      <c r="H238" s="1">
        <v>0.55918974034926472</v>
      </c>
      <c r="I238" s="1">
        <v>0.1626611584961592</v>
      </c>
      <c r="J238" s="1">
        <v>7800.1656476189119</v>
      </c>
      <c r="K238" s="1">
        <v>618.94485199556141</v>
      </c>
      <c r="L238" s="1">
        <v>794.14928660673172</v>
      </c>
      <c r="M238" s="1">
        <v>45.264834219374848</v>
      </c>
      <c r="N238" s="1">
        <v>15.142059326171861</v>
      </c>
      <c r="O238" s="1">
        <v>1.1629116818647574</v>
      </c>
      <c r="P238" s="1">
        <v>107.89965461282122</v>
      </c>
      <c r="Q238" s="1">
        <v>10.295184265886695</v>
      </c>
      <c r="R238" s="1">
        <v>4.1060503791360281</v>
      </c>
      <c r="S238" s="1">
        <v>0.42116037004592566</v>
      </c>
      <c r="U238" s="3">
        <v>1.4619883040935671</v>
      </c>
      <c r="V238" s="3">
        <v>1.9067018735068528</v>
      </c>
      <c r="W238" s="3">
        <v>3.8054342192937152</v>
      </c>
    </row>
    <row r="239" spans="1:23" x14ac:dyDescent="0.25">
      <c r="A239">
        <v>20563</v>
      </c>
      <c r="B239" t="s">
        <v>37</v>
      </c>
      <c r="C239" s="1">
        <v>66</v>
      </c>
      <c r="D239" s="1" t="s">
        <v>65</v>
      </c>
      <c r="E239" s="1">
        <v>0.28059049349999998</v>
      </c>
      <c r="F239" s="1">
        <v>35.702400955499357</v>
      </c>
      <c r="G239" s="1">
        <v>2.4956645599629703</v>
      </c>
      <c r="H239" s="1">
        <v>0.60392491957720595</v>
      </c>
      <c r="I239" s="1">
        <v>0.16123958324905938</v>
      </c>
      <c r="J239" s="1">
        <v>8181.766046262218</v>
      </c>
      <c r="K239" s="1">
        <v>606.25666948339938</v>
      </c>
      <c r="L239" s="1">
        <v>865.90158499923223</v>
      </c>
      <c r="M239" s="1">
        <v>47.6837693808721</v>
      </c>
      <c r="N239" s="1">
        <v>18.188578287760382</v>
      </c>
      <c r="O239" s="1">
        <v>2.1178106306900242</v>
      </c>
      <c r="P239" s="1">
        <v>108.41197892731293</v>
      </c>
      <c r="Q239" s="1">
        <v>13.858713678376773</v>
      </c>
      <c r="R239" s="1">
        <v>3.8099460975796551</v>
      </c>
      <c r="S239" s="1">
        <v>0.59174047097887938</v>
      </c>
      <c r="U239" s="3">
        <v>1.6915526782917423</v>
      </c>
      <c r="V239" s="3">
        <v>2.1005364354167928</v>
      </c>
      <c r="W239" s="3">
        <v>3.5143220659537198</v>
      </c>
    </row>
    <row r="240" spans="1:23" x14ac:dyDescent="0.25">
      <c r="A240">
        <v>20564</v>
      </c>
      <c r="B240" t="s">
        <v>37</v>
      </c>
      <c r="C240" s="1">
        <v>67</v>
      </c>
      <c r="D240" s="1" t="s">
        <v>65</v>
      </c>
      <c r="E240" s="1">
        <v>0.28059049349999998</v>
      </c>
      <c r="F240" s="1">
        <v>39.04262767118567</v>
      </c>
      <c r="G240" s="1">
        <v>1.9349211724306865</v>
      </c>
      <c r="H240" s="1">
        <v>0.51072662951899495</v>
      </c>
      <c r="I240" s="1">
        <v>0.19698663114477882</v>
      </c>
      <c r="J240" s="1">
        <v>8276.791022805608</v>
      </c>
      <c r="K240" s="1">
        <v>885.59287048372607</v>
      </c>
      <c r="L240" s="1">
        <v>799.64132869944865</v>
      </c>
      <c r="M240" s="1">
        <v>35.719051705463897</v>
      </c>
      <c r="N240" s="1">
        <v>15.068299536611484</v>
      </c>
      <c r="O240" s="1">
        <v>1.1247255874046673</v>
      </c>
      <c r="P240" s="1">
        <v>117.76163138595265</v>
      </c>
      <c r="Q240" s="1">
        <v>12.737423244155863</v>
      </c>
      <c r="R240" s="1">
        <v>4.36913583792892</v>
      </c>
      <c r="S240" s="1">
        <v>0.58643236752422601</v>
      </c>
      <c r="U240" s="3">
        <v>1.3081256564499182</v>
      </c>
      <c r="V240" s="3">
        <v>1.8843822843822795</v>
      </c>
      <c r="W240" s="3">
        <v>3.7101522681946291</v>
      </c>
    </row>
    <row r="241" spans="1:23" x14ac:dyDescent="0.25">
      <c r="A241">
        <v>20565</v>
      </c>
      <c r="B241" t="s">
        <v>37</v>
      </c>
      <c r="C241" s="1">
        <v>68</v>
      </c>
      <c r="D241" s="1" t="s">
        <v>65</v>
      </c>
      <c r="E241" s="1">
        <v>0.2431784277</v>
      </c>
      <c r="F241" s="1">
        <v>35.80534922051752</v>
      </c>
      <c r="G241" s="1">
        <v>2.5077841139298709</v>
      </c>
      <c r="H241" s="1">
        <v>0.42154303503252222</v>
      </c>
      <c r="I241" s="1">
        <v>0.21731241519060376</v>
      </c>
      <c r="J241" s="1">
        <v>9935.2617634906746</v>
      </c>
      <c r="K241" s="1">
        <v>806.69760678875241</v>
      </c>
      <c r="L241" s="1">
        <v>588.89561994043027</v>
      </c>
      <c r="M241" s="1">
        <v>75.675635877630953</v>
      </c>
      <c r="N241" s="1">
        <v>11.059052480291955</v>
      </c>
      <c r="O241" s="1">
        <v>1.1685491009552516</v>
      </c>
      <c r="P241" s="1">
        <v>137.16494184813311</v>
      </c>
      <c r="Q241" s="1">
        <v>13.735375318272476</v>
      </c>
      <c r="R241" s="1">
        <v>4.9982959868141927</v>
      </c>
      <c r="S241" s="1">
        <v>0.5183392608203834</v>
      </c>
      <c r="U241" s="3">
        <v>1.1773185968284472</v>
      </c>
      <c r="V241" s="3">
        <v>1.8779308430602069</v>
      </c>
      <c r="W241" s="3">
        <v>3.6440040140491794</v>
      </c>
    </row>
    <row r="242" spans="1:23" x14ac:dyDescent="0.25">
      <c r="A242">
        <v>20566</v>
      </c>
      <c r="B242" t="s">
        <v>37</v>
      </c>
      <c r="C242" s="1">
        <v>69</v>
      </c>
      <c r="D242" s="1" t="s">
        <v>65</v>
      </c>
      <c r="E242" s="1">
        <v>0.26188446059999998</v>
      </c>
      <c r="F242" s="1">
        <v>36.299402573529406</v>
      </c>
      <c r="G242" s="1">
        <v>1.5387462884697436</v>
      </c>
      <c r="H242" s="1">
        <v>0.47131706686580838</v>
      </c>
      <c r="I242" s="1">
        <v>0.25172071510819843</v>
      </c>
      <c r="J242" s="1">
        <v>9273.1592963723342</v>
      </c>
      <c r="K242" s="1">
        <v>424.04271782431096</v>
      </c>
      <c r="L242" s="1">
        <v>594.24694285672854</v>
      </c>
      <c r="M242" s="1">
        <v>21.334969644912061</v>
      </c>
      <c r="N242" s="1">
        <v>10.868252024931019</v>
      </c>
      <c r="O242" s="1">
        <v>0.85359628568673029</v>
      </c>
      <c r="P242" s="1">
        <v>122.06712610581336</v>
      </c>
      <c r="Q242" s="1">
        <v>8.1051644032348165</v>
      </c>
      <c r="R242" s="1">
        <v>4.2578304515165417</v>
      </c>
      <c r="S242" s="1">
        <v>0.54253471631340688</v>
      </c>
      <c r="U242" s="3">
        <v>1.2984154929577454</v>
      </c>
      <c r="V242" s="3">
        <v>1.8289117269470461</v>
      </c>
      <c r="W242" s="3">
        <v>3.4881057557017114</v>
      </c>
    </row>
    <row r="243" spans="1:23" x14ac:dyDescent="0.25">
      <c r="A243">
        <v>20567</v>
      </c>
      <c r="B243" t="s">
        <v>37</v>
      </c>
      <c r="C243" s="1">
        <v>70</v>
      </c>
      <c r="D243" s="1" t="s">
        <v>65</v>
      </c>
      <c r="E243" s="1">
        <v>0.26188446059999998</v>
      </c>
      <c r="F243" s="1">
        <v>31.937722598805141</v>
      </c>
      <c r="G243" s="1">
        <v>2.7976564741225816</v>
      </c>
      <c r="H243" s="1">
        <v>0.47531127929687506</v>
      </c>
      <c r="I243" s="1">
        <v>0.18707640481709828</v>
      </c>
      <c r="J243" s="1">
        <v>9326.0426689596352</v>
      </c>
      <c r="K243" s="1">
        <v>649.23631342450437</v>
      </c>
      <c r="L243" s="1">
        <v>568.51223216336848</v>
      </c>
      <c r="M243" s="1">
        <v>73.345103146124117</v>
      </c>
      <c r="N243" s="1">
        <v>11.295632755055149</v>
      </c>
      <c r="O243" s="1">
        <v>1.0684430672959362</v>
      </c>
      <c r="P243" s="1">
        <v>136.22261496151148</v>
      </c>
      <c r="Q243" s="1">
        <v>12.865411705738071</v>
      </c>
      <c r="R243" s="1">
        <v>5.1884819479549593</v>
      </c>
      <c r="S243" s="1">
        <v>0.64476916947715379</v>
      </c>
      <c r="U243" s="3">
        <v>1.488244122061031</v>
      </c>
      <c r="V243" s="3">
        <v>1.9868759396911657</v>
      </c>
      <c r="W243" s="3">
        <v>3.8088256853833853</v>
      </c>
    </row>
    <row r="244" spans="1:23" x14ac:dyDescent="0.25">
      <c r="A244">
        <v>20568</v>
      </c>
      <c r="B244" t="s">
        <v>37</v>
      </c>
      <c r="C244" s="1">
        <v>71</v>
      </c>
      <c r="D244" s="1" t="s">
        <v>65</v>
      </c>
      <c r="E244" s="1">
        <v>0.187060329</v>
      </c>
      <c r="F244" s="1">
        <v>35.514140409581806</v>
      </c>
      <c r="G244" s="1">
        <v>2.176366661008271</v>
      </c>
      <c r="H244" s="1">
        <v>0.56478163775275736</v>
      </c>
      <c r="I244" s="1">
        <v>0.21325919386638106</v>
      </c>
      <c r="J244" s="1">
        <v>9954.1980788287001</v>
      </c>
      <c r="K244" s="1">
        <v>497.50657126184961</v>
      </c>
      <c r="L244" s="1">
        <v>546.36751960305617</v>
      </c>
      <c r="M244" s="1">
        <v>36.746165735744967</v>
      </c>
      <c r="N244" s="1">
        <v>10.646972656250002</v>
      </c>
      <c r="O244" s="1">
        <v>0.69503683164258934</v>
      </c>
      <c r="P244" s="1">
        <v>133.15426097196692</v>
      </c>
      <c r="Q244" s="1">
        <v>9.9662679914191816</v>
      </c>
      <c r="R244" s="1">
        <v>4.8761345358455888</v>
      </c>
      <c r="S244" s="1">
        <v>0.58872999103924628</v>
      </c>
      <c r="U244" s="3">
        <v>1.5903007400409384</v>
      </c>
      <c r="V244" s="3">
        <v>1.9486833082583643</v>
      </c>
      <c r="W244" s="3">
        <v>3.6620191500083989</v>
      </c>
    </row>
    <row r="245" spans="1:23" x14ac:dyDescent="0.25">
      <c r="A245">
        <v>20569</v>
      </c>
      <c r="B245" t="s">
        <v>37</v>
      </c>
      <c r="C245" s="1">
        <v>72</v>
      </c>
      <c r="D245" s="1" t="s">
        <v>65</v>
      </c>
      <c r="E245" s="1">
        <v>0.2057663619</v>
      </c>
      <c r="F245" s="1">
        <v>34.507090522643715</v>
      </c>
      <c r="G245" s="1">
        <v>2.4856540054178025</v>
      </c>
      <c r="H245" s="1">
        <v>0.38634927515040063</v>
      </c>
      <c r="I245" s="1">
        <v>0.19444137008288337</v>
      </c>
      <c r="J245" s="1">
        <v>9989.4366912025416</v>
      </c>
      <c r="K245" s="1">
        <v>695.81916916502723</v>
      </c>
      <c r="L245" s="1">
        <v>541.64134958848558</v>
      </c>
      <c r="M245" s="1">
        <v>48.7778733999588</v>
      </c>
      <c r="N245" s="1">
        <v>9.5367268445019757</v>
      </c>
      <c r="O245" s="1">
        <v>1.3339608412963282</v>
      </c>
      <c r="P245" s="1">
        <v>131.11474348262016</v>
      </c>
      <c r="Q245" s="1">
        <v>13.245175775238232</v>
      </c>
      <c r="R245" s="1">
        <v>4.8700342841326876</v>
      </c>
      <c r="S245" s="1">
        <v>1.154277762259535</v>
      </c>
      <c r="U245" s="3">
        <v>1.1196228638774295</v>
      </c>
      <c r="V245" s="3">
        <v>1.7607087885272326</v>
      </c>
      <c r="W245" s="3">
        <v>3.7143300248139006</v>
      </c>
    </row>
    <row r="246" spans="1:23" x14ac:dyDescent="0.25">
      <c r="A246">
        <v>20570</v>
      </c>
      <c r="B246" t="s">
        <v>37</v>
      </c>
      <c r="C246" s="1">
        <v>73</v>
      </c>
      <c r="D246" s="1" t="s">
        <v>65</v>
      </c>
      <c r="E246" s="1">
        <v>0.2431784277</v>
      </c>
      <c r="F246" s="1">
        <v>35.039689422193121</v>
      </c>
      <c r="G246" s="1">
        <v>2.4640900124881964</v>
      </c>
      <c r="H246" s="1">
        <v>0.46025617090285631</v>
      </c>
      <c r="I246" s="1">
        <v>0.10984875550995808</v>
      </c>
      <c r="J246" s="1">
        <v>9761.185997319948</v>
      </c>
      <c r="K246" s="1">
        <v>690.84708277373647</v>
      </c>
      <c r="L246" s="1">
        <v>588.27190830696634</v>
      </c>
      <c r="M246" s="1">
        <v>39.455379990772158</v>
      </c>
      <c r="N246" s="1">
        <v>10.49986273994269</v>
      </c>
      <c r="O246" s="1">
        <v>1.026828759560235</v>
      </c>
      <c r="P246" s="1">
        <v>131.89135245068556</v>
      </c>
      <c r="Q246" s="1">
        <v>12.162870439183379</v>
      </c>
      <c r="R246" s="1">
        <v>4.8907594982854885</v>
      </c>
      <c r="S246" s="1">
        <v>0.62084978862925178</v>
      </c>
      <c r="U246" s="3">
        <v>1.3135281119567899</v>
      </c>
      <c r="V246" s="3">
        <v>1.7848655684003449</v>
      </c>
      <c r="W246" s="3">
        <v>3.7081729828452197</v>
      </c>
    </row>
    <row r="247" spans="1:23" x14ac:dyDescent="0.25">
      <c r="A247">
        <v>20571</v>
      </c>
      <c r="B247" t="s">
        <v>37</v>
      </c>
      <c r="C247" s="1">
        <v>74</v>
      </c>
      <c r="D247" s="1" t="s">
        <v>65</v>
      </c>
      <c r="E247" s="1">
        <v>0.37412065799999999</v>
      </c>
      <c r="F247" s="1">
        <v>26.228794771082264</v>
      </c>
      <c r="G247" s="1">
        <v>2.8976080517035347</v>
      </c>
      <c r="H247" s="1">
        <v>0.31594220329733463</v>
      </c>
      <c r="I247" s="1">
        <v>0.16753604390220136</v>
      </c>
      <c r="J247" s="1">
        <v>7873.1287249396828</v>
      </c>
      <c r="K247" s="1">
        <v>580.23197030569543</v>
      </c>
      <c r="L247" s="1">
        <v>541.74022450166603</v>
      </c>
      <c r="M247" s="1">
        <v>58.694472942160793</v>
      </c>
      <c r="N247" s="1">
        <v>7.9880254408892464</v>
      </c>
      <c r="O247" s="1">
        <v>0.98409952649479515</v>
      </c>
      <c r="P247" s="1">
        <v>110.14360315659468</v>
      </c>
      <c r="Q247" s="1">
        <v>11.472625866880625</v>
      </c>
      <c r="R247" s="1">
        <v>4.110044591567096</v>
      </c>
      <c r="S247" s="1">
        <v>0.82353811016492751</v>
      </c>
      <c r="U247" s="3">
        <v>1.2045624133887647</v>
      </c>
      <c r="V247" s="3">
        <v>1.4745121516935984</v>
      </c>
      <c r="W247" s="3">
        <v>3.7315327207188913</v>
      </c>
    </row>
    <row r="248" spans="1:23" x14ac:dyDescent="0.25">
      <c r="A248">
        <v>20572</v>
      </c>
      <c r="B248" t="s">
        <v>37</v>
      </c>
      <c r="C248" s="1">
        <v>75</v>
      </c>
      <c r="D248" s="1" t="s">
        <v>65</v>
      </c>
      <c r="E248" s="1">
        <v>0.2431784277</v>
      </c>
      <c r="F248" s="1">
        <v>25.012987231776709</v>
      </c>
      <c r="G248" s="1">
        <v>1.2324150758345762</v>
      </c>
      <c r="H248" s="1">
        <v>0.33121238466841046</v>
      </c>
      <c r="I248" s="1">
        <v>0.16216749678562842</v>
      </c>
      <c r="J248" s="1">
        <v>9438.6926711414344</v>
      </c>
      <c r="K248" s="1">
        <v>807.65366270976665</v>
      </c>
      <c r="L248" s="1">
        <v>643.87687579538817</v>
      </c>
      <c r="M248" s="1">
        <v>38.806697765653901</v>
      </c>
      <c r="N248" s="1">
        <v>9.2008219585159488</v>
      </c>
      <c r="O248" s="1">
        <v>0.97754709972920373</v>
      </c>
      <c r="P248" s="1">
        <v>108.28924394840561</v>
      </c>
      <c r="Q248" s="1">
        <v>13.010259952007702</v>
      </c>
      <c r="R248" s="1">
        <v>3.4110574161305149</v>
      </c>
      <c r="S248" s="1">
        <v>0.6890373405018535</v>
      </c>
      <c r="U248" s="3">
        <v>1.3241616509028376</v>
      </c>
      <c r="V248" s="3">
        <v>1.4289722623055956</v>
      </c>
      <c r="W248" s="3">
        <v>3.149950347567033</v>
      </c>
    </row>
    <row r="249" spans="1:23" x14ac:dyDescent="0.25">
      <c r="A249">
        <v>20573</v>
      </c>
      <c r="B249" t="s">
        <v>37</v>
      </c>
      <c r="C249" s="1">
        <v>76</v>
      </c>
      <c r="D249" s="1" t="s">
        <v>65</v>
      </c>
      <c r="E249" s="1">
        <v>0.2244723948</v>
      </c>
      <c r="F249" s="1">
        <v>27.08808300541893</v>
      </c>
      <c r="G249" s="1">
        <v>2.160667784552297</v>
      </c>
      <c r="H249" s="1">
        <v>0.29823452818627438</v>
      </c>
      <c r="I249" s="1">
        <v>0.11761931684519979</v>
      </c>
      <c r="J249" s="1">
        <v>9634.4617731430953</v>
      </c>
      <c r="K249" s="1">
        <v>823.54224140467227</v>
      </c>
      <c r="L249" s="1">
        <v>677.50962949266261</v>
      </c>
      <c r="M249" s="1">
        <v>67.029150350093559</v>
      </c>
      <c r="N249" s="1">
        <v>10.363649854473021</v>
      </c>
      <c r="O249" s="1">
        <v>1.4718357074925099</v>
      </c>
      <c r="P249" s="1">
        <v>125.08608500162725</v>
      </c>
      <c r="Q249" s="1">
        <v>15.360645393191094</v>
      </c>
      <c r="R249" s="1">
        <v>3.8164699778837319</v>
      </c>
      <c r="S249" s="1">
        <v>0.56431335499535851</v>
      </c>
      <c r="U249" s="3">
        <v>1.100980560811974</v>
      </c>
      <c r="V249" s="3">
        <v>1.5296682738271337</v>
      </c>
      <c r="W249" s="3">
        <v>3.0510747680959742</v>
      </c>
    </row>
    <row r="250" spans="1:23" x14ac:dyDescent="0.25">
      <c r="A250">
        <v>20574</v>
      </c>
      <c r="B250" t="s">
        <v>37</v>
      </c>
      <c r="C250" s="1">
        <v>77</v>
      </c>
      <c r="D250" s="1" t="s">
        <v>65</v>
      </c>
      <c r="E250" s="1">
        <v>0.37412065799999999</v>
      </c>
      <c r="F250" s="1">
        <v>25.910056619083182</v>
      </c>
      <c r="G250" s="1">
        <v>1.7307113835824117</v>
      </c>
      <c r="H250" s="1">
        <v>0.35508548512178312</v>
      </c>
      <c r="I250" s="1">
        <v>0.15100302909018373</v>
      </c>
      <c r="J250" s="1">
        <v>9518.9191930434299</v>
      </c>
      <c r="K250" s="1">
        <v>329.61267667400324</v>
      </c>
      <c r="L250" s="1">
        <v>605.30052633846515</v>
      </c>
      <c r="M250" s="1">
        <v>74.739278368245905</v>
      </c>
      <c r="N250" s="1">
        <v>9.6655946619370408</v>
      </c>
      <c r="O250" s="1">
        <v>1.3990069989454343</v>
      </c>
      <c r="P250" s="1">
        <v>131.06289134306067</v>
      </c>
      <c r="Q250" s="1">
        <v>9.4034858321065755</v>
      </c>
      <c r="R250" s="1">
        <v>4.1519838220932908</v>
      </c>
      <c r="S250" s="1">
        <v>0.50273909171448328</v>
      </c>
      <c r="U250" s="3">
        <v>1.3704543002050287</v>
      </c>
      <c r="V250" s="3">
        <v>1.5968257487574598</v>
      </c>
      <c r="W250" s="3">
        <v>3.1679324174417616</v>
      </c>
    </row>
    <row r="251" spans="1:23" x14ac:dyDescent="0.25">
      <c r="A251">
        <v>20575</v>
      </c>
      <c r="B251" t="s">
        <v>37</v>
      </c>
      <c r="C251" s="1">
        <v>78</v>
      </c>
      <c r="D251" s="1" t="s">
        <v>65</v>
      </c>
      <c r="E251" s="1">
        <v>0.28059049349999998</v>
      </c>
      <c r="F251" s="1">
        <v>27.724627326516547</v>
      </c>
      <c r="G251" s="1">
        <v>2.0811862940487686</v>
      </c>
      <c r="H251" s="1">
        <v>0.2907786649816177</v>
      </c>
      <c r="I251" s="1">
        <v>0.11614851087231083</v>
      </c>
      <c r="J251" s="1">
        <v>8756.970980775086</v>
      </c>
      <c r="K251" s="1">
        <v>514.6731667497595</v>
      </c>
      <c r="L251" s="1">
        <v>615.97732244753195</v>
      </c>
      <c r="M251" s="1">
        <v>40.733359905376965</v>
      </c>
      <c r="N251" s="1">
        <v>10.188437069163603</v>
      </c>
      <c r="O251" s="1">
        <v>0.88849098592262454</v>
      </c>
      <c r="P251" s="1">
        <v>119.99839034734971</v>
      </c>
      <c r="Q251" s="1">
        <v>11.856470307520244</v>
      </c>
      <c r="R251" s="1">
        <v>3.9180561140471784</v>
      </c>
      <c r="S251" s="1">
        <v>0.57976742146271087</v>
      </c>
      <c r="U251" s="3">
        <v>1.0488100040338848</v>
      </c>
      <c r="V251" s="3">
        <v>1.6540279484122469</v>
      </c>
      <c r="W251" s="3">
        <v>3.2650905588865782</v>
      </c>
    </row>
    <row r="252" spans="1:23" x14ac:dyDescent="0.25">
      <c r="A252">
        <v>20576</v>
      </c>
      <c r="B252" t="s">
        <v>37</v>
      </c>
      <c r="C252" s="1">
        <v>79</v>
      </c>
      <c r="D252" s="1" t="s">
        <v>65</v>
      </c>
      <c r="E252" s="1">
        <v>0.2431784277</v>
      </c>
      <c r="F252" s="1">
        <v>30.308083926930149</v>
      </c>
      <c r="G252" s="1">
        <v>3.1595457450955946</v>
      </c>
      <c r="H252" s="1">
        <v>0.35702114191529954</v>
      </c>
      <c r="I252" s="1">
        <v>0.147132553826261</v>
      </c>
      <c r="J252" s="1">
        <v>8458.6008132312782</v>
      </c>
      <c r="K252" s="1">
        <v>481.14489528284128</v>
      </c>
      <c r="L252" s="1">
        <v>632.71028682656788</v>
      </c>
      <c r="M252" s="1">
        <v>68.843411787279237</v>
      </c>
      <c r="N252" s="1">
        <v>11.407470703125002</v>
      </c>
      <c r="O252" s="1">
        <v>2.300959897690154</v>
      </c>
      <c r="P252" s="1">
        <v>117.12014038638245</v>
      </c>
      <c r="Q252" s="1">
        <v>12.462251800784717</v>
      </c>
      <c r="R252" s="1">
        <v>3.7422698007989248</v>
      </c>
      <c r="S252" s="1">
        <v>0.40288934473175597</v>
      </c>
      <c r="U252" s="3">
        <v>1.1779733181947196</v>
      </c>
      <c r="V252" s="3">
        <v>1.8029532537459598</v>
      </c>
      <c r="W252" s="3">
        <v>3.1952401939180377</v>
      </c>
    </row>
    <row r="253" spans="1:23" x14ac:dyDescent="0.25">
      <c r="A253">
        <v>20577</v>
      </c>
      <c r="B253" t="s">
        <v>37</v>
      </c>
      <c r="C253" s="1">
        <v>80</v>
      </c>
      <c r="D253" s="1" t="s">
        <v>65</v>
      </c>
      <c r="E253" s="1">
        <v>0.2431784277</v>
      </c>
      <c r="F253" s="1">
        <v>31.336132757264547</v>
      </c>
      <c r="G253" s="1">
        <v>2.1057705743661166</v>
      </c>
      <c r="H253" s="1">
        <v>0.43874887319711503</v>
      </c>
      <c r="I253" s="1">
        <v>0.14410424460320581</v>
      </c>
      <c r="J253" s="1">
        <v>9106.4995536976639</v>
      </c>
      <c r="K253" s="1">
        <v>579.66043743287605</v>
      </c>
      <c r="L253" s="1">
        <v>683.06747367478636</v>
      </c>
      <c r="M253" s="1">
        <v>33.598613466372278</v>
      </c>
      <c r="N253" s="1">
        <v>15.850878409131056</v>
      </c>
      <c r="O253" s="1">
        <v>2.0025207629180368</v>
      </c>
      <c r="P253" s="1">
        <v>123.14648520353103</v>
      </c>
      <c r="Q253" s="1">
        <v>13.219765726857567</v>
      </c>
      <c r="R253" s="1">
        <v>3.9401369396917389</v>
      </c>
      <c r="S253" s="1">
        <v>0.32655227342835946</v>
      </c>
      <c r="U253" s="3">
        <v>1.4001372683596427</v>
      </c>
      <c r="V253" s="3">
        <v>2.3205435802492596</v>
      </c>
      <c r="W253" s="3">
        <v>3.1995529009046875</v>
      </c>
    </row>
    <row r="254" spans="1:23" x14ac:dyDescent="0.25">
      <c r="A254">
        <v>20578</v>
      </c>
      <c r="B254" t="s">
        <v>37</v>
      </c>
      <c r="C254" s="1">
        <v>81</v>
      </c>
      <c r="D254" s="1" t="s">
        <v>65</v>
      </c>
      <c r="E254" s="1">
        <v>0.2244723948</v>
      </c>
      <c r="F254" s="1">
        <v>31.491702210669388</v>
      </c>
      <c r="G254" s="1">
        <v>1.4270215670487982</v>
      </c>
      <c r="H254" s="1">
        <v>0.52191042432598023</v>
      </c>
      <c r="I254" s="1">
        <v>0.1897553472480987</v>
      </c>
      <c r="J254" s="1">
        <v>8630.1290399887985</v>
      </c>
      <c r="K254" s="1">
        <v>677.66278808304753</v>
      </c>
      <c r="L254" s="1">
        <v>670.81799226648673</v>
      </c>
      <c r="M254" s="1">
        <v>53.708696581430736</v>
      </c>
      <c r="N254" s="1">
        <v>15.335778629078586</v>
      </c>
      <c r="O254" s="1">
        <v>1.7429122290759007</v>
      </c>
      <c r="P254" s="1">
        <v>117.94709598316867</v>
      </c>
      <c r="Q254" s="1">
        <v>14.875806305634406</v>
      </c>
      <c r="R254" s="1">
        <v>4.021506216011792</v>
      </c>
      <c r="S254" s="1">
        <v>0.66011883590793741</v>
      </c>
      <c r="U254" s="3">
        <v>1.6572950577093828</v>
      </c>
      <c r="V254" s="3">
        <v>2.2861310826299883</v>
      </c>
      <c r="W254" s="3">
        <v>3.409584765516966</v>
      </c>
    </row>
    <row r="255" spans="1:23" x14ac:dyDescent="0.25">
      <c r="A255">
        <v>20579</v>
      </c>
      <c r="B255" t="s">
        <v>37</v>
      </c>
      <c r="C255" s="1">
        <v>82</v>
      </c>
      <c r="D255" s="1" t="s">
        <v>65</v>
      </c>
      <c r="E255" s="1">
        <v>0.2244723948</v>
      </c>
      <c r="F255" s="1">
        <v>45.49008537741269</v>
      </c>
      <c r="G255" s="1">
        <v>2.5251499325572215</v>
      </c>
      <c r="H255" s="1">
        <v>0.6850074319278493</v>
      </c>
      <c r="I255" s="1">
        <v>0.24447297320585598</v>
      </c>
      <c r="J255" s="1">
        <v>7724.8427895938657</v>
      </c>
      <c r="K255" s="1">
        <v>438.15914180125384</v>
      </c>
      <c r="L255" s="1">
        <v>880.98945617675793</v>
      </c>
      <c r="M255" s="1">
        <v>41.713919993605053</v>
      </c>
      <c r="N255" s="1">
        <v>17.866112204159009</v>
      </c>
      <c r="O255" s="1">
        <v>1.109063211591121</v>
      </c>
      <c r="P255" s="1">
        <v>99.260838826497221</v>
      </c>
      <c r="Q255" s="1">
        <v>7.1565744917593666</v>
      </c>
      <c r="R255" s="1">
        <v>4.1566437365961999</v>
      </c>
      <c r="S255" s="1">
        <v>0.71066647618771428</v>
      </c>
      <c r="U255" s="3">
        <v>1.5058389674247079</v>
      </c>
      <c r="V255" s="3">
        <v>2.0279598216410921</v>
      </c>
      <c r="W255" s="3">
        <v>4.1875968264400791</v>
      </c>
    </row>
    <row r="256" spans="1:23" x14ac:dyDescent="0.25">
      <c r="A256">
        <v>20580</v>
      </c>
      <c r="B256" t="s">
        <v>37</v>
      </c>
      <c r="C256" s="1">
        <v>83</v>
      </c>
      <c r="D256" s="1" t="s">
        <v>65</v>
      </c>
      <c r="E256" s="1">
        <v>0.28059049349999998</v>
      </c>
      <c r="F256" s="1">
        <v>37.018360811121326</v>
      </c>
      <c r="G256" s="1">
        <v>3.7281645907729137</v>
      </c>
      <c r="H256" s="1">
        <v>0.52936628753063686</v>
      </c>
      <c r="I256" s="1">
        <v>0.17022406808664628</v>
      </c>
      <c r="J256" s="1">
        <v>8064.3772080365352</v>
      </c>
      <c r="K256" s="1">
        <v>721.73245234916828</v>
      </c>
      <c r="L256" s="1">
        <v>639.66087191712256</v>
      </c>
      <c r="M256" s="1">
        <v>59.498563435525192</v>
      </c>
      <c r="N256" s="1">
        <v>13.592038622089426</v>
      </c>
      <c r="O256" s="1">
        <v>1.6937960046167695</v>
      </c>
      <c r="P256" s="1">
        <v>103.27116124770221</v>
      </c>
      <c r="Q256" s="1">
        <v>13.827456708955687</v>
      </c>
      <c r="R256" s="1">
        <v>3.98888681449142</v>
      </c>
      <c r="S256" s="1">
        <v>0.42305982082109794</v>
      </c>
      <c r="U256" s="3">
        <v>1.4300100704934531</v>
      </c>
      <c r="V256" s="3">
        <v>2.1248819833786037</v>
      </c>
      <c r="W256" s="3">
        <v>3.8625370009385587</v>
      </c>
    </row>
    <row r="257" spans="1:23" x14ac:dyDescent="0.25">
      <c r="A257">
        <v>20581</v>
      </c>
      <c r="B257" t="s">
        <v>37</v>
      </c>
      <c r="C257" s="1">
        <v>84</v>
      </c>
      <c r="D257" s="1" t="s">
        <v>65</v>
      </c>
      <c r="E257" s="1">
        <v>0.2057663619</v>
      </c>
      <c r="F257" s="1">
        <v>25.371963582574327</v>
      </c>
      <c r="G257" s="1">
        <v>2.3280152064411253</v>
      </c>
      <c r="H257" s="1">
        <v>0.33551384420955888</v>
      </c>
      <c r="I257" s="1">
        <v>0.16012757285481471</v>
      </c>
      <c r="J257" s="1">
        <v>9712.2005850235746</v>
      </c>
      <c r="K257" s="1">
        <v>321.03876657451161</v>
      </c>
      <c r="L257" s="1">
        <v>523.32026027740619</v>
      </c>
      <c r="M257" s="1">
        <v>43.503239371811731</v>
      </c>
      <c r="N257" s="1">
        <v>10.14166847269801</v>
      </c>
      <c r="O257" s="1">
        <v>1.9605598569895719</v>
      </c>
      <c r="P257" s="1">
        <v>104.87349403095726</v>
      </c>
      <c r="Q257" s="1">
        <v>6.5072659794711187</v>
      </c>
      <c r="R257" s="1">
        <v>3.5330624503885319</v>
      </c>
      <c r="S257" s="1">
        <v>0.4130578190434987</v>
      </c>
      <c r="U257" s="3">
        <v>1.322380284512124</v>
      </c>
      <c r="V257" s="3">
        <v>1.9379468448865376</v>
      </c>
      <c r="W257" s="3">
        <v>3.3688802714493509</v>
      </c>
    </row>
    <row r="258" spans="1:23" x14ac:dyDescent="0.25">
      <c r="A258">
        <v>20582</v>
      </c>
      <c r="B258" t="s">
        <v>37</v>
      </c>
      <c r="C258" s="1">
        <v>85</v>
      </c>
      <c r="D258" s="1" t="s">
        <v>65</v>
      </c>
      <c r="E258" s="1">
        <v>0.187060329</v>
      </c>
      <c r="F258" s="1">
        <v>27.830873377182908</v>
      </c>
      <c r="G258" s="1">
        <v>1.9780972062295192</v>
      </c>
      <c r="H258" s="1">
        <v>0.49767886891084567</v>
      </c>
      <c r="I258" s="1">
        <v>0.14305254458271049</v>
      </c>
      <c r="J258" s="1">
        <v>9907.785330379711</v>
      </c>
      <c r="K258" s="1">
        <v>716.14891339903465</v>
      </c>
      <c r="L258" s="1">
        <v>607.85043155445783</v>
      </c>
      <c r="M258" s="1">
        <v>28.815811693990817</v>
      </c>
      <c r="N258" s="1">
        <v>14.947141759535848</v>
      </c>
      <c r="O258" s="1">
        <v>2.1451080148935984</v>
      </c>
      <c r="P258" s="1">
        <v>107.84533332375919</v>
      </c>
      <c r="Q258" s="1">
        <v>14.708502051676104</v>
      </c>
      <c r="R258" s="1">
        <v>3.1985653147977944</v>
      </c>
      <c r="S258" s="1">
        <v>0.50278728368517211</v>
      </c>
      <c r="U258" s="3">
        <v>1.7882258388587504</v>
      </c>
      <c r="V258" s="3">
        <v>2.459016393442623</v>
      </c>
      <c r="W258" s="3">
        <v>2.9658819869335269</v>
      </c>
    </row>
    <row r="259" spans="1:23" x14ac:dyDescent="0.25">
      <c r="A259">
        <v>20583</v>
      </c>
      <c r="B259" t="s">
        <v>37</v>
      </c>
      <c r="C259" s="1">
        <v>86</v>
      </c>
      <c r="D259" s="1" t="s">
        <v>65</v>
      </c>
      <c r="E259" s="1">
        <v>0.35541462509999999</v>
      </c>
      <c r="F259" s="1">
        <v>27.191336900457095</v>
      </c>
      <c r="G259" s="1">
        <v>1.5929921216776788</v>
      </c>
      <c r="H259" s="1">
        <v>0.38554661045133498</v>
      </c>
      <c r="I259" s="1">
        <v>0.15694407955088932</v>
      </c>
      <c r="J259" s="1">
        <v>10199.912231256307</v>
      </c>
      <c r="K259" s="1">
        <v>392.95108712359928</v>
      </c>
      <c r="L259" s="1">
        <v>577.76072593664821</v>
      </c>
      <c r="M259" s="1">
        <v>46.913589756746291</v>
      </c>
      <c r="N259" s="1">
        <v>11.136705144640088</v>
      </c>
      <c r="O259" s="1">
        <v>1.8049949530724969</v>
      </c>
      <c r="P259" s="1">
        <v>111.55835319967832</v>
      </c>
      <c r="Q259" s="1">
        <v>7.6813485631578011</v>
      </c>
      <c r="R259" s="1">
        <v>3.5847005460284422</v>
      </c>
      <c r="S259" s="1">
        <v>0.58407740512422568</v>
      </c>
      <c r="U259" s="3">
        <v>1.4179023703864071</v>
      </c>
      <c r="V259" s="3">
        <v>1.9275635474504775</v>
      </c>
      <c r="W259" s="3">
        <v>3.2132963988919649</v>
      </c>
    </row>
    <row r="260" spans="1:23" x14ac:dyDescent="0.25">
      <c r="A260">
        <v>20584</v>
      </c>
      <c r="B260" t="s">
        <v>37</v>
      </c>
      <c r="C260" s="1">
        <v>87</v>
      </c>
      <c r="D260" s="1" t="s">
        <v>65</v>
      </c>
      <c r="E260" s="1">
        <v>0.2431784277</v>
      </c>
      <c r="F260" s="1">
        <v>26.849710455846996</v>
      </c>
      <c r="G260" s="1">
        <v>1.7677010092997154</v>
      </c>
      <c r="H260" s="1">
        <v>0.35271968237415119</v>
      </c>
      <c r="I260" s="1">
        <v>0.14143671670425756</v>
      </c>
      <c r="J260" s="1">
        <v>10395.973889104887</v>
      </c>
      <c r="K260" s="1">
        <v>415.03481714134534</v>
      </c>
      <c r="L260" s="1">
        <v>534.95101583489452</v>
      </c>
      <c r="M260" s="1">
        <v>33.356411053951831</v>
      </c>
      <c r="N260" s="1">
        <v>9.3771817997030169</v>
      </c>
      <c r="O260" s="1">
        <v>1.2686717216052357</v>
      </c>
      <c r="P260" s="1">
        <v>113.89404573052174</v>
      </c>
      <c r="Q260" s="1">
        <v>9.9257663207357272</v>
      </c>
      <c r="R260" s="1">
        <v>3.3551384420955883</v>
      </c>
      <c r="S260" s="1">
        <v>0.43012803099332475</v>
      </c>
      <c r="U260" s="3">
        <v>1.3136815123357886</v>
      </c>
      <c r="V260" s="3">
        <v>1.7529047561612929</v>
      </c>
      <c r="W260" s="3">
        <v>2.9458418309540004</v>
      </c>
    </row>
    <row r="261" spans="1:23" x14ac:dyDescent="0.25">
      <c r="A261">
        <v>20585</v>
      </c>
      <c r="B261" t="s">
        <v>37</v>
      </c>
      <c r="C261" s="1">
        <v>88</v>
      </c>
      <c r="D261" s="1" t="s">
        <v>65</v>
      </c>
      <c r="E261" s="1">
        <v>0.28059049349999998</v>
      </c>
      <c r="F261" s="1">
        <v>26.781460631127434</v>
      </c>
      <c r="G261" s="1">
        <v>1.7832137429029145</v>
      </c>
      <c r="H261" s="1">
        <v>0.47344731349571045</v>
      </c>
      <c r="I261" s="1">
        <v>0.11550573609294626</v>
      </c>
      <c r="J261" s="1">
        <v>10347.28423473878</v>
      </c>
      <c r="K261" s="1">
        <v>507.99112844070146</v>
      </c>
      <c r="L261" s="1">
        <v>556.42734303193936</v>
      </c>
      <c r="M261" s="1">
        <v>30.90278725648454</v>
      </c>
      <c r="N261" s="1">
        <v>13.700148638556987</v>
      </c>
      <c r="O261" s="1">
        <v>1.6741039913408342</v>
      </c>
      <c r="P261" s="1">
        <v>112.25920434091587</v>
      </c>
      <c r="Q261" s="1">
        <v>7.3473016722721098</v>
      </c>
      <c r="R261" s="1">
        <v>3.5154395009957073</v>
      </c>
      <c r="S261" s="1">
        <v>0.54865224644149702</v>
      </c>
      <c r="U261" s="3">
        <v>1.7678173719376391</v>
      </c>
      <c r="V261" s="3">
        <v>2.4621630856430774</v>
      </c>
      <c r="W261" s="3">
        <v>3.1315378740079058</v>
      </c>
    </row>
    <row r="262" spans="1:23" x14ac:dyDescent="0.25">
      <c r="A262">
        <v>20586</v>
      </c>
      <c r="B262" t="s">
        <v>37</v>
      </c>
      <c r="C262" s="1">
        <v>89</v>
      </c>
      <c r="D262" s="1" t="s">
        <v>65</v>
      </c>
      <c r="E262" s="1">
        <v>0.187060329</v>
      </c>
      <c r="F262" s="1">
        <v>25.655625287224268</v>
      </c>
      <c r="G262" s="1">
        <v>1.7737669367824951</v>
      </c>
      <c r="H262" s="1">
        <v>0.5424140481387868</v>
      </c>
      <c r="I262" s="1">
        <v>0.14923371648424957</v>
      </c>
      <c r="J262" s="1">
        <v>9524.0245953728172</v>
      </c>
      <c r="K262" s="1">
        <v>646.417144895776</v>
      </c>
      <c r="L262" s="1">
        <v>589.36361873851115</v>
      </c>
      <c r="M262" s="1">
        <v>37.735187313893029</v>
      </c>
      <c r="N262" s="1">
        <v>16.294789033777572</v>
      </c>
      <c r="O262" s="1">
        <v>3.4850877183639497</v>
      </c>
      <c r="P262" s="1">
        <v>100.0949635225184</v>
      </c>
      <c r="Q262" s="1">
        <v>11.460858647428402</v>
      </c>
      <c r="R262" s="1">
        <v>3.1817896225873166</v>
      </c>
      <c r="S262" s="1">
        <v>0.50254536794199955</v>
      </c>
      <c r="U262" s="3">
        <v>2.114210985178727</v>
      </c>
      <c r="V262" s="3">
        <v>2.764810808759345</v>
      </c>
      <c r="W262" s="3">
        <v>3.1787709497206702</v>
      </c>
    </row>
    <row r="263" spans="1:23" x14ac:dyDescent="0.25">
      <c r="A263">
        <v>20587</v>
      </c>
      <c r="B263" t="s">
        <v>37</v>
      </c>
      <c r="C263" s="1">
        <v>90</v>
      </c>
      <c r="D263" s="1" t="s">
        <v>65</v>
      </c>
      <c r="E263" s="1">
        <v>0.2057663619</v>
      </c>
      <c r="F263" s="1">
        <v>27.720560492041241</v>
      </c>
      <c r="G263" s="1">
        <v>2.4887513093364153</v>
      </c>
      <c r="H263" s="1">
        <v>0.63544288676052452</v>
      </c>
      <c r="I263" s="1">
        <v>0.1773129337633268</v>
      </c>
      <c r="J263" s="1">
        <v>8379.7276869177094</v>
      </c>
      <c r="K263" s="1">
        <v>468.3061417931595</v>
      </c>
      <c r="L263" s="1">
        <v>684.5295788770029</v>
      </c>
      <c r="M263" s="1">
        <v>49.646636054004738</v>
      </c>
      <c r="N263" s="1">
        <v>19.851235782398899</v>
      </c>
      <c r="O263" s="1">
        <v>3.6167085185371604</v>
      </c>
      <c r="P263" s="1">
        <v>98.117465258919424</v>
      </c>
      <c r="Q263" s="1">
        <v>9.7533422698465806</v>
      </c>
      <c r="R263" s="1">
        <v>3.1975486061789731</v>
      </c>
      <c r="S263" s="1">
        <v>0.61246885002303075</v>
      </c>
      <c r="U263" s="3">
        <v>2.2923161562442593</v>
      </c>
      <c r="V263" s="3">
        <v>2.8999821768060943</v>
      </c>
      <c r="W263" s="3">
        <v>3.258898502668258</v>
      </c>
    </row>
    <row r="264" spans="1:23" x14ac:dyDescent="0.25">
      <c r="A264">
        <v>20588</v>
      </c>
      <c r="B264" t="s">
        <v>39</v>
      </c>
      <c r="C264" s="1">
        <v>1</v>
      </c>
      <c r="D264" s="1" t="s">
        <v>65</v>
      </c>
      <c r="E264" s="1">
        <v>0.2244723948</v>
      </c>
      <c r="F264" s="1">
        <v>14.729989743700179</v>
      </c>
      <c r="G264" s="1">
        <v>1.2314780407406414</v>
      </c>
      <c r="H264" s="1">
        <v>0.18173666561351104</v>
      </c>
      <c r="I264" s="1">
        <v>0.13723212660045556</v>
      </c>
      <c r="J264" s="1">
        <v>8031.3440061082656</v>
      </c>
      <c r="K264" s="1">
        <v>298.3903688113009</v>
      </c>
      <c r="L264" s="1">
        <v>299.90743749281944</v>
      </c>
      <c r="M264" s="1">
        <v>16.483609930721862</v>
      </c>
      <c r="N264" s="1">
        <v>5.0886266371783089</v>
      </c>
      <c r="O264" s="1">
        <v>0.67986568690073557</v>
      </c>
      <c r="P264" s="1">
        <v>79.376983642578125</v>
      </c>
      <c r="Q264" s="1">
        <v>5.0239733348962474</v>
      </c>
      <c r="R264" s="1">
        <v>1.4818528119255516</v>
      </c>
      <c r="S264" s="1">
        <v>0.24490862482530834</v>
      </c>
      <c r="U264" s="3">
        <v>1.2337867763366053</v>
      </c>
      <c r="V264" s="3">
        <v>1.6967323917400829</v>
      </c>
      <c r="W264" s="3">
        <v>1.8668545262416347</v>
      </c>
    </row>
    <row r="265" spans="1:23" x14ac:dyDescent="0.25">
      <c r="A265">
        <v>20589</v>
      </c>
      <c r="B265" t="s">
        <v>39</v>
      </c>
      <c r="C265" s="1">
        <v>2</v>
      </c>
      <c r="D265" s="1" t="s">
        <v>65</v>
      </c>
      <c r="E265" s="1">
        <v>0.2244723948</v>
      </c>
      <c r="F265" s="1">
        <v>14.315257352941178</v>
      </c>
      <c r="G265" s="1">
        <v>0.77115857505517538</v>
      </c>
      <c r="H265" s="1">
        <v>0.19105649461933175</v>
      </c>
      <c r="I265" s="1">
        <v>0.11792103427167834</v>
      </c>
      <c r="J265" s="1">
        <v>8299.8203202789718</v>
      </c>
      <c r="K265" s="1">
        <v>155.27697786557266</v>
      </c>
      <c r="L265" s="1">
        <v>348.57092464671416</v>
      </c>
      <c r="M265" s="1">
        <v>15.546581052983793</v>
      </c>
      <c r="N265" s="1">
        <v>7.4418834611481133</v>
      </c>
      <c r="O265" s="1">
        <v>0.85952602156460955</v>
      </c>
      <c r="P265" s="1">
        <v>79.679878085266935</v>
      </c>
      <c r="Q265" s="1">
        <v>3.2737862940570137</v>
      </c>
      <c r="R265" s="1">
        <v>1.6356299905215994</v>
      </c>
      <c r="S265" s="1">
        <v>0.2812421689565609</v>
      </c>
      <c r="U265" s="3">
        <v>1.3346354166666641</v>
      </c>
      <c r="V265" s="3">
        <v>2.1349696532178233</v>
      </c>
      <c r="W265" s="3">
        <v>2.0527516229019342</v>
      </c>
    </row>
    <row r="266" spans="1:23" x14ac:dyDescent="0.25">
      <c r="A266">
        <v>20590</v>
      </c>
      <c r="B266" t="s">
        <v>39</v>
      </c>
      <c r="C266" s="1">
        <v>3</v>
      </c>
      <c r="D266" s="1" t="s">
        <v>65</v>
      </c>
      <c r="E266" s="1">
        <v>0.31800255929999999</v>
      </c>
      <c r="F266" s="1">
        <v>15.966511762678369</v>
      </c>
      <c r="G266" s="1">
        <v>2.1438854106030325</v>
      </c>
      <c r="H266" s="1">
        <v>0.27301616734699397</v>
      </c>
      <c r="I266" s="1">
        <v>0.14512341091800587</v>
      </c>
      <c r="J266" s="1">
        <v>7732.370470304345</v>
      </c>
      <c r="K266" s="1">
        <v>452.21712586955459</v>
      </c>
      <c r="L266" s="1">
        <v>377.58135944089219</v>
      </c>
      <c r="M266" s="1">
        <v>67.618485420074819</v>
      </c>
      <c r="N266" s="1">
        <v>8.3944248080665798</v>
      </c>
      <c r="O266" s="1">
        <v>3.0773148261585361</v>
      </c>
      <c r="P266" s="1">
        <v>71.431555302497713</v>
      </c>
      <c r="Q266" s="1">
        <v>6.6214434596635492</v>
      </c>
      <c r="R266" s="1">
        <v>1.5098122989430149</v>
      </c>
      <c r="S266" s="1">
        <v>0.23724411442254567</v>
      </c>
      <c r="U266" s="3">
        <v>1.7099299546765607</v>
      </c>
      <c r="V266" s="3">
        <v>2.2232095409838872</v>
      </c>
      <c r="W266" s="3">
        <v>2.1136489224534944</v>
      </c>
    </row>
    <row r="267" spans="1:23" x14ac:dyDescent="0.25">
      <c r="A267">
        <v>20591</v>
      </c>
      <c r="B267" t="s">
        <v>39</v>
      </c>
      <c r="C267" s="1">
        <v>4</v>
      </c>
      <c r="D267" s="1" t="s">
        <v>65</v>
      </c>
      <c r="E267" s="1">
        <v>0.33670859219999999</v>
      </c>
      <c r="F267" s="1">
        <v>20.829817828010111</v>
      </c>
      <c r="G267" s="1">
        <v>5.3928778495318248</v>
      </c>
      <c r="H267" s="1">
        <v>0.35726011188980755</v>
      </c>
      <c r="I267" s="1">
        <v>0.17276837955860694</v>
      </c>
      <c r="J267" s="1">
        <v>8021.5053732878114</v>
      </c>
      <c r="K267" s="1">
        <v>353.65055697159693</v>
      </c>
      <c r="L267" s="1">
        <v>355.61671537511489</v>
      </c>
      <c r="M267" s="1">
        <v>43.107302868524265</v>
      </c>
      <c r="N267" s="1">
        <v>6.0143963184231719</v>
      </c>
      <c r="O267" s="1">
        <v>0.52813869276897263</v>
      </c>
      <c r="P267" s="1">
        <v>74.384661905126507</v>
      </c>
      <c r="Q267" s="1">
        <v>4.4213886361625008</v>
      </c>
      <c r="R267" s="1">
        <v>1.4787462022569422</v>
      </c>
      <c r="S267" s="1">
        <v>0.3754698544142937</v>
      </c>
      <c r="U267" s="3">
        <v>1.7151379567486926</v>
      </c>
      <c r="V267" s="3">
        <v>1.69125804788985</v>
      </c>
      <c r="W267" s="3">
        <v>1.9879719345138662</v>
      </c>
    </row>
    <row r="268" spans="1:23" x14ac:dyDescent="0.25">
      <c r="A268">
        <v>20592</v>
      </c>
      <c r="B268" t="s">
        <v>39</v>
      </c>
      <c r="C268" s="1">
        <v>5</v>
      </c>
      <c r="D268" s="1" t="s">
        <v>65</v>
      </c>
      <c r="E268" s="1">
        <v>0.28059049349999998</v>
      </c>
      <c r="F268" s="1">
        <v>15.109306784237132</v>
      </c>
      <c r="G268" s="1">
        <v>0.89100127793971495</v>
      </c>
      <c r="H268" s="1">
        <v>0.20503623812806338</v>
      </c>
      <c r="I268" s="1">
        <v>0.12444178067719844</v>
      </c>
      <c r="J268" s="1">
        <v>8284.1797832414049</v>
      </c>
      <c r="K268" s="1">
        <v>201.12608337924721</v>
      </c>
      <c r="L268" s="1">
        <v>321.41480688955238</v>
      </c>
      <c r="M268" s="1">
        <v>16.352723385418578</v>
      </c>
      <c r="N268" s="1">
        <v>6.199550254672145</v>
      </c>
      <c r="O268" s="1">
        <v>0.71949355863091791</v>
      </c>
      <c r="P268" s="1">
        <v>79.822471469056012</v>
      </c>
      <c r="Q268" s="1">
        <v>4.2097564013109947</v>
      </c>
      <c r="R268" s="1">
        <v>1.569459204580266</v>
      </c>
      <c r="S268" s="1">
        <v>0.24233603642636464</v>
      </c>
      <c r="U268" s="3">
        <v>1.3570194917345153</v>
      </c>
      <c r="V268" s="3">
        <v>1.9288315664942262</v>
      </c>
      <c r="W268" s="3">
        <v>1.9661871847562158</v>
      </c>
    </row>
    <row r="269" spans="1:23" x14ac:dyDescent="0.25">
      <c r="A269">
        <v>20593</v>
      </c>
      <c r="B269" t="s">
        <v>39</v>
      </c>
      <c r="C269" s="1">
        <v>6</v>
      </c>
      <c r="D269" s="1" t="s">
        <v>65</v>
      </c>
      <c r="E269" s="1">
        <v>0.2431784277</v>
      </c>
      <c r="F269" s="1">
        <v>15.941209059495188</v>
      </c>
      <c r="G269" s="1">
        <v>1.7367112933632476</v>
      </c>
      <c r="H269" s="1">
        <v>0.2236758961397059</v>
      </c>
      <c r="I269" s="1">
        <v>7.5714648767930631E-2</v>
      </c>
      <c r="J269" s="1">
        <v>8248.6551759469494</v>
      </c>
      <c r="K269" s="1">
        <v>224.49534254443518</v>
      </c>
      <c r="L269" s="1">
        <v>354.48758224556337</v>
      </c>
      <c r="M269" s="1">
        <v>23.952860431329228</v>
      </c>
      <c r="N269" s="1">
        <v>7.1619301360117333</v>
      </c>
      <c r="O269" s="1">
        <v>0.67969412819708552</v>
      </c>
      <c r="P269" s="1">
        <v>78.136012564956758</v>
      </c>
      <c r="Q269" s="1">
        <v>3.5571518655896792</v>
      </c>
      <c r="R269" s="1">
        <v>1.6732677615066447</v>
      </c>
      <c r="S269" s="1">
        <v>0.27627740321571204</v>
      </c>
      <c r="U269" s="3">
        <v>1.4031300593631952</v>
      </c>
      <c r="V269" s="3">
        <v>2.0203613595272474</v>
      </c>
      <c r="W269" s="3">
        <v>2.1414808698045706</v>
      </c>
    </row>
    <row r="270" spans="1:23" x14ac:dyDescent="0.25">
      <c r="A270">
        <v>20594</v>
      </c>
      <c r="B270" t="s">
        <v>39</v>
      </c>
      <c r="C270" s="1">
        <v>7</v>
      </c>
      <c r="D270" s="1" t="s">
        <v>65</v>
      </c>
      <c r="E270" s="1">
        <v>0.2057663619</v>
      </c>
      <c r="F270" s="1">
        <v>18.453261431525736</v>
      </c>
      <c r="G270" s="1">
        <v>1.5362968511304209</v>
      </c>
      <c r="H270" s="1">
        <v>0.2236758961397059</v>
      </c>
      <c r="I270" s="1">
        <v>8.6629302069709702E-2</v>
      </c>
      <c r="J270" s="1">
        <v>7943.3410970922414</v>
      </c>
      <c r="K270" s="1">
        <v>256.19644260069651</v>
      </c>
      <c r="L270" s="1">
        <v>293.63561620049251</v>
      </c>
      <c r="M270" s="1">
        <v>24.472898636854254</v>
      </c>
      <c r="N270" s="1">
        <v>5.2513000161890044</v>
      </c>
      <c r="O270" s="1">
        <v>0.73228433859016884</v>
      </c>
      <c r="P270" s="1">
        <v>84.615574801031471</v>
      </c>
      <c r="Q270" s="1">
        <v>6.4977664085802829</v>
      </c>
      <c r="R270" s="1">
        <v>1.7741565398353931</v>
      </c>
      <c r="S270" s="1">
        <v>0.41777941520625966</v>
      </c>
      <c r="U270" s="3">
        <v>1.2121212121212122</v>
      </c>
      <c r="V270" s="3">
        <v>1.7883729787749763</v>
      </c>
      <c r="W270" s="3">
        <v>2.0967257434665161</v>
      </c>
    </row>
    <row r="271" spans="1:23" x14ac:dyDescent="0.25">
      <c r="A271">
        <v>20595</v>
      </c>
      <c r="B271" t="s">
        <v>39</v>
      </c>
      <c r="C271" s="1">
        <v>8</v>
      </c>
      <c r="D271" s="1" t="s">
        <v>65</v>
      </c>
      <c r="E271" s="1">
        <v>0.13094223029999999</v>
      </c>
      <c r="F271" s="1">
        <v>15.928919175091863</v>
      </c>
      <c r="G271" s="1">
        <v>0.9258649893872154</v>
      </c>
      <c r="H271" s="1">
        <v>0.2236758961397059</v>
      </c>
      <c r="I271" s="1">
        <v>9.6854504135617081E-2</v>
      </c>
      <c r="J271" s="1">
        <v>7970.7624547621399</v>
      </c>
      <c r="K271" s="1">
        <v>327.96626961635621</v>
      </c>
      <c r="L271" s="1">
        <v>311.21305577895214</v>
      </c>
      <c r="M271" s="1">
        <v>12.489469036506792</v>
      </c>
      <c r="N271" s="1">
        <v>5.5120131548713198</v>
      </c>
      <c r="O271" s="1">
        <v>0.49265551574645927</v>
      </c>
      <c r="P271" s="1">
        <v>78.486274270449897</v>
      </c>
      <c r="Q271" s="1">
        <v>4.2471257949180625</v>
      </c>
      <c r="R271" s="1">
        <v>1.6056733972886024</v>
      </c>
      <c r="S271" s="1">
        <v>0.31253702006017026</v>
      </c>
      <c r="U271" s="3">
        <v>1.4042126379137456</v>
      </c>
      <c r="V271" s="3">
        <v>1.7711381487756035</v>
      </c>
      <c r="W271" s="3">
        <v>2.0458015267175687</v>
      </c>
    </row>
    <row r="272" spans="1:23" x14ac:dyDescent="0.25">
      <c r="A272">
        <v>20596</v>
      </c>
      <c r="B272" t="s">
        <v>39</v>
      </c>
      <c r="C272" s="1">
        <v>9</v>
      </c>
      <c r="D272" s="1" t="s">
        <v>65</v>
      </c>
      <c r="E272" s="1">
        <v>0.187060329</v>
      </c>
      <c r="F272" s="1">
        <v>16.233278162339158</v>
      </c>
      <c r="G272" s="1">
        <v>1.4714826529097893</v>
      </c>
      <c r="H272" s="1">
        <v>0.2236758961397059</v>
      </c>
      <c r="I272" s="1">
        <v>0.12079879028045308</v>
      </c>
      <c r="J272" s="1">
        <v>7780.3815146053548</v>
      </c>
      <c r="K272" s="1">
        <v>443.04231850584011</v>
      </c>
      <c r="L272" s="1">
        <v>330.78869090360757</v>
      </c>
      <c r="M272" s="1">
        <v>10.271694696861061</v>
      </c>
      <c r="N272" s="1">
        <v>5.535978429457721</v>
      </c>
      <c r="O272" s="1">
        <v>0.33963073250606102</v>
      </c>
      <c r="P272" s="1">
        <v>72.308825324563415</v>
      </c>
      <c r="Q272" s="1">
        <v>5.6022917785953545</v>
      </c>
      <c r="R272" s="1">
        <v>1.7223044002757355</v>
      </c>
      <c r="S272" s="1">
        <v>0.40820425480309724</v>
      </c>
      <c r="U272" s="3">
        <v>1.377884946606958</v>
      </c>
      <c r="V272" s="3">
        <v>1.6735694362268616</v>
      </c>
      <c r="W272" s="3">
        <v>2.3818730183280494</v>
      </c>
    </row>
    <row r="273" spans="1:23" x14ac:dyDescent="0.25">
      <c r="A273">
        <v>20597</v>
      </c>
      <c r="B273" t="s">
        <v>39</v>
      </c>
      <c r="C273" s="1">
        <v>10</v>
      </c>
      <c r="D273" s="1" t="s">
        <v>65</v>
      </c>
      <c r="E273" s="1">
        <v>0.187060329</v>
      </c>
      <c r="F273" s="1">
        <v>18.453261431525736</v>
      </c>
      <c r="G273" s="1">
        <v>1.5862338016283235</v>
      </c>
      <c r="H273" s="1">
        <v>0.26281917796415444</v>
      </c>
      <c r="I273" s="1">
        <v>0.11505365711326238</v>
      </c>
      <c r="J273" s="1">
        <v>7547.4789877498861</v>
      </c>
      <c r="K273" s="1">
        <v>157.63665136560581</v>
      </c>
      <c r="L273" s="1">
        <v>290.61649995691641</v>
      </c>
      <c r="M273" s="1">
        <v>24.457141375416636</v>
      </c>
      <c r="N273" s="1">
        <v>5.4073647891773904</v>
      </c>
      <c r="O273" s="1">
        <v>0.79039623063831133</v>
      </c>
      <c r="P273" s="1">
        <v>83.246576645795045</v>
      </c>
      <c r="Q273" s="1">
        <v>4.0473432501800453</v>
      </c>
      <c r="R273" s="1">
        <v>2.1081453211167283</v>
      </c>
      <c r="S273" s="1">
        <v>0.37003359698373811</v>
      </c>
      <c r="U273" s="3">
        <v>1.4242424242424243</v>
      </c>
      <c r="V273" s="3">
        <v>1.8606530565122854</v>
      </c>
      <c r="W273" s="3">
        <v>2.5324108282394038</v>
      </c>
    </row>
    <row r="274" spans="1:23" x14ac:dyDescent="0.25">
      <c r="A274">
        <v>20598</v>
      </c>
      <c r="B274" t="s">
        <v>39</v>
      </c>
      <c r="C274" s="1">
        <v>11</v>
      </c>
      <c r="D274" s="1" t="s">
        <v>65</v>
      </c>
      <c r="E274" s="1">
        <v>0.187060329</v>
      </c>
      <c r="F274" s="1">
        <v>20.052544088924634</v>
      </c>
      <c r="G274" s="1">
        <v>2.026534616306773</v>
      </c>
      <c r="H274" s="1">
        <v>0.30755435719209562</v>
      </c>
      <c r="I274" s="1">
        <v>0.15200181109973609</v>
      </c>
      <c r="J274" s="1">
        <v>8047.7077618767235</v>
      </c>
      <c r="K274" s="1">
        <v>258.12980042101725</v>
      </c>
      <c r="L274" s="1">
        <v>279.27054012522979</v>
      </c>
      <c r="M274" s="1">
        <v>19.659720138910341</v>
      </c>
      <c r="N274" s="1">
        <v>4.8593588436351114</v>
      </c>
      <c r="O274" s="1">
        <v>0.6356369355102186</v>
      </c>
      <c r="P274" s="1">
        <v>84.756388944738063</v>
      </c>
      <c r="Q274" s="1">
        <v>6.1766241250086216</v>
      </c>
      <c r="R274" s="1">
        <v>1.7558557846966913</v>
      </c>
      <c r="S274" s="1">
        <v>0.2703714360031792</v>
      </c>
      <c r="U274" s="3">
        <v>1.5337423312883436</v>
      </c>
      <c r="V274" s="3">
        <v>1.7400184213687881</v>
      </c>
      <c r="W274" s="3">
        <v>2.0716500626773109</v>
      </c>
    </row>
    <row r="275" spans="1:23" x14ac:dyDescent="0.25">
      <c r="A275">
        <v>20599</v>
      </c>
      <c r="B275" t="s">
        <v>39</v>
      </c>
      <c r="C275" s="1">
        <v>12</v>
      </c>
      <c r="D275" s="1" t="s">
        <v>65</v>
      </c>
      <c r="E275" s="1">
        <v>0.2057663619</v>
      </c>
      <c r="F275" s="1">
        <v>17.904238777364633</v>
      </c>
      <c r="G275" s="1">
        <v>1.4534239990256554</v>
      </c>
      <c r="H275" s="1">
        <v>0.25417715470421093</v>
      </c>
      <c r="I275" s="1">
        <v>8.7932071444450047E-2</v>
      </c>
      <c r="J275" s="1">
        <v>8103.9098892619559</v>
      </c>
      <c r="K275" s="1">
        <v>285.49339536087939</v>
      </c>
      <c r="L275" s="1">
        <v>257.49670834464814</v>
      </c>
      <c r="M275" s="1">
        <v>24.719738997689234</v>
      </c>
      <c r="N275" s="1">
        <v>4.8802013703208518</v>
      </c>
      <c r="O275" s="1">
        <v>0.69667542405892846</v>
      </c>
      <c r="P275" s="1">
        <v>93.496524586397072</v>
      </c>
      <c r="Q275" s="1">
        <v>6.0667319354781482</v>
      </c>
      <c r="R275" s="1">
        <v>2.3028450216201493</v>
      </c>
      <c r="S275" s="1">
        <v>0.45690844606969228</v>
      </c>
      <c r="U275" s="3">
        <v>1.419647927314025</v>
      </c>
      <c r="V275" s="3">
        <v>1.8952480603320623</v>
      </c>
      <c r="W275" s="3">
        <v>2.4630274032187858</v>
      </c>
    </row>
    <row r="276" spans="1:23" x14ac:dyDescent="0.25">
      <c r="A276">
        <v>20600</v>
      </c>
      <c r="B276" t="s">
        <v>39</v>
      </c>
      <c r="C276" s="1">
        <v>13</v>
      </c>
      <c r="D276" s="1" t="s">
        <v>65</v>
      </c>
      <c r="E276" s="1">
        <v>0.187060329</v>
      </c>
      <c r="F276" s="1">
        <v>18.151298971737134</v>
      </c>
      <c r="G276" s="1">
        <v>1.6893742235328955</v>
      </c>
      <c r="H276" s="1">
        <v>0.25163538315716916</v>
      </c>
      <c r="I276" s="1">
        <v>0.1271055213662266</v>
      </c>
      <c r="J276" s="1">
        <v>7568.9686494715079</v>
      </c>
      <c r="K276" s="1">
        <v>356.0090439683571</v>
      </c>
      <c r="L276" s="1">
        <v>292.96509686638331</v>
      </c>
      <c r="M276" s="1">
        <v>32.241010050875481</v>
      </c>
      <c r="N276" s="1">
        <v>5.6198568905101105</v>
      </c>
      <c r="O276" s="1">
        <v>0.6549128127479672</v>
      </c>
      <c r="P276" s="1">
        <v>85.393865248736219</v>
      </c>
      <c r="Q276" s="1">
        <v>7.4447386794328434</v>
      </c>
      <c r="R276" s="1">
        <v>2.1528805003446694</v>
      </c>
      <c r="S276" s="1">
        <v>0.31217949427671976</v>
      </c>
      <c r="U276" s="3">
        <v>1.3863216266173752</v>
      </c>
      <c r="V276" s="3">
        <v>1.9182684048787004</v>
      </c>
      <c r="W276" s="3">
        <v>2.5211184598258138</v>
      </c>
    </row>
    <row r="277" spans="1:23" x14ac:dyDescent="0.25">
      <c r="A277">
        <v>20601</v>
      </c>
      <c r="B277" t="s">
        <v>39</v>
      </c>
      <c r="C277" s="1">
        <v>14</v>
      </c>
      <c r="D277" s="1" t="s">
        <v>65</v>
      </c>
      <c r="E277" s="1">
        <v>0.14964826319999999</v>
      </c>
      <c r="F277" s="1">
        <v>17.048297208898209</v>
      </c>
      <c r="G277" s="1">
        <v>1.1153547673029949</v>
      </c>
      <c r="H277" s="1">
        <v>0.20270628087660847</v>
      </c>
      <c r="I277" s="1">
        <v>9.8851714342726979E-2</v>
      </c>
      <c r="J277" s="1">
        <v>6840.2815089506266</v>
      </c>
      <c r="K277" s="1">
        <v>225.73474261351487</v>
      </c>
      <c r="L277" s="1">
        <v>314.89372253417969</v>
      </c>
      <c r="M277" s="1">
        <v>8.5740270530597478</v>
      </c>
      <c r="N277" s="1">
        <v>5.4940391989315263</v>
      </c>
      <c r="O277" s="1">
        <v>0.72093044870180367</v>
      </c>
      <c r="P277" s="1">
        <v>74.414174696978407</v>
      </c>
      <c r="Q277" s="1">
        <v>4.4412229780595389</v>
      </c>
      <c r="R277" s="1">
        <v>1.943184347713695</v>
      </c>
      <c r="S277" s="1">
        <v>0.34438358077772913</v>
      </c>
      <c r="U277" s="3">
        <v>1.1890118901189013</v>
      </c>
      <c r="V277" s="3">
        <v>1.7447280799112099</v>
      </c>
      <c r="W277" s="3">
        <v>2.6113094119857223</v>
      </c>
    </row>
    <row r="278" spans="1:23" x14ac:dyDescent="0.25">
      <c r="A278">
        <v>20602</v>
      </c>
      <c r="B278" t="s">
        <v>39</v>
      </c>
      <c r="C278" s="1">
        <v>15</v>
      </c>
      <c r="D278" s="1" t="s">
        <v>65</v>
      </c>
      <c r="E278" s="1">
        <v>0.16835429609999999</v>
      </c>
      <c r="F278" s="1">
        <v>14.893086751302064</v>
      </c>
      <c r="G278" s="1">
        <v>0.69730758828652395</v>
      </c>
      <c r="H278" s="1">
        <v>0.2236758961397059</v>
      </c>
      <c r="I278" s="1">
        <v>0.11862205721127284</v>
      </c>
      <c r="J278" s="1">
        <v>7564.5137712067062</v>
      </c>
      <c r="K278" s="1">
        <v>230.50775283626672</v>
      </c>
      <c r="L278" s="1">
        <v>331.31992115693936</v>
      </c>
      <c r="M278" s="1">
        <v>11.936867406673437</v>
      </c>
      <c r="N278" s="1">
        <v>6.5238803040747184</v>
      </c>
      <c r="O278" s="1">
        <v>0.54789181330204495</v>
      </c>
      <c r="P278" s="1">
        <v>66.823173971737134</v>
      </c>
      <c r="Q278" s="1">
        <v>3.5572335716741201</v>
      </c>
      <c r="R278" s="1">
        <v>1.4849594215941555</v>
      </c>
      <c r="S278" s="1">
        <v>0.34933822270162507</v>
      </c>
      <c r="U278" s="3">
        <v>1.5018773466833562</v>
      </c>
      <c r="V278" s="3">
        <v>1.9690576652601859</v>
      </c>
      <c r="W278" s="3">
        <v>2.2222222222222179</v>
      </c>
    </row>
    <row r="279" spans="1:23" x14ac:dyDescent="0.25">
      <c r="A279">
        <v>20603</v>
      </c>
      <c r="B279" t="s">
        <v>39</v>
      </c>
      <c r="C279" s="1">
        <v>16</v>
      </c>
      <c r="D279" s="1" t="s">
        <v>65</v>
      </c>
      <c r="E279" s="1">
        <v>0.13094223029999999</v>
      </c>
      <c r="F279" s="1">
        <v>14.259338378906252</v>
      </c>
      <c r="G279" s="1">
        <v>0.58737108614182998</v>
      </c>
      <c r="H279" s="1">
        <v>0.24764117072610248</v>
      </c>
      <c r="I279" s="1">
        <v>9.608274279949755E-2</v>
      </c>
      <c r="J279" s="1">
        <v>7783.6975097656259</v>
      </c>
      <c r="K279" s="1">
        <v>166.96725841042206</v>
      </c>
      <c r="L279" s="1">
        <v>377.41313261144279</v>
      </c>
      <c r="M279" s="1">
        <v>18.23317915555425</v>
      </c>
      <c r="N279" s="1">
        <v>10.680524040670957</v>
      </c>
      <c r="O279" s="1">
        <v>1.5620656206142605</v>
      </c>
      <c r="P279" s="1">
        <v>74.619876637178237</v>
      </c>
      <c r="Q279" s="1">
        <v>1.8635530201738582</v>
      </c>
      <c r="R279" s="1">
        <v>1.5257891486672748</v>
      </c>
      <c r="S279" s="1">
        <v>0.23440276504512786</v>
      </c>
      <c r="U279" s="3">
        <v>1.736694677871145</v>
      </c>
      <c r="V279" s="3">
        <v>2.829929093025719</v>
      </c>
      <c r="W279" s="3">
        <v>2.0447489562145336</v>
      </c>
    </row>
    <row r="280" spans="1:23" x14ac:dyDescent="0.25">
      <c r="A280">
        <v>20604</v>
      </c>
      <c r="B280" t="s">
        <v>39</v>
      </c>
      <c r="C280" s="1">
        <v>17</v>
      </c>
      <c r="D280" s="1" t="s">
        <v>65</v>
      </c>
      <c r="E280" s="1">
        <v>0.2244723948</v>
      </c>
      <c r="F280" s="1">
        <v>14.981625126857347</v>
      </c>
      <c r="G280" s="1">
        <v>1.1530354714525737</v>
      </c>
      <c r="H280" s="1">
        <v>0.21435606713388464</v>
      </c>
      <c r="I280" s="1">
        <v>0.15236501785675055</v>
      </c>
      <c r="J280" s="1">
        <v>7917.4929749731555</v>
      </c>
      <c r="K280" s="1">
        <v>317.94515785705562</v>
      </c>
      <c r="L280" s="1">
        <v>357.10788801604588</v>
      </c>
      <c r="M280" s="1">
        <v>16.144398349240038</v>
      </c>
      <c r="N280" s="1">
        <v>8.7652991799747255</v>
      </c>
      <c r="O280" s="1">
        <v>1.1292876735820938</v>
      </c>
      <c r="P280" s="1">
        <v>74.171859142826676</v>
      </c>
      <c r="Q280" s="1">
        <v>4.6839493610640188</v>
      </c>
      <c r="R280" s="1">
        <v>1.5144722134459234</v>
      </c>
      <c r="S280" s="1">
        <v>0.28757236790122159</v>
      </c>
      <c r="U280" s="3">
        <v>1.4307931570762076</v>
      </c>
      <c r="V280" s="3">
        <v>2.4545241015737171</v>
      </c>
      <c r="W280" s="3">
        <v>2.0418420556637633</v>
      </c>
    </row>
    <row r="281" spans="1:23" x14ac:dyDescent="0.25">
      <c r="A281">
        <v>20605</v>
      </c>
      <c r="B281" t="s">
        <v>39</v>
      </c>
      <c r="C281" s="1">
        <v>18</v>
      </c>
      <c r="D281" s="1" t="s">
        <v>65</v>
      </c>
      <c r="E281" s="1">
        <v>0.16835429609999999</v>
      </c>
      <c r="F281" s="1">
        <v>14.178566527522438</v>
      </c>
      <c r="G281" s="1">
        <v>0.5156317000222097</v>
      </c>
      <c r="H281" s="1">
        <v>0.39143281824448534</v>
      </c>
      <c r="I281" s="1">
        <v>0.19967067543398642</v>
      </c>
      <c r="J281" s="1">
        <v>7594.5733263601178</v>
      </c>
      <c r="K281" s="1">
        <v>196.87508633978194</v>
      </c>
      <c r="L281" s="1">
        <v>388.58716378804127</v>
      </c>
      <c r="M281" s="1">
        <v>23.394514030382837</v>
      </c>
      <c r="N281" s="1">
        <v>11.376404606438905</v>
      </c>
      <c r="O281" s="1">
        <v>1.802272764607185</v>
      </c>
      <c r="P281" s="1">
        <v>70.246657826541949</v>
      </c>
      <c r="Q281" s="1">
        <v>3.4467116763493726</v>
      </c>
      <c r="R281" s="1">
        <v>1.4476801055708695</v>
      </c>
      <c r="S281" s="1">
        <v>0.32419075767866951</v>
      </c>
      <c r="U281" s="3">
        <v>2.7607361963190242</v>
      </c>
      <c r="V281" s="3">
        <v>2.9276326308720475</v>
      </c>
      <c r="W281" s="3">
        <v>2.0608526446134765</v>
      </c>
    </row>
    <row r="282" spans="1:23" x14ac:dyDescent="0.25">
      <c r="A282">
        <v>20606</v>
      </c>
      <c r="B282" t="s">
        <v>39</v>
      </c>
      <c r="C282" s="1">
        <v>19</v>
      </c>
      <c r="D282" s="1" t="s">
        <v>65</v>
      </c>
      <c r="E282" s="1">
        <v>0.2057663619</v>
      </c>
      <c r="F282" s="1">
        <v>14.137333344648184</v>
      </c>
      <c r="G282" s="1">
        <v>1.0514605686146692</v>
      </c>
      <c r="H282" s="1">
        <v>0.17284046519886359</v>
      </c>
      <c r="I282" s="1">
        <v>0.10447886938748582</v>
      </c>
      <c r="J282" s="1">
        <v>7787.8202632149132</v>
      </c>
      <c r="K282" s="1">
        <v>282.05100696653466</v>
      </c>
      <c r="L282" s="1">
        <v>346.11811510381835</v>
      </c>
      <c r="M282" s="1">
        <v>19.75963666552046</v>
      </c>
      <c r="N282" s="1">
        <v>8.2912587864513547</v>
      </c>
      <c r="O282" s="1">
        <v>0.78688583759804165</v>
      </c>
      <c r="P282" s="1">
        <v>72.023638556985304</v>
      </c>
      <c r="Q282" s="1">
        <v>4.9117108140649703</v>
      </c>
      <c r="R282" s="1">
        <v>1.3827237215909078</v>
      </c>
      <c r="S282" s="1">
        <v>0.23736390443998551</v>
      </c>
      <c r="U282" s="3">
        <v>1.2225818051060804</v>
      </c>
      <c r="V282" s="3">
        <v>2.3954998090650026</v>
      </c>
      <c r="W282" s="3">
        <v>1.919819311123657</v>
      </c>
    </row>
    <row r="283" spans="1:23" x14ac:dyDescent="0.25">
      <c r="A283">
        <v>20607</v>
      </c>
      <c r="B283" t="s">
        <v>39</v>
      </c>
      <c r="C283" s="1">
        <v>20</v>
      </c>
      <c r="D283" s="1" t="s">
        <v>65</v>
      </c>
      <c r="E283" s="1">
        <v>0.14964826319999999</v>
      </c>
      <c r="F283" s="1">
        <v>15.510525422937731</v>
      </c>
      <c r="G283" s="1">
        <v>0.76668592883462972</v>
      </c>
      <c r="H283" s="1">
        <v>0.2166860243853401</v>
      </c>
      <c r="I283" s="1">
        <v>0.14775886956296658</v>
      </c>
      <c r="J283" s="1">
        <v>7352.632118673886</v>
      </c>
      <c r="K283" s="1">
        <v>248.57812377926402</v>
      </c>
      <c r="L283" s="1">
        <v>322.59656120749082</v>
      </c>
      <c r="M283" s="1">
        <v>21.43847077757415</v>
      </c>
      <c r="N283" s="1">
        <v>6.8500743192784936</v>
      </c>
      <c r="O283" s="1">
        <v>0.99583333938420548</v>
      </c>
      <c r="P283" s="1">
        <v>78.58712813433479</v>
      </c>
      <c r="Q283" s="1">
        <v>5.1314119832663483</v>
      </c>
      <c r="R283" s="1">
        <v>1.7614476821001839</v>
      </c>
      <c r="S283" s="1">
        <v>0.34985288215202404</v>
      </c>
      <c r="U283" s="3">
        <v>1.3970256872465074</v>
      </c>
      <c r="V283" s="3">
        <v>2.123418270064136</v>
      </c>
      <c r="W283" s="3">
        <v>2.2413946455572353</v>
      </c>
    </row>
    <row r="284" spans="1:23" x14ac:dyDescent="0.25">
      <c r="A284">
        <v>20608</v>
      </c>
      <c r="B284" t="s">
        <v>39</v>
      </c>
      <c r="C284" s="1">
        <v>21</v>
      </c>
      <c r="D284" s="1" t="s">
        <v>65</v>
      </c>
      <c r="E284" s="1">
        <v>0.14964826319999999</v>
      </c>
      <c r="F284" s="1">
        <v>16.454158109777115</v>
      </c>
      <c r="G284" s="1">
        <v>1.1831097248704745</v>
      </c>
      <c r="H284" s="1">
        <v>0.26561512666590076</v>
      </c>
      <c r="I284" s="1">
        <v>0.10672846537995949</v>
      </c>
      <c r="J284" s="1">
        <v>6742.5001929788032</v>
      </c>
      <c r="K284" s="1">
        <v>235.67458156432207</v>
      </c>
      <c r="L284" s="1">
        <v>329.93592654957496</v>
      </c>
      <c r="M284" s="1">
        <v>18.064530378443266</v>
      </c>
      <c r="N284" s="1">
        <v>6.0741985545438881</v>
      </c>
      <c r="O284" s="1">
        <v>0.75966203336373639</v>
      </c>
      <c r="P284" s="1">
        <v>70.24821113137638</v>
      </c>
      <c r="Q284" s="1">
        <v>5.1279123496816856</v>
      </c>
      <c r="R284" s="1">
        <v>1.7195084515739891</v>
      </c>
      <c r="S284" s="1">
        <v>0.22714394630379189</v>
      </c>
      <c r="U284" s="3">
        <v>1.6142735768903995</v>
      </c>
      <c r="V284" s="3">
        <v>1.8410236854370574</v>
      </c>
      <c r="W284" s="3">
        <v>2.4477611940298507</v>
      </c>
    </row>
    <row r="285" spans="1:23" x14ac:dyDescent="0.25">
      <c r="A285">
        <v>20609</v>
      </c>
      <c r="B285" t="s">
        <v>39</v>
      </c>
      <c r="C285" s="1">
        <v>22</v>
      </c>
      <c r="D285" s="1" t="s">
        <v>65</v>
      </c>
      <c r="E285" s="1">
        <v>0.14964826319999999</v>
      </c>
      <c r="F285" s="1">
        <v>17.670395795036764</v>
      </c>
      <c r="G285" s="1">
        <v>1.0397234941647704</v>
      </c>
      <c r="H285" s="1">
        <v>0.32852397245519305</v>
      </c>
      <c r="I285" s="1">
        <v>0.11357197315189595</v>
      </c>
      <c r="J285" s="1">
        <v>8139.6357592414415</v>
      </c>
      <c r="K285" s="1">
        <v>283.82041657684323</v>
      </c>
      <c r="L285" s="1">
        <v>258.14295376048369</v>
      </c>
      <c r="M285" s="1">
        <v>27.201691786527999</v>
      </c>
      <c r="N285" s="1">
        <v>4.739133049460019</v>
      </c>
      <c r="O285" s="1">
        <v>0.50526392566422762</v>
      </c>
      <c r="P285" s="1">
        <v>94.586944580078139</v>
      </c>
      <c r="Q285" s="1">
        <v>6.0681749475629472</v>
      </c>
      <c r="R285" s="1">
        <v>2.6491613949046418</v>
      </c>
      <c r="S285" s="1">
        <v>0.51765517036152375</v>
      </c>
      <c r="U285" s="3">
        <v>1.8591772151898736</v>
      </c>
      <c r="V285" s="3">
        <v>1.8358560558880077</v>
      </c>
      <c r="W285" s="3">
        <v>2.8007685486254803</v>
      </c>
    </row>
    <row r="286" spans="1:23" x14ac:dyDescent="0.25">
      <c r="A286">
        <v>20610</v>
      </c>
      <c r="B286" t="s">
        <v>39</v>
      </c>
      <c r="C286" s="1">
        <v>23</v>
      </c>
      <c r="D286" s="1" t="s">
        <v>65</v>
      </c>
      <c r="E286" s="1">
        <v>0.187060329</v>
      </c>
      <c r="F286" s="1">
        <v>18.593058866613053</v>
      </c>
      <c r="G286" s="1">
        <v>1.7175309550749771</v>
      </c>
      <c r="H286" s="1">
        <v>0.27959487017463236</v>
      </c>
      <c r="I286" s="1">
        <v>0.12913933884748979</v>
      </c>
      <c r="J286" s="1">
        <v>7659.5182441262641</v>
      </c>
      <c r="K286" s="1">
        <v>413.61680935958304</v>
      </c>
      <c r="L286" s="1">
        <v>263.3727758071002</v>
      </c>
      <c r="M286" s="1">
        <v>24.398386032602275</v>
      </c>
      <c r="N286" s="1">
        <v>5.6645920697380516</v>
      </c>
      <c r="O286" s="1">
        <v>0.68132985868947626</v>
      </c>
      <c r="P286" s="1">
        <v>89.889750761144313</v>
      </c>
      <c r="Q286" s="1">
        <v>7.1719944648840226</v>
      </c>
      <c r="R286" s="1">
        <v>2.4324753705193016</v>
      </c>
      <c r="S286" s="1">
        <v>0.55247015613503703</v>
      </c>
      <c r="U286" s="3">
        <v>1.5037593984962405</v>
      </c>
      <c r="V286" s="3">
        <v>2.1507887640926557</v>
      </c>
      <c r="W286" s="3">
        <v>2.7060653188180401</v>
      </c>
    </row>
    <row r="287" spans="1:23" x14ac:dyDescent="0.25">
      <c r="A287">
        <v>20611</v>
      </c>
      <c r="B287" t="s">
        <v>39</v>
      </c>
      <c r="C287" s="1">
        <v>24</v>
      </c>
      <c r="D287" s="1" t="s">
        <v>65</v>
      </c>
      <c r="E287" s="1">
        <v>0.16835429609999999</v>
      </c>
      <c r="F287" s="1">
        <v>19.695905298968537</v>
      </c>
      <c r="G287" s="1">
        <v>0.93769707802640445</v>
      </c>
      <c r="H287" s="1">
        <v>0.29202130884906036</v>
      </c>
      <c r="I287" s="1">
        <v>0.11788754824678856</v>
      </c>
      <c r="J287" s="1">
        <v>6648.5361236372319</v>
      </c>
      <c r="K287" s="1">
        <v>247.14625051328693</v>
      </c>
      <c r="L287" s="1">
        <v>315.37680033764758</v>
      </c>
      <c r="M287" s="1">
        <v>21.028832685612919</v>
      </c>
      <c r="N287" s="1">
        <v>6.1138078278186097</v>
      </c>
      <c r="O287" s="1">
        <v>0.86176926643139617</v>
      </c>
      <c r="P287" s="1">
        <v>73.558303733276929</v>
      </c>
      <c r="Q287" s="1">
        <v>5.656606471515814</v>
      </c>
      <c r="R287" s="1">
        <v>1.6651427823733618</v>
      </c>
      <c r="S287" s="1">
        <v>0.47016666865672019</v>
      </c>
      <c r="U287" s="3">
        <v>1.4826498422712935</v>
      </c>
      <c r="V287" s="3">
        <v>1.9385724699068119</v>
      </c>
      <c r="W287" s="3">
        <v>2.2637047047892573</v>
      </c>
    </row>
    <row r="288" spans="1:23" x14ac:dyDescent="0.25">
      <c r="A288">
        <v>20612</v>
      </c>
      <c r="B288" t="s">
        <v>39</v>
      </c>
      <c r="C288" s="1">
        <v>25</v>
      </c>
      <c r="D288" s="1" t="s">
        <v>65</v>
      </c>
      <c r="E288" s="1">
        <v>0.14964826319999999</v>
      </c>
      <c r="F288" s="1">
        <v>17.845142588895911</v>
      </c>
      <c r="G288" s="1">
        <v>1.1535497103722705</v>
      </c>
      <c r="H288" s="1">
        <v>0.25163538315716916</v>
      </c>
      <c r="I288" s="1">
        <v>6.6835957571171029E-2</v>
      </c>
      <c r="J288" s="1">
        <v>7406.1465768253111</v>
      </c>
      <c r="K288" s="1">
        <v>229.29538068807679</v>
      </c>
      <c r="L288" s="1">
        <v>325.52531747257012</v>
      </c>
      <c r="M288" s="1">
        <v>21.059626042379129</v>
      </c>
      <c r="N288" s="1">
        <v>6.5704794491038605</v>
      </c>
      <c r="O288" s="1">
        <v>0.58876371272160899</v>
      </c>
      <c r="P288" s="1">
        <v>82.641253751866969</v>
      </c>
      <c r="Q288" s="1">
        <v>4.4799477285890701</v>
      </c>
      <c r="R288" s="1">
        <v>1.7404780668370865</v>
      </c>
      <c r="S288" s="1">
        <v>0.39702752846366918</v>
      </c>
      <c r="U288" s="3">
        <v>1.410105757931845</v>
      </c>
      <c r="V288" s="3">
        <v>2.0184234824246845</v>
      </c>
      <c r="W288" s="3">
        <v>2.1060644506470441</v>
      </c>
    </row>
    <row r="289" spans="1:23" x14ac:dyDescent="0.25">
      <c r="A289">
        <v>20613</v>
      </c>
      <c r="B289" t="s">
        <v>39</v>
      </c>
      <c r="C289" s="1">
        <v>26</v>
      </c>
      <c r="D289" s="1" t="s">
        <v>65</v>
      </c>
      <c r="E289" s="1">
        <v>0.14964826319999999</v>
      </c>
      <c r="F289" s="1">
        <v>15.154041963465074</v>
      </c>
      <c r="G289" s="1">
        <v>1.1985832237207601</v>
      </c>
      <c r="H289" s="1">
        <v>0.23765563964843753</v>
      </c>
      <c r="I289" s="1">
        <v>0.12232988801566651</v>
      </c>
      <c r="J289" s="1">
        <v>7597.6480932796712</v>
      </c>
      <c r="K289" s="1">
        <v>346.31061629864263</v>
      </c>
      <c r="L289" s="1">
        <v>335.20628985236675</v>
      </c>
      <c r="M289" s="1">
        <v>22.457239790831885</v>
      </c>
      <c r="N289" s="1">
        <v>7.2904362398035394</v>
      </c>
      <c r="O289" s="1">
        <v>0.79472281751104046</v>
      </c>
      <c r="P289" s="1">
        <v>76.119703405043666</v>
      </c>
      <c r="Q289" s="1">
        <v>4.1347372505123543</v>
      </c>
      <c r="R289" s="1">
        <v>1.7544578103458182</v>
      </c>
      <c r="S289" s="1">
        <v>0.3148214826176956</v>
      </c>
      <c r="U289" s="3">
        <v>1.5682656826568269</v>
      </c>
      <c r="V289" s="3">
        <v>2.174910334473267</v>
      </c>
      <c r="W289" s="3">
        <v>2.3048668503213956</v>
      </c>
    </row>
    <row r="290" spans="1:23" x14ac:dyDescent="0.25">
      <c r="A290">
        <v>20614</v>
      </c>
      <c r="B290" t="s">
        <v>39</v>
      </c>
      <c r="C290" s="1">
        <v>27</v>
      </c>
      <c r="D290" s="1" t="s">
        <v>65</v>
      </c>
      <c r="E290" s="1">
        <v>0.187060329</v>
      </c>
      <c r="F290" s="1">
        <v>13.633045869715076</v>
      </c>
      <c r="G290" s="1">
        <v>1.686204083773083</v>
      </c>
      <c r="H290" s="1">
        <v>0.22926779354319854</v>
      </c>
      <c r="I290" s="1">
        <v>0.11920640585702955</v>
      </c>
      <c r="J290" s="1">
        <v>7546.6681626263799</v>
      </c>
      <c r="K290" s="1">
        <v>362.39459509479235</v>
      </c>
      <c r="L290" s="1">
        <v>319.806204403148</v>
      </c>
      <c r="M290" s="1">
        <v>10.710310836946549</v>
      </c>
      <c r="N290" s="1">
        <v>7.1520367790670969</v>
      </c>
      <c r="O290" s="1">
        <v>0.92579261566306215</v>
      </c>
      <c r="P290" s="1">
        <v>69.792471492991723</v>
      </c>
      <c r="Q290" s="1">
        <v>4.1603992267414087</v>
      </c>
      <c r="R290" s="1">
        <v>1.4203419404871325</v>
      </c>
      <c r="S290" s="1">
        <v>0.56179323176638452</v>
      </c>
      <c r="U290" s="3">
        <v>1.681706316652994</v>
      </c>
      <c r="V290" s="3">
        <v>2.2363658617614663</v>
      </c>
      <c r="W290" s="3">
        <v>2.0350933418796577</v>
      </c>
    </row>
    <row r="291" spans="1:23" x14ac:dyDescent="0.25">
      <c r="A291">
        <v>20615</v>
      </c>
      <c r="B291" t="s">
        <v>39</v>
      </c>
      <c r="C291" s="1">
        <v>28</v>
      </c>
      <c r="D291" s="1" t="s">
        <v>65</v>
      </c>
      <c r="E291" s="1">
        <v>0.187060329</v>
      </c>
      <c r="F291" s="1">
        <v>12.844588335822611</v>
      </c>
      <c r="G291" s="1">
        <v>0.61485448469183013</v>
      </c>
      <c r="H291" s="1">
        <v>0.21249210133272059</v>
      </c>
      <c r="I291" s="1">
        <v>0.10804572266673383</v>
      </c>
      <c r="J291" s="1">
        <v>7122.9812801585485</v>
      </c>
      <c r="K291" s="1">
        <v>189.66890268596978</v>
      </c>
      <c r="L291" s="1">
        <v>304.75281659294581</v>
      </c>
      <c r="M291" s="1">
        <v>16.939592601619285</v>
      </c>
      <c r="N291" s="1">
        <v>7.6105723661534928</v>
      </c>
      <c r="O291" s="1">
        <v>0.88000113450381723</v>
      </c>
      <c r="P291" s="1">
        <v>66.236024744370411</v>
      </c>
      <c r="Q291" s="1">
        <v>3.0499914690869141</v>
      </c>
      <c r="R291" s="1">
        <v>1.2414012235753678</v>
      </c>
      <c r="S291" s="1">
        <v>0.20040883201954129</v>
      </c>
      <c r="U291" s="3">
        <v>1.6543317370483239</v>
      </c>
      <c r="V291" s="3">
        <v>2.4972935283216202</v>
      </c>
      <c r="W291" s="3">
        <v>1.8742085268045587</v>
      </c>
    </row>
    <row r="292" spans="1:23" x14ac:dyDescent="0.25">
      <c r="A292">
        <v>20616</v>
      </c>
      <c r="B292" t="s">
        <v>39</v>
      </c>
      <c r="C292" s="1">
        <v>29</v>
      </c>
      <c r="D292" s="1" t="s">
        <v>65</v>
      </c>
      <c r="E292" s="1">
        <v>0.14964826319999999</v>
      </c>
      <c r="F292" s="1">
        <v>20.130830652573533</v>
      </c>
      <c r="G292" s="1">
        <v>2.1312183333075598</v>
      </c>
      <c r="H292" s="1">
        <v>0.51026063806870414</v>
      </c>
      <c r="I292" s="1">
        <v>0.17023500196391553</v>
      </c>
      <c r="J292" s="1">
        <v>7759.2329586253454</v>
      </c>
      <c r="K292" s="1">
        <v>342.14097263568596</v>
      </c>
      <c r="L292" s="1">
        <v>310.62291089226221</v>
      </c>
      <c r="M292" s="1">
        <v>24.347550205595443</v>
      </c>
      <c r="N292" s="1">
        <v>6.3747630399816186</v>
      </c>
      <c r="O292" s="1">
        <v>0.81911549412350959</v>
      </c>
      <c r="P292" s="1">
        <v>89.742963454302625</v>
      </c>
      <c r="Q292" s="1">
        <v>6.1691028003046728</v>
      </c>
      <c r="R292" s="1">
        <v>1.9571640912224266</v>
      </c>
      <c r="S292" s="1">
        <v>0.45722829801370857</v>
      </c>
      <c r="U292" s="3">
        <v>2.5347222222222223</v>
      </c>
      <c r="V292" s="3">
        <v>2.0522514007965977</v>
      </c>
      <c r="W292" s="3">
        <v>2.1808552067918061</v>
      </c>
    </row>
    <row r="293" spans="1:23" x14ac:dyDescent="0.25">
      <c r="A293">
        <v>20617</v>
      </c>
      <c r="B293" t="s">
        <v>39</v>
      </c>
      <c r="C293" s="1">
        <v>30</v>
      </c>
      <c r="D293" s="1" t="s">
        <v>65</v>
      </c>
      <c r="E293" s="1">
        <v>0.16835429609999999</v>
      </c>
      <c r="F293" s="1">
        <v>18.223372316048767</v>
      </c>
      <c r="G293" s="1">
        <v>1.3517607989294678</v>
      </c>
      <c r="H293" s="1">
        <v>0.21124945746527737</v>
      </c>
      <c r="I293" s="1">
        <v>9.9944031638915465E-2</v>
      </c>
      <c r="J293" s="1">
        <v>7505.8423410054074</v>
      </c>
      <c r="K293" s="1">
        <v>252.18483562359157</v>
      </c>
      <c r="L293" s="1">
        <v>275.68675521152471</v>
      </c>
      <c r="M293" s="1">
        <v>11.166882062200241</v>
      </c>
      <c r="N293" s="1">
        <v>6.0392491957720598</v>
      </c>
      <c r="O293" s="1">
        <v>0.65451481039413562</v>
      </c>
      <c r="P293" s="1">
        <v>87.780362796159707</v>
      </c>
      <c r="Q293" s="1">
        <v>4.2867262447638721</v>
      </c>
      <c r="R293" s="1">
        <v>2.0317227232689934</v>
      </c>
      <c r="S293" s="1">
        <v>0.37511588152242337</v>
      </c>
      <c r="U293" s="3">
        <v>1.1592226389362434</v>
      </c>
      <c r="V293" s="3">
        <v>2.1906199995492552</v>
      </c>
      <c r="W293" s="3">
        <v>2.3145526613816627</v>
      </c>
    </row>
    <row r="294" spans="1:23" x14ac:dyDescent="0.25">
      <c r="A294">
        <v>20618</v>
      </c>
      <c r="B294" t="s">
        <v>39</v>
      </c>
      <c r="C294" s="1">
        <v>31</v>
      </c>
      <c r="D294" s="1" t="s">
        <v>65</v>
      </c>
      <c r="E294" s="1">
        <v>0.26188446059999998</v>
      </c>
      <c r="F294" s="1">
        <v>17.055287080652576</v>
      </c>
      <c r="G294" s="1">
        <v>2.0887295807006421</v>
      </c>
      <c r="H294" s="1">
        <v>0.23565853343290419</v>
      </c>
      <c r="I294" s="1">
        <v>0.12247025511636483</v>
      </c>
      <c r="J294" s="1">
        <v>7413.3581273695845</v>
      </c>
      <c r="K294" s="1">
        <v>416.67875581851609</v>
      </c>
      <c r="L294" s="1">
        <v>261.02977079503677</v>
      </c>
      <c r="M294" s="1">
        <v>31.739015212530642</v>
      </c>
      <c r="N294" s="1">
        <v>5.6118684656479303</v>
      </c>
      <c r="O294" s="1">
        <v>0.63364142932946355</v>
      </c>
      <c r="P294" s="1">
        <v>87.824742934282625</v>
      </c>
      <c r="Q294" s="1">
        <v>7.062489085384712</v>
      </c>
      <c r="R294" s="1">
        <v>2.1768457749310648</v>
      </c>
      <c r="S294" s="1">
        <v>0.50516190366911107</v>
      </c>
      <c r="U294" s="3">
        <v>1.3817330210772818</v>
      </c>
      <c r="V294" s="3">
        <v>2.1498959480964439</v>
      </c>
      <c r="W294" s="3">
        <v>2.4786247043842211</v>
      </c>
    </row>
    <row r="295" spans="1:23" x14ac:dyDescent="0.25">
      <c r="A295">
        <v>20619</v>
      </c>
      <c r="B295" t="s">
        <v>39</v>
      </c>
      <c r="C295" s="1">
        <v>32</v>
      </c>
      <c r="D295" s="1" t="s">
        <v>65</v>
      </c>
      <c r="E295" s="1">
        <v>0.26188446059999998</v>
      </c>
      <c r="F295" s="1">
        <v>18.101770737591874</v>
      </c>
      <c r="G295" s="1">
        <v>1.6173324444577586</v>
      </c>
      <c r="H295" s="1">
        <v>0.23965274586397031</v>
      </c>
      <c r="I295" s="1">
        <v>0.10153110805358773</v>
      </c>
      <c r="J295" s="1">
        <v>7319.8016895966894</v>
      </c>
      <c r="K295" s="1">
        <v>333.71927125397417</v>
      </c>
      <c r="L295" s="1">
        <v>311.62445965935183</v>
      </c>
      <c r="M295" s="1">
        <v>21.868924318968421</v>
      </c>
      <c r="N295" s="1">
        <v>6.7142710966222117</v>
      </c>
      <c r="O295" s="1">
        <v>0.74845484305325527</v>
      </c>
      <c r="P295" s="1">
        <v>81.565812054801995</v>
      </c>
      <c r="Q295" s="1">
        <v>6.184571133547605</v>
      </c>
      <c r="R295" s="1">
        <v>1.8013898064108451</v>
      </c>
      <c r="S295" s="1">
        <v>0.2568890864161863</v>
      </c>
      <c r="U295" s="3">
        <v>1.3239187996469564</v>
      </c>
      <c r="V295" s="3">
        <v>2.1546033658467723</v>
      </c>
      <c r="W295" s="3">
        <v>2.2085108466774499</v>
      </c>
    </row>
    <row r="296" spans="1:23" x14ac:dyDescent="0.25">
      <c r="A296">
        <v>20620</v>
      </c>
      <c r="B296" t="s">
        <v>39</v>
      </c>
      <c r="C296" s="1">
        <v>33</v>
      </c>
      <c r="D296" s="1" t="s">
        <v>65</v>
      </c>
      <c r="E296" s="1">
        <v>0.187060329</v>
      </c>
      <c r="F296" s="1">
        <v>16.484913545496326</v>
      </c>
      <c r="G296" s="1">
        <v>1.1879181424545304</v>
      </c>
      <c r="H296" s="1">
        <v>0.24604348575367652</v>
      </c>
      <c r="I296" s="1">
        <v>7.5484861747054627E-2</v>
      </c>
      <c r="J296" s="1">
        <v>7449.3076369341688</v>
      </c>
      <c r="K296" s="1">
        <v>356.11029844606946</v>
      </c>
      <c r="L296" s="1">
        <v>331.83996761546422</v>
      </c>
      <c r="M296" s="1">
        <v>17.285085632971967</v>
      </c>
      <c r="N296" s="1">
        <v>7.2862423167509203</v>
      </c>
      <c r="O296" s="1">
        <v>0.83236039319653021</v>
      </c>
      <c r="P296" s="1">
        <v>79.382575539981616</v>
      </c>
      <c r="Q296" s="1">
        <v>8.0573013033171765</v>
      </c>
      <c r="R296" s="1">
        <v>1.5992826573988972</v>
      </c>
      <c r="S296" s="1">
        <v>0.20452725206004529</v>
      </c>
      <c r="U296" s="3">
        <v>1.4925373134328357</v>
      </c>
      <c r="V296" s="3">
        <v>2.195709687747502</v>
      </c>
      <c r="W296" s="3">
        <v>2.0146520146520146</v>
      </c>
    </row>
    <row r="297" spans="1:23" x14ac:dyDescent="0.25">
      <c r="A297">
        <v>20621</v>
      </c>
      <c r="B297" t="s">
        <v>39</v>
      </c>
      <c r="C297" s="1">
        <v>34</v>
      </c>
      <c r="D297" s="1" t="s">
        <v>65</v>
      </c>
      <c r="E297" s="1">
        <v>0.35541462509999999</v>
      </c>
      <c r="F297" s="1">
        <v>13.355805482657653</v>
      </c>
      <c r="G297" s="1">
        <v>1.2541682719160714</v>
      </c>
      <c r="H297" s="1">
        <v>0.20601727276025492</v>
      </c>
      <c r="I297" s="1">
        <v>8.949488096105869E-2</v>
      </c>
      <c r="J297" s="1">
        <v>7233.3988862879141</v>
      </c>
      <c r="K297" s="1">
        <v>217.86156037716574</v>
      </c>
      <c r="L297" s="1">
        <v>294.2132672289203</v>
      </c>
      <c r="M297" s="1">
        <v>16.469636402948481</v>
      </c>
      <c r="N297" s="1">
        <v>6.3394457932226853</v>
      </c>
      <c r="O297" s="1">
        <v>0.76381909970765272</v>
      </c>
      <c r="P297" s="1">
        <v>66.755482582115874</v>
      </c>
      <c r="Q297" s="1">
        <v>4.3391017609654403</v>
      </c>
      <c r="R297" s="1">
        <v>1.3920881430800083</v>
      </c>
      <c r="S297" s="1">
        <v>0.33752439135469403</v>
      </c>
      <c r="U297" s="3">
        <v>1.5425297487880141</v>
      </c>
      <c r="V297" s="3">
        <v>2.1547110546480264</v>
      </c>
      <c r="W297" s="3">
        <v>2.0853540252182308</v>
      </c>
    </row>
    <row r="298" spans="1:23" x14ac:dyDescent="0.25">
      <c r="A298">
        <v>20622</v>
      </c>
      <c r="B298" t="s">
        <v>39</v>
      </c>
      <c r="C298" s="1">
        <v>35</v>
      </c>
      <c r="D298" s="1" t="s">
        <v>65</v>
      </c>
      <c r="E298" s="1">
        <v>0.187060329</v>
      </c>
      <c r="F298" s="1">
        <v>12.900507309857538</v>
      </c>
      <c r="G298" s="1">
        <v>1.054434761479438</v>
      </c>
      <c r="H298" s="1">
        <v>0.25722728056066174</v>
      </c>
      <c r="I298" s="1">
        <v>7.9955225311132375E-2</v>
      </c>
      <c r="J298" s="1">
        <v>7185.5266526166133</v>
      </c>
      <c r="K298" s="1">
        <v>248.98842118047821</v>
      </c>
      <c r="L298" s="1">
        <v>297.54486083984375</v>
      </c>
      <c r="M298" s="1">
        <v>11.417060613776778</v>
      </c>
      <c r="N298" s="1">
        <v>6.8724419088924638</v>
      </c>
      <c r="O298" s="1">
        <v>0.71146380647041496</v>
      </c>
      <c r="P298" s="1">
        <v>68.193188835592835</v>
      </c>
      <c r="Q298" s="1">
        <v>4.7305270746683732</v>
      </c>
      <c r="R298" s="1">
        <v>1.4538933249080883</v>
      </c>
      <c r="S298" s="1">
        <v>0.30285859507172253</v>
      </c>
      <c r="U298" s="3">
        <v>1.9939315127871691</v>
      </c>
      <c r="V298" s="3">
        <v>2.3097162187558729</v>
      </c>
      <c r="W298" s="3">
        <v>2.1320213202132021</v>
      </c>
    </row>
    <row r="299" spans="1:23" x14ac:dyDescent="0.25">
      <c r="A299">
        <v>20623</v>
      </c>
      <c r="B299" t="s">
        <v>39</v>
      </c>
      <c r="C299" s="1">
        <v>36</v>
      </c>
      <c r="D299" s="1" t="s">
        <v>65</v>
      </c>
      <c r="E299" s="1">
        <v>0.2244723948</v>
      </c>
      <c r="F299" s="1">
        <v>18.737516216203261</v>
      </c>
      <c r="G299" s="1">
        <v>1.6745941223265972</v>
      </c>
      <c r="H299" s="1">
        <v>0.24231555415134789</v>
      </c>
      <c r="I299" s="1">
        <v>8.0270631763801711E-2</v>
      </c>
      <c r="J299" s="1">
        <v>7200.7748248530188</v>
      </c>
      <c r="K299" s="1">
        <v>242.55196046554806</v>
      </c>
      <c r="L299" s="1">
        <v>305.65777198941083</v>
      </c>
      <c r="M299" s="1">
        <v>19.137134254050704</v>
      </c>
      <c r="N299" s="1">
        <v>6.4912609025543633</v>
      </c>
      <c r="O299" s="1">
        <v>0.72771204966938496</v>
      </c>
      <c r="P299" s="1">
        <v>80.215768253102027</v>
      </c>
      <c r="Q299" s="1">
        <v>4.3200635947004633</v>
      </c>
      <c r="R299" s="1">
        <v>1.6635894775390627</v>
      </c>
      <c r="S299" s="1">
        <v>0.38530272135630045</v>
      </c>
      <c r="U299" s="3">
        <v>1.293210644118379</v>
      </c>
      <c r="V299" s="3">
        <v>2.1237022243227126</v>
      </c>
      <c r="W299" s="3">
        <v>2.0738933426280934</v>
      </c>
    </row>
    <row r="300" spans="1:23" x14ac:dyDescent="0.25">
      <c r="A300">
        <v>20624</v>
      </c>
      <c r="B300" t="s">
        <v>39</v>
      </c>
      <c r="C300" s="1">
        <v>37</v>
      </c>
      <c r="D300" s="1" t="s">
        <v>65</v>
      </c>
      <c r="E300" s="1">
        <v>0.2057663619</v>
      </c>
      <c r="F300" s="1">
        <v>15.703064617626126</v>
      </c>
      <c r="G300" s="1">
        <v>1.1002882490650703</v>
      </c>
      <c r="H300" s="1">
        <v>0.25926069779829508</v>
      </c>
      <c r="I300" s="1">
        <v>0.14425085388154185</v>
      </c>
      <c r="J300" s="1">
        <v>8061.528390486581</v>
      </c>
      <c r="K300" s="1">
        <v>350.23068354411311</v>
      </c>
      <c r="L300" s="1">
        <v>313.72069496521937</v>
      </c>
      <c r="M300" s="1">
        <v>15.932906260038186</v>
      </c>
      <c r="N300" s="1">
        <v>7.5185602361505444</v>
      </c>
      <c r="O300" s="1">
        <v>0.52239434693743025</v>
      </c>
      <c r="P300" s="1">
        <v>75.302523852669424</v>
      </c>
      <c r="Q300" s="1">
        <v>5.6551349577110148</v>
      </c>
      <c r="R300" s="1">
        <v>1.5962325315424442</v>
      </c>
      <c r="S300" s="1">
        <v>0.36443012426700272</v>
      </c>
      <c r="U300" s="3">
        <v>1.6510197474910997</v>
      </c>
      <c r="V300" s="3">
        <v>2.3965777064799916</v>
      </c>
      <c r="W300" s="3">
        <v>2.1197596705596458</v>
      </c>
    </row>
    <row r="301" spans="1:23" x14ac:dyDescent="0.25">
      <c r="A301">
        <v>20625</v>
      </c>
      <c r="B301" t="s">
        <v>39</v>
      </c>
      <c r="C301" s="1">
        <v>38</v>
      </c>
      <c r="D301" s="1" t="s">
        <v>65</v>
      </c>
      <c r="E301" s="1">
        <v>0.2057663619</v>
      </c>
      <c r="F301" s="1">
        <v>14.213586491059482</v>
      </c>
      <c r="G301" s="1">
        <v>0.88054832028670682</v>
      </c>
      <c r="H301" s="1">
        <v>0.21350880995153698</v>
      </c>
      <c r="I301" s="1">
        <v>0.11410261326624098</v>
      </c>
      <c r="J301" s="1">
        <v>7780.6168826506055</v>
      </c>
      <c r="K301" s="1">
        <v>344.37730777455795</v>
      </c>
      <c r="L301" s="1">
        <v>300.11713364545039</v>
      </c>
      <c r="M301" s="1">
        <v>12.32759116463159</v>
      </c>
      <c r="N301" s="1">
        <v>7.4626412621156177</v>
      </c>
      <c r="O301" s="1">
        <v>0.82501378279424498</v>
      </c>
      <c r="P301" s="1">
        <v>73.899465958702123</v>
      </c>
      <c r="Q301" s="1">
        <v>6.1921452981015817</v>
      </c>
      <c r="R301" s="1">
        <v>1.5250629282252635</v>
      </c>
      <c r="S301" s="1">
        <v>0.31542555381457899</v>
      </c>
      <c r="U301" s="3">
        <v>1.502145922746779</v>
      </c>
      <c r="V301" s="3">
        <v>2.4865762149160613</v>
      </c>
      <c r="W301" s="3">
        <v>2.0636995253491106</v>
      </c>
    </row>
    <row r="302" spans="1:23" x14ac:dyDescent="0.25">
      <c r="A302">
        <v>20626</v>
      </c>
      <c r="B302" t="s">
        <v>39</v>
      </c>
      <c r="C302" s="1">
        <v>39</v>
      </c>
      <c r="D302" s="1" t="s">
        <v>65</v>
      </c>
      <c r="E302" s="1">
        <v>0.28059049349999998</v>
      </c>
      <c r="F302" s="1">
        <v>15.209960937500002</v>
      </c>
      <c r="G302" s="1">
        <v>1.4250328975281275</v>
      </c>
      <c r="H302" s="1">
        <v>0.30941832299325961</v>
      </c>
      <c r="I302" s="1">
        <v>0.14925034512283128</v>
      </c>
      <c r="J302" s="1">
        <v>7606.7325966030758</v>
      </c>
      <c r="K302" s="1">
        <v>304.63051897694112</v>
      </c>
      <c r="L302" s="1">
        <v>314.33546477673065</v>
      </c>
      <c r="M302" s="1">
        <v>17.170708603827926</v>
      </c>
      <c r="N302" s="1">
        <v>8.816558239506703</v>
      </c>
      <c r="O302" s="1">
        <v>1.5162583142458625</v>
      </c>
      <c r="P302" s="1">
        <v>68.072031058516984</v>
      </c>
      <c r="Q302" s="1">
        <v>4.2239408648192267</v>
      </c>
      <c r="R302" s="1">
        <v>1.4949005725336992</v>
      </c>
      <c r="S302" s="1">
        <v>0.382466784113557</v>
      </c>
      <c r="U302" s="3">
        <v>2.0343137254901942</v>
      </c>
      <c r="V302" s="3">
        <v>2.8048245353953352</v>
      </c>
      <c r="W302" s="3">
        <v>2.1960569550931024</v>
      </c>
    </row>
    <row r="303" spans="1:23" x14ac:dyDescent="0.25">
      <c r="A303">
        <v>20627</v>
      </c>
      <c r="B303" t="s">
        <v>39</v>
      </c>
      <c r="C303" s="1">
        <v>40</v>
      </c>
      <c r="D303" s="1" t="s">
        <v>65</v>
      </c>
      <c r="E303" s="1">
        <v>0.3928266909</v>
      </c>
      <c r="F303" s="1">
        <v>16.658528645833286</v>
      </c>
      <c r="G303" s="1">
        <v>1.1148657109280984</v>
      </c>
      <c r="H303" s="1">
        <v>0.26095521216298984</v>
      </c>
      <c r="I303" s="1">
        <v>9.7391098292367334E-2</v>
      </c>
      <c r="J303" s="1">
        <v>7558.9564903109467</v>
      </c>
      <c r="K303" s="1">
        <v>412.19911373806337</v>
      </c>
      <c r="L303" s="1">
        <v>317.24697935814936</v>
      </c>
      <c r="M303" s="1">
        <v>19.277074478316109</v>
      </c>
      <c r="N303" s="1">
        <v>8.5635914522058751</v>
      </c>
      <c r="O303" s="1">
        <v>1.2898127703243127</v>
      </c>
      <c r="P303" s="1">
        <v>74.966041714536956</v>
      </c>
      <c r="Q303" s="1">
        <v>4.8631660260533618</v>
      </c>
      <c r="R303" s="1">
        <v>1.6988716873468095</v>
      </c>
      <c r="S303" s="1">
        <v>0.35298835881769386</v>
      </c>
      <c r="U303" s="3">
        <v>1.5664961636828667</v>
      </c>
      <c r="V303" s="3">
        <v>2.6993453080409591</v>
      </c>
      <c r="W303" s="3">
        <v>2.2661883280645121</v>
      </c>
    </row>
    <row r="304" spans="1:23" x14ac:dyDescent="0.25">
      <c r="A304">
        <v>20628</v>
      </c>
      <c r="B304" t="s">
        <v>39</v>
      </c>
      <c r="C304" s="1">
        <v>41</v>
      </c>
      <c r="D304" s="1" t="s">
        <v>65</v>
      </c>
      <c r="E304" s="1">
        <v>0.28059049349999998</v>
      </c>
      <c r="F304" s="1">
        <v>17.692763384650736</v>
      </c>
      <c r="G304" s="1">
        <v>1.5503637297018267</v>
      </c>
      <c r="H304" s="1">
        <v>0.21249210133272059</v>
      </c>
      <c r="I304" s="1">
        <v>0.11614851087231083</v>
      </c>
      <c r="J304" s="1">
        <v>8031.7727182425524</v>
      </c>
      <c r="K304" s="1">
        <v>289.26725257394526</v>
      </c>
      <c r="L304" s="1">
        <v>249.64093974992326</v>
      </c>
      <c r="M304" s="1">
        <v>21.686982622806408</v>
      </c>
      <c r="N304" s="1">
        <v>5.5210667030484055</v>
      </c>
      <c r="O304" s="1">
        <v>0.67383993419441712</v>
      </c>
      <c r="P304" s="1">
        <v>95.938319785921806</v>
      </c>
      <c r="Q304" s="1">
        <v>6.2064903272734195</v>
      </c>
      <c r="R304" s="1">
        <v>2.3635086358762223</v>
      </c>
      <c r="S304" s="1">
        <v>0.33046083820505318</v>
      </c>
      <c r="U304" s="3">
        <v>1.2010113780025284</v>
      </c>
      <c r="V304" s="3">
        <v>2.2116030762338541</v>
      </c>
      <c r="W304" s="3">
        <v>2.4635710122401462</v>
      </c>
    </row>
    <row r="305" spans="1:23" x14ac:dyDescent="0.25">
      <c r="A305">
        <v>20629</v>
      </c>
      <c r="B305" t="s">
        <v>39</v>
      </c>
      <c r="C305" s="1">
        <v>42</v>
      </c>
      <c r="D305" s="1" t="s">
        <v>65</v>
      </c>
      <c r="E305" s="1">
        <v>0.2057663619</v>
      </c>
      <c r="F305" s="1">
        <v>19.846152239304764</v>
      </c>
      <c r="G305" s="1">
        <v>1.2298245467939386</v>
      </c>
      <c r="H305" s="1">
        <v>0.34059738730364303</v>
      </c>
      <c r="I305" s="1">
        <v>0.13572203257235885</v>
      </c>
      <c r="J305" s="1">
        <v>7303.9787986061338</v>
      </c>
      <c r="K305" s="1">
        <v>282.03427234821982</v>
      </c>
      <c r="L305" s="1">
        <v>309.9334553601268</v>
      </c>
      <c r="M305" s="1">
        <v>28.004056534413429</v>
      </c>
      <c r="N305" s="1">
        <v>7.1169603317179</v>
      </c>
      <c r="O305" s="1">
        <v>1.0607199741374673</v>
      </c>
      <c r="P305" s="1">
        <v>81.875545073320069</v>
      </c>
      <c r="Q305" s="1">
        <v>4.2021029688887923</v>
      </c>
      <c r="R305" s="1">
        <v>1.8758274017170764</v>
      </c>
      <c r="S305" s="1">
        <v>0.28662348582755537</v>
      </c>
      <c r="U305" s="3">
        <v>1.716188524590168</v>
      </c>
      <c r="V305" s="3">
        <v>2.2962865765647522</v>
      </c>
      <c r="W305" s="3">
        <v>2.2910716503166615</v>
      </c>
    </row>
    <row r="306" spans="1:23" x14ac:dyDescent="0.25">
      <c r="A306">
        <v>20630</v>
      </c>
      <c r="B306" t="s">
        <v>39</v>
      </c>
      <c r="C306" s="1">
        <v>43</v>
      </c>
      <c r="D306" s="1" t="s">
        <v>65</v>
      </c>
      <c r="E306" s="1">
        <v>0.26188446059999998</v>
      </c>
      <c r="F306" s="1">
        <v>18.968514835133234</v>
      </c>
      <c r="G306" s="1">
        <v>0.74060894589088266</v>
      </c>
      <c r="H306" s="1">
        <v>0.2955717198988968</v>
      </c>
      <c r="I306" s="1">
        <v>0.11275592200202555</v>
      </c>
      <c r="J306" s="1">
        <v>7735.1198981789594</v>
      </c>
      <c r="K306" s="1">
        <v>209.84574925968855</v>
      </c>
      <c r="L306" s="1">
        <v>328.4520766314335</v>
      </c>
      <c r="M306" s="1">
        <v>14.056792767793672</v>
      </c>
      <c r="N306" s="1">
        <v>7.0737502154181993</v>
      </c>
      <c r="O306" s="1">
        <v>0.70690008638280255</v>
      </c>
      <c r="P306" s="1">
        <v>90.800431195427151</v>
      </c>
      <c r="Q306" s="1">
        <v>4.6667895135032325</v>
      </c>
      <c r="R306" s="1">
        <v>2.0170772776884154</v>
      </c>
      <c r="S306" s="1">
        <v>0.43672147890969903</v>
      </c>
      <c r="U306" s="3">
        <v>1.5582227837439477</v>
      </c>
      <c r="V306" s="3">
        <v>2.1536628076661177</v>
      </c>
      <c r="W306" s="3">
        <v>2.2214401970703399</v>
      </c>
    </row>
    <row r="307" spans="1:23" x14ac:dyDescent="0.25">
      <c r="A307">
        <v>20631</v>
      </c>
      <c r="B307" t="s">
        <v>39</v>
      </c>
      <c r="C307" s="1">
        <v>44</v>
      </c>
      <c r="D307" s="1" t="s">
        <v>65</v>
      </c>
      <c r="E307" s="1">
        <v>0.37412065799999999</v>
      </c>
      <c r="F307" s="1">
        <v>18.347015380859379</v>
      </c>
      <c r="G307" s="1">
        <v>1.2326097190874745</v>
      </c>
      <c r="H307" s="1">
        <v>0.27400297277113977</v>
      </c>
      <c r="I307" s="1">
        <v>0.13442608925033481</v>
      </c>
      <c r="J307" s="1">
        <v>7679.6910140093632</v>
      </c>
      <c r="K307" s="1">
        <v>316.1981733335212</v>
      </c>
      <c r="L307" s="1">
        <v>344.16171354406021</v>
      </c>
      <c r="M307" s="1">
        <v>19.422913869095158</v>
      </c>
      <c r="N307" s="1">
        <v>7.9432902616613061</v>
      </c>
      <c r="O307" s="1">
        <v>1.0916418292166508</v>
      </c>
      <c r="P307" s="1">
        <v>79.980908562155335</v>
      </c>
      <c r="Q307" s="1">
        <v>6.0339629206482615</v>
      </c>
      <c r="R307" s="1">
        <v>1.7586517333984377</v>
      </c>
      <c r="S307" s="1">
        <v>0.31396242785866918</v>
      </c>
      <c r="U307" s="3">
        <v>1.4934471197805548</v>
      </c>
      <c r="V307" s="3">
        <v>2.3080110160610272</v>
      </c>
      <c r="W307" s="3">
        <v>2.198839404320772</v>
      </c>
    </row>
    <row r="308" spans="1:23" x14ac:dyDescent="0.25">
      <c r="A308">
        <v>20632</v>
      </c>
      <c r="B308" t="s">
        <v>39</v>
      </c>
      <c r="C308" s="1">
        <v>45</v>
      </c>
      <c r="D308" s="1" t="s">
        <v>65</v>
      </c>
      <c r="E308" s="1">
        <v>0.28059049349999998</v>
      </c>
      <c r="F308" s="1">
        <v>18.811142865349264</v>
      </c>
      <c r="G308" s="1">
        <v>1.04610551049456</v>
      </c>
      <c r="H308" s="1">
        <v>0.23113175934436259</v>
      </c>
      <c r="I308" s="1">
        <v>0.10749305549937256</v>
      </c>
      <c r="J308" s="1">
        <v>7854.259799134461</v>
      </c>
      <c r="K308" s="1">
        <v>319.59518147412922</v>
      </c>
      <c r="L308" s="1">
        <v>347.3910342945772</v>
      </c>
      <c r="M308" s="1">
        <v>13.147684450669182</v>
      </c>
      <c r="N308" s="1">
        <v>8.0038691501991241</v>
      </c>
      <c r="O308" s="1">
        <v>0.7050691972273978</v>
      </c>
      <c r="P308" s="1">
        <v>91.043545592064774</v>
      </c>
      <c r="Q308" s="1">
        <v>7.0676257362923183</v>
      </c>
      <c r="R308" s="1">
        <v>1.9161568435968102</v>
      </c>
      <c r="S308" s="1">
        <v>0.36391345228550459</v>
      </c>
      <c r="U308" s="3">
        <v>1.2286959968291706</v>
      </c>
      <c r="V308" s="3">
        <v>2.3039941622132027</v>
      </c>
      <c r="W308" s="3">
        <v>2.1046597330275985</v>
      </c>
    </row>
    <row r="309" spans="1:23" x14ac:dyDescent="0.25">
      <c r="A309">
        <v>20633</v>
      </c>
      <c r="B309" t="s">
        <v>39</v>
      </c>
      <c r="C309" s="1">
        <v>46</v>
      </c>
      <c r="D309" s="1" t="s">
        <v>65</v>
      </c>
      <c r="E309" s="1">
        <v>0.2431784277</v>
      </c>
      <c r="F309" s="1">
        <v>18.362930781161605</v>
      </c>
      <c r="G309" s="1">
        <v>1.9878832777901085</v>
      </c>
      <c r="H309" s="1">
        <v>0.29680070833922473</v>
      </c>
      <c r="I309" s="1">
        <v>0.13770270251417507</v>
      </c>
      <c r="J309" s="1">
        <v>8563.4488895467657</v>
      </c>
      <c r="K309" s="1">
        <v>365.67053747737918</v>
      </c>
      <c r="L309" s="1">
        <v>338.62379945780873</v>
      </c>
      <c r="M309" s="1">
        <v>34.671316208148554</v>
      </c>
      <c r="N309" s="1">
        <v>7.7297227954432852</v>
      </c>
      <c r="O309" s="1">
        <v>0.85757231323888405</v>
      </c>
      <c r="P309" s="1">
        <v>102.78337573573583</v>
      </c>
      <c r="Q309" s="1">
        <v>8.6859844808109958</v>
      </c>
      <c r="R309" s="1">
        <v>2.2754720972673876</v>
      </c>
      <c r="S309" s="1">
        <v>0.39500110369054331</v>
      </c>
      <c r="U309" s="3">
        <v>1.6163035839775117</v>
      </c>
      <c r="V309" s="3">
        <v>2.2826873975839317</v>
      </c>
      <c r="W309" s="3">
        <v>2.2138522703494443</v>
      </c>
    </row>
    <row r="310" spans="1:23" x14ac:dyDescent="0.25">
      <c r="A310">
        <v>20634</v>
      </c>
      <c r="B310" t="s">
        <v>39</v>
      </c>
      <c r="C310" s="1">
        <v>47</v>
      </c>
      <c r="D310" s="1" t="s">
        <v>65</v>
      </c>
      <c r="E310" s="1">
        <v>0.2431784277</v>
      </c>
      <c r="F310" s="1">
        <v>9.6438722912542172</v>
      </c>
      <c r="G310" s="1">
        <v>0.82551236024356367</v>
      </c>
      <c r="H310" s="1">
        <v>0.26669049155118729</v>
      </c>
      <c r="I310" s="1">
        <v>0.10248552706859192</v>
      </c>
      <c r="J310" s="1">
        <v>5118.4873693129603</v>
      </c>
      <c r="K310" s="1">
        <v>261.81338886431075</v>
      </c>
      <c r="L310" s="1">
        <v>238.21052792924525</v>
      </c>
      <c r="M310" s="1">
        <v>11.290105517841463</v>
      </c>
      <c r="N310" s="1">
        <v>5.3811258859763846</v>
      </c>
      <c r="O310" s="1">
        <v>0.88065840636438197</v>
      </c>
      <c r="P310" s="1">
        <v>39.86592702736138</v>
      </c>
      <c r="Q310" s="1">
        <v>3.270380575881493</v>
      </c>
      <c r="R310" s="1">
        <v>0.74415250061863647</v>
      </c>
      <c r="S310" s="1">
        <v>0.20211520447393055</v>
      </c>
      <c r="U310" s="3">
        <v>2.7653880463871565</v>
      </c>
      <c r="V310" s="3">
        <v>2.258979035374423</v>
      </c>
      <c r="W310" s="3">
        <v>1.8666378938282273</v>
      </c>
    </row>
    <row r="311" spans="1:23" x14ac:dyDescent="0.25">
      <c r="A311">
        <v>20635</v>
      </c>
      <c r="B311" t="s">
        <v>39</v>
      </c>
      <c r="C311" s="1">
        <v>48</v>
      </c>
      <c r="D311" s="1" t="s">
        <v>65</v>
      </c>
      <c r="E311" s="1">
        <v>0.2057663619</v>
      </c>
      <c r="F311" s="1">
        <v>11.91582501253342</v>
      </c>
      <c r="G311" s="1">
        <v>2.3457265847452202</v>
      </c>
      <c r="H311" s="1">
        <v>0.29992904255096908</v>
      </c>
      <c r="I311" s="1">
        <v>0.11534154875182197</v>
      </c>
      <c r="J311" s="1">
        <v>5124.7553779479649</v>
      </c>
      <c r="K311" s="1">
        <v>319.35691628609527</v>
      </c>
      <c r="L311" s="1">
        <v>264.3035725476268</v>
      </c>
      <c r="M311" s="1">
        <v>27.601011535987627</v>
      </c>
      <c r="N311" s="1">
        <v>7.2643830814463062</v>
      </c>
      <c r="O311" s="1">
        <v>1.9557983202523621</v>
      </c>
      <c r="P311" s="1">
        <v>40.124405641606764</v>
      </c>
      <c r="Q311" s="1">
        <v>3.3215459782844921</v>
      </c>
      <c r="R311" s="1">
        <v>0.69136186079545103</v>
      </c>
      <c r="S311" s="1">
        <v>0.22124803673620044</v>
      </c>
      <c r="U311" s="3">
        <v>2.5170648464163814</v>
      </c>
      <c r="V311" s="3">
        <v>2.7484997691952437</v>
      </c>
      <c r="W311" s="3">
        <v>1.7230457367287393</v>
      </c>
    </row>
    <row r="312" spans="1:23" x14ac:dyDescent="0.25">
      <c r="A312">
        <v>20636</v>
      </c>
      <c r="B312" t="s">
        <v>39</v>
      </c>
      <c r="C312" s="1">
        <v>49</v>
      </c>
      <c r="D312" s="1" t="s">
        <v>65</v>
      </c>
      <c r="E312" s="1">
        <v>0.35541462509999999</v>
      </c>
      <c r="F312" s="1">
        <v>12.016693209716028</v>
      </c>
      <c r="G312" s="1">
        <v>1.3632326076575614</v>
      </c>
      <c r="H312" s="1">
        <v>0.27370866238148206</v>
      </c>
      <c r="I312" s="1">
        <v>0.18442407401809649</v>
      </c>
      <c r="J312" s="1">
        <v>5346.6514988949411</v>
      </c>
      <c r="K312" s="1">
        <v>379.649710945057</v>
      </c>
      <c r="L312" s="1">
        <v>281.88166190227093</v>
      </c>
      <c r="M312" s="1">
        <v>19.865336486442118</v>
      </c>
      <c r="N312" s="1">
        <v>8.0670477805122403</v>
      </c>
      <c r="O312" s="1">
        <v>1.4474078042554015</v>
      </c>
      <c r="P312" s="1">
        <v>42.442501292509192</v>
      </c>
      <c r="Q312" s="1">
        <v>5.2895920889893615</v>
      </c>
      <c r="R312" s="1">
        <v>0.76815011700609204</v>
      </c>
      <c r="S312" s="1">
        <v>0.23194364277228235</v>
      </c>
      <c r="U312" s="3">
        <v>2.2777369581190312</v>
      </c>
      <c r="V312" s="3">
        <v>2.8618561867671639</v>
      </c>
      <c r="W312" s="3">
        <v>1.8098606199292624</v>
      </c>
    </row>
    <row r="313" spans="1:23" x14ac:dyDescent="0.25">
      <c r="A313">
        <v>20637</v>
      </c>
      <c r="B313" t="s">
        <v>39</v>
      </c>
      <c r="C313" s="1">
        <v>50</v>
      </c>
      <c r="D313" s="1" t="s">
        <v>65</v>
      </c>
      <c r="E313" s="1">
        <v>0.31800255929999999</v>
      </c>
      <c r="F313" s="1">
        <v>19.640717291914466</v>
      </c>
      <c r="G313" s="1">
        <v>1.2331575112591409</v>
      </c>
      <c r="H313" s="1">
        <v>0.34867124986483516</v>
      </c>
      <c r="I313" s="1">
        <v>0.10559919554975056</v>
      </c>
      <c r="J313" s="1">
        <v>10590.658960045383</v>
      </c>
      <c r="K313" s="1">
        <v>353.05581177548771</v>
      </c>
      <c r="L313" s="1">
        <v>388.02833953118227</v>
      </c>
      <c r="M313" s="1">
        <v>14.908423243399769</v>
      </c>
      <c r="N313" s="1">
        <v>9.9667347838721856</v>
      </c>
      <c r="O313" s="1">
        <v>0.84932652303095491</v>
      </c>
      <c r="P313" s="1">
        <v>112.03201980326806</v>
      </c>
      <c r="Q313" s="1">
        <v>4.8024078635436398</v>
      </c>
      <c r="R313" s="1">
        <v>2.0657126878784586</v>
      </c>
      <c r="S313" s="1">
        <v>0.36586919178598343</v>
      </c>
      <c r="U313" s="3">
        <v>1.7752470272986078</v>
      </c>
      <c r="V313" s="3">
        <v>2.5685584707328446</v>
      </c>
      <c r="W313" s="3">
        <v>1.8438591855309925</v>
      </c>
    </row>
    <row r="314" spans="1:23" x14ac:dyDescent="0.25">
      <c r="A314">
        <v>20638</v>
      </c>
      <c r="B314" t="s">
        <v>39</v>
      </c>
      <c r="C314" s="1">
        <v>51</v>
      </c>
      <c r="D314" s="1" t="s">
        <v>65</v>
      </c>
      <c r="E314" s="1">
        <v>0.2244723948</v>
      </c>
      <c r="F314" s="1">
        <v>18.355403226964615</v>
      </c>
      <c r="G314" s="1">
        <v>1.6259611463578549</v>
      </c>
      <c r="H314" s="1">
        <v>0.29823452818627438</v>
      </c>
      <c r="I314" s="1">
        <v>0.13346922827041793</v>
      </c>
      <c r="J314" s="1">
        <v>10088.416664273112</v>
      </c>
      <c r="K314" s="1">
        <v>268.84827609418147</v>
      </c>
      <c r="L314" s="1">
        <v>356.00814819335943</v>
      </c>
      <c r="M314" s="1">
        <v>29.548061327970501</v>
      </c>
      <c r="N314" s="1">
        <v>8.4670646517884141</v>
      </c>
      <c r="O314" s="1">
        <v>0.55993059960903768</v>
      </c>
      <c r="P314" s="1">
        <v>107.98419877594576</v>
      </c>
      <c r="Q314" s="1">
        <v>7.0014915482184685</v>
      </c>
      <c r="R314" s="1">
        <v>1.943184347713695</v>
      </c>
      <c r="S314" s="1">
        <v>0.32529711025774938</v>
      </c>
      <c r="U314" s="3">
        <v>1.6247778624016238</v>
      </c>
      <c r="V314" s="3">
        <v>2.378334511374633</v>
      </c>
      <c r="W314" s="3">
        <v>1.7995080481594989</v>
      </c>
    </row>
    <row r="315" spans="1:23" x14ac:dyDescent="0.25">
      <c r="A315">
        <v>20639</v>
      </c>
      <c r="B315" t="s">
        <v>39</v>
      </c>
      <c r="C315" s="1">
        <v>52</v>
      </c>
      <c r="D315" s="1" t="s">
        <v>65</v>
      </c>
      <c r="E315" s="1">
        <v>0.37412065799999999</v>
      </c>
      <c r="F315" s="1">
        <v>17.745886409983918</v>
      </c>
      <c r="G315" s="1">
        <v>1.3618096652853187</v>
      </c>
      <c r="H315" s="1">
        <v>0.32153410070082722</v>
      </c>
      <c r="I315" s="1">
        <v>0.1368226812524844</v>
      </c>
      <c r="J315" s="1">
        <v>10400.493002498853</v>
      </c>
      <c r="K315" s="1">
        <v>351.72385850285474</v>
      </c>
      <c r="L315" s="1">
        <v>363.37267707375923</v>
      </c>
      <c r="M315" s="1">
        <v>19.867578619080422</v>
      </c>
      <c r="N315" s="1">
        <v>9.1735076904296893</v>
      </c>
      <c r="O315" s="1">
        <v>1.3112247925495779</v>
      </c>
      <c r="P315" s="1">
        <v>114.63110082289752</v>
      </c>
      <c r="Q315" s="1">
        <v>7.7407202449767825</v>
      </c>
      <c r="R315" s="1">
        <v>1.9627559886259194</v>
      </c>
      <c r="S315" s="1">
        <v>0.39578127606875652</v>
      </c>
      <c r="U315" s="3">
        <v>1.8118796281707892</v>
      </c>
      <c r="V315" s="3">
        <v>2.5245452586870214</v>
      </c>
      <c r="W315" s="3">
        <v>1.712236883826435</v>
      </c>
    </row>
    <row r="316" spans="1:23" x14ac:dyDescent="0.25">
      <c r="A316">
        <v>20640</v>
      </c>
      <c r="B316" t="s">
        <v>39</v>
      </c>
      <c r="C316" s="1">
        <v>53</v>
      </c>
      <c r="D316" s="1" t="s">
        <v>65</v>
      </c>
      <c r="E316" s="1">
        <v>0.2244723948</v>
      </c>
      <c r="F316" s="1">
        <v>17.707675111060013</v>
      </c>
      <c r="G316" s="1">
        <v>0.88104318566318773</v>
      </c>
      <c r="H316" s="1">
        <v>0.34949358771829048</v>
      </c>
      <c r="I316" s="1">
        <v>0.17379101571319644</v>
      </c>
      <c r="J316" s="1">
        <v>10260.367509430513</v>
      </c>
      <c r="K316" s="1">
        <v>489.80146749231716</v>
      </c>
      <c r="L316" s="1">
        <v>348.93439797794122</v>
      </c>
      <c r="M316" s="1">
        <v>14.500266455821041</v>
      </c>
      <c r="N316" s="1">
        <v>9.0495539646522491</v>
      </c>
      <c r="O316" s="1">
        <v>1.2833337166356933</v>
      </c>
      <c r="P316" s="1">
        <v>111.99638516295173</v>
      </c>
      <c r="Q316" s="1">
        <v>11.251527021458264</v>
      </c>
      <c r="R316" s="1">
        <v>2.0130830652573533</v>
      </c>
      <c r="S316" s="1">
        <v>0.37245410317294186</v>
      </c>
      <c r="U316" s="3">
        <v>1.9736842105263201</v>
      </c>
      <c r="V316" s="3">
        <v>2.5934829059829005</v>
      </c>
      <c r="W316" s="3">
        <v>1.7974536073895346</v>
      </c>
    </row>
    <row r="317" spans="1:23" x14ac:dyDescent="0.25">
      <c r="A317">
        <v>20641</v>
      </c>
      <c r="B317" t="s">
        <v>39</v>
      </c>
      <c r="C317" s="1">
        <v>54</v>
      </c>
      <c r="D317" s="1" t="s">
        <v>65</v>
      </c>
      <c r="E317" s="1">
        <v>0.29929652639999998</v>
      </c>
      <c r="F317" s="1">
        <v>16.999368106617649</v>
      </c>
      <c r="G317" s="1">
        <v>0.98667018598734946</v>
      </c>
      <c r="H317" s="1">
        <v>0.27609993429744945</v>
      </c>
      <c r="I317" s="1">
        <v>0.11454293552198722</v>
      </c>
      <c r="J317" s="1">
        <v>10203.468788371367</v>
      </c>
      <c r="K317" s="1">
        <v>330.82113712295967</v>
      </c>
      <c r="L317" s="1">
        <v>342.82874500050269</v>
      </c>
      <c r="M317" s="1">
        <v>24.200038646483321</v>
      </c>
      <c r="N317" s="1">
        <v>8.6779257830451524</v>
      </c>
      <c r="O317" s="1">
        <v>0.8259414190160026</v>
      </c>
      <c r="P317" s="1">
        <v>111.15643557380228</v>
      </c>
      <c r="Q317" s="1">
        <v>7.4764098724325958</v>
      </c>
      <c r="R317" s="1">
        <v>2.1354058209587548</v>
      </c>
      <c r="S317" s="1">
        <v>0.27335075950732962</v>
      </c>
      <c r="U317" s="3">
        <v>1.6241776315789471</v>
      </c>
      <c r="V317" s="3">
        <v>2.5312713445403849</v>
      </c>
      <c r="W317" s="3">
        <v>1.92108159094482</v>
      </c>
    </row>
    <row r="318" spans="1:23" x14ac:dyDescent="0.25">
      <c r="A318">
        <v>20642</v>
      </c>
      <c r="B318" t="s">
        <v>39</v>
      </c>
      <c r="C318" s="1">
        <v>55</v>
      </c>
      <c r="D318" s="1" t="s">
        <v>65</v>
      </c>
      <c r="E318" s="1">
        <v>0.4115327238</v>
      </c>
      <c r="F318" s="1">
        <v>17.367924980938749</v>
      </c>
      <c r="G318" s="1">
        <v>1.4052153815231108</v>
      </c>
      <c r="H318" s="1">
        <v>0.37364041741519044</v>
      </c>
      <c r="I318" s="1">
        <v>0.16315492204512264</v>
      </c>
      <c r="J318" s="1">
        <v>9513.2891690667202</v>
      </c>
      <c r="K318" s="1">
        <v>376.79405019614273</v>
      </c>
      <c r="L318" s="1">
        <v>383.39319484119096</v>
      </c>
      <c r="M318" s="1">
        <v>25.757598391848983</v>
      </c>
      <c r="N318" s="1">
        <v>10.581394950336275</v>
      </c>
      <c r="O318" s="1">
        <v>1.1406494060952104</v>
      </c>
      <c r="P318" s="1">
        <v>98.613110710592835</v>
      </c>
      <c r="Q318" s="1">
        <v>6.3293981176101362</v>
      </c>
      <c r="R318" s="1">
        <v>1.9546223196753816</v>
      </c>
      <c r="S318" s="1">
        <v>0.37629584818981965</v>
      </c>
      <c r="U318" s="3">
        <v>2.1513244548514563</v>
      </c>
      <c r="V318" s="3">
        <v>2.7599329077083117</v>
      </c>
      <c r="W318" s="3">
        <v>1.9821120189705361</v>
      </c>
    </row>
    <row r="319" spans="1:23" x14ac:dyDescent="0.25">
      <c r="A319">
        <v>20643</v>
      </c>
      <c r="B319" t="s">
        <v>39</v>
      </c>
      <c r="C319" s="1">
        <v>56</v>
      </c>
      <c r="D319" s="1" t="s">
        <v>65</v>
      </c>
      <c r="E319" s="1">
        <v>0.2057663619</v>
      </c>
      <c r="F319" s="1">
        <v>17.807651458577013</v>
      </c>
      <c r="G319" s="1">
        <v>1.1154016435406915</v>
      </c>
      <c r="H319" s="1">
        <v>0.31009612873913739</v>
      </c>
      <c r="I319" s="1">
        <v>0.11826205013760482</v>
      </c>
      <c r="J319" s="1">
        <v>10172.184981891782</v>
      </c>
      <c r="K319" s="1">
        <v>331.74036163871659</v>
      </c>
      <c r="L319" s="1">
        <v>369.43124373328857</v>
      </c>
      <c r="M319" s="1">
        <v>11.96920432011963</v>
      </c>
      <c r="N319" s="1">
        <v>9.7807369130179982</v>
      </c>
      <c r="O319" s="1">
        <v>0.63730683003424737</v>
      </c>
      <c r="P319" s="1">
        <v>108.58448048963893</v>
      </c>
      <c r="Q319" s="1">
        <v>7.5630414731379609</v>
      </c>
      <c r="R319" s="1">
        <v>1.8249919707762345</v>
      </c>
      <c r="S319" s="1">
        <v>0.39165062378016202</v>
      </c>
      <c r="U319" s="3">
        <v>1.7413645446759929</v>
      </c>
      <c r="V319" s="3">
        <v>2.6475121092029821</v>
      </c>
      <c r="W319" s="3">
        <v>1.6807116104868909</v>
      </c>
    </row>
    <row r="320" spans="1:23" x14ac:dyDescent="0.25">
      <c r="A320">
        <v>20644</v>
      </c>
      <c r="B320" t="s">
        <v>39</v>
      </c>
      <c r="C320" s="1">
        <v>57</v>
      </c>
      <c r="D320" s="1" t="s">
        <v>65</v>
      </c>
      <c r="E320" s="1">
        <v>0.16835429609999999</v>
      </c>
      <c r="F320" s="1">
        <v>13.874118779998973</v>
      </c>
      <c r="G320" s="1">
        <v>1.4161540742370493</v>
      </c>
      <c r="H320" s="1">
        <v>0.21124945746527737</v>
      </c>
      <c r="I320" s="1">
        <v>8.2836452139874547E-2</v>
      </c>
      <c r="J320" s="1">
        <v>7717.060732373986</v>
      </c>
      <c r="K320" s="1">
        <v>512.29188181276231</v>
      </c>
      <c r="L320" s="1">
        <v>303.88234456380195</v>
      </c>
      <c r="M320" s="1">
        <v>16.563064181304146</v>
      </c>
      <c r="N320" s="1">
        <v>7.6422597847732483</v>
      </c>
      <c r="O320" s="1">
        <v>0.51021275998855475</v>
      </c>
      <c r="P320" s="1">
        <v>70.986030927670313</v>
      </c>
      <c r="Q320" s="1">
        <v>6.9245388743500991</v>
      </c>
      <c r="R320" s="1">
        <v>1.2115777707567366</v>
      </c>
      <c r="S320" s="1">
        <v>0.27678480015963675</v>
      </c>
      <c r="U320" s="3">
        <v>1.5226153157187616</v>
      </c>
      <c r="V320" s="3">
        <v>2.5148745629638607</v>
      </c>
      <c r="W320" s="3">
        <v>1.7067833698030641</v>
      </c>
    </row>
    <row r="321" spans="1:23" x14ac:dyDescent="0.25">
      <c r="A321">
        <v>20645</v>
      </c>
      <c r="B321" t="s">
        <v>39</v>
      </c>
      <c r="C321" s="1">
        <v>58</v>
      </c>
      <c r="D321" s="1" t="s">
        <v>65</v>
      </c>
      <c r="E321" s="1">
        <v>0.16835429609999999</v>
      </c>
      <c r="F321" s="1">
        <v>13.085039924172795</v>
      </c>
      <c r="G321" s="1">
        <v>0.88944573148171613</v>
      </c>
      <c r="H321" s="1">
        <v>0.32308740553513027</v>
      </c>
      <c r="I321" s="1">
        <v>0.18071818938433284</v>
      </c>
      <c r="J321" s="1">
        <v>6705.8157927070451</v>
      </c>
      <c r="K321" s="1">
        <v>356.45389769857405</v>
      </c>
      <c r="L321" s="1">
        <v>309.71034430210858</v>
      </c>
      <c r="M321" s="1">
        <v>11.118884107081858</v>
      </c>
      <c r="N321" s="1">
        <v>8.412698982587802</v>
      </c>
      <c r="O321" s="1">
        <v>0.91334324257046395</v>
      </c>
      <c r="P321" s="1">
        <v>57.683528326694955</v>
      </c>
      <c r="Q321" s="1">
        <v>5.8942226829014972</v>
      </c>
      <c r="R321" s="1">
        <v>1.1308059193729563</v>
      </c>
      <c r="S321" s="1">
        <v>0.25895040490923771</v>
      </c>
      <c r="U321" s="3">
        <v>2.4691358024691321</v>
      </c>
      <c r="V321" s="3">
        <v>2.7163119144582368</v>
      </c>
      <c r="W321" s="3">
        <v>1.9603619129685563</v>
      </c>
    </row>
    <row r="322" spans="1:23" x14ac:dyDescent="0.25">
      <c r="A322">
        <v>20646</v>
      </c>
      <c r="B322" t="s">
        <v>39</v>
      </c>
      <c r="C322" s="1">
        <v>59</v>
      </c>
      <c r="D322" s="1" t="s">
        <v>65</v>
      </c>
      <c r="E322" s="1">
        <v>0.2431784277</v>
      </c>
      <c r="F322" s="1">
        <v>13.902317236990916</v>
      </c>
      <c r="G322" s="1">
        <v>0.85920689775619419</v>
      </c>
      <c r="H322" s="1">
        <v>0.36562406099759576</v>
      </c>
      <c r="I322" s="1">
        <v>0.14548856307851196</v>
      </c>
      <c r="J322" s="1">
        <v>6828.9240427146551</v>
      </c>
      <c r="K322" s="1">
        <v>376.30040015175888</v>
      </c>
      <c r="L322" s="1">
        <v>330.49834238457993</v>
      </c>
      <c r="M322" s="1">
        <v>17.058409466423061</v>
      </c>
      <c r="N322" s="1">
        <v>9.0330650364111698</v>
      </c>
      <c r="O322" s="1">
        <v>1.0420590920075439</v>
      </c>
      <c r="P322" s="1">
        <v>59.330031451056989</v>
      </c>
      <c r="Q322" s="1">
        <v>5.3337439211558175</v>
      </c>
      <c r="R322" s="1">
        <v>1.0925707234516382</v>
      </c>
      <c r="S322" s="1">
        <v>0.25381648864903683</v>
      </c>
      <c r="U322" s="3">
        <v>2.6299504950495085</v>
      </c>
      <c r="V322" s="3">
        <v>2.73316500507587</v>
      </c>
      <c r="W322" s="3">
        <v>1.8415138113535814</v>
      </c>
    </row>
    <row r="323" spans="1:23" x14ac:dyDescent="0.25">
      <c r="A323">
        <v>20647</v>
      </c>
      <c r="B323" t="s">
        <v>39</v>
      </c>
      <c r="C323" s="1">
        <v>60</v>
      </c>
      <c r="D323" s="1" t="s">
        <v>65</v>
      </c>
      <c r="E323" s="1">
        <v>0.29929652639999998</v>
      </c>
      <c r="F323" s="1">
        <v>12.906798194436467</v>
      </c>
      <c r="G323" s="1">
        <v>1.2872249439104761</v>
      </c>
      <c r="H323" s="1">
        <v>0.24115057552562041</v>
      </c>
      <c r="I323" s="1">
        <v>0.10554474893847429</v>
      </c>
      <c r="J323" s="1">
        <v>6919.6410179138193</v>
      </c>
      <c r="K323" s="1">
        <v>314.50195498571105</v>
      </c>
      <c r="L323" s="1">
        <v>305.49933489631206</v>
      </c>
      <c r="M323" s="1">
        <v>21.331804788947583</v>
      </c>
      <c r="N323" s="1">
        <v>7.2030628428739663</v>
      </c>
      <c r="O323" s="1">
        <v>1.2815442670825321</v>
      </c>
      <c r="P323" s="1">
        <v>63.020683737362141</v>
      </c>
      <c r="Q323" s="1">
        <v>5.1163875010338646</v>
      </c>
      <c r="R323" s="1">
        <v>1.2267224928911995</v>
      </c>
      <c r="S323" s="1">
        <v>0.30386787598944492</v>
      </c>
      <c r="U323" s="3">
        <v>1.868399675060926</v>
      </c>
      <c r="V323" s="3">
        <v>2.3577998444149544</v>
      </c>
      <c r="W323" s="3">
        <v>1.9465394853593609</v>
      </c>
    </row>
    <row r="324" spans="1:23" x14ac:dyDescent="0.25">
      <c r="A324">
        <v>20648</v>
      </c>
      <c r="B324" t="s">
        <v>39</v>
      </c>
      <c r="C324" s="1">
        <v>61</v>
      </c>
      <c r="D324" s="1" t="s">
        <v>65</v>
      </c>
      <c r="E324" s="1">
        <v>0.29929652639999998</v>
      </c>
      <c r="F324" s="1">
        <v>14.280307994169348</v>
      </c>
      <c r="G324" s="1">
        <v>1.6586834594086826</v>
      </c>
      <c r="H324" s="1">
        <v>0.39842268999885116</v>
      </c>
      <c r="I324" s="1">
        <v>0.1892177779015754</v>
      </c>
      <c r="J324" s="1">
        <v>3990.7309756559489</v>
      </c>
      <c r="K324" s="1">
        <v>383.80275744786593</v>
      </c>
      <c r="L324" s="1">
        <v>279.58438536700083</v>
      </c>
      <c r="M324" s="1">
        <v>36.553563488971704</v>
      </c>
      <c r="N324" s="1">
        <v>9.3839028302360994</v>
      </c>
      <c r="O324" s="1">
        <v>1.9287014028827343</v>
      </c>
      <c r="P324" s="1">
        <v>28.235586951760688</v>
      </c>
      <c r="Q324" s="1">
        <v>4.0851974431331923</v>
      </c>
      <c r="R324" s="1">
        <v>0.64306820140165444</v>
      </c>
      <c r="S324" s="1">
        <v>0.24502466777179874</v>
      </c>
      <c r="U324" s="3">
        <v>2.7900146842878124</v>
      </c>
      <c r="V324" s="3">
        <v>3.3563758640949035</v>
      </c>
      <c r="W324" s="3">
        <v>2.2775095927713824</v>
      </c>
    </row>
    <row r="325" spans="1:23" x14ac:dyDescent="0.25">
      <c r="A325">
        <v>20649</v>
      </c>
      <c r="B325" t="s">
        <v>39</v>
      </c>
      <c r="C325" s="1">
        <v>62</v>
      </c>
      <c r="D325" s="1" t="s">
        <v>65</v>
      </c>
      <c r="E325" s="1">
        <v>0.1122361974</v>
      </c>
      <c r="F325" s="1">
        <v>12.031899246514977</v>
      </c>
      <c r="G325" s="1">
        <v>1.5093634997314243</v>
      </c>
      <c r="H325" s="1">
        <v>0.32619401520373759</v>
      </c>
      <c r="I325" s="1">
        <v>0.16366851009276076</v>
      </c>
      <c r="J325" s="1">
        <v>5301.2958152621368</v>
      </c>
      <c r="K325" s="1">
        <v>404.98464356448227</v>
      </c>
      <c r="L325" s="1">
        <v>294.58115521599268</v>
      </c>
      <c r="M325" s="1">
        <v>28.019479632559886</v>
      </c>
      <c r="N325" s="1">
        <v>10.764402501723346</v>
      </c>
      <c r="O325" s="1">
        <v>1.1583463964072485</v>
      </c>
      <c r="P325" s="1">
        <v>46.412748448988978</v>
      </c>
      <c r="Q325" s="1">
        <v>5.5924565652763061</v>
      </c>
      <c r="R325" s="1">
        <v>1.2208975997625595</v>
      </c>
      <c r="S325" s="1">
        <v>0.14759502208609263</v>
      </c>
      <c r="U325" s="3">
        <v>2.7110766847405179</v>
      </c>
      <c r="V325" s="3">
        <v>3.654138192862566</v>
      </c>
      <c r="W325" s="3">
        <v>2.6305220883534095</v>
      </c>
    </row>
    <row r="326" spans="1:23" x14ac:dyDescent="0.25">
      <c r="A326">
        <v>20650</v>
      </c>
      <c r="B326" t="s">
        <v>39</v>
      </c>
      <c r="C326" s="1">
        <v>63</v>
      </c>
      <c r="D326" s="1" t="s">
        <v>65</v>
      </c>
      <c r="E326" s="1">
        <v>0.2057663619</v>
      </c>
      <c r="F326" s="1">
        <v>16.851945356889185</v>
      </c>
      <c r="G326" s="1">
        <v>0.79722209743276851</v>
      </c>
      <c r="H326" s="1">
        <v>0.19825818066928447</v>
      </c>
      <c r="I326" s="1">
        <v>9.8021467968925358E-2</v>
      </c>
      <c r="J326" s="1">
        <v>5734.4857037386109</v>
      </c>
      <c r="K326" s="1">
        <v>193.75580183526421</v>
      </c>
      <c r="L326" s="1">
        <v>365.75584207626582</v>
      </c>
      <c r="M326" s="1">
        <v>11.075057899421312</v>
      </c>
      <c r="N326" s="1">
        <v>7.2389653659759121</v>
      </c>
      <c r="O326" s="1">
        <v>0.75949562920672786</v>
      </c>
      <c r="P326" s="1">
        <v>46.02639917383857</v>
      </c>
      <c r="Q326" s="1">
        <v>2.240733303002429</v>
      </c>
      <c r="R326" s="1">
        <v>1.3115541182737269</v>
      </c>
      <c r="S326" s="1">
        <v>0.21709764639030155</v>
      </c>
      <c r="U326" s="3">
        <v>1.1764705882352937</v>
      </c>
      <c r="V326" s="3">
        <v>1.9791796967296216</v>
      </c>
      <c r="W326" s="3">
        <v>2.8495692511597017</v>
      </c>
    </row>
    <row r="327" spans="1:23" x14ac:dyDescent="0.25">
      <c r="A327">
        <v>20651</v>
      </c>
      <c r="B327" t="s">
        <v>39</v>
      </c>
      <c r="C327" s="1">
        <v>64</v>
      </c>
      <c r="D327" s="1" t="s">
        <v>65</v>
      </c>
      <c r="E327" s="1">
        <v>0.2244723948</v>
      </c>
      <c r="F327" s="1">
        <v>15.018904442880649</v>
      </c>
      <c r="G327" s="1">
        <v>0.86447265843124832</v>
      </c>
      <c r="H327" s="1">
        <v>0.26095521216298984</v>
      </c>
      <c r="I327" s="1">
        <v>8.7065724489571422E-2</v>
      </c>
      <c r="J327" s="1">
        <v>5401.1764227175227</v>
      </c>
      <c r="K327" s="1">
        <v>256.0668955078541</v>
      </c>
      <c r="L327" s="1">
        <v>313.11829510857081</v>
      </c>
      <c r="M327" s="1">
        <v>16.715726314380635</v>
      </c>
      <c r="N327" s="1">
        <v>6.4306820140165444</v>
      </c>
      <c r="O327" s="1">
        <v>0.45678399871723541</v>
      </c>
      <c r="P327" s="1">
        <v>41.869331808651197</v>
      </c>
      <c r="Q327" s="1">
        <v>3.4884025011569002</v>
      </c>
      <c r="R327" s="1">
        <v>0.96460230210248166</v>
      </c>
      <c r="S327" s="1">
        <v>0.23498674515719989</v>
      </c>
      <c r="U327" s="3">
        <v>1.7375116351225566</v>
      </c>
      <c r="V327" s="3">
        <v>2.0537547995356729</v>
      </c>
      <c r="W327" s="3">
        <v>2.303839732888147</v>
      </c>
    </row>
    <row r="328" spans="1:23" x14ac:dyDescent="0.25">
      <c r="A328">
        <v>20652</v>
      </c>
      <c r="B328" t="s">
        <v>39</v>
      </c>
      <c r="C328" s="1">
        <v>65</v>
      </c>
      <c r="D328" s="1" t="s">
        <v>65</v>
      </c>
      <c r="E328" s="1">
        <v>0.31800255929999999</v>
      </c>
      <c r="F328" s="1">
        <v>16.055324250851509</v>
      </c>
      <c r="G328" s="1">
        <v>1.5401696478286573</v>
      </c>
      <c r="H328" s="1">
        <v>0.28288422158845133</v>
      </c>
      <c r="I328" s="1">
        <v>0.10362109582067207</v>
      </c>
      <c r="J328" s="1">
        <v>6257.7147592722331</v>
      </c>
      <c r="K328" s="1">
        <v>282.8898411361306</v>
      </c>
      <c r="L328" s="1">
        <v>356.94396867059055</v>
      </c>
      <c r="M328" s="1">
        <v>20.971549312539047</v>
      </c>
      <c r="N328" s="1">
        <v>7.4964318720939245</v>
      </c>
      <c r="O328" s="1">
        <v>0.848161669903573</v>
      </c>
      <c r="P328" s="1">
        <v>52.106615746309977</v>
      </c>
      <c r="Q328" s="1">
        <v>4.5119818840782111</v>
      </c>
      <c r="R328" s="1">
        <v>1.2203493745269245</v>
      </c>
      <c r="S328" s="1">
        <v>0.18145178692395844</v>
      </c>
      <c r="U328" s="3">
        <v>1.7619340299119051</v>
      </c>
      <c r="V328" s="3">
        <v>2.100170483343307</v>
      </c>
      <c r="W328" s="3">
        <v>2.342023862129917</v>
      </c>
    </row>
    <row r="329" spans="1:23" x14ac:dyDescent="0.25">
      <c r="A329">
        <v>20653</v>
      </c>
      <c r="B329" t="s">
        <v>39</v>
      </c>
      <c r="C329" s="1">
        <v>66</v>
      </c>
      <c r="D329" s="1" t="s">
        <v>65</v>
      </c>
      <c r="E329" s="1">
        <v>0.33670859219999999</v>
      </c>
      <c r="F329" s="1">
        <v>14.392922594656303</v>
      </c>
      <c r="G329" s="1">
        <v>1.2730033152616924</v>
      </c>
      <c r="H329" s="1">
        <v>0.22056928647109864</v>
      </c>
      <c r="I329" s="1">
        <v>7.7844122623553461E-2</v>
      </c>
      <c r="J329" s="1">
        <v>5814.4953060773341</v>
      </c>
      <c r="K329" s="1">
        <v>265.86113572883261</v>
      </c>
      <c r="L329" s="1">
        <v>302.74532542509195</v>
      </c>
      <c r="M329" s="1">
        <v>15.224755823293217</v>
      </c>
      <c r="N329" s="1">
        <v>6.2132193372140465</v>
      </c>
      <c r="O329" s="1">
        <v>0.70729639488362894</v>
      </c>
      <c r="P329" s="1">
        <v>46.866313460605596</v>
      </c>
      <c r="Q329" s="1">
        <v>3.7832807032789875</v>
      </c>
      <c r="R329" s="1">
        <v>1.015861361634494</v>
      </c>
      <c r="S329" s="1">
        <v>0.29166922153230479</v>
      </c>
      <c r="U329" s="3">
        <v>1.5324843513921902</v>
      </c>
      <c r="V329" s="3">
        <v>2.0522924106226634</v>
      </c>
      <c r="W329" s="3">
        <v>2.167572583852571</v>
      </c>
    </row>
    <row r="330" spans="1:23" x14ac:dyDescent="0.25">
      <c r="A330">
        <v>20654</v>
      </c>
      <c r="B330" t="s">
        <v>39</v>
      </c>
      <c r="C330" s="1">
        <v>67</v>
      </c>
      <c r="D330" s="1" t="s">
        <v>65</v>
      </c>
      <c r="E330" s="1">
        <v>0.26188446059999998</v>
      </c>
      <c r="F330" s="1">
        <v>18.397342457490812</v>
      </c>
      <c r="G330" s="1">
        <v>1.7468269035422848</v>
      </c>
      <c r="H330" s="1">
        <v>0.35149069393382326</v>
      </c>
      <c r="I330" s="1">
        <v>0.14944974447043041</v>
      </c>
      <c r="J330" s="1">
        <v>9884.7531038171946</v>
      </c>
      <c r="K330" s="1">
        <v>239.60230501572607</v>
      </c>
      <c r="L330" s="1">
        <v>393.91322416417728</v>
      </c>
      <c r="M330" s="1">
        <v>47.427276465808205</v>
      </c>
      <c r="N330" s="1">
        <v>10.652564553653493</v>
      </c>
      <c r="O330" s="1">
        <v>2.2500272486077773</v>
      </c>
      <c r="P330" s="1">
        <v>104.04923382927359</v>
      </c>
      <c r="Q330" s="1">
        <v>5.91097101795848</v>
      </c>
      <c r="R330" s="1">
        <v>1.8493203555836357</v>
      </c>
      <c r="S330" s="1">
        <v>0.29300712111721527</v>
      </c>
      <c r="U330" s="3">
        <v>1.9105514546244011</v>
      </c>
      <c r="V330" s="3">
        <v>2.7042921892903142</v>
      </c>
      <c r="W330" s="3">
        <v>1.7773512476007693</v>
      </c>
    </row>
    <row r="331" spans="1:23" x14ac:dyDescent="0.25">
      <c r="A331">
        <v>20655</v>
      </c>
      <c r="B331" t="s">
        <v>39</v>
      </c>
      <c r="C331" s="1">
        <v>68</v>
      </c>
      <c r="D331" s="1" t="s">
        <v>65</v>
      </c>
      <c r="E331" s="1">
        <v>0.2057663619</v>
      </c>
      <c r="F331" s="1">
        <v>16.770608667383808</v>
      </c>
      <c r="G331" s="1">
        <v>1.4451467839420986</v>
      </c>
      <c r="H331" s="1">
        <v>0.40159990443265364</v>
      </c>
      <c r="I331" s="1">
        <v>0.14106259603398313</v>
      </c>
      <c r="J331" s="1">
        <v>9323.939897669783</v>
      </c>
      <c r="K331" s="1">
        <v>268.96742824347803</v>
      </c>
      <c r="L331" s="1">
        <v>363.01581234855439</v>
      </c>
      <c r="M331" s="1">
        <v>15.950652211154081</v>
      </c>
      <c r="N331" s="1">
        <v>9.821405257770687</v>
      </c>
      <c r="O331" s="1">
        <v>0.78017399366031182</v>
      </c>
      <c r="P331" s="1">
        <v>96.932999717997703</v>
      </c>
      <c r="Q331" s="1">
        <v>5.4154495694260714</v>
      </c>
      <c r="R331" s="1">
        <v>1.6572350486714553</v>
      </c>
      <c r="S331" s="1">
        <v>0.17375011889754272</v>
      </c>
      <c r="U331" s="3">
        <v>2.3946650500151625</v>
      </c>
      <c r="V331" s="3">
        <v>2.7055034308920227</v>
      </c>
      <c r="W331" s="3">
        <v>1.7096706524019332</v>
      </c>
    </row>
    <row r="332" spans="1:23" x14ac:dyDescent="0.25">
      <c r="A332">
        <v>20656</v>
      </c>
      <c r="B332" t="s">
        <v>39</v>
      </c>
      <c r="C332" s="1">
        <v>69</v>
      </c>
      <c r="D332" s="1" t="s">
        <v>65</v>
      </c>
      <c r="E332" s="1">
        <v>0.31800255929999999</v>
      </c>
      <c r="F332" s="1">
        <v>18.532205865457378</v>
      </c>
      <c r="G332" s="1">
        <v>1.3455543176016</v>
      </c>
      <c r="H332" s="1">
        <v>0.34867124986483516</v>
      </c>
      <c r="I332" s="1">
        <v>0.14053559035999028</v>
      </c>
      <c r="J332" s="1">
        <v>9956.9029124962672</v>
      </c>
      <c r="K332" s="1">
        <v>468.65136395020443</v>
      </c>
      <c r="L332" s="1">
        <v>381.92988200996155</v>
      </c>
      <c r="M332" s="1">
        <v>22.011322314172673</v>
      </c>
      <c r="N332" s="1">
        <v>11.315368863538032</v>
      </c>
      <c r="O332" s="1">
        <v>1.2729922777288389</v>
      </c>
      <c r="P332" s="1">
        <v>106.08158309566925</v>
      </c>
      <c r="Q332" s="1">
        <v>9.3938981382972653</v>
      </c>
      <c r="R332" s="1">
        <v>1.8946664143598577</v>
      </c>
      <c r="S332" s="1">
        <v>0.39879401169882472</v>
      </c>
      <c r="U332" s="3">
        <v>1.881434149804756</v>
      </c>
      <c r="V332" s="3">
        <v>2.962682260939955</v>
      </c>
      <c r="W332" s="3">
        <v>1.7860465116279047</v>
      </c>
    </row>
    <row r="333" spans="1:23" x14ac:dyDescent="0.25">
      <c r="A333">
        <v>20657</v>
      </c>
      <c r="B333" t="s">
        <v>39</v>
      </c>
      <c r="C333" s="1">
        <v>70</v>
      </c>
      <c r="D333" s="1" t="s">
        <v>65</v>
      </c>
      <c r="E333" s="1">
        <v>0.29929652639999998</v>
      </c>
      <c r="F333" s="1">
        <v>16.545026442583872</v>
      </c>
      <c r="G333" s="1">
        <v>1.2428403449715681</v>
      </c>
      <c r="H333" s="1">
        <v>0.35648345947265631</v>
      </c>
      <c r="I333" s="1">
        <v>0.11707426601821552</v>
      </c>
      <c r="J333" s="1">
        <v>9368.1511542376356</v>
      </c>
      <c r="K333" s="1">
        <v>232.69479488560521</v>
      </c>
      <c r="L333" s="1">
        <v>352.1043048185461</v>
      </c>
      <c r="M333" s="1">
        <v>11.819701867688392</v>
      </c>
      <c r="N333" s="1">
        <v>9.5970939187442568</v>
      </c>
      <c r="O333" s="1">
        <v>1.1633073135132352</v>
      </c>
      <c r="P333" s="1">
        <v>96.52663399191465</v>
      </c>
      <c r="Q333" s="1">
        <v>4.7786885891425595</v>
      </c>
      <c r="R333" s="1">
        <v>1.6915489645565258</v>
      </c>
      <c r="S333" s="1">
        <v>0.26188553672575804</v>
      </c>
      <c r="U333" s="3">
        <v>2.1546261089987326</v>
      </c>
      <c r="V333" s="3">
        <v>2.7256394731356766</v>
      </c>
      <c r="W333" s="3">
        <v>1.7524168145117491</v>
      </c>
    </row>
    <row r="334" spans="1:23" x14ac:dyDescent="0.25">
      <c r="A334">
        <v>20658</v>
      </c>
      <c r="B334" t="s">
        <v>39</v>
      </c>
      <c r="C334" s="1">
        <v>71</v>
      </c>
      <c r="D334" s="1" t="s">
        <v>65</v>
      </c>
      <c r="E334" s="1">
        <v>0.2431784277</v>
      </c>
      <c r="F334" s="1">
        <v>17.78223374310662</v>
      </c>
      <c r="G334" s="1">
        <v>1.4320426012496037</v>
      </c>
      <c r="H334" s="1">
        <v>0.35271968237415119</v>
      </c>
      <c r="I334" s="1">
        <v>0.1831785522732626</v>
      </c>
      <c r="J334" s="1">
        <v>8813.681996893516</v>
      </c>
      <c r="K334" s="1">
        <v>339.20997692422083</v>
      </c>
      <c r="L334" s="1">
        <v>358.8320563821232</v>
      </c>
      <c r="M334" s="1">
        <v>26.688439780442135</v>
      </c>
      <c r="N334" s="1">
        <v>10.783759069658466</v>
      </c>
      <c r="O334" s="1">
        <v>1.6213041156272037</v>
      </c>
      <c r="P334" s="1">
        <v>88.489625680500097</v>
      </c>
      <c r="Q334" s="1">
        <v>5.2095567679361441</v>
      </c>
      <c r="R334" s="1">
        <v>1.8281203049879757</v>
      </c>
      <c r="S334" s="1">
        <v>0.3031893351452391</v>
      </c>
      <c r="U334" s="3">
        <v>1.9835510401548111</v>
      </c>
      <c r="V334" s="3">
        <v>3.0052384891094435</v>
      </c>
      <c r="W334" s="3">
        <v>2.0659148356990138</v>
      </c>
    </row>
    <row r="335" spans="1:23" x14ac:dyDescent="0.25">
      <c r="A335">
        <v>20659</v>
      </c>
      <c r="B335" t="s">
        <v>39</v>
      </c>
      <c r="C335" s="1">
        <v>72</v>
      </c>
      <c r="D335" s="1" t="s">
        <v>65</v>
      </c>
      <c r="E335" s="1">
        <v>0.2057663619</v>
      </c>
      <c r="F335" s="1">
        <v>16.58760111599679</v>
      </c>
      <c r="G335" s="1">
        <v>1.2975787313690483</v>
      </c>
      <c r="H335" s="1">
        <v>0.47785305084391683</v>
      </c>
      <c r="I335" s="1">
        <v>0.13081606996033865</v>
      </c>
      <c r="J335" s="1">
        <v>8858.1500945881435</v>
      </c>
      <c r="K335" s="1">
        <v>367.2794580187936</v>
      </c>
      <c r="L335" s="1">
        <v>368.22644401999082</v>
      </c>
      <c r="M335" s="1">
        <v>16.831481139884794</v>
      </c>
      <c r="N335" s="1">
        <v>12.927450088256174</v>
      </c>
      <c r="O335" s="1">
        <v>1.5397161672924431</v>
      </c>
      <c r="P335" s="1">
        <v>85.68820239388333</v>
      </c>
      <c r="Q335" s="1">
        <v>5.6030852570151914</v>
      </c>
      <c r="R335" s="1">
        <v>1.6013160746365289</v>
      </c>
      <c r="S335" s="1">
        <v>0.33762534298789471</v>
      </c>
      <c r="U335" s="3">
        <v>2.8807845540913313</v>
      </c>
      <c r="V335" s="3">
        <v>3.5107337613032348</v>
      </c>
      <c r="W335" s="3">
        <v>1.868770764119607</v>
      </c>
    </row>
    <row r="336" spans="1:23" x14ac:dyDescent="0.25">
      <c r="A336">
        <v>20660</v>
      </c>
      <c r="B336" t="s">
        <v>39</v>
      </c>
      <c r="C336" s="1">
        <v>73</v>
      </c>
      <c r="D336" s="1" t="s">
        <v>65</v>
      </c>
      <c r="E336" s="1">
        <v>0.26188446059999998</v>
      </c>
      <c r="F336" s="1">
        <v>17.254997702205852</v>
      </c>
      <c r="G336" s="1">
        <v>1.0602427787026074</v>
      </c>
      <c r="H336" s="1">
        <v>0.35548490636488933</v>
      </c>
      <c r="I336" s="1">
        <v>0.14648890067358988</v>
      </c>
      <c r="J336" s="1">
        <v>9068.4758803423556</v>
      </c>
      <c r="K336" s="1">
        <v>442.04050562319514</v>
      </c>
      <c r="L336" s="1">
        <v>344.67656752642455</v>
      </c>
      <c r="M336" s="1">
        <v>32.804363201829155</v>
      </c>
      <c r="N336" s="1">
        <v>8.8232152602251688</v>
      </c>
      <c r="O336" s="1">
        <v>1.1182027996542343</v>
      </c>
      <c r="P336" s="1">
        <v>92.989259607651576</v>
      </c>
      <c r="Q336" s="1">
        <v>6.0649024752721346</v>
      </c>
      <c r="R336" s="1">
        <v>1.8293492934283082</v>
      </c>
      <c r="S336" s="1">
        <v>0.36729384119333269</v>
      </c>
      <c r="U336" s="3">
        <v>2.0601851851851869</v>
      </c>
      <c r="V336" s="3">
        <v>2.559853523999347</v>
      </c>
      <c r="W336" s="3">
        <v>1.9672694471886958</v>
      </c>
    </row>
    <row r="337" spans="1:23" x14ac:dyDescent="0.25">
      <c r="A337">
        <v>20661</v>
      </c>
      <c r="B337" t="s">
        <v>39</v>
      </c>
      <c r="C337" s="1">
        <v>74</v>
      </c>
      <c r="D337" s="1" t="s">
        <v>65</v>
      </c>
      <c r="E337" s="1">
        <v>0.14964826319999999</v>
      </c>
      <c r="F337" s="1">
        <v>19.91414462818819</v>
      </c>
      <c r="G337" s="1">
        <v>1.4859356030403867</v>
      </c>
      <c r="H337" s="1">
        <v>0.57316948385799638</v>
      </c>
      <c r="I337" s="1">
        <v>0.21502073870469635</v>
      </c>
      <c r="J337" s="1">
        <v>11432.962765413173</v>
      </c>
      <c r="K337" s="1">
        <v>283.51116857232427</v>
      </c>
      <c r="L337" s="1">
        <v>421.18870230282056</v>
      </c>
      <c r="M337" s="1">
        <v>37.724602158500801</v>
      </c>
      <c r="N337" s="1">
        <v>14.608831966624543</v>
      </c>
      <c r="O337" s="1">
        <v>3.5616417108051768</v>
      </c>
      <c r="P337" s="1">
        <v>130.81544988295613</v>
      </c>
      <c r="Q337" s="1">
        <v>6.1895969840494258</v>
      </c>
      <c r="R337" s="1">
        <v>2.2087994743795956</v>
      </c>
      <c r="S337" s="1">
        <v>0.24647883286926134</v>
      </c>
      <c r="U337" s="3">
        <v>2.8782028782028783</v>
      </c>
      <c r="V337" s="3">
        <v>3.4684766915047218</v>
      </c>
      <c r="W337" s="3">
        <v>1.6884851723216669</v>
      </c>
    </row>
    <row r="338" spans="1:23" x14ac:dyDescent="0.25">
      <c r="A338">
        <v>20662</v>
      </c>
      <c r="B338" t="s">
        <v>39</v>
      </c>
      <c r="C338" s="1">
        <v>75</v>
      </c>
      <c r="D338" s="1" t="s">
        <v>65</v>
      </c>
      <c r="E338" s="1">
        <v>0.187060329</v>
      </c>
      <c r="F338" s="1">
        <v>20.393649830537687</v>
      </c>
      <c r="G338" s="1">
        <v>0.9245157633220088</v>
      </c>
      <c r="H338" s="1">
        <v>0.46412748448988977</v>
      </c>
      <c r="I338" s="1">
        <v>0.20931265342721619</v>
      </c>
      <c r="J338" s="1">
        <v>11277.587702134077</v>
      </c>
      <c r="K338" s="1">
        <v>617.57359763533407</v>
      </c>
      <c r="L338" s="1">
        <v>438.28173469094673</v>
      </c>
      <c r="M338" s="1">
        <v>14.971017783387939</v>
      </c>
      <c r="N338" s="1">
        <v>13.532391716452207</v>
      </c>
      <c r="O338" s="1">
        <v>1.6926205338534634</v>
      </c>
      <c r="P338" s="1">
        <v>126.29859475528494</v>
      </c>
      <c r="Q338" s="1">
        <v>10.003131853386815</v>
      </c>
      <c r="R338" s="1">
        <v>2.0690020392922794</v>
      </c>
      <c r="S338" s="1">
        <v>0.35464368031354104</v>
      </c>
      <c r="U338" s="3">
        <v>2.2758431587606252</v>
      </c>
      <c r="V338" s="3">
        <v>3.0876011125570946</v>
      </c>
      <c r="W338" s="3">
        <v>1.6381829451872842</v>
      </c>
    </row>
    <row r="339" spans="1:23" x14ac:dyDescent="0.25">
      <c r="A339">
        <v>20663</v>
      </c>
      <c r="B339" t="s">
        <v>39</v>
      </c>
      <c r="C339" s="1">
        <v>76</v>
      </c>
      <c r="D339" s="1" t="s">
        <v>65</v>
      </c>
      <c r="E339" s="1">
        <v>0.187060329</v>
      </c>
      <c r="F339" s="1">
        <v>19.448619169347428</v>
      </c>
      <c r="G339" s="1">
        <v>1.1870403919277006</v>
      </c>
      <c r="H339" s="1">
        <v>0.41380040785845595</v>
      </c>
      <c r="I339" s="1">
        <v>0.15639550599580737</v>
      </c>
      <c r="J339" s="1">
        <v>9673.5854833266312</v>
      </c>
      <c r="K339" s="1">
        <v>228.13584881561553</v>
      </c>
      <c r="L339" s="1">
        <v>386.89219755284932</v>
      </c>
      <c r="M339" s="1">
        <v>16.85053538357398</v>
      </c>
      <c r="N339" s="1">
        <v>10.591053682215074</v>
      </c>
      <c r="O339" s="1">
        <v>0.87395948005549629</v>
      </c>
      <c r="P339" s="1">
        <v>98.383842917049648</v>
      </c>
      <c r="Q339" s="1">
        <v>4.8483323475040949</v>
      </c>
      <c r="R339" s="1">
        <v>2.1528805003446694</v>
      </c>
      <c r="S339" s="1">
        <v>0.36739517761164747</v>
      </c>
      <c r="U339" s="3">
        <v>2.1276595744680855</v>
      </c>
      <c r="V339" s="3">
        <v>2.7374689252471525</v>
      </c>
      <c r="W339" s="3">
        <v>2.1882459929521429</v>
      </c>
    </row>
    <row r="340" spans="1:23" x14ac:dyDescent="0.25">
      <c r="A340">
        <v>20664</v>
      </c>
      <c r="B340" t="s">
        <v>39</v>
      </c>
      <c r="C340" s="1">
        <v>77</v>
      </c>
      <c r="D340" s="1" t="s">
        <v>65</v>
      </c>
      <c r="E340" s="1">
        <v>0.2057663619</v>
      </c>
      <c r="F340" s="1">
        <v>19.068370145909928</v>
      </c>
      <c r="G340" s="1">
        <v>2.0638571421799483</v>
      </c>
      <c r="H340" s="1">
        <v>0.28467841326871657</v>
      </c>
      <c r="I340" s="1">
        <v>0.14025420773873393</v>
      </c>
      <c r="J340" s="1">
        <v>8999.2743344230003</v>
      </c>
      <c r="K340" s="1">
        <v>220.5891965824618</v>
      </c>
      <c r="L340" s="1">
        <v>353.25032606481824</v>
      </c>
      <c r="M340" s="1">
        <v>36.022296641694545</v>
      </c>
      <c r="N340" s="1">
        <v>8.5301853118732982</v>
      </c>
      <c r="O340" s="1">
        <v>1.0722348112089468</v>
      </c>
      <c r="P340" s="1">
        <v>100.5423153147978</v>
      </c>
      <c r="Q340" s="1">
        <v>4.5512686219797702</v>
      </c>
      <c r="R340" s="1">
        <v>2.2469260475852231</v>
      </c>
      <c r="S340" s="1">
        <v>0.37245410317294186</v>
      </c>
      <c r="U340" s="3">
        <v>1.4929352172753931</v>
      </c>
      <c r="V340" s="3">
        <v>2.4147706831296984</v>
      </c>
      <c r="W340" s="3">
        <v>2.2348063504904392</v>
      </c>
    </row>
    <row r="341" spans="1:23" x14ac:dyDescent="0.25">
      <c r="A341">
        <v>20665</v>
      </c>
      <c r="B341" t="s">
        <v>39</v>
      </c>
      <c r="C341" s="1">
        <v>78</v>
      </c>
      <c r="D341" s="1" t="s">
        <v>65</v>
      </c>
      <c r="E341" s="1">
        <v>0.16835429609999999</v>
      </c>
      <c r="F341" s="1">
        <v>14.222059062882948</v>
      </c>
      <c r="G341" s="1">
        <v>1.5639828287999682</v>
      </c>
      <c r="H341" s="1">
        <v>0.4224989149305553</v>
      </c>
      <c r="I341" s="1">
        <v>0.17260564867734193</v>
      </c>
      <c r="J341" s="1">
        <v>6657.5452916762415</v>
      </c>
      <c r="K341" s="1">
        <v>508.90500828894386</v>
      </c>
      <c r="L341" s="1">
        <v>456.04408613217402</v>
      </c>
      <c r="M341" s="1">
        <v>54.182839225898604</v>
      </c>
      <c r="N341" s="1">
        <v>19.639986324933609</v>
      </c>
      <c r="O341" s="1">
        <v>3.8096560957770729</v>
      </c>
      <c r="P341" s="1">
        <v>59.808449340022158</v>
      </c>
      <c r="Q341" s="1">
        <v>6.6545406493922545</v>
      </c>
      <c r="R341" s="1">
        <v>1.2550703061172361</v>
      </c>
      <c r="S341" s="1">
        <v>0.25025085884982162</v>
      </c>
      <c r="U341" s="3">
        <v>2.9707295762341652</v>
      </c>
      <c r="V341" s="3">
        <v>4.3065981825365469</v>
      </c>
      <c r="W341" s="3">
        <v>2.0984832744649977</v>
      </c>
    </row>
    <row r="342" spans="1:23" x14ac:dyDescent="0.25">
      <c r="A342">
        <v>20666</v>
      </c>
      <c r="B342" t="s">
        <v>39</v>
      </c>
      <c r="C342" s="1">
        <v>79</v>
      </c>
      <c r="D342" s="1" t="s">
        <v>65</v>
      </c>
      <c r="E342" s="1">
        <v>0.16835429609999999</v>
      </c>
      <c r="F342" s="1">
        <v>15.035990796057959</v>
      </c>
      <c r="G342" s="1">
        <v>1.3345917036981498</v>
      </c>
      <c r="H342" s="1">
        <v>0.41007247625612731</v>
      </c>
      <c r="I342" s="1">
        <v>0.10828662758713713</v>
      </c>
      <c r="J342" s="1">
        <v>5422.1833172966453</v>
      </c>
      <c r="K342" s="1">
        <v>120.31724218708811</v>
      </c>
      <c r="L342" s="1">
        <v>418.93252703099432</v>
      </c>
      <c r="M342" s="1">
        <v>38.736128972843467</v>
      </c>
      <c r="N342" s="1">
        <v>16.93102269390825</v>
      </c>
      <c r="O342" s="1">
        <v>2.3119939336899549</v>
      </c>
      <c r="P342" s="1">
        <v>45.219810336243839</v>
      </c>
      <c r="Q342" s="1">
        <v>2.0027659831266127</v>
      </c>
      <c r="R342" s="1">
        <v>1.0251811906403168</v>
      </c>
      <c r="S342" s="1">
        <v>0.21837057441665816</v>
      </c>
      <c r="U342" s="3">
        <v>2.7272727272727346</v>
      </c>
      <c r="V342" s="3">
        <v>4.0414676830896026</v>
      </c>
      <c r="W342" s="3">
        <v>2.2671063478977715</v>
      </c>
    </row>
    <row r="343" spans="1:23" x14ac:dyDescent="0.25">
      <c r="A343">
        <v>20667</v>
      </c>
      <c r="B343" t="s">
        <v>40</v>
      </c>
      <c r="C343" s="1">
        <v>1</v>
      </c>
      <c r="D343" s="1" t="s">
        <v>65</v>
      </c>
      <c r="E343" s="1">
        <v>0.24713262080000001</v>
      </c>
      <c r="F343" s="1">
        <v>52.548208236694329</v>
      </c>
      <c r="G343" s="1">
        <v>3.7302217379534395</v>
      </c>
      <c r="H343" s="1">
        <v>0.64167022705078114</v>
      </c>
      <c r="I343" s="1">
        <v>0.25927392504749563</v>
      </c>
      <c r="J343" s="1">
        <v>4488.0249023437491</v>
      </c>
      <c r="K343" s="1">
        <v>166.14488483635199</v>
      </c>
      <c r="L343" s="1">
        <v>505.47572135925282</v>
      </c>
      <c r="M343" s="1">
        <v>39.932085100710225</v>
      </c>
      <c r="N343" s="1">
        <v>7.8833770751953107</v>
      </c>
      <c r="O343" s="1">
        <v>1.2121476887891893</v>
      </c>
      <c r="P343" s="1">
        <v>83.32546234130858</v>
      </c>
      <c r="Q343" s="1">
        <v>5.078820062781884</v>
      </c>
      <c r="R343" s="1">
        <v>1.8562602996826167</v>
      </c>
      <c r="S343" s="1">
        <v>0.4430203821145352</v>
      </c>
      <c r="U343" s="3">
        <v>1.2211077191452246</v>
      </c>
      <c r="V343" s="3">
        <v>1.5595955932357075</v>
      </c>
      <c r="W343" s="3">
        <v>2.2277227722772275</v>
      </c>
    </row>
    <row r="344" spans="1:23" x14ac:dyDescent="0.25">
      <c r="A344">
        <v>20668</v>
      </c>
      <c r="B344" t="s">
        <v>40</v>
      </c>
      <c r="C344" s="1">
        <v>2</v>
      </c>
      <c r="D344" s="1" t="s">
        <v>65</v>
      </c>
      <c r="E344" s="1">
        <v>0.21624104320000001</v>
      </c>
      <c r="F344" s="1">
        <v>52.381243024553427</v>
      </c>
      <c r="G344" s="1">
        <v>3.1554717601844873</v>
      </c>
      <c r="H344" s="1">
        <v>0.52381243024553437</v>
      </c>
      <c r="I344" s="1">
        <v>0.34181854972429304</v>
      </c>
      <c r="J344" s="1">
        <v>4868.7841578892212</v>
      </c>
      <c r="K344" s="1">
        <v>244.7701583181163</v>
      </c>
      <c r="L344" s="1">
        <v>540.36490304129427</v>
      </c>
      <c r="M344" s="1">
        <v>41.69192127896217</v>
      </c>
      <c r="N344" s="1">
        <v>8.6690957205635986</v>
      </c>
      <c r="O344" s="1">
        <v>2.0047376812972071</v>
      </c>
      <c r="P344" s="1">
        <v>92.583847045898423</v>
      </c>
      <c r="Q344" s="1">
        <v>5.2786286403622036</v>
      </c>
      <c r="R344" s="1">
        <v>2.042868477957581</v>
      </c>
      <c r="S344" s="1">
        <v>0.5933972612584173</v>
      </c>
      <c r="U344" s="3">
        <v>1.0000000000000002</v>
      </c>
      <c r="V344" s="3">
        <v>1.604303993796043</v>
      </c>
      <c r="W344" s="3">
        <v>2.2065063649221979</v>
      </c>
    </row>
    <row r="345" spans="1:23" x14ac:dyDescent="0.25">
      <c r="A345">
        <v>20669</v>
      </c>
      <c r="B345" t="s">
        <v>40</v>
      </c>
      <c r="C345" s="1">
        <v>3</v>
      </c>
      <c r="D345" s="1" t="s">
        <v>65</v>
      </c>
      <c r="E345" s="1">
        <v>0.21624104320000001</v>
      </c>
      <c r="F345" s="1">
        <v>55.445545741489866</v>
      </c>
      <c r="G345" s="1">
        <v>2.6795621327976518</v>
      </c>
      <c r="H345" s="1">
        <v>0.89048113141740914</v>
      </c>
      <c r="I345" s="1">
        <v>0.37315891655628941</v>
      </c>
      <c r="J345" s="1">
        <v>4536.4251708984366</v>
      </c>
      <c r="K345" s="1">
        <v>299.42185370658342</v>
      </c>
      <c r="L345" s="1">
        <v>503.04326738629959</v>
      </c>
      <c r="M345" s="1">
        <v>33.022316458413258</v>
      </c>
      <c r="N345" s="1">
        <v>9.428623744419637</v>
      </c>
      <c r="O345" s="1">
        <v>1.2562401068513669</v>
      </c>
      <c r="P345" s="1">
        <v>87.817153930664048</v>
      </c>
      <c r="Q345" s="1">
        <v>4.0082776104055924</v>
      </c>
      <c r="R345" s="1">
        <v>1.8333435058593746</v>
      </c>
      <c r="S345" s="1">
        <v>0.48505709842591921</v>
      </c>
      <c r="U345" s="3">
        <v>1.6060462919225316</v>
      </c>
      <c r="V345" s="3">
        <v>1.8743166553860584</v>
      </c>
      <c r="W345" s="3">
        <v>2.0876826722338206</v>
      </c>
    </row>
    <row r="346" spans="1:23" x14ac:dyDescent="0.25">
      <c r="A346">
        <v>20670</v>
      </c>
      <c r="B346" t="s">
        <v>40</v>
      </c>
      <c r="C346" s="1">
        <v>4</v>
      </c>
      <c r="D346" s="1" t="s">
        <v>65</v>
      </c>
      <c r="E346" s="1">
        <v>0.27802419839999998</v>
      </c>
      <c r="F346" s="1">
        <v>54.409561157226406</v>
      </c>
      <c r="G346" s="1">
        <v>6.3547093440381168</v>
      </c>
      <c r="H346" s="1">
        <v>0.65185546874999889</v>
      </c>
      <c r="I346" s="1">
        <v>0.41108523794960078</v>
      </c>
      <c r="J346" s="1">
        <v>4432.1079254150382</v>
      </c>
      <c r="K346" s="1">
        <v>322.28928683319833</v>
      </c>
      <c r="L346" s="1">
        <v>476.28227233886548</v>
      </c>
      <c r="M346" s="1">
        <v>51.173642475203778</v>
      </c>
      <c r="N346" s="1">
        <v>7.435226440429676</v>
      </c>
      <c r="O346" s="1">
        <v>1.025325572981687</v>
      </c>
      <c r="P346" s="1">
        <v>90.465316772460838</v>
      </c>
      <c r="Q346" s="1">
        <v>3.292512304627528</v>
      </c>
      <c r="R346" s="1">
        <v>1.6296386718749998</v>
      </c>
      <c r="S346" s="1">
        <v>0.67637980806595055</v>
      </c>
      <c r="U346" s="3">
        <v>1.1980531636091367</v>
      </c>
      <c r="V346" s="3">
        <v>1.5610966169111704</v>
      </c>
      <c r="W346" s="3">
        <v>1.8013960819635233</v>
      </c>
    </row>
    <row r="347" spans="1:23" x14ac:dyDescent="0.25">
      <c r="A347">
        <v>20671</v>
      </c>
      <c r="B347" t="s">
        <v>40</v>
      </c>
      <c r="C347" s="1">
        <v>5</v>
      </c>
      <c r="D347" s="1" t="s">
        <v>65</v>
      </c>
      <c r="E347" s="1">
        <v>0.24713262080000001</v>
      </c>
      <c r="F347" s="1">
        <v>53.18987846374511</v>
      </c>
      <c r="G347" s="1">
        <v>3.6158356035197698</v>
      </c>
      <c r="H347" s="1">
        <v>0.45833587646484364</v>
      </c>
      <c r="I347" s="1">
        <v>0.13858774240740543</v>
      </c>
      <c r="J347" s="1">
        <v>4159.3522453308096</v>
      </c>
      <c r="K347" s="1">
        <v>91.203936768904668</v>
      </c>
      <c r="L347" s="1">
        <v>430.81280708312983</v>
      </c>
      <c r="M347" s="1">
        <v>16.630655405361651</v>
      </c>
      <c r="N347" s="1">
        <v>6.7375373840332022</v>
      </c>
      <c r="O347" s="1">
        <v>1.2032018271255214</v>
      </c>
      <c r="P347" s="1">
        <v>83.64629745483397</v>
      </c>
      <c r="Q347" s="1">
        <v>5.49719246802211</v>
      </c>
      <c r="R347" s="1">
        <v>1.7645931243896482</v>
      </c>
      <c r="S347" s="1">
        <v>0.7523253180116638</v>
      </c>
      <c r="U347" s="3">
        <v>0.86169754416199917</v>
      </c>
      <c r="V347" s="3">
        <v>1.5639129740943665</v>
      </c>
      <c r="W347" s="3">
        <v>2.1095890410958904</v>
      </c>
    </row>
    <row r="348" spans="1:23" x14ac:dyDescent="0.25">
      <c r="A348">
        <v>20672</v>
      </c>
      <c r="B348" t="s">
        <v>40</v>
      </c>
      <c r="C348" s="1">
        <v>6</v>
      </c>
      <c r="D348" s="1" t="s">
        <v>65</v>
      </c>
      <c r="E348" s="1">
        <v>0.30891577599999998</v>
      </c>
      <c r="F348" s="1">
        <v>60.280334472656243</v>
      </c>
      <c r="G348" s="1">
        <v>7.5722980685519108</v>
      </c>
      <c r="H348" s="1">
        <v>0.99000549316406239</v>
      </c>
      <c r="I348" s="1">
        <v>0.32567300378948399</v>
      </c>
      <c r="J348" s="1">
        <v>4013.7389373779288</v>
      </c>
      <c r="K348" s="1">
        <v>525.97970185268434</v>
      </c>
      <c r="L348" s="1">
        <v>474.35929870605463</v>
      </c>
      <c r="M348" s="1">
        <v>48.253765152301384</v>
      </c>
      <c r="N348" s="1">
        <v>8.7083816528320295</v>
      </c>
      <c r="O348" s="1">
        <v>1.6652169344092407</v>
      </c>
      <c r="P348" s="1">
        <v>92.437179565429673</v>
      </c>
      <c r="Q348" s="1">
        <v>10.821317700597804</v>
      </c>
      <c r="R348" s="1">
        <v>1.6683425903320308</v>
      </c>
      <c r="S348" s="1">
        <v>0.48467197958915942</v>
      </c>
      <c r="U348" s="3">
        <v>1.6423357664233578</v>
      </c>
      <c r="V348" s="3">
        <v>1.8358197418257709</v>
      </c>
      <c r="W348" s="3">
        <v>1.8048393494644981</v>
      </c>
    </row>
    <row r="349" spans="1:23" x14ac:dyDescent="0.25">
      <c r="A349">
        <v>20673</v>
      </c>
      <c r="B349" t="s">
        <v>40</v>
      </c>
      <c r="C349" s="1">
        <v>7</v>
      </c>
      <c r="D349" s="1" t="s">
        <v>65</v>
      </c>
      <c r="E349" s="1">
        <v>0.33980735359999997</v>
      </c>
      <c r="F349" s="1">
        <v>59.716998013582952</v>
      </c>
      <c r="G349" s="1">
        <v>4.6590672406342861</v>
      </c>
      <c r="H349" s="1">
        <v>0.66667036576704419</v>
      </c>
      <c r="I349" s="1">
        <v>0.41217808554346808</v>
      </c>
      <c r="J349" s="1">
        <v>5225.4289939186747</v>
      </c>
      <c r="K349" s="1">
        <v>337.46297506821338</v>
      </c>
      <c r="L349" s="1">
        <v>460.10255293412564</v>
      </c>
      <c r="M349" s="1">
        <v>40.949792400418175</v>
      </c>
      <c r="N349" s="1">
        <v>8.7000482732599327</v>
      </c>
      <c r="O349" s="1">
        <v>1.7648988355349773</v>
      </c>
      <c r="P349" s="1">
        <v>109.45060729980467</v>
      </c>
      <c r="Q349" s="1">
        <v>7.8560427132987112</v>
      </c>
      <c r="R349" s="1">
        <v>2.2000122070312496</v>
      </c>
      <c r="S349" s="1">
        <v>0.44152758442440443</v>
      </c>
      <c r="U349" s="3">
        <v>1.1163829193413346</v>
      </c>
      <c r="V349" s="3">
        <v>1.8908932840686816</v>
      </c>
      <c r="W349" s="3">
        <v>2.0100502512562812</v>
      </c>
    </row>
    <row r="350" spans="1:23" x14ac:dyDescent="0.25">
      <c r="A350">
        <v>20674</v>
      </c>
      <c r="B350" t="s">
        <v>40</v>
      </c>
      <c r="C350" s="1">
        <v>8</v>
      </c>
      <c r="D350" s="1" t="s">
        <v>65</v>
      </c>
      <c r="E350" s="1">
        <v>0.37069893119999903</v>
      </c>
      <c r="F350" s="1">
        <v>63.830909729003771</v>
      </c>
      <c r="G350" s="1">
        <v>4.8416385489338021</v>
      </c>
      <c r="H350" s="1">
        <v>0.64167022705078114</v>
      </c>
      <c r="I350" s="1">
        <v>0.33623921569409571</v>
      </c>
      <c r="J350" s="1">
        <v>4763.0875396728443</v>
      </c>
      <c r="K350" s="1">
        <v>414.30580315970047</v>
      </c>
      <c r="L350" s="1">
        <v>466.89147949218619</v>
      </c>
      <c r="M350" s="1">
        <v>37.21070130384431</v>
      </c>
      <c r="N350" s="1">
        <v>8.0208778381347638</v>
      </c>
      <c r="O350" s="1">
        <v>1.0045438868008905</v>
      </c>
      <c r="P350" s="1">
        <v>109.34366226196273</v>
      </c>
      <c r="Q350" s="1">
        <v>6.2178870089781615</v>
      </c>
      <c r="R350" s="1">
        <v>1.7875099182128904</v>
      </c>
      <c r="S350" s="1">
        <v>0.5697862586596939</v>
      </c>
      <c r="U350" s="3">
        <v>1.0052656773575892</v>
      </c>
      <c r="V350" s="3">
        <v>1.7179319371727793</v>
      </c>
      <c r="W350" s="3">
        <v>1.6347631689255298</v>
      </c>
    </row>
    <row r="351" spans="1:23" x14ac:dyDescent="0.25">
      <c r="A351">
        <v>20675</v>
      </c>
      <c r="B351" t="s">
        <v>40</v>
      </c>
      <c r="C351" s="1">
        <v>9</v>
      </c>
      <c r="D351" s="1" t="s">
        <v>65</v>
      </c>
      <c r="E351" s="1">
        <v>0.33980735359999997</v>
      </c>
      <c r="F351" s="1">
        <v>68.200378417968736</v>
      </c>
      <c r="G351" s="1">
        <v>7.5046254247595998</v>
      </c>
      <c r="H351" s="1">
        <v>0.70000388405539604</v>
      </c>
      <c r="I351" s="1">
        <v>0.36499822004147014</v>
      </c>
      <c r="J351" s="1">
        <v>4842.7602039683779</v>
      </c>
      <c r="K351" s="1">
        <v>916.31937691343683</v>
      </c>
      <c r="L351" s="1">
        <v>479.50266057794636</v>
      </c>
      <c r="M351" s="1">
        <v>59.848844544912737</v>
      </c>
      <c r="N351" s="1">
        <v>8.7333817915482861</v>
      </c>
      <c r="O351" s="1">
        <v>2.3252010660854658</v>
      </c>
      <c r="P351" s="1">
        <v>108.38393471457736</v>
      </c>
      <c r="Q351" s="1">
        <v>12.160422000553638</v>
      </c>
      <c r="R351" s="1">
        <v>2.000011097301134</v>
      </c>
      <c r="S351" s="1">
        <v>0.46708573916849616</v>
      </c>
      <c r="U351" s="3">
        <v>1.0263929618768306</v>
      </c>
      <c r="V351" s="3">
        <v>1.8213416753562761</v>
      </c>
      <c r="W351" s="3">
        <v>1.8453021682300463</v>
      </c>
    </row>
    <row r="352" spans="1:23" x14ac:dyDescent="0.25">
      <c r="A352">
        <v>20676</v>
      </c>
      <c r="B352" t="s">
        <v>40</v>
      </c>
      <c r="C352" s="1">
        <v>10</v>
      </c>
      <c r="D352" s="1" t="s">
        <v>65</v>
      </c>
      <c r="E352" s="1">
        <v>0.37069893119999903</v>
      </c>
      <c r="F352" s="1">
        <v>60.240612030029219</v>
      </c>
      <c r="G352" s="1">
        <v>4.289224816992995</v>
      </c>
      <c r="H352" s="1">
        <v>0.94722747802734231</v>
      </c>
      <c r="I352" s="1">
        <v>0.38164088414894937</v>
      </c>
      <c r="J352" s="1">
        <v>4973.7081527709825</v>
      </c>
      <c r="K352" s="1">
        <v>291.23114279039078</v>
      </c>
      <c r="L352" s="1">
        <v>497.7680397033684</v>
      </c>
      <c r="M352" s="1">
        <v>45.455389081614648</v>
      </c>
      <c r="N352" s="1">
        <v>9.9611663818359304</v>
      </c>
      <c r="O352" s="1">
        <v>0.87866125702018483</v>
      </c>
      <c r="P352" s="1">
        <v>104.77558135986327</v>
      </c>
      <c r="Q352" s="1">
        <v>7.1849971465170874</v>
      </c>
      <c r="R352" s="1">
        <v>2.0013999938964719</v>
      </c>
      <c r="S352" s="1">
        <v>0.66543657837150549</v>
      </c>
      <c r="U352" s="3">
        <v>1.5724067968551863</v>
      </c>
      <c r="V352" s="3">
        <v>2.0011663239311273</v>
      </c>
      <c r="W352" s="3">
        <v>1.9101778944298515</v>
      </c>
    </row>
    <row r="353" spans="1:23" x14ac:dyDescent="0.25">
      <c r="A353">
        <v>20677</v>
      </c>
      <c r="B353" t="s">
        <v>40</v>
      </c>
      <c r="C353" s="1">
        <v>11</v>
      </c>
      <c r="D353" s="1" t="s">
        <v>65</v>
      </c>
      <c r="E353" s="1">
        <v>0.30891577599999998</v>
      </c>
      <c r="F353" s="1">
        <v>59.253662109374986</v>
      </c>
      <c r="G353" s="1">
        <v>4.8765252449933456</v>
      </c>
      <c r="H353" s="1">
        <v>0.80667114257812489</v>
      </c>
      <c r="I353" s="1">
        <v>0.15460109898650323</v>
      </c>
      <c r="J353" s="1">
        <v>4679.3709640502921</v>
      </c>
      <c r="K353" s="1">
        <v>515.91279469264634</v>
      </c>
      <c r="L353" s="1">
        <v>510.93450164794916</v>
      </c>
      <c r="M353" s="1">
        <v>44.571949464681943</v>
      </c>
      <c r="N353" s="1">
        <v>9.4967193603515607</v>
      </c>
      <c r="O353" s="1">
        <v>1.7622999549680833</v>
      </c>
      <c r="P353" s="1">
        <v>95.86553192138669</v>
      </c>
      <c r="Q353" s="1">
        <v>9.0248391533371208</v>
      </c>
      <c r="R353" s="1">
        <v>2.0716781616210933</v>
      </c>
      <c r="S353" s="1">
        <v>0.70768009238711316</v>
      </c>
      <c r="U353" s="3">
        <v>1.3613861386138615</v>
      </c>
      <c r="V353" s="3">
        <v>1.8586960421974237</v>
      </c>
      <c r="W353" s="3">
        <v>2.1610250525913179</v>
      </c>
    </row>
    <row r="354" spans="1:23" x14ac:dyDescent="0.25">
      <c r="A354">
        <v>20678</v>
      </c>
      <c r="B354" t="s">
        <v>40</v>
      </c>
      <c r="C354" s="1">
        <v>12</v>
      </c>
      <c r="D354" s="1" t="s">
        <v>65</v>
      </c>
      <c r="E354" s="1">
        <v>0.21624104320000001</v>
      </c>
      <c r="F354" s="1">
        <v>70.164675031389365</v>
      </c>
      <c r="G354" s="1">
        <v>5.0360962637086413</v>
      </c>
      <c r="H354" s="1">
        <v>0.75952802385602602</v>
      </c>
      <c r="I354" s="1">
        <v>0.16495240724596982</v>
      </c>
      <c r="J354" s="1">
        <v>4940.1536015101728</v>
      </c>
      <c r="K354" s="1">
        <v>335.8606982522702</v>
      </c>
      <c r="L354" s="1">
        <v>501.36706760951336</v>
      </c>
      <c r="M354" s="1">
        <v>50.444907066958805</v>
      </c>
      <c r="N354" s="1">
        <v>8.5381426130022167</v>
      </c>
      <c r="O354" s="1">
        <v>2.0273638898713702</v>
      </c>
      <c r="P354" s="1">
        <v>119.63875906808023</v>
      </c>
      <c r="Q354" s="1">
        <v>6.1381489990535441</v>
      </c>
      <c r="R354" s="1">
        <v>1.728581019810266</v>
      </c>
      <c r="S354" s="1">
        <v>0.43458546884536881</v>
      </c>
      <c r="U354" s="3">
        <v>1.0824934677118339</v>
      </c>
      <c r="V354" s="3">
        <v>1.7029723658778675</v>
      </c>
      <c r="W354" s="3">
        <v>1.4448336252189142</v>
      </c>
    </row>
    <row r="355" spans="1:23" x14ac:dyDescent="0.25">
      <c r="A355">
        <v>20679</v>
      </c>
      <c r="B355" t="s">
        <v>40</v>
      </c>
      <c r="C355" s="1">
        <v>13</v>
      </c>
      <c r="D355" s="1" t="s">
        <v>65</v>
      </c>
      <c r="E355" s="1">
        <v>0.40159050879999902</v>
      </c>
      <c r="F355" s="1">
        <v>69.511924156775805</v>
      </c>
      <c r="G355" s="1">
        <v>7.7409826515667222</v>
      </c>
      <c r="H355" s="1">
        <v>1.0294928917518016</v>
      </c>
      <c r="I355" s="1">
        <v>0.57751999296161505</v>
      </c>
      <c r="J355" s="1">
        <v>4741.2801537146897</v>
      </c>
      <c r="K355" s="1">
        <v>861.52218811271916</v>
      </c>
      <c r="L355" s="1">
        <v>457.51792320838308</v>
      </c>
      <c r="M355" s="1">
        <v>24.38285008313883</v>
      </c>
      <c r="N355" s="1">
        <v>7.6577347975510683</v>
      </c>
      <c r="O355" s="1">
        <v>1.1646995428656191</v>
      </c>
      <c r="P355" s="1">
        <v>112.27113577035749</v>
      </c>
      <c r="Q355" s="1">
        <v>15.285903639744308</v>
      </c>
      <c r="R355" s="1">
        <v>2.1718069223257124</v>
      </c>
      <c r="S355" s="1">
        <v>0.60271268296694791</v>
      </c>
      <c r="U355" s="3">
        <v>1.4810306350172437</v>
      </c>
      <c r="V355" s="3">
        <v>1.6737562419086354</v>
      </c>
      <c r="W355" s="3">
        <v>1.9344303479462315</v>
      </c>
    </row>
    <row r="356" spans="1:23" x14ac:dyDescent="0.25">
      <c r="A356">
        <v>20680</v>
      </c>
      <c r="B356" t="s">
        <v>40</v>
      </c>
      <c r="C356" s="1">
        <v>14</v>
      </c>
      <c r="D356" s="1" t="s">
        <v>65</v>
      </c>
      <c r="E356" s="1">
        <v>0.46337366400000002</v>
      </c>
      <c r="F356" s="1">
        <v>66.073699951171861</v>
      </c>
      <c r="G356" s="1">
        <v>6.2058842089874364</v>
      </c>
      <c r="H356" s="1">
        <v>0.96556091308593617</v>
      </c>
      <c r="I356" s="1">
        <v>0.38247873561656209</v>
      </c>
      <c r="J356" s="1">
        <v>5381.3154144286982</v>
      </c>
      <c r="K356" s="1">
        <v>490.12101214331392</v>
      </c>
      <c r="L356" s="1">
        <v>487.20492553710807</v>
      </c>
      <c r="M356" s="1">
        <v>37.426765308907086</v>
      </c>
      <c r="N356" s="1">
        <v>8.3967132568359357</v>
      </c>
      <c r="O356" s="1">
        <v>1.455501228689837</v>
      </c>
      <c r="P356" s="1">
        <v>123.6284637451171</v>
      </c>
      <c r="Q356" s="1">
        <v>8.2665197198528695</v>
      </c>
      <c r="R356" s="1">
        <v>2.1389007568359251</v>
      </c>
      <c r="S356" s="1">
        <v>0.34415180923213473</v>
      </c>
      <c r="U356" s="3">
        <v>1.4613392526822033</v>
      </c>
      <c r="V356" s="3">
        <v>1.7234458883146901</v>
      </c>
      <c r="W356" s="3">
        <v>1.7301038062283649</v>
      </c>
    </row>
    <row r="357" spans="1:23" x14ac:dyDescent="0.25">
      <c r="A357">
        <v>20681</v>
      </c>
      <c r="B357" t="s">
        <v>40</v>
      </c>
      <c r="C357" s="1">
        <v>15</v>
      </c>
      <c r="D357" s="1" t="s">
        <v>65</v>
      </c>
      <c r="E357" s="1">
        <v>0.27802419839999998</v>
      </c>
      <c r="F357" s="1">
        <v>70.726318359374844</v>
      </c>
      <c r="G357" s="1">
        <v>8.8916110003062112</v>
      </c>
      <c r="H357" s="1">
        <v>0.73333740234374989</v>
      </c>
      <c r="I357" s="1">
        <v>0.39956795354187791</v>
      </c>
      <c r="J357" s="1">
        <v>4884.5771026611319</v>
      </c>
      <c r="K357" s="1">
        <v>840.458213887532</v>
      </c>
      <c r="L357" s="1">
        <v>470.11001586914011</v>
      </c>
      <c r="M357" s="1">
        <v>37.585752747799134</v>
      </c>
      <c r="N357" s="1">
        <v>7.2518920898437385</v>
      </c>
      <c r="O357" s="1">
        <v>1.0212196921250747</v>
      </c>
      <c r="P357" s="1">
        <v>111.16172790527337</v>
      </c>
      <c r="Q357" s="1">
        <v>16.153982781914426</v>
      </c>
      <c r="R357" s="1">
        <v>2.0370483398437478</v>
      </c>
      <c r="S357" s="1">
        <v>0.71854696571809196</v>
      </c>
      <c r="U357" s="3">
        <v>1.0368663594470067</v>
      </c>
      <c r="V357" s="3">
        <v>1.5425946789149831</v>
      </c>
      <c r="W357" s="3">
        <v>1.8325087044163451</v>
      </c>
    </row>
    <row r="358" spans="1:23" x14ac:dyDescent="0.25">
      <c r="A358">
        <v>20682</v>
      </c>
      <c r="B358" t="s">
        <v>40</v>
      </c>
      <c r="C358" s="1">
        <v>16</v>
      </c>
      <c r="D358" s="1" t="s">
        <v>65</v>
      </c>
      <c r="E358" s="1">
        <v>0.18534946559999901</v>
      </c>
      <c r="F358" s="1">
        <v>73.517074584960923</v>
      </c>
      <c r="G358" s="1">
        <v>10.97558923390841</v>
      </c>
      <c r="H358" s="1">
        <v>0.94722747802734231</v>
      </c>
      <c r="I358" s="1">
        <v>0.62888403512314006</v>
      </c>
      <c r="J358" s="1">
        <v>5040.5640792846607</v>
      </c>
      <c r="K358" s="1">
        <v>717.10300180241836</v>
      </c>
      <c r="L358" s="1">
        <v>540.07244110107354</v>
      </c>
      <c r="M358" s="1">
        <v>34.698837103391668</v>
      </c>
      <c r="N358" s="1">
        <v>7.9444885253906179</v>
      </c>
      <c r="O358" s="1">
        <v>0.42865228306020714</v>
      </c>
      <c r="P358" s="1">
        <v>125.15624999999984</v>
      </c>
      <c r="Q358" s="1">
        <v>20.5529718215518</v>
      </c>
      <c r="R358" s="1">
        <v>2.3527908325195246</v>
      </c>
      <c r="S358" s="1">
        <v>0.78141450453857964</v>
      </c>
      <c r="U358" s="3">
        <v>1.2884455527847032</v>
      </c>
      <c r="V358" s="3">
        <v>1.4710042432814716</v>
      </c>
      <c r="W358" s="3">
        <v>1.8798828124999969</v>
      </c>
    </row>
    <row r="359" spans="1:23" x14ac:dyDescent="0.25">
      <c r="A359">
        <v>20683</v>
      </c>
      <c r="B359" t="s">
        <v>40</v>
      </c>
      <c r="C359" s="1">
        <v>17</v>
      </c>
      <c r="D359" s="1" t="s">
        <v>65</v>
      </c>
      <c r="E359" s="1">
        <v>0.27802419839999998</v>
      </c>
      <c r="F359" s="1">
        <v>72.90596008300767</v>
      </c>
      <c r="G359" s="1">
        <v>2.9233063188172808</v>
      </c>
      <c r="H359" s="1">
        <v>0.77407836914062433</v>
      </c>
      <c r="I359" s="1">
        <v>0.31459044429514132</v>
      </c>
      <c r="J359" s="1">
        <v>5553.2585906982349</v>
      </c>
      <c r="K359" s="1">
        <v>226.12019858840384</v>
      </c>
      <c r="L359" s="1">
        <v>482.45452880859267</v>
      </c>
      <c r="M359" s="1">
        <v>20.491481198345895</v>
      </c>
      <c r="N359" s="1">
        <v>7.5574493408203072</v>
      </c>
      <c r="O359" s="1">
        <v>1.5658132184189577</v>
      </c>
      <c r="P359" s="1">
        <v>131.65443420410151</v>
      </c>
      <c r="Q359" s="1">
        <v>7.5264525639177471</v>
      </c>
      <c r="R359" s="1">
        <v>2.0166778564453121</v>
      </c>
      <c r="S359" s="1">
        <v>0.62843849200300972</v>
      </c>
      <c r="U359" s="3">
        <v>1.06174909192512</v>
      </c>
      <c r="V359" s="3">
        <v>1.5664583685188336</v>
      </c>
      <c r="W359" s="3">
        <v>1.5317963793903762</v>
      </c>
    </row>
    <row r="360" spans="1:23" x14ac:dyDescent="0.25">
      <c r="A360">
        <v>20684</v>
      </c>
      <c r="B360" t="s">
        <v>40</v>
      </c>
      <c r="C360" s="1">
        <v>18</v>
      </c>
      <c r="D360" s="1" t="s">
        <v>65</v>
      </c>
      <c r="E360" s="1">
        <v>0.27802419839999998</v>
      </c>
      <c r="F360" s="1">
        <v>71.846694946288892</v>
      </c>
      <c r="G360" s="1">
        <v>3.717264394202314</v>
      </c>
      <c r="H360" s="1">
        <v>0.87593078613281083</v>
      </c>
      <c r="I360" s="1">
        <v>0.40766421948872178</v>
      </c>
      <c r="J360" s="1">
        <v>5716.140975952133</v>
      </c>
      <c r="K360" s="1">
        <v>422.30256610846493</v>
      </c>
      <c r="L360" s="1">
        <v>476.95449829101454</v>
      </c>
      <c r="M360" s="1">
        <v>35.075496991634473</v>
      </c>
      <c r="N360" s="1">
        <v>8.2704162597656214</v>
      </c>
      <c r="O360" s="1">
        <v>1.2483051506704868</v>
      </c>
      <c r="P360" s="1">
        <v>125.44143676757805</v>
      </c>
      <c r="Q360" s="1">
        <v>8.8399566310537807</v>
      </c>
      <c r="R360" s="1">
        <v>2.7703857421874973</v>
      </c>
      <c r="S360" s="1">
        <v>0.85228018726089871</v>
      </c>
      <c r="U360" s="3">
        <v>1.2191664303941032</v>
      </c>
      <c r="V360" s="3">
        <v>1.7340052959767691</v>
      </c>
      <c r="W360" s="3">
        <v>2.2085092562520292</v>
      </c>
    </row>
    <row r="361" spans="1:23" x14ac:dyDescent="0.25">
      <c r="A361">
        <v>20685</v>
      </c>
      <c r="B361" t="s">
        <v>40</v>
      </c>
      <c r="C361" s="1">
        <v>19</v>
      </c>
      <c r="D361" s="1" t="s">
        <v>65</v>
      </c>
      <c r="E361" s="1">
        <v>0.37069893119999903</v>
      </c>
      <c r="F361" s="1">
        <v>65.022583007812372</v>
      </c>
      <c r="G361" s="1">
        <v>6.0746469385264765</v>
      </c>
      <c r="H361" s="1">
        <v>0.6569480895996086</v>
      </c>
      <c r="I361" s="1">
        <v>0.33586035448567225</v>
      </c>
      <c r="J361" s="1">
        <v>5823.6920356750352</v>
      </c>
      <c r="K361" s="1">
        <v>546.84738395014028</v>
      </c>
      <c r="L361" s="1">
        <v>557.99337387084881</v>
      </c>
      <c r="M361" s="1">
        <v>62.931912727049436</v>
      </c>
      <c r="N361" s="1">
        <v>11.061172485351554</v>
      </c>
      <c r="O361" s="1">
        <v>1.954871834604482</v>
      </c>
      <c r="P361" s="1">
        <v>114.23257827758782</v>
      </c>
      <c r="Q361" s="1">
        <v>8.4026930869694745</v>
      </c>
      <c r="R361" s="1">
        <v>2.3069572448730402</v>
      </c>
      <c r="S361" s="1">
        <v>0.77962020939335841</v>
      </c>
      <c r="U361" s="3">
        <v>1.0103383458646624</v>
      </c>
      <c r="V361" s="3">
        <v>1.9823125154012553</v>
      </c>
      <c r="W361" s="3">
        <v>2.0195265480807767</v>
      </c>
    </row>
    <row r="362" spans="1:23" x14ac:dyDescent="0.25">
      <c r="A362">
        <v>20686</v>
      </c>
      <c r="B362" t="s">
        <v>40</v>
      </c>
      <c r="C362" s="1">
        <v>20</v>
      </c>
      <c r="D362" s="1" t="s">
        <v>65</v>
      </c>
      <c r="E362" s="1">
        <v>0.24713262080000001</v>
      </c>
      <c r="F362" s="1">
        <v>70.056638717651353</v>
      </c>
      <c r="G362" s="1">
        <v>4.6756036385459954</v>
      </c>
      <c r="H362" s="1">
        <v>0.82500457763671864</v>
      </c>
      <c r="I362" s="1">
        <v>0.57975412119938596</v>
      </c>
      <c r="J362" s="1">
        <v>6025.7417678832999</v>
      </c>
      <c r="K362" s="1">
        <v>538.28691423314183</v>
      </c>
      <c r="L362" s="1">
        <v>440.46077728271479</v>
      </c>
      <c r="M362" s="1">
        <v>12.974063064309313</v>
      </c>
      <c r="N362" s="1">
        <v>7.0354557037353507</v>
      </c>
      <c r="O362" s="1">
        <v>0.9747433667550548</v>
      </c>
      <c r="P362" s="1">
        <v>128.65488052368161</v>
      </c>
      <c r="Q362" s="1">
        <v>9.425367542392884</v>
      </c>
      <c r="R362" s="1">
        <v>3.0020999908447261</v>
      </c>
      <c r="S362" s="1">
        <v>0.69940484323389251</v>
      </c>
      <c r="U362" s="3">
        <v>1.1776251226692835</v>
      </c>
      <c r="V362" s="3">
        <v>1.5972944849115507</v>
      </c>
      <c r="W362" s="3">
        <v>2.333452084075526</v>
      </c>
    </row>
    <row r="363" spans="1:23" x14ac:dyDescent="0.25">
      <c r="A363">
        <v>20687</v>
      </c>
      <c r="B363" t="s">
        <v>40</v>
      </c>
      <c r="C363" s="1">
        <v>21</v>
      </c>
      <c r="D363" s="1" t="s">
        <v>65</v>
      </c>
      <c r="E363" s="1">
        <v>0.24713262080000001</v>
      </c>
      <c r="F363" s="1">
        <v>70.056638717651353</v>
      </c>
      <c r="G363" s="1">
        <v>4.1639072939248125</v>
      </c>
      <c r="H363" s="1">
        <v>0.73333740234374989</v>
      </c>
      <c r="I363" s="1">
        <v>0.37953816355125614</v>
      </c>
      <c r="J363" s="1">
        <v>5645.2542400360098</v>
      </c>
      <c r="K363" s="1">
        <v>409.08043356416835</v>
      </c>
      <c r="L363" s="1">
        <v>410.23352622985834</v>
      </c>
      <c r="M363" s="1">
        <v>26.371928742691445</v>
      </c>
      <c r="N363" s="1">
        <v>6.6000366210937491</v>
      </c>
      <c r="O363" s="1">
        <v>0.8543122199360681</v>
      </c>
      <c r="P363" s="1">
        <v>131.22156143188474</v>
      </c>
      <c r="Q363" s="1">
        <v>6.347674139457415</v>
      </c>
      <c r="R363" s="1">
        <v>2.0395946502685542</v>
      </c>
      <c r="S363" s="1">
        <v>0.82245432554546416</v>
      </c>
      <c r="U363" s="3">
        <v>1.0467778868171411</v>
      </c>
      <c r="V363" s="3">
        <v>1.6088486676721969</v>
      </c>
      <c r="W363" s="3">
        <v>1.5543136570031435</v>
      </c>
    </row>
    <row r="364" spans="1:23" x14ac:dyDescent="0.25">
      <c r="A364">
        <v>20688</v>
      </c>
      <c r="B364" t="s">
        <v>40</v>
      </c>
      <c r="C364" s="1">
        <v>22</v>
      </c>
      <c r="D364" s="1" t="s">
        <v>65</v>
      </c>
      <c r="E364" s="1">
        <v>0.30891577599999998</v>
      </c>
      <c r="F364" s="1">
        <v>76.798759460449205</v>
      </c>
      <c r="G364" s="1">
        <v>8.0139692690068429</v>
      </c>
      <c r="H364" s="1">
        <v>0.71500396728515614</v>
      </c>
      <c r="I364" s="1">
        <v>0.38115128691832367</v>
      </c>
      <c r="J364" s="1">
        <v>5876.9109420776358</v>
      </c>
      <c r="K364" s="1">
        <v>800.39827869444241</v>
      </c>
      <c r="L364" s="1">
        <v>493.71940612792957</v>
      </c>
      <c r="M364" s="1">
        <v>32.44989233374325</v>
      </c>
      <c r="N364" s="1">
        <v>8.0483779907226545</v>
      </c>
      <c r="O364" s="1">
        <v>1.6611751397734686</v>
      </c>
      <c r="P364" s="1">
        <v>132.99073791503903</v>
      </c>
      <c r="Q364" s="1">
        <v>12.639349001604174</v>
      </c>
      <c r="R364" s="1">
        <v>2.2550125122070308</v>
      </c>
      <c r="S364" s="1">
        <v>0.89419229517982701</v>
      </c>
      <c r="U364" s="3">
        <v>0.93100978753879216</v>
      </c>
      <c r="V364" s="3">
        <v>1.630152246565169</v>
      </c>
      <c r="W364" s="3">
        <v>1.695616211745244</v>
      </c>
    </row>
    <row r="365" spans="1:23" x14ac:dyDescent="0.25">
      <c r="A365">
        <v>20689</v>
      </c>
      <c r="B365" t="s">
        <v>40</v>
      </c>
      <c r="C365" s="1">
        <v>23</v>
      </c>
      <c r="D365" s="1" t="s">
        <v>65</v>
      </c>
      <c r="E365" s="1">
        <v>0.21624104320000001</v>
      </c>
      <c r="F365" s="1">
        <v>71.99801853724874</v>
      </c>
      <c r="G365" s="1">
        <v>4.4174503215215246</v>
      </c>
      <c r="H365" s="1">
        <v>0.83809988839285676</v>
      </c>
      <c r="I365" s="1">
        <v>0.29669863062920865</v>
      </c>
      <c r="J365" s="1">
        <v>6267.1014404296866</v>
      </c>
      <c r="K365" s="1">
        <v>199.85854887140525</v>
      </c>
      <c r="L365" s="1">
        <v>439.40005711146648</v>
      </c>
      <c r="M365" s="1">
        <v>22.411006355891587</v>
      </c>
      <c r="N365" s="1">
        <v>6.8881334577287801</v>
      </c>
      <c r="O365" s="1">
        <v>1.403664200328633</v>
      </c>
      <c r="P365" s="1">
        <v>139.38648768833698</v>
      </c>
      <c r="Q365" s="1">
        <v>5.1927269316163853</v>
      </c>
      <c r="R365" s="1">
        <v>2.3047746930803434</v>
      </c>
      <c r="S365" s="1">
        <v>0.63382747052733213</v>
      </c>
      <c r="U365" s="3">
        <v>1.1640596580574771</v>
      </c>
      <c r="V365" s="3">
        <v>1.5676223401084828</v>
      </c>
      <c r="W365" s="3">
        <v>1.6535137166478677</v>
      </c>
    </row>
    <row r="366" spans="1:23" x14ac:dyDescent="0.25">
      <c r="A366">
        <v>20690</v>
      </c>
      <c r="B366" t="s">
        <v>40</v>
      </c>
      <c r="C366" s="1">
        <v>24</v>
      </c>
      <c r="D366" s="1" t="s">
        <v>65</v>
      </c>
      <c r="E366" s="1">
        <v>0.43248208640000002</v>
      </c>
      <c r="F366" s="1">
        <v>76.43732888357971</v>
      </c>
      <c r="G366" s="1">
        <v>6.8952557847477927</v>
      </c>
      <c r="H366" s="1">
        <v>0.92976706368582551</v>
      </c>
      <c r="I366" s="1">
        <v>0.35567507869276827</v>
      </c>
      <c r="J366" s="1">
        <v>6406.0557828630581</v>
      </c>
      <c r="K366" s="1">
        <v>280.23799396327894</v>
      </c>
      <c r="L366" s="1">
        <v>492.65868595668132</v>
      </c>
      <c r="M366" s="1">
        <v>40.253488657693254</v>
      </c>
      <c r="N366" s="1">
        <v>8.6560004098074739</v>
      </c>
      <c r="O366" s="1">
        <v>1.5274302895830831</v>
      </c>
      <c r="P366" s="1">
        <v>140.72220938546303</v>
      </c>
      <c r="Q366" s="1">
        <v>7.1149552796529569</v>
      </c>
      <c r="R366" s="1">
        <v>2.1083450317382808</v>
      </c>
      <c r="S366" s="1">
        <v>0.59189110850119053</v>
      </c>
      <c r="U366" s="3">
        <v>1.2163782765119078</v>
      </c>
      <c r="V366" s="3">
        <v>1.7569974216528037</v>
      </c>
      <c r="W366" s="3">
        <v>1.4982319002419517</v>
      </c>
    </row>
    <row r="367" spans="1:23" x14ac:dyDescent="0.25">
      <c r="A367">
        <v>20691</v>
      </c>
      <c r="B367" t="s">
        <v>40</v>
      </c>
      <c r="C367" s="1">
        <v>25</v>
      </c>
      <c r="D367" s="1" t="s">
        <v>65</v>
      </c>
      <c r="E367" s="1">
        <v>0.27802419839999998</v>
      </c>
      <c r="F367" s="1">
        <v>63.69850158691397</v>
      </c>
      <c r="G367" s="1">
        <v>4.9746747455960607</v>
      </c>
      <c r="H367" s="1">
        <v>0.73333740234374989</v>
      </c>
      <c r="I367" s="1">
        <v>0.35502544330354235</v>
      </c>
      <c r="J367" s="1">
        <v>6229.1716003417941</v>
      </c>
      <c r="K367" s="1">
        <v>500.03714345821788</v>
      </c>
      <c r="L367" s="1">
        <v>479.05265808105457</v>
      </c>
      <c r="M367" s="1">
        <v>34.354039665964919</v>
      </c>
      <c r="N367" s="1">
        <v>8.4741210937499947</v>
      </c>
      <c r="O367" s="1">
        <v>1.3021185209566239</v>
      </c>
      <c r="P367" s="1">
        <v>124.99328613281234</v>
      </c>
      <c r="Q367" s="1">
        <v>8.3178947291361549</v>
      </c>
      <c r="R367" s="1">
        <v>2.2203826904296853</v>
      </c>
      <c r="S367" s="1">
        <v>0.66384026897059378</v>
      </c>
      <c r="U367" s="3">
        <v>1.1512631915574048</v>
      </c>
      <c r="V367" s="3">
        <v>1.7689331122166936</v>
      </c>
      <c r="W367" s="3">
        <v>1.7764015645371583</v>
      </c>
    </row>
    <row r="368" spans="1:23" x14ac:dyDescent="0.25">
      <c r="A368">
        <v>20692</v>
      </c>
      <c r="B368" t="s">
        <v>40</v>
      </c>
      <c r="C368" s="1">
        <v>26</v>
      </c>
      <c r="D368" s="1" t="s">
        <v>65</v>
      </c>
      <c r="E368" s="1">
        <v>0.18534946559999901</v>
      </c>
      <c r="F368" s="1">
        <v>69.147605895995966</v>
      </c>
      <c r="G368" s="1">
        <v>3.0378599625995877</v>
      </c>
      <c r="H368" s="1">
        <v>0.79444885253906183</v>
      </c>
      <c r="I368" s="1">
        <v>0.37869380619044513</v>
      </c>
      <c r="J368" s="1">
        <v>5921.4856338500904</v>
      </c>
      <c r="K368" s="1">
        <v>464.06437975852555</v>
      </c>
      <c r="L368" s="1">
        <v>504.01668548583854</v>
      </c>
      <c r="M368" s="1">
        <v>19.466419129135172</v>
      </c>
      <c r="N368" s="1">
        <v>9.0139389038085795</v>
      </c>
      <c r="O368" s="1">
        <v>0.74621059583447713</v>
      </c>
      <c r="P368" s="1">
        <v>144.65080261230466</v>
      </c>
      <c r="Q368" s="1">
        <v>16.721459684212348</v>
      </c>
      <c r="R368" s="1">
        <v>2.2611236572265558</v>
      </c>
      <c r="S368" s="1">
        <v>0.63155069316978718</v>
      </c>
      <c r="U368" s="3">
        <v>1.1489173663278844</v>
      </c>
      <c r="V368" s="3">
        <v>1.7884207335556248</v>
      </c>
      <c r="W368" s="3">
        <v>1.5631601182931938</v>
      </c>
    </row>
    <row r="369" spans="1:23" x14ac:dyDescent="0.25">
      <c r="A369">
        <v>20693</v>
      </c>
      <c r="B369" t="s">
        <v>40</v>
      </c>
      <c r="C369" s="1">
        <v>27</v>
      </c>
      <c r="D369" s="1" t="s">
        <v>65</v>
      </c>
      <c r="E369" s="1">
        <v>0.30891577599999998</v>
      </c>
      <c r="F369" s="1">
        <v>67.815376281738267</v>
      </c>
      <c r="G369" s="1">
        <v>4.7975018428491616</v>
      </c>
      <c r="H369" s="1">
        <v>0.80667114257812489</v>
      </c>
      <c r="I369" s="1">
        <v>0.49797395565057739</v>
      </c>
      <c r="J369" s="1">
        <v>6359.3736190795889</v>
      </c>
      <c r="K369" s="1">
        <v>338.42895486944496</v>
      </c>
      <c r="L369" s="1">
        <v>443.88912963867176</v>
      </c>
      <c r="M369" s="1">
        <v>23.95175956114953</v>
      </c>
      <c r="N369" s="1">
        <v>7.9017105102539054</v>
      </c>
      <c r="O369" s="1">
        <v>0.81738706364602842</v>
      </c>
      <c r="P369" s="1">
        <v>148.73915863037107</v>
      </c>
      <c r="Q369" s="1">
        <v>11.661899818104823</v>
      </c>
      <c r="R369" s="1">
        <v>2.1450119018554683</v>
      </c>
      <c r="S369" s="1">
        <v>0.22947329204971859</v>
      </c>
      <c r="U369" s="3">
        <v>1.1895106785617735</v>
      </c>
      <c r="V369" s="3">
        <v>1.7801090368412362</v>
      </c>
      <c r="W369" s="3">
        <v>1.4421299149513127</v>
      </c>
    </row>
    <row r="370" spans="1:23" x14ac:dyDescent="0.25">
      <c r="A370">
        <v>20694</v>
      </c>
      <c r="B370" t="s">
        <v>40</v>
      </c>
      <c r="C370" s="1">
        <v>28</v>
      </c>
      <c r="D370" s="1" t="s">
        <v>65</v>
      </c>
      <c r="E370" s="1">
        <v>0.30891577599999998</v>
      </c>
      <c r="F370" s="1">
        <v>64.955360412597642</v>
      </c>
      <c r="G370" s="1">
        <v>7.9426314604316115</v>
      </c>
      <c r="H370" s="1">
        <v>1.0266723632812498</v>
      </c>
      <c r="I370" s="1">
        <v>0.57457764148608781</v>
      </c>
      <c r="J370" s="1">
        <v>8953.8480148315411</v>
      </c>
      <c r="K370" s="1">
        <v>955.22700222075218</v>
      </c>
      <c r="L370" s="1">
        <v>531.92628479003895</v>
      </c>
      <c r="M370" s="1">
        <v>42.324450979208407</v>
      </c>
      <c r="N370" s="1">
        <v>8.2500457763671857</v>
      </c>
      <c r="O370" s="1">
        <v>1.7816896315655077</v>
      </c>
      <c r="P370" s="1">
        <v>145.1274719238281</v>
      </c>
      <c r="Q370" s="1">
        <v>11.856944295472797</v>
      </c>
      <c r="R370" s="1">
        <v>3.4650192260742179</v>
      </c>
      <c r="S370" s="1">
        <v>1.3567567748634091</v>
      </c>
      <c r="U370" s="3">
        <v>1.5805814281682189</v>
      </c>
      <c r="V370" s="3">
        <v>1.5509753911904598</v>
      </c>
      <c r="W370" s="3">
        <v>2.3875694795351188</v>
      </c>
    </row>
    <row r="371" spans="1:23" x14ac:dyDescent="0.25">
      <c r="A371">
        <v>20695</v>
      </c>
      <c r="B371" t="s">
        <v>40</v>
      </c>
      <c r="C371" s="1">
        <v>29</v>
      </c>
      <c r="D371" s="1" t="s">
        <v>65</v>
      </c>
      <c r="E371" s="1">
        <v>0.15445788799999999</v>
      </c>
      <c r="F371" s="1">
        <v>51.736953735351548</v>
      </c>
      <c r="G371" s="1">
        <v>4.2788053697108968</v>
      </c>
      <c r="H371" s="1">
        <v>0.44000244140624989</v>
      </c>
      <c r="I371" s="1">
        <v>0.24596884231256005</v>
      </c>
      <c r="J371" s="1">
        <v>9985.2687377929669</v>
      </c>
      <c r="K371" s="1">
        <v>342.9316539450565</v>
      </c>
      <c r="L371" s="1">
        <v>564.99980163574207</v>
      </c>
      <c r="M371" s="1">
        <v>34.242420260425973</v>
      </c>
      <c r="N371" s="1">
        <v>8.4700469970703107</v>
      </c>
      <c r="O371" s="1">
        <v>1.6772838816279823</v>
      </c>
      <c r="P371" s="1">
        <v>121.73400878906247</v>
      </c>
      <c r="Q371" s="1">
        <v>6.4363152625648956</v>
      </c>
      <c r="R371" s="1">
        <v>3.7766876220703121</v>
      </c>
      <c r="S371" s="1">
        <v>1.0338496962961312</v>
      </c>
      <c r="U371" s="3">
        <v>0.85046066619418847</v>
      </c>
      <c r="V371" s="3">
        <v>1.4991238886365112</v>
      </c>
      <c r="W371" s="3">
        <v>3.1024096385542173</v>
      </c>
    </row>
    <row r="372" spans="1:23" x14ac:dyDescent="0.25">
      <c r="A372">
        <v>20696</v>
      </c>
      <c r="B372" t="s">
        <v>40</v>
      </c>
      <c r="C372" s="1">
        <v>30</v>
      </c>
      <c r="D372" s="1" t="s">
        <v>65</v>
      </c>
      <c r="E372" s="1">
        <v>0.21624104320000001</v>
      </c>
      <c r="F372" s="1">
        <v>49.526465279715367</v>
      </c>
      <c r="G372" s="1">
        <v>3.4646935601851272</v>
      </c>
      <c r="H372" s="1">
        <v>0.70714678083147176</v>
      </c>
      <c r="I372" s="1">
        <v>0.34181854972429304</v>
      </c>
      <c r="J372" s="1">
        <v>9098.8314383370362</v>
      </c>
      <c r="K372" s="1">
        <v>226.52380941176352</v>
      </c>
      <c r="L372" s="1">
        <v>587.66516549246614</v>
      </c>
      <c r="M372" s="1">
        <v>15.642212116826999</v>
      </c>
      <c r="N372" s="1">
        <v>10.52862984793526</v>
      </c>
      <c r="O372" s="1">
        <v>1.2651272118375216</v>
      </c>
      <c r="P372" s="1">
        <v>110.10537283761148</v>
      </c>
      <c r="Q372" s="1">
        <v>3.9517762757802659</v>
      </c>
      <c r="R372" s="1">
        <v>4.0071650913783374</v>
      </c>
      <c r="S372" s="1">
        <v>1.2226654363443339</v>
      </c>
      <c r="U372" s="3">
        <v>1.4278159703860371</v>
      </c>
      <c r="V372" s="3">
        <v>1.7916035297263568</v>
      </c>
      <c r="W372" s="3">
        <v>3.6393910561370069</v>
      </c>
    </row>
    <row r="373" spans="1:23" x14ac:dyDescent="0.25">
      <c r="A373">
        <v>20697</v>
      </c>
      <c r="B373" t="s">
        <v>40</v>
      </c>
      <c r="C373" s="1">
        <v>31</v>
      </c>
      <c r="D373" s="1" t="s">
        <v>65</v>
      </c>
      <c r="E373" s="1">
        <v>0.27802419839999998</v>
      </c>
      <c r="F373" s="1">
        <v>48.216934204101555</v>
      </c>
      <c r="G373" s="1">
        <v>2.6424961348628995</v>
      </c>
      <c r="H373" s="1">
        <v>0.83518981933593628</v>
      </c>
      <c r="I373" s="1">
        <v>0.41108523794960078</v>
      </c>
      <c r="J373" s="1">
        <v>8592.6773071288881</v>
      </c>
      <c r="K373" s="1">
        <v>326.44728116751543</v>
      </c>
      <c r="L373" s="1">
        <v>583.16619873046704</v>
      </c>
      <c r="M373" s="1">
        <v>29.809799586229623</v>
      </c>
      <c r="N373" s="1">
        <v>12.629699707031232</v>
      </c>
      <c r="O373" s="1">
        <v>1.6963244089214153</v>
      </c>
      <c r="P373" s="1">
        <v>104.72465515136712</v>
      </c>
      <c r="Q373" s="1">
        <v>8.2427997557331629</v>
      </c>
      <c r="R373" s="1">
        <v>3.2389068603515496</v>
      </c>
      <c r="S373" s="1">
        <v>0.99997082563284234</v>
      </c>
      <c r="U373" s="3">
        <v>1.73215040135192</v>
      </c>
      <c r="V373" s="3">
        <v>2.1657118904568984</v>
      </c>
      <c r="W373" s="3">
        <v>3.0927835051546291</v>
      </c>
    </row>
    <row r="374" spans="1:23" x14ac:dyDescent="0.25">
      <c r="A374">
        <v>20698</v>
      </c>
      <c r="B374" t="s">
        <v>40</v>
      </c>
      <c r="C374" s="1">
        <v>32</v>
      </c>
      <c r="D374" s="1" t="s">
        <v>65</v>
      </c>
      <c r="E374" s="1">
        <v>0.30891577599999998</v>
      </c>
      <c r="F374" s="1">
        <v>48.968605041503899</v>
      </c>
      <c r="G374" s="1">
        <v>4.5865761717543654</v>
      </c>
      <c r="H374" s="1">
        <v>0.64167022705078114</v>
      </c>
      <c r="I374" s="1">
        <v>0.3483888685243261</v>
      </c>
      <c r="J374" s="1">
        <v>8302.1310653686505</v>
      </c>
      <c r="K374" s="1">
        <v>659.14080108392159</v>
      </c>
      <c r="L374" s="1">
        <v>570.04149627685536</v>
      </c>
      <c r="M374" s="1">
        <v>34.807576743003352</v>
      </c>
      <c r="N374" s="1">
        <v>9.4233856201171857</v>
      </c>
      <c r="O374" s="1">
        <v>1.6034042138775257</v>
      </c>
      <c r="P374" s="1">
        <v>106.66392517089841</v>
      </c>
      <c r="Q374" s="1">
        <v>13.092919625097597</v>
      </c>
      <c r="R374" s="1">
        <v>3.2816848754882804</v>
      </c>
      <c r="S374" s="1">
        <v>0.89586134431336328</v>
      </c>
      <c r="U374" s="3">
        <v>1.3103706476974917</v>
      </c>
      <c r="V374" s="3">
        <v>1.65310520052745</v>
      </c>
      <c r="W374" s="3">
        <v>3.0766586455826741</v>
      </c>
    </row>
    <row r="375" spans="1:23" x14ac:dyDescent="0.25">
      <c r="A375">
        <v>20699</v>
      </c>
      <c r="B375" t="s">
        <v>40</v>
      </c>
      <c r="C375" s="1">
        <v>33</v>
      </c>
      <c r="D375" s="1" t="s">
        <v>65</v>
      </c>
      <c r="E375" s="1">
        <v>0.21624104320000001</v>
      </c>
      <c r="F375" s="1">
        <v>50.181230817522177</v>
      </c>
      <c r="G375" s="1">
        <v>4.4766558121830107</v>
      </c>
      <c r="H375" s="1">
        <v>0.55000305175781239</v>
      </c>
      <c r="I375" s="1">
        <v>0.52924068331247953</v>
      </c>
      <c r="J375" s="1">
        <v>8483.6137390136701</v>
      </c>
      <c r="K375" s="1">
        <v>137.02175184723686</v>
      </c>
      <c r="L375" s="1">
        <v>533.68629455566395</v>
      </c>
      <c r="M375" s="1">
        <v>19.217194896423148</v>
      </c>
      <c r="N375" s="1">
        <v>8.8262394496372671</v>
      </c>
      <c r="O375" s="1">
        <v>1.2587856821200596</v>
      </c>
      <c r="P375" s="1">
        <v>109.45060729980467</v>
      </c>
      <c r="Q375" s="1">
        <v>3.7303021887474088</v>
      </c>
      <c r="R375" s="1">
        <v>3.6404963902064624</v>
      </c>
      <c r="S375" s="1">
        <v>0.77369537056730842</v>
      </c>
      <c r="U375" s="3">
        <v>1.0960334029227585</v>
      </c>
      <c r="V375" s="3">
        <v>1.6538253913726246</v>
      </c>
      <c r="W375" s="3">
        <v>3.3261545824359797</v>
      </c>
    </row>
    <row r="376" spans="1:23" x14ac:dyDescent="0.25">
      <c r="A376">
        <v>20700</v>
      </c>
      <c r="B376" t="s">
        <v>40</v>
      </c>
      <c r="C376" s="1">
        <v>34</v>
      </c>
      <c r="D376" s="1" t="s">
        <v>65</v>
      </c>
      <c r="E376" s="1">
        <v>0.21624104320000001</v>
      </c>
      <c r="F376" s="1">
        <v>54.659827096121617</v>
      </c>
      <c r="G376" s="1">
        <v>3.3126046076728564</v>
      </c>
      <c r="H376" s="1">
        <v>0.65476553780691926</v>
      </c>
      <c r="I376" s="1">
        <v>0.23327793147333997</v>
      </c>
      <c r="J376" s="1">
        <v>7843.4887586321001</v>
      </c>
      <c r="K376" s="1">
        <v>123.92171931702626</v>
      </c>
      <c r="L376" s="1">
        <v>515.30047825404461</v>
      </c>
      <c r="M376" s="1">
        <v>24.547347761184064</v>
      </c>
      <c r="N376" s="1">
        <v>8.8786206926618245</v>
      </c>
      <c r="O376" s="1">
        <v>0.97505119665906714</v>
      </c>
      <c r="P376" s="1">
        <v>106.98868887765055</v>
      </c>
      <c r="Q376" s="1">
        <v>3.5845767126948052</v>
      </c>
      <c r="R376" s="1">
        <v>3.1166839599609371</v>
      </c>
      <c r="S376" s="1">
        <v>0.84014353904562999</v>
      </c>
      <c r="U376" s="3">
        <v>1.1978917105893627</v>
      </c>
      <c r="V376" s="3">
        <v>1.7229987293519722</v>
      </c>
      <c r="W376" s="3">
        <v>2.9130966952264412</v>
      </c>
    </row>
    <row r="377" spans="1:23" x14ac:dyDescent="0.25">
      <c r="A377">
        <v>20701</v>
      </c>
      <c r="B377" t="s">
        <v>40</v>
      </c>
      <c r="C377" s="1">
        <v>35</v>
      </c>
      <c r="D377" s="1" t="s">
        <v>65</v>
      </c>
      <c r="E377" s="1">
        <v>0.18534946559999901</v>
      </c>
      <c r="F377" s="1">
        <v>67.161483764648352</v>
      </c>
      <c r="G377" s="1">
        <v>8.3811407485944152</v>
      </c>
      <c r="H377" s="1">
        <v>0.94722747802734231</v>
      </c>
      <c r="I377" s="1">
        <v>0.35581351406969325</v>
      </c>
      <c r="J377" s="1">
        <v>6472.0386886596607</v>
      </c>
      <c r="K377" s="1">
        <v>355.72381414161242</v>
      </c>
      <c r="L377" s="1">
        <v>430.68294525146359</v>
      </c>
      <c r="M377" s="1">
        <v>27.238676583906329</v>
      </c>
      <c r="N377" s="1">
        <v>7.5472640991210804</v>
      </c>
      <c r="O377" s="1">
        <v>1.9657569252694345</v>
      </c>
      <c r="P377" s="1">
        <v>144.89524841308585</v>
      </c>
      <c r="Q377" s="1">
        <v>5.2737446576309921</v>
      </c>
      <c r="R377" s="1">
        <v>2.9333496093749996</v>
      </c>
      <c r="S377" s="1">
        <v>0.85206106392850534</v>
      </c>
      <c r="U377" s="3">
        <v>1.4103730664240215</v>
      </c>
      <c r="V377" s="3">
        <v>1.7523944661227406</v>
      </c>
      <c r="W377" s="3">
        <v>2.0244622522142564</v>
      </c>
    </row>
    <row r="378" spans="1:23" x14ac:dyDescent="0.25">
      <c r="A378">
        <v>20702</v>
      </c>
      <c r="B378" t="s">
        <v>40</v>
      </c>
      <c r="C378" s="1">
        <v>36</v>
      </c>
      <c r="D378" s="1" t="s">
        <v>65</v>
      </c>
      <c r="E378" s="1">
        <v>0.30891577599999998</v>
      </c>
      <c r="F378" s="1">
        <v>80.300445556640611</v>
      </c>
      <c r="G378" s="1">
        <v>13.454237806390124</v>
      </c>
      <c r="H378" s="1">
        <v>0.86167144775390614</v>
      </c>
      <c r="I378" s="1">
        <v>0.3772116329641958</v>
      </c>
      <c r="J378" s="1">
        <v>4895.3204956054678</v>
      </c>
      <c r="K378" s="1">
        <v>1852.8188711224832</v>
      </c>
      <c r="L378" s="1">
        <v>436.62908935546864</v>
      </c>
      <c r="M378" s="1">
        <v>66.183175779676532</v>
      </c>
      <c r="N378" s="1">
        <v>7.7183761596679679</v>
      </c>
      <c r="O378" s="1">
        <v>1.5852503361403549</v>
      </c>
      <c r="P378" s="1">
        <v>116.17897796630858</v>
      </c>
      <c r="Q378" s="1">
        <v>34.965475776653513</v>
      </c>
      <c r="R378" s="1">
        <v>1.7783432006835933</v>
      </c>
      <c r="S378" s="1">
        <v>0.64703145794590355</v>
      </c>
      <c r="U378" s="3">
        <v>1.0730593607305936</v>
      </c>
      <c r="V378" s="3">
        <v>1.7677191803829362</v>
      </c>
      <c r="W378" s="3">
        <v>1.5306927568249959</v>
      </c>
    </row>
    <row r="379" spans="1:23" x14ac:dyDescent="0.25">
      <c r="A379">
        <v>20703</v>
      </c>
      <c r="B379" t="s">
        <v>40</v>
      </c>
      <c r="C379" s="1">
        <v>37</v>
      </c>
      <c r="D379" s="1" t="s">
        <v>65</v>
      </c>
      <c r="E379" s="1">
        <v>0.21624104320000001</v>
      </c>
      <c r="F379" s="1">
        <v>74.826605660574742</v>
      </c>
      <c r="G379" s="1">
        <v>4.0877511226413556</v>
      </c>
      <c r="H379" s="1">
        <v>0.94286237444196352</v>
      </c>
      <c r="I379" s="1">
        <v>0.38788065824475804</v>
      </c>
      <c r="J379" s="1">
        <v>7009.0817478724766</v>
      </c>
      <c r="K379" s="1">
        <v>419.08943233675393</v>
      </c>
      <c r="L379" s="1">
        <v>456.60729544503181</v>
      </c>
      <c r="M379" s="1">
        <v>27.474444661867079</v>
      </c>
      <c r="N379" s="1">
        <v>8.1714739118303417</v>
      </c>
      <c r="O379" s="1">
        <v>0.98647478030415059</v>
      </c>
      <c r="P379" s="1">
        <v>150.54369245256692</v>
      </c>
      <c r="Q379" s="1">
        <v>6.5740372961584406</v>
      </c>
      <c r="R379" s="1">
        <v>2.4881090436662809</v>
      </c>
      <c r="S379" s="1">
        <v>0.63382747052733213</v>
      </c>
      <c r="U379" s="3">
        <v>1.260063003150157</v>
      </c>
      <c r="V379" s="3">
        <v>1.7896065160032153</v>
      </c>
      <c r="W379" s="3">
        <v>1.6527487821850995</v>
      </c>
    </row>
    <row r="380" spans="1:23" x14ac:dyDescent="0.25">
      <c r="A380">
        <v>20704</v>
      </c>
      <c r="B380" t="s">
        <v>40</v>
      </c>
      <c r="C380" s="1">
        <v>38</v>
      </c>
      <c r="D380" s="1" t="s">
        <v>65</v>
      </c>
      <c r="E380" s="1">
        <v>0.37069893119999903</v>
      </c>
      <c r="F380" s="1">
        <v>83.967132568359361</v>
      </c>
      <c r="G380" s="1">
        <v>17.853141129113535</v>
      </c>
      <c r="H380" s="1">
        <v>1.1916732788085935</v>
      </c>
      <c r="I380" s="1">
        <v>0.60300509635018962</v>
      </c>
      <c r="J380" s="1">
        <v>4759.3139076232901</v>
      </c>
      <c r="K380" s="1">
        <v>1347.6380882649146</v>
      </c>
      <c r="L380" s="1">
        <v>399.57721710205072</v>
      </c>
      <c r="M380" s="1">
        <v>59.639074380705885</v>
      </c>
      <c r="N380" s="1">
        <v>7.0889282226562367</v>
      </c>
      <c r="O380" s="1">
        <v>1.4673690886575976</v>
      </c>
      <c r="P380" s="1">
        <v>118.32704544067367</v>
      </c>
      <c r="Q380" s="1">
        <v>23.244710682422703</v>
      </c>
      <c r="R380" s="1">
        <v>1.8486213684081967</v>
      </c>
      <c r="S380" s="1">
        <v>0.87211647392881608</v>
      </c>
      <c r="U380" s="3">
        <v>1.4192139737991267</v>
      </c>
      <c r="V380" s="3">
        <v>1.7741072111340488</v>
      </c>
      <c r="W380" s="3">
        <v>1.5622982569399579</v>
      </c>
    </row>
    <row r="381" spans="1:23" x14ac:dyDescent="0.25">
      <c r="A381">
        <v>20705</v>
      </c>
      <c r="B381" t="s">
        <v>40</v>
      </c>
      <c r="C381" s="1">
        <v>39</v>
      </c>
      <c r="D381" s="1" t="s">
        <v>65</v>
      </c>
      <c r="E381" s="1">
        <v>0.33980735359999997</v>
      </c>
      <c r="F381" s="1">
        <v>86.817148382013372</v>
      </c>
      <c r="G381" s="1">
        <v>14.259680175648121</v>
      </c>
      <c r="H381" s="1">
        <v>1.2833404541015623</v>
      </c>
      <c r="I381" s="1">
        <v>0.44152758442440443</v>
      </c>
      <c r="J381" s="1">
        <v>5700.1149611039518</v>
      </c>
      <c r="K381" s="1">
        <v>776.62531812122927</v>
      </c>
      <c r="L381" s="1">
        <v>457.91920748623875</v>
      </c>
      <c r="M381" s="1">
        <v>51.940280816558349</v>
      </c>
      <c r="N381" s="1">
        <v>7.666709206321018</v>
      </c>
      <c r="O381" s="1">
        <v>0.95551563664026118</v>
      </c>
      <c r="P381" s="1">
        <v>143.53412974964468</v>
      </c>
      <c r="Q381" s="1">
        <v>15.885147508210137</v>
      </c>
      <c r="R381" s="1">
        <v>2.233345725319587</v>
      </c>
      <c r="S381" s="1">
        <v>0.83540207899761276</v>
      </c>
      <c r="U381" s="3">
        <v>1.4782107890190073</v>
      </c>
      <c r="V381" s="3">
        <v>1.6742493175614208</v>
      </c>
      <c r="W381" s="3">
        <v>1.5559684161634844</v>
      </c>
    </row>
    <row r="382" spans="1:23" x14ac:dyDescent="0.25">
      <c r="A382">
        <v>20706</v>
      </c>
      <c r="B382" t="s">
        <v>40</v>
      </c>
      <c r="C382" s="1">
        <v>40</v>
      </c>
      <c r="D382" s="1" t="s">
        <v>65</v>
      </c>
      <c r="E382" s="1">
        <v>0.27802419839999998</v>
      </c>
      <c r="F382" s="1">
        <v>64.513320922851392</v>
      </c>
      <c r="G382" s="1">
        <v>5.2590477423714521</v>
      </c>
      <c r="H382" s="1">
        <v>0.65185546874999889</v>
      </c>
      <c r="I382" s="1">
        <v>0.36793965368700399</v>
      </c>
      <c r="J382" s="1">
        <v>6040.8668518066397</v>
      </c>
      <c r="K382" s="1">
        <v>1327.979615983382</v>
      </c>
      <c r="L382" s="1">
        <v>454.30252075195307</v>
      </c>
      <c r="M382" s="1">
        <v>63.990123119160636</v>
      </c>
      <c r="N382" s="1">
        <v>6.8648529052734277</v>
      </c>
      <c r="O382" s="1">
        <v>1.1080400814773141</v>
      </c>
      <c r="P382" s="1">
        <v>126.27662658691391</v>
      </c>
      <c r="Q382" s="1">
        <v>19.253550085290954</v>
      </c>
      <c r="R382" s="1">
        <v>2.6889038085937376</v>
      </c>
      <c r="S382" s="1">
        <v>0.60805125207702826</v>
      </c>
      <c r="U382" s="3">
        <v>1.010419955794128</v>
      </c>
      <c r="V382" s="3">
        <v>1.5110752398887972</v>
      </c>
      <c r="W382" s="3">
        <v>2.1293757057589864</v>
      </c>
    </row>
    <row r="383" spans="1:23" x14ac:dyDescent="0.25">
      <c r="A383">
        <v>20707</v>
      </c>
      <c r="B383" t="s">
        <v>40</v>
      </c>
      <c r="C383" s="1">
        <v>41</v>
      </c>
      <c r="D383" s="1" t="s">
        <v>65</v>
      </c>
      <c r="E383" s="1">
        <v>0.33980735359999997</v>
      </c>
      <c r="F383" s="1">
        <v>70.117055719548901</v>
      </c>
      <c r="G383" s="1">
        <v>9.3365125903023838</v>
      </c>
      <c r="H383" s="1">
        <v>1.2000066583806805</v>
      </c>
      <c r="I383" s="1">
        <v>0.46643109870780147</v>
      </c>
      <c r="J383" s="1">
        <v>6406.235545765252</v>
      </c>
      <c r="K383" s="1">
        <v>1708.1922679640379</v>
      </c>
      <c r="L383" s="1">
        <v>471.40261563387645</v>
      </c>
      <c r="M383" s="1">
        <v>79.209270028354297</v>
      </c>
      <c r="N383" s="1">
        <v>8.3167128129438801</v>
      </c>
      <c r="O383" s="1">
        <v>2.6621672004146029</v>
      </c>
      <c r="P383" s="1">
        <v>125.28402848677193</v>
      </c>
      <c r="Q383" s="1">
        <v>18.14755842831234</v>
      </c>
      <c r="R383" s="1">
        <v>2.6666814630681732</v>
      </c>
      <c r="S383" s="1">
        <v>0.98169899509350744</v>
      </c>
      <c r="U383" s="3">
        <v>1.7114333254100316</v>
      </c>
      <c r="V383" s="3">
        <v>1.7642483382831309</v>
      </c>
      <c r="W383" s="3">
        <v>2.1285087135825407</v>
      </c>
    </row>
    <row r="384" spans="1:23" x14ac:dyDescent="0.25">
      <c r="A384">
        <v>20708</v>
      </c>
      <c r="B384" t="s">
        <v>40</v>
      </c>
      <c r="C384" s="1">
        <v>42</v>
      </c>
      <c r="D384" s="1" t="s">
        <v>65</v>
      </c>
      <c r="E384" s="1">
        <v>0.18534946559999901</v>
      </c>
      <c r="F384" s="1">
        <v>78.986549377441321</v>
      </c>
      <c r="G384" s="1">
        <v>6.7524972383351516</v>
      </c>
      <c r="H384" s="1">
        <v>0.94722747802734231</v>
      </c>
      <c r="I384" s="1">
        <v>0.39178111756239326</v>
      </c>
      <c r="J384" s="1">
        <v>7545.2779769897388</v>
      </c>
      <c r="K384" s="1">
        <v>1143.8173825950335</v>
      </c>
      <c r="L384" s="1">
        <v>513.24451446533192</v>
      </c>
      <c r="M384" s="1">
        <v>31.324915096551614</v>
      </c>
      <c r="N384" s="1">
        <v>8.7389373779296733</v>
      </c>
      <c r="O384" s="1">
        <v>0.68269996796013899</v>
      </c>
      <c r="P384" s="1">
        <v>133.52851867675773</v>
      </c>
      <c r="Q384" s="1">
        <v>14.052391607164783</v>
      </c>
      <c r="R384" s="1">
        <v>2.8416824340820308</v>
      </c>
      <c r="S384" s="1">
        <v>0.87348765828614772</v>
      </c>
      <c r="U384" s="3">
        <v>1.1992263056092838</v>
      </c>
      <c r="V384" s="3">
        <v>1.7026850032743919</v>
      </c>
      <c r="W384" s="3">
        <v>2.1281464530892458</v>
      </c>
    </row>
    <row r="385" spans="1:23" x14ac:dyDescent="0.25">
      <c r="A385">
        <v>20709</v>
      </c>
      <c r="B385" t="s">
        <v>40</v>
      </c>
      <c r="C385" s="1">
        <v>43</v>
      </c>
      <c r="D385" s="1" t="s">
        <v>65</v>
      </c>
      <c r="E385" s="1">
        <v>0.21624104320000001</v>
      </c>
      <c r="F385" s="1">
        <v>84.75285121372761</v>
      </c>
      <c r="G385" s="1">
        <v>11.918478701623695</v>
      </c>
      <c r="H385" s="1">
        <v>0.62857491629464113</v>
      </c>
      <c r="I385" s="1">
        <v>0.34877150331128687</v>
      </c>
      <c r="J385" s="1">
        <v>8152.1190425327759</v>
      </c>
      <c r="K385" s="1">
        <v>1286.7080712751301</v>
      </c>
      <c r="L385" s="1">
        <v>547.14827401297396</v>
      </c>
      <c r="M385" s="1">
        <v>21.690051693519838</v>
      </c>
      <c r="N385" s="1">
        <v>9.4024331229073486</v>
      </c>
      <c r="O385" s="1">
        <v>0.96266122450958902</v>
      </c>
      <c r="P385" s="1">
        <v>128.04594857352109</v>
      </c>
      <c r="Q385" s="1">
        <v>12.020572765868224</v>
      </c>
      <c r="R385" s="1">
        <v>2.9071589878627124</v>
      </c>
      <c r="S385" s="1">
        <v>1.2632280956127375</v>
      </c>
      <c r="U385" s="3">
        <v>0.74165636588380568</v>
      </c>
      <c r="V385" s="3">
        <v>1.7184433488104907</v>
      </c>
      <c r="W385" s="3">
        <v>2.2704029453875987</v>
      </c>
    </row>
    <row r="386" spans="1:23" x14ac:dyDescent="0.25">
      <c r="A386">
        <v>20710</v>
      </c>
      <c r="B386" t="s">
        <v>40</v>
      </c>
      <c r="C386" s="1">
        <v>44</v>
      </c>
      <c r="D386" s="1" t="s">
        <v>65</v>
      </c>
      <c r="E386" s="1">
        <v>0.1235663104</v>
      </c>
      <c r="F386" s="1">
        <v>81.85878753662108</v>
      </c>
      <c r="G386" s="1">
        <v>2.425285492129587</v>
      </c>
      <c r="H386" s="1">
        <v>1.2375068664550779</v>
      </c>
      <c r="I386" s="1">
        <v>0.58695631189541286</v>
      </c>
      <c r="J386" s="1">
        <v>8348.9088249206525</v>
      </c>
      <c r="K386" s="1">
        <v>587.54292496626647</v>
      </c>
      <c r="L386" s="1">
        <v>541.84467315673817</v>
      </c>
      <c r="M386" s="1">
        <v>30.733713250113592</v>
      </c>
      <c r="N386" s="1">
        <v>10.129222869873045</v>
      </c>
      <c r="O386" s="1">
        <v>0.97443543960576373</v>
      </c>
      <c r="P386" s="1">
        <v>139.79244232177732</v>
      </c>
      <c r="Q386" s="1">
        <v>4.6513000263835034</v>
      </c>
      <c r="R386" s="1">
        <v>3.4375190734863277</v>
      </c>
      <c r="S386" s="1">
        <v>1.2103307463524633</v>
      </c>
      <c r="U386" s="3">
        <v>1.5117581187010078</v>
      </c>
      <c r="V386" s="3">
        <v>1.8693960412789714</v>
      </c>
      <c r="W386" s="3">
        <v>2.4590163934426235</v>
      </c>
    </row>
    <row r="387" spans="1:23" x14ac:dyDescent="0.25">
      <c r="A387">
        <v>20711</v>
      </c>
      <c r="B387" t="s">
        <v>40</v>
      </c>
      <c r="C387" s="1">
        <v>45</v>
      </c>
      <c r="D387" s="1" t="s">
        <v>65</v>
      </c>
      <c r="E387" s="1">
        <v>0.21624104320000001</v>
      </c>
      <c r="F387" s="1">
        <v>53.900299072265618</v>
      </c>
      <c r="G387" s="1">
        <v>6.6852127887828434</v>
      </c>
      <c r="H387" s="1">
        <v>0.57619367327008864</v>
      </c>
      <c r="I387" s="1">
        <v>0.22274863125524499</v>
      </c>
      <c r="J387" s="1">
        <v>6544.0410723004952</v>
      </c>
      <c r="K387" s="1">
        <v>655.99565961886231</v>
      </c>
      <c r="L387" s="1">
        <v>396.63077218191933</v>
      </c>
      <c r="M387" s="1">
        <v>34.514423293258986</v>
      </c>
      <c r="N387" s="1">
        <v>8.7738582066127098</v>
      </c>
      <c r="O387" s="1">
        <v>1.204199093626712</v>
      </c>
      <c r="P387" s="1">
        <v>105.65296718052448</v>
      </c>
      <c r="Q387" s="1">
        <v>6.6975313629803317</v>
      </c>
      <c r="R387" s="1">
        <v>1.8595341273716435</v>
      </c>
      <c r="S387" s="1">
        <v>0.55435096962962072</v>
      </c>
      <c r="U387" s="3">
        <v>1.0689990281827007</v>
      </c>
      <c r="V387" s="3">
        <v>2.2120972002113031</v>
      </c>
      <c r="W387" s="3">
        <v>1.7600396628656354</v>
      </c>
    </row>
    <row r="388" spans="1:23" x14ac:dyDescent="0.25">
      <c r="A388">
        <v>20712</v>
      </c>
      <c r="B388" t="s">
        <v>40</v>
      </c>
      <c r="C388" s="1">
        <v>46</v>
      </c>
      <c r="D388" s="1" t="s">
        <v>65</v>
      </c>
      <c r="E388" s="1">
        <v>0.21624104320000001</v>
      </c>
      <c r="F388" s="1">
        <v>50.521708897181803</v>
      </c>
      <c r="G388" s="1">
        <v>5.0351427284802384</v>
      </c>
      <c r="H388" s="1">
        <v>0.70714678083147176</v>
      </c>
      <c r="I388" s="1">
        <v>0.32501706555302112</v>
      </c>
      <c r="J388" s="1">
        <v>8214.5051029750157</v>
      </c>
      <c r="K388" s="1">
        <v>679.21625509196451</v>
      </c>
      <c r="L388" s="1">
        <v>424.68092782156776</v>
      </c>
      <c r="M388" s="1">
        <v>36.858086871508405</v>
      </c>
      <c r="N388" s="1">
        <v>7.4905177525111482</v>
      </c>
      <c r="O388" s="1">
        <v>1.5607793963800809</v>
      </c>
      <c r="P388" s="1">
        <v>123.27925545828673</v>
      </c>
      <c r="Q388" s="1">
        <v>10.552404763476055</v>
      </c>
      <c r="R388" s="1">
        <v>3.0904933384486499</v>
      </c>
      <c r="S388" s="1">
        <v>1.2226654363443339</v>
      </c>
      <c r="U388" s="3">
        <v>1.3996889580093315</v>
      </c>
      <c r="V388" s="3">
        <v>1.7637989515880341</v>
      </c>
      <c r="W388" s="3">
        <v>2.5069046101550816</v>
      </c>
    </row>
    <row r="389" spans="1:23" x14ac:dyDescent="0.25">
      <c r="A389">
        <v>20713</v>
      </c>
      <c r="B389" t="s">
        <v>40</v>
      </c>
      <c r="C389" s="1">
        <v>47</v>
      </c>
      <c r="D389" s="1" t="s">
        <v>65</v>
      </c>
      <c r="E389" s="1">
        <v>0.33980735359999997</v>
      </c>
      <c r="F389" s="1">
        <v>54.41696860573493</v>
      </c>
      <c r="G389" s="1">
        <v>6.1151381815277555</v>
      </c>
      <c r="H389" s="1">
        <v>0.8000044389204537</v>
      </c>
      <c r="I389" s="1">
        <v>0.56372094538277862</v>
      </c>
      <c r="J389" s="1">
        <v>7527.7417685768778</v>
      </c>
      <c r="K389" s="1">
        <v>1324.9415367337419</v>
      </c>
      <c r="L389" s="1">
        <v>523.10290249911077</v>
      </c>
      <c r="M389" s="1">
        <v>94.483277822064068</v>
      </c>
      <c r="N389" s="1">
        <v>9.7833876176313783</v>
      </c>
      <c r="O389" s="1">
        <v>2.8215302212961193</v>
      </c>
      <c r="P389" s="1">
        <v>130.36739002574569</v>
      </c>
      <c r="Q389" s="1">
        <v>18.629594624189988</v>
      </c>
      <c r="R389" s="1">
        <v>2.9000160910866439</v>
      </c>
      <c r="S389" s="1">
        <v>0.78563927583980309</v>
      </c>
      <c r="U389" s="3">
        <v>1.4701378254211359</v>
      </c>
      <c r="V389" s="3">
        <v>1.8702606257567094</v>
      </c>
      <c r="W389" s="3">
        <v>2.2244950140628972</v>
      </c>
    </row>
    <row r="390" spans="1:23" x14ac:dyDescent="0.25">
      <c r="A390">
        <v>20714</v>
      </c>
      <c r="B390" t="s">
        <v>40</v>
      </c>
      <c r="C390" s="1">
        <v>48</v>
      </c>
      <c r="D390" s="1" t="s">
        <v>65</v>
      </c>
      <c r="E390" s="1">
        <v>0.33980735359999997</v>
      </c>
      <c r="F390" s="1">
        <v>59.600330699573838</v>
      </c>
      <c r="G390" s="1">
        <v>6.6084109843727097</v>
      </c>
      <c r="H390" s="1">
        <v>0.8000044389204537</v>
      </c>
      <c r="I390" s="1">
        <v>0.29870254828313109</v>
      </c>
      <c r="J390" s="1">
        <v>5641.5813029896108</v>
      </c>
      <c r="K390" s="1">
        <v>986.06165446189959</v>
      </c>
      <c r="L390" s="1">
        <v>491.96939641779011</v>
      </c>
      <c r="M390" s="1">
        <v>63.905019689969414</v>
      </c>
      <c r="N390" s="1">
        <v>12.766737504438911</v>
      </c>
      <c r="O390" s="1">
        <v>2.8405262784953313</v>
      </c>
      <c r="P390" s="1">
        <v>103.35057345303606</v>
      </c>
      <c r="Q390" s="1">
        <v>16.003963330782817</v>
      </c>
      <c r="R390" s="1">
        <v>1.8500102650035339</v>
      </c>
      <c r="S390" s="1">
        <v>0.80939383559337497</v>
      </c>
      <c r="U390" s="3">
        <v>1.34228187919463</v>
      </c>
      <c r="V390" s="3">
        <v>2.5950267633308526</v>
      </c>
      <c r="W390" s="3">
        <v>1.7900338655055497</v>
      </c>
    </row>
    <row r="391" spans="1:23" x14ac:dyDescent="0.25">
      <c r="A391">
        <v>20715</v>
      </c>
      <c r="B391" t="s">
        <v>40</v>
      </c>
      <c r="C391" s="1">
        <v>49</v>
      </c>
      <c r="D391" s="1" t="s">
        <v>65</v>
      </c>
      <c r="E391" s="1">
        <v>0.18534946559999901</v>
      </c>
      <c r="F391" s="1">
        <v>51.791954040527337</v>
      </c>
      <c r="G391" s="1">
        <v>2.5790914493932591</v>
      </c>
      <c r="H391" s="1">
        <v>0.51944732666015558</v>
      </c>
      <c r="I391" s="1">
        <v>0.26986085715975122</v>
      </c>
      <c r="J391" s="1">
        <v>7910.2355575561505</v>
      </c>
      <c r="K391" s="1">
        <v>395.20117937370605</v>
      </c>
      <c r="L391" s="1">
        <v>409.29393768310541</v>
      </c>
      <c r="M391" s="1">
        <v>23.638261255914852</v>
      </c>
      <c r="N391" s="1">
        <v>7.3028182983398366</v>
      </c>
      <c r="O391" s="1">
        <v>1.7638886147651072</v>
      </c>
      <c r="P391" s="1">
        <v>118.831214904785</v>
      </c>
      <c r="Q391" s="1">
        <v>4.5803021729349034</v>
      </c>
      <c r="R391" s="1">
        <v>2.3222351074218626</v>
      </c>
      <c r="S391" s="1">
        <v>0.66271416083328083</v>
      </c>
      <c r="U391" s="3">
        <v>1.0029498525073735</v>
      </c>
      <c r="V391" s="3">
        <v>1.7842478536767434</v>
      </c>
      <c r="W391" s="3">
        <v>1.9542298791463024</v>
      </c>
    </row>
    <row r="392" spans="1:23" x14ac:dyDescent="0.25">
      <c r="A392">
        <v>20716</v>
      </c>
      <c r="B392" t="s">
        <v>40</v>
      </c>
      <c r="C392" s="1">
        <v>50</v>
      </c>
      <c r="D392" s="1" t="s">
        <v>65</v>
      </c>
      <c r="E392" s="1">
        <v>0.33980735359999997</v>
      </c>
      <c r="F392" s="1">
        <v>57.700320157137639</v>
      </c>
      <c r="G392" s="1">
        <v>5.4835613243600809</v>
      </c>
      <c r="H392" s="1">
        <v>0.70000388405539604</v>
      </c>
      <c r="I392" s="1">
        <v>0.22925125688204953</v>
      </c>
      <c r="J392" s="1">
        <v>8198.828825517121</v>
      </c>
      <c r="K392" s="1">
        <v>786.86769353110537</v>
      </c>
      <c r="L392" s="1">
        <v>432.11906433105463</v>
      </c>
      <c r="M392" s="1">
        <v>19.350070041999526</v>
      </c>
      <c r="N392" s="1">
        <v>6.8833715265447344</v>
      </c>
      <c r="O392" s="1">
        <v>1.3630107828459823</v>
      </c>
      <c r="P392" s="1">
        <v>126.76737005060359</v>
      </c>
      <c r="Q392" s="1">
        <v>8.2786629694167289</v>
      </c>
      <c r="R392" s="1">
        <v>3.3500185879793891</v>
      </c>
      <c r="S392" s="1">
        <v>0.92430666672587913</v>
      </c>
      <c r="U392" s="3">
        <v>1.2131715771230505</v>
      </c>
      <c r="V392" s="3">
        <v>1.5929340070197071</v>
      </c>
      <c r="W392" s="3">
        <v>2.6426505390481108</v>
      </c>
    </row>
    <row r="393" spans="1:23" x14ac:dyDescent="0.25">
      <c r="A393">
        <v>20717</v>
      </c>
      <c r="B393" t="s">
        <v>40</v>
      </c>
      <c r="C393" s="1">
        <v>51</v>
      </c>
      <c r="D393" s="1" t="s">
        <v>65</v>
      </c>
      <c r="E393" s="1">
        <v>0.24713262080000001</v>
      </c>
      <c r="F393" s="1">
        <v>56.444063186645501</v>
      </c>
      <c r="G393" s="1">
        <v>3.6959528221043874</v>
      </c>
      <c r="H393" s="1">
        <v>0.7104206085205077</v>
      </c>
      <c r="I393" s="1">
        <v>0.46419136281763274</v>
      </c>
      <c r="J393" s="1">
        <v>8057.8884601592999</v>
      </c>
      <c r="K393" s="1">
        <v>1056.1847063388007</v>
      </c>
      <c r="L393" s="1">
        <v>529.21751976013172</v>
      </c>
      <c r="M393" s="1">
        <v>52.928356897171767</v>
      </c>
      <c r="N393" s="1">
        <v>8.8687992095947248</v>
      </c>
      <c r="O393" s="1">
        <v>1.0732164439951435</v>
      </c>
      <c r="P393" s="1">
        <v>129.27363395690915</v>
      </c>
      <c r="Q393" s="1">
        <v>14.934215861316716</v>
      </c>
      <c r="R393" s="1">
        <v>3.1625175476074214</v>
      </c>
      <c r="S393" s="1">
        <v>0.81843073121807197</v>
      </c>
      <c r="U393" s="3">
        <v>1.2586276898091757</v>
      </c>
      <c r="V393" s="3">
        <v>1.6758325033559955</v>
      </c>
      <c r="W393" s="3">
        <v>2.446374756248892</v>
      </c>
    </row>
    <row r="394" spans="1:23" x14ac:dyDescent="0.25">
      <c r="A394">
        <v>20718</v>
      </c>
      <c r="B394" t="s">
        <v>40</v>
      </c>
      <c r="C394" s="1">
        <v>52</v>
      </c>
      <c r="D394" s="1" t="s">
        <v>65</v>
      </c>
      <c r="E394" s="1">
        <v>0.15445788799999999</v>
      </c>
      <c r="F394" s="1">
        <v>52.066955566406243</v>
      </c>
      <c r="G394" s="1">
        <v>5.4847313766279093</v>
      </c>
      <c r="H394" s="1">
        <v>0.44000244140624989</v>
      </c>
      <c r="I394" s="1">
        <v>0.24596884231256005</v>
      </c>
      <c r="J394" s="1">
        <v>8164.5753021240225</v>
      </c>
      <c r="K394" s="1">
        <v>685.71489892015711</v>
      </c>
      <c r="L394" s="1">
        <v>449.75582885742176</v>
      </c>
      <c r="M394" s="1">
        <v>22.647321342567494</v>
      </c>
      <c r="N394" s="1">
        <v>7.7367095947265616</v>
      </c>
      <c r="O394" s="1">
        <v>0.50873217669684401</v>
      </c>
      <c r="P394" s="1">
        <v>117.0039825439453</v>
      </c>
      <c r="Q394" s="1">
        <v>12.672236882545521</v>
      </c>
      <c r="R394" s="1">
        <v>2.7866821289062496</v>
      </c>
      <c r="S394" s="1">
        <v>0.65334971350001048</v>
      </c>
      <c r="U394" s="3">
        <v>0.84507042253521114</v>
      </c>
      <c r="V394" s="3">
        <v>1.7202021849013533</v>
      </c>
      <c r="W394" s="3">
        <v>2.3816985271074897</v>
      </c>
    </row>
    <row r="395" spans="1:23" x14ac:dyDescent="0.25">
      <c r="A395">
        <v>20719</v>
      </c>
      <c r="B395" t="s">
        <v>40</v>
      </c>
      <c r="C395" s="1">
        <v>53</v>
      </c>
      <c r="D395" s="1" t="s">
        <v>65</v>
      </c>
      <c r="E395" s="1">
        <v>0.30891577599999998</v>
      </c>
      <c r="F395" s="1">
        <v>58.850326538085923</v>
      </c>
      <c r="G395" s="1">
        <v>6.1288417169763854</v>
      </c>
      <c r="H395" s="1">
        <v>0.88000488281249978</v>
      </c>
      <c r="I395" s="1">
        <v>0.49496502202711712</v>
      </c>
      <c r="J395" s="1">
        <v>7226.8567657470694</v>
      </c>
      <c r="K395" s="1">
        <v>726.35058847444884</v>
      </c>
      <c r="L395" s="1">
        <v>461.76422882080067</v>
      </c>
      <c r="M395" s="1">
        <v>49.142198053340103</v>
      </c>
      <c r="N395" s="1">
        <v>9.5333862304687482</v>
      </c>
      <c r="O395" s="1">
        <v>1.6214700055387408</v>
      </c>
      <c r="P395" s="1">
        <v>116.91231536865233</v>
      </c>
      <c r="Q395" s="1">
        <v>11.947890234816624</v>
      </c>
      <c r="R395" s="1">
        <v>2.6216812133789058</v>
      </c>
      <c r="S395" s="1">
        <v>0.5604289838260742</v>
      </c>
      <c r="U395" s="3">
        <v>1.4953271028037385</v>
      </c>
      <c r="V395" s="3">
        <v>2.0645571127962841</v>
      </c>
      <c r="W395" s="3">
        <v>2.2424337462756778</v>
      </c>
    </row>
    <row r="396" spans="1:23" x14ac:dyDescent="0.25">
      <c r="A396">
        <v>20720</v>
      </c>
      <c r="B396" t="s">
        <v>40</v>
      </c>
      <c r="C396" s="1">
        <v>54</v>
      </c>
      <c r="D396" s="1" t="s">
        <v>65</v>
      </c>
      <c r="E396" s="1">
        <v>0.27802419839999998</v>
      </c>
      <c r="F396" s="1">
        <v>74.800415039062486</v>
      </c>
      <c r="G396" s="1">
        <v>5.0350235238795857</v>
      </c>
      <c r="H396" s="1">
        <v>0.97778320312499922</v>
      </c>
      <c r="I396" s="1">
        <v>0.60805125207702826</v>
      </c>
      <c r="J396" s="1">
        <v>8642.2998046874873</v>
      </c>
      <c r="K396" s="1">
        <v>857.22700551759362</v>
      </c>
      <c r="L396" s="1">
        <v>573.83651733398426</v>
      </c>
      <c r="M396" s="1">
        <v>50.359913836712522</v>
      </c>
      <c r="N396" s="1">
        <v>10.796356201171857</v>
      </c>
      <c r="O396" s="1">
        <v>2.5178362462824357</v>
      </c>
      <c r="P396" s="1">
        <v>148.76564025878895</v>
      </c>
      <c r="Q396" s="1">
        <v>9.2133998479891428</v>
      </c>
      <c r="R396" s="1">
        <v>3.7685394287109268</v>
      </c>
      <c r="S396" s="1">
        <v>0.76205757862741585</v>
      </c>
      <c r="U396" s="3">
        <v>1.3071895424836593</v>
      </c>
      <c r="V396" s="3">
        <v>1.8814341498047542</v>
      </c>
      <c r="W396" s="3">
        <v>2.5332055319731563</v>
      </c>
    </row>
    <row r="397" spans="1:23" x14ac:dyDescent="0.25">
      <c r="A397">
        <v>20721</v>
      </c>
      <c r="B397" t="s">
        <v>40</v>
      </c>
      <c r="C397" s="1">
        <v>55</v>
      </c>
      <c r="D397" s="1" t="s">
        <v>65</v>
      </c>
      <c r="E397" s="1">
        <v>0.33980735359999997</v>
      </c>
      <c r="F397" s="1">
        <v>74.183744950727856</v>
      </c>
      <c r="G397" s="1">
        <v>5.9634539938295994</v>
      </c>
      <c r="H397" s="1">
        <v>0.91667175292968728</v>
      </c>
      <c r="I397" s="1">
        <v>0.53135342897175786</v>
      </c>
      <c r="J397" s="1">
        <v>7739.8262786865216</v>
      </c>
      <c r="K397" s="1">
        <v>1152.4472320426391</v>
      </c>
      <c r="L397" s="1">
        <v>493.1360695578831</v>
      </c>
      <c r="M397" s="1">
        <v>20.62406626031941</v>
      </c>
      <c r="N397" s="1">
        <v>9.183384288441033</v>
      </c>
      <c r="O397" s="1">
        <v>1.7669751878242328</v>
      </c>
      <c r="P397" s="1">
        <v>125.91736533425053</v>
      </c>
      <c r="Q397" s="1">
        <v>12.478274681539895</v>
      </c>
      <c r="R397" s="1">
        <v>2.8833493319424659</v>
      </c>
      <c r="S397" s="1">
        <v>1.037390287811377</v>
      </c>
      <c r="U397" s="3">
        <v>1.2356773758705928</v>
      </c>
      <c r="V397" s="3">
        <v>1.862241449236175</v>
      </c>
      <c r="W397" s="3">
        <v>2.2898742554599587</v>
      </c>
    </row>
    <row r="398" spans="1:23" x14ac:dyDescent="0.25">
      <c r="A398">
        <v>20722</v>
      </c>
      <c r="B398" t="s">
        <v>40</v>
      </c>
      <c r="C398" s="1">
        <v>56</v>
      </c>
      <c r="D398" s="1" t="s">
        <v>65</v>
      </c>
      <c r="E398" s="1">
        <v>0.18534946559999901</v>
      </c>
      <c r="F398" s="1">
        <v>77.642097473144517</v>
      </c>
      <c r="G398" s="1">
        <v>7.3897617163894802</v>
      </c>
      <c r="H398" s="1">
        <v>1.4361190795898429</v>
      </c>
      <c r="I398" s="1">
        <v>0.84744638593749866</v>
      </c>
      <c r="J398" s="1">
        <v>9177.0759201049786</v>
      </c>
      <c r="K398" s="1">
        <v>765.51060614446942</v>
      </c>
      <c r="L398" s="1">
        <v>607.14225769042844</v>
      </c>
      <c r="M398" s="1">
        <v>99.883721893762456</v>
      </c>
      <c r="N398" s="1">
        <v>11.977844238281241</v>
      </c>
      <c r="O398" s="1">
        <v>2.2622795243631098</v>
      </c>
      <c r="P398" s="1">
        <v>141.32022857666007</v>
      </c>
      <c r="Q398" s="1">
        <v>11.526128217649676</v>
      </c>
      <c r="R398" s="1">
        <v>3.3305740356445184</v>
      </c>
      <c r="S398" s="1">
        <v>0.60712926329485162</v>
      </c>
      <c r="U398" s="3">
        <v>1.8496654860291215</v>
      </c>
      <c r="V398" s="3">
        <v>1.9728233517866158</v>
      </c>
      <c r="W398" s="3">
        <v>2.3567567567567491</v>
      </c>
    </row>
    <row r="399" spans="1:23" x14ac:dyDescent="0.25">
      <c r="A399">
        <v>20723</v>
      </c>
      <c r="B399" t="s">
        <v>40</v>
      </c>
      <c r="C399" s="1">
        <v>57</v>
      </c>
      <c r="D399" s="1" t="s">
        <v>65</v>
      </c>
      <c r="E399" s="1">
        <v>9.2674732799999895E-2</v>
      </c>
      <c r="F399" s="1">
        <v>82.806015014648295</v>
      </c>
      <c r="G399" s="1">
        <v>7.0394979507392392</v>
      </c>
      <c r="H399" s="1">
        <v>1.0388946533203112</v>
      </c>
      <c r="I399" s="1">
        <v>0.28004784634854213</v>
      </c>
      <c r="J399" s="1">
        <v>9116.911697387688</v>
      </c>
      <c r="K399" s="1">
        <v>1365.7805742543824</v>
      </c>
      <c r="L399" s="1">
        <v>638.3090972900377</v>
      </c>
      <c r="M399" s="1">
        <v>22.10478111764597</v>
      </c>
      <c r="N399" s="1">
        <v>12.894515991210929</v>
      </c>
      <c r="O399" s="1">
        <v>1.0584813666249608</v>
      </c>
      <c r="P399" s="1">
        <v>142.87857055664054</v>
      </c>
      <c r="Q399" s="1">
        <v>12.142123912707563</v>
      </c>
      <c r="R399" s="1">
        <v>4.0944671630859304</v>
      </c>
      <c r="S399" s="1">
        <v>1.0097268695929333</v>
      </c>
      <c r="U399" s="3">
        <v>1.2546125461254618</v>
      </c>
      <c r="V399" s="3">
        <v>2.0201053135471545</v>
      </c>
      <c r="W399" s="3">
        <v>2.8656971770744195</v>
      </c>
    </row>
    <row r="400" spans="1:23" x14ac:dyDescent="0.25">
      <c r="A400">
        <v>20724</v>
      </c>
      <c r="B400" t="s">
        <v>40</v>
      </c>
      <c r="C400" s="1">
        <v>58</v>
      </c>
      <c r="D400" s="1" t="s">
        <v>65</v>
      </c>
      <c r="E400" s="1">
        <v>0.30891577599999998</v>
      </c>
      <c r="F400" s="1">
        <v>81.877120971679673</v>
      </c>
      <c r="G400" s="1">
        <v>6.2220940457164442</v>
      </c>
      <c r="H400" s="1">
        <v>0.95333862304687489</v>
      </c>
      <c r="I400" s="1">
        <v>0.53833603369084781</v>
      </c>
      <c r="J400" s="1">
        <v>10534.373451232908</v>
      </c>
      <c r="K400" s="1">
        <v>523.69468173548819</v>
      </c>
      <c r="L400" s="1">
        <v>764.70590972900379</v>
      </c>
      <c r="M400" s="1">
        <v>70.130252549808844</v>
      </c>
      <c r="N400" s="1">
        <v>17.453430175781246</v>
      </c>
      <c r="O400" s="1">
        <v>2.0611869373840306</v>
      </c>
      <c r="P400" s="1">
        <v>155.63253021240232</v>
      </c>
      <c r="Q400" s="1">
        <v>12.769354139892192</v>
      </c>
      <c r="R400" s="1">
        <v>4.1066894531249991</v>
      </c>
      <c r="S400" s="1">
        <v>1.1536961344083572</v>
      </c>
      <c r="U400" s="3">
        <v>1.1643528884908196</v>
      </c>
      <c r="V400" s="3">
        <v>2.2823715566637097</v>
      </c>
      <c r="W400" s="3">
        <v>2.6387089174225467</v>
      </c>
    </row>
    <row r="401" spans="1:23" x14ac:dyDescent="0.25">
      <c r="A401">
        <v>20725</v>
      </c>
      <c r="B401" t="s">
        <v>40</v>
      </c>
      <c r="C401" s="1">
        <v>59</v>
      </c>
      <c r="D401" s="1" t="s">
        <v>65</v>
      </c>
      <c r="E401" s="1">
        <v>0.24713262080000001</v>
      </c>
      <c r="F401" s="1">
        <v>76.198339462280259</v>
      </c>
      <c r="G401" s="1">
        <v>2.9835618716734578</v>
      </c>
      <c r="H401" s="1">
        <v>0.87083816528320301</v>
      </c>
      <c r="I401" s="1">
        <v>0.32130246280957603</v>
      </c>
      <c r="J401" s="1">
        <v>13414.734849929808</v>
      </c>
      <c r="K401" s="1">
        <v>708.52598334082836</v>
      </c>
      <c r="L401" s="1">
        <v>832.1546173095702</v>
      </c>
      <c r="M401" s="1">
        <v>60.965533914088475</v>
      </c>
      <c r="N401" s="1">
        <v>17.348012924194332</v>
      </c>
      <c r="O401" s="1">
        <v>1.7418486287644392</v>
      </c>
      <c r="P401" s="1">
        <v>164.10716056823728</v>
      </c>
      <c r="Q401" s="1">
        <v>12.978295339723502</v>
      </c>
      <c r="R401" s="1">
        <v>4.8583602905273429</v>
      </c>
      <c r="S401" s="1">
        <v>0.8543122199360681</v>
      </c>
      <c r="U401" s="3">
        <v>1.1428571428571428</v>
      </c>
      <c r="V401" s="3">
        <v>2.0847102886098257</v>
      </c>
      <c r="W401" s="3">
        <v>2.9604803798352184</v>
      </c>
    </row>
    <row r="402" spans="1:23" x14ac:dyDescent="0.25">
      <c r="A402">
        <v>20726</v>
      </c>
      <c r="B402" t="s">
        <v>40</v>
      </c>
      <c r="C402" s="1">
        <v>60</v>
      </c>
      <c r="D402" s="1" t="s">
        <v>65</v>
      </c>
      <c r="E402" s="1">
        <v>0.24713262080000001</v>
      </c>
      <c r="F402" s="1">
        <v>78.077516555786119</v>
      </c>
      <c r="G402" s="1">
        <v>3.2640833715053761</v>
      </c>
      <c r="H402" s="1">
        <v>1.008338928222656</v>
      </c>
      <c r="I402" s="1">
        <v>0.36666870117187494</v>
      </c>
      <c r="J402" s="1">
        <v>13698.811426162718</v>
      </c>
      <c r="K402" s="1">
        <v>547.54121922938953</v>
      </c>
      <c r="L402" s="1">
        <v>825.92124938964832</v>
      </c>
      <c r="M402" s="1">
        <v>33.615456103404789</v>
      </c>
      <c r="N402" s="1">
        <v>19.341773986816403</v>
      </c>
      <c r="O402" s="1">
        <v>1.2200444999189808</v>
      </c>
      <c r="P402" s="1">
        <v>168.25510025024411</v>
      </c>
      <c r="Q402" s="1">
        <v>8.7187827673086211</v>
      </c>
      <c r="R402" s="1">
        <v>5.2937793731689444</v>
      </c>
      <c r="S402" s="1">
        <v>0.74912732131124038</v>
      </c>
      <c r="U402" s="3">
        <v>1.2914587613736423</v>
      </c>
      <c r="V402" s="3">
        <v>2.341842397336293</v>
      </c>
      <c r="W402" s="3">
        <v>3.1462816671206753</v>
      </c>
    </row>
    <row r="403" spans="1:23" x14ac:dyDescent="0.25">
      <c r="A403">
        <v>20727</v>
      </c>
      <c r="B403" t="s">
        <v>40</v>
      </c>
      <c r="C403" s="1">
        <v>61</v>
      </c>
      <c r="D403" s="1" t="s">
        <v>65</v>
      </c>
      <c r="E403" s="1">
        <v>0.18534946559999901</v>
      </c>
      <c r="F403" s="1">
        <v>77.519874572753821</v>
      </c>
      <c r="G403" s="1">
        <v>4.034050101414814</v>
      </c>
      <c r="H403" s="1">
        <v>0.94722747802734231</v>
      </c>
      <c r="I403" s="1">
        <v>0.35581351406969325</v>
      </c>
      <c r="J403" s="1">
        <v>14957.54688262938</v>
      </c>
      <c r="K403" s="1">
        <v>518.81783197014965</v>
      </c>
      <c r="L403" s="1">
        <v>894.67163085937489</v>
      </c>
      <c r="M403" s="1">
        <v>37.732507641250422</v>
      </c>
      <c r="N403" s="1">
        <v>23.43624114990228</v>
      </c>
      <c r="O403" s="1">
        <v>4.1957806176292838</v>
      </c>
      <c r="P403" s="1">
        <v>178.62876892089835</v>
      </c>
      <c r="Q403" s="1">
        <v>12.411974742618426</v>
      </c>
      <c r="R403" s="1">
        <v>5.7750320434570304</v>
      </c>
      <c r="S403" s="1">
        <v>0.94732603975468166</v>
      </c>
      <c r="U403" s="3">
        <v>1.2219156484036258</v>
      </c>
      <c r="V403" s="3">
        <v>2.6195355191256766</v>
      </c>
      <c r="W403" s="3">
        <v>3.2329798152582976</v>
      </c>
    </row>
    <row r="404" spans="1:23" x14ac:dyDescent="0.25">
      <c r="A404">
        <v>20728</v>
      </c>
      <c r="B404" t="s">
        <v>40</v>
      </c>
      <c r="C404" s="1">
        <v>62</v>
      </c>
      <c r="D404" s="1" t="s">
        <v>65</v>
      </c>
      <c r="E404" s="1">
        <v>0.33980735359999997</v>
      </c>
      <c r="F404" s="1">
        <v>76.817092895507798</v>
      </c>
      <c r="G404" s="1">
        <v>6.0771949725443575</v>
      </c>
      <c r="H404" s="1">
        <v>0.81667119806462962</v>
      </c>
      <c r="I404" s="1">
        <v>0.43665636667516167</v>
      </c>
      <c r="J404" s="1">
        <v>10593.758780739507</v>
      </c>
      <c r="K404" s="1">
        <v>542.6890378568155</v>
      </c>
      <c r="L404" s="1">
        <v>620.67011052911823</v>
      </c>
      <c r="M404" s="1">
        <v>38.239464115698929</v>
      </c>
      <c r="N404" s="1">
        <v>12.316735007546148</v>
      </c>
      <c r="O404" s="1">
        <v>1.9844504784179067</v>
      </c>
      <c r="P404" s="1">
        <v>152.26751154119307</v>
      </c>
      <c r="Q404" s="1">
        <v>6.4669817530841076</v>
      </c>
      <c r="R404" s="1">
        <v>4.1000227494673167</v>
      </c>
      <c r="S404" s="1">
        <v>0.94296157612296128</v>
      </c>
      <c r="U404" s="3">
        <v>1.0631373399869808</v>
      </c>
      <c r="V404" s="3">
        <v>1.9844253490870041</v>
      </c>
      <c r="W404" s="3">
        <v>2.6926444833625154</v>
      </c>
    </row>
    <row r="405" spans="1:23" x14ac:dyDescent="0.25">
      <c r="A405">
        <v>20729</v>
      </c>
      <c r="B405" t="s">
        <v>40</v>
      </c>
      <c r="C405" s="1">
        <v>63</v>
      </c>
      <c r="D405" s="1" t="s">
        <v>65</v>
      </c>
      <c r="E405" s="1">
        <v>0.27802419839999998</v>
      </c>
      <c r="F405" s="1">
        <v>75.961532592773352</v>
      </c>
      <c r="G405" s="1">
        <v>7.9697742808052103</v>
      </c>
      <c r="H405" s="1">
        <v>0.93704223632812456</v>
      </c>
      <c r="I405" s="1">
        <v>0.45321464448269821</v>
      </c>
      <c r="J405" s="1">
        <v>8432.1986389160029</v>
      </c>
      <c r="K405" s="1">
        <v>2351.3239069618826</v>
      </c>
      <c r="L405" s="1">
        <v>564.77165222167855</v>
      </c>
      <c r="M405" s="1">
        <v>75.120739024473238</v>
      </c>
      <c r="N405" s="1">
        <v>10.042648315429672</v>
      </c>
      <c r="O405" s="1">
        <v>2.3882382883857645</v>
      </c>
      <c r="P405" s="1">
        <v>127.15255737304675</v>
      </c>
      <c r="Q405" s="1">
        <v>28.355416551225332</v>
      </c>
      <c r="R405" s="1">
        <v>3.1777954101562433</v>
      </c>
      <c r="S405" s="1">
        <v>1.6165682445061396</v>
      </c>
      <c r="U405" s="3">
        <v>1.2335746849021194</v>
      </c>
      <c r="V405" s="3">
        <v>1.7781785392245273</v>
      </c>
      <c r="W405" s="3">
        <v>2.4991989746875976</v>
      </c>
    </row>
    <row r="406" spans="1:23" x14ac:dyDescent="0.25">
      <c r="A406">
        <v>20730</v>
      </c>
      <c r="B406" t="s">
        <v>40</v>
      </c>
      <c r="C406" s="1">
        <v>64</v>
      </c>
      <c r="D406" s="1" t="s">
        <v>65</v>
      </c>
      <c r="E406" s="1">
        <v>0.33980735359999997</v>
      </c>
      <c r="F406" s="1">
        <v>73.66707541725836</v>
      </c>
      <c r="G406" s="1">
        <v>5.3562618117530274</v>
      </c>
      <c r="H406" s="1">
        <v>0.96667203036221516</v>
      </c>
      <c r="I406" s="1">
        <v>0.37653598916018227</v>
      </c>
      <c r="J406" s="1">
        <v>7833.6434659090764</v>
      </c>
      <c r="K406" s="1">
        <v>2046.7721473620934</v>
      </c>
      <c r="L406" s="1">
        <v>565.80313942648979</v>
      </c>
      <c r="M406" s="1">
        <v>66.753384886209702</v>
      </c>
      <c r="N406" s="1">
        <v>10.583392056551839</v>
      </c>
      <c r="O406" s="1">
        <v>2.5404755590259374</v>
      </c>
      <c r="P406" s="1">
        <v>120.98400462757438</v>
      </c>
      <c r="Q406" s="1">
        <v>26.979623378748737</v>
      </c>
      <c r="R406" s="1">
        <v>3.3833521062677452</v>
      </c>
      <c r="S406" s="1">
        <v>0.86133450057230332</v>
      </c>
      <c r="U406" s="3">
        <v>1.3122171945701377</v>
      </c>
      <c r="V406" s="3">
        <v>1.8705078355131421</v>
      </c>
      <c r="W406" s="3">
        <v>2.7965284474445475</v>
      </c>
    </row>
    <row r="407" spans="1:23" x14ac:dyDescent="0.25">
      <c r="A407">
        <v>20731</v>
      </c>
      <c r="B407" t="s">
        <v>40</v>
      </c>
      <c r="C407" s="1">
        <v>65</v>
      </c>
      <c r="D407" s="1" t="s">
        <v>65</v>
      </c>
      <c r="E407" s="1">
        <v>0.43248208640000002</v>
      </c>
      <c r="F407" s="1">
        <v>71.827779497419016</v>
      </c>
      <c r="G407" s="1">
        <v>7.0644335081921623</v>
      </c>
      <c r="H407" s="1">
        <v>0.98214830671037789</v>
      </c>
      <c r="I407" s="1">
        <v>0.4802743243512696</v>
      </c>
      <c r="J407" s="1">
        <v>8222.650386265339</v>
      </c>
      <c r="K407" s="1">
        <v>1216.3235185973758</v>
      </c>
      <c r="L407" s="1">
        <v>511.86950683593739</v>
      </c>
      <c r="M407" s="1">
        <v>40.4938165593829</v>
      </c>
      <c r="N407" s="1">
        <v>10.161961146763387</v>
      </c>
      <c r="O407" s="1">
        <v>1.4573271997254009</v>
      </c>
      <c r="P407" s="1">
        <v>129.06738281249997</v>
      </c>
      <c r="Q407" s="1">
        <v>14.239199911338639</v>
      </c>
      <c r="R407" s="1">
        <v>3.2214464460100305</v>
      </c>
      <c r="S407" s="1">
        <v>0.67347632247189415</v>
      </c>
      <c r="U407" s="3">
        <v>1.3673655423883311</v>
      </c>
      <c r="V407" s="3">
        <v>1.9852640196479729</v>
      </c>
      <c r="W407" s="3">
        <v>2.4959415584415479</v>
      </c>
    </row>
    <row r="408" spans="1:23" x14ac:dyDescent="0.25">
      <c r="A408">
        <v>20732</v>
      </c>
      <c r="B408" t="s">
        <v>40</v>
      </c>
      <c r="C408" s="1">
        <v>66</v>
      </c>
      <c r="D408" s="1" t="s">
        <v>65</v>
      </c>
      <c r="E408" s="1">
        <v>0.15445788799999999</v>
      </c>
      <c r="F408" s="1">
        <v>81.730453491210923</v>
      </c>
      <c r="G408" s="1">
        <v>10.729681046314901</v>
      </c>
      <c r="H408" s="1">
        <v>0.99000549316406239</v>
      </c>
      <c r="I408" s="1">
        <v>0.47807749571844194</v>
      </c>
      <c r="J408" s="1">
        <v>6880.4281768798819</v>
      </c>
      <c r="K408" s="1">
        <v>1025.3891014973462</v>
      </c>
      <c r="L408" s="1">
        <v>528.22293090820301</v>
      </c>
      <c r="M408" s="1">
        <v>36.017945090558321</v>
      </c>
      <c r="N408" s="1">
        <v>11.110061645507811</v>
      </c>
      <c r="O408" s="1">
        <v>1.475813053875364</v>
      </c>
      <c r="P408" s="1">
        <v>108.60726928710935</v>
      </c>
      <c r="Q408" s="1">
        <v>12.379209969899771</v>
      </c>
      <c r="R408" s="1">
        <v>2.3100128173828121</v>
      </c>
      <c r="S408" s="1">
        <v>0.91299770306295469</v>
      </c>
      <c r="U408" s="3">
        <v>1.2113055181695829</v>
      </c>
      <c r="V408" s="3">
        <v>2.1032902957101212</v>
      </c>
      <c r="W408" s="3">
        <v>2.1269412559081702</v>
      </c>
    </row>
    <row r="409" spans="1:23" x14ac:dyDescent="0.25">
      <c r="A409">
        <v>20733</v>
      </c>
      <c r="B409" t="s">
        <v>40</v>
      </c>
      <c r="C409" s="1">
        <v>67</v>
      </c>
      <c r="D409" s="1" t="s">
        <v>65</v>
      </c>
      <c r="E409" s="1">
        <v>0.27802419839999998</v>
      </c>
      <c r="F409" s="1">
        <v>64.981842041015526</v>
      </c>
      <c r="G409" s="1">
        <v>8.2373610573311229</v>
      </c>
      <c r="H409" s="1">
        <v>0.65185546874999889</v>
      </c>
      <c r="I409" s="1">
        <v>0.24444580078124933</v>
      </c>
      <c r="J409" s="1">
        <v>6252.0680236816397</v>
      </c>
      <c r="K409" s="1">
        <v>930.20185167039688</v>
      </c>
      <c r="L409" s="1">
        <v>437.98576354980463</v>
      </c>
      <c r="M409" s="1">
        <v>61.155129272510401</v>
      </c>
      <c r="N409" s="1">
        <v>7.659301757812484</v>
      </c>
      <c r="O409" s="1">
        <v>1.724166186479547</v>
      </c>
      <c r="P409" s="1">
        <v>106.43577575683581</v>
      </c>
      <c r="Q409" s="1">
        <v>13.635353239936883</v>
      </c>
      <c r="R409" s="1">
        <v>2.1185302734374893</v>
      </c>
      <c r="S409" s="1">
        <v>0.69878478221507534</v>
      </c>
      <c r="U409" s="3">
        <v>1.0031347962382444</v>
      </c>
      <c r="V409" s="3">
        <v>1.7487558718199119</v>
      </c>
      <c r="W409" s="3">
        <v>1.990430622009562</v>
      </c>
    </row>
    <row r="410" spans="1:23" x14ac:dyDescent="0.25">
      <c r="A410">
        <v>20734</v>
      </c>
      <c r="B410" t="s">
        <v>40</v>
      </c>
      <c r="C410" s="1">
        <v>68</v>
      </c>
      <c r="D410" s="1" t="s">
        <v>65</v>
      </c>
      <c r="E410" s="1">
        <v>0.24713262080000001</v>
      </c>
      <c r="F410" s="1">
        <v>58.414907455444322</v>
      </c>
      <c r="G410" s="1">
        <v>4.9115010028479951</v>
      </c>
      <c r="H410" s="1">
        <v>0.68750381469726551</v>
      </c>
      <c r="I410" s="1">
        <v>0.45702446926635953</v>
      </c>
      <c r="J410" s="1">
        <v>7778.372325897215</v>
      </c>
      <c r="K410" s="1">
        <v>539.20720102561313</v>
      </c>
      <c r="L410" s="1">
        <v>434.63991165161127</v>
      </c>
      <c r="M410" s="1">
        <v>15.061099022388634</v>
      </c>
      <c r="N410" s="1">
        <v>7.9521274566650373</v>
      </c>
      <c r="O410" s="1">
        <v>1.013385849721272</v>
      </c>
      <c r="P410" s="1">
        <v>113.78188133239745</v>
      </c>
      <c r="Q410" s="1">
        <v>9.8942027506189181</v>
      </c>
      <c r="R410" s="1">
        <v>2.6354312896728511</v>
      </c>
      <c r="S410" s="1">
        <v>0.6270042448110833</v>
      </c>
      <c r="U410" s="3">
        <v>1.1769321302471558</v>
      </c>
      <c r="V410" s="3">
        <v>1.8295897922598332</v>
      </c>
      <c r="W410" s="3">
        <v>2.3162134944612287</v>
      </c>
    </row>
    <row r="411" spans="1:23" x14ac:dyDescent="0.25">
      <c r="A411">
        <v>20735</v>
      </c>
      <c r="B411" t="s">
        <v>40</v>
      </c>
      <c r="C411" s="1">
        <v>69</v>
      </c>
      <c r="D411" s="1" t="s">
        <v>65</v>
      </c>
      <c r="E411" s="1">
        <v>0.21624104320000001</v>
      </c>
      <c r="F411" s="1">
        <v>71.028965541294554</v>
      </c>
      <c r="G411" s="1">
        <v>9.373901147923144</v>
      </c>
      <c r="H411" s="1">
        <v>0.68095615931919551</v>
      </c>
      <c r="I411" s="1">
        <v>0.46997390031169334</v>
      </c>
      <c r="J411" s="1">
        <v>7318.8120378766671</v>
      </c>
      <c r="K411" s="1">
        <v>1428.7086980602901</v>
      </c>
      <c r="L411" s="1">
        <v>479.02646745954178</v>
      </c>
      <c r="M411" s="1">
        <v>52.622327269590706</v>
      </c>
      <c r="N411" s="1">
        <v>9.2190987723214111</v>
      </c>
      <c r="O411" s="1">
        <v>1.7828870037648823</v>
      </c>
      <c r="P411" s="1">
        <v>125.97688947405129</v>
      </c>
      <c r="Q411" s="1">
        <v>16.800679787567777</v>
      </c>
      <c r="R411" s="1">
        <v>2.8547777448381559</v>
      </c>
      <c r="S411" s="1">
        <v>0.27717548481480941</v>
      </c>
      <c r="U411" s="3">
        <v>0.95870206489675514</v>
      </c>
      <c r="V411" s="3">
        <v>1.9245489338436295</v>
      </c>
      <c r="W411" s="3">
        <v>2.2661122661122564</v>
      </c>
    </row>
    <row r="412" spans="1:23" x14ac:dyDescent="0.25">
      <c r="A412">
        <v>20736</v>
      </c>
      <c r="B412" t="s">
        <v>40</v>
      </c>
      <c r="C412" s="1">
        <v>70</v>
      </c>
      <c r="D412" s="1" t="s">
        <v>65</v>
      </c>
      <c r="E412" s="1">
        <v>0.18534946559999901</v>
      </c>
      <c r="F412" s="1">
        <v>79.780998229980327</v>
      </c>
      <c r="G412" s="1">
        <v>5.5794118144327696</v>
      </c>
      <c r="H412" s="1">
        <v>0.94722747802734231</v>
      </c>
      <c r="I412" s="1">
        <v>0.42471358744717808</v>
      </c>
      <c r="J412" s="1">
        <v>10080.486488342271</v>
      </c>
      <c r="K412" s="1">
        <v>559.72539204194902</v>
      </c>
      <c r="L412" s="1">
        <v>599.77832794189442</v>
      </c>
      <c r="M412" s="1">
        <v>17.961808162777785</v>
      </c>
      <c r="N412" s="1">
        <v>13.566741943359373</v>
      </c>
      <c r="O412" s="1">
        <v>1.960906367368253</v>
      </c>
      <c r="P412" s="1">
        <v>139.45632934570295</v>
      </c>
      <c r="Q412" s="1">
        <v>7.5729885081889012</v>
      </c>
      <c r="R412" s="1">
        <v>3.6666870117187491</v>
      </c>
      <c r="S412" s="1">
        <v>0.73333740234374989</v>
      </c>
      <c r="U412" s="3">
        <v>1.1872845653006514</v>
      </c>
      <c r="V412" s="3">
        <v>2.2619593458658107</v>
      </c>
      <c r="W412" s="3">
        <v>2.6292725679228774</v>
      </c>
    </row>
    <row r="413" spans="1:23" x14ac:dyDescent="0.25">
      <c r="A413">
        <v>20737</v>
      </c>
      <c r="B413" t="s">
        <v>40</v>
      </c>
      <c r="C413" s="1">
        <v>71</v>
      </c>
      <c r="D413" s="1" t="s">
        <v>65</v>
      </c>
      <c r="E413" s="1">
        <v>0.37069893119999903</v>
      </c>
      <c r="F413" s="1">
        <v>79.444885253906165</v>
      </c>
      <c r="G413" s="1">
        <v>6.7602835062052007</v>
      </c>
      <c r="H413" s="1">
        <v>1.2375068664550779</v>
      </c>
      <c r="I413" s="1">
        <v>0.36770889815870184</v>
      </c>
      <c r="J413" s="1">
        <v>11193.814888000479</v>
      </c>
      <c r="K413" s="1">
        <v>560.01126554695736</v>
      </c>
      <c r="L413" s="1">
        <v>656.39808654785077</v>
      </c>
      <c r="M413" s="1">
        <v>37.612460444265636</v>
      </c>
      <c r="N413" s="1">
        <v>15.644531249999991</v>
      </c>
      <c r="O413" s="1">
        <v>1.745108640129948</v>
      </c>
      <c r="P413" s="1">
        <v>153.52724075317366</v>
      </c>
      <c r="Q413" s="1">
        <v>9.0217227801551747</v>
      </c>
      <c r="R413" s="1">
        <v>4.4764137268066273</v>
      </c>
      <c r="S413" s="1">
        <v>0.89289093268263664</v>
      </c>
      <c r="U413" s="3">
        <v>1.557692307692309</v>
      </c>
      <c r="V413" s="3">
        <v>2.3833907457406216</v>
      </c>
      <c r="W413" s="3">
        <v>2.9157130062692751</v>
      </c>
    </row>
    <row r="414" spans="1:23" x14ac:dyDescent="0.25">
      <c r="A414">
        <v>20738</v>
      </c>
      <c r="B414" t="s">
        <v>40</v>
      </c>
      <c r="C414" s="1">
        <v>72</v>
      </c>
      <c r="D414" s="1" t="s">
        <v>65</v>
      </c>
      <c r="E414" s="1">
        <v>0.21624104320000001</v>
      </c>
      <c r="F414" s="1">
        <v>55.733642578124993</v>
      </c>
      <c r="G414" s="1">
        <v>4.4870122552491027</v>
      </c>
      <c r="H414" s="1">
        <v>0.75952802385602602</v>
      </c>
      <c r="I414" s="1">
        <v>0.19599266489122044</v>
      </c>
      <c r="J414" s="1">
        <v>6751.8112727573853</v>
      </c>
      <c r="K414" s="1">
        <v>827.78105669848719</v>
      </c>
      <c r="L414" s="1">
        <v>535.59820992605989</v>
      </c>
      <c r="M414" s="1">
        <v>63.917977939478931</v>
      </c>
      <c r="N414" s="1">
        <v>11.838160923549092</v>
      </c>
      <c r="O414" s="1">
        <v>2.0656858266549833</v>
      </c>
      <c r="P414" s="1">
        <v>100.3362710135323</v>
      </c>
      <c r="Q414" s="1">
        <v>13.831607514335122</v>
      </c>
      <c r="R414" s="1">
        <v>2.4357278006417249</v>
      </c>
      <c r="S414" s="1">
        <v>0.36227730082742576</v>
      </c>
      <c r="U414" s="3">
        <v>1.3627819548872169</v>
      </c>
      <c r="V414" s="3">
        <v>2.2102689486552554</v>
      </c>
      <c r="W414" s="3">
        <v>2.4275646045418804</v>
      </c>
    </row>
    <row r="415" spans="1:23" x14ac:dyDescent="0.25">
      <c r="A415">
        <v>20739</v>
      </c>
      <c r="B415" t="s">
        <v>40</v>
      </c>
      <c r="C415" s="1">
        <v>73</v>
      </c>
      <c r="D415" s="1" t="s">
        <v>65</v>
      </c>
      <c r="E415" s="1">
        <v>0.15445788799999999</v>
      </c>
      <c r="F415" s="1">
        <v>59.693664550781243</v>
      </c>
      <c r="G415" s="1">
        <v>2.4480456727520319</v>
      </c>
      <c r="H415" s="1">
        <v>0.62333679199218739</v>
      </c>
      <c r="I415" s="1">
        <v>0.35738444230004734</v>
      </c>
      <c r="J415" s="1">
        <v>8456.223587036131</v>
      </c>
      <c r="K415" s="1">
        <v>393.39616499436403</v>
      </c>
      <c r="L415" s="1">
        <v>496.54275512695307</v>
      </c>
      <c r="M415" s="1">
        <v>24.589572403884635</v>
      </c>
      <c r="N415" s="1">
        <v>11.073394775390623</v>
      </c>
      <c r="O415" s="1">
        <v>1.2937742880492786</v>
      </c>
      <c r="P415" s="1">
        <v>127.19737243652341</v>
      </c>
      <c r="Q415" s="1">
        <v>8.6278243982378537</v>
      </c>
      <c r="R415" s="1">
        <v>3.5566864013671866</v>
      </c>
      <c r="S415" s="1">
        <v>0.77348847248350006</v>
      </c>
      <c r="U415" s="3">
        <v>1.0442260442260443</v>
      </c>
      <c r="V415" s="3">
        <v>2.2300989514104268</v>
      </c>
      <c r="W415" s="3">
        <v>2.7961948688382821</v>
      </c>
    </row>
    <row r="416" spans="1:23" x14ac:dyDescent="0.25">
      <c r="A416">
        <v>20740</v>
      </c>
      <c r="B416" t="s">
        <v>40</v>
      </c>
      <c r="C416" s="1">
        <v>74</v>
      </c>
      <c r="D416" s="1" t="s">
        <v>65</v>
      </c>
      <c r="E416" s="1">
        <v>0.27802419839999998</v>
      </c>
      <c r="F416" s="1">
        <v>67.813339233398267</v>
      </c>
      <c r="G416" s="1">
        <v>4.6320907093031618</v>
      </c>
      <c r="H416" s="1">
        <v>0.87593078613281083</v>
      </c>
      <c r="I416" s="1">
        <v>0.54058596101288725</v>
      </c>
      <c r="J416" s="1">
        <v>8757.2911834716633</v>
      </c>
      <c r="K416" s="1">
        <v>728.81851202632788</v>
      </c>
      <c r="L416" s="1">
        <v>528.75663757324185</v>
      </c>
      <c r="M416" s="1">
        <v>33.013986879421751</v>
      </c>
      <c r="N416" s="1">
        <v>10.388946533203111</v>
      </c>
      <c r="O416" s="1">
        <v>1.5034534598868061</v>
      </c>
      <c r="P416" s="1">
        <v>131.51184082031241</v>
      </c>
      <c r="Q416" s="1">
        <v>10.665742728595381</v>
      </c>
      <c r="R416" s="1">
        <v>3.5444641113281183</v>
      </c>
      <c r="S416" s="1">
        <v>0.71005088660708648</v>
      </c>
      <c r="U416" s="3">
        <v>1.29167918293782</v>
      </c>
      <c r="V416" s="3">
        <v>1.9647879184805626</v>
      </c>
      <c r="W416" s="3">
        <v>2.6951672862453497</v>
      </c>
    </row>
    <row r="417" spans="1:23" x14ac:dyDescent="0.25">
      <c r="A417">
        <v>20741</v>
      </c>
      <c r="B417" t="s">
        <v>40</v>
      </c>
      <c r="C417" s="1">
        <v>75</v>
      </c>
      <c r="D417" s="1" t="s">
        <v>65</v>
      </c>
      <c r="E417" s="1">
        <v>0.21624104320000001</v>
      </c>
      <c r="F417" s="1">
        <v>75.245655604771116</v>
      </c>
      <c r="G417" s="1">
        <v>5.6664424995958012</v>
      </c>
      <c r="H417" s="1">
        <v>0.91667175292968728</v>
      </c>
      <c r="I417" s="1">
        <v>0.2993837408400456</v>
      </c>
      <c r="J417" s="1">
        <v>8998.6523110525904</v>
      </c>
      <c r="K417" s="1">
        <v>493.20061339058839</v>
      </c>
      <c r="L417" s="1">
        <v>535.78154427664583</v>
      </c>
      <c r="M417" s="1">
        <v>23.935457923735143</v>
      </c>
      <c r="N417" s="1">
        <v>11.681017194475443</v>
      </c>
      <c r="O417" s="1">
        <v>0.92102651260962232</v>
      </c>
      <c r="P417" s="1">
        <v>129.80072021484372</v>
      </c>
      <c r="Q417" s="1">
        <v>7.2773961772792273</v>
      </c>
      <c r="R417" s="1">
        <v>3.3000183105468746</v>
      </c>
      <c r="S417" s="1">
        <v>0.55000305175781239</v>
      </c>
      <c r="U417" s="3">
        <v>1.218238774799862</v>
      </c>
      <c r="V417" s="3">
        <v>2.1801828225057447</v>
      </c>
      <c r="W417" s="3">
        <v>2.5423728813559325</v>
      </c>
    </row>
    <row r="418" spans="1:23" x14ac:dyDescent="0.25">
      <c r="A418">
        <v>20742</v>
      </c>
      <c r="B418" t="s">
        <v>40</v>
      </c>
      <c r="C418" s="1">
        <v>76</v>
      </c>
      <c r="D418" s="1" t="s">
        <v>65</v>
      </c>
      <c r="E418" s="1">
        <v>0.37069893119999903</v>
      </c>
      <c r="F418" s="1">
        <v>77.275428771972642</v>
      </c>
      <c r="G418" s="1">
        <v>4.9413778855073911</v>
      </c>
      <c r="H418" s="1">
        <v>0.85556030273437356</v>
      </c>
      <c r="I418" s="1">
        <v>0.42339254664998427</v>
      </c>
      <c r="J418" s="1">
        <v>8464.1497421264576</v>
      </c>
      <c r="K418" s="1">
        <v>1862.8909997607172</v>
      </c>
      <c r="L418" s="1">
        <v>630.67016601562489</v>
      </c>
      <c r="M418" s="1">
        <v>60.242664342523994</v>
      </c>
      <c r="N418" s="1">
        <v>14.483413696289059</v>
      </c>
      <c r="O418" s="1">
        <v>2.5355394361758101</v>
      </c>
      <c r="P418" s="1">
        <v>126.24097824096671</v>
      </c>
      <c r="Q418" s="1">
        <v>18.548418829497948</v>
      </c>
      <c r="R418" s="1">
        <v>3.3152961730956965</v>
      </c>
      <c r="S418" s="1">
        <v>1.348265959915242</v>
      </c>
      <c r="U418" s="3">
        <v>1.1071569790430984</v>
      </c>
      <c r="V418" s="3">
        <v>2.2965116279069764</v>
      </c>
      <c r="W418" s="3">
        <v>2.6261648311751142</v>
      </c>
    </row>
    <row r="419" spans="1:23" x14ac:dyDescent="0.25">
      <c r="A419">
        <v>20743</v>
      </c>
      <c r="B419" t="s">
        <v>40</v>
      </c>
      <c r="C419" s="1">
        <v>77</v>
      </c>
      <c r="D419" s="1" t="s">
        <v>65</v>
      </c>
      <c r="E419" s="1">
        <v>0.27802419839999998</v>
      </c>
      <c r="F419" s="1">
        <v>76.65412902832027</v>
      </c>
      <c r="G419" s="1">
        <v>4.2469160377328636</v>
      </c>
      <c r="H419" s="1">
        <v>1.3037109374999996</v>
      </c>
      <c r="I419" s="1">
        <v>0.56836934148515106</v>
      </c>
      <c r="J419" s="1">
        <v>10045.092773437496</v>
      </c>
      <c r="K419" s="1">
        <v>866.26263672453376</v>
      </c>
      <c r="L419" s="1">
        <v>697.60757446289028</v>
      </c>
      <c r="M419" s="1">
        <v>33.900306685596512</v>
      </c>
      <c r="N419" s="1">
        <v>16.785278320312486</v>
      </c>
      <c r="O419" s="1">
        <v>2.4921186449870207</v>
      </c>
      <c r="P419" s="1">
        <v>139.41558837890614</v>
      </c>
      <c r="Q419" s="1">
        <v>11.180055463500173</v>
      </c>
      <c r="R419" s="1">
        <v>3.8703918457031223</v>
      </c>
      <c r="S419" s="1">
        <v>0.95017988252093755</v>
      </c>
      <c r="U419" s="3">
        <v>1.7007706617060858</v>
      </c>
      <c r="V419" s="3">
        <v>2.4061204228231028</v>
      </c>
      <c r="W419" s="3">
        <v>2.7761542957334897</v>
      </c>
    </row>
    <row r="420" spans="1:23" x14ac:dyDescent="0.25">
      <c r="A420">
        <v>20744</v>
      </c>
      <c r="B420" t="s">
        <v>40</v>
      </c>
      <c r="C420" s="1">
        <v>78</v>
      </c>
      <c r="D420" s="1" t="s">
        <v>65</v>
      </c>
      <c r="E420" s="1">
        <v>0.40159050879999902</v>
      </c>
      <c r="F420" s="1">
        <v>77.733764648437486</v>
      </c>
      <c r="G420" s="1">
        <v>4.1967151048049454</v>
      </c>
      <c r="H420" s="1">
        <v>1.114108745868388</v>
      </c>
      <c r="I420" s="1">
        <v>0.57714679745061603</v>
      </c>
      <c r="J420" s="1">
        <v>12141.035314706647</v>
      </c>
      <c r="K420" s="1">
        <v>1409.8992913762472</v>
      </c>
      <c r="L420" s="1">
        <v>826.33022601787684</v>
      </c>
      <c r="M420" s="1">
        <v>63.772169510355056</v>
      </c>
      <c r="N420" s="1">
        <v>22.888588538536499</v>
      </c>
      <c r="O420" s="1">
        <v>4.7217323046282393</v>
      </c>
      <c r="P420" s="1">
        <v>153.97264920748179</v>
      </c>
      <c r="Q420" s="1">
        <v>16.628915114853275</v>
      </c>
      <c r="R420" s="1">
        <v>4.5410508375901308</v>
      </c>
      <c r="S420" s="1">
        <v>1.1280497838701371</v>
      </c>
      <c r="U420" s="3">
        <v>1.4332365747460072</v>
      </c>
      <c r="V420" s="3">
        <v>2.7699081817250777</v>
      </c>
      <c r="W420" s="3">
        <v>2.9492581058801925</v>
      </c>
    </row>
    <row r="421" spans="1:23" x14ac:dyDescent="0.25">
      <c r="A421">
        <v>20745</v>
      </c>
      <c r="B421" t="s">
        <v>40</v>
      </c>
      <c r="C421" s="1">
        <v>79</v>
      </c>
      <c r="D421" s="1" t="s">
        <v>65</v>
      </c>
      <c r="E421" s="1">
        <v>0.15445788799999999</v>
      </c>
      <c r="F421" s="1">
        <v>75.973754882812486</v>
      </c>
      <c r="G421" s="1">
        <v>2.148221768715826</v>
      </c>
      <c r="H421" s="1">
        <v>1.1366729736328123</v>
      </c>
      <c r="I421" s="1">
        <v>0.61355409050335141</v>
      </c>
      <c r="J421" s="1">
        <v>11449.230194091795</v>
      </c>
      <c r="K421" s="1">
        <v>595.35300454356479</v>
      </c>
      <c r="L421" s="1">
        <v>753.35751342773415</v>
      </c>
      <c r="M421" s="1">
        <v>16.295835433218379</v>
      </c>
      <c r="N421" s="1">
        <v>16.536758422851559</v>
      </c>
      <c r="O421" s="1">
        <v>1.8848697222550732</v>
      </c>
      <c r="P421" s="1">
        <v>150.48083496093747</v>
      </c>
      <c r="Q421" s="1">
        <v>10.499313521292974</v>
      </c>
      <c r="R421" s="1">
        <v>4.2533569335937491</v>
      </c>
      <c r="S421" s="1">
        <v>0.79280183700540874</v>
      </c>
      <c r="U421" s="3">
        <v>1.4961389961389961</v>
      </c>
      <c r="V421" s="3">
        <v>2.1950744670495475</v>
      </c>
      <c r="W421" s="3">
        <v>2.8265107212475633</v>
      </c>
    </row>
    <row r="422" spans="1:23" x14ac:dyDescent="0.25">
      <c r="A422">
        <v>20746</v>
      </c>
      <c r="B422" t="s">
        <v>40</v>
      </c>
      <c r="C422" s="1">
        <v>80</v>
      </c>
      <c r="D422" s="1" t="s">
        <v>65</v>
      </c>
      <c r="E422" s="1">
        <v>0.24713262080000001</v>
      </c>
      <c r="F422" s="1">
        <v>73.104572296142564</v>
      </c>
      <c r="G422" s="1">
        <v>3.5465331686116408</v>
      </c>
      <c r="H422" s="1">
        <v>1.008338928222656</v>
      </c>
      <c r="I422" s="1">
        <v>0.39198532978244272</v>
      </c>
      <c r="J422" s="1">
        <v>8536.8265342712384</v>
      </c>
      <c r="K422" s="1">
        <v>859.94671168326784</v>
      </c>
      <c r="L422" s="1">
        <v>697.61012077331532</v>
      </c>
      <c r="M422" s="1">
        <v>54.100582535831485</v>
      </c>
      <c r="N422" s="1">
        <v>14.666748046874996</v>
      </c>
      <c r="O422" s="1">
        <v>2.2961274711701138</v>
      </c>
      <c r="P422" s="1">
        <v>123.08609962463376</v>
      </c>
      <c r="Q422" s="1">
        <v>7.0672530147583448</v>
      </c>
      <c r="R422" s="1">
        <v>3.1854343414306636</v>
      </c>
      <c r="S422" s="1">
        <v>1.0732164439951435</v>
      </c>
      <c r="U422" s="3">
        <v>1.3793103448275863</v>
      </c>
      <c r="V422" s="3">
        <v>2.102427646923557</v>
      </c>
      <c r="W422" s="3">
        <v>2.5879724446099424</v>
      </c>
    </row>
    <row r="423" spans="1:23" x14ac:dyDescent="0.25">
      <c r="A423">
        <v>20747</v>
      </c>
      <c r="B423" t="s">
        <v>40</v>
      </c>
      <c r="C423" s="1">
        <v>81</v>
      </c>
      <c r="D423" s="1" t="s">
        <v>65</v>
      </c>
      <c r="E423" s="1">
        <v>0.24713262080000001</v>
      </c>
      <c r="F423" s="1">
        <v>54.908638000488274</v>
      </c>
      <c r="G423" s="1">
        <v>4.4725423064430467</v>
      </c>
      <c r="H423" s="1">
        <v>0.64167022705078114</v>
      </c>
      <c r="I423" s="1">
        <v>0.30989161287118855</v>
      </c>
      <c r="J423" s="1">
        <v>6780.6209564208975</v>
      </c>
      <c r="K423" s="1">
        <v>1064.3029502279801</v>
      </c>
      <c r="L423" s="1">
        <v>507.17156410217274</v>
      </c>
      <c r="M423" s="1">
        <v>25.459239237503301</v>
      </c>
      <c r="N423" s="1">
        <v>9.877138137817381</v>
      </c>
      <c r="O423" s="1">
        <v>1.5163725254072857</v>
      </c>
      <c r="P423" s="1">
        <v>94.348440170288072</v>
      </c>
      <c r="Q423" s="1">
        <v>10.272772585953785</v>
      </c>
      <c r="R423" s="1">
        <v>2.5666809082031246</v>
      </c>
      <c r="S423" s="1">
        <v>0.79612596830161508</v>
      </c>
      <c r="U423" s="3">
        <v>1.1686143572621035</v>
      </c>
      <c r="V423" s="3">
        <v>1.9474944647779133</v>
      </c>
      <c r="W423" s="3">
        <v>2.7204274957493322</v>
      </c>
    </row>
    <row r="424" spans="1:23" x14ac:dyDescent="0.25">
      <c r="A424">
        <v>20748</v>
      </c>
      <c r="B424" t="s">
        <v>40</v>
      </c>
      <c r="C424" s="1">
        <v>82</v>
      </c>
      <c r="D424" s="1" t="s">
        <v>65</v>
      </c>
      <c r="E424" s="1">
        <v>0.33980735359999997</v>
      </c>
      <c r="F424" s="1">
        <v>59.966999400745713</v>
      </c>
      <c r="G424" s="1">
        <v>7.1727814103192236</v>
      </c>
      <c r="H424" s="1">
        <v>0.66667036576704419</v>
      </c>
      <c r="I424" s="1">
        <v>0.33074174640298504</v>
      </c>
      <c r="J424" s="1">
        <v>8030.5612251975144</v>
      </c>
      <c r="K424" s="1">
        <v>1005.6254883144755</v>
      </c>
      <c r="L424" s="1">
        <v>508.43615445223583</v>
      </c>
      <c r="M424" s="1">
        <v>43.643210283513255</v>
      </c>
      <c r="N424" s="1">
        <v>10.683392611416888</v>
      </c>
      <c r="O424" s="1">
        <v>2.1428812021677675</v>
      </c>
      <c r="P424" s="1">
        <v>110.61728043989693</v>
      </c>
      <c r="Q424" s="1">
        <v>9.4335358519200287</v>
      </c>
      <c r="R424" s="1">
        <v>2.9166828502308215</v>
      </c>
      <c r="S424" s="1">
        <v>0.72157636094698108</v>
      </c>
      <c r="U424" s="3">
        <v>1.1117287381878804</v>
      </c>
      <c r="V424" s="3">
        <v>2.1012259883301674</v>
      </c>
      <c r="W424" s="3">
        <v>2.6367334639144193</v>
      </c>
    </row>
    <row r="425" spans="1:23" x14ac:dyDescent="0.25">
      <c r="A425">
        <v>20749</v>
      </c>
      <c r="B425" t="s">
        <v>40</v>
      </c>
      <c r="C425" s="1">
        <v>83</v>
      </c>
      <c r="D425" s="1" t="s">
        <v>65</v>
      </c>
      <c r="E425" s="1">
        <v>0.27802419839999998</v>
      </c>
      <c r="F425" s="1">
        <v>58.870697021484339</v>
      </c>
      <c r="G425" s="1">
        <v>3.1091857920467874</v>
      </c>
      <c r="H425" s="1">
        <v>0.71296691894531072</v>
      </c>
      <c r="I425" s="1">
        <v>0.43427844975452623</v>
      </c>
      <c r="J425" s="1">
        <v>9124.1839599609357</v>
      </c>
      <c r="K425" s="1">
        <v>404.35264874158571</v>
      </c>
      <c r="L425" s="1">
        <v>792.22846984863224</v>
      </c>
      <c r="M425" s="1">
        <v>65.693316686670116</v>
      </c>
      <c r="N425" s="1">
        <v>18.435287475585834</v>
      </c>
      <c r="O425" s="1">
        <v>3.2176498809852703</v>
      </c>
      <c r="P425" s="1">
        <v>128.04885864257801</v>
      </c>
      <c r="Q425" s="1">
        <v>7.6216783621719681</v>
      </c>
      <c r="R425" s="1">
        <v>3.7685394287109268</v>
      </c>
      <c r="S425" s="1">
        <v>0.94426584239427991</v>
      </c>
      <c r="U425" s="3">
        <v>1.2110726643598593</v>
      </c>
      <c r="V425" s="3">
        <v>2.3270165333881763</v>
      </c>
      <c r="W425" s="3">
        <v>2.9430480432707551</v>
      </c>
    </row>
    <row r="426" spans="1:23" x14ac:dyDescent="0.25">
      <c r="A426">
        <v>20750</v>
      </c>
      <c r="B426" t="s">
        <v>40</v>
      </c>
      <c r="C426" s="1">
        <v>84</v>
      </c>
      <c r="D426" s="1" t="s">
        <v>65</v>
      </c>
      <c r="E426" s="1">
        <v>0.21624104320000001</v>
      </c>
      <c r="F426" s="1">
        <v>64.481310163225302</v>
      </c>
      <c r="G426" s="1">
        <v>6.3010447913057108</v>
      </c>
      <c r="H426" s="1">
        <v>0.78571864536830238</v>
      </c>
      <c r="I426" s="1">
        <v>0.32990481449193892</v>
      </c>
      <c r="J426" s="1">
        <v>7863.7341090610962</v>
      </c>
      <c r="K426" s="1">
        <v>780.60796553319335</v>
      </c>
      <c r="L426" s="1">
        <v>739.33505467006023</v>
      </c>
      <c r="M426" s="1">
        <v>89.601039399923962</v>
      </c>
      <c r="N426" s="1">
        <v>15.766754150390621</v>
      </c>
      <c r="O426" s="1">
        <v>2.6735822946527135</v>
      </c>
      <c r="P426" s="1">
        <v>113.45777239118286</v>
      </c>
      <c r="Q426" s="1">
        <v>12.157076015607066</v>
      </c>
      <c r="R426" s="1">
        <v>2.2523934500557874</v>
      </c>
      <c r="S426" s="1">
        <v>0.53674801833236319</v>
      </c>
      <c r="U426" s="3">
        <v>1.2185215272136483</v>
      </c>
      <c r="V426" s="3">
        <v>2.1325587162138255</v>
      </c>
      <c r="W426" s="3">
        <v>1.9852262234533593</v>
      </c>
    </row>
    <row r="427" spans="1:23" x14ac:dyDescent="0.25">
      <c r="A427">
        <v>20751</v>
      </c>
      <c r="B427" t="s">
        <v>40</v>
      </c>
      <c r="C427" s="1">
        <v>85</v>
      </c>
      <c r="D427" s="1" t="s">
        <v>65</v>
      </c>
      <c r="E427" s="1">
        <v>0.15445788799999999</v>
      </c>
      <c r="F427" s="1">
        <v>49.133605957031243</v>
      </c>
      <c r="G427" s="1">
        <v>3.7325541069656389</v>
      </c>
      <c r="H427" s="1">
        <v>0.88000488281249978</v>
      </c>
      <c r="I427" s="1">
        <v>0.32795845641674731</v>
      </c>
      <c r="J427" s="1">
        <v>8759.1652679443341</v>
      </c>
      <c r="K427" s="1">
        <v>989.59636083015494</v>
      </c>
      <c r="L427" s="1">
        <v>545.52969360351551</v>
      </c>
      <c r="M427" s="1">
        <v>28.634689319756472</v>
      </c>
      <c r="N427" s="1">
        <v>9.2767181396484357</v>
      </c>
      <c r="O427" s="1">
        <v>1.5696247274044355</v>
      </c>
      <c r="P427" s="1">
        <v>128.07737731933591</v>
      </c>
      <c r="Q427" s="1">
        <v>12.81020487130108</v>
      </c>
      <c r="R427" s="1">
        <v>3.5200195312499991</v>
      </c>
      <c r="S427" s="1">
        <v>0.65334971350001048</v>
      </c>
      <c r="U427" s="3">
        <v>1.7910447761194028</v>
      </c>
      <c r="V427" s="3">
        <v>1.7004973786799302</v>
      </c>
      <c r="W427" s="3">
        <v>2.7483538505582592</v>
      </c>
    </row>
    <row r="428" spans="1:23" x14ac:dyDescent="0.25">
      <c r="A428">
        <v>20752</v>
      </c>
      <c r="B428" t="s">
        <v>40</v>
      </c>
      <c r="C428" s="1">
        <v>86</v>
      </c>
      <c r="D428" s="1" t="s">
        <v>65</v>
      </c>
      <c r="E428" s="1">
        <v>0.24713262080000001</v>
      </c>
      <c r="F428" s="1">
        <v>47.804431915283196</v>
      </c>
      <c r="G428" s="1">
        <v>4.5150155159801431</v>
      </c>
      <c r="H428" s="1">
        <v>0.61875343322753895</v>
      </c>
      <c r="I428" s="1">
        <v>0.39121898431869478</v>
      </c>
      <c r="J428" s="1">
        <v>9473.0233955383283</v>
      </c>
      <c r="K428" s="1">
        <v>413.84701370268374</v>
      </c>
      <c r="L428" s="1">
        <v>504.37571525573719</v>
      </c>
      <c r="M428" s="1">
        <v>15.576620309491716</v>
      </c>
      <c r="N428" s="1">
        <v>8.2271289825439435</v>
      </c>
      <c r="O428" s="1">
        <v>1.1149101788050435</v>
      </c>
      <c r="P428" s="1">
        <v>129.1361331939697</v>
      </c>
      <c r="Q428" s="1">
        <v>7.3796752859338364</v>
      </c>
      <c r="R428" s="1">
        <v>4.0791893005371085</v>
      </c>
      <c r="S428" s="1">
        <v>0.97381929320232652</v>
      </c>
      <c r="U428" s="3">
        <v>1.2943432406519655</v>
      </c>
      <c r="V428" s="3">
        <v>1.6311508928165752</v>
      </c>
      <c r="W428" s="3">
        <v>3.1588287488908606</v>
      </c>
    </row>
    <row r="429" spans="1:23" x14ac:dyDescent="0.25">
      <c r="A429">
        <v>20753</v>
      </c>
      <c r="B429" t="s">
        <v>40</v>
      </c>
      <c r="C429" s="1">
        <v>87</v>
      </c>
      <c r="D429" s="1" t="s">
        <v>65</v>
      </c>
      <c r="E429" s="1">
        <v>0.30891577599999998</v>
      </c>
      <c r="F429" s="1">
        <v>63.708686828613267</v>
      </c>
      <c r="G429" s="1">
        <v>7.5853318235489358</v>
      </c>
      <c r="H429" s="1">
        <v>0.73333740234374989</v>
      </c>
      <c r="I429" s="1">
        <v>0.45731621807951683</v>
      </c>
      <c r="J429" s="1">
        <v>7620.9156188964835</v>
      </c>
      <c r="K429" s="1">
        <v>1826.6923648603106</v>
      </c>
      <c r="L429" s="1">
        <v>589.60327148437489</v>
      </c>
      <c r="M429" s="1">
        <v>86.410899071846842</v>
      </c>
      <c r="N429" s="1">
        <v>9.6067199707031232</v>
      </c>
      <c r="O429" s="1">
        <v>1.6962143258940159</v>
      </c>
      <c r="P429" s="1">
        <v>103.4922409057617</v>
      </c>
      <c r="Q429" s="1">
        <v>20.867614068902398</v>
      </c>
      <c r="R429" s="1">
        <v>2.6583480834960933</v>
      </c>
      <c r="S429" s="1">
        <v>1.1408380063459893</v>
      </c>
      <c r="U429" s="3">
        <v>1.1510791366906474</v>
      </c>
      <c r="V429" s="3">
        <v>1.6293532338308456</v>
      </c>
      <c r="W429" s="3">
        <v>2.5686448184233832</v>
      </c>
    </row>
    <row r="430" spans="1:23" x14ac:dyDescent="0.25">
      <c r="A430">
        <v>20754</v>
      </c>
      <c r="B430" t="s">
        <v>40</v>
      </c>
      <c r="C430" s="1">
        <v>88</v>
      </c>
      <c r="D430" s="1" t="s">
        <v>65</v>
      </c>
      <c r="E430" s="1">
        <v>0.27802419839999998</v>
      </c>
      <c r="F430" s="1">
        <v>57.302169799804574</v>
      </c>
      <c r="G430" s="1">
        <v>4.8679595259407424</v>
      </c>
      <c r="H430" s="1">
        <v>0.52963256835937322</v>
      </c>
      <c r="I430" s="1">
        <v>0.33611297607421808</v>
      </c>
      <c r="J430" s="1">
        <v>8911.760559082024</v>
      </c>
      <c r="K430" s="1">
        <v>896.12893823497529</v>
      </c>
      <c r="L430" s="1">
        <v>481.33415222167872</v>
      </c>
      <c r="M430" s="1">
        <v>39.923145040194441</v>
      </c>
      <c r="N430" s="1">
        <v>7.7611541748046804</v>
      </c>
      <c r="O430" s="1">
        <v>0.8981512225201369</v>
      </c>
      <c r="P430" s="1">
        <v>129.71923828124986</v>
      </c>
      <c r="Q430" s="1">
        <v>7.2966790031005084</v>
      </c>
      <c r="R430" s="1">
        <v>3.3815002441406161</v>
      </c>
      <c r="S430" s="1">
        <v>0.71070803703613306</v>
      </c>
      <c r="U430" s="3">
        <v>0.92428012797724723</v>
      </c>
      <c r="V430" s="3">
        <v>1.6124254094544856</v>
      </c>
      <c r="W430" s="3">
        <v>2.6067839195979858</v>
      </c>
    </row>
    <row r="431" spans="1:23" x14ac:dyDescent="0.25">
      <c r="A431">
        <v>20755</v>
      </c>
      <c r="B431" t="s">
        <v>40</v>
      </c>
      <c r="C431" s="1">
        <v>89</v>
      </c>
      <c r="D431" s="1" t="s">
        <v>65</v>
      </c>
      <c r="E431" s="1">
        <v>0.40159050879999902</v>
      </c>
      <c r="F431" s="1">
        <v>63.052913959209555</v>
      </c>
      <c r="G431" s="1">
        <v>9.4651146039557954</v>
      </c>
      <c r="H431" s="1">
        <v>0.81795325646033612</v>
      </c>
      <c r="I431" s="1">
        <v>0.41413132244119066</v>
      </c>
      <c r="J431" s="1">
        <v>4680.5823810283773</v>
      </c>
      <c r="K431" s="1">
        <v>1505.8216956812962</v>
      </c>
      <c r="L431" s="1">
        <v>350.87374173677807</v>
      </c>
      <c r="M431" s="1">
        <v>102.4431122476999</v>
      </c>
      <c r="N431" s="1">
        <v>6.0077256422776308</v>
      </c>
      <c r="O431" s="1">
        <v>2.0594928366333081</v>
      </c>
      <c r="P431" s="1">
        <v>108.67496197040249</v>
      </c>
      <c r="Q431" s="1">
        <v>30.490432968403354</v>
      </c>
      <c r="R431" s="1">
        <v>1.7769329364483166</v>
      </c>
      <c r="S431" s="1">
        <v>1.1724433959012304</v>
      </c>
      <c r="U431" s="3">
        <v>1.297248937597856</v>
      </c>
      <c r="V431" s="3">
        <v>1.7122186495176848</v>
      </c>
      <c r="W431" s="3">
        <v>1.635089540617702</v>
      </c>
    </row>
    <row r="432" spans="1:23" x14ac:dyDescent="0.25">
      <c r="A432">
        <v>20756</v>
      </c>
      <c r="B432" t="s">
        <v>40</v>
      </c>
      <c r="C432" s="1">
        <v>90</v>
      </c>
      <c r="D432" s="1" t="s">
        <v>65</v>
      </c>
      <c r="E432" s="1">
        <v>0.27802419839999998</v>
      </c>
      <c r="F432" s="1">
        <v>62.496643066406079</v>
      </c>
      <c r="G432" s="1">
        <v>4.781165527419728</v>
      </c>
      <c r="H432" s="1">
        <v>0.69259643554687345</v>
      </c>
      <c r="I432" s="1">
        <v>0.32767364658758708</v>
      </c>
      <c r="J432" s="1">
        <v>4260.8125305175645</v>
      </c>
      <c r="K432" s="1">
        <v>1433.6039997790149</v>
      </c>
      <c r="L432" s="1">
        <v>351.47232055664034</v>
      </c>
      <c r="M432" s="1">
        <v>100.57060781985552</v>
      </c>
      <c r="N432" s="1">
        <v>5.6222534179687367</v>
      </c>
      <c r="O432" s="1">
        <v>2.1003588476140749</v>
      </c>
      <c r="P432" s="1">
        <v>105.70243835449206</v>
      </c>
      <c r="Q432" s="1">
        <v>25.968052225287359</v>
      </c>
      <c r="R432" s="1">
        <v>1.3240814208984368</v>
      </c>
      <c r="S432" s="1">
        <v>0.80321464400512743</v>
      </c>
      <c r="U432" s="3">
        <v>1.1082138200782274</v>
      </c>
      <c r="V432" s="3">
        <v>1.5996290715196451</v>
      </c>
      <c r="W432" s="3">
        <v>1.2526498361919454</v>
      </c>
    </row>
    <row r="433" spans="1:23" x14ac:dyDescent="0.25">
      <c r="A433">
        <v>20757</v>
      </c>
      <c r="B433" t="s">
        <v>40</v>
      </c>
      <c r="C433" s="1">
        <v>91</v>
      </c>
      <c r="D433" s="1" t="s">
        <v>65</v>
      </c>
      <c r="E433" s="1">
        <v>0.1235663104</v>
      </c>
      <c r="F433" s="1">
        <v>69.987888336181626</v>
      </c>
      <c r="G433" s="1">
        <v>3.8554738807743552</v>
      </c>
      <c r="H433" s="1">
        <v>0.91667175292968728</v>
      </c>
      <c r="I433" s="1">
        <v>0.53972171431950244</v>
      </c>
      <c r="J433" s="1">
        <v>6111.2672424316397</v>
      </c>
      <c r="K433" s="1">
        <v>655.54201066868188</v>
      </c>
      <c r="L433" s="1">
        <v>375.46874999999994</v>
      </c>
      <c r="M433" s="1">
        <v>33.014100001261845</v>
      </c>
      <c r="N433" s="1">
        <v>5.4541969299316397</v>
      </c>
      <c r="O433" s="1">
        <v>0.87764638516940296</v>
      </c>
      <c r="P433" s="1">
        <v>137.86743164062497</v>
      </c>
      <c r="Q433" s="1">
        <v>3.7122376652033648</v>
      </c>
      <c r="R433" s="1">
        <v>2.0166778564453121</v>
      </c>
      <c r="S433" s="1">
        <v>0.14969187042002299</v>
      </c>
      <c r="U433" s="3">
        <v>1.3097576948264571</v>
      </c>
      <c r="V433" s="3">
        <v>1.45263671875</v>
      </c>
      <c r="W433" s="3">
        <v>1.4627659574468086</v>
      </c>
    </row>
    <row r="434" spans="1:23" x14ac:dyDescent="0.25">
      <c r="A434">
        <v>20758</v>
      </c>
      <c r="B434" t="s">
        <v>40</v>
      </c>
      <c r="C434" s="1">
        <v>92</v>
      </c>
      <c r="D434" s="1" t="s">
        <v>65</v>
      </c>
      <c r="E434" s="1">
        <v>0.30891577599999998</v>
      </c>
      <c r="F434" s="1">
        <v>90.310501098632798</v>
      </c>
      <c r="G434" s="1">
        <v>4.977639223396614</v>
      </c>
      <c r="H434" s="1">
        <v>1.375007629394531</v>
      </c>
      <c r="I434" s="1">
        <v>0.51311788004383307</v>
      </c>
      <c r="J434" s="1">
        <v>5792.2288055419913</v>
      </c>
      <c r="K434" s="1">
        <v>524.54994532684475</v>
      </c>
      <c r="L434" s="1">
        <v>522.30123138427723</v>
      </c>
      <c r="M434" s="1">
        <v>77.475603703975679</v>
      </c>
      <c r="N434" s="1">
        <v>8.965049743652342</v>
      </c>
      <c r="O434" s="1">
        <v>2.2676383325157738</v>
      </c>
      <c r="P434" s="1">
        <v>144.55913543701169</v>
      </c>
      <c r="Q434" s="1">
        <v>10.943642893447477</v>
      </c>
      <c r="R434" s="1">
        <v>2.5300140380859371</v>
      </c>
      <c r="S434" s="1">
        <v>0.57197183376433447</v>
      </c>
      <c r="U434" s="3">
        <v>1.5225334957369063</v>
      </c>
      <c r="V434" s="3">
        <v>1.7164519639158975</v>
      </c>
      <c r="W434" s="3">
        <v>1.7501585288522512</v>
      </c>
    </row>
    <row r="435" spans="1:23" x14ac:dyDescent="0.25">
      <c r="A435">
        <v>20759</v>
      </c>
      <c r="B435" t="s">
        <v>40</v>
      </c>
      <c r="C435" s="1">
        <v>93</v>
      </c>
      <c r="D435" s="1" t="s">
        <v>65</v>
      </c>
      <c r="E435" s="1">
        <v>0.30891577599999998</v>
      </c>
      <c r="F435" s="1">
        <v>88.917160034179673</v>
      </c>
      <c r="G435" s="1">
        <v>6.9816990174743623</v>
      </c>
      <c r="H435" s="1">
        <v>1.4850082397460933</v>
      </c>
      <c r="I435" s="1">
        <v>0.39082671634554678</v>
      </c>
      <c r="J435" s="1">
        <v>14624.251144409176</v>
      </c>
      <c r="K435" s="1">
        <v>1596.2164066709395</v>
      </c>
      <c r="L435" s="1">
        <v>1009.3656005859374</v>
      </c>
      <c r="M435" s="1">
        <v>54.650326784419448</v>
      </c>
      <c r="N435" s="1">
        <v>25.043472290039055</v>
      </c>
      <c r="O435" s="1">
        <v>2.365573639206612</v>
      </c>
      <c r="P435" s="1">
        <v>183.81101989746091</v>
      </c>
      <c r="Q435" s="1">
        <v>24.179168288908631</v>
      </c>
      <c r="R435" s="1">
        <v>6.0683670043945304</v>
      </c>
      <c r="S435" s="1">
        <v>1.2861020483962595</v>
      </c>
      <c r="U435" s="3">
        <v>1.670103092783505</v>
      </c>
      <c r="V435" s="3">
        <v>2.4811101424004645</v>
      </c>
      <c r="W435" s="3">
        <v>3.3014163175743065</v>
      </c>
    </row>
    <row r="436" spans="1:23" x14ac:dyDescent="0.25">
      <c r="A436">
        <v>20760</v>
      </c>
      <c r="B436" t="s">
        <v>40</v>
      </c>
      <c r="C436" s="1">
        <v>94</v>
      </c>
      <c r="D436" s="1" t="s">
        <v>65</v>
      </c>
      <c r="E436" s="1">
        <v>0.21624104320000001</v>
      </c>
      <c r="F436" s="1">
        <v>79.61948939732136</v>
      </c>
      <c r="G436" s="1">
        <v>7.2710152938275909</v>
      </c>
      <c r="H436" s="1">
        <v>0.62857491629464113</v>
      </c>
      <c r="I436" s="1">
        <v>0.39402163091229259</v>
      </c>
      <c r="J436" s="1">
        <v>17408.14659118652</v>
      </c>
      <c r="K436" s="1">
        <v>626.06741771024031</v>
      </c>
      <c r="L436" s="1">
        <v>851.82377406528929</v>
      </c>
      <c r="M436" s="1">
        <v>61.842466975333828</v>
      </c>
      <c r="N436" s="1">
        <v>16.500091552734371</v>
      </c>
      <c r="O436" s="1">
        <v>2.8480820734809966</v>
      </c>
      <c r="P436" s="1">
        <v>227.91078839983126</v>
      </c>
      <c r="Q436" s="1">
        <v>16.47917429821765</v>
      </c>
      <c r="R436" s="1">
        <v>6.1024148123604744</v>
      </c>
      <c r="S436" s="1">
        <v>1.0025684163281607</v>
      </c>
      <c r="U436" s="3">
        <v>0.78947368421052477</v>
      </c>
      <c r="V436" s="3">
        <v>1.9370311154839521</v>
      </c>
      <c r="W436" s="3">
        <v>2.6775453918639474</v>
      </c>
    </row>
    <row r="437" spans="1:23" x14ac:dyDescent="0.25">
      <c r="A437">
        <v>20761</v>
      </c>
      <c r="B437" t="s">
        <v>42</v>
      </c>
      <c r="C437" s="1">
        <v>17</v>
      </c>
      <c r="D437" s="1" t="s">
        <v>65</v>
      </c>
      <c r="E437" s="1">
        <v>0.21958596</v>
      </c>
      <c r="F437" s="1">
        <v>32.699001736111093</v>
      </c>
      <c r="G437" s="1">
        <v>3.5639476102961707</v>
      </c>
      <c r="H437" s="1">
        <v>0.49251302083333276</v>
      </c>
      <c r="I437" s="1">
        <v>0.21728515625</v>
      </c>
      <c r="J437" s="1">
        <v>16805.944552951321</v>
      </c>
      <c r="K437" s="1">
        <v>848.99988983400885</v>
      </c>
      <c r="L437" s="1">
        <v>325.30967881944366</v>
      </c>
      <c r="M437" s="1">
        <v>19.442417623228607</v>
      </c>
      <c r="N437" s="1">
        <v>5.7556423611111089</v>
      </c>
      <c r="O437" s="1">
        <v>0.81968967266976822</v>
      </c>
      <c r="P437" s="1">
        <v>259.15842013888823</v>
      </c>
      <c r="Q437" s="1">
        <v>33.395697286625726</v>
      </c>
      <c r="R437" s="1">
        <v>5.4079861111111089</v>
      </c>
      <c r="S437" s="1">
        <v>0.8710699073406144</v>
      </c>
      <c r="U437" s="3">
        <v>1.5062020082693435</v>
      </c>
      <c r="V437" s="3">
        <v>1.7692810069465097</v>
      </c>
      <c r="W437" s="3">
        <v>2.0867491429423208</v>
      </c>
    </row>
    <row r="438" spans="1:23" x14ac:dyDescent="0.25">
      <c r="A438">
        <v>20762</v>
      </c>
      <c r="B438" t="s">
        <v>42</v>
      </c>
      <c r="C438" s="1">
        <v>18</v>
      </c>
      <c r="D438" s="1" t="s">
        <v>65</v>
      </c>
      <c r="E438" s="1">
        <v>0.24398439999999999</v>
      </c>
      <c r="F438" s="1">
        <v>30.220019531249999</v>
      </c>
      <c r="G438" s="1">
        <v>2.1234441334646732</v>
      </c>
      <c r="H438" s="1">
        <v>0.46933593750000002</v>
      </c>
      <c r="I438" s="1">
        <v>0.1431079328301208</v>
      </c>
      <c r="J438" s="1">
        <v>14360.19345703125</v>
      </c>
      <c r="K438" s="1">
        <v>996.56704092302266</v>
      </c>
      <c r="L438" s="1">
        <v>326.15371093750002</v>
      </c>
      <c r="M438" s="1">
        <v>16.243667576366978</v>
      </c>
      <c r="N438" s="1">
        <v>5.5972656250000004</v>
      </c>
      <c r="O438" s="1">
        <v>0.65708155349364528</v>
      </c>
      <c r="P438" s="1">
        <v>192.18437499999999</v>
      </c>
      <c r="Q438" s="1">
        <v>22.182516630497425</v>
      </c>
      <c r="R438" s="1">
        <v>3.9198242187500001</v>
      </c>
      <c r="S438" s="1">
        <v>0.84111779700639488</v>
      </c>
      <c r="U438" s="3">
        <v>1.5530629853321831</v>
      </c>
      <c r="V438" s="3">
        <v>1.7161434738581252</v>
      </c>
      <c r="W438" s="3">
        <v>2.039616497829233</v>
      </c>
    </row>
    <row r="439" spans="1:23" x14ac:dyDescent="0.25">
      <c r="A439">
        <v>20763</v>
      </c>
      <c r="B439" t="s">
        <v>42</v>
      </c>
      <c r="C439" s="1">
        <v>19</v>
      </c>
      <c r="D439" s="1" t="s">
        <v>65</v>
      </c>
      <c r="E439" s="1">
        <v>0.29278127999999998</v>
      </c>
      <c r="F439" s="1">
        <v>31.788818359375</v>
      </c>
      <c r="G439" s="1">
        <v>2.671458920210986</v>
      </c>
      <c r="H439" s="1">
        <v>0.49251302083333276</v>
      </c>
      <c r="I439" s="1">
        <v>0.25226411630325085</v>
      </c>
      <c r="J439" s="1">
        <v>15263.927327473899</v>
      </c>
      <c r="K439" s="1">
        <v>623.27148717057537</v>
      </c>
      <c r="L439" s="1">
        <v>301.49039713541634</v>
      </c>
      <c r="M439" s="1">
        <v>15.712328027050875</v>
      </c>
      <c r="N439" s="1">
        <v>5.0699869791666643</v>
      </c>
      <c r="O439" s="1">
        <v>0.71894397555685352</v>
      </c>
      <c r="P439" s="1">
        <v>199.25048828125</v>
      </c>
      <c r="Q439" s="1">
        <v>16.3870780790519</v>
      </c>
      <c r="R439" s="1">
        <v>4.4688313802083277</v>
      </c>
      <c r="S439" s="1">
        <v>0.64771610282826864</v>
      </c>
      <c r="U439" s="3">
        <v>1.549327865117337</v>
      </c>
      <c r="V439" s="3">
        <v>1.6816412818911268</v>
      </c>
      <c r="W439" s="3">
        <v>2.2428207924391104</v>
      </c>
    </row>
    <row r="440" spans="1:23" x14ac:dyDescent="0.25">
      <c r="A440">
        <v>20764</v>
      </c>
      <c r="B440" t="s">
        <v>42</v>
      </c>
      <c r="C440" s="1">
        <v>20</v>
      </c>
      <c r="D440" s="1" t="s">
        <v>65</v>
      </c>
      <c r="E440" s="1">
        <v>0.26838284000000001</v>
      </c>
      <c r="F440" s="1">
        <v>32.079190340909086</v>
      </c>
      <c r="G440" s="1">
        <v>1.9771581642501013</v>
      </c>
      <c r="H440" s="1">
        <v>0.56889204545454497</v>
      </c>
      <c r="I440" s="1">
        <v>0.2070074627200767</v>
      </c>
      <c r="J440" s="1">
        <v>14873.105735085164</v>
      </c>
      <c r="K440" s="1">
        <v>461.23658505190662</v>
      </c>
      <c r="L440" s="1">
        <v>317.89213423295416</v>
      </c>
      <c r="M440" s="1">
        <v>11.617868999826408</v>
      </c>
      <c r="N440" s="1">
        <v>5.3807705965909083</v>
      </c>
      <c r="O440" s="1">
        <v>0.61758486617004593</v>
      </c>
      <c r="P440" s="1">
        <v>204.595703125</v>
      </c>
      <c r="Q440" s="1">
        <v>17.675722100427571</v>
      </c>
      <c r="R440" s="1">
        <v>4.1086647727272672</v>
      </c>
      <c r="S440" s="1">
        <v>0.72101059600158679</v>
      </c>
      <c r="U440" s="3">
        <v>1.7733990147783238</v>
      </c>
      <c r="V440" s="3">
        <v>1.6926403698456507</v>
      </c>
      <c r="W440" s="3">
        <v>2.0081872248397286</v>
      </c>
    </row>
    <row r="441" spans="1:23" x14ac:dyDescent="0.25">
      <c r="A441">
        <v>20765</v>
      </c>
      <c r="B441" t="s">
        <v>42</v>
      </c>
      <c r="C441" s="1">
        <v>21</v>
      </c>
      <c r="D441" s="1" t="s">
        <v>65</v>
      </c>
      <c r="E441" s="1">
        <v>0.31717972</v>
      </c>
      <c r="F441" s="1">
        <v>39.793269230769162</v>
      </c>
      <c r="G441" s="1">
        <v>3.4529149927370693</v>
      </c>
      <c r="H441" s="1">
        <v>0.58834134615384537</v>
      </c>
      <c r="I441" s="1">
        <v>0.24365368607438764</v>
      </c>
      <c r="J441" s="1">
        <v>16531.843599759537</v>
      </c>
      <c r="K441" s="1">
        <v>573.85329092633879</v>
      </c>
      <c r="L441" s="1">
        <v>382.14776141826889</v>
      </c>
      <c r="M441" s="1">
        <v>29.063665833923576</v>
      </c>
      <c r="N441" s="1">
        <v>6.2578125</v>
      </c>
      <c r="O441" s="1">
        <v>0.79815949280083065</v>
      </c>
      <c r="P441" s="1">
        <v>234.80168269230757</v>
      </c>
      <c r="Q441" s="1">
        <v>15.774986758891707</v>
      </c>
      <c r="R441" s="1">
        <v>4.5262169471153779</v>
      </c>
      <c r="S441" s="1">
        <v>0.63518814140154589</v>
      </c>
      <c r="U441" s="3">
        <v>1.4784946236559147</v>
      </c>
      <c r="V441" s="3">
        <v>1.6375373956857202</v>
      </c>
      <c r="W441" s="3">
        <v>1.9276765375854197</v>
      </c>
    </row>
    <row r="442" spans="1:23" x14ac:dyDescent="0.25">
      <c r="A442">
        <v>20766</v>
      </c>
      <c r="B442" t="s">
        <v>42</v>
      </c>
      <c r="C442" s="1">
        <v>22</v>
      </c>
      <c r="D442" s="1" t="s">
        <v>65</v>
      </c>
      <c r="E442" s="1">
        <v>0.39037504000000001</v>
      </c>
      <c r="F442" s="1">
        <v>35.14044189453125</v>
      </c>
      <c r="G442" s="1">
        <v>3.7254573433524079</v>
      </c>
      <c r="H442" s="1">
        <v>0.66815185546875</v>
      </c>
      <c r="I442" s="1">
        <v>0.28689321395021355</v>
      </c>
      <c r="J442" s="1">
        <v>15708.614074707031</v>
      </c>
      <c r="K442" s="1">
        <v>618.49273277647433</v>
      </c>
      <c r="L442" s="1">
        <v>369.058837890625</v>
      </c>
      <c r="M442" s="1">
        <v>37.072428994732945</v>
      </c>
      <c r="N442" s="1">
        <v>5.55706787109375</v>
      </c>
      <c r="O442" s="1">
        <v>0.71422614706388965</v>
      </c>
      <c r="P442" s="1">
        <v>219.81109619140625</v>
      </c>
      <c r="Q442" s="1">
        <v>18.328235841065247</v>
      </c>
      <c r="R442" s="1">
        <v>4.64990234375</v>
      </c>
      <c r="S442" s="1">
        <v>0.87778900343185351</v>
      </c>
      <c r="U442" s="3">
        <v>1.9013757922399135</v>
      </c>
      <c r="V442" s="3">
        <v>1.5057403591404179</v>
      </c>
      <c r="W442" s="3">
        <v>2.1154083776102803</v>
      </c>
    </row>
    <row r="443" spans="1:23" x14ac:dyDescent="0.25">
      <c r="A443">
        <v>20767</v>
      </c>
      <c r="B443" t="s">
        <v>42</v>
      </c>
      <c r="C443" s="1">
        <v>23</v>
      </c>
      <c r="D443" s="1" t="s">
        <v>65</v>
      </c>
      <c r="E443" s="1">
        <v>0.34157815999999902</v>
      </c>
      <c r="F443" s="1">
        <v>35.920340401785687</v>
      </c>
      <c r="G443" s="1">
        <v>3.9533852902139479</v>
      </c>
      <c r="H443" s="1">
        <v>0.54631696428571386</v>
      </c>
      <c r="I443" s="1">
        <v>0.19413206771677874</v>
      </c>
      <c r="J443" s="1">
        <v>16547.245535714224</v>
      </c>
      <c r="K443" s="1">
        <v>911.5309809060011</v>
      </c>
      <c r="L443" s="1">
        <v>361.58112444196377</v>
      </c>
      <c r="M443" s="1">
        <v>32.63545690522222</v>
      </c>
      <c r="N443" s="1">
        <v>5.8480747767857073</v>
      </c>
      <c r="O443" s="1">
        <v>1.1033049834517512</v>
      </c>
      <c r="P443" s="1">
        <v>237.275390625</v>
      </c>
      <c r="Q443" s="1">
        <v>14.518110975398688</v>
      </c>
      <c r="R443" s="1">
        <v>5.1341378348214226</v>
      </c>
      <c r="S443" s="1">
        <v>0.60260615645418969</v>
      </c>
      <c r="U443" s="3">
        <v>1.520912547528517</v>
      </c>
      <c r="V443" s="3">
        <v>1.6173617430420828</v>
      </c>
      <c r="W443" s="3">
        <v>2.1637885923600186</v>
      </c>
    </row>
    <row r="444" spans="1:23" x14ac:dyDescent="0.25">
      <c r="A444">
        <v>20768</v>
      </c>
      <c r="B444" t="s">
        <v>42</v>
      </c>
      <c r="C444" s="1">
        <v>24</v>
      </c>
      <c r="D444" s="1" t="s">
        <v>65</v>
      </c>
      <c r="E444" s="1">
        <v>0.19518752</v>
      </c>
      <c r="F444" s="1">
        <v>110.4786376953125</v>
      </c>
      <c r="G444" s="1">
        <v>46.6543491767655</v>
      </c>
      <c r="H444" s="1">
        <v>1.8143310546875</v>
      </c>
      <c r="I444" s="1">
        <v>0.95711230944014836</v>
      </c>
      <c r="J444" s="1">
        <v>7385.8592529296875</v>
      </c>
      <c r="K444" s="1">
        <v>4586.9726840384274</v>
      </c>
      <c r="L444" s="1">
        <v>199.402587890625</v>
      </c>
      <c r="M444" s="1">
        <v>100.54671588943913</v>
      </c>
      <c r="N444" s="1">
        <v>3.17236328125</v>
      </c>
      <c r="O444" s="1">
        <v>1.9406791656636235</v>
      </c>
      <c r="P444" s="1">
        <v>77.9727783203125</v>
      </c>
      <c r="Q444" s="1">
        <v>79.395310544144365</v>
      </c>
      <c r="R444" s="1">
        <v>2.0859375</v>
      </c>
      <c r="S444" s="1">
        <v>1.0845617379302941</v>
      </c>
      <c r="U444" s="3">
        <v>1.6422460418920248</v>
      </c>
      <c r="V444" s="3">
        <v>1.5909338563800808</v>
      </c>
      <c r="W444" s="3">
        <v>2.675212484324927</v>
      </c>
    </row>
    <row r="445" spans="1:23" x14ac:dyDescent="0.25">
      <c r="A445">
        <v>20769</v>
      </c>
      <c r="B445" t="s">
        <v>42</v>
      </c>
      <c r="C445" s="1">
        <v>25</v>
      </c>
      <c r="D445" s="1" t="s">
        <v>65</v>
      </c>
      <c r="E445" s="1">
        <v>0.19518752</v>
      </c>
      <c r="F445" s="1">
        <v>24.0751953125</v>
      </c>
      <c r="G445" s="1">
        <v>1.9976733843727419</v>
      </c>
      <c r="H445" s="1">
        <v>0.4454345703125</v>
      </c>
      <c r="I445" s="1">
        <v>0.15711642234948231</v>
      </c>
      <c r="J445" s="1">
        <v>17174.935791015625</v>
      </c>
      <c r="K445" s="1">
        <v>836.51948162194083</v>
      </c>
      <c r="L445" s="1">
        <v>353.370849609375</v>
      </c>
      <c r="M445" s="1">
        <v>20.864586605975632</v>
      </c>
      <c r="N445" s="1">
        <v>5.77978515625</v>
      </c>
      <c r="O445" s="1">
        <v>0.98770043544657193</v>
      </c>
      <c r="P445" s="1">
        <v>250.0408935546875</v>
      </c>
      <c r="Q445" s="1">
        <v>25.360336138764922</v>
      </c>
      <c r="R445" s="1">
        <v>3.9437255859375</v>
      </c>
      <c r="S445" s="1">
        <v>0.88992227351155362</v>
      </c>
      <c r="U445" s="3">
        <v>1.8501805054151623</v>
      </c>
      <c r="V445" s="3">
        <v>1.6356145852548729</v>
      </c>
      <c r="W445" s="3">
        <v>1.5772322398435803</v>
      </c>
    </row>
    <row r="446" spans="1:23" x14ac:dyDescent="0.25">
      <c r="A446">
        <v>20770</v>
      </c>
      <c r="B446" t="s">
        <v>42</v>
      </c>
      <c r="C446" s="1">
        <v>26</v>
      </c>
      <c r="D446" s="1" t="s">
        <v>65</v>
      </c>
      <c r="E446" s="1">
        <v>0.14639063999999999</v>
      </c>
      <c r="F446" s="1">
        <v>24.582194010416636</v>
      </c>
      <c r="G446" s="1">
        <v>1.2503749158008037</v>
      </c>
      <c r="H446" s="1">
        <v>0.23177083333333276</v>
      </c>
      <c r="I446" s="1">
        <v>0.15220304332736523</v>
      </c>
      <c r="J446" s="1">
        <v>17327.477213541639</v>
      </c>
      <c r="K446" s="1">
        <v>492.36903908355748</v>
      </c>
      <c r="L446" s="1">
        <v>367.0380859375</v>
      </c>
      <c r="M446" s="1">
        <v>14.361611940237445</v>
      </c>
      <c r="N446" s="1">
        <v>6.38818359375</v>
      </c>
      <c r="O446" s="1">
        <v>0.78077665103567873</v>
      </c>
      <c r="P446" s="1">
        <v>253.74560546875</v>
      </c>
      <c r="Q446" s="1">
        <v>16.258901027477407</v>
      </c>
      <c r="R446" s="1">
        <v>3.86767578125</v>
      </c>
      <c r="S446" s="1">
        <v>0.35090039105441118</v>
      </c>
      <c r="U446" s="3">
        <v>0.94284030642309835</v>
      </c>
      <c r="V446" s="3">
        <v>1.7404688609992895</v>
      </c>
      <c r="W446" s="3">
        <v>1.5242336016441171</v>
      </c>
    </row>
    <row r="447" spans="1:23" x14ac:dyDescent="0.25">
      <c r="A447">
        <v>20771</v>
      </c>
      <c r="B447" t="s">
        <v>42</v>
      </c>
      <c r="C447" s="1">
        <v>27</v>
      </c>
      <c r="D447" s="1" t="s">
        <v>65</v>
      </c>
      <c r="E447" s="1">
        <v>0.19518752</v>
      </c>
      <c r="F447" s="1">
        <v>25.16162109375</v>
      </c>
      <c r="G447" s="1">
        <v>1.6562611047418705</v>
      </c>
      <c r="H447" s="1">
        <v>0.412841796875</v>
      </c>
      <c r="I447" s="1">
        <v>0.17226909687088826</v>
      </c>
      <c r="J447" s="1">
        <v>16049.029296875</v>
      </c>
      <c r="K447" s="1">
        <v>597.83442597710462</v>
      </c>
      <c r="L447" s="1">
        <v>369.3304443359375</v>
      </c>
      <c r="M447" s="1">
        <v>15.902317507988137</v>
      </c>
      <c r="N447" s="1">
        <v>6.0731201171875</v>
      </c>
      <c r="O447" s="1">
        <v>1.0740005152585148</v>
      </c>
      <c r="P447" s="1">
        <v>218.436767578125</v>
      </c>
      <c r="Q447" s="1">
        <v>19.15367287818539</v>
      </c>
      <c r="R447" s="1">
        <v>3.5308837890625</v>
      </c>
      <c r="S447" s="1">
        <v>0.96105048105815272</v>
      </c>
      <c r="U447" s="3">
        <v>1.6407599309153715</v>
      </c>
      <c r="V447" s="3">
        <v>1.6443594646271511</v>
      </c>
      <c r="W447" s="3">
        <v>1.6164329056003184</v>
      </c>
    </row>
    <row r="448" spans="1:23" x14ac:dyDescent="0.25">
      <c r="A448">
        <v>20772</v>
      </c>
      <c r="B448" t="s">
        <v>42</v>
      </c>
      <c r="C448" s="1">
        <v>28</v>
      </c>
      <c r="D448" s="1" t="s">
        <v>65</v>
      </c>
      <c r="E448" s="1">
        <v>0.21958596</v>
      </c>
      <c r="F448" s="1">
        <v>25.176106770833275</v>
      </c>
      <c r="G448" s="1">
        <v>1.7312050796354863</v>
      </c>
      <c r="H448" s="1">
        <v>0.34765625</v>
      </c>
      <c r="I448" s="1">
        <v>0.19434575195066534</v>
      </c>
      <c r="J448" s="1">
        <v>15118.063802083274</v>
      </c>
      <c r="K448" s="1">
        <v>452.77431438283054</v>
      </c>
      <c r="L448" s="1">
        <v>346.71950954861092</v>
      </c>
      <c r="M448" s="1">
        <v>36.395770306706382</v>
      </c>
      <c r="N448" s="1">
        <v>6.0646701388888822</v>
      </c>
      <c r="O448" s="1">
        <v>0.87647324619733846</v>
      </c>
      <c r="P448" s="1">
        <v>206.69129774305546</v>
      </c>
      <c r="Q448" s="1">
        <v>9.7624114029418525</v>
      </c>
      <c r="R448" s="1">
        <v>3.4475911458333277</v>
      </c>
      <c r="S448" s="1">
        <v>0.60372437258839462</v>
      </c>
      <c r="U448" s="3">
        <v>1.3808975834292323</v>
      </c>
      <c r="V448" s="3">
        <v>1.7491574520235069</v>
      </c>
      <c r="W448" s="3">
        <v>1.6679904686258917</v>
      </c>
    </row>
    <row r="449" spans="1:23" x14ac:dyDescent="0.25">
      <c r="A449">
        <v>20773</v>
      </c>
      <c r="B449" t="s">
        <v>42</v>
      </c>
      <c r="C449" s="1">
        <v>29</v>
      </c>
      <c r="D449" s="1" t="s">
        <v>65</v>
      </c>
      <c r="E449" s="1">
        <v>0.24398439999999999</v>
      </c>
      <c r="F449" s="1">
        <v>25.613574218749999</v>
      </c>
      <c r="G449" s="1">
        <v>0.97565094717742584</v>
      </c>
      <c r="H449" s="1">
        <v>0.37373046874999999</v>
      </c>
      <c r="I449" s="1">
        <v>0.19670674772296165</v>
      </c>
      <c r="J449" s="1">
        <v>17516.973046875002</v>
      </c>
      <c r="K449" s="1">
        <v>431.24382430790354</v>
      </c>
      <c r="L449" s="1">
        <v>362.04052734375</v>
      </c>
      <c r="M449" s="1">
        <v>30.143583723033124</v>
      </c>
      <c r="N449" s="1">
        <v>5.9014648437500004</v>
      </c>
      <c r="O449" s="1">
        <v>0.91473351869681485</v>
      </c>
      <c r="P449" s="1">
        <v>253.67607421874999</v>
      </c>
      <c r="Q449" s="1">
        <v>13.006689372460755</v>
      </c>
      <c r="R449" s="1">
        <v>4.171875</v>
      </c>
      <c r="S449" s="1">
        <v>0.585192668954573</v>
      </c>
      <c r="U449" s="3">
        <v>1.4591109602986088</v>
      </c>
      <c r="V449" s="3">
        <v>1.6300564157964232</v>
      </c>
      <c r="W449" s="3">
        <v>1.6445677870284718</v>
      </c>
    </row>
    <row r="450" spans="1:23" x14ac:dyDescent="0.25">
      <c r="A450">
        <v>20774</v>
      </c>
      <c r="B450" t="s">
        <v>42</v>
      </c>
      <c r="C450" s="1">
        <v>30</v>
      </c>
      <c r="D450" s="1" t="s">
        <v>65</v>
      </c>
      <c r="E450" s="1">
        <v>0.21958596</v>
      </c>
      <c r="F450" s="1">
        <v>26.711588541666636</v>
      </c>
      <c r="G450" s="1">
        <v>3.1177202118505871</v>
      </c>
      <c r="H450" s="1">
        <v>0.46354166666666641</v>
      </c>
      <c r="I450" s="1">
        <v>0.15668655445131555</v>
      </c>
      <c r="J450" s="1">
        <v>16753.6416015625</v>
      </c>
      <c r="K450" s="1">
        <v>2388.4935128868706</v>
      </c>
      <c r="L450" s="1">
        <v>360.14290364583275</v>
      </c>
      <c r="M450" s="1">
        <v>37.85855746832992</v>
      </c>
      <c r="N450" s="1">
        <v>6.083984375</v>
      </c>
      <c r="O450" s="1">
        <v>1.061810999351058</v>
      </c>
      <c r="P450" s="1">
        <v>235.00596788194369</v>
      </c>
      <c r="Q450" s="1">
        <v>56.694980395792598</v>
      </c>
      <c r="R450" s="1">
        <v>4.5098741319444366</v>
      </c>
      <c r="S450" s="1">
        <v>0.8498538234405365</v>
      </c>
      <c r="U450" s="3">
        <v>1.7353579175705001</v>
      </c>
      <c r="V450" s="3">
        <v>1.68932507441075</v>
      </c>
      <c r="W450" s="3">
        <v>1.9190466406410547</v>
      </c>
    </row>
    <row r="451" spans="1:23" x14ac:dyDescent="0.25">
      <c r="A451">
        <v>20775</v>
      </c>
      <c r="B451" t="s">
        <v>42</v>
      </c>
      <c r="C451" s="1">
        <v>31</v>
      </c>
      <c r="D451" s="1" t="s">
        <v>65</v>
      </c>
      <c r="E451" s="1">
        <v>0.19518752</v>
      </c>
      <c r="F451" s="1">
        <v>26.2589111328125</v>
      </c>
      <c r="G451" s="1">
        <v>0.64110957569939464</v>
      </c>
      <c r="H451" s="1">
        <v>0.4019775390625</v>
      </c>
      <c r="I451" s="1">
        <v>0.167101831221935</v>
      </c>
      <c r="J451" s="1">
        <v>16695.170166015625</v>
      </c>
      <c r="K451" s="1">
        <v>578.61246463614702</v>
      </c>
      <c r="L451" s="1">
        <v>371.1773681640625</v>
      </c>
      <c r="M451" s="1">
        <v>24.970558066596524</v>
      </c>
      <c r="N451" s="1">
        <v>6.3773193359375</v>
      </c>
      <c r="O451" s="1">
        <v>0.92558667309357046</v>
      </c>
      <c r="P451" s="1">
        <v>242.077392578125</v>
      </c>
      <c r="Q451" s="1">
        <v>21.339216664049161</v>
      </c>
      <c r="R451" s="1">
        <v>4.1175537109375</v>
      </c>
      <c r="S451" s="1">
        <v>0.5688675493963723</v>
      </c>
      <c r="U451" s="3">
        <v>1.5308233347124536</v>
      </c>
      <c r="V451" s="3">
        <v>1.718132591833748</v>
      </c>
      <c r="W451" s="3">
        <v>1.7009245130598691</v>
      </c>
    </row>
    <row r="452" spans="1:23" x14ac:dyDescent="0.25">
      <c r="A452">
        <v>20776</v>
      </c>
      <c r="B452" t="s">
        <v>42</v>
      </c>
      <c r="C452" s="1">
        <v>32</v>
      </c>
      <c r="D452" s="1" t="s">
        <v>65</v>
      </c>
      <c r="E452" s="1">
        <v>0.26838284000000001</v>
      </c>
      <c r="F452" s="1">
        <v>26.240145596590832</v>
      </c>
      <c r="G452" s="1">
        <v>1.2337233321213446</v>
      </c>
      <c r="H452" s="1">
        <v>0.41876775568181751</v>
      </c>
      <c r="I452" s="1">
        <v>0.14962442948452806</v>
      </c>
      <c r="J452" s="1">
        <v>15861.626775568167</v>
      </c>
      <c r="K452" s="1">
        <v>422.81423686656933</v>
      </c>
      <c r="L452" s="1">
        <v>362.6765802556817</v>
      </c>
      <c r="M452" s="1">
        <v>25.766840836109292</v>
      </c>
      <c r="N452" s="1">
        <v>6.2657137784090917</v>
      </c>
      <c r="O452" s="1">
        <v>0.88161415038528601</v>
      </c>
      <c r="P452" s="1">
        <v>227.69904119318167</v>
      </c>
      <c r="Q452" s="1">
        <v>11.477318254203665</v>
      </c>
      <c r="R452" s="1">
        <v>4.2666903409090828</v>
      </c>
      <c r="S452" s="1">
        <v>0.77197552287199134</v>
      </c>
      <c r="U452" s="3">
        <v>1.5959048479373703</v>
      </c>
      <c r="V452" s="3">
        <v>1.7276312062918027</v>
      </c>
      <c r="W452" s="3">
        <v>1.8738288569643948</v>
      </c>
    </row>
    <row r="453" spans="1:23" x14ac:dyDescent="0.25">
      <c r="A453">
        <v>20777</v>
      </c>
      <c r="B453" t="s">
        <v>42</v>
      </c>
      <c r="C453" s="1">
        <v>33</v>
      </c>
      <c r="D453" s="1" t="s">
        <v>65</v>
      </c>
      <c r="E453" s="1">
        <v>0.19518752</v>
      </c>
      <c r="F453" s="1">
        <v>24.3902587890625</v>
      </c>
      <c r="G453" s="1">
        <v>2.1039346241465546</v>
      </c>
      <c r="H453" s="1">
        <v>0.325927734375</v>
      </c>
      <c r="I453" s="1">
        <v>0.15232116755416941</v>
      </c>
      <c r="J453" s="1">
        <v>16428.832885742188</v>
      </c>
      <c r="K453" s="1">
        <v>933.27286860983259</v>
      </c>
      <c r="L453" s="1">
        <v>350.6873779296875</v>
      </c>
      <c r="M453" s="1">
        <v>18.399960545958788</v>
      </c>
      <c r="N453" s="1">
        <v>5.736328125</v>
      </c>
      <c r="O453" s="1">
        <v>0.67483446624520382</v>
      </c>
      <c r="P453" s="1">
        <v>232.7232666015625</v>
      </c>
      <c r="Q453" s="1">
        <v>29.788942478071448</v>
      </c>
      <c r="R453" s="1">
        <v>4.150146484375</v>
      </c>
      <c r="S453" s="1">
        <v>0.89573906775344603</v>
      </c>
      <c r="U453" s="3">
        <v>1.3363028953229399</v>
      </c>
      <c r="V453" s="3">
        <v>1.6357384057746522</v>
      </c>
      <c r="W453" s="3">
        <v>1.7832967648569162</v>
      </c>
    </row>
    <row r="454" spans="1:23" x14ac:dyDescent="0.25">
      <c r="A454">
        <v>20778</v>
      </c>
      <c r="B454" t="s">
        <v>42</v>
      </c>
      <c r="C454" s="1">
        <v>34</v>
      </c>
      <c r="D454" s="1" t="s">
        <v>65</v>
      </c>
      <c r="E454" s="1">
        <v>0.19518752</v>
      </c>
      <c r="F454" s="1">
        <v>22.90185546875</v>
      </c>
      <c r="G454" s="1">
        <v>2.1208252489719368</v>
      </c>
      <c r="H454" s="1">
        <v>0.282470703125</v>
      </c>
      <c r="I454" s="1">
        <v>0.19572901319317265</v>
      </c>
      <c r="J454" s="1">
        <v>15815.078369140625</v>
      </c>
      <c r="K454" s="1">
        <v>952.39289206956005</v>
      </c>
      <c r="L454" s="1">
        <v>336.9549560546875</v>
      </c>
      <c r="M454" s="1">
        <v>18.64084132556281</v>
      </c>
      <c r="N454" s="1">
        <v>5.8232421875</v>
      </c>
      <c r="O454" s="1">
        <v>0.75627364264668206</v>
      </c>
      <c r="P454" s="1">
        <v>230.0723876953125</v>
      </c>
      <c r="Q454" s="1">
        <v>21.991266780262372</v>
      </c>
      <c r="R454" s="1">
        <v>3.8133544921875</v>
      </c>
      <c r="S454" s="1">
        <v>0.89415642208296875</v>
      </c>
      <c r="U454" s="3">
        <v>1.2333965844402277</v>
      </c>
      <c r="V454" s="3">
        <v>1.7281960341770111</v>
      </c>
      <c r="W454" s="3">
        <v>1.6574585635359116</v>
      </c>
    </row>
    <row r="455" spans="1:23" x14ac:dyDescent="0.25">
      <c r="A455">
        <v>20779</v>
      </c>
      <c r="B455" t="s">
        <v>42</v>
      </c>
      <c r="C455" s="1">
        <v>35</v>
      </c>
      <c r="D455" s="1" t="s">
        <v>65</v>
      </c>
      <c r="E455" s="1">
        <v>0.24398439999999999</v>
      </c>
      <c r="F455" s="1">
        <v>24.023046874999999</v>
      </c>
      <c r="G455" s="1">
        <v>2.4156620173587844</v>
      </c>
      <c r="H455" s="1">
        <v>0.32158203125000001</v>
      </c>
      <c r="I455" s="1">
        <v>0.14222545000890413</v>
      </c>
      <c r="J455" s="1">
        <v>14220.3052734375</v>
      </c>
      <c r="K455" s="1">
        <v>1387.2688335441853</v>
      </c>
      <c r="L455" s="1">
        <v>327.13583984375003</v>
      </c>
      <c r="M455" s="1">
        <v>16.505306183498945</v>
      </c>
      <c r="N455" s="1">
        <v>5.1366210937500005</v>
      </c>
      <c r="O455" s="1">
        <v>0.80230253452787847</v>
      </c>
      <c r="P455" s="1">
        <v>172.55048828125001</v>
      </c>
      <c r="Q455" s="1">
        <v>42.134032526658039</v>
      </c>
      <c r="R455" s="1">
        <v>3.4070312500000002</v>
      </c>
      <c r="S455" s="1">
        <v>0.423418100435837</v>
      </c>
      <c r="U455" s="3">
        <v>1.3386396526772795</v>
      </c>
      <c r="V455" s="3">
        <v>1.5701798666276998</v>
      </c>
      <c r="W455" s="3">
        <v>1.9745126681106129</v>
      </c>
    </row>
    <row r="456" spans="1:23" x14ac:dyDescent="0.25">
      <c r="A456">
        <v>20780</v>
      </c>
      <c r="B456" t="s">
        <v>42</v>
      </c>
      <c r="C456" s="1">
        <v>36</v>
      </c>
      <c r="D456" s="1" t="s">
        <v>65</v>
      </c>
      <c r="E456" s="1">
        <v>0.29278127999999998</v>
      </c>
      <c r="F456" s="1">
        <v>25.255777994791636</v>
      </c>
      <c r="G456" s="1">
        <v>3.2834359543182012</v>
      </c>
      <c r="H456" s="1">
        <v>0.44181315104166641</v>
      </c>
      <c r="I456" s="1">
        <v>0.20114664411664973</v>
      </c>
      <c r="J456" s="1">
        <v>16226.254313151012</v>
      </c>
      <c r="K456" s="1">
        <v>900.07327270460962</v>
      </c>
      <c r="L456" s="1">
        <v>350.0029296875</v>
      </c>
      <c r="M456" s="1">
        <v>34.791709186636581</v>
      </c>
      <c r="N456" s="1">
        <v>6.018798828125</v>
      </c>
      <c r="O456" s="1">
        <v>1.3647671685334004</v>
      </c>
      <c r="P456" s="1">
        <v>231.06103515625</v>
      </c>
      <c r="Q456" s="1">
        <v>22.701395914684355</v>
      </c>
      <c r="R456" s="1">
        <v>4.2660319010416643</v>
      </c>
      <c r="S456" s="1">
        <v>0.85757388275457036</v>
      </c>
      <c r="U456" s="3">
        <v>1.7493547462001731</v>
      </c>
      <c r="V456" s="3">
        <v>1.7196424137074746</v>
      </c>
      <c r="W456" s="3">
        <v>1.8462792301423097</v>
      </c>
    </row>
    <row r="457" spans="1:23" x14ac:dyDescent="0.25">
      <c r="A457">
        <v>20781</v>
      </c>
      <c r="B457" t="s">
        <v>42</v>
      </c>
      <c r="C457" s="1">
        <v>37</v>
      </c>
      <c r="D457" s="1" t="s">
        <v>65</v>
      </c>
      <c r="E457" s="1">
        <v>0.21958596</v>
      </c>
      <c r="F457" s="1">
        <v>28.0732421875</v>
      </c>
      <c r="G457" s="1">
        <v>2.3936896533181948</v>
      </c>
      <c r="H457" s="1">
        <v>0.34765625</v>
      </c>
      <c r="I457" s="1">
        <v>9.7172875975332237E-2</v>
      </c>
      <c r="J457" s="1">
        <v>13624.011067708274</v>
      </c>
      <c r="K457" s="1">
        <v>830.19318537297067</v>
      </c>
      <c r="L457" s="1">
        <v>357.63205295138823</v>
      </c>
      <c r="M457" s="1">
        <v>19.566369802983786</v>
      </c>
      <c r="N457" s="1">
        <v>5.5721571180555545</v>
      </c>
      <c r="O457" s="1">
        <v>0.93249964037067357</v>
      </c>
      <c r="P457" s="1">
        <v>198.26063368055546</v>
      </c>
      <c r="Q457" s="1">
        <v>16.123521673793995</v>
      </c>
      <c r="R457" s="1">
        <v>4.0849609375</v>
      </c>
      <c r="S457" s="1">
        <v>0.34765625</v>
      </c>
      <c r="U457" s="3">
        <v>1.2383900928792571</v>
      </c>
      <c r="V457" s="3">
        <v>1.5580698296114301</v>
      </c>
      <c r="W457" s="3">
        <v>2.0603994154895284</v>
      </c>
    </row>
    <row r="458" spans="1:23" x14ac:dyDescent="0.25">
      <c r="A458">
        <v>20782</v>
      </c>
      <c r="B458" t="s">
        <v>42</v>
      </c>
      <c r="C458" s="1">
        <v>38</v>
      </c>
      <c r="D458" s="1" t="s">
        <v>65</v>
      </c>
      <c r="E458" s="1">
        <v>0.26838284000000001</v>
      </c>
      <c r="F458" s="1">
        <v>26.777432528409083</v>
      </c>
      <c r="G458" s="1">
        <v>3.0194236889644794</v>
      </c>
      <c r="H458" s="1">
        <v>0.37136008522727249</v>
      </c>
      <c r="I458" s="1">
        <v>0.13515574965832847</v>
      </c>
      <c r="J458" s="1">
        <v>12691.159801136333</v>
      </c>
      <c r="K458" s="1">
        <v>724.50688482153612</v>
      </c>
      <c r="L458" s="1">
        <v>353.59801136363581</v>
      </c>
      <c r="M458" s="1">
        <v>35.59464115644267</v>
      </c>
      <c r="N458" s="1">
        <v>5.8864524147727257</v>
      </c>
      <c r="O458" s="1">
        <v>1.0069217587117489</v>
      </c>
      <c r="P458" s="1">
        <v>177.45481178977249</v>
      </c>
      <c r="Q458" s="1">
        <v>18.604080075154261</v>
      </c>
      <c r="R458" s="1">
        <v>3.2000177556818166</v>
      </c>
      <c r="S458" s="1">
        <v>0.88705003299489937</v>
      </c>
      <c r="U458" s="3">
        <v>1.386839775745057</v>
      </c>
      <c r="V458" s="3">
        <v>1.6647300679299271</v>
      </c>
      <c r="W458" s="3">
        <v>1.8032859877999925</v>
      </c>
    </row>
    <row r="459" spans="1:23" x14ac:dyDescent="0.25">
      <c r="A459">
        <v>20783</v>
      </c>
      <c r="B459" t="s">
        <v>42</v>
      </c>
      <c r="C459" s="1">
        <v>39</v>
      </c>
      <c r="D459" s="1" t="s">
        <v>65</v>
      </c>
      <c r="E459" s="1">
        <v>0.19518752</v>
      </c>
      <c r="F459" s="1">
        <v>27.9971923828125</v>
      </c>
      <c r="G459" s="1">
        <v>1.2020182074742569</v>
      </c>
      <c r="H459" s="1">
        <v>0.4237060546875</v>
      </c>
      <c r="I459" s="1">
        <v>0.18253431195466377</v>
      </c>
      <c r="J459" s="1">
        <v>14182.223876953125</v>
      </c>
      <c r="K459" s="1">
        <v>731.51774042316197</v>
      </c>
      <c r="L459" s="1">
        <v>331.6531982421875</v>
      </c>
      <c r="M459" s="1">
        <v>21.279037372965245</v>
      </c>
      <c r="N459" s="1">
        <v>5.9862060546875</v>
      </c>
      <c r="O459" s="1">
        <v>0.87586596514192294</v>
      </c>
      <c r="P459" s="1">
        <v>205.5626220703125</v>
      </c>
      <c r="Q459" s="1">
        <v>18.774899662944037</v>
      </c>
      <c r="R459" s="1">
        <v>4.3565673828125</v>
      </c>
      <c r="S459" s="1">
        <v>0.64279062630896611</v>
      </c>
      <c r="U459" s="3">
        <v>1.5133876600698486</v>
      </c>
      <c r="V459" s="3">
        <v>1.8049595440102206</v>
      </c>
      <c r="W459" s="3">
        <v>2.1193383013582792</v>
      </c>
    </row>
    <row r="460" spans="1:23" x14ac:dyDescent="0.25">
      <c r="A460">
        <v>20784</v>
      </c>
      <c r="B460" t="s">
        <v>42</v>
      </c>
      <c r="C460" s="1">
        <v>40</v>
      </c>
      <c r="D460" s="1" t="s">
        <v>65</v>
      </c>
      <c r="E460" s="1">
        <v>0.19518752</v>
      </c>
      <c r="F460" s="1">
        <v>27.1715087890625</v>
      </c>
      <c r="G460" s="1">
        <v>1.5971778689058109</v>
      </c>
      <c r="H460" s="1">
        <v>0.4019775390625</v>
      </c>
      <c r="I460" s="1">
        <v>0.24555557467904313</v>
      </c>
      <c r="J460" s="1">
        <v>17486.63134765625</v>
      </c>
      <c r="K460" s="1">
        <v>660.43276429698221</v>
      </c>
      <c r="L460" s="1">
        <v>410.27783203125</v>
      </c>
      <c r="M460" s="1">
        <v>32.774850608515898</v>
      </c>
      <c r="N460" s="1">
        <v>6.3773193359375</v>
      </c>
      <c r="O460" s="1">
        <v>0.95315786657909018</v>
      </c>
      <c r="P460" s="1">
        <v>261.1658935546875</v>
      </c>
      <c r="Q460" s="1">
        <v>30.830697501466993</v>
      </c>
      <c r="R460" s="1">
        <v>4.628173828125</v>
      </c>
      <c r="S460" s="1">
        <v>1.096190769293679</v>
      </c>
      <c r="U460" s="3">
        <v>1.4794082367053178</v>
      </c>
      <c r="V460" s="3">
        <v>1.5543904247431417</v>
      </c>
      <c r="W460" s="3">
        <v>1.772120304505179</v>
      </c>
    </row>
    <row r="461" spans="1:23" x14ac:dyDescent="0.25">
      <c r="A461">
        <v>20785</v>
      </c>
      <c r="B461" t="s">
        <v>42</v>
      </c>
      <c r="C461" s="1">
        <v>41</v>
      </c>
      <c r="D461" s="1" t="s">
        <v>65</v>
      </c>
      <c r="E461" s="1">
        <v>0.19518752</v>
      </c>
      <c r="F461" s="1">
        <v>26.487060546875</v>
      </c>
      <c r="G461" s="1">
        <v>2.1853560392744593</v>
      </c>
      <c r="H461" s="1">
        <v>0.3585205078125</v>
      </c>
      <c r="I461" s="1">
        <v>0.10833172604832186</v>
      </c>
      <c r="J461" s="1">
        <v>15219.293334960938</v>
      </c>
      <c r="K461" s="1">
        <v>1219.7356005036313</v>
      </c>
      <c r="L461" s="1">
        <v>343.0172119140625</v>
      </c>
      <c r="M461" s="1">
        <v>31.580212948273157</v>
      </c>
      <c r="N461" s="1">
        <v>5.388671875</v>
      </c>
      <c r="O461" s="1">
        <v>0.82453919459468406</v>
      </c>
      <c r="P461" s="1">
        <v>217.393798828125</v>
      </c>
      <c r="Q461" s="1">
        <v>30.634419842586549</v>
      </c>
      <c r="R461" s="1">
        <v>3.9654541015625</v>
      </c>
      <c r="S461" s="1">
        <v>0.79784958811324025</v>
      </c>
      <c r="U461" s="3">
        <v>1.3535684987694832</v>
      </c>
      <c r="V461" s="3">
        <v>1.5709625312767237</v>
      </c>
      <c r="W461" s="3">
        <v>1.8240879560219889</v>
      </c>
    </row>
    <row r="462" spans="1:23" x14ac:dyDescent="0.25">
      <c r="A462">
        <v>20786</v>
      </c>
      <c r="B462" t="s">
        <v>42</v>
      </c>
      <c r="C462" s="1">
        <v>42</v>
      </c>
      <c r="D462" s="1" t="s">
        <v>65</v>
      </c>
      <c r="E462" s="1">
        <v>0.1219922</v>
      </c>
      <c r="F462" s="1">
        <v>30.228710937500001</v>
      </c>
      <c r="G462" s="1">
        <v>6.5027170884656584</v>
      </c>
      <c r="H462" s="1">
        <v>0.50410156250000004</v>
      </c>
      <c r="I462" s="1">
        <v>0.21641427035566296</v>
      </c>
      <c r="J462" s="1">
        <v>13441.103320312501</v>
      </c>
      <c r="K462" s="1">
        <v>1447.7176047254984</v>
      </c>
      <c r="L462" s="1">
        <v>355.68710937500003</v>
      </c>
      <c r="M462" s="1">
        <v>43.876866725324533</v>
      </c>
      <c r="N462" s="1">
        <v>6.1013671875000002</v>
      </c>
      <c r="O462" s="1">
        <v>0.56794200136355577</v>
      </c>
      <c r="P462" s="1">
        <v>171.86386718750001</v>
      </c>
      <c r="Q462" s="1">
        <v>15.962472127294095</v>
      </c>
      <c r="R462" s="1">
        <v>3.302734375</v>
      </c>
      <c r="S462" s="1">
        <v>0.84266310021494717</v>
      </c>
      <c r="U462" s="3">
        <v>1.6676250718803913</v>
      </c>
      <c r="V462" s="3">
        <v>1.715374841168996</v>
      </c>
      <c r="W462" s="3">
        <v>1.9217153838373622</v>
      </c>
    </row>
    <row r="463" spans="1:23" x14ac:dyDescent="0.25">
      <c r="A463">
        <v>20787</v>
      </c>
      <c r="B463" t="s">
        <v>42</v>
      </c>
      <c r="C463" s="1">
        <v>43</v>
      </c>
      <c r="D463" s="1" t="s">
        <v>65</v>
      </c>
      <c r="E463" s="1">
        <v>0.24398439999999999</v>
      </c>
      <c r="F463" s="1">
        <v>25.865625000000001</v>
      </c>
      <c r="G463" s="1">
        <v>2.1988475304821353</v>
      </c>
      <c r="H463" s="1">
        <v>0.39111328125</v>
      </c>
      <c r="I463" s="1">
        <v>0.15999953296381256</v>
      </c>
      <c r="J463" s="1">
        <v>13389.250390625</v>
      </c>
      <c r="K463" s="1">
        <v>1565.8450783891947</v>
      </c>
      <c r="L463" s="1">
        <v>332.16816406250001</v>
      </c>
      <c r="M463" s="1">
        <v>18.587141195968751</v>
      </c>
      <c r="N463" s="1">
        <v>5.4147460937499998</v>
      </c>
      <c r="O463" s="1">
        <v>0.94239321898938211</v>
      </c>
      <c r="P463" s="1">
        <v>163.45058593749999</v>
      </c>
      <c r="Q463" s="1">
        <v>30.488966411174378</v>
      </c>
      <c r="R463" s="1">
        <v>3.302734375</v>
      </c>
      <c r="S463" s="1">
        <v>0.77413713555597452</v>
      </c>
      <c r="U463" s="3">
        <v>1.5120967741935483</v>
      </c>
      <c r="V463" s="3">
        <v>1.6301219320738918</v>
      </c>
      <c r="W463" s="3">
        <v>2.0206317132829952</v>
      </c>
    </row>
    <row r="464" spans="1:23" x14ac:dyDescent="0.25">
      <c r="A464">
        <v>20788</v>
      </c>
      <c r="B464" t="s">
        <v>42</v>
      </c>
      <c r="C464" s="1">
        <v>44</v>
      </c>
      <c r="D464" s="1" t="s">
        <v>65</v>
      </c>
      <c r="E464" s="1">
        <v>0.19518752</v>
      </c>
      <c r="F464" s="1">
        <v>28.3883056640625</v>
      </c>
      <c r="G464" s="1">
        <v>2.3177309670932535</v>
      </c>
      <c r="H464" s="1">
        <v>0.3585205078125</v>
      </c>
      <c r="I464" s="1">
        <v>0.16384099422646486</v>
      </c>
      <c r="J464" s="1">
        <v>15314.5185546875</v>
      </c>
      <c r="K464" s="1">
        <v>816.51935837684869</v>
      </c>
      <c r="L464" s="1">
        <v>369.015380859375</v>
      </c>
      <c r="M464" s="1">
        <v>40.99838023608136</v>
      </c>
      <c r="N464" s="1">
        <v>6.062255859375</v>
      </c>
      <c r="O464" s="1">
        <v>0.86758719994238664</v>
      </c>
      <c r="P464" s="1">
        <v>216.6658935546875</v>
      </c>
      <c r="Q464" s="1">
        <v>22.759132854306149</v>
      </c>
      <c r="R464" s="1">
        <v>3.976318359375</v>
      </c>
      <c r="S464" s="1">
        <v>0.63995129187042177</v>
      </c>
      <c r="U464" s="3">
        <v>1.2629161882893225</v>
      </c>
      <c r="V464" s="3">
        <v>1.6428192898781133</v>
      </c>
      <c r="W464" s="3">
        <v>1.8352304066589782</v>
      </c>
    </row>
    <row r="465" spans="1:23" x14ac:dyDescent="0.25">
      <c r="A465">
        <v>20789</v>
      </c>
      <c r="B465" t="s">
        <v>42</v>
      </c>
      <c r="C465" s="1">
        <v>45</v>
      </c>
      <c r="D465" s="1" t="s">
        <v>65</v>
      </c>
      <c r="E465" s="1">
        <v>0.21958596</v>
      </c>
      <c r="F465" s="1">
        <v>28.324327256944368</v>
      </c>
      <c r="G465" s="1">
        <v>3.8275369447674317</v>
      </c>
      <c r="H465" s="1">
        <v>0.45388454861111088</v>
      </c>
      <c r="I465" s="1">
        <v>0.14913917359177073</v>
      </c>
      <c r="J465" s="1">
        <v>14180.07758246523</v>
      </c>
      <c r="K465" s="1">
        <v>1397.0225720431242</v>
      </c>
      <c r="L465" s="1">
        <v>378.43348524305549</v>
      </c>
      <c r="M465" s="1">
        <v>56.205558298793797</v>
      </c>
      <c r="N465" s="1">
        <v>6.0453559027777732</v>
      </c>
      <c r="O465" s="1">
        <v>1.3500464529514558</v>
      </c>
      <c r="P465" s="1">
        <v>189.41471354166637</v>
      </c>
      <c r="Q465" s="1">
        <v>39.622208900106777</v>
      </c>
      <c r="R465" s="1">
        <v>3.7952473958333277</v>
      </c>
      <c r="S465" s="1">
        <v>0.78463712772892202</v>
      </c>
      <c r="U465" s="3">
        <v>1.6024548244118684</v>
      </c>
      <c r="V465" s="3">
        <v>1.5974685482430391</v>
      </c>
      <c r="W465" s="3">
        <v>2.0036708473539311</v>
      </c>
    </row>
    <row r="466" spans="1:23" x14ac:dyDescent="0.25">
      <c r="A466">
        <v>20790</v>
      </c>
      <c r="B466" t="s">
        <v>42</v>
      </c>
      <c r="C466" s="1">
        <v>46</v>
      </c>
      <c r="D466" s="1" t="s">
        <v>65</v>
      </c>
      <c r="E466" s="1">
        <v>0.17078907999999901</v>
      </c>
      <c r="F466" s="1">
        <v>25.689313616071377</v>
      </c>
      <c r="G466" s="1">
        <v>2.1652228431875971</v>
      </c>
      <c r="H466" s="1">
        <v>0.38490513392857068</v>
      </c>
      <c r="I466" s="1">
        <v>0.33980746772403908</v>
      </c>
      <c r="J466" s="1">
        <v>14155.730608258878</v>
      </c>
      <c r="K466" s="1">
        <v>692.76282550894223</v>
      </c>
      <c r="L466" s="1">
        <v>323.07198660714226</v>
      </c>
      <c r="M466" s="1">
        <v>25.311220890045064</v>
      </c>
      <c r="N466" s="1">
        <v>5.3514229910714226</v>
      </c>
      <c r="O466" s="1">
        <v>0.64037272839411741</v>
      </c>
      <c r="P466" s="1">
        <v>200.52315848214224</v>
      </c>
      <c r="Q466" s="1">
        <v>27.327594137380558</v>
      </c>
      <c r="R466" s="1">
        <v>4.0104631696428541</v>
      </c>
      <c r="S466" s="1">
        <v>1.0952879803513824</v>
      </c>
      <c r="U466" s="3">
        <v>1.4983083615273081</v>
      </c>
      <c r="V466" s="3">
        <v>1.6564181398923916</v>
      </c>
      <c r="W466" s="3">
        <v>2.0000000000000044</v>
      </c>
    </row>
    <row r="467" spans="1:23" x14ac:dyDescent="0.25">
      <c r="A467">
        <v>20791</v>
      </c>
      <c r="B467" t="s">
        <v>42</v>
      </c>
      <c r="C467" s="1">
        <v>47</v>
      </c>
      <c r="D467" s="1" t="s">
        <v>65</v>
      </c>
      <c r="E467" s="1">
        <v>0.24398439999999999</v>
      </c>
      <c r="F467" s="1">
        <v>27.456152343749999</v>
      </c>
      <c r="G467" s="1">
        <v>1.9087923505695661</v>
      </c>
      <c r="H467" s="1">
        <v>0.49541015625000001</v>
      </c>
      <c r="I467" s="1">
        <v>0.19239247873875934</v>
      </c>
      <c r="J467" s="1">
        <v>15555.3052734375</v>
      </c>
      <c r="K467" s="1">
        <v>669.40476455852468</v>
      </c>
      <c r="L467" s="1">
        <v>355.97392578124999</v>
      </c>
      <c r="M467" s="1">
        <v>21.649261908250498</v>
      </c>
      <c r="N467" s="1">
        <v>5.9970703125</v>
      </c>
      <c r="O467" s="1">
        <v>0.74315900072648355</v>
      </c>
      <c r="P467" s="1">
        <v>226.03740234374999</v>
      </c>
      <c r="Q467" s="1">
        <v>12.354511198715052</v>
      </c>
      <c r="R467" s="1">
        <v>4.6672851562500002</v>
      </c>
      <c r="S467" s="1">
        <v>0.58382849794259051</v>
      </c>
      <c r="U467" s="3">
        <v>1.804368471035138</v>
      </c>
      <c r="V467" s="3">
        <v>1.6846937031520866</v>
      </c>
      <c r="W467" s="3">
        <v>2.064828699965394</v>
      </c>
    </row>
    <row r="468" spans="1:23" x14ac:dyDescent="0.25">
      <c r="A468">
        <v>20792</v>
      </c>
      <c r="B468" t="s">
        <v>42</v>
      </c>
      <c r="C468" s="1">
        <v>48</v>
      </c>
      <c r="D468" s="1" t="s">
        <v>65</v>
      </c>
      <c r="E468" s="1">
        <v>0.14639063999999999</v>
      </c>
      <c r="F468" s="1">
        <v>27.059244791666636</v>
      </c>
      <c r="G468" s="1">
        <v>2.2894336525397461</v>
      </c>
      <c r="H468" s="1">
        <v>0.40559895833333276</v>
      </c>
      <c r="I468" s="1">
        <v>0.18775583403590421</v>
      </c>
      <c r="J468" s="1">
        <v>15789.46044921875</v>
      </c>
      <c r="K468" s="1">
        <v>759.71070001192641</v>
      </c>
      <c r="L468" s="1">
        <v>313.3251953125</v>
      </c>
      <c r="M468" s="1">
        <v>18.467387430238556</v>
      </c>
      <c r="N468" s="1">
        <v>5.6783854166666643</v>
      </c>
      <c r="O468" s="1">
        <v>0.43860754875833957</v>
      </c>
      <c r="P468" s="1">
        <v>249.37093098958277</v>
      </c>
      <c r="Q468" s="1">
        <v>29.731186500124856</v>
      </c>
      <c r="R468" s="1">
        <v>5.25830078125</v>
      </c>
      <c r="S468" s="1">
        <v>0.891028115579233</v>
      </c>
      <c r="U468" s="3">
        <v>1.4989293361884364</v>
      </c>
      <c r="V468" s="3">
        <v>1.8122977346278311</v>
      </c>
      <c r="W468" s="3">
        <v>2.1086261980830718</v>
      </c>
    </row>
    <row r="469" spans="1:23" x14ac:dyDescent="0.25">
      <c r="A469">
        <v>20793</v>
      </c>
      <c r="B469" t="s">
        <v>42</v>
      </c>
      <c r="C469" s="1">
        <v>49</v>
      </c>
      <c r="D469" s="1" t="s">
        <v>65</v>
      </c>
      <c r="E469" s="1">
        <v>0.17078907999999901</v>
      </c>
      <c r="F469" s="1">
        <v>26.757114955357068</v>
      </c>
      <c r="G469" s="1">
        <v>2.6326156053150211</v>
      </c>
      <c r="H469" s="1">
        <v>0.34765625</v>
      </c>
      <c r="I469" s="1">
        <v>7.0965034865788687E-2</v>
      </c>
      <c r="J469" s="1">
        <v>14427.510881696378</v>
      </c>
      <c r="K469" s="1">
        <v>654.99711876796675</v>
      </c>
      <c r="L469" s="1">
        <v>349.55594308035688</v>
      </c>
      <c r="M469" s="1">
        <v>26.607176931060035</v>
      </c>
      <c r="N469" s="1">
        <v>6.1833147321428532</v>
      </c>
      <c r="O469" s="1">
        <v>0.68330995650407311</v>
      </c>
      <c r="P469" s="1">
        <v>205.83733258928535</v>
      </c>
      <c r="Q469" s="1">
        <v>16.24012102814395</v>
      </c>
      <c r="R469" s="1">
        <v>4.1594587053571379</v>
      </c>
      <c r="S469" s="1">
        <v>0.63160589635888664</v>
      </c>
      <c r="U469" s="3">
        <v>1.299303944315549</v>
      </c>
      <c r="V469" s="3">
        <v>1.7689056228465883</v>
      </c>
      <c r="W469" s="3">
        <v>2.020750392085898</v>
      </c>
    </row>
    <row r="470" spans="1:23" x14ac:dyDescent="0.25">
      <c r="A470">
        <v>20794</v>
      </c>
      <c r="B470" t="s">
        <v>42</v>
      </c>
      <c r="C470" s="1">
        <v>50</v>
      </c>
      <c r="D470" s="1" t="s">
        <v>65</v>
      </c>
      <c r="E470" s="1">
        <v>0.17078907999999901</v>
      </c>
      <c r="F470" s="1">
        <v>28.2470703125</v>
      </c>
      <c r="G470" s="1">
        <v>1.3427214715323172</v>
      </c>
      <c r="H470" s="1">
        <v>0.40973772321428537</v>
      </c>
      <c r="I470" s="1">
        <v>9.6709040983422784E-2</v>
      </c>
      <c r="J470" s="1">
        <v>15685.18219866069</v>
      </c>
      <c r="K470" s="1">
        <v>582.50990787884064</v>
      </c>
      <c r="L470" s="1">
        <v>376.47446986607071</v>
      </c>
      <c r="M470" s="1">
        <v>39.493615380613541</v>
      </c>
      <c r="N470" s="1">
        <v>6.953125</v>
      </c>
      <c r="O470" s="1">
        <v>0.76760421592107209</v>
      </c>
      <c r="P470" s="1">
        <v>234.30789620535688</v>
      </c>
      <c r="Q470" s="1">
        <v>19.151583425948409</v>
      </c>
      <c r="R470" s="1">
        <v>4.9292689732142847</v>
      </c>
      <c r="S470" s="1">
        <v>0.90004577116657691</v>
      </c>
      <c r="U470" s="3">
        <v>1.4505494505494492</v>
      </c>
      <c r="V470" s="3">
        <v>1.8469047854622243</v>
      </c>
      <c r="W470" s="3">
        <v>2.1037570875947242</v>
      </c>
    </row>
    <row r="471" spans="1:23" x14ac:dyDescent="0.25">
      <c r="A471">
        <v>20795</v>
      </c>
      <c r="B471" t="s">
        <v>42</v>
      </c>
      <c r="C471" s="1">
        <v>51</v>
      </c>
      <c r="D471" s="1" t="s">
        <v>65</v>
      </c>
      <c r="E471" s="1">
        <v>0.24398439999999999</v>
      </c>
      <c r="F471" s="1">
        <v>28.864160156250001</v>
      </c>
      <c r="G471" s="1">
        <v>2.4625480621346507</v>
      </c>
      <c r="H471" s="1">
        <v>0.40849609375000001</v>
      </c>
      <c r="I471" s="1">
        <v>0.17406938552554427</v>
      </c>
      <c r="J471" s="1">
        <v>15892.66220703125</v>
      </c>
      <c r="K471" s="1">
        <v>458.45244001622183</v>
      </c>
      <c r="L471" s="1">
        <v>379.87529296874999</v>
      </c>
      <c r="M471" s="1">
        <v>31.892738599283479</v>
      </c>
      <c r="N471" s="1">
        <v>6.3708007812499998</v>
      </c>
      <c r="O471" s="1">
        <v>0.9060672327245578</v>
      </c>
      <c r="P471" s="1">
        <v>241.95136718750001</v>
      </c>
      <c r="Q471" s="1">
        <v>18.633189442942776</v>
      </c>
      <c r="R471" s="1">
        <v>5.43212890625</v>
      </c>
      <c r="S471" s="1">
        <v>0.77006055569022036</v>
      </c>
      <c r="U471" s="3">
        <v>1.4152363745859682</v>
      </c>
      <c r="V471" s="3">
        <v>1.6770768984373214</v>
      </c>
      <c r="W471" s="3">
        <v>2.2451325526259067</v>
      </c>
    </row>
    <row r="472" spans="1:23" x14ac:dyDescent="0.25">
      <c r="A472">
        <v>20796</v>
      </c>
      <c r="B472" t="s">
        <v>42</v>
      </c>
      <c r="C472" s="1">
        <v>52</v>
      </c>
      <c r="D472" s="1" t="s">
        <v>65</v>
      </c>
      <c r="E472" s="1">
        <v>0.24398439999999999</v>
      </c>
      <c r="F472" s="1">
        <v>30.8544921875</v>
      </c>
      <c r="G472" s="1">
        <v>3.5586447276504787</v>
      </c>
      <c r="H472" s="1">
        <v>0.45195312500000001</v>
      </c>
      <c r="I472" s="1">
        <v>0.16793392323058057</v>
      </c>
      <c r="J472" s="1">
        <v>16329.71826171875</v>
      </c>
      <c r="K472" s="1">
        <v>525.80215514362885</v>
      </c>
      <c r="L472" s="1">
        <v>350.08115234375003</v>
      </c>
      <c r="M472" s="1">
        <v>37.872518366362925</v>
      </c>
      <c r="N472" s="1">
        <v>6.431640625</v>
      </c>
      <c r="O472" s="1">
        <v>0.78383442968991646</v>
      </c>
      <c r="P472" s="1">
        <v>246.47089843750001</v>
      </c>
      <c r="Q472" s="1">
        <v>21.694372132338565</v>
      </c>
      <c r="R472" s="1">
        <v>4.51953125</v>
      </c>
      <c r="S472" s="1">
        <v>0.69892453729265558</v>
      </c>
      <c r="U472" s="3">
        <v>1.4647887323943662</v>
      </c>
      <c r="V472" s="3">
        <v>1.8371856302291514</v>
      </c>
      <c r="W472" s="3">
        <v>1.8336977219832147</v>
      </c>
    </row>
    <row r="473" spans="1:23" x14ac:dyDescent="0.25">
      <c r="A473">
        <v>20797</v>
      </c>
      <c r="B473" t="s">
        <v>42</v>
      </c>
      <c r="C473" s="1">
        <v>53</v>
      </c>
      <c r="D473" s="1" t="s">
        <v>65</v>
      </c>
      <c r="E473" s="1">
        <v>0.21958596</v>
      </c>
      <c r="F473" s="1">
        <v>28.729926215277729</v>
      </c>
      <c r="G473" s="1">
        <v>2.7291953641047559</v>
      </c>
      <c r="H473" s="1">
        <v>0.4345703125</v>
      </c>
      <c r="I473" s="1">
        <v>0.18942480760503844</v>
      </c>
      <c r="J473" s="1">
        <v>15274.480143229137</v>
      </c>
      <c r="K473" s="1">
        <v>918.47680751498342</v>
      </c>
      <c r="L473" s="1">
        <v>348.54470486111092</v>
      </c>
      <c r="M473" s="1">
        <v>35.151279616152159</v>
      </c>
      <c r="N473" s="1">
        <v>5.8232421875</v>
      </c>
      <c r="O473" s="1">
        <v>0.7127483069093008</v>
      </c>
      <c r="P473" s="1">
        <v>223.53331163194369</v>
      </c>
      <c r="Q473" s="1">
        <v>28.599297917876974</v>
      </c>
      <c r="R473" s="1">
        <v>4.7319878472222188</v>
      </c>
      <c r="S473" s="1">
        <v>0.97668274541818845</v>
      </c>
      <c r="U473" s="3">
        <v>1.5126050420168093</v>
      </c>
      <c r="V473" s="3">
        <v>1.6707303557575097</v>
      </c>
      <c r="W473" s="3">
        <v>2.1169049984879305</v>
      </c>
    </row>
    <row r="474" spans="1:23" x14ac:dyDescent="0.25">
      <c r="A474">
        <v>20798</v>
      </c>
      <c r="B474" t="s">
        <v>42</v>
      </c>
      <c r="C474" s="1">
        <v>54</v>
      </c>
      <c r="D474" s="1" t="s">
        <v>65</v>
      </c>
      <c r="E474" s="1">
        <v>0.17078907999999901</v>
      </c>
      <c r="F474" s="1">
        <v>27.291015625</v>
      </c>
      <c r="G474" s="1">
        <v>0.6347305679421843</v>
      </c>
      <c r="H474" s="1">
        <v>0.50906808035714224</v>
      </c>
      <c r="I474" s="1">
        <v>0.11691552951752834</v>
      </c>
      <c r="J474" s="1">
        <v>15232.720005580346</v>
      </c>
      <c r="K474" s="1">
        <v>322.91593426334492</v>
      </c>
      <c r="L474" s="1">
        <v>309.69963727678538</v>
      </c>
      <c r="M474" s="1">
        <v>15.494912233955906</v>
      </c>
      <c r="N474" s="1">
        <v>5.6618303571428532</v>
      </c>
      <c r="O474" s="1">
        <v>1.2609316251679434</v>
      </c>
      <c r="P474" s="1">
        <v>240.47879464285688</v>
      </c>
      <c r="Q474" s="1">
        <v>15.397975912408436</v>
      </c>
      <c r="R474" s="1">
        <v>4.7802734375</v>
      </c>
      <c r="S474" s="1">
        <v>0.88777230253773765</v>
      </c>
      <c r="U474" s="3">
        <v>1.8653321201091879</v>
      </c>
      <c r="V474" s="3">
        <v>1.8281682235496939</v>
      </c>
      <c r="W474" s="3">
        <v>1.9878149524989694</v>
      </c>
    </row>
    <row r="475" spans="1:23" x14ac:dyDescent="0.25">
      <c r="A475">
        <v>20799</v>
      </c>
      <c r="B475" t="s">
        <v>42</v>
      </c>
      <c r="C475" s="1">
        <v>55</v>
      </c>
      <c r="D475" s="1" t="s">
        <v>65</v>
      </c>
      <c r="E475" s="1">
        <v>0.21958596</v>
      </c>
      <c r="F475" s="1">
        <v>29.454210069444368</v>
      </c>
      <c r="G475" s="1">
        <v>2.2440179374999389</v>
      </c>
      <c r="H475" s="1">
        <v>0.37662760416666641</v>
      </c>
      <c r="I475" s="1">
        <v>0.1374231990991133</v>
      </c>
      <c r="J475" s="1">
        <v>15622.059136284684</v>
      </c>
      <c r="K475" s="1">
        <v>450.14852937424808</v>
      </c>
      <c r="L475" s="1">
        <v>313.75010850694366</v>
      </c>
      <c r="M475" s="1">
        <v>31.468935746965624</v>
      </c>
      <c r="N475" s="1">
        <v>5.6976996527777732</v>
      </c>
      <c r="O475" s="1">
        <v>0.85281156030508887</v>
      </c>
      <c r="P475" s="1">
        <v>245.88953993055546</v>
      </c>
      <c r="Q475" s="1">
        <v>24.969097352002244</v>
      </c>
      <c r="R475" s="1">
        <v>4.9637586805555545</v>
      </c>
      <c r="S475" s="1">
        <v>0.89951272654110093</v>
      </c>
      <c r="U475" s="3">
        <v>1.2786885245901662</v>
      </c>
      <c r="V475" s="3">
        <v>1.8159992612884392</v>
      </c>
      <c r="W475" s="3">
        <v>2.0186945251747708</v>
      </c>
    </row>
    <row r="476" spans="1:23" x14ac:dyDescent="0.25">
      <c r="A476">
        <v>20800</v>
      </c>
      <c r="B476" t="s">
        <v>42</v>
      </c>
      <c r="C476" s="1">
        <v>56</v>
      </c>
      <c r="D476" s="1" t="s">
        <v>65</v>
      </c>
      <c r="E476" s="1">
        <v>0.21958596</v>
      </c>
      <c r="F476" s="1">
        <v>29.087239583333275</v>
      </c>
      <c r="G476" s="1">
        <v>2.3329586568374716</v>
      </c>
      <c r="H476" s="1">
        <v>0.40559895833333276</v>
      </c>
      <c r="I476" s="1">
        <v>0.11497649740466193</v>
      </c>
      <c r="J476" s="1">
        <v>15013.419270833274</v>
      </c>
      <c r="K476" s="1">
        <v>700.28304271186801</v>
      </c>
      <c r="L476" s="1">
        <v>324.35362413194366</v>
      </c>
      <c r="M476" s="1">
        <v>18.78175709682148</v>
      </c>
      <c r="N476" s="1">
        <v>5.7652994791666643</v>
      </c>
      <c r="O476" s="1">
        <v>0.86696505056159179</v>
      </c>
      <c r="P476" s="1">
        <v>222.01714409722183</v>
      </c>
      <c r="Q476" s="1">
        <v>28.735848502031654</v>
      </c>
      <c r="R476" s="1">
        <v>4.1429036458333277</v>
      </c>
      <c r="S476" s="1">
        <v>0.78704030985764606</v>
      </c>
      <c r="U476" s="3">
        <v>1.3944223107569729</v>
      </c>
      <c r="V476" s="3">
        <v>1.7774734272188681</v>
      </c>
      <c r="W476" s="3">
        <v>1.8660287081339721</v>
      </c>
    </row>
    <row r="477" spans="1:23" x14ac:dyDescent="0.25">
      <c r="A477">
        <v>20801</v>
      </c>
      <c r="B477" t="s">
        <v>42</v>
      </c>
      <c r="C477" s="1">
        <v>57</v>
      </c>
      <c r="D477" s="1" t="s">
        <v>65</v>
      </c>
      <c r="E477" s="1">
        <v>0.14639063999999999</v>
      </c>
      <c r="F477" s="1">
        <v>31.24560546875</v>
      </c>
      <c r="G477" s="1">
        <v>2.8519204445452826</v>
      </c>
      <c r="H477" s="1">
        <v>0.72428385416666641</v>
      </c>
      <c r="I477" s="1">
        <v>0.2558680719736901</v>
      </c>
      <c r="J477" s="1">
        <v>14828.379231770774</v>
      </c>
      <c r="K477" s="1">
        <v>384.47236024883921</v>
      </c>
      <c r="L477" s="1">
        <v>312.2097981770828</v>
      </c>
      <c r="M477" s="1">
        <v>46.921083432250178</v>
      </c>
      <c r="N477" s="1">
        <v>6.38818359375</v>
      </c>
      <c r="O477" s="1">
        <v>0.88592676765090472</v>
      </c>
      <c r="P477" s="1">
        <v>227.71484375</v>
      </c>
      <c r="Q477" s="1">
        <v>10.393264852774925</v>
      </c>
      <c r="R477" s="1">
        <v>4.2443033854166643</v>
      </c>
      <c r="S477" s="1">
        <v>0.55083679929134322</v>
      </c>
      <c r="U477" s="3">
        <v>2.3180343069077414</v>
      </c>
      <c r="V477" s="3">
        <v>2.0461188697629136</v>
      </c>
      <c r="W477" s="3">
        <v>1.8638676844783704</v>
      </c>
    </row>
    <row r="478" spans="1:23" x14ac:dyDescent="0.25">
      <c r="A478">
        <v>20802</v>
      </c>
      <c r="B478" t="s">
        <v>42</v>
      </c>
      <c r="C478" s="1">
        <v>58</v>
      </c>
      <c r="D478" s="1" t="s">
        <v>65</v>
      </c>
      <c r="E478" s="1">
        <v>0.26838284000000001</v>
      </c>
      <c r="F478" s="1">
        <v>32.987837357954497</v>
      </c>
      <c r="G478" s="1">
        <v>1.8137212053341925</v>
      </c>
      <c r="H478" s="1">
        <v>0.47407670454545414</v>
      </c>
      <c r="I478" s="1">
        <v>0.33518560353353388</v>
      </c>
      <c r="J478" s="1">
        <v>14365.559215198833</v>
      </c>
      <c r="K478" s="1">
        <v>356.13165443452743</v>
      </c>
      <c r="L478" s="1">
        <v>308.55282315340833</v>
      </c>
      <c r="M478" s="1">
        <v>11.296050180249235</v>
      </c>
      <c r="N478" s="1">
        <v>5.6020063920454497</v>
      </c>
      <c r="O478" s="1">
        <v>0.8875144166056308</v>
      </c>
      <c r="P478" s="1">
        <v>216.60564630681745</v>
      </c>
      <c r="Q478" s="1">
        <v>17.384368982161757</v>
      </c>
      <c r="R478" s="1">
        <v>3.7847123579545414</v>
      </c>
      <c r="S478" s="1">
        <v>0.72651384923489493</v>
      </c>
      <c r="U478" s="3">
        <v>1.4371257485029949</v>
      </c>
      <c r="V478" s="3">
        <v>1.8155745051343146</v>
      </c>
      <c r="W478" s="3">
        <v>1.7472824104472207</v>
      </c>
    </row>
    <row r="479" spans="1:23" x14ac:dyDescent="0.25">
      <c r="A479">
        <v>20803</v>
      </c>
      <c r="B479" t="s">
        <v>42</v>
      </c>
      <c r="C479" s="1">
        <v>59</v>
      </c>
      <c r="D479" s="1" t="s">
        <v>65</v>
      </c>
      <c r="E479" s="1">
        <v>0.31717972</v>
      </c>
      <c r="F479" s="1">
        <v>32.572716346153776</v>
      </c>
      <c r="G479" s="1">
        <v>2.0519064147146513</v>
      </c>
      <c r="H479" s="1">
        <v>0.50811298076923017</v>
      </c>
      <c r="I479" s="1">
        <v>0.22953144909313869</v>
      </c>
      <c r="J479" s="1">
        <v>14914.533353365379</v>
      </c>
      <c r="K479" s="1">
        <v>484.95423736296289</v>
      </c>
      <c r="L479" s="1">
        <v>316.62124399038402</v>
      </c>
      <c r="M479" s="1">
        <v>20.474564371866649</v>
      </c>
      <c r="N479" s="1">
        <v>5.7162710336538405</v>
      </c>
      <c r="O479" s="1">
        <v>0.48929072333363727</v>
      </c>
      <c r="P479" s="1">
        <v>224.53913762019158</v>
      </c>
      <c r="Q479" s="1">
        <v>19.019046900645868</v>
      </c>
      <c r="R479" s="1">
        <v>4.4861027644230758</v>
      </c>
      <c r="S479" s="1">
        <v>0.74474284624407006</v>
      </c>
      <c r="U479" s="3">
        <v>1.5599343185550099</v>
      </c>
      <c r="V479" s="3">
        <v>1.8053971873812253</v>
      </c>
      <c r="W479" s="3">
        <v>1.9979157361917583</v>
      </c>
    </row>
    <row r="480" spans="1:23" x14ac:dyDescent="0.25">
      <c r="A480">
        <v>20804</v>
      </c>
      <c r="B480" t="s">
        <v>42</v>
      </c>
      <c r="C480" s="1">
        <v>60</v>
      </c>
      <c r="D480" s="1" t="s">
        <v>65</v>
      </c>
      <c r="E480" s="1">
        <v>0.24398439999999999</v>
      </c>
      <c r="F480" s="1">
        <v>33.357617187500004</v>
      </c>
      <c r="G480" s="1">
        <v>3.5917001910020621</v>
      </c>
      <c r="H480" s="1">
        <v>0.521484375</v>
      </c>
      <c r="I480" s="1">
        <v>0.1921742228786652</v>
      </c>
      <c r="J480" s="1">
        <v>14905.75302734375</v>
      </c>
      <c r="K480" s="1">
        <v>774.72990139852641</v>
      </c>
      <c r="L480" s="1">
        <v>322.78144531250001</v>
      </c>
      <c r="M480" s="1">
        <v>25.049444372563549</v>
      </c>
      <c r="N480" s="1">
        <v>6.0926757812499996</v>
      </c>
      <c r="O480" s="1">
        <v>0.69343890908520056</v>
      </c>
      <c r="P480" s="1">
        <v>213.83466796875001</v>
      </c>
      <c r="Q480" s="1">
        <v>19.587337366199961</v>
      </c>
      <c r="R480" s="1">
        <v>4.171875</v>
      </c>
      <c r="S480" s="1">
        <v>0.48478347891622869</v>
      </c>
      <c r="U480" s="3">
        <v>1.5633142261594579</v>
      </c>
      <c r="V480" s="3">
        <v>1.8875545263611393</v>
      </c>
      <c r="W480" s="3">
        <v>1.9509815876112668</v>
      </c>
    </row>
    <row r="481" spans="1:23" x14ac:dyDescent="0.25">
      <c r="A481">
        <v>20805</v>
      </c>
      <c r="B481" t="s">
        <v>42</v>
      </c>
      <c r="C481" s="1">
        <v>61</v>
      </c>
      <c r="D481" s="1" t="s">
        <v>65</v>
      </c>
      <c r="E481" s="1">
        <v>0.29278127999999998</v>
      </c>
      <c r="F481" s="1">
        <v>35.598551432291636</v>
      </c>
      <c r="G481" s="1">
        <v>2.6088590726225438</v>
      </c>
      <c r="H481" s="1">
        <v>0.6083984375</v>
      </c>
      <c r="I481" s="1">
        <v>0.16983154191745453</v>
      </c>
      <c r="J481" s="1">
        <v>14651.045572916637</v>
      </c>
      <c r="K481" s="1">
        <v>445.18950288294974</v>
      </c>
      <c r="L481" s="1">
        <v>358.04248046875</v>
      </c>
      <c r="M481" s="1">
        <v>23.00033101872706</v>
      </c>
      <c r="N481" s="1">
        <v>6.0115559895833277</v>
      </c>
      <c r="O481" s="1">
        <v>0.88854551125088765</v>
      </c>
      <c r="P481" s="1">
        <v>197.51944986979137</v>
      </c>
      <c r="Q481" s="1">
        <v>10.590065746569373</v>
      </c>
      <c r="R481" s="1">
        <v>3.7517903645833277</v>
      </c>
      <c r="S481" s="1">
        <v>0.43824206415926864</v>
      </c>
      <c r="U481" s="3">
        <v>1.7090539165818937</v>
      </c>
      <c r="V481" s="3">
        <v>1.6790063519035465</v>
      </c>
      <c r="W481" s="3">
        <v>1.8994536320633642</v>
      </c>
    </row>
    <row r="482" spans="1:23" x14ac:dyDescent="0.25">
      <c r="A482">
        <v>20806</v>
      </c>
      <c r="B482" t="s">
        <v>42</v>
      </c>
      <c r="C482" s="1">
        <v>62</v>
      </c>
      <c r="D482" s="1" t="s">
        <v>65</v>
      </c>
      <c r="E482" s="1">
        <v>0.34157815999999902</v>
      </c>
      <c r="F482" s="1">
        <v>33.890276227678534</v>
      </c>
      <c r="G482" s="1">
        <v>1.6730290308837699</v>
      </c>
      <c r="H482" s="1">
        <v>0.51527622767857073</v>
      </c>
      <c r="I482" s="1">
        <v>0.19720782870493758</v>
      </c>
      <c r="J482" s="1">
        <v>14855.56884765625</v>
      </c>
      <c r="K482" s="1">
        <v>593.32547124856103</v>
      </c>
      <c r="L482" s="1">
        <v>331.837890625</v>
      </c>
      <c r="M482" s="1">
        <v>17.903647766426122</v>
      </c>
      <c r="N482" s="1">
        <v>5.9411969866071388</v>
      </c>
      <c r="O482" s="1">
        <v>0.63284231303806848</v>
      </c>
      <c r="P482" s="1">
        <v>216.24839564732068</v>
      </c>
      <c r="Q482" s="1">
        <v>13.883519453090065</v>
      </c>
      <c r="R482" s="1">
        <v>4.1408342633928541</v>
      </c>
      <c r="S482" s="1">
        <v>0.49824305893048798</v>
      </c>
      <c r="U482" s="3">
        <v>1.5204249862612196</v>
      </c>
      <c r="V482" s="3">
        <v>1.7903913791813202</v>
      </c>
      <c r="W482" s="3">
        <v>1.9148508598168457</v>
      </c>
    </row>
    <row r="483" spans="1:23" x14ac:dyDescent="0.25">
      <c r="A483">
        <v>20807</v>
      </c>
      <c r="B483" t="s">
        <v>42</v>
      </c>
      <c r="C483" s="1">
        <v>63</v>
      </c>
      <c r="D483" s="1" t="s">
        <v>65</v>
      </c>
      <c r="E483" s="1">
        <v>0.1219922</v>
      </c>
      <c r="F483" s="1">
        <v>39.041796875000003</v>
      </c>
      <c r="G483" s="1">
        <v>2.4486022270600651</v>
      </c>
      <c r="H483" s="1">
        <v>0.6953125</v>
      </c>
      <c r="I483" s="1">
        <v>0.16260132198382846</v>
      </c>
      <c r="J483" s="1">
        <v>15603.542578125</v>
      </c>
      <c r="K483" s="1">
        <v>610.73732987533003</v>
      </c>
      <c r="L483" s="1">
        <v>357.09511718750002</v>
      </c>
      <c r="M483" s="1">
        <v>19.05407221615209</v>
      </c>
      <c r="N483" s="1">
        <v>5.5625</v>
      </c>
      <c r="O483" s="1">
        <v>0.55652154016750266</v>
      </c>
      <c r="P483" s="1">
        <v>204.75214843750001</v>
      </c>
      <c r="Q483" s="1">
        <v>15.881912970037936</v>
      </c>
      <c r="R483" s="1">
        <v>3.3374999999999999</v>
      </c>
      <c r="S483" s="1">
        <v>0.61025803970985681</v>
      </c>
      <c r="U483" s="3">
        <v>1.7809439002671414</v>
      </c>
      <c r="V483" s="3">
        <v>1.5577082217787079</v>
      </c>
      <c r="W483" s="3">
        <v>1.630019526275575</v>
      </c>
    </row>
    <row r="484" spans="1:23" x14ac:dyDescent="0.25">
      <c r="A484">
        <v>20808</v>
      </c>
      <c r="B484" t="s">
        <v>42</v>
      </c>
      <c r="C484" s="1">
        <v>64</v>
      </c>
      <c r="D484" s="1" t="s">
        <v>65</v>
      </c>
      <c r="E484" s="1">
        <v>0.14639063999999999</v>
      </c>
      <c r="F484" s="1">
        <v>35.4609375</v>
      </c>
      <c r="G484" s="1">
        <v>2.8115053579763383</v>
      </c>
      <c r="H484" s="1">
        <v>0.40559895833333276</v>
      </c>
      <c r="I484" s="1">
        <v>0.13085305877169556</v>
      </c>
      <c r="J484" s="1">
        <v>16509.427571614524</v>
      </c>
      <c r="K484" s="1">
        <v>642.79734602062092</v>
      </c>
      <c r="L484" s="1">
        <v>317.19287109375</v>
      </c>
      <c r="M484" s="1">
        <v>31.376614567829424</v>
      </c>
      <c r="N484" s="1">
        <v>5.736328125</v>
      </c>
      <c r="O484" s="1">
        <v>0.65733697879133723</v>
      </c>
      <c r="P484" s="1">
        <v>247.47330729166637</v>
      </c>
      <c r="Q484" s="1">
        <v>22.047935261724945</v>
      </c>
      <c r="R484" s="1">
        <v>4.0849609375</v>
      </c>
      <c r="S484" s="1">
        <v>0.64339892249048192</v>
      </c>
      <c r="U484" s="3">
        <v>1.143790849673201</v>
      </c>
      <c r="V484" s="3">
        <v>1.8084669132757913</v>
      </c>
      <c r="W484" s="3">
        <v>1.6506672910325471</v>
      </c>
    </row>
    <row r="485" spans="1:23" x14ac:dyDescent="0.25">
      <c r="A485">
        <v>20809</v>
      </c>
      <c r="B485" t="s">
        <v>42</v>
      </c>
      <c r="C485" s="1">
        <v>65</v>
      </c>
      <c r="D485" s="1" t="s">
        <v>65</v>
      </c>
      <c r="E485" s="1">
        <v>0.24398439999999999</v>
      </c>
      <c r="F485" s="1">
        <v>35.582617187499999</v>
      </c>
      <c r="G485" s="1">
        <v>1.9680059840275901</v>
      </c>
      <c r="H485" s="1">
        <v>0.65185546875</v>
      </c>
      <c r="I485" s="1">
        <v>0.124610505984178</v>
      </c>
      <c r="J485" s="1">
        <v>15281.84755859375</v>
      </c>
      <c r="K485" s="1">
        <v>548.70936440571711</v>
      </c>
      <c r="L485" s="1">
        <v>395.18955078124998</v>
      </c>
      <c r="M485" s="1">
        <v>22.811715700785204</v>
      </c>
      <c r="N485" s="1">
        <v>6.6576171874999996</v>
      </c>
      <c r="O485" s="1">
        <v>0.55304182807818203</v>
      </c>
      <c r="P485" s="1">
        <v>201.62324218750001</v>
      </c>
      <c r="Q485" s="1">
        <v>17.120075045457774</v>
      </c>
      <c r="R485" s="1">
        <v>3.25927734375</v>
      </c>
      <c r="S485" s="1">
        <v>0.54547759249833372</v>
      </c>
      <c r="U485" s="3">
        <v>1.8319491939423547</v>
      </c>
      <c r="V485" s="3">
        <v>1.6846642767599902</v>
      </c>
      <c r="W485" s="3">
        <v>1.6165186654021897</v>
      </c>
    </row>
    <row r="486" spans="1:23" x14ac:dyDescent="0.25">
      <c r="A486">
        <v>20810</v>
      </c>
      <c r="B486" t="s">
        <v>42</v>
      </c>
      <c r="C486" s="1">
        <v>66</v>
      </c>
      <c r="D486" s="1" t="s">
        <v>65</v>
      </c>
      <c r="E486" s="1">
        <v>0.14639063999999999</v>
      </c>
      <c r="F486" s="1">
        <v>35.055338541666636</v>
      </c>
      <c r="G486" s="1">
        <v>1.8735306810755159</v>
      </c>
      <c r="H486" s="1">
        <v>0.49251302083333276</v>
      </c>
      <c r="I486" s="1">
        <v>0.14193006973157721</v>
      </c>
      <c r="J486" s="1">
        <v>15968.126790364524</v>
      </c>
      <c r="K486" s="1">
        <v>336.40665796997177</v>
      </c>
      <c r="L486" s="1">
        <v>373.5856119791664</v>
      </c>
      <c r="M486" s="1">
        <v>19.567107618173338</v>
      </c>
      <c r="N486" s="1">
        <v>6.4171549479166643</v>
      </c>
      <c r="O486" s="1">
        <v>0.75052025023064239</v>
      </c>
      <c r="P486" s="1">
        <v>224.77425130208277</v>
      </c>
      <c r="Q486" s="1">
        <v>13.168374438935965</v>
      </c>
      <c r="R486" s="1">
        <v>3.8966471354166639</v>
      </c>
      <c r="S486" s="1">
        <v>0.33624249002042145</v>
      </c>
      <c r="U486" s="3">
        <v>1.40495867768595</v>
      </c>
      <c r="V486" s="3">
        <v>1.7177200465296631</v>
      </c>
      <c r="W486" s="3">
        <v>1.733582522394796</v>
      </c>
    </row>
    <row r="487" spans="1:23" x14ac:dyDescent="0.25">
      <c r="A487">
        <v>20811</v>
      </c>
      <c r="B487" t="s">
        <v>42</v>
      </c>
      <c r="C487" s="1">
        <v>67</v>
      </c>
      <c r="D487" s="1" t="s">
        <v>65</v>
      </c>
      <c r="E487" s="1">
        <v>4.8796880000000001E-2</v>
      </c>
      <c r="F487" s="1">
        <v>24.20556640625</v>
      </c>
      <c r="G487" s="1">
        <v>1.2906079824586412</v>
      </c>
      <c r="H487" s="1">
        <v>0.34765625</v>
      </c>
      <c r="I487" s="1">
        <v>0</v>
      </c>
      <c r="J487" s="1">
        <v>14785.86376953125</v>
      </c>
      <c r="K487" s="1">
        <v>514.58383986315573</v>
      </c>
      <c r="L487" s="1">
        <v>435.439453125</v>
      </c>
      <c r="M487" s="1">
        <v>11.676929365102067</v>
      </c>
      <c r="N487" s="1">
        <v>7.08349609375</v>
      </c>
      <c r="O487" s="1">
        <v>0.92186284461332024</v>
      </c>
      <c r="P487" s="1">
        <v>188.73388671875</v>
      </c>
      <c r="Q487" s="1">
        <v>23.169486161281441</v>
      </c>
      <c r="R487" s="1">
        <v>3.52001953125</v>
      </c>
      <c r="S487" s="1">
        <v>0.92186284461332024</v>
      </c>
      <c r="U487" s="3">
        <v>1.4362657091561939</v>
      </c>
      <c r="V487" s="3">
        <v>1.6267465069860279</v>
      </c>
      <c r="W487" s="3">
        <v>1.8650702279530278</v>
      </c>
    </row>
    <row r="488" spans="1:23" x14ac:dyDescent="0.25">
      <c r="A488">
        <v>20812</v>
      </c>
      <c r="B488" t="s">
        <v>42</v>
      </c>
      <c r="C488" s="1">
        <v>68</v>
      </c>
      <c r="D488" s="1" t="s">
        <v>65</v>
      </c>
      <c r="E488" s="1">
        <v>0.24398439999999999</v>
      </c>
      <c r="F488" s="1">
        <v>23.98828125</v>
      </c>
      <c r="G488" s="1">
        <v>1.9138644092152624</v>
      </c>
      <c r="H488" s="1">
        <v>0.38242187500000002</v>
      </c>
      <c r="I488" s="1">
        <v>0.18414480778701722</v>
      </c>
      <c r="J488" s="1">
        <v>13390.571484374999</v>
      </c>
      <c r="K488" s="1">
        <v>1468.1845938937927</v>
      </c>
      <c r="L488" s="1">
        <v>404.87177734375001</v>
      </c>
      <c r="M488" s="1">
        <v>14.087530613297758</v>
      </c>
      <c r="N488" s="1">
        <v>6.5446289062499998</v>
      </c>
      <c r="O488" s="1">
        <v>0.75219589475948168</v>
      </c>
      <c r="P488" s="1">
        <v>166.54472656250002</v>
      </c>
      <c r="Q488" s="1">
        <v>26.268913304960815</v>
      </c>
      <c r="R488" s="1">
        <v>3.2071289062499999</v>
      </c>
      <c r="S488" s="1">
        <v>1.0344436924903491</v>
      </c>
      <c r="U488" s="3">
        <v>1.5942028985507246</v>
      </c>
      <c r="V488" s="3">
        <v>1.6164695275100358</v>
      </c>
      <c r="W488" s="3">
        <v>1.9256862540444626</v>
      </c>
    </row>
    <row r="489" spans="1:23" x14ac:dyDescent="0.25">
      <c r="A489">
        <v>20813</v>
      </c>
      <c r="B489" t="s">
        <v>42</v>
      </c>
      <c r="C489" s="1">
        <v>69</v>
      </c>
      <c r="D489" s="1" t="s">
        <v>65</v>
      </c>
      <c r="E489" s="1">
        <v>0.17078907999999901</v>
      </c>
      <c r="F489" s="1">
        <v>26.409458705357068</v>
      </c>
      <c r="G489" s="1">
        <v>1.7530148933894376</v>
      </c>
      <c r="H489" s="1">
        <v>0.49665178571428537</v>
      </c>
      <c r="I489" s="1">
        <v>0.29136434443917858</v>
      </c>
      <c r="J489" s="1">
        <v>14130.264787946378</v>
      </c>
      <c r="K489" s="1">
        <v>1324.4884686116718</v>
      </c>
      <c r="L489" s="1">
        <v>443.16238839285694</v>
      </c>
      <c r="M489" s="1">
        <v>21.363624399074126</v>
      </c>
      <c r="N489" s="1">
        <v>7.4249441964285694</v>
      </c>
      <c r="O489" s="1">
        <v>1.0772402801245398</v>
      </c>
      <c r="P489" s="1">
        <v>183.62458147321379</v>
      </c>
      <c r="Q489" s="1">
        <v>39.656208676023901</v>
      </c>
      <c r="R489" s="1">
        <v>3.5758928571428537</v>
      </c>
      <c r="S489" s="1">
        <v>0.72270941225787699</v>
      </c>
      <c r="U489" s="3">
        <v>1.8805829807240284</v>
      </c>
      <c r="V489" s="3">
        <v>1.6754454779782588</v>
      </c>
      <c r="W489" s="3">
        <v>1.947393332882551</v>
      </c>
    </row>
    <row r="490" spans="1:23" x14ac:dyDescent="0.25">
      <c r="A490">
        <v>20814</v>
      </c>
      <c r="B490" t="s">
        <v>42</v>
      </c>
      <c r="C490" s="1">
        <v>70</v>
      </c>
      <c r="D490" s="1" t="s">
        <v>65</v>
      </c>
      <c r="E490" s="1">
        <v>0.19518752</v>
      </c>
      <c r="F490" s="1">
        <v>25.8460693359375</v>
      </c>
      <c r="G490" s="1">
        <v>2.8810920824549053</v>
      </c>
      <c r="H490" s="1">
        <v>0.5323486328125</v>
      </c>
      <c r="I490" s="1">
        <v>0.21510133040977442</v>
      </c>
      <c r="J490" s="1">
        <v>13730.672729492188</v>
      </c>
      <c r="K490" s="1">
        <v>1598.157152943453</v>
      </c>
      <c r="L490" s="1">
        <v>485.0565185546875</v>
      </c>
      <c r="M490" s="1">
        <v>41.241941044404761</v>
      </c>
      <c r="N490" s="1">
        <v>6.47509765625</v>
      </c>
      <c r="O490" s="1">
        <v>0.94069309504126342</v>
      </c>
      <c r="P490" s="1">
        <v>179.6513671875</v>
      </c>
      <c r="Q490" s="1">
        <v>32.156961471565054</v>
      </c>
      <c r="R490" s="1">
        <v>3.0528564453125</v>
      </c>
      <c r="S490" s="1">
        <v>0.68819490215541701</v>
      </c>
      <c r="U490" s="3">
        <v>2.0596889449348463</v>
      </c>
      <c r="V490" s="3">
        <v>1.3349161197840842</v>
      </c>
      <c r="W490" s="3">
        <v>1.6993226898887277</v>
      </c>
    </row>
    <row r="491" spans="1:23" x14ac:dyDescent="0.25">
      <c r="A491">
        <v>20815</v>
      </c>
      <c r="B491" t="s">
        <v>42</v>
      </c>
      <c r="C491" s="1">
        <v>71</v>
      </c>
      <c r="D491" s="1" t="s">
        <v>65</v>
      </c>
      <c r="E491" s="1">
        <v>0.17078907999999901</v>
      </c>
      <c r="F491" s="1">
        <v>26.322544642857068</v>
      </c>
      <c r="G491" s="1">
        <v>1.9726675073715125</v>
      </c>
      <c r="H491" s="1">
        <v>0.33523995535714224</v>
      </c>
      <c r="I491" s="1">
        <v>0.12722915990100422</v>
      </c>
      <c r="J491" s="1">
        <v>15301.593191964224</v>
      </c>
      <c r="K491" s="1">
        <v>484.97965545976757</v>
      </c>
      <c r="L491" s="1">
        <v>393.8076171875</v>
      </c>
      <c r="M491" s="1">
        <v>30.842942288795076</v>
      </c>
      <c r="N491" s="1">
        <v>6.0591517857142838</v>
      </c>
      <c r="O491" s="1">
        <v>1.0759037532077471</v>
      </c>
      <c r="P491" s="1">
        <v>209.15248325892847</v>
      </c>
      <c r="Q491" s="1">
        <v>17.201583173515186</v>
      </c>
      <c r="R491" s="1">
        <v>3.7993861607142847</v>
      </c>
      <c r="S491" s="1">
        <v>0.49348588700772789</v>
      </c>
      <c r="U491" s="3">
        <v>1.2735849056603787</v>
      </c>
      <c r="V491" s="3">
        <v>1.5386070561528513</v>
      </c>
      <c r="W491" s="3">
        <v>1.8165627782724847</v>
      </c>
    </row>
    <row r="492" spans="1:23" x14ac:dyDescent="0.25">
      <c r="A492">
        <v>20816</v>
      </c>
      <c r="B492" t="s">
        <v>42</v>
      </c>
      <c r="C492" s="1">
        <v>72</v>
      </c>
      <c r="D492" s="1" t="s">
        <v>65</v>
      </c>
      <c r="E492" s="1">
        <v>0.24398439999999999</v>
      </c>
      <c r="F492" s="1">
        <v>25.648339843750001</v>
      </c>
      <c r="G492" s="1">
        <v>1.6584423885557273</v>
      </c>
      <c r="H492" s="1">
        <v>0.30419921875</v>
      </c>
      <c r="I492" s="1">
        <v>0.124610505984178</v>
      </c>
      <c r="J492" s="1">
        <v>14725.02392578125</v>
      </c>
      <c r="K492" s="1">
        <v>1225.7055329375914</v>
      </c>
      <c r="L492" s="1">
        <v>440.08935546875</v>
      </c>
      <c r="M492" s="1">
        <v>21.78978092478344</v>
      </c>
      <c r="N492" s="1">
        <v>6.56201171875</v>
      </c>
      <c r="O492" s="1">
        <v>0.77006055569022036</v>
      </c>
      <c r="P492" s="1">
        <v>197.69472656249999</v>
      </c>
      <c r="Q492" s="1">
        <v>25.090336816556729</v>
      </c>
      <c r="R492" s="1">
        <v>3.6416992187499999</v>
      </c>
      <c r="S492" s="1">
        <v>0.67254738295287264</v>
      </c>
      <c r="U492" s="3">
        <v>1.1860386309725517</v>
      </c>
      <c r="V492" s="3">
        <v>1.4910634936308877</v>
      </c>
      <c r="W492" s="3">
        <v>1.8420821243295522</v>
      </c>
    </row>
    <row r="493" spans="1:23" x14ac:dyDescent="0.25">
      <c r="A493">
        <v>20817</v>
      </c>
      <c r="B493" t="s">
        <v>42</v>
      </c>
      <c r="C493" s="1">
        <v>73</v>
      </c>
      <c r="D493" s="1" t="s">
        <v>65</v>
      </c>
      <c r="E493" s="1">
        <v>0.19518752</v>
      </c>
      <c r="F493" s="1">
        <v>26.8673095703125</v>
      </c>
      <c r="G493" s="1">
        <v>2.5700867653566943</v>
      </c>
      <c r="H493" s="1">
        <v>0.4019775390625</v>
      </c>
      <c r="I493" s="1">
        <v>0.20743946229739429</v>
      </c>
      <c r="J493" s="1">
        <v>14927.01220703125</v>
      </c>
      <c r="K493" s="1">
        <v>1259.7877936999594</v>
      </c>
      <c r="L493" s="1">
        <v>362.366455078125</v>
      </c>
      <c r="M493" s="1">
        <v>23.770173244625553</v>
      </c>
      <c r="N493" s="1">
        <v>5.8992919921875</v>
      </c>
      <c r="O493" s="1">
        <v>1.2330402725386389</v>
      </c>
      <c r="P493" s="1">
        <v>205.42138671875</v>
      </c>
      <c r="Q493" s="1">
        <v>28.435342473897492</v>
      </c>
      <c r="R493" s="1">
        <v>3.889404296875</v>
      </c>
      <c r="S493" s="1">
        <v>0.8189579374117365</v>
      </c>
      <c r="U493" s="3">
        <v>1.4961585119288312</v>
      </c>
      <c r="V493" s="3">
        <v>1.6279906457996045</v>
      </c>
      <c r="W493" s="3">
        <v>1.8933784641421618</v>
      </c>
    </row>
    <row r="494" spans="1:23" x14ac:dyDescent="0.25">
      <c r="A494">
        <v>20818</v>
      </c>
      <c r="B494" t="s">
        <v>42</v>
      </c>
      <c r="C494" s="1">
        <v>74</v>
      </c>
      <c r="D494" s="1" t="s">
        <v>65</v>
      </c>
      <c r="E494" s="1">
        <v>0.17078907999999901</v>
      </c>
      <c r="F494" s="1">
        <v>27.3779296875</v>
      </c>
      <c r="G494" s="1">
        <v>1.3797179688559449</v>
      </c>
      <c r="H494" s="1">
        <v>0.27315848214285693</v>
      </c>
      <c r="I494" s="1">
        <v>0.10559935111359764</v>
      </c>
      <c r="J494" s="1">
        <v>14319.427036830346</v>
      </c>
      <c r="K494" s="1">
        <v>1070.2279439855613</v>
      </c>
      <c r="L494" s="1">
        <v>362.80412946428538</v>
      </c>
      <c r="M494" s="1">
        <v>17.655874934595278</v>
      </c>
      <c r="N494" s="1">
        <v>6.2329799107142838</v>
      </c>
      <c r="O494" s="1">
        <v>0.60780689780008967</v>
      </c>
      <c r="P494" s="1">
        <v>188.14411272321379</v>
      </c>
      <c r="Q494" s="1">
        <v>25.509719771763859</v>
      </c>
      <c r="R494" s="1">
        <v>3.5138113839285694</v>
      </c>
      <c r="S494" s="1">
        <v>0.78841026791768465</v>
      </c>
      <c r="U494" s="3">
        <v>0.99773242630385417</v>
      </c>
      <c r="V494" s="3">
        <v>1.7180013689253946</v>
      </c>
      <c r="W494" s="3">
        <v>1.8676169735365973</v>
      </c>
    </row>
    <row r="495" spans="1:23" x14ac:dyDescent="0.25">
      <c r="A495">
        <v>20819</v>
      </c>
      <c r="B495" t="s">
        <v>42</v>
      </c>
      <c r="C495" s="1">
        <v>75</v>
      </c>
      <c r="D495" s="1" t="s">
        <v>65</v>
      </c>
      <c r="E495" s="1">
        <v>0.26838284000000001</v>
      </c>
      <c r="F495" s="1">
        <v>24.636186079545414</v>
      </c>
      <c r="G495" s="1">
        <v>1.987792686342611</v>
      </c>
      <c r="H495" s="1">
        <v>0.38716264204545414</v>
      </c>
      <c r="I495" s="1">
        <v>0.16656524577863174</v>
      </c>
      <c r="J495" s="1">
        <v>15596.483575994249</v>
      </c>
      <c r="K495" s="1">
        <v>825.03041940970741</v>
      </c>
      <c r="L495" s="1">
        <v>328.361328125</v>
      </c>
      <c r="M495" s="1">
        <v>22.682072644466423</v>
      </c>
      <c r="N495" s="1">
        <v>5.4834872159090828</v>
      </c>
      <c r="O495" s="1">
        <v>0.93403671974862101</v>
      </c>
      <c r="P495" s="1">
        <v>228.97904829545416</v>
      </c>
      <c r="Q495" s="1">
        <v>20.875569626413888</v>
      </c>
      <c r="R495" s="1">
        <v>4.1876775568181746</v>
      </c>
      <c r="S495" s="1">
        <v>0.53551785125003704</v>
      </c>
      <c r="U495" s="3">
        <v>1.571520205259783</v>
      </c>
      <c r="V495" s="3">
        <v>1.6699552432744573</v>
      </c>
      <c r="W495" s="3">
        <v>1.8288474810213939</v>
      </c>
    </row>
    <row r="496" spans="1:23" x14ac:dyDescent="0.25">
      <c r="A496">
        <v>20820</v>
      </c>
      <c r="B496" t="s">
        <v>42</v>
      </c>
      <c r="C496" s="1">
        <v>76</v>
      </c>
      <c r="D496" s="1" t="s">
        <v>65</v>
      </c>
      <c r="E496" s="1">
        <v>0.14639063999999999</v>
      </c>
      <c r="F496" s="1">
        <v>27.363444010416636</v>
      </c>
      <c r="G496" s="1">
        <v>2.1581422694215191</v>
      </c>
      <c r="H496" s="1">
        <v>0.28971354166666635</v>
      </c>
      <c r="I496" s="1">
        <v>0.11874721590760416</v>
      </c>
      <c r="J496" s="1">
        <v>16035.456217447887</v>
      </c>
      <c r="K496" s="1">
        <v>584.75619879162321</v>
      </c>
      <c r="L496" s="1">
        <v>372.4557291666664</v>
      </c>
      <c r="M496" s="1">
        <v>21.154366225760928</v>
      </c>
      <c r="N496" s="1">
        <v>5.8811848958333277</v>
      </c>
      <c r="O496" s="1">
        <v>0.73269465406496359</v>
      </c>
      <c r="P496" s="1">
        <v>222.96354166666637</v>
      </c>
      <c r="Q496" s="1">
        <v>18.210075966601291</v>
      </c>
      <c r="R496" s="1">
        <v>4.171875</v>
      </c>
      <c r="S496" s="1">
        <v>0.96156967581921349</v>
      </c>
      <c r="U496" s="3">
        <v>1.0587612493382743</v>
      </c>
      <c r="V496" s="3">
        <v>1.5790292470441816</v>
      </c>
      <c r="W496" s="3">
        <v>1.8711018711018736</v>
      </c>
    </row>
    <row r="497" spans="1:23" x14ac:dyDescent="0.25">
      <c r="A497">
        <v>20821</v>
      </c>
      <c r="B497" t="s">
        <v>42</v>
      </c>
      <c r="C497" s="1">
        <v>77</v>
      </c>
      <c r="D497" s="1" t="s">
        <v>65</v>
      </c>
      <c r="E497" s="1">
        <v>0.21958596</v>
      </c>
      <c r="F497" s="1">
        <v>25.852105034722186</v>
      </c>
      <c r="G497" s="1">
        <v>1.8687084889417369</v>
      </c>
      <c r="H497" s="1">
        <v>0.40559895833333276</v>
      </c>
      <c r="I497" s="1">
        <v>0.15053957214221625</v>
      </c>
      <c r="J497" s="1">
        <v>15094.838433159684</v>
      </c>
      <c r="K497" s="1">
        <v>561.82195086865408</v>
      </c>
      <c r="L497" s="1">
        <v>334.5322265625</v>
      </c>
      <c r="M497" s="1">
        <v>19.038643927467408</v>
      </c>
      <c r="N497" s="1">
        <v>5.7266710069444366</v>
      </c>
      <c r="O497" s="1">
        <v>0.44412244947632623</v>
      </c>
      <c r="P497" s="1">
        <v>218.34743923611092</v>
      </c>
      <c r="Q497" s="1">
        <v>15.764350474970929</v>
      </c>
      <c r="R497" s="1">
        <v>4.3070746527777732</v>
      </c>
      <c r="S497" s="1">
        <v>0.88966118191261745</v>
      </c>
      <c r="U497" s="3">
        <v>1.5689204333208817</v>
      </c>
      <c r="V497" s="3">
        <v>1.7118443462948507</v>
      </c>
      <c r="W497" s="3">
        <v>1.9725785050862448</v>
      </c>
    </row>
    <row r="498" spans="1:23" x14ac:dyDescent="0.25">
      <c r="A498">
        <v>20822</v>
      </c>
      <c r="B498" t="s">
        <v>42</v>
      </c>
      <c r="C498" s="1">
        <v>78</v>
      </c>
      <c r="D498" s="1" t="s">
        <v>65</v>
      </c>
      <c r="E498" s="1">
        <v>0.21958596</v>
      </c>
      <c r="F498" s="1">
        <v>50.245985243055543</v>
      </c>
      <c r="G498" s="1">
        <v>3.2968522724414777</v>
      </c>
      <c r="H498" s="1">
        <v>0.80154079861111094</v>
      </c>
      <c r="I498" s="1">
        <v>0.3303242605267685</v>
      </c>
      <c r="J498" s="1">
        <v>12634.562065972184</v>
      </c>
      <c r="K498" s="1">
        <v>235.9028391150521</v>
      </c>
      <c r="L498" s="1">
        <v>418.30772569444366</v>
      </c>
      <c r="M498" s="1">
        <v>19.809945940348996</v>
      </c>
      <c r="N498" s="1">
        <v>6.6344401041666643</v>
      </c>
      <c r="O498" s="1">
        <v>0.58141545227690816</v>
      </c>
      <c r="P498" s="1">
        <v>139.30392795138823</v>
      </c>
      <c r="Q498" s="1">
        <v>5.5275529214545607</v>
      </c>
      <c r="R498" s="1">
        <v>2.7136501736111094</v>
      </c>
      <c r="S498" s="1">
        <v>0.51926656942552341</v>
      </c>
      <c r="U498" s="3">
        <v>1.5952335191235827</v>
      </c>
      <c r="V498" s="3">
        <v>1.5860190229938151</v>
      </c>
      <c r="W498" s="3">
        <v>1.9480069324090201</v>
      </c>
    </row>
    <row r="499" spans="1:23" x14ac:dyDescent="0.25">
      <c r="A499">
        <v>20823</v>
      </c>
      <c r="B499" t="s">
        <v>42</v>
      </c>
      <c r="C499" s="1">
        <v>79</v>
      </c>
      <c r="D499" s="1" t="s">
        <v>65</v>
      </c>
      <c r="E499" s="1">
        <v>0.21958596</v>
      </c>
      <c r="F499" s="1">
        <v>50.381184895833272</v>
      </c>
      <c r="G499" s="1">
        <v>2.6640258965536616</v>
      </c>
      <c r="H499" s="1">
        <v>1.0622829861111092</v>
      </c>
      <c r="I499" s="1">
        <v>0.29722124398645855</v>
      </c>
      <c r="J499" s="1">
        <v>12218.543077256867</v>
      </c>
      <c r="K499" s="1">
        <v>500.05452483390729</v>
      </c>
      <c r="L499" s="1">
        <v>400.85731336805549</v>
      </c>
      <c r="M499" s="1">
        <v>16.003251307505746</v>
      </c>
      <c r="N499" s="1">
        <v>6.9724392361111089</v>
      </c>
      <c r="O499" s="1">
        <v>0.83226486691267354</v>
      </c>
      <c r="P499" s="1">
        <v>132.11903211805546</v>
      </c>
      <c r="Q499" s="1">
        <v>10.638494667012351</v>
      </c>
      <c r="R499" s="1">
        <v>2.7426215277777732</v>
      </c>
      <c r="S499" s="1">
        <v>0.66492255869794048</v>
      </c>
      <c r="U499" s="3">
        <v>2.1084914701935964</v>
      </c>
      <c r="V499" s="3">
        <v>1.7393818208099445</v>
      </c>
      <c r="W499" s="3">
        <v>2.0758716468094418</v>
      </c>
    </row>
    <row r="500" spans="1:23" x14ac:dyDescent="0.25">
      <c r="A500">
        <v>20824</v>
      </c>
      <c r="B500" t="s">
        <v>42</v>
      </c>
      <c r="C500" s="1">
        <v>80</v>
      </c>
      <c r="D500" s="1" t="s">
        <v>65</v>
      </c>
      <c r="E500" s="1">
        <v>0.31717972</v>
      </c>
      <c r="F500" s="1">
        <v>48.130333533653783</v>
      </c>
      <c r="G500" s="1">
        <v>3.5246043642778506</v>
      </c>
      <c r="H500" s="1">
        <v>0.86245492788461509</v>
      </c>
      <c r="I500" s="1">
        <v>0.23659560225302415</v>
      </c>
      <c r="J500" s="1">
        <v>12662.055138221132</v>
      </c>
      <c r="K500" s="1">
        <v>781.6899860377024</v>
      </c>
      <c r="L500" s="1">
        <v>430.07083834134539</v>
      </c>
      <c r="M500" s="1">
        <v>16.04708977860005</v>
      </c>
      <c r="N500" s="1">
        <v>7.2807241586538405</v>
      </c>
      <c r="O500" s="1">
        <v>0.986614253002838</v>
      </c>
      <c r="P500" s="1">
        <v>139.68426983173023</v>
      </c>
      <c r="Q500" s="1">
        <v>18.903520414953565</v>
      </c>
      <c r="R500" s="1">
        <v>2.7010216346153779</v>
      </c>
      <c r="S500" s="1">
        <v>0.69391824854693152</v>
      </c>
      <c r="U500" s="3">
        <v>1.791915543825533</v>
      </c>
      <c r="V500" s="3">
        <v>1.6929127737963858</v>
      </c>
      <c r="W500" s="3">
        <v>1.9336619920547578</v>
      </c>
    </row>
    <row r="501" spans="1:23" x14ac:dyDescent="0.25">
      <c r="A501">
        <v>20825</v>
      </c>
      <c r="B501" t="s">
        <v>42</v>
      </c>
      <c r="C501" s="1">
        <v>81</v>
      </c>
      <c r="D501" s="1" t="s">
        <v>65</v>
      </c>
      <c r="E501" s="1">
        <v>0.36597659999999999</v>
      </c>
      <c r="F501" s="1">
        <v>47.524609374999997</v>
      </c>
      <c r="G501" s="1">
        <v>2.251201254473588</v>
      </c>
      <c r="H501" s="1">
        <v>0.71848958333333279</v>
      </c>
      <c r="I501" s="1">
        <v>0.29831854371322841</v>
      </c>
      <c r="J501" s="1">
        <v>13102.462955729137</v>
      </c>
      <c r="K501" s="1">
        <v>528.36768483958463</v>
      </c>
      <c r="L501" s="1">
        <v>439.18834635416636</v>
      </c>
      <c r="M501" s="1">
        <v>16.641777300033127</v>
      </c>
      <c r="N501" s="1">
        <v>7.7295572916666639</v>
      </c>
      <c r="O501" s="1">
        <v>0.97475952890552331</v>
      </c>
      <c r="P501" s="1">
        <v>140.19817708333275</v>
      </c>
      <c r="Q501" s="1">
        <v>11.054618838881789</v>
      </c>
      <c r="R501" s="1">
        <v>2.5378906250000002</v>
      </c>
      <c r="S501" s="1">
        <v>0.40924830415765329</v>
      </c>
      <c r="U501" s="3">
        <v>1.5118263838088259</v>
      </c>
      <c r="V501" s="3">
        <v>1.7599641146747238</v>
      </c>
      <c r="W501" s="3">
        <v>1.810216564721449</v>
      </c>
    </row>
    <row r="502" spans="1:23" x14ac:dyDescent="0.25">
      <c r="A502">
        <v>20826</v>
      </c>
      <c r="B502" t="s">
        <v>42</v>
      </c>
      <c r="C502" s="1">
        <v>82</v>
      </c>
      <c r="D502" s="1" t="s">
        <v>65</v>
      </c>
      <c r="E502" s="1">
        <v>0.31717972</v>
      </c>
      <c r="F502" s="1">
        <v>46.218224158653783</v>
      </c>
      <c r="G502" s="1">
        <v>3.8953524467578369</v>
      </c>
      <c r="H502" s="1">
        <v>0.90256911057691569</v>
      </c>
      <c r="I502" s="1">
        <v>0.32624329508817085</v>
      </c>
      <c r="J502" s="1">
        <v>12511.078725961512</v>
      </c>
      <c r="K502" s="1">
        <v>588.74516650515761</v>
      </c>
      <c r="L502" s="1">
        <v>350.3171574519227</v>
      </c>
      <c r="M502" s="1">
        <v>14.014675334474212</v>
      </c>
      <c r="N502" s="1">
        <v>5.7496995192307647</v>
      </c>
      <c r="O502" s="1">
        <v>0.86029275470964017</v>
      </c>
      <c r="P502" s="1">
        <v>146.77779447115378</v>
      </c>
      <c r="Q502" s="1">
        <v>17.187907019288499</v>
      </c>
      <c r="R502" s="1">
        <v>2.9350210336538405</v>
      </c>
      <c r="S502" s="1">
        <v>0.50573958664933205</v>
      </c>
      <c r="U502" s="3">
        <v>1.9528424707073495</v>
      </c>
      <c r="V502" s="3">
        <v>1.6412840184739881</v>
      </c>
      <c r="W502" s="3">
        <v>1.9996356017126689</v>
      </c>
    </row>
    <row r="503" spans="1:23" x14ac:dyDescent="0.25">
      <c r="A503">
        <v>20827</v>
      </c>
      <c r="B503" t="s">
        <v>42</v>
      </c>
      <c r="C503" s="1">
        <v>83</v>
      </c>
      <c r="D503" s="1" t="s">
        <v>65</v>
      </c>
      <c r="E503" s="1">
        <v>0.31717972</v>
      </c>
      <c r="F503" s="1">
        <v>44.794170673076891</v>
      </c>
      <c r="G503" s="1">
        <v>4.2977134146272746</v>
      </c>
      <c r="H503" s="1">
        <v>0.91594050480768896</v>
      </c>
      <c r="I503" s="1">
        <v>0.28077274704859401</v>
      </c>
      <c r="J503" s="1">
        <v>12823.093524639389</v>
      </c>
      <c r="K503" s="1">
        <v>613.99375346761326</v>
      </c>
      <c r="L503" s="1">
        <v>373.02847055288402</v>
      </c>
      <c r="M503" s="1">
        <v>17.757164131032894</v>
      </c>
      <c r="N503" s="1">
        <v>6.5118689903846141</v>
      </c>
      <c r="O503" s="1">
        <v>0.95504116586716159</v>
      </c>
      <c r="P503" s="1">
        <v>151.8990384615378</v>
      </c>
      <c r="Q503" s="1">
        <v>13.938280083979391</v>
      </c>
      <c r="R503" s="1">
        <v>3.0687349759615379</v>
      </c>
      <c r="S503" s="1">
        <v>0.60982940404941843</v>
      </c>
      <c r="U503" s="3">
        <v>2.0447761194029792</v>
      </c>
      <c r="V503" s="3">
        <v>1.7456761358544699</v>
      </c>
      <c r="W503" s="3">
        <v>2.0202464788732479</v>
      </c>
    </row>
    <row r="504" spans="1:23" x14ac:dyDescent="0.25">
      <c r="A504">
        <v>20828</v>
      </c>
      <c r="B504" t="s">
        <v>42</v>
      </c>
      <c r="C504" s="1">
        <v>84</v>
      </c>
      <c r="D504" s="1" t="s">
        <v>65</v>
      </c>
      <c r="E504" s="1">
        <v>0.19518752</v>
      </c>
      <c r="F504" s="1">
        <v>41.5992431640625</v>
      </c>
      <c r="G504" s="1">
        <v>3.5028285036586428</v>
      </c>
      <c r="H504" s="1">
        <v>0.6953125</v>
      </c>
      <c r="I504" s="1">
        <v>0.39964270301600618</v>
      </c>
      <c r="J504" s="1">
        <v>13361.309692382813</v>
      </c>
      <c r="K504" s="1">
        <v>788.287442149546</v>
      </c>
      <c r="L504" s="1">
        <v>391.352294921875</v>
      </c>
      <c r="M504" s="1">
        <v>21.896960230479017</v>
      </c>
      <c r="N504" s="1">
        <v>6.7249755859375</v>
      </c>
      <c r="O504" s="1">
        <v>0.81259170475819886</v>
      </c>
      <c r="P504" s="1">
        <v>168.591552734375</v>
      </c>
      <c r="Q504" s="1">
        <v>18.727380356508185</v>
      </c>
      <c r="R504" s="1">
        <v>3.411376953125</v>
      </c>
      <c r="S504" s="1">
        <v>0.43270386015545986</v>
      </c>
      <c r="U504" s="3">
        <v>1.6714546879080701</v>
      </c>
      <c r="V504" s="3">
        <v>1.7183943145855312</v>
      </c>
      <c r="W504" s="3">
        <v>2.0234566310091506</v>
      </c>
    </row>
    <row r="505" spans="1:23" x14ac:dyDescent="0.25">
      <c r="A505">
        <v>20829</v>
      </c>
      <c r="B505" t="s">
        <v>42</v>
      </c>
      <c r="C505" s="1">
        <v>85</v>
      </c>
      <c r="D505" s="1" t="s">
        <v>65</v>
      </c>
      <c r="E505" s="1">
        <v>0.29278127999999998</v>
      </c>
      <c r="F505" s="1">
        <v>37.220947265625</v>
      </c>
      <c r="G505" s="1">
        <v>2.9844745581251306</v>
      </c>
      <c r="H505" s="1">
        <v>0.50699869791666641</v>
      </c>
      <c r="I505" s="1">
        <v>0.21235681017185198</v>
      </c>
      <c r="J505" s="1">
        <v>13716.016845703125</v>
      </c>
      <c r="K505" s="1">
        <v>661.98676924069855</v>
      </c>
      <c r="L505" s="1">
        <v>347.1927083333328</v>
      </c>
      <c r="M505" s="1">
        <v>18.973536680959562</v>
      </c>
      <c r="N505" s="1">
        <v>6.6416829427083277</v>
      </c>
      <c r="O505" s="1">
        <v>0.86395641074674046</v>
      </c>
      <c r="P505" s="1">
        <v>179.51375325520777</v>
      </c>
      <c r="Q505" s="1">
        <v>16.506245429234557</v>
      </c>
      <c r="R505" s="1">
        <v>3.5055338541666639</v>
      </c>
      <c r="S505" s="1">
        <v>0.73125609558615801</v>
      </c>
      <c r="U505" s="3">
        <v>1.3621327106440935</v>
      </c>
      <c r="V505" s="3">
        <v>1.9129672897196275</v>
      </c>
      <c r="W505" s="3">
        <v>1.9527940286463632</v>
      </c>
    </row>
    <row r="506" spans="1:23" x14ac:dyDescent="0.25">
      <c r="A506">
        <v>20830</v>
      </c>
      <c r="B506" t="s">
        <v>42</v>
      </c>
      <c r="C506" s="1">
        <v>86</v>
      </c>
      <c r="D506" s="1" t="s">
        <v>65</v>
      </c>
      <c r="E506" s="1">
        <v>0.24398439999999999</v>
      </c>
      <c r="F506" s="1">
        <v>34.887304687499999</v>
      </c>
      <c r="G506" s="1">
        <v>2.0662080563560377</v>
      </c>
      <c r="H506" s="1">
        <v>0.59101562500000004</v>
      </c>
      <c r="I506" s="1">
        <v>0.23465008451655928</v>
      </c>
      <c r="J506" s="1">
        <v>13430.717089843751</v>
      </c>
      <c r="K506" s="1">
        <v>509.43638106958872</v>
      </c>
      <c r="L506" s="1">
        <v>330.04746093750003</v>
      </c>
      <c r="M506" s="1">
        <v>15.375477330793734</v>
      </c>
      <c r="N506" s="1">
        <v>5.8753906249999996</v>
      </c>
      <c r="O506" s="1">
        <v>0.88179588635284423</v>
      </c>
      <c r="P506" s="1">
        <v>171.31630859374999</v>
      </c>
      <c r="Q506" s="1">
        <v>12.66160543825238</v>
      </c>
      <c r="R506" s="1">
        <v>3.1636718749999999</v>
      </c>
      <c r="S506" s="1">
        <v>0.62701400086290127</v>
      </c>
      <c r="U506" s="3">
        <v>1.6940707523667169</v>
      </c>
      <c r="V506" s="3">
        <v>1.7801653763101066</v>
      </c>
      <c r="W506" s="3">
        <v>1.8466845923595963</v>
      </c>
    </row>
    <row r="507" spans="1:23" x14ac:dyDescent="0.25">
      <c r="A507">
        <v>20831</v>
      </c>
      <c r="B507" t="s">
        <v>42</v>
      </c>
      <c r="C507" s="1">
        <v>87</v>
      </c>
      <c r="D507" s="1" t="s">
        <v>65</v>
      </c>
      <c r="E507" s="1">
        <v>0.29278127999999998</v>
      </c>
      <c r="F507" s="1">
        <v>38.321858723958279</v>
      </c>
      <c r="G507" s="1">
        <v>2.2299261584589978</v>
      </c>
      <c r="H507" s="1">
        <v>0.673583984375</v>
      </c>
      <c r="I507" s="1">
        <v>0.24617903471538891</v>
      </c>
      <c r="J507" s="1">
        <v>13817.8583984375</v>
      </c>
      <c r="K507" s="1">
        <v>733.06087581382496</v>
      </c>
      <c r="L507" s="1">
        <v>364.21337890625</v>
      </c>
      <c r="M507" s="1">
        <v>26.72402173469229</v>
      </c>
      <c r="N507" s="1">
        <v>6.7068684895833277</v>
      </c>
      <c r="O507" s="1">
        <v>0.97900421250962744</v>
      </c>
      <c r="P507" s="1">
        <v>184.11295572916637</v>
      </c>
      <c r="Q507" s="1">
        <v>13.464889673710946</v>
      </c>
      <c r="R507" s="1">
        <v>3.4620768229166639</v>
      </c>
      <c r="S507" s="1">
        <v>0.84334195563819903</v>
      </c>
      <c r="U507" s="3">
        <v>1.75770175770176</v>
      </c>
      <c r="V507" s="3">
        <v>1.8414668098476699</v>
      </c>
      <c r="W507" s="3">
        <v>1.8804091266719134</v>
      </c>
    </row>
    <row r="508" spans="1:23" x14ac:dyDescent="0.25">
      <c r="A508">
        <v>20832</v>
      </c>
      <c r="B508" t="s">
        <v>42</v>
      </c>
      <c r="C508" s="1">
        <v>88</v>
      </c>
      <c r="D508" s="1" t="s">
        <v>65</v>
      </c>
      <c r="E508" s="1">
        <v>0.1219922</v>
      </c>
      <c r="F508" s="1">
        <v>29.967968750000001</v>
      </c>
      <c r="G508" s="1">
        <v>1.3843639571393038</v>
      </c>
      <c r="H508" s="1">
        <v>0.4345703125</v>
      </c>
      <c r="I508" s="1">
        <v>0.15053957214221625</v>
      </c>
      <c r="J508" s="1">
        <v>14321.2994140625</v>
      </c>
      <c r="K508" s="1">
        <v>264.93586568344045</v>
      </c>
      <c r="L508" s="1">
        <v>320.76503906250002</v>
      </c>
      <c r="M508" s="1">
        <v>11.818650790826418</v>
      </c>
      <c r="N508" s="1">
        <v>5.4060546875000002</v>
      </c>
      <c r="O508" s="1">
        <v>0.66020370403130091</v>
      </c>
      <c r="P508" s="1">
        <v>202.40546875000001</v>
      </c>
      <c r="Q508" s="1">
        <v>6.2225248831791227</v>
      </c>
      <c r="R508" s="1">
        <v>4.1023437500000002</v>
      </c>
      <c r="S508" s="1">
        <v>0.46561932656332716</v>
      </c>
      <c r="U508" s="3">
        <v>1.4501160092807424</v>
      </c>
      <c r="V508" s="3">
        <v>1.6853628136346392</v>
      </c>
      <c r="W508" s="3">
        <v>2.026794915836482</v>
      </c>
    </row>
    <row r="509" spans="1:23" x14ac:dyDescent="0.25">
      <c r="A509">
        <v>20833</v>
      </c>
      <c r="B509" t="s">
        <v>42</v>
      </c>
      <c r="C509" s="1">
        <v>89</v>
      </c>
      <c r="D509" s="1" t="s">
        <v>65</v>
      </c>
      <c r="E509" s="1">
        <v>0.21958596</v>
      </c>
      <c r="F509" s="1">
        <v>32.138888888888822</v>
      </c>
      <c r="G509" s="1">
        <v>2.0469958307712117</v>
      </c>
      <c r="H509" s="1">
        <v>0.56976996527777735</v>
      </c>
      <c r="I509" s="1">
        <v>0.28862507116214853</v>
      </c>
      <c r="J509" s="1">
        <v>14749.0556640625</v>
      </c>
      <c r="K509" s="1">
        <v>468.86577859616142</v>
      </c>
      <c r="L509" s="1">
        <v>326.21744791666634</v>
      </c>
      <c r="M509" s="1">
        <v>20.243281527378123</v>
      </c>
      <c r="N509" s="1">
        <v>5.5625</v>
      </c>
      <c r="O509" s="1">
        <v>0.4878039659514854</v>
      </c>
      <c r="P509" s="1">
        <v>210.37065972222183</v>
      </c>
      <c r="Q509" s="1">
        <v>17.447665817203507</v>
      </c>
      <c r="R509" s="1">
        <v>4.0173611111111089</v>
      </c>
      <c r="S509" s="1">
        <v>0.55614436524097244</v>
      </c>
      <c r="U509" s="3">
        <v>1.7728365384615408</v>
      </c>
      <c r="V509" s="3">
        <v>1.7051509769094155</v>
      </c>
      <c r="W509" s="3">
        <v>1.9096584649283903</v>
      </c>
    </row>
    <row r="510" spans="1:23" x14ac:dyDescent="0.25">
      <c r="A510">
        <v>20834</v>
      </c>
      <c r="B510" t="s">
        <v>42</v>
      </c>
      <c r="C510" s="1">
        <v>90</v>
      </c>
      <c r="D510" s="1" t="s">
        <v>65</v>
      </c>
      <c r="E510" s="1">
        <v>0.29278127999999998</v>
      </c>
      <c r="F510" s="1">
        <v>31.600504557291636</v>
      </c>
      <c r="G510" s="1">
        <v>1.8646361384059456</v>
      </c>
      <c r="H510" s="1">
        <v>0.4345703125</v>
      </c>
      <c r="I510" s="1">
        <v>0.14353385023864168</v>
      </c>
      <c r="J510" s="1">
        <v>14288.461832682262</v>
      </c>
      <c r="K510" s="1">
        <v>432.26362188325646</v>
      </c>
      <c r="L510" s="1">
        <v>318.0330403645828</v>
      </c>
      <c r="M510" s="1">
        <v>17.851434974475413</v>
      </c>
      <c r="N510" s="1">
        <v>5.43212890625</v>
      </c>
      <c r="O510" s="1">
        <v>0.6908537347419863</v>
      </c>
      <c r="P510" s="1">
        <v>199.837158203125</v>
      </c>
      <c r="Q510" s="1">
        <v>12.359652254927202</v>
      </c>
      <c r="R510" s="1">
        <v>3.7445475260416639</v>
      </c>
      <c r="S510" s="1">
        <v>0.6083514042629069</v>
      </c>
      <c r="U510" s="3">
        <v>1.3752005500802214</v>
      </c>
      <c r="V510" s="3">
        <v>1.7080391710316585</v>
      </c>
      <c r="W510" s="3">
        <v>1.8737994273494967</v>
      </c>
    </row>
    <row r="511" spans="1:23" x14ac:dyDescent="0.25">
      <c r="A511">
        <v>20835</v>
      </c>
      <c r="B511" t="s">
        <v>42</v>
      </c>
      <c r="C511" s="1">
        <v>91</v>
      </c>
      <c r="D511" s="1" t="s">
        <v>65</v>
      </c>
      <c r="E511" s="1">
        <v>0.24398439999999999</v>
      </c>
      <c r="F511" s="1">
        <v>32.497167968749999</v>
      </c>
      <c r="G511" s="1">
        <v>1.942355914702413</v>
      </c>
      <c r="H511" s="1">
        <v>0.45195312500000001</v>
      </c>
      <c r="I511" s="1">
        <v>0.12154165037388456</v>
      </c>
      <c r="J511" s="1">
        <v>13229.85</v>
      </c>
      <c r="K511" s="1">
        <v>506.18376116926328</v>
      </c>
      <c r="L511" s="1">
        <v>327.69208984375001</v>
      </c>
      <c r="M511" s="1">
        <v>10.976209605899431</v>
      </c>
      <c r="N511" s="1">
        <v>5.9275390625000002</v>
      </c>
      <c r="O511" s="1">
        <v>0.86798099723207578</v>
      </c>
      <c r="P511" s="1">
        <v>178.37373046875001</v>
      </c>
      <c r="Q511" s="1">
        <v>12.96079112312548</v>
      </c>
      <c r="R511" s="1">
        <v>3.650390625</v>
      </c>
      <c r="S511" s="1">
        <v>0.65040528793531383</v>
      </c>
      <c r="U511" s="3">
        <v>1.3907461888205404</v>
      </c>
      <c r="V511" s="3">
        <v>1.8088746253613772</v>
      </c>
      <c r="W511" s="3">
        <v>2.04648443210057</v>
      </c>
    </row>
    <row r="512" spans="1:23" x14ac:dyDescent="0.25">
      <c r="A512">
        <v>20836</v>
      </c>
      <c r="B512" t="s">
        <v>42</v>
      </c>
      <c r="C512" s="1">
        <v>92</v>
      </c>
      <c r="D512" s="1" t="s">
        <v>65</v>
      </c>
      <c r="E512" s="1">
        <v>0.14639063999999999</v>
      </c>
      <c r="F512" s="1">
        <v>30.55029296875</v>
      </c>
      <c r="G512" s="1">
        <v>0.78077665103567873</v>
      </c>
      <c r="H512" s="1">
        <v>0.50699869791666641</v>
      </c>
      <c r="I512" s="1">
        <v>0.14970090504765282</v>
      </c>
      <c r="J512" s="1">
        <v>12654.6875</v>
      </c>
      <c r="K512" s="1">
        <v>444.74967141184811</v>
      </c>
      <c r="L512" s="1">
        <v>330.04166666666634</v>
      </c>
      <c r="M512" s="1">
        <v>19.265118393292045</v>
      </c>
      <c r="N512" s="1">
        <v>5.7508138020833277</v>
      </c>
      <c r="O512" s="1">
        <v>0.66058499410295446</v>
      </c>
      <c r="P512" s="1">
        <v>168.7001953125</v>
      </c>
      <c r="Q512" s="1">
        <v>8.3969960381799602</v>
      </c>
      <c r="R512" s="1">
        <v>3.5489908854166639</v>
      </c>
      <c r="S512" s="1">
        <v>0.76842386828050802</v>
      </c>
      <c r="U512" s="3">
        <v>1.6595542911332375</v>
      </c>
      <c r="V512" s="3">
        <v>1.742450842696629</v>
      </c>
      <c r="W512" s="3">
        <v>2.1037266014082072</v>
      </c>
    </row>
    <row r="513" spans="1:23" x14ac:dyDescent="0.25">
      <c r="A513">
        <v>20837</v>
      </c>
      <c r="B513" t="s">
        <v>42</v>
      </c>
      <c r="C513" s="1">
        <v>93</v>
      </c>
      <c r="D513" s="1" t="s">
        <v>65</v>
      </c>
      <c r="E513" s="1">
        <v>0.24398439999999999</v>
      </c>
      <c r="F513" s="1">
        <v>31.349902343749999</v>
      </c>
      <c r="G513" s="1">
        <v>1.5488433849966745</v>
      </c>
      <c r="H513" s="1">
        <v>0.521484375</v>
      </c>
      <c r="I513" s="1">
        <v>0.24922101196835686</v>
      </c>
      <c r="J513" s="1">
        <v>12248.042675781249</v>
      </c>
      <c r="K513" s="1">
        <v>386.04762864373106</v>
      </c>
      <c r="L513" s="1">
        <v>315.18515625000003</v>
      </c>
      <c r="M513" s="1">
        <v>11.370302445545509</v>
      </c>
      <c r="N513" s="1">
        <v>5.6581054687499996</v>
      </c>
      <c r="O513" s="1">
        <v>0.75708972419444509</v>
      </c>
      <c r="P513" s="1">
        <v>157.41005859374999</v>
      </c>
      <c r="Q513" s="1">
        <v>9.8044344664299103</v>
      </c>
      <c r="R513" s="1">
        <v>2.8594726562499999</v>
      </c>
      <c r="S513" s="1">
        <v>0.18069394342794609</v>
      </c>
      <c r="U513" s="3">
        <v>1.6634322151372332</v>
      </c>
      <c r="V513" s="3">
        <v>1.7951687624090003</v>
      </c>
      <c r="W513" s="3">
        <v>1.8165755618132626</v>
      </c>
    </row>
    <row r="514" spans="1:23" x14ac:dyDescent="0.25">
      <c r="A514">
        <v>20838</v>
      </c>
      <c r="B514" t="s">
        <v>42</v>
      </c>
      <c r="C514" s="1">
        <v>94</v>
      </c>
      <c r="D514" s="1" t="s">
        <v>65</v>
      </c>
      <c r="E514" s="1">
        <v>0.19518752</v>
      </c>
      <c r="F514" s="1">
        <v>34.41796875</v>
      </c>
      <c r="G514" s="1">
        <v>2.1735964125118761</v>
      </c>
      <c r="H514" s="1">
        <v>0.7061767578125</v>
      </c>
      <c r="I514" s="1">
        <v>0.24334828877012352</v>
      </c>
      <c r="J514" s="1">
        <v>13209.036254882813</v>
      </c>
      <c r="K514" s="1">
        <v>497.04007710414078</v>
      </c>
      <c r="L514" s="1">
        <v>321.2886962890625</v>
      </c>
      <c r="M514" s="1">
        <v>23.811006107606719</v>
      </c>
      <c r="N514" s="1">
        <v>5.5081787109375</v>
      </c>
      <c r="O514" s="1">
        <v>0.65030157984441506</v>
      </c>
      <c r="P514" s="1">
        <v>176.6202392578125</v>
      </c>
      <c r="Q514" s="1">
        <v>11.74534304128829</v>
      </c>
      <c r="R514" s="1">
        <v>3.5743408203125</v>
      </c>
      <c r="S514" s="1">
        <v>0.54858739137485846</v>
      </c>
      <c r="U514" s="3">
        <v>2.0517676767676769</v>
      </c>
      <c r="V514" s="3">
        <v>1.7144016501538566</v>
      </c>
      <c r="W514" s="3">
        <v>2.0237436181337269</v>
      </c>
    </row>
    <row r="515" spans="1:23" x14ac:dyDescent="0.25">
      <c r="A515">
        <v>20839</v>
      </c>
      <c r="B515" t="s">
        <v>42</v>
      </c>
      <c r="C515" s="1">
        <v>95</v>
      </c>
      <c r="D515" s="1" t="s">
        <v>65</v>
      </c>
      <c r="E515" s="1">
        <v>0.14639063999999999</v>
      </c>
      <c r="F515" s="1">
        <v>32.100260416666636</v>
      </c>
      <c r="G515" s="1">
        <v>3.1166498955532052</v>
      </c>
      <c r="H515" s="1">
        <v>0.4345703125</v>
      </c>
      <c r="I515" s="1">
        <v>0.14543504367486851</v>
      </c>
      <c r="J515" s="1">
        <v>11593.886881510387</v>
      </c>
      <c r="K515" s="1">
        <v>287.4846575485584</v>
      </c>
      <c r="L515" s="1">
        <v>316.71484375</v>
      </c>
      <c r="M515" s="1">
        <v>8.7770294146748675</v>
      </c>
      <c r="N515" s="1">
        <v>5.51904296875</v>
      </c>
      <c r="O515" s="1">
        <v>0.60653313386357155</v>
      </c>
      <c r="P515" s="1">
        <v>146.49365234375</v>
      </c>
      <c r="Q515" s="1">
        <v>8.107689237218171</v>
      </c>
      <c r="R515" s="1">
        <v>2.5349934895833277</v>
      </c>
      <c r="S515" s="1">
        <v>0.96379296127464598</v>
      </c>
      <c r="U515" s="3">
        <v>1.353790613718413</v>
      </c>
      <c r="V515" s="3">
        <v>1.7425905598243689</v>
      </c>
      <c r="W515" s="3">
        <v>1.7304459606447109</v>
      </c>
    </row>
    <row r="516" spans="1:23" x14ac:dyDescent="0.25">
      <c r="A516">
        <v>20840</v>
      </c>
      <c r="B516" t="s">
        <v>42</v>
      </c>
      <c r="C516" s="1">
        <v>96</v>
      </c>
      <c r="D516" s="1" t="s">
        <v>65</v>
      </c>
      <c r="E516" s="1">
        <v>0.31717972</v>
      </c>
      <c r="F516" s="1">
        <v>33.395057091346132</v>
      </c>
      <c r="G516" s="1">
        <v>2.2603655438263406</v>
      </c>
      <c r="H516" s="1">
        <v>0.44794170673076888</v>
      </c>
      <c r="I516" s="1">
        <v>0.16584482281724458</v>
      </c>
      <c r="J516" s="1">
        <v>11773.806790865379</v>
      </c>
      <c r="K516" s="1">
        <v>312.8816004168396</v>
      </c>
      <c r="L516" s="1">
        <v>300.64911358173021</v>
      </c>
      <c r="M516" s="1">
        <v>16.597584103121662</v>
      </c>
      <c r="N516" s="1">
        <v>4.7602163461538405</v>
      </c>
      <c r="O516" s="1">
        <v>0.67896318278274059</v>
      </c>
      <c r="P516" s="1">
        <v>147.94779146634536</v>
      </c>
      <c r="Q516" s="1">
        <v>8.0523548379705883</v>
      </c>
      <c r="R516" s="1">
        <v>2.6876502403846132</v>
      </c>
      <c r="S516" s="1">
        <v>0.40837516430670479</v>
      </c>
      <c r="U516" s="3">
        <v>1.3413413413413411</v>
      </c>
      <c r="V516" s="3">
        <v>1.5833129489203686</v>
      </c>
      <c r="W516" s="3">
        <v>1.8166207239369236</v>
      </c>
    </row>
    <row r="517" spans="1:23" x14ac:dyDescent="0.25">
      <c r="A517">
        <v>20841</v>
      </c>
      <c r="B517" t="s">
        <v>42</v>
      </c>
      <c r="C517" s="1">
        <v>97</v>
      </c>
      <c r="D517" s="1" t="s">
        <v>65</v>
      </c>
      <c r="E517" s="1">
        <v>0.21958596</v>
      </c>
      <c r="F517" s="1">
        <v>35.064995659722186</v>
      </c>
      <c r="G517" s="1">
        <v>2.6936738762913386</v>
      </c>
      <c r="H517" s="1">
        <v>0.66634114583333282</v>
      </c>
      <c r="I517" s="1">
        <v>0.23402327531004422</v>
      </c>
      <c r="J517" s="1">
        <v>14388.980360243047</v>
      </c>
      <c r="K517" s="1">
        <v>1698.1194087627875</v>
      </c>
      <c r="L517" s="1">
        <v>358.31770833333275</v>
      </c>
      <c r="M517" s="1">
        <v>12.977800479012423</v>
      </c>
      <c r="N517" s="1">
        <v>5.6687282986111089</v>
      </c>
      <c r="O517" s="1">
        <v>0.48930721748400113</v>
      </c>
      <c r="P517" s="1">
        <v>212.591796875</v>
      </c>
      <c r="Q517" s="1">
        <v>39.869167744417936</v>
      </c>
      <c r="R517" s="1">
        <v>3.9883897569444366</v>
      </c>
      <c r="S517" s="1">
        <v>0.8836263020833276</v>
      </c>
      <c r="U517" s="3">
        <v>1.9003029468465993</v>
      </c>
      <c r="V517" s="3">
        <v>1.5820396722725332</v>
      </c>
      <c r="W517" s="3">
        <v>1.876078858907964</v>
      </c>
    </row>
    <row r="518" spans="1:23" x14ac:dyDescent="0.25">
      <c r="A518">
        <v>20842</v>
      </c>
      <c r="B518" t="s">
        <v>42</v>
      </c>
      <c r="C518" s="1">
        <v>98</v>
      </c>
      <c r="D518" s="1" t="s">
        <v>65</v>
      </c>
      <c r="E518" s="1">
        <v>0.24398439999999999</v>
      </c>
      <c r="F518" s="1">
        <v>34.435351562500003</v>
      </c>
      <c r="G518" s="1">
        <v>3.5651955859637834</v>
      </c>
      <c r="H518" s="1">
        <v>0.56494140625</v>
      </c>
      <c r="I518" s="1">
        <v>0.20991740403822592</v>
      </c>
      <c r="J518" s="1">
        <v>13486.133496093749</v>
      </c>
      <c r="K518" s="1">
        <v>694.27625305762569</v>
      </c>
      <c r="L518" s="1">
        <v>393.61640625000001</v>
      </c>
      <c r="M518" s="1">
        <v>97.285270655811431</v>
      </c>
      <c r="N518" s="1">
        <v>6.7619140624999998</v>
      </c>
      <c r="O518" s="1">
        <v>1.5988408181147686</v>
      </c>
      <c r="P518" s="1">
        <v>197.39052734374999</v>
      </c>
      <c r="Q518" s="1">
        <v>17.843600264598457</v>
      </c>
      <c r="R518" s="1">
        <v>4.1631835937500004</v>
      </c>
      <c r="S518" s="1">
        <v>0.59859332918493957</v>
      </c>
      <c r="U518" s="3">
        <v>1.6405855628470467</v>
      </c>
      <c r="V518" s="3">
        <v>1.7178943649531886</v>
      </c>
      <c r="W518" s="3">
        <v>2.1091101228479592</v>
      </c>
    </row>
    <row r="519" spans="1:23" x14ac:dyDescent="0.25">
      <c r="A519">
        <v>20843</v>
      </c>
      <c r="B519" t="s">
        <v>42</v>
      </c>
      <c r="C519" s="1">
        <v>99</v>
      </c>
      <c r="D519" s="1" t="s">
        <v>65</v>
      </c>
      <c r="E519" s="1">
        <v>0.26838284000000001</v>
      </c>
      <c r="F519" s="1">
        <v>40.399236505681749</v>
      </c>
      <c r="G519" s="1">
        <v>4.3322659800783923</v>
      </c>
      <c r="H519" s="1">
        <v>0.7506214488636358</v>
      </c>
      <c r="I519" s="1">
        <v>0.22081210697991974</v>
      </c>
      <c r="J519" s="1">
        <v>15110.175692471583</v>
      </c>
      <c r="K519" s="1">
        <v>924.5685749355855</v>
      </c>
      <c r="L519" s="1">
        <v>407.86399147727252</v>
      </c>
      <c r="M519" s="1">
        <v>37.277442235248579</v>
      </c>
      <c r="N519" s="1">
        <v>6.8504083806818166</v>
      </c>
      <c r="O519" s="1">
        <v>0.63252682386699233</v>
      </c>
      <c r="P519" s="1">
        <v>224.94939630681748</v>
      </c>
      <c r="Q519" s="1">
        <v>28.169806837077708</v>
      </c>
      <c r="R519" s="1">
        <v>4.2666903409090828</v>
      </c>
      <c r="S519" s="1">
        <v>1.0781930612986332</v>
      </c>
      <c r="U519" s="3">
        <v>1.8580089966751436</v>
      </c>
      <c r="V519" s="3">
        <v>1.679581557535839</v>
      </c>
      <c r="W519" s="3">
        <v>1.8967334035827212</v>
      </c>
    </row>
    <row r="520" spans="1:23" x14ac:dyDescent="0.25">
      <c r="A520">
        <v>20844</v>
      </c>
      <c r="B520" t="s">
        <v>42</v>
      </c>
      <c r="C520" s="1">
        <v>100</v>
      </c>
      <c r="D520" s="1" t="s">
        <v>65</v>
      </c>
      <c r="E520" s="1">
        <v>0.1219922</v>
      </c>
      <c r="F520" s="1">
        <v>187.1259765625</v>
      </c>
      <c r="G520" s="1">
        <v>95.314793160790273</v>
      </c>
      <c r="H520" s="1">
        <v>2.7464843750000001</v>
      </c>
      <c r="I520" s="1">
        <v>1.3430964810275592</v>
      </c>
      <c r="J520" s="1">
        <v>13363.00234375</v>
      </c>
      <c r="K520" s="1">
        <v>2864.2950166987712</v>
      </c>
      <c r="L520" s="1">
        <v>386.64589843750002</v>
      </c>
      <c r="M520" s="1">
        <v>40.108113681649606</v>
      </c>
      <c r="N520" s="1">
        <v>5.8058593749999998</v>
      </c>
      <c r="O520" s="1">
        <v>0.94092250440817049</v>
      </c>
      <c r="P520" s="1">
        <v>160.16523437500001</v>
      </c>
      <c r="Q520" s="1">
        <v>71.746792629873639</v>
      </c>
      <c r="R520" s="1">
        <v>3.7373046875</v>
      </c>
      <c r="S520" s="1">
        <v>0.50305150602945781</v>
      </c>
      <c r="U520" s="3">
        <v>1.4677194612169067</v>
      </c>
      <c r="V520" s="3">
        <v>1.5015960077327697</v>
      </c>
      <c r="W520" s="3">
        <v>2.333405686998046</v>
      </c>
    </row>
    <row r="521" spans="1:23" x14ac:dyDescent="0.25">
      <c r="A521">
        <v>20845</v>
      </c>
      <c r="B521" t="s">
        <v>42</v>
      </c>
      <c r="C521" s="1">
        <v>101</v>
      </c>
      <c r="D521" s="1" t="s">
        <v>65</v>
      </c>
      <c r="E521" s="1">
        <v>0.21958596</v>
      </c>
      <c r="F521" s="1">
        <v>47.561306423611086</v>
      </c>
      <c r="G521" s="1">
        <v>2.0785810946855254</v>
      </c>
      <c r="H521" s="1">
        <v>0.67599826388888817</v>
      </c>
      <c r="I521" s="1">
        <v>0.22063925990295746</v>
      </c>
      <c r="J521" s="1">
        <v>17839.478298611091</v>
      </c>
      <c r="K521" s="1">
        <v>352.90639755128939</v>
      </c>
      <c r="L521" s="1">
        <v>356.3766276041664</v>
      </c>
      <c r="M521" s="1">
        <v>17.940123628681473</v>
      </c>
      <c r="N521" s="1">
        <v>5.9487847222222188</v>
      </c>
      <c r="O521" s="1">
        <v>0.65778373439915505</v>
      </c>
      <c r="P521" s="1">
        <v>267.88845486111092</v>
      </c>
      <c r="Q521" s="1">
        <v>15.70493926980628</v>
      </c>
      <c r="R521" s="1">
        <v>4.9444444444444366</v>
      </c>
      <c r="S521" s="1">
        <v>0.69183326844212234</v>
      </c>
      <c r="U521" s="3">
        <v>1.4213197969543141</v>
      </c>
      <c r="V521" s="3">
        <v>1.669240983117904</v>
      </c>
      <c r="W521" s="3">
        <v>1.8457101658255211</v>
      </c>
    </row>
    <row r="522" spans="1:23" x14ac:dyDescent="0.25">
      <c r="A522">
        <v>20846</v>
      </c>
      <c r="B522" t="s">
        <v>42</v>
      </c>
      <c r="C522" s="1">
        <v>102</v>
      </c>
      <c r="D522" s="1" t="s">
        <v>65</v>
      </c>
      <c r="E522" s="1">
        <v>0.21958596</v>
      </c>
      <c r="F522" s="1">
        <v>47.001193576388829</v>
      </c>
      <c r="G522" s="1">
        <v>3.0847690650474449</v>
      </c>
      <c r="H522" s="1">
        <v>0.73394097222222177</v>
      </c>
      <c r="I522" s="1">
        <v>0.1689305724743593</v>
      </c>
      <c r="J522" s="1">
        <v>17863.14789496523</v>
      </c>
      <c r="K522" s="1">
        <v>782.64200172593519</v>
      </c>
      <c r="L522" s="1">
        <v>373.69184027777732</v>
      </c>
      <c r="M522" s="1">
        <v>7.2764397987587373</v>
      </c>
      <c r="N522" s="1">
        <v>6.5475260416666643</v>
      </c>
      <c r="O522" s="1">
        <v>0.82339320488924794</v>
      </c>
      <c r="P522" s="1">
        <v>261.41818576388823</v>
      </c>
      <c r="Q522" s="1">
        <v>18.800517139384564</v>
      </c>
      <c r="R522" s="1">
        <v>4.6257595486111089</v>
      </c>
      <c r="S522" s="1">
        <v>0.78677365211329608</v>
      </c>
      <c r="U522" s="3">
        <v>1.5615368810355466</v>
      </c>
      <c r="V522" s="3">
        <v>1.7521190820756685</v>
      </c>
      <c r="W522" s="3">
        <v>1.769486516438866</v>
      </c>
    </row>
    <row r="523" spans="1:23" x14ac:dyDescent="0.25">
      <c r="A523">
        <v>20847</v>
      </c>
      <c r="B523" t="s">
        <v>42</v>
      </c>
      <c r="C523" s="1">
        <v>103</v>
      </c>
      <c r="D523" s="1" t="s">
        <v>65</v>
      </c>
      <c r="E523" s="1">
        <v>0.17078907999999901</v>
      </c>
      <c r="F523" s="1">
        <v>47.355747767857068</v>
      </c>
      <c r="G523" s="1">
        <v>2.6804821864936987</v>
      </c>
      <c r="H523" s="1">
        <v>0.80705915178571375</v>
      </c>
      <c r="I523" s="1">
        <v>0.33554639048086404</v>
      </c>
      <c r="J523" s="1">
        <v>17681.858956473188</v>
      </c>
      <c r="K523" s="1">
        <v>627.0072789950633</v>
      </c>
      <c r="L523" s="1">
        <v>380.9443359375</v>
      </c>
      <c r="M523" s="1">
        <v>12.834767674303871</v>
      </c>
      <c r="N523" s="1">
        <v>6.5433872767857073</v>
      </c>
      <c r="O523" s="1">
        <v>0.56486180901025951</v>
      </c>
      <c r="P523" s="1">
        <v>260.63044084821377</v>
      </c>
      <c r="Q523" s="1">
        <v>19.445890227606835</v>
      </c>
      <c r="R523" s="1">
        <v>4.9789341517857073</v>
      </c>
      <c r="S523" s="1">
        <v>0.81488486374657321</v>
      </c>
      <c r="U523" s="3">
        <v>1.7042475091767189</v>
      </c>
      <c r="V523" s="3">
        <v>1.7176754343078759</v>
      </c>
      <c r="W523" s="3">
        <v>1.910342527749989</v>
      </c>
    </row>
    <row r="524" spans="1:23" x14ac:dyDescent="0.25">
      <c r="A524">
        <v>20848</v>
      </c>
      <c r="B524" t="s">
        <v>42</v>
      </c>
      <c r="C524" s="1">
        <v>104</v>
      </c>
      <c r="D524" s="1" t="s">
        <v>65</v>
      </c>
      <c r="E524" s="1">
        <v>0.24398439999999999</v>
      </c>
      <c r="F524" s="1">
        <v>46.577246093749999</v>
      </c>
      <c r="G524" s="1">
        <v>3.4776366884322809</v>
      </c>
      <c r="H524" s="1">
        <v>0.73876953125</v>
      </c>
      <c r="I524" s="1">
        <v>0.1975582960663636</v>
      </c>
      <c r="J524" s="1">
        <v>17210.653125000001</v>
      </c>
      <c r="K524" s="1">
        <v>800.94573953539998</v>
      </c>
      <c r="L524" s="1">
        <v>442.07968749999998</v>
      </c>
      <c r="M524" s="1">
        <v>43.845332008798685</v>
      </c>
      <c r="N524" s="1">
        <v>6.99658203125</v>
      </c>
      <c r="O524" s="1">
        <v>0.89787830881558395</v>
      </c>
      <c r="P524" s="1">
        <v>243.71572265624999</v>
      </c>
      <c r="Q524" s="1">
        <v>22.616162481804661</v>
      </c>
      <c r="R524" s="1">
        <v>4.30224609375</v>
      </c>
      <c r="S524" s="1">
        <v>0.69802328026103566</v>
      </c>
      <c r="U524" s="3">
        <v>1.5861168128382162</v>
      </c>
      <c r="V524" s="3">
        <v>1.5826517772884556</v>
      </c>
      <c r="W524" s="3">
        <v>1.7652722798758962</v>
      </c>
    </row>
    <row r="525" spans="1:23" x14ac:dyDescent="0.25">
      <c r="A525">
        <v>20849</v>
      </c>
      <c r="B525" t="s">
        <v>42</v>
      </c>
      <c r="C525" s="1">
        <v>105</v>
      </c>
      <c r="D525" s="1" t="s">
        <v>65</v>
      </c>
      <c r="E525" s="1">
        <v>0.17078907999999901</v>
      </c>
      <c r="F525" s="1">
        <v>92.873883928570692</v>
      </c>
      <c r="G525" s="1">
        <v>36.139317890013771</v>
      </c>
      <c r="H525" s="1">
        <v>1.390625</v>
      </c>
      <c r="I525" s="1">
        <v>0.44882228881830721</v>
      </c>
      <c r="J525" s="1">
        <v>16105.635184151724</v>
      </c>
      <c r="K525" s="1">
        <v>1104.1436932208785</v>
      </c>
      <c r="L525" s="1">
        <v>430.1376953125</v>
      </c>
      <c r="M525" s="1">
        <v>27.693735481131494</v>
      </c>
      <c r="N525" s="1">
        <v>6.8910435267857073</v>
      </c>
      <c r="O525" s="1">
        <v>0.90004577116657691</v>
      </c>
      <c r="P525" s="1">
        <v>213.82101004464224</v>
      </c>
      <c r="Q525" s="1">
        <v>34.917697245097344</v>
      </c>
      <c r="R525" s="1">
        <v>4.5567801339285694</v>
      </c>
      <c r="S525" s="1">
        <v>0.9452707040457573</v>
      </c>
      <c r="U525" s="3">
        <v>1.4973262032085681</v>
      </c>
      <c r="V525" s="3">
        <v>1.6020552492567026</v>
      </c>
      <c r="W525" s="3">
        <v>2.1311189826374828</v>
      </c>
    </row>
    <row r="526" spans="1:23" x14ac:dyDescent="0.25">
      <c r="A526">
        <v>20850</v>
      </c>
      <c r="B526" t="s">
        <v>42</v>
      </c>
      <c r="C526" s="1">
        <v>106</v>
      </c>
      <c r="D526" s="1" t="s">
        <v>65</v>
      </c>
      <c r="E526" s="1">
        <v>9.7593760000000002E-2</v>
      </c>
      <c r="F526" s="1">
        <v>69.770263671875</v>
      </c>
      <c r="G526" s="1">
        <v>7.8634814587325126</v>
      </c>
      <c r="H526" s="1">
        <v>1.195068359375</v>
      </c>
      <c r="I526" s="1">
        <v>0.21728515625</v>
      </c>
      <c r="J526" s="1">
        <v>17311.1953125</v>
      </c>
      <c r="K526" s="1">
        <v>452.13153104360049</v>
      </c>
      <c r="L526" s="1">
        <v>416.7529296875</v>
      </c>
      <c r="M526" s="1">
        <v>24.079953674808301</v>
      </c>
      <c r="N526" s="1">
        <v>7.148681640625</v>
      </c>
      <c r="O526" s="1">
        <v>0.72152632622505941</v>
      </c>
      <c r="P526" s="1">
        <v>251.31201171875</v>
      </c>
      <c r="Q526" s="1">
        <v>14.913551541623319</v>
      </c>
      <c r="R526" s="1">
        <v>5.25830078125</v>
      </c>
      <c r="S526" s="1">
        <v>0.55197843118812828</v>
      </c>
      <c r="U526" s="3">
        <v>1.7128620367486764</v>
      </c>
      <c r="V526" s="3">
        <v>1.7153284671532849</v>
      </c>
      <c r="W526" s="3">
        <v>2.0923396161162024</v>
      </c>
    </row>
    <row r="527" spans="1:23" x14ac:dyDescent="0.25">
      <c r="A527">
        <v>20851</v>
      </c>
      <c r="B527" t="s">
        <v>42</v>
      </c>
      <c r="C527" s="1">
        <v>107</v>
      </c>
      <c r="D527" s="1" t="s">
        <v>65</v>
      </c>
      <c r="E527" s="1">
        <v>0.21958596</v>
      </c>
      <c r="F527" s="1">
        <v>70.381076388888829</v>
      </c>
      <c r="G527" s="1">
        <v>7.251568144167944</v>
      </c>
      <c r="H527" s="1">
        <v>1.2554253472222183</v>
      </c>
      <c r="I527" s="1">
        <v>0.40091581145043093</v>
      </c>
      <c r="J527" s="1">
        <v>17365.5166015625</v>
      </c>
      <c r="K527" s="1">
        <v>543.84708173034096</v>
      </c>
      <c r="L527" s="1">
        <v>427.78135850694366</v>
      </c>
      <c r="M527" s="1">
        <v>30.658695144605915</v>
      </c>
      <c r="N527" s="1">
        <v>6.6634114583333277</v>
      </c>
      <c r="O527" s="1">
        <v>0.89272208690990529</v>
      </c>
      <c r="P527" s="1">
        <v>245.06868489583277</v>
      </c>
      <c r="Q527" s="1">
        <v>26.537234594030355</v>
      </c>
      <c r="R527" s="1">
        <v>4.6643880208333277</v>
      </c>
      <c r="S527" s="1">
        <v>0.6083984375</v>
      </c>
      <c r="U527" s="3">
        <v>1.783754116355649</v>
      </c>
      <c r="V527" s="3">
        <v>1.5576675621373923</v>
      </c>
      <c r="W527" s="3">
        <v>1.9032982622059367</v>
      </c>
    </row>
    <row r="528" spans="1:23" x14ac:dyDescent="0.25">
      <c r="A528">
        <v>20852</v>
      </c>
      <c r="B528" t="s">
        <v>42</v>
      </c>
      <c r="C528" s="1">
        <v>108</v>
      </c>
      <c r="D528" s="1" t="s">
        <v>65</v>
      </c>
      <c r="E528" s="1">
        <v>0.1219922</v>
      </c>
      <c r="F528" s="1">
        <v>34.105078124999999</v>
      </c>
      <c r="G528" s="1">
        <v>3.6210947771286968</v>
      </c>
      <c r="H528" s="1">
        <v>0.39980468749999998</v>
      </c>
      <c r="I528" s="1">
        <v>0.2650522677140516</v>
      </c>
      <c r="J528" s="1">
        <v>15612.442578124999</v>
      </c>
      <c r="K528" s="1">
        <v>1441.7513317989356</v>
      </c>
      <c r="L528" s="1">
        <v>405.81914062499999</v>
      </c>
      <c r="M528" s="1">
        <v>37.098684973430139</v>
      </c>
      <c r="N528" s="1">
        <v>7.2138671875</v>
      </c>
      <c r="O528" s="1">
        <v>1.1964502840979705</v>
      </c>
      <c r="P528" s="1">
        <v>218.01523437500001</v>
      </c>
      <c r="Q528" s="1">
        <v>46.165425155600623</v>
      </c>
      <c r="R528" s="1">
        <v>4.3109375000000005</v>
      </c>
      <c r="S528" s="1">
        <v>1.0476660174000525</v>
      </c>
      <c r="U528" s="3">
        <v>1.1722731906218145</v>
      </c>
      <c r="V528" s="3">
        <v>1.7776064422170823</v>
      </c>
      <c r="W528" s="3">
        <v>1.977356083559241</v>
      </c>
    </row>
    <row r="529" spans="1:23" x14ac:dyDescent="0.25">
      <c r="A529">
        <v>20853</v>
      </c>
      <c r="B529" t="s">
        <v>42</v>
      </c>
      <c r="C529" s="1">
        <v>109</v>
      </c>
      <c r="D529" s="1" t="s">
        <v>65</v>
      </c>
      <c r="E529" s="1">
        <v>0.19518752</v>
      </c>
      <c r="F529" s="1">
        <v>28.5621337890625</v>
      </c>
      <c r="G529" s="1">
        <v>1.715747057830993</v>
      </c>
      <c r="H529" s="1">
        <v>0.4454345703125</v>
      </c>
      <c r="I529" s="1">
        <v>0.18253431195466377</v>
      </c>
      <c r="J529" s="1">
        <v>15354.031860351562</v>
      </c>
      <c r="K529" s="1">
        <v>1062.9213581103834</v>
      </c>
      <c r="L529" s="1">
        <v>370.5255126953125</v>
      </c>
      <c r="M529" s="1">
        <v>32.976411965843468</v>
      </c>
      <c r="N529" s="1">
        <v>5.9427490234375</v>
      </c>
      <c r="O529" s="1">
        <v>0.92675184953991041</v>
      </c>
      <c r="P529" s="1">
        <v>220.45751953125</v>
      </c>
      <c r="Q529" s="1">
        <v>27.583524430290357</v>
      </c>
      <c r="R529" s="1">
        <v>4.0958251953125</v>
      </c>
      <c r="S529" s="1">
        <v>1.0444550595771473</v>
      </c>
      <c r="U529" s="3">
        <v>1.5595283377710156</v>
      </c>
      <c r="V529" s="3">
        <v>1.6038704002345698</v>
      </c>
      <c r="W529" s="3">
        <v>1.8578750246402522</v>
      </c>
    </row>
    <row r="530" spans="1:23" x14ac:dyDescent="0.25">
      <c r="A530">
        <v>20854</v>
      </c>
      <c r="B530" t="s">
        <v>42</v>
      </c>
      <c r="C530" s="1">
        <v>110</v>
      </c>
      <c r="D530" s="1" t="s">
        <v>65</v>
      </c>
      <c r="E530" s="1">
        <v>0.24398439999999999</v>
      </c>
      <c r="F530" s="1">
        <v>30.1591796875</v>
      </c>
      <c r="G530" s="1">
        <v>2.1680176264510429</v>
      </c>
      <c r="H530" s="1">
        <v>0.42587890625000002</v>
      </c>
      <c r="I530" s="1">
        <v>0.15026053655080773</v>
      </c>
      <c r="J530" s="1">
        <v>15906.2294921875</v>
      </c>
      <c r="K530" s="1">
        <v>483.99878274398446</v>
      </c>
      <c r="L530" s="1">
        <v>375.28623046874998</v>
      </c>
      <c r="M530" s="1">
        <v>36.064540801472035</v>
      </c>
      <c r="N530" s="1">
        <v>6.6836914062500004</v>
      </c>
      <c r="O530" s="1">
        <v>1.388480673669247</v>
      </c>
      <c r="P530" s="1">
        <v>226.95</v>
      </c>
      <c r="Q530" s="1">
        <v>15.01285397686387</v>
      </c>
      <c r="R530" s="1">
        <v>4.38916015625</v>
      </c>
      <c r="S530" s="1">
        <v>0.41632148431796617</v>
      </c>
      <c r="U530" s="3">
        <v>1.4121037463976946</v>
      </c>
      <c r="V530" s="3">
        <v>1.7809583362282593</v>
      </c>
      <c r="W530" s="3">
        <v>1.9339767156862746</v>
      </c>
    </row>
    <row r="531" spans="1:23" x14ac:dyDescent="0.25">
      <c r="A531">
        <v>20855</v>
      </c>
      <c r="B531" t="s">
        <v>42</v>
      </c>
      <c r="C531" s="1">
        <v>111</v>
      </c>
      <c r="D531" s="1" t="s">
        <v>65</v>
      </c>
      <c r="E531" s="1">
        <v>0.21958596</v>
      </c>
      <c r="F531" s="1">
        <v>30.671006944444368</v>
      </c>
      <c r="G531" s="1">
        <v>1.4257909858638229</v>
      </c>
      <c r="H531" s="1">
        <v>0.46354166666666641</v>
      </c>
      <c r="I531" s="1">
        <v>0.23402327531004422</v>
      </c>
      <c r="J531" s="1">
        <v>15676.757052951321</v>
      </c>
      <c r="K531" s="1">
        <v>507.25483786727449</v>
      </c>
      <c r="L531" s="1">
        <v>352.33029513888823</v>
      </c>
      <c r="M531" s="1">
        <v>17.606629901681735</v>
      </c>
      <c r="N531" s="1">
        <v>6.1226128472222188</v>
      </c>
      <c r="O531" s="1">
        <v>1.2098792699128111</v>
      </c>
      <c r="P531" s="1">
        <v>225.84136284722183</v>
      </c>
      <c r="Q531" s="1">
        <v>15.503938367707853</v>
      </c>
      <c r="R531" s="1">
        <v>4.2877604166666643</v>
      </c>
      <c r="S531" s="1">
        <v>0.51785029326921639</v>
      </c>
      <c r="U531" s="3">
        <v>1.5113350125944613</v>
      </c>
      <c r="V531" s="3">
        <v>1.7377480539414558</v>
      </c>
      <c r="W531" s="3">
        <v>1.8985717950910825</v>
      </c>
    </row>
    <row r="532" spans="1:23" x14ac:dyDescent="0.25">
      <c r="A532">
        <v>20856</v>
      </c>
      <c r="B532" t="s">
        <v>42</v>
      </c>
      <c r="C532" s="1">
        <v>112</v>
      </c>
      <c r="D532" s="1" t="s">
        <v>65</v>
      </c>
      <c r="E532" s="1">
        <v>7.3195319999999994E-2</v>
      </c>
      <c r="F532" s="1">
        <v>31.318033854166636</v>
      </c>
      <c r="G532" s="1">
        <v>2.6281026638924905</v>
      </c>
      <c r="H532" s="1">
        <v>0.37662760416666641</v>
      </c>
      <c r="I532" s="1">
        <v>5.0179857380738886E-2</v>
      </c>
      <c r="J532" s="1">
        <v>13363.095052083274</v>
      </c>
      <c r="K532" s="1">
        <v>984.11612154463739</v>
      </c>
      <c r="L532" s="1">
        <v>349.7132161458328</v>
      </c>
      <c r="M532" s="1">
        <v>9.5357573977509666</v>
      </c>
      <c r="N532" s="1">
        <v>7.0400390625</v>
      </c>
      <c r="O532" s="1">
        <v>0.45990598961864942</v>
      </c>
      <c r="P532" s="1">
        <v>192.71744791666637</v>
      </c>
      <c r="Q532" s="1">
        <v>24.887843440962612</v>
      </c>
      <c r="R532" s="1">
        <v>3.6214192708333277</v>
      </c>
      <c r="S532" s="1">
        <v>0.10035971476147777</v>
      </c>
      <c r="U532" s="3">
        <v>1.20259019426457</v>
      </c>
      <c r="V532" s="3">
        <v>2.0130892221025629</v>
      </c>
      <c r="W532" s="3">
        <v>1.8791340950090198</v>
      </c>
    </row>
    <row r="533" spans="1:23" x14ac:dyDescent="0.25">
      <c r="A533">
        <v>20857</v>
      </c>
      <c r="B533" t="s">
        <v>42</v>
      </c>
      <c r="C533" s="1">
        <v>113</v>
      </c>
      <c r="D533" s="1" t="s">
        <v>65</v>
      </c>
      <c r="E533" s="1">
        <v>0.21958596</v>
      </c>
      <c r="F533" s="1">
        <v>32.206488715277729</v>
      </c>
      <c r="G533" s="1">
        <v>2.6341238909519329</v>
      </c>
      <c r="H533" s="1">
        <v>0.58908420138888817</v>
      </c>
      <c r="I533" s="1">
        <v>0.20279947916666638</v>
      </c>
      <c r="J533" s="1">
        <v>11856.063151041637</v>
      </c>
      <c r="K533" s="1">
        <v>786.55649368575394</v>
      </c>
      <c r="L533" s="1">
        <v>381.02159288194366</v>
      </c>
      <c r="M533" s="1">
        <v>38.868019389371838</v>
      </c>
      <c r="N533" s="1">
        <v>6.2384982638888822</v>
      </c>
      <c r="O533" s="1">
        <v>0.93989609998582957</v>
      </c>
      <c r="P533" s="1">
        <v>151.94509548611092</v>
      </c>
      <c r="Q533" s="1">
        <v>22.279889640518547</v>
      </c>
      <c r="R533" s="1">
        <v>2.8295355902777732</v>
      </c>
      <c r="S533" s="1">
        <v>0.78356668094438042</v>
      </c>
      <c r="U533" s="3">
        <v>1.8290854572713648</v>
      </c>
      <c r="V533" s="3">
        <v>1.6373083259409469</v>
      </c>
      <c r="W533" s="3">
        <v>1.862209228422524</v>
      </c>
    </row>
    <row r="534" spans="1:23" x14ac:dyDescent="0.25">
      <c r="A534">
        <v>20858</v>
      </c>
      <c r="B534" t="s">
        <v>42</v>
      </c>
      <c r="C534" s="1">
        <v>114</v>
      </c>
      <c r="D534" s="1" t="s">
        <v>65</v>
      </c>
      <c r="E534" s="1">
        <v>0.17078907999999901</v>
      </c>
      <c r="F534" s="1">
        <v>31.947126116071377</v>
      </c>
      <c r="G534" s="1">
        <v>2.3120105279395848</v>
      </c>
      <c r="H534" s="1">
        <v>0.48423549107142849</v>
      </c>
      <c r="I534" s="1">
        <v>0.17279033587408593</v>
      </c>
      <c r="J534" s="1">
        <v>11730.195033482069</v>
      </c>
      <c r="K534" s="1">
        <v>571.48113591410061</v>
      </c>
      <c r="L534" s="1">
        <v>362.46888950892844</v>
      </c>
      <c r="M534" s="1">
        <v>31.358430630848932</v>
      </c>
      <c r="N534" s="1">
        <v>6.3819754464285694</v>
      </c>
      <c r="O534" s="1">
        <v>0.73553665563450599</v>
      </c>
      <c r="P534" s="1">
        <v>143.78069196428532</v>
      </c>
      <c r="Q534" s="1">
        <v>16.834778593268751</v>
      </c>
      <c r="R534" s="1">
        <v>2.4211774553571379</v>
      </c>
      <c r="S534" s="1">
        <v>0.47187365071883602</v>
      </c>
      <c r="U534" s="3">
        <v>1.5157403808783543</v>
      </c>
      <c r="V534" s="3">
        <v>1.760696057274004</v>
      </c>
      <c r="W534" s="3">
        <v>1.683937823834198</v>
      </c>
    </row>
    <row r="535" spans="1:23" x14ac:dyDescent="0.25">
      <c r="A535">
        <v>20859</v>
      </c>
      <c r="B535" t="s">
        <v>42</v>
      </c>
      <c r="C535" s="1">
        <v>115</v>
      </c>
      <c r="D535" s="1" t="s">
        <v>65</v>
      </c>
      <c r="E535" s="1">
        <v>0.1219922</v>
      </c>
      <c r="F535" s="1">
        <v>26.195898437499999</v>
      </c>
      <c r="G535" s="1">
        <v>2.5765292321087867</v>
      </c>
      <c r="H535" s="1">
        <v>0.34765625</v>
      </c>
      <c r="I535" s="1">
        <v>0.10644755229868226</v>
      </c>
      <c r="J535" s="1">
        <v>13729.43203125</v>
      </c>
      <c r="K535" s="1">
        <v>1809.4502539117937</v>
      </c>
      <c r="L535" s="1">
        <v>388.05390625000001</v>
      </c>
      <c r="M535" s="1">
        <v>18.58959531640097</v>
      </c>
      <c r="N535" s="1">
        <v>5.8058593749999998</v>
      </c>
      <c r="O535" s="1">
        <v>0.90407337697747803</v>
      </c>
      <c r="P535" s="1">
        <v>184.91835937499999</v>
      </c>
      <c r="Q535" s="1">
        <v>44.750429447606777</v>
      </c>
      <c r="R535" s="1">
        <v>3.3201171875000002</v>
      </c>
      <c r="S535" s="1">
        <v>0.97831420043570794</v>
      </c>
      <c r="U535" s="3">
        <v>1.3271400132714002</v>
      </c>
      <c r="V535" s="3">
        <v>1.4961476437914352</v>
      </c>
      <c r="W535" s="3">
        <v>1.7954502726076331</v>
      </c>
    </row>
    <row r="536" spans="1:23" x14ac:dyDescent="0.25">
      <c r="A536">
        <v>20860</v>
      </c>
      <c r="B536" t="s">
        <v>42</v>
      </c>
      <c r="C536" s="1">
        <v>116</v>
      </c>
      <c r="D536" s="1" t="s">
        <v>65</v>
      </c>
      <c r="E536" s="1">
        <v>0.19518752</v>
      </c>
      <c r="F536" s="1">
        <v>27.9971923828125</v>
      </c>
      <c r="G536" s="1">
        <v>3.1459108915725977</v>
      </c>
      <c r="H536" s="1">
        <v>0.4019775390625</v>
      </c>
      <c r="I536" s="1">
        <v>0.11320297468360214</v>
      </c>
      <c r="J536" s="1">
        <v>16175.109008789063</v>
      </c>
      <c r="K536" s="1">
        <v>1009.2831804268072</v>
      </c>
      <c r="L536" s="1">
        <v>450.4647216796875</v>
      </c>
      <c r="M536" s="1">
        <v>48.474909609823641</v>
      </c>
      <c r="N536" s="1">
        <v>7.8114013671875</v>
      </c>
      <c r="O536" s="1">
        <v>0.95711230944014836</v>
      </c>
      <c r="P536" s="1">
        <v>263.5994873046875</v>
      </c>
      <c r="Q536" s="1">
        <v>31.318001071379506</v>
      </c>
      <c r="R536" s="1">
        <v>5.0953369140625</v>
      </c>
      <c r="S536" s="1">
        <v>1.1660166692717611</v>
      </c>
      <c r="U536" s="3">
        <v>1.4357780364765231</v>
      </c>
      <c r="V536" s="3">
        <v>1.7340761642910547</v>
      </c>
      <c r="W536" s="3">
        <v>1.9329843795078925</v>
      </c>
    </row>
    <row r="537" spans="1:23" x14ac:dyDescent="0.25">
      <c r="A537">
        <v>20000</v>
      </c>
      <c r="B537" s="1" t="s">
        <v>43</v>
      </c>
      <c r="C537" s="1">
        <v>1</v>
      </c>
      <c r="D537" s="1" t="s">
        <v>65</v>
      </c>
      <c r="E537" s="19">
        <v>0.21349728413999999</v>
      </c>
      <c r="F537" s="1">
        <v>31.281806223909872</v>
      </c>
      <c r="G537" s="1">
        <v>2.1955446584624378</v>
      </c>
      <c r="H537" s="1">
        <v>0.71111505681818177</v>
      </c>
      <c r="I537" s="1">
        <v>0.38859653006592615</v>
      </c>
      <c r="J537" s="1">
        <v>14987.627831850059</v>
      </c>
      <c r="K537" s="1">
        <v>700.56505038827856</v>
      </c>
      <c r="L537" s="1">
        <v>435.02100787047664</v>
      </c>
      <c r="M537" s="1">
        <v>37.135692860329634</v>
      </c>
      <c r="N537" s="1">
        <v>18.750217416512051</v>
      </c>
      <c r="O537" s="1">
        <v>2.6675604048871149</v>
      </c>
      <c r="P537" s="1">
        <v>253.25129181644235</v>
      </c>
      <c r="Q537" s="1">
        <v>21.791520405708088</v>
      </c>
      <c r="R537" s="1">
        <v>2.8081788468228055</v>
      </c>
      <c r="S537" s="1">
        <v>1.0007194458830089</v>
      </c>
      <c r="U537" s="3">
        <v>2.2732544653212816</v>
      </c>
      <c r="V537" s="3">
        <v>4.3101866524328294</v>
      </c>
      <c r="W537" s="3">
        <v>1.1088507492621937</v>
      </c>
    </row>
    <row r="538" spans="1:23" x14ac:dyDescent="0.25">
      <c r="A538">
        <v>20001</v>
      </c>
      <c r="B538" s="1" t="s">
        <v>43</v>
      </c>
      <c r="C538" s="1">
        <v>2</v>
      </c>
      <c r="D538" s="1" t="s">
        <v>65</v>
      </c>
      <c r="E538" s="19">
        <v>0.15859798250400001</v>
      </c>
      <c r="F538" s="1">
        <v>37.958696576860525</v>
      </c>
      <c r="G538" s="1">
        <v>5.8996363478018097</v>
      </c>
      <c r="H538" s="1">
        <v>1.0842551003683794</v>
      </c>
      <c r="I538" s="1">
        <v>0.59042432195065986</v>
      </c>
      <c r="J538" s="1">
        <v>20170.143662489852</v>
      </c>
      <c r="K538" s="1">
        <v>923.97934037437267</v>
      </c>
      <c r="L538" s="1">
        <v>557.75645253184155</v>
      </c>
      <c r="M538" s="1">
        <v>72.300865640345208</v>
      </c>
      <c r="N538" s="1">
        <v>26.920784293831169</v>
      </c>
      <c r="O538" s="1">
        <v>4.3410243394877286</v>
      </c>
      <c r="P538" s="1">
        <v>421.95105919470979</v>
      </c>
      <c r="Q538" s="1">
        <v>28.054917041483773</v>
      </c>
      <c r="R538" s="1">
        <v>4.1904994419642856</v>
      </c>
      <c r="S538" s="1">
        <v>1.5225476010355115</v>
      </c>
      <c r="U538" s="3">
        <v>2.8564076170869814</v>
      </c>
      <c r="V538" s="3">
        <v>4.8266199649737445</v>
      </c>
      <c r="W538" s="3">
        <v>0.99312452253629147</v>
      </c>
    </row>
    <row r="539" spans="1:23" x14ac:dyDescent="0.25">
      <c r="A539">
        <v>20002</v>
      </c>
      <c r="B539" s="1" t="s">
        <v>43</v>
      </c>
      <c r="C539" s="1">
        <v>3</v>
      </c>
      <c r="D539" s="1" t="s">
        <v>65</v>
      </c>
      <c r="E539" s="19">
        <v>0.176897749716</v>
      </c>
      <c r="F539" s="1">
        <v>35.476934669586683</v>
      </c>
      <c r="G539" s="1">
        <v>3.5361528044768593</v>
      </c>
      <c r="H539" s="1">
        <v>0.79693928781347745</v>
      </c>
      <c r="I539" s="1">
        <v>0.43844135505026488</v>
      </c>
      <c r="J539" s="1">
        <v>18199.14203102258</v>
      </c>
      <c r="K539" s="1">
        <v>1078.614560362337</v>
      </c>
      <c r="L539" s="1">
        <v>511.43359856065138</v>
      </c>
      <c r="M539" s="1">
        <v>43.957019280599766</v>
      </c>
      <c r="N539" s="1">
        <v>24.381087662337663</v>
      </c>
      <c r="O539" s="1">
        <v>3.5987215778498087</v>
      </c>
      <c r="P539" s="1">
        <v>350.75837753302682</v>
      </c>
      <c r="Q539" s="1">
        <v>33.891144316862452</v>
      </c>
      <c r="R539" s="1">
        <v>3.7482419251007428</v>
      </c>
      <c r="S539" s="1">
        <v>1.3805020462185587</v>
      </c>
      <c r="U539" s="3">
        <v>2.2463589237225441</v>
      </c>
      <c r="V539" s="3">
        <v>4.7672049178924425</v>
      </c>
      <c r="W539" s="3">
        <v>1.0686108059522583</v>
      </c>
    </row>
    <row r="540" spans="1:23" x14ac:dyDescent="0.25">
      <c r="A540">
        <v>20003</v>
      </c>
      <c r="B540" s="1" t="s">
        <v>43</v>
      </c>
      <c r="C540" s="1">
        <v>4</v>
      </c>
      <c r="D540" s="1" t="s">
        <v>65</v>
      </c>
      <c r="E540" s="19">
        <v>0.20739736173600001</v>
      </c>
      <c r="F540" s="1">
        <v>34.502525708436636</v>
      </c>
      <c r="G540" s="1">
        <v>4.5753568843931989</v>
      </c>
      <c r="H540" s="1">
        <v>0.79925746932295594</v>
      </c>
      <c r="I540" s="1">
        <v>0.44268918796151269</v>
      </c>
      <c r="J540" s="1">
        <v>19424.033080028876</v>
      </c>
      <c r="K540" s="1">
        <v>1012.1551839357517</v>
      </c>
      <c r="L540" s="1">
        <v>541.73223088951443</v>
      </c>
      <c r="M540" s="1">
        <v>51.113427570110773</v>
      </c>
      <c r="N540" s="1">
        <v>24.575299757687155</v>
      </c>
      <c r="O540" s="1">
        <v>3.7299881651549405</v>
      </c>
      <c r="P540" s="1">
        <v>368.88346602845581</v>
      </c>
      <c r="Q540" s="1">
        <v>25.984929258761952</v>
      </c>
      <c r="R540" s="1">
        <v>3.5481055881159236</v>
      </c>
      <c r="S540" s="1">
        <v>1.0187323689901397</v>
      </c>
      <c r="U540" s="3">
        <v>2.3165187269971943</v>
      </c>
      <c r="V540" s="3">
        <v>4.53642931994926</v>
      </c>
      <c r="W540" s="3">
        <v>0.96184999190021203</v>
      </c>
    </row>
    <row r="541" spans="1:23" x14ac:dyDescent="0.25">
      <c r="A541">
        <v>20004</v>
      </c>
      <c r="B541" s="1" t="s">
        <v>43</v>
      </c>
      <c r="C541" s="1">
        <v>5</v>
      </c>
      <c r="D541" s="1" t="s">
        <v>65</v>
      </c>
      <c r="E541" s="19">
        <v>0.17079782731199999</v>
      </c>
      <c r="F541" s="1">
        <v>46.594362842793188</v>
      </c>
      <c r="G541" s="1">
        <v>6.7316537628205468</v>
      </c>
      <c r="H541" s="1">
        <v>1.2063558999594155</v>
      </c>
      <c r="I541" s="1">
        <v>0.48692852687437349</v>
      </c>
      <c r="J541" s="1">
        <v>22762.003848725199</v>
      </c>
      <c r="K541" s="1">
        <v>718.6203227931552</v>
      </c>
      <c r="L541" s="1">
        <v>752.92027744158668</v>
      </c>
      <c r="M541" s="1">
        <v>111.6590607592448</v>
      </c>
      <c r="N541" s="1">
        <v>36.163465963444999</v>
      </c>
      <c r="O541" s="1">
        <v>6.8616524088039039</v>
      </c>
      <c r="P541" s="1">
        <v>461.22704896944356</v>
      </c>
      <c r="Q541" s="1">
        <v>25.048416591305667</v>
      </c>
      <c r="R541" s="1">
        <v>3.9818815043773119</v>
      </c>
      <c r="S541" s="1">
        <v>0.98010105066994113</v>
      </c>
      <c r="U541" s="3">
        <v>2.58905976250731</v>
      </c>
      <c r="V541" s="3">
        <v>4.8030936404486262</v>
      </c>
      <c r="W541" s="3">
        <v>0.86332350049164452</v>
      </c>
    </row>
    <row r="542" spans="1:23" x14ac:dyDescent="0.25">
      <c r="A542">
        <v>20005</v>
      </c>
      <c r="B542" s="1" t="s">
        <v>43</v>
      </c>
      <c r="C542" s="1">
        <v>6</v>
      </c>
      <c r="D542" s="1" t="s">
        <v>65</v>
      </c>
      <c r="E542" s="19">
        <v>0.18299767212000001</v>
      </c>
      <c r="F542" s="1">
        <v>32.15255935470779</v>
      </c>
      <c r="G542" s="1">
        <v>4.0720442933300225</v>
      </c>
      <c r="H542" s="1">
        <v>0.66878677962662259</v>
      </c>
      <c r="I542" s="1">
        <v>0.4691668466753412</v>
      </c>
      <c r="J542" s="1">
        <v>14196.607872108352</v>
      </c>
      <c r="K542" s="1">
        <v>1199.2849832679924</v>
      </c>
      <c r="L542" s="1">
        <v>416.18855265827835</v>
      </c>
      <c r="M542" s="1">
        <v>43.844595926423096</v>
      </c>
      <c r="N542" s="1">
        <v>19.454076197240258</v>
      </c>
      <c r="O542" s="1">
        <v>3.7914614232537369</v>
      </c>
      <c r="P542" s="1">
        <v>252.49663910308442</v>
      </c>
      <c r="Q542" s="1">
        <v>32.3997940451248</v>
      </c>
      <c r="R542" s="1">
        <v>2.937582437094139</v>
      </c>
      <c r="S542" s="1">
        <v>0.83485152146170927</v>
      </c>
      <c r="U542" s="3">
        <v>2.0800421274354899</v>
      </c>
      <c r="V542" s="3">
        <v>4.6743419714413665</v>
      </c>
      <c r="W542" s="3">
        <v>1.1634144705961176</v>
      </c>
    </row>
    <row r="543" spans="1:23" x14ac:dyDescent="0.25">
      <c r="A543">
        <v>20006</v>
      </c>
      <c r="B543" s="1" t="s">
        <v>43</v>
      </c>
      <c r="C543" s="1">
        <v>7</v>
      </c>
      <c r="D543" s="1" t="s">
        <v>65</v>
      </c>
      <c r="E543" s="19">
        <v>0.176897749716</v>
      </c>
      <c r="F543" s="1">
        <v>37.964085853532076</v>
      </c>
      <c r="G543" s="1">
        <v>4.35023773700307</v>
      </c>
      <c r="H543" s="1">
        <v>0.86699988454433352</v>
      </c>
      <c r="I543" s="1">
        <v>0.54095811373675717</v>
      </c>
      <c r="J543" s="1">
        <v>14906.5829846339</v>
      </c>
      <c r="K543" s="1">
        <v>2345.0845573677361</v>
      </c>
      <c r="L543" s="1">
        <v>528.93999016877422</v>
      </c>
      <c r="M543" s="1">
        <v>25.674912104003649</v>
      </c>
      <c r="N543" s="1">
        <v>23.216330241687174</v>
      </c>
      <c r="O543" s="1">
        <v>3.064608625523126</v>
      </c>
      <c r="P543" s="1">
        <v>284.46353787645512</v>
      </c>
      <c r="Q543" s="1">
        <v>51.923684862415143</v>
      </c>
      <c r="R543" s="1">
        <v>3.4417268144032604</v>
      </c>
      <c r="S543" s="1">
        <v>1.0103903431141121</v>
      </c>
      <c r="U543" s="3">
        <v>2.2837370242214594</v>
      </c>
      <c r="V543" s="3">
        <v>4.3892181860326547</v>
      </c>
      <c r="W543" s="3">
        <v>1.2099008681731405</v>
      </c>
    </row>
    <row r="544" spans="1:23" x14ac:dyDescent="0.25">
      <c r="A544">
        <v>20007</v>
      </c>
      <c r="B544" s="1" t="s">
        <v>43</v>
      </c>
      <c r="C544" s="1">
        <v>8</v>
      </c>
      <c r="D544" s="1" t="s">
        <v>65</v>
      </c>
      <c r="E544" s="19">
        <v>0.20129743933200001</v>
      </c>
      <c r="F544" s="1">
        <v>35.524968639315006</v>
      </c>
      <c r="G544" s="1">
        <v>5.2636543697684255</v>
      </c>
      <c r="H544" s="1">
        <v>0.81578134223730769</v>
      </c>
      <c r="I544" s="1">
        <v>0.50298488115909157</v>
      </c>
      <c r="J544" s="1">
        <v>17138.319240241271</v>
      </c>
      <c r="K544" s="1">
        <v>3491.3251057113521</v>
      </c>
      <c r="L544" s="1">
        <v>504.61463252656415</v>
      </c>
      <c r="M544" s="1">
        <v>48.400438202175607</v>
      </c>
      <c r="N544" s="1">
        <v>22.033792290805771</v>
      </c>
      <c r="O544" s="1">
        <v>4.1673619909854498</v>
      </c>
      <c r="P544" s="1">
        <v>336.77146938643665</v>
      </c>
      <c r="Q544" s="1">
        <v>102.16792838669863</v>
      </c>
      <c r="R544" s="1">
        <v>3.4247424273169793</v>
      </c>
      <c r="S544" s="1">
        <v>1.2920686521666924</v>
      </c>
      <c r="U544" s="3">
        <v>2.2963604852686439</v>
      </c>
      <c r="V544" s="3">
        <v>4.3664592484138591</v>
      </c>
      <c r="W544" s="3">
        <v>1.0169336593614986</v>
      </c>
    </row>
    <row r="545" spans="1:23" x14ac:dyDescent="0.25">
      <c r="A545">
        <v>20008</v>
      </c>
      <c r="B545" s="1" t="s">
        <v>43</v>
      </c>
      <c r="C545" s="1">
        <v>9</v>
      </c>
      <c r="D545" s="1" t="s">
        <v>65</v>
      </c>
      <c r="E545" s="19">
        <v>0.29889619779600002</v>
      </c>
      <c r="F545" s="1">
        <v>27.905564620328612</v>
      </c>
      <c r="G545" s="1">
        <v>5.2540712957246578</v>
      </c>
      <c r="H545" s="1">
        <v>0.64788179374834209</v>
      </c>
      <c r="I545" s="1">
        <v>0.43081752285216574</v>
      </c>
      <c r="J545" s="1">
        <v>16491.608188527032</v>
      </c>
      <c r="K545" s="1">
        <v>1942.2163121615397</v>
      </c>
      <c r="L545" s="1">
        <v>558.8939336134199</v>
      </c>
      <c r="M545" s="1">
        <v>95.841048984959897</v>
      </c>
      <c r="N545" s="1">
        <v>22.224937052743162</v>
      </c>
      <c r="O545" s="1">
        <v>5.9407829285076765</v>
      </c>
      <c r="P545" s="1">
        <v>233.79721561920209</v>
      </c>
      <c r="Q545" s="1">
        <v>47.583968722618927</v>
      </c>
      <c r="R545" s="1">
        <v>2.4982321966936123</v>
      </c>
      <c r="S545" s="1">
        <v>0.76953740194157438</v>
      </c>
      <c r="U545" s="3">
        <v>2.3216939078751841</v>
      </c>
      <c r="V545" s="3">
        <v>3.9765930020124136</v>
      </c>
      <c r="W545" s="3">
        <v>1.0685465992728567</v>
      </c>
    </row>
    <row r="546" spans="1:23" x14ac:dyDescent="0.25">
      <c r="A546">
        <v>20009</v>
      </c>
      <c r="B546" s="1" t="s">
        <v>43</v>
      </c>
      <c r="C546" s="1">
        <v>10</v>
      </c>
      <c r="D546" s="1" t="s">
        <v>65</v>
      </c>
      <c r="E546" s="19">
        <v>0.17079782731199999</v>
      </c>
      <c r="F546" s="1">
        <v>40.199769538497144</v>
      </c>
      <c r="G546" s="1">
        <v>3.6854665761407208</v>
      </c>
      <c r="H546" s="1">
        <v>0.99773796237244683</v>
      </c>
      <c r="I546" s="1">
        <v>0.53954224719259869</v>
      </c>
      <c r="J546" s="1">
        <v>19958.332963423294</v>
      </c>
      <c r="K546" s="1">
        <v>523.47036365336692</v>
      </c>
      <c r="L546" s="1">
        <v>559.44074584734358</v>
      </c>
      <c r="M546" s="1">
        <v>28.219502502744525</v>
      </c>
      <c r="N546" s="1">
        <v>28.081788468228055</v>
      </c>
      <c r="O546" s="1">
        <v>3.2681001538820103</v>
      </c>
      <c r="P546" s="1">
        <v>387.21303285163316</v>
      </c>
      <c r="Q546" s="1">
        <v>25.170413304984304</v>
      </c>
      <c r="R546" s="1">
        <v>3.655349080328143</v>
      </c>
      <c r="S546" s="1">
        <v>0.91528127001389059</v>
      </c>
      <c r="U546" s="3">
        <v>2.4819494584837538</v>
      </c>
      <c r="V546" s="3">
        <v>5.0196180161483666</v>
      </c>
      <c r="W546" s="3">
        <v>0.94401499180136028</v>
      </c>
    </row>
    <row r="547" spans="1:23" x14ac:dyDescent="0.25">
      <c r="A547">
        <v>20010</v>
      </c>
      <c r="B547" s="1" t="s">
        <v>43</v>
      </c>
      <c r="C547" s="1">
        <v>11</v>
      </c>
      <c r="D547" s="1" t="s">
        <v>65</v>
      </c>
      <c r="E547" s="19">
        <v>0.14639813769599999</v>
      </c>
      <c r="F547" s="1">
        <v>38.688045353084334</v>
      </c>
      <c r="G547" s="1">
        <v>3.8847481811479603</v>
      </c>
      <c r="H547" s="1">
        <v>1.0052965832995122</v>
      </c>
      <c r="I547" s="1">
        <v>0.57270834378901259</v>
      </c>
      <c r="J547" s="1">
        <v>17974.544178355824</v>
      </c>
      <c r="K547" s="1">
        <v>876.51338654621179</v>
      </c>
      <c r="L547" s="1">
        <v>501.79114403662572</v>
      </c>
      <c r="M547" s="1">
        <v>24.190205870543736</v>
      </c>
      <c r="N547" s="1">
        <v>21.333451704545453</v>
      </c>
      <c r="O547" s="1">
        <v>4.3656067275033736</v>
      </c>
      <c r="P547" s="1">
        <v>326.03355506797891</v>
      </c>
      <c r="Q547" s="1">
        <v>28.17568193851897</v>
      </c>
      <c r="R547" s="1">
        <v>3.4074263139204377</v>
      </c>
      <c r="S547" s="1">
        <v>0.94706500024302009</v>
      </c>
      <c r="U547" s="3">
        <v>2.5984682713347955</v>
      </c>
      <c r="V547" s="3">
        <v>4.2514603850777259</v>
      </c>
      <c r="W547" s="3">
        <v>1.045115222330407</v>
      </c>
    </row>
    <row r="548" spans="1:23" x14ac:dyDescent="0.25">
      <c r="A548">
        <v>20011</v>
      </c>
      <c r="B548" s="1" t="s">
        <v>43</v>
      </c>
      <c r="C548" s="1">
        <v>12</v>
      </c>
      <c r="D548" s="1" t="s">
        <v>65</v>
      </c>
      <c r="E548" s="19">
        <v>0.14639813769599999</v>
      </c>
      <c r="F548" s="1">
        <v>37.49227152242289</v>
      </c>
      <c r="G548" s="1">
        <v>3.879797049411251</v>
      </c>
      <c r="H548" s="1">
        <v>0.846565543831168</v>
      </c>
      <c r="I548" s="1">
        <v>0.6340033101692456</v>
      </c>
      <c r="J548" s="1">
        <v>14638.451593572434</v>
      </c>
      <c r="K548" s="1">
        <v>1093.85447776609</v>
      </c>
      <c r="L548" s="1">
        <v>522.46850744470282</v>
      </c>
      <c r="M548" s="1">
        <v>63.92388976869892</v>
      </c>
      <c r="N548" s="1">
        <v>23.873148336038962</v>
      </c>
      <c r="O548" s="1">
        <v>4.6925409410139958</v>
      </c>
      <c r="P548" s="1">
        <v>254.8373928317759</v>
      </c>
      <c r="Q548" s="1">
        <v>28.459674441914341</v>
      </c>
      <c r="R548" s="1">
        <v>2.9841435420048703</v>
      </c>
      <c r="S548" s="1">
        <v>0.87418062805053309</v>
      </c>
      <c r="U548" s="3">
        <v>2.2579734688117394</v>
      </c>
      <c r="V548" s="3">
        <v>4.5692990095801429</v>
      </c>
      <c r="W548" s="3">
        <v>1.1709990864546211</v>
      </c>
    </row>
    <row r="549" spans="1:23" x14ac:dyDescent="0.25">
      <c r="A549">
        <v>20012</v>
      </c>
      <c r="B549" s="1" t="s">
        <v>43</v>
      </c>
      <c r="C549" s="1">
        <v>13</v>
      </c>
      <c r="D549" s="1" t="s">
        <v>65</v>
      </c>
      <c r="E549" s="19">
        <v>0.195197516928</v>
      </c>
      <c r="F549" s="1">
        <v>33.746218990969965</v>
      </c>
      <c r="G549" s="1">
        <v>5.1979288953992535</v>
      </c>
      <c r="H549" s="1">
        <v>0.91270347694297893</v>
      </c>
      <c r="I549" s="1">
        <v>0.51144745651177126</v>
      </c>
      <c r="J549" s="1">
        <v>12636.181224476208</v>
      </c>
      <c r="K549" s="1">
        <v>1306.5059973460543</v>
      </c>
      <c r="L549" s="1">
        <v>481.66140271471693</v>
      </c>
      <c r="M549" s="1">
        <v>41.279351242207319</v>
      </c>
      <c r="N549" s="1">
        <v>21.936629654525163</v>
      </c>
      <c r="O549" s="1">
        <v>3.2872373591999118</v>
      </c>
      <c r="P549" s="1">
        <v>222.50123457475144</v>
      </c>
      <c r="Q549" s="1">
        <v>36.210763881423738</v>
      </c>
      <c r="R549" s="1">
        <v>2.6825545670150164</v>
      </c>
      <c r="S549" s="1">
        <v>1.0095867316170035</v>
      </c>
      <c r="U549" s="3">
        <v>2.7046095954844782</v>
      </c>
      <c r="V549" s="3">
        <v>4.5543673482838738</v>
      </c>
      <c r="W549" s="3">
        <v>1.2056358123773854</v>
      </c>
    </row>
    <row r="550" spans="1:23" x14ac:dyDescent="0.25">
      <c r="A550">
        <v>20013</v>
      </c>
      <c r="B550" s="1" t="s">
        <v>43</v>
      </c>
      <c r="C550" s="1">
        <v>14</v>
      </c>
      <c r="D550" s="1" t="s">
        <v>65</v>
      </c>
      <c r="E550" s="19">
        <v>0.20739736173600001</v>
      </c>
      <c r="F550" s="1">
        <v>30.887192856545891</v>
      </c>
      <c r="G550" s="1">
        <v>5.0767045926124759</v>
      </c>
      <c r="H550" s="1">
        <v>0.89636351699770755</v>
      </c>
      <c r="I550" s="1">
        <v>0.4342325113642474</v>
      </c>
      <c r="J550" s="1">
        <v>10074.027885745903</v>
      </c>
      <c r="K550" s="1">
        <v>1114.0449403833866</v>
      </c>
      <c r="L550" s="1">
        <v>447.25551619795596</v>
      </c>
      <c r="M550" s="1">
        <v>95.390523986386256</v>
      </c>
      <c r="N550" s="1">
        <v>22.12523947789342</v>
      </c>
      <c r="O550" s="1">
        <v>6.6188112696401902</v>
      </c>
      <c r="P550" s="1">
        <v>179.79558211779022</v>
      </c>
      <c r="Q550" s="1">
        <v>32.239445090214751</v>
      </c>
      <c r="R550" s="1">
        <v>2.1288633528695566</v>
      </c>
      <c r="S550" s="1">
        <v>0.77340407634298269</v>
      </c>
      <c r="U550" s="3">
        <v>2.9020556227327798</v>
      </c>
      <c r="V550" s="3">
        <v>4.9468902398289831</v>
      </c>
      <c r="W550" s="3">
        <v>1.1840465309513921</v>
      </c>
    </row>
    <row r="551" spans="1:23" x14ac:dyDescent="0.25">
      <c r="A551">
        <v>20014</v>
      </c>
      <c r="B551" s="1" t="s">
        <v>43</v>
      </c>
      <c r="C551" s="1">
        <v>15</v>
      </c>
      <c r="D551" s="1" t="s">
        <v>65</v>
      </c>
      <c r="E551" s="19">
        <v>0.16469790490799999</v>
      </c>
      <c r="F551" s="1">
        <v>24.343462527056264</v>
      </c>
      <c r="G551" s="1">
        <v>2.9184875087180924</v>
      </c>
      <c r="H551" s="1">
        <v>0.47972047483766006</v>
      </c>
      <c r="I551" s="1">
        <v>0.23713136320519526</v>
      </c>
      <c r="J551" s="1">
        <v>10717.886629971581</v>
      </c>
      <c r="K551" s="1">
        <v>998.43554176278553</v>
      </c>
      <c r="L551" s="1">
        <v>337.13061840503133</v>
      </c>
      <c r="M551" s="1">
        <v>42.368886345693696</v>
      </c>
      <c r="N551" s="1">
        <v>14.466864515692624</v>
      </c>
      <c r="O551" s="1">
        <v>2.6161829090078457</v>
      </c>
      <c r="P551" s="1">
        <v>185.84935572240241</v>
      </c>
      <c r="Q551" s="1">
        <v>26.631284824150971</v>
      </c>
      <c r="R551" s="1">
        <v>1.8906630478896094</v>
      </c>
      <c r="S551" s="1">
        <v>0.84623987905903508</v>
      </c>
      <c r="U551" s="3">
        <v>1.9706336939721707</v>
      </c>
      <c r="V551" s="3">
        <v>4.2911749114143118</v>
      </c>
      <c r="W551" s="3">
        <v>1.0173094442757369</v>
      </c>
    </row>
    <row r="552" spans="1:23" x14ac:dyDescent="0.25">
      <c r="A552">
        <v>20015</v>
      </c>
      <c r="B552" s="1" t="s">
        <v>43</v>
      </c>
      <c r="C552" s="1">
        <v>16</v>
      </c>
      <c r="D552" s="1" t="s">
        <v>65</v>
      </c>
      <c r="E552" s="19">
        <v>0.14029821529200001</v>
      </c>
      <c r="F552" s="1">
        <v>51.257703319099193</v>
      </c>
      <c r="G552" s="1">
        <v>5.4747733873470494</v>
      </c>
      <c r="H552" s="1">
        <v>1.6121552530350081</v>
      </c>
      <c r="I552" s="1">
        <v>0.71263352505725075</v>
      </c>
      <c r="J552" s="1">
        <v>13877.244701417794</v>
      </c>
      <c r="K552" s="1">
        <v>659.35766586702687</v>
      </c>
      <c r="L552" s="1">
        <v>718.75623103119472</v>
      </c>
      <c r="M552" s="1">
        <v>64.529057392658004</v>
      </c>
      <c r="N552" s="1">
        <v>36.726221723249346</v>
      </c>
      <c r="O552" s="1">
        <v>5.1440551347909382</v>
      </c>
      <c r="P552" s="1">
        <v>258.47486413043413</v>
      </c>
      <c r="Q552" s="1">
        <v>18.129012609547004</v>
      </c>
      <c r="R552" s="1">
        <v>3.8316292657749784</v>
      </c>
      <c r="S552" s="1">
        <v>1.1225789326409665</v>
      </c>
      <c r="U552" s="3">
        <v>3.1451960361913076</v>
      </c>
      <c r="V552" s="3">
        <v>5.1096908990351961</v>
      </c>
      <c r="W552" s="3">
        <v>1.4823991797676017</v>
      </c>
    </row>
    <row r="553" spans="1:23" x14ac:dyDescent="0.25">
      <c r="A553">
        <v>20016</v>
      </c>
      <c r="B553" s="1" t="s">
        <v>43</v>
      </c>
      <c r="C553" s="1">
        <v>17</v>
      </c>
      <c r="D553" s="1" t="s">
        <v>65</v>
      </c>
      <c r="E553" s="19">
        <v>0.15859798250400001</v>
      </c>
      <c r="F553" s="1">
        <v>46.574128996003893</v>
      </c>
      <c r="G553" s="1">
        <v>5.7918791138965942</v>
      </c>
      <c r="H553" s="1">
        <v>1.4359054031905585</v>
      </c>
      <c r="I553" s="1">
        <v>0.62185677110675563</v>
      </c>
      <c r="J553" s="1">
        <v>14761.058704479101</v>
      </c>
      <c r="K553" s="1">
        <v>435.91000195296743</v>
      </c>
      <c r="L553" s="1">
        <v>676.37005328655516</v>
      </c>
      <c r="M553" s="1">
        <v>83.533584057643267</v>
      </c>
      <c r="N553" s="1">
        <v>40.459320952484937</v>
      </c>
      <c r="O553" s="1">
        <v>9.050666178029525</v>
      </c>
      <c r="P553" s="1">
        <v>251.07831621503479</v>
      </c>
      <c r="Q553" s="1">
        <v>14.819660089650407</v>
      </c>
      <c r="R553" s="1">
        <v>3.3113736849088311</v>
      </c>
      <c r="S553" s="1">
        <v>0.91845984284013693</v>
      </c>
      <c r="U553" s="3">
        <v>3.0830536912751727</v>
      </c>
      <c r="V553" s="3">
        <v>5.9818320985514841</v>
      </c>
      <c r="W553" s="3">
        <v>1.318860877684404</v>
      </c>
    </row>
    <row r="554" spans="1:23" x14ac:dyDescent="0.25">
      <c r="A554">
        <v>20017</v>
      </c>
      <c r="B554" s="1" t="s">
        <v>43</v>
      </c>
      <c r="C554" s="1">
        <v>18</v>
      </c>
      <c r="D554" s="1" t="s">
        <v>65</v>
      </c>
      <c r="E554" s="19">
        <v>0.14639813769599999</v>
      </c>
      <c r="F554" s="1">
        <v>24.031879375507305</v>
      </c>
      <c r="G554" s="1">
        <v>3.5380321547614213</v>
      </c>
      <c r="H554" s="1">
        <v>0.6984165736607143</v>
      </c>
      <c r="I554" s="1">
        <v>0.39805414334096784</v>
      </c>
      <c r="J554" s="1">
        <v>9859.4726958832107</v>
      </c>
      <c r="K554" s="1">
        <v>1042.5003332183894</v>
      </c>
      <c r="L554" s="1">
        <v>359.75860992035138</v>
      </c>
      <c r="M554" s="1">
        <v>43.426518614577596</v>
      </c>
      <c r="N554" s="1">
        <v>15.555641867897727</v>
      </c>
      <c r="O554" s="1">
        <v>2.7139799037272265</v>
      </c>
      <c r="P554" s="1">
        <v>173.83165235643256</v>
      </c>
      <c r="Q554" s="1">
        <v>29.354435659814548</v>
      </c>
      <c r="R554" s="1">
        <v>2.2222345525568183</v>
      </c>
      <c r="S554" s="1">
        <v>0.86450305357551072</v>
      </c>
      <c r="U554" s="3">
        <v>2.9062087186261558</v>
      </c>
      <c r="V554" s="3">
        <v>4.3239109333176655</v>
      </c>
      <c r="W554" s="3">
        <v>1.2783831496925799</v>
      </c>
    </row>
    <row r="555" spans="1:23" x14ac:dyDescent="0.25">
      <c r="A555">
        <v>20018</v>
      </c>
      <c r="B555" s="1" t="s">
        <v>43</v>
      </c>
      <c r="C555" s="1">
        <v>19</v>
      </c>
      <c r="D555" s="1" t="s">
        <v>65</v>
      </c>
      <c r="E555" s="19">
        <v>0.16469790490799999</v>
      </c>
      <c r="F555" s="1">
        <v>24.268212256493491</v>
      </c>
      <c r="G555" s="1">
        <v>2.8143101561854338</v>
      </c>
      <c r="H555" s="1">
        <v>0.64903358360389474</v>
      </c>
      <c r="I555" s="1">
        <v>0.42458318288076269</v>
      </c>
      <c r="J555" s="1">
        <v>13355.370988061397</v>
      </c>
      <c r="K555" s="1">
        <v>708.88839554848369</v>
      </c>
      <c r="L555" s="1">
        <v>344.3546443790562</v>
      </c>
      <c r="M555" s="1">
        <v>33.043946027764058</v>
      </c>
      <c r="N555" s="1">
        <v>12.576201467803026</v>
      </c>
      <c r="O555" s="1">
        <v>2.597997619996502</v>
      </c>
      <c r="P555" s="1">
        <v>257.44998816287784</v>
      </c>
      <c r="Q555" s="1">
        <v>21.480144504824107</v>
      </c>
      <c r="R555" s="1">
        <v>2.6619783211579877</v>
      </c>
      <c r="S555" s="1">
        <v>0.72305181410004782</v>
      </c>
      <c r="U555" s="3">
        <v>2.6744186046511591</v>
      </c>
      <c r="V555" s="3">
        <v>3.6521074052828761</v>
      </c>
      <c r="W555" s="3">
        <v>1.033978808914866</v>
      </c>
    </row>
    <row r="556" spans="1:23" x14ac:dyDescent="0.25">
      <c r="A556">
        <v>20019</v>
      </c>
      <c r="B556" s="1" t="s">
        <v>43</v>
      </c>
      <c r="C556" s="1">
        <v>20</v>
      </c>
      <c r="D556" s="1" t="s">
        <v>65</v>
      </c>
      <c r="E556" s="19">
        <v>0.20129743933200001</v>
      </c>
      <c r="F556" s="1">
        <v>27.490292023317529</v>
      </c>
      <c r="G556" s="1">
        <v>3.233148464686078</v>
      </c>
      <c r="H556" s="1">
        <v>0.76960503984651696</v>
      </c>
      <c r="I556" s="1">
        <v>0.41384612062068343</v>
      </c>
      <c r="J556" s="1">
        <v>11978.640779497475</v>
      </c>
      <c r="K556" s="1">
        <v>1226.9111715970996</v>
      </c>
      <c r="L556" s="1">
        <v>389.92808948863552</v>
      </c>
      <c r="M556" s="1">
        <v>31.875384951062191</v>
      </c>
      <c r="N556" s="1">
        <v>19.340174651342963</v>
      </c>
      <c r="O556" s="1">
        <v>5.8399636555105818</v>
      </c>
      <c r="P556" s="1">
        <v>227.27206431707475</v>
      </c>
      <c r="Q556" s="1">
        <v>36.94706313041371</v>
      </c>
      <c r="R556" s="1">
        <v>2.5781768834858196</v>
      </c>
      <c r="S556" s="1">
        <v>0.86153666406836915</v>
      </c>
      <c r="U556" s="3">
        <v>2.7995520716685389</v>
      </c>
      <c r="V556" s="3">
        <v>4.9599336833379466</v>
      </c>
      <c r="W556" s="3">
        <v>1.1344011377874055</v>
      </c>
    </row>
    <row r="557" spans="1:23" x14ac:dyDescent="0.25">
      <c r="A557">
        <v>20020</v>
      </c>
      <c r="B557" s="1" t="s">
        <v>43</v>
      </c>
      <c r="C557" s="1">
        <v>21</v>
      </c>
      <c r="D557" s="1" t="s">
        <v>65</v>
      </c>
      <c r="E557" s="19">
        <v>0.176897749716</v>
      </c>
      <c r="F557" s="1">
        <v>24.678845198443785</v>
      </c>
      <c r="G557" s="1">
        <v>2.649842949147232</v>
      </c>
      <c r="H557" s="1">
        <v>0.45539387875055931</v>
      </c>
      <c r="I557" s="1">
        <v>0.34861778863757448</v>
      </c>
      <c r="J557" s="1">
        <v>14758.904004299844</v>
      </c>
      <c r="K557" s="1">
        <v>730.80503200569717</v>
      </c>
      <c r="L557" s="1">
        <v>307.11062576970323</v>
      </c>
      <c r="M557" s="1">
        <v>10.458814676227242</v>
      </c>
      <c r="N557" s="1">
        <v>9.0903624258284665</v>
      </c>
      <c r="O557" s="1">
        <v>1.6810567953454139</v>
      </c>
      <c r="P557" s="1">
        <v>286.3726891373708</v>
      </c>
      <c r="Q557" s="1">
        <v>29.618204662323372</v>
      </c>
      <c r="R557" s="1">
        <v>3.1614844274798313</v>
      </c>
      <c r="S557" s="1">
        <v>0.90960808926573911</v>
      </c>
      <c r="U557" s="3">
        <v>1.8452803406671388</v>
      </c>
      <c r="V557" s="3">
        <v>2.9599634994867183</v>
      </c>
      <c r="W557" s="3">
        <v>1.1039755351681917</v>
      </c>
    </row>
    <row r="558" spans="1:23" x14ac:dyDescent="0.25">
      <c r="A558">
        <v>20021</v>
      </c>
      <c r="B558" s="1" t="s">
        <v>43</v>
      </c>
      <c r="C558" s="1">
        <v>22</v>
      </c>
      <c r="D558" s="1" t="s">
        <v>65</v>
      </c>
      <c r="E558" s="19">
        <v>0.21349728413999999</v>
      </c>
      <c r="F558" s="1">
        <v>29.075898292555586</v>
      </c>
      <c r="G558" s="1">
        <v>2.8269938250950646</v>
      </c>
      <c r="H558" s="1">
        <v>0.32653242404916366</v>
      </c>
      <c r="I558" s="1">
        <v>0.27937633019972408</v>
      </c>
      <c r="J558" s="1">
        <v>18020.860081603649</v>
      </c>
      <c r="K558" s="1">
        <v>425.96796222236026</v>
      </c>
      <c r="L558" s="1">
        <v>376.39755333951689</v>
      </c>
      <c r="M558" s="1">
        <v>22.343892338940535</v>
      </c>
      <c r="N558" s="1">
        <v>12.096212241999064</v>
      </c>
      <c r="O558" s="1">
        <v>2.904913083012937</v>
      </c>
      <c r="P558" s="1">
        <v>402.93375500057795</v>
      </c>
      <c r="Q558" s="1">
        <v>17.386569538919868</v>
      </c>
      <c r="R558" s="1">
        <v>3.7732635667903383</v>
      </c>
      <c r="S558" s="1">
        <v>0.89927552531804944</v>
      </c>
      <c r="U558" s="3">
        <v>1.1230346892937337</v>
      </c>
      <c r="V558" s="3">
        <v>3.2136798272671232</v>
      </c>
      <c r="W558" s="3">
        <v>0.93644762196329923</v>
      </c>
    </row>
    <row r="559" spans="1:23" x14ac:dyDescent="0.25">
      <c r="A559">
        <v>20022</v>
      </c>
      <c r="B559" s="1" t="s">
        <v>43</v>
      </c>
      <c r="C559" s="1">
        <v>23</v>
      </c>
      <c r="D559" s="1" t="s">
        <v>65</v>
      </c>
      <c r="E559" s="19">
        <v>0.21349728413999999</v>
      </c>
      <c r="F559" s="1">
        <v>28.045507087778187</v>
      </c>
      <c r="G559" s="1">
        <v>3.6296530098799171</v>
      </c>
      <c r="H559" s="1">
        <v>0.46440166975881048</v>
      </c>
      <c r="I559" s="1">
        <v>0.27190396921865767</v>
      </c>
      <c r="J559" s="1">
        <v>14985.879069312377</v>
      </c>
      <c r="K559" s="1">
        <v>1662.4478826796762</v>
      </c>
      <c r="L559" s="1">
        <v>381.01980120883508</v>
      </c>
      <c r="M559" s="1">
        <v>26.208385377423053</v>
      </c>
      <c r="N559" s="1">
        <v>13.866743607954547</v>
      </c>
      <c r="O559" s="1">
        <v>2.0762745218438021</v>
      </c>
      <c r="P559" s="1">
        <v>296.24472764958188</v>
      </c>
      <c r="Q559" s="1">
        <v>47.85762994619904</v>
      </c>
      <c r="R559" s="1">
        <v>3.112942442602026</v>
      </c>
      <c r="S559" s="1">
        <v>0.9938714509131058</v>
      </c>
      <c r="U559" s="3">
        <v>1.6558861578266482</v>
      </c>
      <c r="V559" s="3">
        <v>3.639376106953101</v>
      </c>
      <c r="W559" s="3">
        <v>1.0508009601724366</v>
      </c>
    </row>
    <row r="560" spans="1:23" x14ac:dyDescent="0.25">
      <c r="A560">
        <v>20023</v>
      </c>
      <c r="B560" s="1" t="s">
        <v>43</v>
      </c>
      <c r="C560" s="1">
        <v>24</v>
      </c>
      <c r="D560" s="1" t="s">
        <v>65</v>
      </c>
      <c r="E560" s="19">
        <v>0.10369868086800001</v>
      </c>
      <c r="F560" s="1">
        <v>68.093748507925767</v>
      </c>
      <c r="G560" s="1">
        <v>12.307667797258393</v>
      </c>
      <c r="H560" s="1">
        <v>1.135393788197095</v>
      </c>
      <c r="I560" s="1">
        <v>0.64198115086156149</v>
      </c>
      <c r="J560" s="1">
        <v>5853.462917482314</v>
      </c>
      <c r="K560" s="1">
        <v>411.41023719394144</v>
      </c>
      <c r="L560" s="1">
        <v>259.85578357763427</v>
      </c>
      <c r="M560" s="1">
        <v>24.087023525726892</v>
      </c>
      <c r="N560" s="1">
        <v>6.6480294177329791</v>
      </c>
      <c r="O560" s="1">
        <v>1.7486030189710904</v>
      </c>
      <c r="P560" s="1">
        <v>62.01341598429137</v>
      </c>
      <c r="Q560" s="1">
        <v>9.1887523159907403</v>
      </c>
      <c r="R560" s="1">
        <v>0.80672716529793631</v>
      </c>
      <c r="S560" s="1">
        <v>0.36179863981361654</v>
      </c>
      <c r="U560" s="3">
        <v>1.6673979815708648</v>
      </c>
      <c r="V560" s="3">
        <v>2.558353455214446</v>
      </c>
      <c r="W560" s="3">
        <v>1.3008913514815705</v>
      </c>
    </row>
    <row r="561" spans="1:23" x14ac:dyDescent="0.25">
      <c r="A561">
        <v>20024</v>
      </c>
      <c r="B561" s="1" t="s">
        <v>43</v>
      </c>
      <c r="C561" s="1">
        <v>25</v>
      </c>
      <c r="D561" s="1" t="s">
        <v>65</v>
      </c>
      <c r="E561" s="19">
        <v>0.109798603272</v>
      </c>
      <c r="F561" s="1">
        <v>26.97722199675319</v>
      </c>
      <c r="G561" s="1">
        <v>3.2751320952017253</v>
      </c>
      <c r="H561" s="1">
        <v>0.5643770292207787</v>
      </c>
      <c r="I561" s="1">
        <v>0.42278449890953462</v>
      </c>
      <c r="J561" s="1">
        <v>8365.3092025162277</v>
      </c>
      <c r="K561" s="1">
        <v>381.98368902542745</v>
      </c>
      <c r="L561" s="1">
        <v>310.49202262581025</v>
      </c>
      <c r="M561" s="1">
        <v>39.857792522467186</v>
      </c>
      <c r="N561" s="1">
        <v>11.978902445211022</v>
      </c>
      <c r="O561" s="1">
        <v>2.8109290724818732</v>
      </c>
      <c r="P561" s="1">
        <v>117.15056184050304</v>
      </c>
      <c r="Q561" s="1">
        <v>9.9229212460253002</v>
      </c>
      <c r="R561" s="1">
        <v>1.3686142958603875</v>
      </c>
      <c r="S561" s="1">
        <v>0.55189321295058369</v>
      </c>
      <c r="U561" s="3">
        <v>2.092050209205023</v>
      </c>
      <c r="V561" s="3">
        <v>3.8580387167136361</v>
      </c>
      <c r="W561" s="3">
        <v>1.1682524388775144</v>
      </c>
    </row>
    <row r="562" spans="1:23" x14ac:dyDescent="0.25">
      <c r="A562">
        <v>20025</v>
      </c>
      <c r="B562" s="1" t="s">
        <v>43</v>
      </c>
      <c r="C562" s="1">
        <v>26</v>
      </c>
      <c r="D562" s="1" t="s">
        <v>65</v>
      </c>
      <c r="E562" s="19">
        <v>0.16469790490799999</v>
      </c>
      <c r="F562" s="1">
        <v>28.905510179924036</v>
      </c>
      <c r="G562" s="1">
        <v>3.1681963089493697</v>
      </c>
      <c r="H562" s="1">
        <v>0.68665871888528052</v>
      </c>
      <c r="I562" s="1">
        <v>0.35788597035909697</v>
      </c>
      <c r="J562" s="1">
        <v>13217.973400297598</v>
      </c>
      <c r="K562" s="1">
        <v>718.9634331150188</v>
      </c>
      <c r="L562" s="1">
        <v>425.97296908820113</v>
      </c>
      <c r="M562" s="1">
        <v>53.064822807599526</v>
      </c>
      <c r="N562" s="1">
        <v>16.348121279761887</v>
      </c>
      <c r="O562" s="1">
        <v>2.9154636254959043</v>
      </c>
      <c r="P562" s="1">
        <v>211.29335345643915</v>
      </c>
      <c r="Q562" s="1">
        <v>20.512908834391304</v>
      </c>
      <c r="R562" s="1">
        <v>2.1446327110389598</v>
      </c>
      <c r="S562" s="1">
        <v>0.71602862781295207</v>
      </c>
      <c r="U562" s="3">
        <v>2.3755287992190182</v>
      </c>
      <c r="V562" s="3">
        <v>3.8378306761471705</v>
      </c>
      <c r="W562" s="3">
        <v>1.0150024484708193</v>
      </c>
    </row>
    <row r="563" spans="1:23" x14ac:dyDescent="0.25">
      <c r="A563">
        <v>20026</v>
      </c>
      <c r="B563" s="1" t="s">
        <v>43</v>
      </c>
      <c r="C563" s="1">
        <v>27</v>
      </c>
      <c r="D563" s="1" t="s">
        <v>65</v>
      </c>
      <c r="E563" s="19">
        <v>0.14639813769599999</v>
      </c>
      <c r="F563" s="1">
        <v>56.20137004109155</v>
      </c>
      <c r="G563" s="1">
        <v>4.8120260690664614</v>
      </c>
      <c r="H563" s="1">
        <v>1.2910124543425316</v>
      </c>
      <c r="I563" s="1">
        <v>0.59404011782708865</v>
      </c>
      <c r="J563" s="1">
        <v>17968.438324370934</v>
      </c>
      <c r="K563" s="1">
        <v>533.06168053433487</v>
      </c>
      <c r="L563" s="1">
        <v>764.59683504971508</v>
      </c>
      <c r="M563" s="1">
        <v>51.754295590962101</v>
      </c>
      <c r="N563" s="1">
        <v>32.105998249796912</v>
      </c>
      <c r="O563" s="1">
        <v>3.7987943454269471</v>
      </c>
      <c r="P563" s="1">
        <v>338.36166580001856</v>
      </c>
      <c r="Q563" s="1">
        <v>20.881788945433932</v>
      </c>
      <c r="R563" s="1">
        <v>4.1481711647727186</v>
      </c>
      <c r="S563" s="1">
        <v>0.91314495652109173</v>
      </c>
      <c r="U563" s="3">
        <v>2.2971191865938674</v>
      </c>
      <c r="V563" s="3">
        <v>4.1990754837102271</v>
      </c>
      <c r="W563" s="3">
        <v>1.2259577795152501</v>
      </c>
    </row>
    <row r="564" spans="1:23" x14ac:dyDescent="0.25">
      <c r="A564">
        <v>20027</v>
      </c>
      <c r="B564" s="1" t="s">
        <v>43</v>
      </c>
      <c r="C564" s="1">
        <v>28</v>
      </c>
      <c r="D564" s="1" t="s">
        <v>65</v>
      </c>
      <c r="E564" s="19">
        <v>0.12199844808</v>
      </c>
      <c r="F564" s="1">
        <v>64.432103540990255</v>
      </c>
      <c r="G564" s="1">
        <v>6.8396330601969417</v>
      </c>
      <c r="H564" s="1">
        <v>2.476204215706169</v>
      </c>
      <c r="I564" s="1">
        <v>0.7317954862772954</v>
      </c>
      <c r="J564" s="1">
        <v>19414.914075182631</v>
      </c>
      <c r="K564" s="1">
        <v>682.95660076218189</v>
      </c>
      <c r="L564" s="1">
        <v>1082.9774376014609</v>
      </c>
      <c r="M564" s="1">
        <v>140.39261916257956</v>
      </c>
      <c r="N564" s="1">
        <v>57.727304433847408</v>
      </c>
      <c r="O564" s="1">
        <v>12.742011135779125</v>
      </c>
      <c r="P564" s="1">
        <v>354.96069970068999</v>
      </c>
      <c r="Q564" s="1">
        <v>28.851795619620269</v>
      </c>
      <c r="R564" s="1">
        <v>3.6444646661931817</v>
      </c>
      <c r="S564" s="1">
        <v>0.62901525967652627</v>
      </c>
      <c r="U564" s="3">
        <v>3.8431217973985028</v>
      </c>
      <c r="V564" s="3">
        <v>5.3304254021856394</v>
      </c>
      <c r="W564" s="3">
        <v>1.0267234286123135</v>
      </c>
    </row>
    <row r="565" spans="1:23" x14ac:dyDescent="0.25">
      <c r="A565">
        <v>20028</v>
      </c>
      <c r="B565" s="1" t="s">
        <v>43</v>
      </c>
      <c r="C565" s="1">
        <v>29</v>
      </c>
      <c r="D565" s="1" t="s">
        <v>65</v>
      </c>
      <c r="E565" s="19">
        <v>0.20129743933200001</v>
      </c>
      <c r="F565" s="1">
        <v>62.938300158647962</v>
      </c>
      <c r="G565" s="1">
        <v>7.6703606743504436</v>
      </c>
      <c r="H565" s="1">
        <v>1.5469061300914992</v>
      </c>
      <c r="I565" s="1">
        <v>0.67899383268321545</v>
      </c>
      <c r="J565" s="1">
        <v>18091.428905788798</v>
      </c>
      <c r="K565" s="1">
        <v>685.03741361678124</v>
      </c>
      <c r="L565" s="1">
        <v>936.7940387027744</v>
      </c>
      <c r="M565" s="1">
        <v>116.66198725220276</v>
      </c>
      <c r="N565" s="1">
        <v>43.498076852125081</v>
      </c>
      <c r="O565" s="1">
        <v>8.3598737125857649</v>
      </c>
      <c r="P565" s="1">
        <v>338.20293476055025</v>
      </c>
      <c r="Q565" s="1">
        <v>32.129588225738367</v>
      </c>
      <c r="R565" s="1">
        <v>4.0558185599911276</v>
      </c>
      <c r="S565" s="1">
        <v>1.0802761066474136</v>
      </c>
      <c r="U565" s="3">
        <v>2.4578136463683129</v>
      </c>
      <c r="V565" s="3">
        <v>4.6432913805001412</v>
      </c>
      <c r="W565" s="3">
        <v>1.1992263056092851</v>
      </c>
    </row>
    <row r="566" spans="1:23" x14ac:dyDescent="0.25">
      <c r="A566">
        <v>20029</v>
      </c>
      <c r="B566" s="1" t="s">
        <v>43</v>
      </c>
      <c r="C566" s="1">
        <v>30</v>
      </c>
      <c r="D566" s="1" t="s">
        <v>65</v>
      </c>
      <c r="E566" s="19">
        <v>0.11589852567599999</v>
      </c>
      <c r="F566" s="1">
        <v>69.507486756664179</v>
      </c>
      <c r="G566" s="1">
        <v>8.9384063323543632</v>
      </c>
      <c r="H566" s="1">
        <v>1.9649231833133953</v>
      </c>
      <c r="I566" s="1">
        <v>0.54102165474788966</v>
      </c>
      <c r="J566" s="1">
        <v>16820.718227342124</v>
      </c>
      <c r="K566" s="1">
        <v>647.72529185406279</v>
      </c>
      <c r="L566" s="1">
        <v>980.42983435150154</v>
      </c>
      <c r="M566" s="1">
        <v>77.131799522961515</v>
      </c>
      <c r="N566" s="1">
        <v>45.768006664388125</v>
      </c>
      <c r="O566" s="1">
        <v>5.3122098821707375</v>
      </c>
      <c r="P566" s="1">
        <v>315.28328656335214</v>
      </c>
      <c r="Q566" s="1">
        <v>29.340954913597869</v>
      </c>
      <c r="R566" s="1">
        <v>4.0367809616370307</v>
      </c>
      <c r="S566" s="1">
        <v>0.93081695479801796</v>
      </c>
      <c r="U566" s="3">
        <v>2.8269230769230829</v>
      </c>
      <c r="V566" s="3">
        <v>4.6681572776353804</v>
      </c>
      <c r="W566" s="3">
        <v>1.2803663034722557</v>
      </c>
    </row>
    <row r="567" spans="1:23" x14ac:dyDescent="0.25">
      <c r="A567">
        <v>20030</v>
      </c>
      <c r="B567" s="1" t="s">
        <v>43</v>
      </c>
      <c r="C567" s="1">
        <v>31</v>
      </c>
      <c r="D567" s="1" t="s">
        <v>65</v>
      </c>
      <c r="E567" s="19">
        <v>0.15859798250400001</v>
      </c>
      <c r="F567" s="1">
        <v>66.823325600180922</v>
      </c>
      <c r="G567" s="1">
        <v>8.0380742550415061</v>
      </c>
      <c r="H567" s="1">
        <v>1.0940231643356624</v>
      </c>
      <c r="I567" s="1">
        <v>0.65352363090702692</v>
      </c>
      <c r="J567" s="1">
        <v>17864.724277187648</v>
      </c>
      <c r="K567" s="1">
        <v>688.86687417987423</v>
      </c>
      <c r="L567" s="1">
        <v>688.60943743756104</v>
      </c>
      <c r="M567" s="1">
        <v>87.671595407747617</v>
      </c>
      <c r="N567" s="1">
        <v>23.668018992726026</v>
      </c>
      <c r="O567" s="1">
        <v>4.2673066147240393</v>
      </c>
      <c r="P567" s="1">
        <v>322.99080314217014</v>
      </c>
      <c r="Q567" s="1">
        <v>20.65125486304715</v>
      </c>
      <c r="R567" s="1">
        <v>4.2686439537025453</v>
      </c>
      <c r="S567" s="1">
        <v>1.1244157557418102</v>
      </c>
      <c r="U567" s="3">
        <v>1.6371875456804568</v>
      </c>
      <c r="V567" s="3">
        <v>3.4370744439400891</v>
      </c>
      <c r="W567" s="3">
        <v>1.3215992257908427</v>
      </c>
    </row>
    <row r="568" spans="1:23" x14ac:dyDescent="0.25">
      <c r="A568">
        <v>20031</v>
      </c>
      <c r="B568" s="1" t="s">
        <v>43</v>
      </c>
      <c r="C568" s="1">
        <v>32</v>
      </c>
      <c r="D568" s="1" t="s">
        <v>65</v>
      </c>
      <c r="E568" s="19">
        <v>0.12199844808</v>
      </c>
      <c r="F568" s="1">
        <v>69.130542309253244</v>
      </c>
      <c r="G568" s="1">
        <v>5.4442995280116726</v>
      </c>
      <c r="H568" s="1">
        <v>1.498421012581169</v>
      </c>
      <c r="I568" s="1">
        <v>0.66380785726884373</v>
      </c>
      <c r="J568" s="1">
        <v>17536.884607092128</v>
      </c>
      <c r="K568" s="1">
        <v>837.52578877895485</v>
      </c>
      <c r="L568" s="1">
        <v>926.54482358461848</v>
      </c>
      <c r="M568" s="1">
        <v>22.80267898871945</v>
      </c>
      <c r="N568" s="1">
        <v>38.51449941659903</v>
      </c>
      <c r="O568" s="1">
        <v>5.0789086924895281</v>
      </c>
      <c r="P568" s="1">
        <v>321.58908596286528</v>
      </c>
      <c r="Q568" s="1">
        <v>30.649843381347456</v>
      </c>
      <c r="R568" s="1">
        <v>3.8603388798701297</v>
      </c>
      <c r="S568" s="1">
        <v>0.75339577264656243</v>
      </c>
      <c r="U568" s="3">
        <v>2.1675238795003677</v>
      </c>
      <c r="V568" s="3">
        <v>4.1567875008565753</v>
      </c>
      <c r="W568" s="3">
        <v>1.2003948667324775</v>
      </c>
    </row>
    <row r="569" spans="1:23" x14ac:dyDescent="0.25">
      <c r="A569">
        <v>20032</v>
      </c>
      <c r="B569" s="1" t="s">
        <v>43</v>
      </c>
      <c r="C569" s="1">
        <v>33</v>
      </c>
      <c r="D569" s="1" t="s">
        <v>65</v>
      </c>
      <c r="E569" s="19">
        <v>0.17079782731199999</v>
      </c>
      <c r="F569" s="1">
        <v>57.125033518378828</v>
      </c>
      <c r="G569" s="1">
        <v>6.5781751079435864</v>
      </c>
      <c r="H569" s="1">
        <v>1.1337931390596001</v>
      </c>
      <c r="I569" s="1">
        <v>0.62394481430173754</v>
      </c>
      <c r="J569" s="1">
        <v>18408.120280249877</v>
      </c>
      <c r="K569" s="1">
        <v>1099.4373811636046</v>
      </c>
      <c r="L569" s="1">
        <v>725.78180486505687</v>
      </c>
      <c r="M569" s="1">
        <v>41.91349484278917</v>
      </c>
      <c r="N569" s="1">
        <v>28.235984335140198</v>
      </c>
      <c r="O569" s="1">
        <v>4.5173367639480109</v>
      </c>
      <c r="P569" s="1">
        <v>339.21276651640591</v>
      </c>
      <c r="Q569" s="1">
        <v>25.54190000737708</v>
      </c>
      <c r="R569" s="1">
        <v>4.0544442652771302</v>
      </c>
      <c r="S569" s="1">
        <v>1.2565765700893921</v>
      </c>
      <c r="U569" s="3">
        <v>1.9847570657351563</v>
      </c>
      <c r="V569" s="3">
        <v>3.8904232850519112</v>
      </c>
      <c r="W569" s="3">
        <v>1.1952510829456173</v>
      </c>
    </row>
    <row r="570" spans="1:23" x14ac:dyDescent="0.25">
      <c r="A570">
        <v>20033</v>
      </c>
      <c r="B570" s="1" t="s">
        <v>43</v>
      </c>
      <c r="C570" s="1">
        <v>34</v>
      </c>
      <c r="D570" s="1" t="s">
        <v>65</v>
      </c>
      <c r="E570" s="19">
        <v>0.128098370484</v>
      </c>
      <c r="F570" s="1">
        <v>57.300393523886669</v>
      </c>
      <c r="G570" s="1">
        <v>5.0203039640636336</v>
      </c>
      <c r="H570" s="1">
        <v>1.3303172831632633</v>
      </c>
      <c r="I570" s="1">
        <v>0.43178399586961669</v>
      </c>
      <c r="J570" s="1">
        <v>20478.25119216719</v>
      </c>
      <c r="K570" s="1">
        <v>216.94189615245998</v>
      </c>
      <c r="L570" s="1">
        <v>780.72693210806847</v>
      </c>
      <c r="M570" s="1">
        <v>68.742785780255517</v>
      </c>
      <c r="N570" s="1">
        <v>31.903427208951605</v>
      </c>
      <c r="O570" s="1">
        <v>4.5858765499651852</v>
      </c>
      <c r="P570" s="1">
        <v>390.6295295106658</v>
      </c>
      <c r="Q570" s="1">
        <v>18.830768125443495</v>
      </c>
      <c r="R570" s="1">
        <v>3.9062952951066583</v>
      </c>
      <c r="S570" s="1">
        <v>1.0110295621297258</v>
      </c>
      <c r="U570" s="3">
        <v>2.3216547066272719</v>
      </c>
      <c r="V570" s="3">
        <v>4.0863746204845315</v>
      </c>
      <c r="W570" s="3">
        <v>1</v>
      </c>
    </row>
    <row r="571" spans="1:23" x14ac:dyDescent="0.25">
      <c r="A571">
        <v>20034</v>
      </c>
      <c r="B571" s="1" t="s">
        <v>43</v>
      </c>
      <c r="C571" s="1">
        <v>35</v>
      </c>
      <c r="D571" s="1" t="s">
        <v>65</v>
      </c>
      <c r="E571" s="19">
        <v>0.134198292888</v>
      </c>
      <c r="F571" s="1">
        <v>61.55301108692435</v>
      </c>
      <c r="G571" s="1">
        <v>3.6023858205084092</v>
      </c>
      <c r="H571" s="1">
        <v>1.0043345769997036</v>
      </c>
      <c r="I571" s="1">
        <v>0.51679504400293974</v>
      </c>
      <c r="J571" s="1">
        <v>20925.322455864447</v>
      </c>
      <c r="K571" s="1">
        <v>190.83368077907102</v>
      </c>
      <c r="L571" s="1">
        <v>810.02469653925482</v>
      </c>
      <c r="M571" s="1">
        <v>71.008492467924398</v>
      </c>
      <c r="N571" s="1">
        <v>29.991508402818749</v>
      </c>
      <c r="O571" s="1">
        <v>4.9581630305164905</v>
      </c>
      <c r="P571" s="1">
        <v>390.16666705098692</v>
      </c>
      <c r="Q571" s="1">
        <v>22.243144969646458</v>
      </c>
      <c r="R571" s="1">
        <v>4.0057942324011035</v>
      </c>
      <c r="S571" s="1">
        <v>1.0004379217287227</v>
      </c>
      <c r="U571" s="3">
        <v>1.6316579144786201</v>
      </c>
      <c r="V571" s="3">
        <v>3.7025424695017706</v>
      </c>
      <c r="W571" s="3">
        <v>1.0266879697023497</v>
      </c>
    </row>
    <row r="572" spans="1:23" x14ac:dyDescent="0.25">
      <c r="A572">
        <v>20035</v>
      </c>
      <c r="B572" s="1" t="s">
        <v>43</v>
      </c>
      <c r="C572" s="1">
        <v>36</v>
      </c>
      <c r="D572" s="1" t="s">
        <v>65</v>
      </c>
      <c r="E572" s="19">
        <v>9.7598758463999999E-2</v>
      </c>
      <c r="F572" s="1">
        <v>68.857524921367698</v>
      </c>
      <c r="G572" s="1">
        <v>6.758249969285508</v>
      </c>
      <c r="H572" s="1">
        <v>1.5555641867897727</v>
      </c>
      <c r="I572" s="1">
        <v>0.64832772849174636</v>
      </c>
      <c r="J572" s="1">
        <v>18892.215936834164</v>
      </c>
      <c r="K572" s="1">
        <v>339.41654263606245</v>
      </c>
      <c r="L572" s="1">
        <v>967.56092418323863</v>
      </c>
      <c r="M572" s="1">
        <v>46.0203027587904</v>
      </c>
      <c r="N572" s="1">
        <v>40.190699193384738</v>
      </c>
      <c r="O572" s="1">
        <v>3.1564522971953806</v>
      </c>
      <c r="P572" s="1">
        <v>334.71614292689731</v>
      </c>
      <c r="Q572" s="1">
        <v>11.775894839826005</v>
      </c>
      <c r="R572" s="1">
        <v>3.174620789366883</v>
      </c>
      <c r="S572" s="1">
        <v>0.76472566814627263</v>
      </c>
      <c r="U572" s="3">
        <v>2.2591055786076533</v>
      </c>
      <c r="V572" s="3">
        <v>4.1538158671828853</v>
      </c>
      <c r="W572" s="3">
        <v>0.94845165267700482</v>
      </c>
    </row>
    <row r="573" spans="1:23" x14ac:dyDescent="0.25">
      <c r="A573">
        <v>20036</v>
      </c>
      <c r="B573" s="1" t="s">
        <v>43</v>
      </c>
      <c r="C573" s="1">
        <v>37</v>
      </c>
      <c r="D573" s="1" t="s">
        <v>65</v>
      </c>
      <c r="E573" s="19">
        <v>8.5398913655999997E-2</v>
      </c>
      <c r="F573" s="1">
        <v>50.431118825370909</v>
      </c>
      <c r="G573" s="1">
        <v>4.8307820432356845</v>
      </c>
      <c r="H573" s="1">
        <v>0.96145658192254024</v>
      </c>
      <c r="I573" s="1">
        <v>0.56507818874512317</v>
      </c>
      <c r="J573" s="1">
        <v>19226.029580422361</v>
      </c>
      <c r="K573" s="1">
        <v>218.25337029214452</v>
      </c>
      <c r="L573" s="1">
        <v>714.27153691732349</v>
      </c>
      <c r="M573" s="1">
        <v>65.409560423267422</v>
      </c>
      <c r="N573" s="1">
        <v>25.868624260783641</v>
      </c>
      <c r="O573" s="1">
        <v>3.2552304783493917</v>
      </c>
      <c r="P573" s="1">
        <v>324.66393295599414</v>
      </c>
      <c r="Q573" s="1">
        <v>11.783504856409696</v>
      </c>
      <c r="R573" s="1">
        <v>2.9569325066674286</v>
      </c>
      <c r="S573" s="1">
        <v>0.7626063891267344</v>
      </c>
      <c r="U573" s="3">
        <v>1.9064748201438875</v>
      </c>
      <c r="V573" s="3">
        <v>3.6216792807436087</v>
      </c>
      <c r="W573" s="3">
        <v>0.91076716768173305</v>
      </c>
    </row>
    <row r="574" spans="1:23" x14ac:dyDescent="0.25">
      <c r="A574">
        <v>20037</v>
      </c>
      <c r="B574" s="1" t="s">
        <v>43</v>
      </c>
      <c r="C574" s="1">
        <v>38</v>
      </c>
      <c r="D574" s="1" t="s">
        <v>65</v>
      </c>
      <c r="E574" s="19">
        <v>0.1524980601</v>
      </c>
      <c r="F574" s="1">
        <v>53.780615868506494</v>
      </c>
      <c r="G574" s="1">
        <v>6.9010463324705817</v>
      </c>
      <c r="H574" s="1">
        <v>1.2088955965909089</v>
      </c>
      <c r="I574" s="1">
        <v>0.60581214577054054</v>
      </c>
      <c r="J574" s="1">
        <v>18357.364080255684</v>
      </c>
      <c r="K574" s="1">
        <v>583.56516168252017</v>
      </c>
      <c r="L574" s="1">
        <v>779.45321377840912</v>
      </c>
      <c r="M574" s="1">
        <v>70.581367927094234</v>
      </c>
      <c r="N574" s="1">
        <v>29.226828835227273</v>
      </c>
      <c r="O574" s="1">
        <v>4.5766949356146922</v>
      </c>
      <c r="P574" s="1">
        <v>323.70973265016232</v>
      </c>
      <c r="Q574" s="1">
        <v>12.774026072315332</v>
      </c>
      <c r="R574" s="1">
        <v>3.4336698457792205</v>
      </c>
      <c r="S574" s="1">
        <v>1.0423075046267656</v>
      </c>
      <c r="U574" s="3">
        <v>2.2478277295050999</v>
      </c>
      <c r="V574" s="3">
        <v>3.7496578779308454</v>
      </c>
      <c r="W574" s="3">
        <v>1.0607249333124118</v>
      </c>
    </row>
    <row r="575" spans="1:23" x14ac:dyDescent="0.25">
      <c r="A575">
        <v>20038</v>
      </c>
      <c r="B575" s="1" t="s">
        <v>43</v>
      </c>
      <c r="C575" s="1">
        <v>39</v>
      </c>
      <c r="D575" s="1" t="s">
        <v>65</v>
      </c>
      <c r="E575" s="19">
        <v>0.10369868086800001</v>
      </c>
      <c r="F575" s="1">
        <v>51.212235604468951</v>
      </c>
      <c r="G575" s="1">
        <v>4.0165576996640873</v>
      </c>
      <c r="H575" s="1">
        <v>0.92624230089763127</v>
      </c>
      <c r="I575" s="1">
        <v>0.69518354012362082</v>
      </c>
      <c r="J575" s="1">
        <v>19594.865026976684</v>
      </c>
      <c r="K575" s="1">
        <v>314.17009636500683</v>
      </c>
      <c r="L575" s="1">
        <v>673.43791032037586</v>
      </c>
      <c r="M575" s="1">
        <v>40.980008168495878</v>
      </c>
      <c r="N575" s="1">
        <v>24.933845164486225</v>
      </c>
      <c r="O575" s="1">
        <v>3.6365530362157994</v>
      </c>
      <c r="P575" s="1">
        <v>393.02552341959358</v>
      </c>
      <c r="Q575" s="1">
        <v>11.688164857448635</v>
      </c>
      <c r="R575" s="1">
        <v>3.8693025150400917</v>
      </c>
      <c r="S575" s="1">
        <v>1.0906267734483743</v>
      </c>
      <c r="U575" s="3">
        <v>1.8086347724620799</v>
      </c>
      <c r="V575" s="3">
        <v>3.7024712720174011</v>
      </c>
      <c r="W575" s="3">
        <v>0.98449140945719926</v>
      </c>
    </row>
    <row r="576" spans="1:23" x14ac:dyDescent="0.25">
      <c r="A576">
        <v>20039</v>
      </c>
      <c r="B576" s="1" t="s">
        <v>43</v>
      </c>
      <c r="C576" s="1">
        <v>40</v>
      </c>
      <c r="D576" s="1" t="s">
        <v>65</v>
      </c>
      <c r="E576" s="19">
        <v>0.12199844808</v>
      </c>
      <c r="F576" s="1">
        <v>55.670150162337663</v>
      </c>
      <c r="G576" s="1">
        <v>3.5912953297844199</v>
      </c>
      <c r="H576" s="1">
        <v>0.90159230418019476</v>
      </c>
      <c r="I576" s="1">
        <v>0.4907736559611392</v>
      </c>
      <c r="J576" s="1">
        <v>19070.03597110897</v>
      </c>
      <c r="K576" s="1">
        <v>833.64646417993947</v>
      </c>
      <c r="L576" s="1">
        <v>675.1402540330763</v>
      </c>
      <c r="M576" s="1">
        <v>35.299453523044164</v>
      </c>
      <c r="N576" s="1">
        <v>23.187430245535715</v>
      </c>
      <c r="O576" s="1">
        <v>3.9362926183352123</v>
      </c>
      <c r="P576" s="1">
        <v>330.52881810572239</v>
      </c>
      <c r="Q576" s="1">
        <v>31.517719210606479</v>
      </c>
      <c r="R576" s="1">
        <v>3.5682737672483769</v>
      </c>
      <c r="S576" s="1">
        <v>1.0274254589012499</v>
      </c>
      <c r="U576" s="3">
        <v>1.6195255474452552</v>
      </c>
      <c r="V576" s="3">
        <v>3.4344612259484273</v>
      </c>
      <c r="W576" s="3">
        <v>1.0795651004648661</v>
      </c>
    </row>
    <row r="577" spans="1:23" x14ac:dyDescent="0.25">
      <c r="A577">
        <v>20040</v>
      </c>
      <c r="B577" s="1" t="s">
        <v>43</v>
      </c>
      <c r="C577" s="1">
        <v>41</v>
      </c>
      <c r="D577" s="1" t="s">
        <v>65</v>
      </c>
      <c r="E577" s="19">
        <v>0.14029821529200001</v>
      </c>
      <c r="F577" s="1">
        <v>68.682230642998135</v>
      </c>
      <c r="G577" s="1">
        <v>4.9328788402359915</v>
      </c>
      <c r="H577" s="1">
        <v>1.6563238901044599</v>
      </c>
      <c r="I577" s="1">
        <v>0.63547602599831221</v>
      </c>
      <c r="J577" s="1">
        <v>17333.330130509759</v>
      </c>
      <c r="K577" s="1">
        <v>579.50120863066036</v>
      </c>
      <c r="L577" s="1">
        <v>942.79060040672437</v>
      </c>
      <c r="M577" s="1">
        <v>71.113441618454573</v>
      </c>
      <c r="N577" s="1">
        <v>40.778694174371736</v>
      </c>
      <c r="O577" s="1">
        <v>5.5461606425111754</v>
      </c>
      <c r="P577" s="1">
        <v>296.28321746188493</v>
      </c>
      <c r="Q577" s="1">
        <v>32.619375445364909</v>
      </c>
      <c r="R577" s="1">
        <v>3.5997439211603459</v>
      </c>
      <c r="S577" s="1">
        <v>1.0177590984331406</v>
      </c>
      <c r="U577" s="3">
        <v>2.4115755627009694</v>
      </c>
      <c r="V577" s="3">
        <v>4.3253182792424543</v>
      </c>
      <c r="W577" s="3">
        <v>1.2149672033392953</v>
      </c>
    </row>
    <row r="578" spans="1:23" x14ac:dyDescent="0.25">
      <c r="A578">
        <v>20041</v>
      </c>
      <c r="B578" s="1" t="s">
        <v>43</v>
      </c>
      <c r="C578" s="1">
        <v>42</v>
      </c>
      <c r="D578" s="1" t="s">
        <v>65</v>
      </c>
      <c r="E578" s="19">
        <v>9.7598758463999999E-2</v>
      </c>
      <c r="F578" s="1">
        <v>56.539996258624186</v>
      </c>
      <c r="G578" s="1">
        <v>7.3565766407924462</v>
      </c>
      <c r="H578" s="1">
        <v>0.8730207170758929</v>
      </c>
      <c r="I578" s="1">
        <v>0.56385650410672616</v>
      </c>
      <c r="J578" s="1">
        <v>17654.812245554738</v>
      </c>
      <c r="K578" s="1">
        <v>767.16354553785118</v>
      </c>
      <c r="L578" s="1">
        <v>650.11471835049713</v>
      </c>
      <c r="M578" s="1">
        <v>67.569182542982318</v>
      </c>
      <c r="N578" s="1">
        <v>21.142974457183442</v>
      </c>
      <c r="O578" s="1">
        <v>3.6692537539614904</v>
      </c>
      <c r="P578" s="1">
        <v>304.17629093318789</v>
      </c>
      <c r="Q578" s="1">
        <v>16.298104496608289</v>
      </c>
      <c r="R578" s="1">
        <v>3.7619256353997566</v>
      </c>
      <c r="S578" s="1">
        <v>0.94672564440032003</v>
      </c>
      <c r="U578" s="3">
        <v>1.54407636159461</v>
      </c>
      <c r="V578" s="3">
        <v>3.2521913226066368</v>
      </c>
      <c r="W578" s="3">
        <v>1.2367583363773942</v>
      </c>
    </row>
    <row r="579" spans="1:23" x14ac:dyDescent="0.25">
      <c r="A579">
        <v>20042</v>
      </c>
      <c r="B579" s="1" t="s">
        <v>43</v>
      </c>
      <c r="C579" s="1">
        <v>43</v>
      </c>
      <c r="D579" s="1" t="s">
        <v>65</v>
      </c>
      <c r="E579" s="19">
        <v>0.11589852567599999</v>
      </c>
      <c r="F579" s="1">
        <v>51.021168644266851</v>
      </c>
      <c r="G579" s="1">
        <v>4.0545936015815753</v>
      </c>
      <c r="H579" s="1">
        <v>0.96241135509227449</v>
      </c>
      <c r="I579" s="1">
        <v>0.43644495408693029</v>
      </c>
      <c r="J579" s="1">
        <v>15211.192170545311</v>
      </c>
      <c r="K579" s="1">
        <v>1002.625818900108</v>
      </c>
      <c r="L579" s="1">
        <v>570.41586343344159</v>
      </c>
      <c r="M579" s="1">
        <v>24.908024271135424</v>
      </c>
      <c r="N579" s="1">
        <v>19.381895345608338</v>
      </c>
      <c r="O579" s="1">
        <v>2.4812497166246987</v>
      </c>
      <c r="P579" s="1">
        <v>263.40664115900495</v>
      </c>
      <c r="Q579" s="1">
        <v>24.875527684783382</v>
      </c>
      <c r="R579" s="1">
        <v>3.1679373771787387</v>
      </c>
      <c r="S579" s="1">
        <v>0.86070540350533842</v>
      </c>
      <c r="U579" s="3">
        <v>1.8862981399004446</v>
      </c>
      <c r="V579" s="3">
        <v>3.3978534939307306</v>
      </c>
      <c r="W579" s="3">
        <v>1.2026793869887353</v>
      </c>
    </row>
    <row r="580" spans="1:23" x14ac:dyDescent="0.25">
      <c r="A580">
        <v>20043</v>
      </c>
      <c r="B580" s="1" t="s">
        <v>43</v>
      </c>
      <c r="C580" s="1">
        <v>44</v>
      </c>
      <c r="D580" s="1" t="s">
        <v>65</v>
      </c>
      <c r="E580" s="19">
        <v>0.134198292888</v>
      </c>
      <c r="F580" s="1">
        <v>61.102792138614205</v>
      </c>
      <c r="G580" s="1">
        <v>5.5535100230510084</v>
      </c>
      <c r="H580" s="1">
        <v>1.0505108793904943</v>
      </c>
      <c r="I580" s="1">
        <v>0.46563603561332295</v>
      </c>
      <c r="J580" s="1">
        <v>17669.477550592157</v>
      </c>
      <c r="K580" s="1">
        <v>469.45351421047104</v>
      </c>
      <c r="L580" s="1">
        <v>646.35279271509739</v>
      </c>
      <c r="M580" s="1">
        <v>65.577776359767668</v>
      </c>
      <c r="N580" s="1">
        <v>20.040515237603305</v>
      </c>
      <c r="O580" s="1">
        <v>5.0726822714374089</v>
      </c>
      <c r="P580" s="1">
        <v>345.05241961518504</v>
      </c>
      <c r="Q580" s="1">
        <v>15.852951689874374</v>
      </c>
      <c r="R580" s="1">
        <v>4.1096909127803807</v>
      </c>
      <c r="S580" s="1">
        <v>0.95232210089721125</v>
      </c>
      <c r="U580" s="3">
        <v>1.7192518420555432</v>
      </c>
      <c r="V580" s="3">
        <v>3.1005536702982677</v>
      </c>
      <c r="W580" s="3">
        <v>1.1910337905654036</v>
      </c>
    </row>
    <row r="581" spans="1:23" x14ac:dyDescent="0.25">
      <c r="A581">
        <v>20044</v>
      </c>
      <c r="B581" s="1" t="s">
        <v>43</v>
      </c>
      <c r="C581" s="1">
        <v>45</v>
      </c>
      <c r="D581" s="1" t="s">
        <v>65</v>
      </c>
      <c r="E581" s="19">
        <v>0.134198292888</v>
      </c>
      <c r="F581" s="1">
        <v>54.153258628799996</v>
      </c>
      <c r="G581" s="1">
        <v>6.4986237158988418</v>
      </c>
      <c r="H581" s="1">
        <v>1.1774957109651696</v>
      </c>
      <c r="I581" s="1">
        <v>0.42602249483383237</v>
      </c>
      <c r="J581" s="1">
        <v>17405.914760621105</v>
      </c>
      <c r="K581" s="1">
        <v>299.60543552764284</v>
      </c>
      <c r="L581" s="1">
        <v>710.44550043351376</v>
      </c>
      <c r="M581" s="1">
        <v>65.04403152368667</v>
      </c>
      <c r="N581" s="1">
        <v>26.839975764647239</v>
      </c>
      <c r="O581" s="1">
        <v>4.6331104582672058</v>
      </c>
      <c r="P581" s="1">
        <v>290.91070506198207</v>
      </c>
      <c r="Q581" s="1">
        <v>19.411614313929231</v>
      </c>
      <c r="R581" s="1">
        <v>3.151532638171485</v>
      </c>
      <c r="S581" s="1">
        <v>1.0268821329961946</v>
      </c>
      <c r="U581" s="3">
        <v>2.1743764655723767</v>
      </c>
      <c r="V581" s="3">
        <v>3.77790777030321</v>
      </c>
      <c r="W581" s="3">
        <v>1.0833333333333377</v>
      </c>
    </row>
    <row r="582" spans="1:23" x14ac:dyDescent="0.25">
      <c r="A582">
        <v>20045</v>
      </c>
      <c r="B582" s="1" t="s">
        <v>43</v>
      </c>
      <c r="C582" s="1">
        <v>46</v>
      </c>
      <c r="D582" s="1" t="s">
        <v>65</v>
      </c>
      <c r="E582" s="19">
        <v>0.14639813769599999</v>
      </c>
      <c r="F582" s="1">
        <v>49.0267270571224</v>
      </c>
      <c r="G582" s="1">
        <v>3.0910165903700437</v>
      </c>
      <c r="H582" s="1">
        <v>0.93122209821428403</v>
      </c>
      <c r="I582" s="1">
        <v>0.4079127674655082</v>
      </c>
      <c r="J582" s="1">
        <v>18740.855308631788</v>
      </c>
      <c r="K582" s="1">
        <v>323.5027029695629</v>
      </c>
      <c r="L582" s="1">
        <v>646.78665755631005</v>
      </c>
      <c r="M582" s="1">
        <v>27.407395696121011</v>
      </c>
      <c r="N582" s="1">
        <v>24.624475256189115</v>
      </c>
      <c r="O582" s="1">
        <v>3.3871189844957148</v>
      </c>
      <c r="P582" s="1">
        <v>340.71088518415007</v>
      </c>
      <c r="Q582" s="1">
        <v>13.843191099632817</v>
      </c>
      <c r="R582" s="1">
        <v>3.2169490665584246</v>
      </c>
      <c r="S582" s="1">
        <v>0.94037887793815911</v>
      </c>
      <c r="U582" s="3">
        <v>1.899417224260741</v>
      </c>
      <c r="V582" s="3">
        <v>3.8072021072953683</v>
      </c>
      <c r="W582" s="3">
        <v>0.94418734664720294</v>
      </c>
    </row>
    <row r="583" spans="1:23" x14ac:dyDescent="0.25">
      <c r="A583">
        <v>20046</v>
      </c>
      <c r="B583" s="1" t="s">
        <v>43</v>
      </c>
      <c r="C583" s="1">
        <v>47</v>
      </c>
      <c r="D583" s="1" t="s">
        <v>65</v>
      </c>
      <c r="E583" s="19">
        <v>8.5398913655999997E-2</v>
      </c>
      <c r="F583" s="1">
        <v>43.918611034612596</v>
      </c>
      <c r="G583" s="1">
        <v>3.6525805291784676</v>
      </c>
      <c r="H583" s="1">
        <v>0.70748691877318959</v>
      </c>
      <c r="I583" s="1">
        <v>0.37509510992178724</v>
      </c>
      <c r="J583" s="1">
        <v>17515.072241165621</v>
      </c>
      <c r="K583" s="1">
        <v>365.43353111103613</v>
      </c>
      <c r="L583" s="1">
        <v>568.6562164816188</v>
      </c>
      <c r="M583" s="1">
        <v>37.243454540182789</v>
      </c>
      <c r="N583" s="1">
        <v>18.739333002377066</v>
      </c>
      <c r="O583" s="1">
        <v>2.8037333650308796</v>
      </c>
      <c r="P583" s="1">
        <v>306.06972547541562</v>
      </c>
      <c r="Q583" s="1">
        <v>10.471843592826056</v>
      </c>
      <c r="R583" s="1">
        <v>2.8662290555426497</v>
      </c>
      <c r="S583" s="1">
        <v>0.93143350417360382</v>
      </c>
      <c r="U583" s="3">
        <v>1.6109045848822805</v>
      </c>
      <c r="V583" s="3">
        <v>3.2953711678948636</v>
      </c>
      <c r="W583" s="3">
        <v>0.93646277856804017</v>
      </c>
    </row>
    <row r="584" spans="1:23" x14ac:dyDescent="0.25">
      <c r="A584">
        <v>20047</v>
      </c>
      <c r="B584" s="1" t="s">
        <v>43</v>
      </c>
      <c r="C584" s="1">
        <v>48</v>
      </c>
      <c r="D584" s="1" t="s">
        <v>65</v>
      </c>
      <c r="E584" s="19">
        <v>0.11589852567599999</v>
      </c>
      <c r="F584" s="1">
        <v>65.591007214413665</v>
      </c>
      <c r="G584" s="1">
        <v>10.348494947364491</v>
      </c>
      <c r="H584" s="1">
        <v>1.2564814913704712</v>
      </c>
      <c r="I584" s="1">
        <v>0.4970549895986916</v>
      </c>
      <c r="J584" s="1">
        <v>17710.146721339908</v>
      </c>
      <c r="K584" s="1">
        <v>439.28132754652876</v>
      </c>
      <c r="L584" s="1">
        <v>765.94577040968761</v>
      </c>
      <c r="M584" s="1">
        <v>78.199697336886032</v>
      </c>
      <c r="N584" s="1">
        <v>25.797971046223498</v>
      </c>
      <c r="O584" s="1">
        <v>3.9091861338436615</v>
      </c>
      <c r="P584" s="1">
        <v>305.72600713431291</v>
      </c>
      <c r="Q584" s="1">
        <v>13.478370708913415</v>
      </c>
      <c r="R584" s="1">
        <v>3.5689421084671733</v>
      </c>
      <c r="S584" s="1">
        <v>0.96327733373468816</v>
      </c>
      <c r="U584" s="3">
        <v>1.9156307316079126</v>
      </c>
      <c r="V584" s="3">
        <v>3.3681197863948942</v>
      </c>
      <c r="W584" s="3">
        <v>1.1673662119622195</v>
      </c>
    </row>
    <row r="585" spans="1:23" x14ac:dyDescent="0.25">
      <c r="A585">
        <v>20048</v>
      </c>
      <c r="B585" s="1" t="s">
        <v>43</v>
      </c>
      <c r="C585" s="1">
        <v>49</v>
      </c>
      <c r="D585" s="1" t="s">
        <v>65</v>
      </c>
      <c r="E585" s="19">
        <v>0.1524980601</v>
      </c>
      <c r="F585" s="1">
        <v>50.804091416396105</v>
      </c>
      <c r="G585" s="1">
        <v>4.8440344304528411</v>
      </c>
      <c r="H585" s="1">
        <v>0.93460836038961048</v>
      </c>
      <c r="I585" s="1">
        <v>0.53735243587320825</v>
      </c>
      <c r="J585" s="1">
        <v>18139.874619521102</v>
      </c>
      <c r="K585" s="1">
        <v>190.91685369746699</v>
      </c>
      <c r="L585" s="1">
        <v>644.36167055600652</v>
      </c>
      <c r="M585" s="1">
        <v>28.764300281693142</v>
      </c>
      <c r="N585" s="1">
        <v>22.633776379870131</v>
      </c>
      <c r="O585" s="1">
        <v>2.0055564763775999</v>
      </c>
      <c r="P585" s="1">
        <v>314.74968293425326</v>
      </c>
      <c r="Q585" s="1">
        <v>14.250942146765269</v>
      </c>
      <c r="R585" s="1">
        <v>3.474304991883117</v>
      </c>
      <c r="S585" s="1">
        <v>0.97737082775212902</v>
      </c>
      <c r="U585" s="3">
        <v>1.8396320735852831</v>
      </c>
      <c r="V585" s="3">
        <v>3.5125888789039719</v>
      </c>
      <c r="W585" s="3">
        <v>1.1038311332020787</v>
      </c>
    </row>
    <row r="586" spans="1:23" x14ac:dyDescent="0.25">
      <c r="A586">
        <v>20049</v>
      </c>
      <c r="B586" s="1" t="s">
        <v>43</v>
      </c>
      <c r="C586" s="1">
        <v>50</v>
      </c>
      <c r="D586" s="1" t="s">
        <v>65</v>
      </c>
      <c r="E586" s="19">
        <v>0.128098370484</v>
      </c>
      <c r="F586" s="1">
        <v>50.273899510087887</v>
      </c>
      <c r="G586" s="1">
        <v>4.4386429887564081</v>
      </c>
      <c r="H586" s="1">
        <v>0.71353381551483985</v>
      </c>
      <c r="I586" s="1">
        <v>0.39849003648117065</v>
      </c>
      <c r="J586" s="1">
        <v>18192.270254159885</v>
      </c>
      <c r="K586" s="1">
        <v>319.07188654399198</v>
      </c>
      <c r="L586" s="1">
        <v>629.53032597982258</v>
      </c>
      <c r="M586" s="1">
        <v>35.993595017147641</v>
      </c>
      <c r="N586" s="1">
        <v>19.096099910134487</v>
      </c>
      <c r="O586" s="1">
        <v>2.574529756311672</v>
      </c>
      <c r="P586" s="1">
        <v>332.67607113868229</v>
      </c>
      <c r="Q586" s="1">
        <v>11.9670399532232</v>
      </c>
      <c r="R586" s="1">
        <v>3.70070080589052</v>
      </c>
      <c r="S586" s="1">
        <v>0.75583790473241785</v>
      </c>
      <c r="U586" s="3">
        <v>1.4192927592013489</v>
      </c>
      <c r="V586" s="3">
        <v>3.0333884043493318</v>
      </c>
      <c r="W586" s="3">
        <v>1.1124036643885375</v>
      </c>
    </row>
    <row r="587" spans="1:23" x14ac:dyDescent="0.25">
      <c r="A587">
        <v>20050</v>
      </c>
      <c r="B587" s="1" t="s">
        <v>43</v>
      </c>
      <c r="C587" s="1">
        <v>51</v>
      </c>
      <c r="D587" s="1" t="s">
        <v>65</v>
      </c>
      <c r="E587" s="19">
        <v>0.109798603272</v>
      </c>
      <c r="F587" s="1">
        <v>52.374188311688258</v>
      </c>
      <c r="G587" s="1">
        <v>4.559449774901668</v>
      </c>
      <c r="H587" s="1">
        <v>0.74779956371753142</v>
      </c>
      <c r="I587" s="1">
        <v>0.33139045196455408</v>
      </c>
      <c r="J587" s="1">
        <v>16307.095772879456</v>
      </c>
      <c r="K587" s="1">
        <v>653.25852629164069</v>
      </c>
      <c r="L587" s="1">
        <v>589.25194678368337</v>
      </c>
      <c r="M587" s="1">
        <v>37.326908633208106</v>
      </c>
      <c r="N587" s="1">
        <v>16.564465807629865</v>
      </c>
      <c r="O587" s="1">
        <v>2.9816305116304425</v>
      </c>
      <c r="P587" s="1">
        <v>279.08444094967308</v>
      </c>
      <c r="Q587" s="1">
        <v>21.457742660111148</v>
      </c>
      <c r="R587" s="1">
        <v>3.3580433238636309</v>
      </c>
      <c r="S587" s="1">
        <v>1.1442919776840967</v>
      </c>
      <c r="U587" s="3">
        <v>1.4278017241379306</v>
      </c>
      <c r="V587" s="3">
        <v>2.8111007351004553</v>
      </c>
      <c r="W587" s="3">
        <v>1.20323559150658</v>
      </c>
    </row>
    <row r="588" spans="1:23" x14ac:dyDescent="0.25">
      <c r="A588">
        <v>20051</v>
      </c>
      <c r="B588" s="1" t="s">
        <v>43</v>
      </c>
      <c r="C588" s="1">
        <v>52</v>
      </c>
      <c r="D588" s="1" t="s">
        <v>65</v>
      </c>
      <c r="E588" s="19">
        <v>0.134198292888</v>
      </c>
      <c r="F588" s="1">
        <v>51.821355358065091</v>
      </c>
      <c r="G588" s="1">
        <v>3.1831738721405984</v>
      </c>
      <c r="H588" s="1">
        <v>0.53102747749409662</v>
      </c>
      <c r="I588" s="1">
        <v>0.39894523371883117</v>
      </c>
      <c r="J588" s="1">
        <v>15432.25878790953</v>
      </c>
      <c r="K588" s="1">
        <v>845.4733464939161</v>
      </c>
      <c r="L588" s="1">
        <v>583.01044991052754</v>
      </c>
      <c r="M588" s="1">
        <v>32.939931895352998</v>
      </c>
      <c r="N588" s="1">
        <v>17.293025245351242</v>
      </c>
      <c r="O588" s="1">
        <v>2.8453121624152327</v>
      </c>
      <c r="P588" s="1">
        <v>260.69985922280847</v>
      </c>
      <c r="Q588" s="1">
        <v>21.717676935097501</v>
      </c>
      <c r="R588" s="1">
        <v>3.4055023013208356</v>
      </c>
      <c r="S588" s="1">
        <v>1.0963196771973569</v>
      </c>
      <c r="U588" s="3">
        <v>1.0247271107150837</v>
      </c>
      <c r="V588" s="3">
        <v>2.9661604261133121</v>
      </c>
      <c r="W588" s="3">
        <v>1.3062923437984313</v>
      </c>
    </row>
    <row r="589" spans="1:23" x14ac:dyDescent="0.25">
      <c r="A589">
        <v>20052</v>
      </c>
      <c r="B589" s="1" t="s">
        <v>43</v>
      </c>
      <c r="C589" s="1">
        <v>53</v>
      </c>
      <c r="D589" s="1" t="s">
        <v>65</v>
      </c>
      <c r="E589" s="19">
        <v>0.128098370484</v>
      </c>
      <c r="F589" s="1">
        <v>34.842219025394201</v>
      </c>
      <c r="G589" s="1">
        <v>5.5051221586614769</v>
      </c>
      <c r="H589" s="1">
        <v>0.95540968518089009</v>
      </c>
      <c r="I589" s="1">
        <v>0.46764058205980175</v>
      </c>
      <c r="J589" s="1">
        <v>13560.492475576862</v>
      </c>
      <c r="K589" s="1">
        <v>897.48623134338516</v>
      </c>
      <c r="L589" s="1">
        <v>455.13782395060088</v>
      </c>
      <c r="M589" s="1">
        <v>49.050997812842766</v>
      </c>
      <c r="N589" s="1">
        <v>18.890505420918345</v>
      </c>
      <c r="O589" s="1">
        <v>4.3238110944805799</v>
      </c>
      <c r="P589" s="1">
        <v>243.53271937326045</v>
      </c>
      <c r="Q589" s="1">
        <v>23.464090012723052</v>
      </c>
      <c r="R589" s="1">
        <v>2.2131642074443403</v>
      </c>
      <c r="S589" s="1">
        <v>0.7792477020299603</v>
      </c>
      <c r="U589" s="3">
        <v>2.7421034363068406</v>
      </c>
      <c r="V589" s="3">
        <v>4.15050220545253</v>
      </c>
      <c r="W589" s="3">
        <v>0.90877489198986972</v>
      </c>
    </row>
    <row r="590" spans="1:23" x14ac:dyDescent="0.25">
      <c r="A590">
        <v>20053</v>
      </c>
      <c r="B590" s="1" t="s">
        <v>43</v>
      </c>
      <c r="C590" s="1">
        <v>54</v>
      </c>
      <c r="D590" s="1" t="s">
        <v>65</v>
      </c>
      <c r="E590" s="19">
        <v>0.134198292888</v>
      </c>
      <c r="F590" s="1">
        <v>44.190721387987011</v>
      </c>
      <c r="G590" s="1">
        <v>7.6380133376387489</v>
      </c>
      <c r="H590" s="1">
        <v>0.80808529183884248</v>
      </c>
      <c r="I590" s="1">
        <v>0.41202886566449459</v>
      </c>
      <c r="J590" s="1">
        <v>14862.627921616728</v>
      </c>
      <c r="K590" s="1">
        <v>362.04017331172423</v>
      </c>
      <c r="L590" s="1">
        <v>541.42868960762087</v>
      </c>
      <c r="M590" s="1">
        <v>108.1958541671934</v>
      </c>
      <c r="N590" s="1">
        <v>14.603255631087663</v>
      </c>
      <c r="O590" s="1">
        <v>3.3305503625234127</v>
      </c>
      <c r="P590" s="1">
        <v>303.34367448070373</v>
      </c>
      <c r="Q590" s="1">
        <v>15.843089558567556</v>
      </c>
      <c r="R590" s="1">
        <v>3.0822681845852915</v>
      </c>
      <c r="S590" s="1">
        <v>0.81185385155925549</v>
      </c>
      <c r="U590" s="3">
        <v>1.8286311389759655</v>
      </c>
      <c r="V590" s="3">
        <v>2.6971706360205618</v>
      </c>
      <c r="W590" s="3">
        <v>1.0160977280511452</v>
      </c>
    </row>
    <row r="591" spans="1:23" x14ac:dyDescent="0.25">
      <c r="A591">
        <v>20054</v>
      </c>
      <c r="B591" s="1" t="s">
        <v>43</v>
      </c>
      <c r="C591" s="1">
        <v>55</v>
      </c>
      <c r="D591" s="1" t="s">
        <v>65</v>
      </c>
      <c r="E591" s="19">
        <v>0.128098370484</v>
      </c>
      <c r="F591" s="1">
        <v>39.292735027249357</v>
      </c>
      <c r="G591" s="1">
        <v>4.624161216454465</v>
      </c>
      <c r="H591" s="1">
        <v>1.1368165874304252</v>
      </c>
      <c r="I591" s="1">
        <v>0.6355285598739856</v>
      </c>
      <c r="J591" s="1">
        <v>13116.456754043946</v>
      </c>
      <c r="K591" s="1">
        <v>619.3025677537006</v>
      </c>
      <c r="L591" s="1">
        <v>480.02685093923725</v>
      </c>
      <c r="M591" s="1">
        <v>51.098160056644133</v>
      </c>
      <c r="N591" s="1">
        <v>19.132381290584409</v>
      </c>
      <c r="O591" s="1">
        <v>2.9060759151311579</v>
      </c>
      <c r="P591" s="1">
        <v>237.77607367520864</v>
      </c>
      <c r="Q591" s="1">
        <v>15.201501530632598</v>
      </c>
      <c r="R591" s="1">
        <v>2.2494455878942468</v>
      </c>
      <c r="S591" s="1">
        <v>0.65387060392372254</v>
      </c>
      <c r="U591" s="3">
        <v>2.8931979070483322</v>
      </c>
      <c r="V591" s="3">
        <v>3.9856898115489425</v>
      </c>
      <c r="W591" s="3">
        <v>0.94603529830629118</v>
      </c>
    </row>
    <row r="592" spans="1:23" x14ac:dyDescent="0.25">
      <c r="A592">
        <v>20055</v>
      </c>
      <c r="B592" s="1" t="s">
        <v>43</v>
      </c>
      <c r="C592" s="1">
        <v>56</v>
      </c>
      <c r="D592" s="1" t="s">
        <v>65</v>
      </c>
      <c r="E592" s="19">
        <v>0.12199844808</v>
      </c>
      <c r="F592" s="1">
        <v>34.476381772524348</v>
      </c>
      <c r="G592" s="1">
        <v>5.0235302088596958</v>
      </c>
      <c r="H592" s="1">
        <v>0.67301960734577926</v>
      </c>
      <c r="I592" s="1">
        <v>0.32204061679071433</v>
      </c>
      <c r="J592" s="1">
        <v>14112.522749467329</v>
      </c>
      <c r="K592" s="1">
        <v>417.99806350550193</v>
      </c>
      <c r="L592" s="1">
        <v>419.03724571327109</v>
      </c>
      <c r="M592" s="1">
        <v>55.612090977702714</v>
      </c>
      <c r="N592" s="1">
        <v>13.523884562702921</v>
      </c>
      <c r="O592" s="1">
        <v>3.1601516456344965</v>
      </c>
      <c r="P592" s="1">
        <v>263.73479669744319</v>
      </c>
      <c r="Q592" s="1">
        <v>18.62345512220514</v>
      </c>
      <c r="R592" s="1">
        <v>2.5650935978084415</v>
      </c>
      <c r="S592" s="1">
        <v>0.97808260886972742</v>
      </c>
      <c r="U592" s="3">
        <v>1.952117863720074</v>
      </c>
      <c r="V592" s="3">
        <v>3.2273705263795875</v>
      </c>
      <c r="W592" s="3">
        <v>0.9726033992970291</v>
      </c>
    </row>
    <row r="593" spans="1:23" x14ac:dyDescent="0.25">
      <c r="A593">
        <v>20056</v>
      </c>
      <c r="B593" s="1" t="s">
        <v>43</v>
      </c>
      <c r="C593" s="1">
        <v>57</v>
      </c>
      <c r="D593" s="1" t="s">
        <v>65</v>
      </c>
      <c r="E593" s="19">
        <v>0.128098370484</v>
      </c>
      <c r="F593" s="1">
        <v>33.366776220431262</v>
      </c>
      <c r="G593" s="1">
        <v>2.6153649794010971</v>
      </c>
      <c r="H593" s="1">
        <v>1.0763476200139126</v>
      </c>
      <c r="I593" s="1">
        <v>0.67148331123709304</v>
      </c>
      <c r="J593" s="1">
        <v>9788.4866633087695</v>
      </c>
      <c r="K593" s="1">
        <v>1112.1259849371352</v>
      </c>
      <c r="L593" s="1">
        <v>384.09888102968398</v>
      </c>
      <c r="M593" s="1">
        <v>23.284389170046794</v>
      </c>
      <c r="N593" s="1">
        <v>17.028061224489782</v>
      </c>
      <c r="O593" s="1">
        <v>2.4498216890368267</v>
      </c>
      <c r="P593" s="1">
        <v>170.61923846243022</v>
      </c>
      <c r="Q593" s="1">
        <v>27.703843794411366</v>
      </c>
      <c r="R593" s="1">
        <v>1.5359117723794045</v>
      </c>
      <c r="S593" s="1">
        <v>0.55917286030178914</v>
      </c>
      <c r="U593" s="3">
        <v>3.2258064516129057</v>
      </c>
      <c r="V593" s="3">
        <v>4.4332493702770819</v>
      </c>
      <c r="W593" s="3">
        <v>0.90019846895378519</v>
      </c>
    </row>
    <row r="594" spans="1:23" x14ac:dyDescent="0.25">
      <c r="A594">
        <v>20057</v>
      </c>
      <c r="B594" s="1" t="s">
        <v>43</v>
      </c>
      <c r="C594" s="1">
        <v>58</v>
      </c>
      <c r="D594" s="1" t="s">
        <v>65</v>
      </c>
      <c r="E594" s="19">
        <v>0.14029821529200001</v>
      </c>
      <c r="F594" s="1">
        <v>29.272764217779407</v>
      </c>
      <c r="G594" s="1">
        <v>3.0061970955382313</v>
      </c>
      <c r="H594" s="1">
        <v>0.55210796336815338</v>
      </c>
      <c r="I594" s="1">
        <v>0.50592767749873935</v>
      </c>
      <c r="J594" s="1">
        <v>12623.595233316275</v>
      </c>
      <c r="K594" s="1">
        <v>1169.330503560285</v>
      </c>
      <c r="L594" s="1">
        <v>317.77125939617252</v>
      </c>
      <c r="M594" s="1">
        <v>19.51648838538971</v>
      </c>
      <c r="N594" s="1">
        <v>9.2202029882481504</v>
      </c>
      <c r="O594" s="1">
        <v>1.8732421198458933</v>
      </c>
      <c r="P594" s="1">
        <v>243.32502161561263</v>
      </c>
      <c r="Q594" s="1">
        <v>37.209562745280074</v>
      </c>
      <c r="R594" s="1">
        <v>2.0096729866600769</v>
      </c>
      <c r="S594" s="1">
        <v>0.73811468094420052</v>
      </c>
      <c r="U594" s="3">
        <v>1.8860807242550035</v>
      </c>
      <c r="V594" s="3">
        <v>2.9015219959691563</v>
      </c>
      <c r="W594" s="3">
        <v>0.82592121982210842</v>
      </c>
    </row>
    <row r="595" spans="1:23" x14ac:dyDescent="0.25">
      <c r="A595">
        <v>20058</v>
      </c>
      <c r="B595" s="1" t="s">
        <v>43</v>
      </c>
      <c r="C595" s="1">
        <v>59</v>
      </c>
      <c r="D595" s="1" t="s">
        <v>65</v>
      </c>
      <c r="E595" s="19">
        <v>0.11589852567599999</v>
      </c>
      <c r="F595" s="1">
        <v>27.615859161397772</v>
      </c>
      <c r="G595" s="1">
        <v>3.9069179664732188</v>
      </c>
      <c r="H595" s="1">
        <v>0.46783885316985524</v>
      </c>
      <c r="I595" s="1">
        <v>0.38107824151784481</v>
      </c>
      <c r="J595" s="1">
        <v>10949.74162479173</v>
      </c>
      <c r="K595" s="1">
        <v>402.17368492145778</v>
      </c>
      <c r="L595" s="1">
        <v>346.21411817006765</v>
      </c>
      <c r="M595" s="1">
        <v>28.204812060411513</v>
      </c>
      <c r="N595" s="1">
        <v>11.655870856117552</v>
      </c>
      <c r="O595" s="1">
        <v>1.9524208402771006</v>
      </c>
      <c r="P595" s="1">
        <v>181.70861057117219</v>
      </c>
      <c r="Q595" s="1">
        <v>15.230739582348614</v>
      </c>
      <c r="R595" s="1">
        <v>1.5772852764012295</v>
      </c>
      <c r="S595" s="1">
        <v>0.51895881546436673</v>
      </c>
      <c r="U595" s="3">
        <v>1.6940948693126796</v>
      </c>
      <c r="V595" s="3">
        <v>3.3666653797150885</v>
      </c>
      <c r="W595" s="3">
        <v>0.8680300132411356</v>
      </c>
    </row>
    <row r="596" spans="1:23" x14ac:dyDescent="0.25">
      <c r="A596">
        <v>20059</v>
      </c>
      <c r="B596" s="1" t="s">
        <v>43</v>
      </c>
      <c r="C596" s="1">
        <v>60</v>
      </c>
      <c r="D596" s="1" t="s">
        <v>65</v>
      </c>
      <c r="E596" s="19">
        <v>9.7598758463999999E-2</v>
      </c>
      <c r="F596" s="1">
        <v>26.635068422788148</v>
      </c>
      <c r="G596" s="1">
        <v>3.0867154263583614</v>
      </c>
      <c r="H596" s="1">
        <v>0.68254346971387991</v>
      </c>
      <c r="I596" s="1">
        <v>0.25764676788716034</v>
      </c>
      <c r="J596" s="1">
        <v>10533.899718445617</v>
      </c>
      <c r="K596" s="1">
        <v>611.26209371748041</v>
      </c>
      <c r="L596" s="1">
        <v>295.93814998478086</v>
      </c>
      <c r="M596" s="1">
        <v>15.308704810663349</v>
      </c>
      <c r="N596" s="1">
        <v>10.127040318080358</v>
      </c>
      <c r="O596" s="1">
        <v>1.4482210391843928</v>
      </c>
      <c r="P596" s="1">
        <v>180.65179601892248</v>
      </c>
      <c r="Q596" s="1">
        <v>18.713668361077119</v>
      </c>
      <c r="R596" s="1">
        <v>1.5873103946834415</v>
      </c>
      <c r="S596" s="1">
        <v>0.54470424367806691</v>
      </c>
      <c r="U596" s="3">
        <v>2.5625744934445773</v>
      </c>
      <c r="V596" s="3">
        <v>3.4220124436816137</v>
      </c>
      <c r="W596" s="3">
        <v>0.87865741147526566</v>
      </c>
    </row>
    <row r="597" spans="1:23" x14ac:dyDescent="0.25">
      <c r="A597">
        <v>20060</v>
      </c>
      <c r="B597" s="1" t="s">
        <v>43</v>
      </c>
      <c r="C597" s="1">
        <v>61</v>
      </c>
      <c r="D597" s="1" t="s">
        <v>65</v>
      </c>
      <c r="E597" s="19">
        <v>0.20129743933200001</v>
      </c>
      <c r="F597" s="1">
        <v>33.023752259814046</v>
      </c>
      <c r="G597" s="1">
        <v>4.0408744544345074</v>
      </c>
      <c r="H597" s="1">
        <v>1.1159273077774488</v>
      </c>
      <c r="I597" s="1">
        <v>0.60547731920584535</v>
      </c>
      <c r="J597" s="1">
        <v>9302.9241532615106</v>
      </c>
      <c r="K597" s="1">
        <v>839.81162975651569</v>
      </c>
      <c r="L597" s="1">
        <v>401.79539920306814</v>
      </c>
      <c r="M597" s="1">
        <v>42.802551129773171</v>
      </c>
      <c r="N597" s="1">
        <v>18.893803728231973</v>
      </c>
      <c r="O597" s="1">
        <v>4.4198836879852346</v>
      </c>
      <c r="P597" s="1">
        <v>156.51457695358613</v>
      </c>
      <c r="Q597" s="1">
        <v>22.485036774043955</v>
      </c>
      <c r="R597" s="1">
        <v>1.4083772229191249</v>
      </c>
      <c r="S597" s="1">
        <v>0.59929209187794663</v>
      </c>
      <c r="U597" s="3">
        <v>3.3791656956420382</v>
      </c>
      <c r="V597" s="3">
        <v>4.702344468280736</v>
      </c>
      <c r="W597" s="3">
        <v>0.89983773417908197</v>
      </c>
    </row>
    <row r="598" spans="1:23" x14ac:dyDescent="0.25">
      <c r="A598">
        <v>20061</v>
      </c>
      <c r="B598" s="1" t="s">
        <v>43</v>
      </c>
      <c r="C598" s="1">
        <v>62</v>
      </c>
      <c r="D598" s="1" t="s">
        <v>65</v>
      </c>
      <c r="E598" s="19">
        <v>0.128098370484</v>
      </c>
      <c r="F598" s="1">
        <v>36.837694950139138</v>
      </c>
      <c r="G598" s="1">
        <v>4.4473534027999966</v>
      </c>
      <c r="H598" s="1">
        <v>1.2214731418135414</v>
      </c>
      <c r="I598" s="1">
        <v>0.54244405034544618</v>
      </c>
      <c r="J598" s="1">
        <v>17874.203485549046</v>
      </c>
      <c r="K598" s="1">
        <v>603.31415399921855</v>
      </c>
      <c r="L598" s="1">
        <v>613.85676962546154</v>
      </c>
      <c r="M598" s="1">
        <v>54.055727640121688</v>
      </c>
      <c r="N598" s="1">
        <v>31.177799599953428</v>
      </c>
      <c r="O598" s="1">
        <v>4.721995298874794</v>
      </c>
      <c r="P598" s="1">
        <v>323.36385015653855</v>
      </c>
      <c r="Q598" s="1">
        <v>24.396943013108508</v>
      </c>
      <c r="R598" s="1">
        <v>2.7331973272263297</v>
      </c>
      <c r="S598" s="1">
        <v>0.88308711079424285</v>
      </c>
      <c r="U598" s="3">
        <v>3.3158240315167382</v>
      </c>
      <c r="V598" s="3">
        <v>5.0790023247566758</v>
      </c>
      <c r="W598" s="3">
        <v>0.84523898571321576</v>
      </c>
    </row>
    <row r="599" spans="1:23" x14ac:dyDescent="0.25">
      <c r="A599">
        <v>20062</v>
      </c>
      <c r="B599" s="1" t="s">
        <v>43</v>
      </c>
      <c r="C599" s="1">
        <v>63</v>
      </c>
      <c r="D599" s="1" t="s">
        <v>65</v>
      </c>
      <c r="E599" s="19">
        <v>0.14639813769599999</v>
      </c>
      <c r="F599" s="1">
        <v>26.836127739447885</v>
      </c>
      <c r="G599" s="1">
        <v>3.9555700446216226</v>
      </c>
      <c r="H599" s="1">
        <v>0.88889382102272729</v>
      </c>
      <c r="I599" s="1">
        <v>0.46166262972824573</v>
      </c>
      <c r="J599" s="1">
        <v>15282.031884131477</v>
      </c>
      <c r="K599" s="1">
        <v>1390.3306143070342</v>
      </c>
      <c r="L599" s="1">
        <v>608.05628392603398</v>
      </c>
      <c r="M599" s="1">
        <v>99.786711560815718</v>
      </c>
      <c r="N599" s="1">
        <v>26.613904284192202</v>
      </c>
      <c r="O599" s="1">
        <v>6.6129632567886913</v>
      </c>
      <c r="P599" s="1">
        <v>203.85298295454527</v>
      </c>
      <c r="Q599" s="1">
        <v>31.589123655922091</v>
      </c>
      <c r="R599" s="1">
        <v>2.2222345525568183</v>
      </c>
      <c r="S599" s="1">
        <v>0.55161084239592595</v>
      </c>
      <c r="U599" s="3">
        <v>3.3123028391167395</v>
      </c>
      <c r="V599" s="3">
        <v>4.3768817110735769</v>
      </c>
      <c r="W599" s="3">
        <v>1.0901162790697685</v>
      </c>
    </row>
    <row r="600" spans="1:23" x14ac:dyDescent="0.25">
      <c r="A600">
        <v>20063</v>
      </c>
      <c r="B600" s="1" t="s">
        <v>43</v>
      </c>
      <c r="C600" s="1">
        <v>64</v>
      </c>
      <c r="D600" s="1" t="s">
        <v>65</v>
      </c>
      <c r="E600" s="19">
        <v>7.3199068847999996E-2</v>
      </c>
      <c r="F600" s="1">
        <v>21.037153764204536</v>
      </c>
      <c r="G600" s="1">
        <v>2.6478328223187302</v>
      </c>
      <c r="H600" s="1">
        <v>0.46561104910714202</v>
      </c>
      <c r="I600" s="1">
        <v>0.37252381969047477</v>
      </c>
      <c r="J600" s="1">
        <v>12910.20919997969</v>
      </c>
      <c r="K600" s="1">
        <v>516.10346717615198</v>
      </c>
      <c r="L600" s="1">
        <v>464.84914011769399</v>
      </c>
      <c r="M600" s="1">
        <v>36.705799046377393</v>
      </c>
      <c r="N600" s="1">
        <v>17.079459846793831</v>
      </c>
      <c r="O600" s="1">
        <v>3.4588138841863993</v>
      </c>
      <c r="P600" s="1">
        <v>193.88467367593327</v>
      </c>
      <c r="Q600" s="1">
        <v>10.7643805715994</v>
      </c>
      <c r="R600" s="1">
        <v>1.4603255631087662</v>
      </c>
      <c r="S600" s="1">
        <v>0.98138222906089945</v>
      </c>
      <c r="U600" s="3">
        <v>2.2132796780684076</v>
      </c>
      <c r="V600" s="3">
        <v>3.6741941358586843</v>
      </c>
      <c r="W600" s="3">
        <v>0.75319288287304942</v>
      </c>
    </row>
    <row r="601" spans="1:23" x14ac:dyDescent="0.25">
      <c r="A601">
        <v>20064</v>
      </c>
      <c r="B601" s="1" t="s">
        <v>43</v>
      </c>
      <c r="C601" s="1">
        <v>65</v>
      </c>
      <c r="D601" s="1" t="s">
        <v>65</v>
      </c>
      <c r="E601" s="19">
        <v>0.12199844808</v>
      </c>
      <c r="F601" s="1">
        <v>22.260440975040584</v>
      </c>
      <c r="G601" s="1">
        <v>3.6164226816502749</v>
      </c>
      <c r="H601" s="1">
        <v>0.57143174208603897</v>
      </c>
      <c r="I601" s="1">
        <v>0.34837185859493741</v>
      </c>
      <c r="J601" s="1">
        <v>12415.306983056007</v>
      </c>
      <c r="K601" s="1">
        <v>1002.8353002362587</v>
      </c>
      <c r="L601" s="1">
        <v>521.6663865919237</v>
      </c>
      <c r="M601" s="1">
        <v>60.979362046662857</v>
      </c>
      <c r="N601" s="1">
        <v>20.965195692978895</v>
      </c>
      <c r="O601" s="1">
        <v>3.6521053214151933</v>
      </c>
      <c r="P601" s="1">
        <v>172.21682858157467</v>
      </c>
      <c r="Q601" s="1">
        <v>19.343139822006638</v>
      </c>
      <c r="R601" s="1">
        <v>1.5365164620535714</v>
      </c>
      <c r="S601" s="1">
        <v>0.64605472784040807</v>
      </c>
      <c r="U601" s="3">
        <v>2.5670279520821451</v>
      </c>
      <c r="V601" s="3">
        <v>4.0188895109661402</v>
      </c>
      <c r="W601" s="3">
        <v>0.89219879073882902</v>
      </c>
    </row>
    <row r="602" spans="1:23" x14ac:dyDescent="0.25">
      <c r="A602">
        <v>20065</v>
      </c>
      <c r="B602" s="1" t="s">
        <v>43</v>
      </c>
      <c r="C602" s="1">
        <v>66</v>
      </c>
      <c r="D602" s="1" t="s">
        <v>65</v>
      </c>
      <c r="E602" s="19">
        <v>0.128098370484</v>
      </c>
      <c r="F602" s="1">
        <v>29.702356794990482</v>
      </c>
      <c r="G602" s="1">
        <v>4.9777251831445923</v>
      </c>
      <c r="H602" s="1">
        <v>1.2093793483302406</v>
      </c>
      <c r="I602" s="1">
        <v>0.64702360263736469</v>
      </c>
      <c r="J602" s="1">
        <v>13141.490906554374</v>
      </c>
      <c r="K602" s="1">
        <v>521.25633101967037</v>
      </c>
      <c r="L602" s="1">
        <v>636.61728896103727</v>
      </c>
      <c r="M602" s="1">
        <v>103.57866601236718</v>
      </c>
      <c r="N602" s="1">
        <v>34.515686601344854</v>
      </c>
      <c r="O602" s="1">
        <v>7.14413762588336</v>
      </c>
      <c r="P602" s="1">
        <v>221.94529800556563</v>
      </c>
      <c r="Q602" s="1">
        <v>23.401055384582978</v>
      </c>
      <c r="R602" s="1">
        <v>1.6689435006957325</v>
      </c>
      <c r="S602" s="1">
        <v>0.72089560020167731</v>
      </c>
      <c r="U602" s="3">
        <v>4.0716612377850474</v>
      </c>
      <c r="V602" s="3">
        <v>5.4217325227963311</v>
      </c>
      <c r="W602" s="3">
        <v>0.75196163905841384</v>
      </c>
    </row>
    <row r="603" spans="1:23" x14ac:dyDescent="0.25">
      <c r="A603">
        <v>20066</v>
      </c>
      <c r="B603" s="1" t="s">
        <v>43</v>
      </c>
      <c r="C603" s="1">
        <v>67</v>
      </c>
      <c r="D603" s="1" t="s">
        <v>65</v>
      </c>
      <c r="E603" s="19">
        <v>9.7598758463999999E-2</v>
      </c>
      <c r="F603" s="1">
        <v>25.238235275466721</v>
      </c>
      <c r="G603" s="1">
        <v>4.8399937195827709</v>
      </c>
      <c r="H603" s="1">
        <v>0.80952830128855524</v>
      </c>
      <c r="I603" s="1">
        <v>0.37347359403700831</v>
      </c>
      <c r="J603" s="1">
        <v>13391.836210969206</v>
      </c>
      <c r="K603" s="1">
        <v>2450.0391712132546</v>
      </c>
      <c r="L603" s="1">
        <v>494.59004587941354</v>
      </c>
      <c r="M603" s="1">
        <v>68.890815996526072</v>
      </c>
      <c r="N603" s="1">
        <v>20.539796507203732</v>
      </c>
      <c r="O603" s="1">
        <v>4.4299327812856486</v>
      </c>
      <c r="P603" s="1">
        <v>184.36610234248172</v>
      </c>
      <c r="Q603" s="1">
        <v>49.729090525186798</v>
      </c>
      <c r="R603" s="1">
        <v>2.0635035130884742</v>
      </c>
      <c r="S603" s="1">
        <v>0.80245304421625907</v>
      </c>
      <c r="U603" s="3">
        <v>3.2075471698113209</v>
      </c>
      <c r="V603" s="3">
        <v>4.1528932250714075</v>
      </c>
      <c r="W603" s="3">
        <v>1.1192423590185108</v>
      </c>
    </row>
    <row r="604" spans="1:23" x14ac:dyDescent="0.25">
      <c r="A604">
        <v>20067</v>
      </c>
      <c r="B604" s="1" t="s">
        <v>43</v>
      </c>
      <c r="C604" s="1">
        <v>68</v>
      </c>
      <c r="D604" s="1" t="s">
        <v>65</v>
      </c>
      <c r="E604" s="19">
        <v>0.12199844808</v>
      </c>
      <c r="F604" s="1">
        <v>31.847795758928573</v>
      </c>
      <c r="G604" s="1">
        <v>4.7337283244990243</v>
      </c>
      <c r="H604" s="1">
        <v>0.9269892704951298</v>
      </c>
      <c r="I604" s="1">
        <v>0.52292308523718922</v>
      </c>
      <c r="J604" s="1">
        <v>18027.592091746144</v>
      </c>
      <c r="K604" s="1">
        <v>629.42126512568723</v>
      </c>
      <c r="L604" s="1">
        <v>540.35855379971599</v>
      </c>
      <c r="M604" s="1">
        <v>24.407844918969602</v>
      </c>
      <c r="N604" s="1">
        <v>25.828714742288962</v>
      </c>
      <c r="O604" s="1">
        <v>3.0666245275332091</v>
      </c>
      <c r="P604" s="1">
        <v>353.61466048599834</v>
      </c>
      <c r="Q604" s="1">
        <v>30.032272269570836</v>
      </c>
      <c r="R604" s="1">
        <v>2.7428723620129873</v>
      </c>
      <c r="S604" s="1">
        <v>0.99767025797781961</v>
      </c>
      <c r="U604" s="3">
        <v>2.9106858054226472</v>
      </c>
      <c r="V604" s="3">
        <v>4.7799215096467931</v>
      </c>
      <c r="W604" s="3">
        <v>0.77566703774194723</v>
      </c>
    </row>
    <row r="605" spans="1:23" x14ac:dyDescent="0.25">
      <c r="A605">
        <v>20068</v>
      </c>
      <c r="B605" s="1" t="s">
        <v>43</v>
      </c>
      <c r="C605" s="1">
        <v>69</v>
      </c>
      <c r="D605" s="1" t="s">
        <v>65</v>
      </c>
      <c r="E605" s="19">
        <v>0.10369868086800001</v>
      </c>
      <c r="F605" s="1">
        <v>37.049692035905153</v>
      </c>
      <c r="G605" s="1">
        <v>3.6161507219561564</v>
      </c>
      <c r="H605" s="1">
        <v>1.135393788197095</v>
      </c>
      <c r="I605" s="1">
        <v>0.52447692488433018</v>
      </c>
      <c r="J605" s="1">
        <v>18369.790068903974</v>
      </c>
      <c r="K605" s="1">
        <v>461.5638095474755</v>
      </c>
      <c r="L605" s="1">
        <v>618.28167524111814</v>
      </c>
      <c r="M605" s="1">
        <v>66.69352383664625</v>
      </c>
      <c r="N605" s="1">
        <v>29.699511196524007</v>
      </c>
      <c r="O605" s="1">
        <v>5.957788489859154</v>
      </c>
      <c r="P605" s="1">
        <v>319.55359380968116</v>
      </c>
      <c r="Q605" s="1">
        <v>21.244362965903935</v>
      </c>
      <c r="R605" s="1">
        <v>2.9430602141424633</v>
      </c>
      <c r="S605" s="1">
        <v>0.80341780353972403</v>
      </c>
      <c r="U605" s="3">
        <v>3.0645161290322624</v>
      </c>
      <c r="V605" s="3">
        <v>4.8035567583240697</v>
      </c>
      <c r="W605" s="3">
        <v>0.92099111734455508</v>
      </c>
    </row>
    <row r="606" spans="1:23" x14ac:dyDescent="0.25">
      <c r="A606">
        <v>20069</v>
      </c>
      <c r="B606" s="1" t="s">
        <v>43</v>
      </c>
      <c r="C606" s="1">
        <v>70</v>
      </c>
      <c r="D606" s="1" t="s">
        <v>65</v>
      </c>
      <c r="E606" s="19">
        <v>0.109798603272</v>
      </c>
      <c r="F606" s="1">
        <v>38.36352856128233</v>
      </c>
      <c r="G606" s="1">
        <v>3.4979894959947648</v>
      </c>
      <c r="H606" s="1">
        <v>0.90300324675324539</v>
      </c>
      <c r="I606" s="1">
        <v>0.49448158688210342</v>
      </c>
      <c r="J606" s="1">
        <v>16929.589526684231</v>
      </c>
      <c r="K606" s="1">
        <v>1894.6093692622944</v>
      </c>
      <c r="L606" s="1">
        <v>639.86245687905728</v>
      </c>
      <c r="M606" s="1">
        <v>43.188481320154203</v>
      </c>
      <c r="N606" s="1">
        <v>27.739130986201243</v>
      </c>
      <c r="O606" s="1">
        <v>2.7263833202375256</v>
      </c>
      <c r="P606" s="1">
        <v>307.19041700486872</v>
      </c>
      <c r="Q606" s="1">
        <v>67.656063687934534</v>
      </c>
      <c r="R606" s="1">
        <v>2.5255872057629856</v>
      </c>
      <c r="S606" s="1">
        <v>0.94414777124027582</v>
      </c>
      <c r="U606" s="3">
        <v>2.3538065465244626</v>
      </c>
      <c r="V606" s="3">
        <v>4.3351708930540234</v>
      </c>
      <c r="W606" s="3">
        <v>0.8221568987690645</v>
      </c>
    </row>
    <row r="607" spans="1:23" x14ac:dyDescent="0.25">
      <c r="A607">
        <v>20070</v>
      </c>
      <c r="B607" s="1" t="s">
        <v>43</v>
      </c>
      <c r="C607" s="1">
        <v>71</v>
      </c>
      <c r="D607" s="1" t="s">
        <v>65</v>
      </c>
      <c r="E607" s="19">
        <v>0.195197516928</v>
      </c>
      <c r="F607" s="1">
        <v>41.841502003855517</v>
      </c>
      <c r="G607" s="1">
        <v>4.7766686587800979</v>
      </c>
      <c r="H607" s="1">
        <v>1.2619117637733361</v>
      </c>
      <c r="I607" s="1">
        <v>0.60680519144235379</v>
      </c>
      <c r="J607" s="1">
        <v>14287.214194954217</v>
      </c>
      <c r="K607" s="1">
        <v>1138.1797467521681</v>
      </c>
      <c r="L607" s="1">
        <v>821.94900512695312</v>
      </c>
      <c r="M607" s="1">
        <v>143.63094112991664</v>
      </c>
      <c r="N607" s="1">
        <v>39.166883988813922</v>
      </c>
      <c r="O607" s="1">
        <v>8.3312575238620745</v>
      </c>
      <c r="P607" s="1">
        <v>226.18379469041702</v>
      </c>
      <c r="Q607" s="1">
        <v>46.703288257987531</v>
      </c>
      <c r="R607" s="1">
        <v>2.8095393985896915</v>
      </c>
      <c r="S607" s="1">
        <v>1.0539518930623168</v>
      </c>
      <c r="U607" s="3">
        <v>3.0159332321699548</v>
      </c>
      <c r="V607" s="3">
        <v>4.7651233524839469</v>
      </c>
      <c r="W607" s="3">
        <v>1.2421488473279765</v>
      </c>
    </row>
    <row r="608" spans="1:23" x14ac:dyDescent="0.25">
      <c r="A608">
        <v>20071</v>
      </c>
      <c r="B608" s="1" t="s">
        <v>43</v>
      </c>
      <c r="C608" s="1">
        <v>72</v>
      </c>
      <c r="D608" s="1" t="s">
        <v>65</v>
      </c>
      <c r="E608" s="19">
        <v>0.10369868086800001</v>
      </c>
      <c r="F608" s="1">
        <v>39.738782586898367</v>
      </c>
      <c r="G608" s="1">
        <v>6.835463647376157</v>
      </c>
      <c r="H608" s="1">
        <v>1.6134543305958726</v>
      </c>
      <c r="I608" s="1">
        <v>0.79272093545537547</v>
      </c>
      <c r="J608" s="1">
        <v>17169.096198493578</v>
      </c>
      <c r="K608" s="1">
        <v>546.94426679987805</v>
      </c>
      <c r="L608" s="1">
        <v>668.85151699173787</v>
      </c>
      <c r="M608" s="1">
        <v>129.11419838018256</v>
      </c>
      <c r="N608" s="1">
        <v>36.257904262557055</v>
      </c>
      <c r="O608" s="1">
        <v>10.630583321310485</v>
      </c>
      <c r="P608" s="1">
        <v>378.44467687643152</v>
      </c>
      <c r="Q608" s="1">
        <v>24.579829404343158</v>
      </c>
      <c r="R608" s="1">
        <v>2.8683632543926603</v>
      </c>
      <c r="S608" s="1">
        <v>1.0149445111100999</v>
      </c>
      <c r="U608" s="3">
        <v>4.0601503759398474</v>
      </c>
      <c r="V608" s="3">
        <v>5.4209197918295127</v>
      </c>
      <c r="W608" s="3">
        <v>0.75793462813832324</v>
      </c>
    </row>
    <row r="609" spans="1:23" x14ac:dyDescent="0.25">
      <c r="A609">
        <v>20072</v>
      </c>
      <c r="B609" s="1" t="s">
        <v>43</v>
      </c>
      <c r="C609" s="1">
        <v>73</v>
      </c>
      <c r="D609" s="1" t="s">
        <v>65</v>
      </c>
      <c r="E609" s="19">
        <v>0.14029821529200001</v>
      </c>
      <c r="F609" s="1">
        <v>33.380447465238404</v>
      </c>
      <c r="G609" s="1">
        <v>3.4046285145252999</v>
      </c>
      <c r="H609" s="1">
        <v>0.76190898944805197</v>
      </c>
      <c r="I609" s="1">
        <v>0.43317211292827618</v>
      </c>
      <c r="J609" s="1">
        <v>17293.655652262132</v>
      </c>
      <c r="K609" s="1">
        <v>624.71557375401028</v>
      </c>
      <c r="L609" s="1">
        <v>474.29386701104482</v>
      </c>
      <c r="M609" s="1">
        <v>74.771645353984866</v>
      </c>
      <c r="N609" s="1">
        <v>22.956649116847828</v>
      </c>
      <c r="O609" s="1">
        <v>8.1898241766209114</v>
      </c>
      <c r="P609" s="1">
        <v>357.29114741406647</v>
      </c>
      <c r="Q609" s="1">
        <v>36.572886262806762</v>
      </c>
      <c r="R609" s="1">
        <v>3.8316292657749784</v>
      </c>
      <c r="S609" s="1">
        <v>1.0010899564017999</v>
      </c>
      <c r="U609" s="3">
        <v>2.2825008269930644</v>
      </c>
      <c r="V609" s="3">
        <v>4.8401741438316419</v>
      </c>
      <c r="W609" s="3">
        <v>1.0724109157214814</v>
      </c>
    </row>
    <row r="610" spans="1:23" x14ac:dyDescent="0.25">
      <c r="A610">
        <v>20073</v>
      </c>
      <c r="B610" s="1" t="s">
        <v>43</v>
      </c>
      <c r="C610" s="1">
        <v>74</v>
      </c>
      <c r="D610" s="1" t="s">
        <v>65</v>
      </c>
      <c r="E610" s="19">
        <v>0.11589852567599999</v>
      </c>
      <c r="F610" s="1">
        <v>57.236741979237721</v>
      </c>
      <c r="G610" s="1">
        <v>9.8253443461294268</v>
      </c>
      <c r="H610" s="1">
        <v>0.84210993570574155</v>
      </c>
      <c r="I610" s="1">
        <v>0.48670253649667</v>
      </c>
      <c r="J610" s="1">
        <v>16646.802475382327</v>
      </c>
      <c r="K610" s="1">
        <v>969.66882469122788</v>
      </c>
      <c r="L610" s="1">
        <v>698.01556892942358</v>
      </c>
      <c r="M610" s="1">
        <v>122.62309226973973</v>
      </c>
      <c r="N610" s="1">
        <v>25.370232666182488</v>
      </c>
      <c r="O610" s="1">
        <v>5.7559576586209031</v>
      </c>
      <c r="P610" s="1">
        <v>339.62427375256152</v>
      </c>
      <c r="Q610" s="1">
        <v>37.905045925354536</v>
      </c>
      <c r="R610" s="1">
        <v>2.9808018359107851</v>
      </c>
      <c r="S610" s="1">
        <v>0.69212677170205372</v>
      </c>
      <c r="U610" s="3">
        <v>1.4712751050910826</v>
      </c>
      <c r="V610" s="3">
        <v>3.6346227499042607</v>
      </c>
      <c r="W610" s="3">
        <v>0.87767632241813609</v>
      </c>
    </row>
    <row r="611" spans="1:23" x14ac:dyDescent="0.25">
      <c r="A611">
        <v>20074</v>
      </c>
      <c r="B611" s="1" t="s">
        <v>43</v>
      </c>
      <c r="C611" s="1">
        <v>75</v>
      </c>
      <c r="D611" s="1" t="s">
        <v>65</v>
      </c>
      <c r="E611" s="19">
        <v>0.11589852567599999</v>
      </c>
      <c r="F611" s="1">
        <v>41.771326175879956</v>
      </c>
      <c r="G611" s="1">
        <v>3.7673293101431757</v>
      </c>
      <c r="H611" s="1">
        <v>0.76190898944805197</v>
      </c>
      <c r="I611" s="1">
        <v>0.43988836015582672</v>
      </c>
      <c r="J611" s="1">
        <v>16080.557061154292</v>
      </c>
      <c r="K611" s="1">
        <v>459.8437141726892</v>
      </c>
      <c r="L611" s="1">
        <v>594.79695109577926</v>
      </c>
      <c r="M611" s="1">
        <v>42.829858439148822</v>
      </c>
      <c r="N611" s="1">
        <v>22.817169210312692</v>
      </c>
      <c r="O611" s="1">
        <v>3.6108408790747331</v>
      </c>
      <c r="P611" s="1">
        <v>299.76440346249041</v>
      </c>
      <c r="Q611" s="1">
        <v>12.176147429227312</v>
      </c>
      <c r="R611" s="1">
        <v>2.994168660287075</v>
      </c>
      <c r="S611" s="1">
        <v>1.021432978589645</v>
      </c>
      <c r="U611" s="3">
        <v>1.8240000000000038</v>
      </c>
      <c r="V611" s="3">
        <v>3.8361274664029805</v>
      </c>
      <c r="W611" s="3">
        <v>0.99884063140997204</v>
      </c>
    </row>
    <row r="612" spans="1:23" x14ac:dyDescent="0.25">
      <c r="A612">
        <v>20075</v>
      </c>
      <c r="B612" s="1" t="s">
        <v>43</v>
      </c>
      <c r="C612" s="1">
        <v>76</v>
      </c>
      <c r="D612" s="1" t="s">
        <v>65</v>
      </c>
      <c r="E612" s="19">
        <v>9.1498836060000005E-2</v>
      </c>
      <c r="F612" s="1">
        <v>42.73462865259723</v>
      </c>
      <c r="G612" s="1">
        <v>2.8239564558664418</v>
      </c>
      <c r="H612" s="1">
        <v>0.91429078733766234</v>
      </c>
      <c r="I612" s="1">
        <v>0.36928671188867945</v>
      </c>
      <c r="J612" s="1">
        <v>16134.557249391217</v>
      </c>
      <c r="K612" s="1">
        <v>167.77203946478727</v>
      </c>
      <c r="L612" s="1">
        <v>527.88441051136283</v>
      </c>
      <c r="M612" s="1">
        <v>27.868447628123771</v>
      </c>
      <c r="N612" s="1">
        <v>19.809633725649352</v>
      </c>
      <c r="O612" s="1">
        <v>3.0385520748210428</v>
      </c>
      <c r="P612" s="1">
        <v>319.64621803977269</v>
      </c>
      <c r="Q612" s="1">
        <v>12.177233391729528</v>
      </c>
      <c r="R612" s="1">
        <v>2.9121854707792036</v>
      </c>
      <c r="S612" s="1">
        <v>0.90490350026771149</v>
      </c>
      <c r="U612" s="3">
        <v>2.1394611727416883</v>
      </c>
      <c r="V612" s="3">
        <v>3.752646096606588</v>
      </c>
      <c r="W612" s="3">
        <v>0.91106520472482122</v>
      </c>
    </row>
    <row r="613" spans="1:23" x14ac:dyDescent="0.25">
      <c r="A613">
        <v>20076</v>
      </c>
      <c r="B613" s="1" t="s">
        <v>43</v>
      </c>
      <c r="C613" s="1">
        <v>77</v>
      </c>
      <c r="D613" s="1" t="s">
        <v>65</v>
      </c>
      <c r="E613" s="19">
        <v>8.5398913655999997E-2</v>
      </c>
      <c r="F613" s="1">
        <v>46.875543541280003</v>
      </c>
      <c r="G613" s="1">
        <v>4.2819596737729526</v>
      </c>
      <c r="H613" s="1">
        <v>0.65306484809832988</v>
      </c>
      <c r="I613" s="1">
        <v>0.38211559005499518</v>
      </c>
      <c r="J613" s="1">
        <v>17288.567583016862</v>
      </c>
      <c r="K613" s="1">
        <v>588.46068658329534</v>
      </c>
      <c r="L613" s="1">
        <v>531.28639461821626</v>
      </c>
      <c r="M613" s="1">
        <v>16.047452482258574</v>
      </c>
      <c r="N613" s="1">
        <v>17.523906757305195</v>
      </c>
      <c r="O613" s="1">
        <v>2.3866081030911346</v>
      </c>
      <c r="P613" s="1">
        <v>342.64135696892214</v>
      </c>
      <c r="Q613" s="1">
        <v>25.999704033815082</v>
      </c>
      <c r="R613" s="1">
        <v>3.0476359577922079</v>
      </c>
      <c r="S613" s="1">
        <v>0.79692078046715287</v>
      </c>
      <c r="U613" s="3">
        <v>1.3931888544891677</v>
      </c>
      <c r="V613" s="3">
        <v>3.2983917779219469</v>
      </c>
      <c r="W613" s="3">
        <v>0.88945362134689154</v>
      </c>
    </row>
    <row r="614" spans="1:23" x14ac:dyDescent="0.25">
      <c r="A614">
        <v>20077</v>
      </c>
      <c r="B614" s="1" t="s">
        <v>43</v>
      </c>
      <c r="C614" s="1">
        <v>78</v>
      </c>
      <c r="D614" s="1" t="s">
        <v>65</v>
      </c>
      <c r="E614" s="19">
        <v>0.18299767212000001</v>
      </c>
      <c r="F614" s="1">
        <v>58.641595221185064</v>
      </c>
      <c r="G614" s="1">
        <v>9.2084399741261969</v>
      </c>
      <c r="H614" s="1">
        <v>0.94815340909090817</v>
      </c>
      <c r="I614" s="1">
        <v>0.5206253493432178</v>
      </c>
      <c r="J614" s="1">
        <v>16215.361930549911</v>
      </c>
      <c r="K614" s="1">
        <v>498.88140729584165</v>
      </c>
      <c r="L614" s="1">
        <v>718.07382558847405</v>
      </c>
      <c r="M614" s="1">
        <v>128.10156678782431</v>
      </c>
      <c r="N614" s="1">
        <v>24.465744216720772</v>
      </c>
      <c r="O614" s="1">
        <v>7.5987256454420162</v>
      </c>
      <c r="P614" s="1">
        <v>297.6947734882288</v>
      </c>
      <c r="Q614" s="1">
        <v>14.678522763715778</v>
      </c>
      <c r="R614" s="1">
        <v>3.3777965198863638</v>
      </c>
      <c r="S614" s="1">
        <v>1.0421403373534375</v>
      </c>
      <c r="U614" s="3">
        <v>1.6168615562292463</v>
      </c>
      <c r="V614" s="3">
        <v>3.4071349414067096</v>
      </c>
      <c r="W614" s="3">
        <v>1.1346509313237658</v>
      </c>
    </row>
    <row r="615" spans="1:23" x14ac:dyDescent="0.25">
      <c r="A615">
        <v>20078</v>
      </c>
      <c r="B615" s="1" t="s">
        <v>43</v>
      </c>
      <c r="C615" s="1">
        <v>79</v>
      </c>
      <c r="D615" s="1" t="s">
        <v>65</v>
      </c>
      <c r="E615" s="19">
        <v>0.10369868086800001</v>
      </c>
      <c r="F615" s="1">
        <v>47.208478561879183</v>
      </c>
      <c r="G615" s="1">
        <v>5.0025273916681412</v>
      </c>
      <c r="H615" s="1">
        <v>0.89636351699770755</v>
      </c>
      <c r="I615" s="1">
        <v>0.45001431222896082</v>
      </c>
      <c r="J615" s="1">
        <v>15809.790803750468</v>
      </c>
      <c r="K615" s="1">
        <v>383.90267747539207</v>
      </c>
      <c r="L615" s="1">
        <v>678.11394000071573</v>
      </c>
      <c r="M615" s="1">
        <v>96.854739551108381</v>
      </c>
      <c r="N615" s="1">
        <v>29.131814302425472</v>
      </c>
      <c r="O615" s="1">
        <v>8.2460808703701485</v>
      </c>
      <c r="P615" s="1">
        <v>302.37329306722495</v>
      </c>
      <c r="Q615" s="1">
        <v>14.845026166872604</v>
      </c>
      <c r="R615" s="1">
        <v>2.6741511590431419</v>
      </c>
      <c r="S615" s="1">
        <v>1.0281759071596073</v>
      </c>
      <c r="U615" s="3">
        <v>1.8987341772151931</v>
      </c>
      <c r="V615" s="3">
        <v>4.2960058161309478</v>
      </c>
      <c r="W615" s="3">
        <v>0.88438735177865502</v>
      </c>
    </row>
    <row r="616" spans="1:23" x14ac:dyDescent="0.25">
      <c r="A616">
        <v>20079</v>
      </c>
      <c r="B616" s="1" t="s">
        <v>43</v>
      </c>
      <c r="C616" s="1">
        <v>80</v>
      </c>
      <c r="D616" s="1" t="s">
        <v>65</v>
      </c>
      <c r="E616" s="19">
        <v>0.11589852567599999</v>
      </c>
      <c r="F616" s="1">
        <v>45.032831323692697</v>
      </c>
      <c r="G616" s="1">
        <v>3.7114466835552329</v>
      </c>
      <c r="H616" s="1">
        <v>1.1361800719839357</v>
      </c>
      <c r="I616" s="1">
        <v>0.53787513701780587</v>
      </c>
      <c r="J616" s="1">
        <v>15390.508119553142</v>
      </c>
      <c r="K616" s="1">
        <v>855.63056956977255</v>
      </c>
      <c r="L616" s="1">
        <v>693.55104958774587</v>
      </c>
      <c r="M616" s="1">
        <v>56.002359155328449</v>
      </c>
      <c r="N616" s="1">
        <v>28.645104638371361</v>
      </c>
      <c r="O616" s="1">
        <v>3.5207142932343669</v>
      </c>
      <c r="P616" s="1">
        <v>292.30571546052562</v>
      </c>
      <c r="Q616" s="1">
        <v>29.764993353510899</v>
      </c>
      <c r="R616" s="1">
        <v>2.713465348385145</v>
      </c>
      <c r="S616" s="1">
        <v>0.86768892895659744</v>
      </c>
      <c r="U616" s="3">
        <v>2.523003858711784</v>
      </c>
      <c r="V616" s="3">
        <v>4.1302085340939669</v>
      </c>
      <c r="W616" s="3">
        <v>0.92829705505761295</v>
      </c>
    </row>
    <row r="617" spans="1:23" x14ac:dyDescent="0.25">
      <c r="A617">
        <v>20080</v>
      </c>
      <c r="B617" s="1" t="s">
        <v>43</v>
      </c>
      <c r="C617" s="1">
        <v>81</v>
      </c>
      <c r="D617" s="1" t="s">
        <v>65</v>
      </c>
      <c r="E617" s="19">
        <v>0.176897749716</v>
      </c>
      <c r="F617" s="1">
        <v>46.239993842364434</v>
      </c>
      <c r="G617" s="1">
        <v>2.9570457159158758</v>
      </c>
      <c r="H617" s="1">
        <v>1.1209695476936841</v>
      </c>
      <c r="I617" s="1">
        <v>0.54519984024517043</v>
      </c>
      <c r="J617" s="1">
        <v>18465.818934903982</v>
      </c>
      <c r="K617" s="1">
        <v>478.39592278919963</v>
      </c>
      <c r="L617" s="1">
        <v>694.27424087900147</v>
      </c>
      <c r="M617" s="1">
        <v>88.14328868821103</v>
      </c>
      <c r="N617" s="1">
        <v>44.891327355295523</v>
      </c>
      <c r="O617" s="1">
        <v>9.4449634300073733</v>
      </c>
      <c r="P617" s="1">
        <v>400.60649210702894</v>
      </c>
      <c r="Q617" s="1">
        <v>24.314235793770216</v>
      </c>
      <c r="R617" s="1">
        <v>4.0810297595723037</v>
      </c>
      <c r="S617" s="1">
        <v>1.0111762111205378</v>
      </c>
      <c r="U617" s="3">
        <v>2.4242424242424261</v>
      </c>
      <c r="V617" s="3">
        <v>6.4659358956570028</v>
      </c>
      <c r="W617" s="3">
        <v>1.0187128366561735</v>
      </c>
    </row>
    <row r="618" spans="1:23" x14ac:dyDescent="0.25">
      <c r="A618">
        <v>20081</v>
      </c>
      <c r="B618" s="1" t="s">
        <v>43</v>
      </c>
      <c r="C618" s="1">
        <v>82</v>
      </c>
      <c r="D618" s="1" t="s">
        <v>65</v>
      </c>
      <c r="E618" s="19">
        <v>6.0999224040000001E-2</v>
      </c>
      <c r="F618" s="1">
        <v>43.682782061688314</v>
      </c>
      <c r="G618" s="1">
        <v>2.8382048891551679</v>
      </c>
      <c r="H618" s="1">
        <v>1.2952452820616882</v>
      </c>
      <c r="I618" s="1">
        <v>0.55448427514306231</v>
      </c>
      <c r="J618" s="1">
        <v>18311.974622057631</v>
      </c>
      <c r="K618" s="1">
        <v>332.40324659929536</v>
      </c>
      <c r="L618" s="1">
        <v>624.35901988636363</v>
      </c>
      <c r="M618" s="1">
        <v>17.437688507236182</v>
      </c>
      <c r="N618" s="1">
        <v>32.203353287337663</v>
      </c>
      <c r="O618" s="1">
        <v>2.8728398496165499</v>
      </c>
      <c r="P618" s="1">
        <v>385.52594866071428</v>
      </c>
      <c r="Q618" s="1">
        <v>19.274942211304321</v>
      </c>
      <c r="R618" s="1">
        <v>3.4539874188311686</v>
      </c>
      <c r="S618" s="1">
        <v>0.96671706247630551</v>
      </c>
      <c r="U618" s="3">
        <v>2.9651162790697669</v>
      </c>
      <c r="V618" s="3">
        <v>5.1578262284412624</v>
      </c>
      <c r="W618" s="3">
        <v>0.89591567852437404</v>
      </c>
    </row>
    <row r="619" spans="1:23" x14ac:dyDescent="0.25">
      <c r="A619">
        <v>20082</v>
      </c>
      <c r="B619" s="1" t="s">
        <v>43</v>
      </c>
      <c r="C619" s="1">
        <v>83</v>
      </c>
      <c r="D619" s="1" t="s">
        <v>65</v>
      </c>
      <c r="E619" s="19">
        <v>8.5398913655999997E-2</v>
      </c>
      <c r="F619" s="1">
        <v>39.945799875347795</v>
      </c>
      <c r="G619" s="1">
        <v>2.8895738075916442</v>
      </c>
      <c r="H619" s="1">
        <v>1.2335669352968441</v>
      </c>
      <c r="I619" s="1">
        <v>0.46571675208680069</v>
      </c>
      <c r="J619" s="1">
        <v>17204.322217612171</v>
      </c>
      <c r="K619" s="1">
        <v>142.77281885393143</v>
      </c>
      <c r="L619" s="1">
        <v>542.15266806296233</v>
      </c>
      <c r="M619" s="1">
        <v>32.695221197119707</v>
      </c>
      <c r="N619" s="1">
        <v>27.120331886305586</v>
      </c>
      <c r="O619" s="1">
        <v>3.136180981199816</v>
      </c>
      <c r="P619" s="1">
        <v>347.32165504695979</v>
      </c>
      <c r="Q619" s="1">
        <v>16.037942317041598</v>
      </c>
      <c r="R619" s="1">
        <v>2.9750731968923896</v>
      </c>
      <c r="S619" s="1">
        <v>0.99828330262381315</v>
      </c>
      <c r="U619" s="3">
        <v>3.0881017257039063</v>
      </c>
      <c r="V619" s="3">
        <v>5.0023422338218566</v>
      </c>
      <c r="W619" s="3">
        <v>0.85657578606497875</v>
      </c>
    </row>
    <row r="620" spans="1:23" x14ac:dyDescent="0.25">
      <c r="A620">
        <v>20083</v>
      </c>
      <c r="B620" s="1" t="s">
        <v>43</v>
      </c>
      <c r="C620" s="1">
        <v>84</v>
      </c>
      <c r="D620" s="1" t="s">
        <v>65</v>
      </c>
      <c r="E620" s="19">
        <v>0.109798603272</v>
      </c>
      <c r="F620" s="1">
        <v>42.116635805600566</v>
      </c>
      <c r="G620" s="1">
        <v>4.4845183113090794</v>
      </c>
      <c r="H620" s="1">
        <v>1.156972909902596</v>
      </c>
      <c r="I620" s="1">
        <v>0.64144738114494804</v>
      </c>
      <c r="J620" s="1">
        <v>17614.348176237821</v>
      </c>
      <c r="K620" s="1">
        <v>224.31481651716024</v>
      </c>
      <c r="L620" s="1">
        <v>559.65037160105487</v>
      </c>
      <c r="M620" s="1">
        <v>21.565904755284929</v>
      </c>
      <c r="N620" s="1">
        <v>28.712681361607004</v>
      </c>
      <c r="O620" s="1">
        <v>3.9971195531908923</v>
      </c>
      <c r="P620" s="1">
        <v>350.68977653206088</v>
      </c>
      <c r="Q620" s="1">
        <v>10.024281903467752</v>
      </c>
      <c r="R620" s="1">
        <v>3.7389978185876567</v>
      </c>
      <c r="S620" s="1">
        <v>1.0000903531108429</v>
      </c>
      <c r="U620" s="3">
        <v>2.7470686767169199</v>
      </c>
      <c r="V620" s="3">
        <v>5.1304676667086637</v>
      </c>
      <c r="W620" s="3">
        <v>1.0661838664252674</v>
      </c>
    </row>
    <row r="621" spans="1:23" x14ac:dyDescent="0.25">
      <c r="A621">
        <v>20084</v>
      </c>
      <c r="B621" s="1" t="s">
        <v>43</v>
      </c>
      <c r="C621" s="1">
        <v>85</v>
      </c>
      <c r="D621" s="1" t="s">
        <v>65</v>
      </c>
      <c r="E621" s="19">
        <v>0.134198292888</v>
      </c>
      <c r="F621" s="1">
        <v>40.993012447424505</v>
      </c>
      <c r="G621" s="1">
        <v>3.4151571279913537</v>
      </c>
      <c r="H621" s="1">
        <v>0.99279050140200475</v>
      </c>
      <c r="I621" s="1">
        <v>0.39894523371883117</v>
      </c>
      <c r="J621" s="1">
        <v>18168.273969017482</v>
      </c>
      <c r="K621" s="1">
        <v>279.7726708555204</v>
      </c>
      <c r="L621" s="1">
        <v>505.00713109688468</v>
      </c>
      <c r="M621" s="1">
        <v>29.798391876342031</v>
      </c>
      <c r="N621" s="1">
        <v>21.067937965798393</v>
      </c>
      <c r="O621" s="1">
        <v>3.6354282256783996</v>
      </c>
      <c r="P621" s="1">
        <v>375.35561805914119</v>
      </c>
      <c r="Q621" s="1">
        <v>16.570236216012365</v>
      </c>
      <c r="R621" s="1">
        <v>3.7402804936540663</v>
      </c>
      <c r="S621" s="1">
        <v>1.0723067113026792</v>
      </c>
      <c r="U621" s="3">
        <v>2.4218529991551754</v>
      </c>
      <c r="V621" s="3">
        <v>4.1718099940566082</v>
      </c>
      <c r="W621" s="3">
        <v>0.99646317084422753</v>
      </c>
    </row>
    <row r="622" spans="1:23" x14ac:dyDescent="0.25">
      <c r="A622">
        <v>20085</v>
      </c>
      <c r="B622" s="1" t="s">
        <v>43</v>
      </c>
      <c r="C622" s="1">
        <v>86</v>
      </c>
      <c r="D622" s="1" t="s">
        <v>65</v>
      </c>
      <c r="E622" s="19">
        <v>9.1498836060000005E-2</v>
      </c>
      <c r="F622" s="1">
        <v>41.143085430194809</v>
      </c>
      <c r="G622" s="1">
        <v>2.9399113988734498</v>
      </c>
      <c r="H622" s="1">
        <v>1.0328099634740244</v>
      </c>
      <c r="I622" s="1">
        <v>0.49383565948387825</v>
      </c>
      <c r="J622" s="1">
        <v>18389.977171266226</v>
      </c>
      <c r="K622" s="1">
        <v>307.31664826612621</v>
      </c>
      <c r="L622" s="1">
        <v>531.88019987824509</v>
      </c>
      <c r="M622" s="1">
        <v>34.384457196630336</v>
      </c>
      <c r="N622" s="1">
        <v>25.041408786525974</v>
      </c>
      <c r="O622" s="1">
        <v>5.2434566004527401</v>
      </c>
      <c r="P622" s="1">
        <v>395.7863230519481</v>
      </c>
      <c r="Q622" s="1">
        <v>15.570106970570968</v>
      </c>
      <c r="R622" s="1">
        <v>3.7756823254869958</v>
      </c>
      <c r="S622" s="1">
        <v>1.2212695659489234</v>
      </c>
      <c r="U622" s="3">
        <v>2.5102880658436173</v>
      </c>
      <c r="V622" s="3">
        <v>4.7080919335328346</v>
      </c>
      <c r="W622" s="3">
        <v>0.95396988364133706</v>
      </c>
    </row>
    <row r="623" spans="1:23" x14ac:dyDescent="0.25">
      <c r="A623">
        <v>20086</v>
      </c>
      <c r="B623" s="1" t="s">
        <v>43</v>
      </c>
      <c r="C623" s="1">
        <v>87</v>
      </c>
      <c r="D623" s="1" t="s">
        <v>65</v>
      </c>
      <c r="E623" s="19">
        <v>7.9298991252000003E-2</v>
      </c>
      <c r="F623" s="1">
        <v>58.061372221528316</v>
      </c>
      <c r="G623" s="1">
        <v>4.7891281240365915</v>
      </c>
      <c r="H623" s="1">
        <v>1.6019624906343637</v>
      </c>
      <c r="I623" s="1">
        <v>0.65068309252168521</v>
      </c>
      <c r="J623" s="1">
        <v>14723.96936559532</v>
      </c>
      <c r="K623" s="1">
        <v>558.18509266103956</v>
      </c>
      <c r="L623" s="1">
        <v>801.2742872362013</v>
      </c>
      <c r="M623" s="1">
        <v>33.880447847972</v>
      </c>
      <c r="N623" s="1">
        <v>34.422657420704162</v>
      </c>
      <c r="O623" s="1">
        <v>2.9355483616240563</v>
      </c>
      <c r="P623" s="1">
        <v>269.67671000874026</v>
      </c>
      <c r="Q623" s="1">
        <v>17.275490590551215</v>
      </c>
      <c r="R623" s="1">
        <v>3.9072255869130652</v>
      </c>
      <c r="S623" s="1">
        <v>0.74434100234429001</v>
      </c>
      <c r="U623" s="3">
        <v>2.7590847913862757</v>
      </c>
      <c r="V623" s="3">
        <v>4.2959892722174642</v>
      </c>
      <c r="W623" s="3">
        <v>1.4488554042306552</v>
      </c>
    </row>
    <row r="624" spans="1:23" x14ac:dyDescent="0.25">
      <c r="A624">
        <v>20087</v>
      </c>
      <c r="B624" s="1" t="s">
        <v>43</v>
      </c>
      <c r="C624" s="1">
        <v>88</v>
      </c>
      <c r="D624" s="1" t="s">
        <v>65</v>
      </c>
      <c r="E624" s="19">
        <v>7.9298991252000003E-2</v>
      </c>
      <c r="F624" s="1">
        <v>56.850132289585197</v>
      </c>
      <c r="G624" s="1">
        <v>4.1080409527868538</v>
      </c>
      <c r="H624" s="1">
        <v>0.99634252466283635</v>
      </c>
      <c r="I624" s="1">
        <v>0.39428791514734057</v>
      </c>
      <c r="J624" s="1">
        <v>16000.147386792878</v>
      </c>
      <c r="K624" s="1">
        <v>352.63664336984726</v>
      </c>
      <c r="L624" s="1">
        <v>669.22959852647284</v>
      </c>
      <c r="M624" s="1">
        <v>33.673807778022983</v>
      </c>
      <c r="N624" s="1">
        <v>25.572791466345979</v>
      </c>
      <c r="O624" s="1">
        <v>2.2606263171315422</v>
      </c>
      <c r="P624" s="1">
        <v>293.80382800792859</v>
      </c>
      <c r="Q624" s="1">
        <v>10.1173505500023</v>
      </c>
      <c r="R624" s="1">
        <v>4.2784120176698188</v>
      </c>
      <c r="S624" s="1">
        <v>1.3788087386685701</v>
      </c>
      <c r="U624" s="3">
        <v>1.7525773195876342</v>
      </c>
      <c r="V624" s="3">
        <v>3.8212283979448634</v>
      </c>
      <c r="W624" s="3">
        <v>1.4562138440055865</v>
      </c>
    </row>
    <row r="625" spans="1:23" x14ac:dyDescent="0.25">
      <c r="A625">
        <v>20088</v>
      </c>
      <c r="B625" s="1" t="s">
        <v>43</v>
      </c>
      <c r="C625" s="1">
        <v>89</v>
      </c>
      <c r="D625" s="1" t="s">
        <v>65</v>
      </c>
      <c r="E625" s="19">
        <v>5.4899301636E-2</v>
      </c>
      <c r="F625" s="1">
        <v>53.841568587662337</v>
      </c>
      <c r="G625" s="1">
        <v>3.640723994474163</v>
      </c>
      <c r="H625" s="1">
        <v>1.7495687905844135</v>
      </c>
      <c r="I625" s="1">
        <v>0.65300885591336733</v>
      </c>
      <c r="J625" s="1">
        <v>17019.410130884728</v>
      </c>
      <c r="K625" s="1">
        <v>185.41429664926821</v>
      </c>
      <c r="L625" s="1">
        <v>914.31900618912312</v>
      </c>
      <c r="M625" s="1">
        <v>37.114224191779833</v>
      </c>
      <c r="N625" s="1">
        <v>46.702199168019256</v>
      </c>
      <c r="O625" s="1">
        <v>5.0049496223364196</v>
      </c>
      <c r="P625" s="1">
        <v>299.28913859577813</v>
      </c>
      <c r="Q625" s="1">
        <v>7.7420258818271073</v>
      </c>
      <c r="R625" s="1">
        <v>3.273386769480497</v>
      </c>
      <c r="S625" s="1">
        <v>0.72330591771502617</v>
      </c>
      <c r="U625" s="3">
        <v>3.2494758909853214</v>
      </c>
      <c r="V625" s="3">
        <v>5.1078670411406826</v>
      </c>
      <c r="W625" s="3">
        <v>1.0937205355459141</v>
      </c>
    </row>
    <row r="626" spans="1:23" x14ac:dyDescent="0.25">
      <c r="A626">
        <v>20089</v>
      </c>
      <c r="B626" s="1" t="s">
        <v>43</v>
      </c>
      <c r="C626" s="1">
        <v>90</v>
      </c>
      <c r="D626" s="1" t="s">
        <v>65</v>
      </c>
      <c r="E626" s="19">
        <v>7.3199068847999996E-2</v>
      </c>
      <c r="F626" s="1">
        <v>69.058584238027436</v>
      </c>
      <c r="G626" s="1">
        <v>3.459378934446931</v>
      </c>
      <c r="H626" s="1">
        <v>1.8412800578327921</v>
      </c>
      <c r="I626" s="1">
        <v>0.95718418272652883</v>
      </c>
      <c r="J626" s="1">
        <v>12745.763843090486</v>
      </c>
      <c r="K626" s="1">
        <v>238.1453522931624</v>
      </c>
      <c r="L626" s="1">
        <v>932.57660308441564</v>
      </c>
      <c r="M626" s="1">
        <v>39.213890944109515</v>
      </c>
      <c r="N626" s="1">
        <v>42.942037210835956</v>
      </c>
      <c r="O626" s="1">
        <v>3.6619353281600677</v>
      </c>
      <c r="P626" s="1">
        <v>231.47218382203715</v>
      </c>
      <c r="Q626" s="1">
        <v>12.62506222303133</v>
      </c>
      <c r="R626" s="1">
        <v>3.2804414823457626</v>
      </c>
      <c r="S626" s="1">
        <v>0.84203197502845373</v>
      </c>
      <c r="U626" s="3">
        <v>2.6662580447441067</v>
      </c>
      <c r="V626" s="3">
        <v>4.6046659404502446</v>
      </c>
      <c r="W626" s="3">
        <v>1.4172076437779952</v>
      </c>
    </row>
    <row r="627" spans="1:23" x14ac:dyDescent="0.25">
      <c r="A627">
        <v>20090</v>
      </c>
      <c r="B627" s="1" t="s">
        <v>43</v>
      </c>
      <c r="C627" s="1">
        <v>91</v>
      </c>
      <c r="D627" s="1" t="s">
        <v>65</v>
      </c>
      <c r="E627" s="19">
        <v>7.3199068847999996E-2</v>
      </c>
      <c r="F627" s="1">
        <v>41.820337865259575</v>
      </c>
      <c r="G627" s="1">
        <v>5.6534077800615137</v>
      </c>
      <c r="H627" s="1">
        <v>1.5238179788961039</v>
      </c>
      <c r="I627" s="1">
        <v>0.62209608486243118</v>
      </c>
      <c r="J627" s="1">
        <v>17606.616210937482</v>
      </c>
      <c r="K627" s="1">
        <v>217.14119508248038</v>
      </c>
      <c r="L627" s="1">
        <v>683.0725731787735</v>
      </c>
      <c r="M627" s="1">
        <v>105.45375017324368</v>
      </c>
      <c r="N627" s="1">
        <v>50.963245738636196</v>
      </c>
      <c r="O627" s="1">
        <v>15.764107667637219</v>
      </c>
      <c r="P627" s="1">
        <v>293.65242301643667</v>
      </c>
      <c r="Q627" s="1">
        <v>16.164752361018888</v>
      </c>
      <c r="R627" s="1">
        <v>2.7513380174512903</v>
      </c>
      <c r="S627" s="1">
        <v>0.89846238327827155</v>
      </c>
      <c r="U627" s="3">
        <v>3.6437246963562897</v>
      </c>
      <c r="V627" s="3">
        <v>7.4608830364058711</v>
      </c>
      <c r="W627" s="3">
        <v>0.93693693693693414</v>
      </c>
    </row>
    <row r="628" spans="1:23" x14ac:dyDescent="0.25">
      <c r="A628">
        <v>20091</v>
      </c>
      <c r="B628" s="1" t="s">
        <v>43</v>
      </c>
      <c r="C628" s="1">
        <v>92</v>
      </c>
      <c r="D628" s="1" t="s">
        <v>65</v>
      </c>
      <c r="E628" s="19">
        <v>8.5398913655999997E-2</v>
      </c>
      <c r="F628" s="1">
        <v>64.363168918135329</v>
      </c>
      <c r="G628" s="1">
        <v>13.053270729056008</v>
      </c>
      <c r="H628" s="1">
        <v>2.0498979954197583</v>
      </c>
      <c r="I628" s="1">
        <v>1.0374532724104322</v>
      </c>
      <c r="J628" s="1">
        <v>17517.212842612171</v>
      </c>
      <c r="K628" s="1">
        <v>328.78855348784748</v>
      </c>
      <c r="L628" s="1">
        <v>917.12073501275336</v>
      </c>
      <c r="M628" s="1">
        <v>202.16782463768735</v>
      </c>
      <c r="N628" s="1">
        <v>52.118203016291567</v>
      </c>
      <c r="O628" s="1">
        <v>14.104308352616458</v>
      </c>
      <c r="P628" s="1">
        <v>334.8771415526416</v>
      </c>
      <c r="Q628" s="1">
        <v>16.726948322835881</v>
      </c>
      <c r="R628" s="1">
        <v>4.2993435833140001</v>
      </c>
      <c r="S628" s="1">
        <v>0.76167638098912682</v>
      </c>
      <c r="U628" s="3">
        <v>3.1848928974069941</v>
      </c>
      <c r="V628" s="3">
        <v>5.6828071841126588</v>
      </c>
      <c r="W628" s="3">
        <v>1.2838569880823463</v>
      </c>
    </row>
    <row r="629" spans="1:23" x14ac:dyDescent="0.25">
      <c r="A629">
        <v>20092</v>
      </c>
      <c r="B629" s="1" t="s">
        <v>43</v>
      </c>
      <c r="C629" s="1">
        <v>93</v>
      </c>
      <c r="D629" s="1" t="s">
        <v>65</v>
      </c>
      <c r="E629" s="19">
        <v>8.5398913655999997E-2</v>
      </c>
      <c r="F629" s="1">
        <v>44.898208306760132</v>
      </c>
      <c r="G629" s="1">
        <v>3.6098325631342703</v>
      </c>
      <c r="H629" s="1">
        <v>1.3424110766465664</v>
      </c>
      <c r="I629" s="1">
        <v>0.61752178688712556</v>
      </c>
      <c r="J629" s="1">
        <v>20330.47108269799</v>
      </c>
      <c r="K629" s="1">
        <v>1634.8077678708914</v>
      </c>
      <c r="L629" s="1">
        <v>735.09704929557017</v>
      </c>
      <c r="M629" s="1">
        <v>35.158868109569987</v>
      </c>
      <c r="N629" s="1">
        <v>35.719019052933639</v>
      </c>
      <c r="O629" s="1">
        <v>2.964460855004476</v>
      </c>
      <c r="P629" s="1">
        <v>389.7527294831267</v>
      </c>
      <c r="Q629" s="1">
        <v>57.377743391416566</v>
      </c>
      <c r="R629" s="1">
        <v>3.70070080589052</v>
      </c>
      <c r="S629" s="1">
        <v>0.75019021984357448</v>
      </c>
      <c r="U629" s="3">
        <v>2.9898989898989918</v>
      </c>
      <c r="V629" s="3">
        <v>4.8590888899856841</v>
      </c>
      <c r="W629" s="3">
        <v>0.94949965091924571</v>
      </c>
    </row>
    <row r="630" spans="1:23" x14ac:dyDescent="0.25">
      <c r="A630">
        <v>20093</v>
      </c>
      <c r="B630" s="1" t="s">
        <v>43</v>
      </c>
      <c r="C630" s="1">
        <v>94</v>
      </c>
      <c r="D630" s="1" t="s">
        <v>65</v>
      </c>
      <c r="E630" s="19">
        <v>7.9298991252000003E-2</v>
      </c>
      <c r="F630" s="1">
        <v>36.493486981768058</v>
      </c>
      <c r="G630" s="1">
        <v>5.2698803176330298</v>
      </c>
      <c r="H630" s="1">
        <v>0.68376447770978954</v>
      </c>
      <c r="I630" s="1">
        <v>0.43230350946166296</v>
      </c>
      <c r="J630" s="1">
        <v>16161.593948044123</v>
      </c>
      <c r="K630" s="1">
        <v>3243.321021693183</v>
      </c>
      <c r="L630" s="1">
        <v>566.37188495098576</v>
      </c>
      <c r="M630" s="1">
        <v>46.196476879803896</v>
      </c>
      <c r="N630" s="1">
        <v>22.212577461600883</v>
      </c>
      <c r="O630" s="1">
        <v>2.9737512081097606</v>
      </c>
      <c r="P630" s="1">
        <v>296.30445238355196</v>
      </c>
      <c r="Q630" s="1">
        <v>85.714691368715336</v>
      </c>
      <c r="R630" s="1">
        <v>3.2429972371378448</v>
      </c>
      <c r="S630" s="1">
        <v>1.2009025911710214</v>
      </c>
      <c r="U630" s="3">
        <v>1.8736616702355533</v>
      </c>
      <c r="V630" s="3">
        <v>3.9219067986616563</v>
      </c>
      <c r="W630" s="3">
        <v>1.0944814399683538</v>
      </c>
    </row>
    <row r="631" spans="1:23" x14ac:dyDescent="0.25">
      <c r="A631">
        <v>20094</v>
      </c>
      <c r="B631" s="1" t="s">
        <v>43</v>
      </c>
      <c r="C631" s="1">
        <v>95</v>
      </c>
      <c r="D631" s="1" t="s">
        <v>65</v>
      </c>
      <c r="E631" s="19">
        <v>8.5398913655999997E-2</v>
      </c>
      <c r="F631" s="1">
        <v>30.421937507247144</v>
      </c>
      <c r="G631" s="1">
        <v>4.4917225927469993</v>
      </c>
      <c r="H631" s="1">
        <v>0.50793932629870131</v>
      </c>
      <c r="I631" s="1">
        <v>0.34507682034413728</v>
      </c>
      <c r="J631" s="1">
        <v>13758.334843170207</v>
      </c>
      <c r="K631" s="1">
        <v>2739.3820540376805</v>
      </c>
      <c r="L631" s="1">
        <v>498.70571497419809</v>
      </c>
      <c r="M631" s="1">
        <v>80.604903295977877</v>
      </c>
      <c r="N631" s="1">
        <v>18.412800578327921</v>
      </c>
      <c r="O631" s="1">
        <v>4.2248429356895727</v>
      </c>
      <c r="P631" s="1">
        <v>195.68362545657467</v>
      </c>
      <c r="Q631" s="1">
        <v>62.229604066736648</v>
      </c>
      <c r="R631" s="1">
        <v>2.7755256044178962</v>
      </c>
      <c r="S631" s="1">
        <v>0.93693433025145656</v>
      </c>
      <c r="U631" s="3">
        <v>1.6696481812760924</v>
      </c>
      <c r="V631" s="3">
        <v>3.6921174202466394</v>
      </c>
      <c r="W631" s="3">
        <v>1.4183739686659831</v>
      </c>
    </row>
    <row r="632" spans="1:23" x14ac:dyDescent="0.25">
      <c r="A632">
        <v>20095</v>
      </c>
      <c r="B632" s="1" t="s">
        <v>43</v>
      </c>
      <c r="C632" s="1">
        <v>96</v>
      </c>
      <c r="D632" s="1" t="s">
        <v>65</v>
      </c>
      <c r="E632" s="19">
        <v>7.3199068847999996E-2</v>
      </c>
      <c r="F632" s="1">
        <v>33.756801060267691</v>
      </c>
      <c r="G632" s="1">
        <v>3.0657799007839661</v>
      </c>
      <c r="H632" s="1">
        <v>0.78307312804383034</v>
      </c>
      <c r="I632" s="1">
        <v>0.57770380657636611</v>
      </c>
      <c r="J632" s="1">
        <v>21910.153317141841</v>
      </c>
      <c r="K632" s="1">
        <v>739.56971350804827</v>
      </c>
      <c r="L632" s="1">
        <v>560.29940518465742</v>
      </c>
      <c r="M632" s="1">
        <v>48.113293705853813</v>
      </c>
      <c r="N632" s="1">
        <v>27.830842253449593</v>
      </c>
      <c r="O632" s="1">
        <v>3.5132006448440523</v>
      </c>
      <c r="P632" s="1">
        <v>495.05036589387174</v>
      </c>
      <c r="Q632" s="1">
        <v>25.639875283355618</v>
      </c>
      <c r="R632" s="1">
        <v>4.677274629667191</v>
      </c>
      <c r="S632" s="1">
        <v>0.87615908760263261</v>
      </c>
      <c r="U632" s="3">
        <v>2.3197492163009494</v>
      </c>
      <c r="V632" s="3">
        <v>4.9671375689355601</v>
      </c>
      <c r="W632" s="3">
        <v>0.94480783207216112</v>
      </c>
    </row>
    <row r="633" spans="1:23" x14ac:dyDescent="0.25">
      <c r="A633">
        <v>20096</v>
      </c>
      <c r="B633" s="1" t="s">
        <v>43</v>
      </c>
      <c r="C633" s="1">
        <v>97</v>
      </c>
      <c r="D633" s="1" t="s">
        <v>65</v>
      </c>
      <c r="E633" s="19">
        <v>0.134198292888</v>
      </c>
      <c r="F633" s="1">
        <v>37.402804936540662</v>
      </c>
      <c r="G633" s="1">
        <v>4.9291316731654788</v>
      </c>
      <c r="H633" s="1">
        <v>1.0851431061835883</v>
      </c>
      <c r="I633" s="1">
        <v>0.40103944880994297</v>
      </c>
      <c r="J633" s="1">
        <v>20904.369958654628</v>
      </c>
      <c r="K633" s="1">
        <v>1037.4206768382423</v>
      </c>
      <c r="L633" s="1">
        <v>704.45412519830847</v>
      </c>
      <c r="M633" s="1">
        <v>47.521125552426902</v>
      </c>
      <c r="N633" s="1">
        <v>32.346499824749024</v>
      </c>
      <c r="O633" s="1">
        <v>4.5610585572018012</v>
      </c>
      <c r="P633" s="1">
        <v>382.65147383688549</v>
      </c>
      <c r="Q633" s="1">
        <v>33.84535827253881</v>
      </c>
      <c r="R633" s="1">
        <v>3.5671193596885953</v>
      </c>
      <c r="S633" s="1">
        <v>0.96144102374329454</v>
      </c>
      <c r="U633" s="3">
        <v>2.9012345679012381</v>
      </c>
      <c r="V633" s="3">
        <v>4.5917113219605712</v>
      </c>
      <c r="W633" s="3">
        <v>0.93221105982442054</v>
      </c>
    </row>
    <row r="634" spans="1:23" x14ac:dyDescent="0.25">
      <c r="A634">
        <v>20097</v>
      </c>
      <c r="B634" s="1" t="s">
        <v>43</v>
      </c>
      <c r="C634" s="1">
        <v>98</v>
      </c>
      <c r="D634" s="1" t="s">
        <v>65</v>
      </c>
      <c r="E634" s="19">
        <v>9.1498836060000005E-2</v>
      </c>
      <c r="F634" s="1">
        <v>55.466974431818187</v>
      </c>
      <c r="G634" s="1">
        <v>5.9070276965586341</v>
      </c>
      <c r="H634" s="1">
        <v>1.2359856939935048</v>
      </c>
      <c r="I634" s="1">
        <v>0.60609093063284791</v>
      </c>
      <c r="J634" s="1">
        <v>13661.078974736201</v>
      </c>
      <c r="K634" s="1">
        <v>265.83410139589631</v>
      </c>
      <c r="L634" s="1">
        <v>718.98811637581173</v>
      </c>
      <c r="M634" s="1">
        <v>37.943854491473019</v>
      </c>
      <c r="N634" s="1">
        <v>27.66576197240251</v>
      </c>
      <c r="O634" s="1">
        <v>2.6971165986658758</v>
      </c>
      <c r="P634" s="1">
        <v>230.6044541396104</v>
      </c>
      <c r="Q634" s="1">
        <v>10.166493395946599</v>
      </c>
      <c r="R634" s="1">
        <v>2.8444602272727271</v>
      </c>
      <c r="S634" s="1">
        <v>0.89637774487712252</v>
      </c>
      <c r="U634" s="3">
        <v>2.2283272283272249</v>
      </c>
      <c r="V634" s="3">
        <v>3.8478747203579293</v>
      </c>
      <c r="W634" s="3">
        <v>1.2334801762114536</v>
      </c>
    </row>
    <row r="635" spans="1:23" x14ac:dyDescent="0.25">
      <c r="A635">
        <v>20098</v>
      </c>
      <c r="B635" s="1" t="s">
        <v>43</v>
      </c>
      <c r="C635" s="1">
        <v>99</v>
      </c>
      <c r="D635" s="1" t="s">
        <v>65</v>
      </c>
      <c r="E635" s="19">
        <v>9.1498836060000005E-2</v>
      </c>
      <c r="F635" s="1">
        <v>43.496537642045283</v>
      </c>
      <c r="G635" s="1">
        <v>7.8086993885311404</v>
      </c>
      <c r="H635" s="1">
        <v>1.0158786525974026</v>
      </c>
      <c r="I635" s="1">
        <v>0.52576715297143717</v>
      </c>
      <c r="J635" s="1">
        <v>11529.680905032452</v>
      </c>
      <c r="K635" s="1">
        <v>346.42793143258598</v>
      </c>
      <c r="L635" s="1">
        <v>584.51964539366804</v>
      </c>
      <c r="M635" s="1">
        <v>104.20906870655456</v>
      </c>
      <c r="N635" s="1">
        <v>20.69006189123375</v>
      </c>
      <c r="O635" s="1">
        <v>4.4786666369799706</v>
      </c>
      <c r="P635" s="1">
        <v>183.34916548295448</v>
      </c>
      <c r="Q635" s="1">
        <v>9.8663521332752406</v>
      </c>
      <c r="R635" s="1">
        <v>2.0825512378246751</v>
      </c>
      <c r="S635" s="1">
        <v>0.83241853766811258</v>
      </c>
      <c r="U635" s="3">
        <v>2.335539120280274</v>
      </c>
      <c r="V635" s="3">
        <v>3.5396692060365575</v>
      </c>
      <c r="W635" s="3">
        <v>1.1358389509650018</v>
      </c>
    </row>
    <row r="636" spans="1:23" x14ac:dyDescent="0.25">
      <c r="A636">
        <v>20099</v>
      </c>
      <c r="B636" s="1" t="s">
        <v>43</v>
      </c>
      <c r="C636" s="1">
        <v>100</v>
      </c>
      <c r="D636" s="1" t="s">
        <v>65</v>
      </c>
      <c r="E636" s="19">
        <v>0.11589852567599999</v>
      </c>
      <c r="F636" s="1">
        <v>32.748719721889792</v>
      </c>
      <c r="G636" s="1">
        <v>3.3463159540482543</v>
      </c>
      <c r="H636" s="1">
        <v>0.88221040883458501</v>
      </c>
      <c r="I636" s="1">
        <v>0.35280989558319853</v>
      </c>
      <c r="J636" s="1">
        <v>10248.210581051326</v>
      </c>
      <c r="K636" s="1">
        <v>541.89730325042615</v>
      </c>
      <c r="L636" s="1">
        <v>361.63943350029837</v>
      </c>
      <c r="M636" s="1">
        <v>41.120388572823401</v>
      </c>
      <c r="N636" s="1">
        <v>11.642504031741286</v>
      </c>
      <c r="O636" s="1">
        <v>2.4393182875909925</v>
      </c>
      <c r="P636" s="1">
        <v>161.83214272364137</v>
      </c>
      <c r="Q636" s="1">
        <v>16.812923618276496</v>
      </c>
      <c r="R636" s="1">
        <v>1.9649231833133953</v>
      </c>
      <c r="S636" s="1">
        <v>0.84589693858496851</v>
      </c>
      <c r="U636" s="3">
        <v>2.6938775510204169</v>
      </c>
      <c r="V636" s="3">
        <v>3.2193679541674429</v>
      </c>
      <c r="W636" s="3">
        <v>1.2141736185677705</v>
      </c>
    </row>
    <row r="637" spans="1:23" x14ac:dyDescent="0.25">
      <c r="A637">
        <v>20100</v>
      </c>
      <c r="B637" t="s">
        <v>44</v>
      </c>
      <c r="C637" s="1">
        <v>1</v>
      </c>
      <c r="D637" s="1" t="s">
        <v>65</v>
      </c>
      <c r="E637" s="1">
        <v>0.12199844808</v>
      </c>
      <c r="F637" s="1">
        <v>25.641263305366813</v>
      </c>
      <c r="G637" s="1">
        <v>0.80061141547762749</v>
      </c>
      <c r="H637" s="1">
        <v>0.30134095774068465</v>
      </c>
      <c r="I637" s="1">
        <v>0.10469272280303803</v>
      </c>
      <c r="J637" s="1">
        <v>6918.3915621274482</v>
      </c>
      <c r="K637" s="1">
        <v>186.7469327945428</v>
      </c>
      <c r="L637" s="1">
        <v>191.51767972227816</v>
      </c>
      <c r="M637" s="1">
        <v>3.6416773683150012</v>
      </c>
      <c r="N637" s="1">
        <v>3.5168845932205008</v>
      </c>
      <c r="O637" s="1">
        <v>0.28660412528037932</v>
      </c>
      <c r="P637" s="1">
        <v>129.89283382118523</v>
      </c>
      <c r="Q637" s="1">
        <v>7.8509810791793271</v>
      </c>
      <c r="R637" s="1">
        <v>2.8335970717591126</v>
      </c>
      <c r="S637" s="1">
        <v>0.35175171451002557</v>
      </c>
      <c r="U637" s="3">
        <v>1.1752188421918075</v>
      </c>
      <c r="V637" s="3">
        <v>1.8363237265198558</v>
      </c>
      <c r="W637" s="3">
        <v>2.181488376533486</v>
      </c>
    </row>
    <row r="638" spans="1:23" x14ac:dyDescent="0.25">
      <c r="A638">
        <v>20101</v>
      </c>
      <c r="B638" t="s">
        <v>44</v>
      </c>
      <c r="C638" s="1">
        <v>2</v>
      </c>
      <c r="D638" s="1" t="s">
        <v>65</v>
      </c>
      <c r="E638" s="1">
        <v>0.16469790490799999</v>
      </c>
      <c r="F638" s="1">
        <v>25.516382027497936</v>
      </c>
      <c r="G638" s="1">
        <v>1.9109222005647395</v>
      </c>
      <c r="H638" s="1">
        <v>0.27649330370353814</v>
      </c>
      <c r="I638" s="1">
        <v>9.6229833096336787E-2</v>
      </c>
      <c r="J638" s="1">
        <v>7202.9702281539021</v>
      </c>
      <c r="K638" s="1">
        <v>157.6773974568278</v>
      </c>
      <c r="L638" s="1">
        <v>195.11884425109579</v>
      </c>
      <c r="M638" s="1">
        <v>9.1534306139649466</v>
      </c>
      <c r="N638" s="1">
        <v>3.8111983955680389</v>
      </c>
      <c r="O638" s="1">
        <v>0.35749708277102993</v>
      </c>
      <c r="P638" s="1">
        <v>141.40198241064545</v>
      </c>
      <c r="Q638" s="1">
        <v>5.6916241206058249</v>
      </c>
      <c r="R638" s="1">
        <v>2.8825115847897167</v>
      </c>
      <c r="S638" s="1">
        <v>0.23612626188678523</v>
      </c>
      <c r="U638" s="3">
        <v>1.0835913312693504</v>
      </c>
      <c r="V638" s="3">
        <v>1.9532702800675978</v>
      </c>
      <c r="W638" s="3">
        <v>2.0385227531100774</v>
      </c>
    </row>
    <row r="639" spans="1:23" x14ac:dyDescent="0.25">
      <c r="A639">
        <v>20102</v>
      </c>
      <c r="B639" t="s">
        <v>44</v>
      </c>
      <c r="C639" s="1">
        <v>3</v>
      </c>
      <c r="D639" s="1" t="s">
        <v>65</v>
      </c>
      <c r="E639" s="1">
        <v>0.15859798250400001</v>
      </c>
      <c r="F639" s="1">
        <v>25.598241851760797</v>
      </c>
      <c r="G639" s="1">
        <v>1.5158594643017793</v>
      </c>
      <c r="H639" s="1">
        <v>0.29380504901592436</v>
      </c>
      <c r="I639" s="1">
        <v>7.9888448851345564E-2</v>
      </c>
      <c r="J639" s="1">
        <v>7595.7715034961057</v>
      </c>
      <c r="K639" s="1">
        <v>315.55941469770994</v>
      </c>
      <c r="L639" s="1">
        <v>181.87104881583872</v>
      </c>
      <c r="M639" s="1">
        <v>6.8547804012701281</v>
      </c>
      <c r="N639" s="1">
        <v>3.4159606510585308</v>
      </c>
      <c r="O639" s="1">
        <v>0.30469261294530453</v>
      </c>
      <c r="P639" s="1">
        <v>152.329332702286</v>
      </c>
      <c r="Q639" s="1">
        <v>19.075874983051104</v>
      </c>
      <c r="R639" s="1">
        <v>3.2032381642710277</v>
      </c>
      <c r="S639" s="1">
        <v>0.4215821864530363</v>
      </c>
      <c r="U639" s="3">
        <v>1.1477547978386442</v>
      </c>
      <c r="V639" s="3">
        <v>1.8782322273390015</v>
      </c>
      <c r="W639" s="3">
        <v>2.102837390177156</v>
      </c>
    </row>
    <row r="640" spans="1:23" x14ac:dyDescent="0.25">
      <c r="A640">
        <v>20103</v>
      </c>
      <c r="B640" t="s">
        <v>44</v>
      </c>
      <c r="C640" s="1">
        <v>4</v>
      </c>
      <c r="D640" s="1" t="s">
        <v>65</v>
      </c>
      <c r="E640" s="1">
        <v>0.195197516928</v>
      </c>
      <c r="F640" s="1">
        <v>25.010989470915362</v>
      </c>
      <c r="G640" s="1">
        <v>1.1685108122021846</v>
      </c>
      <c r="H640" s="1">
        <v>0.30304607632872349</v>
      </c>
      <c r="I640" s="1">
        <v>9.7945670429544329E-2</v>
      </c>
      <c r="J640" s="1">
        <v>7807.4527947933648</v>
      </c>
      <c r="K640" s="1">
        <v>227.53940380047763</v>
      </c>
      <c r="L640" s="1">
        <v>180.24498572597258</v>
      </c>
      <c r="M640" s="1">
        <v>7.6461437933922447</v>
      </c>
      <c r="N640" s="1">
        <v>3.4861924586358013</v>
      </c>
      <c r="O640" s="1">
        <v>0.31384228541045389</v>
      </c>
      <c r="P640" s="1">
        <v>151.27037059177053</v>
      </c>
      <c r="Q640" s="1">
        <v>10.880108647640798</v>
      </c>
      <c r="R640" s="1">
        <v>3.1614448730047648</v>
      </c>
      <c r="S640" s="1">
        <v>0.40801977403535661</v>
      </c>
      <c r="U640" s="3">
        <v>1.2116516888751161</v>
      </c>
      <c r="V640" s="3">
        <v>1.9341411604846963</v>
      </c>
      <c r="W640" s="3">
        <v>2.0899300111695203</v>
      </c>
    </row>
    <row r="641" spans="1:23" x14ac:dyDescent="0.25">
      <c r="A641">
        <v>20104</v>
      </c>
      <c r="B641" t="s">
        <v>44</v>
      </c>
      <c r="C641" s="1">
        <v>5</v>
      </c>
      <c r="D641" s="1" t="s">
        <v>65</v>
      </c>
      <c r="E641" s="1">
        <v>0.176897749716</v>
      </c>
      <c r="F641" s="1">
        <v>25.704849796662252</v>
      </c>
      <c r="G641" s="1">
        <v>1.4790783748137413</v>
      </c>
      <c r="H641" s="1">
        <v>0.30702824983370236</v>
      </c>
      <c r="I641" s="1">
        <v>9.0014934293994459E-2</v>
      </c>
      <c r="J641" s="1">
        <v>7813.5995602212543</v>
      </c>
      <c r="K641" s="1">
        <v>226.58306810005635</v>
      </c>
      <c r="L641" s="1">
        <v>198.14269082513133</v>
      </c>
      <c r="M641" s="1">
        <v>10.303953576366544</v>
      </c>
      <c r="N641" s="1">
        <v>4.0050509581371374</v>
      </c>
      <c r="O641" s="1">
        <v>0.41567977883813317</v>
      </c>
      <c r="P641" s="1">
        <v>163.94966448362325</v>
      </c>
      <c r="Q641" s="1">
        <v>14.199988549127134</v>
      </c>
      <c r="R641" s="1">
        <v>3.1686341661110689</v>
      </c>
      <c r="S641" s="1">
        <v>0.35260188186212721</v>
      </c>
      <c r="U641" s="3">
        <v>1.1944370508384361</v>
      </c>
      <c r="V641" s="3">
        <v>2.0212963402580173</v>
      </c>
      <c r="W641" s="3">
        <v>1.9326871915785959</v>
      </c>
    </row>
    <row r="642" spans="1:23" x14ac:dyDescent="0.25">
      <c r="A642">
        <v>20105</v>
      </c>
      <c r="B642" t="s">
        <v>44</v>
      </c>
      <c r="C642" s="1">
        <v>6</v>
      </c>
      <c r="D642" s="1" t="s">
        <v>65</v>
      </c>
      <c r="E642" s="1">
        <v>0.16469790490799999</v>
      </c>
      <c r="F642" s="1">
        <v>24.344270879572075</v>
      </c>
      <c r="G642" s="1">
        <v>2.0596040744922375</v>
      </c>
      <c r="H642" s="1">
        <v>0.28659771015117558</v>
      </c>
      <c r="I642" s="1">
        <v>9.2117198297351793E-2</v>
      </c>
      <c r="J642" s="1">
        <v>7988.2516282977358</v>
      </c>
      <c r="K642" s="1">
        <v>231.4267463174059</v>
      </c>
      <c r="L642" s="1">
        <v>179.34494720392908</v>
      </c>
      <c r="M642" s="1">
        <v>11.509249638812486</v>
      </c>
      <c r="N642" s="1">
        <v>3.6311562443192287</v>
      </c>
      <c r="O642" s="1">
        <v>0.33651550876785602</v>
      </c>
      <c r="P642" s="1">
        <v>159.76077034359867</v>
      </c>
      <c r="Q642" s="1">
        <v>15.361675088500165</v>
      </c>
      <c r="R642" s="1">
        <v>3.0689838128688347</v>
      </c>
      <c r="S642" s="1">
        <v>0.36010773495979781</v>
      </c>
      <c r="U642" s="3">
        <v>1.1772696400271627</v>
      </c>
      <c r="V642" s="3">
        <v>2.0246771938271131</v>
      </c>
      <c r="W642" s="3">
        <v>1.920987114839487</v>
      </c>
    </row>
    <row r="643" spans="1:23" x14ac:dyDescent="0.25">
      <c r="A643">
        <v>20106</v>
      </c>
      <c r="B643" t="s">
        <v>44</v>
      </c>
      <c r="C643" s="1">
        <v>7</v>
      </c>
      <c r="D643" s="1" t="s">
        <v>65</v>
      </c>
      <c r="E643" s="1">
        <v>0.1524980601</v>
      </c>
      <c r="F643" s="1">
        <v>22.655879677116101</v>
      </c>
      <c r="G643" s="1">
        <v>1.8743240751809698</v>
      </c>
      <c r="H643" s="1">
        <v>0.24603311117593346</v>
      </c>
      <c r="I643" s="1">
        <v>6.8643002417065876E-2</v>
      </c>
      <c r="J643" s="1">
        <v>7777.4558525580878</v>
      </c>
      <c r="K643" s="1">
        <v>359.36845366169086</v>
      </c>
      <c r="L643" s="1">
        <v>178.86507975590695</v>
      </c>
      <c r="M643" s="1">
        <v>7.7310302487790121</v>
      </c>
      <c r="N643" s="1">
        <v>3.5039876962636978</v>
      </c>
      <c r="O643" s="1">
        <v>0.36327825122800977</v>
      </c>
      <c r="P643" s="1">
        <v>158.72508705436411</v>
      </c>
      <c r="Q643" s="1">
        <v>15.052679306090136</v>
      </c>
      <c r="R643" s="1">
        <v>3.1309697535130887</v>
      </c>
      <c r="S643" s="1">
        <v>0.37492738380661628</v>
      </c>
      <c r="U643" s="3">
        <v>1.0859569996059026</v>
      </c>
      <c r="V643" s="3">
        <v>1.9590116198452536</v>
      </c>
      <c r="W643" s="3">
        <v>1.9725739715239321</v>
      </c>
    </row>
    <row r="644" spans="1:23" x14ac:dyDescent="0.25">
      <c r="A644">
        <v>20107</v>
      </c>
      <c r="B644" t="s">
        <v>44</v>
      </c>
      <c r="C644" s="1">
        <v>8</v>
      </c>
      <c r="D644" s="1" t="s">
        <v>65</v>
      </c>
      <c r="E644" s="1">
        <v>0.128098370484</v>
      </c>
      <c r="F644" s="1">
        <v>24.859595608401527</v>
      </c>
      <c r="G644" s="1">
        <v>1.7306616871480365</v>
      </c>
      <c r="H644" s="1">
        <v>0.29407759544358264</v>
      </c>
      <c r="I644" s="1">
        <v>9.156026767323984E-2</v>
      </c>
      <c r="J644" s="1">
        <v>7977.8043281611617</v>
      </c>
      <c r="K644" s="1">
        <v>308.29813973145315</v>
      </c>
      <c r="L644" s="1">
        <v>188.45767833306289</v>
      </c>
      <c r="M644" s="1">
        <v>7.8608188609591627</v>
      </c>
      <c r="N644" s="1">
        <v>3.6482156318282351</v>
      </c>
      <c r="O644" s="1">
        <v>0.27761371397298695</v>
      </c>
      <c r="P644" s="1">
        <v>164.82517759078939</v>
      </c>
      <c r="Q644" s="1">
        <v>8.4105539735197663</v>
      </c>
      <c r="R644" s="1">
        <v>3.3257932079081609</v>
      </c>
      <c r="S644" s="1">
        <v>0.35544469534677564</v>
      </c>
      <c r="U644" s="3">
        <v>1.182954059575275</v>
      </c>
      <c r="V644" s="3">
        <v>1.9358275365043562</v>
      </c>
      <c r="W644" s="3">
        <v>2.0177701347090857</v>
      </c>
    </row>
    <row r="645" spans="1:23" x14ac:dyDescent="0.25">
      <c r="A645">
        <v>20108</v>
      </c>
      <c r="B645" t="s">
        <v>44</v>
      </c>
      <c r="C645" s="1">
        <v>9</v>
      </c>
      <c r="D645" s="1" t="s">
        <v>65</v>
      </c>
      <c r="E645" s="1">
        <v>0.11589852567599999</v>
      </c>
      <c r="F645" s="1">
        <v>25.97784881956818</v>
      </c>
      <c r="G645" s="1">
        <v>0.85749732829765968</v>
      </c>
      <c r="H645" s="1">
        <v>0.34722414883700287</v>
      </c>
      <c r="I645" s="1">
        <v>7.666724496994233E-2</v>
      </c>
      <c r="J645" s="1">
        <v>7242.2329057835386</v>
      </c>
      <c r="K645" s="1">
        <v>178.89422224560431</v>
      </c>
      <c r="L645" s="1">
        <v>180.19497435303131</v>
      </c>
      <c r="M645" s="1">
        <v>5.6309403017565147</v>
      </c>
      <c r="N645" s="1">
        <v>3.3195150770394455</v>
      </c>
      <c r="O645" s="1">
        <v>0.28546094134501204</v>
      </c>
      <c r="P645" s="1">
        <v>139.45879385394744</v>
      </c>
      <c r="Q645" s="1">
        <v>12.198707869354831</v>
      </c>
      <c r="R645" s="1">
        <v>2.8965803995086685</v>
      </c>
      <c r="S645" s="1">
        <v>0.31778689151211204</v>
      </c>
      <c r="U645" s="3">
        <v>1.3366162504396877</v>
      </c>
      <c r="V645" s="3">
        <v>1.8421796107010038</v>
      </c>
      <c r="W645" s="3">
        <v>2.0770152383091758</v>
      </c>
    </row>
    <row r="646" spans="1:23" x14ac:dyDescent="0.25">
      <c r="A646">
        <v>20109</v>
      </c>
      <c r="B646" t="s">
        <v>44</v>
      </c>
      <c r="C646" s="1">
        <v>10</v>
      </c>
      <c r="D646" s="1" t="s">
        <v>65</v>
      </c>
      <c r="E646" s="1">
        <v>0.24399689616</v>
      </c>
      <c r="F646" s="1">
        <v>25.114226650882081</v>
      </c>
      <c r="G646" s="1">
        <v>2.386859306229054</v>
      </c>
      <c r="H646" s="1">
        <v>0.26103815475067538</v>
      </c>
      <c r="I646" s="1">
        <v>7.2142319505760874E-2</v>
      </c>
      <c r="J646" s="1">
        <v>7927.9395744398053</v>
      </c>
      <c r="K646" s="1">
        <v>314.5581496328719</v>
      </c>
      <c r="L646" s="1">
        <v>178.71502932015954</v>
      </c>
      <c r="M646" s="1">
        <v>12.044662105292847</v>
      </c>
      <c r="N646" s="1">
        <v>3.4772018333534143</v>
      </c>
      <c r="O646" s="1">
        <v>0.40051482842611907</v>
      </c>
      <c r="P646" s="1">
        <v>162.79852235472049</v>
      </c>
      <c r="Q646" s="1">
        <v>10.384722266278462</v>
      </c>
      <c r="R646" s="1">
        <v>3.2750677752804451</v>
      </c>
      <c r="S646" s="1">
        <v>0.3108890441079396</v>
      </c>
      <c r="U646" s="3">
        <v>1.0394035157021528</v>
      </c>
      <c r="V646" s="3">
        <v>1.945668389827568</v>
      </c>
      <c r="W646" s="3">
        <v>2.0117306520414382</v>
      </c>
    </row>
    <row r="647" spans="1:23" x14ac:dyDescent="0.25">
      <c r="A647">
        <v>20110</v>
      </c>
      <c r="B647" t="s">
        <v>44</v>
      </c>
      <c r="C647" s="1">
        <v>11</v>
      </c>
      <c r="D647" s="1" t="s">
        <v>65</v>
      </c>
      <c r="E647" s="1">
        <v>0.1524980601</v>
      </c>
      <c r="F647" s="1">
        <v>22.494172430657724</v>
      </c>
      <c r="G647" s="1">
        <v>1.7159926151534752</v>
      </c>
      <c r="H647" s="1">
        <v>0.25099345615931917</v>
      </c>
      <c r="I647" s="1">
        <v>8.0149617921583066E-2</v>
      </c>
      <c r="J647" s="1">
        <v>7636.0314567367759</v>
      </c>
      <c r="K647" s="1">
        <v>273.19628063486118</v>
      </c>
      <c r="L647" s="1">
        <v>169.01383461890285</v>
      </c>
      <c r="M647" s="1">
        <v>10.524665373750608</v>
      </c>
      <c r="N647" s="1">
        <v>3.3531932087687704</v>
      </c>
      <c r="O647" s="1">
        <v>0.35969627355937644</v>
      </c>
      <c r="P647" s="1">
        <v>149.17939916833657</v>
      </c>
      <c r="Q647" s="1">
        <v>8.8697158114762384</v>
      </c>
      <c r="R647" s="1">
        <v>2.8174759505631091</v>
      </c>
      <c r="S647" s="1">
        <v>0.29597995147239109</v>
      </c>
      <c r="U647" s="3">
        <v>1.1158154714651141</v>
      </c>
      <c r="V647" s="3">
        <v>1.9839755818389926</v>
      </c>
      <c r="W647" s="3">
        <v>1.8886494826164442</v>
      </c>
    </row>
    <row r="648" spans="1:23" x14ac:dyDescent="0.25">
      <c r="A648">
        <v>20111</v>
      </c>
      <c r="B648" t="s">
        <v>44</v>
      </c>
      <c r="C648" s="1">
        <v>12</v>
      </c>
      <c r="D648" s="1" t="s">
        <v>65</v>
      </c>
      <c r="E648" s="1">
        <v>0.16469790490799999</v>
      </c>
      <c r="F648" s="1">
        <v>22.527314883805968</v>
      </c>
      <c r="G648" s="1">
        <v>1.5098185069547063</v>
      </c>
      <c r="H648" s="1">
        <v>0.24158717233897289</v>
      </c>
      <c r="I648" s="1">
        <v>6.9333197894741058E-2</v>
      </c>
      <c r="J648" s="1">
        <v>7263.5332846538331</v>
      </c>
      <c r="K648" s="1">
        <v>193.54891493088087</v>
      </c>
      <c r="L648" s="1">
        <v>180.62728824037492</v>
      </c>
      <c r="M648" s="1">
        <v>14.215391089299548</v>
      </c>
      <c r="N648" s="1">
        <v>3.3950805664062282</v>
      </c>
      <c r="O648" s="1">
        <v>0.3049497770759878</v>
      </c>
      <c r="P648" s="1">
        <v>147.35531497311277</v>
      </c>
      <c r="Q648" s="1">
        <v>9.761097362824211</v>
      </c>
      <c r="R648" s="1">
        <v>2.8062692452302707</v>
      </c>
      <c r="S648" s="1">
        <v>0.28666394642055559</v>
      </c>
      <c r="U648" s="3">
        <v>1.0724188549991849</v>
      </c>
      <c r="V648" s="3">
        <v>1.8796055676195103</v>
      </c>
      <c r="W648" s="3">
        <v>1.9044234989028508</v>
      </c>
    </row>
    <row r="649" spans="1:23" x14ac:dyDescent="0.25">
      <c r="A649">
        <v>20112</v>
      </c>
      <c r="B649" t="s">
        <v>44</v>
      </c>
      <c r="C649" s="1">
        <v>13</v>
      </c>
      <c r="D649" s="1" t="s">
        <v>65</v>
      </c>
      <c r="E649" s="1">
        <v>0.15859798250400001</v>
      </c>
      <c r="F649" s="1">
        <v>28.410375892341914</v>
      </c>
      <c r="G649" s="1">
        <v>2.8802075600952173</v>
      </c>
      <c r="H649" s="1">
        <v>0.35008588632741738</v>
      </c>
      <c r="I649" s="1">
        <v>0.10897572515911996</v>
      </c>
      <c r="J649" s="1">
        <v>7296.2963985991764</v>
      </c>
      <c r="K649" s="1">
        <v>166.88161492319486</v>
      </c>
      <c r="L649" s="1">
        <v>229.02198962041061</v>
      </c>
      <c r="M649" s="1">
        <v>15.758644141090747</v>
      </c>
      <c r="N649" s="1">
        <v>3.8728847370281048</v>
      </c>
      <c r="O649" s="1">
        <v>0.36516308631561556</v>
      </c>
      <c r="P649" s="1">
        <v>174.10429326685269</v>
      </c>
      <c r="Q649" s="1">
        <v>13.732759103886936</v>
      </c>
      <c r="R649" s="1">
        <v>3.1822520893413158</v>
      </c>
      <c r="S649" s="1">
        <v>0.30162562308542001</v>
      </c>
      <c r="U649" s="3">
        <v>1.2322465836215279</v>
      </c>
      <c r="V649" s="3">
        <v>1.691053659715019</v>
      </c>
      <c r="W649" s="3">
        <v>1.8277849613184565</v>
      </c>
    </row>
    <row r="650" spans="1:23" x14ac:dyDescent="0.25">
      <c r="A650">
        <v>20113</v>
      </c>
      <c r="B650" t="s">
        <v>44</v>
      </c>
      <c r="C650" s="1">
        <v>14</v>
      </c>
      <c r="D650" s="1" t="s">
        <v>65</v>
      </c>
      <c r="E650" s="1">
        <v>0.14639813769599999</v>
      </c>
      <c r="F650" s="1">
        <v>23.404561079941772</v>
      </c>
      <c r="G650" s="1">
        <v>1.4957520053798539</v>
      </c>
      <c r="H650" s="1">
        <v>0.26765194806185472</v>
      </c>
      <c r="I650" s="1">
        <v>8.8364618375289486E-2</v>
      </c>
      <c r="J650" s="1">
        <v>7306.9539859697425</v>
      </c>
      <c r="K650" s="1">
        <v>249.94559238006201</v>
      </c>
      <c r="L650" s="1">
        <v>197.8795288445113</v>
      </c>
      <c r="M650" s="1">
        <v>18.086793950190899</v>
      </c>
      <c r="N650" s="1">
        <v>3.8235992580265035</v>
      </c>
      <c r="O650" s="1">
        <v>0.51433418101496953</v>
      </c>
      <c r="P650" s="1">
        <v>152.34459530223501</v>
      </c>
      <c r="Q650" s="1">
        <v>14.044974159467575</v>
      </c>
      <c r="R650" s="1">
        <v>2.9390044026560602</v>
      </c>
      <c r="S650" s="1">
        <v>0.28391581991766568</v>
      </c>
      <c r="U650" s="3">
        <v>1.143588837866472</v>
      </c>
      <c r="V650" s="3">
        <v>1.9322864170709597</v>
      </c>
      <c r="W650" s="3">
        <v>1.9291819291819292</v>
      </c>
    </row>
    <row r="651" spans="1:23" x14ac:dyDescent="0.25">
      <c r="A651">
        <v>20114</v>
      </c>
      <c r="B651" t="s">
        <v>44</v>
      </c>
      <c r="C651" s="1">
        <v>15</v>
      </c>
      <c r="D651" s="1" t="s">
        <v>65</v>
      </c>
      <c r="E651" s="1">
        <v>0.128098370484</v>
      </c>
      <c r="F651" s="1">
        <v>23.483690392771969</v>
      </c>
      <c r="G651" s="1">
        <v>1.2552536373271586</v>
      </c>
      <c r="H651" s="1">
        <v>0.25274138724870049</v>
      </c>
      <c r="I651" s="1">
        <v>9.0320189205672669E-2</v>
      </c>
      <c r="J651" s="1">
        <v>7054.3203681209752</v>
      </c>
      <c r="K651" s="1">
        <v>245.31384704564522</v>
      </c>
      <c r="L651" s="1">
        <v>181.69507467238046</v>
      </c>
      <c r="M651" s="1">
        <v>5.8154724995155131</v>
      </c>
      <c r="N651" s="1">
        <v>3.4344483837346966</v>
      </c>
      <c r="O651" s="1">
        <v>0.26453327813920779</v>
      </c>
      <c r="P651" s="1">
        <v>142.17293549999451</v>
      </c>
      <c r="Q651" s="1">
        <v>7.4860894619036777</v>
      </c>
      <c r="R651" s="1">
        <v>2.8982587117210841</v>
      </c>
      <c r="S651" s="1">
        <v>0.37965970744298771</v>
      </c>
      <c r="U651" s="3">
        <v>1.0762422047877604</v>
      </c>
      <c r="V651" s="3">
        <v>1.8902264631704784</v>
      </c>
      <c r="W651" s="3">
        <v>2.0385446087389791</v>
      </c>
    </row>
    <row r="652" spans="1:23" x14ac:dyDescent="0.25">
      <c r="A652">
        <v>20115</v>
      </c>
      <c r="B652" t="s">
        <v>44</v>
      </c>
      <c r="C652" s="1">
        <v>16</v>
      </c>
      <c r="D652" s="1" t="s">
        <v>65</v>
      </c>
      <c r="E652" s="1">
        <v>0.18299767212000001</v>
      </c>
      <c r="F652" s="1">
        <v>22.177702420717711</v>
      </c>
      <c r="G652" s="1">
        <v>1.6216349602522291</v>
      </c>
      <c r="H652" s="1">
        <v>0.26455173244723862</v>
      </c>
      <c r="I652" s="1">
        <v>0.1013921805785499</v>
      </c>
      <c r="J652" s="1">
        <v>7158.0770851729594</v>
      </c>
      <c r="K652" s="1">
        <v>385.63628374699914</v>
      </c>
      <c r="L652" s="1">
        <v>192.21998189950904</v>
      </c>
      <c r="M652" s="1">
        <v>17.419644747370789</v>
      </c>
      <c r="N652" s="1">
        <v>3.7062044267530485</v>
      </c>
      <c r="O652" s="1">
        <v>0.35636973568739194</v>
      </c>
      <c r="P652" s="1">
        <v>152.96381170099417</v>
      </c>
      <c r="Q652" s="1">
        <v>25.541616189865888</v>
      </c>
      <c r="R652" s="1">
        <v>2.9150294019030207</v>
      </c>
      <c r="S652" s="1">
        <v>0.42604502213588996</v>
      </c>
      <c r="U652" s="3">
        <v>1.1928725862968688</v>
      </c>
      <c r="V652" s="3">
        <v>1.9281056995888286</v>
      </c>
      <c r="W652" s="3">
        <v>1.9056987201660294</v>
      </c>
    </row>
    <row r="653" spans="1:23" x14ac:dyDescent="0.25">
      <c r="A653">
        <v>20116</v>
      </c>
      <c r="B653" t="s">
        <v>44</v>
      </c>
      <c r="C653" s="1">
        <v>17</v>
      </c>
      <c r="D653" s="1" t="s">
        <v>65</v>
      </c>
      <c r="E653" s="1">
        <v>0.20739736173600001</v>
      </c>
      <c r="F653" s="1">
        <v>24.531094330335215</v>
      </c>
      <c r="G653" s="1">
        <v>1.2404073888116873</v>
      </c>
      <c r="H653" s="1">
        <v>0.30564478647626919</v>
      </c>
      <c r="I653" s="1">
        <v>0.10266410657120487</v>
      </c>
      <c r="J653" s="1">
        <v>7747.6532828998943</v>
      </c>
      <c r="K653" s="1">
        <v>258.40770479307412</v>
      </c>
      <c r="L653" s="1">
        <v>195.30920694582866</v>
      </c>
      <c r="M653" s="1">
        <v>6.5528928202392214</v>
      </c>
      <c r="N653" s="1">
        <v>3.7618380999000425</v>
      </c>
      <c r="O653" s="1">
        <v>0.41374012433104773</v>
      </c>
      <c r="P653" s="1">
        <v>175.95364903565849</v>
      </c>
      <c r="Q653" s="1">
        <v>15.765029506889936</v>
      </c>
      <c r="R653" s="1">
        <v>3.2213063892105027</v>
      </c>
      <c r="S653" s="1">
        <v>0.36952550956846414</v>
      </c>
      <c r="U653" s="3">
        <v>1.2459484373606116</v>
      </c>
      <c r="V653" s="3">
        <v>1.9260935819290042</v>
      </c>
      <c r="W653" s="3">
        <v>1.8307698685792402</v>
      </c>
    </row>
    <row r="654" spans="1:23" x14ac:dyDescent="0.25">
      <c r="A654">
        <v>20117</v>
      </c>
      <c r="B654" t="s">
        <v>44</v>
      </c>
      <c r="C654" s="1">
        <v>18</v>
      </c>
      <c r="D654" s="1" t="s">
        <v>65</v>
      </c>
      <c r="E654" s="1">
        <v>0.12199844808</v>
      </c>
      <c r="F654" s="1">
        <v>24.12463782669662</v>
      </c>
      <c r="G654" s="1">
        <v>0.77966661290084782</v>
      </c>
      <c r="H654" s="1">
        <v>0.25173750790682708</v>
      </c>
      <c r="I654" s="1">
        <v>9.2546280483445709E-2</v>
      </c>
      <c r="J654" s="1">
        <v>7800.9163001915085</v>
      </c>
      <c r="K654" s="1">
        <v>152.83875944728575</v>
      </c>
      <c r="L654" s="1">
        <v>184.37602303244853</v>
      </c>
      <c r="M654" s="1">
        <v>7.5133995825540687</v>
      </c>
      <c r="N654" s="1">
        <v>3.5925298542171333</v>
      </c>
      <c r="O654" s="1">
        <v>0.27854690222785555</v>
      </c>
      <c r="P654" s="1">
        <v>188.64812014938951</v>
      </c>
      <c r="Q654" s="1">
        <v>10.410223250020078</v>
      </c>
      <c r="R654" s="1">
        <v>3.4412393322238679</v>
      </c>
      <c r="S654" s="1">
        <v>0.39263443087604732</v>
      </c>
      <c r="U654" s="3">
        <v>1.043487200575717</v>
      </c>
      <c r="V654" s="3">
        <v>1.9484799569545332</v>
      </c>
      <c r="W654" s="3">
        <v>1.8241577649958916</v>
      </c>
    </row>
    <row r="655" spans="1:23" x14ac:dyDescent="0.25">
      <c r="A655">
        <v>20118</v>
      </c>
      <c r="B655" t="s">
        <v>44</v>
      </c>
      <c r="C655" s="1">
        <v>19</v>
      </c>
      <c r="D655" s="1" t="s">
        <v>65</v>
      </c>
      <c r="E655" s="1">
        <v>0.16469790490799999</v>
      </c>
      <c r="F655" s="1">
        <v>22.195706635842594</v>
      </c>
      <c r="G655" s="1">
        <v>1.0439168542315638</v>
      </c>
      <c r="H655" s="1">
        <v>0.24709866676495701</v>
      </c>
      <c r="I655" s="1">
        <v>6.2092574703254418E-2</v>
      </c>
      <c r="J655" s="1">
        <v>7881.3332293456624</v>
      </c>
      <c r="K655" s="1">
        <v>283.7922667038718</v>
      </c>
      <c r="L655" s="1">
        <v>161.58140066898216</v>
      </c>
      <c r="M655" s="1">
        <v>7.0534738708848721</v>
      </c>
      <c r="N655" s="1">
        <v>3.2132012503487588</v>
      </c>
      <c r="O655" s="1">
        <v>0.2819732639711876</v>
      </c>
      <c r="P655" s="1">
        <v>198.19058381117785</v>
      </c>
      <c r="Q655" s="1">
        <v>15.064357456563744</v>
      </c>
      <c r="R655" s="1">
        <v>3.5934943657416585</v>
      </c>
      <c r="S655" s="1">
        <v>0.39409556884818514</v>
      </c>
      <c r="U655" s="3">
        <v>1.1132723585647475</v>
      </c>
      <c r="V655" s="3">
        <v>1.9885959875613197</v>
      </c>
      <c r="W655" s="3">
        <v>1.8131509058802155</v>
      </c>
    </row>
    <row r="656" spans="1:23" x14ac:dyDescent="0.25">
      <c r="A656">
        <v>20119</v>
      </c>
      <c r="B656" t="s">
        <v>44</v>
      </c>
      <c r="C656" s="1">
        <v>20</v>
      </c>
      <c r="D656" s="1" t="s">
        <v>65</v>
      </c>
      <c r="E656" s="1">
        <v>0.20129743933200001</v>
      </c>
      <c r="F656" s="1">
        <v>27.337513397829206</v>
      </c>
      <c r="G656" s="1">
        <v>1.3587722710470649</v>
      </c>
      <c r="H656" s="1">
        <v>0.317913019389723</v>
      </c>
      <c r="I656" s="1">
        <v>8.0236202418055125E-2</v>
      </c>
      <c r="J656" s="1">
        <v>7790.6892713436291</v>
      </c>
      <c r="K656" s="1">
        <v>214.69409358514721</v>
      </c>
      <c r="L656" s="1">
        <v>181.22244613088984</v>
      </c>
      <c r="M656" s="1">
        <v>6.4970079509296115</v>
      </c>
      <c r="N656" s="1">
        <v>3.462471111887587</v>
      </c>
      <c r="O656" s="1">
        <v>0.35047190331437561</v>
      </c>
      <c r="P656" s="1">
        <v>150.99966540105774</v>
      </c>
      <c r="Q656" s="1">
        <v>12.800167095061781</v>
      </c>
      <c r="R656" s="1">
        <v>3.1415518228109618</v>
      </c>
      <c r="S656" s="1">
        <v>0.39520960449606074</v>
      </c>
      <c r="U656" s="3">
        <v>1.1629185682080636</v>
      </c>
      <c r="V656" s="3">
        <v>1.9106193442432515</v>
      </c>
      <c r="W656" s="3">
        <v>2.0805025060598283</v>
      </c>
    </row>
    <row r="657" spans="1:23" x14ac:dyDescent="0.25">
      <c r="A657">
        <v>20120</v>
      </c>
      <c r="B657" t="s">
        <v>44</v>
      </c>
      <c r="C657" s="1">
        <v>21</v>
      </c>
      <c r="D657" s="1" t="s">
        <v>65</v>
      </c>
      <c r="E657" s="1">
        <v>0.17079782731199999</v>
      </c>
      <c r="F657" s="1">
        <v>25.116175357839801</v>
      </c>
      <c r="G657" s="1">
        <v>1.8288246448103878</v>
      </c>
      <c r="H657" s="1">
        <v>0.27724785353566739</v>
      </c>
      <c r="I657" s="1">
        <v>7.7862486799273184E-2</v>
      </c>
      <c r="J657" s="1">
        <v>7206.9268578279743</v>
      </c>
      <c r="K657" s="1">
        <v>335.74161259113424</v>
      </c>
      <c r="L657" s="1">
        <v>185.64799721033091</v>
      </c>
      <c r="M657" s="1">
        <v>13.500073750357803</v>
      </c>
      <c r="N657" s="1">
        <v>3.4102371760777066</v>
      </c>
      <c r="O657" s="1">
        <v>0.42184540525403591</v>
      </c>
      <c r="P657" s="1">
        <v>138.22532761738327</v>
      </c>
      <c r="Q657" s="1">
        <v>11.145875753624672</v>
      </c>
      <c r="R657" s="1">
        <v>2.8885151769322945</v>
      </c>
      <c r="S657" s="1">
        <v>0.32968795979583865</v>
      </c>
      <c r="U657" s="3">
        <v>1.1038617527772867</v>
      </c>
      <c r="V657" s="3">
        <v>1.836937229230682</v>
      </c>
      <c r="W657" s="3">
        <v>2.0897148349887753</v>
      </c>
    </row>
    <row r="658" spans="1:23" x14ac:dyDescent="0.25">
      <c r="A658">
        <v>20121</v>
      </c>
      <c r="B658" t="s">
        <v>44</v>
      </c>
      <c r="C658" s="1">
        <v>22</v>
      </c>
      <c r="D658" s="1" t="s">
        <v>65</v>
      </c>
      <c r="E658" s="1">
        <v>0.14029821529200001</v>
      </c>
      <c r="F658" s="1">
        <v>25.344127857503317</v>
      </c>
      <c r="G658" s="1">
        <v>1.6625785992719944</v>
      </c>
      <c r="H658" s="1">
        <v>0.30301237833291178</v>
      </c>
      <c r="I658" s="1">
        <v>0.10059413572426955</v>
      </c>
      <c r="J658" s="1">
        <v>8070.2138606738581</v>
      </c>
      <c r="K658" s="1">
        <v>149.22976381884246</v>
      </c>
      <c r="L658" s="1">
        <v>189.89278932266609</v>
      </c>
      <c r="M658" s="1">
        <v>6.330435519377934</v>
      </c>
      <c r="N658" s="1">
        <v>3.7375121113945702</v>
      </c>
      <c r="O658" s="1">
        <v>0.3133126236736134</v>
      </c>
      <c r="P658" s="1">
        <v>164.2068289956556</v>
      </c>
      <c r="Q658" s="1">
        <v>10.809000218121831</v>
      </c>
      <c r="R658" s="1">
        <v>3.0355154626588892</v>
      </c>
      <c r="S658" s="1">
        <v>0.25836891343682372</v>
      </c>
      <c r="U658" s="3">
        <v>1.1955920520784571</v>
      </c>
      <c r="V658" s="3">
        <v>1.9682222398891538</v>
      </c>
      <c r="W658" s="3">
        <v>1.8485927054466167</v>
      </c>
    </row>
    <row r="659" spans="1:23" x14ac:dyDescent="0.25">
      <c r="A659">
        <v>20122</v>
      </c>
      <c r="B659" t="s">
        <v>44</v>
      </c>
      <c r="C659" s="1">
        <v>23</v>
      </c>
      <c r="D659" s="1" t="s">
        <v>65</v>
      </c>
      <c r="E659" s="1">
        <v>0.15859798250400001</v>
      </c>
      <c r="F659" s="1">
        <v>22.602956611793338</v>
      </c>
      <c r="G659" s="1">
        <v>0.80247106241476696</v>
      </c>
      <c r="H659" s="1">
        <v>0.22607726174277371</v>
      </c>
      <c r="I659" s="1">
        <v>7.4347917970662897E-2</v>
      </c>
      <c r="J659" s="1">
        <v>7348.4229469870907</v>
      </c>
      <c r="K659" s="1">
        <v>168.46751691788035</v>
      </c>
      <c r="L659" s="1">
        <v>175.46648031229023</v>
      </c>
      <c r="M659" s="1">
        <v>6.6839403774872945</v>
      </c>
      <c r="N659" s="1">
        <v>3.5361536256559587</v>
      </c>
      <c r="O659" s="1">
        <v>0.35853194265150645</v>
      </c>
      <c r="P659" s="1">
        <v>142.52025049764066</v>
      </c>
      <c r="Q659" s="1">
        <v>6.5696921189629318</v>
      </c>
      <c r="R659" s="1">
        <v>2.907525290261491</v>
      </c>
      <c r="S659" s="1">
        <v>0.34760005942367073</v>
      </c>
      <c r="U659" s="3">
        <v>1.000211014982064</v>
      </c>
      <c r="V659" s="3">
        <v>2.0152872613404074</v>
      </c>
      <c r="W659" s="3">
        <v>2.0400787116983237</v>
      </c>
    </row>
    <row r="660" spans="1:23" x14ac:dyDescent="0.25">
      <c r="A660">
        <v>20123</v>
      </c>
      <c r="B660" t="s">
        <v>44</v>
      </c>
      <c r="C660" s="1">
        <v>24</v>
      </c>
      <c r="D660" s="1" t="s">
        <v>65</v>
      </c>
      <c r="E660" s="1">
        <v>0.15859798250400001</v>
      </c>
      <c r="F660" s="1">
        <v>22.635389636684724</v>
      </c>
      <c r="G660" s="1">
        <v>0.87070494987485503</v>
      </c>
      <c r="H660" s="1">
        <v>0.24897116166609173</v>
      </c>
      <c r="I660" s="1">
        <v>7.17042768948562E-2</v>
      </c>
      <c r="J660" s="1">
        <v>7681.7438211831595</v>
      </c>
      <c r="K660" s="1">
        <v>371.59817149350505</v>
      </c>
      <c r="L660" s="1">
        <v>177.18829236902303</v>
      </c>
      <c r="M660" s="1">
        <v>9.0374246320457559</v>
      </c>
      <c r="N660" s="1">
        <v>3.4560249759243233</v>
      </c>
      <c r="O660" s="1">
        <v>0.32504019281912599</v>
      </c>
      <c r="P660" s="1">
        <v>153.96529263430654</v>
      </c>
      <c r="Q660" s="1">
        <v>13.588963885302272</v>
      </c>
      <c r="R660" s="1">
        <v>3.0763678021959597</v>
      </c>
      <c r="S660" s="1">
        <v>0.34132658041840741</v>
      </c>
      <c r="U660" s="3">
        <v>1.0999199292005521</v>
      </c>
      <c r="V660" s="3">
        <v>1.9504815638307509</v>
      </c>
      <c r="W660" s="3">
        <v>1.9980917449381599</v>
      </c>
    </row>
    <row r="661" spans="1:23" x14ac:dyDescent="0.25">
      <c r="A661">
        <v>20124</v>
      </c>
      <c r="B661" t="s">
        <v>44</v>
      </c>
      <c r="C661" s="1">
        <v>25</v>
      </c>
      <c r="D661" s="1" t="s">
        <v>65</v>
      </c>
      <c r="E661" s="1">
        <v>0.20739736173600001</v>
      </c>
      <c r="F661" s="1">
        <v>23.607594808428399</v>
      </c>
      <c r="G661" s="1">
        <v>1.7522169842584037</v>
      </c>
      <c r="H661" s="1">
        <v>0.26844219910087602</v>
      </c>
      <c r="I661" s="1">
        <v>7.1588755005898938E-2</v>
      </c>
      <c r="J661" s="1">
        <v>7423.4713954357048</v>
      </c>
      <c r="K661" s="1">
        <v>357.90324179134586</v>
      </c>
      <c r="L661" s="1">
        <v>181.50558810456275</v>
      </c>
      <c r="M661" s="1">
        <v>12.617787477673394</v>
      </c>
      <c r="N661" s="1">
        <v>3.5495645131110289</v>
      </c>
      <c r="O661" s="1">
        <v>0.38590954130823868</v>
      </c>
      <c r="P661" s="1">
        <v>144.15346091717032</v>
      </c>
      <c r="Q661" s="1">
        <v>11.229056946899291</v>
      </c>
      <c r="R661" s="1">
        <v>2.9156616027342257</v>
      </c>
      <c r="S661" s="1">
        <v>0.33737811974082799</v>
      </c>
      <c r="U661" s="3">
        <v>1.1371010104131263</v>
      </c>
      <c r="V661" s="3">
        <v>1.9556227167321021</v>
      </c>
      <c r="W661" s="3">
        <v>2.0226095053032038</v>
      </c>
    </row>
    <row r="662" spans="1:23" x14ac:dyDescent="0.25">
      <c r="A662">
        <v>20125</v>
      </c>
      <c r="B662" t="s">
        <v>44</v>
      </c>
      <c r="C662" s="1">
        <v>26</v>
      </c>
      <c r="D662" s="1" t="s">
        <v>65</v>
      </c>
      <c r="E662" s="1">
        <v>0.21349728413999999</v>
      </c>
      <c r="F662" s="1">
        <v>21.783000684182582</v>
      </c>
      <c r="G662" s="1">
        <v>1.5017737054052589</v>
      </c>
      <c r="H662" s="1">
        <v>0.21046035143793834</v>
      </c>
      <c r="I662" s="1">
        <v>7.5699993591834783E-2</v>
      </c>
      <c r="J662" s="1">
        <v>7186.0567377759271</v>
      </c>
      <c r="K662" s="1">
        <v>327.75705727889698</v>
      </c>
      <c r="L662" s="1">
        <v>164.98390863025773</v>
      </c>
      <c r="M662" s="1">
        <v>9.8230980148258862</v>
      </c>
      <c r="N662" s="1">
        <v>3.2823311375775424</v>
      </c>
      <c r="O662" s="1">
        <v>0.22642980562295131</v>
      </c>
      <c r="P662" s="1">
        <v>137.41856293687121</v>
      </c>
      <c r="Q662" s="1">
        <v>18.855287523178593</v>
      </c>
      <c r="R662" s="1">
        <v>2.9152656088069961</v>
      </c>
      <c r="S662" s="1">
        <v>0.28376308144440165</v>
      </c>
      <c r="U662" s="3">
        <v>0.96616785946649286</v>
      </c>
      <c r="V662" s="3">
        <v>1.9894856200391708</v>
      </c>
      <c r="W662" s="3">
        <v>2.1214496400651792</v>
      </c>
    </row>
    <row r="663" spans="1:23" x14ac:dyDescent="0.25">
      <c r="A663">
        <v>20126</v>
      </c>
      <c r="B663" t="s">
        <v>44</v>
      </c>
      <c r="C663" s="1">
        <v>27</v>
      </c>
      <c r="D663" s="1" t="s">
        <v>65</v>
      </c>
      <c r="E663" s="1">
        <v>0.20129743933200001</v>
      </c>
      <c r="F663" s="1">
        <v>22.432032836229482</v>
      </c>
      <c r="G663" s="1">
        <v>1.2514137114406119</v>
      </c>
      <c r="H663" s="1">
        <v>0.2487688165910121</v>
      </c>
      <c r="I663" s="1">
        <v>7.2966417710989259E-2</v>
      </c>
      <c r="J663" s="1">
        <v>7426.4992395285954</v>
      </c>
      <c r="K663" s="1">
        <v>266.83684729062384</v>
      </c>
      <c r="L663" s="1">
        <v>172.92664492988797</v>
      </c>
      <c r="M663" s="1">
        <v>9.2902839078231505</v>
      </c>
      <c r="N663" s="1">
        <v>3.4346631172837605</v>
      </c>
      <c r="O663" s="1">
        <v>0.34316578969270406</v>
      </c>
      <c r="P663" s="1">
        <v>137.21441575177573</v>
      </c>
      <c r="Q663" s="1">
        <v>9.6726053292308656</v>
      </c>
      <c r="R663" s="1">
        <v>2.9664366135490114</v>
      </c>
      <c r="S663" s="1">
        <v>0.24614535853060826</v>
      </c>
      <c r="U663" s="3">
        <v>1.1089891781418539</v>
      </c>
      <c r="V663" s="3">
        <v>1.986196585654179</v>
      </c>
      <c r="W663" s="3">
        <v>2.161898658604041</v>
      </c>
    </row>
    <row r="664" spans="1:23" x14ac:dyDescent="0.25">
      <c r="A664">
        <v>20127</v>
      </c>
      <c r="B664" t="s">
        <v>44</v>
      </c>
      <c r="C664" s="1">
        <v>28</v>
      </c>
      <c r="D664" s="1" t="s">
        <v>65</v>
      </c>
      <c r="E664" s="1">
        <v>0.195197516928</v>
      </c>
      <c r="F664" s="1">
        <v>21.903798371166381</v>
      </c>
      <c r="G664" s="1">
        <v>1.4289658489141279</v>
      </c>
      <c r="H664" s="1">
        <v>0.22631573986697509</v>
      </c>
      <c r="I664" s="1">
        <v>8.3988696661333503E-2</v>
      </c>
      <c r="J664" s="1">
        <v>7120.9836770574775</v>
      </c>
      <c r="K664" s="1">
        <v>445.55117197951745</v>
      </c>
      <c r="L664" s="1">
        <v>166.7970254436716</v>
      </c>
      <c r="M664" s="1">
        <v>5.1938103576315919</v>
      </c>
      <c r="N664" s="1">
        <v>3.3087051146990296</v>
      </c>
      <c r="O664" s="1">
        <v>0.29432619527065457</v>
      </c>
      <c r="P664" s="1">
        <v>136.18859668056686</v>
      </c>
      <c r="Q664" s="1">
        <v>13.558265268349365</v>
      </c>
      <c r="R664" s="1">
        <v>2.970781612705875</v>
      </c>
      <c r="S664" s="1">
        <v>0.4629160465298946</v>
      </c>
      <c r="U664" s="3">
        <v>1.0332260004953824</v>
      </c>
      <c r="V664" s="3">
        <v>1.9836715348478442</v>
      </c>
      <c r="W664" s="3">
        <v>2.1813732464502178</v>
      </c>
    </row>
    <row r="665" spans="1:23" x14ac:dyDescent="0.25">
      <c r="A665">
        <v>20128</v>
      </c>
      <c r="B665" t="s">
        <v>44</v>
      </c>
      <c r="C665" s="1">
        <v>29</v>
      </c>
      <c r="D665" s="1" t="s">
        <v>65</v>
      </c>
      <c r="E665" s="1">
        <v>0.18909759452399999</v>
      </c>
      <c r="F665" s="1">
        <v>22.657575795078156</v>
      </c>
      <c r="G665" s="1">
        <v>1.0609581283353013</v>
      </c>
      <c r="H665" s="1">
        <v>0.2896201425783293</v>
      </c>
      <c r="I665" s="1">
        <v>6.1217937989537126E-2</v>
      </c>
      <c r="J665" s="1">
        <v>7504.4771233611691</v>
      </c>
      <c r="K665" s="1">
        <v>241.41387995347131</v>
      </c>
      <c r="L665" s="1">
        <v>172.33278544617318</v>
      </c>
      <c r="M665" s="1">
        <v>9.0606368388365048</v>
      </c>
      <c r="N665" s="1">
        <v>3.4066369256865294</v>
      </c>
      <c r="O665" s="1">
        <v>0.28763930875663452</v>
      </c>
      <c r="P665" s="1">
        <v>149.06476719588156</v>
      </c>
      <c r="Q665" s="1">
        <v>11.457992431907247</v>
      </c>
      <c r="R665" s="1">
        <v>3.145818786237538</v>
      </c>
      <c r="S665" s="1">
        <v>0.31385677419799946</v>
      </c>
      <c r="U665" s="3">
        <v>1.2782485875706204</v>
      </c>
      <c r="V665" s="3">
        <v>1.9767781950872989</v>
      </c>
      <c r="W665" s="3">
        <v>2.1103704419326075</v>
      </c>
    </row>
    <row r="666" spans="1:23" x14ac:dyDescent="0.25">
      <c r="A666">
        <v>20129</v>
      </c>
      <c r="B666" t="s">
        <v>44</v>
      </c>
      <c r="C666" s="1">
        <v>30</v>
      </c>
      <c r="D666" s="1" t="s">
        <v>65</v>
      </c>
      <c r="E666" s="1">
        <v>0.14639813769599999</v>
      </c>
      <c r="F666" s="1">
        <v>23.908862819919342</v>
      </c>
      <c r="G666" s="1">
        <v>1.4946310825903664</v>
      </c>
      <c r="H666" s="1">
        <v>0.2717855688813437</v>
      </c>
      <c r="I666" s="1">
        <v>7.1463992608526983E-2</v>
      </c>
      <c r="J666" s="1">
        <v>8040.8762956594419</v>
      </c>
      <c r="K666" s="1">
        <v>357.43434942021076</v>
      </c>
      <c r="L666" s="1">
        <v>188.79589709368614</v>
      </c>
      <c r="M666" s="1">
        <v>7.5006112112150332</v>
      </c>
      <c r="N666" s="1">
        <v>3.8535680089678088</v>
      </c>
      <c r="O666" s="1">
        <v>0.34450320615116337</v>
      </c>
      <c r="P666" s="1">
        <v>166.4123403561579</v>
      </c>
      <c r="Q666" s="1">
        <v>12.600302501291846</v>
      </c>
      <c r="R666" s="1">
        <v>2.9338373766316832</v>
      </c>
      <c r="S666" s="1">
        <v>0.40822104663133069</v>
      </c>
      <c r="U666" s="3">
        <v>1.1367565698478526</v>
      </c>
      <c r="V666" s="3">
        <v>2.0411291073002258</v>
      </c>
      <c r="W666" s="3">
        <v>1.7629926785193004</v>
      </c>
    </row>
    <row r="667" spans="1:23" x14ac:dyDescent="0.25">
      <c r="A667">
        <v>20130</v>
      </c>
      <c r="B667" t="s">
        <v>44</v>
      </c>
      <c r="C667" s="1">
        <v>31</v>
      </c>
      <c r="D667" s="1" t="s">
        <v>65</v>
      </c>
      <c r="E667" s="1">
        <v>0.17079782731199999</v>
      </c>
      <c r="F667" s="1">
        <v>23.062061069184178</v>
      </c>
      <c r="G667" s="1">
        <v>1.837941437157421</v>
      </c>
      <c r="H667" s="1">
        <v>0.24447414560972636</v>
      </c>
      <c r="I667" s="1">
        <v>6.9731062549500983E-2</v>
      </c>
      <c r="J667" s="1">
        <v>7797.2787729220663</v>
      </c>
      <c r="K667" s="1">
        <v>360.63133752631438</v>
      </c>
      <c r="L667" s="1">
        <v>176.40226847165593</v>
      </c>
      <c r="M667" s="1">
        <v>6.2011238016857551</v>
      </c>
      <c r="N667" s="1">
        <v>3.4261811420957287</v>
      </c>
      <c r="O667" s="1">
        <v>0.23690268956303451</v>
      </c>
      <c r="P667" s="1">
        <v>153.36235179971888</v>
      </c>
      <c r="Q667" s="1">
        <v>9.9186975501009709</v>
      </c>
      <c r="R667" s="1">
        <v>3.0789569932587257</v>
      </c>
      <c r="S667" s="1">
        <v>0.35467104402467636</v>
      </c>
      <c r="U667" s="3">
        <v>1.0600706713780923</v>
      </c>
      <c r="V667" s="3">
        <v>1.9422545819733845</v>
      </c>
      <c r="W667" s="3">
        <v>2.0076354836287598</v>
      </c>
    </row>
    <row r="668" spans="1:23" x14ac:dyDescent="0.25">
      <c r="A668">
        <v>20131</v>
      </c>
      <c r="B668" t="s">
        <v>44</v>
      </c>
      <c r="C668" s="1">
        <v>32</v>
      </c>
      <c r="D668" s="1" t="s">
        <v>65</v>
      </c>
      <c r="E668" s="1">
        <v>0.18299767212000001</v>
      </c>
      <c r="F668" s="1">
        <v>22.527406742046406</v>
      </c>
      <c r="G668" s="1">
        <v>0.9189492366528933</v>
      </c>
      <c r="H668" s="1">
        <v>0.26372500828334183</v>
      </c>
      <c r="I668" s="1">
        <v>8.0428334187579595E-2</v>
      </c>
      <c r="J668" s="1">
        <v>7468.345010435427</v>
      </c>
      <c r="K668" s="1">
        <v>198.67849226602434</v>
      </c>
      <c r="L668" s="1">
        <v>188.24757229198113</v>
      </c>
      <c r="M668" s="1">
        <v>8.5995706579414861</v>
      </c>
      <c r="N668" s="1">
        <v>3.6326259761661515</v>
      </c>
      <c r="O668" s="1">
        <v>0.34586124808983443</v>
      </c>
      <c r="P668" s="1">
        <v>144.25757953098835</v>
      </c>
      <c r="Q668" s="1">
        <v>7.0241148554908444</v>
      </c>
      <c r="R668" s="1">
        <v>2.5983940471302214</v>
      </c>
      <c r="S668" s="1">
        <v>0.28862477823123461</v>
      </c>
      <c r="U668" s="3">
        <v>1.1706851627582626</v>
      </c>
      <c r="V668" s="3">
        <v>1.9297066793147122</v>
      </c>
      <c r="W668" s="3">
        <v>1.8012183869839944</v>
      </c>
    </row>
    <row r="669" spans="1:23" x14ac:dyDescent="0.25">
      <c r="A669">
        <v>20132</v>
      </c>
      <c r="B669" t="s">
        <v>44</v>
      </c>
      <c r="C669" s="1">
        <v>33</v>
      </c>
      <c r="D669" s="1" t="s">
        <v>65</v>
      </c>
      <c r="E669" s="1">
        <v>0.21349728413999999</v>
      </c>
      <c r="F669" s="1">
        <v>23.668640398581068</v>
      </c>
      <c r="G669" s="1">
        <v>0.94391896340603565</v>
      </c>
      <c r="H669" s="1">
        <v>0.28203104334107404</v>
      </c>
      <c r="I669" s="1">
        <v>8.718779340071324E-2</v>
      </c>
      <c r="J669" s="1">
        <v>8164.6824909273801</v>
      </c>
      <c r="K669" s="1">
        <v>278.10607702139555</v>
      </c>
      <c r="L669" s="1">
        <v>176.67756761823384</v>
      </c>
      <c r="M669" s="1">
        <v>8.6771770718697621</v>
      </c>
      <c r="N669" s="1">
        <v>3.5360173524421166</v>
      </c>
      <c r="O669" s="1">
        <v>0.33558083880274714</v>
      </c>
      <c r="P669" s="1">
        <v>150.83629611692967</v>
      </c>
      <c r="Q669" s="1">
        <v>9.1839787457156348</v>
      </c>
      <c r="R669" s="1">
        <v>3.187375962181286</v>
      </c>
      <c r="S669" s="1">
        <v>0.39661651945293092</v>
      </c>
      <c r="U669" s="3">
        <v>1.1915810903865089</v>
      </c>
      <c r="V669" s="3">
        <v>2.0013957629769776</v>
      </c>
      <c r="W669" s="3">
        <v>2.1131359256596984</v>
      </c>
    </row>
    <row r="670" spans="1:23" x14ac:dyDescent="0.25">
      <c r="A670">
        <v>20133</v>
      </c>
      <c r="B670" t="s">
        <v>44</v>
      </c>
      <c r="C670" s="1">
        <v>34</v>
      </c>
      <c r="D670" s="1" t="s">
        <v>65</v>
      </c>
      <c r="E670" s="1">
        <v>0.237896973756</v>
      </c>
      <c r="F670" s="1">
        <v>22.005489417961186</v>
      </c>
      <c r="G670" s="1">
        <v>1.6436809523540312</v>
      </c>
      <c r="H670" s="1">
        <v>0.23339059088494515</v>
      </c>
      <c r="I670" s="1">
        <v>8.4340826723480589E-2</v>
      </c>
      <c r="J670" s="1">
        <v>7444.8952974972826</v>
      </c>
      <c r="K670" s="1">
        <v>279.57721438610946</v>
      </c>
      <c r="L670" s="1">
        <v>172.24034824809573</v>
      </c>
      <c r="M670" s="1">
        <v>15.381536640708832</v>
      </c>
      <c r="N670" s="1">
        <v>3.4296333968460666</v>
      </c>
      <c r="O670" s="1">
        <v>0.3530470265895933</v>
      </c>
      <c r="P670" s="1">
        <v>134.08130460923951</v>
      </c>
      <c r="Q670" s="1">
        <v>8.7003055955952675</v>
      </c>
      <c r="R670" s="1">
        <v>3.3946566052965377</v>
      </c>
      <c r="S670" s="1">
        <v>0.33232068282292482</v>
      </c>
      <c r="U670" s="3">
        <v>1.0606016819350925</v>
      </c>
      <c r="V670" s="3">
        <v>1.9911904682786685</v>
      </c>
      <c r="W670" s="3">
        <v>2.5317896594083504</v>
      </c>
    </row>
    <row r="671" spans="1:23" x14ac:dyDescent="0.25">
      <c r="A671">
        <v>20134</v>
      </c>
      <c r="B671" t="s">
        <v>44</v>
      </c>
      <c r="C671" s="1">
        <v>35</v>
      </c>
      <c r="D671" s="1" t="s">
        <v>65</v>
      </c>
      <c r="E671" s="1">
        <v>0.20129743933200001</v>
      </c>
      <c r="F671" s="1">
        <v>23.64581422231554</v>
      </c>
      <c r="G671" s="1">
        <v>1.1860330885089398</v>
      </c>
      <c r="H671" s="1">
        <v>0.26380016502551423</v>
      </c>
      <c r="I671" s="1">
        <v>6.6439633435935952E-2</v>
      </c>
      <c r="J671" s="1">
        <v>8020.7560842124249</v>
      </c>
      <c r="K671" s="1">
        <v>368.56349333136575</v>
      </c>
      <c r="L671" s="1">
        <v>194.33278823546269</v>
      </c>
      <c r="M671" s="1">
        <v>12.540283010880973</v>
      </c>
      <c r="N671" s="1">
        <v>3.8367516879066921</v>
      </c>
      <c r="O671" s="1">
        <v>0.35659136853588103</v>
      </c>
      <c r="P671" s="1">
        <v>149.54312773775453</v>
      </c>
      <c r="Q671" s="1">
        <v>16.672314029659244</v>
      </c>
      <c r="R671" s="1">
        <v>3.2565416383349133</v>
      </c>
      <c r="S671" s="1">
        <v>0.35847313884625825</v>
      </c>
      <c r="U671" s="3">
        <v>1.1156315555272993</v>
      </c>
      <c r="V671" s="3">
        <v>1.9743203001121483</v>
      </c>
      <c r="W671" s="3">
        <v>2.1776605101143329</v>
      </c>
    </row>
    <row r="672" spans="1:23" x14ac:dyDescent="0.25">
      <c r="A672">
        <v>20135</v>
      </c>
      <c r="B672" t="s">
        <v>44</v>
      </c>
      <c r="C672" s="1">
        <v>36</v>
      </c>
      <c r="D672" s="1" t="s">
        <v>65</v>
      </c>
      <c r="E672" s="1">
        <v>0.18299767212000001</v>
      </c>
      <c r="F672" s="1">
        <v>23.78154729867909</v>
      </c>
      <c r="G672" s="1">
        <v>1.6764221752362167</v>
      </c>
      <c r="H672" s="1">
        <v>0.25297759415267351</v>
      </c>
      <c r="I672" s="1">
        <v>0.10408983776678227</v>
      </c>
      <c r="J672" s="1">
        <v>8668.2218731223602</v>
      </c>
      <c r="K672" s="1">
        <v>266.04435879201014</v>
      </c>
      <c r="L672" s="1">
        <v>190.87572840901149</v>
      </c>
      <c r="M672" s="1">
        <v>11.241723862910524</v>
      </c>
      <c r="N672" s="1">
        <v>3.9765432283475723</v>
      </c>
      <c r="O672" s="1">
        <v>0.42212372667705095</v>
      </c>
      <c r="P672" s="1">
        <v>161.0896835079441</v>
      </c>
      <c r="Q672" s="1">
        <v>9.610950296643205</v>
      </c>
      <c r="R672" s="1">
        <v>3.4639742467310359</v>
      </c>
      <c r="S672" s="1">
        <v>0.35342020385254835</v>
      </c>
      <c r="U672" s="3">
        <v>1.0637558228464166</v>
      </c>
      <c r="V672" s="3">
        <v>2.0833152865966138</v>
      </c>
      <c r="W672" s="3">
        <v>2.1503389734825635</v>
      </c>
    </row>
    <row r="673" spans="1:23" x14ac:dyDescent="0.25">
      <c r="A673">
        <v>20136</v>
      </c>
      <c r="B673" t="s">
        <v>44</v>
      </c>
      <c r="C673" s="1">
        <v>37</v>
      </c>
      <c r="D673" s="1" t="s">
        <v>65</v>
      </c>
      <c r="E673" s="1">
        <v>0.219597206544</v>
      </c>
      <c r="F673" s="1">
        <v>23.372181050189127</v>
      </c>
      <c r="G673" s="1">
        <v>1.1730253706781071</v>
      </c>
      <c r="H673" s="1">
        <v>0.27075216367647081</v>
      </c>
      <c r="I673" s="1">
        <v>6.9993111810241107E-2</v>
      </c>
      <c r="J673" s="1">
        <v>8661.5656413040942</v>
      </c>
      <c r="K673" s="1">
        <v>320.66565612488051</v>
      </c>
      <c r="L673" s="1">
        <v>183.26752371602231</v>
      </c>
      <c r="M673" s="1">
        <v>7.630282170320398</v>
      </c>
      <c r="N673" s="1">
        <v>3.7443715256529919</v>
      </c>
      <c r="O673" s="1">
        <v>0.33503901084525362</v>
      </c>
      <c r="P673" s="1">
        <v>167.72510943474686</v>
      </c>
      <c r="Q673" s="1">
        <v>8.9243961044555089</v>
      </c>
      <c r="R673" s="1">
        <v>3.8339333100752317</v>
      </c>
      <c r="S673" s="1">
        <v>0.30145648742868913</v>
      </c>
      <c r="U673" s="3">
        <v>1.1584377302873918</v>
      </c>
      <c r="V673" s="3">
        <v>2.0431178692930834</v>
      </c>
      <c r="W673" s="3">
        <v>2.2858433796800215</v>
      </c>
    </row>
    <row r="674" spans="1:23" x14ac:dyDescent="0.25">
      <c r="A674">
        <v>20137</v>
      </c>
      <c r="B674" t="s">
        <v>44</v>
      </c>
      <c r="C674" s="1">
        <v>38</v>
      </c>
      <c r="D674" s="1" t="s">
        <v>65</v>
      </c>
      <c r="E674" s="1">
        <v>0.20129743933200001</v>
      </c>
      <c r="F674" s="1">
        <v>22.331322801718315</v>
      </c>
      <c r="G674" s="1">
        <v>1.1809980649159579</v>
      </c>
      <c r="H674" s="1">
        <v>0.24501097948238709</v>
      </c>
      <c r="I674" s="1">
        <v>8.4051316721437952E-2</v>
      </c>
      <c r="J674" s="1">
        <v>7859.962743738879</v>
      </c>
      <c r="K674" s="1">
        <v>387.64828836294845</v>
      </c>
      <c r="L674" s="1">
        <v>187.16433816704864</v>
      </c>
      <c r="M674" s="1">
        <v>10.872570692451339</v>
      </c>
      <c r="N674" s="1">
        <v>3.6684005854402608</v>
      </c>
      <c r="O674" s="1">
        <v>0.38529400014473952</v>
      </c>
      <c r="P674" s="1">
        <v>151.1041332726775</v>
      </c>
      <c r="Q674" s="1">
        <v>12.668346120426055</v>
      </c>
      <c r="R674" s="1">
        <v>3.3444750266767378</v>
      </c>
      <c r="S674" s="1">
        <v>0.46292442861467487</v>
      </c>
      <c r="U674" s="3">
        <v>1.0971628580082788</v>
      </c>
      <c r="V674" s="3">
        <v>1.9599890777088773</v>
      </c>
      <c r="W674" s="3">
        <v>2.213357738296549</v>
      </c>
    </row>
    <row r="675" spans="1:23" x14ac:dyDescent="0.25">
      <c r="A675">
        <v>20138</v>
      </c>
      <c r="B675" t="s">
        <v>44</v>
      </c>
      <c r="C675" s="1">
        <v>39</v>
      </c>
      <c r="D675" s="1" t="s">
        <v>65</v>
      </c>
      <c r="E675" s="1">
        <v>0.219597206544</v>
      </c>
      <c r="F675" s="1">
        <v>21.74077870009781</v>
      </c>
      <c r="G675" s="1">
        <v>1.1001359374337101</v>
      </c>
      <c r="H675" s="1">
        <v>0.24181681794005558</v>
      </c>
      <c r="I675" s="1">
        <v>7.2460582527513709E-2</v>
      </c>
      <c r="J675" s="1">
        <v>8223.9460945129231</v>
      </c>
      <c r="K675" s="1">
        <v>329.06155852023318</v>
      </c>
      <c r="L675" s="1">
        <v>170.59590909388137</v>
      </c>
      <c r="M675" s="1">
        <v>8.484676521125353</v>
      </c>
      <c r="N675" s="1">
        <v>3.5342458006623505</v>
      </c>
      <c r="O675" s="1">
        <v>0.32734518837542342</v>
      </c>
      <c r="P675" s="1">
        <v>159.12304450939217</v>
      </c>
      <c r="Q675" s="1">
        <v>10.235869750151082</v>
      </c>
      <c r="R675" s="1">
        <v>3.3806128935380282</v>
      </c>
      <c r="S675" s="1">
        <v>0.37137902307173271</v>
      </c>
      <c r="U675" s="3">
        <v>1.1122730297556807</v>
      </c>
      <c r="V675" s="3">
        <v>2.0717060681199597</v>
      </c>
      <c r="W675" s="3">
        <v>2.1245275339980623</v>
      </c>
    </row>
    <row r="676" spans="1:23" x14ac:dyDescent="0.25">
      <c r="A676">
        <v>20139</v>
      </c>
      <c r="B676" t="s">
        <v>44</v>
      </c>
      <c r="C676" s="1">
        <v>40</v>
      </c>
      <c r="D676" s="1" t="s">
        <v>65</v>
      </c>
      <c r="E676" s="1">
        <v>0.31719596500800001</v>
      </c>
      <c r="F676" s="1">
        <v>22.174649900727935</v>
      </c>
      <c r="G676" s="1">
        <v>1.3475515514135574</v>
      </c>
      <c r="H676" s="1">
        <v>0.25755637413733518</v>
      </c>
      <c r="I676" s="1">
        <v>9.538301949214642E-2</v>
      </c>
      <c r="J676" s="1">
        <v>7918.2087130598766</v>
      </c>
      <c r="K676" s="1">
        <v>301.53381363253453</v>
      </c>
      <c r="L676" s="1">
        <v>175.62626065550489</v>
      </c>
      <c r="M676" s="1">
        <v>12.107926888393305</v>
      </c>
      <c r="N676" s="1">
        <v>3.547600575617607</v>
      </c>
      <c r="O676" s="1">
        <v>0.34221945313002688</v>
      </c>
      <c r="P676" s="1">
        <v>152.74285376965102</v>
      </c>
      <c r="Q676" s="1">
        <v>12.01464998828974</v>
      </c>
      <c r="R676" s="1">
        <v>3.2394868391496048</v>
      </c>
      <c r="S676" s="1">
        <v>0.31910042789608323</v>
      </c>
      <c r="U676" s="3">
        <v>1.161490148842802</v>
      </c>
      <c r="V676" s="3">
        <v>2.0199715933007933</v>
      </c>
      <c r="W676" s="3">
        <v>2.1208762041561835</v>
      </c>
    </row>
    <row r="677" spans="1:23" x14ac:dyDescent="0.25">
      <c r="A677">
        <v>20140</v>
      </c>
      <c r="B677" t="s">
        <v>44</v>
      </c>
      <c r="C677" s="1">
        <v>41</v>
      </c>
      <c r="D677" s="1" t="s">
        <v>65</v>
      </c>
      <c r="E677" s="1">
        <v>0.134198292888</v>
      </c>
      <c r="F677" s="1">
        <v>21.680089630793496</v>
      </c>
      <c r="G677" s="1">
        <v>1.453435806841515</v>
      </c>
      <c r="H677" s="1">
        <v>0.24350784463893685</v>
      </c>
      <c r="I677" s="1">
        <v>0.10428425983848152</v>
      </c>
      <c r="J677" s="1">
        <v>7494.3315813926874</v>
      </c>
      <c r="K677" s="1">
        <v>464.75624023655581</v>
      </c>
      <c r="L677" s="1">
        <v>189.33862271809923</v>
      </c>
      <c r="M677" s="1">
        <v>16.643598481898053</v>
      </c>
      <c r="N677" s="1">
        <v>3.7687348362405753</v>
      </c>
      <c r="O677" s="1">
        <v>0.47789747964838053</v>
      </c>
      <c r="P677" s="1">
        <v>145.53764916367055</v>
      </c>
      <c r="Q677" s="1">
        <v>13.96191306661138</v>
      </c>
      <c r="R677" s="1">
        <v>3.0021360660809564</v>
      </c>
      <c r="S677" s="1">
        <v>0.3250443142343255</v>
      </c>
      <c r="U677" s="3">
        <v>1.1231865217617387</v>
      </c>
      <c r="V677" s="3">
        <v>1.9904733551652243</v>
      </c>
      <c r="W677" s="3">
        <v>2.0627899951199411</v>
      </c>
    </row>
    <row r="678" spans="1:23" x14ac:dyDescent="0.25">
      <c r="A678">
        <v>20141</v>
      </c>
      <c r="B678" t="s">
        <v>44</v>
      </c>
      <c r="C678" s="1">
        <v>42</v>
      </c>
      <c r="D678" s="1" t="s">
        <v>65</v>
      </c>
      <c r="E678" s="1">
        <v>0.12199844808</v>
      </c>
      <c r="F678" s="1">
        <v>23.003599860451441</v>
      </c>
      <c r="G678" s="1">
        <v>1.7180218440381374</v>
      </c>
      <c r="H678" s="1">
        <v>0.29762069900314531</v>
      </c>
      <c r="I678" s="1">
        <v>5.7465232968891319E-2</v>
      </c>
      <c r="J678" s="1">
        <v>7144.3885998292417</v>
      </c>
      <c r="K678" s="1">
        <v>318.95124399685022</v>
      </c>
      <c r="L678" s="1">
        <v>209.5968971004734</v>
      </c>
      <c r="M678" s="1">
        <v>20.586125079678052</v>
      </c>
      <c r="N678" s="1">
        <v>3.9868772803963006</v>
      </c>
      <c r="O678" s="1">
        <v>0.43969942221885766</v>
      </c>
      <c r="P678" s="1">
        <v>137.219263361646</v>
      </c>
      <c r="Q678" s="1">
        <v>19.263885984044204</v>
      </c>
      <c r="R678" s="1">
        <v>2.8881608665763561</v>
      </c>
      <c r="S678" s="1">
        <v>0.30124008480670078</v>
      </c>
      <c r="U678" s="3">
        <v>1.2938005390835579</v>
      </c>
      <c r="V678" s="3">
        <v>1.9021642665278256</v>
      </c>
      <c r="W678" s="3">
        <v>2.1047779996927329</v>
      </c>
    </row>
    <row r="679" spans="1:23" x14ac:dyDescent="0.25">
      <c r="A679">
        <v>20142</v>
      </c>
      <c r="B679" t="s">
        <v>44</v>
      </c>
      <c r="C679" s="1">
        <v>43</v>
      </c>
      <c r="D679" s="1" t="s">
        <v>65</v>
      </c>
      <c r="E679" s="1">
        <v>0.23179705135199999</v>
      </c>
      <c r="F679" s="1">
        <v>21.063191224187491</v>
      </c>
      <c r="G679" s="1">
        <v>1.3922761978532585</v>
      </c>
      <c r="H679" s="1">
        <v>0.2454065412832952</v>
      </c>
      <c r="I679" s="1">
        <v>9.5412306704827601E-2</v>
      </c>
      <c r="J679" s="1">
        <v>7298.0341761387408</v>
      </c>
      <c r="K679" s="1">
        <v>300.94086752449857</v>
      </c>
      <c r="L679" s="1">
        <v>175.7430647304426</v>
      </c>
      <c r="M679" s="1">
        <v>10.195227615001164</v>
      </c>
      <c r="N679" s="1">
        <v>3.4546192101395663</v>
      </c>
      <c r="O679" s="1">
        <v>0.38126902518857869</v>
      </c>
      <c r="P679" s="1">
        <v>165.72382054097503</v>
      </c>
      <c r="Q679" s="1">
        <v>21.855494743129263</v>
      </c>
      <c r="R679" s="1">
        <v>3.0349479174662704</v>
      </c>
      <c r="S679" s="1">
        <v>0.31532775065916924</v>
      </c>
      <c r="U679" s="3">
        <v>1.1650966782350034</v>
      </c>
      <c r="V679" s="3">
        <v>1.9657215011234237</v>
      </c>
      <c r="W679" s="3">
        <v>1.831328717597289</v>
      </c>
    </row>
    <row r="680" spans="1:23" x14ac:dyDescent="0.25">
      <c r="A680">
        <v>20143</v>
      </c>
      <c r="B680" t="s">
        <v>44</v>
      </c>
      <c r="C680" s="1">
        <v>44</v>
      </c>
      <c r="D680" s="1" t="s">
        <v>65</v>
      </c>
      <c r="E680" s="1">
        <v>0.15859798250400001</v>
      </c>
      <c r="F680" s="1">
        <v>21.288465191196114</v>
      </c>
      <c r="G680" s="1">
        <v>1.1528708767629379</v>
      </c>
      <c r="H680" s="1">
        <v>0.2384781242012381</v>
      </c>
      <c r="I680" s="1">
        <v>7.4595713282357687E-2</v>
      </c>
      <c r="J680" s="1">
        <v>7729.6807858851053</v>
      </c>
      <c r="K680" s="1">
        <v>244.97754876712514</v>
      </c>
      <c r="L680" s="1">
        <v>180.16640718404824</v>
      </c>
      <c r="M680" s="1">
        <v>11.356078123079227</v>
      </c>
      <c r="N680" s="1">
        <v>3.6563466002533618</v>
      </c>
      <c r="O680" s="1">
        <v>0.42498162454740579</v>
      </c>
      <c r="P680" s="1">
        <v>152.46001871434825</v>
      </c>
      <c r="Q680" s="1">
        <v>20.38540623971344</v>
      </c>
      <c r="R680" s="1">
        <v>3.2423485766400293</v>
      </c>
      <c r="S680" s="1">
        <v>0.34867786636542286</v>
      </c>
      <c r="U680" s="3">
        <v>1.1202222520948162</v>
      </c>
      <c r="V680" s="3">
        <v>2.0294274928390155</v>
      </c>
      <c r="W680" s="3">
        <v>2.1266877729530851</v>
      </c>
    </row>
    <row r="681" spans="1:23" x14ac:dyDescent="0.25">
      <c r="A681">
        <v>20144</v>
      </c>
      <c r="B681" t="s">
        <v>44</v>
      </c>
      <c r="C681" s="1">
        <v>45</v>
      </c>
      <c r="D681" s="1" t="s">
        <v>65</v>
      </c>
      <c r="E681" s="1">
        <v>0.128098370484</v>
      </c>
      <c r="F681" s="1">
        <v>23.717535227703024</v>
      </c>
      <c r="G681" s="1">
        <v>2.3679367193180854</v>
      </c>
      <c r="H681" s="1">
        <v>0.32242242392007409</v>
      </c>
      <c r="I681" s="1">
        <v>8.6628700890819338E-2</v>
      </c>
      <c r="J681" s="1">
        <v>8079.8894089537707</v>
      </c>
      <c r="K681" s="1">
        <v>412.94805143625052</v>
      </c>
      <c r="L681" s="1">
        <v>198.65945451555973</v>
      </c>
      <c r="M681" s="1">
        <v>14.270939036060412</v>
      </c>
      <c r="N681" s="1">
        <v>4.0403190924196606</v>
      </c>
      <c r="O681" s="1">
        <v>0.45271843111566623</v>
      </c>
      <c r="P681" s="1">
        <v>152.50580651419506</v>
      </c>
      <c r="Q681" s="1">
        <v>10.755041452247131</v>
      </c>
      <c r="R681" s="1">
        <v>3.312801828189758</v>
      </c>
      <c r="S681" s="1">
        <v>0.38491217778113751</v>
      </c>
      <c r="U681" s="3">
        <v>1.3594263519569767</v>
      </c>
      <c r="V681" s="3">
        <v>2.0337914962427366</v>
      </c>
      <c r="W681" s="3">
        <v>2.1722463582928606</v>
      </c>
    </row>
    <row r="682" spans="1:23" x14ac:dyDescent="0.25">
      <c r="A682">
        <v>20145</v>
      </c>
      <c r="B682" t="s">
        <v>44</v>
      </c>
      <c r="C682" s="1">
        <v>46</v>
      </c>
      <c r="D682" s="1" t="s">
        <v>65</v>
      </c>
      <c r="E682" s="1">
        <v>0.1524980601</v>
      </c>
      <c r="F682" s="1">
        <v>22.273933113395397</v>
      </c>
      <c r="G682" s="1">
        <v>1.3831255862003309</v>
      </c>
      <c r="H682" s="1">
        <v>0.27877138806627944</v>
      </c>
      <c r="I682" s="1">
        <v>7.6537871271868702E-2</v>
      </c>
      <c r="J682" s="1">
        <v>8207.4552622708416</v>
      </c>
      <c r="K682" s="1">
        <v>396.81694316940576</v>
      </c>
      <c r="L682" s="1">
        <v>185.29071064738486</v>
      </c>
      <c r="M682" s="1">
        <v>6.4196088999333867</v>
      </c>
      <c r="N682" s="1">
        <v>3.7490287384429539</v>
      </c>
      <c r="O682" s="1">
        <v>0.28590913856720546</v>
      </c>
      <c r="P682" s="1">
        <v>156.17546973290382</v>
      </c>
      <c r="Q682" s="1">
        <v>8.2752089089284429</v>
      </c>
      <c r="R682" s="1">
        <v>3.2500180331143467</v>
      </c>
      <c r="S682" s="1">
        <v>0.29980693300592892</v>
      </c>
      <c r="U682" s="3">
        <v>1.2515588811687153</v>
      </c>
      <c r="V682" s="3">
        <v>2.0233225537018398</v>
      </c>
      <c r="W682" s="3">
        <v>2.0810041670901511</v>
      </c>
    </row>
    <row r="683" spans="1:23" x14ac:dyDescent="0.25">
      <c r="A683">
        <v>20146</v>
      </c>
      <c r="B683" t="s">
        <v>44</v>
      </c>
      <c r="C683" s="1">
        <v>47</v>
      </c>
      <c r="D683" s="1" t="s">
        <v>65</v>
      </c>
      <c r="E683" s="1">
        <v>0.14639813769599999</v>
      </c>
      <c r="F683" s="1">
        <v>22.299850915933586</v>
      </c>
      <c r="G683" s="1">
        <v>0.78482138853940209</v>
      </c>
      <c r="H683" s="1">
        <v>0.25938470642287931</v>
      </c>
      <c r="I683" s="1">
        <v>8.8061436517806582E-2</v>
      </c>
      <c r="J683" s="1">
        <v>8696.9904272587191</v>
      </c>
      <c r="K683" s="1">
        <v>278.32138926939734</v>
      </c>
      <c r="L683" s="1">
        <v>184.22101225171772</v>
      </c>
      <c r="M683" s="1">
        <v>6.0364931161378497</v>
      </c>
      <c r="N683" s="1">
        <v>3.7223255479490525</v>
      </c>
      <c r="O683" s="1">
        <v>0.35656601229616852</v>
      </c>
      <c r="P683" s="1">
        <v>173.32478777154682</v>
      </c>
      <c r="Q683" s="1">
        <v>9.9531377214306378</v>
      </c>
      <c r="R683" s="1">
        <v>3.6634214512713466</v>
      </c>
      <c r="S683" s="1">
        <v>0.4564712286189096</v>
      </c>
      <c r="U683" s="3">
        <v>1.1631678947124482</v>
      </c>
      <c r="V683" s="3">
        <v>2.0205759931787286</v>
      </c>
      <c r="W683" s="3">
        <v>2.1136165798165991</v>
      </c>
    </row>
    <row r="684" spans="1:23" x14ac:dyDescent="0.25">
      <c r="A684">
        <v>20147</v>
      </c>
      <c r="B684" t="s">
        <v>44</v>
      </c>
      <c r="C684" s="1">
        <v>48</v>
      </c>
      <c r="D684" s="1" t="s">
        <v>65</v>
      </c>
      <c r="E684" s="1">
        <v>0.16469790490799999</v>
      </c>
      <c r="F684" s="1">
        <v>23.863852282107132</v>
      </c>
      <c r="G684" s="1">
        <v>1.173026133682636</v>
      </c>
      <c r="H684" s="1">
        <v>0.25169157878660936</v>
      </c>
      <c r="I684" s="1">
        <v>5.1798349713754341E-2</v>
      </c>
      <c r="J684" s="1">
        <v>8534.0145036771573</v>
      </c>
      <c r="K684" s="1">
        <v>234.93047647308782</v>
      </c>
      <c r="L684" s="1">
        <v>211.39428729102727</v>
      </c>
      <c r="M684" s="1">
        <v>11.151487913374284</v>
      </c>
      <c r="N684" s="1">
        <v>4.2778382569680371</v>
      </c>
      <c r="O684" s="1">
        <v>0.41990710113390256</v>
      </c>
      <c r="P684" s="1">
        <v>155.92201447590088</v>
      </c>
      <c r="Q684" s="1">
        <v>9.6359620335077754</v>
      </c>
      <c r="R684" s="1">
        <v>3.527356432629865</v>
      </c>
      <c r="S684" s="1">
        <v>0.27893636724178533</v>
      </c>
      <c r="U684" s="3">
        <v>1.0546980253281448</v>
      </c>
      <c r="V684" s="3">
        <v>2.0236300194237145</v>
      </c>
      <c r="W684" s="3">
        <v>2.2622568368465048</v>
      </c>
    </row>
    <row r="685" spans="1:23" x14ac:dyDescent="0.25">
      <c r="A685">
        <v>20148</v>
      </c>
      <c r="B685" t="s">
        <v>44</v>
      </c>
      <c r="C685" s="1">
        <v>49</v>
      </c>
      <c r="D685" s="1" t="s">
        <v>65</v>
      </c>
      <c r="E685" s="1">
        <v>0.195197516928</v>
      </c>
      <c r="F685" s="1">
        <v>23.705798697161985</v>
      </c>
      <c r="G685" s="1">
        <v>1.0715218800369015</v>
      </c>
      <c r="H685" s="1">
        <v>0.2642933811460223</v>
      </c>
      <c r="I685" s="1">
        <v>5.2180443833698534E-2</v>
      </c>
      <c r="J685" s="1">
        <v>8020.17021392073</v>
      </c>
      <c r="K685" s="1">
        <v>157.01660745294041</v>
      </c>
      <c r="L685" s="1">
        <v>193.07910331657956</v>
      </c>
      <c r="M685" s="1">
        <v>7.6738108527882556</v>
      </c>
      <c r="N685" s="1">
        <v>3.7892385349645248</v>
      </c>
      <c r="O685" s="1">
        <v>0.34416672633080664</v>
      </c>
      <c r="P685" s="1">
        <v>150.71078167333232</v>
      </c>
      <c r="Q685" s="1">
        <v>8.1609182564420664</v>
      </c>
      <c r="R685" s="1">
        <v>3.0622379733370497</v>
      </c>
      <c r="S685" s="1">
        <v>0.26413353430393172</v>
      </c>
      <c r="U685" s="3">
        <v>1.1148891649774408</v>
      </c>
      <c r="V685" s="3">
        <v>1.9625316618295821</v>
      </c>
      <c r="W685" s="3">
        <v>2.0318639047168454</v>
      </c>
    </row>
    <row r="686" spans="1:23" x14ac:dyDescent="0.25">
      <c r="A686">
        <v>20149</v>
      </c>
      <c r="B686" t="s">
        <v>44</v>
      </c>
      <c r="C686" s="1">
        <v>50</v>
      </c>
      <c r="D686" s="1" t="s">
        <v>65</v>
      </c>
      <c r="E686" s="1">
        <v>0.20129743933200001</v>
      </c>
      <c r="F686" s="1">
        <v>23.902098713123795</v>
      </c>
      <c r="G686" s="1">
        <v>0.94727234419383877</v>
      </c>
      <c r="H686" s="1">
        <v>0.28108621572519199</v>
      </c>
      <c r="I686" s="1">
        <v>8.4258970789177809E-2</v>
      </c>
      <c r="J686" s="1">
        <v>8307.6015610903105</v>
      </c>
      <c r="K686" s="1">
        <v>225.31167626712093</v>
      </c>
      <c r="L686" s="1">
        <v>198.19058381117785</v>
      </c>
      <c r="M686" s="1">
        <v>7.8430381805620639</v>
      </c>
      <c r="N686" s="1">
        <v>3.9637665821782329</v>
      </c>
      <c r="O686" s="1">
        <v>0.31661411197838069</v>
      </c>
      <c r="P686" s="1">
        <v>154.06155107716597</v>
      </c>
      <c r="Q686" s="1">
        <v>8.3281007812509671</v>
      </c>
      <c r="R686" s="1">
        <v>3.2798402284083932</v>
      </c>
      <c r="S686" s="1">
        <v>0.26726881698500654</v>
      </c>
      <c r="U686" s="3">
        <v>1.1759896865075596</v>
      </c>
      <c r="V686" s="3">
        <v>1.9999772471302839</v>
      </c>
      <c r="W686" s="3">
        <v>2.1289154922019415</v>
      </c>
    </row>
    <row r="687" spans="1:23" x14ac:dyDescent="0.25">
      <c r="A687">
        <v>20150</v>
      </c>
      <c r="B687" t="s">
        <v>44</v>
      </c>
      <c r="C687" s="1">
        <v>51</v>
      </c>
      <c r="D687" s="1" t="s">
        <v>65</v>
      </c>
      <c r="E687" s="1">
        <v>0.286696352988</v>
      </c>
      <c r="F687" s="1">
        <v>22.914683038142869</v>
      </c>
      <c r="G687" s="1">
        <v>1.2107296969474388</v>
      </c>
      <c r="H687" s="1">
        <v>0.24326798269583325</v>
      </c>
      <c r="I687" s="1">
        <v>7.3070132941961172E-2</v>
      </c>
      <c r="J687" s="1">
        <v>7551.5389666434612</v>
      </c>
      <c r="K687" s="1">
        <v>311.87658991381738</v>
      </c>
      <c r="L687" s="1">
        <v>197.81961332997358</v>
      </c>
      <c r="M687" s="1">
        <v>7.0040252111894246</v>
      </c>
      <c r="N687" s="1">
        <v>3.8474335397729278</v>
      </c>
      <c r="O687" s="1">
        <v>0.29325817511688862</v>
      </c>
      <c r="P687" s="1">
        <v>144.50118172132483</v>
      </c>
      <c r="Q687" s="1">
        <v>11.039049387201036</v>
      </c>
      <c r="R687" s="1">
        <v>2.5999595460788818</v>
      </c>
      <c r="S687" s="1">
        <v>0.30231572549494262</v>
      </c>
      <c r="U687" s="3">
        <v>1.0616249078850406</v>
      </c>
      <c r="V687" s="3">
        <v>1.9449201598403718</v>
      </c>
      <c r="W687" s="3">
        <v>1.7992652482891021</v>
      </c>
    </row>
    <row r="688" spans="1:23" x14ac:dyDescent="0.25">
      <c r="A688">
        <v>20151</v>
      </c>
      <c r="B688" t="s">
        <v>44</v>
      </c>
      <c r="C688" s="1">
        <v>52</v>
      </c>
      <c r="D688" s="1" t="s">
        <v>65</v>
      </c>
      <c r="E688" s="1">
        <v>0.134198292888</v>
      </c>
      <c r="F688" s="1">
        <v>23.417337726111111</v>
      </c>
      <c r="G688" s="1">
        <v>1.3257883040761667</v>
      </c>
      <c r="H688" s="1">
        <v>0.28071043201432982</v>
      </c>
      <c r="I688" s="1">
        <v>8.0416459830056158E-2</v>
      </c>
      <c r="J688" s="1">
        <v>7819.512633534222</v>
      </c>
      <c r="K688" s="1">
        <v>118.12863542844872</v>
      </c>
      <c r="L688" s="1">
        <v>204.49134929121024</v>
      </c>
      <c r="M688" s="1">
        <v>7.4584416155878586</v>
      </c>
      <c r="N688" s="1">
        <v>4.0855205044977039</v>
      </c>
      <c r="O688" s="1">
        <v>0.30502634210560969</v>
      </c>
      <c r="P688" s="1">
        <v>143.72035913793914</v>
      </c>
      <c r="Q688" s="1">
        <v>4.8712863870222307</v>
      </c>
      <c r="R688" s="1">
        <v>2.7766658395634241</v>
      </c>
      <c r="S688" s="1">
        <v>0.27676063029896963</v>
      </c>
      <c r="U688" s="3">
        <v>1.1987290583477743</v>
      </c>
      <c r="V688" s="3">
        <v>1.997894052075343</v>
      </c>
      <c r="W688" s="3">
        <v>1.9319919990587076</v>
      </c>
    </row>
    <row r="689" spans="1:23" x14ac:dyDescent="0.25">
      <c r="A689">
        <v>20152</v>
      </c>
      <c r="B689" t="s">
        <v>44</v>
      </c>
      <c r="C689" s="1">
        <v>53</v>
      </c>
      <c r="D689" s="1" t="s">
        <v>65</v>
      </c>
      <c r="E689" s="1">
        <v>0.18909759452399999</v>
      </c>
      <c r="F689" s="1">
        <v>24.337692644289461</v>
      </c>
      <c r="G689" s="1">
        <v>1.1712471771969521</v>
      </c>
      <c r="H689" s="1">
        <v>0.27041880715877148</v>
      </c>
      <c r="I689" s="1">
        <v>8.6948786914640946E-2</v>
      </c>
      <c r="J689" s="1">
        <v>8508.1797291356452</v>
      </c>
      <c r="K689" s="1">
        <v>256.76371401683667</v>
      </c>
      <c r="L689" s="1">
        <v>219.2840508252045</v>
      </c>
      <c r="M689" s="1">
        <v>7.9072392235478963</v>
      </c>
      <c r="N689" s="1">
        <v>4.4643104850471795</v>
      </c>
      <c r="O689" s="1">
        <v>0.33361162716872644</v>
      </c>
      <c r="P689" s="1">
        <v>163.50897176524407</v>
      </c>
      <c r="Q689" s="1">
        <v>10.506533996883768</v>
      </c>
      <c r="R689" s="1">
        <v>3.2682272995372248</v>
      </c>
      <c r="S689" s="1">
        <v>0.30862686082933011</v>
      </c>
      <c r="U689" s="3">
        <v>1.1111111111111098</v>
      </c>
      <c r="V689" s="3">
        <v>2.0358573586392597</v>
      </c>
      <c r="W689" s="3">
        <v>1.9988060986827931</v>
      </c>
    </row>
    <row r="690" spans="1:23" x14ac:dyDescent="0.25">
      <c r="A690">
        <v>20153</v>
      </c>
      <c r="B690" t="s">
        <v>44</v>
      </c>
      <c r="C690" s="1">
        <v>54</v>
      </c>
      <c r="D690" s="1" t="s">
        <v>65</v>
      </c>
      <c r="E690" s="1">
        <v>0.176897749716</v>
      </c>
      <c r="F690" s="1">
        <v>22.651671936199154</v>
      </c>
      <c r="G690" s="1">
        <v>0.99404018051760834</v>
      </c>
      <c r="H690" s="1">
        <v>0.27281897408621653</v>
      </c>
      <c r="I690" s="1">
        <v>9.9648803412366649E-2</v>
      </c>
      <c r="J690" s="1">
        <v>8647.5695337995039</v>
      </c>
      <c r="K690" s="1">
        <v>143.0350161538079</v>
      </c>
      <c r="L690" s="1">
        <v>210.94209134605393</v>
      </c>
      <c r="M690" s="1">
        <v>11.927203635449496</v>
      </c>
      <c r="N690" s="1">
        <v>4.5848981820570689</v>
      </c>
      <c r="O690" s="1">
        <v>0.38277875453919574</v>
      </c>
      <c r="P690" s="1">
        <v>166.58976533943567</v>
      </c>
      <c r="Q690" s="1">
        <v>6.3059808719215038</v>
      </c>
      <c r="R690" s="1">
        <v>3.3268520664431858</v>
      </c>
      <c r="S690" s="1">
        <v>0.26085844558427912</v>
      </c>
      <c r="U690" s="3">
        <v>1.2044098769161067</v>
      </c>
      <c r="V690" s="3">
        <v>2.1735340504117162</v>
      </c>
      <c r="W690" s="3">
        <v>1.9970326866506742</v>
      </c>
    </row>
    <row r="691" spans="1:23" x14ac:dyDescent="0.25">
      <c r="A691">
        <v>20154</v>
      </c>
      <c r="B691" t="s">
        <v>44</v>
      </c>
      <c r="C691" s="1">
        <v>55</v>
      </c>
      <c r="D691" s="1" t="s">
        <v>65</v>
      </c>
      <c r="E691" s="1">
        <v>0.20739736173600001</v>
      </c>
      <c r="F691" s="1">
        <v>21.062500154452984</v>
      </c>
      <c r="G691" s="1">
        <v>1.160770489464543</v>
      </c>
      <c r="H691" s="1">
        <v>0.26187703662286405</v>
      </c>
      <c r="I691" s="1">
        <v>9.5996720452345904E-2</v>
      </c>
      <c r="J691" s="1">
        <v>7759.8192584341541</v>
      </c>
      <c r="K691" s="1">
        <v>346.38070046665655</v>
      </c>
      <c r="L691" s="1">
        <v>189.43411599050668</v>
      </c>
      <c r="M691" s="1">
        <v>16.867824155765241</v>
      </c>
      <c r="N691" s="1">
        <v>4.219211085868106</v>
      </c>
      <c r="O691" s="1">
        <v>0.53514369679942253</v>
      </c>
      <c r="P691" s="1">
        <v>145.01933290177035</v>
      </c>
      <c r="Q691" s="1">
        <v>10.210867313907759</v>
      </c>
      <c r="R691" s="1">
        <v>3.2358956391616456</v>
      </c>
      <c r="S691" s="1">
        <v>0.25616823532301974</v>
      </c>
      <c r="U691" s="3">
        <v>1.2433331024450991</v>
      </c>
      <c r="V691" s="3">
        <v>2.2272709769340322</v>
      </c>
      <c r="W691" s="3">
        <v>2.2313546576258889</v>
      </c>
    </row>
    <row r="692" spans="1:23" x14ac:dyDescent="0.25">
      <c r="A692">
        <v>20155</v>
      </c>
      <c r="B692" t="s">
        <v>44</v>
      </c>
      <c r="C692" s="1">
        <v>56</v>
      </c>
      <c r="D692" s="1" t="s">
        <v>65</v>
      </c>
      <c r="E692" s="1">
        <v>0.128098370484</v>
      </c>
      <c r="F692" s="1">
        <v>21.879845514810594</v>
      </c>
      <c r="G692" s="1">
        <v>1.3556727892055507</v>
      </c>
      <c r="H692" s="1">
        <v>0.27990518120533692</v>
      </c>
      <c r="I692" s="1">
        <v>7.1083170234554641E-2</v>
      </c>
      <c r="J692" s="1">
        <v>8053.3480201890943</v>
      </c>
      <c r="K692" s="1">
        <v>328.77877520786751</v>
      </c>
      <c r="L692" s="1">
        <v>185.99640239368779</v>
      </c>
      <c r="M692" s="1">
        <v>7.0901331484710921</v>
      </c>
      <c r="N692" s="1">
        <v>4.0745690934954348</v>
      </c>
      <c r="O692" s="1">
        <v>0.34838636636653192</v>
      </c>
      <c r="P692" s="1">
        <v>144.24210797877825</v>
      </c>
      <c r="Q692" s="1">
        <v>8.8804501513084855</v>
      </c>
      <c r="R692" s="1">
        <v>3.0529742338219448</v>
      </c>
      <c r="S692" s="1">
        <v>0.26117344072160853</v>
      </c>
      <c r="U692" s="3">
        <v>1.2792831695994722</v>
      </c>
      <c r="V692" s="3">
        <v>2.1906709167799012</v>
      </c>
      <c r="W692" s="3">
        <v>2.1165624078865486</v>
      </c>
    </row>
    <row r="693" spans="1:23" x14ac:dyDescent="0.25">
      <c r="A693">
        <v>20156</v>
      </c>
      <c r="B693" t="s">
        <v>44</v>
      </c>
      <c r="C693" s="1">
        <v>57</v>
      </c>
      <c r="D693" s="1" t="s">
        <v>65</v>
      </c>
      <c r="E693" s="1">
        <v>0.20739736173600001</v>
      </c>
      <c r="F693" s="1">
        <v>21.410453765787523</v>
      </c>
      <c r="G693" s="1">
        <v>1.4077366165780596</v>
      </c>
      <c r="H693" s="1">
        <v>0.26698327410576167</v>
      </c>
      <c r="I693" s="1">
        <v>9.9592984574591356E-2</v>
      </c>
      <c r="J693" s="1">
        <v>7866.9561449127914</v>
      </c>
      <c r="K693" s="1">
        <v>486.09535904954981</v>
      </c>
      <c r="L693" s="1">
        <v>179.88836974747949</v>
      </c>
      <c r="M693" s="1">
        <v>21.397688311397047</v>
      </c>
      <c r="N693" s="1">
        <v>3.7953933747876376</v>
      </c>
      <c r="O693" s="1">
        <v>0.37097144826417622</v>
      </c>
      <c r="P693" s="1">
        <v>149.80460688574229</v>
      </c>
      <c r="Q693" s="1">
        <v>14.497561294377098</v>
      </c>
      <c r="R693" s="1">
        <v>3.2286010141860739</v>
      </c>
      <c r="S693" s="1">
        <v>0.43098512981918902</v>
      </c>
      <c r="U693" s="3">
        <v>1.2469762529385675</v>
      </c>
      <c r="V693" s="3">
        <v>2.1098603428979139</v>
      </c>
      <c r="W693" s="3">
        <v>2.1552080949343337</v>
      </c>
    </row>
    <row r="694" spans="1:23" x14ac:dyDescent="0.25">
      <c r="A694">
        <v>20157</v>
      </c>
      <c r="B694" t="s">
        <v>44</v>
      </c>
      <c r="C694" s="1">
        <v>58</v>
      </c>
      <c r="D694" s="1" t="s">
        <v>65</v>
      </c>
      <c r="E694" s="1">
        <v>0.16469790490799999</v>
      </c>
      <c r="F694" s="1">
        <v>20.40722669461071</v>
      </c>
      <c r="G694" s="1">
        <v>1.2029974742606788</v>
      </c>
      <c r="H694" s="1">
        <v>0.25352874359527139</v>
      </c>
      <c r="I694" s="1">
        <v>8.9247338137677476E-2</v>
      </c>
      <c r="J694" s="1">
        <v>7662.2871506265583</v>
      </c>
      <c r="K694" s="1">
        <v>252.34835559713855</v>
      </c>
      <c r="L694" s="1">
        <v>173.42376502561345</v>
      </c>
      <c r="M694" s="1">
        <v>11.280750972639558</v>
      </c>
      <c r="N694" s="1">
        <v>3.6467721451928603</v>
      </c>
      <c r="O694" s="1">
        <v>0.37256485606660555</v>
      </c>
      <c r="P694" s="1">
        <v>135.54234525341991</v>
      </c>
      <c r="Q694" s="1">
        <v>9.8812566994759177</v>
      </c>
      <c r="R694" s="1">
        <v>3.0414263407389166</v>
      </c>
      <c r="S694" s="1">
        <v>0.34021353550965749</v>
      </c>
      <c r="U694" s="3">
        <v>1.2423478574000704</v>
      </c>
      <c r="V694" s="3">
        <v>2.1028099261103335</v>
      </c>
      <c r="W694" s="3">
        <v>2.2438938436932334</v>
      </c>
    </row>
    <row r="695" spans="1:23" x14ac:dyDescent="0.25">
      <c r="A695">
        <v>20158</v>
      </c>
      <c r="B695" t="s">
        <v>44</v>
      </c>
      <c r="C695" s="1">
        <v>59</v>
      </c>
      <c r="D695" s="1" t="s">
        <v>65</v>
      </c>
      <c r="E695" s="1">
        <v>0.14029821529200001</v>
      </c>
      <c r="F695" s="1">
        <v>23.572422029741855</v>
      </c>
      <c r="G695" s="1">
        <v>1.3522539701012524</v>
      </c>
      <c r="H695" s="1">
        <v>0.28036732514788909</v>
      </c>
      <c r="I695" s="1">
        <v>7.3814648154617524E-2</v>
      </c>
      <c r="J695" s="1">
        <v>7502.8625415045763</v>
      </c>
      <c r="K695" s="1">
        <v>189.60325524844626</v>
      </c>
      <c r="L695" s="1">
        <v>201.78359891653463</v>
      </c>
      <c r="M695" s="1">
        <v>22.827105301378637</v>
      </c>
      <c r="N695" s="1">
        <v>3.8701474229068284</v>
      </c>
      <c r="O695" s="1">
        <v>0.43077950432016104</v>
      </c>
      <c r="P695" s="1">
        <v>139.20453360765947</v>
      </c>
      <c r="Q695" s="1">
        <v>7.7444423941482796</v>
      </c>
      <c r="R695" s="1">
        <v>3.1207039960691936</v>
      </c>
      <c r="S695" s="1">
        <v>0.24673463420462236</v>
      </c>
      <c r="U695" s="3">
        <v>1.1893870082342126</v>
      </c>
      <c r="V695" s="3">
        <v>1.9179692718770809</v>
      </c>
      <c r="W695" s="3">
        <v>2.2418120410249935</v>
      </c>
    </row>
    <row r="696" spans="1:23" x14ac:dyDescent="0.25">
      <c r="A696">
        <v>20159</v>
      </c>
      <c r="B696" t="s">
        <v>44</v>
      </c>
      <c r="C696" s="1">
        <v>60</v>
      </c>
      <c r="D696" s="1" t="s">
        <v>65</v>
      </c>
      <c r="E696" s="1">
        <v>0.17079782731199999</v>
      </c>
      <c r="F696" s="1">
        <v>20.618205388976811</v>
      </c>
      <c r="G696" s="1">
        <v>1.6102534423329218</v>
      </c>
      <c r="H696" s="1">
        <v>0.24624569738950691</v>
      </c>
      <c r="I696" s="1">
        <v>8.0133576565834114E-2</v>
      </c>
      <c r="J696" s="1">
        <v>7225.039203224459</v>
      </c>
      <c r="K696" s="1">
        <v>402.81292876760006</v>
      </c>
      <c r="L696" s="1">
        <v>167.76418199344545</v>
      </c>
      <c r="M696" s="1">
        <v>13.791215090545363</v>
      </c>
      <c r="N696" s="1">
        <v>3.3916358823900103</v>
      </c>
      <c r="O696" s="1">
        <v>0.44702390598543928</v>
      </c>
      <c r="P696" s="1">
        <v>153.85307164271802</v>
      </c>
      <c r="Q696" s="1">
        <v>14.502215556065417</v>
      </c>
      <c r="R696" s="1">
        <v>2.9726638864718704</v>
      </c>
      <c r="S696" s="1">
        <v>0.29031356403188313</v>
      </c>
      <c r="U696" s="3">
        <v>1.194311981784594</v>
      </c>
      <c r="V696" s="3">
        <v>2.0216686554240293</v>
      </c>
      <c r="W696" s="3">
        <v>1.9321446460133569</v>
      </c>
    </row>
    <row r="697" spans="1:23" x14ac:dyDescent="0.25">
      <c r="A697">
        <v>20160</v>
      </c>
      <c r="B697" t="s">
        <v>44</v>
      </c>
      <c r="C697" s="1">
        <v>61</v>
      </c>
      <c r="D697" s="1" t="s">
        <v>65</v>
      </c>
      <c r="E697" s="1">
        <v>0.34159565462399999</v>
      </c>
      <c r="F697" s="1">
        <v>20.990231262730742</v>
      </c>
      <c r="G697" s="1">
        <v>1.7601640090131994</v>
      </c>
      <c r="H697" s="1">
        <v>0.24624569738950691</v>
      </c>
      <c r="I697" s="1">
        <v>8.9593465782258533E-2</v>
      </c>
      <c r="J697" s="1">
        <v>7792.4043482000188</v>
      </c>
      <c r="K697" s="1">
        <v>288.00463006200681</v>
      </c>
      <c r="L697" s="1">
        <v>165.49260972382189</v>
      </c>
      <c r="M697" s="1">
        <v>13.37712046948573</v>
      </c>
      <c r="N697" s="1">
        <v>3.3305173459875714</v>
      </c>
      <c r="O697" s="1">
        <v>0.32704487722551479</v>
      </c>
      <c r="P697" s="1">
        <v>146.36959403697975</v>
      </c>
      <c r="Q697" s="1">
        <v>7.7077306821101326</v>
      </c>
      <c r="R697" s="1">
        <v>3.1684203581376513</v>
      </c>
      <c r="S697" s="1">
        <v>0.35860895994723901</v>
      </c>
      <c r="U697" s="3">
        <v>1.1731442798666496</v>
      </c>
      <c r="V697" s="3">
        <v>2.0124870539812143</v>
      </c>
      <c r="W697" s="3">
        <v>2.1646711388276185</v>
      </c>
    </row>
    <row r="698" spans="1:23" x14ac:dyDescent="0.25">
      <c r="A698">
        <v>20161</v>
      </c>
      <c r="B698" t="s">
        <v>44</v>
      </c>
      <c r="C698" s="1">
        <v>62</v>
      </c>
      <c r="D698" s="1" t="s">
        <v>65</v>
      </c>
      <c r="E698" s="1">
        <v>0.134198292888</v>
      </c>
      <c r="F698" s="1">
        <v>22.087063389657651</v>
      </c>
      <c r="G698" s="1">
        <v>1.3104345969472324</v>
      </c>
      <c r="H698" s="1">
        <v>0.24350784463893685</v>
      </c>
      <c r="I698" s="1">
        <v>5.6575464744107372E-2</v>
      </c>
      <c r="J698" s="1">
        <v>8054.7693952337495</v>
      </c>
      <c r="K698" s="1">
        <v>314.03799755070162</v>
      </c>
      <c r="L698" s="1">
        <v>179.07183595362343</v>
      </c>
      <c r="M698" s="1">
        <v>13.304764176751203</v>
      </c>
      <c r="N698" s="1">
        <v>3.7022211194179069</v>
      </c>
      <c r="O698" s="1">
        <v>0.47040419062010569</v>
      </c>
      <c r="P698" s="1">
        <v>152.53060823911198</v>
      </c>
      <c r="Q698" s="1">
        <v>15.633557855356903</v>
      </c>
      <c r="R698" s="1">
        <v>3.2851012003604643</v>
      </c>
      <c r="S698" s="1">
        <v>0.33561864528517965</v>
      </c>
      <c r="U698" s="3">
        <v>1.1024908125765616</v>
      </c>
      <c r="V698" s="3">
        <v>2.067450249617544</v>
      </c>
      <c r="W698" s="3">
        <v>2.1537324464153662</v>
      </c>
    </row>
    <row r="699" spans="1:23" x14ac:dyDescent="0.25">
      <c r="A699">
        <v>20162</v>
      </c>
      <c r="B699" t="s">
        <v>44</v>
      </c>
      <c r="C699" s="1">
        <v>63</v>
      </c>
      <c r="D699" s="1" t="s">
        <v>65</v>
      </c>
      <c r="E699" s="1">
        <v>0.176897749716</v>
      </c>
      <c r="F699" s="1">
        <v>19.405211667762543</v>
      </c>
      <c r="G699" s="1">
        <v>1.2603906069377078</v>
      </c>
      <c r="H699" s="1">
        <v>0.23946493023241569</v>
      </c>
      <c r="I699" s="1">
        <v>7.023620983158993E-2</v>
      </c>
      <c r="J699" s="1">
        <v>7061.2075912861528</v>
      </c>
      <c r="K699" s="1">
        <v>410.17732968057987</v>
      </c>
      <c r="L699" s="1">
        <v>168.69021487033157</v>
      </c>
      <c r="M699" s="1">
        <v>15.058316033554709</v>
      </c>
      <c r="N699" s="1">
        <v>3.4619787056457643</v>
      </c>
      <c r="O699" s="1">
        <v>0.39613593798302876</v>
      </c>
      <c r="P699" s="1">
        <v>130.98646160523757</v>
      </c>
      <c r="Q699" s="1">
        <v>15.157750657182282</v>
      </c>
      <c r="R699" s="1">
        <v>2.6631921169419237</v>
      </c>
      <c r="S699" s="1">
        <v>0.4042547365298777</v>
      </c>
      <c r="U699" s="3">
        <v>1.2340237990304097</v>
      </c>
      <c r="V699" s="3">
        <v>2.0522700195188621</v>
      </c>
      <c r="W699" s="3">
        <v>2.0331812038469743</v>
      </c>
    </row>
    <row r="700" spans="1:23" x14ac:dyDescent="0.25">
      <c r="A700">
        <v>20163</v>
      </c>
      <c r="B700" t="s">
        <v>44</v>
      </c>
      <c r="C700" s="1">
        <v>64</v>
      </c>
      <c r="D700" s="1" t="s">
        <v>65</v>
      </c>
      <c r="E700" s="1">
        <v>0.195197516928</v>
      </c>
      <c r="F700" s="1">
        <v>21.041163376399449</v>
      </c>
      <c r="G700" s="1">
        <v>1.357741451907754</v>
      </c>
      <c r="H700" s="1">
        <v>0.24956735697659582</v>
      </c>
      <c r="I700" s="1">
        <v>7.0414555638523862E-2</v>
      </c>
      <c r="J700" s="1">
        <v>8173.7370692290278</v>
      </c>
      <c r="K700" s="1">
        <v>282.86290071577201</v>
      </c>
      <c r="L700" s="1">
        <v>182.55774657447617</v>
      </c>
      <c r="M700" s="1">
        <v>16.166164713433652</v>
      </c>
      <c r="N700" s="1">
        <v>3.8148153137851075</v>
      </c>
      <c r="O700" s="1">
        <v>0.4412197158475934</v>
      </c>
      <c r="P700" s="1">
        <v>153.49555034916125</v>
      </c>
      <c r="Q700" s="1">
        <v>10.794701956124729</v>
      </c>
      <c r="R700" s="1">
        <v>3.1312177707622579</v>
      </c>
      <c r="S700" s="1">
        <v>0.35351054050393099</v>
      </c>
      <c r="U700" s="3">
        <v>1.1860910564314131</v>
      </c>
      <c r="V700" s="3">
        <v>2.0896485552470474</v>
      </c>
      <c r="W700" s="3">
        <v>2.0399404175818625</v>
      </c>
    </row>
    <row r="701" spans="1:23" x14ac:dyDescent="0.25">
      <c r="A701">
        <v>20164</v>
      </c>
      <c r="B701" t="s">
        <v>44</v>
      </c>
      <c r="C701" s="1">
        <v>65</v>
      </c>
      <c r="D701" s="1" t="s">
        <v>65</v>
      </c>
      <c r="E701" s="1">
        <v>0.23179705135199999</v>
      </c>
      <c r="F701" s="1">
        <v>21.337968229188203</v>
      </c>
      <c r="G701" s="1">
        <v>1.3768900318832551</v>
      </c>
      <c r="H701" s="1">
        <v>0.22974229396734022</v>
      </c>
      <c r="I701" s="1">
        <v>7.4222671772520704E-2</v>
      </c>
      <c r="J701" s="1">
        <v>8243.4785406799547</v>
      </c>
      <c r="K701" s="1">
        <v>308.8129818488058</v>
      </c>
      <c r="L701" s="1">
        <v>176.4042265025704</v>
      </c>
      <c r="M701" s="1">
        <v>9.5975905016492309</v>
      </c>
      <c r="N701" s="1">
        <v>3.8005380050335824</v>
      </c>
      <c r="O701" s="1">
        <v>0.31506471983566614</v>
      </c>
      <c r="P701" s="1">
        <v>157.141771042746</v>
      </c>
      <c r="Q701" s="1">
        <v>8.0762634737095134</v>
      </c>
      <c r="R701" s="1">
        <v>3.1961591294263072</v>
      </c>
      <c r="S701" s="1">
        <v>0.40778559142920795</v>
      </c>
      <c r="U701" s="3">
        <v>1.0766830820053233</v>
      </c>
      <c r="V701" s="3">
        <v>2.1544483827762506</v>
      </c>
      <c r="W701" s="3">
        <v>2.0339335036238597</v>
      </c>
    </row>
    <row r="702" spans="1:23" x14ac:dyDescent="0.25">
      <c r="A702">
        <v>20165</v>
      </c>
      <c r="B702" t="s">
        <v>44</v>
      </c>
      <c r="C702" s="1">
        <v>66</v>
      </c>
      <c r="D702" s="1" t="s">
        <v>65</v>
      </c>
      <c r="E702" s="1">
        <v>0.20739736173600001</v>
      </c>
      <c r="F702" s="1">
        <v>20.679532343235682</v>
      </c>
      <c r="G702" s="1">
        <v>1.1898058705148031</v>
      </c>
      <c r="H702" s="1">
        <v>0.24509939917906082</v>
      </c>
      <c r="I702" s="1">
        <v>6.7375286699653092E-2</v>
      </c>
      <c r="J702" s="1">
        <v>7748.4250542223144</v>
      </c>
      <c r="K702" s="1">
        <v>171.61073966394363</v>
      </c>
      <c r="L702" s="1">
        <v>185.61100304081185</v>
      </c>
      <c r="M702" s="1">
        <v>10.491835484350723</v>
      </c>
      <c r="N702" s="1">
        <v>3.6939980876272687</v>
      </c>
      <c r="O702" s="1">
        <v>0.41756190286198841</v>
      </c>
      <c r="P702" s="1">
        <v>142.17151131130876</v>
      </c>
      <c r="Q702" s="1">
        <v>10.932295416544449</v>
      </c>
      <c r="R702" s="1">
        <v>2.8449037404712376</v>
      </c>
      <c r="S702" s="1">
        <v>0.37097366503293205</v>
      </c>
      <c r="U702" s="3">
        <v>1.1852269921337624</v>
      </c>
      <c r="V702" s="3">
        <v>1.9901827085191917</v>
      </c>
      <c r="W702" s="3">
        <v>2.0010364342556897</v>
      </c>
    </row>
    <row r="703" spans="1:23" x14ac:dyDescent="0.25">
      <c r="A703">
        <v>20166</v>
      </c>
      <c r="B703" t="s">
        <v>44</v>
      </c>
      <c r="C703" s="1">
        <v>67</v>
      </c>
      <c r="D703" s="1" t="s">
        <v>65</v>
      </c>
      <c r="E703" s="1">
        <v>0.1524980601</v>
      </c>
      <c r="F703" s="1">
        <v>18.558634720839464</v>
      </c>
      <c r="G703" s="1">
        <v>0.94351251185691887</v>
      </c>
      <c r="H703" s="1">
        <v>0.20635035130884744</v>
      </c>
      <c r="I703" s="1">
        <v>7.1136719989378053E-2</v>
      </c>
      <c r="J703" s="1">
        <v>7506.994034407976</v>
      </c>
      <c r="K703" s="1">
        <v>206.94905722577394</v>
      </c>
      <c r="L703" s="1">
        <v>183.00994402402409</v>
      </c>
      <c r="M703" s="1">
        <v>13.40244481969482</v>
      </c>
      <c r="N703" s="1">
        <v>3.5664880430543584</v>
      </c>
      <c r="O703" s="1">
        <v>0.30232003895409465</v>
      </c>
      <c r="P703" s="1">
        <v>134.5582862953087</v>
      </c>
      <c r="Q703" s="1">
        <v>4.7455076735110762</v>
      </c>
      <c r="R703" s="1">
        <v>2.4117197309221541</v>
      </c>
      <c r="S703" s="1">
        <v>0.18215343160269848</v>
      </c>
      <c r="U703" s="3">
        <v>1.1118832522585129</v>
      </c>
      <c r="V703" s="3">
        <v>1.9487946745594207</v>
      </c>
      <c r="W703" s="3">
        <v>1.79232345871979</v>
      </c>
    </row>
    <row r="704" spans="1:23" x14ac:dyDescent="0.25">
      <c r="A704">
        <v>20167</v>
      </c>
      <c r="B704" t="s">
        <v>44</v>
      </c>
      <c r="C704" s="1">
        <v>68</v>
      </c>
      <c r="D704" s="1" t="s">
        <v>65</v>
      </c>
      <c r="E704" s="1">
        <v>0.14639813769599999</v>
      </c>
      <c r="F704" s="1">
        <v>20.655703234982177</v>
      </c>
      <c r="G704" s="1">
        <v>1.6252831373988874</v>
      </c>
      <c r="H704" s="1">
        <v>0.2924536729787835</v>
      </c>
      <c r="I704" s="1">
        <v>9.0162302847674375E-2</v>
      </c>
      <c r="J704" s="1">
        <v>7366.1949727442288</v>
      </c>
      <c r="K704" s="1">
        <v>336.04459104343698</v>
      </c>
      <c r="L704" s="1">
        <v>205.84501616366501</v>
      </c>
      <c r="M704" s="1">
        <v>20.271614731106073</v>
      </c>
      <c r="N704" s="1">
        <v>4.3382350500527753</v>
      </c>
      <c r="O704" s="1">
        <v>0.64384522989430804</v>
      </c>
      <c r="P704" s="1">
        <v>137.05226508053849</v>
      </c>
      <c r="Q704" s="1">
        <v>13.060205361906002</v>
      </c>
      <c r="R704" s="1">
        <v>2.2321552425235898</v>
      </c>
      <c r="S704" s="1">
        <v>0.2857935905161948</v>
      </c>
      <c r="U704" s="3">
        <v>1.4158495097058159</v>
      </c>
      <c r="V704" s="3">
        <v>2.1075249383757217</v>
      </c>
      <c r="W704" s="3">
        <v>1.6286890561143723</v>
      </c>
    </row>
    <row r="705" spans="1:23" x14ac:dyDescent="0.25">
      <c r="A705">
        <v>20168</v>
      </c>
      <c r="B705" t="s">
        <v>44</v>
      </c>
      <c r="C705" s="1">
        <v>69</v>
      </c>
      <c r="D705" s="1" t="s">
        <v>65</v>
      </c>
      <c r="E705" s="1">
        <v>0.16469790490799999</v>
      </c>
      <c r="F705" s="1">
        <v>21.174243002226842</v>
      </c>
      <c r="G705" s="1">
        <v>1.344135083843639</v>
      </c>
      <c r="H705" s="1">
        <v>0.22321552425235899</v>
      </c>
      <c r="I705" s="1">
        <v>7.7824294967495405E-2</v>
      </c>
      <c r="J705" s="1">
        <v>8099.6233147460152</v>
      </c>
      <c r="K705" s="1">
        <v>372.90127458015633</v>
      </c>
      <c r="L705" s="1">
        <v>201.03635209979433</v>
      </c>
      <c r="M705" s="1">
        <v>18.33914612352898</v>
      </c>
      <c r="N705" s="1">
        <v>4.0977961057192269</v>
      </c>
      <c r="O705" s="1">
        <v>0.49322841797897288</v>
      </c>
      <c r="P705" s="1">
        <v>165.64520922574113</v>
      </c>
      <c r="Q705" s="1">
        <v>15.379426867655306</v>
      </c>
      <c r="R705" s="1">
        <v>2.7557472129920835</v>
      </c>
      <c r="S705" s="1">
        <v>0.33980892882948521</v>
      </c>
      <c r="U705" s="3">
        <v>1.0541842002516169</v>
      </c>
      <c r="V705" s="3">
        <v>2.0383358844897281</v>
      </c>
      <c r="W705" s="3">
        <v>1.6636443793774645</v>
      </c>
    </row>
    <row r="706" spans="1:23" x14ac:dyDescent="0.25">
      <c r="A706">
        <v>20169</v>
      </c>
      <c r="B706" t="s">
        <v>44</v>
      </c>
      <c r="C706" s="1">
        <v>70</v>
      </c>
      <c r="D706" s="1" t="s">
        <v>65</v>
      </c>
      <c r="E706" s="1">
        <v>0.25009681856400001</v>
      </c>
      <c r="F706" s="1">
        <v>19.591547924013941</v>
      </c>
      <c r="G706" s="1">
        <v>3.0184034985010122</v>
      </c>
      <c r="H706" s="1">
        <v>0.23168440593131012</v>
      </c>
      <c r="I706" s="1">
        <v>6.7378978068817139E-2</v>
      </c>
      <c r="J706" s="1">
        <v>7799.2320815935918</v>
      </c>
      <c r="K706" s="1">
        <v>454.81354386519644</v>
      </c>
      <c r="L706" s="1">
        <v>194.82178366331482</v>
      </c>
      <c r="M706" s="1">
        <v>22.914196676749121</v>
      </c>
      <c r="N706" s="1">
        <v>3.8194656372070317</v>
      </c>
      <c r="O706" s="1">
        <v>0.44955478238120444</v>
      </c>
      <c r="P706" s="1">
        <v>160.95472582918865</v>
      </c>
      <c r="Q706" s="1">
        <v>14.615248046143472</v>
      </c>
      <c r="R706" s="1">
        <v>2.5376399030857439</v>
      </c>
      <c r="S706" s="1">
        <v>0.4099958069459983</v>
      </c>
      <c r="U706" s="3">
        <v>1.1825732547009604</v>
      </c>
      <c r="V706" s="3">
        <v>1.9604920791648834</v>
      </c>
      <c r="W706" s="3">
        <v>1.5766172071137476</v>
      </c>
    </row>
    <row r="707" spans="1:23" x14ac:dyDescent="0.25">
      <c r="A707">
        <v>20170</v>
      </c>
      <c r="B707" t="s">
        <v>44</v>
      </c>
      <c r="C707" s="1">
        <v>71</v>
      </c>
      <c r="D707" s="1" t="s">
        <v>65</v>
      </c>
      <c r="E707" s="1">
        <v>0.18909759452399999</v>
      </c>
      <c r="F707" s="1">
        <v>18.638096247250736</v>
      </c>
      <c r="G707" s="1">
        <v>1.0821791699695982</v>
      </c>
      <c r="H707" s="1">
        <v>0.24001669274447204</v>
      </c>
      <c r="I707" s="1">
        <v>6.5427400600704941E-2</v>
      </c>
      <c r="J707" s="1">
        <v>7800.7177263810418</v>
      </c>
      <c r="K707" s="1">
        <v>193.76521630363803</v>
      </c>
      <c r="L707" s="1">
        <v>185.24328334889847</v>
      </c>
      <c r="M707" s="1">
        <v>9.4366972452098814</v>
      </c>
      <c r="N707" s="1">
        <v>4.028280159894706</v>
      </c>
      <c r="O707" s="1">
        <v>0.35382099352304947</v>
      </c>
      <c r="P707" s="1">
        <v>176.96030728228683</v>
      </c>
      <c r="Q707" s="1">
        <v>9.7530902985215011</v>
      </c>
      <c r="R707" s="1">
        <v>2.5073743835372415</v>
      </c>
      <c r="S707" s="1">
        <v>0.28099050650101781</v>
      </c>
      <c r="U707" s="3">
        <v>1.2877747252747251</v>
      </c>
      <c r="V707" s="3">
        <v>2.1745890523369735</v>
      </c>
      <c r="W707" s="3">
        <v>1.416913443497519</v>
      </c>
    </row>
    <row r="708" spans="1:23" x14ac:dyDescent="0.25">
      <c r="A708">
        <v>20171</v>
      </c>
      <c r="B708" t="s">
        <v>44</v>
      </c>
      <c r="C708" s="1">
        <v>72</v>
      </c>
      <c r="D708" s="1" t="s">
        <v>65</v>
      </c>
      <c r="E708" s="1">
        <v>0.17079782731199999</v>
      </c>
      <c r="F708" s="1">
        <v>21.547384297471758</v>
      </c>
      <c r="G708" s="1">
        <v>1.5037346266924663</v>
      </c>
      <c r="H708" s="1">
        <v>0.32242242392007409</v>
      </c>
      <c r="I708" s="1">
        <v>0.13517213966200364</v>
      </c>
      <c r="J708" s="1">
        <v>8616.4452016685154</v>
      </c>
      <c r="K708" s="1">
        <v>146.93575825424628</v>
      </c>
      <c r="L708" s="1">
        <v>215.58722228862359</v>
      </c>
      <c r="M708" s="1">
        <v>18.339572563275464</v>
      </c>
      <c r="N708" s="1">
        <v>5.9222975998066287</v>
      </c>
      <c r="O708" s="1">
        <v>1.1742269040191378</v>
      </c>
      <c r="P708" s="1">
        <v>189.60652966225064</v>
      </c>
      <c r="Q708" s="1">
        <v>4.7240484798735443</v>
      </c>
      <c r="R708" s="1">
        <v>2.9576056963437565</v>
      </c>
      <c r="S708" s="1">
        <v>0.24174909244556</v>
      </c>
      <c r="U708" s="3">
        <v>1.4963413631505389</v>
      </c>
      <c r="V708" s="3">
        <v>2.7470540864791988</v>
      </c>
      <c r="W708" s="3">
        <v>1.559864895798784</v>
      </c>
    </row>
    <row r="709" spans="1:23" x14ac:dyDescent="0.25">
      <c r="A709">
        <v>20172</v>
      </c>
      <c r="B709" t="s">
        <v>44</v>
      </c>
      <c r="C709" s="1">
        <v>73</v>
      </c>
      <c r="D709" s="1" t="s">
        <v>65</v>
      </c>
      <c r="E709" s="1">
        <v>0.17079782731199999</v>
      </c>
      <c r="F709" s="1">
        <v>18.116774275926563</v>
      </c>
      <c r="G709" s="1">
        <v>0.85685967165316157</v>
      </c>
      <c r="H709" s="1">
        <v>0.20638578234444299</v>
      </c>
      <c r="I709" s="1">
        <v>5.7298434722656888E-2</v>
      </c>
      <c r="J709" s="1">
        <v>7742.5068207706963</v>
      </c>
      <c r="K709" s="1">
        <v>231.54084234763019</v>
      </c>
      <c r="L709" s="1">
        <v>182.25193244849149</v>
      </c>
      <c r="M709" s="1">
        <v>9.6127870493084071</v>
      </c>
      <c r="N709" s="1">
        <v>3.6493966663480877</v>
      </c>
      <c r="O709" s="1">
        <v>0.31471412245626212</v>
      </c>
      <c r="P709" s="1">
        <v>171.2426239130447</v>
      </c>
      <c r="Q709" s="1">
        <v>5.275474012734505</v>
      </c>
      <c r="R709" s="1">
        <v>2.419053955290444</v>
      </c>
      <c r="S709" s="1">
        <v>0.23553003795552815</v>
      </c>
      <c r="U709" s="3">
        <v>1.1391971837872206</v>
      </c>
      <c r="V709" s="3">
        <v>2.0023912050312496</v>
      </c>
      <c r="W709" s="3">
        <v>1.4126470968576232</v>
      </c>
    </row>
    <row r="710" spans="1:23" x14ac:dyDescent="0.25">
      <c r="A710">
        <v>20173</v>
      </c>
      <c r="B710" t="s">
        <v>44</v>
      </c>
      <c r="C710" s="1">
        <v>74</v>
      </c>
      <c r="D710" s="1" t="s">
        <v>65</v>
      </c>
      <c r="E710" s="1">
        <v>0.15859798250400001</v>
      </c>
      <c r="F710" s="1">
        <v>20.030254607910386</v>
      </c>
      <c r="G710" s="1">
        <v>0.97225487100436536</v>
      </c>
      <c r="H710" s="1">
        <v>0.23561638671082338</v>
      </c>
      <c r="I710" s="1">
        <v>9.3130394500697503E-2</v>
      </c>
      <c r="J710" s="1">
        <v>7730.5173671447847</v>
      </c>
      <c r="K710" s="1">
        <v>292.24142886164987</v>
      </c>
      <c r="L710" s="1">
        <v>206.00121933501666</v>
      </c>
      <c r="M710" s="1">
        <v>10.934616531126778</v>
      </c>
      <c r="N710" s="1">
        <v>3.8767003870153212</v>
      </c>
      <c r="O710" s="1">
        <v>0.35505602146528614</v>
      </c>
      <c r="P710" s="1">
        <v>161.37146925950006</v>
      </c>
      <c r="Q710" s="1">
        <v>11.965214228584074</v>
      </c>
      <c r="R710" s="1">
        <v>2.286528254841472</v>
      </c>
      <c r="S710" s="1">
        <v>0.32633032818907731</v>
      </c>
      <c r="U710" s="3">
        <v>1.1763025050004772</v>
      </c>
      <c r="V710" s="3">
        <v>1.8818822527019621</v>
      </c>
      <c r="W710" s="3">
        <v>1.4169346448500917</v>
      </c>
    </row>
    <row r="711" spans="1:23" x14ac:dyDescent="0.25">
      <c r="A711">
        <v>20174</v>
      </c>
      <c r="B711" t="s">
        <v>44</v>
      </c>
      <c r="C711" s="1">
        <v>75</v>
      </c>
      <c r="D711" s="1" t="s">
        <v>65</v>
      </c>
      <c r="E711" s="1">
        <v>0.20739736173600001</v>
      </c>
      <c r="F711" s="1">
        <v>18.865359111812108</v>
      </c>
      <c r="G711" s="1">
        <v>1.1620997454140918</v>
      </c>
      <c r="H711" s="1">
        <v>0.21227358678900793</v>
      </c>
      <c r="I711" s="1">
        <v>6.2024203533476839E-2</v>
      </c>
      <c r="J711" s="1">
        <v>8048.4529794673863</v>
      </c>
      <c r="K711" s="1">
        <v>252.20252466810217</v>
      </c>
      <c r="L711" s="1">
        <v>194.17781061211824</v>
      </c>
      <c r="M711" s="1">
        <v>15.948796294721907</v>
      </c>
      <c r="N711" s="1">
        <v>3.7727800373633875</v>
      </c>
      <c r="O711" s="1">
        <v>0.31323006700765588</v>
      </c>
      <c r="P711" s="1">
        <v>183.02651741196837</v>
      </c>
      <c r="Q711" s="1">
        <v>6.8487637620836308</v>
      </c>
      <c r="R711" s="1">
        <v>2.5779204663654736</v>
      </c>
      <c r="S711" s="1">
        <v>0.3119286558634804</v>
      </c>
      <c r="U711" s="3">
        <v>1.1252030005413347</v>
      </c>
      <c r="V711" s="3">
        <v>1.9429511670103958</v>
      </c>
      <c r="W711" s="3">
        <v>1.4084956119024639</v>
      </c>
    </row>
    <row r="712" spans="1:23" x14ac:dyDescent="0.25">
      <c r="A712">
        <v>20175</v>
      </c>
      <c r="B712" t="s">
        <v>44</v>
      </c>
      <c r="C712" s="1">
        <v>76</v>
      </c>
      <c r="D712" s="1" t="s">
        <v>65</v>
      </c>
      <c r="E712" s="1">
        <v>0.195197516928</v>
      </c>
      <c r="F712" s="1">
        <v>19.633665487363743</v>
      </c>
      <c r="G712" s="1">
        <v>1.6275988156572865</v>
      </c>
      <c r="H712" s="1">
        <v>0.2201153086377429</v>
      </c>
      <c r="I712" s="1">
        <v>6.1643235905708957E-2</v>
      </c>
      <c r="J712" s="1">
        <v>8299.8383393535369</v>
      </c>
      <c r="K712" s="1">
        <v>234.86028141869909</v>
      </c>
      <c r="L712" s="1">
        <v>206.91071528118928</v>
      </c>
      <c r="M712" s="1">
        <v>20.931818654805593</v>
      </c>
      <c r="N712" s="1">
        <v>4.0938347191005562</v>
      </c>
      <c r="O712" s="1">
        <v>0.57966785047088887</v>
      </c>
      <c r="P712" s="1">
        <v>189.54795773153182</v>
      </c>
      <c r="Q712" s="1">
        <v>7.2706384472449148</v>
      </c>
      <c r="R712" s="1">
        <v>2.7289647947658193</v>
      </c>
      <c r="S712" s="1">
        <v>0.28995370988703706</v>
      </c>
      <c r="U712" s="3">
        <v>1.1211116374546031</v>
      </c>
      <c r="V712" s="3">
        <v>1.978551334829171</v>
      </c>
      <c r="W712" s="3">
        <v>1.4397226049942549</v>
      </c>
    </row>
    <row r="713" spans="1:23" x14ac:dyDescent="0.25">
      <c r="A713">
        <v>20176</v>
      </c>
      <c r="B713" t="s">
        <v>44</v>
      </c>
      <c r="C713" s="1">
        <v>77</v>
      </c>
      <c r="D713" s="1" t="s">
        <v>65</v>
      </c>
      <c r="E713" s="1">
        <v>0.21349728413999999</v>
      </c>
      <c r="F713" s="1">
        <v>20.318281672659953</v>
      </c>
      <c r="G713" s="1">
        <v>1.2664901389163814</v>
      </c>
      <c r="H713" s="1">
        <v>0.23384483493104252</v>
      </c>
      <c r="I713" s="1">
        <v>7.6865511371576975E-2</v>
      </c>
      <c r="J713" s="1">
        <v>8567.4221121977134</v>
      </c>
      <c r="K713" s="1">
        <v>196.25696820045809</v>
      </c>
      <c r="L713" s="1">
        <v>199.75096661880849</v>
      </c>
      <c r="M713" s="1">
        <v>11.261815249993042</v>
      </c>
      <c r="N713" s="1">
        <v>4.2666053064236511</v>
      </c>
      <c r="O713" s="1">
        <v>0.37102690572770458</v>
      </c>
      <c r="P713" s="1">
        <v>196.09164926249358</v>
      </c>
      <c r="Q713" s="1">
        <v>9.4261873797175273</v>
      </c>
      <c r="R713" s="1">
        <v>2.9620345757931976</v>
      </c>
      <c r="S713" s="1">
        <v>0.34869484619012853</v>
      </c>
      <c r="U713" s="3">
        <v>1.1509085202106508</v>
      </c>
      <c r="V713" s="3">
        <v>2.1359622827586904</v>
      </c>
      <c r="W713" s="3">
        <v>1.5105358065646834</v>
      </c>
    </row>
    <row r="714" spans="1:23" x14ac:dyDescent="0.25">
      <c r="A714">
        <v>20177</v>
      </c>
      <c r="B714" t="s">
        <v>44</v>
      </c>
      <c r="C714" s="1">
        <v>78</v>
      </c>
      <c r="D714" s="1" t="s">
        <v>65</v>
      </c>
      <c r="E714" s="1">
        <v>0.237896973756</v>
      </c>
      <c r="F714" s="1">
        <v>21.140608754191359</v>
      </c>
      <c r="G714" s="1">
        <v>1.0968629773709977</v>
      </c>
      <c r="H714" s="1">
        <v>0.2556485491437272</v>
      </c>
      <c r="I714" s="1">
        <v>9.5745047379768577E-2</v>
      </c>
      <c r="J714" s="1">
        <v>8976.7967308913103</v>
      </c>
      <c r="K714" s="1">
        <v>218.88907614410769</v>
      </c>
      <c r="L714" s="1">
        <v>209.63308218118542</v>
      </c>
      <c r="M714" s="1">
        <v>9.3382078110561952</v>
      </c>
      <c r="N714" s="1">
        <v>4.7860969673026936</v>
      </c>
      <c r="O714" s="1">
        <v>0.43132666444325513</v>
      </c>
      <c r="P714" s="1">
        <v>194.53073953176934</v>
      </c>
      <c r="Q714" s="1">
        <v>9.5907711330966396</v>
      </c>
      <c r="R714" s="1">
        <v>3.0569715814275997</v>
      </c>
      <c r="S714" s="1">
        <v>0.28865930487617047</v>
      </c>
      <c r="U714" s="3">
        <v>1.2092771410522511</v>
      </c>
      <c r="V714" s="3">
        <v>2.2830828595870574</v>
      </c>
      <c r="W714" s="3">
        <v>1.5714593944307489</v>
      </c>
    </row>
    <row r="715" spans="1:23" x14ac:dyDescent="0.25">
      <c r="A715">
        <v>20178</v>
      </c>
      <c r="B715" t="s">
        <v>44</v>
      </c>
      <c r="C715" s="1">
        <v>79</v>
      </c>
      <c r="D715" s="1" t="s">
        <v>65</v>
      </c>
      <c r="E715" s="1">
        <v>0.18909759452399999</v>
      </c>
      <c r="F715" s="1">
        <v>21.363085765542962</v>
      </c>
      <c r="G715" s="1">
        <v>1.0352464660500267</v>
      </c>
      <c r="H715" s="1">
        <v>0.29042019822081022</v>
      </c>
      <c r="I715" s="1">
        <v>8.4760851560691741E-2</v>
      </c>
      <c r="J715" s="1">
        <v>8986.7210108513646</v>
      </c>
      <c r="K715" s="1">
        <v>158.51187366026974</v>
      </c>
      <c r="L715" s="1">
        <v>216.36944811964406</v>
      </c>
      <c r="M715" s="1">
        <v>11.17117061406009</v>
      </c>
      <c r="N715" s="1">
        <v>4.9603449833857551</v>
      </c>
      <c r="O715" s="1">
        <v>0.58642663289667918</v>
      </c>
      <c r="P715" s="1">
        <v>190.61245676559224</v>
      </c>
      <c r="Q715" s="1">
        <v>6.4407707586988741</v>
      </c>
      <c r="R715" s="1">
        <v>3.2066230150661426</v>
      </c>
      <c r="S715" s="1">
        <v>0.33115603582380443</v>
      </c>
      <c r="U715" s="3">
        <v>1.3594487304321736</v>
      </c>
      <c r="V715" s="3">
        <v>2.2925348409831288</v>
      </c>
      <c r="W715" s="3">
        <v>1.6822735877170516</v>
      </c>
    </row>
    <row r="716" spans="1:23" x14ac:dyDescent="0.25">
      <c r="A716">
        <v>20179</v>
      </c>
      <c r="B716" t="s">
        <v>44</v>
      </c>
      <c r="C716" s="1">
        <v>80</v>
      </c>
      <c r="D716" s="1" t="s">
        <v>65</v>
      </c>
      <c r="E716" s="1">
        <v>0.20129743933200001</v>
      </c>
      <c r="F716" s="1">
        <v>22.113368249418027</v>
      </c>
      <c r="G716" s="1">
        <v>0.99871105113657921</v>
      </c>
      <c r="H716" s="1">
        <v>0.27357054150794086</v>
      </c>
      <c r="I716" s="1">
        <v>7.0282605524341429E-2</v>
      </c>
      <c r="J716" s="1">
        <v>9220.3005286287553</v>
      </c>
      <c r="K716" s="1">
        <v>312.61833487421774</v>
      </c>
      <c r="L716" s="1">
        <v>220.01610173807518</v>
      </c>
      <c r="M716" s="1">
        <v>8.6921089685425823</v>
      </c>
      <c r="N716" s="1">
        <v>4.5507407385455556</v>
      </c>
      <c r="O716" s="1">
        <v>0.3676140044300143</v>
      </c>
      <c r="P716" s="1">
        <v>192.49746059160998</v>
      </c>
      <c r="Q716" s="1">
        <v>15.863629828630126</v>
      </c>
      <c r="R716" s="1">
        <v>3.1941615423317167</v>
      </c>
      <c r="S716" s="1">
        <v>0.36749038821699193</v>
      </c>
      <c r="U716" s="3">
        <v>1.2371274173265785</v>
      </c>
      <c r="V716" s="3">
        <v>2.0683671343123433</v>
      </c>
      <c r="W716" s="3">
        <v>1.6593265867066376</v>
      </c>
    </row>
    <row r="717" spans="1:23" x14ac:dyDescent="0.25">
      <c r="A717">
        <v>20180</v>
      </c>
      <c r="B717" t="s">
        <v>44</v>
      </c>
      <c r="C717" s="1">
        <v>81</v>
      </c>
      <c r="D717" s="1" t="s">
        <v>65</v>
      </c>
      <c r="E717" s="1">
        <v>0.20739736173600001</v>
      </c>
      <c r="F717" s="1">
        <v>21.548322177825749</v>
      </c>
      <c r="G717" s="1">
        <v>0.97335643283196194</v>
      </c>
      <c r="H717" s="1">
        <v>0.22321552425235899</v>
      </c>
      <c r="I717" s="1">
        <v>6.8808449963202359E-2</v>
      </c>
      <c r="J717" s="1">
        <v>9356.5360720235803</v>
      </c>
      <c r="K717" s="1">
        <v>219.87569392060155</v>
      </c>
      <c r="L717" s="1">
        <v>208.77289626323321</v>
      </c>
      <c r="M717" s="1">
        <v>9.9038682537008125</v>
      </c>
      <c r="N717" s="1">
        <v>4.2746502356824161</v>
      </c>
      <c r="O717" s="1">
        <v>0.37249567517078525</v>
      </c>
      <c r="P717" s="1">
        <v>199.6327311688475</v>
      </c>
      <c r="Q717" s="1">
        <v>7.0354658184628542</v>
      </c>
      <c r="R717" s="1">
        <v>3.3299963013464429</v>
      </c>
      <c r="S717" s="1">
        <v>0.36195941335028731</v>
      </c>
      <c r="U717" s="3">
        <v>1.0358835477318897</v>
      </c>
      <c r="V717" s="3">
        <v>2.0475120632003323</v>
      </c>
      <c r="W717" s="3">
        <v>1.6680612852658734</v>
      </c>
    </row>
    <row r="718" spans="1:23" x14ac:dyDescent="0.25">
      <c r="A718">
        <v>20181</v>
      </c>
      <c r="B718" t="s">
        <v>44</v>
      </c>
      <c r="C718" s="1">
        <v>82</v>
      </c>
      <c r="D718" s="1" t="s">
        <v>65</v>
      </c>
      <c r="E718" s="1">
        <v>0.12199844808</v>
      </c>
      <c r="F718" s="1">
        <v>21.660586456199749</v>
      </c>
      <c r="G718" s="1">
        <v>1.2985276616907264</v>
      </c>
      <c r="H718" s="1">
        <v>0.25297759415267351</v>
      </c>
      <c r="I718" s="1">
        <v>8.1903028603714526E-2</v>
      </c>
      <c r="J718" s="1">
        <v>8846.1105916407214</v>
      </c>
      <c r="K718" s="1">
        <v>321.14988207267066</v>
      </c>
      <c r="L718" s="1">
        <v>229.30558780571084</v>
      </c>
      <c r="M718" s="1">
        <v>20.013204507149982</v>
      </c>
      <c r="N718" s="1">
        <v>4.5287949698311945</v>
      </c>
      <c r="O718" s="1">
        <v>0.38417611077460806</v>
      </c>
      <c r="P718" s="1">
        <v>183.74605921955853</v>
      </c>
      <c r="Q718" s="1">
        <v>12.142393621127219</v>
      </c>
      <c r="R718" s="1">
        <v>2.9129625914932848</v>
      </c>
      <c r="S718" s="1">
        <v>0.3743659754561432</v>
      </c>
      <c r="U718" s="3">
        <v>1.1679166428121601</v>
      </c>
      <c r="V718" s="3">
        <v>1.975004191205499</v>
      </c>
      <c r="W718" s="3">
        <v>1.5853197635180738</v>
      </c>
    </row>
    <row r="719" spans="1:23" x14ac:dyDescent="0.25">
      <c r="A719">
        <v>20182</v>
      </c>
      <c r="B719" t="s">
        <v>44</v>
      </c>
      <c r="C719" s="1">
        <v>83</v>
      </c>
      <c r="D719" s="1" t="s">
        <v>65</v>
      </c>
      <c r="E719" s="1">
        <v>0.176897749716</v>
      </c>
      <c r="F719" s="1">
        <v>19.798618338858649</v>
      </c>
      <c r="G719" s="1">
        <v>0.71643129193372945</v>
      </c>
      <c r="H719" s="1">
        <v>0.21979459667761017</v>
      </c>
      <c r="I719" s="1">
        <v>8.0017248936665009E-2</v>
      </c>
      <c r="J719" s="1">
        <v>8650.8946754021545</v>
      </c>
      <c r="K719" s="1">
        <v>257.00409413531202</v>
      </c>
      <c r="L719" s="1">
        <v>195.16733906699355</v>
      </c>
      <c r="M719" s="1">
        <v>7.4652142740353415</v>
      </c>
      <c r="N719" s="1">
        <v>4.0828770604626783</v>
      </c>
      <c r="O719" s="1">
        <v>0.37281713991219906</v>
      </c>
      <c r="P719" s="1">
        <v>166.85488722647887</v>
      </c>
      <c r="Q719" s="1">
        <v>10.466696463025434</v>
      </c>
      <c r="R719" s="1">
        <v>3.1438324411941401</v>
      </c>
      <c r="S719" s="1">
        <v>0.38569075603032149</v>
      </c>
      <c r="U719" s="3">
        <v>1.1101511879049681</v>
      </c>
      <c r="V719" s="3">
        <v>2.0919878705018267</v>
      </c>
      <c r="W719" s="3">
        <v>1.884171625687469</v>
      </c>
    </row>
    <row r="720" spans="1:23" x14ac:dyDescent="0.25">
      <c r="A720">
        <v>20183</v>
      </c>
      <c r="B720" t="s">
        <v>44</v>
      </c>
      <c r="C720" s="1">
        <v>84</v>
      </c>
      <c r="D720" s="1" t="s">
        <v>65</v>
      </c>
      <c r="E720" s="1">
        <v>0.16469790490799999</v>
      </c>
      <c r="F720" s="1">
        <v>20.068269787412699</v>
      </c>
      <c r="G720" s="1">
        <v>0.96257692735833011</v>
      </c>
      <c r="H720" s="1">
        <v>0.25169157878660936</v>
      </c>
      <c r="I720" s="1">
        <v>7.803792848424107E-2</v>
      </c>
      <c r="J720" s="1">
        <v>8661.2611312370773</v>
      </c>
      <c r="K720" s="1">
        <v>233.37754631457867</v>
      </c>
      <c r="L720" s="1">
        <v>200.49071415162189</v>
      </c>
      <c r="M720" s="1">
        <v>9.0761087580386679</v>
      </c>
      <c r="N720" s="1">
        <v>4.2144560710692076</v>
      </c>
      <c r="O720" s="1">
        <v>0.27591685750790462</v>
      </c>
      <c r="P720" s="1">
        <v>167.0396173155153</v>
      </c>
      <c r="Q720" s="1">
        <v>9.6887633338177306</v>
      </c>
      <c r="R720" s="1">
        <v>3.071739560081824</v>
      </c>
      <c r="S720" s="1">
        <v>0.34198606832450773</v>
      </c>
      <c r="U720" s="3">
        <v>1.2541767748432222</v>
      </c>
      <c r="V720" s="3">
        <v>2.1020704569299946</v>
      </c>
      <c r="W720" s="3">
        <v>1.838928758008181</v>
      </c>
    </row>
    <row r="721" spans="1:23" x14ac:dyDescent="0.25">
      <c r="A721">
        <v>20184</v>
      </c>
      <c r="B721" t="s">
        <v>44</v>
      </c>
      <c r="C721" s="1">
        <v>85</v>
      </c>
      <c r="D721" s="1" t="s">
        <v>65</v>
      </c>
      <c r="E721" s="1">
        <v>9.7598758463999999E-2</v>
      </c>
      <c r="F721" s="1">
        <v>19.664667643509905</v>
      </c>
      <c r="G721" s="1">
        <v>1.2236704587603617</v>
      </c>
      <c r="H721" s="1">
        <v>0.2805695131227568</v>
      </c>
      <c r="I721" s="1">
        <v>5.6352335333941218E-2</v>
      </c>
      <c r="J721" s="1">
        <v>7721.0017322719877</v>
      </c>
      <c r="K721" s="1">
        <v>162.82345856392851</v>
      </c>
      <c r="L721" s="1">
        <v>225.38102485916832</v>
      </c>
      <c r="M721" s="1">
        <v>11.880927895575397</v>
      </c>
      <c r="N721" s="1">
        <v>5.0425006971730815</v>
      </c>
      <c r="O721" s="1">
        <v>0.34350985917513827</v>
      </c>
      <c r="P721" s="1">
        <v>144.51655087532936</v>
      </c>
      <c r="Q721" s="1">
        <v>7.3965428998124292</v>
      </c>
      <c r="R721" s="1">
        <v>2.2678077220916748</v>
      </c>
      <c r="S721" s="1">
        <v>0.36145553762204441</v>
      </c>
      <c r="U721" s="3">
        <v>1.4267696673498345</v>
      </c>
      <c r="V721" s="3">
        <v>2.2373226407697544</v>
      </c>
      <c r="W721" s="3">
        <v>1.5692373699452966</v>
      </c>
    </row>
    <row r="722" spans="1:23" x14ac:dyDescent="0.25">
      <c r="A722">
        <v>20185</v>
      </c>
      <c r="B722" t="s">
        <v>44</v>
      </c>
      <c r="C722" s="1">
        <v>86</v>
      </c>
      <c r="D722" s="1" t="s">
        <v>65</v>
      </c>
      <c r="E722" s="1">
        <v>0.128098370484</v>
      </c>
      <c r="F722" s="1">
        <v>21.037767902154865</v>
      </c>
      <c r="G722" s="1">
        <v>1.1356889598250568</v>
      </c>
      <c r="H722" s="1">
        <v>0.35312932143627068</v>
      </c>
      <c r="I722" s="1">
        <v>0.10836530734268623</v>
      </c>
      <c r="J722" s="1">
        <v>7520.6235034567489</v>
      </c>
      <c r="K722" s="1">
        <v>140.04399233270732</v>
      </c>
      <c r="L722" s="1">
        <v>245.60439564522642</v>
      </c>
      <c r="M722" s="1">
        <v>11.393203938346968</v>
      </c>
      <c r="N722" s="1">
        <v>5.9488708765033245</v>
      </c>
      <c r="O722" s="1">
        <v>0.46481143626834831</v>
      </c>
      <c r="P722" s="1">
        <v>151.79718580228274</v>
      </c>
      <c r="Q722" s="1">
        <v>7.269937567970536</v>
      </c>
      <c r="R722" s="1">
        <v>2.207353517606661</v>
      </c>
      <c r="S722" s="1">
        <v>0.18410165206458842</v>
      </c>
      <c r="U722" s="3">
        <v>1.678549374052654</v>
      </c>
      <c r="V722" s="3">
        <v>2.4221353452877206</v>
      </c>
      <c r="W722" s="3">
        <v>1.4541465350232248</v>
      </c>
    </row>
    <row r="723" spans="1:23" x14ac:dyDescent="0.25">
      <c r="A723">
        <v>20186</v>
      </c>
      <c r="B723" t="s">
        <v>44</v>
      </c>
      <c r="C723" s="1">
        <v>87</v>
      </c>
      <c r="D723" s="1" t="s">
        <v>65</v>
      </c>
      <c r="E723" s="1">
        <v>0.134198292888</v>
      </c>
      <c r="F723" s="1">
        <v>23.353078711553618</v>
      </c>
      <c r="G723" s="1">
        <v>1.1840598107730425</v>
      </c>
      <c r="H723" s="1">
        <v>0.29423864560538071</v>
      </c>
      <c r="I723" s="1">
        <v>8.1469205279403378E-2</v>
      </c>
      <c r="J723" s="1">
        <v>8771.910143855599</v>
      </c>
      <c r="K723" s="1">
        <v>142.1815209072185</v>
      </c>
      <c r="L723" s="1">
        <v>220.39827377202238</v>
      </c>
      <c r="M723" s="1">
        <v>8.8257728772263953</v>
      </c>
      <c r="N723" s="1">
        <v>5.26472978918442</v>
      </c>
      <c r="O723" s="1">
        <v>0.39912263726202701</v>
      </c>
      <c r="P723" s="1">
        <v>177.55103927576272</v>
      </c>
      <c r="Q723" s="1">
        <v>5.5177096945828046</v>
      </c>
      <c r="R723" s="1">
        <v>2.9998813638157831</v>
      </c>
      <c r="S723" s="1">
        <v>0.45304035511642399</v>
      </c>
      <c r="U723" s="3">
        <v>1.2599565532222958</v>
      </c>
      <c r="V723" s="3">
        <v>2.3887345844778261</v>
      </c>
      <c r="W723" s="3">
        <v>1.6895881747876051</v>
      </c>
    </row>
    <row r="724" spans="1:23" x14ac:dyDescent="0.25">
      <c r="A724">
        <v>20187</v>
      </c>
      <c r="B724" t="s">
        <v>44</v>
      </c>
      <c r="C724" s="1">
        <v>88</v>
      </c>
      <c r="D724" s="1" t="s">
        <v>65</v>
      </c>
      <c r="E724" s="1">
        <v>0.176897749716</v>
      </c>
      <c r="F724" s="1">
        <v>24.522919319586745</v>
      </c>
      <c r="G724" s="1">
        <v>0.97353044261593336</v>
      </c>
      <c r="H724" s="1">
        <v>0.3814334245844887</v>
      </c>
      <c r="I724" s="1">
        <v>0.11000456594391733</v>
      </c>
      <c r="J724" s="1">
        <v>8871.5804237129869</v>
      </c>
      <c r="K724" s="1">
        <v>273.3052601917646</v>
      </c>
      <c r="L724" s="1">
        <v>245.34464950151516</v>
      </c>
      <c r="M724" s="1">
        <v>13.245946698572812</v>
      </c>
      <c r="N724" s="1">
        <v>6.7811336850457948</v>
      </c>
      <c r="O724" s="1">
        <v>0.96718816740722235</v>
      </c>
      <c r="P724" s="1">
        <v>175.34306377132418</v>
      </c>
      <c r="Q724" s="1">
        <v>6.9868028733332883</v>
      </c>
      <c r="R724" s="1">
        <v>3.0882423681044675</v>
      </c>
      <c r="S724" s="1">
        <v>0.30466925654514326</v>
      </c>
      <c r="U724" s="3">
        <v>1.5554160563576676</v>
      </c>
      <c r="V724" s="3">
        <v>2.763921568627449</v>
      </c>
      <c r="W724" s="3">
        <v>1.7612572186670794</v>
      </c>
    </row>
    <row r="725" spans="1:23" x14ac:dyDescent="0.25">
      <c r="A725">
        <v>20188</v>
      </c>
      <c r="B725" t="s">
        <v>44</v>
      </c>
      <c r="C725" s="1">
        <v>89</v>
      </c>
      <c r="D725" s="1" t="s">
        <v>65</v>
      </c>
      <c r="E725" s="1">
        <v>0.1524980601</v>
      </c>
      <c r="F725" s="1">
        <v>24.560652150736228</v>
      </c>
      <c r="G725" s="1">
        <v>1.328581742526713</v>
      </c>
      <c r="H725" s="1">
        <v>0.255953801142705</v>
      </c>
      <c r="I725" s="1">
        <v>8.6130216763870601E-2</v>
      </c>
      <c r="J725" s="1">
        <v>9094.5494701335974</v>
      </c>
      <c r="K725" s="1">
        <v>194.72079689149948</v>
      </c>
      <c r="L725" s="1">
        <v>213.76408292101578</v>
      </c>
      <c r="M725" s="1">
        <v>8.4569818556213043</v>
      </c>
      <c r="N725" s="1">
        <v>4.4246277251800938</v>
      </c>
      <c r="O725" s="1">
        <v>0.31810085575434638</v>
      </c>
      <c r="P725" s="1">
        <v>180.75596326357359</v>
      </c>
      <c r="Q725" s="1">
        <v>5.4843201762745526</v>
      </c>
      <c r="R725" s="1">
        <v>3.1567635474266948</v>
      </c>
      <c r="S725" s="1">
        <v>0.25928579356723896</v>
      </c>
      <c r="U725" s="3">
        <v>1.0421294987276328</v>
      </c>
      <c r="V725" s="3">
        <v>2.0698649018670552</v>
      </c>
      <c r="W725" s="3">
        <v>1.7464229065702168</v>
      </c>
    </row>
    <row r="726" spans="1:23" x14ac:dyDescent="0.25">
      <c r="A726">
        <v>20189</v>
      </c>
      <c r="B726" t="s">
        <v>44</v>
      </c>
      <c r="C726" s="1">
        <v>90</v>
      </c>
      <c r="D726" s="1" t="s">
        <v>65</v>
      </c>
      <c r="E726" s="1">
        <v>0.15859798250400001</v>
      </c>
      <c r="F726" s="1">
        <v>21.421059028252007</v>
      </c>
      <c r="G726" s="1">
        <v>1.4138248335246697</v>
      </c>
      <c r="H726" s="1">
        <v>0.2556485491437272</v>
      </c>
      <c r="I726" s="1">
        <v>7.180319303637242E-2</v>
      </c>
      <c r="J726" s="1">
        <v>8207.0453088361955</v>
      </c>
      <c r="K726" s="1">
        <v>577.33635342060029</v>
      </c>
      <c r="L726" s="1">
        <v>218.35343225614392</v>
      </c>
      <c r="M726" s="1">
        <v>9.1325878059373107</v>
      </c>
      <c r="N726" s="1">
        <v>4.5396695722947582</v>
      </c>
      <c r="O726" s="1">
        <v>0.51288531626645439</v>
      </c>
      <c r="P726" s="1">
        <v>169.0867135336587</v>
      </c>
      <c r="Q726" s="1">
        <v>14.980955056164312</v>
      </c>
      <c r="R726" s="1">
        <v>2.8083183905937759</v>
      </c>
      <c r="S726" s="1">
        <v>0.24313865436620086</v>
      </c>
      <c r="U726" s="3">
        <v>1.1934449590309939</v>
      </c>
      <c r="V726" s="3">
        <v>2.0790465830504585</v>
      </c>
      <c r="W726" s="3">
        <v>1.6608746671480767</v>
      </c>
    </row>
    <row r="727" spans="1:23" x14ac:dyDescent="0.25">
      <c r="A727">
        <v>20190</v>
      </c>
      <c r="B727" t="s">
        <v>44</v>
      </c>
      <c r="C727" s="1">
        <v>91</v>
      </c>
      <c r="D727" s="1" t="s">
        <v>65</v>
      </c>
      <c r="E727" s="1">
        <v>0.23179705135199999</v>
      </c>
      <c r="F727" s="1">
        <v>24.398370548542932</v>
      </c>
      <c r="G727" s="1">
        <v>1.5492716613534561</v>
      </c>
      <c r="H727" s="1">
        <v>0.38638476712688913</v>
      </c>
      <c r="I727" s="1">
        <v>0.12509402150789187</v>
      </c>
      <c r="J727" s="1">
        <v>8631.9270723907266</v>
      </c>
      <c r="K727" s="1">
        <v>338.01417398331751</v>
      </c>
      <c r="L727" s="1">
        <v>240.57281563237993</v>
      </c>
      <c r="M727" s="1">
        <v>25.014010378441121</v>
      </c>
      <c r="N727" s="1">
        <v>7.3060660189500171</v>
      </c>
      <c r="O727" s="1">
        <v>2.1838435344358933</v>
      </c>
      <c r="P727" s="1">
        <v>184.75131229105975</v>
      </c>
      <c r="Q727" s="1">
        <v>9.0612123240878883</v>
      </c>
      <c r="R727" s="1">
        <v>3.0199363471218068</v>
      </c>
      <c r="S727" s="1">
        <v>0.26552683772997165</v>
      </c>
      <c r="U727" s="3">
        <v>1.5836498849713714</v>
      </c>
      <c r="V727" s="3">
        <v>3.0369457994432918</v>
      </c>
      <c r="W727" s="3">
        <v>1.6345953431519651</v>
      </c>
    </row>
    <row r="728" spans="1:23" x14ac:dyDescent="0.25">
      <c r="A728">
        <v>20191</v>
      </c>
      <c r="B728" t="s">
        <v>44</v>
      </c>
      <c r="C728" s="1">
        <v>92</v>
      </c>
      <c r="D728" s="1" t="s">
        <v>65</v>
      </c>
      <c r="E728" s="1">
        <v>0.10369868086800001</v>
      </c>
      <c r="F728" s="1">
        <v>22.889074248335021</v>
      </c>
      <c r="G728" s="1">
        <v>1.6438951655977481</v>
      </c>
      <c r="H728" s="1">
        <v>0.25822972413508066</v>
      </c>
      <c r="I728" s="1">
        <v>6.5653651033552071E-2</v>
      </c>
      <c r="J728" s="1">
        <v>8790.3192573325668</v>
      </c>
      <c r="K728" s="1">
        <v>119.53994276862682</v>
      </c>
      <c r="L728" s="1">
        <v>217.77956972056614</v>
      </c>
      <c r="M728" s="1">
        <v>12.227952268104065</v>
      </c>
      <c r="N728" s="1">
        <v>4.5781066346660131</v>
      </c>
      <c r="O728" s="1">
        <v>0.36462108330373305</v>
      </c>
      <c r="P728" s="1">
        <v>194.29525407422472</v>
      </c>
      <c r="Q728" s="1">
        <v>5.7380726310507653</v>
      </c>
      <c r="R728" s="1">
        <v>3.0083033399239287</v>
      </c>
      <c r="S728" s="1">
        <v>0.25029547415035647</v>
      </c>
      <c r="U728" s="3">
        <v>1.1281789789024106</v>
      </c>
      <c r="V728" s="3">
        <v>2.1021745246995396</v>
      </c>
      <c r="W728" s="3">
        <v>1.548315399806264</v>
      </c>
    </row>
    <row r="729" spans="1:23" x14ac:dyDescent="0.25">
      <c r="A729">
        <v>20192</v>
      </c>
      <c r="B729" t="s">
        <v>44</v>
      </c>
      <c r="C729" s="1">
        <v>93</v>
      </c>
      <c r="D729" s="1" t="s">
        <v>65</v>
      </c>
      <c r="E729" s="1">
        <v>0.10369868086800001</v>
      </c>
      <c r="F729" s="1">
        <v>23.357389171766432</v>
      </c>
      <c r="G729" s="1">
        <v>1.2961579760069093</v>
      </c>
      <c r="H729" s="1">
        <v>0.27136004909110223</v>
      </c>
      <c r="I729" s="1">
        <v>7.2558604635637472E-2</v>
      </c>
      <c r="J729" s="1">
        <v>8766.9983412856782</v>
      </c>
      <c r="K729" s="1">
        <v>126.62912558661536</v>
      </c>
      <c r="L729" s="1">
        <v>210.00933519659185</v>
      </c>
      <c r="M729" s="1">
        <v>11.779298884009226</v>
      </c>
      <c r="N729" s="1">
        <v>4.2906984106286785</v>
      </c>
      <c r="O729" s="1">
        <v>0.36122501183073952</v>
      </c>
      <c r="P729" s="1">
        <v>191.28257395931553</v>
      </c>
      <c r="Q729" s="1">
        <v>10.90924993334627</v>
      </c>
      <c r="R729" s="1">
        <v>3.0141390399043813</v>
      </c>
      <c r="S729" s="1">
        <v>0.31213707941826191</v>
      </c>
      <c r="U729" s="3">
        <v>1.1617738913179239</v>
      </c>
      <c r="V729" s="3">
        <v>2.0430988968238544</v>
      </c>
      <c r="W729" s="3">
        <v>1.5757520287997941</v>
      </c>
    </row>
    <row r="730" spans="1:23" x14ac:dyDescent="0.25">
      <c r="A730">
        <v>20193</v>
      </c>
      <c r="B730" t="s">
        <v>44</v>
      </c>
      <c r="C730" s="1">
        <v>94</v>
      </c>
      <c r="D730" s="1" t="s">
        <v>65</v>
      </c>
      <c r="E730" s="1">
        <v>0.128098370484</v>
      </c>
      <c r="F730" s="1">
        <v>20.359854087758794</v>
      </c>
      <c r="G730" s="1">
        <v>1.095408402980276</v>
      </c>
      <c r="H730" s="1">
        <v>0.25510345628840814</v>
      </c>
      <c r="I730" s="1">
        <v>7.5693164852152786E-2</v>
      </c>
      <c r="J730" s="1">
        <v>7385.1316802355677</v>
      </c>
      <c r="K730" s="1">
        <v>272.47059928094541</v>
      </c>
      <c r="L730" s="1">
        <v>184.45633337979845</v>
      </c>
      <c r="M730" s="1">
        <v>6.3145596139208626</v>
      </c>
      <c r="N730" s="1">
        <v>3.6529397699076456</v>
      </c>
      <c r="O730" s="1">
        <v>0.28420903114722712</v>
      </c>
      <c r="P730" s="1">
        <v>159.23888431188126</v>
      </c>
      <c r="Q730" s="1">
        <v>8.3041368518733716</v>
      </c>
      <c r="R730" s="1">
        <v>2.4837155952524355</v>
      </c>
      <c r="S730" s="1">
        <v>0.28237890757557571</v>
      </c>
      <c r="U730" s="3">
        <v>1.252972910261607</v>
      </c>
      <c r="V730" s="3">
        <v>1.9803818621864211</v>
      </c>
      <c r="W730" s="3">
        <v>1.5597418972038843</v>
      </c>
    </row>
    <row r="731" spans="1:23" x14ac:dyDescent="0.25">
      <c r="A731">
        <v>20194</v>
      </c>
      <c r="B731" t="s">
        <v>44</v>
      </c>
      <c r="C731" s="1">
        <v>95</v>
      </c>
      <c r="D731" s="1" t="s">
        <v>65</v>
      </c>
      <c r="E731" s="1">
        <v>0.14029821529200001</v>
      </c>
      <c r="F731" s="1">
        <v>22.854250343016886</v>
      </c>
      <c r="G731" s="1">
        <v>0.99925434678001901</v>
      </c>
      <c r="H731" s="1">
        <v>0.27605398168407441</v>
      </c>
      <c r="I731" s="1">
        <v>6.0891482469776631E-2</v>
      </c>
      <c r="J731" s="1">
        <v>7568.5331957411527</v>
      </c>
      <c r="K731" s="1">
        <v>224.19473344851261</v>
      </c>
      <c r="L731" s="1">
        <v>200.7710415384044</v>
      </c>
      <c r="M731" s="1">
        <v>6.4074974026770537</v>
      </c>
      <c r="N731" s="1">
        <v>3.7375121113945702</v>
      </c>
      <c r="O731" s="1">
        <v>0.26852531474691921</v>
      </c>
      <c r="P731" s="1">
        <v>146.72269126508678</v>
      </c>
      <c r="Q731" s="1">
        <v>9.1701632702627087</v>
      </c>
      <c r="R731" s="1">
        <v>2.5017392090119386</v>
      </c>
      <c r="S731" s="1">
        <v>0.27407710223566273</v>
      </c>
      <c r="U731" s="3">
        <v>1.2078890251957999</v>
      </c>
      <c r="V731" s="3">
        <v>1.861579280934119</v>
      </c>
      <c r="W731" s="3">
        <v>1.7050799623706445</v>
      </c>
    </row>
    <row r="732" spans="1:23" x14ac:dyDescent="0.25">
      <c r="A732">
        <v>20195</v>
      </c>
      <c r="B732" t="s">
        <v>44</v>
      </c>
      <c r="C732" s="1">
        <v>96</v>
      </c>
      <c r="D732" s="1" t="s">
        <v>65</v>
      </c>
      <c r="E732" s="1">
        <v>0.23179705135199999</v>
      </c>
      <c r="F732" s="1">
        <v>23.717628467270377</v>
      </c>
      <c r="G732" s="1">
        <v>1.0772138792920469</v>
      </c>
      <c r="H732" s="1">
        <v>0.25519669585576649</v>
      </c>
      <c r="I732" s="1">
        <v>8.4532206832774862E-2</v>
      </c>
      <c r="J732" s="1">
        <v>7560.9585673370466</v>
      </c>
      <c r="K732" s="1">
        <v>170.25046838102159</v>
      </c>
      <c r="L732" s="1">
        <v>205.02737508762067</v>
      </c>
      <c r="M732" s="1">
        <v>9.3093171969312376</v>
      </c>
      <c r="N732" s="1">
        <v>3.7620300637151773</v>
      </c>
      <c r="O732" s="1">
        <v>0.27977503661639119</v>
      </c>
      <c r="P732" s="1">
        <v>142.39127148688846</v>
      </c>
      <c r="Q732" s="1">
        <v>8.9242439480392033</v>
      </c>
      <c r="R732" s="1">
        <v>2.4690769831774078</v>
      </c>
      <c r="S732" s="1">
        <v>0.29190711693093602</v>
      </c>
      <c r="U732" s="3">
        <v>1.0759789757560725</v>
      </c>
      <c r="V732" s="3">
        <v>1.8348915905046499</v>
      </c>
      <c r="W732" s="3">
        <v>1.7340086631677865</v>
      </c>
    </row>
    <row r="733" spans="1:23" x14ac:dyDescent="0.25">
      <c r="A733">
        <v>20196</v>
      </c>
      <c r="B733" t="s">
        <v>44</v>
      </c>
      <c r="C733" s="1">
        <v>97</v>
      </c>
      <c r="D733" s="1" t="s">
        <v>65</v>
      </c>
      <c r="E733" s="1">
        <v>0.134198292888</v>
      </c>
      <c r="F733" s="1">
        <v>26.968493793762121</v>
      </c>
      <c r="G733" s="1">
        <v>1.1957500102026954</v>
      </c>
      <c r="H733" s="1">
        <v>0.33144123298077388</v>
      </c>
      <c r="I733" s="1">
        <v>6.9117355893097754E-2</v>
      </c>
      <c r="J733" s="1">
        <v>7944.9845598889642</v>
      </c>
      <c r="K733" s="1">
        <v>199.94090100635506</v>
      </c>
      <c r="L733" s="1">
        <v>245.97448891703883</v>
      </c>
      <c r="M733" s="1">
        <v>11.544045757245096</v>
      </c>
      <c r="N733" s="1">
        <v>4.702181574023176</v>
      </c>
      <c r="O733" s="1">
        <v>0.40469640127637557</v>
      </c>
      <c r="P733" s="1">
        <v>149.58596708079278</v>
      </c>
      <c r="Q733" s="1">
        <v>10.686717027541942</v>
      </c>
      <c r="R733" s="1">
        <v>3.0032634172135548</v>
      </c>
      <c r="S733" s="1">
        <v>0.26831633628405871</v>
      </c>
      <c r="U733" s="3">
        <v>1.2289942312515689</v>
      </c>
      <c r="V733" s="3">
        <v>1.9116541697985219</v>
      </c>
      <c r="W733" s="3">
        <v>2.0077173519836014</v>
      </c>
    </row>
    <row r="734" spans="1:23" x14ac:dyDescent="0.25">
      <c r="A734">
        <v>20197</v>
      </c>
      <c r="B734" t="s">
        <v>44</v>
      </c>
      <c r="C734" s="1">
        <v>98</v>
      </c>
      <c r="D734" s="1" t="s">
        <v>65</v>
      </c>
      <c r="E734" s="1">
        <v>0.11589852567599999</v>
      </c>
      <c r="F734" s="1">
        <v>26.44124946933195</v>
      </c>
      <c r="G734" s="1">
        <v>1.5402804091360953</v>
      </c>
      <c r="H734" s="1">
        <v>0.29239928323115966</v>
      </c>
      <c r="I734" s="1">
        <v>0.1017841314365594</v>
      </c>
      <c r="J734" s="1">
        <v>7663.4784553121008</v>
      </c>
      <c r="K734" s="1">
        <v>148.15612882949981</v>
      </c>
      <c r="L734" s="1">
        <v>243.07517914110386</v>
      </c>
      <c r="M734" s="1">
        <v>13.808525616121376</v>
      </c>
      <c r="N734" s="1">
        <v>4.5165246427670116</v>
      </c>
      <c r="O734" s="1">
        <v>0.39004340840367496</v>
      </c>
      <c r="P734" s="1">
        <v>136.49302969546</v>
      </c>
      <c r="Q734" s="1">
        <v>5.1933757209429734</v>
      </c>
      <c r="R734" s="1">
        <v>2.8717786745917397</v>
      </c>
      <c r="S734" s="1">
        <v>0.2801825331396765</v>
      </c>
      <c r="U734" s="3">
        <v>1.105845181674568</v>
      </c>
      <c r="V734" s="3">
        <v>1.8580772659413296</v>
      </c>
      <c r="W734" s="3">
        <v>2.1039745992884646</v>
      </c>
    </row>
    <row r="735" spans="1:23" x14ac:dyDescent="0.25">
      <c r="A735">
        <v>20198</v>
      </c>
      <c r="B735" t="s">
        <v>44</v>
      </c>
      <c r="C735" s="1">
        <v>99</v>
      </c>
      <c r="D735" s="1" t="s">
        <v>65</v>
      </c>
      <c r="E735" s="1">
        <v>0.14639813769599999</v>
      </c>
      <c r="F735" s="1">
        <v>24.137245370196052</v>
      </c>
      <c r="G735" s="1">
        <v>1.3015791039763276</v>
      </c>
      <c r="H735" s="1">
        <v>0.29452048338852921</v>
      </c>
      <c r="I735" s="1">
        <v>8.5074993609253954E-2</v>
      </c>
      <c r="J735" s="1">
        <v>7522.8736694756972</v>
      </c>
      <c r="K735" s="1">
        <v>369.02754745522856</v>
      </c>
      <c r="L735" s="1">
        <v>209.03720484151464</v>
      </c>
      <c r="M735" s="1">
        <v>18.73519491848198</v>
      </c>
      <c r="N735" s="1">
        <v>4.0674828863763191</v>
      </c>
      <c r="O735" s="1">
        <v>0.53279177275632306</v>
      </c>
      <c r="P735" s="1">
        <v>152.38903172604432</v>
      </c>
      <c r="Q735" s="1">
        <v>15.577448303702228</v>
      </c>
      <c r="R735" s="1">
        <v>3.1105496666648009</v>
      </c>
      <c r="S735" s="1">
        <v>0.39336972113359175</v>
      </c>
      <c r="U735" s="3">
        <v>1.2201909491801177</v>
      </c>
      <c r="V735" s="3">
        <v>1.9458176784654939</v>
      </c>
      <c r="W735" s="3">
        <v>2.0411899934220705</v>
      </c>
    </row>
    <row r="736" spans="1:23" x14ac:dyDescent="0.25">
      <c r="A736">
        <v>20199</v>
      </c>
      <c r="B736" t="s">
        <v>44</v>
      </c>
      <c r="C736" s="1">
        <v>100</v>
      </c>
      <c r="D736" s="1" t="s">
        <v>65</v>
      </c>
      <c r="E736" s="1">
        <v>0.14639813769599999</v>
      </c>
      <c r="F736" s="1">
        <v>23.138975942289669</v>
      </c>
      <c r="G736" s="1">
        <v>1.442037084903061</v>
      </c>
      <c r="H736" s="1">
        <v>0.28108621572519199</v>
      </c>
      <c r="I736" s="1">
        <v>0.10334411487757952</v>
      </c>
      <c r="J736" s="1">
        <v>7175.4335389508833</v>
      </c>
      <c r="K736" s="1">
        <v>241.99439130113083</v>
      </c>
      <c r="L736" s="1">
        <v>219.52626767096584</v>
      </c>
      <c r="M736" s="1">
        <v>13.049225261496531</v>
      </c>
      <c r="N736" s="1">
        <v>4.242128365999676</v>
      </c>
      <c r="O736" s="1">
        <v>0.42723612801932559</v>
      </c>
      <c r="P736" s="1">
        <v>158.39621618196563</v>
      </c>
      <c r="Q736" s="1">
        <v>18.962670649365013</v>
      </c>
      <c r="R736" s="1">
        <v>3.0485453543724792</v>
      </c>
      <c r="S736" s="1">
        <v>0.38692603256413099</v>
      </c>
      <c r="U736" s="3">
        <v>1.2147737930418441</v>
      </c>
      <c r="V736" s="3">
        <v>1.9324012615920463</v>
      </c>
      <c r="W736" s="3">
        <v>1.9246326887444769</v>
      </c>
    </row>
    <row r="737" spans="1:23" x14ac:dyDescent="0.25">
      <c r="A737">
        <v>20200</v>
      </c>
      <c r="B737" t="s">
        <v>45</v>
      </c>
      <c r="C737" s="1">
        <v>1</v>
      </c>
      <c r="D737" s="1" t="s">
        <v>65</v>
      </c>
      <c r="E737" s="1">
        <v>0.33670859219999999</v>
      </c>
      <c r="F737" s="1">
        <v>58.994517606847396</v>
      </c>
      <c r="G737" s="1">
        <v>10.321201677701268</v>
      </c>
      <c r="H737" s="1">
        <v>0.65238803040747484</v>
      </c>
      <c r="I737" s="1">
        <v>0.79081371474181938</v>
      </c>
      <c r="J737" s="1">
        <v>7438.8079175762041</v>
      </c>
      <c r="K737" s="1">
        <v>629.06873609464185</v>
      </c>
      <c r="L737" s="1">
        <v>348.00241507735831</v>
      </c>
      <c r="M737" s="1">
        <v>38.63649543362947</v>
      </c>
      <c r="N737" s="1">
        <v>5.6384965485217498</v>
      </c>
      <c r="O737" s="1">
        <v>2.2981069601512112</v>
      </c>
      <c r="P737" s="1">
        <v>83.925060197418347</v>
      </c>
      <c r="Q737" s="1">
        <v>12.275325562131457</v>
      </c>
      <c r="R737" s="1">
        <v>1.8173666561351045</v>
      </c>
      <c r="S737" s="1">
        <v>1.3570817136284785</v>
      </c>
      <c r="U737" s="3">
        <v>1.1058451816745651</v>
      </c>
      <c r="V737" s="3">
        <v>1.6202463845741859</v>
      </c>
      <c r="W737" s="3">
        <v>2.1654636313159408</v>
      </c>
    </row>
    <row r="738" spans="1:23" x14ac:dyDescent="0.25">
      <c r="A738">
        <v>20201</v>
      </c>
      <c r="B738" t="s">
        <v>45</v>
      </c>
      <c r="C738" s="1">
        <v>2</v>
      </c>
      <c r="D738" s="1" t="s">
        <v>65</v>
      </c>
      <c r="E738" s="1">
        <v>0.33670859219999999</v>
      </c>
      <c r="F738" s="1">
        <v>63.421436384612427</v>
      </c>
      <c r="G738" s="1">
        <v>11.396504958918891</v>
      </c>
      <c r="H738" s="1">
        <v>0.65238803040747484</v>
      </c>
      <c r="I738" s="1">
        <v>0.61406121064374686</v>
      </c>
      <c r="J738" s="1">
        <v>7294.9563568713565</v>
      </c>
      <c r="K738" s="1">
        <v>763.67471384227179</v>
      </c>
      <c r="L738" s="1">
        <v>330.80733056161841</v>
      </c>
      <c r="M738" s="1">
        <v>20.889806262409603</v>
      </c>
      <c r="N738" s="1">
        <v>5.8248931286381698</v>
      </c>
      <c r="O738" s="1">
        <v>2.1233839840760851</v>
      </c>
      <c r="P738" s="1">
        <v>86.488013174019514</v>
      </c>
      <c r="Q738" s="1">
        <v>19.267121446829819</v>
      </c>
      <c r="R738" s="1">
        <v>2.7027504116881107</v>
      </c>
      <c r="S738" s="1">
        <v>2.0456222295062525</v>
      </c>
      <c r="U738" s="3">
        <v>1.0286554004408515</v>
      </c>
      <c r="V738" s="3">
        <v>1.7608113818847753</v>
      </c>
      <c r="W738" s="3">
        <v>3.1250000000000009</v>
      </c>
    </row>
    <row r="739" spans="1:23" x14ac:dyDescent="0.25">
      <c r="A739">
        <v>20202</v>
      </c>
      <c r="B739" t="s">
        <v>45</v>
      </c>
      <c r="C739" s="1">
        <v>3</v>
      </c>
      <c r="D739" s="1" t="s">
        <v>65</v>
      </c>
      <c r="E739" s="1">
        <v>0.4489447896</v>
      </c>
      <c r="F739" s="1">
        <v>65.07570603314565</v>
      </c>
      <c r="G739" s="1">
        <v>7.1469887554593639</v>
      </c>
      <c r="H739" s="1">
        <v>0.62908845789292278</v>
      </c>
      <c r="I739" s="1">
        <v>0.66599433772726835</v>
      </c>
      <c r="J739" s="1">
        <v>7316.9628031113516</v>
      </c>
      <c r="K739" s="1">
        <v>513.62102951706902</v>
      </c>
      <c r="L739" s="1">
        <v>373.43389847699302</v>
      </c>
      <c r="M739" s="1">
        <v>46.167937870214615</v>
      </c>
      <c r="N739" s="1">
        <v>6.8850236780503185</v>
      </c>
      <c r="O739" s="1">
        <v>1.9155864099075945</v>
      </c>
      <c r="P739" s="1">
        <v>84.088157205020678</v>
      </c>
      <c r="Q739" s="1">
        <v>14.166253387231487</v>
      </c>
      <c r="R739" s="1">
        <v>2.7609993429744888</v>
      </c>
      <c r="S739" s="1">
        <v>1.6862839249937609</v>
      </c>
      <c r="U739" s="3">
        <v>0.9667024704618693</v>
      </c>
      <c r="V739" s="3">
        <v>1.8437061300889104</v>
      </c>
      <c r="W739" s="3">
        <v>3.2834580216126286</v>
      </c>
    </row>
    <row r="740" spans="1:23" x14ac:dyDescent="0.25">
      <c r="A740">
        <v>20203</v>
      </c>
      <c r="B740" t="s">
        <v>45</v>
      </c>
      <c r="C740" s="1">
        <v>4</v>
      </c>
      <c r="D740" s="1" t="s">
        <v>65</v>
      </c>
      <c r="E740" s="1">
        <v>0.31800255929999999</v>
      </c>
      <c r="F740" s="1">
        <v>60.244471144098711</v>
      </c>
      <c r="G740" s="1">
        <v>9.2800216474189074</v>
      </c>
      <c r="H740" s="1">
        <v>0.78944433931660862</v>
      </c>
      <c r="I740" s="1">
        <v>0.62702924301312402</v>
      </c>
      <c r="J740" s="1">
        <v>7978.7659166593457</v>
      </c>
      <c r="K740" s="1">
        <v>813.11379336203936</v>
      </c>
      <c r="L740" s="1">
        <v>377.20637337971704</v>
      </c>
      <c r="M740" s="1">
        <v>30.00452948242236</v>
      </c>
      <c r="N740" s="1">
        <v>5.0327076631433822</v>
      </c>
      <c r="O740" s="1">
        <v>1.944642119472888</v>
      </c>
      <c r="P740" s="1">
        <v>99.963389465965363</v>
      </c>
      <c r="Q740" s="1">
        <v>14.981862788711632</v>
      </c>
      <c r="R740" s="1">
        <v>3.0097565436445657</v>
      </c>
      <c r="S740" s="1">
        <v>1.5426234017560905</v>
      </c>
      <c r="U740" s="3">
        <v>1.3104013104013101</v>
      </c>
      <c r="V740" s="3">
        <v>1.334205362982342</v>
      </c>
      <c r="W740" s="3">
        <v>3.0108588351431407</v>
      </c>
    </row>
    <row r="741" spans="1:23" x14ac:dyDescent="0.25">
      <c r="A741">
        <v>20204</v>
      </c>
      <c r="B741" t="s">
        <v>45</v>
      </c>
      <c r="C741" s="1">
        <v>5</v>
      </c>
      <c r="D741" s="1" t="s">
        <v>65</v>
      </c>
      <c r="E741" s="1">
        <v>0.52376892119999996</v>
      </c>
      <c r="F741" s="1">
        <v>55.150088141946227</v>
      </c>
      <c r="G741" s="1">
        <v>7.9888658775814179</v>
      </c>
      <c r="H741" s="1">
        <v>0.50926208496093739</v>
      </c>
      <c r="I741" s="1">
        <v>0.65924674816235485</v>
      </c>
      <c r="J741" s="1">
        <v>7046.2101207059968</v>
      </c>
      <c r="K741" s="1">
        <v>664.87575864932626</v>
      </c>
      <c r="L741" s="1">
        <v>372.39041047937667</v>
      </c>
      <c r="M741" s="1">
        <v>45.070879319678021</v>
      </c>
      <c r="N741" s="1">
        <v>4.8230115105124076</v>
      </c>
      <c r="O741" s="1">
        <v>2.2671334127900336</v>
      </c>
      <c r="P741" s="1">
        <v>85.945465985465844</v>
      </c>
      <c r="Q741" s="1">
        <v>14.46072695044735</v>
      </c>
      <c r="R741" s="1">
        <v>1.9172219669117596</v>
      </c>
      <c r="S741" s="1">
        <v>1.3478124466254628</v>
      </c>
      <c r="U741" s="3">
        <v>0.92341118957088519</v>
      </c>
      <c r="V741" s="3">
        <v>1.2951492237149083</v>
      </c>
      <c r="W741" s="3">
        <v>2.2307424189613201</v>
      </c>
    </row>
    <row r="742" spans="1:23" x14ac:dyDescent="0.25">
      <c r="A742">
        <v>20205</v>
      </c>
      <c r="B742" t="s">
        <v>45</v>
      </c>
      <c r="C742" s="1">
        <v>6</v>
      </c>
      <c r="D742" s="1" t="s">
        <v>65</v>
      </c>
      <c r="E742" s="1">
        <v>0.54247495410000002</v>
      </c>
      <c r="F742" s="1">
        <v>67.768011808878938</v>
      </c>
      <c r="G742" s="1">
        <v>9.4987081469835015</v>
      </c>
      <c r="H742" s="1">
        <v>0.72309018148611781</v>
      </c>
      <c r="I742" s="1">
        <v>0.79965124915588559</v>
      </c>
      <c r="J742" s="1">
        <v>7440.3087314195545</v>
      </c>
      <c r="K742" s="1">
        <v>651.7047318321047</v>
      </c>
      <c r="L742" s="1">
        <v>354.11172367738135</v>
      </c>
      <c r="M742" s="1">
        <v>51.151651478107112</v>
      </c>
      <c r="N742" s="1">
        <v>6.5078116333750611</v>
      </c>
      <c r="O742" s="1">
        <v>2.157850090098107</v>
      </c>
      <c r="P742" s="1">
        <v>88.708703464716834</v>
      </c>
      <c r="Q742" s="1">
        <v>10.580602983583844</v>
      </c>
      <c r="R742" s="1">
        <v>2.2271177589772408</v>
      </c>
      <c r="S742" s="1">
        <v>1.4402388182451098</v>
      </c>
      <c r="U742" s="3">
        <v>1.0670081092616306</v>
      </c>
      <c r="V742" s="3">
        <v>1.8377848566527826</v>
      </c>
      <c r="W742" s="3">
        <v>2.5105966742745358</v>
      </c>
    </row>
    <row r="743" spans="1:23" x14ac:dyDescent="0.25">
      <c r="A743">
        <v>20206</v>
      </c>
      <c r="B743" t="s">
        <v>45</v>
      </c>
      <c r="C743" s="1">
        <v>7</v>
      </c>
      <c r="D743" s="1" t="s">
        <v>65</v>
      </c>
      <c r="E743" s="1">
        <v>0.2244723948</v>
      </c>
      <c r="F743" s="1">
        <v>72.275273940142398</v>
      </c>
      <c r="G743" s="1">
        <v>8.4549347531160457</v>
      </c>
      <c r="H743" s="1">
        <v>0.69898717543658062</v>
      </c>
      <c r="I743" s="1">
        <v>0.70025690795527351</v>
      </c>
      <c r="J743" s="1">
        <v>8921.2432188145704</v>
      </c>
      <c r="K743" s="1">
        <v>881.17140289577617</v>
      </c>
      <c r="L743" s="1">
        <v>366.26927992876779</v>
      </c>
      <c r="M743" s="1">
        <v>32.154183643421838</v>
      </c>
      <c r="N743" s="1">
        <v>5.8015935561236152</v>
      </c>
      <c r="O743" s="1">
        <v>2.7111005256064136</v>
      </c>
      <c r="P743" s="1">
        <v>113.51551729090045</v>
      </c>
      <c r="Q743" s="1">
        <v>19.044569976094163</v>
      </c>
      <c r="R743" s="1">
        <v>3.5648345947265625</v>
      </c>
      <c r="S743" s="1">
        <v>1.4800773039599699</v>
      </c>
      <c r="U743" s="3">
        <v>0.96711798839458474</v>
      </c>
      <c r="V743" s="3">
        <v>1.5839694656488559</v>
      </c>
      <c r="W743" s="3">
        <v>3.1403940886699586</v>
      </c>
    </row>
    <row r="744" spans="1:23" x14ac:dyDescent="0.25">
      <c r="A744">
        <v>20207</v>
      </c>
      <c r="B744" t="s">
        <v>45</v>
      </c>
      <c r="C744" s="1">
        <v>8</v>
      </c>
      <c r="D744" s="1" t="s">
        <v>65</v>
      </c>
      <c r="E744" s="1">
        <v>0.37412065799999999</v>
      </c>
      <c r="F744" s="1">
        <v>70.919238819795495</v>
      </c>
      <c r="G744" s="1">
        <v>10.569579497094201</v>
      </c>
      <c r="H744" s="1">
        <v>0.58714922736672792</v>
      </c>
      <c r="I744" s="1">
        <v>0.67213044625167484</v>
      </c>
      <c r="J744" s="1">
        <v>8636.713499181411</v>
      </c>
      <c r="K744" s="1">
        <v>794.99908130685526</v>
      </c>
      <c r="L744" s="1">
        <v>352.66698949477251</v>
      </c>
      <c r="M744" s="1">
        <v>35.861791779642402</v>
      </c>
      <c r="N744" s="1">
        <v>5.6198568905101105</v>
      </c>
      <c r="O744" s="1">
        <v>2.0563957858051505</v>
      </c>
      <c r="P744" s="1">
        <v>107.65800476074217</v>
      </c>
      <c r="Q744" s="1">
        <v>13.08321450644867</v>
      </c>
      <c r="R744" s="1">
        <v>3.3131992115693931</v>
      </c>
      <c r="S744" s="1">
        <v>1.7313388714768341</v>
      </c>
      <c r="U744" s="3">
        <v>0.82791247782377286</v>
      </c>
      <c r="V744" s="3">
        <v>1.5935307408728745</v>
      </c>
      <c r="W744" s="3">
        <v>3.0775223996883523</v>
      </c>
    </row>
    <row r="745" spans="1:23" x14ac:dyDescent="0.25">
      <c r="A745">
        <v>20208</v>
      </c>
      <c r="B745" t="s">
        <v>45</v>
      </c>
      <c r="C745" s="1">
        <v>9</v>
      </c>
      <c r="D745" s="1" t="s">
        <v>65</v>
      </c>
      <c r="E745" s="1">
        <v>0.54247495410000002</v>
      </c>
      <c r="F745" s="1">
        <v>71.325615501790608</v>
      </c>
      <c r="G745" s="1">
        <v>8.3442440688294663</v>
      </c>
      <c r="H745" s="1">
        <v>0.780937396005007</v>
      </c>
      <c r="I745" s="1">
        <v>0.83671608799025499</v>
      </c>
      <c r="J745" s="1">
        <v>8452.6060618928459</v>
      </c>
      <c r="K745" s="1">
        <v>815.23824458320462</v>
      </c>
      <c r="L745" s="1">
        <v>348.64516190534664</v>
      </c>
      <c r="M745" s="1">
        <v>30.612992027606477</v>
      </c>
      <c r="N745" s="1">
        <v>5.9293394881861605</v>
      </c>
      <c r="O745" s="1">
        <v>1.7924304032954421</v>
      </c>
      <c r="P745" s="1">
        <v>102.07141001857977</v>
      </c>
      <c r="Q745" s="1">
        <v>14.144518475373715</v>
      </c>
      <c r="R745" s="1">
        <v>2.8634371186850229</v>
      </c>
      <c r="S745" s="1">
        <v>1.6852988083814564</v>
      </c>
      <c r="U745" s="3">
        <v>1.0948905109489055</v>
      </c>
      <c r="V745" s="3">
        <v>1.7006802721088417</v>
      </c>
      <c r="W745" s="3">
        <v>2.8053272881836353</v>
      </c>
    </row>
    <row r="746" spans="1:23" x14ac:dyDescent="0.25">
      <c r="A746">
        <v>20209</v>
      </c>
      <c r="B746" t="s">
        <v>45</v>
      </c>
      <c r="C746" s="1">
        <v>10</v>
      </c>
      <c r="D746" s="1" t="s">
        <v>65</v>
      </c>
      <c r="E746" s="1">
        <v>0.52376892119999996</v>
      </c>
      <c r="F746" s="1">
        <v>69.559209487017441</v>
      </c>
      <c r="G746" s="1">
        <v>9.1512802571813605</v>
      </c>
      <c r="H746" s="1">
        <v>0.44934889849494425</v>
      </c>
      <c r="I746" s="1">
        <v>0.53451358025853046</v>
      </c>
      <c r="J746" s="1">
        <v>8405.6403216192994</v>
      </c>
      <c r="K746" s="1">
        <v>516.64786390413497</v>
      </c>
      <c r="L746" s="1">
        <v>347.58635128245618</v>
      </c>
      <c r="M746" s="1">
        <v>29.581911809392906</v>
      </c>
      <c r="N746" s="1">
        <v>6.0212752398322538</v>
      </c>
      <c r="O746" s="1">
        <v>2.6134127154561591</v>
      </c>
      <c r="P746" s="1">
        <v>99.84532524557649</v>
      </c>
      <c r="Q746" s="1">
        <v>9.5239773826816077</v>
      </c>
      <c r="R746" s="1">
        <v>3.3551384420955879</v>
      </c>
      <c r="S746" s="1">
        <v>2.0032213124454672</v>
      </c>
      <c r="U746" s="3">
        <v>0.645994832041343</v>
      </c>
      <c r="V746" s="3">
        <v>1.7323106093251734</v>
      </c>
      <c r="W746" s="3">
        <v>3.3603360336033687</v>
      </c>
    </row>
    <row r="747" spans="1:23" x14ac:dyDescent="0.25">
      <c r="A747">
        <v>20210</v>
      </c>
      <c r="B747" t="s">
        <v>45</v>
      </c>
      <c r="C747" s="1">
        <v>11</v>
      </c>
      <c r="D747" s="1" t="s">
        <v>65</v>
      </c>
      <c r="E747" s="1">
        <v>0.31800255929999999</v>
      </c>
      <c r="F747" s="1">
        <v>64.043672027059912</v>
      </c>
      <c r="G747" s="1">
        <v>9.7274660647588274</v>
      </c>
      <c r="H747" s="1">
        <v>0.8881248817311812</v>
      </c>
      <c r="I747" s="1">
        <v>0.69362138407785323</v>
      </c>
      <c r="J747" s="1">
        <v>8255.4168173186063</v>
      </c>
      <c r="K747" s="1">
        <v>533.8328562848568</v>
      </c>
      <c r="L747" s="1">
        <v>415.69178492140134</v>
      </c>
      <c r="M747" s="1">
        <v>50.783766261950021</v>
      </c>
      <c r="N747" s="1">
        <v>8.8812488173118123</v>
      </c>
      <c r="O747" s="1">
        <v>2.9065251945822999</v>
      </c>
      <c r="P747" s="1">
        <v>108.89397855448416</v>
      </c>
      <c r="Q747" s="1">
        <v>13.226609700206353</v>
      </c>
      <c r="R747" s="1">
        <v>2.5656941027789752</v>
      </c>
      <c r="S747" s="1">
        <v>1.6636343945465233</v>
      </c>
      <c r="U747" s="3">
        <v>1.3867488443759568</v>
      </c>
      <c r="V747" s="3">
        <v>2.1364985163204686</v>
      </c>
      <c r="W747" s="3">
        <v>2.3561395559583236</v>
      </c>
    </row>
    <row r="748" spans="1:23" x14ac:dyDescent="0.25">
      <c r="A748">
        <v>20211</v>
      </c>
      <c r="B748" t="s">
        <v>45</v>
      </c>
      <c r="C748" s="1">
        <v>12</v>
      </c>
      <c r="D748" s="1" t="s">
        <v>65</v>
      </c>
      <c r="E748" s="1">
        <v>0.29929652639999998</v>
      </c>
      <c r="F748" s="1">
        <v>73.393653420840991</v>
      </c>
      <c r="G748" s="1">
        <v>7.2024854176596955</v>
      </c>
      <c r="H748" s="1">
        <v>0.89120864868164063</v>
      </c>
      <c r="I748" s="1">
        <v>0.77898663320342842</v>
      </c>
      <c r="J748" s="1">
        <v>9637.9497191485225</v>
      </c>
      <c r="K748" s="1">
        <v>587.82664444942486</v>
      </c>
      <c r="L748" s="1">
        <v>394.43846309886254</v>
      </c>
      <c r="M748" s="1">
        <v>35.266878246837713</v>
      </c>
      <c r="N748" s="1">
        <v>9.2266307157628678</v>
      </c>
      <c r="O748" s="1">
        <v>1.7859088135347592</v>
      </c>
      <c r="P748" s="1">
        <v>122.1480089075425</v>
      </c>
      <c r="Q748" s="1">
        <v>12.046126855266259</v>
      </c>
      <c r="R748" s="1">
        <v>3.3027144039378444</v>
      </c>
      <c r="S748" s="1">
        <v>1.8496104092798844</v>
      </c>
      <c r="U748" s="3">
        <v>1.2142857142857142</v>
      </c>
      <c r="V748" s="3">
        <v>2.3391812865497079</v>
      </c>
      <c r="W748" s="3">
        <v>2.703862660944206</v>
      </c>
    </row>
    <row r="749" spans="1:23" x14ac:dyDescent="0.25">
      <c r="A749">
        <v>20212</v>
      </c>
      <c r="B749" t="s">
        <v>45</v>
      </c>
      <c r="C749" s="1">
        <v>13</v>
      </c>
      <c r="D749" s="1" t="s">
        <v>65</v>
      </c>
      <c r="E749" s="1">
        <v>0.3928266909</v>
      </c>
      <c r="F749" s="1">
        <v>65.664852366727871</v>
      </c>
      <c r="G749" s="1">
        <v>9.173646044230205</v>
      </c>
      <c r="H749" s="1">
        <v>0.47930549172794074</v>
      </c>
      <c r="I749" s="1">
        <v>0.67995527847876391</v>
      </c>
      <c r="J749" s="1">
        <v>8234.228695140162</v>
      </c>
      <c r="K749" s="1">
        <v>700.40138714905186</v>
      </c>
      <c r="L749" s="1">
        <v>357.24235983455804</v>
      </c>
      <c r="M749" s="1">
        <v>43.14232587247006</v>
      </c>
      <c r="N749" s="1">
        <v>6.7502190085018317</v>
      </c>
      <c r="O749" s="1">
        <v>2.2890705642872136</v>
      </c>
      <c r="P749" s="1">
        <v>100.05502139820747</v>
      </c>
      <c r="Q749" s="1">
        <v>14.431344331553611</v>
      </c>
      <c r="R749" s="1">
        <v>2.7959487017463207</v>
      </c>
      <c r="S749" s="1">
        <v>1.7460694046030367</v>
      </c>
      <c r="U749" s="3">
        <v>0.72992700729927018</v>
      </c>
      <c r="V749" s="3">
        <v>1.8895348837209325</v>
      </c>
      <c r="W749" s="3">
        <v>2.7944111776447147</v>
      </c>
    </row>
    <row r="750" spans="1:23" x14ac:dyDescent="0.25">
      <c r="A750">
        <v>20213</v>
      </c>
      <c r="B750" t="s">
        <v>45</v>
      </c>
      <c r="C750" s="1">
        <v>14</v>
      </c>
      <c r="D750" s="1" t="s">
        <v>65</v>
      </c>
      <c r="E750" s="1">
        <v>0.37412065799999999</v>
      </c>
      <c r="F750" s="1">
        <v>69.912697287166807</v>
      </c>
      <c r="G750" s="1">
        <v>9.32553075178825</v>
      </c>
      <c r="H750" s="1">
        <v>0.96460230210248143</v>
      </c>
      <c r="I750" s="1">
        <v>0.82879211423992782</v>
      </c>
      <c r="J750" s="1">
        <v>8248.2304068172671</v>
      </c>
      <c r="K750" s="1">
        <v>785.33155975819989</v>
      </c>
      <c r="L750" s="1">
        <v>368.22644401999077</v>
      </c>
      <c r="M750" s="1">
        <v>32.670123619599259</v>
      </c>
      <c r="N750" s="1">
        <v>7.6748791862936576</v>
      </c>
      <c r="O750" s="1">
        <v>2.6702099797197025</v>
      </c>
      <c r="P750" s="1">
        <v>101.87039094812729</v>
      </c>
      <c r="Q750" s="1">
        <v>18.313216863909368</v>
      </c>
      <c r="R750" s="1">
        <v>2.9776853673598342</v>
      </c>
      <c r="S750" s="1">
        <v>1.9524810555396703</v>
      </c>
      <c r="U750" s="3">
        <v>1.3797240551889622</v>
      </c>
      <c r="V750" s="3">
        <v>2.0842824601366745</v>
      </c>
      <c r="W750" s="3">
        <v>2.923013585837793</v>
      </c>
    </row>
    <row r="751" spans="1:23" x14ac:dyDescent="0.25">
      <c r="A751">
        <v>20214</v>
      </c>
      <c r="B751" t="s">
        <v>45</v>
      </c>
      <c r="C751" s="1">
        <v>15</v>
      </c>
      <c r="D751" s="1" t="s">
        <v>65</v>
      </c>
      <c r="E751" s="1">
        <v>0.37412065799999999</v>
      </c>
      <c r="F751" s="1">
        <v>68.31900652717141</v>
      </c>
      <c r="G751" s="1">
        <v>10.026620352214181</v>
      </c>
      <c r="H751" s="1">
        <v>1.0904199936810661</v>
      </c>
      <c r="I751" s="1">
        <v>0.67213044625167484</v>
      </c>
      <c r="J751" s="1">
        <v>8681.0013266170718</v>
      </c>
      <c r="K751" s="1">
        <v>726.06800262054708</v>
      </c>
      <c r="L751" s="1">
        <v>370.78473708208867</v>
      </c>
      <c r="M751" s="1">
        <v>38.114310329596435</v>
      </c>
      <c r="N751" s="1">
        <v>8.0103930305032165</v>
      </c>
      <c r="O751" s="1">
        <v>3.4150294998891568</v>
      </c>
      <c r="P751" s="1">
        <v>112.3971378102022</v>
      </c>
      <c r="Q751" s="1">
        <v>15.58804914223345</v>
      </c>
      <c r="R751" s="1">
        <v>3.3131992115693931</v>
      </c>
      <c r="S751" s="1">
        <v>1.4774594084211048</v>
      </c>
      <c r="U751" s="3">
        <v>1.596071209330878</v>
      </c>
      <c r="V751" s="3">
        <v>2.1603890962560794</v>
      </c>
      <c r="W751" s="3">
        <v>2.9477611940298507</v>
      </c>
    </row>
    <row r="752" spans="1:23" x14ac:dyDescent="0.25">
      <c r="A752">
        <v>20215</v>
      </c>
      <c r="B752" t="s">
        <v>45</v>
      </c>
      <c r="C752" s="1">
        <v>16</v>
      </c>
      <c r="D752" s="1" t="s">
        <v>65</v>
      </c>
      <c r="E752" s="1">
        <v>0.29929652639999998</v>
      </c>
      <c r="F752" s="1">
        <v>67.574585185331458</v>
      </c>
      <c r="G752" s="1">
        <v>12.534966464725384</v>
      </c>
      <c r="H752" s="1">
        <v>0.47181634341969209</v>
      </c>
      <c r="I752" s="1">
        <v>0.61016415858824802</v>
      </c>
      <c r="J752" s="1">
        <v>8924.2488636690014</v>
      </c>
      <c r="K752" s="1">
        <v>690.90310403890976</v>
      </c>
      <c r="L752" s="1">
        <v>376.71913820154526</v>
      </c>
      <c r="M752" s="1">
        <v>48.531621396924642</v>
      </c>
      <c r="N752" s="1">
        <v>7.3917893802418426</v>
      </c>
      <c r="O752" s="1">
        <v>2.5297156104040925</v>
      </c>
      <c r="P752" s="1">
        <v>111.61077723783605</v>
      </c>
      <c r="Q752" s="1">
        <v>18.482389385128474</v>
      </c>
      <c r="R752" s="1">
        <v>3.7221067091997928</v>
      </c>
      <c r="S752" s="1">
        <v>2.0765919648297158</v>
      </c>
      <c r="U752" s="3">
        <v>0.69821567106283933</v>
      </c>
      <c r="V752" s="3">
        <v>1.9621486223211799</v>
      </c>
      <c r="W752" s="3">
        <v>3.3348990136214183</v>
      </c>
    </row>
    <row r="753" spans="1:23" x14ac:dyDescent="0.25">
      <c r="A753">
        <v>20216</v>
      </c>
      <c r="B753" t="s">
        <v>45</v>
      </c>
      <c r="C753" s="1">
        <v>17</v>
      </c>
      <c r="D753" s="1" t="s">
        <v>65</v>
      </c>
      <c r="E753" s="1">
        <v>0.33670859219999999</v>
      </c>
      <c r="F753" s="1">
        <v>72.088877360026004</v>
      </c>
      <c r="G753" s="1">
        <v>8.3009130801886837</v>
      </c>
      <c r="H753" s="1">
        <v>0.65238803040747484</v>
      </c>
      <c r="I753" s="1">
        <v>0.61406121064374686</v>
      </c>
      <c r="J753" s="1">
        <v>8583.7489109412818</v>
      </c>
      <c r="K753" s="1">
        <v>636.45779676652023</v>
      </c>
      <c r="L753" s="1">
        <v>378.85104908662623</v>
      </c>
      <c r="M753" s="1">
        <v>36.595716074813154</v>
      </c>
      <c r="N753" s="1">
        <v>6.8500743192784874</v>
      </c>
      <c r="O753" s="1">
        <v>1.7793308581690921</v>
      </c>
      <c r="P753" s="1">
        <v>104.28888657513758</v>
      </c>
      <c r="Q753" s="1">
        <v>12.317490141054098</v>
      </c>
      <c r="R753" s="1">
        <v>3.5415350222120074</v>
      </c>
      <c r="S753" s="1">
        <v>1.6161397277078677</v>
      </c>
      <c r="U753" s="3">
        <v>0.90497737556561042</v>
      </c>
      <c r="V753" s="3">
        <v>1.8081180811808133</v>
      </c>
      <c r="W753" s="3">
        <v>3.3958891867739123</v>
      </c>
    </row>
    <row r="754" spans="1:23" x14ac:dyDescent="0.25">
      <c r="A754">
        <v>20217</v>
      </c>
      <c r="B754" t="s">
        <v>45</v>
      </c>
      <c r="C754" s="1">
        <v>18</v>
      </c>
      <c r="D754" s="1" t="s">
        <v>65</v>
      </c>
      <c r="E754" s="1">
        <v>0.31800255929999999</v>
      </c>
      <c r="F754" s="1">
        <v>72.875580573164413</v>
      </c>
      <c r="G754" s="1">
        <v>7.245190845676051</v>
      </c>
      <c r="H754" s="1">
        <v>1.0854859665603345</v>
      </c>
      <c r="I754" s="1">
        <v>0.82635748485014116</v>
      </c>
      <c r="J754" s="1">
        <v>9692.9456189428729</v>
      </c>
      <c r="K754" s="1">
        <v>604.09472560373774</v>
      </c>
      <c r="L754" s="1">
        <v>395.75831535365694</v>
      </c>
      <c r="M754" s="1">
        <v>32.474122353528799</v>
      </c>
      <c r="N754" s="1">
        <v>8.3878461052389692</v>
      </c>
      <c r="O754" s="1">
        <v>2.9506864172239808</v>
      </c>
      <c r="P754" s="1">
        <v>120.19290066095301</v>
      </c>
      <c r="Q754" s="1">
        <v>19.64834980627629</v>
      </c>
      <c r="R754" s="1">
        <v>4.2432633238267696</v>
      </c>
      <c r="S754" s="1">
        <v>2.1685175492857796</v>
      </c>
      <c r="U754" s="3">
        <v>1.4895057549085957</v>
      </c>
      <c r="V754" s="3">
        <v>2.1194364792419931</v>
      </c>
      <c r="W754" s="3">
        <v>3.5303776683087209</v>
      </c>
    </row>
    <row r="755" spans="1:23" x14ac:dyDescent="0.25">
      <c r="A755">
        <v>20218</v>
      </c>
      <c r="B755" t="s">
        <v>45</v>
      </c>
      <c r="C755" s="1">
        <v>19</v>
      </c>
      <c r="D755" s="1" t="s">
        <v>65</v>
      </c>
      <c r="E755" s="1">
        <v>0.33670859219999999</v>
      </c>
      <c r="F755" s="1">
        <v>81.781499526079955</v>
      </c>
      <c r="G755" s="1">
        <v>11.566321497876737</v>
      </c>
      <c r="H755" s="1">
        <v>0.83878461052389697</v>
      </c>
      <c r="I755" s="1">
        <v>0.70472003094348168</v>
      </c>
      <c r="J755" s="1">
        <v>9918.5348211549481</v>
      </c>
      <c r="K755" s="1">
        <v>742.93892182142702</v>
      </c>
      <c r="L755" s="1">
        <v>413.8936061485137</v>
      </c>
      <c r="M755" s="1">
        <v>57.744215084376975</v>
      </c>
      <c r="N755" s="1">
        <v>7.9684537999770217</v>
      </c>
      <c r="O755" s="1">
        <v>2.3767982482528138</v>
      </c>
      <c r="P755" s="1">
        <v>137.09468467562769</v>
      </c>
      <c r="Q755" s="1">
        <v>17.286535341900457</v>
      </c>
      <c r="R755" s="1">
        <v>4.3337204877067954</v>
      </c>
      <c r="S755" s="1">
        <v>2.2880802676523775</v>
      </c>
      <c r="U755" s="3">
        <v>1.0256410256410255</v>
      </c>
      <c r="V755" s="3">
        <v>1.9252420625985156</v>
      </c>
      <c r="W755" s="3">
        <v>3.1611148878314115</v>
      </c>
    </row>
    <row r="756" spans="1:23" x14ac:dyDescent="0.25">
      <c r="A756">
        <v>20219</v>
      </c>
      <c r="B756" t="s">
        <v>45</v>
      </c>
      <c r="C756" s="1">
        <v>20</v>
      </c>
      <c r="D756" s="1" t="s">
        <v>65</v>
      </c>
      <c r="E756" s="1">
        <v>0.31800255929999999</v>
      </c>
      <c r="F756" s="1">
        <v>73.418323556444562</v>
      </c>
      <c r="G756" s="1">
        <v>8.5288230417413526</v>
      </c>
      <c r="H756" s="1">
        <v>0.93746515293846511</v>
      </c>
      <c r="I756" s="1">
        <v>0.71925186972079314</v>
      </c>
      <c r="J756" s="1">
        <v>9376.9705221314343</v>
      </c>
      <c r="K756" s="1">
        <v>537.40779518624515</v>
      </c>
      <c r="L756" s="1">
        <v>403.9981406452743</v>
      </c>
      <c r="M756" s="1">
        <v>39.731684214755312</v>
      </c>
      <c r="N756" s="1">
        <v>8.78256827489726</v>
      </c>
      <c r="O756" s="1">
        <v>2.9967868887195541</v>
      </c>
      <c r="P756" s="1">
        <v>118.86071333835677</v>
      </c>
      <c r="Q756" s="1">
        <v>11.685795602183333</v>
      </c>
      <c r="R756" s="1">
        <v>2.7630551876081282</v>
      </c>
      <c r="S756" s="1">
        <v>1.383508595115466</v>
      </c>
      <c r="U756" s="3">
        <v>1.276881720430098</v>
      </c>
      <c r="V756" s="3">
        <v>2.173913043478259</v>
      </c>
      <c r="W756" s="3">
        <v>2.3246160232461608</v>
      </c>
    </row>
    <row r="757" spans="1:23" x14ac:dyDescent="0.25">
      <c r="A757">
        <v>20220</v>
      </c>
      <c r="B757" t="s">
        <v>45</v>
      </c>
      <c r="C757" s="1">
        <v>21</v>
      </c>
      <c r="D757" s="1" t="s">
        <v>65</v>
      </c>
      <c r="E757" s="1">
        <v>0.31800255929999999</v>
      </c>
      <c r="F757" s="1">
        <v>75.293253862321549</v>
      </c>
      <c r="G757" s="1">
        <v>5.9201900585675515</v>
      </c>
      <c r="H757" s="1">
        <v>0.74010406810932039</v>
      </c>
      <c r="I757" s="1">
        <v>0.83259423359148221</v>
      </c>
      <c r="J757" s="1">
        <v>9786.5441134231678</v>
      </c>
      <c r="K757" s="1">
        <v>657.24033942580706</v>
      </c>
      <c r="L757" s="1">
        <v>389.24539955429486</v>
      </c>
      <c r="M757" s="1">
        <v>33.807898384590423</v>
      </c>
      <c r="N757" s="1">
        <v>7.9931239355806643</v>
      </c>
      <c r="O757" s="1">
        <v>2.3184021629748197</v>
      </c>
      <c r="P757" s="1">
        <v>134.89630148072499</v>
      </c>
      <c r="Q757" s="1">
        <v>15.467092962146072</v>
      </c>
      <c r="R757" s="1">
        <v>3.404478713302872</v>
      </c>
      <c r="S757" s="1">
        <v>1.6636343945465233</v>
      </c>
      <c r="U757" s="3">
        <v>0.98296199213630375</v>
      </c>
      <c r="V757" s="3">
        <v>2.0534922043351531</v>
      </c>
      <c r="W757" s="3">
        <v>2.5237746891002271</v>
      </c>
    </row>
    <row r="758" spans="1:23" x14ac:dyDescent="0.25">
      <c r="A758">
        <v>20221</v>
      </c>
      <c r="B758" t="s">
        <v>45</v>
      </c>
      <c r="C758" s="1">
        <v>22</v>
      </c>
      <c r="D758" s="1" t="s">
        <v>65</v>
      </c>
      <c r="E758" s="1">
        <v>0.2244723948</v>
      </c>
      <c r="F758" s="1">
        <v>76.958488015567553</v>
      </c>
      <c r="G758" s="1">
        <v>9.8931662036746619</v>
      </c>
      <c r="H758" s="1">
        <v>1.2581769157858456</v>
      </c>
      <c r="I758" s="1">
        <v>0.97948940050767841</v>
      </c>
      <c r="J758" s="1">
        <v>10593.430238611558</v>
      </c>
      <c r="K758" s="1">
        <v>603.17585035463617</v>
      </c>
      <c r="L758" s="1">
        <v>395.97623488482276</v>
      </c>
      <c r="M758" s="1">
        <v>25.202799239499885</v>
      </c>
      <c r="N758" s="1">
        <v>9.0169345631318922</v>
      </c>
      <c r="O758" s="1">
        <v>1.643869992246271</v>
      </c>
      <c r="P758" s="1">
        <v>144.34085172765367</v>
      </c>
      <c r="Q758" s="1">
        <v>17.027189861614914</v>
      </c>
      <c r="R758" s="1">
        <v>3.0755435719209498</v>
      </c>
      <c r="S758" s="1">
        <v>1.4454614764786684</v>
      </c>
      <c r="U758" s="3">
        <v>1.6348773841961852</v>
      </c>
      <c r="V758" s="3">
        <v>2.2771403353927639</v>
      </c>
      <c r="W758" s="3">
        <v>2.1307506053268765</v>
      </c>
    </row>
    <row r="759" spans="1:23" x14ac:dyDescent="0.25">
      <c r="A759">
        <v>20222</v>
      </c>
      <c r="B759" t="s">
        <v>45</v>
      </c>
      <c r="C759" s="1">
        <v>23</v>
      </c>
      <c r="D759" s="1" t="s">
        <v>65</v>
      </c>
      <c r="E759" s="1">
        <v>0.29929652639999998</v>
      </c>
      <c r="F759" s="1">
        <v>77.954544740564671</v>
      </c>
      <c r="G759" s="1">
        <v>7.3089462895444646</v>
      </c>
      <c r="H759" s="1">
        <v>0.62908845789292278</v>
      </c>
      <c r="I759" s="1">
        <v>0.78086597642499522</v>
      </c>
      <c r="J759" s="1">
        <v>10004.917986252727</v>
      </c>
      <c r="K759" s="1">
        <v>772.00949833571474</v>
      </c>
      <c r="L759" s="1">
        <v>418.18655238432041</v>
      </c>
      <c r="M759" s="1">
        <v>16.789578833038881</v>
      </c>
      <c r="N759" s="1">
        <v>6.500580731560202</v>
      </c>
      <c r="O759" s="1">
        <v>1.7189969214565941</v>
      </c>
      <c r="P759" s="1">
        <v>141.96429533116958</v>
      </c>
      <c r="Q759" s="1">
        <v>20.241201060559259</v>
      </c>
      <c r="R759" s="1">
        <v>3.3027144039378444</v>
      </c>
      <c r="S759" s="1">
        <v>2.0878549191100761</v>
      </c>
      <c r="U759" s="3">
        <v>0.80699394754539344</v>
      </c>
      <c r="V759" s="3">
        <v>1.5544690986586436</v>
      </c>
      <c r="W759" s="3">
        <v>2.3264401772525845</v>
      </c>
    </row>
    <row r="760" spans="1:23" x14ac:dyDescent="0.25">
      <c r="A760">
        <v>20223</v>
      </c>
      <c r="B760" t="s">
        <v>45</v>
      </c>
      <c r="C760" s="1">
        <v>24</v>
      </c>
      <c r="D760" s="1" t="s">
        <v>65</v>
      </c>
      <c r="E760" s="1">
        <v>0.4489447896</v>
      </c>
      <c r="F760" s="1">
        <v>82.235841190113675</v>
      </c>
      <c r="G760" s="1">
        <v>8.1641504342743385</v>
      </c>
      <c r="H760" s="1">
        <v>0.80383525175206771</v>
      </c>
      <c r="I760" s="1">
        <v>0.7202414632605737</v>
      </c>
      <c r="J760" s="1">
        <v>10431.090467116383</v>
      </c>
      <c r="K760" s="1">
        <v>669.92092384882039</v>
      </c>
      <c r="L760" s="1">
        <v>402.37196754006743</v>
      </c>
      <c r="M760" s="1">
        <v>34.81887869826172</v>
      </c>
      <c r="N760" s="1">
        <v>7.9335044412051898</v>
      </c>
      <c r="O760" s="1">
        <v>3.4271142645391426</v>
      </c>
      <c r="P760" s="1">
        <v>140.07702995749079</v>
      </c>
      <c r="Q760" s="1">
        <v>15.063640766564038</v>
      </c>
      <c r="R760" s="1">
        <v>3.6347333122702179</v>
      </c>
      <c r="S760" s="1">
        <v>1.9580322057433615</v>
      </c>
      <c r="U760" s="3">
        <v>0.97747556311092265</v>
      </c>
      <c r="V760" s="3">
        <v>1.971684183097369</v>
      </c>
      <c r="W760" s="3">
        <v>2.5948103792415154</v>
      </c>
    </row>
    <row r="761" spans="1:23" x14ac:dyDescent="0.25">
      <c r="A761">
        <v>20224</v>
      </c>
      <c r="B761" t="s">
        <v>45</v>
      </c>
      <c r="C761" s="1">
        <v>25</v>
      </c>
      <c r="D761" s="1" t="s">
        <v>65</v>
      </c>
      <c r="E761" s="1">
        <v>0.29929652639999998</v>
      </c>
      <c r="F761" s="1">
        <v>87.338447570800781</v>
      </c>
      <c r="G761" s="1">
        <v>9.3897681939989557</v>
      </c>
      <c r="H761" s="1">
        <v>1.1533288394703585</v>
      </c>
      <c r="I761" s="1">
        <v>0.74237571657967394</v>
      </c>
      <c r="J761" s="1">
        <v>10802.025486441218</v>
      </c>
      <c r="K761" s="1">
        <v>618.32003576727959</v>
      </c>
      <c r="L761" s="1">
        <v>419.49715333826401</v>
      </c>
      <c r="M761" s="1">
        <v>36.42408690420681</v>
      </c>
      <c r="N761" s="1">
        <v>8.7548143723431746</v>
      </c>
      <c r="O761" s="1">
        <v>3.0928109176532068</v>
      </c>
      <c r="P761" s="1">
        <v>153.4451596877154</v>
      </c>
      <c r="Q761" s="1">
        <v>16.51495329372009</v>
      </c>
      <c r="R761" s="1">
        <v>3.4599865184110752</v>
      </c>
      <c r="S761" s="1">
        <v>1.701857939842885</v>
      </c>
      <c r="U761" s="3">
        <v>1.3205282112845138</v>
      </c>
      <c r="V761" s="3">
        <v>2.0869782554361409</v>
      </c>
      <c r="W761" s="3">
        <v>2.2548684660061498</v>
      </c>
    </row>
    <row r="762" spans="1:23" x14ac:dyDescent="0.25">
      <c r="A762">
        <v>20225</v>
      </c>
      <c r="B762" t="s">
        <v>45</v>
      </c>
      <c r="C762" s="1">
        <v>26</v>
      </c>
      <c r="D762" s="1" t="s">
        <v>65</v>
      </c>
      <c r="E762" s="1">
        <v>0.28059049349999998</v>
      </c>
      <c r="F762" s="1">
        <v>79.852294921875</v>
      </c>
      <c r="G762" s="1">
        <v>10.530004585062187</v>
      </c>
      <c r="H762" s="1">
        <v>0.83878461052389697</v>
      </c>
      <c r="I762" s="1">
        <v>0.83878461052389697</v>
      </c>
      <c r="J762" s="1">
        <v>10484.639874626608</v>
      </c>
      <c r="K762" s="1">
        <v>473.90388840827586</v>
      </c>
      <c r="L762" s="1">
        <v>391.15322337431036</v>
      </c>
      <c r="M762" s="1">
        <v>27.577426447432103</v>
      </c>
      <c r="N762" s="1">
        <v>8.1082512350643334</v>
      </c>
      <c r="O762" s="1">
        <v>2.1657325517427504</v>
      </c>
      <c r="P762" s="1">
        <v>143.87952019186551</v>
      </c>
      <c r="Q762" s="1">
        <v>11.513354572543211</v>
      </c>
      <c r="R762" s="1">
        <v>4.2498420266544059</v>
      </c>
      <c r="S762" s="1">
        <v>1.4688712821115208</v>
      </c>
      <c r="U762" s="3">
        <v>1.0504201680672267</v>
      </c>
      <c r="V762" s="3">
        <v>2.0729092208720519</v>
      </c>
      <c r="W762" s="3">
        <v>2.9537504858142269</v>
      </c>
    </row>
    <row r="763" spans="1:23" x14ac:dyDescent="0.25">
      <c r="A763">
        <v>20226</v>
      </c>
      <c r="B763" t="s">
        <v>45</v>
      </c>
      <c r="C763" s="1">
        <v>27</v>
      </c>
      <c r="D763" s="1" t="s">
        <v>65</v>
      </c>
      <c r="E763" s="1">
        <v>0.2431784277</v>
      </c>
      <c r="F763" s="1">
        <v>84.975333235382223</v>
      </c>
      <c r="G763" s="1">
        <v>10.776476128417775</v>
      </c>
      <c r="H763" s="1">
        <v>0.70974082428945118</v>
      </c>
      <c r="I763" s="1">
        <v>0.75383001756380053</v>
      </c>
      <c r="J763" s="1">
        <v>10810.836757470033</v>
      </c>
      <c r="K763" s="1">
        <v>922.46113016772711</v>
      </c>
      <c r="L763" s="1">
        <v>385.00213623046875</v>
      </c>
      <c r="M763" s="1">
        <v>31.822269201895583</v>
      </c>
      <c r="N763" s="1">
        <v>7.161930136011728</v>
      </c>
      <c r="O763" s="1">
        <v>3.1312513064428864</v>
      </c>
      <c r="P763" s="1">
        <v>142.3998181097102</v>
      </c>
      <c r="Q763" s="1">
        <v>18.091172558834348</v>
      </c>
      <c r="R763" s="1">
        <v>4.1294011595022591</v>
      </c>
      <c r="S763" s="1">
        <v>2.6626520988491542</v>
      </c>
      <c r="U763" s="3">
        <v>0.83523158694001753</v>
      </c>
      <c r="V763" s="3">
        <v>1.8602312719959757</v>
      </c>
      <c r="W763" s="3">
        <v>2.8998640688717821</v>
      </c>
    </row>
    <row r="764" spans="1:23" x14ac:dyDescent="0.25">
      <c r="A764">
        <v>20227</v>
      </c>
      <c r="B764" t="s">
        <v>45</v>
      </c>
      <c r="C764" s="1">
        <v>28</v>
      </c>
      <c r="D764" s="1" t="s">
        <v>65</v>
      </c>
      <c r="E764" s="1">
        <v>0.16835429609999999</v>
      </c>
      <c r="F764" s="1">
        <v>78.752555099188029</v>
      </c>
      <c r="G764" s="1">
        <v>8.5069926848118218</v>
      </c>
      <c r="H764" s="1">
        <v>1.2115777707567363</v>
      </c>
      <c r="I764" s="1">
        <v>0.60936289211179762</v>
      </c>
      <c r="J764" s="1">
        <v>10561.043832816255</v>
      </c>
      <c r="K764" s="1">
        <v>612.90945468243422</v>
      </c>
      <c r="L764" s="1">
        <v>370.9291944316787</v>
      </c>
      <c r="M764" s="1">
        <v>20.732482796729567</v>
      </c>
      <c r="N764" s="1">
        <v>8.7606392654717755</v>
      </c>
      <c r="O764" s="1">
        <v>1.5754370831099607</v>
      </c>
      <c r="P764" s="1">
        <v>146.97370342179821</v>
      </c>
      <c r="Q764" s="1">
        <v>17.442776448652161</v>
      </c>
      <c r="R764" s="1">
        <v>4.1007247625612671</v>
      </c>
      <c r="S764" s="1">
        <v>2.3888596179436217</v>
      </c>
      <c r="U764" s="3">
        <v>1.5384615384615352</v>
      </c>
      <c r="V764" s="3">
        <v>2.361809045226122</v>
      </c>
      <c r="W764" s="3">
        <v>2.7901077996195296</v>
      </c>
    </row>
    <row r="765" spans="1:23" x14ac:dyDescent="0.25">
      <c r="A765">
        <v>20228</v>
      </c>
      <c r="B765" t="s">
        <v>45</v>
      </c>
      <c r="C765" s="1">
        <v>29</v>
      </c>
      <c r="D765" s="1" t="s">
        <v>65</v>
      </c>
      <c r="E765" s="1">
        <v>0.37412065799999999</v>
      </c>
      <c r="F765" s="1">
        <v>80.565261840820298</v>
      </c>
      <c r="G765" s="1">
        <v>11.052525355169614</v>
      </c>
      <c r="H765" s="1">
        <v>0.71296691894531239</v>
      </c>
      <c r="I765" s="1">
        <v>0.68170348805069336</v>
      </c>
      <c r="J765" s="1">
        <v>10425.631377276251</v>
      </c>
      <c r="K765" s="1">
        <v>785.29548813671511</v>
      </c>
      <c r="L765" s="1">
        <v>401.61007151884189</v>
      </c>
      <c r="M765" s="1">
        <v>34.913894034640883</v>
      </c>
      <c r="N765" s="1">
        <v>7.3813045726102944</v>
      </c>
      <c r="O765" s="1">
        <v>2.5759810028621652</v>
      </c>
      <c r="P765" s="1">
        <v>142.92889763327204</v>
      </c>
      <c r="Q765" s="1">
        <v>20.824133306400409</v>
      </c>
      <c r="R765" s="1">
        <v>3.6487130557789516</v>
      </c>
      <c r="S765" s="1">
        <v>1.8311245300896306</v>
      </c>
      <c r="U765" s="3">
        <v>0.88495575221238942</v>
      </c>
      <c r="V765" s="3">
        <v>1.8379281537176277</v>
      </c>
      <c r="W765" s="3">
        <v>2.5528169014084505</v>
      </c>
    </row>
    <row r="766" spans="1:23" x14ac:dyDescent="0.25">
      <c r="A766">
        <v>20229</v>
      </c>
      <c r="B766" t="s">
        <v>45</v>
      </c>
      <c r="C766" s="1">
        <v>30</v>
      </c>
      <c r="D766" s="1" t="s">
        <v>65</v>
      </c>
      <c r="E766" s="1">
        <v>0.35541462509999999</v>
      </c>
      <c r="F766" s="1">
        <v>81.053081311677602</v>
      </c>
      <c r="G766" s="1">
        <v>8.2573341739466297</v>
      </c>
      <c r="H766" s="1">
        <v>0.882931168972516</v>
      </c>
      <c r="I766" s="1">
        <v>0.7113854105912758</v>
      </c>
      <c r="J766" s="1">
        <v>10732.734703796179</v>
      </c>
      <c r="K766" s="1">
        <v>618.49408143679045</v>
      </c>
      <c r="L766" s="1">
        <v>366.46058168204547</v>
      </c>
      <c r="M766" s="1">
        <v>29.162287439042942</v>
      </c>
      <c r="N766" s="1">
        <v>6.7544234426397942</v>
      </c>
      <c r="O766" s="1">
        <v>2.3637540365317458</v>
      </c>
      <c r="P766" s="1">
        <v>147.14047930927018</v>
      </c>
      <c r="Q766" s="1">
        <v>13.641008756727699</v>
      </c>
      <c r="R766" s="1">
        <v>4.3263627279653587</v>
      </c>
      <c r="S766" s="1">
        <v>1.6836895231020819</v>
      </c>
      <c r="U766" s="3">
        <v>1.089324618736375</v>
      </c>
      <c r="V766" s="3">
        <v>1.8431514275388499</v>
      </c>
      <c r="W766" s="3">
        <v>2.9402940294029531</v>
      </c>
    </row>
    <row r="767" spans="1:23" x14ac:dyDescent="0.25">
      <c r="A767">
        <v>20230</v>
      </c>
      <c r="B767" t="s">
        <v>45</v>
      </c>
      <c r="C767" s="1">
        <v>31</v>
      </c>
      <c r="D767" s="1" t="s">
        <v>65</v>
      </c>
      <c r="E767" s="1">
        <v>0.4115327238</v>
      </c>
      <c r="F767" s="1">
        <v>83.001549868660121</v>
      </c>
      <c r="G767" s="1">
        <v>12.737846258648036</v>
      </c>
      <c r="H767" s="1">
        <v>1.2200503425802101</v>
      </c>
      <c r="I767" s="1">
        <v>0.92347146293243709</v>
      </c>
      <c r="J767" s="1">
        <v>10875.299994320747</v>
      </c>
      <c r="K767" s="1">
        <v>729.75852940036816</v>
      </c>
      <c r="L767" s="1">
        <v>368.18831744678477</v>
      </c>
      <c r="M767" s="1">
        <v>22.334328952210445</v>
      </c>
      <c r="N767" s="1">
        <v>6.6721503109855407</v>
      </c>
      <c r="O767" s="1">
        <v>2.01303767596802</v>
      </c>
      <c r="P767" s="1">
        <v>146.71105369526995</v>
      </c>
      <c r="Q767" s="1">
        <v>19.477681060323587</v>
      </c>
      <c r="R767" s="1">
        <v>4.0795433330025865</v>
      </c>
      <c r="S767" s="1">
        <v>1.6018779323607364</v>
      </c>
      <c r="U767" s="3">
        <v>1.4699127239320129</v>
      </c>
      <c r="V767" s="3">
        <v>1.8121569845707786</v>
      </c>
      <c r="W767" s="3">
        <v>2.7806652806652927</v>
      </c>
    </row>
    <row r="768" spans="1:23" x14ac:dyDescent="0.25">
      <c r="A768">
        <v>20231</v>
      </c>
      <c r="B768" t="s">
        <v>45</v>
      </c>
      <c r="C768" s="1">
        <v>32</v>
      </c>
      <c r="D768" s="1" t="s">
        <v>65</v>
      </c>
      <c r="E768" s="1">
        <v>0.29929652639999998</v>
      </c>
      <c r="F768" s="1">
        <v>81.519379335291234</v>
      </c>
      <c r="G768" s="1">
        <v>11.21681688603711</v>
      </c>
      <c r="H768" s="1">
        <v>0.83878461052389697</v>
      </c>
      <c r="I768" s="1">
        <v>1.0609879342211004</v>
      </c>
      <c r="J768" s="1">
        <v>10170.944915098302</v>
      </c>
      <c r="K768" s="1">
        <v>728.70764737178263</v>
      </c>
      <c r="L768" s="1">
        <v>424.32016484877641</v>
      </c>
      <c r="M768" s="1">
        <v>37.402489597413847</v>
      </c>
      <c r="N768" s="1">
        <v>6.4481566934024581</v>
      </c>
      <c r="O768" s="1">
        <v>3.073795607260339</v>
      </c>
      <c r="P768" s="1">
        <v>145.10973762063418</v>
      </c>
      <c r="Q768" s="1">
        <v>20.488791447232668</v>
      </c>
      <c r="R768" s="1">
        <v>2.8308980605181522</v>
      </c>
      <c r="S768" s="1">
        <v>1.8849339764037372</v>
      </c>
      <c r="U768" s="3">
        <v>1.0289389067524115</v>
      </c>
      <c r="V768" s="3">
        <v>1.5196441808747221</v>
      </c>
      <c r="W768" s="3">
        <v>1.9508670520231215</v>
      </c>
    </row>
    <row r="769" spans="1:23" x14ac:dyDescent="0.25">
      <c r="A769">
        <v>20232</v>
      </c>
      <c r="B769" t="s">
        <v>45</v>
      </c>
      <c r="C769" s="1">
        <v>33</v>
      </c>
      <c r="D769" s="1" t="s">
        <v>65</v>
      </c>
      <c r="E769" s="1">
        <v>0.35541462509999999</v>
      </c>
      <c r="F769" s="1">
        <v>88.778729040186448</v>
      </c>
      <c r="G769" s="1">
        <v>10.862047168172367</v>
      </c>
      <c r="H769" s="1">
        <v>0.66219837672939208</v>
      </c>
      <c r="I769" s="1">
        <v>0.76972154793069258</v>
      </c>
      <c r="J769" s="1">
        <v>11503.842640218345</v>
      </c>
      <c r="K769" s="1">
        <v>628.56452091402764</v>
      </c>
      <c r="L769" s="1">
        <v>391.49168032241664</v>
      </c>
      <c r="M769" s="1">
        <v>24.069273350506499</v>
      </c>
      <c r="N769" s="1">
        <v>7.7256477285095757</v>
      </c>
      <c r="O769" s="1">
        <v>3.1949626143335479</v>
      </c>
      <c r="P769" s="1">
        <v>171.24450022222078</v>
      </c>
      <c r="Q769" s="1">
        <v>16.482498585802745</v>
      </c>
      <c r="R769" s="1">
        <v>4.1497764941708573</v>
      </c>
      <c r="S769" s="1">
        <v>1.822171148330753</v>
      </c>
      <c r="U769" s="3">
        <v>0.74589756340129898</v>
      </c>
      <c r="V769" s="3">
        <v>1.973387460532251</v>
      </c>
      <c r="W769" s="3">
        <v>2.423304975509152</v>
      </c>
    </row>
    <row r="770" spans="1:23" x14ac:dyDescent="0.25">
      <c r="A770">
        <v>20233</v>
      </c>
      <c r="B770" t="s">
        <v>45</v>
      </c>
      <c r="C770" s="1">
        <v>34</v>
      </c>
      <c r="D770" s="1" t="s">
        <v>65</v>
      </c>
      <c r="E770" s="1">
        <v>0.2244723948</v>
      </c>
      <c r="F770" s="1">
        <v>91.986712287453486</v>
      </c>
      <c r="G770" s="1">
        <v>6.3913299165778161</v>
      </c>
      <c r="H770" s="1">
        <v>0.97858204561120765</v>
      </c>
      <c r="I770" s="1">
        <v>0.93494359798964988</v>
      </c>
      <c r="J770" s="1">
        <v>12214.661093319135</v>
      </c>
      <c r="K770" s="1">
        <v>591.59314660444682</v>
      </c>
      <c r="L770" s="1">
        <v>410.025877111098</v>
      </c>
      <c r="M770" s="1">
        <v>11.337469342677512</v>
      </c>
      <c r="N770" s="1">
        <v>8.6674409754135748</v>
      </c>
      <c r="O770" s="1">
        <v>2.636345249437599</v>
      </c>
      <c r="P770" s="1">
        <v>176.00497077493077</v>
      </c>
      <c r="Q770" s="1">
        <v>20.057090126715433</v>
      </c>
      <c r="R770" s="1">
        <v>4.8230115105124076</v>
      </c>
      <c r="S770" s="1">
        <v>1.8627474708003962</v>
      </c>
      <c r="U770" s="3">
        <v>1.063829787234043</v>
      </c>
      <c r="V770" s="3">
        <v>2.1138765768837318</v>
      </c>
      <c r="W770" s="3">
        <v>2.7402700555996864</v>
      </c>
    </row>
    <row r="771" spans="1:23" x14ac:dyDescent="0.25">
      <c r="A771">
        <v>20234</v>
      </c>
      <c r="B771" t="s">
        <v>45</v>
      </c>
      <c r="C771" s="1">
        <v>35</v>
      </c>
      <c r="D771" s="1" t="s">
        <v>65</v>
      </c>
      <c r="E771" s="1">
        <v>0.29929652639999998</v>
      </c>
      <c r="F771" s="1">
        <v>87.70541583790498</v>
      </c>
      <c r="G771" s="1">
        <v>11.766800851496971</v>
      </c>
      <c r="H771" s="1">
        <v>0.83878461052389697</v>
      </c>
      <c r="I771" s="1">
        <v>0.68486476662755624</v>
      </c>
      <c r="J771" s="1">
        <v>10991.223840152516</v>
      </c>
      <c r="K771" s="1">
        <v>674.00112748363927</v>
      </c>
      <c r="L771" s="1">
        <v>439.41828783820654</v>
      </c>
      <c r="M771" s="1">
        <v>32.508900865444346</v>
      </c>
      <c r="N771" s="1">
        <v>8.8596624486586624</v>
      </c>
      <c r="O771" s="1">
        <v>1.8622466649113076</v>
      </c>
      <c r="P771" s="1">
        <v>155.64696929034065</v>
      </c>
      <c r="Q771" s="1">
        <v>16.612647487949463</v>
      </c>
      <c r="R771" s="1">
        <v>3.1454422894646137</v>
      </c>
      <c r="S771" s="1">
        <v>1.4201658068132719</v>
      </c>
      <c r="U771" s="3">
        <v>0.95636580992229514</v>
      </c>
      <c r="V771" s="3">
        <v>2.0162252445717015</v>
      </c>
      <c r="W771" s="3">
        <v>2.0208824520040416</v>
      </c>
    </row>
    <row r="772" spans="1:23" x14ac:dyDescent="0.25">
      <c r="A772">
        <v>20235</v>
      </c>
      <c r="B772" t="s">
        <v>45</v>
      </c>
      <c r="C772" s="1">
        <v>36</v>
      </c>
      <c r="D772" s="1" t="s">
        <v>65</v>
      </c>
      <c r="E772" s="1">
        <v>0.29929652639999998</v>
      </c>
      <c r="F772" s="1">
        <v>79.789386076085705</v>
      </c>
      <c r="G772" s="1">
        <v>8.9969180617081594</v>
      </c>
      <c r="H772" s="1">
        <v>0.62908845789292278</v>
      </c>
      <c r="I772" s="1">
        <v>0.64971976552282518</v>
      </c>
      <c r="J772" s="1">
        <v>11409.515240613151</v>
      </c>
      <c r="K772" s="1">
        <v>699.21190912021416</v>
      </c>
      <c r="L772" s="1">
        <v>396.74512077780327</v>
      </c>
      <c r="M772" s="1">
        <v>21.834193377460245</v>
      </c>
      <c r="N772" s="1">
        <v>6.3433086170869712</v>
      </c>
      <c r="O772" s="1">
        <v>2.7898258597620709</v>
      </c>
      <c r="P772" s="1">
        <v>163.61542309031765</v>
      </c>
      <c r="Q772" s="1">
        <v>18.548253936046468</v>
      </c>
      <c r="R772" s="1">
        <v>3.5124105565688186</v>
      </c>
      <c r="S772" s="1">
        <v>2.0135198848491829</v>
      </c>
      <c r="U772" s="3">
        <v>0.78843626806833111</v>
      </c>
      <c r="V772" s="3">
        <v>1.5988372093023258</v>
      </c>
      <c r="W772" s="3">
        <v>2.1467478372316564</v>
      </c>
    </row>
    <row r="773" spans="1:23" x14ac:dyDescent="0.25">
      <c r="A773">
        <v>20236</v>
      </c>
      <c r="B773" t="s">
        <v>45</v>
      </c>
      <c r="C773" s="1">
        <v>37</v>
      </c>
      <c r="D773" s="1" t="s">
        <v>65</v>
      </c>
      <c r="E773" s="1">
        <v>0.35541462509999999</v>
      </c>
      <c r="F773" s="1">
        <v>91.47166910555309</v>
      </c>
      <c r="G773" s="1">
        <v>9.446309066145691</v>
      </c>
      <c r="H773" s="1">
        <v>0.97122428586977105</v>
      </c>
      <c r="I773" s="1">
        <v>0.75351506872299545</v>
      </c>
      <c r="J773" s="1">
        <v>12462.17613102106</v>
      </c>
      <c r="K773" s="1">
        <v>634.89483826814205</v>
      </c>
      <c r="L773" s="1">
        <v>417.229123897965</v>
      </c>
      <c r="M773" s="1">
        <v>38.85495194128417</v>
      </c>
      <c r="N773" s="1">
        <v>7.372475260920563</v>
      </c>
      <c r="O773" s="1">
        <v>3.3734826927684964</v>
      </c>
      <c r="P773" s="1">
        <v>182.98748476955532</v>
      </c>
      <c r="Q773" s="1">
        <v>17.815839444616454</v>
      </c>
      <c r="R773" s="1">
        <v>5.5183198060782681</v>
      </c>
      <c r="S773" s="1">
        <v>1.9232345149957049</v>
      </c>
      <c r="U773" s="3">
        <v>1.0617760617760605</v>
      </c>
      <c r="V773" s="3">
        <v>1.7670087821394582</v>
      </c>
      <c r="W773" s="3">
        <v>3.0156815440289515</v>
      </c>
    </row>
    <row r="774" spans="1:23" x14ac:dyDescent="0.25">
      <c r="A774">
        <v>20237</v>
      </c>
      <c r="B774" t="s">
        <v>45</v>
      </c>
      <c r="C774" s="1">
        <v>38</v>
      </c>
      <c r="D774" s="1" t="s">
        <v>65</v>
      </c>
      <c r="E774" s="1">
        <v>0.3928266909</v>
      </c>
      <c r="F774" s="1">
        <v>89.470358455881794</v>
      </c>
      <c r="G774" s="1">
        <v>8.8821442067277125</v>
      </c>
      <c r="H774" s="1">
        <v>0.91866885914521612</v>
      </c>
      <c r="I774" s="1">
        <v>0.91518904035471527</v>
      </c>
      <c r="J774" s="1">
        <v>12006.003435920242</v>
      </c>
      <c r="K774" s="1">
        <v>536.56885478868503</v>
      </c>
      <c r="L774" s="1">
        <v>410.08579029756356</v>
      </c>
      <c r="M774" s="1">
        <v>23.618757892643195</v>
      </c>
      <c r="N774" s="1">
        <v>7.3493508731617618</v>
      </c>
      <c r="O774" s="1">
        <v>1.9654204023179827</v>
      </c>
      <c r="P774" s="1">
        <v>179.22031178193876</v>
      </c>
      <c r="Q774" s="1">
        <v>16.353790527989762</v>
      </c>
      <c r="R774" s="1">
        <v>4.2738073012408035</v>
      </c>
      <c r="S774" s="1">
        <v>2.2647924141035296</v>
      </c>
      <c r="U774" s="3">
        <v>1.0267857142857157</v>
      </c>
      <c r="V774" s="3">
        <v>1.7921496055322905</v>
      </c>
      <c r="W774" s="3">
        <v>2.3846668152440431</v>
      </c>
    </row>
    <row r="775" spans="1:23" x14ac:dyDescent="0.25">
      <c r="A775">
        <v>20238</v>
      </c>
      <c r="B775" t="s">
        <v>45</v>
      </c>
      <c r="C775" s="1">
        <v>39</v>
      </c>
      <c r="D775" s="1" t="s">
        <v>65</v>
      </c>
      <c r="E775" s="1">
        <v>0.46765082250000001</v>
      </c>
      <c r="F775" s="1">
        <v>87.468459185431982</v>
      </c>
      <c r="G775" s="1">
        <v>9.3450794959615209</v>
      </c>
      <c r="H775" s="1">
        <v>0.87233599494485292</v>
      </c>
      <c r="I775" s="1">
        <v>0.85539581935252906</v>
      </c>
      <c r="J775" s="1">
        <v>12321.108452292048</v>
      </c>
      <c r="K775" s="1">
        <v>627.50943438655861</v>
      </c>
      <c r="L775" s="1">
        <v>399.46278291590073</v>
      </c>
      <c r="M775" s="1">
        <v>36.446357627824177</v>
      </c>
      <c r="N775" s="1">
        <v>8.2871919519761033</v>
      </c>
      <c r="O775" s="1">
        <v>3.2060889086024522</v>
      </c>
      <c r="P775" s="1">
        <v>185.57270723230698</v>
      </c>
      <c r="Q775" s="1">
        <v>15.345174165588464</v>
      </c>
      <c r="R775" s="1">
        <v>4.2274744370404411</v>
      </c>
      <c r="S775" s="1">
        <v>1.5405651975015966</v>
      </c>
      <c r="U775" s="3">
        <v>0.99731492136555433</v>
      </c>
      <c r="V775" s="3">
        <v>2.0745842432387032</v>
      </c>
      <c r="W775" s="3">
        <v>2.2780690652684865</v>
      </c>
    </row>
    <row r="776" spans="1:23" x14ac:dyDescent="0.25">
      <c r="A776">
        <v>20239</v>
      </c>
      <c r="B776" t="s">
        <v>45</v>
      </c>
      <c r="C776" s="1">
        <v>40</v>
      </c>
      <c r="D776" s="1" t="s">
        <v>65</v>
      </c>
      <c r="E776" s="1">
        <v>0.31800255929999999</v>
      </c>
      <c r="F776" s="1">
        <v>13.025831598723979</v>
      </c>
      <c r="G776" s="1">
        <v>3.7290278916043942</v>
      </c>
      <c r="H776" s="1">
        <v>0.24670135603643983</v>
      </c>
      <c r="I776" s="1">
        <v>0.4930942389498405</v>
      </c>
      <c r="J776" s="1">
        <v>7578.0735741849521</v>
      </c>
      <c r="K776" s="1">
        <v>438.84170133229901</v>
      </c>
      <c r="L776" s="1">
        <v>406.41581393443101</v>
      </c>
      <c r="M776" s="1">
        <v>27.341222462519859</v>
      </c>
      <c r="N776" s="1">
        <v>7.7464225795442188</v>
      </c>
      <c r="O776" s="1">
        <v>2.0870701432044645</v>
      </c>
      <c r="P776" s="1">
        <v>73.911726268517484</v>
      </c>
      <c r="Q776" s="1">
        <v>8.3662318882938393</v>
      </c>
      <c r="R776" s="1">
        <v>1.4802081362186408</v>
      </c>
      <c r="S776" s="1">
        <v>1.2056858373524042</v>
      </c>
      <c r="U776" s="3">
        <v>1.8939393939394003</v>
      </c>
      <c r="V776" s="3">
        <v>1.9060337501517561</v>
      </c>
      <c r="W776" s="3">
        <v>2.002670226969292</v>
      </c>
    </row>
    <row r="777" spans="1:23" x14ac:dyDescent="0.25">
      <c r="A777">
        <v>20240</v>
      </c>
      <c r="B777" t="s">
        <v>45</v>
      </c>
      <c r="C777" s="1">
        <v>41</v>
      </c>
      <c r="D777" s="1" t="s">
        <v>65</v>
      </c>
      <c r="E777" s="1">
        <v>0.4489447896</v>
      </c>
      <c r="F777" s="1">
        <v>23.101526148178941</v>
      </c>
      <c r="G777" s="1">
        <v>5.6021069718826899</v>
      </c>
      <c r="H777" s="1">
        <v>0.52424038157743558</v>
      </c>
      <c r="I777" s="1">
        <v>0.69134774195543436</v>
      </c>
      <c r="J777" s="1">
        <v>4502.0715489107015</v>
      </c>
      <c r="K777" s="1">
        <v>307.3772365763063</v>
      </c>
      <c r="L777" s="1">
        <v>359.03476266299919</v>
      </c>
      <c r="M777" s="1">
        <v>60.68882393871413</v>
      </c>
      <c r="N777" s="1">
        <v>8.3528967464671382</v>
      </c>
      <c r="O777" s="1">
        <v>3.1721738598518616</v>
      </c>
      <c r="P777" s="1">
        <v>54.520999684053308</v>
      </c>
      <c r="Q777" s="1">
        <v>7.3872697997459182</v>
      </c>
      <c r="R777" s="1">
        <v>0.73393653420840987</v>
      </c>
      <c r="S777" s="1">
        <v>0.79429808284112069</v>
      </c>
      <c r="U777" s="3">
        <v>2.2692889561270855</v>
      </c>
      <c r="V777" s="3">
        <v>2.3264869074272396</v>
      </c>
      <c r="W777" s="3">
        <v>1.346153846153846</v>
      </c>
    </row>
    <row r="778" spans="1:23" x14ac:dyDescent="0.25">
      <c r="A778">
        <v>20241</v>
      </c>
      <c r="B778" t="s">
        <v>45</v>
      </c>
      <c r="C778" s="1">
        <v>42</v>
      </c>
      <c r="D778" s="1" t="s">
        <v>65</v>
      </c>
      <c r="E778" s="1">
        <v>0.46765082250000001</v>
      </c>
      <c r="F778" s="1">
        <v>22.814941406249996</v>
      </c>
      <c r="G778" s="1">
        <v>5.0906233516507466</v>
      </c>
      <c r="H778" s="1">
        <v>0.16775692210477941</v>
      </c>
      <c r="I778" s="1">
        <v>0.41939230526194848</v>
      </c>
      <c r="J778" s="1">
        <v>4559.3982831169578</v>
      </c>
      <c r="K778" s="1">
        <v>337.42176751897114</v>
      </c>
      <c r="L778" s="1">
        <v>252.44061638327202</v>
      </c>
      <c r="M778" s="1">
        <v>28.613581102512125</v>
      </c>
      <c r="N778" s="1">
        <v>4.160371668198529</v>
      </c>
      <c r="O778" s="1">
        <v>1.5594778280963555</v>
      </c>
      <c r="P778" s="1">
        <v>56.634736902573522</v>
      </c>
      <c r="Q778" s="1">
        <v>9.2934912331845094</v>
      </c>
      <c r="R778" s="1">
        <v>0.40261661305147056</v>
      </c>
      <c r="S778" s="1">
        <v>0.49148293003157834</v>
      </c>
      <c r="U778" s="3">
        <v>0.73529411764705888</v>
      </c>
      <c r="V778" s="3">
        <v>1.6480595427963849</v>
      </c>
      <c r="W778" s="3">
        <v>0.7109004739336493</v>
      </c>
    </row>
    <row r="779" spans="1:23" x14ac:dyDescent="0.25">
      <c r="A779">
        <v>20242</v>
      </c>
      <c r="B779" t="s">
        <v>45</v>
      </c>
      <c r="C779" s="1">
        <v>43</v>
      </c>
      <c r="D779" s="1" t="s">
        <v>65</v>
      </c>
      <c r="E779" s="1">
        <v>0.4302387567</v>
      </c>
      <c r="F779" s="1">
        <v>29.357461368336395</v>
      </c>
      <c r="G779" s="1">
        <v>6.5413467315628271</v>
      </c>
      <c r="H779" s="1">
        <v>0.36468896109734639</v>
      </c>
      <c r="I779" s="1">
        <v>0.49468817507306712</v>
      </c>
      <c r="J779" s="1">
        <v>5243.0967248004399</v>
      </c>
      <c r="K779" s="1">
        <v>237.01466553678534</v>
      </c>
      <c r="L779" s="1">
        <v>374.35321856642537</v>
      </c>
      <c r="M779" s="1">
        <v>57.230705857243976</v>
      </c>
      <c r="N779" s="1">
        <v>6.9290902608495832</v>
      </c>
      <c r="O779" s="1">
        <v>2.738105244304236</v>
      </c>
      <c r="P779" s="1">
        <v>58.094951502807227</v>
      </c>
      <c r="Q779" s="1">
        <v>9.922111245793424</v>
      </c>
      <c r="R779" s="1">
        <v>0.91172240274336591</v>
      </c>
      <c r="S779" s="1">
        <v>0.83546267822249187</v>
      </c>
      <c r="U779" s="3">
        <v>1.2422360248447202</v>
      </c>
      <c r="V779" s="3">
        <v>1.8509498295177829</v>
      </c>
      <c r="W779" s="3">
        <v>1.5693659761456387</v>
      </c>
    </row>
    <row r="780" spans="1:23" x14ac:dyDescent="0.25">
      <c r="A780">
        <v>20243</v>
      </c>
      <c r="B780" t="s">
        <v>45</v>
      </c>
      <c r="C780" s="1">
        <v>44</v>
      </c>
      <c r="D780" s="1" t="s">
        <v>65</v>
      </c>
      <c r="E780" s="1">
        <v>0.2431784277</v>
      </c>
      <c r="F780" s="1">
        <v>19.743699293870161</v>
      </c>
      <c r="G780" s="1">
        <v>5.2114494568315175</v>
      </c>
      <c r="H780" s="1">
        <v>0.19356567935166791</v>
      </c>
      <c r="I780" s="1">
        <v>0.36783138456565301</v>
      </c>
      <c r="J780" s="1">
        <v>5258.9214204123591</v>
      </c>
      <c r="K780" s="1">
        <v>361.85842525474186</v>
      </c>
      <c r="L780" s="1">
        <v>323.25468451728614</v>
      </c>
      <c r="M780" s="1">
        <v>36.351965168596251</v>
      </c>
      <c r="N780" s="1">
        <v>5.3553171287294923</v>
      </c>
      <c r="O780" s="1">
        <v>1.7640573493637222</v>
      </c>
      <c r="P780" s="1">
        <v>61.360320354478887</v>
      </c>
      <c r="Q780" s="1">
        <v>7.3829418784573395</v>
      </c>
      <c r="R780" s="1">
        <v>1.0323502898755648</v>
      </c>
      <c r="S780" s="1">
        <v>0.97781362614005063</v>
      </c>
      <c r="U780" s="3">
        <v>0.98039215686274339</v>
      </c>
      <c r="V780" s="3">
        <v>1.6566866267465075</v>
      </c>
      <c r="W780" s="3">
        <v>1.6824395373291272</v>
      </c>
    </row>
    <row r="781" spans="1:23" x14ac:dyDescent="0.25">
      <c r="A781">
        <v>20244</v>
      </c>
      <c r="B781" t="s">
        <v>45</v>
      </c>
      <c r="C781" s="1">
        <v>45</v>
      </c>
      <c r="D781" s="1" t="s">
        <v>65</v>
      </c>
      <c r="E781" s="1">
        <v>0.28059049349999998</v>
      </c>
      <c r="F781" s="1">
        <v>19.515721938189284</v>
      </c>
      <c r="G781" s="1">
        <v>3.3770351579506248</v>
      </c>
      <c r="H781" s="1">
        <v>0.27959487017463203</v>
      </c>
      <c r="I781" s="1">
        <v>0.5177091012019428</v>
      </c>
      <c r="J781" s="1">
        <v>4929.537156048943</v>
      </c>
      <c r="K781" s="1">
        <v>227.91558876027113</v>
      </c>
      <c r="L781" s="1">
        <v>315.43893253101965</v>
      </c>
      <c r="M781" s="1">
        <v>30.427468825555877</v>
      </c>
      <c r="N781" s="1">
        <v>4.1939230526194846</v>
      </c>
      <c r="O781" s="1">
        <v>1.6165461503793823</v>
      </c>
      <c r="P781" s="1">
        <v>61.678628360523867</v>
      </c>
      <c r="Q781" s="1">
        <v>10.009674862947392</v>
      </c>
      <c r="R781" s="1">
        <v>0.89470358455881782</v>
      </c>
      <c r="S781" s="1">
        <v>0.80619791624529746</v>
      </c>
      <c r="U781" s="3">
        <v>1.4326647564469936</v>
      </c>
      <c r="V781" s="3">
        <v>1.3295514979613565</v>
      </c>
      <c r="W781" s="3">
        <v>1.45058930190389</v>
      </c>
    </row>
    <row r="782" spans="1:23" x14ac:dyDescent="0.25">
      <c r="A782">
        <v>20245</v>
      </c>
      <c r="B782" t="s">
        <v>45</v>
      </c>
      <c r="C782" s="1">
        <v>46</v>
      </c>
      <c r="D782" s="1" t="s">
        <v>65</v>
      </c>
      <c r="E782" s="1">
        <v>0.26188446059999998</v>
      </c>
      <c r="F782" s="1">
        <v>20.310570211971495</v>
      </c>
      <c r="G782" s="1">
        <v>3.6216517696083277</v>
      </c>
      <c r="H782" s="1">
        <v>0.41939230526194848</v>
      </c>
      <c r="I782" s="1">
        <v>0.54558211154441982</v>
      </c>
      <c r="J782" s="1">
        <v>5168.8903359805809</v>
      </c>
      <c r="K782" s="1">
        <v>160.13694080559671</v>
      </c>
      <c r="L782" s="1">
        <v>285.72598625631878</v>
      </c>
      <c r="M782" s="1">
        <v>23.524206692150429</v>
      </c>
      <c r="N782" s="1">
        <v>4.1340098661534848</v>
      </c>
      <c r="O782" s="1">
        <v>1.8454518308717673</v>
      </c>
      <c r="P782" s="1">
        <v>63.088585348690238</v>
      </c>
      <c r="Q782" s="1">
        <v>7.7798108027326522</v>
      </c>
      <c r="R782" s="1">
        <v>0.65904505112591849</v>
      </c>
      <c r="S782" s="1">
        <v>0.6725238501169376</v>
      </c>
      <c r="U782" s="3">
        <v>2.064896755162243</v>
      </c>
      <c r="V782" s="3">
        <v>1.446844202138811</v>
      </c>
      <c r="W782" s="3">
        <v>1.0446343779677105</v>
      </c>
    </row>
    <row r="783" spans="1:23" x14ac:dyDescent="0.25">
      <c r="A783">
        <v>20246</v>
      </c>
      <c r="B783" t="s">
        <v>45</v>
      </c>
      <c r="C783" s="1">
        <v>47</v>
      </c>
      <c r="D783" s="1" t="s">
        <v>65</v>
      </c>
      <c r="E783" s="1">
        <v>0.4489447896</v>
      </c>
      <c r="F783" s="1">
        <v>22.05304538502407</v>
      </c>
      <c r="G783" s="1">
        <v>4.6503264886404976</v>
      </c>
      <c r="H783" s="1">
        <v>0.1397974350873156</v>
      </c>
      <c r="I783" s="1">
        <v>0.40391120357253535</v>
      </c>
      <c r="J783" s="1">
        <v>5375.1065310309887</v>
      </c>
      <c r="K783" s="1">
        <v>352.02738200288354</v>
      </c>
      <c r="L783" s="1">
        <v>324.50479619643266</v>
      </c>
      <c r="M783" s="1">
        <v>34.679645613255403</v>
      </c>
      <c r="N783" s="1">
        <v>5.3472518920898438</v>
      </c>
      <c r="O783" s="1">
        <v>3.2889556399175226</v>
      </c>
      <c r="P783" s="1">
        <v>66.159136155072375</v>
      </c>
      <c r="Q783" s="1">
        <v>7.1143680123885344</v>
      </c>
      <c r="R783" s="1">
        <v>0.76888589298023835</v>
      </c>
      <c r="S783" s="1">
        <v>0.9227183258250119</v>
      </c>
      <c r="U783" s="3">
        <v>0.6339144215530893</v>
      </c>
      <c r="V783" s="3">
        <v>1.6478190630048466</v>
      </c>
      <c r="W783" s="3">
        <v>1.1621764395139982</v>
      </c>
    </row>
    <row r="784" spans="1:23" x14ac:dyDescent="0.25">
      <c r="A784">
        <v>20247</v>
      </c>
      <c r="B784" t="s">
        <v>45</v>
      </c>
      <c r="C784" s="1">
        <v>48</v>
      </c>
      <c r="D784" s="1" t="s">
        <v>65</v>
      </c>
      <c r="E784" s="1">
        <v>0.4489447896</v>
      </c>
      <c r="F784" s="1">
        <v>17.404780668370861</v>
      </c>
      <c r="G784" s="1">
        <v>3.8892842389457845</v>
      </c>
      <c r="H784" s="1">
        <v>0.31454422894646139</v>
      </c>
      <c r="I784" s="1">
        <v>0.41480864517326083</v>
      </c>
      <c r="J784" s="1">
        <v>5077.652538523952</v>
      </c>
      <c r="K784" s="1">
        <v>243.5986321438937</v>
      </c>
      <c r="L784" s="1">
        <v>301.57801684211222</v>
      </c>
      <c r="M784" s="1">
        <v>24.246003271700513</v>
      </c>
      <c r="N784" s="1">
        <v>4.0890749763039977</v>
      </c>
      <c r="O784" s="1">
        <v>2.376467010254097</v>
      </c>
      <c r="P784" s="1">
        <v>60.637137469123331</v>
      </c>
      <c r="Q784" s="1">
        <v>6.5182519701179134</v>
      </c>
      <c r="R784" s="1">
        <v>0.59413909912109342</v>
      </c>
      <c r="S784" s="1">
        <v>0.67643822168802048</v>
      </c>
      <c r="U784" s="3">
        <v>1.8072289156626509</v>
      </c>
      <c r="V784" s="3">
        <v>1.3558929192258689</v>
      </c>
      <c r="W784" s="3">
        <v>0.9798270893371761</v>
      </c>
    </row>
    <row r="785" spans="1:23" x14ac:dyDescent="0.25">
      <c r="A785">
        <v>20248</v>
      </c>
      <c r="B785" t="s">
        <v>45</v>
      </c>
      <c r="C785" s="1">
        <v>49</v>
      </c>
      <c r="D785" s="1" t="s">
        <v>65</v>
      </c>
      <c r="E785" s="1">
        <v>0.35541462509999999</v>
      </c>
      <c r="F785" s="1">
        <v>19.512778834292728</v>
      </c>
      <c r="G785" s="1">
        <v>3.6758177683014406</v>
      </c>
      <c r="H785" s="1">
        <v>0.17658623379450405</v>
      </c>
      <c r="I785" s="1">
        <v>0.35132821233286149</v>
      </c>
      <c r="J785" s="1">
        <v>5909.3258742577473</v>
      </c>
      <c r="K785" s="1">
        <v>314.76979911038052</v>
      </c>
      <c r="L785" s="1">
        <v>321.43109206444666</v>
      </c>
      <c r="M785" s="1">
        <v>21.564322285546453</v>
      </c>
      <c r="N785" s="1">
        <v>4.5912420786571158</v>
      </c>
      <c r="O785" s="1">
        <v>1.590706136283687</v>
      </c>
      <c r="P785" s="1">
        <v>60.480785074617806</v>
      </c>
      <c r="Q785" s="1">
        <v>6.9780894084345357</v>
      </c>
      <c r="R785" s="1">
        <v>0.92707772742114369</v>
      </c>
      <c r="S785" s="1">
        <v>1.0040039945363062</v>
      </c>
      <c r="U785" s="3">
        <v>0.90497737556560942</v>
      </c>
      <c r="V785" s="3">
        <v>1.4283752231836291</v>
      </c>
      <c r="W785" s="3">
        <v>1.5328467153284586</v>
      </c>
    </row>
    <row r="786" spans="1:23" x14ac:dyDescent="0.25">
      <c r="A786">
        <v>20249</v>
      </c>
      <c r="B786" t="s">
        <v>45</v>
      </c>
      <c r="C786" s="1">
        <v>50</v>
      </c>
      <c r="D786" s="1" t="s">
        <v>65</v>
      </c>
      <c r="E786" s="1">
        <v>0.33670859219999999</v>
      </c>
      <c r="F786" s="1">
        <v>17.195084515739889</v>
      </c>
      <c r="G786" s="1">
        <v>3.7318014344880908</v>
      </c>
      <c r="H786" s="1">
        <v>0.18639658011642135</v>
      </c>
      <c r="I786" s="1">
        <v>0.35882587617223616</v>
      </c>
      <c r="J786" s="1">
        <v>5741.4340598910421</v>
      </c>
      <c r="K786" s="1">
        <v>577.49362624985793</v>
      </c>
      <c r="L786" s="1">
        <v>318.1789622587313</v>
      </c>
      <c r="M786" s="1">
        <v>50.605081320554582</v>
      </c>
      <c r="N786" s="1">
        <v>4.3337204877067954</v>
      </c>
      <c r="O786" s="1">
        <v>1.9776156820404249</v>
      </c>
      <c r="P786" s="1">
        <v>55.313185149548062</v>
      </c>
      <c r="Q786" s="1">
        <v>8.2859424813258862</v>
      </c>
      <c r="R786" s="1">
        <v>0.97858204561120765</v>
      </c>
      <c r="S786" s="1">
        <v>0.77465797125722069</v>
      </c>
      <c r="U786" s="3">
        <v>1.0840108401083999</v>
      </c>
      <c r="V786" s="3">
        <v>1.3620386643233737</v>
      </c>
      <c r="W786" s="3">
        <v>1.769165964616672</v>
      </c>
    </row>
    <row r="787" spans="1:23" x14ac:dyDescent="0.25">
      <c r="A787">
        <v>20250</v>
      </c>
      <c r="B787" t="s">
        <v>45</v>
      </c>
      <c r="C787" s="1">
        <v>51</v>
      </c>
      <c r="D787" s="1" t="s">
        <v>65</v>
      </c>
      <c r="E787" s="1">
        <v>0.16835429609999999</v>
      </c>
      <c r="F787" s="1">
        <v>20.037632362515243</v>
      </c>
      <c r="G787" s="1">
        <v>4.8447425887499742</v>
      </c>
      <c r="H787" s="1">
        <v>0.27959487017463203</v>
      </c>
      <c r="I787" s="1">
        <v>0.41939230526194848</v>
      </c>
      <c r="J787" s="1">
        <v>7784.9463668524031</v>
      </c>
      <c r="K787" s="1">
        <v>374.97513456264221</v>
      </c>
      <c r="L787" s="1">
        <v>436.91358379289142</v>
      </c>
      <c r="M787" s="1">
        <v>41.927579121462067</v>
      </c>
      <c r="N787" s="1">
        <v>7.2694666245404358</v>
      </c>
      <c r="O787" s="1">
        <v>2.0545942998826616</v>
      </c>
      <c r="P787" s="1">
        <v>73.533450855928251</v>
      </c>
      <c r="Q787" s="1">
        <v>12.00956796411106</v>
      </c>
      <c r="R787" s="1">
        <v>1.2115777707567363</v>
      </c>
      <c r="S787" s="1">
        <v>0.85035459998092167</v>
      </c>
      <c r="U787" s="3">
        <v>1.3953488372093059</v>
      </c>
      <c r="V787" s="3">
        <v>1.6638225255972712</v>
      </c>
      <c r="W787" s="3">
        <v>1.6476552598225562</v>
      </c>
    </row>
    <row r="788" spans="1:23" x14ac:dyDescent="0.25">
      <c r="A788">
        <v>20251</v>
      </c>
      <c r="B788" t="s">
        <v>45</v>
      </c>
      <c r="C788" s="1">
        <v>52</v>
      </c>
      <c r="D788" s="1" t="s">
        <v>65</v>
      </c>
      <c r="E788" s="1">
        <v>0.33670859219999999</v>
      </c>
      <c r="F788" s="1">
        <v>14.678730684168197</v>
      </c>
      <c r="G788" s="1">
        <v>3.8303116621845308</v>
      </c>
      <c r="H788" s="1">
        <v>0.1397974350873156</v>
      </c>
      <c r="I788" s="1">
        <v>0.3216592147279031</v>
      </c>
      <c r="J788" s="1">
        <v>8090.8231548234444</v>
      </c>
      <c r="K788" s="1">
        <v>445.50884778216187</v>
      </c>
      <c r="L788" s="1">
        <v>384.72254136029352</v>
      </c>
      <c r="M788" s="1">
        <v>24.82242305210023</v>
      </c>
      <c r="N788" s="1">
        <v>5.9646905637254886</v>
      </c>
      <c r="O788" s="1">
        <v>2.2077895375192056</v>
      </c>
      <c r="P788" s="1">
        <v>81.828098671109018</v>
      </c>
      <c r="Q788" s="1">
        <v>9.8544214274186448</v>
      </c>
      <c r="R788" s="1">
        <v>1.3979743508731561</v>
      </c>
      <c r="S788" s="1">
        <v>1.1508029915532689</v>
      </c>
      <c r="U788" s="3">
        <v>0.95238095238094844</v>
      </c>
      <c r="V788" s="3">
        <v>1.5503875968992269</v>
      </c>
      <c r="W788" s="3">
        <v>1.7084282460136615</v>
      </c>
    </row>
    <row r="789" spans="1:23" x14ac:dyDescent="0.25">
      <c r="A789">
        <v>20252</v>
      </c>
      <c r="B789" t="s">
        <v>45</v>
      </c>
      <c r="C789" s="1">
        <v>53</v>
      </c>
      <c r="D789" s="1" t="s">
        <v>65</v>
      </c>
      <c r="E789" s="1">
        <v>0.37412065799999999</v>
      </c>
      <c r="F789" s="1">
        <v>16.272421444163601</v>
      </c>
      <c r="G789" s="1">
        <v>4.6295407849260393</v>
      </c>
      <c r="H789" s="1">
        <v>8.3878461052389705E-2</v>
      </c>
      <c r="I789" s="1">
        <v>0.25817245573790853</v>
      </c>
      <c r="J789" s="1">
        <v>8805.0995097440828</v>
      </c>
      <c r="K789" s="1">
        <v>626.9698863276675</v>
      </c>
      <c r="L789" s="1">
        <v>412.17875761144296</v>
      </c>
      <c r="M789" s="1">
        <v>39.182531561056621</v>
      </c>
      <c r="N789" s="1">
        <v>8.0523322610294112</v>
      </c>
      <c r="O789" s="1">
        <v>2.6440803474773706</v>
      </c>
      <c r="P789" s="1">
        <v>92.014671774471509</v>
      </c>
      <c r="Q789" s="1">
        <v>14.876001546267391</v>
      </c>
      <c r="R789" s="1">
        <v>1.8033869126263784</v>
      </c>
      <c r="S789" s="1">
        <v>1.4212518097301112</v>
      </c>
      <c r="U789" s="3">
        <v>0.51546391752577325</v>
      </c>
      <c r="V789" s="3">
        <v>1.9536019536019535</v>
      </c>
      <c r="W789" s="3">
        <v>1.9598906107566088</v>
      </c>
    </row>
    <row r="790" spans="1:23" x14ac:dyDescent="0.25">
      <c r="A790">
        <v>20253</v>
      </c>
      <c r="B790" t="s">
        <v>45</v>
      </c>
      <c r="C790" s="1">
        <v>54</v>
      </c>
      <c r="D790" s="1" t="s">
        <v>65</v>
      </c>
      <c r="E790" s="1">
        <v>0.2244723948</v>
      </c>
      <c r="F790" s="1">
        <v>20.550222957835476</v>
      </c>
      <c r="G790" s="1">
        <v>5.1395978286045469</v>
      </c>
      <c r="H790" s="1">
        <v>6.9898717543658062E-2</v>
      </c>
      <c r="I790" s="1">
        <v>0.24213626033904292</v>
      </c>
      <c r="J790" s="1">
        <v>4120.110006893382</v>
      </c>
      <c r="K790" s="1">
        <v>212.402451529828</v>
      </c>
      <c r="L790" s="1">
        <v>225.21366792566636</v>
      </c>
      <c r="M790" s="1">
        <v>18.815376962097861</v>
      </c>
      <c r="N790" s="1">
        <v>3.4949358771828987</v>
      </c>
      <c r="O790" s="1">
        <v>1.8869123168290394</v>
      </c>
      <c r="P790" s="1">
        <v>53.332721485811092</v>
      </c>
      <c r="Q790" s="1">
        <v>5.749954110850644</v>
      </c>
      <c r="R790" s="1">
        <v>0.27959487017463203</v>
      </c>
      <c r="S790" s="1">
        <v>0.74452649573596374</v>
      </c>
      <c r="U790" s="3">
        <v>0.34013605442176859</v>
      </c>
      <c r="V790" s="3">
        <v>1.5518311607697057</v>
      </c>
      <c r="W790" s="3">
        <v>0.5242463958060285</v>
      </c>
    </row>
    <row r="791" spans="1:23" x14ac:dyDescent="0.25">
      <c r="A791">
        <v>20254</v>
      </c>
      <c r="B791" t="s">
        <v>45</v>
      </c>
      <c r="C791" s="1">
        <v>55</v>
      </c>
      <c r="D791" s="1" t="s">
        <v>65</v>
      </c>
      <c r="E791" s="1">
        <v>0.4302387567</v>
      </c>
      <c r="F791" s="1">
        <v>21.224897535865519</v>
      </c>
      <c r="G791" s="1">
        <v>3.8557127390853618</v>
      </c>
      <c r="H791" s="1">
        <v>0.36468896109734639</v>
      </c>
      <c r="I791" s="1">
        <v>0.5555864975599345</v>
      </c>
      <c r="J791" s="1">
        <v>4748.3961490718912</v>
      </c>
      <c r="K791" s="1">
        <v>207.07395558985638</v>
      </c>
      <c r="L791" s="1">
        <v>231.21280133571727</v>
      </c>
      <c r="M791" s="1">
        <v>23.797908911981501</v>
      </c>
      <c r="N791" s="1">
        <v>2.6257605199008904</v>
      </c>
      <c r="O791" s="1">
        <v>1.1943974724625912</v>
      </c>
      <c r="P791" s="1">
        <v>56.709133450637381</v>
      </c>
      <c r="Q791" s="1">
        <v>6.9754461290837497</v>
      </c>
      <c r="R791" s="1">
        <v>0.80231571441416172</v>
      </c>
      <c r="S791" s="1">
        <v>0.73638934982112891</v>
      </c>
      <c r="U791" s="3">
        <v>1.7182130584192472</v>
      </c>
      <c r="V791" s="3">
        <v>1.1356466876971612</v>
      </c>
      <c r="W791" s="3">
        <v>1.4147909967845649</v>
      </c>
    </row>
    <row r="792" spans="1:23" x14ac:dyDescent="0.25">
      <c r="A792">
        <v>20255</v>
      </c>
      <c r="B792" t="s">
        <v>45</v>
      </c>
      <c r="C792" s="1">
        <v>56</v>
      </c>
      <c r="D792" s="1" t="s">
        <v>65</v>
      </c>
      <c r="E792" s="1">
        <v>0.28059049349999998</v>
      </c>
      <c r="F792" s="1">
        <v>93.161010742186932</v>
      </c>
      <c r="G792" s="1">
        <v>7.9096903789661726</v>
      </c>
      <c r="H792" s="1">
        <v>1.0065415326286764</v>
      </c>
      <c r="I792" s="1">
        <v>0.90783800532474856</v>
      </c>
      <c r="J792" s="1">
        <v>12966.603537166819</v>
      </c>
      <c r="K792" s="1">
        <v>433.13148918589064</v>
      </c>
      <c r="L792" s="1">
        <v>368.45011991612995</v>
      </c>
      <c r="M792" s="1">
        <v>16.532681669770778</v>
      </c>
      <c r="N792" s="1">
        <v>6.9898717543658062</v>
      </c>
      <c r="O792" s="1">
        <v>3.4389681928953082</v>
      </c>
      <c r="P792" s="1">
        <v>192.52902760225155</v>
      </c>
      <c r="Q792" s="1">
        <v>16.685178826686553</v>
      </c>
      <c r="R792" s="1">
        <v>5.2563835592830825</v>
      </c>
      <c r="S792" s="1">
        <v>2.3181577610291857</v>
      </c>
      <c r="U792" s="3">
        <v>1.0804321728691542</v>
      </c>
      <c r="V792" s="3">
        <v>1.8971012293215987</v>
      </c>
      <c r="W792" s="3">
        <v>2.7301771710717411</v>
      </c>
    </row>
    <row r="793" spans="1:23" x14ac:dyDescent="0.25">
      <c r="A793">
        <v>20256</v>
      </c>
      <c r="B793" t="s">
        <v>45</v>
      </c>
      <c r="C793" s="1">
        <v>57</v>
      </c>
      <c r="D793" s="1" t="s">
        <v>65</v>
      </c>
      <c r="E793" s="1">
        <v>0.28059049349999998</v>
      </c>
      <c r="F793" s="1">
        <v>91.986712287453486</v>
      </c>
      <c r="G793" s="1">
        <v>8.931419825297219</v>
      </c>
      <c r="H793" s="1">
        <v>0.83878461052389697</v>
      </c>
      <c r="I793" s="1">
        <v>0.54911342421282994</v>
      </c>
      <c r="J793" s="1">
        <v>11964.982874253161</v>
      </c>
      <c r="K793" s="1">
        <v>461.72860748854754</v>
      </c>
      <c r="L793" s="1">
        <v>415.47797707950338</v>
      </c>
      <c r="M793" s="1">
        <v>20.142477069892855</v>
      </c>
      <c r="N793" s="1">
        <v>8.4996840533087958</v>
      </c>
      <c r="O793" s="1">
        <v>2.3051139439276489</v>
      </c>
      <c r="P793" s="1">
        <v>175.47374052159924</v>
      </c>
      <c r="Q793" s="1">
        <v>13.74685835738382</v>
      </c>
      <c r="R793" s="1">
        <v>4.6971938189338234</v>
      </c>
      <c r="S793" s="1">
        <v>1.3375543399781451</v>
      </c>
      <c r="U793" s="3">
        <v>0.9118541033434705</v>
      </c>
      <c r="V793" s="3">
        <v>2.0457604306864012</v>
      </c>
      <c r="W793" s="3">
        <v>2.676864244741874</v>
      </c>
    </row>
    <row r="794" spans="1:23" x14ac:dyDescent="0.25">
      <c r="A794">
        <v>20257</v>
      </c>
      <c r="B794" t="s">
        <v>45</v>
      </c>
      <c r="C794" s="1">
        <v>58</v>
      </c>
      <c r="D794" s="1" t="s">
        <v>65</v>
      </c>
      <c r="E794" s="1">
        <v>0.2431784277</v>
      </c>
      <c r="F794" s="1">
        <v>81.813760472638535</v>
      </c>
      <c r="G794" s="1">
        <v>7.2367183119581009</v>
      </c>
      <c r="H794" s="1">
        <v>0.51617514493778238</v>
      </c>
      <c r="I794" s="1">
        <v>0.54558211154441982</v>
      </c>
      <c r="J794" s="1">
        <v>11558.064801660545</v>
      </c>
      <c r="K794" s="1">
        <v>455.27922551603945</v>
      </c>
      <c r="L794" s="1">
        <v>403.5844414482288</v>
      </c>
      <c r="M794" s="1">
        <v>13.235116399176462</v>
      </c>
      <c r="N794" s="1">
        <v>7.3554958153634056</v>
      </c>
      <c r="O794" s="1">
        <v>3.4440228863448215</v>
      </c>
      <c r="P794" s="1">
        <v>159.82072925136055</v>
      </c>
      <c r="Q794" s="1">
        <v>13.118402637080653</v>
      </c>
      <c r="R794" s="1">
        <v>3.8713135870333661</v>
      </c>
      <c r="S794" s="1">
        <v>1.9230699460898284</v>
      </c>
      <c r="U794" s="3">
        <v>0.63091482649842257</v>
      </c>
      <c r="V794" s="3">
        <v>1.8225419664268592</v>
      </c>
      <c r="W794" s="3">
        <v>2.4222850222042833</v>
      </c>
    </row>
    <row r="795" spans="1:23" x14ac:dyDescent="0.25">
      <c r="A795">
        <v>20258</v>
      </c>
      <c r="B795" t="s">
        <v>45</v>
      </c>
      <c r="C795" s="1">
        <v>59</v>
      </c>
      <c r="D795" s="1" t="s">
        <v>65</v>
      </c>
      <c r="E795" s="1">
        <v>0.29929652639999998</v>
      </c>
      <c r="F795" s="1">
        <v>94.310844645780676</v>
      </c>
      <c r="G795" s="1">
        <v>12.224284535107884</v>
      </c>
      <c r="H795" s="1">
        <v>1.0484807631548712</v>
      </c>
      <c r="I795" s="1">
        <v>0.89295440676737958</v>
      </c>
      <c r="J795" s="1">
        <v>12428.690966437844</v>
      </c>
      <c r="K795" s="1">
        <v>475.85801688185023</v>
      </c>
      <c r="L795" s="1">
        <v>406.60083995145908</v>
      </c>
      <c r="M795" s="1">
        <v>31.164733391437473</v>
      </c>
      <c r="N795" s="1">
        <v>8.492694181554457</v>
      </c>
      <c r="O795" s="1">
        <v>3.1811212764292107</v>
      </c>
      <c r="P795" s="1">
        <v>179.5523306902717</v>
      </c>
      <c r="Q795" s="1">
        <v>9.8747370713765861</v>
      </c>
      <c r="R795" s="1">
        <v>4.1939230526194846</v>
      </c>
      <c r="S795" s="1">
        <v>1.7859088135347592</v>
      </c>
      <c r="U795" s="3">
        <v>1.111728738187882</v>
      </c>
      <c r="V795" s="3">
        <v>2.0887055183084065</v>
      </c>
      <c r="W795" s="3">
        <v>2.335766423357664</v>
      </c>
    </row>
    <row r="796" spans="1:23" x14ac:dyDescent="0.25">
      <c r="A796">
        <v>20259</v>
      </c>
      <c r="B796" t="s">
        <v>45</v>
      </c>
      <c r="C796" s="1">
        <v>60</v>
      </c>
      <c r="D796" s="1" t="s">
        <v>65</v>
      </c>
      <c r="E796" s="1">
        <v>0.57988701990000002</v>
      </c>
      <c r="F796" s="1">
        <v>93.023919063907812</v>
      </c>
      <c r="G796" s="1">
        <v>10.47944886363981</v>
      </c>
      <c r="H796" s="1">
        <v>0.97407245093097272</v>
      </c>
      <c r="I796" s="1">
        <v>0.94642200767935236</v>
      </c>
      <c r="J796" s="1">
        <v>12099.576237079487</v>
      </c>
      <c r="K796" s="1">
        <v>612.97893992197282</v>
      </c>
      <c r="L796" s="1">
        <v>423.07213452102064</v>
      </c>
      <c r="M796" s="1">
        <v>29.623609490673363</v>
      </c>
      <c r="N796" s="1">
        <v>7.9278674478548927</v>
      </c>
      <c r="O796" s="1">
        <v>2.2175103613573266</v>
      </c>
      <c r="P796" s="1">
        <v>171.95084515739887</v>
      </c>
      <c r="Q796" s="1">
        <v>19.043674372153983</v>
      </c>
      <c r="R796" s="1">
        <v>4.1668654845380679</v>
      </c>
      <c r="S796" s="1">
        <v>1.2717824565685223</v>
      </c>
      <c r="U796" s="3">
        <v>1.0471204188481684</v>
      </c>
      <c r="V796" s="3">
        <v>1.8738807879253014</v>
      </c>
      <c r="W796" s="3">
        <v>2.423288749016522</v>
      </c>
    </row>
    <row r="797" spans="1:23" x14ac:dyDescent="0.25">
      <c r="A797">
        <v>20260</v>
      </c>
      <c r="B797" t="s">
        <v>45</v>
      </c>
      <c r="C797" s="1">
        <v>61</v>
      </c>
      <c r="D797" s="1" t="s">
        <v>65</v>
      </c>
      <c r="E797" s="1">
        <v>0.3928266909</v>
      </c>
      <c r="F797" s="1">
        <v>62.948787913602892</v>
      </c>
      <c r="G797" s="1">
        <v>9.9014826315268945</v>
      </c>
      <c r="H797" s="1">
        <v>0.91866885914521612</v>
      </c>
      <c r="I797" s="1">
        <v>1.0240306960442651</v>
      </c>
      <c r="J797" s="1">
        <v>8369.1132489372649</v>
      </c>
      <c r="K797" s="1">
        <v>502.51356637096967</v>
      </c>
      <c r="L797" s="1">
        <v>381.20763442095546</v>
      </c>
      <c r="M797" s="1">
        <v>33.558323647456078</v>
      </c>
      <c r="N797" s="1">
        <v>5.8315501493566151</v>
      </c>
      <c r="O797" s="1">
        <v>1.8082801509449065</v>
      </c>
      <c r="P797" s="1">
        <v>102.85097009995351</v>
      </c>
      <c r="Q797" s="1">
        <v>9.9369471129355986</v>
      </c>
      <c r="R797" s="1">
        <v>2.9157750746783035</v>
      </c>
      <c r="S797" s="1">
        <v>1.2333000036191744</v>
      </c>
      <c r="U797" s="3">
        <v>1.4593908629441563</v>
      </c>
      <c r="V797" s="3">
        <v>1.5297569153394812</v>
      </c>
      <c r="W797" s="3">
        <v>2.834951456310689</v>
      </c>
    </row>
    <row r="798" spans="1:23" x14ac:dyDescent="0.25">
      <c r="A798">
        <v>20261</v>
      </c>
      <c r="B798" t="s">
        <v>45</v>
      </c>
      <c r="C798" s="1">
        <v>62</v>
      </c>
      <c r="D798" s="1" t="s">
        <v>65</v>
      </c>
      <c r="E798" s="1">
        <v>0.28059049349999998</v>
      </c>
      <c r="F798" s="1">
        <v>71.017097024356559</v>
      </c>
      <c r="G798" s="1">
        <v>7.6788669061790165</v>
      </c>
      <c r="H798" s="1">
        <v>0.44735179227941146</v>
      </c>
      <c r="I798" s="1">
        <v>0.53677222075790487</v>
      </c>
      <c r="J798" s="1">
        <v>8282.1592443129593</v>
      </c>
      <c r="K798" s="1">
        <v>562.59468513018032</v>
      </c>
      <c r="L798" s="1">
        <v>404.29418227251836</v>
      </c>
      <c r="M798" s="1">
        <v>45.070807050773197</v>
      </c>
      <c r="N798" s="1">
        <v>7.1576286764705843</v>
      </c>
      <c r="O798" s="1">
        <v>2.8154523172655734</v>
      </c>
      <c r="P798" s="1">
        <v>105.46318502987103</v>
      </c>
      <c r="Q798" s="1">
        <v>12.507524026882317</v>
      </c>
      <c r="R798" s="1">
        <v>3.1873815199908084</v>
      </c>
      <c r="S798" s="1">
        <v>1.5270224645255537</v>
      </c>
      <c r="U798" s="3">
        <v>0.62992125984251979</v>
      </c>
      <c r="V798" s="3">
        <v>1.7704011065006908</v>
      </c>
      <c r="W798" s="3">
        <v>3.0222693531283222</v>
      </c>
    </row>
    <row r="799" spans="1:23" x14ac:dyDescent="0.25">
      <c r="A799">
        <v>20262</v>
      </c>
      <c r="B799" t="s">
        <v>45</v>
      </c>
      <c r="C799" s="1">
        <v>63</v>
      </c>
      <c r="D799" s="1" t="s">
        <v>65</v>
      </c>
      <c r="E799" s="1">
        <v>0.4489447896</v>
      </c>
      <c r="F799" s="1">
        <v>69.758920108570706</v>
      </c>
      <c r="G799" s="1">
        <v>7.1672902120989326</v>
      </c>
      <c r="H799" s="1">
        <v>0.90868332806755225</v>
      </c>
      <c r="I799" s="1">
        <v>0.69594146519490863</v>
      </c>
      <c r="J799" s="1">
        <v>8847.6748185998968</v>
      </c>
      <c r="K799" s="1">
        <v>612.01064771684514</v>
      </c>
      <c r="L799" s="1">
        <v>468.28645818373673</v>
      </c>
      <c r="M799" s="1">
        <v>47.154240950165793</v>
      </c>
      <c r="N799" s="1">
        <v>10.275111478917738</v>
      </c>
      <c r="O799" s="1">
        <v>3.7039725492514965</v>
      </c>
      <c r="P799" s="1">
        <v>108.69250578038805</v>
      </c>
      <c r="Q799" s="1">
        <v>9.7502420212682388</v>
      </c>
      <c r="R799" s="1">
        <v>2.9357461368336395</v>
      </c>
      <c r="S799" s="1">
        <v>1.4633073557441059</v>
      </c>
      <c r="U799" s="3">
        <v>1.3026052104208388</v>
      </c>
      <c r="V799" s="3">
        <v>2.1941935965370578</v>
      </c>
      <c r="W799" s="3">
        <v>2.7009646302250871</v>
      </c>
    </row>
    <row r="800" spans="1:23" x14ac:dyDescent="0.25">
      <c r="A800">
        <v>20263</v>
      </c>
      <c r="B800" t="s">
        <v>45</v>
      </c>
      <c r="C800" s="1">
        <v>64</v>
      </c>
      <c r="D800" s="1" t="s">
        <v>65</v>
      </c>
      <c r="E800" s="1">
        <v>0.2244723948</v>
      </c>
      <c r="F800" s="1">
        <v>72.205375222598775</v>
      </c>
      <c r="G800" s="1">
        <v>4.6832614962959589</v>
      </c>
      <c r="H800" s="1">
        <v>0.76888589298023835</v>
      </c>
      <c r="I800" s="1">
        <v>0.66512387030818287</v>
      </c>
      <c r="J800" s="1">
        <v>9677.4774439194625</v>
      </c>
      <c r="K800" s="1">
        <v>456.92181436573122</v>
      </c>
      <c r="L800" s="1">
        <v>383.11487085678993</v>
      </c>
      <c r="M800" s="1">
        <v>30.124408434668442</v>
      </c>
      <c r="N800" s="1">
        <v>7.4791627771714104</v>
      </c>
      <c r="O800" s="1">
        <v>2.9157066798276636</v>
      </c>
      <c r="P800" s="1">
        <v>125.60799542595358</v>
      </c>
      <c r="Q800" s="1">
        <v>12.891236593743177</v>
      </c>
      <c r="R800" s="1">
        <v>3.4250371596392437</v>
      </c>
      <c r="S800" s="1">
        <v>1.6949538223733054</v>
      </c>
      <c r="U800" s="3">
        <v>1.0648596321393995</v>
      </c>
      <c r="V800" s="3">
        <v>1.9521985039226408</v>
      </c>
      <c r="W800" s="3">
        <v>2.7267668336115731</v>
      </c>
    </row>
    <row r="801" spans="1:23" x14ac:dyDescent="0.25">
      <c r="A801">
        <v>20264</v>
      </c>
      <c r="B801" t="s">
        <v>45</v>
      </c>
      <c r="C801" s="1">
        <v>65</v>
      </c>
      <c r="D801" s="1" t="s">
        <v>65</v>
      </c>
      <c r="E801" s="1">
        <v>0.28059049349999998</v>
      </c>
      <c r="F801" s="1">
        <v>70.90525907628674</v>
      </c>
      <c r="G801" s="1">
        <v>8.9886287594229213</v>
      </c>
      <c r="H801" s="1">
        <v>1.1183794806985266</v>
      </c>
      <c r="I801" s="1">
        <v>0.93331335507898816</v>
      </c>
      <c r="J801" s="1">
        <v>8962.0780496036296</v>
      </c>
      <c r="K801" s="1">
        <v>518.81143751460502</v>
      </c>
      <c r="L801" s="1">
        <v>358.49654253791357</v>
      </c>
      <c r="M801" s="1">
        <v>23.337428198095722</v>
      </c>
      <c r="N801" s="1">
        <v>6.9898717543658062</v>
      </c>
      <c r="O801" s="1">
        <v>3.1808579712699308</v>
      </c>
      <c r="P801" s="1">
        <v>111.67019114774789</v>
      </c>
      <c r="Q801" s="1">
        <v>14.198826890631528</v>
      </c>
      <c r="R801" s="1">
        <v>2.3485969094669117</v>
      </c>
      <c r="S801" s="1">
        <v>1.5270224645255537</v>
      </c>
      <c r="U801" s="3">
        <v>1.5772870662460532</v>
      </c>
      <c r="V801" s="3">
        <v>1.9497738262361559</v>
      </c>
      <c r="W801" s="3">
        <v>2.1031547320981523</v>
      </c>
    </row>
    <row r="802" spans="1:23" x14ac:dyDescent="0.25">
      <c r="A802">
        <v>20265</v>
      </c>
      <c r="B802" t="s">
        <v>45</v>
      </c>
      <c r="C802" s="1">
        <v>66</v>
      </c>
      <c r="D802" s="1" t="s">
        <v>65</v>
      </c>
      <c r="E802" s="1">
        <v>0.29929652639999998</v>
      </c>
      <c r="F802" s="1">
        <v>70.82487555111156</v>
      </c>
      <c r="G802" s="1">
        <v>7.2606567361771059</v>
      </c>
      <c r="H802" s="1">
        <v>0.73393653420840987</v>
      </c>
      <c r="I802" s="1">
        <v>0.74237571657967394</v>
      </c>
      <c r="J802" s="1">
        <v>9462.4864634345558</v>
      </c>
      <c r="K802" s="1">
        <v>529.6460214889504</v>
      </c>
      <c r="L802" s="1">
        <v>358.58042099896596</v>
      </c>
      <c r="M802" s="1">
        <v>28.553194058819027</v>
      </c>
      <c r="N802" s="1">
        <v>6.7627009223489196</v>
      </c>
      <c r="O802" s="1">
        <v>2.5343466726062789</v>
      </c>
      <c r="P802" s="1">
        <v>121.62376852596506</v>
      </c>
      <c r="Q802" s="1">
        <v>17.835435444044862</v>
      </c>
      <c r="R802" s="1">
        <v>3.5648345947265625</v>
      </c>
      <c r="S802" s="1">
        <v>2.0431480030221914</v>
      </c>
      <c r="U802" s="3">
        <v>1.0362694300518134</v>
      </c>
      <c r="V802" s="3">
        <v>1.8859649122807016</v>
      </c>
      <c r="W802" s="3">
        <v>2.931034482758621</v>
      </c>
    </row>
    <row r="803" spans="1:23" x14ac:dyDescent="0.25">
      <c r="A803">
        <v>20266</v>
      </c>
      <c r="B803" t="s">
        <v>45</v>
      </c>
      <c r="C803" s="1">
        <v>67</v>
      </c>
      <c r="D803" s="1" t="s">
        <v>65</v>
      </c>
      <c r="E803" s="1">
        <v>0.29929652639999998</v>
      </c>
      <c r="F803" s="1">
        <v>74.075165916891649</v>
      </c>
      <c r="G803" s="1">
        <v>8.2736581875881434</v>
      </c>
      <c r="H803" s="1">
        <v>0.73393653420840987</v>
      </c>
      <c r="I803" s="1">
        <v>0.85949846072829705</v>
      </c>
      <c r="J803" s="1">
        <v>9629.509449005127</v>
      </c>
      <c r="K803" s="1">
        <v>584.92276350705231</v>
      </c>
      <c r="L803" s="1">
        <v>388.25242659624882</v>
      </c>
      <c r="M803" s="1">
        <v>43.391331308306398</v>
      </c>
      <c r="N803" s="1">
        <v>8.2829980289234832</v>
      </c>
      <c r="O803" s="1">
        <v>1.7826228699719295</v>
      </c>
      <c r="P803" s="1">
        <v>124.50709062464097</v>
      </c>
      <c r="Q803" s="1">
        <v>15.769652602141482</v>
      </c>
      <c r="R803" s="1">
        <v>3.6696826710420494</v>
      </c>
      <c r="S803" s="1">
        <v>1.0554474893847456</v>
      </c>
      <c r="U803" s="3">
        <v>0.99079971691436663</v>
      </c>
      <c r="V803" s="3">
        <v>2.1334053470159331</v>
      </c>
      <c r="W803" s="3">
        <v>2.9473684210526314</v>
      </c>
    </row>
    <row r="804" spans="1:23" x14ac:dyDescent="0.25">
      <c r="A804">
        <v>20267</v>
      </c>
      <c r="B804" t="s">
        <v>45</v>
      </c>
      <c r="C804" s="1">
        <v>68</v>
      </c>
      <c r="D804" s="1" t="s">
        <v>65</v>
      </c>
      <c r="E804" s="1">
        <v>0.37412065799999999</v>
      </c>
      <c r="F804" s="1">
        <v>72.97426111557904</v>
      </c>
      <c r="G804" s="1">
        <v>8.9101710994089256</v>
      </c>
      <c r="H804" s="1">
        <v>0.54520999684053306</v>
      </c>
      <c r="I804" s="1">
        <v>0.68170348805069336</v>
      </c>
      <c r="J804" s="1">
        <v>8772.0513960894405</v>
      </c>
      <c r="K804" s="1">
        <v>429.09408827912409</v>
      </c>
      <c r="L804" s="1">
        <v>393.13834695255053</v>
      </c>
      <c r="M804" s="1">
        <v>39.937627625454439</v>
      </c>
      <c r="N804" s="1">
        <v>7.0038514978745399</v>
      </c>
      <c r="O804" s="1">
        <v>2.7251159546832358</v>
      </c>
      <c r="P804" s="1">
        <v>111.55835319967831</v>
      </c>
      <c r="Q804" s="1">
        <v>11.545823218960384</v>
      </c>
      <c r="R804" s="1">
        <v>3.0196245978860294</v>
      </c>
      <c r="S804" s="1">
        <v>1.3715306248066415</v>
      </c>
      <c r="U804" s="3">
        <v>0.74712643678160917</v>
      </c>
      <c r="V804" s="3">
        <v>1.7815233624919991</v>
      </c>
      <c r="W804" s="3">
        <v>2.7067669172932329</v>
      </c>
    </row>
    <row r="805" spans="1:23" x14ac:dyDescent="0.25">
      <c r="A805">
        <v>20268</v>
      </c>
      <c r="B805" t="s">
        <v>45</v>
      </c>
      <c r="C805" s="1">
        <v>69</v>
      </c>
      <c r="D805" s="1" t="s">
        <v>65</v>
      </c>
      <c r="E805" s="1">
        <v>0.4115327238</v>
      </c>
      <c r="F805" s="1">
        <v>74.918716349066244</v>
      </c>
      <c r="G805" s="1">
        <v>8.3051027445191696</v>
      </c>
      <c r="H805" s="1">
        <v>1.2581769157858456</v>
      </c>
      <c r="I805" s="1">
        <v>1.0905736064160203</v>
      </c>
      <c r="J805" s="1">
        <v>9762.9953476196551</v>
      </c>
      <c r="K805" s="1">
        <v>469.00356769363975</v>
      </c>
      <c r="L805" s="1">
        <v>403.03600535673252</v>
      </c>
      <c r="M805" s="1">
        <v>31.751388714318356</v>
      </c>
      <c r="N805" s="1">
        <v>6.6340237377799056</v>
      </c>
      <c r="O805" s="1">
        <v>2.3283832421676656</v>
      </c>
      <c r="P805" s="1">
        <v>128.86781743503454</v>
      </c>
      <c r="Q805" s="1">
        <v>15.569074706117371</v>
      </c>
      <c r="R805" s="1">
        <v>3.8889104669744259</v>
      </c>
      <c r="S805" s="1">
        <v>2.0634694785595422</v>
      </c>
      <c r="U805" s="3">
        <v>1.6793893129770996</v>
      </c>
      <c r="V805" s="3">
        <v>1.6460126761895737</v>
      </c>
      <c r="W805" s="3">
        <v>3.0177514792899491</v>
      </c>
    </row>
    <row r="806" spans="1:23" x14ac:dyDescent="0.25">
      <c r="A806">
        <v>20269</v>
      </c>
      <c r="B806" t="s">
        <v>45</v>
      </c>
      <c r="C806" s="1">
        <v>70</v>
      </c>
      <c r="D806" s="1" t="s">
        <v>65</v>
      </c>
      <c r="E806" s="1">
        <v>0.3928266909</v>
      </c>
      <c r="F806" s="1">
        <v>77.527663286994454</v>
      </c>
      <c r="G806" s="1">
        <v>7.4343549687165558</v>
      </c>
      <c r="H806" s="1">
        <v>0.83878461052389697</v>
      </c>
      <c r="I806" s="1">
        <v>0.59311028605636429</v>
      </c>
      <c r="J806" s="1">
        <v>10477.737875545701</v>
      </c>
      <c r="K806" s="1">
        <v>434.60121882235791</v>
      </c>
      <c r="L806" s="1">
        <v>412.7619126263786</v>
      </c>
      <c r="M806" s="1">
        <v>39.210740151775177</v>
      </c>
      <c r="N806" s="1">
        <v>8.2280776079963243</v>
      </c>
      <c r="O806" s="1">
        <v>2.2758600435343155</v>
      </c>
      <c r="P806" s="1">
        <v>137.08137063419079</v>
      </c>
      <c r="Q806" s="1">
        <v>13.068822589397023</v>
      </c>
      <c r="R806" s="1">
        <v>4.0740966796874938</v>
      </c>
      <c r="S806" s="1">
        <v>1.6625234532576532</v>
      </c>
      <c r="U806" s="3">
        <v>1.0819165378670792</v>
      </c>
      <c r="V806" s="3">
        <v>1.9934197793690736</v>
      </c>
      <c r="W806" s="3">
        <v>2.9720279720279756</v>
      </c>
    </row>
    <row r="807" spans="1:23" x14ac:dyDescent="0.25">
      <c r="A807">
        <v>20270</v>
      </c>
      <c r="B807" t="s">
        <v>45</v>
      </c>
      <c r="C807" s="1">
        <v>71</v>
      </c>
      <c r="D807" s="1" t="s">
        <v>65</v>
      </c>
      <c r="E807" s="1">
        <v>0.26188446059999998</v>
      </c>
      <c r="F807" s="1">
        <v>77.947055592256405</v>
      </c>
      <c r="G807" s="1">
        <v>8.1487016567543815</v>
      </c>
      <c r="H807" s="1">
        <v>0.95861098345587981</v>
      </c>
      <c r="I807" s="1">
        <v>0.55610878169444578</v>
      </c>
      <c r="J807" s="1">
        <v>9969.0150092629574</v>
      </c>
      <c r="K807" s="1">
        <v>414.36579691593124</v>
      </c>
      <c r="L807" s="1">
        <v>490.08986529181959</v>
      </c>
      <c r="M807" s="1">
        <v>74.639453120789071</v>
      </c>
      <c r="N807" s="1">
        <v>10.904199936810661</v>
      </c>
      <c r="O807" s="1">
        <v>3.1556417195083064</v>
      </c>
      <c r="P807" s="1">
        <v>136.36241239659876</v>
      </c>
      <c r="Q807" s="1">
        <v>13.212119463261594</v>
      </c>
      <c r="R807" s="1">
        <v>3.0555725097656223</v>
      </c>
      <c r="S807" s="1">
        <v>1.3407297189456264</v>
      </c>
      <c r="U807" s="3">
        <v>1.229823212913141</v>
      </c>
      <c r="V807" s="3">
        <v>2.2249388753056243</v>
      </c>
      <c r="W807" s="3">
        <v>2.2407732864674932</v>
      </c>
    </row>
    <row r="808" spans="1:23" x14ac:dyDescent="0.25">
      <c r="A808">
        <v>20271</v>
      </c>
      <c r="B808" t="s">
        <v>45</v>
      </c>
      <c r="C808" s="1">
        <v>72</v>
      </c>
      <c r="D808" s="1" t="s">
        <v>65</v>
      </c>
      <c r="E808" s="1">
        <v>0.48635685540000001</v>
      </c>
      <c r="F808" s="1">
        <v>75.522875893709312</v>
      </c>
      <c r="G808" s="1">
        <v>7.8127940251356849</v>
      </c>
      <c r="H808" s="1">
        <v>0.90330650364111409</v>
      </c>
      <c r="I808" s="1">
        <v>0.97596695097694985</v>
      </c>
      <c r="J808" s="1">
        <v>10010.991109442315</v>
      </c>
      <c r="K808" s="1">
        <v>770.43346170534971</v>
      </c>
      <c r="L808" s="1">
        <v>392.03502258024571</v>
      </c>
      <c r="M808" s="1">
        <v>30.192589516869873</v>
      </c>
      <c r="N808" s="1">
        <v>7.3554958153634056</v>
      </c>
      <c r="O808" s="1">
        <v>2.3996593327358839</v>
      </c>
      <c r="P808" s="1">
        <v>128.55987203606588</v>
      </c>
      <c r="Q808" s="1">
        <v>15.089840407969509</v>
      </c>
      <c r="R808" s="1">
        <v>4.1939230526194846</v>
      </c>
      <c r="S808" s="1">
        <v>2.3485969094669117</v>
      </c>
      <c r="U808" s="3">
        <v>1.1960700555318169</v>
      </c>
      <c r="V808" s="3">
        <v>1.876234364713629</v>
      </c>
      <c r="W808" s="3">
        <v>3.2622333751568542</v>
      </c>
    </row>
    <row r="809" spans="1:23" x14ac:dyDescent="0.25">
      <c r="A809">
        <v>20272</v>
      </c>
      <c r="B809" t="s">
        <v>45</v>
      </c>
      <c r="C809" s="1">
        <v>73</v>
      </c>
      <c r="D809" s="1" t="s">
        <v>65</v>
      </c>
      <c r="E809" s="1">
        <v>0.46765082250000001</v>
      </c>
      <c r="F809" s="1">
        <v>70.625664206112134</v>
      </c>
      <c r="G809" s="1">
        <v>10.697929643185493</v>
      </c>
      <c r="H809" s="1">
        <v>0.53682215073529405</v>
      </c>
      <c r="I809" s="1">
        <v>0.58714922736672792</v>
      </c>
      <c r="J809" s="1">
        <v>9046.1242675781232</v>
      </c>
      <c r="K809" s="1">
        <v>664.37106898949685</v>
      </c>
      <c r="L809" s="1">
        <v>442.10659251493564</v>
      </c>
      <c r="M809" s="1">
        <v>41.570586154540351</v>
      </c>
      <c r="N809" s="1">
        <v>8.320743336397058</v>
      </c>
      <c r="O809" s="1">
        <v>2.6293812758688304</v>
      </c>
      <c r="P809" s="1">
        <v>114.17536118451287</v>
      </c>
      <c r="Q809" s="1">
        <v>13.62932507583545</v>
      </c>
      <c r="R809" s="1">
        <v>3.6906522863051472</v>
      </c>
      <c r="S809" s="1">
        <v>1.6242994138070568</v>
      </c>
      <c r="U809" s="3">
        <v>0.76009501187648443</v>
      </c>
      <c r="V809" s="3">
        <v>1.8820672383698869</v>
      </c>
      <c r="W809" s="3">
        <v>3.232441962973847</v>
      </c>
    </row>
    <row r="810" spans="1:23" x14ac:dyDescent="0.25">
      <c r="A810">
        <v>20273</v>
      </c>
      <c r="B810" t="s">
        <v>45</v>
      </c>
      <c r="C810" s="1">
        <v>74</v>
      </c>
      <c r="D810" s="1" t="s">
        <v>65</v>
      </c>
      <c r="E810" s="1">
        <v>0.35541462509999999</v>
      </c>
      <c r="F810" s="1">
        <v>71.826450595914736</v>
      </c>
      <c r="G810" s="1">
        <v>8.3374164832100313</v>
      </c>
      <c r="H810" s="1">
        <v>0.97122428586977105</v>
      </c>
      <c r="I810" s="1">
        <v>1.0923238028242184</v>
      </c>
      <c r="J810" s="1">
        <v>9050.1769216436496</v>
      </c>
      <c r="K810" s="1">
        <v>616.17420519334598</v>
      </c>
      <c r="L810" s="1">
        <v>399.30562116782329</v>
      </c>
      <c r="M810" s="1">
        <v>41.484260472487058</v>
      </c>
      <c r="N810" s="1">
        <v>6.7985700010884216</v>
      </c>
      <c r="O810" s="1">
        <v>2.0334590426570309</v>
      </c>
      <c r="P810" s="1">
        <v>119.81375962957065</v>
      </c>
      <c r="Q810" s="1">
        <v>18.978011632609203</v>
      </c>
      <c r="R810" s="1">
        <v>3.487578117441462</v>
      </c>
      <c r="S810" s="1">
        <v>1.7519504229536933</v>
      </c>
      <c r="U810" s="3">
        <v>1.3521819299323852</v>
      </c>
      <c r="V810" s="3">
        <v>1.7025981205085681</v>
      </c>
      <c r="W810" s="3">
        <v>2.9108327192336176</v>
      </c>
    </row>
    <row r="811" spans="1:23" x14ac:dyDescent="0.25">
      <c r="A811">
        <v>20274</v>
      </c>
      <c r="B811" t="s">
        <v>45</v>
      </c>
      <c r="C811" s="1">
        <v>75</v>
      </c>
      <c r="D811" s="1" t="s">
        <v>65</v>
      </c>
      <c r="E811" s="1">
        <v>0.35541462509999999</v>
      </c>
      <c r="F811" s="1">
        <v>77.962822220273765</v>
      </c>
      <c r="G811" s="1">
        <v>10.117601886467268</v>
      </c>
      <c r="H811" s="1">
        <v>1.0153708443183984</v>
      </c>
      <c r="I811" s="1">
        <v>0.99163386312119328</v>
      </c>
      <c r="J811" s="1">
        <v>9163.2362578305729</v>
      </c>
      <c r="K811" s="1">
        <v>710.33988026463931</v>
      </c>
      <c r="L811" s="1">
        <v>399.79123331075812</v>
      </c>
      <c r="M811" s="1">
        <v>53.063549084838563</v>
      </c>
      <c r="N811" s="1">
        <v>7.1958890271260616</v>
      </c>
      <c r="O811" s="1">
        <v>2.2071317067837861</v>
      </c>
      <c r="P811" s="1">
        <v>117.16496612265317</v>
      </c>
      <c r="Q811" s="1">
        <v>15.569826302881248</v>
      </c>
      <c r="R811" s="1">
        <v>2.869526299160694</v>
      </c>
      <c r="S811" s="1">
        <v>1.2908622786895425</v>
      </c>
      <c r="U811" s="3">
        <v>1.3023782559456363</v>
      </c>
      <c r="V811" s="3">
        <v>1.7999116607773862</v>
      </c>
      <c r="W811" s="3">
        <v>2.4491333835719753</v>
      </c>
    </row>
    <row r="812" spans="1:23" x14ac:dyDescent="0.25">
      <c r="A812">
        <v>20275</v>
      </c>
      <c r="B812" t="s">
        <v>45</v>
      </c>
      <c r="C812" s="1">
        <v>76</v>
      </c>
      <c r="D812" s="1" t="s">
        <v>65</v>
      </c>
      <c r="E812" s="1">
        <v>0.37412065799999999</v>
      </c>
      <c r="F812" s="1">
        <v>76.329399557674634</v>
      </c>
      <c r="G812" s="1">
        <v>6.3589435904918217</v>
      </c>
      <c r="H812" s="1">
        <v>1.1323592242072611</v>
      </c>
      <c r="I812" s="1">
        <v>0.87232750518075564</v>
      </c>
      <c r="J812" s="1">
        <v>9325.7331174962655</v>
      </c>
      <c r="K812" s="1">
        <v>552.54845286328771</v>
      </c>
      <c r="L812" s="1">
        <v>427.19300213982075</v>
      </c>
      <c r="M812" s="1">
        <v>43.728805173410407</v>
      </c>
      <c r="N812" s="1">
        <v>8.1781499526079955</v>
      </c>
      <c r="O812" s="1">
        <v>1.8432179440579262</v>
      </c>
      <c r="P812" s="1">
        <v>116.46524317124309</v>
      </c>
      <c r="Q812" s="1">
        <v>16.663349334668517</v>
      </c>
      <c r="R812" s="1">
        <v>3.2712599810431984</v>
      </c>
      <c r="S812" s="1">
        <v>1.675360439022016</v>
      </c>
      <c r="U812" s="3">
        <v>1.4835164835164836</v>
      </c>
      <c r="V812" s="3">
        <v>1.9143923031612016</v>
      </c>
      <c r="W812" s="3">
        <v>2.8087864602088586</v>
      </c>
    </row>
    <row r="813" spans="1:23" x14ac:dyDescent="0.25">
      <c r="A813">
        <v>20276</v>
      </c>
      <c r="B813" t="s">
        <v>45</v>
      </c>
      <c r="C813" s="1">
        <v>77</v>
      </c>
      <c r="D813" s="1" t="s">
        <v>65</v>
      </c>
      <c r="E813" s="1">
        <v>0.31800255929999999</v>
      </c>
      <c r="F813" s="1">
        <v>77.661586880271358</v>
      </c>
      <c r="G813" s="1">
        <v>9.121463623494698</v>
      </c>
      <c r="H813" s="1">
        <v>0.8881248817311812</v>
      </c>
      <c r="I813" s="1">
        <v>0.95960168233095811</v>
      </c>
      <c r="J813" s="1">
        <v>9322.5975432609721</v>
      </c>
      <c r="K813" s="1">
        <v>973.27225072082831</v>
      </c>
      <c r="L813" s="1">
        <v>445.98671144267661</v>
      </c>
      <c r="M813" s="1">
        <v>45.6394074838325</v>
      </c>
      <c r="N813" s="1">
        <v>7.2036795962640507</v>
      </c>
      <c r="O813" s="1">
        <v>2.0771316574757046</v>
      </c>
      <c r="P813" s="1">
        <v>122.31453232286651</v>
      </c>
      <c r="Q813" s="1">
        <v>17.774109361385943</v>
      </c>
      <c r="R813" s="1">
        <v>3.3551384420955879</v>
      </c>
      <c r="S813" s="1">
        <v>2.0545942998826616</v>
      </c>
      <c r="U813" s="3">
        <v>1.1435832274459932</v>
      </c>
      <c r="V813" s="3">
        <v>1.6152229228896995</v>
      </c>
      <c r="W813" s="3">
        <v>2.7430415490117115</v>
      </c>
    </row>
    <row r="814" spans="1:23" x14ac:dyDescent="0.25">
      <c r="A814">
        <v>20277</v>
      </c>
      <c r="B814" t="s">
        <v>45</v>
      </c>
      <c r="C814" s="1">
        <v>78</v>
      </c>
      <c r="D814" s="1" t="s">
        <v>65</v>
      </c>
      <c r="E814" s="1">
        <v>0.33670859219999999</v>
      </c>
      <c r="F814" s="1">
        <v>67.289165422028162</v>
      </c>
      <c r="G814" s="1">
        <v>9.7587633783638683</v>
      </c>
      <c r="H814" s="1">
        <v>0.83878461052389697</v>
      </c>
      <c r="I814" s="1">
        <v>0.70472003094348168</v>
      </c>
      <c r="J814" s="1">
        <v>8531.4646702186546</v>
      </c>
      <c r="K814" s="1">
        <v>429.96648704747196</v>
      </c>
      <c r="L814" s="1">
        <v>373.02615595798846</v>
      </c>
      <c r="M814" s="1">
        <v>18.808249206471523</v>
      </c>
      <c r="N814" s="1">
        <v>6.8500743192784874</v>
      </c>
      <c r="O814" s="1">
        <v>2.1577556091623777</v>
      </c>
      <c r="P814" s="1">
        <v>99.861967797372387</v>
      </c>
      <c r="Q814" s="1">
        <v>9.1227553723032742</v>
      </c>
      <c r="R814" s="1">
        <v>2.6561512666590015</v>
      </c>
      <c r="S814" s="1">
        <v>1.6338261782759418</v>
      </c>
      <c r="U814" s="3">
        <v>1.246537396121884</v>
      </c>
      <c r="V814" s="3">
        <v>1.8363522798251091</v>
      </c>
      <c r="W814" s="3">
        <v>2.6598226784881072</v>
      </c>
    </row>
    <row r="815" spans="1:23" x14ac:dyDescent="0.25">
      <c r="A815">
        <v>20278</v>
      </c>
      <c r="B815" t="s">
        <v>45</v>
      </c>
      <c r="C815" s="1">
        <v>79</v>
      </c>
      <c r="D815" s="1" t="s">
        <v>65</v>
      </c>
      <c r="E815" s="1">
        <v>0.2057663619</v>
      </c>
      <c r="F815" s="1">
        <v>62.070061178768377</v>
      </c>
      <c r="G815" s="1">
        <v>9.8748855045133723</v>
      </c>
      <c r="H815" s="1">
        <v>0.76253146411263351</v>
      </c>
      <c r="I815" s="1">
        <v>0.79171185667209287</v>
      </c>
      <c r="J815" s="1">
        <v>8542.4112330145781</v>
      </c>
      <c r="K815" s="1">
        <v>565.78146457745652</v>
      </c>
      <c r="L815" s="1">
        <v>393.31372918929571</v>
      </c>
      <c r="M815" s="1">
        <v>21.909640222403471</v>
      </c>
      <c r="N815" s="1">
        <v>5.947745420078542</v>
      </c>
      <c r="O815" s="1">
        <v>2.0701008919432216</v>
      </c>
      <c r="P815" s="1">
        <v>102.17921619109222</v>
      </c>
      <c r="Q815" s="1">
        <v>11.327121930211096</v>
      </c>
      <c r="R815" s="1">
        <v>2.8213664172167414</v>
      </c>
      <c r="S815" s="1">
        <v>2.0639122356676456</v>
      </c>
      <c r="U815" s="3">
        <v>1.2285012285012282</v>
      </c>
      <c r="V815" s="3">
        <v>1.5122140364482384</v>
      </c>
      <c r="W815" s="3">
        <v>2.761194029850762</v>
      </c>
    </row>
    <row r="816" spans="1:23" x14ac:dyDescent="0.25">
      <c r="A816">
        <v>20279</v>
      </c>
      <c r="B816" t="s">
        <v>45</v>
      </c>
      <c r="C816" s="1">
        <v>80</v>
      </c>
      <c r="D816" s="1" t="s">
        <v>65</v>
      </c>
      <c r="E816" s="1">
        <v>0.4115327238</v>
      </c>
      <c r="F816" s="1">
        <v>66.340237377799127</v>
      </c>
      <c r="G816" s="1">
        <v>11.937964083584077</v>
      </c>
      <c r="H816" s="1">
        <v>0.8006580373182649</v>
      </c>
      <c r="I816" s="1">
        <v>0.79688837873216289</v>
      </c>
      <c r="J816" s="1">
        <v>8951.0899712057671</v>
      </c>
      <c r="K816" s="1">
        <v>499.14673708507968</v>
      </c>
      <c r="L816" s="1">
        <v>419.69731784759324</v>
      </c>
      <c r="M816" s="1">
        <v>40.265443525629728</v>
      </c>
      <c r="N816" s="1">
        <v>6.5958971645742777</v>
      </c>
      <c r="O816" s="1">
        <v>2.6308519540309212</v>
      </c>
      <c r="P816" s="1">
        <v>113.61718815278205</v>
      </c>
      <c r="Q816" s="1">
        <v>13.462246681232605</v>
      </c>
      <c r="R816" s="1">
        <v>3.0882524296561646</v>
      </c>
      <c r="S816" s="1">
        <v>1.6852676490568779</v>
      </c>
      <c r="U816" s="3">
        <v>1.2068965517241372</v>
      </c>
      <c r="V816" s="3">
        <v>1.5715843023255818</v>
      </c>
      <c r="W816" s="3">
        <v>2.7181208053691348</v>
      </c>
    </row>
    <row r="817" spans="1:23" x14ac:dyDescent="0.25">
      <c r="A817">
        <v>20280</v>
      </c>
      <c r="B817" t="s">
        <v>45</v>
      </c>
      <c r="C817" s="1">
        <v>81</v>
      </c>
      <c r="D817" s="1" t="s">
        <v>65</v>
      </c>
      <c r="E817" s="1">
        <v>0.26188446059999998</v>
      </c>
      <c r="F817" s="1">
        <v>80.403496237362077</v>
      </c>
      <c r="G817" s="1">
        <v>7.956437846662376</v>
      </c>
      <c r="H817" s="1">
        <v>0.59913186465992618</v>
      </c>
      <c r="I817" s="1">
        <v>0.76654305583417448</v>
      </c>
      <c r="J817" s="1">
        <v>10832.783418543162</v>
      </c>
      <c r="K817" s="1">
        <v>689.13139568765405</v>
      </c>
      <c r="L817" s="1">
        <v>375.59576595530763</v>
      </c>
      <c r="M817" s="1">
        <v>40.449651314791872</v>
      </c>
      <c r="N817" s="1">
        <v>5.4520999684053306</v>
      </c>
      <c r="O817" s="1">
        <v>2.1257981036654492</v>
      </c>
      <c r="P817" s="1">
        <v>154.15662877699882</v>
      </c>
      <c r="Q817" s="1">
        <v>17.82424074860171</v>
      </c>
      <c r="R817" s="1">
        <v>4.3736626120174593</v>
      </c>
      <c r="S817" s="1">
        <v>1.8073535405069459</v>
      </c>
      <c r="U817" s="3">
        <v>0.74515648286140101</v>
      </c>
      <c r="V817" s="3">
        <v>1.4515871749880374</v>
      </c>
      <c r="W817" s="3">
        <v>2.8371550719005079</v>
      </c>
    </row>
    <row r="818" spans="1:23" x14ac:dyDescent="0.25">
      <c r="A818">
        <v>20281</v>
      </c>
      <c r="B818" t="s">
        <v>45</v>
      </c>
      <c r="C818" s="1">
        <v>82</v>
      </c>
      <c r="D818" s="1" t="s">
        <v>65</v>
      </c>
      <c r="E818" s="1">
        <v>0.33670859219999999</v>
      </c>
      <c r="F818" s="1">
        <v>83.598866182215019</v>
      </c>
      <c r="G818" s="1">
        <v>8.6645225110386566</v>
      </c>
      <c r="H818" s="1">
        <v>1.0251811906403168</v>
      </c>
      <c r="I818" s="1">
        <v>0.93472000750504869</v>
      </c>
      <c r="J818" s="1">
        <v>10474.322823917164</v>
      </c>
      <c r="K818" s="1">
        <v>663.61233431948722</v>
      </c>
      <c r="L818" s="1">
        <v>366.875068814146</v>
      </c>
      <c r="M818" s="1">
        <v>37.519463533185927</v>
      </c>
      <c r="N818" s="1">
        <v>6.9898717543658062</v>
      </c>
      <c r="O818" s="1">
        <v>2.3372919248871749</v>
      </c>
      <c r="P818" s="1">
        <v>145.15633676566281</v>
      </c>
      <c r="Q818" s="1">
        <v>20.072096291084701</v>
      </c>
      <c r="R818" s="1">
        <v>4.1007247625612671</v>
      </c>
      <c r="S818" s="1">
        <v>1.5989766954478579</v>
      </c>
      <c r="U818" s="3">
        <v>1.2263099219620943</v>
      </c>
      <c r="V818" s="3">
        <v>1.9052457767051982</v>
      </c>
      <c r="W818" s="3">
        <v>2.8250401284109192</v>
      </c>
    </row>
    <row r="819" spans="1:23" x14ac:dyDescent="0.25">
      <c r="A819">
        <v>20282</v>
      </c>
      <c r="B819" t="s">
        <v>45</v>
      </c>
      <c r="C819" s="1">
        <v>83</v>
      </c>
      <c r="D819" s="1" t="s">
        <v>65</v>
      </c>
      <c r="E819" s="1">
        <v>0.2431784277</v>
      </c>
      <c r="F819" s="1">
        <v>79.103840961715207</v>
      </c>
      <c r="G819" s="1">
        <v>10.523235274278893</v>
      </c>
      <c r="H819" s="1">
        <v>0.51617514493778238</v>
      </c>
      <c r="I819" s="1">
        <v>0.42473509779074536</v>
      </c>
      <c r="J819" s="1">
        <v>10537.199408759867</v>
      </c>
      <c r="K819" s="1">
        <v>794.51615962839196</v>
      </c>
      <c r="L819" s="1">
        <v>359.90311980786896</v>
      </c>
      <c r="M819" s="1">
        <v>29.483928401830898</v>
      </c>
      <c r="N819" s="1">
        <v>6.3231455254878322</v>
      </c>
      <c r="O819" s="1">
        <v>2.7096634595682323</v>
      </c>
      <c r="P819" s="1">
        <v>145.2387814068685</v>
      </c>
      <c r="Q819" s="1">
        <v>15.0780959715714</v>
      </c>
      <c r="R819" s="1">
        <v>3.2260946558611372</v>
      </c>
      <c r="S819" s="1">
        <v>1.672183752186752</v>
      </c>
      <c r="U819" s="3">
        <v>0.65252854812397998</v>
      </c>
      <c r="V819" s="3">
        <v>1.756902115453566</v>
      </c>
      <c r="W819" s="3">
        <v>2.2212350066637034</v>
      </c>
    </row>
    <row r="820" spans="1:23" x14ac:dyDescent="0.25">
      <c r="A820">
        <v>20283</v>
      </c>
      <c r="B820" t="s">
        <v>45</v>
      </c>
      <c r="C820" s="1">
        <v>84</v>
      </c>
      <c r="D820" s="1" t="s">
        <v>65</v>
      </c>
      <c r="E820" s="1">
        <v>0.2431784277</v>
      </c>
      <c r="F820" s="1">
        <v>80.136191251590745</v>
      </c>
      <c r="G820" s="1">
        <v>10.356048595340919</v>
      </c>
      <c r="H820" s="1">
        <v>1.2259159692272328</v>
      </c>
      <c r="I820" s="1">
        <v>1.1670558126669102</v>
      </c>
      <c r="J820" s="1">
        <v>10246.141148908073</v>
      </c>
      <c r="K820" s="1">
        <v>921.86573014673695</v>
      </c>
      <c r="L820" s="1">
        <v>394.61589830493455</v>
      </c>
      <c r="M820" s="1">
        <v>28.236899131977367</v>
      </c>
      <c r="N820" s="1">
        <v>7.0328863497772858</v>
      </c>
      <c r="O820" s="1">
        <v>2.6643453594965147</v>
      </c>
      <c r="P820" s="1">
        <v>137.88328559150489</v>
      </c>
      <c r="Q820" s="1">
        <v>24.137326026040633</v>
      </c>
      <c r="R820" s="1">
        <v>4.6455763044400378</v>
      </c>
      <c r="S820" s="1">
        <v>1.3091214921868324</v>
      </c>
      <c r="U820" s="3">
        <v>1.5297906602254419</v>
      </c>
      <c r="V820" s="3">
        <v>1.7822105951602361</v>
      </c>
      <c r="W820" s="3">
        <v>3.3692091717360819</v>
      </c>
    </row>
    <row r="821" spans="1:23" x14ac:dyDescent="0.25">
      <c r="A821">
        <v>20284</v>
      </c>
      <c r="B821" t="s">
        <v>45</v>
      </c>
      <c r="C821" s="1">
        <v>85</v>
      </c>
      <c r="D821" s="1" t="s">
        <v>65</v>
      </c>
      <c r="E821" s="1">
        <v>0.4302387567</v>
      </c>
      <c r="F821" s="1">
        <v>88.947637611642335</v>
      </c>
      <c r="G821" s="1">
        <v>9.7604804439462729</v>
      </c>
      <c r="H821" s="1">
        <v>1.0211290910725652</v>
      </c>
      <c r="I821" s="1">
        <v>0.91032888903120779</v>
      </c>
      <c r="J821" s="1">
        <v>11060.396218848615</v>
      </c>
      <c r="K821" s="1">
        <v>644.70480231651538</v>
      </c>
      <c r="L821" s="1">
        <v>382.33990681445749</v>
      </c>
      <c r="M821" s="1">
        <v>26.467551029866353</v>
      </c>
      <c r="N821" s="1">
        <v>7.1114347413982504</v>
      </c>
      <c r="O821" s="1">
        <v>1.5767358873997839</v>
      </c>
      <c r="P821" s="1">
        <v>152.80467469978797</v>
      </c>
      <c r="Q821" s="1">
        <v>14.547208653289646</v>
      </c>
      <c r="R821" s="1">
        <v>3.756296299302663</v>
      </c>
      <c r="S821" s="1">
        <v>2.0369229654488659</v>
      </c>
      <c r="U821" s="3">
        <v>1.1480114801148018</v>
      </c>
      <c r="V821" s="3">
        <v>1.859977107974057</v>
      </c>
      <c r="W821" s="3">
        <v>2.4582338902147964</v>
      </c>
    </row>
    <row r="822" spans="1:23" x14ac:dyDescent="0.25">
      <c r="A822">
        <v>20285</v>
      </c>
      <c r="B822" t="s">
        <v>45</v>
      </c>
      <c r="C822" s="1">
        <v>86</v>
      </c>
      <c r="D822" s="1" t="s">
        <v>65</v>
      </c>
      <c r="E822" s="1">
        <v>0.2431784277</v>
      </c>
      <c r="F822" s="1">
        <v>78.20053445807406</v>
      </c>
      <c r="G822" s="1">
        <v>10.698772763306835</v>
      </c>
      <c r="H822" s="1">
        <v>0.77426271740667407</v>
      </c>
      <c r="I822" s="1">
        <v>0.80026224245453736</v>
      </c>
      <c r="J822" s="1">
        <v>10069.609249339384</v>
      </c>
      <c r="K822" s="1">
        <v>704.52290198871947</v>
      </c>
      <c r="L822" s="1">
        <v>407.26218935591015</v>
      </c>
      <c r="M822" s="1">
        <v>30.292427570221346</v>
      </c>
      <c r="N822" s="1">
        <v>7.0328863497772858</v>
      </c>
      <c r="O822" s="1">
        <v>3.632664714235573</v>
      </c>
      <c r="P822" s="1">
        <v>145.10973762063418</v>
      </c>
      <c r="Q822" s="1">
        <v>13.863226066672247</v>
      </c>
      <c r="R822" s="1">
        <v>3.806791693916141</v>
      </c>
      <c r="S822" s="1">
        <v>1.3091214921868324</v>
      </c>
      <c r="U822" s="3">
        <v>0.99009900990099042</v>
      </c>
      <c r="V822" s="3">
        <v>1.7268694550063377</v>
      </c>
      <c r="W822" s="3">
        <v>2.6233881725211159</v>
      </c>
    </row>
    <row r="823" spans="1:23" x14ac:dyDescent="0.25">
      <c r="A823">
        <v>20286</v>
      </c>
      <c r="B823" t="s">
        <v>45</v>
      </c>
      <c r="C823" s="1">
        <v>87</v>
      </c>
      <c r="D823" s="1" t="s">
        <v>65</v>
      </c>
      <c r="E823" s="1">
        <v>0.29929652639999998</v>
      </c>
      <c r="F823" s="1">
        <v>81.886347602395446</v>
      </c>
      <c r="G823" s="1">
        <v>7.4702077672482448</v>
      </c>
      <c r="H823" s="1">
        <v>0.94363268683938417</v>
      </c>
      <c r="I823" s="1">
        <v>0.9624725987899283</v>
      </c>
      <c r="J823" s="1">
        <v>10380.850763881906</v>
      </c>
      <c r="K823" s="1">
        <v>414.37549783702173</v>
      </c>
      <c r="L823" s="1">
        <v>417.40019181195424</v>
      </c>
      <c r="M823" s="1">
        <v>36.612892202243522</v>
      </c>
      <c r="N823" s="1">
        <v>7.0772451512953811</v>
      </c>
      <c r="O823" s="1">
        <v>1.9841880932867968</v>
      </c>
      <c r="P823" s="1">
        <v>141.54490302590762</v>
      </c>
      <c r="Q823" s="1">
        <v>15.627827650676927</v>
      </c>
      <c r="R823" s="1">
        <v>3.7745307473575367</v>
      </c>
      <c r="S823" s="1">
        <v>1.6206858400010073</v>
      </c>
      <c r="U823" s="3">
        <v>1.1523687580025608</v>
      </c>
      <c r="V823" s="3">
        <v>1.6955538809344386</v>
      </c>
      <c r="W823" s="3">
        <v>2.666666666666667</v>
      </c>
    </row>
    <row r="824" spans="1:23" x14ac:dyDescent="0.25">
      <c r="A824">
        <v>20287</v>
      </c>
      <c r="B824" t="s">
        <v>45</v>
      </c>
      <c r="C824" s="1">
        <v>88</v>
      </c>
      <c r="D824" s="1" t="s">
        <v>65</v>
      </c>
      <c r="E824" s="1">
        <v>0.31800255929999999</v>
      </c>
      <c r="F824" s="1">
        <v>85.161308103778453</v>
      </c>
      <c r="G824" s="1">
        <v>9.6237405317734481</v>
      </c>
      <c r="H824" s="1">
        <v>0.74010406810932039</v>
      </c>
      <c r="I824" s="1">
        <v>0.77798984887549927</v>
      </c>
      <c r="J824" s="1">
        <v>11797.604227561005</v>
      </c>
      <c r="K824" s="1">
        <v>364.99347318801307</v>
      </c>
      <c r="L824" s="1">
        <v>388.45595521497847</v>
      </c>
      <c r="M824" s="1">
        <v>33.252391580145016</v>
      </c>
      <c r="N824" s="1">
        <v>6.7596171553984599</v>
      </c>
      <c r="O824" s="1">
        <v>2.5070854618414602</v>
      </c>
      <c r="P824" s="1">
        <v>169.28647051220474</v>
      </c>
      <c r="Q824" s="1">
        <v>12.184899398509533</v>
      </c>
      <c r="R824" s="1">
        <v>3.3551384420955879</v>
      </c>
      <c r="S824" s="1">
        <v>1.5121404611569973</v>
      </c>
      <c r="U824" s="3">
        <v>0.86906141367323986</v>
      </c>
      <c r="V824" s="3">
        <v>1.7401244760574122</v>
      </c>
      <c r="W824" s="3">
        <v>1.981929466627812</v>
      </c>
    </row>
    <row r="825" spans="1:23" x14ac:dyDescent="0.25">
      <c r="A825">
        <v>20288</v>
      </c>
      <c r="B825" t="s">
        <v>45</v>
      </c>
      <c r="C825" s="1">
        <v>89</v>
      </c>
      <c r="D825" s="1" t="s">
        <v>65</v>
      </c>
      <c r="E825" s="1">
        <v>0.28059049349999998</v>
      </c>
      <c r="F825" s="1">
        <v>87.457275390624432</v>
      </c>
      <c r="G825" s="1">
        <v>10.536047994875894</v>
      </c>
      <c r="H825" s="1">
        <v>1.2302174287683767</v>
      </c>
      <c r="I825" s="1">
        <v>0.69938648262449665</v>
      </c>
      <c r="J825" s="1">
        <v>11566.112832462059</v>
      </c>
      <c r="K825" s="1">
        <v>578.31506142880073</v>
      </c>
      <c r="L825" s="1">
        <v>383.49232393152568</v>
      </c>
      <c r="M825" s="1">
        <v>24.70237461765678</v>
      </c>
      <c r="N825" s="1">
        <v>7.9404943129595527</v>
      </c>
      <c r="O825" s="1">
        <v>2.3907288354580607</v>
      </c>
      <c r="P825" s="1">
        <v>163.89851289636948</v>
      </c>
      <c r="Q825" s="1">
        <v>11.737848007956032</v>
      </c>
      <c r="R825" s="1">
        <v>4.4175989487591858</v>
      </c>
      <c r="S825" s="1">
        <v>1.7783891640792229</v>
      </c>
      <c r="U825" s="3">
        <v>1.4066496163682891</v>
      </c>
      <c r="V825" s="3">
        <v>2.0705745115193923</v>
      </c>
      <c r="W825" s="3">
        <v>2.6953258273626717</v>
      </c>
    </row>
    <row r="826" spans="1:23" x14ac:dyDescent="0.25">
      <c r="A826">
        <v>20289</v>
      </c>
      <c r="B826" t="s">
        <v>45</v>
      </c>
      <c r="C826" s="1">
        <v>90</v>
      </c>
      <c r="D826" s="1" t="s">
        <v>65</v>
      </c>
      <c r="E826" s="1">
        <v>0.26188446059999998</v>
      </c>
      <c r="F826" s="1">
        <v>80.58323579676005</v>
      </c>
      <c r="G826" s="1">
        <v>9.1911592849313983</v>
      </c>
      <c r="H826" s="1">
        <v>1.2581769157858456</v>
      </c>
      <c r="I826" s="1">
        <v>0.7889104298770766</v>
      </c>
      <c r="J826" s="1">
        <v>12033.024283016415</v>
      </c>
      <c r="K826" s="1">
        <v>460.63243088902612</v>
      </c>
      <c r="L826" s="1">
        <v>415.49794814165824</v>
      </c>
      <c r="M826" s="1">
        <v>31.859561406706813</v>
      </c>
      <c r="N826" s="1">
        <v>9.2266307157628678</v>
      </c>
      <c r="O826" s="1">
        <v>2.3029887444106656</v>
      </c>
      <c r="P826" s="1">
        <v>179.73955939797767</v>
      </c>
      <c r="Q826" s="1">
        <v>12.421284388663464</v>
      </c>
      <c r="R826" s="1">
        <v>4.0141834932215028</v>
      </c>
      <c r="S826" s="1">
        <v>1.8073535405069459</v>
      </c>
      <c r="U826" s="3">
        <v>1.5613382899628265</v>
      </c>
      <c r="V826" s="3">
        <v>2.2206200432588359</v>
      </c>
      <c r="W826" s="3">
        <v>2.2333333333333338</v>
      </c>
    </row>
    <row r="827" spans="1:23" x14ac:dyDescent="0.25">
      <c r="A827">
        <v>20290</v>
      </c>
      <c r="B827" t="s">
        <v>45</v>
      </c>
      <c r="C827" s="1">
        <v>91</v>
      </c>
      <c r="D827" s="1" t="s">
        <v>65</v>
      </c>
      <c r="E827" s="1">
        <v>0.28059049349999998</v>
      </c>
      <c r="F827" s="1">
        <v>92.04263126148868</v>
      </c>
      <c r="G827" s="1">
        <v>8.4145647736665445</v>
      </c>
      <c r="H827" s="1">
        <v>0.78286563648897023</v>
      </c>
      <c r="I827" s="1">
        <v>0.74124662738390468</v>
      </c>
      <c r="J827" s="1">
        <v>12076.14979463465</v>
      </c>
      <c r="K827" s="1">
        <v>732.8358534011187</v>
      </c>
      <c r="L827" s="1">
        <v>430.35242417279358</v>
      </c>
      <c r="M827" s="1">
        <v>59.968672337501992</v>
      </c>
      <c r="N827" s="1">
        <v>8.1082512350643334</v>
      </c>
      <c r="O827" s="1">
        <v>3.9171801523550434</v>
      </c>
      <c r="P827" s="1">
        <v>177.26314769071664</v>
      </c>
      <c r="Q827" s="1">
        <v>21.047756234865048</v>
      </c>
      <c r="R827" s="1">
        <v>4.7531127929687438</v>
      </c>
      <c r="S827" s="1">
        <v>2.469315032834325</v>
      </c>
      <c r="U827" s="3">
        <v>0.85054678007290641</v>
      </c>
      <c r="V827" s="3">
        <v>1.8840956340956352</v>
      </c>
      <c r="W827" s="3">
        <v>2.6813880126182972</v>
      </c>
    </row>
    <row r="828" spans="1:23" x14ac:dyDescent="0.25">
      <c r="A828">
        <v>20291</v>
      </c>
      <c r="B828" t="s">
        <v>45</v>
      </c>
      <c r="C828" s="1">
        <v>92</v>
      </c>
      <c r="D828" s="1" t="s">
        <v>65</v>
      </c>
      <c r="E828" s="1">
        <v>0.46765082250000001</v>
      </c>
      <c r="F828" s="1">
        <v>85.5560302734375</v>
      </c>
      <c r="G828" s="1">
        <v>9.4059886547669436</v>
      </c>
      <c r="H828" s="1">
        <v>1.1071956858915442</v>
      </c>
      <c r="I828" s="1">
        <v>0.92899576821682728</v>
      </c>
      <c r="J828" s="1">
        <v>12392.10318172679</v>
      </c>
      <c r="K828" s="1">
        <v>501.87968365711077</v>
      </c>
      <c r="L828" s="1">
        <v>407.31380687040439</v>
      </c>
      <c r="M828" s="1">
        <v>25.143725879448432</v>
      </c>
      <c r="N828" s="1">
        <v>7.918126723345587</v>
      </c>
      <c r="O828" s="1">
        <v>2.3108477962524034</v>
      </c>
      <c r="P828" s="1">
        <v>184.80102539062497</v>
      </c>
      <c r="Q828" s="1">
        <v>16.912693465755087</v>
      </c>
      <c r="R828" s="1">
        <v>4.2274744370404411</v>
      </c>
      <c r="S828" s="1">
        <v>1.8035494604578457</v>
      </c>
      <c r="U828" s="3">
        <v>1.2941176470588236</v>
      </c>
      <c r="V828" s="3">
        <v>1.9439868204283359</v>
      </c>
      <c r="W828" s="3">
        <v>2.2875816993464055</v>
      </c>
    </row>
    <row r="829" spans="1:23" x14ac:dyDescent="0.25">
      <c r="A829">
        <v>20292</v>
      </c>
      <c r="B829" t="s">
        <v>45</v>
      </c>
      <c r="C829" s="1">
        <v>93</v>
      </c>
      <c r="D829" s="1" t="s">
        <v>65</v>
      </c>
      <c r="E829" s="1">
        <v>0.187060329</v>
      </c>
      <c r="F829" s="1">
        <v>94.279390222886022</v>
      </c>
      <c r="G829" s="1">
        <v>10.190456335852375</v>
      </c>
      <c r="H829" s="1">
        <v>1.1742984547334558</v>
      </c>
      <c r="I829" s="1">
        <v>1.1993283796669854</v>
      </c>
      <c r="J829" s="1">
        <v>12225.621212230008</v>
      </c>
      <c r="K829" s="1">
        <v>432.07824488001995</v>
      </c>
      <c r="L829" s="1">
        <v>454.78901582605698</v>
      </c>
      <c r="M829" s="1">
        <v>35.201871347978063</v>
      </c>
      <c r="N829" s="1">
        <v>8.8072384105009185</v>
      </c>
      <c r="O829" s="1">
        <v>2.280027166496041</v>
      </c>
      <c r="P829" s="1">
        <v>168.76346363740808</v>
      </c>
      <c r="Q829" s="1">
        <v>12.465040474953605</v>
      </c>
      <c r="R829" s="1">
        <v>5.3682215073529411</v>
      </c>
      <c r="S829" s="1">
        <v>2.2783122153947986</v>
      </c>
      <c r="U829" s="3">
        <v>1.2455516014234875</v>
      </c>
      <c r="V829" s="3">
        <v>1.9365547768351161</v>
      </c>
      <c r="W829" s="3">
        <v>3.1809145129224654</v>
      </c>
    </row>
    <row r="830" spans="1:23" x14ac:dyDescent="0.25">
      <c r="A830">
        <v>20293</v>
      </c>
      <c r="B830" t="s">
        <v>45</v>
      </c>
      <c r="C830" s="1">
        <v>94</v>
      </c>
      <c r="D830" s="1" t="s">
        <v>65</v>
      </c>
      <c r="E830" s="1">
        <v>0.26188446059999998</v>
      </c>
      <c r="F830" s="1">
        <v>81.242280847885979</v>
      </c>
      <c r="G830" s="1">
        <v>11.127040521767158</v>
      </c>
      <c r="H830" s="1">
        <v>1.0784373563878629</v>
      </c>
      <c r="I830" s="1">
        <v>0.89669846682257737</v>
      </c>
      <c r="J830" s="1">
        <v>10508.832819321527</v>
      </c>
      <c r="K830" s="1">
        <v>862.64900454527799</v>
      </c>
      <c r="L830" s="1">
        <v>479.36540491440712</v>
      </c>
      <c r="M830" s="1">
        <v>41.213861132664107</v>
      </c>
      <c r="N830" s="1">
        <v>9.7059362074907476</v>
      </c>
      <c r="O830" s="1">
        <v>1.9102963983415344</v>
      </c>
      <c r="P830" s="1">
        <v>146.84722002814749</v>
      </c>
      <c r="Q830" s="1">
        <v>18.780201948340533</v>
      </c>
      <c r="R830" s="1">
        <v>3.0555725097656223</v>
      </c>
      <c r="S830" s="1">
        <v>1.6648470371354585</v>
      </c>
      <c r="U830" s="3">
        <v>1.327433628318579</v>
      </c>
      <c r="V830" s="3">
        <v>2.0247469066366581</v>
      </c>
      <c r="W830" s="3">
        <v>2.0807833537331755</v>
      </c>
    </row>
    <row r="831" spans="1:23" x14ac:dyDescent="0.25">
      <c r="A831">
        <v>20294</v>
      </c>
      <c r="B831" t="s">
        <v>45</v>
      </c>
      <c r="C831" s="1">
        <v>95</v>
      </c>
      <c r="D831" s="1" t="s">
        <v>65</v>
      </c>
      <c r="E831" s="1">
        <v>0.2057663619</v>
      </c>
      <c r="F831" s="1">
        <v>86.394814883961388</v>
      </c>
      <c r="G831" s="1">
        <v>9.3778970380605546</v>
      </c>
      <c r="H831" s="1">
        <v>0.68627831770137016</v>
      </c>
      <c r="I831" s="1">
        <v>0.50580615146039176</v>
      </c>
      <c r="J831" s="1">
        <v>11483.952608975482</v>
      </c>
      <c r="K831" s="1">
        <v>473.99299290638197</v>
      </c>
      <c r="L831" s="1">
        <v>442.64951491738316</v>
      </c>
      <c r="M831" s="1">
        <v>32.028155146854097</v>
      </c>
      <c r="N831" s="1">
        <v>9.3791370085853245</v>
      </c>
      <c r="O831" s="1">
        <v>2.4257610858592313</v>
      </c>
      <c r="P831" s="1">
        <v>161.65667039187773</v>
      </c>
      <c r="Q831" s="1">
        <v>12.891608701427451</v>
      </c>
      <c r="R831" s="1">
        <v>3.507644734918113</v>
      </c>
      <c r="S831" s="1">
        <v>1.9060236232910257</v>
      </c>
      <c r="U831" s="3">
        <v>0.79435127978817288</v>
      </c>
      <c r="V831" s="3">
        <v>2.1188630490955949</v>
      </c>
      <c r="W831" s="3">
        <v>2.1698113207547243</v>
      </c>
    </row>
    <row r="832" spans="1:23" x14ac:dyDescent="0.25">
      <c r="A832">
        <v>20295</v>
      </c>
      <c r="B832" t="s">
        <v>45</v>
      </c>
      <c r="C832" s="1">
        <v>96</v>
      </c>
      <c r="D832" s="1" t="s">
        <v>65</v>
      </c>
      <c r="E832" s="1">
        <v>0.2057663619</v>
      </c>
      <c r="F832" s="1">
        <v>80.599575756705377</v>
      </c>
      <c r="G832" s="1">
        <v>6.0305585566233262</v>
      </c>
      <c r="H832" s="1">
        <v>1.1437971961689475</v>
      </c>
      <c r="I832" s="1">
        <v>0.42318778810195012</v>
      </c>
      <c r="J832" s="1">
        <v>11123.656492182225</v>
      </c>
      <c r="K832" s="1">
        <v>512.5253016771909</v>
      </c>
      <c r="L832" s="1">
        <v>414.13083815957071</v>
      </c>
      <c r="M832" s="1">
        <v>37.236918464197856</v>
      </c>
      <c r="N832" s="1">
        <v>7.8540740803601237</v>
      </c>
      <c r="O832" s="1">
        <v>2.1637628082231273</v>
      </c>
      <c r="P832" s="1">
        <v>161.80917668470011</v>
      </c>
      <c r="Q832" s="1">
        <v>15.463942570079913</v>
      </c>
      <c r="R832" s="1">
        <v>5.0327076631433822</v>
      </c>
      <c r="S832" s="1">
        <v>1.9127231997413932</v>
      </c>
      <c r="U832" s="3">
        <v>1.4191106906338657</v>
      </c>
      <c r="V832" s="3">
        <v>1.8965199779046236</v>
      </c>
      <c r="W832" s="3">
        <v>3.1102733270499674</v>
      </c>
    </row>
    <row r="833" spans="1:23" x14ac:dyDescent="0.25">
      <c r="A833">
        <v>20296</v>
      </c>
      <c r="B833" t="s">
        <v>45</v>
      </c>
      <c r="C833" s="1">
        <v>97</v>
      </c>
      <c r="D833" s="1" t="s">
        <v>65</v>
      </c>
      <c r="E833" s="1">
        <v>0.2431784277</v>
      </c>
      <c r="F833" s="1">
        <v>83.42680780056908</v>
      </c>
      <c r="G833" s="1">
        <v>11.125708680622477</v>
      </c>
      <c r="H833" s="1">
        <v>0.64521893117222828</v>
      </c>
      <c r="I833" s="1">
        <v>0.77739287110141564</v>
      </c>
      <c r="J833" s="1">
        <v>10581.396905545156</v>
      </c>
      <c r="K833" s="1">
        <v>562.45234009368255</v>
      </c>
      <c r="L833" s="1">
        <v>428.29632651212478</v>
      </c>
      <c r="M833" s="1">
        <v>39.837910703817791</v>
      </c>
      <c r="N833" s="1">
        <v>10.065415326286764</v>
      </c>
      <c r="O833" s="1">
        <v>2.4213626033904294</v>
      </c>
      <c r="P833" s="1">
        <v>140.85129267489668</v>
      </c>
      <c r="Q833" s="1">
        <v>15.678997041281786</v>
      </c>
      <c r="R833" s="1">
        <v>2.9680070833922438</v>
      </c>
      <c r="S833" s="1">
        <v>1.6284589581690765</v>
      </c>
      <c r="U833" s="3">
        <v>0.77339520494972969</v>
      </c>
      <c r="V833" s="3">
        <v>2.3501054534498369</v>
      </c>
      <c r="W833" s="3">
        <v>2.1071919377004189</v>
      </c>
    </row>
    <row r="834" spans="1:23" x14ac:dyDescent="0.25">
      <c r="A834">
        <v>20297</v>
      </c>
      <c r="B834" t="s">
        <v>45</v>
      </c>
      <c r="C834" s="1">
        <v>98</v>
      </c>
      <c r="D834" s="1" t="s">
        <v>65</v>
      </c>
      <c r="E834" s="1">
        <v>0.26188446059999998</v>
      </c>
      <c r="F834" s="1">
        <v>81.781499526079955</v>
      </c>
      <c r="G834" s="1">
        <v>10.459613824297858</v>
      </c>
      <c r="H834" s="1">
        <v>0.65904505112591849</v>
      </c>
      <c r="I834" s="1">
        <v>0.94087623887781302</v>
      </c>
      <c r="J834" s="1">
        <v>10920.436410342909</v>
      </c>
      <c r="K834" s="1">
        <v>933.148574138394</v>
      </c>
      <c r="L834" s="1">
        <v>424.00562061982993</v>
      </c>
      <c r="M834" s="1">
        <v>38.184724673476552</v>
      </c>
      <c r="N834" s="1">
        <v>9.7658493939567652</v>
      </c>
      <c r="O834" s="1">
        <v>3.5980925784246298</v>
      </c>
      <c r="P834" s="1">
        <v>149.7829661649811</v>
      </c>
      <c r="Q834" s="1">
        <v>25.074586681494441</v>
      </c>
      <c r="R834" s="1">
        <v>4.6133153578814339</v>
      </c>
      <c r="S834" s="1">
        <v>2.1511061153566566</v>
      </c>
      <c r="U834" s="3">
        <v>0.80586080586080522</v>
      </c>
      <c r="V834" s="3">
        <v>2.3032358343930959</v>
      </c>
      <c r="W834" s="3">
        <v>3.0800000000000107</v>
      </c>
    </row>
    <row r="835" spans="1:23" x14ac:dyDescent="0.25">
      <c r="A835">
        <v>20298</v>
      </c>
      <c r="B835" t="s">
        <v>45</v>
      </c>
      <c r="C835" s="1">
        <v>99</v>
      </c>
      <c r="D835" s="1" t="s">
        <v>65</v>
      </c>
      <c r="E835" s="1">
        <v>0.2057663619</v>
      </c>
      <c r="F835" s="1">
        <v>70.534160430418609</v>
      </c>
      <c r="G835" s="1">
        <v>9.2605357312119576</v>
      </c>
      <c r="H835" s="1">
        <v>0.61002517129010669</v>
      </c>
      <c r="I835" s="1">
        <v>0.84637557620389525</v>
      </c>
      <c r="J835" s="1">
        <v>8834.3082774768955</v>
      </c>
      <c r="K835" s="1">
        <v>373.9412596892721</v>
      </c>
      <c r="L835" s="1">
        <v>390.41610962566801</v>
      </c>
      <c r="M835" s="1">
        <v>51.532190022005842</v>
      </c>
      <c r="N835" s="1">
        <v>8.0065803731826488</v>
      </c>
      <c r="O835" s="1">
        <v>2.5265004607631791</v>
      </c>
      <c r="P835" s="1">
        <v>108.58448048963866</v>
      </c>
      <c r="Q835" s="1">
        <v>14.846078332331739</v>
      </c>
      <c r="R835" s="1">
        <v>3.3551384420955879</v>
      </c>
      <c r="S835" s="1">
        <v>1.798992569500478</v>
      </c>
      <c r="U835" s="3">
        <v>0.86486486486486458</v>
      </c>
      <c r="V835" s="3">
        <v>2.0507812500000009</v>
      </c>
      <c r="W835" s="3">
        <v>3.0898876404494486</v>
      </c>
    </row>
    <row r="836" spans="1:23" x14ac:dyDescent="0.25">
      <c r="A836">
        <v>20299</v>
      </c>
      <c r="B836" t="s">
        <v>45</v>
      </c>
      <c r="C836" s="1">
        <v>100</v>
      </c>
      <c r="D836" s="1" t="s">
        <v>65</v>
      </c>
      <c r="E836" s="1">
        <v>0.28059049349999998</v>
      </c>
      <c r="F836" s="1">
        <v>71.40852984260107</v>
      </c>
      <c r="G836" s="1">
        <v>7.3525629073377692</v>
      </c>
      <c r="H836" s="1">
        <v>1.286136402803306</v>
      </c>
      <c r="I836" s="1">
        <v>1.0450801679198276</v>
      </c>
      <c r="J836" s="1">
        <v>8066.4797614602421</v>
      </c>
      <c r="K836" s="1">
        <v>742.42787510319192</v>
      </c>
      <c r="L836" s="1">
        <v>333.44484217026627</v>
      </c>
      <c r="M836" s="1">
        <v>25.223114695798056</v>
      </c>
      <c r="N836" s="1">
        <v>6.1510871438419086</v>
      </c>
      <c r="O836" s="1">
        <v>2.4488789708418324</v>
      </c>
      <c r="P836" s="1">
        <v>94.726742015165158</v>
      </c>
      <c r="Q836" s="1">
        <v>10.072735387324304</v>
      </c>
      <c r="R836" s="1">
        <v>3.4110574161305092</v>
      </c>
      <c r="S836" s="1">
        <v>1.9916666787684079</v>
      </c>
      <c r="U836" s="3">
        <v>1.8010963194988221</v>
      </c>
      <c r="V836" s="3">
        <v>1.844709039074292</v>
      </c>
      <c r="W836" s="3">
        <v>3.6009445100354238</v>
      </c>
    </row>
    <row r="837" spans="1:23" x14ac:dyDescent="0.25">
      <c r="A837">
        <v>20300</v>
      </c>
      <c r="B837" t="s">
        <v>46</v>
      </c>
      <c r="C837" s="1">
        <v>1</v>
      </c>
      <c r="D837" s="1" t="s">
        <v>65</v>
      </c>
      <c r="E837" s="1">
        <v>0.1464093846</v>
      </c>
      <c r="F837" s="1">
        <v>28.119255514705877</v>
      </c>
      <c r="G837" s="1">
        <v>5.9290593260622808</v>
      </c>
      <c r="H837" s="1">
        <v>0.36518513655462176</v>
      </c>
      <c r="I837" s="1">
        <v>0.4000402739131414</v>
      </c>
      <c r="J837" s="1">
        <v>6851.1166185224047</v>
      </c>
      <c r="K837" s="1">
        <v>206.76247955104736</v>
      </c>
      <c r="L837" s="1">
        <v>388.67871367296857</v>
      </c>
      <c r="M837" s="1">
        <v>21.380854268678092</v>
      </c>
      <c r="N837" s="1">
        <v>6.0864189425770272</v>
      </c>
      <c r="O837" s="1">
        <v>2.2941843707451097</v>
      </c>
      <c r="P837" s="1">
        <v>86.548877363445357</v>
      </c>
      <c r="Q837" s="1">
        <v>9.2240878880648864</v>
      </c>
      <c r="R837" s="1">
        <v>1.2172837885154011</v>
      </c>
      <c r="S837" s="1">
        <v>0.88452232640058814</v>
      </c>
      <c r="U837" s="3">
        <v>1.2987012987012987</v>
      </c>
      <c r="V837" s="3">
        <v>1.5659254619480127</v>
      </c>
      <c r="W837" s="3">
        <v>1.4064697609001353</v>
      </c>
    </row>
    <row r="838" spans="1:23" x14ac:dyDescent="0.25">
      <c r="A838">
        <v>20301</v>
      </c>
      <c r="B838" t="s">
        <v>46</v>
      </c>
      <c r="C838" s="1">
        <v>2</v>
      </c>
      <c r="D838" s="1" t="s">
        <v>65</v>
      </c>
      <c r="E838" s="1">
        <v>0.268417205099999</v>
      </c>
      <c r="F838" s="1">
        <v>28.086056865928146</v>
      </c>
      <c r="G838" s="1">
        <v>3.4469087637424445</v>
      </c>
      <c r="H838" s="1">
        <v>0.19919189266615678</v>
      </c>
      <c r="I838" s="1">
        <v>0.47230839163254001</v>
      </c>
      <c r="J838" s="1">
        <v>6993.0961731283387</v>
      </c>
      <c r="K838" s="1">
        <v>205.31956565835324</v>
      </c>
      <c r="L838" s="1">
        <v>411.86243673605725</v>
      </c>
      <c r="M838" s="1">
        <v>24.127557389068158</v>
      </c>
      <c r="N838" s="1">
        <v>6.6397297555385766</v>
      </c>
      <c r="O838" s="1">
        <v>1.9448855398816993</v>
      </c>
      <c r="P838" s="1">
        <v>88.706789533995064</v>
      </c>
      <c r="Q838" s="1">
        <v>8.3872692024169186</v>
      </c>
      <c r="R838" s="1">
        <v>0.79676757066462855</v>
      </c>
      <c r="S838" s="1">
        <v>0.6893817527484889</v>
      </c>
      <c r="U838" s="3">
        <v>0.70921985815602728</v>
      </c>
      <c r="V838" s="3">
        <v>1.6121231662099011</v>
      </c>
      <c r="W838" s="3">
        <v>0.89820359281437379</v>
      </c>
    </row>
    <row r="839" spans="1:23" x14ac:dyDescent="0.25">
      <c r="A839">
        <v>20302</v>
      </c>
      <c r="B839" t="s">
        <v>46</v>
      </c>
      <c r="C839" s="1">
        <v>3</v>
      </c>
      <c r="D839" s="1" t="s">
        <v>65</v>
      </c>
      <c r="E839" s="1">
        <v>0.34162189739999899</v>
      </c>
      <c r="F839" s="1">
        <v>27.701901072929147</v>
      </c>
      <c r="G839" s="1">
        <v>4.3584132414745627</v>
      </c>
      <c r="H839" s="1">
        <v>0.15650791566626626</v>
      </c>
      <c r="I839" s="1">
        <v>0.31100284690735353</v>
      </c>
      <c r="J839" s="1">
        <v>6965.6456332532944</v>
      </c>
      <c r="K839" s="1">
        <v>389.14158700841642</v>
      </c>
      <c r="L839" s="1">
        <v>430.70978391356476</v>
      </c>
      <c r="M839" s="1">
        <v>49.40043964059447</v>
      </c>
      <c r="N839" s="1">
        <v>7.7732264780912033</v>
      </c>
      <c r="O839" s="1">
        <v>1.7567969962238301</v>
      </c>
      <c r="P839" s="1">
        <v>86.966231805221653</v>
      </c>
      <c r="Q839" s="1">
        <v>7.6680278858256958</v>
      </c>
      <c r="R839" s="1">
        <v>0.99121679921968253</v>
      </c>
      <c r="S839" s="1">
        <v>0.88793982428213758</v>
      </c>
      <c r="U839" s="3">
        <v>0.56497175141242906</v>
      </c>
      <c r="V839" s="3">
        <v>1.8047480620154992</v>
      </c>
      <c r="W839" s="3">
        <v>1.1397720455908815</v>
      </c>
    </row>
    <row r="840" spans="1:23" x14ac:dyDescent="0.25">
      <c r="A840">
        <v>20303</v>
      </c>
      <c r="B840" t="s">
        <v>46</v>
      </c>
      <c r="C840" s="1">
        <v>4</v>
      </c>
      <c r="D840" s="1" t="s">
        <v>65</v>
      </c>
      <c r="E840" s="1">
        <v>0.24401564099999901</v>
      </c>
      <c r="F840" s="1">
        <v>26.731551995798313</v>
      </c>
      <c r="G840" s="1">
        <v>4.4252911909473767</v>
      </c>
      <c r="H840" s="1">
        <v>0.21911108193277304</v>
      </c>
      <c r="I840" s="1">
        <v>0.49296236242974584</v>
      </c>
      <c r="J840" s="1">
        <v>7111.907497373948</v>
      </c>
      <c r="K840" s="1">
        <v>310.37942934474188</v>
      </c>
      <c r="L840" s="1">
        <v>394.39994747899152</v>
      </c>
      <c r="M840" s="1">
        <v>23.488215412117377</v>
      </c>
      <c r="N840" s="1">
        <v>5.5508140756302504</v>
      </c>
      <c r="O840" s="1">
        <v>3.2334870376262135</v>
      </c>
      <c r="P840" s="1">
        <v>94.875098476890741</v>
      </c>
      <c r="Q840" s="1">
        <v>3.4507365370082255</v>
      </c>
      <c r="R840" s="1">
        <v>0.94948135504201658</v>
      </c>
      <c r="S840" s="1">
        <v>1.2437757570964492</v>
      </c>
      <c r="U840" s="3">
        <v>0.81967213114754089</v>
      </c>
      <c r="V840" s="3">
        <v>1.4074074074074072</v>
      </c>
      <c r="W840" s="3">
        <v>1.0007698229407236</v>
      </c>
    </row>
    <row r="841" spans="1:23" x14ac:dyDescent="0.25">
      <c r="A841">
        <v>20304</v>
      </c>
      <c r="B841" t="s">
        <v>46</v>
      </c>
      <c r="C841" s="1">
        <v>5</v>
      </c>
      <c r="D841" s="1" t="s">
        <v>65</v>
      </c>
      <c r="E841" s="1">
        <v>0.41482658969999903</v>
      </c>
      <c r="F841" s="1">
        <v>28.312588822293584</v>
      </c>
      <c r="G841" s="1">
        <v>3.0828354296581666</v>
      </c>
      <c r="H841" s="1">
        <v>0.30074070069204073</v>
      </c>
      <c r="I841" s="1">
        <v>0.45162222519756862</v>
      </c>
      <c r="J841" s="1">
        <v>6989.6005506982128</v>
      </c>
      <c r="K841" s="1">
        <v>312.60972560517865</v>
      </c>
      <c r="L841" s="1">
        <v>381.12439369129942</v>
      </c>
      <c r="M841" s="1">
        <v>29.129364220345849</v>
      </c>
      <c r="N841" s="1">
        <v>5.6281473986653427</v>
      </c>
      <c r="O841" s="1">
        <v>1.8578684963053087</v>
      </c>
      <c r="P841" s="1">
        <v>88.202951217250899</v>
      </c>
      <c r="Q841" s="1">
        <v>9.7598397821328593</v>
      </c>
      <c r="R841" s="1">
        <v>1.1170368882847237</v>
      </c>
      <c r="S841" s="1">
        <v>1.0683661733540097</v>
      </c>
      <c r="U841" s="3">
        <v>1.0622154779969637</v>
      </c>
      <c r="V841" s="3">
        <v>1.4767219028294452</v>
      </c>
      <c r="W841" s="3">
        <v>1.2664393570384882</v>
      </c>
    </row>
    <row r="842" spans="1:23" x14ac:dyDescent="0.25">
      <c r="A842">
        <v>20305</v>
      </c>
      <c r="B842" t="s">
        <v>46</v>
      </c>
      <c r="C842" s="1">
        <v>6</v>
      </c>
      <c r="D842" s="1" t="s">
        <v>65</v>
      </c>
      <c r="E842" s="1">
        <v>0.36602346149999898</v>
      </c>
      <c r="F842" s="1">
        <v>30.383403361344531</v>
      </c>
      <c r="G842" s="1">
        <v>5.3013871955286795</v>
      </c>
      <c r="H842" s="1">
        <v>0.43822216386554608</v>
      </c>
      <c r="I842" s="1">
        <v>0.71986080040552292</v>
      </c>
      <c r="J842" s="1">
        <v>7479.8193496148197</v>
      </c>
      <c r="K842" s="1">
        <v>427.02913925326072</v>
      </c>
      <c r="L842" s="1">
        <v>449.76201418067211</v>
      </c>
      <c r="M842" s="1">
        <v>38.060631395861492</v>
      </c>
      <c r="N842" s="1">
        <v>7.4984681372548518</v>
      </c>
      <c r="O842" s="1">
        <v>1.881762580241358</v>
      </c>
      <c r="P842" s="1">
        <v>97.382703081232222</v>
      </c>
      <c r="Q842" s="1">
        <v>7.9274459361202112</v>
      </c>
      <c r="R842" s="1">
        <v>1.2659751400560197</v>
      </c>
      <c r="S842" s="1">
        <v>0.89309624889051054</v>
      </c>
      <c r="U842" s="3">
        <v>1.4423076923076923</v>
      </c>
      <c r="V842" s="3">
        <v>1.667207967954953</v>
      </c>
      <c r="W842" s="3">
        <v>1.3000000000000007</v>
      </c>
    </row>
    <row r="843" spans="1:23" x14ac:dyDescent="0.25">
      <c r="A843">
        <v>20306</v>
      </c>
      <c r="B843" t="s">
        <v>46</v>
      </c>
      <c r="C843" s="1">
        <v>7</v>
      </c>
      <c r="D843" s="1" t="s">
        <v>65</v>
      </c>
      <c r="E843" s="1">
        <v>0.268417205099999</v>
      </c>
      <c r="F843" s="1">
        <v>27.886864973261968</v>
      </c>
      <c r="G843" s="1">
        <v>5.6933117685784511</v>
      </c>
      <c r="H843" s="1">
        <v>0.39838378533231428</v>
      </c>
      <c r="I843" s="1">
        <v>0.38142343536773948</v>
      </c>
      <c r="J843" s="1">
        <v>7347.7241393716367</v>
      </c>
      <c r="K843" s="1">
        <v>206.21059915521451</v>
      </c>
      <c r="L843" s="1">
        <v>389.88493124522466</v>
      </c>
      <c r="M843" s="1">
        <v>23.291411088769149</v>
      </c>
      <c r="N843" s="1">
        <v>5.4445783995416299</v>
      </c>
      <c r="O843" s="1">
        <v>2.473867433488389</v>
      </c>
      <c r="P843" s="1">
        <v>88.706789533995064</v>
      </c>
      <c r="Q843" s="1">
        <v>9.338255293490711</v>
      </c>
      <c r="R843" s="1">
        <v>1.5271378437738721</v>
      </c>
      <c r="S843" s="1">
        <v>0.89180246833453747</v>
      </c>
      <c r="U843" s="3">
        <v>1.4285714285714302</v>
      </c>
      <c r="V843" s="3">
        <v>1.3964577656675761</v>
      </c>
      <c r="W843" s="3">
        <v>1.7215568862275505</v>
      </c>
    </row>
    <row r="844" spans="1:23" x14ac:dyDescent="0.25">
      <c r="A844">
        <v>20307</v>
      </c>
      <c r="B844" t="s">
        <v>46</v>
      </c>
      <c r="C844" s="1">
        <v>8</v>
      </c>
      <c r="D844" s="1" t="s">
        <v>65</v>
      </c>
      <c r="E844" s="1">
        <v>0.2928187692</v>
      </c>
      <c r="F844" s="1">
        <v>28.301848082983188</v>
      </c>
      <c r="G844" s="1">
        <v>6.1275569039708833</v>
      </c>
      <c r="H844" s="1">
        <v>0.42604932598039186</v>
      </c>
      <c r="I844" s="1">
        <v>0.37608857912991467</v>
      </c>
      <c r="J844" s="1">
        <v>7215.2670638567861</v>
      </c>
      <c r="K844" s="1">
        <v>190.23216346347641</v>
      </c>
      <c r="L844" s="1">
        <v>469.01944371498536</v>
      </c>
      <c r="M844" s="1">
        <v>35.064458310829757</v>
      </c>
      <c r="N844" s="1">
        <v>8.1558013830531717</v>
      </c>
      <c r="O844" s="1">
        <v>2.4686344981024448</v>
      </c>
      <c r="P844" s="1">
        <v>79.488631390055758</v>
      </c>
      <c r="Q844" s="1">
        <v>5.3746278093804385</v>
      </c>
      <c r="R844" s="1">
        <v>1.2781479779411762</v>
      </c>
      <c r="S844" s="1">
        <v>0.88771473496568143</v>
      </c>
      <c r="U844" s="3">
        <v>1.5053763440860206</v>
      </c>
      <c r="V844" s="3">
        <v>1.7389047495458003</v>
      </c>
      <c r="W844" s="3">
        <v>1.6079632465543694</v>
      </c>
    </row>
    <row r="845" spans="1:23" x14ac:dyDescent="0.25">
      <c r="A845">
        <v>20308</v>
      </c>
      <c r="B845" t="s">
        <v>46</v>
      </c>
      <c r="C845" s="1">
        <v>9</v>
      </c>
      <c r="D845" s="1" t="s">
        <v>65</v>
      </c>
      <c r="E845" s="1">
        <v>0.31722033329999899</v>
      </c>
      <c r="F845" s="1">
        <v>33.990308863930146</v>
      </c>
      <c r="G845" s="1">
        <v>5.0214871546393702</v>
      </c>
      <c r="H845" s="1">
        <v>0.16854698610213256</v>
      </c>
      <c r="I845" s="1">
        <v>0.32028855254696309</v>
      </c>
      <c r="J845" s="1">
        <v>7335.3895644796257</v>
      </c>
      <c r="K845" s="1">
        <v>367.09305784837881</v>
      </c>
      <c r="L845" s="1">
        <v>499.2361728345179</v>
      </c>
      <c r="M845" s="1">
        <v>43.703996002098506</v>
      </c>
      <c r="N845" s="1">
        <v>7.2475204023917215</v>
      </c>
      <c r="O845" s="1">
        <v>3.6452908676115054</v>
      </c>
      <c r="P845" s="1">
        <v>93.99303591628906</v>
      </c>
      <c r="Q845" s="1">
        <v>6.1207804418381224</v>
      </c>
      <c r="R845" s="1">
        <v>1.2360112314156413</v>
      </c>
      <c r="S845" s="1">
        <v>1.0060664000654196</v>
      </c>
      <c r="U845" s="3">
        <v>0.49586776859504011</v>
      </c>
      <c r="V845" s="3">
        <v>1.4517218095881168</v>
      </c>
      <c r="W845" s="3">
        <v>1.3150029886431613</v>
      </c>
    </row>
    <row r="846" spans="1:23" x14ac:dyDescent="0.25">
      <c r="A846">
        <v>20309</v>
      </c>
      <c r="B846" t="s">
        <v>46</v>
      </c>
      <c r="C846" s="1">
        <v>10</v>
      </c>
      <c r="D846" s="1" t="s">
        <v>65</v>
      </c>
      <c r="E846" s="1">
        <v>0.43922815379999902</v>
      </c>
      <c r="F846" s="1">
        <v>33.718760941876695</v>
      </c>
      <c r="G846" s="1">
        <v>6.4856280316139321</v>
      </c>
      <c r="H846" s="1">
        <v>0.48691351540616185</v>
      </c>
      <c r="I846" s="1">
        <v>0.50102987387353193</v>
      </c>
      <c r="J846" s="1">
        <v>7440.9717663106567</v>
      </c>
      <c r="K846" s="1">
        <v>488.60242640633692</v>
      </c>
      <c r="L846" s="1">
        <v>462.08092612044754</v>
      </c>
      <c r="M846" s="1">
        <v>44.788960195932482</v>
      </c>
      <c r="N846" s="1">
        <v>6.5733324579831915</v>
      </c>
      <c r="O846" s="1">
        <v>2.5300768427263298</v>
      </c>
      <c r="P846" s="1">
        <v>95.719081903594343</v>
      </c>
      <c r="Q846" s="1">
        <v>7.0921491970212749</v>
      </c>
      <c r="R846" s="1">
        <v>1.4201644199346368</v>
      </c>
      <c r="S846" s="1">
        <v>1.0167395607974326</v>
      </c>
      <c r="U846" s="3">
        <v>1.4440433212996395</v>
      </c>
      <c r="V846" s="3">
        <v>1.4225500526870405</v>
      </c>
      <c r="W846" s="3">
        <v>1.4836795252225548</v>
      </c>
    </row>
    <row r="847" spans="1:23" x14ac:dyDescent="0.25">
      <c r="A847">
        <v>20310</v>
      </c>
      <c r="B847" t="s">
        <v>46</v>
      </c>
      <c r="C847" s="1">
        <v>11</v>
      </c>
      <c r="D847" s="1" t="s">
        <v>65</v>
      </c>
      <c r="E847" s="1">
        <v>0.24401564099999901</v>
      </c>
      <c r="F847" s="1">
        <v>32.136292016806713</v>
      </c>
      <c r="G847" s="1">
        <v>3.8800622403911729</v>
      </c>
      <c r="H847" s="1">
        <v>0.14607405462184872</v>
      </c>
      <c r="I847" s="1">
        <v>0.30795114644059118</v>
      </c>
      <c r="J847" s="1">
        <v>7976.0816045168049</v>
      </c>
      <c r="K847" s="1">
        <v>427.83273292733514</v>
      </c>
      <c r="L847" s="1">
        <v>528.64200367647038</v>
      </c>
      <c r="M847" s="1">
        <v>44.653978121764389</v>
      </c>
      <c r="N847" s="1">
        <v>9.9330357142857117</v>
      </c>
      <c r="O847" s="1">
        <v>2.5811009431507586</v>
      </c>
      <c r="P847" s="1">
        <v>97.577468487394924</v>
      </c>
      <c r="Q847" s="1">
        <v>11.497759285188582</v>
      </c>
      <c r="R847" s="1">
        <v>1.3877035189075626</v>
      </c>
      <c r="S847" s="1">
        <v>1.0008412259319179</v>
      </c>
      <c r="U847" s="3">
        <v>0.45454545454545459</v>
      </c>
      <c r="V847" s="3">
        <v>1.8789720917380495</v>
      </c>
      <c r="W847" s="3">
        <v>1.4221556886227547</v>
      </c>
    </row>
    <row r="848" spans="1:23" x14ac:dyDescent="0.25">
      <c r="A848">
        <v>20311</v>
      </c>
      <c r="B848" t="s">
        <v>46</v>
      </c>
      <c r="C848" s="1">
        <v>12</v>
      </c>
      <c r="D848" s="1" t="s">
        <v>65</v>
      </c>
      <c r="E848" s="1">
        <v>0.17081094869999899</v>
      </c>
      <c r="F848" s="1">
        <v>27.232377325930301</v>
      </c>
      <c r="G848" s="1">
        <v>3.6691999257401697</v>
      </c>
      <c r="H848" s="1">
        <v>0.20867722088835475</v>
      </c>
      <c r="I848" s="1">
        <v>0.55210803075468085</v>
      </c>
      <c r="J848" s="1">
        <v>9089.2493716235858</v>
      </c>
      <c r="K848" s="1">
        <v>354.19035470522562</v>
      </c>
      <c r="L848" s="1">
        <v>472.23655087034757</v>
      </c>
      <c r="M848" s="1">
        <v>16.51486081242906</v>
      </c>
      <c r="N848" s="1">
        <v>6.7820096788715425</v>
      </c>
      <c r="O848" s="1">
        <v>2.2986090313084415</v>
      </c>
      <c r="P848" s="1">
        <v>113.93776260504198</v>
      </c>
      <c r="Q848" s="1">
        <v>6.3392325061271553</v>
      </c>
      <c r="R848" s="1">
        <v>1.7737563775510137</v>
      </c>
      <c r="S848" s="1">
        <v>0.71276840280675069</v>
      </c>
      <c r="U848" s="3">
        <v>0.76628352490421436</v>
      </c>
      <c r="V848" s="3">
        <v>1.4361467079098547</v>
      </c>
      <c r="W848" s="3">
        <v>1.5567765567765515</v>
      </c>
    </row>
    <row r="849" spans="1:23" x14ac:dyDescent="0.25">
      <c r="A849">
        <v>20312</v>
      </c>
      <c r="B849" t="s">
        <v>46</v>
      </c>
      <c r="C849" s="1">
        <v>13</v>
      </c>
      <c r="D849" s="1" t="s">
        <v>65</v>
      </c>
      <c r="E849" s="1">
        <v>0.31722033329999899</v>
      </c>
      <c r="F849" s="1">
        <v>26.518059146735606</v>
      </c>
      <c r="G849" s="1">
        <v>5.8077420798703123</v>
      </c>
      <c r="H849" s="1">
        <v>0.22472931480284364</v>
      </c>
      <c r="I849" s="1">
        <v>0.46044380501652954</v>
      </c>
      <c r="J849" s="1">
        <v>9104.0092719779641</v>
      </c>
      <c r="K849" s="1">
        <v>270.20943993506933</v>
      </c>
      <c r="L849" s="1">
        <v>471.1450084841627</v>
      </c>
      <c r="M849" s="1">
        <v>40.117723439111991</v>
      </c>
      <c r="N849" s="1">
        <v>7.6407967032966564</v>
      </c>
      <c r="O849" s="1">
        <v>2.4878264273300754</v>
      </c>
      <c r="P849" s="1">
        <v>105.6227779573363</v>
      </c>
      <c r="Q849" s="1">
        <v>7.5699303299450786</v>
      </c>
      <c r="R849" s="1">
        <v>2.0787461619263041</v>
      </c>
      <c r="S849" s="1">
        <v>1.1488793983784751</v>
      </c>
      <c r="U849" s="3">
        <v>0.84745762711864236</v>
      </c>
      <c r="V849" s="3">
        <v>1.6217505366086242</v>
      </c>
      <c r="W849" s="3">
        <v>1.9680851063829834</v>
      </c>
    </row>
    <row r="850" spans="1:23" x14ac:dyDescent="0.25">
      <c r="A850">
        <v>20313</v>
      </c>
      <c r="B850" t="s">
        <v>46</v>
      </c>
      <c r="C850" s="1">
        <v>14</v>
      </c>
      <c r="D850" s="1" t="s">
        <v>65</v>
      </c>
      <c r="E850" s="1">
        <v>9.7606256399999897E-2</v>
      </c>
      <c r="F850" s="1">
        <v>26.293329831932766</v>
      </c>
      <c r="G850" s="1">
        <v>5.1644977289261647</v>
      </c>
      <c r="H850" s="1">
        <v>0.18259256827731088</v>
      </c>
      <c r="I850" s="1">
        <v>0.36518513655462176</v>
      </c>
      <c r="J850" s="1">
        <v>8710.0306919642844</v>
      </c>
      <c r="K850" s="1">
        <v>138.47596950843285</v>
      </c>
      <c r="L850" s="1">
        <v>504.13808101365532</v>
      </c>
      <c r="M850" s="1">
        <v>16.248344864846175</v>
      </c>
      <c r="N850" s="1">
        <v>5.2951844800420158</v>
      </c>
      <c r="O850" s="1">
        <v>1.3825686131615018</v>
      </c>
      <c r="P850" s="1">
        <v>83.262211134453764</v>
      </c>
      <c r="Q850" s="1">
        <v>8.1766683654665755</v>
      </c>
      <c r="R850" s="1">
        <v>2.1911108193277307</v>
      </c>
      <c r="S850" s="1">
        <v>1.3334675797104689</v>
      </c>
      <c r="U850" s="3">
        <v>0.69444444444444453</v>
      </c>
      <c r="V850" s="3">
        <v>1.0503440782325246</v>
      </c>
      <c r="W850" s="3">
        <v>2.6315789473684212</v>
      </c>
    </row>
    <row r="851" spans="1:23" x14ac:dyDescent="0.25">
      <c r="A851">
        <v>20314</v>
      </c>
      <c r="B851" t="s">
        <v>46</v>
      </c>
      <c r="C851" s="1">
        <v>15</v>
      </c>
      <c r="D851" s="1" t="s">
        <v>65</v>
      </c>
      <c r="E851" s="1">
        <v>0.2928187692</v>
      </c>
      <c r="F851" s="1">
        <v>22.884935224089606</v>
      </c>
      <c r="G851" s="1">
        <v>4.8779800935115665</v>
      </c>
      <c r="H851" s="1">
        <v>0.24345675770308092</v>
      </c>
      <c r="I851" s="1">
        <v>0.47571860481079858</v>
      </c>
      <c r="J851" s="1">
        <v>8930.0547367384424</v>
      </c>
      <c r="K851" s="1">
        <v>290.85650331007088</v>
      </c>
      <c r="L851" s="1">
        <v>461.65487679446744</v>
      </c>
      <c r="M851" s="1">
        <v>25.043497764790338</v>
      </c>
      <c r="N851" s="1">
        <v>7.4254311099439274</v>
      </c>
      <c r="O851" s="1">
        <v>2.6210818535118992</v>
      </c>
      <c r="P851" s="1">
        <v>89.835543592436949</v>
      </c>
      <c r="Q851" s="1">
        <v>8.5572696958408372</v>
      </c>
      <c r="R851" s="1">
        <v>1.7650614933473334</v>
      </c>
      <c r="S851" s="1">
        <v>0.95778725035356049</v>
      </c>
      <c r="U851" s="3">
        <v>1.0638297872340425</v>
      </c>
      <c r="V851" s="3">
        <v>1.6084377059986721</v>
      </c>
      <c r="W851" s="3">
        <v>1.9647696476964713</v>
      </c>
    </row>
    <row r="852" spans="1:23" x14ac:dyDescent="0.25">
      <c r="A852">
        <v>20315</v>
      </c>
      <c r="B852" t="s">
        <v>46</v>
      </c>
      <c r="C852" s="1">
        <v>16</v>
      </c>
      <c r="D852" s="1" t="s">
        <v>65</v>
      </c>
      <c r="E852" s="1">
        <v>0.2928187692</v>
      </c>
      <c r="F852" s="1">
        <v>19.293948047969135</v>
      </c>
      <c r="G852" s="1">
        <v>3.4038465203021802</v>
      </c>
      <c r="H852" s="1">
        <v>0.18259256827731088</v>
      </c>
      <c r="I852" s="1">
        <v>0.33032238462719438</v>
      </c>
      <c r="J852" s="1">
        <v>8969.677324054619</v>
      </c>
      <c r="K852" s="1">
        <v>420.7113747961705</v>
      </c>
      <c r="L852" s="1">
        <v>537.00474330357133</v>
      </c>
      <c r="M852" s="1">
        <v>72.181550864684482</v>
      </c>
      <c r="N852" s="1">
        <v>11.442467612044767</v>
      </c>
      <c r="O852" s="1">
        <v>4.9568743770931887</v>
      </c>
      <c r="P852" s="1">
        <v>89.713815213585164</v>
      </c>
      <c r="Q852" s="1">
        <v>7.0112318497785449</v>
      </c>
      <c r="R852" s="1">
        <v>1.5824689250700226</v>
      </c>
      <c r="S852" s="1">
        <v>0.68467602025289831</v>
      </c>
      <c r="U852" s="3">
        <v>0.94637223974763651</v>
      </c>
      <c r="V852" s="3">
        <v>2.1307945143375178</v>
      </c>
      <c r="W852" s="3">
        <v>1.7639077340569871</v>
      </c>
    </row>
    <row r="853" spans="1:23" x14ac:dyDescent="0.25">
      <c r="A853">
        <v>20316</v>
      </c>
      <c r="B853" t="s">
        <v>46</v>
      </c>
      <c r="C853" s="1">
        <v>17</v>
      </c>
      <c r="D853" s="1" t="s">
        <v>65</v>
      </c>
      <c r="E853" s="1">
        <v>0.268417205099999</v>
      </c>
      <c r="F853" s="1">
        <v>18.060064935064911</v>
      </c>
      <c r="G853" s="1">
        <v>4.0808148549928038</v>
      </c>
      <c r="H853" s="1">
        <v>0.26558919022154259</v>
      </c>
      <c r="I853" s="1">
        <v>0.49241553767749252</v>
      </c>
      <c r="J853" s="1">
        <v>8943.1848023299663</v>
      </c>
      <c r="K853" s="1">
        <v>283.24792970357657</v>
      </c>
      <c r="L853" s="1">
        <v>482.17717484721135</v>
      </c>
      <c r="M853" s="1">
        <v>55.873868351805143</v>
      </c>
      <c r="N853" s="1">
        <v>9.5612108479754845</v>
      </c>
      <c r="O853" s="1">
        <v>3.2573948458874793</v>
      </c>
      <c r="P853" s="1">
        <v>86.64847330977797</v>
      </c>
      <c r="Q853" s="1">
        <v>4.7251369848493701</v>
      </c>
      <c r="R853" s="1">
        <v>1.3279459511077094</v>
      </c>
      <c r="S853" s="1">
        <v>0.91329476753508676</v>
      </c>
      <c r="U853" s="3">
        <v>1.4705882352941164</v>
      </c>
      <c r="V853" s="3">
        <v>1.9829248141007856</v>
      </c>
      <c r="W853" s="3">
        <v>1.5325670498084305</v>
      </c>
    </row>
    <row r="854" spans="1:23" x14ac:dyDescent="0.25">
      <c r="A854">
        <v>20317</v>
      </c>
      <c r="B854" t="s">
        <v>46</v>
      </c>
      <c r="C854" s="1">
        <v>18</v>
      </c>
      <c r="D854" s="1" t="s">
        <v>65</v>
      </c>
      <c r="E854" s="1">
        <v>0.34162189739999899</v>
      </c>
      <c r="F854" s="1">
        <v>20.502536952280852</v>
      </c>
      <c r="G854" s="1">
        <v>5.0962269820092905</v>
      </c>
      <c r="H854" s="1">
        <v>0.36518513655462176</v>
      </c>
      <c r="I854" s="1">
        <v>0.47506469576656951</v>
      </c>
      <c r="J854" s="1">
        <v>8594.3191729816699</v>
      </c>
      <c r="K854" s="1">
        <v>754.89632200821575</v>
      </c>
      <c r="L854" s="1">
        <v>584.45272640306052</v>
      </c>
      <c r="M854" s="1">
        <v>40.993109673115107</v>
      </c>
      <c r="N854" s="1">
        <v>10.955554096638652</v>
      </c>
      <c r="O854" s="1">
        <v>3.3408414433968598</v>
      </c>
      <c r="P854" s="1">
        <v>95.000304809423312</v>
      </c>
      <c r="Q854" s="1">
        <v>9.6829508315806248</v>
      </c>
      <c r="R854" s="1">
        <v>2.1389415141056354</v>
      </c>
      <c r="S854" s="1">
        <v>1.3272252354062328</v>
      </c>
      <c r="U854" s="3">
        <v>1.7811704834605646</v>
      </c>
      <c r="V854" s="3">
        <v>1.8744979023475872</v>
      </c>
      <c r="W854" s="3">
        <v>2.2515101592531614</v>
      </c>
    </row>
    <row r="855" spans="1:23" x14ac:dyDescent="0.25">
      <c r="A855">
        <v>20318</v>
      </c>
      <c r="B855" t="s">
        <v>46</v>
      </c>
      <c r="C855" s="1">
        <v>19</v>
      </c>
      <c r="D855" s="1" t="s">
        <v>65</v>
      </c>
      <c r="E855" s="1">
        <v>0.2928187692</v>
      </c>
      <c r="F855" s="1">
        <v>22.702342655812295</v>
      </c>
      <c r="G855" s="1">
        <v>3.5707200716599257</v>
      </c>
      <c r="H855" s="1">
        <v>0.30432094712885099</v>
      </c>
      <c r="I855" s="1">
        <v>0.48829483311872501</v>
      </c>
      <c r="J855" s="1">
        <v>10255.007276348011</v>
      </c>
      <c r="K855" s="1">
        <v>753.81468142350786</v>
      </c>
      <c r="L855" s="1">
        <v>580.46177455357133</v>
      </c>
      <c r="M855" s="1">
        <v>53.361238575872875</v>
      </c>
      <c r="N855" s="1">
        <v>10.651233149509777</v>
      </c>
      <c r="O855" s="1">
        <v>2.7409165796201891</v>
      </c>
      <c r="P855" s="1">
        <v>108.33825717787087</v>
      </c>
      <c r="Q855" s="1">
        <v>11.790584749472556</v>
      </c>
      <c r="R855" s="1">
        <v>2.1302466299019551</v>
      </c>
      <c r="S855" s="1">
        <v>0.79144724577471648</v>
      </c>
      <c r="U855" s="3">
        <v>1.3404825737265409</v>
      </c>
      <c r="V855" s="3">
        <v>1.8349585823634222</v>
      </c>
      <c r="W855" s="3">
        <v>1.9662921348314606</v>
      </c>
    </row>
    <row r="856" spans="1:23" x14ac:dyDescent="0.25">
      <c r="A856">
        <v>20319</v>
      </c>
      <c r="B856" t="s">
        <v>46</v>
      </c>
      <c r="C856" s="1">
        <v>20</v>
      </c>
      <c r="D856" s="1" t="s">
        <v>65</v>
      </c>
      <c r="E856" s="1">
        <v>0.268417205099999</v>
      </c>
      <c r="F856" s="1">
        <v>17.196900066844883</v>
      </c>
      <c r="G856" s="1">
        <v>2.8166857439792752</v>
      </c>
      <c r="H856" s="1">
        <v>0.19919189266615678</v>
      </c>
      <c r="I856" s="1">
        <v>0.34115549187750499</v>
      </c>
      <c r="J856" s="1">
        <v>9361.8197634166609</v>
      </c>
      <c r="K856" s="1">
        <v>296.78089934632806</v>
      </c>
      <c r="L856" s="1">
        <v>616.69809969442281</v>
      </c>
      <c r="M856" s="1">
        <v>54.489022236731103</v>
      </c>
      <c r="N856" s="1">
        <v>17.263297364400277</v>
      </c>
      <c r="O856" s="1">
        <v>4.6339415564122834</v>
      </c>
      <c r="P856" s="1">
        <v>92.956216577539877</v>
      </c>
      <c r="Q856" s="1">
        <v>6.0589125714419048</v>
      </c>
      <c r="R856" s="1">
        <v>1.8591243315507977</v>
      </c>
      <c r="S856" s="1">
        <v>0.88634796781948233</v>
      </c>
      <c r="U856" s="3">
        <v>1.1583011583011573</v>
      </c>
      <c r="V856" s="3">
        <v>2.7993109388458199</v>
      </c>
      <c r="W856" s="3">
        <v>2</v>
      </c>
    </row>
    <row r="857" spans="1:23" x14ac:dyDescent="0.25">
      <c r="A857">
        <v>20320</v>
      </c>
      <c r="B857" t="s">
        <v>46</v>
      </c>
      <c r="C857" s="1">
        <v>21</v>
      </c>
      <c r="D857" s="1" t="s">
        <v>65</v>
      </c>
      <c r="E857" s="1">
        <v>0.19521251279999899</v>
      </c>
      <c r="F857" s="1">
        <v>18.441849396008397</v>
      </c>
      <c r="G857" s="1">
        <v>3.9380051103460234</v>
      </c>
      <c r="H857" s="1">
        <v>0.18259256827731088</v>
      </c>
      <c r="I857" s="1">
        <v>0.33809573956045219</v>
      </c>
      <c r="J857" s="1">
        <v>9221.9289571297249</v>
      </c>
      <c r="K857" s="1">
        <v>530.01435487716208</v>
      </c>
      <c r="L857" s="1">
        <v>554.8988149947478</v>
      </c>
      <c r="M857" s="1">
        <v>19.755710670274201</v>
      </c>
      <c r="N857" s="1">
        <v>13.785738904936972</v>
      </c>
      <c r="O857" s="1">
        <v>2.0073322348554452</v>
      </c>
      <c r="P857" s="1">
        <v>91.570172991071402</v>
      </c>
      <c r="Q857" s="1">
        <v>7.2821510955978903</v>
      </c>
      <c r="R857" s="1">
        <v>1.7346293986344534</v>
      </c>
      <c r="S857" s="1">
        <v>0.3780025282801181</v>
      </c>
      <c r="U857" s="3">
        <v>0.99009900990099009</v>
      </c>
      <c r="V857" s="3">
        <v>2.4843698585060876</v>
      </c>
      <c r="W857" s="3">
        <v>1.89431704885344</v>
      </c>
    </row>
    <row r="858" spans="1:23" x14ac:dyDescent="0.25">
      <c r="A858">
        <v>20321</v>
      </c>
      <c r="B858" t="s">
        <v>46</v>
      </c>
      <c r="C858" s="1">
        <v>22</v>
      </c>
      <c r="D858" s="1" t="s">
        <v>65</v>
      </c>
      <c r="E858" s="1">
        <v>0.2928187692</v>
      </c>
      <c r="F858" s="1">
        <v>31.101600796568597</v>
      </c>
      <c r="G858" s="1">
        <v>17.438625886932861</v>
      </c>
      <c r="H858" s="1">
        <v>0.66950608368347275</v>
      </c>
      <c r="I858" s="1">
        <v>0.48829483311872501</v>
      </c>
      <c r="J858" s="1">
        <v>8820.1340106355019</v>
      </c>
      <c r="K858" s="1">
        <v>1658.2584689076309</v>
      </c>
      <c r="L858" s="1">
        <v>612.96325170693262</v>
      </c>
      <c r="M858" s="1">
        <v>42.18035634655196</v>
      </c>
      <c r="N858" s="1">
        <v>11.929381127450954</v>
      </c>
      <c r="O858" s="1">
        <v>3.2264805569388009</v>
      </c>
      <c r="P858" s="1">
        <v>84.418630733543154</v>
      </c>
      <c r="Q858" s="1">
        <v>21.367562660500724</v>
      </c>
      <c r="R858" s="1">
        <v>1.3998763567927119</v>
      </c>
      <c r="S858" s="1">
        <v>1.3737716927949482</v>
      </c>
      <c r="U858" s="3">
        <v>2.152641878669276</v>
      </c>
      <c r="V858" s="3">
        <v>1.946182107040012</v>
      </c>
      <c r="W858" s="3">
        <v>1.6582552271088673</v>
      </c>
    </row>
    <row r="859" spans="1:23" x14ac:dyDescent="0.25">
      <c r="A859">
        <v>20322</v>
      </c>
      <c r="B859" t="s">
        <v>46</v>
      </c>
      <c r="C859" s="1">
        <v>23</v>
      </c>
      <c r="D859" s="1" t="s">
        <v>65</v>
      </c>
      <c r="E859" s="1">
        <v>0.2928187692</v>
      </c>
      <c r="F859" s="1">
        <v>35.60555081407562</v>
      </c>
      <c r="G859" s="1">
        <v>14.210689268129572</v>
      </c>
      <c r="H859" s="1">
        <v>0.48691351540616185</v>
      </c>
      <c r="I859" s="1">
        <v>0.7192189270719932</v>
      </c>
      <c r="J859" s="1">
        <v>14123.169971113442</v>
      </c>
      <c r="K859" s="1">
        <v>1043.3199270022237</v>
      </c>
      <c r="L859" s="1">
        <v>559.22017244397694</v>
      </c>
      <c r="M859" s="1">
        <v>30.390191301150814</v>
      </c>
      <c r="N859" s="1">
        <v>8.9470358455882337</v>
      </c>
      <c r="O859" s="1">
        <v>1.8192738366820467</v>
      </c>
      <c r="P859" s="1">
        <v>161.59442292542013</v>
      </c>
      <c r="Q859" s="1">
        <v>24.419293132672284</v>
      </c>
      <c r="R859" s="1">
        <v>2.9823452818627421</v>
      </c>
      <c r="S859" s="1">
        <v>1.3380057695040786</v>
      </c>
      <c r="U859" s="3">
        <v>1.3675213675213662</v>
      </c>
      <c r="V859" s="3">
        <v>1.5999129299085781</v>
      </c>
      <c r="W859" s="3">
        <v>1.8455743879472679</v>
      </c>
    </row>
    <row r="860" spans="1:23" x14ac:dyDescent="0.25">
      <c r="A860">
        <v>20323</v>
      </c>
      <c r="B860" t="s">
        <v>46</v>
      </c>
      <c r="C860" s="1">
        <v>24</v>
      </c>
      <c r="D860" s="1" t="s">
        <v>65</v>
      </c>
      <c r="E860" s="1">
        <v>0.43922815379999902</v>
      </c>
      <c r="F860" s="1">
        <v>29.458267682072798</v>
      </c>
      <c r="G860" s="1">
        <v>3.6561451370064604</v>
      </c>
      <c r="H860" s="1">
        <v>0.24345675770308092</v>
      </c>
      <c r="I860" s="1">
        <v>0.5601684283696815</v>
      </c>
      <c r="J860" s="1">
        <v>13820.390916783344</v>
      </c>
      <c r="K860" s="1">
        <v>1028.6822418648426</v>
      </c>
      <c r="L860" s="1">
        <v>584.78313200280047</v>
      </c>
      <c r="M860" s="1">
        <v>40.315006951619445</v>
      </c>
      <c r="N860" s="1">
        <v>8.3586820144724214</v>
      </c>
      <c r="O860" s="1">
        <v>2.0075958545604142</v>
      </c>
      <c r="P860" s="1">
        <v>165.34771460667531</v>
      </c>
      <c r="Q860" s="1">
        <v>25.149178035459311</v>
      </c>
      <c r="R860" s="1">
        <v>2.596872082166195</v>
      </c>
      <c r="S860" s="1">
        <v>1.3308503689839177</v>
      </c>
      <c r="U860" s="3">
        <v>0.82644628099173534</v>
      </c>
      <c r="V860" s="3">
        <v>1.4293644185401011</v>
      </c>
      <c r="W860" s="3">
        <v>1.5705521472392674</v>
      </c>
    </row>
    <row r="861" spans="1:23" x14ac:dyDescent="0.25">
      <c r="A861">
        <v>20324</v>
      </c>
      <c r="B861" t="s">
        <v>46</v>
      </c>
      <c r="C861" s="1">
        <v>25</v>
      </c>
      <c r="D861" s="1" t="s">
        <v>65</v>
      </c>
      <c r="E861" s="1">
        <v>0.39042502559999898</v>
      </c>
      <c r="F861" s="1">
        <v>31.771106880252091</v>
      </c>
      <c r="G861" s="1">
        <v>4.4065000606645643</v>
      </c>
      <c r="H861" s="1">
        <v>0.31953699448529405</v>
      </c>
      <c r="I861" s="1">
        <v>0.45951455320152179</v>
      </c>
      <c r="J861" s="1">
        <v>13389.376087348999</v>
      </c>
      <c r="K861" s="1">
        <v>644.52709399751939</v>
      </c>
      <c r="L861" s="1">
        <v>547.68640854779403</v>
      </c>
      <c r="M861" s="1">
        <v>34.579645209049723</v>
      </c>
      <c r="N861" s="1">
        <v>8.0340730042016784</v>
      </c>
      <c r="O861" s="1">
        <v>2.2786303990611518</v>
      </c>
      <c r="P861" s="1">
        <v>155.43192374606087</v>
      </c>
      <c r="Q861" s="1">
        <v>19.723096695597143</v>
      </c>
      <c r="R861" s="1">
        <v>2.9214810924369741</v>
      </c>
      <c r="S861" s="1">
        <v>1.3065260635338829</v>
      </c>
      <c r="U861" s="3">
        <v>1.0057471264367819</v>
      </c>
      <c r="V861" s="3">
        <v>1.4669111518586428</v>
      </c>
      <c r="W861" s="3">
        <v>1.8795888399412628</v>
      </c>
    </row>
    <row r="862" spans="1:23" x14ac:dyDescent="0.25">
      <c r="A862">
        <v>20325</v>
      </c>
      <c r="B862" t="s">
        <v>46</v>
      </c>
      <c r="C862" s="1">
        <v>26</v>
      </c>
      <c r="D862" s="1" t="s">
        <v>65</v>
      </c>
      <c r="E862" s="1">
        <v>0.19521251279999899</v>
      </c>
      <c r="F862" s="1">
        <v>66.281102284663845</v>
      </c>
      <c r="G862" s="1">
        <v>37.5854410275821</v>
      </c>
      <c r="H862" s="1">
        <v>0.91296284138655437</v>
      </c>
      <c r="I862" s="1">
        <v>0.5164497728926164</v>
      </c>
      <c r="J862" s="1">
        <v>13062.124556853989</v>
      </c>
      <c r="K862" s="1">
        <v>2252.3407573211121</v>
      </c>
      <c r="L862" s="1">
        <v>595.52566143644947</v>
      </c>
      <c r="M862" s="1">
        <v>46.111660643892165</v>
      </c>
      <c r="N862" s="1">
        <v>9.0383321297268893</v>
      </c>
      <c r="O862" s="1">
        <v>2.0262251899765999</v>
      </c>
      <c r="P862" s="1">
        <v>148.81294314600837</v>
      </c>
      <c r="Q862" s="1">
        <v>52.618169178976395</v>
      </c>
      <c r="R862" s="1">
        <v>2.3737033876050413</v>
      </c>
      <c r="S862" s="1">
        <v>1.1548167991522122</v>
      </c>
      <c r="U862" s="3">
        <v>1.3774104683195594</v>
      </c>
      <c r="V862" s="3">
        <v>1.5177065767284992</v>
      </c>
      <c r="W862" s="3">
        <v>1.5950920245398772</v>
      </c>
    </row>
    <row r="863" spans="1:23" x14ac:dyDescent="0.25">
      <c r="A863">
        <v>20326</v>
      </c>
      <c r="B863" t="s">
        <v>46</v>
      </c>
      <c r="C863" s="1">
        <v>27</v>
      </c>
      <c r="D863" s="1" t="s">
        <v>65</v>
      </c>
      <c r="E863" s="1">
        <v>0.41482658969999903</v>
      </c>
      <c r="F863" s="1">
        <v>28.226662907810166</v>
      </c>
      <c r="G863" s="1">
        <v>3.4734959752482784</v>
      </c>
      <c r="H863" s="1">
        <v>0.34370365793376118</v>
      </c>
      <c r="I863" s="1">
        <v>0.45594406745145843</v>
      </c>
      <c r="J863" s="1">
        <v>13186.792318030086</v>
      </c>
      <c r="K863" s="1">
        <v>756.41516182332282</v>
      </c>
      <c r="L863" s="1">
        <v>580.04288572046426</v>
      </c>
      <c r="M863" s="1">
        <v>72.182625310215357</v>
      </c>
      <c r="N863" s="1">
        <v>10.225183823529409</v>
      </c>
      <c r="O863" s="1">
        <v>3.1094393927411228</v>
      </c>
      <c r="P863" s="1">
        <v>162.39997837370197</v>
      </c>
      <c r="Q863" s="1">
        <v>20.409473590517049</v>
      </c>
      <c r="R863" s="1">
        <v>2.9644440496786908</v>
      </c>
      <c r="S863" s="1">
        <v>1.64273629838223</v>
      </c>
      <c r="U863" s="3">
        <v>1.2176560121765589</v>
      </c>
      <c r="V863" s="3">
        <v>1.7628323827864611</v>
      </c>
      <c r="W863" s="3">
        <v>1.825396825396828</v>
      </c>
    </row>
    <row r="864" spans="1:23" x14ac:dyDescent="0.25">
      <c r="A864">
        <v>20327</v>
      </c>
      <c r="B864" t="s">
        <v>46</v>
      </c>
      <c r="C864" s="1">
        <v>28</v>
      </c>
      <c r="D864" s="1" t="s">
        <v>65</v>
      </c>
      <c r="E864" s="1">
        <v>0.268417205099999</v>
      </c>
      <c r="F864" s="1">
        <v>36.584910953017499</v>
      </c>
      <c r="G864" s="1">
        <v>5.5858243425212377</v>
      </c>
      <c r="H864" s="1">
        <v>0.53117838044308596</v>
      </c>
      <c r="I864" s="1">
        <v>0.57425026249436817</v>
      </c>
      <c r="J864" s="1">
        <v>9750.2439541156818</v>
      </c>
      <c r="K864" s="1">
        <v>766.55588066374139</v>
      </c>
      <c r="L864" s="1">
        <v>476.40060995989273</v>
      </c>
      <c r="M864" s="1">
        <v>42.890948002417169</v>
      </c>
      <c r="N864" s="1">
        <v>7.2373054335370419</v>
      </c>
      <c r="O864" s="1">
        <v>2.2021492308479598</v>
      </c>
      <c r="P864" s="1">
        <v>140.82866811497263</v>
      </c>
      <c r="Q864" s="1">
        <v>17.393912369690021</v>
      </c>
      <c r="R864" s="1">
        <v>1.8591243315507977</v>
      </c>
      <c r="S864" s="1">
        <v>1.0515118456597272</v>
      </c>
      <c r="U864" s="3">
        <v>1.4519056261343031</v>
      </c>
      <c r="V864" s="3">
        <v>1.5191637630662012</v>
      </c>
      <c r="W864" s="3">
        <v>1.320132013201323</v>
      </c>
    </row>
    <row r="865" spans="1:23" x14ac:dyDescent="0.25">
      <c r="A865">
        <v>20328</v>
      </c>
      <c r="B865" t="s">
        <v>46</v>
      </c>
      <c r="C865" s="1">
        <v>29</v>
      </c>
      <c r="D865" s="1" t="s">
        <v>65</v>
      </c>
      <c r="E865" s="1">
        <v>0.19521251279999899</v>
      </c>
      <c r="F865" s="1">
        <v>32.592773437499993</v>
      </c>
      <c r="G865" s="1">
        <v>2.6460176979608234</v>
      </c>
      <c r="H865" s="1">
        <v>0.18259256827731088</v>
      </c>
      <c r="I865" s="1">
        <v>0.33809573956045219</v>
      </c>
      <c r="J865" s="1">
        <v>9754.4601825105019</v>
      </c>
      <c r="K865" s="1">
        <v>871.43147712254734</v>
      </c>
      <c r="L865" s="1">
        <v>434.84420135241584</v>
      </c>
      <c r="M865" s="1">
        <v>27.483496069903119</v>
      </c>
      <c r="N865" s="1">
        <v>5.2038881959033603</v>
      </c>
      <c r="O865" s="1">
        <v>2.2909988676524899</v>
      </c>
      <c r="P865" s="1">
        <v>133.2012785582983</v>
      </c>
      <c r="Q865" s="1">
        <v>12.710106664115514</v>
      </c>
      <c r="R865" s="1">
        <v>2.0998145351890751</v>
      </c>
      <c r="S865" s="1">
        <v>0.82239081173601936</v>
      </c>
      <c r="U865" s="3">
        <v>0.56022408963585435</v>
      </c>
      <c r="V865" s="3">
        <v>1.1967247533067396</v>
      </c>
      <c r="W865" s="3">
        <v>1.5764222069910898</v>
      </c>
    </row>
    <row r="866" spans="1:23" x14ac:dyDescent="0.25">
      <c r="A866">
        <v>20329</v>
      </c>
      <c r="B866" t="s">
        <v>46</v>
      </c>
      <c r="C866" s="1">
        <v>30</v>
      </c>
      <c r="D866" s="1" t="s">
        <v>65</v>
      </c>
      <c r="E866" s="1">
        <v>0.24401564099999901</v>
      </c>
      <c r="F866" s="1">
        <v>37.248883928571416</v>
      </c>
      <c r="G866" s="1">
        <v>4.8569470619697004</v>
      </c>
      <c r="H866" s="1">
        <v>0.36518513655462176</v>
      </c>
      <c r="I866" s="1">
        <v>0.38493893305073917</v>
      </c>
      <c r="J866" s="1">
        <v>9235.970325630251</v>
      </c>
      <c r="K866" s="1">
        <v>425.85885848569802</v>
      </c>
      <c r="L866" s="1">
        <v>495.77534138655449</v>
      </c>
      <c r="M866" s="1">
        <v>62.169532559446786</v>
      </c>
      <c r="N866" s="1">
        <v>7.8149619222689051</v>
      </c>
      <c r="O866" s="1">
        <v>2.1238026691540011</v>
      </c>
      <c r="P866" s="1">
        <v>127.59568671218483</v>
      </c>
      <c r="Q866" s="1">
        <v>9.8294441093837772</v>
      </c>
      <c r="R866" s="1">
        <v>2.4832589285714279</v>
      </c>
      <c r="S866" s="1">
        <v>1.1522476818449434</v>
      </c>
      <c r="U866" s="3">
        <v>0.98039215686274528</v>
      </c>
      <c r="V866" s="3">
        <v>1.5763111373011194</v>
      </c>
      <c r="W866" s="3">
        <v>1.946193474527762</v>
      </c>
    </row>
    <row r="867" spans="1:23" x14ac:dyDescent="0.25">
      <c r="A867">
        <v>20330</v>
      </c>
      <c r="B867" t="s">
        <v>46</v>
      </c>
      <c r="C867" s="1">
        <v>31</v>
      </c>
      <c r="D867" s="1" t="s">
        <v>65</v>
      </c>
      <c r="E867" s="1">
        <v>0.31722033329999899</v>
      </c>
      <c r="F867" s="1">
        <v>35.507231738849363</v>
      </c>
      <c r="G867" s="1">
        <v>5.7935940878929504</v>
      </c>
      <c r="H867" s="1">
        <v>0.28091164350355474</v>
      </c>
      <c r="I867" s="1">
        <v>0.36983736406268974</v>
      </c>
      <c r="J867" s="1">
        <v>12206.566009817347</v>
      </c>
      <c r="K867" s="1">
        <v>1454.480758808005</v>
      </c>
      <c r="L867" s="1">
        <v>579.857814520038</v>
      </c>
      <c r="M867" s="1">
        <v>92.142735934846016</v>
      </c>
      <c r="N867" s="1">
        <v>9.6071782078215477</v>
      </c>
      <c r="O867" s="1">
        <v>3.6742555718226733</v>
      </c>
      <c r="P867" s="1">
        <v>169.16499171784048</v>
      </c>
      <c r="Q867" s="1">
        <v>28.308386829878593</v>
      </c>
      <c r="R867" s="1">
        <v>3.370939722042658</v>
      </c>
      <c r="S867" s="1">
        <v>1.1369115782887962</v>
      </c>
      <c r="U867" s="3">
        <v>0.79113924050632811</v>
      </c>
      <c r="V867" s="3">
        <v>1.656816199980617</v>
      </c>
      <c r="W867" s="3">
        <v>1.9926934573231514</v>
      </c>
    </row>
    <row r="868" spans="1:23" x14ac:dyDescent="0.25">
      <c r="A868">
        <v>20331</v>
      </c>
      <c r="B868" t="s">
        <v>46</v>
      </c>
      <c r="C868" s="1">
        <v>32</v>
      </c>
      <c r="D868" s="1" t="s">
        <v>65</v>
      </c>
      <c r="E868" s="1">
        <v>0.31722033329999899</v>
      </c>
      <c r="F868" s="1">
        <v>27.248429419844847</v>
      </c>
      <c r="G868" s="1">
        <v>3.3520814983587846</v>
      </c>
      <c r="H868" s="1">
        <v>0.22472931480284364</v>
      </c>
      <c r="I868" s="1">
        <v>0.46044380501652954</v>
      </c>
      <c r="J868" s="1">
        <v>12691.026230203583</v>
      </c>
      <c r="K868" s="1">
        <v>996.89191896245416</v>
      </c>
      <c r="L868" s="1">
        <v>725.37004585488012</v>
      </c>
      <c r="M868" s="1">
        <v>112.11197417543065</v>
      </c>
      <c r="N868" s="1">
        <v>11.854471355850007</v>
      </c>
      <c r="O868" s="1">
        <v>3.831879199978987</v>
      </c>
      <c r="P868" s="1">
        <v>150.90573489010939</v>
      </c>
      <c r="Q868" s="1">
        <v>24.10505633694796</v>
      </c>
      <c r="R868" s="1">
        <v>3.1462104072398129</v>
      </c>
      <c r="S868" s="1">
        <v>1.2432257788439978</v>
      </c>
      <c r="U868" s="3">
        <v>0.8247422680412354</v>
      </c>
      <c r="V868" s="3">
        <v>1.6342653551235355</v>
      </c>
      <c r="W868" s="3">
        <v>2.0848845867460937</v>
      </c>
    </row>
    <row r="869" spans="1:23" x14ac:dyDescent="0.25">
      <c r="A869">
        <v>20332</v>
      </c>
      <c r="B869" t="s">
        <v>46</v>
      </c>
      <c r="C869" s="1">
        <v>33</v>
      </c>
      <c r="D869" s="1" t="s">
        <v>65</v>
      </c>
      <c r="E869" s="1">
        <v>0.21961407689999901</v>
      </c>
      <c r="F869" s="1">
        <v>26.049873074229637</v>
      </c>
      <c r="G869" s="1">
        <v>2.6079435158724746</v>
      </c>
      <c r="H869" s="1">
        <v>0.16230450513538727</v>
      </c>
      <c r="I869" s="1">
        <v>0.32206301794023035</v>
      </c>
      <c r="J869" s="1">
        <v>12917.166345704889</v>
      </c>
      <c r="K869" s="1">
        <v>612.84156866340743</v>
      </c>
      <c r="L869" s="1">
        <v>651.00337009803889</v>
      </c>
      <c r="M869" s="1">
        <v>71.525962958142273</v>
      </c>
      <c r="N869" s="1">
        <v>10.38748832866478</v>
      </c>
      <c r="O869" s="1">
        <v>2.3604008409382242</v>
      </c>
      <c r="P869" s="1">
        <v>148.42746994631165</v>
      </c>
      <c r="Q869" s="1">
        <v>15.64245191684887</v>
      </c>
      <c r="R869" s="1">
        <v>2.3534153244631164</v>
      </c>
      <c r="S869" s="1">
        <v>1.4505610455720346</v>
      </c>
      <c r="U869" s="3">
        <v>0.62305295950155815</v>
      </c>
      <c r="V869" s="3">
        <v>1.5956120668162532</v>
      </c>
      <c r="W869" s="3">
        <v>1.5855658829961736</v>
      </c>
    </row>
    <row r="870" spans="1:23" x14ac:dyDescent="0.25">
      <c r="A870">
        <v>20333</v>
      </c>
      <c r="B870" t="s">
        <v>46</v>
      </c>
      <c r="C870" s="1">
        <v>34</v>
      </c>
      <c r="D870" s="1" t="s">
        <v>65</v>
      </c>
      <c r="E870" s="1">
        <v>0.36602346149999898</v>
      </c>
      <c r="F870" s="1">
        <v>34.327402836134446</v>
      </c>
      <c r="G870" s="1">
        <v>10.453666582981093</v>
      </c>
      <c r="H870" s="1">
        <v>0.48691351540616185</v>
      </c>
      <c r="I870" s="1">
        <v>0.59634483080494682</v>
      </c>
      <c r="J870" s="1">
        <v>13899.725358893505</v>
      </c>
      <c r="K870" s="1">
        <v>1524.3743338984532</v>
      </c>
      <c r="L870" s="1">
        <v>581.13128063725424</v>
      </c>
      <c r="M870" s="1">
        <v>52.561051825322252</v>
      </c>
      <c r="N870" s="1">
        <v>9.2513567927170364</v>
      </c>
      <c r="O870" s="1">
        <v>2.6716932990816096</v>
      </c>
      <c r="P870" s="1">
        <v>159.80501575630248</v>
      </c>
      <c r="Q870" s="1">
        <v>34.426271139425765</v>
      </c>
      <c r="R870" s="1">
        <v>3.3110119047619011</v>
      </c>
      <c r="S870" s="1">
        <v>1.320065555347957</v>
      </c>
      <c r="U870" s="3">
        <v>1.4184397163120552</v>
      </c>
      <c r="V870" s="3">
        <v>1.5919564306661014</v>
      </c>
      <c r="W870" s="3">
        <v>2.07190737355271</v>
      </c>
    </row>
    <row r="871" spans="1:23" x14ac:dyDescent="0.25">
      <c r="A871">
        <v>20334</v>
      </c>
      <c r="B871" t="s">
        <v>46</v>
      </c>
      <c r="C871" s="1">
        <v>35</v>
      </c>
      <c r="D871" s="1" t="s">
        <v>65</v>
      </c>
      <c r="E871" s="1">
        <v>0.21961407689999901</v>
      </c>
      <c r="F871" s="1">
        <v>31.487073996265156</v>
      </c>
      <c r="G871" s="1">
        <v>5.2597366162839148</v>
      </c>
      <c r="H871" s="1">
        <v>0.48691351540616185</v>
      </c>
      <c r="I871" s="1">
        <v>0.5164497728926164</v>
      </c>
      <c r="J871" s="1">
        <v>15619.698660714283</v>
      </c>
      <c r="K871" s="1">
        <v>370.30205015875964</v>
      </c>
      <c r="L871" s="1">
        <v>633.23102678571411</v>
      </c>
      <c r="M871" s="1">
        <v>18.134668832002095</v>
      </c>
      <c r="N871" s="1">
        <v>9.3325090452847217</v>
      </c>
      <c r="O871" s="1">
        <v>2.5504927793712326</v>
      </c>
      <c r="P871" s="1">
        <v>184.13446107609698</v>
      </c>
      <c r="Q871" s="1">
        <v>11.22280200535964</v>
      </c>
      <c r="R871" s="1">
        <v>3.9764603758169894</v>
      </c>
      <c r="S871" s="1">
        <v>1.4658037868638814</v>
      </c>
      <c r="U871" s="3">
        <v>1.5463917525773185</v>
      </c>
      <c r="V871" s="3">
        <v>1.4737921312315687</v>
      </c>
      <c r="W871" s="3">
        <v>2.1595416483032164</v>
      </c>
    </row>
    <row r="872" spans="1:23" x14ac:dyDescent="0.25">
      <c r="A872">
        <v>20335</v>
      </c>
      <c r="B872" t="s">
        <v>46</v>
      </c>
      <c r="C872" s="1">
        <v>36</v>
      </c>
      <c r="D872" s="1" t="s">
        <v>65</v>
      </c>
      <c r="E872" s="1">
        <v>0.31722033329999899</v>
      </c>
      <c r="F872" s="1">
        <v>30.001363526179642</v>
      </c>
      <c r="G872" s="1">
        <v>3.693747780604363</v>
      </c>
      <c r="H872" s="1">
        <v>0.39327630090497695</v>
      </c>
      <c r="I872" s="1">
        <v>0.64057710509392696</v>
      </c>
      <c r="J872" s="1">
        <v>14156.31754504685</v>
      </c>
      <c r="K872" s="1">
        <v>612.11213323294339</v>
      </c>
      <c r="L872" s="1">
        <v>590.13918067226871</v>
      </c>
      <c r="M872" s="1">
        <v>35.330600361011491</v>
      </c>
      <c r="N872" s="1">
        <v>7.9778906755009507</v>
      </c>
      <c r="O872" s="1">
        <v>2.3184997867530046</v>
      </c>
      <c r="P872" s="1">
        <v>159.0521725517124</v>
      </c>
      <c r="Q872" s="1">
        <v>15.957528710382272</v>
      </c>
      <c r="R872" s="1">
        <v>3.0900280785391065</v>
      </c>
      <c r="S872" s="1">
        <v>1.664268138282105</v>
      </c>
      <c r="U872" s="3">
        <v>1.310861423220975</v>
      </c>
      <c r="V872" s="3">
        <v>1.3518659558263491</v>
      </c>
      <c r="W872" s="3">
        <v>1.9427764040974984</v>
      </c>
    </row>
    <row r="873" spans="1:23" x14ac:dyDescent="0.25">
      <c r="A873">
        <v>20336</v>
      </c>
      <c r="B873" t="s">
        <v>46</v>
      </c>
      <c r="C873" s="1">
        <v>37</v>
      </c>
      <c r="D873" s="1" t="s">
        <v>65</v>
      </c>
      <c r="E873" s="1">
        <v>0.36602346149999898</v>
      </c>
      <c r="F873" s="1">
        <v>66.755842962184857</v>
      </c>
      <c r="G873" s="1">
        <v>30.790605029222409</v>
      </c>
      <c r="H873" s="1">
        <v>0.43822216386554608</v>
      </c>
      <c r="I873" s="1">
        <v>0.66482610700432554</v>
      </c>
      <c r="J873" s="1">
        <v>14039.128698354316</v>
      </c>
      <c r="K873" s="1">
        <v>2179.907782837327</v>
      </c>
      <c r="L873" s="1">
        <v>681.43546481092415</v>
      </c>
      <c r="M873" s="1">
        <v>73.088656674875992</v>
      </c>
      <c r="N873" s="1">
        <v>13.682269782913137</v>
      </c>
      <c r="O873" s="1">
        <v>3.9376825741965531</v>
      </c>
      <c r="P873" s="1">
        <v>175.82447041316499</v>
      </c>
      <c r="Q873" s="1">
        <v>43.397119463105376</v>
      </c>
      <c r="R873" s="1">
        <v>3.2136292016806718</v>
      </c>
      <c r="S873" s="1">
        <v>1.6972271425902379</v>
      </c>
      <c r="U873" s="3">
        <v>0.65645514223194745</v>
      </c>
      <c r="V873" s="3">
        <v>2.0078599499821328</v>
      </c>
      <c r="W873" s="3">
        <v>1.8277485461091136</v>
      </c>
    </row>
    <row r="874" spans="1:23" x14ac:dyDescent="0.25">
      <c r="A874">
        <v>20337</v>
      </c>
      <c r="B874" t="s">
        <v>46</v>
      </c>
      <c r="C874" s="1">
        <v>38</v>
      </c>
      <c r="D874" s="1" t="s">
        <v>65</v>
      </c>
      <c r="E874" s="1">
        <v>0.41482658969999903</v>
      </c>
      <c r="F874" s="1">
        <v>56.668140601828917</v>
      </c>
      <c r="G874" s="1">
        <v>32.453289127386618</v>
      </c>
      <c r="H874" s="1">
        <v>0.81629618759267697</v>
      </c>
      <c r="I874" s="1">
        <v>0.92682062937720033</v>
      </c>
      <c r="J874" s="1">
        <v>14242.134399715707</v>
      </c>
      <c r="K874" s="1">
        <v>1614.0591433699528</v>
      </c>
      <c r="L874" s="1">
        <v>712.92731246910466</v>
      </c>
      <c r="M874" s="1">
        <v>44.135220428826877</v>
      </c>
      <c r="N874" s="1">
        <v>15.595553478744371</v>
      </c>
      <c r="O874" s="1">
        <v>3.5961111614921886</v>
      </c>
      <c r="P874" s="1">
        <v>169.18812561789386</v>
      </c>
      <c r="Q874" s="1">
        <v>39.652397740048087</v>
      </c>
      <c r="R874" s="1">
        <v>3.3081477076124539</v>
      </c>
      <c r="S874" s="1">
        <v>1.8819908585470326</v>
      </c>
      <c r="U874" s="3">
        <v>1.440485216072771</v>
      </c>
      <c r="V874" s="3">
        <v>2.1875376642159741</v>
      </c>
      <c r="W874" s="3">
        <v>1.9553072625698349</v>
      </c>
    </row>
    <row r="875" spans="1:23" x14ac:dyDescent="0.25">
      <c r="A875">
        <v>20338</v>
      </c>
      <c r="B875" t="s">
        <v>46</v>
      </c>
      <c r="C875" s="1">
        <v>39</v>
      </c>
      <c r="D875" s="1" t="s">
        <v>65</v>
      </c>
      <c r="E875" s="1">
        <v>0.1464093846</v>
      </c>
      <c r="F875" s="1">
        <v>18.137528448879522</v>
      </c>
      <c r="G875" s="1">
        <v>4.5121674117091892</v>
      </c>
      <c r="H875" s="1">
        <v>0.36518513655462176</v>
      </c>
      <c r="I875" s="1">
        <v>0.61107161207927929</v>
      </c>
      <c r="J875" s="1">
        <v>13962.731967787087</v>
      </c>
      <c r="K875" s="1">
        <v>350.19275660191465</v>
      </c>
      <c r="L875" s="1">
        <v>578.45325630252091</v>
      </c>
      <c r="M875" s="1">
        <v>31.849503972220958</v>
      </c>
      <c r="N875" s="1">
        <v>8.7644432773109227</v>
      </c>
      <c r="O875" s="1">
        <v>3.2334870376262135</v>
      </c>
      <c r="P875" s="1">
        <v>158.73380602240869</v>
      </c>
      <c r="Q875" s="1">
        <v>8.6624090283858859</v>
      </c>
      <c r="R875" s="1">
        <v>2.4345675770308093</v>
      </c>
      <c r="S875" s="1">
        <v>1.8283586294655447</v>
      </c>
      <c r="U875" s="3">
        <v>2.0134228187919492</v>
      </c>
      <c r="V875" s="3">
        <v>1.5151515151515149</v>
      </c>
      <c r="W875" s="3">
        <v>1.5337423312883443</v>
      </c>
    </row>
    <row r="876" spans="1:23" x14ac:dyDescent="0.25">
      <c r="A876">
        <v>20339</v>
      </c>
      <c r="B876" t="s">
        <v>46</v>
      </c>
      <c r="C876" s="1">
        <v>40</v>
      </c>
      <c r="D876" s="1" t="s">
        <v>65</v>
      </c>
      <c r="E876" s="1">
        <v>0.36602346149999898</v>
      </c>
      <c r="F876" s="1">
        <v>18.161874124649806</v>
      </c>
      <c r="G876" s="1">
        <v>3.3454588140872814</v>
      </c>
      <c r="H876" s="1">
        <v>0.29214810924369744</v>
      </c>
      <c r="I876" s="1">
        <v>0.46192671966088711</v>
      </c>
      <c r="J876" s="1">
        <v>14259.408372724061</v>
      </c>
      <c r="K876" s="1">
        <v>523.40925039584977</v>
      </c>
      <c r="L876" s="1">
        <v>586.09779849439713</v>
      </c>
      <c r="M876" s="1">
        <v>30.266483018399079</v>
      </c>
      <c r="N876" s="1">
        <v>9.83565301120443</v>
      </c>
      <c r="O876" s="1">
        <v>3.0349206533613842</v>
      </c>
      <c r="P876" s="1">
        <v>166.32965686274483</v>
      </c>
      <c r="Q876" s="1">
        <v>15.314074213867411</v>
      </c>
      <c r="R876" s="1">
        <v>3.3110119047619011</v>
      </c>
      <c r="S876" s="1">
        <v>1.8695739933880722</v>
      </c>
      <c r="U876" s="3">
        <v>1.6085790884718545</v>
      </c>
      <c r="V876" s="3">
        <v>1.678159009720023</v>
      </c>
      <c r="W876" s="3">
        <v>1.9906323185011721</v>
      </c>
    </row>
    <row r="877" spans="1:23" x14ac:dyDescent="0.25">
      <c r="A877">
        <v>20340</v>
      </c>
      <c r="B877" t="s">
        <v>46</v>
      </c>
      <c r="C877" s="1">
        <v>41</v>
      </c>
      <c r="D877" s="1" t="s">
        <v>65</v>
      </c>
      <c r="E877" s="1">
        <v>0.21961407689999901</v>
      </c>
      <c r="F877" s="1">
        <v>34.489707341269813</v>
      </c>
      <c r="G877" s="1">
        <v>7.8474689800773731</v>
      </c>
      <c r="H877" s="1">
        <v>0.48691351540616185</v>
      </c>
      <c r="I877" s="1">
        <v>0.36518513655462176</v>
      </c>
      <c r="J877" s="1">
        <v>6731.2547414799228</v>
      </c>
      <c r="K877" s="1">
        <v>254.60444195558594</v>
      </c>
      <c r="L877" s="1">
        <v>405.68011058590059</v>
      </c>
      <c r="M877" s="1">
        <v>50.440662241836812</v>
      </c>
      <c r="N877" s="1">
        <v>5.9241144374416415</v>
      </c>
      <c r="O877" s="1">
        <v>2.5417631720857372</v>
      </c>
      <c r="P877" s="1">
        <v>92.919329190009151</v>
      </c>
      <c r="Q877" s="1">
        <v>10.443131469209122</v>
      </c>
      <c r="R877" s="1">
        <v>0.73037027310924352</v>
      </c>
      <c r="S877" s="1">
        <v>0.81657878970867404</v>
      </c>
      <c r="U877" s="3">
        <v>1.4117647058823524</v>
      </c>
      <c r="V877" s="3">
        <v>1.4602920584116834</v>
      </c>
      <c r="W877" s="3">
        <v>0.78602620087336383</v>
      </c>
    </row>
    <row r="878" spans="1:23" x14ac:dyDescent="0.25">
      <c r="A878">
        <v>20341</v>
      </c>
      <c r="B878" t="s">
        <v>46</v>
      </c>
      <c r="C878" s="1">
        <v>42</v>
      </c>
      <c r="D878" s="1" t="s">
        <v>65</v>
      </c>
      <c r="E878" s="1">
        <v>0.21961407689999901</v>
      </c>
      <c r="F878" s="1">
        <v>31.649378501400527</v>
      </c>
      <c r="G878" s="1">
        <v>5.7509412814063401</v>
      </c>
      <c r="H878" s="1">
        <v>0.40576126283846825</v>
      </c>
      <c r="I878" s="1">
        <v>0.53060170197489853</v>
      </c>
      <c r="J878" s="1">
        <v>6957.9941351540556</v>
      </c>
      <c r="K878" s="1">
        <v>634.64081166413416</v>
      </c>
      <c r="L878" s="1">
        <v>380.60406454248346</v>
      </c>
      <c r="M878" s="1">
        <v>20.523419114267195</v>
      </c>
      <c r="N878" s="1">
        <v>5.6806576797385544</v>
      </c>
      <c r="O878" s="1">
        <v>1.1988854937519868</v>
      </c>
      <c r="P878" s="1">
        <v>108.09480042016804</v>
      </c>
      <c r="Q878" s="1">
        <v>6.9289007949133099</v>
      </c>
      <c r="R878" s="1">
        <v>1.460740546218487</v>
      </c>
      <c r="S878" s="1">
        <v>1.2650384213631614</v>
      </c>
      <c r="U878" s="3">
        <v>1.2820512820512819</v>
      </c>
      <c r="V878" s="3">
        <v>1.4925373134328346</v>
      </c>
      <c r="W878" s="3">
        <v>1.3513513513513513</v>
      </c>
    </row>
    <row r="879" spans="1:23" x14ac:dyDescent="0.25">
      <c r="A879">
        <v>20342</v>
      </c>
      <c r="B879" t="s">
        <v>46</v>
      </c>
      <c r="C879" s="1">
        <v>43</v>
      </c>
      <c r="D879" s="1" t="s">
        <v>65</v>
      </c>
      <c r="E879" s="1">
        <v>0.34162189739999899</v>
      </c>
      <c r="F879" s="1">
        <v>38.083592812124813</v>
      </c>
      <c r="G879" s="1">
        <v>5.107429703996762</v>
      </c>
      <c r="H879" s="1">
        <v>0.52169305222088802</v>
      </c>
      <c r="I879" s="1">
        <v>0.60286245421763851</v>
      </c>
      <c r="J879" s="1">
        <v>7541.3339163790179</v>
      </c>
      <c r="K879" s="1">
        <v>499.17783042407126</v>
      </c>
      <c r="L879" s="1">
        <v>408.27698266806715</v>
      </c>
      <c r="M879" s="1">
        <v>39.150739502427101</v>
      </c>
      <c r="N879" s="1">
        <v>6.4168245423169203</v>
      </c>
      <c r="O879" s="1">
        <v>1.6250614578291118</v>
      </c>
      <c r="P879" s="1">
        <v>121.08495742046794</v>
      </c>
      <c r="Q879" s="1">
        <v>13.348552758122764</v>
      </c>
      <c r="R879" s="1">
        <v>1.7215870723289259</v>
      </c>
      <c r="S879" s="1">
        <v>1.3919002869256252</v>
      </c>
      <c r="U879" s="3">
        <v>1.3698630136986305</v>
      </c>
      <c r="V879" s="3">
        <v>1.5716841298236635</v>
      </c>
      <c r="W879" s="3">
        <v>1.4218009478672968</v>
      </c>
    </row>
    <row r="880" spans="1:23" x14ac:dyDescent="0.25">
      <c r="A880">
        <v>20343</v>
      </c>
      <c r="B880" t="s">
        <v>46</v>
      </c>
      <c r="C880" s="1">
        <v>44</v>
      </c>
      <c r="D880" s="1" t="s">
        <v>65</v>
      </c>
      <c r="E880" s="1">
        <v>0.268417205099999</v>
      </c>
      <c r="F880" s="1">
        <v>36.916897440794457</v>
      </c>
      <c r="G880" s="1">
        <v>6.7127634991050016</v>
      </c>
      <c r="H880" s="1">
        <v>0.39838378533231428</v>
      </c>
      <c r="I880" s="1">
        <v>0.59904935638426027</v>
      </c>
      <c r="J880" s="1">
        <v>7711.7805218677822</v>
      </c>
      <c r="K880" s="1">
        <v>590.16341354484143</v>
      </c>
      <c r="L880" s="1">
        <v>404.29314481474364</v>
      </c>
      <c r="M880" s="1">
        <v>26.490125322769103</v>
      </c>
      <c r="N880" s="1">
        <v>5.6437702922077859</v>
      </c>
      <c r="O880" s="1">
        <v>2.217510697203779</v>
      </c>
      <c r="P880" s="1">
        <v>120.64388965813581</v>
      </c>
      <c r="Q880" s="1">
        <v>15.427308854353482</v>
      </c>
      <c r="R880" s="1">
        <v>1.5935351413292571</v>
      </c>
      <c r="S880" s="1">
        <v>1.1228801899937078</v>
      </c>
      <c r="U880" s="3">
        <v>1.079136690647482</v>
      </c>
      <c r="V880" s="3">
        <v>1.3959599277385448</v>
      </c>
      <c r="W880" s="3">
        <v>1.320858558062741</v>
      </c>
    </row>
    <row r="881" spans="1:23" x14ac:dyDescent="0.25">
      <c r="A881">
        <v>20344</v>
      </c>
      <c r="B881" t="s">
        <v>46</v>
      </c>
      <c r="C881" s="1">
        <v>45</v>
      </c>
      <c r="D881" s="1" t="s">
        <v>65</v>
      </c>
      <c r="E881" s="1">
        <v>0.268417205099999</v>
      </c>
      <c r="F881" s="1">
        <v>36.717705548128279</v>
      </c>
      <c r="G881" s="1">
        <v>4.3343757133059677</v>
      </c>
      <c r="H881" s="1">
        <v>0.46478108288770015</v>
      </c>
      <c r="I881" s="1">
        <v>0.75002500175075204</v>
      </c>
      <c r="J881" s="1">
        <v>7661.7833568086116</v>
      </c>
      <c r="K881" s="1">
        <v>467.9309793816355</v>
      </c>
      <c r="L881" s="1">
        <v>459.93408016615672</v>
      </c>
      <c r="M881" s="1">
        <v>45.739015913619426</v>
      </c>
      <c r="N881" s="1">
        <v>7.5028946237585394</v>
      </c>
      <c r="O881" s="1">
        <v>2.4679796010228485</v>
      </c>
      <c r="P881" s="1">
        <v>108.49318420549996</v>
      </c>
      <c r="Q881" s="1">
        <v>11.112019706769807</v>
      </c>
      <c r="R881" s="1">
        <v>1.9919189266615678</v>
      </c>
      <c r="S881" s="1">
        <v>1.0375839214989737</v>
      </c>
      <c r="U881" s="3">
        <v>1.2658227848101278</v>
      </c>
      <c r="V881" s="3">
        <v>1.6312978201241422</v>
      </c>
      <c r="W881" s="3">
        <v>1.8359853121175047</v>
      </c>
    </row>
    <row r="882" spans="1:23" x14ac:dyDescent="0.25">
      <c r="A882">
        <v>20345</v>
      </c>
      <c r="B882" t="s">
        <v>46</v>
      </c>
      <c r="C882" s="1">
        <v>46</v>
      </c>
      <c r="D882" s="1" t="s">
        <v>65</v>
      </c>
      <c r="E882" s="1">
        <v>0.31722033329999899</v>
      </c>
      <c r="F882" s="1">
        <v>34.889226123141505</v>
      </c>
      <c r="G882" s="1">
        <v>5.2086705315467894</v>
      </c>
      <c r="H882" s="1">
        <v>0.449458629605688</v>
      </c>
      <c r="I882" s="1">
        <v>0.47506469576656951</v>
      </c>
      <c r="J882" s="1">
        <v>7887.66185560758</v>
      </c>
      <c r="K882" s="1">
        <v>298.83252652451324</v>
      </c>
      <c r="L882" s="1">
        <v>431.08700812055565</v>
      </c>
      <c r="M882" s="1">
        <v>28.576608226867542</v>
      </c>
      <c r="N882" s="1">
        <v>5.3373212265675436</v>
      </c>
      <c r="O882" s="1">
        <v>2.2389674227538747</v>
      </c>
      <c r="P882" s="1">
        <v>124.78095204427859</v>
      </c>
      <c r="Q882" s="1">
        <v>7.1240507246004343</v>
      </c>
      <c r="R882" s="1">
        <v>1.6292875323206195</v>
      </c>
      <c r="S882" s="1">
        <v>0.73967472812537516</v>
      </c>
      <c r="U882" s="3">
        <v>1.2882447665056371</v>
      </c>
      <c r="V882" s="3">
        <v>1.2381076502020063</v>
      </c>
      <c r="W882" s="3">
        <v>1.3057181449797448</v>
      </c>
    </row>
    <row r="883" spans="1:23" x14ac:dyDescent="0.25">
      <c r="A883">
        <v>20346</v>
      </c>
      <c r="B883" t="s">
        <v>46</v>
      </c>
      <c r="C883" s="1">
        <v>47</v>
      </c>
      <c r="D883" s="1" t="s">
        <v>65</v>
      </c>
      <c r="E883" s="1">
        <v>0.24401564099999901</v>
      </c>
      <c r="F883" s="1">
        <v>35.057773109243691</v>
      </c>
      <c r="G883" s="1">
        <v>2.5994068529816192</v>
      </c>
      <c r="H883" s="1">
        <v>0.51125919117647045</v>
      </c>
      <c r="I883" s="1">
        <v>0.69289007949133108</v>
      </c>
      <c r="J883" s="1">
        <v>7136.009716386553</v>
      </c>
      <c r="K883" s="1">
        <v>213.50649633266033</v>
      </c>
      <c r="L883" s="1">
        <v>371.6123949579831</v>
      </c>
      <c r="M883" s="1">
        <v>16.093209883998174</v>
      </c>
      <c r="N883" s="1">
        <v>4.3822216386554613</v>
      </c>
      <c r="O883" s="1">
        <v>1.4195846426416743</v>
      </c>
      <c r="P883" s="1">
        <v>122.70220588235291</v>
      </c>
      <c r="Q883" s="1">
        <v>13.151172601652062</v>
      </c>
      <c r="R883" s="1">
        <v>1.8259256827731087</v>
      </c>
      <c r="S883" s="1">
        <v>1.3445338904522059</v>
      </c>
      <c r="U883" s="3">
        <v>1.4583333333333333</v>
      </c>
      <c r="V883" s="3">
        <v>1.179245283018868</v>
      </c>
      <c r="W883" s="3">
        <v>1.4880952380952379</v>
      </c>
    </row>
    <row r="884" spans="1:23" x14ac:dyDescent="0.25">
      <c r="A884">
        <v>20347</v>
      </c>
      <c r="B884" t="s">
        <v>46</v>
      </c>
      <c r="C884" s="1">
        <v>48</v>
      </c>
      <c r="D884" s="1" t="s">
        <v>65</v>
      </c>
      <c r="E884" s="1">
        <v>0.21961407689999901</v>
      </c>
      <c r="F884" s="1">
        <v>30.513246965452783</v>
      </c>
      <c r="G884" s="1">
        <v>10.707946703711317</v>
      </c>
      <c r="H884" s="1">
        <v>0.32460901027077455</v>
      </c>
      <c r="I884" s="1">
        <v>0.53060170197489853</v>
      </c>
      <c r="J884" s="1">
        <v>10065.313885971045</v>
      </c>
      <c r="K884" s="1">
        <v>971.76721672730923</v>
      </c>
      <c r="L884" s="1">
        <v>589.08420138888835</v>
      </c>
      <c r="M884" s="1">
        <v>68.766514968047275</v>
      </c>
      <c r="N884" s="1">
        <v>9.8194225606909082</v>
      </c>
      <c r="O884" s="1">
        <v>2.4254207660684743</v>
      </c>
      <c r="P884" s="1">
        <v>94.866983251633314</v>
      </c>
      <c r="Q884" s="1">
        <v>17.204229695078993</v>
      </c>
      <c r="R884" s="1">
        <v>1.2172837885154011</v>
      </c>
      <c r="S884" s="1">
        <v>0.81657878970867404</v>
      </c>
      <c r="U884" s="3">
        <v>1.0638297872340434</v>
      </c>
      <c r="V884" s="3">
        <v>1.6668962667033982</v>
      </c>
      <c r="W884" s="3">
        <v>1.2831479897348199</v>
      </c>
    </row>
    <row r="885" spans="1:23" x14ac:dyDescent="0.25">
      <c r="A885">
        <v>20348</v>
      </c>
      <c r="B885" t="s">
        <v>46</v>
      </c>
      <c r="C885" s="1">
        <v>49</v>
      </c>
      <c r="D885" s="1" t="s">
        <v>65</v>
      </c>
      <c r="E885" s="1">
        <v>0.268417205099999</v>
      </c>
      <c r="F885" s="1">
        <v>18.126462232620302</v>
      </c>
      <c r="G885" s="1">
        <v>5.9767157751102902</v>
      </c>
      <c r="H885" s="1">
        <v>0.33198648777692846</v>
      </c>
      <c r="I885" s="1">
        <v>0.75646310268317651</v>
      </c>
      <c r="J885" s="1">
        <v>11158.06585418256</v>
      </c>
      <c r="K885" s="1">
        <v>593.52470526444665</v>
      </c>
      <c r="L885" s="1">
        <v>520.02363445378137</v>
      </c>
      <c r="M885" s="1">
        <v>19.031717201463792</v>
      </c>
      <c r="N885" s="1">
        <v>10.88915679908326</v>
      </c>
      <c r="O885" s="1">
        <v>3.2737301857640393</v>
      </c>
      <c r="P885" s="1">
        <v>116.19527072192504</v>
      </c>
      <c r="Q885" s="1">
        <v>17.164337125100946</v>
      </c>
      <c r="R885" s="1">
        <v>2.058316224216953</v>
      </c>
      <c r="S885" s="1">
        <v>1.5256937414709566</v>
      </c>
      <c r="U885" s="3">
        <v>1.831501831501831</v>
      </c>
      <c r="V885" s="3">
        <v>2.093973442288048</v>
      </c>
      <c r="W885" s="3">
        <v>1.7714285714285671</v>
      </c>
    </row>
    <row r="886" spans="1:23" x14ac:dyDescent="0.25">
      <c r="A886">
        <v>20349</v>
      </c>
      <c r="B886" t="s">
        <v>46</v>
      </c>
      <c r="C886" s="1">
        <v>50</v>
      </c>
      <c r="D886" s="1" t="s">
        <v>65</v>
      </c>
      <c r="E886" s="1">
        <v>0.21961407689999901</v>
      </c>
      <c r="F886" s="1">
        <v>15.094318977590984</v>
      </c>
      <c r="G886" s="1">
        <v>3.0986986373556973</v>
      </c>
      <c r="H886" s="1">
        <v>0.32460901027077455</v>
      </c>
      <c r="I886" s="1">
        <v>0.38493893305073917</v>
      </c>
      <c r="J886" s="1">
        <v>11360.341532446293</v>
      </c>
      <c r="K886" s="1">
        <v>820.52531405119998</v>
      </c>
      <c r="L886" s="1">
        <v>562.14165353641386</v>
      </c>
      <c r="M886" s="1">
        <v>57.328251094207758</v>
      </c>
      <c r="N886" s="1">
        <v>9.5759658029878505</v>
      </c>
      <c r="O886" s="1">
        <v>3.7676850575221303</v>
      </c>
      <c r="P886" s="1">
        <v>117.02154820261418</v>
      </c>
      <c r="Q886" s="1">
        <v>19.556261708262149</v>
      </c>
      <c r="R886" s="1">
        <v>1.9476540616246445</v>
      </c>
      <c r="S886" s="1">
        <v>1.3663976637296504</v>
      </c>
      <c r="U886" s="3">
        <v>2.1505376344086069</v>
      </c>
      <c r="V886" s="3">
        <v>1.7034791395986719</v>
      </c>
      <c r="W886" s="3">
        <v>1.664355062413313</v>
      </c>
    </row>
    <row r="887" spans="1:23" x14ac:dyDescent="0.25">
      <c r="A887">
        <v>20350</v>
      </c>
      <c r="B887" t="s">
        <v>46</v>
      </c>
      <c r="C887" s="1">
        <v>51</v>
      </c>
      <c r="D887" s="1" t="s">
        <v>65</v>
      </c>
      <c r="E887" s="1">
        <v>0.268417205099999</v>
      </c>
      <c r="F887" s="1">
        <v>18.45844872039719</v>
      </c>
      <c r="G887" s="1">
        <v>4.7456188189727477</v>
      </c>
      <c r="H887" s="1">
        <v>6.6397297555385759E-2</v>
      </c>
      <c r="I887" s="1">
        <v>0.22021492308479601</v>
      </c>
      <c r="J887" s="1">
        <v>10413.353764801326</v>
      </c>
      <c r="K887" s="1">
        <v>851.30326542194155</v>
      </c>
      <c r="L887" s="1">
        <v>492.07037218296341</v>
      </c>
      <c r="M887" s="1">
        <v>29.271525563785673</v>
      </c>
      <c r="N887" s="1">
        <v>9.9595946333078391</v>
      </c>
      <c r="O887" s="1">
        <v>3.0338552081281418</v>
      </c>
      <c r="P887" s="1">
        <v>105.57170311306298</v>
      </c>
      <c r="Q887" s="1">
        <v>19.308215399048073</v>
      </c>
      <c r="R887" s="1">
        <v>2.3239054144385007</v>
      </c>
      <c r="S887" s="1">
        <v>1.5256937414709566</v>
      </c>
      <c r="U887" s="3">
        <v>0.35971223021582838</v>
      </c>
      <c r="V887" s="3">
        <v>2.0240183510997136</v>
      </c>
      <c r="W887" s="3">
        <v>2.2012578616352272</v>
      </c>
    </row>
    <row r="888" spans="1:23" x14ac:dyDescent="0.25">
      <c r="A888">
        <v>20351</v>
      </c>
      <c r="B888" t="s">
        <v>46</v>
      </c>
      <c r="C888" s="1">
        <v>52</v>
      </c>
      <c r="D888" s="1" t="s">
        <v>65</v>
      </c>
      <c r="E888" s="1">
        <v>0.24401564099999901</v>
      </c>
      <c r="F888" s="1">
        <v>27.169774159663859</v>
      </c>
      <c r="G888" s="1">
        <v>12.341120581295822</v>
      </c>
      <c r="H888" s="1">
        <v>0.21911108193277304</v>
      </c>
      <c r="I888" s="1">
        <v>0.49296236242974584</v>
      </c>
      <c r="J888" s="1">
        <v>8537.9554556197454</v>
      </c>
      <c r="K888" s="1">
        <v>2315.7021293824546</v>
      </c>
      <c r="L888" s="1">
        <v>421.64275866596626</v>
      </c>
      <c r="M888" s="1">
        <v>74.593219726091959</v>
      </c>
      <c r="N888" s="1">
        <v>7.303702731092435</v>
      </c>
      <c r="O888" s="1">
        <v>3.0986986373556973</v>
      </c>
      <c r="P888" s="1">
        <v>81.947544642857125</v>
      </c>
      <c r="Q888" s="1">
        <v>32.823894277451011</v>
      </c>
      <c r="R888" s="1">
        <v>1.3146664915966384</v>
      </c>
      <c r="S888" s="1">
        <v>1.3245479640203195</v>
      </c>
      <c r="U888" s="3">
        <v>0.80645161290322576</v>
      </c>
      <c r="V888" s="3">
        <v>1.7322016282695307</v>
      </c>
      <c r="W888" s="3">
        <v>1.6042780748663104</v>
      </c>
    </row>
    <row r="889" spans="1:23" x14ac:dyDescent="0.25">
      <c r="A889">
        <v>20352</v>
      </c>
      <c r="B889" t="s">
        <v>46</v>
      </c>
      <c r="C889" s="1">
        <v>53</v>
      </c>
      <c r="D889" s="1" t="s">
        <v>65</v>
      </c>
      <c r="E889" s="1">
        <v>0.34162189739999899</v>
      </c>
      <c r="F889" s="1">
        <v>41.787613482893136</v>
      </c>
      <c r="G889" s="1">
        <v>23.834596802419195</v>
      </c>
      <c r="H889" s="1">
        <v>0.41735444177671022</v>
      </c>
      <c r="I889" s="1">
        <v>0.74231172304236159</v>
      </c>
      <c r="J889" s="1">
        <v>8123.8563784888411</v>
      </c>
      <c r="K889" s="1">
        <v>1994.3344207945606</v>
      </c>
      <c r="L889" s="1">
        <v>617.68457382953113</v>
      </c>
      <c r="M889" s="1">
        <v>87.560788203679223</v>
      </c>
      <c r="N889" s="1">
        <v>10.642538265306067</v>
      </c>
      <c r="O889" s="1">
        <v>3.1344359488207356</v>
      </c>
      <c r="P889" s="1">
        <v>75.958508403361321</v>
      </c>
      <c r="Q889" s="1">
        <v>29.569416631838642</v>
      </c>
      <c r="R889" s="1">
        <v>1.3564019357743042</v>
      </c>
      <c r="S889" s="1">
        <v>0.94393955761946113</v>
      </c>
      <c r="U889" s="3">
        <v>0.99875156054931269</v>
      </c>
      <c r="V889" s="3">
        <v>1.7229729729729657</v>
      </c>
      <c r="W889" s="3">
        <v>1.7857142857142789</v>
      </c>
    </row>
    <row r="890" spans="1:23" x14ac:dyDescent="0.25">
      <c r="A890">
        <v>20353</v>
      </c>
      <c r="B890" t="s">
        <v>46</v>
      </c>
      <c r="C890" s="1">
        <v>54</v>
      </c>
      <c r="D890" s="1" t="s">
        <v>65</v>
      </c>
      <c r="E890" s="1">
        <v>0.34162189739999899</v>
      </c>
      <c r="F890" s="1">
        <v>22.119785414165598</v>
      </c>
      <c r="G890" s="1">
        <v>4.5784781666777876</v>
      </c>
      <c r="H890" s="1">
        <v>0.26084652611044401</v>
      </c>
      <c r="I890" s="1">
        <v>0.46256079919020676</v>
      </c>
      <c r="J890" s="1">
        <v>10977.360866221454</v>
      </c>
      <c r="K890" s="1">
        <v>319.69634974893341</v>
      </c>
      <c r="L890" s="1">
        <v>528.26638467887119</v>
      </c>
      <c r="M890" s="1">
        <v>59.549853469014081</v>
      </c>
      <c r="N890" s="1">
        <v>7.2515334258703401</v>
      </c>
      <c r="O890" s="1">
        <v>2.5213734222222866</v>
      </c>
      <c r="P890" s="1">
        <v>120.66760297869094</v>
      </c>
      <c r="Q890" s="1">
        <v>11.523904038436291</v>
      </c>
      <c r="R890" s="1">
        <v>2.5562959558823524</v>
      </c>
      <c r="S890" s="1">
        <v>1.7832911886933935</v>
      </c>
      <c r="U890" s="3">
        <v>1.1792452830188709</v>
      </c>
      <c r="V890" s="3">
        <v>1.3727039304760018</v>
      </c>
      <c r="W890" s="3">
        <v>2.1184608733246959</v>
      </c>
    </row>
    <row r="891" spans="1:23" x14ac:dyDescent="0.25">
      <c r="A891">
        <v>20354</v>
      </c>
      <c r="B891" t="s">
        <v>46</v>
      </c>
      <c r="C891" s="1">
        <v>55</v>
      </c>
      <c r="D891" s="1" t="s">
        <v>65</v>
      </c>
      <c r="E891" s="1">
        <v>0.39042502559999898</v>
      </c>
      <c r="F891" s="1">
        <v>16.798516281512601</v>
      </c>
      <c r="G891" s="1">
        <v>2.8847314396889749</v>
      </c>
      <c r="H891" s="1">
        <v>0.18259256827731088</v>
      </c>
      <c r="I891" s="1">
        <v>0.42167947378772164</v>
      </c>
      <c r="J891" s="1">
        <v>10693.168576024156</v>
      </c>
      <c r="K891" s="1">
        <v>504.2100657995536</v>
      </c>
      <c r="L891" s="1">
        <v>512.67428358061966</v>
      </c>
      <c r="M891" s="1">
        <v>34.018290810462361</v>
      </c>
      <c r="N891" s="1">
        <v>9.0383321297268893</v>
      </c>
      <c r="O891" s="1">
        <v>2.6249335555949287</v>
      </c>
      <c r="P891" s="1">
        <v>112.84220719537812</v>
      </c>
      <c r="Q891" s="1">
        <v>8.579908015016839</v>
      </c>
      <c r="R891" s="1">
        <v>2.4649996717436968</v>
      </c>
      <c r="S891" s="1">
        <v>1.4330899598386753</v>
      </c>
      <c r="U891" s="3">
        <v>1.0869565217391304</v>
      </c>
      <c r="V891" s="3">
        <v>1.762977473065622</v>
      </c>
      <c r="W891" s="3">
        <v>2.1844660194174756</v>
      </c>
    </row>
    <row r="892" spans="1:23" x14ac:dyDescent="0.25">
      <c r="A892">
        <v>20355</v>
      </c>
      <c r="B892" t="s">
        <v>46</v>
      </c>
      <c r="C892" s="1">
        <v>56</v>
      </c>
      <c r="D892" s="1" t="s">
        <v>65</v>
      </c>
      <c r="E892" s="1">
        <v>0.268417205099999</v>
      </c>
      <c r="F892" s="1">
        <v>13.080267618410991</v>
      </c>
      <c r="G892" s="1">
        <v>3.2737301857640393</v>
      </c>
      <c r="H892" s="1">
        <v>6.6397297555385759E-2</v>
      </c>
      <c r="I892" s="1">
        <v>0.22021492308479601</v>
      </c>
      <c r="J892" s="1">
        <v>7762.1096734147723</v>
      </c>
      <c r="K892" s="1">
        <v>373.35929326147078</v>
      </c>
      <c r="L892" s="1">
        <v>397.18863397631708</v>
      </c>
      <c r="M892" s="1">
        <v>21.542377824588304</v>
      </c>
      <c r="N892" s="1">
        <v>6.1085513750954883</v>
      </c>
      <c r="O892" s="1">
        <v>2.7185619216829635</v>
      </c>
      <c r="P892" s="1">
        <v>78.415208412910332</v>
      </c>
      <c r="Q892" s="1">
        <v>8.8207004287145221</v>
      </c>
      <c r="R892" s="1">
        <v>1.5935351413292571</v>
      </c>
      <c r="S892" s="1">
        <v>1.3395150827526998</v>
      </c>
      <c r="U892" s="3">
        <v>0.50761421319796973</v>
      </c>
      <c r="V892" s="3">
        <v>1.5379471748579088</v>
      </c>
      <c r="W892" s="3">
        <v>2.0321761219305725</v>
      </c>
    </row>
    <row r="893" spans="1:23" x14ac:dyDescent="0.25">
      <c r="A893">
        <v>20356</v>
      </c>
      <c r="B893" t="s">
        <v>46</v>
      </c>
      <c r="C893" s="1">
        <v>57</v>
      </c>
      <c r="D893" s="1" t="s">
        <v>65</v>
      </c>
      <c r="E893" s="1">
        <v>0.268417205099999</v>
      </c>
      <c r="F893" s="1">
        <v>26.625316319709658</v>
      </c>
      <c r="G893" s="1">
        <v>16.643353800808139</v>
      </c>
      <c r="H893" s="1">
        <v>0.53117838044308596</v>
      </c>
      <c r="I893" s="1">
        <v>0.57425026249436817</v>
      </c>
      <c r="J893" s="1">
        <v>7954.3962471351488</v>
      </c>
      <c r="K893" s="1">
        <v>741.12744609503386</v>
      </c>
      <c r="L893" s="1">
        <v>528.78807773109236</v>
      </c>
      <c r="M893" s="1">
        <v>61.919721775767222</v>
      </c>
      <c r="N893" s="1">
        <v>8.5652513846447444</v>
      </c>
      <c r="O893" s="1">
        <v>3.5193073173561564</v>
      </c>
      <c r="P893" s="1">
        <v>88.972378724216341</v>
      </c>
      <c r="Q893" s="1">
        <v>15.893965353229945</v>
      </c>
      <c r="R893" s="1">
        <v>1.6599324388846421</v>
      </c>
      <c r="S893" s="1">
        <v>0.80611897724830184</v>
      </c>
      <c r="U893" s="3">
        <v>1.9950124688279323</v>
      </c>
      <c r="V893" s="3">
        <v>1.6197890507282733</v>
      </c>
      <c r="W893" s="3">
        <v>1.8656716417910546</v>
      </c>
    </row>
    <row r="894" spans="1:23" x14ac:dyDescent="0.25">
      <c r="A894">
        <v>20357</v>
      </c>
      <c r="B894" t="s">
        <v>46</v>
      </c>
      <c r="C894" s="1">
        <v>58</v>
      </c>
      <c r="D894" s="1" t="s">
        <v>65</v>
      </c>
      <c r="E894" s="1">
        <v>0.31722033329999899</v>
      </c>
      <c r="F894" s="1">
        <v>57.418339932126671</v>
      </c>
      <c r="G894" s="1">
        <v>22.407688682746098</v>
      </c>
      <c r="H894" s="1">
        <v>0.67418794440853247</v>
      </c>
      <c r="I894" s="1">
        <v>0.75794105219253094</v>
      </c>
      <c r="J894" s="1">
        <v>5070.1180712669639</v>
      </c>
      <c r="K894" s="1">
        <v>1939.5857520280922</v>
      </c>
      <c r="L894" s="1">
        <v>403.78239637200966</v>
      </c>
      <c r="M894" s="1">
        <v>104.16287327394561</v>
      </c>
      <c r="N894" s="1">
        <v>6.5171501292824781</v>
      </c>
      <c r="O894" s="1">
        <v>3.2589786483319454</v>
      </c>
      <c r="P894" s="1">
        <v>45.788597891079434</v>
      </c>
      <c r="Q894" s="1">
        <v>25.455586329683676</v>
      </c>
      <c r="R894" s="1">
        <v>1.516922874919193</v>
      </c>
      <c r="S894" s="1">
        <v>1.590730650786456</v>
      </c>
      <c r="U894" s="3">
        <v>1.1741682974559691</v>
      </c>
      <c r="V894" s="3">
        <v>1.6140253235007669</v>
      </c>
      <c r="W894" s="3">
        <v>3.3128834355828154</v>
      </c>
    </row>
    <row r="895" spans="1:23" x14ac:dyDescent="0.25">
      <c r="A895">
        <v>20358</v>
      </c>
      <c r="B895" t="s">
        <v>46</v>
      </c>
      <c r="C895" s="1">
        <v>59</v>
      </c>
      <c r="D895" s="1" t="s">
        <v>65</v>
      </c>
      <c r="E895" s="1">
        <v>0.21961407689999901</v>
      </c>
      <c r="F895" s="1">
        <v>13.633578431372497</v>
      </c>
      <c r="G895" s="1">
        <v>2.000201369565707</v>
      </c>
      <c r="H895" s="1">
        <v>0.32460901027077455</v>
      </c>
      <c r="I895" s="1">
        <v>0.38493893305073917</v>
      </c>
      <c r="J895" s="1">
        <v>6860.0433663048489</v>
      </c>
      <c r="K895" s="1">
        <v>389.98013032332079</v>
      </c>
      <c r="L895" s="1">
        <v>388.80044205182043</v>
      </c>
      <c r="M895" s="1">
        <v>42.901094378089255</v>
      </c>
      <c r="N895" s="1">
        <v>6.3298757002801063</v>
      </c>
      <c r="O895" s="1">
        <v>1.8975576320447456</v>
      </c>
      <c r="P895" s="1">
        <v>66.950608368347275</v>
      </c>
      <c r="Q895" s="1">
        <v>8.3034459778778054</v>
      </c>
      <c r="R895" s="1">
        <v>0.89267477824462937</v>
      </c>
      <c r="S895" s="1">
        <v>0.70979232132083714</v>
      </c>
      <c r="U895" s="3">
        <v>2.3809523809523871</v>
      </c>
      <c r="V895" s="3">
        <v>1.6280525986224168</v>
      </c>
      <c r="W895" s="3">
        <v>1.3333333333333319</v>
      </c>
    </row>
    <row r="896" spans="1:23" x14ac:dyDescent="0.25">
      <c r="A896">
        <v>20359</v>
      </c>
      <c r="B896" t="s">
        <v>46</v>
      </c>
      <c r="C896" s="1">
        <v>60</v>
      </c>
      <c r="D896" s="1" t="s">
        <v>65</v>
      </c>
      <c r="E896" s="1">
        <v>0.268417205099999</v>
      </c>
      <c r="F896" s="1">
        <v>15.138583842627938</v>
      </c>
      <c r="G896" s="1">
        <v>3.2184544734698726</v>
      </c>
      <c r="H896" s="1">
        <v>6.6397297555385759E-2</v>
      </c>
      <c r="I896" s="1">
        <v>0.22021492308479601</v>
      </c>
      <c r="J896" s="1">
        <v>7110.7521843964832</v>
      </c>
      <c r="K896" s="1">
        <v>237.00168027299424</v>
      </c>
      <c r="L896" s="1">
        <v>391.2128771963325</v>
      </c>
      <c r="M896" s="1">
        <v>14.110605209682561</v>
      </c>
      <c r="N896" s="1">
        <v>5.4445783995416299</v>
      </c>
      <c r="O896" s="1">
        <v>1.9423904964684815</v>
      </c>
      <c r="P896" s="1">
        <v>67.526051613827292</v>
      </c>
      <c r="Q896" s="1">
        <v>5.7820572250340083</v>
      </c>
      <c r="R896" s="1">
        <v>1.5935351413292571</v>
      </c>
      <c r="S896" s="1">
        <v>0.71696784509625877</v>
      </c>
      <c r="U896" s="3">
        <v>0.4385964912280706</v>
      </c>
      <c r="V896" s="3">
        <v>1.3917175831636124</v>
      </c>
      <c r="W896" s="3">
        <v>2.3598820058997041</v>
      </c>
    </row>
    <row r="897" spans="1:23" x14ac:dyDescent="0.25">
      <c r="A897">
        <v>20360</v>
      </c>
      <c r="B897" t="s">
        <v>46</v>
      </c>
      <c r="C897" s="1">
        <v>61</v>
      </c>
      <c r="D897" s="1" t="s">
        <v>65</v>
      </c>
      <c r="E897" s="1">
        <v>0.21961407689999901</v>
      </c>
      <c r="F897" s="1">
        <v>15.986993755835599</v>
      </c>
      <c r="G897" s="1">
        <v>3.2137214188263798</v>
      </c>
      <c r="H897" s="1">
        <v>0.32460901027077455</v>
      </c>
      <c r="I897" s="1">
        <v>0.53060170197489853</v>
      </c>
      <c r="J897" s="1">
        <v>7255.5794453197914</v>
      </c>
      <c r="K897" s="1">
        <v>215.11588240713877</v>
      </c>
      <c r="L897" s="1">
        <v>386.77163573762789</v>
      </c>
      <c r="M897" s="1">
        <v>22.727050188638938</v>
      </c>
      <c r="N897" s="1">
        <v>5.599505427170862</v>
      </c>
      <c r="O897" s="1">
        <v>1.7890344924148345</v>
      </c>
      <c r="P897" s="1">
        <v>71.413982259570417</v>
      </c>
      <c r="Q897" s="1">
        <v>5.1096927950519841</v>
      </c>
      <c r="R897" s="1">
        <v>1.136131535947708</v>
      </c>
      <c r="S897" s="1">
        <v>0.82560203368202967</v>
      </c>
      <c r="U897" s="3">
        <v>2.0304568527918843</v>
      </c>
      <c r="V897" s="3">
        <v>1.447754930759547</v>
      </c>
      <c r="W897" s="3">
        <v>1.5909090909090866</v>
      </c>
    </row>
    <row r="898" spans="1:23" x14ac:dyDescent="0.25">
      <c r="A898">
        <v>20361</v>
      </c>
      <c r="B898" t="s">
        <v>46</v>
      </c>
      <c r="C898" s="1">
        <v>62</v>
      </c>
      <c r="D898" s="1" t="s">
        <v>65</v>
      </c>
      <c r="E898" s="1">
        <v>0.31722033329999899</v>
      </c>
      <c r="F898" s="1">
        <v>15.955781351001901</v>
      </c>
      <c r="G898" s="1">
        <v>4.4908978172622485</v>
      </c>
      <c r="H898" s="1">
        <v>0.11236465740142146</v>
      </c>
      <c r="I898" s="1">
        <v>0.2742787299833167</v>
      </c>
      <c r="J898" s="1">
        <v>6953.4059116434973</v>
      </c>
      <c r="K898" s="1">
        <v>324.31805829640467</v>
      </c>
      <c r="L898" s="1">
        <v>351.81374232385201</v>
      </c>
      <c r="M898" s="1">
        <v>19.434768737879693</v>
      </c>
      <c r="N898" s="1">
        <v>4.3822216386554613</v>
      </c>
      <c r="O898" s="1">
        <v>1.115659020622888</v>
      </c>
      <c r="P898" s="1">
        <v>66.576059510342546</v>
      </c>
      <c r="Q898" s="1">
        <v>6.7326654884195944</v>
      </c>
      <c r="R898" s="1">
        <v>1.2360112314156413</v>
      </c>
      <c r="S898" s="1">
        <v>0.91343090747287092</v>
      </c>
      <c r="U898" s="3">
        <v>0.70422535211267367</v>
      </c>
      <c r="V898" s="3">
        <v>1.2456084318109251</v>
      </c>
      <c r="W898" s="3">
        <v>1.8565400843881843</v>
      </c>
    </row>
    <row r="899" spans="1:23" x14ac:dyDescent="0.25">
      <c r="A899">
        <v>20362</v>
      </c>
      <c r="B899" t="s">
        <v>46</v>
      </c>
      <c r="C899" s="1">
        <v>63</v>
      </c>
      <c r="D899" s="1" t="s">
        <v>65</v>
      </c>
      <c r="E899" s="1">
        <v>0.24401564099999901</v>
      </c>
      <c r="F899" s="1">
        <v>16.798516281512601</v>
      </c>
      <c r="G899" s="1">
        <v>4.4493346040743091</v>
      </c>
      <c r="H899" s="1">
        <v>0.36518513655462176</v>
      </c>
      <c r="I899" s="1">
        <v>0.5164497728926164</v>
      </c>
      <c r="J899" s="1">
        <v>7923.567981880251</v>
      </c>
      <c r="K899" s="1">
        <v>656.46443721389562</v>
      </c>
      <c r="L899" s="1">
        <v>400.09683560924356</v>
      </c>
      <c r="M899" s="1">
        <v>37.476212159196379</v>
      </c>
      <c r="N899" s="1">
        <v>6.8654805672268893</v>
      </c>
      <c r="O899" s="1">
        <v>2.1556580250841373</v>
      </c>
      <c r="P899" s="1">
        <v>82.166655724789891</v>
      </c>
      <c r="Q899" s="1">
        <v>11.32662778455801</v>
      </c>
      <c r="R899" s="1">
        <v>1.0955554096638653</v>
      </c>
      <c r="S899" s="1">
        <v>0.86074962148768785</v>
      </c>
      <c r="U899" s="3">
        <v>2.1739130434782608</v>
      </c>
      <c r="V899" s="3">
        <v>1.7159547280029208</v>
      </c>
      <c r="W899" s="3">
        <v>1.3333333333333335</v>
      </c>
    </row>
    <row r="900" spans="1:23" x14ac:dyDescent="0.25">
      <c r="A900">
        <v>20363</v>
      </c>
      <c r="B900" t="s">
        <v>46</v>
      </c>
      <c r="C900" s="1">
        <v>64</v>
      </c>
      <c r="D900" s="1" t="s">
        <v>65</v>
      </c>
      <c r="E900" s="1">
        <v>0.31722033329999899</v>
      </c>
      <c r="F900" s="1">
        <v>15.731052036199063</v>
      </c>
      <c r="G900" s="1">
        <v>2.7101787013981609</v>
      </c>
      <c r="H900" s="1">
        <v>0.22472931480284364</v>
      </c>
      <c r="I900" s="1">
        <v>0.46044380501652954</v>
      </c>
      <c r="J900" s="1">
        <v>7134.9871980041999</v>
      </c>
      <c r="K900" s="1">
        <v>317.46457815584773</v>
      </c>
      <c r="L900" s="1">
        <v>371.08428106819633</v>
      </c>
      <c r="M900" s="1">
        <v>31.991359546211893</v>
      </c>
      <c r="N900" s="1">
        <v>6.0676914996767861</v>
      </c>
      <c r="O900" s="1">
        <v>2.1580889608459968</v>
      </c>
      <c r="P900" s="1">
        <v>68.486258686166707</v>
      </c>
      <c r="Q900" s="1">
        <v>6.9298877475278111</v>
      </c>
      <c r="R900" s="1">
        <v>1.3483758888170605</v>
      </c>
      <c r="S900" s="1">
        <v>0.78017277417436781</v>
      </c>
      <c r="U900" s="3">
        <v>1.4285714285714279</v>
      </c>
      <c r="V900" s="3">
        <v>1.6351249053747148</v>
      </c>
      <c r="W900" s="3">
        <v>1.9688269073010614</v>
      </c>
    </row>
    <row r="901" spans="1:23" x14ac:dyDescent="0.25">
      <c r="A901">
        <v>20364</v>
      </c>
      <c r="B901" t="s">
        <v>46</v>
      </c>
      <c r="C901" s="1">
        <v>65</v>
      </c>
      <c r="D901" s="1" t="s">
        <v>65</v>
      </c>
      <c r="E901" s="1">
        <v>0.39042502559999898</v>
      </c>
      <c r="F901" s="1">
        <v>14.789998030462181</v>
      </c>
      <c r="G901" s="1">
        <v>2.7907408950471195</v>
      </c>
      <c r="H901" s="1">
        <v>0.22824071034663859</v>
      </c>
      <c r="I901" s="1">
        <v>0.34963814908709484</v>
      </c>
      <c r="J901" s="1">
        <v>6997.1754570968997</v>
      </c>
      <c r="K901" s="1">
        <v>323.65351078327308</v>
      </c>
      <c r="L901" s="1">
        <v>339.62217699579821</v>
      </c>
      <c r="M901" s="1">
        <v>17.13907908465756</v>
      </c>
      <c r="N901" s="1">
        <v>6.1168510372899147</v>
      </c>
      <c r="O901" s="1">
        <v>1.6840803362344525</v>
      </c>
      <c r="P901" s="1">
        <v>69.156935235031497</v>
      </c>
      <c r="Q901" s="1">
        <v>9.2720355149278468</v>
      </c>
      <c r="R901" s="1">
        <v>1.9172219669117643</v>
      </c>
      <c r="S901" s="1">
        <v>1.5522158323565098</v>
      </c>
      <c r="U901" s="3">
        <v>1.5432098765432098</v>
      </c>
      <c r="V901" s="3">
        <v>1.8010752688172045</v>
      </c>
      <c r="W901" s="3">
        <v>2.7722772277227725</v>
      </c>
    </row>
    <row r="902" spans="1:23" x14ac:dyDescent="0.25">
      <c r="A902">
        <v>20365</v>
      </c>
      <c r="B902" t="s">
        <v>46</v>
      </c>
      <c r="C902" s="1">
        <v>67</v>
      </c>
      <c r="D902" s="1" t="s">
        <v>65</v>
      </c>
      <c r="E902" s="1">
        <v>0.36602346149999898</v>
      </c>
      <c r="F902" s="1">
        <v>17.723651960784263</v>
      </c>
      <c r="G902" s="1">
        <v>3.5723849955620572</v>
      </c>
      <c r="H902" s="1">
        <v>0.19476540616246446</v>
      </c>
      <c r="I902" s="1">
        <v>0.43356009333734069</v>
      </c>
      <c r="J902" s="1">
        <v>7910.4456626400306</v>
      </c>
      <c r="K902" s="1">
        <v>635.91428533930457</v>
      </c>
      <c r="L902" s="1">
        <v>398.00310749299689</v>
      </c>
      <c r="M902" s="1">
        <v>31.82469014178827</v>
      </c>
      <c r="N902" s="1">
        <v>6.5733324579831915</v>
      </c>
      <c r="O902" s="1">
        <v>2.2084321230187189</v>
      </c>
      <c r="P902" s="1">
        <v>79.80512517506952</v>
      </c>
      <c r="Q902" s="1">
        <v>9.6518948414182759</v>
      </c>
      <c r="R902" s="1">
        <v>1.5094318977590986</v>
      </c>
      <c r="S902" s="1">
        <v>0.64543924017101895</v>
      </c>
      <c r="U902" s="3">
        <v>1.0989010989010992</v>
      </c>
      <c r="V902" s="3">
        <v>1.65157817470027</v>
      </c>
      <c r="W902" s="3">
        <v>1.8913971934106217</v>
      </c>
    </row>
    <row r="903" spans="1:23" x14ac:dyDescent="0.25">
      <c r="A903">
        <v>20366</v>
      </c>
      <c r="B903" t="s">
        <v>46</v>
      </c>
      <c r="C903" s="1">
        <v>68</v>
      </c>
      <c r="D903" s="1" t="s">
        <v>65</v>
      </c>
      <c r="E903" s="1">
        <v>0.2928187692</v>
      </c>
      <c r="F903" s="1">
        <v>17.163701418067223</v>
      </c>
      <c r="G903" s="1">
        <v>4.1139542668685189</v>
      </c>
      <c r="H903" s="1">
        <v>0.18259256827731088</v>
      </c>
      <c r="I903" s="1">
        <v>0.33032238462719438</v>
      </c>
      <c r="J903" s="1">
        <v>7303.5810027135813</v>
      </c>
      <c r="K903" s="1">
        <v>313.82254284868657</v>
      </c>
      <c r="L903" s="1">
        <v>362.50711221988757</v>
      </c>
      <c r="M903" s="1">
        <v>24.860564545486795</v>
      </c>
      <c r="N903" s="1">
        <v>5.599505427170862</v>
      </c>
      <c r="O903" s="1">
        <v>2.1651356832987276</v>
      </c>
      <c r="P903" s="1">
        <v>70.663323923319311</v>
      </c>
      <c r="Q903" s="1">
        <v>6.957711317497413</v>
      </c>
      <c r="R903" s="1">
        <v>1.6433331144957979</v>
      </c>
      <c r="S903" s="1">
        <v>1.6516119231359681</v>
      </c>
      <c r="U903" s="3">
        <v>1.0638297872340425</v>
      </c>
      <c r="V903" s="3">
        <v>1.5446608462055069</v>
      </c>
      <c r="W903" s="3">
        <v>2.3255813953488373</v>
      </c>
    </row>
    <row r="904" spans="1:23" x14ac:dyDescent="0.25">
      <c r="A904">
        <v>20367</v>
      </c>
      <c r="B904" t="s">
        <v>46</v>
      </c>
      <c r="C904" s="1">
        <v>69</v>
      </c>
      <c r="D904" s="1" t="s">
        <v>65</v>
      </c>
      <c r="E904" s="1">
        <v>0.36602346149999898</v>
      </c>
      <c r="F904" s="1">
        <v>14.071800595238045</v>
      </c>
      <c r="G904" s="1">
        <v>2.6401311106959211</v>
      </c>
      <c r="H904" s="1">
        <v>0.14607405462184872</v>
      </c>
      <c r="I904" s="1">
        <v>0.30240202262409449</v>
      </c>
      <c r="J904" s="1">
        <v>6361.3790047268885</v>
      </c>
      <c r="K904" s="1">
        <v>269.98438353973785</v>
      </c>
      <c r="L904" s="1">
        <v>346.19550945378143</v>
      </c>
      <c r="M904" s="1">
        <v>17.983812097518772</v>
      </c>
      <c r="N904" s="1">
        <v>6.9628632703081186</v>
      </c>
      <c r="O904" s="1">
        <v>2.6458976944369685</v>
      </c>
      <c r="P904" s="1">
        <v>62.081473214285701</v>
      </c>
      <c r="Q904" s="1">
        <v>6.2950000866636611</v>
      </c>
      <c r="R904" s="1">
        <v>1.2659751400560197</v>
      </c>
      <c r="S904" s="1">
        <v>0.89309624889051054</v>
      </c>
      <c r="U904" s="3">
        <v>1.0380622837370279</v>
      </c>
      <c r="V904" s="3">
        <v>2.0112517580872002</v>
      </c>
      <c r="W904" s="3">
        <v>2.0392156862745061</v>
      </c>
    </row>
    <row r="905" spans="1:23" x14ac:dyDescent="0.25">
      <c r="A905">
        <v>20368</v>
      </c>
      <c r="B905" t="s">
        <v>46</v>
      </c>
      <c r="C905" s="1">
        <v>70</v>
      </c>
      <c r="D905" s="1" t="s">
        <v>65</v>
      </c>
      <c r="E905" s="1">
        <v>0.39042502559999898</v>
      </c>
      <c r="F905" s="1">
        <v>16.84416442358193</v>
      </c>
      <c r="G905" s="1">
        <v>3.4615621515211168</v>
      </c>
      <c r="H905" s="1">
        <v>0.18259256827731088</v>
      </c>
      <c r="I905" s="1">
        <v>0.32663151588347034</v>
      </c>
      <c r="J905" s="1">
        <v>6907.0203765099777</v>
      </c>
      <c r="K905" s="1">
        <v>446.58845559005738</v>
      </c>
      <c r="L905" s="1">
        <v>371.71282087053561</v>
      </c>
      <c r="M905" s="1">
        <v>22.7698618760116</v>
      </c>
      <c r="N905" s="1">
        <v>5.9342584690126037</v>
      </c>
      <c r="O905" s="1">
        <v>2.0463405817109517</v>
      </c>
      <c r="P905" s="1">
        <v>70.298138786764682</v>
      </c>
      <c r="Q905" s="1">
        <v>7.8956596090528883</v>
      </c>
      <c r="R905" s="1">
        <v>1.3694442620798315</v>
      </c>
      <c r="S905" s="1">
        <v>1.2185004642699069</v>
      </c>
      <c r="U905" s="3">
        <v>1.084010840108401</v>
      </c>
      <c r="V905" s="3">
        <v>1.59646321994351</v>
      </c>
      <c r="W905" s="3">
        <v>1.948051948051948</v>
      </c>
    </row>
    <row r="906" spans="1:23" x14ac:dyDescent="0.25">
      <c r="A906">
        <v>20369</v>
      </c>
      <c r="B906" t="s">
        <v>46</v>
      </c>
      <c r="C906" s="1">
        <v>71</v>
      </c>
      <c r="D906" s="1" t="s">
        <v>65</v>
      </c>
      <c r="E906" s="1">
        <v>0.43922815379999902</v>
      </c>
      <c r="F906" s="1">
        <v>24.18337126517272</v>
      </c>
      <c r="G906" s="1">
        <v>12.505410793753931</v>
      </c>
      <c r="H906" s="1">
        <v>0.40576126283846825</v>
      </c>
      <c r="I906" s="1">
        <v>0.44968807401779726</v>
      </c>
      <c r="J906" s="1">
        <v>6457.2441606851016</v>
      </c>
      <c r="K906" s="1">
        <v>766.03815878303772</v>
      </c>
      <c r="L906" s="1">
        <v>406.45105698529403</v>
      </c>
      <c r="M906" s="1">
        <v>67.66002194028141</v>
      </c>
      <c r="N906" s="1">
        <v>8.236953635620857</v>
      </c>
      <c r="O906" s="1">
        <v>2.983185425444975</v>
      </c>
      <c r="P906" s="1">
        <v>64.678345296451852</v>
      </c>
      <c r="Q906" s="1">
        <v>13.542231862780451</v>
      </c>
      <c r="R906" s="1">
        <v>0.89267477824462937</v>
      </c>
      <c r="S906" s="1">
        <v>0.88767010263528179</v>
      </c>
      <c r="U906" s="3">
        <v>1.6778523489932875</v>
      </c>
      <c r="V906" s="3">
        <v>2.0265548567435223</v>
      </c>
      <c r="W906" s="3">
        <v>1.3801756587201992</v>
      </c>
    </row>
    <row r="907" spans="1:23" x14ac:dyDescent="0.25">
      <c r="A907">
        <v>20370</v>
      </c>
      <c r="B907" t="s">
        <v>46</v>
      </c>
      <c r="C907" s="1">
        <v>72</v>
      </c>
      <c r="D907" s="1" t="s">
        <v>65</v>
      </c>
      <c r="E907" s="1">
        <v>0.19521251279999899</v>
      </c>
      <c r="F907" s="1">
        <v>30.675551470588228</v>
      </c>
      <c r="G907" s="1">
        <v>6.8625939988373865</v>
      </c>
      <c r="H907" s="1">
        <v>0.36518513655462176</v>
      </c>
      <c r="I907" s="1">
        <v>0.55210803075468085</v>
      </c>
      <c r="J907" s="1">
        <v>8847.4315995929592</v>
      </c>
      <c r="K907" s="1">
        <v>797.37378643342549</v>
      </c>
      <c r="L907" s="1">
        <v>549.78622308298304</v>
      </c>
      <c r="M907" s="1">
        <v>49.558808062181612</v>
      </c>
      <c r="N907" s="1">
        <v>10.316480107668065</v>
      </c>
      <c r="O907" s="1">
        <v>3.8536487977934728</v>
      </c>
      <c r="P907" s="1">
        <v>96.134987198004183</v>
      </c>
      <c r="Q907" s="1">
        <v>9.2627332318099693</v>
      </c>
      <c r="R907" s="1">
        <v>0.91296284138655437</v>
      </c>
      <c r="S907" s="1">
        <v>0.7560050565602362</v>
      </c>
      <c r="U907" s="3">
        <v>1.1904761904761905</v>
      </c>
      <c r="V907" s="3">
        <v>1.8764530056459647</v>
      </c>
      <c r="W907" s="3">
        <v>0.94966761633428298</v>
      </c>
    </row>
    <row r="908" spans="1:23" x14ac:dyDescent="0.25">
      <c r="A908">
        <v>20371</v>
      </c>
      <c r="B908" t="s">
        <v>46</v>
      </c>
      <c r="C908" s="1">
        <v>73</v>
      </c>
      <c r="D908" s="1" t="s">
        <v>65</v>
      </c>
      <c r="E908" s="1">
        <v>0.21961407689999901</v>
      </c>
      <c r="F908" s="1">
        <v>89.592086834733394</v>
      </c>
      <c r="G908" s="1">
        <v>18.545509279443262</v>
      </c>
      <c r="H908" s="1">
        <v>0.64921802054154909</v>
      </c>
      <c r="I908" s="1">
        <v>0.57095670658302256</v>
      </c>
      <c r="J908" s="1">
        <v>5872.9073660714275</v>
      </c>
      <c r="K908" s="1">
        <v>1709.159137404042</v>
      </c>
      <c r="L908" s="1">
        <v>392.53344566993422</v>
      </c>
      <c r="M908" s="1">
        <v>101.25650162265616</v>
      </c>
      <c r="N908" s="1">
        <v>5.0314396591970043</v>
      </c>
      <c r="O908" s="1">
        <v>2.4345675770308093</v>
      </c>
      <c r="P908" s="1">
        <v>46.824849731559269</v>
      </c>
      <c r="Q908" s="1">
        <v>21.593667458736395</v>
      </c>
      <c r="R908" s="1">
        <v>0.8115225256769365</v>
      </c>
      <c r="S908" s="1">
        <v>0.76987786610147246</v>
      </c>
      <c r="U908" s="3">
        <v>0.72463768115942329</v>
      </c>
      <c r="V908" s="3">
        <v>1.2817862311350003</v>
      </c>
      <c r="W908" s="3">
        <v>1.7331022530329279</v>
      </c>
    </row>
    <row r="909" spans="1:23" x14ac:dyDescent="0.25">
      <c r="A909">
        <v>20372</v>
      </c>
      <c r="B909" t="s">
        <v>46</v>
      </c>
      <c r="C909" s="1">
        <v>74</v>
      </c>
      <c r="D909" s="1" t="s">
        <v>65</v>
      </c>
      <c r="E909" s="1">
        <v>0.24401564099999901</v>
      </c>
      <c r="F909" s="1">
        <v>22.276293329831926</v>
      </c>
      <c r="G909" s="1">
        <v>6.6428460085027083</v>
      </c>
      <c r="H909" s="1">
        <v>0.14607405462184872</v>
      </c>
      <c r="I909" s="1">
        <v>0.30795114644059118</v>
      </c>
      <c r="J909" s="1">
        <v>9765.5618106617621</v>
      </c>
      <c r="K909" s="1">
        <v>1572.9179112304855</v>
      </c>
      <c r="L909" s="1">
        <v>544.19889049369738</v>
      </c>
      <c r="M909" s="1">
        <v>56.185737304042284</v>
      </c>
      <c r="N909" s="1">
        <v>9.5678505777310896</v>
      </c>
      <c r="O909" s="1">
        <v>4.237126894573227</v>
      </c>
      <c r="P909" s="1">
        <v>93.633469012605005</v>
      </c>
      <c r="Q909" s="1">
        <v>20.981961590157436</v>
      </c>
      <c r="R909" s="1">
        <v>1.6798516281512599</v>
      </c>
      <c r="S909" s="1">
        <v>0.97686550007043738</v>
      </c>
      <c r="U909" s="3">
        <v>0.65573770491803285</v>
      </c>
      <c r="V909" s="3">
        <v>1.7581532680177154</v>
      </c>
      <c r="W909" s="3">
        <v>1.794071762870515</v>
      </c>
    </row>
    <row r="910" spans="1:23" x14ac:dyDescent="0.25">
      <c r="A910">
        <v>20373</v>
      </c>
      <c r="B910" t="s">
        <v>46</v>
      </c>
      <c r="C910" s="1">
        <v>75</v>
      </c>
      <c r="D910" s="1" t="s">
        <v>65</v>
      </c>
      <c r="E910" s="1">
        <v>0.21961407689999901</v>
      </c>
      <c r="F910" s="1">
        <v>33.27242355275439</v>
      </c>
      <c r="G910" s="1">
        <v>12.953066402223936</v>
      </c>
      <c r="H910" s="1">
        <v>0.24345675770308092</v>
      </c>
      <c r="I910" s="1">
        <v>0.5164497728926164</v>
      </c>
      <c r="J910" s="1">
        <v>10327.760270774941</v>
      </c>
      <c r="K910" s="1">
        <v>1319.8178907354418</v>
      </c>
      <c r="L910" s="1">
        <v>665.77308006535884</v>
      </c>
      <c r="M910" s="1">
        <v>63.775912917080149</v>
      </c>
      <c r="N910" s="1">
        <v>13.633578431372497</v>
      </c>
      <c r="O910" s="1">
        <v>3.3068920582253987</v>
      </c>
      <c r="P910" s="1">
        <v>92.351263422035132</v>
      </c>
      <c r="Q910" s="1">
        <v>23.389277295458488</v>
      </c>
      <c r="R910" s="1">
        <v>1.7041973039215657</v>
      </c>
      <c r="S910" s="1">
        <v>0.73037027310924352</v>
      </c>
      <c r="U910" s="3">
        <v>0.73170731707317083</v>
      </c>
      <c r="V910" s="3">
        <v>2.0477815699658644</v>
      </c>
      <c r="W910" s="3">
        <v>1.84534270650264</v>
      </c>
    </row>
    <row r="911" spans="1:23" x14ac:dyDescent="0.25">
      <c r="A911">
        <v>20374</v>
      </c>
      <c r="B911" t="s">
        <v>46</v>
      </c>
      <c r="C911" s="1">
        <v>76</v>
      </c>
      <c r="D911" s="1" t="s">
        <v>65</v>
      </c>
      <c r="E911" s="1">
        <v>0.24401564099999901</v>
      </c>
      <c r="F911" s="1">
        <v>23.00666360294117</v>
      </c>
      <c r="G911" s="1">
        <v>4.5318283650094555</v>
      </c>
      <c r="H911" s="1">
        <v>0.36518513655462176</v>
      </c>
      <c r="I911" s="1">
        <v>0.5164497728926164</v>
      </c>
      <c r="J911" s="1">
        <v>10783.551897321426</v>
      </c>
      <c r="K911" s="1">
        <v>497.43622475871166</v>
      </c>
      <c r="L911" s="1">
        <v>730.15116202731076</v>
      </c>
      <c r="M911" s="1">
        <v>92.027330678050674</v>
      </c>
      <c r="N911" s="1">
        <v>19.64696034663865</v>
      </c>
      <c r="O911" s="1">
        <v>5.6934537304971755</v>
      </c>
      <c r="P911" s="1">
        <v>104.3699120273109</v>
      </c>
      <c r="Q911" s="1">
        <v>10.569781049913322</v>
      </c>
      <c r="R911" s="1">
        <v>1.8989627100840332</v>
      </c>
      <c r="S911" s="1">
        <v>1.099605535896601</v>
      </c>
      <c r="U911" s="3">
        <v>1.5873015873015872</v>
      </c>
      <c r="V911" s="3">
        <v>2.6908072421726517</v>
      </c>
      <c r="W911" s="3">
        <v>1.8194541637508745</v>
      </c>
    </row>
    <row r="912" spans="1:23" x14ac:dyDescent="0.25">
      <c r="A912">
        <v>20375</v>
      </c>
      <c r="B912" t="s">
        <v>46</v>
      </c>
      <c r="C912" s="1">
        <v>77</v>
      </c>
      <c r="D912" s="1" t="s">
        <v>65</v>
      </c>
      <c r="E912" s="1">
        <v>0.1464093846</v>
      </c>
      <c r="F912" s="1">
        <v>23.128391981792664</v>
      </c>
      <c r="G912" s="1">
        <v>3.2554092347027321</v>
      </c>
      <c r="H912" s="1">
        <v>0.48691351540616185</v>
      </c>
      <c r="I912" s="1">
        <v>0.37716158724227483</v>
      </c>
      <c r="J912" s="1">
        <v>9089.7015056022137</v>
      </c>
      <c r="K912" s="1">
        <v>430.66601743941288</v>
      </c>
      <c r="L912" s="1">
        <v>766.15841649159643</v>
      </c>
      <c r="M912" s="1">
        <v>59.484612203367064</v>
      </c>
      <c r="N912" s="1">
        <v>20.693824404761877</v>
      </c>
      <c r="O912" s="1">
        <v>2.1501518653251264</v>
      </c>
      <c r="P912" s="1">
        <v>85.696778711484328</v>
      </c>
      <c r="Q912" s="1">
        <v>6.5435089768582708</v>
      </c>
      <c r="R912" s="1">
        <v>1.339012167366944</v>
      </c>
      <c r="S912" s="1">
        <v>1.170113052370134</v>
      </c>
      <c r="U912" s="3">
        <v>2.1052631578947389</v>
      </c>
      <c r="V912" s="3">
        <v>2.7009850651414014</v>
      </c>
      <c r="W912" s="3">
        <v>1.5625000000000013</v>
      </c>
    </row>
    <row r="913" spans="1:23" x14ac:dyDescent="0.25">
      <c r="A913">
        <v>20376</v>
      </c>
      <c r="B913" t="s">
        <v>46</v>
      </c>
      <c r="C913" s="1">
        <v>78</v>
      </c>
      <c r="D913" s="1" t="s">
        <v>65</v>
      </c>
      <c r="E913" s="1">
        <v>0.2928187692</v>
      </c>
      <c r="F913" s="1">
        <v>48.569623161764696</v>
      </c>
      <c r="G913" s="1">
        <v>26.576757305335768</v>
      </c>
      <c r="H913" s="1">
        <v>0.42604932598039186</v>
      </c>
      <c r="I913" s="1">
        <v>0.48829483311872501</v>
      </c>
      <c r="J913" s="1">
        <v>10899.741634935197</v>
      </c>
      <c r="K913" s="1">
        <v>1557.2756236659791</v>
      </c>
      <c r="L913" s="1">
        <v>505.11190804446744</v>
      </c>
      <c r="M913" s="1">
        <v>63.71062318818008</v>
      </c>
      <c r="N913" s="1">
        <v>8.2775297619047361</v>
      </c>
      <c r="O913" s="1">
        <v>2.9270089707810727</v>
      </c>
      <c r="P913" s="1">
        <v>106.93838082107791</v>
      </c>
      <c r="Q913" s="1">
        <v>22.361214339014442</v>
      </c>
      <c r="R913" s="1">
        <v>2.4954317664565768</v>
      </c>
      <c r="S913" s="1">
        <v>1.3380057695040786</v>
      </c>
      <c r="U913" s="3">
        <v>0.87719298245613997</v>
      </c>
      <c r="V913" s="3">
        <v>1.6387516568261196</v>
      </c>
      <c r="W913" s="3">
        <v>2.3335230506545308</v>
      </c>
    </row>
    <row r="914" spans="1:23" x14ac:dyDescent="0.25">
      <c r="A914">
        <v>20377</v>
      </c>
      <c r="B914" t="s">
        <v>46</v>
      </c>
      <c r="C914" s="1">
        <v>80</v>
      </c>
      <c r="D914" s="1" t="s">
        <v>65</v>
      </c>
      <c r="E914" s="1">
        <v>0.24401564099999901</v>
      </c>
      <c r="F914" s="1">
        <v>51.783252363445371</v>
      </c>
      <c r="G914" s="1">
        <v>23.582529032995765</v>
      </c>
      <c r="H914" s="1">
        <v>0.6573332457983192</v>
      </c>
      <c r="I914" s="1">
        <v>0.72630132627893573</v>
      </c>
      <c r="J914" s="1">
        <v>10737.903755252099</v>
      </c>
      <c r="K914" s="1">
        <v>2160.2096045241083</v>
      </c>
      <c r="L914" s="1">
        <v>509.28719143907546</v>
      </c>
      <c r="M914" s="1">
        <v>84.865582630983269</v>
      </c>
      <c r="N914" s="1">
        <v>8.6183692226890738</v>
      </c>
      <c r="O914" s="1">
        <v>3.2261465354505656</v>
      </c>
      <c r="P914" s="1">
        <v>122.77524290966383</v>
      </c>
      <c r="Q914" s="1">
        <v>33.831643152798875</v>
      </c>
      <c r="R914" s="1">
        <v>1.8989627100840332</v>
      </c>
      <c r="S914" s="1">
        <v>1.2025876708413508</v>
      </c>
      <c r="U914" s="3">
        <v>1.2693935119887165</v>
      </c>
      <c r="V914" s="3">
        <v>1.6922415029399112</v>
      </c>
      <c r="W914" s="3">
        <v>1.5466983938132066</v>
      </c>
    </row>
    <row r="915" spans="1:23" x14ac:dyDescent="0.25">
      <c r="A915">
        <v>20378</v>
      </c>
      <c r="B915" t="s">
        <v>46</v>
      </c>
      <c r="C915" s="1">
        <v>81</v>
      </c>
      <c r="D915" s="1" t="s">
        <v>65</v>
      </c>
      <c r="E915" s="1">
        <v>0.31722033329999899</v>
      </c>
      <c r="F915" s="1">
        <v>22.079655179379419</v>
      </c>
      <c r="G915" s="1">
        <v>12.797655405228658</v>
      </c>
      <c r="H915" s="1">
        <v>0.28091164350355474</v>
      </c>
      <c r="I915" s="1">
        <v>0.47506469576656951</v>
      </c>
      <c r="J915" s="1">
        <v>10708.351850355479</v>
      </c>
      <c r="K915" s="1">
        <v>608.7557445895776</v>
      </c>
      <c r="L915" s="1">
        <v>501.14637201034236</v>
      </c>
      <c r="M915" s="1">
        <v>40.383208865687074</v>
      </c>
      <c r="N915" s="1">
        <v>8.0902553329023341</v>
      </c>
      <c r="O915" s="1">
        <v>2.5029001486761722</v>
      </c>
      <c r="P915" s="1">
        <v>112.02756342921752</v>
      </c>
      <c r="Q915" s="1">
        <v>11.835373506779888</v>
      </c>
      <c r="R915" s="1">
        <v>2.1349284906270172</v>
      </c>
      <c r="S915" s="1">
        <v>1.775604552962206</v>
      </c>
      <c r="U915" s="3">
        <v>1.2722646310432562</v>
      </c>
      <c r="V915" s="3">
        <v>1.6143497757847427</v>
      </c>
      <c r="W915" s="3">
        <v>1.9057171514543658</v>
      </c>
    </row>
    <row r="916" spans="1:23" x14ac:dyDescent="0.25">
      <c r="A916">
        <v>20379</v>
      </c>
      <c r="B916" t="s">
        <v>46</v>
      </c>
      <c r="C916" s="1">
        <v>82</v>
      </c>
      <c r="D916" s="1" t="s">
        <v>65</v>
      </c>
      <c r="E916" s="1">
        <v>0.17081094869999899</v>
      </c>
      <c r="F916" s="1">
        <v>21.180737920168063</v>
      </c>
      <c r="G916" s="1">
        <v>4.3414559001644113</v>
      </c>
      <c r="H916" s="1">
        <v>0.10433861044417701</v>
      </c>
      <c r="I916" s="1">
        <v>0.27605401537734042</v>
      </c>
      <c r="J916" s="1">
        <v>9487.9272021308298</v>
      </c>
      <c r="K916" s="1">
        <v>205.79334658341625</v>
      </c>
      <c r="L916" s="1">
        <v>547.04733455882342</v>
      </c>
      <c r="M916" s="1">
        <v>20.511141533334111</v>
      </c>
      <c r="N916" s="1">
        <v>9.8078293817526774</v>
      </c>
      <c r="O916" s="1">
        <v>2.6285599909721866</v>
      </c>
      <c r="P916" s="1">
        <v>95.887182998199037</v>
      </c>
      <c r="Q916" s="1">
        <v>10.748396262672092</v>
      </c>
      <c r="R916" s="1">
        <v>1.7737563775510137</v>
      </c>
      <c r="S916" s="1">
        <v>0.82816204613202049</v>
      </c>
      <c r="U916" s="3">
        <v>0.4926108374384206</v>
      </c>
      <c r="V916" s="3">
        <v>1.7928666793820294</v>
      </c>
      <c r="W916" s="3">
        <v>1.8498367791077233</v>
      </c>
    </row>
    <row r="917" spans="1:23" x14ac:dyDescent="0.25">
      <c r="A917">
        <v>20380</v>
      </c>
      <c r="B917" t="s">
        <v>46</v>
      </c>
      <c r="C917" s="1">
        <v>83</v>
      </c>
      <c r="D917" s="1" t="s">
        <v>65</v>
      </c>
      <c r="E917" s="1">
        <v>0.19521251279999899</v>
      </c>
      <c r="F917" s="1">
        <v>19.719997373949575</v>
      </c>
      <c r="G917" s="1">
        <v>2.6188783374826268</v>
      </c>
      <c r="H917" s="1">
        <v>0.36518513655462176</v>
      </c>
      <c r="I917" s="1">
        <v>0.55210803075468085</v>
      </c>
      <c r="J917" s="1">
        <v>8889.9756680015726</v>
      </c>
      <c r="K917" s="1">
        <v>362.96860936655605</v>
      </c>
      <c r="L917" s="1">
        <v>545.1301125919116</v>
      </c>
      <c r="M917" s="1">
        <v>24.166751420077023</v>
      </c>
      <c r="N917" s="1">
        <v>11.41203551733193</v>
      </c>
      <c r="O917" s="1">
        <v>2.171459204254901</v>
      </c>
      <c r="P917" s="1">
        <v>83.536099986869729</v>
      </c>
      <c r="Q917" s="1">
        <v>8.1698697708218422</v>
      </c>
      <c r="R917" s="1">
        <v>1.9172219669117643</v>
      </c>
      <c r="S917" s="1">
        <v>1.4042170690918903</v>
      </c>
      <c r="U917" s="3">
        <v>1.8518518518518516</v>
      </c>
      <c r="V917" s="3">
        <v>2.0934516831351533</v>
      </c>
      <c r="W917" s="3">
        <v>2.2950819672131146</v>
      </c>
    </row>
    <row r="918" spans="1:23" x14ac:dyDescent="0.25">
      <c r="A918">
        <v>20381</v>
      </c>
      <c r="B918" t="s">
        <v>46</v>
      </c>
      <c r="C918" s="1">
        <v>84</v>
      </c>
      <c r="D918" s="1" t="s">
        <v>65</v>
      </c>
      <c r="E918" s="1">
        <v>0.39042502559999898</v>
      </c>
      <c r="F918" s="1">
        <v>20.496015789128148</v>
      </c>
      <c r="G918" s="1">
        <v>4.2375640137076642</v>
      </c>
      <c r="H918" s="1">
        <v>0.45648142069327718</v>
      </c>
      <c r="I918" s="1">
        <v>0.74840682294708849</v>
      </c>
      <c r="J918" s="1">
        <v>8142.806878610817</v>
      </c>
      <c r="K918" s="1">
        <v>393.87895531442848</v>
      </c>
      <c r="L918" s="1">
        <v>524.08631909795156</v>
      </c>
      <c r="M918" s="1">
        <v>34.621881426089793</v>
      </c>
      <c r="N918" s="1">
        <v>8.1253692883403339</v>
      </c>
      <c r="O918" s="1">
        <v>3.0275881452975097</v>
      </c>
      <c r="P918" s="1">
        <v>77.693137801995775</v>
      </c>
      <c r="Q918" s="1">
        <v>6.7882537443579425</v>
      </c>
      <c r="R918" s="1">
        <v>1.5063886882878148</v>
      </c>
      <c r="S918" s="1">
        <v>1.0489144472612795</v>
      </c>
      <c r="U918" s="3">
        <v>2.2271714922048993</v>
      </c>
      <c r="V918" s="3">
        <v>1.5503875968992249</v>
      </c>
      <c r="W918" s="3">
        <v>1.9388954171562869</v>
      </c>
    </row>
    <row r="919" spans="1:23" x14ac:dyDescent="0.25">
      <c r="A919">
        <v>20382</v>
      </c>
      <c r="B919" t="s">
        <v>46</v>
      </c>
      <c r="C919" s="1">
        <v>85</v>
      </c>
      <c r="D919" s="1" t="s">
        <v>65</v>
      </c>
      <c r="E919" s="1">
        <v>0.268417205099999</v>
      </c>
      <c r="F919" s="1">
        <v>21.114340622612669</v>
      </c>
      <c r="G919" s="1">
        <v>2.7221272503254283</v>
      </c>
      <c r="H919" s="1">
        <v>0.19919189266615678</v>
      </c>
      <c r="I919" s="1">
        <v>0.34115549187750499</v>
      </c>
      <c r="J919" s="1">
        <v>9739.2220027214953</v>
      </c>
      <c r="K919" s="1">
        <v>381.59219062035049</v>
      </c>
      <c r="L919" s="1">
        <v>565.90416706455233</v>
      </c>
      <c r="M919" s="1">
        <v>38.427220132504637</v>
      </c>
      <c r="N919" s="1">
        <v>11.088348691749365</v>
      </c>
      <c r="O919" s="1">
        <v>1.8994733898593179</v>
      </c>
      <c r="P919" s="1">
        <v>100.32631660618765</v>
      </c>
      <c r="Q919" s="1">
        <v>15.757297205679727</v>
      </c>
      <c r="R919" s="1">
        <v>1.8591243315507977</v>
      </c>
      <c r="S919" s="1">
        <v>1.1485005249887348</v>
      </c>
      <c r="U919" s="3">
        <v>0.94339622641509202</v>
      </c>
      <c r="V919" s="3">
        <v>1.9594039657397546</v>
      </c>
      <c r="W919" s="3">
        <v>1.8530774321641303</v>
      </c>
    </row>
    <row r="920" spans="1:23" x14ac:dyDescent="0.25">
      <c r="A920">
        <v>20383</v>
      </c>
      <c r="B920" t="s">
        <v>46</v>
      </c>
      <c r="C920" s="1">
        <v>86</v>
      </c>
      <c r="D920" s="1" t="s">
        <v>65</v>
      </c>
      <c r="E920" s="1">
        <v>0.19521251279999899</v>
      </c>
      <c r="F920" s="1">
        <v>18.533145680147054</v>
      </c>
      <c r="G920" s="1">
        <v>6.4022812428834239</v>
      </c>
      <c r="H920" s="1">
        <v>0.27388885241596633</v>
      </c>
      <c r="I920" s="1">
        <v>0.3780025282801181</v>
      </c>
      <c r="J920" s="1">
        <v>6847.221310399158</v>
      </c>
      <c r="K920" s="1">
        <v>805.39448527050013</v>
      </c>
      <c r="L920" s="1">
        <v>430.6445722820377</v>
      </c>
      <c r="M920" s="1">
        <v>50.572820617157277</v>
      </c>
      <c r="N920" s="1">
        <v>12.142405790441174</v>
      </c>
      <c r="O920" s="1">
        <v>5.829088241537371</v>
      </c>
      <c r="P920" s="1">
        <v>62.264065782563009</v>
      </c>
      <c r="Q920" s="1">
        <v>13.317997021600291</v>
      </c>
      <c r="R920" s="1">
        <v>1.0955554096638653</v>
      </c>
      <c r="S920" s="1">
        <v>1.0328995457852299</v>
      </c>
      <c r="U920" s="3">
        <v>1.4778325123152711</v>
      </c>
      <c r="V920" s="3">
        <v>2.8195887216451139</v>
      </c>
      <c r="W920" s="3">
        <v>1.7595307917888565</v>
      </c>
    </row>
    <row r="921" spans="1:23" x14ac:dyDescent="0.25">
      <c r="A921">
        <v>20384</v>
      </c>
      <c r="B921" t="s">
        <v>46</v>
      </c>
      <c r="C921" s="1">
        <v>87</v>
      </c>
      <c r="D921" s="1" t="s">
        <v>65</v>
      </c>
      <c r="E921" s="1">
        <v>0.268417205099999</v>
      </c>
      <c r="F921" s="1">
        <v>15.536967627960218</v>
      </c>
      <c r="G921" s="1">
        <v>4.0149233049820863</v>
      </c>
      <c r="H921" s="1">
        <v>0.26558919022154259</v>
      </c>
      <c r="I921" s="1">
        <v>0.49241553767749252</v>
      </c>
      <c r="J921" s="1">
        <v>6846.7565293162661</v>
      </c>
      <c r="K921" s="1">
        <v>390.57799513244208</v>
      </c>
      <c r="L921" s="1">
        <v>417.57260432582058</v>
      </c>
      <c r="M921" s="1">
        <v>37.935815742858722</v>
      </c>
      <c r="N921" s="1">
        <v>7.6356892188693237</v>
      </c>
      <c r="O921" s="1">
        <v>2.7006646769501232</v>
      </c>
      <c r="P921" s="1">
        <v>60.421540775401041</v>
      </c>
      <c r="Q921" s="1">
        <v>6.4759663958072817</v>
      </c>
      <c r="R921" s="1">
        <v>1.7927270339954127</v>
      </c>
      <c r="S921" s="1">
        <v>1.0515118456597272</v>
      </c>
      <c r="U921" s="3">
        <v>1.709401709401712</v>
      </c>
      <c r="V921" s="3">
        <v>1.8285896008904363</v>
      </c>
      <c r="W921" s="3">
        <v>2.9670329670329623</v>
      </c>
    </row>
    <row r="922" spans="1:23" x14ac:dyDescent="0.25">
      <c r="A922">
        <v>20385</v>
      </c>
      <c r="B922" t="s">
        <v>46</v>
      </c>
      <c r="C922" s="1">
        <v>88</v>
      </c>
      <c r="D922" s="1" t="s">
        <v>65</v>
      </c>
      <c r="E922" s="1">
        <v>0.46362971789999902</v>
      </c>
      <c r="F922" s="1">
        <v>16.721635200132635</v>
      </c>
      <c r="G922" s="1">
        <v>3.7942931877744055</v>
      </c>
      <c r="H922" s="1">
        <v>0.19220270344980084</v>
      </c>
      <c r="I922" s="1">
        <v>0.33042968441388926</v>
      </c>
      <c r="J922" s="1">
        <v>7502.0943615932692</v>
      </c>
      <c r="K922" s="1">
        <v>333.32210612352111</v>
      </c>
      <c r="L922" s="1">
        <v>452.40672338014144</v>
      </c>
      <c r="M922" s="1">
        <v>37.794115867740338</v>
      </c>
      <c r="N922" s="1">
        <v>6.1504865103936242</v>
      </c>
      <c r="O922" s="1">
        <v>2.4384086011025934</v>
      </c>
      <c r="P922" s="1">
        <v>65.848646201901786</v>
      </c>
      <c r="Q922" s="1">
        <v>10.301020965028385</v>
      </c>
      <c r="R922" s="1">
        <v>1.0763351393188809</v>
      </c>
      <c r="S922" s="1">
        <v>0.82086532199419515</v>
      </c>
      <c r="U922" s="3">
        <v>1.1494252873563244</v>
      </c>
      <c r="V922" s="3">
        <v>1.3595037811198898</v>
      </c>
      <c r="W922" s="3">
        <v>1.6345592527729067</v>
      </c>
    </row>
    <row r="923" spans="1:23" x14ac:dyDescent="0.25">
      <c r="A923">
        <v>20386</v>
      </c>
      <c r="B923" t="s">
        <v>46</v>
      </c>
      <c r="C923" s="1">
        <v>89</v>
      </c>
      <c r="D923" s="1" t="s">
        <v>65</v>
      </c>
      <c r="E923" s="1">
        <v>0.268417205099999</v>
      </c>
      <c r="F923" s="1">
        <v>17.993667637509517</v>
      </c>
      <c r="G923" s="1">
        <v>4.1864009486689575</v>
      </c>
      <c r="H923" s="1">
        <v>6.6397297555385759E-2</v>
      </c>
      <c r="I923" s="1">
        <v>0.22021492308479601</v>
      </c>
      <c r="J923" s="1">
        <v>7553.4229671981739</v>
      </c>
      <c r="K923" s="1">
        <v>382.31133466070867</v>
      </c>
      <c r="L923" s="1">
        <v>424.87630705691299</v>
      </c>
      <c r="M923" s="1">
        <v>58.815526714538002</v>
      </c>
      <c r="N923" s="1">
        <v>6.3741405653170284</v>
      </c>
      <c r="O923" s="1">
        <v>1.9892612618000149</v>
      </c>
      <c r="P923" s="1">
        <v>69.119586755156561</v>
      </c>
      <c r="Q923" s="1">
        <v>9.6357555388178966</v>
      </c>
      <c r="R923" s="1">
        <v>1.3943432486630947</v>
      </c>
      <c r="S923" s="1">
        <v>0.76284687073547452</v>
      </c>
      <c r="U923" s="3">
        <v>0.36900369003690081</v>
      </c>
      <c r="V923" s="3">
        <v>1.5002344116268174</v>
      </c>
      <c r="W923" s="3">
        <v>2.0172910662824122</v>
      </c>
    </row>
    <row r="924" spans="1:23" x14ac:dyDescent="0.25">
      <c r="A924">
        <v>20387</v>
      </c>
      <c r="B924" t="s">
        <v>46</v>
      </c>
      <c r="C924" s="1">
        <v>90</v>
      </c>
      <c r="D924" s="1" t="s">
        <v>65</v>
      </c>
      <c r="E924" s="1">
        <v>0.24401564099999901</v>
      </c>
      <c r="F924" s="1">
        <v>43.822216386554608</v>
      </c>
      <c r="G924" s="1">
        <v>7.4483445494641973</v>
      </c>
      <c r="H924" s="1">
        <v>0.73037027310924352</v>
      </c>
      <c r="I924" s="1">
        <v>0.91093177581976204</v>
      </c>
      <c r="J924" s="1">
        <v>14376.243270745796</v>
      </c>
      <c r="K924" s="1">
        <v>2166.5186979617451</v>
      </c>
      <c r="L924" s="1">
        <v>709.04346113445354</v>
      </c>
      <c r="M924" s="1">
        <v>50.089179328122796</v>
      </c>
      <c r="N924" s="1">
        <v>11.174665178571427</v>
      </c>
      <c r="O924" s="1">
        <v>2.7338795549677206</v>
      </c>
      <c r="P924" s="1">
        <v>163.67597820378145</v>
      </c>
      <c r="Q924" s="1">
        <v>39.335334786752618</v>
      </c>
      <c r="R924" s="1">
        <v>3.2866662289915958</v>
      </c>
      <c r="S924" s="1">
        <v>1.8936491672729254</v>
      </c>
      <c r="U924" s="3">
        <v>1.6666666666666667</v>
      </c>
      <c r="V924" s="3">
        <v>1.5760197775030904</v>
      </c>
      <c r="W924" s="3">
        <v>2.0080321285140568</v>
      </c>
    </row>
    <row r="925" spans="1:23" x14ac:dyDescent="0.25">
      <c r="A925">
        <v>20388</v>
      </c>
      <c r="B925" t="s">
        <v>46</v>
      </c>
      <c r="C925" s="1">
        <v>91</v>
      </c>
      <c r="D925" s="1" t="s">
        <v>65</v>
      </c>
      <c r="E925" s="1">
        <v>0.24401564099999901</v>
      </c>
      <c r="F925" s="1">
        <v>43.895253413865539</v>
      </c>
      <c r="G925" s="1">
        <v>4.8746098533218873</v>
      </c>
      <c r="H925" s="1">
        <v>0.51125919117647045</v>
      </c>
      <c r="I925" s="1">
        <v>0.60129383542067838</v>
      </c>
      <c r="J925" s="1">
        <v>15612.687106092435</v>
      </c>
      <c r="K925" s="1">
        <v>605.73599106616575</v>
      </c>
      <c r="L925" s="1">
        <v>767.0348608193276</v>
      </c>
      <c r="M925" s="1">
        <v>34.544789604129022</v>
      </c>
      <c r="N925" s="1">
        <v>11.685924369747896</v>
      </c>
      <c r="O925" s="1">
        <v>3.2663151588347104</v>
      </c>
      <c r="P925" s="1">
        <v>183.8341977415966</v>
      </c>
      <c r="Q925" s="1">
        <v>16.009202512766628</v>
      </c>
      <c r="R925" s="1">
        <v>3.2866662289915958</v>
      </c>
      <c r="S925" s="1">
        <v>1.5493493186778486</v>
      </c>
      <c r="U925" s="3">
        <v>1.1647254575707153</v>
      </c>
      <c r="V925" s="3">
        <v>1.5235193296514948</v>
      </c>
      <c r="W925" s="3">
        <v>1.7878426698450536</v>
      </c>
    </row>
    <row r="926" spans="1:23" x14ac:dyDescent="0.25">
      <c r="A926">
        <v>20389</v>
      </c>
      <c r="B926" t="s">
        <v>46</v>
      </c>
      <c r="C926" s="1">
        <v>92</v>
      </c>
      <c r="D926" s="1" t="s">
        <v>65</v>
      </c>
      <c r="E926" s="1">
        <v>0.21961407689999901</v>
      </c>
      <c r="F926" s="1">
        <v>37.492340686274474</v>
      </c>
      <c r="G926" s="1">
        <v>9.1369291974503923</v>
      </c>
      <c r="H926" s="1">
        <v>0.73037027310924352</v>
      </c>
      <c r="I926" s="1">
        <v>0.5164497728926164</v>
      </c>
      <c r="J926" s="1">
        <v>14825.705021591901</v>
      </c>
      <c r="K926" s="1">
        <v>708.99247749698156</v>
      </c>
      <c r="L926" s="1">
        <v>690.2810603408027</v>
      </c>
      <c r="M926" s="1">
        <v>21.544203660732574</v>
      </c>
      <c r="N926" s="1">
        <v>11.604772117180138</v>
      </c>
      <c r="O926" s="1">
        <v>1.9815944407782813</v>
      </c>
      <c r="P926" s="1">
        <v>163.35948441876698</v>
      </c>
      <c r="Q926" s="1">
        <v>14.063184305600897</v>
      </c>
      <c r="R926" s="1">
        <v>3.0026333450046669</v>
      </c>
      <c r="S926" s="1">
        <v>1.6103150897011518</v>
      </c>
      <c r="U926" s="3">
        <v>1.9480519480519494</v>
      </c>
      <c r="V926" s="3">
        <v>1.6811662355983921</v>
      </c>
      <c r="W926" s="3">
        <v>1.8380526577247938</v>
      </c>
    </row>
    <row r="927" spans="1:23" x14ac:dyDescent="0.25">
      <c r="A927">
        <v>20390</v>
      </c>
      <c r="B927" t="s">
        <v>46</v>
      </c>
      <c r="C927" s="1">
        <v>93</v>
      </c>
      <c r="D927" s="1" t="s">
        <v>65</v>
      </c>
      <c r="E927" s="1">
        <v>0.24401564099999901</v>
      </c>
      <c r="F927" s="1">
        <v>50.322511817226882</v>
      </c>
      <c r="G927" s="1">
        <v>10.058329837105951</v>
      </c>
      <c r="H927" s="1">
        <v>0.80340730042016795</v>
      </c>
      <c r="I927" s="1">
        <v>0.87441316781011613</v>
      </c>
      <c r="J927" s="1">
        <v>14337.387572216383</v>
      </c>
      <c r="K927" s="1">
        <v>884.54028805227949</v>
      </c>
      <c r="L927" s="1">
        <v>710.94242384453764</v>
      </c>
      <c r="M927" s="1">
        <v>68.12892793981419</v>
      </c>
      <c r="N927" s="1">
        <v>12.92755383403361</v>
      </c>
      <c r="O927" s="1">
        <v>4.9302247612577226</v>
      </c>
      <c r="P927" s="1">
        <v>161.19271927521004</v>
      </c>
      <c r="Q927" s="1">
        <v>19.415733665785918</v>
      </c>
      <c r="R927" s="1">
        <v>2.4832589285714279</v>
      </c>
      <c r="S927" s="1">
        <v>1.2025876708413508</v>
      </c>
      <c r="U927" s="3">
        <v>1.5965166908563133</v>
      </c>
      <c r="V927" s="3">
        <v>1.818368604890076</v>
      </c>
      <c r="W927" s="3">
        <v>1.5405527865881288</v>
      </c>
    </row>
    <row r="928" spans="1:23" x14ac:dyDescent="0.25">
      <c r="A928">
        <v>20391</v>
      </c>
      <c r="B928" t="s">
        <v>46</v>
      </c>
      <c r="C928" s="1">
        <v>94</v>
      </c>
      <c r="D928" s="1" t="s">
        <v>65</v>
      </c>
      <c r="E928" s="1">
        <v>0.39042502559999898</v>
      </c>
      <c r="F928" s="1">
        <v>39.987772452731079</v>
      </c>
      <c r="G928" s="1">
        <v>5.5973880115431944</v>
      </c>
      <c r="H928" s="1">
        <v>0.45648142069327718</v>
      </c>
      <c r="I928" s="1">
        <v>0.52498671111898576</v>
      </c>
      <c r="J928" s="1">
        <v>14789.632845325626</v>
      </c>
      <c r="K928" s="1">
        <v>630.58422806195335</v>
      </c>
      <c r="L928" s="1">
        <v>719.64295972295145</v>
      </c>
      <c r="M928" s="1">
        <v>44.316662041251973</v>
      </c>
      <c r="N928" s="1">
        <v>14.881294314600837</v>
      </c>
      <c r="O928" s="1">
        <v>5.3530045949567793</v>
      </c>
      <c r="P928" s="1">
        <v>169.21766265099785</v>
      </c>
      <c r="Q928" s="1">
        <v>18.004713618973454</v>
      </c>
      <c r="R928" s="1">
        <v>3.0127773765756296</v>
      </c>
      <c r="S928" s="1">
        <v>1.5522158323565098</v>
      </c>
      <c r="U928" s="3">
        <v>1.1415525114155252</v>
      </c>
      <c r="V928" s="3">
        <v>2.0678718680621633</v>
      </c>
      <c r="W928" s="3">
        <v>1.7804154302670623</v>
      </c>
    </row>
    <row r="929" spans="1:23" x14ac:dyDescent="0.25">
      <c r="A929">
        <v>20392</v>
      </c>
      <c r="B929" t="s">
        <v>46</v>
      </c>
      <c r="C929" s="1">
        <v>95</v>
      </c>
      <c r="D929" s="1" t="s">
        <v>65</v>
      </c>
      <c r="E929" s="1">
        <v>0.19521251279999899</v>
      </c>
      <c r="F929" s="1">
        <v>37.979254201680661</v>
      </c>
      <c r="G929" s="1">
        <v>3.9428399864582873</v>
      </c>
      <c r="H929" s="1">
        <v>0.36518513655462176</v>
      </c>
      <c r="I929" s="1">
        <v>0.55210803075468085</v>
      </c>
      <c r="J929" s="1">
        <v>14401.988822872896</v>
      </c>
      <c r="K929" s="1">
        <v>1224.6918997360212</v>
      </c>
      <c r="L929" s="1">
        <v>693.30398174894935</v>
      </c>
      <c r="M929" s="1">
        <v>43.69116241540636</v>
      </c>
      <c r="N929" s="1">
        <v>11.868516938025207</v>
      </c>
      <c r="O929" s="1">
        <v>2.0565560962517817</v>
      </c>
      <c r="P929" s="1">
        <v>167.43738511029409</v>
      </c>
      <c r="Q929" s="1">
        <v>18.677048437340126</v>
      </c>
      <c r="R929" s="1">
        <v>2.9214810924369741</v>
      </c>
      <c r="S929" s="1">
        <v>1.1711979974825533</v>
      </c>
      <c r="U929" s="3">
        <v>0.96153846153846156</v>
      </c>
      <c r="V929" s="3">
        <v>1.7118777982617857</v>
      </c>
      <c r="W929" s="3">
        <v>1.7448200654307522</v>
      </c>
    </row>
    <row r="930" spans="1:23" x14ac:dyDescent="0.25">
      <c r="A930">
        <v>20393</v>
      </c>
      <c r="B930" t="s">
        <v>46</v>
      </c>
      <c r="C930" s="1">
        <v>96</v>
      </c>
      <c r="D930" s="1" t="s">
        <v>65</v>
      </c>
      <c r="E930" s="1">
        <v>0.41482658969999903</v>
      </c>
      <c r="F930" s="1">
        <v>36.862217313395924</v>
      </c>
      <c r="G930" s="1">
        <v>4.817936978190585</v>
      </c>
      <c r="H930" s="1">
        <v>0.34370365793376118</v>
      </c>
      <c r="I930" s="1">
        <v>0.52398958446174226</v>
      </c>
      <c r="J930" s="1">
        <v>15560.538668592433</v>
      </c>
      <c r="K930" s="1">
        <v>530.82187694484799</v>
      </c>
      <c r="L930" s="1">
        <v>733.72138377409203</v>
      </c>
      <c r="M930" s="1">
        <v>62.415716099473478</v>
      </c>
      <c r="N930" s="1">
        <v>12.459257600098812</v>
      </c>
      <c r="O930" s="1">
        <v>2.2728277429867565</v>
      </c>
      <c r="P930" s="1">
        <v>186.75997512975761</v>
      </c>
      <c r="Q930" s="1">
        <v>17.421598355504056</v>
      </c>
      <c r="R930" s="1">
        <v>3.6948143227879342</v>
      </c>
      <c r="S930" s="1">
        <v>1.702534235180948</v>
      </c>
      <c r="U930" s="3">
        <v>0.93240093240093158</v>
      </c>
      <c r="V930" s="3">
        <v>1.6980911113713617</v>
      </c>
      <c r="W930" s="3">
        <v>1.9783758914193692</v>
      </c>
    </row>
    <row r="931" spans="1:23" x14ac:dyDescent="0.25">
      <c r="A931">
        <v>20394</v>
      </c>
      <c r="B931" t="s">
        <v>46</v>
      </c>
      <c r="C931" s="1">
        <v>97</v>
      </c>
      <c r="D931" s="1" t="s">
        <v>65</v>
      </c>
      <c r="E931" s="1">
        <v>0.21961407689999901</v>
      </c>
      <c r="F931" s="1">
        <v>43.984520891689982</v>
      </c>
      <c r="G931" s="1">
        <v>8.2371535155911726</v>
      </c>
      <c r="H931" s="1">
        <v>0.64921802054154909</v>
      </c>
      <c r="I931" s="1">
        <v>0.99638972324799624</v>
      </c>
      <c r="J931" s="1">
        <v>16323.450994981282</v>
      </c>
      <c r="K931" s="1">
        <v>933.36599602440128</v>
      </c>
      <c r="L931" s="1">
        <v>727.28648751167066</v>
      </c>
      <c r="M931" s="1">
        <v>27.492833376922231</v>
      </c>
      <c r="N931" s="1">
        <v>12.98436041083094</v>
      </c>
      <c r="O931" s="1">
        <v>2.6022555188808085</v>
      </c>
      <c r="P931" s="1">
        <v>204.74713322829101</v>
      </c>
      <c r="Q931" s="1">
        <v>17.322251987283259</v>
      </c>
      <c r="R931" s="1">
        <v>3.7330036181139103</v>
      </c>
      <c r="S931" s="1">
        <v>2.1432492733057149</v>
      </c>
      <c r="U931" s="3">
        <v>1.4760147601476004</v>
      </c>
      <c r="V931" s="3">
        <v>1.7853157777281792</v>
      </c>
      <c r="W931" s="3">
        <v>1.8232263178755468</v>
      </c>
    </row>
    <row r="932" spans="1:23" x14ac:dyDescent="0.25">
      <c r="A932">
        <v>20395</v>
      </c>
      <c r="B932" t="s">
        <v>46</v>
      </c>
      <c r="C932" s="1">
        <v>98</v>
      </c>
      <c r="D932" s="1" t="s">
        <v>65</v>
      </c>
      <c r="E932" s="1">
        <v>0.2928187692</v>
      </c>
      <c r="F932" s="1">
        <v>46.074191395308091</v>
      </c>
      <c r="G932" s="1">
        <v>11.222141821118081</v>
      </c>
      <c r="H932" s="1">
        <v>0.85209865196077927</v>
      </c>
      <c r="I932" s="1">
        <v>0.81410054790935482</v>
      </c>
      <c r="J932" s="1">
        <v>17479.343104429219</v>
      </c>
      <c r="K932" s="1">
        <v>671.92858657077113</v>
      </c>
      <c r="L932" s="1">
        <v>904.80704000349874</v>
      </c>
      <c r="M932" s="1">
        <v>114.50491337392128</v>
      </c>
      <c r="N932" s="1">
        <v>16.61592371323529</v>
      </c>
      <c r="O932" s="1">
        <v>4.156465523665239</v>
      </c>
      <c r="P932" s="1">
        <v>219.71972382703049</v>
      </c>
      <c r="Q932" s="1">
        <v>16.337018745764137</v>
      </c>
      <c r="R932" s="1">
        <v>3.5301229866946748</v>
      </c>
      <c r="S932" s="1">
        <v>1.582894491549433</v>
      </c>
      <c r="U932" s="3">
        <v>1.8494055482166352</v>
      </c>
      <c r="V932" s="3">
        <v>1.8364052199650256</v>
      </c>
      <c r="W932" s="3">
        <v>1.6066481994459845</v>
      </c>
    </row>
    <row r="933" spans="1:23" x14ac:dyDescent="0.25">
      <c r="A933">
        <v>20396</v>
      </c>
      <c r="B933" t="s">
        <v>46</v>
      </c>
      <c r="C933" s="1">
        <v>99</v>
      </c>
      <c r="D933" s="1" t="s">
        <v>65</v>
      </c>
      <c r="E933" s="1">
        <v>0.31722033329999899</v>
      </c>
      <c r="F933" s="1">
        <v>83.880216750160969</v>
      </c>
      <c r="G933" s="1">
        <v>41.288909007057605</v>
      </c>
      <c r="H933" s="1">
        <v>0.61800561570782131</v>
      </c>
      <c r="I933" s="1">
        <v>0.72094574570905612</v>
      </c>
      <c r="J933" s="1">
        <v>14668.53183581124</v>
      </c>
      <c r="K933" s="1">
        <v>1643.0039383948763</v>
      </c>
      <c r="L933" s="1">
        <v>785.76604920814179</v>
      </c>
      <c r="M933" s="1">
        <v>112.20154940060226</v>
      </c>
      <c r="N933" s="1">
        <v>15.78723436489979</v>
      </c>
      <c r="O933" s="1">
        <v>5.3632793916309405</v>
      </c>
      <c r="P933" s="1">
        <v>172.14265513897811</v>
      </c>
      <c r="Q933" s="1">
        <v>35.283240480358494</v>
      </c>
      <c r="R933" s="1">
        <v>3.7080336942469239</v>
      </c>
      <c r="S933" s="1">
        <v>1.8491868203134452</v>
      </c>
      <c r="U933" s="3">
        <v>0.73677160080375614</v>
      </c>
      <c r="V933" s="3">
        <v>2.0091520091520145</v>
      </c>
      <c r="W933" s="3">
        <v>2.1540469973890373</v>
      </c>
    </row>
    <row r="934" spans="1:23" x14ac:dyDescent="0.25">
      <c r="A934">
        <v>20397</v>
      </c>
      <c r="B934" t="s">
        <v>46</v>
      </c>
      <c r="C934" s="1">
        <v>100</v>
      </c>
      <c r="D934" s="1" t="s">
        <v>65</v>
      </c>
      <c r="E934" s="1">
        <v>0.36602346149999898</v>
      </c>
      <c r="F934" s="1">
        <v>86.232383578430856</v>
      </c>
      <c r="G934" s="1">
        <v>43.860862597532154</v>
      </c>
      <c r="H934" s="1">
        <v>1.460740546218487</v>
      </c>
      <c r="I934" s="1">
        <v>1.323908549083703</v>
      </c>
      <c r="J934" s="1">
        <v>14221.03958771008</v>
      </c>
      <c r="K934" s="1">
        <v>1329.8294413988315</v>
      </c>
      <c r="L934" s="1">
        <v>766.98616946778452</v>
      </c>
      <c r="M934" s="1">
        <v>81.941493647987585</v>
      </c>
      <c r="N934" s="1">
        <v>12.708442752100837</v>
      </c>
      <c r="O934" s="1">
        <v>3.2639812427390247</v>
      </c>
      <c r="P934" s="1">
        <v>160.97360819327727</v>
      </c>
      <c r="Q934" s="1">
        <v>27.0882002705244</v>
      </c>
      <c r="R934" s="1">
        <v>3.3597032563025198</v>
      </c>
      <c r="S934" s="1">
        <v>1.7415486247466414</v>
      </c>
      <c r="U934" s="3">
        <v>1.6939582156973558</v>
      </c>
      <c r="V934" s="3">
        <v>1.6569324530218434</v>
      </c>
      <c r="W934" s="3">
        <v>2.0871143375680576</v>
      </c>
    </row>
    <row r="935" spans="1:23" x14ac:dyDescent="0.25">
      <c r="A935">
        <v>20398</v>
      </c>
      <c r="B935" t="s">
        <v>49</v>
      </c>
      <c r="C935" s="1">
        <v>1</v>
      </c>
      <c r="D935" s="1" t="s">
        <v>65</v>
      </c>
      <c r="E935" s="1">
        <v>0.24398439999999999</v>
      </c>
      <c r="F935" s="1">
        <v>47.541627002363434</v>
      </c>
      <c r="G935" s="1">
        <v>2.9135332106386693</v>
      </c>
      <c r="H935" s="1">
        <v>0.64637769170168058</v>
      </c>
      <c r="I935" s="1">
        <v>9.5926287811364613E-2</v>
      </c>
      <c r="J935" s="1">
        <v>3495.0682567949048</v>
      </c>
      <c r="K935" s="1">
        <v>100.00779238990965</v>
      </c>
      <c r="L935" s="1">
        <v>131.08320476628148</v>
      </c>
      <c r="M935" s="1">
        <v>4.2901871508475082</v>
      </c>
      <c r="N935" s="1">
        <v>2.5416885504201674</v>
      </c>
      <c r="O935" s="1">
        <v>0.45259390469072974</v>
      </c>
      <c r="P935" s="1">
        <v>42.7704831932773</v>
      </c>
      <c r="Q935" s="1">
        <v>1.8446006975944909</v>
      </c>
      <c r="R935" s="1">
        <v>1.9172219669117643</v>
      </c>
      <c r="S935" s="1">
        <v>0.29214810924369727</v>
      </c>
      <c r="U935" s="3">
        <v>1.3596036409724626</v>
      </c>
      <c r="V935" s="3">
        <v>1.938988717091517</v>
      </c>
      <c r="W935" s="3">
        <v>4.4825819672131146</v>
      </c>
    </row>
    <row r="936" spans="1:23" x14ac:dyDescent="0.25">
      <c r="A936">
        <v>20399</v>
      </c>
      <c r="B936" t="s">
        <v>49</v>
      </c>
      <c r="C936" s="1">
        <v>2</v>
      </c>
      <c r="D936" s="1" t="s">
        <v>65</v>
      </c>
      <c r="E936" s="1">
        <v>0.26838284000000001</v>
      </c>
      <c r="F936" s="1">
        <v>46.815074573863591</v>
      </c>
      <c r="G936" s="1">
        <v>3.334816746042264</v>
      </c>
      <c r="H936" s="1">
        <v>0.62247466458173817</v>
      </c>
      <c r="I936" s="1">
        <v>0.14549191829941763</v>
      </c>
      <c r="J936" s="1">
        <v>3581.5250079079874</v>
      </c>
      <c r="K936" s="1">
        <v>183.12235023877903</v>
      </c>
      <c r="L936" s="1">
        <v>134.30513363015649</v>
      </c>
      <c r="M936" s="1">
        <v>14.357081601161628</v>
      </c>
      <c r="N936" s="1">
        <v>2.6193733885599677</v>
      </c>
      <c r="O936" s="1">
        <v>0.42488499184673456</v>
      </c>
      <c r="P936" s="1">
        <v>44.937690985485077</v>
      </c>
      <c r="Q936" s="1">
        <v>3.245717899156046</v>
      </c>
      <c r="R936" s="1">
        <v>1.9072623722784554</v>
      </c>
      <c r="S936" s="1">
        <v>0.29784017465723522</v>
      </c>
      <c r="U936" s="3">
        <v>1.3296457823635719</v>
      </c>
      <c r="V936" s="3">
        <v>1.9503151649981465</v>
      </c>
      <c r="W936" s="3">
        <v>4.2442375886524815</v>
      </c>
    </row>
    <row r="937" spans="1:23" x14ac:dyDescent="0.25">
      <c r="A937">
        <v>20400</v>
      </c>
      <c r="B937" t="s">
        <v>49</v>
      </c>
      <c r="C937" s="1">
        <v>3</v>
      </c>
      <c r="D937" s="1" t="s">
        <v>65</v>
      </c>
      <c r="E937" s="1">
        <v>0.39037504000000001</v>
      </c>
      <c r="F937" s="1">
        <v>47.108882615546207</v>
      </c>
      <c r="G937" s="1">
        <v>2.4537343428458098</v>
      </c>
      <c r="H937" s="1">
        <v>0.59570825400472671</v>
      </c>
      <c r="I937" s="1">
        <v>0.12787999279850709</v>
      </c>
      <c r="J937" s="1">
        <v>3562.3182408949901</v>
      </c>
      <c r="K937" s="1">
        <v>148.4992458696035</v>
      </c>
      <c r="L937" s="1">
        <v>130.60047566389835</v>
      </c>
      <c r="M937" s="1">
        <v>5.5367734037948351</v>
      </c>
      <c r="N937" s="1">
        <v>2.5985204872964807</v>
      </c>
      <c r="O937" s="1">
        <v>0.45610238374843531</v>
      </c>
      <c r="P937" s="1">
        <v>45.017056505219266</v>
      </c>
      <c r="Q937" s="1">
        <v>2.8850933086314856</v>
      </c>
      <c r="R937" s="1">
        <v>1.9069511349461656</v>
      </c>
      <c r="S937" s="1">
        <v>0.37271365567083636</v>
      </c>
      <c r="U937" s="3">
        <v>1.26453488372093</v>
      </c>
      <c r="V937" s="3">
        <v>1.9896715338034447</v>
      </c>
      <c r="W937" s="3">
        <v>4.2360635789793903</v>
      </c>
    </row>
    <row r="938" spans="1:23" x14ac:dyDescent="0.25">
      <c r="A938">
        <v>20401</v>
      </c>
      <c r="B938" t="s">
        <v>49</v>
      </c>
      <c r="C938" s="1">
        <v>4</v>
      </c>
      <c r="D938" s="1" t="s">
        <v>65</v>
      </c>
      <c r="E938" s="1">
        <v>0.43917191999999999</v>
      </c>
      <c r="F938" s="1">
        <v>47.933592382265367</v>
      </c>
      <c r="G938" s="1">
        <v>3.3723596189769283</v>
      </c>
      <c r="H938" s="1">
        <v>0.55082091430321811</v>
      </c>
      <c r="I938" s="1">
        <v>0.10540436438501125</v>
      </c>
      <c r="J938" s="1">
        <v>3515.9020688353439</v>
      </c>
      <c r="K938" s="1">
        <v>160.72786158607605</v>
      </c>
      <c r="L938" s="1">
        <v>133.31083409926433</v>
      </c>
      <c r="M938" s="1">
        <v>14.343853409560326</v>
      </c>
      <c r="N938" s="1">
        <v>2.4680428812149824</v>
      </c>
      <c r="O938" s="1">
        <v>0.35023128294877603</v>
      </c>
      <c r="P938" s="1">
        <v>43.073586856617624</v>
      </c>
      <c r="Q938" s="1">
        <v>2.4235863622676104</v>
      </c>
      <c r="R938" s="1">
        <v>1.8989627100840296</v>
      </c>
      <c r="S938" s="1">
        <v>0.29826010027877042</v>
      </c>
      <c r="U938" s="3">
        <v>1.1491333883562893</v>
      </c>
      <c r="V938" s="3">
        <v>1.8513445646715088</v>
      </c>
      <c r="W938" s="3">
        <v>4.4086477320898618</v>
      </c>
    </row>
    <row r="939" spans="1:23" x14ac:dyDescent="0.25">
      <c r="A939">
        <v>20402</v>
      </c>
      <c r="B939" t="s">
        <v>49</v>
      </c>
      <c r="C939" s="1">
        <v>5</v>
      </c>
      <c r="D939" s="1" t="s">
        <v>65</v>
      </c>
      <c r="E939" s="1">
        <v>0.36597659999999999</v>
      </c>
      <c r="F939" s="1">
        <v>47.086971507352935</v>
      </c>
      <c r="G939" s="1">
        <v>2.7304083176216598</v>
      </c>
      <c r="H939" s="1">
        <v>0.68654805672268704</v>
      </c>
      <c r="I939" s="1">
        <v>0.20998712401899644</v>
      </c>
      <c r="J939" s="1">
        <v>3340.9436958377059</v>
      </c>
      <c r="K939" s="1">
        <v>129.25825311813026</v>
      </c>
      <c r="L939" s="1">
        <v>133.02233784138653</v>
      </c>
      <c r="M939" s="1">
        <v>7.9789824505178055</v>
      </c>
      <c r="N939" s="1">
        <v>2.8995699842436951</v>
      </c>
      <c r="O939" s="1">
        <v>0.37005655982903096</v>
      </c>
      <c r="P939" s="1">
        <v>39.374261423319318</v>
      </c>
      <c r="Q939" s="1">
        <v>2.1055317661374464</v>
      </c>
      <c r="R939" s="1">
        <v>1.676199776785714</v>
      </c>
      <c r="S939" s="1">
        <v>0.27684653306035262</v>
      </c>
      <c r="U939" s="3">
        <v>1.4580425003877731</v>
      </c>
      <c r="V939" s="3">
        <v>2.1797617086696301</v>
      </c>
      <c r="W939" s="3">
        <v>4.2570951585976635</v>
      </c>
    </row>
    <row r="940" spans="1:23" x14ac:dyDescent="0.25">
      <c r="A940">
        <v>20403</v>
      </c>
      <c r="B940" t="s">
        <v>49</v>
      </c>
      <c r="C940" s="1">
        <v>6</v>
      </c>
      <c r="D940" s="1" t="s">
        <v>65</v>
      </c>
      <c r="E940" s="1">
        <v>0.53676568000000002</v>
      </c>
      <c r="F940" s="1">
        <v>46.757806904722102</v>
      </c>
      <c r="G940" s="1">
        <v>2.6927292914420198</v>
      </c>
      <c r="H940" s="1">
        <v>0.54279790751527823</v>
      </c>
      <c r="I940" s="1">
        <v>0.18741386006477742</v>
      </c>
      <c r="J940" s="1">
        <v>3540.1951800784182</v>
      </c>
      <c r="K940" s="1">
        <v>254.69091892971841</v>
      </c>
      <c r="L940" s="1">
        <v>125.59795802198684</v>
      </c>
      <c r="M940" s="1">
        <v>5.1640539906384522</v>
      </c>
      <c r="N940" s="1">
        <v>2.3778532187022527</v>
      </c>
      <c r="O940" s="1">
        <v>0.40594694176372564</v>
      </c>
      <c r="P940" s="1">
        <v>42.881034693706972</v>
      </c>
      <c r="Q940" s="1">
        <v>3.8530914626623254</v>
      </c>
      <c r="R940" s="1">
        <v>1.7952169326537391</v>
      </c>
      <c r="S940" s="1">
        <v>0.33848931517736242</v>
      </c>
      <c r="U940" s="3">
        <v>1.1608711858991416</v>
      </c>
      <c r="V940" s="3">
        <v>1.893226017485087</v>
      </c>
      <c r="W940" s="3">
        <v>4.1865056323307348</v>
      </c>
    </row>
    <row r="941" spans="1:23" x14ac:dyDescent="0.25">
      <c r="A941">
        <v>20404</v>
      </c>
      <c r="B941" t="s">
        <v>49</v>
      </c>
      <c r="C941" s="1">
        <v>7</v>
      </c>
      <c r="D941" s="1" t="s">
        <v>65</v>
      </c>
      <c r="E941" s="1">
        <v>0.31717972</v>
      </c>
      <c r="F941" s="1">
        <v>46.325139130171252</v>
      </c>
      <c r="G941" s="1">
        <v>4.082100847881315</v>
      </c>
      <c r="H941" s="1">
        <v>0.61941017392533881</v>
      </c>
      <c r="I941" s="1">
        <v>0.17377683335320493</v>
      </c>
      <c r="J941" s="1">
        <v>3509.2451651634155</v>
      </c>
      <c r="K941" s="1">
        <v>464.34986551310544</v>
      </c>
      <c r="L941" s="1">
        <v>163.37259362879718</v>
      </c>
      <c r="M941" s="1">
        <v>12.133381582699602</v>
      </c>
      <c r="N941" s="1">
        <v>3.0928371949741398</v>
      </c>
      <c r="O941" s="1">
        <v>0.45260240434620785</v>
      </c>
      <c r="P941" s="1">
        <v>44.563823125403971</v>
      </c>
      <c r="Q941" s="1">
        <v>9.1505555217597507</v>
      </c>
      <c r="R941" s="1">
        <v>1.6981108849789912</v>
      </c>
      <c r="S941" s="1">
        <v>0.47333403538463353</v>
      </c>
      <c r="U941" s="3">
        <v>1.3370929597962526</v>
      </c>
      <c r="V941" s="3">
        <v>1.8931187454864371</v>
      </c>
      <c r="W941" s="3">
        <v>3.8105143721633912</v>
      </c>
    </row>
    <row r="942" spans="1:23" x14ac:dyDescent="0.25">
      <c r="A942">
        <v>20405</v>
      </c>
      <c r="B942" t="s">
        <v>49</v>
      </c>
      <c r="C942" s="1">
        <v>8</v>
      </c>
      <c r="D942" s="1" t="s">
        <v>65</v>
      </c>
      <c r="E942" s="1">
        <v>0.36597659999999999</v>
      </c>
      <c r="F942" s="1">
        <v>44.461290375525159</v>
      </c>
      <c r="G942" s="1">
        <v>2.2633483370918963</v>
      </c>
      <c r="H942" s="1">
        <v>0.60620732668066857</v>
      </c>
      <c r="I942" s="1">
        <v>0.24450657521622998</v>
      </c>
      <c r="J942" s="1">
        <v>3490.2532907694317</v>
      </c>
      <c r="K942" s="1">
        <v>385.00270737720797</v>
      </c>
      <c r="L942" s="1">
        <v>146.24203978466366</v>
      </c>
      <c r="M942" s="1">
        <v>9.7700850353594859</v>
      </c>
      <c r="N942" s="1">
        <v>3.1771106880252096</v>
      </c>
      <c r="O942" s="1">
        <v>0.45075909973191003</v>
      </c>
      <c r="P942" s="1">
        <v>42.120453650210059</v>
      </c>
      <c r="Q942" s="1">
        <v>6.1386539886537204</v>
      </c>
      <c r="R942" s="1">
        <v>1.676199776785714</v>
      </c>
      <c r="S942" s="1">
        <v>0.33048750454984233</v>
      </c>
      <c r="U942" s="3">
        <v>1.3634496919917798</v>
      </c>
      <c r="V942" s="3">
        <v>2.1725016231333996</v>
      </c>
      <c r="W942" s="3">
        <v>3.9795387549852625</v>
      </c>
    </row>
    <row r="943" spans="1:23" x14ac:dyDescent="0.25">
      <c r="A943">
        <v>20406</v>
      </c>
      <c r="B943" t="s">
        <v>49</v>
      </c>
      <c r="C943" s="1">
        <v>9</v>
      </c>
      <c r="D943" s="1" t="s">
        <v>65</v>
      </c>
      <c r="E943" s="1">
        <v>0.41477348000000003</v>
      </c>
      <c r="F943" s="1">
        <v>45.268993971669516</v>
      </c>
      <c r="G943" s="1">
        <v>2.5918380697290622</v>
      </c>
      <c r="H943" s="1">
        <v>0.56711103559070186</v>
      </c>
      <c r="I943" s="1">
        <v>0.14614116882461861</v>
      </c>
      <c r="J943" s="1">
        <v>3585.6690780632048</v>
      </c>
      <c r="K943" s="1">
        <v>237.04817371405767</v>
      </c>
      <c r="L943" s="1">
        <v>126.60431647383177</v>
      </c>
      <c r="M943" s="1">
        <v>4.7315648628426068</v>
      </c>
      <c r="N943" s="1">
        <v>2.3393330218116613</v>
      </c>
      <c r="O943" s="1">
        <v>0.38963743593178768</v>
      </c>
      <c r="P943" s="1">
        <v>43.931771927520998</v>
      </c>
      <c r="Q943" s="1">
        <v>4.5059918977735789</v>
      </c>
      <c r="R943" s="1">
        <v>1.714221993944635</v>
      </c>
      <c r="S943" s="1">
        <v>0.27097333511854083</v>
      </c>
      <c r="U943" s="3">
        <v>1.2527582034308391</v>
      </c>
      <c r="V943" s="3">
        <v>1.8477513934488838</v>
      </c>
      <c r="W943" s="3">
        <v>3.9020096816781549</v>
      </c>
    </row>
    <row r="944" spans="1:23" x14ac:dyDescent="0.25">
      <c r="A944">
        <v>20407</v>
      </c>
      <c r="B944" t="s">
        <v>49</v>
      </c>
      <c r="C944" s="1">
        <v>10</v>
      </c>
      <c r="D944" s="1" t="s">
        <v>65</v>
      </c>
      <c r="E944" s="1">
        <v>0.34157815999999902</v>
      </c>
      <c r="F944" s="1">
        <v>46.561104910714278</v>
      </c>
      <c r="G944" s="1">
        <v>3.3673509211235153</v>
      </c>
      <c r="H944" s="1">
        <v>0.6064681732067787</v>
      </c>
      <c r="I944" s="1">
        <v>0.16844537581692728</v>
      </c>
      <c r="J944" s="1">
        <v>3634.4698572788461</v>
      </c>
      <c r="K944" s="1">
        <v>173.65559126795168</v>
      </c>
      <c r="L944" s="1">
        <v>128.39518131471328</v>
      </c>
      <c r="M944" s="1">
        <v>5.040949980357821</v>
      </c>
      <c r="N944" s="1">
        <v>2.6488964726515567</v>
      </c>
      <c r="O944" s="1">
        <v>0.27649495149744202</v>
      </c>
      <c r="P944" s="1">
        <v>45.44207331370044</v>
      </c>
      <c r="Q944" s="1">
        <v>3.520541112593123</v>
      </c>
      <c r="R944" s="1">
        <v>1.901571175345137</v>
      </c>
      <c r="S944" s="1">
        <v>0.43047884482736093</v>
      </c>
      <c r="U944" s="3">
        <v>1.3025210084033529</v>
      </c>
      <c r="V944" s="3">
        <v>2.0630809081212846</v>
      </c>
      <c r="W944" s="3">
        <v>4.1846047873256431</v>
      </c>
    </row>
    <row r="945" spans="1:23" x14ac:dyDescent="0.25">
      <c r="A945">
        <v>20408</v>
      </c>
      <c r="B945" t="s">
        <v>49</v>
      </c>
      <c r="C945" s="1">
        <v>11</v>
      </c>
      <c r="D945" s="1" t="s">
        <v>65</v>
      </c>
      <c r="E945" s="1">
        <v>0.34157815999999902</v>
      </c>
      <c r="F945" s="1">
        <v>45.320779679059065</v>
      </c>
      <c r="G945" s="1">
        <v>2.8453313064611518</v>
      </c>
      <c r="H945" s="1">
        <v>0.55560310061524365</v>
      </c>
      <c r="I945" s="1">
        <v>0.23126455792930239</v>
      </c>
      <c r="J945" s="1">
        <v>3433.4080507202852</v>
      </c>
      <c r="K945" s="1">
        <v>167.41145126801251</v>
      </c>
      <c r="L945" s="1">
        <v>120.9727934142406</v>
      </c>
      <c r="M945" s="1">
        <v>8.3338331379953861</v>
      </c>
      <c r="N945" s="1">
        <v>2.1950235172193833</v>
      </c>
      <c r="O945" s="1">
        <v>0.22886388475900046</v>
      </c>
      <c r="P945" s="1">
        <v>41.991073773259259</v>
      </c>
      <c r="Q945" s="1">
        <v>2.6589875366135733</v>
      </c>
      <c r="R945" s="1">
        <v>1.8233172175119996</v>
      </c>
      <c r="S945" s="1">
        <v>0.25187565316134841</v>
      </c>
      <c r="U945" s="3">
        <v>1.2259345592678887</v>
      </c>
      <c r="V945" s="3">
        <v>1.81447700368717</v>
      </c>
      <c r="W945" s="3">
        <v>4.3421543048825857</v>
      </c>
    </row>
    <row r="946" spans="1:23" x14ac:dyDescent="0.25">
      <c r="A946">
        <v>20409</v>
      </c>
      <c r="B946" t="s">
        <v>49</v>
      </c>
      <c r="C946" s="1">
        <v>12</v>
      </c>
      <c r="D946" s="1" t="s">
        <v>65</v>
      </c>
      <c r="E946" s="1">
        <v>0.36597659999999999</v>
      </c>
      <c r="F946" s="1">
        <v>46.542845653886502</v>
      </c>
      <c r="G946" s="1">
        <v>2.746910848294938</v>
      </c>
      <c r="H946" s="1">
        <v>0.53317029936974769</v>
      </c>
      <c r="I946" s="1">
        <v>0.201230880549776</v>
      </c>
      <c r="J946" s="1">
        <v>3264.3132467830856</v>
      </c>
      <c r="K946" s="1">
        <v>219.82462763276649</v>
      </c>
      <c r="L946" s="1">
        <v>129.72471605829827</v>
      </c>
      <c r="M946" s="1">
        <v>8.8297426021539369</v>
      </c>
      <c r="N946" s="1">
        <v>2.2239774816176467</v>
      </c>
      <c r="O946" s="1">
        <v>0.35548319233111614</v>
      </c>
      <c r="P946" s="1">
        <v>39.118631827731065</v>
      </c>
      <c r="Q946" s="1">
        <v>3.6363096638243353</v>
      </c>
      <c r="R946" s="1">
        <v>1.7017627363445338</v>
      </c>
      <c r="S946" s="1">
        <v>0.2953261930647415</v>
      </c>
      <c r="U946" s="3">
        <v>1.1455472734405658</v>
      </c>
      <c r="V946" s="3">
        <v>1.7143822312304708</v>
      </c>
      <c r="W946" s="3">
        <v>4.3502613890963335</v>
      </c>
    </row>
    <row r="947" spans="1:23" x14ac:dyDescent="0.25">
      <c r="A947">
        <v>20410</v>
      </c>
      <c r="B947" t="s">
        <v>49</v>
      </c>
      <c r="C947" s="1">
        <v>13</v>
      </c>
      <c r="D947" s="1" t="s">
        <v>65</v>
      </c>
      <c r="E947" s="1">
        <v>0.31717972</v>
      </c>
      <c r="F947" s="1">
        <v>46.177660517331923</v>
      </c>
      <c r="G947" s="1">
        <v>2.3295047940666143</v>
      </c>
      <c r="H947" s="1">
        <v>0.56463240344214549</v>
      </c>
      <c r="I947" s="1">
        <v>0.14559043716171519</v>
      </c>
      <c r="J947" s="1">
        <v>3610.1711004413764</v>
      </c>
      <c r="K947" s="1">
        <v>179.44789218340537</v>
      </c>
      <c r="L947" s="1">
        <v>128.88366659764844</v>
      </c>
      <c r="M947" s="1">
        <v>8.2884108624609976</v>
      </c>
      <c r="N947" s="1">
        <v>2.5829825620151872</v>
      </c>
      <c r="O947" s="1">
        <v>0.33977392599792317</v>
      </c>
      <c r="P947" s="1">
        <v>45.452908477092713</v>
      </c>
      <c r="Q947" s="1">
        <v>3.7255699543436318</v>
      </c>
      <c r="R947" s="1">
        <v>1.9130082922592095</v>
      </c>
      <c r="S947" s="1">
        <v>0.32825670445719002</v>
      </c>
      <c r="U947" s="3">
        <v>1.2227393010311149</v>
      </c>
      <c r="V947" s="3">
        <v>2.0041193971295006</v>
      </c>
      <c r="W947" s="3">
        <v>4.2087698155186803</v>
      </c>
    </row>
    <row r="948" spans="1:23" x14ac:dyDescent="0.25">
      <c r="A948">
        <v>20411</v>
      </c>
      <c r="B948" t="s">
        <v>49</v>
      </c>
      <c r="C948" s="1">
        <v>14</v>
      </c>
      <c r="D948" s="1" t="s">
        <v>65</v>
      </c>
      <c r="E948" s="1">
        <v>0.41477348000000003</v>
      </c>
      <c r="F948" s="1">
        <v>47.186215938581284</v>
      </c>
      <c r="G948" s="1">
        <v>4.3679072026266796</v>
      </c>
      <c r="H948" s="1">
        <v>0.6251110278670261</v>
      </c>
      <c r="I948" s="1">
        <v>0.19372561783253195</v>
      </c>
      <c r="J948" s="1">
        <v>3469.2792046735944</v>
      </c>
      <c r="K948" s="1">
        <v>180.0639155522943</v>
      </c>
      <c r="L948" s="1">
        <v>135.2269819922449</v>
      </c>
      <c r="M948" s="1">
        <v>16.49593178635714</v>
      </c>
      <c r="N948" s="1">
        <v>2.4939996678818535</v>
      </c>
      <c r="O948" s="1">
        <v>0.40491002411685006</v>
      </c>
      <c r="P948" s="1">
        <v>43.106883148479952</v>
      </c>
      <c r="Q948" s="1">
        <v>3.3995592873055873</v>
      </c>
      <c r="R948" s="1">
        <v>1.788333095186603</v>
      </c>
      <c r="S948" s="1">
        <v>0.27453254038345765</v>
      </c>
      <c r="U948" s="3">
        <v>1.3247746517344932</v>
      </c>
      <c r="V948" s="3">
        <v>1.8443062406176314</v>
      </c>
      <c r="W948" s="3">
        <v>4.1486021826879957</v>
      </c>
    </row>
    <row r="949" spans="1:23" x14ac:dyDescent="0.25">
      <c r="A949">
        <v>20412</v>
      </c>
      <c r="B949" t="s">
        <v>49</v>
      </c>
      <c r="C949" s="1">
        <v>15</v>
      </c>
      <c r="D949" s="1" t="s">
        <v>65</v>
      </c>
      <c r="E949" s="1">
        <v>0.34157815999999902</v>
      </c>
      <c r="F949" s="1">
        <v>46.705874732705567</v>
      </c>
      <c r="G949" s="1">
        <v>2.8711726338646599</v>
      </c>
      <c r="H949" s="1">
        <v>0.61038087109843686</v>
      </c>
      <c r="I949" s="1">
        <v>0.16483417610215476</v>
      </c>
      <c r="J949" s="1">
        <v>3570.242921387302</v>
      </c>
      <c r="K949" s="1">
        <v>99.935187964848907</v>
      </c>
      <c r="L949" s="1">
        <v>130.72714925814074</v>
      </c>
      <c r="M949" s="1">
        <v>9.6514100640190286</v>
      </c>
      <c r="N949" s="1">
        <v>2.4963012548769461</v>
      </c>
      <c r="O949" s="1">
        <v>0.37750789365491011</v>
      </c>
      <c r="P949" s="1">
        <v>44.714311505852315</v>
      </c>
      <c r="Q949" s="1">
        <v>1.7554450937564179</v>
      </c>
      <c r="R949" s="1">
        <v>1.7137616765456132</v>
      </c>
      <c r="S949" s="1">
        <v>0.38639977507056883</v>
      </c>
      <c r="U949" s="3">
        <v>1.3068610203568687</v>
      </c>
      <c r="V949" s="3">
        <v>1.9095507467600457</v>
      </c>
      <c r="W949" s="3">
        <v>3.8326916345817197</v>
      </c>
    </row>
    <row r="950" spans="1:23" x14ac:dyDescent="0.25">
      <c r="A950">
        <v>20413</v>
      </c>
      <c r="B950" t="s">
        <v>49</v>
      </c>
      <c r="C950" s="1">
        <v>16</v>
      </c>
      <c r="D950" s="1" t="s">
        <v>65</v>
      </c>
      <c r="E950" s="1">
        <v>0.34157815999999902</v>
      </c>
      <c r="F950" s="1">
        <v>41.998899169042566</v>
      </c>
      <c r="G950" s="1">
        <v>2.5986423473124045</v>
      </c>
      <c r="H950" s="1">
        <v>0.55169040272358538</v>
      </c>
      <c r="I950" s="1">
        <v>0.13325285098533055</v>
      </c>
      <c r="J950" s="1">
        <v>3581.5075786173838</v>
      </c>
      <c r="K950" s="1">
        <v>164.035985083643</v>
      </c>
      <c r="L950" s="1">
        <v>115.38154812706314</v>
      </c>
      <c r="M950" s="1">
        <v>5.1511096116512771</v>
      </c>
      <c r="N950" s="1">
        <v>2.1480711425195067</v>
      </c>
      <c r="O950" s="1">
        <v>0.28356004448189481</v>
      </c>
      <c r="P950" s="1">
        <v>43.845692573904529</v>
      </c>
      <c r="Q950" s="1">
        <v>2.6834411504203151</v>
      </c>
      <c r="R950" s="1">
        <v>1.6472458123874507</v>
      </c>
      <c r="S950" s="1">
        <v>0.33799006812809795</v>
      </c>
      <c r="U950" s="3">
        <v>1.3135830072666212</v>
      </c>
      <c r="V950" s="3">
        <v>1.8617111465292164</v>
      </c>
      <c r="W950" s="3">
        <v>3.7569159378904087</v>
      </c>
    </row>
    <row r="951" spans="1:23" x14ac:dyDescent="0.25">
      <c r="A951">
        <v>20414</v>
      </c>
      <c r="B951" t="s">
        <v>49</v>
      </c>
      <c r="C951" s="1">
        <v>17</v>
      </c>
      <c r="D951" s="1" t="s">
        <v>65</v>
      </c>
      <c r="E951" s="1">
        <v>0.39037504000000001</v>
      </c>
      <c r="F951" s="1">
        <v>43.247049796481086</v>
      </c>
      <c r="G951" s="1">
        <v>2.3017964177058379</v>
      </c>
      <c r="H951" s="1">
        <v>0.57516659007352933</v>
      </c>
      <c r="I951" s="1">
        <v>0.17089727992958639</v>
      </c>
      <c r="J951" s="1">
        <v>3835.2039753889831</v>
      </c>
      <c r="K951" s="1">
        <v>185.47906975561972</v>
      </c>
      <c r="L951" s="1">
        <v>123.6163099272912</v>
      </c>
      <c r="M951" s="1">
        <v>7.8596389872574282</v>
      </c>
      <c r="N951" s="1">
        <v>2.2835483070181191</v>
      </c>
      <c r="O951" s="1">
        <v>0.37512108925916743</v>
      </c>
      <c r="P951" s="1">
        <v>47.738826976102928</v>
      </c>
      <c r="Q951" s="1">
        <v>3.7907378149799511</v>
      </c>
      <c r="R951" s="1">
        <v>1.7186525489101887</v>
      </c>
      <c r="S951" s="1">
        <v>0.31932824908036916</v>
      </c>
      <c r="U951" s="3">
        <v>1.3299556681443951</v>
      </c>
      <c r="V951" s="3">
        <v>1.8472872296230645</v>
      </c>
      <c r="W951" s="3">
        <v>3.6001147446930579</v>
      </c>
    </row>
    <row r="952" spans="1:23" x14ac:dyDescent="0.25">
      <c r="A952">
        <v>20415</v>
      </c>
      <c r="B952" t="s">
        <v>49</v>
      </c>
      <c r="C952" s="1">
        <v>18</v>
      </c>
      <c r="D952" s="1" t="s">
        <v>65</v>
      </c>
      <c r="E952" s="1">
        <v>0.46357036000000001</v>
      </c>
      <c r="F952" s="1">
        <v>43.536795371931625</v>
      </c>
      <c r="G952" s="1">
        <v>1.7990306516505823</v>
      </c>
      <c r="H952" s="1">
        <v>0.54489466428018551</v>
      </c>
      <c r="I952" s="1">
        <v>0.13599614637258903</v>
      </c>
      <c r="J952" s="1">
        <v>3590.8529545658716</v>
      </c>
      <c r="K952" s="1">
        <v>183.03843980128801</v>
      </c>
      <c r="L952" s="1">
        <v>124.64249217367816</v>
      </c>
      <c r="M952" s="1">
        <v>6.9510071164698761</v>
      </c>
      <c r="N952" s="1">
        <v>2.3439119685703207</v>
      </c>
      <c r="O952" s="1">
        <v>0.32845299491240348</v>
      </c>
      <c r="P952" s="1">
        <v>43.075508883652105</v>
      </c>
      <c r="Q952" s="1">
        <v>3.7398600084601039</v>
      </c>
      <c r="R952" s="1">
        <v>1.5337775735294115</v>
      </c>
      <c r="S952" s="1">
        <v>0.26585879240495536</v>
      </c>
      <c r="U952" s="3">
        <v>1.2515727435269195</v>
      </c>
      <c r="V952" s="3">
        <v>1.8805079453195535</v>
      </c>
      <c r="W952" s="3">
        <v>3.5606719764406694</v>
      </c>
    </row>
    <row r="953" spans="1:23" x14ac:dyDescent="0.25">
      <c r="A953">
        <v>20416</v>
      </c>
      <c r="B953" t="s">
        <v>49</v>
      </c>
      <c r="C953" s="1">
        <v>19</v>
      </c>
      <c r="D953" s="1" t="s">
        <v>65</v>
      </c>
      <c r="E953" s="1">
        <v>0.43917191999999999</v>
      </c>
      <c r="F953" s="1">
        <v>44.853864397321402</v>
      </c>
      <c r="G953" s="1">
        <v>2.5849379397738073</v>
      </c>
      <c r="H953" s="1">
        <v>0.538648076418067</v>
      </c>
      <c r="I953" s="1">
        <v>0.16513690211678739</v>
      </c>
      <c r="J953" s="1">
        <v>3727.3746949951801</v>
      </c>
      <c r="K953" s="1">
        <v>172.19788634775298</v>
      </c>
      <c r="L953" s="1">
        <v>129.69550124737356</v>
      </c>
      <c r="M953" s="1">
        <v>7.4388463829381628</v>
      </c>
      <c r="N953" s="1">
        <v>2.6354194021358532</v>
      </c>
      <c r="O953" s="1">
        <v>0.3613520575984811</v>
      </c>
      <c r="P953" s="1">
        <v>46.813691296831216</v>
      </c>
      <c r="Q953" s="1">
        <v>3.2706848352493734</v>
      </c>
      <c r="R953" s="1">
        <v>1.7407158175770261</v>
      </c>
      <c r="S953" s="1">
        <v>0.23658413657694313</v>
      </c>
      <c r="U953" s="3">
        <v>1.2008955831467538</v>
      </c>
      <c r="V953" s="3">
        <v>2.0320052559951245</v>
      </c>
      <c r="W953" s="3">
        <v>3.7183904309952456</v>
      </c>
    </row>
    <row r="954" spans="1:23" x14ac:dyDescent="0.25">
      <c r="A954">
        <v>20417</v>
      </c>
      <c r="B954" t="s">
        <v>49</v>
      </c>
      <c r="C954" s="1">
        <v>20</v>
      </c>
      <c r="D954" s="1" t="s">
        <v>65</v>
      </c>
      <c r="E954" s="1">
        <v>0.36597659999999999</v>
      </c>
      <c r="F954" s="1">
        <v>45.180705094537799</v>
      </c>
      <c r="G954" s="1">
        <v>1.8171505875324776</v>
      </c>
      <c r="H954" s="1">
        <v>0.59525177258402984</v>
      </c>
      <c r="I954" s="1">
        <v>0.23411756791777003</v>
      </c>
      <c r="J954" s="1">
        <v>3527.7833672531488</v>
      </c>
      <c r="K954" s="1">
        <v>117.83765500782965</v>
      </c>
      <c r="L954" s="1">
        <v>124.90062040441155</v>
      </c>
      <c r="M954" s="1">
        <v>5.601655675021842</v>
      </c>
      <c r="N954" s="1">
        <v>2.4394367121848717</v>
      </c>
      <c r="O954" s="1">
        <v>0.35310373302411396</v>
      </c>
      <c r="P954" s="1">
        <v>43.161231289390734</v>
      </c>
      <c r="Q954" s="1">
        <v>2.180468520714689</v>
      </c>
      <c r="R954" s="1">
        <v>1.603162749474786</v>
      </c>
      <c r="S954" s="1">
        <v>0.23739040302990813</v>
      </c>
      <c r="U954" s="3">
        <v>1.3174911089556987</v>
      </c>
      <c r="V954" s="3">
        <v>1.953102157768553</v>
      </c>
      <c r="W954" s="3">
        <v>3.7143582367374495</v>
      </c>
    </row>
    <row r="955" spans="1:23" x14ac:dyDescent="0.25">
      <c r="A955">
        <v>20418</v>
      </c>
      <c r="B955" t="s">
        <v>49</v>
      </c>
      <c r="C955" s="1">
        <v>21</v>
      </c>
      <c r="D955" s="1" t="s">
        <v>65</v>
      </c>
      <c r="E955" s="1">
        <v>0.39037504000000001</v>
      </c>
      <c r="F955" s="1">
        <v>47.892889455586911</v>
      </c>
      <c r="G955" s="1">
        <v>2.3122638198713057</v>
      </c>
      <c r="H955" s="1">
        <v>0.57174297941832974</v>
      </c>
      <c r="I955" s="1">
        <v>0.15228975504565745</v>
      </c>
      <c r="J955" s="1">
        <v>3568.9874344513187</v>
      </c>
      <c r="K955" s="1">
        <v>212.73910026120217</v>
      </c>
      <c r="L955" s="1">
        <v>129.06669809036893</v>
      </c>
      <c r="M955" s="1">
        <v>7.7968408380426046</v>
      </c>
      <c r="N955" s="1">
        <v>2.3383260775013124</v>
      </c>
      <c r="O955" s="1">
        <v>0.39130337171471358</v>
      </c>
      <c r="P955" s="1">
        <v>44.380264923352144</v>
      </c>
      <c r="Q955" s="1">
        <v>3.6448816610954067</v>
      </c>
      <c r="R955" s="1">
        <v>1.7837011513589807</v>
      </c>
      <c r="S955" s="1">
        <v>0.42991244742609225</v>
      </c>
      <c r="U955" s="3">
        <v>1.193795124740868</v>
      </c>
      <c r="V955" s="3">
        <v>1.811719143743866</v>
      </c>
      <c r="W955" s="3">
        <v>4.0191313739103602</v>
      </c>
    </row>
    <row r="956" spans="1:23" x14ac:dyDescent="0.25">
      <c r="A956">
        <v>20419</v>
      </c>
      <c r="B956" t="s">
        <v>49</v>
      </c>
      <c r="C956" s="1">
        <v>22</v>
      </c>
      <c r="D956" s="1" t="s">
        <v>65</v>
      </c>
      <c r="E956" s="1">
        <v>0.41477348000000003</v>
      </c>
      <c r="F956" s="1">
        <v>48.172215807278761</v>
      </c>
      <c r="G956" s="1">
        <v>2.8030526219683551</v>
      </c>
      <c r="H956" s="1">
        <v>0.58644436634947661</v>
      </c>
      <c r="I956" s="1">
        <v>0.16520369156425713</v>
      </c>
      <c r="J956" s="1">
        <v>3616.8118516938016</v>
      </c>
      <c r="K956" s="1">
        <v>107.44849927669472</v>
      </c>
      <c r="L956" s="1">
        <v>130.8576492407621</v>
      </c>
      <c r="M956" s="1">
        <v>6.178300031409405</v>
      </c>
      <c r="N956" s="1">
        <v>2.4327774538124038</v>
      </c>
      <c r="O956" s="1">
        <v>0.37255872651105382</v>
      </c>
      <c r="P956" s="1">
        <v>44.295882990144555</v>
      </c>
      <c r="Q956" s="1">
        <v>2.5863970672271623</v>
      </c>
      <c r="R956" s="1">
        <v>1.6981108849789912</v>
      </c>
      <c r="S956" s="1">
        <v>0.35021378354670257</v>
      </c>
      <c r="U956" s="3">
        <v>1.2173913043478179</v>
      </c>
      <c r="V956" s="3">
        <v>1.8591022136859499</v>
      </c>
      <c r="W956" s="3">
        <v>3.8335636866225373</v>
      </c>
    </row>
    <row r="957" spans="1:23" x14ac:dyDescent="0.25">
      <c r="A957">
        <v>20420</v>
      </c>
      <c r="B957" t="s">
        <v>49</v>
      </c>
      <c r="C957" s="1">
        <v>23</v>
      </c>
      <c r="D957" s="1" t="s">
        <v>65</v>
      </c>
      <c r="E957" s="1">
        <v>0.26838284000000001</v>
      </c>
      <c r="F957" s="1">
        <v>46.670660451680661</v>
      </c>
      <c r="G957" s="1">
        <v>2.8708987180507952</v>
      </c>
      <c r="H957" s="1">
        <v>0.57765648873185382</v>
      </c>
      <c r="I957" s="1">
        <v>0.21547048405258726</v>
      </c>
      <c r="J957" s="1">
        <v>3381.22262044022</v>
      </c>
      <c r="K957" s="1">
        <v>130.25996447468086</v>
      </c>
      <c r="L957" s="1">
        <v>130.28145739829986</v>
      </c>
      <c r="M957" s="1">
        <v>7.3374112092784376</v>
      </c>
      <c r="N957" s="1">
        <v>2.3554441307773106</v>
      </c>
      <c r="O957" s="1">
        <v>0.49844761281227767</v>
      </c>
      <c r="P957" s="1">
        <v>41.143085430194795</v>
      </c>
      <c r="Q957" s="1">
        <v>3.7483731942217697</v>
      </c>
      <c r="R957" s="1">
        <v>1.5935351413292538</v>
      </c>
      <c r="S957" s="1">
        <v>0.30934122553927934</v>
      </c>
      <c r="U957" s="3">
        <v>1.2377294067434861</v>
      </c>
      <c r="V957" s="3">
        <v>1.8079657518538386</v>
      </c>
      <c r="W957" s="3">
        <v>3.8731541999515744</v>
      </c>
    </row>
    <row r="958" spans="1:23" x14ac:dyDescent="0.25">
      <c r="A958">
        <v>20421</v>
      </c>
      <c r="B958" t="s">
        <v>49</v>
      </c>
      <c r="C958" s="1">
        <v>24</v>
      </c>
      <c r="D958" s="1" t="s">
        <v>65</v>
      </c>
      <c r="E958" s="1">
        <v>0.34157815999999902</v>
      </c>
      <c r="F958" s="1">
        <v>49.382160090598731</v>
      </c>
      <c r="G958" s="1">
        <v>2.9600861997168191</v>
      </c>
      <c r="H958" s="1">
        <v>0.7042856204981961</v>
      </c>
      <c r="I958" s="1">
        <v>0.23620214390288599</v>
      </c>
      <c r="J958" s="1">
        <v>3426.0247897987297</v>
      </c>
      <c r="K958" s="1">
        <v>175.41676377808</v>
      </c>
      <c r="L958" s="1">
        <v>137.86391021252226</v>
      </c>
      <c r="M958" s="1">
        <v>6.542824130934469</v>
      </c>
      <c r="N958" s="1">
        <v>2.3867457139105599</v>
      </c>
      <c r="O958" s="1">
        <v>0.28318186728583994</v>
      </c>
      <c r="P958" s="1">
        <v>42.077153126875736</v>
      </c>
      <c r="Q958" s="1">
        <v>4.2597276590129383</v>
      </c>
      <c r="R958" s="1">
        <v>1.9211346648034169</v>
      </c>
      <c r="S958" s="1">
        <v>0.44473876674097412</v>
      </c>
      <c r="U958" s="3">
        <v>1.4261944378416862</v>
      </c>
      <c r="V958" s="3">
        <v>1.73123314885767</v>
      </c>
      <c r="W958" s="3">
        <v>4.5657429793565099</v>
      </c>
    </row>
    <row r="959" spans="1:23" x14ac:dyDescent="0.25">
      <c r="A959">
        <v>20422</v>
      </c>
      <c r="B959" t="s">
        <v>49</v>
      </c>
      <c r="C959" s="1">
        <v>25</v>
      </c>
      <c r="D959" s="1" t="s">
        <v>65</v>
      </c>
      <c r="E959" s="1">
        <v>0.41477348000000003</v>
      </c>
      <c r="F959" s="1">
        <v>45.523549493326691</v>
      </c>
      <c r="G959" s="1">
        <v>2.5381289402385168</v>
      </c>
      <c r="H959" s="1">
        <v>0.58644436634947661</v>
      </c>
      <c r="I959" s="1">
        <v>0.1582460318684995</v>
      </c>
      <c r="J959" s="1">
        <v>3317.109780493076</v>
      </c>
      <c r="K959" s="1">
        <v>215.35235488961357</v>
      </c>
      <c r="L959" s="1">
        <v>130.26798265261965</v>
      </c>
      <c r="M959" s="1">
        <v>11.101233868147835</v>
      </c>
      <c r="N959" s="1">
        <v>2.3489996871910486</v>
      </c>
      <c r="O959" s="1">
        <v>0.39161430014813098</v>
      </c>
      <c r="P959" s="1">
        <v>41.424883372466617</v>
      </c>
      <c r="Q959" s="1">
        <v>3.9483493131455618</v>
      </c>
      <c r="R959" s="1">
        <v>1.9139997451186335</v>
      </c>
      <c r="S959" s="1">
        <v>0.37825953821538311</v>
      </c>
      <c r="U959" s="3">
        <v>1.2882219705549183</v>
      </c>
      <c r="V959" s="3">
        <v>1.8032056990204806</v>
      </c>
      <c r="W959" s="3">
        <v>4.6204107031736124</v>
      </c>
    </row>
    <row r="960" spans="1:23" x14ac:dyDescent="0.25">
      <c r="A960">
        <v>20423</v>
      </c>
      <c r="B960" t="s">
        <v>49</v>
      </c>
      <c r="C960" s="1">
        <v>26</v>
      </c>
      <c r="D960" s="1" t="s">
        <v>65</v>
      </c>
      <c r="E960" s="1">
        <v>0.41477348000000003</v>
      </c>
      <c r="F960" s="1">
        <v>47.373104802582745</v>
      </c>
      <c r="G960" s="1">
        <v>3.780124368194683</v>
      </c>
      <c r="H960" s="1">
        <v>0.68633324193647582</v>
      </c>
      <c r="I960" s="1">
        <v>0.25111115756324898</v>
      </c>
      <c r="J960" s="1">
        <v>3456.0229842166618</v>
      </c>
      <c r="K960" s="1">
        <v>184.03819007256322</v>
      </c>
      <c r="L960" s="1">
        <v>132.03698241704754</v>
      </c>
      <c r="M960" s="1">
        <v>11.698117348830365</v>
      </c>
      <c r="N960" s="1">
        <v>2.4714441153299536</v>
      </c>
      <c r="O960" s="1">
        <v>0.47828018888057017</v>
      </c>
      <c r="P960" s="1">
        <v>43.019883160065454</v>
      </c>
      <c r="Q960" s="1">
        <v>4.7784752049500074</v>
      </c>
      <c r="R960" s="1">
        <v>2.0203330642918891</v>
      </c>
      <c r="S960" s="1">
        <v>0.30919270755089684</v>
      </c>
      <c r="U960" s="3">
        <v>1.4487824785743353</v>
      </c>
      <c r="V960" s="3">
        <v>1.8717817312150726</v>
      </c>
      <c r="W960" s="3">
        <v>4.696277432402062</v>
      </c>
    </row>
    <row r="961" spans="1:23" x14ac:dyDescent="0.25">
      <c r="A961">
        <v>20424</v>
      </c>
      <c r="B961" t="s">
        <v>49</v>
      </c>
      <c r="C961" s="1">
        <v>27</v>
      </c>
      <c r="D961" s="1" t="s">
        <v>65</v>
      </c>
      <c r="E961" s="1">
        <v>0.34157815999999902</v>
      </c>
      <c r="F961" s="1">
        <v>47.766215861344527</v>
      </c>
      <c r="G961" s="1">
        <v>3.4896095568584706</v>
      </c>
      <c r="H961" s="1">
        <v>0.520388819590336</v>
      </c>
      <c r="I961" s="1">
        <v>0.17684888395927259</v>
      </c>
      <c r="J961" s="1">
        <v>3473.8379580347719</v>
      </c>
      <c r="K961" s="1">
        <v>171.88678302194717</v>
      </c>
      <c r="L961" s="1">
        <v>133.64993458320811</v>
      </c>
      <c r="M961" s="1">
        <v>9.9836405725957356</v>
      </c>
      <c r="N961" s="1">
        <v>2.4454361822854116</v>
      </c>
      <c r="O961" s="1">
        <v>0.27898808652274593</v>
      </c>
      <c r="P961" s="1">
        <v>42.922295871473551</v>
      </c>
      <c r="Q961" s="1">
        <v>2.4524403548926195</v>
      </c>
      <c r="R961" s="1">
        <v>1.8233172175119996</v>
      </c>
      <c r="S961" s="1">
        <v>0.37487836622065324</v>
      </c>
      <c r="U961" s="3">
        <v>1.0894495412844036</v>
      </c>
      <c r="V961" s="3">
        <v>1.8297324199309097</v>
      </c>
      <c r="W961" s="3">
        <v>4.2479489516864088</v>
      </c>
    </row>
    <row r="962" spans="1:23" x14ac:dyDescent="0.25">
      <c r="A962">
        <v>20425</v>
      </c>
      <c r="B962" t="s">
        <v>49</v>
      </c>
      <c r="C962" s="1">
        <v>28</v>
      </c>
      <c r="D962" s="1" t="s">
        <v>65</v>
      </c>
      <c r="E962" s="1">
        <v>0.31717972</v>
      </c>
      <c r="F962" s="1">
        <v>47.340634721436629</v>
      </c>
      <c r="G962" s="1">
        <v>3.8592195562104443</v>
      </c>
      <c r="H962" s="1">
        <v>0.53092300622171917</v>
      </c>
      <c r="I962" s="1">
        <v>0.19287249017988398</v>
      </c>
      <c r="J962" s="1">
        <v>3371.9257219113579</v>
      </c>
      <c r="K962" s="1">
        <v>121.95219838869137</v>
      </c>
      <c r="L962" s="1">
        <v>140.91792140534088</v>
      </c>
      <c r="M962" s="1">
        <v>16.779287637544552</v>
      </c>
      <c r="N962" s="1">
        <v>2.6209056338881673</v>
      </c>
      <c r="O962" s="1">
        <v>0.43927431943494616</v>
      </c>
      <c r="P962" s="1">
        <v>41.719592734930465</v>
      </c>
      <c r="Q962" s="1">
        <v>2.741766356593085</v>
      </c>
      <c r="R962" s="1">
        <v>1.8371621485132488</v>
      </c>
      <c r="S962" s="1">
        <v>0.34616732824632962</v>
      </c>
      <c r="U962" s="3">
        <v>1.1214953271028036</v>
      </c>
      <c r="V962" s="3">
        <v>1.8598809915378396</v>
      </c>
      <c r="W962" s="3">
        <v>4.4035955964044016</v>
      </c>
    </row>
    <row r="963" spans="1:23" x14ac:dyDescent="0.25">
      <c r="A963">
        <v>20426</v>
      </c>
      <c r="B963" t="s">
        <v>49</v>
      </c>
      <c r="C963" s="1">
        <v>29</v>
      </c>
      <c r="D963" s="1" t="s">
        <v>65</v>
      </c>
      <c r="E963" s="1">
        <v>0.43917191999999999</v>
      </c>
      <c r="F963" s="1">
        <v>46.707178965336084</v>
      </c>
      <c r="G963" s="1">
        <v>2.6509271762525279</v>
      </c>
      <c r="H963" s="1">
        <v>0.60559868478641143</v>
      </c>
      <c r="I963" s="1">
        <v>0.20014266078855461</v>
      </c>
      <c r="J963" s="1">
        <v>3406.3282686121315</v>
      </c>
      <c r="K963" s="1">
        <v>122.82473909104695</v>
      </c>
      <c r="L963" s="1">
        <v>136.55793860512927</v>
      </c>
      <c r="M963" s="1">
        <v>4.5707531945748521</v>
      </c>
      <c r="N963" s="1">
        <v>2.7419317336309486</v>
      </c>
      <c r="O963" s="1">
        <v>0.34617604414902292</v>
      </c>
      <c r="P963" s="1">
        <v>42.988376991421518</v>
      </c>
      <c r="Q963" s="1">
        <v>3.1398115003567884</v>
      </c>
      <c r="R963" s="1">
        <v>1.9872157847513958</v>
      </c>
      <c r="S963" s="1">
        <v>0.40200866904718752</v>
      </c>
      <c r="U963" s="3">
        <v>1.2965858743810215</v>
      </c>
      <c r="V963" s="3">
        <v>2.0078889309829981</v>
      </c>
      <c r="W963" s="3">
        <v>4.6226815800651222</v>
      </c>
    </row>
    <row r="964" spans="1:23" x14ac:dyDescent="0.25">
      <c r="A964">
        <v>20427</v>
      </c>
      <c r="B964" t="s">
        <v>49</v>
      </c>
      <c r="C964" s="1">
        <v>30</v>
      </c>
      <c r="D964" s="1" t="s">
        <v>65</v>
      </c>
      <c r="E964" s="1">
        <v>0.48796879999999998</v>
      </c>
      <c r="F964" s="1">
        <v>49.267126772584021</v>
      </c>
      <c r="G964" s="1">
        <v>3.2635397607090511</v>
      </c>
      <c r="H964" s="1">
        <v>0.6573332457983192</v>
      </c>
      <c r="I964" s="1">
        <v>0.24944549355141818</v>
      </c>
      <c r="J964" s="1">
        <v>3388.9335875951933</v>
      </c>
      <c r="K964" s="1">
        <v>166.02491893423462</v>
      </c>
      <c r="L964" s="1">
        <v>144.45719742975314</v>
      </c>
      <c r="M964" s="1">
        <v>9.0088731763794545</v>
      </c>
      <c r="N964" s="1">
        <v>2.6457663143382346</v>
      </c>
      <c r="O964" s="1">
        <v>0.39223975967447933</v>
      </c>
      <c r="P964" s="1">
        <v>41.92416663931197</v>
      </c>
      <c r="Q964" s="1">
        <v>2.9453338269697698</v>
      </c>
      <c r="R964" s="1">
        <v>1.9172219669117643</v>
      </c>
      <c r="S964" s="1">
        <v>0.43205226855015111</v>
      </c>
      <c r="U964" s="3">
        <v>1.3342228152101403</v>
      </c>
      <c r="V964" s="3">
        <v>1.8315226665149873</v>
      </c>
      <c r="W964" s="3">
        <v>4.5730711439210818</v>
      </c>
    </row>
    <row r="965" spans="1:23" x14ac:dyDescent="0.25">
      <c r="A965">
        <v>20428</v>
      </c>
      <c r="B965" t="s">
        <v>49</v>
      </c>
      <c r="C965" s="1">
        <v>31</v>
      </c>
      <c r="D965" s="1" t="s">
        <v>65</v>
      </c>
      <c r="E965" s="1">
        <v>0.31717972</v>
      </c>
      <c r="F965" s="1">
        <v>49.991036077892652</v>
      </c>
      <c r="G965" s="1">
        <v>3.2772597852838978</v>
      </c>
      <c r="H965" s="1">
        <v>0.69104264301874496</v>
      </c>
      <c r="I965" s="1">
        <v>0.2197247168904613</v>
      </c>
      <c r="J965" s="1">
        <v>3413.6326736223295</v>
      </c>
      <c r="K965" s="1">
        <v>170.85613796260765</v>
      </c>
      <c r="L965" s="1">
        <v>144.06975004545069</v>
      </c>
      <c r="M965" s="1">
        <v>11.292028316727556</v>
      </c>
      <c r="N965" s="1">
        <v>2.6419740071509348</v>
      </c>
      <c r="O965" s="1">
        <v>0.23256786766799634</v>
      </c>
      <c r="P965" s="1">
        <v>42.65081483314475</v>
      </c>
      <c r="Q965" s="1">
        <v>3.0184604772470789</v>
      </c>
      <c r="R965" s="1">
        <v>1.9930681106577197</v>
      </c>
      <c r="S965" s="1">
        <v>0.25648094540803296</v>
      </c>
      <c r="U965" s="3">
        <v>1.3823331085637214</v>
      </c>
      <c r="V965" s="3">
        <v>1.8338159164692467</v>
      </c>
      <c r="W965" s="3">
        <v>4.6729895277613061</v>
      </c>
    </row>
    <row r="966" spans="1:23" x14ac:dyDescent="0.25">
      <c r="A966">
        <v>20429</v>
      </c>
      <c r="B966" t="s">
        <v>49</v>
      </c>
      <c r="C966" s="1">
        <v>32</v>
      </c>
      <c r="D966" s="1" t="s">
        <v>65</v>
      </c>
      <c r="E966" s="1">
        <v>0.24398439999999999</v>
      </c>
      <c r="F966" s="1">
        <v>46.878815979516794</v>
      </c>
      <c r="G966" s="1">
        <v>1.9948269421668892</v>
      </c>
      <c r="H966" s="1">
        <v>0.60803325236344519</v>
      </c>
      <c r="I966" s="1">
        <v>0.20730489449418335</v>
      </c>
      <c r="J966" s="1">
        <v>3295.8415055475307</v>
      </c>
      <c r="K966" s="1">
        <v>183.78570175561472</v>
      </c>
      <c r="L966" s="1">
        <v>130.4094381893382</v>
      </c>
      <c r="M966" s="1">
        <v>5.3492486585980448</v>
      </c>
      <c r="N966" s="1">
        <v>2.3883107930672263</v>
      </c>
      <c r="O966" s="1">
        <v>0.37080230536391029</v>
      </c>
      <c r="P966" s="1">
        <v>39.976816898634439</v>
      </c>
      <c r="Q966" s="1">
        <v>3.7122286095236343</v>
      </c>
      <c r="R966" s="1">
        <v>1.7528886554621845</v>
      </c>
      <c r="S966" s="1">
        <v>0.28050402588313467</v>
      </c>
      <c r="U966" s="3">
        <v>1.2970320168263612</v>
      </c>
      <c r="V966" s="3">
        <v>1.8313941277775445</v>
      </c>
      <c r="W966" s="3">
        <v>4.3847629487530844</v>
      </c>
    </row>
    <row r="967" spans="1:23" x14ac:dyDescent="0.25">
      <c r="A967">
        <v>20430</v>
      </c>
      <c r="B967" t="s">
        <v>49</v>
      </c>
      <c r="C967" s="1">
        <v>33</v>
      </c>
      <c r="D967" s="1" t="s">
        <v>65</v>
      </c>
      <c r="E967" s="1">
        <v>0.41477348000000003</v>
      </c>
      <c r="F967" s="1">
        <v>49.490104520668545</v>
      </c>
      <c r="G967" s="1">
        <v>2.931641951530839</v>
      </c>
      <c r="H967" s="1">
        <v>0.60899991890138239</v>
      </c>
      <c r="I967" s="1">
        <v>0.20576541724367234</v>
      </c>
      <c r="J967" s="1">
        <v>3333.43677831886</v>
      </c>
      <c r="K967" s="1">
        <v>168.1462602421567</v>
      </c>
      <c r="L967" s="1">
        <v>130.46776040379368</v>
      </c>
      <c r="M967" s="1">
        <v>8.8781300577356443</v>
      </c>
      <c r="N967" s="1">
        <v>2.4585552281574352</v>
      </c>
      <c r="O967" s="1">
        <v>0.52643772738926375</v>
      </c>
      <c r="P967" s="1">
        <v>40.896438998393428</v>
      </c>
      <c r="Q967" s="1">
        <v>3.5427636248616601</v>
      </c>
      <c r="R967" s="1">
        <v>1.8173330913247649</v>
      </c>
      <c r="S967" s="1">
        <v>0.26429585561867669</v>
      </c>
      <c r="U967" s="3">
        <v>1.2305488638583211</v>
      </c>
      <c r="V967" s="3">
        <v>1.8844159051617677</v>
      </c>
      <c r="W967" s="3">
        <v>4.4437440907658416</v>
      </c>
    </row>
    <row r="968" spans="1:23" x14ac:dyDescent="0.25">
      <c r="A968">
        <v>20431</v>
      </c>
      <c r="B968" t="s">
        <v>49</v>
      </c>
      <c r="C968" s="1">
        <v>34</v>
      </c>
      <c r="D968" s="1" t="s">
        <v>65</v>
      </c>
      <c r="E968" s="1">
        <v>0.24398439999999999</v>
      </c>
      <c r="F968" s="1">
        <v>47.262260372899149</v>
      </c>
      <c r="G968" s="1">
        <v>3.1269530421472362</v>
      </c>
      <c r="H968" s="1">
        <v>0.4929999343487394</v>
      </c>
      <c r="I968" s="1">
        <v>9.3104306868302844E-2</v>
      </c>
      <c r="J968" s="1">
        <v>3474.1212373621315</v>
      </c>
      <c r="K968" s="1">
        <v>215.15320387505767</v>
      </c>
      <c r="L968" s="1">
        <v>130.10268267463232</v>
      </c>
      <c r="M968" s="1">
        <v>9.0567183905754778</v>
      </c>
      <c r="N968" s="1">
        <v>2.8648773962710075</v>
      </c>
      <c r="O968" s="1">
        <v>0.55805857183055907</v>
      </c>
      <c r="P968" s="1">
        <v>43.362083114495789</v>
      </c>
      <c r="Q968" s="1">
        <v>3.7130727407380459</v>
      </c>
      <c r="R968" s="1">
        <v>1.862444196428571</v>
      </c>
      <c r="S968" s="1">
        <v>0.4796314390568247</v>
      </c>
      <c r="U968" s="3">
        <v>1.0431154381084839</v>
      </c>
      <c r="V968" s="3">
        <v>2.202012546840133</v>
      </c>
      <c r="W968" s="3">
        <v>4.2950985346134409</v>
      </c>
    </row>
    <row r="969" spans="1:23" x14ac:dyDescent="0.25">
      <c r="A969">
        <v>20432</v>
      </c>
      <c r="B969" t="s">
        <v>49</v>
      </c>
      <c r="C969" s="1">
        <v>35</v>
      </c>
      <c r="D969" s="1" t="s">
        <v>65</v>
      </c>
      <c r="E969" s="1">
        <v>0.34157815999999902</v>
      </c>
      <c r="F969" s="1">
        <v>47.151922292354413</v>
      </c>
      <c r="G969" s="1">
        <v>2.5216251546682074</v>
      </c>
      <c r="H969" s="1">
        <v>0.59473007953180956</v>
      </c>
      <c r="I969" s="1">
        <v>0.22925974993923801</v>
      </c>
      <c r="J969" s="1">
        <v>3155.3130480707887</v>
      </c>
      <c r="K969" s="1">
        <v>151.86586508680293</v>
      </c>
      <c r="L969" s="1">
        <v>137.88347370198036</v>
      </c>
      <c r="M969" s="1">
        <v>7.2471459216307217</v>
      </c>
      <c r="N969" s="1">
        <v>2.5589044211434562</v>
      </c>
      <c r="O969" s="1">
        <v>0.49855344594958401</v>
      </c>
      <c r="P969" s="1">
        <v>37.495383895745789</v>
      </c>
      <c r="Q969" s="1">
        <v>2.0751973349249235</v>
      </c>
      <c r="R969" s="1">
        <v>1.7137616765456132</v>
      </c>
      <c r="S969" s="1">
        <v>0.38996740198468793</v>
      </c>
      <c r="U969" s="3">
        <v>1.2613061156750418</v>
      </c>
      <c r="V969" s="3">
        <v>1.8558456299659527</v>
      </c>
      <c r="W969" s="3">
        <v>4.5705937597829367</v>
      </c>
    </row>
    <row r="970" spans="1:23" x14ac:dyDescent="0.25">
      <c r="A970">
        <v>20433</v>
      </c>
      <c r="B970" t="s">
        <v>49</v>
      </c>
      <c r="C970" s="1">
        <v>36</v>
      </c>
      <c r="D970" s="1" t="s">
        <v>65</v>
      </c>
      <c r="E970" s="1">
        <v>0.34157815999999902</v>
      </c>
      <c r="F970" s="1">
        <v>48.540930043892537</v>
      </c>
      <c r="G970" s="1">
        <v>2.5243403061617138</v>
      </c>
      <c r="H970" s="1">
        <v>0.62211896477340611</v>
      </c>
      <c r="I970" s="1">
        <v>0.20451675420930804</v>
      </c>
      <c r="J970" s="1">
        <v>3653.426878563921</v>
      </c>
      <c r="K970" s="1">
        <v>142.40176014207381</v>
      </c>
      <c r="L970" s="1">
        <v>133.86513296724914</v>
      </c>
      <c r="M970" s="1">
        <v>9.2354181029053919</v>
      </c>
      <c r="N970" s="1">
        <v>2.6175948895183021</v>
      </c>
      <c r="O970" s="1">
        <v>0.24230068663498119</v>
      </c>
      <c r="P970" s="1">
        <v>46.905422325180048</v>
      </c>
      <c r="Q970" s="1">
        <v>3.3208599037549305</v>
      </c>
      <c r="R970" s="1">
        <v>1.9367854563700444</v>
      </c>
      <c r="S970" s="1">
        <v>0.30279249429622279</v>
      </c>
      <c r="U970" s="3">
        <v>1.281637917136863</v>
      </c>
      <c r="V970" s="3">
        <v>1.9553970712886912</v>
      </c>
      <c r="W970" s="3">
        <v>4.1291291291291232</v>
      </c>
    </row>
    <row r="971" spans="1:23" x14ac:dyDescent="0.25">
      <c r="A971">
        <v>20434</v>
      </c>
      <c r="B971" t="s">
        <v>49</v>
      </c>
      <c r="C971" s="1">
        <v>37</v>
      </c>
      <c r="D971" s="1" t="s">
        <v>65</v>
      </c>
      <c r="E971" s="1">
        <v>0.29278127999999998</v>
      </c>
      <c r="F971" s="1">
        <v>46.939984489889653</v>
      </c>
      <c r="G971" s="1">
        <v>2.5992256305393115</v>
      </c>
      <c r="H971" s="1">
        <v>0.59342584690125855</v>
      </c>
      <c r="I971" s="1">
        <v>0.16322293852080119</v>
      </c>
      <c r="J971" s="1">
        <v>3405.7439723936423</v>
      </c>
      <c r="K971" s="1">
        <v>234.01477927591569</v>
      </c>
      <c r="L971" s="1">
        <v>124.30902048319307</v>
      </c>
      <c r="M971" s="1">
        <v>7.9267852031277126</v>
      </c>
      <c r="N971" s="1">
        <v>2.250453404017855</v>
      </c>
      <c r="O971" s="1">
        <v>0.37332153637556997</v>
      </c>
      <c r="P971" s="1">
        <v>41.850216649159655</v>
      </c>
      <c r="Q971" s="1">
        <v>4.7715294276347304</v>
      </c>
      <c r="R971" s="1">
        <v>1.7163701418067205</v>
      </c>
      <c r="S971" s="1">
        <v>0.28447387289134107</v>
      </c>
      <c r="U971" s="3">
        <v>1.2642225031605536</v>
      </c>
      <c r="V971" s="3">
        <v>1.8103701527614584</v>
      </c>
      <c r="W971" s="3">
        <v>4.1012216404886521</v>
      </c>
    </row>
    <row r="972" spans="1:23" x14ac:dyDescent="0.25">
      <c r="A972">
        <v>20435</v>
      </c>
      <c r="B972" t="s">
        <v>49</v>
      </c>
      <c r="C972" s="1">
        <v>38</v>
      </c>
      <c r="D972" s="1" t="s">
        <v>65</v>
      </c>
      <c r="E972" s="1">
        <v>0.29278127999999998</v>
      </c>
      <c r="F972" s="1">
        <v>48.067493599002091</v>
      </c>
      <c r="G972" s="1">
        <v>1.9353481113721951</v>
      </c>
      <c r="H972" s="1">
        <v>0.78058322938550406</v>
      </c>
      <c r="I972" s="1">
        <v>0.23488337282669289</v>
      </c>
      <c r="J972" s="1">
        <v>3249.7003635438505</v>
      </c>
      <c r="K972" s="1">
        <v>146.80500989610135</v>
      </c>
      <c r="L972" s="1">
        <v>130.54912150407034</v>
      </c>
      <c r="M972" s="1">
        <v>7.7285247097140166</v>
      </c>
      <c r="N972" s="1">
        <v>2.5015181853991555</v>
      </c>
      <c r="O972" s="1">
        <v>0.32054322628150783</v>
      </c>
      <c r="P972" s="1">
        <v>39.385216977415958</v>
      </c>
      <c r="Q972" s="1">
        <v>1.7823640023108227</v>
      </c>
      <c r="R972" s="1">
        <v>1.6935460707720549</v>
      </c>
      <c r="S972" s="1">
        <v>0.21338203913645393</v>
      </c>
      <c r="U972" s="3">
        <v>1.6239316239316242</v>
      </c>
      <c r="V972" s="3">
        <v>1.9161509143676325</v>
      </c>
      <c r="W972" s="3">
        <v>4.2999536393138529</v>
      </c>
    </row>
    <row r="973" spans="1:23" x14ac:dyDescent="0.25">
      <c r="A973">
        <v>20436</v>
      </c>
      <c r="B973" t="s">
        <v>49</v>
      </c>
      <c r="C973" s="1">
        <v>39</v>
      </c>
      <c r="D973" s="1" t="s">
        <v>65</v>
      </c>
      <c r="E973" s="1">
        <v>0.34157815999999902</v>
      </c>
      <c r="F973" s="1">
        <v>50.403374240321106</v>
      </c>
      <c r="G973" s="1">
        <v>3.4956800484780892</v>
      </c>
      <c r="H973" s="1">
        <v>0.62211896477340611</v>
      </c>
      <c r="I973" s="1">
        <v>0.14024548215006002</v>
      </c>
      <c r="J973" s="1">
        <v>3451.9229371436045</v>
      </c>
      <c r="K973" s="1">
        <v>182.06236666621746</v>
      </c>
      <c r="L973" s="1">
        <v>139.11597353785223</v>
      </c>
      <c r="M973" s="1">
        <v>6.525211979603962</v>
      </c>
      <c r="N973" s="1">
        <v>2.62150758740996</v>
      </c>
      <c r="O973" s="1">
        <v>0.41431984709224834</v>
      </c>
      <c r="P973" s="1">
        <v>42.487986405499683</v>
      </c>
      <c r="Q973" s="1">
        <v>2.6977582160130886</v>
      </c>
      <c r="R973" s="1">
        <v>1.8507061027535963</v>
      </c>
      <c r="S973" s="1">
        <v>0.43884248938390635</v>
      </c>
      <c r="U973" s="3">
        <v>1.2342803912435898</v>
      </c>
      <c r="V973" s="3">
        <v>1.8844044438194374</v>
      </c>
      <c r="W973" s="3">
        <v>4.3558338705221367</v>
      </c>
    </row>
    <row r="974" spans="1:23" x14ac:dyDescent="0.25">
      <c r="A974">
        <v>20437</v>
      </c>
      <c r="B974" t="s">
        <v>49</v>
      </c>
      <c r="C974" s="1">
        <v>40</v>
      </c>
      <c r="D974" s="1" t="s">
        <v>65</v>
      </c>
      <c r="E974" s="1">
        <v>0.36597659999999999</v>
      </c>
      <c r="F974" s="1">
        <v>47.390075170693251</v>
      </c>
      <c r="G974" s="1">
        <v>4.7367894849457945</v>
      </c>
      <c r="H974" s="1">
        <v>0.65368139443277118</v>
      </c>
      <c r="I974" s="1">
        <v>0.17985930706479161</v>
      </c>
      <c r="J974" s="1">
        <v>3346.7647469143885</v>
      </c>
      <c r="K974" s="1">
        <v>146.19478837423659</v>
      </c>
      <c r="L974" s="1">
        <v>127.74176076680669</v>
      </c>
      <c r="M974" s="1">
        <v>12.666632910579711</v>
      </c>
      <c r="N974" s="1">
        <v>2.3043182116596594</v>
      </c>
      <c r="O974" s="1">
        <v>0.42353154918398656</v>
      </c>
      <c r="P974" s="1">
        <v>39.995076155462158</v>
      </c>
      <c r="Q974" s="1">
        <v>2.1801146304689376</v>
      </c>
      <c r="R974" s="1">
        <v>1.8222738314075591</v>
      </c>
      <c r="S974" s="1">
        <v>0.34425219665774459</v>
      </c>
      <c r="U974" s="3">
        <v>1.3793634892502085</v>
      </c>
      <c r="V974" s="3">
        <v>1.8038879359634046</v>
      </c>
      <c r="W974" s="3">
        <v>4.5562454346238059</v>
      </c>
    </row>
    <row r="975" spans="1:23" x14ac:dyDescent="0.25">
      <c r="A975">
        <v>20438</v>
      </c>
      <c r="B975" t="s">
        <v>49</v>
      </c>
      <c r="C975" s="1">
        <v>41</v>
      </c>
      <c r="D975" s="1" t="s">
        <v>65</v>
      </c>
      <c r="E975" s="1">
        <v>0.43917191999999999</v>
      </c>
      <c r="F975" s="1">
        <v>48.609184884891398</v>
      </c>
      <c r="G975" s="1">
        <v>2.5231472362734921</v>
      </c>
      <c r="H975" s="1">
        <v>0.65124682685573732</v>
      </c>
      <c r="I975" s="1">
        <v>0.16793378620538654</v>
      </c>
      <c r="J975" s="1">
        <v>3385.0592776172948</v>
      </c>
      <c r="K975" s="1">
        <v>182.17630451998477</v>
      </c>
      <c r="L975" s="1">
        <v>128.33214340423623</v>
      </c>
      <c r="M975" s="1">
        <v>5.2297393173582032</v>
      </c>
      <c r="N975" s="1">
        <v>2.5289070706407522</v>
      </c>
      <c r="O975" s="1">
        <v>0.41260169457116946</v>
      </c>
      <c r="P975" s="1">
        <v>41.555025330444664</v>
      </c>
      <c r="Q975" s="1">
        <v>3.7155958024785085</v>
      </c>
      <c r="R975" s="1">
        <v>1.8594009869572801</v>
      </c>
      <c r="S975" s="1">
        <v>0.35820405857905174</v>
      </c>
      <c r="U975" s="3">
        <v>1.339760846428339</v>
      </c>
      <c r="V975" s="3">
        <v>1.9705952098648365</v>
      </c>
      <c r="W975" s="3">
        <v>4.4745514463566405</v>
      </c>
    </row>
    <row r="976" spans="1:23" x14ac:dyDescent="0.25">
      <c r="A976">
        <v>20439</v>
      </c>
      <c r="B976" t="s">
        <v>49</v>
      </c>
      <c r="C976" s="1">
        <v>42</v>
      </c>
      <c r="D976" s="1" t="s">
        <v>65</v>
      </c>
      <c r="E976" s="1">
        <v>0.41477348000000003</v>
      </c>
      <c r="F976" s="1">
        <v>46.957438191269141</v>
      </c>
      <c r="G976" s="1">
        <v>3.3028048446141018</v>
      </c>
      <c r="H976" s="1">
        <v>0.670222132970832</v>
      </c>
      <c r="I976" s="1">
        <v>0.17910887295049319</v>
      </c>
      <c r="J976" s="1">
        <v>3177.6069101813505</v>
      </c>
      <c r="K976" s="1">
        <v>155.05283784301764</v>
      </c>
      <c r="L976" s="1">
        <v>128.86953839440142</v>
      </c>
      <c r="M976" s="1">
        <v>9.2160253268367338</v>
      </c>
      <c r="N976" s="1">
        <v>2.5133329986406281</v>
      </c>
      <c r="O976" s="1">
        <v>0.40664994360868673</v>
      </c>
      <c r="P976" s="1">
        <v>37.999661606370474</v>
      </c>
      <c r="Q976" s="1">
        <v>3.6008710589333184</v>
      </c>
      <c r="R976" s="1">
        <v>1.7786664298072157</v>
      </c>
      <c r="S976" s="1">
        <v>0.28272815872361406</v>
      </c>
      <c r="U976" s="3">
        <v>1.4272970561998146</v>
      </c>
      <c r="V976" s="3">
        <v>1.9502925438815857</v>
      </c>
      <c r="W976" s="3">
        <v>4.6807428135334508</v>
      </c>
    </row>
    <row r="977" spans="1:23" x14ac:dyDescent="0.25">
      <c r="A977">
        <v>20440</v>
      </c>
      <c r="B977" t="s">
        <v>49</v>
      </c>
      <c r="C977" s="1">
        <v>43</v>
      </c>
      <c r="D977" s="1" t="s">
        <v>65</v>
      </c>
      <c r="E977" s="1">
        <v>0.34157815999999902</v>
      </c>
      <c r="F977" s="1">
        <v>45.086017805559685</v>
      </c>
      <c r="G977" s="1">
        <v>3.1557865344265839</v>
      </c>
      <c r="H977" s="1">
        <v>0.57907928796518204</v>
      </c>
      <c r="I977" s="1">
        <v>0.19775432946966573</v>
      </c>
      <c r="J977" s="1">
        <v>3164.2809516384664</v>
      </c>
      <c r="K977" s="1">
        <v>287.85117216641157</v>
      </c>
      <c r="L977" s="1">
        <v>129.07599074786145</v>
      </c>
      <c r="M977" s="1">
        <v>12.582234153242723</v>
      </c>
      <c r="N977" s="1">
        <v>2.4845631612019772</v>
      </c>
      <c r="O977" s="1">
        <v>0.38829385080410739</v>
      </c>
      <c r="P977" s="1">
        <v>38.172280631002344</v>
      </c>
      <c r="Q977" s="1">
        <v>5.5346552974611338</v>
      </c>
      <c r="R977" s="1">
        <v>1.7881029364870922</v>
      </c>
      <c r="S977" s="1">
        <v>0.3212850443960143</v>
      </c>
      <c r="U977" s="3">
        <v>1.2843877462466293</v>
      </c>
      <c r="V977" s="3">
        <v>1.9248840522598443</v>
      </c>
      <c r="W977" s="3">
        <v>4.6842968429684291</v>
      </c>
    </row>
    <row r="978" spans="1:23" x14ac:dyDescent="0.25">
      <c r="A978">
        <v>20441</v>
      </c>
      <c r="B978" t="s">
        <v>49</v>
      </c>
      <c r="C978" s="1">
        <v>44</v>
      </c>
      <c r="D978" s="1" t="s">
        <v>65</v>
      </c>
      <c r="E978" s="1">
        <v>0.48796879999999998</v>
      </c>
      <c r="F978" s="1">
        <v>47.327993697478981</v>
      </c>
      <c r="G978" s="1">
        <v>2.911234335154302</v>
      </c>
      <c r="H978" s="1">
        <v>0.61898880646008392</v>
      </c>
      <c r="I978" s="1">
        <v>0.24439274748167295</v>
      </c>
      <c r="J978" s="1">
        <v>3206.7591562992379</v>
      </c>
      <c r="K978" s="1">
        <v>140.13830314621183</v>
      </c>
      <c r="L978" s="1">
        <v>131.77888245141804</v>
      </c>
      <c r="M978" s="1">
        <v>15.160693404134006</v>
      </c>
      <c r="N978" s="1">
        <v>2.3691385733981085</v>
      </c>
      <c r="O978" s="1">
        <v>0.38401028734118992</v>
      </c>
      <c r="P978" s="1">
        <v>39.563244731486336</v>
      </c>
      <c r="Q978" s="1">
        <v>2.7699572611509655</v>
      </c>
      <c r="R978" s="1">
        <v>1.79123309480042</v>
      </c>
      <c r="S978" s="1">
        <v>0.2748098767973492</v>
      </c>
      <c r="U978" s="3">
        <v>1.3078703703703702</v>
      </c>
      <c r="V978" s="3">
        <v>1.7978135262085877</v>
      </c>
      <c r="W978" s="3">
        <v>4.5275181723779863</v>
      </c>
    </row>
    <row r="979" spans="1:23" x14ac:dyDescent="0.25">
      <c r="A979">
        <v>20442</v>
      </c>
      <c r="B979" t="s">
        <v>49</v>
      </c>
      <c r="C979" s="1">
        <v>45</v>
      </c>
      <c r="D979" s="1" t="s">
        <v>65</v>
      </c>
      <c r="E979" s="1">
        <v>0.34157815999999902</v>
      </c>
      <c r="F979" s="1">
        <v>45.512501875750239</v>
      </c>
      <c r="G979" s="1">
        <v>3.2154459493537191</v>
      </c>
      <c r="H979" s="1">
        <v>0.59473007953180956</v>
      </c>
      <c r="I979" s="1">
        <v>0.13564405219896861</v>
      </c>
      <c r="J979" s="1">
        <v>3307.8534880749162</v>
      </c>
      <c r="K979" s="1">
        <v>214.81558984799449</v>
      </c>
      <c r="L979" s="1">
        <v>127.82392742253148</v>
      </c>
      <c r="M979" s="1">
        <v>9.7684116418311753</v>
      </c>
      <c r="N979" s="1">
        <v>2.3319679434273666</v>
      </c>
      <c r="O979" s="1">
        <v>0.3415565122125836</v>
      </c>
      <c r="P979" s="1">
        <v>39.205232874399712</v>
      </c>
      <c r="Q979" s="1">
        <v>3.2543732974060107</v>
      </c>
      <c r="R979" s="1">
        <v>1.6668093018457364</v>
      </c>
      <c r="S979" s="1">
        <v>0.25396161551487023</v>
      </c>
      <c r="U979" s="3">
        <v>1.3067400275103112</v>
      </c>
      <c r="V979" s="3">
        <v>1.8243594845266122</v>
      </c>
      <c r="W979" s="3">
        <v>4.2514970059880248</v>
      </c>
    </row>
    <row r="980" spans="1:23" x14ac:dyDescent="0.25">
      <c r="A980">
        <v>20443</v>
      </c>
      <c r="B980" t="s">
        <v>49</v>
      </c>
      <c r="C980" s="1">
        <v>46</v>
      </c>
      <c r="D980" s="1" t="s">
        <v>65</v>
      </c>
      <c r="E980" s="1">
        <v>0.29278127999999998</v>
      </c>
      <c r="F980" s="1">
        <v>46.871512276785666</v>
      </c>
      <c r="G980" s="1">
        <v>2.8253990857231388</v>
      </c>
      <c r="H980" s="1">
        <v>0.561472147452731</v>
      </c>
      <c r="I980" s="1">
        <v>0.24842900695689912</v>
      </c>
      <c r="J980" s="1">
        <v>3113.6734649914611</v>
      </c>
      <c r="K980" s="1">
        <v>155.58223144260117</v>
      </c>
      <c r="L980" s="1">
        <v>134.60267651982664</v>
      </c>
      <c r="M980" s="1">
        <v>9.6523435281861243</v>
      </c>
      <c r="N980" s="1">
        <v>2.6521570542279371</v>
      </c>
      <c r="O980" s="1">
        <v>0.32319165928340582</v>
      </c>
      <c r="P980" s="1">
        <v>37.36756909795163</v>
      </c>
      <c r="Q980" s="1">
        <v>2.6206905892967964</v>
      </c>
      <c r="R980" s="1">
        <v>1.7939719833245795</v>
      </c>
      <c r="S980" s="1">
        <v>0.496652090848831</v>
      </c>
      <c r="U980" s="3">
        <v>1.1978963770938851</v>
      </c>
      <c r="V980" s="3">
        <v>1.970359819581508</v>
      </c>
      <c r="W980" s="3">
        <v>4.800879550451997</v>
      </c>
    </row>
    <row r="981" spans="1:23" x14ac:dyDescent="0.25">
      <c r="A981">
        <v>20444</v>
      </c>
      <c r="B981" t="s">
        <v>49</v>
      </c>
      <c r="C981" s="1">
        <v>47</v>
      </c>
      <c r="D981" s="1" t="s">
        <v>65</v>
      </c>
      <c r="E981" s="1">
        <v>0.48796879999999998</v>
      </c>
      <c r="F981" s="1">
        <v>47.262260372899149</v>
      </c>
      <c r="G981" s="1">
        <v>3.4687600459821049</v>
      </c>
      <c r="H981" s="1">
        <v>0.62172769498424352</v>
      </c>
      <c r="I981" s="1">
        <v>0.15213196082530339</v>
      </c>
      <c r="J981" s="1">
        <v>3030.073457605698</v>
      </c>
      <c r="K981" s="1">
        <v>143.74014046196052</v>
      </c>
      <c r="L981" s="1">
        <v>137.08684841123946</v>
      </c>
      <c r="M981" s="1">
        <v>10.109373863253026</v>
      </c>
      <c r="N981" s="1">
        <v>2.4102219012605035</v>
      </c>
      <c r="O981" s="1">
        <v>0.37742513607452999</v>
      </c>
      <c r="P981" s="1">
        <v>36.435434036895998</v>
      </c>
      <c r="Q981" s="1">
        <v>3.0904963615756502</v>
      </c>
      <c r="R981" s="1">
        <v>1.6707219997373945</v>
      </c>
      <c r="S981" s="1">
        <v>0.29976690551100593</v>
      </c>
      <c r="U981" s="3">
        <v>1.3154844691701437</v>
      </c>
      <c r="V981" s="3">
        <v>1.7581715016382962</v>
      </c>
      <c r="W981" s="3">
        <v>4.5854318574757569</v>
      </c>
    </row>
    <row r="982" spans="1:23" x14ac:dyDescent="0.25">
      <c r="A982">
        <v>20445</v>
      </c>
      <c r="B982" t="s">
        <v>49</v>
      </c>
      <c r="C982" s="1">
        <v>48</v>
      </c>
      <c r="D982" s="1" t="s">
        <v>65</v>
      </c>
      <c r="E982" s="1">
        <v>0.29278127999999998</v>
      </c>
      <c r="F982" s="1">
        <v>45.835299451811963</v>
      </c>
      <c r="G982" s="1">
        <v>1.9056087657911052</v>
      </c>
      <c r="H982" s="1">
        <v>0.70754620207457608</v>
      </c>
      <c r="I982" s="1">
        <v>0.18161473971201939</v>
      </c>
      <c r="J982" s="1">
        <v>2842.2998252035163</v>
      </c>
      <c r="K982" s="1">
        <v>128.43515176084929</v>
      </c>
      <c r="L982" s="1">
        <v>130.04699194130757</v>
      </c>
      <c r="M982" s="1">
        <v>7.0838349062949852</v>
      </c>
      <c r="N982" s="1">
        <v>2.4056570870535672</v>
      </c>
      <c r="O982" s="1">
        <v>0.36742952305222315</v>
      </c>
      <c r="P982" s="1">
        <v>33.592467748818272</v>
      </c>
      <c r="Q982" s="1">
        <v>1.95464974131384</v>
      </c>
      <c r="R982" s="1">
        <v>1.4972590598739475</v>
      </c>
      <c r="S982" s="1">
        <v>0.33551172694211395</v>
      </c>
      <c r="U982" s="3">
        <v>1.5436709491086467</v>
      </c>
      <c r="V982" s="3">
        <v>1.8498367791077255</v>
      </c>
      <c r="W982" s="3">
        <v>4.4571273270824783</v>
      </c>
    </row>
    <row r="983" spans="1:23" x14ac:dyDescent="0.25">
      <c r="A983">
        <v>20446</v>
      </c>
      <c r="B983" t="s">
        <v>49</v>
      </c>
      <c r="C983" s="1">
        <v>49</v>
      </c>
      <c r="D983" s="1" t="s">
        <v>65</v>
      </c>
      <c r="E983" s="1">
        <v>0.36597659999999999</v>
      </c>
      <c r="F983" s="1">
        <v>47.762564009978966</v>
      </c>
      <c r="G983" s="1">
        <v>4.0851808952033055</v>
      </c>
      <c r="H983" s="1">
        <v>0.63177028623949383</v>
      </c>
      <c r="I983" s="1">
        <v>0.18960510358310023</v>
      </c>
      <c r="J983" s="1">
        <v>2956.6885914522018</v>
      </c>
      <c r="K983" s="1">
        <v>104.07607004931521</v>
      </c>
      <c r="L983" s="1">
        <v>133.66506368172247</v>
      </c>
      <c r="M983" s="1">
        <v>9.41879299771856</v>
      </c>
      <c r="N983" s="1">
        <v>2.5672515099789877</v>
      </c>
      <c r="O983" s="1">
        <v>0.45212010000556596</v>
      </c>
      <c r="P983" s="1">
        <v>34.604943539915944</v>
      </c>
      <c r="Q983" s="1">
        <v>2.3190817090021403</v>
      </c>
      <c r="R983" s="1">
        <v>1.6433331144957979</v>
      </c>
      <c r="S983" s="1">
        <v>0.35379098119409075</v>
      </c>
      <c r="U983" s="3">
        <v>1.3227310956495111</v>
      </c>
      <c r="V983" s="3">
        <v>1.920660073220043</v>
      </c>
      <c r="W983" s="3">
        <v>4.7488391726466883</v>
      </c>
    </row>
    <row r="984" spans="1:23" x14ac:dyDescent="0.25">
      <c r="A984">
        <v>20447</v>
      </c>
      <c r="B984" t="s">
        <v>49</v>
      </c>
      <c r="C984" s="1">
        <v>50</v>
      </c>
      <c r="D984" s="1" t="s">
        <v>65</v>
      </c>
      <c r="E984" s="1">
        <v>0.34157815999999902</v>
      </c>
      <c r="F984" s="1">
        <v>46.240263683598421</v>
      </c>
      <c r="G984" s="1">
        <v>3.3823192570432137</v>
      </c>
      <c r="H984" s="1">
        <v>0.66124594368997192</v>
      </c>
      <c r="I984" s="1">
        <v>0.18787845997973873</v>
      </c>
      <c r="J984" s="1">
        <v>2965.7271844284564</v>
      </c>
      <c r="K984" s="1">
        <v>159.26256603664072</v>
      </c>
      <c r="L984" s="1">
        <v>131.51751423225531</v>
      </c>
      <c r="M984" s="1">
        <v>8.2170999707876291</v>
      </c>
      <c r="N984" s="1">
        <v>2.4219599949354729</v>
      </c>
      <c r="O984" s="1">
        <v>0.4372617480075448</v>
      </c>
      <c r="P984" s="1">
        <v>34.932566776710637</v>
      </c>
      <c r="Q984" s="1">
        <v>2.9084586512246551</v>
      </c>
      <c r="R984" s="1">
        <v>1.6042061355792265</v>
      </c>
      <c r="S984" s="1">
        <v>0.40277843232111793</v>
      </c>
      <c r="U984" s="3">
        <v>1.4300220003384585</v>
      </c>
      <c r="V984" s="3">
        <v>1.8415494005295574</v>
      </c>
      <c r="W984" s="3">
        <v>4.5922939068100268</v>
      </c>
    </row>
    <row r="985" spans="1:23" x14ac:dyDescent="0.25">
      <c r="A985">
        <v>20448</v>
      </c>
      <c r="B985" t="s">
        <v>49</v>
      </c>
      <c r="C985" s="1">
        <v>51</v>
      </c>
      <c r="D985" s="1" t="s">
        <v>65</v>
      </c>
      <c r="E985" s="1">
        <v>0.51236724</v>
      </c>
      <c r="F985" s="1">
        <v>44.263047015681259</v>
      </c>
      <c r="G985" s="1">
        <v>3.3433506284746275</v>
      </c>
      <c r="H985" s="1">
        <v>0.57125389218187106</v>
      </c>
      <c r="I985" s="1">
        <v>0.16666439683828604</v>
      </c>
      <c r="J985" s="1">
        <v>2846.487716180221</v>
      </c>
      <c r="K985" s="1">
        <v>180.77753652143835</v>
      </c>
      <c r="L985" s="1">
        <v>129.07729498049204</v>
      </c>
      <c r="M985" s="1">
        <v>12.530221642269392</v>
      </c>
      <c r="N985" s="1">
        <v>2.3632695265606216</v>
      </c>
      <c r="O985" s="1">
        <v>0.26172410267020862</v>
      </c>
      <c r="P985" s="1">
        <v>32.720588235294095</v>
      </c>
      <c r="Q985" s="1">
        <v>3.1333331618086833</v>
      </c>
      <c r="R985" s="1">
        <v>1.6120315313625431</v>
      </c>
      <c r="S985" s="1">
        <v>0.2566801389670792</v>
      </c>
      <c r="U985" s="3">
        <v>1.2905887206081645</v>
      </c>
      <c r="V985" s="3">
        <v>1.8308948346940426</v>
      </c>
      <c r="W985" s="3">
        <v>4.9266581632653041</v>
      </c>
    </row>
    <row r="986" spans="1:23" x14ac:dyDescent="0.25">
      <c r="A986">
        <v>20449</v>
      </c>
      <c r="B986" t="s">
        <v>49</v>
      </c>
      <c r="C986" s="1">
        <v>52</v>
      </c>
      <c r="D986" s="1" t="s">
        <v>65</v>
      </c>
      <c r="E986" s="1">
        <v>0.31717972</v>
      </c>
      <c r="F986" s="1">
        <v>45.912199014221052</v>
      </c>
      <c r="G986" s="1">
        <v>3.9825389439495438</v>
      </c>
      <c r="H986" s="1">
        <v>0.59412812601001674</v>
      </c>
      <c r="I986" s="1">
        <v>0.18420072839768267</v>
      </c>
      <c r="J986" s="1">
        <v>2863.6259348991971</v>
      </c>
      <c r="K986" s="1">
        <v>243.77629577444389</v>
      </c>
      <c r="L986" s="1">
        <v>131.56777735132491</v>
      </c>
      <c r="M986" s="1">
        <v>17.48004412602074</v>
      </c>
      <c r="N986" s="1">
        <v>2.2206065418956018</v>
      </c>
      <c r="O986" s="1">
        <v>0.31036605278634832</v>
      </c>
      <c r="P986" s="1">
        <v>33.768388665562348</v>
      </c>
      <c r="Q986" s="1">
        <v>4.1044731199766096</v>
      </c>
      <c r="R986" s="1">
        <v>1.6601878131060108</v>
      </c>
      <c r="S986" s="1">
        <v>0.39398421322834637</v>
      </c>
      <c r="U986" s="3">
        <v>1.2940528634361181</v>
      </c>
      <c r="V986" s="3">
        <v>1.6878042531386126</v>
      </c>
      <c r="W986" s="3">
        <v>4.9163963064636906</v>
      </c>
    </row>
    <row r="987" spans="1:23" x14ac:dyDescent="0.25">
      <c r="A987">
        <v>20450</v>
      </c>
      <c r="B987" t="s">
        <v>49</v>
      </c>
      <c r="C987" s="1">
        <v>53</v>
      </c>
      <c r="D987" s="1" t="s">
        <v>65</v>
      </c>
      <c r="E987" s="1">
        <v>0.34157815999999902</v>
      </c>
      <c r="F987" s="1">
        <v>44.377819487169852</v>
      </c>
      <c r="G987" s="1">
        <v>4.162381812361037</v>
      </c>
      <c r="H987" s="1">
        <v>0.57907928796518204</v>
      </c>
      <c r="I987" s="1">
        <v>0.15892712997940969</v>
      </c>
      <c r="J987" s="1">
        <v>2971.0054138842993</v>
      </c>
      <c r="K987" s="1">
        <v>90.799035670362073</v>
      </c>
      <c r="L987" s="1">
        <v>133.60689490639956</v>
      </c>
      <c r="M987" s="1">
        <v>14.566347262857759</v>
      </c>
      <c r="N987" s="1">
        <v>2.328055245535714</v>
      </c>
      <c r="O987" s="1">
        <v>0.3781406193649568</v>
      </c>
      <c r="P987" s="1">
        <v>33.727455826080387</v>
      </c>
      <c r="Q987" s="1">
        <v>1.3449422630005687</v>
      </c>
      <c r="R987" s="1">
        <v>1.7607140512454957</v>
      </c>
      <c r="S987" s="1">
        <v>0.31857960069656976</v>
      </c>
      <c r="U987" s="3">
        <v>1.3048845000881593</v>
      </c>
      <c r="V987" s="3">
        <v>1.7424663952909543</v>
      </c>
      <c r="W987" s="3">
        <v>5.2204176334106727</v>
      </c>
    </row>
    <row r="988" spans="1:23" x14ac:dyDescent="0.25">
      <c r="A988">
        <v>20451</v>
      </c>
      <c r="B988" t="s">
        <v>49</v>
      </c>
      <c r="C988" s="1">
        <v>54</v>
      </c>
      <c r="D988" s="1" t="s">
        <v>65</v>
      </c>
      <c r="E988" s="1">
        <v>0.53676568000000002</v>
      </c>
      <c r="F988" s="1">
        <v>43.214681113922779</v>
      </c>
      <c r="G988" s="1">
        <v>2.7147797940241145</v>
      </c>
      <c r="H988" s="1">
        <v>0.56271709678189052</v>
      </c>
      <c r="I988" s="1">
        <v>0.20157270982675507</v>
      </c>
      <c r="J988" s="1">
        <v>2652.7977881493484</v>
      </c>
      <c r="K988" s="1">
        <v>125.62715362140746</v>
      </c>
      <c r="L988" s="1">
        <v>121.01405459200677</v>
      </c>
      <c r="M988" s="1">
        <v>8.2772651914139086</v>
      </c>
      <c r="N988" s="1">
        <v>2.3031562589524412</v>
      </c>
      <c r="O988" s="1">
        <v>0.29400592098540118</v>
      </c>
      <c r="P988" s="1">
        <v>29.56007687165771</v>
      </c>
      <c r="Q988" s="1">
        <v>2.0069439318757301</v>
      </c>
      <c r="R988" s="1">
        <v>1.4491210191462915</v>
      </c>
      <c r="S988" s="1">
        <v>0.30509617574451897</v>
      </c>
      <c r="U988" s="3">
        <v>1.3021433510025275</v>
      </c>
      <c r="V988" s="3">
        <v>1.903213859511959</v>
      </c>
      <c r="W988" s="3">
        <v>4.9022911051212894</v>
      </c>
    </row>
    <row r="989" spans="1:23" x14ac:dyDescent="0.25">
      <c r="A989">
        <v>20452</v>
      </c>
      <c r="B989" t="s">
        <v>49</v>
      </c>
      <c r="C989" s="1">
        <v>55</v>
      </c>
      <c r="D989" s="1" t="s">
        <v>65</v>
      </c>
      <c r="E989" s="1">
        <v>0.24398439999999999</v>
      </c>
      <c r="F989" s="1">
        <v>43.745527507878144</v>
      </c>
      <c r="G989" s="1">
        <v>2.2566550433578705</v>
      </c>
      <c r="H989" s="1">
        <v>0.59707769826680657</v>
      </c>
      <c r="I989" s="1">
        <v>0.1109165315466925</v>
      </c>
      <c r="J989" s="1">
        <v>2840.3259995404405</v>
      </c>
      <c r="K989" s="1">
        <v>124.16178320105483</v>
      </c>
      <c r="L989" s="1">
        <v>140.93772567620795</v>
      </c>
      <c r="M989" s="1">
        <v>8.4733753074028133</v>
      </c>
      <c r="N989" s="1">
        <v>2.5252552192752096</v>
      </c>
      <c r="O989" s="1">
        <v>0.36192960737568869</v>
      </c>
      <c r="P989" s="1">
        <v>31.776584657300415</v>
      </c>
      <c r="Q989" s="1">
        <v>2.9474365885622542</v>
      </c>
      <c r="R989" s="1">
        <v>1.7309775472689073</v>
      </c>
      <c r="S989" s="1">
        <v>0.25195128014193269</v>
      </c>
      <c r="U989" s="3">
        <v>1.3648885549711993</v>
      </c>
      <c r="V989" s="3">
        <v>1.7917524971821679</v>
      </c>
      <c r="W989" s="3">
        <v>5.4473366660920526</v>
      </c>
    </row>
    <row r="990" spans="1:23" x14ac:dyDescent="0.25">
      <c r="A990">
        <v>20453</v>
      </c>
      <c r="B990" t="s">
        <v>49</v>
      </c>
      <c r="C990" s="1">
        <v>56</v>
      </c>
      <c r="D990" s="1" t="s">
        <v>65</v>
      </c>
      <c r="E990" s="1">
        <v>0.24398439999999999</v>
      </c>
      <c r="F990" s="1">
        <v>44.791782924107139</v>
      </c>
      <c r="G990" s="1">
        <v>2.3763775646664098</v>
      </c>
      <c r="H990" s="1">
        <v>0.54777770483193267</v>
      </c>
      <c r="I990" s="1">
        <v>0.22062743969314527</v>
      </c>
      <c r="J990" s="1">
        <v>2856.7812417935916</v>
      </c>
      <c r="K990" s="1">
        <v>143.97340712867822</v>
      </c>
      <c r="L990" s="1">
        <v>136.15014853597685</v>
      </c>
      <c r="M990" s="1">
        <v>12.679505876414549</v>
      </c>
      <c r="N990" s="1">
        <v>2.6019440979516801</v>
      </c>
      <c r="O990" s="1">
        <v>0.40108069250744732</v>
      </c>
      <c r="P990" s="1">
        <v>31.908051306460077</v>
      </c>
      <c r="Q990" s="1">
        <v>2.3848085342899039</v>
      </c>
      <c r="R990" s="1">
        <v>1.7419331013655459</v>
      </c>
      <c r="S990" s="1">
        <v>0.36408793286327845</v>
      </c>
      <c r="U990" s="3">
        <v>1.2229423994129875</v>
      </c>
      <c r="V990" s="3">
        <v>1.9110842888754778</v>
      </c>
      <c r="W990" s="3">
        <v>5.459227467811159</v>
      </c>
    </row>
    <row r="991" spans="1:23" x14ac:dyDescent="0.25">
      <c r="A991">
        <v>20454</v>
      </c>
      <c r="B991" t="s">
        <v>49</v>
      </c>
      <c r="C991" s="1">
        <v>57</v>
      </c>
      <c r="D991" s="1" t="s">
        <v>65</v>
      </c>
      <c r="E991" s="1">
        <v>0.26838284000000001</v>
      </c>
      <c r="F991" s="1">
        <v>41.377135904077512</v>
      </c>
      <c r="G991" s="1">
        <v>2.6037912092217455</v>
      </c>
      <c r="H991" s="1">
        <v>0.52287871824866272</v>
      </c>
      <c r="I991" s="1">
        <v>0.17895426686763069</v>
      </c>
      <c r="J991" s="1">
        <v>2947.362759024059</v>
      </c>
      <c r="K991" s="1">
        <v>151.03815923660878</v>
      </c>
      <c r="L991" s="1">
        <v>125.67514488039492</v>
      </c>
      <c r="M991" s="1">
        <v>3.9167516232267743</v>
      </c>
      <c r="N991" s="1">
        <v>2.3106259549274206</v>
      </c>
      <c r="O991" s="1">
        <v>0.31735025791117588</v>
      </c>
      <c r="P991" s="1">
        <v>32.961278438932339</v>
      </c>
      <c r="Q991" s="1">
        <v>2.9315157872418465</v>
      </c>
      <c r="R991" s="1">
        <v>1.6532927091291014</v>
      </c>
      <c r="S991" s="1">
        <v>0.23979676101464481</v>
      </c>
      <c r="U991" s="3">
        <v>1.2636899747262005</v>
      </c>
      <c r="V991" s="3">
        <v>1.838570353053059</v>
      </c>
      <c r="W991" s="3">
        <v>5.0158634234778603</v>
      </c>
    </row>
    <row r="992" spans="1:23" x14ac:dyDescent="0.25">
      <c r="A992">
        <v>20455</v>
      </c>
      <c r="B992" t="s">
        <v>49</v>
      </c>
      <c r="C992" s="1">
        <v>58</v>
      </c>
      <c r="D992" s="1" t="s">
        <v>65</v>
      </c>
      <c r="E992" s="1">
        <v>0.29278127999999998</v>
      </c>
      <c r="F992" s="1">
        <v>47.793604746586126</v>
      </c>
      <c r="G992" s="1">
        <v>2.2607786219975536</v>
      </c>
      <c r="H992" s="1">
        <v>0.65276843159138276</v>
      </c>
      <c r="I992" s="1">
        <v>0.16426413303714774</v>
      </c>
      <c r="J992" s="1">
        <v>2851.570962857797</v>
      </c>
      <c r="K992" s="1">
        <v>100.93471788601175</v>
      </c>
      <c r="L992" s="1">
        <v>142.94259207589283</v>
      </c>
      <c r="M992" s="1">
        <v>9.1699867836440792</v>
      </c>
      <c r="N992" s="1">
        <v>2.6521570542279371</v>
      </c>
      <c r="O992" s="1">
        <v>0.48908818498898499</v>
      </c>
      <c r="P992" s="1">
        <v>34.058078797925411</v>
      </c>
      <c r="Q992" s="1">
        <v>1.6611841784556551</v>
      </c>
      <c r="R992" s="1">
        <v>1.5246479451155441</v>
      </c>
      <c r="S992" s="1">
        <v>0.22383251860109912</v>
      </c>
      <c r="U992" s="3">
        <v>1.3658070678127907</v>
      </c>
      <c r="V992" s="3">
        <v>1.8554001405122285</v>
      </c>
      <c r="W992" s="3">
        <v>4.4766117142474151</v>
      </c>
    </row>
    <row r="993" spans="1:23" x14ac:dyDescent="0.25">
      <c r="A993">
        <v>20456</v>
      </c>
      <c r="B993" t="s">
        <v>49</v>
      </c>
      <c r="C993" s="1">
        <v>59</v>
      </c>
      <c r="D993" s="1" t="s">
        <v>65</v>
      </c>
      <c r="E993" s="1">
        <v>0.36597659999999999</v>
      </c>
      <c r="F993" s="1">
        <v>45.94759388130251</v>
      </c>
      <c r="G993" s="1">
        <v>2.7544326037167548</v>
      </c>
      <c r="H993" s="1">
        <v>0.59890362394957786</v>
      </c>
      <c r="I993" s="1">
        <v>0.14264274878657315</v>
      </c>
      <c r="J993" s="1">
        <v>3017.024479713758</v>
      </c>
      <c r="K993" s="1">
        <v>142.78892557784476</v>
      </c>
      <c r="L993" s="1">
        <v>140.16901096376012</v>
      </c>
      <c r="M993" s="1">
        <v>9.1696479416618857</v>
      </c>
      <c r="N993" s="1">
        <v>2.7461922268907539</v>
      </c>
      <c r="O993" s="1">
        <v>0.53063261959435781</v>
      </c>
      <c r="P993" s="1">
        <v>35.488691570378109</v>
      </c>
      <c r="Q993" s="1">
        <v>2.3594323128989476</v>
      </c>
      <c r="R993" s="1">
        <v>1.6615923713235272</v>
      </c>
      <c r="S993" s="1">
        <v>0.27982401512310678</v>
      </c>
      <c r="U993" s="3">
        <v>1.303449372118896</v>
      </c>
      <c r="V993" s="3">
        <v>1.9592006878045007</v>
      </c>
      <c r="W993" s="3">
        <v>4.6820333401934544</v>
      </c>
    </row>
    <row r="994" spans="1:23" x14ac:dyDescent="0.25">
      <c r="A994">
        <v>20457</v>
      </c>
      <c r="B994" t="s">
        <v>49</v>
      </c>
      <c r="C994" s="1">
        <v>60</v>
      </c>
      <c r="D994" s="1" t="s">
        <v>65</v>
      </c>
      <c r="E994" s="1">
        <v>0.41477348000000003</v>
      </c>
      <c r="F994" s="1">
        <v>45.642771699672501</v>
      </c>
      <c r="G994" s="1">
        <v>2.2680353204612667</v>
      </c>
      <c r="H994" s="1">
        <v>0.61222214069450775</v>
      </c>
      <c r="I994" s="1">
        <v>0.16686473968360355</v>
      </c>
      <c r="J994" s="1">
        <v>2863.9332852856178</v>
      </c>
      <c r="K994" s="1">
        <v>99.859345107106662</v>
      </c>
      <c r="L994" s="1">
        <v>137.56309279226343</v>
      </c>
      <c r="M994" s="1">
        <v>7.9204509015141982</v>
      </c>
      <c r="N994" s="1">
        <v>2.6325552049864021</v>
      </c>
      <c r="O994" s="1">
        <v>0.37125358046418028</v>
      </c>
      <c r="P994" s="1">
        <v>33.778551057371452</v>
      </c>
      <c r="Q994" s="1">
        <v>1.5028914473270707</v>
      </c>
      <c r="R994" s="1">
        <v>1.4338886979424068</v>
      </c>
      <c r="S994" s="1">
        <v>0.274733383588596</v>
      </c>
      <c r="U994" s="3">
        <v>1.3413342746205323</v>
      </c>
      <c r="V994" s="3">
        <v>1.9137074861800849</v>
      </c>
      <c r="W994" s="3">
        <v>4.2449680434989849</v>
      </c>
    </row>
    <row r="995" spans="1:23" x14ac:dyDescent="0.25">
      <c r="A995">
        <v>20458</v>
      </c>
      <c r="B995" t="s">
        <v>49</v>
      </c>
      <c r="C995" s="1">
        <v>61</v>
      </c>
      <c r="D995" s="1" t="s">
        <v>65</v>
      </c>
      <c r="E995" s="1">
        <v>0.39037504000000001</v>
      </c>
      <c r="F995" s="1">
        <v>49.621812836462702</v>
      </c>
      <c r="G995" s="1">
        <v>2.9401514373292468</v>
      </c>
      <c r="H995" s="1">
        <v>0.66075685645351878</v>
      </c>
      <c r="I995" s="1">
        <v>0.1679082380063053</v>
      </c>
      <c r="J995" s="1">
        <v>2918.7307918772972</v>
      </c>
      <c r="K995" s="1">
        <v>161.76498315429032</v>
      </c>
      <c r="L995" s="1">
        <v>142.91177957999602</v>
      </c>
      <c r="M995" s="1">
        <v>8.2914913816138682</v>
      </c>
      <c r="N995" s="1">
        <v>2.447881618467699</v>
      </c>
      <c r="O995" s="1">
        <v>0.38146664104421973</v>
      </c>
      <c r="P995" s="1">
        <v>34.56819678555015</v>
      </c>
      <c r="Q995" s="1">
        <v>2.1172364159527044</v>
      </c>
      <c r="R995" s="1">
        <v>1.5748609013918065</v>
      </c>
      <c r="S995" s="1">
        <v>0.2796707848395768</v>
      </c>
      <c r="U995" s="3">
        <v>1.3315854836484062</v>
      </c>
      <c r="V995" s="3">
        <v>1.7128620367486764</v>
      </c>
      <c r="W995" s="3">
        <v>4.5558086560364464</v>
      </c>
    </row>
    <row r="996" spans="1:23" x14ac:dyDescent="0.25">
      <c r="A996">
        <v>20459</v>
      </c>
      <c r="B996" t="s">
        <v>49</v>
      </c>
      <c r="C996" s="1">
        <v>62</v>
      </c>
      <c r="D996" s="1" t="s">
        <v>65</v>
      </c>
      <c r="E996" s="1">
        <v>0.19518752</v>
      </c>
      <c r="F996" s="1">
        <v>47.608729771205347</v>
      </c>
      <c r="G996" s="1">
        <v>1.5008473642532929</v>
      </c>
      <c r="H996" s="1">
        <v>0.64363880317752087</v>
      </c>
      <c r="I996" s="1">
        <v>0.19586951576798339</v>
      </c>
      <c r="J996" s="1">
        <v>2809.4149036567746</v>
      </c>
      <c r="K996" s="1">
        <v>168.13658855756663</v>
      </c>
      <c r="L996" s="1">
        <v>135.47227362624736</v>
      </c>
      <c r="M996" s="1">
        <v>4.253202494239539</v>
      </c>
      <c r="N996" s="1">
        <v>2.4444580078124996</v>
      </c>
      <c r="O996" s="1">
        <v>0.44302557491392791</v>
      </c>
      <c r="P996" s="1">
        <v>32.120315167082452</v>
      </c>
      <c r="Q996" s="1">
        <v>2.0899685951846729</v>
      </c>
      <c r="R996" s="1">
        <v>1.3352081555278359</v>
      </c>
      <c r="S996" s="1">
        <v>8.249206949620011E-2</v>
      </c>
      <c r="U996" s="3">
        <v>1.3519344167985041</v>
      </c>
      <c r="V996" s="3">
        <v>1.8043972706595905</v>
      </c>
      <c r="W996" s="3">
        <v>4.156896184182477</v>
      </c>
    </row>
    <row r="997" spans="1:23" x14ac:dyDescent="0.25">
      <c r="A997">
        <v>20460</v>
      </c>
      <c r="B997" t="s">
        <v>49</v>
      </c>
      <c r="C997" s="1">
        <v>63</v>
      </c>
      <c r="D997" s="1" t="s">
        <v>65</v>
      </c>
      <c r="E997" s="1">
        <v>0.29278127999999998</v>
      </c>
      <c r="F997" s="1">
        <v>48.377900965073479</v>
      </c>
      <c r="G997" s="1">
        <v>2.2011511558001025</v>
      </c>
      <c r="H997" s="1">
        <v>0.561472147452731</v>
      </c>
      <c r="I997" s="1">
        <v>0.21550213132955165</v>
      </c>
      <c r="J997" s="1">
        <v>3045.0825667180929</v>
      </c>
      <c r="K997" s="1">
        <v>97.860608919524381</v>
      </c>
      <c r="L997" s="1">
        <v>135.57954676011008</v>
      </c>
      <c r="M997" s="1">
        <v>6.538358356837815</v>
      </c>
      <c r="N997" s="1">
        <v>2.3965274586397052</v>
      </c>
      <c r="O997" s="1">
        <v>0.29091351950813149</v>
      </c>
      <c r="P997" s="1">
        <v>36.92021730567226</v>
      </c>
      <c r="Q997" s="1">
        <v>1.5920716538410102</v>
      </c>
      <c r="R997" s="1">
        <v>1.6159442292542012</v>
      </c>
      <c r="S997" s="1">
        <v>0.35384605022410703</v>
      </c>
      <c r="U997" s="3">
        <v>1.160596338931875</v>
      </c>
      <c r="V997" s="3">
        <v>1.7676172519443811</v>
      </c>
      <c r="W997" s="3">
        <v>4.3768545994065278</v>
      </c>
    </row>
    <row r="998" spans="1:23" x14ac:dyDescent="0.25">
      <c r="A998">
        <v>20461</v>
      </c>
      <c r="B998" t="s">
        <v>49</v>
      </c>
      <c r="C998" s="1">
        <v>64</v>
      </c>
      <c r="D998" s="1" t="s">
        <v>65</v>
      </c>
      <c r="E998" s="1">
        <v>0.34157815999999902</v>
      </c>
      <c r="F998" s="1">
        <v>47.797517444477748</v>
      </c>
      <c r="G998" s="1">
        <v>2.8788082147883185</v>
      </c>
      <c r="H998" s="1">
        <v>0.59081738164015118</v>
      </c>
      <c r="I998" s="1">
        <v>0.21929911172961042</v>
      </c>
      <c r="J998" s="1">
        <v>2983.9251423225528</v>
      </c>
      <c r="K998" s="1">
        <v>119.10673307178249</v>
      </c>
      <c r="L998" s="1">
        <v>142.36351278792756</v>
      </c>
      <c r="M998" s="1">
        <v>8.4983248077128479</v>
      </c>
      <c r="N998" s="1">
        <v>2.5236901401185428</v>
      </c>
      <c r="O998" s="1">
        <v>0.51987373600416187</v>
      </c>
      <c r="P998" s="1">
        <v>35.249495305934865</v>
      </c>
      <c r="Q998" s="1">
        <v>1.9035995191690442</v>
      </c>
      <c r="R998" s="1">
        <v>1.6746346976290472</v>
      </c>
      <c r="S998" s="1">
        <v>0.4236068014717348</v>
      </c>
      <c r="U998" s="3">
        <v>1.2360838244924599</v>
      </c>
      <c r="V998" s="3">
        <v>1.7727085337364279</v>
      </c>
      <c r="W998" s="3">
        <v>4.7508047508047397</v>
      </c>
    </row>
    <row r="999" spans="1:23" x14ac:dyDescent="0.25">
      <c r="A999">
        <v>20462</v>
      </c>
      <c r="B999" t="s">
        <v>49</v>
      </c>
      <c r="C999" s="1">
        <v>65</v>
      </c>
      <c r="D999" s="1" t="s">
        <v>65</v>
      </c>
      <c r="E999" s="1">
        <v>0.39037504000000001</v>
      </c>
      <c r="F999" s="1">
        <v>51.13504874606091</v>
      </c>
      <c r="G999" s="1">
        <v>3.01214653620355</v>
      </c>
      <c r="H999" s="1">
        <v>0.561472147452731</v>
      </c>
      <c r="I999" s="1">
        <v>0.18602948082959408</v>
      </c>
      <c r="J999" s="1">
        <v>3004.622335994944</v>
      </c>
      <c r="K999" s="1">
        <v>188.30513960078903</v>
      </c>
      <c r="L999" s="1">
        <v>141.56287698184741</v>
      </c>
      <c r="M999" s="1">
        <v>7.3282399003387546</v>
      </c>
      <c r="N999" s="1">
        <v>2.5950968766412807</v>
      </c>
      <c r="O999" s="1">
        <v>0.43265192500605026</v>
      </c>
      <c r="P999" s="1">
        <v>35.252918916590069</v>
      </c>
      <c r="Q999" s="1">
        <v>2.5397807455495442</v>
      </c>
      <c r="R999" s="1">
        <v>1.5782845120470059</v>
      </c>
      <c r="S999" s="1">
        <v>0.35115855051550432</v>
      </c>
      <c r="U999" s="3">
        <v>1.098018211033744</v>
      </c>
      <c r="V999" s="3">
        <v>1.8331761348521121</v>
      </c>
      <c r="W999" s="3">
        <v>4.4770321452850341</v>
      </c>
    </row>
    <row r="1000" spans="1:23" x14ac:dyDescent="0.25">
      <c r="A1000">
        <v>20463</v>
      </c>
      <c r="B1000" t="s">
        <v>49</v>
      </c>
      <c r="C1000" s="1">
        <v>66</v>
      </c>
      <c r="D1000" s="1" t="s">
        <v>65</v>
      </c>
      <c r="E1000" s="1">
        <v>0.39037504000000001</v>
      </c>
      <c r="F1000" s="1">
        <v>49.673166996290696</v>
      </c>
      <c r="G1000" s="1">
        <v>2.5826014787483351</v>
      </c>
      <c r="H1000" s="1">
        <v>0.72238184824711116</v>
      </c>
      <c r="I1000" s="1">
        <v>0.19823070323511147</v>
      </c>
      <c r="J1000" s="1">
        <v>3035.2396860843942</v>
      </c>
      <c r="K1000" s="1">
        <v>146.09802907002796</v>
      </c>
      <c r="L1000" s="1">
        <v>141.33007145729383</v>
      </c>
      <c r="M1000" s="1">
        <v>7.3861472766447163</v>
      </c>
      <c r="N1000" s="1">
        <v>2.6841107536764701</v>
      </c>
      <c r="O1000" s="1">
        <v>0.49522659288774901</v>
      </c>
      <c r="P1000" s="1">
        <v>36.341627104943534</v>
      </c>
      <c r="Q1000" s="1">
        <v>2.670397583547103</v>
      </c>
      <c r="R1000" s="1">
        <v>1.7152289382549892</v>
      </c>
      <c r="S1000" s="1">
        <v>0.26134508167646409</v>
      </c>
      <c r="U1000" s="3">
        <v>1.4542697635950099</v>
      </c>
      <c r="V1000" s="3">
        <v>1.8991787989632036</v>
      </c>
      <c r="W1000" s="3">
        <v>4.7197362223268957</v>
      </c>
    </row>
    <row r="1001" spans="1:23" x14ac:dyDescent="0.25">
      <c r="A1001">
        <v>20464</v>
      </c>
      <c r="B1001" t="s">
        <v>49</v>
      </c>
      <c r="C1001" s="1">
        <v>67</v>
      </c>
      <c r="D1001" s="1" t="s">
        <v>65</v>
      </c>
      <c r="E1001" s="1">
        <v>0.29278127999999998</v>
      </c>
      <c r="F1001" s="1">
        <v>53.636566931460031</v>
      </c>
      <c r="G1001" s="1">
        <v>2.3091676877164438</v>
      </c>
      <c r="H1001" s="1">
        <v>0.76232397255776929</v>
      </c>
      <c r="I1001" s="1">
        <v>0.11312838410537084</v>
      </c>
      <c r="J1001" s="1">
        <v>2987.0409540769388</v>
      </c>
      <c r="K1001" s="1">
        <v>114.95956214687003</v>
      </c>
      <c r="L1001" s="1">
        <v>150.3649799763655</v>
      </c>
      <c r="M1001" s="1">
        <v>11.155730789677408</v>
      </c>
      <c r="N1001" s="1">
        <v>2.8895273929884446</v>
      </c>
      <c r="O1001" s="1">
        <v>0.31434908930162614</v>
      </c>
      <c r="P1001" s="1">
        <v>36.696541409532514</v>
      </c>
      <c r="Q1001" s="1">
        <v>1.9968061009116314</v>
      </c>
      <c r="R1001" s="1">
        <v>1.7574534696691155</v>
      </c>
      <c r="S1001" s="1">
        <v>0.2476959061126601</v>
      </c>
      <c r="U1001" s="3">
        <v>1.4212765957446751</v>
      </c>
      <c r="V1001" s="3">
        <v>1.9216757741347905</v>
      </c>
      <c r="W1001" s="3">
        <v>4.7891528797114074</v>
      </c>
    </row>
    <row r="1002" spans="1:23" x14ac:dyDescent="0.25">
      <c r="A1002">
        <v>20465</v>
      </c>
      <c r="B1002" t="s">
        <v>49</v>
      </c>
      <c r="C1002" s="1">
        <v>68</v>
      </c>
      <c r="D1002" s="1" t="s">
        <v>65</v>
      </c>
      <c r="E1002" s="1">
        <v>0.34157815999999902</v>
      </c>
      <c r="F1002" s="1">
        <v>49.597358474639819</v>
      </c>
      <c r="G1002" s="1">
        <v>2.4814450286417888</v>
      </c>
      <c r="H1002" s="1">
        <v>0.62603166266506438</v>
      </c>
      <c r="I1002" s="1">
        <v>0.21347040663340855</v>
      </c>
      <c r="J1002" s="1">
        <v>2986.1006023503146</v>
      </c>
      <c r="K1002" s="1">
        <v>106.21623637945235</v>
      </c>
      <c r="L1002" s="1">
        <v>148.46340880102014</v>
      </c>
      <c r="M1002" s="1">
        <v>12.991785436342631</v>
      </c>
      <c r="N1002" s="1">
        <v>2.7114996389180668</v>
      </c>
      <c r="O1002" s="1">
        <v>0.59532975061676352</v>
      </c>
      <c r="P1002" s="1">
        <v>37.233233137004753</v>
      </c>
      <c r="Q1002" s="1">
        <v>2.314612345265715</v>
      </c>
      <c r="R1002" s="1">
        <v>1.7294124681122405</v>
      </c>
      <c r="S1002" s="1">
        <v>0.19182965827502549</v>
      </c>
      <c r="U1002" s="3">
        <v>1.2622278321236959</v>
      </c>
      <c r="V1002" s="3">
        <v>1.8263757115749555</v>
      </c>
      <c r="W1002" s="3">
        <v>4.644808743169393</v>
      </c>
    </row>
    <row r="1003" spans="1:23" x14ac:dyDescent="0.25">
      <c r="A1003">
        <v>20466</v>
      </c>
      <c r="B1003" t="s">
        <v>49</v>
      </c>
      <c r="C1003" s="1">
        <v>69</v>
      </c>
      <c r="D1003" s="1" t="s">
        <v>65</v>
      </c>
      <c r="E1003" s="1">
        <v>0.24398439999999999</v>
      </c>
      <c r="F1003" s="1">
        <v>52.603092995010492</v>
      </c>
      <c r="G1003" s="1">
        <v>2.3231702444986841</v>
      </c>
      <c r="H1003" s="1">
        <v>0.66828879989495782</v>
      </c>
      <c r="I1003" s="1">
        <v>0.2447012925961517</v>
      </c>
      <c r="J1003" s="1">
        <v>3042.8448947938546</v>
      </c>
      <c r="K1003" s="1">
        <v>303.32910601618954</v>
      </c>
      <c r="L1003" s="1">
        <v>147.94928029805669</v>
      </c>
      <c r="M1003" s="1">
        <v>9.8876345664651275</v>
      </c>
      <c r="N1003" s="1">
        <v>2.6019440979516801</v>
      </c>
      <c r="O1003" s="1">
        <v>0.27721617197990178</v>
      </c>
      <c r="P1003" s="1">
        <v>36.049250754989487</v>
      </c>
      <c r="Q1003" s="1">
        <v>3.8453361955783789</v>
      </c>
      <c r="R1003" s="1">
        <v>1.7528886554621845</v>
      </c>
      <c r="S1003" s="1">
        <v>0.45903059882480574</v>
      </c>
      <c r="U1003" s="3">
        <v>1.2704363219827137</v>
      </c>
      <c r="V1003" s="3">
        <v>1.7586730349142881</v>
      </c>
      <c r="W1003" s="3">
        <v>4.8624829053335361</v>
      </c>
    </row>
    <row r="1004" spans="1:23" x14ac:dyDescent="0.25">
      <c r="A1004">
        <v>20467</v>
      </c>
      <c r="B1004" t="s">
        <v>49</v>
      </c>
      <c r="C1004" s="1">
        <v>70</v>
      </c>
      <c r="D1004" s="1" t="s">
        <v>65</v>
      </c>
      <c r="E1004" s="1">
        <v>0.26838284000000001</v>
      </c>
      <c r="F1004" s="1">
        <v>48.672538972975516</v>
      </c>
      <c r="G1004" s="1">
        <v>2.0649640934965463</v>
      </c>
      <c r="H1004" s="1">
        <v>0.58263628604850815</v>
      </c>
      <c r="I1004" s="1">
        <v>0.11298763959362149</v>
      </c>
      <c r="J1004" s="1">
        <v>2984.6813601150675</v>
      </c>
      <c r="K1004" s="1">
        <v>144.1955623069253</v>
      </c>
      <c r="L1004" s="1">
        <v>135.5899213378529</v>
      </c>
      <c r="M1004" s="1">
        <v>6.8388062577529745</v>
      </c>
      <c r="N1004" s="1">
        <v>2.5944744019766959</v>
      </c>
      <c r="O1004" s="1">
        <v>0.30916481193751272</v>
      </c>
      <c r="P1004" s="1">
        <v>35.914298247708132</v>
      </c>
      <c r="Q1004" s="1">
        <v>2.3726139665537467</v>
      </c>
      <c r="R1004" s="1">
        <v>1.5785957493792957</v>
      </c>
      <c r="S1004" s="1">
        <v>0.50372809857190703</v>
      </c>
      <c r="U1004" s="3">
        <v>1.1970534069981549</v>
      </c>
      <c r="V1004" s="3">
        <v>1.9134714264727519</v>
      </c>
      <c r="W1004" s="3">
        <v>4.395452024403772</v>
      </c>
    </row>
    <row r="1005" spans="1:23" x14ac:dyDescent="0.25">
      <c r="A1005">
        <v>20468</v>
      </c>
      <c r="B1005" t="s">
        <v>49</v>
      </c>
      <c r="C1005" s="1">
        <v>71</v>
      </c>
      <c r="D1005" s="1" t="s">
        <v>65</v>
      </c>
      <c r="E1005" s="1">
        <v>0.31717972</v>
      </c>
      <c r="F1005" s="1">
        <v>50.096377944206488</v>
      </c>
      <c r="G1005" s="1">
        <v>3.379882795580365</v>
      </c>
      <c r="H1005" s="1">
        <v>0.68682896836619034</v>
      </c>
      <c r="I1005" s="1">
        <v>0.20078797139969076</v>
      </c>
      <c r="J1005" s="1">
        <v>2853.9260558490205</v>
      </c>
      <c r="K1005" s="1">
        <v>193.6678391092378</v>
      </c>
      <c r="L1005" s="1">
        <v>151.74706526240249</v>
      </c>
      <c r="M1005" s="1">
        <v>11.987264419136995</v>
      </c>
      <c r="N1005" s="1">
        <v>2.8779397876939208</v>
      </c>
      <c r="O1005" s="1">
        <v>0.46513573533599267</v>
      </c>
      <c r="P1005" s="1">
        <v>33.966431374232371</v>
      </c>
      <c r="Q1005" s="1">
        <v>2.7421241196600326</v>
      </c>
      <c r="R1005" s="1">
        <v>1.5337775735294115</v>
      </c>
      <c r="S1005" s="1">
        <v>0.2356080995499174</v>
      </c>
      <c r="U1005" s="3">
        <v>1.3710152241567801</v>
      </c>
      <c r="V1005" s="3">
        <v>1.8965373615083492</v>
      </c>
      <c r="W1005" s="3">
        <v>4.5155687879915654</v>
      </c>
    </row>
    <row r="1006" spans="1:23" x14ac:dyDescent="0.25">
      <c r="A1006">
        <v>20469</v>
      </c>
      <c r="B1006" t="s">
        <v>49</v>
      </c>
      <c r="C1006" s="1">
        <v>72</v>
      </c>
      <c r="D1006" s="1" t="s">
        <v>65</v>
      </c>
      <c r="E1006" s="1">
        <v>0.26838284000000001</v>
      </c>
      <c r="F1006" s="1">
        <v>50.624619521103874</v>
      </c>
      <c r="G1006" s="1">
        <v>2.8226042934292943</v>
      </c>
      <c r="H1006" s="1">
        <v>0.6573332457983192</v>
      </c>
      <c r="I1006" s="1">
        <v>0.28777886343409437</v>
      </c>
      <c r="J1006" s="1">
        <v>2989.0586019564071</v>
      </c>
      <c r="K1006" s="1">
        <v>79.110165368685301</v>
      </c>
      <c r="L1006" s="1">
        <v>144.13027373591433</v>
      </c>
      <c r="M1006" s="1">
        <v>13.161624845089362</v>
      </c>
      <c r="N1006" s="1">
        <v>2.6343127805099256</v>
      </c>
      <c r="O1006" s="1">
        <v>0.32449025727021957</v>
      </c>
      <c r="P1006" s="1">
        <v>35.899358855758187</v>
      </c>
      <c r="Q1006" s="1">
        <v>2.1509288995677052</v>
      </c>
      <c r="R1006" s="1">
        <v>1.8823633856951834</v>
      </c>
      <c r="S1006" s="1">
        <v>0.29930197570704153</v>
      </c>
      <c r="U1006" s="3">
        <v>1.2984457997245724</v>
      </c>
      <c r="V1006" s="3">
        <v>1.8277303665825955</v>
      </c>
      <c r="W1006" s="3">
        <v>5.2434456928838884</v>
      </c>
    </row>
    <row r="1007" spans="1:23" x14ac:dyDescent="0.25">
      <c r="A1007">
        <v>20470</v>
      </c>
      <c r="B1007" t="s">
        <v>49</v>
      </c>
      <c r="C1007" s="1">
        <v>73</v>
      </c>
      <c r="D1007" s="1" t="s">
        <v>65</v>
      </c>
      <c r="E1007" s="1">
        <v>0.31717972</v>
      </c>
      <c r="F1007" s="1">
        <v>50.062668546986039</v>
      </c>
      <c r="G1007" s="1">
        <v>2.5830358338615356</v>
      </c>
      <c r="H1007" s="1">
        <v>0.66997426975597751</v>
      </c>
      <c r="I1007" s="1">
        <v>0.16607972937569912</v>
      </c>
      <c r="J1007" s="1">
        <v>2712.9322882999322</v>
      </c>
      <c r="K1007" s="1">
        <v>51.830293231094331</v>
      </c>
      <c r="L1007" s="1">
        <v>131.66469186833359</v>
      </c>
      <c r="M1007" s="1">
        <v>7.5483601584155267</v>
      </c>
      <c r="N1007" s="1">
        <v>2.3596578054298596</v>
      </c>
      <c r="O1007" s="1">
        <v>0.46719879759936389</v>
      </c>
      <c r="P1007" s="1">
        <v>32.192474345507392</v>
      </c>
      <c r="Q1007" s="1">
        <v>1.5096857918364166</v>
      </c>
      <c r="R1007" s="1">
        <v>1.4031536593002574</v>
      </c>
      <c r="S1007" s="1">
        <v>0.35818300013937587</v>
      </c>
      <c r="U1007" s="3">
        <v>1.3382711892938286</v>
      </c>
      <c r="V1007" s="3">
        <v>1.7921720485166579</v>
      </c>
      <c r="W1007" s="3">
        <v>4.358638743455499</v>
      </c>
    </row>
    <row r="1008" spans="1:23" x14ac:dyDescent="0.25">
      <c r="A1008">
        <v>20471</v>
      </c>
      <c r="B1008" t="s">
        <v>49</v>
      </c>
      <c r="C1008" s="1">
        <v>74</v>
      </c>
      <c r="D1008" s="1" t="s">
        <v>65</v>
      </c>
      <c r="E1008" s="1">
        <v>0.24398439999999999</v>
      </c>
      <c r="F1008" s="1">
        <v>52.006015296743684</v>
      </c>
      <c r="G1008" s="1">
        <v>2.6237732478666485</v>
      </c>
      <c r="H1008" s="1">
        <v>0.74497767857142838</v>
      </c>
      <c r="I1008" s="1">
        <v>0.19010683799714614</v>
      </c>
      <c r="J1008" s="1">
        <v>2944.1243968290432</v>
      </c>
      <c r="K1008" s="1">
        <v>117.66291749094019</v>
      </c>
      <c r="L1008" s="1">
        <v>150.28829109768904</v>
      </c>
      <c r="M1008" s="1">
        <v>10.434624514267213</v>
      </c>
      <c r="N1008" s="1">
        <v>2.9196551667542008</v>
      </c>
      <c r="O1008" s="1">
        <v>0.4872519548401355</v>
      </c>
      <c r="P1008" s="1">
        <v>34.482606519170162</v>
      </c>
      <c r="Q1008" s="1">
        <v>2.6105309997407224</v>
      </c>
      <c r="R1008" s="1">
        <v>1.7528886554621845</v>
      </c>
      <c r="S1008" s="1">
        <v>0.30224448053336883</v>
      </c>
      <c r="U1008" s="3">
        <v>1.4324836738993048</v>
      </c>
      <c r="V1008" s="3">
        <v>1.942703017932643</v>
      </c>
      <c r="W1008" s="3">
        <v>5.0833995234312948</v>
      </c>
    </row>
    <row r="1009" spans="1:23" x14ac:dyDescent="0.25">
      <c r="A1009">
        <v>20472</v>
      </c>
      <c r="B1009" t="s">
        <v>49</v>
      </c>
      <c r="C1009" s="1">
        <v>75</v>
      </c>
      <c r="D1009" s="1" t="s">
        <v>65</v>
      </c>
      <c r="E1009" s="1">
        <v>0.1219922</v>
      </c>
      <c r="F1009" s="1">
        <v>44.194705225840323</v>
      </c>
      <c r="G1009" s="1">
        <v>2.244017349811136</v>
      </c>
      <c r="H1009" s="1">
        <v>0.51491104254201669</v>
      </c>
      <c r="I1009" s="1">
        <v>0.15781322617134438</v>
      </c>
      <c r="J1009" s="1">
        <v>2895.6296366202728</v>
      </c>
      <c r="K1009" s="1">
        <v>68.401848865751276</v>
      </c>
      <c r="L1009" s="1">
        <v>134.21649323792013</v>
      </c>
      <c r="M1009" s="1">
        <v>9.0953700273273217</v>
      </c>
      <c r="N1009" s="1">
        <v>2.3883107930672263</v>
      </c>
      <c r="O1009" s="1">
        <v>0.5347500111801079</v>
      </c>
      <c r="P1009" s="1">
        <v>34.838662027310917</v>
      </c>
      <c r="Q1009" s="1">
        <v>0.81983859823778704</v>
      </c>
      <c r="R1009" s="1">
        <v>1.676199776785714</v>
      </c>
      <c r="S1009" s="1">
        <v>0.39991524178822052</v>
      </c>
      <c r="U1009" s="3">
        <v>1.1650966782350025</v>
      </c>
      <c r="V1009" s="3">
        <v>1.7794465757897313</v>
      </c>
      <c r="W1009" s="3">
        <v>4.8113207547169816</v>
      </c>
    </row>
    <row r="1010" spans="1:23" x14ac:dyDescent="0.25">
      <c r="A1010">
        <v>20473</v>
      </c>
      <c r="B1010" t="s">
        <v>49</v>
      </c>
      <c r="C1010" s="1">
        <v>76</v>
      </c>
      <c r="D1010" s="1" t="s">
        <v>65</v>
      </c>
      <c r="E1010" s="1">
        <v>0.24398439999999999</v>
      </c>
      <c r="F1010" s="1">
        <v>47.070538176207968</v>
      </c>
      <c r="G1010" s="1">
        <v>2.8306029732881779</v>
      </c>
      <c r="H1010" s="1">
        <v>0.75593323266806711</v>
      </c>
      <c r="I1010" s="1">
        <v>0.19631885585587711</v>
      </c>
      <c r="J1010" s="1">
        <v>3113.6835075827198</v>
      </c>
      <c r="K1010" s="1">
        <v>92.120936370792762</v>
      </c>
      <c r="L1010" s="1">
        <v>132.01990464154409</v>
      </c>
      <c r="M1010" s="1">
        <v>8.0213000451271252</v>
      </c>
      <c r="N1010" s="1">
        <v>2.7005440848214279</v>
      </c>
      <c r="O1010" s="1">
        <v>0.14155340914316653</v>
      </c>
      <c r="P1010" s="1">
        <v>37.528250558035708</v>
      </c>
      <c r="Q1010" s="1">
        <v>1.5351789833744112</v>
      </c>
      <c r="R1010" s="1">
        <v>1.9829552914915964</v>
      </c>
      <c r="S1010" s="1">
        <v>0.3905944833849011</v>
      </c>
      <c r="U1010" s="3">
        <v>1.6059583381822415</v>
      </c>
      <c r="V1010" s="3">
        <v>2.0455582755902242</v>
      </c>
      <c r="W1010" s="3">
        <v>5.2839001605605018</v>
      </c>
    </row>
    <row r="1011" spans="1:23" x14ac:dyDescent="0.25">
      <c r="A1011">
        <v>20474</v>
      </c>
      <c r="B1011" t="s">
        <v>49</v>
      </c>
      <c r="C1011" s="1">
        <v>77</v>
      </c>
      <c r="D1011" s="1" t="s">
        <v>65</v>
      </c>
      <c r="E1011" s="1">
        <v>0.41477348000000003</v>
      </c>
      <c r="F1011" s="1">
        <v>49.119549014458705</v>
      </c>
      <c r="G1011" s="1">
        <v>2.1008154036110844</v>
      </c>
      <c r="H1011" s="1">
        <v>0.64444435862580085</v>
      </c>
      <c r="I1011" s="1">
        <v>0.18426981835487674</v>
      </c>
      <c r="J1011" s="1">
        <v>3058.2235927459196</v>
      </c>
      <c r="K1011" s="1">
        <v>123.18968276677641</v>
      </c>
      <c r="L1011" s="1">
        <v>133.43542667526523</v>
      </c>
      <c r="M1011" s="1">
        <v>6.2861062999329667</v>
      </c>
      <c r="N1011" s="1">
        <v>2.3973330140879852</v>
      </c>
      <c r="O1011" s="1">
        <v>0.317952643595099</v>
      </c>
      <c r="P1011" s="1">
        <v>37.277883924709528</v>
      </c>
      <c r="Q1011" s="1">
        <v>2.5055304949382866</v>
      </c>
      <c r="R1011" s="1">
        <v>1.6336664491164106</v>
      </c>
      <c r="S1011" s="1">
        <v>0.26287287471785858</v>
      </c>
      <c r="U1011" s="3">
        <v>1.3119916032537349</v>
      </c>
      <c r="V1011" s="3">
        <v>1.7966240853879445</v>
      </c>
      <c r="W1011" s="3">
        <v>4.3824012447056848</v>
      </c>
    </row>
    <row r="1012" spans="1:23" x14ac:dyDescent="0.25">
      <c r="A1012">
        <v>20475</v>
      </c>
      <c r="B1012" t="s">
        <v>49</v>
      </c>
      <c r="C1012" s="1">
        <v>78</v>
      </c>
      <c r="D1012" s="1" t="s">
        <v>65</v>
      </c>
      <c r="E1012" s="1">
        <v>0.24398439999999999</v>
      </c>
      <c r="F1012" s="1">
        <v>46.604927127100829</v>
      </c>
      <c r="G1012" s="1">
        <v>1.8584658738838482</v>
      </c>
      <c r="H1012" s="1">
        <v>0.58612214417016795</v>
      </c>
      <c r="I1012" s="1">
        <v>0.14388943171704693</v>
      </c>
      <c r="J1012" s="1">
        <v>2873.9102506236864</v>
      </c>
      <c r="K1012" s="1">
        <v>148.81109357261565</v>
      </c>
      <c r="L1012" s="1">
        <v>139.59567029936971</v>
      </c>
      <c r="M1012" s="1">
        <v>10.68933138113087</v>
      </c>
      <c r="N1012" s="1">
        <v>2.6019440979516801</v>
      </c>
      <c r="O1012" s="1">
        <v>0.49485617890182665</v>
      </c>
      <c r="P1012" s="1">
        <v>34.203239889705877</v>
      </c>
      <c r="Q1012" s="1">
        <v>2.9950970158379593</v>
      </c>
      <c r="R1012" s="1">
        <v>1.5556886817226887</v>
      </c>
      <c r="S1012" s="1">
        <v>0.21168141583686623</v>
      </c>
      <c r="U1012" s="3">
        <v>1.2576398683591914</v>
      </c>
      <c r="V1012" s="3">
        <v>1.8639146130905666</v>
      </c>
      <c r="W1012" s="3">
        <v>4.5483664317745029</v>
      </c>
    </row>
    <row r="1013" spans="1:23" x14ac:dyDescent="0.25">
      <c r="A1013">
        <v>20476</v>
      </c>
      <c r="B1013" t="s">
        <v>49</v>
      </c>
      <c r="C1013" s="1">
        <v>79</v>
      </c>
      <c r="D1013" s="1" t="s">
        <v>65</v>
      </c>
      <c r="E1013" s="1">
        <v>0.34157815999999902</v>
      </c>
      <c r="F1013" s="1">
        <v>47.586231758328282</v>
      </c>
      <c r="G1013" s="1">
        <v>3.1711062358892597</v>
      </c>
      <c r="H1013" s="1">
        <v>0.62603166266506438</v>
      </c>
      <c r="I1013" s="1">
        <v>0.14042170690918943</v>
      </c>
      <c r="J1013" s="1">
        <v>2957.0957728794638</v>
      </c>
      <c r="K1013" s="1">
        <v>181.27921137448493</v>
      </c>
      <c r="L1013" s="1">
        <v>137.44916423600657</v>
      </c>
      <c r="M1013" s="1">
        <v>7.2447670794498826</v>
      </c>
      <c r="N1013" s="1">
        <v>2.5589044211434562</v>
      </c>
      <c r="O1013" s="1">
        <v>0.4373936946529039</v>
      </c>
      <c r="P1013" s="1">
        <v>35.71510635504201</v>
      </c>
      <c r="Q1013" s="1">
        <v>2.8934662914091831</v>
      </c>
      <c r="R1013" s="1">
        <v>1.5807299482292883</v>
      </c>
      <c r="S1013" s="1">
        <v>0.26476787261833984</v>
      </c>
      <c r="U1013" s="3">
        <v>1.315573096530174</v>
      </c>
      <c r="V1013" s="3">
        <v>1.8617096985396719</v>
      </c>
      <c r="W1013" s="3">
        <v>4.4259421560034973</v>
      </c>
    </row>
    <row r="1014" spans="1:23" x14ac:dyDescent="0.25">
      <c r="A1014">
        <v>20477</v>
      </c>
      <c r="B1014" t="s">
        <v>49</v>
      </c>
      <c r="C1014" s="1">
        <v>80</v>
      </c>
      <c r="D1014" s="1" t="s">
        <v>65</v>
      </c>
      <c r="E1014" s="1">
        <v>0.29278127999999998</v>
      </c>
      <c r="F1014" s="1">
        <v>46.58849379595587</v>
      </c>
      <c r="G1014" s="1">
        <v>2.6672893382286791</v>
      </c>
      <c r="H1014" s="1">
        <v>0.65276843159138276</v>
      </c>
      <c r="I1014" s="1">
        <v>0.1707775247453881</v>
      </c>
      <c r="J1014" s="1">
        <v>2831.2940581505995</v>
      </c>
      <c r="K1014" s="1">
        <v>107.88848032188355</v>
      </c>
      <c r="L1014" s="1">
        <v>126.3768813189336</v>
      </c>
      <c r="M1014" s="1">
        <v>7.0540443202031451</v>
      </c>
      <c r="N1014" s="1">
        <v>2.2230645187762583</v>
      </c>
      <c r="O1014" s="1">
        <v>0.31894361051088044</v>
      </c>
      <c r="P1014" s="1">
        <v>32.720588235294095</v>
      </c>
      <c r="Q1014" s="1">
        <v>1.8918467818960452</v>
      </c>
      <c r="R1014" s="1">
        <v>1.4926942456670165</v>
      </c>
      <c r="S1014" s="1">
        <v>0.29740481932058727</v>
      </c>
      <c r="U1014" s="3">
        <v>1.4011365863217637</v>
      </c>
      <c r="V1014" s="3">
        <v>1.7590753115405466</v>
      </c>
      <c r="W1014" s="3">
        <v>4.5619419642857162</v>
      </c>
    </row>
    <row r="1015" spans="1:23" x14ac:dyDescent="0.25">
      <c r="A1015">
        <v>20478</v>
      </c>
      <c r="B1015" t="s">
        <v>49</v>
      </c>
      <c r="C1015" s="1">
        <v>81</v>
      </c>
      <c r="D1015" s="1" t="s">
        <v>65</v>
      </c>
      <c r="E1015" s="1">
        <v>0.36597659999999999</v>
      </c>
      <c r="F1015" s="1">
        <v>47.34990480567226</v>
      </c>
      <c r="G1015" s="1">
        <v>4.7758102606041604</v>
      </c>
      <c r="H1015" s="1">
        <v>0.56238511029411387</v>
      </c>
      <c r="I1015" s="1">
        <v>0.13960529471718627</v>
      </c>
      <c r="J1015" s="1">
        <v>2893.5919035582974</v>
      </c>
      <c r="K1015" s="1">
        <v>230.9018441158627</v>
      </c>
      <c r="L1015" s="1">
        <v>133.50073037027289</v>
      </c>
      <c r="M1015" s="1">
        <v>11.344155022026026</v>
      </c>
      <c r="N1015" s="1">
        <v>2.3225774684873945</v>
      </c>
      <c r="O1015" s="1">
        <v>0.44780139352098863</v>
      </c>
      <c r="P1015" s="1">
        <v>33.476521467962158</v>
      </c>
      <c r="Q1015" s="1">
        <v>3.872203730276222</v>
      </c>
      <c r="R1015" s="1">
        <v>1.5082146139705861</v>
      </c>
      <c r="S1015" s="1">
        <v>0.28603578947347857</v>
      </c>
      <c r="U1015" s="3">
        <v>1.1877217337652244</v>
      </c>
      <c r="V1015" s="3">
        <v>1.739748885302407</v>
      </c>
      <c r="W1015" s="3">
        <v>4.5052907167012082</v>
      </c>
    </row>
    <row r="1016" spans="1:23" x14ac:dyDescent="0.25">
      <c r="A1016">
        <v>20479</v>
      </c>
      <c r="B1016" t="s">
        <v>49</v>
      </c>
      <c r="C1016" s="1">
        <v>82</v>
      </c>
      <c r="D1016" s="1" t="s">
        <v>65</v>
      </c>
      <c r="E1016" s="1">
        <v>0.39037504000000001</v>
      </c>
      <c r="F1016" s="1">
        <v>46.194778570607923</v>
      </c>
      <c r="G1016" s="1">
        <v>3.1468526018085989</v>
      </c>
      <c r="H1016" s="1">
        <v>0.58543742203912807</v>
      </c>
      <c r="I1016" s="1">
        <v>0.20370531348110082</v>
      </c>
      <c r="J1016" s="1">
        <v>2993.5640735786496</v>
      </c>
      <c r="K1016" s="1">
        <v>125.49843051907303</v>
      </c>
      <c r="L1016" s="1">
        <v>130.79562147124471</v>
      </c>
      <c r="M1016" s="1">
        <v>8.9516218427426928</v>
      </c>
      <c r="N1016" s="1">
        <v>2.4615760610884974</v>
      </c>
      <c r="O1016" s="1">
        <v>0.38185973687136804</v>
      </c>
      <c r="P1016" s="1">
        <v>35.574738318178824</v>
      </c>
      <c r="Q1016" s="1">
        <v>1.9474986853184304</v>
      </c>
      <c r="R1016" s="1">
        <v>1.5372011841846109</v>
      </c>
      <c r="S1016" s="1">
        <v>0.2867124882078752</v>
      </c>
      <c r="U1016" s="3">
        <v>1.2673237975246423</v>
      </c>
      <c r="V1016" s="3">
        <v>1.8820018846194115</v>
      </c>
      <c r="W1016" s="3">
        <v>4.3210470599557311</v>
      </c>
    </row>
    <row r="1017" spans="1:23" x14ac:dyDescent="0.25">
      <c r="A1017">
        <v>20480</v>
      </c>
      <c r="B1017" t="s">
        <v>49</v>
      </c>
      <c r="C1017" s="1">
        <v>83</v>
      </c>
      <c r="D1017" s="1" t="s">
        <v>65</v>
      </c>
      <c r="E1017" s="1">
        <v>0.39037504000000001</v>
      </c>
      <c r="F1017" s="1">
        <v>43.959160812762597</v>
      </c>
      <c r="G1017" s="1">
        <v>1.6914419961981635</v>
      </c>
      <c r="H1017" s="1">
        <v>0.53408326221113434</v>
      </c>
      <c r="I1017" s="1">
        <v>0.17608589600191427</v>
      </c>
      <c r="J1017" s="1">
        <v>2908.2374252191103</v>
      </c>
      <c r="K1017" s="1">
        <v>118.98081455445489</v>
      </c>
      <c r="L1017" s="1">
        <v>137.79005803981747</v>
      </c>
      <c r="M1017" s="1">
        <v>5.9383067806276255</v>
      </c>
      <c r="N1017" s="1">
        <v>2.5505899381236863</v>
      </c>
      <c r="O1017" s="1">
        <v>0.42097883790773677</v>
      </c>
      <c r="P1017" s="1">
        <v>33.250106683298313</v>
      </c>
      <c r="Q1017" s="1">
        <v>1.8846525248972961</v>
      </c>
      <c r="R1017" s="1">
        <v>1.3831387047006301</v>
      </c>
      <c r="S1017" s="1">
        <v>0.32468634929838081</v>
      </c>
      <c r="U1017" s="3">
        <v>1.2149532710280373</v>
      </c>
      <c r="V1017" s="3">
        <v>1.8510696449424799</v>
      </c>
      <c r="W1017" s="3">
        <v>4.1598023064250418</v>
      </c>
    </row>
    <row r="1018" spans="1:23" x14ac:dyDescent="0.25">
      <c r="A1018">
        <v>20481</v>
      </c>
      <c r="B1018" t="s">
        <v>49</v>
      </c>
      <c r="C1018" s="1">
        <v>84</v>
      </c>
      <c r="D1018" s="1" t="s">
        <v>65</v>
      </c>
      <c r="E1018" s="1">
        <v>0.24398439999999999</v>
      </c>
      <c r="F1018" s="1">
        <v>39.735794708508394</v>
      </c>
      <c r="G1018" s="1">
        <v>0.65692735922315282</v>
      </c>
      <c r="H1018" s="1">
        <v>0.54777770483193267</v>
      </c>
      <c r="I1018" s="1">
        <v>0.11833350884615809</v>
      </c>
      <c r="J1018" s="1">
        <v>2994.4323012408081</v>
      </c>
      <c r="K1018" s="1">
        <v>88.620502909348829</v>
      </c>
      <c r="L1018" s="1">
        <v>125.89027212447475</v>
      </c>
      <c r="M1018" s="1">
        <v>2.966306049200651</v>
      </c>
      <c r="N1018" s="1">
        <v>2.0705997242647052</v>
      </c>
      <c r="O1018" s="1">
        <v>0.54091796384401603</v>
      </c>
      <c r="P1018" s="1">
        <v>32.034040178571416</v>
      </c>
      <c r="Q1018" s="1">
        <v>1.5804122517225205</v>
      </c>
      <c r="R1018" s="1">
        <v>1.2708442752100837</v>
      </c>
      <c r="S1018" s="1">
        <v>0.26434964799533711</v>
      </c>
      <c r="U1018" s="3">
        <v>1.3785497656465397</v>
      </c>
      <c r="V1018" s="3">
        <v>1.6447654686276216</v>
      </c>
      <c r="W1018" s="3">
        <v>3.9671682626538995</v>
      </c>
    </row>
    <row r="1019" spans="1:23" x14ac:dyDescent="0.25">
      <c r="A1019">
        <v>20482</v>
      </c>
      <c r="B1019" t="s">
        <v>49</v>
      </c>
      <c r="C1019" s="1">
        <v>85</v>
      </c>
      <c r="D1019" s="1" t="s">
        <v>65</v>
      </c>
      <c r="E1019" s="1">
        <v>0.36597659999999999</v>
      </c>
      <c r="F1019" s="1">
        <v>40.78022419905458</v>
      </c>
      <c r="G1019" s="1">
        <v>1.5937906318769184</v>
      </c>
      <c r="H1019" s="1">
        <v>0.56968881302521002</v>
      </c>
      <c r="I1019" s="1">
        <v>0.15603768551283367</v>
      </c>
      <c r="J1019" s="1">
        <v>2882.7239938944322</v>
      </c>
      <c r="K1019" s="1">
        <v>105.88437615714932</v>
      </c>
      <c r="L1019" s="1">
        <v>131.61637506565106</v>
      </c>
      <c r="M1019" s="1">
        <v>6.710619169984315</v>
      </c>
      <c r="N1019" s="1">
        <v>2.2130219275210079</v>
      </c>
      <c r="O1019" s="1">
        <v>0.30555139420352545</v>
      </c>
      <c r="P1019" s="1">
        <v>31.723632812499975</v>
      </c>
      <c r="Q1019" s="1">
        <v>2.2111564760204385</v>
      </c>
      <c r="R1019" s="1">
        <v>1.2051109506302518</v>
      </c>
      <c r="S1019" s="1">
        <v>0.28463364480671244</v>
      </c>
      <c r="U1019" s="3">
        <v>1.3969732246798616</v>
      </c>
      <c r="V1019" s="3">
        <v>1.6814183846175212</v>
      </c>
      <c r="W1019" s="3">
        <v>3.7987797858869596</v>
      </c>
    </row>
    <row r="1020" spans="1:23" x14ac:dyDescent="0.25">
      <c r="A1020">
        <v>20483</v>
      </c>
      <c r="B1020" t="s">
        <v>49</v>
      </c>
      <c r="C1020" s="1">
        <v>86</v>
      </c>
      <c r="D1020" s="1" t="s">
        <v>65</v>
      </c>
      <c r="E1020" s="1">
        <v>0.34157815999999902</v>
      </c>
      <c r="F1020" s="1">
        <v>41.07158976871996</v>
      </c>
      <c r="G1020" s="1">
        <v>2.2359674777021925</v>
      </c>
      <c r="H1020" s="1">
        <v>0.55951579850690181</v>
      </c>
      <c r="I1020" s="1">
        <v>0.16103972465385127</v>
      </c>
      <c r="J1020" s="1">
        <v>2947.192734515676</v>
      </c>
      <c r="K1020" s="1">
        <v>105.96392846593311</v>
      </c>
      <c r="L1020" s="1">
        <v>130.23023662590026</v>
      </c>
      <c r="M1020" s="1">
        <v>9.1564425845017254</v>
      </c>
      <c r="N1020" s="1">
        <v>2.2576266834858933</v>
      </c>
      <c r="O1020" s="1">
        <v>0.45990174834996439</v>
      </c>
      <c r="P1020" s="1">
        <v>33.250106683298313</v>
      </c>
      <c r="Q1020" s="1">
        <v>1.473449185583658</v>
      </c>
      <c r="R1020" s="1">
        <v>1.3381426789465767</v>
      </c>
      <c r="S1020" s="1">
        <v>0.2706796979258741</v>
      </c>
      <c r="U1020" s="3">
        <v>1.3622939887586916</v>
      </c>
      <c r="V1020" s="3">
        <v>1.7335656772022601</v>
      </c>
      <c r="W1020" s="3">
        <v>4.024476347375848</v>
      </c>
    </row>
    <row r="1021" spans="1:23" x14ac:dyDescent="0.25">
      <c r="A1021">
        <v>20484</v>
      </c>
      <c r="B1021" t="s">
        <v>49</v>
      </c>
      <c r="C1021" s="1">
        <v>87</v>
      </c>
      <c r="D1021" s="1" t="s">
        <v>65</v>
      </c>
      <c r="E1021" s="1">
        <v>0.36597659999999999</v>
      </c>
      <c r="F1021" s="1">
        <v>44.209312631302474</v>
      </c>
      <c r="G1021" s="1">
        <v>3.0815298420353971</v>
      </c>
      <c r="H1021" s="1">
        <v>0.56968881302521002</v>
      </c>
      <c r="I1021" s="1">
        <v>0.19177808422965867</v>
      </c>
      <c r="J1021" s="1">
        <v>2836.7873555672263</v>
      </c>
      <c r="K1021" s="1">
        <v>150.40382427175422</v>
      </c>
      <c r="L1021" s="1">
        <v>135.18788570115527</v>
      </c>
      <c r="M1021" s="1">
        <v>6.696519363355665</v>
      </c>
      <c r="N1021" s="1">
        <v>2.5015181853991555</v>
      </c>
      <c r="O1021" s="1">
        <v>0.38548845357754619</v>
      </c>
      <c r="P1021" s="1">
        <v>31.891617975315121</v>
      </c>
      <c r="Q1021" s="1">
        <v>2.9582314605845657</v>
      </c>
      <c r="R1021" s="1">
        <v>1.4023109243697476</v>
      </c>
      <c r="S1021" s="1">
        <v>0.33178201598624807</v>
      </c>
      <c r="U1021" s="3">
        <v>1.2886172146043298</v>
      </c>
      <c r="V1021" s="3">
        <v>1.8504011453577889</v>
      </c>
      <c r="W1021" s="3">
        <v>4.3971143936791472</v>
      </c>
    </row>
    <row r="1022" spans="1:23" x14ac:dyDescent="0.25">
      <c r="A1022">
        <v>20485</v>
      </c>
      <c r="B1022" t="s">
        <v>49</v>
      </c>
      <c r="C1022" s="1">
        <v>88</v>
      </c>
      <c r="D1022" s="1" t="s">
        <v>65</v>
      </c>
      <c r="E1022" s="1">
        <v>0.21958596</v>
      </c>
      <c r="F1022" s="1">
        <v>42.111932663690425</v>
      </c>
      <c r="G1022" s="1">
        <v>2.6091097984512808</v>
      </c>
      <c r="H1022" s="1">
        <v>0.59646905637254399</v>
      </c>
      <c r="I1022" s="1">
        <v>0.32458364920114202</v>
      </c>
      <c r="J1022" s="1">
        <v>2781.5664937850129</v>
      </c>
      <c r="K1022" s="1">
        <v>154.31162508697543</v>
      </c>
      <c r="L1022" s="1">
        <v>132.01442686449576</v>
      </c>
      <c r="M1022" s="1">
        <v>7.4303678245816318</v>
      </c>
      <c r="N1022" s="1">
        <v>2.5562959558823488</v>
      </c>
      <c r="O1022" s="1">
        <v>0.39972762027107339</v>
      </c>
      <c r="P1022" s="1">
        <v>31.947613029586812</v>
      </c>
      <c r="Q1022" s="1">
        <v>2.3009561715140476</v>
      </c>
      <c r="R1022" s="1">
        <v>1.3024936537114802</v>
      </c>
      <c r="S1022" s="1">
        <v>0.18121794971870964</v>
      </c>
      <c r="U1022" s="3">
        <v>1.4163896516837591</v>
      </c>
      <c r="V1022" s="3">
        <v>1.9363762102351287</v>
      </c>
      <c r="W1022" s="3">
        <v>4.0769670413411969</v>
      </c>
    </row>
    <row r="1023" spans="1:23" x14ac:dyDescent="0.25">
      <c r="A1023">
        <v>20486</v>
      </c>
      <c r="B1023" t="s">
        <v>49</v>
      </c>
      <c r="C1023" s="1">
        <v>89</v>
      </c>
      <c r="D1023" s="1" t="s">
        <v>65</v>
      </c>
      <c r="E1023" s="1">
        <v>0.21958596</v>
      </c>
      <c r="F1023" s="1">
        <v>45.569018623074172</v>
      </c>
      <c r="G1023" s="1">
        <v>1.9682767447821252</v>
      </c>
      <c r="H1023" s="1">
        <v>0.54169128588935567</v>
      </c>
      <c r="I1023" s="1">
        <v>0.15112224026668414</v>
      </c>
      <c r="J1023" s="1">
        <v>2861.931569502799</v>
      </c>
      <c r="K1023" s="1">
        <v>140.14505257907129</v>
      </c>
      <c r="L1023" s="1">
        <v>137.86956188725438</v>
      </c>
      <c r="M1023" s="1">
        <v>8.3526421022247135</v>
      </c>
      <c r="N1023" s="1">
        <v>2.4406539959733857</v>
      </c>
      <c r="O1023" s="1">
        <v>0.50063339454196398</v>
      </c>
      <c r="P1023" s="1">
        <v>32.665810464810903</v>
      </c>
      <c r="Q1023" s="1">
        <v>2.2701404381492334</v>
      </c>
      <c r="R1023" s="1">
        <v>1.4607405462184835</v>
      </c>
      <c r="S1023" s="1">
        <v>0.23240239780167732</v>
      </c>
      <c r="U1023" s="3">
        <v>1.1887271270201696</v>
      </c>
      <c r="V1023" s="3">
        <v>1.7702631114250438</v>
      </c>
      <c r="W1023" s="3">
        <v>4.4717719396310693</v>
      </c>
    </row>
    <row r="1024" spans="1:23" x14ac:dyDescent="0.25">
      <c r="A1024">
        <v>20487</v>
      </c>
      <c r="B1024" t="s">
        <v>49</v>
      </c>
      <c r="C1024" s="1">
        <v>90</v>
      </c>
      <c r="D1024" s="1" t="s">
        <v>65</v>
      </c>
      <c r="E1024" s="1">
        <v>0.31717972</v>
      </c>
      <c r="F1024" s="1">
        <v>47.926335498141505</v>
      </c>
      <c r="G1024" s="1">
        <v>4.1737558799362748</v>
      </c>
      <c r="H1024" s="1">
        <v>0.62783752323044251</v>
      </c>
      <c r="I1024" s="1">
        <v>0.24560097119691093</v>
      </c>
      <c r="J1024" s="1">
        <v>2774.1569810015317</v>
      </c>
      <c r="K1024" s="1">
        <v>144.93329736503699</v>
      </c>
      <c r="L1024" s="1">
        <v>138.65939179157226</v>
      </c>
      <c r="M1024" s="1">
        <v>10.655235856512087</v>
      </c>
      <c r="N1024" s="1">
        <v>2.4312902745232656</v>
      </c>
      <c r="O1024" s="1">
        <v>0.32293997658383661</v>
      </c>
      <c r="P1024" s="1">
        <v>31.501431702488677</v>
      </c>
      <c r="Q1024" s="1">
        <v>2.1885372106526875</v>
      </c>
      <c r="R1024" s="1">
        <v>1.3357348648594005</v>
      </c>
      <c r="S1024" s="1">
        <v>0.19177235292400063</v>
      </c>
      <c r="U1024" s="3">
        <v>1.3100052751890219</v>
      </c>
      <c r="V1024" s="3">
        <v>1.7534263226669078</v>
      </c>
      <c r="W1024" s="3">
        <v>4.2402354200106869</v>
      </c>
    </row>
    <row r="1025" spans="1:23" x14ac:dyDescent="0.25">
      <c r="A1025">
        <v>20488</v>
      </c>
      <c r="B1025" t="s">
        <v>49</v>
      </c>
      <c r="C1025" s="1">
        <v>91</v>
      </c>
      <c r="D1025" s="1" t="s">
        <v>65</v>
      </c>
      <c r="E1025" s="1">
        <v>0.26838284000000001</v>
      </c>
      <c r="F1025" s="1">
        <v>45.191660648634446</v>
      </c>
      <c r="G1025" s="1">
        <v>3.1904936109503064</v>
      </c>
      <c r="H1025" s="1">
        <v>0.59757567799847144</v>
      </c>
      <c r="I1025" s="1">
        <v>0.14790920186402198</v>
      </c>
      <c r="J1025" s="1">
        <v>2719.6665065173784</v>
      </c>
      <c r="K1025" s="1">
        <v>154.57136775559869</v>
      </c>
      <c r="L1025" s="1">
        <v>136.99422418114966</v>
      </c>
      <c r="M1025" s="1">
        <v>6.5635315499651536</v>
      </c>
      <c r="N1025" s="1">
        <v>2.4649996717436968</v>
      </c>
      <c r="O1025" s="1">
        <v>0.35836553566698104</v>
      </c>
      <c r="P1025" s="1">
        <v>31.293046337853301</v>
      </c>
      <c r="Q1025" s="1">
        <v>2.9556747870904165</v>
      </c>
      <c r="R1025" s="1">
        <v>1.3096866942799839</v>
      </c>
      <c r="S1025" s="1">
        <v>0.13955876427069913</v>
      </c>
      <c r="U1025" s="3">
        <v>1.3223140495867756</v>
      </c>
      <c r="V1025" s="3">
        <v>1.7993456924754638</v>
      </c>
      <c r="W1025" s="3">
        <v>4.1852323360916612</v>
      </c>
    </row>
    <row r="1026" spans="1:23" x14ac:dyDescent="0.25">
      <c r="A1026">
        <v>20489</v>
      </c>
      <c r="B1026" t="s">
        <v>49</v>
      </c>
      <c r="C1026" s="1">
        <v>92</v>
      </c>
      <c r="D1026" s="1" t="s">
        <v>65</v>
      </c>
      <c r="E1026" s="1">
        <v>0.24398439999999999</v>
      </c>
      <c r="F1026" s="1">
        <v>43.597627527573522</v>
      </c>
      <c r="G1026" s="1">
        <v>1.4920058748923462</v>
      </c>
      <c r="H1026" s="1">
        <v>0.56968881302521002</v>
      </c>
      <c r="I1026" s="1">
        <v>0.10393351192369933</v>
      </c>
      <c r="J1026" s="1">
        <v>2646.7413586528355</v>
      </c>
      <c r="K1026" s="1">
        <v>138.66932653136035</v>
      </c>
      <c r="L1026" s="1">
        <v>126.16416097689071</v>
      </c>
      <c r="M1026" s="1">
        <v>5.8557752638432206</v>
      </c>
      <c r="N1026" s="1">
        <v>2.1144219406512601</v>
      </c>
      <c r="O1026" s="1">
        <v>0.20850760171057564</v>
      </c>
      <c r="P1026" s="1">
        <v>29.519740513392851</v>
      </c>
      <c r="Q1026" s="1">
        <v>1.614566460669945</v>
      </c>
      <c r="R1026" s="1">
        <v>1.5009109112394954</v>
      </c>
      <c r="S1026" s="1">
        <v>0.29351435882837079</v>
      </c>
      <c r="U1026" s="3">
        <v>1.3066968212086947</v>
      </c>
      <c r="V1026" s="3">
        <v>1.6759291420632167</v>
      </c>
      <c r="W1026" s="3">
        <v>5.0844312488402297</v>
      </c>
    </row>
    <row r="1027" spans="1:23" x14ac:dyDescent="0.25">
      <c r="A1027">
        <v>20490</v>
      </c>
      <c r="B1027" t="s">
        <v>49</v>
      </c>
      <c r="C1027" s="1">
        <v>93</v>
      </c>
      <c r="D1027" s="1" t="s">
        <v>65</v>
      </c>
      <c r="E1027" s="1">
        <v>0.24398439999999999</v>
      </c>
      <c r="F1027" s="1">
        <v>47.108882615546207</v>
      </c>
      <c r="G1027" s="1">
        <v>3.7994174701913699</v>
      </c>
      <c r="H1027" s="1">
        <v>0.62446658350840323</v>
      </c>
      <c r="I1027" s="1">
        <v>0.17927577732214858</v>
      </c>
      <c r="J1027" s="1">
        <v>2974.8273371848732</v>
      </c>
      <c r="K1027" s="1">
        <v>126.71486640169731</v>
      </c>
      <c r="L1027" s="1">
        <v>134.80809315913862</v>
      </c>
      <c r="M1027" s="1">
        <v>6.2050854556671498</v>
      </c>
      <c r="N1027" s="1">
        <v>2.3718774619222684</v>
      </c>
      <c r="O1027" s="1">
        <v>0.34359438710630819</v>
      </c>
      <c r="P1027" s="1">
        <v>34.132028788077726</v>
      </c>
      <c r="Q1027" s="1">
        <v>2.5908141807435228</v>
      </c>
      <c r="R1027" s="1">
        <v>1.5940331210609242</v>
      </c>
      <c r="S1027" s="1">
        <v>0.26390785527022137</v>
      </c>
      <c r="U1027" s="3">
        <v>1.3255813953488371</v>
      </c>
      <c r="V1027" s="3">
        <v>1.7594473791141814</v>
      </c>
      <c r="W1027" s="3">
        <v>4.6701974000962929</v>
      </c>
    </row>
    <row r="1028" spans="1:23" x14ac:dyDescent="0.25">
      <c r="A1028">
        <v>20491</v>
      </c>
      <c r="B1028" t="s">
        <v>49</v>
      </c>
      <c r="C1028" s="1">
        <v>94</v>
      </c>
      <c r="D1028" s="1" t="s">
        <v>65</v>
      </c>
      <c r="E1028" s="1">
        <v>0.24398439999999999</v>
      </c>
      <c r="F1028" s="1">
        <v>47.640226989233184</v>
      </c>
      <c r="G1028" s="1">
        <v>2.0235754961331698</v>
      </c>
      <c r="H1028" s="1">
        <v>0.62994436055672254</v>
      </c>
      <c r="I1028" s="1">
        <v>0.2020929398516379</v>
      </c>
      <c r="J1028" s="1">
        <v>2761.2378545168062</v>
      </c>
      <c r="K1028" s="1">
        <v>189.19148487695662</v>
      </c>
      <c r="L1028" s="1">
        <v>137.42647058823528</v>
      </c>
      <c r="M1028" s="1">
        <v>7.4550468345490328</v>
      </c>
      <c r="N1028" s="1">
        <v>2.3828330160189068</v>
      </c>
      <c r="O1028" s="1">
        <v>0.25595544606543374</v>
      </c>
      <c r="P1028" s="1">
        <v>32.275062368697476</v>
      </c>
      <c r="Q1028" s="1">
        <v>3.3518346226449505</v>
      </c>
      <c r="R1028" s="1">
        <v>1.4625664719012601</v>
      </c>
      <c r="S1028" s="1">
        <v>0.38218155565470097</v>
      </c>
      <c r="U1028" s="3">
        <v>1.3222950442681383</v>
      </c>
      <c r="V1028" s="3">
        <v>1.7338966836734688</v>
      </c>
      <c r="W1028" s="3">
        <v>4.5315682281059058</v>
      </c>
    </row>
    <row r="1029" spans="1:23" x14ac:dyDescent="0.25">
      <c r="A1029">
        <v>20492</v>
      </c>
      <c r="B1029" t="s">
        <v>49</v>
      </c>
      <c r="C1029" s="1">
        <v>95</v>
      </c>
      <c r="D1029" s="1" t="s">
        <v>65</v>
      </c>
      <c r="E1029" s="1">
        <v>0.21958596</v>
      </c>
      <c r="F1029" s="1">
        <v>42.014549960609237</v>
      </c>
      <c r="G1029" s="1">
        <v>3.0768337717351795</v>
      </c>
      <c r="H1029" s="1">
        <v>0.63907398897058443</v>
      </c>
      <c r="I1029" s="1">
        <v>0.14231682240335591</v>
      </c>
      <c r="J1029" s="1">
        <v>3412.8559529280419</v>
      </c>
      <c r="K1029" s="1">
        <v>92.338404493233242</v>
      </c>
      <c r="L1029" s="1">
        <v>148.67295551032905</v>
      </c>
      <c r="M1029" s="1">
        <v>5.4881369878862332</v>
      </c>
      <c r="N1029" s="1">
        <v>2.6719379157913119</v>
      </c>
      <c r="O1029" s="1">
        <v>0.34403075918421977</v>
      </c>
      <c r="P1029" s="1">
        <v>39.086982449229652</v>
      </c>
      <c r="Q1029" s="1">
        <v>1.5286607941091495</v>
      </c>
      <c r="R1029" s="1">
        <v>1.4059627757352902</v>
      </c>
      <c r="S1029" s="1">
        <v>0.21566029805273745</v>
      </c>
      <c r="U1029" s="3">
        <v>1.521077792264224</v>
      </c>
      <c r="V1029" s="3">
        <v>1.7971916322102572</v>
      </c>
      <c r="W1029" s="3">
        <v>3.5970102771722141</v>
      </c>
    </row>
    <row r="1030" spans="1:23" x14ac:dyDescent="0.25">
      <c r="A1030">
        <v>20493</v>
      </c>
      <c r="B1030" t="s">
        <v>49</v>
      </c>
      <c r="C1030" s="1">
        <v>96</v>
      </c>
      <c r="D1030" s="1" t="s">
        <v>65</v>
      </c>
      <c r="E1030" s="1">
        <v>0.31717972</v>
      </c>
      <c r="F1030" s="1">
        <v>39.692815227052314</v>
      </c>
      <c r="G1030" s="1">
        <v>2.368628046726986</v>
      </c>
      <c r="H1030" s="1">
        <v>0.47193156108597245</v>
      </c>
      <c r="I1030" s="1">
        <v>0.14924381173205165</v>
      </c>
      <c r="J1030" s="1">
        <v>3489.8074839911901</v>
      </c>
      <c r="K1030" s="1">
        <v>156.34219557427528</v>
      </c>
      <c r="L1030" s="1">
        <v>145.54032249919157</v>
      </c>
      <c r="M1030" s="1">
        <v>6.0448397596385917</v>
      </c>
      <c r="N1030" s="1">
        <v>2.7768115960326383</v>
      </c>
      <c r="O1030" s="1">
        <v>0.32282083251906041</v>
      </c>
      <c r="P1030" s="1">
        <v>40.312225400977638</v>
      </c>
      <c r="Q1030" s="1">
        <v>2.5306165551604844</v>
      </c>
      <c r="R1030" s="1">
        <v>1.3020254676389746</v>
      </c>
      <c r="S1030" s="1">
        <v>0.24716234084010519</v>
      </c>
      <c r="U1030" s="3">
        <v>1.1889596602972403</v>
      </c>
      <c r="V1030" s="3">
        <v>1.9079328314997122</v>
      </c>
      <c r="W1030" s="3">
        <v>3.2298526183756615</v>
      </c>
    </row>
    <row r="1031" spans="1:23" x14ac:dyDescent="0.25">
      <c r="A1031">
        <v>20494</v>
      </c>
      <c r="B1031" t="s">
        <v>49</v>
      </c>
      <c r="C1031" s="1">
        <v>97</v>
      </c>
      <c r="D1031" s="1" t="s">
        <v>65</v>
      </c>
      <c r="E1031" s="1">
        <v>0.39037504000000001</v>
      </c>
      <c r="F1031" s="1">
        <v>39.590633616727935</v>
      </c>
      <c r="G1031" s="1">
        <v>2.0286519161567629</v>
      </c>
      <c r="H1031" s="1">
        <v>0.49984715565913856</v>
      </c>
      <c r="I1031" s="1">
        <v>0.19989508528010377</v>
      </c>
      <c r="J1031" s="1">
        <v>3599.7759650735288</v>
      </c>
      <c r="K1031" s="1">
        <v>155.96708025095711</v>
      </c>
      <c r="L1031" s="1">
        <v>144.39077938304226</v>
      </c>
      <c r="M1031" s="1">
        <v>13.865543466325724</v>
      </c>
      <c r="N1031" s="1">
        <v>2.5129302209164912</v>
      </c>
      <c r="O1031" s="1">
        <v>0.4625938663530732</v>
      </c>
      <c r="P1031" s="1">
        <v>42.654765153131557</v>
      </c>
      <c r="Q1031" s="1">
        <v>3.4682429773887717</v>
      </c>
      <c r="R1031" s="1">
        <v>1.4755761923910187</v>
      </c>
      <c r="S1031" s="1">
        <v>0.22759158365672458</v>
      </c>
      <c r="U1031" s="3">
        <v>1.2625389138706331</v>
      </c>
      <c r="V1031" s="3">
        <v>1.7403675163011261</v>
      </c>
      <c r="W1031" s="3">
        <v>3.4593466570350748</v>
      </c>
    </row>
    <row r="1032" spans="1:23" x14ac:dyDescent="0.25">
      <c r="A1032">
        <v>20495</v>
      </c>
      <c r="B1032" t="s">
        <v>49</v>
      </c>
      <c r="C1032" s="1">
        <v>98</v>
      </c>
      <c r="D1032" s="1" t="s">
        <v>65</v>
      </c>
      <c r="E1032" s="1">
        <v>0.26838284000000001</v>
      </c>
      <c r="F1032" s="1">
        <v>42.318317596925098</v>
      </c>
      <c r="G1032" s="1">
        <v>3.8292258240965018</v>
      </c>
      <c r="H1032" s="1">
        <v>0.4681009477654694</v>
      </c>
      <c r="I1032" s="1">
        <v>0.11584853891030672</v>
      </c>
      <c r="J1032" s="1">
        <v>3499.9310288746155</v>
      </c>
      <c r="K1032" s="1">
        <v>128.7549114415111</v>
      </c>
      <c r="L1032" s="1">
        <v>150.90777788388075</v>
      </c>
      <c r="M1032" s="1">
        <v>11.820186258715061</v>
      </c>
      <c r="N1032" s="1">
        <v>2.903221835609243</v>
      </c>
      <c r="O1032" s="1">
        <v>0.40029022100026596</v>
      </c>
      <c r="P1032" s="1">
        <v>41.332317728227622</v>
      </c>
      <c r="Q1032" s="1">
        <v>2.2962752054138877</v>
      </c>
      <c r="R1032" s="1">
        <v>1.349525072813214</v>
      </c>
      <c r="S1032" s="1">
        <v>0.21394590959198409</v>
      </c>
      <c r="U1032" s="3">
        <v>1.106142621793363</v>
      </c>
      <c r="V1032" s="3">
        <v>1.9238384371700108</v>
      </c>
      <c r="W1032" s="3">
        <v>3.2650602409638525</v>
      </c>
    </row>
    <row r="1033" spans="1:23" x14ac:dyDescent="0.25">
      <c r="A1033">
        <v>20496</v>
      </c>
      <c r="B1033" t="s">
        <v>49</v>
      </c>
      <c r="C1033" s="1">
        <v>99</v>
      </c>
      <c r="D1033" s="1" t="s">
        <v>65</v>
      </c>
      <c r="E1033" s="1">
        <v>0.21958596</v>
      </c>
      <c r="F1033" s="1">
        <v>41.320698201155437</v>
      </c>
      <c r="G1033" s="1">
        <v>2.0903659434601511</v>
      </c>
      <c r="H1033" s="1">
        <v>0.54777770483193267</v>
      </c>
      <c r="I1033" s="1">
        <v>0.10247982477972378</v>
      </c>
      <c r="J1033" s="1">
        <v>3178.4983915441153</v>
      </c>
      <c r="K1033" s="1">
        <v>173.50444395499986</v>
      </c>
      <c r="L1033" s="1">
        <v>154.89936208858498</v>
      </c>
      <c r="M1033" s="1">
        <v>11.304902239368667</v>
      </c>
      <c r="N1033" s="1">
        <v>3.1588514311974745</v>
      </c>
      <c r="O1033" s="1">
        <v>0.54982803403906944</v>
      </c>
      <c r="P1033" s="1">
        <v>37.358439469537807</v>
      </c>
      <c r="Q1033" s="1">
        <v>2.2200207878502325</v>
      </c>
      <c r="R1033" s="1">
        <v>1.4242220325630248</v>
      </c>
      <c r="S1033" s="1">
        <v>0.26270495846008679</v>
      </c>
      <c r="U1033" s="3">
        <v>1.3256738842244813</v>
      </c>
      <c r="V1033" s="3">
        <v>2.0392927308447968</v>
      </c>
      <c r="W1033" s="3">
        <v>3.8123167155425222</v>
      </c>
    </row>
    <row r="1034" spans="1:23" x14ac:dyDescent="0.25">
      <c r="A1034">
        <v>20497</v>
      </c>
      <c r="B1034" t="s">
        <v>49</v>
      </c>
      <c r="C1034" s="1">
        <v>100</v>
      </c>
      <c r="D1034" s="1" t="s">
        <v>65</v>
      </c>
      <c r="E1034" s="1">
        <v>0.43917191999999999</v>
      </c>
      <c r="F1034" s="1">
        <v>43.012722667191852</v>
      </c>
      <c r="G1034" s="1">
        <v>3.3011640866003011</v>
      </c>
      <c r="H1034" s="1">
        <v>0.57820979954481477</v>
      </c>
      <c r="I1034" s="1">
        <v>0.22248631957813864</v>
      </c>
      <c r="J1034" s="1">
        <v>3083.7419782366064</v>
      </c>
      <c r="K1034" s="1">
        <v>175.00942949308461</v>
      </c>
      <c r="L1034" s="1">
        <v>154.92066455488407</v>
      </c>
      <c r="M1034" s="1">
        <v>7.9638321427901406</v>
      </c>
      <c r="N1034" s="1">
        <v>3.3749193036589622</v>
      </c>
      <c r="O1034" s="1">
        <v>0.5921065743408882</v>
      </c>
      <c r="P1034" s="1">
        <v>35.139939764968481</v>
      </c>
      <c r="Q1034" s="1">
        <v>3.408218947475774</v>
      </c>
      <c r="R1034" s="1">
        <v>1.3329257484243677</v>
      </c>
      <c r="S1034" s="1">
        <v>0.28802409472140239</v>
      </c>
      <c r="U1034" s="3">
        <v>1.3442762133861543</v>
      </c>
      <c r="V1034" s="3">
        <v>2.178482330524294</v>
      </c>
      <c r="W1034" s="3">
        <v>3.793193037152502</v>
      </c>
    </row>
    <row r="1035" spans="1:23" x14ac:dyDescent="0.25">
      <c r="A1035">
        <v>118</v>
      </c>
      <c r="B1035" t="s">
        <v>37</v>
      </c>
      <c r="C1035" s="1">
        <v>160</v>
      </c>
      <c r="D1035" s="1" t="s">
        <v>47</v>
      </c>
      <c r="E1035" s="1">
        <v>0.72953528310000004</v>
      </c>
      <c r="F1035" s="1">
        <v>756.76868145281946</v>
      </c>
      <c r="G1035" s="1">
        <v>183.78380266015216</v>
      </c>
      <c r="H1035" s="1">
        <v>12.002505939650465</v>
      </c>
      <c r="I1035" s="1">
        <v>3.1315804565523768</v>
      </c>
      <c r="J1035" s="1">
        <v>2048.1227546795417</v>
      </c>
      <c r="K1035" s="1">
        <v>545.37832373642789</v>
      </c>
      <c r="L1035" s="1">
        <v>1388.1498172811744</v>
      </c>
      <c r="M1035" s="1">
        <v>498.78357219973094</v>
      </c>
      <c r="N1035" s="1">
        <v>27.289893148891167</v>
      </c>
      <c r="O1035" s="1">
        <v>10.28648758308325</v>
      </c>
      <c r="P1035" s="1">
        <v>1.7808042500353483</v>
      </c>
      <c r="Q1035" s="1">
        <v>0.51307368159500921</v>
      </c>
      <c r="R1035" s="1">
        <v>0.32404328543316341</v>
      </c>
      <c r="S1035" s="1">
        <v>0.1486022749343289</v>
      </c>
      <c r="U1035" s="3">
        <f t="shared" ref="U1035:U1094" si="18">H1035/F1035*100</f>
        <v>1.5860204358098502</v>
      </c>
      <c r="V1035" s="3">
        <f t="shared" ref="V1035:V1094" si="19">N1035/L1035*100</f>
        <v>1.9659184339584512</v>
      </c>
      <c r="W1035" s="3">
        <f t="shared" ref="W1035:W1094" si="20">R1035/P1035*100</f>
        <v>18.196457326892119</v>
      </c>
    </row>
    <row r="1036" spans="1:23" x14ac:dyDescent="0.25">
      <c r="A1036">
        <v>119</v>
      </c>
      <c r="B1036" t="s">
        <v>37</v>
      </c>
      <c r="C1036" s="1">
        <v>161</v>
      </c>
      <c r="D1036" s="1" t="s">
        <v>47</v>
      </c>
      <c r="E1036" s="1">
        <v>0.4115327238</v>
      </c>
      <c r="F1036" s="1">
        <v>607.78078701406628</v>
      </c>
      <c r="G1036" s="1">
        <v>155.58091131783732</v>
      </c>
      <c r="H1036" s="1">
        <v>12.713941278304628</v>
      </c>
      <c r="I1036" s="1">
        <v>3.5720904827765159</v>
      </c>
      <c r="J1036" s="1">
        <v>1387.9572292062669</v>
      </c>
      <c r="K1036" s="1">
        <v>367.15390773006226</v>
      </c>
      <c r="L1036" s="1">
        <v>1497.886306844289</v>
      </c>
      <c r="M1036" s="1">
        <v>446.88469394865251</v>
      </c>
      <c r="N1036" s="1">
        <v>45.723928359740555</v>
      </c>
      <c r="O1036" s="1">
        <v>14.070584430868799</v>
      </c>
      <c r="P1036" s="1">
        <v>4.1990065957135698</v>
      </c>
      <c r="Q1036" s="1">
        <v>1.9700861963428</v>
      </c>
      <c r="R1036" s="1">
        <v>0.26434424089237935</v>
      </c>
      <c r="S1036" s="1">
        <v>0.15355970885897263</v>
      </c>
      <c r="U1036" s="3">
        <f t="shared" si="18"/>
        <v>2.0918629792110193</v>
      </c>
      <c r="V1036" s="3">
        <f t="shared" si="19"/>
        <v>3.0525633454831849</v>
      </c>
      <c r="W1036" s="3">
        <f t="shared" si="20"/>
        <v>6.2953995157384908</v>
      </c>
    </row>
    <row r="1037" spans="1:23" x14ac:dyDescent="0.25">
      <c r="A1037">
        <v>120</v>
      </c>
      <c r="B1037" t="s">
        <v>37</v>
      </c>
      <c r="C1037" s="1">
        <v>163</v>
      </c>
      <c r="D1037" s="1" t="s">
        <v>47</v>
      </c>
      <c r="E1037" s="1">
        <v>0.2244723948</v>
      </c>
      <c r="F1037" s="1">
        <v>280.09814094094673</v>
      </c>
      <c r="G1037" s="1">
        <v>32.86592425650305</v>
      </c>
      <c r="H1037" s="1">
        <v>5.0560072356579315</v>
      </c>
      <c r="I1037" s="1">
        <v>1.1373975635757818</v>
      </c>
      <c r="J1037" s="1">
        <v>775.04164003858193</v>
      </c>
      <c r="K1037" s="1">
        <v>102.6629790724715</v>
      </c>
      <c r="L1037" s="1">
        <v>371.06433195226339</v>
      </c>
      <c r="M1037" s="1">
        <v>84.375973052628993</v>
      </c>
      <c r="N1037" s="1">
        <v>9.0635337081609819</v>
      </c>
      <c r="O1037" s="1">
        <v>1.9596256409273558</v>
      </c>
      <c r="P1037" s="1">
        <v>0.53589016783471188</v>
      </c>
      <c r="Q1037" s="1">
        <v>0.17104315857412367</v>
      </c>
      <c r="R1037" s="1">
        <v>4.6599145029105379E-2</v>
      </c>
      <c r="S1037" s="1">
        <v>3.2284834711872448E-2</v>
      </c>
      <c r="U1037" s="3">
        <f t="shared" si="18"/>
        <v>1.8050841818060808</v>
      </c>
      <c r="V1037" s="3">
        <f t="shared" si="19"/>
        <v>2.4425774529379951</v>
      </c>
      <c r="W1037" s="3">
        <f t="shared" si="20"/>
        <v>8.695652173913043</v>
      </c>
    </row>
    <row r="1038" spans="1:23" x14ac:dyDescent="0.25">
      <c r="A1038">
        <v>121</v>
      </c>
      <c r="B1038" t="s">
        <v>37</v>
      </c>
      <c r="C1038" s="1">
        <v>164</v>
      </c>
      <c r="D1038" s="1" t="s">
        <v>47</v>
      </c>
      <c r="E1038" s="1">
        <v>0.46765082250000001</v>
      </c>
      <c r="F1038" s="1">
        <v>231.92506318933829</v>
      </c>
      <c r="G1038" s="1">
        <v>32.441058843515712</v>
      </c>
      <c r="H1038" s="1">
        <v>8.2670611213235308</v>
      </c>
      <c r="I1038" s="1">
        <v>1.4110245737853706</v>
      </c>
      <c r="J1038" s="1">
        <v>734.99899471507365</v>
      </c>
      <c r="K1038" s="1">
        <v>222.59605186956392</v>
      </c>
      <c r="L1038" s="1">
        <v>309.39520981732539</v>
      </c>
      <c r="M1038" s="1">
        <v>74.43615379892249</v>
      </c>
      <c r="N1038" s="1">
        <v>14.950496897977944</v>
      </c>
      <c r="O1038" s="1">
        <v>3.8490401848349265</v>
      </c>
      <c r="P1038" s="1">
        <v>0.4428782743566177</v>
      </c>
      <c r="Q1038" s="1">
        <v>0.42889038959013048</v>
      </c>
      <c r="R1038" s="1">
        <v>4.0261661305147058E-2</v>
      </c>
      <c r="S1038" s="1">
        <v>4.4266735123127149E-2</v>
      </c>
      <c r="U1038" s="3">
        <f t="shared" si="18"/>
        <v>3.564539773165651</v>
      </c>
      <c r="V1038" s="3">
        <f t="shared" si="19"/>
        <v>4.8321681860572721</v>
      </c>
      <c r="W1038" s="3">
        <f t="shared" si="20"/>
        <v>9.0909090909090899</v>
      </c>
    </row>
    <row r="1039" spans="1:23" x14ac:dyDescent="0.25">
      <c r="A1039">
        <v>122</v>
      </c>
      <c r="B1039" t="s">
        <v>37</v>
      </c>
      <c r="C1039" s="1">
        <v>165</v>
      </c>
      <c r="D1039" s="1" t="s">
        <v>47</v>
      </c>
      <c r="E1039" s="1">
        <v>0.46765082250000001</v>
      </c>
      <c r="F1039" s="1">
        <v>562.38159538717832</v>
      </c>
      <c r="G1039" s="1">
        <v>95.093885824849224</v>
      </c>
      <c r="H1039" s="1">
        <v>12.483351763556987</v>
      </c>
      <c r="I1039" s="1">
        <v>3.2233654967176886</v>
      </c>
      <c r="J1039" s="1">
        <v>1560.0991139131434</v>
      </c>
      <c r="K1039" s="1">
        <v>381.76506159628946</v>
      </c>
      <c r="L1039" s="1">
        <v>1381.9815242991729</v>
      </c>
      <c r="M1039" s="1">
        <v>444.4809257689721</v>
      </c>
      <c r="N1039" s="1">
        <v>45.591857910156257</v>
      </c>
      <c r="O1039" s="1">
        <v>15.731443902723766</v>
      </c>
      <c r="P1039" s="1">
        <v>1.594809139476103</v>
      </c>
      <c r="Q1039" s="1">
        <v>0.82407317283571901</v>
      </c>
      <c r="R1039" s="1">
        <v>0.19459802964154413</v>
      </c>
      <c r="S1039" s="1">
        <v>0.11765153690246628</v>
      </c>
      <c r="U1039" s="3">
        <f t="shared" si="18"/>
        <v>2.2197297824020494</v>
      </c>
      <c r="V1039" s="3">
        <f t="shared" si="19"/>
        <v>3.2990207979283004</v>
      </c>
      <c r="W1039" s="3">
        <f t="shared" si="20"/>
        <v>12.201963534361852</v>
      </c>
    </row>
    <row r="1040" spans="1:23" x14ac:dyDescent="0.25">
      <c r="A1040">
        <v>123</v>
      </c>
      <c r="B1040" t="s">
        <v>37</v>
      </c>
      <c r="C1040" s="1">
        <v>167</v>
      </c>
      <c r="D1040" s="1" t="s">
        <v>47</v>
      </c>
      <c r="E1040" s="1">
        <v>0.3928266909</v>
      </c>
      <c r="F1040" s="1">
        <v>341.42794141582391</v>
      </c>
      <c r="G1040" s="1">
        <v>55.469733549293416</v>
      </c>
      <c r="H1040" s="1">
        <v>7.9644595875459316</v>
      </c>
      <c r="I1040" s="1">
        <v>2.0383652211080046</v>
      </c>
      <c r="J1040" s="1">
        <v>868.02757113587177</v>
      </c>
      <c r="K1040" s="1">
        <v>271.09991432242998</v>
      </c>
      <c r="L1040" s="1">
        <v>1391.7460422889833</v>
      </c>
      <c r="M1040" s="1">
        <v>279.38041050250064</v>
      </c>
      <c r="N1040" s="1">
        <v>43.563543581495104</v>
      </c>
      <c r="O1040" s="1">
        <v>11.367014998882041</v>
      </c>
      <c r="P1040" s="1">
        <v>0.8760639265471778</v>
      </c>
      <c r="Q1040" s="1">
        <v>0.44955980259039008</v>
      </c>
      <c r="R1040" s="1">
        <v>9.8523906632965591E-2</v>
      </c>
      <c r="S1040" s="1">
        <v>7.6885563319970901E-2</v>
      </c>
      <c r="U1040" s="3">
        <f t="shared" si="18"/>
        <v>2.3326912128278461</v>
      </c>
      <c r="V1040" s="3">
        <f t="shared" si="19"/>
        <v>3.1301359772395552</v>
      </c>
      <c r="W1040" s="3">
        <f t="shared" si="20"/>
        <v>11.24620060790277</v>
      </c>
    </row>
    <row r="1041" spans="1:23" x14ac:dyDescent="0.25">
      <c r="A1041">
        <v>124</v>
      </c>
      <c r="B1041" t="s">
        <v>37</v>
      </c>
      <c r="C1041" s="1">
        <v>168</v>
      </c>
      <c r="D1041" s="1" t="s">
        <v>47</v>
      </c>
      <c r="E1041" s="1">
        <v>0.16835429609999999</v>
      </c>
      <c r="F1041" s="1">
        <v>526.28453073937874</v>
      </c>
      <c r="G1041" s="1">
        <v>37.722592472587806</v>
      </c>
      <c r="H1041" s="1">
        <v>27.499708786509352</v>
      </c>
      <c r="I1041" s="1">
        <v>3.9730792868535194</v>
      </c>
      <c r="J1041" s="1">
        <v>1214.8832034441339</v>
      </c>
      <c r="K1041" s="1">
        <v>152.89967970677085</v>
      </c>
      <c r="L1041" s="1">
        <v>1984.5146827448425</v>
      </c>
      <c r="M1041" s="1">
        <v>420.09251729787405</v>
      </c>
      <c r="N1041" s="1">
        <v>145.3582663941225</v>
      </c>
      <c r="O1041" s="1">
        <v>26.028437068420736</v>
      </c>
      <c r="P1041" s="1">
        <v>1.3109892801521628</v>
      </c>
      <c r="Q1041" s="1">
        <v>0.68549860736167256</v>
      </c>
      <c r="R1041" s="1">
        <v>0.21124945746527737</v>
      </c>
      <c r="S1041" s="1">
        <v>0.13917472626736813</v>
      </c>
      <c r="U1041" s="3">
        <f t="shared" si="18"/>
        <v>5.2252550056667877</v>
      </c>
      <c r="V1041" s="3">
        <f t="shared" si="19"/>
        <v>7.3246253937044727</v>
      </c>
      <c r="W1041" s="3">
        <f t="shared" si="20"/>
        <v>16.113744075829381</v>
      </c>
    </row>
    <row r="1042" spans="1:23" x14ac:dyDescent="0.25">
      <c r="A1042">
        <v>125</v>
      </c>
      <c r="B1042" t="s">
        <v>37</v>
      </c>
      <c r="C1042" s="1">
        <v>169</v>
      </c>
      <c r="D1042" s="1" t="s">
        <v>47</v>
      </c>
      <c r="E1042" s="1">
        <v>0.35541462509999999</v>
      </c>
      <c r="F1042" s="1">
        <v>425.23730960054644</v>
      </c>
      <c r="G1042" s="1">
        <v>97.210797763977595</v>
      </c>
      <c r="H1042" s="1">
        <v>7.1664579881603077</v>
      </c>
      <c r="I1042" s="1">
        <v>1.9062878725871975</v>
      </c>
      <c r="J1042" s="1">
        <v>1061.3421271829045</v>
      </c>
      <c r="K1042" s="1">
        <v>276.69599699026941</v>
      </c>
      <c r="L1042" s="1">
        <v>1503.2462341497549</v>
      </c>
      <c r="M1042" s="1">
        <v>494.8009699473393</v>
      </c>
      <c r="N1042" s="1">
        <v>31.859099680425206</v>
      </c>
      <c r="O1042" s="1">
        <v>10.007133003792099</v>
      </c>
      <c r="P1042" s="1">
        <v>1.0565742988704494</v>
      </c>
      <c r="Q1042" s="1">
        <v>0.35164036540406457</v>
      </c>
      <c r="R1042" s="1">
        <v>0.1589276104150539</v>
      </c>
      <c r="S1042" s="1">
        <v>0.11224596820680548</v>
      </c>
      <c r="U1042" s="3">
        <f t="shared" si="18"/>
        <v>1.685284387414697</v>
      </c>
      <c r="V1042" s="3">
        <f t="shared" si="19"/>
        <v>2.1193533671777272</v>
      </c>
      <c r="W1042" s="3">
        <f t="shared" si="20"/>
        <v>15.041782729805037</v>
      </c>
    </row>
    <row r="1043" spans="1:23" x14ac:dyDescent="0.25">
      <c r="A1043">
        <v>126</v>
      </c>
      <c r="B1043" t="s">
        <v>37</v>
      </c>
      <c r="C1043" s="1">
        <v>170</v>
      </c>
      <c r="D1043" s="1" t="s">
        <v>47</v>
      </c>
      <c r="E1043" s="1">
        <v>0.31800255929999999</v>
      </c>
      <c r="F1043" s="1">
        <v>338.67162156682508</v>
      </c>
      <c r="G1043" s="1">
        <v>79.667046973734344</v>
      </c>
      <c r="H1043" s="1">
        <v>9.4404385576610785</v>
      </c>
      <c r="I1043" s="1">
        <v>7.2013520792264298</v>
      </c>
      <c r="J1043" s="1">
        <v>976.83868936188549</v>
      </c>
      <c r="K1043" s="1">
        <v>267.02048253791793</v>
      </c>
      <c r="L1043" s="1">
        <v>1514.4831779506378</v>
      </c>
      <c r="M1043" s="1">
        <v>691.78924848923452</v>
      </c>
      <c r="N1043" s="1">
        <v>63.787102616781951</v>
      </c>
      <c r="O1043" s="1">
        <v>60.357612666664075</v>
      </c>
      <c r="P1043" s="1">
        <v>1.3716595395626037</v>
      </c>
      <c r="Q1043" s="1">
        <v>0.43184405095448797</v>
      </c>
      <c r="R1043" s="1">
        <v>0.14473146220804461</v>
      </c>
      <c r="S1043" s="1">
        <v>7.1444076642893456E-2</v>
      </c>
      <c r="U1043" s="3">
        <f t="shared" si="18"/>
        <v>2.7874902874902778</v>
      </c>
      <c r="V1043" s="3">
        <f t="shared" si="19"/>
        <v>4.2118066113548469</v>
      </c>
      <c r="W1043" s="3">
        <f t="shared" si="20"/>
        <v>10.551558752997609</v>
      </c>
    </row>
    <row r="1044" spans="1:23" x14ac:dyDescent="0.25">
      <c r="A1044">
        <v>127</v>
      </c>
      <c r="B1044" t="s">
        <v>37</v>
      </c>
      <c r="C1044" s="1">
        <v>171</v>
      </c>
      <c r="D1044" s="1" t="s">
        <v>47</v>
      </c>
      <c r="E1044" s="1">
        <v>0.69212321729999904</v>
      </c>
      <c r="F1044" s="1">
        <v>684.46486674734285</v>
      </c>
      <c r="G1044" s="1">
        <v>96.277121105218598</v>
      </c>
      <c r="H1044" s="1">
        <v>9.3460252819455416</v>
      </c>
      <c r="I1044" s="1">
        <v>1.8338128174274799</v>
      </c>
      <c r="J1044" s="1">
        <v>2040.7810932881109</v>
      </c>
      <c r="K1044" s="1">
        <v>683.00331903787674</v>
      </c>
      <c r="L1044" s="1">
        <v>1355.7963312146001</v>
      </c>
      <c r="M1044" s="1">
        <v>520.6570552200468</v>
      </c>
      <c r="N1044" s="1">
        <v>23.02199274254145</v>
      </c>
      <c r="O1044" s="1">
        <v>8.9670691540572225</v>
      </c>
      <c r="P1044" s="1">
        <v>0.94306594048091852</v>
      </c>
      <c r="Q1044" s="1">
        <v>0.26660646380428221</v>
      </c>
      <c r="R1044" s="1">
        <v>0.1722908929724761</v>
      </c>
      <c r="S1044" s="1">
        <v>7.4998139368594882E-2</v>
      </c>
      <c r="U1044" s="3">
        <f t="shared" si="18"/>
        <v>1.3654499647818226</v>
      </c>
      <c r="V1044" s="3">
        <f t="shared" si="19"/>
        <v>1.6980421183111647</v>
      </c>
      <c r="W1044" s="3">
        <f t="shared" si="20"/>
        <v>18.26923076923083</v>
      </c>
    </row>
    <row r="1045" spans="1:23" x14ac:dyDescent="0.25">
      <c r="A1045">
        <v>128</v>
      </c>
      <c r="B1045" t="s">
        <v>37</v>
      </c>
      <c r="C1045" s="1">
        <v>172</v>
      </c>
      <c r="D1045" s="1" t="s">
        <v>47</v>
      </c>
      <c r="E1045" s="1">
        <v>0.31800255929999999</v>
      </c>
      <c r="F1045" s="1">
        <v>738.30150353454746</v>
      </c>
      <c r="G1045" s="1">
        <v>109.87409354385503</v>
      </c>
      <c r="H1045" s="1">
        <v>14.374465678389878</v>
      </c>
      <c r="I1045" s="1">
        <v>2.6025214516840354</v>
      </c>
      <c r="J1045" s="1">
        <v>1938.2700567014481</v>
      </c>
      <c r="K1045" s="1">
        <v>384.3505866753469</v>
      </c>
      <c r="L1045" s="1">
        <v>1503.2500428724438</v>
      </c>
      <c r="M1045" s="1">
        <v>411.74697820574005</v>
      </c>
      <c r="N1045" s="1">
        <v>43.59377428734588</v>
      </c>
      <c r="O1045" s="1">
        <v>12.188493484532295</v>
      </c>
      <c r="P1045" s="1">
        <v>1.1414049405952611</v>
      </c>
      <c r="Q1045" s="1">
        <v>0.40760426448820769</v>
      </c>
      <c r="R1045" s="1">
        <v>0.24012265320880172</v>
      </c>
      <c r="S1045" s="1">
        <v>0.15026072652546507</v>
      </c>
      <c r="U1045" s="3">
        <f t="shared" si="18"/>
        <v>1.9469641616024762</v>
      </c>
      <c r="V1045" s="3">
        <f t="shared" si="19"/>
        <v>2.8999682716819302</v>
      </c>
      <c r="W1045" s="3">
        <f t="shared" si="20"/>
        <v>21.037463976945279</v>
      </c>
    </row>
    <row r="1046" spans="1:23" x14ac:dyDescent="0.25">
      <c r="A1046">
        <v>129</v>
      </c>
      <c r="B1046" t="s">
        <v>37</v>
      </c>
      <c r="C1046" s="1">
        <v>173</v>
      </c>
      <c r="D1046" s="1" t="s">
        <v>47</v>
      </c>
      <c r="E1046" s="1">
        <v>0.48635685540000001</v>
      </c>
      <c r="F1046" s="1">
        <v>742.63623613038089</v>
      </c>
      <c r="G1046" s="1">
        <v>127.288542429226</v>
      </c>
      <c r="H1046" s="1">
        <v>17.722013309530492</v>
      </c>
      <c r="I1046" s="1">
        <v>3.4180327517355802</v>
      </c>
      <c r="J1046" s="1">
        <v>1983.2825535562772</v>
      </c>
      <c r="K1046" s="1">
        <v>553.07029936868571</v>
      </c>
      <c r="L1046" s="1">
        <v>1658.1373775706572</v>
      </c>
      <c r="M1046" s="1">
        <v>419.07532567789332</v>
      </c>
      <c r="N1046" s="1">
        <v>60.446260201984465</v>
      </c>
      <c r="O1046" s="1">
        <v>15.94465966137208</v>
      </c>
      <c r="P1046" s="1">
        <v>1.4173309188083263</v>
      </c>
      <c r="Q1046" s="1">
        <v>0.52502939241467994</v>
      </c>
      <c r="R1046" s="1">
        <v>0.34841822283300339</v>
      </c>
      <c r="S1046" s="1">
        <v>0.14778502954952064</v>
      </c>
      <c r="U1046" s="3">
        <f t="shared" si="18"/>
        <v>2.3863652818604355</v>
      </c>
      <c r="V1046" s="3">
        <f t="shared" si="19"/>
        <v>3.6454313749651122</v>
      </c>
      <c r="W1046" s="3">
        <f t="shared" si="20"/>
        <v>24.582701062215516</v>
      </c>
    </row>
    <row r="1047" spans="1:23" x14ac:dyDescent="0.25">
      <c r="A1047">
        <v>130</v>
      </c>
      <c r="B1047" t="s">
        <v>37</v>
      </c>
      <c r="C1047" s="1">
        <v>174</v>
      </c>
      <c r="D1047" s="1" t="s">
        <v>47</v>
      </c>
      <c r="E1047" s="1">
        <v>0.2244723948</v>
      </c>
      <c r="F1047" s="1">
        <v>650.46814563227451</v>
      </c>
      <c r="G1047" s="1">
        <v>122.12417705018005</v>
      </c>
      <c r="H1047" s="1">
        <v>14.646111282647789</v>
      </c>
      <c r="I1047" s="1">
        <v>2.3821815077289603</v>
      </c>
      <c r="J1047" s="1">
        <v>1920.0571920357463</v>
      </c>
      <c r="K1047" s="1">
        <v>1052.4367165363512</v>
      </c>
      <c r="L1047" s="1">
        <v>1427.8024636062885</v>
      </c>
      <c r="M1047" s="1">
        <v>314.97022422288393</v>
      </c>
      <c r="N1047" s="1">
        <v>43.812516156364893</v>
      </c>
      <c r="O1047" s="1">
        <v>9.13865107649214</v>
      </c>
      <c r="P1047" s="1">
        <v>0.76888589298023902</v>
      </c>
      <c r="Q1047" s="1">
        <v>0.22510110210978138</v>
      </c>
      <c r="R1047" s="1">
        <v>0.27027504116881113</v>
      </c>
      <c r="S1047" s="1">
        <v>0.148586784773592</v>
      </c>
      <c r="U1047" s="3">
        <f t="shared" si="18"/>
        <v>2.2516262142877617</v>
      </c>
      <c r="V1047" s="3">
        <f t="shared" si="19"/>
        <v>3.0685278442302817</v>
      </c>
      <c r="W1047" s="3">
        <f t="shared" si="20"/>
        <v>35.151515151515127</v>
      </c>
    </row>
    <row r="1048" spans="1:23" x14ac:dyDescent="0.25">
      <c r="A1048">
        <v>131</v>
      </c>
      <c r="B1048" t="s">
        <v>37</v>
      </c>
      <c r="C1048" s="1">
        <v>175</v>
      </c>
      <c r="D1048" s="1" t="s">
        <v>47</v>
      </c>
      <c r="E1048" s="1">
        <v>0.3928266909</v>
      </c>
      <c r="F1048" s="1">
        <v>648.30860811120851</v>
      </c>
      <c r="G1048" s="1">
        <v>123.51802818467353</v>
      </c>
      <c r="H1048" s="1">
        <v>15.508195465686256</v>
      </c>
      <c r="I1048" s="1">
        <v>3.6607642964235176</v>
      </c>
      <c r="J1048" s="1">
        <v>1557.1809955671702</v>
      </c>
      <c r="K1048" s="1">
        <v>522.2930651512072</v>
      </c>
      <c r="L1048" s="1">
        <v>1528.5025503121119</v>
      </c>
      <c r="M1048" s="1">
        <v>682.61944414635889</v>
      </c>
      <c r="N1048" s="1">
        <v>53.714168772977914</v>
      </c>
      <c r="O1048" s="1">
        <v>24.889883790896882</v>
      </c>
      <c r="P1048" s="1">
        <v>0.80150529450061092</v>
      </c>
      <c r="Q1048" s="1">
        <v>0.3612440742172669</v>
      </c>
      <c r="R1048" s="1">
        <v>0.1038495232077202</v>
      </c>
      <c r="S1048" s="1">
        <v>6.9135652091863981E-2</v>
      </c>
      <c r="U1048" s="3">
        <f t="shared" si="18"/>
        <v>2.3921008099627201</v>
      </c>
      <c r="V1048" s="3">
        <f t="shared" si="19"/>
        <v>3.5141693916055141</v>
      </c>
      <c r="W1048" s="3">
        <f t="shared" si="20"/>
        <v>12.956810631229217</v>
      </c>
    </row>
    <row r="1049" spans="1:23" x14ac:dyDescent="0.25">
      <c r="A1049">
        <v>132</v>
      </c>
      <c r="B1049" t="s">
        <v>37</v>
      </c>
      <c r="C1049" s="1">
        <v>176</v>
      </c>
      <c r="D1049" s="1" t="s">
        <v>47</v>
      </c>
      <c r="E1049" s="1">
        <v>0.4302387567</v>
      </c>
      <c r="F1049" s="1">
        <v>519.58695043383341</v>
      </c>
      <c r="G1049" s="1">
        <v>84.5767141887831</v>
      </c>
      <c r="H1049" s="1">
        <v>8.7209286897078577</v>
      </c>
      <c r="I1049" s="1">
        <v>1.6657061964696867</v>
      </c>
      <c r="J1049" s="1">
        <v>1531.204953400985</v>
      </c>
      <c r="K1049" s="1">
        <v>415.71201476289593</v>
      </c>
      <c r="L1049" s="1">
        <v>1064.1769760405004</v>
      </c>
      <c r="M1049" s="1">
        <v>369.26516661755187</v>
      </c>
      <c r="N1049" s="1">
        <v>21.477748548893057</v>
      </c>
      <c r="O1049" s="1">
        <v>6.9318803742626862</v>
      </c>
      <c r="P1049" s="1">
        <v>0.74639674037923476</v>
      </c>
      <c r="Q1049" s="1">
        <v>0.31253231223435435</v>
      </c>
      <c r="R1049" s="1">
        <v>6.5644012997522344E-2</v>
      </c>
      <c r="S1049" s="1">
        <v>7.0837292069837035E-2</v>
      </c>
      <c r="U1049" s="3">
        <f t="shared" si="18"/>
        <v>1.6784348957236603</v>
      </c>
      <c r="V1049" s="3">
        <f t="shared" si="19"/>
        <v>2.018249692716116</v>
      </c>
      <c r="W1049" s="3">
        <f t="shared" si="20"/>
        <v>8.7947882736156444</v>
      </c>
    </row>
    <row r="1050" spans="1:23" x14ac:dyDescent="0.25">
      <c r="A1050">
        <v>133</v>
      </c>
      <c r="B1050" t="s">
        <v>37</v>
      </c>
      <c r="C1050" s="1">
        <v>177</v>
      </c>
      <c r="D1050" s="1" t="s">
        <v>47</v>
      </c>
      <c r="E1050" s="1">
        <v>0.3928266909</v>
      </c>
      <c r="F1050" s="1">
        <v>394.85186408547753</v>
      </c>
      <c r="G1050" s="1">
        <v>79.847145913959309</v>
      </c>
      <c r="H1050" s="1">
        <v>7.9884248621323062</v>
      </c>
      <c r="I1050" s="1">
        <v>2.0621357136280616</v>
      </c>
      <c r="J1050" s="1">
        <v>1411.9807224647623</v>
      </c>
      <c r="K1050" s="1">
        <v>395.0458939833801</v>
      </c>
      <c r="L1050" s="1">
        <v>762.03448725681176</v>
      </c>
      <c r="M1050" s="1">
        <v>245.73576795895914</v>
      </c>
      <c r="N1050" s="1">
        <v>19.241452684589458</v>
      </c>
      <c r="O1050" s="1">
        <v>6.1446761178337086</v>
      </c>
      <c r="P1050" s="1">
        <v>0.97725064146752028</v>
      </c>
      <c r="Q1050" s="1">
        <v>0.39762245993432577</v>
      </c>
      <c r="R1050" s="1">
        <v>0.1331404143688725</v>
      </c>
      <c r="S1050" s="1">
        <v>7.3923509958495073E-2</v>
      </c>
      <c r="U1050" s="3">
        <f t="shared" si="18"/>
        <v>2.0231447762401782</v>
      </c>
      <c r="V1050" s="3">
        <f t="shared" si="19"/>
        <v>2.5250107450983297</v>
      </c>
      <c r="W1050" s="3">
        <f t="shared" si="20"/>
        <v>13.623978201634932</v>
      </c>
    </row>
    <row r="1051" spans="1:23" x14ac:dyDescent="0.25">
      <c r="A1051">
        <v>134</v>
      </c>
      <c r="B1051" t="s">
        <v>37</v>
      </c>
      <c r="C1051" s="1">
        <v>178</v>
      </c>
      <c r="D1051" s="1" t="s">
        <v>47</v>
      </c>
      <c r="E1051" s="1">
        <v>0.72953528310000004</v>
      </c>
      <c r="F1051" s="1">
        <v>531.65323018668096</v>
      </c>
      <c r="G1051" s="1">
        <v>84.753048576254542</v>
      </c>
      <c r="H1051" s="1">
        <v>10.300561781202855</v>
      </c>
      <c r="I1051" s="1">
        <v>2.4955410981775934</v>
      </c>
      <c r="J1051" s="1">
        <v>1584.3608942506517</v>
      </c>
      <c r="K1051" s="1">
        <v>424.22035029909381</v>
      </c>
      <c r="L1051" s="1">
        <v>1370.7977294921877</v>
      </c>
      <c r="M1051" s="1">
        <v>355.35146388120188</v>
      </c>
      <c r="N1051" s="1">
        <v>38.466518856641166</v>
      </c>
      <c r="O1051" s="1">
        <v>10.604098135211698</v>
      </c>
      <c r="P1051" s="1">
        <v>1.2388203478506759</v>
      </c>
      <c r="Q1051" s="1">
        <v>0.84372804141311641</v>
      </c>
      <c r="R1051" s="1">
        <v>0.23371263506905168</v>
      </c>
      <c r="S1051" s="1">
        <v>0.14392843618727513</v>
      </c>
      <c r="U1051" s="3">
        <f t="shared" si="18"/>
        <v>1.9374587035963251</v>
      </c>
      <c r="V1051" s="3">
        <f t="shared" si="19"/>
        <v>2.8061411271005747</v>
      </c>
      <c r="W1051" s="3">
        <f t="shared" si="20"/>
        <v>18.865740740740787</v>
      </c>
    </row>
    <row r="1052" spans="1:23" x14ac:dyDescent="0.25">
      <c r="A1052">
        <v>135</v>
      </c>
      <c r="B1052" t="s">
        <v>37</v>
      </c>
      <c r="C1052" s="1">
        <v>179</v>
      </c>
      <c r="D1052" s="1" t="s">
        <v>47</v>
      </c>
      <c r="E1052" s="1">
        <v>0.59859305279999997</v>
      </c>
      <c r="F1052" s="1">
        <v>477.34358450945689</v>
      </c>
      <c r="G1052" s="1">
        <v>117.97061121271369</v>
      </c>
      <c r="H1052" s="1">
        <v>5.7963511523078477</v>
      </c>
      <c r="I1052" s="1">
        <v>1.458991286277872</v>
      </c>
      <c r="J1052" s="1">
        <v>3673.2282834894522</v>
      </c>
      <c r="K1052" s="1">
        <v>491.73089480643415</v>
      </c>
      <c r="L1052" s="1">
        <v>539.05890969669122</v>
      </c>
      <c r="M1052" s="1">
        <v>184.76322972489496</v>
      </c>
      <c r="N1052" s="1">
        <v>7.3393653420840996</v>
      </c>
      <c r="O1052" s="1">
        <v>2.2375705412037434</v>
      </c>
      <c r="P1052" s="1">
        <v>1.7317407271441292</v>
      </c>
      <c r="Q1052" s="1">
        <v>0.45082968576156646</v>
      </c>
      <c r="R1052" s="1">
        <v>0.2306657678940717</v>
      </c>
      <c r="S1052" s="1">
        <v>0.13898333763420498</v>
      </c>
      <c r="U1052" s="3">
        <f t="shared" si="18"/>
        <v>1.2142932974085072</v>
      </c>
      <c r="V1052" s="3">
        <f t="shared" si="19"/>
        <v>1.3615145228215768</v>
      </c>
      <c r="W1052" s="3">
        <f t="shared" si="20"/>
        <v>13.319878910191726</v>
      </c>
    </row>
    <row r="1053" spans="1:23" x14ac:dyDescent="0.25">
      <c r="A1053">
        <v>136</v>
      </c>
      <c r="B1053" t="s">
        <v>37</v>
      </c>
      <c r="C1053" s="1">
        <v>180</v>
      </c>
      <c r="D1053" s="1" t="s">
        <v>47</v>
      </c>
      <c r="E1053" s="1">
        <v>0.59859305279999997</v>
      </c>
      <c r="F1053" s="1">
        <v>382.40015646990611</v>
      </c>
      <c r="G1053" s="1">
        <v>61.128002511006798</v>
      </c>
      <c r="H1053" s="1">
        <v>7.3970317840576181</v>
      </c>
      <c r="I1053" s="1">
        <v>1.5037025891508544</v>
      </c>
      <c r="J1053" s="1">
        <v>1533.0553699942197</v>
      </c>
      <c r="K1053" s="1">
        <v>662.33706488263067</v>
      </c>
      <c r="L1053" s="1">
        <v>639.50860921074366</v>
      </c>
      <c r="M1053" s="1">
        <v>231.81118992220038</v>
      </c>
      <c r="N1053" s="1">
        <v>15.580424140481389</v>
      </c>
      <c r="O1053" s="1">
        <v>5.6292160414514036</v>
      </c>
      <c r="P1053" s="1">
        <v>0.80034031587488519</v>
      </c>
      <c r="Q1053" s="1">
        <v>0.44017756119870483</v>
      </c>
      <c r="R1053" s="1">
        <v>8.5625928990981162E-2</v>
      </c>
      <c r="S1053" s="1">
        <v>6.8094133045834337E-2</v>
      </c>
      <c r="U1053" s="3">
        <f t="shared" si="18"/>
        <v>1.9343694449141118</v>
      </c>
      <c r="V1053" s="3">
        <f t="shared" si="19"/>
        <v>2.4363118675931719</v>
      </c>
      <c r="W1053" s="3">
        <f t="shared" si="20"/>
        <v>10.698689956331878</v>
      </c>
    </row>
    <row r="1054" spans="1:23" x14ac:dyDescent="0.25">
      <c r="A1054">
        <v>137</v>
      </c>
      <c r="B1054" t="s">
        <v>37</v>
      </c>
      <c r="C1054" s="1">
        <v>181</v>
      </c>
      <c r="D1054" s="1" t="s">
        <v>47</v>
      </c>
      <c r="E1054" s="1">
        <v>0.37412065799999999</v>
      </c>
      <c r="F1054" s="1">
        <v>548.62944210276885</v>
      </c>
      <c r="G1054" s="1">
        <v>136.83115771133279</v>
      </c>
      <c r="H1054" s="1">
        <v>11.359939575195314</v>
      </c>
      <c r="I1054" s="1">
        <v>3.3346347086087009</v>
      </c>
      <c r="J1054" s="1">
        <v>1401.9949251062733</v>
      </c>
      <c r="K1054" s="1">
        <v>278.80504447687071</v>
      </c>
      <c r="L1054" s="1">
        <v>1659.7142926384422</v>
      </c>
      <c r="M1054" s="1">
        <v>844.74580271131003</v>
      </c>
      <c r="N1054" s="1">
        <v>49.985970889820777</v>
      </c>
      <c r="O1054" s="1">
        <v>25.016554893691691</v>
      </c>
      <c r="P1054" s="1">
        <v>1.8033869126263788</v>
      </c>
      <c r="Q1054" s="1">
        <v>0.90364912699649758</v>
      </c>
      <c r="R1054" s="1">
        <v>0.21808399873621326</v>
      </c>
      <c r="S1054" s="1">
        <v>0.12156836127728914</v>
      </c>
      <c r="U1054" s="3">
        <f t="shared" si="18"/>
        <v>2.0706033441543554</v>
      </c>
      <c r="V1054" s="3">
        <f t="shared" si="19"/>
        <v>3.0117214216645838</v>
      </c>
      <c r="W1054" s="3">
        <f t="shared" si="20"/>
        <v>12.093023255813954</v>
      </c>
    </row>
    <row r="1055" spans="1:23" x14ac:dyDescent="0.25">
      <c r="A1055">
        <v>138</v>
      </c>
      <c r="B1055" t="s">
        <v>37</v>
      </c>
      <c r="C1055" s="1">
        <v>182</v>
      </c>
      <c r="D1055" s="1" t="s">
        <v>47</v>
      </c>
      <c r="E1055" s="1">
        <v>0.37412065799999999</v>
      </c>
      <c r="F1055" s="1">
        <v>423.72602574965538</v>
      </c>
      <c r="G1055" s="1">
        <v>91.653489690121106</v>
      </c>
      <c r="H1055" s="1">
        <v>8.9889750761144303</v>
      </c>
      <c r="I1055" s="1">
        <v>2.3320625816310829</v>
      </c>
      <c r="J1055" s="1">
        <v>941.01847480325148</v>
      </c>
      <c r="K1055" s="1">
        <v>391.63954440111894</v>
      </c>
      <c r="L1055" s="1">
        <v>1475.7800113453586</v>
      </c>
      <c r="M1055" s="1">
        <v>551.07227952610674</v>
      </c>
      <c r="N1055" s="1">
        <v>45.067897123448994</v>
      </c>
      <c r="O1055" s="1">
        <v>17.580631076921843</v>
      </c>
      <c r="P1055" s="1">
        <v>1.1071956858915442</v>
      </c>
      <c r="Q1055" s="1">
        <v>0.67459896149937915</v>
      </c>
      <c r="R1055" s="1">
        <v>0.15657312729779413</v>
      </c>
      <c r="S1055" s="1">
        <v>0.13405830172322084</v>
      </c>
      <c r="U1055" s="3">
        <f t="shared" si="18"/>
        <v>2.1214120752226986</v>
      </c>
      <c r="V1055" s="3">
        <f t="shared" si="19"/>
        <v>3.0538357192115613</v>
      </c>
      <c r="W1055" s="3">
        <f t="shared" si="20"/>
        <v>14.14141414141414</v>
      </c>
    </row>
    <row r="1056" spans="1:23" x14ac:dyDescent="0.25">
      <c r="A1056">
        <v>139</v>
      </c>
      <c r="B1056" t="s">
        <v>37</v>
      </c>
      <c r="C1056" s="1">
        <v>183</v>
      </c>
      <c r="D1056" s="1" t="s">
        <v>47</v>
      </c>
      <c r="E1056" s="1">
        <v>0.33670859219999999</v>
      </c>
      <c r="F1056" s="1">
        <v>610.27793634950672</v>
      </c>
      <c r="G1056" s="1">
        <v>86.485718454695132</v>
      </c>
      <c r="H1056" s="1">
        <v>12.572449328852617</v>
      </c>
      <c r="I1056" s="1">
        <v>2.3501040452871687</v>
      </c>
      <c r="J1056" s="1">
        <v>1344.894818075338</v>
      </c>
      <c r="K1056" s="1">
        <v>335.52053772926223</v>
      </c>
      <c r="L1056" s="1">
        <v>2164.9155062008517</v>
      </c>
      <c r="M1056" s="1">
        <v>627.08873318191468</v>
      </c>
      <c r="N1056" s="1">
        <v>60.153283013237726</v>
      </c>
      <c r="O1056" s="1">
        <v>18.916078580451007</v>
      </c>
      <c r="P1056" s="1">
        <v>0.57472278869229554</v>
      </c>
      <c r="Q1056" s="1">
        <v>0.24017646837733175</v>
      </c>
      <c r="R1056" s="1">
        <v>0.14601065442453018</v>
      </c>
      <c r="S1056" s="1">
        <v>6.6825035770694083E-2</v>
      </c>
      <c r="U1056" s="3">
        <f t="shared" si="18"/>
        <v>2.0601186082618534</v>
      </c>
      <c r="V1056" s="3">
        <f t="shared" si="19"/>
        <v>2.7785510723602789</v>
      </c>
      <c r="W1056" s="3">
        <f t="shared" si="20"/>
        <v>25.405405405405585</v>
      </c>
    </row>
    <row r="1057" spans="1:23" x14ac:dyDescent="0.25">
      <c r="A1057">
        <v>140</v>
      </c>
      <c r="B1057" t="s">
        <v>37</v>
      </c>
      <c r="C1057" s="1">
        <v>184</v>
      </c>
      <c r="D1057" s="1" t="s">
        <v>47</v>
      </c>
      <c r="E1057" s="1">
        <v>0.26188446059999998</v>
      </c>
      <c r="F1057" s="1">
        <v>579.20074462890386</v>
      </c>
      <c r="G1057" s="1">
        <v>89.987589455487594</v>
      </c>
      <c r="H1057" s="1">
        <v>12.150394215303294</v>
      </c>
      <c r="I1057" s="1">
        <v>3.0675503463189706</v>
      </c>
      <c r="J1057" s="1">
        <v>1204.0912852567778</v>
      </c>
      <c r="K1057" s="1">
        <v>276.75240199619145</v>
      </c>
      <c r="L1057" s="1">
        <v>2237.6336939194593</v>
      </c>
      <c r="M1057" s="1">
        <v>394.41932595009592</v>
      </c>
      <c r="N1057" s="1">
        <v>63.883433622472353</v>
      </c>
      <c r="O1057" s="1">
        <v>18.264342951893532</v>
      </c>
      <c r="P1057" s="1">
        <v>0.77887142405790288</v>
      </c>
      <c r="Q1057" s="1">
        <v>0.28127965319655357</v>
      </c>
      <c r="R1057" s="1">
        <v>0.21968168370863925</v>
      </c>
      <c r="S1057" s="1">
        <v>0.12688003685060323</v>
      </c>
      <c r="U1057" s="3">
        <f t="shared" si="18"/>
        <v>2.0977863595614155</v>
      </c>
      <c r="V1057" s="3">
        <f t="shared" si="19"/>
        <v>2.8549549372656058</v>
      </c>
      <c r="W1057" s="3">
        <f t="shared" si="20"/>
        <v>28.205128205128201</v>
      </c>
    </row>
    <row r="1058" spans="1:23" x14ac:dyDescent="0.25">
      <c r="A1058">
        <v>141</v>
      </c>
      <c r="B1058" t="s">
        <v>37</v>
      </c>
      <c r="C1058" s="1">
        <v>185</v>
      </c>
      <c r="D1058" s="1" t="s">
        <v>47</v>
      </c>
      <c r="E1058" s="1">
        <v>0.31800255929999999</v>
      </c>
      <c r="F1058" s="1">
        <v>531.83220464053022</v>
      </c>
      <c r="G1058" s="1">
        <v>97.259169473685972</v>
      </c>
      <c r="H1058" s="1">
        <v>15.755993272193937</v>
      </c>
      <c r="I1058" s="1">
        <v>3.4708372388158648</v>
      </c>
      <c r="J1058" s="1">
        <v>1068.404364668371</v>
      </c>
      <c r="K1058" s="1">
        <v>299.63959747245582</v>
      </c>
      <c r="L1058" s="1">
        <v>1720.4557847811641</v>
      </c>
      <c r="M1058" s="1">
        <v>627.93016281939697</v>
      </c>
      <c r="N1058" s="1">
        <v>75.033395100629619</v>
      </c>
      <c r="O1058" s="1">
        <v>27.300805085080921</v>
      </c>
      <c r="P1058" s="1">
        <v>0.50984946914197615</v>
      </c>
      <c r="Q1058" s="1">
        <v>0.18638972717500044</v>
      </c>
      <c r="R1058" s="1">
        <v>9.2101839586937614E-2</v>
      </c>
      <c r="S1058" s="1">
        <v>8.8285542407911977E-2</v>
      </c>
      <c r="U1058" s="3">
        <f t="shared" si="18"/>
        <v>2.9625872849959403</v>
      </c>
      <c r="V1058" s="3">
        <f t="shared" si="19"/>
        <v>4.3612509989713919</v>
      </c>
      <c r="W1058" s="3">
        <f t="shared" si="20"/>
        <v>18.064516129032253</v>
      </c>
    </row>
    <row r="1059" spans="1:23" x14ac:dyDescent="0.25">
      <c r="A1059">
        <v>142</v>
      </c>
      <c r="B1059" t="s">
        <v>37</v>
      </c>
      <c r="C1059" s="1">
        <v>186</v>
      </c>
      <c r="D1059" s="1" t="s">
        <v>47</v>
      </c>
      <c r="E1059" s="1">
        <v>0.50506288830000001</v>
      </c>
      <c r="F1059" s="1">
        <v>480.67742973111541</v>
      </c>
      <c r="G1059" s="1">
        <v>104.02816493755761</v>
      </c>
      <c r="H1059" s="1">
        <v>6.1925086060899641</v>
      </c>
      <c r="I1059" s="1">
        <v>1.6067186710027792</v>
      </c>
      <c r="J1059" s="1">
        <v>1173.9111640614321</v>
      </c>
      <c r="K1059" s="1">
        <v>282.56592594889514</v>
      </c>
      <c r="L1059" s="1">
        <v>1514.8947123608509</v>
      </c>
      <c r="M1059" s="1">
        <v>516.25715632922743</v>
      </c>
      <c r="N1059" s="1">
        <v>22.91228184253298</v>
      </c>
      <c r="O1059" s="1">
        <v>8.494823607465646</v>
      </c>
      <c r="P1059" s="1">
        <v>0.65031695729506922</v>
      </c>
      <c r="Q1059" s="1">
        <v>0.27488736007397119</v>
      </c>
      <c r="R1059" s="1">
        <v>0.13461975230630405</v>
      </c>
      <c r="S1059" s="1">
        <v>9.0777141449738821E-2</v>
      </c>
      <c r="U1059" s="3">
        <f t="shared" si="18"/>
        <v>1.2882877836710518</v>
      </c>
      <c r="V1059" s="3">
        <f t="shared" si="19"/>
        <v>1.5124669493912148</v>
      </c>
      <c r="W1059" s="3">
        <f t="shared" si="20"/>
        <v>20.700636942675146</v>
      </c>
    </row>
    <row r="1060" spans="1:23" x14ac:dyDescent="0.25">
      <c r="A1060">
        <v>143</v>
      </c>
      <c r="B1060" t="s">
        <v>37</v>
      </c>
      <c r="C1060" s="1">
        <v>187</v>
      </c>
      <c r="D1060" s="1" t="s">
        <v>47</v>
      </c>
      <c r="E1060" s="1">
        <v>0.33670859219999999</v>
      </c>
      <c r="F1060" s="1">
        <v>517.65126247031992</v>
      </c>
      <c r="G1060" s="1">
        <v>83.242101940398172</v>
      </c>
      <c r="H1060" s="1">
        <v>8.8724772135416305</v>
      </c>
      <c r="I1060" s="1">
        <v>1.9587141716259777</v>
      </c>
      <c r="J1060" s="1">
        <v>1195.1096329034506</v>
      </c>
      <c r="K1060" s="1">
        <v>406.15161663075526</v>
      </c>
      <c r="L1060" s="1">
        <v>1555.1159877403072</v>
      </c>
      <c r="M1060" s="1">
        <v>469.80630954765525</v>
      </c>
      <c r="N1060" s="1">
        <v>32.824437758501844</v>
      </c>
      <c r="O1060" s="1">
        <v>10.55174715177224</v>
      </c>
      <c r="P1060" s="1">
        <v>0.57782939836090508</v>
      </c>
      <c r="Q1060" s="1">
        <v>0.24562448425749858</v>
      </c>
      <c r="R1060" s="1">
        <v>0.11805116740706693</v>
      </c>
      <c r="S1060" s="1">
        <v>8.7661198035526855E-2</v>
      </c>
      <c r="U1060" s="3">
        <f t="shared" si="18"/>
        <v>1.7139873611436123</v>
      </c>
      <c r="V1060" s="3">
        <f t="shared" si="19"/>
        <v>2.1107388784677119</v>
      </c>
      <c r="W1060" s="3">
        <f t="shared" si="20"/>
        <v>20.430107526881773</v>
      </c>
    </row>
    <row r="1061" spans="1:23" x14ac:dyDescent="0.25">
      <c r="A1061">
        <v>144</v>
      </c>
      <c r="B1061" t="s">
        <v>37</v>
      </c>
      <c r="C1061" s="1">
        <v>188</v>
      </c>
      <c r="D1061" s="1" t="s">
        <v>47</v>
      </c>
      <c r="E1061" s="1">
        <v>0.35541462509999999</v>
      </c>
      <c r="F1061" s="1">
        <v>347.50993569199863</v>
      </c>
      <c r="G1061" s="1">
        <v>58.260690585602532</v>
      </c>
      <c r="H1061" s="1">
        <v>3.9820195720660756</v>
      </c>
      <c r="I1061" s="1">
        <v>0.80573766507964384</v>
      </c>
      <c r="J1061" s="1">
        <v>1991.6631550980769</v>
      </c>
      <c r="K1061" s="1">
        <v>438.89986439697327</v>
      </c>
      <c r="L1061" s="1">
        <v>556.74990721900394</v>
      </c>
      <c r="M1061" s="1">
        <v>196.25027102281456</v>
      </c>
      <c r="N1061" s="1">
        <v>7.2135476505055154</v>
      </c>
      <c r="O1061" s="1">
        <v>2.429527661519387</v>
      </c>
      <c r="P1061" s="1">
        <v>0.80052425986842057</v>
      </c>
      <c r="Q1061" s="1">
        <v>0.69569951796869112</v>
      </c>
      <c r="R1061" s="1">
        <v>0.20896037665683007</v>
      </c>
      <c r="S1061" s="1">
        <v>0.1601732452952338</v>
      </c>
      <c r="U1061" s="3">
        <f t="shared" si="18"/>
        <v>1.1458721501405871</v>
      </c>
      <c r="V1061" s="3">
        <f t="shared" si="19"/>
        <v>1.2956531392232427</v>
      </c>
      <c r="W1061" s="3">
        <f t="shared" si="20"/>
        <v>26.102941176470551</v>
      </c>
    </row>
    <row r="1062" spans="1:23" x14ac:dyDescent="0.25">
      <c r="A1062">
        <v>145</v>
      </c>
      <c r="B1062" t="s">
        <v>37</v>
      </c>
      <c r="C1062" s="1">
        <v>189</v>
      </c>
      <c r="D1062" s="1" t="s">
        <v>47</v>
      </c>
      <c r="E1062" s="1">
        <v>0.54247495410000002</v>
      </c>
      <c r="F1062" s="1">
        <v>427.53526482572414</v>
      </c>
      <c r="G1062" s="1">
        <v>100.3925145140109</v>
      </c>
      <c r="H1062" s="1">
        <v>9.9150125685376409</v>
      </c>
      <c r="I1062" s="1">
        <v>2.8975181194444728</v>
      </c>
      <c r="J1062" s="1">
        <v>1273.2133350797869</v>
      </c>
      <c r="K1062" s="1">
        <v>396.10610057451368</v>
      </c>
      <c r="L1062" s="1">
        <v>1485.9271840681645</v>
      </c>
      <c r="M1062" s="1">
        <v>686.48022847872824</v>
      </c>
      <c r="N1062" s="1">
        <v>52.862712867845097</v>
      </c>
      <c r="O1062" s="1">
        <v>26.980688811088765</v>
      </c>
      <c r="P1062" s="1">
        <v>1.5078840584590512</v>
      </c>
      <c r="Q1062" s="1">
        <v>1.2471205315139762</v>
      </c>
      <c r="R1062" s="1">
        <v>0.25838422485103935</v>
      </c>
      <c r="S1062" s="1">
        <v>0.165352343480555</v>
      </c>
      <c r="U1062" s="3">
        <f t="shared" si="18"/>
        <v>2.3191098803461951</v>
      </c>
      <c r="V1062" s="3">
        <f t="shared" si="19"/>
        <v>3.5575574250629032</v>
      </c>
      <c r="W1062" s="3">
        <f t="shared" si="20"/>
        <v>17.135549872122755</v>
      </c>
    </row>
    <row r="1063" spans="1:23" x14ac:dyDescent="0.25">
      <c r="A1063">
        <v>146</v>
      </c>
      <c r="B1063" t="s">
        <v>37</v>
      </c>
      <c r="C1063" s="1">
        <v>190</v>
      </c>
      <c r="D1063" s="1" t="s">
        <v>47</v>
      </c>
      <c r="E1063" s="1">
        <v>0.31800255929999999</v>
      </c>
      <c r="F1063" s="1">
        <v>483.0379657679361</v>
      </c>
      <c r="G1063" s="1">
        <v>85.441777481067348</v>
      </c>
      <c r="H1063" s="1">
        <v>8.858223357415099</v>
      </c>
      <c r="I1063" s="1">
        <v>1.9131378666478962</v>
      </c>
      <c r="J1063" s="1">
        <v>1523.7887531003278</v>
      </c>
      <c r="K1063" s="1">
        <v>439.17912782133914</v>
      </c>
      <c r="L1063" s="1">
        <v>1618.4595761414582</v>
      </c>
      <c r="M1063" s="1">
        <v>463.66842142530305</v>
      </c>
      <c r="N1063" s="1">
        <v>40.156402059904813</v>
      </c>
      <c r="O1063" s="1">
        <v>11.352875291798037</v>
      </c>
      <c r="P1063" s="1">
        <v>1.5492845159088411</v>
      </c>
      <c r="Q1063" s="1">
        <v>0.86148907917071993</v>
      </c>
      <c r="R1063" s="1">
        <v>0.30919903289900508</v>
      </c>
      <c r="S1063" s="1">
        <v>0.17361653575867567</v>
      </c>
      <c r="U1063" s="3">
        <f t="shared" si="18"/>
        <v>1.8338565465205725</v>
      </c>
      <c r="V1063" s="3">
        <f t="shared" si="19"/>
        <v>2.4811495234030501</v>
      </c>
      <c r="W1063" s="3">
        <f t="shared" si="20"/>
        <v>19.957537154989431</v>
      </c>
    </row>
    <row r="1064" spans="1:23" x14ac:dyDescent="0.25">
      <c r="A1064">
        <v>147</v>
      </c>
      <c r="B1064" t="s">
        <v>37</v>
      </c>
      <c r="C1064" s="1">
        <v>191</v>
      </c>
      <c r="D1064" s="1" t="s">
        <v>47</v>
      </c>
      <c r="E1064" s="1">
        <v>0.31800255929999999</v>
      </c>
      <c r="F1064" s="1">
        <v>416.95818521572215</v>
      </c>
      <c r="G1064" s="1">
        <v>66.440272360930365</v>
      </c>
      <c r="H1064" s="1">
        <v>7.6477420371295972</v>
      </c>
      <c r="I1064" s="1">
        <v>1.6525132371269531</v>
      </c>
      <c r="J1064" s="1">
        <v>891.56554331003576</v>
      </c>
      <c r="K1064" s="1">
        <v>274.33571037295195</v>
      </c>
      <c r="L1064" s="1">
        <v>1217.7803910727312</v>
      </c>
      <c r="M1064" s="1">
        <v>344.12122215909051</v>
      </c>
      <c r="N1064" s="1">
        <v>30.160063113308254</v>
      </c>
      <c r="O1064" s="1">
        <v>9.1900188647438092</v>
      </c>
      <c r="P1064" s="1">
        <v>0.96049061283520254</v>
      </c>
      <c r="Q1064" s="1">
        <v>0.29273148565157298</v>
      </c>
      <c r="R1064" s="1">
        <v>0.13486340796658722</v>
      </c>
      <c r="S1064" s="1">
        <v>0.10657447819057432</v>
      </c>
      <c r="U1064" s="3">
        <f t="shared" si="18"/>
        <v>1.8341748185547373</v>
      </c>
      <c r="V1064" s="3">
        <f t="shared" si="19"/>
        <v>2.4766422036686384</v>
      </c>
      <c r="W1064" s="3">
        <f t="shared" si="20"/>
        <v>14.041095890411018</v>
      </c>
    </row>
    <row r="1065" spans="1:23" x14ac:dyDescent="0.25">
      <c r="A1065">
        <v>148</v>
      </c>
      <c r="B1065" t="s">
        <v>37</v>
      </c>
      <c r="C1065" s="1">
        <v>192</v>
      </c>
      <c r="D1065" s="1" t="s">
        <v>47</v>
      </c>
      <c r="E1065" s="1">
        <v>0.26188446059999998</v>
      </c>
      <c r="F1065" s="1">
        <v>538.78730325137826</v>
      </c>
      <c r="G1065" s="1">
        <v>86.26683270617788</v>
      </c>
      <c r="H1065" s="1">
        <v>6.7741842830882275</v>
      </c>
      <c r="I1065" s="1">
        <v>1.2895649853364146</v>
      </c>
      <c r="J1065" s="1">
        <v>1005.3712283863725</v>
      </c>
      <c r="K1065" s="1">
        <v>290.13461921046542</v>
      </c>
      <c r="L1065" s="1">
        <v>1891.2076613482309</v>
      </c>
      <c r="M1065" s="1">
        <v>333.9550546580848</v>
      </c>
      <c r="N1065" s="1">
        <v>26.489616842830845</v>
      </c>
      <c r="O1065" s="1">
        <v>5.2853809194039787</v>
      </c>
      <c r="P1065" s="1">
        <v>0.78286563648897067</v>
      </c>
      <c r="Q1065" s="1">
        <v>0.28258985094784544</v>
      </c>
      <c r="R1065" s="1">
        <v>0.15577428481158057</v>
      </c>
      <c r="S1065" s="1">
        <v>0.10784942524999813</v>
      </c>
      <c r="U1065" s="3">
        <f t="shared" si="18"/>
        <v>1.2573021380067011</v>
      </c>
      <c r="V1065" s="3">
        <f t="shared" si="19"/>
        <v>1.4006720353462694</v>
      </c>
      <c r="W1065" s="3">
        <f t="shared" si="20"/>
        <v>19.897959183673429</v>
      </c>
    </row>
    <row r="1066" spans="1:23" x14ac:dyDescent="0.25">
      <c r="A1066">
        <v>149</v>
      </c>
      <c r="B1066" t="s">
        <v>37</v>
      </c>
      <c r="C1066" s="1">
        <v>193</v>
      </c>
      <c r="D1066" s="1" t="s">
        <v>47</v>
      </c>
      <c r="E1066" s="1">
        <v>0.28059049349999998</v>
      </c>
      <c r="F1066" s="1">
        <v>461.76024792241083</v>
      </c>
      <c r="G1066" s="1">
        <v>76.048925564094105</v>
      </c>
      <c r="H1066" s="1">
        <v>5.6664560355391975</v>
      </c>
      <c r="I1066" s="1">
        <v>0.93991097657692713</v>
      </c>
      <c r="J1066" s="1">
        <v>1066.285364487592</v>
      </c>
      <c r="K1066" s="1">
        <v>250.05207994749705</v>
      </c>
      <c r="L1066" s="1">
        <v>1330.6851854511299</v>
      </c>
      <c r="M1066" s="1">
        <v>520.11543643270477</v>
      </c>
      <c r="N1066" s="1">
        <v>16.999368106617649</v>
      </c>
      <c r="O1066" s="1">
        <v>7.110290502665551</v>
      </c>
      <c r="P1066" s="1">
        <v>1.3085039924172794</v>
      </c>
      <c r="Q1066" s="1">
        <v>0.63539873102350253</v>
      </c>
      <c r="R1066" s="1">
        <v>6.3374837239583148E-2</v>
      </c>
      <c r="S1066" s="1">
        <v>7.2807236359813399E-2</v>
      </c>
      <c r="U1066" s="3">
        <f t="shared" si="18"/>
        <v>1.2271424534775734</v>
      </c>
      <c r="V1066" s="3">
        <f t="shared" si="19"/>
        <v>1.2774898445160423</v>
      </c>
      <c r="W1066" s="3">
        <f t="shared" si="20"/>
        <v>4.8433048433048294</v>
      </c>
    </row>
    <row r="1067" spans="1:23" x14ac:dyDescent="0.25">
      <c r="A1067">
        <v>150</v>
      </c>
      <c r="B1067" t="s">
        <v>37</v>
      </c>
      <c r="C1067" s="1">
        <v>194</v>
      </c>
      <c r="D1067" s="1" t="s">
        <v>47</v>
      </c>
      <c r="E1067" s="1">
        <v>0.46765082250000001</v>
      </c>
      <c r="F1067" s="1">
        <v>519.36872055951289</v>
      </c>
      <c r="G1067" s="1">
        <v>99.646618446991653</v>
      </c>
      <c r="H1067" s="1">
        <v>6.1645076976102944</v>
      </c>
      <c r="I1067" s="1">
        <v>1.3075637060076093</v>
      </c>
      <c r="J1067" s="1">
        <v>1464.0728149414065</v>
      </c>
      <c r="K1067" s="1">
        <v>404.39893153414874</v>
      </c>
      <c r="L1067" s="1">
        <v>1630.5011022231158</v>
      </c>
      <c r="M1067" s="1">
        <v>562.97849910887885</v>
      </c>
      <c r="N1067" s="1">
        <v>20.808568617876841</v>
      </c>
      <c r="O1067" s="1">
        <v>7.5906500650120252</v>
      </c>
      <c r="P1067" s="1">
        <v>1.708883846507353</v>
      </c>
      <c r="Q1067" s="1">
        <v>1.6531663904558578</v>
      </c>
      <c r="R1067" s="1">
        <v>0.20130830652573531</v>
      </c>
      <c r="S1067" s="1">
        <v>0.12913933884748979</v>
      </c>
      <c r="U1067" s="3">
        <f t="shared" si="18"/>
        <v>1.1869231729953444</v>
      </c>
      <c r="V1067" s="3">
        <f t="shared" si="19"/>
        <v>1.2762069641967908</v>
      </c>
      <c r="W1067" s="3">
        <f t="shared" si="20"/>
        <v>11.780104712041885</v>
      </c>
    </row>
    <row r="1068" spans="1:23" x14ac:dyDescent="0.25">
      <c r="A1068">
        <v>151</v>
      </c>
      <c r="B1068" t="s">
        <v>37</v>
      </c>
      <c r="C1068" s="1">
        <v>195</v>
      </c>
      <c r="D1068" s="1" t="s">
        <v>47</v>
      </c>
      <c r="E1068" s="1">
        <v>0.57988701990000002</v>
      </c>
      <c r="F1068" s="1">
        <v>585.81799501711691</v>
      </c>
      <c r="G1068" s="1">
        <v>101.4259880398116</v>
      </c>
      <c r="H1068" s="1">
        <v>8.636775731587953</v>
      </c>
      <c r="I1068" s="1">
        <v>1.5681152483912519</v>
      </c>
      <c r="J1068" s="1">
        <v>1410.0005379664135</v>
      </c>
      <c r="K1068" s="1">
        <v>334.34178473079186</v>
      </c>
      <c r="L1068" s="1">
        <v>1661.9245351831187</v>
      </c>
      <c r="M1068" s="1">
        <v>638.49426866084741</v>
      </c>
      <c r="N1068" s="1">
        <v>28.901090386696499</v>
      </c>
      <c r="O1068" s="1">
        <v>11.387269875363828</v>
      </c>
      <c r="P1068" s="1">
        <v>0.79368866372153291</v>
      </c>
      <c r="Q1068" s="1">
        <v>0.36822247541832004</v>
      </c>
      <c r="R1068" s="1">
        <v>0.17497227359315667</v>
      </c>
      <c r="S1068" s="1">
        <v>0.11344978702383463</v>
      </c>
      <c r="U1068" s="3">
        <f t="shared" si="18"/>
        <v>1.4743104180907922</v>
      </c>
      <c r="V1068" s="3">
        <f t="shared" si="19"/>
        <v>1.7390134013222229</v>
      </c>
      <c r="W1068" s="3">
        <f t="shared" si="20"/>
        <v>22.045454545454614</v>
      </c>
    </row>
    <row r="1069" spans="1:23" x14ac:dyDescent="0.25">
      <c r="A1069">
        <v>152</v>
      </c>
      <c r="B1069" t="s">
        <v>37</v>
      </c>
      <c r="C1069" s="1">
        <v>196</v>
      </c>
      <c r="D1069" s="1" t="s">
        <v>47</v>
      </c>
      <c r="E1069" s="1">
        <v>0.2057663619</v>
      </c>
      <c r="F1069" s="1">
        <v>429.04087005452021</v>
      </c>
      <c r="G1069" s="1">
        <v>78.624083406143725</v>
      </c>
      <c r="H1069" s="1">
        <v>6.1104187990892234</v>
      </c>
      <c r="I1069" s="1">
        <v>1.2325259641610595</v>
      </c>
      <c r="J1069" s="1">
        <v>1004.5894520805477</v>
      </c>
      <c r="K1069" s="1">
        <v>274.07089729454862</v>
      </c>
      <c r="L1069" s="1">
        <v>1766.8565719522855</v>
      </c>
      <c r="M1069" s="1">
        <v>463.37021703124145</v>
      </c>
      <c r="N1069" s="1">
        <v>29.48963348878257</v>
      </c>
      <c r="O1069" s="1">
        <v>8.9109046840441373</v>
      </c>
      <c r="P1069" s="1">
        <v>1.6572350486714553</v>
      </c>
      <c r="Q1069" s="1">
        <v>1.6974467263445405</v>
      </c>
      <c r="R1069" s="1">
        <v>0.17792400829294777</v>
      </c>
      <c r="S1069" s="1">
        <v>0.10556158088961205</v>
      </c>
      <c r="U1069" s="3">
        <f t="shared" si="18"/>
        <v>1.4242043650323439</v>
      </c>
      <c r="V1069" s="3">
        <f t="shared" si="19"/>
        <v>1.6690451255020684</v>
      </c>
      <c r="W1069" s="3">
        <f t="shared" si="20"/>
        <v>10.736196319018413</v>
      </c>
    </row>
    <row r="1070" spans="1:23" x14ac:dyDescent="0.25">
      <c r="A1070">
        <v>153</v>
      </c>
      <c r="B1070" t="s">
        <v>37</v>
      </c>
      <c r="C1070" s="1">
        <v>197</v>
      </c>
      <c r="D1070" s="1" t="s">
        <v>47</v>
      </c>
      <c r="E1070" s="1">
        <v>0.31800255929999999</v>
      </c>
      <c r="F1070" s="1">
        <v>415.49442383657231</v>
      </c>
      <c r="G1070" s="1">
        <v>58.245687478914746</v>
      </c>
      <c r="H1070" s="1">
        <v>4.7235086302443765</v>
      </c>
      <c r="I1070" s="1">
        <v>0.87104407328074829</v>
      </c>
      <c r="J1070" s="1">
        <v>1380.0835685333986</v>
      </c>
      <c r="K1070" s="1">
        <v>317.50308943109866</v>
      </c>
      <c r="L1070" s="1">
        <v>1764.0594271227542</v>
      </c>
      <c r="M1070" s="1">
        <v>326.12619573843392</v>
      </c>
      <c r="N1070" s="1">
        <v>23.48596909466912</v>
      </c>
      <c r="O1070" s="1">
        <v>4.1141318719729858</v>
      </c>
      <c r="P1070" s="1">
        <v>3.3880319562337782</v>
      </c>
      <c r="Q1070" s="1">
        <v>1.8551555587769162</v>
      </c>
      <c r="R1070" s="1">
        <v>0.25985876169171707</v>
      </c>
      <c r="S1070" s="1">
        <v>0.15932145985256482</v>
      </c>
      <c r="U1070" s="3">
        <f t="shared" si="18"/>
        <v>1.1368404385860758</v>
      </c>
      <c r="V1070" s="3">
        <f t="shared" si="19"/>
        <v>1.3313592917317758</v>
      </c>
      <c r="W1070" s="3">
        <f t="shared" si="20"/>
        <v>7.669902912621362</v>
      </c>
    </row>
    <row r="1071" spans="1:23" x14ac:dyDescent="0.25">
      <c r="A1071">
        <v>154</v>
      </c>
      <c r="B1071" t="s">
        <v>37</v>
      </c>
      <c r="C1071" s="1">
        <v>198</v>
      </c>
      <c r="D1071" s="1" t="s">
        <v>47</v>
      </c>
      <c r="E1071" s="1">
        <v>0.37412065799999999</v>
      </c>
      <c r="F1071" s="1">
        <v>439.34978709501382</v>
      </c>
      <c r="G1071" s="1">
        <v>57.559373575549643</v>
      </c>
      <c r="H1071" s="1">
        <v>5.5275905833524819</v>
      </c>
      <c r="I1071" s="1">
        <v>0.85236501159802558</v>
      </c>
      <c r="J1071" s="1">
        <v>2252.8776056626266</v>
      </c>
      <c r="K1071" s="1">
        <v>576.33032525543535</v>
      </c>
      <c r="L1071" s="1">
        <v>2090.757316140568</v>
      </c>
      <c r="M1071" s="1">
        <v>464.9392805941967</v>
      </c>
      <c r="N1071" s="1">
        <v>29.536402085248167</v>
      </c>
      <c r="O1071" s="1">
        <v>5.4300871461006519</v>
      </c>
      <c r="P1071" s="1">
        <v>5.8519206327550561</v>
      </c>
      <c r="Q1071" s="1">
        <v>2.0469122566150983</v>
      </c>
      <c r="R1071" s="1">
        <v>0.49208697150735303</v>
      </c>
      <c r="S1071" s="1">
        <v>0.20170033865271259</v>
      </c>
      <c r="U1071" s="3">
        <f t="shared" si="18"/>
        <v>1.2581297967391718</v>
      </c>
      <c r="V1071" s="3">
        <f t="shared" si="19"/>
        <v>1.4127130804339771</v>
      </c>
      <c r="W1071" s="3">
        <f t="shared" si="20"/>
        <v>8.4089823220257998</v>
      </c>
    </row>
    <row r="1072" spans="1:23" x14ac:dyDescent="0.25">
      <c r="A1072">
        <v>155</v>
      </c>
      <c r="B1072" t="s">
        <v>37</v>
      </c>
      <c r="C1072" s="1">
        <v>199</v>
      </c>
      <c r="D1072" s="1" t="s">
        <v>47</v>
      </c>
      <c r="E1072" s="1">
        <v>0.31800255929999999</v>
      </c>
      <c r="F1072" s="1">
        <v>443.18089468668893</v>
      </c>
      <c r="G1072" s="1">
        <v>73.34927777609451</v>
      </c>
      <c r="H1072" s="1">
        <v>6.0556959528411092</v>
      </c>
      <c r="I1072" s="1">
        <v>0.96059551150784994</v>
      </c>
      <c r="J1072" s="1">
        <v>1474.7938637914926</v>
      </c>
      <c r="K1072" s="1">
        <v>288.31698122367163</v>
      </c>
      <c r="L1072" s="1">
        <v>2060.5385381045212</v>
      </c>
      <c r="M1072" s="1">
        <v>426.24186648956623</v>
      </c>
      <c r="N1072" s="1">
        <v>32.212618395531429</v>
      </c>
      <c r="O1072" s="1">
        <v>5.6618986585314994</v>
      </c>
      <c r="P1072" s="1">
        <v>2.7433190791252127</v>
      </c>
      <c r="Q1072" s="1">
        <v>1.4745111636634434</v>
      </c>
      <c r="R1072" s="1">
        <v>0.36511800693393154</v>
      </c>
      <c r="S1072" s="1">
        <v>0.16436474631661327</v>
      </c>
      <c r="U1072" s="3">
        <f t="shared" si="18"/>
        <v>1.3664162930855226</v>
      </c>
      <c r="V1072" s="3">
        <f t="shared" si="19"/>
        <v>1.5633106491259148</v>
      </c>
      <c r="W1072" s="3">
        <f t="shared" si="20"/>
        <v>13.309352517985623</v>
      </c>
    </row>
    <row r="1073" spans="1:23" x14ac:dyDescent="0.25">
      <c r="A1073">
        <v>156</v>
      </c>
      <c r="B1073" t="s">
        <v>37</v>
      </c>
      <c r="C1073" s="1">
        <v>200</v>
      </c>
      <c r="D1073" s="1" t="s">
        <v>47</v>
      </c>
      <c r="E1073" s="1">
        <v>0.35541462509999999</v>
      </c>
      <c r="F1073" s="1">
        <v>436.80076481018989</v>
      </c>
      <c r="G1073" s="1">
        <v>102.97215859942175</v>
      </c>
      <c r="H1073" s="1">
        <v>5.6213284424583598</v>
      </c>
      <c r="I1073" s="1">
        <v>1.5676571208956545</v>
      </c>
      <c r="J1073" s="1">
        <v>2448.6889298855308</v>
      </c>
      <c r="K1073" s="1">
        <v>375.86133867530793</v>
      </c>
      <c r="L1073" s="1">
        <v>749.33191069138945</v>
      </c>
      <c r="M1073" s="1">
        <v>297.93302030242347</v>
      </c>
      <c r="N1073" s="1">
        <v>10.112504988631917</v>
      </c>
      <c r="O1073" s="1">
        <v>3.9537725855679349</v>
      </c>
      <c r="P1073" s="1">
        <v>1.0418587793875762</v>
      </c>
      <c r="Q1073" s="1">
        <v>0.38974741615028435</v>
      </c>
      <c r="R1073" s="1">
        <v>0.31491211693353327</v>
      </c>
      <c r="S1073" s="1">
        <v>0.11060485693607923</v>
      </c>
      <c r="U1073" s="3">
        <f t="shared" si="18"/>
        <v>1.2869319138900974</v>
      </c>
      <c r="V1073" s="3">
        <f t="shared" si="19"/>
        <v>1.349536146045264</v>
      </c>
      <c r="W1073" s="3">
        <f t="shared" si="20"/>
        <v>30.225988700565004</v>
      </c>
    </row>
    <row r="1074" spans="1:23" x14ac:dyDescent="0.25">
      <c r="A1074">
        <v>157</v>
      </c>
      <c r="B1074" t="s">
        <v>37</v>
      </c>
      <c r="C1074" s="1">
        <v>201</v>
      </c>
      <c r="D1074" s="1" t="s">
        <v>47</v>
      </c>
      <c r="E1074" s="1">
        <v>0.3928266909</v>
      </c>
      <c r="F1074" s="1">
        <v>536.16177428002425</v>
      </c>
      <c r="G1074" s="1">
        <v>53.330443619306855</v>
      </c>
      <c r="H1074" s="1">
        <v>6.6943000344668722</v>
      </c>
      <c r="I1074" s="1">
        <v>0.96273943184137178</v>
      </c>
      <c r="J1074" s="1">
        <v>2203.7694295247384</v>
      </c>
      <c r="K1074" s="1">
        <v>419.45268389254102</v>
      </c>
      <c r="L1074" s="1">
        <v>1181.197791006048</v>
      </c>
      <c r="M1074" s="1">
        <v>223.13845731284178</v>
      </c>
      <c r="N1074" s="1">
        <v>16.261770211014049</v>
      </c>
      <c r="O1074" s="1">
        <v>3.2545908909237502</v>
      </c>
      <c r="P1074" s="1">
        <v>1.8346749100030635</v>
      </c>
      <c r="Q1074" s="1">
        <v>0.9214963466381545</v>
      </c>
      <c r="R1074" s="1">
        <v>0.35149069393382326</v>
      </c>
      <c r="S1074" s="1">
        <v>0.15928847062768442</v>
      </c>
      <c r="U1074" s="3">
        <f t="shared" si="18"/>
        <v>1.2485597361833933</v>
      </c>
      <c r="V1074" s="3">
        <f t="shared" si="19"/>
        <v>1.3767186439760948</v>
      </c>
      <c r="W1074" s="3">
        <f t="shared" si="20"/>
        <v>19.158200290275751</v>
      </c>
    </row>
    <row r="1075" spans="1:23" x14ac:dyDescent="0.25">
      <c r="A1075">
        <v>158</v>
      </c>
      <c r="B1075" t="s">
        <v>37</v>
      </c>
      <c r="C1075" s="1">
        <v>202</v>
      </c>
      <c r="D1075" s="1" t="s">
        <v>47</v>
      </c>
      <c r="E1075" s="1">
        <v>0.2431784277</v>
      </c>
      <c r="F1075" s="1">
        <v>522.71766489986919</v>
      </c>
      <c r="G1075" s="1">
        <v>56.006414920328247</v>
      </c>
      <c r="H1075" s="1">
        <v>8.5211913510145436</v>
      </c>
      <c r="I1075" s="1">
        <v>1.4541690333521275</v>
      </c>
      <c r="J1075" s="1">
        <v>1126.4017027427687</v>
      </c>
      <c r="K1075" s="1">
        <v>281.16908853207309</v>
      </c>
      <c r="L1075" s="1">
        <v>1864.3213884862835</v>
      </c>
      <c r="M1075" s="1">
        <v>287.33541470709105</v>
      </c>
      <c r="N1075" s="1">
        <v>36.622626533335641</v>
      </c>
      <c r="O1075" s="1">
        <v>6.7318123543365083</v>
      </c>
      <c r="P1075" s="1">
        <v>0.7011379052071528</v>
      </c>
      <c r="Q1075" s="1">
        <v>0.23682129442079997</v>
      </c>
      <c r="R1075" s="1">
        <v>0.12474232669329748</v>
      </c>
      <c r="S1075" s="1">
        <v>8.5885689153713626E-2</v>
      </c>
      <c r="U1075" s="3">
        <f t="shared" si="18"/>
        <v>1.6301709169608505</v>
      </c>
      <c r="V1075" s="3">
        <f t="shared" si="19"/>
        <v>1.9643944847444466</v>
      </c>
      <c r="W1075" s="3">
        <f t="shared" si="20"/>
        <v>17.791411042944834</v>
      </c>
    </row>
    <row r="1076" spans="1:23" x14ac:dyDescent="0.25">
      <c r="A1076">
        <v>159</v>
      </c>
      <c r="B1076" t="s">
        <v>37</v>
      </c>
      <c r="C1076" s="1">
        <v>203</v>
      </c>
      <c r="D1076" s="1" t="s">
        <v>47</v>
      </c>
      <c r="E1076" s="1">
        <v>0.61729908570000003</v>
      </c>
      <c r="F1076" s="1">
        <v>474.18442724435278</v>
      </c>
      <c r="G1076" s="1">
        <v>55.735228417689918</v>
      </c>
      <c r="H1076" s="1">
        <v>10.62968860973011</v>
      </c>
      <c r="I1076" s="1">
        <v>1.5452748148131741</v>
      </c>
      <c r="J1076" s="1">
        <v>1114.3465365105512</v>
      </c>
      <c r="K1076" s="1">
        <v>314.00523566264582</v>
      </c>
      <c r="L1076" s="1">
        <v>1368.2474853733199</v>
      </c>
      <c r="M1076" s="1">
        <v>345.05044719404088</v>
      </c>
      <c r="N1076" s="1">
        <v>39.790586311761892</v>
      </c>
      <c r="O1076" s="1">
        <v>9.194315128004563</v>
      </c>
      <c r="P1076" s="1">
        <v>0.71000151880709128</v>
      </c>
      <c r="Q1076" s="1">
        <v>0.2632073677132048</v>
      </c>
      <c r="R1076" s="1">
        <v>0.1220050342580213</v>
      </c>
      <c r="S1076" s="1">
        <v>9.8311044576079115E-2</v>
      </c>
      <c r="U1076" s="3">
        <f t="shared" si="18"/>
        <v>2.2416781317562138</v>
      </c>
      <c r="V1076" s="3">
        <f t="shared" si="19"/>
        <v>2.9081424769368547</v>
      </c>
      <c r="W1076" s="3">
        <f t="shared" si="20"/>
        <v>17.183770883055011</v>
      </c>
    </row>
    <row r="1077" spans="1:23" x14ac:dyDescent="0.25">
      <c r="A1077">
        <v>160</v>
      </c>
      <c r="B1077" t="s">
        <v>37</v>
      </c>
      <c r="C1077" s="1">
        <v>204</v>
      </c>
      <c r="D1077" s="1" t="s">
        <v>47</v>
      </c>
      <c r="E1077" s="1">
        <v>0.4302387567</v>
      </c>
      <c r="F1077" s="1">
        <v>561.03506649241729</v>
      </c>
      <c r="G1077" s="1">
        <v>86.137134228310714</v>
      </c>
      <c r="H1077" s="1">
        <v>8.045038481807449</v>
      </c>
      <c r="I1077" s="1">
        <v>1.3762827836483214</v>
      </c>
      <c r="J1077" s="1">
        <v>1709.1464225593425</v>
      </c>
      <c r="K1077" s="1">
        <v>361.35185407147344</v>
      </c>
      <c r="L1077" s="1">
        <v>1428.8635058781056</v>
      </c>
      <c r="M1077" s="1">
        <v>441.61406988147468</v>
      </c>
      <c r="N1077" s="1">
        <v>24.139977964903693</v>
      </c>
      <c r="O1077" s="1">
        <v>7.3986036779999571</v>
      </c>
      <c r="P1077" s="1">
        <v>1.4903622210178185</v>
      </c>
      <c r="Q1077" s="1">
        <v>1.839973627635406</v>
      </c>
      <c r="R1077" s="1">
        <v>0.13615054547634262</v>
      </c>
      <c r="S1077" s="1">
        <v>7.8768176693253089E-2</v>
      </c>
      <c r="U1077" s="3">
        <f t="shared" si="18"/>
        <v>1.4339635723850397</v>
      </c>
      <c r="V1077" s="3">
        <f t="shared" si="19"/>
        <v>1.6894530419172902</v>
      </c>
      <c r="W1077" s="3">
        <f t="shared" si="20"/>
        <v>9.1353996737357477</v>
      </c>
    </row>
    <row r="1078" spans="1:23" x14ac:dyDescent="0.25">
      <c r="A1078">
        <v>161</v>
      </c>
      <c r="B1078" t="s">
        <v>37</v>
      </c>
      <c r="C1078" s="1">
        <v>205</v>
      </c>
      <c r="D1078" s="1" t="s">
        <v>47</v>
      </c>
      <c r="E1078" s="1">
        <v>0.33670859219999999</v>
      </c>
      <c r="F1078" s="1">
        <v>447.82089033937092</v>
      </c>
      <c r="G1078" s="1">
        <v>67.488022299009685</v>
      </c>
      <c r="H1078" s="1">
        <v>5.7068419612310768</v>
      </c>
      <c r="I1078" s="1">
        <v>0.83128916598999469</v>
      </c>
      <c r="J1078" s="1">
        <v>2125.7225186217047</v>
      </c>
      <c r="K1078" s="1">
        <v>395.93616174882698</v>
      </c>
      <c r="L1078" s="1">
        <v>912.30874155081767</v>
      </c>
      <c r="M1078" s="1">
        <v>273.75644060569124</v>
      </c>
      <c r="N1078" s="1">
        <v>12.656327789905006</v>
      </c>
      <c r="O1078" s="1">
        <v>4.0855307104096088</v>
      </c>
      <c r="P1078" s="1">
        <v>2.8611875047870674</v>
      </c>
      <c r="Q1078" s="1">
        <v>2.4927609156800532</v>
      </c>
      <c r="R1078" s="1">
        <v>0.19260979945363541</v>
      </c>
      <c r="S1078" s="1">
        <v>0.10189323137533124</v>
      </c>
      <c r="U1078" s="3">
        <f t="shared" si="18"/>
        <v>1.2743581383410398</v>
      </c>
      <c r="V1078" s="3">
        <f t="shared" si="19"/>
        <v>1.3872855989947805</v>
      </c>
      <c r="W1078" s="3">
        <f t="shared" si="20"/>
        <v>6.7318132464712281</v>
      </c>
    </row>
    <row r="1079" spans="1:23" x14ac:dyDescent="0.25">
      <c r="A1079">
        <v>162</v>
      </c>
      <c r="B1079" t="s">
        <v>37</v>
      </c>
      <c r="C1079" s="1">
        <v>206</v>
      </c>
      <c r="D1079" s="1" t="s">
        <v>47</v>
      </c>
      <c r="E1079" s="1">
        <v>0.56118098699999996</v>
      </c>
      <c r="F1079" s="1">
        <v>480.06066415824131</v>
      </c>
      <c r="G1079" s="1">
        <v>93.019779789028334</v>
      </c>
      <c r="H1079" s="1">
        <v>6.2983404421338669</v>
      </c>
      <c r="I1079" s="1">
        <v>1.3566374788844529</v>
      </c>
      <c r="J1079" s="1">
        <v>1447.6080322265625</v>
      </c>
      <c r="K1079" s="1">
        <v>289.12271794986856</v>
      </c>
      <c r="L1079" s="1">
        <v>1172.3822978898575</v>
      </c>
      <c r="M1079" s="1">
        <v>394.49188914221401</v>
      </c>
      <c r="N1079" s="1">
        <v>17.478407317516815</v>
      </c>
      <c r="O1079" s="1">
        <v>5.3452682195851811</v>
      </c>
      <c r="P1079" s="1">
        <v>0.57596543255974275</v>
      </c>
      <c r="Q1079" s="1">
        <v>0.11101542117305246</v>
      </c>
      <c r="R1079" s="1">
        <v>0.11556587967218102</v>
      </c>
      <c r="S1079" s="1">
        <v>9.3953670105553236E-2</v>
      </c>
      <c r="U1079" s="3">
        <f t="shared" si="18"/>
        <v>1.3119884448724088</v>
      </c>
      <c r="V1079" s="3">
        <f t="shared" si="19"/>
        <v>1.4908453794445531</v>
      </c>
      <c r="W1079" s="3">
        <f t="shared" si="20"/>
        <v>20.064724919093784</v>
      </c>
    </row>
    <row r="1080" spans="1:23" x14ac:dyDescent="0.25">
      <c r="A1080">
        <v>163</v>
      </c>
      <c r="B1080" t="s">
        <v>37</v>
      </c>
      <c r="C1080" s="1">
        <v>207</v>
      </c>
      <c r="D1080" s="1" t="s">
        <v>47</v>
      </c>
      <c r="E1080" s="1">
        <v>0.35541462509999999</v>
      </c>
      <c r="F1080" s="1">
        <v>471.2203648806352</v>
      </c>
      <c r="G1080" s="1">
        <v>118.26658728773062</v>
      </c>
      <c r="H1080" s="1">
        <v>5.6860767281830062</v>
      </c>
      <c r="I1080" s="1">
        <v>1.3609570668161135</v>
      </c>
      <c r="J1080" s="1">
        <v>1715.1614871187458</v>
      </c>
      <c r="K1080" s="1">
        <v>559.52769850628215</v>
      </c>
      <c r="L1080" s="1">
        <v>1104.2143216443128</v>
      </c>
      <c r="M1080" s="1">
        <v>554.52505127039194</v>
      </c>
      <c r="N1080" s="1">
        <v>14.512445314011671</v>
      </c>
      <c r="O1080" s="1">
        <v>6.6600561884252407</v>
      </c>
      <c r="P1080" s="1">
        <v>0.50915697410748806</v>
      </c>
      <c r="Q1080" s="1">
        <v>0.16345049773806664</v>
      </c>
      <c r="R1080" s="1">
        <v>0.14715519482875383</v>
      </c>
      <c r="S1080" s="1">
        <v>7.732768626832888E-2</v>
      </c>
      <c r="U1080" s="3">
        <f t="shared" si="18"/>
        <v>1.2066704140903048</v>
      </c>
      <c r="V1080" s="3">
        <f t="shared" si="19"/>
        <v>1.3142779467305614</v>
      </c>
      <c r="W1080" s="3">
        <f t="shared" si="20"/>
        <v>28.901734104046255</v>
      </c>
    </row>
    <row r="1081" spans="1:23" x14ac:dyDescent="0.25">
      <c r="A1081">
        <v>164</v>
      </c>
      <c r="B1081" t="s">
        <v>37</v>
      </c>
      <c r="C1081" s="1">
        <v>208</v>
      </c>
      <c r="D1081" s="1" t="s">
        <v>47</v>
      </c>
      <c r="E1081" s="1">
        <v>0.35541462509999999</v>
      </c>
      <c r="F1081" s="1">
        <v>518.46601173235524</v>
      </c>
      <c r="G1081" s="1">
        <v>93.283136145291166</v>
      </c>
      <c r="H1081" s="1">
        <v>9.6916411314217186</v>
      </c>
      <c r="I1081" s="1">
        <v>1.9577899846704896</v>
      </c>
      <c r="J1081" s="1">
        <v>1184.8435959948833</v>
      </c>
      <c r="K1081" s="1">
        <v>175.87551949360449</v>
      </c>
      <c r="L1081" s="1">
        <v>1487.1239110043155</v>
      </c>
      <c r="M1081" s="1">
        <v>467.06485844350351</v>
      </c>
      <c r="N1081" s="1">
        <v>34.566755265274281</v>
      </c>
      <c r="O1081" s="1">
        <v>9.4234719483460836</v>
      </c>
      <c r="P1081" s="1">
        <v>0.76815011700609204</v>
      </c>
      <c r="Q1081" s="1">
        <v>0.38913700478718355</v>
      </c>
      <c r="R1081" s="1">
        <v>0.11478105196642757</v>
      </c>
      <c r="S1081" s="1">
        <v>6.3137791449141917E-2</v>
      </c>
      <c r="U1081" s="3">
        <f t="shared" si="18"/>
        <v>1.8692915084325294</v>
      </c>
      <c r="V1081" s="3">
        <f t="shared" si="19"/>
        <v>2.3244031657005597</v>
      </c>
      <c r="W1081" s="3">
        <f t="shared" si="20"/>
        <v>14.942528735632187</v>
      </c>
    </row>
    <row r="1082" spans="1:23" x14ac:dyDescent="0.25">
      <c r="A1082">
        <v>165</v>
      </c>
      <c r="B1082" t="s">
        <v>37</v>
      </c>
      <c r="C1082" s="1">
        <v>209</v>
      </c>
      <c r="D1082" s="1" t="s">
        <v>47</v>
      </c>
      <c r="E1082" s="1">
        <v>0.2057663619</v>
      </c>
      <c r="F1082" s="1">
        <v>447.79914407169122</v>
      </c>
      <c r="G1082" s="1">
        <v>81.848035156815499</v>
      </c>
      <c r="H1082" s="1">
        <v>6.5526870482745556</v>
      </c>
      <c r="I1082" s="1">
        <v>1.3703727400455024</v>
      </c>
      <c r="J1082" s="1">
        <v>1414.1756027140043</v>
      </c>
      <c r="K1082" s="1">
        <v>339.43784438586471</v>
      </c>
      <c r="L1082" s="1">
        <v>1306.3434866022917</v>
      </c>
      <c r="M1082" s="1">
        <v>573.40045048225613</v>
      </c>
      <c r="N1082" s="1">
        <v>22.63701739795701</v>
      </c>
      <c r="O1082" s="1">
        <v>7.4267815752164719</v>
      </c>
      <c r="P1082" s="1">
        <v>1.2098832563920436</v>
      </c>
      <c r="Q1082" s="1">
        <v>0.58769364030460602</v>
      </c>
      <c r="R1082" s="1">
        <v>0.13725566354027383</v>
      </c>
      <c r="S1082" s="1">
        <v>9.1419010714049884E-2</v>
      </c>
      <c r="U1082" s="3">
        <f t="shared" si="18"/>
        <v>1.46330941785487</v>
      </c>
      <c r="V1082" s="3">
        <f t="shared" si="19"/>
        <v>1.7328533904076266</v>
      </c>
      <c r="W1082" s="3">
        <f t="shared" si="20"/>
        <v>11.344537815126047</v>
      </c>
    </row>
    <row r="1083" spans="1:23" x14ac:dyDescent="0.25">
      <c r="A1083">
        <v>166</v>
      </c>
      <c r="B1083" t="s">
        <v>37</v>
      </c>
      <c r="C1083" s="1">
        <v>210</v>
      </c>
      <c r="D1083" s="1" t="s">
        <v>47</v>
      </c>
      <c r="E1083" s="1">
        <v>0.3928266909</v>
      </c>
      <c r="F1083" s="1">
        <v>426.78159825942055</v>
      </c>
      <c r="G1083" s="1">
        <v>57.138858338332604</v>
      </c>
      <c r="H1083" s="1">
        <v>6.7528818167891744</v>
      </c>
      <c r="I1083" s="1">
        <v>1.2192266112141621</v>
      </c>
      <c r="J1083" s="1">
        <v>963.24426987591437</v>
      </c>
      <c r="K1083" s="1">
        <v>163.57714177624925</v>
      </c>
      <c r="L1083" s="1">
        <v>961.71848072724788</v>
      </c>
      <c r="M1083" s="1">
        <v>193.45160102195112</v>
      </c>
      <c r="N1083" s="1">
        <v>18.788775275735297</v>
      </c>
      <c r="O1083" s="1">
        <v>3.8627829969387868</v>
      </c>
      <c r="P1083" s="1">
        <v>0.30622295304840652</v>
      </c>
      <c r="Q1083" s="1">
        <v>0.1738163279673878</v>
      </c>
      <c r="R1083" s="1">
        <v>5.3256165747549003E-2</v>
      </c>
      <c r="S1083" s="1">
        <v>5.7234894641298828E-2</v>
      </c>
      <c r="U1083" s="3">
        <f t="shared" si="18"/>
        <v>1.5822804554671575</v>
      </c>
      <c r="V1083" s="3">
        <f t="shared" si="19"/>
        <v>1.9536668632516345</v>
      </c>
      <c r="W1083" s="3">
        <f t="shared" si="20"/>
        <v>17.3913043478261</v>
      </c>
    </row>
    <row r="1084" spans="1:23" x14ac:dyDescent="0.25">
      <c r="A1084">
        <v>167</v>
      </c>
      <c r="B1084" t="s">
        <v>37</v>
      </c>
      <c r="C1084" s="1">
        <v>211</v>
      </c>
      <c r="D1084" s="1" t="s">
        <v>47</v>
      </c>
      <c r="E1084" s="1">
        <v>0.61729908570000003</v>
      </c>
      <c r="F1084" s="1">
        <v>590.58909152705542</v>
      </c>
      <c r="G1084" s="1">
        <v>118.9298003311265</v>
      </c>
      <c r="H1084" s="1">
        <v>9.470640784278892</v>
      </c>
      <c r="I1084" s="1">
        <v>2.6198434025837147</v>
      </c>
      <c r="J1084" s="1">
        <v>1526.2829785678448</v>
      </c>
      <c r="K1084" s="1">
        <v>389.22944530771781</v>
      </c>
      <c r="L1084" s="1">
        <v>1570.2217360443806</v>
      </c>
      <c r="M1084" s="1">
        <v>643.33261058631922</v>
      </c>
      <c r="N1084" s="1">
        <v>32.668542436949913</v>
      </c>
      <c r="O1084" s="1">
        <v>13.846833673252316</v>
      </c>
      <c r="P1084" s="1">
        <v>0.64222094421930231</v>
      </c>
      <c r="Q1084" s="1">
        <v>0.21298872717684494</v>
      </c>
      <c r="R1084" s="1">
        <v>0.18809109448111613</v>
      </c>
      <c r="S1084" s="1">
        <v>0.11080054190129078</v>
      </c>
      <c r="U1084" s="3">
        <f t="shared" si="18"/>
        <v>1.6035922302240886</v>
      </c>
      <c r="V1084" s="3">
        <f t="shared" si="19"/>
        <v>2.0805050450547689</v>
      </c>
      <c r="W1084" s="3">
        <f t="shared" si="20"/>
        <v>29.287598944591213</v>
      </c>
    </row>
    <row r="1085" spans="1:23" x14ac:dyDescent="0.25">
      <c r="A1085">
        <v>168</v>
      </c>
      <c r="B1085" t="s">
        <v>37</v>
      </c>
      <c r="C1085" s="1">
        <v>212</v>
      </c>
      <c r="D1085" s="1" t="s">
        <v>47</v>
      </c>
      <c r="E1085" s="1">
        <v>0.31800255929999999</v>
      </c>
      <c r="F1085" s="1">
        <v>604.81633381034601</v>
      </c>
      <c r="G1085" s="1">
        <v>68.115110546357215</v>
      </c>
      <c r="H1085" s="1">
        <v>9.4207024491781954</v>
      </c>
      <c r="I1085" s="1">
        <v>1.6305580718742605</v>
      </c>
      <c r="J1085" s="1">
        <v>1674.3226312023498</v>
      </c>
      <c r="K1085" s="1">
        <v>530.67176091009719</v>
      </c>
      <c r="L1085" s="1">
        <v>1497.1515853512237</v>
      </c>
      <c r="M1085" s="1">
        <v>380.45467515606066</v>
      </c>
      <c r="N1085" s="1">
        <v>27.097676947042569</v>
      </c>
      <c r="O1085" s="1">
        <v>8.2979183503067162</v>
      </c>
      <c r="P1085" s="1">
        <v>0.7664188794198703</v>
      </c>
      <c r="Q1085" s="1">
        <v>0.30485119028984142</v>
      </c>
      <c r="R1085" s="1">
        <v>9.8680542414576064E-2</v>
      </c>
      <c r="S1085" s="1">
        <v>8.7369285143555159E-2</v>
      </c>
      <c r="U1085" s="3">
        <f t="shared" si="18"/>
        <v>1.5576137618221586</v>
      </c>
      <c r="V1085" s="3">
        <f t="shared" si="19"/>
        <v>1.8099487862269872</v>
      </c>
      <c r="W1085" s="3">
        <f t="shared" si="20"/>
        <v>12.875536480686758</v>
      </c>
    </row>
    <row r="1086" spans="1:23" x14ac:dyDescent="0.25">
      <c r="A1086">
        <v>169</v>
      </c>
      <c r="B1086" t="s">
        <v>37</v>
      </c>
      <c r="C1086" s="1">
        <v>213</v>
      </c>
      <c r="D1086" s="1" t="s">
        <v>47</v>
      </c>
      <c r="E1086" s="1">
        <v>0.37412065799999999</v>
      </c>
      <c r="F1086" s="1">
        <v>685.72599074419816</v>
      </c>
      <c r="G1086" s="1">
        <v>112.10770589930107</v>
      </c>
      <c r="H1086" s="1">
        <v>8.396233951344211</v>
      </c>
      <c r="I1086" s="1">
        <v>1.6536851387940403</v>
      </c>
      <c r="J1086" s="1">
        <v>1635.6327864703012</v>
      </c>
      <c r="K1086" s="1">
        <v>267.79944130932898</v>
      </c>
      <c r="L1086" s="1">
        <v>1684.5646846995635</v>
      </c>
      <c r="M1086" s="1">
        <v>513.9565951515242</v>
      </c>
      <c r="N1086" s="1">
        <v>22.929575303021601</v>
      </c>
      <c r="O1086" s="1">
        <v>6.8483707109760701</v>
      </c>
      <c r="P1086" s="1">
        <v>0.73533450855928317</v>
      </c>
      <c r="Q1086" s="1">
        <v>0.30046265732704019</v>
      </c>
      <c r="R1086" s="1">
        <v>0.12861364028033087</v>
      </c>
      <c r="S1086" s="1">
        <v>7.7185670195724004E-2</v>
      </c>
      <c r="U1086" s="3">
        <f t="shared" si="18"/>
        <v>1.2244298837545922</v>
      </c>
      <c r="V1086" s="3">
        <f t="shared" si="19"/>
        <v>1.3611573073616352</v>
      </c>
      <c r="W1086" s="3">
        <f t="shared" si="20"/>
        <v>17.490494296577943</v>
      </c>
    </row>
    <row r="1087" spans="1:23" x14ac:dyDescent="0.25">
      <c r="A1087">
        <v>170</v>
      </c>
      <c r="B1087" t="s">
        <v>37</v>
      </c>
      <c r="C1087" s="1">
        <v>214</v>
      </c>
      <c r="D1087" s="1" t="s">
        <v>47</v>
      </c>
      <c r="E1087" s="1">
        <v>0.46765082250000001</v>
      </c>
      <c r="F1087" s="1">
        <v>675.12095731847432</v>
      </c>
      <c r="G1087" s="1">
        <v>77.446550964525571</v>
      </c>
      <c r="H1087" s="1">
        <v>15.409032485064341</v>
      </c>
      <c r="I1087" s="1">
        <v>2.5101889795279297</v>
      </c>
      <c r="J1087" s="1">
        <v>1751.1764849494486</v>
      </c>
      <c r="K1087" s="1">
        <v>557.34399873626455</v>
      </c>
      <c r="L1087" s="1">
        <v>1640.490467744715</v>
      </c>
      <c r="M1087" s="1">
        <v>476.68846585432374</v>
      </c>
      <c r="N1087" s="1">
        <v>52.494496065027576</v>
      </c>
      <c r="O1087" s="1">
        <v>15.586206399809663</v>
      </c>
      <c r="P1087" s="1">
        <v>0.53458539177389708</v>
      </c>
      <c r="Q1087" s="1">
        <v>0.20295840221527645</v>
      </c>
      <c r="R1087" s="1">
        <v>0.10960118910845588</v>
      </c>
      <c r="S1087" s="1">
        <v>6.7489977877234889E-2</v>
      </c>
      <c r="U1087" s="3">
        <f t="shared" si="18"/>
        <v>2.2824106284994863</v>
      </c>
      <c r="V1087" s="3">
        <f t="shared" si="19"/>
        <v>3.1999269180268417</v>
      </c>
      <c r="W1087" s="3">
        <f t="shared" si="20"/>
        <v>20.502092050209207</v>
      </c>
    </row>
    <row r="1088" spans="1:23" x14ac:dyDescent="0.25">
      <c r="A1088">
        <v>171</v>
      </c>
      <c r="B1088" t="s">
        <v>37</v>
      </c>
      <c r="C1088" s="1">
        <v>215</v>
      </c>
      <c r="D1088" s="1" t="s">
        <v>47</v>
      </c>
      <c r="E1088" s="1">
        <v>0.29929652639999998</v>
      </c>
      <c r="F1088" s="1">
        <v>598.16876018748565</v>
      </c>
      <c r="G1088" s="1">
        <v>81.072794641422377</v>
      </c>
      <c r="H1088" s="1">
        <v>14.224389020134423</v>
      </c>
      <c r="I1088" s="1">
        <v>2.3012429986789158</v>
      </c>
      <c r="J1088" s="1">
        <v>1394.154385959401</v>
      </c>
      <c r="K1088" s="1">
        <v>255.52371052356375</v>
      </c>
      <c r="L1088" s="1">
        <v>1473.4125417821549</v>
      </c>
      <c r="M1088" s="1">
        <v>275.31086780990506</v>
      </c>
      <c r="N1088" s="1">
        <v>50.14533996582032</v>
      </c>
      <c r="O1088" s="1">
        <v>11.677893759794078</v>
      </c>
      <c r="P1088" s="1">
        <v>0.60462390675264255</v>
      </c>
      <c r="Q1088" s="1">
        <v>0.22848792045090474</v>
      </c>
      <c r="R1088" s="1">
        <v>0.10484807631548713</v>
      </c>
      <c r="S1088" s="1">
        <v>8.135522114509941E-2</v>
      </c>
      <c r="U1088" s="3">
        <f t="shared" si="18"/>
        <v>2.3779892844414063</v>
      </c>
      <c r="V1088" s="3">
        <f t="shared" si="19"/>
        <v>3.4033468932718201</v>
      </c>
      <c r="W1088" s="3">
        <f t="shared" si="20"/>
        <v>17.341040462427742</v>
      </c>
    </row>
    <row r="1089" spans="1:23" x14ac:dyDescent="0.25">
      <c r="A1089">
        <v>172</v>
      </c>
      <c r="B1089" t="s">
        <v>37</v>
      </c>
      <c r="C1089" s="1">
        <v>216</v>
      </c>
      <c r="D1089" s="1" t="s">
        <v>47</v>
      </c>
      <c r="E1089" s="1">
        <v>0.48635685540000001</v>
      </c>
      <c r="F1089" s="1">
        <v>590.46135121340831</v>
      </c>
      <c r="G1089" s="1">
        <v>112.13241702264101</v>
      </c>
      <c r="H1089" s="1">
        <v>16.816556076118836</v>
      </c>
      <c r="I1089" s="1">
        <v>4.6978476976877745</v>
      </c>
      <c r="J1089" s="1">
        <v>1482.8034344841453</v>
      </c>
      <c r="K1089" s="1">
        <v>318.11308976784909</v>
      </c>
      <c r="L1089" s="1">
        <v>1495.5766185915807</v>
      </c>
      <c r="M1089" s="1">
        <v>427.44763278352735</v>
      </c>
      <c r="N1089" s="1">
        <v>60.798979884359056</v>
      </c>
      <c r="O1089" s="1">
        <v>18.769930168867635</v>
      </c>
      <c r="P1089" s="1">
        <v>0.72909739222461611</v>
      </c>
      <c r="Q1089" s="1">
        <v>0.34269920101642132</v>
      </c>
      <c r="R1089" s="1">
        <v>0.18496276026937175</v>
      </c>
      <c r="S1089" s="1">
        <v>9.7201565155024719E-2</v>
      </c>
      <c r="U1089" s="3">
        <f t="shared" si="18"/>
        <v>2.8480367159612601</v>
      </c>
      <c r="V1089" s="3">
        <f t="shared" si="19"/>
        <v>4.0652534366052659</v>
      </c>
      <c r="W1089" s="3">
        <f t="shared" si="20"/>
        <v>25.368731563421843</v>
      </c>
    </row>
    <row r="1090" spans="1:23" x14ac:dyDescent="0.25">
      <c r="A1090">
        <v>173</v>
      </c>
      <c r="B1090" t="s">
        <v>37</v>
      </c>
      <c r="C1090" s="1">
        <v>217</v>
      </c>
      <c r="D1090" s="1" t="s">
        <v>47</v>
      </c>
      <c r="E1090" s="1">
        <v>0.46765082250000001</v>
      </c>
      <c r="F1090" s="1">
        <v>687.47681382123164</v>
      </c>
      <c r="G1090" s="1">
        <v>111.17462102191774</v>
      </c>
      <c r="H1090" s="1">
        <v>10.105676987591913</v>
      </c>
      <c r="I1090" s="1">
        <v>1.9670262506586214</v>
      </c>
      <c r="J1090" s="1">
        <v>1647.3148193359375</v>
      </c>
      <c r="K1090" s="1">
        <v>372.22681644459698</v>
      </c>
      <c r="L1090" s="1">
        <v>1828.3021706973807</v>
      </c>
      <c r="M1090" s="1">
        <v>582.53222322360523</v>
      </c>
      <c r="N1090" s="1">
        <v>32.813253963694855</v>
      </c>
      <c r="O1090" s="1">
        <v>9.7777088429582264</v>
      </c>
      <c r="P1090" s="1">
        <v>0.86562571806066191</v>
      </c>
      <c r="Q1090" s="1">
        <v>0.40068328438057138</v>
      </c>
      <c r="R1090" s="1">
        <v>0.19683478860294121</v>
      </c>
      <c r="S1090" s="1">
        <v>0.12824843280307463</v>
      </c>
      <c r="U1090" s="3">
        <f t="shared" si="18"/>
        <v>1.4699662278675405</v>
      </c>
      <c r="V1090" s="3">
        <f t="shared" si="19"/>
        <v>1.7947391021900221</v>
      </c>
      <c r="W1090" s="3">
        <f t="shared" si="20"/>
        <v>22.739018087855296</v>
      </c>
    </row>
    <row r="1091" spans="1:23" x14ac:dyDescent="0.25">
      <c r="A1091">
        <v>174</v>
      </c>
      <c r="B1091" t="s">
        <v>37</v>
      </c>
      <c r="C1091" s="1">
        <v>218</v>
      </c>
      <c r="D1091" s="1" t="s">
        <v>47</v>
      </c>
      <c r="E1091" s="1">
        <v>0.52376892119999996</v>
      </c>
      <c r="F1091" s="1">
        <v>627.96408709357456</v>
      </c>
      <c r="G1091" s="1">
        <v>134.60407308811753</v>
      </c>
      <c r="H1091" s="1">
        <v>14.281306547277108</v>
      </c>
      <c r="I1091" s="1">
        <v>3.8840127476211608</v>
      </c>
      <c r="J1091" s="1">
        <v>1547.811238905962</v>
      </c>
      <c r="K1091" s="1">
        <v>260.70657047449583</v>
      </c>
      <c r="L1091" s="1">
        <v>1442.4998339484721</v>
      </c>
      <c r="M1091" s="1">
        <v>352.47079535152488</v>
      </c>
      <c r="N1091" s="1">
        <v>43.143485574161289</v>
      </c>
      <c r="O1091" s="1">
        <v>11.441323959605622</v>
      </c>
      <c r="P1091" s="1">
        <v>0.33551384420955888</v>
      </c>
      <c r="Q1091" s="1">
        <v>0.13180228579030281</v>
      </c>
      <c r="R1091" s="1">
        <v>0.11183794806985295</v>
      </c>
      <c r="S1091" s="1">
        <v>7.2988800822192015E-2</v>
      </c>
      <c r="U1091" s="3">
        <f t="shared" si="18"/>
        <v>2.2742234533467856</v>
      </c>
      <c r="V1091" s="3">
        <f t="shared" si="19"/>
        <v>2.9908832263825706</v>
      </c>
      <c r="W1091" s="3">
        <f t="shared" si="20"/>
        <v>33.333333333333329</v>
      </c>
    </row>
    <row r="1092" spans="1:23" x14ac:dyDescent="0.25">
      <c r="A1092">
        <v>175</v>
      </c>
      <c r="B1092" t="s">
        <v>37</v>
      </c>
      <c r="C1092" s="1">
        <v>219</v>
      </c>
      <c r="D1092" s="1" t="s">
        <v>47</v>
      </c>
      <c r="E1092" s="1">
        <v>0.46765082250000001</v>
      </c>
      <c r="F1092" s="1">
        <v>628.82452033547804</v>
      </c>
      <c r="G1092" s="1">
        <v>87.69993737233716</v>
      </c>
      <c r="H1092" s="1">
        <v>7.4752484489889719</v>
      </c>
      <c r="I1092" s="1">
        <v>1.2551412024840101</v>
      </c>
      <c r="J1092" s="1">
        <v>1635.7932739257812</v>
      </c>
      <c r="K1092" s="1">
        <v>714.56981787188045</v>
      </c>
      <c r="L1092" s="1">
        <v>1735.6712718290444</v>
      </c>
      <c r="M1092" s="1">
        <v>521.47379312847636</v>
      </c>
      <c r="N1092" s="1">
        <v>21.88892319623162</v>
      </c>
      <c r="O1092" s="1">
        <v>6.6221516245521741</v>
      </c>
      <c r="P1092" s="1">
        <v>0.58826760684742652</v>
      </c>
      <c r="Q1092" s="1">
        <v>0.44211367077539554</v>
      </c>
      <c r="R1092" s="1">
        <v>0.21696561925551472</v>
      </c>
      <c r="S1092" s="1">
        <v>0.13046429136070095</v>
      </c>
      <c r="U1092" s="3">
        <f t="shared" si="18"/>
        <v>1.1887654198027973</v>
      </c>
      <c r="V1092" s="3">
        <f t="shared" si="19"/>
        <v>1.2611214779838551</v>
      </c>
      <c r="W1092" s="3">
        <f t="shared" si="20"/>
        <v>36.882129277566541</v>
      </c>
    </row>
    <row r="1093" spans="1:23" x14ac:dyDescent="0.25">
      <c r="A1093">
        <v>176</v>
      </c>
      <c r="B1093" t="s">
        <v>37</v>
      </c>
      <c r="C1093" s="1">
        <v>220</v>
      </c>
      <c r="D1093" s="1" t="s">
        <v>47</v>
      </c>
      <c r="E1093" s="1">
        <v>0.69212321729999904</v>
      </c>
      <c r="F1093" s="1">
        <v>531.34964789798391</v>
      </c>
      <c r="G1093" s="1">
        <v>94.033364363447234</v>
      </c>
      <c r="H1093" s="1">
        <v>10.003451057761527</v>
      </c>
      <c r="I1093" s="1">
        <v>2.7136481886519648</v>
      </c>
      <c r="J1093" s="1">
        <v>1729.5043460136346</v>
      </c>
      <c r="K1093" s="1">
        <v>565.48293954432836</v>
      </c>
      <c r="L1093" s="1">
        <v>1259.6791714666724</v>
      </c>
      <c r="M1093" s="1">
        <v>516.07598939871548</v>
      </c>
      <c r="N1093" s="1">
        <v>33.820400025772514</v>
      </c>
      <c r="O1093" s="1">
        <v>14.623502738263948</v>
      </c>
      <c r="P1093" s="1">
        <v>2.543557656777867</v>
      </c>
      <c r="Q1093" s="1">
        <v>3.2971816826463947</v>
      </c>
      <c r="R1093" s="1">
        <v>0.1722908929724761</v>
      </c>
      <c r="S1093" s="1">
        <v>0.12939358613958579</v>
      </c>
      <c r="U1093" s="3">
        <f t="shared" si="18"/>
        <v>1.8826494187650489</v>
      </c>
      <c r="V1093" s="3">
        <f t="shared" si="19"/>
        <v>2.6848423623925344</v>
      </c>
      <c r="W1093" s="3">
        <f t="shared" si="20"/>
        <v>6.7736185383244303</v>
      </c>
    </row>
    <row r="1094" spans="1:23" x14ac:dyDescent="0.25">
      <c r="A1094">
        <v>177</v>
      </c>
      <c r="B1094" t="s">
        <v>37</v>
      </c>
      <c r="C1094" s="1">
        <v>221</v>
      </c>
      <c r="D1094" s="1" t="s">
        <v>47</v>
      </c>
      <c r="E1094" s="1">
        <v>0.4489447896</v>
      </c>
      <c r="F1094" s="1">
        <v>515.78962662640743</v>
      </c>
      <c r="G1094" s="1">
        <v>66.479950424783439</v>
      </c>
      <c r="H1094" s="1">
        <v>7.4115940168791763</v>
      </c>
      <c r="I1094" s="1">
        <v>1.342255856374031</v>
      </c>
      <c r="J1094" s="1">
        <v>1347.9921079149397</v>
      </c>
      <c r="K1094" s="1">
        <v>512.21360414987635</v>
      </c>
      <c r="L1094" s="1">
        <v>1175.6544898538029</v>
      </c>
      <c r="M1094" s="1">
        <v>348.51393930082543</v>
      </c>
      <c r="N1094" s="1">
        <v>21.156011843213829</v>
      </c>
      <c r="O1094" s="1">
        <v>6.2738923376250586</v>
      </c>
      <c r="P1094" s="1">
        <v>3.0242845123889386</v>
      </c>
      <c r="Q1094" s="1">
        <v>2.2613567127759655</v>
      </c>
      <c r="R1094" s="1">
        <v>0.18173666561351104</v>
      </c>
      <c r="S1094" s="1">
        <v>7.7781315164846876E-2</v>
      </c>
      <c r="U1094" s="3">
        <f t="shared" si="18"/>
        <v>1.436941271067377</v>
      </c>
      <c r="V1094" s="3">
        <f t="shared" si="19"/>
        <v>1.7995092968040856</v>
      </c>
      <c r="W1094" s="3">
        <f t="shared" si="20"/>
        <v>6.0092449922958435</v>
      </c>
    </row>
    <row r="1095" spans="1:23" x14ac:dyDescent="0.25">
      <c r="A1095">
        <v>178</v>
      </c>
      <c r="B1095" t="s">
        <v>37</v>
      </c>
      <c r="C1095" s="1">
        <v>222</v>
      </c>
      <c r="D1095" s="1" t="s">
        <v>47</v>
      </c>
      <c r="E1095" s="1">
        <v>0.48635685540000001</v>
      </c>
      <c r="F1095" s="1">
        <v>640.42065305407516</v>
      </c>
      <c r="G1095" s="1">
        <v>107.92983157340839</v>
      </c>
      <c r="H1095" s="1">
        <v>13.90876942630266</v>
      </c>
      <c r="I1095" s="1">
        <v>3.7264886852446986</v>
      </c>
      <c r="J1095" s="1">
        <v>1668.6028286342682</v>
      </c>
      <c r="K1095" s="1">
        <v>501.39790870715387</v>
      </c>
      <c r="L1095" s="1">
        <v>1754.8901070296997</v>
      </c>
      <c r="M1095" s="1">
        <v>663.75173639761977</v>
      </c>
      <c r="N1095" s="1">
        <v>55.129656209125763</v>
      </c>
      <c r="O1095" s="1">
        <v>22.254112403599031</v>
      </c>
      <c r="P1095" s="1">
        <v>2.0109323354867756</v>
      </c>
      <c r="Q1095" s="1">
        <v>0.96809046354539807</v>
      </c>
      <c r="R1095" s="1">
        <v>0.30110216788037303</v>
      </c>
      <c r="S1095" s="1">
        <v>0.19822589202665541</v>
      </c>
      <c r="U1095" s="3">
        <f t="shared" ref="U1095:U1158" si="21">H1095/F1095*100</f>
        <v>2.1718177513441694</v>
      </c>
      <c r="V1095" s="3">
        <f t="shared" ref="V1095:V1158" si="22">N1095/L1095*100</f>
        <v>3.1414876628621133</v>
      </c>
      <c r="W1095" s="3">
        <f t="shared" ref="W1095:W1158" si="23">R1095/P1095*100</f>
        <v>14.973262032085572</v>
      </c>
    </row>
    <row r="1096" spans="1:23" x14ac:dyDescent="0.25">
      <c r="A1096">
        <v>179</v>
      </c>
      <c r="B1096" t="s">
        <v>37</v>
      </c>
      <c r="C1096" s="1">
        <v>223</v>
      </c>
      <c r="D1096" s="1" t="s">
        <v>47</v>
      </c>
      <c r="E1096" s="1">
        <v>0.46765082250000001</v>
      </c>
      <c r="F1096" s="1">
        <v>655.55826344209572</v>
      </c>
      <c r="G1096" s="1">
        <v>68.550890015369092</v>
      </c>
      <c r="H1096" s="1">
        <v>7.6094539866727953</v>
      </c>
      <c r="I1096" s="1">
        <v>1.0548202066926118</v>
      </c>
      <c r="J1096" s="1">
        <v>1748.8703864602485</v>
      </c>
      <c r="K1096" s="1">
        <v>523.57673985366455</v>
      </c>
      <c r="L1096" s="1">
        <v>1603.720387178309</v>
      </c>
      <c r="M1096" s="1">
        <v>398.22640590619164</v>
      </c>
      <c r="N1096" s="1">
        <v>19.761765423943014</v>
      </c>
      <c r="O1096" s="1">
        <v>4.9354368632692704</v>
      </c>
      <c r="P1096" s="1">
        <v>1.2615320542279411</v>
      </c>
      <c r="Q1096" s="1">
        <v>0.71576286764705888</v>
      </c>
      <c r="R1096" s="1">
        <v>0.23038617302389708</v>
      </c>
      <c r="S1096" s="1">
        <v>0.15256078996415645</v>
      </c>
      <c r="U1096" s="3">
        <f t="shared" si="21"/>
        <v>1.1607593727395558</v>
      </c>
      <c r="V1096" s="3">
        <f t="shared" si="22"/>
        <v>1.2322450710197159</v>
      </c>
      <c r="W1096" s="3">
        <f t="shared" si="23"/>
        <v>18.26241134751773</v>
      </c>
    </row>
    <row r="1097" spans="1:23" x14ac:dyDescent="0.25">
      <c r="A1097">
        <v>180</v>
      </c>
      <c r="B1097" t="s">
        <v>37</v>
      </c>
      <c r="C1097" s="1">
        <v>224</v>
      </c>
      <c r="D1097" s="1" t="s">
        <v>47</v>
      </c>
      <c r="E1097" s="1">
        <v>0.46765082250000001</v>
      </c>
      <c r="F1097" s="1">
        <v>561.95437442555158</v>
      </c>
      <c r="G1097" s="1">
        <v>106.14047086279825</v>
      </c>
      <c r="H1097" s="1">
        <v>6.9294792624080888</v>
      </c>
      <c r="I1097" s="1">
        <v>1.4190571309758615</v>
      </c>
      <c r="J1097" s="1">
        <v>3631.4318560431989</v>
      </c>
      <c r="K1097" s="1">
        <v>389.75964666089783</v>
      </c>
      <c r="L1097" s="1">
        <v>650.49647791245411</v>
      </c>
      <c r="M1097" s="1">
        <v>207.40112190907928</v>
      </c>
      <c r="N1097" s="1">
        <v>8.486263499540442</v>
      </c>
      <c r="O1097" s="1">
        <v>2.5008392298615072</v>
      </c>
      <c r="P1097" s="1">
        <v>2.1584723977481621</v>
      </c>
      <c r="Q1097" s="1">
        <v>4.0117073776528303</v>
      </c>
      <c r="R1097" s="1">
        <v>0.21472886029411767</v>
      </c>
      <c r="S1097" s="1">
        <v>0.12881608592787205</v>
      </c>
      <c r="U1097" s="3">
        <f t="shared" si="21"/>
        <v>1.2331035361174354</v>
      </c>
      <c r="V1097" s="3">
        <f t="shared" si="22"/>
        <v>1.3045825439015752</v>
      </c>
      <c r="W1097" s="3">
        <f t="shared" si="23"/>
        <v>9.9481865284974091</v>
      </c>
    </row>
    <row r="1098" spans="1:23" x14ac:dyDescent="0.25">
      <c r="A1098">
        <v>181</v>
      </c>
      <c r="B1098" t="s">
        <v>37</v>
      </c>
      <c r="C1098" s="1">
        <v>225</v>
      </c>
      <c r="D1098" s="1" t="s">
        <v>47</v>
      </c>
      <c r="E1098" s="1">
        <v>0.3928266909</v>
      </c>
      <c r="F1098" s="1">
        <v>549.32403564453136</v>
      </c>
      <c r="G1098" s="1">
        <v>134.16948790408932</v>
      </c>
      <c r="H1098" s="1">
        <v>10.24648628982842</v>
      </c>
      <c r="I1098" s="1">
        <v>3.3333011380519815</v>
      </c>
      <c r="J1098" s="1">
        <v>1466.2034876206312</v>
      </c>
      <c r="K1098" s="1">
        <v>319.9000129983288</v>
      </c>
      <c r="L1098" s="1">
        <v>1142.1716727462419</v>
      </c>
      <c r="M1098" s="1">
        <v>585.5012890094963</v>
      </c>
      <c r="N1098" s="1">
        <v>27.50148399203427</v>
      </c>
      <c r="O1098" s="1">
        <v>14.742479619509634</v>
      </c>
      <c r="P1098" s="1">
        <v>0.41007247625612731</v>
      </c>
      <c r="Q1098" s="1">
        <v>0.17624089894435144</v>
      </c>
      <c r="R1098" s="1">
        <v>9.8523906632965591E-2</v>
      </c>
      <c r="S1098" s="1">
        <v>9.3411071819330962E-2</v>
      </c>
      <c r="U1098" s="3">
        <f t="shared" si="21"/>
        <v>1.8652899973339125</v>
      </c>
      <c r="V1098" s="3">
        <f t="shared" si="22"/>
        <v>2.4078240292818327</v>
      </c>
      <c r="W1098" s="3">
        <f t="shared" si="23"/>
        <v>24.025974025974012</v>
      </c>
    </row>
    <row r="1099" spans="1:23" x14ac:dyDescent="0.25">
      <c r="A1099">
        <v>182</v>
      </c>
      <c r="B1099" t="s">
        <v>37</v>
      </c>
      <c r="C1099" s="1">
        <v>226</v>
      </c>
      <c r="D1099" s="1" t="s">
        <v>47</v>
      </c>
      <c r="E1099" s="1">
        <v>0.3928266909</v>
      </c>
      <c r="F1099" s="1">
        <v>381.14638983034575</v>
      </c>
      <c r="G1099" s="1">
        <v>98.449711554387903</v>
      </c>
      <c r="H1099" s="1">
        <v>5.0486845128676432</v>
      </c>
      <c r="I1099" s="1">
        <v>1.3830360678998188</v>
      </c>
      <c r="J1099" s="1">
        <v>3118.5026580212111</v>
      </c>
      <c r="K1099" s="1">
        <v>312.7411491267427</v>
      </c>
      <c r="L1099" s="1">
        <v>371.12357943665728</v>
      </c>
      <c r="M1099" s="1">
        <v>141.11268338752964</v>
      </c>
      <c r="N1099" s="1">
        <v>5.5279900045955861</v>
      </c>
      <c r="O1099" s="1">
        <v>1.8522003298589214</v>
      </c>
      <c r="P1099" s="1">
        <v>0.29823452818627438</v>
      </c>
      <c r="Q1099" s="1">
        <v>0.11906058756898395</v>
      </c>
      <c r="R1099" s="1">
        <v>0.10917513978247537</v>
      </c>
      <c r="S1099" s="1">
        <v>8.3834069167272859E-2</v>
      </c>
      <c r="U1099" s="3">
        <f t="shared" si="21"/>
        <v>1.3246050986118201</v>
      </c>
      <c r="V1099" s="3">
        <f t="shared" si="22"/>
        <v>1.4895281008516716</v>
      </c>
      <c r="W1099" s="3">
        <f t="shared" si="23"/>
        <v>36.607142857142833</v>
      </c>
    </row>
    <row r="1100" spans="1:23" x14ac:dyDescent="0.25">
      <c r="A1100">
        <v>183</v>
      </c>
      <c r="B1100" t="s">
        <v>37</v>
      </c>
      <c r="C1100" s="1">
        <v>227</v>
      </c>
      <c r="D1100" s="1" t="s">
        <v>47</v>
      </c>
      <c r="E1100" s="1">
        <v>0.4489447896</v>
      </c>
      <c r="F1100" s="1">
        <v>748.42187844070372</v>
      </c>
      <c r="G1100" s="1">
        <v>97.148613861791176</v>
      </c>
      <c r="H1100" s="1">
        <v>13.434533511891086</v>
      </c>
      <c r="I1100" s="1">
        <v>2.4276289822771249</v>
      </c>
      <c r="J1100" s="1">
        <v>1631.6364437926031</v>
      </c>
      <c r="K1100" s="1">
        <v>337.89240235741806</v>
      </c>
      <c r="L1100" s="1">
        <v>1755.3105746998508</v>
      </c>
      <c r="M1100" s="1">
        <v>562.57583692677326</v>
      </c>
      <c r="N1100" s="1">
        <v>41.792443219353174</v>
      </c>
      <c r="O1100" s="1">
        <v>14.015396838966588</v>
      </c>
      <c r="P1100" s="1">
        <v>1.6449498195274168</v>
      </c>
      <c r="Q1100" s="1">
        <v>0.68623643108413601</v>
      </c>
      <c r="R1100" s="1">
        <v>0.20736619537951884</v>
      </c>
      <c r="S1100" s="1">
        <v>0.1124189283329174</v>
      </c>
      <c r="U1100" s="3">
        <f t="shared" si="21"/>
        <v>1.7950482072866716</v>
      </c>
      <c r="V1100" s="3">
        <f t="shared" si="22"/>
        <v>2.3809144559218227</v>
      </c>
      <c r="W1100" s="3">
        <f t="shared" si="23"/>
        <v>12.60623229461758</v>
      </c>
    </row>
    <row r="1101" spans="1:23" x14ac:dyDescent="0.25">
      <c r="A1101">
        <v>184</v>
      </c>
      <c r="B1101" t="s">
        <v>37</v>
      </c>
      <c r="C1101" s="1">
        <v>228</v>
      </c>
      <c r="D1101" s="1" t="s">
        <v>47</v>
      </c>
      <c r="E1101" s="1">
        <v>0.52376892119999996</v>
      </c>
      <c r="F1101" s="1">
        <v>643.50756476906929</v>
      </c>
      <c r="G1101" s="1">
        <v>107.81050439148537</v>
      </c>
      <c r="H1101" s="1">
        <v>7.8705955954159013</v>
      </c>
      <c r="I1101" s="1">
        <v>1.3677517208956855</v>
      </c>
      <c r="J1101" s="1">
        <v>4895.1909233542046</v>
      </c>
      <c r="K1101" s="1">
        <v>580.0179757898253</v>
      </c>
      <c r="L1101" s="1">
        <v>618.81534352021981</v>
      </c>
      <c r="M1101" s="1">
        <v>151.45237869311325</v>
      </c>
      <c r="N1101" s="1">
        <v>8.0483380485983211</v>
      </c>
      <c r="O1101" s="1">
        <v>1.8438462117707479</v>
      </c>
      <c r="P1101" s="1">
        <v>0.82879907944622766</v>
      </c>
      <c r="Q1101" s="1">
        <v>0.53916717285773819</v>
      </c>
      <c r="R1101" s="1">
        <v>0.29756882611443009</v>
      </c>
      <c r="S1101" s="1">
        <v>0.14602009670180091</v>
      </c>
      <c r="U1101" s="3">
        <f t="shared" si="21"/>
        <v>1.2230774005338014</v>
      </c>
      <c r="V1101" s="3">
        <f t="shared" si="22"/>
        <v>1.3006041516059048</v>
      </c>
      <c r="W1101" s="3">
        <f t="shared" si="23"/>
        <v>35.903614457831488</v>
      </c>
    </row>
    <row r="1102" spans="1:23" x14ac:dyDescent="0.25">
      <c r="A1102">
        <v>185</v>
      </c>
      <c r="B1102" t="s">
        <v>37</v>
      </c>
      <c r="C1102" s="1">
        <v>229</v>
      </c>
      <c r="D1102" s="1" t="s">
        <v>47</v>
      </c>
      <c r="E1102" s="1">
        <v>0.69212321729999904</v>
      </c>
      <c r="F1102" s="1">
        <v>765.96450441781656</v>
      </c>
      <c r="G1102" s="1">
        <v>105.31999138593009</v>
      </c>
      <c r="H1102" s="1">
        <v>63.712869956496704</v>
      </c>
      <c r="I1102" s="1">
        <v>21.547885459672827</v>
      </c>
      <c r="J1102" s="1">
        <v>3093.569128767293</v>
      </c>
      <c r="K1102" s="1">
        <v>894.2749804519874</v>
      </c>
      <c r="L1102" s="1">
        <v>1115.5366809644802</v>
      </c>
      <c r="M1102" s="1">
        <v>335.64822981542699</v>
      </c>
      <c r="N1102" s="1">
        <v>172.89542242150227</v>
      </c>
      <c r="O1102" s="1">
        <v>62.720443660395702</v>
      </c>
      <c r="P1102" s="1">
        <v>0.74508254592482981</v>
      </c>
      <c r="Q1102" s="1">
        <v>0.29737529943063457</v>
      </c>
      <c r="R1102" s="1">
        <v>0.18287015833043521</v>
      </c>
      <c r="S1102" s="1">
        <v>0.13418524523066377</v>
      </c>
      <c r="U1102" s="3">
        <f t="shared" si="21"/>
        <v>8.3179924903860503</v>
      </c>
      <c r="V1102" s="3">
        <f t="shared" si="22"/>
        <v>15.498855875543141</v>
      </c>
      <c r="W1102" s="3">
        <f t="shared" si="23"/>
        <v>24.543610547667384</v>
      </c>
    </row>
    <row r="1103" spans="1:23" x14ac:dyDescent="0.25">
      <c r="A1103">
        <v>186</v>
      </c>
      <c r="B1103" t="s">
        <v>37</v>
      </c>
      <c r="C1103" s="1">
        <v>230</v>
      </c>
      <c r="D1103" s="1" t="s">
        <v>47</v>
      </c>
      <c r="E1103" s="1">
        <v>0.3928266909</v>
      </c>
      <c r="F1103" s="1">
        <v>722.27875952627096</v>
      </c>
      <c r="G1103" s="1">
        <v>149.2707712686472</v>
      </c>
      <c r="H1103" s="1">
        <v>21.110744102328404</v>
      </c>
      <c r="I1103" s="1">
        <v>6.5540191057827775</v>
      </c>
      <c r="J1103" s="1">
        <v>3800.7594089882041</v>
      </c>
      <c r="K1103" s="1">
        <v>1028.5635679958305</v>
      </c>
      <c r="L1103" s="1">
        <v>1015.2169620289492</v>
      </c>
      <c r="M1103" s="1">
        <v>429.13011259897127</v>
      </c>
      <c r="N1103" s="1">
        <v>40.581198299632312</v>
      </c>
      <c r="O1103" s="1">
        <v>19.100346230308311</v>
      </c>
      <c r="P1103" s="1">
        <v>1.2621711282169077</v>
      </c>
      <c r="Q1103" s="1">
        <v>0.56213768702869638</v>
      </c>
      <c r="R1103" s="1">
        <v>0.30622295304840652</v>
      </c>
      <c r="S1103" s="1">
        <v>0.18344410781188186</v>
      </c>
      <c r="U1103" s="3">
        <f t="shared" si="21"/>
        <v>2.9227973028273109</v>
      </c>
      <c r="V1103" s="3">
        <f t="shared" si="22"/>
        <v>3.9972931715531299</v>
      </c>
      <c r="W1103" s="3">
        <f t="shared" si="23"/>
        <v>24.261603375527478</v>
      </c>
    </row>
    <row r="1104" spans="1:23" x14ac:dyDescent="0.25">
      <c r="A1104">
        <v>187</v>
      </c>
      <c r="B1104" t="s">
        <v>37</v>
      </c>
      <c r="C1104" s="1">
        <v>231</v>
      </c>
      <c r="D1104" s="1" t="s">
        <v>47</v>
      </c>
      <c r="E1104" s="1">
        <v>0.4302387567</v>
      </c>
      <c r="F1104" s="1">
        <v>881.97350855678235</v>
      </c>
      <c r="G1104" s="1">
        <v>109.30199107790902</v>
      </c>
      <c r="H1104" s="1">
        <v>13.544548015155405</v>
      </c>
      <c r="I1104" s="1">
        <v>4.057707285451035</v>
      </c>
      <c r="J1104" s="1">
        <v>3808.821234739647</v>
      </c>
      <c r="K1104" s="1">
        <v>735.42458341763984</v>
      </c>
      <c r="L1104" s="1">
        <v>1247.1146839658884</v>
      </c>
      <c r="M1104" s="1">
        <v>334.47117232492525</v>
      </c>
      <c r="N1104" s="1">
        <v>25.112481861163278</v>
      </c>
      <c r="O1104" s="1">
        <v>10.054831940545926</v>
      </c>
      <c r="P1104" s="1">
        <v>1.1815922339553975</v>
      </c>
      <c r="Q1104" s="1">
        <v>0.4036969514129522</v>
      </c>
      <c r="R1104" s="1">
        <v>0.34037636369085678</v>
      </c>
      <c r="S1104" s="1">
        <v>0.13158851980308139</v>
      </c>
      <c r="U1104" s="3">
        <f t="shared" si="21"/>
        <v>1.5357091662899298</v>
      </c>
      <c r="V1104" s="3">
        <f t="shared" si="22"/>
        <v>2.0136465542450597</v>
      </c>
      <c r="W1104" s="3">
        <f t="shared" si="23"/>
        <v>28.806584362140047</v>
      </c>
    </row>
    <row r="1105" spans="1:23" x14ac:dyDescent="0.25">
      <c r="A1105">
        <v>188</v>
      </c>
      <c r="B1105" t="s">
        <v>37</v>
      </c>
      <c r="C1105" s="1">
        <v>232</v>
      </c>
      <c r="D1105" s="1" t="s">
        <v>47</v>
      </c>
      <c r="E1105" s="1">
        <v>0.52376892119999996</v>
      </c>
      <c r="F1105" s="1">
        <v>808.0791024600727</v>
      </c>
      <c r="G1105" s="1">
        <v>87.196968777822008</v>
      </c>
      <c r="H1105" s="1">
        <v>11.721016378963649</v>
      </c>
      <c r="I1105" s="1">
        <v>1.6104592095976109</v>
      </c>
      <c r="J1105" s="1">
        <v>1510.5612137738365</v>
      </c>
      <c r="K1105" s="1">
        <v>326.47832160033067</v>
      </c>
      <c r="L1105" s="1">
        <v>1790.4256932875642</v>
      </c>
      <c r="M1105" s="1">
        <v>460.21051935754781</v>
      </c>
      <c r="N1105" s="1">
        <v>31.576246373793637</v>
      </c>
      <c r="O1105" s="1">
        <v>9.3528008214547231</v>
      </c>
      <c r="P1105" s="1">
        <v>1.1922724106732496</v>
      </c>
      <c r="Q1105" s="1">
        <v>1.0800341331864711</v>
      </c>
      <c r="R1105" s="1">
        <v>0.20170772776884155</v>
      </c>
      <c r="S1105" s="1">
        <v>0.12673074624222544</v>
      </c>
      <c r="U1105" s="3">
        <f t="shared" si="21"/>
        <v>1.4504788384306455</v>
      </c>
      <c r="V1105" s="3">
        <f t="shared" si="22"/>
        <v>1.7636166913921798</v>
      </c>
      <c r="W1105" s="3">
        <f t="shared" si="23"/>
        <v>16.917922948073731</v>
      </c>
    </row>
    <row r="1106" spans="1:23" x14ac:dyDescent="0.25">
      <c r="A1106">
        <v>189</v>
      </c>
      <c r="B1106" t="s">
        <v>37</v>
      </c>
      <c r="C1106" s="1">
        <v>233</v>
      </c>
      <c r="D1106" s="1" t="s">
        <v>47</v>
      </c>
      <c r="E1106" s="1">
        <v>0.50506288830000001</v>
      </c>
      <c r="F1106" s="1">
        <v>723.61430581618458</v>
      </c>
      <c r="G1106" s="1">
        <v>109.95196623191356</v>
      </c>
      <c r="H1106" s="1">
        <v>10.417497755395544</v>
      </c>
      <c r="I1106" s="1">
        <v>1.6908379946754621</v>
      </c>
      <c r="J1106" s="1">
        <v>1186.9092189148871</v>
      </c>
      <c r="K1106" s="1">
        <v>565.6523943743581</v>
      </c>
      <c r="L1106" s="1">
        <v>1714.5171653730915</v>
      </c>
      <c r="M1106" s="1">
        <v>407.2443556426432</v>
      </c>
      <c r="N1106" s="1">
        <v>28.203873644726968</v>
      </c>
      <c r="O1106" s="1">
        <v>6.7393767531283881</v>
      </c>
      <c r="P1106" s="1">
        <v>0.70830700444239836</v>
      </c>
      <c r="Q1106" s="1">
        <v>0.4306403378546681</v>
      </c>
      <c r="R1106" s="1">
        <v>0.18018336077920741</v>
      </c>
      <c r="S1106" s="1">
        <v>0.11743325928050234</v>
      </c>
      <c r="U1106" s="3">
        <f t="shared" si="21"/>
        <v>1.4396478443920979</v>
      </c>
      <c r="V1106" s="3">
        <f t="shared" si="22"/>
        <v>1.6450038654812533</v>
      </c>
      <c r="W1106" s="3">
        <f t="shared" si="23"/>
        <v>25.438596491228182</v>
      </c>
    </row>
    <row r="1107" spans="1:23" x14ac:dyDescent="0.25">
      <c r="A1107">
        <v>190</v>
      </c>
      <c r="B1107" t="s">
        <v>37</v>
      </c>
      <c r="C1107" s="1">
        <v>234</v>
      </c>
      <c r="D1107" s="1" t="s">
        <v>47</v>
      </c>
      <c r="E1107" s="1">
        <v>0.26188446059999998</v>
      </c>
      <c r="F1107" s="1">
        <v>790.33481373506288</v>
      </c>
      <c r="G1107" s="1">
        <v>116.59640448231063</v>
      </c>
      <c r="H1107" s="1">
        <v>11.047991584329012</v>
      </c>
      <c r="I1107" s="1">
        <v>1.9668753422430545</v>
      </c>
      <c r="J1107" s="1">
        <v>1681.6033756031679</v>
      </c>
      <c r="K1107" s="1">
        <v>391.68041604556004</v>
      </c>
      <c r="L1107" s="1">
        <v>1757.0860021254598</v>
      </c>
      <c r="M1107" s="1">
        <v>240.04839160853891</v>
      </c>
      <c r="N1107" s="1">
        <v>29.77685367359835</v>
      </c>
      <c r="O1107" s="1">
        <v>4.7745338669456778</v>
      </c>
      <c r="P1107" s="1">
        <v>1.473864387063416</v>
      </c>
      <c r="Q1107" s="1">
        <v>0.63818042736214686</v>
      </c>
      <c r="R1107" s="1">
        <v>0.26361802045036742</v>
      </c>
      <c r="S1107" s="1">
        <v>0.10616354704023578</v>
      </c>
      <c r="U1107" s="3">
        <f t="shared" si="21"/>
        <v>1.3978875018951822</v>
      </c>
      <c r="V1107" s="3">
        <f t="shared" si="22"/>
        <v>1.6946725224365096</v>
      </c>
      <c r="W1107" s="3">
        <f t="shared" si="23"/>
        <v>17.88617886178864</v>
      </c>
    </row>
    <row r="1108" spans="1:23" x14ac:dyDescent="0.25">
      <c r="A1108">
        <v>191</v>
      </c>
      <c r="B1108" t="s">
        <v>37</v>
      </c>
      <c r="C1108" s="1">
        <v>235</v>
      </c>
      <c r="D1108" s="1" t="s">
        <v>47</v>
      </c>
      <c r="E1108" s="1">
        <v>0.35541462509999999</v>
      </c>
      <c r="F1108" s="1">
        <v>820.77281467685737</v>
      </c>
      <c r="G1108" s="1">
        <v>174.09263853944574</v>
      </c>
      <c r="H1108" s="1">
        <v>9.5798031833518653</v>
      </c>
      <c r="I1108" s="1">
        <v>2.1440511325445204</v>
      </c>
      <c r="J1108" s="1">
        <v>2625.3575705891376</v>
      </c>
      <c r="K1108" s="1">
        <v>795.55770045380666</v>
      </c>
      <c r="L1108" s="1">
        <v>1649.7804340563298</v>
      </c>
      <c r="M1108" s="1">
        <v>734.95693574445977</v>
      </c>
      <c r="N1108" s="1">
        <v>20.642930730577589</v>
      </c>
      <c r="O1108" s="1">
        <v>8.9274867897463146</v>
      </c>
      <c r="P1108" s="1">
        <v>0.75932080531636703</v>
      </c>
      <c r="Q1108" s="1">
        <v>0.30871898875348924</v>
      </c>
      <c r="R1108" s="1">
        <v>0.29136728576093246</v>
      </c>
      <c r="S1108" s="1">
        <v>0.18412637556086967</v>
      </c>
      <c r="U1108" s="3">
        <f t="shared" si="21"/>
        <v>1.1671686746987942</v>
      </c>
      <c r="V1108" s="3">
        <f t="shared" si="22"/>
        <v>1.2512532155459399</v>
      </c>
      <c r="W1108" s="3">
        <f t="shared" si="23"/>
        <v>38.372093023255935</v>
      </c>
    </row>
    <row r="1109" spans="1:23" x14ac:dyDescent="0.25">
      <c r="A1109">
        <v>192</v>
      </c>
      <c r="B1109" t="s">
        <v>37</v>
      </c>
      <c r="C1109" s="1">
        <v>236</v>
      </c>
      <c r="D1109" s="1" t="s">
        <v>47</v>
      </c>
      <c r="E1109" s="1">
        <v>0.29929652639999998</v>
      </c>
      <c r="F1109" s="1">
        <v>869.50160194845773</v>
      </c>
      <c r="G1109" s="1">
        <v>75.064957355354267</v>
      </c>
      <c r="H1109" s="1">
        <v>18.330938675824335</v>
      </c>
      <c r="I1109" s="1">
        <v>2.3303495832248573</v>
      </c>
      <c r="J1109" s="1">
        <v>1598.4928018906539</v>
      </c>
      <c r="K1109" s="1">
        <v>339.8685324772373</v>
      </c>
      <c r="L1109" s="1">
        <v>1939.2106056213381</v>
      </c>
      <c r="M1109" s="1">
        <v>534.36635254815565</v>
      </c>
      <c r="N1109" s="1">
        <v>55.779176599839161</v>
      </c>
      <c r="O1109" s="1">
        <v>16.557796118068811</v>
      </c>
      <c r="P1109" s="1">
        <v>0.77238082885742199</v>
      </c>
      <c r="Q1109" s="1">
        <v>0.32874697777951928</v>
      </c>
      <c r="R1109" s="1">
        <v>0.19921134499942558</v>
      </c>
      <c r="S1109" s="1">
        <v>9.5704252669236489E-2</v>
      </c>
      <c r="U1109" s="3">
        <f t="shared" si="21"/>
        <v>2.1082121797989459</v>
      </c>
      <c r="V1109" s="3">
        <f t="shared" si="22"/>
        <v>2.8763857024166324</v>
      </c>
      <c r="W1109" s="3">
        <f t="shared" si="23"/>
        <v>25.791855203619914</v>
      </c>
    </row>
    <row r="1110" spans="1:23" x14ac:dyDescent="0.25">
      <c r="A1110">
        <v>193</v>
      </c>
      <c r="B1110" t="s">
        <v>37</v>
      </c>
      <c r="C1110" s="1">
        <v>237</v>
      </c>
      <c r="D1110" s="1" t="s">
        <v>47</v>
      </c>
      <c r="E1110" s="1">
        <v>0.50506288830000001</v>
      </c>
      <c r="F1110" s="1">
        <v>762.36615482238869</v>
      </c>
      <c r="G1110" s="1">
        <v>165.19791955459826</v>
      </c>
      <c r="H1110" s="1">
        <v>10.415426682283144</v>
      </c>
      <c r="I1110" s="1">
        <v>2.3246422322811813</v>
      </c>
      <c r="J1110" s="1">
        <v>2156.5462997536224</v>
      </c>
      <c r="K1110" s="1">
        <v>1047.7138830413512</v>
      </c>
      <c r="L1110" s="1">
        <v>2110.1356223777439</v>
      </c>
      <c r="M1110" s="1">
        <v>329.53796107804317</v>
      </c>
      <c r="N1110" s="1">
        <v>36.581364384403926</v>
      </c>
      <c r="O1110" s="1">
        <v>13.664901883203262</v>
      </c>
      <c r="P1110" s="1">
        <v>3.6368043853826233</v>
      </c>
      <c r="Q1110" s="1">
        <v>2.9199410568065476</v>
      </c>
      <c r="R1110" s="1">
        <v>0.54055008233762225</v>
      </c>
      <c r="S1110" s="1">
        <v>0.25905359296071678</v>
      </c>
      <c r="U1110" s="3">
        <f t="shared" si="21"/>
        <v>1.36619741267366</v>
      </c>
      <c r="V1110" s="3">
        <f t="shared" si="22"/>
        <v>1.7336025228171494</v>
      </c>
      <c r="W1110" s="3">
        <f t="shared" si="23"/>
        <v>14.863325740318906</v>
      </c>
    </row>
    <row r="1111" spans="1:23" x14ac:dyDescent="0.25">
      <c r="A1111">
        <v>194</v>
      </c>
      <c r="B1111" t="s">
        <v>37</v>
      </c>
      <c r="C1111" s="1">
        <v>238</v>
      </c>
      <c r="D1111" s="1" t="s">
        <v>47</v>
      </c>
      <c r="E1111" s="1">
        <v>0.50506288830000001</v>
      </c>
      <c r="F1111" s="1">
        <v>534.58746284700908</v>
      </c>
      <c r="G1111" s="1">
        <v>109.06403658629428</v>
      </c>
      <c r="H1111" s="1">
        <v>8.9449647724757781</v>
      </c>
      <c r="I1111" s="1">
        <v>1.5471463179692555</v>
      </c>
      <c r="J1111" s="1">
        <v>1005.0482889146275</v>
      </c>
      <c r="K1111" s="1">
        <v>541.64383888949089</v>
      </c>
      <c r="L1111" s="1">
        <v>1342.5855715550065</v>
      </c>
      <c r="M1111" s="1">
        <v>418.56786905456943</v>
      </c>
      <c r="N1111" s="1">
        <v>29.906295743123593</v>
      </c>
      <c r="O1111" s="1">
        <v>11.749834539316449</v>
      </c>
      <c r="P1111" s="1">
        <v>1.2550703061172361</v>
      </c>
      <c r="Q1111" s="1">
        <v>0.77535324563374142</v>
      </c>
      <c r="R1111" s="1">
        <v>0.18432550700401656</v>
      </c>
      <c r="S1111" s="1">
        <v>0.10382413501551513</v>
      </c>
      <c r="U1111" s="3">
        <f t="shared" si="21"/>
        <v>1.6732462682230342</v>
      </c>
      <c r="V1111" s="3">
        <f t="shared" si="22"/>
        <v>2.2275150557804362</v>
      </c>
      <c r="W1111" s="3">
        <f t="shared" si="23"/>
        <v>14.686468646864689</v>
      </c>
    </row>
    <row r="1112" spans="1:23" x14ac:dyDescent="0.25">
      <c r="A1112">
        <v>195</v>
      </c>
      <c r="B1112" t="s">
        <v>37</v>
      </c>
      <c r="C1112" s="1">
        <v>239</v>
      </c>
      <c r="D1112" s="1" t="s">
        <v>47</v>
      </c>
      <c r="E1112" s="1">
        <v>0.29929652639999998</v>
      </c>
      <c r="F1112" s="1">
        <v>860.96696853637707</v>
      </c>
      <c r="G1112" s="1">
        <v>155.70469071914351</v>
      </c>
      <c r="H1112" s="1">
        <v>11.648621278650621</v>
      </c>
      <c r="I1112" s="1">
        <v>2.2809384238263766</v>
      </c>
      <c r="J1112" s="1">
        <v>2152.8770054087922</v>
      </c>
      <c r="K1112" s="1">
        <v>355.90195940869256</v>
      </c>
      <c r="L1112" s="1">
        <v>1649.5083808898928</v>
      </c>
      <c r="M1112" s="1">
        <v>660.16573882764658</v>
      </c>
      <c r="N1112" s="1">
        <v>28.004921183866614</v>
      </c>
      <c r="O1112" s="1">
        <v>11.338978491519441</v>
      </c>
      <c r="P1112" s="1">
        <v>1.3350655050838696</v>
      </c>
      <c r="Q1112" s="1">
        <v>0.28867408727181498</v>
      </c>
      <c r="R1112" s="1">
        <v>0.26212019078871784</v>
      </c>
      <c r="S1112" s="1">
        <v>9.5158146912073638E-2</v>
      </c>
      <c r="U1112" s="3">
        <f t="shared" si="21"/>
        <v>1.3529695916735336</v>
      </c>
      <c r="V1112" s="3">
        <f t="shared" si="22"/>
        <v>1.6977738038989683</v>
      </c>
      <c r="W1112" s="3">
        <f t="shared" si="23"/>
        <v>19.633507853403138</v>
      </c>
    </row>
    <row r="1113" spans="1:23" x14ac:dyDescent="0.25">
      <c r="A1113">
        <v>196</v>
      </c>
      <c r="B1113" t="s">
        <v>37</v>
      </c>
      <c r="C1113" s="1">
        <v>240</v>
      </c>
      <c r="D1113" s="1" t="s">
        <v>47</v>
      </c>
      <c r="E1113" s="1">
        <v>0.28059049349999998</v>
      </c>
      <c r="F1113" s="1">
        <v>851.55650419347432</v>
      </c>
      <c r="G1113" s="1">
        <v>170.66990795690285</v>
      </c>
      <c r="H1113" s="1">
        <v>11.489485198376189</v>
      </c>
      <c r="I1113" s="1">
        <v>1.930491199192613</v>
      </c>
      <c r="J1113" s="1">
        <v>4912.3625751570125</v>
      </c>
      <c r="K1113" s="1">
        <v>423.37370339237748</v>
      </c>
      <c r="L1113" s="1">
        <v>1070.3525378657305</v>
      </c>
      <c r="M1113" s="1">
        <v>345.51317218203758</v>
      </c>
      <c r="N1113" s="1">
        <v>16.529648724724268</v>
      </c>
      <c r="O1113" s="1">
        <v>3.5149486967656052</v>
      </c>
      <c r="P1113" s="1">
        <v>2.3336851830575962</v>
      </c>
      <c r="Q1113" s="1">
        <v>0.7518574884937177</v>
      </c>
      <c r="R1113" s="1">
        <v>0.75304218367033948</v>
      </c>
      <c r="S1113" s="1">
        <v>0.26806690864547073</v>
      </c>
      <c r="U1113" s="3">
        <f t="shared" si="21"/>
        <v>1.3492334497824197</v>
      </c>
      <c r="V1113" s="3">
        <f t="shared" si="22"/>
        <v>1.5443181699446595</v>
      </c>
      <c r="W1113" s="3">
        <f t="shared" si="23"/>
        <v>32.268370607028622</v>
      </c>
    </row>
    <row r="1114" spans="1:23" x14ac:dyDescent="0.25">
      <c r="A1114">
        <v>197</v>
      </c>
      <c r="B1114" t="s">
        <v>37</v>
      </c>
      <c r="C1114" s="1">
        <v>241</v>
      </c>
      <c r="D1114" s="1" t="s">
        <v>47</v>
      </c>
      <c r="E1114" s="1">
        <v>0.26188446059999998</v>
      </c>
      <c r="F1114" s="1">
        <v>888.99984920726115</v>
      </c>
      <c r="G1114" s="1">
        <v>100.23611527829057</v>
      </c>
      <c r="H1114" s="1">
        <v>89.630126953124844</v>
      </c>
      <c r="I1114" s="1">
        <v>13.595324987969885</v>
      </c>
      <c r="J1114" s="1">
        <v>1510.3714886833641</v>
      </c>
      <c r="K1114" s="1">
        <v>593.06333825180855</v>
      </c>
      <c r="L1114" s="1">
        <v>1853.0389673569584</v>
      </c>
      <c r="M1114" s="1">
        <v>313.14690477917719</v>
      </c>
      <c r="N1114" s="1">
        <v>306.53583302217351</v>
      </c>
      <c r="O1114" s="1">
        <v>64.321503940480014</v>
      </c>
      <c r="P1114" s="1">
        <v>0.62709135167738894</v>
      </c>
      <c r="Q1114" s="1">
        <v>0.23742509249022725</v>
      </c>
      <c r="R1114" s="1">
        <v>0.15178007238051447</v>
      </c>
      <c r="S1114" s="1">
        <v>0.10616354704023578</v>
      </c>
      <c r="U1114" s="3">
        <f t="shared" si="21"/>
        <v>10.082130726236885</v>
      </c>
      <c r="V1114" s="3">
        <f t="shared" si="22"/>
        <v>16.542330648307637</v>
      </c>
      <c r="W1114" s="3">
        <f t="shared" si="23"/>
        <v>24.203821656050948</v>
      </c>
    </row>
    <row r="1115" spans="1:23" x14ac:dyDescent="0.25">
      <c r="A1115">
        <v>198</v>
      </c>
      <c r="B1115" t="s">
        <v>37</v>
      </c>
      <c r="C1115" s="1">
        <v>242</v>
      </c>
      <c r="D1115" s="1" t="s">
        <v>47</v>
      </c>
      <c r="E1115" s="1">
        <v>0.187060329</v>
      </c>
      <c r="F1115" s="1">
        <v>1039.8300978716682</v>
      </c>
      <c r="G1115" s="1">
        <v>129.36000830916399</v>
      </c>
      <c r="H1115" s="1">
        <v>71.749635584214161</v>
      </c>
      <c r="I1115" s="1">
        <v>36.502632460704845</v>
      </c>
      <c r="J1115" s="1">
        <v>3383.9199380313648</v>
      </c>
      <c r="K1115" s="1">
        <v>846.32744914970181</v>
      </c>
      <c r="L1115" s="1">
        <v>1650.1297804888559</v>
      </c>
      <c r="M1115" s="1">
        <v>307.18828469741459</v>
      </c>
      <c r="N1115" s="1">
        <v>182.6816962747013</v>
      </c>
      <c r="O1115" s="1">
        <v>98.211087876876832</v>
      </c>
      <c r="P1115" s="1">
        <v>0.96180635340073539</v>
      </c>
      <c r="Q1115" s="1">
        <v>0.4750736556301744</v>
      </c>
      <c r="R1115" s="1">
        <v>0.3187381519990809</v>
      </c>
      <c r="S1115" s="1">
        <v>0.11803481569739542</v>
      </c>
      <c r="U1115" s="3">
        <f t="shared" si="21"/>
        <v>6.9001306781821219</v>
      </c>
      <c r="V1115" s="3">
        <f t="shared" si="22"/>
        <v>11.070747188174575</v>
      </c>
      <c r="W1115" s="3">
        <f t="shared" si="23"/>
        <v>33.139534883720927</v>
      </c>
    </row>
    <row r="1116" spans="1:23" x14ac:dyDescent="0.25">
      <c r="A1116">
        <v>199</v>
      </c>
      <c r="B1116" t="s">
        <v>37</v>
      </c>
      <c r="C1116" s="1">
        <v>243</v>
      </c>
      <c r="D1116" s="1" t="s">
        <v>47</v>
      </c>
      <c r="E1116" s="1">
        <v>0.33670859219999999</v>
      </c>
      <c r="F1116" s="1">
        <v>872.82994588215968</v>
      </c>
      <c r="G1116" s="1">
        <v>79.464229508681314</v>
      </c>
      <c r="H1116" s="1">
        <v>84.300959967319955</v>
      </c>
      <c r="I1116" s="1">
        <v>17.790674638231394</v>
      </c>
      <c r="J1116" s="1">
        <v>2653.4081303216253</v>
      </c>
      <c r="K1116" s="1">
        <v>731.51368539776479</v>
      </c>
      <c r="L1116" s="1">
        <v>1354.5377344866972</v>
      </c>
      <c r="M1116" s="1">
        <v>342.01339397995559</v>
      </c>
      <c r="N1116" s="1">
        <v>220.39220971998785</v>
      </c>
      <c r="O1116" s="1">
        <v>66.730918453975008</v>
      </c>
      <c r="P1116" s="1">
        <v>0.689667346430758</v>
      </c>
      <c r="Q1116" s="1">
        <v>0.27259972697280227</v>
      </c>
      <c r="R1116" s="1">
        <v>0.23610233481413387</v>
      </c>
      <c r="S1116" s="1">
        <v>0.10602171473890895</v>
      </c>
      <c r="U1116" s="3">
        <f t="shared" si="21"/>
        <v>9.6583487270384492</v>
      </c>
      <c r="V1116" s="3">
        <f t="shared" si="22"/>
        <v>16.270658550793758</v>
      </c>
      <c r="W1116" s="3">
        <f t="shared" si="23"/>
        <v>34.234234234234307</v>
      </c>
    </row>
    <row r="1117" spans="1:23" x14ac:dyDescent="0.25">
      <c r="A1117">
        <v>200</v>
      </c>
      <c r="B1117" t="s">
        <v>37</v>
      </c>
      <c r="C1117" s="1">
        <v>244</v>
      </c>
      <c r="D1117" s="1" t="s">
        <v>47</v>
      </c>
      <c r="E1117" s="1">
        <v>0.59859305279999997</v>
      </c>
      <c r="F1117" s="1">
        <v>852.66999076394484</v>
      </c>
      <c r="G1117" s="1">
        <v>123.97940885813443</v>
      </c>
      <c r="H1117" s="1">
        <v>86.775762894574342</v>
      </c>
      <c r="I1117" s="1">
        <v>15.732317283534545</v>
      </c>
      <c r="J1117" s="1">
        <v>2212.9986398360311</v>
      </c>
      <c r="K1117" s="1">
        <v>631.63826877445626</v>
      </c>
      <c r="L1117" s="1">
        <v>1435.4400634765627</v>
      </c>
      <c r="M1117" s="1">
        <v>424.18947138583002</v>
      </c>
      <c r="N1117" s="1">
        <v>236.95490500506236</v>
      </c>
      <c r="O1117" s="1">
        <v>70.282059869089835</v>
      </c>
      <c r="P1117" s="1">
        <v>0.59064416324391089</v>
      </c>
      <c r="Q1117" s="1">
        <v>0.21254787058009131</v>
      </c>
      <c r="R1117" s="1">
        <v>0.18173666561351104</v>
      </c>
      <c r="S1117" s="1">
        <v>9.3138142720511005E-2</v>
      </c>
      <c r="U1117" s="3">
        <f t="shared" si="21"/>
        <v>10.17694580957729</v>
      </c>
      <c r="V1117" s="3">
        <f t="shared" si="22"/>
        <v>16.507474678613164</v>
      </c>
      <c r="W1117" s="3">
        <f t="shared" si="23"/>
        <v>30.76923076923077</v>
      </c>
    </row>
    <row r="1118" spans="1:23" x14ac:dyDescent="0.25">
      <c r="A1118">
        <v>201</v>
      </c>
      <c r="B1118" t="s">
        <v>37</v>
      </c>
      <c r="C1118" s="1">
        <v>245</v>
      </c>
      <c r="D1118" s="1" t="s">
        <v>47</v>
      </c>
      <c r="E1118" s="1">
        <v>0.50506288830000001</v>
      </c>
      <c r="F1118" s="1">
        <v>950.21041504437983</v>
      </c>
      <c r="G1118" s="1">
        <v>131.93971893419487</v>
      </c>
      <c r="H1118" s="1">
        <v>28.901825283607323</v>
      </c>
      <c r="I1118" s="1">
        <v>15.094177109027388</v>
      </c>
      <c r="J1118" s="1">
        <v>2042.7532586656573</v>
      </c>
      <c r="K1118" s="1">
        <v>775.19099280376975</v>
      </c>
      <c r="L1118" s="1">
        <v>2187.3783651779927</v>
      </c>
      <c r="M1118" s="1">
        <v>454.79470609463777</v>
      </c>
      <c r="N1118" s="1">
        <v>86.929151746961494</v>
      </c>
      <c r="O1118" s="1">
        <v>43.642557700376059</v>
      </c>
      <c r="P1118" s="1">
        <v>2.9740609894131218</v>
      </c>
      <c r="Q1118" s="1">
        <v>6.0969641993753694</v>
      </c>
      <c r="R1118" s="1">
        <v>0.27131057772501355</v>
      </c>
      <c r="S1118" s="1">
        <v>0.18527001681521052</v>
      </c>
      <c r="U1118" s="3">
        <f t="shared" si="21"/>
        <v>3.0416237104975803</v>
      </c>
      <c r="V1118" s="3">
        <f t="shared" si="22"/>
        <v>3.9741250590584429</v>
      </c>
      <c r="W1118" s="3">
        <f t="shared" si="23"/>
        <v>9.1225626740947199</v>
      </c>
    </row>
    <row r="1119" spans="1:23" x14ac:dyDescent="0.25">
      <c r="A1119">
        <v>202</v>
      </c>
      <c r="B1119" t="s">
        <v>37</v>
      </c>
      <c r="C1119" s="1">
        <v>246</v>
      </c>
      <c r="D1119" s="1" t="s">
        <v>47</v>
      </c>
      <c r="E1119" s="1">
        <v>0.4302387567</v>
      </c>
      <c r="F1119" s="1">
        <v>784.16636045021687</v>
      </c>
      <c r="G1119" s="1">
        <v>181.62830317405971</v>
      </c>
      <c r="H1119" s="1">
        <v>13.649092184003351</v>
      </c>
      <c r="I1119" s="1">
        <v>2.7472260983399708</v>
      </c>
      <c r="J1119" s="1">
        <v>2190.1833185454443</v>
      </c>
      <c r="K1119" s="1">
        <v>793.73945239228999</v>
      </c>
      <c r="L1119" s="1">
        <v>1209.7000278170435</v>
      </c>
      <c r="M1119" s="1">
        <v>520.68090408432204</v>
      </c>
      <c r="N1119" s="1">
        <v>26.602844082181075</v>
      </c>
      <c r="O1119" s="1">
        <v>12.210539709846884</v>
      </c>
      <c r="P1119" s="1">
        <v>1.283705143062658</v>
      </c>
      <c r="Q1119" s="1">
        <v>0.60731344672750331</v>
      </c>
      <c r="R1119" s="1">
        <v>0.18963825977061982</v>
      </c>
      <c r="S1119" s="1">
        <v>0.11649307362938838</v>
      </c>
      <c r="U1119" s="3">
        <f t="shared" si="21"/>
        <v>1.740586292960455</v>
      </c>
      <c r="V1119" s="3">
        <f t="shared" si="22"/>
        <v>2.1991273431800336</v>
      </c>
      <c r="W1119" s="3">
        <f t="shared" si="23"/>
        <v>14.772727272727263</v>
      </c>
    </row>
    <row r="1120" spans="1:23" x14ac:dyDescent="0.25">
      <c r="A1120">
        <v>203</v>
      </c>
      <c r="B1120" t="s">
        <v>37</v>
      </c>
      <c r="C1120" s="1">
        <v>247</v>
      </c>
      <c r="D1120" s="1" t="s">
        <v>47</v>
      </c>
      <c r="E1120" s="1">
        <v>0.28059049349999998</v>
      </c>
      <c r="F1120" s="1">
        <v>873.24561025581738</v>
      </c>
      <c r="G1120" s="1">
        <v>102.05681871754059</v>
      </c>
      <c r="H1120" s="1">
        <v>20.764579024969343</v>
      </c>
      <c r="I1120" s="1">
        <v>3.3390341828455057</v>
      </c>
      <c r="J1120" s="1">
        <v>1801.9889382755057</v>
      </c>
      <c r="K1120" s="1">
        <v>597.17261297393509</v>
      </c>
      <c r="L1120" s="1">
        <v>1914.7700530407442</v>
      </c>
      <c r="M1120" s="1">
        <v>358.70517514046514</v>
      </c>
      <c r="N1120" s="1">
        <v>62.118524289598284</v>
      </c>
      <c r="O1120" s="1">
        <v>12.701221392342129</v>
      </c>
      <c r="P1120" s="1">
        <v>1.0475487802542873</v>
      </c>
      <c r="Q1120" s="1">
        <v>0.29924800183055955</v>
      </c>
      <c r="R1120" s="1">
        <v>0.22740382774203396</v>
      </c>
      <c r="S1120" s="1">
        <v>0.1456144727196268</v>
      </c>
      <c r="U1120" s="3">
        <f t="shared" si="21"/>
        <v>2.37786239989072</v>
      </c>
      <c r="V1120" s="3">
        <f t="shared" si="22"/>
        <v>3.2441767193377173</v>
      </c>
      <c r="W1120" s="3">
        <f t="shared" si="23"/>
        <v>21.708185053380788</v>
      </c>
    </row>
    <row r="1121" spans="1:23" x14ac:dyDescent="0.25">
      <c r="A1121">
        <v>204</v>
      </c>
      <c r="B1121" t="s">
        <v>37</v>
      </c>
      <c r="C1121" s="1">
        <v>248</v>
      </c>
      <c r="D1121" s="1" t="s">
        <v>47</v>
      </c>
      <c r="E1121" s="1">
        <v>0.28059049349999998</v>
      </c>
      <c r="F1121" s="1">
        <v>671.52350332222363</v>
      </c>
      <c r="G1121" s="1">
        <v>58.078635326204711</v>
      </c>
      <c r="H1121" s="1">
        <v>15.620033413756108</v>
      </c>
      <c r="I1121" s="1">
        <v>1.2973179020838741</v>
      </c>
      <c r="J1121" s="1">
        <v>740.52378934972432</v>
      </c>
      <c r="K1121" s="1">
        <v>260.73290353194147</v>
      </c>
      <c r="L1121" s="1">
        <v>1836.792907714844</v>
      </c>
      <c r="M1121" s="1">
        <v>128.7913984746323</v>
      </c>
      <c r="N1121" s="1">
        <v>56.444612390854786</v>
      </c>
      <c r="O1121" s="1">
        <v>5.3180510889016039</v>
      </c>
      <c r="P1121" s="1">
        <v>0.77540977328431004</v>
      </c>
      <c r="Q1121" s="1">
        <v>0.25787480148590064</v>
      </c>
      <c r="R1121" s="1">
        <v>0.1267496744791663</v>
      </c>
      <c r="S1121" s="1">
        <v>7.4625172561415362E-2</v>
      </c>
      <c r="U1121" s="3">
        <f t="shared" si="21"/>
        <v>2.3260590785697333</v>
      </c>
      <c r="V1121" s="3">
        <f t="shared" si="22"/>
        <v>3.0729981672826465</v>
      </c>
      <c r="W1121" s="3">
        <f t="shared" si="23"/>
        <v>16.346153846153875</v>
      </c>
    </row>
    <row r="1122" spans="1:23" x14ac:dyDescent="0.25">
      <c r="A1122">
        <v>205</v>
      </c>
      <c r="B1122" t="s">
        <v>37</v>
      </c>
      <c r="C1122" s="1">
        <v>249</v>
      </c>
      <c r="D1122" s="1" t="s">
        <v>47</v>
      </c>
      <c r="E1122" s="1">
        <v>0.3928266909</v>
      </c>
      <c r="F1122" s="1">
        <v>840.99474140241989</v>
      </c>
      <c r="G1122" s="1">
        <v>135.96479840135649</v>
      </c>
      <c r="H1122" s="1">
        <v>14.352536668964426</v>
      </c>
      <c r="I1122" s="1">
        <v>3.152626921030663</v>
      </c>
      <c r="J1122" s="1">
        <v>2562.1408200731453</v>
      </c>
      <c r="K1122" s="1">
        <v>528.20196750261641</v>
      </c>
      <c r="L1122" s="1">
        <v>1483.5330439548857</v>
      </c>
      <c r="M1122" s="1">
        <v>429.72468001344424</v>
      </c>
      <c r="N1122" s="1">
        <v>32.020269655713818</v>
      </c>
      <c r="O1122" s="1">
        <v>9.101188406965699</v>
      </c>
      <c r="P1122" s="1">
        <v>1.9784665575214417</v>
      </c>
      <c r="Q1122" s="1">
        <v>1.0541099180264712</v>
      </c>
      <c r="R1122" s="1">
        <v>0.41273528454350489</v>
      </c>
      <c r="S1122" s="1">
        <v>0.18753809230983465</v>
      </c>
      <c r="U1122" s="3">
        <f t="shared" si="21"/>
        <v>1.7066143178292088</v>
      </c>
      <c r="V1122" s="3">
        <f t="shared" si="22"/>
        <v>2.1583792680716019</v>
      </c>
      <c r="W1122" s="3">
        <f t="shared" si="23"/>
        <v>20.861372812920635</v>
      </c>
    </row>
    <row r="1123" spans="1:23" x14ac:dyDescent="0.25">
      <c r="A1123">
        <v>206</v>
      </c>
      <c r="B1123" t="s">
        <v>37</v>
      </c>
      <c r="C1123" s="1">
        <v>250</v>
      </c>
      <c r="D1123" s="1" t="s">
        <v>47</v>
      </c>
      <c r="E1123" s="1">
        <v>0.33670859219999999</v>
      </c>
      <c r="F1123" s="1">
        <v>917.60240442612599</v>
      </c>
      <c r="G1123" s="1">
        <v>157.45491269801252</v>
      </c>
      <c r="H1123" s="1">
        <v>18.555779550589747</v>
      </c>
      <c r="I1123" s="1">
        <v>4.0594814540661108</v>
      </c>
      <c r="J1123" s="1">
        <v>2229.1229148316206</v>
      </c>
      <c r="K1123" s="1">
        <v>223.46672899150536</v>
      </c>
      <c r="L1123" s="1">
        <v>1748.6484502655223</v>
      </c>
      <c r="M1123" s="1">
        <v>508.21020991647657</v>
      </c>
      <c r="N1123" s="1">
        <v>47.453462687972319</v>
      </c>
      <c r="O1123" s="1">
        <v>14.115554258826926</v>
      </c>
      <c r="P1123" s="1">
        <v>1.7365948047513247</v>
      </c>
      <c r="Q1123" s="1">
        <v>0.39235848543534629</v>
      </c>
      <c r="R1123" s="1">
        <v>0.35104689255259353</v>
      </c>
      <c r="S1123" s="1">
        <v>0.22920404792624527</v>
      </c>
      <c r="U1123" s="3">
        <f t="shared" si="21"/>
        <v>2.0222025859004416</v>
      </c>
      <c r="V1123" s="3">
        <f t="shared" si="22"/>
        <v>2.7137222853894265</v>
      </c>
      <c r="W1123" s="3">
        <f t="shared" si="23"/>
        <v>20.214669051878364</v>
      </c>
    </row>
    <row r="1124" spans="1:23" x14ac:dyDescent="0.25">
      <c r="A1124">
        <v>207</v>
      </c>
      <c r="B1124" t="s">
        <v>37</v>
      </c>
      <c r="C1124" s="1">
        <v>251</v>
      </c>
      <c r="D1124" s="1" t="s">
        <v>47</v>
      </c>
      <c r="E1124" s="1">
        <v>0.37412065799999999</v>
      </c>
      <c r="F1124" s="1">
        <v>838.50221970502082</v>
      </c>
      <c r="G1124" s="1">
        <v>100.82272304479169</v>
      </c>
      <c r="H1124" s="1">
        <v>12.475523107192096</v>
      </c>
      <c r="I1124" s="1">
        <v>2.5651547211835157</v>
      </c>
      <c r="J1124" s="1">
        <v>1725.0891651826748</v>
      </c>
      <c r="K1124" s="1">
        <v>425.7742874650815</v>
      </c>
      <c r="L1124" s="1">
        <v>1601.1335754394531</v>
      </c>
      <c r="M1124" s="1">
        <v>466.70338375949905</v>
      </c>
      <c r="N1124" s="1">
        <v>28.683637731215537</v>
      </c>
      <c r="O1124" s="1">
        <v>11.58669542892277</v>
      </c>
      <c r="P1124" s="1">
        <v>1.5321798885569853</v>
      </c>
      <c r="Q1124" s="1">
        <v>0.88627604744133293</v>
      </c>
      <c r="R1124" s="1">
        <v>0.22647184484145222</v>
      </c>
      <c r="S1124" s="1">
        <v>0.10652450613982509</v>
      </c>
      <c r="U1124" s="3">
        <f t="shared" si="21"/>
        <v>1.4878342375266338</v>
      </c>
      <c r="V1124" s="3">
        <f t="shared" si="22"/>
        <v>1.7914581376099692</v>
      </c>
      <c r="W1124" s="3">
        <f t="shared" si="23"/>
        <v>14.78102189781022</v>
      </c>
    </row>
    <row r="1125" spans="1:23" x14ac:dyDescent="0.25">
      <c r="A1125">
        <v>208</v>
      </c>
      <c r="B1125" t="s">
        <v>37</v>
      </c>
      <c r="C1125" s="1">
        <v>252</v>
      </c>
      <c r="D1125" s="1" t="s">
        <v>47</v>
      </c>
      <c r="E1125" s="1">
        <v>0.26188446059999998</v>
      </c>
      <c r="F1125" s="1">
        <v>699.3706198299609</v>
      </c>
      <c r="G1125" s="1">
        <v>127.21788821826566</v>
      </c>
      <c r="H1125" s="1">
        <v>8.2760081571691178</v>
      </c>
      <c r="I1125" s="1">
        <v>1.5102105297148338</v>
      </c>
      <c r="J1125" s="1">
        <v>1879.0333018583406</v>
      </c>
      <c r="K1125" s="1">
        <v>700.25088044150698</v>
      </c>
      <c r="L1125" s="1">
        <v>1461.5542243508733</v>
      </c>
      <c r="M1125" s="1">
        <v>290.96294894314315</v>
      </c>
      <c r="N1125" s="1">
        <v>17.714332131778477</v>
      </c>
      <c r="O1125" s="1">
        <v>3.7520678687189775</v>
      </c>
      <c r="P1125" s="1">
        <v>6.0472376206341831</v>
      </c>
      <c r="Q1125" s="1">
        <v>4.0750291583206124</v>
      </c>
      <c r="R1125" s="1">
        <v>0.3674675436580882</v>
      </c>
      <c r="S1125" s="1">
        <v>0.16806388836717667</v>
      </c>
      <c r="U1125" s="3">
        <f t="shared" si="21"/>
        <v>1.1833508475350705</v>
      </c>
      <c r="V1125" s="3">
        <f t="shared" si="22"/>
        <v>1.2120201793844512</v>
      </c>
      <c r="W1125" s="3">
        <f t="shared" si="23"/>
        <v>6.0766182298546978</v>
      </c>
    </row>
    <row r="1126" spans="1:23" x14ac:dyDescent="0.25">
      <c r="A1126">
        <v>209</v>
      </c>
      <c r="B1126" t="s">
        <v>37</v>
      </c>
      <c r="C1126" s="1">
        <v>253</v>
      </c>
      <c r="D1126" s="1" t="s">
        <v>47</v>
      </c>
      <c r="E1126" s="1">
        <v>0.4302387567</v>
      </c>
      <c r="F1126" s="1">
        <v>699.96940437180297</v>
      </c>
      <c r="G1126" s="1">
        <v>185.71950549780533</v>
      </c>
      <c r="H1126" s="1">
        <v>8.1909140662463908</v>
      </c>
      <c r="I1126" s="1">
        <v>2.3868280487951208</v>
      </c>
      <c r="J1126" s="1">
        <v>5136.0969836144768</v>
      </c>
      <c r="K1126" s="1">
        <v>838.51798035347576</v>
      </c>
      <c r="L1126" s="1">
        <v>632.90067316625607</v>
      </c>
      <c r="M1126" s="1">
        <v>371.17129979338415</v>
      </c>
      <c r="N1126" s="1">
        <v>7.9283380142563038</v>
      </c>
      <c r="O1126" s="1">
        <v>4.6858922313033089</v>
      </c>
      <c r="P1126" s="1">
        <v>0.9700726365189406</v>
      </c>
      <c r="Q1126" s="1">
        <v>0.23520360448408709</v>
      </c>
      <c r="R1126" s="1">
        <v>0.25041975328684424</v>
      </c>
      <c r="S1126" s="1">
        <v>0.13889940507534995</v>
      </c>
      <c r="U1126" s="3">
        <f t="shared" si="21"/>
        <v>1.1701817272424124</v>
      </c>
      <c r="V1126" s="3">
        <f t="shared" si="22"/>
        <v>1.2526986224540824</v>
      </c>
      <c r="W1126" s="3">
        <f t="shared" si="23"/>
        <v>25.814536340852122</v>
      </c>
    </row>
    <row r="1127" spans="1:23" x14ac:dyDescent="0.25">
      <c r="A1127">
        <v>210</v>
      </c>
      <c r="B1127" t="s">
        <v>37</v>
      </c>
      <c r="C1127" s="1">
        <v>254</v>
      </c>
      <c r="D1127" s="1" t="s">
        <v>47</v>
      </c>
      <c r="E1127" s="1">
        <v>0.4115327238</v>
      </c>
      <c r="F1127" s="1">
        <v>255.63867334375996</v>
      </c>
      <c r="G1127" s="1">
        <v>75.149972761583953</v>
      </c>
      <c r="H1127" s="1">
        <v>15.072705273959697</v>
      </c>
      <c r="I1127" s="1">
        <v>7.1430042233450317</v>
      </c>
      <c r="J1127" s="1">
        <v>932.06762630034177</v>
      </c>
      <c r="K1127" s="1">
        <v>152.70956119897448</v>
      </c>
      <c r="L1127" s="1">
        <v>415.9685389880824</v>
      </c>
      <c r="M1127" s="1">
        <v>211.37104277645327</v>
      </c>
      <c r="N1127" s="1">
        <v>39.476253897111029</v>
      </c>
      <c r="O1127" s="1">
        <v>22.291780655549683</v>
      </c>
      <c r="P1127" s="1">
        <v>0.40922521907377968</v>
      </c>
      <c r="Q1127" s="1">
        <v>0.17376180468421218</v>
      </c>
      <c r="R1127" s="1">
        <v>5.3377202487884336E-2</v>
      </c>
      <c r="S1127" s="1">
        <v>6.0957111453103105E-2</v>
      </c>
      <c r="U1127" s="3">
        <f t="shared" si="21"/>
        <v>5.8960974397216006</v>
      </c>
      <c r="V1127" s="3">
        <f t="shared" si="22"/>
        <v>9.4902018294806734</v>
      </c>
      <c r="W1127" s="3">
        <f t="shared" si="23"/>
        <v>13.043478260869573</v>
      </c>
    </row>
    <row r="1128" spans="1:23" x14ac:dyDescent="0.25">
      <c r="A1128">
        <v>211</v>
      </c>
      <c r="B1128" t="s">
        <v>39</v>
      </c>
      <c r="C1128" s="1">
        <v>1</v>
      </c>
      <c r="D1128" s="1" t="s">
        <v>47</v>
      </c>
      <c r="E1128" s="1">
        <v>0.35541462509999999</v>
      </c>
      <c r="F1128" s="1">
        <v>442.86355883713463</v>
      </c>
      <c r="G1128" s="1">
        <v>80.211407819193838</v>
      </c>
      <c r="H1128" s="1">
        <v>7.4931425206801476</v>
      </c>
      <c r="I1128" s="1">
        <v>1.543156562154774</v>
      </c>
      <c r="J1128" s="1">
        <v>1025.2479009953036</v>
      </c>
      <c r="K1128" s="1">
        <v>260.73685598298459</v>
      </c>
      <c r="L1128" s="1">
        <v>1415.7300966811952</v>
      </c>
      <c r="M1128" s="1">
        <v>521.43297989386474</v>
      </c>
      <c r="N1128" s="1">
        <v>33.039284342951774</v>
      </c>
      <c r="O1128" s="1">
        <v>12.630583038715566</v>
      </c>
      <c r="P1128" s="1">
        <v>0.54741732476296412</v>
      </c>
      <c r="Q1128" s="1">
        <v>0.29973297308526037</v>
      </c>
      <c r="R1128" s="1">
        <v>0.37966040265818468</v>
      </c>
      <c r="S1128" s="1">
        <v>0.15879735799882858</v>
      </c>
      <c r="U1128" s="3">
        <f t="shared" si="21"/>
        <v>1.6919754111978742</v>
      </c>
      <c r="V1128" s="3">
        <f t="shared" si="22"/>
        <v>2.3337276236765496</v>
      </c>
      <c r="W1128" s="3">
        <f t="shared" si="23"/>
        <v>69.354838709677409</v>
      </c>
    </row>
    <row r="1129" spans="1:23" x14ac:dyDescent="0.25">
      <c r="A1129">
        <v>212</v>
      </c>
      <c r="B1129" t="s">
        <v>39</v>
      </c>
      <c r="C1129" s="1">
        <v>2</v>
      </c>
      <c r="D1129" s="1" t="s">
        <v>47</v>
      </c>
      <c r="E1129" s="1">
        <v>0.3928266909</v>
      </c>
      <c r="F1129" s="1">
        <v>452.8504913928461</v>
      </c>
      <c r="G1129" s="1">
        <v>87.091498550170897</v>
      </c>
      <c r="H1129" s="1">
        <v>5.1551968443627407</v>
      </c>
      <c r="I1129" s="1">
        <v>1.2313123240392363</v>
      </c>
      <c r="J1129" s="1">
        <v>1329.5401778875571</v>
      </c>
      <c r="K1129" s="1">
        <v>504.37894067092435</v>
      </c>
      <c r="L1129" s="1">
        <v>1174.2851406920188</v>
      </c>
      <c r="M1129" s="1">
        <v>385.79522581143073</v>
      </c>
      <c r="N1129" s="1">
        <v>14.179454130284896</v>
      </c>
      <c r="O1129" s="1">
        <v>4.3199921525189451</v>
      </c>
      <c r="P1129" s="1">
        <v>0.38344439338235253</v>
      </c>
      <c r="Q1129" s="1">
        <v>0.19393947713117693</v>
      </c>
      <c r="R1129" s="1">
        <v>0.33285103592218124</v>
      </c>
      <c r="S1129" s="1">
        <v>0.19965203117647048</v>
      </c>
      <c r="U1129" s="3">
        <f t="shared" si="21"/>
        <v>1.1383882633110862</v>
      </c>
      <c r="V1129" s="3">
        <f t="shared" si="22"/>
        <v>1.2074966836358665</v>
      </c>
      <c r="W1129" s="3">
        <f t="shared" si="23"/>
        <v>86.805555555555614</v>
      </c>
    </row>
    <row r="1130" spans="1:23" x14ac:dyDescent="0.25">
      <c r="A1130">
        <v>213</v>
      </c>
      <c r="B1130" t="s">
        <v>39</v>
      </c>
      <c r="C1130" s="1">
        <v>3</v>
      </c>
      <c r="D1130" s="1" t="s">
        <v>47</v>
      </c>
      <c r="E1130" s="1">
        <v>0.59859305279999997</v>
      </c>
      <c r="F1130" s="1">
        <v>422.36474822549263</v>
      </c>
      <c r="G1130" s="1">
        <v>70.542205044067558</v>
      </c>
      <c r="H1130" s="1">
        <v>7.0318109848920045</v>
      </c>
      <c r="I1130" s="1">
        <v>1.4106519624220319</v>
      </c>
      <c r="J1130" s="1">
        <v>1202.254446815042</v>
      </c>
      <c r="K1130" s="1">
        <v>466.10520569808989</v>
      </c>
      <c r="L1130" s="1">
        <v>1407.1468100828283</v>
      </c>
      <c r="M1130" s="1">
        <v>448.60051912337161</v>
      </c>
      <c r="N1130" s="1">
        <v>31.368796965655161</v>
      </c>
      <c r="O1130" s="1">
        <v>11.519347918533034</v>
      </c>
      <c r="P1130" s="1">
        <v>1.6233977149514593</v>
      </c>
      <c r="Q1130" s="1">
        <v>1.3820812621905378</v>
      </c>
      <c r="R1130" s="1">
        <v>0.6850074319278493</v>
      </c>
      <c r="S1130" s="1">
        <v>0.3714679904995285</v>
      </c>
      <c r="U1130" s="3">
        <f t="shared" si="21"/>
        <v>1.6648669223544792</v>
      </c>
      <c r="V1130" s="3">
        <f t="shared" si="22"/>
        <v>2.2292483443009554</v>
      </c>
      <c r="W1130" s="3">
        <f t="shared" si="23"/>
        <v>42.195909580193749</v>
      </c>
    </row>
    <row r="1131" spans="1:23" x14ac:dyDescent="0.25">
      <c r="A1131">
        <v>214</v>
      </c>
      <c r="B1131" t="s">
        <v>39</v>
      </c>
      <c r="C1131" s="1">
        <v>4</v>
      </c>
      <c r="D1131" s="1" t="s">
        <v>47</v>
      </c>
      <c r="E1131" s="1">
        <v>0.59859305279999997</v>
      </c>
      <c r="F1131" s="1">
        <v>437.38248768974756</v>
      </c>
      <c r="G1131" s="1">
        <v>73.235493416024269</v>
      </c>
      <c r="H1131" s="1">
        <v>7.1296691894531259</v>
      </c>
      <c r="I1131" s="1">
        <v>1.2868812505881602</v>
      </c>
      <c r="J1131" s="1">
        <v>1376.6028179841885</v>
      </c>
      <c r="K1131" s="1">
        <v>582.71510888852617</v>
      </c>
      <c r="L1131" s="1">
        <v>1459.425808401669</v>
      </c>
      <c r="M1131" s="1">
        <v>516.05152512030099</v>
      </c>
      <c r="N1131" s="1">
        <v>32.798225739422968</v>
      </c>
      <c r="O1131" s="1">
        <v>11.737545870950285</v>
      </c>
      <c r="P1131" s="1">
        <v>1.483600279864143</v>
      </c>
      <c r="Q1131" s="1">
        <v>1.1625130262948677</v>
      </c>
      <c r="R1131" s="1">
        <v>0.81956246319939119</v>
      </c>
      <c r="S1131" s="1">
        <v>0.48241714479219355</v>
      </c>
      <c r="U1131" s="3">
        <f t="shared" si="21"/>
        <v>1.6300765097185321</v>
      </c>
      <c r="V1131" s="3">
        <f t="shared" si="22"/>
        <v>2.2473376550290598</v>
      </c>
      <c r="W1131" s="3">
        <f t="shared" si="23"/>
        <v>55.2414605418139</v>
      </c>
    </row>
    <row r="1132" spans="1:23" x14ac:dyDescent="0.25">
      <c r="A1132">
        <v>215</v>
      </c>
      <c r="B1132" t="s">
        <v>39</v>
      </c>
      <c r="C1132" s="1">
        <v>5</v>
      </c>
      <c r="D1132" s="1" t="s">
        <v>47</v>
      </c>
      <c r="E1132" s="1">
        <v>0.29929652639999998</v>
      </c>
      <c r="F1132" s="1">
        <v>455.45654857859898</v>
      </c>
      <c r="G1132" s="1">
        <v>101.41797356418657</v>
      </c>
      <c r="H1132" s="1">
        <v>6.9304578444537004</v>
      </c>
      <c r="I1132" s="1">
        <v>1.7785948098344133</v>
      </c>
      <c r="J1132" s="1">
        <v>1335.7260479646573</v>
      </c>
      <c r="K1132" s="1">
        <v>603.92545157308507</v>
      </c>
      <c r="L1132" s="1">
        <v>1522.5233807283291</v>
      </c>
      <c r="M1132" s="1">
        <v>402.58524113916388</v>
      </c>
      <c r="N1132" s="1">
        <v>28.389364130356736</v>
      </c>
      <c r="O1132" s="1">
        <v>8.0425591170211099</v>
      </c>
      <c r="P1132" s="1">
        <v>3.519400428323185</v>
      </c>
      <c r="Q1132" s="1">
        <v>5.5657208091612915</v>
      </c>
      <c r="R1132" s="1">
        <v>0.54520999684053317</v>
      </c>
      <c r="S1132" s="1">
        <v>0.19849266706781998</v>
      </c>
      <c r="U1132" s="3">
        <f t="shared" si="21"/>
        <v>1.5216507186212294</v>
      </c>
      <c r="V1132" s="3">
        <f t="shared" si="22"/>
        <v>1.864625823793663</v>
      </c>
      <c r="W1132" s="3">
        <f t="shared" si="23"/>
        <v>15.491559086395235</v>
      </c>
    </row>
    <row r="1133" spans="1:23" x14ac:dyDescent="0.25">
      <c r="A1133">
        <v>216</v>
      </c>
      <c r="B1133" t="s">
        <v>39</v>
      </c>
      <c r="C1133" s="1">
        <v>6</v>
      </c>
      <c r="D1133" s="1" t="s">
        <v>47</v>
      </c>
      <c r="E1133" s="1">
        <v>0.33670859219999999</v>
      </c>
      <c r="F1133" s="1">
        <v>437.13415307936287</v>
      </c>
      <c r="G1133" s="1">
        <v>51.529001462562178</v>
      </c>
      <c r="H1133" s="1">
        <v>9.1520720837162628</v>
      </c>
      <c r="I1133" s="1">
        <v>1.6344733886231508</v>
      </c>
      <c r="J1133" s="1">
        <v>985.62162312027181</v>
      </c>
      <c r="K1133" s="1">
        <v>277.77732589934982</v>
      </c>
      <c r="L1133" s="1">
        <v>1378.9090873369175</v>
      </c>
      <c r="M1133" s="1">
        <v>383.18617428308653</v>
      </c>
      <c r="N1133" s="1">
        <v>43.520494847515792</v>
      </c>
      <c r="O1133" s="1">
        <v>13.234662549626465</v>
      </c>
      <c r="P1133" s="1">
        <v>0.58093600802950895</v>
      </c>
      <c r="Q1133" s="1">
        <v>0.22705395266067793</v>
      </c>
      <c r="R1133" s="1">
        <v>0.30755435719209562</v>
      </c>
      <c r="S1133" s="1">
        <v>0.16303042380337981</v>
      </c>
      <c r="U1133" s="3">
        <f t="shared" si="21"/>
        <v>2.0936529482414246</v>
      </c>
      <c r="V1133" s="3">
        <f t="shared" si="22"/>
        <v>3.1561540385208988</v>
      </c>
      <c r="W1133" s="3">
        <f t="shared" si="23"/>
        <v>52.941176470588694</v>
      </c>
    </row>
    <row r="1134" spans="1:23" x14ac:dyDescent="0.25">
      <c r="A1134">
        <v>217</v>
      </c>
      <c r="B1134" t="s">
        <v>39</v>
      </c>
      <c r="C1134" s="1">
        <v>7</v>
      </c>
      <c r="D1134" s="1" t="s">
        <v>47</v>
      </c>
      <c r="E1134" s="1">
        <v>0.4115327238</v>
      </c>
      <c r="F1134" s="1">
        <v>392.20297502323865</v>
      </c>
      <c r="G1134" s="1">
        <v>55.856405459093232</v>
      </c>
      <c r="H1134" s="1">
        <v>5.3199278479591392</v>
      </c>
      <c r="I1134" s="1">
        <v>0.99990634985859372</v>
      </c>
      <c r="J1134" s="1">
        <v>967.54059001085943</v>
      </c>
      <c r="K1134" s="1">
        <v>295.0388591385107</v>
      </c>
      <c r="L1134" s="1">
        <v>1084.6298380969017</v>
      </c>
      <c r="M1134" s="1">
        <v>410.35973600937109</v>
      </c>
      <c r="N1134" s="1">
        <v>18.275337423232745</v>
      </c>
      <c r="O1134" s="1">
        <v>7.2690699856321075</v>
      </c>
      <c r="P1134" s="1">
        <v>1.5809819022601899</v>
      </c>
      <c r="Q1134" s="1">
        <v>0.61211954618933861</v>
      </c>
      <c r="R1134" s="1">
        <v>0.37618218896223227</v>
      </c>
      <c r="S1134" s="1">
        <v>0.17949058922071506</v>
      </c>
      <c r="U1134" s="3">
        <f t="shared" si="21"/>
        <v>1.3564221045605085</v>
      </c>
      <c r="V1134" s="3">
        <f t="shared" si="22"/>
        <v>1.6849377346375392</v>
      </c>
      <c r="W1134" s="3">
        <f t="shared" si="23"/>
        <v>23.794212218649555</v>
      </c>
    </row>
    <row r="1135" spans="1:23" x14ac:dyDescent="0.25">
      <c r="A1135">
        <v>218</v>
      </c>
      <c r="B1135" t="s">
        <v>39</v>
      </c>
      <c r="C1135" s="1">
        <v>8</v>
      </c>
      <c r="D1135" s="1" t="s">
        <v>47</v>
      </c>
      <c r="E1135" s="1">
        <v>0.4302387567</v>
      </c>
      <c r="F1135" s="1">
        <v>406.10303951956087</v>
      </c>
      <c r="G1135" s="1">
        <v>68.438292153686731</v>
      </c>
      <c r="H1135" s="1">
        <v>7.0992784426949891</v>
      </c>
      <c r="I1135" s="1">
        <v>1.7656972604888221</v>
      </c>
      <c r="J1135" s="1">
        <v>1094.5336851622442</v>
      </c>
      <c r="K1135" s="1">
        <v>270.0347151402363</v>
      </c>
      <c r="L1135" s="1">
        <v>1331.8197733301015</v>
      </c>
      <c r="M1135" s="1">
        <v>396.193980130292</v>
      </c>
      <c r="N1135" s="1">
        <v>30.864842407538742</v>
      </c>
      <c r="O1135" s="1">
        <v>9.9202855872423861</v>
      </c>
      <c r="P1135" s="1">
        <v>0.88011602611492923</v>
      </c>
      <c r="Q1135" s="1">
        <v>0.39834973583338756</v>
      </c>
      <c r="R1135" s="1">
        <v>0.61267745464354029</v>
      </c>
      <c r="S1135" s="1">
        <v>0.31922306568262176</v>
      </c>
      <c r="U1135" s="3">
        <f t="shared" si="21"/>
        <v>1.7481470838272406</v>
      </c>
      <c r="V1135" s="3">
        <f t="shared" si="22"/>
        <v>2.3174939301557176</v>
      </c>
      <c r="W1135" s="3">
        <f t="shared" si="23"/>
        <v>69.613259668508107</v>
      </c>
    </row>
    <row r="1136" spans="1:23" x14ac:dyDescent="0.25">
      <c r="A1136">
        <v>219</v>
      </c>
      <c r="B1136" t="s">
        <v>39</v>
      </c>
      <c r="C1136" s="1">
        <v>9</v>
      </c>
      <c r="D1136" s="1" t="s">
        <v>47</v>
      </c>
      <c r="E1136" s="1">
        <v>0.2057663619</v>
      </c>
      <c r="F1136" s="1">
        <v>399.52581885026729</v>
      </c>
      <c r="G1136" s="1">
        <v>30.92785480895699</v>
      </c>
      <c r="H1136" s="1">
        <v>5.2970519040357615</v>
      </c>
      <c r="I1136" s="1">
        <v>0.53348630169917732</v>
      </c>
      <c r="J1136" s="1">
        <v>889.14218841389243</v>
      </c>
      <c r="K1136" s="1">
        <v>238.73993671902736</v>
      </c>
      <c r="L1136" s="1">
        <v>1378.0824467460088</v>
      </c>
      <c r="M1136" s="1">
        <v>294.62986596770878</v>
      </c>
      <c r="N1136" s="1">
        <v>21.777898615056795</v>
      </c>
      <c r="O1136" s="1">
        <v>4.8356408412066383</v>
      </c>
      <c r="P1136" s="1">
        <v>0.55410619725517996</v>
      </c>
      <c r="Q1136" s="1">
        <v>0.30160451682746392</v>
      </c>
      <c r="R1136" s="1">
        <v>0.3151796718332216</v>
      </c>
      <c r="S1136" s="1">
        <v>0.15671830408122903</v>
      </c>
      <c r="U1136" s="3">
        <f t="shared" si="21"/>
        <v>1.3258346905537461</v>
      </c>
      <c r="V1136" s="3">
        <f t="shared" si="22"/>
        <v>1.5803044778982391</v>
      </c>
      <c r="W1136" s="3">
        <f t="shared" si="23"/>
        <v>56.880733944954123</v>
      </c>
    </row>
    <row r="1137" spans="1:23" x14ac:dyDescent="0.25">
      <c r="A1137">
        <v>220</v>
      </c>
      <c r="B1137" t="s">
        <v>39</v>
      </c>
      <c r="C1137" s="1">
        <v>10</v>
      </c>
      <c r="D1137" s="1" t="s">
        <v>47</v>
      </c>
      <c r="E1137" s="1">
        <v>0.31800255929999999</v>
      </c>
      <c r="F1137" s="1">
        <v>423.96450372715714</v>
      </c>
      <c r="G1137" s="1">
        <v>79.610858965288543</v>
      </c>
      <c r="H1137" s="1">
        <v>8.5654710815851907</v>
      </c>
      <c r="I1137" s="1">
        <v>2.2144756805742256</v>
      </c>
      <c r="J1137" s="1">
        <v>1335.7135073123911</v>
      </c>
      <c r="K1137" s="1">
        <v>298.92899964376772</v>
      </c>
      <c r="L1137" s="1">
        <v>1042.7638703976506</v>
      </c>
      <c r="M1137" s="1">
        <v>271.67573206558347</v>
      </c>
      <c r="N1137" s="1">
        <v>26.604274234969672</v>
      </c>
      <c r="O1137" s="1">
        <v>7.9695458475237579</v>
      </c>
      <c r="P1137" s="1">
        <v>0.78286563648897067</v>
      </c>
      <c r="Q1137" s="1">
        <v>0.26890573547410923</v>
      </c>
      <c r="R1137" s="1">
        <v>0.72694666245404416</v>
      </c>
      <c r="S1137" s="1">
        <v>0.26376927298472963</v>
      </c>
      <c r="U1137" s="3">
        <f t="shared" si="21"/>
        <v>2.0203274109705913</v>
      </c>
      <c r="V1137" s="3">
        <f t="shared" si="22"/>
        <v>2.5513229783099716</v>
      </c>
      <c r="W1137" s="3">
        <f t="shared" si="23"/>
        <v>92.857142857142847</v>
      </c>
    </row>
    <row r="1138" spans="1:23" x14ac:dyDescent="0.25">
      <c r="A1138">
        <v>221</v>
      </c>
      <c r="B1138" t="s">
        <v>39</v>
      </c>
      <c r="C1138" s="1">
        <v>11</v>
      </c>
      <c r="D1138" s="1" t="s">
        <v>47</v>
      </c>
      <c r="E1138" s="1">
        <v>0.46765082250000001</v>
      </c>
      <c r="F1138" s="1">
        <v>402.70608340992652</v>
      </c>
      <c r="G1138" s="1">
        <v>61.503249887886767</v>
      </c>
      <c r="H1138" s="1">
        <v>9.0230856502757373</v>
      </c>
      <c r="I1138" s="1">
        <v>2.2027675614139341</v>
      </c>
      <c r="J1138" s="1">
        <v>1142.0645213407631</v>
      </c>
      <c r="K1138" s="1">
        <v>319.680661410715</v>
      </c>
      <c r="L1138" s="1">
        <v>1198.7059685202207</v>
      </c>
      <c r="M1138" s="1">
        <v>328.06091506458483</v>
      </c>
      <c r="N1138" s="1">
        <v>37.803463206571692</v>
      </c>
      <c r="O1138" s="1">
        <v>12.106215517533748</v>
      </c>
      <c r="P1138" s="1">
        <v>0.86338895909926472</v>
      </c>
      <c r="Q1138" s="1">
        <v>0.55617128892789258</v>
      </c>
      <c r="R1138" s="1">
        <v>0.53905890969669124</v>
      </c>
      <c r="S1138" s="1">
        <v>0.27149991208803975</v>
      </c>
      <c r="U1138" s="3">
        <f t="shared" si="21"/>
        <v>2.2406131970673187</v>
      </c>
      <c r="V1138" s="3">
        <f t="shared" si="22"/>
        <v>3.1536894116944567</v>
      </c>
      <c r="W1138" s="3">
        <f t="shared" si="23"/>
        <v>62.43523316062177</v>
      </c>
    </row>
    <row r="1139" spans="1:23" x14ac:dyDescent="0.25">
      <c r="A1139">
        <v>222</v>
      </c>
      <c r="B1139" t="s">
        <v>39</v>
      </c>
      <c r="C1139" s="1">
        <v>12</v>
      </c>
      <c r="D1139" s="1" t="s">
        <v>47</v>
      </c>
      <c r="E1139" s="1">
        <v>0.33670859219999999</v>
      </c>
      <c r="F1139" s="1">
        <v>494.88602681876756</v>
      </c>
      <c r="G1139" s="1">
        <v>112.74030121270208</v>
      </c>
      <c r="H1139" s="1">
        <v>10.91041315614787</v>
      </c>
      <c r="I1139" s="1">
        <v>3.1057996515903743</v>
      </c>
      <c r="J1139" s="1">
        <v>1244.3400763218669</v>
      </c>
      <c r="K1139" s="1">
        <v>427.68033401556505</v>
      </c>
      <c r="L1139" s="1">
        <v>1283.6417952394124</v>
      </c>
      <c r="M1139" s="1">
        <v>597.33110367970073</v>
      </c>
      <c r="N1139" s="1">
        <v>42.004469329235562</v>
      </c>
      <c r="O1139" s="1">
        <v>20.22714499671482</v>
      </c>
      <c r="P1139" s="1">
        <v>0.70209378510518483</v>
      </c>
      <c r="Q1139" s="1">
        <v>0.50462934334813869</v>
      </c>
      <c r="R1139" s="1">
        <v>0.35726011188980755</v>
      </c>
      <c r="S1139" s="1">
        <v>0.19000730588465423</v>
      </c>
      <c r="U1139" s="3">
        <f t="shared" si="21"/>
        <v>2.2046314837948287</v>
      </c>
      <c r="V1139" s="3">
        <f t="shared" si="22"/>
        <v>3.2722890050024662</v>
      </c>
      <c r="W1139" s="3">
        <f t="shared" si="23"/>
        <v>50.884955752212548</v>
      </c>
    </row>
    <row r="1140" spans="1:23" x14ac:dyDescent="0.25">
      <c r="A1140">
        <v>223</v>
      </c>
      <c r="B1140" t="s">
        <v>39</v>
      </c>
      <c r="C1140" s="1">
        <v>13</v>
      </c>
      <c r="D1140" s="1" t="s">
        <v>47</v>
      </c>
      <c r="E1140" s="1">
        <v>0.29929652639999998</v>
      </c>
      <c r="F1140" s="1">
        <v>421.41936807071465</v>
      </c>
      <c r="G1140" s="1">
        <v>47.940496702959038</v>
      </c>
      <c r="H1140" s="1">
        <v>5.3472518920898446</v>
      </c>
      <c r="I1140" s="1">
        <v>1.1127501160150077</v>
      </c>
      <c r="J1140" s="1">
        <v>1620.8254421458525</v>
      </c>
      <c r="K1140" s="1">
        <v>402.03379432262028</v>
      </c>
      <c r="L1140" s="1">
        <v>697.0439910888673</v>
      </c>
      <c r="M1140" s="1">
        <v>192.29497413932646</v>
      </c>
      <c r="N1140" s="1">
        <v>9.5132154576918673</v>
      </c>
      <c r="O1140" s="1">
        <v>3.0770597885364577</v>
      </c>
      <c r="P1140" s="1">
        <v>0.59064416324391089</v>
      </c>
      <c r="Q1140" s="1">
        <v>0.25253985214876185</v>
      </c>
      <c r="R1140" s="1">
        <v>0.44036192052504597</v>
      </c>
      <c r="S1140" s="1">
        <v>0.26376927298472963</v>
      </c>
      <c r="U1140" s="3">
        <f t="shared" si="21"/>
        <v>1.2688671421462931</v>
      </c>
      <c r="V1140" s="3">
        <f t="shared" si="22"/>
        <v>1.3647941276749362</v>
      </c>
      <c r="W1140" s="3">
        <f t="shared" si="23"/>
        <v>74.556213017751475</v>
      </c>
    </row>
    <row r="1141" spans="1:23" x14ac:dyDescent="0.25">
      <c r="A1141">
        <v>224</v>
      </c>
      <c r="B1141" t="s">
        <v>39</v>
      </c>
      <c r="C1141" s="1">
        <v>14</v>
      </c>
      <c r="D1141" s="1" t="s">
        <v>47</v>
      </c>
      <c r="E1141" s="1">
        <v>0.29929652639999998</v>
      </c>
      <c r="F1141" s="1">
        <v>353.53722852819106</v>
      </c>
      <c r="G1141" s="1">
        <v>30.140473761515732</v>
      </c>
      <c r="H1141" s="1">
        <v>6.0811884262982545</v>
      </c>
      <c r="I1141" s="1">
        <v>0.81942446743957587</v>
      </c>
      <c r="J1141" s="1">
        <v>825.99664014928487</v>
      </c>
      <c r="K1141" s="1">
        <v>232.57002762251247</v>
      </c>
      <c r="L1141" s="1">
        <v>933.05701087502882</v>
      </c>
      <c r="M1141" s="1">
        <v>147.08755537691499</v>
      </c>
      <c r="N1141" s="1">
        <v>19.847740846521717</v>
      </c>
      <c r="O1141" s="1">
        <v>3.7904358703369416</v>
      </c>
      <c r="P1141" s="1">
        <v>0.47531127929687506</v>
      </c>
      <c r="Q1141" s="1">
        <v>0.19478219658473522</v>
      </c>
      <c r="R1141" s="1">
        <v>0.27609993429744945</v>
      </c>
      <c r="S1141" s="1">
        <v>0.12160502029846791</v>
      </c>
      <c r="U1141" s="3">
        <f t="shared" si="21"/>
        <v>1.7200984608084464</v>
      </c>
      <c r="V1141" s="3">
        <f t="shared" si="22"/>
        <v>2.1271734326189065</v>
      </c>
      <c r="W1141" s="3">
        <f t="shared" si="23"/>
        <v>58.088235294117638</v>
      </c>
    </row>
    <row r="1142" spans="1:23" x14ac:dyDescent="0.25">
      <c r="A1142">
        <v>225</v>
      </c>
      <c r="B1142" t="s">
        <v>39</v>
      </c>
      <c r="C1142" s="1">
        <v>15</v>
      </c>
      <c r="D1142" s="1" t="s">
        <v>47</v>
      </c>
      <c r="E1142" s="1">
        <v>0.52376892119999996</v>
      </c>
      <c r="F1142" s="1">
        <v>443.56927310719198</v>
      </c>
      <c r="G1142" s="1">
        <v>54.884546529961483</v>
      </c>
      <c r="H1142" s="1">
        <v>5.5599437040441169</v>
      </c>
      <c r="I1142" s="1">
        <v>0.94192428571759745</v>
      </c>
      <c r="J1142" s="1">
        <v>2184.6884110394631</v>
      </c>
      <c r="K1142" s="1">
        <v>556.57323026356119</v>
      </c>
      <c r="L1142" s="1">
        <v>1046.9230203067525</v>
      </c>
      <c r="M1142" s="1">
        <v>201.33482700684871</v>
      </c>
      <c r="N1142" s="1">
        <v>15.431639727424134</v>
      </c>
      <c r="O1142" s="1">
        <v>2.9360659381882241</v>
      </c>
      <c r="P1142" s="1">
        <v>3.6167593563304217</v>
      </c>
      <c r="Q1142" s="1">
        <v>3.0309961427019223</v>
      </c>
      <c r="R1142" s="1">
        <v>1.4179454130284896</v>
      </c>
      <c r="S1142" s="1">
        <v>0.64159682803107376</v>
      </c>
      <c r="U1142" s="3">
        <f t="shared" si="21"/>
        <v>1.2534555572564454</v>
      </c>
      <c r="V1142" s="3">
        <f t="shared" si="22"/>
        <v>1.4739994658731073</v>
      </c>
      <c r="W1142" s="3">
        <f t="shared" si="23"/>
        <v>39.204859193815501</v>
      </c>
    </row>
    <row r="1143" spans="1:23" x14ac:dyDescent="0.25">
      <c r="A1143">
        <v>226</v>
      </c>
      <c r="B1143" t="s">
        <v>39</v>
      </c>
      <c r="C1143" s="1">
        <v>16</v>
      </c>
      <c r="D1143" s="1" t="s">
        <v>47</v>
      </c>
      <c r="E1143" s="1">
        <v>0.52376892119999996</v>
      </c>
      <c r="F1143" s="1">
        <v>433.97916906020208</v>
      </c>
      <c r="G1143" s="1">
        <v>77.963293601265676</v>
      </c>
      <c r="H1143" s="1">
        <v>7.5949949376723023</v>
      </c>
      <c r="I1143" s="1">
        <v>1.695768678261353</v>
      </c>
      <c r="J1143" s="1">
        <v>1094.6698357077207</v>
      </c>
      <c r="K1143" s="1">
        <v>444.28762721211399</v>
      </c>
      <c r="L1143" s="1">
        <v>1619.2017947926195</v>
      </c>
      <c r="M1143" s="1">
        <v>482.11300685309953</v>
      </c>
      <c r="N1143" s="1">
        <v>36.716797772575781</v>
      </c>
      <c r="O1143" s="1">
        <v>13.076782581465128</v>
      </c>
      <c r="P1143" s="1">
        <v>1.4259338378906252</v>
      </c>
      <c r="Q1143" s="1">
        <v>0.91347003416440808</v>
      </c>
      <c r="R1143" s="1">
        <v>0.64706241383271668</v>
      </c>
      <c r="S1143" s="1">
        <v>0.43084863466655576</v>
      </c>
      <c r="U1143" s="3">
        <f t="shared" si="21"/>
        <v>1.7500828332658327</v>
      </c>
      <c r="V1143" s="3">
        <f t="shared" si="22"/>
        <v>2.2675862817505283</v>
      </c>
      <c r="W1143" s="3">
        <f t="shared" si="23"/>
        <v>45.37815126050392</v>
      </c>
    </row>
    <row r="1144" spans="1:23" x14ac:dyDescent="0.25">
      <c r="A1144">
        <v>227</v>
      </c>
      <c r="B1144" t="s">
        <v>39</v>
      </c>
      <c r="C1144" s="1">
        <v>17</v>
      </c>
      <c r="D1144" s="1" t="s">
        <v>47</v>
      </c>
      <c r="E1144" s="1">
        <v>0.3928266909</v>
      </c>
      <c r="F1144" s="1">
        <v>420.20446178959816</v>
      </c>
      <c r="G1144" s="1">
        <v>70.857669242671605</v>
      </c>
      <c r="H1144" s="1">
        <v>9.4263413373161438</v>
      </c>
      <c r="I1144" s="1">
        <v>1.9909488316811979</v>
      </c>
      <c r="J1144" s="1">
        <v>757.15089685776343</v>
      </c>
      <c r="K1144" s="1">
        <v>403.44049468399328</v>
      </c>
      <c r="L1144" s="1">
        <v>1490.1820762484638</v>
      </c>
      <c r="M1144" s="1">
        <v>535.99704625625134</v>
      </c>
      <c r="N1144" s="1">
        <v>48.859869265088811</v>
      </c>
      <c r="O1144" s="1">
        <v>16.360633336143117</v>
      </c>
      <c r="P1144" s="1">
        <v>0.58315501493566024</v>
      </c>
      <c r="Q1144" s="1">
        <v>0.32776887840085139</v>
      </c>
      <c r="R1144" s="1">
        <v>0.29290891161151916</v>
      </c>
      <c r="S1144" s="1">
        <v>0.26460062134840895</v>
      </c>
      <c r="U1144" s="3">
        <f t="shared" si="21"/>
        <v>2.2432749279173612</v>
      </c>
      <c r="V1144" s="3">
        <f t="shared" si="22"/>
        <v>3.2787851930210854</v>
      </c>
      <c r="W1144" s="3">
        <f t="shared" si="23"/>
        <v>50.228310502283158</v>
      </c>
    </row>
    <row r="1145" spans="1:23" x14ac:dyDescent="0.25">
      <c r="A1145">
        <v>228</v>
      </c>
      <c r="B1145" t="s">
        <v>39</v>
      </c>
      <c r="C1145" s="1">
        <v>18</v>
      </c>
      <c r="D1145" s="1" t="s">
        <v>47</v>
      </c>
      <c r="E1145" s="1">
        <v>0.2431784277</v>
      </c>
      <c r="F1145" s="1">
        <v>492.21171383404629</v>
      </c>
      <c r="G1145" s="1">
        <v>29.33058269366774</v>
      </c>
      <c r="H1145" s="1">
        <v>6.0306462766897155</v>
      </c>
      <c r="I1145" s="1">
        <v>0.70320422308611941</v>
      </c>
      <c r="J1145" s="1">
        <v>958.72220690972915</v>
      </c>
      <c r="K1145" s="1">
        <v>489.19685143467149</v>
      </c>
      <c r="L1145" s="1">
        <v>1752.5264550118404</v>
      </c>
      <c r="M1145" s="1">
        <v>205.69056310548274</v>
      </c>
      <c r="N1145" s="1">
        <v>25.331295237821692</v>
      </c>
      <c r="O1145" s="1">
        <v>6.13394867271953</v>
      </c>
      <c r="P1145" s="1">
        <v>0.48606492814974539</v>
      </c>
      <c r="Q1145" s="1">
        <v>0.17293436639263776</v>
      </c>
      <c r="R1145" s="1">
        <v>0.29680070833922473</v>
      </c>
      <c r="S1145" s="1">
        <v>0.14326723319819787</v>
      </c>
      <c r="U1145" s="3">
        <f t="shared" si="21"/>
        <v>1.2252138880878001</v>
      </c>
      <c r="V1145" s="3">
        <f t="shared" si="22"/>
        <v>1.4454158546582709</v>
      </c>
      <c r="W1145" s="3">
        <f t="shared" si="23"/>
        <v>61.061946902654796</v>
      </c>
    </row>
    <row r="1146" spans="1:23" x14ac:dyDescent="0.25">
      <c r="A1146">
        <v>229</v>
      </c>
      <c r="B1146" t="s">
        <v>39</v>
      </c>
      <c r="C1146" s="1">
        <v>19</v>
      </c>
      <c r="D1146" s="1" t="s">
        <v>47</v>
      </c>
      <c r="E1146" s="1">
        <v>0.33670859219999999</v>
      </c>
      <c r="F1146" s="1">
        <v>456.50386436312772</v>
      </c>
      <c r="G1146" s="1">
        <v>55.543298386146652</v>
      </c>
      <c r="H1146" s="1">
        <v>9.6242767533445619</v>
      </c>
      <c r="I1146" s="1">
        <v>1.4783438085391691</v>
      </c>
      <c r="J1146" s="1">
        <v>830.45268339269307</v>
      </c>
      <c r="K1146" s="1">
        <v>287.62584387885181</v>
      </c>
      <c r="L1146" s="1">
        <v>1743.3734270482239</v>
      </c>
      <c r="M1146" s="1">
        <v>308.39695960693706</v>
      </c>
      <c r="N1146" s="1">
        <v>51.551080840864948</v>
      </c>
      <c r="O1146" s="1">
        <v>8.7104436657041582</v>
      </c>
      <c r="P1146" s="1">
        <v>0.63064176272722205</v>
      </c>
      <c r="Q1146" s="1">
        <v>0.23396953105348978</v>
      </c>
      <c r="R1146" s="1">
        <v>0.45977823095383974</v>
      </c>
      <c r="S1146" s="1">
        <v>0.30601380690922009</v>
      </c>
      <c r="U1146" s="3">
        <f t="shared" si="21"/>
        <v>2.1082574551195683</v>
      </c>
      <c r="V1146" s="3">
        <f t="shared" si="22"/>
        <v>2.9569729606437885</v>
      </c>
      <c r="W1146" s="3">
        <f t="shared" si="23"/>
        <v>72.906403940887159</v>
      </c>
    </row>
    <row r="1147" spans="1:23" x14ac:dyDescent="0.25">
      <c r="A1147">
        <v>230</v>
      </c>
      <c r="B1147" t="s">
        <v>39</v>
      </c>
      <c r="C1147" s="1">
        <v>20</v>
      </c>
      <c r="D1147" s="1" t="s">
        <v>47</v>
      </c>
      <c r="E1147" s="1">
        <v>0.4302387567</v>
      </c>
      <c r="F1147" s="1">
        <v>454.05720664412166</v>
      </c>
      <c r="G1147" s="1">
        <v>50.798037652555472</v>
      </c>
      <c r="H1147" s="1">
        <v>9.3652125209798474</v>
      </c>
      <c r="I1147" s="1">
        <v>1.6025063531219981</v>
      </c>
      <c r="J1147" s="1">
        <v>977.93533052019541</v>
      </c>
      <c r="K1147" s="1">
        <v>173.35198589214909</v>
      </c>
      <c r="L1147" s="1">
        <v>1354.8754094506767</v>
      </c>
      <c r="M1147" s="1">
        <v>282.93932956762347</v>
      </c>
      <c r="N1147" s="1">
        <v>38.411472642513139</v>
      </c>
      <c r="O1147" s="1">
        <v>8.408120411272451</v>
      </c>
      <c r="P1147" s="1">
        <v>0.53487714294277455</v>
      </c>
      <c r="Q1147" s="1">
        <v>0.20979006663635968</v>
      </c>
      <c r="R1147" s="1">
        <v>0.35010140265345263</v>
      </c>
      <c r="S1147" s="1">
        <v>0.19313391840757618</v>
      </c>
      <c r="U1147" s="3">
        <f t="shared" si="21"/>
        <v>2.0625622463294717</v>
      </c>
      <c r="V1147" s="3">
        <f t="shared" si="22"/>
        <v>2.8350557087818693</v>
      </c>
      <c r="W1147" s="3">
        <f t="shared" si="23"/>
        <v>65.454545454545482</v>
      </c>
    </row>
    <row r="1148" spans="1:23" x14ac:dyDescent="0.25">
      <c r="A1148">
        <v>231</v>
      </c>
      <c r="B1148" t="s">
        <v>39</v>
      </c>
      <c r="C1148" s="1">
        <v>21</v>
      </c>
      <c r="D1148" s="1" t="s">
        <v>47</v>
      </c>
      <c r="E1148" s="1">
        <v>0.29929652639999998</v>
      </c>
      <c r="F1148" s="1">
        <v>345.70507722742423</v>
      </c>
      <c r="G1148" s="1">
        <v>28.543047748192002</v>
      </c>
      <c r="H1148" s="1">
        <v>4.1799433091107536</v>
      </c>
      <c r="I1148" s="1">
        <v>0.67273415391246849</v>
      </c>
      <c r="J1148" s="1">
        <v>1859.1625942903408</v>
      </c>
      <c r="K1148" s="1">
        <v>172.23441358009723</v>
      </c>
      <c r="L1148" s="1">
        <v>435.0286483764649</v>
      </c>
      <c r="M1148" s="1">
        <v>56.603456317718404</v>
      </c>
      <c r="N1148" s="1">
        <v>5.5849075317382821</v>
      </c>
      <c r="O1148" s="1">
        <v>0.84703864653621086</v>
      </c>
      <c r="P1148" s="1">
        <v>0.55219986859489889</v>
      </c>
      <c r="Q1148" s="1">
        <v>0.173108140711873</v>
      </c>
      <c r="R1148" s="1">
        <v>0.30755435719209562</v>
      </c>
      <c r="S1148" s="1">
        <v>0.10609879342210976</v>
      </c>
      <c r="U1148" s="3">
        <f t="shared" si="21"/>
        <v>1.2091067168102225</v>
      </c>
      <c r="V1148" s="3">
        <f t="shared" si="22"/>
        <v>1.2838022398251845</v>
      </c>
      <c r="W1148" s="3">
        <f t="shared" si="23"/>
        <v>55.696202531645575</v>
      </c>
    </row>
    <row r="1149" spans="1:23" x14ac:dyDescent="0.25">
      <c r="A1149">
        <v>232</v>
      </c>
      <c r="B1149" t="s">
        <v>39</v>
      </c>
      <c r="C1149" s="1">
        <v>22</v>
      </c>
      <c r="D1149" s="1" t="s">
        <v>47</v>
      </c>
      <c r="E1149" s="1">
        <v>0.33670859219999999</v>
      </c>
      <c r="F1149" s="1">
        <v>325.8056889951614</v>
      </c>
      <c r="G1149" s="1">
        <v>42.045933530817919</v>
      </c>
      <c r="H1149" s="1">
        <v>6.1914730695337914</v>
      </c>
      <c r="I1149" s="1">
        <v>1.1453245250247335</v>
      </c>
      <c r="J1149" s="1">
        <v>913.64458370831949</v>
      </c>
      <c r="K1149" s="1">
        <v>297.51509650428397</v>
      </c>
      <c r="L1149" s="1">
        <v>675.69381614136296</v>
      </c>
      <c r="M1149" s="1">
        <v>174.94509472914248</v>
      </c>
      <c r="N1149" s="1">
        <v>15.666632558785198</v>
      </c>
      <c r="O1149" s="1">
        <v>4.0699799159738381</v>
      </c>
      <c r="P1149" s="1">
        <v>0.45667162128523253</v>
      </c>
      <c r="Q1149" s="1">
        <v>0.15253868451015851</v>
      </c>
      <c r="R1149" s="1">
        <v>0.12426438674428093</v>
      </c>
      <c r="S1149" s="1">
        <v>0.12512032507712353</v>
      </c>
      <c r="U1149" s="3">
        <f t="shared" si="21"/>
        <v>1.9003575685339682</v>
      </c>
      <c r="V1149" s="3">
        <f t="shared" si="22"/>
        <v>2.3185993692012059</v>
      </c>
      <c r="W1149" s="3">
        <f t="shared" si="23"/>
        <v>27.210884353741488</v>
      </c>
    </row>
    <row r="1150" spans="1:23" x14ac:dyDescent="0.25">
      <c r="A1150">
        <v>233</v>
      </c>
      <c r="B1150" t="s">
        <v>39</v>
      </c>
      <c r="C1150" s="1">
        <v>23</v>
      </c>
      <c r="D1150" s="1" t="s">
        <v>47</v>
      </c>
      <c r="E1150" s="1">
        <v>0.69212321729999904</v>
      </c>
      <c r="F1150" s="1">
        <v>426.58016041087041</v>
      </c>
      <c r="G1150" s="1">
        <v>96.30060081979056</v>
      </c>
      <c r="H1150" s="1">
        <v>6.3944102470749513</v>
      </c>
      <c r="I1150" s="1">
        <v>1.7016392905761786</v>
      </c>
      <c r="J1150" s="1">
        <v>1322.3734093015623</v>
      </c>
      <c r="K1150" s="1">
        <v>335.89121592089737</v>
      </c>
      <c r="L1150" s="1">
        <v>1137.6594361515938</v>
      </c>
      <c r="M1150" s="1">
        <v>423.61360355826537</v>
      </c>
      <c r="N1150" s="1">
        <v>20.733848777977155</v>
      </c>
      <c r="O1150" s="1">
        <v>7.9806706893538326</v>
      </c>
      <c r="P1150" s="1">
        <v>0.55767841672669904</v>
      </c>
      <c r="Q1150" s="1">
        <v>0.20396866263210675</v>
      </c>
      <c r="R1150" s="1">
        <v>0.43828385054401786</v>
      </c>
      <c r="S1150" s="1">
        <v>0.22734022763568856</v>
      </c>
      <c r="U1150" s="3">
        <f t="shared" si="21"/>
        <v>1.4989938212119451</v>
      </c>
      <c r="V1150" s="3">
        <f t="shared" si="22"/>
        <v>1.822500488205361</v>
      </c>
      <c r="W1150" s="3">
        <f t="shared" si="23"/>
        <v>78.590785907859015</v>
      </c>
    </row>
    <row r="1151" spans="1:23" x14ac:dyDescent="0.25">
      <c r="A1151">
        <v>234</v>
      </c>
      <c r="B1151" t="s">
        <v>39</v>
      </c>
      <c r="C1151" s="1">
        <v>24</v>
      </c>
      <c r="D1151" s="1" t="s">
        <v>47</v>
      </c>
      <c r="E1151" s="1">
        <v>0.26188446059999998</v>
      </c>
      <c r="F1151" s="1">
        <v>445.13101016773879</v>
      </c>
      <c r="G1151" s="1">
        <v>61.511252423655549</v>
      </c>
      <c r="H1151" s="1">
        <v>10.125328512752725</v>
      </c>
      <c r="I1151" s="1">
        <v>2.2289450768939476</v>
      </c>
      <c r="J1151" s="1">
        <v>980.255620619826</v>
      </c>
      <c r="K1151" s="1">
        <v>282.44084635148522</v>
      </c>
      <c r="L1151" s="1">
        <v>1437.6648398006657</v>
      </c>
      <c r="M1151" s="1">
        <v>480.89268461513558</v>
      </c>
      <c r="N1151" s="1">
        <v>44.767132927389675</v>
      </c>
      <c r="O1151" s="1">
        <v>15.434894714388085</v>
      </c>
      <c r="P1151" s="1">
        <v>0.50726497874540433</v>
      </c>
      <c r="Q1151" s="1">
        <v>0.18541593050527116</v>
      </c>
      <c r="R1151" s="1">
        <v>0.2955717198988968</v>
      </c>
      <c r="S1151" s="1">
        <v>0.1323803687651682</v>
      </c>
      <c r="U1151" s="3">
        <f t="shared" si="21"/>
        <v>2.27468504360934</v>
      </c>
      <c r="V1151" s="3">
        <f t="shared" si="22"/>
        <v>3.1138782620291878</v>
      </c>
      <c r="W1151" s="3">
        <f t="shared" si="23"/>
        <v>58.267716535433031</v>
      </c>
    </row>
    <row r="1152" spans="1:23" x14ac:dyDescent="0.25">
      <c r="A1152">
        <v>235</v>
      </c>
      <c r="B1152" t="s">
        <v>39</v>
      </c>
      <c r="C1152" s="1">
        <v>25</v>
      </c>
      <c r="D1152" s="1" t="s">
        <v>47</v>
      </c>
      <c r="E1152" s="1">
        <v>0.29929652639999998</v>
      </c>
      <c r="F1152" s="1">
        <v>437.73722368128165</v>
      </c>
      <c r="G1152" s="1">
        <v>38.02815575002257</v>
      </c>
      <c r="H1152" s="1">
        <v>10.435878529268154</v>
      </c>
      <c r="I1152" s="1">
        <v>1.6120287074517494</v>
      </c>
      <c r="J1152" s="1">
        <v>807.37562179565441</v>
      </c>
      <c r="K1152" s="1">
        <v>177.88485571630054</v>
      </c>
      <c r="L1152" s="1">
        <v>1548.6969555125518</v>
      </c>
      <c r="M1152" s="1">
        <v>328.08856315433553</v>
      </c>
      <c r="N1152" s="1">
        <v>51.123922011431532</v>
      </c>
      <c r="O1152" s="1">
        <v>11.773646695865722</v>
      </c>
      <c r="P1152" s="1">
        <v>0.76888589298023902</v>
      </c>
      <c r="Q1152" s="1">
        <v>0.35513318183059722</v>
      </c>
      <c r="R1152" s="1">
        <v>0.35648345947265631</v>
      </c>
      <c r="S1152" s="1">
        <v>0.15799790419284507</v>
      </c>
      <c r="U1152" s="3">
        <f t="shared" si="21"/>
        <v>2.3840509704668298</v>
      </c>
      <c r="V1152" s="3">
        <f t="shared" si="22"/>
        <v>3.3010926914692438</v>
      </c>
      <c r="W1152" s="3">
        <f t="shared" si="23"/>
        <v>46.363636363636367</v>
      </c>
    </row>
    <row r="1153" spans="1:23" x14ac:dyDescent="0.25">
      <c r="A1153">
        <v>236</v>
      </c>
      <c r="B1153" t="s">
        <v>39</v>
      </c>
      <c r="C1153" s="1">
        <v>26</v>
      </c>
      <c r="D1153" s="1" t="s">
        <v>47</v>
      </c>
      <c r="E1153" s="1">
        <v>0.35541462509999999</v>
      </c>
      <c r="F1153" s="1">
        <v>386.51194852941182</v>
      </c>
      <c r="G1153" s="1">
        <v>60.042710311732215</v>
      </c>
      <c r="H1153" s="1">
        <v>7.2282631699883435</v>
      </c>
      <c r="I1153" s="1">
        <v>1.4384988789918858</v>
      </c>
      <c r="J1153" s="1">
        <v>844.05570960266107</v>
      </c>
      <c r="K1153" s="1">
        <v>356.78092704937626</v>
      </c>
      <c r="L1153" s="1">
        <v>1042.8829795435854</v>
      </c>
      <c r="M1153" s="1">
        <v>373.40683414520458</v>
      </c>
      <c r="N1153" s="1">
        <v>27.700493874564597</v>
      </c>
      <c r="O1153" s="1">
        <v>9.8114954876312179</v>
      </c>
      <c r="P1153" s="1">
        <v>0.80935357155814547</v>
      </c>
      <c r="Q1153" s="1">
        <v>0.39424900171573979</v>
      </c>
      <c r="R1153" s="1">
        <v>0.34728625979585898</v>
      </c>
      <c r="S1153" s="1">
        <v>0.15659414805741034</v>
      </c>
      <c r="U1153" s="3">
        <f t="shared" si="21"/>
        <v>1.8701267056530091</v>
      </c>
      <c r="V1153" s="3">
        <f t="shared" si="22"/>
        <v>2.6561459356338939</v>
      </c>
      <c r="W1153" s="3">
        <f t="shared" si="23"/>
        <v>42.909090909090935</v>
      </c>
    </row>
    <row r="1154" spans="1:23" x14ac:dyDescent="0.25">
      <c r="A1154">
        <v>237</v>
      </c>
      <c r="B1154" t="s">
        <v>39</v>
      </c>
      <c r="C1154" s="1">
        <v>27</v>
      </c>
      <c r="D1154" s="1" t="s">
        <v>47</v>
      </c>
      <c r="E1154" s="1">
        <v>0.35541462509999999</v>
      </c>
      <c r="F1154" s="1">
        <v>441.4685275901582</v>
      </c>
      <c r="G1154" s="1">
        <v>49.794985830882894</v>
      </c>
      <c r="H1154" s="1">
        <v>7.4666545856109332</v>
      </c>
      <c r="I1154" s="1">
        <v>1.2413744142313627</v>
      </c>
      <c r="J1154" s="1">
        <v>921.715392121587</v>
      </c>
      <c r="K1154" s="1">
        <v>288.2268324326725</v>
      </c>
      <c r="L1154" s="1">
        <v>1292.9438021160836</v>
      </c>
      <c r="M1154" s="1">
        <v>288.15055509763596</v>
      </c>
      <c r="N1154" s="1">
        <v>31.814953121976558</v>
      </c>
      <c r="O1154" s="1">
        <v>7.8527061601709098</v>
      </c>
      <c r="P1154" s="1">
        <v>0.63865354555678921</v>
      </c>
      <c r="Q1154" s="1">
        <v>0.23820563297113406</v>
      </c>
      <c r="R1154" s="1">
        <v>0.31785522083010781</v>
      </c>
      <c r="S1154" s="1">
        <v>0.18076877530257585</v>
      </c>
      <c r="U1154" s="3">
        <f t="shared" si="21"/>
        <v>1.6913220578529391</v>
      </c>
      <c r="V1154" s="3">
        <f t="shared" si="22"/>
        <v>2.4606601671245829</v>
      </c>
      <c r="W1154" s="3">
        <f t="shared" si="23"/>
        <v>49.769585253456341</v>
      </c>
    </row>
    <row r="1155" spans="1:23" x14ac:dyDescent="0.25">
      <c r="A1155">
        <v>238</v>
      </c>
      <c r="B1155" t="s">
        <v>39</v>
      </c>
      <c r="C1155" s="1">
        <v>28</v>
      </c>
      <c r="D1155" s="1" t="s">
        <v>47</v>
      </c>
      <c r="E1155" s="1">
        <v>0.31800255929999999</v>
      </c>
      <c r="F1155" s="1">
        <v>431.25370646018041</v>
      </c>
      <c r="G1155" s="1">
        <v>58.286430759916598</v>
      </c>
      <c r="H1155" s="1">
        <v>5.134677556971778</v>
      </c>
      <c r="I1155" s="1">
        <v>0.76320573223510468</v>
      </c>
      <c r="J1155" s="1">
        <v>1764.0923206368914</v>
      </c>
      <c r="K1155" s="1">
        <v>501.31950664751434</v>
      </c>
      <c r="L1155" s="1">
        <v>707.11187342871108</v>
      </c>
      <c r="M1155" s="1">
        <v>203.58973504962535</v>
      </c>
      <c r="N1155" s="1">
        <v>9.9108158098372598</v>
      </c>
      <c r="O1155" s="1">
        <v>2.6238402845647775</v>
      </c>
      <c r="P1155" s="1">
        <v>0.83549525911007594</v>
      </c>
      <c r="Q1155" s="1">
        <v>0.32090779888323223</v>
      </c>
      <c r="R1155" s="1">
        <v>0.68747444548821235</v>
      </c>
      <c r="S1155" s="1">
        <v>0.3422980697634791</v>
      </c>
      <c r="U1155" s="3">
        <f t="shared" si="21"/>
        <v>1.1906396351044199</v>
      </c>
      <c r="V1155" s="3">
        <f t="shared" si="22"/>
        <v>1.401590919663215</v>
      </c>
      <c r="W1155" s="3">
        <f t="shared" si="23"/>
        <v>82.283464566929169</v>
      </c>
    </row>
    <row r="1156" spans="1:23" x14ac:dyDescent="0.25">
      <c r="A1156">
        <v>239</v>
      </c>
      <c r="B1156" t="s">
        <v>39</v>
      </c>
      <c r="C1156" s="1">
        <v>29</v>
      </c>
      <c r="D1156" s="1" t="s">
        <v>47</v>
      </c>
      <c r="E1156" s="1">
        <v>0.2057663619</v>
      </c>
      <c r="F1156" s="1">
        <v>547.38066974170704</v>
      </c>
      <c r="G1156" s="1">
        <v>70.114677704926862</v>
      </c>
      <c r="H1156" s="1">
        <v>9.3435522069268018</v>
      </c>
      <c r="I1156" s="1">
        <v>2.7379124958550816</v>
      </c>
      <c r="J1156" s="1">
        <v>1474.4511731805612</v>
      </c>
      <c r="K1156" s="1">
        <v>392.08206569522804</v>
      </c>
      <c r="L1156" s="1">
        <v>1571.4400918725973</v>
      </c>
      <c r="M1156" s="1">
        <v>431.20119768805665</v>
      </c>
      <c r="N1156" s="1">
        <v>39.214451427765695</v>
      </c>
      <c r="O1156" s="1">
        <v>14.201241720256958</v>
      </c>
      <c r="P1156" s="1">
        <v>1.3268047475559812</v>
      </c>
      <c r="Q1156" s="1">
        <v>0.68764010925716934</v>
      </c>
      <c r="R1156" s="1">
        <v>0.65577705913686346</v>
      </c>
      <c r="S1156" s="1">
        <v>0.28850170776308426</v>
      </c>
      <c r="U1156" s="3">
        <f t="shared" si="21"/>
        <v>1.706956917447551</v>
      </c>
      <c r="V1156" s="3">
        <f t="shared" si="22"/>
        <v>2.495446796259094</v>
      </c>
      <c r="W1156" s="3">
        <f t="shared" si="23"/>
        <v>49.425287356321782</v>
      </c>
    </row>
    <row r="1157" spans="1:23" x14ac:dyDescent="0.25">
      <c r="A1157">
        <v>240</v>
      </c>
      <c r="B1157" t="s">
        <v>39</v>
      </c>
      <c r="C1157" s="1">
        <v>30</v>
      </c>
      <c r="D1157" s="1" t="s">
        <v>47</v>
      </c>
      <c r="E1157" s="1">
        <v>0.3928266909</v>
      </c>
      <c r="F1157" s="1">
        <v>433.52649165134784</v>
      </c>
      <c r="G1157" s="1">
        <v>80.946130642447557</v>
      </c>
      <c r="H1157" s="1">
        <v>7.9165290383731302</v>
      </c>
      <c r="I1157" s="1">
        <v>1.5896704545051639</v>
      </c>
      <c r="J1157" s="1">
        <v>779.17498420266554</v>
      </c>
      <c r="K1157" s="1">
        <v>250.27448440064452</v>
      </c>
      <c r="L1157" s="1">
        <v>1662.7586813533976</v>
      </c>
      <c r="M1157" s="1">
        <v>649.26322807414829</v>
      </c>
      <c r="N1157" s="1">
        <v>41.648984422870669</v>
      </c>
      <c r="O1157" s="1">
        <v>16.175085148510941</v>
      </c>
      <c r="P1157" s="1">
        <v>0.59114343979779016</v>
      </c>
      <c r="Q1157" s="1">
        <v>0.24602532957273007</v>
      </c>
      <c r="R1157" s="1">
        <v>0.42604932598039169</v>
      </c>
      <c r="S1157" s="1">
        <v>0.27930180767359775</v>
      </c>
      <c r="U1157" s="3">
        <f t="shared" si="21"/>
        <v>1.8260773426367189</v>
      </c>
      <c r="V1157" s="3">
        <f t="shared" si="22"/>
        <v>2.5048123272446605</v>
      </c>
      <c r="W1157" s="3">
        <f t="shared" si="23"/>
        <v>72.072072072072473</v>
      </c>
    </row>
    <row r="1158" spans="1:23" x14ac:dyDescent="0.25">
      <c r="A1158">
        <v>241</v>
      </c>
      <c r="B1158" t="s">
        <v>39</v>
      </c>
      <c r="C1158" s="1">
        <v>31</v>
      </c>
      <c r="D1158" s="1" t="s">
        <v>47</v>
      </c>
      <c r="E1158" s="1">
        <v>0.35541462509999999</v>
      </c>
      <c r="F1158" s="1">
        <v>554.47488790695115</v>
      </c>
      <c r="G1158" s="1">
        <v>45.895600099032329</v>
      </c>
      <c r="H1158" s="1">
        <v>6.8073993127781458</v>
      </c>
      <c r="I1158" s="1">
        <v>0.75596214263746697</v>
      </c>
      <c r="J1158" s="1">
        <v>1106.7895375538135</v>
      </c>
      <c r="K1158" s="1">
        <v>254.53150121879074</v>
      </c>
      <c r="L1158" s="1">
        <v>1940.3030489989465</v>
      </c>
      <c r="M1158" s="1">
        <v>263.1768169685277</v>
      </c>
      <c r="N1158" s="1">
        <v>30.299254615240375</v>
      </c>
      <c r="O1158" s="1">
        <v>3.9999882307983614</v>
      </c>
      <c r="P1158" s="1">
        <v>0.78286563648897067</v>
      </c>
      <c r="Q1158" s="1">
        <v>0.2092296422586028</v>
      </c>
      <c r="R1158" s="1">
        <v>0.50915697410748806</v>
      </c>
      <c r="S1158" s="1">
        <v>0.21406796118131588</v>
      </c>
      <c r="U1158" s="3">
        <f t="shared" si="21"/>
        <v>1.2277200394908643</v>
      </c>
      <c r="V1158" s="3">
        <f t="shared" si="22"/>
        <v>1.5615733135539089</v>
      </c>
      <c r="W1158" s="3">
        <f t="shared" si="23"/>
        <v>65.037593984962356</v>
      </c>
    </row>
    <row r="1159" spans="1:23" x14ac:dyDescent="0.25">
      <c r="A1159">
        <v>242</v>
      </c>
      <c r="B1159" t="s">
        <v>39</v>
      </c>
      <c r="C1159" s="1">
        <v>32</v>
      </c>
      <c r="D1159" s="1" t="s">
        <v>47</v>
      </c>
      <c r="E1159" s="1">
        <v>0.28059049349999998</v>
      </c>
      <c r="F1159" s="1">
        <v>535.42790431602293</v>
      </c>
      <c r="G1159" s="1">
        <v>88.415225336910083</v>
      </c>
      <c r="H1159" s="1">
        <v>6.6133506625306007</v>
      </c>
      <c r="I1159" s="1">
        <v>1.1458939975311477</v>
      </c>
      <c r="J1159" s="1">
        <v>1025.8000272863053</v>
      </c>
      <c r="K1159" s="1">
        <v>326.42641020562303</v>
      </c>
      <c r="L1159" s="1">
        <v>1593.2210406135111</v>
      </c>
      <c r="M1159" s="1">
        <v>322.69387805677815</v>
      </c>
      <c r="N1159" s="1">
        <v>23.575439453125004</v>
      </c>
      <c r="O1159" s="1">
        <v>4.8169115586609799</v>
      </c>
      <c r="P1159" s="1">
        <v>0.618836645986516</v>
      </c>
      <c r="Q1159" s="1">
        <v>0.22113175949428515</v>
      </c>
      <c r="R1159" s="1">
        <v>0.42871213426776927</v>
      </c>
      <c r="S1159" s="1">
        <v>0.19216548559899566</v>
      </c>
      <c r="U1159" s="3">
        <f t="shared" ref="U1159:U1222" si="24">H1159/F1159*100</f>
        <v>1.2351524097308226</v>
      </c>
      <c r="V1159" s="3">
        <f t="shared" ref="V1159:V1222" si="25">N1159/L1159*100</f>
        <v>1.4797343778517178</v>
      </c>
      <c r="W1159" s="3">
        <f t="shared" ref="W1159:W1222" si="26">R1159/P1159*100</f>
        <v>69.277108433735293</v>
      </c>
    </row>
    <row r="1160" spans="1:23" x14ac:dyDescent="0.25">
      <c r="A1160">
        <v>243</v>
      </c>
      <c r="B1160" t="s">
        <v>39</v>
      </c>
      <c r="C1160" s="1">
        <v>33</v>
      </c>
      <c r="D1160" s="1" t="s">
        <v>47</v>
      </c>
      <c r="E1160" s="1">
        <v>0.52376892119999996</v>
      </c>
      <c r="F1160" s="1">
        <v>424.16738622328774</v>
      </c>
      <c r="G1160" s="1">
        <v>59.820309834763819</v>
      </c>
      <c r="H1160" s="1">
        <v>9.1986712287454058</v>
      </c>
      <c r="I1160" s="1">
        <v>1.8404872949652242</v>
      </c>
      <c r="J1160" s="1">
        <v>1118.6211305506074</v>
      </c>
      <c r="K1160" s="1">
        <v>421.9259307358696</v>
      </c>
      <c r="L1160" s="1">
        <v>1371.592577765965</v>
      </c>
      <c r="M1160" s="1">
        <v>561.97224594767033</v>
      </c>
      <c r="N1160" s="1">
        <v>43.808521943933805</v>
      </c>
      <c r="O1160" s="1">
        <v>17.504186674061174</v>
      </c>
      <c r="P1160" s="1">
        <v>1.1423447552849249</v>
      </c>
      <c r="Q1160" s="1">
        <v>0.93859868778427646</v>
      </c>
      <c r="R1160" s="1">
        <v>0.42338651769301466</v>
      </c>
      <c r="S1160" s="1">
        <v>0.22129629764093459</v>
      </c>
      <c r="U1160" s="3">
        <f t="shared" si="24"/>
        <v>2.1686417974396304</v>
      </c>
      <c r="V1160" s="3">
        <f t="shared" si="25"/>
        <v>3.1939894290831354</v>
      </c>
      <c r="W1160" s="3">
        <f t="shared" si="26"/>
        <v>37.06293706293711</v>
      </c>
    </row>
    <row r="1161" spans="1:23" x14ac:dyDescent="0.25">
      <c r="A1161">
        <v>244</v>
      </c>
      <c r="B1161" t="s">
        <v>39</v>
      </c>
      <c r="C1161" s="1">
        <v>34</v>
      </c>
      <c r="D1161" s="1" t="s">
        <v>47</v>
      </c>
      <c r="E1161" s="1">
        <v>0.4302387567</v>
      </c>
      <c r="F1161" s="1">
        <v>564.57254941506062</v>
      </c>
      <c r="G1161" s="1">
        <v>56.319324351075572</v>
      </c>
      <c r="H1161" s="1">
        <v>8.5920719234534584</v>
      </c>
      <c r="I1161" s="1">
        <v>1.2103711744313419</v>
      </c>
      <c r="J1161" s="1">
        <v>1409.7878419529743</v>
      </c>
      <c r="K1161" s="1">
        <v>436.48938716677378</v>
      </c>
      <c r="L1161" s="1">
        <v>1955.0561890272791</v>
      </c>
      <c r="M1161" s="1">
        <v>434.49758782137354</v>
      </c>
      <c r="N1161" s="1">
        <v>35.627680239470067</v>
      </c>
      <c r="O1161" s="1">
        <v>7.9179318580394122</v>
      </c>
      <c r="P1161" s="1">
        <v>0.88497854559622546</v>
      </c>
      <c r="Q1161" s="1">
        <v>0.35712293346127599</v>
      </c>
      <c r="R1161" s="1">
        <v>0.70992784426949895</v>
      </c>
      <c r="S1161" s="1">
        <v>0.35623932897294935</v>
      </c>
      <c r="U1161" s="3">
        <f t="shared" si="24"/>
        <v>1.5218720662836844</v>
      </c>
      <c r="V1161" s="3">
        <f t="shared" si="25"/>
        <v>1.8223353599466776</v>
      </c>
      <c r="W1161" s="3">
        <f t="shared" si="26"/>
        <v>80.219780219780162</v>
      </c>
    </row>
    <row r="1162" spans="1:23" x14ac:dyDescent="0.25">
      <c r="A1162">
        <v>245</v>
      </c>
      <c r="B1162" t="s">
        <v>39</v>
      </c>
      <c r="C1162" s="1">
        <v>35</v>
      </c>
      <c r="D1162" s="1" t="s">
        <v>47</v>
      </c>
      <c r="E1162" s="1">
        <v>0.2244723948</v>
      </c>
      <c r="F1162" s="1">
        <v>517.13401196049676</v>
      </c>
      <c r="G1162" s="1">
        <v>72.531604524299979</v>
      </c>
      <c r="H1162" s="1">
        <v>6.057888853783683</v>
      </c>
      <c r="I1162" s="1">
        <v>1.1618463413152795</v>
      </c>
      <c r="J1162" s="1">
        <v>1880.172983805335</v>
      </c>
      <c r="K1162" s="1">
        <v>541.45909924006207</v>
      </c>
      <c r="L1162" s="1">
        <v>1616.4078431970934</v>
      </c>
      <c r="M1162" s="1">
        <v>572.54794688809022</v>
      </c>
      <c r="N1162" s="1">
        <v>22.064695171281386</v>
      </c>
      <c r="O1162" s="1">
        <v>8.4047896688194079</v>
      </c>
      <c r="P1162" s="1">
        <v>2.8425478467754273</v>
      </c>
      <c r="Q1162" s="1">
        <v>1.6253855629500087</v>
      </c>
      <c r="R1162" s="1">
        <v>1.0764402501723347</v>
      </c>
      <c r="S1162" s="1">
        <v>0.48522545322286009</v>
      </c>
      <c r="U1162" s="3">
        <f t="shared" si="24"/>
        <v>1.171435007884656</v>
      </c>
      <c r="V1162" s="3">
        <f t="shared" si="25"/>
        <v>1.365045045045044</v>
      </c>
      <c r="W1162" s="3">
        <f t="shared" si="26"/>
        <v>37.868852459016423</v>
      </c>
    </row>
    <row r="1163" spans="1:23" x14ac:dyDescent="0.25">
      <c r="A1163">
        <v>246</v>
      </c>
      <c r="B1163" t="s">
        <v>39</v>
      </c>
      <c r="C1163" s="1">
        <v>36</v>
      </c>
      <c r="D1163" s="1" t="s">
        <v>47</v>
      </c>
      <c r="E1163" s="1">
        <v>0.37412065799999999</v>
      </c>
      <c r="F1163" s="1">
        <v>547.98357795266554</v>
      </c>
      <c r="G1163" s="1">
        <v>84.449354959139768</v>
      </c>
      <c r="H1163" s="1">
        <v>7.0290150361902581</v>
      </c>
      <c r="I1163" s="1">
        <v>1.2343708959785096</v>
      </c>
      <c r="J1163" s="1">
        <v>1363.3409343046303</v>
      </c>
      <c r="K1163" s="1">
        <v>571.15607238759992</v>
      </c>
      <c r="L1163" s="1">
        <v>1427.7344288545498</v>
      </c>
      <c r="M1163" s="1">
        <v>377.43810498405674</v>
      </c>
      <c r="N1163" s="1">
        <v>19.353556913488056</v>
      </c>
      <c r="O1163" s="1">
        <v>5.4244256818964383</v>
      </c>
      <c r="P1163" s="1">
        <v>1.1351551729090075</v>
      </c>
      <c r="Q1163" s="1">
        <v>0.80342855266634328</v>
      </c>
      <c r="R1163" s="1">
        <v>0.50327076631433831</v>
      </c>
      <c r="S1163" s="1">
        <v>0.28106256986628925</v>
      </c>
      <c r="U1163" s="3">
        <f t="shared" si="24"/>
        <v>1.2827054165476142</v>
      </c>
      <c r="V1163" s="3">
        <f t="shared" si="25"/>
        <v>1.3555431964343068</v>
      </c>
      <c r="W1163" s="3">
        <f t="shared" si="26"/>
        <v>44.334975369458128</v>
      </c>
    </row>
    <row r="1164" spans="1:23" x14ac:dyDescent="0.25">
      <c r="A1164">
        <v>247</v>
      </c>
      <c r="B1164" t="s">
        <v>39</v>
      </c>
      <c r="C1164" s="1">
        <v>37</v>
      </c>
      <c r="D1164" s="1" t="s">
        <v>47</v>
      </c>
      <c r="E1164" s="1">
        <v>0.57988701990000002</v>
      </c>
      <c r="F1164" s="1">
        <v>587.30616126159998</v>
      </c>
      <c r="G1164" s="1">
        <v>55.339349234869367</v>
      </c>
      <c r="H1164" s="1">
        <v>6.5840082331445142</v>
      </c>
      <c r="I1164" s="1">
        <v>0.72031622804642637</v>
      </c>
      <c r="J1164" s="1">
        <v>2024.6366468281176</v>
      </c>
      <c r="K1164" s="1">
        <v>369.30606019963108</v>
      </c>
      <c r="L1164" s="1">
        <v>1042.8257314258535</v>
      </c>
      <c r="M1164" s="1">
        <v>177.20837787930236</v>
      </c>
      <c r="N1164" s="1">
        <v>12.886617758242366</v>
      </c>
      <c r="O1164" s="1">
        <v>2.3470803370315916</v>
      </c>
      <c r="P1164" s="1">
        <v>1.3023709436521551</v>
      </c>
      <c r="Q1164" s="1">
        <v>0.85554124236153706</v>
      </c>
      <c r="R1164" s="1">
        <v>0.86223450286112002</v>
      </c>
      <c r="S1164" s="1">
        <v>0.28868282266247164</v>
      </c>
      <c r="U1164" s="3">
        <f t="shared" si="24"/>
        <v>1.1210521304597454</v>
      </c>
      <c r="V1164" s="3">
        <f t="shared" si="25"/>
        <v>1.2357402938861626</v>
      </c>
      <c r="W1164" s="3">
        <f t="shared" si="26"/>
        <v>66.204986149584329</v>
      </c>
    </row>
    <row r="1165" spans="1:23" x14ac:dyDescent="0.25">
      <c r="A1165">
        <v>248</v>
      </c>
      <c r="B1165" t="s">
        <v>39</v>
      </c>
      <c r="C1165" s="1">
        <v>38</v>
      </c>
      <c r="D1165" s="1" t="s">
        <v>47</v>
      </c>
      <c r="E1165" s="1">
        <v>0.59859305279999997</v>
      </c>
      <c r="F1165" s="1">
        <v>431.98805416331578</v>
      </c>
      <c r="G1165" s="1">
        <v>74.630581885807814</v>
      </c>
      <c r="H1165" s="1">
        <v>8.5189062006333298</v>
      </c>
      <c r="I1165" s="1">
        <v>2.0981509703664103</v>
      </c>
      <c r="J1165" s="1">
        <v>1772.8394255918618</v>
      </c>
      <c r="K1165" s="1">
        <v>917.86275149320556</v>
      </c>
      <c r="L1165" s="1">
        <v>1296.2385149563061</v>
      </c>
      <c r="M1165" s="1">
        <v>407.40681267468744</v>
      </c>
      <c r="N1165" s="1">
        <v>37.85190301782945</v>
      </c>
      <c r="O1165" s="1">
        <v>12.940757319519937</v>
      </c>
      <c r="P1165" s="1">
        <v>3.0038973864387066</v>
      </c>
      <c r="Q1165" s="1">
        <v>3.9434992369661503</v>
      </c>
      <c r="R1165" s="1">
        <v>0.98731938530417063</v>
      </c>
      <c r="S1165" s="1">
        <v>0.72515579515959971</v>
      </c>
      <c r="U1165" s="3">
        <f t="shared" si="24"/>
        <v>1.9720235591081194</v>
      </c>
      <c r="V1165" s="3">
        <f t="shared" si="25"/>
        <v>2.9201341096630951</v>
      </c>
      <c r="W1165" s="3">
        <f t="shared" si="26"/>
        <v>32.867946480511925</v>
      </c>
    </row>
    <row r="1166" spans="1:23" x14ac:dyDescent="0.25">
      <c r="A1166">
        <v>249</v>
      </c>
      <c r="B1166" t="s">
        <v>39</v>
      </c>
      <c r="C1166" s="1">
        <v>39</v>
      </c>
      <c r="D1166" s="1" t="s">
        <v>47</v>
      </c>
      <c r="E1166" s="1">
        <v>0.48635685540000001</v>
      </c>
      <c r="F1166" s="1">
        <v>550.12226363652417</v>
      </c>
      <c r="G1166" s="1">
        <v>75.338713254205061</v>
      </c>
      <c r="H1166" s="1">
        <v>8.1039497755231391</v>
      </c>
      <c r="I1166" s="1">
        <v>1.383171219493522</v>
      </c>
      <c r="J1166" s="1">
        <v>1542.7743834068312</v>
      </c>
      <c r="K1166" s="1">
        <v>341.0397017801215</v>
      </c>
      <c r="L1166" s="1">
        <v>1654.2703654431621</v>
      </c>
      <c r="M1166" s="1">
        <v>540.87449268170144</v>
      </c>
      <c r="N1166" s="1">
        <v>30.903836073379164</v>
      </c>
      <c r="O1166" s="1">
        <v>10.03473668492958</v>
      </c>
      <c r="P1166" s="1">
        <v>1.4130294592671766</v>
      </c>
      <c r="Q1166" s="1">
        <v>0.76108294696237977</v>
      </c>
      <c r="R1166" s="1">
        <v>0.80652366396528441</v>
      </c>
      <c r="S1166" s="1">
        <v>0.30099707102719531</v>
      </c>
      <c r="U1166" s="3">
        <f t="shared" si="24"/>
        <v>1.4731179432646209</v>
      </c>
      <c r="V1166" s="3">
        <f t="shared" si="25"/>
        <v>1.8681248675515227</v>
      </c>
      <c r="W1166" s="3">
        <f t="shared" si="26"/>
        <v>57.077625570776327</v>
      </c>
    </row>
    <row r="1167" spans="1:23" x14ac:dyDescent="0.25">
      <c r="A1167">
        <v>250</v>
      </c>
      <c r="B1167" t="s">
        <v>39</v>
      </c>
      <c r="C1167" s="1">
        <v>40</v>
      </c>
      <c r="D1167" s="1" t="s">
        <v>47</v>
      </c>
      <c r="E1167" s="1">
        <v>0.50506288830000001</v>
      </c>
      <c r="F1167" s="1">
        <v>620.24911784917822</v>
      </c>
      <c r="G1167" s="1">
        <v>34.62114734741828</v>
      </c>
      <c r="H1167" s="1">
        <v>7.907357143161061</v>
      </c>
      <c r="I1167" s="1">
        <v>0.70821895740044238</v>
      </c>
      <c r="J1167" s="1">
        <v>1437.3930854215589</v>
      </c>
      <c r="K1167" s="1">
        <v>549.75815838065455</v>
      </c>
      <c r="L1167" s="1">
        <v>1708.4178550570582</v>
      </c>
      <c r="M1167" s="1">
        <v>288.89952748804626</v>
      </c>
      <c r="N1167" s="1">
        <v>23.852549035564717</v>
      </c>
      <c r="O1167" s="1">
        <v>4.2518602148665279</v>
      </c>
      <c r="P1167" s="1">
        <v>0.55504759412445503</v>
      </c>
      <c r="Q1167" s="1">
        <v>0.27082246964698975</v>
      </c>
      <c r="R1167" s="1">
        <v>0.50327076631433831</v>
      </c>
      <c r="S1167" s="1">
        <v>0.3201048969818151</v>
      </c>
      <c r="U1167" s="3">
        <f t="shared" si="24"/>
        <v>1.2748679386407189</v>
      </c>
      <c r="V1167" s="3">
        <f t="shared" si="25"/>
        <v>1.3961776953430449</v>
      </c>
      <c r="W1167" s="3">
        <f t="shared" si="26"/>
        <v>90.671641791044848</v>
      </c>
    </row>
    <row r="1168" spans="1:23" x14ac:dyDescent="0.25">
      <c r="A1168">
        <v>251</v>
      </c>
      <c r="B1168" t="s">
        <v>39</v>
      </c>
      <c r="C1168" s="1">
        <v>41</v>
      </c>
      <c r="D1168" s="1" t="s">
        <v>47</v>
      </c>
      <c r="E1168" s="1">
        <v>0.67341718439999998</v>
      </c>
      <c r="F1168" s="1">
        <v>551.73077053493921</v>
      </c>
      <c r="G1168" s="1">
        <v>81.103072806430689</v>
      </c>
      <c r="H1168" s="1">
        <v>6.4726212445427391</v>
      </c>
      <c r="I1168" s="1">
        <v>1.1943550086768402</v>
      </c>
      <c r="J1168" s="1">
        <v>2694.0177319096547</v>
      </c>
      <c r="K1168" s="1">
        <v>409.75069601948542</v>
      </c>
      <c r="L1168" s="1">
        <v>924.53014398711468</v>
      </c>
      <c r="M1168" s="1">
        <v>276.66252473748699</v>
      </c>
      <c r="N1168" s="1">
        <v>11.407470703125002</v>
      </c>
      <c r="O1168" s="1">
        <v>3.44741398160535</v>
      </c>
      <c r="P1168" s="1">
        <v>1.3808879976958208</v>
      </c>
      <c r="Q1168" s="1">
        <v>0.41649462724573061</v>
      </c>
      <c r="R1168" s="1">
        <v>1.5284519569546551</v>
      </c>
      <c r="S1168" s="1">
        <v>0.39086179997075016</v>
      </c>
      <c r="U1168" s="3">
        <f t="shared" si="24"/>
        <v>1.173148497457756</v>
      </c>
      <c r="V1168" s="3">
        <f t="shared" si="25"/>
        <v>1.2338668216840736</v>
      </c>
      <c r="W1168" s="3">
        <f t="shared" si="26"/>
        <v>110.68616422947137</v>
      </c>
    </row>
    <row r="1169" spans="1:23" x14ac:dyDescent="0.25">
      <c r="A1169">
        <v>252</v>
      </c>
      <c r="B1169" t="s">
        <v>39</v>
      </c>
      <c r="C1169" s="1">
        <v>42</v>
      </c>
      <c r="D1169" s="1" t="s">
        <v>47</v>
      </c>
      <c r="E1169" s="1">
        <v>0.4115327238</v>
      </c>
      <c r="F1169" s="1">
        <v>595.54215701506064</v>
      </c>
      <c r="G1169" s="1">
        <v>55.107112106230211</v>
      </c>
      <c r="H1169" s="1">
        <v>6.9212439225956572</v>
      </c>
      <c r="I1169" s="1">
        <v>0.74203603006649566</v>
      </c>
      <c r="J1169" s="1">
        <v>2661.4152755329283</v>
      </c>
      <c r="K1169" s="1">
        <v>390.82747435756562</v>
      </c>
      <c r="L1169" s="1">
        <v>1008.5724080947587</v>
      </c>
      <c r="M1169" s="1">
        <v>169.5218286015326</v>
      </c>
      <c r="N1169" s="1">
        <v>12.902032372785722</v>
      </c>
      <c r="O1169" s="1">
        <v>1.9280122869887331</v>
      </c>
      <c r="P1169" s="1">
        <v>2.4375589136133811</v>
      </c>
      <c r="Q1169" s="1">
        <v>1.8996513921177582</v>
      </c>
      <c r="R1169" s="1">
        <v>1.5631895014308961</v>
      </c>
      <c r="S1169" s="1">
        <v>0.48885596166767109</v>
      </c>
      <c r="U1169" s="3">
        <f t="shared" si="24"/>
        <v>1.162175312203906</v>
      </c>
      <c r="V1169" s="3">
        <f t="shared" si="25"/>
        <v>1.2792370948515512</v>
      </c>
      <c r="W1169" s="3">
        <f t="shared" si="26"/>
        <v>64.129301355578733</v>
      </c>
    </row>
    <row r="1170" spans="1:23" x14ac:dyDescent="0.25">
      <c r="A1170">
        <v>253</v>
      </c>
      <c r="B1170" t="s">
        <v>39</v>
      </c>
      <c r="C1170" s="1">
        <v>43</v>
      </c>
      <c r="D1170" s="1" t="s">
        <v>47</v>
      </c>
      <c r="E1170" s="1">
        <v>0.35541462509999999</v>
      </c>
      <c r="F1170" s="1">
        <v>533.58767955295798</v>
      </c>
      <c r="G1170" s="1">
        <v>71.853969927956854</v>
      </c>
      <c r="H1170" s="1">
        <v>6.2423233646357161</v>
      </c>
      <c r="I1170" s="1">
        <v>1.1769893239548879</v>
      </c>
      <c r="J1170" s="1">
        <v>2039.6328055083563</v>
      </c>
      <c r="K1170" s="1">
        <v>282.32158871610204</v>
      </c>
      <c r="L1170" s="1">
        <v>795.85649708844835</v>
      </c>
      <c r="M1170" s="1">
        <v>267.4498201417652</v>
      </c>
      <c r="N1170" s="1">
        <v>11.17496549529552</v>
      </c>
      <c r="O1170" s="1">
        <v>4.0468780889080911</v>
      </c>
      <c r="P1170" s="1">
        <v>0.87704496117936814</v>
      </c>
      <c r="Q1170" s="1">
        <v>0.62798018423975144</v>
      </c>
      <c r="R1170" s="1">
        <v>0.82406909104101855</v>
      </c>
      <c r="S1170" s="1">
        <v>0.31842848801707413</v>
      </c>
      <c r="U1170" s="3">
        <f t="shared" si="24"/>
        <v>1.169877717166476</v>
      </c>
      <c r="V1170" s="3">
        <f t="shared" si="25"/>
        <v>1.4041432766055033</v>
      </c>
      <c r="W1170" s="3">
        <f t="shared" si="26"/>
        <v>93.959731543624343</v>
      </c>
    </row>
    <row r="1171" spans="1:23" x14ac:dyDescent="0.25">
      <c r="A1171">
        <v>254</v>
      </c>
      <c r="B1171" t="s">
        <v>39</v>
      </c>
      <c r="C1171" s="1">
        <v>44</v>
      </c>
      <c r="D1171" s="1" t="s">
        <v>47</v>
      </c>
      <c r="E1171" s="1">
        <v>0.3928266909</v>
      </c>
      <c r="F1171" s="1">
        <v>538.90712962431053</v>
      </c>
      <c r="G1171" s="1">
        <v>87.995495047725839</v>
      </c>
      <c r="H1171" s="1">
        <v>6.6729975681678741</v>
      </c>
      <c r="I1171" s="1">
        <v>1.0436544098645404</v>
      </c>
      <c r="J1171" s="1">
        <v>2587.128613041893</v>
      </c>
      <c r="K1171" s="1">
        <v>477.77595856283426</v>
      </c>
      <c r="L1171" s="1">
        <v>869.66253542432185</v>
      </c>
      <c r="M1171" s="1">
        <v>269.30844462242533</v>
      </c>
      <c r="N1171" s="1">
        <v>11.639135024126832</v>
      </c>
      <c r="O1171" s="1">
        <v>3.765232009843432</v>
      </c>
      <c r="P1171" s="1">
        <v>2.1435606713388462</v>
      </c>
      <c r="Q1171" s="1">
        <v>1.0340223230782488</v>
      </c>
      <c r="R1171" s="1">
        <v>1.4991610657935044</v>
      </c>
      <c r="S1171" s="1">
        <v>0.42609342646022563</v>
      </c>
      <c r="U1171" s="3">
        <f t="shared" si="24"/>
        <v>1.2382462953904201</v>
      </c>
      <c r="V1171" s="3">
        <f t="shared" si="25"/>
        <v>1.3383507452632666</v>
      </c>
      <c r="W1171" s="3">
        <f t="shared" si="26"/>
        <v>69.937888198757804</v>
      </c>
    </row>
    <row r="1172" spans="1:23" x14ac:dyDescent="0.25">
      <c r="A1172">
        <v>255</v>
      </c>
      <c r="B1172" t="s">
        <v>39</v>
      </c>
      <c r="C1172" s="1">
        <v>45</v>
      </c>
      <c r="D1172" s="1" t="s">
        <v>47</v>
      </c>
      <c r="E1172" s="1">
        <v>0.61729908570000003</v>
      </c>
      <c r="F1172" s="1">
        <v>535.27844814905734</v>
      </c>
      <c r="G1172" s="1">
        <v>69.305009452709555</v>
      </c>
      <c r="H1172" s="1">
        <v>8.2150056400400562</v>
      </c>
      <c r="I1172" s="1">
        <v>1.6855515151871061</v>
      </c>
      <c r="J1172" s="1">
        <v>1548.5709260066772</v>
      </c>
      <c r="K1172" s="1">
        <v>452.38950315051648</v>
      </c>
      <c r="L1172" s="1">
        <v>1609.5514144489437</v>
      </c>
      <c r="M1172" s="1">
        <v>527.85557284173831</v>
      </c>
      <c r="N1172" s="1">
        <v>34.932413628182061</v>
      </c>
      <c r="O1172" s="1">
        <v>12.162806560214351</v>
      </c>
      <c r="P1172" s="1">
        <v>1.7148485370710749</v>
      </c>
      <c r="Q1172" s="1">
        <v>1.5775858206222724</v>
      </c>
      <c r="R1172" s="1">
        <v>0.88284198400595548</v>
      </c>
      <c r="S1172" s="1">
        <v>0.34605374056782379</v>
      </c>
      <c r="U1172" s="3">
        <f t="shared" si="24"/>
        <v>1.534716308576737</v>
      </c>
      <c r="V1172" s="3">
        <f t="shared" si="25"/>
        <v>2.1703198366075029</v>
      </c>
      <c r="W1172" s="3">
        <f t="shared" si="26"/>
        <v>51.482213438735002</v>
      </c>
    </row>
    <row r="1173" spans="1:23" x14ac:dyDescent="0.25">
      <c r="A1173">
        <v>256</v>
      </c>
      <c r="B1173" t="s">
        <v>39</v>
      </c>
      <c r="C1173" s="1">
        <v>46</v>
      </c>
      <c r="D1173" s="1" t="s">
        <v>47</v>
      </c>
      <c r="E1173" s="1">
        <v>0.50506288830000001</v>
      </c>
      <c r="F1173" s="1">
        <v>572.94373688874077</v>
      </c>
      <c r="G1173" s="1">
        <v>77.203397422104317</v>
      </c>
      <c r="H1173" s="1">
        <v>7.9943422138820273</v>
      </c>
      <c r="I1173" s="1">
        <v>1.3977576679702577</v>
      </c>
      <c r="J1173" s="1">
        <v>1605.3219065946694</v>
      </c>
      <c r="K1173" s="1">
        <v>499.44647719233103</v>
      </c>
      <c r="L1173" s="1">
        <v>1372.4380193972102</v>
      </c>
      <c r="M1173" s="1">
        <v>468.00358208200464</v>
      </c>
      <c r="N1173" s="1">
        <v>23.235369248068125</v>
      </c>
      <c r="O1173" s="1">
        <v>8.6214371679970228</v>
      </c>
      <c r="P1173" s="1">
        <v>1.1432323580473833</v>
      </c>
      <c r="Q1173" s="1">
        <v>0.59002688455065921</v>
      </c>
      <c r="R1173" s="1">
        <v>0.75594168602770873</v>
      </c>
      <c r="S1173" s="1">
        <v>0.51842518812247051</v>
      </c>
      <c r="U1173" s="3">
        <f t="shared" si="24"/>
        <v>1.3953101673287753</v>
      </c>
      <c r="V1173" s="3">
        <f t="shared" si="25"/>
        <v>1.6929995321955125</v>
      </c>
      <c r="W1173" s="3">
        <f t="shared" si="26"/>
        <v>66.123188405797151</v>
      </c>
    </row>
    <row r="1174" spans="1:23" x14ac:dyDescent="0.25">
      <c r="A1174">
        <v>257</v>
      </c>
      <c r="B1174" t="s">
        <v>39</v>
      </c>
      <c r="C1174" s="1">
        <v>47</v>
      </c>
      <c r="D1174" s="1" t="s">
        <v>47</v>
      </c>
      <c r="E1174" s="1">
        <v>0.97271371080000002</v>
      </c>
      <c r="F1174" s="1">
        <v>439.58443171298325</v>
      </c>
      <c r="G1174" s="1">
        <v>78.812443232595925</v>
      </c>
      <c r="H1174" s="1">
        <v>6.7425378307497841</v>
      </c>
      <c r="I1174" s="1">
        <v>1.6614228959723987</v>
      </c>
      <c r="J1174" s="1">
        <v>2406.740813449494</v>
      </c>
      <c r="K1174" s="1">
        <v>780.11697404923791</v>
      </c>
      <c r="L1174" s="1">
        <v>1344.2211617171997</v>
      </c>
      <c r="M1174" s="1">
        <v>559.19650761327603</v>
      </c>
      <c r="N1174" s="1">
        <v>26.402358663567586</v>
      </c>
      <c r="O1174" s="1">
        <v>11.094988182516371</v>
      </c>
      <c r="P1174" s="1">
        <v>4.6746111563427934</v>
      </c>
      <c r="Q1174" s="1">
        <v>2.9647969003954122</v>
      </c>
      <c r="R1174" s="1">
        <v>1.6259517065540117</v>
      </c>
      <c r="S1174" s="1">
        <v>0.58573478942062973</v>
      </c>
      <c r="U1174" s="3">
        <f t="shared" si="24"/>
        <v>1.5338436360167031</v>
      </c>
      <c r="V1174" s="3">
        <f t="shared" si="25"/>
        <v>1.9641380016543868</v>
      </c>
      <c r="W1174" s="3">
        <f t="shared" si="26"/>
        <v>34.782608695652101</v>
      </c>
    </row>
    <row r="1175" spans="1:23" x14ac:dyDescent="0.25">
      <c r="A1175">
        <v>258</v>
      </c>
      <c r="B1175" t="s">
        <v>39</v>
      </c>
      <c r="C1175" s="1">
        <v>48</v>
      </c>
      <c r="D1175" s="1" t="s">
        <v>47</v>
      </c>
      <c r="E1175" s="1">
        <v>0.46765082250000001</v>
      </c>
      <c r="F1175" s="1">
        <v>551.27161362591914</v>
      </c>
      <c r="G1175" s="1">
        <v>89.791197883471042</v>
      </c>
      <c r="H1175" s="1">
        <v>7.1263140510110299</v>
      </c>
      <c r="I1175" s="1">
        <v>1.4781624882342248</v>
      </c>
      <c r="J1175" s="1">
        <v>2464.1187995461855</v>
      </c>
      <c r="K1175" s="1">
        <v>550.30367765052142</v>
      </c>
      <c r="L1175" s="1">
        <v>820.78541116153508</v>
      </c>
      <c r="M1175" s="1">
        <v>327.16070638099904</v>
      </c>
      <c r="N1175" s="1">
        <v>11.649040670955882</v>
      </c>
      <c r="O1175" s="1">
        <v>4.5688094612268353</v>
      </c>
      <c r="P1175" s="1">
        <v>2.0600550034466916</v>
      </c>
      <c r="Q1175" s="1">
        <v>1.5939915822246074</v>
      </c>
      <c r="R1175" s="1">
        <v>0.68668500114889708</v>
      </c>
      <c r="S1175" s="1">
        <v>0.20705128113368051</v>
      </c>
      <c r="U1175" s="3">
        <f t="shared" si="24"/>
        <v>1.2927046985312018</v>
      </c>
      <c r="V1175" s="3">
        <f t="shared" si="25"/>
        <v>1.4192553269764789</v>
      </c>
      <c r="W1175" s="3">
        <f t="shared" si="26"/>
        <v>33.333333333333329</v>
      </c>
    </row>
    <row r="1176" spans="1:23" x14ac:dyDescent="0.25">
      <c r="A1176">
        <v>259</v>
      </c>
      <c r="B1176" t="s">
        <v>39</v>
      </c>
      <c r="C1176" s="1">
        <v>49</v>
      </c>
      <c r="D1176" s="1" t="s">
        <v>47</v>
      </c>
      <c r="E1176" s="1">
        <v>0.28059049349999998</v>
      </c>
      <c r="F1176" s="1">
        <v>507.35285141888789</v>
      </c>
      <c r="G1176" s="1">
        <v>62.365079324050605</v>
      </c>
      <c r="H1176" s="1">
        <v>9.2825496897977953</v>
      </c>
      <c r="I1176" s="1">
        <v>1.6168224594405218</v>
      </c>
      <c r="J1176" s="1">
        <v>1059.4073306812961</v>
      </c>
      <c r="K1176" s="1">
        <v>345.73454573723461</v>
      </c>
      <c r="L1176" s="1">
        <v>1457.3006543926147</v>
      </c>
      <c r="M1176" s="1">
        <v>327.33970842293832</v>
      </c>
      <c r="N1176" s="1">
        <v>41.398680443857216</v>
      </c>
      <c r="O1176" s="1">
        <v>10.630125455980449</v>
      </c>
      <c r="P1176" s="1">
        <v>2.624463848039214</v>
      </c>
      <c r="Q1176" s="1">
        <v>1.3456232353754329</v>
      </c>
      <c r="R1176" s="1">
        <v>0.67102768841911775</v>
      </c>
      <c r="S1176" s="1">
        <v>0.29209683974171646</v>
      </c>
      <c r="U1176" s="3">
        <f t="shared" si="24"/>
        <v>1.8296043205114076</v>
      </c>
      <c r="V1176" s="3">
        <f t="shared" si="25"/>
        <v>2.8407782785983642</v>
      </c>
      <c r="W1176" s="3">
        <f t="shared" si="26"/>
        <v>25.568181818181841</v>
      </c>
    </row>
    <row r="1177" spans="1:23" x14ac:dyDescent="0.25">
      <c r="A1177">
        <v>260</v>
      </c>
      <c r="B1177" t="s">
        <v>39</v>
      </c>
      <c r="C1177" s="1">
        <v>50</v>
      </c>
      <c r="D1177" s="1" t="s">
        <v>47</v>
      </c>
      <c r="E1177" s="1">
        <v>0.59859305279999997</v>
      </c>
      <c r="F1177" s="1">
        <v>605.4766711066751</v>
      </c>
      <c r="G1177" s="1">
        <v>96.481052617500254</v>
      </c>
      <c r="H1177" s="1">
        <v>12.690112170051128</v>
      </c>
      <c r="I1177" s="1">
        <v>3.3280599147208663</v>
      </c>
      <c r="J1177" s="1">
        <v>1786.3613325006822</v>
      </c>
      <c r="K1177" s="1">
        <v>448.64917413925559</v>
      </c>
      <c r="L1177" s="1">
        <v>1548.6585112179027</v>
      </c>
      <c r="M1177" s="1">
        <v>457.74028247624983</v>
      </c>
      <c r="N1177" s="1">
        <v>46.620697133681361</v>
      </c>
      <c r="O1177" s="1">
        <v>15.014918748030928</v>
      </c>
      <c r="P1177" s="1">
        <v>0.94363268683938428</v>
      </c>
      <c r="Q1177" s="1">
        <v>0.4645521700764752</v>
      </c>
      <c r="R1177" s="1">
        <v>0.82130993113798256</v>
      </c>
      <c r="S1177" s="1">
        <v>0.39755344701537404</v>
      </c>
      <c r="U1177" s="3">
        <f t="shared" si="24"/>
        <v>2.0958878806769645</v>
      </c>
      <c r="V1177" s="3">
        <f t="shared" si="25"/>
        <v>3.0103923360752858</v>
      </c>
      <c r="W1177" s="3">
        <f t="shared" si="26"/>
        <v>87.037037037037038</v>
      </c>
    </row>
    <row r="1178" spans="1:23" x14ac:dyDescent="0.25">
      <c r="A1178">
        <v>261</v>
      </c>
      <c r="B1178" t="s">
        <v>39</v>
      </c>
      <c r="C1178" s="1">
        <v>51</v>
      </c>
      <c r="D1178" s="1" t="s">
        <v>47</v>
      </c>
      <c r="E1178" s="1">
        <v>0.74824131599999999</v>
      </c>
      <c r="F1178" s="1">
        <v>463.09857536764713</v>
      </c>
      <c r="G1178" s="1">
        <v>104.56882632825555</v>
      </c>
      <c r="H1178" s="1">
        <v>11.515114728142235</v>
      </c>
      <c r="I1178" s="1">
        <v>3.3472284718757761</v>
      </c>
      <c r="J1178" s="1">
        <v>1336.713716843549</v>
      </c>
      <c r="K1178" s="1">
        <v>457.0151485531926</v>
      </c>
      <c r="L1178" s="1">
        <v>1317.6215811336742</v>
      </c>
      <c r="M1178" s="1">
        <v>632.71893984219821</v>
      </c>
      <c r="N1178" s="1">
        <v>48.908132665297572</v>
      </c>
      <c r="O1178" s="1">
        <v>23.985389921230645</v>
      </c>
      <c r="P1178" s="1">
        <v>1.3798006843118109</v>
      </c>
      <c r="Q1178" s="1">
        <v>2.3282436367274935</v>
      </c>
      <c r="R1178" s="1">
        <v>0.4333720487706802</v>
      </c>
      <c r="S1178" s="1">
        <v>0.22960152575632087</v>
      </c>
      <c r="U1178" s="3">
        <f t="shared" si="24"/>
        <v>2.4865364180834622</v>
      </c>
      <c r="V1178" s="3">
        <f t="shared" si="25"/>
        <v>3.7118496968771022</v>
      </c>
      <c r="W1178" s="3">
        <f t="shared" si="26"/>
        <v>31.408308004052682</v>
      </c>
    </row>
    <row r="1179" spans="1:23" x14ac:dyDescent="0.25">
      <c r="A1179">
        <v>262</v>
      </c>
      <c r="B1179" t="s">
        <v>39</v>
      </c>
      <c r="C1179" s="1">
        <v>52</v>
      </c>
      <c r="D1179" s="1" t="s">
        <v>47</v>
      </c>
      <c r="E1179" s="1">
        <v>0.48635685540000001</v>
      </c>
      <c r="F1179" s="1">
        <v>344.29527386281279</v>
      </c>
      <c r="G1179" s="1">
        <v>61.251169217520633</v>
      </c>
      <c r="H1179" s="1">
        <v>5.5402798889988647</v>
      </c>
      <c r="I1179" s="1">
        <v>2.3022282670113885</v>
      </c>
      <c r="J1179" s="1">
        <v>1472.860610754781</v>
      </c>
      <c r="K1179" s="1">
        <v>429.02174749131814</v>
      </c>
      <c r="L1179" s="1">
        <v>603.57004916505866</v>
      </c>
      <c r="M1179" s="1">
        <v>180.25823213925571</v>
      </c>
      <c r="N1179" s="1">
        <v>10.474053982695827</v>
      </c>
      <c r="O1179" s="1">
        <v>4.8688126110905792</v>
      </c>
      <c r="P1179" s="1">
        <v>0.69038425635428202</v>
      </c>
      <c r="Q1179" s="1">
        <v>0.3384617318465537</v>
      </c>
      <c r="R1179" s="1">
        <v>0.42584449457367052</v>
      </c>
      <c r="S1179" s="1">
        <v>0.2726080314838385</v>
      </c>
      <c r="U1179" s="3">
        <f t="shared" si="24"/>
        <v>1.6091652455288812</v>
      </c>
      <c r="V1179" s="3">
        <f t="shared" si="25"/>
        <v>1.7353501879665802</v>
      </c>
      <c r="W1179" s="3">
        <f t="shared" si="26"/>
        <v>61.68224299065438</v>
      </c>
    </row>
    <row r="1180" spans="1:23" x14ac:dyDescent="0.25">
      <c r="A1180">
        <v>263</v>
      </c>
      <c r="B1180" t="s">
        <v>39</v>
      </c>
      <c r="C1180" s="1">
        <v>53</v>
      </c>
      <c r="D1180" s="1" t="s">
        <v>47</v>
      </c>
      <c r="E1180" s="1">
        <v>0.48635685540000001</v>
      </c>
      <c r="F1180" s="1">
        <v>531.64534417752202</v>
      </c>
      <c r="G1180" s="1">
        <v>73.044683625529558</v>
      </c>
      <c r="H1180" s="1">
        <v>10.067566056057309</v>
      </c>
      <c r="I1180" s="1">
        <v>2.0633104715165804</v>
      </c>
      <c r="J1180" s="1">
        <v>1727.793062650238</v>
      </c>
      <c r="K1180" s="1">
        <v>726.31802787636639</v>
      </c>
      <c r="L1180" s="1">
        <v>1255.8777856611011</v>
      </c>
      <c r="M1180" s="1">
        <v>405.57768526377987</v>
      </c>
      <c r="N1180" s="1">
        <v>30.637145581827966</v>
      </c>
      <c r="O1180" s="1">
        <v>9.8839354976678937</v>
      </c>
      <c r="P1180" s="1">
        <v>0.58714922736672803</v>
      </c>
      <c r="Q1180" s="1">
        <v>0.19770342868545451</v>
      </c>
      <c r="R1180" s="1">
        <v>0.52477806402007898</v>
      </c>
      <c r="S1180" s="1">
        <v>0.33217072646381995</v>
      </c>
      <c r="U1180" s="3">
        <f t="shared" si="24"/>
        <v>1.893662037355422</v>
      </c>
      <c r="V1180" s="3">
        <f t="shared" si="25"/>
        <v>2.4395005574288744</v>
      </c>
      <c r="W1180" s="3">
        <f t="shared" si="26"/>
        <v>89.37728937728933</v>
      </c>
    </row>
    <row r="1181" spans="1:23" x14ac:dyDescent="0.25">
      <c r="A1181">
        <v>264</v>
      </c>
      <c r="B1181" t="s">
        <v>39</v>
      </c>
      <c r="C1181" s="1">
        <v>54</v>
      </c>
      <c r="D1181" s="1" t="s">
        <v>47</v>
      </c>
      <c r="E1181" s="1">
        <v>0.2057663619</v>
      </c>
      <c r="F1181" s="1">
        <v>612.82620353494633</v>
      </c>
      <c r="G1181" s="1">
        <v>107.13737985012564</v>
      </c>
      <c r="H1181" s="1">
        <v>7.2186311935995953</v>
      </c>
      <c r="I1181" s="1">
        <v>1.3127161191920813</v>
      </c>
      <c r="J1181" s="1">
        <v>2901.823653766814</v>
      </c>
      <c r="K1181" s="1">
        <v>486.30288200977213</v>
      </c>
      <c r="L1181" s="1">
        <v>1254.8116102575573</v>
      </c>
      <c r="M1181" s="1">
        <v>472.11854349858743</v>
      </c>
      <c r="N1181" s="1">
        <v>15.779317764037426</v>
      </c>
      <c r="O1181" s="1">
        <v>5.4885444784337087</v>
      </c>
      <c r="P1181" s="1">
        <v>1.7792400829294777</v>
      </c>
      <c r="Q1181" s="1">
        <v>0.60165187549664922</v>
      </c>
      <c r="R1181" s="1">
        <v>1.5453971006016025</v>
      </c>
      <c r="S1181" s="1">
        <v>0.54000054662198271</v>
      </c>
      <c r="U1181" s="3">
        <f t="shared" si="24"/>
        <v>1.1779246957719154</v>
      </c>
      <c r="V1181" s="3">
        <f t="shared" si="25"/>
        <v>1.257504922256707</v>
      </c>
      <c r="W1181" s="3">
        <f t="shared" si="26"/>
        <v>86.857142857142804</v>
      </c>
    </row>
    <row r="1182" spans="1:23" x14ac:dyDescent="0.25">
      <c r="A1182">
        <v>265</v>
      </c>
      <c r="B1182" t="s">
        <v>39</v>
      </c>
      <c r="C1182" s="1">
        <v>55</v>
      </c>
      <c r="D1182" s="1" t="s">
        <v>47</v>
      </c>
      <c r="E1182" s="1">
        <v>0.33670859219999999</v>
      </c>
      <c r="F1182" s="1">
        <v>671.78259456858916</v>
      </c>
      <c r="G1182" s="1">
        <v>115.225939014825</v>
      </c>
      <c r="H1182" s="1">
        <v>13.914504705690852</v>
      </c>
      <c r="I1182" s="1">
        <v>3.8240637767731567</v>
      </c>
      <c r="J1182" s="1">
        <v>2381.1541787939123</v>
      </c>
      <c r="K1182" s="1">
        <v>500.57957287981043</v>
      </c>
      <c r="L1182" s="1">
        <v>1173.1179430593804</v>
      </c>
      <c r="M1182" s="1">
        <v>276.98907230053641</v>
      </c>
      <c r="N1182" s="1">
        <v>29.739574357575048</v>
      </c>
      <c r="O1182" s="1">
        <v>7.9449927324929517</v>
      </c>
      <c r="P1182" s="1">
        <v>0.79218546549478808</v>
      </c>
      <c r="Q1182" s="1">
        <v>0.36048800385967122</v>
      </c>
      <c r="R1182" s="1">
        <v>0.91334324257046395</v>
      </c>
      <c r="S1182" s="1">
        <v>0.29651637511599255</v>
      </c>
      <c r="U1182" s="3">
        <f t="shared" si="24"/>
        <v>2.0712809200760232</v>
      </c>
      <c r="V1182" s="3">
        <f t="shared" si="25"/>
        <v>2.5350881838885746</v>
      </c>
      <c r="W1182" s="3">
        <f t="shared" si="26"/>
        <v>115.29411764705912</v>
      </c>
    </row>
    <row r="1183" spans="1:23" x14ac:dyDescent="0.25">
      <c r="A1183">
        <v>266</v>
      </c>
      <c r="B1183" t="s">
        <v>39</v>
      </c>
      <c r="C1183" s="1">
        <v>56</v>
      </c>
      <c r="D1183" s="1" t="s">
        <v>47</v>
      </c>
      <c r="E1183" s="1">
        <v>0.3928266909</v>
      </c>
      <c r="F1183" s="1">
        <v>644.9028763116562</v>
      </c>
      <c r="G1183" s="1">
        <v>98.884814823711224</v>
      </c>
      <c r="H1183" s="1">
        <v>16.988716873468093</v>
      </c>
      <c r="I1183" s="1">
        <v>3.6462266658192894</v>
      </c>
      <c r="J1183" s="1">
        <v>2043.3698467179818</v>
      </c>
      <c r="K1183" s="1">
        <v>593.04665442426165</v>
      </c>
      <c r="L1183" s="1">
        <v>1776.7588297526031</v>
      </c>
      <c r="M1183" s="1">
        <v>561.97498689738825</v>
      </c>
      <c r="N1183" s="1">
        <v>68.540685317095281</v>
      </c>
      <c r="O1183" s="1">
        <v>22.29021170009776</v>
      </c>
      <c r="P1183" s="1">
        <v>2.564284380744482</v>
      </c>
      <c r="Q1183" s="1">
        <v>2.0614532405390373</v>
      </c>
      <c r="R1183" s="1">
        <v>1.1130538641237744</v>
      </c>
      <c r="S1183" s="1">
        <v>0.57023776798704873</v>
      </c>
      <c r="U1183" s="3">
        <f t="shared" si="24"/>
        <v>2.6343062649418414</v>
      </c>
      <c r="V1183" s="3">
        <f t="shared" si="25"/>
        <v>3.8576245784938026</v>
      </c>
      <c r="W1183" s="3">
        <f t="shared" si="26"/>
        <v>43.406022845275231</v>
      </c>
    </row>
    <row r="1184" spans="1:23" x14ac:dyDescent="0.25">
      <c r="A1184">
        <v>267</v>
      </c>
      <c r="B1184" t="s">
        <v>39</v>
      </c>
      <c r="C1184" s="1">
        <v>57</v>
      </c>
      <c r="D1184" s="1" t="s">
        <v>47</v>
      </c>
      <c r="E1184" s="1">
        <v>0.31800255929999999</v>
      </c>
      <c r="F1184" s="1">
        <v>528.76652912285044</v>
      </c>
      <c r="G1184" s="1">
        <v>158.73180505101084</v>
      </c>
      <c r="H1184" s="1">
        <v>9.3417580152464978</v>
      </c>
      <c r="I1184" s="1">
        <v>3.2615356150465749</v>
      </c>
      <c r="J1184" s="1">
        <v>2176.7809277174752</v>
      </c>
      <c r="K1184" s="1">
        <v>897.46342670205718</v>
      </c>
      <c r="L1184" s="1">
        <v>1397.9118531962949</v>
      </c>
      <c r="M1184" s="1">
        <v>538.10163785070847</v>
      </c>
      <c r="N1184" s="1">
        <v>32.011967959288491</v>
      </c>
      <c r="O1184" s="1">
        <v>12.37067681048655</v>
      </c>
      <c r="P1184" s="1">
        <v>7.4997212235077564</v>
      </c>
      <c r="Q1184" s="1">
        <v>11.166199382268728</v>
      </c>
      <c r="R1184" s="1">
        <v>0.69734249972967033</v>
      </c>
      <c r="S1184" s="1">
        <v>0.3751771699603007</v>
      </c>
      <c r="U1184" s="3">
        <f t="shared" si="24"/>
        <v>1.7667075165939805</v>
      </c>
      <c r="V1184" s="3">
        <f t="shared" si="25"/>
        <v>2.2899847287290558</v>
      </c>
      <c r="W1184" s="3">
        <f t="shared" si="26"/>
        <v>9.2982456140351104</v>
      </c>
    </row>
    <row r="1185" spans="1:23" x14ac:dyDescent="0.25">
      <c r="A1185">
        <v>268</v>
      </c>
      <c r="B1185" t="s">
        <v>39</v>
      </c>
      <c r="C1185" s="1">
        <v>58</v>
      </c>
      <c r="D1185" s="1" t="s">
        <v>47</v>
      </c>
      <c r="E1185" s="1">
        <v>0.61729908570000003</v>
      </c>
      <c r="F1185" s="1">
        <v>624.7199998607349</v>
      </c>
      <c r="G1185" s="1">
        <v>116.92183259426881</v>
      </c>
      <c r="H1185" s="1">
        <v>10.21622710474456</v>
      </c>
      <c r="I1185" s="1">
        <v>2.524320734975475</v>
      </c>
      <c r="J1185" s="1">
        <v>1994.9856518424115</v>
      </c>
      <c r="K1185" s="1">
        <v>665.33887126793525</v>
      </c>
      <c r="L1185" s="1">
        <v>1426.0270361806795</v>
      </c>
      <c r="M1185" s="1">
        <v>504.47376664451576</v>
      </c>
      <c r="N1185" s="1">
        <v>28.91688763351576</v>
      </c>
      <c r="O1185" s="1">
        <v>10.454724405604773</v>
      </c>
      <c r="P1185" s="1">
        <v>2.5604112050537498</v>
      </c>
      <c r="Q1185" s="1">
        <v>2.3142601952257569</v>
      </c>
      <c r="R1185" s="1">
        <v>1.0387373055578724</v>
      </c>
      <c r="S1185" s="1">
        <v>0.70414488786111529</v>
      </c>
      <c r="U1185" s="3">
        <f t="shared" si="24"/>
        <v>1.6353289644996161</v>
      </c>
      <c r="V1185" s="3">
        <f t="shared" si="25"/>
        <v>2.0277937865023725</v>
      </c>
      <c r="W1185" s="3">
        <f t="shared" si="26"/>
        <v>40.569159497021751</v>
      </c>
    </row>
    <row r="1186" spans="1:23" x14ac:dyDescent="0.25">
      <c r="A1186">
        <v>269</v>
      </c>
      <c r="B1186" t="s">
        <v>39</v>
      </c>
      <c r="C1186" s="1">
        <v>59</v>
      </c>
      <c r="D1186" s="1" t="s">
        <v>47</v>
      </c>
      <c r="E1186" s="1">
        <v>0.37412065799999999</v>
      </c>
      <c r="F1186" s="1">
        <v>666.6100894703585</v>
      </c>
      <c r="G1186" s="1">
        <v>76.412883073192901</v>
      </c>
      <c r="H1186" s="1">
        <v>9.8081880457261033</v>
      </c>
      <c r="I1186" s="1">
        <v>1.3069409498782458</v>
      </c>
      <c r="J1186" s="1">
        <v>1858.6236751780793</v>
      </c>
      <c r="K1186" s="1">
        <v>726.43203560392442</v>
      </c>
      <c r="L1186" s="1">
        <v>1418.1611004997703</v>
      </c>
      <c r="M1186" s="1">
        <v>299.35110227681162</v>
      </c>
      <c r="N1186" s="1">
        <v>24.274426628561585</v>
      </c>
      <c r="O1186" s="1">
        <v>5.9865585134216195</v>
      </c>
      <c r="P1186" s="1">
        <v>0.72135476505055152</v>
      </c>
      <c r="Q1186" s="1">
        <v>0.19277218190029669</v>
      </c>
      <c r="R1186" s="1">
        <v>0.58994517606847441</v>
      </c>
      <c r="S1186" s="1">
        <v>0.29837398644181284</v>
      </c>
      <c r="U1186" s="3">
        <f t="shared" si="24"/>
        <v>1.4713530744065095</v>
      </c>
      <c r="V1186" s="3">
        <f t="shared" si="25"/>
        <v>1.7116832932455348</v>
      </c>
      <c r="W1186" s="3">
        <f t="shared" si="26"/>
        <v>81.782945736434115</v>
      </c>
    </row>
    <row r="1187" spans="1:23" x14ac:dyDescent="0.25">
      <c r="A1187">
        <v>270</v>
      </c>
      <c r="B1187" t="s">
        <v>39</v>
      </c>
      <c r="C1187" s="1">
        <v>60</v>
      </c>
      <c r="D1187" s="1" t="s">
        <v>47</v>
      </c>
      <c r="E1187" s="1">
        <v>0.54247495410000002</v>
      </c>
      <c r="F1187" s="1">
        <v>566.87763515882011</v>
      </c>
      <c r="G1187" s="1">
        <v>86.080191713824078</v>
      </c>
      <c r="H1187" s="1">
        <v>7.0882120190479121</v>
      </c>
      <c r="I1187" s="1">
        <v>1.1598162144596982</v>
      </c>
      <c r="J1187" s="1">
        <v>3270.8589070225348</v>
      </c>
      <c r="K1187" s="1">
        <v>463.63231940099826</v>
      </c>
      <c r="L1187" s="1">
        <v>768.93217075184873</v>
      </c>
      <c r="M1187" s="1">
        <v>229.70636775419806</v>
      </c>
      <c r="N1187" s="1">
        <v>10.551331928245393</v>
      </c>
      <c r="O1187" s="1">
        <v>2.8784929980785812</v>
      </c>
      <c r="P1187" s="1">
        <v>1.2957776052231211</v>
      </c>
      <c r="Q1187" s="1">
        <v>0.57960090103731066</v>
      </c>
      <c r="R1187" s="1">
        <v>1.3574813007099382</v>
      </c>
      <c r="S1187" s="1">
        <v>0.48216864116880342</v>
      </c>
      <c r="U1187" s="3">
        <f t="shared" si="24"/>
        <v>1.2503954256480825</v>
      </c>
      <c r="V1187" s="3">
        <f t="shared" si="25"/>
        <v>1.3722058108101369</v>
      </c>
      <c r="W1187" s="3">
        <f t="shared" si="26"/>
        <v>104.7619047619049</v>
      </c>
    </row>
    <row r="1188" spans="1:23" x14ac:dyDescent="0.25">
      <c r="A1188">
        <v>271</v>
      </c>
      <c r="B1188" t="s">
        <v>39</v>
      </c>
      <c r="C1188" s="1">
        <v>61</v>
      </c>
      <c r="D1188" s="1" t="s">
        <v>47</v>
      </c>
      <c r="E1188" s="1">
        <v>0.2431784277</v>
      </c>
      <c r="F1188" s="1">
        <v>610.72122565221662</v>
      </c>
      <c r="G1188" s="1">
        <v>103.51066467563699</v>
      </c>
      <c r="H1188" s="1">
        <v>7.7254213359021406</v>
      </c>
      <c r="I1188" s="1">
        <v>1.5763210901089475</v>
      </c>
      <c r="J1188" s="1">
        <v>2113.0661908318016</v>
      </c>
      <c r="K1188" s="1">
        <v>252.66387525467172</v>
      </c>
      <c r="L1188" s="1">
        <v>1651.0292156789089</v>
      </c>
      <c r="M1188" s="1">
        <v>445.52032724397054</v>
      </c>
      <c r="N1188" s="1">
        <v>22.393398371217454</v>
      </c>
      <c r="O1188" s="1">
        <v>5.5423581483557633</v>
      </c>
      <c r="P1188" s="1">
        <v>2.1335239324094992</v>
      </c>
      <c r="Q1188" s="1">
        <v>0.57292900630241239</v>
      </c>
      <c r="R1188" s="1">
        <v>1.6388560851774601</v>
      </c>
      <c r="S1188" s="1">
        <v>0.33269409806686523</v>
      </c>
      <c r="U1188" s="3">
        <f t="shared" si="24"/>
        <v>1.2649668967460261</v>
      </c>
      <c r="V1188" s="3">
        <f t="shared" si="25"/>
        <v>1.3563296250944423</v>
      </c>
      <c r="W1188" s="3">
        <f t="shared" si="26"/>
        <v>76.814516129032356</v>
      </c>
    </row>
    <row r="1189" spans="1:23" x14ac:dyDescent="0.25">
      <c r="A1189">
        <v>272</v>
      </c>
      <c r="B1189" t="s">
        <v>39</v>
      </c>
      <c r="C1189" s="1">
        <v>62</v>
      </c>
      <c r="D1189" s="1" t="s">
        <v>47</v>
      </c>
      <c r="E1189" s="1">
        <v>0.63600511859999997</v>
      </c>
      <c r="F1189" s="1">
        <v>569.18772397156488</v>
      </c>
      <c r="G1189" s="1">
        <v>102.3033857057126</v>
      </c>
      <c r="H1189" s="1">
        <v>9.3812302322123173</v>
      </c>
      <c r="I1189" s="1">
        <v>2.3926074087380234</v>
      </c>
      <c r="J1189" s="1">
        <v>1778.710198319905</v>
      </c>
      <c r="K1189" s="1">
        <v>903.17398672880836</v>
      </c>
      <c r="L1189" s="1">
        <v>1580.6599943695544</v>
      </c>
      <c r="M1189" s="1">
        <v>453.8329001525787</v>
      </c>
      <c r="N1189" s="1">
        <v>32.569513023930838</v>
      </c>
      <c r="O1189" s="1">
        <v>10.372221203424091</v>
      </c>
      <c r="P1189" s="1">
        <v>1.7466456007379942</v>
      </c>
      <c r="Q1189" s="1">
        <v>1.7015758435018093</v>
      </c>
      <c r="R1189" s="1">
        <v>1.1545623462505401</v>
      </c>
      <c r="S1189" s="1">
        <v>0.97506637689992359</v>
      </c>
      <c r="U1189" s="3">
        <f t="shared" si="24"/>
        <v>1.6481785950606656</v>
      </c>
      <c r="V1189" s="3">
        <f t="shared" si="25"/>
        <v>2.0605008755802143</v>
      </c>
      <c r="W1189" s="3">
        <f t="shared" si="26"/>
        <v>66.101694915254328</v>
      </c>
    </row>
    <row r="1190" spans="1:23" x14ac:dyDescent="0.25">
      <c r="A1190">
        <v>273</v>
      </c>
      <c r="B1190" t="s">
        <v>39</v>
      </c>
      <c r="C1190" s="1">
        <v>63</v>
      </c>
      <c r="D1190" s="1" t="s">
        <v>47</v>
      </c>
      <c r="E1190" s="1">
        <v>0.4115327238</v>
      </c>
      <c r="F1190" s="1">
        <v>593.44773726029484</v>
      </c>
      <c r="G1190" s="1">
        <v>71.395358560452621</v>
      </c>
      <c r="H1190" s="1">
        <v>9.9179925765583032</v>
      </c>
      <c r="I1190" s="1">
        <v>1.9501556191992757</v>
      </c>
      <c r="J1190" s="1">
        <v>2047.0258824965535</v>
      </c>
      <c r="K1190" s="1">
        <v>433.81967514996074</v>
      </c>
      <c r="L1190" s="1">
        <v>1387.6725507929987</v>
      </c>
      <c r="M1190" s="1">
        <v>338.1046755360457</v>
      </c>
      <c r="N1190" s="1">
        <v>27.751061750605771</v>
      </c>
      <c r="O1190" s="1">
        <v>6.606516784136784</v>
      </c>
      <c r="P1190" s="1">
        <v>1.4818528119255516</v>
      </c>
      <c r="Q1190" s="1">
        <v>0.60540982868348014</v>
      </c>
      <c r="R1190" s="1">
        <v>1.3750984069497778</v>
      </c>
      <c r="S1190" s="1">
        <v>0.46390737875533838</v>
      </c>
      <c r="U1190" s="3">
        <f t="shared" si="24"/>
        <v>1.6712495395711866</v>
      </c>
      <c r="V1190" s="3">
        <f t="shared" si="25"/>
        <v>1.9998278221146022</v>
      </c>
      <c r="W1190" s="3">
        <f t="shared" si="26"/>
        <v>92.795883361920744</v>
      </c>
    </row>
    <row r="1191" spans="1:23" x14ac:dyDescent="0.25">
      <c r="A1191">
        <v>274</v>
      </c>
      <c r="B1191" t="s">
        <v>39</v>
      </c>
      <c r="C1191" s="1">
        <v>64</v>
      </c>
      <c r="D1191" s="1" t="s">
        <v>47</v>
      </c>
      <c r="E1191" s="1">
        <v>0.29929652639999998</v>
      </c>
      <c r="F1191" s="1">
        <v>484.03114431044639</v>
      </c>
      <c r="G1191" s="1">
        <v>31.786878138597032</v>
      </c>
      <c r="H1191" s="1">
        <v>7.744777903837317</v>
      </c>
      <c r="I1191" s="1">
        <v>0.69243256284749199</v>
      </c>
      <c r="J1191" s="1">
        <v>2555.0008325015801</v>
      </c>
      <c r="K1191" s="1">
        <v>910.4005674957865</v>
      </c>
      <c r="L1191" s="1">
        <v>1161.8879374335795</v>
      </c>
      <c r="M1191" s="1">
        <v>195.22280657146169</v>
      </c>
      <c r="N1191" s="1">
        <v>22.640194612390857</v>
      </c>
      <c r="O1191" s="1">
        <v>4.3745117101018671</v>
      </c>
      <c r="P1191" s="1">
        <v>4.1554787579704735</v>
      </c>
      <c r="Q1191" s="1">
        <v>3.4778855987855866</v>
      </c>
      <c r="R1191" s="1">
        <v>1.4573882607852713</v>
      </c>
      <c r="S1191" s="1">
        <v>0.73944782567326928</v>
      </c>
      <c r="U1191" s="3">
        <f t="shared" si="24"/>
        <v>1.6000577638181883</v>
      </c>
      <c r="V1191" s="3">
        <f t="shared" si="25"/>
        <v>1.9485695550294932</v>
      </c>
      <c r="W1191" s="3">
        <f t="shared" si="26"/>
        <v>35.071488645920944</v>
      </c>
    </row>
    <row r="1192" spans="1:23" x14ac:dyDescent="0.25">
      <c r="A1192">
        <v>275</v>
      </c>
      <c r="B1192" t="s">
        <v>39</v>
      </c>
      <c r="C1192" s="1">
        <v>65</v>
      </c>
      <c r="D1192" s="1" t="s">
        <v>47</v>
      </c>
      <c r="E1192" s="1">
        <v>0.50506288830000001</v>
      </c>
      <c r="F1192" s="1">
        <v>582.66535407837102</v>
      </c>
      <c r="G1192" s="1">
        <v>72.953818964276522</v>
      </c>
      <c r="H1192" s="1">
        <v>7.8183009993276382</v>
      </c>
      <c r="I1192" s="1">
        <v>1.2046351027363833</v>
      </c>
      <c r="J1192" s="1">
        <v>1620.7721120132028</v>
      </c>
      <c r="K1192" s="1">
        <v>511.78684373604176</v>
      </c>
      <c r="L1192" s="1">
        <v>1838.7587703131351</v>
      </c>
      <c r="M1192" s="1">
        <v>361.72623534024581</v>
      </c>
      <c r="N1192" s="1">
        <v>27.744095413773142</v>
      </c>
      <c r="O1192" s="1">
        <v>5.1680727819941783</v>
      </c>
      <c r="P1192" s="1">
        <v>2.4376530533003082</v>
      </c>
      <c r="Q1192" s="1">
        <v>2.3888223252259189</v>
      </c>
      <c r="R1192" s="1">
        <v>0.78493670960137329</v>
      </c>
      <c r="S1192" s="1">
        <v>0.36388057752532021</v>
      </c>
      <c r="U1192" s="3">
        <f t="shared" si="24"/>
        <v>1.3418166953987181</v>
      </c>
      <c r="V1192" s="3">
        <f t="shared" si="25"/>
        <v>1.5088491139622631</v>
      </c>
      <c r="W1192" s="3">
        <f t="shared" si="26"/>
        <v>32.200509770603212</v>
      </c>
    </row>
    <row r="1193" spans="1:23" x14ac:dyDescent="0.25">
      <c r="A1193">
        <v>276</v>
      </c>
      <c r="B1193" t="s">
        <v>39</v>
      </c>
      <c r="C1193" s="1">
        <v>66</v>
      </c>
      <c r="D1193" s="1" t="s">
        <v>47</v>
      </c>
      <c r="E1193" s="1">
        <v>0.4302387567</v>
      </c>
      <c r="F1193" s="1">
        <v>571.99518540326289</v>
      </c>
      <c r="G1193" s="1">
        <v>102.05721938631964</v>
      </c>
      <c r="H1193" s="1">
        <v>6.9461090790340823</v>
      </c>
      <c r="I1193" s="1">
        <v>1.3501810236729674</v>
      </c>
      <c r="J1193" s="1">
        <v>1745.9800076301738</v>
      </c>
      <c r="K1193" s="1">
        <v>716.3721360245936</v>
      </c>
      <c r="L1193" s="1">
        <v>2019.6280164791763</v>
      </c>
      <c r="M1193" s="1">
        <v>273.31396305822528</v>
      </c>
      <c r="N1193" s="1">
        <v>27.205796497862011</v>
      </c>
      <c r="O1193" s="1">
        <v>3.3281237433149284</v>
      </c>
      <c r="P1193" s="1">
        <v>2.0908833769581157</v>
      </c>
      <c r="Q1193" s="1">
        <v>1.394180859210437</v>
      </c>
      <c r="R1193" s="1">
        <v>1.203473571621239</v>
      </c>
      <c r="S1193" s="1">
        <v>0.78356786088469699</v>
      </c>
      <c r="U1193" s="3">
        <f t="shared" si="24"/>
        <v>1.2143649555611207</v>
      </c>
      <c r="V1193" s="3">
        <f t="shared" si="25"/>
        <v>1.3470696720324744</v>
      </c>
      <c r="W1193" s="3">
        <f t="shared" si="26"/>
        <v>57.558139534883622</v>
      </c>
    </row>
    <row r="1194" spans="1:23" x14ac:dyDescent="0.25">
      <c r="A1194">
        <v>277</v>
      </c>
      <c r="B1194" t="s">
        <v>39</v>
      </c>
      <c r="C1194" s="1">
        <v>67</v>
      </c>
      <c r="D1194" s="1" t="s">
        <v>47</v>
      </c>
      <c r="E1194" s="1">
        <v>0.31800255929999999</v>
      </c>
      <c r="F1194" s="1">
        <v>537.7925094023708</v>
      </c>
      <c r="G1194" s="1">
        <v>54.908268107566585</v>
      </c>
      <c r="H1194" s="1">
        <v>6.5787028276383852</v>
      </c>
      <c r="I1194" s="1">
        <v>0.84295446314477696</v>
      </c>
      <c r="J1194" s="1">
        <v>1199.0409560681987</v>
      </c>
      <c r="K1194" s="1">
        <v>426.33755368567591</v>
      </c>
      <c r="L1194" s="1">
        <v>1704.4596688557619</v>
      </c>
      <c r="M1194" s="1">
        <v>361.39854618378854</v>
      </c>
      <c r="N1194" s="1">
        <v>22.706392809593925</v>
      </c>
      <c r="O1194" s="1">
        <v>4.692467893728467</v>
      </c>
      <c r="P1194" s="1">
        <v>0.92101839586937639</v>
      </c>
      <c r="Q1194" s="1">
        <v>0.57779402790830314</v>
      </c>
      <c r="R1194" s="1">
        <v>0.57892584883217502</v>
      </c>
      <c r="S1194" s="1">
        <v>0.31813742353687785</v>
      </c>
      <c r="U1194" s="3">
        <f t="shared" si="24"/>
        <v>1.2232789993577742</v>
      </c>
      <c r="V1194" s="3">
        <f t="shared" si="25"/>
        <v>1.3321754233608347</v>
      </c>
      <c r="W1194" s="3">
        <f t="shared" si="26"/>
        <v>62.857142857142378</v>
      </c>
    </row>
    <row r="1195" spans="1:23" x14ac:dyDescent="0.25">
      <c r="A1195">
        <v>278</v>
      </c>
      <c r="B1195" t="s">
        <v>39</v>
      </c>
      <c r="C1195" s="1">
        <v>68</v>
      </c>
      <c r="D1195" s="1" t="s">
        <v>47</v>
      </c>
      <c r="E1195" s="1">
        <v>0.4302387567</v>
      </c>
      <c r="F1195" s="1">
        <v>515.68720980983267</v>
      </c>
      <c r="G1195" s="1">
        <v>70.429719205206425</v>
      </c>
      <c r="H1195" s="1">
        <v>6.3407254036125273</v>
      </c>
      <c r="I1195" s="1">
        <v>1.128467911598821</v>
      </c>
      <c r="J1195" s="1">
        <v>1960.6164800541433</v>
      </c>
      <c r="K1195" s="1">
        <v>387.27445935397634</v>
      </c>
      <c r="L1195" s="1">
        <v>892.75128298708023</v>
      </c>
      <c r="M1195" s="1">
        <v>233.68469845351143</v>
      </c>
      <c r="N1195" s="1">
        <v>11.864547534366993</v>
      </c>
      <c r="O1195" s="1">
        <v>3.2341130960053026</v>
      </c>
      <c r="P1195" s="1">
        <v>0.98952271444413131</v>
      </c>
      <c r="Q1195" s="1">
        <v>0.38389275655514937</v>
      </c>
      <c r="R1195" s="1">
        <v>0.83635335078324624</v>
      </c>
      <c r="S1195" s="1">
        <v>0.42200330744177394</v>
      </c>
      <c r="U1195" s="3">
        <f t="shared" si="24"/>
        <v>1.2295680953481014</v>
      </c>
      <c r="V1195" s="3">
        <f t="shared" si="25"/>
        <v>1.3289868925944401</v>
      </c>
      <c r="W1195" s="3">
        <f t="shared" si="26"/>
        <v>84.520884520884536</v>
      </c>
    </row>
    <row r="1196" spans="1:23" x14ac:dyDescent="0.25">
      <c r="A1196">
        <v>279</v>
      </c>
      <c r="B1196" t="s">
        <v>39</v>
      </c>
      <c r="C1196" s="1">
        <v>69</v>
      </c>
      <c r="D1196" s="1" t="s">
        <v>47</v>
      </c>
      <c r="E1196" s="1">
        <v>0.29929652639999998</v>
      </c>
      <c r="F1196" s="1">
        <v>638.59468347886036</v>
      </c>
      <c r="G1196" s="1">
        <v>135.46275298989673</v>
      </c>
      <c r="H1196" s="1">
        <v>8.1012613633099733</v>
      </c>
      <c r="I1196" s="1">
        <v>1.7998469605073197</v>
      </c>
      <c r="J1196" s="1">
        <v>2135.9999600578758</v>
      </c>
      <c r="K1196" s="1">
        <v>658.52157574022647</v>
      </c>
      <c r="L1196" s="1">
        <v>1012.647185606115</v>
      </c>
      <c r="M1196" s="1">
        <v>379.32791360460772</v>
      </c>
      <c r="N1196" s="1">
        <v>13.843441009521486</v>
      </c>
      <c r="O1196" s="1">
        <v>4.6650846059255837</v>
      </c>
      <c r="P1196" s="1">
        <v>0.95411749447093297</v>
      </c>
      <c r="Q1196" s="1">
        <v>0.54921001900440647</v>
      </c>
      <c r="R1196" s="1">
        <v>0.46482647166532631</v>
      </c>
      <c r="S1196" s="1">
        <v>0.22527204668723744</v>
      </c>
      <c r="U1196" s="3">
        <f t="shared" si="24"/>
        <v>1.2686077057793346</v>
      </c>
      <c r="V1196" s="3">
        <f t="shared" si="25"/>
        <v>1.3670547063472618</v>
      </c>
      <c r="W1196" s="3">
        <f t="shared" si="26"/>
        <v>48.717948717948715</v>
      </c>
    </row>
    <row r="1197" spans="1:23" x14ac:dyDescent="0.25">
      <c r="A1197">
        <v>280</v>
      </c>
      <c r="B1197" t="s">
        <v>39</v>
      </c>
      <c r="C1197" s="1">
        <v>70</v>
      </c>
      <c r="D1197" s="1" t="s">
        <v>47</v>
      </c>
      <c r="E1197" s="1">
        <v>0.4115327238</v>
      </c>
      <c r="F1197" s="1">
        <v>706.01009022105779</v>
      </c>
      <c r="G1197" s="1">
        <v>83.181179907911442</v>
      </c>
      <c r="H1197" s="1">
        <v>20.984865892379666</v>
      </c>
      <c r="I1197" s="1">
        <v>3.5573301309907843</v>
      </c>
      <c r="J1197" s="1">
        <v>1863.6040223473517</v>
      </c>
      <c r="K1197" s="1">
        <v>529.82990248467047</v>
      </c>
      <c r="L1197" s="1">
        <v>1495.5402517063717</v>
      </c>
      <c r="M1197" s="1">
        <v>477.66623701877165</v>
      </c>
      <c r="N1197" s="1">
        <v>63.445159585717654</v>
      </c>
      <c r="O1197" s="1">
        <v>20.632745861273229</v>
      </c>
      <c r="P1197" s="1">
        <v>1.3471389199323147</v>
      </c>
      <c r="Q1197" s="1">
        <v>0.72333451755729528</v>
      </c>
      <c r="R1197" s="1">
        <v>0.61510871438419124</v>
      </c>
      <c r="S1197" s="1">
        <v>0.30236654178968586</v>
      </c>
      <c r="U1197" s="3">
        <f t="shared" si="24"/>
        <v>2.9723181273243737</v>
      </c>
      <c r="V1197" s="3">
        <f t="shared" si="25"/>
        <v>4.2422903371091758</v>
      </c>
      <c r="W1197" s="3">
        <f t="shared" si="26"/>
        <v>45.660377358490734</v>
      </c>
    </row>
    <row r="1198" spans="1:23" x14ac:dyDescent="0.25">
      <c r="A1198">
        <v>281</v>
      </c>
      <c r="B1198" t="s">
        <v>39</v>
      </c>
      <c r="C1198" s="1">
        <v>71</v>
      </c>
      <c r="D1198" s="1" t="s">
        <v>47</v>
      </c>
      <c r="E1198" s="1">
        <v>0.35541462509999999</v>
      </c>
      <c r="F1198" s="1">
        <v>656.90961902724302</v>
      </c>
      <c r="G1198" s="1">
        <v>116.24301734988597</v>
      </c>
      <c r="H1198" s="1">
        <v>7.6167528843362744</v>
      </c>
      <c r="I1198" s="1">
        <v>1.2242125163189299</v>
      </c>
      <c r="J1198" s="1">
        <v>2939.0100390549396</v>
      </c>
      <c r="K1198" s="1">
        <v>607.91068735592808</v>
      </c>
      <c r="L1198" s="1">
        <v>900.74283375459572</v>
      </c>
      <c r="M1198" s="1">
        <v>354.34675108908664</v>
      </c>
      <c r="N1198" s="1">
        <v>11.407470703125002</v>
      </c>
      <c r="O1198" s="1">
        <v>4.1080047123414145</v>
      </c>
      <c r="P1198" s="1">
        <v>1.0330294676978513</v>
      </c>
      <c r="Q1198" s="1">
        <v>0.568240123042281</v>
      </c>
      <c r="R1198" s="1">
        <v>0.93885014300744829</v>
      </c>
      <c r="S1198" s="1">
        <v>0.37815035809258285</v>
      </c>
      <c r="U1198" s="3">
        <f t="shared" si="24"/>
        <v>1.1594826234414444</v>
      </c>
      <c r="V1198" s="3">
        <f t="shared" si="25"/>
        <v>1.2664514526943134</v>
      </c>
      <c r="W1198" s="3">
        <f t="shared" si="26"/>
        <v>90.883190883190821</v>
      </c>
    </row>
    <row r="1199" spans="1:23" x14ac:dyDescent="0.25">
      <c r="A1199">
        <v>282</v>
      </c>
      <c r="B1199" t="s">
        <v>39</v>
      </c>
      <c r="C1199" s="1">
        <v>72</v>
      </c>
      <c r="D1199" s="1" t="s">
        <v>47</v>
      </c>
      <c r="E1199" s="1">
        <v>0.57988701990000002</v>
      </c>
      <c r="F1199" s="1">
        <v>705.19237771658095</v>
      </c>
      <c r="G1199" s="1">
        <v>141.54559083875145</v>
      </c>
      <c r="H1199" s="1">
        <v>8.725163787320616</v>
      </c>
      <c r="I1199" s="1">
        <v>2.0553796577592647</v>
      </c>
      <c r="J1199" s="1">
        <v>2999.9284921606259</v>
      </c>
      <c r="K1199" s="1">
        <v>698.40873311307632</v>
      </c>
      <c r="L1199" s="1">
        <v>1004.1514474481498</v>
      </c>
      <c r="M1199" s="1">
        <v>450.03277378487445</v>
      </c>
      <c r="N1199" s="1">
        <v>13.265423711382184</v>
      </c>
      <c r="O1199" s="1">
        <v>5.7227582878040986</v>
      </c>
      <c r="P1199" s="1">
        <v>0.93799569348908385</v>
      </c>
      <c r="Q1199" s="1">
        <v>0.18074299457138074</v>
      </c>
      <c r="R1199" s="1">
        <v>0.88568439519834863</v>
      </c>
      <c r="S1199" s="1">
        <v>0.22137924409066428</v>
      </c>
      <c r="U1199" s="3">
        <f t="shared" si="24"/>
        <v>1.237274262035102</v>
      </c>
      <c r="V1199" s="3">
        <f t="shared" si="25"/>
        <v>1.3210580679929911</v>
      </c>
      <c r="W1199" s="3">
        <f t="shared" si="26"/>
        <v>94.423076923077147</v>
      </c>
    </row>
    <row r="1200" spans="1:23" x14ac:dyDescent="0.25">
      <c r="A1200">
        <v>283</v>
      </c>
      <c r="B1200" t="s">
        <v>39</v>
      </c>
      <c r="C1200" s="1">
        <v>73</v>
      </c>
      <c r="D1200" s="1" t="s">
        <v>47</v>
      </c>
      <c r="E1200" s="1">
        <v>0.33670859219999999</v>
      </c>
      <c r="F1200" s="1">
        <v>616.33893181295957</v>
      </c>
      <c r="G1200" s="1">
        <v>86.659776210433478</v>
      </c>
      <c r="H1200" s="1">
        <v>14.032555873097914</v>
      </c>
      <c r="I1200" s="1">
        <v>4.0917152497396421</v>
      </c>
      <c r="J1200" s="1">
        <v>1575.7749420365471</v>
      </c>
      <c r="K1200" s="1">
        <v>556.33803951782863</v>
      </c>
      <c r="L1200" s="1">
        <v>1398.6919777066082</v>
      </c>
      <c r="M1200" s="1">
        <v>591.43616837212551</v>
      </c>
      <c r="N1200" s="1">
        <v>51.777863346673286</v>
      </c>
      <c r="O1200" s="1">
        <v>22.680824364778083</v>
      </c>
      <c r="P1200" s="1">
        <v>3.6285200929330017</v>
      </c>
      <c r="Q1200" s="1">
        <v>3.0871473793231519</v>
      </c>
      <c r="R1200" s="1">
        <v>0.69277395609936199</v>
      </c>
      <c r="S1200" s="1">
        <v>0.29660251915055597</v>
      </c>
      <c r="U1200" s="3">
        <f t="shared" si="24"/>
        <v>2.2767596120889499</v>
      </c>
      <c r="V1200" s="3">
        <f t="shared" si="25"/>
        <v>3.7018774806710368</v>
      </c>
      <c r="W1200" s="3">
        <f t="shared" si="26"/>
        <v>19.092465753424552</v>
      </c>
    </row>
    <row r="1201" spans="1:23" x14ac:dyDescent="0.25">
      <c r="A1201">
        <v>284</v>
      </c>
      <c r="B1201" t="s">
        <v>39</v>
      </c>
      <c r="C1201" s="1">
        <v>74</v>
      </c>
      <c r="D1201" s="1" t="s">
        <v>47</v>
      </c>
      <c r="E1201" s="1">
        <v>0.4302387567</v>
      </c>
      <c r="F1201" s="1">
        <v>809.56329970103172</v>
      </c>
      <c r="G1201" s="1">
        <v>134.48641117641245</v>
      </c>
      <c r="H1201" s="1">
        <v>9.8806395859974412</v>
      </c>
      <c r="I1201" s="1">
        <v>1.869844232365286</v>
      </c>
      <c r="J1201" s="1">
        <v>3054.7781824760705</v>
      </c>
      <c r="K1201" s="1">
        <v>601.50390159003962</v>
      </c>
      <c r="L1201" s="1">
        <v>1037.4793128284339</v>
      </c>
      <c r="M1201" s="1">
        <v>329.78116475569203</v>
      </c>
      <c r="N1201" s="1">
        <v>13.64422966452206</v>
      </c>
      <c r="O1201" s="1">
        <v>4.6784866499026352</v>
      </c>
      <c r="P1201" s="1">
        <v>0.55432722086796682</v>
      </c>
      <c r="Q1201" s="1">
        <v>0.2008510049786445</v>
      </c>
      <c r="R1201" s="1">
        <v>0.49354572735174185</v>
      </c>
      <c r="S1201" s="1">
        <v>0.21960517325164081</v>
      </c>
      <c r="U1201" s="3">
        <f t="shared" si="24"/>
        <v>1.2204900579913045</v>
      </c>
      <c r="V1201" s="3">
        <f t="shared" si="25"/>
        <v>1.3151326967016239</v>
      </c>
      <c r="W1201" s="3">
        <f t="shared" si="26"/>
        <v>89.035087719298147</v>
      </c>
    </row>
    <row r="1202" spans="1:23" x14ac:dyDescent="0.25">
      <c r="A1202">
        <v>285</v>
      </c>
      <c r="B1202" t="s">
        <v>39</v>
      </c>
      <c r="C1202" s="1">
        <v>75</v>
      </c>
      <c r="D1202" s="1" t="s">
        <v>47</v>
      </c>
      <c r="E1202" s="1">
        <v>0.8230654476</v>
      </c>
      <c r="F1202" s="1">
        <v>708.75774526340672</v>
      </c>
      <c r="G1202" s="1">
        <v>86.798995081851132</v>
      </c>
      <c r="H1202" s="1">
        <v>11.288007440414003</v>
      </c>
      <c r="I1202" s="1">
        <v>1.8718571586825801</v>
      </c>
      <c r="J1202" s="1">
        <v>2498.9338002740342</v>
      </c>
      <c r="K1202" s="1">
        <v>671.97034097850667</v>
      </c>
      <c r="L1202" s="1">
        <v>1086.5908148454457</v>
      </c>
      <c r="M1202" s="1">
        <v>313.89601664834032</v>
      </c>
      <c r="N1202" s="1">
        <v>23.314399515243768</v>
      </c>
      <c r="O1202" s="1">
        <v>7.4583125947423641</v>
      </c>
      <c r="P1202" s="1">
        <v>2.506186745383522</v>
      </c>
      <c r="Q1202" s="1">
        <v>1.9207387291790243</v>
      </c>
      <c r="R1202" s="1">
        <v>0.75109349215093968</v>
      </c>
      <c r="S1202" s="1">
        <v>0.3861767648368401</v>
      </c>
      <c r="U1202" s="3">
        <f t="shared" si="24"/>
        <v>1.5926467845820667</v>
      </c>
      <c r="V1202" s="3">
        <f t="shared" si="25"/>
        <v>2.1456466589550507</v>
      </c>
      <c r="W1202" s="3">
        <f t="shared" si="26"/>
        <v>29.969574036510981</v>
      </c>
    </row>
    <row r="1203" spans="1:23" x14ac:dyDescent="0.25">
      <c r="A1203">
        <v>286</v>
      </c>
      <c r="B1203" t="s">
        <v>39</v>
      </c>
      <c r="C1203" s="1">
        <v>76</v>
      </c>
      <c r="D1203" s="1" t="s">
        <v>47</v>
      </c>
      <c r="E1203" s="1">
        <v>0.54247495410000002</v>
      </c>
      <c r="F1203" s="1">
        <v>821.3687424727417</v>
      </c>
      <c r="G1203" s="1">
        <v>90.209235690864944</v>
      </c>
      <c r="H1203" s="1">
        <v>11.783477597497756</v>
      </c>
      <c r="I1203" s="1">
        <v>1.6600292447906453</v>
      </c>
      <c r="J1203" s="1">
        <v>2246.110927744277</v>
      </c>
      <c r="K1203" s="1">
        <v>527.41362873502169</v>
      </c>
      <c r="L1203" s="1">
        <v>1218.7251154839582</v>
      </c>
      <c r="M1203" s="1">
        <v>434.97735463897556</v>
      </c>
      <c r="N1203" s="1">
        <v>21.141228666170111</v>
      </c>
      <c r="O1203" s="1">
        <v>7.9587276474073096</v>
      </c>
      <c r="P1203" s="1">
        <v>0.75008554826159568</v>
      </c>
      <c r="Q1203" s="1">
        <v>0.35033686423636279</v>
      </c>
      <c r="R1203" s="1">
        <v>0.46470595663507824</v>
      </c>
      <c r="S1203" s="1">
        <v>0.22719480132431127</v>
      </c>
      <c r="U1203" s="3">
        <f t="shared" si="24"/>
        <v>1.4346148067460465</v>
      </c>
      <c r="V1203" s="3">
        <f t="shared" si="25"/>
        <v>1.7347003354218138</v>
      </c>
      <c r="W1203" s="3">
        <f t="shared" si="26"/>
        <v>61.953727506427036</v>
      </c>
    </row>
    <row r="1204" spans="1:23" x14ac:dyDescent="0.25">
      <c r="A1204">
        <v>287</v>
      </c>
      <c r="B1204" t="s">
        <v>39</v>
      </c>
      <c r="C1204" s="1">
        <v>77</v>
      </c>
      <c r="D1204" s="1" t="s">
        <v>47</v>
      </c>
      <c r="E1204" s="1">
        <v>0.89788957920000001</v>
      </c>
      <c r="F1204" s="1">
        <v>802.65163346832696</v>
      </c>
      <c r="G1204" s="1">
        <v>109.39614966058973</v>
      </c>
      <c r="H1204" s="1">
        <v>12.3744029624789</v>
      </c>
      <c r="I1204" s="1">
        <v>2.5371930909748786</v>
      </c>
      <c r="J1204" s="1">
        <v>2804.934181886561</v>
      </c>
      <c r="K1204" s="1">
        <v>849.11752582121153</v>
      </c>
      <c r="L1204" s="1">
        <v>1121.6658854017053</v>
      </c>
      <c r="M1204" s="1">
        <v>389.49574345854631</v>
      </c>
      <c r="N1204" s="1">
        <v>21.314448936312772</v>
      </c>
      <c r="O1204" s="1">
        <v>7.352227239401099</v>
      </c>
      <c r="P1204" s="1">
        <v>0.88887869143018361</v>
      </c>
      <c r="Q1204" s="1">
        <v>0.44545001207116003</v>
      </c>
      <c r="R1204" s="1">
        <v>0.71063696169385548</v>
      </c>
      <c r="S1204" s="1">
        <v>0.28324934511378186</v>
      </c>
      <c r="U1204" s="3">
        <f t="shared" si="24"/>
        <v>1.5416903730710716</v>
      </c>
      <c r="V1204" s="3">
        <f t="shared" si="25"/>
        <v>1.9002493713784805</v>
      </c>
      <c r="W1204" s="3">
        <f t="shared" si="26"/>
        <v>79.94757536041935</v>
      </c>
    </row>
    <row r="1205" spans="1:23" x14ac:dyDescent="0.25">
      <c r="A1205">
        <v>288</v>
      </c>
      <c r="B1205" t="s">
        <v>39</v>
      </c>
      <c r="C1205" s="1">
        <v>78</v>
      </c>
      <c r="D1205" s="1" t="s">
        <v>47</v>
      </c>
      <c r="E1205" s="1">
        <v>0.26188446059999998</v>
      </c>
      <c r="F1205" s="1">
        <v>723.20009119370411</v>
      </c>
      <c r="G1205" s="1">
        <v>152.2530324262753</v>
      </c>
      <c r="H1205" s="1">
        <v>12.314156924976984</v>
      </c>
      <c r="I1205" s="1">
        <v>2.3926504486211839</v>
      </c>
      <c r="J1205" s="1">
        <v>2340.8441431382103</v>
      </c>
      <c r="K1205" s="1">
        <v>537.38614708101011</v>
      </c>
      <c r="L1205" s="1">
        <v>1284.1233197380516</v>
      </c>
      <c r="M1205" s="1">
        <v>519.43106988439126</v>
      </c>
      <c r="N1205" s="1">
        <v>26.73326380112589</v>
      </c>
      <c r="O1205" s="1">
        <v>8.3130822948062288</v>
      </c>
      <c r="P1205" s="1">
        <v>1.805384018841907</v>
      </c>
      <c r="Q1205" s="1">
        <v>0.51176781620032963</v>
      </c>
      <c r="R1205" s="1">
        <v>0.62309713924632115</v>
      </c>
      <c r="S1205" s="1">
        <v>0.30300983532837555</v>
      </c>
      <c r="U1205" s="3">
        <f t="shared" si="24"/>
        <v>1.7027316609780023</v>
      </c>
      <c r="V1205" s="3">
        <f t="shared" si="25"/>
        <v>2.0818299450070894</v>
      </c>
      <c r="W1205" s="3">
        <f t="shared" si="26"/>
        <v>34.513274336283146</v>
      </c>
    </row>
    <row r="1206" spans="1:23" x14ac:dyDescent="0.25">
      <c r="A1206">
        <v>289</v>
      </c>
      <c r="B1206" t="s">
        <v>39</v>
      </c>
      <c r="C1206" s="1">
        <v>79</v>
      </c>
      <c r="D1206" s="1" t="s">
        <v>47</v>
      </c>
      <c r="E1206" s="1">
        <v>0.46765082250000001</v>
      </c>
      <c r="F1206" s="1">
        <v>770.9168701171875</v>
      </c>
      <c r="G1206" s="1">
        <v>92.302409800098829</v>
      </c>
      <c r="H1206" s="1">
        <v>10.159359202665442</v>
      </c>
      <c r="I1206" s="1">
        <v>1.5920319481700682</v>
      </c>
      <c r="J1206" s="1">
        <v>2084.9098690257356</v>
      </c>
      <c r="K1206" s="1">
        <v>643.51175680205506</v>
      </c>
      <c r="L1206" s="1">
        <v>1404.6868645163145</v>
      </c>
      <c r="M1206" s="1">
        <v>374.30854536376103</v>
      </c>
      <c r="N1206" s="1">
        <v>21.732350068933826</v>
      </c>
      <c r="O1206" s="1">
        <v>6.1701817954593849</v>
      </c>
      <c r="P1206" s="1">
        <v>0.64642333984375011</v>
      </c>
      <c r="Q1206" s="1">
        <v>0.21662137721801372</v>
      </c>
      <c r="R1206" s="1">
        <v>0.4473517922794118</v>
      </c>
      <c r="S1206" s="1">
        <v>0.15483262803613873</v>
      </c>
      <c r="U1206" s="3">
        <f t="shared" si="24"/>
        <v>1.3178281078634475</v>
      </c>
      <c r="V1206" s="3">
        <f t="shared" si="25"/>
        <v>1.5471312943769198</v>
      </c>
      <c r="W1206" s="3">
        <f t="shared" si="26"/>
        <v>69.20415224913495</v>
      </c>
    </row>
    <row r="1207" spans="1:23" x14ac:dyDescent="0.25">
      <c r="A1207">
        <v>290</v>
      </c>
      <c r="B1207" t="s">
        <v>39</v>
      </c>
      <c r="C1207" s="1">
        <v>80</v>
      </c>
      <c r="D1207" s="1" t="s">
        <v>47</v>
      </c>
      <c r="E1207" s="1">
        <v>0.56118098699999996</v>
      </c>
      <c r="F1207" s="1">
        <v>757.85867130055146</v>
      </c>
      <c r="G1207" s="1">
        <v>125.10451327806358</v>
      </c>
      <c r="H1207" s="1">
        <v>14.684322581571694</v>
      </c>
      <c r="I1207" s="1">
        <v>3.7039390717964893</v>
      </c>
      <c r="J1207" s="1">
        <v>2521.3753554400278</v>
      </c>
      <c r="K1207" s="1">
        <v>787.6438966273505</v>
      </c>
      <c r="L1207" s="1">
        <v>1127.8763864554594</v>
      </c>
      <c r="M1207" s="1">
        <v>521.37484957922663</v>
      </c>
      <c r="N1207" s="1">
        <v>31.791800704656843</v>
      </c>
      <c r="O1207" s="1">
        <v>15.848104786017791</v>
      </c>
      <c r="P1207" s="1">
        <v>0.93943876378676483</v>
      </c>
      <c r="Q1207" s="1">
        <v>0.4658654548793616</v>
      </c>
      <c r="R1207" s="1">
        <v>0.64866009880514708</v>
      </c>
      <c r="S1207" s="1">
        <v>0.40976267212170842</v>
      </c>
      <c r="U1207" s="3">
        <f t="shared" si="24"/>
        <v>1.9376069889616911</v>
      </c>
      <c r="V1207" s="3">
        <f t="shared" si="25"/>
        <v>2.8187309430750567</v>
      </c>
      <c r="W1207" s="3">
        <f t="shared" si="26"/>
        <v>69.047619047619037</v>
      </c>
    </row>
    <row r="1208" spans="1:23" x14ac:dyDescent="0.25">
      <c r="A1208">
        <v>291</v>
      </c>
      <c r="B1208" t="s">
        <v>39</v>
      </c>
      <c r="C1208" s="1">
        <v>81</v>
      </c>
      <c r="D1208" s="1" t="s">
        <v>47</v>
      </c>
      <c r="E1208" s="1">
        <v>0.26188446059999998</v>
      </c>
      <c r="F1208" s="1">
        <v>698.75151690314715</v>
      </c>
      <c r="G1208" s="1">
        <v>91.357695634146054</v>
      </c>
      <c r="H1208" s="1">
        <v>12.12243472828583</v>
      </c>
      <c r="I1208" s="1">
        <v>2.502808744898009</v>
      </c>
      <c r="J1208" s="1">
        <v>1832.9161251292494</v>
      </c>
      <c r="K1208" s="1">
        <v>557.63305814198861</v>
      </c>
      <c r="L1208" s="1">
        <v>1303.2196493709789</v>
      </c>
      <c r="M1208" s="1">
        <v>369.35251671608921</v>
      </c>
      <c r="N1208" s="1">
        <v>28.946057487936574</v>
      </c>
      <c r="O1208" s="1">
        <v>8.9220958265044406</v>
      </c>
      <c r="P1208" s="1">
        <v>1.7774245318244439</v>
      </c>
      <c r="Q1208" s="1">
        <v>0.72285823275320327</v>
      </c>
      <c r="R1208" s="1">
        <v>0.81082512350643388</v>
      </c>
      <c r="S1208" s="1">
        <v>0.40189307875404423</v>
      </c>
      <c r="U1208" s="3">
        <f t="shared" si="24"/>
        <v>1.7348706135211298</v>
      </c>
      <c r="V1208" s="3">
        <f t="shared" si="25"/>
        <v>2.22111886525866</v>
      </c>
      <c r="W1208" s="3">
        <f t="shared" si="26"/>
        <v>45.617977528090009</v>
      </c>
    </row>
    <row r="1209" spans="1:23" x14ac:dyDescent="0.25">
      <c r="A1209">
        <v>292</v>
      </c>
      <c r="B1209" t="s">
        <v>39</v>
      </c>
      <c r="C1209" s="1">
        <v>82</v>
      </c>
      <c r="D1209" s="1" t="s">
        <v>47</v>
      </c>
      <c r="E1209" s="1">
        <v>0.4489447896</v>
      </c>
      <c r="F1209" s="1">
        <v>733.81304647407921</v>
      </c>
      <c r="G1209" s="1">
        <v>121.21763397007317</v>
      </c>
      <c r="H1209" s="1">
        <v>11.61017698400161</v>
      </c>
      <c r="I1209" s="1">
        <v>3.1066965511603342</v>
      </c>
      <c r="J1209" s="1">
        <v>2514.2405603446196</v>
      </c>
      <c r="K1209" s="1">
        <v>887.05650891535208</v>
      </c>
      <c r="L1209" s="1">
        <v>1158.960346147124</v>
      </c>
      <c r="M1209" s="1">
        <v>454.22285878927249</v>
      </c>
      <c r="N1209" s="1">
        <v>23.290252685546879</v>
      </c>
      <c r="O1209" s="1">
        <v>10.9508985733644</v>
      </c>
      <c r="P1209" s="1">
        <v>3.5392050649605511</v>
      </c>
      <c r="Q1209" s="1">
        <v>2.728044653733098</v>
      </c>
      <c r="R1209" s="1">
        <v>1.4515633676566313</v>
      </c>
      <c r="S1209" s="1">
        <v>0.75212835214916107</v>
      </c>
      <c r="U1209" s="3">
        <f t="shared" si="24"/>
        <v>1.5821709684486676</v>
      </c>
      <c r="V1209" s="3">
        <f t="shared" si="25"/>
        <v>2.0095814980187683</v>
      </c>
      <c r="W1209" s="3">
        <f t="shared" si="26"/>
        <v>41.013824884792619</v>
      </c>
    </row>
    <row r="1210" spans="1:23" x14ac:dyDescent="0.25">
      <c r="A1210">
        <v>293</v>
      </c>
      <c r="B1210" t="s">
        <v>39</v>
      </c>
      <c r="C1210" s="1">
        <v>83</v>
      </c>
      <c r="D1210" s="1" t="s">
        <v>47</v>
      </c>
      <c r="E1210" s="1">
        <v>0.26188446059999998</v>
      </c>
      <c r="F1210" s="1">
        <v>824.81285544002446</v>
      </c>
      <c r="G1210" s="1">
        <v>89.503223251906107</v>
      </c>
      <c r="H1210" s="1">
        <v>17.454708323759185</v>
      </c>
      <c r="I1210" s="1">
        <v>2.9513726874359048</v>
      </c>
      <c r="J1210" s="1">
        <v>1922.3145877613736</v>
      </c>
      <c r="K1210" s="1">
        <v>329.51576378912</v>
      </c>
      <c r="L1210" s="1">
        <v>1549.4029325597428</v>
      </c>
      <c r="M1210" s="1">
        <v>398.53868966424909</v>
      </c>
      <c r="N1210" s="1">
        <v>46.484644272748149</v>
      </c>
      <c r="O1210" s="1">
        <v>12.972190140126511</v>
      </c>
      <c r="P1210" s="1">
        <v>0.7868598489200328</v>
      </c>
      <c r="Q1210" s="1">
        <v>0.27522859306558389</v>
      </c>
      <c r="R1210" s="1">
        <v>0.41539809283088192</v>
      </c>
      <c r="S1210" s="1">
        <v>0.19084967781602979</v>
      </c>
      <c r="U1210" s="3">
        <f t="shared" si="24"/>
        <v>2.1162022643848557</v>
      </c>
      <c r="V1210" s="3">
        <f t="shared" si="25"/>
        <v>3.0001649858730834</v>
      </c>
      <c r="W1210" s="3">
        <f t="shared" si="26"/>
        <v>52.791878172589044</v>
      </c>
    </row>
    <row r="1211" spans="1:23" x14ac:dyDescent="0.25">
      <c r="A1211">
        <v>294</v>
      </c>
      <c r="B1211" t="s">
        <v>39</v>
      </c>
      <c r="C1211" s="1">
        <v>84</v>
      </c>
      <c r="D1211" s="1" t="s">
        <v>47</v>
      </c>
      <c r="E1211" s="1">
        <v>0.56118098699999996</v>
      </c>
      <c r="F1211" s="1">
        <v>902.61425541896085</v>
      </c>
      <c r="G1211" s="1">
        <v>105.17608526747058</v>
      </c>
      <c r="H1211" s="1">
        <v>10.440072452320772</v>
      </c>
      <c r="I1211" s="1">
        <v>1.5370371261413549</v>
      </c>
      <c r="J1211" s="1">
        <v>4121.910597857307</v>
      </c>
      <c r="K1211" s="1">
        <v>709.92349658139096</v>
      </c>
      <c r="L1211" s="1">
        <v>1155.1070628446691</v>
      </c>
      <c r="M1211" s="1">
        <v>254.81429157594906</v>
      </c>
      <c r="N1211" s="1">
        <v>14.225786994485295</v>
      </c>
      <c r="O1211" s="1">
        <v>3.2889117909813583</v>
      </c>
      <c r="P1211" s="1">
        <v>1.9459802964154411</v>
      </c>
      <c r="Q1211" s="1">
        <v>0.9420657617321827</v>
      </c>
      <c r="R1211" s="1">
        <v>1.4594852223115811</v>
      </c>
      <c r="S1211" s="1">
        <v>0.44014723666398442</v>
      </c>
      <c r="U1211" s="3">
        <f t="shared" si="24"/>
        <v>1.1566483012696125</v>
      </c>
      <c r="V1211" s="3">
        <f t="shared" si="25"/>
        <v>1.2315557104682235</v>
      </c>
      <c r="W1211" s="3">
        <f t="shared" si="26"/>
        <v>75.000000000000014</v>
      </c>
    </row>
    <row r="1212" spans="1:23" x14ac:dyDescent="0.25">
      <c r="A1212">
        <v>295</v>
      </c>
      <c r="B1212" t="s">
        <v>39</v>
      </c>
      <c r="C1212" s="1">
        <v>85</v>
      </c>
      <c r="D1212" s="1" t="s">
        <v>47</v>
      </c>
      <c r="E1212" s="1">
        <v>0.4302387567</v>
      </c>
      <c r="F1212" s="1">
        <v>826.82524385964439</v>
      </c>
      <c r="G1212" s="1">
        <v>99.01423287407134</v>
      </c>
      <c r="H1212" s="1">
        <v>16.311321600013986</v>
      </c>
      <c r="I1212" s="1">
        <v>2.6643623981780005</v>
      </c>
      <c r="J1212" s="1">
        <v>3042.5708273182718</v>
      </c>
      <c r="K1212" s="1">
        <v>1025.0296453584378</v>
      </c>
      <c r="L1212" s="1">
        <v>1330.5822621221116</v>
      </c>
      <c r="M1212" s="1">
        <v>326.02612012552362</v>
      </c>
      <c r="N1212" s="1">
        <v>32.834162797464423</v>
      </c>
      <c r="O1212" s="1">
        <v>8.6999254719694097</v>
      </c>
      <c r="P1212" s="1">
        <v>4.3081922604299843</v>
      </c>
      <c r="Q1212" s="1">
        <v>6.0871056141515885</v>
      </c>
      <c r="R1212" s="1">
        <v>0.75855303908247818</v>
      </c>
      <c r="S1212" s="1">
        <v>0.33374097133028757</v>
      </c>
      <c r="U1212" s="3">
        <f t="shared" si="24"/>
        <v>1.9727653117933679</v>
      </c>
      <c r="V1212" s="3">
        <f t="shared" si="25"/>
        <v>2.4676537281579312</v>
      </c>
      <c r="W1212" s="3">
        <f t="shared" si="26"/>
        <v>17.607223476297921</v>
      </c>
    </row>
    <row r="1213" spans="1:23" x14ac:dyDescent="0.25">
      <c r="A1213">
        <v>296</v>
      </c>
      <c r="B1213" t="s">
        <v>39</v>
      </c>
      <c r="C1213" s="1">
        <v>86</v>
      </c>
      <c r="D1213" s="1" t="s">
        <v>47</v>
      </c>
      <c r="E1213" s="1">
        <v>0.31800255929999999</v>
      </c>
      <c r="F1213" s="1">
        <v>719.15418895470486</v>
      </c>
      <c r="G1213" s="1">
        <v>84.770494844689921</v>
      </c>
      <c r="H1213" s="1">
        <v>12.177178933958642</v>
      </c>
      <c r="I1213" s="1">
        <v>1.8213979661366464</v>
      </c>
      <c r="J1213" s="1">
        <v>2077.8076330270683</v>
      </c>
      <c r="K1213" s="1">
        <v>384.54954078789603</v>
      </c>
      <c r="L1213" s="1">
        <v>1198.6988635211628</v>
      </c>
      <c r="M1213" s="1">
        <v>321.18438102828264</v>
      </c>
      <c r="N1213" s="1">
        <v>25.916799789481505</v>
      </c>
      <c r="O1213" s="1">
        <v>7.8393365349034934</v>
      </c>
      <c r="P1213" s="1">
        <v>2.2729418269490695</v>
      </c>
      <c r="Q1213" s="1">
        <v>0.94048274857273928</v>
      </c>
      <c r="R1213" s="1">
        <v>0.85523136759299179</v>
      </c>
      <c r="S1213" s="1">
        <v>0.43258879365031644</v>
      </c>
      <c r="U1213" s="3">
        <f t="shared" si="24"/>
        <v>1.6932639927549125</v>
      </c>
      <c r="V1213" s="3">
        <f t="shared" si="25"/>
        <v>2.1620776141683518</v>
      </c>
      <c r="W1213" s="3">
        <f t="shared" si="26"/>
        <v>37.626628075253208</v>
      </c>
    </row>
    <row r="1214" spans="1:23" x14ac:dyDescent="0.25">
      <c r="A1214">
        <v>297</v>
      </c>
      <c r="B1214" t="s">
        <v>39</v>
      </c>
      <c r="C1214" s="1">
        <v>87</v>
      </c>
      <c r="D1214" s="1" t="s">
        <v>47</v>
      </c>
      <c r="E1214" s="1">
        <v>0.2431784277</v>
      </c>
      <c r="F1214" s="1">
        <v>786.86169240269521</v>
      </c>
      <c r="G1214" s="1">
        <v>117.04120370663328</v>
      </c>
      <c r="H1214" s="1">
        <v>9.0717781722815207</v>
      </c>
      <c r="I1214" s="1">
        <v>1.5407603515031549</v>
      </c>
      <c r="J1214" s="1">
        <v>3250.4710270808259</v>
      </c>
      <c r="K1214" s="1">
        <v>784.55043374345678</v>
      </c>
      <c r="L1214" s="1">
        <v>1215.4892312994864</v>
      </c>
      <c r="M1214" s="1">
        <v>360.16318675865932</v>
      </c>
      <c r="N1214" s="1">
        <v>14.504521572751678</v>
      </c>
      <c r="O1214" s="1">
        <v>3.9083014996057845</v>
      </c>
      <c r="P1214" s="1">
        <v>0.63661601208992746</v>
      </c>
      <c r="Q1214" s="1">
        <v>0.2432512451784429</v>
      </c>
      <c r="R1214" s="1">
        <v>0.4473517922794118</v>
      </c>
      <c r="S1214" s="1">
        <v>0.1443821701161834</v>
      </c>
      <c r="U1214" s="3">
        <f t="shared" si="24"/>
        <v>1.1529063188450177</v>
      </c>
      <c r="V1214" s="3">
        <f t="shared" si="25"/>
        <v>1.193307287243081</v>
      </c>
      <c r="W1214" s="3">
        <f t="shared" si="26"/>
        <v>70.270270270270785</v>
      </c>
    </row>
    <row r="1215" spans="1:23" x14ac:dyDescent="0.25">
      <c r="A1215">
        <v>298</v>
      </c>
      <c r="B1215" t="s">
        <v>39</v>
      </c>
      <c r="C1215" s="1">
        <v>88</v>
      </c>
      <c r="D1215" s="1" t="s">
        <v>47</v>
      </c>
      <c r="E1215" s="1">
        <v>0.28059049349999998</v>
      </c>
      <c r="F1215" s="1">
        <v>871.82899624693448</v>
      </c>
      <c r="G1215" s="1">
        <v>89.26777848420889</v>
      </c>
      <c r="H1215" s="1">
        <v>9.6292473288143388</v>
      </c>
      <c r="I1215" s="1">
        <v>1.1429144169775978</v>
      </c>
      <c r="J1215" s="1">
        <v>3491.1035634957075</v>
      </c>
      <c r="K1215" s="1">
        <v>325.62293732397791</v>
      </c>
      <c r="L1215" s="1">
        <v>1072.9546341241537</v>
      </c>
      <c r="M1215" s="1">
        <v>258.93369938584016</v>
      </c>
      <c r="N1215" s="1">
        <v>13.02912095013787</v>
      </c>
      <c r="O1215" s="1">
        <v>3.2257611730948699</v>
      </c>
      <c r="P1215" s="1">
        <v>0.82387288411458159</v>
      </c>
      <c r="Q1215" s="1">
        <v>0.22213950477005179</v>
      </c>
      <c r="R1215" s="1">
        <v>0.689667346430758</v>
      </c>
      <c r="S1215" s="1">
        <v>0.28643451367196893</v>
      </c>
      <c r="U1215" s="3">
        <f t="shared" si="24"/>
        <v>1.1044880785413769</v>
      </c>
      <c r="V1215" s="3">
        <f t="shared" si="25"/>
        <v>1.2143216997029387</v>
      </c>
      <c r="W1215" s="3">
        <f t="shared" si="26"/>
        <v>83.710407239818963</v>
      </c>
    </row>
    <row r="1216" spans="1:23" x14ac:dyDescent="0.25">
      <c r="A1216">
        <v>299</v>
      </c>
      <c r="B1216" t="s">
        <v>39</v>
      </c>
      <c r="C1216" s="1">
        <v>89</v>
      </c>
      <c r="D1216" s="1" t="s">
        <v>47</v>
      </c>
      <c r="E1216" s="1">
        <v>0.57988701990000002</v>
      </c>
      <c r="F1216" s="1">
        <v>759.75847334743651</v>
      </c>
      <c r="G1216" s="1">
        <v>63.925275050075477</v>
      </c>
      <c r="H1216" s="1">
        <v>8.7432021660415451</v>
      </c>
      <c r="I1216" s="1">
        <v>1.0485911923025597</v>
      </c>
      <c r="J1216" s="1">
        <v>2074.7436552391537</v>
      </c>
      <c r="K1216" s="1">
        <v>699.15637552367025</v>
      </c>
      <c r="L1216" s="1">
        <v>1200.401792580534</v>
      </c>
      <c r="M1216" s="1">
        <v>241.1516049379687</v>
      </c>
      <c r="N1216" s="1">
        <v>14.452349031220306</v>
      </c>
      <c r="O1216" s="1">
        <v>2.9703745896630198</v>
      </c>
      <c r="P1216" s="1">
        <v>0.83337309690761319</v>
      </c>
      <c r="Q1216" s="1">
        <v>0.33061777979258772</v>
      </c>
      <c r="R1216" s="1">
        <v>0.40225584547705151</v>
      </c>
      <c r="S1216" s="1">
        <v>0.22984415055594765</v>
      </c>
      <c r="U1216" s="3">
        <f t="shared" si="24"/>
        <v>1.1507870557230746</v>
      </c>
      <c r="V1216" s="3">
        <f t="shared" si="25"/>
        <v>1.2039593010063512</v>
      </c>
      <c r="W1216" s="3">
        <f t="shared" si="26"/>
        <v>48.268398268398286</v>
      </c>
    </row>
    <row r="1217" spans="1:23" x14ac:dyDescent="0.25">
      <c r="A1217">
        <v>300</v>
      </c>
      <c r="B1217" t="s">
        <v>39</v>
      </c>
      <c r="C1217" s="1">
        <v>90</v>
      </c>
      <c r="D1217" s="1" t="s">
        <v>47</v>
      </c>
      <c r="E1217" s="1">
        <v>0.84177148049999995</v>
      </c>
      <c r="F1217" s="1">
        <v>915.64710430070284</v>
      </c>
      <c r="G1217" s="1">
        <v>152.44086615339398</v>
      </c>
      <c r="H1217" s="1">
        <v>13.378303876889275</v>
      </c>
      <c r="I1217" s="1">
        <v>2.6362955292105785</v>
      </c>
      <c r="J1217" s="1">
        <v>2298.9756545521846</v>
      </c>
      <c r="K1217" s="1">
        <v>527.73217935580738</v>
      </c>
      <c r="L1217" s="1">
        <v>1879.3857689153087</v>
      </c>
      <c r="M1217" s="1">
        <v>447.63343942651278</v>
      </c>
      <c r="N1217" s="1">
        <v>31.671264249514874</v>
      </c>
      <c r="O1217" s="1">
        <v>7.5942197500347204</v>
      </c>
      <c r="P1217" s="1">
        <v>2.5673022301368458</v>
      </c>
      <c r="Q1217" s="1">
        <v>2.2644461242804503</v>
      </c>
      <c r="R1217" s="1">
        <v>1.2985628414777357</v>
      </c>
      <c r="S1217" s="1">
        <v>0.48042545416963056</v>
      </c>
      <c r="U1217" s="3">
        <f t="shared" si="24"/>
        <v>1.4610764140521737</v>
      </c>
      <c r="V1217" s="3">
        <f t="shared" si="25"/>
        <v>1.6851922991730435</v>
      </c>
      <c r="W1217" s="3">
        <f t="shared" si="26"/>
        <v>50.580832526621457</v>
      </c>
    </row>
    <row r="1218" spans="1:23" x14ac:dyDescent="0.25">
      <c r="A1218">
        <v>301</v>
      </c>
      <c r="B1218" t="s">
        <v>39</v>
      </c>
      <c r="C1218" s="1">
        <v>91</v>
      </c>
      <c r="D1218" s="1" t="s">
        <v>47</v>
      </c>
      <c r="E1218" s="1">
        <v>0.84177148049999995</v>
      </c>
      <c r="F1218" s="1">
        <v>745.24335075827219</v>
      </c>
      <c r="G1218" s="1">
        <v>98.516491986077853</v>
      </c>
      <c r="H1218" s="1">
        <v>15.800216774535304</v>
      </c>
      <c r="I1218" s="1">
        <v>3.1840477270807783</v>
      </c>
      <c r="J1218" s="1">
        <v>2252.6225530088291</v>
      </c>
      <c r="K1218" s="1">
        <v>593.97689722193365</v>
      </c>
      <c r="L1218" s="1">
        <v>1119.7600580352535</v>
      </c>
      <c r="M1218" s="1">
        <v>390.03700754963563</v>
      </c>
      <c r="N1218" s="1">
        <v>32.062697067759359</v>
      </c>
      <c r="O1218" s="1">
        <v>11.106897868637304</v>
      </c>
      <c r="P1218" s="1">
        <v>1.1581440844566988</v>
      </c>
      <c r="Q1218" s="1">
        <v>0.99207817782706798</v>
      </c>
      <c r="R1218" s="1">
        <v>0.50824134178410896</v>
      </c>
      <c r="S1218" s="1">
        <v>0.31380420498240358</v>
      </c>
      <c r="U1218" s="3">
        <f t="shared" si="24"/>
        <v>2.1201419319553616</v>
      </c>
      <c r="V1218" s="3">
        <f t="shared" si="25"/>
        <v>2.8633542371583616</v>
      </c>
      <c r="W1218" s="3">
        <f t="shared" si="26"/>
        <v>43.884120171673793</v>
      </c>
    </row>
    <row r="1219" spans="1:23" x14ac:dyDescent="0.25">
      <c r="A1219">
        <v>302</v>
      </c>
      <c r="B1219" t="s">
        <v>39</v>
      </c>
      <c r="C1219" s="1">
        <v>92</v>
      </c>
      <c r="D1219" s="1" t="s">
        <v>47</v>
      </c>
      <c r="E1219" s="1">
        <v>0.16835429609999999</v>
      </c>
      <c r="F1219" s="1">
        <v>594.6920756421008</v>
      </c>
      <c r="G1219" s="1">
        <v>54.387860687458712</v>
      </c>
      <c r="H1219" s="1">
        <v>9.7361147014144152</v>
      </c>
      <c r="I1219" s="1">
        <v>1.4782729559396448</v>
      </c>
      <c r="J1219" s="1">
        <v>1742.3979516122838</v>
      </c>
      <c r="K1219" s="1">
        <v>262.19451371673983</v>
      </c>
      <c r="L1219" s="1">
        <v>962.63271157258055</v>
      </c>
      <c r="M1219" s="1">
        <v>215.37501693460331</v>
      </c>
      <c r="N1219" s="1">
        <v>20.982041701771845</v>
      </c>
      <c r="O1219" s="1">
        <v>6.5460305512437138</v>
      </c>
      <c r="P1219" s="1">
        <v>0.71452022377961177</v>
      </c>
      <c r="Q1219" s="1">
        <v>0.17633944013122038</v>
      </c>
      <c r="R1219" s="1">
        <v>0.21746267680249134</v>
      </c>
      <c r="S1219" s="1">
        <v>0.15171582437208722</v>
      </c>
      <c r="U1219" s="3">
        <f t="shared" si="24"/>
        <v>1.6371690661763298</v>
      </c>
      <c r="V1219" s="3">
        <f t="shared" si="25"/>
        <v>2.1796518495091508</v>
      </c>
      <c r="W1219" s="3">
        <f t="shared" si="26"/>
        <v>30.434782608695766</v>
      </c>
    </row>
    <row r="1220" spans="1:23" x14ac:dyDescent="0.25">
      <c r="A1220">
        <v>303</v>
      </c>
      <c r="B1220" t="s">
        <v>39</v>
      </c>
      <c r="C1220" s="1">
        <v>93</v>
      </c>
      <c r="D1220" s="1" t="s">
        <v>47</v>
      </c>
      <c r="E1220" s="1">
        <v>0.4115327238</v>
      </c>
      <c r="F1220" s="1">
        <v>711.22326366403706</v>
      </c>
      <c r="G1220" s="1">
        <v>76.123979877506471</v>
      </c>
      <c r="H1220" s="1">
        <v>8.537810626514446</v>
      </c>
      <c r="I1220" s="1">
        <v>1.206061766800713</v>
      </c>
      <c r="J1220" s="1">
        <v>2212.3579545454513</v>
      </c>
      <c r="K1220" s="1">
        <v>487.09419532681488</v>
      </c>
      <c r="L1220" s="1">
        <v>1240.364180784172</v>
      </c>
      <c r="M1220" s="1">
        <v>371.39080597843912</v>
      </c>
      <c r="N1220" s="1">
        <v>15.659854501326425</v>
      </c>
      <c r="O1220" s="1">
        <v>4.4541532514186573</v>
      </c>
      <c r="P1220" s="1">
        <v>1.0446681058343037</v>
      </c>
      <c r="Q1220" s="1">
        <v>0.3646028043358806</v>
      </c>
      <c r="R1220" s="1">
        <v>0.47022773620279029</v>
      </c>
      <c r="S1220" s="1">
        <v>0.22871774500136341</v>
      </c>
      <c r="U1220" s="3">
        <f t="shared" si="24"/>
        <v>1.2004402924800108</v>
      </c>
      <c r="V1220" s="3">
        <f t="shared" si="25"/>
        <v>1.2625206970606075</v>
      </c>
      <c r="W1220" s="3">
        <f t="shared" si="26"/>
        <v>45.012165450121799</v>
      </c>
    </row>
    <row r="1221" spans="1:23" x14ac:dyDescent="0.25">
      <c r="A1221">
        <v>304</v>
      </c>
      <c r="B1221" t="s">
        <v>39</v>
      </c>
      <c r="C1221" s="1">
        <v>94</v>
      </c>
      <c r="D1221" s="1" t="s">
        <v>47</v>
      </c>
      <c r="E1221" s="1">
        <v>0.3928266909</v>
      </c>
      <c r="F1221" s="1">
        <v>601.93846459481733</v>
      </c>
      <c r="G1221" s="1">
        <v>116.42711455909067</v>
      </c>
      <c r="H1221" s="1">
        <v>11.679077148437454</v>
      </c>
      <c r="I1221" s="1">
        <v>3.1025853339076646</v>
      </c>
      <c r="J1221" s="1">
        <v>1652.738533767995</v>
      </c>
      <c r="K1221" s="1">
        <v>393.96451218002659</v>
      </c>
      <c r="L1221" s="1">
        <v>1109.1714896407764</v>
      </c>
      <c r="M1221" s="1">
        <v>477.53478198166414</v>
      </c>
      <c r="N1221" s="1">
        <v>29.242960611979171</v>
      </c>
      <c r="O1221" s="1">
        <v>12.894428915361994</v>
      </c>
      <c r="P1221" s="1">
        <v>0.80416810278798567</v>
      </c>
      <c r="Q1221" s="1">
        <v>0.45890238834808383</v>
      </c>
      <c r="R1221" s="1">
        <v>0.39409562653186236</v>
      </c>
      <c r="S1221" s="1">
        <v>0.23155870280387397</v>
      </c>
      <c r="U1221" s="3">
        <f t="shared" si="24"/>
        <v>1.9402443663903399</v>
      </c>
      <c r="V1221" s="3">
        <f t="shared" si="25"/>
        <v>2.636468831474382</v>
      </c>
      <c r="W1221" s="3">
        <f t="shared" si="26"/>
        <v>49.006622516556519</v>
      </c>
    </row>
    <row r="1222" spans="1:23" x14ac:dyDescent="0.25">
      <c r="A1222">
        <v>305</v>
      </c>
      <c r="B1222" t="s">
        <v>39</v>
      </c>
      <c r="C1222" s="1">
        <v>95</v>
      </c>
      <c r="D1222" s="1" t="s">
        <v>47</v>
      </c>
      <c r="E1222" s="1">
        <v>0.3928266909</v>
      </c>
      <c r="F1222" s="1">
        <v>668.45541561351104</v>
      </c>
      <c r="G1222" s="1">
        <v>107.51232280320563</v>
      </c>
      <c r="H1222" s="1">
        <v>13.3300182866115</v>
      </c>
      <c r="I1222" s="1">
        <v>3.4190909466766182</v>
      </c>
      <c r="J1222" s="1">
        <v>3884.5233692842376</v>
      </c>
      <c r="K1222" s="1">
        <v>795.5049696416969</v>
      </c>
      <c r="L1222" s="1">
        <v>667.20123291015477</v>
      </c>
      <c r="M1222" s="1">
        <v>257.05250087089036</v>
      </c>
      <c r="N1222" s="1">
        <v>15.857023351332689</v>
      </c>
      <c r="O1222" s="1">
        <v>6.2493192920023999</v>
      </c>
      <c r="P1222" s="1">
        <v>0.5698409734987695</v>
      </c>
      <c r="Q1222" s="1">
        <v>0.19096067443927858</v>
      </c>
      <c r="R1222" s="1">
        <v>0.6257599475336959</v>
      </c>
      <c r="S1222" s="1">
        <v>0.23165513872232052</v>
      </c>
      <c r="U1222" s="3">
        <f t="shared" si="24"/>
        <v>1.9941521865563996</v>
      </c>
      <c r="V1222" s="3">
        <f t="shared" si="25"/>
        <v>2.3766477891787701</v>
      </c>
      <c r="W1222" s="3">
        <f t="shared" si="26"/>
        <v>109.81308411214961</v>
      </c>
    </row>
    <row r="1223" spans="1:23" x14ac:dyDescent="0.25">
      <c r="A1223">
        <v>306</v>
      </c>
      <c r="B1223" t="s">
        <v>39</v>
      </c>
      <c r="C1223" s="1">
        <v>96</v>
      </c>
      <c r="D1223" s="1" t="s">
        <v>47</v>
      </c>
      <c r="E1223" s="1">
        <v>0.4115327238</v>
      </c>
      <c r="F1223" s="1">
        <v>351.55750621448863</v>
      </c>
      <c r="G1223" s="1">
        <v>42.936922541808187</v>
      </c>
      <c r="H1223" s="1">
        <v>18.651519612194992</v>
      </c>
      <c r="I1223" s="1">
        <v>5.1811944529102663</v>
      </c>
      <c r="J1223" s="1">
        <v>2822.4797131543469</v>
      </c>
      <c r="K1223" s="1">
        <v>340.5452575124832</v>
      </c>
      <c r="L1223" s="1">
        <v>393.96442270533885</v>
      </c>
      <c r="M1223" s="1">
        <v>112.94693111352237</v>
      </c>
      <c r="N1223" s="1">
        <v>31.159577395189213</v>
      </c>
      <c r="O1223" s="1">
        <v>12.518905126331969</v>
      </c>
      <c r="P1223" s="1">
        <v>0.98112381715825292</v>
      </c>
      <c r="Q1223" s="1">
        <v>0.28707179614316347</v>
      </c>
      <c r="R1223" s="1">
        <v>0.87182764063543949</v>
      </c>
      <c r="S1223" s="1">
        <v>0.25692556425322588</v>
      </c>
      <c r="U1223" s="3">
        <f t="shared" ref="U1223:U1286" si="27">H1223/F1223*100</f>
        <v>5.3053964948811299</v>
      </c>
      <c r="V1223" s="3">
        <f t="shared" ref="V1223:V1286" si="28">N1223/L1223*100</f>
        <v>7.9092363673901236</v>
      </c>
      <c r="W1223" s="3">
        <f t="shared" ref="W1223:W1286" si="29">R1223/P1223*100</f>
        <v>88.860103626942717</v>
      </c>
    </row>
    <row r="1224" spans="1:23" x14ac:dyDescent="0.25">
      <c r="A1224">
        <v>307</v>
      </c>
      <c r="B1224" t="s">
        <v>39</v>
      </c>
      <c r="C1224" s="1">
        <v>97</v>
      </c>
      <c r="D1224" s="1" t="s">
        <v>47</v>
      </c>
      <c r="E1224" s="1">
        <v>0.3928266909</v>
      </c>
      <c r="F1224" s="1">
        <v>578.74274160347363</v>
      </c>
      <c r="G1224" s="1">
        <v>80.84425083120172</v>
      </c>
      <c r="H1224" s="1">
        <v>10.906862745098039</v>
      </c>
      <c r="I1224" s="1">
        <v>2.1960909808752858</v>
      </c>
      <c r="J1224" s="1">
        <v>1557.0451923445123</v>
      </c>
      <c r="K1224" s="1">
        <v>287.14371732227505</v>
      </c>
      <c r="L1224" s="1">
        <v>1244.0613690544562</v>
      </c>
      <c r="M1224" s="1">
        <v>414.78775594324748</v>
      </c>
      <c r="N1224" s="1">
        <v>32.60342467064951</v>
      </c>
      <c r="O1224" s="1">
        <v>11.954235227329539</v>
      </c>
      <c r="P1224" s="1">
        <v>1.5284519569546551</v>
      </c>
      <c r="Q1224" s="1">
        <v>0.67226918381620071</v>
      </c>
      <c r="R1224" s="1">
        <v>0.36214192708333304</v>
      </c>
      <c r="S1224" s="1">
        <v>0.14754457087214654</v>
      </c>
      <c r="U1224" s="3">
        <f t="shared" si="27"/>
        <v>1.884578753399017</v>
      </c>
      <c r="V1224" s="3">
        <f t="shared" si="28"/>
        <v>2.6207247875102504</v>
      </c>
      <c r="W1224" s="3">
        <f t="shared" si="29"/>
        <v>23.693379790940774</v>
      </c>
    </row>
    <row r="1225" spans="1:23" x14ac:dyDescent="0.25">
      <c r="A1225">
        <v>308</v>
      </c>
      <c r="B1225" t="s">
        <v>39</v>
      </c>
      <c r="C1225" s="1">
        <v>98</v>
      </c>
      <c r="D1225" s="1" t="s">
        <v>47</v>
      </c>
      <c r="E1225" s="1">
        <v>0.29929652639999998</v>
      </c>
      <c r="F1225" s="1">
        <v>531.73002916223868</v>
      </c>
      <c r="G1225" s="1">
        <v>69.610118069604354</v>
      </c>
      <c r="H1225" s="1">
        <v>12.76700075934915</v>
      </c>
      <c r="I1225" s="1">
        <v>2.1804785153188697</v>
      </c>
      <c r="J1225" s="1">
        <v>1616.9076190275307</v>
      </c>
      <c r="K1225" s="1">
        <v>494.5469225507681</v>
      </c>
      <c r="L1225" s="1">
        <v>1196.826811397777</v>
      </c>
      <c r="M1225" s="1">
        <v>319.60256625317527</v>
      </c>
      <c r="N1225" s="1">
        <v>41.740019181195429</v>
      </c>
      <c r="O1225" s="1">
        <v>11.919934689462373</v>
      </c>
      <c r="P1225" s="1">
        <v>1.614660375258502</v>
      </c>
      <c r="Q1225" s="1">
        <v>1.0135330112488383</v>
      </c>
      <c r="R1225" s="1">
        <v>0.66403781666475192</v>
      </c>
      <c r="S1225" s="1">
        <v>0.29011476540175207</v>
      </c>
      <c r="U1225" s="3">
        <f t="shared" si="27"/>
        <v>2.4010306093609302</v>
      </c>
      <c r="V1225" s="3">
        <f t="shared" si="28"/>
        <v>3.4875571622971209</v>
      </c>
      <c r="W1225" s="3">
        <f t="shared" si="29"/>
        <v>41.125541125541126</v>
      </c>
    </row>
    <row r="1226" spans="1:23" x14ac:dyDescent="0.25">
      <c r="A1226">
        <v>309</v>
      </c>
      <c r="B1226" t="s">
        <v>39</v>
      </c>
      <c r="C1226" s="1">
        <v>99</v>
      </c>
      <c r="D1226" s="1" t="s">
        <v>47</v>
      </c>
      <c r="E1226" s="1">
        <v>0.35541462509999999</v>
      </c>
      <c r="F1226" s="1">
        <v>526.97746820125042</v>
      </c>
      <c r="G1226" s="1">
        <v>69.065261691781672</v>
      </c>
      <c r="H1226" s="1">
        <v>9.3119807287635066</v>
      </c>
      <c r="I1226" s="1">
        <v>1.9580841788668586</v>
      </c>
      <c r="J1226" s="1">
        <v>1527.8005499588808</v>
      </c>
      <c r="K1226" s="1">
        <v>274.48878613488216</v>
      </c>
      <c r="L1226" s="1">
        <v>1377.9553581686582</v>
      </c>
      <c r="M1226" s="1">
        <v>409.39510107167479</v>
      </c>
      <c r="N1226" s="1">
        <v>34.790431161413984</v>
      </c>
      <c r="O1226" s="1">
        <v>10.717953496595007</v>
      </c>
      <c r="P1226" s="1">
        <v>3.1196901303695808</v>
      </c>
      <c r="Q1226" s="1">
        <v>1.4897249120735054</v>
      </c>
      <c r="R1226" s="1">
        <v>0.80052425986842057</v>
      </c>
      <c r="S1226" s="1">
        <v>0.36385673870550084</v>
      </c>
      <c r="U1226" s="3">
        <f t="shared" si="27"/>
        <v>1.7670548155594581</v>
      </c>
      <c r="V1226" s="3">
        <f t="shared" si="28"/>
        <v>2.524786521941571</v>
      </c>
      <c r="W1226" s="3">
        <f t="shared" si="29"/>
        <v>25.66037735849056</v>
      </c>
    </row>
    <row r="1227" spans="1:23" x14ac:dyDescent="0.25">
      <c r="A1227">
        <v>310</v>
      </c>
      <c r="B1227" t="s">
        <v>39</v>
      </c>
      <c r="C1227" s="1">
        <v>100</v>
      </c>
      <c r="D1227" s="1" t="s">
        <v>47</v>
      </c>
      <c r="E1227" s="1">
        <v>0.28059049349999998</v>
      </c>
      <c r="F1227" s="1">
        <v>652.48495662913604</v>
      </c>
      <c r="G1227" s="1">
        <v>122.13412917931892</v>
      </c>
      <c r="H1227" s="1">
        <v>9.5174093807444855</v>
      </c>
      <c r="I1227" s="1">
        <v>2.3501370292859791</v>
      </c>
      <c r="J1227" s="1">
        <v>1628.9569929534277</v>
      </c>
      <c r="K1227" s="1">
        <v>286.43329723243124</v>
      </c>
      <c r="L1227" s="1">
        <v>1145.3026027305418</v>
      </c>
      <c r="M1227" s="1">
        <v>341.88646828569193</v>
      </c>
      <c r="N1227" s="1">
        <v>22.356405819163605</v>
      </c>
      <c r="O1227" s="1">
        <v>6.8007089389491799</v>
      </c>
      <c r="P1227" s="1">
        <v>1.0438208486519571</v>
      </c>
      <c r="Q1227" s="1">
        <v>0.29715079326283961</v>
      </c>
      <c r="R1227" s="1">
        <v>0.38397695503982809</v>
      </c>
      <c r="S1227" s="1">
        <v>0.16216043358752472</v>
      </c>
      <c r="U1227" s="3">
        <f t="shared" si="27"/>
        <v>1.4586404305646017</v>
      </c>
      <c r="V1227" s="3">
        <f t="shared" si="28"/>
        <v>1.952008645214216</v>
      </c>
      <c r="W1227" s="3">
        <f t="shared" si="29"/>
        <v>36.785714285714384</v>
      </c>
    </row>
    <row r="1228" spans="1:23" x14ac:dyDescent="0.25">
      <c r="A1228">
        <v>311</v>
      </c>
      <c r="B1228" t="s">
        <v>39</v>
      </c>
      <c r="C1228" s="1">
        <v>101</v>
      </c>
      <c r="D1228" s="1" t="s">
        <v>47</v>
      </c>
      <c r="E1228" s="1">
        <v>0.37412065799999999</v>
      </c>
      <c r="F1228" s="1">
        <v>630.41932947495411</v>
      </c>
      <c r="G1228" s="1">
        <v>68.713721306919126</v>
      </c>
      <c r="H1228" s="1">
        <v>11.502532958984375</v>
      </c>
      <c r="I1228" s="1">
        <v>1.8130805176422182</v>
      </c>
      <c r="J1228" s="1">
        <v>1672.0500183105469</v>
      </c>
      <c r="K1228" s="1">
        <v>411.13155880876661</v>
      </c>
      <c r="L1228" s="1">
        <v>1309.2868580537686</v>
      </c>
      <c r="M1228" s="1">
        <v>474.61701549794805</v>
      </c>
      <c r="N1228" s="1">
        <v>33.386423447552851</v>
      </c>
      <c r="O1228" s="1">
        <v>12.539080266503955</v>
      </c>
      <c r="P1228" s="1">
        <v>0.98696989171645222</v>
      </c>
      <c r="Q1228" s="1">
        <v>0.38838323520191503</v>
      </c>
      <c r="R1228" s="1">
        <v>0.42498420266544118</v>
      </c>
      <c r="S1228" s="1">
        <v>0.20477743839462981</v>
      </c>
      <c r="U1228" s="3">
        <f t="shared" si="27"/>
        <v>1.8245844347070197</v>
      </c>
      <c r="V1228" s="3">
        <f t="shared" si="28"/>
        <v>2.5499701033569657</v>
      </c>
      <c r="W1228" s="3">
        <f t="shared" si="29"/>
        <v>43.059490084985832</v>
      </c>
    </row>
    <row r="1229" spans="1:23" x14ac:dyDescent="0.25">
      <c r="A1229">
        <v>312</v>
      </c>
      <c r="B1229" t="s">
        <v>39</v>
      </c>
      <c r="C1229" s="1">
        <v>102</v>
      </c>
      <c r="D1229" s="1" t="s">
        <v>47</v>
      </c>
      <c r="E1229" s="1">
        <v>0.37412065799999999</v>
      </c>
      <c r="F1229" s="1">
        <v>698.8781334372128</v>
      </c>
      <c r="G1229" s="1">
        <v>71.354254178756022</v>
      </c>
      <c r="H1229" s="1">
        <v>7.9097388772403496</v>
      </c>
      <c r="I1229" s="1">
        <v>0.93999831244215426</v>
      </c>
      <c r="J1229" s="1">
        <v>2178.3907362994028</v>
      </c>
      <c r="K1229" s="1">
        <v>686.68518176150189</v>
      </c>
      <c r="L1229" s="1">
        <v>1217.0848577162801</v>
      </c>
      <c r="M1229" s="1">
        <v>206.59654252613552</v>
      </c>
      <c r="N1229" s="1">
        <v>14.429891249712778</v>
      </c>
      <c r="O1229" s="1">
        <v>2.7832335399707193</v>
      </c>
      <c r="P1229" s="1">
        <v>1.1211754294002758</v>
      </c>
      <c r="Q1229" s="1">
        <v>0.91839013600031483</v>
      </c>
      <c r="R1229" s="1">
        <v>0.45014774098115817</v>
      </c>
      <c r="S1229" s="1">
        <v>0.20403268090497995</v>
      </c>
      <c r="U1229" s="3">
        <f t="shared" si="27"/>
        <v>1.1317765571429141</v>
      </c>
      <c r="V1229" s="3">
        <f t="shared" si="28"/>
        <v>1.1856109422632051</v>
      </c>
      <c r="W1229" s="3">
        <f t="shared" si="29"/>
        <v>40.149625935162099</v>
      </c>
    </row>
    <row r="1230" spans="1:23" x14ac:dyDescent="0.25">
      <c r="A1230">
        <v>313</v>
      </c>
      <c r="B1230" t="s">
        <v>39</v>
      </c>
      <c r="C1230" s="1">
        <v>104</v>
      </c>
      <c r="D1230" s="1" t="s">
        <v>47</v>
      </c>
      <c r="E1230" s="1">
        <v>0.46765082250000001</v>
      </c>
      <c r="F1230" s="1">
        <v>596.55703555836396</v>
      </c>
      <c r="G1230" s="1">
        <v>94.168577893168319</v>
      </c>
      <c r="H1230" s="1">
        <v>6.9697409237132355</v>
      </c>
      <c r="I1230" s="1">
        <v>1.385794329412029</v>
      </c>
      <c r="J1230" s="1">
        <v>3577.0584824505977</v>
      </c>
      <c r="K1230" s="1">
        <v>372.42207570400842</v>
      </c>
      <c r="L1230" s="1">
        <v>619.21764059627765</v>
      </c>
      <c r="M1230" s="1">
        <v>181.17780531731117</v>
      </c>
      <c r="N1230" s="1">
        <v>7.7570800781250009</v>
      </c>
      <c r="O1230" s="1">
        <v>2.270092260526773</v>
      </c>
      <c r="P1230" s="1">
        <v>0.9416755227481618</v>
      </c>
      <c r="Q1230" s="1">
        <v>0.28037664285736458</v>
      </c>
      <c r="R1230" s="1">
        <v>0.77615535960477955</v>
      </c>
      <c r="S1230" s="1">
        <v>0.2783432114456531</v>
      </c>
      <c r="U1230" s="3">
        <f t="shared" si="27"/>
        <v>1.168327671668429</v>
      </c>
      <c r="V1230" s="3">
        <f t="shared" si="28"/>
        <v>1.2527227213125414</v>
      </c>
      <c r="W1230" s="3">
        <f t="shared" si="29"/>
        <v>82.422802850356305</v>
      </c>
    </row>
    <row r="1231" spans="1:23" x14ac:dyDescent="0.25">
      <c r="A1231">
        <v>314</v>
      </c>
      <c r="B1231" t="s">
        <v>39</v>
      </c>
      <c r="C1231" s="1">
        <v>105</v>
      </c>
      <c r="D1231" s="1" t="s">
        <v>47</v>
      </c>
      <c r="E1231" s="1">
        <v>0.31800255929999999</v>
      </c>
      <c r="F1231" s="1">
        <v>599.60271181944518</v>
      </c>
      <c r="G1231" s="1">
        <v>67.145398658045352</v>
      </c>
      <c r="H1231" s="1">
        <v>10.144359760218407</v>
      </c>
      <c r="I1231" s="1">
        <v>1.9765457827374773</v>
      </c>
      <c r="J1231" s="1">
        <v>1785.3481094729898</v>
      </c>
      <c r="K1231" s="1">
        <v>542.12050292687729</v>
      </c>
      <c r="L1231" s="1">
        <v>985.95348212957856</v>
      </c>
      <c r="M1231" s="1">
        <v>315.28675256819389</v>
      </c>
      <c r="N1231" s="1">
        <v>22.630737727076117</v>
      </c>
      <c r="O1231" s="1">
        <v>8.4093186440123944</v>
      </c>
      <c r="P1231" s="1">
        <v>0.73023601386785975</v>
      </c>
      <c r="Q1231" s="1">
        <v>0.33286505452942616</v>
      </c>
      <c r="R1231" s="1">
        <v>0.43419438662413495</v>
      </c>
      <c r="S1231" s="1">
        <v>0.17960506336488982</v>
      </c>
      <c r="U1231" s="3">
        <f t="shared" si="27"/>
        <v>1.6918468779829534</v>
      </c>
      <c r="V1231" s="3">
        <f t="shared" si="28"/>
        <v>2.2953149552447019</v>
      </c>
      <c r="W1231" s="3">
        <f t="shared" si="29"/>
        <v>59.459459459459751</v>
      </c>
    </row>
    <row r="1232" spans="1:23" x14ac:dyDescent="0.25">
      <c r="A1232">
        <v>315</v>
      </c>
      <c r="B1232" t="s">
        <v>39</v>
      </c>
      <c r="C1232" s="1">
        <v>106</v>
      </c>
      <c r="D1232" s="1" t="s">
        <v>47</v>
      </c>
      <c r="E1232" s="1">
        <v>0.28059049349999998</v>
      </c>
      <c r="F1232" s="1">
        <v>557.97070671530344</v>
      </c>
      <c r="G1232" s="1">
        <v>71.463886874367518</v>
      </c>
      <c r="H1232" s="1">
        <v>6.7997472426470589</v>
      </c>
      <c r="I1232" s="1">
        <v>0.84694635139602792</v>
      </c>
      <c r="J1232" s="1">
        <v>2816.3330317478535</v>
      </c>
      <c r="K1232" s="1">
        <v>715.7380350311754</v>
      </c>
      <c r="L1232" s="1">
        <v>655.35546396292716</v>
      </c>
      <c r="M1232" s="1">
        <v>232.65228516234586</v>
      </c>
      <c r="N1232" s="1">
        <v>8.4027578316482483</v>
      </c>
      <c r="O1232" s="1">
        <v>3.0034912332776509</v>
      </c>
      <c r="P1232" s="1">
        <v>0.7567701152726698</v>
      </c>
      <c r="Q1232" s="1">
        <v>0.3197432955310181</v>
      </c>
      <c r="R1232" s="1">
        <v>0.65984389361213247</v>
      </c>
      <c r="S1232" s="1">
        <v>0.23930633041672345</v>
      </c>
      <c r="U1232" s="3">
        <f t="shared" si="27"/>
        <v>1.2186566715439657</v>
      </c>
      <c r="V1232" s="3">
        <f t="shared" si="28"/>
        <v>1.2821679674167763</v>
      </c>
      <c r="W1232" s="3">
        <f t="shared" si="29"/>
        <v>87.192118226601195</v>
      </c>
    </row>
    <row r="1233" spans="1:23" x14ac:dyDescent="0.25">
      <c r="A1233">
        <v>316</v>
      </c>
      <c r="B1233" t="s">
        <v>39</v>
      </c>
      <c r="C1233" s="1">
        <v>107</v>
      </c>
      <c r="D1233" s="1" t="s">
        <v>47</v>
      </c>
      <c r="E1233" s="1">
        <v>0.57988701990000002</v>
      </c>
      <c r="F1233" s="1">
        <v>546.72702449096437</v>
      </c>
      <c r="G1233" s="1">
        <v>51.71705191916017</v>
      </c>
      <c r="H1233" s="1">
        <v>18.73285630170037</v>
      </c>
      <c r="I1233" s="1">
        <v>16.580555726610328</v>
      </c>
      <c r="J1233" s="1">
        <v>1863.7541508538859</v>
      </c>
      <c r="K1233" s="1">
        <v>563.39184922134223</v>
      </c>
      <c r="L1233" s="1">
        <v>949.05321964502423</v>
      </c>
      <c r="M1233" s="1">
        <v>244.05596464773109</v>
      </c>
      <c r="N1233" s="1">
        <v>50.384799443340839</v>
      </c>
      <c r="O1233" s="1">
        <v>50.792423351776293</v>
      </c>
      <c r="P1233" s="1">
        <v>1.3835436478964029</v>
      </c>
      <c r="Q1233" s="1">
        <v>1.2687543861995227</v>
      </c>
      <c r="R1233" s="1">
        <v>0.47440936036082759</v>
      </c>
      <c r="S1233" s="1">
        <v>0.2389387367782812</v>
      </c>
      <c r="U1233" s="3">
        <f t="shared" si="27"/>
        <v>3.4263636993510214</v>
      </c>
      <c r="V1233" s="3">
        <f t="shared" si="28"/>
        <v>5.3089540607834769</v>
      </c>
      <c r="W1233" s="3">
        <f t="shared" si="29"/>
        <v>34.289439374185207</v>
      </c>
    </row>
    <row r="1234" spans="1:23" x14ac:dyDescent="0.25">
      <c r="A1234">
        <v>317</v>
      </c>
      <c r="B1234" t="s">
        <v>39</v>
      </c>
      <c r="C1234" s="1">
        <v>108</v>
      </c>
      <c r="D1234" s="1" t="s">
        <v>47</v>
      </c>
      <c r="E1234" s="1">
        <v>0.4489447896</v>
      </c>
      <c r="F1234" s="1">
        <v>541.73137066411005</v>
      </c>
      <c r="G1234" s="1">
        <v>65.521176407806081</v>
      </c>
      <c r="H1234" s="1">
        <v>44.096770941042422</v>
      </c>
      <c r="I1234" s="1">
        <v>8.955327411114208</v>
      </c>
      <c r="J1234" s="1">
        <v>2108.6718914555531</v>
      </c>
      <c r="K1234" s="1">
        <v>842.50364863962727</v>
      </c>
      <c r="L1234" s="1">
        <v>877.1543465408588</v>
      </c>
      <c r="M1234" s="1">
        <v>197.14213799884206</v>
      </c>
      <c r="N1234" s="1">
        <v>138.24801351509808</v>
      </c>
      <c r="O1234" s="1">
        <v>33.205572878581997</v>
      </c>
      <c r="P1234" s="1">
        <v>0.44502183502795639</v>
      </c>
      <c r="Q1234" s="1">
        <v>0.18544698298177748</v>
      </c>
      <c r="R1234" s="1">
        <v>0.31221427169500598</v>
      </c>
      <c r="S1234" s="1">
        <v>0.16809425790111562</v>
      </c>
      <c r="U1234" s="3">
        <f t="shared" si="27"/>
        <v>8.1399699793984723</v>
      </c>
      <c r="V1234" s="3">
        <f t="shared" si="28"/>
        <v>15.76096773165318</v>
      </c>
      <c r="W1234" s="3">
        <f t="shared" si="29"/>
        <v>70.157068062827207</v>
      </c>
    </row>
    <row r="1235" spans="1:23" x14ac:dyDescent="0.25">
      <c r="A1235">
        <v>318</v>
      </c>
      <c r="B1235" t="s">
        <v>39</v>
      </c>
      <c r="C1235" s="1">
        <v>109</v>
      </c>
      <c r="D1235" s="1" t="s">
        <v>47</v>
      </c>
      <c r="E1235" s="1">
        <v>0.28059049349999998</v>
      </c>
      <c r="F1235" s="1">
        <v>256.91413430606616</v>
      </c>
      <c r="G1235" s="1">
        <v>38.213401315538675</v>
      </c>
      <c r="H1235" s="1">
        <v>6.3113882027419983</v>
      </c>
      <c r="I1235" s="1">
        <v>1.3100302342437633</v>
      </c>
      <c r="J1235" s="1">
        <v>734.04091629327138</v>
      </c>
      <c r="K1235" s="1">
        <v>175.10132589131516</v>
      </c>
      <c r="L1235" s="1">
        <v>411.79478065640302</v>
      </c>
      <c r="M1235" s="1">
        <v>126.75125762628295</v>
      </c>
      <c r="N1235" s="1">
        <v>14.337624942555147</v>
      </c>
      <c r="O1235" s="1">
        <v>4.2739386976111993</v>
      </c>
      <c r="P1235" s="1">
        <v>0.60392491957720595</v>
      </c>
      <c r="Q1235" s="1">
        <v>0.2649942469723422</v>
      </c>
      <c r="R1235" s="1">
        <v>0.14166140088848023</v>
      </c>
      <c r="S1235" s="1">
        <v>0.13675536311136005</v>
      </c>
      <c r="U1235" s="3">
        <f t="shared" si="27"/>
        <v>2.456613848743384</v>
      </c>
      <c r="V1235" s="3">
        <f t="shared" si="28"/>
        <v>3.4817403269902782</v>
      </c>
      <c r="W1235" s="3">
        <f t="shared" si="29"/>
        <v>23.456790123456763</v>
      </c>
    </row>
    <row r="1236" spans="1:23" x14ac:dyDescent="0.25">
      <c r="A1236">
        <v>319</v>
      </c>
      <c r="B1236" t="s">
        <v>39</v>
      </c>
      <c r="C1236" s="1">
        <v>110</v>
      </c>
      <c r="D1236" s="1" t="s">
        <v>47</v>
      </c>
      <c r="E1236" s="1">
        <v>0.29929652639999998</v>
      </c>
      <c r="F1236" s="1">
        <v>409.66589871574854</v>
      </c>
      <c r="G1236" s="1">
        <v>50.544279651710504</v>
      </c>
      <c r="H1236" s="1">
        <v>4.8999000998104325</v>
      </c>
      <c r="I1236" s="1">
        <v>0.81005346011629109</v>
      </c>
      <c r="J1236" s="1">
        <v>1914.5433482001811</v>
      </c>
      <c r="K1236" s="1">
        <v>395.82339059321743</v>
      </c>
      <c r="L1236" s="1">
        <v>430.59357474831978</v>
      </c>
      <c r="M1236" s="1">
        <v>96.72080584383572</v>
      </c>
      <c r="N1236" s="1">
        <v>5.459089840159697</v>
      </c>
      <c r="O1236" s="1">
        <v>1.2702143990467396</v>
      </c>
      <c r="P1236" s="1">
        <v>0.94363268683938428</v>
      </c>
      <c r="Q1236" s="1">
        <v>0.32276762494041106</v>
      </c>
      <c r="R1236" s="1">
        <v>0.32502903657801013</v>
      </c>
      <c r="S1236" s="1">
        <v>0.14755087821727622</v>
      </c>
      <c r="U1236" s="3">
        <f t="shared" si="27"/>
        <v>1.1960722420809269</v>
      </c>
      <c r="V1236" s="3">
        <f t="shared" si="28"/>
        <v>1.2678056897041516</v>
      </c>
      <c r="W1236" s="3">
        <f t="shared" si="29"/>
        <v>34.444444444444443</v>
      </c>
    </row>
    <row r="1237" spans="1:23" x14ac:dyDescent="0.25">
      <c r="A1237">
        <v>320</v>
      </c>
      <c r="B1237" t="s">
        <v>40</v>
      </c>
      <c r="C1237" s="1">
        <v>1</v>
      </c>
      <c r="D1237" s="1" t="s">
        <v>48</v>
      </c>
      <c r="E1237" s="1">
        <v>0.37069893119999903</v>
      </c>
      <c r="F1237" s="1">
        <v>680.75099945068223</v>
      </c>
      <c r="G1237" s="1">
        <v>62.965618311529262</v>
      </c>
      <c r="H1237" s="1">
        <v>8.3417129516601545</v>
      </c>
      <c r="I1237" s="1">
        <v>1.3438204393687543</v>
      </c>
      <c r="J1237" s="1">
        <v>3758.0333518981924</v>
      </c>
      <c r="K1237" s="1">
        <v>473.45395642529883</v>
      </c>
      <c r="L1237" s="1">
        <v>1181.2079429626449</v>
      </c>
      <c r="M1237" s="1">
        <v>428.76130316581822</v>
      </c>
      <c r="N1237" s="1">
        <v>15.20147323608397</v>
      </c>
      <c r="O1237" s="1">
        <v>5.6585570034710848</v>
      </c>
      <c r="P1237" s="1">
        <v>7.9597663879394398</v>
      </c>
      <c r="Q1237" s="1">
        <v>3.1391115604848534</v>
      </c>
      <c r="R1237" s="1">
        <v>1.3902854919433585</v>
      </c>
      <c r="S1237" s="1">
        <v>0.66082876821960257</v>
      </c>
      <c r="U1237" s="3">
        <f t="shared" si="27"/>
        <v>1.2253691817406547</v>
      </c>
      <c r="V1237" s="3">
        <f t="shared" si="28"/>
        <v>1.2869430252861676</v>
      </c>
      <c r="W1237" s="3">
        <f t="shared" si="29"/>
        <v>17.466410748560477</v>
      </c>
    </row>
    <row r="1238" spans="1:23" x14ac:dyDescent="0.25">
      <c r="A1238">
        <v>321</v>
      </c>
      <c r="B1238" t="s">
        <v>40</v>
      </c>
      <c r="C1238" s="1">
        <v>2</v>
      </c>
      <c r="D1238" s="1" t="s">
        <v>48</v>
      </c>
      <c r="E1238" s="1">
        <v>0.18534946559999901</v>
      </c>
      <c r="F1238" s="1">
        <v>683.65379333496082</v>
      </c>
      <c r="G1238" s="1">
        <v>23.799030252223584</v>
      </c>
      <c r="H1238" s="1">
        <v>7.1500396728515616</v>
      </c>
      <c r="I1238" s="1">
        <v>0.61355409050335141</v>
      </c>
      <c r="J1238" s="1">
        <v>2344.6324539184502</v>
      </c>
      <c r="K1238" s="1">
        <v>751.77027331476518</v>
      </c>
      <c r="L1238" s="1">
        <v>1039.4141006469724</v>
      </c>
      <c r="M1238" s="1">
        <v>171.94302140571392</v>
      </c>
      <c r="N1238" s="1">
        <v>12.833404541015623</v>
      </c>
      <c r="O1238" s="1">
        <v>2.1938925506511566</v>
      </c>
      <c r="P1238" s="1">
        <v>4.3694686889648366</v>
      </c>
      <c r="Q1238" s="1">
        <v>1.38373921356889</v>
      </c>
      <c r="R1238" s="1">
        <v>0.33611297607421808</v>
      </c>
      <c r="S1238" s="1">
        <v>0.18025288153390276</v>
      </c>
      <c r="U1238" s="3">
        <f t="shared" si="27"/>
        <v>1.0458567980691875</v>
      </c>
      <c r="V1238" s="3">
        <f t="shared" si="28"/>
        <v>1.2346767792574302</v>
      </c>
      <c r="W1238" s="3">
        <f t="shared" si="29"/>
        <v>7.6923076923076898</v>
      </c>
    </row>
    <row r="1239" spans="1:23" x14ac:dyDescent="0.25">
      <c r="A1239">
        <v>322</v>
      </c>
      <c r="B1239" t="s">
        <v>40</v>
      </c>
      <c r="C1239" s="1">
        <v>9</v>
      </c>
      <c r="D1239" s="1" t="s">
        <v>48</v>
      </c>
      <c r="E1239" s="1">
        <v>0.58693997440000001</v>
      </c>
      <c r="F1239" s="1">
        <v>649.55360412597645</v>
      </c>
      <c r="G1239" s="1">
        <v>68.076893779355657</v>
      </c>
      <c r="H1239" s="1">
        <v>10.536900570518087</v>
      </c>
      <c r="I1239" s="1">
        <v>2.09423190685885</v>
      </c>
      <c r="J1239" s="1">
        <v>2955.6681542647389</v>
      </c>
      <c r="K1239" s="1">
        <v>689.15332486521459</v>
      </c>
      <c r="L1239" s="1">
        <v>1206.8803807308791</v>
      </c>
      <c r="M1239" s="1">
        <v>438.24539309567075</v>
      </c>
      <c r="N1239" s="1">
        <v>28.802791394685304</v>
      </c>
      <c r="O1239" s="1">
        <v>11.207395905505551</v>
      </c>
      <c r="P1239" s="1">
        <v>1.9973795037520439</v>
      </c>
      <c r="Q1239" s="1">
        <v>0.94849762011594652</v>
      </c>
      <c r="R1239" s="1">
        <v>0.46316046463815708</v>
      </c>
      <c r="S1239" s="1">
        <v>0.45473005473535721</v>
      </c>
      <c r="U1239" s="3">
        <f t="shared" si="27"/>
        <v>1.6221756762779087</v>
      </c>
      <c r="V1239" s="3">
        <f t="shared" si="28"/>
        <v>2.3865489782212315</v>
      </c>
      <c r="W1239" s="3">
        <f t="shared" si="29"/>
        <v>23.188405797101549</v>
      </c>
    </row>
    <row r="1240" spans="1:23" x14ac:dyDescent="0.25">
      <c r="A1240">
        <v>323</v>
      </c>
      <c r="B1240" t="s">
        <v>40</v>
      </c>
      <c r="C1240" s="1">
        <v>10</v>
      </c>
      <c r="D1240" s="1" t="s">
        <v>48</v>
      </c>
      <c r="E1240" s="1">
        <v>0.40159050879999902</v>
      </c>
      <c r="F1240" s="1">
        <v>718.07834331805861</v>
      </c>
      <c r="G1240" s="1">
        <v>109.14714121008473</v>
      </c>
      <c r="H1240" s="1">
        <v>8.6167144775390607</v>
      </c>
      <c r="I1240" s="1">
        <v>1.9459943154602919</v>
      </c>
      <c r="J1240" s="1">
        <v>2035.7587315485982</v>
      </c>
      <c r="K1240" s="1">
        <v>519.97230240262172</v>
      </c>
      <c r="L1240" s="1">
        <v>1746.2737919734066</v>
      </c>
      <c r="M1240" s="1">
        <v>293.42604545852765</v>
      </c>
      <c r="N1240" s="1">
        <v>24.242442204401996</v>
      </c>
      <c r="O1240" s="1">
        <v>3.9725877737457149</v>
      </c>
      <c r="P1240" s="1">
        <v>7.629529512845548</v>
      </c>
      <c r="Q1240" s="1">
        <v>4.4067278563306802</v>
      </c>
      <c r="R1240" s="1">
        <v>0.12692378117487971</v>
      </c>
      <c r="S1240" s="1">
        <v>0.13769649366193695</v>
      </c>
      <c r="U1240" s="3">
        <f t="shared" si="27"/>
        <v>1.1999685769276094</v>
      </c>
      <c r="V1240" s="3">
        <f t="shared" si="28"/>
        <v>1.3882383344370306</v>
      </c>
      <c r="W1240" s="3">
        <f t="shared" si="29"/>
        <v>1.6635859519408502</v>
      </c>
    </row>
    <row r="1241" spans="1:23" x14ac:dyDescent="0.25">
      <c r="A1241">
        <v>324</v>
      </c>
      <c r="B1241" t="s">
        <v>40</v>
      </c>
      <c r="C1241" s="1">
        <v>11</v>
      </c>
      <c r="D1241" s="1" t="s">
        <v>48</v>
      </c>
      <c r="E1241" s="1">
        <v>0.58693997440000001</v>
      </c>
      <c r="F1241" s="1">
        <v>799.8877716064452</v>
      </c>
      <c r="G1241" s="1">
        <v>42.232831743398407</v>
      </c>
      <c r="H1241" s="1">
        <v>10.199179398386097</v>
      </c>
      <c r="I1241" s="1">
        <v>1.4058430129419286</v>
      </c>
      <c r="J1241" s="1">
        <v>4409.2972725316058</v>
      </c>
      <c r="K1241" s="1">
        <v>1084.1060569609779</v>
      </c>
      <c r="L1241" s="1">
        <v>1721.451656943872</v>
      </c>
      <c r="M1241" s="1">
        <v>565.37884948323517</v>
      </c>
      <c r="N1241" s="1">
        <v>26.998395417865794</v>
      </c>
      <c r="O1241" s="1">
        <v>9.8054539880211404</v>
      </c>
      <c r="P1241" s="1">
        <v>4.0237065365439904</v>
      </c>
      <c r="Q1241" s="1">
        <v>2.4016673071262868</v>
      </c>
      <c r="R1241" s="1">
        <v>0.53070469906455531</v>
      </c>
      <c r="S1241" s="1">
        <v>0.33967598225521245</v>
      </c>
      <c r="U1241" s="3">
        <f t="shared" si="27"/>
        <v>1.2750762995042035</v>
      </c>
      <c r="V1241" s="3">
        <f t="shared" si="28"/>
        <v>1.5683504854151171</v>
      </c>
      <c r="W1241" s="3">
        <f t="shared" si="29"/>
        <v>13.189448441247009</v>
      </c>
    </row>
    <row r="1242" spans="1:23" x14ac:dyDescent="0.25">
      <c r="A1242">
        <v>325</v>
      </c>
      <c r="B1242" t="s">
        <v>40</v>
      </c>
      <c r="C1242" s="1">
        <v>12</v>
      </c>
      <c r="D1242" s="1" t="s">
        <v>48</v>
      </c>
      <c r="E1242" s="1">
        <v>0.6487231296</v>
      </c>
      <c r="F1242" s="1">
        <v>862.15160914829653</v>
      </c>
      <c r="G1242" s="1">
        <v>95.697606676268322</v>
      </c>
      <c r="H1242" s="1">
        <v>11.750858851841517</v>
      </c>
      <c r="I1242" s="1">
        <v>2.6049642092320675</v>
      </c>
      <c r="J1242" s="1">
        <v>5437.1381051199623</v>
      </c>
      <c r="K1242" s="1">
        <v>559.21588792478235</v>
      </c>
      <c r="L1242" s="1">
        <v>1503.6821528843461</v>
      </c>
      <c r="M1242" s="1">
        <v>290.66265451166419</v>
      </c>
      <c r="N1242" s="1">
        <v>22.436632428850373</v>
      </c>
      <c r="O1242" s="1">
        <v>5.1282770703650664</v>
      </c>
      <c r="P1242" s="1">
        <v>3.9547838483537805</v>
      </c>
      <c r="Q1242" s="1">
        <v>2.4899554865807625</v>
      </c>
      <c r="R1242" s="1">
        <v>1.1174665178571417</v>
      </c>
      <c r="S1242" s="1">
        <v>0.40543330245668441</v>
      </c>
      <c r="U1242" s="3">
        <f t="shared" si="27"/>
        <v>1.3629689635967823</v>
      </c>
      <c r="V1242" s="3">
        <f t="shared" si="28"/>
        <v>1.4921127038591684</v>
      </c>
      <c r="W1242" s="3">
        <f t="shared" si="29"/>
        <v>28.256070640176674</v>
      </c>
    </row>
    <row r="1243" spans="1:23" x14ac:dyDescent="0.25">
      <c r="A1243">
        <v>326</v>
      </c>
      <c r="B1243" t="s">
        <v>40</v>
      </c>
      <c r="C1243" s="1">
        <v>13</v>
      </c>
      <c r="D1243" s="1" t="s">
        <v>48</v>
      </c>
      <c r="E1243" s="1">
        <v>0.49426524160000002</v>
      </c>
      <c r="F1243" s="1">
        <v>884.70282554626453</v>
      </c>
      <c r="G1243" s="1">
        <v>130.10681208226998</v>
      </c>
      <c r="H1243" s="1">
        <v>12.019858360290526</v>
      </c>
      <c r="I1243" s="1">
        <v>2.5744989061193442</v>
      </c>
      <c r="J1243" s="1">
        <v>3767.2573614120474</v>
      </c>
      <c r="K1243" s="1">
        <v>727.20286297767143</v>
      </c>
      <c r="L1243" s="1">
        <v>2231.9353008270259</v>
      </c>
      <c r="M1243" s="1">
        <v>940.0436289083259</v>
      </c>
      <c r="N1243" s="1">
        <v>36.884579658508294</v>
      </c>
      <c r="O1243" s="1">
        <v>17.4518148522234</v>
      </c>
      <c r="P1243" s="1">
        <v>3.9989805221557608</v>
      </c>
      <c r="Q1243" s="1">
        <v>1.640091175311436</v>
      </c>
      <c r="R1243" s="1">
        <v>0.49271106719970692</v>
      </c>
      <c r="S1243" s="1">
        <v>0.43754475376438534</v>
      </c>
      <c r="U1243" s="3">
        <f t="shared" si="27"/>
        <v>1.3586323015153476</v>
      </c>
      <c r="V1243" s="3">
        <f t="shared" si="28"/>
        <v>1.6525828344952924</v>
      </c>
      <c r="W1243" s="3">
        <f t="shared" si="29"/>
        <v>12.320916905444127</v>
      </c>
    </row>
    <row r="1244" spans="1:23" x14ac:dyDescent="0.25">
      <c r="A1244">
        <v>327</v>
      </c>
      <c r="B1244" t="s">
        <v>40</v>
      </c>
      <c r="C1244" s="1">
        <v>14</v>
      </c>
      <c r="D1244" s="1" t="s">
        <v>48</v>
      </c>
      <c r="E1244" s="1">
        <v>0.55604839679999996</v>
      </c>
      <c r="F1244" s="1">
        <v>865.64369201660008</v>
      </c>
      <c r="G1244" s="1">
        <v>90.114469425553324</v>
      </c>
      <c r="H1244" s="1">
        <v>11.397285461425767</v>
      </c>
      <c r="I1244" s="1">
        <v>1.9220555487130604</v>
      </c>
      <c r="J1244" s="1">
        <v>5073.6864852905264</v>
      </c>
      <c r="K1244" s="1">
        <v>842.13299266533659</v>
      </c>
      <c r="L1244" s="1">
        <v>956.38401031494107</v>
      </c>
      <c r="M1244" s="1">
        <v>251.02571455966878</v>
      </c>
      <c r="N1244" s="1">
        <v>13.312110900878901</v>
      </c>
      <c r="O1244" s="1">
        <v>3.6759170036023781</v>
      </c>
      <c r="P1244" s="1">
        <v>0.93704223632812456</v>
      </c>
      <c r="Q1244" s="1">
        <v>0.49068570521211424</v>
      </c>
      <c r="R1244" s="1">
        <v>0.28518676757812395</v>
      </c>
      <c r="S1244" s="1">
        <v>0.23714726031994784</v>
      </c>
      <c r="U1244" s="3">
        <f t="shared" si="27"/>
        <v>1.3166254853512183</v>
      </c>
      <c r="V1244" s="3">
        <f t="shared" si="28"/>
        <v>1.3919211067210513</v>
      </c>
      <c r="W1244" s="3">
        <f t="shared" si="29"/>
        <v>30.434782608695553</v>
      </c>
    </row>
    <row r="1245" spans="1:23" x14ac:dyDescent="0.25">
      <c r="A1245">
        <v>328</v>
      </c>
      <c r="B1245" t="s">
        <v>40</v>
      </c>
      <c r="C1245" s="1">
        <v>15</v>
      </c>
      <c r="D1245" s="1" t="s">
        <v>48</v>
      </c>
      <c r="E1245" s="1">
        <v>0.43248208640000002</v>
      </c>
      <c r="F1245" s="1">
        <v>833.67367335728147</v>
      </c>
      <c r="G1245" s="1">
        <v>105.75292240529291</v>
      </c>
      <c r="H1245" s="1">
        <v>15.400085449218746</v>
      </c>
      <c r="I1245" s="1">
        <v>4.43688941605315</v>
      </c>
      <c r="J1245" s="1">
        <v>2541.590292794353</v>
      </c>
      <c r="K1245" s="1">
        <v>884.14207448550599</v>
      </c>
      <c r="L1245" s="1">
        <v>2103.0938121250615</v>
      </c>
      <c r="M1245" s="1">
        <v>439.12696926512422</v>
      </c>
      <c r="N1245" s="1">
        <v>53.847917829240927</v>
      </c>
      <c r="O1245" s="1">
        <v>25.228137805921623</v>
      </c>
      <c r="P1245" s="1">
        <v>2.0559637887137248</v>
      </c>
      <c r="Q1245" s="1">
        <v>1.8321847083038934</v>
      </c>
      <c r="R1245" s="1">
        <v>0.34047807965959687</v>
      </c>
      <c r="S1245" s="1">
        <v>0.44244682520914974</v>
      </c>
      <c r="U1245" s="3">
        <f t="shared" si="27"/>
        <v>1.8472558197983113</v>
      </c>
      <c r="V1245" s="3">
        <f t="shared" si="28"/>
        <v>2.5604144484087725</v>
      </c>
      <c r="W1245" s="3">
        <f t="shared" si="29"/>
        <v>16.560509554140086</v>
      </c>
    </row>
    <row r="1246" spans="1:23" x14ac:dyDescent="0.25">
      <c r="A1246">
        <v>329</v>
      </c>
      <c r="B1246" t="s">
        <v>40</v>
      </c>
      <c r="C1246" s="1">
        <v>16</v>
      </c>
      <c r="D1246" s="1" t="s">
        <v>48</v>
      </c>
      <c r="E1246" s="1">
        <v>0.7105062848</v>
      </c>
      <c r="F1246" s="1">
        <v>671.76097372303661</v>
      </c>
      <c r="G1246" s="1">
        <v>161.61878317146741</v>
      </c>
      <c r="H1246" s="1">
        <v>8.4572933031164901</v>
      </c>
      <c r="I1246" s="1">
        <v>2.3584110724421441</v>
      </c>
      <c r="J1246" s="1">
        <v>3457.303241232155</v>
      </c>
      <c r="K1246" s="1">
        <v>963.52853083923321</v>
      </c>
      <c r="L1246" s="1">
        <v>2349.9956479279813</v>
      </c>
      <c r="M1246" s="1">
        <v>297.8097039821854</v>
      </c>
      <c r="N1246" s="1">
        <v>37.440062813136727</v>
      </c>
      <c r="O1246" s="1">
        <v>5.8343066235861443</v>
      </c>
      <c r="P1246" s="1">
        <v>15.710956739342722</v>
      </c>
      <c r="Q1246" s="1">
        <v>7.5439831843302567</v>
      </c>
      <c r="R1246" s="1">
        <v>0.73333740234374989</v>
      </c>
      <c r="S1246" s="1">
        <v>0.41365808343111848</v>
      </c>
      <c r="U1246" s="3">
        <f t="shared" si="27"/>
        <v>1.2589735983387724</v>
      </c>
      <c r="V1246" s="3">
        <f t="shared" si="28"/>
        <v>1.5931971127754245</v>
      </c>
      <c r="W1246" s="3">
        <f t="shared" si="29"/>
        <v>4.6676813800101487</v>
      </c>
    </row>
    <row r="1247" spans="1:23" x14ac:dyDescent="0.25">
      <c r="A1247">
        <v>330</v>
      </c>
      <c r="B1247" t="s">
        <v>40</v>
      </c>
      <c r="C1247" s="1">
        <v>17</v>
      </c>
      <c r="D1247" s="1" t="s">
        <v>48</v>
      </c>
      <c r="E1247" s="1">
        <v>1.3592294143999999</v>
      </c>
      <c r="F1247" s="1">
        <v>731.02488951249472</v>
      </c>
      <c r="G1247" s="1">
        <v>128.21534831787156</v>
      </c>
      <c r="H1247" s="1">
        <v>17.133428400213056</v>
      </c>
      <c r="I1247" s="1">
        <v>7.8221556026209358</v>
      </c>
      <c r="J1247" s="1">
        <v>2106.7200227217122</v>
      </c>
      <c r="K1247" s="1">
        <v>959.07994692976638</v>
      </c>
      <c r="L1247" s="1">
        <v>2439.1635339910249</v>
      </c>
      <c r="M1247" s="1">
        <v>1057.3796650518318</v>
      </c>
      <c r="N1247" s="1">
        <v>112.43395718661215</v>
      </c>
      <c r="O1247" s="1">
        <v>97.688086234880274</v>
      </c>
      <c r="P1247" s="1">
        <v>3.5041861100630203</v>
      </c>
      <c r="Q1247" s="1">
        <v>1.7692127825374822</v>
      </c>
      <c r="R1247" s="1">
        <v>0.4541691866787983</v>
      </c>
      <c r="S1247" s="1">
        <v>0.37611585070748604</v>
      </c>
      <c r="U1247" s="3">
        <f t="shared" si="27"/>
        <v>2.3437544529624676</v>
      </c>
      <c r="V1247" s="3">
        <f t="shared" si="28"/>
        <v>4.6095292759089705</v>
      </c>
      <c r="W1247" s="3">
        <f t="shared" si="29"/>
        <v>12.960760998810944</v>
      </c>
    </row>
    <row r="1248" spans="1:23" x14ac:dyDescent="0.25">
      <c r="A1248">
        <v>331</v>
      </c>
      <c r="B1248" t="s">
        <v>40</v>
      </c>
      <c r="C1248" s="1">
        <v>22</v>
      </c>
      <c r="D1248" s="1" t="s">
        <v>48</v>
      </c>
      <c r="E1248" s="1">
        <v>0.46337366400000002</v>
      </c>
      <c r="F1248" s="1">
        <v>500.80833435058463</v>
      </c>
      <c r="G1248" s="1">
        <v>68.350691505749182</v>
      </c>
      <c r="H1248" s="1">
        <v>7.0767059326171866</v>
      </c>
      <c r="I1248" s="1">
        <v>1.6942316082953752</v>
      </c>
      <c r="J1248" s="1">
        <v>2027.7512512207027</v>
      </c>
      <c r="K1248" s="1">
        <v>582.43793025308912</v>
      </c>
      <c r="L1248" s="1">
        <v>660.9814453124992</v>
      </c>
      <c r="M1248" s="1">
        <v>302.41975157418079</v>
      </c>
      <c r="N1248" s="1">
        <v>11.171173095703118</v>
      </c>
      <c r="O1248" s="1">
        <v>5.7054852817951307</v>
      </c>
      <c r="P1248" s="1">
        <v>0.73333740234374989</v>
      </c>
      <c r="Q1248" s="1">
        <v>0.27717548481480941</v>
      </c>
      <c r="R1248" s="1">
        <v>0.11000061035156247</v>
      </c>
      <c r="S1248" s="1">
        <v>0.20555884111435974</v>
      </c>
      <c r="U1248" s="3">
        <f t="shared" si="27"/>
        <v>1.413056741915806</v>
      </c>
      <c r="V1248" s="3">
        <f t="shared" si="28"/>
        <v>1.6900887573964507</v>
      </c>
      <c r="W1248" s="3">
        <f t="shared" si="29"/>
        <v>15</v>
      </c>
    </row>
    <row r="1249" spans="1:23" x14ac:dyDescent="0.25">
      <c r="A1249">
        <v>332</v>
      </c>
      <c r="B1249" t="s">
        <v>40</v>
      </c>
      <c r="C1249" s="1">
        <v>23</v>
      </c>
      <c r="D1249" s="1" t="s">
        <v>48</v>
      </c>
      <c r="E1249" s="1">
        <v>0.46337366400000002</v>
      </c>
      <c r="F1249" s="1">
        <v>675.20819091796807</v>
      </c>
      <c r="G1249" s="1">
        <v>75.00540528742971</v>
      </c>
      <c r="H1249" s="1">
        <v>10.25450134277343</v>
      </c>
      <c r="I1249" s="1">
        <v>1.9071137064968757</v>
      </c>
      <c r="J1249" s="1">
        <v>2319.7295379638667</v>
      </c>
      <c r="K1249" s="1">
        <v>782.79178686654575</v>
      </c>
      <c r="L1249" s="1">
        <v>1187.7743682861319</v>
      </c>
      <c r="M1249" s="1">
        <v>345.25556741253519</v>
      </c>
      <c r="N1249" s="1">
        <v>20.826782226562496</v>
      </c>
      <c r="O1249" s="1">
        <v>6.0650151033824642</v>
      </c>
      <c r="P1249" s="1">
        <v>0.64778137207031183</v>
      </c>
      <c r="Q1249" s="1">
        <v>0.45894658409943717</v>
      </c>
      <c r="R1249" s="1">
        <v>0.15888977050781236</v>
      </c>
      <c r="S1249" s="1">
        <v>0.18157991452777678</v>
      </c>
      <c r="U1249" s="3">
        <f t="shared" si="27"/>
        <v>1.5187169647382526</v>
      </c>
      <c r="V1249" s="3">
        <f t="shared" si="28"/>
        <v>1.7534291682530547</v>
      </c>
      <c r="W1249" s="3">
        <f t="shared" si="29"/>
        <v>24.528301886792455</v>
      </c>
    </row>
    <row r="1250" spans="1:23" x14ac:dyDescent="0.25">
      <c r="A1250">
        <v>333</v>
      </c>
      <c r="B1250" t="s">
        <v>40</v>
      </c>
      <c r="C1250" s="1">
        <v>24</v>
      </c>
      <c r="D1250" s="1" t="s">
        <v>48</v>
      </c>
      <c r="E1250" s="1">
        <v>0.52515681920000001</v>
      </c>
      <c r="F1250" s="1">
        <v>113.62415986902555</v>
      </c>
      <c r="G1250" s="1">
        <v>60.695284126435112</v>
      </c>
      <c r="H1250" s="1">
        <v>2.771584005916814</v>
      </c>
      <c r="I1250" s="1">
        <v>1.9040337605386153</v>
      </c>
      <c r="J1250" s="1">
        <v>2585.2192463594274</v>
      </c>
      <c r="K1250" s="1">
        <v>797.27978217936209</v>
      </c>
      <c r="L1250" s="1">
        <v>282.59372486787635</v>
      </c>
      <c r="M1250" s="1">
        <v>94.813000742103711</v>
      </c>
      <c r="N1250" s="1">
        <v>8.8971081901998907</v>
      </c>
      <c r="O1250" s="1">
        <v>2.951282789767649</v>
      </c>
      <c r="P1250" s="1">
        <v>14.89321989171644</v>
      </c>
      <c r="Q1250" s="1">
        <v>7.0638850813781264</v>
      </c>
      <c r="R1250" s="1">
        <v>0.409806195427388</v>
      </c>
      <c r="S1250" s="1">
        <v>0.2384175980491641</v>
      </c>
      <c r="U1250" s="3">
        <f t="shared" si="27"/>
        <v>2.4392558845861796</v>
      </c>
      <c r="V1250" s="3">
        <f t="shared" si="28"/>
        <v>3.1483742940009147</v>
      </c>
      <c r="W1250" s="3">
        <f t="shared" si="29"/>
        <v>2.7516292541636402</v>
      </c>
    </row>
    <row r="1251" spans="1:23" x14ac:dyDescent="0.25">
      <c r="A1251">
        <v>334</v>
      </c>
      <c r="B1251" t="s">
        <v>40</v>
      </c>
      <c r="C1251" s="1">
        <v>25</v>
      </c>
      <c r="D1251" s="1" t="s">
        <v>48</v>
      </c>
      <c r="E1251" s="1">
        <v>0.27802419839999998</v>
      </c>
      <c r="F1251" s="1">
        <v>286.79603576660094</v>
      </c>
      <c r="G1251" s="1">
        <v>30.708777355284358</v>
      </c>
      <c r="H1251" s="1">
        <v>8.2093048095702965</v>
      </c>
      <c r="I1251" s="1">
        <v>2.1316861683881267</v>
      </c>
      <c r="J1251" s="1">
        <v>936.16630554199151</v>
      </c>
      <c r="K1251" s="1">
        <v>252.3100825808327</v>
      </c>
      <c r="L1251" s="1">
        <v>272.84225463867142</v>
      </c>
      <c r="M1251" s="1">
        <v>51.779928651163104</v>
      </c>
      <c r="N1251" s="1">
        <v>10.368576049804675</v>
      </c>
      <c r="O1251" s="1">
        <v>2.977576629571197</v>
      </c>
      <c r="P1251" s="1">
        <v>0.44815063476562411</v>
      </c>
      <c r="Q1251" s="1">
        <v>0.35633792631310157</v>
      </c>
      <c r="R1251" s="1">
        <v>4.0740966796874951E-2</v>
      </c>
      <c r="S1251" s="1">
        <v>8.0842849737653141E-2</v>
      </c>
      <c r="U1251" s="3">
        <f t="shared" si="27"/>
        <v>2.8624192059095113</v>
      </c>
      <c r="V1251" s="3">
        <f t="shared" si="28"/>
        <v>3.8002090488278348</v>
      </c>
      <c r="W1251" s="3">
        <f t="shared" si="29"/>
        <v>9.0909090909090988</v>
      </c>
    </row>
    <row r="1252" spans="1:23" x14ac:dyDescent="0.25">
      <c r="A1252">
        <v>335</v>
      </c>
      <c r="B1252" t="s">
        <v>40</v>
      </c>
      <c r="C1252" s="1">
        <v>26</v>
      </c>
      <c r="D1252" s="1" t="s">
        <v>48</v>
      </c>
      <c r="E1252" s="1">
        <v>0.67961470719999995</v>
      </c>
      <c r="F1252" s="1">
        <v>907.70503651011893</v>
      </c>
      <c r="G1252" s="1">
        <v>87.589388531075741</v>
      </c>
      <c r="H1252" s="1">
        <v>10.933393998579536</v>
      </c>
      <c r="I1252" s="1">
        <v>1.579682899294552</v>
      </c>
      <c r="J1252" s="1">
        <v>4302.0072035355925</v>
      </c>
      <c r="K1252" s="1">
        <v>1325.0642975951653</v>
      </c>
      <c r="L1252" s="1">
        <v>1699.3594290993415</v>
      </c>
      <c r="M1252" s="1">
        <v>504.25771286604783</v>
      </c>
      <c r="N1252" s="1">
        <v>22.483458085493488</v>
      </c>
      <c r="O1252" s="1">
        <v>6.6670032557755468</v>
      </c>
      <c r="P1252" s="1">
        <v>4.6916926990855652</v>
      </c>
      <c r="Q1252" s="1">
        <v>3.7812953315410063</v>
      </c>
      <c r="R1252" s="1">
        <v>0.47500263560901962</v>
      </c>
      <c r="S1252" s="1">
        <v>0.44065341849192841</v>
      </c>
      <c r="U1252" s="3">
        <f t="shared" si="27"/>
        <v>1.2045095663031118</v>
      </c>
      <c r="V1252" s="3">
        <f t="shared" si="28"/>
        <v>1.3230548935377193</v>
      </c>
      <c r="W1252" s="3">
        <f t="shared" si="29"/>
        <v>10.124333925399675</v>
      </c>
    </row>
    <row r="1253" spans="1:23" x14ac:dyDescent="0.25">
      <c r="A1253">
        <v>336</v>
      </c>
      <c r="B1253" t="s">
        <v>40</v>
      </c>
      <c r="C1253" s="1">
        <v>27</v>
      </c>
      <c r="D1253" s="1" t="s">
        <v>48</v>
      </c>
      <c r="E1253" s="1">
        <v>0.33980735359999997</v>
      </c>
      <c r="F1253" s="1">
        <v>869.02148853648612</v>
      </c>
      <c r="G1253" s="1">
        <v>106.18796028083658</v>
      </c>
      <c r="H1253" s="1">
        <v>12.033400102095161</v>
      </c>
      <c r="I1253" s="1">
        <v>1.9919810435947762</v>
      </c>
      <c r="J1253" s="1">
        <v>4904.7272144664248</v>
      </c>
      <c r="K1253" s="1">
        <v>1563.6514417528333</v>
      </c>
      <c r="L1253" s="1">
        <v>1990.9777138449776</v>
      </c>
      <c r="M1253" s="1">
        <v>709.93258141299521</v>
      </c>
      <c r="N1253" s="1">
        <v>30.083500255237904</v>
      </c>
      <c r="O1253" s="1">
        <v>12.193169074595463</v>
      </c>
      <c r="P1253" s="1">
        <v>7.300040505149143</v>
      </c>
      <c r="Q1253" s="1">
        <v>5.3518673860903005</v>
      </c>
      <c r="R1253" s="1">
        <v>0.88333823464133365</v>
      </c>
      <c r="S1253" s="1">
        <v>0.45515817653199298</v>
      </c>
      <c r="U1253" s="3">
        <f t="shared" si="27"/>
        <v>1.3847068525728332</v>
      </c>
      <c r="V1253" s="3">
        <f t="shared" si="28"/>
        <v>1.5109913107535808</v>
      </c>
      <c r="W1253" s="3">
        <f t="shared" si="29"/>
        <v>12.100456621004554</v>
      </c>
    </row>
    <row r="1254" spans="1:23" x14ac:dyDescent="0.25">
      <c r="A1254">
        <v>337</v>
      </c>
      <c r="B1254" t="s">
        <v>40</v>
      </c>
      <c r="C1254" s="1">
        <v>28</v>
      </c>
      <c r="D1254" s="1" t="s">
        <v>48</v>
      </c>
      <c r="E1254" s="1">
        <v>0.83407259519999999</v>
      </c>
      <c r="F1254" s="1">
        <v>913.7112426757808</v>
      </c>
      <c r="G1254" s="1">
        <v>133.15716339471007</v>
      </c>
      <c r="H1254" s="1">
        <v>11.210556030273427</v>
      </c>
      <c r="I1254" s="1">
        <v>2.7606673689052976</v>
      </c>
      <c r="J1254" s="1">
        <v>4232.0426177978434</v>
      </c>
      <c r="K1254" s="1">
        <v>1659.899389098842</v>
      </c>
      <c r="L1254" s="1">
        <v>1978.8838195800681</v>
      </c>
      <c r="M1254" s="1">
        <v>582.45771450736538</v>
      </c>
      <c r="N1254" s="1">
        <v>26.420516967773413</v>
      </c>
      <c r="O1254" s="1">
        <v>7.6689766279430449</v>
      </c>
      <c r="P1254" s="1">
        <v>4.7395324707031152</v>
      </c>
      <c r="Q1254" s="1">
        <v>3.0213622935521065</v>
      </c>
      <c r="R1254" s="1">
        <v>0.74012756347656106</v>
      </c>
      <c r="S1254" s="1">
        <v>0.5222281507129688</v>
      </c>
      <c r="U1254" s="3">
        <f t="shared" si="27"/>
        <v>1.2269254778395404</v>
      </c>
      <c r="V1254" s="3">
        <f t="shared" si="28"/>
        <v>1.3351221889004083</v>
      </c>
      <c r="W1254" s="3">
        <f t="shared" si="29"/>
        <v>15.616045845272208</v>
      </c>
    </row>
    <row r="1255" spans="1:23" x14ac:dyDescent="0.25">
      <c r="A1255">
        <v>338</v>
      </c>
      <c r="B1255" t="s">
        <v>40</v>
      </c>
      <c r="C1255" s="1">
        <v>29</v>
      </c>
      <c r="D1255" s="1" t="s">
        <v>48</v>
      </c>
      <c r="E1255" s="1">
        <v>0.61783155199999995</v>
      </c>
      <c r="F1255" s="1">
        <v>1022.3548393249509</v>
      </c>
      <c r="G1255" s="1">
        <v>203.28384996603984</v>
      </c>
      <c r="H1255" s="1">
        <v>14.712581634521481</v>
      </c>
      <c r="I1255" s="1">
        <v>3.2113823016508189</v>
      </c>
      <c r="J1255" s="1">
        <v>6917.7183837890616</v>
      </c>
      <c r="K1255" s="1">
        <v>1695.4692125219792</v>
      </c>
      <c r="L1255" s="1">
        <v>1500.3166580200193</v>
      </c>
      <c r="M1255" s="1">
        <v>478.65672313575317</v>
      </c>
      <c r="N1255" s="1">
        <v>24.117633819580075</v>
      </c>
      <c r="O1255" s="1">
        <v>8.5542767371510102</v>
      </c>
      <c r="P1255" s="1">
        <v>7.5625419616699201</v>
      </c>
      <c r="Q1255" s="1">
        <v>5.1488031206189682</v>
      </c>
      <c r="R1255" s="1">
        <v>1.3383407592773435</v>
      </c>
      <c r="S1255" s="1">
        <v>0.79824994682569306</v>
      </c>
      <c r="U1255" s="3">
        <f t="shared" si="27"/>
        <v>1.4390875915681123</v>
      </c>
      <c r="V1255" s="3">
        <f t="shared" si="28"/>
        <v>1.6075029021812182</v>
      </c>
      <c r="W1255" s="3">
        <f t="shared" si="29"/>
        <v>17.696969696969695</v>
      </c>
    </row>
    <row r="1256" spans="1:23" x14ac:dyDescent="0.25">
      <c r="A1256">
        <v>339</v>
      </c>
      <c r="B1256" t="s">
        <v>40</v>
      </c>
      <c r="C1256" s="1">
        <v>30</v>
      </c>
      <c r="D1256" s="1" t="s">
        <v>48</v>
      </c>
      <c r="E1256" s="1">
        <v>0.40159050879999902</v>
      </c>
      <c r="F1256" s="1">
        <v>817.38915076622425</v>
      </c>
      <c r="G1256" s="1">
        <v>111.16661474978798</v>
      </c>
      <c r="H1256" s="1">
        <v>9.3782571645883284</v>
      </c>
      <c r="I1256" s="1">
        <v>1.4158472323401838</v>
      </c>
      <c r="J1256" s="1">
        <v>3463.3974222036418</v>
      </c>
      <c r="K1256" s="1">
        <v>1531.3663607501396</v>
      </c>
      <c r="L1256" s="1">
        <v>1267.9403686523435</v>
      </c>
      <c r="M1256" s="1">
        <v>457.1505170936482</v>
      </c>
      <c r="N1256" s="1">
        <v>14.709055973933285</v>
      </c>
      <c r="O1256" s="1">
        <v>5.8034101100906739</v>
      </c>
      <c r="P1256" s="1">
        <v>0.71923475999098485</v>
      </c>
      <c r="Q1256" s="1">
        <v>0.52638321176960956</v>
      </c>
      <c r="R1256" s="1">
        <v>0.15512906588040859</v>
      </c>
      <c r="S1256" s="1">
        <v>0.22261040683532174</v>
      </c>
      <c r="U1256" s="3">
        <f t="shared" si="27"/>
        <v>1.1473429951690828</v>
      </c>
      <c r="V1256" s="3">
        <f t="shared" si="28"/>
        <v>1.1600747430706941</v>
      </c>
      <c r="W1256" s="3">
        <f t="shared" si="29"/>
        <v>21.568627450980404</v>
      </c>
    </row>
    <row r="1257" spans="1:23" x14ac:dyDescent="0.25">
      <c r="A1257">
        <v>340</v>
      </c>
      <c r="B1257" t="s">
        <v>40</v>
      </c>
      <c r="C1257" s="1">
        <v>31</v>
      </c>
      <c r="D1257" s="1" t="s">
        <v>48</v>
      </c>
      <c r="E1257" s="1">
        <v>0.21624104320000001</v>
      </c>
      <c r="F1257" s="1">
        <v>737.76361737932336</v>
      </c>
      <c r="G1257" s="1">
        <v>100.75243883615686</v>
      </c>
      <c r="H1257" s="1">
        <v>9.1667175292968732</v>
      </c>
      <c r="I1257" s="1">
        <v>1.3881852981524705</v>
      </c>
      <c r="J1257" s="1">
        <v>3674.5441981724248</v>
      </c>
      <c r="K1257" s="1">
        <v>769.49172185609893</v>
      </c>
      <c r="L1257" s="1">
        <v>980.31496320451856</v>
      </c>
      <c r="M1257" s="1">
        <v>243.06928003927129</v>
      </c>
      <c r="N1257" s="1">
        <v>11.942923409598203</v>
      </c>
      <c r="O1257" s="1">
        <v>2.9871472605790008</v>
      </c>
      <c r="P1257" s="1">
        <v>2.0690590994698499</v>
      </c>
      <c r="Q1257" s="1">
        <v>1.2376281133927567</v>
      </c>
      <c r="R1257" s="1">
        <v>0.39285932268415119</v>
      </c>
      <c r="S1257" s="1">
        <v>0.2683740091661807</v>
      </c>
      <c r="U1257" s="3">
        <f t="shared" si="27"/>
        <v>1.2425006212503127</v>
      </c>
      <c r="V1257" s="3">
        <f t="shared" si="28"/>
        <v>1.2182741116751277</v>
      </c>
      <c r="W1257" s="3">
        <f t="shared" si="29"/>
        <v>18.987341772152018</v>
      </c>
    </row>
    <row r="1258" spans="1:23" x14ac:dyDescent="0.25">
      <c r="A1258">
        <v>341</v>
      </c>
      <c r="B1258" t="s">
        <v>40</v>
      </c>
      <c r="C1258" s="1">
        <v>32</v>
      </c>
      <c r="D1258" s="1" t="s">
        <v>48</v>
      </c>
      <c r="E1258" s="1">
        <v>0.24713262080000001</v>
      </c>
      <c r="F1258" s="1">
        <v>434.29615974426264</v>
      </c>
      <c r="G1258" s="1">
        <v>57.436421863438802</v>
      </c>
      <c r="H1258" s="1">
        <v>6.8750381469726554</v>
      </c>
      <c r="I1258" s="1">
        <v>2.0602549061641469</v>
      </c>
      <c r="J1258" s="1">
        <v>2061.9614410400386</v>
      </c>
      <c r="K1258" s="1">
        <v>370.87668466110216</v>
      </c>
      <c r="L1258" s="1">
        <v>518.05704116821278</v>
      </c>
      <c r="M1258" s="1">
        <v>198.02080730714522</v>
      </c>
      <c r="N1258" s="1">
        <v>8.2958793640136701</v>
      </c>
      <c r="O1258" s="1">
        <v>2.8883993004537829</v>
      </c>
      <c r="P1258" s="1">
        <v>1.8562602996826167</v>
      </c>
      <c r="Q1258" s="1">
        <v>1.27183044174211</v>
      </c>
      <c r="R1258" s="1">
        <v>0.18333435058593747</v>
      </c>
      <c r="S1258" s="1">
        <v>9.7996332445610776E-2</v>
      </c>
      <c r="U1258" s="3">
        <f t="shared" si="27"/>
        <v>1.5830299192654742</v>
      </c>
      <c r="V1258" s="3">
        <f t="shared" si="28"/>
        <v>1.6013447757232593</v>
      </c>
      <c r="W1258" s="3">
        <f t="shared" si="29"/>
        <v>9.8765432098765444</v>
      </c>
    </row>
    <row r="1259" spans="1:23" x14ac:dyDescent="0.25">
      <c r="A1259">
        <v>342</v>
      </c>
      <c r="B1259" t="s">
        <v>40</v>
      </c>
      <c r="C1259" s="1">
        <v>33</v>
      </c>
      <c r="D1259" s="1" t="s">
        <v>48</v>
      </c>
      <c r="E1259" s="1">
        <v>0.24713262080000001</v>
      </c>
      <c r="F1259" s="1">
        <v>1118.7062072753904</v>
      </c>
      <c r="G1259" s="1">
        <v>123.00702478697865</v>
      </c>
      <c r="H1259" s="1">
        <v>16.362590789794918</v>
      </c>
      <c r="I1259" s="1">
        <v>2.9993121942558192</v>
      </c>
      <c r="J1259" s="1">
        <v>4270.3611946105948</v>
      </c>
      <c r="K1259" s="1">
        <v>488.92266456251025</v>
      </c>
      <c r="L1259" s="1">
        <v>1904.2709827423091</v>
      </c>
      <c r="M1259" s="1">
        <v>480.79632741641473</v>
      </c>
      <c r="N1259" s="1">
        <v>32.679347991943352</v>
      </c>
      <c r="O1259" s="1">
        <v>6.7345301364532633</v>
      </c>
      <c r="P1259" s="1">
        <v>2.3604297637939449</v>
      </c>
      <c r="Q1259" s="1">
        <v>0.91108924720528639</v>
      </c>
      <c r="R1259" s="1">
        <v>0.38958549499511713</v>
      </c>
      <c r="S1259" s="1">
        <v>0.20643294360217423</v>
      </c>
      <c r="U1259" s="3">
        <f t="shared" si="27"/>
        <v>1.4626352015732547</v>
      </c>
      <c r="V1259" s="3">
        <f t="shared" si="28"/>
        <v>1.7161080690775619</v>
      </c>
      <c r="W1259" s="3">
        <f t="shared" si="29"/>
        <v>16.50485436893204</v>
      </c>
    </row>
    <row r="1260" spans="1:23" x14ac:dyDescent="0.25">
      <c r="A1260">
        <v>343</v>
      </c>
      <c r="B1260" t="s">
        <v>40</v>
      </c>
      <c r="C1260" s="1">
        <v>34</v>
      </c>
      <c r="D1260" s="1" t="s">
        <v>48</v>
      </c>
      <c r="E1260" s="1">
        <v>0.67961470719999995</v>
      </c>
      <c r="F1260" s="1">
        <v>916.93842107599312</v>
      </c>
      <c r="G1260" s="1">
        <v>102.90048457186786</v>
      </c>
      <c r="H1260" s="1">
        <v>10.82506006414239</v>
      </c>
      <c r="I1260" s="1">
        <v>1.882853830623022</v>
      </c>
      <c r="J1260" s="1">
        <v>4183.8232144442327</v>
      </c>
      <c r="K1260" s="1">
        <v>1205.0857982714156</v>
      </c>
      <c r="L1260" s="1">
        <v>1413.2911751487034</v>
      </c>
      <c r="M1260" s="1">
        <v>372.21766767562673</v>
      </c>
      <c r="N1260" s="1">
        <v>17.075094743208442</v>
      </c>
      <c r="O1260" s="1">
        <v>4.1031082941586163</v>
      </c>
      <c r="P1260" s="1">
        <v>2.5500141490589465</v>
      </c>
      <c r="Q1260" s="1">
        <v>1.9753081383310374</v>
      </c>
      <c r="R1260" s="1">
        <v>0.35833532159978604</v>
      </c>
      <c r="S1260" s="1">
        <v>0.38984509715067911</v>
      </c>
      <c r="U1260" s="3">
        <f t="shared" si="27"/>
        <v>1.1805656536280358</v>
      </c>
      <c r="V1260" s="3">
        <f t="shared" si="28"/>
        <v>1.2081795346533484</v>
      </c>
      <c r="W1260" s="3">
        <f t="shared" si="29"/>
        <v>14.052287581699325</v>
      </c>
    </row>
    <row r="1261" spans="1:23" x14ac:dyDescent="0.25">
      <c r="A1261">
        <v>344</v>
      </c>
      <c r="B1261" t="s">
        <v>40</v>
      </c>
      <c r="C1261" s="1">
        <v>35</v>
      </c>
      <c r="D1261" s="1" t="s">
        <v>48</v>
      </c>
      <c r="E1261" s="1">
        <v>0.52515681920000001</v>
      </c>
      <c r="F1261" s="1">
        <v>1003.1300757913012</v>
      </c>
      <c r="G1261" s="1">
        <v>146.05590336231322</v>
      </c>
      <c r="H1261" s="1">
        <v>11.873595293830412</v>
      </c>
      <c r="I1261" s="1">
        <v>2.5225379394999172</v>
      </c>
      <c r="J1261" s="1">
        <v>6973.3377120074028</v>
      </c>
      <c r="K1261" s="1">
        <v>1316.5072477691858</v>
      </c>
      <c r="L1261" s="1">
        <v>1053.3960409725407</v>
      </c>
      <c r="M1261" s="1">
        <v>430.23762181807319</v>
      </c>
      <c r="N1261" s="1">
        <v>12.725560805376826</v>
      </c>
      <c r="O1261" s="1">
        <v>4.8375864799721882</v>
      </c>
      <c r="P1261" s="1">
        <v>2.0705997242647012</v>
      </c>
      <c r="Q1261" s="1">
        <v>0.52564833377689457</v>
      </c>
      <c r="R1261" s="1">
        <v>0.48529681037454003</v>
      </c>
      <c r="S1261" s="1">
        <v>0.33643961655565074</v>
      </c>
      <c r="U1261" s="3">
        <f t="shared" si="27"/>
        <v>1.1836546007719029</v>
      </c>
      <c r="V1261" s="3">
        <f t="shared" si="28"/>
        <v>1.2080509428939983</v>
      </c>
      <c r="W1261" s="3">
        <f t="shared" si="29"/>
        <v>23.437500000000032</v>
      </c>
    </row>
    <row r="1262" spans="1:23" x14ac:dyDescent="0.25">
      <c r="A1262">
        <v>345</v>
      </c>
      <c r="B1262" t="s">
        <v>40</v>
      </c>
      <c r="C1262" s="1">
        <v>36</v>
      </c>
      <c r="D1262" s="1" t="s">
        <v>48</v>
      </c>
      <c r="E1262" s="1">
        <v>0.43248208640000002</v>
      </c>
      <c r="F1262" s="1">
        <v>712.60752541678255</v>
      </c>
      <c r="G1262" s="1">
        <v>120.69422317528361</v>
      </c>
      <c r="H1262" s="1">
        <v>8.9440972464425048</v>
      </c>
      <c r="I1262" s="1">
        <v>1.8726611371055328</v>
      </c>
      <c r="J1262" s="1">
        <v>3238.3655875069589</v>
      </c>
      <c r="K1262" s="1">
        <v>645.19117736125054</v>
      </c>
      <c r="L1262" s="1">
        <v>770.514989580426</v>
      </c>
      <c r="M1262" s="1">
        <v>290.5245220624189</v>
      </c>
      <c r="N1262" s="1">
        <v>10.685773577008911</v>
      </c>
      <c r="O1262" s="1">
        <v>4.5025022549423692</v>
      </c>
      <c r="P1262" s="1">
        <v>1.0869107927594848</v>
      </c>
      <c r="Q1262" s="1">
        <v>0.46304613164452674</v>
      </c>
      <c r="R1262" s="1">
        <v>0.15714372907366064</v>
      </c>
      <c r="S1262" s="1">
        <v>0.17403238604095808</v>
      </c>
      <c r="U1262" s="3">
        <f t="shared" si="27"/>
        <v>1.2551224801073175</v>
      </c>
      <c r="V1262" s="3">
        <f t="shared" si="28"/>
        <v>1.3868352623260076</v>
      </c>
      <c r="W1262" s="3">
        <f t="shared" si="29"/>
        <v>14.457831325301223</v>
      </c>
    </row>
    <row r="1263" spans="1:23" x14ac:dyDescent="0.25">
      <c r="A1263">
        <v>346</v>
      </c>
      <c r="B1263" t="s">
        <v>40</v>
      </c>
      <c r="C1263" s="1">
        <v>37</v>
      </c>
      <c r="D1263" s="1" t="s">
        <v>48</v>
      </c>
      <c r="E1263" s="1">
        <v>0.18534946559999901</v>
      </c>
      <c r="F1263" s="1">
        <v>467.77759552001942</v>
      </c>
      <c r="G1263" s="1">
        <v>117.40224224343184</v>
      </c>
      <c r="H1263" s="1">
        <v>7.425041198730467</v>
      </c>
      <c r="I1263" s="1">
        <v>2.6024438605108378</v>
      </c>
      <c r="J1263" s="1">
        <v>2189.3482589721611</v>
      </c>
      <c r="K1263" s="1">
        <v>361.30841357178809</v>
      </c>
      <c r="L1263" s="1">
        <v>584.68379974365109</v>
      </c>
      <c r="M1263" s="1">
        <v>272.09860057581312</v>
      </c>
      <c r="N1263" s="1">
        <v>9.991722106933592</v>
      </c>
      <c r="O1263" s="1">
        <v>5.235471830450213</v>
      </c>
      <c r="P1263" s="1">
        <v>1.375007629394531</v>
      </c>
      <c r="Q1263" s="1">
        <v>0.77565814988004556</v>
      </c>
      <c r="R1263" s="1">
        <v>0.12222290039062485</v>
      </c>
      <c r="S1263" s="1">
        <v>0.14969187042002299</v>
      </c>
      <c r="U1263" s="3">
        <f t="shared" si="27"/>
        <v>1.5873015873015872</v>
      </c>
      <c r="V1263" s="3">
        <f t="shared" si="28"/>
        <v>1.7089103736608342</v>
      </c>
      <c r="W1263" s="3">
        <f t="shared" si="29"/>
        <v>8.8888888888888786</v>
      </c>
    </row>
    <row r="1264" spans="1:23" x14ac:dyDescent="0.25">
      <c r="A1264">
        <v>347</v>
      </c>
      <c r="B1264" t="s">
        <v>40</v>
      </c>
      <c r="C1264" s="1">
        <v>38</v>
      </c>
      <c r="D1264" s="1" t="s">
        <v>48</v>
      </c>
      <c r="E1264" s="1">
        <v>0.33980735359999997</v>
      </c>
      <c r="F1264" s="1">
        <v>597.66998291015614</v>
      </c>
      <c r="G1264" s="1">
        <v>112.79330611598029</v>
      </c>
      <c r="H1264" s="1">
        <v>7.3333740234374982</v>
      </c>
      <c r="I1264" s="1">
        <v>1.6150081010725452</v>
      </c>
      <c r="J1264" s="1">
        <v>2922.4162153764132</v>
      </c>
      <c r="K1264" s="1">
        <v>1255.0485728585247</v>
      </c>
      <c r="L1264" s="1">
        <v>907.18836697664972</v>
      </c>
      <c r="M1264" s="1">
        <v>238.72343185674944</v>
      </c>
      <c r="N1264" s="1">
        <v>11.666731400923286</v>
      </c>
      <c r="O1264" s="1">
        <v>2.7159147568111073</v>
      </c>
      <c r="P1264" s="1">
        <v>2.5000138716264133</v>
      </c>
      <c r="Q1264" s="1">
        <v>1.6586900715469461</v>
      </c>
      <c r="R1264" s="1">
        <v>0.30000166459516925</v>
      </c>
      <c r="S1264" s="1">
        <v>0.27527916504692018</v>
      </c>
      <c r="U1264" s="3">
        <f t="shared" si="27"/>
        <v>1.2269938650306746</v>
      </c>
      <c r="V1264" s="3">
        <f t="shared" si="28"/>
        <v>1.2860318568462836</v>
      </c>
      <c r="W1264" s="3">
        <f t="shared" si="29"/>
        <v>11.999999999999986</v>
      </c>
    </row>
    <row r="1265" spans="1:23" x14ac:dyDescent="0.25">
      <c r="A1265">
        <v>348</v>
      </c>
      <c r="B1265" t="s">
        <v>40</v>
      </c>
      <c r="C1265" s="1">
        <v>39</v>
      </c>
      <c r="D1265" s="1" t="s">
        <v>48</v>
      </c>
      <c r="E1265" s="1">
        <v>0.7105062848</v>
      </c>
      <c r="F1265" s="1">
        <v>908.91591279402951</v>
      </c>
      <c r="G1265" s="1">
        <v>123.44239270578178</v>
      </c>
      <c r="H1265" s="1">
        <v>12.721809718919836</v>
      </c>
      <c r="I1265" s="1">
        <v>2.550402489551304</v>
      </c>
      <c r="J1265" s="1">
        <v>4038.9912514064463</v>
      </c>
      <c r="K1265" s="1">
        <v>1345.5512514605143</v>
      </c>
      <c r="L1265" s="1">
        <v>1668.1751980988874</v>
      </c>
      <c r="M1265" s="1">
        <v>555.4167547174236</v>
      </c>
      <c r="N1265" s="1">
        <v>27.95450293499486</v>
      </c>
      <c r="O1265" s="1">
        <v>9.8446324495238198</v>
      </c>
      <c r="P1265" s="1">
        <v>4.2804585332455796</v>
      </c>
      <c r="Q1265" s="1">
        <v>3.7781633515097535</v>
      </c>
      <c r="R1265" s="1">
        <v>0.70145316745923736</v>
      </c>
      <c r="S1265" s="1">
        <v>0.40489383464450796</v>
      </c>
      <c r="U1265" s="3">
        <f t="shared" si="27"/>
        <v>1.3996684995658932</v>
      </c>
      <c r="V1265" s="3">
        <f t="shared" si="28"/>
        <v>1.6757534200755901</v>
      </c>
      <c r="W1265" s="3">
        <f t="shared" si="29"/>
        <v>16.387337057728097</v>
      </c>
    </row>
    <row r="1266" spans="1:23" x14ac:dyDescent="0.25">
      <c r="A1266">
        <v>349</v>
      </c>
      <c r="B1266" t="s">
        <v>40</v>
      </c>
      <c r="C1266" s="1">
        <v>40</v>
      </c>
      <c r="D1266" s="1" t="s">
        <v>48</v>
      </c>
      <c r="E1266" s="1">
        <v>0.49426524160000002</v>
      </c>
      <c r="F1266" s="1">
        <v>998.50762367248512</v>
      </c>
      <c r="G1266" s="1">
        <v>106.01974409264517</v>
      </c>
      <c r="H1266" s="1">
        <v>14.678206443786618</v>
      </c>
      <c r="I1266" s="1">
        <v>2.2657126820828419</v>
      </c>
      <c r="J1266" s="1">
        <v>4432.6808452606192</v>
      </c>
      <c r="K1266" s="1">
        <v>1449.0382513581683</v>
      </c>
      <c r="L1266" s="1">
        <v>1920.2439880371089</v>
      </c>
      <c r="M1266" s="1">
        <v>636.95520039245753</v>
      </c>
      <c r="N1266" s="1">
        <v>34.879360198974602</v>
      </c>
      <c r="O1266" s="1">
        <v>12.580976121929631</v>
      </c>
      <c r="P1266" s="1">
        <v>2.5208473205566402</v>
      </c>
      <c r="Q1266" s="1">
        <v>0.73180802132068246</v>
      </c>
      <c r="R1266" s="1">
        <v>0.32083511352539057</v>
      </c>
      <c r="S1266" s="1">
        <v>0.28004784634854213</v>
      </c>
      <c r="U1266" s="3">
        <f t="shared" si="27"/>
        <v>1.4700144591586146</v>
      </c>
      <c r="V1266" s="3">
        <f t="shared" si="28"/>
        <v>1.8164025205270193</v>
      </c>
      <c r="W1266" s="3">
        <f t="shared" si="29"/>
        <v>12.727272727272727</v>
      </c>
    </row>
    <row r="1267" spans="1:23" x14ac:dyDescent="0.25">
      <c r="A1267">
        <v>350</v>
      </c>
      <c r="B1267" t="s">
        <v>40</v>
      </c>
      <c r="C1267" s="1">
        <v>41</v>
      </c>
      <c r="D1267" s="1" t="s">
        <v>48</v>
      </c>
      <c r="E1267" s="1">
        <v>0.37069893119999903</v>
      </c>
      <c r="F1267" s="1">
        <v>814.60035324096668</v>
      </c>
      <c r="G1267" s="1">
        <v>138.32976019202536</v>
      </c>
      <c r="H1267" s="1">
        <v>11.168117523193345</v>
      </c>
      <c r="I1267" s="1">
        <v>2.6132332118929806</v>
      </c>
      <c r="J1267" s="1">
        <v>4809.0280723571641</v>
      </c>
      <c r="K1267" s="1">
        <v>1236.8924301595359</v>
      </c>
      <c r="L1267" s="1">
        <v>1285.0057411193841</v>
      </c>
      <c r="M1267" s="1">
        <v>371.61432107462952</v>
      </c>
      <c r="N1267" s="1">
        <v>19.738998413085813</v>
      </c>
      <c r="O1267" s="1">
        <v>6.5271023714741316</v>
      </c>
      <c r="P1267" s="1">
        <v>8.5708808898925763</v>
      </c>
      <c r="Q1267" s="1">
        <v>6.7606413231971869</v>
      </c>
      <c r="R1267" s="1">
        <v>0.36666870117187494</v>
      </c>
      <c r="S1267" s="1">
        <v>0.30276671534713473</v>
      </c>
      <c r="U1267" s="3">
        <f t="shared" si="27"/>
        <v>1.3709934544908928</v>
      </c>
      <c r="V1267" s="3">
        <f t="shared" si="28"/>
        <v>1.5361019629290473</v>
      </c>
      <c r="W1267" s="3">
        <f t="shared" si="29"/>
        <v>4.2780748663101607</v>
      </c>
    </row>
    <row r="1268" spans="1:23" x14ac:dyDescent="0.25">
      <c r="A1268">
        <v>351</v>
      </c>
      <c r="B1268" t="s">
        <v>40</v>
      </c>
      <c r="C1268" s="1">
        <v>42</v>
      </c>
      <c r="D1268" s="1" t="s">
        <v>48</v>
      </c>
      <c r="E1268" s="1">
        <v>0.15445788799999999</v>
      </c>
      <c r="F1268" s="1">
        <v>813.23451232910145</v>
      </c>
      <c r="G1268" s="1">
        <v>65.420493899596309</v>
      </c>
      <c r="H1268" s="1">
        <v>9.6067199707031232</v>
      </c>
      <c r="I1268" s="1">
        <v>1.7227576865162899</v>
      </c>
      <c r="J1268" s="1">
        <v>3574.3964996337882</v>
      </c>
      <c r="K1268" s="1">
        <v>988.07427522050909</v>
      </c>
      <c r="L1268" s="1">
        <v>1210.9967193603513</v>
      </c>
      <c r="M1268" s="1">
        <v>252.69721140094936</v>
      </c>
      <c r="N1268" s="1">
        <v>17.050094604492184</v>
      </c>
      <c r="O1268" s="1">
        <v>4.8850950568422693</v>
      </c>
      <c r="P1268" s="1">
        <v>1.7233428955078123</v>
      </c>
      <c r="Q1268" s="1">
        <v>0.55909462720932745</v>
      </c>
      <c r="R1268" s="1">
        <v>0.29333496093749994</v>
      </c>
      <c r="S1268" s="1">
        <v>0.30677704525167571</v>
      </c>
      <c r="U1268" s="3">
        <f t="shared" si="27"/>
        <v>1.1812976238784436</v>
      </c>
      <c r="V1268" s="3">
        <f t="shared" si="28"/>
        <v>1.4079389590335178</v>
      </c>
      <c r="W1268" s="3">
        <f t="shared" si="29"/>
        <v>17.021276595744681</v>
      </c>
    </row>
    <row r="1269" spans="1:23" x14ac:dyDescent="0.25">
      <c r="A1269">
        <v>352</v>
      </c>
      <c r="B1269" t="s">
        <v>40</v>
      </c>
      <c r="C1269" s="1">
        <v>43</v>
      </c>
      <c r="D1269" s="1" t="s">
        <v>48</v>
      </c>
      <c r="E1269" s="1">
        <v>0.18534946559999901</v>
      </c>
      <c r="F1269" s="1">
        <v>515.44452667236317</v>
      </c>
      <c r="G1269" s="1">
        <v>65.832886584665431</v>
      </c>
      <c r="H1269" s="1">
        <v>6.5083694458007804</v>
      </c>
      <c r="I1269" s="1">
        <v>1.2091730887500693</v>
      </c>
      <c r="J1269" s="1">
        <v>2538.0196380615107</v>
      </c>
      <c r="K1269" s="1">
        <v>689.51269474706737</v>
      </c>
      <c r="L1269" s="1">
        <v>525.83347320556516</v>
      </c>
      <c r="M1269" s="1">
        <v>124.78632966044852</v>
      </c>
      <c r="N1269" s="1">
        <v>8.3417129516601545</v>
      </c>
      <c r="O1269" s="1">
        <v>1.8176932875209277</v>
      </c>
      <c r="P1269" s="1">
        <v>0.27500152587890619</v>
      </c>
      <c r="Q1269" s="1">
        <v>0.19228268906805956</v>
      </c>
      <c r="R1269" s="1">
        <v>3.0555725097656122E-2</v>
      </c>
      <c r="S1269" s="1">
        <v>7.4845935210011497E-2</v>
      </c>
      <c r="U1269" s="3">
        <f t="shared" si="27"/>
        <v>1.2626711719722568</v>
      </c>
      <c r="V1269" s="3">
        <f t="shared" si="28"/>
        <v>1.5863792201754929</v>
      </c>
      <c r="W1269" s="3">
        <f t="shared" si="29"/>
        <v>11.111111111111066</v>
      </c>
    </row>
    <row r="1270" spans="1:23" x14ac:dyDescent="0.25">
      <c r="A1270">
        <v>353</v>
      </c>
      <c r="B1270" t="s">
        <v>40</v>
      </c>
      <c r="C1270" s="1">
        <v>44</v>
      </c>
      <c r="D1270" s="1" t="s">
        <v>48</v>
      </c>
      <c r="E1270" s="1">
        <v>0.74139786239999905</v>
      </c>
      <c r="F1270" s="1">
        <v>1019.1785717010496</v>
      </c>
      <c r="G1270" s="1">
        <v>150.46006053324365</v>
      </c>
      <c r="H1270" s="1">
        <v>13.490352630615225</v>
      </c>
      <c r="I1270" s="1">
        <v>2.9163201617622914</v>
      </c>
      <c r="J1270" s="1">
        <v>6747.5443840026783</v>
      </c>
      <c r="K1270" s="1">
        <v>2048.9974918422236</v>
      </c>
      <c r="L1270" s="1">
        <v>1129.3701553344711</v>
      </c>
      <c r="M1270" s="1">
        <v>572.9457991855154</v>
      </c>
      <c r="N1270" s="1">
        <v>18.302879333496083</v>
      </c>
      <c r="O1270" s="1">
        <v>9.2468220799831524</v>
      </c>
      <c r="P1270" s="1">
        <v>1.0770893096923826</v>
      </c>
      <c r="Q1270" s="1">
        <v>0.56004133294612612</v>
      </c>
      <c r="R1270" s="1">
        <v>0.17569541931152335</v>
      </c>
      <c r="S1270" s="1">
        <v>0.1478500684546673</v>
      </c>
      <c r="U1270" s="3">
        <f t="shared" si="27"/>
        <v>1.3236495551608087</v>
      </c>
      <c r="V1270" s="3">
        <f t="shared" si="28"/>
        <v>1.6206271475338885</v>
      </c>
      <c r="W1270" s="3">
        <f t="shared" si="29"/>
        <v>16.312056737588648</v>
      </c>
    </row>
    <row r="1271" spans="1:23" x14ac:dyDescent="0.25">
      <c r="A1271">
        <v>354</v>
      </c>
      <c r="B1271" t="s">
        <v>40</v>
      </c>
      <c r="C1271" s="1">
        <v>45</v>
      </c>
      <c r="D1271" s="1" t="s">
        <v>48</v>
      </c>
      <c r="E1271" s="1">
        <v>0.77228943999999999</v>
      </c>
      <c r="F1271" s="1">
        <v>993.42284545898428</v>
      </c>
      <c r="G1271" s="1">
        <v>110.36754400405245</v>
      </c>
      <c r="H1271" s="1">
        <v>12.965405273437497</v>
      </c>
      <c r="I1271" s="1">
        <v>1.9678361424951651</v>
      </c>
      <c r="J1271" s="1">
        <v>5877.7799468994126</v>
      </c>
      <c r="K1271" s="1">
        <v>1572.1600195394412</v>
      </c>
      <c r="L1271" s="1">
        <v>1278.7204284667966</v>
      </c>
      <c r="M1271" s="1">
        <v>505.6386732178994</v>
      </c>
      <c r="N1271" s="1">
        <v>17.798098754882808</v>
      </c>
      <c r="O1271" s="1">
        <v>6.7560470200934315</v>
      </c>
      <c r="P1271" s="1">
        <v>2.5740142822265617</v>
      </c>
      <c r="Q1271" s="1">
        <v>2.0630070663053859</v>
      </c>
      <c r="R1271" s="1">
        <v>0.41066894531249998</v>
      </c>
      <c r="S1271" s="1">
        <v>0.43410642421806567</v>
      </c>
      <c r="U1271" s="3">
        <f t="shared" si="27"/>
        <v>1.3051245330931744</v>
      </c>
      <c r="V1271" s="3">
        <f t="shared" si="28"/>
        <v>1.391867867178987</v>
      </c>
      <c r="W1271" s="3">
        <f t="shared" si="29"/>
        <v>15.95441595441596</v>
      </c>
    </row>
    <row r="1272" spans="1:23" x14ac:dyDescent="0.25">
      <c r="A1272">
        <v>355</v>
      </c>
      <c r="B1272" t="s">
        <v>40</v>
      </c>
      <c r="C1272" s="1">
        <v>46</v>
      </c>
      <c r="D1272" s="1" t="s">
        <v>48</v>
      </c>
      <c r="E1272" s="1">
        <v>0.55604839679999996</v>
      </c>
      <c r="F1272" s="1">
        <v>863.31127166747945</v>
      </c>
      <c r="G1272" s="1">
        <v>211.30941355869959</v>
      </c>
      <c r="H1272" s="1">
        <v>10.195426940917965</v>
      </c>
      <c r="I1272" s="1">
        <v>3.0027213543433411</v>
      </c>
      <c r="J1272" s="1">
        <v>7099.6329116821171</v>
      </c>
      <c r="K1272" s="1">
        <v>1412.9629641392744</v>
      </c>
      <c r="L1272" s="1">
        <v>949.51915740966649</v>
      </c>
      <c r="M1272" s="1">
        <v>517.39088496653847</v>
      </c>
      <c r="N1272" s="1">
        <v>11.926918029785144</v>
      </c>
      <c r="O1272" s="1">
        <v>6.3466753610789546</v>
      </c>
      <c r="P1272" s="1">
        <v>1.375007629394531</v>
      </c>
      <c r="Q1272" s="1">
        <v>0.68956772167515745</v>
      </c>
      <c r="R1272" s="1">
        <v>0.33611297607421808</v>
      </c>
      <c r="S1272" s="1">
        <v>0.28297423560157892</v>
      </c>
      <c r="U1272" s="3">
        <f t="shared" si="27"/>
        <v>1.180967662014371</v>
      </c>
      <c r="V1272" s="3">
        <f t="shared" si="28"/>
        <v>1.2561008313220707</v>
      </c>
      <c r="W1272" s="3">
        <f t="shared" si="29"/>
        <v>24.4444444444444</v>
      </c>
    </row>
    <row r="1273" spans="1:23" x14ac:dyDescent="0.25">
      <c r="A1273">
        <v>356</v>
      </c>
      <c r="B1273" t="s">
        <v>40</v>
      </c>
      <c r="C1273" s="1">
        <v>47</v>
      </c>
      <c r="D1273" s="1" t="s">
        <v>48</v>
      </c>
      <c r="E1273" s="1">
        <v>0.92674732800000004</v>
      </c>
      <c r="F1273" s="1">
        <v>890.05771636962822</v>
      </c>
      <c r="G1273" s="1">
        <v>115.48926177134943</v>
      </c>
      <c r="H1273" s="1">
        <v>12.100067138671873</v>
      </c>
      <c r="I1273" s="1">
        <v>2.3694465307724033</v>
      </c>
      <c r="J1273" s="1">
        <v>5553.8208160400382</v>
      </c>
      <c r="K1273" s="1">
        <v>1603.3898383364524</v>
      </c>
      <c r="L1273" s="1">
        <v>1151.5047225952146</v>
      </c>
      <c r="M1273" s="1">
        <v>534.1464221331014</v>
      </c>
      <c r="N1273" s="1">
        <v>18.290657043457013</v>
      </c>
      <c r="O1273" s="1">
        <v>8.4254992978902656</v>
      </c>
      <c r="P1273" s="1">
        <v>2.5116806030273433</v>
      </c>
      <c r="Q1273" s="1">
        <v>1.3930332550008806</v>
      </c>
      <c r="R1273" s="1">
        <v>0.42166900634765614</v>
      </c>
      <c r="S1273" s="1">
        <v>0.24620433192352104</v>
      </c>
      <c r="U1273" s="3">
        <f t="shared" si="27"/>
        <v>1.3594699440420208</v>
      </c>
      <c r="V1273" s="3">
        <f t="shared" si="28"/>
        <v>1.5884135500750942</v>
      </c>
      <c r="W1273" s="3">
        <f t="shared" si="29"/>
        <v>16.788321167883211</v>
      </c>
    </row>
    <row r="1274" spans="1:23" x14ac:dyDescent="0.25">
      <c r="A1274">
        <v>357</v>
      </c>
      <c r="B1274" t="s">
        <v>40</v>
      </c>
      <c r="C1274" s="1">
        <v>48</v>
      </c>
      <c r="D1274" s="1" t="s">
        <v>48</v>
      </c>
      <c r="E1274" s="1">
        <v>0.77228943999999999</v>
      </c>
      <c r="F1274" s="1">
        <v>743.01012268066393</v>
      </c>
      <c r="G1274" s="1">
        <v>121.69430380049154</v>
      </c>
      <c r="H1274" s="1">
        <v>10.142056274414061</v>
      </c>
      <c r="I1274" s="1">
        <v>2.0351489252509465</v>
      </c>
      <c r="J1274" s="1">
        <v>3965.0600006103509</v>
      </c>
      <c r="K1274" s="1">
        <v>1700.2252836298399</v>
      </c>
      <c r="L1274" s="1">
        <v>913.28373413085933</v>
      </c>
      <c r="M1274" s="1">
        <v>245.33158449774473</v>
      </c>
      <c r="N1274" s="1">
        <v>13.757409667968748</v>
      </c>
      <c r="O1274" s="1">
        <v>5.0273630810933581</v>
      </c>
      <c r="P1274" s="1">
        <v>10.49405822753906</v>
      </c>
      <c r="Q1274" s="1">
        <v>15.23333418944377</v>
      </c>
      <c r="R1274" s="1">
        <v>0.38866882324218743</v>
      </c>
      <c r="S1274" s="1">
        <v>0.40416805013406198</v>
      </c>
      <c r="U1274" s="3">
        <f t="shared" si="27"/>
        <v>1.3649957066295562</v>
      </c>
      <c r="V1274" s="3">
        <f t="shared" si="28"/>
        <v>1.5063675344071688</v>
      </c>
      <c r="W1274" s="3">
        <f t="shared" si="29"/>
        <v>3.7037037037037033</v>
      </c>
    </row>
    <row r="1275" spans="1:23" x14ac:dyDescent="0.25">
      <c r="A1275">
        <v>358</v>
      </c>
      <c r="B1275" t="s">
        <v>40</v>
      </c>
      <c r="C1275" s="1">
        <v>49</v>
      </c>
      <c r="D1275" s="1" t="s">
        <v>48</v>
      </c>
      <c r="E1275" s="1">
        <v>0.58693997440000001</v>
      </c>
      <c r="F1275" s="1">
        <v>1011.6968415912819</v>
      </c>
      <c r="G1275" s="1">
        <v>118.87077287955982</v>
      </c>
      <c r="H1275" s="1">
        <v>12.19655890213814</v>
      </c>
      <c r="I1275" s="1">
        <v>2.1453238966911639</v>
      </c>
      <c r="J1275" s="1">
        <v>8222.2272009598491</v>
      </c>
      <c r="K1275" s="1">
        <v>1088.5721382023373</v>
      </c>
      <c r="L1275" s="1">
        <v>1414.3859180651209</v>
      </c>
      <c r="M1275" s="1">
        <v>480.25912715983776</v>
      </c>
      <c r="N1275" s="1">
        <v>19.317651045949727</v>
      </c>
      <c r="O1275" s="1">
        <v>6.3960688706730808</v>
      </c>
      <c r="P1275" s="1">
        <v>12.148313020405007</v>
      </c>
      <c r="Q1275" s="1">
        <v>5.7470249148399954</v>
      </c>
      <c r="R1275" s="1">
        <v>1.5052715100740124</v>
      </c>
      <c r="S1275" s="1">
        <v>0.70365515402712853</v>
      </c>
      <c r="U1275" s="3">
        <f t="shared" si="27"/>
        <v>1.2055547077674342</v>
      </c>
      <c r="V1275" s="3">
        <f t="shared" si="28"/>
        <v>1.3657977500494534</v>
      </c>
      <c r="W1275" s="3">
        <f t="shared" si="29"/>
        <v>12.390786338363784</v>
      </c>
    </row>
    <row r="1276" spans="1:23" x14ac:dyDescent="0.25">
      <c r="A1276">
        <v>359</v>
      </c>
      <c r="B1276" t="s">
        <v>40</v>
      </c>
      <c r="C1276" s="1">
        <v>50</v>
      </c>
      <c r="D1276" s="1" t="s">
        <v>48</v>
      </c>
      <c r="E1276" s="1">
        <v>0.7105062848</v>
      </c>
      <c r="F1276" s="1">
        <v>1111.4445727804418</v>
      </c>
      <c r="G1276" s="1">
        <v>290.7799798332436</v>
      </c>
      <c r="H1276" s="1">
        <v>14.961677219556721</v>
      </c>
      <c r="I1276" s="1">
        <v>4.9230212795301158</v>
      </c>
      <c r="J1276" s="1">
        <v>8027.206858759334</v>
      </c>
      <c r="K1276" s="1">
        <v>2066.7917869993385</v>
      </c>
      <c r="L1276" s="1">
        <v>1581.6732688572081</v>
      </c>
      <c r="M1276" s="1">
        <v>736.9004666894773</v>
      </c>
      <c r="N1276" s="1">
        <v>25.005211208177631</v>
      </c>
      <c r="O1276" s="1">
        <v>12.004072076831717</v>
      </c>
      <c r="P1276" s="1">
        <v>8.9116436502207836</v>
      </c>
      <c r="Q1276" s="1">
        <v>4.6115187909874589</v>
      </c>
      <c r="R1276" s="1">
        <v>1.4268195110818604</v>
      </c>
      <c r="S1276" s="1">
        <v>0.69911477064594552</v>
      </c>
      <c r="U1276" s="3">
        <f t="shared" si="27"/>
        <v>1.346146950191847</v>
      </c>
      <c r="V1276" s="3">
        <f t="shared" si="28"/>
        <v>1.580934046273945</v>
      </c>
      <c r="W1276" s="3">
        <f t="shared" si="29"/>
        <v>16.010733452593914</v>
      </c>
    </row>
    <row r="1277" spans="1:23" x14ac:dyDescent="0.25">
      <c r="A1277">
        <v>360</v>
      </c>
      <c r="B1277" t="s">
        <v>40</v>
      </c>
      <c r="C1277" s="1">
        <v>51</v>
      </c>
      <c r="D1277" s="1" t="s">
        <v>48</v>
      </c>
      <c r="E1277" s="1">
        <v>0.46337366400000002</v>
      </c>
      <c r="F1277" s="1">
        <v>1136.8074188232413</v>
      </c>
      <c r="G1277" s="1">
        <v>118.22067455527964</v>
      </c>
      <c r="H1277" s="1">
        <v>13.444519042968741</v>
      </c>
      <c r="I1277" s="1">
        <v>2.9133657528509596</v>
      </c>
      <c r="J1277" s="1">
        <v>8962.6663970947247</v>
      </c>
      <c r="K1277" s="1">
        <v>781.18628793592518</v>
      </c>
      <c r="L1277" s="1">
        <v>1146.793029785156</v>
      </c>
      <c r="M1277" s="1">
        <v>270.70547387274672</v>
      </c>
      <c r="N1277" s="1">
        <v>14.312301635742173</v>
      </c>
      <c r="O1277" s="1">
        <v>3.4147656009417098</v>
      </c>
      <c r="P1277" s="1">
        <v>3.1900177001953116</v>
      </c>
      <c r="Q1277" s="1">
        <v>0.93943682053635824</v>
      </c>
      <c r="R1277" s="1">
        <v>0.78222656249999867</v>
      </c>
      <c r="S1277" s="1">
        <v>0.36971164713334875</v>
      </c>
      <c r="U1277" s="3">
        <f t="shared" si="27"/>
        <v>1.1826558149036137</v>
      </c>
      <c r="V1277" s="3">
        <f t="shared" si="28"/>
        <v>1.2480283071151459</v>
      </c>
      <c r="W1277" s="3">
        <f t="shared" si="29"/>
        <v>24.521072796934831</v>
      </c>
    </row>
    <row r="1278" spans="1:23" x14ac:dyDescent="0.25">
      <c r="A1278">
        <v>361</v>
      </c>
      <c r="B1278" t="s">
        <v>40</v>
      </c>
      <c r="C1278" s="1">
        <v>52</v>
      </c>
      <c r="D1278" s="1" t="s">
        <v>48</v>
      </c>
      <c r="E1278" s="1">
        <v>1.1120967935999999</v>
      </c>
      <c r="F1278" s="1">
        <v>1201.7210197448719</v>
      </c>
      <c r="G1278" s="1">
        <v>128.79143763372446</v>
      </c>
      <c r="H1278" s="1">
        <v>14.631099700927722</v>
      </c>
      <c r="I1278" s="1">
        <v>2.1894317016759399</v>
      </c>
      <c r="J1278" s="1">
        <v>5702.1108055114737</v>
      </c>
      <c r="K1278" s="1">
        <v>1115.1916018501802</v>
      </c>
      <c r="L1278" s="1">
        <v>1715.9127616882317</v>
      </c>
      <c r="M1278" s="1">
        <v>590.39180911847484</v>
      </c>
      <c r="N1278" s="1">
        <v>22.249660491943335</v>
      </c>
      <c r="O1278" s="1">
        <v>8.8066107092938335</v>
      </c>
      <c r="P1278" s="1">
        <v>3.2745552062988255</v>
      </c>
      <c r="Q1278" s="1">
        <v>1.4235820176759131</v>
      </c>
      <c r="R1278" s="1">
        <v>0.63657760620117132</v>
      </c>
      <c r="S1278" s="1">
        <v>0.40991553366858585</v>
      </c>
      <c r="U1278" s="3">
        <f t="shared" si="27"/>
        <v>1.2175121730028435</v>
      </c>
      <c r="V1278" s="3">
        <f t="shared" si="28"/>
        <v>1.2966661819131531</v>
      </c>
      <c r="W1278" s="3">
        <f t="shared" si="29"/>
        <v>19.440124416796266</v>
      </c>
    </row>
    <row r="1279" spans="1:23" x14ac:dyDescent="0.25">
      <c r="A1279">
        <v>362</v>
      </c>
      <c r="B1279" t="s">
        <v>40</v>
      </c>
      <c r="C1279" s="1">
        <v>53</v>
      </c>
      <c r="D1279" s="1" t="s">
        <v>48</v>
      </c>
      <c r="E1279" s="1">
        <v>0.49426524160000002</v>
      </c>
      <c r="F1279" s="1">
        <v>1052.4422979354856</v>
      </c>
      <c r="G1279" s="1">
        <v>142.94169068219659</v>
      </c>
      <c r="H1279" s="1">
        <v>13.761534690856932</v>
      </c>
      <c r="I1279" s="1">
        <v>2.6890166540742122</v>
      </c>
      <c r="J1279" s="1">
        <v>7870.2342939376813</v>
      </c>
      <c r="K1279" s="1">
        <v>1015.853746714224</v>
      </c>
      <c r="L1279" s="1">
        <v>1120.0468397140501</v>
      </c>
      <c r="M1279" s="1">
        <v>380.98416522773596</v>
      </c>
      <c r="N1279" s="1">
        <v>18.046975135803219</v>
      </c>
      <c r="O1279" s="1">
        <v>6.6446900207738722</v>
      </c>
      <c r="P1279" s="1">
        <v>2.0625114440917964</v>
      </c>
      <c r="Q1279" s="1">
        <v>0.67444452567861446</v>
      </c>
      <c r="R1279" s="1">
        <v>0.58437824249267567</v>
      </c>
      <c r="S1279" s="1">
        <v>0.31555351631755502</v>
      </c>
      <c r="U1279" s="3">
        <f t="shared" si="27"/>
        <v>1.3075809208592364</v>
      </c>
      <c r="V1279" s="3">
        <f t="shared" si="28"/>
        <v>1.6112696805082407</v>
      </c>
      <c r="W1279" s="3">
        <f t="shared" si="29"/>
        <v>28.333333333333332</v>
      </c>
    </row>
    <row r="1280" spans="1:23" x14ac:dyDescent="0.25">
      <c r="A1280">
        <v>363</v>
      </c>
      <c r="B1280" t="s">
        <v>40</v>
      </c>
      <c r="C1280" s="1">
        <v>54</v>
      </c>
      <c r="D1280" s="1" t="s">
        <v>48</v>
      </c>
      <c r="E1280" s="1">
        <v>0.6487231296</v>
      </c>
      <c r="F1280" s="1">
        <v>1191.3328007289326</v>
      </c>
      <c r="G1280" s="1">
        <v>166.97232002143954</v>
      </c>
      <c r="H1280" s="1">
        <v>14.029442923409592</v>
      </c>
      <c r="I1280" s="1">
        <v>2.7583254999781293</v>
      </c>
      <c r="J1280" s="1">
        <v>6600.071541922418</v>
      </c>
      <c r="K1280" s="1">
        <v>1767.8794668316327</v>
      </c>
      <c r="L1280" s="1">
        <v>1301.4643641880573</v>
      </c>
      <c r="M1280" s="1">
        <v>436.02428405522249</v>
      </c>
      <c r="N1280" s="1">
        <v>15.496117728097092</v>
      </c>
      <c r="O1280" s="1">
        <v>5.4000039973880041</v>
      </c>
      <c r="P1280" s="1">
        <v>1.7809622628348203</v>
      </c>
      <c r="Q1280" s="1">
        <v>0.68387118166721006</v>
      </c>
      <c r="R1280" s="1">
        <v>0.34920828683035621</v>
      </c>
      <c r="S1280" s="1">
        <v>0.24531726807576051</v>
      </c>
      <c r="U1280" s="3">
        <f t="shared" si="27"/>
        <v>1.1776258418156114</v>
      </c>
      <c r="V1280" s="3">
        <f t="shared" si="28"/>
        <v>1.1906678472725323</v>
      </c>
      <c r="W1280" s="3">
        <f t="shared" si="29"/>
        <v>19.607843137254864</v>
      </c>
    </row>
    <row r="1281" spans="1:23" x14ac:dyDescent="0.25">
      <c r="A1281">
        <v>364</v>
      </c>
      <c r="B1281" t="s">
        <v>40</v>
      </c>
      <c r="C1281" s="1">
        <v>55</v>
      </c>
      <c r="D1281" s="1" t="s">
        <v>48</v>
      </c>
      <c r="E1281" s="1">
        <v>0.55604839679999996</v>
      </c>
      <c r="F1281" s="1">
        <v>1104.365386962889</v>
      </c>
      <c r="G1281" s="1">
        <v>91.15600627517982</v>
      </c>
      <c r="H1281" s="1">
        <v>14.676933288574206</v>
      </c>
      <c r="I1281" s="1">
        <v>2.2334345365201216</v>
      </c>
      <c r="J1281" s="1">
        <v>5233.1669998168773</v>
      </c>
      <c r="K1281" s="1">
        <v>1157.4231732372975</v>
      </c>
      <c r="L1281" s="1">
        <v>1985.4193496704097</v>
      </c>
      <c r="M1281" s="1">
        <v>491.17638566203709</v>
      </c>
      <c r="N1281" s="1">
        <v>33.163146972656079</v>
      </c>
      <c r="O1281" s="1">
        <v>8.834556073607331</v>
      </c>
      <c r="P1281" s="1">
        <v>5.8259582519531099</v>
      </c>
      <c r="Q1281" s="1">
        <v>4.2647376092591394</v>
      </c>
      <c r="R1281" s="1">
        <v>0.70278167724609297</v>
      </c>
      <c r="S1281" s="1">
        <v>0.60723780522175586</v>
      </c>
      <c r="U1281" s="3">
        <f t="shared" si="27"/>
        <v>1.3289925111594798</v>
      </c>
      <c r="V1281" s="3">
        <f t="shared" si="28"/>
        <v>1.6703346312284779</v>
      </c>
      <c r="W1281" s="3">
        <f t="shared" si="29"/>
        <v>12.062937062937081</v>
      </c>
    </row>
    <row r="1282" spans="1:23" x14ac:dyDescent="0.25">
      <c r="A1282">
        <v>365</v>
      </c>
      <c r="B1282" t="s">
        <v>40</v>
      </c>
      <c r="C1282" s="1">
        <v>56</v>
      </c>
      <c r="D1282" s="1" t="s">
        <v>48</v>
      </c>
      <c r="E1282" s="1">
        <v>0.55604839679999996</v>
      </c>
      <c r="F1282" s="1">
        <v>1205.3520584106441</v>
      </c>
      <c r="G1282" s="1">
        <v>55.480241738700506</v>
      </c>
      <c r="H1282" s="1">
        <v>14.860267639160144</v>
      </c>
      <c r="I1282" s="1">
        <v>1.1344656385932921</v>
      </c>
      <c r="J1282" s="1">
        <v>5651.943397521969</v>
      </c>
      <c r="K1282" s="1">
        <v>1239.7161002701905</v>
      </c>
      <c r="L1282" s="1">
        <v>1734.2411041259754</v>
      </c>
      <c r="M1282" s="1">
        <v>458.34025585819779</v>
      </c>
      <c r="N1282" s="1">
        <v>28.233489990234371</v>
      </c>
      <c r="O1282" s="1">
        <v>7.9434653266233459</v>
      </c>
      <c r="P1282" s="1">
        <v>3.6768722534179581</v>
      </c>
      <c r="Q1282" s="1">
        <v>1.6678533373019135</v>
      </c>
      <c r="R1282" s="1">
        <v>0.49907684326171825</v>
      </c>
      <c r="S1282" s="1">
        <v>0.31944124386004447</v>
      </c>
      <c r="U1282" s="3">
        <f t="shared" si="27"/>
        <v>1.2328570342141059</v>
      </c>
      <c r="V1282" s="3">
        <f t="shared" si="28"/>
        <v>1.6280025841310868</v>
      </c>
      <c r="W1282" s="3">
        <f t="shared" si="29"/>
        <v>13.573407202216092</v>
      </c>
    </row>
    <row r="1283" spans="1:23" x14ac:dyDescent="0.25">
      <c r="A1283">
        <v>366</v>
      </c>
      <c r="B1283" t="s">
        <v>40</v>
      </c>
      <c r="C1283" s="1">
        <v>57</v>
      </c>
      <c r="D1283" s="1" t="s">
        <v>48</v>
      </c>
      <c r="E1283" s="1">
        <v>0.52515681920000001</v>
      </c>
      <c r="F1283" s="1">
        <v>941.01208406336104</v>
      </c>
      <c r="G1283" s="1">
        <v>116.46734942940891</v>
      </c>
      <c r="H1283" s="1">
        <v>11.161826638614414</v>
      </c>
      <c r="I1283" s="1">
        <v>2.6200479655662314</v>
      </c>
      <c r="J1283" s="1">
        <v>6228.4178924560538</v>
      </c>
      <c r="K1283" s="1">
        <v>1566.9678000161803</v>
      </c>
      <c r="L1283" s="1">
        <v>1612.2746321734248</v>
      </c>
      <c r="M1283" s="1">
        <v>690.27619624840042</v>
      </c>
      <c r="N1283" s="1">
        <v>22.50698762781462</v>
      </c>
      <c r="O1283" s="1">
        <v>9.0378278418814251</v>
      </c>
      <c r="P1283" s="1">
        <v>6.2441522934857403</v>
      </c>
      <c r="Q1283" s="1">
        <v>2.5183215313747147</v>
      </c>
      <c r="R1283" s="1">
        <v>0.87353425867417245</v>
      </c>
      <c r="S1283" s="1">
        <v>0.54820270960575834</v>
      </c>
      <c r="U1283" s="3">
        <f t="shared" si="27"/>
        <v>1.186151254340625</v>
      </c>
      <c r="V1283" s="3">
        <f t="shared" si="28"/>
        <v>1.3959772844328702</v>
      </c>
      <c r="W1283" s="3">
        <f t="shared" si="29"/>
        <v>13.989637305699507</v>
      </c>
    </row>
    <row r="1284" spans="1:23" x14ac:dyDescent="0.25">
      <c r="A1284">
        <v>367</v>
      </c>
      <c r="B1284" t="s">
        <v>40</v>
      </c>
      <c r="C1284" s="1">
        <v>58</v>
      </c>
      <c r="D1284" s="1" t="s">
        <v>48</v>
      </c>
      <c r="E1284" s="1">
        <v>0.77228943999999999</v>
      </c>
      <c r="F1284" s="1">
        <v>1122.6295623779295</v>
      </c>
      <c r="G1284" s="1">
        <v>104.15405552073106</v>
      </c>
      <c r="H1284" s="1">
        <v>13.002072143554685</v>
      </c>
      <c r="I1284" s="1">
        <v>1.5645486087270857</v>
      </c>
      <c r="J1284" s="1">
        <v>6854.4460327148427</v>
      </c>
      <c r="K1284" s="1">
        <v>1477.1278062875135</v>
      </c>
      <c r="L1284" s="1">
        <v>1295.0885192871092</v>
      </c>
      <c r="M1284" s="1">
        <v>441.63209521034804</v>
      </c>
      <c r="N1284" s="1">
        <v>16.243423461914059</v>
      </c>
      <c r="O1284" s="1">
        <v>5.6786810124812872</v>
      </c>
      <c r="P1284" s="1">
        <v>4.6273590087890613</v>
      </c>
      <c r="Q1284" s="1">
        <v>3.1905269216368479</v>
      </c>
      <c r="R1284" s="1">
        <v>0.63800354003906234</v>
      </c>
      <c r="S1284" s="1">
        <v>0.38934277097758102</v>
      </c>
      <c r="U1284" s="3">
        <f t="shared" si="27"/>
        <v>1.1581800960250841</v>
      </c>
      <c r="V1284" s="3">
        <f t="shared" si="28"/>
        <v>1.2542326813965867</v>
      </c>
      <c r="W1284" s="3">
        <f t="shared" si="29"/>
        <v>13.787638668779714</v>
      </c>
    </row>
    <row r="1285" spans="1:23" x14ac:dyDescent="0.25">
      <c r="A1285">
        <v>368</v>
      </c>
      <c r="B1285" t="s">
        <v>40</v>
      </c>
      <c r="C1285" s="1">
        <v>59</v>
      </c>
      <c r="D1285" s="1" t="s">
        <v>48</v>
      </c>
      <c r="E1285" s="1">
        <v>0.52515681920000001</v>
      </c>
      <c r="F1285" s="1">
        <v>1075.4608692842362</v>
      </c>
      <c r="G1285" s="1">
        <v>129.88190511926712</v>
      </c>
      <c r="H1285" s="1">
        <v>19.196184943704008</v>
      </c>
      <c r="I1285" s="1">
        <v>2.9581415788830721</v>
      </c>
      <c r="J1285" s="1">
        <v>4136.7886397417788</v>
      </c>
      <c r="K1285" s="1">
        <v>1080.728350874143</v>
      </c>
      <c r="L1285" s="1">
        <v>1710.5849815817432</v>
      </c>
      <c r="M1285" s="1">
        <v>329.91627704034875</v>
      </c>
      <c r="N1285" s="1">
        <v>49.769883997300056</v>
      </c>
      <c r="O1285" s="1">
        <v>10.413834440328063</v>
      </c>
      <c r="P1285" s="1">
        <v>6.6755272360408897</v>
      </c>
      <c r="Q1285" s="1">
        <v>4.2657548394726037</v>
      </c>
      <c r="R1285" s="1">
        <v>0.35588432760799527</v>
      </c>
      <c r="S1285" s="1">
        <v>0.35779912173828371</v>
      </c>
      <c r="U1285" s="3">
        <f t="shared" si="27"/>
        <v>1.7849263968553191</v>
      </c>
      <c r="V1285" s="3">
        <f t="shared" si="28"/>
        <v>2.9095241998020382</v>
      </c>
      <c r="W1285" s="3">
        <f t="shared" si="29"/>
        <v>5.3311793214862613</v>
      </c>
    </row>
    <row r="1286" spans="1:23" x14ac:dyDescent="0.25">
      <c r="A1286">
        <v>369</v>
      </c>
      <c r="B1286" t="s">
        <v>40</v>
      </c>
      <c r="C1286" s="1">
        <v>60</v>
      </c>
      <c r="D1286" s="1" t="s">
        <v>48</v>
      </c>
      <c r="E1286" s="1">
        <v>0.49426524160000002</v>
      </c>
      <c r="F1286" s="1">
        <v>1057.7933692932127</v>
      </c>
      <c r="G1286" s="1">
        <v>71.532935089375556</v>
      </c>
      <c r="H1286" s="1">
        <v>13.486533164978026</v>
      </c>
      <c r="I1286" s="1">
        <v>1.8235010592030239</v>
      </c>
      <c r="J1286" s="1">
        <v>5813.8760089874258</v>
      </c>
      <c r="K1286" s="1">
        <v>1414.3798411196528</v>
      </c>
      <c r="L1286" s="1">
        <v>1246.5933752059934</v>
      </c>
      <c r="M1286" s="1">
        <v>392.70377645848714</v>
      </c>
      <c r="N1286" s="1">
        <v>19.192814826965328</v>
      </c>
      <c r="O1286" s="1">
        <v>6.6277227256931912</v>
      </c>
      <c r="P1286" s="1">
        <v>1.7989683151245115</v>
      </c>
      <c r="Q1286" s="1">
        <v>0.65666378877937093</v>
      </c>
      <c r="R1286" s="1">
        <v>0.22916793823242182</v>
      </c>
      <c r="S1286" s="1">
        <v>0.14201017732141749</v>
      </c>
      <c r="U1286" s="3">
        <f t="shared" si="27"/>
        <v>1.2749685861605791</v>
      </c>
      <c r="V1286" s="3">
        <f t="shared" si="28"/>
        <v>1.5396211153291113</v>
      </c>
      <c r="W1286" s="3">
        <f t="shared" si="29"/>
        <v>12.738853503184711</v>
      </c>
    </row>
    <row r="1287" spans="1:23" x14ac:dyDescent="0.25">
      <c r="A1287">
        <v>370</v>
      </c>
      <c r="B1287" t="s">
        <v>40</v>
      </c>
      <c r="C1287" s="1">
        <v>61</v>
      </c>
      <c r="D1287" s="1" t="s">
        <v>48</v>
      </c>
      <c r="E1287" s="1">
        <v>0.43248208640000002</v>
      </c>
      <c r="F1287" s="1">
        <v>1116.4538138253336</v>
      </c>
      <c r="G1287" s="1">
        <v>69.132083694811627</v>
      </c>
      <c r="H1287" s="1">
        <v>14.011982509068073</v>
      </c>
      <c r="I1287" s="1">
        <v>1.5535052076243372</v>
      </c>
      <c r="J1287" s="1">
        <v>6126.1304201398507</v>
      </c>
      <c r="K1287" s="1">
        <v>1036.4287739808071</v>
      </c>
      <c r="L1287" s="1">
        <v>1326.1359296526223</v>
      </c>
      <c r="M1287" s="1">
        <v>410.99918401783862</v>
      </c>
      <c r="N1287" s="1">
        <v>18.595341273716436</v>
      </c>
      <c r="O1287" s="1">
        <v>5.7566870593621768</v>
      </c>
      <c r="P1287" s="1">
        <v>1.6892950875418515</v>
      </c>
      <c r="Q1287" s="1">
        <v>0.42040136688189672</v>
      </c>
      <c r="R1287" s="1">
        <v>0.27500152587890619</v>
      </c>
      <c r="S1287" s="1">
        <v>0.26664811339191713</v>
      </c>
      <c r="U1287" s="3">
        <f t="shared" ref="U1287:U1350" si="30">H1287/F1287*100</f>
        <v>1.2550436332926722</v>
      </c>
      <c r="V1287" s="3">
        <f t="shared" ref="V1287:V1350" si="31">N1287/L1287*100</f>
        <v>1.4022198522731704</v>
      </c>
      <c r="W1287" s="3">
        <f t="shared" ref="W1287:W1350" si="32">R1287/P1287*100</f>
        <v>16.279069767441868</v>
      </c>
    </row>
    <row r="1288" spans="1:23" x14ac:dyDescent="0.25">
      <c r="A1288">
        <v>371</v>
      </c>
      <c r="B1288" t="s">
        <v>40</v>
      </c>
      <c r="C1288" s="1">
        <v>62</v>
      </c>
      <c r="D1288" s="1" t="s">
        <v>48</v>
      </c>
      <c r="E1288" s="1">
        <v>1.1120967935999999</v>
      </c>
      <c r="F1288" s="1">
        <v>1019.3593597412106</v>
      </c>
      <c r="G1288" s="1">
        <v>100.90408571161547</v>
      </c>
      <c r="H1288" s="1">
        <v>12.492198944091779</v>
      </c>
      <c r="I1288" s="1">
        <v>1.8547745819061172</v>
      </c>
      <c r="J1288" s="1">
        <v>5461.1178016662589</v>
      </c>
      <c r="K1288" s="1">
        <v>1890.094054203448</v>
      </c>
      <c r="L1288" s="1">
        <v>1261.6357040405269</v>
      </c>
      <c r="M1288" s="1">
        <v>504.95891190284033</v>
      </c>
      <c r="N1288" s="1">
        <v>16.393146514892564</v>
      </c>
      <c r="O1288" s="1">
        <v>7.0365699965794466</v>
      </c>
      <c r="P1288" s="1">
        <v>4.8176193237304537</v>
      </c>
      <c r="Q1288" s="1">
        <v>3.8094266742453762</v>
      </c>
      <c r="R1288" s="1">
        <v>0.31574249267578081</v>
      </c>
      <c r="S1288" s="1">
        <v>0.28270238764900263</v>
      </c>
      <c r="U1288" s="3">
        <f t="shared" si="30"/>
        <v>1.2254950940228999</v>
      </c>
      <c r="V1288" s="3">
        <f t="shared" si="31"/>
        <v>1.2993565783206447</v>
      </c>
      <c r="W1288" s="3">
        <f t="shared" si="32"/>
        <v>6.5539112050740078</v>
      </c>
    </row>
    <row r="1289" spans="1:23" x14ac:dyDescent="0.25">
      <c r="A1289">
        <v>372</v>
      </c>
      <c r="B1289" t="s">
        <v>40</v>
      </c>
      <c r="C1289" s="1">
        <v>63</v>
      </c>
      <c r="D1289" s="1" t="s">
        <v>48</v>
      </c>
      <c r="E1289" s="1">
        <v>0.30891577599999998</v>
      </c>
      <c r="F1289" s="1">
        <v>1055.8958587646482</v>
      </c>
      <c r="G1289" s="1">
        <v>97.651668834890273</v>
      </c>
      <c r="H1289" s="1">
        <v>13.053405761718748</v>
      </c>
      <c r="I1289" s="1">
        <v>1.7193942995955127</v>
      </c>
      <c r="J1289" s="1">
        <v>7659.9475021362296</v>
      </c>
      <c r="K1289" s="1">
        <v>1121.3397032769224</v>
      </c>
      <c r="L1289" s="1">
        <v>953.2469558715818</v>
      </c>
      <c r="M1289" s="1">
        <v>331.07489254455948</v>
      </c>
      <c r="N1289" s="1">
        <v>11.055061340332029</v>
      </c>
      <c r="O1289" s="1">
        <v>3.289874061825087</v>
      </c>
      <c r="P1289" s="1">
        <v>1.5400085449218748</v>
      </c>
      <c r="Q1289" s="1">
        <v>0.56142767006607208</v>
      </c>
      <c r="R1289" s="1">
        <v>0.23833465576171872</v>
      </c>
      <c r="S1289" s="1">
        <v>0.22947329204971859</v>
      </c>
      <c r="U1289" s="3">
        <f t="shared" si="30"/>
        <v>1.2362398860992465</v>
      </c>
      <c r="V1289" s="3">
        <f t="shared" si="31"/>
        <v>1.1597268968170018</v>
      </c>
      <c r="W1289" s="3">
        <f t="shared" si="32"/>
        <v>15.476190476190476</v>
      </c>
    </row>
    <row r="1290" spans="1:23" x14ac:dyDescent="0.25">
      <c r="A1290">
        <v>373</v>
      </c>
      <c r="B1290" t="s">
        <v>40</v>
      </c>
      <c r="C1290" s="1">
        <v>64</v>
      </c>
      <c r="D1290" s="1" t="s">
        <v>48</v>
      </c>
      <c r="E1290" s="1">
        <v>0.61783155199999995</v>
      </c>
      <c r="F1290" s="1">
        <v>520.86205673217762</v>
      </c>
      <c r="G1290" s="1">
        <v>60.775369237612765</v>
      </c>
      <c r="H1290" s="1">
        <v>7.7092094421386701</v>
      </c>
      <c r="I1290" s="1">
        <v>1.3132826774706079</v>
      </c>
      <c r="J1290" s="1">
        <v>3596.9924583435049</v>
      </c>
      <c r="K1290" s="1">
        <v>680.2147715376218</v>
      </c>
      <c r="L1290" s="1">
        <v>520.43122100830067</v>
      </c>
      <c r="M1290" s="1">
        <v>116.3604764960638</v>
      </c>
      <c r="N1290" s="1">
        <v>7.5442085266113263</v>
      </c>
      <c r="O1290" s="1">
        <v>1.5015696535666185</v>
      </c>
      <c r="P1290" s="1">
        <v>3.3733520507812491</v>
      </c>
      <c r="Q1290" s="1">
        <v>1.3621137700585662</v>
      </c>
      <c r="R1290" s="1">
        <v>0.41250228881835932</v>
      </c>
      <c r="S1290" s="1">
        <v>0.27176610119094713</v>
      </c>
      <c r="U1290" s="3">
        <f t="shared" si="30"/>
        <v>1.4800865877052498</v>
      </c>
      <c r="V1290" s="3">
        <f t="shared" si="31"/>
        <v>1.4496072145700498</v>
      </c>
      <c r="W1290" s="3">
        <f t="shared" si="32"/>
        <v>12.228260869565219</v>
      </c>
    </row>
    <row r="1291" spans="1:23" x14ac:dyDescent="0.25">
      <c r="A1291">
        <v>374</v>
      </c>
      <c r="B1291" t="s">
        <v>40</v>
      </c>
      <c r="C1291" s="1">
        <v>249</v>
      </c>
      <c r="D1291" s="1" t="s">
        <v>48</v>
      </c>
      <c r="E1291" s="1">
        <v>0.61783155199999995</v>
      </c>
      <c r="F1291" s="1">
        <v>714.27979660034168</v>
      </c>
      <c r="G1291" s="1">
        <v>60.220108405076552</v>
      </c>
      <c r="H1291" s="1">
        <v>9.2492179870605451</v>
      </c>
      <c r="I1291" s="1">
        <v>0.92047528661122524</v>
      </c>
      <c r="J1291" s="1">
        <v>3365.5603408813472</v>
      </c>
      <c r="K1291" s="1">
        <v>1006.7827916344974</v>
      </c>
      <c r="L1291" s="1">
        <v>1220.0076026916502</v>
      </c>
      <c r="M1291" s="1">
        <v>539.67644181432502</v>
      </c>
      <c r="N1291" s="1">
        <v>19.717609405517575</v>
      </c>
      <c r="O1291" s="1">
        <v>10.341144559077664</v>
      </c>
      <c r="P1291" s="1">
        <v>2.1725120544433589</v>
      </c>
      <c r="Q1291" s="1">
        <v>1.7395420470464706</v>
      </c>
      <c r="R1291" s="1">
        <v>0.22000122070312494</v>
      </c>
      <c r="S1291" s="1">
        <v>0.17443405126927042</v>
      </c>
      <c r="U1291" s="3">
        <f t="shared" si="30"/>
        <v>1.2949012461339049</v>
      </c>
      <c r="V1291" s="3">
        <f t="shared" si="31"/>
        <v>1.6161874206370077</v>
      </c>
      <c r="W1291" s="3">
        <f t="shared" si="32"/>
        <v>10.126582278481013</v>
      </c>
    </row>
    <row r="1292" spans="1:23" x14ac:dyDescent="0.25">
      <c r="A1292">
        <v>375</v>
      </c>
      <c r="B1292" t="s">
        <v>40</v>
      </c>
      <c r="C1292" s="1">
        <v>250</v>
      </c>
      <c r="D1292" s="1" t="s">
        <v>48</v>
      </c>
      <c r="E1292" s="1">
        <v>0.37069893119999903</v>
      </c>
      <c r="F1292" s="1">
        <v>600.14499664306629</v>
      </c>
      <c r="G1292" s="1">
        <v>52.778731733863026</v>
      </c>
      <c r="H1292" s="1">
        <v>7.5319862365722585</v>
      </c>
      <c r="I1292" s="1">
        <v>1.017639521571519</v>
      </c>
      <c r="J1292" s="1">
        <v>2448.7358093261591</v>
      </c>
      <c r="K1292" s="1">
        <v>938.82339464468873</v>
      </c>
      <c r="L1292" s="1">
        <v>881.54794692993016</v>
      </c>
      <c r="M1292" s="1">
        <v>191.40743898961364</v>
      </c>
      <c r="N1292" s="1">
        <v>12.130622863769517</v>
      </c>
      <c r="O1292" s="1">
        <v>3.8700750668492887</v>
      </c>
      <c r="P1292" s="1">
        <v>1.1763954162597641</v>
      </c>
      <c r="Q1292" s="1">
        <v>0.62274009785906681</v>
      </c>
      <c r="R1292" s="1">
        <v>0.10694503784179681</v>
      </c>
      <c r="S1292" s="1">
        <v>0.16506263272251764</v>
      </c>
      <c r="U1292" s="3">
        <f t="shared" si="30"/>
        <v>1.255027748077999</v>
      </c>
      <c r="V1292" s="3">
        <f t="shared" si="31"/>
        <v>1.3760593403927148</v>
      </c>
      <c r="W1292" s="3">
        <f t="shared" si="32"/>
        <v>9.090909090909097</v>
      </c>
    </row>
    <row r="1293" spans="1:23" x14ac:dyDescent="0.25">
      <c r="A1293">
        <v>376</v>
      </c>
      <c r="B1293" t="s">
        <v>40</v>
      </c>
      <c r="C1293" s="1">
        <v>251</v>
      </c>
      <c r="D1293" s="1" t="s">
        <v>48</v>
      </c>
      <c r="E1293" s="1">
        <v>0.24713262080000001</v>
      </c>
      <c r="F1293" s="1">
        <v>550.3926372528075</v>
      </c>
      <c r="G1293" s="1">
        <v>61.777220443719415</v>
      </c>
      <c r="H1293" s="1">
        <v>7.3562908172607404</v>
      </c>
      <c r="I1293" s="1">
        <v>1.6985834649349152</v>
      </c>
      <c r="J1293" s="1">
        <v>2135.5472660064693</v>
      </c>
      <c r="K1293" s="1">
        <v>1224.9118711378096</v>
      </c>
      <c r="L1293" s="1">
        <v>1040.2849388122556</v>
      </c>
      <c r="M1293" s="1">
        <v>303.59533849741536</v>
      </c>
      <c r="N1293" s="1">
        <v>18.814687728881832</v>
      </c>
      <c r="O1293" s="1">
        <v>7.1449592377760984</v>
      </c>
      <c r="P1293" s="1">
        <v>1.5583419799804685</v>
      </c>
      <c r="Q1293" s="1">
        <v>0.59608841910680854</v>
      </c>
      <c r="R1293" s="1">
        <v>0.1375007629394531</v>
      </c>
      <c r="S1293" s="1">
        <v>0.18976908177562807</v>
      </c>
      <c r="U1293" s="3">
        <f t="shared" si="30"/>
        <v>1.336553274763709</v>
      </c>
      <c r="V1293" s="3">
        <f t="shared" si="31"/>
        <v>1.8086090672776138</v>
      </c>
      <c r="W1293" s="3">
        <f t="shared" si="32"/>
        <v>8.8235294117647047</v>
      </c>
    </row>
    <row r="1294" spans="1:23" x14ac:dyDescent="0.25">
      <c r="A1294">
        <v>377</v>
      </c>
      <c r="B1294" t="s">
        <v>40</v>
      </c>
      <c r="C1294" s="1">
        <v>252</v>
      </c>
      <c r="D1294" s="1" t="s">
        <v>48</v>
      </c>
      <c r="E1294" s="1">
        <v>0.21624104320000001</v>
      </c>
      <c r="F1294" s="1">
        <v>835.71654183523947</v>
      </c>
      <c r="G1294" s="1">
        <v>88.65410869733816</v>
      </c>
      <c r="H1294" s="1">
        <v>11.314348493303568</v>
      </c>
      <c r="I1294" s="1">
        <v>2.3732518635496112</v>
      </c>
      <c r="J1294" s="1">
        <v>4069.1059112548819</v>
      </c>
      <c r="K1294" s="1">
        <v>1143.7660633430498</v>
      </c>
      <c r="L1294" s="1">
        <v>1005.5365317208414</v>
      </c>
      <c r="M1294" s="1">
        <v>226.85257758860396</v>
      </c>
      <c r="N1294" s="1">
        <v>15.426276070731015</v>
      </c>
      <c r="O1294" s="1">
        <v>4.1570547831892659</v>
      </c>
      <c r="P1294" s="1">
        <v>1.9642966134207558</v>
      </c>
      <c r="Q1294" s="1">
        <v>0.95682433347996421</v>
      </c>
      <c r="R1294" s="1">
        <v>0.65476553780691926</v>
      </c>
      <c r="S1294" s="1">
        <v>0.44729001527697032</v>
      </c>
      <c r="U1294" s="3">
        <f t="shared" si="30"/>
        <v>1.3538500109686924</v>
      </c>
      <c r="V1294" s="3">
        <f t="shared" si="31"/>
        <v>1.534133826478786</v>
      </c>
      <c r="W1294" s="3">
        <f t="shared" si="32"/>
        <v>33.333333333333364</v>
      </c>
    </row>
    <row r="1295" spans="1:23" x14ac:dyDescent="0.25">
      <c r="A1295">
        <v>378</v>
      </c>
      <c r="B1295" t="s">
        <v>40</v>
      </c>
      <c r="C1295" s="1">
        <v>253</v>
      </c>
      <c r="D1295" s="1" t="s">
        <v>48</v>
      </c>
      <c r="E1295" s="1">
        <v>0.40159050879999902</v>
      </c>
      <c r="F1295" s="1">
        <v>766.36579073392306</v>
      </c>
      <c r="G1295" s="1">
        <v>118.15385306494062</v>
      </c>
      <c r="H1295" s="1">
        <v>10.238518348106961</v>
      </c>
      <c r="I1295" s="1">
        <v>2.1908853187783337</v>
      </c>
      <c r="J1295" s="1">
        <v>4587.5895573542621</v>
      </c>
      <c r="K1295" s="1">
        <v>1098.1431462197029</v>
      </c>
      <c r="L1295" s="1">
        <v>1065.9623248760511</v>
      </c>
      <c r="M1295" s="1">
        <v>344.80947545775024</v>
      </c>
      <c r="N1295" s="1">
        <v>14.751363900991572</v>
      </c>
      <c r="O1295" s="1">
        <v>5.1358795279786769</v>
      </c>
      <c r="P1295" s="1">
        <v>4.244895348182081</v>
      </c>
      <c r="Q1295" s="1">
        <v>2.9121188144563277</v>
      </c>
      <c r="R1295" s="1">
        <v>0.81795325646033612</v>
      </c>
      <c r="S1295" s="1">
        <v>0.43394757088762809</v>
      </c>
      <c r="U1295" s="3">
        <f t="shared" si="30"/>
        <v>1.3359832174009061</v>
      </c>
      <c r="V1295" s="3">
        <f t="shared" si="31"/>
        <v>1.3838541528854544</v>
      </c>
      <c r="W1295" s="3">
        <f t="shared" si="32"/>
        <v>19.269102990033261</v>
      </c>
    </row>
    <row r="1296" spans="1:23" x14ac:dyDescent="0.25">
      <c r="A1296">
        <v>379</v>
      </c>
      <c r="B1296" t="s">
        <v>40</v>
      </c>
      <c r="C1296" s="1">
        <v>254</v>
      </c>
      <c r="D1296" s="1" t="s">
        <v>48</v>
      </c>
      <c r="E1296" s="1">
        <v>0.43248208640000002</v>
      </c>
      <c r="F1296" s="1">
        <v>758.781591142926</v>
      </c>
      <c r="G1296" s="1">
        <v>125.23199345098939</v>
      </c>
      <c r="H1296" s="1">
        <v>10.620297023228229</v>
      </c>
      <c r="I1296" s="1">
        <v>2.1301093107301998</v>
      </c>
      <c r="J1296" s="1">
        <v>2951.4473288399672</v>
      </c>
      <c r="K1296" s="1">
        <v>819.98088689357087</v>
      </c>
      <c r="L1296" s="1">
        <v>1427.6376833234497</v>
      </c>
      <c r="M1296" s="1">
        <v>538.20135235073451</v>
      </c>
      <c r="N1296" s="1">
        <v>24.200134277343746</v>
      </c>
      <c r="O1296" s="1">
        <v>10.097610102454965</v>
      </c>
      <c r="P1296" s="1">
        <v>1.3095310756138385</v>
      </c>
      <c r="Q1296" s="1">
        <v>0.69293871203702717</v>
      </c>
      <c r="R1296" s="1">
        <v>0.32738276890345874</v>
      </c>
      <c r="S1296" s="1">
        <v>0.30659639332988353</v>
      </c>
      <c r="U1296" s="3">
        <f t="shared" si="30"/>
        <v>1.399651381530125</v>
      </c>
      <c r="V1296" s="3">
        <f t="shared" si="31"/>
        <v>1.6951173648630073</v>
      </c>
      <c r="W1296" s="3">
        <f t="shared" si="32"/>
        <v>24.999999999999932</v>
      </c>
    </row>
    <row r="1297" spans="1:23" x14ac:dyDescent="0.25">
      <c r="A1297">
        <v>380</v>
      </c>
      <c r="B1297" t="s">
        <v>40</v>
      </c>
      <c r="C1297" s="1">
        <v>255</v>
      </c>
      <c r="D1297" s="1" t="s">
        <v>48</v>
      </c>
      <c r="E1297" s="1">
        <v>0.49426524160000002</v>
      </c>
      <c r="F1297" s="1">
        <v>699.20283794403065</v>
      </c>
      <c r="G1297" s="1">
        <v>37.668091714288252</v>
      </c>
      <c r="H1297" s="1">
        <v>9.2927598953247053</v>
      </c>
      <c r="I1297" s="1">
        <v>1.5710070872669486</v>
      </c>
      <c r="J1297" s="1">
        <v>3424.3762922286983</v>
      </c>
      <c r="K1297" s="1">
        <v>644.20418700284154</v>
      </c>
      <c r="L1297" s="1">
        <v>1161.6637372970579</v>
      </c>
      <c r="M1297" s="1">
        <v>148.27538123779644</v>
      </c>
      <c r="N1297" s="1">
        <v>16.614675521850582</v>
      </c>
      <c r="O1297" s="1">
        <v>2.3524733490201144</v>
      </c>
      <c r="P1297" s="1">
        <v>1.4666748046874998</v>
      </c>
      <c r="Q1297" s="1">
        <v>0.73027543739489786</v>
      </c>
      <c r="R1297" s="1">
        <v>0.34375190734863276</v>
      </c>
      <c r="S1297" s="1">
        <v>0.1622621209095573</v>
      </c>
      <c r="U1297" s="3">
        <f t="shared" si="30"/>
        <v>1.3290506546926468</v>
      </c>
      <c r="V1297" s="3">
        <f t="shared" si="31"/>
        <v>1.4302482713723479</v>
      </c>
      <c r="W1297" s="3">
        <f t="shared" si="32"/>
        <v>23.4375</v>
      </c>
    </row>
    <row r="1298" spans="1:23" x14ac:dyDescent="0.25">
      <c r="A1298">
        <v>381</v>
      </c>
      <c r="B1298" t="s">
        <v>40</v>
      </c>
      <c r="C1298" s="1">
        <v>256</v>
      </c>
      <c r="D1298" s="1" t="s">
        <v>48</v>
      </c>
      <c r="E1298" s="1">
        <v>0.27802419839999998</v>
      </c>
      <c r="F1298" s="1">
        <v>553.66973876953114</v>
      </c>
      <c r="G1298" s="1">
        <v>50.154511935914208</v>
      </c>
      <c r="H1298" s="1">
        <v>7.659301757812484</v>
      </c>
      <c r="I1298" s="1">
        <v>1.8213365286715386</v>
      </c>
      <c r="J1298" s="1">
        <v>2114.0691375732381</v>
      </c>
      <c r="K1298" s="1">
        <v>399.49016457649952</v>
      </c>
      <c r="L1298" s="1">
        <v>916.18286132812432</v>
      </c>
      <c r="M1298" s="1">
        <v>304.0100512359146</v>
      </c>
      <c r="N1298" s="1">
        <v>15.542678833007795</v>
      </c>
      <c r="O1298" s="1">
        <v>5.9905588093426552</v>
      </c>
      <c r="P1298" s="1">
        <v>0.95741271972656183</v>
      </c>
      <c r="Q1298" s="1">
        <v>0.63361700149595201</v>
      </c>
      <c r="R1298" s="1">
        <v>0.10185241699218739</v>
      </c>
      <c r="S1298" s="1">
        <v>9.6625686866564461E-2</v>
      </c>
      <c r="U1298" s="3">
        <f t="shared" si="30"/>
        <v>1.3833701250919768</v>
      </c>
      <c r="V1298" s="3">
        <f t="shared" si="31"/>
        <v>1.6964603344005686</v>
      </c>
      <c r="W1298" s="3">
        <f t="shared" si="32"/>
        <v>10.638297872340422</v>
      </c>
    </row>
    <row r="1299" spans="1:23" x14ac:dyDescent="0.25">
      <c r="A1299">
        <v>382</v>
      </c>
      <c r="B1299" t="s">
        <v>40</v>
      </c>
      <c r="C1299" s="1">
        <v>257</v>
      </c>
      <c r="D1299" s="1" t="s">
        <v>48</v>
      </c>
      <c r="E1299" s="1">
        <v>0.46337366400000002</v>
      </c>
      <c r="F1299" s="1">
        <v>695.28941345214707</v>
      </c>
      <c r="G1299" s="1">
        <v>65.875984209087704</v>
      </c>
      <c r="H1299" s="1">
        <v>9.6433868408203107</v>
      </c>
      <c r="I1299" s="1">
        <v>1.6144133641342879</v>
      </c>
      <c r="J1299" s="1">
        <v>2534.0473937988277</v>
      </c>
      <c r="K1299" s="1">
        <v>877.06508680467903</v>
      </c>
      <c r="L1299" s="1">
        <v>1476.2204132080064</v>
      </c>
      <c r="M1299" s="1">
        <v>387.4043008234982</v>
      </c>
      <c r="N1299" s="1">
        <v>23.94346618652343</v>
      </c>
      <c r="O1299" s="1">
        <v>6.9507659471595273</v>
      </c>
      <c r="P1299" s="1">
        <v>1.4666748046874998</v>
      </c>
      <c r="Q1299" s="1">
        <v>0.55866505002165434</v>
      </c>
      <c r="R1299" s="1">
        <v>0.14666748046874997</v>
      </c>
      <c r="S1299" s="1">
        <v>0.19842744973526646</v>
      </c>
      <c r="U1299" s="3">
        <f t="shared" si="30"/>
        <v>1.3869601139100347</v>
      </c>
      <c r="V1299" s="3">
        <f t="shared" si="31"/>
        <v>1.6219438487841642</v>
      </c>
      <c r="W1299" s="3">
        <f t="shared" si="32"/>
        <v>10</v>
      </c>
    </row>
    <row r="1300" spans="1:23" x14ac:dyDescent="0.25">
      <c r="A1300">
        <v>383</v>
      </c>
      <c r="B1300" t="s">
        <v>40</v>
      </c>
      <c r="C1300" s="1">
        <v>258</v>
      </c>
      <c r="D1300" s="1" t="s">
        <v>48</v>
      </c>
      <c r="E1300" s="1">
        <v>0.33980735359999997</v>
      </c>
      <c r="F1300" s="1">
        <v>685.10380138050402</v>
      </c>
      <c r="G1300" s="1">
        <v>99.070241222644839</v>
      </c>
      <c r="H1300" s="1">
        <v>9.500052712180393</v>
      </c>
      <c r="I1300" s="1">
        <v>2.0510815620377572</v>
      </c>
      <c r="J1300" s="1">
        <v>2217.9456398703683</v>
      </c>
      <c r="K1300" s="1">
        <v>725.63912356479943</v>
      </c>
      <c r="L1300" s="1">
        <v>1373.2909532026802</v>
      </c>
      <c r="M1300" s="1">
        <v>294.76574509130199</v>
      </c>
      <c r="N1300" s="1">
        <v>19.866776899857886</v>
      </c>
      <c r="O1300" s="1">
        <v>5.0143018919929876</v>
      </c>
      <c r="P1300" s="1">
        <v>1.1500063809481527</v>
      </c>
      <c r="Q1300" s="1">
        <v>0.48568663418523778</v>
      </c>
      <c r="R1300" s="1">
        <v>0.2166678688742894</v>
      </c>
      <c r="S1300" s="1">
        <v>0.17997013174174062</v>
      </c>
      <c r="U1300" s="3">
        <f t="shared" si="30"/>
        <v>1.3866588819150487</v>
      </c>
      <c r="V1300" s="3">
        <f t="shared" si="31"/>
        <v>1.4466546112115692</v>
      </c>
      <c r="W1300" s="3">
        <f t="shared" si="32"/>
        <v>18.840579710144908</v>
      </c>
    </row>
    <row r="1301" spans="1:23" x14ac:dyDescent="0.25">
      <c r="A1301">
        <v>384</v>
      </c>
      <c r="B1301" t="s">
        <v>40</v>
      </c>
      <c r="C1301" s="1">
        <v>259</v>
      </c>
      <c r="D1301" s="1" t="s">
        <v>48</v>
      </c>
      <c r="E1301" s="1">
        <v>0.37069893119999903</v>
      </c>
      <c r="F1301" s="1">
        <v>466.49425506591786</v>
      </c>
      <c r="G1301" s="1">
        <v>60.244769241914391</v>
      </c>
      <c r="H1301" s="1">
        <v>7.0278167724609304</v>
      </c>
      <c r="I1301" s="1">
        <v>1.6197940671006823</v>
      </c>
      <c r="J1301" s="1">
        <v>2917.1245193481441</v>
      </c>
      <c r="K1301" s="1">
        <v>365.2200439276595</v>
      </c>
      <c r="L1301" s="1">
        <v>810.750331878662</v>
      </c>
      <c r="M1301" s="1">
        <v>232.40943314455313</v>
      </c>
      <c r="N1301" s="1">
        <v>13.383407592773436</v>
      </c>
      <c r="O1301" s="1">
        <v>4.3307283602715341</v>
      </c>
      <c r="P1301" s="1">
        <v>2.1083450317382808</v>
      </c>
      <c r="Q1301" s="1">
        <v>0.82175742866092649</v>
      </c>
      <c r="R1301" s="1">
        <v>0.29027938842773371</v>
      </c>
      <c r="S1301" s="1">
        <v>0.18263858203957953</v>
      </c>
      <c r="U1301" s="3">
        <f t="shared" si="30"/>
        <v>1.5065173249492356</v>
      </c>
      <c r="V1301" s="3">
        <f t="shared" si="31"/>
        <v>1.6507433998530159</v>
      </c>
      <c r="W1301" s="3">
        <f t="shared" si="32"/>
        <v>13.768115942028958</v>
      </c>
    </row>
    <row r="1302" spans="1:23" x14ac:dyDescent="0.25">
      <c r="A1302">
        <v>385</v>
      </c>
      <c r="B1302" t="s">
        <v>40</v>
      </c>
      <c r="C1302" s="1">
        <v>260</v>
      </c>
      <c r="D1302" s="1" t="s">
        <v>48</v>
      </c>
      <c r="E1302" s="1">
        <v>0.49426524160000002</v>
      </c>
      <c r="F1302" s="1">
        <v>657.74635791778553</v>
      </c>
      <c r="G1302" s="1">
        <v>99.402947557385716</v>
      </c>
      <c r="H1302" s="1">
        <v>9.0635919570922834</v>
      </c>
      <c r="I1302" s="1">
        <v>1.7119525011183228</v>
      </c>
      <c r="J1302" s="1">
        <v>3294.6328639984126</v>
      </c>
      <c r="K1302" s="1">
        <v>1162.2990607143945</v>
      </c>
      <c r="L1302" s="1">
        <v>1913.5522842407222</v>
      </c>
      <c r="M1302" s="1">
        <v>773.88131355989583</v>
      </c>
      <c r="N1302" s="1">
        <v>37.480416297912591</v>
      </c>
      <c r="O1302" s="1">
        <v>16.050845611667462</v>
      </c>
      <c r="P1302" s="1">
        <v>3.8500213623046866</v>
      </c>
      <c r="Q1302" s="1">
        <v>3.3498886787143123</v>
      </c>
      <c r="R1302" s="1">
        <v>0.83646297454833973</v>
      </c>
      <c r="S1302" s="1">
        <v>0.43882319258470059</v>
      </c>
      <c r="U1302" s="3">
        <f t="shared" si="30"/>
        <v>1.3779767607964739</v>
      </c>
      <c r="V1302" s="3">
        <f t="shared" si="31"/>
        <v>1.9586826347305391</v>
      </c>
      <c r="W1302" s="3">
        <f t="shared" si="32"/>
        <v>21.726190476190478</v>
      </c>
    </row>
    <row r="1303" spans="1:23" x14ac:dyDescent="0.25">
      <c r="A1303">
        <v>386</v>
      </c>
      <c r="B1303" t="s">
        <v>40</v>
      </c>
      <c r="C1303" s="1">
        <v>261</v>
      </c>
      <c r="D1303" s="1" t="s">
        <v>48</v>
      </c>
      <c r="E1303" s="1">
        <v>0.40159050879999902</v>
      </c>
      <c r="F1303" s="1">
        <v>691.01537264310264</v>
      </c>
      <c r="G1303" s="1">
        <v>136.76846684755472</v>
      </c>
      <c r="H1303" s="1">
        <v>9.8859522892878537</v>
      </c>
      <c r="I1303" s="1">
        <v>2.6445744823258122</v>
      </c>
      <c r="J1303" s="1">
        <v>3841.249518761259</v>
      </c>
      <c r="K1303" s="1">
        <v>1063.1871467999272</v>
      </c>
      <c r="L1303" s="1">
        <v>1011.5966386061444</v>
      </c>
      <c r="M1303" s="1">
        <v>512.5332047689875</v>
      </c>
      <c r="N1303" s="1">
        <v>16.175730778620785</v>
      </c>
      <c r="O1303" s="1">
        <v>8.9775051546707765</v>
      </c>
      <c r="P1303" s="1">
        <v>0.91667175292968728</v>
      </c>
      <c r="Q1303" s="1">
        <v>0.4030576962500213</v>
      </c>
      <c r="R1303" s="1">
        <v>0.26795020470252368</v>
      </c>
      <c r="S1303" s="1">
        <v>0.20654474049290453</v>
      </c>
      <c r="U1303" s="3">
        <f t="shared" si="30"/>
        <v>1.4306414416620765</v>
      </c>
      <c r="V1303" s="3">
        <f t="shared" si="31"/>
        <v>1.5990297082154159</v>
      </c>
      <c r="W1303" s="3">
        <f t="shared" si="32"/>
        <v>29.230769230769198</v>
      </c>
    </row>
    <row r="1304" spans="1:23" x14ac:dyDescent="0.25">
      <c r="A1304">
        <v>387</v>
      </c>
      <c r="B1304" t="s">
        <v>40</v>
      </c>
      <c r="C1304" s="1">
        <v>262</v>
      </c>
      <c r="D1304" s="1" t="s">
        <v>48</v>
      </c>
      <c r="E1304" s="1">
        <v>0.33980735359999997</v>
      </c>
      <c r="F1304" s="1">
        <v>705.72058244184882</v>
      </c>
      <c r="G1304" s="1">
        <v>95.148806670150535</v>
      </c>
      <c r="H1304" s="1">
        <v>9.7000538219105081</v>
      </c>
      <c r="I1304" s="1">
        <v>1.4608297921750917</v>
      </c>
      <c r="J1304" s="1">
        <v>3256.2847345525479</v>
      </c>
      <c r="K1304" s="1">
        <v>1093.885749157314</v>
      </c>
      <c r="L1304" s="1">
        <v>1357.2575309059819</v>
      </c>
      <c r="M1304" s="1">
        <v>668.23829564261473</v>
      </c>
      <c r="N1304" s="1">
        <v>22.533458362925966</v>
      </c>
      <c r="O1304" s="1">
        <v>11.350885272077166</v>
      </c>
      <c r="P1304" s="1">
        <v>1.3333407315340902</v>
      </c>
      <c r="Q1304" s="1">
        <v>0.71519625018960897</v>
      </c>
      <c r="R1304" s="1">
        <v>0.18333435058593747</v>
      </c>
      <c r="S1304" s="1">
        <v>0.20083271876295641</v>
      </c>
      <c r="U1304" s="3">
        <f t="shared" si="30"/>
        <v>1.3744892898472023</v>
      </c>
      <c r="V1304" s="3">
        <f t="shared" si="31"/>
        <v>1.6602198072081926</v>
      </c>
      <c r="W1304" s="3">
        <f t="shared" si="32"/>
        <v>13.750000000000007</v>
      </c>
    </row>
    <row r="1305" spans="1:23" x14ac:dyDescent="0.25">
      <c r="A1305">
        <v>388</v>
      </c>
      <c r="B1305" t="s">
        <v>40</v>
      </c>
      <c r="C1305" s="1">
        <v>263</v>
      </c>
      <c r="D1305" s="1" t="s">
        <v>48</v>
      </c>
      <c r="E1305" s="1">
        <v>0.21624104320000001</v>
      </c>
      <c r="F1305" s="1">
        <v>722.73020063127649</v>
      </c>
      <c r="G1305" s="1">
        <v>74.137944253621001</v>
      </c>
      <c r="H1305" s="1">
        <v>7.7000427246093732</v>
      </c>
      <c r="I1305" s="1">
        <v>1.4818739132749468</v>
      </c>
      <c r="J1305" s="1">
        <v>3948.3671460832729</v>
      </c>
      <c r="K1305" s="1">
        <v>955.52567218184265</v>
      </c>
      <c r="L1305" s="1">
        <v>796.325847080774</v>
      </c>
      <c r="M1305" s="1">
        <v>206.76690100685207</v>
      </c>
      <c r="N1305" s="1">
        <v>10.10957990373883</v>
      </c>
      <c r="O1305" s="1">
        <v>2.3224648383525688</v>
      </c>
      <c r="P1305" s="1">
        <v>0.89048113141740914</v>
      </c>
      <c r="Q1305" s="1">
        <v>0.24661869507603629</v>
      </c>
      <c r="R1305" s="1">
        <v>0.13095310756138384</v>
      </c>
      <c r="S1305" s="1">
        <v>0.13858774240740543</v>
      </c>
      <c r="U1305" s="3">
        <f t="shared" si="30"/>
        <v>1.0654104004348632</v>
      </c>
      <c r="V1305" s="3">
        <f t="shared" si="31"/>
        <v>1.2695280381516212</v>
      </c>
      <c r="W1305" s="3">
        <f t="shared" si="32"/>
        <v>14.705882352941194</v>
      </c>
    </row>
    <row r="1306" spans="1:23" x14ac:dyDescent="0.25">
      <c r="A1306">
        <v>389</v>
      </c>
      <c r="B1306" t="s">
        <v>40</v>
      </c>
      <c r="C1306" s="1">
        <v>264</v>
      </c>
      <c r="D1306" s="1" t="s">
        <v>48</v>
      </c>
      <c r="E1306" s="1">
        <v>0.37069893119999903</v>
      </c>
      <c r="F1306" s="1">
        <v>653.20501327514512</v>
      </c>
      <c r="G1306" s="1">
        <v>83.163260421740731</v>
      </c>
      <c r="H1306" s="1">
        <v>8.6472702026367045</v>
      </c>
      <c r="I1306" s="1">
        <v>1.3053736595816436</v>
      </c>
      <c r="J1306" s="1">
        <v>2627.9298591613701</v>
      </c>
      <c r="K1306" s="1">
        <v>750.2519800843063</v>
      </c>
      <c r="L1306" s="1">
        <v>1741.2485504150377</v>
      </c>
      <c r="M1306" s="1">
        <v>832.94978353759006</v>
      </c>
      <c r="N1306" s="1">
        <v>27.576541900634638</v>
      </c>
      <c r="O1306" s="1">
        <v>13.094198599566569</v>
      </c>
      <c r="P1306" s="1">
        <v>2.2305679321288938</v>
      </c>
      <c r="Q1306" s="1">
        <v>1.5335531805295708</v>
      </c>
      <c r="R1306" s="1">
        <v>0.50416946411132801</v>
      </c>
      <c r="S1306" s="1">
        <v>0.37592687149660714</v>
      </c>
      <c r="U1306" s="3">
        <f t="shared" si="30"/>
        <v>1.3238217752309678</v>
      </c>
      <c r="V1306" s="3">
        <f t="shared" si="31"/>
        <v>1.583722317762251</v>
      </c>
      <c r="W1306" s="3">
        <f t="shared" si="32"/>
        <v>22.602739726027519</v>
      </c>
    </row>
    <row r="1307" spans="1:23" x14ac:dyDescent="0.25">
      <c r="A1307">
        <v>390</v>
      </c>
      <c r="B1307" t="s">
        <v>40</v>
      </c>
      <c r="C1307" s="1">
        <v>265</v>
      </c>
      <c r="D1307" s="1" t="s">
        <v>48</v>
      </c>
      <c r="E1307" s="1">
        <v>0.61783155199999995</v>
      </c>
      <c r="F1307" s="1">
        <v>824.38124084472645</v>
      </c>
      <c r="G1307" s="1">
        <v>128.11249379438178</v>
      </c>
      <c r="H1307" s="1">
        <v>9.991722106933592</v>
      </c>
      <c r="I1307" s="1">
        <v>1.940684220890426</v>
      </c>
      <c r="J1307" s="1">
        <v>2801.6330451965327</v>
      </c>
      <c r="K1307" s="1">
        <v>642.81627694259362</v>
      </c>
      <c r="L1307" s="1">
        <v>1770.17565536499</v>
      </c>
      <c r="M1307" s="1">
        <v>460.74459499238958</v>
      </c>
      <c r="N1307" s="1">
        <v>25.080139160156246</v>
      </c>
      <c r="O1307" s="1">
        <v>6.6679285519407241</v>
      </c>
      <c r="P1307" s="1">
        <v>1.4666748046874998</v>
      </c>
      <c r="Q1307" s="1">
        <v>1.0967849952724695</v>
      </c>
      <c r="R1307" s="1">
        <v>0.28416824340820307</v>
      </c>
      <c r="S1307" s="1">
        <v>0.23399003949139927</v>
      </c>
      <c r="U1307" s="3">
        <f t="shared" si="30"/>
        <v>1.2120268647422496</v>
      </c>
      <c r="V1307" s="3">
        <f t="shared" si="31"/>
        <v>1.416816409385373</v>
      </c>
      <c r="W1307" s="3">
        <f t="shared" si="32"/>
        <v>19.374999999999996</v>
      </c>
    </row>
    <row r="1308" spans="1:23" x14ac:dyDescent="0.25">
      <c r="A1308">
        <v>391</v>
      </c>
      <c r="B1308" t="s">
        <v>40</v>
      </c>
      <c r="C1308" s="1">
        <v>266</v>
      </c>
      <c r="D1308" s="1" t="s">
        <v>48</v>
      </c>
      <c r="E1308" s="1">
        <v>0.43248208640000002</v>
      </c>
      <c r="F1308" s="1">
        <v>502.19207218715007</v>
      </c>
      <c r="G1308" s="1">
        <v>127.87654969603008</v>
      </c>
      <c r="H1308" s="1">
        <v>7.0583724975585929</v>
      </c>
      <c r="I1308" s="1">
        <v>2.2067593767842792</v>
      </c>
      <c r="J1308" s="1">
        <v>1702.5475420270645</v>
      </c>
      <c r="K1308" s="1">
        <v>844.67372205495997</v>
      </c>
      <c r="L1308" s="1">
        <v>1050.7022585187622</v>
      </c>
      <c r="M1308" s="1">
        <v>517.87164394122999</v>
      </c>
      <c r="N1308" s="1">
        <v>19.237011500767217</v>
      </c>
      <c r="O1308" s="1">
        <v>9.194728916075503</v>
      </c>
      <c r="P1308" s="1">
        <v>2.7893011910574743</v>
      </c>
      <c r="Q1308" s="1">
        <v>1.7864570757776623</v>
      </c>
      <c r="R1308" s="1">
        <v>0.26190621512276624</v>
      </c>
      <c r="S1308" s="1">
        <v>0.2461189606312732</v>
      </c>
      <c r="U1308" s="3">
        <f t="shared" si="30"/>
        <v>1.4055125296617934</v>
      </c>
      <c r="V1308" s="3">
        <f t="shared" si="31"/>
        <v>1.8308718140462346</v>
      </c>
      <c r="W1308" s="3">
        <f t="shared" si="32"/>
        <v>9.3896713615023017</v>
      </c>
    </row>
    <row r="1309" spans="1:23" x14ac:dyDescent="0.25">
      <c r="A1309">
        <v>392</v>
      </c>
      <c r="B1309" t="s">
        <v>40</v>
      </c>
      <c r="C1309" s="1">
        <v>267</v>
      </c>
      <c r="D1309" s="1" t="s">
        <v>48</v>
      </c>
      <c r="E1309" s="1">
        <v>0.37069893119999903</v>
      </c>
      <c r="F1309" s="1">
        <v>600.35888671874875</v>
      </c>
      <c r="G1309" s="1">
        <v>37.47149074653818</v>
      </c>
      <c r="H1309" s="1">
        <v>6.7986488342285085</v>
      </c>
      <c r="I1309" s="1">
        <v>1.222263725827931</v>
      </c>
      <c r="J1309" s="1">
        <v>3935.8982276916372</v>
      </c>
      <c r="K1309" s="1">
        <v>458.48332328847351</v>
      </c>
      <c r="L1309" s="1">
        <v>701.66639328002918</v>
      </c>
      <c r="M1309" s="1">
        <v>205.86449280784595</v>
      </c>
      <c r="N1309" s="1">
        <v>8.8458824157714826</v>
      </c>
      <c r="O1309" s="1">
        <v>3.017684625717854</v>
      </c>
      <c r="P1309" s="1">
        <v>3.1472396850585809</v>
      </c>
      <c r="Q1309" s="1">
        <v>1.9446853798743311</v>
      </c>
      <c r="R1309" s="1">
        <v>0.74861526489257746</v>
      </c>
      <c r="S1309" s="1">
        <v>0.29724983095484381</v>
      </c>
      <c r="U1309" s="3">
        <f t="shared" si="30"/>
        <v>1.1324307817589589</v>
      </c>
      <c r="V1309" s="3">
        <f t="shared" si="31"/>
        <v>1.2606963224247174</v>
      </c>
      <c r="W1309" s="3">
        <f t="shared" si="32"/>
        <v>23.786407766990365</v>
      </c>
    </row>
    <row r="1310" spans="1:23" x14ac:dyDescent="0.25">
      <c r="A1310">
        <v>393</v>
      </c>
      <c r="B1310" t="s">
        <v>40</v>
      </c>
      <c r="C1310" s="1">
        <v>268</v>
      </c>
      <c r="D1310" s="1" t="s">
        <v>48</v>
      </c>
      <c r="E1310" s="1">
        <v>0.18534946559999901</v>
      </c>
      <c r="F1310" s="1">
        <v>632.47295379638592</v>
      </c>
      <c r="G1310" s="1">
        <v>67.489895816055551</v>
      </c>
      <c r="H1310" s="1">
        <v>9.258384704589842</v>
      </c>
      <c r="I1310" s="1">
        <v>1.4517024672324963</v>
      </c>
      <c r="J1310" s="1">
        <v>3324.5851135253902</v>
      </c>
      <c r="K1310" s="1">
        <v>289.24848218179045</v>
      </c>
      <c r="L1310" s="1">
        <v>942.9802322387693</v>
      </c>
      <c r="M1310" s="1">
        <v>188.97258776686166</v>
      </c>
      <c r="N1310" s="1">
        <v>15.461196899414054</v>
      </c>
      <c r="O1310" s="1">
        <v>3.1577534658489266</v>
      </c>
      <c r="P1310" s="1">
        <v>2.2611236572265558</v>
      </c>
      <c r="Q1310" s="1">
        <v>0.74845935210011305</v>
      </c>
      <c r="R1310" s="1">
        <v>0.70278167724609297</v>
      </c>
      <c r="S1310" s="1">
        <v>0.52392154647008027</v>
      </c>
      <c r="U1310" s="3">
        <f t="shared" si="30"/>
        <v>1.4638388327938563</v>
      </c>
      <c r="V1310" s="3">
        <f t="shared" si="31"/>
        <v>1.6396098635818666</v>
      </c>
      <c r="W1310" s="3">
        <f t="shared" si="32"/>
        <v>31.081081081081134</v>
      </c>
    </row>
    <row r="1311" spans="1:23" x14ac:dyDescent="0.25">
      <c r="A1311">
        <v>394</v>
      </c>
      <c r="B1311" t="s">
        <v>40</v>
      </c>
      <c r="C1311" s="1">
        <v>269</v>
      </c>
      <c r="D1311" s="1" t="s">
        <v>48</v>
      </c>
      <c r="E1311" s="1">
        <v>0.33980735359999997</v>
      </c>
      <c r="F1311" s="1">
        <v>644.80357776988455</v>
      </c>
      <c r="G1311" s="1">
        <v>74.149779449016378</v>
      </c>
      <c r="H1311" s="1">
        <v>9.3333851207386331</v>
      </c>
      <c r="I1311" s="1">
        <v>1.5436154521387775</v>
      </c>
      <c r="J1311" s="1">
        <v>3272.151489257812</v>
      </c>
      <c r="K1311" s="1">
        <v>407.44818540801168</v>
      </c>
      <c r="L1311" s="1">
        <v>851.32139032537191</v>
      </c>
      <c r="M1311" s="1">
        <v>317.10105578622426</v>
      </c>
      <c r="N1311" s="1">
        <v>16.100089333274141</v>
      </c>
      <c r="O1311" s="1">
        <v>6.8601441535662797</v>
      </c>
      <c r="P1311" s="1">
        <v>1.8500102650035339</v>
      </c>
      <c r="Q1311" s="1">
        <v>1.6951331310582092</v>
      </c>
      <c r="R1311" s="1">
        <v>0.2166678688742894</v>
      </c>
      <c r="S1311" s="1">
        <v>0.3460911830595137</v>
      </c>
      <c r="U1311" s="3">
        <f t="shared" si="30"/>
        <v>1.4474772539288705</v>
      </c>
      <c r="V1311" s="3">
        <f t="shared" si="31"/>
        <v>1.8911881595176114</v>
      </c>
      <c r="W1311" s="3">
        <f t="shared" si="32"/>
        <v>11.7117117117118</v>
      </c>
    </row>
    <row r="1312" spans="1:23" x14ac:dyDescent="0.25">
      <c r="A1312">
        <v>395</v>
      </c>
      <c r="B1312" t="s">
        <v>40</v>
      </c>
      <c r="C1312" s="1">
        <v>270</v>
      </c>
      <c r="D1312" s="1" t="s">
        <v>48</v>
      </c>
      <c r="E1312" s="1">
        <v>0.27802419839999998</v>
      </c>
      <c r="F1312" s="1">
        <v>444.93209838867017</v>
      </c>
      <c r="G1312" s="1">
        <v>112.00702748231481</v>
      </c>
      <c r="H1312" s="1">
        <v>6.2333679199218741</v>
      </c>
      <c r="I1312" s="1">
        <v>1.9766980111233998</v>
      </c>
      <c r="J1312" s="1">
        <v>1168.5324096679672</v>
      </c>
      <c r="K1312" s="1">
        <v>409.8583105354283</v>
      </c>
      <c r="L1312" s="1">
        <v>870.47149658203114</v>
      </c>
      <c r="M1312" s="1">
        <v>365.72563107671107</v>
      </c>
      <c r="N1312" s="1">
        <v>16.540832519531243</v>
      </c>
      <c r="O1312" s="1">
        <v>7.5025972636005651</v>
      </c>
      <c r="P1312" s="1">
        <v>7.435226440429676</v>
      </c>
      <c r="Q1312" s="1">
        <v>4.2475755138160958</v>
      </c>
      <c r="R1312" s="1">
        <v>4.0740966796874951E-2</v>
      </c>
      <c r="S1312" s="1">
        <v>8.0842849737653141E-2</v>
      </c>
      <c r="U1312" s="3">
        <f t="shared" si="30"/>
        <v>1.4009706070872683</v>
      </c>
      <c r="V1312" s="3">
        <f t="shared" si="31"/>
        <v>1.9002152953290268</v>
      </c>
      <c r="W1312" s="3">
        <f t="shared" si="32"/>
        <v>0.54794520547945225</v>
      </c>
    </row>
    <row r="1313" spans="1:23" x14ac:dyDescent="0.25">
      <c r="A1313">
        <v>396</v>
      </c>
      <c r="B1313" t="s">
        <v>40</v>
      </c>
      <c r="C1313" s="1">
        <v>271</v>
      </c>
      <c r="D1313" s="1" t="s">
        <v>48</v>
      </c>
      <c r="E1313" s="1">
        <v>0.21624104320000001</v>
      </c>
      <c r="F1313" s="1">
        <v>442.77864728654998</v>
      </c>
      <c r="G1313" s="1">
        <v>54.300757312686727</v>
      </c>
      <c r="H1313" s="1">
        <v>6.259558541434143</v>
      </c>
      <c r="I1313" s="1">
        <v>1.6309840234849089</v>
      </c>
      <c r="J1313" s="1">
        <v>1386.4529309953957</v>
      </c>
      <c r="K1313" s="1">
        <v>660.78895964235562</v>
      </c>
      <c r="L1313" s="1">
        <v>857.16666085379416</v>
      </c>
      <c r="M1313" s="1">
        <v>176.09675088652796</v>
      </c>
      <c r="N1313" s="1">
        <v>17.076285226004451</v>
      </c>
      <c r="O1313" s="1">
        <v>4.5655144053591634</v>
      </c>
      <c r="P1313" s="1">
        <v>5.7095554896763305</v>
      </c>
      <c r="Q1313" s="1">
        <v>4.0074789100668138</v>
      </c>
      <c r="R1313" s="1">
        <v>0.13095310756138384</v>
      </c>
      <c r="S1313" s="1">
        <v>0.13858774240740543</v>
      </c>
      <c r="U1313" s="3">
        <f t="shared" si="30"/>
        <v>1.4136992783627138</v>
      </c>
      <c r="V1313" s="3">
        <f t="shared" si="31"/>
        <v>1.9921779516010751</v>
      </c>
      <c r="W1313" s="3">
        <f t="shared" si="32"/>
        <v>2.2935779816513779</v>
      </c>
    </row>
    <row r="1314" spans="1:23" x14ac:dyDescent="0.25">
      <c r="A1314">
        <v>397</v>
      </c>
      <c r="B1314" t="s">
        <v>40</v>
      </c>
      <c r="C1314" s="1">
        <v>272</v>
      </c>
      <c r="D1314" s="1" t="s">
        <v>48</v>
      </c>
      <c r="E1314" s="1">
        <v>0.24713262080000001</v>
      </c>
      <c r="F1314" s="1">
        <v>743.62704277038563</v>
      </c>
      <c r="G1314" s="1">
        <v>78.741954939406995</v>
      </c>
      <c r="H1314" s="1">
        <v>9.0979671478271467</v>
      </c>
      <c r="I1314" s="1">
        <v>2.5796266488913924</v>
      </c>
      <c r="J1314" s="1">
        <v>3705.3705596923819</v>
      </c>
      <c r="K1314" s="1">
        <v>1009.5503358336837</v>
      </c>
      <c r="L1314" s="1">
        <v>964.1095161437986</v>
      </c>
      <c r="M1314" s="1">
        <v>293.24774547910152</v>
      </c>
      <c r="N1314" s="1">
        <v>11.641731262207029</v>
      </c>
      <c r="O1314" s="1">
        <v>3.4840418198419201</v>
      </c>
      <c r="P1314" s="1">
        <v>1.0312557220458982</v>
      </c>
      <c r="Q1314" s="1">
        <v>0.50861418245271994</v>
      </c>
      <c r="R1314" s="1">
        <v>0.22916793823242182</v>
      </c>
      <c r="S1314" s="1">
        <v>0.21357805498401611</v>
      </c>
      <c r="U1314" s="3">
        <f t="shared" si="30"/>
        <v>1.2234583500261949</v>
      </c>
      <c r="V1314" s="3">
        <f t="shared" si="31"/>
        <v>1.2075112907059664</v>
      </c>
      <c r="W1314" s="3">
        <f t="shared" si="32"/>
        <v>22.222222222222221</v>
      </c>
    </row>
    <row r="1315" spans="1:23" x14ac:dyDescent="0.25">
      <c r="A1315">
        <v>398</v>
      </c>
      <c r="B1315" t="s">
        <v>40</v>
      </c>
      <c r="C1315" s="1">
        <v>273</v>
      </c>
      <c r="D1315" s="1" t="s">
        <v>48</v>
      </c>
      <c r="E1315" s="1">
        <v>0.49426524160000002</v>
      </c>
      <c r="F1315" s="1">
        <v>717.96023368835438</v>
      </c>
      <c r="G1315" s="1">
        <v>49.668334435844471</v>
      </c>
      <c r="H1315" s="1">
        <v>16.614675521850582</v>
      </c>
      <c r="I1315" s="1">
        <v>8.9502407933135348</v>
      </c>
      <c r="J1315" s="1">
        <v>2556.3454341888423</v>
      </c>
      <c r="K1315" s="1">
        <v>569.70092988411557</v>
      </c>
      <c r="L1315" s="1">
        <v>1442.1538352966306</v>
      </c>
      <c r="M1315" s="1">
        <v>346.02014261319562</v>
      </c>
      <c r="N1315" s="1">
        <v>49.248189926147454</v>
      </c>
      <c r="O1315" s="1">
        <v>37.531837318662305</v>
      </c>
      <c r="P1315" s="1">
        <v>1.3177156448364256</v>
      </c>
      <c r="Q1315" s="1">
        <v>0.64980325412092188</v>
      </c>
      <c r="R1315" s="1">
        <v>0.34375190734863276</v>
      </c>
      <c r="S1315" s="1">
        <v>0.3271032829757437</v>
      </c>
      <c r="U1315" s="3">
        <f t="shared" si="30"/>
        <v>2.314149829231702</v>
      </c>
      <c r="V1315" s="3">
        <f t="shared" si="31"/>
        <v>3.4149054505005565</v>
      </c>
      <c r="W1315" s="3">
        <f t="shared" si="32"/>
        <v>26.086956521739129</v>
      </c>
    </row>
    <row r="1316" spans="1:23" x14ac:dyDescent="0.25">
      <c r="A1316">
        <v>399</v>
      </c>
      <c r="B1316" t="s">
        <v>40</v>
      </c>
      <c r="C1316" s="1">
        <v>274</v>
      </c>
      <c r="D1316" s="1" t="s">
        <v>48</v>
      </c>
      <c r="E1316" s="1">
        <v>0.49426524160000002</v>
      </c>
      <c r="F1316" s="1">
        <v>721.9362974166869</v>
      </c>
      <c r="G1316" s="1">
        <v>89.414507057685512</v>
      </c>
      <c r="H1316" s="1">
        <v>35.326237678527825</v>
      </c>
      <c r="I1316" s="1">
        <v>9.1377584312574154</v>
      </c>
      <c r="J1316" s="1">
        <v>3526.8601942062373</v>
      </c>
      <c r="K1316" s="1">
        <v>1366.8704981893695</v>
      </c>
      <c r="L1316" s="1">
        <v>1166.7970991134641</v>
      </c>
      <c r="M1316" s="1">
        <v>400.39455311958852</v>
      </c>
      <c r="N1316" s="1">
        <v>118.52565765380857</v>
      </c>
      <c r="O1316" s="1">
        <v>45.972515641227517</v>
      </c>
      <c r="P1316" s="1">
        <v>0.95104694366455056</v>
      </c>
      <c r="Q1316" s="1">
        <v>0.33618241373141444</v>
      </c>
      <c r="R1316" s="1">
        <v>0.24062633514404291</v>
      </c>
      <c r="S1316" s="1">
        <v>0.16008983924623438</v>
      </c>
      <c r="U1316" s="3">
        <f t="shared" si="30"/>
        <v>4.8932624394889297</v>
      </c>
      <c r="V1316" s="3">
        <f t="shared" si="31"/>
        <v>10.158206404855198</v>
      </c>
      <c r="W1316" s="3">
        <f t="shared" si="32"/>
        <v>25.301204819277107</v>
      </c>
    </row>
    <row r="1317" spans="1:23" x14ac:dyDescent="0.25">
      <c r="A1317">
        <v>400</v>
      </c>
      <c r="B1317" t="s">
        <v>40</v>
      </c>
      <c r="C1317" s="1">
        <v>275</v>
      </c>
      <c r="D1317" s="1" t="s">
        <v>48</v>
      </c>
      <c r="E1317" s="1">
        <v>0.52515681920000001</v>
      </c>
      <c r="F1317" s="1">
        <v>737.09036434397888</v>
      </c>
      <c r="G1317" s="1">
        <v>84.316639768119188</v>
      </c>
      <c r="H1317" s="1">
        <v>9.328483132755041</v>
      </c>
      <c r="I1317" s="1">
        <v>1.5350931686109031</v>
      </c>
      <c r="J1317" s="1">
        <v>2594.9898888082907</v>
      </c>
      <c r="K1317" s="1">
        <v>921.1566350403649</v>
      </c>
      <c r="L1317" s="1">
        <v>1442.6472203871765</v>
      </c>
      <c r="M1317" s="1">
        <v>548.00104256377836</v>
      </c>
      <c r="N1317" s="1">
        <v>18.031472598805145</v>
      </c>
      <c r="O1317" s="1">
        <v>7.1611783059482041</v>
      </c>
      <c r="P1317" s="1">
        <v>1.0137311150045949</v>
      </c>
      <c r="Q1317" s="1">
        <v>0.94403316430477535</v>
      </c>
      <c r="R1317" s="1">
        <v>0.12941248276654399</v>
      </c>
      <c r="S1317" s="1">
        <v>0.15562788958496682</v>
      </c>
      <c r="U1317" s="3">
        <f t="shared" si="30"/>
        <v>1.2655820214197926</v>
      </c>
      <c r="V1317" s="3">
        <f t="shared" si="31"/>
        <v>1.2498878689112833</v>
      </c>
      <c r="W1317" s="3">
        <f t="shared" si="32"/>
        <v>12.765957446808507</v>
      </c>
    </row>
    <row r="1318" spans="1:23" x14ac:dyDescent="0.25">
      <c r="A1318">
        <v>401</v>
      </c>
      <c r="B1318" t="s">
        <v>40</v>
      </c>
      <c r="C1318" s="1">
        <v>276</v>
      </c>
      <c r="D1318" s="1" t="s">
        <v>48</v>
      </c>
      <c r="E1318" s="1">
        <v>0.49426524160000002</v>
      </c>
      <c r="F1318" s="1">
        <v>583.09490203857411</v>
      </c>
      <c r="G1318" s="1">
        <v>69.667728661726088</v>
      </c>
      <c r="H1318" s="1">
        <v>8.4448385238647443</v>
      </c>
      <c r="I1318" s="1">
        <v>1.5139891571919195</v>
      </c>
      <c r="J1318" s="1">
        <v>2534.2078113555904</v>
      </c>
      <c r="K1318" s="1">
        <v>831.00941574762567</v>
      </c>
      <c r="L1318" s="1">
        <v>1432.8610754013059</v>
      </c>
      <c r="M1318" s="1">
        <v>320.94730129927103</v>
      </c>
      <c r="N1318" s="1">
        <v>23.833465576171871</v>
      </c>
      <c r="O1318" s="1">
        <v>5.9278736701055683</v>
      </c>
      <c r="P1318" s="1">
        <v>2.5781393051147456</v>
      </c>
      <c r="Q1318" s="1">
        <v>1.2040080148688921</v>
      </c>
      <c r="R1318" s="1">
        <v>0.37812709808349604</v>
      </c>
      <c r="S1318" s="1">
        <v>0.19481521364693136</v>
      </c>
      <c r="U1318" s="3">
        <f t="shared" si="30"/>
        <v>1.4482785725514857</v>
      </c>
      <c r="V1318" s="3">
        <f t="shared" si="31"/>
        <v>1.6633479675967022</v>
      </c>
      <c r="W1318" s="3">
        <f t="shared" si="32"/>
        <v>14.666666666666666</v>
      </c>
    </row>
    <row r="1319" spans="1:23" x14ac:dyDescent="0.25">
      <c r="A1319">
        <v>402</v>
      </c>
      <c r="B1319" t="s">
        <v>40</v>
      </c>
      <c r="C1319" s="1">
        <v>277</v>
      </c>
      <c r="D1319" s="1" t="s">
        <v>48</v>
      </c>
      <c r="E1319" s="1">
        <v>0.46337366400000002</v>
      </c>
      <c r="F1319" s="1">
        <v>768.32981872558469</v>
      </c>
      <c r="G1319" s="1">
        <v>75.441547979882628</v>
      </c>
      <c r="H1319" s="1">
        <v>10.364501953124993</v>
      </c>
      <c r="I1319" s="1">
        <v>1.5814596190757195</v>
      </c>
      <c r="J1319" s="1">
        <v>3356.5097351074151</v>
      </c>
      <c r="K1319" s="1">
        <v>1101.8463451709079</v>
      </c>
      <c r="L1319" s="1">
        <v>1522.115112304687</v>
      </c>
      <c r="M1319" s="1">
        <v>518.8745980452768</v>
      </c>
      <c r="N1319" s="1">
        <v>27.194595336913995</v>
      </c>
      <c r="O1319" s="1">
        <v>9.6110541073396973</v>
      </c>
      <c r="P1319" s="1">
        <v>1.3322296142578112</v>
      </c>
      <c r="Q1319" s="1">
        <v>0.501922380552553</v>
      </c>
      <c r="R1319" s="1">
        <v>0.29333496093749994</v>
      </c>
      <c r="S1319" s="1">
        <v>0.28402035464283387</v>
      </c>
      <c r="U1319" s="3">
        <f t="shared" si="30"/>
        <v>1.3489652100599729</v>
      </c>
      <c r="V1319" s="3">
        <f t="shared" si="31"/>
        <v>1.7866319779019681</v>
      </c>
      <c r="W1319" s="3">
        <f t="shared" si="32"/>
        <v>22.018348623853228</v>
      </c>
    </row>
    <row r="1320" spans="1:23" x14ac:dyDescent="0.25">
      <c r="A1320">
        <v>403</v>
      </c>
      <c r="B1320" t="s">
        <v>40</v>
      </c>
      <c r="C1320" s="1">
        <v>278</v>
      </c>
      <c r="D1320" s="1" t="s">
        <v>48</v>
      </c>
      <c r="E1320" s="1">
        <v>0.24713262080000001</v>
      </c>
      <c r="F1320" s="1">
        <v>808.22948455810536</v>
      </c>
      <c r="G1320" s="1">
        <v>43.475816384194339</v>
      </c>
      <c r="H1320" s="1">
        <v>12.145900726318358</v>
      </c>
      <c r="I1320" s="1">
        <v>1.3605265326539586</v>
      </c>
      <c r="J1320" s="1">
        <v>4391.0181140899649</v>
      </c>
      <c r="K1320" s="1">
        <v>999.99347747650597</v>
      </c>
      <c r="L1320" s="1">
        <v>1591.6171646118162</v>
      </c>
      <c r="M1320" s="1">
        <v>301.30983188522396</v>
      </c>
      <c r="N1320" s="1">
        <v>29.402246475219719</v>
      </c>
      <c r="O1320" s="1">
        <v>7.082184504827044</v>
      </c>
      <c r="P1320" s="1">
        <v>3.3229351043701167</v>
      </c>
      <c r="Q1320" s="1">
        <v>1.4681064056185471</v>
      </c>
      <c r="R1320" s="1">
        <v>0.87083816528320301</v>
      </c>
      <c r="S1320" s="1">
        <v>0.42433656687801979</v>
      </c>
      <c r="U1320" s="3">
        <f t="shared" si="30"/>
        <v>1.5027787229216287</v>
      </c>
      <c r="V1320" s="3">
        <f t="shared" si="31"/>
        <v>1.8473190116915277</v>
      </c>
      <c r="W1320" s="3">
        <f t="shared" si="32"/>
        <v>26.206896551724139</v>
      </c>
    </row>
    <row r="1321" spans="1:23" x14ac:dyDescent="0.25">
      <c r="A1321">
        <v>404</v>
      </c>
      <c r="B1321" t="s">
        <v>40</v>
      </c>
      <c r="C1321" s="1">
        <v>279</v>
      </c>
      <c r="D1321" s="1" t="s">
        <v>48</v>
      </c>
      <c r="E1321" s="1">
        <v>0.27802419839999998</v>
      </c>
      <c r="F1321" s="1">
        <v>777.19505310058537</v>
      </c>
      <c r="G1321" s="1">
        <v>102.59652913080518</v>
      </c>
      <c r="H1321" s="1">
        <v>11.835250854492175</v>
      </c>
      <c r="I1321" s="1">
        <v>2.5766648526783116</v>
      </c>
      <c r="J1321" s="1">
        <v>4618.6404418945222</v>
      </c>
      <c r="K1321" s="1">
        <v>477.55866806201936</v>
      </c>
      <c r="L1321" s="1">
        <v>1207.3178100585931</v>
      </c>
      <c r="M1321" s="1">
        <v>254.87779098044166</v>
      </c>
      <c r="N1321" s="1">
        <v>21.674194335937454</v>
      </c>
      <c r="O1321" s="1">
        <v>5.2792476631813523</v>
      </c>
      <c r="P1321" s="1">
        <v>3.0148315429687411</v>
      </c>
      <c r="Q1321" s="1">
        <v>1.5640233760906739</v>
      </c>
      <c r="R1321" s="1">
        <v>0.9981536865234365</v>
      </c>
      <c r="S1321" s="1">
        <v>0.61568080083341636</v>
      </c>
      <c r="U1321" s="3">
        <f t="shared" si="30"/>
        <v>1.5228160301942175</v>
      </c>
      <c r="V1321" s="3">
        <f t="shared" si="31"/>
        <v>1.7952352028075831</v>
      </c>
      <c r="W1321" s="3">
        <f t="shared" si="32"/>
        <v>33.108108108108176</v>
      </c>
    </row>
    <row r="1322" spans="1:23" x14ac:dyDescent="0.25">
      <c r="A1322">
        <v>405</v>
      </c>
      <c r="B1322" t="s">
        <v>40</v>
      </c>
      <c r="C1322" s="1">
        <v>280</v>
      </c>
      <c r="D1322" s="1" t="s">
        <v>48</v>
      </c>
      <c r="E1322" s="1">
        <v>0.46337366400000002</v>
      </c>
      <c r="F1322" s="1">
        <v>884.63713073730332</v>
      </c>
      <c r="G1322" s="1">
        <v>69.034763562885558</v>
      </c>
      <c r="H1322" s="1">
        <v>12.283401489257811</v>
      </c>
      <c r="I1322" s="1">
        <v>1.6616086594554447</v>
      </c>
      <c r="J1322" s="1">
        <v>2629.3812561035152</v>
      </c>
      <c r="K1322" s="1">
        <v>817.01451250210494</v>
      </c>
      <c r="L1322" s="1">
        <v>1950.0174865722652</v>
      </c>
      <c r="M1322" s="1">
        <v>342.26594885755361</v>
      </c>
      <c r="N1322" s="1">
        <v>31.692398071288935</v>
      </c>
      <c r="O1322" s="1">
        <v>6.2232943648135448</v>
      </c>
      <c r="P1322" s="1">
        <v>1.1366729736328123</v>
      </c>
      <c r="Q1322" s="1">
        <v>0.61277099625889264</v>
      </c>
      <c r="R1322" s="1">
        <v>0.22000122070312494</v>
      </c>
      <c r="S1322" s="1">
        <v>0.18593496772271348</v>
      </c>
      <c r="U1322" s="3">
        <f t="shared" si="30"/>
        <v>1.3885242957211366</v>
      </c>
      <c r="V1322" s="3">
        <f t="shared" si="31"/>
        <v>1.6252366088776844</v>
      </c>
      <c r="W1322" s="3">
        <f t="shared" si="32"/>
        <v>19.35483870967742</v>
      </c>
    </row>
    <row r="1323" spans="1:23" x14ac:dyDescent="0.25">
      <c r="A1323">
        <v>406</v>
      </c>
      <c r="B1323" t="s">
        <v>40</v>
      </c>
      <c r="C1323" s="1">
        <v>281</v>
      </c>
      <c r="D1323" s="1" t="s">
        <v>48</v>
      </c>
      <c r="E1323" s="1">
        <v>0.49426524160000002</v>
      </c>
      <c r="F1323" s="1">
        <v>752.75938510894764</v>
      </c>
      <c r="G1323" s="1">
        <v>161.11693471177767</v>
      </c>
      <c r="H1323" s="1">
        <v>10.816726684570311</v>
      </c>
      <c r="I1323" s="1">
        <v>2.8941288566523684</v>
      </c>
      <c r="J1323" s="1">
        <v>2865.6190252304073</v>
      </c>
      <c r="K1323" s="1">
        <v>795.05108530993857</v>
      </c>
      <c r="L1323" s="1">
        <v>1942.0722341537471</v>
      </c>
      <c r="M1323" s="1">
        <v>540.96616688172048</v>
      </c>
      <c r="N1323" s="1">
        <v>40.310640335083001</v>
      </c>
      <c r="O1323" s="1">
        <v>11.909091406865382</v>
      </c>
      <c r="P1323" s="1">
        <v>2.738556861877441</v>
      </c>
      <c r="Q1323" s="1">
        <v>1.8797732082259446</v>
      </c>
      <c r="R1323" s="1">
        <v>0.40104389190673823</v>
      </c>
      <c r="S1323" s="1">
        <v>0.36186287479949664</v>
      </c>
      <c r="U1323" s="3">
        <f t="shared" si="30"/>
        <v>1.436943450795342</v>
      </c>
      <c r="V1323" s="3">
        <f t="shared" si="31"/>
        <v>2.0756509271988155</v>
      </c>
      <c r="W1323" s="3">
        <f t="shared" si="32"/>
        <v>14.644351464435147</v>
      </c>
    </row>
    <row r="1324" spans="1:23" x14ac:dyDescent="0.25">
      <c r="A1324">
        <v>407</v>
      </c>
      <c r="B1324" t="s">
        <v>40</v>
      </c>
      <c r="C1324" s="1">
        <v>282</v>
      </c>
      <c r="D1324" s="1" t="s">
        <v>48</v>
      </c>
      <c r="E1324" s="1">
        <v>0.43248208640000002</v>
      </c>
      <c r="F1324" s="1">
        <v>766.6518729073648</v>
      </c>
      <c r="G1324" s="1">
        <v>66.913789585600924</v>
      </c>
      <c r="H1324" s="1">
        <v>10.46315329415456</v>
      </c>
      <c r="I1324" s="1">
        <v>1.4604286400848192</v>
      </c>
      <c r="J1324" s="1">
        <v>2909.3851906912632</v>
      </c>
      <c r="K1324" s="1">
        <v>746.85278047797601</v>
      </c>
      <c r="L1324" s="1">
        <v>1674.7592926025388</v>
      </c>
      <c r="M1324" s="1">
        <v>348.08974907783397</v>
      </c>
      <c r="N1324" s="1">
        <v>26.256098066057344</v>
      </c>
      <c r="O1324" s="1">
        <v>6.3550306288551477</v>
      </c>
      <c r="P1324" s="1">
        <v>1.7023903982979895</v>
      </c>
      <c r="Q1324" s="1">
        <v>1.5125465483525753</v>
      </c>
      <c r="R1324" s="1">
        <v>0.39285932268415119</v>
      </c>
      <c r="S1324" s="1">
        <v>0.36565998206352845</v>
      </c>
      <c r="U1324" s="3">
        <f t="shared" si="30"/>
        <v>1.3647854605083358</v>
      </c>
      <c r="V1324" s="3">
        <f t="shared" si="31"/>
        <v>1.5677535381968803</v>
      </c>
      <c r="W1324" s="3">
        <f t="shared" si="32"/>
        <v>23.076923076923062</v>
      </c>
    </row>
    <row r="1325" spans="1:23" x14ac:dyDescent="0.25">
      <c r="A1325">
        <v>408</v>
      </c>
      <c r="B1325" t="s">
        <v>40</v>
      </c>
      <c r="C1325" s="1">
        <v>283</v>
      </c>
      <c r="D1325" s="1" t="s">
        <v>48</v>
      </c>
      <c r="E1325" s="1">
        <v>0.43248208640000002</v>
      </c>
      <c r="F1325" s="1">
        <v>754.05418395996082</v>
      </c>
      <c r="G1325" s="1">
        <v>95.142851350666689</v>
      </c>
      <c r="H1325" s="1">
        <v>9.2060034615652864</v>
      </c>
      <c r="I1325" s="1">
        <v>1.9695612603712285</v>
      </c>
      <c r="J1325" s="1">
        <v>2975.2546037946372</v>
      </c>
      <c r="K1325" s="1">
        <v>913.33603774546418</v>
      </c>
      <c r="L1325" s="1">
        <v>1576.6099384852801</v>
      </c>
      <c r="M1325" s="1">
        <v>532.56031132009321</v>
      </c>
      <c r="N1325" s="1">
        <v>20.179873875209154</v>
      </c>
      <c r="O1325" s="1">
        <v>6.5573809929439504</v>
      </c>
      <c r="P1325" s="1">
        <v>1.0214342389787943</v>
      </c>
      <c r="Q1325" s="1">
        <v>0.55568194626246226</v>
      </c>
      <c r="R1325" s="1">
        <v>0.24881090436662812</v>
      </c>
      <c r="S1325" s="1">
        <v>0.24499083111402695</v>
      </c>
      <c r="U1325" s="3">
        <f t="shared" si="30"/>
        <v>1.2208676322461876</v>
      </c>
      <c r="V1325" s="3">
        <f t="shared" si="31"/>
        <v>1.2799534864404614</v>
      </c>
      <c r="W1325" s="3">
        <f t="shared" si="32"/>
        <v>24.358974358974237</v>
      </c>
    </row>
    <row r="1326" spans="1:23" x14ac:dyDescent="0.25">
      <c r="A1326">
        <v>409</v>
      </c>
      <c r="B1326" t="s">
        <v>40</v>
      </c>
      <c r="C1326" s="1">
        <v>284</v>
      </c>
      <c r="D1326" s="1" t="s">
        <v>48</v>
      </c>
      <c r="E1326" s="1">
        <v>0.37069893119999903</v>
      </c>
      <c r="F1326" s="1">
        <v>738.94437789916913</v>
      </c>
      <c r="G1326" s="1">
        <v>45.90895665197251</v>
      </c>
      <c r="H1326" s="1">
        <v>9.5028305053710866</v>
      </c>
      <c r="I1326" s="1">
        <v>1.652476460061387</v>
      </c>
      <c r="J1326" s="1">
        <v>2617.1589660644463</v>
      </c>
      <c r="K1326" s="1">
        <v>637.60440595199225</v>
      </c>
      <c r="L1326" s="1">
        <v>1627.749309539794</v>
      </c>
      <c r="M1326" s="1">
        <v>316.74692500771022</v>
      </c>
      <c r="N1326" s="1">
        <v>29.425163269042962</v>
      </c>
      <c r="O1326" s="1">
        <v>7.0237092691402205</v>
      </c>
      <c r="P1326" s="1">
        <v>1.3902854919433585</v>
      </c>
      <c r="Q1326" s="1">
        <v>0.51534614670018564</v>
      </c>
      <c r="R1326" s="1">
        <v>0.22916793823242182</v>
      </c>
      <c r="S1326" s="1">
        <v>0.19347085293359939</v>
      </c>
      <c r="U1326" s="3">
        <f t="shared" si="30"/>
        <v>1.2860007856596445</v>
      </c>
      <c r="V1326" s="3">
        <f t="shared" si="31"/>
        <v>1.8077208263330302</v>
      </c>
      <c r="W1326" s="3">
        <f t="shared" si="32"/>
        <v>16.483516483516489</v>
      </c>
    </row>
    <row r="1327" spans="1:23" x14ac:dyDescent="0.25">
      <c r="A1327">
        <v>410</v>
      </c>
      <c r="B1327" t="s">
        <v>40</v>
      </c>
      <c r="C1327" s="1">
        <v>285</v>
      </c>
      <c r="D1327" s="1" t="s">
        <v>48</v>
      </c>
      <c r="E1327" s="1">
        <v>0.27802419839999998</v>
      </c>
      <c r="F1327" s="1">
        <v>660.65551757812386</v>
      </c>
      <c r="G1327" s="1">
        <v>38.331800913761327</v>
      </c>
      <c r="H1327" s="1">
        <v>8.8611602783203054</v>
      </c>
      <c r="I1327" s="1">
        <v>1.6702554237887379</v>
      </c>
      <c r="J1327" s="1">
        <v>2068.9688873290975</v>
      </c>
      <c r="K1327" s="1">
        <v>438.93895110861359</v>
      </c>
      <c r="L1327" s="1">
        <v>1374.233551025389</v>
      </c>
      <c r="M1327" s="1">
        <v>290.1397843465686</v>
      </c>
      <c r="N1327" s="1">
        <v>24.118652343749893</v>
      </c>
      <c r="O1327" s="1">
        <v>6.2516147350228177</v>
      </c>
      <c r="P1327" s="1">
        <v>1.3444519042968741</v>
      </c>
      <c r="Q1327" s="1">
        <v>0.79386102496872113</v>
      </c>
      <c r="R1327" s="1">
        <v>0.12222290039062485</v>
      </c>
      <c r="S1327" s="1">
        <v>0.2049740352604664</v>
      </c>
      <c r="U1327" s="3">
        <f t="shared" si="30"/>
        <v>1.3412678835717822</v>
      </c>
      <c r="V1327" s="3">
        <f t="shared" si="31"/>
        <v>1.7550621090391572</v>
      </c>
      <c r="W1327" s="3">
        <f t="shared" si="32"/>
        <v>9.0909090909090864</v>
      </c>
    </row>
    <row r="1328" spans="1:23" x14ac:dyDescent="0.25">
      <c r="A1328">
        <v>411</v>
      </c>
      <c r="B1328" t="s">
        <v>40</v>
      </c>
      <c r="C1328" s="1">
        <v>286</v>
      </c>
      <c r="D1328" s="1" t="s">
        <v>48</v>
      </c>
      <c r="E1328" s="1">
        <v>0.86496417280000004</v>
      </c>
      <c r="F1328" s="1">
        <v>672.33944484165647</v>
      </c>
      <c r="G1328" s="1">
        <v>113.42686694770325</v>
      </c>
      <c r="H1328" s="1">
        <v>8.9899308340889892</v>
      </c>
      <c r="I1328" s="1">
        <v>2.0509438150733028</v>
      </c>
      <c r="J1328" s="1">
        <v>2377.5453349522099</v>
      </c>
      <c r="K1328" s="1">
        <v>1249.3418871839197</v>
      </c>
      <c r="L1328" s="1">
        <v>1668.1854466029558</v>
      </c>
      <c r="M1328" s="1">
        <v>531.1450420733164</v>
      </c>
      <c r="N1328" s="1">
        <v>25.882881709507448</v>
      </c>
      <c r="O1328" s="1">
        <v>9.2083219799679839</v>
      </c>
      <c r="P1328" s="1">
        <v>0.8053616115025104</v>
      </c>
      <c r="Q1328" s="1">
        <v>0.41848118535753936</v>
      </c>
      <c r="R1328" s="1">
        <v>0.17678669520786822</v>
      </c>
      <c r="S1328" s="1">
        <v>0.16907851827797626</v>
      </c>
      <c r="U1328" s="3">
        <f t="shared" si="30"/>
        <v>1.3371119161699965</v>
      </c>
      <c r="V1328" s="3">
        <f t="shared" si="31"/>
        <v>1.5515590165478659</v>
      </c>
      <c r="W1328" s="3">
        <f t="shared" si="32"/>
        <v>21.951219512195134</v>
      </c>
    </row>
    <row r="1329" spans="1:23" x14ac:dyDescent="0.25">
      <c r="A1329">
        <v>412</v>
      </c>
      <c r="B1329" t="s">
        <v>40</v>
      </c>
      <c r="C1329" s="1">
        <v>287</v>
      </c>
      <c r="D1329" s="1" t="s">
        <v>48</v>
      </c>
      <c r="E1329" s="1">
        <v>0.21624104320000001</v>
      </c>
      <c r="F1329" s="1">
        <v>778.3852713448648</v>
      </c>
      <c r="G1329" s="1">
        <v>129.55866902187103</v>
      </c>
      <c r="H1329" s="1">
        <v>10.135770525251099</v>
      </c>
      <c r="I1329" s="1">
        <v>2.9782932545225096</v>
      </c>
      <c r="J1329" s="1">
        <v>4140.9467860630493</v>
      </c>
      <c r="K1329" s="1">
        <v>1069.5701523981679</v>
      </c>
      <c r="L1329" s="1">
        <v>1544.7752380371091</v>
      </c>
      <c r="M1329" s="1">
        <v>479.50757387706636</v>
      </c>
      <c r="N1329" s="1">
        <v>23.100128173828121</v>
      </c>
      <c r="O1329" s="1">
        <v>7.4696093347586707</v>
      </c>
      <c r="P1329" s="1">
        <v>9.1405269077845848</v>
      </c>
      <c r="Q1329" s="1">
        <v>8.7357927165451379</v>
      </c>
      <c r="R1329" s="1">
        <v>0.26190621512276624</v>
      </c>
      <c r="S1329" s="1">
        <v>0.20788161361110796</v>
      </c>
      <c r="U1329" s="3">
        <f t="shared" si="30"/>
        <v>1.3021534320323014</v>
      </c>
      <c r="V1329" s="3">
        <f t="shared" si="31"/>
        <v>1.4953714692618085</v>
      </c>
      <c r="W1329" s="3">
        <f t="shared" si="32"/>
        <v>2.8653295128939695</v>
      </c>
    </row>
    <row r="1330" spans="1:23" x14ac:dyDescent="0.25">
      <c r="A1330">
        <v>413</v>
      </c>
      <c r="B1330" t="s">
        <v>40</v>
      </c>
      <c r="C1330" s="1">
        <v>288</v>
      </c>
      <c r="D1330" s="1" t="s">
        <v>48</v>
      </c>
      <c r="E1330" s="1">
        <v>0.46337366400000002</v>
      </c>
      <c r="F1330" s="1">
        <v>1013.6800689697257</v>
      </c>
      <c r="G1330" s="1">
        <v>214.35749507659182</v>
      </c>
      <c r="H1330" s="1">
        <v>12.992294311523423</v>
      </c>
      <c r="I1330" s="1">
        <v>2.7209354210412089</v>
      </c>
      <c r="J1330" s="1">
        <v>4763.2219848632685</v>
      </c>
      <c r="K1330" s="1">
        <v>1269.8306213463259</v>
      </c>
      <c r="L1330" s="1">
        <v>1896.4960784911984</v>
      </c>
      <c r="M1330" s="1">
        <v>927.40330277344367</v>
      </c>
      <c r="N1330" s="1">
        <v>26.131256103515557</v>
      </c>
      <c r="O1330" s="1">
        <v>12.55039352280907</v>
      </c>
      <c r="P1330" s="1">
        <v>0.96556091308593617</v>
      </c>
      <c r="Q1330" s="1">
        <v>0.47235181018089717</v>
      </c>
      <c r="R1330" s="1">
        <v>0.31777954101562433</v>
      </c>
      <c r="S1330" s="1">
        <v>0.25428742247725017</v>
      </c>
      <c r="U1330" s="3">
        <f t="shared" si="30"/>
        <v>1.2816957449630439</v>
      </c>
      <c r="V1330" s="3">
        <f t="shared" si="31"/>
        <v>1.3778702945858388</v>
      </c>
      <c r="W1330" s="3">
        <f t="shared" si="32"/>
        <v>32.911392405063268</v>
      </c>
    </row>
    <row r="1331" spans="1:23" x14ac:dyDescent="0.25">
      <c r="A1331">
        <v>414</v>
      </c>
      <c r="B1331" t="s">
        <v>40</v>
      </c>
      <c r="C1331" s="1">
        <v>289</v>
      </c>
      <c r="D1331" s="1" t="s">
        <v>48</v>
      </c>
      <c r="E1331" s="1">
        <v>0.37069893119999903</v>
      </c>
      <c r="F1331" s="1">
        <v>1227.5915336608871</v>
      </c>
      <c r="G1331" s="1">
        <v>120.15954774728459</v>
      </c>
      <c r="H1331" s="1">
        <v>22.962627410888668</v>
      </c>
      <c r="I1331" s="1">
        <v>3.3259581713092108</v>
      </c>
      <c r="J1331" s="1">
        <v>4779.9848556518546</v>
      </c>
      <c r="K1331" s="1">
        <v>1107.7405315863996</v>
      </c>
      <c r="L1331" s="1">
        <v>1753.2722282409666</v>
      </c>
      <c r="M1331" s="1">
        <v>377.20056587966042</v>
      </c>
      <c r="N1331" s="1">
        <v>44.473857879638601</v>
      </c>
      <c r="O1331" s="1">
        <v>10.469326388702902</v>
      </c>
      <c r="P1331" s="1">
        <v>1.1916732788085935</v>
      </c>
      <c r="Q1331" s="1">
        <v>0.26510103295461596</v>
      </c>
      <c r="R1331" s="1">
        <v>0.67222595214843617</v>
      </c>
      <c r="S1331" s="1">
        <v>0.28545119671938052</v>
      </c>
      <c r="U1331" s="3">
        <f t="shared" si="30"/>
        <v>1.8705429926198824</v>
      </c>
      <c r="V1331" s="3">
        <f t="shared" si="31"/>
        <v>2.5366202215076776</v>
      </c>
      <c r="W1331" s="3">
        <f t="shared" si="32"/>
        <v>56.410256410256309</v>
      </c>
    </row>
    <row r="1332" spans="1:23" x14ac:dyDescent="0.25">
      <c r="A1332">
        <v>415</v>
      </c>
      <c r="B1332" t="s">
        <v>40</v>
      </c>
      <c r="C1332" s="1">
        <v>290</v>
      </c>
      <c r="D1332" s="1" t="s">
        <v>48</v>
      </c>
      <c r="E1332" s="1">
        <v>0.46337366400000002</v>
      </c>
      <c r="F1332" s="1">
        <v>1155.7519683837877</v>
      </c>
      <c r="G1332" s="1">
        <v>104.8102379113781</v>
      </c>
      <c r="H1332" s="1">
        <v>23.589019775390501</v>
      </c>
      <c r="I1332" s="1">
        <v>4.9226293271660309</v>
      </c>
      <c r="J1332" s="1">
        <v>3412.3289337158194</v>
      </c>
      <c r="K1332" s="1">
        <v>831.29596205502855</v>
      </c>
      <c r="L1332" s="1">
        <v>2267.7236938476494</v>
      </c>
      <c r="M1332" s="1">
        <v>374.99944038491998</v>
      </c>
      <c r="N1332" s="1">
        <v>62.150344848632798</v>
      </c>
      <c r="O1332" s="1">
        <v>15.827090312235487</v>
      </c>
      <c r="P1332" s="1">
        <v>1.4177856445312491</v>
      </c>
      <c r="Q1332" s="1">
        <v>0.62926567814509105</v>
      </c>
      <c r="R1332" s="1">
        <v>0.45222473144531122</v>
      </c>
      <c r="S1332" s="1">
        <v>0.30098330916623722</v>
      </c>
      <c r="U1332" s="3">
        <f t="shared" si="30"/>
        <v>2.0410105646090799</v>
      </c>
      <c r="V1332" s="3">
        <f t="shared" si="31"/>
        <v>2.7406489166756569</v>
      </c>
      <c r="W1332" s="3">
        <f t="shared" si="32"/>
        <v>31.896551724137861</v>
      </c>
    </row>
    <row r="1333" spans="1:23" x14ac:dyDescent="0.25">
      <c r="A1333">
        <v>416</v>
      </c>
      <c r="B1333" t="s">
        <v>40</v>
      </c>
      <c r="C1333" s="1">
        <v>291</v>
      </c>
      <c r="D1333" s="1" t="s">
        <v>48</v>
      </c>
      <c r="E1333" s="1">
        <v>0.24713262080000001</v>
      </c>
      <c r="F1333" s="1">
        <v>993.09926033019997</v>
      </c>
      <c r="G1333" s="1">
        <v>168.3978636490578</v>
      </c>
      <c r="H1333" s="1">
        <v>13.887577056884764</v>
      </c>
      <c r="I1333" s="1">
        <v>3.343025346125136</v>
      </c>
      <c r="J1333" s="1">
        <v>5830.7886028289786</v>
      </c>
      <c r="K1333" s="1">
        <v>1785.2825948190316</v>
      </c>
      <c r="L1333" s="1">
        <v>1647.3508071899412</v>
      </c>
      <c r="M1333" s="1">
        <v>481.91556481382332</v>
      </c>
      <c r="N1333" s="1">
        <v>27.2709846496582</v>
      </c>
      <c r="O1333" s="1">
        <v>7.5589101170612762</v>
      </c>
      <c r="P1333" s="1">
        <v>3.4604358673095699</v>
      </c>
      <c r="Q1333" s="1">
        <v>1.1277564233119952</v>
      </c>
      <c r="R1333" s="1">
        <v>1.0312557220458982</v>
      </c>
      <c r="S1333" s="1">
        <v>0.33858406489406506</v>
      </c>
      <c r="U1333" s="3">
        <f t="shared" si="30"/>
        <v>1.3984077535479407</v>
      </c>
      <c r="V1333" s="3">
        <f t="shared" si="31"/>
        <v>1.6554448834232933</v>
      </c>
      <c r="W1333" s="3">
        <f t="shared" si="32"/>
        <v>29.801324503311257</v>
      </c>
    </row>
    <row r="1334" spans="1:23" x14ac:dyDescent="0.25">
      <c r="A1334">
        <v>417</v>
      </c>
      <c r="B1334" t="s">
        <v>40</v>
      </c>
      <c r="C1334" s="1">
        <v>292</v>
      </c>
      <c r="D1334" s="1" t="s">
        <v>48</v>
      </c>
      <c r="E1334" s="1">
        <v>0.30891577599999998</v>
      </c>
      <c r="F1334" s="1">
        <v>1277.3637542724607</v>
      </c>
      <c r="G1334" s="1">
        <v>245.504360758834</v>
      </c>
      <c r="H1334" s="1">
        <v>29.443496704101555</v>
      </c>
      <c r="I1334" s="1">
        <v>10.170311414216478</v>
      </c>
      <c r="J1334" s="1">
        <v>5682.2098617553702</v>
      </c>
      <c r="K1334" s="1">
        <v>2218.3347228946386</v>
      </c>
      <c r="L1334" s="1">
        <v>1945.9841308593745</v>
      </c>
      <c r="M1334" s="1">
        <v>837.73677532525937</v>
      </c>
      <c r="N1334" s="1">
        <v>62.957015991210923</v>
      </c>
      <c r="O1334" s="1">
        <v>26.47405578325758</v>
      </c>
      <c r="P1334" s="1">
        <v>2.4750137329101558</v>
      </c>
      <c r="Q1334" s="1">
        <v>0.73460945430123858</v>
      </c>
      <c r="R1334" s="1">
        <v>0.77000427246093739</v>
      </c>
      <c r="S1334" s="1">
        <v>0.47963729593350724</v>
      </c>
      <c r="U1334" s="3">
        <f t="shared" si="30"/>
        <v>2.3050205241553523</v>
      </c>
      <c r="V1334" s="3">
        <f t="shared" si="31"/>
        <v>3.2352276153150434</v>
      </c>
      <c r="W1334" s="3">
        <f t="shared" si="32"/>
        <v>31.111111111111111</v>
      </c>
    </row>
    <row r="1335" spans="1:23" x14ac:dyDescent="0.25">
      <c r="A1335">
        <v>418</v>
      </c>
      <c r="B1335" t="s">
        <v>40</v>
      </c>
      <c r="C1335" s="1">
        <v>293</v>
      </c>
      <c r="D1335" s="1" t="s">
        <v>48</v>
      </c>
      <c r="E1335" s="1">
        <v>0.33980735359999997</v>
      </c>
      <c r="F1335" s="1">
        <v>992.83884221857113</v>
      </c>
      <c r="G1335" s="1">
        <v>197.57900286603436</v>
      </c>
      <c r="H1335" s="1">
        <v>21.850121238014879</v>
      </c>
      <c r="I1335" s="1">
        <v>7.2350053979923894</v>
      </c>
      <c r="J1335" s="1">
        <v>6573.719808405086</v>
      </c>
      <c r="K1335" s="1">
        <v>1556.9411490616449</v>
      </c>
      <c r="L1335" s="1">
        <v>1850.9102699973214</v>
      </c>
      <c r="M1335" s="1">
        <v>524.39990466546044</v>
      </c>
      <c r="N1335" s="1">
        <v>59.266995516690287</v>
      </c>
      <c r="O1335" s="1">
        <v>19.242089224384909</v>
      </c>
      <c r="P1335" s="1">
        <v>12.400068803267036</v>
      </c>
      <c r="Q1335" s="1">
        <v>8.5005765617461133</v>
      </c>
      <c r="R1335" s="1">
        <v>1.1333396218039766</v>
      </c>
      <c r="S1335" s="1">
        <v>0.47679750012640537</v>
      </c>
      <c r="U1335" s="3">
        <f t="shared" si="30"/>
        <v>2.2007722007721999</v>
      </c>
      <c r="V1335" s="3">
        <f t="shared" si="31"/>
        <v>3.2020458515677293</v>
      </c>
      <c r="W1335" s="3">
        <f t="shared" si="32"/>
        <v>9.1397849462365599</v>
      </c>
    </row>
    <row r="1336" spans="1:23" x14ac:dyDescent="0.25">
      <c r="A1336">
        <v>419</v>
      </c>
      <c r="B1336" t="s">
        <v>40</v>
      </c>
      <c r="C1336" s="1">
        <v>294</v>
      </c>
      <c r="D1336" s="1" t="s">
        <v>48</v>
      </c>
      <c r="E1336" s="1">
        <v>0.18534946559999901</v>
      </c>
      <c r="F1336" s="1">
        <v>1121.3645553588865</v>
      </c>
      <c r="G1336" s="1">
        <v>74.605210309054655</v>
      </c>
      <c r="H1336" s="1">
        <v>26.797370910644403</v>
      </c>
      <c r="I1336" s="1">
        <v>3.8950100824116509</v>
      </c>
      <c r="J1336" s="1">
        <v>6396.7799377441333</v>
      </c>
      <c r="K1336" s="1">
        <v>531.19718387452269</v>
      </c>
      <c r="L1336" s="1">
        <v>1389.674377441406</v>
      </c>
      <c r="M1336" s="1">
        <v>105.50709495989817</v>
      </c>
      <c r="N1336" s="1">
        <v>49.07249450683581</v>
      </c>
      <c r="O1336" s="1">
        <v>3.5919811198023663</v>
      </c>
      <c r="P1336" s="1">
        <v>3.4833526611328121</v>
      </c>
      <c r="Q1336" s="1">
        <v>1.8186176167378099</v>
      </c>
      <c r="R1336" s="1">
        <v>0.97778320312499922</v>
      </c>
      <c r="S1336" s="1">
        <v>0.44405784917579721</v>
      </c>
      <c r="U1336" s="3">
        <f t="shared" si="30"/>
        <v>2.3897108913049294</v>
      </c>
      <c r="V1336" s="3">
        <f t="shared" si="31"/>
        <v>3.5312225153913723</v>
      </c>
      <c r="W1336" s="3">
        <f t="shared" si="32"/>
        <v>28.070175438596472</v>
      </c>
    </row>
    <row r="1337" spans="1:23" x14ac:dyDescent="0.25">
      <c r="A1337">
        <v>420</v>
      </c>
      <c r="B1337" t="s">
        <v>40</v>
      </c>
      <c r="C1337" s="1">
        <v>295</v>
      </c>
      <c r="D1337" s="1" t="s">
        <v>48</v>
      </c>
      <c r="E1337" s="1">
        <v>0.27802419839999998</v>
      </c>
      <c r="F1337" s="1">
        <v>819.72862243652287</v>
      </c>
      <c r="G1337" s="1">
        <v>75.839106561786721</v>
      </c>
      <c r="H1337" s="1">
        <v>9.9815368652343643</v>
      </c>
      <c r="I1337" s="1">
        <v>2.0293694723165094</v>
      </c>
      <c r="J1337" s="1">
        <v>5940.8274078369068</v>
      </c>
      <c r="K1337" s="1">
        <v>1549.739056726336</v>
      </c>
      <c r="L1337" s="1">
        <v>976.86653137206963</v>
      </c>
      <c r="M1337" s="1">
        <v>326.19293881505496</v>
      </c>
      <c r="N1337" s="1">
        <v>12.711181640624991</v>
      </c>
      <c r="O1337" s="1">
        <v>3.9555209329201144</v>
      </c>
      <c r="P1337" s="1">
        <v>2.4037170410156223</v>
      </c>
      <c r="Q1337" s="1">
        <v>1.1280816168610945</v>
      </c>
      <c r="R1337" s="1">
        <v>0.42778015136718678</v>
      </c>
      <c r="S1337" s="1">
        <v>0.31754440998748734</v>
      </c>
      <c r="U1337" s="3">
        <f t="shared" si="30"/>
        <v>1.2176635769488824</v>
      </c>
      <c r="V1337" s="3">
        <f t="shared" si="31"/>
        <v>1.3012198936502972</v>
      </c>
      <c r="W1337" s="3">
        <f t="shared" si="32"/>
        <v>17.796610169491515</v>
      </c>
    </row>
    <row r="1338" spans="1:23" x14ac:dyDescent="0.25">
      <c r="A1338">
        <v>421</v>
      </c>
      <c r="B1338" t="s">
        <v>40</v>
      </c>
      <c r="C1338" s="1">
        <v>296</v>
      </c>
      <c r="D1338" s="1" t="s">
        <v>48</v>
      </c>
      <c r="E1338" s="1">
        <v>0.18534946559999901</v>
      </c>
      <c r="F1338" s="1">
        <v>683.50101470947129</v>
      </c>
      <c r="G1338" s="1">
        <v>41.278398432123019</v>
      </c>
      <c r="H1338" s="1">
        <v>8.4333801269531232</v>
      </c>
      <c r="I1338" s="1">
        <v>0.60249815628886927</v>
      </c>
      <c r="J1338" s="1">
        <v>8582.6142883300763</v>
      </c>
      <c r="K1338" s="1">
        <v>379.40383640599293</v>
      </c>
      <c r="L1338" s="1">
        <v>680.20099639892442</v>
      </c>
      <c r="M1338" s="1">
        <v>148.10490132871979</v>
      </c>
      <c r="N1338" s="1">
        <v>10.60283660888671</v>
      </c>
      <c r="O1338" s="1">
        <v>3.1550913154817848</v>
      </c>
      <c r="P1338" s="1">
        <v>15.797309875488267</v>
      </c>
      <c r="Q1338" s="1">
        <v>5.9423147693188669</v>
      </c>
      <c r="R1338" s="1">
        <v>1.2222290039062484</v>
      </c>
      <c r="S1338" s="1">
        <v>0.2993837408400456</v>
      </c>
      <c r="U1338" s="3">
        <f t="shared" si="30"/>
        <v>1.2338504179891836</v>
      </c>
      <c r="V1338" s="3">
        <f t="shared" si="31"/>
        <v>1.5587799290238551</v>
      </c>
      <c r="W1338" s="3">
        <f t="shared" si="32"/>
        <v>7.7369439071566708</v>
      </c>
    </row>
    <row r="1339" spans="1:23" x14ac:dyDescent="0.25">
      <c r="A1339">
        <v>422</v>
      </c>
      <c r="B1339" t="s">
        <v>40</v>
      </c>
      <c r="C1339" s="1">
        <v>297</v>
      </c>
      <c r="D1339" s="1" t="s">
        <v>48</v>
      </c>
      <c r="E1339" s="1">
        <v>0.33980735359999997</v>
      </c>
      <c r="F1339" s="1">
        <v>1055.2225216952231</v>
      </c>
      <c r="G1339" s="1">
        <v>147.10068062142497</v>
      </c>
      <c r="H1339" s="1">
        <v>17.18342867764559</v>
      </c>
      <c r="I1339" s="1">
        <v>3.6428594596079322</v>
      </c>
      <c r="J1339" s="1">
        <v>7766.3264257257515</v>
      </c>
      <c r="K1339" s="1">
        <v>872.66334098843049</v>
      </c>
      <c r="L1339" s="1">
        <v>1133.4062888405522</v>
      </c>
      <c r="M1339" s="1">
        <v>293.45690814091762</v>
      </c>
      <c r="N1339" s="1">
        <v>22.716792713511904</v>
      </c>
      <c r="O1339" s="1">
        <v>6.4748203500120267</v>
      </c>
      <c r="P1339" s="1">
        <v>3.6666870117187491</v>
      </c>
      <c r="Q1339" s="1">
        <v>1.103057443922381</v>
      </c>
      <c r="R1339" s="1">
        <v>1.4333412863991459</v>
      </c>
      <c r="S1339" s="1">
        <v>0.63412583409886436</v>
      </c>
      <c r="U1339" s="3">
        <f t="shared" si="30"/>
        <v>1.6284175445801023</v>
      </c>
      <c r="V1339" s="3">
        <f t="shared" si="31"/>
        <v>2.004293865066749</v>
      </c>
      <c r="W1339" s="3">
        <f t="shared" si="32"/>
        <v>39.090909090909051</v>
      </c>
    </row>
    <row r="1340" spans="1:23" x14ac:dyDescent="0.25">
      <c r="A1340">
        <v>423</v>
      </c>
      <c r="B1340" t="s">
        <v>40</v>
      </c>
      <c r="C1340" s="1">
        <v>298</v>
      </c>
      <c r="D1340" s="1" t="s">
        <v>48</v>
      </c>
      <c r="E1340" s="1">
        <v>0.43248208640000002</v>
      </c>
      <c r="F1340" s="1">
        <v>1116.6371481759195</v>
      </c>
      <c r="G1340" s="1">
        <v>195.46295733264529</v>
      </c>
      <c r="H1340" s="1">
        <v>13.946505955287373</v>
      </c>
      <c r="I1340" s="1">
        <v>2.5519966186319385</v>
      </c>
      <c r="J1340" s="1">
        <v>7002.9793330601196</v>
      </c>
      <c r="K1340" s="1">
        <v>1416.7949025631133</v>
      </c>
      <c r="L1340" s="1">
        <v>1089.7393798828123</v>
      </c>
      <c r="M1340" s="1">
        <v>353.2168558359545</v>
      </c>
      <c r="N1340" s="1">
        <v>14.92865426199776</v>
      </c>
      <c r="O1340" s="1">
        <v>4.7119832418517777</v>
      </c>
      <c r="P1340" s="1">
        <v>2.9333496093749996</v>
      </c>
      <c r="Q1340" s="1">
        <v>0.67839426763319877</v>
      </c>
      <c r="R1340" s="1">
        <v>0.74643271309988801</v>
      </c>
      <c r="S1340" s="1">
        <v>0.4282356065339305</v>
      </c>
      <c r="U1340" s="3">
        <f t="shared" si="30"/>
        <v>1.2489738477776475</v>
      </c>
      <c r="V1340" s="3">
        <f t="shared" si="31"/>
        <v>1.3699288598346469</v>
      </c>
      <c r="W1340" s="3">
        <f t="shared" si="32"/>
        <v>25.446428571428566</v>
      </c>
    </row>
    <row r="1341" spans="1:23" x14ac:dyDescent="0.25">
      <c r="A1341">
        <v>424</v>
      </c>
      <c r="B1341" t="s">
        <v>40</v>
      </c>
      <c r="C1341" s="1">
        <v>299</v>
      </c>
      <c r="D1341" s="1" t="s">
        <v>48</v>
      </c>
      <c r="E1341" s="1">
        <v>0.33980735359999997</v>
      </c>
      <c r="F1341" s="1">
        <v>1025.3056890314267</v>
      </c>
      <c r="G1341" s="1">
        <v>95.532691325822881</v>
      </c>
      <c r="H1341" s="1">
        <v>12.316735007546148</v>
      </c>
      <c r="I1341" s="1">
        <v>1.8311755453451635</v>
      </c>
      <c r="J1341" s="1">
        <v>5884.9826535311468</v>
      </c>
      <c r="K1341" s="1">
        <v>874.63442622377806</v>
      </c>
      <c r="L1341" s="1">
        <v>961.37200095436742</v>
      </c>
      <c r="M1341" s="1">
        <v>200.74066302885916</v>
      </c>
      <c r="N1341" s="1">
        <v>13.466741388494306</v>
      </c>
      <c r="O1341" s="1">
        <v>2.2756566137502863</v>
      </c>
      <c r="P1341" s="1">
        <v>2.5000138716264133</v>
      </c>
      <c r="Q1341" s="1">
        <v>1.7551767140875396</v>
      </c>
      <c r="R1341" s="1">
        <v>0.38333546031605087</v>
      </c>
      <c r="S1341" s="1">
        <v>0.33258433306354834</v>
      </c>
      <c r="U1341" s="3">
        <f t="shared" si="30"/>
        <v>1.201274423745895</v>
      </c>
      <c r="V1341" s="3">
        <f t="shared" si="31"/>
        <v>1.4007836066710579</v>
      </c>
      <c r="W1341" s="3">
        <f t="shared" si="32"/>
        <v>15.333333333333366</v>
      </c>
    </row>
    <row r="1342" spans="1:23" x14ac:dyDescent="0.25">
      <c r="A1342">
        <v>425</v>
      </c>
      <c r="B1342" t="s">
        <v>40</v>
      </c>
      <c r="C1342" s="1">
        <v>300</v>
      </c>
      <c r="D1342" s="1" t="s">
        <v>48</v>
      </c>
      <c r="E1342" s="1">
        <v>0.6487231296</v>
      </c>
      <c r="F1342" s="1">
        <v>969.81252397809646</v>
      </c>
      <c r="G1342" s="1">
        <v>114.24658139202339</v>
      </c>
      <c r="H1342" s="1">
        <v>11.384190150669625</v>
      </c>
      <c r="I1342" s="1">
        <v>1.7849505830020955</v>
      </c>
      <c r="J1342" s="1">
        <v>5303.565935407355</v>
      </c>
      <c r="K1342" s="1">
        <v>1287.0312478871417</v>
      </c>
      <c r="L1342" s="1">
        <v>1759.8089708600719</v>
      </c>
      <c r="M1342" s="1">
        <v>691.6319779651667</v>
      </c>
      <c r="N1342" s="1">
        <v>24.095371791294557</v>
      </c>
      <c r="O1342" s="1">
        <v>9.5267859236957442</v>
      </c>
      <c r="P1342" s="1">
        <v>3.8325609479631684</v>
      </c>
      <c r="Q1342" s="1">
        <v>3.2589735911378672</v>
      </c>
      <c r="R1342" s="1">
        <v>0.77698843819754304</v>
      </c>
      <c r="S1342" s="1">
        <v>0.491612221351237</v>
      </c>
      <c r="U1342" s="3">
        <f t="shared" si="30"/>
        <v>1.173854726475644</v>
      </c>
      <c r="V1342" s="3">
        <f t="shared" si="31"/>
        <v>1.3692038278176535</v>
      </c>
      <c r="W1342" s="3">
        <f t="shared" si="32"/>
        <v>20.273348519362152</v>
      </c>
    </row>
    <row r="1343" spans="1:23" x14ac:dyDescent="0.25">
      <c r="A1343">
        <v>426</v>
      </c>
      <c r="B1343" t="s">
        <v>40</v>
      </c>
      <c r="C1343" s="1">
        <v>301</v>
      </c>
      <c r="D1343" s="1" t="s">
        <v>48</v>
      </c>
      <c r="E1343" s="1">
        <v>0.21624104320000001</v>
      </c>
      <c r="F1343" s="1">
        <v>1018.5270799909302</v>
      </c>
      <c r="G1343" s="1">
        <v>141.08333145188962</v>
      </c>
      <c r="H1343" s="1">
        <v>11.70720781598771</v>
      </c>
      <c r="I1343" s="1">
        <v>2.0234126799377918</v>
      </c>
      <c r="J1343" s="1">
        <v>4685.7902853829355</v>
      </c>
      <c r="K1343" s="1">
        <v>1003.1320876624903</v>
      </c>
      <c r="L1343" s="1">
        <v>1909.8986925397544</v>
      </c>
      <c r="M1343" s="1">
        <v>688.31582295587134</v>
      </c>
      <c r="N1343" s="1">
        <v>23.126318795340371</v>
      </c>
      <c r="O1343" s="1">
        <v>8.4123825108679213</v>
      </c>
      <c r="P1343" s="1">
        <v>3.7452588762555741</v>
      </c>
      <c r="Q1343" s="1">
        <v>1.8329069435229399</v>
      </c>
      <c r="R1343" s="1">
        <v>0.65476553780691926</v>
      </c>
      <c r="S1343" s="1">
        <v>0.20788161361110796</v>
      </c>
      <c r="U1343" s="3">
        <f t="shared" si="30"/>
        <v>1.1494252873563224</v>
      </c>
      <c r="V1343" s="3">
        <f t="shared" si="31"/>
        <v>1.2108662561880359</v>
      </c>
      <c r="W1343" s="3">
        <f t="shared" si="32"/>
        <v>17.482517482517501</v>
      </c>
    </row>
    <row r="1344" spans="1:23" x14ac:dyDescent="0.25">
      <c r="A1344">
        <v>427</v>
      </c>
      <c r="B1344" t="s">
        <v>40</v>
      </c>
      <c r="C1344" s="1">
        <v>302</v>
      </c>
      <c r="D1344" s="1" t="s">
        <v>48</v>
      </c>
      <c r="E1344" s="1">
        <v>0.46337366400000002</v>
      </c>
      <c r="F1344" s="1">
        <v>1127.7507019042962</v>
      </c>
      <c r="G1344" s="1">
        <v>132.53937243478416</v>
      </c>
      <c r="H1344" s="1">
        <v>13.114517211914055</v>
      </c>
      <c r="I1344" s="1">
        <v>2.3281778289674198</v>
      </c>
      <c r="J1344" s="1">
        <v>7235.4979248046802</v>
      </c>
      <c r="K1344" s="1">
        <v>1904.5619769492919</v>
      </c>
      <c r="L1344" s="1">
        <v>1513.6083984374998</v>
      </c>
      <c r="M1344" s="1">
        <v>598.09536485890226</v>
      </c>
      <c r="N1344" s="1">
        <v>19.604553222656186</v>
      </c>
      <c r="O1344" s="1">
        <v>6.8752884083565942</v>
      </c>
      <c r="P1344" s="1">
        <v>5.8055877685546742</v>
      </c>
      <c r="Q1344" s="1">
        <v>5.8106399007914717</v>
      </c>
      <c r="R1344" s="1">
        <v>0.66000366210937489</v>
      </c>
      <c r="S1344" s="1">
        <v>0.32353634229158545</v>
      </c>
      <c r="U1344" s="3">
        <f t="shared" si="30"/>
        <v>1.1628915140348977</v>
      </c>
      <c r="V1344" s="3">
        <f t="shared" si="31"/>
        <v>1.29521963824289</v>
      </c>
      <c r="W1344" s="3">
        <f t="shared" si="32"/>
        <v>11.368421052631602</v>
      </c>
    </row>
    <row r="1345" spans="1:23" x14ac:dyDescent="0.25">
      <c r="A1345">
        <v>428</v>
      </c>
      <c r="B1345" t="s">
        <v>40</v>
      </c>
      <c r="C1345" s="1">
        <v>303</v>
      </c>
      <c r="D1345" s="1" t="s">
        <v>48</v>
      </c>
      <c r="E1345" s="1">
        <v>0.7105062848</v>
      </c>
      <c r="F1345" s="1">
        <v>1078.5559844970701</v>
      </c>
      <c r="G1345" s="1">
        <v>87.780402821665291</v>
      </c>
      <c r="H1345" s="1">
        <v>14.316021463145372</v>
      </c>
      <c r="I1345" s="1">
        <v>1.6010539831382551</v>
      </c>
      <c r="J1345" s="1">
        <v>4819.4774660856701</v>
      </c>
      <c r="K1345" s="1">
        <v>1589.1256166227788</v>
      </c>
      <c r="L1345" s="1">
        <v>1637.6858984905734</v>
      </c>
      <c r="M1345" s="1">
        <v>536.54525343630792</v>
      </c>
      <c r="N1345" s="1">
        <v>24.718253094216912</v>
      </c>
      <c r="O1345" s="1">
        <v>8.1712715139766239</v>
      </c>
      <c r="P1345" s="1">
        <v>2.757986317510178</v>
      </c>
      <c r="Q1345" s="1">
        <v>1.2179582336631887</v>
      </c>
      <c r="R1345" s="1">
        <v>0.58188728664232303</v>
      </c>
      <c r="S1345" s="1">
        <v>0.41237142997699722</v>
      </c>
      <c r="U1345" s="3">
        <f t="shared" si="30"/>
        <v>1.3273322543215893</v>
      </c>
      <c r="V1345" s="3">
        <f t="shared" si="31"/>
        <v>1.5093402902839486</v>
      </c>
      <c r="W1345" s="3">
        <f t="shared" si="32"/>
        <v>21.098265895953837</v>
      </c>
    </row>
    <row r="1346" spans="1:23" x14ac:dyDescent="0.25">
      <c r="A1346">
        <v>429</v>
      </c>
      <c r="B1346" t="s">
        <v>40</v>
      </c>
      <c r="C1346" s="1">
        <v>304</v>
      </c>
      <c r="D1346" s="1" t="s">
        <v>48</v>
      </c>
      <c r="E1346" s="1">
        <v>0.43248208640000002</v>
      </c>
      <c r="F1346" s="1">
        <v>890.21922520228668</v>
      </c>
      <c r="G1346" s="1">
        <v>153.90155714587632</v>
      </c>
      <c r="H1346" s="1">
        <v>10.423867361886147</v>
      </c>
      <c r="I1346" s="1">
        <v>1.8061452718437023</v>
      </c>
      <c r="J1346" s="1">
        <v>7028.0961390903931</v>
      </c>
      <c r="K1346" s="1">
        <v>1128.0979597515818</v>
      </c>
      <c r="L1346" s="1">
        <v>1037.5414712088439</v>
      </c>
      <c r="M1346" s="1">
        <v>280.27064283693647</v>
      </c>
      <c r="N1346" s="1">
        <v>14.142935616629453</v>
      </c>
      <c r="O1346" s="1">
        <v>3.017513542584064</v>
      </c>
      <c r="P1346" s="1">
        <v>6.2988444737025544</v>
      </c>
      <c r="Q1346" s="1">
        <v>3.9383957648278267</v>
      </c>
      <c r="R1346" s="1">
        <v>1.0738154820033465</v>
      </c>
      <c r="S1346" s="1">
        <v>0.5374357162676181</v>
      </c>
      <c r="U1346" s="3">
        <f t="shared" si="30"/>
        <v>1.1709326272433069</v>
      </c>
      <c r="V1346" s="3">
        <f t="shared" si="31"/>
        <v>1.3631200302915563</v>
      </c>
      <c r="W1346" s="3">
        <f t="shared" si="32"/>
        <v>17.047817047817055</v>
      </c>
    </row>
    <row r="1347" spans="1:23" x14ac:dyDescent="0.25">
      <c r="A1347">
        <v>430</v>
      </c>
      <c r="B1347" t="s">
        <v>40</v>
      </c>
      <c r="C1347" s="1">
        <v>305</v>
      </c>
      <c r="D1347" s="1" t="s">
        <v>48</v>
      </c>
      <c r="E1347" s="1">
        <v>0.43248208640000002</v>
      </c>
      <c r="F1347" s="1">
        <v>1038.0914742606017</v>
      </c>
      <c r="G1347" s="1">
        <v>94.516594127423886</v>
      </c>
      <c r="H1347" s="1">
        <v>12.12625776018414</v>
      </c>
      <c r="I1347" s="1">
        <v>1.3334483285223369</v>
      </c>
      <c r="J1347" s="1">
        <v>6028.7536893571987</v>
      </c>
      <c r="K1347" s="1">
        <v>589.32952399020417</v>
      </c>
      <c r="L1347" s="1">
        <v>1076.0285895211343</v>
      </c>
      <c r="M1347" s="1">
        <v>299.7566114140871</v>
      </c>
      <c r="N1347" s="1">
        <v>14.548890250069743</v>
      </c>
      <c r="O1347" s="1">
        <v>4.0586656360884801</v>
      </c>
      <c r="P1347" s="1">
        <v>1.5583419799804685</v>
      </c>
      <c r="Q1347" s="1">
        <v>0.66976416585226517</v>
      </c>
      <c r="R1347" s="1">
        <v>0.58928898402622676</v>
      </c>
      <c r="S1347" s="1">
        <v>0.49913051904314648</v>
      </c>
      <c r="U1347" s="3">
        <f t="shared" si="30"/>
        <v>1.1681299828438794</v>
      </c>
      <c r="V1347" s="3">
        <f t="shared" si="31"/>
        <v>1.3520914213389483</v>
      </c>
      <c r="W1347" s="3">
        <f t="shared" si="32"/>
        <v>37.815126050420119</v>
      </c>
    </row>
    <row r="1348" spans="1:23" x14ac:dyDescent="0.25">
      <c r="A1348">
        <v>431</v>
      </c>
      <c r="B1348" t="s">
        <v>40</v>
      </c>
      <c r="C1348" s="1">
        <v>306</v>
      </c>
      <c r="D1348" s="1" t="s">
        <v>48</v>
      </c>
      <c r="E1348" s="1">
        <v>0.58693997440000001</v>
      </c>
      <c r="F1348" s="1">
        <v>907.28310434441789</v>
      </c>
      <c r="G1348" s="1">
        <v>131.25219563864857</v>
      </c>
      <c r="H1348" s="1">
        <v>11.685152555766846</v>
      </c>
      <c r="I1348" s="1">
        <v>2.811021824676132</v>
      </c>
      <c r="J1348" s="1">
        <v>6314.1604734721896</v>
      </c>
      <c r="K1348" s="1">
        <v>1187.572567859414</v>
      </c>
      <c r="L1348" s="1">
        <v>982.26685373406633</v>
      </c>
      <c r="M1348" s="1">
        <v>437.32002606776723</v>
      </c>
      <c r="N1348" s="1">
        <v>15.930790148283291</v>
      </c>
      <c r="O1348" s="1">
        <v>7.0862658809664456</v>
      </c>
      <c r="P1348" s="1">
        <v>1.5631665681537819</v>
      </c>
      <c r="Q1348" s="1">
        <v>0.45881808162342075</v>
      </c>
      <c r="R1348" s="1">
        <v>0.72368822599712135</v>
      </c>
      <c r="S1348" s="1">
        <v>0.28318866807069631</v>
      </c>
      <c r="U1348" s="3">
        <f t="shared" si="30"/>
        <v>1.2879279355929669</v>
      </c>
      <c r="V1348" s="3">
        <f t="shared" si="31"/>
        <v>1.6218393288669708</v>
      </c>
      <c r="W1348" s="3">
        <f t="shared" si="32"/>
        <v>46.296296296296305</v>
      </c>
    </row>
    <row r="1349" spans="1:23" x14ac:dyDescent="0.25">
      <c r="A1349">
        <v>432</v>
      </c>
      <c r="B1349" t="s">
        <v>40</v>
      </c>
      <c r="C1349" s="1">
        <v>307</v>
      </c>
      <c r="D1349" s="1" t="s">
        <v>48</v>
      </c>
      <c r="E1349" s="1">
        <v>0.6487231296</v>
      </c>
      <c r="F1349" s="1">
        <v>904.65025765555197</v>
      </c>
      <c r="G1349" s="1">
        <v>105.64347573781237</v>
      </c>
      <c r="H1349" s="1">
        <v>11.104823521205342</v>
      </c>
      <c r="I1349" s="1">
        <v>1.5486831415446072</v>
      </c>
      <c r="J1349" s="1">
        <v>5375.6512560163164</v>
      </c>
      <c r="K1349" s="1">
        <v>940.7732229526531</v>
      </c>
      <c r="L1349" s="1">
        <v>1135.3023311070015</v>
      </c>
      <c r="M1349" s="1">
        <v>355.2547091760772</v>
      </c>
      <c r="N1349" s="1">
        <v>15.129449026925217</v>
      </c>
      <c r="O1349" s="1">
        <v>3.7386810243297099</v>
      </c>
      <c r="P1349" s="1">
        <v>2.0865195138113686</v>
      </c>
      <c r="Q1349" s="1">
        <v>0.82699073404053969</v>
      </c>
      <c r="R1349" s="1">
        <v>0.61984470912388367</v>
      </c>
      <c r="S1349" s="1">
        <v>0.37784756199048669</v>
      </c>
      <c r="U1349" s="3">
        <f t="shared" si="30"/>
        <v>1.2275267073912153</v>
      </c>
      <c r="V1349" s="3">
        <f t="shared" si="31"/>
        <v>1.3326361280499543</v>
      </c>
      <c r="W1349" s="3">
        <f t="shared" si="32"/>
        <v>29.707112970711503</v>
      </c>
    </row>
    <row r="1350" spans="1:23" x14ac:dyDescent="0.25">
      <c r="A1350">
        <v>433</v>
      </c>
      <c r="B1350" t="s">
        <v>42</v>
      </c>
      <c r="C1350" s="1">
        <v>1</v>
      </c>
      <c r="D1350" s="1" t="s">
        <v>47</v>
      </c>
      <c r="E1350" s="1">
        <v>0.39037504000000001</v>
      </c>
      <c r="F1350" s="1">
        <v>676.16424560546875</v>
      </c>
      <c r="G1350" s="1">
        <v>130.66759984576149</v>
      </c>
      <c r="H1350" s="1">
        <v>11.86920166015625</v>
      </c>
      <c r="I1350" s="1">
        <v>2.7572393317036195</v>
      </c>
      <c r="J1350" s="1">
        <v>1931.165283203125</v>
      </c>
      <c r="K1350" s="1">
        <v>647.97335249868706</v>
      </c>
      <c r="L1350" s="1">
        <v>1711.3487548828125</v>
      </c>
      <c r="M1350" s="1">
        <v>724.6580216686292</v>
      </c>
      <c r="N1350" s="1">
        <v>31.34881591796875</v>
      </c>
      <c r="O1350" s="1">
        <v>13.209859369020487</v>
      </c>
      <c r="P1350" s="1">
        <v>1.7491455078125</v>
      </c>
      <c r="Q1350" s="1">
        <v>0.65108244094321976</v>
      </c>
      <c r="R1350" s="1">
        <v>0.22271728515625</v>
      </c>
      <c r="S1350" s="1">
        <v>0.16784018394154054</v>
      </c>
      <c r="U1350" s="3">
        <f t="shared" si="30"/>
        <v>1.7553725647720424</v>
      </c>
      <c r="V1350" s="3">
        <f t="shared" si="31"/>
        <v>1.8318192494968923</v>
      </c>
      <c r="W1350" s="3">
        <f t="shared" si="32"/>
        <v>12.732919254658384</v>
      </c>
    </row>
    <row r="1351" spans="1:23" x14ac:dyDescent="0.25">
      <c r="A1351">
        <v>434</v>
      </c>
      <c r="B1351" t="s">
        <v>42</v>
      </c>
      <c r="C1351" s="1">
        <v>2</v>
      </c>
      <c r="D1351" s="1" t="s">
        <v>47</v>
      </c>
      <c r="E1351" s="1">
        <v>0.43917191999999999</v>
      </c>
      <c r="F1351" s="1">
        <v>549.37413194444366</v>
      </c>
      <c r="G1351" s="1">
        <v>124.37805124042467</v>
      </c>
      <c r="H1351" s="1">
        <v>9.362575954861093</v>
      </c>
      <c r="I1351" s="1">
        <v>2.3258157187199697</v>
      </c>
      <c r="J1351" s="1">
        <v>1574.9504123263823</v>
      </c>
      <c r="K1351" s="1">
        <v>600.43939746758758</v>
      </c>
      <c r="L1351" s="1">
        <v>1146.1888563368047</v>
      </c>
      <c r="M1351" s="1">
        <v>431.05778114620279</v>
      </c>
      <c r="N1351" s="1">
        <v>17.097927517361093</v>
      </c>
      <c r="O1351" s="1">
        <v>6.6112384510719426</v>
      </c>
      <c r="P1351" s="1">
        <v>0.96088324652777302</v>
      </c>
      <c r="Q1351" s="1">
        <v>0.46228845270032298</v>
      </c>
      <c r="R1351" s="1">
        <v>0.18348524305555544</v>
      </c>
      <c r="S1351" s="1">
        <v>0.12956383463377602</v>
      </c>
      <c r="U1351" s="3">
        <f t="shared" ref="U1351:U1414" si="33">H1351/F1351*100</f>
        <v>1.7042258472788629</v>
      </c>
      <c r="V1351" s="3">
        <f t="shared" ref="V1351:V1414" si="34">N1351/L1351*100</f>
        <v>1.4917199223176629</v>
      </c>
      <c r="W1351" s="3">
        <f t="shared" ref="W1351:W1414" si="35">R1351/P1351*100</f>
        <v>19.095477386934757</v>
      </c>
    </row>
    <row r="1352" spans="1:23" x14ac:dyDescent="0.25">
      <c r="A1352">
        <v>435</v>
      </c>
      <c r="B1352" t="s">
        <v>42</v>
      </c>
      <c r="C1352" s="1">
        <v>3</v>
      </c>
      <c r="D1352" s="1" t="s">
        <v>47</v>
      </c>
      <c r="E1352" s="1">
        <v>0.29278127999999998</v>
      </c>
      <c r="F1352" s="1">
        <v>594.57185872395769</v>
      </c>
      <c r="G1352" s="1">
        <v>69.591633580513275</v>
      </c>
      <c r="H1352" s="1">
        <v>9.0752766927082753</v>
      </c>
      <c r="I1352" s="1">
        <v>1.825179635292965</v>
      </c>
      <c r="J1352" s="1">
        <v>2066.2224934895776</v>
      </c>
      <c r="K1352" s="1">
        <v>854.80769253978724</v>
      </c>
      <c r="L1352" s="1">
        <v>1381.7742513020776</v>
      </c>
      <c r="M1352" s="1">
        <v>551.55829512647722</v>
      </c>
      <c r="N1352" s="1">
        <v>19.186279296875</v>
      </c>
      <c r="O1352" s="1">
        <v>8.4961148335704468</v>
      </c>
      <c r="P1352" s="1">
        <v>1.5789388020833277</v>
      </c>
      <c r="Q1352" s="1">
        <v>0.78514750829621183</v>
      </c>
      <c r="R1352" s="1">
        <v>0.14485677083333276</v>
      </c>
      <c r="S1352" s="1">
        <v>0.14030795851872344</v>
      </c>
      <c r="U1352" s="3">
        <f t="shared" si="33"/>
        <v>1.5263548988317761</v>
      </c>
      <c r="V1352" s="3">
        <f t="shared" si="34"/>
        <v>1.3885248823239635</v>
      </c>
      <c r="W1352" s="3">
        <f t="shared" si="35"/>
        <v>9.1743119266055011</v>
      </c>
    </row>
    <row r="1353" spans="1:23" x14ac:dyDescent="0.25">
      <c r="A1353">
        <v>436</v>
      </c>
      <c r="B1353" t="s">
        <v>42</v>
      </c>
      <c r="C1353" s="1">
        <v>4</v>
      </c>
      <c r="D1353" s="1" t="s">
        <v>47</v>
      </c>
      <c r="E1353" s="1">
        <v>0.31717972</v>
      </c>
      <c r="F1353" s="1">
        <v>548.76201923076894</v>
      </c>
      <c r="G1353" s="1">
        <v>73.256334889494667</v>
      </c>
      <c r="H1353" s="1">
        <v>9.1527193509615117</v>
      </c>
      <c r="I1353" s="1">
        <v>1.3235429020560598</v>
      </c>
      <c r="J1353" s="1">
        <v>1692.8719951923024</v>
      </c>
      <c r="K1353" s="1">
        <v>679.07301167097739</v>
      </c>
      <c r="L1353" s="1">
        <v>1203.9269080528779</v>
      </c>
      <c r="M1353" s="1">
        <v>459.17758756006742</v>
      </c>
      <c r="N1353" s="1">
        <v>17.543269230769155</v>
      </c>
      <c r="O1353" s="1">
        <v>6.600401217670683</v>
      </c>
      <c r="P1353" s="1">
        <v>1.3839393028846134</v>
      </c>
      <c r="Q1353" s="1">
        <v>0.32415865204729849</v>
      </c>
      <c r="R1353" s="1">
        <v>0.1002854567307689</v>
      </c>
      <c r="S1353" s="1">
        <v>6.9586941839124727E-2</v>
      </c>
      <c r="U1353" s="3">
        <f t="shared" si="33"/>
        <v>1.6678849902534074</v>
      </c>
      <c r="V1353" s="3">
        <f t="shared" si="34"/>
        <v>1.4571706233513833</v>
      </c>
      <c r="W1353" s="3">
        <f t="shared" si="35"/>
        <v>7.2463768115941889</v>
      </c>
    </row>
    <row r="1354" spans="1:23" x14ac:dyDescent="0.25">
      <c r="A1354">
        <v>437</v>
      </c>
      <c r="B1354" t="s">
        <v>42</v>
      </c>
      <c r="C1354" s="1">
        <v>5</v>
      </c>
      <c r="D1354" s="1" t="s">
        <v>47</v>
      </c>
      <c r="E1354" s="1">
        <v>0.34157815999999902</v>
      </c>
      <c r="F1354" s="1">
        <v>651.30915178571377</v>
      </c>
      <c r="G1354" s="1">
        <v>70.321888373443329</v>
      </c>
      <c r="H1354" s="1">
        <v>10.491768973214224</v>
      </c>
      <c r="I1354" s="1">
        <v>1.8242172103686083</v>
      </c>
      <c r="J1354" s="1">
        <v>1851.5054408482067</v>
      </c>
      <c r="K1354" s="1">
        <v>656.83356029004051</v>
      </c>
      <c r="L1354" s="1">
        <v>1803.1067243303535</v>
      </c>
      <c r="M1354" s="1">
        <v>636.66086908386023</v>
      </c>
      <c r="N1354" s="1">
        <v>24.782924107142843</v>
      </c>
      <c r="O1354" s="1">
        <v>8.9027689849731875</v>
      </c>
      <c r="P1354" s="1">
        <v>1.427873883928569</v>
      </c>
      <c r="Q1354" s="1">
        <v>0.50989438621069127</v>
      </c>
      <c r="R1354" s="1">
        <v>0.16141183035714224</v>
      </c>
      <c r="S1354" s="1">
        <v>8.9269883984698165E-2</v>
      </c>
      <c r="U1354" s="3">
        <f t="shared" si="33"/>
        <v>1.6108738752478184</v>
      </c>
      <c r="V1354" s="3">
        <f t="shared" si="34"/>
        <v>1.3744568622995317</v>
      </c>
      <c r="W1354" s="3">
        <f t="shared" si="35"/>
        <v>11.304347826086932</v>
      </c>
    </row>
    <row r="1355" spans="1:23" x14ac:dyDescent="0.25">
      <c r="A1355">
        <v>438</v>
      </c>
      <c r="B1355" t="s">
        <v>42</v>
      </c>
      <c r="C1355" s="1">
        <v>6</v>
      </c>
      <c r="D1355" s="1" t="s">
        <v>47</v>
      </c>
      <c r="E1355" s="1">
        <v>0.78075008000000001</v>
      </c>
      <c r="F1355" s="1">
        <v>529.03231811523438</v>
      </c>
      <c r="G1355" s="1">
        <v>121.67231782420114</v>
      </c>
      <c r="H1355" s="1">
        <v>8.634368896484375</v>
      </c>
      <c r="I1355" s="1">
        <v>2.2974742217005062</v>
      </c>
      <c r="J1355" s="1">
        <v>1803.8388977050781</v>
      </c>
      <c r="K1355" s="1">
        <v>668.26568203619718</v>
      </c>
      <c r="L1355" s="1">
        <v>1253.6239929199219</v>
      </c>
      <c r="M1355" s="1">
        <v>727.77012981492305</v>
      </c>
      <c r="N1355" s="1">
        <v>19.542083740234375</v>
      </c>
      <c r="O1355" s="1">
        <v>11.784430920016698</v>
      </c>
      <c r="P1355" s="1">
        <v>1.455810546875</v>
      </c>
      <c r="Q1355" s="1">
        <v>1.151141748330907</v>
      </c>
      <c r="R1355" s="1">
        <v>0.22271728515625</v>
      </c>
      <c r="S1355" s="1">
        <v>0.17652329541323256</v>
      </c>
      <c r="U1355" s="3">
        <f t="shared" si="33"/>
        <v>1.6321061305376865</v>
      </c>
      <c r="V1355" s="3">
        <f t="shared" si="34"/>
        <v>1.5588472979619075</v>
      </c>
      <c r="W1355" s="3">
        <f t="shared" si="35"/>
        <v>15.298507462686567</v>
      </c>
    </row>
    <row r="1356" spans="1:23" x14ac:dyDescent="0.25">
      <c r="A1356">
        <v>439</v>
      </c>
      <c r="B1356" t="s">
        <v>42</v>
      </c>
      <c r="C1356" s="1">
        <v>7</v>
      </c>
      <c r="D1356" s="1" t="s">
        <v>47</v>
      </c>
      <c r="E1356" s="1">
        <v>0.1219922</v>
      </c>
      <c r="F1356" s="1">
        <v>657.01816406249998</v>
      </c>
      <c r="G1356" s="1">
        <v>105.65350084042474</v>
      </c>
      <c r="H1356" s="1">
        <v>10.5166015625</v>
      </c>
      <c r="I1356" s="1">
        <v>2.2722667288158598</v>
      </c>
      <c r="J1356" s="1">
        <v>1662.075</v>
      </c>
      <c r="K1356" s="1">
        <v>509.09630518904129</v>
      </c>
      <c r="L1356" s="1">
        <v>1670.6099609375001</v>
      </c>
      <c r="M1356" s="1">
        <v>414.86636566850206</v>
      </c>
      <c r="N1356" s="1">
        <v>23.084375000000001</v>
      </c>
      <c r="O1356" s="1">
        <v>4.8472027980751582</v>
      </c>
      <c r="P1356" s="1">
        <v>1.0951171875000001</v>
      </c>
      <c r="Q1356" s="1">
        <v>0.47046125220408874</v>
      </c>
      <c r="R1356" s="1">
        <v>0.24335937499999999</v>
      </c>
      <c r="S1356" s="1">
        <v>7.2717521837434254E-2</v>
      </c>
      <c r="U1356" s="3">
        <f t="shared" si="33"/>
        <v>1.6006561367304284</v>
      </c>
      <c r="V1356" s="3">
        <f t="shared" si="34"/>
        <v>1.3817932096517425</v>
      </c>
      <c r="W1356" s="3">
        <f t="shared" si="35"/>
        <v>22.222222222222218</v>
      </c>
    </row>
    <row r="1357" spans="1:23" x14ac:dyDescent="0.25">
      <c r="A1357">
        <v>440</v>
      </c>
      <c r="B1357" t="s">
        <v>42</v>
      </c>
      <c r="C1357" s="1">
        <v>8</v>
      </c>
      <c r="D1357" s="1" t="s">
        <v>47</v>
      </c>
      <c r="E1357" s="1">
        <v>0.24398439999999999</v>
      </c>
      <c r="F1357" s="1">
        <v>690.79296875</v>
      </c>
      <c r="G1357" s="1">
        <v>83.683404209583273</v>
      </c>
      <c r="H1357" s="1">
        <v>11.272753906249999</v>
      </c>
      <c r="I1357" s="1">
        <v>2.4432489595334532</v>
      </c>
      <c r="J1357" s="1">
        <v>1723.3841796874999</v>
      </c>
      <c r="K1357" s="1">
        <v>400.63805790371043</v>
      </c>
      <c r="L1357" s="1">
        <v>1681.5176757812501</v>
      </c>
      <c r="M1357" s="1">
        <v>623.47003656079164</v>
      </c>
      <c r="N1357" s="1">
        <v>23.24951171875</v>
      </c>
      <c r="O1357" s="1">
        <v>8.6528128063158913</v>
      </c>
      <c r="P1357" s="1">
        <v>1.2515625000000001</v>
      </c>
      <c r="Q1357" s="1">
        <v>0.87606615779962282</v>
      </c>
      <c r="R1357" s="1">
        <v>0.173828125</v>
      </c>
      <c r="S1357" s="1">
        <v>0.17859142130997313</v>
      </c>
      <c r="U1357" s="3">
        <f t="shared" si="33"/>
        <v>1.6318570709612481</v>
      </c>
      <c r="V1357" s="3">
        <f t="shared" si="34"/>
        <v>1.3826504504597634</v>
      </c>
      <c r="W1357" s="3">
        <f t="shared" si="35"/>
        <v>13.888888888888888</v>
      </c>
    </row>
    <row r="1358" spans="1:23" x14ac:dyDescent="0.25">
      <c r="A1358">
        <v>441</v>
      </c>
      <c r="B1358" t="s">
        <v>42</v>
      </c>
      <c r="C1358" s="1">
        <v>9</v>
      </c>
      <c r="D1358" s="1" t="s">
        <v>47</v>
      </c>
      <c r="E1358" s="1">
        <v>0.53676568000000002</v>
      </c>
      <c r="F1358" s="1">
        <v>615.22119140625</v>
      </c>
      <c r="G1358" s="1">
        <v>140.78948286273965</v>
      </c>
      <c r="H1358" s="1">
        <v>9.8133877840908301</v>
      </c>
      <c r="I1358" s="1">
        <v>2.7941420030735684</v>
      </c>
      <c r="J1358" s="1">
        <v>1611.9674627130669</v>
      </c>
      <c r="K1358" s="1">
        <v>767.67321302850519</v>
      </c>
      <c r="L1358" s="1">
        <v>1566.2664683948833</v>
      </c>
      <c r="M1358" s="1">
        <v>506.18078817468381</v>
      </c>
      <c r="N1358" s="1">
        <v>21.732466264204497</v>
      </c>
      <c r="O1358" s="1">
        <v>7.1206148302605845</v>
      </c>
      <c r="P1358" s="1">
        <v>1.3945756392045416</v>
      </c>
      <c r="Q1358" s="1">
        <v>0.63726289311337858</v>
      </c>
      <c r="R1358" s="1">
        <v>0.19358132102272665</v>
      </c>
      <c r="S1358" s="1">
        <v>0.19329123656115937</v>
      </c>
      <c r="U1358" s="3">
        <f t="shared" si="33"/>
        <v>1.5950991157602599</v>
      </c>
      <c r="V1358" s="3">
        <f t="shared" si="34"/>
        <v>1.3875331370961432</v>
      </c>
      <c r="W1358" s="3">
        <f t="shared" si="35"/>
        <v>13.881019830028322</v>
      </c>
    </row>
    <row r="1359" spans="1:23" x14ac:dyDescent="0.25">
      <c r="A1359">
        <v>442</v>
      </c>
      <c r="B1359" t="s">
        <v>42</v>
      </c>
      <c r="C1359" s="1">
        <v>10</v>
      </c>
      <c r="D1359" s="1" t="s">
        <v>47</v>
      </c>
      <c r="E1359" s="1">
        <v>0.46357036000000001</v>
      </c>
      <c r="F1359" s="1">
        <v>771.74198190789457</v>
      </c>
      <c r="G1359" s="1">
        <v>74.260030393329473</v>
      </c>
      <c r="H1359" s="1">
        <v>11.591591282894687</v>
      </c>
      <c r="I1359" s="1">
        <v>1.1675888948248545</v>
      </c>
      <c r="J1359" s="1">
        <v>1934.0071443256534</v>
      </c>
      <c r="K1359" s="1">
        <v>601.37310130282719</v>
      </c>
      <c r="L1359" s="1">
        <v>1606.4280427631534</v>
      </c>
      <c r="M1359" s="1">
        <v>235.97982580381927</v>
      </c>
      <c r="N1359" s="1">
        <v>20.630653782894687</v>
      </c>
      <c r="O1359" s="1">
        <v>3.3991943698122165</v>
      </c>
      <c r="P1359" s="1">
        <v>2.0676398026315765</v>
      </c>
      <c r="Q1359" s="1">
        <v>3.8870855140046747</v>
      </c>
      <c r="R1359" s="1">
        <v>0.21499794407894687</v>
      </c>
      <c r="S1359" s="1">
        <v>0.14005011825455649</v>
      </c>
      <c r="U1359" s="3">
        <f t="shared" si="33"/>
        <v>1.5020034616022888</v>
      </c>
      <c r="V1359" s="3">
        <f t="shared" si="34"/>
        <v>1.2842563273116618</v>
      </c>
      <c r="W1359" s="3">
        <f t="shared" si="35"/>
        <v>10.398230088495563</v>
      </c>
    </row>
    <row r="1360" spans="1:23" x14ac:dyDescent="0.25">
      <c r="A1360">
        <v>443</v>
      </c>
      <c r="B1360" t="s">
        <v>42</v>
      </c>
      <c r="C1360" s="1">
        <v>11</v>
      </c>
      <c r="D1360" s="1" t="s">
        <v>47</v>
      </c>
      <c r="E1360" s="1">
        <v>0.36597659999999999</v>
      </c>
      <c r="F1360" s="1">
        <v>726.35240885416636</v>
      </c>
      <c r="G1360" s="1">
        <v>162.81096532797224</v>
      </c>
      <c r="H1360" s="1">
        <v>10.597721354166637</v>
      </c>
      <c r="I1360" s="1">
        <v>2.3504628414591369</v>
      </c>
      <c r="J1360" s="1">
        <v>2182.23828125</v>
      </c>
      <c r="K1360" s="1">
        <v>900.56203954867522</v>
      </c>
      <c r="L1360" s="1">
        <v>1508.9671874999999</v>
      </c>
      <c r="M1360" s="1">
        <v>563.77540726655275</v>
      </c>
      <c r="N1360" s="1">
        <v>18.553255208333276</v>
      </c>
      <c r="O1360" s="1">
        <v>6.8241074380830415</v>
      </c>
      <c r="P1360" s="1">
        <v>1.0313802083333274</v>
      </c>
      <c r="Q1360" s="1">
        <v>0.3611555577500048</v>
      </c>
      <c r="R1360" s="1">
        <v>0.14485677083333276</v>
      </c>
      <c r="S1360" s="1">
        <v>0.10728904802051657</v>
      </c>
      <c r="U1360" s="3">
        <f t="shared" si="33"/>
        <v>1.459033001747007</v>
      </c>
      <c r="V1360" s="3">
        <f t="shared" si="34"/>
        <v>1.2295333763401184</v>
      </c>
      <c r="W1360" s="3">
        <f t="shared" si="35"/>
        <v>14.044943820224745</v>
      </c>
    </row>
    <row r="1361" spans="1:23" x14ac:dyDescent="0.25">
      <c r="A1361">
        <v>444</v>
      </c>
      <c r="B1361" t="s">
        <v>42</v>
      </c>
      <c r="C1361" s="1">
        <v>12</v>
      </c>
      <c r="D1361" s="1" t="s">
        <v>47</v>
      </c>
      <c r="E1361" s="1">
        <v>0.39037504000000001</v>
      </c>
      <c r="F1361" s="1">
        <v>618.61627197265625</v>
      </c>
      <c r="G1361" s="1">
        <v>58.290154083458283</v>
      </c>
      <c r="H1361" s="1">
        <v>14.38970947265625</v>
      </c>
      <c r="I1361" s="1">
        <v>2.4221789089380761</v>
      </c>
      <c r="J1361" s="1">
        <v>1570.7706909179687</v>
      </c>
      <c r="K1361" s="1">
        <v>446.75609063338732</v>
      </c>
      <c r="L1361" s="1">
        <v>1471.433349609375</v>
      </c>
      <c r="M1361" s="1">
        <v>504.45387241452499</v>
      </c>
      <c r="N1361" s="1">
        <v>44.4674072265625</v>
      </c>
      <c r="O1361" s="1">
        <v>16.061094003832604</v>
      </c>
      <c r="P1361" s="1">
        <v>1.13531494140625</v>
      </c>
      <c r="Q1361" s="1">
        <v>0.50427011763121221</v>
      </c>
      <c r="R1361" s="1">
        <v>8.148193359375E-2</v>
      </c>
      <c r="S1361" s="1">
        <v>8.0717853040507645E-2</v>
      </c>
      <c r="U1361" s="3">
        <f t="shared" si="33"/>
        <v>2.326112345342946</v>
      </c>
      <c r="V1361" s="3">
        <f t="shared" si="34"/>
        <v>3.0220469882898451</v>
      </c>
      <c r="W1361" s="3">
        <f t="shared" si="35"/>
        <v>7.1770334928229662</v>
      </c>
    </row>
    <row r="1362" spans="1:23" x14ac:dyDescent="0.25">
      <c r="A1362">
        <v>445</v>
      </c>
      <c r="B1362" t="s">
        <v>42</v>
      </c>
      <c r="C1362" s="1">
        <v>13</v>
      </c>
      <c r="D1362" s="1" t="s">
        <v>47</v>
      </c>
      <c r="E1362" s="1">
        <v>0.39037504000000001</v>
      </c>
      <c r="F1362" s="1">
        <v>682.644775390625</v>
      </c>
      <c r="G1362" s="1">
        <v>84.835791969894643</v>
      </c>
      <c r="H1362" s="1">
        <v>11.5052490234375</v>
      </c>
      <c r="I1362" s="1">
        <v>2.0241524472868533</v>
      </c>
      <c r="J1362" s="1">
        <v>2058.8040161132812</v>
      </c>
      <c r="K1362" s="1">
        <v>531.57343229578282</v>
      </c>
      <c r="L1362" s="1">
        <v>1897.138427734375</v>
      </c>
      <c r="M1362" s="1">
        <v>724.30246547312026</v>
      </c>
      <c r="N1362" s="1">
        <v>29.7354736328125</v>
      </c>
      <c r="O1362" s="1">
        <v>11.056383177489037</v>
      </c>
      <c r="P1362" s="1">
        <v>1.50469970703125</v>
      </c>
      <c r="Q1362" s="1">
        <v>0.43366401263447901</v>
      </c>
      <c r="R1362" s="1">
        <v>0.21185302734375</v>
      </c>
      <c r="S1362" s="1">
        <v>0.17944123351206667</v>
      </c>
      <c r="U1362" s="3">
        <f t="shared" si="33"/>
        <v>1.6853932584269662</v>
      </c>
      <c r="V1362" s="3">
        <f t="shared" si="34"/>
        <v>1.5673855527940352</v>
      </c>
      <c r="W1362" s="3">
        <f t="shared" si="35"/>
        <v>14.079422382671481</v>
      </c>
    </row>
    <row r="1363" spans="1:23" x14ac:dyDescent="0.25">
      <c r="A1363">
        <v>446</v>
      </c>
      <c r="B1363" t="s">
        <v>42</v>
      </c>
      <c r="C1363" s="1">
        <v>14</v>
      </c>
      <c r="D1363" s="1" t="s">
        <v>47</v>
      </c>
      <c r="E1363" s="1">
        <v>0.34157815999999902</v>
      </c>
      <c r="F1363" s="1">
        <v>683.02657645089221</v>
      </c>
      <c r="G1363" s="1">
        <v>67.367620679133637</v>
      </c>
      <c r="H1363" s="1">
        <v>10.727678571428536</v>
      </c>
      <c r="I1363" s="1">
        <v>1.5010331267504782</v>
      </c>
      <c r="J1363" s="1">
        <v>1977.3197544642844</v>
      </c>
      <c r="K1363" s="1">
        <v>556.61584475363611</v>
      </c>
      <c r="L1363" s="1">
        <v>1582.6243722098188</v>
      </c>
      <c r="M1363" s="1">
        <v>403.47683912835936</v>
      </c>
      <c r="N1363" s="1">
        <v>22.8583984375</v>
      </c>
      <c r="O1363" s="1">
        <v>6.218596867584405</v>
      </c>
      <c r="P1363" s="1">
        <v>1.3161272321428534</v>
      </c>
      <c r="Q1363" s="1">
        <v>0.50662789271621977</v>
      </c>
      <c r="R1363" s="1">
        <v>0.16141183035714224</v>
      </c>
      <c r="S1363" s="1">
        <v>0.11738791741941552</v>
      </c>
      <c r="U1363" s="3">
        <f t="shared" si="33"/>
        <v>1.5706092473255069</v>
      </c>
      <c r="V1363" s="3">
        <f t="shared" si="34"/>
        <v>1.4443350449344345</v>
      </c>
      <c r="W1363" s="3">
        <f t="shared" si="35"/>
        <v>12.264150943396213</v>
      </c>
    </row>
    <row r="1364" spans="1:23" x14ac:dyDescent="0.25">
      <c r="A1364">
        <v>447</v>
      </c>
      <c r="B1364" t="s">
        <v>42</v>
      </c>
      <c r="C1364" s="1">
        <v>15</v>
      </c>
      <c r="D1364" s="1" t="s">
        <v>47</v>
      </c>
      <c r="E1364" s="1">
        <v>0.41477348000000003</v>
      </c>
      <c r="F1364" s="1">
        <v>657.19301470588221</v>
      </c>
      <c r="G1364" s="1">
        <v>72.008406072180264</v>
      </c>
      <c r="H1364" s="1">
        <v>11.263039981617592</v>
      </c>
      <c r="I1364" s="1">
        <v>1.4507942351621892</v>
      </c>
      <c r="J1364" s="1">
        <v>2010.8181870404378</v>
      </c>
      <c r="K1364" s="1">
        <v>745.57055110904821</v>
      </c>
      <c r="L1364" s="1">
        <v>1422.6196001838216</v>
      </c>
      <c r="M1364" s="1">
        <v>350.52389533940215</v>
      </c>
      <c r="N1364" s="1">
        <v>22.480066636029377</v>
      </c>
      <c r="O1364" s="1">
        <v>5.5571451778933971</v>
      </c>
      <c r="P1364" s="1">
        <v>2.0501493566176427</v>
      </c>
      <c r="Q1364" s="1">
        <v>2.1793731118491921</v>
      </c>
      <c r="R1364" s="1">
        <v>0.13803998161764647</v>
      </c>
      <c r="S1364" s="1">
        <v>0.1475582953101908</v>
      </c>
      <c r="U1364" s="3">
        <f t="shared" si="33"/>
        <v>1.713810057256651</v>
      </c>
      <c r="V1364" s="3">
        <f t="shared" si="34"/>
        <v>1.5801881706905101</v>
      </c>
      <c r="W1364" s="3">
        <f t="shared" si="35"/>
        <v>6.7331670822942504</v>
      </c>
    </row>
    <row r="1365" spans="1:23" x14ac:dyDescent="0.25">
      <c r="A1365">
        <v>448</v>
      </c>
      <c r="B1365" t="s">
        <v>42</v>
      </c>
      <c r="C1365" s="1">
        <v>16</v>
      </c>
      <c r="D1365" s="1" t="s">
        <v>47</v>
      </c>
      <c r="E1365" s="1">
        <v>0.34157815999999902</v>
      </c>
      <c r="F1365" s="1">
        <v>645.25</v>
      </c>
      <c r="G1365" s="1">
        <v>91.616289192103636</v>
      </c>
      <c r="H1365" s="1">
        <v>10.181361607142845</v>
      </c>
      <c r="I1365" s="1">
        <v>1.7271665607383657</v>
      </c>
      <c r="J1365" s="1">
        <v>1942.0016043526723</v>
      </c>
      <c r="K1365" s="1">
        <v>652.89937686494261</v>
      </c>
      <c r="L1365" s="1">
        <v>1457.7474888392844</v>
      </c>
      <c r="M1365" s="1">
        <v>340.80503326028122</v>
      </c>
      <c r="N1365" s="1">
        <v>19.3818359375</v>
      </c>
      <c r="O1365" s="1">
        <v>5.0117673027028262</v>
      </c>
      <c r="P1365" s="1">
        <v>2.2721819196428537</v>
      </c>
      <c r="Q1365" s="1">
        <v>1.3947377851744358</v>
      </c>
      <c r="R1365" s="1">
        <v>0.19866071428571377</v>
      </c>
      <c r="S1365" s="1">
        <v>0.23723797086081169</v>
      </c>
      <c r="U1365" s="3">
        <f t="shared" si="33"/>
        <v>1.5778940886699491</v>
      </c>
      <c r="V1365" s="3">
        <f t="shared" si="34"/>
        <v>1.3295742977360625</v>
      </c>
      <c r="W1365" s="3">
        <f t="shared" si="35"/>
        <v>8.743169398907094</v>
      </c>
    </row>
    <row r="1366" spans="1:23" x14ac:dyDescent="0.25">
      <c r="A1366">
        <v>449</v>
      </c>
      <c r="B1366" t="s">
        <v>42</v>
      </c>
      <c r="C1366" s="1">
        <v>17</v>
      </c>
      <c r="D1366" s="1" t="s">
        <v>47</v>
      </c>
      <c r="E1366" s="1">
        <v>0.39037504000000001</v>
      </c>
      <c r="F1366" s="1">
        <v>686.57220458984375</v>
      </c>
      <c r="G1366" s="1">
        <v>100.91937567718753</v>
      </c>
      <c r="H1366" s="1">
        <v>11.28253173828125</v>
      </c>
      <c r="I1366" s="1">
        <v>2.7905088170533183</v>
      </c>
      <c r="J1366" s="1">
        <v>2230.0736083984375</v>
      </c>
      <c r="K1366" s="1">
        <v>645.3542540141558</v>
      </c>
      <c r="L1366" s="1">
        <v>1699.4197998046875</v>
      </c>
      <c r="M1366" s="1">
        <v>802.74317203318788</v>
      </c>
      <c r="N1366" s="1">
        <v>23.358154296875</v>
      </c>
      <c r="O1366" s="1">
        <v>10.904696095700931</v>
      </c>
      <c r="P1366" s="1">
        <v>3.28643798828125</v>
      </c>
      <c r="Q1366" s="1">
        <v>1.3888924296122005</v>
      </c>
      <c r="R1366" s="1">
        <v>0.25531005859375</v>
      </c>
      <c r="S1366" s="1">
        <v>0.15698758557312184</v>
      </c>
      <c r="U1366" s="3">
        <f t="shared" si="33"/>
        <v>1.6433132105925266</v>
      </c>
      <c r="V1366" s="3">
        <f t="shared" si="34"/>
        <v>1.3744781777615824</v>
      </c>
      <c r="W1366" s="3">
        <f t="shared" si="35"/>
        <v>7.7685950413223139</v>
      </c>
    </row>
    <row r="1367" spans="1:23" x14ac:dyDescent="0.25">
      <c r="A1367">
        <v>450</v>
      </c>
      <c r="B1367" t="s">
        <v>42</v>
      </c>
      <c r="C1367" s="1">
        <v>18</v>
      </c>
      <c r="D1367" s="1" t="s">
        <v>47</v>
      </c>
      <c r="E1367" s="1">
        <v>0.39037504000000001</v>
      </c>
      <c r="F1367" s="1">
        <v>696.15447998046875</v>
      </c>
      <c r="G1367" s="1">
        <v>89.604251974563098</v>
      </c>
      <c r="H1367" s="1">
        <v>11.6573486328125</v>
      </c>
      <c r="I1367" s="1">
        <v>2.1585214307067382</v>
      </c>
      <c r="J1367" s="1">
        <v>1961.498291015625</v>
      </c>
      <c r="K1367" s="1">
        <v>609.19976609089417</v>
      </c>
      <c r="L1367" s="1">
        <v>1610.4795532226562</v>
      </c>
      <c r="M1367" s="1">
        <v>442.37025080029383</v>
      </c>
      <c r="N1367" s="1">
        <v>24.7596435546875</v>
      </c>
      <c r="O1367" s="1">
        <v>6.8513332477929696</v>
      </c>
      <c r="P1367" s="1">
        <v>1.26025390625</v>
      </c>
      <c r="Q1367" s="1">
        <v>0.34765625</v>
      </c>
      <c r="R1367" s="1">
        <v>0.173828125</v>
      </c>
      <c r="S1367" s="1">
        <v>0.13085305877169556</v>
      </c>
      <c r="U1367" s="3">
        <f t="shared" si="33"/>
        <v>1.6745347430845461</v>
      </c>
      <c r="V1367" s="3">
        <f t="shared" si="34"/>
        <v>1.5374081282275283</v>
      </c>
      <c r="W1367" s="3">
        <f t="shared" si="35"/>
        <v>13.793103448275861</v>
      </c>
    </row>
    <row r="1368" spans="1:23" x14ac:dyDescent="0.25">
      <c r="A1368">
        <v>451</v>
      </c>
      <c r="B1368" t="s">
        <v>42</v>
      </c>
      <c r="C1368" s="1">
        <v>19</v>
      </c>
      <c r="D1368" s="1" t="s">
        <v>47</v>
      </c>
      <c r="E1368" s="1">
        <v>0.68315631999999904</v>
      </c>
      <c r="F1368" s="1">
        <v>716.584716796875</v>
      </c>
      <c r="G1368" s="1">
        <v>89.635065116096428</v>
      </c>
      <c r="H1368" s="1">
        <v>11.609235491071377</v>
      </c>
      <c r="I1368" s="1">
        <v>2.0068358356686562</v>
      </c>
      <c r="J1368" s="1">
        <v>2654.0761021205344</v>
      </c>
      <c r="K1368" s="1">
        <v>1240.5020469968802</v>
      </c>
      <c r="L1368" s="1">
        <v>1458.4303850446379</v>
      </c>
      <c r="M1368" s="1">
        <v>557.42735231745894</v>
      </c>
      <c r="N1368" s="1">
        <v>20.924560546875</v>
      </c>
      <c r="O1368" s="1">
        <v>8.752342312768759</v>
      </c>
      <c r="P1368" s="1">
        <v>1.254045758928569</v>
      </c>
      <c r="Q1368" s="1">
        <v>0.43900831995432976</v>
      </c>
      <c r="R1368" s="1">
        <v>0.1645159040178569</v>
      </c>
      <c r="S1368" s="1">
        <v>0.12812914672395145</v>
      </c>
      <c r="U1368" s="3">
        <f t="shared" si="33"/>
        <v>1.6200785781427935</v>
      </c>
      <c r="V1368" s="3">
        <f t="shared" si="34"/>
        <v>1.4347315279113968</v>
      </c>
      <c r="W1368" s="3">
        <f t="shared" si="35"/>
        <v>13.118811881188124</v>
      </c>
    </row>
    <row r="1369" spans="1:23" x14ac:dyDescent="0.25">
      <c r="A1369">
        <v>452</v>
      </c>
      <c r="B1369" t="s">
        <v>42</v>
      </c>
      <c r="C1369" s="1">
        <v>20</v>
      </c>
      <c r="D1369" s="1" t="s">
        <v>47</v>
      </c>
      <c r="E1369" s="1">
        <v>0.39037504000000001</v>
      </c>
      <c r="F1369" s="1">
        <v>680.602294921875</v>
      </c>
      <c r="G1369" s="1">
        <v>145.43862929704201</v>
      </c>
      <c r="H1369" s="1">
        <v>12.10821533203125</v>
      </c>
      <c r="I1369" s="1">
        <v>2.7471295077910329</v>
      </c>
      <c r="J1369" s="1">
        <v>1673.7964477539062</v>
      </c>
      <c r="K1369" s="1">
        <v>857.5500561986795</v>
      </c>
      <c r="L1369" s="1">
        <v>1967.756103515625</v>
      </c>
      <c r="M1369" s="1">
        <v>534.02746596697352</v>
      </c>
      <c r="N1369" s="1">
        <v>32.440673828125</v>
      </c>
      <c r="O1369" s="1">
        <v>9.4829840841047197</v>
      </c>
      <c r="P1369" s="1">
        <v>1.51556396484375</v>
      </c>
      <c r="Q1369" s="1">
        <v>0.55784904794789758</v>
      </c>
      <c r="R1369" s="1">
        <v>0.17926025390625</v>
      </c>
      <c r="S1369" s="1">
        <v>0.14704924454065288</v>
      </c>
      <c r="U1369" s="3">
        <f t="shared" si="33"/>
        <v>1.7790441528589214</v>
      </c>
      <c r="V1369" s="3">
        <f t="shared" si="34"/>
        <v>1.6486125374057266</v>
      </c>
      <c r="W1369" s="3">
        <f t="shared" si="35"/>
        <v>11.827956989247312</v>
      </c>
    </row>
    <row r="1370" spans="1:23" x14ac:dyDescent="0.25">
      <c r="A1370">
        <v>453</v>
      </c>
      <c r="B1370" t="s">
        <v>42</v>
      </c>
      <c r="C1370" s="1">
        <v>21</v>
      </c>
      <c r="D1370" s="1" t="s">
        <v>47</v>
      </c>
      <c r="E1370" s="1">
        <v>0.26838284000000001</v>
      </c>
      <c r="F1370" s="1">
        <v>822.4361683238634</v>
      </c>
      <c r="G1370" s="1">
        <v>137.06550071779836</v>
      </c>
      <c r="H1370" s="1">
        <v>12.104758522727249</v>
      </c>
      <c r="I1370" s="1">
        <v>2.1874357853171174</v>
      </c>
      <c r="J1370" s="1">
        <v>2824.1697443181747</v>
      </c>
      <c r="K1370" s="1">
        <v>966.25848757509368</v>
      </c>
      <c r="L1370" s="1">
        <v>1774.05033735795</v>
      </c>
      <c r="M1370" s="1">
        <v>671.17785360533605</v>
      </c>
      <c r="N1370" s="1">
        <v>20.985795454545418</v>
      </c>
      <c r="O1370" s="1">
        <v>8.0485766623140105</v>
      </c>
      <c r="P1370" s="1">
        <v>1.3511186079545416</v>
      </c>
      <c r="Q1370" s="1">
        <v>0.41201966117415939</v>
      </c>
      <c r="R1370" s="1">
        <v>0.18172940340909083</v>
      </c>
      <c r="S1370" s="1">
        <v>0.15766960974864516</v>
      </c>
      <c r="U1370" s="3">
        <f t="shared" si="33"/>
        <v>1.4718173870437774</v>
      </c>
      <c r="V1370" s="3">
        <f t="shared" si="34"/>
        <v>1.1829312287609073</v>
      </c>
      <c r="W1370" s="3">
        <f t="shared" si="35"/>
        <v>13.450292397660851</v>
      </c>
    </row>
    <row r="1371" spans="1:23" x14ac:dyDescent="0.25">
      <c r="A1371">
        <v>454</v>
      </c>
      <c r="B1371" t="s">
        <v>42</v>
      </c>
      <c r="C1371" s="1">
        <v>22</v>
      </c>
      <c r="D1371" s="1" t="s">
        <v>47</v>
      </c>
      <c r="E1371" s="1">
        <v>0.34157815999999902</v>
      </c>
      <c r="F1371" s="1">
        <v>664.575962611607</v>
      </c>
      <c r="G1371" s="1">
        <v>128.69445344256522</v>
      </c>
      <c r="H1371" s="1">
        <v>11.93826729910707</v>
      </c>
      <c r="I1371" s="1">
        <v>2.8936001871758235</v>
      </c>
      <c r="J1371" s="1">
        <v>2265.7130301339225</v>
      </c>
      <c r="K1371" s="1">
        <v>917.48508664348515</v>
      </c>
      <c r="L1371" s="1">
        <v>1682.1471819196379</v>
      </c>
      <c r="M1371" s="1">
        <v>599.83419993534199</v>
      </c>
      <c r="N1371" s="1">
        <v>26.831612723214224</v>
      </c>
      <c r="O1371" s="1">
        <v>9.9439381622192986</v>
      </c>
      <c r="P1371" s="1">
        <v>3.6814313616071379</v>
      </c>
      <c r="Q1371" s="1">
        <v>4.1462523765956352</v>
      </c>
      <c r="R1371" s="1">
        <v>0.22349330357142844</v>
      </c>
      <c r="S1371" s="1">
        <v>0.21483584760067057</v>
      </c>
      <c r="U1371" s="3">
        <f t="shared" si="33"/>
        <v>1.7963736232939949</v>
      </c>
      <c r="V1371" s="3">
        <f t="shared" si="34"/>
        <v>1.5950811564891987</v>
      </c>
      <c r="W1371" s="3">
        <f t="shared" si="35"/>
        <v>6.0708263069140012</v>
      </c>
    </row>
    <row r="1372" spans="1:23" x14ac:dyDescent="0.25">
      <c r="A1372">
        <v>455</v>
      </c>
      <c r="B1372" t="s">
        <v>42</v>
      </c>
      <c r="C1372" s="1">
        <v>23</v>
      </c>
      <c r="D1372" s="1" t="s">
        <v>47</v>
      </c>
      <c r="E1372" s="1">
        <v>0.58556255999999995</v>
      </c>
      <c r="F1372" s="1">
        <v>715.9871826171875</v>
      </c>
      <c r="G1372" s="1">
        <v>111.63070857841321</v>
      </c>
      <c r="H1372" s="1">
        <v>12.204182942708275</v>
      </c>
      <c r="I1372" s="1">
        <v>2.4474439425073595</v>
      </c>
      <c r="J1372" s="1">
        <v>2729.1739908854138</v>
      </c>
      <c r="K1372" s="1">
        <v>784.95594696391709</v>
      </c>
      <c r="L1372" s="1">
        <v>1335.9922688802026</v>
      </c>
      <c r="M1372" s="1">
        <v>609.04700348951701</v>
      </c>
      <c r="N1372" s="1">
        <v>22.594034830729136</v>
      </c>
      <c r="O1372" s="1">
        <v>10.507290145561401</v>
      </c>
      <c r="P1372" s="1">
        <v>3.976318359375</v>
      </c>
      <c r="Q1372" s="1">
        <v>7.1294988007650755</v>
      </c>
      <c r="R1372" s="1">
        <v>0.21366373697916638</v>
      </c>
      <c r="S1372" s="1">
        <v>0.19515384588091833</v>
      </c>
      <c r="U1372" s="3">
        <f t="shared" si="33"/>
        <v>1.7045253377438476</v>
      </c>
      <c r="V1372" s="3">
        <f t="shared" si="34"/>
        <v>1.6911800582249572</v>
      </c>
      <c r="W1372" s="3">
        <f t="shared" si="35"/>
        <v>5.373406193078317</v>
      </c>
    </row>
    <row r="1373" spans="1:23" x14ac:dyDescent="0.25">
      <c r="A1373">
        <v>456</v>
      </c>
      <c r="B1373" t="s">
        <v>42</v>
      </c>
      <c r="C1373" s="1">
        <v>24</v>
      </c>
      <c r="D1373" s="1" t="s">
        <v>47</v>
      </c>
      <c r="E1373" s="1">
        <v>0.36597659999999999</v>
      </c>
      <c r="F1373" s="1">
        <v>686.36614583333278</v>
      </c>
      <c r="G1373" s="1">
        <v>107.82132205130755</v>
      </c>
      <c r="H1373" s="1">
        <v>11.762369791666638</v>
      </c>
      <c r="I1373" s="1">
        <v>2.5255691498374326</v>
      </c>
      <c r="J1373" s="1">
        <v>1969.9361979166638</v>
      </c>
      <c r="K1373" s="1">
        <v>438.52838804271278</v>
      </c>
      <c r="L1373" s="1">
        <v>1519.5649088541638</v>
      </c>
      <c r="M1373" s="1">
        <v>634.80553386614292</v>
      </c>
      <c r="N1373" s="1">
        <v>24.787890624999999</v>
      </c>
      <c r="O1373" s="1">
        <v>10.68327025526734</v>
      </c>
      <c r="P1373" s="1">
        <v>1.3616536458333277</v>
      </c>
      <c r="Q1373" s="1">
        <v>0.48798828636839836</v>
      </c>
      <c r="R1373" s="1">
        <v>0.1854166666666664</v>
      </c>
      <c r="S1373" s="1">
        <v>0.12666243476777578</v>
      </c>
      <c r="U1373" s="3">
        <f t="shared" si="33"/>
        <v>1.71371648544607</v>
      </c>
      <c r="V1373" s="3">
        <f t="shared" si="34"/>
        <v>1.6312492135457011</v>
      </c>
      <c r="W1373" s="3">
        <f t="shared" si="35"/>
        <v>13.61702127659578</v>
      </c>
    </row>
    <row r="1374" spans="1:23" x14ac:dyDescent="0.25">
      <c r="A1374">
        <v>457</v>
      </c>
      <c r="B1374" t="s">
        <v>42</v>
      </c>
      <c r="C1374" s="1">
        <v>25</v>
      </c>
      <c r="D1374" s="1" t="s">
        <v>47</v>
      </c>
      <c r="E1374" s="1">
        <v>0.43917191999999999</v>
      </c>
      <c r="F1374" s="1">
        <v>698.60557725694366</v>
      </c>
      <c r="G1374" s="1">
        <v>98.214672726661121</v>
      </c>
      <c r="H1374" s="1">
        <v>12.138997395833275</v>
      </c>
      <c r="I1374" s="1">
        <v>2.3579194081958881</v>
      </c>
      <c r="J1374" s="1">
        <v>2239.5870768229138</v>
      </c>
      <c r="K1374" s="1">
        <v>758.81914857453512</v>
      </c>
      <c r="L1374" s="1">
        <v>1452.0442708333276</v>
      </c>
      <c r="M1374" s="1">
        <v>554.75842576203399</v>
      </c>
      <c r="N1374" s="1">
        <v>23.59716796875</v>
      </c>
      <c r="O1374" s="1">
        <v>9.3100600526930268</v>
      </c>
      <c r="P1374" s="1">
        <v>1.4533962673611092</v>
      </c>
      <c r="Q1374" s="1">
        <v>0.61875858090644043</v>
      </c>
      <c r="R1374" s="1">
        <v>0.15934244791666638</v>
      </c>
      <c r="S1374" s="1">
        <v>0.11253510469737468</v>
      </c>
      <c r="U1374" s="3">
        <f t="shared" si="33"/>
        <v>1.7376038484400207</v>
      </c>
      <c r="V1374" s="3">
        <f t="shared" si="34"/>
        <v>1.6250997605746271</v>
      </c>
      <c r="W1374" s="3">
        <f t="shared" si="35"/>
        <v>10.963455149501657</v>
      </c>
    </row>
    <row r="1375" spans="1:23" x14ac:dyDescent="0.25">
      <c r="A1375">
        <v>458</v>
      </c>
      <c r="B1375" t="s">
        <v>42</v>
      </c>
      <c r="C1375" s="1">
        <v>26</v>
      </c>
      <c r="D1375" s="1" t="s">
        <v>47</v>
      </c>
      <c r="E1375" s="1">
        <v>0.24398439999999999</v>
      </c>
      <c r="F1375" s="1">
        <v>855.83408203124998</v>
      </c>
      <c r="G1375" s="1">
        <v>133.46699102063255</v>
      </c>
      <c r="H1375" s="1">
        <v>11.81162109375</v>
      </c>
      <c r="I1375" s="1">
        <v>2.5846117794003298</v>
      </c>
      <c r="J1375" s="1">
        <v>2899.6964843750002</v>
      </c>
      <c r="K1375" s="1">
        <v>1125.19440982797</v>
      </c>
      <c r="L1375" s="1">
        <v>1840.55302734375</v>
      </c>
      <c r="M1375" s="1">
        <v>869.1410316128572</v>
      </c>
      <c r="N1375" s="1">
        <v>21.033203125</v>
      </c>
      <c r="O1375" s="1">
        <v>9.1094525295569344</v>
      </c>
      <c r="P1375" s="1">
        <v>1.286328125</v>
      </c>
      <c r="Q1375" s="1">
        <v>0.472153083876104</v>
      </c>
      <c r="R1375" s="1">
        <v>0.173828125</v>
      </c>
      <c r="S1375" s="1">
        <v>0.16388672793125653</v>
      </c>
      <c r="U1375" s="3">
        <f t="shared" si="33"/>
        <v>1.3801297870395759</v>
      </c>
      <c r="V1375" s="3">
        <f t="shared" si="34"/>
        <v>1.1427653978193013</v>
      </c>
      <c r="W1375" s="3">
        <f t="shared" si="35"/>
        <v>13.513513513513514</v>
      </c>
    </row>
    <row r="1376" spans="1:23" x14ac:dyDescent="0.25">
      <c r="A1376">
        <v>459</v>
      </c>
      <c r="B1376" t="s">
        <v>42</v>
      </c>
      <c r="C1376" s="1">
        <v>27</v>
      </c>
      <c r="D1376" s="1" t="s">
        <v>47</v>
      </c>
      <c r="E1376" s="1">
        <v>0.51236724</v>
      </c>
      <c r="F1376" s="1">
        <v>838.56343005952328</v>
      </c>
      <c r="G1376" s="1">
        <v>123.71335144577678</v>
      </c>
      <c r="H1376" s="1">
        <v>13.537899925595172</v>
      </c>
      <c r="I1376" s="1">
        <v>2.1997852658259016</v>
      </c>
      <c r="J1376" s="1">
        <v>2230.4052269345175</v>
      </c>
      <c r="K1376" s="1">
        <v>945.71199778109758</v>
      </c>
      <c r="L1376" s="1">
        <v>1906.1661086309482</v>
      </c>
      <c r="M1376" s="1">
        <v>537.54664608022881</v>
      </c>
      <c r="N1376" s="1">
        <v>26.541899181547588</v>
      </c>
      <c r="O1376" s="1">
        <v>7.6842784731551861</v>
      </c>
      <c r="P1376" s="1">
        <v>1.3989025297618964</v>
      </c>
      <c r="Q1376" s="1">
        <v>0.54962735288215869</v>
      </c>
      <c r="R1376" s="1">
        <v>0.15727306547618966</v>
      </c>
      <c r="S1376" s="1">
        <v>0.10142929788146365</v>
      </c>
      <c r="U1376" s="3">
        <f t="shared" si="33"/>
        <v>1.614415730558894</v>
      </c>
      <c r="V1376" s="3">
        <f t="shared" si="34"/>
        <v>1.3924232028556307</v>
      </c>
      <c r="W1376" s="3">
        <f t="shared" si="35"/>
        <v>11.242603550295867</v>
      </c>
    </row>
    <row r="1377" spans="1:23" x14ac:dyDescent="0.25">
      <c r="A1377">
        <v>460</v>
      </c>
      <c r="B1377" t="s">
        <v>42</v>
      </c>
      <c r="C1377" s="1">
        <v>28</v>
      </c>
      <c r="D1377" s="1" t="s">
        <v>47</v>
      </c>
      <c r="E1377" s="1">
        <v>0.43917191999999999</v>
      </c>
      <c r="F1377" s="1">
        <v>803.56879340277726</v>
      </c>
      <c r="G1377" s="1">
        <v>178.60592726520613</v>
      </c>
      <c r="H1377" s="1">
        <v>13.573079427083275</v>
      </c>
      <c r="I1377" s="1">
        <v>3.0391789611163396</v>
      </c>
      <c r="J1377" s="1">
        <v>1892.16259765625</v>
      </c>
      <c r="K1377" s="1">
        <v>1172.1942226575611</v>
      </c>
      <c r="L1377" s="1">
        <v>2055.3823784722185</v>
      </c>
      <c r="M1377" s="1">
        <v>720.31030284350118</v>
      </c>
      <c r="N1377" s="1">
        <v>31.192491319444368</v>
      </c>
      <c r="O1377" s="1">
        <v>11.78340998316081</v>
      </c>
      <c r="P1377" s="1">
        <v>1.2940538194444369</v>
      </c>
      <c r="Q1377" s="1">
        <v>0.57874500295171849</v>
      </c>
      <c r="R1377" s="1">
        <v>0.13519965277777729</v>
      </c>
      <c r="S1377" s="1">
        <v>0.12371580390214854</v>
      </c>
      <c r="U1377" s="3">
        <f t="shared" si="33"/>
        <v>1.6890998678043441</v>
      </c>
      <c r="V1377" s="3">
        <f t="shared" si="34"/>
        <v>1.5176004059463615</v>
      </c>
      <c r="W1377" s="3">
        <f t="shared" si="35"/>
        <v>10.447761194029875</v>
      </c>
    </row>
    <row r="1378" spans="1:23" x14ac:dyDescent="0.25">
      <c r="A1378">
        <v>461</v>
      </c>
      <c r="B1378" t="s">
        <v>42</v>
      </c>
      <c r="C1378" s="1">
        <v>29</v>
      </c>
      <c r="D1378" s="1" t="s">
        <v>47</v>
      </c>
      <c r="E1378" s="1">
        <v>0.56116412000000004</v>
      </c>
      <c r="F1378" s="1">
        <v>834.44301970108677</v>
      </c>
      <c r="G1378" s="1">
        <v>160.19045387326395</v>
      </c>
      <c r="H1378" s="1">
        <v>12.122622282608676</v>
      </c>
      <c r="I1378" s="1">
        <v>2.932317235740268</v>
      </c>
      <c r="J1378" s="1">
        <v>2405.5356233016237</v>
      </c>
      <c r="K1378" s="1">
        <v>664.58216237584986</v>
      </c>
      <c r="L1378" s="1">
        <v>1970.7952615489089</v>
      </c>
      <c r="M1378" s="1">
        <v>834.81834638473947</v>
      </c>
      <c r="N1378" s="1">
        <v>25.620754076086943</v>
      </c>
      <c r="O1378" s="1">
        <v>10.744700154100974</v>
      </c>
      <c r="P1378" s="1">
        <v>1.5115489130434707</v>
      </c>
      <c r="Q1378" s="1">
        <v>0.68573494385244094</v>
      </c>
      <c r="R1378" s="1">
        <v>0.19650135869565205</v>
      </c>
      <c r="S1378" s="1">
        <v>0.14874380721620148</v>
      </c>
      <c r="U1378" s="3">
        <f t="shared" si="33"/>
        <v>1.4527801175628776</v>
      </c>
      <c r="V1378" s="3">
        <f t="shared" si="34"/>
        <v>1.3000210917876269</v>
      </c>
      <c r="W1378" s="3">
        <f t="shared" si="35"/>
        <v>13.000000000000057</v>
      </c>
    </row>
    <row r="1379" spans="1:23" x14ac:dyDescent="0.25">
      <c r="A1379">
        <v>462</v>
      </c>
      <c r="B1379" t="s">
        <v>42</v>
      </c>
      <c r="C1379" s="1">
        <v>30</v>
      </c>
      <c r="D1379" s="1" t="s">
        <v>47</v>
      </c>
      <c r="E1379" s="1">
        <v>0.24398439999999999</v>
      </c>
      <c r="F1379" s="1">
        <v>750.98095703125</v>
      </c>
      <c r="G1379" s="1">
        <v>142.78639547571657</v>
      </c>
      <c r="H1379" s="1">
        <v>11.368359375000001</v>
      </c>
      <c r="I1379" s="1">
        <v>2.4162178850569549</v>
      </c>
      <c r="J1379" s="1">
        <v>2783.8748046875003</v>
      </c>
      <c r="K1379" s="1">
        <v>1641.5455636825909</v>
      </c>
      <c r="L1379" s="1">
        <v>2374.79638671875</v>
      </c>
      <c r="M1379" s="1">
        <v>897.4082212471053</v>
      </c>
      <c r="N1379" s="1">
        <v>31.628027343749999</v>
      </c>
      <c r="O1379" s="1">
        <v>12.00822964309582</v>
      </c>
      <c r="P1379" s="1">
        <v>8.3698242187500007</v>
      </c>
      <c r="Q1379" s="1">
        <v>14.871481763790401</v>
      </c>
      <c r="R1379" s="1">
        <v>0.38242187500000002</v>
      </c>
      <c r="S1379" s="1">
        <v>0.35529795958106064</v>
      </c>
      <c r="U1379" s="3">
        <f t="shared" si="33"/>
        <v>1.5138012846478792</v>
      </c>
      <c r="V1379" s="3">
        <f t="shared" si="34"/>
        <v>1.3318205939941807</v>
      </c>
      <c r="W1379" s="3">
        <f t="shared" si="35"/>
        <v>4.5690550363447562</v>
      </c>
    </row>
    <row r="1380" spans="1:23" x14ac:dyDescent="0.25">
      <c r="A1380">
        <v>463</v>
      </c>
      <c r="B1380" t="s">
        <v>42</v>
      </c>
      <c r="C1380" s="1">
        <v>31</v>
      </c>
      <c r="D1380" s="1" t="s">
        <v>47</v>
      </c>
      <c r="E1380" s="1">
        <v>0.43917191999999999</v>
      </c>
      <c r="F1380" s="1">
        <v>798.19943576388823</v>
      </c>
      <c r="G1380" s="1">
        <v>136.74155329238499</v>
      </c>
      <c r="H1380" s="1">
        <v>12.641167534722184</v>
      </c>
      <c r="I1380" s="1">
        <v>1.7897252576756804</v>
      </c>
      <c r="J1380" s="1">
        <v>4312.6178385416642</v>
      </c>
      <c r="K1380" s="1">
        <v>698.51352913551477</v>
      </c>
      <c r="L1380" s="1">
        <v>1135.271484375</v>
      </c>
      <c r="M1380" s="1">
        <v>299.85031616273108</v>
      </c>
      <c r="N1380" s="1">
        <v>15.924587673611093</v>
      </c>
      <c r="O1380" s="1">
        <v>4.6141613291290327</v>
      </c>
      <c r="P1380" s="1">
        <v>3.0661349826388822</v>
      </c>
      <c r="Q1380" s="1">
        <v>1.4064496787150949</v>
      </c>
      <c r="R1380" s="1">
        <v>0.44905598958333276</v>
      </c>
      <c r="S1380" s="1">
        <v>0.20053485989355563</v>
      </c>
      <c r="U1380" s="3">
        <f t="shared" si="33"/>
        <v>1.5837104072398154</v>
      </c>
      <c r="V1380" s="3">
        <f t="shared" si="34"/>
        <v>1.402711852872623</v>
      </c>
      <c r="W1380" s="3">
        <f t="shared" si="35"/>
        <v>14.645669291338596</v>
      </c>
    </row>
    <row r="1381" spans="1:23" x14ac:dyDescent="0.25">
      <c r="A1381">
        <v>464</v>
      </c>
      <c r="B1381" t="s">
        <v>42</v>
      </c>
      <c r="C1381" s="1">
        <v>32</v>
      </c>
      <c r="D1381" s="1" t="s">
        <v>47</v>
      </c>
      <c r="E1381" s="1">
        <v>0.36597659999999999</v>
      </c>
      <c r="F1381" s="1">
        <v>791.13235677083276</v>
      </c>
      <c r="G1381" s="1">
        <v>125.23217704107648</v>
      </c>
      <c r="H1381" s="1">
        <v>16.478906250000001</v>
      </c>
      <c r="I1381" s="1">
        <v>3.549184304055788</v>
      </c>
      <c r="J1381" s="1">
        <v>3492.8907552083278</v>
      </c>
      <c r="K1381" s="1">
        <v>855.73674282608977</v>
      </c>
      <c r="L1381" s="1">
        <v>1286.1311197916639</v>
      </c>
      <c r="M1381" s="1">
        <v>392.57865461084077</v>
      </c>
      <c r="N1381" s="1">
        <v>27.505403645833276</v>
      </c>
      <c r="O1381" s="1">
        <v>8.9005181388801233</v>
      </c>
      <c r="P1381" s="1">
        <v>2.4973307291666638</v>
      </c>
      <c r="Q1381" s="1">
        <v>2.3984112131776651</v>
      </c>
      <c r="R1381" s="1">
        <v>0.24915364583333277</v>
      </c>
      <c r="S1381" s="1">
        <v>0.13085305877169556</v>
      </c>
      <c r="U1381" s="3">
        <f t="shared" si="33"/>
        <v>2.0829518738510457</v>
      </c>
      <c r="V1381" s="3">
        <f t="shared" si="34"/>
        <v>2.1386158240451243</v>
      </c>
      <c r="W1381" s="3">
        <f t="shared" si="35"/>
        <v>9.9767981438514965</v>
      </c>
    </row>
    <row r="1382" spans="1:23" x14ac:dyDescent="0.25">
      <c r="A1382">
        <v>465</v>
      </c>
      <c r="B1382" t="s">
        <v>42</v>
      </c>
      <c r="C1382" s="1">
        <v>33</v>
      </c>
      <c r="D1382" s="1" t="s">
        <v>47</v>
      </c>
      <c r="E1382" s="1">
        <v>0.31717972</v>
      </c>
      <c r="F1382" s="1">
        <v>696.20838341346132</v>
      </c>
      <c r="G1382" s="1">
        <v>63.071942695897263</v>
      </c>
      <c r="H1382" s="1">
        <v>11.185171274038401</v>
      </c>
      <c r="I1382" s="1">
        <v>1.6862166688150269</v>
      </c>
      <c r="J1382" s="1">
        <v>2712.8218900240381</v>
      </c>
      <c r="K1382" s="1">
        <v>992.63505373348971</v>
      </c>
      <c r="L1382" s="1">
        <v>1115.5620492788403</v>
      </c>
      <c r="M1382" s="1">
        <v>202.09137860447908</v>
      </c>
      <c r="N1382" s="1">
        <v>15.758188100961513</v>
      </c>
      <c r="O1382" s="1">
        <v>3.709134137667871</v>
      </c>
      <c r="P1382" s="1">
        <v>1.1499399038461511</v>
      </c>
      <c r="Q1382" s="1">
        <v>0.40324416957277803</v>
      </c>
      <c r="R1382" s="1">
        <v>0.16714242788461511</v>
      </c>
      <c r="S1382" s="1">
        <v>0.10914285357880024</v>
      </c>
      <c r="U1382" s="3">
        <f t="shared" si="33"/>
        <v>1.6065838246874138</v>
      </c>
      <c r="V1382" s="3">
        <f t="shared" si="34"/>
        <v>1.4125783600426762</v>
      </c>
      <c r="W1382" s="3">
        <f t="shared" si="35"/>
        <v>14.534883720930244</v>
      </c>
    </row>
    <row r="1383" spans="1:23" x14ac:dyDescent="0.25">
      <c r="A1383">
        <v>466</v>
      </c>
      <c r="B1383" t="s">
        <v>42</v>
      </c>
      <c r="C1383" s="1">
        <v>34</v>
      </c>
      <c r="D1383" s="1" t="s">
        <v>47</v>
      </c>
      <c r="E1383" s="1">
        <v>0.53676568000000002</v>
      </c>
      <c r="F1383" s="1">
        <v>663.69553444602252</v>
      </c>
      <c r="G1383" s="1">
        <v>144.88968583258352</v>
      </c>
      <c r="H1383" s="1">
        <v>9.8054865056817473</v>
      </c>
      <c r="I1383" s="1">
        <v>2.5467926847709004</v>
      </c>
      <c r="J1383" s="1">
        <v>3987.3801491477248</v>
      </c>
      <c r="K1383" s="1">
        <v>1189.7632669274831</v>
      </c>
      <c r="L1383" s="1">
        <v>1089.0845614346583</v>
      </c>
      <c r="M1383" s="1">
        <v>400.2396120646348</v>
      </c>
      <c r="N1383" s="1">
        <v>14.155140269886333</v>
      </c>
      <c r="O1383" s="1">
        <v>4.9226922708131804</v>
      </c>
      <c r="P1383" s="1">
        <v>3.0380415482954501</v>
      </c>
      <c r="Q1383" s="1">
        <v>2.8628888419931102</v>
      </c>
      <c r="R1383" s="1">
        <v>0.47012606534090834</v>
      </c>
      <c r="S1383" s="1">
        <v>0.31584177720660012</v>
      </c>
      <c r="U1383" s="3">
        <f t="shared" si="33"/>
        <v>1.4774073346547754</v>
      </c>
      <c r="V1383" s="3">
        <f t="shared" si="34"/>
        <v>1.2997283012844909</v>
      </c>
      <c r="W1383" s="3">
        <f t="shared" si="35"/>
        <v>15.474642392717813</v>
      </c>
    </row>
    <row r="1384" spans="1:23" x14ac:dyDescent="0.25">
      <c r="A1384">
        <v>467</v>
      </c>
      <c r="B1384" t="s">
        <v>42</v>
      </c>
      <c r="C1384" s="1">
        <v>35</v>
      </c>
      <c r="D1384" s="1" t="s">
        <v>47</v>
      </c>
      <c r="E1384" s="1">
        <v>0.51236724</v>
      </c>
      <c r="F1384" s="1">
        <v>838.94419642857156</v>
      </c>
      <c r="G1384" s="1">
        <v>152.830236078366</v>
      </c>
      <c r="H1384" s="1">
        <v>12.300409226190432</v>
      </c>
      <c r="I1384" s="1">
        <v>2.5177518864473942</v>
      </c>
      <c r="J1384" s="1">
        <v>3776.9292224702326</v>
      </c>
      <c r="K1384" s="1">
        <v>873.34531831014533</v>
      </c>
      <c r="L1384" s="1">
        <v>1625.6447637648794</v>
      </c>
      <c r="M1384" s="1">
        <v>412.7367734669354</v>
      </c>
      <c r="N1384" s="1">
        <v>19.944707961309483</v>
      </c>
      <c r="O1384" s="1">
        <v>4.8811063667313297</v>
      </c>
      <c r="P1384" s="1">
        <v>2.2721819196428537</v>
      </c>
      <c r="Q1384" s="1">
        <v>1.123609494891413</v>
      </c>
      <c r="R1384" s="1">
        <v>0.49665178571428537</v>
      </c>
      <c r="S1384" s="1">
        <v>0.36580688275011303</v>
      </c>
      <c r="U1384" s="3">
        <f t="shared" si="33"/>
        <v>1.4661772831320492</v>
      </c>
      <c r="V1384" s="3">
        <f t="shared" si="34"/>
        <v>1.2268798452079368</v>
      </c>
      <c r="W1384" s="3">
        <f t="shared" si="35"/>
        <v>21.857923497267777</v>
      </c>
    </row>
    <row r="1385" spans="1:23" x14ac:dyDescent="0.25">
      <c r="A1385">
        <v>468</v>
      </c>
      <c r="B1385" t="s">
        <v>42</v>
      </c>
      <c r="C1385" s="1">
        <v>36</v>
      </c>
      <c r="D1385" s="1" t="s">
        <v>47</v>
      </c>
      <c r="E1385" s="1">
        <v>0.36597659999999999</v>
      </c>
      <c r="F1385" s="1">
        <v>737.15292968749998</v>
      </c>
      <c r="G1385" s="1">
        <v>111.56966676001268</v>
      </c>
      <c r="H1385" s="1">
        <v>12.3939453125</v>
      </c>
      <c r="I1385" s="1">
        <v>2.2204556515739857</v>
      </c>
      <c r="J1385" s="1">
        <v>2383.4617187500003</v>
      </c>
      <c r="K1385" s="1">
        <v>619.91529014438959</v>
      </c>
      <c r="L1385" s="1">
        <v>2049.3466796875</v>
      </c>
      <c r="M1385" s="1">
        <v>865.05540957395579</v>
      </c>
      <c r="N1385" s="1">
        <v>34.087695312500003</v>
      </c>
      <c r="O1385" s="1">
        <v>13.984145846913522</v>
      </c>
      <c r="P1385" s="1">
        <v>2.2307942708333277</v>
      </c>
      <c r="Q1385" s="1">
        <v>0.68959821746177652</v>
      </c>
      <c r="R1385" s="1">
        <v>0.26653645833333278</v>
      </c>
      <c r="S1385" s="1">
        <v>0.15570779366081697</v>
      </c>
      <c r="U1385" s="3">
        <f t="shared" si="33"/>
        <v>1.6813261961468626</v>
      </c>
      <c r="V1385" s="3">
        <f t="shared" si="34"/>
        <v>1.6633445014631665</v>
      </c>
      <c r="W1385" s="3">
        <f t="shared" si="35"/>
        <v>11.948051948051953</v>
      </c>
    </row>
    <row r="1386" spans="1:23" x14ac:dyDescent="0.25">
      <c r="A1386">
        <v>469</v>
      </c>
      <c r="B1386" t="s">
        <v>42</v>
      </c>
      <c r="C1386" s="1">
        <v>37</v>
      </c>
      <c r="D1386" s="1" t="s">
        <v>47</v>
      </c>
      <c r="E1386" s="1">
        <v>0.41477348000000003</v>
      </c>
      <c r="F1386" s="1">
        <v>805.4326171875</v>
      </c>
      <c r="G1386" s="1">
        <v>162.29534651702207</v>
      </c>
      <c r="H1386" s="1">
        <v>13.415441176470539</v>
      </c>
      <c r="I1386" s="1">
        <v>3.0495785785315364</v>
      </c>
      <c r="J1386" s="1">
        <v>2439.575482536759</v>
      </c>
      <c r="K1386" s="1">
        <v>720.08467268123786</v>
      </c>
      <c r="L1386" s="1">
        <v>2618.5417624080806</v>
      </c>
      <c r="M1386" s="1">
        <v>978.16361545707537</v>
      </c>
      <c r="N1386" s="1">
        <v>34.755399816176428</v>
      </c>
      <c r="O1386" s="1">
        <v>13.004289960566414</v>
      </c>
      <c r="P1386" s="1">
        <v>3.4867876838235272</v>
      </c>
      <c r="Q1386" s="1">
        <v>1.1222867097422518</v>
      </c>
      <c r="R1386" s="1">
        <v>0.35276884191176433</v>
      </c>
      <c r="S1386" s="1">
        <v>0.25240752873593569</v>
      </c>
      <c r="U1386" s="3">
        <f t="shared" si="33"/>
        <v>1.6656193069652534</v>
      </c>
      <c r="V1386" s="3">
        <f t="shared" si="34"/>
        <v>1.3272807145995043</v>
      </c>
      <c r="W1386" s="3">
        <f t="shared" si="35"/>
        <v>10.117302052785918</v>
      </c>
    </row>
    <row r="1387" spans="1:23" x14ac:dyDescent="0.25">
      <c r="A1387">
        <v>470</v>
      </c>
      <c r="B1387" t="s">
        <v>42</v>
      </c>
      <c r="C1387" s="1">
        <v>38</v>
      </c>
      <c r="D1387" s="1" t="s">
        <v>47</v>
      </c>
      <c r="E1387" s="1">
        <v>0.43917191999999999</v>
      </c>
      <c r="F1387" s="1">
        <v>640.27175564236097</v>
      </c>
      <c r="G1387" s="1">
        <v>135.04052580448686</v>
      </c>
      <c r="H1387" s="1">
        <v>10.120659722222184</v>
      </c>
      <c r="I1387" s="1">
        <v>3.1022673352208261</v>
      </c>
      <c r="J1387" s="1">
        <v>1991.3363715277731</v>
      </c>
      <c r="K1387" s="1">
        <v>1038.0707342012079</v>
      </c>
      <c r="L1387" s="1">
        <v>1715.4904513888823</v>
      </c>
      <c r="M1387" s="1">
        <v>774.8829288815308</v>
      </c>
      <c r="N1387" s="1">
        <v>23.930338541666636</v>
      </c>
      <c r="O1387" s="1">
        <v>10.761086639967813</v>
      </c>
      <c r="P1387" s="1">
        <v>3.2303059895833277</v>
      </c>
      <c r="Q1387" s="1">
        <v>3.2427558817061559</v>
      </c>
      <c r="R1387" s="1">
        <v>0.16899956597222185</v>
      </c>
      <c r="S1387" s="1">
        <v>0.14131998984996461</v>
      </c>
      <c r="U1387" s="3">
        <f t="shared" si="33"/>
        <v>1.5806818953099846</v>
      </c>
      <c r="V1387" s="3">
        <f t="shared" si="34"/>
        <v>1.3949560909705057</v>
      </c>
      <c r="W1387" s="3">
        <f t="shared" si="35"/>
        <v>5.2316890881913274</v>
      </c>
    </row>
    <row r="1388" spans="1:23" x14ac:dyDescent="0.25">
      <c r="A1388">
        <v>471</v>
      </c>
      <c r="B1388" t="s">
        <v>42</v>
      </c>
      <c r="C1388" s="1">
        <v>39</v>
      </c>
      <c r="D1388" s="1" t="s">
        <v>47</v>
      </c>
      <c r="E1388" s="1">
        <v>0.41477348000000003</v>
      </c>
      <c r="F1388" s="1">
        <v>873.03130744484838</v>
      </c>
      <c r="G1388" s="1">
        <v>177.60346787660075</v>
      </c>
      <c r="H1388" s="1">
        <v>15.18439797794116</v>
      </c>
      <c r="I1388" s="1">
        <v>3.1791669383901811</v>
      </c>
      <c r="J1388" s="1">
        <v>3232.6560776654378</v>
      </c>
      <c r="K1388" s="1">
        <v>747.10516003709324</v>
      </c>
      <c r="L1388" s="1">
        <v>1428.386603860286</v>
      </c>
      <c r="M1388" s="1">
        <v>474.96759280856617</v>
      </c>
      <c r="N1388" s="1">
        <v>22.347139246323486</v>
      </c>
      <c r="O1388" s="1">
        <v>7.3684265382616845</v>
      </c>
      <c r="P1388" s="1">
        <v>1.5082146139705808</v>
      </c>
      <c r="Q1388" s="1">
        <v>0.39940437119696648</v>
      </c>
      <c r="R1388" s="1">
        <v>0.22495404411764647</v>
      </c>
      <c r="S1388" s="1">
        <v>0.15686370154514578</v>
      </c>
      <c r="U1388" s="3">
        <f t="shared" si="33"/>
        <v>1.7392730190148877</v>
      </c>
      <c r="V1388" s="3">
        <f t="shared" si="34"/>
        <v>1.5645021583042873</v>
      </c>
      <c r="W1388" s="3">
        <f t="shared" si="35"/>
        <v>14.91525423728817</v>
      </c>
    </row>
    <row r="1389" spans="1:23" x14ac:dyDescent="0.25">
      <c r="A1389">
        <v>472</v>
      </c>
      <c r="B1389" t="s">
        <v>42</v>
      </c>
      <c r="C1389" s="1">
        <v>40</v>
      </c>
      <c r="D1389" s="1" t="s">
        <v>47</v>
      </c>
      <c r="E1389" s="1">
        <v>0.36597659999999999</v>
      </c>
      <c r="F1389" s="1">
        <v>755.88001302083273</v>
      </c>
      <c r="G1389" s="1">
        <v>134.92332527913709</v>
      </c>
      <c r="H1389" s="1">
        <v>11.258268229166637</v>
      </c>
      <c r="I1389" s="1">
        <v>2.3654285063985956</v>
      </c>
      <c r="J1389" s="1">
        <v>4710.568359375</v>
      </c>
      <c r="K1389" s="1">
        <v>980.00195480928687</v>
      </c>
      <c r="L1389" s="1">
        <v>986.3876953125</v>
      </c>
      <c r="M1389" s="1">
        <v>312.66810795824262</v>
      </c>
      <c r="N1389" s="1">
        <v>11.895638020833275</v>
      </c>
      <c r="O1389" s="1">
        <v>4.0102914648854071</v>
      </c>
      <c r="P1389" s="1">
        <v>2.0106119791666641</v>
      </c>
      <c r="Q1389" s="1">
        <v>0.47476161434049702</v>
      </c>
      <c r="R1389" s="1">
        <v>0.38821614583333275</v>
      </c>
      <c r="S1389" s="1">
        <v>0.23885371152316975</v>
      </c>
      <c r="U1389" s="3">
        <f t="shared" si="33"/>
        <v>1.489425310264997</v>
      </c>
      <c r="V1389" s="3">
        <f t="shared" si="34"/>
        <v>1.2059799688665609</v>
      </c>
      <c r="W1389" s="3">
        <f t="shared" si="35"/>
        <v>19.308357348703165</v>
      </c>
    </row>
    <row r="1390" spans="1:23" x14ac:dyDescent="0.25">
      <c r="A1390">
        <v>473</v>
      </c>
      <c r="B1390" t="s">
        <v>42</v>
      </c>
      <c r="C1390" s="1">
        <v>41</v>
      </c>
      <c r="D1390" s="1" t="s">
        <v>47</v>
      </c>
      <c r="E1390" s="1">
        <v>0.65875788000000002</v>
      </c>
      <c r="F1390" s="1">
        <v>833.17751736111097</v>
      </c>
      <c r="G1390" s="1">
        <v>88.927411432875559</v>
      </c>
      <c r="H1390" s="1">
        <v>12.734519675925881</v>
      </c>
      <c r="I1390" s="1">
        <v>1.7471789311517598</v>
      </c>
      <c r="J1390" s="1">
        <v>3416.4115306712938</v>
      </c>
      <c r="K1390" s="1">
        <v>1064.5586080434068</v>
      </c>
      <c r="L1390" s="1">
        <v>1343.3051215277731</v>
      </c>
      <c r="M1390" s="1">
        <v>338.65025772012058</v>
      </c>
      <c r="N1390" s="1">
        <v>17.073784722222186</v>
      </c>
      <c r="O1390" s="1">
        <v>4.9874956933934413</v>
      </c>
      <c r="P1390" s="1">
        <v>1.5837673611111092</v>
      </c>
      <c r="Q1390" s="1">
        <v>1.2921453808357164</v>
      </c>
      <c r="R1390" s="1">
        <v>0.19958043981481427</v>
      </c>
      <c r="S1390" s="1">
        <v>0.15018174046872934</v>
      </c>
      <c r="U1390" s="3">
        <f t="shared" si="33"/>
        <v>1.5284281453320301</v>
      </c>
      <c r="V1390" s="3">
        <f t="shared" si="34"/>
        <v>1.2710280373831793</v>
      </c>
      <c r="W1390" s="3">
        <f t="shared" si="35"/>
        <v>12.601626016260143</v>
      </c>
    </row>
    <row r="1391" spans="1:23" x14ac:dyDescent="0.25">
      <c r="A1391">
        <v>474</v>
      </c>
      <c r="B1391" t="s">
        <v>42</v>
      </c>
      <c r="C1391" s="1">
        <v>42</v>
      </c>
      <c r="D1391" s="1" t="s">
        <v>47</v>
      </c>
      <c r="E1391" s="1">
        <v>0.24398439999999999</v>
      </c>
      <c r="F1391" s="1">
        <v>779.57568359375</v>
      </c>
      <c r="G1391" s="1">
        <v>72.683605054749648</v>
      </c>
      <c r="H1391" s="1">
        <v>13.35</v>
      </c>
      <c r="I1391" s="1">
        <v>1.8843410620331513</v>
      </c>
      <c r="J1391" s="1">
        <v>1880.9593749999999</v>
      </c>
      <c r="K1391" s="1">
        <v>382.84307134059509</v>
      </c>
      <c r="L1391" s="1">
        <v>1747.7461914062501</v>
      </c>
      <c r="M1391" s="1">
        <v>414.04640956759852</v>
      </c>
      <c r="N1391" s="1">
        <v>30.298242187500001</v>
      </c>
      <c r="O1391" s="1">
        <v>7.8729834852624236</v>
      </c>
      <c r="P1391" s="1">
        <v>1.36455078125</v>
      </c>
      <c r="Q1391" s="1">
        <v>0.63214671585592486</v>
      </c>
      <c r="R1391" s="1">
        <v>0.13037109375</v>
      </c>
      <c r="S1391" s="1">
        <v>0.1374231990991133</v>
      </c>
      <c r="U1391" s="3">
        <f t="shared" si="33"/>
        <v>1.7124700373487931</v>
      </c>
      <c r="V1391" s="3">
        <f t="shared" si="34"/>
        <v>1.7335607616528006</v>
      </c>
      <c r="W1391" s="3">
        <f t="shared" si="35"/>
        <v>9.5541401273885356</v>
      </c>
    </row>
    <row r="1392" spans="1:23" x14ac:dyDescent="0.25">
      <c r="A1392">
        <v>475</v>
      </c>
      <c r="B1392" t="s">
        <v>42</v>
      </c>
      <c r="C1392" s="1">
        <v>43</v>
      </c>
      <c r="D1392" s="1" t="s">
        <v>47</v>
      </c>
      <c r="E1392" s="1">
        <v>0.78075008000000001</v>
      </c>
      <c r="F1392" s="1">
        <v>893.69384765625</v>
      </c>
      <c r="G1392" s="1">
        <v>128.64439799409692</v>
      </c>
      <c r="H1392" s="1">
        <v>14.517364501953125</v>
      </c>
      <c r="I1392" s="1">
        <v>2.1119989550473299</v>
      </c>
      <c r="J1392" s="1">
        <v>3510.0216979980469</v>
      </c>
      <c r="K1392" s="1">
        <v>1530.8173955446018</v>
      </c>
      <c r="L1392" s="1">
        <v>2251.5712585449219</v>
      </c>
      <c r="M1392" s="1">
        <v>574.63327977983079</v>
      </c>
      <c r="N1392" s="1">
        <v>33.328826904296875</v>
      </c>
      <c r="O1392" s="1">
        <v>9.4110632107799486</v>
      </c>
      <c r="P1392" s="1">
        <v>3.17779541015625</v>
      </c>
      <c r="Q1392" s="1">
        <v>2.3559485705767447</v>
      </c>
      <c r="R1392" s="1">
        <v>0.665435791015625</v>
      </c>
      <c r="S1392" s="1">
        <v>0.44842905772150504</v>
      </c>
      <c r="U1392" s="3">
        <f t="shared" si="33"/>
        <v>1.6244225626063702</v>
      </c>
      <c r="V1392" s="3">
        <f t="shared" si="34"/>
        <v>1.4802474839652924</v>
      </c>
      <c r="W1392" s="3">
        <f t="shared" si="35"/>
        <v>20.94017094017094</v>
      </c>
    </row>
    <row r="1393" spans="1:23" x14ac:dyDescent="0.25">
      <c r="A1393">
        <v>476</v>
      </c>
      <c r="B1393" t="s">
        <v>42</v>
      </c>
      <c r="C1393" s="1">
        <v>44</v>
      </c>
      <c r="D1393" s="1" t="s">
        <v>47</v>
      </c>
      <c r="E1393" s="1">
        <v>0.41477348000000003</v>
      </c>
      <c r="F1393" s="1">
        <v>761.44898897058749</v>
      </c>
      <c r="G1393" s="1">
        <v>158.96691466615962</v>
      </c>
      <c r="H1393" s="1">
        <v>13.042221966911699</v>
      </c>
      <c r="I1393" s="1">
        <v>3.3451288807957762</v>
      </c>
      <c r="J1393" s="1">
        <v>4121.0711741727864</v>
      </c>
      <c r="K1393" s="1">
        <v>934.0498823157161</v>
      </c>
      <c r="L1393" s="1">
        <v>975.49276194852689</v>
      </c>
      <c r="M1393" s="1">
        <v>473.53450170874044</v>
      </c>
      <c r="N1393" s="1">
        <v>15.250861672794109</v>
      </c>
      <c r="O1393" s="1">
        <v>8.319162680697767</v>
      </c>
      <c r="P1393" s="1">
        <v>4.3814912683823479</v>
      </c>
      <c r="Q1393" s="1">
        <v>3.7064872148128112</v>
      </c>
      <c r="R1393" s="1">
        <v>0.30675551470588214</v>
      </c>
      <c r="S1393" s="1">
        <v>0.16863805178307495</v>
      </c>
      <c r="U1393" s="3">
        <f t="shared" si="33"/>
        <v>1.7128162432185567</v>
      </c>
      <c r="V1393" s="3">
        <f t="shared" si="34"/>
        <v>1.5634008029265973</v>
      </c>
      <c r="W1393" s="3">
        <f t="shared" si="35"/>
        <v>7.0011668611435276</v>
      </c>
    </row>
    <row r="1394" spans="1:23" x14ac:dyDescent="0.25">
      <c r="A1394">
        <v>477</v>
      </c>
      <c r="B1394" t="s">
        <v>42</v>
      </c>
      <c r="C1394" s="1">
        <v>45</v>
      </c>
      <c r="D1394" s="1" t="s">
        <v>47</v>
      </c>
      <c r="E1394" s="1">
        <v>0.26838284000000001</v>
      </c>
      <c r="F1394" s="1">
        <v>769.1578480113634</v>
      </c>
      <c r="G1394" s="1">
        <v>139.24954512316185</v>
      </c>
      <c r="H1394" s="1">
        <v>10.8642578125</v>
      </c>
      <c r="I1394" s="1">
        <v>1.2595044242293523</v>
      </c>
      <c r="J1394" s="1">
        <v>3337.9819779829495</v>
      </c>
      <c r="K1394" s="1">
        <v>517.15735347958741</v>
      </c>
      <c r="L1394" s="1">
        <v>1168.8914240056747</v>
      </c>
      <c r="M1394" s="1">
        <v>304.76544302687887</v>
      </c>
      <c r="N1394" s="1">
        <v>14.087979403409085</v>
      </c>
      <c r="O1394" s="1">
        <v>3.3475917943898263</v>
      </c>
      <c r="P1394" s="1">
        <v>1.4459339488636334</v>
      </c>
      <c r="Q1394" s="1">
        <v>0.34607238640969029</v>
      </c>
      <c r="R1394" s="1">
        <v>0.221235795454545</v>
      </c>
      <c r="S1394" s="1">
        <v>0.10547540817051843</v>
      </c>
      <c r="U1394" s="3">
        <f t="shared" si="33"/>
        <v>1.4124874160212031</v>
      </c>
      <c r="V1394" s="3">
        <f t="shared" si="34"/>
        <v>1.205242772261172</v>
      </c>
      <c r="W1394" s="3">
        <f t="shared" si="35"/>
        <v>15.300546448087433</v>
      </c>
    </row>
    <row r="1395" spans="1:23" x14ac:dyDescent="0.25">
      <c r="A1395">
        <v>478</v>
      </c>
      <c r="B1395" t="s">
        <v>42</v>
      </c>
      <c r="C1395" s="1">
        <v>46</v>
      </c>
      <c r="D1395" s="1" t="s">
        <v>47</v>
      </c>
      <c r="E1395" s="1">
        <v>0.41477348000000003</v>
      </c>
      <c r="F1395" s="1">
        <v>616.8188763786759</v>
      </c>
      <c r="G1395" s="1">
        <v>111.33492897423142</v>
      </c>
      <c r="H1395" s="1">
        <v>12.57697610294116</v>
      </c>
      <c r="I1395" s="1">
        <v>2.4292761705406938</v>
      </c>
      <c r="J1395" s="1">
        <v>1954.390510110286</v>
      </c>
      <c r="K1395" s="1">
        <v>664.0326742715805</v>
      </c>
      <c r="L1395" s="1">
        <v>913.05778952205367</v>
      </c>
      <c r="M1395" s="1">
        <v>311.44358466484653</v>
      </c>
      <c r="N1395" s="1">
        <v>24.341050091911697</v>
      </c>
      <c r="O1395" s="1">
        <v>8.6460639055481838</v>
      </c>
      <c r="P1395" s="1">
        <v>1.2474724264705805</v>
      </c>
      <c r="Q1395" s="1">
        <v>0.46899497418765107</v>
      </c>
      <c r="R1395" s="1">
        <v>7.6688878676470534E-2</v>
      </c>
      <c r="S1395" s="1">
        <v>0.10136930292060817</v>
      </c>
      <c r="U1395" s="3">
        <f t="shared" si="33"/>
        <v>2.0390063573897397</v>
      </c>
      <c r="V1395" s="3">
        <f t="shared" si="34"/>
        <v>2.6658827481941954</v>
      </c>
      <c r="W1395" s="3">
        <f t="shared" si="35"/>
        <v>6.1475409836065911</v>
      </c>
    </row>
    <row r="1396" spans="1:23" x14ac:dyDescent="0.25">
      <c r="A1396">
        <v>479</v>
      </c>
      <c r="B1396" t="s">
        <v>42</v>
      </c>
      <c r="C1396" s="1">
        <v>47</v>
      </c>
      <c r="D1396" s="1" t="s">
        <v>47</v>
      </c>
      <c r="E1396" s="1">
        <v>0.63435944</v>
      </c>
      <c r="F1396" s="1">
        <v>513.73230919471132</v>
      </c>
      <c r="G1396" s="1">
        <v>73.757323946809464</v>
      </c>
      <c r="H1396" s="1">
        <v>7.30078125</v>
      </c>
      <c r="I1396" s="1">
        <v>1.1056889894900339</v>
      </c>
      <c r="J1396" s="1">
        <v>2503.8102839543258</v>
      </c>
      <c r="K1396" s="1">
        <v>650.01387022710594</v>
      </c>
      <c r="L1396" s="1">
        <v>533.45845853365381</v>
      </c>
      <c r="M1396" s="1">
        <v>196.59462087132013</v>
      </c>
      <c r="N1396" s="1">
        <v>6.1040414663461515</v>
      </c>
      <c r="O1396" s="1">
        <v>2.2707446403833913</v>
      </c>
      <c r="P1396" s="1">
        <v>0.7354266826923076</v>
      </c>
      <c r="Q1396" s="1">
        <v>0.28161311778879716</v>
      </c>
      <c r="R1396" s="1">
        <v>8.0228365384615377E-2</v>
      </c>
      <c r="S1396" s="1">
        <v>7.7438730106114961E-2</v>
      </c>
      <c r="U1396" s="3">
        <f t="shared" si="33"/>
        <v>1.4211255783083145</v>
      </c>
      <c r="V1396" s="3">
        <f t="shared" si="34"/>
        <v>1.1442393252371819</v>
      </c>
      <c r="W1396" s="3">
        <f t="shared" si="35"/>
        <v>10.90909090909091</v>
      </c>
    </row>
    <row r="1397" spans="1:23" x14ac:dyDescent="0.25">
      <c r="A1397">
        <v>480</v>
      </c>
      <c r="B1397" t="s">
        <v>42</v>
      </c>
      <c r="C1397" s="1">
        <v>48</v>
      </c>
      <c r="D1397" s="1" t="s">
        <v>47</v>
      </c>
      <c r="E1397" s="1">
        <v>0.39037504000000001</v>
      </c>
      <c r="F1397" s="1">
        <v>527.39996337890625</v>
      </c>
      <c r="G1397" s="1">
        <v>57.625465159459175</v>
      </c>
      <c r="H1397" s="1">
        <v>9.7235107421875</v>
      </c>
      <c r="I1397" s="1">
        <v>1.60791015625</v>
      </c>
      <c r="J1397" s="1">
        <v>2551.7805786132812</v>
      </c>
      <c r="K1397" s="1">
        <v>604.12236350668024</v>
      </c>
      <c r="L1397" s="1">
        <v>588.17462158203125</v>
      </c>
      <c r="M1397" s="1">
        <v>189.01129777475015</v>
      </c>
      <c r="N1397" s="1">
        <v>10.97833251953125</v>
      </c>
      <c r="O1397" s="1">
        <v>3.800801243195278</v>
      </c>
      <c r="P1397" s="1">
        <v>1.4884033203125</v>
      </c>
      <c r="Q1397" s="1">
        <v>0.99547276107433558</v>
      </c>
      <c r="R1397" s="1">
        <v>0.13037109375</v>
      </c>
      <c r="S1397" s="1">
        <v>0.11874721590760416</v>
      </c>
      <c r="U1397" s="3">
        <f t="shared" si="33"/>
        <v>1.843669210724181</v>
      </c>
      <c r="V1397" s="3">
        <f t="shared" si="34"/>
        <v>1.8665090462425076</v>
      </c>
      <c r="W1397" s="3">
        <f t="shared" si="35"/>
        <v>8.7591240875912408</v>
      </c>
    </row>
    <row r="1398" spans="1:23" x14ac:dyDescent="0.25">
      <c r="A1398">
        <v>481</v>
      </c>
      <c r="B1398" t="s">
        <v>42</v>
      </c>
      <c r="C1398" s="1">
        <v>49</v>
      </c>
      <c r="D1398" s="1" t="s">
        <v>47</v>
      </c>
      <c r="E1398" s="1">
        <v>0.46357036000000001</v>
      </c>
      <c r="F1398" s="1">
        <v>376.54831414473608</v>
      </c>
      <c r="G1398" s="1">
        <v>104.57292181999379</v>
      </c>
      <c r="H1398" s="1">
        <v>5.772923519736838</v>
      </c>
      <c r="I1398" s="1">
        <v>1.7140457468842423</v>
      </c>
      <c r="J1398" s="1">
        <v>1126.6624177631534</v>
      </c>
      <c r="K1398" s="1">
        <v>764.11639790777826</v>
      </c>
      <c r="L1398" s="1">
        <v>738.39900287828914</v>
      </c>
      <c r="M1398" s="1">
        <v>385.28885598432231</v>
      </c>
      <c r="N1398" s="1">
        <v>9.4461862664473006</v>
      </c>
      <c r="O1398" s="1">
        <v>4.9601168899573933</v>
      </c>
      <c r="P1398" s="1">
        <v>2.8590152138157845</v>
      </c>
      <c r="Q1398" s="1">
        <v>2.5173247373906555</v>
      </c>
      <c r="R1398" s="1">
        <v>0.10521175986842073</v>
      </c>
      <c r="S1398" s="1">
        <v>8.4856633288096964E-2</v>
      </c>
      <c r="U1398" s="3">
        <f t="shared" si="33"/>
        <v>1.5331162835900696</v>
      </c>
      <c r="V1398" s="3">
        <f t="shared" si="34"/>
        <v>1.2792793909019298</v>
      </c>
      <c r="W1398" s="3">
        <f t="shared" si="35"/>
        <v>3.6799999999999953</v>
      </c>
    </row>
    <row r="1399" spans="1:23" x14ac:dyDescent="0.25">
      <c r="A1399">
        <v>482</v>
      </c>
      <c r="B1399" t="s">
        <v>42</v>
      </c>
      <c r="C1399" s="1">
        <v>50</v>
      </c>
      <c r="D1399" s="1" t="s">
        <v>47</v>
      </c>
      <c r="E1399" s="1">
        <v>0.48796879999999998</v>
      </c>
      <c r="F1399" s="1">
        <v>418.41733398437498</v>
      </c>
      <c r="G1399" s="1">
        <v>52.566807885326597</v>
      </c>
      <c r="H1399" s="1">
        <v>5.9666503906250004</v>
      </c>
      <c r="I1399" s="1">
        <v>1.1705919714913045</v>
      </c>
      <c r="J1399" s="1">
        <v>2445.80517578125</v>
      </c>
      <c r="K1399" s="1">
        <v>734.92265614573819</v>
      </c>
      <c r="L1399" s="1">
        <v>530.27573242187498</v>
      </c>
      <c r="M1399" s="1">
        <v>194.07728812152007</v>
      </c>
      <c r="N1399" s="1">
        <v>7.2920898437500004</v>
      </c>
      <c r="O1399" s="1">
        <v>2.610911350623327</v>
      </c>
      <c r="P1399" s="1">
        <v>0.90825195312499996</v>
      </c>
      <c r="Q1399" s="1">
        <v>0.45684851709812019</v>
      </c>
      <c r="R1399" s="1">
        <v>0.14340820312499999</v>
      </c>
      <c r="S1399" s="1">
        <v>0.14454384717672847</v>
      </c>
      <c r="U1399" s="3">
        <f t="shared" si="33"/>
        <v>1.4260045906338608</v>
      </c>
      <c r="V1399" s="3">
        <f t="shared" si="34"/>
        <v>1.3751505863648659</v>
      </c>
      <c r="W1399" s="3">
        <f t="shared" si="35"/>
        <v>15.789473684210526</v>
      </c>
    </row>
    <row r="1400" spans="1:23" x14ac:dyDescent="0.25">
      <c r="A1400">
        <v>483</v>
      </c>
      <c r="B1400" t="s">
        <v>42</v>
      </c>
      <c r="C1400" s="1">
        <v>51</v>
      </c>
      <c r="D1400" s="1" t="s">
        <v>47</v>
      </c>
      <c r="E1400" s="1">
        <v>0.75635163999999999</v>
      </c>
      <c r="F1400" s="1">
        <v>708.72810609878968</v>
      </c>
      <c r="G1400" s="1">
        <v>202.46666900775455</v>
      </c>
      <c r="H1400" s="1">
        <v>11.999747983870945</v>
      </c>
      <c r="I1400" s="1">
        <v>4.0109959697456006</v>
      </c>
      <c r="J1400" s="1">
        <v>2470.7340914818496</v>
      </c>
      <c r="K1400" s="1">
        <v>836.87538449553506</v>
      </c>
      <c r="L1400" s="1">
        <v>1580.7789503528209</v>
      </c>
      <c r="M1400" s="1">
        <v>964.90803292478745</v>
      </c>
      <c r="N1400" s="1">
        <v>26.234028477822548</v>
      </c>
      <c r="O1400" s="1">
        <v>15.994456186187998</v>
      </c>
      <c r="P1400" s="1">
        <v>2.0522933467741891</v>
      </c>
      <c r="Q1400" s="1">
        <v>1.16708411528589</v>
      </c>
      <c r="R1400" s="1">
        <v>0.2635458669354831</v>
      </c>
      <c r="S1400" s="1">
        <v>0.201325528827584</v>
      </c>
      <c r="U1400" s="3">
        <f t="shared" si="33"/>
        <v>1.6931384378028742</v>
      </c>
      <c r="V1400" s="3">
        <f t="shared" si="34"/>
        <v>1.6595633736119311</v>
      </c>
      <c r="W1400" s="3">
        <f t="shared" si="35"/>
        <v>12.841530054644798</v>
      </c>
    </row>
    <row r="1401" spans="1:23" x14ac:dyDescent="0.25">
      <c r="A1401">
        <v>484</v>
      </c>
      <c r="B1401" t="s">
        <v>42</v>
      </c>
      <c r="C1401" s="1">
        <v>52</v>
      </c>
      <c r="D1401" s="1" t="s">
        <v>47</v>
      </c>
      <c r="E1401" s="1">
        <v>0.58556255999999995</v>
      </c>
      <c r="F1401" s="1">
        <v>658.6420084635414</v>
      </c>
      <c r="G1401" s="1">
        <v>171.82412495583691</v>
      </c>
      <c r="H1401" s="1">
        <v>10.9837646484375</v>
      </c>
      <c r="I1401" s="1">
        <v>3.4636727255793165</v>
      </c>
      <c r="J1401" s="1">
        <v>2238.6346435546875</v>
      </c>
      <c r="K1401" s="1">
        <v>856.59546605214393</v>
      </c>
      <c r="L1401" s="1">
        <v>1557.1559651692651</v>
      </c>
      <c r="M1401" s="1">
        <v>970.80518172882569</v>
      </c>
      <c r="N1401" s="1">
        <v>23.832560221354136</v>
      </c>
      <c r="O1401" s="1">
        <v>15.194351133416832</v>
      </c>
      <c r="P1401" s="1">
        <v>1.8433024088541639</v>
      </c>
      <c r="Q1401" s="1">
        <v>0.64124068538288026</v>
      </c>
      <c r="R1401" s="1">
        <v>0.20279947916666638</v>
      </c>
      <c r="S1401" s="1">
        <v>0.18775583403590421</v>
      </c>
      <c r="U1401" s="3">
        <f t="shared" si="33"/>
        <v>1.6676380351232181</v>
      </c>
      <c r="V1401" s="3">
        <f t="shared" si="34"/>
        <v>1.5305185064595315</v>
      </c>
      <c r="W1401" s="3">
        <f t="shared" si="35"/>
        <v>11.001964636542242</v>
      </c>
    </row>
    <row r="1402" spans="1:23" x14ac:dyDescent="0.25">
      <c r="A1402">
        <v>485</v>
      </c>
      <c r="B1402" t="s">
        <v>42</v>
      </c>
      <c r="C1402" s="1">
        <v>53</v>
      </c>
      <c r="D1402" s="1" t="s">
        <v>47</v>
      </c>
      <c r="E1402" s="1">
        <v>0.53676568000000002</v>
      </c>
      <c r="F1402" s="1">
        <v>662.83034446022668</v>
      </c>
      <c r="G1402" s="1">
        <v>134.42360061163382</v>
      </c>
      <c r="H1402" s="1">
        <v>11.152654474431747</v>
      </c>
      <c r="I1402" s="1">
        <v>3.0791193183317396</v>
      </c>
      <c r="J1402" s="1">
        <v>1942.1895419034083</v>
      </c>
      <c r="K1402" s="1">
        <v>545.72460697429153</v>
      </c>
      <c r="L1402" s="1">
        <v>1582.8196466619247</v>
      </c>
      <c r="M1402" s="1">
        <v>849.88312108125933</v>
      </c>
      <c r="N1402" s="1">
        <v>25.339399857954497</v>
      </c>
      <c r="O1402" s="1">
        <v>13.525914563136908</v>
      </c>
      <c r="P1402" s="1">
        <v>2.275568181818175</v>
      </c>
      <c r="Q1402" s="1">
        <v>1.4490567525400175</v>
      </c>
      <c r="R1402" s="1">
        <v>0.19753196022727249</v>
      </c>
      <c r="S1402" s="1">
        <v>0.19000656064453822</v>
      </c>
      <c r="U1402" s="3">
        <f t="shared" si="33"/>
        <v>1.6825805528734306</v>
      </c>
      <c r="V1402" s="3">
        <f t="shared" si="34"/>
        <v>1.6009025356359348</v>
      </c>
      <c r="W1402" s="3">
        <f t="shared" si="35"/>
        <v>8.6805555555555713</v>
      </c>
    </row>
    <row r="1403" spans="1:23" x14ac:dyDescent="0.25">
      <c r="A1403">
        <v>486</v>
      </c>
      <c r="B1403" t="s">
        <v>43</v>
      </c>
      <c r="C1403" s="1">
        <v>102</v>
      </c>
      <c r="D1403" s="1" t="s">
        <v>47</v>
      </c>
      <c r="E1403" s="1">
        <v>0.23788479000000001</v>
      </c>
      <c r="F1403" s="1">
        <v>1039.4131747159074</v>
      </c>
      <c r="G1403" s="1">
        <v>172.43439970947273</v>
      </c>
      <c r="H1403" s="1">
        <v>13.987867601148832</v>
      </c>
      <c r="I1403" s="1">
        <v>2.854006628268591</v>
      </c>
      <c r="J1403" s="1">
        <v>595.66305276754338</v>
      </c>
      <c r="K1403" s="1">
        <v>59.353900180802135</v>
      </c>
      <c r="L1403" s="1">
        <v>2091.166670243817</v>
      </c>
      <c r="M1403" s="1">
        <v>462.32737835275168</v>
      </c>
      <c r="N1403" s="1">
        <v>29.089294494567795</v>
      </c>
      <c r="O1403" s="1">
        <v>6.6403401852737352</v>
      </c>
      <c r="P1403" s="1">
        <v>0.30606600430819048</v>
      </c>
      <c r="Q1403" s="1">
        <v>0.25516643022299546</v>
      </c>
      <c r="R1403" s="1">
        <v>0.14977698083166813</v>
      </c>
      <c r="S1403" s="1">
        <v>0.19074838948839756</v>
      </c>
      <c r="U1403" s="3">
        <f t="shared" si="33"/>
        <v>1.3457466137055649</v>
      </c>
      <c r="V1403" s="3">
        <f t="shared" si="34"/>
        <v>1.3910557636793326</v>
      </c>
      <c r="W1403" s="3">
        <f t="shared" si="35"/>
        <v>48.936170212766108</v>
      </c>
    </row>
    <row r="1404" spans="1:23" x14ac:dyDescent="0.25">
      <c r="A1404">
        <v>487</v>
      </c>
      <c r="B1404" t="s">
        <v>43</v>
      </c>
      <c r="C1404" s="1">
        <v>103</v>
      </c>
      <c r="D1404" s="1" t="s">
        <v>47</v>
      </c>
      <c r="E1404" s="1">
        <v>0.33547854999999999</v>
      </c>
      <c r="F1404" s="1">
        <v>741.62835743801531</v>
      </c>
      <c r="G1404" s="1">
        <v>112.25023283416199</v>
      </c>
      <c r="H1404" s="1">
        <v>17.154496338178856</v>
      </c>
      <c r="I1404" s="1">
        <v>3.711015498526256</v>
      </c>
      <c r="J1404" s="1">
        <v>522.3740384260617</v>
      </c>
      <c r="K1404" s="1">
        <v>101.57259963812895</v>
      </c>
      <c r="L1404" s="1">
        <v>2739.4922566779787</v>
      </c>
      <c r="M1404" s="1">
        <v>512.91657641222753</v>
      </c>
      <c r="N1404" s="1">
        <v>72.37211873708668</v>
      </c>
      <c r="O1404" s="1">
        <v>14.767652961021826</v>
      </c>
      <c r="P1404" s="1">
        <v>0.33708700745277265</v>
      </c>
      <c r="Q1404" s="1">
        <v>0.25888183550676802</v>
      </c>
      <c r="R1404" s="1">
        <v>8.3117344303423782E-2</v>
      </c>
      <c r="S1404" s="1">
        <v>0.18323497070315506</v>
      </c>
      <c r="U1404" s="3">
        <f t="shared" si="33"/>
        <v>2.3130852759513867</v>
      </c>
      <c r="V1404" s="3">
        <f t="shared" si="34"/>
        <v>2.6418077496173726</v>
      </c>
      <c r="W1404" s="3">
        <f t="shared" si="35"/>
        <v>24.657534246575459</v>
      </c>
    </row>
    <row r="1405" spans="1:23" x14ac:dyDescent="0.25">
      <c r="A1405">
        <v>488</v>
      </c>
      <c r="B1405" t="s">
        <v>43</v>
      </c>
      <c r="C1405" s="1">
        <v>104</v>
      </c>
      <c r="D1405" s="1" t="s">
        <v>47</v>
      </c>
      <c r="E1405" s="1">
        <v>0.49406841000000001</v>
      </c>
      <c r="F1405" s="1">
        <v>856.57069438807514</v>
      </c>
      <c r="G1405" s="1">
        <v>277.52097277434137</v>
      </c>
      <c r="H1405" s="1">
        <v>23.123781058351348</v>
      </c>
      <c r="I1405" s="1">
        <v>8.3541062608659686</v>
      </c>
      <c r="J1405" s="1">
        <v>653.40123472447613</v>
      </c>
      <c r="K1405" s="1">
        <v>105.1580744572377</v>
      </c>
      <c r="L1405" s="1">
        <v>2602.5462845531029</v>
      </c>
      <c r="M1405" s="1">
        <v>1067.6743192696078</v>
      </c>
      <c r="N1405" s="1">
        <v>82.01025320165931</v>
      </c>
      <c r="O1405" s="1">
        <v>34.265185569899018</v>
      </c>
      <c r="P1405" s="1">
        <v>0.26024051902958117</v>
      </c>
      <c r="Q1405" s="1">
        <v>0.28670269760914047</v>
      </c>
      <c r="R1405" s="1">
        <v>6.8979414682539444E-2</v>
      </c>
      <c r="S1405" s="1">
        <v>0.12055098628583778</v>
      </c>
      <c r="U1405" s="3">
        <f t="shared" si="33"/>
        <v>2.6995764867803151</v>
      </c>
      <c r="V1405" s="3">
        <f t="shared" si="34"/>
        <v>3.1511544554813455</v>
      </c>
      <c r="W1405" s="3">
        <f t="shared" si="35"/>
        <v>26.506024096385488</v>
      </c>
    </row>
    <row r="1406" spans="1:23" x14ac:dyDescent="0.25">
      <c r="A1406">
        <v>489</v>
      </c>
      <c r="B1406" t="s">
        <v>43</v>
      </c>
      <c r="C1406" s="1">
        <v>105</v>
      </c>
      <c r="D1406" s="1" t="s">
        <v>47</v>
      </c>
      <c r="E1406" s="1">
        <v>0.17078907999999901</v>
      </c>
      <c r="F1406" s="1">
        <v>762.70717981794814</v>
      </c>
      <c r="G1406" s="1">
        <v>152.94494173368767</v>
      </c>
      <c r="H1406" s="1">
        <v>19.356116470025505</v>
      </c>
      <c r="I1406" s="1">
        <v>4.3554170394502307</v>
      </c>
      <c r="J1406" s="1">
        <v>633.60895783206524</v>
      </c>
      <c r="K1406" s="1">
        <v>142.35833118689314</v>
      </c>
      <c r="L1406" s="1">
        <v>2086.4333455328142</v>
      </c>
      <c r="M1406" s="1">
        <v>475.78622868143611</v>
      </c>
      <c r="N1406" s="1">
        <v>59.891488777684224</v>
      </c>
      <c r="O1406" s="1">
        <v>14.607946334824003</v>
      </c>
      <c r="P1406" s="1">
        <v>0.41723587517393246</v>
      </c>
      <c r="Q1406" s="1">
        <v>0.45961719225860648</v>
      </c>
      <c r="R1406" s="1">
        <v>9.977379623724468E-2</v>
      </c>
      <c r="S1406" s="1">
        <v>0.15971898416424354</v>
      </c>
      <c r="U1406" s="3">
        <f t="shared" si="33"/>
        <v>2.5378175244981498</v>
      </c>
      <c r="V1406" s="3">
        <f t="shared" si="34"/>
        <v>2.8705201105952263</v>
      </c>
      <c r="W1406" s="3">
        <f t="shared" si="35"/>
        <v>23.91304347826086</v>
      </c>
    </row>
    <row r="1407" spans="1:23" x14ac:dyDescent="0.25">
      <c r="A1407">
        <v>490</v>
      </c>
      <c r="B1407" t="s">
        <v>43</v>
      </c>
      <c r="C1407" s="1">
        <v>106</v>
      </c>
      <c r="D1407" s="1" t="s">
        <v>47</v>
      </c>
      <c r="E1407" s="1">
        <v>0.25618362</v>
      </c>
      <c r="F1407" s="1">
        <v>764.38217021538594</v>
      </c>
      <c r="G1407" s="1">
        <v>175.87428632854468</v>
      </c>
      <c r="H1407" s="1">
        <v>24.302478004696177</v>
      </c>
      <c r="I1407" s="1">
        <v>7.1282724863539748</v>
      </c>
      <c r="J1407" s="1">
        <v>728.69943254290217</v>
      </c>
      <c r="K1407" s="1">
        <v>160.76015762732834</v>
      </c>
      <c r="L1407" s="1">
        <v>2206.0530568761587</v>
      </c>
      <c r="M1407" s="1">
        <v>666.64342800444547</v>
      </c>
      <c r="N1407" s="1">
        <v>77.33980932571879</v>
      </c>
      <c r="O1407" s="1">
        <v>23.761867072385883</v>
      </c>
      <c r="P1407" s="1">
        <v>0.84051864708951518</v>
      </c>
      <c r="Q1407" s="1">
        <v>0.66010212894830156</v>
      </c>
      <c r="R1407" s="1">
        <v>0.17536000550788486</v>
      </c>
      <c r="S1407" s="1">
        <v>0.22075162930522982</v>
      </c>
      <c r="U1407" s="3">
        <f t="shared" si="33"/>
        <v>3.1793622289552195</v>
      </c>
      <c r="V1407" s="3">
        <f t="shared" si="34"/>
        <v>3.5058000570137882</v>
      </c>
      <c r="W1407" s="3">
        <f t="shared" si="35"/>
        <v>20.863309352518034</v>
      </c>
    </row>
    <row r="1408" spans="1:23" x14ac:dyDescent="0.25">
      <c r="A1408">
        <v>491</v>
      </c>
      <c r="B1408" t="s">
        <v>43</v>
      </c>
      <c r="C1408" s="1">
        <v>107</v>
      </c>
      <c r="D1408" s="1" t="s">
        <v>47</v>
      </c>
      <c r="E1408" s="1">
        <v>0.24398439999999999</v>
      </c>
      <c r="F1408" s="1">
        <v>886.0684085201907</v>
      </c>
      <c r="G1408" s="1">
        <v>194.23713004083172</v>
      </c>
      <c r="H1408" s="1">
        <v>25.130298168628247</v>
      </c>
      <c r="I1408" s="1">
        <v>6.3444078030772495</v>
      </c>
      <c r="J1408" s="1">
        <v>751.36924842735391</v>
      </c>
      <c r="K1408" s="1">
        <v>188.88141557578524</v>
      </c>
      <c r="L1408" s="1">
        <v>2878.6445439326299</v>
      </c>
      <c r="M1408" s="1">
        <v>902.92630583504558</v>
      </c>
      <c r="N1408" s="1">
        <v>90.006848620129858</v>
      </c>
      <c r="O1408" s="1">
        <v>27.197037915807957</v>
      </c>
      <c r="P1408" s="1">
        <v>0.95873547838879869</v>
      </c>
      <c r="Q1408" s="1">
        <v>0.67436674341436376</v>
      </c>
      <c r="R1408" s="1">
        <v>0.19047724736201299</v>
      </c>
      <c r="S1408" s="1">
        <v>0.21326318274733172</v>
      </c>
      <c r="U1408" s="3">
        <f t="shared" si="33"/>
        <v>2.836157787252338</v>
      </c>
      <c r="V1408" s="3">
        <f t="shared" si="34"/>
        <v>3.1267093677765425</v>
      </c>
      <c r="W1408" s="3">
        <f t="shared" si="35"/>
        <v>19.867549668874172</v>
      </c>
    </row>
    <row r="1409" spans="1:23" x14ac:dyDescent="0.25">
      <c r="A1409">
        <v>492</v>
      </c>
      <c r="B1409" t="s">
        <v>43</v>
      </c>
      <c r="C1409" s="1">
        <v>108</v>
      </c>
      <c r="D1409" s="1" t="s">
        <v>47</v>
      </c>
      <c r="E1409" s="1">
        <v>0.27448244999999999</v>
      </c>
      <c r="F1409" s="1">
        <v>709.42192573051864</v>
      </c>
      <c r="G1409" s="1">
        <v>124.69171006575147</v>
      </c>
      <c r="H1409" s="1">
        <v>11.863205154220777</v>
      </c>
      <c r="I1409" s="1">
        <v>3.1556884903714275</v>
      </c>
      <c r="J1409" s="1">
        <v>1006.1882990056806</v>
      </c>
      <c r="K1409" s="1">
        <v>455.45001655913615</v>
      </c>
      <c r="L1409" s="1">
        <v>2446.2188641436683</v>
      </c>
      <c r="M1409" s="1">
        <v>506.08287412049117</v>
      </c>
      <c r="N1409" s="1">
        <v>47.441533076298704</v>
      </c>
      <c r="O1409" s="1">
        <v>12.718046839469734</v>
      </c>
      <c r="P1409" s="1">
        <v>2.8557477678571312</v>
      </c>
      <c r="Q1409" s="1">
        <v>3.2578727617725005</v>
      </c>
      <c r="R1409" s="1">
        <v>0.11851917613636347</v>
      </c>
      <c r="S1409" s="1">
        <v>0.15878874935553294</v>
      </c>
      <c r="U1409" s="3">
        <f t="shared" si="33"/>
        <v>1.6722354813046953</v>
      </c>
      <c r="V1409" s="3">
        <f t="shared" si="34"/>
        <v>1.9393821939520626</v>
      </c>
      <c r="W1409" s="3">
        <f t="shared" si="35"/>
        <v>4.1501976284585087</v>
      </c>
    </row>
    <row r="1410" spans="1:23" x14ac:dyDescent="0.25">
      <c r="A1410">
        <v>493</v>
      </c>
      <c r="B1410" t="s">
        <v>43</v>
      </c>
      <c r="C1410" s="1">
        <v>111</v>
      </c>
      <c r="D1410" s="1" t="s">
        <v>47</v>
      </c>
      <c r="E1410" s="1">
        <v>0.35377737999999997</v>
      </c>
      <c r="F1410" s="1">
        <v>709.83207214054585</v>
      </c>
      <c r="G1410" s="1">
        <v>159.26097762126878</v>
      </c>
      <c r="H1410" s="1">
        <v>13.692467873586523</v>
      </c>
      <c r="I1410" s="1">
        <v>3.7052780137362391</v>
      </c>
      <c r="J1410" s="1">
        <v>510.49215929208157</v>
      </c>
      <c r="K1410" s="1">
        <v>137.47206865847238</v>
      </c>
      <c r="L1410" s="1">
        <v>1054.442632310441</v>
      </c>
      <c r="M1410" s="1">
        <v>272.83007743203046</v>
      </c>
      <c r="N1410" s="1">
        <v>22.458800039534815</v>
      </c>
      <c r="O1410" s="1">
        <v>6.06868674580421</v>
      </c>
      <c r="P1410" s="1">
        <v>0.3065151106974901</v>
      </c>
      <c r="Q1410" s="1">
        <v>0.29617170780245672</v>
      </c>
      <c r="R1410" s="1">
        <v>3.9409085661106021E-2</v>
      </c>
      <c r="S1410" s="1">
        <v>0.12407061070422065</v>
      </c>
      <c r="U1410" s="3">
        <f t="shared" si="33"/>
        <v>1.9289728389273781</v>
      </c>
      <c r="V1410" s="3">
        <f t="shared" si="34"/>
        <v>2.1299214723824504</v>
      </c>
      <c r="W1410" s="3">
        <f t="shared" si="35"/>
        <v>12.857142857142906</v>
      </c>
    </row>
    <row r="1411" spans="1:23" x14ac:dyDescent="0.25">
      <c r="A1411">
        <v>494</v>
      </c>
      <c r="B1411" t="s">
        <v>43</v>
      </c>
      <c r="C1411" s="1">
        <v>113</v>
      </c>
      <c r="D1411" s="1" t="s">
        <v>47</v>
      </c>
      <c r="E1411" s="1">
        <v>0.43917191999999999</v>
      </c>
      <c r="F1411" s="1">
        <v>341.08831232244125</v>
      </c>
      <c r="G1411" s="1">
        <v>90.724489154577412</v>
      </c>
      <c r="H1411" s="1">
        <v>11.061789772727259</v>
      </c>
      <c r="I1411" s="1">
        <v>3.9837892824687011</v>
      </c>
      <c r="J1411" s="1">
        <v>231.95543165330753</v>
      </c>
      <c r="K1411" s="1">
        <v>38.879102785629762</v>
      </c>
      <c r="L1411" s="1">
        <v>437.96010203175649</v>
      </c>
      <c r="M1411" s="1">
        <v>171.58923548646899</v>
      </c>
      <c r="N1411" s="1">
        <v>16.010670847706965</v>
      </c>
      <c r="O1411" s="1">
        <v>6.0441499537021564</v>
      </c>
      <c r="P1411" s="1">
        <v>0.40917334618506468</v>
      </c>
      <c r="Q1411" s="1">
        <v>0.35549506671220865</v>
      </c>
      <c r="R1411" s="1">
        <v>1.7636782163149341E-2</v>
      </c>
      <c r="S1411" s="1">
        <v>6.5014289965058009E-2</v>
      </c>
      <c r="U1411" s="3">
        <f t="shared" si="33"/>
        <v>3.2430867236137395</v>
      </c>
      <c r="V1411" s="3">
        <f t="shared" si="34"/>
        <v>3.6557373088167817</v>
      </c>
      <c r="W1411" s="3">
        <f t="shared" si="35"/>
        <v>4.3103448275862073</v>
      </c>
    </row>
    <row r="1412" spans="1:23" x14ac:dyDescent="0.25">
      <c r="A1412">
        <v>495</v>
      </c>
      <c r="B1412" t="s">
        <v>43</v>
      </c>
      <c r="C1412" s="1">
        <v>114</v>
      </c>
      <c r="D1412" s="1" t="s">
        <v>47</v>
      </c>
      <c r="E1412" s="1">
        <v>0.26838284000000001</v>
      </c>
      <c r="F1412" s="1">
        <v>309.34082175370611</v>
      </c>
      <c r="G1412" s="1">
        <v>103.72522280826851</v>
      </c>
      <c r="H1412" s="1">
        <v>4.860055826630747</v>
      </c>
      <c r="I1412" s="1">
        <v>2.0781752137264711</v>
      </c>
      <c r="J1412" s="1">
        <v>291.50522495526377</v>
      </c>
      <c r="K1412" s="1">
        <v>86.331384158026864</v>
      </c>
      <c r="L1412" s="1">
        <v>472.12383175684334</v>
      </c>
      <c r="M1412" s="1">
        <v>223.9593224537019</v>
      </c>
      <c r="N1412" s="1">
        <v>7.8211112174402189</v>
      </c>
      <c r="O1412" s="1">
        <v>3.8382122591340386</v>
      </c>
      <c r="P1412" s="1">
        <v>0.49639525070100238</v>
      </c>
      <c r="Q1412" s="1">
        <v>0.37130162538668232</v>
      </c>
      <c r="R1412" s="1">
        <v>5.1948340189639765E-2</v>
      </c>
      <c r="S1412" s="1">
        <v>0.1036278657493126</v>
      </c>
      <c r="U1412" s="3">
        <f t="shared" si="33"/>
        <v>1.5711007034500839</v>
      </c>
      <c r="V1412" s="3">
        <f t="shared" si="34"/>
        <v>1.656580475579192</v>
      </c>
      <c r="W1412" s="3">
        <f t="shared" si="35"/>
        <v>10.465116279069765</v>
      </c>
    </row>
    <row r="1413" spans="1:23" x14ac:dyDescent="0.25">
      <c r="A1413">
        <v>496</v>
      </c>
      <c r="B1413" t="s">
        <v>43</v>
      </c>
      <c r="C1413" s="1">
        <v>115</v>
      </c>
      <c r="D1413" s="1" t="s">
        <v>47</v>
      </c>
      <c r="E1413" s="1">
        <v>0.49406841000000001</v>
      </c>
      <c r="F1413" s="1">
        <v>822.9933965773788</v>
      </c>
      <c r="G1413" s="1">
        <v>174.75249615766791</v>
      </c>
      <c r="H1413" s="1">
        <v>15.877807088744584</v>
      </c>
      <c r="I1413" s="1">
        <v>3.9953050733464748</v>
      </c>
      <c r="J1413" s="1">
        <v>619.24074731691735</v>
      </c>
      <c r="K1413" s="1">
        <v>84.004027257705857</v>
      </c>
      <c r="L1413" s="1">
        <v>493.08680414637229</v>
      </c>
      <c r="M1413" s="1">
        <v>118.57642793222367</v>
      </c>
      <c r="N1413" s="1">
        <v>10.356318486201278</v>
      </c>
      <c r="O1413" s="1">
        <v>2.9426525755984225</v>
      </c>
      <c r="P1413" s="1">
        <v>0.43582448367604376</v>
      </c>
      <c r="Q1413" s="1">
        <v>0.36635634024109537</v>
      </c>
      <c r="R1413" s="1">
        <v>0.13795882936507914</v>
      </c>
      <c r="S1413" s="1">
        <v>0.18856021517776494</v>
      </c>
      <c r="U1413" s="3">
        <f t="shared" si="33"/>
        <v>1.9292751502960246</v>
      </c>
      <c r="V1413" s="3">
        <f t="shared" si="34"/>
        <v>2.1003033135575491</v>
      </c>
      <c r="W1413" s="3">
        <f t="shared" si="35"/>
        <v>31.654676258992932</v>
      </c>
    </row>
    <row r="1414" spans="1:23" x14ac:dyDescent="0.25">
      <c r="A1414">
        <v>497</v>
      </c>
      <c r="B1414" t="s">
        <v>43</v>
      </c>
      <c r="C1414" s="1">
        <v>117</v>
      </c>
      <c r="D1414" s="1" t="s">
        <v>47</v>
      </c>
      <c r="E1414" s="1">
        <v>0.63435944</v>
      </c>
      <c r="F1414" s="1">
        <v>778.23142433738121</v>
      </c>
      <c r="G1414" s="1">
        <v>266.93232056976359</v>
      </c>
      <c r="H1414" s="1">
        <v>9.5775867199206903</v>
      </c>
      <c r="I1414" s="1">
        <v>3.4592834119883547</v>
      </c>
      <c r="J1414" s="1">
        <v>536.76488306615261</v>
      </c>
      <c r="K1414" s="1">
        <v>61.205486638415508</v>
      </c>
      <c r="L1414" s="1">
        <v>645.15376286311187</v>
      </c>
      <c r="M1414" s="1">
        <v>319.39823973530969</v>
      </c>
      <c r="N1414" s="1">
        <v>8.6276424991024481</v>
      </c>
      <c r="O1414" s="1">
        <v>4.234144385328098</v>
      </c>
      <c r="P1414" s="1">
        <v>0.35897635079763773</v>
      </c>
      <c r="Q1414" s="1">
        <v>0.30363255856831012</v>
      </c>
      <c r="R1414" s="1">
        <v>6.8376447770978968E-2</v>
      </c>
      <c r="S1414" s="1">
        <v>0.13350342773644466</v>
      </c>
      <c r="U1414" s="3">
        <f t="shared" si="33"/>
        <v>1.2306861969850997</v>
      </c>
      <c r="V1414" s="3">
        <f t="shared" si="34"/>
        <v>1.3373001903939996</v>
      </c>
      <c r="W1414" s="3">
        <f t="shared" si="35"/>
        <v>19.047619047619147</v>
      </c>
    </row>
    <row r="1415" spans="1:23" x14ac:dyDescent="0.25">
      <c r="A1415">
        <v>498</v>
      </c>
      <c r="B1415" t="s">
        <v>43</v>
      </c>
      <c r="C1415" s="1">
        <v>124</v>
      </c>
      <c r="D1415" s="1" t="s">
        <v>47</v>
      </c>
      <c r="E1415" s="1">
        <v>0.24398439999999999</v>
      </c>
      <c r="F1415" s="1">
        <v>851.649169921875</v>
      </c>
      <c r="G1415" s="1">
        <v>246.4071379495515</v>
      </c>
      <c r="H1415" s="1">
        <v>23.727115779728084</v>
      </c>
      <c r="I1415" s="1">
        <v>8.1306685360172732</v>
      </c>
      <c r="J1415" s="1">
        <v>718.46112932477683</v>
      </c>
      <c r="K1415" s="1">
        <v>61.214818537303749</v>
      </c>
      <c r="L1415" s="1">
        <v>913.78284801136363</v>
      </c>
      <c r="M1415" s="1">
        <v>297.41107950339881</v>
      </c>
      <c r="N1415" s="1">
        <v>28.59698407061688</v>
      </c>
      <c r="O1415" s="1">
        <v>9.4264519911937406</v>
      </c>
      <c r="P1415" s="1">
        <v>1.193657416801948</v>
      </c>
      <c r="Q1415" s="1">
        <v>0.68582661595941452</v>
      </c>
      <c r="R1415" s="1">
        <v>0.21587421367694803</v>
      </c>
      <c r="S1415" s="1">
        <v>0.17773224352752112</v>
      </c>
      <c r="U1415" s="3">
        <f t="shared" ref="U1415:U1478" si="36">H1415/F1415*100</f>
        <v>2.7860199501990546</v>
      </c>
      <c r="V1415" s="3">
        <f t="shared" ref="V1415:V1478" si="37">N1415/L1415*100</f>
        <v>3.1295163979988883</v>
      </c>
      <c r="W1415" s="3">
        <f t="shared" ref="W1415:W1478" si="38">R1415/P1415*100</f>
        <v>18.085106382978722</v>
      </c>
    </row>
    <row r="1416" spans="1:23" x14ac:dyDescent="0.25">
      <c r="A1416">
        <v>499</v>
      </c>
      <c r="B1416" t="s">
        <v>43</v>
      </c>
      <c r="C1416" s="1">
        <v>125</v>
      </c>
      <c r="D1416" s="1" t="s">
        <v>47</v>
      </c>
      <c r="E1416" s="1">
        <v>0.30498049999999999</v>
      </c>
      <c r="F1416" s="1">
        <v>703.87692141842535</v>
      </c>
      <c r="G1416" s="1">
        <v>365.35899643933823</v>
      </c>
      <c r="H1416" s="1">
        <v>20.546145748782468</v>
      </c>
      <c r="I1416" s="1">
        <v>11.013924028471369</v>
      </c>
      <c r="J1416" s="1">
        <v>673.16690975040581</v>
      </c>
      <c r="K1416" s="1">
        <v>73.797435354289263</v>
      </c>
      <c r="L1416" s="1">
        <v>834.25986708603898</v>
      </c>
      <c r="M1416" s="1">
        <v>443.14666124708339</v>
      </c>
      <c r="N1416" s="1">
        <v>26.565226765422075</v>
      </c>
      <c r="O1416" s="1">
        <v>13.874770272721678</v>
      </c>
      <c r="P1416" s="1">
        <v>0.7822265625</v>
      </c>
      <c r="Q1416" s="1">
        <v>0.46981235719529396</v>
      </c>
      <c r="R1416" s="1">
        <v>0.14730240462662336</v>
      </c>
      <c r="S1416" s="1">
        <v>0.1629837792209439</v>
      </c>
      <c r="U1416" s="3">
        <f t="shared" si="36"/>
        <v>2.9189969330687351</v>
      </c>
      <c r="V1416" s="3">
        <f t="shared" si="37"/>
        <v>3.184286792820437</v>
      </c>
      <c r="W1416" s="3">
        <f t="shared" si="38"/>
        <v>18.831168831168828</v>
      </c>
    </row>
    <row r="1417" spans="1:23" x14ac:dyDescent="0.25">
      <c r="A1417">
        <v>500</v>
      </c>
      <c r="B1417" t="s">
        <v>43</v>
      </c>
      <c r="C1417" s="1">
        <v>126</v>
      </c>
      <c r="D1417" s="1" t="s">
        <v>47</v>
      </c>
      <c r="E1417" s="1">
        <v>0.33547854999999999</v>
      </c>
      <c r="F1417" s="1">
        <v>955.25840281877197</v>
      </c>
      <c r="G1417" s="1">
        <v>591.88202347231356</v>
      </c>
      <c r="H1417" s="1">
        <v>11.93195653778038</v>
      </c>
      <c r="I1417" s="1">
        <v>7.6802192452369207</v>
      </c>
      <c r="J1417" s="1">
        <v>1001.9010858637085</v>
      </c>
      <c r="K1417" s="1">
        <v>146.52683358460459</v>
      </c>
      <c r="L1417" s="1">
        <v>106.52872961555478</v>
      </c>
      <c r="M1417" s="1">
        <v>37.136603071000103</v>
      </c>
      <c r="N1417" s="1">
        <v>1.971728112086776</v>
      </c>
      <c r="O1417" s="1">
        <v>0.83514972589004899</v>
      </c>
      <c r="P1417" s="1">
        <v>2.4935203291027133</v>
      </c>
      <c r="Q1417" s="1">
        <v>0.79278035834119465</v>
      </c>
      <c r="R1417" s="1">
        <v>0.73420320801357719</v>
      </c>
      <c r="S1417" s="1">
        <v>0.53244582065841473</v>
      </c>
      <c r="U1417" s="3">
        <f t="shared" si="36"/>
        <v>1.2490815576781757</v>
      </c>
      <c r="V1417" s="3">
        <f t="shared" si="37"/>
        <v>1.8508885999133085</v>
      </c>
      <c r="W1417" s="3">
        <f t="shared" si="38"/>
        <v>29.444444444444468</v>
      </c>
    </row>
    <row r="1418" spans="1:23" x14ac:dyDescent="0.25">
      <c r="A1418">
        <v>501</v>
      </c>
      <c r="B1418" t="s">
        <v>43</v>
      </c>
      <c r="C1418" s="1">
        <v>127</v>
      </c>
      <c r="D1418" s="1" t="s">
        <v>47</v>
      </c>
      <c r="E1418" s="1">
        <v>0.23178518000000001</v>
      </c>
      <c r="F1418" s="1">
        <v>187.81724931113277</v>
      </c>
      <c r="G1418" s="1">
        <v>40.135014383620046</v>
      </c>
      <c r="H1418" s="1">
        <v>4.9991923167293004</v>
      </c>
      <c r="I1418" s="1">
        <v>1.6063594224024738</v>
      </c>
      <c r="J1418" s="1">
        <v>127.43930360346877</v>
      </c>
      <c r="K1418" s="1">
        <v>29.188818028732967</v>
      </c>
      <c r="L1418" s="1">
        <v>187.11549103137793</v>
      </c>
      <c r="M1418" s="1">
        <v>64.237391258386666</v>
      </c>
      <c r="N1418" s="1">
        <v>5.7477344818010883</v>
      </c>
      <c r="O1418" s="1">
        <v>2.3666044253453342</v>
      </c>
      <c r="P1418" s="1">
        <v>0.68170804319035994</v>
      </c>
      <c r="Q1418" s="1">
        <v>0.41377095348121717</v>
      </c>
      <c r="R1418" s="1">
        <v>2.0050236564422411E-2</v>
      </c>
      <c r="S1418" s="1">
        <v>6.940389309152023E-2</v>
      </c>
      <c r="U1418" s="3">
        <f t="shared" si="36"/>
        <v>2.6617322610490262</v>
      </c>
      <c r="V1418" s="3">
        <f t="shared" si="37"/>
        <v>3.0717576883237498</v>
      </c>
      <c r="W1418" s="3">
        <f t="shared" si="38"/>
        <v>2.9411764705882439</v>
      </c>
    </row>
    <row r="1419" spans="1:23" x14ac:dyDescent="0.25">
      <c r="A1419">
        <v>502</v>
      </c>
      <c r="B1419" t="s">
        <v>44</v>
      </c>
      <c r="C1419" s="1">
        <v>1</v>
      </c>
      <c r="D1419" s="1" t="s">
        <v>47</v>
      </c>
      <c r="E1419" s="1">
        <v>0.54286528999999994</v>
      </c>
      <c r="F1419" s="1">
        <v>712.45351395049579</v>
      </c>
      <c r="G1419" s="1">
        <v>169.41261338439676</v>
      </c>
      <c r="H1419" s="1">
        <v>8.5713646628639779</v>
      </c>
      <c r="I1419" s="1">
        <v>2.2446517692788985</v>
      </c>
      <c r="J1419" s="1">
        <v>936.00511550903127</v>
      </c>
      <c r="K1419" s="1">
        <v>427.6941789053277</v>
      </c>
      <c r="L1419" s="1">
        <v>1162.8581331921864</v>
      </c>
      <c r="M1419" s="1">
        <v>573.2849606210018</v>
      </c>
      <c r="N1419" s="1">
        <v>15.206244084742144</v>
      </c>
      <c r="O1419" s="1">
        <v>7.5532936288738606</v>
      </c>
      <c r="P1419" s="1">
        <v>4.4799160647701894</v>
      </c>
      <c r="Q1419" s="1">
        <v>8.0803623769675497</v>
      </c>
      <c r="R1419" s="1">
        <v>0.40072899360161285</v>
      </c>
      <c r="S1419" s="1">
        <v>0.33089414584659665</v>
      </c>
      <c r="U1419" s="3">
        <f t="shared" si="36"/>
        <v>1.2030770422250388</v>
      </c>
      <c r="V1419" s="3">
        <f t="shared" si="37"/>
        <v>1.3076611540738132</v>
      </c>
      <c r="W1419" s="3">
        <f t="shared" si="38"/>
        <v>8.9450111968151234</v>
      </c>
    </row>
    <row r="1420" spans="1:23" x14ac:dyDescent="0.25">
      <c r="A1420">
        <v>503</v>
      </c>
      <c r="B1420" t="s">
        <v>44</v>
      </c>
      <c r="C1420" s="1">
        <v>2</v>
      </c>
      <c r="D1420" s="1" t="s">
        <v>47</v>
      </c>
      <c r="E1420" s="1">
        <v>0.50016802000000005</v>
      </c>
      <c r="F1420" s="1">
        <v>716.29347550479986</v>
      </c>
      <c r="G1420" s="1">
        <v>166.56994818275285</v>
      </c>
      <c r="H1420" s="1">
        <v>7.8669861596258102</v>
      </c>
      <c r="I1420" s="1">
        <v>1.7417475184473186</v>
      </c>
      <c r="J1420" s="1">
        <v>1106.4772364985226</v>
      </c>
      <c r="K1420" s="1">
        <v>119.04194869064916</v>
      </c>
      <c r="L1420" s="1">
        <v>858.87072809066512</v>
      </c>
      <c r="M1420" s="1">
        <v>442.89620060501784</v>
      </c>
      <c r="N1420" s="1">
        <v>9.7434483716334483</v>
      </c>
      <c r="O1420" s="1">
        <v>5.0646377360141548</v>
      </c>
      <c r="P1420" s="1">
        <v>1.2295001437477493</v>
      </c>
      <c r="Q1420" s="1">
        <v>0.48591928130645279</v>
      </c>
      <c r="R1420" s="1">
        <v>0.4116481416090238</v>
      </c>
      <c r="S1420" s="1">
        <v>0.18415567121956869</v>
      </c>
      <c r="U1420" s="3">
        <f t="shared" si="36"/>
        <v>1.0982909140812207</v>
      </c>
      <c r="V1420" s="3">
        <f t="shared" si="37"/>
        <v>1.1344487654497055</v>
      </c>
      <c r="W1420" s="3">
        <f t="shared" si="38"/>
        <v>33.480934809347993</v>
      </c>
    </row>
    <row r="1421" spans="1:23" x14ac:dyDescent="0.25">
      <c r="A1421">
        <v>504</v>
      </c>
      <c r="B1421" t="s">
        <v>44</v>
      </c>
      <c r="C1421" s="1">
        <v>3</v>
      </c>
      <c r="D1421" s="1" t="s">
        <v>47</v>
      </c>
      <c r="E1421" s="1">
        <v>0.35377737999999997</v>
      </c>
      <c r="F1421" s="1">
        <v>764.59869375369658</v>
      </c>
      <c r="G1421" s="1">
        <v>128.58971647712056</v>
      </c>
      <c r="H1421" s="1">
        <v>10.051112830558804</v>
      </c>
      <c r="I1421" s="1">
        <v>1.7422857406239072</v>
      </c>
      <c r="J1421" s="1">
        <v>1364.4018986809156</v>
      </c>
      <c r="K1421" s="1">
        <v>99.59916122124541</v>
      </c>
      <c r="L1421" s="1">
        <v>825.60110188256488</v>
      </c>
      <c r="M1421" s="1">
        <v>296.00830987795291</v>
      </c>
      <c r="N1421" s="1">
        <v>11.35919001195338</v>
      </c>
      <c r="O1421" s="1">
        <v>3.9855858433995563</v>
      </c>
      <c r="P1421" s="1">
        <v>1.1378860345508164</v>
      </c>
      <c r="Q1421" s="1">
        <v>0.29856477056428915</v>
      </c>
      <c r="R1421" s="1">
        <v>0.42248455548147423</v>
      </c>
      <c r="S1421" s="1">
        <v>0.10654623125240056</v>
      </c>
      <c r="U1421" s="3">
        <f t="shared" si="36"/>
        <v>1.3145605547943313</v>
      </c>
      <c r="V1421" s="3">
        <f t="shared" si="37"/>
        <v>1.3758690469346218</v>
      </c>
      <c r="W1421" s="3">
        <f t="shared" si="38"/>
        <v>37.12889891018402</v>
      </c>
    </row>
    <row r="1422" spans="1:23" x14ac:dyDescent="0.25">
      <c r="A1422">
        <v>505</v>
      </c>
      <c r="B1422" t="s">
        <v>44</v>
      </c>
      <c r="C1422" s="1">
        <v>4</v>
      </c>
      <c r="D1422" s="1" t="s">
        <v>47</v>
      </c>
      <c r="E1422" s="1">
        <v>0.27448244999999999</v>
      </c>
      <c r="F1422" s="1">
        <v>821.04291544331966</v>
      </c>
      <c r="G1422" s="1">
        <v>146.31637188673477</v>
      </c>
      <c r="H1422" s="1">
        <v>10.465225616058733</v>
      </c>
      <c r="I1422" s="1">
        <v>1.9589149331271007</v>
      </c>
      <c r="J1422" s="1">
        <v>885.49102436412477</v>
      </c>
      <c r="K1422" s="1">
        <v>139.56350967958016</v>
      </c>
      <c r="L1422" s="1">
        <v>1349.5158653754675</v>
      </c>
      <c r="M1422" s="1">
        <v>530.42726655345473</v>
      </c>
      <c r="N1422" s="1">
        <v>18.571531617796268</v>
      </c>
      <c r="O1422" s="1">
        <v>7.2748859734635678</v>
      </c>
      <c r="P1422" s="1">
        <v>0.6189408240380212</v>
      </c>
      <c r="Q1422" s="1">
        <v>0.16046853285297977</v>
      </c>
      <c r="R1422" s="1">
        <v>0.20061839710582366</v>
      </c>
      <c r="S1422" s="1">
        <v>8.5723834153624584E-2</v>
      </c>
      <c r="U1422" s="3">
        <f t="shared" si="36"/>
        <v>1.2746258958227616</v>
      </c>
      <c r="V1422" s="3">
        <f t="shared" si="37"/>
        <v>1.3761625257091161</v>
      </c>
      <c r="W1422" s="3">
        <f t="shared" si="38"/>
        <v>32.413178984862014</v>
      </c>
    </row>
    <row r="1423" spans="1:23" x14ac:dyDescent="0.25">
      <c r="A1423">
        <v>506</v>
      </c>
      <c r="B1423" t="s">
        <v>44</v>
      </c>
      <c r="C1423" s="1">
        <v>5</v>
      </c>
      <c r="D1423" s="1" t="s">
        <v>47</v>
      </c>
      <c r="E1423" s="1">
        <v>0.38427542999999997</v>
      </c>
      <c r="F1423" s="1">
        <v>774.87163065979121</v>
      </c>
      <c r="G1423" s="1">
        <v>132.75473588179486</v>
      </c>
      <c r="H1423" s="1">
        <v>9.3364715576171768</v>
      </c>
      <c r="I1423" s="1">
        <v>1.7530608691135852</v>
      </c>
      <c r="J1423" s="1">
        <v>807.89926100750222</v>
      </c>
      <c r="K1423" s="1">
        <v>157.34312987583351</v>
      </c>
      <c r="L1423" s="1">
        <v>1188.2734741041072</v>
      </c>
      <c r="M1423" s="1">
        <v>516.39713089804911</v>
      </c>
      <c r="N1423" s="1">
        <v>15.714845321174</v>
      </c>
      <c r="O1423" s="1">
        <v>6.8286263075059672</v>
      </c>
      <c r="P1423" s="1">
        <v>0.56925863856950676</v>
      </c>
      <c r="Q1423" s="1">
        <v>0.16628129380219905</v>
      </c>
      <c r="R1423" s="1">
        <v>0.18778448865674643</v>
      </c>
      <c r="S1423" s="1">
        <v>8.2464521506777244E-2</v>
      </c>
      <c r="U1423" s="3">
        <f t="shared" si="36"/>
        <v>1.2049055854151371</v>
      </c>
      <c r="V1423" s="3">
        <f t="shared" si="37"/>
        <v>1.3224939934826139</v>
      </c>
      <c r="W1423" s="3">
        <f t="shared" si="38"/>
        <v>32.987551867219992</v>
      </c>
    </row>
    <row r="1424" spans="1:23" x14ac:dyDescent="0.25">
      <c r="A1424">
        <v>507</v>
      </c>
      <c r="B1424" t="s">
        <v>44</v>
      </c>
      <c r="C1424" s="1">
        <v>6</v>
      </c>
      <c r="D1424" s="1" t="s">
        <v>47</v>
      </c>
      <c r="E1424" s="1">
        <v>0.45137114</v>
      </c>
      <c r="F1424" s="1">
        <v>634.62854812504042</v>
      </c>
      <c r="G1424" s="1">
        <v>94.635689503651719</v>
      </c>
      <c r="H1424" s="1">
        <v>7.6194920846143033</v>
      </c>
      <c r="I1424" s="1">
        <v>1.2665507868862917</v>
      </c>
      <c r="J1424" s="1">
        <v>721.03943352784518</v>
      </c>
      <c r="K1424" s="1">
        <v>181.49406157673016</v>
      </c>
      <c r="L1424" s="1">
        <v>1014.530645332322</v>
      </c>
      <c r="M1424" s="1">
        <v>438.07695028079002</v>
      </c>
      <c r="N1424" s="1">
        <v>12.95554968464703</v>
      </c>
      <c r="O1424" s="1">
        <v>5.6867979890668909</v>
      </c>
      <c r="P1424" s="1">
        <v>0.26343453763116187</v>
      </c>
      <c r="Q1424" s="1">
        <v>0.14301830070499127</v>
      </c>
      <c r="R1424" s="1">
        <v>7.6751283864549741E-2</v>
      </c>
      <c r="S1424" s="1">
        <v>5.6611573076669842E-2</v>
      </c>
      <c r="U1424" s="3">
        <f t="shared" si="36"/>
        <v>1.2006223336667545</v>
      </c>
      <c r="V1424" s="3">
        <f t="shared" si="37"/>
        <v>1.2769993439087568</v>
      </c>
      <c r="W1424" s="3">
        <f t="shared" si="38"/>
        <v>29.134860050890598</v>
      </c>
    </row>
    <row r="1425" spans="1:23" x14ac:dyDescent="0.25">
      <c r="A1425">
        <v>508</v>
      </c>
      <c r="B1425" t="s">
        <v>44</v>
      </c>
      <c r="C1425" s="1">
        <v>7</v>
      </c>
      <c r="D1425" s="1" t="s">
        <v>47</v>
      </c>
      <c r="E1425" s="1">
        <v>0.32327932999999998</v>
      </c>
      <c r="F1425" s="1">
        <v>509.62303585060829</v>
      </c>
      <c r="G1425" s="1">
        <v>52.674842599948654</v>
      </c>
      <c r="H1425" s="1">
        <v>5.6669601649812522</v>
      </c>
      <c r="I1425" s="1">
        <v>0.70423567316808233</v>
      </c>
      <c r="J1425" s="1">
        <v>1271.4159719443326</v>
      </c>
      <c r="K1425" s="1">
        <v>103.31525804101823</v>
      </c>
      <c r="L1425" s="1">
        <v>254.35291999287634</v>
      </c>
      <c r="M1425" s="1">
        <v>86.5417402220708</v>
      </c>
      <c r="N1425" s="1">
        <v>2.9996048437266669</v>
      </c>
      <c r="O1425" s="1">
        <v>1.0867943087860954</v>
      </c>
      <c r="P1425" s="1">
        <v>0.35517941909337541</v>
      </c>
      <c r="Q1425" s="1">
        <v>8.9790041819388725E-2</v>
      </c>
      <c r="R1425" s="1">
        <v>0.12541249580635669</v>
      </c>
      <c r="S1425" s="1">
        <v>6.1605264683378971E-2</v>
      </c>
      <c r="U1425" s="3">
        <f t="shared" si="36"/>
        <v>1.1119905825141063</v>
      </c>
      <c r="V1425" s="3">
        <f t="shared" si="37"/>
        <v>1.1793082005155187</v>
      </c>
      <c r="W1425" s="3">
        <f t="shared" si="38"/>
        <v>35.309617918313613</v>
      </c>
    </row>
    <row r="1426" spans="1:23" x14ac:dyDescent="0.25">
      <c r="A1426">
        <v>509</v>
      </c>
      <c r="B1426" t="s">
        <v>44</v>
      </c>
      <c r="C1426" s="1">
        <v>8</v>
      </c>
      <c r="D1426" s="1" t="s">
        <v>47</v>
      </c>
      <c r="E1426" s="1">
        <v>0.39647464999999998</v>
      </c>
      <c r="F1426" s="1">
        <v>783.92032952932675</v>
      </c>
      <c r="G1426" s="1">
        <v>165.88891290109757</v>
      </c>
      <c r="H1426" s="1">
        <v>10.09506517118745</v>
      </c>
      <c r="I1426" s="1">
        <v>2.3231062657186419</v>
      </c>
      <c r="J1426" s="1">
        <v>940.98164056326289</v>
      </c>
      <c r="K1426" s="1">
        <v>191.21739276624189</v>
      </c>
      <c r="L1426" s="1">
        <v>1323.6505068265474</v>
      </c>
      <c r="M1426" s="1">
        <v>600.33120949507293</v>
      </c>
      <c r="N1426" s="1">
        <v>18.945083751545074</v>
      </c>
      <c r="O1426" s="1">
        <v>8.5931723355327581</v>
      </c>
      <c r="P1426" s="1">
        <v>1.1893381010164139</v>
      </c>
      <c r="Q1426" s="1">
        <v>0.34353496833358643</v>
      </c>
      <c r="R1426" s="1">
        <v>0.32623807390729259</v>
      </c>
      <c r="S1426" s="1">
        <v>0.14752797241920662</v>
      </c>
      <c r="U1426" s="3">
        <f t="shared" si="36"/>
        <v>1.2877667271683875</v>
      </c>
      <c r="V1426" s="3">
        <f t="shared" si="37"/>
        <v>1.4312753747185063</v>
      </c>
      <c r="W1426" s="3">
        <f t="shared" si="38"/>
        <v>27.430221366698671</v>
      </c>
    </row>
    <row r="1427" spans="1:23" x14ac:dyDescent="0.25">
      <c r="A1427">
        <v>510</v>
      </c>
      <c r="B1427" t="s">
        <v>44</v>
      </c>
      <c r="C1427" s="1">
        <v>9</v>
      </c>
      <c r="D1427" s="1" t="s">
        <v>47</v>
      </c>
      <c r="E1427" s="1">
        <v>0.42087309000000001</v>
      </c>
      <c r="F1427" s="1">
        <v>510.53344294689538</v>
      </c>
      <c r="G1427" s="1">
        <v>91.37218225660628</v>
      </c>
      <c r="H1427" s="1">
        <v>5.9800912672890316</v>
      </c>
      <c r="I1427" s="1">
        <v>1.1746602869006548</v>
      </c>
      <c r="J1427" s="1">
        <v>1325.0016008373839</v>
      </c>
      <c r="K1427" s="1">
        <v>136.37471040241104</v>
      </c>
      <c r="L1427" s="1">
        <v>230.95150575470885</v>
      </c>
      <c r="M1427" s="1">
        <v>99.853076576499916</v>
      </c>
      <c r="N1427" s="1">
        <v>2.9355896724138564</v>
      </c>
      <c r="O1427" s="1">
        <v>1.330782530467034</v>
      </c>
      <c r="P1427" s="1">
        <v>0.35908584336249011</v>
      </c>
      <c r="Q1427" s="1">
        <v>0.15929813500698584</v>
      </c>
      <c r="R1427" s="1">
        <v>0.11610082823431864</v>
      </c>
      <c r="S1427" s="1">
        <v>6.582465877889887E-2</v>
      </c>
      <c r="U1427" s="3">
        <f t="shared" si="36"/>
        <v>1.1713417308709135</v>
      </c>
      <c r="V1427" s="3">
        <f t="shared" si="37"/>
        <v>1.2710848811402491</v>
      </c>
      <c r="W1427" s="3">
        <f t="shared" si="38"/>
        <v>32.332332332332335</v>
      </c>
    </row>
    <row r="1428" spans="1:23" x14ac:dyDescent="0.25">
      <c r="A1428">
        <v>511</v>
      </c>
      <c r="B1428" t="s">
        <v>44</v>
      </c>
      <c r="C1428" s="1">
        <v>10</v>
      </c>
      <c r="D1428" s="1" t="s">
        <v>47</v>
      </c>
      <c r="E1428" s="1">
        <v>0.34767777</v>
      </c>
      <c r="F1428" s="1">
        <v>815.07736090023081</v>
      </c>
      <c r="G1428" s="1">
        <v>149.9595781098424</v>
      </c>
      <c r="H1428" s="1">
        <v>9.0891795050828907</v>
      </c>
      <c r="I1428" s="1">
        <v>1.7731753157202426</v>
      </c>
      <c r="J1428" s="1">
        <v>1157.8580849152754</v>
      </c>
      <c r="K1428" s="1">
        <v>182.36619638854725</v>
      </c>
      <c r="L1428" s="1">
        <v>1050.1119948704584</v>
      </c>
      <c r="M1428" s="1">
        <v>557.37615092995111</v>
      </c>
      <c r="N1428" s="1">
        <v>12.197662361337956</v>
      </c>
      <c r="O1428" s="1">
        <v>6.5502290554224958</v>
      </c>
      <c r="P1428" s="1">
        <v>0.74361662952686258</v>
      </c>
      <c r="Q1428" s="1">
        <v>0.22136203081215289</v>
      </c>
      <c r="R1428" s="1">
        <v>0.23539882772032378</v>
      </c>
      <c r="S1428" s="1">
        <v>8.2540999548351993E-2</v>
      </c>
      <c r="U1428" s="3">
        <f t="shared" si="36"/>
        <v>1.1151308993595577</v>
      </c>
      <c r="V1428" s="3">
        <f t="shared" si="37"/>
        <v>1.1615582357806185</v>
      </c>
      <c r="W1428" s="3">
        <f t="shared" si="38"/>
        <v>31.655939145699293</v>
      </c>
    </row>
    <row r="1429" spans="1:23" x14ac:dyDescent="0.25">
      <c r="A1429">
        <v>512</v>
      </c>
      <c r="B1429" t="s">
        <v>44</v>
      </c>
      <c r="C1429" s="1">
        <v>11</v>
      </c>
      <c r="D1429" s="1" t="s">
        <v>47</v>
      </c>
      <c r="E1429" s="1">
        <v>0.38427542999999997</v>
      </c>
      <c r="F1429" s="1">
        <v>750.48799196289201</v>
      </c>
      <c r="G1429" s="1">
        <v>94.43010271615276</v>
      </c>
      <c r="H1429" s="1">
        <v>8.6510778579287084</v>
      </c>
      <c r="I1429" s="1">
        <v>1.25994350979919</v>
      </c>
      <c r="J1429" s="1">
        <v>865.6534237410433</v>
      </c>
      <c r="K1429" s="1">
        <v>176.98899053664661</v>
      </c>
      <c r="L1429" s="1">
        <v>883.21343866040286</v>
      </c>
      <c r="M1429" s="1">
        <v>441.64714493982268</v>
      </c>
      <c r="N1429" s="1">
        <v>10.777333671838752</v>
      </c>
      <c r="O1429" s="1">
        <v>5.3701832913700684</v>
      </c>
      <c r="P1429" s="1">
        <v>0.43304599061304061</v>
      </c>
      <c r="Q1429" s="1">
        <v>0.15848491885462618</v>
      </c>
      <c r="R1429" s="1">
        <v>0.12794540631748952</v>
      </c>
      <c r="S1429" s="1">
        <v>6.5650388039638921E-2</v>
      </c>
      <c r="U1429" s="3">
        <f t="shared" si="36"/>
        <v>1.152727019029568</v>
      </c>
      <c r="V1429" s="3">
        <f t="shared" si="37"/>
        <v>1.2202411331268992</v>
      </c>
      <c r="W1429" s="3">
        <f t="shared" si="38"/>
        <v>29.545454545454604</v>
      </c>
    </row>
    <row r="1430" spans="1:23" x14ac:dyDescent="0.25">
      <c r="A1430">
        <v>513</v>
      </c>
      <c r="B1430" t="s">
        <v>44</v>
      </c>
      <c r="C1430" s="1">
        <v>12</v>
      </c>
      <c r="D1430" s="1" t="s">
        <v>47</v>
      </c>
      <c r="E1430" s="1">
        <v>0.21958596</v>
      </c>
      <c r="F1430" s="1">
        <v>793.64830797368779</v>
      </c>
      <c r="G1430" s="1">
        <v>95.492084567011915</v>
      </c>
      <c r="H1430" s="1">
        <v>9.0560742786952222</v>
      </c>
      <c r="I1430" s="1">
        <v>1.1825605230434102</v>
      </c>
      <c r="J1430" s="1">
        <v>927.05540842824007</v>
      </c>
      <c r="K1430" s="1">
        <v>211.6035391460324</v>
      </c>
      <c r="L1430" s="1">
        <v>880.86495151767303</v>
      </c>
      <c r="M1430" s="1">
        <v>385.42817952743695</v>
      </c>
      <c r="N1430" s="1">
        <v>10.807351632551715</v>
      </c>
      <c r="O1430" s="1">
        <v>4.6811924164896279</v>
      </c>
      <c r="P1430" s="1">
        <v>0.59110777718680163</v>
      </c>
      <c r="Q1430" s="1">
        <v>0.23681612265977414</v>
      </c>
      <c r="R1430" s="1">
        <v>0.20943678818739844</v>
      </c>
      <c r="S1430" s="1">
        <v>0.12271852306971452</v>
      </c>
      <c r="U1430" s="3">
        <f t="shared" si="36"/>
        <v>1.1410689328900405</v>
      </c>
      <c r="V1430" s="3">
        <f t="shared" si="37"/>
        <v>1.2269022185445511</v>
      </c>
      <c r="W1430" s="3">
        <f t="shared" si="38"/>
        <v>35.431235431235464</v>
      </c>
    </row>
    <row r="1431" spans="1:23" x14ac:dyDescent="0.25">
      <c r="A1431">
        <v>514</v>
      </c>
      <c r="B1431" t="s">
        <v>44</v>
      </c>
      <c r="C1431" s="1">
        <v>13</v>
      </c>
      <c r="D1431" s="1" t="s">
        <v>47</v>
      </c>
      <c r="E1431" s="1">
        <v>0.28668167</v>
      </c>
      <c r="F1431" s="1">
        <v>846.11665020004602</v>
      </c>
      <c r="G1431" s="1">
        <v>63.111330651714908</v>
      </c>
      <c r="H1431" s="1">
        <v>9.2848159556034293</v>
      </c>
      <c r="I1431" s="1">
        <v>0.79244832165814072</v>
      </c>
      <c r="J1431" s="1">
        <v>713.12294114390318</v>
      </c>
      <c r="K1431" s="1">
        <v>158.41502910097859</v>
      </c>
      <c r="L1431" s="1">
        <v>1235.3955536594895</v>
      </c>
      <c r="M1431" s="1">
        <v>324.68193864534504</v>
      </c>
      <c r="N1431" s="1">
        <v>14.338035483358963</v>
      </c>
      <c r="O1431" s="1">
        <v>3.7504419696636031</v>
      </c>
      <c r="P1431" s="1">
        <v>0.5292793636527543</v>
      </c>
      <c r="Q1431" s="1">
        <v>0.26294897097545894</v>
      </c>
      <c r="R1431" s="1">
        <v>0.13456255008120915</v>
      </c>
      <c r="S1431" s="1">
        <v>7.8726846512147119E-2</v>
      </c>
      <c r="U1431" s="3">
        <f t="shared" si="36"/>
        <v>1.0973446691314057</v>
      </c>
      <c r="V1431" s="3">
        <f t="shared" si="37"/>
        <v>1.1606028078121884</v>
      </c>
      <c r="W1431" s="3">
        <f t="shared" si="38"/>
        <v>25.423728813559404</v>
      </c>
    </row>
    <row r="1432" spans="1:23" x14ac:dyDescent="0.25">
      <c r="A1432">
        <v>515</v>
      </c>
      <c r="B1432" t="s">
        <v>44</v>
      </c>
      <c r="C1432" s="1">
        <v>14</v>
      </c>
      <c r="D1432" s="1" t="s">
        <v>47</v>
      </c>
      <c r="E1432" s="1">
        <v>0.21348634999999999</v>
      </c>
      <c r="F1432" s="1">
        <v>891.85939870207937</v>
      </c>
      <c r="G1432" s="1">
        <v>88.603636282545693</v>
      </c>
      <c r="H1432" s="1">
        <v>9.7980985836106704</v>
      </c>
      <c r="I1432" s="1">
        <v>1.0708748261766208</v>
      </c>
      <c r="J1432" s="1">
        <v>942.55341581156915</v>
      </c>
      <c r="K1432" s="1">
        <v>147.60836145496984</v>
      </c>
      <c r="L1432" s="1">
        <v>1278.7549694747763</v>
      </c>
      <c r="M1432" s="1">
        <v>448.03542113890967</v>
      </c>
      <c r="N1432" s="1">
        <v>14.621679769597378</v>
      </c>
      <c r="O1432" s="1">
        <v>5.2263916252840872</v>
      </c>
      <c r="P1432" s="1">
        <v>0.60303622583732497</v>
      </c>
      <c r="Q1432" s="1">
        <v>0.18683990696147615</v>
      </c>
      <c r="R1432" s="1">
        <v>0.19274483364013215</v>
      </c>
      <c r="S1432" s="1">
        <v>8.4874547996733801E-2</v>
      </c>
      <c r="U1432" s="3">
        <f t="shared" si="36"/>
        <v>1.0986147141432625</v>
      </c>
      <c r="V1432" s="3">
        <f t="shared" si="37"/>
        <v>1.1434309245033041</v>
      </c>
      <c r="W1432" s="3">
        <f t="shared" si="38"/>
        <v>31.9623971797885</v>
      </c>
    </row>
    <row r="1433" spans="1:23" x14ac:dyDescent="0.25">
      <c r="A1433">
        <v>516</v>
      </c>
      <c r="B1433" t="s">
        <v>44</v>
      </c>
      <c r="C1433" s="1">
        <v>15</v>
      </c>
      <c r="D1433" s="1" t="s">
        <v>47</v>
      </c>
      <c r="E1433" s="1">
        <v>0.45137114</v>
      </c>
      <c r="F1433" s="1">
        <v>779.05837675277223</v>
      </c>
      <c r="G1433" s="1">
        <v>146.29653822622623</v>
      </c>
      <c r="H1433" s="1">
        <v>10.090280139852112</v>
      </c>
      <c r="I1433" s="1">
        <v>2.2121640440188175</v>
      </c>
      <c r="J1433" s="1">
        <v>930.21215410055038</v>
      </c>
      <c r="K1433" s="1">
        <v>90.488595794222292</v>
      </c>
      <c r="L1433" s="1">
        <v>949.36076152864416</v>
      </c>
      <c r="M1433" s="1">
        <v>413.65986560222552</v>
      </c>
      <c r="N1433" s="1">
        <v>14.259986351899565</v>
      </c>
      <c r="O1433" s="1">
        <v>6.1945173617945333</v>
      </c>
      <c r="P1433" s="1">
        <v>0.48597974499387236</v>
      </c>
      <c r="Q1433" s="1">
        <v>0.14548434241192215</v>
      </c>
      <c r="R1433" s="1">
        <v>0.13506885326381468</v>
      </c>
      <c r="S1433" s="1">
        <v>7.7689623326323121E-2</v>
      </c>
      <c r="U1433" s="3">
        <f t="shared" si="36"/>
        <v>1.295189223419926</v>
      </c>
      <c r="V1433" s="3">
        <f t="shared" si="37"/>
        <v>1.5020619062597851</v>
      </c>
      <c r="W1433" s="3">
        <f t="shared" si="38"/>
        <v>27.793103448275964</v>
      </c>
    </row>
    <row r="1434" spans="1:23" x14ac:dyDescent="0.25">
      <c r="A1434">
        <v>517</v>
      </c>
      <c r="B1434" t="s">
        <v>44</v>
      </c>
      <c r="C1434" s="1">
        <v>16</v>
      </c>
      <c r="D1434" s="1" t="s">
        <v>47</v>
      </c>
      <c r="E1434" s="1">
        <v>0.25008401000000002</v>
      </c>
      <c r="F1434" s="1">
        <v>690.18058622793194</v>
      </c>
      <c r="G1434" s="1">
        <v>102.68602046736792</v>
      </c>
      <c r="H1434" s="1">
        <v>7.7254348515633318</v>
      </c>
      <c r="I1434" s="1">
        <v>1.3165502461004805</v>
      </c>
      <c r="J1434" s="1">
        <v>1460.3715370378786</v>
      </c>
      <c r="K1434" s="1">
        <v>122.73461924349334</v>
      </c>
      <c r="L1434" s="1">
        <v>326.04468559818542</v>
      </c>
      <c r="M1434" s="1">
        <v>113.48386606290913</v>
      </c>
      <c r="N1434" s="1">
        <v>3.9283512587935476</v>
      </c>
      <c r="O1434" s="1">
        <v>1.3459464240230103</v>
      </c>
      <c r="P1434" s="1">
        <v>1.0483265678301839</v>
      </c>
      <c r="Q1434" s="1">
        <v>0.26136266654587109</v>
      </c>
      <c r="R1434" s="1">
        <v>0.33028638547910011</v>
      </c>
      <c r="S1434" s="1">
        <v>0.1158587067906814</v>
      </c>
      <c r="U1434" s="3">
        <f t="shared" si="36"/>
        <v>1.1193352878534906</v>
      </c>
      <c r="V1434" s="3">
        <f t="shared" si="37"/>
        <v>1.2048505718123599</v>
      </c>
      <c r="W1434" s="3">
        <f t="shared" si="38"/>
        <v>31.506058857472595</v>
      </c>
    </row>
    <row r="1435" spans="1:23" x14ac:dyDescent="0.25">
      <c r="A1435">
        <v>518</v>
      </c>
      <c r="B1435" t="s">
        <v>44</v>
      </c>
      <c r="C1435" s="1">
        <v>17</v>
      </c>
      <c r="D1435" s="1" t="s">
        <v>47</v>
      </c>
      <c r="E1435" s="1">
        <v>0.26838284000000001</v>
      </c>
      <c r="F1435" s="1">
        <v>626.83372247035993</v>
      </c>
      <c r="G1435" s="1">
        <v>53.617890485129273</v>
      </c>
      <c r="H1435" s="1">
        <v>7.3119994459636182</v>
      </c>
      <c r="I1435" s="1">
        <v>0.91803433458383554</v>
      </c>
      <c r="J1435" s="1">
        <v>1463.5345681076756</v>
      </c>
      <c r="K1435" s="1">
        <v>90.651358986264412</v>
      </c>
      <c r="L1435" s="1">
        <v>205.46312596750087</v>
      </c>
      <c r="M1435" s="1">
        <v>44.906410610060256</v>
      </c>
      <c r="N1435" s="1">
        <v>2.6943692068845193</v>
      </c>
      <c r="O1435" s="1">
        <v>0.66274494375085047</v>
      </c>
      <c r="P1435" s="1">
        <v>0.52534562778585303</v>
      </c>
      <c r="Q1435" s="1">
        <v>0.15779394832029286</v>
      </c>
      <c r="R1435" s="1">
        <v>0.20799628396242525</v>
      </c>
      <c r="S1435" s="1">
        <v>7.3964728533586391E-2</v>
      </c>
      <c r="U1435" s="3">
        <f t="shared" si="36"/>
        <v>1.1664974591901234</v>
      </c>
      <c r="V1435" s="3">
        <f t="shared" si="37"/>
        <v>1.3113638732970028</v>
      </c>
      <c r="W1435" s="3">
        <f t="shared" si="38"/>
        <v>39.592274678111707</v>
      </c>
    </row>
    <row r="1436" spans="1:23" x14ac:dyDescent="0.25">
      <c r="A1436">
        <v>519</v>
      </c>
      <c r="B1436" t="s">
        <v>44</v>
      </c>
      <c r="C1436" s="1">
        <v>18</v>
      </c>
      <c r="D1436" s="1" t="s">
        <v>47</v>
      </c>
      <c r="E1436" s="1">
        <v>0.30498049999999999</v>
      </c>
      <c r="F1436" s="1">
        <v>571.90297485946064</v>
      </c>
      <c r="G1436" s="1">
        <v>40.489134928969989</v>
      </c>
      <c r="H1436" s="1">
        <v>6.6791045201289201</v>
      </c>
      <c r="I1436" s="1">
        <v>0.54444602548142962</v>
      </c>
      <c r="J1436" s="1">
        <v>1401.1426950429943</v>
      </c>
      <c r="K1436" s="1">
        <v>75.378631258726813</v>
      </c>
      <c r="L1436" s="1">
        <v>160.85704332822331</v>
      </c>
      <c r="M1436" s="1">
        <v>36.991264996491218</v>
      </c>
      <c r="N1436" s="1">
        <v>2.0858250655137098</v>
      </c>
      <c r="O1436" s="1">
        <v>0.59273168126687825</v>
      </c>
      <c r="P1436" s="1">
        <v>0.3526805283187272</v>
      </c>
      <c r="Q1436" s="1">
        <v>0.10969782783993777</v>
      </c>
      <c r="R1436" s="1">
        <v>0.14385000451818689</v>
      </c>
      <c r="S1436" s="1">
        <v>6.3182587325469816E-2</v>
      </c>
      <c r="U1436" s="3">
        <f t="shared" si="36"/>
        <v>1.1678737152521794</v>
      </c>
      <c r="V1436" s="3">
        <f t="shared" si="37"/>
        <v>1.2966948927798299</v>
      </c>
      <c r="W1436" s="3">
        <f t="shared" si="38"/>
        <v>40.787623066104075</v>
      </c>
    </row>
    <row r="1437" spans="1:23" x14ac:dyDescent="0.25">
      <c r="A1437">
        <v>520</v>
      </c>
      <c r="B1437" t="s">
        <v>44</v>
      </c>
      <c r="C1437" s="1">
        <v>19</v>
      </c>
      <c r="D1437" s="1" t="s">
        <v>47</v>
      </c>
      <c r="E1437" s="1">
        <v>0.17688868999999999</v>
      </c>
      <c r="F1437" s="1">
        <v>572.88392584151904</v>
      </c>
      <c r="G1437" s="1">
        <v>84.400638878773165</v>
      </c>
      <c r="H1437" s="1">
        <v>6.8307371348796524</v>
      </c>
      <c r="I1437" s="1">
        <v>1.1078294504612702</v>
      </c>
      <c r="J1437" s="1">
        <v>1288.5402640151785</v>
      </c>
      <c r="K1437" s="1">
        <v>130.04080377699651</v>
      </c>
      <c r="L1437" s="1">
        <v>233.19436998790104</v>
      </c>
      <c r="M1437" s="1">
        <v>80.329853493395944</v>
      </c>
      <c r="N1437" s="1">
        <v>2.8718686990015936</v>
      </c>
      <c r="O1437" s="1">
        <v>1.0764262776180509</v>
      </c>
      <c r="P1437" s="1">
        <v>0.50031065780701034</v>
      </c>
      <c r="Q1437" s="1">
        <v>0.19166328168638413</v>
      </c>
      <c r="R1437" s="1">
        <v>0.13256094352151571</v>
      </c>
      <c r="S1437" s="1">
        <v>6.4700749554371217E-2</v>
      </c>
      <c r="U1437" s="3">
        <f t="shared" si="36"/>
        <v>1.192342257612808</v>
      </c>
      <c r="V1437" s="3">
        <f t="shared" si="37"/>
        <v>1.2315343201255657</v>
      </c>
      <c r="W1437" s="3">
        <f t="shared" si="38"/>
        <v>26.495726495726522</v>
      </c>
    </row>
    <row r="1438" spans="1:23" x14ac:dyDescent="0.25">
      <c r="A1438">
        <v>521</v>
      </c>
      <c r="B1438" t="s">
        <v>44</v>
      </c>
      <c r="C1438" s="1">
        <v>20</v>
      </c>
      <c r="D1438" s="1" t="s">
        <v>47</v>
      </c>
      <c r="E1438" s="1">
        <v>0.11589259</v>
      </c>
      <c r="F1438" s="1">
        <v>494.04644428339077</v>
      </c>
      <c r="G1438" s="1">
        <v>42.959600366140407</v>
      </c>
      <c r="H1438" s="1">
        <v>5.7553055346704634</v>
      </c>
      <c r="I1438" s="1">
        <v>0.64524079521184674</v>
      </c>
      <c r="J1438" s="1">
        <v>1207.8949122582071</v>
      </c>
      <c r="K1438" s="1">
        <v>89.492098944276762</v>
      </c>
      <c r="L1438" s="1">
        <v>162.27768613146498</v>
      </c>
      <c r="M1438" s="1">
        <v>34.046783618756017</v>
      </c>
      <c r="N1438" s="1">
        <v>2.0089397182712307</v>
      </c>
      <c r="O1438" s="1">
        <v>0.37495381561003721</v>
      </c>
      <c r="P1438" s="1">
        <v>0.36288839615295737</v>
      </c>
      <c r="Q1438" s="1">
        <v>0.10529315723897532</v>
      </c>
      <c r="R1438" s="1">
        <v>9.2680129952733656E-2</v>
      </c>
      <c r="S1438" s="1">
        <v>6.809422631251498E-2</v>
      </c>
      <c r="U1438" s="3">
        <f t="shared" si="36"/>
        <v>1.16493208305921</v>
      </c>
      <c r="V1438" s="3">
        <f t="shared" si="37"/>
        <v>1.2379642365887207</v>
      </c>
      <c r="W1438" s="3">
        <f t="shared" si="38"/>
        <v>25.539568345323726</v>
      </c>
    </row>
    <row r="1439" spans="1:23" x14ac:dyDescent="0.25">
      <c r="A1439">
        <v>522</v>
      </c>
      <c r="B1439" t="s">
        <v>44</v>
      </c>
      <c r="C1439" s="1">
        <v>21</v>
      </c>
      <c r="D1439" s="1" t="s">
        <v>47</v>
      </c>
      <c r="E1439" s="1">
        <v>0.28058206000000002</v>
      </c>
      <c r="F1439" s="1">
        <v>543.2213974968314</v>
      </c>
      <c r="G1439" s="1">
        <v>56.540337473799951</v>
      </c>
      <c r="H1439" s="1">
        <v>6.12279104688354</v>
      </c>
      <c r="I1439" s="1">
        <v>0.76654065443146491</v>
      </c>
      <c r="J1439" s="1">
        <v>1234.1419193853699</v>
      </c>
      <c r="K1439" s="1">
        <v>71.283131533847595</v>
      </c>
      <c r="L1439" s="1">
        <v>166.64818139617401</v>
      </c>
      <c r="M1439" s="1">
        <v>39.606325503803987</v>
      </c>
      <c r="N1439" s="1">
        <v>1.9544837570405815</v>
      </c>
      <c r="O1439" s="1">
        <v>0.54650455788818531</v>
      </c>
      <c r="P1439" s="1">
        <v>0.29384652347230777</v>
      </c>
      <c r="Q1439" s="1">
        <v>9.0708993740843707E-2</v>
      </c>
      <c r="R1439" s="1">
        <v>8.7345205142227364E-2</v>
      </c>
      <c r="S1439" s="1">
        <v>5.0892680353042875E-2</v>
      </c>
      <c r="U1439" s="3">
        <f t="shared" si="36"/>
        <v>1.1271262647416709</v>
      </c>
      <c r="V1439" s="3">
        <f t="shared" si="37"/>
        <v>1.1728203336309877</v>
      </c>
      <c r="W1439" s="3">
        <f t="shared" si="38"/>
        <v>29.724770642201868</v>
      </c>
    </row>
    <row r="1440" spans="1:23" x14ac:dyDescent="0.25">
      <c r="A1440">
        <v>523</v>
      </c>
      <c r="B1440" t="s">
        <v>44</v>
      </c>
      <c r="C1440" s="1">
        <v>22</v>
      </c>
      <c r="D1440" s="1" t="s">
        <v>47</v>
      </c>
      <c r="E1440" s="1">
        <v>0.28058206000000002</v>
      </c>
      <c r="F1440" s="1">
        <v>895.39133378302813</v>
      </c>
      <c r="G1440" s="1">
        <v>119.4712747183478</v>
      </c>
      <c r="H1440" s="1">
        <v>11.130582808371249</v>
      </c>
      <c r="I1440" s="1">
        <v>1.7193629755869253</v>
      </c>
      <c r="J1440" s="1">
        <v>806.61841195427803</v>
      </c>
      <c r="K1440" s="1">
        <v>93.426720325191468</v>
      </c>
      <c r="L1440" s="1">
        <v>1305.8480194636754</v>
      </c>
      <c r="M1440" s="1">
        <v>381.34285586032286</v>
      </c>
      <c r="N1440" s="1">
        <v>17.975858885443593</v>
      </c>
      <c r="O1440" s="1">
        <v>5.1713216516155169</v>
      </c>
      <c r="P1440" s="1">
        <v>0.52191455912145612</v>
      </c>
      <c r="Q1440" s="1">
        <v>0.22904625470301263</v>
      </c>
      <c r="R1440" s="1">
        <v>0.1180777773219</v>
      </c>
      <c r="S1440" s="1">
        <v>6.6382353572515776E-2</v>
      </c>
      <c r="U1440" s="3">
        <f t="shared" si="36"/>
        <v>1.2430969999837436</v>
      </c>
      <c r="V1440" s="3">
        <f t="shared" si="37"/>
        <v>1.3765659263186272</v>
      </c>
      <c r="W1440" s="3">
        <f t="shared" si="38"/>
        <v>22.623966942148822</v>
      </c>
    </row>
    <row r="1441" spans="1:23" x14ac:dyDescent="0.25">
      <c r="A1441">
        <v>524</v>
      </c>
      <c r="B1441" t="s">
        <v>44</v>
      </c>
      <c r="C1441" s="1">
        <v>23</v>
      </c>
      <c r="D1441" s="1" t="s">
        <v>47</v>
      </c>
      <c r="E1441" s="1">
        <v>0.16468947</v>
      </c>
      <c r="F1441" s="1">
        <v>897.79855885030815</v>
      </c>
      <c r="G1441" s="1">
        <v>119.72736917593936</v>
      </c>
      <c r="H1441" s="1">
        <v>11.12403291644471</v>
      </c>
      <c r="I1441" s="1">
        <v>1.6784087695633665</v>
      </c>
      <c r="J1441" s="1">
        <v>1034.8381934227871</v>
      </c>
      <c r="K1441" s="1">
        <v>46.437313266608804</v>
      </c>
      <c r="L1441" s="1">
        <v>1124.2787249676578</v>
      </c>
      <c r="M1441" s="1">
        <v>309.83495779328535</v>
      </c>
      <c r="N1441" s="1">
        <v>15.424835733521039</v>
      </c>
      <c r="O1441" s="1">
        <v>4.3067576406468469</v>
      </c>
      <c r="P1441" s="1">
        <v>0.87724619613581245</v>
      </c>
      <c r="Q1441" s="1">
        <v>0.44987033558701728</v>
      </c>
      <c r="R1441" s="1">
        <v>0.16258908556653295</v>
      </c>
      <c r="S1441" s="1">
        <v>7.7315966242765502E-2</v>
      </c>
      <c r="U1441" s="3">
        <f t="shared" si="36"/>
        <v>1.2390343921569431</v>
      </c>
      <c r="V1441" s="3">
        <f t="shared" si="37"/>
        <v>1.3719761293147983</v>
      </c>
      <c r="W1441" s="3">
        <f t="shared" si="38"/>
        <v>18.534031413612588</v>
      </c>
    </row>
    <row r="1442" spans="1:23" x14ac:dyDescent="0.25">
      <c r="A1442">
        <v>525</v>
      </c>
      <c r="B1442" t="s">
        <v>44</v>
      </c>
      <c r="C1442" s="1">
        <v>24</v>
      </c>
      <c r="D1442" s="1" t="s">
        <v>47</v>
      </c>
      <c r="E1442" s="1">
        <v>0.21958596</v>
      </c>
      <c r="F1442" s="1">
        <v>893.21069903187799</v>
      </c>
      <c r="G1442" s="1">
        <v>99.659234587179796</v>
      </c>
      <c r="H1442" s="1">
        <v>10.393989550602893</v>
      </c>
      <c r="I1442" s="1">
        <v>1.4105230550482328</v>
      </c>
      <c r="J1442" s="1">
        <v>1519.8703710134921</v>
      </c>
      <c r="K1442" s="1">
        <v>68.119726266965088</v>
      </c>
      <c r="L1442" s="1">
        <v>639.8548785742214</v>
      </c>
      <c r="M1442" s="1">
        <v>239.29582620895957</v>
      </c>
      <c r="N1442" s="1">
        <v>7.9682430663665977</v>
      </c>
      <c r="O1442" s="1">
        <v>3.2645466933272171</v>
      </c>
      <c r="P1442" s="1">
        <v>1.2579986027308869</v>
      </c>
      <c r="Q1442" s="1">
        <v>0.33947501418601794</v>
      </c>
      <c r="R1442" s="1">
        <v>0.51394685522302352</v>
      </c>
      <c r="S1442" s="1">
        <v>0.17230237238021329</v>
      </c>
      <c r="U1442" s="3">
        <f t="shared" si="36"/>
        <v>1.1636660377969721</v>
      </c>
      <c r="V1442" s="3">
        <f t="shared" si="37"/>
        <v>1.2453203582853207</v>
      </c>
      <c r="W1442" s="3">
        <f t="shared" si="38"/>
        <v>40.85432639649504</v>
      </c>
    </row>
    <row r="1443" spans="1:23" x14ac:dyDescent="0.25">
      <c r="A1443">
        <v>526</v>
      </c>
      <c r="B1443" t="s">
        <v>44</v>
      </c>
      <c r="C1443" s="1">
        <v>25</v>
      </c>
      <c r="D1443" s="1" t="s">
        <v>47</v>
      </c>
      <c r="E1443" s="1">
        <v>0.24398439999999999</v>
      </c>
      <c r="F1443" s="1">
        <v>810.13098320403662</v>
      </c>
      <c r="G1443" s="1">
        <v>105.43600380640768</v>
      </c>
      <c r="H1443" s="1">
        <v>9.4227953390641659</v>
      </c>
      <c r="I1443" s="1">
        <v>1.3034769299866251</v>
      </c>
      <c r="J1443" s="1">
        <v>1471.2004994417166</v>
      </c>
      <c r="K1443" s="1">
        <v>34.616872125896151</v>
      </c>
      <c r="L1443" s="1">
        <v>646.91951212944934</v>
      </c>
      <c r="M1443" s="1">
        <v>193.08084645396264</v>
      </c>
      <c r="N1443" s="1">
        <v>7.9749946470384483</v>
      </c>
      <c r="O1443" s="1">
        <v>2.4132195663032232</v>
      </c>
      <c r="P1443" s="1">
        <v>0.93316489999944519</v>
      </c>
      <c r="Q1443" s="1">
        <v>0.23121148000977879</v>
      </c>
      <c r="R1443" s="1">
        <v>0.37202587375393165</v>
      </c>
      <c r="S1443" s="1">
        <v>0.12571394165925082</v>
      </c>
      <c r="U1443" s="3">
        <f t="shared" si="36"/>
        <v>1.163119981141491</v>
      </c>
      <c r="V1443" s="3">
        <f t="shared" si="37"/>
        <v>1.2327645862446397</v>
      </c>
      <c r="W1443" s="3">
        <f t="shared" si="38"/>
        <v>39.867109634551497</v>
      </c>
    </row>
    <row r="1444" spans="1:23" x14ac:dyDescent="0.25">
      <c r="A1444">
        <v>527</v>
      </c>
      <c r="B1444" t="s">
        <v>44</v>
      </c>
      <c r="C1444" s="1">
        <v>26</v>
      </c>
      <c r="D1444" s="1" t="s">
        <v>47</v>
      </c>
      <c r="E1444" s="1">
        <v>0.23178518000000001</v>
      </c>
      <c r="F1444" s="1">
        <v>685.97981396881642</v>
      </c>
      <c r="G1444" s="1">
        <v>55.722843382941733</v>
      </c>
      <c r="H1444" s="1">
        <v>7.9039181248422823</v>
      </c>
      <c r="I1444" s="1">
        <v>0.90510648228659252</v>
      </c>
      <c r="J1444" s="1">
        <v>1540.431218528616</v>
      </c>
      <c r="K1444" s="1">
        <v>66.806628942023067</v>
      </c>
      <c r="L1444" s="1">
        <v>196.39702749350087</v>
      </c>
      <c r="M1444" s="1">
        <v>53.919150726552303</v>
      </c>
      <c r="N1444" s="1">
        <v>2.478214460778382</v>
      </c>
      <c r="O1444" s="1">
        <v>0.65121699362745933</v>
      </c>
      <c r="P1444" s="1">
        <v>0.58545124343381783</v>
      </c>
      <c r="Q1444" s="1">
        <v>0.13761251652689166</v>
      </c>
      <c r="R1444" s="1">
        <v>0.25258598796977244</v>
      </c>
      <c r="S1444" s="1">
        <v>9.2952651117685553E-2</v>
      </c>
      <c r="U1444" s="3">
        <f t="shared" si="36"/>
        <v>1.1522085583121229</v>
      </c>
      <c r="V1444" s="3">
        <f t="shared" si="37"/>
        <v>1.2618390880994319</v>
      </c>
      <c r="W1444" s="3">
        <f t="shared" si="38"/>
        <v>43.143812709029795</v>
      </c>
    </row>
    <row r="1445" spans="1:23" x14ac:dyDescent="0.25">
      <c r="A1445">
        <v>528</v>
      </c>
      <c r="B1445" t="s">
        <v>44</v>
      </c>
      <c r="C1445" s="1">
        <v>27</v>
      </c>
      <c r="D1445" s="1" t="s">
        <v>47</v>
      </c>
      <c r="E1445" s="1">
        <v>0.24398439999999999</v>
      </c>
      <c r="F1445" s="1">
        <v>737.55307553650505</v>
      </c>
      <c r="G1445" s="1">
        <v>72.398632570776712</v>
      </c>
      <c r="H1445" s="1">
        <v>8.5138121208587254</v>
      </c>
      <c r="I1445" s="1">
        <v>1.0075602176062126</v>
      </c>
      <c r="J1445" s="1">
        <v>1601.6612927634997</v>
      </c>
      <c r="K1445" s="1">
        <v>93.574934899719153</v>
      </c>
      <c r="L1445" s="1">
        <v>217.57375187688061</v>
      </c>
      <c r="M1445" s="1">
        <v>61.008607200523301</v>
      </c>
      <c r="N1445" s="1">
        <v>2.6178220649818322</v>
      </c>
      <c r="O1445" s="1">
        <v>0.82451353684542128</v>
      </c>
      <c r="P1445" s="1">
        <v>0.50657523142827032</v>
      </c>
      <c r="Q1445" s="1">
        <v>0.1582501253056583</v>
      </c>
      <c r="R1445" s="1">
        <v>0.20213405807296952</v>
      </c>
      <c r="S1445" s="1">
        <v>6.1410038668673554E-2</v>
      </c>
      <c r="U1445" s="3">
        <f t="shared" si="36"/>
        <v>1.154332129205166</v>
      </c>
      <c r="V1445" s="3">
        <f t="shared" si="37"/>
        <v>1.2031883636695251</v>
      </c>
      <c r="W1445" s="3">
        <f t="shared" si="38"/>
        <v>39.902080783353725</v>
      </c>
    </row>
    <row r="1446" spans="1:23" x14ac:dyDescent="0.25">
      <c r="A1446">
        <v>529</v>
      </c>
      <c r="B1446" t="s">
        <v>44</v>
      </c>
      <c r="C1446" s="1">
        <v>28</v>
      </c>
      <c r="D1446" s="1" t="s">
        <v>47</v>
      </c>
      <c r="E1446" s="1">
        <v>0.28058206000000002</v>
      </c>
      <c r="F1446" s="1">
        <v>721.18779214205267</v>
      </c>
      <c r="G1446" s="1">
        <v>181.53835014626227</v>
      </c>
      <c r="H1446" s="1">
        <v>9.3276052404971246</v>
      </c>
      <c r="I1446" s="1">
        <v>2.488276723733915</v>
      </c>
      <c r="J1446" s="1">
        <v>902.52776054390836</v>
      </c>
      <c r="K1446" s="1">
        <v>117.41728617528939</v>
      </c>
      <c r="L1446" s="1">
        <v>1092.844875029828</v>
      </c>
      <c r="M1446" s="1">
        <v>478.49015063638797</v>
      </c>
      <c r="N1446" s="1">
        <v>15.89035732068967</v>
      </c>
      <c r="O1446" s="1">
        <v>6.9284572743042752</v>
      </c>
      <c r="P1446" s="1">
        <v>2.2122060290034504</v>
      </c>
      <c r="Q1446" s="1">
        <v>0.83343669183633784</v>
      </c>
      <c r="R1446" s="1">
        <v>0.53108041398206007</v>
      </c>
      <c r="S1446" s="1">
        <v>0.25040742554357331</v>
      </c>
      <c r="U1446" s="3">
        <f t="shared" si="36"/>
        <v>1.2933670456057667</v>
      </c>
      <c r="V1446" s="3">
        <f t="shared" si="37"/>
        <v>1.4540359463419692</v>
      </c>
      <c r="W1446" s="3">
        <f t="shared" si="38"/>
        <v>24.006824274920721</v>
      </c>
    </row>
    <row r="1447" spans="1:23" x14ac:dyDescent="0.25">
      <c r="A1447">
        <v>530</v>
      </c>
      <c r="B1447" t="s">
        <v>45</v>
      </c>
      <c r="C1447" s="1">
        <v>10</v>
      </c>
      <c r="D1447" s="1" t="s">
        <v>47</v>
      </c>
      <c r="E1447" s="1">
        <v>0.50506288830000001</v>
      </c>
      <c r="F1447" s="1">
        <v>80.181595546747346</v>
      </c>
      <c r="G1447" s="1">
        <v>27.133153087347466</v>
      </c>
      <c r="H1447" s="1">
        <v>3.6347333122702179</v>
      </c>
      <c r="I1447" s="1">
        <v>2.2069883073939147</v>
      </c>
      <c r="J1447" s="1">
        <v>380.18689124412765</v>
      </c>
      <c r="K1447" s="1">
        <v>72.075653631077799</v>
      </c>
      <c r="L1447" s="1">
        <v>2407.5914270737562</v>
      </c>
      <c r="M1447" s="1">
        <v>1173.9527508484098</v>
      </c>
      <c r="N1447" s="1">
        <v>140.10809605417685</v>
      </c>
      <c r="O1447" s="1">
        <v>69.252200592602719</v>
      </c>
      <c r="P1447" s="1">
        <v>0.27959487017463203</v>
      </c>
      <c r="Q1447" s="1">
        <v>0.465273988048308</v>
      </c>
      <c r="R1447" s="1">
        <v>0</v>
      </c>
      <c r="S1447" s="1">
        <v>0</v>
      </c>
      <c r="U1447" s="3">
        <f t="shared" si="36"/>
        <v>4.5331266950794227</v>
      </c>
      <c r="V1447" s="3">
        <f t="shared" si="37"/>
        <v>5.8194299281281108</v>
      </c>
      <c r="W1447" s="3">
        <f t="shared" si="38"/>
        <v>0</v>
      </c>
    </row>
    <row r="1448" spans="1:23" x14ac:dyDescent="0.25">
      <c r="A1448">
        <v>531</v>
      </c>
      <c r="B1448" t="s">
        <v>45</v>
      </c>
      <c r="C1448" s="1">
        <v>11</v>
      </c>
      <c r="D1448" s="1" t="s">
        <v>47</v>
      </c>
      <c r="E1448" s="1">
        <v>0.4302387567</v>
      </c>
      <c r="F1448" s="1">
        <v>177.2388350933096</v>
      </c>
      <c r="G1448" s="1">
        <v>74.358852362760032</v>
      </c>
      <c r="H1448" s="1">
        <v>2.3340093510230142</v>
      </c>
      <c r="I1448" s="1">
        <v>1.6767401776460134</v>
      </c>
      <c r="J1448" s="1">
        <v>575.51564950772195</v>
      </c>
      <c r="K1448" s="1">
        <v>100.80061299087069</v>
      </c>
      <c r="L1448" s="1">
        <v>1545.6247549227714</v>
      </c>
      <c r="M1448" s="1">
        <v>619.58540901457548</v>
      </c>
      <c r="N1448" s="1">
        <v>21.443710912523937</v>
      </c>
      <c r="O1448" s="1">
        <v>9.8496773812915013</v>
      </c>
      <c r="P1448" s="1">
        <v>0.25528227276814214</v>
      </c>
      <c r="Q1448" s="1">
        <v>0.39462464719365098</v>
      </c>
      <c r="R1448" s="1">
        <v>7.2937792219469277E-2</v>
      </c>
      <c r="S1448" s="1">
        <v>0.34979736316696364</v>
      </c>
      <c r="U1448" s="3">
        <f t="shared" si="36"/>
        <v>1.3168724279835431</v>
      </c>
      <c r="V1448" s="3">
        <f t="shared" si="37"/>
        <v>1.3873814355150771</v>
      </c>
      <c r="W1448" s="3">
        <f t="shared" si="38"/>
        <v>28.571428571428608</v>
      </c>
    </row>
    <row r="1449" spans="1:23" x14ac:dyDescent="0.25">
      <c r="A1449">
        <v>532</v>
      </c>
      <c r="B1449" t="s">
        <v>45</v>
      </c>
      <c r="C1449" s="1">
        <v>12</v>
      </c>
      <c r="D1449" s="1" t="s">
        <v>47</v>
      </c>
      <c r="E1449" s="1">
        <v>0.48635685540000001</v>
      </c>
      <c r="F1449" s="1">
        <v>120.43011350329638</v>
      </c>
      <c r="G1449" s="1">
        <v>41.107068751920707</v>
      </c>
      <c r="H1449" s="1">
        <v>2.2582662591027978</v>
      </c>
      <c r="I1449" s="1">
        <v>1.2944320383113475</v>
      </c>
      <c r="J1449" s="1">
        <v>552.66227549557198</v>
      </c>
      <c r="K1449" s="1">
        <v>108.09726194941635</v>
      </c>
      <c r="L1449" s="1">
        <v>3261.3558704496982</v>
      </c>
      <c r="M1449" s="1">
        <v>1328.1473069780186</v>
      </c>
      <c r="N1449" s="1">
        <v>84.781767556030758</v>
      </c>
      <c r="O1449" s="1">
        <v>35.766407690125142</v>
      </c>
      <c r="P1449" s="1">
        <v>0.41939230526194848</v>
      </c>
      <c r="Q1449" s="1">
        <v>0.6814318389113756</v>
      </c>
      <c r="R1449" s="1">
        <v>0</v>
      </c>
      <c r="S1449" s="1">
        <v>0</v>
      </c>
      <c r="U1449" s="3">
        <f t="shared" si="36"/>
        <v>1.8751674256630051</v>
      </c>
      <c r="V1449" s="3">
        <f t="shared" si="37"/>
        <v>2.5995865193435783</v>
      </c>
      <c r="W1449" s="3">
        <f t="shared" si="38"/>
        <v>0</v>
      </c>
    </row>
    <row r="1450" spans="1:23" x14ac:dyDescent="0.25">
      <c r="A1450">
        <v>533</v>
      </c>
      <c r="B1450" t="s">
        <v>45</v>
      </c>
      <c r="C1450" s="1">
        <v>14</v>
      </c>
      <c r="D1450" s="1" t="s">
        <v>47</v>
      </c>
      <c r="E1450" s="1">
        <v>0.31800255929999999</v>
      </c>
      <c r="F1450" s="1">
        <v>146.44192494323042</v>
      </c>
      <c r="G1450" s="1">
        <v>45.151490843583971</v>
      </c>
      <c r="H1450" s="1">
        <v>4.0952425102049084</v>
      </c>
      <c r="I1450" s="1">
        <v>2.4612710704134551</v>
      </c>
      <c r="J1450" s="1">
        <v>527.94090191798193</v>
      </c>
      <c r="K1450" s="1">
        <v>181.71500995360347</v>
      </c>
      <c r="L1450" s="1">
        <v>2690.3769681197928</v>
      </c>
      <c r="M1450" s="1">
        <v>959.36116414692367</v>
      </c>
      <c r="N1450" s="1">
        <v>116.146998421956</v>
      </c>
      <c r="O1450" s="1">
        <v>44.823127897001967</v>
      </c>
      <c r="P1450" s="1">
        <v>0.74010406810932039</v>
      </c>
      <c r="Q1450" s="1">
        <v>0.77798984887549927</v>
      </c>
      <c r="R1450" s="1">
        <v>9.8680542414575773E-2</v>
      </c>
      <c r="S1450" s="1">
        <v>0.27856505131571729</v>
      </c>
      <c r="U1450" s="3">
        <f t="shared" si="36"/>
        <v>2.7964959568733252</v>
      </c>
      <c r="V1450" s="3">
        <f t="shared" si="37"/>
        <v>4.3171272947347203</v>
      </c>
      <c r="W1450" s="3">
        <f t="shared" si="38"/>
        <v>13.333333333333295</v>
      </c>
    </row>
    <row r="1451" spans="1:23" x14ac:dyDescent="0.25">
      <c r="A1451">
        <v>534</v>
      </c>
      <c r="B1451" t="s">
        <v>45</v>
      </c>
      <c r="C1451" s="1">
        <v>15</v>
      </c>
      <c r="D1451" s="1" t="s">
        <v>47</v>
      </c>
      <c r="E1451" s="1">
        <v>0.4115327238</v>
      </c>
      <c r="F1451" s="1">
        <v>235.43158954477551</v>
      </c>
      <c r="G1451" s="1">
        <v>63.342394203921735</v>
      </c>
      <c r="H1451" s="1">
        <v>3.5457713081237405</v>
      </c>
      <c r="I1451" s="1">
        <v>2.1646775549024859</v>
      </c>
      <c r="J1451" s="1">
        <v>602.20922378295211</v>
      </c>
      <c r="K1451" s="1">
        <v>142.43857742323175</v>
      </c>
      <c r="L1451" s="1">
        <v>2138.1763519450274</v>
      </c>
      <c r="M1451" s="1">
        <v>620.80889383250701</v>
      </c>
      <c r="N1451" s="1">
        <v>37.287788595107742</v>
      </c>
      <c r="O1451" s="1">
        <v>14.271614763552423</v>
      </c>
      <c r="P1451" s="1">
        <v>0.26688601243942162</v>
      </c>
      <c r="Q1451" s="1">
        <v>0.39987487328473514</v>
      </c>
      <c r="R1451" s="1">
        <v>3.8126573205631634E-2</v>
      </c>
      <c r="S1451" s="1">
        <v>0.17882947983175618</v>
      </c>
      <c r="U1451" s="3">
        <f t="shared" si="36"/>
        <v>1.5060728744939256</v>
      </c>
      <c r="V1451" s="3">
        <f t="shared" si="37"/>
        <v>1.7439061357679075</v>
      </c>
      <c r="W1451" s="3">
        <f t="shared" si="38"/>
        <v>14.285714285714276</v>
      </c>
    </row>
    <row r="1452" spans="1:23" x14ac:dyDescent="0.25">
      <c r="A1452">
        <v>535</v>
      </c>
      <c r="B1452" t="s">
        <v>45</v>
      </c>
      <c r="C1452" s="1">
        <v>16</v>
      </c>
      <c r="D1452" s="1" t="s">
        <v>47</v>
      </c>
      <c r="E1452" s="1">
        <v>0.52376892119999996</v>
      </c>
      <c r="F1452" s="1">
        <v>89.420430800493293</v>
      </c>
      <c r="G1452" s="1">
        <v>25.200106866583255</v>
      </c>
      <c r="H1452" s="1">
        <v>1.0484807631548712</v>
      </c>
      <c r="I1452" s="1">
        <v>1.085870071588618</v>
      </c>
      <c r="J1452" s="1">
        <v>319.90645913516761</v>
      </c>
      <c r="K1452" s="1">
        <v>95.920829964171205</v>
      </c>
      <c r="L1452" s="1">
        <v>1009.2376260196413</v>
      </c>
      <c r="M1452" s="1">
        <v>319.44031908784206</v>
      </c>
      <c r="N1452" s="1">
        <v>14.858470243566165</v>
      </c>
      <c r="O1452" s="1">
        <v>5.1446324411854949</v>
      </c>
      <c r="P1452" s="1">
        <v>0.11982637293198456</v>
      </c>
      <c r="Q1452" s="1">
        <v>0.29889948894086105</v>
      </c>
      <c r="R1452" s="1">
        <v>2.995659323299631E-2</v>
      </c>
      <c r="S1452" s="1">
        <v>0.15851539164245679</v>
      </c>
      <c r="U1452" s="3">
        <f t="shared" si="36"/>
        <v>1.1725293132328403</v>
      </c>
      <c r="V1452" s="3">
        <f t="shared" si="37"/>
        <v>1.4722469575541763</v>
      </c>
      <c r="W1452" s="3">
        <f t="shared" si="38"/>
        <v>25.000000000000146</v>
      </c>
    </row>
    <row r="1453" spans="1:23" x14ac:dyDescent="0.25">
      <c r="A1453">
        <v>536</v>
      </c>
      <c r="B1453" t="s">
        <v>45</v>
      </c>
      <c r="C1453" s="1">
        <v>17</v>
      </c>
      <c r="D1453" s="1" t="s">
        <v>47</v>
      </c>
      <c r="E1453" s="1">
        <v>0.46765082250000001</v>
      </c>
      <c r="F1453" s="1">
        <v>92.299858542049634</v>
      </c>
      <c r="G1453" s="1">
        <v>22.07624155391661</v>
      </c>
      <c r="H1453" s="1">
        <v>1.3085039924172794</v>
      </c>
      <c r="I1453" s="1">
        <v>1.1632625132007579</v>
      </c>
      <c r="J1453" s="1">
        <v>346.98841768152573</v>
      </c>
      <c r="K1453" s="1">
        <v>72.69199929156747</v>
      </c>
      <c r="L1453" s="1">
        <v>980.8411721622241</v>
      </c>
      <c r="M1453" s="1">
        <v>276.57429446639838</v>
      </c>
      <c r="N1453" s="1">
        <v>14.896814682904413</v>
      </c>
      <c r="O1453" s="1">
        <v>5.6281968177674342</v>
      </c>
      <c r="P1453" s="1">
        <v>0.16775692210477941</v>
      </c>
      <c r="Q1453" s="1">
        <v>0.34243238331377812</v>
      </c>
      <c r="R1453" s="1">
        <v>3.3551384420955878E-2</v>
      </c>
      <c r="S1453" s="1">
        <v>0.16775692210477941</v>
      </c>
      <c r="U1453" s="3">
        <f t="shared" si="36"/>
        <v>1.4176663031624863</v>
      </c>
      <c r="V1453" s="3">
        <f t="shared" si="37"/>
        <v>1.5187795033180547</v>
      </c>
      <c r="W1453" s="3">
        <f t="shared" si="38"/>
        <v>20</v>
      </c>
    </row>
    <row r="1454" spans="1:23" x14ac:dyDescent="0.25">
      <c r="A1454">
        <v>537</v>
      </c>
      <c r="B1454" t="s">
        <v>45</v>
      </c>
      <c r="C1454" s="1">
        <v>18</v>
      </c>
      <c r="D1454" s="1" t="s">
        <v>47</v>
      </c>
      <c r="E1454" s="1">
        <v>0.28059049349999998</v>
      </c>
      <c r="F1454" s="1">
        <v>232.95844582950338</v>
      </c>
      <c r="G1454" s="1">
        <v>37.727284834770337</v>
      </c>
      <c r="H1454" s="1">
        <v>4.8649507410386024</v>
      </c>
      <c r="I1454" s="1">
        <v>2.9090921569676533</v>
      </c>
      <c r="J1454" s="1">
        <v>441.36846205767466</v>
      </c>
      <c r="K1454" s="1">
        <v>61.664076557299005</v>
      </c>
      <c r="L1454" s="1">
        <v>2661.2958122702207</v>
      </c>
      <c r="M1454" s="1">
        <v>769.1083950637443</v>
      </c>
      <c r="N1454" s="1">
        <v>58.938598632812436</v>
      </c>
      <c r="O1454" s="1">
        <v>28.01459278674562</v>
      </c>
      <c r="P1454" s="1">
        <v>0.22367589613970532</v>
      </c>
      <c r="Q1454" s="1">
        <v>0.4979166696921023</v>
      </c>
      <c r="R1454" s="1">
        <v>0</v>
      </c>
      <c r="S1454" s="1">
        <v>0</v>
      </c>
      <c r="U1454" s="3">
        <f t="shared" si="36"/>
        <v>2.0883341334613563</v>
      </c>
      <c r="V1454" s="3">
        <f t="shared" si="37"/>
        <v>2.214657925701796</v>
      </c>
      <c r="W1454" s="3">
        <f t="shared" si="38"/>
        <v>0</v>
      </c>
    </row>
    <row r="1455" spans="1:23" x14ac:dyDescent="0.25">
      <c r="A1455">
        <v>538</v>
      </c>
      <c r="B1455" t="s">
        <v>45</v>
      </c>
      <c r="C1455" s="1">
        <v>19</v>
      </c>
      <c r="D1455" s="1" t="s">
        <v>47</v>
      </c>
      <c r="E1455" s="1">
        <v>0.31800255929999999</v>
      </c>
      <c r="F1455" s="1">
        <v>195.48615452327465</v>
      </c>
      <c r="G1455" s="1">
        <v>73.406516007291046</v>
      </c>
      <c r="H1455" s="1">
        <v>4.9833673919360901</v>
      </c>
      <c r="I1455" s="1">
        <v>2.2869495138063702</v>
      </c>
      <c r="J1455" s="1">
        <v>529.61847113902968</v>
      </c>
      <c r="K1455" s="1">
        <v>106.96068530270558</v>
      </c>
      <c r="L1455" s="1">
        <v>2208.0758170685517</v>
      </c>
      <c r="M1455" s="1">
        <v>976.80303925638339</v>
      </c>
      <c r="N1455" s="1">
        <v>67.004088299497127</v>
      </c>
      <c r="O1455" s="1">
        <v>28.527745218798671</v>
      </c>
      <c r="P1455" s="1">
        <v>0.24670135603643983</v>
      </c>
      <c r="Q1455" s="1">
        <v>0.4930942389498405</v>
      </c>
      <c r="R1455" s="1">
        <v>4.9340271207288053E-2</v>
      </c>
      <c r="S1455" s="1">
        <v>0.20343514978426966</v>
      </c>
      <c r="U1455" s="3">
        <f t="shared" si="36"/>
        <v>2.5492175668854178</v>
      </c>
      <c r="V1455" s="3">
        <f t="shared" si="37"/>
        <v>3.0345012513407243</v>
      </c>
      <c r="W1455" s="3">
        <f t="shared" si="38"/>
        <v>20.000000000000036</v>
      </c>
    </row>
    <row r="1456" spans="1:23" x14ac:dyDescent="0.25">
      <c r="A1456">
        <v>539</v>
      </c>
      <c r="B1456" t="s">
        <v>45</v>
      </c>
      <c r="C1456" s="1">
        <v>20</v>
      </c>
      <c r="D1456" s="1" t="s">
        <v>47</v>
      </c>
      <c r="E1456" s="1">
        <v>0.26188446059999998</v>
      </c>
      <c r="F1456" s="1">
        <v>228.02958768956728</v>
      </c>
      <c r="G1456" s="1">
        <v>75.857396293864582</v>
      </c>
      <c r="H1456" s="1">
        <v>2.5163538315716911</v>
      </c>
      <c r="I1456" s="1">
        <v>1.9183737975755411</v>
      </c>
      <c r="J1456" s="1">
        <v>526.57699584960915</v>
      </c>
      <c r="K1456" s="1">
        <v>124.48760894644511</v>
      </c>
      <c r="L1456" s="1">
        <v>1217.1962962431005</v>
      </c>
      <c r="M1456" s="1">
        <v>306.97698392852357</v>
      </c>
      <c r="N1456" s="1">
        <v>17.13517132927387</v>
      </c>
      <c r="O1456" s="1">
        <v>5.2713128716126958</v>
      </c>
      <c r="P1456" s="1">
        <v>0.59913186465992618</v>
      </c>
      <c r="Q1456" s="1">
        <v>0.76654305583417448</v>
      </c>
      <c r="R1456" s="1">
        <v>0</v>
      </c>
      <c r="S1456" s="1">
        <v>0</v>
      </c>
      <c r="U1456" s="3">
        <f t="shared" si="36"/>
        <v>1.103520756699951</v>
      </c>
      <c r="V1456" s="3">
        <f t="shared" si="37"/>
        <v>1.4077574325654705</v>
      </c>
      <c r="W1456" s="3">
        <f t="shared" si="38"/>
        <v>0</v>
      </c>
    </row>
    <row r="1457" spans="1:23" x14ac:dyDescent="0.25">
      <c r="A1457">
        <v>540</v>
      </c>
      <c r="B1457" t="s">
        <v>45</v>
      </c>
      <c r="C1457" s="1">
        <v>21</v>
      </c>
      <c r="D1457" s="1" t="s">
        <v>47</v>
      </c>
      <c r="E1457" s="1">
        <v>0.4302387567</v>
      </c>
      <c r="F1457" s="1">
        <v>88.619417546654802</v>
      </c>
      <c r="G1457" s="1">
        <v>19.985118415209985</v>
      </c>
      <c r="H1457" s="1">
        <v>3.5739518187539945</v>
      </c>
      <c r="I1457" s="1">
        <v>2.1040774640265263</v>
      </c>
      <c r="J1457" s="1">
        <v>421.25221896354429</v>
      </c>
      <c r="K1457" s="1">
        <v>91.703769994002201</v>
      </c>
      <c r="L1457" s="1">
        <v>1757.1443523592341</v>
      </c>
      <c r="M1457" s="1">
        <v>595.8256541651615</v>
      </c>
      <c r="N1457" s="1">
        <v>93.250967352591289</v>
      </c>
      <c r="O1457" s="1">
        <v>33.426910627148473</v>
      </c>
      <c r="P1457" s="1">
        <v>0.40115785720708086</v>
      </c>
      <c r="Q1457" s="1">
        <v>0.49749096336680793</v>
      </c>
      <c r="R1457" s="1">
        <v>0</v>
      </c>
      <c r="S1457" s="1">
        <v>0</v>
      </c>
      <c r="U1457" s="3">
        <f t="shared" si="36"/>
        <v>4.0329218106996052</v>
      </c>
      <c r="V1457" s="3">
        <f t="shared" si="37"/>
        <v>5.3069611058071384</v>
      </c>
      <c r="W1457" s="3">
        <f t="shared" si="38"/>
        <v>0</v>
      </c>
    </row>
    <row r="1458" spans="1:23" x14ac:dyDescent="0.25">
      <c r="A1458">
        <v>541</v>
      </c>
      <c r="B1458" t="s">
        <v>45</v>
      </c>
      <c r="C1458" s="1">
        <v>22</v>
      </c>
      <c r="D1458" s="1" t="s">
        <v>47</v>
      </c>
      <c r="E1458" s="1">
        <v>0.37412065799999999</v>
      </c>
      <c r="F1458" s="1">
        <v>128.16628848805146</v>
      </c>
      <c r="G1458" s="1">
        <v>30.269244822309009</v>
      </c>
      <c r="H1458" s="1">
        <v>5.9973099652458641</v>
      </c>
      <c r="I1458" s="1">
        <v>2.6702099797197025</v>
      </c>
      <c r="J1458" s="1">
        <v>498.69939018698295</v>
      </c>
      <c r="K1458" s="1">
        <v>143.61843757565126</v>
      </c>
      <c r="L1458" s="1">
        <v>3031.9547316607304</v>
      </c>
      <c r="M1458" s="1">
        <v>940.65642360265338</v>
      </c>
      <c r="N1458" s="1">
        <v>158.57223061954275</v>
      </c>
      <c r="O1458" s="1">
        <v>52.096045036113402</v>
      </c>
      <c r="P1458" s="1">
        <v>0.54520999684053306</v>
      </c>
      <c r="Q1458" s="1">
        <v>0.95345324564558254</v>
      </c>
      <c r="R1458" s="1">
        <v>8.3878461052389705E-2</v>
      </c>
      <c r="S1458" s="1">
        <v>0.25817245573790853</v>
      </c>
      <c r="U1458" s="3">
        <f t="shared" si="36"/>
        <v>4.6793193717277495</v>
      </c>
      <c r="V1458" s="3">
        <f t="shared" si="37"/>
        <v>5.2300329211276182</v>
      </c>
      <c r="W1458" s="3">
        <f t="shared" si="38"/>
        <v>15.384615384615385</v>
      </c>
    </row>
    <row r="1459" spans="1:23" x14ac:dyDescent="0.25">
      <c r="A1459">
        <v>542</v>
      </c>
      <c r="B1459" t="s">
        <v>45</v>
      </c>
      <c r="C1459" s="1">
        <v>23</v>
      </c>
      <c r="D1459" s="1" t="s">
        <v>47</v>
      </c>
      <c r="E1459" s="1">
        <v>0.59859305279999997</v>
      </c>
      <c r="F1459" s="1">
        <v>142.64580782722024</v>
      </c>
      <c r="G1459" s="1">
        <v>62.871833676993127</v>
      </c>
      <c r="H1459" s="1">
        <v>4.2987711289349724</v>
      </c>
      <c r="I1459" s="1">
        <v>2.5005204367687885</v>
      </c>
      <c r="J1459" s="1">
        <v>561.59250876482793</v>
      </c>
      <c r="K1459" s="1">
        <v>103.07972186969457</v>
      </c>
      <c r="L1459" s="1">
        <v>2693.5995045830218</v>
      </c>
      <c r="M1459" s="1">
        <v>1397.9257581312911</v>
      </c>
      <c r="N1459" s="1">
        <v>111.21759695165296</v>
      </c>
      <c r="O1459" s="1">
        <v>60.275075507361002</v>
      </c>
      <c r="P1459" s="1">
        <v>0.49802836249856386</v>
      </c>
      <c r="Q1459" s="1">
        <v>0.79315200707054945</v>
      </c>
      <c r="R1459" s="1">
        <v>0</v>
      </c>
      <c r="S1459" s="1">
        <v>0</v>
      </c>
      <c r="U1459" s="3">
        <f t="shared" si="36"/>
        <v>3.0135979419331127</v>
      </c>
      <c r="V1459" s="3">
        <f t="shared" si="37"/>
        <v>4.1289581752009505</v>
      </c>
      <c r="W1459" s="3">
        <f t="shared" si="38"/>
        <v>0</v>
      </c>
    </row>
    <row r="1460" spans="1:23" x14ac:dyDescent="0.25">
      <c r="A1460">
        <v>543</v>
      </c>
      <c r="B1460" t="s">
        <v>45</v>
      </c>
      <c r="C1460" s="1">
        <v>34</v>
      </c>
      <c r="D1460" s="1" t="s">
        <v>47</v>
      </c>
      <c r="E1460" s="1">
        <v>0.48635685540000001</v>
      </c>
      <c r="F1460" s="1">
        <v>105.62233903289302</v>
      </c>
      <c r="G1460" s="1">
        <v>38.02714789235236</v>
      </c>
      <c r="H1460" s="1">
        <v>3.0002680299508566</v>
      </c>
      <c r="I1460" s="1">
        <v>2.8683301744544858</v>
      </c>
      <c r="J1460" s="1">
        <v>463.42849731445312</v>
      </c>
      <c r="K1460" s="1">
        <v>109.38272333005494</v>
      </c>
      <c r="L1460" s="1">
        <v>2472.1885957329491</v>
      </c>
      <c r="M1460" s="1">
        <v>1054.3911028468181</v>
      </c>
      <c r="N1460" s="1">
        <v>89.072473448325553</v>
      </c>
      <c r="O1460" s="1">
        <v>41.080254820977899</v>
      </c>
      <c r="P1460" s="1">
        <v>0.35487041214472559</v>
      </c>
      <c r="Q1460" s="1">
        <v>0.58944907646613109</v>
      </c>
      <c r="R1460" s="1">
        <v>3.2260946558611371E-2</v>
      </c>
      <c r="S1460" s="1">
        <v>0.16449919602933361</v>
      </c>
      <c r="U1460" s="3">
        <f t="shared" si="36"/>
        <v>2.8405620036652568</v>
      </c>
      <c r="V1460" s="3">
        <f t="shared" si="37"/>
        <v>3.6029805170231173</v>
      </c>
      <c r="W1460" s="3">
        <f t="shared" si="38"/>
        <v>9.0909090909090775</v>
      </c>
    </row>
    <row r="1461" spans="1:23" x14ac:dyDescent="0.25">
      <c r="A1461">
        <v>544</v>
      </c>
      <c r="B1461" t="s">
        <v>45</v>
      </c>
      <c r="C1461" s="1">
        <v>35</v>
      </c>
      <c r="D1461" s="1" t="s">
        <v>47</v>
      </c>
      <c r="E1461" s="1">
        <v>0.29929652639999998</v>
      </c>
      <c r="F1461" s="1">
        <v>322.0408664030187</v>
      </c>
      <c r="G1461" s="1">
        <v>45.489116580322879</v>
      </c>
      <c r="H1461" s="1">
        <v>6.9723970749798942</v>
      </c>
      <c r="I1461" s="1">
        <v>2.5756515571416156</v>
      </c>
      <c r="J1461" s="1">
        <v>780.90847239774814</v>
      </c>
      <c r="K1461" s="1">
        <v>218.06829784369731</v>
      </c>
      <c r="L1461" s="1">
        <v>2801.8551433787625</v>
      </c>
      <c r="M1461" s="1">
        <v>665.96651886898337</v>
      </c>
      <c r="N1461" s="1">
        <v>70.877299589269299</v>
      </c>
      <c r="O1461" s="1">
        <v>19.02889082144187</v>
      </c>
      <c r="P1461" s="1">
        <v>0.20969615263097424</v>
      </c>
      <c r="Q1461" s="1">
        <v>0.37511588152242303</v>
      </c>
      <c r="R1461" s="1">
        <v>5.242403815774356E-2</v>
      </c>
      <c r="S1461" s="1">
        <v>0.20969615263097424</v>
      </c>
      <c r="U1461" s="3">
        <f t="shared" si="36"/>
        <v>2.1650659286993328</v>
      </c>
      <c r="V1461" s="3">
        <f t="shared" si="37"/>
        <v>2.529656101485612</v>
      </c>
      <c r="W1461" s="3">
        <f t="shared" si="38"/>
        <v>25</v>
      </c>
    </row>
    <row r="1462" spans="1:23" x14ac:dyDescent="0.25">
      <c r="A1462">
        <v>545</v>
      </c>
      <c r="B1462" t="s">
        <v>45</v>
      </c>
      <c r="C1462" s="1">
        <v>36</v>
      </c>
      <c r="D1462" s="1" t="s">
        <v>47</v>
      </c>
      <c r="E1462" s="1">
        <v>0.35541462509999999</v>
      </c>
      <c r="F1462" s="1">
        <v>383.50115324321507</v>
      </c>
      <c r="G1462" s="1">
        <v>82.011223212494258</v>
      </c>
      <c r="H1462" s="1">
        <v>8.1671133129958324</v>
      </c>
      <c r="I1462" s="1">
        <v>3.8320015184209089</v>
      </c>
      <c r="J1462" s="1">
        <v>810.31008032453281</v>
      </c>
      <c r="K1462" s="1">
        <v>179.40221210932773</v>
      </c>
      <c r="L1462" s="1">
        <v>3295.7613209821779</v>
      </c>
      <c r="M1462" s="1">
        <v>956.91067903732471</v>
      </c>
      <c r="N1462" s="1">
        <v>85.865056182577405</v>
      </c>
      <c r="O1462" s="1">
        <v>29.482626832129906</v>
      </c>
      <c r="P1462" s="1">
        <v>0.2648793506917565</v>
      </c>
      <c r="Q1462" s="1">
        <v>0.5628565976083465</v>
      </c>
      <c r="R1462" s="1">
        <v>0.13243967534587825</v>
      </c>
      <c r="S1462" s="1">
        <v>0.31423750607590317</v>
      </c>
      <c r="U1462" s="3">
        <f t="shared" si="36"/>
        <v>2.1296189708760216</v>
      </c>
      <c r="V1462" s="3">
        <f t="shared" si="37"/>
        <v>2.6053177951912048</v>
      </c>
      <c r="W1462" s="3">
        <f t="shared" si="38"/>
        <v>50</v>
      </c>
    </row>
    <row r="1463" spans="1:23" x14ac:dyDescent="0.25">
      <c r="A1463">
        <v>546</v>
      </c>
      <c r="B1463" t="s">
        <v>45</v>
      </c>
      <c r="C1463" s="1">
        <v>37</v>
      </c>
      <c r="D1463" s="1" t="s">
        <v>47</v>
      </c>
      <c r="E1463" s="1">
        <v>0.33670859219999999</v>
      </c>
      <c r="F1463" s="1">
        <v>285.7459573184737</v>
      </c>
      <c r="G1463" s="1">
        <v>75.827569688244893</v>
      </c>
      <c r="H1463" s="1">
        <v>3.6813324572993187</v>
      </c>
      <c r="I1463" s="1">
        <v>1.4987770085397023</v>
      </c>
      <c r="J1463" s="1">
        <v>940.60374241248485</v>
      </c>
      <c r="K1463" s="1">
        <v>327.89519910102632</v>
      </c>
      <c r="L1463" s="1">
        <v>1113.4865704704732</v>
      </c>
      <c r="M1463" s="1">
        <v>471.56454216472923</v>
      </c>
      <c r="N1463" s="1">
        <v>16.263101615157705</v>
      </c>
      <c r="O1463" s="1">
        <v>6.8876477715188544</v>
      </c>
      <c r="P1463" s="1">
        <v>0.46599145029105343</v>
      </c>
      <c r="Q1463" s="1">
        <v>1.005810300034786</v>
      </c>
      <c r="R1463" s="1">
        <v>4.6599145029105338E-2</v>
      </c>
      <c r="S1463" s="1">
        <v>0.19770342868545421</v>
      </c>
      <c r="U1463" s="3">
        <f t="shared" si="36"/>
        <v>1.2883235485975211</v>
      </c>
      <c r="V1463" s="3">
        <f t="shared" si="37"/>
        <v>1.4605566017995331</v>
      </c>
      <c r="W1463" s="3">
        <f t="shared" si="38"/>
        <v>10</v>
      </c>
    </row>
    <row r="1464" spans="1:23" x14ac:dyDescent="0.25">
      <c r="A1464">
        <v>547</v>
      </c>
      <c r="B1464" t="s">
        <v>45</v>
      </c>
      <c r="C1464" s="1">
        <v>38</v>
      </c>
      <c r="D1464" s="1" t="s">
        <v>47</v>
      </c>
      <c r="E1464" s="1">
        <v>0.37412065799999999</v>
      </c>
      <c r="F1464" s="1">
        <v>489.76633408490346</v>
      </c>
      <c r="G1464" s="1">
        <v>123.93470072815478</v>
      </c>
      <c r="H1464" s="1">
        <v>6.0811884262982536</v>
      </c>
      <c r="I1464" s="1">
        <v>2.6646571585716705</v>
      </c>
      <c r="J1464" s="1">
        <v>1785.5208004222195</v>
      </c>
      <c r="K1464" s="1">
        <v>365.03025945648807</v>
      </c>
      <c r="L1464" s="1">
        <v>782.04083162195536</v>
      </c>
      <c r="M1464" s="1">
        <v>284.86318124470984</v>
      </c>
      <c r="N1464" s="1">
        <v>11.826863008386947</v>
      </c>
      <c r="O1464" s="1">
        <v>4.9503628702894735</v>
      </c>
      <c r="P1464" s="1">
        <v>0.67102768841911764</v>
      </c>
      <c r="Q1464" s="1">
        <v>0.69913431514464874</v>
      </c>
      <c r="R1464" s="1">
        <v>8.3878461052389705E-2</v>
      </c>
      <c r="S1464" s="1">
        <v>0.25817245573790853</v>
      </c>
      <c r="U1464" s="3">
        <f t="shared" si="36"/>
        <v>1.2416509676314438</v>
      </c>
      <c r="V1464" s="3">
        <f t="shared" si="37"/>
        <v>1.5123076098031853</v>
      </c>
      <c r="W1464" s="3">
        <f t="shared" si="38"/>
        <v>12.5</v>
      </c>
    </row>
    <row r="1465" spans="1:23" x14ac:dyDescent="0.25">
      <c r="A1465">
        <v>548</v>
      </c>
      <c r="B1465" t="s">
        <v>45</v>
      </c>
      <c r="C1465" s="1">
        <v>39</v>
      </c>
      <c r="D1465" s="1" t="s">
        <v>47</v>
      </c>
      <c r="E1465" s="1">
        <v>0.35541462509999999</v>
      </c>
      <c r="F1465" s="1">
        <v>220.95352503537313</v>
      </c>
      <c r="G1465" s="1">
        <v>38.309921163730621</v>
      </c>
      <c r="H1465" s="1">
        <v>5.6949060398727696</v>
      </c>
      <c r="I1465" s="1">
        <v>2.5098050792024802</v>
      </c>
      <c r="J1465" s="1">
        <v>665.3769289376927</v>
      </c>
      <c r="K1465" s="1">
        <v>102.67332834038811</v>
      </c>
      <c r="L1465" s="1">
        <v>1666.84160734477</v>
      </c>
      <c r="M1465" s="1">
        <v>579.26838608416347</v>
      </c>
      <c r="N1465" s="1">
        <v>58.361750269083736</v>
      </c>
      <c r="O1465" s="1">
        <v>20.443558943502911</v>
      </c>
      <c r="P1465" s="1">
        <v>0.52975870138351389</v>
      </c>
      <c r="Q1465" s="1">
        <v>0.57371656830646345</v>
      </c>
      <c r="R1465" s="1">
        <v>0.13243967534587825</v>
      </c>
      <c r="S1465" s="1">
        <v>0.31423750607590317</v>
      </c>
      <c r="U1465" s="3">
        <f t="shared" si="36"/>
        <v>2.5774225774225843</v>
      </c>
      <c r="V1465" s="3">
        <f t="shared" si="37"/>
        <v>3.5013375003310783</v>
      </c>
      <c r="W1465" s="3">
        <f t="shared" si="38"/>
        <v>24.999999999999957</v>
      </c>
    </row>
    <row r="1466" spans="1:23" x14ac:dyDescent="0.25">
      <c r="A1466">
        <v>549</v>
      </c>
      <c r="B1466" t="s">
        <v>45</v>
      </c>
      <c r="C1466" s="1">
        <v>40</v>
      </c>
      <c r="D1466" s="1" t="s">
        <v>47</v>
      </c>
      <c r="E1466" s="1">
        <v>0.46765082250000001</v>
      </c>
      <c r="F1466" s="1">
        <v>227.51193775850183</v>
      </c>
      <c r="G1466" s="1">
        <v>77.02874700878013</v>
      </c>
      <c r="H1466" s="1">
        <v>7.0793421128216902</v>
      </c>
      <c r="I1466" s="1">
        <v>3.6246107870203814</v>
      </c>
      <c r="J1466" s="1">
        <v>818.04985495174628</v>
      </c>
      <c r="K1466" s="1">
        <v>248.15275544975023</v>
      </c>
      <c r="L1466" s="1">
        <v>2854.014964384191</v>
      </c>
      <c r="M1466" s="1">
        <v>1249.2038025028326</v>
      </c>
      <c r="N1466" s="1">
        <v>119.74489099839153</v>
      </c>
      <c r="O1466" s="1">
        <v>57.964851636903056</v>
      </c>
      <c r="P1466" s="1">
        <v>0.16775692210477941</v>
      </c>
      <c r="Q1466" s="1">
        <v>0.41939230526194848</v>
      </c>
      <c r="R1466" s="1">
        <v>0</v>
      </c>
      <c r="S1466" s="1">
        <v>0</v>
      </c>
      <c r="U1466" s="3">
        <f t="shared" si="36"/>
        <v>3.1116354519982301</v>
      </c>
      <c r="V1466" s="3">
        <f t="shared" si="37"/>
        <v>4.195664440891564</v>
      </c>
      <c r="W1466" s="3">
        <f t="shared" si="38"/>
        <v>0</v>
      </c>
    </row>
    <row r="1467" spans="1:23" x14ac:dyDescent="0.25">
      <c r="A1467">
        <v>550</v>
      </c>
      <c r="B1467" t="s">
        <v>45</v>
      </c>
      <c r="C1467" s="1">
        <v>41</v>
      </c>
      <c r="D1467" s="1" t="s">
        <v>47</v>
      </c>
      <c r="E1467" s="1">
        <v>0.33670859219999999</v>
      </c>
      <c r="F1467" s="1">
        <v>150.88803160424251</v>
      </c>
      <c r="G1467" s="1">
        <v>40.846301790306555</v>
      </c>
      <c r="H1467" s="1">
        <v>6.0578888537836981</v>
      </c>
      <c r="I1467" s="1">
        <v>3.4350500108027329</v>
      </c>
      <c r="J1467" s="1">
        <v>673.54404225068924</v>
      </c>
      <c r="K1467" s="1">
        <v>282.3460019780062</v>
      </c>
      <c r="L1467" s="1">
        <v>2779.0332121007527</v>
      </c>
      <c r="M1467" s="1">
        <v>933.80816769157514</v>
      </c>
      <c r="N1467" s="1">
        <v>145.71552650601237</v>
      </c>
      <c r="O1467" s="1">
        <v>53.019591393493151</v>
      </c>
      <c r="P1467" s="1">
        <v>0.79218546549479119</v>
      </c>
      <c r="Q1467" s="1">
        <v>1.4232385371981393</v>
      </c>
      <c r="R1467" s="1">
        <v>9.3198290058210675E-2</v>
      </c>
      <c r="S1467" s="1">
        <v>0.27124686637902701</v>
      </c>
      <c r="U1467" s="3">
        <f t="shared" si="36"/>
        <v>4.0148239654107654</v>
      </c>
      <c r="V1467" s="3">
        <f t="shared" si="37"/>
        <v>5.243389171152141</v>
      </c>
      <c r="W1467" s="3">
        <f t="shared" si="38"/>
        <v>11.764705882352935</v>
      </c>
    </row>
    <row r="1468" spans="1:23" x14ac:dyDescent="0.25">
      <c r="A1468">
        <v>551</v>
      </c>
      <c r="B1468" t="s">
        <v>45</v>
      </c>
      <c r="C1468" s="1">
        <v>42</v>
      </c>
      <c r="D1468" s="1" t="s">
        <v>47</v>
      </c>
      <c r="E1468" s="1">
        <v>0.4489447896</v>
      </c>
      <c r="F1468" s="1">
        <v>141.09056136187357</v>
      </c>
      <c r="G1468" s="1">
        <v>53.161132058905473</v>
      </c>
      <c r="H1468" s="1">
        <v>4.7531127929687438</v>
      </c>
      <c r="I1468" s="1">
        <v>3.0259662280576753</v>
      </c>
      <c r="J1468" s="1">
        <v>623.88100343591964</v>
      </c>
      <c r="K1468" s="1">
        <v>165.62267578432431</v>
      </c>
      <c r="L1468" s="1">
        <v>2829.0107951444738</v>
      </c>
      <c r="M1468" s="1">
        <v>1507.7281877024488</v>
      </c>
      <c r="N1468" s="1">
        <v>127.49526079963235</v>
      </c>
      <c r="O1468" s="1">
        <v>70.588899880426155</v>
      </c>
      <c r="P1468" s="1">
        <v>0.17474679385914493</v>
      </c>
      <c r="Q1468" s="1">
        <v>0.34797073259745431</v>
      </c>
      <c r="R1468" s="1">
        <v>3.4949358771828989E-2</v>
      </c>
      <c r="S1468" s="1">
        <v>0.17121619165688864</v>
      </c>
      <c r="U1468" s="3">
        <f t="shared" si="36"/>
        <v>3.3688382462224449</v>
      </c>
      <c r="V1468" s="3">
        <f t="shared" si="37"/>
        <v>4.5067081758209167</v>
      </c>
      <c r="W1468" s="3">
        <f t="shared" si="38"/>
        <v>20</v>
      </c>
    </row>
    <row r="1469" spans="1:23" x14ac:dyDescent="0.25">
      <c r="A1469">
        <v>552</v>
      </c>
      <c r="B1469" t="s">
        <v>45</v>
      </c>
      <c r="C1469" s="1">
        <v>43</v>
      </c>
      <c r="D1469" s="1" t="s">
        <v>47</v>
      </c>
      <c r="E1469" s="1">
        <v>0.33670859219999999</v>
      </c>
      <c r="F1469" s="1">
        <v>383.88375674976965</v>
      </c>
      <c r="G1469" s="1">
        <v>139.25548365174527</v>
      </c>
      <c r="H1469" s="1">
        <v>12.395372577741968</v>
      </c>
      <c r="I1469" s="1">
        <v>5.4249373275805413</v>
      </c>
      <c r="J1469" s="1">
        <v>968.84282430012547</v>
      </c>
      <c r="K1469" s="1">
        <v>295.04626576063055</v>
      </c>
      <c r="L1469" s="1">
        <v>2482.5228522805551</v>
      </c>
      <c r="M1469" s="1">
        <v>810.68041883086528</v>
      </c>
      <c r="N1469" s="1">
        <v>115.37948309206448</v>
      </c>
      <c r="O1469" s="1">
        <v>39.225781101619667</v>
      </c>
      <c r="P1469" s="1">
        <v>0.55918974034926405</v>
      </c>
      <c r="Q1469" s="1">
        <v>0.86310224366494948</v>
      </c>
      <c r="R1469" s="1">
        <v>0</v>
      </c>
      <c r="S1469" s="1">
        <v>0</v>
      </c>
      <c r="U1469" s="3">
        <f t="shared" si="36"/>
        <v>3.2289390628793275</v>
      </c>
      <c r="V1469" s="3">
        <f t="shared" si="37"/>
        <v>4.6476705334684754</v>
      </c>
      <c r="W1469" s="3">
        <f t="shared" si="38"/>
        <v>0</v>
      </c>
    </row>
    <row r="1470" spans="1:23" x14ac:dyDescent="0.25">
      <c r="A1470">
        <v>553</v>
      </c>
      <c r="B1470" t="s">
        <v>45</v>
      </c>
      <c r="C1470" s="1">
        <v>44</v>
      </c>
      <c r="D1470" s="1" t="s">
        <v>47</v>
      </c>
      <c r="E1470" s="1">
        <v>0.54247495410000002</v>
      </c>
      <c r="F1470" s="1">
        <v>138.8333148453344</v>
      </c>
      <c r="G1470" s="1">
        <v>35.922973834666898</v>
      </c>
      <c r="H1470" s="1">
        <v>4.9748604486244918</v>
      </c>
      <c r="I1470" s="1">
        <v>2.7722618530080898</v>
      </c>
      <c r="J1470" s="1">
        <v>638.54647746676073</v>
      </c>
      <c r="K1470" s="1">
        <v>262.75291528261397</v>
      </c>
      <c r="L1470" s="1">
        <v>2887.2701710668066</v>
      </c>
      <c r="M1470" s="1">
        <v>1177.1753081565942</v>
      </c>
      <c r="N1470" s="1">
        <v>138.13914827110736</v>
      </c>
      <c r="O1470" s="1">
        <v>65.703856738214654</v>
      </c>
      <c r="P1470" s="1">
        <v>0.83878461052389697</v>
      </c>
      <c r="Q1470" s="1">
        <v>1.2072172565361037</v>
      </c>
      <c r="R1470" s="1">
        <v>5.7847214518889439E-2</v>
      </c>
      <c r="S1470" s="1">
        <v>0.21630637490632237</v>
      </c>
      <c r="U1470" s="3">
        <f t="shared" si="36"/>
        <v>3.5833333333333397</v>
      </c>
      <c r="V1470" s="3">
        <f t="shared" si="37"/>
        <v>4.7844205802211732</v>
      </c>
      <c r="W1470" s="3">
        <f t="shared" si="38"/>
        <v>6.8965517241379297</v>
      </c>
    </row>
    <row r="1471" spans="1:23" x14ac:dyDescent="0.25">
      <c r="A1471">
        <v>554</v>
      </c>
      <c r="B1471" t="s">
        <v>45</v>
      </c>
      <c r="C1471" s="1">
        <v>45</v>
      </c>
      <c r="D1471" s="1" t="s">
        <v>47</v>
      </c>
      <c r="E1471" s="1">
        <v>0.46765082250000001</v>
      </c>
      <c r="F1471" s="1">
        <v>153.56468649471506</v>
      </c>
      <c r="G1471" s="1">
        <v>40.380836983630367</v>
      </c>
      <c r="H1471" s="1">
        <v>8.3542947208180145</v>
      </c>
      <c r="I1471" s="1">
        <v>3.2887773719079596</v>
      </c>
      <c r="J1471" s="1">
        <v>870.82618264590997</v>
      </c>
      <c r="K1471" s="1">
        <v>445.41233287869414</v>
      </c>
      <c r="L1471" s="1">
        <v>3351.380687040441</v>
      </c>
      <c r="M1471" s="1">
        <v>1364.6169599893922</v>
      </c>
      <c r="N1471" s="1">
        <v>280.22116268382348</v>
      </c>
      <c r="O1471" s="1">
        <v>127.86443534240003</v>
      </c>
      <c r="P1471" s="1">
        <v>1.9124289119944851</v>
      </c>
      <c r="Q1471" s="1">
        <v>2.7019629321028917</v>
      </c>
      <c r="R1471" s="1">
        <v>6.7102768841911756E-2</v>
      </c>
      <c r="S1471" s="1">
        <v>0.23224894205420807</v>
      </c>
      <c r="U1471" s="3">
        <f t="shared" si="36"/>
        <v>5.4402447017697186</v>
      </c>
      <c r="V1471" s="3">
        <f t="shared" si="37"/>
        <v>8.3613647284959143</v>
      </c>
      <c r="W1471" s="3">
        <f t="shared" si="38"/>
        <v>3.5087719298245612</v>
      </c>
    </row>
    <row r="1472" spans="1:23" x14ac:dyDescent="0.25">
      <c r="A1472">
        <v>555</v>
      </c>
      <c r="B1472" t="s">
        <v>45</v>
      </c>
      <c r="C1472" s="1">
        <v>46</v>
      </c>
      <c r="D1472" s="1" t="s">
        <v>47</v>
      </c>
      <c r="E1472" s="1">
        <v>0.54247495410000002</v>
      </c>
      <c r="F1472" s="1">
        <v>131.48671860143557</v>
      </c>
      <c r="G1472" s="1">
        <v>41.690846947506728</v>
      </c>
      <c r="H1472" s="1">
        <v>4.251770267138367</v>
      </c>
      <c r="I1472" s="1">
        <v>2.7903304999935155</v>
      </c>
      <c r="J1472" s="1">
        <v>561.3782932985622</v>
      </c>
      <c r="K1472" s="1">
        <v>141.90853441716283</v>
      </c>
      <c r="L1472" s="1">
        <v>2396.2919378377296</v>
      </c>
      <c r="M1472" s="1">
        <v>1113.6077267140959</v>
      </c>
      <c r="N1472" s="1">
        <v>108.1164439358036</v>
      </c>
      <c r="O1472" s="1">
        <v>52.847398291906927</v>
      </c>
      <c r="P1472" s="1">
        <v>0.20246525081611258</v>
      </c>
      <c r="Q1472" s="1">
        <v>0.42858835769354492</v>
      </c>
      <c r="R1472" s="1">
        <v>2.8923607259444678E-2</v>
      </c>
      <c r="S1472" s="1">
        <v>0.15575839190894106</v>
      </c>
      <c r="U1472" s="3">
        <f t="shared" si="36"/>
        <v>3.2336119665640104</v>
      </c>
      <c r="V1472" s="3">
        <f t="shared" si="37"/>
        <v>4.5118227136114895</v>
      </c>
      <c r="W1472" s="3">
        <f t="shared" si="38"/>
        <v>14.285714285714299</v>
      </c>
    </row>
    <row r="1473" spans="1:23" x14ac:dyDescent="0.25">
      <c r="A1473">
        <v>556</v>
      </c>
      <c r="B1473" t="s">
        <v>45</v>
      </c>
      <c r="C1473" s="1">
        <v>47</v>
      </c>
      <c r="D1473" s="1" t="s">
        <v>47</v>
      </c>
      <c r="E1473" s="1">
        <v>0.33670859219999999</v>
      </c>
      <c r="F1473" s="1">
        <v>176.51756137025083</v>
      </c>
      <c r="G1473" s="1">
        <v>48.127977472403487</v>
      </c>
      <c r="H1473" s="1">
        <v>2.0037632362515243</v>
      </c>
      <c r="I1473" s="1">
        <v>1.3227630926640854</v>
      </c>
      <c r="J1473" s="1">
        <v>563.66325827205878</v>
      </c>
      <c r="K1473" s="1">
        <v>85.005712662672423</v>
      </c>
      <c r="L1473" s="1">
        <v>1594.8091394761002</v>
      </c>
      <c r="M1473" s="1">
        <v>549.59367767774245</v>
      </c>
      <c r="N1473" s="1">
        <v>21.622003293504836</v>
      </c>
      <c r="O1473" s="1">
        <v>8.2111000872093758</v>
      </c>
      <c r="P1473" s="1">
        <v>0.65238803040747484</v>
      </c>
      <c r="Q1473" s="1">
        <v>0.88934232559500992</v>
      </c>
      <c r="R1473" s="1">
        <v>9.3198290058210675E-2</v>
      </c>
      <c r="S1473" s="1">
        <v>0.39540685737090925</v>
      </c>
      <c r="U1473" s="3">
        <f t="shared" si="36"/>
        <v>1.1351636747624059</v>
      </c>
      <c r="V1473" s="3">
        <f t="shared" si="37"/>
        <v>1.3557737260402039</v>
      </c>
      <c r="W1473" s="3">
        <f t="shared" si="38"/>
        <v>14.285714285714283</v>
      </c>
    </row>
    <row r="1474" spans="1:23" x14ac:dyDescent="0.25">
      <c r="A1474">
        <v>557</v>
      </c>
      <c r="B1474" t="s">
        <v>45</v>
      </c>
      <c r="C1474" s="1">
        <v>48</v>
      </c>
      <c r="D1474" s="1" t="s">
        <v>47</v>
      </c>
      <c r="E1474" s="1">
        <v>0.4489447896</v>
      </c>
      <c r="F1474" s="1">
        <v>272.81469457289751</v>
      </c>
      <c r="G1474" s="1">
        <v>100.32821662058701</v>
      </c>
      <c r="H1474" s="1">
        <v>22.472437690286018</v>
      </c>
      <c r="I1474" s="1">
        <v>11.058740507688356</v>
      </c>
      <c r="J1474" s="1">
        <v>980.71395649629198</v>
      </c>
      <c r="K1474" s="1">
        <v>231.41045144562756</v>
      </c>
      <c r="L1474" s="1">
        <v>1004.8989127663948</v>
      </c>
      <c r="M1474" s="1">
        <v>378.4958182548952</v>
      </c>
      <c r="N1474" s="1">
        <v>112.32723909265799</v>
      </c>
      <c r="O1474" s="1">
        <v>47.436518548605918</v>
      </c>
      <c r="P1474" s="1">
        <v>0.38444294649011918</v>
      </c>
      <c r="Q1474" s="1">
        <v>0.5519247445641936</v>
      </c>
      <c r="R1474" s="1">
        <v>0</v>
      </c>
      <c r="S1474" s="1">
        <v>0</v>
      </c>
      <c r="U1474" s="3">
        <f t="shared" si="36"/>
        <v>8.2372533948244726</v>
      </c>
      <c r="V1474" s="3">
        <f t="shared" si="37"/>
        <v>11.177964038535118</v>
      </c>
      <c r="W1474" s="3">
        <f t="shared" si="38"/>
        <v>0</v>
      </c>
    </row>
    <row r="1475" spans="1:23" x14ac:dyDescent="0.25">
      <c r="A1475">
        <v>558</v>
      </c>
      <c r="B1475" t="s">
        <v>45</v>
      </c>
      <c r="C1475" s="1">
        <v>49</v>
      </c>
      <c r="D1475" s="1" t="s">
        <v>47</v>
      </c>
      <c r="E1475" s="1">
        <v>0.46765082250000001</v>
      </c>
      <c r="F1475" s="1">
        <v>129.03862448299631</v>
      </c>
      <c r="G1475" s="1">
        <v>56.957469126954152</v>
      </c>
      <c r="H1475" s="1">
        <v>2.5163538315716911</v>
      </c>
      <c r="I1475" s="1">
        <v>1.7627785834476721</v>
      </c>
      <c r="J1475" s="1">
        <v>635.53032370174628</v>
      </c>
      <c r="K1475" s="1">
        <v>110.2596967012138</v>
      </c>
      <c r="L1475" s="1">
        <v>2686.8284158145675</v>
      </c>
      <c r="M1475" s="1">
        <v>1452.0855869752959</v>
      </c>
      <c r="N1475" s="1">
        <v>76.732016170726098</v>
      </c>
      <c r="O1475" s="1">
        <v>43.896919967692043</v>
      </c>
      <c r="P1475" s="1">
        <v>0.57037353515625</v>
      </c>
      <c r="Q1475" s="1">
        <v>0.89688525954762022</v>
      </c>
      <c r="R1475" s="1">
        <v>0</v>
      </c>
      <c r="S1475" s="1">
        <v>0</v>
      </c>
      <c r="U1475" s="3">
        <f t="shared" si="36"/>
        <v>1.9500780031201248</v>
      </c>
      <c r="V1475" s="3">
        <f t="shared" si="37"/>
        <v>2.8558584433261327</v>
      </c>
      <c r="W1475" s="3">
        <f t="shared" si="38"/>
        <v>0</v>
      </c>
    </row>
    <row r="1476" spans="1:23" x14ac:dyDescent="0.25">
      <c r="A1476">
        <v>559</v>
      </c>
      <c r="B1476" t="s">
        <v>45</v>
      </c>
      <c r="C1476" s="1">
        <v>50</v>
      </c>
      <c r="D1476" s="1" t="s">
        <v>47</v>
      </c>
      <c r="E1476" s="1">
        <v>0.31800255929999999</v>
      </c>
      <c r="F1476" s="1">
        <v>219.02146388915128</v>
      </c>
      <c r="G1476" s="1">
        <v>88.85322738321112</v>
      </c>
      <c r="H1476" s="1">
        <v>3.7498606117538857</v>
      </c>
      <c r="I1476" s="1">
        <v>1.5155577320940381</v>
      </c>
      <c r="J1476" s="1">
        <v>709.66112077442358</v>
      </c>
      <c r="K1476" s="1">
        <v>99.116639544514584</v>
      </c>
      <c r="L1476" s="1">
        <v>2925.0886382528579</v>
      </c>
      <c r="M1476" s="1">
        <v>1379.5598876509748</v>
      </c>
      <c r="N1476" s="1">
        <v>53.43551371749291</v>
      </c>
      <c r="O1476" s="1">
        <v>26.082972652048895</v>
      </c>
      <c r="P1476" s="1">
        <v>0.4934027120728805</v>
      </c>
      <c r="Q1476" s="1">
        <v>0.597455474447118</v>
      </c>
      <c r="R1476" s="1">
        <v>0.14802081362186406</v>
      </c>
      <c r="S1476" s="1">
        <v>0.32960261367340449</v>
      </c>
      <c r="U1476" s="3">
        <f t="shared" si="36"/>
        <v>1.71209731921604</v>
      </c>
      <c r="V1476" s="3">
        <f t="shared" si="37"/>
        <v>1.826799811078877</v>
      </c>
      <c r="W1476" s="3">
        <f t="shared" si="38"/>
        <v>29.999999999999982</v>
      </c>
    </row>
    <row r="1477" spans="1:23" x14ac:dyDescent="0.25">
      <c r="A1477">
        <v>560</v>
      </c>
      <c r="B1477" t="s">
        <v>45</v>
      </c>
      <c r="C1477" s="1">
        <v>51</v>
      </c>
      <c r="D1477" s="1" t="s">
        <v>47</v>
      </c>
      <c r="E1477" s="1">
        <v>0.187060329</v>
      </c>
      <c r="F1477" s="1">
        <v>220.34871718462773</v>
      </c>
      <c r="G1477" s="1">
        <v>79.285779773032957</v>
      </c>
      <c r="H1477" s="1">
        <v>10.400929170496322</v>
      </c>
      <c r="I1477" s="1">
        <v>5.1128415439472521</v>
      </c>
      <c r="J1477" s="1">
        <v>636.55364092658544</v>
      </c>
      <c r="K1477" s="1">
        <v>67.631277064778104</v>
      </c>
      <c r="L1477" s="1">
        <v>1351.7852783203123</v>
      </c>
      <c r="M1477" s="1">
        <v>499.34926817837248</v>
      </c>
      <c r="N1477" s="1">
        <v>98.557191736557897</v>
      </c>
      <c r="O1477" s="1">
        <v>37.497518668162193</v>
      </c>
      <c r="P1477" s="1">
        <v>0.16775692210477941</v>
      </c>
      <c r="Q1477" s="1">
        <v>0.35366264474036652</v>
      </c>
      <c r="R1477" s="1">
        <v>0</v>
      </c>
      <c r="S1477" s="1">
        <v>0</v>
      </c>
      <c r="U1477" s="3">
        <f t="shared" si="36"/>
        <v>4.720213170917396</v>
      </c>
      <c r="V1477" s="3">
        <f t="shared" si="37"/>
        <v>7.2908910399602886</v>
      </c>
      <c r="W1477" s="3">
        <f t="shared" si="38"/>
        <v>0</v>
      </c>
    </row>
    <row r="1478" spans="1:23" x14ac:dyDescent="0.25">
      <c r="A1478">
        <v>561</v>
      </c>
      <c r="B1478" t="s">
        <v>45</v>
      </c>
      <c r="C1478" s="1">
        <v>52</v>
      </c>
      <c r="D1478" s="1" t="s">
        <v>47</v>
      </c>
      <c r="E1478" s="1">
        <v>0.33670859219999999</v>
      </c>
      <c r="F1478" s="1">
        <v>257.08748312557441</v>
      </c>
      <c r="G1478" s="1">
        <v>114.46739283323919</v>
      </c>
      <c r="H1478" s="1">
        <v>11.83618283739276</v>
      </c>
      <c r="I1478" s="1">
        <v>6.4195887616935794</v>
      </c>
      <c r="J1478" s="1">
        <v>812.54929187251048</v>
      </c>
      <c r="K1478" s="1">
        <v>213.37560328697612</v>
      </c>
      <c r="L1478" s="1">
        <v>1304.2168710745941</v>
      </c>
      <c r="M1478" s="1">
        <v>613.01839059807219</v>
      </c>
      <c r="N1478" s="1">
        <v>84.670646517884123</v>
      </c>
      <c r="O1478" s="1">
        <v>36.274800134792081</v>
      </c>
      <c r="P1478" s="1">
        <v>0.18639658011642135</v>
      </c>
      <c r="Q1478" s="1">
        <v>0.45992143866781238</v>
      </c>
      <c r="R1478" s="1">
        <v>4.6599145029105338E-2</v>
      </c>
      <c r="S1478" s="1">
        <v>0.19770342868545421</v>
      </c>
      <c r="U1478" s="3">
        <f t="shared" si="36"/>
        <v>4.603951422874748</v>
      </c>
      <c r="V1478" s="3">
        <f t="shared" si="37"/>
        <v>6.4920680291553605</v>
      </c>
      <c r="W1478" s="3">
        <f t="shared" si="38"/>
        <v>25</v>
      </c>
    </row>
    <row r="1479" spans="1:23" x14ac:dyDescent="0.25">
      <c r="A1479">
        <v>562</v>
      </c>
      <c r="B1479" t="s">
        <v>45</v>
      </c>
      <c r="C1479" s="1">
        <v>53</v>
      </c>
      <c r="D1479" s="1" t="s">
        <v>47</v>
      </c>
      <c r="E1479" s="1">
        <v>0.2244723948</v>
      </c>
      <c r="F1479" s="1">
        <v>261.91049463608687</v>
      </c>
      <c r="G1479" s="1">
        <v>69.227222253926413</v>
      </c>
      <c r="H1479" s="1">
        <v>4.6832140754250888</v>
      </c>
      <c r="I1479" s="1">
        <v>2.1889877641027726</v>
      </c>
      <c r="J1479" s="1">
        <v>515.57294060202139</v>
      </c>
      <c r="K1479" s="1">
        <v>163.72005726661033</v>
      </c>
      <c r="L1479" s="1">
        <v>4098.9306954776539</v>
      </c>
      <c r="M1479" s="1">
        <v>899.72679113559457</v>
      </c>
      <c r="N1479" s="1">
        <v>96.809723797965887</v>
      </c>
      <c r="O1479" s="1">
        <v>26.804047546329556</v>
      </c>
      <c r="P1479" s="1">
        <v>0.48929102280560632</v>
      </c>
      <c r="Q1479" s="1">
        <v>0.56077609740978585</v>
      </c>
      <c r="R1479" s="1">
        <v>0</v>
      </c>
      <c r="S1479" s="1">
        <v>0</v>
      </c>
      <c r="U1479" s="3">
        <f t="shared" ref="U1479:U1542" si="39">H1479/F1479*100</f>
        <v>1.7880971443821712</v>
      </c>
      <c r="V1479" s="3">
        <f t="shared" ref="V1479:V1542" si="40">N1479/L1479*100</f>
        <v>2.3618287546255896</v>
      </c>
      <c r="W1479" s="3">
        <f t="shared" ref="W1479:W1542" si="41">R1479/P1479*100</f>
        <v>0</v>
      </c>
    </row>
    <row r="1480" spans="1:23" x14ac:dyDescent="0.25">
      <c r="A1480">
        <v>563</v>
      </c>
      <c r="B1480" t="s">
        <v>45</v>
      </c>
      <c r="C1480" s="1">
        <v>54</v>
      </c>
      <c r="D1480" s="1" t="s">
        <v>47</v>
      </c>
      <c r="E1480" s="1">
        <v>0.2431784277</v>
      </c>
      <c r="F1480" s="1">
        <v>272.21786706156274</v>
      </c>
      <c r="G1480" s="1">
        <v>88.343981437647798</v>
      </c>
      <c r="H1480" s="1">
        <v>3.8713135870333661</v>
      </c>
      <c r="I1480" s="1">
        <v>1.3498292570850103</v>
      </c>
      <c r="J1480" s="1">
        <v>606.44127340877753</v>
      </c>
      <c r="K1480" s="1">
        <v>86.894199302626532</v>
      </c>
      <c r="L1480" s="1">
        <v>2069.797809307388</v>
      </c>
      <c r="M1480" s="1">
        <v>719.70860382017349</v>
      </c>
      <c r="N1480" s="1">
        <v>33.680428207190275</v>
      </c>
      <c r="O1480" s="1">
        <v>11.371880700976613</v>
      </c>
      <c r="P1480" s="1">
        <v>0.19356567935166791</v>
      </c>
      <c r="Q1480" s="1">
        <v>0.36783138456565301</v>
      </c>
      <c r="R1480" s="1">
        <v>0.12904378623444498</v>
      </c>
      <c r="S1480" s="1">
        <v>0.3149919789652153</v>
      </c>
      <c r="U1480" s="3">
        <f t="shared" si="39"/>
        <v>1.4221379473808966</v>
      </c>
      <c r="V1480" s="3">
        <f t="shared" si="40"/>
        <v>1.6272327691012816</v>
      </c>
      <c r="W1480" s="3">
        <f t="shared" si="41"/>
        <v>66.666666666666515</v>
      </c>
    </row>
    <row r="1481" spans="1:23" x14ac:dyDescent="0.25">
      <c r="A1481">
        <v>564</v>
      </c>
      <c r="B1481" t="s">
        <v>45</v>
      </c>
      <c r="C1481" s="1">
        <v>55</v>
      </c>
      <c r="D1481" s="1" t="s">
        <v>47</v>
      </c>
      <c r="E1481" s="1">
        <v>0.37412065799999999</v>
      </c>
      <c r="F1481" s="1">
        <v>235.2371440214269</v>
      </c>
      <c r="G1481" s="1">
        <v>69.281607240295841</v>
      </c>
      <c r="H1481" s="1">
        <v>3.8164699778837314</v>
      </c>
      <c r="I1481" s="1">
        <v>2.0631373483733237</v>
      </c>
      <c r="J1481" s="1">
        <v>563.70519750258495</v>
      </c>
      <c r="K1481" s="1">
        <v>185.22771211029539</v>
      </c>
      <c r="L1481" s="1">
        <v>1573.0566585765166</v>
      </c>
      <c r="M1481" s="1">
        <v>453.85361730128562</v>
      </c>
      <c r="N1481" s="1">
        <v>28.560615988338689</v>
      </c>
      <c r="O1481" s="1">
        <v>13.066788440824716</v>
      </c>
      <c r="P1481" s="1">
        <v>0.2516353831571691</v>
      </c>
      <c r="Q1481" s="1">
        <v>0.3943649402572007</v>
      </c>
      <c r="R1481" s="1">
        <v>0</v>
      </c>
      <c r="S1481" s="1">
        <v>0</v>
      </c>
      <c r="U1481" s="3">
        <f t="shared" si="39"/>
        <v>1.6223925833481905</v>
      </c>
      <c r="V1481" s="3">
        <f t="shared" si="40"/>
        <v>1.8156126692972161</v>
      </c>
      <c r="W1481" s="3">
        <f t="shared" si="41"/>
        <v>0</v>
      </c>
    </row>
    <row r="1482" spans="1:23" x14ac:dyDescent="0.25">
      <c r="A1482">
        <v>565</v>
      </c>
      <c r="B1482" t="s">
        <v>45</v>
      </c>
      <c r="C1482" s="1">
        <v>56</v>
      </c>
      <c r="D1482" s="1" t="s">
        <v>47</v>
      </c>
      <c r="E1482" s="1">
        <v>0.54247495410000002</v>
      </c>
      <c r="F1482" s="1">
        <v>216.31965869338632</v>
      </c>
      <c r="G1482" s="1">
        <v>64.81994401776717</v>
      </c>
      <c r="H1482" s="1">
        <v>2.7188190823877978</v>
      </c>
      <c r="I1482" s="1">
        <v>1.6873540515943761</v>
      </c>
      <c r="J1482" s="1">
        <v>562.15923069456755</v>
      </c>
      <c r="K1482" s="1">
        <v>111.17442368705581</v>
      </c>
      <c r="L1482" s="1">
        <v>1113.327490630541</v>
      </c>
      <c r="M1482" s="1">
        <v>379.67365599092113</v>
      </c>
      <c r="N1482" s="1">
        <v>16.48645613788349</v>
      </c>
      <c r="O1482" s="1">
        <v>5.5786422564635982</v>
      </c>
      <c r="P1482" s="1">
        <v>0.14461803629722339</v>
      </c>
      <c r="Q1482" s="1">
        <v>0.32245050550472798</v>
      </c>
      <c r="R1482" s="1">
        <v>0.11569442903777838</v>
      </c>
      <c r="S1482" s="1">
        <v>0.29435569257313915</v>
      </c>
      <c r="U1482" s="3">
        <f t="shared" si="39"/>
        <v>1.2568525203904282</v>
      </c>
      <c r="V1482" s="3">
        <f t="shared" si="40"/>
        <v>1.4808271848695902</v>
      </c>
      <c r="W1482" s="3">
        <f t="shared" si="41"/>
        <v>79.999999999999773</v>
      </c>
    </row>
    <row r="1483" spans="1:23" x14ac:dyDescent="0.25">
      <c r="A1483">
        <v>566</v>
      </c>
      <c r="B1483" t="s">
        <v>45</v>
      </c>
      <c r="C1483" s="1">
        <v>57</v>
      </c>
      <c r="D1483" s="1" t="s">
        <v>47</v>
      </c>
      <c r="E1483" s="1">
        <v>0.4115327238</v>
      </c>
      <c r="F1483" s="1">
        <v>122.04316083122701</v>
      </c>
      <c r="G1483" s="1">
        <v>36.134787987683545</v>
      </c>
      <c r="H1483" s="1">
        <v>3.8126573205631633</v>
      </c>
      <c r="I1483" s="1">
        <v>1.8796347191738645</v>
      </c>
      <c r="J1483" s="1">
        <v>659.3609570181942</v>
      </c>
      <c r="K1483" s="1">
        <v>115.79276385480328</v>
      </c>
      <c r="L1483" s="1">
        <v>2511.8930225066251</v>
      </c>
      <c r="M1483" s="1">
        <v>1123.6270297969411</v>
      </c>
      <c r="N1483" s="1">
        <v>112.13025179776261</v>
      </c>
      <c r="O1483" s="1">
        <v>54.946344179861953</v>
      </c>
      <c r="P1483" s="1">
        <v>1.7156957942534212</v>
      </c>
      <c r="Q1483" s="1">
        <v>1.1424044256858743</v>
      </c>
      <c r="R1483" s="1">
        <v>3.8126573205631634E-2</v>
      </c>
      <c r="S1483" s="1">
        <v>0.17882947983175618</v>
      </c>
      <c r="U1483" s="3">
        <f t="shared" si="39"/>
        <v>3.1240237425804396</v>
      </c>
      <c r="V1483" s="3">
        <f t="shared" si="40"/>
        <v>4.4639740145409341</v>
      </c>
      <c r="W1483" s="3">
        <f t="shared" si="41"/>
        <v>2.222222222222225</v>
      </c>
    </row>
    <row r="1484" spans="1:23" x14ac:dyDescent="0.25">
      <c r="A1484">
        <v>567</v>
      </c>
      <c r="B1484" t="s">
        <v>45</v>
      </c>
      <c r="C1484" s="1">
        <v>58</v>
      </c>
      <c r="D1484" s="1" t="s">
        <v>47</v>
      </c>
      <c r="E1484" s="1">
        <v>0.37412065799999999</v>
      </c>
      <c r="F1484" s="1">
        <v>162.55645751953125</v>
      </c>
      <c r="G1484" s="1">
        <v>32.380493992664896</v>
      </c>
      <c r="H1484" s="1">
        <v>3.7325915168313419</v>
      </c>
      <c r="I1484" s="1">
        <v>2.3007304113288369</v>
      </c>
      <c r="J1484" s="1">
        <v>588.4912827435661</v>
      </c>
      <c r="K1484" s="1">
        <v>228.90375483120025</v>
      </c>
      <c r="L1484" s="1">
        <v>3327.6682461009304</v>
      </c>
      <c r="M1484" s="1">
        <v>1074.6987441560816</v>
      </c>
      <c r="N1484" s="1">
        <v>81.236289529239414</v>
      </c>
      <c r="O1484" s="1">
        <v>42.583479431175455</v>
      </c>
      <c r="P1484" s="1">
        <v>0.96460230210248143</v>
      </c>
      <c r="Q1484" s="1">
        <v>0.91379110521140849</v>
      </c>
      <c r="R1484" s="1">
        <v>4.1939230526194853E-2</v>
      </c>
      <c r="S1484" s="1">
        <v>0.1875579407612111</v>
      </c>
      <c r="U1484" s="3">
        <f t="shared" si="39"/>
        <v>2.2961816305469553</v>
      </c>
      <c r="V1484" s="3">
        <f t="shared" si="40"/>
        <v>2.4412376331211796</v>
      </c>
      <c r="W1484" s="3">
        <f t="shared" si="41"/>
        <v>4.3478260869565224</v>
      </c>
    </row>
    <row r="1485" spans="1:23" x14ac:dyDescent="0.25">
      <c r="A1485">
        <v>568</v>
      </c>
      <c r="B1485" t="s">
        <v>45</v>
      </c>
      <c r="C1485" s="1">
        <v>59</v>
      </c>
      <c r="D1485" s="1" t="s">
        <v>47</v>
      </c>
      <c r="E1485" s="1">
        <v>0.37412065799999999</v>
      </c>
      <c r="F1485" s="1">
        <v>149.80693143956799</v>
      </c>
      <c r="G1485" s="1">
        <v>43.765456156609808</v>
      </c>
      <c r="H1485" s="1">
        <v>5.4101607378791359</v>
      </c>
      <c r="I1485" s="1">
        <v>2.4714385304854334</v>
      </c>
      <c r="J1485" s="1">
        <v>505.1999709185431</v>
      </c>
      <c r="K1485" s="1">
        <v>99.372028145244386</v>
      </c>
      <c r="L1485" s="1">
        <v>3473.2393152573527</v>
      </c>
      <c r="M1485" s="1">
        <v>1212.6136870698153</v>
      </c>
      <c r="N1485" s="1">
        <v>184.95200662051928</v>
      </c>
      <c r="O1485" s="1">
        <v>65.583200670013582</v>
      </c>
      <c r="P1485" s="1">
        <v>0.62908845789292278</v>
      </c>
      <c r="Q1485" s="1">
        <v>0.81072363081314447</v>
      </c>
      <c r="R1485" s="1">
        <v>8.3878461052389705E-2</v>
      </c>
      <c r="S1485" s="1">
        <v>0.25817245573790853</v>
      </c>
      <c r="U1485" s="3">
        <f t="shared" si="39"/>
        <v>3.611422172452408</v>
      </c>
      <c r="V1485" s="3">
        <f t="shared" si="40"/>
        <v>5.3250579598145285</v>
      </c>
      <c r="W1485" s="3">
        <f t="shared" si="41"/>
        <v>13.333333333333334</v>
      </c>
    </row>
    <row r="1486" spans="1:23" x14ac:dyDescent="0.25">
      <c r="A1486">
        <v>569</v>
      </c>
      <c r="B1486" t="s">
        <v>45</v>
      </c>
      <c r="C1486" s="1">
        <v>60</v>
      </c>
      <c r="D1486" s="1" t="s">
        <v>47</v>
      </c>
      <c r="E1486" s="1">
        <v>0.50506288830000001</v>
      </c>
      <c r="F1486" s="1">
        <v>152.53453472860426</v>
      </c>
      <c r="G1486" s="1">
        <v>43.750418265173643</v>
      </c>
      <c r="H1486" s="1">
        <v>3.5104689255259349</v>
      </c>
      <c r="I1486" s="1">
        <v>2.1578512340726945</v>
      </c>
      <c r="J1486" s="1">
        <v>536.38722538168861</v>
      </c>
      <c r="K1486" s="1">
        <v>133.33354864588975</v>
      </c>
      <c r="L1486" s="1">
        <v>2513.4336184831932</v>
      </c>
      <c r="M1486" s="1">
        <v>1119.6655721310981</v>
      </c>
      <c r="N1486" s="1">
        <v>70.08511412377446</v>
      </c>
      <c r="O1486" s="1">
        <v>30.560863524130021</v>
      </c>
      <c r="P1486" s="1">
        <v>0.34172706354677251</v>
      </c>
      <c r="Q1486" s="1">
        <v>0.53350816163635828</v>
      </c>
      <c r="R1486" s="1">
        <v>0</v>
      </c>
      <c r="S1486" s="1">
        <v>0</v>
      </c>
      <c r="U1486" s="3">
        <f t="shared" si="39"/>
        <v>2.3014256619144682</v>
      </c>
      <c r="V1486" s="3">
        <f t="shared" si="40"/>
        <v>2.788421130694887</v>
      </c>
      <c r="W1486" s="3">
        <f t="shared" si="41"/>
        <v>0</v>
      </c>
    </row>
    <row r="1487" spans="1:23" x14ac:dyDescent="0.25">
      <c r="A1487">
        <v>570</v>
      </c>
      <c r="B1487" t="s">
        <v>45</v>
      </c>
      <c r="C1487" s="1">
        <v>61</v>
      </c>
      <c r="D1487" s="1" t="s">
        <v>47</v>
      </c>
      <c r="E1487" s="1">
        <v>0.3928266909</v>
      </c>
      <c r="F1487" s="1">
        <v>190.7236435834096</v>
      </c>
      <c r="G1487" s="1">
        <v>23.05128478017669</v>
      </c>
      <c r="H1487" s="1">
        <v>5.7117237764246243</v>
      </c>
      <c r="I1487" s="1">
        <v>1.924074772395137</v>
      </c>
      <c r="J1487" s="1">
        <v>440.64151539522032</v>
      </c>
      <c r="K1487" s="1">
        <v>112.2832599706699</v>
      </c>
      <c r="L1487" s="1">
        <v>4231.8281285902976</v>
      </c>
      <c r="M1487" s="1">
        <v>739.6161186299372</v>
      </c>
      <c r="N1487" s="1">
        <v>168.27616972081748</v>
      </c>
      <c r="O1487" s="1">
        <v>33.579132722888417</v>
      </c>
      <c r="P1487" s="1">
        <v>0.27959487017463203</v>
      </c>
      <c r="Q1487" s="1">
        <v>0.48427252067808668</v>
      </c>
      <c r="R1487" s="1">
        <v>0</v>
      </c>
      <c r="S1487" s="1">
        <v>0</v>
      </c>
      <c r="U1487" s="3">
        <f t="shared" si="39"/>
        <v>2.9947643979057603</v>
      </c>
      <c r="V1487" s="3">
        <f t="shared" si="40"/>
        <v>3.9764414954364766</v>
      </c>
      <c r="W1487" s="3">
        <f t="shared" si="41"/>
        <v>0</v>
      </c>
    </row>
    <row r="1488" spans="1:23" x14ac:dyDescent="0.25">
      <c r="A1488">
        <v>571</v>
      </c>
      <c r="B1488" t="s">
        <v>45</v>
      </c>
      <c r="C1488" s="1">
        <v>62</v>
      </c>
      <c r="D1488" s="1" t="s">
        <v>47</v>
      </c>
      <c r="E1488" s="1">
        <v>0.4302387567</v>
      </c>
      <c r="F1488" s="1">
        <v>175.16010801505493</v>
      </c>
      <c r="G1488" s="1">
        <v>59.38143331734706</v>
      </c>
      <c r="H1488" s="1">
        <v>4.9233009748141745</v>
      </c>
      <c r="I1488" s="1">
        <v>2.0280295565411093</v>
      </c>
      <c r="J1488" s="1">
        <v>445.83225494150543</v>
      </c>
      <c r="K1488" s="1">
        <v>112.92508039204061</v>
      </c>
      <c r="L1488" s="1">
        <v>3678.2893305239404</v>
      </c>
      <c r="M1488" s="1">
        <v>1458.7625057495859</v>
      </c>
      <c r="N1488" s="1">
        <v>128.99048554013132</v>
      </c>
      <c r="O1488" s="1">
        <v>50.109894363186676</v>
      </c>
      <c r="P1488" s="1">
        <v>0.10940668832920342</v>
      </c>
      <c r="Q1488" s="1">
        <v>0.2888356664876795</v>
      </c>
      <c r="R1488" s="1">
        <v>3.6468896109734639E-2</v>
      </c>
      <c r="S1488" s="1">
        <v>0.1748986815834814</v>
      </c>
      <c r="U1488" s="3">
        <f t="shared" si="39"/>
        <v>2.8107432854466032</v>
      </c>
      <c r="V1488" s="3">
        <f t="shared" si="40"/>
        <v>3.5068063969224994</v>
      </c>
      <c r="W1488" s="3">
        <f t="shared" si="41"/>
        <v>33.333333333333485</v>
      </c>
    </row>
    <row r="1489" spans="1:23" x14ac:dyDescent="0.25">
      <c r="A1489">
        <v>572</v>
      </c>
      <c r="B1489" t="s">
        <v>45</v>
      </c>
      <c r="C1489" s="1">
        <v>63</v>
      </c>
      <c r="D1489" s="1" t="s">
        <v>47</v>
      </c>
      <c r="E1489" s="1">
        <v>0.48635685540000001</v>
      </c>
      <c r="F1489" s="1">
        <v>147.04539441415062</v>
      </c>
      <c r="G1489" s="1">
        <v>34.46967511130547</v>
      </c>
      <c r="H1489" s="1">
        <v>3.0325289765094694</v>
      </c>
      <c r="I1489" s="1">
        <v>2.2138438456058891</v>
      </c>
      <c r="J1489" s="1">
        <v>531.5636164462403</v>
      </c>
      <c r="K1489" s="1">
        <v>141.53128825167758</v>
      </c>
      <c r="L1489" s="1">
        <v>2175.3233655006038</v>
      </c>
      <c r="M1489" s="1">
        <v>714.93336442243526</v>
      </c>
      <c r="N1489" s="1">
        <v>56.166307958542433</v>
      </c>
      <c r="O1489" s="1">
        <v>21.992773520378972</v>
      </c>
      <c r="P1489" s="1">
        <v>0.32260946558611375</v>
      </c>
      <c r="Q1489" s="1">
        <v>0.53455911442961812</v>
      </c>
      <c r="R1489" s="1">
        <v>3.2260946558611371E-2</v>
      </c>
      <c r="S1489" s="1">
        <v>0.16449919602933361</v>
      </c>
      <c r="U1489" s="3">
        <f t="shared" si="39"/>
        <v>2.0623080298376486</v>
      </c>
      <c r="V1489" s="3">
        <f t="shared" si="40"/>
        <v>2.5819751145649543</v>
      </c>
      <c r="W1489" s="3">
        <f t="shared" si="41"/>
        <v>10</v>
      </c>
    </row>
    <row r="1490" spans="1:23" x14ac:dyDescent="0.25">
      <c r="A1490">
        <v>573</v>
      </c>
      <c r="B1490" t="s">
        <v>45</v>
      </c>
      <c r="C1490" s="1">
        <v>64</v>
      </c>
      <c r="D1490" s="1" t="s">
        <v>47</v>
      </c>
      <c r="E1490" s="1">
        <v>0.3928266909</v>
      </c>
      <c r="F1490" s="1">
        <v>123.1016271254589</v>
      </c>
      <c r="G1490" s="1">
        <v>30.178655225402629</v>
      </c>
      <c r="H1490" s="1">
        <v>2.1968168370863896</v>
      </c>
      <c r="I1490" s="1">
        <v>1.4154397843667623</v>
      </c>
      <c r="J1490" s="1">
        <v>500.87423885569837</v>
      </c>
      <c r="K1490" s="1">
        <v>121.75538236562984</v>
      </c>
      <c r="L1490" s="1">
        <v>2249.460556927846</v>
      </c>
      <c r="M1490" s="1">
        <v>850.94910062524582</v>
      </c>
      <c r="N1490" s="1">
        <v>49.967597512637802</v>
      </c>
      <c r="O1490" s="1">
        <v>19.373149104782378</v>
      </c>
      <c r="P1490" s="1">
        <v>0.23965274586396995</v>
      </c>
      <c r="Q1490" s="1">
        <v>0.47023264307206736</v>
      </c>
      <c r="R1490" s="1">
        <v>0</v>
      </c>
      <c r="S1490" s="1">
        <v>0</v>
      </c>
      <c r="U1490" s="3">
        <f t="shared" si="39"/>
        <v>1.7845554834523072</v>
      </c>
      <c r="V1490" s="3">
        <f t="shared" si="40"/>
        <v>2.2213146773678045</v>
      </c>
      <c r="W1490" s="3">
        <f t="shared" si="41"/>
        <v>0</v>
      </c>
    </row>
    <row r="1491" spans="1:23" x14ac:dyDescent="0.25">
      <c r="A1491">
        <v>574</v>
      </c>
      <c r="B1491" t="s">
        <v>45</v>
      </c>
      <c r="C1491" s="1">
        <v>65</v>
      </c>
      <c r="D1491" s="1" t="s">
        <v>47</v>
      </c>
      <c r="E1491" s="1">
        <v>0.65471115150000003</v>
      </c>
      <c r="F1491" s="1">
        <v>184.26899629480673</v>
      </c>
      <c r="G1491" s="1">
        <v>61.97857137289391</v>
      </c>
      <c r="H1491" s="1">
        <v>7.2135476505055136</v>
      </c>
      <c r="I1491" s="1">
        <v>3.4416032862620347</v>
      </c>
      <c r="J1491" s="1">
        <v>658.68557200712291</v>
      </c>
      <c r="K1491" s="1">
        <v>164.87092572882779</v>
      </c>
      <c r="L1491" s="1">
        <v>2336.5423763499525</v>
      </c>
      <c r="M1491" s="1">
        <v>999.49637471336496</v>
      </c>
      <c r="N1491" s="1">
        <v>131.61728802849203</v>
      </c>
      <c r="O1491" s="1">
        <v>61.189482392049655</v>
      </c>
      <c r="P1491" s="1">
        <v>0.23965274586396995</v>
      </c>
      <c r="Q1491" s="1">
        <v>0.48018575967196409</v>
      </c>
      <c r="R1491" s="1">
        <v>7.1895823759191166E-2</v>
      </c>
      <c r="S1491" s="1">
        <v>0.23823885301771797</v>
      </c>
      <c r="U1491" s="3">
        <f t="shared" si="39"/>
        <v>3.9146833138249493</v>
      </c>
      <c r="V1491" s="3">
        <f t="shared" si="40"/>
        <v>5.6329938357077429</v>
      </c>
      <c r="W1491" s="3">
        <f t="shared" si="41"/>
        <v>30.000000000000078</v>
      </c>
    </row>
    <row r="1492" spans="1:23" x14ac:dyDescent="0.25">
      <c r="A1492">
        <v>575</v>
      </c>
      <c r="B1492" t="s">
        <v>45</v>
      </c>
      <c r="C1492" s="1">
        <v>66</v>
      </c>
      <c r="D1492" s="1" t="s">
        <v>47</v>
      </c>
      <c r="E1492" s="1">
        <v>0.4489447896</v>
      </c>
      <c r="F1492" s="1">
        <v>195.40186489329591</v>
      </c>
      <c r="G1492" s="1">
        <v>55.387117707195422</v>
      </c>
      <c r="H1492" s="1">
        <v>3.6347333122702179</v>
      </c>
      <c r="I1492" s="1">
        <v>2.0644960165142496</v>
      </c>
      <c r="J1492" s="1">
        <v>712.51257728127837</v>
      </c>
      <c r="K1492" s="1">
        <v>150.40899783452491</v>
      </c>
      <c r="L1492" s="1">
        <v>1934.9712484023148</v>
      </c>
      <c r="M1492" s="1">
        <v>861.17533157634716</v>
      </c>
      <c r="N1492" s="1">
        <v>45.818609349867877</v>
      </c>
      <c r="O1492" s="1">
        <v>20.576906076489056</v>
      </c>
      <c r="P1492" s="1">
        <v>0.20969615263097424</v>
      </c>
      <c r="Q1492" s="1">
        <v>0.37101613130480038</v>
      </c>
      <c r="R1492" s="1">
        <v>3.4949358771828989E-2</v>
      </c>
      <c r="S1492" s="1">
        <v>0.17121619165688864</v>
      </c>
      <c r="U1492" s="3">
        <f t="shared" si="39"/>
        <v>1.8601323555714553</v>
      </c>
      <c r="V1492" s="3">
        <f t="shared" si="40"/>
        <v>2.3679219723652127</v>
      </c>
      <c r="W1492" s="3">
        <f t="shared" si="41"/>
        <v>16.666666666666643</v>
      </c>
    </row>
    <row r="1493" spans="1:23" x14ac:dyDescent="0.25">
      <c r="A1493">
        <v>576</v>
      </c>
      <c r="B1493" t="s">
        <v>45</v>
      </c>
      <c r="C1493" s="1">
        <v>67</v>
      </c>
      <c r="D1493" s="1" t="s">
        <v>47</v>
      </c>
      <c r="E1493" s="1">
        <v>0.59859305279999997</v>
      </c>
      <c r="F1493" s="1">
        <v>173.156598035027</v>
      </c>
      <c r="G1493" s="1">
        <v>41.174063540999164</v>
      </c>
      <c r="H1493" s="1">
        <v>5.5307360256419456</v>
      </c>
      <c r="I1493" s="1">
        <v>2.9587275941985909</v>
      </c>
      <c r="J1493" s="1">
        <v>600.62220517326796</v>
      </c>
      <c r="K1493" s="1">
        <v>139.2846816747624</v>
      </c>
      <c r="L1493" s="1">
        <v>1881.787061691284</v>
      </c>
      <c r="M1493" s="1">
        <v>774.06261685306515</v>
      </c>
      <c r="N1493" s="1">
        <v>91.899338890524461</v>
      </c>
      <c r="O1493" s="1">
        <v>41.267662507802591</v>
      </c>
      <c r="P1493" s="1">
        <v>5.242403815774356E-2</v>
      </c>
      <c r="Q1493" s="1">
        <v>0.20628623183983177</v>
      </c>
      <c r="R1493" s="1">
        <v>2.621201907887178E-2</v>
      </c>
      <c r="S1493" s="1">
        <v>0.14827757151409043</v>
      </c>
      <c r="U1493" s="3">
        <f t="shared" si="39"/>
        <v>3.1940660006055097</v>
      </c>
      <c r="V1493" s="3">
        <f t="shared" si="40"/>
        <v>4.8836205095346212</v>
      </c>
      <c r="W1493" s="3">
        <f t="shared" si="41"/>
        <v>50</v>
      </c>
    </row>
    <row r="1494" spans="1:23" x14ac:dyDescent="0.25">
      <c r="A1494">
        <v>577</v>
      </c>
      <c r="B1494" t="s">
        <v>45</v>
      </c>
      <c r="C1494" s="1">
        <v>68</v>
      </c>
      <c r="D1494" s="1" t="s">
        <v>47</v>
      </c>
      <c r="E1494" s="1">
        <v>0.4489447896</v>
      </c>
      <c r="F1494" s="1">
        <v>163.91249263987766</v>
      </c>
      <c r="G1494" s="1">
        <v>24.140981460032823</v>
      </c>
      <c r="H1494" s="1">
        <v>3.5648345947265625</v>
      </c>
      <c r="I1494" s="1">
        <v>2.0583130256402091</v>
      </c>
      <c r="J1494" s="1">
        <v>455.35519543816059</v>
      </c>
      <c r="K1494" s="1">
        <v>134.16480315266989</v>
      </c>
      <c r="L1494" s="1">
        <v>2770.470619201657</v>
      </c>
      <c r="M1494" s="1">
        <v>879.04601011479156</v>
      </c>
      <c r="N1494" s="1">
        <v>87.54814372343175</v>
      </c>
      <c r="O1494" s="1">
        <v>26.671690540135327</v>
      </c>
      <c r="P1494" s="1">
        <v>0.20969615263097424</v>
      </c>
      <c r="Q1494" s="1">
        <v>0.37101613130480038</v>
      </c>
      <c r="R1494" s="1">
        <v>0</v>
      </c>
      <c r="S1494" s="1">
        <v>0</v>
      </c>
      <c r="U1494" s="3">
        <f t="shared" si="39"/>
        <v>2.1748400852878538</v>
      </c>
      <c r="V1494" s="3">
        <f t="shared" si="40"/>
        <v>3.1600459184317122</v>
      </c>
      <c r="W1494" s="3">
        <f t="shared" si="41"/>
        <v>0</v>
      </c>
    </row>
    <row r="1495" spans="1:23" x14ac:dyDescent="0.25">
      <c r="A1495">
        <v>578</v>
      </c>
      <c r="B1495" t="s">
        <v>45</v>
      </c>
      <c r="C1495" s="1">
        <v>69</v>
      </c>
      <c r="D1495" s="1" t="s">
        <v>47</v>
      </c>
      <c r="E1495" s="1">
        <v>0.29929652639999998</v>
      </c>
      <c r="F1495" s="1">
        <v>194.65045367970185</v>
      </c>
      <c r="G1495" s="1">
        <v>50.921405229127643</v>
      </c>
      <c r="H1495" s="1">
        <v>2.0445374881519989</v>
      </c>
      <c r="I1495" s="1">
        <v>1.2616670110223316</v>
      </c>
      <c r="J1495" s="1">
        <v>834.17129516601562</v>
      </c>
      <c r="K1495" s="1">
        <v>812.13925356714151</v>
      </c>
      <c r="L1495" s="1">
        <v>1293.1961732752181</v>
      </c>
      <c r="M1495" s="1">
        <v>297.52869738972186</v>
      </c>
      <c r="N1495" s="1">
        <v>15.674787409165326</v>
      </c>
      <c r="O1495" s="1">
        <v>5.0020334952561525</v>
      </c>
      <c r="P1495" s="1">
        <v>2.8833220986758961</v>
      </c>
      <c r="Q1495" s="1">
        <v>5.3749341403731554</v>
      </c>
      <c r="R1495" s="1">
        <v>0.1572721144732307</v>
      </c>
      <c r="S1495" s="1">
        <v>0.3381248862674931</v>
      </c>
      <c r="U1495" s="3">
        <f t="shared" si="39"/>
        <v>1.0503635873956367</v>
      </c>
      <c r="V1495" s="3">
        <f t="shared" si="40"/>
        <v>1.2120966434246798</v>
      </c>
      <c r="W1495" s="3">
        <f t="shared" si="41"/>
        <v>5.4545454545454541</v>
      </c>
    </row>
    <row r="1496" spans="1:23" x14ac:dyDescent="0.25">
      <c r="A1496">
        <v>579</v>
      </c>
      <c r="B1496" t="s">
        <v>45</v>
      </c>
      <c r="C1496" s="1">
        <v>70</v>
      </c>
      <c r="D1496" s="1" t="s">
        <v>47</v>
      </c>
      <c r="E1496" s="1">
        <v>0.56118098699999996</v>
      </c>
      <c r="F1496" s="1">
        <v>264.86022051642868</v>
      </c>
      <c r="G1496" s="1">
        <v>77.515643209473012</v>
      </c>
      <c r="H1496" s="1">
        <v>3.1594220329733398</v>
      </c>
      <c r="I1496" s="1">
        <v>1.5681912903387587</v>
      </c>
      <c r="J1496" s="1">
        <v>484.73362642176005</v>
      </c>
      <c r="K1496" s="1">
        <v>98.664144897272067</v>
      </c>
      <c r="L1496" s="1">
        <v>2625.7033852969839</v>
      </c>
      <c r="M1496" s="1">
        <v>1041.4934740748413</v>
      </c>
      <c r="N1496" s="1">
        <v>34.502006979549598</v>
      </c>
      <c r="O1496" s="1">
        <v>14.07823814273069</v>
      </c>
      <c r="P1496" s="1">
        <v>0.39143281824448473</v>
      </c>
      <c r="Q1496" s="1">
        <v>0.57158590391483044</v>
      </c>
      <c r="R1496" s="1">
        <v>2.7959487017463203E-2</v>
      </c>
      <c r="S1496" s="1">
        <v>0.15314041735737419</v>
      </c>
      <c r="U1496" s="3">
        <f t="shared" si="39"/>
        <v>1.1928639290615435</v>
      </c>
      <c r="V1496" s="3">
        <f t="shared" si="40"/>
        <v>1.3140100733673388</v>
      </c>
      <c r="W1496" s="3">
        <f t="shared" si="41"/>
        <v>7.142857142857145</v>
      </c>
    </row>
    <row r="1497" spans="1:23" x14ac:dyDescent="0.25">
      <c r="A1497">
        <v>580</v>
      </c>
      <c r="B1497" t="s">
        <v>45</v>
      </c>
      <c r="C1497" s="1">
        <v>71</v>
      </c>
      <c r="D1497" s="1" t="s">
        <v>47</v>
      </c>
      <c r="E1497" s="1">
        <v>0.2244723948</v>
      </c>
      <c r="F1497" s="1">
        <v>195.71640912224237</v>
      </c>
      <c r="G1497" s="1">
        <v>17.733297251953662</v>
      </c>
      <c r="H1497" s="1">
        <v>2.7260499842026653</v>
      </c>
      <c r="I1497" s="1">
        <v>1.8627474708003962</v>
      </c>
      <c r="J1497" s="1">
        <v>494.53342662138067</v>
      </c>
      <c r="K1497" s="1">
        <v>105.89753225877965</v>
      </c>
      <c r="L1497" s="1">
        <v>2693.1276882396023</v>
      </c>
      <c r="M1497" s="1">
        <v>506.03916377962776</v>
      </c>
      <c r="N1497" s="1">
        <v>44.735179227941146</v>
      </c>
      <c r="O1497" s="1">
        <v>7.0752620563007245</v>
      </c>
      <c r="P1497" s="1">
        <v>0.27959487017463203</v>
      </c>
      <c r="Q1497" s="1">
        <v>0.4129889932796208</v>
      </c>
      <c r="R1497" s="1">
        <v>0</v>
      </c>
      <c r="S1497" s="1">
        <v>0</v>
      </c>
      <c r="U1497" s="3">
        <f t="shared" si="39"/>
        <v>1.3928571428571448</v>
      </c>
      <c r="V1497" s="3">
        <f t="shared" si="40"/>
        <v>1.6610864543590533</v>
      </c>
      <c r="W1497" s="3">
        <f t="shared" si="41"/>
        <v>0</v>
      </c>
    </row>
    <row r="1498" spans="1:23" x14ac:dyDescent="0.25">
      <c r="A1498">
        <v>581</v>
      </c>
      <c r="B1498" t="s">
        <v>45</v>
      </c>
      <c r="C1498" s="1">
        <v>72</v>
      </c>
      <c r="D1498" s="1" t="s">
        <v>47</v>
      </c>
      <c r="E1498" s="1">
        <v>0.28059049349999998</v>
      </c>
      <c r="F1498" s="1">
        <v>186.65753532858426</v>
      </c>
      <c r="G1498" s="1">
        <v>37.001535440218966</v>
      </c>
      <c r="H1498" s="1">
        <v>2.3485969094669117</v>
      </c>
      <c r="I1498" s="1">
        <v>1.5595852412471556</v>
      </c>
      <c r="J1498" s="1">
        <v>496.05721866383266</v>
      </c>
      <c r="K1498" s="1">
        <v>101.9138341611251</v>
      </c>
      <c r="L1498" s="1">
        <v>2437.8435920266543</v>
      </c>
      <c r="M1498" s="1">
        <v>729.46046880340384</v>
      </c>
      <c r="N1498" s="1">
        <v>55.415703268612077</v>
      </c>
      <c r="O1498" s="1">
        <v>17.572964174811631</v>
      </c>
      <c r="P1498" s="1">
        <v>0.39143281824448473</v>
      </c>
      <c r="Q1498" s="1">
        <v>0.53677222075790487</v>
      </c>
      <c r="R1498" s="1">
        <v>0.11183794806985266</v>
      </c>
      <c r="S1498" s="1">
        <v>0.29513959727030892</v>
      </c>
      <c r="U1498" s="3">
        <f t="shared" si="39"/>
        <v>1.2582384661473955</v>
      </c>
      <c r="V1498" s="3">
        <f t="shared" si="40"/>
        <v>2.2731443251674444</v>
      </c>
      <c r="W1498" s="3">
        <f t="shared" si="41"/>
        <v>28.571428571428541</v>
      </c>
    </row>
    <row r="1499" spans="1:23" x14ac:dyDescent="0.25">
      <c r="A1499">
        <v>582</v>
      </c>
      <c r="B1499" t="s">
        <v>46</v>
      </c>
      <c r="C1499" s="1">
        <v>3</v>
      </c>
      <c r="D1499" s="1" t="s">
        <v>47</v>
      </c>
      <c r="E1499" s="1">
        <v>0.53681379067799995</v>
      </c>
      <c r="F1499" s="1">
        <v>322.6908661191743</v>
      </c>
      <c r="G1499" s="1">
        <v>63.674851750246646</v>
      </c>
      <c r="H1499" s="1">
        <v>7.6688878676470571</v>
      </c>
      <c r="I1499" s="1">
        <v>2.6740691939922914</v>
      </c>
      <c r="J1499" s="1">
        <v>873.55604528742958</v>
      </c>
      <c r="K1499" s="1">
        <v>147.72191391164361</v>
      </c>
      <c r="L1499" s="1">
        <v>4077.3252482811267</v>
      </c>
      <c r="M1499" s="1">
        <v>1251.2440458292263</v>
      </c>
      <c r="N1499" s="1">
        <v>118.28678559491944</v>
      </c>
      <c r="O1499" s="1">
        <v>38.203639886390214</v>
      </c>
      <c r="P1499" s="1">
        <v>0.82996621944231752</v>
      </c>
      <c r="Q1499" s="1">
        <v>0.82186414449548739</v>
      </c>
      <c r="R1499" s="1">
        <v>6.6397297555385759E-2</v>
      </c>
      <c r="S1499" s="1">
        <v>0.21490775950280785</v>
      </c>
      <c r="U1499" s="3">
        <f t="shared" si="39"/>
        <v>2.3765432098765475</v>
      </c>
      <c r="V1499" s="3">
        <f t="shared" si="40"/>
        <v>2.9010878061490302</v>
      </c>
      <c r="W1499" s="3">
        <f t="shared" si="41"/>
        <v>8.0000000000000426</v>
      </c>
    </row>
    <row r="1500" spans="1:23" x14ac:dyDescent="0.25">
      <c r="A1500">
        <v>583</v>
      </c>
      <c r="B1500" t="s">
        <v>46</v>
      </c>
      <c r="C1500" s="1">
        <v>4</v>
      </c>
      <c r="D1500" s="1" t="s">
        <v>47</v>
      </c>
      <c r="E1500" s="1">
        <v>0.39041002958400001</v>
      </c>
      <c r="F1500" s="1">
        <v>394.49124376313017</v>
      </c>
      <c r="G1500" s="1">
        <v>67.949234665368692</v>
      </c>
      <c r="H1500" s="1">
        <v>6.9385175945378137</v>
      </c>
      <c r="I1500" s="1">
        <v>3.0054832878566486</v>
      </c>
      <c r="J1500" s="1">
        <v>1053.6047671021531</v>
      </c>
      <c r="K1500" s="1">
        <v>178.25084540888813</v>
      </c>
      <c r="L1500" s="1">
        <v>3665.1806230304614</v>
      </c>
      <c r="M1500" s="1">
        <v>1226.4870184042097</v>
      </c>
      <c r="N1500" s="1">
        <v>89.561654740020984</v>
      </c>
      <c r="O1500" s="1">
        <v>34.719229851198456</v>
      </c>
      <c r="P1500" s="1">
        <v>1.0499072675945376</v>
      </c>
      <c r="Q1500" s="1">
        <v>0.65155960505594768</v>
      </c>
      <c r="R1500" s="1">
        <v>0</v>
      </c>
      <c r="S1500" s="1">
        <v>0</v>
      </c>
      <c r="U1500" s="3">
        <f t="shared" si="39"/>
        <v>1.7588521175653782</v>
      </c>
      <c r="V1500" s="3">
        <f t="shared" si="40"/>
        <v>2.4435809296069344</v>
      </c>
      <c r="W1500" s="3">
        <f t="shared" si="41"/>
        <v>0</v>
      </c>
    </row>
    <row r="1501" spans="1:23" x14ac:dyDescent="0.25">
      <c r="A1501">
        <v>584</v>
      </c>
      <c r="B1501" t="s">
        <v>46</v>
      </c>
      <c r="C1501" s="1">
        <v>5</v>
      </c>
      <c r="D1501" s="1" t="s">
        <v>47</v>
      </c>
      <c r="E1501" s="1">
        <v>0.610015671225</v>
      </c>
      <c r="F1501" s="1">
        <v>352.82727153361333</v>
      </c>
      <c r="G1501" s="1">
        <v>74.338551237395393</v>
      </c>
      <c r="H1501" s="1">
        <v>6.8070509453781494</v>
      </c>
      <c r="I1501" s="1">
        <v>2.1264522811836684</v>
      </c>
      <c r="J1501" s="1">
        <v>852.60504201680646</v>
      </c>
      <c r="K1501" s="1">
        <v>177.30153705572002</v>
      </c>
      <c r="L1501" s="1">
        <v>3311.6448923319317</v>
      </c>
      <c r="M1501" s="1">
        <v>899.31860259677148</v>
      </c>
      <c r="N1501" s="1">
        <v>83.466714810924344</v>
      </c>
      <c r="O1501" s="1">
        <v>26.084139260029598</v>
      </c>
      <c r="P1501" s="1">
        <v>0.46743697478991586</v>
      </c>
      <c r="Q1501" s="1">
        <v>0.62828826546644645</v>
      </c>
      <c r="R1501" s="1">
        <v>2.9214810924369741E-2</v>
      </c>
      <c r="S1501" s="1">
        <v>0.14607405462184872</v>
      </c>
      <c r="U1501" s="3">
        <f t="shared" si="39"/>
        <v>1.9292870746046205</v>
      </c>
      <c r="V1501" s="3">
        <f t="shared" si="40"/>
        <v>2.5204005116668875</v>
      </c>
      <c r="W1501" s="3">
        <f t="shared" si="41"/>
        <v>6.25</v>
      </c>
    </row>
    <row r="1502" spans="1:23" x14ac:dyDescent="0.25">
      <c r="A1502">
        <v>585</v>
      </c>
      <c r="B1502" t="s">
        <v>46</v>
      </c>
      <c r="C1502" s="1">
        <v>6</v>
      </c>
      <c r="D1502" s="1" t="s">
        <v>47</v>
      </c>
      <c r="E1502" s="1">
        <v>0.34160877588600003</v>
      </c>
      <c r="F1502" s="1">
        <v>308.21625525210078</v>
      </c>
      <c r="G1502" s="1">
        <v>45.950413493970281</v>
      </c>
      <c r="H1502" s="1">
        <v>10.329522433973555</v>
      </c>
      <c r="I1502" s="1">
        <v>2.6076625328930607</v>
      </c>
      <c r="J1502" s="1">
        <v>823.28380570977959</v>
      </c>
      <c r="K1502" s="1">
        <v>235.35402238138596</v>
      </c>
      <c r="L1502" s="1">
        <v>3173.8240217962175</v>
      </c>
      <c r="M1502" s="1">
        <v>942.33720314787774</v>
      </c>
      <c r="N1502" s="1">
        <v>150.92580000750286</v>
      </c>
      <c r="O1502" s="1">
        <v>53.996209918622526</v>
      </c>
      <c r="P1502" s="1">
        <v>0.36518513655462176</v>
      </c>
      <c r="Q1502" s="1">
        <v>0.47506469576656951</v>
      </c>
      <c r="R1502" s="1">
        <v>5.2169305222088798E-2</v>
      </c>
      <c r="S1502" s="1">
        <v>0.19519966624709273</v>
      </c>
      <c r="U1502" s="3">
        <f t="shared" si="39"/>
        <v>3.3513879485443363</v>
      </c>
      <c r="V1502" s="3">
        <f t="shared" si="40"/>
        <v>4.7553298157371309</v>
      </c>
      <c r="W1502" s="3">
        <f t="shared" si="41"/>
        <v>14.285714285714279</v>
      </c>
    </row>
    <row r="1503" spans="1:23" x14ac:dyDescent="0.25">
      <c r="A1503">
        <v>586</v>
      </c>
      <c r="B1503" t="s">
        <v>46</v>
      </c>
      <c r="C1503" s="1">
        <v>7</v>
      </c>
      <c r="D1503" s="1" t="s">
        <v>47</v>
      </c>
      <c r="E1503" s="1">
        <v>0.24400626849000001</v>
      </c>
      <c r="F1503" s="1">
        <v>369.56735819327724</v>
      </c>
      <c r="G1503" s="1">
        <v>84.926985806175566</v>
      </c>
      <c r="H1503" s="1">
        <v>11.028591123949576</v>
      </c>
      <c r="I1503" s="1">
        <v>4.9828408256521852</v>
      </c>
      <c r="J1503" s="1">
        <v>773.68123030462164</v>
      </c>
      <c r="K1503" s="1">
        <v>200.85493837642056</v>
      </c>
      <c r="L1503" s="1">
        <v>4689.8535976890744</v>
      </c>
      <c r="M1503" s="1">
        <v>1566.753694845039</v>
      </c>
      <c r="N1503" s="1">
        <v>206.18352809873946</v>
      </c>
      <c r="O1503" s="1">
        <v>71.726881072216187</v>
      </c>
      <c r="P1503" s="1">
        <v>0.73037027310924352</v>
      </c>
      <c r="Q1503" s="1">
        <v>0.84335894757544327</v>
      </c>
      <c r="R1503" s="1">
        <v>0.14607405462184872</v>
      </c>
      <c r="S1503" s="1">
        <v>0.30795114644059118</v>
      </c>
      <c r="U1503" s="3">
        <f t="shared" si="39"/>
        <v>2.9841897233201577</v>
      </c>
      <c r="V1503" s="3">
        <f t="shared" si="40"/>
        <v>4.3963745094374884</v>
      </c>
      <c r="W1503" s="3">
        <f t="shared" si="41"/>
        <v>20</v>
      </c>
    </row>
    <row r="1504" spans="1:23" x14ac:dyDescent="0.25">
      <c r="A1504">
        <v>587</v>
      </c>
      <c r="B1504" t="s">
        <v>46</v>
      </c>
      <c r="C1504" s="1">
        <v>8</v>
      </c>
      <c r="D1504" s="1" t="s">
        <v>47</v>
      </c>
      <c r="E1504" s="1">
        <v>0.610015671225</v>
      </c>
      <c r="F1504" s="1">
        <v>381.42857142857133</v>
      </c>
      <c r="G1504" s="1">
        <v>94.994072173092675</v>
      </c>
      <c r="H1504" s="1">
        <v>8.4430803571428559</v>
      </c>
      <c r="I1504" s="1">
        <v>2.9296862357072406</v>
      </c>
      <c r="J1504" s="1">
        <v>925.93421743697456</v>
      </c>
      <c r="K1504" s="1">
        <v>248.23720147501257</v>
      </c>
      <c r="L1504" s="1">
        <v>3407.90769432773</v>
      </c>
      <c r="M1504" s="1">
        <v>1372.398604258437</v>
      </c>
      <c r="N1504" s="1">
        <v>103.44964548319324</v>
      </c>
      <c r="O1504" s="1">
        <v>42.851266475375397</v>
      </c>
      <c r="P1504" s="1">
        <v>0.40900735294117641</v>
      </c>
      <c r="Q1504" s="1">
        <v>0.63532418768179355</v>
      </c>
      <c r="R1504" s="1">
        <v>0.11685924369747897</v>
      </c>
      <c r="S1504" s="1">
        <v>0.27327953274593009</v>
      </c>
      <c r="U1504" s="3">
        <f t="shared" si="39"/>
        <v>2.213541666666667</v>
      </c>
      <c r="V1504" s="3">
        <f t="shared" si="40"/>
        <v>3.0355765109301327</v>
      </c>
      <c r="W1504" s="3">
        <f t="shared" si="41"/>
        <v>28.571428571428569</v>
      </c>
    </row>
    <row r="1505" spans="1:23" x14ac:dyDescent="0.25">
      <c r="A1505">
        <v>588</v>
      </c>
      <c r="B1505" t="s">
        <v>46</v>
      </c>
      <c r="C1505" s="1">
        <v>9</v>
      </c>
      <c r="D1505" s="1" t="s">
        <v>47</v>
      </c>
      <c r="E1505" s="1">
        <v>0.610015671225</v>
      </c>
      <c r="F1505" s="1">
        <v>541.84709821428555</v>
      </c>
      <c r="G1505" s="1">
        <v>114.9024957534792</v>
      </c>
      <c r="H1505" s="1">
        <v>12.883731617647056</v>
      </c>
      <c r="I1505" s="1">
        <v>5.5378251961882672</v>
      </c>
      <c r="J1505" s="1">
        <v>1447.5062368697477</v>
      </c>
      <c r="K1505" s="1">
        <v>360.03225350509899</v>
      </c>
      <c r="L1505" s="1">
        <v>1924.5256696428567</v>
      </c>
      <c r="M1505" s="1">
        <v>597.26026292426513</v>
      </c>
      <c r="N1505" s="1">
        <v>60.27015493697477</v>
      </c>
      <c r="O1505" s="1">
        <v>23.609456791024414</v>
      </c>
      <c r="P1505" s="1">
        <v>0.43822216386554608</v>
      </c>
      <c r="Q1505" s="1">
        <v>0.55782951031144612</v>
      </c>
      <c r="R1505" s="1">
        <v>0.23371848739495793</v>
      </c>
      <c r="S1505" s="1">
        <v>0.4066529578288075</v>
      </c>
      <c r="U1505" s="3">
        <f t="shared" si="39"/>
        <v>2.377743031217987</v>
      </c>
      <c r="V1505" s="3">
        <f t="shared" si="40"/>
        <v>3.1316888045540794</v>
      </c>
      <c r="W1505" s="3">
        <f t="shared" si="41"/>
        <v>53.333333333333343</v>
      </c>
    </row>
    <row r="1506" spans="1:23" x14ac:dyDescent="0.25">
      <c r="A1506">
        <v>589</v>
      </c>
      <c r="B1506" t="s">
        <v>46</v>
      </c>
      <c r="C1506" s="1">
        <v>10</v>
      </c>
      <c r="D1506" s="1" t="s">
        <v>47</v>
      </c>
      <c r="E1506" s="1">
        <v>0.34160877588600003</v>
      </c>
      <c r="F1506" s="1">
        <v>438.53517969687834</v>
      </c>
      <c r="G1506" s="1">
        <v>124.18829670667164</v>
      </c>
      <c r="H1506" s="1">
        <v>5.477777048319326</v>
      </c>
      <c r="I1506" s="1">
        <v>2.493318324581383</v>
      </c>
      <c r="J1506" s="1">
        <v>1161.7582579906907</v>
      </c>
      <c r="K1506" s="1">
        <v>293.74139439559121</v>
      </c>
      <c r="L1506" s="1">
        <v>1589.8074073379305</v>
      </c>
      <c r="M1506" s="1">
        <v>695.33884550586197</v>
      </c>
      <c r="N1506" s="1">
        <v>18.885288490396114</v>
      </c>
      <c r="O1506" s="1">
        <v>9.017620045902305</v>
      </c>
      <c r="P1506" s="1">
        <v>0.41735444177671022</v>
      </c>
      <c r="Q1506" s="1">
        <v>0.47196977880973351</v>
      </c>
      <c r="R1506" s="1">
        <v>5.2169305222088798E-2</v>
      </c>
      <c r="S1506" s="1">
        <v>0.19519966624709273</v>
      </c>
      <c r="U1506" s="3">
        <f t="shared" si="39"/>
        <v>1.2491077801570316</v>
      </c>
      <c r="V1506" s="3">
        <f t="shared" si="40"/>
        <v>1.1878978801601372</v>
      </c>
      <c r="W1506" s="3">
        <f t="shared" si="41"/>
        <v>12.500000000000005</v>
      </c>
    </row>
    <row r="1507" spans="1:23" x14ac:dyDescent="0.25">
      <c r="A1507">
        <v>590</v>
      </c>
      <c r="B1507" t="s">
        <v>46</v>
      </c>
      <c r="C1507" s="1">
        <v>11</v>
      </c>
      <c r="D1507" s="1" t="s">
        <v>47</v>
      </c>
      <c r="E1507" s="1">
        <v>0.48801253698000002</v>
      </c>
      <c r="F1507" s="1">
        <v>357.29713760504194</v>
      </c>
      <c r="G1507" s="1">
        <v>83.91770597220318</v>
      </c>
      <c r="H1507" s="1">
        <v>8.6914062499999982</v>
      </c>
      <c r="I1507" s="1">
        <v>3.9288790189525837</v>
      </c>
      <c r="J1507" s="1">
        <v>890.9786961659662</v>
      </c>
      <c r="K1507" s="1">
        <v>187.05464209733242</v>
      </c>
      <c r="L1507" s="1">
        <v>3135.8812861081929</v>
      </c>
      <c r="M1507" s="1">
        <v>1434.8928631750866</v>
      </c>
      <c r="N1507" s="1">
        <v>104.99072675945375</v>
      </c>
      <c r="O1507" s="1">
        <v>49.394154024677206</v>
      </c>
      <c r="P1507" s="1">
        <v>0.40170365021008397</v>
      </c>
      <c r="Q1507" s="1">
        <v>0.55446399235118549</v>
      </c>
      <c r="R1507" s="1">
        <v>0.10955554096638652</v>
      </c>
      <c r="S1507" s="1">
        <v>0.35741435102689795</v>
      </c>
      <c r="U1507" s="3">
        <f t="shared" si="39"/>
        <v>2.4325429272281278</v>
      </c>
      <c r="V1507" s="3">
        <f t="shared" si="40"/>
        <v>3.3480453237996524</v>
      </c>
      <c r="W1507" s="3">
        <f t="shared" si="41"/>
        <v>27.27272727272727</v>
      </c>
    </row>
    <row r="1508" spans="1:23" x14ac:dyDescent="0.25">
      <c r="A1508">
        <v>591</v>
      </c>
      <c r="B1508" t="s">
        <v>46</v>
      </c>
      <c r="C1508" s="1">
        <v>12</v>
      </c>
      <c r="D1508" s="1" t="s">
        <v>47</v>
      </c>
      <c r="E1508" s="1">
        <v>0.31720814903700001</v>
      </c>
      <c r="F1508" s="1">
        <v>368.9493525775693</v>
      </c>
      <c r="G1508" s="1">
        <v>67.885056079881139</v>
      </c>
      <c r="H1508" s="1">
        <v>5.4496858839689697</v>
      </c>
      <c r="I1508" s="1">
        <v>2.9610094938083775</v>
      </c>
      <c r="J1508" s="1">
        <v>811.16046178086265</v>
      </c>
      <c r="K1508" s="1">
        <v>134.97977030644273</v>
      </c>
      <c r="L1508" s="1">
        <v>3254.4175723173848</v>
      </c>
      <c r="M1508" s="1">
        <v>1201.6849173431083</v>
      </c>
      <c r="N1508" s="1">
        <v>72.531386352617957</v>
      </c>
      <c r="O1508" s="1">
        <v>25.909080535333498</v>
      </c>
      <c r="P1508" s="1">
        <v>0.33709397220426585</v>
      </c>
      <c r="Q1508" s="1">
        <v>0.4822089266662587</v>
      </c>
      <c r="R1508" s="1">
        <v>0</v>
      </c>
      <c r="S1508" s="1">
        <v>0</v>
      </c>
      <c r="U1508" s="3">
        <f t="shared" si="39"/>
        <v>1.4770823816049947</v>
      </c>
      <c r="V1508" s="3">
        <f t="shared" si="40"/>
        <v>2.2287055898905521</v>
      </c>
      <c r="W1508" s="3">
        <f t="shared" si="41"/>
        <v>0</v>
      </c>
    </row>
    <row r="1509" spans="1:23" x14ac:dyDescent="0.25">
      <c r="A1509">
        <v>592</v>
      </c>
      <c r="B1509" t="s">
        <v>46</v>
      </c>
      <c r="C1509" s="1">
        <v>13</v>
      </c>
      <c r="D1509" s="1" t="s">
        <v>47</v>
      </c>
      <c r="E1509" s="1">
        <v>0.34160877588600003</v>
      </c>
      <c r="F1509" s="1">
        <v>427.42311768457319</v>
      </c>
      <c r="G1509" s="1">
        <v>93.491423570532731</v>
      </c>
      <c r="H1509" s="1">
        <v>11.633755064525786</v>
      </c>
      <c r="I1509" s="1">
        <v>4.8061581600240721</v>
      </c>
      <c r="J1509" s="1">
        <v>1260.3582448604386</v>
      </c>
      <c r="K1509" s="1">
        <v>563.52450166376877</v>
      </c>
      <c r="L1509" s="1">
        <v>1897.2932923169221</v>
      </c>
      <c r="M1509" s="1">
        <v>602.23068310536928</v>
      </c>
      <c r="N1509" s="1">
        <v>61.872795993397325</v>
      </c>
      <c r="O1509" s="1">
        <v>22.812871951632378</v>
      </c>
      <c r="P1509" s="1">
        <v>0.15650791566626626</v>
      </c>
      <c r="Q1509" s="1">
        <v>0.42283634694593336</v>
      </c>
      <c r="R1509" s="1">
        <v>0.36518513655462176</v>
      </c>
      <c r="S1509" s="1">
        <v>0.55475604609403428</v>
      </c>
      <c r="U1509" s="3">
        <f t="shared" si="39"/>
        <v>2.7218357134138884</v>
      </c>
      <c r="V1509" s="3">
        <f t="shared" si="40"/>
        <v>3.2611086669599714</v>
      </c>
      <c r="W1509" s="23">
        <f t="shared" si="41"/>
        <v>233.33333333333366</v>
      </c>
    </row>
    <row r="1510" spans="1:23" x14ac:dyDescent="0.25">
      <c r="A1510">
        <v>593</v>
      </c>
      <c r="B1510" t="s">
        <v>46</v>
      </c>
      <c r="C1510" s="1">
        <v>14</v>
      </c>
      <c r="D1510" s="1" t="s">
        <v>47</v>
      </c>
      <c r="E1510" s="1">
        <v>0.51241316382900004</v>
      </c>
      <c r="F1510" s="1">
        <v>244.15234843937549</v>
      </c>
      <c r="G1510" s="1">
        <v>43.935364654212279</v>
      </c>
      <c r="H1510" s="1">
        <v>8.4862069827931013</v>
      </c>
      <c r="I1510" s="1">
        <v>2.5033294927255394</v>
      </c>
      <c r="J1510" s="1">
        <v>600.92083708483324</v>
      </c>
      <c r="K1510" s="1">
        <v>243.63415044487414</v>
      </c>
      <c r="L1510" s="1">
        <v>3332.2622017557001</v>
      </c>
      <c r="M1510" s="1">
        <v>1080.585264443444</v>
      </c>
      <c r="N1510" s="1">
        <v>157.65564038115181</v>
      </c>
      <c r="O1510" s="1">
        <v>61.064059222841891</v>
      </c>
      <c r="P1510" s="1">
        <v>0.48691351540616185</v>
      </c>
      <c r="Q1510" s="1">
        <v>0.53338703188418835</v>
      </c>
      <c r="R1510" s="1">
        <v>6.955907362945174E-2</v>
      </c>
      <c r="S1510" s="1">
        <v>0.2196899761567882</v>
      </c>
      <c r="U1510" s="3">
        <f t="shared" si="39"/>
        <v>3.4757834757834729</v>
      </c>
      <c r="V1510" s="3">
        <f t="shared" si="40"/>
        <v>4.7311895293859623</v>
      </c>
      <c r="W1510" s="3">
        <f t="shared" si="41"/>
        <v>14.285714285714295</v>
      </c>
    </row>
    <row r="1511" spans="1:23" x14ac:dyDescent="0.25">
      <c r="A1511">
        <v>594</v>
      </c>
      <c r="B1511" t="s">
        <v>46</v>
      </c>
      <c r="C1511" s="1">
        <v>15</v>
      </c>
      <c r="D1511" s="1" t="s">
        <v>47</v>
      </c>
      <c r="E1511" s="1">
        <v>0.48801253698000002</v>
      </c>
      <c r="F1511" s="1">
        <v>217.10256368172264</v>
      </c>
      <c r="G1511" s="1">
        <v>50.468686006298185</v>
      </c>
      <c r="H1511" s="1">
        <v>6.1351102941176459</v>
      </c>
      <c r="I1511" s="1">
        <v>2.9729229250100624</v>
      </c>
      <c r="J1511" s="1">
        <v>550.7357044380251</v>
      </c>
      <c r="K1511" s="1">
        <v>165.22204116884149</v>
      </c>
      <c r="L1511" s="1">
        <v>2962.9296054359238</v>
      </c>
      <c r="M1511" s="1">
        <v>1046.9460580461891</v>
      </c>
      <c r="N1511" s="1">
        <v>119.96331735819325</v>
      </c>
      <c r="O1511" s="1">
        <v>48.210189202421809</v>
      </c>
      <c r="P1511" s="1">
        <v>1.0590368960084031</v>
      </c>
      <c r="Q1511" s="1">
        <v>0.86985261398072822</v>
      </c>
      <c r="R1511" s="1">
        <v>3.651851365546218E-2</v>
      </c>
      <c r="S1511" s="1">
        <v>0.16331575794173481</v>
      </c>
      <c r="U1511" s="3">
        <f t="shared" si="39"/>
        <v>2.8259041211101765</v>
      </c>
      <c r="V1511" s="3">
        <f t="shared" si="40"/>
        <v>4.0488075429839157</v>
      </c>
      <c r="W1511" s="3">
        <f t="shared" si="41"/>
        <v>3.4482758620689662</v>
      </c>
    </row>
    <row r="1512" spans="1:23" x14ac:dyDescent="0.25">
      <c r="A1512">
        <v>595</v>
      </c>
      <c r="B1512" t="s">
        <v>46</v>
      </c>
      <c r="C1512" s="1">
        <v>17</v>
      </c>
      <c r="D1512" s="1" t="s">
        <v>47</v>
      </c>
      <c r="E1512" s="1">
        <v>0.68321755177200005</v>
      </c>
      <c r="F1512" s="1">
        <v>327.0232897846638</v>
      </c>
      <c r="G1512" s="1">
        <v>78.405833739759927</v>
      </c>
      <c r="H1512" s="1">
        <v>10.12084521308519</v>
      </c>
      <c r="I1512" s="1">
        <v>4.1158560968731308</v>
      </c>
      <c r="J1512" s="1">
        <v>1464.0532971000864</v>
      </c>
      <c r="K1512" s="1">
        <v>1563.3236765737879</v>
      </c>
      <c r="L1512" s="1">
        <v>3123.6110655199573</v>
      </c>
      <c r="M1512" s="1">
        <v>1074.755652454061</v>
      </c>
      <c r="N1512" s="1">
        <v>119.07643916941753</v>
      </c>
      <c r="O1512" s="1">
        <v>49.664972564757868</v>
      </c>
      <c r="P1512" s="1">
        <v>8.8166125825329598</v>
      </c>
      <c r="Q1512" s="1">
        <v>19.111927745880461</v>
      </c>
      <c r="R1512" s="1">
        <v>0.13042326305522164</v>
      </c>
      <c r="S1512" s="1">
        <v>0.28485976458348888</v>
      </c>
      <c r="U1512" s="3">
        <f t="shared" si="39"/>
        <v>3.0948392757437855</v>
      </c>
      <c r="V1512" s="3">
        <f t="shared" si="40"/>
        <v>3.8121403936567253</v>
      </c>
      <c r="W1512" s="3">
        <f t="shared" si="41"/>
        <v>1.4792899408284064</v>
      </c>
    </row>
    <row r="1513" spans="1:23" x14ac:dyDescent="0.25">
      <c r="A1513">
        <v>596</v>
      </c>
      <c r="B1513" t="s">
        <v>46</v>
      </c>
      <c r="C1513" s="1">
        <v>21</v>
      </c>
      <c r="D1513" s="1" t="s">
        <v>47</v>
      </c>
      <c r="E1513" s="1">
        <v>0.43921128328199999</v>
      </c>
      <c r="F1513" s="1">
        <v>270.03412041900071</v>
      </c>
      <c r="G1513" s="1">
        <v>84.668417675951574</v>
      </c>
      <c r="H1513" s="1">
        <v>5.1531680380485474</v>
      </c>
      <c r="I1513" s="1">
        <v>3.1336627199606197</v>
      </c>
      <c r="J1513" s="1">
        <v>509.02750423085854</v>
      </c>
      <c r="K1513" s="1">
        <v>214.66476756501996</v>
      </c>
      <c r="L1513" s="1">
        <v>1770.9044555322077</v>
      </c>
      <c r="M1513" s="1">
        <v>528.08447692086168</v>
      </c>
      <c r="N1513" s="1">
        <v>44.471434407096098</v>
      </c>
      <c r="O1513" s="1">
        <v>14.49070059173183</v>
      </c>
      <c r="P1513" s="1">
        <v>0.97382703081232225</v>
      </c>
      <c r="Q1513" s="1">
        <v>0.97024017873229407</v>
      </c>
      <c r="R1513" s="1">
        <v>0</v>
      </c>
      <c r="S1513" s="1">
        <v>0</v>
      </c>
      <c r="U1513" s="3">
        <f t="shared" si="39"/>
        <v>1.908339594290007</v>
      </c>
      <c r="V1513" s="3">
        <f t="shared" si="40"/>
        <v>2.511227201906336</v>
      </c>
      <c r="W1513" s="3">
        <f t="shared" si="41"/>
        <v>0</v>
      </c>
    </row>
    <row r="1514" spans="1:23" x14ac:dyDescent="0.25">
      <c r="A1514">
        <v>597</v>
      </c>
      <c r="B1514" t="s">
        <v>46</v>
      </c>
      <c r="C1514" s="1">
        <v>26</v>
      </c>
      <c r="D1514" s="1" t="s">
        <v>47</v>
      </c>
      <c r="E1514" s="1">
        <v>0.41481065643300002</v>
      </c>
      <c r="F1514" s="1">
        <v>259.19552103929766</v>
      </c>
      <c r="G1514" s="1">
        <v>22.144018418203828</v>
      </c>
      <c r="H1514" s="1">
        <v>9.1081469352446707</v>
      </c>
      <c r="I1514" s="1">
        <v>3.1320629364357013</v>
      </c>
      <c r="J1514" s="1">
        <v>847.57322046465322</v>
      </c>
      <c r="K1514" s="1">
        <v>563.18925388698824</v>
      </c>
      <c r="L1514" s="1">
        <v>2874.9951727014322</v>
      </c>
      <c r="M1514" s="1">
        <v>1063.6806826028062</v>
      </c>
      <c r="N1514" s="1">
        <v>152.8622018660399</v>
      </c>
      <c r="O1514" s="1">
        <v>61.413437888162107</v>
      </c>
      <c r="P1514" s="1">
        <v>2.1481478620860064</v>
      </c>
      <c r="Q1514" s="1">
        <v>4.0785685932550173</v>
      </c>
      <c r="R1514" s="1">
        <v>0.17185182896688023</v>
      </c>
      <c r="S1514" s="1">
        <v>0.54956491253247608</v>
      </c>
      <c r="U1514" s="3">
        <f t="shared" si="39"/>
        <v>3.5140062986905347</v>
      </c>
      <c r="V1514" s="3">
        <f t="shared" si="40"/>
        <v>5.3169550793508273</v>
      </c>
      <c r="W1514" s="3">
        <f t="shared" si="41"/>
        <v>7.9999999999999867</v>
      </c>
    </row>
    <row r="1515" spans="1:23" x14ac:dyDescent="0.25">
      <c r="A1515">
        <v>598</v>
      </c>
      <c r="B1515" t="s">
        <v>46</v>
      </c>
      <c r="C1515" s="1">
        <v>27</v>
      </c>
      <c r="D1515" s="1" t="s">
        <v>47</v>
      </c>
      <c r="E1515" s="1">
        <v>0.39041002958400001</v>
      </c>
      <c r="F1515" s="1">
        <v>324.87782710740538</v>
      </c>
      <c r="G1515" s="1">
        <v>51.629976548558297</v>
      </c>
      <c r="H1515" s="1">
        <v>7.0298138786764692</v>
      </c>
      <c r="I1515" s="1">
        <v>2.9442166967509595</v>
      </c>
      <c r="J1515" s="1">
        <v>876.4899758731616</v>
      </c>
      <c r="K1515" s="1">
        <v>203.21966619685767</v>
      </c>
      <c r="L1515" s="1">
        <v>2764.9079651391799</v>
      </c>
      <c r="M1515" s="1">
        <v>1154.4117069049182</v>
      </c>
      <c r="N1515" s="1">
        <v>100.10637555803569</v>
      </c>
      <c r="O1515" s="1">
        <v>43.021614534118143</v>
      </c>
      <c r="P1515" s="1">
        <v>0.86731469931722671</v>
      </c>
      <c r="Q1515" s="1">
        <v>0.60925023213495422</v>
      </c>
      <c r="R1515" s="1">
        <v>0.13694442620798317</v>
      </c>
      <c r="S1515" s="1">
        <v>0.29442166967509598</v>
      </c>
      <c r="U1515" s="3">
        <f t="shared" si="39"/>
        <v>2.163833075734158</v>
      </c>
      <c r="V1515" s="3">
        <f t="shared" si="40"/>
        <v>3.6206042595344234</v>
      </c>
      <c r="W1515" s="3">
        <f t="shared" si="41"/>
        <v>15.789473684210526</v>
      </c>
    </row>
    <row r="1516" spans="1:23" x14ac:dyDescent="0.25">
      <c r="A1516">
        <v>599</v>
      </c>
      <c r="B1516" t="s">
        <v>46</v>
      </c>
      <c r="C1516" s="1">
        <v>28</v>
      </c>
      <c r="D1516" s="1" t="s">
        <v>47</v>
      </c>
      <c r="E1516" s="1">
        <v>0.463611910131</v>
      </c>
      <c r="F1516" s="1">
        <v>379.10061228438701</v>
      </c>
      <c r="G1516" s="1">
        <v>85.58274629681982</v>
      </c>
      <c r="H1516" s="1">
        <v>5.1894729931446202</v>
      </c>
      <c r="I1516" s="1">
        <v>1.8683579171220561</v>
      </c>
      <c r="J1516" s="1">
        <v>797.60277877597855</v>
      </c>
      <c r="K1516" s="1">
        <v>217.64073820592023</v>
      </c>
      <c r="L1516" s="1">
        <v>1447.0941542735482</v>
      </c>
      <c r="M1516" s="1">
        <v>317.17520349500057</v>
      </c>
      <c r="N1516" s="1">
        <v>20.873213594648345</v>
      </c>
      <c r="O1516" s="1">
        <v>5.5104961635868506</v>
      </c>
      <c r="P1516" s="1">
        <v>0.5381675696594419</v>
      </c>
      <c r="Q1516" s="1">
        <v>0.58844587501914691</v>
      </c>
      <c r="R1516" s="1">
        <v>3.8440540689960168E-2</v>
      </c>
      <c r="S1516" s="1">
        <v>0.16755843220259917</v>
      </c>
      <c r="U1516" s="3">
        <f t="shared" si="39"/>
        <v>1.3688906915432975</v>
      </c>
      <c r="V1516" s="3">
        <f t="shared" si="40"/>
        <v>1.4424226324877145</v>
      </c>
      <c r="W1516" s="3">
        <f t="shared" si="41"/>
        <v>7.1428571428571495</v>
      </c>
    </row>
    <row r="1517" spans="1:23" x14ac:dyDescent="0.25">
      <c r="A1517">
        <v>600</v>
      </c>
      <c r="B1517" t="s">
        <v>46</v>
      </c>
      <c r="C1517" s="1">
        <v>29</v>
      </c>
      <c r="D1517" s="1" t="s">
        <v>47</v>
      </c>
      <c r="E1517" s="1">
        <v>0.39041002958400001</v>
      </c>
      <c r="F1517" s="1">
        <v>447.85392184217426</v>
      </c>
      <c r="G1517" s="1">
        <v>78.150401352050224</v>
      </c>
      <c r="H1517" s="1">
        <v>9.3578691242121828</v>
      </c>
      <c r="I1517" s="1">
        <v>2.0349038581640539</v>
      </c>
      <c r="J1517" s="1">
        <v>1035.4368065585606</v>
      </c>
      <c r="K1517" s="1">
        <v>259.37500233711876</v>
      </c>
      <c r="L1517" s="1">
        <v>1756.6318031118692</v>
      </c>
      <c r="M1517" s="1">
        <v>317.74222694130344</v>
      </c>
      <c r="N1517" s="1">
        <v>49.163049008665951</v>
      </c>
      <c r="O1517" s="1">
        <v>7.5701448940904426</v>
      </c>
      <c r="P1517" s="1">
        <v>1.0042591255252098</v>
      </c>
      <c r="Q1517" s="1">
        <v>0.74840682294708849</v>
      </c>
      <c r="R1517" s="1">
        <v>0.22824071034663859</v>
      </c>
      <c r="S1517" s="1">
        <v>0.43974113605916521</v>
      </c>
      <c r="U1517" s="3">
        <f t="shared" si="39"/>
        <v>2.0894913872184286</v>
      </c>
      <c r="V1517" s="3">
        <f t="shared" si="40"/>
        <v>2.798711085702406</v>
      </c>
      <c r="W1517" s="3">
        <f t="shared" si="41"/>
        <v>22.727272727272727</v>
      </c>
    </row>
    <row r="1518" spans="1:23" x14ac:dyDescent="0.25">
      <c r="A1518">
        <v>601</v>
      </c>
      <c r="B1518" t="s">
        <v>46</v>
      </c>
      <c r="C1518" s="1">
        <v>30</v>
      </c>
      <c r="D1518" s="1" t="s">
        <v>47</v>
      </c>
      <c r="E1518" s="1">
        <v>0.43921128328199999</v>
      </c>
      <c r="F1518" s="1">
        <v>261.59428615196026</v>
      </c>
      <c r="G1518" s="1">
        <v>65.545092132831272</v>
      </c>
      <c r="H1518" s="1">
        <v>6.3704518265639551</v>
      </c>
      <c r="I1518" s="1">
        <v>2.3340351182070074</v>
      </c>
      <c r="J1518" s="1">
        <v>683.74830400910298</v>
      </c>
      <c r="K1518" s="1">
        <v>276.596654855846</v>
      </c>
      <c r="L1518" s="1">
        <v>2672.2625248015811</v>
      </c>
      <c r="M1518" s="1">
        <v>970.02329143694601</v>
      </c>
      <c r="N1518" s="1">
        <v>98.640562996031321</v>
      </c>
      <c r="O1518" s="1">
        <v>36.568721932152094</v>
      </c>
      <c r="P1518" s="1">
        <v>1.8665018090569516</v>
      </c>
      <c r="Q1518" s="1">
        <v>3.0189099918929552</v>
      </c>
      <c r="R1518" s="1">
        <v>0.12172837885154009</v>
      </c>
      <c r="S1518" s="1">
        <v>0.37577240540514872</v>
      </c>
      <c r="U1518" s="3">
        <f t="shared" si="39"/>
        <v>2.4352411974561847</v>
      </c>
      <c r="V1518" s="3">
        <f t="shared" si="40"/>
        <v>3.6912751677852276</v>
      </c>
      <c r="W1518" s="3">
        <f t="shared" si="41"/>
        <v>6.5217391304347698</v>
      </c>
    </row>
    <row r="1519" spans="1:23" x14ac:dyDescent="0.25">
      <c r="A1519">
        <v>602</v>
      </c>
      <c r="B1519" t="s">
        <v>46</v>
      </c>
      <c r="C1519" s="1">
        <v>32</v>
      </c>
      <c r="D1519" s="1" t="s">
        <v>47</v>
      </c>
      <c r="E1519" s="1">
        <v>0.48801253698000002</v>
      </c>
      <c r="F1519" s="1">
        <v>169.95716255252097</v>
      </c>
      <c r="G1519" s="1">
        <v>42.292558190194192</v>
      </c>
      <c r="H1519" s="1">
        <v>3.3597032563025198</v>
      </c>
      <c r="I1519" s="1">
        <v>2.3506005594723232</v>
      </c>
      <c r="J1519" s="1">
        <v>648.53228400735281</v>
      </c>
      <c r="K1519" s="1">
        <v>200.95104359092531</v>
      </c>
      <c r="L1519" s="1">
        <v>2375.7849428834029</v>
      </c>
      <c r="M1519" s="1">
        <v>1397.9859862978608</v>
      </c>
      <c r="N1519" s="1">
        <v>67.376657694327719</v>
      </c>
      <c r="O1519" s="1">
        <v>41.076002150671293</v>
      </c>
      <c r="P1519" s="1">
        <v>0.73037027310924352</v>
      </c>
      <c r="Q1519" s="1">
        <v>0.67023372881039889</v>
      </c>
      <c r="R1519" s="1">
        <v>3.651851365546218E-2</v>
      </c>
      <c r="S1519" s="1">
        <v>0.16331575794173481</v>
      </c>
      <c r="U1519" s="3">
        <f t="shared" si="39"/>
        <v>1.976794155565105</v>
      </c>
      <c r="V1519" s="3">
        <f t="shared" si="40"/>
        <v>2.835974606883195</v>
      </c>
      <c r="W1519" s="3">
        <f t="shared" si="41"/>
        <v>5</v>
      </c>
    </row>
    <row r="1520" spans="1:23" x14ac:dyDescent="0.25">
      <c r="A1520">
        <v>603</v>
      </c>
      <c r="B1520" t="s">
        <v>46</v>
      </c>
      <c r="C1520" s="1">
        <v>33</v>
      </c>
      <c r="D1520" s="1" t="s">
        <v>47</v>
      </c>
      <c r="E1520" s="1">
        <v>0.41481065643300002</v>
      </c>
      <c r="F1520" s="1">
        <v>240.37774576742419</v>
      </c>
      <c r="G1520" s="1">
        <v>84.170176238359161</v>
      </c>
      <c r="H1520" s="1">
        <v>4.9407400827978227</v>
      </c>
      <c r="I1520" s="1">
        <v>2.739246525406092</v>
      </c>
      <c r="J1520" s="1">
        <v>810.15248470711276</v>
      </c>
      <c r="K1520" s="1">
        <v>177.63648788624289</v>
      </c>
      <c r="L1520" s="1">
        <v>3309.6514111159131</v>
      </c>
      <c r="M1520" s="1">
        <v>1799.7302995847983</v>
      </c>
      <c r="N1520" s="1">
        <v>89.706654720711271</v>
      </c>
      <c r="O1520" s="1">
        <v>49.356926260033198</v>
      </c>
      <c r="P1520" s="1">
        <v>0.51555548690064212</v>
      </c>
      <c r="Q1520" s="1">
        <v>0.71954937456338808</v>
      </c>
      <c r="R1520" s="1">
        <v>4.2962957241720202E-2</v>
      </c>
      <c r="S1520" s="1">
        <v>0.17714081069650689</v>
      </c>
      <c r="U1520" s="3">
        <f t="shared" si="39"/>
        <v>2.0554066130473667</v>
      </c>
      <c r="V1520" s="3">
        <f t="shared" si="40"/>
        <v>2.7104562861037058</v>
      </c>
      <c r="W1520" s="3">
        <f t="shared" si="41"/>
        <v>8.3333333333333393</v>
      </c>
    </row>
    <row r="1521" spans="1:23" x14ac:dyDescent="0.25">
      <c r="A1521">
        <v>604</v>
      </c>
      <c r="B1521" t="s">
        <v>46</v>
      </c>
      <c r="C1521" s="1">
        <v>34</v>
      </c>
      <c r="D1521" s="1" t="s">
        <v>47</v>
      </c>
      <c r="E1521" s="1">
        <v>0.36600940273499999</v>
      </c>
      <c r="F1521" s="1">
        <v>236.10436362044766</v>
      </c>
      <c r="G1521" s="1">
        <v>34.066079619315957</v>
      </c>
      <c r="H1521" s="1">
        <v>4.284838935574224</v>
      </c>
      <c r="I1521" s="1">
        <v>1.3486211068428597</v>
      </c>
      <c r="J1521" s="1">
        <v>671.94065126050407</v>
      </c>
      <c r="K1521" s="1">
        <v>199.51984193012839</v>
      </c>
      <c r="L1521" s="1">
        <v>3934.4559698879516</v>
      </c>
      <c r="M1521" s="1">
        <v>1010.9559177993916</v>
      </c>
      <c r="N1521" s="1">
        <v>107.6565782563025</v>
      </c>
      <c r="O1521" s="1">
        <v>29.070729197048625</v>
      </c>
      <c r="P1521" s="1">
        <v>0.73037027310924352</v>
      </c>
      <c r="Q1521" s="1">
        <v>0.82816204613202049</v>
      </c>
      <c r="R1521" s="1">
        <v>9.738270308123223E-2</v>
      </c>
      <c r="S1521" s="1">
        <v>0.25699230238503085</v>
      </c>
      <c r="U1521" s="3">
        <f t="shared" si="39"/>
        <v>1.8148071767374732</v>
      </c>
      <c r="V1521" s="3">
        <f t="shared" si="40"/>
        <v>2.7362506806593752</v>
      </c>
      <c r="W1521" s="3">
        <f t="shared" si="41"/>
        <v>13.3333333333333</v>
      </c>
    </row>
    <row r="1522" spans="1:23" x14ac:dyDescent="0.25">
      <c r="A1522">
        <v>605</v>
      </c>
      <c r="B1522" t="s">
        <v>46</v>
      </c>
      <c r="C1522" s="1">
        <v>35</v>
      </c>
      <c r="D1522" s="1" t="s">
        <v>47</v>
      </c>
      <c r="E1522" s="1">
        <v>0.48801253698000002</v>
      </c>
      <c r="F1522" s="1">
        <v>221.52130383403357</v>
      </c>
      <c r="G1522" s="1">
        <v>52.531158539506869</v>
      </c>
      <c r="H1522" s="1">
        <v>3.4327402836134446</v>
      </c>
      <c r="I1522" s="1">
        <v>2.2741080789716186</v>
      </c>
      <c r="J1522" s="1">
        <v>586.12214417016787</v>
      </c>
      <c r="K1522" s="1">
        <v>178.52853615736325</v>
      </c>
      <c r="L1522" s="1">
        <v>3579.2525603991589</v>
      </c>
      <c r="M1522" s="1">
        <v>1132.7152126254725</v>
      </c>
      <c r="N1522" s="1">
        <v>73.146582851890741</v>
      </c>
      <c r="O1522" s="1">
        <v>26.60042225336251</v>
      </c>
      <c r="P1522" s="1">
        <v>0.25562959558823523</v>
      </c>
      <c r="Q1522" s="1">
        <v>0.48994727382520592</v>
      </c>
      <c r="R1522" s="1">
        <v>3.651851365546218E-2</v>
      </c>
      <c r="S1522" s="1">
        <v>0.16331575794173481</v>
      </c>
      <c r="U1522" s="3">
        <f t="shared" si="39"/>
        <v>1.5496208374546654</v>
      </c>
      <c r="V1522" s="3">
        <f t="shared" si="40"/>
        <v>2.0436273109415173</v>
      </c>
      <c r="W1522" s="3">
        <f t="shared" si="41"/>
        <v>14.285714285714288</v>
      </c>
    </row>
    <row r="1523" spans="1:23" x14ac:dyDescent="0.25">
      <c r="A1523">
        <v>606</v>
      </c>
      <c r="B1523" t="s">
        <v>46</v>
      </c>
      <c r="C1523" s="1">
        <v>36</v>
      </c>
      <c r="D1523" s="1" t="s">
        <v>47</v>
      </c>
      <c r="E1523" s="1">
        <v>0.58561504437599998</v>
      </c>
      <c r="F1523" s="1">
        <v>182.50127199317222</v>
      </c>
      <c r="G1523" s="1">
        <v>25.305637898240906</v>
      </c>
      <c r="H1523" s="1">
        <v>3.3475304184173638</v>
      </c>
      <c r="I1523" s="1">
        <v>2.0536003075603673</v>
      </c>
      <c r="J1523" s="1">
        <v>630.18781731442539</v>
      </c>
      <c r="K1523" s="1">
        <v>186.12348220083442</v>
      </c>
      <c r="L1523" s="1">
        <v>3085.1753298975832</v>
      </c>
      <c r="M1523" s="1">
        <v>1128.5900397339665</v>
      </c>
      <c r="N1523" s="1">
        <v>79.914680716035917</v>
      </c>
      <c r="O1523" s="1">
        <v>30.163893734555206</v>
      </c>
      <c r="P1523" s="1">
        <v>0.79123446253501128</v>
      </c>
      <c r="Q1523" s="1">
        <v>0.88583240708852407</v>
      </c>
      <c r="R1523" s="1">
        <v>0</v>
      </c>
      <c r="S1523" s="1">
        <v>0</v>
      </c>
      <c r="U1523" s="3">
        <f t="shared" si="39"/>
        <v>1.8342504585626134</v>
      </c>
      <c r="V1523" s="3">
        <f t="shared" si="40"/>
        <v>2.5902800382722106</v>
      </c>
      <c r="W1523" s="3">
        <f t="shared" si="41"/>
        <v>0</v>
      </c>
    </row>
    <row r="1524" spans="1:23" x14ac:dyDescent="0.25">
      <c r="A1524">
        <v>607</v>
      </c>
      <c r="B1524" t="s">
        <v>46</v>
      </c>
      <c r="C1524" s="1">
        <v>39</v>
      </c>
      <c r="D1524" s="1" t="s">
        <v>47</v>
      </c>
      <c r="E1524" s="1">
        <v>0.36600940273499999</v>
      </c>
      <c r="F1524" s="1">
        <v>354.95995273109236</v>
      </c>
      <c r="G1524" s="1">
        <v>63.775647383260058</v>
      </c>
      <c r="H1524" s="1">
        <v>8.3749124649859432</v>
      </c>
      <c r="I1524" s="1">
        <v>3.4131114240806708</v>
      </c>
      <c r="J1524" s="1">
        <v>808.66596638655449</v>
      </c>
      <c r="K1524" s="1">
        <v>182.8134655708354</v>
      </c>
      <c r="L1524" s="1">
        <v>1883.5762429971962</v>
      </c>
      <c r="M1524" s="1">
        <v>414.39978570258887</v>
      </c>
      <c r="N1524" s="1">
        <v>59.403448879551782</v>
      </c>
      <c r="O1524" s="1">
        <v>16.788684404765544</v>
      </c>
      <c r="P1524" s="1">
        <v>0.58429621848739488</v>
      </c>
      <c r="Q1524" s="1">
        <v>0.56574238086341233</v>
      </c>
      <c r="R1524" s="1">
        <v>0.14607405462184872</v>
      </c>
      <c r="S1524" s="1">
        <v>0.40945427423962316</v>
      </c>
      <c r="U1524" s="3">
        <f t="shared" si="39"/>
        <v>2.3593964334704935</v>
      </c>
      <c r="V1524" s="3">
        <f t="shared" si="40"/>
        <v>3.1537586599110767</v>
      </c>
      <c r="W1524" s="3">
        <f t="shared" si="41"/>
        <v>25</v>
      </c>
    </row>
    <row r="1525" spans="1:23" x14ac:dyDescent="0.25">
      <c r="A1525">
        <v>608</v>
      </c>
      <c r="B1525" t="s">
        <v>46</v>
      </c>
      <c r="C1525" s="1">
        <v>40</v>
      </c>
      <c r="D1525" s="1" t="s">
        <v>47</v>
      </c>
      <c r="E1525" s="1">
        <v>0.463611910131</v>
      </c>
      <c r="F1525" s="1">
        <v>224.76184141419708</v>
      </c>
      <c r="G1525" s="1">
        <v>49.039372150860501</v>
      </c>
      <c r="H1525" s="1">
        <v>4.9203892083148979</v>
      </c>
      <c r="I1525" s="1">
        <v>3.0196696992848313</v>
      </c>
      <c r="J1525" s="1">
        <v>686.66337834475871</v>
      </c>
      <c r="K1525" s="1">
        <v>91.313247654640435</v>
      </c>
      <c r="L1525" s="1">
        <v>3460.1099485846917</v>
      </c>
      <c r="M1525" s="1">
        <v>1388.8632417629549</v>
      </c>
      <c r="N1525" s="1">
        <v>118.24310316231734</v>
      </c>
      <c r="O1525" s="1">
        <v>52.531906778849851</v>
      </c>
      <c r="P1525" s="1">
        <v>0.69192973241928291</v>
      </c>
      <c r="Q1525" s="1">
        <v>0.51493747162872128</v>
      </c>
      <c r="R1525" s="1">
        <v>7.6881081379919752E-2</v>
      </c>
      <c r="S1525" s="1">
        <v>0.23028703814473755</v>
      </c>
      <c r="U1525" s="3">
        <f t="shared" si="39"/>
        <v>2.1891568325637065</v>
      </c>
      <c r="V1525" s="3">
        <f t="shared" si="40"/>
        <v>3.4173221348264664</v>
      </c>
      <c r="W1525" s="3">
        <f t="shared" si="41"/>
        <v>11.111111111111029</v>
      </c>
    </row>
    <row r="1526" spans="1:23" x14ac:dyDescent="0.25">
      <c r="A1526">
        <v>609</v>
      </c>
      <c r="B1526" t="s">
        <v>46</v>
      </c>
      <c r="C1526" s="1">
        <v>41</v>
      </c>
      <c r="D1526" s="1" t="s">
        <v>47</v>
      </c>
      <c r="E1526" s="1">
        <v>0.39041002958400001</v>
      </c>
      <c r="F1526" s="1">
        <v>245.31311548056718</v>
      </c>
      <c r="G1526" s="1">
        <v>52.033863090866589</v>
      </c>
      <c r="H1526" s="1">
        <v>5.477777048319326</v>
      </c>
      <c r="I1526" s="1">
        <v>2.1829805099570296</v>
      </c>
      <c r="J1526" s="1">
        <v>713.48046054359224</v>
      </c>
      <c r="K1526" s="1">
        <v>414.55505087869471</v>
      </c>
      <c r="L1526" s="1">
        <v>4664.1445640756292</v>
      </c>
      <c r="M1526" s="1">
        <v>1077.5970893783681</v>
      </c>
      <c r="N1526" s="1">
        <v>132.15137129070374</v>
      </c>
      <c r="O1526" s="1">
        <v>45.335127738838196</v>
      </c>
      <c r="P1526" s="1">
        <v>1.9172219669117643</v>
      </c>
      <c r="Q1526" s="1">
        <v>2.4569841256999543</v>
      </c>
      <c r="R1526" s="1">
        <v>4.564814206932772E-2</v>
      </c>
      <c r="S1526" s="1">
        <v>0.18259256827731088</v>
      </c>
      <c r="U1526" s="3">
        <f t="shared" si="39"/>
        <v>2.2329735764793446</v>
      </c>
      <c r="V1526" s="3">
        <f t="shared" si="40"/>
        <v>2.8333463827121825</v>
      </c>
      <c r="W1526" s="3">
        <f t="shared" si="41"/>
        <v>2.3809523809523809</v>
      </c>
    </row>
    <row r="1527" spans="1:23" x14ac:dyDescent="0.25">
      <c r="A1527">
        <v>610</v>
      </c>
      <c r="B1527" t="s">
        <v>46</v>
      </c>
      <c r="C1527" s="1">
        <v>42</v>
      </c>
      <c r="D1527" s="1" t="s">
        <v>47</v>
      </c>
      <c r="E1527" s="1">
        <v>0.39041002958400001</v>
      </c>
      <c r="F1527" s="1">
        <v>180.03627232142853</v>
      </c>
      <c r="G1527" s="1">
        <v>29.162420746476286</v>
      </c>
      <c r="H1527" s="1">
        <v>2.9671292345063018</v>
      </c>
      <c r="I1527" s="1">
        <v>1.7583326187468067</v>
      </c>
      <c r="J1527" s="1">
        <v>674.36000279017844</v>
      </c>
      <c r="K1527" s="1">
        <v>387.19616109061639</v>
      </c>
      <c r="L1527" s="1">
        <v>2620.6141880580349</v>
      </c>
      <c r="M1527" s="1">
        <v>1042.9371229447277</v>
      </c>
      <c r="N1527" s="1">
        <v>58.566566274947462</v>
      </c>
      <c r="O1527" s="1">
        <v>25.829674904021569</v>
      </c>
      <c r="P1527" s="1">
        <v>1.4150924041491593</v>
      </c>
      <c r="Q1527" s="1">
        <v>2.1578908892599791</v>
      </c>
      <c r="R1527" s="1">
        <v>4.564814206932772E-2</v>
      </c>
      <c r="S1527" s="1">
        <v>0.18259256827731088</v>
      </c>
      <c r="U1527" s="3">
        <f t="shared" si="39"/>
        <v>1.6480730223123734</v>
      </c>
      <c r="V1527" s="3">
        <f t="shared" si="40"/>
        <v>2.2348412269853157</v>
      </c>
      <c r="W1527" s="3">
        <f t="shared" si="41"/>
        <v>3.225806451612903</v>
      </c>
    </row>
    <row r="1528" spans="1:23" x14ac:dyDescent="0.25">
      <c r="A1528">
        <v>611</v>
      </c>
      <c r="B1528" t="s">
        <v>46</v>
      </c>
      <c r="C1528" s="1">
        <v>193</v>
      </c>
      <c r="D1528" s="1" t="s">
        <v>47</v>
      </c>
      <c r="E1528" s="1">
        <v>0.41481065643300002</v>
      </c>
      <c r="F1528" s="1">
        <v>514.782153670291</v>
      </c>
      <c r="G1528" s="1">
        <v>117.74098764789899</v>
      </c>
      <c r="H1528" s="1">
        <v>9.5807394649035853</v>
      </c>
      <c r="I1528" s="1">
        <v>2.6064390776071722</v>
      </c>
      <c r="J1528" s="1">
        <v>1357.887226581805</v>
      </c>
      <c r="K1528" s="1">
        <v>278.49661570321609</v>
      </c>
      <c r="L1528" s="1">
        <v>3537.2261956253069</v>
      </c>
      <c r="M1528" s="1">
        <v>1472.8181744326528</v>
      </c>
      <c r="N1528" s="1">
        <v>84.250359151012887</v>
      </c>
      <c r="O1528" s="1">
        <v>35.025368090764267</v>
      </c>
      <c r="P1528" s="1">
        <v>1.2459257600098812</v>
      </c>
      <c r="Q1528" s="1">
        <v>1.0883713622824938</v>
      </c>
      <c r="R1528" s="1">
        <v>0.21481478620860064</v>
      </c>
      <c r="S1528" s="1">
        <v>0.34303170488062723</v>
      </c>
      <c r="U1528" s="3">
        <f t="shared" si="39"/>
        <v>1.8611250208646279</v>
      </c>
      <c r="V1528" s="3">
        <f t="shared" si="40"/>
        <v>2.3818199485011786</v>
      </c>
      <c r="W1528" s="3">
        <f t="shared" si="41"/>
        <v>17.241379310344861</v>
      </c>
    </row>
    <row r="1529" spans="1:23" x14ac:dyDescent="0.25">
      <c r="A1529">
        <v>612</v>
      </c>
      <c r="B1529" t="s">
        <v>46</v>
      </c>
      <c r="C1529" s="1">
        <v>194</v>
      </c>
      <c r="D1529" s="1" t="s">
        <v>47</v>
      </c>
      <c r="E1529" s="1">
        <v>0.48801253698000002</v>
      </c>
      <c r="F1529" s="1">
        <v>535.32489167542008</v>
      </c>
      <c r="G1529" s="1">
        <v>128.08030541659775</v>
      </c>
      <c r="H1529" s="1">
        <v>20.231256565126046</v>
      </c>
      <c r="I1529" s="1">
        <v>7.4411792331837558</v>
      </c>
      <c r="J1529" s="1">
        <v>1267.4115349264703</v>
      </c>
      <c r="K1529" s="1">
        <v>267.06796798396397</v>
      </c>
      <c r="L1529" s="1">
        <v>4304.400686055671</v>
      </c>
      <c r="M1529" s="1">
        <v>1446.4579554832087</v>
      </c>
      <c r="N1529" s="1">
        <v>237.73552389705875</v>
      </c>
      <c r="O1529" s="1">
        <v>90.652518675800891</v>
      </c>
      <c r="P1529" s="1">
        <v>0.9859998686974788</v>
      </c>
      <c r="Q1529" s="1">
        <v>0.92612987835238081</v>
      </c>
      <c r="R1529" s="1">
        <v>0.14607405462184872</v>
      </c>
      <c r="S1529" s="1">
        <v>0.38209201333108783</v>
      </c>
      <c r="U1529" s="3">
        <f t="shared" si="39"/>
        <v>3.7792482433999588</v>
      </c>
      <c r="V1529" s="3">
        <f t="shared" si="40"/>
        <v>5.5230807082438975</v>
      </c>
      <c r="W1529" s="3">
        <f t="shared" si="41"/>
        <v>14.814814814814817</v>
      </c>
    </row>
    <row r="1530" spans="1:23" x14ac:dyDescent="0.25">
      <c r="A1530">
        <v>613</v>
      </c>
      <c r="B1530" t="s">
        <v>46</v>
      </c>
      <c r="C1530" s="1">
        <v>195</v>
      </c>
      <c r="D1530" s="1" t="s">
        <v>47</v>
      </c>
      <c r="E1530" s="1">
        <v>0.65881692492300004</v>
      </c>
      <c r="F1530" s="1">
        <v>519.26621342981559</v>
      </c>
      <c r="G1530" s="1">
        <v>141.0510176376836</v>
      </c>
      <c r="H1530" s="1">
        <v>17.664140308901274</v>
      </c>
      <c r="I1530" s="1">
        <v>5.8043392335144848</v>
      </c>
      <c r="J1530" s="1">
        <v>1281.5022710473056</v>
      </c>
      <c r="K1530" s="1">
        <v>298.88494792012193</v>
      </c>
      <c r="L1530" s="1">
        <v>3813.182043650786</v>
      </c>
      <c r="M1530" s="1">
        <v>1688.0946317068613</v>
      </c>
      <c r="N1530" s="1">
        <v>184.45907008636743</v>
      </c>
      <c r="O1530" s="1">
        <v>86.444054783113742</v>
      </c>
      <c r="P1530" s="1">
        <v>0.97382703081232225</v>
      </c>
      <c r="Q1530" s="1">
        <v>1.3283289572064605</v>
      </c>
      <c r="R1530" s="1">
        <v>0.10820300342359153</v>
      </c>
      <c r="S1530" s="1">
        <v>0.26440425886245894</v>
      </c>
      <c r="U1530" s="3">
        <f t="shared" si="39"/>
        <v>3.4017503646592964</v>
      </c>
      <c r="V1530" s="3">
        <f t="shared" si="40"/>
        <v>4.8374052949689261</v>
      </c>
      <c r="W1530" s="3">
        <f t="shared" si="41"/>
        <v>11.111111111111128</v>
      </c>
    </row>
    <row r="1531" spans="1:23" x14ac:dyDescent="0.25">
      <c r="A1531">
        <v>614</v>
      </c>
      <c r="B1531" t="s">
        <v>46</v>
      </c>
      <c r="C1531" s="1">
        <v>196</v>
      </c>
      <c r="D1531" s="1" t="s">
        <v>47</v>
      </c>
      <c r="E1531" s="1">
        <v>0.53681379067799995</v>
      </c>
      <c r="F1531" s="1">
        <v>465.57785045836476</v>
      </c>
      <c r="G1531" s="1">
        <v>138.39912879813448</v>
      </c>
      <c r="H1531" s="1">
        <v>11.287540584415542</v>
      </c>
      <c r="I1531" s="1">
        <v>4.9573402268547637</v>
      </c>
      <c r="J1531" s="1">
        <v>1350.1226484912111</v>
      </c>
      <c r="K1531" s="1">
        <v>286.70631477520442</v>
      </c>
      <c r="L1531" s="1">
        <v>3138.0358784138648</v>
      </c>
      <c r="M1531" s="1">
        <v>1719.0081884190322</v>
      </c>
      <c r="N1531" s="1">
        <v>108.09480042016804</v>
      </c>
      <c r="O1531" s="1">
        <v>63.932584256055932</v>
      </c>
      <c r="P1531" s="1">
        <v>0.96276081455308771</v>
      </c>
      <c r="Q1531" s="1">
        <v>1.2218597628943588</v>
      </c>
      <c r="R1531" s="1">
        <v>3.3198648777692845E-2</v>
      </c>
      <c r="S1531" s="1">
        <v>0.15571546543173323</v>
      </c>
      <c r="U1531" s="3">
        <f t="shared" si="39"/>
        <v>2.424415288077574</v>
      </c>
      <c r="V1531" s="3">
        <f t="shared" si="40"/>
        <v>3.4446642616082856</v>
      </c>
      <c r="W1531" s="3">
        <f t="shared" si="41"/>
        <v>3.4482758620689826</v>
      </c>
    </row>
    <row r="1532" spans="1:23" x14ac:dyDescent="0.25">
      <c r="A1532">
        <v>615</v>
      </c>
      <c r="B1532" t="s">
        <v>46</v>
      </c>
      <c r="C1532" s="1">
        <v>197</v>
      </c>
      <c r="D1532" s="1" t="s">
        <v>47</v>
      </c>
      <c r="E1532" s="1">
        <v>0.39041002958400001</v>
      </c>
      <c r="F1532" s="1">
        <v>590.27612509847677</v>
      </c>
      <c r="G1532" s="1">
        <v>105.7944029796646</v>
      </c>
      <c r="H1532" s="1">
        <v>17.300645844275206</v>
      </c>
      <c r="I1532" s="1">
        <v>6.4599244756380347</v>
      </c>
      <c r="J1532" s="1">
        <v>1447.2286961659661</v>
      </c>
      <c r="K1532" s="1">
        <v>373.26289581745266</v>
      </c>
      <c r="L1532" s="1">
        <v>3826.3642126772575</v>
      </c>
      <c r="M1532" s="1">
        <v>1318.1576643551386</v>
      </c>
      <c r="N1532" s="1">
        <v>165.8397001378676</v>
      </c>
      <c r="O1532" s="1">
        <v>57.449069705110801</v>
      </c>
      <c r="P1532" s="1">
        <v>1.0042591255252098</v>
      </c>
      <c r="Q1532" s="1">
        <v>1.3031192101118954</v>
      </c>
      <c r="R1532" s="1">
        <v>0.18259256827731088</v>
      </c>
      <c r="S1532" s="1">
        <v>0.42167947378772164</v>
      </c>
      <c r="U1532" s="3">
        <f t="shared" si="39"/>
        <v>2.9309411491763977</v>
      </c>
      <c r="V1532" s="3">
        <f t="shared" si="40"/>
        <v>4.334132636627178</v>
      </c>
      <c r="W1532" s="3">
        <f t="shared" si="41"/>
        <v>18.181818181818183</v>
      </c>
    </row>
    <row r="1533" spans="1:23" x14ac:dyDescent="0.25">
      <c r="A1533">
        <v>616</v>
      </c>
      <c r="B1533" t="s">
        <v>46</v>
      </c>
      <c r="C1533" s="1">
        <v>198</v>
      </c>
      <c r="D1533" s="1" t="s">
        <v>47</v>
      </c>
      <c r="E1533" s="1">
        <v>0.41481065643300002</v>
      </c>
      <c r="F1533" s="1">
        <v>552.41770421403805</v>
      </c>
      <c r="G1533" s="1">
        <v>166.15220238933816</v>
      </c>
      <c r="H1533" s="1">
        <v>12.158516899406809</v>
      </c>
      <c r="I1533" s="1">
        <v>4.7046645129145546</v>
      </c>
      <c r="J1533" s="1">
        <v>1391.4412961875898</v>
      </c>
      <c r="K1533" s="1">
        <v>168.41348746486105</v>
      </c>
      <c r="L1533" s="1">
        <v>4139.0513006673236</v>
      </c>
      <c r="M1533" s="1">
        <v>1838.3374882337846</v>
      </c>
      <c r="N1533" s="1">
        <v>114.28146626297567</v>
      </c>
      <c r="O1533" s="1">
        <v>48.870120719841061</v>
      </c>
      <c r="P1533" s="1">
        <v>0.98814801655955886</v>
      </c>
      <c r="Q1533" s="1">
        <v>0.89232210855202332</v>
      </c>
      <c r="R1533" s="1">
        <v>0.21481478620860064</v>
      </c>
      <c r="S1533" s="1">
        <v>0.34303170488062723</v>
      </c>
      <c r="U1533" s="3">
        <f t="shared" si="39"/>
        <v>2.2009643801524339</v>
      </c>
      <c r="V1533" s="3">
        <f t="shared" si="40"/>
        <v>2.7610545982976942</v>
      </c>
      <c r="W1533" s="3">
        <f t="shared" si="41"/>
        <v>21.739130434782698</v>
      </c>
    </row>
    <row r="1534" spans="1:23" x14ac:dyDescent="0.25">
      <c r="A1534">
        <v>617</v>
      </c>
      <c r="B1534" t="s">
        <v>46</v>
      </c>
      <c r="C1534" s="1">
        <v>199</v>
      </c>
      <c r="D1534" s="1" t="s">
        <v>47</v>
      </c>
      <c r="E1534" s="1">
        <v>0.70761817862099996</v>
      </c>
      <c r="F1534" s="1">
        <v>653.0265797051577</v>
      </c>
      <c r="G1534" s="1">
        <v>173.49499025384549</v>
      </c>
      <c r="H1534" s="1">
        <v>7.6814804585627012</v>
      </c>
      <c r="I1534" s="1">
        <v>2.9190064997612337</v>
      </c>
      <c r="J1534" s="1">
        <v>1829.8545711387944</v>
      </c>
      <c r="K1534" s="1">
        <v>406.47195762740716</v>
      </c>
      <c r="L1534" s="1">
        <v>2483.2085582077589</v>
      </c>
      <c r="M1534" s="1">
        <v>1033.1050157522936</v>
      </c>
      <c r="N1534" s="1">
        <v>33.194069653723503</v>
      </c>
      <c r="O1534" s="1">
        <v>15.080467542347929</v>
      </c>
      <c r="P1534" s="1">
        <v>0.62962954578383035</v>
      </c>
      <c r="Q1534" s="1">
        <v>0.66837397385853392</v>
      </c>
      <c r="R1534" s="1">
        <v>0.10074072732541245</v>
      </c>
      <c r="S1534" s="1">
        <v>0.25630971870314151</v>
      </c>
      <c r="U1534" s="3">
        <f t="shared" si="39"/>
        <v>1.1762890971499047</v>
      </c>
      <c r="V1534" s="3">
        <f t="shared" si="40"/>
        <v>1.3367411103673519</v>
      </c>
      <c r="W1534" s="3">
        <f t="shared" si="41"/>
        <v>15.999999999999936</v>
      </c>
    </row>
    <row r="1535" spans="1:23" x14ac:dyDescent="0.25">
      <c r="A1535">
        <v>618</v>
      </c>
      <c r="B1535" t="s">
        <v>46</v>
      </c>
      <c r="C1535" s="1">
        <v>200</v>
      </c>
      <c r="D1535" s="1" t="s">
        <v>47</v>
      </c>
      <c r="E1535" s="1">
        <v>0.56121441752699996</v>
      </c>
      <c r="F1535" s="1">
        <v>443.14422440171671</v>
      </c>
      <c r="G1535" s="1">
        <v>132.03445104469677</v>
      </c>
      <c r="H1535" s="1">
        <v>5.2078575995615584</v>
      </c>
      <c r="I1535" s="1">
        <v>2.3952293182607893</v>
      </c>
      <c r="J1535" s="1">
        <v>1187.7090849926865</v>
      </c>
      <c r="K1535" s="1">
        <v>238.94310123365392</v>
      </c>
      <c r="L1535" s="1">
        <v>2890.9325618834423</v>
      </c>
      <c r="M1535" s="1">
        <v>1346.5581761559549</v>
      </c>
      <c r="N1535" s="1">
        <v>34.263892377603156</v>
      </c>
      <c r="O1535" s="1">
        <v>16.225690540658828</v>
      </c>
      <c r="P1535" s="1">
        <v>0.50808366824990825</v>
      </c>
      <c r="Q1535" s="1">
        <v>0.71135837491191134</v>
      </c>
      <c r="R1535" s="1">
        <v>9.5265687796857387E-2</v>
      </c>
      <c r="S1535" s="1">
        <v>0.25150316537702699</v>
      </c>
      <c r="U1535" s="3">
        <f t="shared" si="39"/>
        <v>1.1752060193479039</v>
      </c>
      <c r="V1535" s="3">
        <f t="shared" si="40"/>
        <v>1.185219358949011</v>
      </c>
      <c r="W1535" s="3">
        <f t="shared" si="41"/>
        <v>18.749999999999918</v>
      </c>
    </row>
    <row r="1536" spans="1:23" x14ac:dyDescent="0.25">
      <c r="A1536">
        <v>619</v>
      </c>
      <c r="B1536" t="s">
        <v>49</v>
      </c>
      <c r="C1536" s="1">
        <v>276</v>
      </c>
      <c r="D1536" s="1" t="s">
        <v>47</v>
      </c>
      <c r="E1536" s="1">
        <v>0.41477348000000003</v>
      </c>
      <c r="F1536" s="1">
        <v>116.41887338575084</v>
      </c>
      <c r="G1536" s="1">
        <v>19.407801233658571</v>
      </c>
      <c r="H1536" s="1">
        <v>3.9149994786517532</v>
      </c>
      <c r="I1536" s="1">
        <v>0.79406931137137615</v>
      </c>
      <c r="J1536" s="1">
        <v>712.79090507985813</v>
      </c>
      <c r="K1536" s="1">
        <v>172.08346912828389</v>
      </c>
      <c r="L1536" s="1">
        <v>300.5720710848675</v>
      </c>
      <c r="M1536" s="1">
        <v>96.791322384177079</v>
      </c>
      <c r="N1536" s="1">
        <v>28.210551798844531</v>
      </c>
      <c r="O1536" s="1">
        <v>10.259413583007396</v>
      </c>
      <c r="P1536" s="1">
        <v>0.92799987642115456</v>
      </c>
      <c r="Q1536" s="1">
        <v>0.34179671156069918</v>
      </c>
      <c r="R1536" s="1">
        <v>9.0222210207612341E-2</v>
      </c>
      <c r="S1536" s="1">
        <v>7.7324931377208597E-2</v>
      </c>
      <c r="T1536" s="1"/>
      <c r="U1536" s="3">
        <f t="shared" si="39"/>
        <v>3.3628563520620118</v>
      </c>
      <c r="V1536" s="3">
        <f t="shared" si="40"/>
        <v>9.3856197939559038</v>
      </c>
      <c r="W1536" s="3">
        <f t="shared" si="41"/>
        <v>9.7222222222222321</v>
      </c>
    </row>
    <row r="1537" spans="1:23" x14ac:dyDescent="0.25">
      <c r="A1537">
        <v>620</v>
      </c>
      <c r="B1537" t="s">
        <v>49</v>
      </c>
      <c r="C1537" s="1">
        <v>277</v>
      </c>
      <c r="D1537" s="1" t="s">
        <v>47</v>
      </c>
      <c r="E1537" s="1">
        <v>0.48796879999999998</v>
      </c>
      <c r="F1537" s="1">
        <v>86.940538422400195</v>
      </c>
      <c r="G1537" s="1">
        <v>23.265873320706852</v>
      </c>
      <c r="H1537" s="1">
        <v>1.1859387309611342</v>
      </c>
      <c r="I1537" s="1">
        <v>0.31805634897199597</v>
      </c>
      <c r="J1537" s="1">
        <v>743.96976759453764</v>
      </c>
      <c r="K1537" s="1">
        <v>190.7147387393176</v>
      </c>
      <c r="L1537" s="1">
        <v>206.84633912158608</v>
      </c>
      <c r="M1537" s="1">
        <v>58.284094864752106</v>
      </c>
      <c r="N1537" s="1">
        <v>2.8128385143119741</v>
      </c>
      <c r="O1537" s="1">
        <v>0.78122659041290266</v>
      </c>
      <c r="P1537" s="1">
        <v>1.7282386587447476</v>
      </c>
      <c r="Q1537" s="1">
        <v>1.1012311090204554</v>
      </c>
      <c r="R1537" s="1">
        <v>9.8599986869747885E-2</v>
      </c>
      <c r="S1537" s="1">
        <v>5.5065319810537833E-2</v>
      </c>
      <c r="T1537" s="1"/>
      <c r="U1537" s="3">
        <f t="shared" si="39"/>
        <v>1.364080269665753</v>
      </c>
      <c r="V1537" s="3">
        <f t="shared" si="40"/>
        <v>1.3598686475464103</v>
      </c>
      <c r="W1537" s="3">
        <f t="shared" si="41"/>
        <v>5.7052297939778134</v>
      </c>
    </row>
    <row r="1538" spans="1:23" x14ac:dyDescent="0.25">
      <c r="A1538">
        <v>621</v>
      </c>
      <c r="B1538" t="s">
        <v>49</v>
      </c>
      <c r="C1538" s="1">
        <v>278</v>
      </c>
      <c r="D1538" s="1" t="s">
        <v>47</v>
      </c>
      <c r="E1538" s="1">
        <v>0.19518752</v>
      </c>
      <c r="F1538" s="1">
        <v>45.787368902639173</v>
      </c>
      <c r="G1538" s="1">
        <v>14.2073074947906</v>
      </c>
      <c r="H1538" s="1">
        <v>0.67102768841911753</v>
      </c>
      <c r="I1538" s="1">
        <v>0.32834040284567301</v>
      </c>
      <c r="J1538" s="1">
        <v>822.6183210100445</v>
      </c>
      <c r="K1538" s="1">
        <v>86.014610800392845</v>
      </c>
      <c r="L1538" s="1">
        <v>162.77899221211919</v>
      </c>
      <c r="M1538" s="1">
        <v>38.941154907996285</v>
      </c>
      <c r="N1538" s="1">
        <v>2.6978051962972684</v>
      </c>
      <c r="O1538" s="1">
        <v>0.61330837408604288</v>
      </c>
      <c r="P1538" s="1">
        <v>2.6978051962972684</v>
      </c>
      <c r="Q1538" s="1">
        <v>0.538902231292814</v>
      </c>
      <c r="R1538" s="1">
        <v>6.8472213103991583E-2</v>
      </c>
      <c r="S1538" s="1">
        <v>3.8733732966946231E-2</v>
      </c>
      <c r="T1538" s="1"/>
      <c r="U1538" s="3">
        <f t="shared" si="39"/>
        <v>1.4655301330940631</v>
      </c>
      <c r="V1538" s="3">
        <f t="shared" si="40"/>
        <v>1.6573423631851258</v>
      </c>
      <c r="W1538" s="3">
        <f t="shared" si="41"/>
        <v>2.5380710659898478</v>
      </c>
    </row>
    <row r="1539" spans="1:23" x14ac:dyDescent="0.25">
      <c r="A1539">
        <v>622</v>
      </c>
      <c r="B1539" t="s">
        <v>49</v>
      </c>
      <c r="C1539" s="1">
        <v>279</v>
      </c>
      <c r="D1539" s="1" t="s">
        <v>47</v>
      </c>
      <c r="E1539" s="1">
        <v>0.24398439999999999</v>
      </c>
      <c r="F1539" s="1">
        <v>45.843516117384439</v>
      </c>
      <c r="G1539" s="1">
        <v>11.960146344423904</v>
      </c>
      <c r="H1539" s="1">
        <v>0.71758879332983172</v>
      </c>
      <c r="I1539" s="1">
        <v>0.27745660235638836</v>
      </c>
      <c r="J1539" s="1">
        <v>829.88870059742635</v>
      </c>
      <c r="K1539" s="1">
        <v>216.39813147806666</v>
      </c>
      <c r="L1539" s="1">
        <v>149.23108012736341</v>
      </c>
      <c r="M1539" s="1">
        <v>36.603193662377365</v>
      </c>
      <c r="N1539" s="1">
        <v>2.163721934086134</v>
      </c>
      <c r="O1539" s="1">
        <v>0.65185802606386545</v>
      </c>
      <c r="P1539" s="1">
        <v>3.6317661830357135</v>
      </c>
      <c r="Q1539" s="1">
        <v>1.2507391006527615</v>
      </c>
      <c r="R1539" s="1">
        <v>0.13694442620798317</v>
      </c>
      <c r="S1539" s="1">
        <v>6.9529178540847919E-2</v>
      </c>
      <c r="T1539" s="1"/>
      <c r="U1539" s="3">
        <f t="shared" si="39"/>
        <v>1.5653005138009319</v>
      </c>
      <c r="V1539" s="3">
        <f t="shared" si="40"/>
        <v>1.4499137393091805</v>
      </c>
      <c r="W1539" s="3">
        <f t="shared" si="41"/>
        <v>3.7707390648567118</v>
      </c>
    </row>
    <row r="1540" spans="1:23" x14ac:dyDescent="0.25">
      <c r="A1540">
        <v>623</v>
      </c>
      <c r="B1540" t="s">
        <v>49</v>
      </c>
      <c r="C1540" s="1">
        <v>280</v>
      </c>
      <c r="D1540" s="1" t="s">
        <v>47</v>
      </c>
      <c r="E1540" s="1">
        <v>0.48796879999999998</v>
      </c>
      <c r="F1540" s="1">
        <v>113.00380161830354</v>
      </c>
      <c r="G1540" s="1">
        <v>26.670616565466609</v>
      </c>
      <c r="H1540" s="1">
        <v>1.5200831309086131</v>
      </c>
      <c r="I1540" s="1">
        <v>0.3957570463489295</v>
      </c>
      <c r="J1540" s="1">
        <v>806.15075375853451</v>
      </c>
      <c r="K1540" s="1">
        <v>332.41985485496559</v>
      </c>
      <c r="L1540" s="1">
        <v>257.11863798253671</v>
      </c>
      <c r="M1540" s="1">
        <v>70.58543057179736</v>
      </c>
      <c r="N1540" s="1">
        <v>3.6481995141806713</v>
      </c>
      <c r="O1540" s="1">
        <v>1.0421272410398046</v>
      </c>
      <c r="P1540" s="1">
        <v>2.0514275045955879</v>
      </c>
      <c r="Q1540" s="1">
        <v>1.4496621974740707</v>
      </c>
      <c r="R1540" s="1">
        <v>8.21666557247899E-2</v>
      </c>
      <c r="S1540" s="1">
        <v>6.2834412075974413E-2</v>
      </c>
      <c r="T1540" s="1"/>
      <c r="U1540" s="3">
        <f t="shared" si="39"/>
        <v>1.3451610557696503</v>
      </c>
      <c r="V1540" s="3">
        <f t="shared" si="40"/>
        <v>1.4188778934137221</v>
      </c>
      <c r="W1540" s="3">
        <f t="shared" si="41"/>
        <v>4.0053404539385848</v>
      </c>
    </row>
    <row r="1541" spans="1:23" x14ac:dyDescent="0.25">
      <c r="A1541">
        <v>624</v>
      </c>
      <c r="B1541" t="s">
        <v>49</v>
      </c>
      <c r="C1541" s="1">
        <v>281</v>
      </c>
      <c r="D1541" s="1" t="s">
        <v>47</v>
      </c>
      <c r="E1541" s="1">
        <v>0.31717972</v>
      </c>
      <c r="F1541" s="1">
        <v>90.088364071589908</v>
      </c>
      <c r="G1541" s="1">
        <v>20.646806005304313</v>
      </c>
      <c r="H1541" s="1">
        <v>1.8455894978183527</v>
      </c>
      <c r="I1541" s="1">
        <v>0.55113833577339666</v>
      </c>
      <c r="J1541" s="1">
        <v>1159.6369737798934</v>
      </c>
      <c r="K1541" s="1">
        <v>155.85688540064945</v>
      </c>
      <c r="L1541" s="1">
        <v>281.63780010201145</v>
      </c>
      <c r="M1541" s="1">
        <v>82.968842296260533</v>
      </c>
      <c r="N1541" s="1">
        <v>9.0214774311166366</v>
      </c>
      <c r="O1541" s="1">
        <v>3.4794582690910199</v>
      </c>
      <c r="P1541" s="1">
        <v>4.2810934469941788</v>
      </c>
      <c r="Q1541" s="1">
        <v>1.5181854764679448</v>
      </c>
      <c r="R1541" s="1">
        <v>0.13062391422915293</v>
      </c>
      <c r="S1541" s="1">
        <v>5.7182944362392948E-2</v>
      </c>
      <c r="T1541" s="1"/>
      <c r="U1541" s="3">
        <f t="shared" si="39"/>
        <v>2.0486435921421893</v>
      </c>
      <c r="V1541" s="3">
        <f t="shared" si="40"/>
        <v>3.2032196771345984</v>
      </c>
      <c r="W1541" s="3">
        <f t="shared" si="41"/>
        <v>3.0511811023622006</v>
      </c>
    </row>
    <row r="1542" spans="1:23" x14ac:dyDescent="0.25">
      <c r="A1542">
        <v>625</v>
      </c>
      <c r="B1542" t="s">
        <v>49</v>
      </c>
      <c r="C1542" s="1">
        <v>282</v>
      </c>
      <c r="D1542" s="1" t="s">
        <v>47</v>
      </c>
      <c r="E1542" s="1">
        <v>0.31717972</v>
      </c>
      <c r="F1542" s="1">
        <v>122.79069305005629</v>
      </c>
      <c r="G1542" s="1">
        <v>26.447875226168776</v>
      </c>
      <c r="H1542" s="1">
        <v>1.689683535673882</v>
      </c>
      <c r="I1542" s="1">
        <v>0.49696358238708394</v>
      </c>
      <c r="J1542" s="1">
        <v>1078.2161384686062</v>
      </c>
      <c r="K1542" s="1">
        <v>139.02321094275086</v>
      </c>
      <c r="L1542" s="1">
        <v>337.14453630009683</v>
      </c>
      <c r="M1542" s="1">
        <v>96.3394039953141</v>
      </c>
      <c r="N1542" s="1">
        <v>4.6518968164188736</v>
      </c>
      <c r="O1542" s="1">
        <v>1.5903584515078282</v>
      </c>
      <c r="P1542" s="1">
        <v>3.2361021331609519</v>
      </c>
      <c r="Q1542" s="1">
        <v>0.57861747053965251</v>
      </c>
      <c r="R1542" s="1">
        <v>0.10955554096638653</v>
      </c>
      <c r="S1542" s="1">
        <v>6.3251921068158246E-2</v>
      </c>
      <c r="T1542" s="1"/>
      <c r="U1542" s="3">
        <f t="shared" si="39"/>
        <v>1.3760680827699812</v>
      </c>
      <c r="V1542" s="3">
        <f t="shared" si="40"/>
        <v>1.3797930310453432</v>
      </c>
      <c r="W1542" s="3">
        <f t="shared" si="41"/>
        <v>3.3854166666666714</v>
      </c>
    </row>
    <row r="1543" spans="1:23" x14ac:dyDescent="0.25">
      <c r="A1543">
        <v>626</v>
      </c>
      <c r="B1543" t="s">
        <v>49</v>
      </c>
      <c r="C1543" s="1">
        <v>283</v>
      </c>
      <c r="D1543" s="1" t="s">
        <v>47</v>
      </c>
      <c r="E1543" s="1">
        <v>0.19518752</v>
      </c>
      <c r="F1543" s="1">
        <v>56.715534114036224</v>
      </c>
      <c r="G1543" s="1">
        <v>16.698993288544024</v>
      </c>
      <c r="H1543" s="1">
        <v>0.92437487690388631</v>
      </c>
      <c r="I1543" s="1">
        <v>0.25765940032879708</v>
      </c>
      <c r="J1543" s="1">
        <v>1273.2955804392066</v>
      </c>
      <c r="K1543" s="1">
        <v>273.34196506408421</v>
      </c>
      <c r="L1543" s="1">
        <v>268.52747812992379</v>
      </c>
      <c r="M1543" s="1">
        <v>50.856748172307157</v>
      </c>
      <c r="N1543" s="1">
        <v>7.8126795151654393</v>
      </c>
      <c r="O1543" s="1">
        <v>2.0710132075322538</v>
      </c>
      <c r="P1543" s="1">
        <v>5.2586659663865536</v>
      </c>
      <c r="Q1543" s="1">
        <v>1.3956434874337167</v>
      </c>
      <c r="R1543" s="1">
        <v>0.11640276227678568</v>
      </c>
      <c r="S1543" s="1">
        <v>7.9851636148593905E-2</v>
      </c>
      <c r="T1543" s="1"/>
      <c r="U1543" s="3">
        <f t="shared" ref="U1543:U1606" si="42">H1543/F1543*100</f>
        <v>1.6298442593263309</v>
      </c>
      <c r="V1543" s="3">
        <f t="shared" ref="V1543:V1606" si="43">N1543/L1543*100</f>
        <v>2.9094525333401329</v>
      </c>
      <c r="W1543" s="3">
        <f t="shared" ref="W1543:W1606" si="44">R1543/P1543*100</f>
        <v>2.2135416666666665</v>
      </c>
    </row>
    <row r="1544" spans="1:23" x14ac:dyDescent="0.25">
      <c r="A1544">
        <v>627</v>
      </c>
      <c r="B1544" t="s">
        <v>49</v>
      </c>
      <c r="C1544" s="1">
        <v>284</v>
      </c>
      <c r="D1544" s="1" t="s">
        <v>47</v>
      </c>
      <c r="E1544" s="1">
        <v>0.29278127999999998</v>
      </c>
      <c r="F1544" s="1">
        <v>73.429601332720566</v>
      </c>
      <c r="G1544" s="1">
        <v>24.065345966003076</v>
      </c>
      <c r="H1544" s="1">
        <v>1.0179535681460063</v>
      </c>
      <c r="I1544" s="1">
        <v>0.32319165928340582</v>
      </c>
      <c r="J1544" s="1">
        <v>1062.770914029674</v>
      </c>
      <c r="K1544" s="1">
        <v>186.35517767950148</v>
      </c>
      <c r="L1544" s="1">
        <v>176.0055413767067</v>
      </c>
      <c r="M1544" s="1">
        <v>20.428756542596531</v>
      </c>
      <c r="N1544" s="1">
        <v>2.3645737591911722</v>
      </c>
      <c r="O1544" s="1">
        <v>0.48029450248655176</v>
      </c>
      <c r="P1544" s="1">
        <v>4.3502679392069279</v>
      </c>
      <c r="Q1544" s="1">
        <v>1.4241182830066976</v>
      </c>
      <c r="R1544" s="1">
        <v>0.14150924041491575</v>
      </c>
      <c r="S1544" s="1">
        <v>9.1834177618468835E-2</v>
      </c>
      <c r="T1544" s="1"/>
      <c r="U1544" s="3">
        <f t="shared" si="42"/>
        <v>1.386298644784282</v>
      </c>
      <c r="V1544" s="3">
        <f t="shared" si="43"/>
        <v>1.3434655185828766</v>
      </c>
      <c r="W1544" s="3">
        <f t="shared" si="44"/>
        <v>3.2528856243441746</v>
      </c>
    </row>
    <row r="1545" spans="1:23" x14ac:dyDescent="0.25">
      <c r="A1545">
        <v>628</v>
      </c>
      <c r="B1545" t="s">
        <v>49</v>
      </c>
      <c r="C1545" s="1">
        <v>286</v>
      </c>
      <c r="D1545" s="1" t="s">
        <v>47</v>
      </c>
      <c r="E1545" s="1">
        <v>0.31717972</v>
      </c>
      <c r="F1545" s="1">
        <v>106.71973792521763</v>
      </c>
      <c r="G1545" s="1">
        <v>27.380741806981188</v>
      </c>
      <c r="H1545" s="1">
        <v>1.5843416693600501</v>
      </c>
      <c r="I1545" s="1">
        <v>0.43042777669208104</v>
      </c>
      <c r="J1545" s="1">
        <v>762.92793259130508</v>
      </c>
      <c r="K1545" s="1">
        <v>163.1968872349905</v>
      </c>
      <c r="L1545" s="1">
        <v>236.00791728951145</v>
      </c>
      <c r="M1545" s="1">
        <v>51.833789693726942</v>
      </c>
      <c r="N1545" s="1">
        <v>3.4804952630090469</v>
      </c>
      <c r="O1545" s="1">
        <v>0.77487326840752291</v>
      </c>
      <c r="P1545" s="1">
        <v>1.9214356415643135</v>
      </c>
      <c r="Q1545" s="1">
        <v>1.2876585737535162</v>
      </c>
      <c r="R1545" s="1">
        <v>5.8991445135746216E-2</v>
      </c>
      <c r="S1545" s="1">
        <v>6.5050912536419384E-2</v>
      </c>
      <c r="T1545" s="1"/>
      <c r="U1545" s="3">
        <f t="shared" si="42"/>
        <v>1.4845816717337288</v>
      </c>
      <c r="V1545" s="3">
        <f t="shared" si="43"/>
        <v>1.4747366541689004</v>
      </c>
      <c r="W1545" s="3">
        <f t="shared" si="44"/>
        <v>3.0701754385964781</v>
      </c>
    </row>
    <row r="1546" spans="1:23" x14ac:dyDescent="0.25">
      <c r="A1546">
        <v>629</v>
      </c>
      <c r="B1546" t="s">
        <v>49</v>
      </c>
      <c r="C1546" s="1">
        <v>287</v>
      </c>
      <c r="D1546" s="1" t="s">
        <v>47</v>
      </c>
      <c r="E1546" s="1">
        <v>0.26838284000000001</v>
      </c>
      <c r="F1546" s="1">
        <v>97.773340515183278</v>
      </c>
      <c r="G1546" s="1">
        <v>10.779799124132886</v>
      </c>
      <c r="H1546" s="1">
        <v>1.2798079103800573</v>
      </c>
      <c r="I1546" s="1">
        <v>0.36440413316167825</v>
      </c>
      <c r="J1546" s="1">
        <v>945.64857104062992</v>
      </c>
      <c r="K1546" s="1">
        <v>208.21913280133677</v>
      </c>
      <c r="L1546" s="1">
        <v>147.07333395005722</v>
      </c>
      <c r="M1546" s="1">
        <v>31.215759839646928</v>
      </c>
      <c r="N1546" s="1">
        <v>1.8076664259453779</v>
      </c>
      <c r="O1546" s="1">
        <v>0.42501337528880834</v>
      </c>
      <c r="P1546" s="1">
        <v>2.0466966971447631</v>
      </c>
      <c r="Q1546" s="1">
        <v>0.88403675666838977</v>
      </c>
      <c r="R1546" s="1">
        <v>0.12947473023300207</v>
      </c>
      <c r="S1546" s="1">
        <v>0.11561283461951784</v>
      </c>
      <c r="T1546" s="1"/>
      <c r="U1546" s="3">
        <f t="shared" si="42"/>
        <v>1.3089538555566844</v>
      </c>
      <c r="V1546" s="3">
        <f t="shared" si="43"/>
        <v>1.2290918940881701</v>
      </c>
      <c r="W1546" s="3">
        <f t="shared" si="44"/>
        <v>6.3260340632603427</v>
      </c>
    </row>
    <row r="1547" spans="1:23" x14ac:dyDescent="0.25">
      <c r="A1547">
        <v>630</v>
      </c>
      <c r="B1547" t="s">
        <v>49</v>
      </c>
      <c r="C1547" s="1">
        <v>288</v>
      </c>
      <c r="D1547" s="1" t="s">
        <v>47</v>
      </c>
      <c r="E1547" s="1">
        <v>0.48796879999999998</v>
      </c>
      <c r="F1547" s="1">
        <v>114.42254587381825</v>
      </c>
      <c r="G1547" s="1">
        <v>16.38813282599482</v>
      </c>
      <c r="H1547" s="1">
        <v>1.9336552980567221</v>
      </c>
      <c r="I1547" s="1">
        <v>0.43245416073074627</v>
      </c>
      <c r="J1547" s="1">
        <v>514.16606486344529</v>
      </c>
      <c r="K1547" s="1">
        <v>168.37087242750692</v>
      </c>
      <c r="L1547" s="1">
        <v>254.13598837972683</v>
      </c>
      <c r="M1547" s="1">
        <v>105.45078294006898</v>
      </c>
      <c r="N1547" s="1">
        <v>6.526771353072478</v>
      </c>
      <c r="O1547" s="1">
        <v>3.2744036446706275</v>
      </c>
      <c r="P1547" s="1">
        <v>0.50121659992121836</v>
      </c>
      <c r="Q1547" s="1">
        <v>0.38785682876061983</v>
      </c>
      <c r="R1547" s="1">
        <v>4.3822216386554612E-2</v>
      </c>
      <c r="S1547" s="1">
        <v>4.2056832699790533E-2</v>
      </c>
      <c r="T1547" s="1"/>
      <c r="U1547" s="3">
        <f t="shared" si="42"/>
        <v>1.6899250783924167</v>
      </c>
      <c r="V1547" s="3">
        <f t="shared" si="43"/>
        <v>2.5682200284519552</v>
      </c>
      <c r="W1547" s="3">
        <f t="shared" si="44"/>
        <v>8.7431693989071047</v>
      </c>
    </row>
    <row r="1548" spans="1:23" x14ac:dyDescent="0.25">
      <c r="A1548">
        <v>631</v>
      </c>
      <c r="B1548" t="s">
        <v>49</v>
      </c>
      <c r="C1548" s="1">
        <v>289</v>
      </c>
      <c r="D1548" s="1" t="s">
        <v>47</v>
      </c>
      <c r="E1548" s="1">
        <v>0.34157815999999902</v>
      </c>
      <c r="F1548" s="1">
        <v>158.94161375487644</v>
      </c>
      <c r="G1548" s="1">
        <v>12.216599431533831</v>
      </c>
      <c r="H1548" s="1">
        <v>2.1558965383028172</v>
      </c>
      <c r="I1548" s="1">
        <v>0.45354851106390537</v>
      </c>
      <c r="J1548" s="1">
        <v>636.38466128638788</v>
      </c>
      <c r="K1548" s="1">
        <v>140.22653914899144</v>
      </c>
      <c r="L1548" s="1">
        <v>220.24967701924493</v>
      </c>
      <c r="M1548" s="1">
        <v>42.589697872699581</v>
      </c>
      <c r="N1548" s="1">
        <v>2.8953964398259266</v>
      </c>
      <c r="O1548" s="1">
        <v>0.55566668361666349</v>
      </c>
      <c r="P1548" s="1">
        <v>0.68080943314825759</v>
      </c>
      <c r="Q1548" s="1">
        <v>0.44797072106320501</v>
      </c>
      <c r="R1548" s="1">
        <v>8.6079353616446488E-2</v>
      </c>
      <c r="S1548" s="1">
        <v>5.9675426774353585E-2</v>
      </c>
      <c r="T1548" s="1"/>
      <c r="U1548" s="3">
        <f t="shared" si="42"/>
        <v>1.3564078578110401</v>
      </c>
      <c r="V1548" s="3">
        <f t="shared" si="43"/>
        <v>1.3145973601463821</v>
      </c>
      <c r="W1548" s="3">
        <f t="shared" si="44"/>
        <v>12.643678160919558</v>
      </c>
    </row>
    <row r="1549" spans="1:23" x14ac:dyDescent="0.25">
      <c r="A1549">
        <v>632</v>
      </c>
      <c r="B1549" t="s">
        <v>49</v>
      </c>
      <c r="C1549" s="1">
        <v>290</v>
      </c>
      <c r="D1549" s="1" t="s">
        <v>47</v>
      </c>
      <c r="E1549" s="1">
        <v>0.51236724</v>
      </c>
      <c r="F1549" s="1">
        <v>81.436285451680291</v>
      </c>
      <c r="G1549" s="1">
        <v>32.565038254166943</v>
      </c>
      <c r="H1549" s="1">
        <v>1.3277088179021586</v>
      </c>
      <c r="I1549" s="1">
        <v>0.64603053996528692</v>
      </c>
      <c r="J1549" s="1">
        <v>1222.7128742121827</v>
      </c>
      <c r="K1549" s="1">
        <v>276.73147781786889</v>
      </c>
      <c r="L1549" s="1">
        <v>218.07030429359239</v>
      </c>
      <c r="M1549" s="1">
        <v>73.993442532662883</v>
      </c>
      <c r="N1549" s="1">
        <v>5.7334066439075251</v>
      </c>
      <c r="O1549" s="1">
        <v>2.4027614080021449</v>
      </c>
      <c r="P1549" s="1">
        <v>4.5256872280162046</v>
      </c>
      <c r="Q1549" s="1">
        <v>2.7544274162220335</v>
      </c>
      <c r="R1549" s="1">
        <v>0.12781479779411745</v>
      </c>
      <c r="S1549" s="1">
        <v>0.11791013178634599</v>
      </c>
      <c r="T1549" s="1"/>
      <c r="U1549" s="3">
        <f t="shared" si="42"/>
        <v>1.6303651505445276</v>
      </c>
      <c r="V1549" s="3">
        <f t="shared" si="43"/>
        <v>2.6291551536464706</v>
      </c>
      <c r="W1549" s="3">
        <f t="shared" si="44"/>
        <v>2.8242074927953857</v>
      </c>
    </row>
    <row r="1550" spans="1:23" x14ac:dyDescent="0.25">
      <c r="A1550">
        <v>633</v>
      </c>
      <c r="B1550" t="s">
        <v>49</v>
      </c>
      <c r="C1550" s="1">
        <v>291</v>
      </c>
      <c r="D1550" s="1" t="s">
        <v>47</v>
      </c>
      <c r="E1550" s="1">
        <v>0.56116412000000004</v>
      </c>
      <c r="F1550" s="1">
        <v>150.33163698563629</v>
      </c>
      <c r="G1550" s="1">
        <v>40.940363898148533</v>
      </c>
      <c r="H1550" s="1">
        <v>1.9529465998355817</v>
      </c>
      <c r="I1550" s="1">
        <v>0.63680482277538419</v>
      </c>
      <c r="J1550" s="1">
        <v>904.11901003607682</v>
      </c>
      <c r="K1550" s="1">
        <v>226.30511867111588</v>
      </c>
      <c r="L1550" s="1">
        <v>283.01292366471017</v>
      </c>
      <c r="M1550" s="1">
        <v>94.244246830937755</v>
      </c>
      <c r="N1550" s="1">
        <v>3.6153328518907557</v>
      </c>
      <c r="O1550" s="1">
        <v>1.1945390990853924</v>
      </c>
      <c r="P1550" s="1">
        <v>2.1649127551835905</v>
      </c>
      <c r="Q1550" s="1">
        <v>1.370128272103887</v>
      </c>
      <c r="R1550" s="1">
        <v>0.12146375194099343</v>
      </c>
      <c r="S1550" s="1">
        <v>7.7390879196500062E-2</v>
      </c>
      <c r="T1550" s="1"/>
      <c r="U1550" s="3">
        <f t="shared" si="42"/>
        <v>1.299092219705011</v>
      </c>
      <c r="V1550" s="3">
        <f t="shared" si="43"/>
        <v>1.2774444378992025</v>
      </c>
      <c r="W1550" s="3">
        <f t="shared" si="44"/>
        <v>5.6105610561056061</v>
      </c>
    </row>
    <row r="1551" spans="1:23" x14ac:dyDescent="0.25">
      <c r="A1551">
        <v>634</v>
      </c>
      <c r="B1551" t="s">
        <v>49</v>
      </c>
      <c r="C1551" s="1">
        <v>292</v>
      </c>
      <c r="D1551" s="1" t="s">
        <v>47</v>
      </c>
      <c r="E1551" s="1">
        <v>0.56116412000000004</v>
      </c>
      <c r="F1551" s="1">
        <v>44.691515787700922</v>
      </c>
      <c r="G1551" s="1">
        <v>16.887263918680855</v>
      </c>
      <c r="H1551" s="1">
        <v>0.80975834627328769</v>
      </c>
      <c r="I1551" s="1">
        <v>0.39152488195979601</v>
      </c>
      <c r="J1551" s="1">
        <v>1425.2723367709809</v>
      </c>
      <c r="K1551" s="1">
        <v>183.95991886001019</v>
      </c>
      <c r="L1551" s="1">
        <v>181.5430579500817</v>
      </c>
      <c r="M1551" s="1">
        <v>60.602234315870938</v>
      </c>
      <c r="N1551" s="1">
        <v>5.0871877283522089</v>
      </c>
      <c r="O1551" s="1">
        <v>2.9909822948541249</v>
      </c>
      <c r="P1551" s="1">
        <v>7.2735352632900865</v>
      </c>
      <c r="Q1551" s="1">
        <v>1.4496558784963505</v>
      </c>
      <c r="R1551" s="1">
        <v>0.1548067426698935</v>
      </c>
      <c r="S1551" s="1">
        <v>0.11159345940544399</v>
      </c>
      <c r="T1551" s="1"/>
      <c r="U1551" s="3">
        <f t="shared" si="42"/>
        <v>1.8118838262723072</v>
      </c>
      <c r="V1551" s="3">
        <f t="shared" si="43"/>
        <v>2.8021934772912198</v>
      </c>
      <c r="W1551" s="3">
        <f t="shared" si="44"/>
        <v>2.128356254092989</v>
      </c>
    </row>
    <row r="1552" spans="1:23" x14ac:dyDescent="0.25">
      <c r="A1552">
        <v>635</v>
      </c>
      <c r="B1552" t="s">
        <v>49</v>
      </c>
      <c r="C1552" s="1">
        <v>293</v>
      </c>
      <c r="D1552" s="1" t="s">
        <v>47</v>
      </c>
      <c r="E1552" s="1">
        <v>0.82954696000000006</v>
      </c>
      <c r="F1552" s="1">
        <v>100.03548667858679</v>
      </c>
      <c r="G1552" s="1">
        <v>32.765965313978896</v>
      </c>
      <c r="H1552" s="1">
        <v>1.3791109274592135</v>
      </c>
      <c r="I1552" s="1">
        <v>0.52009966433380828</v>
      </c>
      <c r="J1552" s="1">
        <v>924.23309914498418</v>
      </c>
      <c r="K1552" s="1">
        <v>310.91614825617842</v>
      </c>
      <c r="L1552" s="1">
        <v>295.9546272553136</v>
      </c>
      <c r="M1552" s="1">
        <v>120.41583121367671</v>
      </c>
      <c r="N1552" s="1">
        <v>3.9955550234799775</v>
      </c>
      <c r="O1552" s="1">
        <v>1.6476400401694653</v>
      </c>
      <c r="P1552" s="1">
        <v>3.2608884546465591</v>
      </c>
      <c r="Q1552" s="1">
        <v>1.8536470297331578</v>
      </c>
      <c r="R1552" s="1">
        <v>8.5388877517918654E-2</v>
      </c>
      <c r="S1552" s="1">
        <v>7.7691535165272482E-2</v>
      </c>
      <c r="T1552" s="1"/>
      <c r="U1552" s="3">
        <f t="shared" si="42"/>
        <v>1.3786217004074621</v>
      </c>
      <c r="V1552" s="3">
        <f t="shared" si="43"/>
        <v>1.3500566152774154</v>
      </c>
      <c r="W1552" s="3">
        <f t="shared" si="44"/>
        <v>2.61857707509881</v>
      </c>
    </row>
    <row r="1553" spans="1:23" x14ac:dyDescent="0.25">
      <c r="A1553">
        <v>636</v>
      </c>
      <c r="B1553" t="s">
        <v>49</v>
      </c>
      <c r="C1553" s="1">
        <v>294</v>
      </c>
      <c r="D1553" s="1" t="s">
        <v>47</v>
      </c>
      <c r="E1553" s="1">
        <v>0.58556255999999995</v>
      </c>
      <c r="F1553" s="1">
        <v>83.077336159072985</v>
      </c>
      <c r="G1553" s="1">
        <v>26.887241673668857</v>
      </c>
      <c r="H1553" s="1">
        <v>1.1754396582851869</v>
      </c>
      <c r="I1553" s="1">
        <v>0.40187727409837165</v>
      </c>
      <c r="J1553" s="1">
        <v>842.10779526654028</v>
      </c>
      <c r="K1553" s="1">
        <v>287.62309776464781</v>
      </c>
      <c r="L1553" s="1">
        <v>206.00321793756541</v>
      </c>
      <c r="M1553" s="1">
        <v>58.636779089755741</v>
      </c>
      <c r="N1553" s="1">
        <v>2.9716940487132346</v>
      </c>
      <c r="O1553" s="1">
        <v>0.90403166136962543</v>
      </c>
      <c r="P1553" s="1">
        <v>2.6590042755383361</v>
      </c>
      <c r="Q1553" s="1">
        <v>1.7313196233057866</v>
      </c>
      <c r="R1553" s="1">
        <v>0.10727313386291996</v>
      </c>
      <c r="S1553" s="1">
        <v>9.756136908823361E-2</v>
      </c>
      <c r="T1553" s="1"/>
      <c r="U1553" s="3">
        <f t="shared" si="42"/>
        <v>1.4148740350009592</v>
      </c>
      <c r="V1553" s="3">
        <f t="shared" si="43"/>
        <v>1.4425473924460166</v>
      </c>
      <c r="W1553" s="3">
        <f t="shared" si="44"/>
        <v>4.0343347639484968</v>
      </c>
    </row>
    <row r="1554" spans="1:23" x14ac:dyDescent="0.25">
      <c r="A1554">
        <v>637</v>
      </c>
      <c r="B1554" t="s">
        <v>49</v>
      </c>
      <c r="C1554" s="1">
        <v>295</v>
      </c>
      <c r="D1554" s="1" t="s">
        <v>47</v>
      </c>
      <c r="E1554" s="1">
        <v>0.80514852000000003</v>
      </c>
      <c r="F1554" s="1">
        <v>135.90696843367994</v>
      </c>
      <c r="G1554" s="1">
        <v>21.67947457766158</v>
      </c>
      <c r="H1554" s="1">
        <v>1.913902102033993</v>
      </c>
      <c r="I1554" s="1">
        <v>0.48705636103388222</v>
      </c>
      <c r="J1554" s="1">
        <v>656.51655903838753</v>
      </c>
      <c r="K1554" s="1">
        <v>217.5849419987284</v>
      </c>
      <c r="L1554" s="1">
        <v>329.26917837447473</v>
      </c>
      <c r="M1554" s="1">
        <v>118.30003368962691</v>
      </c>
      <c r="N1554" s="1">
        <v>4.6478108288770015</v>
      </c>
      <c r="O1554" s="1">
        <v>1.8179144962184381</v>
      </c>
      <c r="P1554" s="1">
        <v>0.8432456789533942</v>
      </c>
      <c r="Q1554" s="1">
        <v>0.40321690299790391</v>
      </c>
      <c r="R1554" s="1">
        <v>9.9595946333078209E-2</v>
      </c>
      <c r="S1554" s="1">
        <v>9.4337262491572899E-2</v>
      </c>
      <c r="T1554" s="1"/>
      <c r="U1554" s="3">
        <f t="shared" si="42"/>
        <v>1.4082442748091621</v>
      </c>
      <c r="V1554" s="3">
        <f t="shared" si="43"/>
        <v>1.4115535659371949</v>
      </c>
      <c r="W1554" s="3">
        <f t="shared" si="44"/>
        <v>11.811023622047262</v>
      </c>
    </row>
    <row r="1555" spans="1:23" x14ac:dyDescent="0.25">
      <c r="A1555">
        <v>638</v>
      </c>
      <c r="B1555" t="s">
        <v>49</v>
      </c>
      <c r="C1555" s="1">
        <v>296</v>
      </c>
      <c r="D1555" s="1" t="s">
        <v>47</v>
      </c>
      <c r="E1555" s="1">
        <v>0.26838284000000001</v>
      </c>
      <c r="F1555" s="1">
        <v>173.97917885193797</v>
      </c>
      <c r="G1555" s="1">
        <v>25.812613645280901</v>
      </c>
      <c r="H1555" s="1">
        <v>2.4201814958938073</v>
      </c>
      <c r="I1555" s="1">
        <v>0.42133911776322197</v>
      </c>
      <c r="J1555" s="1">
        <v>814.98864904626555</v>
      </c>
      <c r="K1555" s="1">
        <v>141.05033695472514</v>
      </c>
      <c r="L1555" s="1">
        <v>209.69428520697997</v>
      </c>
      <c r="M1555" s="1">
        <v>26.204227227302976</v>
      </c>
      <c r="N1555" s="1">
        <v>2.6940703483097734</v>
      </c>
      <c r="O1555" s="1">
        <v>0.50906098332249572</v>
      </c>
      <c r="P1555" s="1">
        <v>0.48304033971543103</v>
      </c>
      <c r="Q1555" s="1">
        <v>0.23854216768800598</v>
      </c>
      <c r="R1555" s="1">
        <v>0.14441412218296371</v>
      </c>
      <c r="S1555" s="1">
        <v>8.5820272957741445E-2</v>
      </c>
      <c r="T1555" s="1"/>
      <c r="U1555" s="3">
        <f t="shared" si="42"/>
        <v>1.3910753642270388</v>
      </c>
      <c r="V1555" s="3">
        <f t="shared" si="43"/>
        <v>1.2847609774632511</v>
      </c>
      <c r="W1555" s="3">
        <f t="shared" si="44"/>
        <v>29.8969072164948</v>
      </c>
    </row>
    <row r="1556" spans="1:23" x14ac:dyDescent="0.25">
      <c r="A1556">
        <v>639</v>
      </c>
      <c r="B1556" t="s">
        <v>49</v>
      </c>
      <c r="C1556" s="1">
        <v>297</v>
      </c>
      <c r="D1556" s="1" t="s">
        <v>47</v>
      </c>
      <c r="E1556" s="1">
        <v>0.41477348000000003</v>
      </c>
      <c r="F1556" s="1">
        <v>175.44030997049535</v>
      </c>
      <c r="G1556" s="1">
        <v>23.324932745860337</v>
      </c>
      <c r="H1556" s="1">
        <v>2.6293329831932768</v>
      </c>
      <c r="I1556" s="1">
        <v>0.40346347362144763</v>
      </c>
      <c r="J1556" s="1">
        <v>714.31823820980253</v>
      </c>
      <c r="K1556" s="1">
        <v>110.51342694756038</v>
      </c>
      <c r="L1556" s="1">
        <v>271.92329712215741</v>
      </c>
      <c r="M1556" s="1">
        <v>101.31768728831241</v>
      </c>
      <c r="N1556" s="1">
        <v>4.6109993859676166</v>
      </c>
      <c r="O1556" s="1">
        <v>1.7917476402642669</v>
      </c>
      <c r="P1556" s="1">
        <v>0.43499994207241682</v>
      </c>
      <c r="Q1556" s="1">
        <v>0.25654380068293969</v>
      </c>
      <c r="R1556" s="1">
        <v>7.4111101241966917E-2</v>
      </c>
      <c r="S1556" s="1">
        <v>5.7910416945220422E-2</v>
      </c>
      <c r="T1556" s="1"/>
      <c r="U1556" s="3">
        <f t="shared" si="42"/>
        <v>1.4987051628188894</v>
      </c>
      <c r="V1556" s="3">
        <f t="shared" si="43"/>
        <v>1.6956985424813362</v>
      </c>
      <c r="W1556" s="3">
        <f t="shared" si="44"/>
        <v>17.037037037036949</v>
      </c>
    </row>
    <row r="1557" spans="1:23" x14ac:dyDescent="0.25">
      <c r="A1557">
        <v>640</v>
      </c>
      <c r="B1557" t="s">
        <v>49</v>
      </c>
      <c r="C1557" s="1">
        <v>298</v>
      </c>
      <c r="D1557" s="1" t="s">
        <v>47</v>
      </c>
      <c r="E1557" s="1">
        <v>0.48796879999999998</v>
      </c>
      <c r="F1557" s="1">
        <v>74.295090106355019</v>
      </c>
      <c r="G1557" s="1">
        <v>34.575607323173458</v>
      </c>
      <c r="H1557" s="1">
        <v>1.0709054129464284</v>
      </c>
      <c r="I1557" s="1">
        <v>0.47835933242053391</v>
      </c>
      <c r="J1557" s="1">
        <v>892.96530330882331</v>
      </c>
      <c r="K1557" s="1">
        <v>223.28090514816944</v>
      </c>
      <c r="L1557" s="1">
        <v>177.87711520154934</v>
      </c>
      <c r="M1557" s="1">
        <v>61.309482622925458</v>
      </c>
      <c r="N1557" s="1">
        <v>2.6978051962972684</v>
      </c>
      <c r="O1557" s="1">
        <v>1.0722246421559232</v>
      </c>
      <c r="P1557" s="1">
        <v>3.1661551339285707</v>
      </c>
      <c r="Q1557" s="1">
        <v>1.8254970204270828</v>
      </c>
      <c r="R1557" s="1">
        <v>8.21666557247899E-2</v>
      </c>
      <c r="S1557" s="1">
        <v>9.1488284948286189E-2</v>
      </c>
      <c r="T1557" s="1"/>
      <c r="U1557" s="3">
        <f t="shared" si="42"/>
        <v>1.4414215144142155</v>
      </c>
      <c r="V1557" s="3">
        <f t="shared" si="43"/>
        <v>1.5166679498036799</v>
      </c>
      <c r="W1557" s="3">
        <f t="shared" si="44"/>
        <v>2.5951557093425608</v>
      </c>
    </row>
    <row r="1558" spans="1:23" x14ac:dyDescent="0.25">
      <c r="A1558">
        <v>641</v>
      </c>
      <c r="B1558" t="s">
        <v>49</v>
      </c>
      <c r="C1558" s="1">
        <v>299</v>
      </c>
      <c r="D1558" s="1" t="s">
        <v>47</v>
      </c>
      <c r="E1558" s="1">
        <v>0.58556255999999995</v>
      </c>
      <c r="F1558" s="1">
        <v>63.626662823332076</v>
      </c>
      <c r="G1558" s="1">
        <v>14.636333431860887</v>
      </c>
      <c r="H1558" s="1">
        <v>0.92209246980041815</v>
      </c>
      <c r="I1558" s="1">
        <v>0.26770618821117065</v>
      </c>
      <c r="J1558" s="1">
        <v>990.51218754103184</v>
      </c>
      <c r="K1558" s="1">
        <v>290.57313515457099</v>
      </c>
      <c r="L1558" s="1">
        <v>419.67075892857116</v>
      </c>
      <c r="M1558" s="1">
        <v>123.54001391987786</v>
      </c>
      <c r="N1558" s="1">
        <v>5.0167308134191151</v>
      </c>
      <c r="O1558" s="1">
        <v>1.7286755210118645</v>
      </c>
      <c r="P1558" s="1">
        <v>4.6058975347951652</v>
      </c>
      <c r="Q1558" s="1">
        <v>2.1071520154171313</v>
      </c>
      <c r="R1558" s="1">
        <v>0.10727313386291996</v>
      </c>
      <c r="S1558" s="1">
        <v>8.4675391034784345E-2</v>
      </c>
      <c r="T1558" s="1"/>
      <c r="U1558" s="3">
        <f t="shared" si="42"/>
        <v>1.449223374107693</v>
      </c>
      <c r="V1558" s="3">
        <f t="shared" si="43"/>
        <v>1.1953967977723636</v>
      </c>
      <c r="W1558" s="3">
        <f t="shared" si="44"/>
        <v>2.3290386521308197</v>
      </c>
    </row>
    <row r="1559" spans="1:23" x14ac:dyDescent="0.25">
      <c r="A1559">
        <v>642</v>
      </c>
      <c r="B1559" t="s">
        <v>49</v>
      </c>
      <c r="C1559" s="1">
        <v>300</v>
      </c>
      <c r="D1559" s="1" t="s">
        <v>47</v>
      </c>
      <c r="E1559" s="1">
        <v>0.48796879999999998</v>
      </c>
      <c r="F1559" s="1">
        <v>86.239382960215309</v>
      </c>
      <c r="G1559" s="1">
        <v>33.198679326878832</v>
      </c>
      <c r="H1559" s="1">
        <v>1.1585498457195376</v>
      </c>
      <c r="I1559" s="1">
        <v>0.47564446360928747</v>
      </c>
      <c r="J1559" s="1">
        <v>1306.0636427422528</v>
      </c>
      <c r="K1559" s="1">
        <v>219.85958677873279</v>
      </c>
      <c r="L1559" s="1">
        <v>273.06170808167008</v>
      </c>
      <c r="M1559" s="1">
        <v>62.128172806398354</v>
      </c>
      <c r="N1559" s="1">
        <v>3.7687106092436964</v>
      </c>
      <c r="O1559" s="1">
        <v>0.96684990453850816</v>
      </c>
      <c r="P1559" s="1">
        <v>4.4726049599527302</v>
      </c>
      <c r="Q1559" s="1">
        <v>2.0769429937684158</v>
      </c>
      <c r="R1559" s="1">
        <v>9.0383321297268879E-2</v>
      </c>
      <c r="S1559" s="1">
        <v>7.5975093316458964E-2</v>
      </c>
      <c r="T1559" s="1"/>
      <c r="U1559" s="3">
        <f t="shared" si="42"/>
        <v>1.3434115666783117</v>
      </c>
      <c r="V1559" s="3">
        <f t="shared" si="43"/>
        <v>1.3801681076852095</v>
      </c>
      <c r="W1559" s="3">
        <f t="shared" si="44"/>
        <v>2.0208205756276789</v>
      </c>
    </row>
    <row r="1560" spans="1:23" x14ac:dyDescent="0.25">
      <c r="A1560">
        <v>643</v>
      </c>
      <c r="B1560" t="s">
        <v>49</v>
      </c>
      <c r="C1560" s="1">
        <v>301</v>
      </c>
      <c r="D1560" s="1" t="s">
        <v>47</v>
      </c>
      <c r="E1560" s="1">
        <v>0.24398439999999999</v>
      </c>
      <c r="F1560" s="1">
        <v>117.49283990940124</v>
      </c>
      <c r="G1560" s="1">
        <v>14.445425348708811</v>
      </c>
      <c r="H1560" s="1">
        <v>1.6488108915441173</v>
      </c>
      <c r="I1560" s="1">
        <v>0.35259754890965878</v>
      </c>
      <c r="J1560" s="1">
        <v>785.27220653886536</v>
      </c>
      <c r="K1560" s="1">
        <v>211.41147465479708</v>
      </c>
      <c r="L1560" s="1">
        <v>260.81339860162808</v>
      </c>
      <c r="M1560" s="1">
        <v>73.561059846410103</v>
      </c>
      <c r="N1560" s="1">
        <v>4.250754989495797</v>
      </c>
      <c r="O1560" s="1">
        <v>1.3713175977963099</v>
      </c>
      <c r="P1560" s="1">
        <v>2.0103441767331929</v>
      </c>
      <c r="Q1560" s="1">
        <v>1.0127058579378294</v>
      </c>
      <c r="R1560" s="1">
        <v>7.6688878676470562E-2</v>
      </c>
      <c r="S1560" s="1">
        <v>5.8884333935019274E-2</v>
      </c>
      <c r="T1560" s="1"/>
      <c r="U1560" s="3">
        <f t="shared" si="42"/>
        <v>1.4033288265187187</v>
      </c>
      <c r="V1560" s="3">
        <f t="shared" si="43"/>
        <v>1.6298069854871569</v>
      </c>
      <c r="W1560" s="3">
        <f t="shared" si="44"/>
        <v>3.8147138964577652</v>
      </c>
    </row>
    <row r="1561" spans="1:23" x14ac:dyDescent="0.25">
      <c r="A1561">
        <v>644</v>
      </c>
      <c r="B1561" t="s">
        <v>49</v>
      </c>
      <c r="C1561" s="1">
        <v>302</v>
      </c>
      <c r="D1561" s="1" t="s">
        <v>47</v>
      </c>
      <c r="E1561" s="1">
        <v>0.46357036000000001</v>
      </c>
      <c r="F1561" s="1">
        <v>53.324718045112753</v>
      </c>
      <c r="G1561" s="1">
        <v>16.763910787453391</v>
      </c>
      <c r="H1561" s="1">
        <v>0.78130398952343849</v>
      </c>
      <c r="I1561" s="1">
        <v>0.29148666366900422</v>
      </c>
      <c r="J1561" s="1">
        <v>1023.5485888434305</v>
      </c>
      <c r="K1561" s="1">
        <v>408.8195130938243</v>
      </c>
      <c r="L1561" s="1">
        <v>155.1738916166795</v>
      </c>
      <c r="M1561" s="1">
        <v>23.988102246373426</v>
      </c>
      <c r="N1561" s="1">
        <v>2.3525610902255618</v>
      </c>
      <c r="O1561" s="1">
        <v>0.5287225282988347</v>
      </c>
      <c r="P1561" s="1">
        <v>4.9271163029356453</v>
      </c>
      <c r="Q1561" s="1">
        <v>2.4810072989063774</v>
      </c>
      <c r="R1561" s="1">
        <v>0.12397074372512147</v>
      </c>
      <c r="S1561" s="1">
        <v>9.9746536877989886E-2</v>
      </c>
      <c r="T1561" s="1"/>
      <c r="U1561" s="3">
        <f t="shared" si="42"/>
        <v>1.46518166089965</v>
      </c>
      <c r="V1561" s="3">
        <f t="shared" si="43"/>
        <v>1.5160804860375667</v>
      </c>
      <c r="W1561" s="3">
        <f t="shared" si="44"/>
        <v>2.5160912814511391</v>
      </c>
    </row>
    <row r="1562" spans="1:23" x14ac:dyDescent="0.25">
      <c r="A1562">
        <v>645</v>
      </c>
      <c r="B1562" t="s">
        <v>49</v>
      </c>
      <c r="C1562" s="1">
        <v>303</v>
      </c>
      <c r="D1562" s="1" t="s">
        <v>47</v>
      </c>
      <c r="E1562" s="1">
        <v>0.34157815999999902</v>
      </c>
      <c r="F1562" s="1">
        <v>75.64027564150642</v>
      </c>
      <c r="G1562" s="1">
        <v>13.528631152447014</v>
      </c>
      <c r="H1562" s="1">
        <v>1.1346823885804311</v>
      </c>
      <c r="I1562" s="1">
        <v>0.38520322345815416</v>
      </c>
      <c r="J1562" s="1">
        <v>316.40031500881548</v>
      </c>
      <c r="K1562" s="1">
        <v>109.09690947581657</v>
      </c>
      <c r="L1562" s="1">
        <v>113.19826270351888</v>
      </c>
      <c r="M1562" s="1">
        <v>32.800474310349287</v>
      </c>
      <c r="N1562" s="1">
        <v>1.9406981542617028</v>
      </c>
      <c r="O1562" s="1">
        <v>0.73733974638587785</v>
      </c>
      <c r="P1562" s="1">
        <v>0.39126978916566602</v>
      </c>
      <c r="Q1562" s="1">
        <v>0.40473843626749617</v>
      </c>
      <c r="R1562" s="1">
        <v>1.5650791566626607E-2</v>
      </c>
      <c r="S1562" s="1">
        <v>4.521468406632289E-2</v>
      </c>
      <c r="T1562" s="1"/>
      <c r="U1562" s="3">
        <f t="shared" si="42"/>
        <v>1.5001034554107202</v>
      </c>
      <c r="V1562" s="3">
        <f t="shared" si="43"/>
        <v>1.7144239742836391</v>
      </c>
      <c r="W1562" s="3">
        <f t="shared" si="44"/>
        <v>3.9999999999999916</v>
      </c>
    </row>
    <row r="1563" spans="1:23" x14ac:dyDescent="0.25">
      <c r="A1563">
        <v>646</v>
      </c>
      <c r="B1563" t="s">
        <v>49</v>
      </c>
      <c r="C1563" s="1">
        <v>304</v>
      </c>
      <c r="D1563" s="1" t="s">
        <v>47</v>
      </c>
      <c r="E1563" s="1">
        <v>0.60996099999999998</v>
      </c>
      <c r="F1563" s="1">
        <v>47.917402507878137</v>
      </c>
      <c r="G1563" s="1">
        <v>14.248857774525472</v>
      </c>
      <c r="H1563" s="1">
        <v>0.70772879464285698</v>
      </c>
      <c r="I1563" s="1">
        <v>0.34496950612638005</v>
      </c>
      <c r="J1563" s="1">
        <v>699.54718684348722</v>
      </c>
      <c r="K1563" s="1">
        <v>220.28448312048297</v>
      </c>
      <c r="L1563" s="1">
        <v>109.00995437237393</v>
      </c>
      <c r="M1563" s="1">
        <v>37.541458809993813</v>
      </c>
      <c r="N1563" s="1">
        <v>1.9961019564075624</v>
      </c>
      <c r="O1563" s="1">
        <v>0.84345316132044079</v>
      </c>
      <c r="P1563" s="1">
        <v>2.2590352547268906</v>
      </c>
      <c r="Q1563" s="1">
        <v>1.457994511756016</v>
      </c>
      <c r="R1563" s="1">
        <v>5.4777770483193267E-2</v>
      </c>
      <c r="S1563" s="1">
        <v>5.2445722363064232E-2</v>
      </c>
      <c r="T1563" s="1"/>
      <c r="U1563" s="3">
        <f t="shared" si="42"/>
        <v>1.476976542137272</v>
      </c>
      <c r="V1563" s="3">
        <f t="shared" si="43"/>
        <v>1.8311189724829651</v>
      </c>
      <c r="W1563" s="3">
        <f t="shared" si="44"/>
        <v>2.4248302618816679</v>
      </c>
    </row>
    <row r="1564" spans="1:23" x14ac:dyDescent="0.25">
      <c r="A1564">
        <v>647</v>
      </c>
      <c r="B1564" t="s">
        <v>49</v>
      </c>
      <c r="C1564" s="1">
        <v>305</v>
      </c>
      <c r="D1564" s="1" t="s">
        <v>47</v>
      </c>
      <c r="E1564" s="1">
        <v>0.43917191999999999</v>
      </c>
      <c r="F1564" s="1">
        <v>96.134987198004183</v>
      </c>
      <c r="G1564" s="1">
        <v>18.657904056415642</v>
      </c>
      <c r="H1564" s="1">
        <v>1.2659751400560215</v>
      </c>
      <c r="I1564" s="1">
        <v>0.37003990333548453</v>
      </c>
      <c r="J1564" s="1">
        <v>1216.1699738489094</v>
      </c>
      <c r="K1564" s="1">
        <v>175.39228435693238</v>
      </c>
      <c r="L1564" s="1">
        <v>181.92610540309835</v>
      </c>
      <c r="M1564" s="1">
        <v>59.478172989801074</v>
      </c>
      <c r="N1564" s="1">
        <v>2.5380366990546195</v>
      </c>
      <c r="O1564" s="1">
        <v>0.9523069224332853</v>
      </c>
      <c r="P1564" s="1">
        <v>3.7188019739145601</v>
      </c>
      <c r="Q1564" s="1">
        <v>1.4639324288517908</v>
      </c>
      <c r="R1564" s="1">
        <v>0.17346293986344496</v>
      </c>
      <c r="S1564" s="1">
        <v>0.11467216913589928</v>
      </c>
      <c r="T1564" s="1"/>
      <c r="U1564" s="3">
        <f t="shared" si="42"/>
        <v>1.3168724279835384</v>
      </c>
      <c r="V1564" s="3">
        <f t="shared" si="43"/>
        <v>1.395092086114319</v>
      </c>
      <c r="W1564" s="3">
        <f t="shared" si="44"/>
        <v>4.66448445171849</v>
      </c>
    </row>
    <row r="1565" spans="1:23" x14ac:dyDescent="0.25">
      <c r="A1565">
        <v>648</v>
      </c>
      <c r="B1565" t="s">
        <v>49</v>
      </c>
      <c r="C1565" s="1">
        <v>306</v>
      </c>
      <c r="D1565" s="1" t="s">
        <v>47</v>
      </c>
      <c r="E1565" s="1">
        <v>0.60996099999999998</v>
      </c>
      <c r="F1565" s="1">
        <v>180.22762933298316</v>
      </c>
      <c r="G1565" s="1">
        <v>17.259646520379853</v>
      </c>
      <c r="H1565" s="1">
        <v>2.666581867121848</v>
      </c>
      <c r="I1565" s="1">
        <v>0.55474495086215814</v>
      </c>
      <c r="J1565" s="1">
        <v>679.21586955094517</v>
      </c>
      <c r="K1565" s="1">
        <v>91.767818836482988</v>
      </c>
      <c r="L1565" s="1">
        <v>190.15993467699576</v>
      </c>
      <c r="M1565" s="1">
        <v>57.270421270798593</v>
      </c>
      <c r="N1565" s="1">
        <v>3.2581817883403352</v>
      </c>
      <c r="O1565" s="1">
        <v>1.0732017027425649</v>
      </c>
      <c r="P1565" s="1">
        <v>0.13803998161764702</v>
      </c>
      <c r="Q1565" s="1">
        <v>8.385353719022802E-2</v>
      </c>
      <c r="R1565" s="1">
        <v>5.4777770483193267E-2</v>
      </c>
      <c r="S1565" s="1">
        <v>5.2445722363064232E-2</v>
      </c>
      <c r="T1565" s="1"/>
      <c r="U1565" s="3">
        <f t="shared" si="42"/>
        <v>1.4795633039122715</v>
      </c>
      <c r="V1565" s="3">
        <f t="shared" si="43"/>
        <v>1.7133902543007593</v>
      </c>
      <c r="W1565" s="3">
        <f t="shared" si="44"/>
        <v>39.682539682539684</v>
      </c>
    </row>
    <row r="1566" spans="1:23" x14ac:dyDescent="0.25">
      <c r="A1566">
        <v>649</v>
      </c>
      <c r="B1566" t="s">
        <v>49</v>
      </c>
      <c r="C1566" s="1">
        <v>307</v>
      </c>
      <c r="D1566" s="1" t="s">
        <v>47</v>
      </c>
      <c r="E1566" s="1">
        <v>0.53676568000000002</v>
      </c>
      <c r="F1566" s="1">
        <v>82.572509206097152</v>
      </c>
      <c r="G1566" s="1">
        <v>30.066073306130814</v>
      </c>
      <c r="H1566" s="1">
        <v>1.3395654781799051</v>
      </c>
      <c r="I1566" s="1">
        <v>0.46564243332663141</v>
      </c>
      <c r="J1566" s="1">
        <v>1118.2881844143906</v>
      </c>
      <c r="K1566" s="1">
        <v>266.71946520888986</v>
      </c>
      <c r="L1566" s="1">
        <v>237.35207950367641</v>
      </c>
      <c r="M1566" s="1">
        <v>106.25053322355353</v>
      </c>
      <c r="N1566" s="1">
        <v>5.886120428284924</v>
      </c>
      <c r="O1566" s="1">
        <v>3.3615340959587718</v>
      </c>
      <c r="P1566" s="1">
        <v>4.573943835346638</v>
      </c>
      <c r="Q1566" s="1">
        <v>1.8224073862076622</v>
      </c>
      <c r="R1566" s="1">
        <v>0.16184341279125258</v>
      </c>
      <c r="S1566" s="1">
        <v>0.10621436901546223</v>
      </c>
      <c r="T1566" s="1"/>
      <c r="U1566" s="3">
        <f t="shared" si="42"/>
        <v>1.6222899013961314</v>
      </c>
      <c r="V1566" s="3">
        <f t="shared" si="43"/>
        <v>2.4799110421081236</v>
      </c>
      <c r="W1566" s="3">
        <f t="shared" si="44"/>
        <v>3.5383777898747901</v>
      </c>
    </row>
    <row r="1567" spans="1:23" x14ac:dyDescent="0.25">
      <c r="A1567">
        <v>650</v>
      </c>
      <c r="B1567" t="s">
        <v>49</v>
      </c>
      <c r="C1567" s="1">
        <v>308</v>
      </c>
      <c r="D1567" s="1" t="s">
        <v>47</v>
      </c>
      <c r="E1567" s="1">
        <v>0.63435944</v>
      </c>
      <c r="F1567" s="1">
        <v>110.89127583124564</v>
      </c>
      <c r="G1567" s="1">
        <v>34.383001028896921</v>
      </c>
      <c r="H1567" s="1">
        <v>2.2142860299167726</v>
      </c>
      <c r="I1567" s="1">
        <v>0.89503230545225443</v>
      </c>
      <c r="J1567" s="1">
        <v>1004.4979004221875</v>
      </c>
      <c r="K1567" s="1">
        <v>335.23225443401009</v>
      </c>
      <c r="L1567" s="1">
        <v>186.71424436661664</v>
      </c>
      <c r="M1567" s="1">
        <v>31.352897773183173</v>
      </c>
      <c r="N1567" s="1">
        <v>5.8801829776381229</v>
      </c>
      <c r="O1567" s="1">
        <v>1.4285086678012604</v>
      </c>
      <c r="P1567" s="1">
        <v>2.7683842467275341</v>
      </c>
      <c r="Q1567" s="1">
        <v>1.9531777886477302</v>
      </c>
      <c r="R1567" s="1">
        <v>0.13273075155542965</v>
      </c>
      <c r="S1567" s="1">
        <v>7.1292087781501368E-2</v>
      </c>
      <c r="T1567" s="1"/>
      <c r="U1567" s="3">
        <f t="shared" si="42"/>
        <v>1.9968081468252501</v>
      </c>
      <c r="V1567" s="3">
        <f t="shared" si="43"/>
        <v>3.1492953296548074</v>
      </c>
      <c r="W1567" s="3">
        <f t="shared" si="44"/>
        <v>4.7945205479452033</v>
      </c>
    </row>
    <row r="1568" spans="1:23" x14ac:dyDescent="0.25">
      <c r="A1568">
        <v>651</v>
      </c>
      <c r="B1568" t="s">
        <v>49</v>
      </c>
      <c r="C1568" s="1">
        <v>309</v>
      </c>
      <c r="D1568" s="1" t="s">
        <v>47</v>
      </c>
      <c r="E1568" s="1">
        <v>0.39037504000000001</v>
      </c>
      <c r="F1568" s="1">
        <v>172.97450474330353</v>
      </c>
      <c r="G1568" s="1">
        <v>15.381398971312821</v>
      </c>
      <c r="H1568" s="1">
        <v>2.3862566266741068</v>
      </c>
      <c r="I1568" s="1">
        <v>0.43223270955736187</v>
      </c>
      <c r="J1568" s="1">
        <v>1004.89135229287</v>
      </c>
      <c r="K1568" s="1">
        <v>92.540523922883224</v>
      </c>
      <c r="L1568" s="1">
        <v>234.25371186072081</v>
      </c>
      <c r="M1568" s="1">
        <v>25.218216250057743</v>
      </c>
      <c r="N1568" s="1">
        <v>2.8587148970916485</v>
      </c>
      <c r="O1568" s="1">
        <v>0.31258146502911793</v>
      </c>
      <c r="P1568" s="1">
        <v>1.5406247948398106</v>
      </c>
      <c r="Q1568" s="1">
        <v>0.45955687496143077</v>
      </c>
      <c r="R1568" s="1">
        <v>0.17118053275997897</v>
      </c>
      <c r="S1568" s="1">
        <v>8.4566186297345747E-2</v>
      </c>
      <c r="T1568" s="1"/>
      <c r="U1568" s="3">
        <f t="shared" si="42"/>
        <v>1.3795423956931361</v>
      </c>
      <c r="V1568" s="3">
        <f t="shared" si="43"/>
        <v>1.2203498823495023</v>
      </c>
      <c r="W1568" s="3">
        <f t="shared" si="44"/>
        <v>11.111111111111112</v>
      </c>
    </row>
    <row r="1569" spans="1:23" x14ac:dyDescent="0.25">
      <c r="A1569">
        <v>652</v>
      </c>
      <c r="B1569" t="s">
        <v>49</v>
      </c>
      <c r="C1569" s="1">
        <v>310</v>
      </c>
      <c r="D1569" s="1" t="s">
        <v>47</v>
      </c>
      <c r="E1569" s="1">
        <v>0.19518752</v>
      </c>
      <c r="F1569" s="1">
        <v>95.539278943999449</v>
      </c>
      <c r="G1569" s="1">
        <v>35.921289340941556</v>
      </c>
      <c r="H1569" s="1">
        <v>1.3009720489758401</v>
      </c>
      <c r="I1569" s="1">
        <v>0.70803617146184206</v>
      </c>
      <c r="J1569" s="1">
        <v>1391.6498007894561</v>
      </c>
      <c r="K1569" s="1">
        <v>171.55615642022551</v>
      </c>
      <c r="L1569" s="1">
        <v>211.4969718356092</v>
      </c>
      <c r="M1569" s="1">
        <v>24.883685651905907</v>
      </c>
      <c r="N1569" s="1">
        <v>3.4852356469931713</v>
      </c>
      <c r="O1569" s="1">
        <v>0.40352987096800497</v>
      </c>
      <c r="P1569" s="1">
        <v>4.9505410074185914</v>
      </c>
      <c r="Q1569" s="1">
        <v>1.4704067562680121</v>
      </c>
      <c r="R1569" s="1">
        <v>0.15748609013918063</v>
      </c>
      <c r="S1569" s="1">
        <v>0.10326113081499884</v>
      </c>
      <c r="T1569" s="1"/>
      <c r="U1569" s="3">
        <f t="shared" si="42"/>
        <v>1.3617143266681002</v>
      </c>
      <c r="V1569" s="3">
        <f t="shared" si="43"/>
        <v>1.6478891478891478</v>
      </c>
      <c r="W1569" s="3">
        <f t="shared" si="44"/>
        <v>3.18118948824343</v>
      </c>
    </row>
    <row r="1570" spans="1:23" x14ac:dyDescent="0.25">
      <c r="A1570">
        <v>653</v>
      </c>
      <c r="B1570" t="s">
        <v>49</v>
      </c>
      <c r="C1570" s="1">
        <v>311</v>
      </c>
      <c r="D1570" s="1" t="s">
        <v>47</v>
      </c>
      <c r="E1570" s="1">
        <v>0.43917191999999999</v>
      </c>
      <c r="F1570" s="1">
        <v>116.36015734418753</v>
      </c>
      <c r="G1570" s="1">
        <v>41.474029305257666</v>
      </c>
      <c r="H1570" s="1">
        <v>1.8533145680147036</v>
      </c>
      <c r="I1570" s="1">
        <v>0.8833149660406292</v>
      </c>
      <c r="J1570" s="1">
        <v>1430.201939174103</v>
      </c>
      <c r="K1570" s="1">
        <v>177.30113574337665</v>
      </c>
      <c r="L1570" s="1">
        <v>198.25596742603244</v>
      </c>
      <c r="M1570" s="1">
        <v>21.215595575070228</v>
      </c>
      <c r="N1570" s="1">
        <v>3.9166105895483185</v>
      </c>
      <c r="O1570" s="1">
        <v>1.2898972808468732</v>
      </c>
      <c r="P1570" s="1">
        <v>4.4674315038515369</v>
      </c>
      <c r="Q1570" s="1">
        <v>1.8514392808798603</v>
      </c>
      <c r="R1570" s="1">
        <v>0.16129010197829105</v>
      </c>
      <c r="S1570" s="1">
        <v>9.2946190184368255E-2</v>
      </c>
      <c r="T1570" s="1"/>
      <c r="U1570" s="3">
        <f t="shared" si="42"/>
        <v>1.5927398263416677</v>
      </c>
      <c r="V1570" s="3">
        <f t="shared" si="43"/>
        <v>1.9755322578169414</v>
      </c>
      <c r="W1570" s="3">
        <f t="shared" si="44"/>
        <v>3.6103542234332395</v>
      </c>
    </row>
    <row r="1571" spans="1:23" x14ac:dyDescent="0.25">
      <c r="A1571">
        <v>654</v>
      </c>
      <c r="B1571" t="s">
        <v>49</v>
      </c>
      <c r="C1571" s="1">
        <v>312</v>
      </c>
      <c r="D1571" s="1" t="s">
        <v>47</v>
      </c>
      <c r="E1571" s="1">
        <v>0.51236724</v>
      </c>
      <c r="F1571" s="1">
        <v>141.75704461472068</v>
      </c>
      <c r="G1571" s="1">
        <v>28.131621409585726</v>
      </c>
      <c r="H1571" s="1">
        <v>2.4545658106992789</v>
      </c>
      <c r="I1571" s="1">
        <v>0.45948691239706985</v>
      </c>
      <c r="J1571" s="1">
        <v>709.36169389630697</v>
      </c>
      <c r="K1571" s="1">
        <v>299.84693282332842</v>
      </c>
      <c r="L1571" s="1">
        <v>388.27527104591792</v>
      </c>
      <c r="M1571" s="1">
        <v>120.7582598645763</v>
      </c>
      <c r="N1571" s="1">
        <v>9.7530516112695036</v>
      </c>
      <c r="O1571" s="1">
        <v>3.0461305069348823</v>
      </c>
      <c r="P1571" s="1">
        <v>0.87122739720888309</v>
      </c>
      <c r="Q1571" s="1">
        <v>0.48991810942898872</v>
      </c>
      <c r="R1571" s="1">
        <v>0.11998940201080426</v>
      </c>
      <c r="S1571" s="1">
        <v>8.7677032526058005E-2</v>
      </c>
      <c r="T1571" s="1"/>
      <c r="U1571" s="3">
        <f t="shared" si="42"/>
        <v>1.731530039562059</v>
      </c>
      <c r="V1571" s="3">
        <f t="shared" si="43"/>
        <v>2.5118910058312975</v>
      </c>
      <c r="W1571" s="3">
        <f t="shared" si="44"/>
        <v>13.77245508982036</v>
      </c>
    </row>
    <row r="1572" spans="1:23" x14ac:dyDescent="0.25">
      <c r="A1572">
        <v>655</v>
      </c>
      <c r="B1572" t="s">
        <v>49</v>
      </c>
      <c r="C1572" s="1">
        <v>313</v>
      </c>
      <c r="D1572" s="1" t="s">
        <v>47</v>
      </c>
      <c r="E1572" s="1">
        <v>0.36597659999999999</v>
      </c>
      <c r="F1572" s="1">
        <v>114.71925879726852</v>
      </c>
      <c r="G1572" s="1">
        <v>34.167496518600593</v>
      </c>
      <c r="H1572" s="1">
        <v>1.4899553571428568</v>
      </c>
      <c r="I1572" s="1">
        <v>0.56632297913591456</v>
      </c>
      <c r="J1572" s="1">
        <v>821.65194984243499</v>
      </c>
      <c r="K1572" s="1">
        <v>246.18625390510101</v>
      </c>
      <c r="L1572" s="1">
        <v>341.01353236607133</v>
      </c>
      <c r="M1572" s="1">
        <v>94.100096527580888</v>
      </c>
      <c r="N1572" s="1">
        <v>4.4223920036764683</v>
      </c>
      <c r="O1572" s="1">
        <v>1.2459412890115706</v>
      </c>
      <c r="P1572" s="1">
        <v>2.8959181328781471</v>
      </c>
      <c r="Q1572" s="1">
        <v>1.1081729350600054</v>
      </c>
      <c r="R1572" s="1">
        <v>0.13877035189075609</v>
      </c>
      <c r="S1572" s="1">
        <v>7.1321374393286577E-2</v>
      </c>
      <c r="T1572" s="1"/>
      <c r="U1572" s="3">
        <f t="shared" si="42"/>
        <v>1.2987839816642301</v>
      </c>
      <c r="V1572" s="3">
        <f t="shared" si="43"/>
        <v>1.2968376864672682</v>
      </c>
      <c r="W1572" s="3">
        <f t="shared" si="44"/>
        <v>4.7919293820933166</v>
      </c>
    </row>
    <row r="1573" spans="1:23" x14ac:dyDescent="0.25">
      <c r="A1573">
        <v>656</v>
      </c>
      <c r="B1573" t="s">
        <v>49</v>
      </c>
      <c r="C1573" s="1">
        <v>314</v>
      </c>
      <c r="D1573" s="1" t="s">
        <v>47</v>
      </c>
      <c r="E1573" s="1">
        <v>0.85394539999999997</v>
      </c>
      <c r="F1573" s="1">
        <v>97.908221882502517</v>
      </c>
      <c r="G1573" s="1">
        <v>32.820081832884206</v>
      </c>
      <c r="H1573" s="1">
        <v>1.9939108455882348</v>
      </c>
      <c r="I1573" s="1">
        <v>0.72952126124089656</v>
      </c>
      <c r="J1573" s="1">
        <v>1141.4184892707055</v>
      </c>
      <c r="K1573" s="1">
        <v>283.39423685349789</v>
      </c>
      <c r="L1573" s="1">
        <v>277.15830277423441</v>
      </c>
      <c r="M1573" s="1">
        <v>106.74239223344894</v>
      </c>
      <c r="N1573" s="1">
        <v>8.8442623143006713</v>
      </c>
      <c r="O1573" s="1">
        <v>4.0402817416015209</v>
      </c>
      <c r="P1573" s="1">
        <v>3.6028122186374505</v>
      </c>
      <c r="Q1573" s="1">
        <v>1.9734351495321096</v>
      </c>
      <c r="R1573" s="1">
        <v>0.10642538265306105</v>
      </c>
      <c r="S1573" s="1">
        <v>9.9369295972875082E-2</v>
      </c>
      <c r="T1573" s="1"/>
      <c r="U1573" s="3">
        <f t="shared" si="42"/>
        <v>2.0365101186099395</v>
      </c>
      <c r="V1573" s="3">
        <f t="shared" si="43"/>
        <v>3.1910508275499745</v>
      </c>
      <c r="W1573" s="3">
        <f t="shared" si="44"/>
        <v>2.9539530842745427</v>
      </c>
    </row>
    <row r="1574" spans="1:23" x14ac:dyDescent="0.25">
      <c r="A1574">
        <v>657</v>
      </c>
      <c r="B1574" t="s">
        <v>49</v>
      </c>
      <c r="C1574" s="1">
        <v>315</v>
      </c>
      <c r="D1574" s="1" t="s">
        <v>47</v>
      </c>
      <c r="E1574" s="1">
        <v>0.80514852000000003</v>
      </c>
      <c r="F1574" s="1">
        <v>148.93411821404652</v>
      </c>
      <c r="G1574" s="1">
        <v>43.913210836306774</v>
      </c>
      <c r="H1574" s="1">
        <v>2.0931748054335357</v>
      </c>
      <c r="I1574" s="1">
        <v>0.70996903571303616</v>
      </c>
      <c r="J1574" s="1">
        <v>823.42442570067738</v>
      </c>
      <c r="K1574" s="1">
        <v>208.3224589360195</v>
      </c>
      <c r="L1574" s="1">
        <v>298.08236771270964</v>
      </c>
      <c r="M1574" s="1">
        <v>100.79620847681942</v>
      </c>
      <c r="N1574" s="1">
        <v>4.4170802198720365</v>
      </c>
      <c r="O1574" s="1">
        <v>1.5452780279550609</v>
      </c>
      <c r="P1574" s="1">
        <v>1.5420772357238317</v>
      </c>
      <c r="Q1574" s="1">
        <v>1.5183006493182849</v>
      </c>
      <c r="R1574" s="1">
        <v>4.8138040727654645E-2</v>
      </c>
      <c r="S1574" s="1">
        <v>5.2608009669038489E-2</v>
      </c>
      <c r="T1574" s="1"/>
      <c r="U1574" s="3">
        <f t="shared" si="42"/>
        <v>1.4054367330561874</v>
      </c>
      <c r="V1574" s="3">
        <f t="shared" si="43"/>
        <v>1.4818321035778934</v>
      </c>
      <c r="W1574" s="3">
        <f t="shared" si="44"/>
        <v>3.1216361679225004</v>
      </c>
    </row>
    <row r="1575" spans="1:23" x14ac:dyDescent="0.25">
      <c r="A1575">
        <v>658</v>
      </c>
      <c r="B1575" t="s">
        <v>49</v>
      </c>
      <c r="C1575" s="1">
        <v>316</v>
      </c>
      <c r="D1575" s="1" t="s">
        <v>47</v>
      </c>
      <c r="E1575" s="1">
        <v>0.63435944</v>
      </c>
      <c r="F1575" s="1">
        <v>82.592236864697739</v>
      </c>
      <c r="G1575" s="1">
        <v>25.611153399974295</v>
      </c>
      <c r="H1575" s="1">
        <v>1.2935981183338707</v>
      </c>
      <c r="I1575" s="1">
        <v>0.42461130688422916</v>
      </c>
      <c r="J1575" s="1">
        <v>940.0729218219725</v>
      </c>
      <c r="K1575" s="1">
        <v>324.67400328346281</v>
      </c>
      <c r="L1575" s="1">
        <v>254.6091840432085</v>
      </c>
      <c r="M1575" s="1">
        <v>97.333497441800205</v>
      </c>
      <c r="N1575" s="1">
        <v>4.6877130509655727</v>
      </c>
      <c r="O1575" s="1">
        <v>2.1180898959420436</v>
      </c>
      <c r="P1575" s="1">
        <v>3.2550636690974448</v>
      </c>
      <c r="Q1575" s="1">
        <v>1.6434187903136945</v>
      </c>
      <c r="R1575" s="1">
        <v>8.4273493051066101E-2</v>
      </c>
      <c r="S1575" s="1">
        <v>5.1922320933662898E-2</v>
      </c>
      <c r="T1575" s="1"/>
      <c r="U1575" s="3">
        <f t="shared" si="42"/>
        <v>1.5662466200704044</v>
      </c>
      <c r="V1575" s="3">
        <f t="shared" si="43"/>
        <v>1.8411405969432915</v>
      </c>
      <c r="W1575" s="3">
        <f t="shared" si="44"/>
        <v>2.5889967637540319</v>
      </c>
    </row>
    <row r="1576" spans="1:23" x14ac:dyDescent="0.25">
      <c r="A1576">
        <v>659</v>
      </c>
      <c r="B1576" t="s">
        <v>49</v>
      </c>
      <c r="C1576" s="1">
        <v>317</v>
      </c>
      <c r="D1576" s="1" t="s">
        <v>47</v>
      </c>
      <c r="E1576" s="1">
        <v>0.63435944</v>
      </c>
      <c r="F1576" s="1">
        <v>157.21641496141706</v>
      </c>
      <c r="G1576" s="1">
        <v>41.537390421413221</v>
      </c>
      <c r="H1576" s="1">
        <v>2.0878757903401732</v>
      </c>
      <c r="I1576" s="1">
        <v>0.55481567916388352</v>
      </c>
      <c r="J1576" s="1">
        <v>1025.5683805222779</v>
      </c>
      <c r="K1576" s="1">
        <v>199.92190951622362</v>
      </c>
      <c r="L1576" s="1">
        <v>294.36099071539621</v>
      </c>
      <c r="M1576" s="1">
        <v>108.9185271187161</v>
      </c>
      <c r="N1576" s="1">
        <v>4.1862857673117304</v>
      </c>
      <c r="O1576" s="1">
        <v>1.6366859423518842</v>
      </c>
      <c r="P1576" s="1">
        <v>2.1890039820014509</v>
      </c>
      <c r="Q1576" s="1">
        <v>1.8790918845081266</v>
      </c>
      <c r="R1576" s="1">
        <v>9.4807679682449839E-2</v>
      </c>
      <c r="S1576" s="1">
        <v>9.2388119892392942E-2</v>
      </c>
      <c r="T1576" s="1"/>
      <c r="U1576" s="3">
        <f t="shared" si="42"/>
        <v>1.3280265873334951</v>
      </c>
      <c r="V1576" s="3">
        <f t="shared" si="43"/>
        <v>1.4221605101741397</v>
      </c>
      <c r="W1576" s="3">
        <f t="shared" si="44"/>
        <v>4.331087584215596</v>
      </c>
    </row>
    <row r="1577" spans="1:23" x14ac:dyDescent="0.25">
      <c r="A1577">
        <v>660</v>
      </c>
      <c r="B1577" t="s">
        <v>49</v>
      </c>
      <c r="C1577" s="1">
        <v>318</v>
      </c>
      <c r="D1577" s="1" t="s">
        <v>47</v>
      </c>
      <c r="E1577" s="1">
        <v>0.53676568000000002</v>
      </c>
      <c r="F1577" s="1">
        <v>98.739421194613939</v>
      </c>
      <c r="G1577" s="1">
        <v>21.75985419087575</v>
      </c>
      <c r="H1577" s="1">
        <v>1.2847877076967118</v>
      </c>
      <c r="I1577" s="1">
        <v>0.48488377202353888</v>
      </c>
      <c r="J1577" s="1">
        <v>1331.2890550396266</v>
      </c>
      <c r="K1577" s="1">
        <v>225.51754433876488</v>
      </c>
      <c r="L1577" s="1">
        <v>185.293278355376</v>
      </c>
      <c r="M1577" s="1">
        <v>48.291078429426896</v>
      </c>
      <c r="N1577" s="1">
        <v>3.0575955524255138</v>
      </c>
      <c r="O1577" s="1">
        <v>1.0868655842901256</v>
      </c>
      <c r="P1577" s="1">
        <v>4.2851155909807082</v>
      </c>
      <c r="Q1577" s="1">
        <v>1.4922179996902201</v>
      </c>
      <c r="R1577" s="1">
        <v>0.186742399374522</v>
      </c>
      <c r="S1577" s="1">
        <v>0.1091100102837904</v>
      </c>
      <c r="T1577" s="1"/>
      <c r="U1577" s="3">
        <f t="shared" si="42"/>
        <v>1.3011902360298571</v>
      </c>
      <c r="V1577" s="3">
        <f t="shared" si="43"/>
        <v>1.6501384073745611</v>
      </c>
      <c r="W1577" s="3">
        <f t="shared" si="44"/>
        <v>4.3579314352120759</v>
      </c>
    </row>
    <row r="1578" spans="1:23" x14ac:dyDescent="0.25">
      <c r="A1578">
        <v>661</v>
      </c>
      <c r="B1578" t="s">
        <v>49</v>
      </c>
      <c r="C1578" s="1">
        <v>319</v>
      </c>
      <c r="D1578" s="1" t="s">
        <v>47</v>
      </c>
      <c r="E1578" s="1">
        <v>0.56116412000000004</v>
      </c>
      <c r="F1578" s="1">
        <v>87.863543855041996</v>
      </c>
      <c r="G1578" s="1">
        <v>16.679211692344033</v>
      </c>
      <c r="H1578" s="1">
        <v>1.6647678942500863</v>
      </c>
      <c r="I1578" s="1">
        <v>0.69460819274984764</v>
      </c>
      <c r="J1578" s="1">
        <v>1114.3680013615447</v>
      </c>
      <c r="K1578" s="1">
        <v>328.72694587575307</v>
      </c>
      <c r="L1578" s="1">
        <v>235.96358210403704</v>
      </c>
      <c r="M1578" s="1">
        <v>98.892355262792535</v>
      </c>
      <c r="N1578" s="1">
        <v>8.178559297360195</v>
      </c>
      <c r="O1578" s="1">
        <v>4.3708602803423844</v>
      </c>
      <c r="P1578" s="1">
        <v>4.4322361247488082</v>
      </c>
      <c r="Q1578" s="1">
        <v>1.7003513633770819</v>
      </c>
      <c r="R1578" s="1">
        <v>0.15004345828005064</v>
      </c>
      <c r="S1578" s="1">
        <v>9.3746096985000901E-2</v>
      </c>
      <c r="T1578" s="1"/>
      <c r="U1578" s="3">
        <f t="shared" si="42"/>
        <v>1.8947197224330425</v>
      </c>
      <c r="V1578" s="3">
        <f t="shared" si="43"/>
        <v>3.4660260809883132</v>
      </c>
      <c r="W1578" s="3">
        <f t="shared" si="44"/>
        <v>3.3852767329392721</v>
      </c>
    </row>
    <row r="1579" spans="1:23" x14ac:dyDescent="0.25">
      <c r="A1579">
        <v>662</v>
      </c>
      <c r="B1579" t="s">
        <v>49</v>
      </c>
      <c r="C1579" s="1">
        <v>320</v>
      </c>
      <c r="D1579" s="1" t="s">
        <v>47</v>
      </c>
      <c r="E1579" s="1">
        <v>0.73195319999999997</v>
      </c>
      <c r="F1579" s="1">
        <v>139.18483702074576</v>
      </c>
      <c r="G1579" s="1">
        <v>29.642847992267654</v>
      </c>
      <c r="H1579" s="1">
        <v>2.2130219275210079</v>
      </c>
      <c r="I1579" s="1">
        <v>0.62730671324158027</v>
      </c>
      <c r="J1579" s="1">
        <v>1145.591251148895</v>
      </c>
      <c r="K1579" s="1">
        <v>175.72452384497285</v>
      </c>
      <c r="L1579" s="1">
        <v>210.54018677783591</v>
      </c>
      <c r="M1579" s="1">
        <v>84.658095992443776</v>
      </c>
      <c r="N1579" s="1">
        <v>4.3511809020483163</v>
      </c>
      <c r="O1579" s="1">
        <v>2.1246375512270896</v>
      </c>
      <c r="P1579" s="1">
        <v>2.3170996914390751</v>
      </c>
      <c r="Q1579" s="1">
        <v>1.2950128752911618</v>
      </c>
      <c r="R1579" s="1">
        <v>0.12964072347689037</v>
      </c>
      <c r="S1579" s="1">
        <v>9.2652506787850669E-2</v>
      </c>
      <c r="T1579" s="1"/>
      <c r="U1579" s="3">
        <f t="shared" si="42"/>
        <v>1.5899877995985676</v>
      </c>
      <c r="V1579" s="3">
        <f t="shared" si="43"/>
        <v>2.0666747610705434</v>
      </c>
      <c r="W1579" s="3">
        <f t="shared" si="44"/>
        <v>5.5949566587864306</v>
      </c>
    </row>
    <row r="1580" spans="1:23" x14ac:dyDescent="0.25">
      <c r="A1580">
        <v>663</v>
      </c>
      <c r="B1580" t="s">
        <v>49</v>
      </c>
      <c r="C1580" s="1">
        <v>321</v>
      </c>
      <c r="D1580" s="1" t="s">
        <v>47</v>
      </c>
      <c r="E1580" s="1">
        <v>1.0491329199999999</v>
      </c>
      <c r="F1580" s="1">
        <v>114.29318116236301</v>
      </c>
      <c r="G1580" s="1">
        <v>43.193003319820242</v>
      </c>
      <c r="H1580" s="1">
        <v>2.2790100324286633</v>
      </c>
      <c r="I1580" s="1">
        <v>0.8938093018810328</v>
      </c>
      <c r="J1580" s="1">
        <v>1192.5362675502602</v>
      </c>
      <c r="K1580" s="1">
        <v>395.15622315209538</v>
      </c>
      <c r="L1580" s="1">
        <v>206.37716114788932</v>
      </c>
      <c r="M1580" s="1">
        <v>88.543015899837755</v>
      </c>
      <c r="N1580" s="1">
        <v>7.1542316054328303</v>
      </c>
      <c r="O1580" s="1">
        <v>4.0544562378712143</v>
      </c>
      <c r="P1580" s="1">
        <v>3.8522785567715432</v>
      </c>
      <c r="Q1580" s="1">
        <v>2.0854890029787527</v>
      </c>
      <c r="R1580" s="1">
        <v>0.1171989508012507</v>
      </c>
      <c r="S1580" s="1">
        <v>9.8991490435053231E-2</v>
      </c>
      <c r="T1580" s="1"/>
      <c r="U1580" s="3">
        <f t="shared" si="42"/>
        <v>1.9940034998160907</v>
      </c>
      <c r="V1580" s="3">
        <f t="shared" si="43"/>
        <v>3.4665810720722758</v>
      </c>
      <c r="W1580" s="3">
        <f t="shared" si="44"/>
        <v>3.0423280423280437</v>
      </c>
    </row>
    <row r="1581" spans="1:23" x14ac:dyDescent="0.25">
      <c r="A1581">
        <v>664</v>
      </c>
      <c r="B1581" t="s">
        <v>49</v>
      </c>
      <c r="C1581" s="1">
        <v>322</v>
      </c>
      <c r="D1581" s="1" t="s">
        <v>47</v>
      </c>
      <c r="E1581" s="1">
        <v>1.07353136</v>
      </c>
      <c r="F1581" s="1">
        <v>212.75561560739331</v>
      </c>
      <c r="G1581" s="1">
        <v>33.154512666245786</v>
      </c>
      <c r="H1581" s="1">
        <v>3.172130890708555</v>
      </c>
      <c r="I1581" s="1">
        <v>0.54250618108118598</v>
      </c>
      <c r="J1581" s="1">
        <v>875.32760818283055</v>
      </c>
      <c r="K1581" s="1">
        <v>267.51760685713981</v>
      </c>
      <c r="L1581" s="1">
        <v>245.03839666193167</v>
      </c>
      <c r="M1581" s="1">
        <v>112.65907732662967</v>
      </c>
      <c r="N1581" s="1">
        <v>4.4158352705428721</v>
      </c>
      <c r="O1581" s="1">
        <v>1.9093336055964469</v>
      </c>
      <c r="P1581" s="1">
        <v>0.80050241865211624</v>
      </c>
      <c r="Q1581" s="1">
        <v>1.0394167527894795</v>
      </c>
      <c r="R1581" s="1">
        <v>7.8431807737299353E-2</v>
      </c>
      <c r="S1581" s="1">
        <v>9.0278242290831826E-2</v>
      </c>
      <c r="T1581" s="1"/>
      <c r="U1581" s="3">
        <f t="shared" si="42"/>
        <v>1.4909739898768259</v>
      </c>
      <c r="V1581" s="3">
        <f t="shared" si="43"/>
        <v>1.8020993161472563</v>
      </c>
      <c r="W1581" s="3">
        <f t="shared" si="44"/>
        <v>9.7978227060653502</v>
      </c>
    </row>
    <row r="1582" spans="1:23" x14ac:dyDescent="0.25">
      <c r="A1582">
        <v>665</v>
      </c>
      <c r="B1582" t="s">
        <v>49</v>
      </c>
      <c r="C1582" s="1">
        <v>323</v>
      </c>
      <c r="D1582" s="1" t="s">
        <v>47</v>
      </c>
      <c r="E1582" s="1">
        <v>0.90274228000000001</v>
      </c>
      <c r="F1582" s="1">
        <v>101.71639786615647</v>
      </c>
      <c r="G1582" s="1">
        <v>32.292670847181256</v>
      </c>
      <c r="H1582" s="1">
        <v>1.9971679022115567</v>
      </c>
      <c r="I1582" s="1">
        <v>0.73498834282955416</v>
      </c>
      <c r="J1582" s="1">
        <v>1194.2782763971272</v>
      </c>
      <c r="K1582" s="1">
        <v>225.44114354681031</v>
      </c>
      <c r="L1582" s="1">
        <v>223.2060903964622</v>
      </c>
      <c r="M1582" s="1">
        <v>78.574661719424554</v>
      </c>
      <c r="N1582" s="1">
        <v>7.4098038180643719</v>
      </c>
      <c r="O1582" s="1">
        <v>3.0096952046561682</v>
      </c>
      <c r="P1582" s="1">
        <v>3.887741224023388</v>
      </c>
      <c r="Q1582" s="1">
        <v>2.050754616866906</v>
      </c>
      <c r="R1582" s="1">
        <v>0.124360343799682</v>
      </c>
      <c r="S1582" s="1">
        <v>8.3323701951234591E-2</v>
      </c>
      <c r="T1582" s="1"/>
      <c r="U1582" s="3">
        <f t="shared" si="42"/>
        <v>1.9634669965795783</v>
      </c>
      <c r="V1582" s="3">
        <f t="shared" si="43"/>
        <v>3.319713993871297</v>
      </c>
      <c r="W1582" s="3">
        <f t="shared" si="44"/>
        <v>3.1987814166032025</v>
      </c>
    </row>
    <row r="1583" spans="1:23" x14ac:dyDescent="0.25">
      <c r="A1583">
        <v>666</v>
      </c>
      <c r="B1583" t="s">
        <v>49</v>
      </c>
      <c r="C1583" s="1">
        <v>324</v>
      </c>
      <c r="D1583" s="1" t="s">
        <v>47</v>
      </c>
      <c r="E1583" s="1">
        <v>0.78075008000000001</v>
      </c>
      <c r="F1583" s="1">
        <v>99.204254150390597</v>
      </c>
      <c r="G1583" s="1">
        <v>41.498386878046325</v>
      </c>
      <c r="H1583" s="1">
        <v>1.5577428481158084</v>
      </c>
      <c r="I1583" s="1">
        <v>0.58319885031616348</v>
      </c>
      <c r="J1583" s="1">
        <v>1089.6325632303701</v>
      </c>
      <c r="K1583" s="1">
        <v>273.40295102502392</v>
      </c>
      <c r="L1583" s="1">
        <v>255.87552495363374</v>
      </c>
      <c r="M1583" s="1">
        <v>46.093281057395338</v>
      </c>
      <c r="N1583" s="1">
        <v>5.1696520893513647</v>
      </c>
      <c r="O1583" s="1">
        <v>1.6002266251016266</v>
      </c>
      <c r="P1583" s="1">
        <v>3.3191905302159919</v>
      </c>
      <c r="Q1583" s="1">
        <v>1.7175147820520271</v>
      </c>
      <c r="R1583" s="1">
        <v>0.10099651432838758</v>
      </c>
      <c r="S1583" s="1">
        <v>6.2393276033457942E-2</v>
      </c>
      <c r="T1583" s="1"/>
      <c r="U1583" s="3">
        <f t="shared" si="42"/>
        <v>1.5702379514434113</v>
      </c>
      <c r="V1583" s="3">
        <f t="shared" si="43"/>
        <v>2.0203777169731802</v>
      </c>
      <c r="W1583" s="3">
        <f t="shared" si="44"/>
        <v>3.0428055698813821</v>
      </c>
    </row>
    <row r="1584" spans="1:23" x14ac:dyDescent="0.25">
      <c r="A1584">
        <v>667</v>
      </c>
      <c r="B1584" t="s">
        <v>49</v>
      </c>
      <c r="C1584" s="1">
        <v>325</v>
      </c>
      <c r="D1584" s="1" t="s">
        <v>47</v>
      </c>
      <c r="E1584" s="1">
        <v>0.29278127999999998</v>
      </c>
      <c r="F1584" s="1">
        <v>129.60876977744201</v>
      </c>
      <c r="G1584" s="1">
        <v>42.068623928980742</v>
      </c>
      <c r="H1584" s="1">
        <v>2.9990829339548313</v>
      </c>
      <c r="I1584" s="1">
        <v>1.0757370796188892</v>
      </c>
      <c r="J1584" s="1">
        <v>1030.2420479910675</v>
      </c>
      <c r="K1584" s="1">
        <v>153.13998217379734</v>
      </c>
      <c r="L1584" s="1">
        <v>296.75857159269952</v>
      </c>
      <c r="M1584" s="1">
        <v>90.747457530814856</v>
      </c>
      <c r="N1584" s="1">
        <v>10.293656036633365</v>
      </c>
      <c r="O1584" s="1">
        <v>3.2932543992021253</v>
      </c>
      <c r="P1584" s="1">
        <v>2.9351755350577706</v>
      </c>
      <c r="Q1584" s="1">
        <v>1.3876407239899318</v>
      </c>
      <c r="R1584" s="1">
        <v>0.1049907267594534</v>
      </c>
      <c r="S1584" s="1">
        <v>5.9358543433103733E-2</v>
      </c>
      <c r="T1584" s="1"/>
      <c r="U1584" s="3">
        <f t="shared" si="42"/>
        <v>2.3139506216320957</v>
      </c>
      <c r="V1584" s="3">
        <f t="shared" si="43"/>
        <v>3.4686971235194464</v>
      </c>
      <c r="W1584" s="3">
        <f t="shared" si="44"/>
        <v>3.576982892690503</v>
      </c>
    </row>
    <row r="1585" spans="1:23" x14ac:dyDescent="0.25">
      <c r="A1585">
        <v>668</v>
      </c>
      <c r="B1585" t="s">
        <v>49</v>
      </c>
      <c r="C1585" s="1">
        <v>326</v>
      </c>
      <c r="D1585" s="1" t="s">
        <v>47</v>
      </c>
      <c r="E1585" s="1">
        <v>0.51236724</v>
      </c>
      <c r="F1585" s="1">
        <v>63.445700545843032</v>
      </c>
      <c r="G1585" s="1">
        <v>21.724334115873027</v>
      </c>
      <c r="H1585" s="1">
        <v>1.3694442620798317</v>
      </c>
      <c r="I1585" s="1">
        <v>0.53137260890094296</v>
      </c>
      <c r="J1585" s="1">
        <v>708.32613318764652</v>
      </c>
      <c r="K1585" s="1">
        <v>107.33409812851787</v>
      </c>
      <c r="L1585" s="1">
        <v>152.90562514068111</v>
      </c>
      <c r="M1585" s="1">
        <v>58.520124315764846</v>
      </c>
      <c r="N1585" s="1">
        <v>5.524729423019159</v>
      </c>
      <c r="O1585" s="1">
        <v>2.4920746614540965</v>
      </c>
      <c r="P1585" s="1">
        <v>2.1311161183223279</v>
      </c>
      <c r="Q1585" s="1">
        <v>0.97018603435441209</v>
      </c>
      <c r="R1585" s="1">
        <v>5.4777770483193267E-2</v>
      </c>
      <c r="S1585" s="1">
        <v>6.00060410869711E-2</v>
      </c>
      <c r="T1585" s="1"/>
      <c r="U1585" s="3">
        <f t="shared" si="42"/>
        <v>2.1584508489906775</v>
      </c>
      <c r="V1585" s="3">
        <f t="shared" si="43"/>
        <v>3.6131629676384511</v>
      </c>
      <c r="W1585" s="3">
        <f t="shared" si="44"/>
        <v>2.570379436964505</v>
      </c>
    </row>
    <row r="1586" spans="1:23" x14ac:dyDescent="0.25">
      <c r="A1586">
        <v>669</v>
      </c>
      <c r="B1586" t="s">
        <v>49</v>
      </c>
      <c r="C1586" s="1">
        <v>327</v>
      </c>
      <c r="D1586" s="1" t="s">
        <v>47</v>
      </c>
      <c r="E1586" s="1">
        <v>0.65875788000000002</v>
      </c>
      <c r="F1586" s="1">
        <v>100.89659561741328</v>
      </c>
      <c r="G1586" s="1">
        <v>27.856897923408283</v>
      </c>
      <c r="H1586" s="1">
        <v>1.6595635650093314</v>
      </c>
      <c r="I1586" s="1">
        <v>0.44393002457648789</v>
      </c>
      <c r="J1586" s="1">
        <v>1193.0192649976623</v>
      </c>
      <c r="K1586" s="1">
        <v>142.10347155311558</v>
      </c>
      <c r="L1586" s="1">
        <v>177.35013276143735</v>
      </c>
      <c r="M1586" s="1">
        <v>44.989345053203955</v>
      </c>
      <c r="N1586" s="1">
        <v>5.5873325892857126</v>
      </c>
      <c r="O1586" s="1">
        <v>2.1732882300010741</v>
      </c>
      <c r="P1586" s="1">
        <v>3.8182134833099894</v>
      </c>
      <c r="Q1586" s="1">
        <v>1.3251426809364002</v>
      </c>
      <c r="R1586" s="1">
        <v>0.16839092407796427</v>
      </c>
      <c r="S1586" s="1">
        <v>9.837256765415496E-2</v>
      </c>
      <c r="T1586" s="1"/>
      <c r="U1586" s="3">
        <f t="shared" si="42"/>
        <v>1.6448162149119281</v>
      </c>
      <c r="V1586" s="3">
        <f t="shared" si="43"/>
        <v>3.1504530063146423</v>
      </c>
      <c r="W1586" s="3">
        <f t="shared" si="44"/>
        <v>4.410201912858656</v>
      </c>
    </row>
    <row r="1587" spans="1:23" x14ac:dyDescent="0.25">
      <c r="A1587">
        <v>670</v>
      </c>
      <c r="B1587" t="s">
        <v>49</v>
      </c>
      <c r="C1587" s="1">
        <v>328</v>
      </c>
      <c r="D1587" s="1" t="s">
        <v>47</v>
      </c>
      <c r="E1587" s="1">
        <v>0.63435944</v>
      </c>
      <c r="F1587" s="1">
        <v>127.80075221194228</v>
      </c>
      <c r="G1587" s="1">
        <v>37.485442707135</v>
      </c>
      <c r="H1587" s="1">
        <v>2.2648501257474112</v>
      </c>
      <c r="I1587" s="1">
        <v>0.635411240077147</v>
      </c>
      <c r="J1587" s="1">
        <v>1291.6429732950867</v>
      </c>
      <c r="K1587" s="1">
        <v>302.3538406842294</v>
      </c>
      <c r="L1587" s="1">
        <v>199.2267512473739</v>
      </c>
      <c r="M1587" s="1">
        <v>70.194010842288847</v>
      </c>
      <c r="N1587" s="1">
        <v>7.0684392296581784</v>
      </c>
      <c r="O1587" s="1">
        <v>3.6858717704341273</v>
      </c>
      <c r="P1587" s="1">
        <v>3.7902003499717187</v>
      </c>
      <c r="Q1587" s="1">
        <v>1.4137351312364139</v>
      </c>
      <c r="R1587" s="1">
        <v>0.15801279947074956</v>
      </c>
      <c r="S1587" s="1">
        <v>0.10431036496828401</v>
      </c>
      <c r="T1587" s="1"/>
      <c r="U1587" s="3">
        <f t="shared" si="42"/>
        <v>1.7721727662380484</v>
      </c>
      <c r="V1587" s="3">
        <f t="shared" si="43"/>
        <v>3.5479368033670884</v>
      </c>
      <c r="W1587" s="3">
        <f t="shared" si="44"/>
        <v>4.1689827682045513</v>
      </c>
    </row>
    <row r="1588" spans="1:23" x14ac:dyDescent="0.25">
      <c r="A1588">
        <v>671</v>
      </c>
      <c r="B1588" t="s">
        <v>49</v>
      </c>
      <c r="C1588" s="1">
        <v>329</v>
      </c>
      <c r="D1588" s="1" t="s">
        <v>47</v>
      </c>
      <c r="E1588" s="1">
        <v>0.48796879999999998</v>
      </c>
      <c r="F1588" s="1">
        <v>160.95078412224262</v>
      </c>
      <c r="G1588" s="1">
        <v>43.994998295797089</v>
      </c>
      <c r="H1588" s="1">
        <v>2.7498440782563023</v>
      </c>
      <c r="I1588" s="1">
        <v>1.0275069161189687</v>
      </c>
      <c r="J1588" s="1">
        <v>1127.2936498818276</v>
      </c>
      <c r="K1588" s="1">
        <v>325.08064064026945</v>
      </c>
      <c r="L1588" s="1">
        <v>189.97752470128674</v>
      </c>
      <c r="M1588" s="1">
        <v>86.620232899577601</v>
      </c>
      <c r="N1588" s="1">
        <v>5.1819770877100826</v>
      </c>
      <c r="O1588" s="1">
        <v>3.0432308697809329</v>
      </c>
      <c r="P1588" s="1">
        <v>2.5937274323792012</v>
      </c>
      <c r="Q1588" s="1">
        <v>1.6409552882726814</v>
      </c>
      <c r="R1588" s="1">
        <v>0.13694442620798317</v>
      </c>
      <c r="S1588" s="1">
        <v>7.2191243305764236E-2</v>
      </c>
      <c r="T1588" s="1"/>
      <c r="U1588" s="3">
        <f t="shared" si="42"/>
        <v>1.7084999574576705</v>
      </c>
      <c r="V1588" s="3">
        <f t="shared" si="43"/>
        <v>2.7276790219569507</v>
      </c>
      <c r="W1588" s="3">
        <f t="shared" si="44"/>
        <v>5.2798310454065467</v>
      </c>
    </row>
    <row r="1589" spans="1:23" x14ac:dyDescent="0.25">
      <c r="A1589">
        <v>672</v>
      </c>
      <c r="B1589" t="s">
        <v>49</v>
      </c>
      <c r="C1589" s="1">
        <v>330</v>
      </c>
      <c r="D1589" s="1" t="s">
        <v>47</v>
      </c>
      <c r="E1589" s="1">
        <v>0.26838284000000001</v>
      </c>
      <c r="F1589" s="1">
        <v>244.26901797650831</v>
      </c>
      <c r="G1589" s="1">
        <v>22.425608344040064</v>
      </c>
      <c r="H1589" s="1">
        <v>3.1024137282753981</v>
      </c>
      <c r="I1589" s="1">
        <v>0.37814339388423285</v>
      </c>
      <c r="J1589" s="1">
        <v>1332.3348124761237</v>
      </c>
      <c r="K1589" s="1">
        <v>120.89395956923903</v>
      </c>
      <c r="L1589" s="1">
        <v>182.90297564338232</v>
      </c>
      <c r="M1589" s="1">
        <v>53.609977193702882</v>
      </c>
      <c r="N1589" s="1">
        <v>2.1313532515278828</v>
      </c>
      <c r="O1589" s="1">
        <v>0.75524007350328315</v>
      </c>
      <c r="P1589" s="1">
        <v>0.2340504738827347</v>
      </c>
      <c r="Q1589" s="1">
        <v>6.0458923293622645E-2</v>
      </c>
      <c r="R1589" s="1">
        <v>6.9717162433154914E-2</v>
      </c>
      <c r="S1589" s="1">
        <v>4.9548357694079156E-2</v>
      </c>
      <c r="T1589" s="1"/>
      <c r="U1589" s="3">
        <f t="shared" si="42"/>
        <v>1.2700807306531856</v>
      </c>
      <c r="V1589" s="3">
        <f t="shared" si="43"/>
        <v>1.1652917313294668</v>
      </c>
      <c r="W1589" s="3">
        <f t="shared" si="44"/>
        <v>29.787234042553145</v>
      </c>
    </row>
    <row r="1590" spans="1:23" x14ac:dyDescent="0.25">
      <c r="A1590">
        <v>673</v>
      </c>
      <c r="B1590" t="s">
        <v>49</v>
      </c>
      <c r="C1590" s="1">
        <v>331</v>
      </c>
      <c r="D1590" s="1" t="s">
        <v>47</v>
      </c>
      <c r="E1590" s="1">
        <v>0.53676568000000002</v>
      </c>
      <c r="F1590" s="1">
        <v>198.59929678547525</v>
      </c>
      <c r="G1590" s="1">
        <v>24.282628965830956</v>
      </c>
      <c r="H1590" s="1">
        <v>6.8970192835656476</v>
      </c>
      <c r="I1590" s="1">
        <v>1.8219493719822997</v>
      </c>
      <c r="J1590" s="1">
        <v>909.52014150830314</v>
      </c>
      <c r="K1590" s="1">
        <v>298.95954399804418</v>
      </c>
      <c r="L1590" s="1">
        <v>185.60202578900837</v>
      </c>
      <c r="M1590" s="1">
        <v>64.646993596538138</v>
      </c>
      <c r="N1590" s="1">
        <v>13.3832052885074</v>
      </c>
      <c r="O1590" s="1">
        <v>5.248177801321396</v>
      </c>
      <c r="P1590" s="1">
        <v>0.12698483157467486</v>
      </c>
      <c r="Q1590" s="1">
        <v>6.8430702210146299E-2</v>
      </c>
      <c r="R1590" s="1">
        <v>2.7388885241596633E-2</v>
      </c>
      <c r="S1590" s="1">
        <v>3.6843129049641495E-2</v>
      </c>
      <c r="T1590" s="1"/>
      <c r="U1590" s="3">
        <f t="shared" si="42"/>
        <v>3.4728316742308163</v>
      </c>
      <c r="V1590" s="3">
        <f t="shared" si="43"/>
        <v>7.2107000080491437</v>
      </c>
      <c r="W1590" s="3">
        <f t="shared" si="44"/>
        <v>21.568627450980468</v>
      </c>
    </row>
    <row r="1591" spans="1:23" x14ac:dyDescent="0.25">
      <c r="A1591">
        <v>674</v>
      </c>
      <c r="B1591" t="s">
        <v>49</v>
      </c>
      <c r="C1591" s="1">
        <v>332</v>
      </c>
      <c r="D1591" s="1" t="s">
        <v>47</v>
      </c>
      <c r="E1591" s="1">
        <v>0.43917191999999999</v>
      </c>
      <c r="F1591" s="1">
        <v>108.93168302477233</v>
      </c>
      <c r="G1591" s="1">
        <v>43.797854205128672</v>
      </c>
      <c r="H1591" s="1">
        <v>1.4394380799194633</v>
      </c>
      <c r="I1591" s="1">
        <v>0.6716256519447662</v>
      </c>
      <c r="J1591" s="1">
        <v>1207.8711416207057</v>
      </c>
      <c r="K1591" s="1">
        <v>336.36469429643967</v>
      </c>
      <c r="L1591" s="1">
        <v>155.32236820509451</v>
      </c>
      <c r="M1591" s="1">
        <v>61.582096252788027</v>
      </c>
      <c r="N1591" s="1">
        <v>2.2367589613970567</v>
      </c>
      <c r="O1591" s="1">
        <v>0.79185731796261272</v>
      </c>
      <c r="P1591" s="1">
        <v>3.2471045058648409</v>
      </c>
      <c r="Q1591" s="1">
        <v>2.5107815812754075</v>
      </c>
      <c r="R1591" s="1">
        <v>8.8253074667366871E-2</v>
      </c>
      <c r="S1591" s="1">
        <v>5.6799117460894756E-2</v>
      </c>
      <c r="T1591" s="1"/>
      <c r="U1591" s="3">
        <f t="shared" si="42"/>
        <v>1.321413605252127</v>
      </c>
      <c r="V1591" s="3">
        <f t="shared" si="43"/>
        <v>1.4400752365837879</v>
      </c>
      <c r="W1591" s="3">
        <f t="shared" si="44"/>
        <v>2.7179006560449879</v>
      </c>
    </row>
    <row r="1592" spans="1:23" x14ac:dyDescent="0.25">
      <c r="A1592">
        <v>675</v>
      </c>
      <c r="B1592" t="s">
        <v>49</v>
      </c>
      <c r="C1592" s="1">
        <v>333</v>
      </c>
      <c r="D1592" s="1" t="s">
        <v>47</v>
      </c>
      <c r="E1592" s="1">
        <v>0.51236724</v>
      </c>
      <c r="F1592" s="1">
        <v>198.63984656362518</v>
      </c>
      <c r="G1592" s="1">
        <v>53.203102799234522</v>
      </c>
      <c r="H1592" s="1">
        <v>2.749322385204076</v>
      </c>
      <c r="I1592" s="1">
        <v>0.70419141961946152</v>
      </c>
      <c r="J1592" s="1">
        <v>1295.6820814263162</v>
      </c>
      <c r="K1592" s="1">
        <v>263.46040177010309</v>
      </c>
      <c r="L1592" s="1">
        <v>235.62527550082524</v>
      </c>
      <c r="M1592" s="1">
        <v>86.782453929533943</v>
      </c>
      <c r="N1592" s="1">
        <v>3.8683539822178856</v>
      </c>
      <c r="O1592" s="1">
        <v>1.4448747992437896</v>
      </c>
      <c r="P1592" s="1">
        <v>2.9658250018757473</v>
      </c>
      <c r="Q1592" s="1">
        <v>2.105938899671715</v>
      </c>
      <c r="R1592" s="1">
        <v>0.1225978672719083</v>
      </c>
      <c r="S1592" s="1">
        <v>0.10086365495407486</v>
      </c>
      <c r="T1592" s="1"/>
      <c r="U1592" s="3">
        <f t="shared" si="42"/>
        <v>1.3840739573484599</v>
      </c>
      <c r="V1592" s="3">
        <f t="shared" si="43"/>
        <v>1.6417398235378773</v>
      </c>
      <c r="W1592" s="3">
        <f t="shared" si="44"/>
        <v>4.1336851363236473</v>
      </c>
    </row>
    <row r="1593" spans="1:23" x14ac:dyDescent="0.25">
      <c r="A1593">
        <v>676</v>
      </c>
      <c r="B1593" t="s">
        <v>49</v>
      </c>
      <c r="C1593" s="1">
        <v>334</v>
      </c>
      <c r="D1593" s="1" t="s">
        <v>47</v>
      </c>
      <c r="E1593" s="1">
        <v>0.56116412000000004</v>
      </c>
      <c r="F1593" s="1">
        <v>107.05005337732877</v>
      </c>
      <c r="G1593" s="1">
        <v>33.334165638533925</v>
      </c>
      <c r="H1593" s="1">
        <v>1.5695022064532287</v>
      </c>
      <c r="I1593" s="1">
        <v>0.52763991479942218</v>
      </c>
      <c r="J1593" s="1">
        <v>1305.7448599344623</v>
      </c>
      <c r="K1593" s="1">
        <v>194.54791861664677</v>
      </c>
      <c r="L1593" s="1">
        <v>211.39932450561699</v>
      </c>
      <c r="M1593" s="1">
        <v>74.945310101342344</v>
      </c>
      <c r="N1593" s="1">
        <v>3.6296227050602794</v>
      </c>
      <c r="O1593" s="1">
        <v>1.5775459614783334</v>
      </c>
      <c r="P1593" s="1">
        <v>4.5703713720542529</v>
      </c>
      <c r="Q1593" s="1">
        <v>2.1582356943332188</v>
      </c>
      <c r="R1593" s="1">
        <v>0.1548067426698935</v>
      </c>
      <c r="S1593" s="1">
        <v>8.6850565235430333E-2</v>
      </c>
      <c r="T1593" s="1"/>
      <c r="U1593" s="3">
        <f t="shared" si="42"/>
        <v>1.4661386491056345</v>
      </c>
      <c r="V1593" s="3">
        <f t="shared" si="43"/>
        <v>1.7169509474775253</v>
      </c>
      <c r="W1593" s="3">
        <f t="shared" si="44"/>
        <v>3.3871808233454828</v>
      </c>
    </row>
    <row r="1594" spans="1:23" x14ac:dyDescent="0.25">
      <c r="A1594">
        <v>677</v>
      </c>
      <c r="B1594" t="s">
        <v>49</v>
      </c>
      <c r="C1594" s="1">
        <v>335</v>
      </c>
      <c r="D1594" s="1" t="s">
        <v>47</v>
      </c>
      <c r="E1594" s="1">
        <v>0.78075008000000001</v>
      </c>
      <c r="F1594" s="1">
        <v>192.53872783244154</v>
      </c>
      <c r="G1594" s="1">
        <v>45.417988162800981</v>
      </c>
      <c r="H1594" s="1">
        <v>2.7902426839876568</v>
      </c>
      <c r="I1594" s="1">
        <v>0.7666284219408831</v>
      </c>
      <c r="J1594" s="1">
        <v>978.98146685431959</v>
      </c>
      <c r="K1594" s="1">
        <v>270.5389249363314</v>
      </c>
      <c r="L1594" s="1">
        <v>263.5974787864364</v>
      </c>
      <c r="M1594" s="1">
        <v>92.822578520255433</v>
      </c>
      <c r="N1594" s="1">
        <v>4.3616799747242636</v>
      </c>
      <c r="O1594" s="1">
        <v>1.5034863652223092</v>
      </c>
      <c r="P1594" s="1">
        <v>1.9908295959985551</v>
      </c>
      <c r="Q1594" s="1">
        <v>1.5411817978187266</v>
      </c>
      <c r="R1594" s="1">
        <v>8.9013877035189051E-2</v>
      </c>
      <c r="S1594" s="1">
        <v>5.8618902307103732E-2</v>
      </c>
      <c r="T1594" s="1"/>
      <c r="U1594" s="3">
        <f t="shared" si="42"/>
        <v>1.4491851667452011</v>
      </c>
      <c r="V1594" s="3">
        <f t="shared" si="43"/>
        <v>1.6546743902122241</v>
      </c>
      <c r="W1594" s="3">
        <f t="shared" si="44"/>
        <v>4.4711951848667244</v>
      </c>
    </row>
    <row r="1595" spans="1:23" x14ac:dyDescent="0.25">
      <c r="A1595">
        <v>678</v>
      </c>
      <c r="B1595" t="s">
        <v>49</v>
      </c>
      <c r="C1595" s="1">
        <v>336</v>
      </c>
      <c r="D1595" s="1" t="s">
        <v>47</v>
      </c>
      <c r="E1595" s="1">
        <v>0.75635163999999999</v>
      </c>
      <c r="F1595" s="1">
        <v>100.24508700909763</v>
      </c>
      <c r="G1595" s="1">
        <v>45.186252229418344</v>
      </c>
      <c r="H1595" s="1">
        <v>1.4524944302317664</v>
      </c>
      <c r="I1595" s="1">
        <v>0.6657803240077883</v>
      </c>
      <c r="J1595" s="1">
        <v>1306.9216216602563</v>
      </c>
      <c r="K1595" s="1">
        <v>366.55725489282412</v>
      </c>
      <c r="L1595" s="1">
        <v>240.15988199715315</v>
      </c>
      <c r="M1595" s="1">
        <v>83.715372730721157</v>
      </c>
      <c r="N1595" s="1">
        <v>3.511078385487254</v>
      </c>
      <c r="O1595" s="1">
        <v>1.2846023580344323</v>
      </c>
      <c r="P1595" s="1">
        <v>5.0678272821225212</v>
      </c>
      <c r="Q1595" s="1">
        <v>2.3008346422209942</v>
      </c>
      <c r="R1595" s="1">
        <v>0.14489603805231763</v>
      </c>
      <c r="S1595" s="1">
        <v>8.3132838807190301E-2</v>
      </c>
      <c r="T1595" s="1"/>
      <c r="U1595" s="3">
        <f t="shared" si="42"/>
        <v>1.448943258535899</v>
      </c>
      <c r="V1595" s="3">
        <f t="shared" si="43"/>
        <v>1.4619753958443711</v>
      </c>
      <c r="W1595" s="3">
        <f t="shared" si="44"/>
        <v>2.8591352859135299</v>
      </c>
    </row>
    <row r="1596" spans="1:23" x14ac:dyDescent="0.25">
      <c r="A1596">
        <v>679</v>
      </c>
      <c r="B1596" t="s">
        <v>49</v>
      </c>
      <c r="C1596" s="1">
        <v>337</v>
      </c>
      <c r="D1596" s="1" t="s">
        <v>47</v>
      </c>
      <c r="E1596" s="1">
        <v>0.92714072000000003</v>
      </c>
      <c r="F1596" s="1">
        <v>178.19641194265526</v>
      </c>
      <c r="G1596" s="1">
        <v>50.949369704994659</v>
      </c>
      <c r="H1596" s="1">
        <v>3.3918972091303594</v>
      </c>
      <c r="I1596" s="1">
        <v>1.3315455115375758</v>
      </c>
      <c r="J1596" s="1">
        <v>1507.4309074472674</v>
      </c>
      <c r="K1596" s="1">
        <v>224.4952946178621</v>
      </c>
      <c r="L1596" s="1">
        <v>319.00843705080678</v>
      </c>
      <c r="M1596" s="1">
        <v>153.71132283407769</v>
      </c>
      <c r="N1596" s="1">
        <v>10.570668182980409</v>
      </c>
      <c r="O1596" s="1">
        <v>6.1085427459160853</v>
      </c>
      <c r="P1596" s="1">
        <v>3.8719234609962401</v>
      </c>
      <c r="Q1596" s="1">
        <v>1.5038821828639375</v>
      </c>
      <c r="R1596" s="1">
        <v>0.21911108193277307</v>
      </c>
      <c r="S1596" s="1">
        <v>0.11741618098912183</v>
      </c>
      <c r="T1596" s="1"/>
      <c r="U1596" s="3">
        <f t="shared" si="42"/>
        <v>1.9034598801135758</v>
      </c>
      <c r="V1596" s="3">
        <f t="shared" si="43"/>
        <v>3.3136014460009013</v>
      </c>
      <c r="W1596" s="3">
        <f t="shared" si="44"/>
        <v>5.6589724497393892</v>
      </c>
    </row>
    <row r="1597" spans="1:23" x14ac:dyDescent="0.25">
      <c r="A1597">
        <v>680</v>
      </c>
      <c r="B1597" t="s">
        <v>49</v>
      </c>
      <c r="C1597" s="1">
        <v>338</v>
      </c>
      <c r="D1597" s="1" t="s">
        <v>47</v>
      </c>
      <c r="E1597" s="1">
        <v>0.65875788000000002</v>
      </c>
      <c r="F1597" s="1">
        <v>101.99620863970586</v>
      </c>
      <c r="G1597" s="1">
        <v>55.244166498587894</v>
      </c>
      <c r="H1597" s="1">
        <v>1.3775594873365984</v>
      </c>
      <c r="I1597" s="1">
        <v>0.71915895364232774</v>
      </c>
      <c r="J1597" s="1">
        <v>1458.5210321107579</v>
      </c>
      <c r="K1597" s="1">
        <v>191.03176952417499</v>
      </c>
      <c r="L1597" s="1">
        <v>173.75508797268904</v>
      </c>
      <c r="M1597" s="1">
        <v>41.64732505508119</v>
      </c>
      <c r="N1597" s="1">
        <v>3.5828719508636779</v>
      </c>
      <c r="O1597" s="1">
        <v>1.2761130928850097</v>
      </c>
      <c r="P1597" s="1">
        <v>5.2748964169000869</v>
      </c>
      <c r="Q1597" s="1">
        <v>2.7201924680792469</v>
      </c>
      <c r="R1597" s="1">
        <v>0.17650614933473374</v>
      </c>
      <c r="S1597" s="1">
        <v>0.11095120921880684</v>
      </c>
      <c r="T1597" s="1"/>
      <c r="U1597" s="3">
        <f t="shared" si="42"/>
        <v>1.3505987190197692</v>
      </c>
      <c r="V1597" s="3">
        <f t="shared" si="43"/>
        <v>2.0620241931717338</v>
      </c>
      <c r="W1597" s="3">
        <f t="shared" si="44"/>
        <v>3.3461538461538471</v>
      </c>
    </row>
    <row r="1598" spans="1:23" x14ac:dyDescent="0.25">
      <c r="A1598">
        <v>681</v>
      </c>
      <c r="B1598" t="s">
        <v>49</v>
      </c>
      <c r="C1598" s="1">
        <v>339</v>
      </c>
      <c r="D1598" s="1" t="s">
        <v>47</v>
      </c>
      <c r="E1598" s="1">
        <v>0.26838284000000001</v>
      </c>
      <c r="F1598" s="1">
        <v>57.461881236869736</v>
      </c>
      <c r="G1598" s="1">
        <v>14.587331593141155</v>
      </c>
      <c r="H1598" s="1">
        <v>1.1453533828304041</v>
      </c>
      <c r="I1598" s="1">
        <v>0.28193746020518895</v>
      </c>
      <c r="J1598" s="1">
        <v>765.8081707469903</v>
      </c>
      <c r="K1598" s="1">
        <v>113.50800554060203</v>
      </c>
      <c r="L1598" s="1">
        <v>118.48929735246318</v>
      </c>
      <c r="M1598" s="1">
        <v>24.85570480350852</v>
      </c>
      <c r="N1598" s="1">
        <v>3.3314844048414805</v>
      </c>
      <c r="O1598" s="1">
        <v>0.66496611735255884</v>
      </c>
      <c r="P1598" s="1">
        <v>2.4251612932104618</v>
      </c>
      <c r="Q1598" s="1">
        <v>0.72757207655172451</v>
      </c>
      <c r="R1598" s="1">
        <v>4.4818175849885393E-2</v>
      </c>
      <c r="S1598" s="1">
        <v>7.2745959149708814E-2</v>
      </c>
      <c r="T1598" s="1"/>
      <c r="U1598" s="3">
        <f t="shared" si="42"/>
        <v>1.9932403154519447</v>
      </c>
      <c r="V1598" s="3">
        <f t="shared" si="43"/>
        <v>2.8116331848365248</v>
      </c>
      <c r="W1598" s="3">
        <f t="shared" si="44"/>
        <v>1.8480492813141707</v>
      </c>
    </row>
    <row r="1599" spans="1:23" x14ac:dyDescent="0.25">
      <c r="A1599">
        <v>682</v>
      </c>
      <c r="B1599" t="s">
        <v>49</v>
      </c>
      <c r="C1599" s="1">
        <v>340</v>
      </c>
      <c r="D1599" s="1" t="s">
        <v>47</v>
      </c>
      <c r="E1599" s="1">
        <v>0.73195319999999997</v>
      </c>
      <c r="F1599" s="1">
        <v>146.06675091911745</v>
      </c>
      <c r="G1599" s="1">
        <v>41.618017322503995</v>
      </c>
      <c r="H1599" s="1">
        <v>1.895310858718487</v>
      </c>
      <c r="I1599" s="1">
        <v>0.63125290468537654</v>
      </c>
      <c r="J1599" s="1">
        <v>1326.3359826352396</v>
      </c>
      <c r="K1599" s="1">
        <v>286.3962849359923</v>
      </c>
      <c r="L1599" s="1">
        <v>320.20710921087141</v>
      </c>
      <c r="M1599" s="1">
        <v>111.57076587408477</v>
      </c>
      <c r="N1599" s="1">
        <v>4.296403131565123</v>
      </c>
      <c r="O1599" s="1">
        <v>1.3821678929143344</v>
      </c>
      <c r="P1599" s="1">
        <v>3.4309143579306696</v>
      </c>
      <c r="Q1599" s="1">
        <v>1.7322540689077248</v>
      </c>
      <c r="R1599" s="1">
        <v>0.16615923713235273</v>
      </c>
      <c r="S1599" s="1">
        <v>0.10119284928291671</v>
      </c>
      <c r="T1599" s="1"/>
      <c r="U1599" s="3">
        <f t="shared" si="42"/>
        <v>1.2975648782439138</v>
      </c>
      <c r="V1599" s="3">
        <f t="shared" si="43"/>
        <v>1.341757571264834</v>
      </c>
      <c r="W1599" s="3">
        <f t="shared" si="44"/>
        <v>4.8430015965939308</v>
      </c>
    </row>
    <row r="1600" spans="1:23" x14ac:dyDescent="0.25">
      <c r="A1600">
        <v>683</v>
      </c>
      <c r="B1600" t="s">
        <v>49</v>
      </c>
      <c r="C1600" s="1">
        <v>341</v>
      </c>
      <c r="D1600" s="1" t="s">
        <v>47</v>
      </c>
      <c r="E1600" s="1">
        <v>0.53676568000000002</v>
      </c>
      <c r="F1600" s="1">
        <v>146.9264299292158</v>
      </c>
      <c r="G1600" s="1">
        <v>57.978623528698257</v>
      </c>
      <c r="H1600" s="1">
        <v>1.9122421695951097</v>
      </c>
      <c r="I1600" s="1">
        <v>0.75200828320558089</v>
      </c>
      <c r="J1600" s="1">
        <v>1568.1282154196899</v>
      </c>
      <c r="K1600" s="1">
        <v>424.96869372308316</v>
      </c>
      <c r="L1600" s="1">
        <v>119.4354588426276</v>
      </c>
      <c r="M1600" s="1">
        <v>45.626416351323279</v>
      </c>
      <c r="N1600" s="1">
        <v>1.6956209863206613</v>
      </c>
      <c r="O1600" s="1">
        <v>0.70646584748146413</v>
      </c>
      <c r="P1600" s="1">
        <v>4.2527469084224565</v>
      </c>
      <c r="Q1600" s="1">
        <v>3.348195475065995</v>
      </c>
      <c r="R1600" s="1">
        <v>0.14690402084129092</v>
      </c>
      <c r="S1600" s="1">
        <v>7.998369797407269E-2</v>
      </c>
      <c r="T1600" s="1"/>
      <c r="U1600" s="3">
        <f t="shared" si="42"/>
        <v>1.3014963819078458</v>
      </c>
      <c r="V1600" s="3">
        <f t="shared" si="43"/>
        <v>1.4196964643095411</v>
      </c>
      <c r="W1600" s="3">
        <f t="shared" si="44"/>
        <v>3.454332552693208</v>
      </c>
    </row>
    <row r="1601" spans="1:23" x14ac:dyDescent="0.25">
      <c r="A1601">
        <v>684</v>
      </c>
      <c r="B1601" t="s">
        <v>49</v>
      </c>
      <c r="C1601" s="1">
        <v>342</v>
      </c>
      <c r="D1601" s="1" t="s">
        <v>47</v>
      </c>
      <c r="E1601" s="1">
        <v>0.56116412000000004</v>
      </c>
      <c r="F1601" s="1">
        <v>221.38793187111773</v>
      </c>
      <c r="G1601" s="1">
        <v>22.706161211214742</v>
      </c>
      <c r="H1601" s="1">
        <v>3.5748449345770861</v>
      </c>
      <c r="I1601" s="1">
        <v>0.62722501934700325</v>
      </c>
      <c r="J1601" s="1">
        <v>840.33863205607804</v>
      </c>
      <c r="K1601" s="1">
        <v>165.62654836230226</v>
      </c>
      <c r="L1601" s="1">
        <v>222.05241004350088</v>
      </c>
      <c r="M1601" s="1">
        <v>64.019681222139624</v>
      </c>
      <c r="N1601" s="1">
        <v>5.4682504795396394</v>
      </c>
      <c r="O1601" s="1">
        <v>1.7106468079214263</v>
      </c>
      <c r="P1601" s="1">
        <v>0.6311351816541787</v>
      </c>
      <c r="Q1601" s="1">
        <v>0.53259543929406306</v>
      </c>
      <c r="R1601" s="1">
        <v>8.5739119017171628E-2</v>
      </c>
      <c r="S1601" s="1">
        <v>6.1412623627857016E-2</v>
      </c>
      <c r="T1601" s="1"/>
      <c r="U1601" s="3">
        <f t="shared" si="42"/>
        <v>1.6147424587977102</v>
      </c>
      <c r="V1601" s="3">
        <f t="shared" si="43"/>
        <v>2.4625945192256138</v>
      </c>
      <c r="W1601" s="3">
        <f t="shared" si="44"/>
        <v>13.584905660377386</v>
      </c>
    </row>
    <row r="1602" spans="1:23" x14ac:dyDescent="0.25">
      <c r="A1602">
        <v>685</v>
      </c>
      <c r="B1602" t="s">
        <v>49</v>
      </c>
      <c r="C1602" s="1">
        <v>343</v>
      </c>
      <c r="D1602" s="1" t="s">
        <v>47</v>
      </c>
      <c r="E1602" s="1">
        <v>0.58556255999999995</v>
      </c>
      <c r="F1602" s="1">
        <v>167.31641753381018</v>
      </c>
      <c r="G1602" s="1">
        <v>30.97520815052059</v>
      </c>
      <c r="H1602" s="1">
        <v>2.3463145023634429</v>
      </c>
      <c r="I1602" s="1">
        <v>0.56412586078961979</v>
      </c>
      <c r="J1602" s="1">
        <v>1148.6601757402159</v>
      </c>
      <c r="K1602" s="1">
        <v>295.63807930638342</v>
      </c>
      <c r="L1602" s="1">
        <v>179.28307797728428</v>
      </c>
      <c r="M1602" s="1">
        <v>46.16119067632588</v>
      </c>
      <c r="N1602" s="1">
        <v>2.6886755678834011</v>
      </c>
      <c r="O1602" s="1">
        <v>0.81839188947640962</v>
      </c>
      <c r="P1602" s="1">
        <v>2.5631431771927478</v>
      </c>
      <c r="Q1602" s="1">
        <v>1.5543915855902035</v>
      </c>
      <c r="R1602" s="1">
        <v>0.11412035517331912</v>
      </c>
      <c r="S1602" s="1">
        <v>7.7326998971668254E-2</v>
      </c>
      <c r="T1602" s="1"/>
      <c r="U1602" s="3">
        <f t="shared" si="42"/>
        <v>1.4023217428076449</v>
      </c>
      <c r="V1602" s="3">
        <f t="shared" si="43"/>
        <v>1.4996817313812878</v>
      </c>
      <c r="W1602" s="3">
        <f t="shared" si="44"/>
        <v>4.4523597506678527</v>
      </c>
    </row>
    <row r="1603" spans="1:23" x14ac:dyDescent="0.25">
      <c r="A1603">
        <v>686</v>
      </c>
      <c r="B1603" t="s">
        <v>49</v>
      </c>
      <c r="C1603" s="1">
        <v>345</v>
      </c>
      <c r="D1603" s="1" t="s">
        <v>47</v>
      </c>
      <c r="E1603" s="1">
        <v>0.68315631999999904</v>
      </c>
      <c r="F1603" s="1">
        <v>243.61239613032686</v>
      </c>
      <c r="G1603" s="1">
        <v>18.026969240234848</v>
      </c>
      <c r="H1603" s="1">
        <v>3.3844836762830077</v>
      </c>
      <c r="I1603" s="1">
        <v>0.58928803933687746</v>
      </c>
      <c r="J1603" s="1">
        <v>946.87875882774802</v>
      </c>
      <c r="K1603" s="1">
        <v>289.14266874492404</v>
      </c>
      <c r="L1603" s="1">
        <v>221.37457766309595</v>
      </c>
      <c r="M1603" s="1">
        <v>78.882781948315056</v>
      </c>
      <c r="N1603" s="1">
        <v>3.3316622547456434</v>
      </c>
      <c r="O1603" s="1">
        <v>1.1403929006033919</v>
      </c>
      <c r="P1603" s="1">
        <v>0.19954759247448961</v>
      </c>
      <c r="Q1603" s="1">
        <v>0.11853458547180443</v>
      </c>
      <c r="R1603" s="1">
        <v>2.7388885241596633E-2</v>
      </c>
      <c r="S1603" s="1">
        <v>3.4963814908709465E-2</v>
      </c>
      <c r="T1603" s="1"/>
      <c r="U1603" s="3">
        <f t="shared" si="42"/>
        <v>1.3892904179114061</v>
      </c>
      <c r="V1603" s="3">
        <f t="shared" si="43"/>
        <v>1.504988644096257</v>
      </c>
      <c r="W1603" s="3">
        <f t="shared" si="44"/>
        <v>13.725490196078441</v>
      </c>
    </row>
    <row r="1604" spans="1:23" x14ac:dyDescent="0.25">
      <c r="A1604">
        <v>687</v>
      </c>
      <c r="B1604" t="s">
        <v>49</v>
      </c>
      <c r="C1604" s="1">
        <v>346</v>
      </c>
      <c r="D1604" s="1" t="s">
        <v>47</v>
      </c>
      <c r="E1604" s="1">
        <v>0.46357036000000001</v>
      </c>
      <c r="F1604" s="1">
        <v>301.16241603549281</v>
      </c>
      <c r="G1604" s="1">
        <v>35.326187982072383</v>
      </c>
      <c r="H1604" s="1">
        <v>3.9728298803073807</v>
      </c>
      <c r="I1604" s="1">
        <v>0.39726722653848279</v>
      </c>
      <c r="J1604" s="1">
        <v>1074.4140732979017</v>
      </c>
      <c r="K1604" s="1">
        <v>135.78101294834579</v>
      </c>
      <c r="L1604" s="1">
        <v>292.8419610031512</v>
      </c>
      <c r="M1604" s="1">
        <v>77.431521298101842</v>
      </c>
      <c r="N1604" s="1">
        <v>3.8921047448584649</v>
      </c>
      <c r="O1604" s="1">
        <v>1.0475585139112633</v>
      </c>
      <c r="P1604" s="1">
        <v>0.81590047614440153</v>
      </c>
      <c r="Q1604" s="1">
        <v>0.44647326934047421</v>
      </c>
      <c r="R1604" s="1">
        <v>7.7842094897168979E-2</v>
      </c>
      <c r="S1604" s="1">
        <v>6.1422222482336961E-2</v>
      </c>
      <c r="T1604" s="1"/>
      <c r="U1604" s="3">
        <f t="shared" si="42"/>
        <v>1.3191652307103194</v>
      </c>
      <c r="V1604" s="3">
        <f t="shared" si="43"/>
        <v>1.329080276448696</v>
      </c>
      <c r="W1604" s="3">
        <f t="shared" si="44"/>
        <v>9.5406360424028183</v>
      </c>
    </row>
    <row r="1605" spans="1:23" x14ac:dyDescent="0.25">
      <c r="A1605">
        <v>688</v>
      </c>
      <c r="B1605" t="s">
        <v>49</v>
      </c>
      <c r="C1605" s="1">
        <v>347</v>
      </c>
      <c r="D1605" s="1" t="s">
        <v>47</v>
      </c>
      <c r="E1605" s="1">
        <v>0.92714072000000003</v>
      </c>
      <c r="F1605" s="1">
        <v>174.07798851448442</v>
      </c>
      <c r="G1605" s="1">
        <v>66.644330603878757</v>
      </c>
      <c r="H1605" s="1">
        <v>2.2257073059486938</v>
      </c>
      <c r="I1605" s="1">
        <v>0.8974216208475897</v>
      </c>
      <c r="J1605" s="1">
        <v>1428.0348536927052</v>
      </c>
      <c r="K1605" s="1">
        <v>318.93004046499175</v>
      </c>
      <c r="L1605" s="1">
        <v>246.11796430126299</v>
      </c>
      <c r="M1605" s="1">
        <v>72.461030258932453</v>
      </c>
      <c r="N1605" s="1">
        <v>3.7119147103742787</v>
      </c>
      <c r="O1605" s="1">
        <v>1.1257435508638607</v>
      </c>
      <c r="P1605" s="1">
        <v>4.2121222461023837</v>
      </c>
      <c r="Q1605" s="1">
        <v>2.871435084333283</v>
      </c>
      <c r="R1605" s="1">
        <v>0.13838594648385644</v>
      </c>
      <c r="S1605" s="1">
        <v>7.7191485484409336E-2</v>
      </c>
      <c r="T1605" s="1"/>
      <c r="U1605" s="3">
        <f t="shared" si="42"/>
        <v>1.2785690626035127</v>
      </c>
      <c r="V1605" s="3">
        <f t="shared" si="43"/>
        <v>1.5081851992854431</v>
      </c>
      <c r="W1605" s="3">
        <f t="shared" si="44"/>
        <v>3.2854209445585187</v>
      </c>
    </row>
    <row r="1606" spans="1:23" x14ac:dyDescent="0.25">
      <c r="A1606">
        <v>689</v>
      </c>
      <c r="B1606" t="s">
        <v>49</v>
      </c>
      <c r="C1606" s="1">
        <v>348</v>
      </c>
      <c r="D1606" s="1" t="s">
        <v>47</v>
      </c>
      <c r="E1606" s="1">
        <v>0.68315631999999904</v>
      </c>
      <c r="F1606" s="1">
        <v>199.72366387961381</v>
      </c>
      <c r="G1606" s="1">
        <v>63.842073761221776</v>
      </c>
      <c r="H1606" s="1">
        <v>3.3453566973664417</v>
      </c>
      <c r="I1606" s="1">
        <v>1.1996511058194346</v>
      </c>
      <c r="J1606" s="1">
        <v>1572.6756596193138</v>
      </c>
      <c r="K1606" s="1">
        <v>293.11326704570706</v>
      </c>
      <c r="L1606" s="1">
        <v>251.64907759978985</v>
      </c>
      <c r="M1606" s="1">
        <v>45.625363440893047</v>
      </c>
      <c r="N1606" s="1">
        <v>4.869352526166713</v>
      </c>
      <c r="O1606" s="1">
        <v>1.0496917635644785</v>
      </c>
      <c r="P1606" s="1">
        <v>3.6153328518907557</v>
      </c>
      <c r="Q1606" s="1">
        <v>2.700765680638554</v>
      </c>
      <c r="R1606" s="1">
        <v>0.24258726928271257</v>
      </c>
      <c r="S1606" s="1">
        <v>0.11684837458675477</v>
      </c>
      <c r="T1606" s="1"/>
      <c r="U1606" s="3">
        <f t="shared" si="42"/>
        <v>1.6749926535409954</v>
      </c>
      <c r="V1606" s="3">
        <f t="shared" si="43"/>
        <v>1.9349772995833063</v>
      </c>
      <c r="W1606" s="3">
        <f t="shared" si="44"/>
        <v>6.7099567099566961</v>
      </c>
    </row>
    <row r="1607" spans="1:23" x14ac:dyDescent="0.25">
      <c r="A1607">
        <v>690</v>
      </c>
      <c r="B1607" t="s">
        <v>49</v>
      </c>
      <c r="C1607" s="1">
        <v>350</v>
      </c>
      <c r="D1607" s="1" t="s">
        <v>47</v>
      </c>
      <c r="E1607" s="1">
        <v>0.75635163999999999</v>
      </c>
      <c r="F1607" s="1">
        <v>214.48677788907895</v>
      </c>
      <c r="G1607" s="1">
        <v>39.529818728761946</v>
      </c>
      <c r="H1607" s="1">
        <v>3.1276339921049008</v>
      </c>
      <c r="I1607" s="1">
        <v>0.73904055054598095</v>
      </c>
      <c r="J1607" s="1">
        <v>1333.3121378591704</v>
      </c>
      <c r="K1607" s="1">
        <v>151.74428370416709</v>
      </c>
      <c r="L1607" s="1">
        <v>214.00261307900166</v>
      </c>
      <c r="M1607" s="1">
        <v>69.790118557427377</v>
      </c>
      <c r="N1607" s="1">
        <v>4.7285585100975869</v>
      </c>
      <c r="O1607" s="1">
        <v>3.3791680139034743</v>
      </c>
      <c r="P1607" s="1">
        <v>1.7405194814821032</v>
      </c>
      <c r="Q1607" s="1">
        <v>0.79703816732844213</v>
      </c>
      <c r="R1607" s="1">
        <v>0.17493546057535891</v>
      </c>
      <c r="S1607" s="1">
        <v>0.10529056479280054</v>
      </c>
      <c r="T1607" s="1"/>
      <c r="U1607" s="3">
        <f t="shared" ref="U1607:U1670" si="45">H1607/F1607*100</f>
        <v>1.4581943105706707</v>
      </c>
      <c r="V1607" s="3">
        <f t="shared" ref="V1607:V1670" si="46">N1607/L1607*100</f>
        <v>2.2095798000148634</v>
      </c>
      <c r="W1607" s="3">
        <f t="shared" ref="W1607:W1670" si="47">R1607/P1607*100</f>
        <v>10.050761421319814</v>
      </c>
    </row>
    <row r="1608" spans="1:23" x14ac:dyDescent="0.25">
      <c r="A1608">
        <v>691</v>
      </c>
      <c r="B1608" t="s">
        <v>49</v>
      </c>
      <c r="C1608" s="1">
        <v>352</v>
      </c>
      <c r="D1608" s="1" t="s">
        <v>47</v>
      </c>
      <c r="E1608" s="1">
        <v>0.48796879999999998</v>
      </c>
      <c r="F1608" s="1">
        <v>196.8028349034926</v>
      </c>
      <c r="G1608" s="1">
        <v>27.01547041718273</v>
      </c>
      <c r="H1608" s="1">
        <v>2.7114996389180668</v>
      </c>
      <c r="I1608" s="1">
        <v>0.60881325087979543</v>
      </c>
      <c r="J1608" s="1">
        <v>1347.5358927750785</v>
      </c>
      <c r="K1608" s="1">
        <v>249.9515157587318</v>
      </c>
      <c r="L1608" s="1">
        <v>181.66225914193799</v>
      </c>
      <c r="M1608" s="1">
        <v>56.619355567420385</v>
      </c>
      <c r="N1608" s="1">
        <v>2.6402885372899156</v>
      </c>
      <c r="O1608" s="1">
        <v>0.80929161635393299</v>
      </c>
      <c r="P1608" s="1">
        <v>3.7084550617121841</v>
      </c>
      <c r="Q1608" s="1">
        <v>1.8293427325358913</v>
      </c>
      <c r="R1608" s="1">
        <v>0.13420553768382351</v>
      </c>
      <c r="S1608" s="1">
        <v>0.10879611066632064</v>
      </c>
      <c r="T1608" s="1"/>
      <c r="U1608" s="3">
        <f t="shared" si="45"/>
        <v>1.3777746851297754</v>
      </c>
      <c r="V1608" s="3">
        <f t="shared" si="46"/>
        <v>1.4534050989792995</v>
      </c>
      <c r="W1608" s="3">
        <f t="shared" si="47"/>
        <v>3.6189069423929103</v>
      </c>
    </row>
    <row r="1609" spans="1:23" x14ac:dyDescent="0.25">
      <c r="A1609">
        <v>692</v>
      </c>
      <c r="B1609" t="s">
        <v>49</v>
      </c>
      <c r="C1609" s="1">
        <v>353</v>
      </c>
      <c r="D1609" s="1" t="s">
        <v>47</v>
      </c>
      <c r="E1609" s="1">
        <v>0.68315631999999904</v>
      </c>
      <c r="F1609" s="1">
        <v>76.53628345869565</v>
      </c>
      <c r="G1609" s="1">
        <v>38.642329301510678</v>
      </c>
      <c r="H1609" s="1">
        <v>1.5592101098251789</v>
      </c>
      <c r="I1609" s="1">
        <v>0.78980269145005766</v>
      </c>
      <c r="J1609" s="1">
        <v>1175.902660869034</v>
      </c>
      <c r="K1609" s="1">
        <v>205.11509499411048</v>
      </c>
      <c r="L1609" s="1">
        <v>143.71534990949485</v>
      </c>
      <c r="M1609" s="1">
        <v>37.33172326755269</v>
      </c>
      <c r="N1609" s="1">
        <v>4.8615271303834025</v>
      </c>
      <c r="O1609" s="1">
        <v>1.825963722495255</v>
      </c>
      <c r="P1609" s="1">
        <v>4.6737176315838784</v>
      </c>
      <c r="Q1609" s="1">
        <v>1.8186716955929401</v>
      </c>
      <c r="R1609" s="1">
        <v>0.1056428430747294</v>
      </c>
      <c r="S1609" s="1">
        <v>9.0598023149051868E-2</v>
      </c>
      <c r="T1609" s="1"/>
      <c r="U1609" s="3">
        <f t="shared" si="45"/>
        <v>2.0372169112008662</v>
      </c>
      <c r="V1609" s="3">
        <f t="shared" si="46"/>
        <v>3.382747308095456</v>
      </c>
      <c r="W1609" s="3">
        <f t="shared" si="47"/>
        <v>2.2603599832565848</v>
      </c>
    </row>
    <row r="1610" spans="1:23" x14ac:dyDescent="0.25">
      <c r="A1610">
        <v>693</v>
      </c>
      <c r="B1610" t="s">
        <v>49</v>
      </c>
      <c r="C1610" s="1">
        <v>354</v>
      </c>
      <c r="D1610" s="1" t="s">
        <v>47</v>
      </c>
      <c r="E1610" s="1">
        <v>0.51236724</v>
      </c>
      <c r="F1610" s="1">
        <v>107.45572643119709</v>
      </c>
      <c r="G1610" s="1">
        <v>35.367212825158326</v>
      </c>
      <c r="H1610" s="1">
        <v>1.5207352472238858</v>
      </c>
      <c r="I1610" s="1">
        <v>0.59400544574690961</v>
      </c>
      <c r="J1610" s="1">
        <v>1224.3301226740671</v>
      </c>
      <c r="K1610" s="1">
        <v>378.00256403915608</v>
      </c>
      <c r="L1610" s="1">
        <v>320.67950226965746</v>
      </c>
      <c r="M1610" s="1">
        <v>55.261200089039605</v>
      </c>
      <c r="N1610" s="1">
        <v>4.6039411858493358</v>
      </c>
      <c r="O1610" s="1">
        <v>1.2760371043947532</v>
      </c>
      <c r="P1610" s="1">
        <v>3.5944651298019195</v>
      </c>
      <c r="Q1610" s="1">
        <v>1.5321604041146162</v>
      </c>
      <c r="R1610" s="1">
        <v>0.11738093674969971</v>
      </c>
      <c r="S1610" s="1">
        <v>6.7724720416519793E-2</v>
      </c>
      <c r="T1610" s="1"/>
      <c r="U1610" s="3">
        <f t="shared" si="45"/>
        <v>1.415220293724968</v>
      </c>
      <c r="V1610" s="3">
        <f t="shared" si="46"/>
        <v>1.4356830272169716</v>
      </c>
      <c r="W1610" s="3">
        <f t="shared" si="47"/>
        <v>3.2656023222060924</v>
      </c>
    </row>
    <row r="1611" spans="1:23" x14ac:dyDescent="0.25">
      <c r="A1611">
        <v>694</v>
      </c>
      <c r="B1611" t="s">
        <v>49</v>
      </c>
      <c r="C1611" s="1">
        <v>355</v>
      </c>
      <c r="D1611" s="1" t="s">
        <v>47</v>
      </c>
      <c r="E1611" s="1">
        <v>0.24398439999999999</v>
      </c>
      <c r="F1611" s="1">
        <v>147.68086922268904</v>
      </c>
      <c r="G1611" s="1">
        <v>37.853813120925849</v>
      </c>
      <c r="H1611" s="1">
        <v>2.0158219537815119</v>
      </c>
      <c r="I1611" s="1">
        <v>0.499249620753006</v>
      </c>
      <c r="J1611" s="1">
        <v>1013.3887539390754</v>
      </c>
      <c r="K1611" s="1">
        <v>236.38890718791291</v>
      </c>
      <c r="L1611" s="1">
        <v>164.04298926601885</v>
      </c>
      <c r="M1611" s="1">
        <v>40.014160878163324</v>
      </c>
      <c r="N1611" s="1">
        <v>2.4211774553571423</v>
      </c>
      <c r="O1611" s="1">
        <v>0.74876312233548981</v>
      </c>
      <c r="P1611" s="1">
        <v>1.2544109440651257</v>
      </c>
      <c r="Q1611" s="1">
        <v>0.4230871150494549</v>
      </c>
      <c r="R1611" s="1">
        <v>7.6688878676470562E-2</v>
      </c>
      <c r="S1611" s="1">
        <v>5.2920353959216557E-2</v>
      </c>
      <c r="T1611" s="1"/>
      <c r="U1611" s="3">
        <f t="shared" si="45"/>
        <v>1.3649851632047476</v>
      </c>
      <c r="V1611" s="3">
        <f t="shared" si="46"/>
        <v>1.4759408287975424</v>
      </c>
      <c r="W1611" s="3">
        <f t="shared" si="47"/>
        <v>6.1135371179039302</v>
      </c>
    </row>
    <row r="1612" spans="1:23" x14ac:dyDescent="0.25">
      <c r="A1612">
        <v>695</v>
      </c>
      <c r="B1612" t="s">
        <v>49</v>
      </c>
      <c r="C1612" s="1">
        <v>356</v>
      </c>
      <c r="D1612" s="1" t="s">
        <v>47</v>
      </c>
      <c r="E1612" s="1">
        <v>0.60996099999999998</v>
      </c>
      <c r="F1612" s="1">
        <v>126.84340533088232</v>
      </c>
      <c r="G1612" s="1">
        <v>53.224476160860391</v>
      </c>
      <c r="H1612" s="1">
        <v>1.8996930803571423</v>
      </c>
      <c r="I1612" s="1">
        <v>0.85576132548219197</v>
      </c>
      <c r="J1612" s="1">
        <v>956.72224592962164</v>
      </c>
      <c r="K1612" s="1">
        <v>198.52086077624892</v>
      </c>
      <c r="L1612" s="1">
        <v>262.10067620798316</v>
      </c>
      <c r="M1612" s="1">
        <v>48.367980371445334</v>
      </c>
      <c r="N1612" s="1">
        <v>4.9256171218487381</v>
      </c>
      <c r="O1612" s="1">
        <v>1.4651492098623413</v>
      </c>
      <c r="P1612" s="1">
        <v>2.6315240940126046</v>
      </c>
      <c r="Q1612" s="1">
        <v>1.2149762179822505</v>
      </c>
      <c r="R1612" s="1">
        <v>0.1796710871848739</v>
      </c>
      <c r="S1612" s="1">
        <v>0.11014736826542433</v>
      </c>
      <c r="T1612" s="1"/>
      <c r="U1612" s="3">
        <f t="shared" si="45"/>
        <v>1.4976679910174469</v>
      </c>
      <c r="V1612" s="3">
        <f t="shared" si="46"/>
        <v>1.8792844006019056</v>
      </c>
      <c r="W1612" s="3">
        <f t="shared" si="47"/>
        <v>6.8276436303080761</v>
      </c>
    </row>
    <row r="1613" spans="1:23" x14ac:dyDescent="0.25">
      <c r="A1613">
        <v>696</v>
      </c>
      <c r="B1613" t="s">
        <v>49</v>
      </c>
      <c r="C1613" s="1">
        <v>357</v>
      </c>
      <c r="D1613" s="1" t="s">
        <v>47</v>
      </c>
      <c r="E1613" s="1">
        <v>0.60996099999999998</v>
      </c>
      <c r="F1613" s="1">
        <v>142.66760766806721</v>
      </c>
      <c r="G1613" s="1">
        <v>34.044851189740179</v>
      </c>
      <c r="H1613" s="1">
        <v>1.9325597426470584</v>
      </c>
      <c r="I1613" s="1">
        <v>0.53799467958195679</v>
      </c>
      <c r="J1613" s="1">
        <v>1113.2201450892856</v>
      </c>
      <c r="K1613" s="1">
        <v>167.17746893169439</v>
      </c>
      <c r="L1613" s="1">
        <v>184.03797104779406</v>
      </c>
      <c r="M1613" s="1">
        <v>38.038624515977233</v>
      </c>
      <c r="N1613" s="1">
        <v>2.5614085477941169</v>
      </c>
      <c r="O1613" s="1">
        <v>0.76823748159109406</v>
      </c>
      <c r="P1613" s="1">
        <v>3.8037683823529402</v>
      </c>
      <c r="Q1613" s="1">
        <v>1.9184658013606068</v>
      </c>
      <c r="R1613" s="1">
        <v>0.18843553046218484</v>
      </c>
      <c r="S1613" s="1">
        <v>0.11190407174845431</v>
      </c>
      <c r="T1613" s="1"/>
      <c r="U1613" s="3">
        <f t="shared" si="45"/>
        <v>1.354589015849613</v>
      </c>
      <c r="V1613" s="3">
        <f t="shared" si="46"/>
        <v>1.3917826485540461</v>
      </c>
      <c r="W1613" s="3">
        <f t="shared" si="47"/>
        <v>4.9539170506912447</v>
      </c>
    </row>
    <row r="1614" spans="1:23" x14ac:dyDescent="0.25">
      <c r="A1614">
        <v>697</v>
      </c>
      <c r="B1614" t="s">
        <v>49</v>
      </c>
      <c r="C1614" s="1">
        <v>358</v>
      </c>
      <c r="D1614" s="1" t="s">
        <v>47</v>
      </c>
      <c r="E1614" s="1">
        <v>0.31717972</v>
      </c>
      <c r="F1614" s="1">
        <v>86.215997065893276</v>
      </c>
      <c r="G1614" s="1">
        <v>19.378527785343064</v>
      </c>
      <c r="H1614" s="1">
        <v>1.2051109506302518</v>
      </c>
      <c r="I1614" s="1">
        <v>0.45004530815228411</v>
      </c>
      <c r="J1614" s="1">
        <v>1361.5857588528163</v>
      </c>
      <c r="K1614" s="1">
        <v>236.72177506534121</v>
      </c>
      <c r="L1614" s="1">
        <v>115.35777096295207</v>
      </c>
      <c r="M1614" s="1">
        <v>21.583292665968468</v>
      </c>
      <c r="N1614" s="1">
        <v>2.245888589810924</v>
      </c>
      <c r="O1614" s="1">
        <v>0.83435014249017725</v>
      </c>
      <c r="P1614" s="1">
        <v>5.6842471062943982</v>
      </c>
      <c r="Q1614" s="1">
        <v>1.4500000823116015</v>
      </c>
      <c r="R1614" s="1">
        <v>0.10955554096638653</v>
      </c>
      <c r="S1614" s="1">
        <v>7.7467465933892254E-2</v>
      </c>
      <c r="T1614" s="1"/>
      <c r="U1614" s="3">
        <f t="shared" si="45"/>
        <v>1.3977811446165935</v>
      </c>
      <c r="V1614" s="3">
        <f t="shared" si="46"/>
        <v>1.9468897249516084</v>
      </c>
      <c r="W1614" s="3">
        <f t="shared" si="47"/>
        <v>1.927353595255759</v>
      </c>
    </row>
    <row r="1615" spans="1:23" x14ac:dyDescent="0.25">
      <c r="A1615">
        <v>698</v>
      </c>
      <c r="B1615" t="s">
        <v>49</v>
      </c>
      <c r="C1615" s="1">
        <v>359</v>
      </c>
      <c r="D1615" s="1" t="s">
        <v>47</v>
      </c>
      <c r="E1615" s="1">
        <v>0.39037504000000001</v>
      </c>
      <c r="F1615" s="1">
        <v>62.13510978121716</v>
      </c>
      <c r="G1615" s="1">
        <v>21.087110191331266</v>
      </c>
      <c r="H1615" s="1">
        <v>1.1332151268710606</v>
      </c>
      <c r="I1615" s="1">
        <v>0.51258209091887585</v>
      </c>
      <c r="J1615" s="1">
        <v>898.84501224806309</v>
      </c>
      <c r="K1615" s="1">
        <v>173.68983107510468</v>
      </c>
      <c r="L1615" s="1">
        <v>93.382404231223717</v>
      </c>
      <c r="M1615" s="1">
        <v>19.357490650594219</v>
      </c>
      <c r="N1615" s="1">
        <v>2.7491593561252619</v>
      </c>
      <c r="O1615" s="1">
        <v>0.74444548623539486</v>
      </c>
      <c r="P1615" s="1">
        <v>3.676957843684348</v>
      </c>
      <c r="Q1615" s="1">
        <v>1.5849466158812398</v>
      </c>
      <c r="R1615" s="1">
        <v>8.5590266379989483E-2</v>
      </c>
      <c r="S1615" s="1">
        <v>6.315301260879197E-2</v>
      </c>
      <c r="T1615" s="1"/>
      <c r="U1615" s="3">
        <f t="shared" si="45"/>
        <v>1.8237919444597499</v>
      </c>
      <c r="V1615" s="3">
        <f t="shared" si="46"/>
        <v>2.9439800557266462</v>
      </c>
      <c r="W1615" s="3">
        <f t="shared" si="47"/>
        <v>2.3277467411545625</v>
      </c>
    </row>
    <row r="1616" spans="1:23" x14ac:dyDescent="0.25">
      <c r="A1616">
        <v>699</v>
      </c>
      <c r="B1616" t="s">
        <v>49</v>
      </c>
      <c r="C1616" s="1">
        <v>360</v>
      </c>
      <c r="D1616" s="1" t="s">
        <v>47</v>
      </c>
      <c r="E1616" s="1">
        <v>0.31717972</v>
      </c>
      <c r="F1616" s="1">
        <v>121.93953077024059</v>
      </c>
      <c r="G1616" s="1">
        <v>14.130655796980447</v>
      </c>
      <c r="H1616" s="1">
        <v>1.8413758231658035</v>
      </c>
      <c r="I1616" s="1">
        <v>0.32293997658383661</v>
      </c>
      <c r="J1616" s="1">
        <v>363.83816522402208</v>
      </c>
      <c r="K1616" s="1">
        <v>96.661910534659086</v>
      </c>
      <c r="L1616" s="1">
        <v>84.492604132998864</v>
      </c>
      <c r="M1616" s="1">
        <v>13.344518027887549</v>
      </c>
      <c r="N1616" s="1">
        <v>1.3273075155542968</v>
      </c>
      <c r="O1616" s="1">
        <v>0.35228100949505875</v>
      </c>
      <c r="P1616" s="1">
        <v>0.21068373262766607</v>
      </c>
      <c r="Q1616" s="1">
        <v>0.10688955654747814</v>
      </c>
      <c r="R1616" s="1">
        <v>2.9495722567873271E-2</v>
      </c>
      <c r="S1616" s="1">
        <v>4.2521245751183996E-2</v>
      </c>
      <c r="T1616" s="1"/>
      <c r="U1616" s="3">
        <f t="shared" si="45"/>
        <v>1.5100729119872849</v>
      </c>
      <c r="V1616" s="3">
        <f t="shared" si="46"/>
        <v>1.5709156193895939</v>
      </c>
      <c r="W1616" s="3">
        <f t="shared" si="47"/>
        <v>14.000000000000009</v>
      </c>
    </row>
    <row r="1617" spans="1:23" x14ac:dyDescent="0.25">
      <c r="A1617">
        <v>700</v>
      </c>
      <c r="B1617" t="s">
        <v>37</v>
      </c>
      <c r="C1617" s="1">
        <v>1</v>
      </c>
      <c r="D1617" s="1" t="s">
        <v>50</v>
      </c>
      <c r="E1617" s="1">
        <v>0.4115327238</v>
      </c>
      <c r="F1617" s="1">
        <v>167.19773236443015</v>
      </c>
      <c r="G1617" s="1">
        <v>69.143661456274458</v>
      </c>
      <c r="H1617" s="1">
        <v>9.4172635817909764</v>
      </c>
      <c r="I1617" s="1">
        <v>4.6441023060393958</v>
      </c>
      <c r="J1617" s="1">
        <v>4045.0260753937573</v>
      </c>
      <c r="K1617" s="1">
        <v>1538.8163765173358</v>
      </c>
      <c r="L1617" s="1">
        <v>2205.5637992002075</v>
      </c>
      <c r="M1617" s="1">
        <v>728.59221704653783</v>
      </c>
      <c r="N1617" s="1">
        <v>151.49466774680351</v>
      </c>
      <c r="O1617" s="1">
        <v>60.59830091240628</v>
      </c>
      <c r="P1617" s="1">
        <v>43.995523707751914</v>
      </c>
      <c r="Q1617" s="1">
        <v>19.743534422966654</v>
      </c>
      <c r="R1617" s="1">
        <v>1.9266628326579185</v>
      </c>
      <c r="S1617" s="1">
        <v>0.84975943200583282</v>
      </c>
      <c r="U1617" s="3">
        <f t="shared" si="45"/>
        <v>5.6324110671936465</v>
      </c>
      <c r="V1617" s="3">
        <f t="shared" si="46"/>
        <v>6.8687501944735967</v>
      </c>
      <c r="W1617" s="3">
        <f t="shared" si="47"/>
        <v>4.3792246808018893</v>
      </c>
    </row>
    <row r="1618" spans="1:23" x14ac:dyDescent="0.25">
      <c r="A1618">
        <v>701</v>
      </c>
      <c r="B1618" t="s">
        <v>37</v>
      </c>
      <c r="C1618" s="1">
        <v>2</v>
      </c>
      <c r="D1618" s="1" t="s">
        <v>50</v>
      </c>
      <c r="E1618" s="1">
        <v>0.29929652639999998</v>
      </c>
      <c r="F1618" s="1">
        <v>157.30007396024817</v>
      </c>
      <c r="G1618" s="1">
        <v>61.743545716550109</v>
      </c>
      <c r="H1618" s="1">
        <v>9.785820456112134</v>
      </c>
      <c r="I1618" s="1">
        <v>4.5300581761539327</v>
      </c>
      <c r="J1618" s="1">
        <v>3899.9010871438422</v>
      </c>
      <c r="K1618" s="1">
        <v>1282.3157877875115</v>
      </c>
      <c r="L1618" s="1">
        <v>2185.911139319925</v>
      </c>
      <c r="M1618" s="1">
        <v>717.89941249940989</v>
      </c>
      <c r="N1618" s="1">
        <v>152.79160667868223</v>
      </c>
      <c r="O1618" s="1">
        <v>63.462833866542702</v>
      </c>
      <c r="P1618" s="1">
        <v>42.89334802066579</v>
      </c>
      <c r="Q1618" s="1">
        <v>19.639377045052257</v>
      </c>
      <c r="R1618" s="1">
        <v>1.8523160149069395</v>
      </c>
      <c r="S1618" s="1">
        <v>0.83564104408665418</v>
      </c>
      <c r="U1618" s="3">
        <f t="shared" si="45"/>
        <v>6.2211162460007117</v>
      </c>
      <c r="V1618" s="3">
        <f t="shared" si="46"/>
        <v>6.989836134245528</v>
      </c>
      <c r="W1618" s="3">
        <f t="shared" si="47"/>
        <v>4.3184225535728835</v>
      </c>
    </row>
    <row r="1619" spans="1:23" x14ac:dyDescent="0.25">
      <c r="A1619">
        <v>702</v>
      </c>
      <c r="B1619" t="s">
        <v>37</v>
      </c>
      <c r="C1619" s="1">
        <v>3</v>
      </c>
      <c r="D1619" s="1" t="s">
        <v>50</v>
      </c>
      <c r="E1619" s="1">
        <v>0.35541462509999999</v>
      </c>
      <c r="F1619" s="1">
        <v>161.16436937645099</v>
      </c>
      <c r="G1619" s="1">
        <v>67.312184546752761</v>
      </c>
      <c r="H1619" s="1">
        <v>9.8593980535264976</v>
      </c>
      <c r="I1619" s="1">
        <v>4.7407452845798286</v>
      </c>
      <c r="J1619" s="1">
        <v>4001.0997146275727</v>
      </c>
      <c r="K1619" s="1">
        <v>1451.4997433161561</v>
      </c>
      <c r="L1619" s="1">
        <v>2395.0596906821424</v>
      </c>
      <c r="M1619" s="1">
        <v>671.53838197152152</v>
      </c>
      <c r="N1619" s="1">
        <v>163.70721114309205</v>
      </c>
      <c r="O1619" s="1">
        <v>56.355249169299775</v>
      </c>
      <c r="P1619" s="1">
        <v>38.333928252890345</v>
      </c>
      <c r="Q1619" s="1">
        <v>15.616055502505256</v>
      </c>
      <c r="R1619" s="1">
        <v>1.5804467924608143</v>
      </c>
      <c r="S1619" s="1">
        <v>0.65949683755130339</v>
      </c>
      <c r="U1619" s="3">
        <f t="shared" si="45"/>
        <v>6.117604090577065</v>
      </c>
      <c r="V1619" s="3">
        <f t="shared" si="46"/>
        <v>6.8352038064014273</v>
      </c>
      <c r="W1619" s="3">
        <f t="shared" si="47"/>
        <v>4.1228406909788848</v>
      </c>
    </row>
    <row r="1620" spans="1:23" x14ac:dyDescent="0.25">
      <c r="A1620">
        <v>703</v>
      </c>
      <c r="B1620" t="s">
        <v>37</v>
      </c>
      <c r="C1620" s="1">
        <v>4</v>
      </c>
      <c r="D1620" s="1" t="s">
        <v>50</v>
      </c>
      <c r="E1620" s="1">
        <v>0.4302387567</v>
      </c>
      <c r="F1620" s="1">
        <v>196.94905781075116</v>
      </c>
      <c r="G1620" s="1">
        <v>58.463806957530934</v>
      </c>
      <c r="H1620" s="1">
        <v>11.08411315761864</v>
      </c>
      <c r="I1620" s="1">
        <v>3.7685087803635242</v>
      </c>
      <c r="J1620" s="1">
        <v>3268.8967965752831</v>
      </c>
      <c r="K1620" s="1">
        <v>1678.6870664530429</v>
      </c>
      <c r="L1620" s="1">
        <v>2695.8731883017276</v>
      </c>
      <c r="M1620" s="1">
        <v>691.360434275079</v>
      </c>
      <c r="N1620" s="1">
        <v>179.56311940537037</v>
      </c>
      <c r="O1620" s="1">
        <v>51.476106560327928</v>
      </c>
      <c r="P1620" s="1">
        <v>35.382123005664532</v>
      </c>
      <c r="Q1620" s="1">
        <v>21.083146875805529</v>
      </c>
      <c r="R1620" s="1">
        <v>1.541418675571449</v>
      </c>
      <c r="S1620" s="1">
        <v>0.94924992105562866</v>
      </c>
      <c r="U1620" s="3">
        <f t="shared" si="45"/>
        <v>5.6279086992482048</v>
      </c>
      <c r="V1620" s="3">
        <f t="shared" si="46"/>
        <v>6.6606663913033177</v>
      </c>
      <c r="W1620" s="3">
        <f t="shared" si="47"/>
        <v>4.3564900707757825</v>
      </c>
    </row>
    <row r="1621" spans="1:23" x14ac:dyDescent="0.25">
      <c r="A1621">
        <v>704</v>
      </c>
      <c r="B1621" t="s">
        <v>37</v>
      </c>
      <c r="C1621" s="1">
        <v>5</v>
      </c>
      <c r="D1621" s="1" t="s">
        <v>50</v>
      </c>
      <c r="E1621" s="1">
        <v>0.35541462509999999</v>
      </c>
      <c r="F1621" s="1">
        <v>173.33410398878902</v>
      </c>
      <c r="G1621" s="1">
        <v>81.691056397061857</v>
      </c>
      <c r="H1621" s="1">
        <v>10.289091222426471</v>
      </c>
      <c r="I1621" s="1">
        <v>4.9873539098230726</v>
      </c>
      <c r="J1621" s="1">
        <v>3045.9683208642678</v>
      </c>
      <c r="K1621" s="1">
        <v>1761.735628548256</v>
      </c>
      <c r="L1621" s="1">
        <v>2034.9650427283841</v>
      </c>
      <c r="M1621" s="1">
        <v>765.93799809510836</v>
      </c>
      <c r="N1621" s="1">
        <v>137.41352093109029</v>
      </c>
      <c r="O1621" s="1">
        <v>58.089791308329325</v>
      </c>
      <c r="P1621" s="1">
        <v>26.281917796415442</v>
      </c>
      <c r="Q1621" s="1">
        <v>17.220098523541722</v>
      </c>
      <c r="R1621" s="1">
        <v>1.1066070651122277</v>
      </c>
      <c r="S1621" s="1">
        <v>0.70352769894070466</v>
      </c>
      <c r="U1621" s="3">
        <f t="shared" si="45"/>
        <v>5.935987774853559</v>
      </c>
      <c r="V1621" s="3">
        <f t="shared" si="46"/>
        <v>6.7526231677598147</v>
      </c>
      <c r="W1621" s="3">
        <f t="shared" si="47"/>
        <v>4.2105263157894681</v>
      </c>
    </row>
    <row r="1622" spans="1:23" x14ac:dyDescent="0.25">
      <c r="A1622">
        <v>705</v>
      </c>
      <c r="B1622" t="s">
        <v>37</v>
      </c>
      <c r="C1622" s="1">
        <v>6</v>
      </c>
      <c r="D1622" s="1" t="s">
        <v>50</v>
      </c>
      <c r="E1622" s="1">
        <v>0.2431784277</v>
      </c>
      <c r="F1622" s="1">
        <v>205.70869963632947</v>
      </c>
      <c r="G1622" s="1">
        <v>62.579413211191664</v>
      </c>
      <c r="H1622" s="1">
        <v>7.4286206275628768</v>
      </c>
      <c r="I1622" s="1">
        <v>2.3170803778760303</v>
      </c>
      <c r="J1622" s="1">
        <v>3690.3812943540524</v>
      </c>
      <c r="K1622" s="1">
        <v>1533.623471764505</v>
      </c>
      <c r="L1622" s="1">
        <v>2569.8338780467861</v>
      </c>
      <c r="M1622" s="1">
        <v>754.81024286987872</v>
      </c>
      <c r="N1622" s="1">
        <v>111.8594553675584</v>
      </c>
      <c r="O1622" s="1">
        <v>37.366558480549813</v>
      </c>
      <c r="P1622" s="1">
        <v>41.457467057586236</v>
      </c>
      <c r="Q1622" s="1">
        <v>19.31021167561623</v>
      </c>
      <c r="R1622" s="1">
        <v>1.6474590042597534</v>
      </c>
      <c r="S1622" s="1">
        <v>0.94031912633500492</v>
      </c>
      <c r="U1622" s="3">
        <f t="shared" si="45"/>
        <v>3.6112330886811628</v>
      </c>
      <c r="V1622" s="3">
        <f t="shared" si="46"/>
        <v>4.3527893504376118</v>
      </c>
      <c r="W1622" s="3">
        <f t="shared" si="47"/>
        <v>3.973853496576047</v>
      </c>
    </row>
    <row r="1623" spans="1:23" x14ac:dyDescent="0.25">
      <c r="A1623">
        <v>706</v>
      </c>
      <c r="B1623" t="s">
        <v>37</v>
      </c>
      <c r="C1623" s="1">
        <v>7</v>
      </c>
      <c r="D1623" s="1" t="s">
        <v>50</v>
      </c>
      <c r="E1623" s="1">
        <v>0.26188446059999998</v>
      </c>
      <c r="F1623" s="1">
        <v>200.68920359891999</v>
      </c>
      <c r="G1623" s="1">
        <v>63.197170360725316</v>
      </c>
      <c r="H1623" s="1">
        <v>13.492449592141529</v>
      </c>
      <c r="I1623" s="1">
        <v>5.1390456196588161</v>
      </c>
      <c r="J1623" s="1">
        <v>3118.3775060317098</v>
      </c>
      <c r="K1623" s="1">
        <v>933.55299851967982</v>
      </c>
      <c r="L1623" s="1">
        <v>2682.1815490722661</v>
      </c>
      <c r="M1623" s="1">
        <v>671.52985856750627</v>
      </c>
      <c r="N1623" s="1">
        <v>199.71461576573989</v>
      </c>
      <c r="O1623" s="1">
        <v>63.994023105698695</v>
      </c>
      <c r="P1623" s="1">
        <v>28.918098000919112</v>
      </c>
      <c r="Q1623" s="1">
        <v>10.120986307280891</v>
      </c>
      <c r="R1623" s="1">
        <v>1.4618817497702183</v>
      </c>
      <c r="S1623" s="1">
        <v>0.52495935886748035</v>
      </c>
      <c r="U1623" s="3">
        <f t="shared" si="45"/>
        <v>6.7230570205990592</v>
      </c>
      <c r="V1623" s="3">
        <f t="shared" si="46"/>
        <v>7.4459767958219958</v>
      </c>
      <c r="W1623" s="3">
        <f t="shared" si="47"/>
        <v>5.0552486187845229</v>
      </c>
    </row>
    <row r="1624" spans="1:23" x14ac:dyDescent="0.25">
      <c r="A1624">
        <v>707</v>
      </c>
      <c r="B1624" t="s">
        <v>37</v>
      </c>
      <c r="C1624" s="1">
        <v>8</v>
      </c>
      <c r="D1624" s="1" t="s">
        <v>50</v>
      </c>
      <c r="E1624" s="1">
        <v>0.2244723948</v>
      </c>
      <c r="F1624" s="1">
        <v>185.74885200051702</v>
      </c>
      <c r="G1624" s="1">
        <v>47.093170245977682</v>
      </c>
      <c r="H1624" s="1">
        <v>7.9404943129595598</v>
      </c>
      <c r="I1624" s="1">
        <v>3.4487259905105065</v>
      </c>
      <c r="J1624" s="1">
        <v>4983.8531194948664</v>
      </c>
      <c r="K1624" s="1">
        <v>1138.5814788133316</v>
      </c>
      <c r="L1624" s="1">
        <v>2028.6844590130977</v>
      </c>
      <c r="M1624" s="1">
        <v>373.32216668590701</v>
      </c>
      <c r="N1624" s="1">
        <v>98.599130967084108</v>
      </c>
      <c r="O1624" s="1">
        <v>42.930744680475875</v>
      </c>
      <c r="P1624" s="1">
        <v>53.141664991191774</v>
      </c>
      <c r="Q1624" s="1">
        <v>16.556744250123071</v>
      </c>
      <c r="R1624" s="1">
        <v>2.3159775079465343</v>
      </c>
      <c r="S1624" s="1">
        <v>0.68089279326501428</v>
      </c>
      <c r="U1624" s="3">
        <f t="shared" si="45"/>
        <v>4.2748551215473771</v>
      </c>
      <c r="V1624" s="3">
        <f t="shared" si="46"/>
        <v>4.8602497312494828</v>
      </c>
      <c r="W1624" s="3">
        <f t="shared" si="47"/>
        <v>4.3581199579094996</v>
      </c>
    </row>
    <row r="1625" spans="1:23" x14ac:dyDescent="0.25">
      <c r="A1625">
        <v>708</v>
      </c>
      <c r="B1625" t="s">
        <v>37</v>
      </c>
      <c r="C1625" s="1">
        <v>9</v>
      </c>
      <c r="D1625" s="1" t="s">
        <v>50</v>
      </c>
      <c r="E1625" s="1">
        <v>0.29929652639999998</v>
      </c>
      <c r="F1625" s="1">
        <v>230.94186782836917</v>
      </c>
      <c r="G1625" s="1">
        <v>55.060440974791469</v>
      </c>
      <c r="H1625" s="1">
        <v>12.15189204496496</v>
      </c>
      <c r="I1625" s="1">
        <v>6.1898614521529556</v>
      </c>
      <c r="J1625" s="1">
        <v>3048.8911909215594</v>
      </c>
      <c r="K1625" s="1">
        <v>1134.1154904726016</v>
      </c>
      <c r="L1625" s="1">
        <v>3085.09173673742</v>
      </c>
      <c r="M1625" s="1">
        <v>766.36539176253132</v>
      </c>
      <c r="N1625" s="1">
        <v>202.21349491792569</v>
      </c>
      <c r="O1625" s="1">
        <v>104.23307803651817</v>
      </c>
      <c r="P1625" s="1">
        <v>28.616534962373624</v>
      </c>
      <c r="Q1625" s="1">
        <v>11.910776473440455</v>
      </c>
      <c r="R1625" s="1">
        <v>1.1708035188562731</v>
      </c>
      <c r="S1625" s="1">
        <v>0.65035113075247653</v>
      </c>
      <c r="U1625" s="3">
        <f t="shared" si="45"/>
        <v>5.2618835030796474</v>
      </c>
      <c r="V1625" s="3">
        <f t="shared" si="46"/>
        <v>6.5545375040216056</v>
      </c>
      <c r="W1625" s="3">
        <f t="shared" si="47"/>
        <v>4.0913531998045922</v>
      </c>
    </row>
    <row r="1626" spans="1:23" x14ac:dyDescent="0.25">
      <c r="A1626">
        <v>709</v>
      </c>
      <c r="B1626" t="s">
        <v>37</v>
      </c>
      <c r="C1626" s="1">
        <v>10</v>
      </c>
      <c r="D1626" s="1" t="s">
        <v>50</v>
      </c>
      <c r="E1626" s="1">
        <v>0.37412065799999999</v>
      </c>
      <c r="F1626" s="1">
        <v>188.91945782829734</v>
      </c>
      <c r="G1626" s="1">
        <v>80.674940765585959</v>
      </c>
      <c r="H1626" s="1">
        <v>4.3896394617417283</v>
      </c>
      <c r="I1626" s="1">
        <v>2.0535927915122256</v>
      </c>
      <c r="J1626" s="1">
        <v>4409.2027148078478</v>
      </c>
      <c r="K1626" s="1">
        <v>2010.1714967527234</v>
      </c>
      <c r="L1626" s="1">
        <v>2429.2935808967145</v>
      </c>
      <c r="M1626" s="1">
        <v>701.40911658756193</v>
      </c>
      <c r="N1626" s="1">
        <v>65.693610696231616</v>
      </c>
      <c r="O1626" s="1">
        <v>21.283489780390575</v>
      </c>
      <c r="P1626" s="1">
        <v>45.901089836569398</v>
      </c>
      <c r="Q1626" s="1">
        <v>24.284652320129165</v>
      </c>
      <c r="R1626" s="1">
        <v>1.7894071691176472</v>
      </c>
      <c r="S1626" s="1">
        <v>0.93728502617933696</v>
      </c>
      <c r="U1626" s="3">
        <f t="shared" si="45"/>
        <v>2.3235507407242966</v>
      </c>
      <c r="V1626" s="3">
        <f t="shared" si="46"/>
        <v>2.7042269083007424</v>
      </c>
      <c r="W1626" s="3">
        <f t="shared" si="47"/>
        <v>3.898398002071024</v>
      </c>
    </row>
    <row r="1627" spans="1:23" x14ac:dyDescent="0.25">
      <c r="A1627">
        <v>710</v>
      </c>
      <c r="B1627" t="s">
        <v>37</v>
      </c>
      <c r="C1627" s="1">
        <v>11</v>
      </c>
      <c r="D1627" s="1" t="s">
        <v>50</v>
      </c>
      <c r="E1627" s="1">
        <v>0.2431784277</v>
      </c>
      <c r="F1627" s="1">
        <v>146.61094700049472</v>
      </c>
      <c r="G1627" s="1">
        <v>19.495841698680838</v>
      </c>
      <c r="H1627" s="1">
        <v>1.6517604638009031</v>
      </c>
      <c r="I1627" s="1">
        <v>0.29818971794964749</v>
      </c>
      <c r="J1627" s="1">
        <v>5554.8489324647362</v>
      </c>
      <c r="K1627" s="1">
        <v>797.7521434175776</v>
      </c>
      <c r="L1627" s="1">
        <v>1555.5067036486296</v>
      </c>
      <c r="M1627" s="1">
        <v>164.52114801806118</v>
      </c>
      <c r="N1627" s="1">
        <v>24.600047115826449</v>
      </c>
      <c r="O1627" s="1">
        <v>2.00510157690496</v>
      </c>
      <c r="P1627" s="1">
        <v>52.094976502845697</v>
      </c>
      <c r="Q1627" s="1">
        <v>9.3851891915346144</v>
      </c>
      <c r="R1627" s="1">
        <v>1.8152159263645331</v>
      </c>
      <c r="S1627" s="1">
        <v>0.41946399012791269</v>
      </c>
      <c r="U1627" s="3">
        <f t="shared" si="45"/>
        <v>1.1266283300082152</v>
      </c>
      <c r="V1627" s="3">
        <f t="shared" si="46"/>
        <v>1.5814812664017492</v>
      </c>
      <c r="W1627" s="3">
        <f t="shared" si="47"/>
        <v>3.4844356370241893</v>
      </c>
    </row>
    <row r="1628" spans="1:23" x14ac:dyDescent="0.25">
      <c r="A1628">
        <v>711</v>
      </c>
      <c r="B1628" t="s">
        <v>37</v>
      </c>
      <c r="C1628" s="1">
        <v>12</v>
      </c>
      <c r="D1628" s="1" t="s">
        <v>50</v>
      </c>
      <c r="E1628" s="1">
        <v>0.31800255929999999</v>
      </c>
      <c r="F1628" s="1">
        <v>222.24173892328068</v>
      </c>
      <c r="G1628" s="1">
        <v>64.508550349681769</v>
      </c>
      <c r="H1628" s="1">
        <v>2.7893699989186813</v>
      </c>
      <c r="I1628" s="1">
        <v>0.8168005007641953</v>
      </c>
      <c r="J1628" s="1">
        <v>3410.1462657888846</v>
      </c>
      <c r="K1628" s="1">
        <v>1672.7579167372869</v>
      </c>
      <c r="L1628" s="1">
        <v>2171.6857223774705</v>
      </c>
      <c r="M1628" s="1">
        <v>466.74891025772928</v>
      </c>
      <c r="N1628" s="1">
        <v>33.252053442298319</v>
      </c>
      <c r="O1628" s="1">
        <v>8.0718448540508785</v>
      </c>
      <c r="P1628" s="1">
        <v>30.870563018693193</v>
      </c>
      <c r="Q1628" s="1">
        <v>16.357177744889114</v>
      </c>
      <c r="R1628" s="1">
        <v>1.2203493745269245</v>
      </c>
      <c r="S1628" s="1">
        <v>0.68721077465584113</v>
      </c>
      <c r="U1628" s="3">
        <f t="shared" si="45"/>
        <v>1.255106269611034</v>
      </c>
      <c r="V1628" s="3">
        <f t="shared" si="46"/>
        <v>1.5311632387533203</v>
      </c>
      <c r="W1628" s="3">
        <f t="shared" si="47"/>
        <v>3.953116675546088</v>
      </c>
    </row>
    <row r="1629" spans="1:23" x14ac:dyDescent="0.25">
      <c r="A1629">
        <v>712</v>
      </c>
      <c r="B1629" t="s">
        <v>37</v>
      </c>
      <c r="C1629" s="1">
        <v>13</v>
      </c>
      <c r="D1629" s="1" t="s">
        <v>50</v>
      </c>
      <c r="E1629" s="1">
        <v>0.31800255929999999</v>
      </c>
      <c r="F1629" s="1">
        <v>157.71124288697553</v>
      </c>
      <c r="G1629" s="1">
        <v>72.790589869325146</v>
      </c>
      <c r="H1629" s="1">
        <v>10.09501948901109</v>
      </c>
      <c r="I1629" s="1">
        <v>5.179721080215165</v>
      </c>
      <c r="J1629" s="1">
        <v>4289.8569866035214</v>
      </c>
      <c r="K1629" s="1">
        <v>2390.027474524883</v>
      </c>
      <c r="L1629" s="1">
        <v>2339.6367162156653</v>
      </c>
      <c r="M1629" s="1">
        <v>853.45194335419546</v>
      </c>
      <c r="N1629" s="1">
        <v>168.97398212789236</v>
      </c>
      <c r="O1629" s="1">
        <v>74.262209518973776</v>
      </c>
      <c r="P1629" s="1">
        <v>41.613584736226741</v>
      </c>
      <c r="Q1629" s="1">
        <v>26.927767542154495</v>
      </c>
      <c r="R1629" s="1">
        <v>1.7598030063932735</v>
      </c>
      <c r="S1629" s="1">
        <v>1.0141082945248048</v>
      </c>
      <c r="U1629" s="3">
        <f t="shared" si="45"/>
        <v>6.4009510699536696</v>
      </c>
      <c r="V1629" s="3">
        <f t="shared" si="46"/>
        <v>7.2222315950488998</v>
      </c>
      <c r="W1629" s="3">
        <f t="shared" si="47"/>
        <v>4.2289147102995805</v>
      </c>
    </row>
    <row r="1630" spans="1:23" x14ac:dyDescent="0.25">
      <c r="A1630">
        <v>713</v>
      </c>
      <c r="B1630" t="s">
        <v>37</v>
      </c>
      <c r="C1630" s="1">
        <v>14</v>
      </c>
      <c r="D1630" s="1" t="s">
        <v>50</v>
      </c>
      <c r="E1630" s="1">
        <v>0.4489447896</v>
      </c>
      <c r="F1630" s="1">
        <v>187.11420694986944</v>
      </c>
      <c r="G1630" s="1">
        <v>71.401561604849874</v>
      </c>
      <c r="H1630" s="1">
        <v>13.802666757620999</v>
      </c>
      <c r="I1630" s="1">
        <v>5.8136716189122852</v>
      </c>
      <c r="J1630" s="1">
        <v>5561.6545583687539</v>
      </c>
      <c r="K1630" s="1">
        <v>2585.1696589289627</v>
      </c>
      <c r="L1630" s="1">
        <v>2488.5294820748086</v>
      </c>
      <c r="M1630" s="1">
        <v>715.23713914991777</v>
      </c>
      <c r="N1630" s="1">
        <v>213.26098722570086</v>
      </c>
      <c r="O1630" s="1">
        <v>73.925869872614186</v>
      </c>
      <c r="P1630" s="1">
        <v>50.080101162779549</v>
      </c>
      <c r="Q1630" s="1">
        <v>26.120742754354897</v>
      </c>
      <c r="R1630" s="1">
        <v>1.8103767843807446</v>
      </c>
      <c r="S1630" s="1">
        <v>0.96669215484880011</v>
      </c>
      <c r="U1630" s="3">
        <f t="shared" si="45"/>
        <v>7.3766000896548336</v>
      </c>
      <c r="V1630" s="3">
        <f t="shared" si="46"/>
        <v>8.5697593201867459</v>
      </c>
      <c r="W1630" s="3">
        <f t="shared" si="47"/>
        <v>3.6149623150646701</v>
      </c>
    </row>
    <row r="1631" spans="1:23" x14ac:dyDescent="0.25">
      <c r="A1631">
        <v>714</v>
      </c>
      <c r="B1631" t="s">
        <v>37</v>
      </c>
      <c r="C1631" s="1">
        <v>15</v>
      </c>
      <c r="D1631" s="1" t="s">
        <v>50</v>
      </c>
      <c r="E1631" s="1">
        <v>0.48635685540000001</v>
      </c>
      <c r="F1631" s="1">
        <v>195.43466352229697</v>
      </c>
      <c r="G1631" s="1">
        <v>94.400594108957918</v>
      </c>
      <c r="H1631" s="1">
        <v>12.7731841074395</v>
      </c>
      <c r="I1631" s="1">
        <v>7.0798486883919338</v>
      </c>
      <c r="J1631" s="1">
        <v>4960.8990975634515</v>
      </c>
      <c r="K1631" s="1">
        <v>1707.9701333457626</v>
      </c>
      <c r="L1631" s="1">
        <v>2444.0247893872811</v>
      </c>
      <c r="M1631" s="1">
        <v>1148.6227777168094</v>
      </c>
      <c r="N1631" s="1">
        <v>189.37820848836046</v>
      </c>
      <c r="O1631" s="1">
        <v>105.93856457168538</v>
      </c>
      <c r="P1631" s="1">
        <v>44.246963570020817</v>
      </c>
      <c r="Q1631" s="1">
        <v>19.457640371727855</v>
      </c>
      <c r="R1631" s="1">
        <v>1.5442239752721993</v>
      </c>
      <c r="S1631" s="1">
        <v>0.55674115036519889</v>
      </c>
      <c r="U1631" s="3">
        <f t="shared" si="45"/>
        <v>6.5357822799854635</v>
      </c>
      <c r="V1631" s="3">
        <f t="shared" si="46"/>
        <v>7.7486206077245932</v>
      </c>
      <c r="W1631" s="3">
        <f t="shared" si="47"/>
        <v>3.4900111797015523</v>
      </c>
    </row>
    <row r="1632" spans="1:23" x14ac:dyDescent="0.25">
      <c r="A1632">
        <v>715</v>
      </c>
      <c r="B1632" t="s">
        <v>37</v>
      </c>
      <c r="C1632" s="1">
        <v>16</v>
      </c>
      <c r="D1632" s="1" t="s">
        <v>50</v>
      </c>
      <c r="E1632" s="1">
        <v>0.33670859219999999</v>
      </c>
      <c r="F1632" s="1">
        <v>215.34396900850186</v>
      </c>
      <c r="G1632" s="1">
        <v>76.608847967536462</v>
      </c>
      <c r="H1632" s="1">
        <v>14.53272002974362</v>
      </c>
      <c r="I1632" s="1">
        <v>6.155657312264986</v>
      </c>
      <c r="J1632" s="1">
        <v>4292.8716771742884</v>
      </c>
      <c r="K1632" s="1">
        <v>1376.1653559823346</v>
      </c>
      <c r="L1632" s="1">
        <v>2836.5427702860093</v>
      </c>
      <c r="M1632" s="1">
        <v>776.06055259096524</v>
      </c>
      <c r="N1632" s="1">
        <v>223.07321386399602</v>
      </c>
      <c r="O1632" s="1">
        <v>74.475542233974096</v>
      </c>
      <c r="P1632" s="1">
        <v>40.270981134152841</v>
      </c>
      <c r="Q1632" s="1">
        <v>17.046255149892822</v>
      </c>
      <c r="R1632" s="1">
        <v>1.5439850052976916</v>
      </c>
      <c r="S1632" s="1">
        <v>0.65244285062776297</v>
      </c>
      <c r="U1632" s="3">
        <f t="shared" si="45"/>
        <v>6.7486078652009356</v>
      </c>
      <c r="V1632" s="3">
        <f t="shared" si="46"/>
        <v>7.8642640682447214</v>
      </c>
      <c r="W1632" s="3">
        <f t="shared" si="47"/>
        <v>3.8339890457455859</v>
      </c>
    </row>
    <row r="1633" spans="1:23" x14ac:dyDescent="0.25">
      <c r="A1633">
        <v>716</v>
      </c>
      <c r="B1633" t="s">
        <v>37</v>
      </c>
      <c r="C1633" s="1">
        <v>17</v>
      </c>
      <c r="D1633" s="1" t="s">
        <v>50</v>
      </c>
      <c r="E1633" s="1">
        <v>0.4115327238</v>
      </c>
      <c r="F1633" s="1">
        <v>195.85366478578263</v>
      </c>
      <c r="G1633" s="1">
        <v>85.597648245995927</v>
      </c>
      <c r="H1633" s="1">
        <v>7.4118058311747692</v>
      </c>
      <c r="I1633" s="1">
        <v>3.735874045024052</v>
      </c>
      <c r="J1633" s="1">
        <v>3859.3496638823281</v>
      </c>
      <c r="K1633" s="1">
        <v>1622.3494129795276</v>
      </c>
      <c r="L1633" s="1">
        <v>2896.3130930528237</v>
      </c>
      <c r="M1633" s="1">
        <v>996.04827334026527</v>
      </c>
      <c r="N1633" s="1">
        <v>125.6906030012323</v>
      </c>
      <c r="O1633" s="1">
        <v>52.569073647448079</v>
      </c>
      <c r="P1633" s="1">
        <v>42.409458262397592</v>
      </c>
      <c r="Q1633" s="1">
        <v>20.485569230773439</v>
      </c>
      <c r="R1633" s="1">
        <v>1.6851945356889186</v>
      </c>
      <c r="S1633" s="1">
        <v>0.62870707655571767</v>
      </c>
      <c r="U1633" s="3">
        <f t="shared" si="45"/>
        <v>3.7843590209463396</v>
      </c>
      <c r="V1633" s="3">
        <f t="shared" si="46"/>
        <v>4.3396759591605356</v>
      </c>
      <c r="W1633" s="3">
        <f t="shared" si="47"/>
        <v>3.9736290080911001</v>
      </c>
    </row>
    <row r="1634" spans="1:23" x14ac:dyDescent="0.25">
      <c r="A1634">
        <v>717</v>
      </c>
      <c r="B1634" t="s">
        <v>37</v>
      </c>
      <c r="C1634" s="1">
        <v>18</v>
      </c>
      <c r="D1634" s="1" t="s">
        <v>50</v>
      </c>
      <c r="E1634" s="1">
        <v>0.46765082250000001</v>
      </c>
      <c r="F1634" s="1">
        <v>158.16346291934744</v>
      </c>
      <c r="G1634" s="1">
        <v>73.609614444626374</v>
      </c>
      <c r="H1634" s="1">
        <v>7.7078713809742654</v>
      </c>
      <c r="I1634" s="1">
        <v>4.6386544472189755</v>
      </c>
      <c r="J1634" s="1">
        <v>4204.2300379136041</v>
      </c>
      <c r="K1634" s="1">
        <v>1362.9053721254434</v>
      </c>
      <c r="L1634" s="1">
        <v>2128.1464197495407</v>
      </c>
      <c r="M1634" s="1">
        <v>747.18162564649265</v>
      </c>
      <c r="N1634" s="1">
        <v>119.92383171530331</v>
      </c>
      <c r="O1634" s="1">
        <v>56.843363059453367</v>
      </c>
      <c r="P1634" s="1">
        <v>48.441488826976105</v>
      </c>
      <c r="Q1634" s="1">
        <v>18.348074873650745</v>
      </c>
      <c r="R1634" s="1">
        <v>1.8744040096507357</v>
      </c>
      <c r="S1634" s="1">
        <v>0.6990095426683246</v>
      </c>
      <c r="U1634" s="3">
        <f t="shared" si="45"/>
        <v>4.8733577519763545</v>
      </c>
      <c r="V1634" s="3">
        <f t="shared" si="46"/>
        <v>5.6351306753328094</v>
      </c>
      <c r="W1634" s="3">
        <f t="shared" si="47"/>
        <v>3.8694186637115027</v>
      </c>
    </row>
    <row r="1635" spans="1:23" x14ac:dyDescent="0.25">
      <c r="A1635">
        <v>718</v>
      </c>
      <c r="B1635" t="s">
        <v>37</v>
      </c>
      <c r="C1635" s="1">
        <v>19</v>
      </c>
      <c r="D1635" s="1" t="s">
        <v>50</v>
      </c>
      <c r="E1635" s="1">
        <v>0.33670859219999999</v>
      </c>
      <c r="F1635" s="1">
        <v>113.80753859974968</v>
      </c>
      <c r="G1635" s="1">
        <v>60.812396735892101</v>
      </c>
      <c r="H1635" s="1">
        <v>7.4527565949882133</v>
      </c>
      <c r="I1635" s="1">
        <v>4.6631117520908356</v>
      </c>
      <c r="J1635" s="1">
        <v>4051.1525920793106</v>
      </c>
      <c r="K1635" s="1">
        <v>1978.4625383033385</v>
      </c>
      <c r="L1635" s="1">
        <v>1622.3554474076409</v>
      </c>
      <c r="M1635" s="1">
        <v>758.30398063466191</v>
      </c>
      <c r="N1635" s="1">
        <v>120.34073873283008</v>
      </c>
      <c r="O1635" s="1">
        <v>70.341023928512826</v>
      </c>
      <c r="P1635" s="1">
        <v>34.505113589218212</v>
      </c>
      <c r="Q1635" s="1">
        <v>18.28469947798742</v>
      </c>
      <c r="R1635" s="1">
        <v>1.1339125290415604</v>
      </c>
      <c r="S1635" s="1">
        <v>0.52519920347932525</v>
      </c>
      <c r="U1635" s="3">
        <f t="shared" si="45"/>
        <v>6.5485614456515506</v>
      </c>
      <c r="V1635" s="3">
        <f t="shared" si="46"/>
        <v>7.4176555405982292</v>
      </c>
      <c r="W1635" s="3">
        <f t="shared" si="47"/>
        <v>3.2862158998829472</v>
      </c>
    </row>
    <row r="1636" spans="1:23" x14ac:dyDescent="0.25">
      <c r="A1636">
        <v>719</v>
      </c>
      <c r="B1636" t="s">
        <v>37</v>
      </c>
      <c r="C1636" s="1">
        <v>20</v>
      </c>
      <c r="D1636" s="1" t="s">
        <v>50</v>
      </c>
      <c r="E1636" s="1">
        <v>0.28059049349999998</v>
      </c>
      <c r="F1636" s="1">
        <v>157.29634602864567</v>
      </c>
      <c r="G1636" s="1">
        <v>54.586009099567278</v>
      </c>
      <c r="H1636" s="1">
        <v>9.5435049019607483</v>
      </c>
      <c r="I1636" s="1">
        <v>4.7897030448377595</v>
      </c>
      <c r="J1636" s="1">
        <v>3110.6084965724535</v>
      </c>
      <c r="K1636" s="1">
        <v>1025.4351280696828</v>
      </c>
      <c r="L1636" s="1">
        <v>2116.8425855449582</v>
      </c>
      <c r="M1636" s="1">
        <v>480.7390231821189</v>
      </c>
      <c r="N1636" s="1">
        <v>139.2307894837619</v>
      </c>
      <c r="O1636" s="1">
        <v>45.894246876707115</v>
      </c>
      <c r="P1636" s="1">
        <v>25.446861117493835</v>
      </c>
      <c r="Q1636" s="1">
        <v>8.4726925252928282</v>
      </c>
      <c r="R1636" s="1">
        <v>1.036364985447302</v>
      </c>
      <c r="S1636" s="1">
        <v>0.27948833754734126</v>
      </c>
      <c r="U1636" s="3">
        <f t="shared" si="45"/>
        <v>6.0672133478693482</v>
      </c>
      <c r="V1636" s="3">
        <f t="shared" si="46"/>
        <v>6.5772859273765238</v>
      </c>
      <c r="W1636" s="3">
        <f t="shared" si="47"/>
        <v>4.0726633460298842</v>
      </c>
    </row>
    <row r="1637" spans="1:23" x14ac:dyDescent="0.25">
      <c r="A1637">
        <v>720</v>
      </c>
      <c r="B1637" t="s">
        <v>37</v>
      </c>
      <c r="C1637" s="1">
        <v>21</v>
      </c>
      <c r="D1637" s="1" t="s">
        <v>50</v>
      </c>
      <c r="E1637" s="1">
        <v>0.4115327238</v>
      </c>
      <c r="F1637" s="1">
        <v>165.73367195333381</v>
      </c>
      <c r="G1637" s="1">
        <v>44.187254886390576</v>
      </c>
      <c r="H1637" s="1">
        <v>6.2298820618001667</v>
      </c>
      <c r="I1637" s="1">
        <v>1.8167958317054991</v>
      </c>
      <c r="J1637" s="1">
        <v>2390.8360690356558</v>
      </c>
      <c r="K1637" s="1">
        <v>1439.924593754625</v>
      </c>
      <c r="L1637" s="1">
        <v>2023.1383134974469</v>
      </c>
      <c r="M1637" s="1">
        <v>429.29399623443226</v>
      </c>
      <c r="N1637" s="1">
        <v>83.550572522821085</v>
      </c>
      <c r="O1637" s="1">
        <v>22.703721899800708</v>
      </c>
      <c r="P1637" s="1">
        <v>18.160957703615882</v>
      </c>
      <c r="Q1637" s="1">
        <v>11.109387165215379</v>
      </c>
      <c r="R1637" s="1">
        <v>0.63290111521348502</v>
      </c>
      <c r="S1637" s="1">
        <v>0.40887962978169151</v>
      </c>
      <c r="U1637" s="3">
        <f t="shared" si="45"/>
        <v>3.7589718422182403</v>
      </c>
      <c r="V1637" s="3">
        <f t="shared" si="46"/>
        <v>4.1297508907527547</v>
      </c>
      <c r="W1637" s="3">
        <f t="shared" si="47"/>
        <v>3.4849545136459033</v>
      </c>
    </row>
    <row r="1638" spans="1:23" x14ac:dyDescent="0.25">
      <c r="A1638">
        <v>721</v>
      </c>
      <c r="B1638" t="s">
        <v>37</v>
      </c>
      <c r="C1638" s="1">
        <v>22</v>
      </c>
      <c r="D1638" s="1" t="s">
        <v>50</v>
      </c>
      <c r="E1638" s="1">
        <v>0.33670859219999999</v>
      </c>
      <c r="F1638" s="1">
        <v>192.4420425315306</v>
      </c>
      <c r="G1638" s="1">
        <v>54.380955664494145</v>
      </c>
      <c r="H1638" s="1">
        <v>6.4337886236851212</v>
      </c>
      <c r="I1638" s="1">
        <v>1.5727023628296746</v>
      </c>
      <c r="J1638" s="1">
        <v>2245.5258138818635</v>
      </c>
      <c r="K1638" s="1">
        <v>1664.4918754382356</v>
      </c>
      <c r="L1638" s="1">
        <v>2594.7025274139601</v>
      </c>
      <c r="M1638" s="1">
        <v>485.16087120853996</v>
      </c>
      <c r="N1638" s="1">
        <v>99.445682101779028</v>
      </c>
      <c r="O1638" s="1">
        <v>23.851802419841494</v>
      </c>
      <c r="P1638" s="1">
        <v>23.622659920087806</v>
      </c>
      <c r="Q1638" s="1">
        <v>18.852235040537099</v>
      </c>
      <c r="R1638" s="1">
        <v>0.85742426853553744</v>
      </c>
      <c r="S1638" s="1">
        <v>0.62973685693722981</v>
      </c>
      <c r="U1638" s="3">
        <f t="shared" si="45"/>
        <v>3.3432344299873971</v>
      </c>
      <c r="V1638" s="3">
        <f t="shared" si="46"/>
        <v>3.8326428964823451</v>
      </c>
      <c r="W1638" s="3">
        <f t="shared" si="47"/>
        <v>3.6296685954760615</v>
      </c>
    </row>
    <row r="1639" spans="1:23" x14ac:dyDescent="0.25">
      <c r="A1639">
        <v>722</v>
      </c>
      <c r="B1639" t="s">
        <v>37</v>
      </c>
      <c r="C1639" s="1">
        <v>23</v>
      </c>
      <c r="D1639" s="1" t="s">
        <v>50</v>
      </c>
      <c r="E1639" s="1">
        <v>0.2431784277</v>
      </c>
      <c r="F1639" s="1">
        <v>155.30849819269625</v>
      </c>
      <c r="G1639" s="1">
        <v>61.52853226010015</v>
      </c>
      <c r="H1639" s="1">
        <v>11.652653896970426</v>
      </c>
      <c r="I1639" s="1">
        <v>5.7119317552972317</v>
      </c>
      <c r="J1639" s="1">
        <v>4045.3635444468455</v>
      </c>
      <c r="K1639" s="1">
        <v>1373.2241188072553</v>
      </c>
      <c r="L1639" s="1">
        <v>2668.3028898627463</v>
      </c>
      <c r="M1639" s="1">
        <v>941.50701008338217</v>
      </c>
      <c r="N1639" s="1">
        <v>237.05343531267627</v>
      </c>
      <c r="O1639" s="1">
        <v>104.95713653504863</v>
      </c>
      <c r="P1639" s="1">
        <v>36.519391504348128</v>
      </c>
      <c r="Q1639" s="1">
        <v>13.869530075903434</v>
      </c>
      <c r="R1639" s="1">
        <v>1.6259517065540117</v>
      </c>
      <c r="S1639" s="1">
        <v>0.65668557667318617</v>
      </c>
      <c r="U1639" s="3">
        <f t="shared" si="45"/>
        <v>7.5029081039162477</v>
      </c>
      <c r="V1639" s="3">
        <f t="shared" si="46"/>
        <v>8.8840527143029835</v>
      </c>
      <c r="W1639" s="3">
        <f t="shared" si="47"/>
        <v>4.4522968197879749</v>
      </c>
    </row>
    <row r="1640" spans="1:23" x14ac:dyDescent="0.25">
      <c r="A1640">
        <v>723</v>
      </c>
      <c r="B1640" t="s">
        <v>37</v>
      </c>
      <c r="C1640" s="1">
        <v>24</v>
      </c>
      <c r="D1640" s="1" t="s">
        <v>50</v>
      </c>
      <c r="E1640" s="1">
        <v>0.35541462509999999</v>
      </c>
      <c r="F1640" s="1">
        <v>189.25629606926</v>
      </c>
      <c r="G1640" s="1">
        <v>56.116374886676837</v>
      </c>
      <c r="H1640" s="1">
        <v>6.8456596634335769</v>
      </c>
      <c r="I1640" s="1">
        <v>2.7678050581625944</v>
      </c>
      <c r="J1640" s="1">
        <v>2560.6946348774886</v>
      </c>
      <c r="K1640" s="1">
        <v>1212.43569714821</v>
      </c>
      <c r="L1640" s="1">
        <v>2374.9112014061884</v>
      </c>
      <c r="M1640" s="1">
        <v>627.75268691184817</v>
      </c>
      <c r="N1640" s="1">
        <v>103.82093305558196</v>
      </c>
      <c r="O1640" s="1">
        <v>43.748199440921582</v>
      </c>
      <c r="P1640" s="1">
        <v>24.757389977989543</v>
      </c>
      <c r="Q1640" s="1">
        <v>11.175821058062994</v>
      </c>
      <c r="R1640" s="1">
        <v>1.2066725975957791</v>
      </c>
      <c r="S1640" s="1">
        <v>0.69301330773180536</v>
      </c>
      <c r="U1640" s="3">
        <f t="shared" si="45"/>
        <v>3.6171370810978716</v>
      </c>
      <c r="V1640" s="3">
        <f t="shared" si="46"/>
        <v>4.3715711557598205</v>
      </c>
      <c r="W1640" s="3">
        <f t="shared" si="47"/>
        <v>4.8739895387541514</v>
      </c>
    </row>
    <row r="1641" spans="1:23" x14ac:dyDescent="0.25">
      <c r="A1641">
        <v>724</v>
      </c>
      <c r="B1641" t="s">
        <v>37</v>
      </c>
      <c r="C1641" s="1">
        <v>25</v>
      </c>
      <c r="D1641" s="1" t="s">
        <v>50</v>
      </c>
      <c r="E1641" s="1">
        <v>0.2431784277</v>
      </c>
      <c r="F1641" s="1">
        <v>155.82037187809311</v>
      </c>
      <c r="G1641" s="1">
        <v>50.827372016180746</v>
      </c>
      <c r="H1641" s="1">
        <v>11.162287509279519</v>
      </c>
      <c r="I1641" s="1">
        <v>4.6358559885066501</v>
      </c>
      <c r="J1641" s="1">
        <v>3001.6315926254028</v>
      </c>
      <c r="K1641" s="1">
        <v>972.57010447977245</v>
      </c>
      <c r="L1641" s="1">
        <v>2251.6549157880545</v>
      </c>
      <c r="M1641" s="1">
        <v>707.62810817816035</v>
      </c>
      <c r="N1641" s="1">
        <v>192.46020424959343</v>
      </c>
      <c r="O1641" s="1">
        <v>76.737572120753583</v>
      </c>
      <c r="P1641" s="1">
        <v>27.525039603807258</v>
      </c>
      <c r="Q1641" s="1">
        <v>9.5671888498993685</v>
      </c>
      <c r="R1641" s="1">
        <v>1.1742984547334561</v>
      </c>
      <c r="S1641" s="1">
        <v>0.39276196576449851</v>
      </c>
      <c r="U1641" s="3">
        <f t="shared" si="45"/>
        <v>7.1635610766045366</v>
      </c>
      <c r="V1641" s="3">
        <f t="shared" si="46"/>
        <v>8.5475000143276603</v>
      </c>
      <c r="W1641" s="3">
        <f t="shared" si="47"/>
        <v>4.2662916080637627</v>
      </c>
    </row>
    <row r="1642" spans="1:23" x14ac:dyDescent="0.25">
      <c r="A1642">
        <v>725</v>
      </c>
      <c r="B1642" t="s">
        <v>37</v>
      </c>
      <c r="C1642" s="1">
        <v>26</v>
      </c>
      <c r="D1642" s="1" t="s">
        <v>50</v>
      </c>
      <c r="E1642" s="1">
        <v>0.37412065799999999</v>
      </c>
      <c r="F1642" s="1">
        <v>188.30434911391316</v>
      </c>
      <c r="G1642" s="1">
        <v>66.565128221905724</v>
      </c>
      <c r="H1642" s="1">
        <v>10.03186394186581</v>
      </c>
      <c r="I1642" s="1">
        <v>4.195645395771197</v>
      </c>
      <c r="J1642" s="1">
        <v>3512.9054394890281</v>
      </c>
      <c r="K1642" s="1">
        <v>1384.7122130039816</v>
      </c>
      <c r="L1642" s="1">
        <v>2257.1889585607191</v>
      </c>
      <c r="M1642" s="1">
        <v>371.84722466687799</v>
      </c>
      <c r="N1642" s="1">
        <v>136.13474228802849</v>
      </c>
      <c r="O1642" s="1">
        <v>36.039071523169589</v>
      </c>
      <c r="P1642" s="1">
        <v>33.688385907341456</v>
      </c>
      <c r="Q1642" s="1">
        <v>13.557767094077528</v>
      </c>
      <c r="R1642" s="1">
        <v>1.46787306841682</v>
      </c>
      <c r="S1642" s="1">
        <v>0.6052301926510496</v>
      </c>
      <c r="U1642" s="3">
        <f t="shared" si="45"/>
        <v>5.32747331066534</v>
      </c>
      <c r="V1642" s="3">
        <f t="shared" si="46"/>
        <v>6.0311628661711092</v>
      </c>
      <c r="W1642" s="3">
        <f t="shared" si="47"/>
        <v>4.3572080670595073</v>
      </c>
    </row>
    <row r="1643" spans="1:23" x14ac:dyDescent="0.25">
      <c r="A1643">
        <v>726</v>
      </c>
      <c r="B1643" t="s">
        <v>37</v>
      </c>
      <c r="C1643" s="1">
        <v>27</v>
      </c>
      <c r="D1643" s="1" t="s">
        <v>50</v>
      </c>
      <c r="E1643" s="1">
        <v>0.28059049349999998</v>
      </c>
      <c r="F1643" s="1">
        <v>202.69882501340345</v>
      </c>
      <c r="G1643" s="1">
        <v>31.586074385293312</v>
      </c>
      <c r="H1643" s="1">
        <v>3.4707043217677662</v>
      </c>
      <c r="I1643" s="1">
        <v>1.5507478539191397</v>
      </c>
      <c r="J1643" s="1">
        <v>5623.7935862821696</v>
      </c>
      <c r="K1643" s="1">
        <v>735.28076660853628</v>
      </c>
      <c r="L1643" s="1">
        <v>1564.6799962660848</v>
      </c>
      <c r="M1643" s="1">
        <v>236.4789471097786</v>
      </c>
      <c r="N1643" s="1">
        <v>36.108745500153169</v>
      </c>
      <c r="O1643" s="1">
        <v>22.02348214410171</v>
      </c>
      <c r="P1643" s="1">
        <v>65.853911755131364</v>
      </c>
      <c r="Q1643" s="1">
        <v>11.683389300403705</v>
      </c>
      <c r="R1643" s="1">
        <v>3.2134770412071041</v>
      </c>
      <c r="S1643" s="1">
        <v>0.69710469788816443</v>
      </c>
      <c r="U1643" s="3">
        <f t="shared" si="45"/>
        <v>1.7122468872418311</v>
      </c>
      <c r="V1643" s="3">
        <f t="shared" si="46"/>
        <v>2.3077399587341962</v>
      </c>
      <c r="W1643" s="3">
        <f t="shared" si="47"/>
        <v>4.8797056326068722</v>
      </c>
    </row>
    <row r="1644" spans="1:23" x14ac:dyDescent="0.25">
      <c r="A1644">
        <v>727</v>
      </c>
      <c r="B1644" t="s">
        <v>37</v>
      </c>
      <c r="C1644" s="1">
        <v>28</v>
      </c>
      <c r="D1644" s="1" t="s">
        <v>50</v>
      </c>
      <c r="E1644" s="1">
        <v>0.35541462509999999</v>
      </c>
      <c r="F1644" s="1">
        <v>172.27458658602214</v>
      </c>
      <c r="G1644" s="1">
        <v>52.139763437165364</v>
      </c>
      <c r="H1644" s="1">
        <v>10.283205014633307</v>
      </c>
      <c r="I1644" s="1">
        <v>3.7885257252295257</v>
      </c>
      <c r="J1644" s="1">
        <v>3088.1636014294691</v>
      </c>
      <c r="K1644" s="1">
        <v>1027.7565111821136</v>
      </c>
      <c r="L1644" s="1">
        <v>2656.0688597498993</v>
      </c>
      <c r="M1644" s="1">
        <v>689.66837724549816</v>
      </c>
      <c r="N1644" s="1">
        <v>193.80633469336502</v>
      </c>
      <c r="O1644" s="1">
        <v>61.196036234338045</v>
      </c>
      <c r="P1644" s="1">
        <v>31.697228966113538</v>
      </c>
      <c r="Q1644" s="1">
        <v>11.451294237518992</v>
      </c>
      <c r="R1644" s="1">
        <v>1.3714864158039815</v>
      </c>
      <c r="S1644" s="1">
        <v>0.55179949650501303</v>
      </c>
      <c r="U1644" s="3">
        <f t="shared" si="45"/>
        <v>5.9690783292047422</v>
      </c>
      <c r="V1644" s="3">
        <f t="shared" si="46"/>
        <v>7.2967360760222988</v>
      </c>
      <c r="W1644" s="3">
        <f t="shared" si="47"/>
        <v>4.3268337975858788</v>
      </c>
    </row>
    <row r="1645" spans="1:23" x14ac:dyDescent="0.25">
      <c r="A1645">
        <v>728</v>
      </c>
      <c r="B1645" t="s">
        <v>37</v>
      </c>
      <c r="C1645" s="1">
        <v>29</v>
      </c>
      <c r="D1645" s="1" t="s">
        <v>50</v>
      </c>
      <c r="E1645" s="1">
        <v>0.33670859219999999</v>
      </c>
      <c r="F1645" s="1">
        <v>182.07839267705776</v>
      </c>
      <c r="G1645" s="1">
        <v>64.439980774786548</v>
      </c>
      <c r="H1645" s="1">
        <v>13.97042367972578</v>
      </c>
      <c r="I1645" s="1">
        <v>5.8507719580273019</v>
      </c>
      <c r="J1645" s="1">
        <v>3948.8301894244028</v>
      </c>
      <c r="K1645" s="1">
        <v>1777.5159950266516</v>
      </c>
      <c r="L1645" s="1">
        <v>2573.1333364848174</v>
      </c>
      <c r="M1645" s="1">
        <v>713.33837961041377</v>
      </c>
      <c r="N1645" s="1">
        <v>234.05507904252192</v>
      </c>
      <c r="O1645" s="1">
        <v>84.043188212514124</v>
      </c>
      <c r="P1645" s="1">
        <v>36.440531412760379</v>
      </c>
      <c r="Q1645" s="1">
        <v>17.6860237128299</v>
      </c>
      <c r="R1645" s="1">
        <v>1.537771785960478</v>
      </c>
      <c r="S1645" s="1">
        <v>0.83101868410553248</v>
      </c>
      <c r="U1645" s="3">
        <f t="shared" si="45"/>
        <v>7.6727520900870081</v>
      </c>
      <c r="V1645" s="3">
        <f t="shared" si="46"/>
        <v>9.0961115665411594</v>
      </c>
      <c r="W1645" s="3">
        <f t="shared" si="47"/>
        <v>4.2199488491048642</v>
      </c>
    </row>
    <row r="1646" spans="1:23" x14ac:dyDescent="0.25">
      <c r="A1646">
        <v>729</v>
      </c>
      <c r="B1646" t="s">
        <v>37</v>
      </c>
      <c r="C1646" s="1">
        <v>30</v>
      </c>
      <c r="D1646" s="1" t="s">
        <v>50</v>
      </c>
      <c r="E1646" s="1">
        <v>0.35541462509999999</v>
      </c>
      <c r="F1646" s="1">
        <v>270.12984804324674</v>
      </c>
      <c r="G1646" s="1">
        <v>68.927007737486591</v>
      </c>
      <c r="H1646" s="1">
        <v>6.7809113777089314</v>
      </c>
      <c r="I1646" s="1">
        <v>2.1718075024937535</v>
      </c>
      <c r="J1646" s="1">
        <v>1703.9924078312413</v>
      </c>
      <c r="K1646" s="1">
        <v>654.50137395588365</v>
      </c>
      <c r="L1646" s="1">
        <v>3378.3183283850099</v>
      </c>
      <c r="M1646" s="1">
        <v>694.15839271057337</v>
      </c>
      <c r="N1646" s="1">
        <v>99.947808327689557</v>
      </c>
      <c r="O1646" s="1">
        <v>23.67125908820427</v>
      </c>
      <c r="P1646" s="1">
        <v>17.923502730142186</v>
      </c>
      <c r="Q1646" s="1">
        <v>8.5013877848112607</v>
      </c>
      <c r="R1646" s="1">
        <v>0.85938633779991824</v>
      </c>
      <c r="S1646" s="1">
        <v>0.45665660520214924</v>
      </c>
      <c r="U1646" s="3">
        <f t="shared" si="45"/>
        <v>2.5102414364159173</v>
      </c>
      <c r="V1646" s="3">
        <f t="shared" si="46"/>
        <v>2.958507713376707</v>
      </c>
      <c r="W1646" s="3">
        <f t="shared" si="47"/>
        <v>4.7947454844006421</v>
      </c>
    </row>
    <row r="1647" spans="1:23" x14ac:dyDescent="0.25">
      <c r="A1647">
        <v>730</v>
      </c>
      <c r="B1647" t="s">
        <v>37</v>
      </c>
      <c r="C1647" s="1">
        <v>31</v>
      </c>
      <c r="D1647" s="1" t="s">
        <v>50</v>
      </c>
      <c r="E1647" s="1">
        <v>0.46765082250000001</v>
      </c>
      <c r="F1647" s="1">
        <v>192.90927662568936</v>
      </c>
      <c r="G1647" s="1">
        <v>82.674735941582981</v>
      </c>
      <c r="H1647" s="1">
        <v>4.8582404641544121</v>
      </c>
      <c r="I1647" s="1">
        <v>2.0401691101738062</v>
      </c>
      <c r="J1647" s="1">
        <v>2528.304834702436</v>
      </c>
      <c r="K1647" s="1">
        <v>1862.624352188913</v>
      </c>
      <c r="L1647" s="1">
        <v>2697.5782793830422</v>
      </c>
      <c r="M1647" s="1">
        <v>1149.2195742722679</v>
      </c>
      <c r="N1647" s="1">
        <v>79.899266860064344</v>
      </c>
      <c r="O1647" s="1">
        <v>33.447216061981365</v>
      </c>
      <c r="P1647" s="1">
        <v>27.055836397058826</v>
      </c>
      <c r="Q1647" s="1">
        <v>21.856968295245416</v>
      </c>
      <c r="R1647" s="1">
        <v>1.02667236328125</v>
      </c>
      <c r="S1647" s="1">
        <v>0.71609044292666335</v>
      </c>
      <c r="U1647" s="3">
        <f t="shared" si="45"/>
        <v>2.5184068641660384</v>
      </c>
      <c r="V1647" s="3">
        <f t="shared" si="46"/>
        <v>2.9618887233306888</v>
      </c>
      <c r="W1647" s="3">
        <f t="shared" si="47"/>
        <v>3.7946428571428568</v>
      </c>
    </row>
    <row r="1648" spans="1:23" x14ac:dyDescent="0.25">
      <c r="A1648">
        <v>731</v>
      </c>
      <c r="B1648" t="s">
        <v>37</v>
      </c>
      <c r="C1648" s="1">
        <v>32</v>
      </c>
      <c r="D1648" s="1" t="s">
        <v>50</v>
      </c>
      <c r="E1648" s="1">
        <v>0.46765082250000001</v>
      </c>
      <c r="F1648" s="1">
        <v>220.64061422909009</v>
      </c>
      <c r="G1648" s="1">
        <v>73.367987485159659</v>
      </c>
      <c r="H1648" s="1">
        <v>6.5112053366268388</v>
      </c>
      <c r="I1648" s="1">
        <v>2.5560170947168048</v>
      </c>
      <c r="J1648" s="1">
        <v>4835.0452737247242</v>
      </c>
      <c r="K1648" s="1">
        <v>1694.4850670781668</v>
      </c>
      <c r="L1648" s="1">
        <v>2997.655151367188</v>
      </c>
      <c r="M1648" s="1">
        <v>854.07731119216976</v>
      </c>
      <c r="N1648" s="1">
        <v>105.89264275045957</v>
      </c>
      <c r="O1648" s="1">
        <v>34.377773394997625</v>
      </c>
      <c r="P1648" s="1">
        <v>43.57206456801471</v>
      </c>
      <c r="Q1648" s="1">
        <v>17.138253299254146</v>
      </c>
      <c r="R1648" s="1">
        <v>1.7312514361213238</v>
      </c>
      <c r="S1648" s="1">
        <v>0.7171086090852804</v>
      </c>
      <c r="U1648" s="3">
        <f t="shared" si="45"/>
        <v>2.9510456900134829</v>
      </c>
      <c r="V1648" s="3">
        <f t="shared" si="46"/>
        <v>3.5325158299867625</v>
      </c>
      <c r="W1648" s="3">
        <f t="shared" si="47"/>
        <v>3.9733059548254621</v>
      </c>
    </row>
    <row r="1649" spans="1:23" x14ac:dyDescent="0.25">
      <c r="A1649">
        <v>732</v>
      </c>
      <c r="B1649" t="s">
        <v>37</v>
      </c>
      <c r="C1649" s="1">
        <v>33</v>
      </c>
      <c r="D1649" s="1" t="s">
        <v>50</v>
      </c>
      <c r="E1649" s="1">
        <v>0.29929652639999998</v>
      </c>
      <c r="F1649" s="1">
        <v>254.0748483994428</v>
      </c>
      <c r="G1649" s="1">
        <v>90.70899408059293</v>
      </c>
      <c r="H1649" s="1">
        <v>6.5564997055951295</v>
      </c>
      <c r="I1649" s="1">
        <v>2.4248898428911394</v>
      </c>
      <c r="J1649" s="1">
        <v>4662.3737727894504</v>
      </c>
      <c r="K1649" s="1">
        <v>1996.4220532216361</v>
      </c>
      <c r="L1649" s="1">
        <v>2717.9242582882152</v>
      </c>
      <c r="M1649" s="1">
        <v>855.43641964647838</v>
      </c>
      <c r="N1649" s="1">
        <v>80.593221327837782</v>
      </c>
      <c r="O1649" s="1">
        <v>31.098119641055057</v>
      </c>
      <c r="P1649" s="1">
        <v>40.048470216638904</v>
      </c>
      <c r="Q1649" s="1">
        <v>19.176813731991388</v>
      </c>
      <c r="R1649" s="1">
        <v>1.5657312729779413</v>
      </c>
      <c r="S1649" s="1">
        <v>0.76044322237528017</v>
      </c>
      <c r="U1649" s="3">
        <f t="shared" si="45"/>
        <v>2.5805386668133927</v>
      </c>
      <c r="V1649" s="3">
        <f t="shared" si="46"/>
        <v>2.9652489793294117</v>
      </c>
      <c r="W1649" s="3">
        <f t="shared" si="47"/>
        <v>3.9095907147220528</v>
      </c>
    </row>
    <row r="1650" spans="1:23" x14ac:dyDescent="0.25">
      <c r="A1650">
        <v>733</v>
      </c>
      <c r="B1650" t="s">
        <v>37</v>
      </c>
      <c r="C1650" s="1">
        <v>34</v>
      </c>
      <c r="D1650" s="1" t="s">
        <v>50</v>
      </c>
      <c r="E1650" s="1">
        <v>0.37412065799999999</v>
      </c>
      <c r="F1650" s="1">
        <v>206.15648157456343</v>
      </c>
      <c r="G1650" s="1">
        <v>86.050860668257542</v>
      </c>
      <c r="H1650" s="1">
        <v>3.3775060317095589</v>
      </c>
      <c r="I1650" s="1">
        <v>1.5032468928704095</v>
      </c>
      <c r="J1650" s="1">
        <v>4264.8227197983688</v>
      </c>
      <c r="K1650" s="1">
        <v>1632.1073537415255</v>
      </c>
      <c r="L1650" s="1">
        <v>2759.7747174431297</v>
      </c>
      <c r="M1650" s="1">
        <v>754.28732295470991</v>
      </c>
      <c r="N1650" s="1">
        <v>60.90694651884192</v>
      </c>
      <c r="O1650" s="1">
        <v>20.12310842888855</v>
      </c>
      <c r="P1650" s="1">
        <v>36.674459120806532</v>
      </c>
      <c r="Q1650" s="1">
        <v>15.130998456346621</v>
      </c>
      <c r="R1650" s="1">
        <v>1.4762609145220589</v>
      </c>
      <c r="S1650" s="1">
        <v>0.70392006997105738</v>
      </c>
      <c r="U1650" s="3">
        <f t="shared" si="45"/>
        <v>1.6383215341633439</v>
      </c>
      <c r="V1650" s="3">
        <f t="shared" si="46"/>
        <v>2.2069535652269061</v>
      </c>
      <c r="W1650" s="3">
        <f t="shared" si="47"/>
        <v>4.0253106655485249</v>
      </c>
    </row>
    <row r="1651" spans="1:23" x14ac:dyDescent="0.25">
      <c r="A1651">
        <v>734</v>
      </c>
      <c r="B1651" t="s">
        <v>37</v>
      </c>
      <c r="C1651" s="1">
        <v>35</v>
      </c>
      <c r="D1651" s="1" t="s">
        <v>50</v>
      </c>
      <c r="E1651" s="1">
        <v>0.28059049349999998</v>
      </c>
      <c r="F1651" s="1">
        <v>236.60436293658088</v>
      </c>
      <c r="G1651" s="1">
        <v>88.842384379411115</v>
      </c>
      <c r="H1651" s="1">
        <v>4.0895409677542878</v>
      </c>
      <c r="I1651" s="1">
        <v>1.5005925286515862</v>
      </c>
      <c r="J1651" s="1">
        <v>4431.9552133597563</v>
      </c>
      <c r="K1651" s="1">
        <v>2302.9296877263951</v>
      </c>
      <c r="L1651" s="1">
        <v>3161.0697787415716</v>
      </c>
      <c r="M1651" s="1">
        <v>841.51861185074972</v>
      </c>
      <c r="N1651" s="1">
        <v>71.03200875076557</v>
      </c>
      <c r="O1651" s="1">
        <v>23.637880462301442</v>
      </c>
      <c r="P1651" s="1">
        <v>43.206727270986484</v>
      </c>
      <c r="Q1651" s="1">
        <v>23.013811393173611</v>
      </c>
      <c r="R1651" s="1">
        <v>1.9087009803921551</v>
      </c>
      <c r="S1651" s="1">
        <v>1.0533539163793564</v>
      </c>
      <c r="U1651" s="3">
        <f t="shared" si="45"/>
        <v>1.7284300749984236</v>
      </c>
      <c r="V1651" s="3">
        <f t="shared" si="46"/>
        <v>2.247087654580139</v>
      </c>
      <c r="W1651" s="3">
        <f t="shared" si="47"/>
        <v>4.4176013805004306</v>
      </c>
    </row>
    <row r="1652" spans="1:23" x14ac:dyDescent="0.25">
      <c r="A1652">
        <v>735</v>
      </c>
      <c r="B1652" t="s">
        <v>37</v>
      </c>
      <c r="C1652" s="1">
        <v>36</v>
      </c>
      <c r="D1652" s="1" t="s">
        <v>50</v>
      </c>
      <c r="E1652" s="1">
        <v>0.28059049349999998</v>
      </c>
      <c r="F1652" s="1">
        <v>170.82500981349534</v>
      </c>
      <c r="G1652" s="1">
        <v>85.974035612424728</v>
      </c>
      <c r="H1652" s="1">
        <v>13.357178931142734</v>
      </c>
      <c r="I1652" s="1">
        <v>7.3512828918368696</v>
      </c>
      <c r="J1652" s="1">
        <v>8304.1503128350578</v>
      </c>
      <c r="K1652" s="1">
        <v>2484.3157675848888</v>
      </c>
      <c r="L1652" s="1">
        <v>2078.1615672392008</v>
      </c>
      <c r="M1652" s="1">
        <v>685.5675798875568</v>
      </c>
      <c r="N1652" s="1">
        <v>169.35247683057582</v>
      </c>
      <c r="O1652" s="1">
        <v>72.428378642168781</v>
      </c>
      <c r="P1652" s="1">
        <v>83.658513087851958</v>
      </c>
      <c r="Q1652" s="1">
        <v>30.326578905891921</v>
      </c>
      <c r="R1652" s="1">
        <v>2.4306114047181335</v>
      </c>
      <c r="S1652" s="1">
        <v>0.8569262945536652</v>
      </c>
      <c r="U1652" s="3">
        <f t="shared" si="45"/>
        <v>7.8192174235645808</v>
      </c>
      <c r="V1652" s="3">
        <f t="shared" si="46"/>
        <v>8.1491487235786693</v>
      </c>
      <c r="W1652" s="3">
        <f t="shared" si="47"/>
        <v>2.9053963727106722</v>
      </c>
    </row>
    <row r="1653" spans="1:23" x14ac:dyDescent="0.25">
      <c r="A1653">
        <v>736</v>
      </c>
      <c r="B1653" t="s">
        <v>37</v>
      </c>
      <c r="C1653" s="1">
        <v>37</v>
      </c>
      <c r="D1653" s="1" t="s">
        <v>50</v>
      </c>
      <c r="E1653" s="1">
        <v>0.3928266909</v>
      </c>
      <c r="F1653" s="1">
        <v>211.67728199678305</v>
      </c>
      <c r="G1653" s="1">
        <v>97.976522403008644</v>
      </c>
      <c r="H1653" s="1">
        <v>15.281856761259176</v>
      </c>
      <c r="I1653" s="1">
        <v>7.778249748179114</v>
      </c>
      <c r="J1653" s="1">
        <v>5040.9756828756872</v>
      </c>
      <c r="K1653" s="1">
        <v>3373.6702559006444</v>
      </c>
      <c r="L1653" s="1">
        <v>2519.4932825425062</v>
      </c>
      <c r="M1653" s="1">
        <v>1065.0128836972749</v>
      </c>
      <c r="N1653" s="1">
        <v>207.1185542087928</v>
      </c>
      <c r="O1653" s="1">
        <v>99.678114446824495</v>
      </c>
      <c r="P1653" s="1">
        <v>47.621663411458307</v>
      </c>
      <c r="Q1653" s="1">
        <v>38.625455934618707</v>
      </c>
      <c r="R1653" s="1">
        <v>1.7414766199448506</v>
      </c>
      <c r="S1653" s="1">
        <v>1.2076797033090674</v>
      </c>
      <c r="U1653" s="3">
        <f t="shared" si="45"/>
        <v>7.2194127858706256</v>
      </c>
      <c r="V1653" s="3">
        <f t="shared" si="46"/>
        <v>8.2206432398098084</v>
      </c>
      <c r="W1653" s="3">
        <f t="shared" si="47"/>
        <v>3.6569000223663579</v>
      </c>
    </row>
    <row r="1654" spans="1:23" x14ac:dyDescent="0.25">
      <c r="A1654">
        <v>737</v>
      </c>
      <c r="B1654" t="s">
        <v>37</v>
      </c>
      <c r="C1654" s="1">
        <v>38</v>
      </c>
      <c r="D1654" s="1" t="s">
        <v>50</v>
      </c>
      <c r="E1654" s="1">
        <v>0.4489447896</v>
      </c>
      <c r="F1654" s="1">
        <v>149.4457880655921</v>
      </c>
      <c r="G1654" s="1">
        <v>79.692013097508067</v>
      </c>
      <c r="H1654" s="1">
        <v>2.0946315690582855</v>
      </c>
      <c r="I1654" s="1">
        <v>1.2550506639792454</v>
      </c>
      <c r="J1654" s="1">
        <v>7408.1084008310172</v>
      </c>
      <c r="K1654" s="1">
        <v>2888.2623497169325</v>
      </c>
      <c r="L1654" s="1">
        <v>1590.2517430922567</v>
      </c>
      <c r="M1654" s="1">
        <v>648.17112797154061</v>
      </c>
      <c r="N1654" s="1">
        <v>24.424941867005558</v>
      </c>
      <c r="O1654" s="1">
        <v>9.461197546978747</v>
      </c>
      <c r="P1654" s="1">
        <v>76.786071178959489</v>
      </c>
      <c r="Q1654" s="1">
        <v>36.228574678305549</v>
      </c>
      <c r="R1654" s="1">
        <v>2.3299572514552662</v>
      </c>
      <c r="S1654" s="1">
        <v>1.1587004043999152</v>
      </c>
      <c r="U1654" s="3">
        <f t="shared" si="45"/>
        <v>1.4015996008793148</v>
      </c>
      <c r="V1654" s="3">
        <f t="shared" si="46"/>
        <v>1.5359166857136135</v>
      </c>
      <c r="W1654" s="3">
        <f t="shared" si="47"/>
        <v>3.0343488287413627</v>
      </c>
    </row>
    <row r="1655" spans="1:23" x14ac:dyDescent="0.25">
      <c r="A1655">
        <v>738</v>
      </c>
      <c r="B1655" t="s">
        <v>37</v>
      </c>
      <c r="C1655" s="1">
        <v>39</v>
      </c>
      <c r="D1655" s="1" t="s">
        <v>50</v>
      </c>
      <c r="E1655" s="1">
        <v>0.26188446059999998</v>
      </c>
      <c r="F1655" s="1">
        <v>222.82912310431971</v>
      </c>
      <c r="G1655" s="1">
        <v>101.88743468507509</v>
      </c>
      <c r="H1655" s="1">
        <v>9.7938088809742574</v>
      </c>
      <c r="I1655" s="1">
        <v>4.7165033818899271</v>
      </c>
      <c r="J1655" s="1">
        <v>3106.7303825827162</v>
      </c>
      <c r="K1655" s="1">
        <v>1572.3745633643998</v>
      </c>
      <c r="L1655" s="1">
        <v>2546.9774582806722</v>
      </c>
      <c r="M1655" s="1">
        <v>581.07350303644398</v>
      </c>
      <c r="N1655" s="1">
        <v>127.26759069106153</v>
      </c>
      <c r="O1655" s="1">
        <v>36.220944718974422</v>
      </c>
      <c r="P1655" s="1">
        <v>24.991787181181042</v>
      </c>
      <c r="Q1655" s="1">
        <v>14.166342291040317</v>
      </c>
      <c r="R1655" s="1">
        <v>1.0744431439568007</v>
      </c>
      <c r="S1655" s="1">
        <v>0.55277759930728032</v>
      </c>
      <c r="U1655" s="3">
        <f t="shared" si="45"/>
        <v>4.3952104395210432</v>
      </c>
      <c r="V1655" s="3">
        <f t="shared" si="46"/>
        <v>4.9968086791381756</v>
      </c>
      <c r="W1655" s="3">
        <f t="shared" si="47"/>
        <v>4.2991849128975561</v>
      </c>
    </row>
    <row r="1656" spans="1:23" x14ac:dyDescent="0.25">
      <c r="A1656">
        <v>739</v>
      </c>
      <c r="B1656" t="s">
        <v>37</v>
      </c>
      <c r="C1656" s="1">
        <v>40</v>
      </c>
      <c r="D1656" s="1" t="s">
        <v>50</v>
      </c>
      <c r="E1656" s="1">
        <v>0.35541462509999999</v>
      </c>
      <c r="F1656" s="1">
        <v>219.65855932088078</v>
      </c>
      <c r="G1656" s="1">
        <v>72.206443914057772</v>
      </c>
      <c r="H1656" s="1">
        <v>12.007863898026308</v>
      </c>
      <c r="I1656" s="1">
        <v>4.3791234420780762</v>
      </c>
      <c r="J1656" s="1">
        <v>5012.5827186986025</v>
      </c>
      <c r="K1656" s="1">
        <v>2081.2728505160626</v>
      </c>
      <c r="L1656" s="1">
        <v>3142.5345028147981</v>
      </c>
      <c r="M1656" s="1">
        <v>687.10112155116008</v>
      </c>
      <c r="N1656" s="1">
        <v>192.66441038149381</v>
      </c>
      <c r="O1656" s="1">
        <v>52.063065122734272</v>
      </c>
      <c r="P1656" s="1">
        <v>45.10012411111645</v>
      </c>
      <c r="Q1656" s="1">
        <v>22.391104916084444</v>
      </c>
      <c r="R1656" s="1">
        <v>1.7217157794964189</v>
      </c>
      <c r="S1656" s="1">
        <v>0.91269232438780656</v>
      </c>
      <c r="U1656" s="3">
        <f t="shared" si="45"/>
        <v>5.4666041401487231</v>
      </c>
      <c r="V1656" s="3">
        <f t="shared" si="46"/>
        <v>6.1308606224982558</v>
      </c>
      <c r="W1656" s="3">
        <f t="shared" si="47"/>
        <v>3.8175411119812055</v>
      </c>
    </row>
    <row r="1657" spans="1:23" x14ac:dyDescent="0.25">
      <c r="A1657">
        <v>740</v>
      </c>
      <c r="B1657" t="s">
        <v>37</v>
      </c>
      <c r="C1657" s="1">
        <v>41</v>
      </c>
      <c r="D1657" s="1" t="s">
        <v>50</v>
      </c>
      <c r="E1657" s="1">
        <v>0.4302387567</v>
      </c>
      <c r="F1657" s="1">
        <v>194.30384721292546</v>
      </c>
      <c r="G1657" s="1">
        <v>81.773100329719199</v>
      </c>
      <c r="H1657" s="1">
        <v>12.394562157828458</v>
      </c>
      <c r="I1657" s="1">
        <v>6.1255612083852045</v>
      </c>
      <c r="J1657" s="1">
        <v>4795.1589989235299</v>
      </c>
      <c r="K1657" s="1">
        <v>2102.1391056252642</v>
      </c>
      <c r="L1657" s="1">
        <v>3182.6405634965408</v>
      </c>
      <c r="M1657" s="1">
        <v>899.58324448857149</v>
      </c>
      <c r="N1657" s="1">
        <v>232.2485179852338</v>
      </c>
      <c r="O1657" s="1">
        <v>87.596731571784872</v>
      </c>
      <c r="P1657" s="1">
        <v>41.231733941665979</v>
      </c>
      <c r="Q1657" s="1">
        <v>18.440283116467004</v>
      </c>
      <c r="R1657" s="1">
        <v>1.8477574028932189</v>
      </c>
      <c r="S1657" s="1">
        <v>0.82623232467935448</v>
      </c>
      <c r="U1657" s="3">
        <f t="shared" si="45"/>
        <v>6.3789586956793665</v>
      </c>
      <c r="V1657" s="3">
        <f t="shared" si="46"/>
        <v>7.2973530422825661</v>
      </c>
      <c r="W1657" s="3">
        <f t="shared" si="47"/>
        <v>4.4813963087446131</v>
      </c>
    </row>
    <row r="1658" spans="1:23" x14ac:dyDescent="0.25">
      <c r="A1658">
        <v>741</v>
      </c>
      <c r="B1658" t="s">
        <v>37</v>
      </c>
      <c r="C1658" s="1">
        <v>42</v>
      </c>
      <c r="D1658" s="1" t="s">
        <v>50</v>
      </c>
      <c r="E1658" s="1">
        <v>0.46765082250000001</v>
      </c>
      <c r="F1658" s="1">
        <v>212.22592701631436</v>
      </c>
      <c r="G1658" s="1">
        <v>81.993082711819014</v>
      </c>
      <c r="H1658" s="1">
        <v>14.554590561810661</v>
      </c>
      <c r="I1658" s="1">
        <v>6.3295881998411279</v>
      </c>
      <c r="J1658" s="1">
        <v>4647.625003590304</v>
      </c>
      <c r="K1658" s="1">
        <v>2493.2319735046617</v>
      </c>
      <c r="L1658" s="1">
        <v>2751.6094288545501</v>
      </c>
      <c r="M1658" s="1">
        <v>891.80143196977588</v>
      </c>
      <c r="N1658" s="1">
        <v>216.82694019990811</v>
      </c>
      <c r="O1658" s="1">
        <v>81.991035771582574</v>
      </c>
      <c r="P1658" s="1">
        <v>45.761851591222431</v>
      </c>
      <c r="Q1658" s="1">
        <v>28.791420648275359</v>
      </c>
      <c r="R1658" s="1">
        <v>1.8900613223805147</v>
      </c>
      <c r="S1658" s="1">
        <v>0.99547815529450623</v>
      </c>
      <c r="U1658" s="3">
        <f t="shared" si="45"/>
        <v>6.858064312138362</v>
      </c>
      <c r="V1658" s="3">
        <f t="shared" si="46"/>
        <v>7.8800042595496418</v>
      </c>
      <c r="W1658" s="3">
        <f t="shared" si="47"/>
        <v>4.1302116427977902</v>
      </c>
    </row>
    <row r="1659" spans="1:23" x14ac:dyDescent="0.25">
      <c r="A1659">
        <v>742</v>
      </c>
      <c r="B1659" t="s">
        <v>37</v>
      </c>
      <c r="C1659" s="1">
        <v>43</v>
      </c>
      <c r="D1659" s="1" t="s">
        <v>50</v>
      </c>
      <c r="E1659" s="1">
        <v>0.4489447896</v>
      </c>
      <c r="F1659" s="1">
        <v>199.05290790632625</v>
      </c>
      <c r="G1659" s="1">
        <v>90.930810662345181</v>
      </c>
      <c r="H1659" s="1">
        <v>6.5611596200980209</v>
      </c>
      <c r="I1659" s="1">
        <v>3.5366520750386958</v>
      </c>
      <c r="J1659" s="1">
        <v>5553.5346573474344</v>
      </c>
      <c r="K1659" s="1">
        <v>1891.9302699605644</v>
      </c>
      <c r="L1659" s="1">
        <v>2710.1620057049922</v>
      </c>
      <c r="M1659" s="1">
        <v>1022.4965076878931</v>
      </c>
      <c r="N1659" s="1">
        <v>105.6845309687594</v>
      </c>
      <c r="O1659" s="1">
        <v>46.650632162877976</v>
      </c>
      <c r="P1659" s="1">
        <v>51.538654402190531</v>
      </c>
      <c r="Q1659" s="1">
        <v>21.023792624335329</v>
      </c>
      <c r="R1659" s="1">
        <v>2.0270628087660847</v>
      </c>
      <c r="S1659" s="1">
        <v>0.71025041247678378</v>
      </c>
      <c r="U1659" s="3">
        <f t="shared" si="45"/>
        <v>3.2961887817211313</v>
      </c>
      <c r="V1659" s="3">
        <f t="shared" si="46"/>
        <v>3.8995650719879302</v>
      </c>
      <c r="W1659" s="3">
        <f t="shared" si="47"/>
        <v>3.9330922242314674</v>
      </c>
    </row>
    <row r="1660" spans="1:23" x14ac:dyDescent="0.25">
      <c r="A1660">
        <v>743</v>
      </c>
      <c r="B1660" t="s">
        <v>37</v>
      </c>
      <c r="C1660" s="1">
        <v>44</v>
      </c>
      <c r="D1660" s="1" t="s">
        <v>50</v>
      </c>
      <c r="E1660" s="1">
        <v>0.52376892119999996</v>
      </c>
      <c r="F1660" s="1">
        <v>230.00472573673017</v>
      </c>
      <c r="G1660" s="1">
        <v>75.570257172726258</v>
      </c>
      <c r="H1660" s="1">
        <v>10.526746862074909</v>
      </c>
      <c r="I1660" s="1">
        <v>4.1381335186295871</v>
      </c>
      <c r="J1660" s="1">
        <v>3419.5491117589595</v>
      </c>
      <c r="K1660" s="1">
        <v>1850.8980891764363</v>
      </c>
      <c r="L1660" s="1">
        <v>2872.633586210361</v>
      </c>
      <c r="M1660" s="1">
        <v>696.67844233781943</v>
      </c>
      <c r="N1660" s="1">
        <v>155.08728027343744</v>
      </c>
      <c r="O1660" s="1">
        <v>50.139724796865679</v>
      </c>
      <c r="P1660" s="1">
        <v>31.035030589384196</v>
      </c>
      <c r="Q1660" s="1">
        <v>19.155420714290099</v>
      </c>
      <c r="R1660" s="1">
        <v>1.2981190400965068</v>
      </c>
      <c r="S1660" s="1">
        <v>0.80609530084155201</v>
      </c>
      <c r="U1660" s="3">
        <f t="shared" si="45"/>
        <v>4.5767524246976201</v>
      </c>
      <c r="V1660" s="3">
        <f t="shared" si="46"/>
        <v>5.3987839248942242</v>
      </c>
      <c r="W1660" s="3">
        <f t="shared" si="47"/>
        <v>4.1827541827541799</v>
      </c>
    </row>
    <row r="1661" spans="1:23" x14ac:dyDescent="0.25">
      <c r="A1661">
        <v>744</v>
      </c>
      <c r="B1661" t="s">
        <v>37</v>
      </c>
      <c r="C1661" s="1">
        <v>45</v>
      </c>
      <c r="D1661" s="1" t="s">
        <v>50</v>
      </c>
      <c r="E1661" s="1">
        <v>0.46765082250000001</v>
      </c>
      <c r="F1661" s="1">
        <v>166.54907226562503</v>
      </c>
      <c r="G1661" s="1">
        <v>88.362743311813006</v>
      </c>
      <c r="H1661" s="1">
        <v>11.689302332261031</v>
      </c>
      <c r="I1661" s="1">
        <v>7.6534379050597492</v>
      </c>
      <c r="J1661" s="1">
        <v>5912.11181640625</v>
      </c>
      <c r="K1661" s="1">
        <v>2448.5030456858758</v>
      </c>
      <c r="L1661" s="1">
        <v>2644.1242137235754</v>
      </c>
      <c r="M1661" s="1">
        <v>838.7487371011772</v>
      </c>
      <c r="N1661" s="1">
        <v>201.7623685948989</v>
      </c>
      <c r="O1661" s="1">
        <v>87.703140014392332</v>
      </c>
      <c r="P1661" s="1">
        <v>63.409879796645228</v>
      </c>
      <c r="Q1661" s="1">
        <v>32.347831504529005</v>
      </c>
      <c r="R1661" s="1">
        <v>2.379911534926471</v>
      </c>
      <c r="S1661" s="1">
        <v>1.1592323864772935</v>
      </c>
      <c r="U1661" s="3">
        <f t="shared" si="45"/>
        <v>7.0185334407735693</v>
      </c>
      <c r="V1661" s="3">
        <f t="shared" si="46"/>
        <v>7.6305934323247238</v>
      </c>
      <c r="W1661" s="3">
        <f t="shared" si="47"/>
        <v>3.7532188084235778</v>
      </c>
    </row>
    <row r="1662" spans="1:23" x14ac:dyDescent="0.25">
      <c r="A1662">
        <v>745</v>
      </c>
      <c r="B1662" t="s">
        <v>37</v>
      </c>
      <c r="C1662" s="1">
        <v>46</v>
      </c>
      <c r="D1662" s="1" t="s">
        <v>50</v>
      </c>
      <c r="E1662" s="1">
        <v>0.33670859219999999</v>
      </c>
      <c r="F1662" s="1">
        <v>257.45095645680152</v>
      </c>
      <c r="G1662" s="1">
        <v>78.091471130555135</v>
      </c>
      <c r="H1662" s="1">
        <v>6.0019698797487564</v>
      </c>
      <c r="I1662" s="1">
        <v>2.1041310206751804</v>
      </c>
      <c r="J1662" s="1">
        <v>4024.5134141710046</v>
      </c>
      <c r="K1662" s="1">
        <v>2182.5527084703663</v>
      </c>
      <c r="L1662" s="1">
        <v>3234.3907374961668</v>
      </c>
      <c r="M1662" s="1">
        <v>938.51169821956319</v>
      </c>
      <c r="N1662" s="1">
        <v>86.140072891135375</v>
      </c>
      <c r="O1662" s="1">
        <v>27.941944154123284</v>
      </c>
      <c r="P1662" s="1">
        <v>39.876441706239781</v>
      </c>
      <c r="Q1662" s="1">
        <v>26.012644410840412</v>
      </c>
      <c r="R1662" s="1">
        <v>1.7210617564082884</v>
      </c>
      <c r="S1662" s="1">
        <v>0.97149471766076945</v>
      </c>
      <c r="U1662" s="3">
        <f t="shared" si="45"/>
        <v>2.3313061106284314</v>
      </c>
      <c r="V1662" s="3">
        <f t="shared" si="46"/>
        <v>2.6632549955240981</v>
      </c>
      <c r="W1662" s="3">
        <f t="shared" si="47"/>
        <v>4.3159862885634057</v>
      </c>
    </row>
    <row r="1663" spans="1:23" x14ac:dyDescent="0.25">
      <c r="A1663">
        <v>746</v>
      </c>
      <c r="B1663" t="s">
        <v>37</v>
      </c>
      <c r="C1663" s="1">
        <v>47</v>
      </c>
      <c r="D1663" s="1" t="s">
        <v>50</v>
      </c>
      <c r="E1663" s="1">
        <v>0.33670859219999999</v>
      </c>
      <c r="F1663" s="1">
        <v>242.50195073146409</v>
      </c>
      <c r="G1663" s="1">
        <v>59.592479730885415</v>
      </c>
      <c r="H1663" s="1">
        <v>15.974186915977294</v>
      </c>
      <c r="I1663" s="1">
        <v>4.060104425714318</v>
      </c>
      <c r="J1663" s="1">
        <v>3367.0988893197209</v>
      </c>
      <c r="K1663" s="1">
        <v>2083.3798486430651</v>
      </c>
      <c r="L1663" s="1">
        <v>3281.6795498717047</v>
      </c>
      <c r="M1663" s="1">
        <v>744.59583599792131</v>
      </c>
      <c r="N1663" s="1">
        <v>247.92298460318369</v>
      </c>
      <c r="O1663" s="1">
        <v>70.292787128996679</v>
      </c>
      <c r="P1663" s="1">
        <v>29.475512535743459</v>
      </c>
      <c r="Q1663" s="1">
        <v>18.930659549706512</v>
      </c>
      <c r="R1663" s="1">
        <v>1.1463389677159928</v>
      </c>
      <c r="S1663" s="1">
        <v>0.64109872543533752</v>
      </c>
      <c r="U1663" s="3">
        <f t="shared" si="45"/>
        <v>6.5872405841660226</v>
      </c>
      <c r="V1663" s="3">
        <f t="shared" si="46"/>
        <v>7.5547591053756635</v>
      </c>
      <c r="W1663" s="3">
        <f t="shared" si="47"/>
        <v>3.8891231028667801</v>
      </c>
    </row>
    <row r="1664" spans="1:23" x14ac:dyDescent="0.25">
      <c r="A1664">
        <v>747</v>
      </c>
      <c r="B1664" t="s">
        <v>37</v>
      </c>
      <c r="C1664" s="1">
        <v>48</v>
      </c>
      <c r="D1664" s="1" t="s">
        <v>50</v>
      </c>
      <c r="E1664" s="1">
        <v>0.28059049349999998</v>
      </c>
      <c r="F1664" s="1">
        <v>204.95795156441449</v>
      </c>
      <c r="G1664" s="1">
        <v>71.321221432902007</v>
      </c>
      <c r="H1664" s="1">
        <v>10.684251972273248</v>
      </c>
      <c r="I1664" s="1">
        <v>3.6029148171800283</v>
      </c>
      <c r="J1664" s="1">
        <v>3652.6012884401789</v>
      </c>
      <c r="K1664" s="1">
        <v>1627.9643852011311</v>
      </c>
      <c r="L1664" s="1">
        <v>2809.820335238584</v>
      </c>
      <c r="M1664" s="1">
        <v>986.29935123818791</v>
      </c>
      <c r="N1664" s="1">
        <v>165.19210516237729</v>
      </c>
      <c r="O1664" s="1">
        <v>64.119886274299986</v>
      </c>
      <c r="P1664" s="1">
        <v>30.64359777113971</v>
      </c>
      <c r="Q1664" s="1">
        <v>14.983423242790334</v>
      </c>
      <c r="R1664" s="1">
        <v>1.1258353439031845</v>
      </c>
      <c r="S1664" s="1">
        <v>0.59174047097887938</v>
      </c>
      <c r="U1664" s="3">
        <f t="shared" si="45"/>
        <v>5.2128994707069882</v>
      </c>
      <c r="V1664" s="3">
        <f t="shared" si="46"/>
        <v>5.8790984993120814</v>
      </c>
      <c r="W1664" s="3">
        <f t="shared" si="47"/>
        <v>3.6739659367396529</v>
      </c>
    </row>
    <row r="1665" spans="1:23" x14ac:dyDescent="0.25">
      <c r="A1665">
        <v>748</v>
      </c>
      <c r="B1665" t="s">
        <v>37</v>
      </c>
      <c r="C1665" s="1">
        <v>49</v>
      </c>
      <c r="D1665" s="1" t="s">
        <v>50</v>
      </c>
      <c r="E1665" s="1">
        <v>0.37412065799999999</v>
      </c>
      <c r="F1665" s="1">
        <v>223.83526521570545</v>
      </c>
      <c r="G1665" s="1">
        <v>99.583016377333308</v>
      </c>
      <c r="H1665" s="1">
        <v>3.9394917207605702</v>
      </c>
      <c r="I1665" s="1">
        <v>1.733200981312145</v>
      </c>
      <c r="J1665" s="1">
        <v>4832.2716926125922</v>
      </c>
      <c r="K1665" s="1">
        <v>1737.2554278099394</v>
      </c>
      <c r="L1665" s="1">
        <v>3023.7290505801934</v>
      </c>
      <c r="M1665" s="1">
        <v>1012.5160058520009</v>
      </c>
      <c r="N1665" s="1">
        <v>72.392703785615808</v>
      </c>
      <c r="O1665" s="1">
        <v>23.594468964165344</v>
      </c>
      <c r="P1665" s="1">
        <v>45.657842299517469</v>
      </c>
      <c r="Q1665" s="1">
        <v>18.014567777930807</v>
      </c>
      <c r="R1665" s="1">
        <v>1.8397342457490811</v>
      </c>
      <c r="S1665" s="1">
        <v>0.76584178109140411</v>
      </c>
      <c r="U1665" s="3">
        <f t="shared" si="45"/>
        <v>1.7599960028479709</v>
      </c>
      <c r="V1665" s="3">
        <f t="shared" si="46"/>
        <v>2.3941531325938445</v>
      </c>
      <c r="W1665" s="3">
        <f t="shared" si="47"/>
        <v>4.0293937538273115</v>
      </c>
    </row>
    <row r="1666" spans="1:23" x14ac:dyDescent="0.25">
      <c r="A1666">
        <v>749</v>
      </c>
      <c r="B1666" t="s">
        <v>37</v>
      </c>
      <c r="C1666" s="1">
        <v>50</v>
      </c>
      <c r="D1666" s="1" t="s">
        <v>50</v>
      </c>
      <c r="E1666" s="1">
        <v>0.29929652639999998</v>
      </c>
      <c r="F1666" s="1">
        <v>214.49469959034641</v>
      </c>
      <c r="G1666" s="1">
        <v>80.630988421218376</v>
      </c>
      <c r="H1666" s="1">
        <v>20.267133151783664</v>
      </c>
      <c r="I1666" s="1">
        <v>8.7819253263777011</v>
      </c>
      <c r="J1666" s="1">
        <v>4591.7865528779876</v>
      </c>
      <c r="K1666" s="1">
        <v>1917.1943293143929</v>
      </c>
      <c r="L1666" s="1">
        <v>2921.9656046699079</v>
      </c>
      <c r="M1666" s="1">
        <v>736.30047543498097</v>
      </c>
      <c r="N1666" s="1">
        <v>325.74200349695548</v>
      </c>
      <c r="O1666" s="1">
        <v>113.95016359134124</v>
      </c>
      <c r="P1666" s="1">
        <v>39.821299384622016</v>
      </c>
      <c r="Q1666" s="1">
        <v>19.714991459752252</v>
      </c>
      <c r="R1666" s="1">
        <v>1.7020337721880745</v>
      </c>
      <c r="S1666" s="1">
        <v>0.78045708269246183</v>
      </c>
      <c r="U1666" s="3">
        <f t="shared" si="45"/>
        <v>9.4487804083228788</v>
      </c>
      <c r="V1666" s="3">
        <f t="shared" si="46"/>
        <v>11.148043733860252</v>
      </c>
      <c r="W1666" s="3">
        <f t="shared" si="47"/>
        <v>4.2741793926628047</v>
      </c>
    </row>
    <row r="1667" spans="1:23" x14ac:dyDescent="0.25">
      <c r="A1667">
        <v>750</v>
      </c>
      <c r="B1667" t="s">
        <v>37</v>
      </c>
      <c r="C1667" s="1">
        <v>51</v>
      </c>
      <c r="D1667" s="1" t="s">
        <v>50</v>
      </c>
      <c r="E1667" s="1">
        <v>0.33670859219999999</v>
      </c>
      <c r="F1667" s="1">
        <v>196.63907219381895</v>
      </c>
      <c r="G1667" s="1">
        <v>71.48425489115732</v>
      </c>
      <c r="H1667" s="1">
        <v>16.70424018809997</v>
      </c>
      <c r="I1667" s="1">
        <v>7.6155620506875001</v>
      </c>
      <c r="J1667" s="1">
        <v>4051.2986027337342</v>
      </c>
      <c r="K1667" s="1">
        <v>2199.6405126739878</v>
      </c>
      <c r="L1667" s="1">
        <v>2284.069520040272</v>
      </c>
      <c r="M1667" s="1">
        <v>589.40458474917943</v>
      </c>
      <c r="N1667" s="1">
        <v>227.82943326663306</v>
      </c>
      <c r="O1667" s="1">
        <v>81.248198529592216</v>
      </c>
      <c r="P1667" s="1">
        <v>35.415350222120082</v>
      </c>
      <c r="Q1667" s="1">
        <v>21.326205928095842</v>
      </c>
      <c r="R1667" s="1">
        <v>1.5781577116523682</v>
      </c>
      <c r="S1667" s="1">
        <v>0.96655949341730307</v>
      </c>
      <c r="U1667" s="3">
        <f t="shared" si="45"/>
        <v>8.4948733747254952</v>
      </c>
      <c r="V1667" s="3">
        <f t="shared" si="46"/>
        <v>9.9747153607923487</v>
      </c>
      <c r="W1667" s="3">
        <f t="shared" si="47"/>
        <v>4.4561403508771917</v>
      </c>
    </row>
    <row r="1668" spans="1:23" x14ac:dyDescent="0.25">
      <c r="A1668">
        <v>751</v>
      </c>
      <c r="B1668" t="s">
        <v>37</v>
      </c>
      <c r="C1668" s="1">
        <v>52</v>
      </c>
      <c r="D1668" s="1" t="s">
        <v>50</v>
      </c>
      <c r="E1668" s="1">
        <v>0.26188446059999998</v>
      </c>
      <c r="F1668" s="1">
        <v>221.79062787224242</v>
      </c>
      <c r="G1668" s="1">
        <v>86.912122190249676</v>
      </c>
      <c r="H1668" s="1">
        <v>19.823276295381437</v>
      </c>
      <c r="I1668" s="1">
        <v>9.0640168262270677</v>
      </c>
      <c r="J1668" s="1">
        <v>3917.7152745863959</v>
      </c>
      <c r="K1668" s="1">
        <v>2206.4854384113232</v>
      </c>
      <c r="L1668" s="1">
        <v>2786.0150954302599</v>
      </c>
      <c r="M1668" s="1">
        <v>748.06259442977148</v>
      </c>
      <c r="N1668" s="1">
        <v>300.32882690429665</v>
      </c>
      <c r="O1668" s="1">
        <v>106.78169053667089</v>
      </c>
      <c r="P1668" s="1">
        <v>32.868374095243553</v>
      </c>
      <c r="Q1668" s="1">
        <v>18.981254906786141</v>
      </c>
      <c r="R1668" s="1">
        <v>1.6695807961856588</v>
      </c>
      <c r="S1668" s="1">
        <v>0.87646695948048026</v>
      </c>
      <c r="U1668" s="3">
        <f t="shared" si="45"/>
        <v>8.9378331652499732</v>
      </c>
      <c r="V1668" s="3">
        <f t="shared" si="46"/>
        <v>10.779870769433687</v>
      </c>
      <c r="W1668" s="3">
        <f t="shared" si="47"/>
        <v>5.079596548790855</v>
      </c>
    </row>
    <row r="1669" spans="1:23" x14ac:dyDescent="0.25">
      <c r="A1669">
        <v>752</v>
      </c>
      <c r="B1669" t="s">
        <v>37</v>
      </c>
      <c r="C1669" s="1">
        <v>53</v>
      </c>
      <c r="D1669" s="1" t="s">
        <v>50</v>
      </c>
      <c r="E1669" s="1">
        <v>0.29929652639999998</v>
      </c>
      <c r="F1669" s="1">
        <v>240.30130610746497</v>
      </c>
      <c r="G1669" s="1">
        <v>56.488906278791646</v>
      </c>
      <c r="H1669" s="1">
        <v>21.679087246165558</v>
      </c>
      <c r="I1669" s="1">
        <v>6.1696553541102332</v>
      </c>
      <c r="J1669" s="1">
        <v>1926.3457466574278</v>
      </c>
      <c r="K1669" s="1">
        <v>1727.0909708703957</v>
      </c>
      <c r="L1669" s="1">
        <v>2670.511958178352</v>
      </c>
      <c r="M1669" s="1">
        <v>691.97451298303179</v>
      </c>
      <c r="N1669" s="1">
        <v>299.84103371115293</v>
      </c>
      <c r="O1669" s="1">
        <v>99.704235242699809</v>
      </c>
      <c r="P1669" s="1">
        <v>18.872653736787687</v>
      </c>
      <c r="Q1669" s="1">
        <v>16.847363922518447</v>
      </c>
      <c r="R1669" s="1">
        <v>0.85276435403262874</v>
      </c>
      <c r="S1669" s="1">
        <v>0.79410193563900566</v>
      </c>
      <c r="U1669" s="3">
        <f t="shared" si="45"/>
        <v>9.0216268888985862</v>
      </c>
      <c r="V1669" s="3">
        <f t="shared" si="46"/>
        <v>11.227848382887782</v>
      </c>
      <c r="W1669" s="3">
        <f t="shared" si="47"/>
        <v>4.5185185185185182</v>
      </c>
    </row>
    <row r="1670" spans="1:23" x14ac:dyDescent="0.25">
      <c r="A1670">
        <v>753</v>
      </c>
      <c r="B1670" t="s">
        <v>37</v>
      </c>
      <c r="C1670" s="1">
        <v>54</v>
      </c>
      <c r="D1670" s="1" t="s">
        <v>50</v>
      </c>
      <c r="E1670" s="1">
        <v>0.29929652639999998</v>
      </c>
      <c r="F1670" s="1">
        <v>197.35553404864146</v>
      </c>
      <c r="G1670" s="1">
        <v>64.107093904681832</v>
      </c>
      <c r="H1670" s="1">
        <v>5.1445456112132355</v>
      </c>
      <c r="I1670" s="1">
        <v>1.9809317927615733</v>
      </c>
      <c r="J1670" s="1">
        <v>4211.8765382205738</v>
      </c>
      <c r="K1670" s="1">
        <v>1999.1959832034624</v>
      </c>
      <c r="L1670" s="1">
        <v>2456.1500661513387</v>
      </c>
      <c r="M1670" s="1">
        <v>560.24312573962436</v>
      </c>
      <c r="N1670" s="1">
        <v>73.243371178122132</v>
      </c>
      <c r="O1670" s="1">
        <v>17.80658014970264</v>
      </c>
      <c r="P1670" s="1">
        <v>40.960648480583643</v>
      </c>
      <c r="Q1670" s="1">
        <v>22.409359365992195</v>
      </c>
      <c r="R1670" s="1">
        <v>1.4958325554342833</v>
      </c>
      <c r="S1670" s="1">
        <v>0.83504835760420537</v>
      </c>
      <c r="U1670" s="3">
        <f t="shared" si="45"/>
        <v>2.6067399812286385</v>
      </c>
      <c r="V1670" s="3">
        <f t="shared" si="46"/>
        <v>2.9820397453519907</v>
      </c>
      <c r="W1670" s="3">
        <f t="shared" si="47"/>
        <v>3.6518771331058018</v>
      </c>
    </row>
    <row r="1671" spans="1:23" x14ac:dyDescent="0.25">
      <c r="A1671">
        <v>754</v>
      </c>
      <c r="B1671" t="s">
        <v>37</v>
      </c>
      <c r="C1671" s="1">
        <v>55</v>
      </c>
      <c r="D1671" s="1" t="s">
        <v>50</v>
      </c>
      <c r="E1671" s="1">
        <v>0.33670859219999999</v>
      </c>
      <c r="F1671" s="1">
        <v>181.48192362068502</v>
      </c>
      <c r="G1671" s="1">
        <v>51.159852779964119</v>
      </c>
      <c r="H1671" s="1">
        <v>14.933472676993944</v>
      </c>
      <c r="I1671" s="1">
        <v>5.1608760714764248</v>
      </c>
      <c r="J1671" s="1">
        <v>3826.1377471724322</v>
      </c>
      <c r="K1671" s="1">
        <v>1637.7019214241857</v>
      </c>
      <c r="L1671" s="1">
        <v>2959.4775280921244</v>
      </c>
      <c r="M1671" s="1">
        <v>650.53688457003727</v>
      </c>
      <c r="N1671" s="1">
        <v>282.00249266780253</v>
      </c>
      <c r="O1671" s="1">
        <v>75.550478050589035</v>
      </c>
      <c r="P1671" s="1">
        <v>36.173362981260169</v>
      </c>
      <c r="Q1671" s="1">
        <v>16.768123776680262</v>
      </c>
      <c r="R1671" s="1">
        <v>1.4228272282220156</v>
      </c>
      <c r="S1671" s="1">
        <v>0.63300622135256079</v>
      </c>
      <c r="U1671" s="3">
        <f t="shared" ref="U1671:U1734" si="48">H1671/F1671*100</f>
        <v>8.2286281625526314</v>
      </c>
      <c r="V1671" s="3">
        <f t="shared" ref="V1671:V1734" si="49">N1671/L1671*100</f>
        <v>9.5287931734896478</v>
      </c>
      <c r="W1671" s="3">
        <f t="shared" ref="W1671:W1734" si="50">R1671/P1671*100</f>
        <v>3.9333562349707987</v>
      </c>
    </row>
    <row r="1672" spans="1:23" x14ac:dyDescent="0.25">
      <c r="A1672">
        <v>755</v>
      </c>
      <c r="B1672" t="s">
        <v>37</v>
      </c>
      <c r="C1672" s="1">
        <v>56</v>
      </c>
      <c r="D1672" s="1" t="s">
        <v>50</v>
      </c>
      <c r="E1672" s="1">
        <v>0.31800255929999999</v>
      </c>
      <c r="F1672" s="1">
        <v>186.14439650802851</v>
      </c>
      <c r="G1672" s="1">
        <v>74.80160690594127</v>
      </c>
      <c r="H1672" s="1">
        <v>14.834974876324566</v>
      </c>
      <c r="I1672" s="1">
        <v>7.2189848244348074</v>
      </c>
      <c r="J1672" s="1">
        <v>3547.220117905561</v>
      </c>
      <c r="K1672" s="1">
        <v>1807.3937229669789</v>
      </c>
      <c r="L1672" s="1">
        <v>2870.6432936513274</v>
      </c>
      <c r="M1672" s="1">
        <v>964.97245815356041</v>
      </c>
      <c r="N1672" s="1">
        <v>271.48990829098176</v>
      </c>
      <c r="O1672" s="1">
        <v>111.79487599815313</v>
      </c>
      <c r="P1672" s="1">
        <v>31.979074445150278</v>
      </c>
      <c r="Q1672" s="1">
        <v>18.728013701398037</v>
      </c>
      <c r="R1672" s="1">
        <v>1.3025831598724038</v>
      </c>
      <c r="S1672" s="1">
        <v>0.66039003444170596</v>
      </c>
      <c r="U1672" s="3">
        <f t="shared" si="48"/>
        <v>7.969605937444765</v>
      </c>
      <c r="V1672" s="3">
        <f t="shared" si="49"/>
        <v>9.457458852216325</v>
      </c>
      <c r="W1672" s="3">
        <f t="shared" si="50"/>
        <v>4.0732359596790779</v>
      </c>
    </row>
    <row r="1673" spans="1:23" x14ac:dyDescent="0.25">
      <c r="A1673">
        <v>756</v>
      </c>
      <c r="B1673" t="s">
        <v>37</v>
      </c>
      <c r="C1673" s="1">
        <v>57</v>
      </c>
      <c r="D1673" s="1" t="s">
        <v>50</v>
      </c>
      <c r="E1673" s="1">
        <v>0.50506288830000001</v>
      </c>
      <c r="F1673" s="1">
        <v>220.65212939559476</v>
      </c>
      <c r="G1673" s="1">
        <v>66.461093444533375</v>
      </c>
      <c r="H1673" s="1">
        <v>7.7106051974825904</v>
      </c>
      <c r="I1673" s="1">
        <v>2.8003470690933812</v>
      </c>
      <c r="J1673" s="1">
        <v>3541.6986369878864</v>
      </c>
      <c r="K1673" s="1">
        <v>1281.4424980117715</v>
      </c>
      <c r="L1673" s="1">
        <v>3057.1068790743298</v>
      </c>
      <c r="M1673" s="1">
        <v>675.96158690020127</v>
      </c>
      <c r="N1673" s="1">
        <v>136.53549493527845</v>
      </c>
      <c r="O1673" s="1">
        <v>38.418091394632754</v>
      </c>
      <c r="P1673" s="1">
        <v>34.957643064278663</v>
      </c>
      <c r="Q1673" s="1">
        <v>15.985144545949646</v>
      </c>
      <c r="R1673" s="1">
        <v>1.5243098107298443</v>
      </c>
      <c r="S1673" s="1">
        <v>0.52653280017183979</v>
      </c>
      <c r="U1673" s="3">
        <f t="shared" si="48"/>
        <v>3.494462173831407</v>
      </c>
      <c r="V1673" s="3">
        <f t="shared" si="49"/>
        <v>4.4661668805187613</v>
      </c>
      <c r="W1673" s="3">
        <f t="shared" si="50"/>
        <v>4.3604478938325633</v>
      </c>
    </row>
    <row r="1674" spans="1:23" x14ac:dyDescent="0.25">
      <c r="A1674">
        <v>757</v>
      </c>
      <c r="B1674" t="s">
        <v>37</v>
      </c>
      <c r="C1674" s="1">
        <v>58</v>
      </c>
      <c r="D1674" s="1" t="s">
        <v>50</v>
      </c>
      <c r="E1674" s="1">
        <v>0.35541462509999999</v>
      </c>
      <c r="F1674" s="1">
        <v>168.27490839057626</v>
      </c>
      <c r="G1674" s="1">
        <v>83.423063007315392</v>
      </c>
      <c r="H1674" s="1">
        <v>5.0150490397639329</v>
      </c>
      <c r="I1674" s="1">
        <v>2.7704860934183118</v>
      </c>
      <c r="J1674" s="1">
        <v>4833.5507655660431</v>
      </c>
      <c r="K1674" s="1">
        <v>1653.5371478867933</v>
      </c>
      <c r="L1674" s="1">
        <v>2373.0246718084818</v>
      </c>
      <c r="M1674" s="1">
        <v>918.72633190280055</v>
      </c>
      <c r="N1674" s="1">
        <v>87.142363273691387</v>
      </c>
      <c r="O1674" s="1">
        <v>41.543700839135539</v>
      </c>
      <c r="P1674" s="1">
        <v>44.882334422769908</v>
      </c>
      <c r="Q1674" s="1">
        <v>16.891985915127115</v>
      </c>
      <c r="R1674" s="1">
        <v>1.9512778834292732</v>
      </c>
      <c r="S1674" s="1">
        <v>0.76032778945406121</v>
      </c>
      <c r="U1674" s="3">
        <f t="shared" si="48"/>
        <v>2.9802714425633203</v>
      </c>
      <c r="V1674" s="3">
        <f t="shared" si="49"/>
        <v>3.6722063747984639</v>
      </c>
      <c r="W1674" s="3">
        <f t="shared" si="50"/>
        <v>4.3475409836065531</v>
      </c>
    </row>
    <row r="1675" spans="1:23" x14ac:dyDescent="0.25">
      <c r="A1675">
        <v>758</v>
      </c>
      <c r="B1675" t="s">
        <v>37</v>
      </c>
      <c r="C1675" s="1">
        <v>59</v>
      </c>
      <c r="D1675" s="1" t="s">
        <v>50</v>
      </c>
      <c r="E1675" s="1">
        <v>0.31800255929999999</v>
      </c>
      <c r="F1675" s="1">
        <v>208.54816898755115</v>
      </c>
      <c r="G1675" s="1">
        <v>66.122333989263367</v>
      </c>
      <c r="H1675" s="1">
        <v>14.509329086356503</v>
      </c>
      <c r="I1675" s="1">
        <v>6.6629316510251613</v>
      </c>
      <c r="J1675" s="1">
        <v>3315.0149335498168</v>
      </c>
      <c r="K1675" s="1">
        <v>2154.3582729789591</v>
      </c>
      <c r="L1675" s="1">
        <v>2687.5612833095647</v>
      </c>
      <c r="M1675" s="1">
        <v>718.60245025433994</v>
      </c>
      <c r="N1675" s="1">
        <v>223.84365306181067</v>
      </c>
      <c r="O1675" s="1">
        <v>110.15467148841049</v>
      </c>
      <c r="P1675" s="1">
        <v>29.406801639543662</v>
      </c>
      <c r="Q1675" s="1">
        <v>19.844145037137853</v>
      </c>
      <c r="R1675" s="1">
        <v>1.2071919688716453</v>
      </c>
      <c r="S1675" s="1">
        <v>0.84205388509062817</v>
      </c>
      <c r="U1675" s="3">
        <f t="shared" si="48"/>
        <v>6.9573035125628975</v>
      </c>
      <c r="V1675" s="3">
        <f t="shared" si="49"/>
        <v>8.3288762363089663</v>
      </c>
      <c r="W1675" s="3">
        <f t="shared" si="50"/>
        <v>4.1051454138702406</v>
      </c>
    </row>
    <row r="1676" spans="1:23" x14ac:dyDescent="0.25">
      <c r="A1676">
        <v>759</v>
      </c>
      <c r="B1676" t="s">
        <v>37</v>
      </c>
      <c r="C1676" s="1">
        <v>60</v>
      </c>
      <c r="D1676" s="1" t="s">
        <v>50</v>
      </c>
      <c r="E1676" s="1">
        <v>0.37412065799999999</v>
      </c>
      <c r="F1676" s="1">
        <v>177.72168327780332</v>
      </c>
      <c r="G1676" s="1">
        <v>79.952445217785439</v>
      </c>
      <c r="H1676" s="1">
        <v>14.144704482134651</v>
      </c>
      <c r="I1676" s="1">
        <v>7.594314516872597</v>
      </c>
      <c r="J1676" s="1">
        <v>3733.0444605210255</v>
      </c>
      <c r="K1676" s="1">
        <v>1533.0123629422349</v>
      </c>
      <c r="L1676" s="1">
        <v>2591.8919776467719</v>
      </c>
      <c r="M1676" s="1">
        <v>762.82264062226329</v>
      </c>
      <c r="N1676" s="1">
        <v>239.68829435460711</v>
      </c>
      <c r="O1676" s="1">
        <v>95.675654384616209</v>
      </c>
      <c r="P1676" s="1">
        <v>36.417231840245869</v>
      </c>
      <c r="Q1676" s="1">
        <v>15.864823120673817</v>
      </c>
      <c r="R1676" s="1">
        <v>1.537771785960478</v>
      </c>
      <c r="S1676" s="1">
        <v>0.64845201843103606</v>
      </c>
      <c r="U1676" s="3">
        <f t="shared" si="48"/>
        <v>7.958907557737084</v>
      </c>
      <c r="V1676" s="3">
        <f t="shared" si="49"/>
        <v>9.247618975703789</v>
      </c>
      <c r="W1676" s="3">
        <f t="shared" si="50"/>
        <v>4.2226487523992322</v>
      </c>
    </row>
    <row r="1677" spans="1:23" x14ac:dyDescent="0.25">
      <c r="A1677">
        <v>760</v>
      </c>
      <c r="B1677" t="s">
        <v>37</v>
      </c>
      <c r="C1677" s="1">
        <v>61</v>
      </c>
      <c r="D1677" s="1" t="s">
        <v>50</v>
      </c>
      <c r="E1677" s="1">
        <v>0.37412065799999999</v>
      </c>
      <c r="F1677" s="1">
        <v>198.02306680118338</v>
      </c>
      <c r="G1677" s="1">
        <v>68.694582553956721</v>
      </c>
      <c r="H1677" s="1">
        <v>15.567842371323529</v>
      </c>
      <c r="I1677" s="1">
        <v>7.8425271183657479</v>
      </c>
      <c r="J1677" s="1">
        <v>3727.7405458338126</v>
      </c>
      <c r="K1677" s="1">
        <v>1451.1049768656608</v>
      </c>
      <c r="L1677" s="1">
        <v>3026.9975146125348</v>
      </c>
      <c r="M1677" s="1">
        <v>716.98358483211757</v>
      </c>
      <c r="N1677" s="1">
        <v>273.04116641773902</v>
      </c>
      <c r="O1677" s="1">
        <v>99.581785686490591</v>
      </c>
      <c r="P1677" s="1">
        <v>31.991245045381437</v>
      </c>
      <c r="Q1677" s="1">
        <v>11.921257387346833</v>
      </c>
      <c r="R1677" s="1">
        <v>1.4650771197150736</v>
      </c>
      <c r="S1677" s="1">
        <v>0.62072845133534649</v>
      </c>
      <c r="U1677" s="3">
        <f t="shared" si="48"/>
        <v>7.8616307800917742</v>
      </c>
      <c r="V1677" s="3">
        <f t="shared" si="49"/>
        <v>9.0201979056692139</v>
      </c>
      <c r="W1677" s="3">
        <f t="shared" si="50"/>
        <v>4.5796189477364093</v>
      </c>
    </row>
    <row r="1678" spans="1:23" x14ac:dyDescent="0.25">
      <c r="A1678">
        <v>761</v>
      </c>
      <c r="B1678" t="s">
        <v>37</v>
      </c>
      <c r="C1678" s="1">
        <v>62</v>
      </c>
      <c r="D1678" s="1" t="s">
        <v>50</v>
      </c>
      <c r="E1678" s="1">
        <v>0.48635685540000001</v>
      </c>
      <c r="F1678" s="1">
        <v>224.54909242655873</v>
      </c>
      <c r="G1678" s="1">
        <v>49.77917012865597</v>
      </c>
      <c r="H1678" s="1">
        <v>8.7814296532540013</v>
      </c>
      <c r="I1678" s="1">
        <v>3.7025786906527807</v>
      </c>
      <c r="J1678" s="1">
        <v>2717.223389224227</v>
      </c>
      <c r="K1678" s="1">
        <v>1386.6976913554829</v>
      </c>
      <c r="L1678" s="1">
        <v>2633.2115829260624</v>
      </c>
      <c r="M1678" s="1">
        <v>552.45279270985361</v>
      </c>
      <c r="N1678" s="1">
        <v>135.84009230945932</v>
      </c>
      <c r="O1678" s="1">
        <v>71.726790513228536</v>
      </c>
      <c r="P1678" s="1">
        <v>25.744235353771899</v>
      </c>
      <c r="Q1678" s="1">
        <v>15.344802902427627</v>
      </c>
      <c r="R1678" s="1">
        <v>1.1829013738157494</v>
      </c>
      <c r="S1678" s="1">
        <v>0.59109128852841752</v>
      </c>
      <c r="U1678" s="3">
        <f t="shared" si="48"/>
        <v>3.9106947876558733</v>
      </c>
      <c r="V1678" s="3">
        <f t="shared" si="49"/>
        <v>5.1587230281932701</v>
      </c>
      <c r="W1678" s="3">
        <f t="shared" si="50"/>
        <v>4.5948203842940609</v>
      </c>
    </row>
    <row r="1679" spans="1:23" x14ac:dyDescent="0.25">
      <c r="A1679">
        <v>762</v>
      </c>
      <c r="B1679" t="s">
        <v>37</v>
      </c>
      <c r="C1679" s="1">
        <v>63</v>
      </c>
      <c r="D1679" s="1" t="s">
        <v>50</v>
      </c>
      <c r="E1679" s="1">
        <v>0.35541462509999999</v>
      </c>
      <c r="F1679" s="1">
        <v>170.24678800128174</v>
      </c>
      <c r="G1679" s="1">
        <v>69.047752863510951</v>
      </c>
      <c r="H1679" s="1">
        <v>19.389168470636605</v>
      </c>
      <c r="I1679" s="1">
        <v>9.3973983867211235</v>
      </c>
      <c r="J1679" s="1">
        <v>3846.0128547975482</v>
      </c>
      <c r="K1679" s="1">
        <v>1584.9230618510198</v>
      </c>
      <c r="L1679" s="1">
        <v>2765.207981546595</v>
      </c>
      <c r="M1679" s="1">
        <v>1050.5887537435904</v>
      </c>
      <c r="N1679" s="1">
        <v>376.16105212515697</v>
      </c>
      <c r="O1679" s="1">
        <v>185.60471067287298</v>
      </c>
      <c r="P1679" s="1">
        <v>37.268524642330192</v>
      </c>
      <c r="Q1679" s="1">
        <v>18.58484549759104</v>
      </c>
      <c r="R1679" s="1">
        <v>1.4774381560806862</v>
      </c>
      <c r="S1679" s="1">
        <v>0.69301330773180536</v>
      </c>
      <c r="U1679" s="3">
        <f t="shared" si="48"/>
        <v>11.388860076755533</v>
      </c>
      <c r="V1679" s="3">
        <f t="shared" si="49"/>
        <v>13.603354779656327</v>
      </c>
      <c r="W1679" s="3">
        <f t="shared" si="50"/>
        <v>3.964305456842764</v>
      </c>
    </row>
    <row r="1680" spans="1:23" x14ac:dyDescent="0.25">
      <c r="A1680">
        <v>763</v>
      </c>
      <c r="B1680" t="s">
        <v>37</v>
      </c>
      <c r="C1680" s="1">
        <v>64</v>
      </c>
      <c r="D1680" s="1" t="s">
        <v>50</v>
      </c>
      <c r="E1680" s="1">
        <v>0.26188446059999998</v>
      </c>
      <c r="F1680" s="1">
        <v>223.54808134191146</v>
      </c>
      <c r="G1680" s="1">
        <v>97.556823702915295</v>
      </c>
      <c r="H1680" s="1">
        <v>24.484522202435613</v>
      </c>
      <c r="I1680" s="1">
        <v>12.901731725377367</v>
      </c>
      <c r="J1680" s="1">
        <v>3326.3681299546188</v>
      </c>
      <c r="K1680" s="1">
        <v>2238.2411994854592</v>
      </c>
      <c r="L1680" s="1">
        <v>2382.4718250947835</v>
      </c>
      <c r="M1680" s="1">
        <v>685.40524292025839</v>
      </c>
      <c r="N1680" s="1">
        <v>309.29183959960892</v>
      </c>
      <c r="O1680" s="1">
        <v>120.78610998507477</v>
      </c>
      <c r="P1680" s="1">
        <v>34.741659725413591</v>
      </c>
      <c r="Q1680" s="1">
        <v>28.992194422922772</v>
      </c>
      <c r="R1680" s="1">
        <v>1.2581769157858458</v>
      </c>
      <c r="S1680" s="1">
        <v>0.8868051148732583</v>
      </c>
      <c r="U1680" s="3">
        <f t="shared" si="48"/>
        <v>10.952687249857055</v>
      </c>
      <c r="V1680" s="3">
        <f t="shared" si="49"/>
        <v>12.981972602647845</v>
      </c>
      <c r="W1680" s="3">
        <f t="shared" si="50"/>
        <v>3.6215221890089695</v>
      </c>
    </row>
    <row r="1681" spans="1:23" x14ac:dyDescent="0.25">
      <c r="A1681">
        <v>764</v>
      </c>
      <c r="B1681" t="s">
        <v>37</v>
      </c>
      <c r="C1681" s="1">
        <v>65</v>
      </c>
      <c r="D1681" s="1" t="s">
        <v>50</v>
      </c>
      <c r="E1681" s="1">
        <v>0.31800255929999999</v>
      </c>
      <c r="F1681" s="1">
        <v>211.67634218209332</v>
      </c>
      <c r="G1681" s="1">
        <v>69.485611784790578</v>
      </c>
      <c r="H1681" s="1">
        <v>22.492584967695716</v>
      </c>
      <c r="I1681" s="1">
        <v>8.0094665910930338</v>
      </c>
      <c r="J1681" s="1">
        <v>3211.0516927646486</v>
      </c>
      <c r="K1681" s="1">
        <v>1931.7981539331852</v>
      </c>
      <c r="L1681" s="1">
        <v>3204.8710014580829</v>
      </c>
      <c r="M1681" s="1">
        <v>806.04011185937588</v>
      </c>
      <c r="N1681" s="1">
        <v>402.83699959619605</v>
      </c>
      <c r="O1681" s="1">
        <v>119.63640776042502</v>
      </c>
      <c r="P1681" s="1">
        <v>34.478981519652862</v>
      </c>
      <c r="Q1681" s="1">
        <v>22.439705460017141</v>
      </c>
      <c r="R1681" s="1">
        <v>1.2664002943203929</v>
      </c>
      <c r="S1681" s="1">
        <v>0.73308825282004575</v>
      </c>
      <c r="U1681" s="3">
        <f t="shared" si="48"/>
        <v>10.625932371954256</v>
      </c>
      <c r="V1681" s="3">
        <f t="shared" si="49"/>
        <v>12.569523060769747</v>
      </c>
      <c r="W1681" s="3">
        <f t="shared" si="50"/>
        <v>3.6729631749666112</v>
      </c>
    </row>
    <row r="1682" spans="1:23" x14ac:dyDescent="0.25">
      <c r="A1682">
        <v>765</v>
      </c>
      <c r="B1682" t="s">
        <v>37</v>
      </c>
      <c r="C1682" s="1">
        <v>66</v>
      </c>
      <c r="D1682" s="1" t="s">
        <v>50</v>
      </c>
      <c r="E1682" s="1">
        <v>0.37412065799999999</v>
      </c>
      <c r="F1682" s="1">
        <v>224.33853598201978</v>
      </c>
      <c r="G1682" s="1">
        <v>88.309443259764819</v>
      </c>
      <c r="H1682" s="1">
        <v>8.2396608240464158</v>
      </c>
      <c r="I1682" s="1">
        <v>3.5056511849185732</v>
      </c>
      <c r="J1682" s="1">
        <v>3048.2523166432102</v>
      </c>
      <c r="K1682" s="1">
        <v>1987.6772617356894</v>
      </c>
      <c r="L1682" s="1">
        <v>2734.5664439481852</v>
      </c>
      <c r="M1682" s="1">
        <v>749.41086115432142</v>
      </c>
      <c r="N1682" s="1">
        <v>129.78234683766087</v>
      </c>
      <c r="O1682" s="1">
        <v>54.476050976811514</v>
      </c>
      <c r="P1682" s="1">
        <v>32.086307301240808</v>
      </c>
      <c r="Q1682" s="1">
        <v>22.99157676707188</v>
      </c>
      <c r="R1682" s="1">
        <v>1.4203419404871325</v>
      </c>
      <c r="S1682" s="1">
        <v>1.0416392705491351</v>
      </c>
      <c r="U1682" s="3">
        <f t="shared" si="48"/>
        <v>3.6728691252165455</v>
      </c>
      <c r="V1682" s="3">
        <f t="shared" si="49"/>
        <v>4.7459935422260306</v>
      </c>
      <c r="W1682" s="3">
        <f t="shared" si="50"/>
        <v>4.426629487626351</v>
      </c>
    </row>
    <row r="1683" spans="1:23" x14ac:dyDescent="0.25">
      <c r="A1683">
        <v>766</v>
      </c>
      <c r="B1683" t="s">
        <v>37</v>
      </c>
      <c r="C1683" s="1">
        <v>67</v>
      </c>
      <c r="D1683" s="1" t="s">
        <v>50</v>
      </c>
      <c r="E1683" s="1">
        <v>0.29929652639999998</v>
      </c>
      <c r="F1683" s="1">
        <v>197.90773391723636</v>
      </c>
      <c r="G1683" s="1">
        <v>64.858358231233908</v>
      </c>
      <c r="H1683" s="1">
        <v>22.891829995548026</v>
      </c>
      <c r="I1683" s="1">
        <v>8.132751080925237</v>
      </c>
      <c r="J1683" s="1">
        <v>2780.3822573493512</v>
      </c>
      <c r="K1683" s="1">
        <v>2019.0564149363411</v>
      </c>
      <c r="L1683" s="1">
        <v>3251.2794326333442</v>
      </c>
      <c r="M1683" s="1">
        <v>658.17373578104389</v>
      </c>
      <c r="N1683" s="1">
        <v>441.88221763162056</v>
      </c>
      <c r="O1683" s="1">
        <v>111.49374264389384</v>
      </c>
      <c r="P1683" s="1">
        <v>24.457561268525968</v>
      </c>
      <c r="Q1683" s="1">
        <v>18.605096469264456</v>
      </c>
      <c r="R1683" s="1">
        <v>0.92615800745346977</v>
      </c>
      <c r="S1683" s="1">
        <v>0.69931329337534398</v>
      </c>
      <c r="U1683" s="3">
        <f t="shared" si="48"/>
        <v>11.566920373673335</v>
      </c>
      <c r="V1683" s="3">
        <f t="shared" si="49"/>
        <v>13.591025526640818</v>
      </c>
      <c r="W1683" s="3">
        <f t="shared" si="50"/>
        <v>3.7867962274935696</v>
      </c>
    </row>
    <row r="1684" spans="1:23" x14ac:dyDescent="0.25">
      <c r="A1684">
        <v>767</v>
      </c>
      <c r="B1684" t="s">
        <v>37</v>
      </c>
      <c r="C1684" s="1">
        <v>68</v>
      </c>
      <c r="D1684" s="1" t="s">
        <v>50</v>
      </c>
      <c r="E1684" s="1">
        <v>0.26188446059999998</v>
      </c>
      <c r="F1684" s="1">
        <v>186.56966265510104</v>
      </c>
      <c r="G1684" s="1">
        <v>71.911933446578843</v>
      </c>
      <c r="H1684" s="1">
        <v>6.6064273609834485</v>
      </c>
      <c r="I1684" s="1">
        <v>3.4489506181324079</v>
      </c>
      <c r="J1684" s="1">
        <v>3573.1465507956082</v>
      </c>
      <c r="K1684" s="1">
        <v>1371.4905657205184</v>
      </c>
      <c r="L1684" s="1">
        <v>2219.5918363683368</v>
      </c>
      <c r="M1684" s="1">
        <v>606.56388791030179</v>
      </c>
      <c r="N1684" s="1">
        <v>99.152329388786384</v>
      </c>
      <c r="O1684" s="1">
        <v>40.476096665963922</v>
      </c>
      <c r="P1684" s="1">
        <v>32.968229406020193</v>
      </c>
      <c r="Q1684" s="1">
        <v>14.224685789815352</v>
      </c>
      <c r="R1684" s="1">
        <v>1.330072739545032</v>
      </c>
      <c r="S1684" s="1">
        <v>0.42765773704576709</v>
      </c>
      <c r="U1684" s="3">
        <f t="shared" si="48"/>
        <v>3.5409976450438849</v>
      </c>
      <c r="V1684" s="3">
        <f t="shared" si="49"/>
        <v>4.4671424612471968</v>
      </c>
      <c r="W1684" s="3">
        <f t="shared" si="50"/>
        <v>4.0344075599709122</v>
      </c>
    </row>
    <row r="1685" spans="1:23" x14ac:dyDescent="0.25">
      <c r="A1685">
        <v>768</v>
      </c>
      <c r="B1685" t="s">
        <v>37</v>
      </c>
      <c r="C1685" s="1">
        <v>69</v>
      </c>
      <c r="D1685" s="1" t="s">
        <v>50</v>
      </c>
      <c r="E1685" s="1">
        <v>0.2057663619</v>
      </c>
      <c r="F1685" s="1">
        <v>222.21183572860954</v>
      </c>
      <c r="G1685" s="1">
        <v>30.512425996298944</v>
      </c>
      <c r="H1685" s="1">
        <v>21.355964538247779</v>
      </c>
      <c r="I1685" s="1">
        <v>3.6769397573570668</v>
      </c>
      <c r="J1685" s="1">
        <v>2023.0417261786633</v>
      </c>
      <c r="K1685" s="1">
        <v>1502.8272886368827</v>
      </c>
      <c r="L1685" s="1">
        <v>2826.0636110356754</v>
      </c>
      <c r="M1685" s="1">
        <v>460.75748545185422</v>
      </c>
      <c r="N1685" s="1">
        <v>319.04824812781982</v>
      </c>
      <c r="O1685" s="1">
        <v>86.135651122650387</v>
      </c>
      <c r="P1685" s="1">
        <v>23.973989231701164</v>
      </c>
      <c r="Q1685" s="1">
        <v>19.127936437275455</v>
      </c>
      <c r="R1685" s="1">
        <v>0.99129090334642245</v>
      </c>
      <c r="S1685" s="1">
        <v>0.67386002249465826</v>
      </c>
      <c r="U1685" s="3">
        <f t="shared" si="48"/>
        <v>9.6106332357247251</v>
      </c>
      <c r="V1685" s="3">
        <f t="shared" si="49"/>
        <v>11.289492808369495</v>
      </c>
      <c r="W1685" s="3">
        <f t="shared" si="50"/>
        <v>4.1348600508905857</v>
      </c>
    </row>
    <row r="1686" spans="1:23" x14ac:dyDescent="0.25">
      <c r="A1686">
        <v>769</v>
      </c>
      <c r="B1686" t="s">
        <v>37</v>
      </c>
      <c r="C1686" s="1">
        <v>70</v>
      </c>
      <c r="D1686" s="1" t="s">
        <v>50</v>
      </c>
      <c r="E1686" s="1">
        <v>0.4489447896</v>
      </c>
      <c r="F1686" s="1">
        <v>254.80878493365122</v>
      </c>
      <c r="G1686" s="1">
        <v>86.645217564943067</v>
      </c>
      <c r="H1686" s="1">
        <v>8.4227954640108003</v>
      </c>
      <c r="I1686" s="1">
        <v>3.2757842943863715</v>
      </c>
      <c r="J1686" s="1">
        <v>2951.2496723848235</v>
      </c>
      <c r="K1686" s="1">
        <v>1278.1859648620471</v>
      </c>
      <c r="L1686" s="1">
        <v>3153.6670385622497</v>
      </c>
      <c r="M1686" s="1">
        <v>769.92696562915705</v>
      </c>
      <c r="N1686" s="1">
        <v>129.51766369389517</v>
      </c>
      <c r="O1686" s="1">
        <v>40.56464373718601</v>
      </c>
      <c r="P1686" s="1">
        <v>31.575580671721777</v>
      </c>
      <c r="Q1686" s="1">
        <v>15.30214690951825</v>
      </c>
      <c r="R1686" s="1">
        <v>1.6356299905215994</v>
      </c>
      <c r="S1686" s="1">
        <v>0.53387884227031512</v>
      </c>
      <c r="U1686" s="3">
        <f t="shared" si="48"/>
        <v>3.3055357436769626</v>
      </c>
      <c r="V1686" s="3">
        <f t="shared" si="49"/>
        <v>4.1068908705385088</v>
      </c>
      <c r="W1686" s="3">
        <f t="shared" si="50"/>
        <v>5.1800472255017773</v>
      </c>
    </row>
    <row r="1687" spans="1:23" x14ac:dyDescent="0.25">
      <c r="A1687">
        <v>770</v>
      </c>
      <c r="B1687" t="s">
        <v>37</v>
      </c>
      <c r="C1687" s="1">
        <v>71</v>
      </c>
      <c r="D1687" s="1" t="s">
        <v>50</v>
      </c>
      <c r="E1687" s="1">
        <v>0.26188446059999998</v>
      </c>
      <c r="F1687" s="1">
        <v>220.1330297133498</v>
      </c>
      <c r="G1687" s="1">
        <v>73.569018782269808</v>
      </c>
      <c r="H1687" s="1">
        <v>15.217949362362125</v>
      </c>
      <c r="I1687" s="1">
        <v>6.0672178860369366</v>
      </c>
      <c r="J1687" s="1">
        <v>3733.9136011460218</v>
      </c>
      <c r="K1687" s="1">
        <v>1799.5322277243572</v>
      </c>
      <c r="L1687" s="1">
        <v>3438.7492909150919</v>
      </c>
      <c r="M1687" s="1">
        <v>840.71098254693641</v>
      </c>
      <c r="N1687" s="1">
        <v>277.59376974666787</v>
      </c>
      <c r="O1687" s="1">
        <v>83.665616250673239</v>
      </c>
      <c r="P1687" s="1">
        <v>44.595381792853864</v>
      </c>
      <c r="Q1687" s="1">
        <v>23.829324743691583</v>
      </c>
      <c r="R1687" s="1">
        <v>1.6496097340303311</v>
      </c>
      <c r="S1687" s="1">
        <v>0.78001842318883219</v>
      </c>
      <c r="U1687" s="3">
        <f t="shared" si="48"/>
        <v>6.9130695117304537</v>
      </c>
      <c r="V1687" s="3">
        <f t="shared" si="49"/>
        <v>8.0725213227974777</v>
      </c>
      <c r="W1687" s="3">
        <f t="shared" si="50"/>
        <v>3.6990595611285269</v>
      </c>
    </row>
    <row r="1688" spans="1:23" x14ac:dyDescent="0.25">
      <c r="A1688">
        <v>771</v>
      </c>
      <c r="B1688" t="s">
        <v>37</v>
      </c>
      <c r="C1688" s="1">
        <v>72</v>
      </c>
      <c r="D1688" s="1" t="s">
        <v>50</v>
      </c>
      <c r="E1688" s="1">
        <v>0.50506288830000001</v>
      </c>
      <c r="F1688" s="1">
        <v>163.08665223630678</v>
      </c>
      <c r="G1688" s="1">
        <v>88.874729198581491</v>
      </c>
      <c r="H1688" s="1">
        <v>10.552117507701828</v>
      </c>
      <c r="I1688" s="1">
        <v>6.998741153433385</v>
      </c>
      <c r="J1688" s="1">
        <v>4934.7914685351107</v>
      </c>
      <c r="K1688" s="1">
        <v>1831.0034100201378</v>
      </c>
      <c r="L1688" s="1">
        <v>2419.8832459958803</v>
      </c>
      <c r="M1688" s="1">
        <v>928.63450530426735</v>
      </c>
      <c r="N1688" s="1">
        <v>177.36670134633707</v>
      </c>
      <c r="O1688" s="1">
        <v>91.876575669613487</v>
      </c>
      <c r="P1688" s="1">
        <v>56.393249777667066</v>
      </c>
      <c r="Q1688" s="1">
        <v>27.401887763082691</v>
      </c>
      <c r="R1688" s="1">
        <v>2.0317227232689934</v>
      </c>
      <c r="S1688" s="1">
        <v>0.90499478504614739</v>
      </c>
      <c r="U1688" s="3">
        <f t="shared" si="48"/>
        <v>6.470252079497091</v>
      </c>
      <c r="V1688" s="3">
        <f t="shared" si="49"/>
        <v>7.3295561527532902</v>
      </c>
      <c r="W1688" s="3">
        <f t="shared" si="50"/>
        <v>3.6027764515773644</v>
      </c>
    </row>
    <row r="1689" spans="1:23" x14ac:dyDescent="0.25">
      <c r="A1689">
        <v>772</v>
      </c>
      <c r="B1689" t="s">
        <v>37</v>
      </c>
      <c r="C1689" s="1">
        <v>73</v>
      </c>
      <c r="D1689" s="1" t="s">
        <v>50</v>
      </c>
      <c r="E1689" s="1">
        <v>0.4302387567</v>
      </c>
      <c r="F1689" s="1">
        <v>221.12550467176479</v>
      </c>
      <c r="G1689" s="1">
        <v>71.811688176597897</v>
      </c>
      <c r="H1689" s="1">
        <v>6.0659930529191861</v>
      </c>
      <c r="I1689" s="1">
        <v>2.1080562942088044</v>
      </c>
      <c r="J1689" s="1">
        <v>3772.6781274351579</v>
      </c>
      <c r="K1689" s="1">
        <v>1256.5202304668258</v>
      </c>
      <c r="L1689" s="1">
        <v>2931.6907955862339</v>
      </c>
      <c r="M1689" s="1">
        <v>812.63925500426899</v>
      </c>
      <c r="N1689" s="1">
        <v>96.411605015434716</v>
      </c>
      <c r="O1689" s="1">
        <v>29.770421243579293</v>
      </c>
      <c r="P1689" s="1">
        <v>43.171879214703857</v>
      </c>
      <c r="Q1689" s="1">
        <v>17.983275843413949</v>
      </c>
      <c r="R1689" s="1">
        <v>1.772388350933102</v>
      </c>
      <c r="S1689" s="1">
        <v>0.77307943133976409</v>
      </c>
      <c r="U1689" s="3">
        <f t="shared" si="48"/>
        <v>2.7432353684951223</v>
      </c>
      <c r="V1689" s="3">
        <f t="shared" si="49"/>
        <v>3.2886007337672121</v>
      </c>
      <c r="W1689" s="3">
        <f t="shared" si="50"/>
        <v>4.1054232133806359</v>
      </c>
    </row>
    <row r="1690" spans="1:23" x14ac:dyDescent="0.25">
      <c r="A1690">
        <v>773</v>
      </c>
      <c r="B1690" t="s">
        <v>37</v>
      </c>
      <c r="C1690" s="1">
        <v>74</v>
      </c>
      <c r="D1690" s="1" t="s">
        <v>50</v>
      </c>
      <c r="E1690" s="1">
        <v>0.33670859219999999</v>
      </c>
      <c r="F1690" s="1">
        <v>208.35099064446717</v>
      </c>
      <c r="G1690" s="1">
        <v>110.18976281729825</v>
      </c>
      <c r="H1690" s="1">
        <v>17.626903259676254</v>
      </c>
      <c r="I1690" s="1">
        <v>10.61571240190351</v>
      </c>
      <c r="J1690" s="1">
        <v>4993.0548973332779</v>
      </c>
      <c r="K1690" s="1">
        <v>1896.6818473904959</v>
      </c>
      <c r="L1690" s="1">
        <v>3057.4537838206575</v>
      </c>
      <c r="M1690" s="1">
        <v>1286.2756198202142</v>
      </c>
      <c r="N1690" s="1">
        <v>302.21409517176016</v>
      </c>
      <c r="O1690" s="1">
        <v>165.18795559874627</v>
      </c>
      <c r="P1690" s="1">
        <v>58.224078409032757</v>
      </c>
      <c r="Q1690" s="1">
        <v>28.096269415663844</v>
      </c>
      <c r="R1690" s="1">
        <v>2.1342408423330235</v>
      </c>
      <c r="S1690" s="1">
        <v>0.79435282758415049</v>
      </c>
      <c r="U1690" s="3">
        <f t="shared" si="48"/>
        <v>8.460196519898016</v>
      </c>
      <c r="V1690" s="3">
        <f t="shared" si="49"/>
        <v>9.8845024827851091</v>
      </c>
      <c r="W1690" s="3">
        <f t="shared" si="50"/>
        <v>3.6655639739622257</v>
      </c>
    </row>
    <row r="1691" spans="1:23" x14ac:dyDescent="0.25">
      <c r="A1691">
        <v>774</v>
      </c>
      <c r="B1691" t="s">
        <v>37</v>
      </c>
      <c r="C1691" s="1">
        <v>75</v>
      </c>
      <c r="D1691" s="1" t="s">
        <v>50</v>
      </c>
      <c r="E1691" s="1">
        <v>0.3928266909</v>
      </c>
      <c r="F1691" s="1">
        <v>225.88070140165436</v>
      </c>
      <c r="G1691" s="1">
        <v>103.52848664681892</v>
      </c>
      <c r="H1691" s="1">
        <v>19.779339958639667</v>
      </c>
      <c r="I1691" s="1">
        <v>10.760184409429087</v>
      </c>
      <c r="J1691" s="1">
        <v>5704.8910103591852</v>
      </c>
      <c r="K1691" s="1">
        <v>1948.9303580003898</v>
      </c>
      <c r="L1691" s="1">
        <v>3096.9711902094782</v>
      </c>
      <c r="M1691" s="1">
        <v>997.94387568837772</v>
      </c>
      <c r="N1691" s="1">
        <v>310.32101500268078</v>
      </c>
      <c r="O1691" s="1">
        <v>127.4275779560587</v>
      </c>
      <c r="P1691" s="1">
        <v>63.412116555606623</v>
      </c>
      <c r="Q1691" s="1">
        <v>27.080243386547053</v>
      </c>
      <c r="R1691" s="1">
        <v>2.3113175934436256</v>
      </c>
      <c r="S1691" s="1">
        <v>0.89528588438262391</v>
      </c>
      <c r="U1691" s="3">
        <f t="shared" si="48"/>
        <v>8.7565426510114435</v>
      </c>
      <c r="V1691" s="3">
        <f t="shared" si="49"/>
        <v>10.020145359559859</v>
      </c>
      <c r="W1691" s="3">
        <f t="shared" si="50"/>
        <v>3.6449147560258641</v>
      </c>
    </row>
    <row r="1692" spans="1:23" x14ac:dyDescent="0.25">
      <c r="A1692">
        <v>775</v>
      </c>
      <c r="B1692" t="s">
        <v>37</v>
      </c>
      <c r="C1692" s="1">
        <v>76</v>
      </c>
      <c r="D1692" s="1" t="s">
        <v>50</v>
      </c>
      <c r="E1692" s="1">
        <v>0.2431784277</v>
      </c>
      <c r="F1692" s="1">
        <v>177.99439581271196</v>
      </c>
      <c r="G1692" s="1">
        <v>59.056095553211513</v>
      </c>
      <c r="H1692" s="1">
        <v>3.6906522863051472</v>
      </c>
      <c r="I1692" s="1">
        <v>1.1050189193425077</v>
      </c>
      <c r="J1692" s="1">
        <v>8083.9479886568179</v>
      </c>
      <c r="K1692" s="1">
        <v>1396.7610140195068</v>
      </c>
      <c r="L1692" s="1">
        <v>1941.8422923368569</v>
      </c>
      <c r="M1692" s="1">
        <v>439.49246833855904</v>
      </c>
      <c r="N1692" s="1">
        <v>72.509703485134608</v>
      </c>
      <c r="O1692" s="1">
        <v>28.358339660194211</v>
      </c>
      <c r="P1692" s="1">
        <v>97.342029416183507</v>
      </c>
      <c r="Q1692" s="1">
        <v>23.506033148706923</v>
      </c>
      <c r="R1692" s="1">
        <v>3.028227516968323</v>
      </c>
      <c r="S1692" s="1">
        <v>0.62762505611405206</v>
      </c>
      <c r="U1692" s="3">
        <f t="shared" si="48"/>
        <v>2.0734654422426311</v>
      </c>
      <c r="V1692" s="3">
        <f t="shared" si="49"/>
        <v>3.7340675796011626</v>
      </c>
      <c r="W1692" s="3">
        <f t="shared" si="50"/>
        <v>3.1109147149801131</v>
      </c>
    </row>
    <row r="1693" spans="1:23" x14ac:dyDescent="0.25">
      <c r="A1693">
        <v>776</v>
      </c>
      <c r="B1693" t="s">
        <v>37</v>
      </c>
      <c r="C1693" s="1">
        <v>77</v>
      </c>
      <c r="D1693" s="1" t="s">
        <v>50</v>
      </c>
      <c r="E1693" s="1">
        <v>0.33670859219999999</v>
      </c>
      <c r="F1693" s="1">
        <v>212.90217380897653</v>
      </c>
      <c r="G1693" s="1">
        <v>89.829617622669261</v>
      </c>
      <c r="H1693" s="1">
        <v>10.609072018292983</v>
      </c>
      <c r="I1693" s="1">
        <v>4.9737684273038294</v>
      </c>
      <c r="J1693" s="1">
        <v>4824.782278023511</v>
      </c>
      <c r="K1693" s="1">
        <v>1842.0459517666932</v>
      </c>
      <c r="L1693" s="1">
        <v>2665.9464069441219</v>
      </c>
      <c r="M1693" s="1">
        <v>737.32224408697118</v>
      </c>
      <c r="N1693" s="1">
        <v>147.05447527318177</v>
      </c>
      <c r="O1693" s="1">
        <v>51.215576595972195</v>
      </c>
      <c r="P1693" s="1">
        <v>54.924858940972214</v>
      </c>
      <c r="Q1693" s="1">
        <v>26.14981265707593</v>
      </c>
      <c r="R1693" s="1">
        <v>2.1187077939899872</v>
      </c>
      <c r="S1693" s="1">
        <v>0.97174713044404815</v>
      </c>
      <c r="U1693" s="3">
        <f t="shared" si="48"/>
        <v>4.9830736006537082</v>
      </c>
      <c r="V1693" s="3">
        <f t="shared" si="49"/>
        <v>5.5160326888095623</v>
      </c>
      <c r="W1693" s="3">
        <f t="shared" si="50"/>
        <v>3.8574660633484079</v>
      </c>
    </row>
    <row r="1694" spans="1:23" x14ac:dyDescent="0.25">
      <c r="A1694">
        <v>777</v>
      </c>
      <c r="B1694" t="s">
        <v>37</v>
      </c>
      <c r="C1694" s="1">
        <v>78</v>
      </c>
      <c r="D1694" s="1" t="s">
        <v>50</v>
      </c>
      <c r="E1694" s="1">
        <v>0.28059049349999998</v>
      </c>
      <c r="F1694" s="1">
        <v>236.96597230200638</v>
      </c>
      <c r="G1694" s="1">
        <v>85.959623313271379</v>
      </c>
      <c r="H1694" s="1">
        <v>12.05985873353244</v>
      </c>
      <c r="I1694" s="1">
        <v>4.9204460682460809</v>
      </c>
      <c r="J1694" s="1">
        <v>4679.9074000938226</v>
      </c>
      <c r="K1694" s="1">
        <v>2116.4047384596956</v>
      </c>
      <c r="L1694" s="1">
        <v>2716.1299582088695</v>
      </c>
      <c r="M1694" s="1">
        <v>713.71321388259059</v>
      </c>
      <c r="N1694" s="1">
        <v>160.62538894952476</v>
      </c>
      <c r="O1694" s="1">
        <v>50.67172813924126</v>
      </c>
      <c r="P1694" s="1">
        <v>52.239505543428315</v>
      </c>
      <c r="Q1694" s="1">
        <v>25.994919265176883</v>
      </c>
      <c r="R1694" s="1">
        <v>2.2404868929993835</v>
      </c>
      <c r="S1694" s="1">
        <v>0.98011386347116725</v>
      </c>
      <c r="U1694" s="3">
        <f t="shared" si="48"/>
        <v>5.089278691103587</v>
      </c>
      <c r="V1694" s="3">
        <f t="shared" si="49"/>
        <v>5.9137593348238724</v>
      </c>
      <c r="W1694" s="3">
        <f t="shared" si="50"/>
        <v>4.288874616427595</v>
      </c>
    </row>
    <row r="1695" spans="1:23" x14ac:dyDescent="0.25">
      <c r="A1695">
        <v>778</v>
      </c>
      <c r="B1695" t="s">
        <v>37</v>
      </c>
      <c r="C1695" s="1">
        <v>79</v>
      </c>
      <c r="D1695" s="1" t="s">
        <v>50</v>
      </c>
      <c r="E1695" s="1">
        <v>0.37412065799999999</v>
      </c>
      <c r="F1695" s="1">
        <v>215.90036280014937</v>
      </c>
      <c r="G1695" s="1">
        <v>64.658805311634637</v>
      </c>
      <c r="H1695" s="1">
        <v>16.753324620863975</v>
      </c>
      <c r="I1695" s="1">
        <v>6.1732649216633657</v>
      </c>
      <c r="J1695" s="1">
        <v>3116.8956532197844</v>
      </c>
      <c r="K1695" s="1">
        <v>1625.8346039121241</v>
      </c>
      <c r="L1695" s="1">
        <v>2854.0624955121211</v>
      </c>
      <c r="M1695" s="1">
        <v>705.98807036939945</v>
      </c>
      <c r="N1695" s="1">
        <v>259.04744316549863</v>
      </c>
      <c r="O1695" s="1">
        <v>79.28904009667562</v>
      </c>
      <c r="P1695" s="1">
        <v>35.09195215561811</v>
      </c>
      <c r="Q1695" s="1">
        <v>19.640719575924404</v>
      </c>
      <c r="R1695" s="1">
        <v>1.46787306841682</v>
      </c>
      <c r="S1695" s="1">
        <v>0.82720200859299742</v>
      </c>
      <c r="U1695" s="3">
        <f t="shared" si="48"/>
        <v>7.7597482484880675</v>
      </c>
      <c r="V1695" s="3">
        <f t="shared" si="49"/>
        <v>9.0764460684669146</v>
      </c>
      <c r="W1695" s="3">
        <f t="shared" si="50"/>
        <v>4.1829336307863914</v>
      </c>
    </row>
    <row r="1696" spans="1:23" x14ac:dyDescent="0.25">
      <c r="A1696">
        <v>779</v>
      </c>
      <c r="B1696" t="s">
        <v>37</v>
      </c>
      <c r="C1696" s="1">
        <v>80</v>
      </c>
      <c r="D1696" s="1" t="s">
        <v>50</v>
      </c>
      <c r="E1696" s="1">
        <v>0.29929652639999998</v>
      </c>
      <c r="F1696" s="1">
        <v>217.52131405998679</v>
      </c>
      <c r="G1696" s="1">
        <v>64.362547919769668</v>
      </c>
      <c r="H1696" s="1">
        <v>16.607935288373163</v>
      </c>
      <c r="I1696" s="1">
        <v>5.7444510825391077</v>
      </c>
      <c r="J1696" s="1">
        <v>3949.1936627556302</v>
      </c>
      <c r="K1696" s="1">
        <v>1308.8776044799154</v>
      </c>
      <c r="L1696" s="1">
        <v>3086.0423592960137</v>
      </c>
      <c r="M1696" s="1">
        <v>636.14769685478836</v>
      </c>
      <c r="N1696" s="1">
        <v>274.27907270543716</v>
      </c>
      <c r="O1696" s="1">
        <v>76.146933317225901</v>
      </c>
      <c r="P1696" s="1">
        <v>42.09999757654527</v>
      </c>
      <c r="Q1696" s="1">
        <v>16.224430421203898</v>
      </c>
      <c r="R1696" s="1">
        <v>1.8732856301700369</v>
      </c>
      <c r="S1696" s="1">
        <v>0.68577731169138545</v>
      </c>
      <c r="U1696" s="3">
        <f t="shared" si="48"/>
        <v>7.6350841112485748</v>
      </c>
      <c r="V1696" s="3">
        <f t="shared" si="49"/>
        <v>8.8877287079107212</v>
      </c>
      <c r="W1696" s="3">
        <f t="shared" si="50"/>
        <v>4.4496098289888755</v>
      </c>
    </row>
    <row r="1697" spans="1:23" x14ac:dyDescent="0.25">
      <c r="A1697">
        <v>780</v>
      </c>
      <c r="B1697" t="s">
        <v>37</v>
      </c>
      <c r="C1697" s="1">
        <v>81</v>
      </c>
      <c r="D1697" s="1" t="s">
        <v>50</v>
      </c>
      <c r="E1697" s="1">
        <v>0.4115327238</v>
      </c>
      <c r="F1697" s="1">
        <v>231.79431446095793</v>
      </c>
      <c r="G1697" s="1">
        <v>78.131058375063205</v>
      </c>
      <c r="H1697" s="1">
        <v>15.578517811821103</v>
      </c>
      <c r="I1697" s="1">
        <v>6.637131613558986</v>
      </c>
      <c r="J1697" s="1">
        <v>2935.7105520319797</v>
      </c>
      <c r="K1697" s="1">
        <v>1319.1422870632864</v>
      </c>
      <c r="L1697" s="1">
        <v>3090.3138063808146</v>
      </c>
      <c r="M1697" s="1">
        <v>838.80085053183529</v>
      </c>
      <c r="N1697" s="1">
        <v>233.82773169859186</v>
      </c>
      <c r="O1697" s="1">
        <v>85.516544989521606</v>
      </c>
      <c r="P1697" s="1">
        <v>30.602929426387021</v>
      </c>
      <c r="Q1697" s="1">
        <v>15.520092072895256</v>
      </c>
      <c r="R1697" s="1">
        <v>1.4055996655142862</v>
      </c>
      <c r="S1697" s="1">
        <v>0.54058555745950521</v>
      </c>
      <c r="U1697" s="3">
        <f t="shared" si="48"/>
        <v>6.7208368971642996</v>
      </c>
      <c r="V1697" s="3">
        <f t="shared" si="49"/>
        <v>7.5664720914681638</v>
      </c>
      <c r="W1697" s="3">
        <f t="shared" si="50"/>
        <v>4.5930232558139483</v>
      </c>
    </row>
    <row r="1698" spans="1:23" x14ac:dyDescent="0.25">
      <c r="A1698">
        <v>781</v>
      </c>
      <c r="B1698" t="s">
        <v>37</v>
      </c>
      <c r="C1698" s="1">
        <v>82</v>
      </c>
      <c r="D1698" s="1" t="s">
        <v>50</v>
      </c>
      <c r="E1698" s="1">
        <v>0.29929652639999998</v>
      </c>
      <c r="F1698" s="1">
        <v>225.3709400401396</v>
      </c>
      <c r="G1698" s="1">
        <v>113.60392431180223</v>
      </c>
      <c r="H1698" s="1">
        <v>7.0457907284007355</v>
      </c>
      <c r="I1698" s="1">
        <v>3.9131563713990714</v>
      </c>
      <c r="J1698" s="1">
        <v>3063.4196393630086</v>
      </c>
      <c r="K1698" s="1">
        <v>1202.3587354590966</v>
      </c>
      <c r="L1698" s="1">
        <v>2854.8873003791364</v>
      </c>
      <c r="M1698" s="1">
        <v>998.7632241967865</v>
      </c>
      <c r="N1698" s="1">
        <v>119.27866655237536</v>
      </c>
      <c r="O1698" s="1">
        <v>45.704432940011749</v>
      </c>
      <c r="P1698" s="1">
        <v>31.251716613769535</v>
      </c>
      <c r="Q1698" s="1">
        <v>14.924310440989585</v>
      </c>
      <c r="R1698" s="1">
        <v>1.7055287080652575</v>
      </c>
      <c r="S1698" s="1">
        <v>0.80258826391024862</v>
      </c>
      <c r="U1698" s="3">
        <f t="shared" si="48"/>
        <v>3.1263084438241453</v>
      </c>
      <c r="V1698" s="3">
        <f t="shared" si="49"/>
        <v>4.1780516707799586</v>
      </c>
      <c r="W1698" s="3">
        <f t="shared" si="50"/>
        <v>5.4573920823082078</v>
      </c>
    </row>
    <row r="1699" spans="1:23" x14ac:dyDescent="0.25">
      <c r="A1699">
        <v>782</v>
      </c>
      <c r="B1699" t="s">
        <v>37</v>
      </c>
      <c r="C1699" s="1">
        <v>83</v>
      </c>
      <c r="D1699" s="1" t="s">
        <v>50</v>
      </c>
      <c r="E1699" s="1">
        <v>0.33670859219999999</v>
      </c>
      <c r="F1699" s="1">
        <v>323.22720297021766</v>
      </c>
      <c r="G1699" s="1">
        <v>89.690769151038566</v>
      </c>
      <c r="H1699" s="1">
        <v>10.382289512484645</v>
      </c>
      <c r="I1699" s="1">
        <v>3.2749057558355474</v>
      </c>
      <c r="J1699" s="1">
        <v>1705.4821089202246</v>
      </c>
      <c r="K1699" s="1">
        <v>1387.3494370569063</v>
      </c>
      <c r="L1699" s="1">
        <v>3317.6385567858283</v>
      </c>
      <c r="M1699" s="1">
        <v>776.26033925065133</v>
      </c>
      <c r="N1699" s="1">
        <v>127.69719042809176</v>
      </c>
      <c r="O1699" s="1">
        <v>34.74214500541553</v>
      </c>
      <c r="P1699" s="1">
        <v>21.426286884382623</v>
      </c>
      <c r="Q1699" s="1">
        <v>19.122848772213015</v>
      </c>
      <c r="R1699" s="1">
        <v>0.84810443952971448</v>
      </c>
      <c r="S1699" s="1">
        <v>0.69980903013014029</v>
      </c>
      <c r="U1699" s="3">
        <f t="shared" si="48"/>
        <v>3.2120716997452945</v>
      </c>
      <c r="V1699" s="3">
        <f t="shared" si="49"/>
        <v>3.8490386533187171</v>
      </c>
      <c r="W1699" s="3">
        <f t="shared" si="50"/>
        <v>3.958242714223565</v>
      </c>
    </row>
    <row r="1700" spans="1:23" x14ac:dyDescent="0.25">
      <c r="A1700">
        <v>783</v>
      </c>
      <c r="B1700" t="s">
        <v>37</v>
      </c>
      <c r="C1700" s="1">
        <v>84</v>
      </c>
      <c r="D1700" s="1" t="s">
        <v>50</v>
      </c>
      <c r="E1700" s="1">
        <v>0.4115327238</v>
      </c>
      <c r="F1700" s="1">
        <v>216.53351809251717</v>
      </c>
      <c r="G1700" s="1">
        <v>74.683304043394983</v>
      </c>
      <c r="H1700" s="1">
        <v>14.762609145220589</v>
      </c>
      <c r="I1700" s="1">
        <v>6.2440429944092646</v>
      </c>
      <c r="J1700" s="1">
        <v>3057.7791305786741</v>
      </c>
      <c r="K1700" s="1">
        <v>1130.3878702669106</v>
      </c>
      <c r="L1700" s="1">
        <v>3024.6750979499975</v>
      </c>
      <c r="M1700" s="1">
        <v>743.74916753672915</v>
      </c>
      <c r="N1700" s="1">
        <v>238.97227730980509</v>
      </c>
      <c r="O1700" s="1">
        <v>79.097564038029816</v>
      </c>
      <c r="P1700" s="1">
        <v>32.979485822871396</v>
      </c>
      <c r="Q1700" s="1">
        <v>13.666408239398814</v>
      </c>
      <c r="R1700" s="1">
        <v>1.5148958420370942</v>
      </c>
      <c r="S1700" s="1">
        <v>0.57492110207256619</v>
      </c>
      <c r="U1700" s="3">
        <f t="shared" si="48"/>
        <v>6.8177016081699851</v>
      </c>
      <c r="V1700" s="3">
        <f t="shared" si="49"/>
        <v>7.9007585797155819</v>
      </c>
      <c r="W1700" s="3">
        <f t="shared" si="50"/>
        <v>4.5934489402697363</v>
      </c>
    </row>
    <row r="1701" spans="1:23" x14ac:dyDescent="0.25">
      <c r="A1701">
        <v>784</v>
      </c>
      <c r="B1701" t="s">
        <v>37</v>
      </c>
      <c r="C1701" s="1">
        <v>85</v>
      </c>
      <c r="D1701" s="1" t="s">
        <v>50</v>
      </c>
      <c r="E1701" s="1">
        <v>0.29929652639999998</v>
      </c>
      <c r="F1701" s="1">
        <v>179.72707748413089</v>
      </c>
      <c r="G1701" s="1">
        <v>78.747643699460156</v>
      </c>
      <c r="H1701" s="1">
        <v>11.627651663387525</v>
      </c>
      <c r="I1701" s="1">
        <v>6.1726195645681212</v>
      </c>
      <c r="J1701" s="1">
        <v>3304.8952439252071</v>
      </c>
      <c r="K1701" s="1">
        <v>1616.4756158831624</v>
      </c>
      <c r="L1701" s="1">
        <v>2679.5813167796418</v>
      </c>
      <c r="M1701" s="1">
        <v>910.00258078881632</v>
      </c>
      <c r="N1701" s="1">
        <v>208.85387308457319</v>
      </c>
      <c r="O1701" s="1">
        <v>96.198747629934871</v>
      </c>
      <c r="P1701" s="1">
        <v>35.896486394545612</v>
      </c>
      <c r="Q1701" s="1">
        <v>20.80835584007367</v>
      </c>
      <c r="R1701" s="1">
        <v>1.5307819142061123</v>
      </c>
      <c r="S1701" s="1">
        <v>0.6992853463685299</v>
      </c>
      <c r="U1701" s="3">
        <f t="shared" si="48"/>
        <v>6.4696159455517739</v>
      </c>
      <c r="V1701" s="3">
        <f t="shared" si="49"/>
        <v>7.794272626724263</v>
      </c>
      <c r="W1701" s="3">
        <f t="shared" si="50"/>
        <v>4.2644338428585344</v>
      </c>
    </row>
    <row r="1702" spans="1:23" x14ac:dyDescent="0.25">
      <c r="A1702">
        <v>785</v>
      </c>
      <c r="B1702" t="s">
        <v>37</v>
      </c>
      <c r="C1702" s="1">
        <v>86</v>
      </c>
      <c r="D1702" s="1" t="s">
        <v>50</v>
      </c>
      <c r="E1702" s="1">
        <v>0.4302387567</v>
      </c>
      <c r="F1702" s="1">
        <v>192.57765279706476</v>
      </c>
      <c r="G1702" s="1">
        <v>73.09348733878501</v>
      </c>
      <c r="H1702" s="1">
        <v>6.6008701958619413</v>
      </c>
      <c r="I1702" s="1">
        <v>2.8931089160476549</v>
      </c>
      <c r="J1702" s="1">
        <v>3639.7173947385509</v>
      </c>
      <c r="K1702" s="1">
        <v>1223.1127211017424</v>
      </c>
      <c r="L1702" s="1">
        <v>2984.3008251141359</v>
      </c>
      <c r="M1702" s="1">
        <v>1015.3545708231062</v>
      </c>
      <c r="N1702" s="1">
        <v>124.06475330557646</v>
      </c>
      <c r="O1702" s="1">
        <v>50.563722920352276</v>
      </c>
      <c r="P1702" s="1">
        <v>40.266523824628351</v>
      </c>
      <c r="Q1702" s="1">
        <v>15.32176097271342</v>
      </c>
      <c r="R1702" s="1">
        <v>1.6556878833819528</v>
      </c>
      <c r="S1702" s="1">
        <v>0.72238436011763496</v>
      </c>
      <c r="U1702" s="3">
        <f t="shared" si="48"/>
        <v>3.4276407983941071</v>
      </c>
      <c r="V1702" s="3">
        <f t="shared" si="49"/>
        <v>4.1572468921872696</v>
      </c>
      <c r="W1702" s="3">
        <f t="shared" si="50"/>
        <v>4.1118222436903755</v>
      </c>
    </row>
    <row r="1703" spans="1:23" x14ac:dyDescent="0.25">
      <c r="A1703">
        <v>786</v>
      </c>
      <c r="B1703" t="s">
        <v>37</v>
      </c>
      <c r="C1703" s="1">
        <v>87</v>
      </c>
      <c r="D1703" s="1" t="s">
        <v>50</v>
      </c>
      <c r="E1703" s="1">
        <v>0.28059049349999998</v>
      </c>
      <c r="F1703" s="1">
        <v>239.10953297334561</v>
      </c>
      <c r="G1703" s="1">
        <v>77.583161123814435</v>
      </c>
      <c r="H1703" s="1">
        <v>8.9097565295649339</v>
      </c>
      <c r="I1703" s="1">
        <v>3.4692089943880116</v>
      </c>
      <c r="J1703" s="1">
        <v>3300.9976914349727</v>
      </c>
      <c r="K1703" s="1">
        <v>1155.3504715994281</v>
      </c>
      <c r="L1703" s="1">
        <v>3076.9862814510575</v>
      </c>
      <c r="M1703" s="1">
        <v>614.17529044603771</v>
      </c>
      <c r="N1703" s="1">
        <v>131.29402310240485</v>
      </c>
      <c r="O1703" s="1">
        <v>32.884442168584442</v>
      </c>
      <c r="P1703" s="1">
        <v>33.163679534313694</v>
      </c>
      <c r="Q1703" s="1">
        <v>13.524243490692053</v>
      </c>
      <c r="R1703" s="1">
        <v>1.4464374617034277</v>
      </c>
      <c r="S1703" s="1">
        <v>0.67958289825869889</v>
      </c>
      <c r="U1703" s="3">
        <f t="shared" si="48"/>
        <v>3.7262238852510059</v>
      </c>
      <c r="V1703" s="3">
        <f t="shared" si="49"/>
        <v>4.2669681010241192</v>
      </c>
      <c r="W1703" s="3">
        <f t="shared" si="50"/>
        <v>4.3615107913668991</v>
      </c>
    </row>
    <row r="1704" spans="1:23" x14ac:dyDescent="0.25">
      <c r="A1704">
        <v>787</v>
      </c>
      <c r="B1704" t="s">
        <v>37</v>
      </c>
      <c r="C1704" s="1">
        <v>88</v>
      </c>
      <c r="D1704" s="1" t="s">
        <v>50</v>
      </c>
      <c r="E1704" s="1">
        <v>0.31800255929999999</v>
      </c>
      <c r="F1704" s="1">
        <v>204.02202144213581</v>
      </c>
      <c r="G1704" s="1">
        <v>44.38336788198135</v>
      </c>
      <c r="H1704" s="1">
        <v>16.009273331058022</v>
      </c>
      <c r="I1704" s="1">
        <v>4.1152131196233324</v>
      </c>
      <c r="J1704" s="1">
        <v>3370.1707780567385</v>
      </c>
      <c r="K1704" s="1">
        <v>1498.3298244381956</v>
      </c>
      <c r="L1704" s="1">
        <v>3162.7705927126099</v>
      </c>
      <c r="M1704" s="1">
        <v>627.5417488117771</v>
      </c>
      <c r="N1704" s="1">
        <v>299.35729346885802</v>
      </c>
      <c r="O1704" s="1">
        <v>68.419532824941783</v>
      </c>
      <c r="P1704" s="1">
        <v>37.587418605712031</v>
      </c>
      <c r="Q1704" s="1">
        <v>18.394922775443842</v>
      </c>
      <c r="R1704" s="1">
        <v>1.6282289498405045</v>
      </c>
      <c r="S1704" s="1">
        <v>0.70062992077028141</v>
      </c>
      <c r="U1704" s="3">
        <f t="shared" si="48"/>
        <v>7.8468359532446508</v>
      </c>
      <c r="V1704" s="3">
        <f t="shared" si="49"/>
        <v>9.4650334159110976</v>
      </c>
      <c r="W1704" s="3">
        <f t="shared" si="50"/>
        <v>4.3318456287739542</v>
      </c>
    </row>
    <row r="1705" spans="1:23" x14ac:dyDescent="0.25">
      <c r="A1705">
        <v>788</v>
      </c>
      <c r="B1705" t="s">
        <v>37</v>
      </c>
      <c r="C1705" s="1">
        <v>89</v>
      </c>
      <c r="D1705" s="1" t="s">
        <v>50</v>
      </c>
      <c r="E1705" s="1">
        <v>0.35541462509999999</v>
      </c>
      <c r="F1705" s="1">
        <v>212.55979272234131</v>
      </c>
      <c r="G1705" s="1">
        <v>60.829845181625551</v>
      </c>
      <c r="H1705" s="1">
        <v>15.719117911607448</v>
      </c>
      <c r="I1705" s="1">
        <v>5.6829836643989475</v>
      </c>
      <c r="J1705" s="1">
        <v>2940.5816565357113</v>
      </c>
      <c r="K1705" s="1">
        <v>1429.3724702722661</v>
      </c>
      <c r="L1705" s="1">
        <v>3559.6370732452087</v>
      </c>
      <c r="M1705" s="1">
        <v>804.57077684207536</v>
      </c>
      <c r="N1705" s="1">
        <v>307.67796755575125</v>
      </c>
      <c r="O1705" s="1">
        <v>94.45814485742379</v>
      </c>
      <c r="P1705" s="1">
        <v>32.294679057118287</v>
      </c>
      <c r="Q1705" s="1">
        <v>18.164749535967527</v>
      </c>
      <c r="R1705" s="1">
        <v>1.418576078149183</v>
      </c>
      <c r="S1705" s="1">
        <v>0.66169749629025487</v>
      </c>
      <c r="U1705" s="3">
        <f t="shared" si="48"/>
        <v>7.3951511291416843</v>
      </c>
      <c r="V1705" s="3">
        <f t="shared" si="49"/>
        <v>8.643520708004397</v>
      </c>
      <c r="W1705" s="3">
        <f t="shared" si="50"/>
        <v>4.3926000182265472</v>
      </c>
    </row>
    <row r="1706" spans="1:23" x14ac:dyDescent="0.25">
      <c r="A1706">
        <v>789</v>
      </c>
      <c r="B1706" t="s">
        <v>37</v>
      </c>
      <c r="C1706" s="1">
        <v>90</v>
      </c>
      <c r="D1706" s="1" t="s">
        <v>50</v>
      </c>
      <c r="E1706" s="1">
        <v>0.4302387567</v>
      </c>
      <c r="F1706" s="1">
        <v>223.11184387987529</v>
      </c>
      <c r="G1706" s="1">
        <v>98.906568529238015</v>
      </c>
      <c r="H1706" s="1">
        <v>3.5934018966791834</v>
      </c>
      <c r="I1706" s="1">
        <v>1.7033161309181497</v>
      </c>
      <c r="J1706" s="1">
        <v>4948.1022554285391</v>
      </c>
      <c r="K1706" s="1">
        <v>1620.0952799820495</v>
      </c>
      <c r="L1706" s="1">
        <v>2844.8097287541432</v>
      </c>
      <c r="M1706" s="1">
        <v>1018.3770810442909</v>
      </c>
      <c r="N1706" s="1">
        <v>56.259350398616824</v>
      </c>
      <c r="O1706" s="1">
        <v>21.382974000642811</v>
      </c>
      <c r="P1706" s="1">
        <v>56.957121944183349</v>
      </c>
      <c r="Q1706" s="1">
        <v>22.236091039392203</v>
      </c>
      <c r="R1706" s="1">
        <v>2.4531410783148178</v>
      </c>
      <c r="S1706" s="1">
        <v>0.89077177619240167</v>
      </c>
      <c r="U1706" s="3">
        <f t="shared" si="48"/>
        <v>1.6105832098334913</v>
      </c>
      <c r="V1706" s="3">
        <f t="shared" si="49"/>
        <v>1.9776138217600607</v>
      </c>
      <c r="W1706" s="3">
        <f t="shared" si="50"/>
        <v>4.3069962009647167</v>
      </c>
    </row>
    <row r="1707" spans="1:23" x14ac:dyDescent="0.25">
      <c r="A1707">
        <v>790</v>
      </c>
      <c r="B1707" t="s">
        <v>37</v>
      </c>
      <c r="C1707" s="1">
        <v>91</v>
      </c>
      <c r="D1707" s="1" t="s">
        <v>50</v>
      </c>
      <c r="E1707" s="1">
        <v>0.4115327238</v>
      </c>
      <c r="F1707" s="1">
        <v>220.3715931285511</v>
      </c>
      <c r="G1707" s="1">
        <v>101.05570838509669</v>
      </c>
      <c r="H1707" s="1">
        <v>13.204503186883739</v>
      </c>
      <c r="I1707" s="1">
        <v>7.0979932832996653</v>
      </c>
      <c r="J1707" s="1">
        <v>4529.6122790657864</v>
      </c>
      <c r="K1707" s="1">
        <v>1456.2920317205712</v>
      </c>
      <c r="L1707" s="1">
        <v>2828.0894029586698</v>
      </c>
      <c r="M1707" s="1">
        <v>862.71577205008555</v>
      </c>
      <c r="N1707" s="1">
        <v>194.60819672773184</v>
      </c>
      <c r="O1707" s="1">
        <v>81.227627915997459</v>
      </c>
      <c r="P1707" s="1">
        <v>48.903684565090217</v>
      </c>
      <c r="Q1707" s="1">
        <v>19.405059789802454</v>
      </c>
      <c r="R1707" s="1">
        <v>2.4528095428956354</v>
      </c>
      <c r="S1707" s="1">
        <v>0.68034834644320175</v>
      </c>
      <c r="U1707" s="3">
        <f t="shared" si="48"/>
        <v>5.9919261822375862</v>
      </c>
      <c r="V1707" s="3">
        <f t="shared" si="49"/>
        <v>6.8812604199901912</v>
      </c>
      <c r="W1707" s="3">
        <f t="shared" si="50"/>
        <v>5.0155925155925116</v>
      </c>
    </row>
    <row r="1708" spans="1:23" x14ac:dyDescent="0.25">
      <c r="A1708">
        <v>791</v>
      </c>
      <c r="B1708" t="s">
        <v>37</v>
      </c>
      <c r="C1708" s="1">
        <v>92</v>
      </c>
      <c r="D1708" s="1" t="s">
        <v>50</v>
      </c>
      <c r="E1708" s="1">
        <v>0.3928266909</v>
      </c>
      <c r="F1708" s="1">
        <v>221.27936868106579</v>
      </c>
      <c r="G1708" s="1">
        <v>99.818940331792774</v>
      </c>
      <c r="H1708" s="1">
        <v>5.7143865847119999</v>
      </c>
      <c r="I1708" s="1">
        <v>2.5436446024757839</v>
      </c>
      <c r="J1708" s="1">
        <v>5691.2095013786766</v>
      </c>
      <c r="K1708" s="1">
        <v>1850.343715368406</v>
      </c>
      <c r="L1708" s="1">
        <v>2690.9461825501635</v>
      </c>
      <c r="M1708" s="1">
        <v>776.80552827475083</v>
      </c>
      <c r="N1708" s="1">
        <v>87.712904986212763</v>
      </c>
      <c r="O1708" s="1">
        <v>29.232584717925267</v>
      </c>
      <c r="P1708" s="1">
        <v>63.249685250076141</v>
      </c>
      <c r="Q1708" s="1">
        <v>22.941367552000639</v>
      </c>
      <c r="R1708" s="1">
        <v>2.6281917796415444</v>
      </c>
      <c r="S1708" s="1">
        <v>0.88891823569657546</v>
      </c>
      <c r="U1708" s="3">
        <f t="shared" si="48"/>
        <v>2.5824308062575208</v>
      </c>
      <c r="V1708" s="3">
        <f t="shared" si="49"/>
        <v>3.2595562689064534</v>
      </c>
      <c r="W1708" s="3">
        <f t="shared" si="50"/>
        <v>4.1552645981560525</v>
      </c>
    </row>
    <row r="1709" spans="1:23" x14ac:dyDescent="0.25">
      <c r="A1709">
        <v>792</v>
      </c>
      <c r="B1709" t="s">
        <v>37</v>
      </c>
      <c r="C1709" s="1">
        <v>93</v>
      </c>
      <c r="D1709" s="1" t="s">
        <v>50</v>
      </c>
      <c r="E1709" s="1">
        <v>0.72953528310000004</v>
      </c>
      <c r="F1709" s="1">
        <v>193.95711216991296</v>
      </c>
      <c r="G1709" s="1">
        <v>112.03143387939372</v>
      </c>
      <c r="H1709" s="1">
        <v>12.009675038885705</v>
      </c>
      <c r="I1709" s="1">
        <v>8.3486156094906789</v>
      </c>
      <c r="J1709" s="1">
        <v>5976.586966996445</v>
      </c>
      <c r="K1709" s="1">
        <v>1828.0523804404843</v>
      </c>
      <c r="L1709" s="1">
        <v>2449.0574970504249</v>
      </c>
      <c r="M1709" s="1">
        <v>999.52921308279076</v>
      </c>
      <c r="N1709" s="1">
        <v>171.95801425663387</v>
      </c>
      <c r="O1709" s="1">
        <v>97.912089880918558</v>
      </c>
      <c r="P1709" s="1">
        <v>61.016203591186738</v>
      </c>
      <c r="Q1709" s="1">
        <v>23.272374464596634</v>
      </c>
      <c r="R1709" s="1">
        <v>2.5364273094303798</v>
      </c>
      <c r="S1709" s="1">
        <v>0.82128555543745074</v>
      </c>
      <c r="U1709" s="3">
        <f t="shared" si="48"/>
        <v>6.1919230001552226</v>
      </c>
      <c r="V1709" s="3">
        <f t="shared" si="49"/>
        <v>7.0213955557897361</v>
      </c>
      <c r="W1709" s="3">
        <f t="shared" si="50"/>
        <v>4.1569733286335513</v>
      </c>
    </row>
    <row r="1710" spans="1:23" x14ac:dyDescent="0.25">
      <c r="A1710">
        <v>793</v>
      </c>
      <c r="B1710" t="s">
        <v>37</v>
      </c>
      <c r="C1710" s="1">
        <v>94</v>
      </c>
      <c r="D1710" s="1" t="s">
        <v>50</v>
      </c>
      <c r="E1710" s="1">
        <v>0.52376892119999996</v>
      </c>
      <c r="F1710" s="1">
        <v>198.6122131347654</v>
      </c>
      <c r="G1710" s="1">
        <v>105.1027551592087</v>
      </c>
      <c r="H1710" s="1">
        <v>10.534735286937034</v>
      </c>
      <c r="I1710" s="1">
        <v>6.6944375955938167</v>
      </c>
      <c r="J1710" s="1">
        <v>4600.4959330839274</v>
      </c>
      <c r="K1710" s="1">
        <v>1330.0675633157471</v>
      </c>
      <c r="L1710" s="1">
        <v>2346.7475891113245</v>
      </c>
      <c r="M1710" s="1">
        <v>795.60266120216261</v>
      </c>
      <c r="N1710" s="1">
        <v>142.58140115176909</v>
      </c>
      <c r="O1710" s="1">
        <v>67.174964473268247</v>
      </c>
      <c r="P1710" s="1">
        <v>48.969044404871291</v>
      </c>
      <c r="Q1710" s="1">
        <v>16.553344666521649</v>
      </c>
      <c r="R1710" s="1">
        <v>2.2567300235523864</v>
      </c>
      <c r="S1710" s="1">
        <v>0.80261918442203362</v>
      </c>
      <c r="U1710" s="3">
        <f t="shared" si="48"/>
        <v>5.3041729512317772</v>
      </c>
      <c r="V1710" s="3">
        <f t="shared" si="49"/>
        <v>6.0757024663978605</v>
      </c>
      <c r="W1710" s="3">
        <f t="shared" si="50"/>
        <v>4.6084828711256085</v>
      </c>
    </row>
    <row r="1711" spans="1:23" x14ac:dyDescent="0.25">
      <c r="A1711">
        <v>794</v>
      </c>
      <c r="B1711" t="s">
        <v>37</v>
      </c>
      <c r="C1711" s="1">
        <v>95</v>
      </c>
      <c r="D1711" s="1" t="s">
        <v>50</v>
      </c>
      <c r="E1711" s="1">
        <v>0.4115327238</v>
      </c>
      <c r="F1711" s="1">
        <v>227.25979402103476</v>
      </c>
      <c r="G1711" s="1">
        <v>91.084376975856685</v>
      </c>
      <c r="H1711" s="1">
        <v>13.430720854570511</v>
      </c>
      <c r="I1711" s="1">
        <v>6.2408857244825926</v>
      </c>
      <c r="J1711" s="1">
        <v>5640.6129969632102</v>
      </c>
      <c r="K1711" s="1">
        <v>2193.1840339875662</v>
      </c>
      <c r="L1711" s="1">
        <v>2268.5056880196107</v>
      </c>
      <c r="M1711" s="1">
        <v>819.02561011402781</v>
      </c>
      <c r="N1711" s="1">
        <v>163.89597112482215</v>
      </c>
      <c r="O1711" s="1">
        <v>75.489091168867716</v>
      </c>
      <c r="P1711" s="1">
        <v>55.997768952884726</v>
      </c>
      <c r="Q1711" s="1">
        <v>25.345529087112808</v>
      </c>
      <c r="R1711" s="1">
        <v>1.8275337423232745</v>
      </c>
      <c r="S1711" s="1">
        <v>0.72013200825096579</v>
      </c>
      <c r="U1711" s="3">
        <f t="shared" si="48"/>
        <v>5.9098534839503492</v>
      </c>
      <c r="V1711" s="3">
        <f t="shared" si="49"/>
        <v>7.2248428553821338</v>
      </c>
      <c r="W1711" s="3">
        <f t="shared" si="50"/>
        <v>3.2635831328582401</v>
      </c>
    </row>
    <row r="1712" spans="1:23" x14ac:dyDescent="0.25">
      <c r="A1712">
        <v>795</v>
      </c>
      <c r="B1712" t="s">
        <v>37</v>
      </c>
      <c r="C1712" s="1">
        <v>96</v>
      </c>
      <c r="D1712" s="1" t="s">
        <v>50</v>
      </c>
      <c r="E1712" s="1">
        <v>0.4115327238</v>
      </c>
      <c r="F1712" s="1">
        <v>237.53617638572618</v>
      </c>
      <c r="G1712" s="1">
        <v>65.070256948069456</v>
      </c>
      <c r="H1712" s="1">
        <v>10.688149355312047</v>
      </c>
      <c r="I1712" s="1">
        <v>3.3829513814558698</v>
      </c>
      <c r="J1712" s="1">
        <v>4904.2821139575308</v>
      </c>
      <c r="K1712" s="1">
        <v>1806.9106310724371</v>
      </c>
      <c r="L1712" s="1">
        <v>2485.7890287185051</v>
      </c>
      <c r="M1712" s="1">
        <v>480.59461913281348</v>
      </c>
      <c r="N1712" s="1">
        <v>134.56392747195645</v>
      </c>
      <c r="O1712" s="1">
        <v>35.039552743263712</v>
      </c>
      <c r="P1712" s="1">
        <v>47.599755761457601</v>
      </c>
      <c r="Q1712" s="1">
        <v>19.643245463018385</v>
      </c>
      <c r="R1712" s="1">
        <v>1.7639894536472236</v>
      </c>
      <c r="S1712" s="1">
        <v>0.70874005618397529</v>
      </c>
      <c r="U1712" s="3">
        <f t="shared" si="48"/>
        <v>4.4995880282066834</v>
      </c>
      <c r="V1712" s="3">
        <f t="shared" si="49"/>
        <v>5.4133285615685569</v>
      </c>
      <c r="W1712" s="3">
        <f t="shared" si="50"/>
        <v>3.7058792118331798</v>
      </c>
    </row>
    <row r="1713" spans="1:23" x14ac:dyDescent="0.25">
      <c r="A1713">
        <v>796</v>
      </c>
      <c r="B1713" t="s">
        <v>37</v>
      </c>
      <c r="C1713" s="1">
        <v>97</v>
      </c>
      <c r="D1713" s="1" t="s">
        <v>50</v>
      </c>
      <c r="E1713" s="1">
        <v>0.2057663619</v>
      </c>
      <c r="F1713" s="1">
        <v>212.89878478024696</v>
      </c>
      <c r="G1713" s="1">
        <v>61.05847592997489</v>
      </c>
      <c r="H1713" s="1">
        <v>12.520766640729395</v>
      </c>
      <c r="I1713" s="1">
        <v>4.4830457741526706</v>
      </c>
      <c r="J1713" s="1">
        <v>5306.9190611813765</v>
      </c>
      <c r="K1713" s="1">
        <v>2121.5566734511713</v>
      </c>
      <c r="L1713" s="1">
        <v>2456.932296344939</v>
      </c>
      <c r="M1713" s="1">
        <v>475.47495376301782</v>
      </c>
      <c r="N1713" s="1">
        <v>170.94430362477024</v>
      </c>
      <c r="O1713" s="1">
        <v>45.379554942893016</v>
      </c>
      <c r="P1713" s="1">
        <v>51.989395223199324</v>
      </c>
      <c r="Q1713" s="1">
        <v>21.967249088590275</v>
      </c>
      <c r="R1713" s="1">
        <v>1.9724147205046754</v>
      </c>
      <c r="S1713" s="1">
        <v>0.90653984622501138</v>
      </c>
      <c r="U1713" s="3">
        <f t="shared" si="48"/>
        <v>5.8810888252148867</v>
      </c>
      <c r="V1713" s="3">
        <f t="shared" si="49"/>
        <v>6.9576318354020543</v>
      </c>
      <c r="W1713" s="3">
        <f t="shared" si="50"/>
        <v>3.7938789478830506</v>
      </c>
    </row>
    <row r="1714" spans="1:23" x14ac:dyDescent="0.25">
      <c r="A1714">
        <v>797</v>
      </c>
      <c r="B1714" t="s">
        <v>37</v>
      </c>
      <c r="C1714" s="1">
        <v>98</v>
      </c>
      <c r="D1714" s="1" t="s">
        <v>50</v>
      </c>
      <c r="E1714" s="1">
        <v>0.26188446059999998</v>
      </c>
      <c r="F1714" s="1">
        <v>216.47433112649327</v>
      </c>
      <c r="G1714" s="1">
        <v>73.890552458337609</v>
      </c>
      <c r="H1714" s="1">
        <v>10.628599279067064</v>
      </c>
      <c r="I1714" s="1">
        <v>4.4223315195380408</v>
      </c>
      <c r="J1714" s="1">
        <v>5727.0815232220821</v>
      </c>
      <c r="K1714" s="1">
        <v>2109.773372438638</v>
      </c>
      <c r="L1714" s="1">
        <v>2363.8707778033058</v>
      </c>
      <c r="M1714" s="1">
        <v>542.05191990543381</v>
      </c>
      <c r="N1714" s="1">
        <v>130.7745092055373</v>
      </c>
      <c r="O1714" s="1">
        <v>41.898407627340944</v>
      </c>
      <c r="P1714" s="1">
        <v>54.441115435431961</v>
      </c>
      <c r="Q1714" s="1">
        <v>22.502097387934878</v>
      </c>
      <c r="R1714" s="1">
        <v>2.1808399873621327</v>
      </c>
      <c r="S1714" s="1">
        <v>0.79172566628227581</v>
      </c>
      <c r="U1714" s="3">
        <f t="shared" si="48"/>
        <v>4.9098658597339258</v>
      </c>
      <c r="V1714" s="3">
        <f t="shared" si="49"/>
        <v>5.5322190380923963</v>
      </c>
      <c r="W1714" s="3">
        <f t="shared" si="50"/>
        <v>4.0058694057226729</v>
      </c>
    </row>
    <row r="1715" spans="1:23" x14ac:dyDescent="0.25">
      <c r="A1715">
        <v>798</v>
      </c>
      <c r="B1715" t="s">
        <v>37</v>
      </c>
      <c r="C1715" s="1">
        <v>99</v>
      </c>
      <c r="D1715" s="1" t="s">
        <v>50</v>
      </c>
      <c r="E1715" s="1">
        <v>0.28059049349999998</v>
      </c>
      <c r="F1715" s="1">
        <v>240.60816147748164</v>
      </c>
      <c r="G1715" s="1">
        <v>72.568053746596817</v>
      </c>
      <c r="H1715" s="1">
        <v>11.564043830422795</v>
      </c>
      <c r="I1715" s="1">
        <v>4.1429776624249284</v>
      </c>
      <c r="J1715" s="1">
        <v>5971.7549941119032</v>
      </c>
      <c r="K1715" s="1">
        <v>1708.6213612385766</v>
      </c>
      <c r="L1715" s="1">
        <v>2576.1088472254137</v>
      </c>
      <c r="M1715" s="1">
        <v>508.20958804467381</v>
      </c>
      <c r="N1715" s="1">
        <v>146.16101433249082</v>
      </c>
      <c r="O1715" s="1">
        <v>37.788397885676311</v>
      </c>
      <c r="P1715" s="1">
        <v>54.990719065946692</v>
      </c>
      <c r="Q1715" s="1">
        <v>18.033622040732315</v>
      </c>
      <c r="R1715" s="1">
        <v>2.0018992704503678</v>
      </c>
      <c r="S1715" s="1">
        <v>0.56641255990698325</v>
      </c>
      <c r="U1715" s="3">
        <f t="shared" si="48"/>
        <v>4.8061727247373804</v>
      </c>
      <c r="V1715" s="3">
        <f t="shared" si="49"/>
        <v>5.6737126806545026</v>
      </c>
      <c r="W1715" s="3">
        <f t="shared" si="50"/>
        <v>3.6404311572096808</v>
      </c>
    </row>
    <row r="1716" spans="1:23" x14ac:dyDescent="0.25">
      <c r="A1716">
        <v>799</v>
      </c>
      <c r="B1716" t="s">
        <v>37</v>
      </c>
      <c r="C1716" s="1">
        <v>100</v>
      </c>
      <c r="D1716" s="1" t="s">
        <v>50</v>
      </c>
      <c r="E1716" s="1">
        <v>0.4302387567</v>
      </c>
      <c r="F1716" s="1">
        <v>197.68086699268653</v>
      </c>
      <c r="G1716" s="1">
        <v>70.623742867036142</v>
      </c>
      <c r="H1716" s="1">
        <v>6.0732868321410942</v>
      </c>
      <c r="I1716" s="1">
        <v>2.4073951766858994</v>
      </c>
      <c r="J1716" s="1">
        <v>4049.5037927651929</v>
      </c>
      <c r="K1716" s="1">
        <v>1975.9296856163407</v>
      </c>
      <c r="L1716" s="1">
        <v>2281.4722592873304</v>
      </c>
      <c r="M1716" s="1">
        <v>687.11282990963866</v>
      </c>
      <c r="N1716" s="1">
        <v>84.892296364239854</v>
      </c>
      <c r="O1716" s="1">
        <v>28.727683305805947</v>
      </c>
      <c r="P1716" s="1">
        <v>38.973093642603082</v>
      </c>
      <c r="Q1716" s="1">
        <v>24.646560526586665</v>
      </c>
      <c r="R1716" s="1">
        <v>1.4004056106138072</v>
      </c>
      <c r="S1716" s="1">
        <v>0.57633257953499684</v>
      </c>
      <c r="U1716" s="3">
        <f t="shared" si="48"/>
        <v>3.0722684114724079</v>
      </c>
      <c r="V1716" s="3">
        <f t="shared" si="49"/>
        <v>3.7209436151881103</v>
      </c>
      <c r="W1716" s="3">
        <f t="shared" si="50"/>
        <v>3.5932626325639352</v>
      </c>
    </row>
    <row r="1717" spans="1:23" x14ac:dyDescent="0.25">
      <c r="A1717">
        <v>800</v>
      </c>
      <c r="B1717" t="s">
        <v>37</v>
      </c>
      <c r="C1717" s="1">
        <v>101</v>
      </c>
      <c r="D1717" s="1" t="s">
        <v>50</v>
      </c>
      <c r="E1717" s="1">
        <v>0.56118098699999996</v>
      </c>
      <c r="F1717" s="1">
        <v>171.30964092179823</v>
      </c>
      <c r="G1717" s="1">
        <v>80.814134168678379</v>
      </c>
      <c r="H1717" s="1">
        <v>7.9665898341758208</v>
      </c>
      <c r="I1717" s="1">
        <v>4.250368031638005</v>
      </c>
      <c r="J1717" s="1">
        <v>5892.9017848594149</v>
      </c>
      <c r="K1717" s="1">
        <v>1914.2540719261949</v>
      </c>
      <c r="L1717" s="1">
        <v>2189.0787162032766</v>
      </c>
      <c r="M1717" s="1">
        <v>695.07539419194461</v>
      </c>
      <c r="N1717" s="1">
        <v>118.90424242206612</v>
      </c>
      <c r="O1717" s="1">
        <v>52.167973592479306</v>
      </c>
      <c r="P1717" s="1">
        <v>62.092428768382362</v>
      </c>
      <c r="Q1717" s="1">
        <v>24.145217360935376</v>
      </c>
      <c r="R1717" s="1">
        <v>1.9608920228247513</v>
      </c>
      <c r="S1717" s="1">
        <v>0.61571026499562787</v>
      </c>
      <c r="U1717" s="3">
        <f t="shared" si="48"/>
        <v>4.6504036733183733</v>
      </c>
      <c r="V1717" s="3">
        <f t="shared" si="49"/>
        <v>5.4317024573832065</v>
      </c>
      <c r="W1717" s="3">
        <f t="shared" si="50"/>
        <v>3.15802113352545</v>
      </c>
    </row>
    <row r="1718" spans="1:23" x14ac:dyDescent="0.25">
      <c r="A1718">
        <v>801</v>
      </c>
      <c r="B1718" t="s">
        <v>37</v>
      </c>
      <c r="C1718" s="1">
        <v>103</v>
      </c>
      <c r="D1718" s="1" t="s">
        <v>50</v>
      </c>
      <c r="E1718" s="1">
        <v>0.4302387567</v>
      </c>
      <c r="F1718" s="1">
        <v>206.68868433179105</v>
      </c>
      <c r="G1718" s="1">
        <v>63.640225782386764</v>
      </c>
      <c r="H1718" s="1">
        <v>5.0716078189937646</v>
      </c>
      <c r="I1718" s="1">
        <v>1.8347772770236002</v>
      </c>
      <c r="J1718" s="1">
        <v>4707.3054281951818</v>
      </c>
      <c r="K1718" s="1">
        <v>1559.4956599019533</v>
      </c>
      <c r="L1718" s="1">
        <v>2333.4355737242199</v>
      </c>
      <c r="M1718" s="1">
        <v>321.50044690296494</v>
      </c>
      <c r="N1718" s="1">
        <v>63.385372698459214</v>
      </c>
      <c r="O1718" s="1">
        <v>11.130121939216689</v>
      </c>
      <c r="P1718" s="1">
        <v>48.092748929777386</v>
      </c>
      <c r="Q1718" s="1">
        <v>18.975203735622383</v>
      </c>
      <c r="R1718" s="1">
        <v>1.4757746625739243</v>
      </c>
      <c r="S1718" s="1">
        <v>0.43633061786674415</v>
      </c>
      <c r="U1718" s="3">
        <f t="shared" si="48"/>
        <v>2.4537423688141859</v>
      </c>
      <c r="V1718" s="3">
        <f t="shared" si="49"/>
        <v>2.7163969475829419</v>
      </c>
      <c r="W1718" s="3">
        <f t="shared" si="50"/>
        <v>3.0686011829533308</v>
      </c>
    </row>
    <row r="1719" spans="1:23" x14ac:dyDescent="0.25">
      <c r="A1719">
        <v>802</v>
      </c>
      <c r="B1719" t="s">
        <v>37</v>
      </c>
      <c r="C1719" s="1">
        <v>105</v>
      </c>
      <c r="D1719" s="1" t="s">
        <v>50</v>
      </c>
      <c r="E1719" s="1">
        <v>0.4489447896</v>
      </c>
      <c r="F1719" s="1">
        <v>224.33294408461629</v>
      </c>
      <c r="G1719" s="1">
        <v>92.364601834286958</v>
      </c>
      <c r="H1719" s="1">
        <v>5.0699869791666634</v>
      </c>
      <c r="I1719" s="1">
        <v>2.2196544838142054</v>
      </c>
      <c r="J1719" s="1">
        <v>7185.9586266910337</v>
      </c>
      <c r="K1719" s="1">
        <v>1989.9599813250738</v>
      </c>
      <c r="L1719" s="1">
        <v>2634.4477148617016</v>
      </c>
      <c r="M1719" s="1">
        <v>890.24591325546157</v>
      </c>
      <c r="N1719" s="1">
        <v>73.712857564290189</v>
      </c>
      <c r="O1719" s="1">
        <v>28.410030755599013</v>
      </c>
      <c r="P1719" s="1">
        <v>75.700311099781715</v>
      </c>
      <c r="Q1719" s="1">
        <v>26.252831335473772</v>
      </c>
      <c r="R1719" s="1">
        <v>1.8779455446729456</v>
      </c>
      <c r="S1719" s="1">
        <v>0.47902707021357888</v>
      </c>
      <c r="U1719" s="3">
        <f t="shared" si="48"/>
        <v>2.2600278349016416</v>
      </c>
      <c r="V1719" s="3">
        <f t="shared" si="49"/>
        <v>2.7980383572789878</v>
      </c>
      <c r="W1719" s="3">
        <f t="shared" si="50"/>
        <v>2.4807633117882402</v>
      </c>
    </row>
    <row r="1720" spans="1:23" x14ac:dyDescent="0.25">
      <c r="A1720">
        <v>803</v>
      </c>
      <c r="B1720" t="s">
        <v>37</v>
      </c>
      <c r="C1720" s="1">
        <v>106</v>
      </c>
      <c r="D1720" s="1" t="s">
        <v>50</v>
      </c>
      <c r="E1720" s="1">
        <v>0.31800255929999999</v>
      </c>
      <c r="F1720" s="1">
        <v>314.60014792049634</v>
      </c>
      <c r="G1720" s="1">
        <v>94.313151974610335</v>
      </c>
      <c r="H1720" s="1">
        <v>6.6675153158115243</v>
      </c>
      <c r="I1720" s="1">
        <v>1.912061950599359</v>
      </c>
      <c r="J1720" s="1">
        <v>3948.037455733669</v>
      </c>
      <c r="K1720" s="1">
        <v>1690.947189484292</v>
      </c>
      <c r="L1720" s="1">
        <v>1823.4026159794637</v>
      </c>
      <c r="M1720" s="1">
        <v>521.45388409756401</v>
      </c>
      <c r="N1720" s="1">
        <v>51.458613517787626</v>
      </c>
      <c r="O1720" s="1">
        <v>15.727423060840358</v>
      </c>
      <c r="P1720" s="1">
        <v>32.969169220709851</v>
      </c>
      <c r="Q1720" s="1">
        <v>20.667187362852641</v>
      </c>
      <c r="R1720" s="1">
        <v>1.0032521812148554</v>
      </c>
      <c r="S1720" s="1">
        <v>0.58663994020128207</v>
      </c>
      <c r="U1720" s="3">
        <f t="shared" si="48"/>
        <v>2.1193617866627621</v>
      </c>
      <c r="V1720" s="3">
        <f t="shared" si="49"/>
        <v>2.8221201980751784</v>
      </c>
      <c r="W1720" s="3">
        <f t="shared" si="50"/>
        <v>3.0430010974758028</v>
      </c>
    </row>
    <row r="1721" spans="1:23" x14ac:dyDescent="0.25">
      <c r="A1721">
        <v>804</v>
      </c>
      <c r="B1721" t="s">
        <v>37</v>
      </c>
      <c r="C1721" s="1">
        <v>107</v>
      </c>
      <c r="D1721" s="1" t="s">
        <v>50</v>
      </c>
      <c r="E1721" s="1">
        <v>0.50506288830000001</v>
      </c>
      <c r="F1721" s="1">
        <v>196.01878579665333</v>
      </c>
      <c r="G1721" s="1">
        <v>72.191420900110103</v>
      </c>
      <c r="H1721" s="1">
        <v>3.4504078052662037</v>
      </c>
      <c r="I1721" s="1">
        <v>1.4170132840213732</v>
      </c>
      <c r="J1721" s="1">
        <v>5717.8372883848533</v>
      </c>
      <c r="K1721" s="1">
        <v>2310.3383669299487</v>
      </c>
      <c r="L1721" s="1">
        <v>2303.4454445433739</v>
      </c>
      <c r="M1721" s="1">
        <v>652.83818535574881</v>
      </c>
      <c r="N1721" s="1">
        <v>53.292853328397328</v>
      </c>
      <c r="O1721" s="1">
        <v>18.540929924557677</v>
      </c>
      <c r="P1721" s="1">
        <v>64.364810187312372</v>
      </c>
      <c r="Q1721" s="1">
        <v>33.482836887550398</v>
      </c>
      <c r="R1721" s="1">
        <v>1.491172640931369</v>
      </c>
      <c r="S1721" s="1">
        <v>0.65341138480968297</v>
      </c>
      <c r="U1721" s="3">
        <f t="shared" si="48"/>
        <v>1.7602434334256105</v>
      </c>
      <c r="V1721" s="3">
        <f t="shared" si="49"/>
        <v>2.3136147398082572</v>
      </c>
      <c r="W1721" s="3">
        <f t="shared" si="50"/>
        <v>2.3167513997039797</v>
      </c>
    </row>
    <row r="1722" spans="1:23" x14ac:dyDescent="0.25">
      <c r="A1722">
        <v>805</v>
      </c>
      <c r="B1722" t="s">
        <v>37</v>
      </c>
      <c r="C1722" s="1">
        <v>110</v>
      </c>
      <c r="D1722" s="1" t="s">
        <v>50</v>
      </c>
      <c r="E1722" s="1">
        <v>0.33670859219999999</v>
      </c>
      <c r="F1722" s="1">
        <v>196.16376091452207</v>
      </c>
      <c r="G1722" s="1">
        <v>76.028188641775785</v>
      </c>
      <c r="H1722" s="1">
        <v>21.333088594324451</v>
      </c>
      <c r="I1722" s="1">
        <v>9.67833088992702</v>
      </c>
      <c r="J1722" s="1">
        <v>4518.7563727883735</v>
      </c>
      <c r="K1722" s="1">
        <v>1610.151547111923</v>
      </c>
      <c r="L1722" s="1">
        <v>2894.9439254461536</v>
      </c>
      <c r="M1722" s="1">
        <v>852.78361517850567</v>
      </c>
      <c r="N1722" s="1">
        <v>364.70044204612162</v>
      </c>
      <c r="O1722" s="1">
        <v>138.74527045484155</v>
      </c>
      <c r="P1722" s="1">
        <v>45.396887087354457</v>
      </c>
      <c r="Q1722" s="1">
        <v>22.405338017974131</v>
      </c>
      <c r="R1722" s="1">
        <v>1.8142600464665009</v>
      </c>
      <c r="S1722" s="1">
        <v>0.85350623243161794</v>
      </c>
      <c r="U1722" s="3">
        <f t="shared" si="48"/>
        <v>10.875142531356898</v>
      </c>
      <c r="V1722" s="3">
        <f t="shared" si="49"/>
        <v>12.59784132053321</v>
      </c>
      <c r="W1722" s="3">
        <f t="shared" si="50"/>
        <v>3.9964415246698102</v>
      </c>
    </row>
    <row r="1723" spans="1:23" x14ac:dyDescent="0.25">
      <c r="A1723">
        <v>806</v>
      </c>
      <c r="B1723" t="s">
        <v>37</v>
      </c>
      <c r="C1723" s="1">
        <v>115</v>
      </c>
      <c r="D1723" s="1" t="s">
        <v>50</v>
      </c>
      <c r="E1723" s="1">
        <v>0.3928266909</v>
      </c>
      <c r="F1723" s="1">
        <v>182.15472651462926</v>
      </c>
      <c r="G1723" s="1">
        <v>86.25020686739883</v>
      </c>
      <c r="H1723" s="1">
        <v>2.0610136144301441</v>
      </c>
      <c r="I1723" s="1">
        <v>1.0528943980063199</v>
      </c>
      <c r="J1723" s="1">
        <v>4385.5200973211531</v>
      </c>
      <c r="K1723" s="1">
        <v>2147.2731561670412</v>
      </c>
      <c r="L1723" s="1">
        <v>2275.5853690353078</v>
      </c>
      <c r="M1723" s="1">
        <v>747.30482383966228</v>
      </c>
      <c r="N1723" s="1">
        <v>28.771643545113328</v>
      </c>
      <c r="O1723" s="1">
        <v>8.7861079819649035</v>
      </c>
      <c r="P1723" s="1">
        <v>54.121578440946649</v>
      </c>
      <c r="Q1723" s="1">
        <v>31.808220898661535</v>
      </c>
      <c r="R1723" s="1">
        <v>1.983792174096197</v>
      </c>
      <c r="S1723" s="1">
        <v>1.0191406062408024</v>
      </c>
      <c r="U1723" s="3">
        <f t="shared" si="48"/>
        <v>1.1314631543555471</v>
      </c>
      <c r="V1723" s="3">
        <f t="shared" si="49"/>
        <v>1.2643623015255425</v>
      </c>
      <c r="W1723" s="3">
        <f t="shared" si="50"/>
        <v>3.6654366543665393</v>
      </c>
    </row>
    <row r="1724" spans="1:23" x14ac:dyDescent="0.25">
      <c r="A1724">
        <v>807</v>
      </c>
      <c r="B1724" t="s">
        <v>37</v>
      </c>
      <c r="C1724" s="1">
        <v>116</v>
      </c>
      <c r="D1724" s="1" t="s">
        <v>50</v>
      </c>
      <c r="E1724" s="1">
        <v>0.4489447896</v>
      </c>
      <c r="F1724" s="1">
        <v>167.46101753384443</v>
      </c>
      <c r="G1724" s="1">
        <v>79.501341385687084</v>
      </c>
      <c r="H1724" s="1">
        <v>7.1483088474647491</v>
      </c>
      <c r="I1724" s="1">
        <v>4.6087686262663174</v>
      </c>
      <c r="J1724" s="1">
        <v>4044.9152965171629</v>
      </c>
      <c r="K1724" s="1">
        <v>1549.2919125908463</v>
      </c>
      <c r="L1724" s="1">
        <v>2952.4868796853461</v>
      </c>
      <c r="M1724" s="1">
        <v>1058.5522265355401</v>
      </c>
      <c r="N1724" s="1">
        <v>152.60288014131436</v>
      </c>
      <c r="O1724" s="1">
        <v>80.328249555789156</v>
      </c>
      <c r="P1724" s="1">
        <v>39.702471564797797</v>
      </c>
      <c r="Q1724" s="1">
        <v>16.391041452169684</v>
      </c>
      <c r="R1724" s="1">
        <v>1.6682493920419714</v>
      </c>
      <c r="S1724" s="1">
        <v>0.68598874296253476</v>
      </c>
      <c r="U1724" s="3">
        <f t="shared" si="48"/>
        <v>4.2686405186926875</v>
      </c>
      <c r="V1724" s="3">
        <f t="shared" si="49"/>
        <v>5.1686217876632066</v>
      </c>
      <c r="W1724" s="3">
        <f t="shared" si="50"/>
        <v>4.2018779342722956</v>
      </c>
    </row>
    <row r="1725" spans="1:23" x14ac:dyDescent="0.25">
      <c r="A1725">
        <v>808</v>
      </c>
      <c r="B1725" t="s">
        <v>37</v>
      </c>
      <c r="C1725" s="1">
        <v>117</v>
      </c>
      <c r="D1725" s="1" t="s">
        <v>50</v>
      </c>
      <c r="E1725" s="1">
        <v>0.2431784277</v>
      </c>
      <c r="F1725" s="1">
        <v>220.71219051585479</v>
      </c>
      <c r="G1725" s="1">
        <v>82.331604701052157</v>
      </c>
      <c r="H1725" s="1">
        <v>17.627381199625273</v>
      </c>
      <c r="I1725" s="1">
        <v>7.9470926962248747</v>
      </c>
      <c r="J1725" s="1">
        <v>2819.1808847280631</v>
      </c>
      <c r="K1725" s="1">
        <v>877.31821893123447</v>
      </c>
      <c r="L1725" s="1">
        <v>3398.8799841695204</v>
      </c>
      <c r="M1725" s="1">
        <v>1022.2674572770184</v>
      </c>
      <c r="N1725" s="1">
        <v>307.89847395538715</v>
      </c>
      <c r="O1725" s="1">
        <v>125.08871771431221</v>
      </c>
      <c r="P1725" s="1">
        <v>28.875697899727783</v>
      </c>
      <c r="Q1725" s="1">
        <v>9.7854087363234257</v>
      </c>
      <c r="R1725" s="1">
        <v>1.3463568363793792</v>
      </c>
      <c r="S1725" s="1">
        <v>0.61868287993547699</v>
      </c>
      <c r="U1725" s="3">
        <f t="shared" si="48"/>
        <v>7.9865915690592608</v>
      </c>
      <c r="V1725" s="3">
        <f t="shared" si="49"/>
        <v>9.0588215938615679</v>
      </c>
      <c r="W1725" s="3">
        <f t="shared" si="50"/>
        <v>4.6625949649932847</v>
      </c>
    </row>
    <row r="1726" spans="1:23" x14ac:dyDescent="0.25">
      <c r="A1726">
        <v>809</v>
      </c>
      <c r="B1726" t="s">
        <v>37</v>
      </c>
      <c r="C1726" s="1">
        <v>118</v>
      </c>
      <c r="D1726" s="1" t="s">
        <v>50</v>
      </c>
      <c r="E1726" s="1">
        <v>0.35541462509999999</v>
      </c>
      <c r="F1726" s="1">
        <v>156.64081868741482</v>
      </c>
      <c r="G1726" s="1">
        <v>70.96282945228792</v>
      </c>
      <c r="H1726" s="1">
        <v>8.4467081831704522</v>
      </c>
      <c r="I1726" s="1">
        <v>4.3690608366853123</v>
      </c>
      <c r="J1726" s="1">
        <v>3299.398997398348</v>
      </c>
      <c r="K1726" s="1">
        <v>1041.8452866071332</v>
      </c>
      <c r="L1726" s="1">
        <v>2851.4821291707935</v>
      </c>
      <c r="M1726" s="1">
        <v>935.93627190735708</v>
      </c>
      <c r="N1726" s="1">
        <v>181.90736563951197</v>
      </c>
      <c r="O1726" s="1">
        <v>73.319400963988031</v>
      </c>
      <c r="P1726" s="1">
        <v>39.278664603690984</v>
      </c>
      <c r="Q1726" s="1">
        <v>13.806946114506731</v>
      </c>
      <c r="R1726" s="1">
        <v>1.8482692470491449</v>
      </c>
      <c r="S1726" s="1">
        <v>0.84609957332442576</v>
      </c>
      <c r="U1726" s="3">
        <f t="shared" si="48"/>
        <v>5.3924055389587267</v>
      </c>
      <c r="V1726" s="3">
        <f t="shared" si="49"/>
        <v>6.3793970082642719</v>
      </c>
      <c r="W1726" s="3">
        <f t="shared" si="50"/>
        <v>4.705529746740587</v>
      </c>
    </row>
    <row r="1727" spans="1:23" x14ac:dyDescent="0.25">
      <c r="A1727">
        <v>810</v>
      </c>
      <c r="B1727" t="s">
        <v>37</v>
      </c>
      <c r="C1727" s="1">
        <v>119</v>
      </c>
      <c r="D1727" s="1" t="s">
        <v>50</v>
      </c>
      <c r="E1727" s="1">
        <v>0.29929652639999998</v>
      </c>
      <c r="F1727" s="1">
        <v>170.97925298354207</v>
      </c>
      <c r="G1727" s="1">
        <v>65.809405413656577</v>
      </c>
      <c r="H1727" s="1">
        <v>8.2480486701516558</v>
      </c>
      <c r="I1727" s="1">
        <v>3.9877717632085261</v>
      </c>
      <c r="J1727" s="1">
        <v>3783.4358439725993</v>
      </c>
      <c r="K1727" s="1">
        <v>1398.828097352462</v>
      </c>
      <c r="L1727" s="1">
        <v>2621.1459889131438</v>
      </c>
      <c r="M1727" s="1">
        <v>857.58272891377612</v>
      </c>
      <c r="N1727" s="1">
        <v>153.54301789227657</v>
      </c>
      <c r="O1727" s="1">
        <v>64.34137759412431</v>
      </c>
      <c r="P1727" s="1">
        <v>46.978928061092603</v>
      </c>
      <c r="Q1727" s="1">
        <v>20.407344639896326</v>
      </c>
      <c r="R1727" s="1">
        <v>1.978133706485524</v>
      </c>
      <c r="S1727" s="1">
        <v>0.78919748515212607</v>
      </c>
      <c r="U1727" s="3">
        <f t="shared" si="48"/>
        <v>4.8240055598708151</v>
      </c>
      <c r="V1727" s="3">
        <f t="shared" si="49"/>
        <v>5.8578583009770879</v>
      </c>
      <c r="W1727" s="3">
        <f t="shared" si="50"/>
        <v>4.2106829340871892</v>
      </c>
    </row>
    <row r="1728" spans="1:23" x14ac:dyDescent="0.25">
      <c r="A1728">
        <v>811</v>
      </c>
      <c r="B1728" t="s">
        <v>37</v>
      </c>
      <c r="C1728" s="1">
        <v>120</v>
      </c>
      <c r="D1728" s="1" t="s">
        <v>50</v>
      </c>
      <c r="E1728" s="1">
        <v>0.4489447896</v>
      </c>
      <c r="F1728" s="1">
        <v>176.51523141299978</v>
      </c>
      <c r="G1728" s="1">
        <v>89.251430416377417</v>
      </c>
      <c r="H1728" s="1">
        <v>7.3114058550666368</v>
      </c>
      <c r="I1728" s="1">
        <v>4.463454865015489</v>
      </c>
      <c r="J1728" s="1">
        <v>3685.0184496711286</v>
      </c>
      <c r="K1728" s="1">
        <v>1815.4373307654653</v>
      </c>
      <c r="L1728" s="1">
        <v>2503.0148263071083</v>
      </c>
      <c r="M1728" s="1">
        <v>1004.6793364404178</v>
      </c>
      <c r="N1728" s="1">
        <v>125.00686645507814</v>
      </c>
      <c r="O1728" s="1">
        <v>56.953410901266274</v>
      </c>
      <c r="P1728" s="1">
        <v>35.350111419079312</v>
      </c>
      <c r="Q1728" s="1">
        <v>19.440298864916766</v>
      </c>
      <c r="R1728" s="1">
        <v>1.458553239410997</v>
      </c>
      <c r="S1728" s="1">
        <v>0.76208326841440255</v>
      </c>
      <c r="U1728" s="3">
        <f t="shared" si="48"/>
        <v>4.1420821288559777</v>
      </c>
      <c r="V1728" s="3">
        <f t="shared" si="49"/>
        <v>4.994251937353102</v>
      </c>
      <c r="W1728" s="3">
        <f t="shared" si="50"/>
        <v>4.1260216187714205</v>
      </c>
    </row>
    <row r="1729" spans="1:23" x14ac:dyDescent="0.25">
      <c r="A1729">
        <v>812</v>
      </c>
      <c r="B1729" t="s">
        <v>37</v>
      </c>
      <c r="C1729" s="1">
        <v>121</v>
      </c>
      <c r="D1729" s="1" t="s">
        <v>50</v>
      </c>
      <c r="E1729" s="1">
        <v>0.37412065799999999</v>
      </c>
      <c r="F1729" s="1">
        <v>175.73935564826519</v>
      </c>
      <c r="G1729" s="1">
        <v>69.488793452678678</v>
      </c>
      <c r="H1729" s="1">
        <v>19.49335434857537</v>
      </c>
      <c r="I1729" s="1">
        <v>9.0825221955567628</v>
      </c>
      <c r="J1729" s="1">
        <v>3537.2721324247473</v>
      </c>
      <c r="K1729" s="1">
        <v>1372.6171725028628</v>
      </c>
      <c r="L1729" s="1">
        <v>2752.5891292796418</v>
      </c>
      <c r="M1729" s="1">
        <v>753.94241345162857</v>
      </c>
      <c r="N1729" s="1">
        <v>363.68023143095132</v>
      </c>
      <c r="O1729" s="1">
        <v>138.12960409886117</v>
      </c>
      <c r="P1729" s="1">
        <v>34.035083546357995</v>
      </c>
      <c r="Q1729" s="1">
        <v>13.707147533975988</v>
      </c>
      <c r="R1729" s="1">
        <v>1.4650771197150736</v>
      </c>
      <c r="S1729" s="1">
        <v>0.68596927175439826</v>
      </c>
      <c r="U1729" s="3">
        <f t="shared" si="48"/>
        <v>11.092196324874712</v>
      </c>
      <c r="V1729" s="3">
        <f t="shared" si="49"/>
        <v>13.21229629087895</v>
      </c>
      <c r="W1729" s="3">
        <f t="shared" si="50"/>
        <v>4.3046085599277095</v>
      </c>
    </row>
    <row r="1730" spans="1:23" x14ac:dyDescent="0.25">
      <c r="A1730">
        <v>813</v>
      </c>
      <c r="B1730" t="s">
        <v>37</v>
      </c>
      <c r="C1730" s="1">
        <v>122</v>
      </c>
      <c r="D1730" s="1" t="s">
        <v>50</v>
      </c>
      <c r="E1730" s="1">
        <v>0.31800255929999999</v>
      </c>
      <c r="F1730" s="1">
        <v>187.16738479772636</v>
      </c>
      <c r="G1730" s="1">
        <v>67.999093075467684</v>
      </c>
      <c r="H1730" s="1">
        <v>10.427243981806871</v>
      </c>
      <c r="I1730" s="1">
        <v>4.6308253355972795</v>
      </c>
      <c r="J1730" s="1">
        <v>2591.9431270612536</v>
      </c>
      <c r="K1730" s="1">
        <v>1785.15783523049</v>
      </c>
      <c r="L1730" s="1">
        <v>2757.3021119853579</v>
      </c>
      <c r="M1730" s="1">
        <v>636.38474063914987</v>
      </c>
      <c r="N1730" s="1">
        <v>184.91088972784641</v>
      </c>
      <c r="O1730" s="1">
        <v>60.948630861446645</v>
      </c>
      <c r="P1730" s="1">
        <v>31.081081509177622</v>
      </c>
      <c r="Q1730" s="1">
        <v>20.48138090314168</v>
      </c>
      <c r="R1730" s="1">
        <v>1.2367961315960192</v>
      </c>
      <c r="S1730" s="1">
        <v>0.78979546802075085</v>
      </c>
      <c r="U1730" s="3">
        <f t="shared" si="48"/>
        <v>5.571079594383229</v>
      </c>
      <c r="V1730" s="3">
        <f t="shared" si="49"/>
        <v>6.706225223709847</v>
      </c>
      <c r="W1730" s="3">
        <f t="shared" si="50"/>
        <v>3.9792570642396017</v>
      </c>
    </row>
    <row r="1731" spans="1:23" x14ac:dyDescent="0.25">
      <c r="A1731">
        <v>814</v>
      </c>
      <c r="B1731" t="s">
        <v>37</v>
      </c>
      <c r="C1731" s="1">
        <v>123</v>
      </c>
      <c r="D1731" s="1" t="s">
        <v>50</v>
      </c>
      <c r="E1731" s="1">
        <v>0.3928266909</v>
      </c>
      <c r="F1731" s="1">
        <v>165.88230507046566</v>
      </c>
      <c r="G1731" s="1">
        <v>72.961931373614064</v>
      </c>
      <c r="H1731" s="1">
        <v>5.4268032896752425</v>
      </c>
      <c r="I1731" s="1">
        <v>2.8761861206144523</v>
      </c>
      <c r="J1731" s="1">
        <v>2946.8820010914492</v>
      </c>
      <c r="K1731" s="1">
        <v>1208.9689150725874</v>
      </c>
      <c r="L1731" s="1">
        <v>2606.0824824314468</v>
      </c>
      <c r="M1731" s="1">
        <v>815.26592001816971</v>
      </c>
      <c r="N1731" s="1">
        <v>99.093747606464007</v>
      </c>
      <c r="O1731" s="1">
        <v>38.956582077969713</v>
      </c>
      <c r="P1731" s="1">
        <v>32.294538909313694</v>
      </c>
      <c r="Q1731" s="1">
        <v>14.833972899655963</v>
      </c>
      <c r="R1731" s="1">
        <v>1.3926487342984069</v>
      </c>
      <c r="S1731" s="1">
        <v>0.66750129650654944</v>
      </c>
      <c r="U1731" s="3">
        <f t="shared" si="48"/>
        <v>3.2714781045331951</v>
      </c>
      <c r="V1731" s="3">
        <f t="shared" si="49"/>
        <v>3.8024025822087797</v>
      </c>
      <c r="W1731" s="3">
        <f t="shared" si="50"/>
        <v>4.312335092348289</v>
      </c>
    </row>
    <row r="1732" spans="1:23" x14ac:dyDescent="0.25">
      <c r="A1732">
        <v>815</v>
      </c>
      <c r="B1732" t="s">
        <v>37</v>
      </c>
      <c r="C1732" s="1">
        <v>124</v>
      </c>
      <c r="D1732" s="1" t="s">
        <v>50</v>
      </c>
      <c r="E1732" s="1">
        <v>0.37412065799999999</v>
      </c>
      <c r="F1732" s="1">
        <v>190.35937140969671</v>
      </c>
      <c r="G1732" s="1">
        <v>49.958369752583479</v>
      </c>
      <c r="H1732" s="1">
        <v>11.030017628389247</v>
      </c>
      <c r="I1732" s="1">
        <v>3.4365993583409815</v>
      </c>
      <c r="J1732" s="1">
        <v>2726.0332085104551</v>
      </c>
      <c r="K1732" s="1">
        <v>1393.6173021402331</v>
      </c>
      <c r="L1732" s="1">
        <v>2951.6690646900852</v>
      </c>
      <c r="M1732" s="1">
        <v>568.65611684399244</v>
      </c>
      <c r="N1732" s="1">
        <v>201.08742657829737</v>
      </c>
      <c r="O1732" s="1">
        <v>52.732057464002466</v>
      </c>
      <c r="P1732" s="1">
        <v>31.608200073242191</v>
      </c>
      <c r="Q1732" s="1">
        <v>17.592762717415422</v>
      </c>
      <c r="R1732" s="1">
        <v>1.4231378891888788</v>
      </c>
      <c r="S1732" s="1">
        <v>0.76811093100259642</v>
      </c>
      <c r="U1732" s="3">
        <f t="shared" si="48"/>
        <v>5.7943129075847484</v>
      </c>
      <c r="V1732" s="3">
        <f t="shared" si="49"/>
        <v>6.8126684316966557</v>
      </c>
      <c r="W1732" s="3">
        <f t="shared" si="50"/>
        <v>4.5024325519681563</v>
      </c>
    </row>
    <row r="1733" spans="1:23" x14ac:dyDescent="0.25">
      <c r="A1733">
        <v>816</v>
      </c>
      <c r="B1733" t="s">
        <v>37</v>
      </c>
      <c r="C1733" s="1">
        <v>125</v>
      </c>
      <c r="D1733" s="1" t="s">
        <v>50</v>
      </c>
      <c r="E1733" s="1">
        <v>0.63600511859999997</v>
      </c>
      <c r="F1733" s="1">
        <v>165.98889571985126</v>
      </c>
      <c r="G1733" s="1">
        <v>78.537535327009707</v>
      </c>
      <c r="H1733" s="1">
        <v>4.6659449805025401</v>
      </c>
      <c r="I1733" s="1">
        <v>2.4665963755246723</v>
      </c>
      <c r="J1733" s="1">
        <v>3760.9786195326001</v>
      </c>
      <c r="K1733" s="1">
        <v>1441.195406615481</v>
      </c>
      <c r="L1733" s="1">
        <v>2737.9196087794294</v>
      </c>
      <c r="M1733" s="1">
        <v>1069.6317287801724</v>
      </c>
      <c r="N1733" s="1">
        <v>94.878052180201067</v>
      </c>
      <c r="O1733" s="1">
        <v>39.92304673384082</v>
      </c>
      <c r="P1733" s="1">
        <v>45.883162871364028</v>
      </c>
      <c r="Q1733" s="1">
        <v>20.570865424924349</v>
      </c>
      <c r="R1733" s="1">
        <v>1.865062251635484</v>
      </c>
      <c r="S1733" s="1">
        <v>0.88649865260828331</v>
      </c>
      <c r="U1733" s="3">
        <f t="shared" si="48"/>
        <v>2.8109982660391433</v>
      </c>
      <c r="V1733" s="3">
        <f t="shared" si="49"/>
        <v>3.4653337474177306</v>
      </c>
      <c r="W1733" s="3">
        <f t="shared" si="50"/>
        <v>4.0648075130833687</v>
      </c>
    </row>
    <row r="1734" spans="1:23" x14ac:dyDescent="0.25">
      <c r="A1734">
        <v>817</v>
      </c>
      <c r="B1734" t="s">
        <v>37</v>
      </c>
      <c r="C1734" s="1">
        <v>126</v>
      </c>
      <c r="D1734" s="1" t="s">
        <v>50</v>
      </c>
      <c r="E1734" s="1">
        <v>0.46765082250000001</v>
      </c>
      <c r="F1734" s="1">
        <v>179.22478529986213</v>
      </c>
      <c r="G1734" s="1">
        <v>70.243798995039796</v>
      </c>
      <c r="H1734" s="1">
        <v>9.0834781422334565</v>
      </c>
      <c r="I1734" s="1">
        <v>4.0022805267844701</v>
      </c>
      <c r="J1734" s="1">
        <v>3773.0209350585942</v>
      </c>
      <c r="K1734" s="1">
        <v>1383.0371985873285</v>
      </c>
      <c r="L1734" s="1">
        <v>2915.8770069795501</v>
      </c>
      <c r="M1734" s="1">
        <v>1006.4602417612109</v>
      </c>
      <c r="N1734" s="1">
        <v>180.32079719094671</v>
      </c>
      <c r="O1734" s="1">
        <v>73.861739398032157</v>
      </c>
      <c r="P1734" s="1">
        <v>47.325346105238978</v>
      </c>
      <c r="Q1734" s="1">
        <v>20.366893287568885</v>
      </c>
      <c r="R1734" s="1">
        <v>1.8073012408088236</v>
      </c>
      <c r="S1734" s="1">
        <v>0.62179116525702027</v>
      </c>
      <c r="U1734" s="3">
        <f t="shared" si="48"/>
        <v>5.0682042257915558</v>
      </c>
      <c r="V1734" s="3">
        <f t="shared" si="49"/>
        <v>6.1841016188036821</v>
      </c>
      <c r="W1734" s="3">
        <f t="shared" si="50"/>
        <v>3.8188864732016254</v>
      </c>
    </row>
    <row r="1735" spans="1:23" x14ac:dyDescent="0.25">
      <c r="A1735">
        <v>818</v>
      </c>
      <c r="B1735" t="s">
        <v>37</v>
      </c>
      <c r="C1735" s="1">
        <v>127</v>
      </c>
      <c r="D1735" s="1" t="s">
        <v>50</v>
      </c>
      <c r="E1735" s="1">
        <v>0.29929652639999998</v>
      </c>
      <c r="F1735" s="1">
        <v>176.49775673361387</v>
      </c>
      <c r="G1735" s="1">
        <v>51.3705946946544</v>
      </c>
      <c r="H1735" s="1">
        <v>6.0462390675264253</v>
      </c>
      <c r="I1735" s="1">
        <v>2.8348860942705589</v>
      </c>
      <c r="J1735" s="1">
        <v>2767.6432160770196</v>
      </c>
      <c r="K1735" s="1">
        <v>1291.614225178063</v>
      </c>
      <c r="L1735" s="1">
        <v>3089.4813761991618</v>
      </c>
      <c r="M1735" s="1">
        <v>782.94234198031154</v>
      </c>
      <c r="N1735" s="1">
        <v>126.33144715253046</v>
      </c>
      <c r="O1735" s="1">
        <v>55.89702420909564</v>
      </c>
      <c r="P1735" s="1">
        <v>28.654979257022635</v>
      </c>
      <c r="Q1735" s="1">
        <v>14.29762573802744</v>
      </c>
      <c r="R1735" s="1">
        <v>1.1498339035931757</v>
      </c>
      <c r="S1735" s="1">
        <v>0.53087450916363887</v>
      </c>
      <c r="U1735" s="3">
        <f t="shared" ref="U1735:U1798" si="51">H1735/F1735*100</f>
        <v>3.4256747391140769</v>
      </c>
      <c r="V1735" s="3">
        <f t="shared" ref="V1735:V1798" si="52">N1735/L1735*100</f>
        <v>4.0890826572306409</v>
      </c>
      <c r="W1735" s="3">
        <f t="shared" ref="W1735:W1798" si="53">R1735/P1735*100</f>
        <v>4.0126844737163072</v>
      </c>
    </row>
    <row r="1736" spans="1:23" x14ac:dyDescent="0.25">
      <c r="A1736">
        <v>819</v>
      </c>
      <c r="B1736" t="s">
        <v>37</v>
      </c>
      <c r="C1736" s="1">
        <v>128</v>
      </c>
      <c r="D1736" s="1" t="s">
        <v>50</v>
      </c>
      <c r="E1736" s="1">
        <v>0.31800255929999999</v>
      </c>
      <c r="F1736" s="1">
        <v>173.0593565838557</v>
      </c>
      <c r="G1736" s="1">
        <v>72.65268057342378</v>
      </c>
      <c r="H1736" s="1">
        <v>6.9964504571934176</v>
      </c>
      <c r="I1736" s="1">
        <v>3.3116287639378839</v>
      </c>
      <c r="J1736" s="1">
        <v>3046.182821201201</v>
      </c>
      <c r="K1736" s="1">
        <v>1145.747362024458</v>
      </c>
      <c r="L1736" s="1">
        <v>2812.5171648177275</v>
      </c>
      <c r="M1736" s="1">
        <v>1150.1129736943274</v>
      </c>
      <c r="N1736" s="1">
        <v>138.77444679761837</v>
      </c>
      <c r="O1736" s="1">
        <v>67.674544278031362</v>
      </c>
      <c r="P1736" s="1">
        <v>30.406764469344676</v>
      </c>
      <c r="Q1736" s="1">
        <v>13.861146982458044</v>
      </c>
      <c r="R1736" s="1">
        <v>1.4407359192528093</v>
      </c>
      <c r="S1736" s="1">
        <v>0.69997328527384817</v>
      </c>
      <c r="U1736" s="3">
        <f t="shared" si="51"/>
        <v>4.0428039230593678</v>
      </c>
      <c r="V1736" s="3">
        <f t="shared" si="52"/>
        <v>4.934172439321344</v>
      </c>
      <c r="W1736" s="3">
        <f t="shared" si="53"/>
        <v>4.7382085677196022</v>
      </c>
    </row>
    <row r="1737" spans="1:23" x14ac:dyDescent="0.25">
      <c r="A1737">
        <v>820</v>
      </c>
      <c r="B1737" t="s">
        <v>37</v>
      </c>
      <c r="C1737" s="1">
        <v>129</v>
      </c>
      <c r="D1737" s="1" t="s">
        <v>50</v>
      </c>
      <c r="E1737" s="1">
        <v>0.2431784277</v>
      </c>
      <c r="F1737" s="1">
        <v>198.46504176903599</v>
      </c>
      <c r="G1737" s="1">
        <v>57.856206676266879</v>
      </c>
      <c r="H1737" s="1">
        <v>22.638581565062879</v>
      </c>
      <c r="I1737" s="1">
        <v>9.0023425310105072</v>
      </c>
      <c r="J1737" s="1">
        <v>3002.1649736085074</v>
      </c>
      <c r="K1737" s="1">
        <v>1113.7046159556874</v>
      </c>
      <c r="L1737" s="1">
        <v>2875.5084974193987</v>
      </c>
      <c r="M1737" s="1">
        <v>812.96798911263488</v>
      </c>
      <c r="N1737" s="1">
        <v>370.93636353091375</v>
      </c>
      <c r="O1737" s="1">
        <v>154.58773927046008</v>
      </c>
      <c r="P1737" s="1">
        <v>26.329233851368027</v>
      </c>
      <c r="Q1737" s="1">
        <v>9.9512169342025505</v>
      </c>
      <c r="R1737" s="1">
        <v>1.062460506663603</v>
      </c>
      <c r="S1737" s="1">
        <v>0.37788430196965156</v>
      </c>
      <c r="U1737" s="3">
        <f t="shared" si="51"/>
        <v>11.406835865536745</v>
      </c>
      <c r="V1737" s="3">
        <f t="shared" si="52"/>
        <v>12.899852803906075</v>
      </c>
      <c r="W1737" s="3">
        <f t="shared" si="53"/>
        <v>4.035288351576547</v>
      </c>
    </row>
    <row r="1738" spans="1:23" x14ac:dyDescent="0.25">
      <c r="A1738">
        <v>821</v>
      </c>
      <c r="B1738" t="s">
        <v>37</v>
      </c>
      <c r="C1738" s="1">
        <v>130</v>
      </c>
      <c r="D1738" s="1" t="s">
        <v>50</v>
      </c>
      <c r="E1738" s="1">
        <v>0.35541462509999999</v>
      </c>
      <c r="F1738" s="1">
        <v>144.89783414008028</v>
      </c>
      <c r="G1738" s="1">
        <v>79.263577205894734</v>
      </c>
      <c r="H1738" s="1">
        <v>5.0179921436605035</v>
      </c>
      <c r="I1738" s="1">
        <v>3.00421574034673</v>
      </c>
      <c r="J1738" s="1">
        <v>3782.1651588652485</v>
      </c>
      <c r="K1738" s="1">
        <v>1261.4902117111874</v>
      </c>
      <c r="L1738" s="1">
        <v>2455.5757930035143</v>
      </c>
      <c r="M1738" s="1">
        <v>953.95497224227302</v>
      </c>
      <c r="N1738" s="1">
        <v>106.04003339359981</v>
      </c>
      <c r="O1738" s="1">
        <v>47.771654583645109</v>
      </c>
      <c r="P1738" s="1">
        <v>46.80418126723346</v>
      </c>
      <c r="Q1738" s="1">
        <v>16.876118255935886</v>
      </c>
      <c r="R1738" s="1">
        <v>1.9395054678429713</v>
      </c>
      <c r="S1738" s="1">
        <v>0.74908530901190751</v>
      </c>
      <c r="U1738" s="3">
        <f t="shared" si="51"/>
        <v>3.4631243271789347</v>
      </c>
      <c r="V1738" s="3">
        <f t="shared" si="52"/>
        <v>4.3183368110946381</v>
      </c>
      <c r="W1738" s="3">
        <f t="shared" si="53"/>
        <v>4.1438722253662723</v>
      </c>
    </row>
    <row r="1739" spans="1:23" x14ac:dyDescent="0.25">
      <c r="A1739">
        <v>822</v>
      </c>
      <c r="B1739" t="s">
        <v>37</v>
      </c>
      <c r="C1739" s="1">
        <v>131</v>
      </c>
      <c r="D1739" s="1" t="s">
        <v>50</v>
      </c>
      <c r="E1739" s="1">
        <v>0.4115327238</v>
      </c>
      <c r="F1739" s="1">
        <v>161.68717165044256</v>
      </c>
      <c r="G1739" s="1">
        <v>43.425116292978664</v>
      </c>
      <c r="H1739" s="1">
        <v>15.344674829493185</v>
      </c>
      <c r="I1739" s="1">
        <v>5.3603565529745136</v>
      </c>
      <c r="J1739" s="1">
        <v>3351.2393645424245</v>
      </c>
      <c r="K1739" s="1">
        <v>1399.6642151486139</v>
      </c>
      <c r="L1739" s="1">
        <v>2285.6473953328655</v>
      </c>
      <c r="M1739" s="1">
        <v>446.54394608894415</v>
      </c>
      <c r="N1739" s="1">
        <v>245.6698453362612</v>
      </c>
      <c r="O1739" s="1">
        <v>73.629034955978611</v>
      </c>
      <c r="P1739" s="1">
        <v>34.380001945291568</v>
      </c>
      <c r="Q1739" s="1">
        <v>16.98217059792195</v>
      </c>
      <c r="R1739" s="1">
        <v>1.6801109925948339</v>
      </c>
      <c r="S1739" s="1">
        <v>0.78466614887294162</v>
      </c>
      <c r="U1739" s="3">
        <f t="shared" si="51"/>
        <v>9.4903477331321007</v>
      </c>
      <c r="V1739" s="3">
        <f t="shared" si="52"/>
        <v>10.748370279593523</v>
      </c>
      <c r="W1739" s="3">
        <f t="shared" si="53"/>
        <v>4.8868845187047167</v>
      </c>
    </row>
    <row r="1740" spans="1:23" x14ac:dyDescent="0.25">
      <c r="A1740">
        <v>823</v>
      </c>
      <c r="B1740" t="s">
        <v>37</v>
      </c>
      <c r="C1740" s="1">
        <v>132</v>
      </c>
      <c r="D1740" s="1" t="s">
        <v>50</v>
      </c>
      <c r="E1740" s="1">
        <v>0.31800255929999999</v>
      </c>
      <c r="F1740" s="1">
        <v>169.60553759934572</v>
      </c>
      <c r="G1740" s="1">
        <v>56.615115037666271</v>
      </c>
      <c r="H1740" s="1">
        <v>18.005909639246326</v>
      </c>
      <c r="I1740" s="1">
        <v>8.5300266390211821</v>
      </c>
      <c r="J1740" s="1">
        <v>2816.5762244623797</v>
      </c>
      <c r="K1740" s="1">
        <v>1008.9928475454723</v>
      </c>
      <c r="L1740" s="1">
        <v>2805.7443902566756</v>
      </c>
      <c r="M1740" s="1">
        <v>639.54829591198347</v>
      </c>
      <c r="N1740" s="1">
        <v>337.0072097514327</v>
      </c>
      <c r="O1740" s="1">
        <v>121.2047644356327</v>
      </c>
      <c r="P1740" s="1">
        <v>31.074502806350015</v>
      </c>
      <c r="Q1740" s="1">
        <v>11.957638224854113</v>
      </c>
      <c r="R1740" s="1">
        <v>1.5361271102535676</v>
      </c>
      <c r="S1740" s="1">
        <v>0.67772713641139481</v>
      </c>
      <c r="U1740" s="3">
        <f t="shared" si="51"/>
        <v>10.616345370621783</v>
      </c>
      <c r="V1740" s="3">
        <f t="shared" si="52"/>
        <v>12.011329717765292</v>
      </c>
      <c r="W1740" s="3">
        <f t="shared" si="53"/>
        <v>4.9433682650576891</v>
      </c>
    </row>
    <row r="1741" spans="1:23" x14ac:dyDescent="0.25">
      <c r="A1741">
        <v>824</v>
      </c>
      <c r="B1741" t="s">
        <v>37</v>
      </c>
      <c r="C1741" s="1">
        <v>133</v>
      </c>
      <c r="D1741" s="1" t="s">
        <v>50</v>
      </c>
      <c r="E1741" s="1">
        <v>0.63600511859999997</v>
      </c>
      <c r="F1741" s="1">
        <v>163.86726405793777</v>
      </c>
      <c r="G1741" s="1">
        <v>62.971947516172811</v>
      </c>
      <c r="H1741" s="1">
        <v>4.5014774098115815</v>
      </c>
      <c r="I1741" s="1">
        <v>2.0983675018915688</v>
      </c>
      <c r="J1741" s="1">
        <v>3338.0584848793314</v>
      </c>
      <c r="K1741" s="1">
        <v>1115.6550013667604</v>
      </c>
      <c r="L1741" s="1">
        <v>2706.3484139095935</v>
      </c>
      <c r="M1741" s="1">
        <v>861.86610029549911</v>
      </c>
      <c r="N1741" s="1">
        <v>96.417468641868126</v>
      </c>
      <c r="O1741" s="1">
        <v>36.334246662392701</v>
      </c>
      <c r="P1741" s="1">
        <v>33.056337033176078</v>
      </c>
      <c r="Q1741" s="1">
        <v>13.340568266750305</v>
      </c>
      <c r="R1741" s="1">
        <v>1.5295484074259251</v>
      </c>
      <c r="S1741" s="1">
        <v>0.68165878556350767</v>
      </c>
      <c r="U1741" s="3">
        <f t="shared" si="51"/>
        <v>2.747026647262516</v>
      </c>
      <c r="V1741" s="3">
        <f t="shared" si="52"/>
        <v>3.5626406469440255</v>
      </c>
      <c r="W1741" s="3">
        <f t="shared" si="53"/>
        <v>4.6270958754166749</v>
      </c>
    </row>
    <row r="1742" spans="1:23" x14ac:dyDescent="0.25">
      <c r="A1742">
        <v>825</v>
      </c>
      <c r="B1742" t="s">
        <v>37</v>
      </c>
      <c r="C1742" s="1">
        <v>134</v>
      </c>
      <c r="D1742" s="1" t="s">
        <v>50</v>
      </c>
      <c r="E1742" s="1">
        <v>0.54247495410000002</v>
      </c>
      <c r="F1742" s="1">
        <v>159.01427975049108</v>
      </c>
      <c r="G1742" s="1">
        <v>54.657995533023325</v>
      </c>
      <c r="H1742" s="1">
        <v>13.559387083227652</v>
      </c>
      <c r="I1742" s="1">
        <v>5.5727848013266064</v>
      </c>
      <c r="J1742" s="1">
        <v>3576.5100908569548</v>
      </c>
      <c r="K1742" s="1">
        <v>1447.7512180326039</v>
      </c>
      <c r="L1742" s="1">
        <v>2610.8086916786133</v>
      </c>
      <c r="M1742" s="1">
        <v>668.33119735101377</v>
      </c>
      <c r="N1742" s="1">
        <v>258.81229423847896</v>
      </c>
      <c r="O1742" s="1">
        <v>84.230150799663647</v>
      </c>
      <c r="P1742" s="1">
        <v>32.755021101079166</v>
      </c>
      <c r="Q1742" s="1">
        <v>14.343685199831167</v>
      </c>
      <c r="R1742" s="1">
        <v>1.3516965792580475</v>
      </c>
      <c r="S1742" s="1">
        <v>0.59612821708894803</v>
      </c>
      <c r="U1742" s="3">
        <f t="shared" si="51"/>
        <v>8.527150583270668</v>
      </c>
      <c r="V1742" s="3">
        <f t="shared" si="52"/>
        <v>9.9131083431500375</v>
      </c>
      <c r="W1742" s="3">
        <f t="shared" si="53"/>
        <v>4.1266851121445738</v>
      </c>
    </row>
    <row r="1743" spans="1:23" x14ac:dyDescent="0.25">
      <c r="A1743">
        <v>826</v>
      </c>
      <c r="B1743" t="s">
        <v>37</v>
      </c>
      <c r="C1743" s="1">
        <v>135</v>
      </c>
      <c r="D1743" s="1" t="s">
        <v>50</v>
      </c>
      <c r="E1743" s="1">
        <v>0.31800255929999999</v>
      </c>
      <c r="F1743" s="1">
        <v>197.27227234097887</v>
      </c>
      <c r="G1743" s="1">
        <v>44.164265453701205</v>
      </c>
      <c r="H1743" s="1">
        <v>15.693495595331401</v>
      </c>
      <c r="I1743" s="1">
        <v>3.9891016796934298</v>
      </c>
      <c r="J1743" s="1">
        <v>2908.5267538842836</v>
      </c>
      <c r="K1743" s="1">
        <v>1027.3054621740416</v>
      </c>
      <c r="L1743" s="1">
        <v>3263.8096000908954</v>
      </c>
      <c r="M1743" s="1">
        <v>758.12605367408855</v>
      </c>
      <c r="N1743" s="1">
        <v>313.40282400586574</v>
      </c>
      <c r="O1743" s="1">
        <v>86.89296692263602</v>
      </c>
      <c r="P1743" s="1">
        <v>25.992454871999314</v>
      </c>
      <c r="Q1743" s="1">
        <v>10.394317417961872</v>
      </c>
      <c r="R1743" s="1">
        <v>1.0558818038359608</v>
      </c>
      <c r="S1743" s="1">
        <v>0.4644483825487184</v>
      </c>
      <c r="U1743" s="3">
        <f t="shared" si="51"/>
        <v>7.9552465276040873</v>
      </c>
      <c r="V1743" s="3">
        <f t="shared" si="52"/>
        <v>9.602362343598033</v>
      </c>
      <c r="W1743" s="3">
        <f t="shared" si="53"/>
        <v>4.0622627182991558</v>
      </c>
    </row>
    <row r="1744" spans="1:23" x14ac:dyDescent="0.25">
      <c r="A1744">
        <v>827</v>
      </c>
      <c r="B1744" t="s">
        <v>37</v>
      </c>
      <c r="C1744" s="1">
        <v>136</v>
      </c>
      <c r="D1744" s="1" t="s">
        <v>50</v>
      </c>
      <c r="E1744" s="1">
        <v>0.63600511859999997</v>
      </c>
      <c r="F1744" s="1">
        <v>188.32359181968351</v>
      </c>
      <c r="G1744" s="1">
        <v>49.373036676418124</v>
      </c>
      <c r="H1744" s="1">
        <v>13.677123178660215</v>
      </c>
      <c r="I1744" s="1">
        <v>4.3366710572041161</v>
      </c>
      <c r="J1744" s="1">
        <v>2154.868913274322</v>
      </c>
      <c r="K1744" s="1">
        <v>1499.4378440785999</v>
      </c>
      <c r="L1744" s="1">
        <v>2797.0045835501555</v>
      </c>
      <c r="M1744" s="1">
        <v>675.56743598963953</v>
      </c>
      <c r="N1744" s="1">
        <v>245.61258071846569</v>
      </c>
      <c r="O1744" s="1">
        <v>83.150317884861352</v>
      </c>
      <c r="P1744" s="1">
        <v>19.148959255548487</v>
      </c>
      <c r="Q1744" s="1">
        <v>13.525571266097193</v>
      </c>
      <c r="R1744" s="1">
        <v>0.85852071900680738</v>
      </c>
      <c r="S1744" s="1">
        <v>0.59496577243977866</v>
      </c>
      <c r="U1744" s="3">
        <f t="shared" si="51"/>
        <v>7.2625649534954801</v>
      </c>
      <c r="V1744" s="3">
        <f t="shared" si="52"/>
        <v>8.7812720137453937</v>
      </c>
      <c r="W1744" s="3">
        <f t="shared" si="53"/>
        <v>4.4833805720174977</v>
      </c>
    </row>
    <row r="1745" spans="1:23" x14ac:dyDescent="0.25">
      <c r="A1745">
        <v>828</v>
      </c>
      <c r="B1745" t="s">
        <v>37</v>
      </c>
      <c r="C1745" s="1">
        <v>137</v>
      </c>
      <c r="D1745" s="1" t="s">
        <v>50</v>
      </c>
      <c r="E1745" s="1">
        <v>0.35541462509999999</v>
      </c>
      <c r="F1745" s="1">
        <v>157.84160507721765</v>
      </c>
      <c r="G1745" s="1">
        <v>69.238700261346168</v>
      </c>
      <c r="H1745" s="1">
        <v>12.063782872061235</v>
      </c>
      <c r="I1745" s="1">
        <v>6.5627173850586722</v>
      </c>
      <c r="J1745" s="1">
        <v>3385.7143484771063</v>
      </c>
      <c r="K1745" s="1">
        <v>1631.7964555675042</v>
      </c>
      <c r="L1745" s="1">
        <v>2207.9224294184119</v>
      </c>
      <c r="M1745" s="1">
        <v>850.97768806806289</v>
      </c>
      <c r="N1745" s="1">
        <v>189.53294783553793</v>
      </c>
      <c r="O1745" s="1">
        <v>97.952481703304159</v>
      </c>
      <c r="P1745" s="1">
        <v>31.070347836143071</v>
      </c>
      <c r="Q1745" s="1">
        <v>18.159573439640724</v>
      </c>
      <c r="R1745" s="1">
        <v>1.3508846885279604</v>
      </c>
      <c r="S1745" s="1">
        <v>0.69199668434188832</v>
      </c>
      <c r="U1745" s="3">
        <f t="shared" si="51"/>
        <v>7.6429676865991798</v>
      </c>
      <c r="V1745" s="3">
        <f t="shared" si="52"/>
        <v>8.5842213163921119</v>
      </c>
      <c r="W1745" s="3">
        <f t="shared" si="53"/>
        <v>4.3478260869565242</v>
      </c>
    </row>
    <row r="1746" spans="1:23" x14ac:dyDescent="0.25">
      <c r="A1746">
        <v>829</v>
      </c>
      <c r="B1746" t="s">
        <v>37</v>
      </c>
      <c r="C1746" s="1">
        <v>138</v>
      </c>
      <c r="D1746" s="1" t="s">
        <v>50</v>
      </c>
      <c r="E1746" s="1">
        <v>0.35541462509999999</v>
      </c>
      <c r="F1746" s="1">
        <v>168.21898941654132</v>
      </c>
      <c r="G1746" s="1">
        <v>54.019124115123567</v>
      </c>
      <c r="H1746" s="1">
        <v>14.689031547806168</v>
      </c>
      <c r="I1746" s="1">
        <v>5.3719110416263316</v>
      </c>
      <c r="J1746" s="1">
        <v>3690.5669362921453</v>
      </c>
      <c r="K1746" s="1">
        <v>1724.1081332740405</v>
      </c>
      <c r="L1746" s="1">
        <v>3107.9383165105532</v>
      </c>
      <c r="M1746" s="1">
        <v>867.61021409022874</v>
      </c>
      <c r="N1746" s="1">
        <v>310.12074378990883</v>
      </c>
      <c r="O1746" s="1">
        <v>108.45447475966893</v>
      </c>
      <c r="P1746" s="1">
        <v>35.979445135630328</v>
      </c>
      <c r="Q1746" s="1">
        <v>18.925608725316579</v>
      </c>
      <c r="R1746" s="1">
        <v>1.3744295197005585</v>
      </c>
      <c r="S1746" s="1">
        <v>0.6117999715610698</v>
      </c>
      <c r="U1746" s="3">
        <f t="shared" si="51"/>
        <v>8.7320888080200092</v>
      </c>
      <c r="V1746" s="3">
        <f t="shared" si="52"/>
        <v>9.9783429465903239</v>
      </c>
      <c r="W1746" s="3">
        <f t="shared" si="53"/>
        <v>3.8200408997954933</v>
      </c>
    </row>
    <row r="1747" spans="1:23" x14ac:dyDescent="0.25">
      <c r="A1747">
        <v>830</v>
      </c>
      <c r="B1747" t="s">
        <v>37</v>
      </c>
      <c r="C1747" s="1">
        <v>139</v>
      </c>
      <c r="D1747" s="1" t="s">
        <v>50</v>
      </c>
      <c r="E1747" s="1">
        <v>0.3928266909</v>
      </c>
      <c r="F1747" s="1">
        <v>171.22123568665742</v>
      </c>
      <c r="G1747" s="1">
        <v>44.759023979755646</v>
      </c>
      <c r="H1747" s="1">
        <v>4.3776568244485254</v>
      </c>
      <c r="I1747" s="1">
        <v>1.2558937050176475</v>
      </c>
      <c r="J1747" s="1">
        <v>2494.8410034179683</v>
      </c>
      <c r="K1747" s="1">
        <v>1050.52481702625</v>
      </c>
      <c r="L1747" s="1">
        <v>2989.8251103419866</v>
      </c>
      <c r="M1747" s="1">
        <v>758.68617429324252</v>
      </c>
      <c r="N1747" s="1">
        <v>97.799622778798977</v>
      </c>
      <c r="O1747" s="1">
        <v>25.976463934543126</v>
      </c>
      <c r="P1747" s="1">
        <v>22.383566463694837</v>
      </c>
      <c r="Q1747" s="1">
        <v>12.823065024895774</v>
      </c>
      <c r="R1747" s="1">
        <v>0.92932009229472934</v>
      </c>
      <c r="S1747" s="1">
        <v>0.59059443044802129</v>
      </c>
      <c r="U1747" s="3">
        <f t="shared" si="51"/>
        <v>2.55672540084913</v>
      </c>
      <c r="V1747" s="3">
        <f t="shared" si="52"/>
        <v>3.2710817244963311</v>
      </c>
      <c r="W1747" s="3">
        <f t="shared" si="53"/>
        <v>4.1517963359505101</v>
      </c>
    </row>
    <row r="1748" spans="1:23" x14ac:dyDescent="0.25">
      <c r="A1748">
        <v>831</v>
      </c>
      <c r="B1748" t="s">
        <v>37</v>
      </c>
      <c r="C1748" s="1">
        <v>140</v>
      </c>
      <c r="D1748" s="1" t="s">
        <v>50</v>
      </c>
      <c r="E1748" s="1">
        <v>0.33670859219999999</v>
      </c>
      <c r="F1748" s="1">
        <v>155.06642160851942</v>
      </c>
      <c r="G1748" s="1">
        <v>56.114239233106865</v>
      </c>
      <c r="H1748" s="1">
        <v>10.733336405037251</v>
      </c>
      <c r="I1748" s="1">
        <v>4.2498191838748687</v>
      </c>
      <c r="J1748" s="1">
        <v>3806.3548568027468</v>
      </c>
      <c r="K1748" s="1">
        <v>1405.7891806272216</v>
      </c>
      <c r="L1748" s="1">
        <v>2830.1555808073545</v>
      </c>
      <c r="M1748" s="1">
        <v>770.90603831351655</v>
      </c>
      <c r="N1748" s="1">
        <v>229.25847371419255</v>
      </c>
      <c r="O1748" s="1">
        <v>78.978364283384096</v>
      </c>
      <c r="P1748" s="1">
        <v>34.188239403020276</v>
      </c>
      <c r="Q1748" s="1">
        <v>14.736222644312143</v>
      </c>
      <c r="R1748" s="1">
        <v>1.4383602765650521</v>
      </c>
      <c r="S1748" s="1">
        <v>0.645261335235079</v>
      </c>
      <c r="U1748" s="3">
        <f t="shared" si="51"/>
        <v>6.9217670039066386</v>
      </c>
      <c r="V1748" s="3">
        <f t="shared" si="52"/>
        <v>8.1005608055226528</v>
      </c>
      <c r="W1748" s="3">
        <f t="shared" si="53"/>
        <v>4.2071785552021828</v>
      </c>
    </row>
    <row r="1749" spans="1:23" x14ac:dyDescent="0.25">
      <c r="A1749">
        <v>832</v>
      </c>
      <c r="B1749" t="s">
        <v>37</v>
      </c>
      <c r="C1749" s="1">
        <v>141</v>
      </c>
      <c r="D1749" s="1" t="s">
        <v>50</v>
      </c>
      <c r="E1749" s="1">
        <v>0.4115327238</v>
      </c>
      <c r="F1749" s="1">
        <v>142.62642681917356</v>
      </c>
      <c r="G1749" s="1">
        <v>66.26270373201524</v>
      </c>
      <c r="H1749" s="1">
        <v>10.70848352768842</v>
      </c>
      <c r="I1749" s="1">
        <v>5.4523764837923583</v>
      </c>
      <c r="J1749" s="1">
        <v>3537.4419227640865</v>
      </c>
      <c r="K1749" s="1">
        <v>1643.206667493567</v>
      </c>
      <c r="L1749" s="1">
        <v>2174.8846166274129</v>
      </c>
      <c r="M1749" s="1">
        <v>834.46540801444144</v>
      </c>
      <c r="N1749" s="1">
        <v>189.17897270324983</v>
      </c>
      <c r="O1749" s="1">
        <v>91.942310224406185</v>
      </c>
      <c r="P1749" s="1">
        <v>31.535759584151467</v>
      </c>
      <c r="Q1749" s="1">
        <v>17.23201115890685</v>
      </c>
      <c r="R1749" s="1">
        <v>1.2353009718624617</v>
      </c>
      <c r="S1749" s="1">
        <v>0.7406254657799457</v>
      </c>
      <c r="U1749" s="3">
        <f t="shared" si="51"/>
        <v>7.5080640849714237</v>
      </c>
      <c r="V1749" s="3">
        <f t="shared" si="52"/>
        <v>8.6983452481543182</v>
      </c>
      <c r="W1749" s="3">
        <f t="shared" si="53"/>
        <v>3.9171435479970853</v>
      </c>
    </row>
    <row r="1750" spans="1:23" x14ac:dyDescent="0.25">
      <c r="A1750">
        <v>833</v>
      </c>
      <c r="B1750" t="s">
        <v>37</v>
      </c>
      <c r="C1750" s="1">
        <v>142</v>
      </c>
      <c r="D1750" s="1" t="s">
        <v>50</v>
      </c>
      <c r="E1750" s="1">
        <v>0.187060329</v>
      </c>
      <c r="F1750" s="1">
        <v>141.92235610064338</v>
      </c>
      <c r="G1750" s="1">
        <v>34.564410015953584</v>
      </c>
      <c r="H1750" s="1">
        <v>5.4297323787913605</v>
      </c>
      <c r="I1750" s="1">
        <v>1.7002903551295634</v>
      </c>
      <c r="J1750" s="1">
        <v>2444.8278718836168</v>
      </c>
      <c r="K1750" s="1">
        <v>809.89064020662431</v>
      </c>
      <c r="L1750" s="1">
        <v>2767.2678599638098</v>
      </c>
      <c r="M1750" s="1">
        <v>544.2502097860546</v>
      </c>
      <c r="N1750" s="1">
        <v>128.33963730755974</v>
      </c>
      <c r="O1750" s="1">
        <v>28.314081658911118</v>
      </c>
      <c r="P1750" s="1">
        <v>20.214709113625922</v>
      </c>
      <c r="Q1750" s="1">
        <v>6.3521181465857444</v>
      </c>
      <c r="R1750" s="1">
        <v>0.86674409754136039</v>
      </c>
      <c r="S1750" s="1">
        <v>0.47099727093693222</v>
      </c>
      <c r="U1750" s="3">
        <f t="shared" si="51"/>
        <v>3.825847123719464</v>
      </c>
      <c r="V1750" s="3">
        <f t="shared" si="52"/>
        <v>4.6377742886530022</v>
      </c>
      <c r="W1750" s="3">
        <f t="shared" si="53"/>
        <v>4.2876901798063622</v>
      </c>
    </row>
    <row r="1751" spans="1:23" x14ac:dyDescent="0.25">
      <c r="A1751">
        <v>834</v>
      </c>
      <c r="B1751" t="s">
        <v>37</v>
      </c>
      <c r="C1751" s="1">
        <v>143</v>
      </c>
      <c r="D1751" s="1" t="s">
        <v>50</v>
      </c>
      <c r="E1751" s="1">
        <v>0.29929652639999998</v>
      </c>
      <c r="F1751" s="1">
        <v>162.67878027523267</v>
      </c>
      <c r="G1751" s="1">
        <v>40.710432650339328</v>
      </c>
      <c r="H1751" s="1">
        <v>7.0737502154181993</v>
      </c>
      <c r="I1751" s="1">
        <v>1.9675216368601993</v>
      </c>
      <c r="J1751" s="1">
        <v>3479.3554530424235</v>
      </c>
      <c r="K1751" s="1">
        <v>821.01044881626979</v>
      </c>
      <c r="L1751" s="1">
        <v>2806.9542548235727</v>
      </c>
      <c r="M1751" s="1">
        <v>707.93958266904281</v>
      </c>
      <c r="N1751" s="1">
        <v>150.09701111737422</v>
      </c>
      <c r="O1751" s="1">
        <v>38.708341293082647</v>
      </c>
      <c r="P1751" s="1">
        <v>32.730074489817902</v>
      </c>
      <c r="Q1751" s="1">
        <v>10.921148256849916</v>
      </c>
      <c r="R1751" s="1">
        <v>1.3490452485926012</v>
      </c>
      <c r="S1751" s="1">
        <v>0.61115627006751261</v>
      </c>
      <c r="U1751" s="3">
        <f t="shared" si="51"/>
        <v>4.3482931230798982</v>
      </c>
      <c r="V1751" s="3">
        <f t="shared" si="52"/>
        <v>5.3473265857269334</v>
      </c>
      <c r="W1751" s="3">
        <f t="shared" si="53"/>
        <v>4.1217298451681792</v>
      </c>
    </row>
    <row r="1752" spans="1:23" x14ac:dyDescent="0.25">
      <c r="A1752">
        <v>835</v>
      </c>
      <c r="B1752" t="s">
        <v>37</v>
      </c>
      <c r="C1752" s="1">
        <v>144</v>
      </c>
      <c r="D1752" s="1" t="s">
        <v>50</v>
      </c>
      <c r="E1752" s="1">
        <v>0.3928266909</v>
      </c>
      <c r="F1752" s="1">
        <v>121.67968750000001</v>
      </c>
      <c r="G1752" s="1">
        <v>49.70430284131276</v>
      </c>
      <c r="H1752" s="1">
        <v>19.915143181295949</v>
      </c>
      <c r="I1752" s="1">
        <v>10.612903989773541</v>
      </c>
      <c r="J1752" s="1">
        <v>3598.0025347541332</v>
      </c>
      <c r="K1752" s="1">
        <v>1472.8870834717627</v>
      </c>
      <c r="L1752" s="1">
        <v>1900.5155077167542</v>
      </c>
      <c r="M1752" s="1">
        <v>571.9364897393117</v>
      </c>
      <c r="N1752" s="1">
        <v>334.02000876033986</v>
      </c>
      <c r="O1752" s="1">
        <v>149.59020620746824</v>
      </c>
      <c r="P1752" s="1">
        <v>37.196768966375608</v>
      </c>
      <c r="Q1752" s="1">
        <v>20.908489637145109</v>
      </c>
      <c r="R1752" s="1">
        <v>1.4485677083333333</v>
      </c>
      <c r="S1752" s="1">
        <v>0.87935227213214795</v>
      </c>
      <c r="U1752" s="3">
        <f t="shared" si="51"/>
        <v>16.366859243697469</v>
      </c>
      <c r="V1752" s="3">
        <f t="shared" si="52"/>
        <v>17.575231951757424</v>
      </c>
      <c r="W1752" s="3">
        <f t="shared" si="53"/>
        <v>3.8943374615219422</v>
      </c>
    </row>
    <row r="1753" spans="1:23" x14ac:dyDescent="0.25">
      <c r="A1753">
        <v>836</v>
      </c>
      <c r="B1753" t="s">
        <v>37</v>
      </c>
      <c r="C1753" s="1">
        <v>145</v>
      </c>
      <c r="D1753" s="1" t="s">
        <v>50</v>
      </c>
      <c r="E1753" s="1">
        <v>0.4489447896</v>
      </c>
      <c r="F1753" s="1">
        <v>84.658996731627042</v>
      </c>
      <c r="G1753" s="1">
        <v>46.969739813579508</v>
      </c>
      <c r="H1753" s="1">
        <v>1.2162376852596508</v>
      </c>
      <c r="I1753" s="1">
        <v>0.53819052289539238</v>
      </c>
      <c r="J1753" s="1">
        <v>3755.5975147322079</v>
      </c>
      <c r="K1753" s="1">
        <v>986.1952375327237</v>
      </c>
      <c r="L1753" s="1">
        <v>1585.98559136484</v>
      </c>
      <c r="M1753" s="1">
        <v>363.40252005329381</v>
      </c>
      <c r="N1753" s="1">
        <v>31.661789090025646</v>
      </c>
      <c r="O1753" s="1">
        <v>8.9502107987207893</v>
      </c>
      <c r="P1753" s="1">
        <v>34.651124243642734</v>
      </c>
      <c r="Q1753" s="1">
        <v>12.752849079454958</v>
      </c>
      <c r="R1753" s="1">
        <v>1.0741102929208775</v>
      </c>
      <c r="S1753" s="1">
        <v>0.36351229163479848</v>
      </c>
      <c r="U1753" s="3">
        <f t="shared" si="51"/>
        <v>1.436631347185912</v>
      </c>
      <c r="V1753" s="3">
        <f t="shared" si="52"/>
        <v>1.9963478396281451</v>
      </c>
      <c r="W1753" s="3">
        <f t="shared" si="53"/>
        <v>3.099784830554059</v>
      </c>
    </row>
    <row r="1754" spans="1:23" x14ac:dyDescent="0.25">
      <c r="A1754">
        <v>837</v>
      </c>
      <c r="B1754" t="s">
        <v>37</v>
      </c>
      <c r="C1754" s="1">
        <v>146</v>
      </c>
      <c r="D1754" s="1" t="s">
        <v>50</v>
      </c>
      <c r="E1754" s="1">
        <v>0.65471115150000003</v>
      </c>
      <c r="F1754" s="1">
        <v>130.32316320082674</v>
      </c>
      <c r="G1754" s="1">
        <v>56.474563751548395</v>
      </c>
      <c r="H1754" s="1">
        <v>7.5123147403492583</v>
      </c>
      <c r="I1754" s="1">
        <v>3.8387168288447318</v>
      </c>
      <c r="J1754" s="1">
        <v>2981.4894552791779</v>
      </c>
      <c r="K1754" s="1">
        <v>1151.6880978973816</v>
      </c>
      <c r="L1754" s="1">
        <v>2452.205182243792</v>
      </c>
      <c r="M1754" s="1">
        <v>967.44194081658532</v>
      </c>
      <c r="N1754" s="1">
        <v>164.80120490579006</v>
      </c>
      <c r="O1754" s="1">
        <v>75.540403138071994</v>
      </c>
      <c r="P1754" s="1">
        <v>33.425167308134185</v>
      </c>
      <c r="Q1754" s="1">
        <v>16.019988633818979</v>
      </c>
      <c r="R1754" s="1">
        <v>1.560938218060661</v>
      </c>
      <c r="S1754" s="1">
        <v>0.86813527107290112</v>
      </c>
      <c r="U1754" s="3">
        <f t="shared" si="51"/>
        <v>5.7643741571656397</v>
      </c>
      <c r="V1754" s="3">
        <f t="shared" si="52"/>
        <v>6.7205308144319034</v>
      </c>
      <c r="W1754" s="3">
        <f t="shared" si="53"/>
        <v>4.6699488552172443</v>
      </c>
    </row>
    <row r="1755" spans="1:23" x14ac:dyDescent="0.25">
      <c r="A1755">
        <v>838</v>
      </c>
      <c r="B1755" t="s">
        <v>37</v>
      </c>
      <c r="C1755" s="1">
        <v>147</v>
      </c>
      <c r="D1755" s="1" t="s">
        <v>50</v>
      </c>
      <c r="E1755" s="1">
        <v>0.2431784277</v>
      </c>
      <c r="F1755" s="1">
        <v>124.94449529173117</v>
      </c>
      <c r="G1755" s="1">
        <v>38.166584443848862</v>
      </c>
      <c r="H1755" s="1">
        <v>1.7980100881999403</v>
      </c>
      <c r="I1755" s="1">
        <v>0.68213743769105206</v>
      </c>
      <c r="J1755" s="1">
        <v>4129.3710492854698</v>
      </c>
      <c r="K1755" s="1">
        <v>435.424327899719</v>
      </c>
      <c r="L1755" s="1">
        <v>1742.310488601614</v>
      </c>
      <c r="M1755" s="1">
        <v>378.11416097291249</v>
      </c>
      <c r="N1755" s="1">
        <v>30.265069331518657</v>
      </c>
      <c r="O1755" s="1">
        <v>5.7160185363321103</v>
      </c>
      <c r="P1755" s="1">
        <v>45.50944194534781</v>
      </c>
      <c r="Q1755" s="1">
        <v>6.4862734261088217</v>
      </c>
      <c r="R1755" s="1">
        <v>2.086207877456872</v>
      </c>
      <c r="S1755" s="1">
        <v>0.46639274705632988</v>
      </c>
      <c r="U1755" s="3">
        <f t="shared" si="51"/>
        <v>1.4390470616586921</v>
      </c>
      <c r="V1755" s="3">
        <f t="shared" si="52"/>
        <v>1.7370652090724388</v>
      </c>
      <c r="W1755" s="3">
        <f t="shared" si="53"/>
        <v>4.5841209829867706</v>
      </c>
    </row>
    <row r="1756" spans="1:23" x14ac:dyDescent="0.25">
      <c r="A1756">
        <v>839</v>
      </c>
      <c r="B1756" t="s">
        <v>37</v>
      </c>
      <c r="C1756" s="1">
        <v>149</v>
      </c>
      <c r="D1756" s="1" t="s">
        <v>50</v>
      </c>
      <c r="E1756" s="1">
        <v>0.31800255929999999</v>
      </c>
      <c r="F1756" s="1">
        <v>143.65913364713984</v>
      </c>
      <c r="G1756" s="1">
        <v>50.571769852048931</v>
      </c>
      <c r="H1756" s="1">
        <v>2.4078052349156538</v>
      </c>
      <c r="I1756" s="1">
        <v>0.67609675753754173</v>
      </c>
      <c r="J1756" s="1">
        <v>4628.8279391490014</v>
      </c>
      <c r="K1756" s="1">
        <v>808.77392436262687</v>
      </c>
      <c r="L1756" s="1">
        <v>1810.5017797344672</v>
      </c>
      <c r="M1756" s="1">
        <v>327.26829380702389</v>
      </c>
      <c r="N1756" s="1">
        <v>40.646515420563887</v>
      </c>
      <c r="O1756" s="1">
        <v>14.051108038630804</v>
      </c>
      <c r="P1756" s="1">
        <v>47.304162682133963</v>
      </c>
      <c r="Q1756" s="1">
        <v>8.5367019708195944</v>
      </c>
      <c r="R1756" s="1">
        <v>2.3946478292603808</v>
      </c>
      <c r="S1756" s="1">
        <v>0.58789277652457195</v>
      </c>
      <c r="U1756" s="3">
        <f t="shared" si="51"/>
        <v>1.6760544030773441</v>
      </c>
      <c r="V1756" s="3">
        <f t="shared" si="52"/>
        <v>2.2450414506924821</v>
      </c>
      <c r="W1756" s="3">
        <f t="shared" si="53"/>
        <v>5.0622348932619445</v>
      </c>
    </row>
    <row r="1757" spans="1:23" x14ac:dyDescent="0.25">
      <c r="A1757">
        <v>840</v>
      </c>
      <c r="B1757" t="s">
        <v>37</v>
      </c>
      <c r="C1757" s="1">
        <v>153</v>
      </c>
      <c r="D1757" s="1" t="s">
        <v>50</v>
      </c>
      <c r="E1757" s="1">
        <v>0.4115327238</v>
      </c>
      <c r="F1757" s="1">
        <v>108.6785260368796</v>
      </c>
      <c r="G1757" s="1">
        <v>28.01619392718143</v>
      </c>
      <c r="H1757" s="1">
        <v>5.9045353037788217</v>
      </c>
      <c r="I1757" s="1">
        <v>1.8697876542320633</v>
      </c>
      <c r="J1757" s="1">
        <v>5686.2733810343061</v>
      </c>
      <c r="K1757" s="1">
        <v>857.86956967516949</v>
      </c>
      <c r="L1757" s="1">
        <v>1287.0946506765401</v>
      </c>
      <c r="M1757" s="1">
        <v>188.51966208395041</v>
      </c>
      <c r="N1757" s="1">
        <v>76.939424728964696</v>
      </c>
      <c r="O1757" s="1">
        <v>19.413515356944</v>
      </c>
      <c r="P1757" s="1">
        <v>51.661506693630919</v>
      </c>
      <c r="Q1757" s="1">
        <v>11.153374726595437</v>
      </c>
      <c r="R1757" s="1">
        <v>1.9495387765812968</v>
      </c>
      <c r="S1757" s="1">
        <v>0.43701226509807312</v>
      </c>
      <c r="U1757" s="3">
        <f t="shared" si="51"/>
        <v>5.4330285099515816</v>
      </c>
      <c r="V1757" s="3">
        <f t="shared" si="52"/>
        <v>5.9777596533807946</v>
      </c>
      <c r="W1757" s="3">
        <f t="shared" si="53"/>
        <v>3.7736777367773624</v>
      </c>
    </row>
    <row r="1758" spans="1:23" x14ac:dyDescent="0.25">
      <c r="A1758">
        <v>841</v>
      </c>
      <c r="B1758" t="s">
        <v>37</v>
      </c>
      <c r="C1758" s="1">
        <v>154</v>
      </c>
      <c r="D1758" s="1" t="s">
        <v>50</v>
      </c>
      <c r="E1758" s="1">
        <v>0.48635685540000001</v>
      </c>
      <c r="F1758" s="1">
        <v>117.34811774206371</v>
      </c>
      <c r="G1758" s="1">
        <v>57.217199751548776</v>
      </c>
      <c r="H1758" s="1">
        <v>9.2223292562216681</v>
      </c>
      <c r="I1758" s="1">
        <v>5.8297706392935211</v>
      </c>
      <c r="J1758" s="1">
        <v>4469.8380241566656</v>
      </c>
      <c r="K1758" s="1">
        <v>1545.5549046748413</v>
      </c>
      <c r="L1758" s="1">
        <v>2244.2370488093411</v>
      </c>
      <c r="M1758" s="1">
        <v>799.66415153605487</v>
      </c>
      <c r="N1758" s="1">
        <v>201.23303098376488</v>
      </c>
      <c r="O1758" s="1">
        <v>102.81093395607461</v>
      </c>
      <c r="P1758" s="1">
        <v>39.674512077780335</v>
      </c>
      <c r="Q1758" s="1">
        <v>15.677608149157699</v>
      </c>
      <c r="R1758" s="1">
        <v>1.4754006226138248</v>
      </c>
      <c r="S1758" s="1">
        <v>0.63167691275264126</v>
      </c>
      <c r="U1758" s="3">
        <f t="shared" si="51"/>
        <v>7.8589494519995213</v>
      </c>
      <c r="V1758" s="3">
        <f t="shared" si="52"/>
        <v>8.9666566680434752</v>
      </c>
      <c r="W1758" s="3">
        <f t="shared" si="53"/>
        <v>3.7187618582967303</v>
      </c>
    </row>
    <row r="1759" spans="1:23" x14ac:dyDescent="0.25">
      <c r="A1759">
        <v>842</v>
      </c>
      <c r="B1759" t="s">
        <v>37</v>
      </c>
      <c r="C1759" s="1">
        <v>155</v>
      </c>
      <c r="D1759" s="1" t="s">
        <v>50</v>
      </c>
      <c r="E1759" s="1">
        <v>0.46765082250000001</v>
      </c>
      <c r="F1759" s="1">
        <v>160.1586519129136</v>
      </c>
      <c r="G1759" s="1">
        <v>54.349288210806421</v>
      </c>
      <c r="H1759" s="1">
        <v>4.9253432329963243</v>
      </c>
      <c r="I1759" s="1">
        <v>1.8436251964748833</v>
      </c>
      <c r="J1759" s="1">
        <v>2812.8384686638328</v>
      </c>
      <c r="K1759" s="1">
        <v>1161.4888109567567</v>
      </c>
      <c r="L1759" s="1">
        <v>2314.1060862821691</v>
      </c>
      <c r="M1759" s="1">
        <v>683.41032958260746</v>
      </c>
      <c r="N1759" s="1">
        <v>85.00578756893384</v>
      </c>
      <c r="O1759" s="1">
        <v>31.820662899112232</v>
      </c>
      <c r="P1759" s="1">
        <v>25.096435546875004</v>
      </c>
      <c r="Q1759" s="1">
        <v>11.958361175729035</v>
      </c>
      <c r="R1759" s="1">
        <v>0.98641070197610303</v>
      </c>
      <c r="S1759" s="1">
        <v>0.50142412331617769</v>
      </c>
      <c r="U1759" s="3">
        <f t="shared" si="51"/>
        <v>3.07529014147452</v>
      </c>
      <c r="V1759" s="3">
        <f t="shared" si="52"/>
        <v>3.6733747027779393</v>
      </c>
      <c r="W1759" s="3">
        <f t="shared" si="53"/>
        <v>3.9304812834224592</v>
      </c>
    </row>
    <row r="1760" spans="1:23" x14ac:dyDescent="0.25">
      <c r="A1760">
        <v>843</v>
      </c>
      <c r="B1760" t="s">
        <v>37</v>
      </c>
      <c r="C1760" s="1">
        <v>156</v>
      </c>
      <c r="D1760" s="1" t="s">
        <v>50</v>
      </c>
      <c r="E1760" s="1">
        <v>0.33670859219999999</v>
      </c>
      <c r="F1760" s="1">
        <v>125.64061482747377</v>
      </c>
      <c r="G1760" s="1">
        <v>60.729308958708145</v>
      </c>
      <c r="H1760" s="1">
        <v>4.9705754697712372</v>
      </c>
      <c r="I1760" s="1">
        <v>3.4089747227253189</v>
      </c>
      <c r="J1760" s="1">
        <v>2617.5827076232472</v>
      </c>
      <c r="K1760" s="1">
        <v>1319.3986724119547</v>
      </c>
      <c r="L1760" s="1">
        <v>1748.7385419459115</v>
      </c>
      <c r="M1760" s="1">
        <v>916.62556233289297</v>
      </c>
      <c r="N1760" s="1">
        <v>85.469045202716259</v>
      </c>
      <c r="O1760" s="1">
        <v>62.46295967658908</v>
      </c>
      <c r="P1760" s="1">
        <v>21.258529962277844</v>
      </c>
      <c r="Q1760" s="1">
        <v>12.168910320645317</v>
      </c>
      <c r="R1760" s="1">
        <v>0.6617078594132948</v>
      </c>
      <c r="S1760" s="1">
        <v>0.37499327459595128</v>
      </c>
      <c r="U1760" s="3">
        <f t="shared" si="51"/>
        <v>3.9561852483742577</v>
      </c>
      <c r="V1760" s="3">
        <f t="shared" si="52"/>
        <v>4.8874684895782332</v>
      </c>
      <c r="W1760" s="3">
        <f t="shared" si="53"/>
        <v>3.1126698816308607</v>
      </c>
    </row>
    <row r="1761" spans="1:23" x14ac:dyDescent="0.25">
      <c r="A1761">
        <v>844</v>
      </c>
      <c r="B1761" t="s">
        <v>37</v>
      </c>
      <c r="C1761" s="1">
        <v>157</v>
      </c>
      <c r="D1761" s="1" t="s">
        <v>50</v>
      </c>
      <c r="E1761" s="1">
        <v>0.31800255929999999</v>
      </c>
      <c r="F1761" s="1">
        <v>116.12068361064512</v>
      </c>
      <c r="G1761" s="1">
        <v>51.647352374411533</v>
      </c>
      <c r="H1761" s="1">
        <v>10.22330419415005</v>
      </c>
      <c r="I1761" s="1">
        <v>5.2472752747383495</v>
      </c>
      <c r="J1761" s="1">
        <v>3355.6548702675555</v>
      </c>
      <c r="K1761" s="1">
        <v>1695.3530809335218</v>
      </c>
      <c r="L1761" s="1">
        <v>1983.9262543252585</v>
      </c>
      <c r="M1761" s="1">
        <v>755.4633395312834</v>
      </c>
      <c r="N1761" s="1">
        <v>187.59828983293659</v>
      </c>
      <c r="O1761" s="1">
        <v>89.335265081273306</v>
      </c>
      <c r="P1761" s="1">
        <v>29.097602606644653</v>
      </c>
      <c r="Q1761" s="1">
        <v>16.477794350543189</v>
      </c>
      <c r="R1761" s="1">
        <v>1.1118007778708872</v>
      </c>
      <c r="S1761" s="1">
        <v>0.57635970043002782</v>
      </c>
      <c r="U1761" s="3">
        <f t="shared" si="51"/>
        <v>8.8040337657923082</v>
      </c>
      <c r="V1761" s="3">
        <f t="shared" si="52"/>
        <v>9.4559104414261377</v>
      </c>
      <c r="W1761" s="3">
        <f t="shared" si="53"/>
        <v>3.8209360162785346</v>
      </c>
    </row>
    <row r="1762" spans="1:23" x14ac:dyDescent="0.25">
      <c r="A1762">
        <v>845</v>
      </c>
      <c r="B1762" t="s">
        <v>37</v>
      </c>
      <c r="C1762" s="1">
        <v>158</v>
      </c>
      <c r="D1762" s="1" t="s">
        <v>50</v>
      </c>
      <c r="E1762" s="1">
        <v>0.26188446059999998</v>
      </c>
      <c r="F1762" s="1">
        <v>165.65197215360737</v>
      </c>
      <c r="G1762" s="1">
        <v>36.483306720109802</v>
      </c>
      <c r="H1762" s="1">
        <v>13.248802633846484</v>
      </c>
      <c r="I1762" s="1">
        <v>4.7533640060260431</v>
      </c>
      <c r="J1762" s="1">
        <v>2784.0978734633486</v>
      </c>
      <c r="K1762" s="1">
        <v>930.6898941228842</v>
      </c>
      <c r="L1762" s="1">
        <v>2834.7764407887157</v>
      </c>
      <c r="M1762" s="1">
        <v>577.5674313143536</v>
      </c>
      <c r="N1762" s="1">
        <v>254.98652738683356</v>
      </c>
      <c r="O1762" s="1">
        <v>80.166540010281381</v>
      </c>
      <c r="P1762" s="1">
        <v>23.206374224494489</v>
      </c>
      <c r="Q1762" s="1">
        <v>9.1669603115433045</v>
      </c>
      <c r="R1762" s="1">
        <v>1.0225183823529365</v>
      </c>
      <c r="S1762" s="1">
        <v>0.47318289424306259</v>
      </c>
      <c r="U1762" s="3">
        <f t="shared" si="51"/>
        <v>7.9979745858751423</v>
      </c>
      <c r="V1762" s="3">
        <f t="shared" si="52"/>
        <v>8.9949430832679358</v>
      </c>
      <c r="W1762" s="3">
        <f t="shared" si="53"/>
        <v>4.4061962134251083</v>
      </c>
    </row>
    <row r="1763" spans="1:23" x14ac:dyDescent="0.25">
      <c r="A1763">
        <v>846</v>
      </c>
      <c r="B1763" t="s">
        <v>37</v>
      </c>
      <c r="C1763" s="1">
        <v>159</v>
      </c>
      <c r="D1763" s="1" t="s">
        <v>50</v>
      </c>
      <c r="E1763" s="1">
        <v>0.26188446059999998</v>
      </c>
      <c r="F1763" s="1">
        <v>137.12131275850146</v>
      </c>
      <c r="G1763" s="1">
        <v>43.479459923195833</v>
      </c>
      <c r="H1763" s="1">
        <v>12.378064323874035</v>
      </c>
      <c r="I1763" s="1">
        <v>4.6368732011964546</v>
      </c>
      <c r="J1763" s="1">
        <v>4428.2115711885335</v>
      </c>
      <c r="K1763" s="1">
        <v>1836.0697443765357</v>
      </c>
      <c r="L1763" s="1">
        <v>2387.8320581772718</v>
      </c>
      <c r="M1763" s="1">
        <v>413.60164874049644</v>
      </c>
      <c r="N1763" s="1">
        <v>225.71294447954958</v>
      </c>
      <c r="O1763" s="1">
        <v>56.112324652665372</v>
      </c>
      <c r="P1763" s="1">
        <v>41.216278076171847</v>
      </c>
      <c r="Q1763" s="1">
        <v>20.10593207949707</v>
      </c>
      <c r="R1763" s="1">
        <v>1.5018238740808794</v>
      </c>
      <c r="S1763" s="1">
        <v>0.78251441815074929</v>
      </c>
      <c r="U1763" s="3">
        <f t="shared" si="51"/>
        <v>9.0270900087387052</v>
      </c>
      <c r="V1763" s="3">
        <f t="shared" si="52"/>
        <v>9.4526306281290715</v>
      </c>
      <c r="W1763" s="3">
        <f t="shared" si="53"/>
        <v>3.6437639306134266</v>
      </c>
    </row>
    <row r="1764" spans="1:23" x14ac:dyDescent="0.25">
      <c r="A1764">
        <v>847</v>
      </c>
      <c r="B1764" t="s">
        <v>39</v>
      </c>
      <c r="C1764" s="1">
        <v>122</v>
      </c>
      <c r="D1764" s="1" t="s">
        <v>50</v>
      </c>
      <c r="E1764" s="1">
        <v>0.65471115150000003</v>
      </c>
      <c r="F1764" s="1">
        <v>160.78782025505467</v>
      </c>
      <c r="G1764" s="1">
        <v>80.667462597168921</v>
      </c>
      <c r="H1764" s="1">
        <v>5.4193474264705879</v>
      </c>
      <c r="I1764" s="1">
        <v>2.9923758162051226</v>
      </c>
      <c r="J1764" s="1">
        <v>4506.5852086684254</v>
      </c>
      <c r="K1764" s="1">
        <v>1765.3258589267884</v>
      </c>
      <c r="L1764" s="1">
        <v>1685.7429773667266</v>
      </c>
      <c r="M1764" s="1">
        <v>693.52724254210068</v>
      </c>
      <c r="N1764" s="1">
        <v>65.024180692784853</v>
      </c>
      <c r="O1764" s="1">
        <v>30.167314717383466</v>
      </c>
      <c r="P1764" s="1">
        <v>41.34169634650732</v>
      </c>
      <c r="Q1764" s="1">
        <v>21.534271345780837</v>
      </c>
      <c r="R1764" s="1">
        <v>1.1024026309742641</v>
      </c>
      <c r="S1764" s="1">
        <v>0.46003569067272149</v>
      </c>
      <c r="U1764" s="3">
        <f t="shared" si="51"/>
        <v>3.370496234026918</v>
      </c>
      <c r="V1764" s="3">
        <f t="shared" si="52"/>
        <v>3.8573009981840851</v>
      </c>
      <c r="W1764" s="3">
        <f t="shared" si="53"/>
        <v>2.6665636110681721</v>
      </c>
    </row>
    <row r="1765" spans="1:23" x14ac:dyDescent="0.25">
      <c r="A1765">
        <v>848</v>
      </c>
      <c r="B1765" t="s">
        <v>39</v>
      </c>
      <c r="C1765" s="1">
        <v>123</v>
      </c>
      <c r="D1765" s="1" t="s">
        <v>50</v>
      </c>
      <c r="E1765" s="1">
        <v>0.52376892119999996</v>
      </c>
      <c r="F1765" s="1">
        <v>200.95082451315471</v>
      </c>
      <c r="G1765" s="1">
        <v>130.82654816480778</v>
      </c>
      <c r="H1765" s="1">
        <v>14.061624863568436</v>
      </c>
      <c r="I1765" s="1">
        <v>9.937385195679715</v>
      </c>
      <c r="J1765" s="1">
        <v>6078.9616528679026</v>
      </c>
      <c r="K1765" s="1">
        <v>2308.5566504140943</v>
      </c>
      <c r="L1765" s="1">
        <v>1977.4986267089812</v>
      </c>
      <c r="M1765" s="1">
        <v>989.80758291919813</v>
      </c>
      <c r="N1765" s="1">
        <v>163.69880227481613</v>
      </c>
      <c r="O1765" s="1">
        <v>93.922544897687231</v>
      </c>
      <c r="P1765" s="1">
        <v>53.644270055434255</v>
      </c>
      <c r="Q1765" s="1">
        <v>28.25240970113591</v>
      </c>
      <c r="R1765" s="1">
        <v>1.3120987836052382</v>
      </c>
      <c r="S1765" s="1">
        <v>0.59636849914576506</v>
      </c>
      <c r="U1765" s="3">
        <f t="shared" si="51"/>
        <v>6.9975452440345327</v>
      </c>
      <c r="V1765" s="3">
        <f t="shared" si="52"/>
        <v>8.2780741318262816</v>
      </c>
      <c r="W1765" s="3">
        <f t="shared" si="53"/>
        <v>2.4459253192360668</v>
      </c>
    </row>
    <row r="1766" spans="1:23" x14ac:dyDescent="0.25">
      <c r="A1766">
        <v>849</v>
      </c>
      <c r="B1766" t="s">
        <v>39</v>
      </c>
      <c r="C1766" s="1">
        <v>124</v>
      </c>
      <c r="D1766" s="1" t="s">
        <v>50</v>
      </c>
      <c r="E1766" s="1">
        <v>0.4115327238</v>
      </c>
      <c r="F1766" s="1">
        <v>186.97271500041759</v>
      </c>
      <c r="G1766" s="1">
        <v>92.013459578567208</v>
      </c>
      <c r="H1766" s="1">
        <v>14.671105369527051</v>
      </c>
      <c r="I1766" s="1">
        <v>8.2240741958272867</v>
      </c>
      <c r="J1766" s="1">
        <v>5307.2037395946445</v>
      </c>
      <c r="K1766" s="1">
        <v>2082.5248461521383</v>
      </c>
      <c r="L1766" s="1">
        <v>2311.4717942508141</v>
      </c>
      <c r="M1766" s="1">
        <v>1011.9665257040837</v>
      </c>
      <c r="N1766" s="1">
        <v>202.05304558901855</v>
      </c>
      <c r="O1766" s="1">
        <v>99.96030500604175</v>
      </c>
      <c r="P1766" s="1">
        <v>47.904768347102689</v>
      </c>
      <c r="Q1766" s="1">
        <v>24.078701601262086</v>
      </c>
      <c r="R1766" s="1">
        <v>1.1793819978275353</v>
      </c>
      <c r="S1766" s="1">
        <v>0.63168739662113604</v>
      </c>
      <c r="U1766" s="3">
        <f t="shared" si="51"/>
        <v>7.8466557911908614</v>
      </c>
      <c r="V1766" s="3">
        <f t="shared" si="52"/>
        <v>8.7413156453638337</v>
      </c>
      <c r="W1766" s="3">
        <f t="shared" si="53"/>
        <v>2.4619302806812655</v>
      </c>
    </row>
    <row r="1767" spans="1:23" x14ac:dyDescent="0.25">
      <c r="A1767">
        <v>850</v>
      </c>
      <c r="B1767" t="s">
        <v>39</v>
      </c>
      <c r="C1767" s="1">
        <v>125</v>
      </c>
      <c r="D1767" s="1" t="s">
        <v>50</v>
      </c>
      <c r="E1767" s="1">
        <v>0.67341718439999998</v>
      </c>
      <c r="F1767" s="1">
        <v>214.59061616386421</v>
      </c>
      <c r="G1767" s="1">
        <v>129.5021864821546</v>
      </c>
      <c r="H1767" s="1">
        <v>8.0134996401717942</v>
      </c>
      <c r="I1767" s="1">
        <v>4.9227905462741592</v>
      </c>
      <c r="J1767" s="1">
        <v>5692.5748563279922</v>
      </c>
      <c r="K1767" s="1">
        <v>2075.1224861930473</v>
      </c>
      <c r="L1767" s="1">
        <v>2330.9140872331964</v>
      </c>
      <c r="M1767" s="1">
        <v>1120.7968982432683</v>
      </c>
      <c r="N1767" s="1">
        <v>100.63240699518734</v>
      </c>
      <c r="O1767" s="1">
        <v>50.288851308831774</v>
      </c>
      <c r="P1767" s="1">
        <v>48.877843221028634</v>
      </c>
      <c r="Q1767" s="1">
        <v>25.04350509651178</v>
      </c>
      <c r="R1767" s="1">
        <v>1.2612835254544497</v>
      </c>
      <c r="S1767" s="1">
        <v>0.47888221417836607</v>
      </c>
      <c r="U1767" s="3">
        <f t="shared" si="51"/>
        <v>3.7343196936685157</v>
      </c>
      <c r="V1767" s="3">
        <f t="shared" si="52"/>
        <v>4.3172936980546712</v>
      </c>
      <c r="W1767" s="3">
        <f t="shared" si="53"/>
        <v>2.5804811389709799</v>
      </c>
    </row>
    <row r="1768" spans="1:23" x14ac:dyDescent="0.25">
      <c r="A1768">
        <v>851</v>
      </c>
      <c r="B1768" t="s">
        <v>39</v>
      </c>
      <c r="C1768" s="1">
        <v>126</v>
      </c>
      <c r="D1768" s="1" t="s">
        <v>50</v>
      </c>
      <c r="E1768" s="1">
        <v>0.56118098699999996</v>
      </c>
      <c r="F1768" s="1">
        <v>162.91061102175226</v>
      </c>
      <c r="G1768" s="1">
        <v>116.04551467390466</v>
      </c>
      <c r="H1768" s="1">
        <v>7.6590354769837248</v>
      </c>
      <c r="I1768" s="1">
        <v>6.0552695391675631</v>
      </c>
      <c r="J1768" s="1">
        <v>6733.227895100893</v>
      </c>
      <c r="K1768" s="1">
        <v>2216.5052703378974</v>
      </c>
      <c r="L1768" s="1">
        <v>2039.3575271905604</v>
      </c>
      <c r="M1768" s="1">
        <v>1079.1439873473255</v>
      </c>
      <c r="N1768" s="1">
        <v>104.90399528952207</v>
      </c>
      <c r="O1768" s="1">
        <v>63.71024878579496</v>
      </c>
      <c r="P1768" s="1">
        <v>63.453123803232046</v>
      </c>
      <c r="Q1768" s="1">
        <v>27.291122120309311</v>
      </c>
      <c r="R1768" s="1">
        <v>1.4389815984987726</v>
      </c>
      <c r="S1768" s="1">
        <v>0.61395653415357387</v>
      </c>
      <c r="U1768" s="3">
        <f t="shared" si="51"/>
        <v>4.701372997711653</v>
      </c>
      <c r="V1768" s="3">
        <f t="shared" si="52"/>
        <v>5.1439727409660669</v>
      </c>
      <c r="W1768" s="3">
        <f t="shared" si="53"/>
        <v>2.2677868515363411</v>
      </c>
    </row>
    <row r="1769" spans="1:23" x14ac:dyDescent="0.25">
      <c r="A1769">
        <v>852</v>
      </c>
      <c r="B1769" t="s">
        <v>39</v>
      </c>
      <c r="C1769" s="1">
        <v>127</v>
      </c>
      <c r="D1769" s="1" t="s">
        <v>50</v>
      </c>
      <c r="E1769" s="1">
        <v>0.46765082250000001</v>
      </c>
      <c r="F1769" s="1">
        <v>201.78249942555149</v>
      </c>
      <c r="G1769" s="1">
        <v>117.41300879409697</v>
      </c>
      <c r="H1769" s="1">
        <v>19.316650390625</v>
      </c>
      <c r="I1769" s="1">
        <v>12.300554648963262</v>
      </c>
      <c r="J1769" s="1">
        <v>7210.2976397346056</v>
      </c>
      <c r="K1769" s="1">
        <v>2765.5677322892984</v>
      </c>
      <c r="L1769" s="1">
        <v>2634.2131347656255</v>
      </c>
      <c r="M1769" s="1">
        <v>1076.3817658964485</v>
      </c>
      <c r="N1769" s="1">
        <v>270.44428926355698</v>
      </c>
      <c r="O1769" s="1">
        <v>128.44221225879531</v>
      </c>
      <c r="P1769" s="1">
        <v>69.030855066636036</v>
      </c>
      <c r="Q1769" s="1">
        <v>33.792291895930383</v>
      </c>
      <c r="R1769" s="1">
        <v>1.5880988625919119</v>
      </c>
      <c r="S1769" s="1">
        <v>0.59835915196485234</v>
      </c>
      <c r="U1769" s="3">
        <f t="shared" si="51"/>
        <v>9.5730058085398841</v>
      </c>
      <c r="V1769" s="3">
        <f t="shared" si="52"/>
        <v>10.266606209433364</v>
      </c>
      <c r="W1769" s="3">
        <f t="shared" si="53"/>
        <v>2.3005638001425703</v>
      </c>
    </row>
    <row r="1770" spans="1:23" x14ac:dyDescent="0.25">
      <c r="A1770">
        <v>853</v>
      </c>
      <c r="B1770" t="s">
        <v>39</v>
      </c>
      <c r="C1770" s="1">
        <v>128</v>
      </c>
      <c r="D1770" s="1" t="s">
        <v>50</v>
      </c>
      <c r="E1770" s="1">
        <v>0.4489447896</v>
      </c>
      <c r="F1770" s="1">
        <v>199.33483273375251</v>
      </c>
      <c r="G1770" s="1">
        <v>57.805609712822005</v>
      </c>
      <c r="H1770" s="1">
        <v>16.414548836502338</v>
      </c>
      <c r="I1770" s="1">
        <v>7.2824151873746246</v>
      </c>
      <c r="J1770" s="1">
        <v>3972.4349863388961</v>
      </c>
      <c r="K1770" s="1">
        <v>2353.9629311563281</v>
      </c>
      <c r="L1770" s="1">
        <v>2629.8157598458047</v>
      </c>
      <c r="M1770" s="1">
        <v>667.10501533461172</v>
      </c>
      <c r="N1770" s="1">
        <v>221.76766115076404</v>
      </c>
      <c r="O1770" s="1">
        <v>78.066413195702793</v>
      </c>
      <c r="P1770" s="1">
        <v>32.463294384526236</v>
      </c>
      <c r="Q1770" s="1">
        <v>24.544981728588013</v>
      </c>
      <c r="R1770" s="1">
        <v>0.83645465327244006</v>
      </c>
      <c r="S1770" s="1">
        <v>0.53799576566892093</v>
      </c>
      <c r="U1770" s="3">
        <f t="shared" si="51"/>
        <v>8.234661554825653</v>
      </c>
      <c r="V1770" s="3">
        <f t="shared" si="52"/>
        <v>8.4328212088806964</v>
      </c>
      <c r="W1770" s="3">
        <f t="shared" si="53"/>
        <v>2.5766166654704636</v>
      </c>
    </row>
    <row r="1771" spans="1:23" x14ac:dyDescent="0.25">
      <c r="A1771">
        <v>854</v>
      </c>
      <c r="B1771" t="s">
        <v>39</v>
      </c>
      <c r="C1771" s="1">
        <v>129</v>
      </c>
      <c r="D1771" s="1" t="s">
        <v>50</v>
      </c>
      <c r="E1771" s="1">
        <v>0.33670859219999999</v>
      </c>
      <c r="F1771" s="1">
        <v>204.87158781562744</v>
      </c>
      <c r="G1771" s="1">
        <v>78.886943052837154</v>
      </c>
      <c r="H1771" s="1">
        <v>5.0575605404922364</v>
      </c>
      <c r="I1771" s="1">
        <v>2.1082550117827599</v>
      </c>
      <c r="J1771" s="1">
        <v>5711.9834002326525</v>
      </c>
      <c r="K1771" s="1">
        <v>2702.6006009317857</v>
      </c>
      <c r="L1771" s="1">
        <v>2572.828888737296</v>
      </c>
      <c r="M1771" s="1">
        <v>831.97762981434403</v>
      </c>
      <c r="N1771" s="1">
        <v>79.715604096455991</v>
      </c>
      <c r="O1771" s="1">
        <v>40.2549322932949</v>
      </c>
      <c r="P1771" s="1">
        <v>51.321191725388033</v>
      </c>
      <c r="Q1771" s="1">
        <v>30.857991507003533</v>
      </c>
      <c r="R1771" s="1">
        <v>1.2333240384369863</v>
      </c>
      <c r="S1771" s="1">
        <v>0.5678306228664739</v>
      </c>
      <c r="U1771" s="3">
        <f t="shared" si="51"/>
        <v>2.4686490666747543</v>
      </c>
      <c r="V1771" s="3">
        <f t="shared" si="52"/>
        <v>3.0983640010190947</v>
      </c>
      <c r="W1771" s="3">
        <f t="shared" si="53"/>
        <v>2.4031476997578651</v>
      </c>
    </row>
    <row r="1772" spans="1:23" x14ac:dyDescent="0.25">
      <c r="A1772">
        <v>855</v>
      </c>
      <c r="B1772" t="s">
        <v>39</v>
      </c>
      <c r="C1772" s="1">
        <v>130</v>
      </c>
      <c r="D1772" s="1" t="s">
        <v>50</v>
      </c>
      <c r="E1772" s="1">
        <v>0.56118098699999996</v>
      </c>
      <c r="F1772" s="1">
        <v>224.14375155579773</v>
      </c>
      <c r="G1772" s="1">
        <v>88.076817089734291</v>
      </c>
      <c r="H1772" s="1">
        <v>21.183971330231294</v>
      </c>
      <c r="I1772" s="1">
        <v>9.1139123986165327</v>
      </c>
      <c r="J1772" s="1">
        <v>5737.2270890778009</v>
      </c>
      <c r="K1772" s="1">
        <v>2457.4075833650918</v>
      </c>
      <c r="L1772" s="1">
        <v>2779.1953771254598</v>
      </c>
      <c r="M1772" s="1">
        <v>950.56605953664973</v>
      </c>
      <c r="N1772" s="1">
        <v>289.44033753638138</v>
      </c>
      <c r="O1772" s="1">
        <v>110.50501236070853</v>
      </c>
      <c r="P1772" s="1">
        <v>49.78839051489733</v>
      </c>
      <c r="Q1772" s="1">
        <v>28.159108879902785</v>
      </c>
      <c r="R1772" s="1">
        <v>1.3290076162300823</v>
      </c>
      <c r="S1772" s="1">
        <v>0.56009207162339036</v>
      </c>
      <c r="U1772" s="3">
        <f t="shared" si="51"/>
        <v>9.4510648560095216</v>
      </c>
      <c r="V1772" s="3">
        <f t="shared" si="52"/>
        <v>10.414537240478266</v>
      </c>
      <c r="W1772" s="3">
        <f t="shared" si="53"/>
        <v>2.6693122683538566</v>
      </c>
    </row>
    <row r="1773" spans="1:23" x14ac:dyDescent="0.25">
      <c r="A1773">
        <v>856</v>
      </c>
      <c r="B1773" t="s">
        <v>39</v>
      </c>
      <c r="C1773" s="1">
        <v>131</v>
      </c>
      <c r="D1773" s="1" t="s">
        <v>50</v>
      </c>
      <c r="E1773" s="1">
        <v>0.48635685540000001</v>
      </c>
      <c r="F1773" s="1">
        <v>225.46960476836452</v>
      </c>
      <c r="G1773" s="1">
        <v>77.840722173405837</v>
      </c>
      <c r="H1773" s="1">
        <v>13.932427453778979</v>
      </c>
      <c r="I1773" s="1">
        <v>9.1155912736102103</v>
      </c>
      <c r="J1773" s="1">
        <v>6595.8795676942973</v>
      </c>
      <c r="K1773" s="1">
        <v>2017.3477137176133</v>
      </c>
      <c r="L1773" s="1">
        <v>2452.2728380574331</v>
      </c>
      <c r="M1773" s="1">
        <v>869.33216053061074</v>
      </c>
      <c r="N1773" s="1">
        <v>181.63343058452313</v>
      </c>
      <c r="O1773" s="1">
        <v>126.16363397193008</v>
      </c>
      <c r="P1773" s="1">
        <v>58.491246840533094</v>
      </c>
      <c r="Q1773" s="1">
        <v>23.694922123617882</v>
      </c>
      <c r="R1773" s="1">
        <v>1.3140958898207722</v>
      </c>
      <c r="S1773" s="1">
        <v>0.42623318650546338</v>
      </c>
      <c r="U1773" s="3">
        <f t="shared" si="51"/>
        <v>6.1792929774691423</v>
      </c>
      <c r="V1773" s="3">
        <f t="shared" si="52"/>
        <v>7.4067382619791999</v>
      </c>
      <c r="W1773" s="3">
        <f t="shared" si="53"/>
        <v>2.2466539196940727</v>
      </c>
    </row>
    <row r="1774" spans="1:23" x14ac:dyDescent="0.25">
      <c r="A1774">
        <v>857</v>
      </c>
      <c r="B1774" t="s">
        <v>39</v>
      </c>
      <c r="C1774" s="1">
        <v>132</v>
      </c>
      <c r="D1774" s="1" t="s">
        <v>50</v>
      </c>
      <c r="E1774" s="1">
        <v>0.46765082250000001</v>
      </c>
      <c r="F1774" s="1">
        <v>187.54552863625921</v>
      </c>
      <c r="G1774" s="1">
        <v>99.74748745164726</v>
      </c>
      <c r="H1774" s="1">
        <v>11.930872300091913</v>
      </c>
      <c r="I1774" s="1">
        <v>6.604258893141786</v>
      </c>
      <c r="J1774" s="1">
        <v>6467.8614214728868</v>
      </c>
      <c r="K1774" s="1">
        <v>2446.6231555485933</v>
      </c>
      <c r="L1774" s="1">
        <v>2361.1965726964618</v>
      </c>
      <c r="M1774" s="1">
        <v>951.1085198927392</v>
      </c>
      <c r="N1774" s="1">
        <v>165.88251809512869</v>
      </c>
      <c r="O1774" s="1">
        <v>76.88080111890585</v>
      </c>
      <c r="P1774" s="1">
        <v>60.088292738970587</v>
      </c>
      <c r="Q1774" s="1">
        <v>29.543005686307634</v>
      </c>
      <c r="R1774" s="1">
        <v>1.3957375919117649</v>
      </c>
      <c r="S1774" s="1">
        <v>0.52815068874899962</v>
      </c>
      <c r="U1774" s="3">
        <f t="shared" si="51"/>
        <v>6.3615871766431713</v>
      </c>
      <c r="V1774" s="3">
        <f t="shared" si="52"/>
        <v>7.0253582447687783</v>
      </c>
      <c r="W1774" s="3">
        <f t="shared" si="53"/>
        <v>2.3228111971411556</v>
      </c>
    </row>
    <row r="1775" spans="1:23" x14ac:dyDescent="0.25">
      <c r="A1775">
        <v>858</v>
      </c>
      <c r="B1775" t="s">
        <v>39</v>
      </c>
      <c r="C1775" s="1">
        <v>133</v>
      </c>
      <c r="D1775" s="1" t="s">
        <v>50</v>
      </c>
      <c r="E1775" s="1">
        <v>0.46765082250000001</v>
      </c>
      <c r="F1775" s="1">
        <v>202.11577651079966</v>
      </c>
      <c r="G1775" s="1">
        <v>92.171481530018042</v>
      </c>
      <c r="H1775" s="1">
        <v>8.7054658777573533</v>
      </c>
      <c r="I1775" s="1">
        <v>4.2709651646556193</v>
      </c>
      <c r="J1775" s="1">
        <v>5903.3616153492649</v>
      </c>
      <c r="K1775" s="1">
        <v>2051.9830606768355</v>
      </c>
      <c r="L1775" s="1">
        <v>2206.3882482192098</v>
      </c>
      <c r="M1775" s="1">
        <v>957.83274471765787</v>
      </c>
      <c r="N1775" s="1">
        <v>106.14092299517463</v>
      </c>
      <c r="O1775" s="1">
        <v>48.721049625979887</v>
      </c>
      <c r="P1775" s="1">
        <v>52.328975901884192</v>
      </c>
      <c r="Q1775" s="1">
        <v>24.053593968132351</v>
      </c>
      <c r="R1775" s="1">
        <v>1.3532391716452206</v>
      </c>
      <c r="S1775" s="1">
        <v>0.60118315348594586</v>
      </c>
      <c r="U1775" s="3">
        <f t="shared" si="51"/>
        <v>4.3071679153617159</v>
      </c>
      <c r="V1775" s="3">
        <f t="shared" si="52"/>
        <v>4.8106185790665652</v>
      </c>
      <c r="W1775" s="3">
        <f t="shared" si="53"/>
        <v>2.5860226544133358</v>
      </c>
    </row>
    <row r="1776" spans="1:23" x14ac:dyDescent="0.25">
      <c r="A1776">
        <v>859</v>
      </c>
      <c r="B1776" t="s">
        <v>39</v>
      </c>
      <c r="C1776" s="1">
        <v>134</v>
      </c>
      <c r="D1776" s="1" t="s">
        <v>50</v>
      </c>
      <c r="E1776" s="1">
        <v>0.3928266909</v>
      </c>
      <c r="F1776" s="1">
        <v>159.64600806142764</v>
      </c>
      <c r="G1776" s="1">
        <v>61.610713741569839</v>
      </c>
      <c r="H1776" s="1">
        <v>11.210422889859043</v>
      </c>
      <c r="I1776" s="1">
        <v>4.8401294253282012</v>
      </c>
      <c r="J1776" s="1">
        <v>6454.8203711415845</v>
      </c>
      <c r="K1776" s="1">
        <v>1616.2859821717755</v>
      </c>
      <c r="L1776" s="1">
        <v>1390.6649421243098</v>
      </c>
      <c r="M1776" s="1">
        <v>396.10103999559522</v>
      </c>
      <c r="N1776" s="1">
        <v>104.17971143535489</v>
      </c>
      <c r="O1776" s="1">
        <v>36.240743567727961</v>
      </c>
      <c r="P1776" s="1">
        <v>55.128119973575323</v>
      </c>
      <c r="Q1776" s="1">
        <v>20.863070848731134</v>
      </c>
      <c r="R1776" s="1">
        <v>1.3127644856770793</v>
      </c>
      <c r="S1776" s="1">
        <v>0.39048065721801228</v>
      </c>
      <c r="U1776" s="3">
        <f t="shared" si="51"/>
        <v>7.022050238516182</v>
      </c>
      <c r="V1776" s="3">
        <f t="shared" si="52"/>
        <v>7.4913595848770873</v>
      </c>
      <c r="W1776" s="3">
        <f t="shared" si="53"/>
        <v>2.3812973965125774</v>
      </c>
    </row>
    <row r="1777" spans="1:23" x14ac:dyDescent="0.25">
      <c r="A1777">
        <v>860</v>
      </c>
      <c r="B1777" t="s">
        <v>39</v>
      </c>
      <c r="C1777" s="1">
        <v>135</v>
      </c>
      <c r="D1777" s="1" t="s">
        <v>50</v>
      </c>
      <c r="E1777" s="1">
        <v>0.2431784277</v>
      </c>
      <c r="F1777" s="1">
        <v>220.80252116621867</v>
      </c>
      <c r="G1777" s="1">
        <v>79.21172700875573</v>
      </c>
      <c r="H1777" s="1">
        <v>18.134953425480752</v>
      </c>
      <c r="I1777" s="1">
        <v>7.0582204276682523</v>
      </c>
      <c r="J1777" s="1">
        <v>3579.4294469496785</v>
      </c>
      <c r="K1777" s="1">
        <v>1699.0277780557444</v>
      </c>
      <c r="L1777" s="1">
        <v>2678.8844803339725</v>
      </c>
      <c r="M1777" s="1">
        <v>810.01564889498673</v>
      </c>
      <c r="N1777" s="1">
        <v>248.25443595782659</v>
      </c>
      <c r="O1777" s="1">
        <v>79.771970902949263</v>
      </c>
      <c r="P1777" s="1">
        <v>28.041214748745027</v>
      </c>
      <c r="Q1777" s="1">
        <v>16.462568992441895</v>
      </c>
      <c r="R1777" s="1">
        <v>0.83018169144159815</v>
      </c>
      <c r="S1777" s="1">
        <v>0.41335064153132955</v>
      </c>
      <c r="U1777" s="3">
        <f t="shared" si="51"/>
        <v>8.2132003428660489</v>
      </c>
      <c r="V1777" s="3">
        <f t="shared" si="52"/>
        <v>9.2670825405236243</v>
      </c>
      <c r="W1777" s="3">
        <f t="shared" si="53"/>
        <v>2.96057677557907</v>
      </c>
    </row>
    <row r="1778" spans="1:23" x14ac:dyDescent="0.25">
      <c r="A1778">
        <v>861</v>
      </c>
      <c r="B1778" t="s">
        <v>39</v>
      </c>
      <c r="C1778" s="1">
        <v>136</v>
      </c>
      <c r="D1778" s="1" t="s">
        <v>50</v>
      </c>
      <c r="E1778" s="1">
        <v>0.2057663619</v>
      </c>
      <c r="F1778" s="1">
        <v>213.4732251498786</v>
      </c>
      <c r="G1778" s="1">
        <v>80.384758742729005</v>
      </c>
      <c r="H1778" s="1">
        <v>18.64135252600683</v>
      </c>
      <c r="I1778" s="1">
        <v>7.7754432665479358</v>
      </c>
      <c r="J1778" s="1">
        <v>4636.6081523385246</v>
      </c>
      <c r="K1778" s="1">
        <v>1793.1310902104049</v>
      </c>
      <c r="L1778" s="1">
        <v>3128.3310834099266</v>
      </c>
      <c r="M1778" s="1">
        <v>1034.9054375983958</v>
      </c>
      <c r="N1778" s="1">
        <v>317.6706079493232</v>
      </c>
      <c r="O1778" s="1">
        <v>119.16974792049211</v>
      </c>
      <c r="P1778" s="1">
        <v>39.37204126368232</v>
      </c>
      <c r="Q1778" s="1">
        <v>22.524638277221172</v>
      </c>
      <c r="R1778" s="1">
        <v>1.1082123945103599</v>
      </c>
      <c r="S1778" s="1">
        <v>0.38807782630216286</v>
      </c>
      <c r="U1778" s="3">
        <f t="shared" si="51"/>
        <v>8.7324077822494228</v>
      </c>
      <c r="V1778" s="3">
        <f t="shared" si="52"/>
        <v>10.154635154635153</v>
      </c>
      <c r="W1778" s="3">
        <f t="shared" si="53"/>
        <v>2.8147191736604236</v>
      </c>
    </row>
    <row r="1779" spans="1:23" x14ac:dyDescent="0.25">
      <c r="A1779">
        <v>862</v>
      </c>
      <c r="B1779" t="s">
        <v>39</v>
      </c>
      <c r="C1779" s="1">
        <v>137</v>
      </c>
      <c r="D1779" s="1" t="s">
        <v>50</v>
      </c>
      <c r="E1779" s="1">
        <v>0.33670859219999999</v>
      </c>
      <c r="F1779" s="1">
        <v>178.52443121617108</v>
      </c>
      <c r="G1779" s="1">
        <v>67.513596296683616</v>
      </c>
      <c r="H1779" s="1">
        <v>8.102038015727075</v>
      </c>
      <c r="I1779" s="1">
        <v>3.3001887861116956</v>
      </c>
      <c r="J1779" s="1">
        <v>4243.9891740387548</v>
      </c>
      <c r="K1779" s="1">
        <v>1671.6578404423699</v>
      </c>
      <c r="L1779" s="1">
        <v>2082.6120962504424</v>
      </c>
      <c r="M1779" s="1">
        <v>674.72356617372998</v>
      </c>
      <c r="N1779" s="1">
        <v>102.00242185904304</v>
      </c>
      <c r="O1779" s="1">
        <v>34.015437952487808</v>
      </c>
      <c r="P1779" s="1">
        <v>33.234510234757948</v>
      </c>
      <c r="Q1779" s="1">
        <v>16.487905378736087</v>
      </c>
      <c r="R1779" s="1">
        <v>0.75801275914011135</v>
      </c>
      <c r="S1779" s="1">
        <v>0.40196837323303786</v>
      </c>
      <c r="U1779" s="3">
        <f t="shared" si="51"/>
        <v>4.5383357115511576</v>
      </c>
      <c r="V1779" s="3">
        <f t="shared" si="52"/>
        <v>4.8978118413260594</v>
      </c>
      <c r="W1779" s="3">
        <f t="shared" si="53"/>
        <v>2.2808001495606574</v>
      </c>
    </row>
    <row r="1780" spans="1:23" x14ac:dyDescent="0.25">
      <c r="A1780">
        <v>863</v>
      </c>
      <c r="B1780" t="s">
        <v>39</v>
      </c>
      <c r="C1780" s="1">
        <v>138</v>
      </c>
      <c r="D1780" s="1" t="s">
        <v>50</v>
      </c>
      <c r="E1780" s="1">
        <v>0.29929652639999998</v>
      </c>
      <c r="F1780" s="1">
        <v>185.37139892578128</v>
      </c>
      <c r="G1780" s="1">
        <v>105.63429782650817</v>
      </c>
      <c r="H1780" s="1">
        <v>15.555959589341109</v>
      </c>
      <c r="I1780" s="1">
        <v>9.4047717052620285</v>
      </c>
      <c r="J1780" s="1">
        <v>5750.9449453914867</v>
      </c>
      <c r="K1780" s="1">
        <v>2266.5439660233546</v>
      </c>
      <c r="L1780" s="1">
        <v>2414.2527748556699</v>
      </c>
      <c r="M1780" s="1">
        <v>1042.4673217719564</v>
      </c>
      <c r="N1780" s="1">
        <v>212.38725325640513</v>
      </c>
      <c r="O1780" s="1">
        <v>109.97059019352493</v>
      </c>
      <c r="P1780" s="1">
        <v>51.344102971694056</v>
      </c>
      <c r="Q1780" s="1">
        <v>26.282181278558308</v>
      </c>
      <c r="R1780" s="1">
        <v>1.1358541600844441</v>
      </c>
      <c r="S1780" s="1">
        <v>0.38129947964050342</v>
      </c>
      <c r="U1780" s="3">
        <f t="shared" si="51"/>
        <v>8.3917797888386119</v>
      </c>
      <c r="V1780" s="3">
        <f t="shared" si="52"/>
        <v>8.7972251898561939</v>
      </c>
      <c r="W1780" s="3">
        <f t="shared" si="53"/>
        <v>2.212238785651079</v>
      </c>
    </row>
    <row r="1781" spans="1:23" x14ac:dyDescent="0.25">
      <c r="A1781">
        <v>864</v>
      </c>
      <c r="B1781" t="s">
        <v>39</v>
      </c>
      <c r="C1781" s="1">
        <v>139</v>
      </c>
      <c r="D1781" s="1" t="s">
        <v>50</v>
      </c>
      <c r="E1781" s="1">
        <v>0.50506288830000001</v>
      </c>
      <c r="F1781" s="1">
        <v>148.77139488336559</v>
      </c>
      <c r="G1781" s="1">
        <v>56.635529936939569</v>
      </c>
      <c r="H1781" s="1">
        <v>6.3478390895203276</v>
      </c>
      <c r="I1781" s="1">
        <v>2.8283390646976927</v>
      </c>
      <c r="J1781" s="1">
        <v>3572.1579092520224</v>
      </c>
      <c r="K1781" s="1">
        <v>1589.3498243013619</v>
      </c>
      <c r="L1781" s="1">
        <v>1731.4606145056744</v>
      </c>
      <c r="M1781" s="1">
        <v>455.88688696380837</v>
      </c>
      <c r="N1781" s="1">
        <v>81.097009862429701</v>
      </c>
      <c r="O1781" s="1">
        <v>28.226620205735824</v>
      </c>
      <c r="P1781" s="1">
        <v>26.470385449644247</v>
      </c>
      <c r="Q1781" s="1">
        <v>14.675173545443355</v>
      </c>
      <c r="R1781" s="1">
        <v>0.84499782986111061</v>
      </c>
      <c r="S1781" s="1">
        <v>0.42821312390308308</v>
      </c>
      <c r="U1781" s="3">
        <f t="shared" si="51"/>
        <v>4.2668411454345323</v>
      </c>
      <c r="V1781" s="3">
        <f t="shared" si="52"/>
        <v>4.683734021035332</v>
      </c>
      <c r="W1781" s="3">
        <f t="shared" si="53"/>
        <v>3.1922384789922549</v>
      </c>
    </row>
    <row r="1782" spans="1:23" x14ac:dyDescent="0.25">
      <c r="A1782">
        <v>865</v>
      </c>
      <c r="B1782" t="s">
        <v>39</v>
      </c>
      <c r="C1782" s="1">
        <v>140</v>
      </c>
      <c r="D1782" s="1" t="s">
        <v>50</v>
      </c>
      <c r="E1782" s="1">
        <v>0.2431784277</v>
      </c>
      <c r="F1782" s="1">
        <v>200.03077304201395</v>
      </c>
      <c r="G1782" s="1">
        <v>62.009834454326914</v>
      </c>
      <c r="H1782" s="1">
        <v>7.6996125786552216</v>
      </c>
      <c r="I1782" s="1">
        <v>2.4969543474712665</v>
      </c>
      <c r="J1782" s="1">
        <v>4450.0792697543984</v>
      </c>
      <c r="K1782" s="1">
        <v>1853.839559347058</v>
      </c>
      <c r="L1782" s="1">
        <v>2341.8436179873056</v>
      </c>
      <c r="M1782" s="1">
        <v>548.53296770202292</v>
      </c>
      <c r="N1782" s="1">
        <v>98.692687712103705</v>
      </c>
      <c r="O1782" s="1">
        <v>24.542149712306994</v>
      </c>
      <c r="P1782" s="1">
        <v>34.398771950562065</v>
      </c>
      <c r="Q1782" s="1">
        <v>17.024685181174103</v>
      </c>
      <c r="R1782" s="1">
        <v>1.0753648852870459</v>
      </c>
      <c r="S1782" s="1">
        <v>0.49499813892825439</v>
      </c>
      <c r="U1782" s="3">
        <f t="shared" si="51"/>
        <v>3.8492140292024044</v>
      </c>
      <c r="V1782" s="3">
        <f t="shared" si="52"/>
        <v>4.214315890013399</v>
      </c>
      <c r="W1782" s="3">
        <f t="shared" si="53"/>
        <v>3.1261723146179783</v>
      </c>
    </row>
    <row r="1783" spans="1:23" x14ac:dyDescent="0.25">
      <c r="A1783">
        <v>866</v>
      </c>
      <c r="B1783" t="s">
        <v>39</v>
      </c>
      <c r="C1783" s="1">
        <v>141</v>
      </c>
      <c r="D1783" s="1" t="s">
        <v>50</v>
      </c>
      <c r="E1783" s="1">
        <v>0.3928266909</v>
      </c>
      <c r="F1783" s="1">
        <v>134.5224118700211</v>
      </c>
      <c r="G1783" s="1">
        <v>59.818448747124741</v>
      </c>
      <c r="H1783" s="1">
        <v>9.7325642903645821</v>
      </c>
      <c r="I1783" s="1">
        <v>4.6129417426807482</v>
      </c>
      <c r="J1783" s="1">
        <v>4158.2201191023287</v>
      </c>
      <c r="K1783" s="1">
        <v>1598.2021513845793</v>
      </c>
      <c r="L1783" s="1">
        <v>1702.1922092811717</v>
      </c>
      <c r="M1783" s="1">
        <v>500.56488320871159</v>
      </c>
      <c r="N1783" s="1">
        <v>130.12877819584821</v>
      </c>
      <c r="O1783" s="1">
        <v>44.386813796952673</v>
      </c>
      <c r="P1783" s="1">
        <v>29.756882611443007</v>
      </c>
      <c r="Q1783" s="1">
        <v>14.199272052049189</v>
      </c>
      <c r="R1783" s="1">
        <v>0.77221440333946034</v>
      </c>
      <c r="S1783" s="1">
        <v>0.29989416553016696</v>
      </c>
      <c r="U1783" s="3">
        <f t="shared" si="51"/>
        <v>7.2349017201449133</v>
      </c>
      <c r="V1783" s="3">
        <f t="shared" si="52"/>
        <v>7.6447758065348577</v>
      </c>
      <c r="W1783" s="3">
        <f t="shared" si="53"/>
        <v>2.5950782997762856</v>
      </c>
    </row>
    <row r="1784" spans="1:23" x14ac:dyDescent="0.25">
      <c r="A1784">
        <v>867</v>
      </c>
      <c r="B1784" t="s">
        <v>39</v>
      </c>
      <c r="C1784" s="1">
        <v>142</v>
      </c>
      <c r="D1784" s="1" t="s">
        <v>50</v>
      </c>
      <c r="E1784" s="1">
        <v>0.54247495410000002</v>
      </c>
      <c r="F1784" s="1">
        <v>147.42555444187329</v>
      </c>
      <c r="G1784" s="1">
        <v>75.823837853886715</v>
      </c>
      <c r="H1784" s="1">
        <v>14.384674010363797</v>
      </c>
      <c r="I1784" s="1">
        <v>8.0239017377789263</v>
      </c>
      <c r="J1784" s="1">
        <v>4901.2151598204946</v>
      </c>
      <c r="K1784" s="1">
        <v>2072.1390701666915</v>
      </c>
      <c r="L1784" s="1">
        <v>1900.6010848658516</v>
      </c>
      <c r="M1784" s="1">
        <v>695.50492443949258</v>
      </c>
      <c r="N1784" s="1">
        <v>196.85407100778045</v>
      </c>
      <c r="O1784" s="1">
        <v>82.398115070584083</v>
      </c>
      <c r="P1784" s="1">
        <v>40.190316407240402</v>
      </c>
      <c r="Q1784" s="1">
        <v>20.256135741843092</v>
      </c>
      <c r="R1784" s="1">
        <v>1.0566757852117123</v>
      </c>
      <c r="S1784" s="1">
        <v>0.42253458407342775</v>
      </c>
      <c r="U1784" s="3">
        <f t="shared" si="51"/>
        <v>9.7572459976980213</v>
      </c>
      <c r="V1784" s="3">
        <f t="shared" si="52"/>
        <v>10.357463887361446</v>
      </c>
      <c r="W1784" s="3">
        <f t="shared" si="53"/>
        <v>2.6291800604519482</v>
      </c>
    </row>
    <row r="1785" spans="1:23" x14ac:dyDescent="0.25">
      <c r="A1785">
        <v>868</v>
      </c>
      <c r="B1785" t="s">
        <v>39</v>
      </c>
      <c r="C1785" s="1">
        <v>143</v>
      </c>
      <c r="D1785" s="1" t="s">
        <v>50</v>
      </c>
      <c r="E1785" s="1">
        <v>0.33670859219999999</v>
      </c>
      <c r="F1785" s="1">
        <v>183.72800241108808</v>
      </c>
      <c r="G1785" s="1">
        <v>65.656129449853935</v>
      </c>
      <c r="H1785" s="1">
        <v>11.941807566125378</v>
      </c>
      <c r="I1785" s="1">
        <v>5.8633642122472232</v>
      </c>
      <c r="J1785" s="1">
        <v>4437.3197069355056</v>
      </c>
      <c r="K1785" s="1">
        <v>1802.3690763122329</v>
      </c>
      <c r="L1785" s="1">
        <v>2177.4475696040117</v>
      </c>
      <c r="M1785" s="1">
        <v>546.78044480375934</v>
      </c>
      <c r="N1785" s="1">
        <v>157.16959635416632</v>
      </c>
      <c r="O1785" s="1">
        <v>54.151225358461673</v>
      </c>
      <c r="P1785" s="1">
        <v>35.542721218532982</v>
      </c>
      <c r="Q1785" s="1">
        <v>18.765717447618957</v>
      </c>
      <c r="R1785" s="1">
        <v>1.062460506663603</v>
      </c>
      <c r="S1785" s="1">
        <v>0.50491276338921254</v>
      </c>
      <c r="U1785" s="3">
        <f t="shared" si="51"/>
        <v>6.4997210057320496</v>
      </c>
      <c r="V1785" s="3">
        <f t="shared" si="52"/>
        <v>7.2180657090516771</v>
      </c>
      <c r="W1785" s="3">
        <f t="shared" si="53"/>
        <v>2.9892491915042396</v>
      </c>
    </row>
    <row r="1786" spans="1:23" x14ac:dyDescent="0.25">
      <c r="A1786">
        <v>869</v>
      </c>
      <c r="B1786" t="s">
        <v>39</v>
      </c>
      <c r="C1786" s="1">
        <v>144</v>
      </c>
      <c r="D1786" s="1" t="s">
        <v>50</v>
      </c>
      <c r="E1786" s="1">
        <v>0.33670859219999999</v>
      </c>
      <c r="F1786" s="1">
        <v>133.46927119236349</v>
      </c>
      <c r="G1786" s="1">
        <v>60.869574429526942</v>
      </c>
      <c r="H1786" s="1">
        <v>14.007702995749082</v>
      </c>
      <c r="I1786" s="1">
        <v>7.0355562840798429</v>
      </c>
      <c r="J1786" s="1">
        <v>4033.2181344624432</v>
      </c>
      <c r="K1786" s="1">
        <v>1232.8711636538451</v>
      </c>
      <c r="L1786" s="1">
        <v>1447.565161013134</v>
      </c>
      <c r="M1786" s="1">
        <v>440.34817176132208</v>
      </c>
      <c r="N1786" s="1">
        <v>161.56544903524519</v>
      </c>
      <c r="O1786" s="1">
        <v>60.400336568279869</v>
      </c>
      <c r="P1786" s="1">
        <v>31.233853608175011</v>
      </c>
      <c r="Q1786" s="1">
        <v>12.274560922804689</v>
      </c>
      <c r="R1786" s="1">
        <v>0.84810443952971448</v>
      </c>
      <c r="S1786" s="1">
        <v>0.25964007353325635</v>
      </c>
      <c r="U1786" s="3">
        <f t="shared" si="51"/>
        <v>10.495077159416256</v>
      </c>
      <c r="V1786" s="3">
        <f t="shared" si="52"/>
        <v>11.161186617821571</v>
      </c>
      <c r="W1786" s="3">
        <f t="shared" si="53"/>
        <v>2.7153371792321375</v>
      </c>
    </row>
    <row r="1787" spans="1:23" x14ac:dyDescent="0.25">
      <c r="A1787">
        <v>870</v>
      </c>
      <c r="B1787" t="s">
        <v>39</v>
      </c>
      <c r="C1787" s="1">
        <v>145</v>
      </c>
      <c r="D1787" s="1" t="s">
        <v>50</v>
      </c>
      <c r="E1787" s="1">
        <v>0.187060329</v>
      </c>
      <c r="F1787" s="1">
        <v>166.94050508386951</v>
      </c>
      <c r="G1787" s="1">
        <v>52.175670439382323</v>
      </c>
      <c r="H1787" s="1">
        <v>8.7457275390625018</v>
      </c>
      <c r="I1787" s="1">
        <v>2.8990750930898614</v>
      </c>
      <c r="J1787" s="1">
        <v>2574.2187859030337</v>
      </c>
      <c r="K1787" s="1">
        <v>1356.8913431615451</v>
      </c>
      <c r="L1787" s="1">
        <v>1927.1300102682678</v>
      </c>
      <c r="M1787" s="1">
        <v>519.3567061850697</v>
      </c>
      <c r="N1787" s="1">
        <v>115.23222979377297</v>
      </c>
      <c r="O1787" s="1">
        <v>29.744386341278908</v>
      </c>
      <c r="P1787" s="1">
        <v>17.189492618336399</v>
      </c>
      <c r="Q1787" s="1">
        <v>10.080736510240268</v>
      </c>
      <c r="R1787" s="1">
        <v>0.53123025333180152</v>
      </c>
      <c r="S1787" s="1">
        <v>0.27299304843651967</v>
      </c>
      <c r="U1787" s="3">
        <f t="shared" si="51"/>
        <v>5.2388289676425277</v>
      </c>
      <c r="V1787" s="3">
        <f t="shared" si="52"/>
        <v>5.9794735788340496</v>
      </c>
      <c r="W1787" s="3">
        <f t="shared" si="53"/>
        <v>3.0904359141184128</v>
      </c>
    </row>
    <row r="1788" spans="1:23" x14ac:dyDescent="0.25">
      <c r="A1788">
        <v>871</v>
      </c>
      <c r="B1788" t="s">
        <v>39</v>
      </c>
      <c r="C1788" s="1">
        <v>146</v>
      </c>
      <c r="D1788" s="1" t="s">
        <v>50</v>
      </c>
      <c r="E1788" s="1">
        <v>0.33670859219999999</v>
      </c>
      <c r="F1788" s="1">
        <v>176.82822233711181</v>
      </c>
      <c r="G1788" s="1">
        <v>49.568320439032235</v>
      </c>
      <c r="H1788" s="1">
        <v>10.86692062078736</v>
      </c>
      <c r="I1788" s="1">
        <v>3.5118351797869227</v>
      </c>
      <c r="J1788" s="1">
        <v>2863.0048714432028</v>
      </c>
      <c r="K1788" s="1">
        <v>1412.4355899076429</v>
      </c>
      <c r="L1788" s="1">
        <v>1984.6109876445678</v>
      </c>
      <c r="M1788" s="1">
        <v>403.43550229420345</v>
      </c>
      <c r="N1788" s="1">
        <v>132.6864055558745</v>
      </c>
      <c r="O1788" s="1">
        <v>28.569398920867478</v>
      </c>
      <c r="P1788" s="1">
        <v>20.199176065282874</v>
      </c>
      <c r="Q1788" s="1">
        <v>12.012953148379026</v>
      </c>
      <c r="R1788" s="1">
        <v>0.63374837239583148</v>
      </c>
      <c r="S1788" s="1">
        <v>0.34789459444798326</v>
      </c>
      <c r="U1788" s="3">
        <f t="shared" si="51"/>
        <v>6.1454673225579706</v>
      </c>
      <c r="V1788" s="3">
        <f t="shared" si="52"/>
        <v>6.6857639296531932</v>
      </c>
      <c r="W1788" s="3">
        <f t="shared" si="53"/>
        <v>3.1374961550292144</v>
      </c>
    </row>
    <row r="1789" spans="1:23" x14ac:dyDescent="0.25">
      <c r="A1789">
        <v>872</v>
      </c>
      <c r="B1789" t="s">
        <v>39</v>
      </c>
      <c r="C1789" s="1">
        <v>147</v>
      </c>
      <c r="D1789" s="1" t="s">
        <v>50</v>
      </c>
      <c r="E1789" s="1">
        <v>0.4302387567</v>
      </c>
      <c r="F1789" s="1">
        <v>141.39477273692233</v>
      </c>
      <c r="G1789" s="1">
        <v>58.820801779626244</v>
      </c>
      <c r="H1789" s="1">
        <v>10.923650014735825</v>
      </c>
      <c r="I1789" s="1">
        <v>5.0261684833618157</v>
      </c>
      <c r="J1789" s="1">
        <v>2963.9973750199783</v>
      </c>
      <c r="K1789" s="1">
        <v>1854.918601368732</v>
      </c>
      <c r="L1789" s="1">
        <v>1883.5479775353144</v>
      </c>
      <c r="M1789" s="1">
        <v>548.67942300121661</v>
      </c>
      <c r="N1789" s="1">
        <v>166.70418663707795</v>
      </c>
      <c r="O1789" s="1">
        <v>59.269569850685144</v>
      </c>
      <c r="P1789" s="1">
        <v>22.829528964693871</v>
      </c>
      <c r="Q1789" s="1">
        <v>16.780751414843884</v>
      </c>
      <c r="R1789" s="1">
        <v>0.61753997412483663</v>
      </c>
      <c r="S1789" s="1">
        <v>0.35062670708431837</v>
      </c>
      <c r="U1789" s="3">
        <f t="shared" si="51"/>
        <v>7.7256392179789106</v>
      </c>
      <c r="V1789" s="3">
        <f t="shared" si="52"/>
        <v>8.8505410334817149</v>
      </c>
      <c r="W1789" s="3">
        <f t="shared" si="53"/>
        <v>2.7050053248136186</v>
      </c>
    </row>
    <row r="1790" spans="1:23" x14ac:dyDescent="0.25">
      <c r="A1790">
        <v>873</v>
      </c>
      <c r="B1790" t="s">
        <v>39</v>
      </c>
      <c r="C1790" s="1">
        <v>148</v>
      </c>
      <c r="D1790" s="1" t="s">
        <v>50</v>
      </c>
      <c r="E1790" s="1">
        <v>0.35541462509999999</v>
      </c>
      <c r="F1790" s="1">
        <v>76.285252999225492</v>
      </c>
      <c r="G1790" s="1">
        <v>30.266767541255415</v>
      </c>
      <c r="H1790" s="1">
        <v>1.0448018832841475</v>
      </c>
      <c r="I1790" s="1">
        <v>0.41178570802789838</v>
      </c>
      <c r="J1790" s="1">
        <v>5375.9618706009296</v>
      </c>
      <c r="K1790" s="1">
        <v>698.33933805396293</v>
      </c>
      <c r="L1790" s="1">
        <v>818.67438159859785</v>
      </c>
      <c r="M1790" s="1">
        <v>208.58007370325234</v>
      </c>
      <c r="N1790" s="1">
        <v>15.321798885569855</v>
      </c>
      <c r="O1790" s="1">
        <v>3.8951533778775747</v>
      </c>
      <c r="P1790" s="1">
        <v>45.120725838392502</v>
      </c>
      <c r="Q1790" s="1">
        <v>8.1308421970332851</v>
      </c>
      <c r="R1790" s="1">
        <v>1.0977777534225028</v>
      </c>
      <c r="S1790" s="1">
        <v>0.26766609023764543</v>
      </c>
      <c r="U1790" s="3">
        <f t="shared" si="51"/>
        <v>1.3695987654321014</v>
      </c>
      <c r="V1790" s="3">
        <f t="shared" si="52"/>
        <v>1.8715376015127645</v>
      </c>
      <c r="W1790" s="3">
        <f t="shared" si="53"/>
        <v>2.4329789315765424</v>
      </c>
    </row>
    <row r="1791" spans="1:23" x14ac:dyDescent="0.25">
      <c r="A1791">
        <v>874</v>
      </c>
      <c r="B1791" t="s">
        <v>39</v>
      </c>
      <c r="C1791" s="1">
        <v>149</v>
      </c>
      <c r="D1791" s="1" t="s">
        <v>50</v>
      </c>
      <c r="E1791" s="1">
        <v>0.35541462509999999</v>
      </c>
      <c r="F1791" s="1">
        <v>97.678675223430218</v>
      </c>
      <c r="G1791" s="1">
        <v>23.464527983102716</v>
      </c>
      <c r="H1791" s="1">
        <v>4.8561214293488728</v>
      </c>
      <c r="I1791" s="1">
        <v>1.5488045224014209</v>
      </c>
      <c r="J1791" s="1">
        <v>4378.6763997269827</v>
      </c>
      <c r="K1791" s="1">
        <v>679.54615004090238</v>
      </c>
      <c r="L1791" s="1">
        <v>910.20491278207953</v>
      </c>
      <c r="M1791" s="1">
        <v>132.40096206888538</v>
      </c>
      <c r="N1791" s="1">
        <v>47.060231306235494</v>
      </c>
      <c r="O1791" s="1">
        <v>8.9119071576521911</v>
      </c>
      <c r="P1791" s="1">
        <v>33.813320667751029</v>
      </c>
      <c r="Q1791" s="1">
        <v>6.5224702647809965</v>
      </c>
      <c r="R1791" s="1">
        <v>0.92707772742114658</v>
      </c>
      <c r="S1791" s="1">
        <v>0.27792210738954581</v>
      </c>
      <c r="U1791" s="3">
        <f t="shared" si="51"/>
        <v>4.9715267106571419</v>
      </c>
      <c r="V1791" s="3">
        <f t="shared" si="52"/>
        <v>5.1702897496338407</v>
      </c>
      <c r="W1791" s="3">
        <f t="shared" si="53"/>
        <v>2.7417529811123629</v>
      </c>
    </row>
    <row r="1792" spans="1:23" x14ac:dyDescent="0.25">
      <c r="A1792">
        <v>875</v>
      </c>
      <c r="B1792" t="s">
        <v>39</v>
      </c>
      <c r="C1792" s="1">
        <v>150</v>
      </c>
      <c r="D1792" s="1" t="s">
        <v>50</v>
      </c>
      <c r="E1792" s="1">
        <v>0.29929652639999998</v>
      </c>
      <c r="F1792" s="1">
        <v>135.94951068653782</v>
      </c>
      <c r="G1792" s="1">
        <v>40.361612623816889</v>
      </c>
      <c r="H1792" s="1">
        <v>8.5590979632209336</v>
      </c>
      <c r="I1792" s="1">
        <v>2.7973253675614109</v>
      </c>
      <c r="J1792" s="1">
        <v>3582.3896576376524</v>
      </c>
      <c r="K1792" s="1">
        <v>1147.4678771869264</v>
      </c>
      <c r="L1792" s="1">
        <v>1409.4272557426902</v>
      </c>
      <c r="M1792" s="1">
        <v>269.28553250269027</v>
      </c>
      <c r="N1792" s="1">
        <v>92.255822349997132</v>
      </c>
      <c r="O1792" s="1">
        <v>21.355887090511857</v>
      </c>
      <c r="P1792" s="1">
        <v>25.079659854664524</v>
      </c>
      <c r="Q1792" s="1">
        <v>9.7447590149919279</v>
      </c>
      <c r="R1792" s="1">
        <v>0.69549223955939798</v>
      </c>
      <c r="S1792" s="1">
        <v>0.23721665402377054</v>
      </c>
      <c r="U1792" s="3">
        <f t="shared" si="51"/>
        <v>6.2957916655955168</v>
      </c>
      <c r="V1792" s="3">
        <f t="shared" si="52"/>
        <v>6.545624967454132</v>
      </c>
      <c r="W1792" s="3">
        <f t="shared" si="53"/>
        <v>2.773132664437012</v>
      </c>
    </row>
    <row r="1793" spans="1:23" x14ac:dyDescent="0.25">
      <c r="A1793">
        <v>876</v>
      </c>
      <c r="B1793" t="s">
        <v>39</v>
      </c>
      <c r="C1793" s="1">
        <v>151</v>
      </c>
      <c r="D1793" s="1" t="s">
        <v>50</v>
      </c>
      <c r="E1793" s="1">
        <v>0.26188446059999998</v>
      </c>
      <c r="F1793" s="1">
        <v>121.84744442210479</v>
      </c>
      <c r="G1793" s="1">
        <v>19.049205775561479</v>
      </c>
      <c r="H1793" s="1">
        <v>7.6529110179227473</v>
      </c>
      <c r="I1793" s="1">
        <v>1.584188982057293</v>
      </c>
      <c r="J1793" s="1">
        <v>1676.2471367331091</v>
      </c>
      <c r="K1793" s="1">
        <v>499.27490056417145</v>
      </c>
      <c r="L1793" s="1">
        <v>1451.9321666044309</v>
      </c>
      <c r="M1793" s="1">
        <v>147.22659944888883</v>
      </c>
      <c r="N1793" s="1">
        <v>99.020520378561343</v>
      </c>
      <c r="O1793" s="1">
        <v>13.117026088485844</v>
      </c>
      <c r="P1793" s="1">
        <v>10.93615363625916</v>
      </c>
      <c r="Q1793" s="1">
        <v>3.2386036286104196</v>
      </c>
      <c r="R1793" s="1">
        <v>0.3754559685202204</v>
      </c>
      <c r="S1793" s="1">
        <v>0.17605232597285386</v>
      </c>
      <c r="U1793" s="3">
        <f t="shared" si="51"/>
        <v>6.2807316593456637</v>
      </c>
      <c r="V1793" s="3">
        <f t="shared" si="52"/>
        <v>6.8199136747645888</v>
      </c>
      <c r="W1793" s="3">
        <f t="shared" si="53"/>
        <v>3.4331628926223603</v>
      </c>
    </row>
    <row r="1794" spans="1:23" x14ac:dyDescent="0.25">
      <c r="A1794">
        <v>877</v>
      </c>
      <c r="B1794" t="s">
        <v>39</v>
      </c>
      <c r="C1794" s="1">
        <v>152</v>
      </c>
      <c r="D1794" s="1" t="s">
        <v>50</v>
      </c>
      <c r="E1794" s="1">
        <v>0.28059049349999998</v>
      </c>
      <c r="F1794" s="1">
        <v>135.10396919998431</v>
      </c>
      <c r="G1794" s="1">
        <v>35.968958117693518</v>
      </c>
      <c r="H1794" s="1">
        <v>8.8650213503369919</v>
      </c>
      <c r="I1794" s="1">
        <v>2.6918273529307379</v>
      </c>
      <c r="J1794" s="1">
        <v>2317.5618788775278</v>
      </c>
      <c r="K1794" s="1">
        <v>888.23103939585872</v>
      </c>
      <c r="L1794" s="1">
        <v>1670.717282762711</v>
      </c>
      <c r="M1794" s="1">
        <v>393.81788936286591</v>
      </c>
      <c r="N1794" s="1">
        <v>115.41303447648575</v>
      </c>
      <c r="O1794" s="1">
        <v>30.142308978036315</v>
      </c>
      <c r="P1794" s="1">
        <v>14.788704666436852</v>
      </c>
      <c r="Q1794" s="1">
        <v>6.3121906117390489</v>
      </c>
      <c r="R1794" s="1">
        <v>0.46971938189338241</v>
      </c>
      <c r="S1794" s="1">
        <v>0.20139704724264185</v>
      </c>
      <c r="U1794" s="3">
        <f t="shared" si="51"/>
        <v>6.5616290941199233</v>
      </c>
      <c r="V1794" s="3">
        <f t="shared" si="52"/>
        <v>6.9079930917837791</v>
      </c>
      <c r="W1794" s="3">
        <f t="shared" si="53"/>
        <v>3.1762036803630029</v>
      </c>
    </row>
    <row r="1795" spans="1:23" x14ac:dyDescent="0.25">
      <c r="A1795">
        <v>878</v>
      </c>
      <c r="B1795" t="s">
        <v>39</v>
      </c>
      <c r="C1795" s="1">
        <v>153</v>
      </c>
      <c r="D1795" s="1" t="s">
        <v>50</v>
      </c>
      <c r="E1795" s="1">
        <v>0.2244723948</v>
      </c>
      <c r="F1795" s="1">
        <v>127.3741030225565</v>
      </c>
      <c r="G1795" s="1">
        <v>49.625577453875131</v>
      </c>
      <c r="H1795" s="1">
        <v>11.864142324410198</v>
      </c>
      <c r="I1795" s="1">
        <v>4.9779499623458152</v>
      </c>
      <c r="J1795" s="1">
        <v>3178.8818359375005</v>
      </c>
      <c r="K1795" s="1">
        <v>1360.6022113168408</v>
      </c>
      <c r="L1795" s="1">
        <v>2181.6741120581496</v>
      </c>
      <c r="M1795" s="1">
        <v>723.87950931398336</v>
      </c>
      <c r="N1795" s="1">
        <v>219.87340590533091</v>
      </c>
      <c r="O1795" s="1">
        <v>76.596121221443511</v>
      </c>
      <c r="P1795" s="1">
        <v>23.141135421453718</v>
      </c>
      <c r="Q1795" s="1">
        <v>12.24417374695048</v>
      </c>
      <c r="R1795" s="1">
        <v>0.60578888537836828</v>
      </c>
      <c r="S1795" s="1">
        <v>0.19925500368857058</v>
      </c>
      <c r="U1795" s="3">
        <f t="shared" si="51"/>
        <v>9.3144069656837498</v>
      </c>
      <c r="V1795" s="3">
        <f t="shared" si="52"/>
        <v>10.078196587202777</v>
      </c>
      <c r="W1795" s="3">
        <f t="shared" si="53"/>
        <v>2.6178010471204134</v>
      </c>
    </row>
    <row r="1796" spans="1:23" x14ac:dyDescent="0.25">
      <c r="A1796">
        <v>879</v>
      </c>
      <c r="B1796" t="s">
        <v>39</v>
      </c>
      <c r="C1796" s="1">
        <v>154</v>
      </c>
      <c r="D1796" s="1" t="s">
        <v>50</v>
      </c>
      <c r="E1796" s="1">
        <v>0.37412065799999999</v>
      </c>
      <c r="F1796" s="1">
        <v>131.39001734116499</v>
      </c>
      <c r="G1796" s="1">
        <v>55.34243591783509</v>
      </c>
      <c r="H1796" s="1">
        <v>6.4614374497357545</v>
      </c>
      <c r="I1796" s="1">
        <v>3.2097109105551214</v>
      </c>
      <c r="J1796" s="1">
        <v>4177.8715111227602</v>
      </c>
      <c r="K1796" s="1">
        <v>1893.600078957596</v>
      </c>
      <c r="L1796" s="1">
        <v>2265.286026000977</v>
      </c>
      <c r="M1796" s="1">
        <v>796.91604404709108</v>
      </c>
      <c r="N1796" s="1">
        <v>125.54368860581343</v>
      </c>
      <c r="O1796" s="1">
        <v>54.717192897991488</v>
      </c>
      <c r="P1796" s="1">
        <v>37.462916654698994</v>
      </c>
      <c r="Q1796" s="1">
        <v>21.198586337521242</v>
      </c>
      <c r="R1796" s="1">
        <v>0.94503066119025736</v>
      </c>
      <c r="S1796" s="1">
        <v>0.38094952941352506</v>
      </c>
      <c r="U1796" s="3">
        <f t="shared" si="51"/>
        <v>4.9177537079990641</v>
      </c>
      <c r="V1796" s="3">
        <f t="shared" si="52"/>
        <v>5.5420678521308853</v>
      </c>
      <c r="W1796" s="3">
        <f t="shared" si="53"/>
        <v>2.5225763116650493</v>
      </c>
    </row>
    <row r="1797" spans="1:23" x14ac:dyDescent="0.25">
      <c r="A1797">
        <v>880</v>
      </c>
      <c r="B1797" t="s">
        <v>39</v>
      </c>
      <c r="C1797" s="1">
        <v>155</v>
      </c>
      <c r="D1797" s="1" t="s">
        <v>50</v>
      </c>
      <c r="E1797" s="1">
        <v>0.2244723948</v>
      </c>
      <c r="F1797" s="1">
        <v>105.67754109700503</v>
      </c>
      <c r="G1797" s="1">
        <v>26.69877042730149</v>
      </c>
      <c r="H1797" s="1">
        <v>8.7699590944776169</v>
      </c>
      <c r="I1797" s="1">
        <v>2.2951976575444455</v>
      </c>
      <c r="J1797" s="1">
        <v>2414.0687082328031</v>
      </c>
      <c r="K1797" s="1">
        <v>1267.0320074683468</v>
      </c>
      <c r="L1797" s="1">
        <v>1890.2337392171207</v>
      </c>
      <c r="M1797" s="1">
        <v>538.04925603467029</v>
      </c>
      <c r="N1797" s="1">
        <v>176.05622983446273</v>
      </c>
      <c r="O1797" s="1">
        <v>53.171262087512574</v>
      </c>
      <c r="P1797" s="1">
        <v>17.213724173751512</v>
      </c>
      <c r="Q1797" s="1">
        <v>10.1321509436978</v>
      </c>
      <c r="R1797" s="1">
        <v>0.41473239075903767</v>
      </c>
      <c r="S1797" s="1">
        <v>0.18385871293890105</v>
      </c>
      <c r="U1797" s="3">
        <f t="shared" si="51"/>
        <v>8.2987917805802951</v>
      </c>
      <c r="V1797" s="3">
        <f t="shared" si="52"/>
        <v>9.3139925598503002</v>
      </c>
      <c r="W1797" s="3">
        <f t="shared" si="53"/>
        <v>2.4093123984840292</v>
      </c>
    </row>
    <row r="1798" spans="1:23" x14ac:dyDescent="0.25">
      <c r="A1798">
        <v>881</v>
      </c>
      <c r="B1798" t="s">
        <v>39</v>
      </c>
      <c r="C1798" s="1">
        <v>156</v>
      </c>
      <c r="D1798" s="1" t="s">
        <v>50</v>
      </c>
      <c r="E1798" s="1">
        <v>0.4115327238</v>
      </c>
      <c r="F1798" s="1">
        <v>128.09766065628094</v>
      </c>
      <c r="G1798" s="1">
        <v>35.579147297913728</v>
      </c>
      <c r="H1798" s="1">
        <v>6.4560997294869402</v>
      </c>
      <c r="I1798" s="1">
        <v>3.072115221020407</v>
      </c>
      <c r="J1798" s="1">
        <v>2451.9656747420172</v>
      </c>
      <c r="K1798" s="1">
        <v>1714.4838867112442</v>
      </c>
      <c r="L1798" s="1">
        <v>2545.5130347593558</v>
      </c>
      <c r="M1798" s="1">
        <v>722.87352628832991</v>
      </c>
      <c r="N1798" s="1">
        <v>142.13332313904749</v>
      </c>
      <c r="O1798" s="1">
        <v>64.970282748172593</v>
      </c>
      <c r="P1798" s="1">
        <v>19.469970050342571</v>
      </c>
      <c r="Q1798" s="1">
        <v>15.830903573888797</v>
      </c>
      <c r="R1798" s="1">
        <v>0.54393911106701165</v>
      </c>
      <c r="S1798" s="1">
        <v>0.32614386755657221</v>
      </c>
      <c r="U1798" s="3">
        <f t="shared" si="51"/>
        <v>5.0399825386431694</v>
      </c>
      <c r="V1798" s="3">
        <f t="shared" si="52"/>
        <v>5.5836808218302556</v>
      </c>
      <c r="W1798" s="3">
        <f t="shared" si="53"/>
        <v>2.7937336814621405</v>
      </c>
    </row>
    <row r="1799" spans="1:23" x14ac:dyDescent="0.25">
      <c r="A1799">
        <v>882</v>
      </c>
      <c r="B1799" t="s">
        <v>39</v>
      </c>
      <c r="C1799" s="1">
        <v>157</v>
      </c>
      <c r="D1799" s="1" t="s">
        <v>50</v>
      </c>
      <c r="E1799" s="1">
        <v>0.26188446059999998</v>
      </c>
      <c r="F1799" s="1">
        <v>154.80768540326281</v>
      </c>
      <c r="G1799" s="1">
        <v>45.809850335345345</v>
      </c>
      <c r="H1799" s="1">
        <v>14.099569881663596</v>
      </c>
      <c r="I1799" s="1">
        <v>4.3029310031234296</v>
      </c>
      <c r="J1799" s="1">
        <v>3561.5313810460671</v>
      </c>
      <c r="K1799" s="1">
        <v>1761.5327818221117</v>
      </c>
      <c r="L1799" s="1">
        <v>2485.6383379767876</v>
      </c>
      <c r="M1799" s="1">
        <v>485.35316557889519</v>
      </c>
      <c r="N1799" s="1">
        <v>249.70218434053302</v>
      </c>
      <c r="O1799" s="1">
        <v>56.704256388108355</v>
      </c>
      <c r="P1799" s="1">
        <v>25.78264124253214</v>
      </c>
      <c r="Q1799" s="1">
        <v>15.015763808495123</v>
      </c>
      <c r="R1799" s="1">
        <v>0.90668622185202141</v>
      </c>
      <c r="S1799" s="1">
        <v>0.37490971724110594</v>
      </c>
      <c r="U1799" s="3">
        <f t="shared" ref="U1799:U1862" si="54">H1799/F1799*100</f>
        <v>9.107797099953558</v>
      </c>
      <c r="V1799" s="3">
        <f t="shared" ref="V1799:V1862" si="55">N1799/L1799*100</f>
        <v>10.045797110764749</v>
      </c>
      <c r="W1799" s="3">
        <f t="shared" ref="W1799:W1862" si="56">R1799/P1799*100</f>
        <v>3.5166537567776937</v>
      </c>
    </row>
    <row r="1800" spans="1:23" x14ac:dyDescent="0.25">
      <c r="A1800">
        <v>883</v>
      </c>
      <c r="B1800" t="s">
        <v>39</v>
      </c>
      <c r="C1800" s="1">
        <v>158</v>
      </c>
      <c r="D1800" s="1" t="s">
        <v>50</v>
      </c>
      <c r="E1800" s="1">
        <v>0.57988701990000002</v>
      </c>
      <c r="F1800" s="1">
        <v>108.7894620660133</v>
      </c>
      <c r="G1800" s="1">
        <v>55.163215954804976</v>
      </c>
      <c r="H1800" s="1">
        <v>10.545236200263858</v>
      </c>
      <c r="I1800" s="1">
        <v>5.9802943960176815</v>
      </c>
      <c r="J1800" s="1">
        <v>4409.5123435785927</v>
      </c>
      <c r="K1800" s="1">
        <v>1582.722545461914</v>
      </c>
      <c r="L1800" s="1">
        <v>1951.1735456491992</v>
      </c>
      <c r="M1800" s="1">
        <v>673.43274179905802</v>
      </c>
      <c r="N1800" s="1">
        <v>204.05014009131847</v>
      </c>
      <c r="O1800" s="1">
        <v>83.182816710421648</v>
      </c>
      <c r="P1800" s="1">
        <v>34.404599734456539</v>
      </c>
      <c r="Q1800" s="1">
        <v>14.695047950968521</v>
      </c>
      <c r="R1800" s="1">
        <v>0.95603407221002834</v>
      </c>
      <c r="S1800" s="1">
        <v>0.29637226411406592</v>
      </c>
      <c r="U1800" s="3">
        <f t="shared" si="54"/>
        <v>9.6932515337423233</v>
      </c>
      <c r="V1800" s="3">
        <f t="shared" si="55"/>
        <v>10.457816043391794</v>
      </c>
      <c r="W1800" s="3">
        <f t="shared" si="56"/>
        <v>2.7787972526608149</v>
      </c>
    </row>
    <row r="1801" spans="1:23" x14ac:dyDescent="0.25">
      <c r="A1801">
        <v>884</v>
      </c>
      <c r="B1801" t="s">
        <v>39</v>
      </c>
      <c r="C1801" s="1">
        <v>159</v>
      </c>
      <c r="D1801" s="1" t="s">
        <v>50</v>
      </c>
      <c r="E1801" s="1">
        <v>0.61729908570000003</v>
      </c>
      <c r="F1801" s="1">
        <v>119.6039074032485</v>
      </c>
      <c r="G1801" s="1">
        <v>45.424654359227979</v>
      </c>
      <c r="H1801" s="1">
        <v>6.6119950510388685</v>
      </c>
      <c r="I1801" s="1">
        <v>2.8513547067940244</v>
      </c>
      <c r="J1801" s="1">
        <v>4022.4314208549176</v>
      </c>
      <c r="K1801" s="1">
        <v>1566.1046942851654</v>
      </c>
      <c r="L1801" s="1">
        <v>1662.79983384511</v>
      </c>
      <c r="M1801" s="1">
        <v>423.93586521654788</v>
      </c>
      <c r="N1801" s="1">
        <v>101.59291422090806</v>
      </c>
      <c r="O1801" s="1">
        <v>29.971682504451987</v>
      </c>
      <c r="P1801" s="1">
        <v>31.772144338026397</v>
      </c>
      <c r="Q1801" s="1">
        <v>15.558408549927249</v>
      </c>
      <c r="R1801" s="1">
        <v>0.84047912488859011</v>
      </c>
      <c r="S1801" s="1">
        <v>0.37654195811085356</v>
      </c>
      <c r="U1801" s="3">
        <f t="shared" si="54"/>
        <v>5.5282433447147428</v>
      </c>
      <c r="V1801" s="3">
        <f t="shared" si="55"/>
        <v>6.1097500825448989</v>
      </c>
      <c r="W1801" s="3">
        <f t="shared" si="56"/>
        <v>2.6453333333333289</v>
      </c>
    </row>
    <row r="1802" spans="1:23" x14ac:dyDescent="0.25">
      <c r="A1802">
        <v>885</v>
      </c>
      <c r="B1802" t="s">
        <v>39</v>
      </c>
      <c r="C1802" s="1">
        <v>160</v>
      </c>
      <c r="D1802" s="1" t="s">
        <v>50</v>
      </c>
      <c r="E1802" s="1">
        <v>0.4115327238</v>
      </c>
      <c r="F1802" s="1">
        <v>123.37504912187701</v>
      </c>
      <c r="G1802" s="1">
        <v>34.519325501488318</v>
      </c>
      <c r="H1802" s="1">
        <v>7.6939424728964703</v>
      </c>
      <c r="I1802" s="1">
        <v>2.4428616606558649</v>
      </c>
      <c r="J1802" s="1">
        <v>2444.9173422420727</v>
      </c>
      <c r="K1802" s="1">
        <v>1042.6182800103172</v>
      </c>
      <c r="L1802" s="1">
        <v>1954.3071400035462</v>
      </c>
      <c r="M1802" s="1">
        <v>490.28663173290801</v>
      </c>
      <c r="N1802" s="1">
        <v>134.13945162360037</v>
      </c>
      <c r="O1802" s="1">
        <v>41.900995181310854</v>
      </c>
      <c r="P1802" s="1">
        <v>17.332340179280138</v>
      </c>
      <c r="Q1802" s="1">
        <v>8.8436116901431578</v>
      </c>
      <c r="R1802" s="1">
        <v>0.52868848178475913</v>
      </c>
      <c r="S1802" s="1">
        <v>0.25463667893295333</v>
      </c>
      <c r="U1802" s="3">
        <f t="shared" si="54"/>
        <v>6.2362224190856841</v>
      </c>
      <c r="V1802" s="3">
        <f t="shared" si="55"/>
        <v>6.863785577908545</v>
      </c>
      <c r="W1802" s="3">
        <f t="shared" si="56"/>
        <v>3.050300630590999</v>
      </c>
    </row>
    <row r="1803" spans="1:23" x14ac:dyDescent="0.25">
      <c r="A1803">
        <v>886</v>
      </c>
      <c r="B1803" t="s">
        <v>39</v>
      </c>
      <c r="C1803" s="1">
        <v>161</v>
      </c>
      <c r="D1803" s="1" t="s">
        <v>50</v>
      </c>
      <c r="E1803" s="1">
        <v>0.3928266909</v>
      </c>
      <c r="F1803" s="1">
        <v>114.58330341413864</v>
      </c>
      <c r="G1803" s="1">
        <v>25.6393399013172</v>
      </c>
      <c r="H1803" s="1">
        <v>7.0378023035385553</v>
      </c>
      <c r="I1803" s="1">
        <v>1.9318597965887017</v>
      </c>
      <c r="J1803" s="1">
        <v>2668.4507781383995</v>
      </c>
      <c r="K1803" s="1">
        <v>891.03165873374166</v>
      </c>
      <c r="L1803" s="1">
        <v>1750.7911233340953</v>
      </c>
      <c r="M1803" s="1">
        <v>296.37606590656571</v>
      </c>
      <c r="N1803" s="1">
        <v>116.89994662415695</v>
      </c>
      <c r="O1803" s="1">
        <v>23.994509346049405</v>
      </c>
      <c r="P1803" s="1">
        <v>18.575750612745086</v>
      </c>
      <c r="Q1803" s="1">
        <v>7.9216607374768122</v>
      </c>
      <c r="R1803" s="1">
        <v>0.55918974034926472</v>
      </c>
      <c r="S1803" s="1">
        <v>0.26759434775050855</v>
      </c>
      <c r="U1803" s="3">
        <f t="shared" si="54"/>
        <v>6.1420836141386275</v>
      </c>
      <c r="V1803" s="3">
        <f t="shared" si="55"/>
        <v>6.6769784851056428</v>
      </c>
      <c r="W1803" s="3">
        <f t="shared" si="56"/>
        <v>3.0103211009174333</v>
      </c>
    </row>
    <row r="1804" spans="1:23" x14ac:dyDescent="0.25">
      <c r="A1804">
        <v>887</v>
      </c>
      <c r="B1804" t="s">
        <v>39</v>
      </c>
      <c r="C1804" s="1">
        <v>162</v>
      </c>
      <c r="D1804" s="1" t="s">
        <v>50</v>
      </c>
      <c r="E1804" s="1">
        <v>0.52376892119999996</v>
      </c>
      <c r="F1804" s="1">
        <v>114.26043790929411</v>
      </c>
      <c r="G1804" s="1">
        <v>46.071058807788916</v>
      </c>
      <c r="H1804" s="1">
        <v>8.3518981933593288</v>
      </c>
      <c r="I1804" s="1">
        <v>3.9838670412721804</v>
      </c>
      <c r="J1804" s="1">
        <v>3394.1499149098086</v>
      </c>
      <c r="K1804" s="1">
        <v>1276.8098649736733</v>
      </c>
      <c r="L1804" s="1">
        <v>2011.6451487821687</v>
      </c>
      <c r="M1804" s="1">
        <v>522.75800736528674</v>
      </c>
      <c r="N1804" s="1">
        <v>162.47058195226302</v>
      </c>
      <c r="O1804" s="1">
        <v>51.453295161772061</v>
      </c>
      <c r="P1804" s="1">
        <v>24.650282018324877</v>
      </c>
      <c r="Q1804" s="1">
        <v>11.111436162022621</v>
      </c>
      <c r="R1804" s="1">
        <v>0.7309408748851064</v>
      </c>
      <c r="S1804" s="1">
        <v>0.27811159779996258</v>
      </c>
      <c r="U1804" s="3">
        <f t="shared" si="54"/>
        <v>7.3095275549263174</v>
      </c>
      <c r="V1804" s="3">
        <f t="shared" si="55"/>
        <v>8.0765030577396413</v>
      </c>
      <c r="W1804" s="3">
        <f t="shared" si="56"/>
        <v>2.9652434578303373</v>
      </c>
    </row>
    <row r="1805" spans="1:23" x14ac:dyDescent="0.25">
      <c r="A1805">
        <v>888</v>
      </c>
      <c r="B1805" t="s">
        <v>39</v>
      </c>
      <c r="C1805" s="1">
        <v>163</v>
      </c>
      <c r="D1805" s="1" t="s">
        <v>50</v>
      </c>
      <c r="E1805" s="1">
        <v>0.4302387567</v>
      </c>
      <c r="F1805" s="1">
        <v>110.59800560212187</v>
      </c>
      <c r="G1805" s="1">
        <v>49.724711315714416</v>
      </c>
      <c r="H1805" s="1">
        <v>7.8067750272238143</v>
      </c>
      <c r="I1805" s="1">
        <v>3.7297174137589275</v>
      </c>
      <c r="J1805" s="1">
        <v>3638.0787256733524</v>
      </c>
      <c r="K1805" s="1">
        <v>1561.3557895853799</v>
      </c>
      <c r="L1805" s="1">
        <v>1396.8389525742782</v>
      </c>
      <c r="M1805" s="1">
        <v>389.3889781035943</v>
      </c>
      <c r="N1805" s="1">
        <v>102.49461688653889</v>
      </c>
      <c r="O1805" s="1">
        <v>34.999535603991312</v>
      </c>
      <c r="P1805" s="1">
        <v>27.414884835557842</v>
      </c>
      <c r="Q1805" s="1">
        <v>13.61177532663692</v>
      </c>
      <c r="R1805" s="1">
        <v>0.73910296115728757</v>
      </c>
      <c r="S1805" s="1">
        <v>0.33037248988257051</v>
      </c>
      <c r="U1805" s="3">
        <f t="shared" si="54"/>
        <v>7.0586942185095234</v>
      </c>
      <c r="V1805" s="3">
        <f t="shared" si="55"/>
        <v>7.3376115906310009</v>
      </c>
      <c r="W1805" s="3">
        <f t="shared" si="56"/>
        <v>2.6959914863426717</v>
      </c>
    </row>
    <row r="1806" spans="1:23" x14ac:dyDescent="0.25">
      <c r="A1806">
        <v>889</v>
      </c>
      <c r="B1806" t="s">
        <v>39</v>
      </c>
      <c r="C1806" s="1">
        <v>164</v>
      </c>
      <c r="D1806" s="1" t="s">
        <v>50</v>
      </c>
      <c r="E1806" s="1">
        <v>0.31800255929999999</v>
      </c>
      <c r="F1806" s="1">
        <v>111.26889027526197</v>
      </c>
      <c r="G1806" s="1">
        <v>30.376128070306176</v>
      </c>
      <c r="H1806" s="1">
        <v>7.104999053849439</v>
      </c>
      <c r="I1806" s="1">
        <v>2.4572930161160369</v>
      </c>
      <c r="J1806" s="1">
        <v>2034.059259223277</v>
      </c>
      <c r="K1806" s="1">
        <v>870.33965433021285</v>
      </c>
      <c r="L1806" s="1">
        <v>1090.4298617353058</v>
      </c>
      <c r="M1806" s="1">
        <v>214.18505888369378</v>
      </c>
      <c r="N1806" s="1">
        <v>77.128711951232205</v>
      </c>
      <c r="O1806" s="1">
        <v>19.871592105808649</v>
      </c>
      <c r="P1806" s="1">
        <v>13.97974350873162</v>
      </c>
      <c r="Q1806" s="1">
        <v>6.4213452767355017</v>
      </c>
      <c r="R1806" s="1">
        <v>0.46379854934850767</v>
      </c>
      <c r="S1806" s="1">
        <v>0.20235861588164047</v>
      </c>
      <c r="U1806" s="3">
        <f t="shared" si="54"/>
        <v>6.3854317556980869</v>
      </c>
      <c r="V1806" s="3">
        <f t="shared" si="55"/>
        <v>7.0732391562066965</v>
      </c>
      <c r="W1806" s="3">
        <f t="shared" si="56"/>
        <v>3.3176470588235278</v>
      </c>
    </row>
    <row r="1807" spans="1:23" x14ac:dyDescent="0.25">
      <c r="A1807">
        <v>890</v>
      </c>
      <c r="B1807" t="s">
        <v>39</v>
      </c>
      <c r="C1807" s="1">
        <v>165</v>
      </c>
      <c r="D1807" s="1" t="s">
        <v>50</v>
      </c>
      <c r="E1807" s="1">
        <v>0.33670859219999999</v>
      </c>
      <c r="F1807" s="1">
        <v>94.266963784211185</v>
      </c>
      <c r="G1807" s="1">
        <v>31.765802372476319</v>
      </c>
      <c r="H1807" s="1">
        <v>3.7092919443167878</v>
      </c>
      <c r="I1807" s="1">
        <v>1.3446569251819784</v>
      </c>
      <c r="J1807" s="1">
        <v>2578.5388373081951</v>
      </c>
      <c r="K1807" s="1">
        <v>892.25282896571105</v>
      </c>
      <c r="L1807" s="1">
        <v>1058.3659951203747</v>
      </c>
      <c r="M1807" s="1">
        <v>234.06179058627728</v>
      </c>
      <c r="N1807" s="1">
        <v>46.797968047896198</v>
      </c>
      <c r="O1807" s="1">
        <v>11.997054323184518</v>
      </c>
      <c r="P1807" s="1">
        <v>17.76359408509494</v>
      </c>
      <c r="Q1807" s="1">
        <v>6.6365744138532428</v>
      </c>
      <c r="R1807" s="1">
        <v>0.47531127929687506</v>
      </c>
      <c r="S1807" s="1">
        <v>0.22140291812495211</v>
      </c>
      <c r="U1807" s="3">
        <f t="shared" si="54"/>
        <v>3.9348800421829844</v>
      </c>
      <c r="V1807" s="3">
        <f t="shared" si="55"/>
        <v>4.4217187876083992</v>
      </c>
      <c r="W1807" s="3">
        <f t="shared" si="56"/>
        <v>2.6757607555089247</v>
      </c>
    </row>
    <row r="1808" spans="1:23" x14ac:dyDescent="0.25">
      <c r="A1808">
        <v>891</v>
      </c>
      <c r="B1808" t="s">
        <v>39</v>
      </c>
      <c r="C1808" s="1">
        <v>166</v>
      </c>
      <c r="D1808" s="1" t="s">
        <v>50</v>
      </c>
      <c r="E1808" s="1">
        <v>0.37412065799999999</v>
      </c>
      <c r="F1808" s="1">
        <v>68.525906731100648</v>
      </c>
      <c r="G1808" s="1">
        <v>37.813038269110635</v>
      </c>
      <c r="H1808" s="1">
        <v>5.3430579690372246</v>
      </c>
      <c r="I1808" s="1">
        <v>3.3844159883145721</v>
      </c>
      <c r="J1808" s="1">
        <v>3559.2035540412458</v>
      </c>
      <c r="K1808" s="1">
        <v>1299.3529805637677</v>
      </c>
      <c r="L1808" s="1">
        <v>1135.9799777760227</v>
      </c>
      <c r="M1808" s="1">
        <v>385.36119434672895</v>
      </c>
      <c r="N1808" s="1">
        <v>94.768681245691639</v>
      </c>
      <c r="O1808" s="1">
        <v>39.219421025773038</v>
      </c>
      <c r="P1808" s="1">
        <v>25.233437033260572</v>
      </c>
      <c r="Q1808" s="1">
        <v>11.408940357031115</v>
      </c>
      <c r="R1808" s="1">
        <v>0.59274112477022067</v>
      </c>
      <c r="S1808" s="1">
        <v>0.25554549307054897</v>
      </c>
      <c r="U1808" s="3">
        <f t="shared" si="54"/>
        <v>7.7971357460524704</v>
      </c>
      <c r="V1808" s="3">
        <f t="shared" si="55"/>
        <v>8.3424605274492656</v>
      </c>
      <c r="W1808" s="3">
        <f t="shared" si="56"/>
        <v>2.3490304709141276</v>
      </c>
    </row>
    <row r="1809" spans="1:23" x14ac:dyDescent="0.25">
      <c r="A1809">
        <v>892</v>
      </c>
      <c r="B1809" t="s">
        <v>39</v>
      </c>
      <c r="C1809" s="1">
        <v>167</v>
      </c>
      <c r="D1809" s="1" t="s">
        <v>50</v>
      </c>
      <c r="E1809" s="1">
        <v>0.4489447896</v>
      </c>
      <c r="F1809" s="1">
        <v>75.215679991478837</v>
      </c>
      <c r="G1809" s="1">
        <v>32.308364238549117</v>
      </c>
      <c r="H1809" s="1">
        <v>5.3519118065927529</v>
      </c>
      <c r="I1809" s="1">
        <v>2.7261502458482023</v>
      </c>
      <c r="J1809" s="1">
        <v>2048.4168669756723</v>
      </c>
      <c r="K1809" s="1">
        <v>1081.6710450376127</v>
      </c>
      <c r="L1809" s="1">
        <v>1257.2659025005248</v>
      </c>
      <c r="M1809" s="1">
        <v>371.02364480159582</v>
      </c>
      <c r="N1809" s="1">
        <v>94.267740436628387</v>
      </c>
      <c r="O1809" s="1">
        <v>33.746098113575442</v>
      </c>
      <c r="P1809" s="1">
        <v>14.280307994169348</v>
      </c>
      <c r="Q1809" s="1">
        <v>8.065403391177238</v>
      </c>
      <c r="R1809" s="1">
        <v>0.45667162128523253</v>
      </c>
      <c r="S1809" s="1">
        <v>0.29110887944707081</v>
      </c>
      <c r="U1809" s="3">
        <f t="shared" si="54"/>
        <v>7.1154203580943083</v>
      </c>
      <c r="V1809" s="3">
        <f t="shared" si="55"/>
        <v>7.4978363963536365</v>
      </c>
      <c r="W1809" s="3">
        <f t="shared" si="56"/>
        <v>3.1979115679556185</v>
      </c>
    </row>
    <row r="1810" spans="1:23" x14ac:dyDescent="0.25">
      <c r="A1810">
        <v>893</v>
      </c>
      <c r="B1810" t="s">
        <v>39</v>
      </c>
      <c r="C1810" s="1">
        <v>168</v>
      </c>
      <c r="D1810" s="1" t="s">
        <v>50</v>
      </c>
      <c r="E1810" s="1">
        <v>0.26188446059999998</v>
      </c>
      <c r="F1810" s="1">
        <v>91.731082691865737</v>
      </c>
      <c r="G1810" s="1">
        <v>26.458750916797925</v>
      </c>
      <c r="H1810" s="1">
        <v>5.5679321289062464</v>
      </c>
      <c r="I1810" s="1">
        <v>1.4698067200551626</v>
      </c>
      <c r="J1810" s="1">
        <v>2086.9200762580385</v>
      </c>
      <c r="K1810" s="1">
        <v>991.02274918578735</v>
      </c>
      <c r="L1810" s="1">
        <v>1292.5191542681496</v>
      </c>
      <c r="M1810" s="1">
        <v>287.2270784099922</v>
      </c>
      <c r="N1810" s="1">
        <v>87.916609820197309</v>
      </c>
      <c r="O1810" s="1">
        <v>21.706373005773731</v>
      </c>
      <c r="P1810" s="1">
        <v>14.02367984547333</v>
      </c>
      <c r="Q1810" s="1">
        <v>7.651810076827168</v>
      </c>
      <c r="R1810" s="1">
        <v>0.46732285443474231</v>
      </c>
      <c r="S1810" s="1">
        <v>0.25729005817908079</v>
      </c>
      <c r="U1810" s="3">
        <f t="shared" si="54"/>
        <v>6.0698423756857975</v>
      </c>
      <c r="V1810" s="3">
        <f t="shared" si="55"/>
        <v>6.8019579849071921</v>
      </c>
      <c r="W1810" s="3">
        <f t="shared" si="56"/>
        <v>3.3323839362005141</v>
      </c>
    </row>
    <row r="1811" spans="1:23" x14ac:dyDescent="0.25">
      <c r="A1811">
        <v>894</v>
      </c>
      <c r="B1811" t="s">
        <v>39</v>
      </c>
      <c r="C1811" s="1">
        <v>169</v>
      </c>
      <c r="D1811" s="1" t="s">
        <v>50</v>
      </c>
      <c r="E1811" s="1">
        <v>0.54247495410000002</v>
      </c>
      <c r="F1811" s="1">
        <v>109.91934878830958</v>
      </c>
      <c r="G1811" s="1">
        <v>47.896605561520971</v>
      </c>
      <c r="H1811" s="1">
        <v>4.6971938189338243</v>
      </c>
      <c r="I1811" s="1">
        <v>2.4751422530996772</v>
      </c>
      <c r="J1811" s="1">
        <v>2995.8050431876341</v>
      </c>
      <c r="K1811" s="1">
        <v>1098.837615929875</v>
      </c>
      <c r="L1811" s="1">
        <v>2207.6078217605059</v>
      </c>
      <c r="M1811" s="1">
        <v>825.76181506307387</v>
      </c>
      <c r="N1811" s="1">
        <v>100.28585933043026</v>
      </c>
      <c r="O1811" s="1">
        <v>37.904372503382127</v>
      </c>
      <c r="P1811" s="1">
        <v>24.666052270854461</v>
      </c>
      <c r="Q1811" s="1">
        <v>10.834110215144568</v>
      </c>
      <c r="R1811" s="1">
        <v>0.95255079907770812</v>
      </c>
      <c r="S1811" s="1">
        <v>0.46389228575940245</v>
      </c>
      <c r="U1811" s="3">
        <f t="shared" si="54"/>
        <v>4.2733093588281807</v>
      </c>
      <c r="V1811" s="3">
        <f t="shared" si="55"/>
        <v>4.5427389023497415</v>
      </c>
      <c r="W1811" s="3">
        <f t="shared" si="56"/>
        <v>3.8617886178861598</v>
      </c>
    </row>
    <row r="1812" spans="1:23" x14ac:dyDescent="0.25">
      <c r="A1812">
        <v>895</v>
      </c>
      <c r="B1812" t="s">
        <v>39</v>
      </c>
      <c r="C1812" s="1">
        <v>170</v>
      </c>
      <c r="D1812" s="1" t="s">
        <v>50</v>
      </c>
      <c r="E1812" s="1">
        <v>0.35541462509999999</v>
      </c>
      <c r="F1812" s="1">
        <v>99.671156561411081</v>
      </c>
      <c r="G1812" s="1">
        <v>57.162392470171199</v>
      </c>
      <c r="H1812" s="1">
        <v>8.0905926116848459</v>
      </c>
      <c r="I1812" s="1">
        <v>5.1679288894539077</v>
      </c>
      <c r="J1812" s="1">
        <v>3711.4629739578272</v>
      </c>
      <c r="K1812" s="1">
        <v>2134.6719112388741</v>
      </c>
      <c r="L1812" s="1">
        <v>1347.4294845533761</v>
      </c>
      <c r="M1812" s="1">
        <v>524.64249765157695</v>
      </c>
      <c r="N1812" s="1">
        <v>111.73199632957598</v>
      </c>
      <c r="O1812" s="1">
        <v>53.62204222326173</v>
      </c>
      <c r="P1812" s="1">
        <v>29.142614783886412</v>
      </c>
      <c r="Q1812" s="1">
        <v>20.044759794455551</v>
      </c>
      <c r="R1812" s="1">
        <v>0.68574320790199073</v>
      </c>
      <c r="S1812" s="1">
        <v>0.36136048130264847</v>
      </c>
      <c r="U1812" s="3">
        <f t="shared" si="54"/>
        <v>8.1172857733419921</v>
      </c>
      <c r="V1812" s="3">
        <f t="shared" si="55"/>
        <v>8.2922332938714849</v>
      </c>
      <c r="W1812" s="3">
        <f t="shared" si="56"/>
        <v>2.3530599878812284</v>
      </c>
    </row>
    <row r="1813" spans="1:23" x14ac:dyDescent="0.25">
      <c r="A1813">
        <v>896</v>
      </c>
      <c r="B1813" t="s">
        <v>39</v>
      </c>
      <c r="C1813" s="1">
        <v>171</v>
      </c>
      <c r="D1813" s="1" t="s">
        <v>50</v>
      </c>
      <c r="E1813" s="1">
        <v>0.33670859219999999</v>
      </c>
      <c r="F1813" s="1">
        <v>130.68885553896033</v>
      </c>
      <c r="G1813" s="1">
        <v>63.11491111519048</v>
      </c>
      <c r="H1813" s="1">
        <v>10.873133840124568</v>
      </c>
      <c r="I1813" s="1">
        <v>5.7219017662677896</v>
      </c>
      <c r="J1813" s="1">
        <v>4107.1554445752899</v>
      </c>
      <c r="K1813" s="1">
        <v>2245.8796636955053</v>
      </c>
      <c r="L1813" s="1">
        <v>1743.2118833454558</v>
      </c>
      <c r="M1813" s="1">
        <v>579.15714239804004</v>
      </c>
      <c r="N1813" s="1">
        <v>153.7585389380358</v>
      </c>
      <c r="O1813" s="1">
        <v>60.558844131281113</v>
      </c>
      <c r="P1813" s="1">
        <v>32.56658915600741</v>
      </c>
      <c r="Q1813" s="1">
        <v>21.088559794730028</v>
      </c>
      <c r="R1813" s="1">
        <v>0.89159697489021406</v>
      </c>
      <c r="S1813" s="1">
        <v>0.55835764631593143</v>
      </c>
      <c r="U1813" s="3">
        <f t="shared" si="54"/>
        <v>8.3198630788247456</v>
      </c>
      <c r="V1813" s="3">
        <f t="shared" si="55"/>
        <v>8.8204159463938883</v>
      </c>
      <c r="W1813" s="3">
        <f t="shared" si="56"/>
        <v>2.737765906706092</v>
      </c>
    </row>
    <row r="1814" spans="1:23" x14ac:dyDescent="0.25">
      <c r="A1814">
        <v>897</v>
      </c>
      <c r="B1814" t="s">
        <v>39</v>
      </c>
      <c r="C1814" s="1">
        <v>172</v>
      </c>
      <c r="D1814" s="1" t="s">
        <v>50</v>
      </c>
      <c r="E1814" s="1">
        <v>0.37412065799999999</v>
      </c>
      <c r="F1814" s="1">
        <v>127.83077464384192</v>
      </c>
      <c r="G1814" s="1">
        <v>64.964648110592108</v>
      </c>
      <c r="H1814" s="1">
        <v>13.082243975471048</v>
      </c>
      <c r="I1814" s="1">
        <v>7.4496267958285252</v>
      </c>
      <c r="J1814" s="1">
        <v>4116.21525035185</v>
      </c>
      <c r="K1814" s="1">
        <v>2049.8974213189754</v>
      </c>
      <c r="L1814" s="1">
        <v>1532.7670377843522</v>
      </c>
      <c r="M1814" s="1">
        <v>616.18776171163063</v>
      </c>
      <c r="N1814" s="1">
        <v>173.29290053423713</v>
      </c>
      <c r="O1814" s="1">
        <v>81.034182329505384</v>
      </c>
      <c r="P1814" s="1">
        <v>34.283922980813422</v>
      </c>
      <c r="Q1814" s="1">
        <v>20.951920920601044</v>
      </c>
      <c r="R1814" s="1">
        <v>0.93943876378676483</v>
      </c>
      <c r="S1814" s="1">
        <v>0.46665415846830993</v>
      </c>
      <c r="U1814" s="3">
        <f t="shared" si="54"/>
        <v>10.23403324584427</v>
      </c>
      <c r="V1814" s="3">
        <f t="shared" si="55"/>
        <v>11.305886430382516</v>
      </c>
      <c r="W1814" s="3">
        <f t="shared" si="56"/>
        <v>2.7401728918610342</v>
      </c>
    </row>
    <row r="1815" spans="1:23" x14ac:dyDescent="0.25">
      <c r="A1815">
        <v>898</v>
      </c>
      <c r="B1815" t="s">
        <v>39</v>
      </c>
      <c r="C1815" s="1">
        <v>173</v>
      </c>
      <c r="D1815" s="1" t="s">
        <v>50</v>
      </c>
      <c r="E1815" s="1">
        <v>0.33670859219999999</v>
      </c>
      <c r="F1815" s="1">
        <v>135.28353123882974</v>
      </c>
      <c r="G1815" s="1">
        <v>56.484923820154748</v>
      </c>
      <c r="H1815" s="1">
        <v>13.849265902650087</v>
      </c>
      <c r="I1815" s="1">
        <v>7.3671617640982729</v>
      </c>
      <c r="J1815" s="1">
        <v>2753.0402090035195</v>
      </c>
      <c r="K1815" s="1">
        <v>1975.0003113899468</v>
      </c>
      <c r="L1815" s="1">
        <v>1763.3893131430623</v>
      </c>
      <c r="M1815" s="1">
        <v>558.52324218790795</v>
      </c>
      <c r="N1815" s="1">
        <v>202.4546454934513</v>
      </c>
      <c r="O1815" s="1">
        <v>85.915260686147221</v>
      </c>
      <c r="P1815" s="1">
        <v>21.022427627463724</v>
      </c>
      <c r="Q1815" s="1">
        <v>17.714055591825772</v>
      </c>
      <c r="R1815" s="1">
        <v>0.78907885582618409</v>
      </c>
      <c r="S1815" s="1">
        <v>0.49753244864798979</v>
      </c>
      <c r="U1815" s="3">
        <f t="shared" si="54"/>
        <v>10.237214963143277</v>
      </c>
      <c r="V1815" s="3">
        <f t="shared" si="55"/>
        <v>11.480995375467966</v>
      </c>
      <c r="W1815" s="3">
        <f t="shared" si="56"/>
        <v>3.7535096793261427</v>
      </c>
    </row>
    <row r="1816" spans="1:23" x14ac:dyDescent="0.25">
      <c r="A1816">
        <v>899</v>
      </c>
      <c r="B1816" t="s">
        <v>39</v>
      </c>
      <c r="C1816" s="1">
        <v>174</v>
      </c>
      <c r="D1816" s="1" t="s">
        <v>50</v>
      </c>
      <c r="E1816" s="1">
        <v>0.31800255929999999</v>
      </c>
      <c r="F1816" s="1">
        <v>116.06805398802393</v>
      </c>
      <c r="G1816" s="1">
        <v>50.893946744010655</v>
      </c>
      <c r="H1816" s="1">
        <v>12.298884936269992</v>
      </c>
      <c r="I1816" s="1">
        <v>6.4469348264986897</v>
      </c>
      <c r="J1816" s="1">
        <v>3011.8946220635517</v>
      </c>
      <c r="K1816" s="1">
        <v>1447.761761557904</v>
      </c>
      <c r="L1816" s="1">
        <v>1715.6664891226451</v>
      </c>
      <c r="M1816" s="1">
        <v>525.05645373673178</v>
      </c>
      <c r="N1816" s="1">
        <v>203.3181002395784</v>
      </c>
      <c r="O1816" s="1">
        <v>80.189776704229345</v>
      </c>
      <c r="P1816" s="1">
        <v>22.183385934796704</v>
      </c>
      <c r="Q1816" s="1">
        <v>11.966950563826249</v>
      </c>
      <c r="R1816" s="1">
        <v>0.76312952800605482</v>
      </c>
      <c r="S1816" s="1">
        <v>0.37508523354806594</v>
      </c>
      <c r="U1816" s="3">
        <f t="shared" si="54"/>
        <v>10.596270475542743</v>
      </c>
      <c r="V1816" s="3">
        <f t="shared" si="55"/>
        <v>11.850677362332284</v>
      </c>
      <c r="W1816" s="3">
        <f t="shared" si="56"/>
        <v>3.4400948991696314</v>
      </c>
    </row>
    <row r="1817" spans="1:23" x14ac:dyDescent="0.25">
      <c r="A1817">
        <v>900</v>
      </c>
      <c r="B1817" t="s">
        <v>39</v>
      </c>
      <c r="C1817" s="1">
        <v>175</v>
      </c>
      <c r="D1817" s="1" t="s">
        <v>50</v>
      </c>
      <c r="E1817" s="1">
        <v>0.29929652639999998</v>
      </c>
      <c r="F1817" s="1">
        <v>95.761243034811585</v>
      </c>
      <c r="G1817" s="1">
        <v>56.759090033978154</v>
      </c>
      <c r="H1817" s="1">
        <v>6.871043934541591</v>
      </c>
      <c r="I1817" s="1">
        <v>4.5648004910719768</v>
      </c>
      <c r="J1817" s="1">
        <v>2002.3710867937875</v>
      </c>
      <c r="K1817" s="1">
        <v>678.08020296999121</v>
      </c>
      <c r="L1817" s="1">
        <v>1187.0899200439453</v>
      </c>
      <c r="M1817" s="1">
        <v>640.70094357694882</v>
      </c>
      <c r="N1817" s="1">
        <v>91.556835174560561</v>
      </c>
      <c r="O1817" s="1">
        <v>54.88738556260526</v>
      </c>
      <c r="P1817" s="1">
        <v>15.157536899342258</v>
      </c>
      <c r="Q1817" s="1">
        <v>5.3400509781525543</v>
      </c>
      <c r="R1817" s="1">
        <v>0.57666441973517923</v>
      </c>
      <c r="S1817" s="1">
        <v>0.25805157510607324</v>
      </c>
      <c r="U1817" s="3">
        <f t="shared" si="54"/>
        <v>7.1751824817518255</v>
      </c>
      <c r="V1817" s="3">
        <f t="shared" si="55"/>
        <v>7.7127127127127144</v>
      </c>
      <c r="W1817" s="3">
        <f t="shared" si="56"/>
        <v>3.8044731381139036</v>
      </c>
    </row>
    <row r="1818" spans="1:23" x14ac:dyDescent="0.25">
      <c r="A1818">
        <v>901</v>
      </c>
      <c r="B1818" t="s">
        <v>39</v>
      </c>
      <c r="C1818" s="1">
        <v>176</v>
      </c>
      <c r="D1818" s="1" t="s">
        <v>50</v>
      </c>
      <c r="E1818" s="1">
        <v>0.48635685540000001</v>
      </c>
      <c r="F1818" s="1">
        <v>135.34972592176848</v>
      </c>
      <c r="G1818" s="1">
        <v>66.313841860028958</v>
      </c>
      <c r="H1818" s="1">
        <v>2.2561155293322233</v>
      </c>
      <c r="I1818" s="1">
        <v>1.0082725764247411</v>
      </c>
      <c r="J1818" s="1">
        <v>4390.082512074463</v>
      </c>
      <c r="K1818" s="1">
        <v>2023.9120893804936</v>
      </c>
      <c r="L1818" s="1">
        <v>1806.4667576578397</v>
      </c>
      <c r="M1818" s="1">
        <v>690.81437116861275</v>
      </c>
      <c r="N1818" s="1">
        <v>32.856698705060445</v>
      </c>
      <c r="O1818" s="1">
        <v>9.4444637290222335</v>
      </c>
      <c r="P1818" s="1">
        <v>36.506487125724647</v>
      </c>
      <c r="Q1818" s="1">
        <v>26.128143782349348</v>
      </c>
      <c r="R1818" s="1">
        <v>1.1549418867982861</v>
      </c>
      <c r="S1818" s="1">
        <v>0.43457132912527763</v>
      </c>
      <c r="U1818" s="3">
        <f t="shared" si="54"/>
        <v>1.6668785355621982</v>
      </c>
      <c r="V1818" s="3">
        <f t="shared" si="55"/>
        <v>1.8188377154341073</v>
      </c>
      <c r="W1818" s="3">
        <f t="shared" si="56"/>
        <v>3.1636620714033183</v>
      </c>
    </row>
    <row r="1819" spans="1:23" x14ac:dyDescent="0.25">
      <c r="A1819">
        <v>902</v>
      </c>
      <c r="B1819" t="s">
        <v>39</v>
      </c>
      <c r="C1819" s="1">
        <v>177</v>
      </c>
      <c r="D1819" s="1" t="s">
        <v>50</v>
      </c>
      <c r="E1819" s="1">
        <v>0.4489447896</v>
      </c>
      <c r="F1819" s="1">
        <v>119.27517161649817</v>
      </c>
      <c r="G1819" s="1">
        <v>79.379588918578236</v>
      </c>
      <c r="H1819" s="1">
        <v>4.5900157853668793</v>
      </c>
      <c r="I1819" s="1">
        <v>3.3942128976101356</v>
      </c>
      <c r="J1819" s="1">
        <v>5791.1926269531259</v>
      </c>
      <c r="K1819" s="1">
        <v>2394.0704685769529</v>
      </c>
      <c r="L1819" s="1">
        <v>2070.5491309072422</v>
      </c>
      <c r="M1819" s="1">
        <v>870.58902097999521</v>
      </c>
      <c r="N1819" s="1">
        <v>88.810980553720341</v>
      </c>
      <c r="O1819" s="1">
        <v>43.750451346875458</v>
      </c>
      <c r="P1819" s="1">
        <v>52.733922472187082</v>
      </c>
      <c r="Q1819" s="1">
        <v>27.532148673908956</v>
      </c>
      <c r="R1819" s="1">
        <v>1.1603187112247244</v>
      </c>
      <c r="S1819" s="1">
        <v>0.53183772094402981</v>
      </c>
      <c r="U1819" s="3">
        <f t="shared" si="54"/>
        <v>3.8482575402406605</v>
      </c>
      <c r="V1819" s="3">
        <f t="shared" si="55"/>
        <v>4.2892476796629539</v>
      </c>
      <c r="W1819" s="3">
        <f t="shared" si="56"/>
        <v>2.2003269562143788</v>
      </c>
    </row>
    <row r="1820" spans="1:23" x14ac:dyDescent="0.25">
      <c r="A1820">
        <v>903</v>
      </c>
      <c r="B1820" t="s">
        <v>39</v>
      </c>
      <c r="C1820" s="1">
        <v>178</v>
      </c>
      <c r="D1820" s="1" t="s">
        <v>50</v>
      </c>
      <c r="E1820" s="1">
        <v>0.2244723948</v>
      </c>
      <c r="F1820" s="1">
        <v>200.48350165872014</v>
      </c>
      <c r="G1820" s="1">
        <v>54.120901698415523</v>
      </c>
      <c r="H1820" s="1">
        <v>7.4558632046568452</v>
      </c>
      <c r="I1820" s="1">
        <v>2.4317692203692789</v>
      </c>
      <c r="J1820" s="1">
        <v>2251.2699351591223</v>
      </c>
      <c r="K1820" s="1">
        <v>1712.4087734283353</v>
      </c>
      <c r="L1820" s="1">
        <v>2240.3936947093293</v>
      </c>
      <c r="M1820" s="1">
        <v>505.22194124173126</v>
      </c>
      <c r="N1820" s="1">
        <v>90.476899988511036</v>
      </c>
      <c r="O1820" s="1">
        <v>23.846553332365151</v>
      </c>
      <c r="P1820" s="1">
        <v>17.125185798196235</v>
      </c>
      <c r="Q1820" s="1">
        <v>16.362516288161107</v>
      </c>
      <c r="R1820" s="1">
        <v>0.59646905637254533</v>
      </c>
      <c r="S1820" s="1">
        <v>0.33324683281330253</v>
      </c>
      <c r="U1820" s="3">
        <f t="shared" si="54"/>
        <v>3.7189410315412599</v>
      </c>
      <c r="V1820" s="3">
        <f t="shared" si="55"/>
        <v>4.0384375389991263</v>
      </c>
      <c r="W1820" s="3">
        <f t="shared" si="56"/>
        <v>3.4829931972788892</v>
      </c>
    </row>
    <row r="1821" spans="1:23" x14ac:dyDescent="0.25">
      <c r="A1821">
        <v>904</v>
      </c>
      <c r="B1821" t="s">
        <v>39</v>
      </c>
      <c r="C1821" s="1">
        <v>179</v>
      </c>
      <c r="D1821" s="1" t="s">
        <v>50</v>
      </c>
      <c r="E1821" s="1">
        <v>0.16835429609999999</v>
      </c>
      <c r="F1821" s="1">
        <v>173.41095170164414</v>
      </c>
      <c r="G1821" s="1">
        <v>54.956684650278561</v>
      </c>
      <c r="H1821" s="1">
        <v>6.1075946084814019</v>
      </c>
      <c r="I1821" s="1">
        <v>2.0808279346860541</v>
      </c>
      <c r="J1821" s="1">
        <v>3072.1138748468102</v>
      </c>
      <c r="K1821" s="1">
        <v>2379.0973929158849</v>
      </c>
      <c r="L1821" s="1">
        <v>2016.077836977887</v>
      </c>
      <c r="M1821" s="1">
        <v>643.76410489700095</v>
      </c>
      <c r="N1821" s="1">
        <v>81.163284202026929</v>
      </c>
      <c r="O1821" s="1">
        <v>27.859957381825264</v>
      </c>
      <c r="P1821" s="1">
        <v>27.947060578788765</v>
      </c>
      <c r="Q1821" s="1">
        <v>25.103131999992826</v>
      </c>
      <c r="R1821" s="1">
        <v>0.75801275914011135</v>
      </c>
      <c r="S1821" s="1">
        <v>0.42871213426776927</v>
      </c>
      <c r="U1821" s="3">
        <f t="shared" si="54"/>
        <v>3.5220351128627674</v>
      </c>
      <c r="V1821" s="3">
        <f t="shared" si="55"/>
        <v>4.0258011230206856</v>
      </c>
      <c r="W1821" s="3">
        <f t="shared" si="56"/>
        <v>2.7123165851489484</v>
      </c>
    </row>
    <row r="1822" spans="1:23" x14ac:dyDescent="0.25">
      <c r="A1822">
        <v>905</v>
      </c>
      <c r="B1822" t="s">
        <v>39</v>
      </c>
      <c r="C1822" s="1">
        <v>180</v>
      </c>
      <c r="D1822" s="1" t="s">
        <v>50</v>
      </c>
      <c r="E1822" s="1">
        <v>0.26188446059999998</v>
      </c>
      <c r="F1822" s="1">
        <v>121.65172801298255</v>
      </c>
      <c r="G1822" s="1">
        <v>55.871111643260164</v>
      </c>
      <c r="H1822" s="1">
        <v>7.061767578124984</v>
      </c>
      <c r="I1822" s="1">
        <v>4.327989016884989</v>
      </c>
      <c r="J1822" s="1">
        <v>3275.3780140596245</v>
      </c>
      <c r="K1822" s="1">
        <v>1576.0543678002346</v>
      </c>
      <c r="L1822" s="1">
        <v>1792.5066779641506</v>
      </c>
      <c r="M1822" s="1">
        <v>434.41230889030419</v>
      </c>
      <c r="N1822" s="1">
        <v>118.8597735236668</v>
      </c>
      <c r="O1822" s="1">
        <v>42.258768566133419</v>
      </c>
      <c r="P1822" s="1">
        <v>30.53575403550089</v>
      </c>
      <c r="Q1822" s="1">
        <v>19.121401947071757</v>
      </c>
      <c r="R1822" s="1">
        <v>1.030506807215072</v>
      </c>
      <c r="S1822" s="1">
        <v>0.39705457375143494</v>
      </c>
      <c r="U1822" s="3">
        <f t="shared" si="54"/>
        <v>5.8049052762911506</v>
      </c>
      <c r="V1822" s="3">
        <f t="shared" si="55"/>
        <v>6.6309250049022106</v>
      </c>
      <c r="W1822" s="3">
        <f t="shared" si="56"/>
        <v>3.3747547416612149</v>
      </c>
    </row>
    <row r="1823" spans="1:23" x14ac:dyDescent="0.25">
      <c r="A1823">
        <v>906</v>
      </c>
      <c r="B1823" t="s">
        <v>39</v>
      </c>
      <c r="C1823" s="1">
        <v>181</v>
      </c>
      <c r="D1823" s="1" t="s">
        <v>50</v>
      </c>
      <c r="E1823" s="1">
        <v>0.46765082250000001</v>
      </c>
      <c r="F1823" s="1">
        <v>108.14953254250919</v>
      </c>
      <c r="G1823" s="1">
        <v>44.149250237953297</v>
      </c>
      <c r="H1823" s="1">
        <v>4.759823069852942</v>
      </c>
      <c r="I1823" s="1">
        <v>2.0388275718430489</v>
      </c>
      <c r="J1823" s="1">
        <v>2403.2655352424176</v>
      </c>
      <c r="K1823" s="1">
        <v>1034.5776801926779</v>
      </c>
      <c r="L1823" s="1">
        <v>1761.71385641659</v>
      </c>
      <c r="M1823" s="1">
        <v>633.89183539409498</v>
      </c>
      <c r="N1823" s="1">
        <v>94.63503489774817</v>
      </c>
      <c r="O1823" s="1">
        <v>33.991499852862027</v>
      </c>
      <c r="P1823" s="1">
        <v>18.934164608226105</v>
      </c>
      <c r="Q1823" s="1">
        <v>8.8458679674914809</v>
      </c>
      <c r="R1823" s="1">
        <v>0.67997472426470595</v>
      </c>
      <c r="S1823" s="1">
        <v>0.29086826491748857</v>
      </c>
      <c r="U1823" s="3">
        <f t="shared" si="54"/>
        <v>4.401149924510352</v>
      </c>
      <c r="V1823" s="3">
        <f t="shared" si="55"/>
        <v>5.3717596959951459</v>
      </c>
      <c r="W1823" s="3">
        <f t="shared" si="56"/>
        <v>3.5912581216774959</v>
      </c>
    </row>
    <row r="1824" spans="1:23" x14ac:dyDescent="0.25">
      <c r="A1824">
        <v>907</v>
      </c>
      <c r="B1824" t="s">
        <v>39</v>
      </c>
      <c r="C1824" s="1">
        <v>182</v>
      </c>
      <c r="D1824" s="1" t="s">
        <v>50</v>
      </c>
      <c r="E1824" s="1">
        <v>0.28059049349999998</v>
      </c>
      <c r="F1824" s="1">
        <v>146.67919682521409</v>
      </c>
      <c r="G1824" s="1">
        <v>48.529788382479254</v>
      </c>
      <c r="H1824" s="1">
        <v>10.054231531479781</v>
      </c>
      <c r="I1824" s="1">
        <v>3.8120056998984007</v>
      </c>
      <c r="J1824" s="1">
        <v>2472.1852979473024</v>
      </c>
      <c r="K1824" s="1">
        <v>858.27279302414263</v>
      </c>
      <c r="L1824" s="1">
        <v>2166.6253841624543</v>
      </c>
      <c r="M1824" s="1">
        <v>550.36778999350815</v>
      </c>
      <c r="N1824" s="1">
        <v>165.80721387676147</v>
      </c>
      <c r="O1824" s="1">
        <v>44.786629381170805</v>
      </c>
      <c r="P1824" s="1">
        <v>16.4998252719056</v>
      </c>
      <c r="Q1824" s="1">
        <v>6.39052652863022</v>
      </c>
      <c r="R1824" s="1">
        <v>0.82760081571691191</v>
      </c>
      <c r="S1824" s="1">
        <v>0.35504931521428296</v>
      </c>
      <c r="U1824" s="3">
        <f t="shared" si="54"/>
        <v>6.8545722563920277</v>
      </c>
      <c r="V1824" s="3">
        <f t="shared" si="55"/>
        <v>7.6527864525531273</v>
      </c>
      <c r="W1824" s="3">
        <f t="shared" si="56"/>
        <v>5.0158156348847838</v>
      </c>
    </row>
    <row r="1825" spans="1:23" x14ac:dyDescent="0.25">
      <c r="A1825">
        <v>908</v>
      </c>
      <c r="B1825" t="s">
        <v>39</v>
      </c>
      <c r="C1825" s="1">
        <v>183</v>
      </c>
      <c r="D1825" s="1" t="s">
        <v>50</v>
      </c>
      <c r="E1825" s="1">
        <v>0.35541462509999999</v>
      </c>
      <c r="F1825" s="1">
        <v>124.76111727971386</v>
      </c>
      <c r="G1825" s="1">
        <v>61.187958496348593</v>
      </c>
      <c r="H1825" s="1">
        <v>8.4437650792738985</v>
      </c>
      <c r="I1825" s="1">
        <v>4.3637505563622438</v>
      </c>
      <c r="J1825" s="1">
        <v>4583.7136188896784</v>
      </c>
      <c r="K1825" s="1">
        <v>2373.1163426629028</v>
      </c>
      <c r="L1825" s="1">
        <v>2296.8600860690181</v>
      </c>
      <c r="M1825" s="1">
        <v>850.09251198509094</v>
      </c>
      <c r="N1825" s="1">
        <v>168.15424113081679</v>
      </c>
      <c r="O1825" s="1">
        <v>69.520539399403361</v>
      </c>
      <c r="P1825" s="1">
        <v>41.483049422225669</v>
      </c>
      <c r="Q1825" s="1">
        <v>26.61957396092496</v>
      </c>
      <c r="R1825" s="1">
        <v>1.1860708703197522</v>
      </c>
      <c r="S1825" s="1">
        <v>0.56646744030925944</v>
      </c>
      <c r="U1825" s="3">
        <f t="shared" si="54"/>
        <v>6.7679460262791773</v>
      </c>
      <c r="V1825" s="3">
        <f t="shared" si="55"/>
        <v>7.3210485109959782</v>
      </c>
      <c r="W1825" s="3">
        <f t="shared" si="56"/>
        <v>2.8591699184107777</v>
      </c>
    </row>
    <row r="1826" spans="1:23" x14ac:dyDescent="0.25">
      <c r="A1826">
        <v>909</v>
      </c>
      <c r="B1826" t="s">
        <v>39</v>
      </c>
      <c r="C1826" s="1">
        <v>184</v>
      </c>
      <c r="D1826" s="1" t="s">
        <v>50</v>
      </c>
      <c r="E1826" s="1">
        <v>0.63600511859999997</v>
      </c>
      <c r="F1826" s="1">
        <v>128.26167967905218</v>
      </c>
      <c r="G1826" s="1">
        <v>69.059460977591669</v>
      </c>
      <c r="H1826" s="1">
        <v>7.461893682248852</v>
      </c>
      <c r="I1826" s="1">
        <v>5.4401307918196009</v>
      </c>
      <c r="J1826" s="1">
        <v>3306.7191892841688</v>
      </c>
      <c r="K1826" s="1">
        <v>1748.1331974178102</v>
      </c>
      <c r="L1826" s="1">
        <v>2133.2759659183025</v>
      </c>
      <c r="M1826" s="1">
        <v>873.74932429337105</v>
      </c>
      <c r="N1826" s="1">
        <v>146.82513438294063</v>
      </c>
      <c r="O1826" s="1">
        <v>99.547626795188037</v>
      </c>
      <c r="P1826" s="1">
        <v>25.267152885252184</v>
      </c>
      <c r="Q1826" s="1">
        <v>15.432857904380811</v>
      </c>
      <c r="R1826" s="1">
        <v>0.82891655628243921</v>
      </c>
      <c r="S1826" s="1">
        <v>0.40334802320293606</v>
      </c>
      <c r="U1826" s="3">
        <f t="shared" si="54"/>
        <v>5.8177108711819994</v>
      </c>
      <c r="V1826" s="3">
        <f t="shared" si="55"/>
        <v>6.8826132543867766</v>
      </c>
      <c r="W1826" s="3">
        <f t="shared" si="56"/>
        <v>3.28060925600469</v>
      </c>
    </row>
    <row r="1827" spans="1:23" x14ac:dyDescent="0.25">
      <c r="A1827">
        <v>910</v>
      </c>
      <c r="B1827" t="s">
        <v>39</v>
      </c>
      <c r="C1827" s="1">
        <v>185</v>
      </c>
      <c r="D1827" s="1" t="s">
        <v>50</v>
      </c>
      <c r="E1827" s="1">
        <v>0.28059049349999998</v>
      </c>
      <c r="F1827" s="1">
        <v>122.42900175206803</v>
      </c>
      <c r="G1827" s="1">
        <v>44.299267964510186</v>
      </c>
      <c r="H1827" s="1">
        <v>6.2293737074908098</v>
      </c>
      <c r="I1827" s="1">
        <v>2.1472761209910503</v>
      </c>
      <c r="J1827" s="1">
        <v>2177.2164378446691</v>
      </c>
      <c r="K1827" s="1">
        <v>1446.8736640030361</v>
      </c>
      <c r="L1827" s="1">
        <v>2183.4458115521602</v>
      </c>
      <c r="M1827" s="1">
        <v>792.16402352668933</v>
      </c>
      <c r="N1827" s="1">
        <v>127.79722325942097</v>
      </c>
      <c r="O1827" s="1">
        <v>48.151273448969341</v>
      </c>
      <c r="P1827" s="1">
        <v>18.986355650658684</v>
      </c>
      <c r="Q1827" s="1">
        <v>14.375556341782529</v>
      </c>
      <c r="R1827" s="1">
        <v>0.59646905637254533</v>
      </c>
      <c r="S1827" s="1">
        <v>0.36951682283876258</v>
      </c>
      <c r="U1827" s="3">
        <f t="shared" si="54"/>
        <v>5.0881520051155569</v>
      </c>
      <c r="V1827" s="3">
        <f t="shared" si="55"/>
        <v>5.853006407728202</v>
      </c>
      <c r="W1827" s="3">
        <f t="shared" si="56"/>
        <v>3.1415668564696477</v>
      </c>
    </row>
    <row r="1828" spans="1:23" x14ac:dyDescent="0.25">
      <c r="A1828">
        <v>911</v>
      </c>
      <c r="B1828" t="s">
        <v>39</v>
      </c>
      <c r="C1828" s="1">
        <v>186</v>
      </c>
      <c r="D1828" s="1" t="s">
        <v>50</v>
      </c>
      <c r="E1828" s="1">
        <v>0.29929652639999998</v>
      </c>
      <c r="F1828" s="1">
        <v>146.68944863712088</v>
      </c>
      <c r="G1828" s="1">
        <v>36.739486553839072</v>
      </c>
      <c r="H1828" s="1">
        <v>10.89022019330193</v>
      </c>
      <c r="I1828" s="1">
        <v>5.2059533728886151</v>
      </c>
      <c r="J1828" s="1">
        <v>1517.4417439629051</v>
      </c>
      <c r="K1828" s="1">
        <v>976.01694969231357</v>
      </c>
      <c r="L1828" s="1">
        <v>2248.8095003015856</v>
      </c>
      <c r="M1828" s="1">
        <v>599.07220219388705</v>
      </c>
      <c r="N1828" s="1">
        <v>192.89250093347889</v>
      </c>
      <c r="O1828" s="1">
        <v>86.147237962349948</v>
      </c>
      <c r="P1828" s="1">
        <v>11.76744909847484</v>
      </c>
      <c r="Q1828" s="1">
        <v>7.4736977929349067</v>
      </c>
      <c r="R1828" s="1">
        <v>0.45434166403377763</v>
      </c>
      <c r="S1828" s="1">
        <v>0.27155749221920655</v>
      </c>
      <c r="U1828" s="3">
        <f t="shared" si="54"/>
        <v>7.42399695034785</v>
      </c>
      <c r="V1828" s="3">
        <f t="shared" si="55"/>
        <v>8.5775385112705305</v>
      </c>
      <c r="W1828" s="3">
        <f t="shared" si="56"/>
        <v>3.8610038610038608</v>
      </c>
    </row>
    <row r="1829" spans="1:23" x14ac:dyDescent="0.25">
      <c r="A1829">
        <v>912</v>
      </c>
      <c r="B1829" t="s">
        <v>39</v>
      </c>
      <c r="C1829" s="1">
        <v>187</v>
      </c>
      <c r="D1829" s="1" t="s">
        <v>50</v>
      </c>
      <c r="E1829" s="1">
        <v>0.2057663619</v>
      </c>
      <c r="F1829" s="1">
        <v>105.11750409947351</v>
      </c>
      <c r="G1829" s="1">
        <v>30.754132456003394</v>
      </c>
      <c r="H1829" s="1">
        <v>10.278924136238256</v>
      </c>
      <c r="I1829" s="1">
        <v>3.9000682873871422</v>
      </c>
      <c r="J1829" s="1">
        <v>1453.0189554959038</v>
      </c>
      <c r="K1829" s="1">
        <v>980.62694173029786</v>
      </c>
      <c r="L1829" s="1">
        <v>1672.5975159017794</v>
      </c>
      <c r="M1829" s="1">
        <v>428.99862102554408</v>
      </c>
      <c r="N1829" s="1">
        <v>190.87687609667418</v>
      </c>
      <c r="O1829" s="1">
        <v>61.533216483780905</v>
      </c>
      <c r="P1829" s="1">
        <v>12.795277967809948</v>
      </c>
      <c r="Q1829" s="1">
        <v>10.529880403380652</v>
      </c>
      <c r="R1829" s="1">
        <v>0.47276950774983267</v>
      </c>
      <c r="S1829" s="1">
        <v>0.25669627580259358</v>
      </c>
      <c r="U1829" s="3">
        <f t="shared" si="54"/>
        <v>9.778508559821999</v>
      </c>
      <c r="V1829" s="3">
        <f t="shared" si="55"/>
        <v>11.412002844794559</v>
      </c>
      <c r="W1829" s="3">
        <f t="shared" si="56"/>
        <v>3.6948748510131226</v>
      </c>
    </row>
    <row r="1830" spans="1:23" x14ac:dyDescent="0.25">
      <c r="A1830">
        <v>913</v>
      </c>
      <c r="B1830" t="s">
        <v>39</v>
      </c>
      <c r="C1830" s="1">
        <v>188</v>
      </c>
      <c r="D1830" s="1" t="s">
        <v>50</v>
      </c>
      <c r="E1830" s="1">
        <v>0.4302387567</v>
      </c>
      <c r="F1830" s="1">
        <v>134.49242633321964</v>
      </c>
      <c r="G1830" s="1">
        <v>55.935478637251386</v>
      </c>
      <c r="H1830" s="1">
        <v>13.111783781319922</v>
      </c>
      <c r="I1830" s="1">
        <v>6.5393663096271606</v>
      </c>
      <c r="J1830" s="1">
        <v>3251.4306265984646</v>
      </c>
      <c r="K1830" s="1">
        <v>1355.5590918781529</v>
      </c>
      <c r="L1830" s="1">
        <v>2141.6164739662422</v>
      </c>
      <c r="M1830" s="1">
        <v>673.21277604319084</v>
      </c>
      <c r="N1830" s="1">
        <v>240.66797046710153</v>
      </c>
      <c r="O1830" s="1">
        <v>95.494732820604128</v>
      </c>
      <c r="P1830" s="1">
        <v>27.857374108355966</v>
      </c>
      <c r="Q1830" s="1">
        <v>11.679883800614959</v>
      </c>
      <c r="R1830" s="1">
        <v>1.1694359352521542</v>
      </c>
      <c r="S1830" s="1">
        <v>0.31986126104100199</v>
      </c>
      <c r="U1830" s="3">
        <f t="shared" si="54"/>
        <v>9.7490870964243364</v>
      </c>
      <c r="V1830" s="3">
        <f t="shared" si="55"/>
        <v>11.237678332824363</v>
      </c>
      <c r="W1830" s="3">
        <f t="shared" si="56"/>
        <v>4.1979403037179148</v>
      </c>
    </row>
    <row r="1831" spans="1:23" x14ac:dyDescent="0.25">
      <c r="A1831">
        <v>914</v>
      </c>
      <c r="B1831" t="s">
        <v>39</v>
      </c>
      <c r="C1831" s="1">
        <v>189</v>
      </c>
      <c r="D1831" s="1" t="s">
        <v>50</v>
      </c>
      <c r="E1831" s="1">
        <v>0.4489447896</v>
      </c>
      <c r="F1831" s="1">
        <v>119.99046849269457</v>
      </c>
      <c r="G1831" s="1">
        <v>41.841564873766998</v>
      </c>
      <c r="H1831" s="1">
        <v>10.070075240789658</v>
      </c>
      <c r="I1831" s="1">
        <v>4.2769764478214967</v>
      </c>
      <c r="J1831" s="1">
        <v>2715.8261317832762</v>
      </c>
      <c r="K1831" s="1">
        <v>1877.6484382109013</v>
      </c>
      <c r="L1831" s="1">
        <v>1580.7385276345647</v>
      </c>
      <c r="M1831" s="1">
        <v>414.30187915148065</v>
      </c>
      <c r="N1831" s="1">
        <v>151.46586100260382</v>
      </c>
      <c r="O1831" s="1">
        <v>53.348718745985892</v>
      </c>
      <c r="P1831" s="1">
        <v>22.798631705489797</v>
      </c>
      <c r="Q1831" s="1">
        <v>15.588412741014704</v>
      </c>
      <c r="R1831" s="1">
        <v>0.8760639265471778</v>
      </c>
      <c r="S1831" s="1">
        <v>0.5983402174474346</v>
      </c>
      <c r="U1831" s="3">
        <f t="shared" si="54"/>
        <v>8.3923959688537746</v>
      </c>
      <c r="V1831" s="3">
        <f t="shared" si="55"/>
        <v>9.5819680709155026</v>
      </c>
      <c r="W1831" s="3">
        <f t="shared" si="56"/>
        <v>3.8426162493612548</v>
      </c>
    </row>
    <row r="1832" spans="1:23" x14ac:dyDescent="0.25">
      <c r="A1832">
        <v>915</v>
      </c>
      <c r="B1832" t="s">
        <v>39</v>
      </c>
      <c r="C1832" s="1">
        <v>190</v>
      </c>
      <c r="D1832" s="1" t="s">
        <v>50</v>
      </c>
      <c r="E1832" s="1">
        <v>0.29929652639999998</v>
      </c>
      <c r="F1832" s="1">
        <v>122.05714057473577</v>
      </c>
      <c r="G1832" s="1">
        <v>39.879089836057226</v>
      </c>
      <c r="H1832" s="1">
        <v>7.1751033558565034</v>
      </c>
      <c r="I1832" s="1">
        <v>2.9937439298990105</v>
      </c>
      <c r="J1832" s="1">
        <v>1872.0658975489</v>
      </c>
      <c r="K1832" s="1">
        <v>946.01984673029233</v>
      </c>
      <c r="L1832" s="1">
        <v>1865.3696004082176</v>
      </c>
      <c r="M1832" s="1">
        <v>617.89332499875934</v>
      </c>
      <c r="N1832" s="1">
        <v>127.82378477208756</v>
      </c>
      <c r="O1832" s="1">
        <v>50.986383185725295</v>
      </c>
      <c r="P1832" s="1">
        <v>16.171068303725299</v>
      </c>
      <c r="Q1832" s="1">
        <v>7.5041296034032126</v>
      </c>
      <c r="R1832" s="1">
        <v>0.67102768841911775</v>
      </c>
      <c r="S1832" s="1">
        <v>0.37871088181687423</v>
      </c>
      <c r="U1832" s="3">
        <f t="shared" si="54"/>
        <v>5.8784789829343715</v>
      </c>
      <c r="V1832" s="3">
        <f t="shared" si="55"/>
        <v>6.8524642378708549</v>
      </c>
      <c r="W1832" s="3">
        <f t="shared" si="56"/>
        <v>4.1495569483466621</v>
      </c>
    </row>
    <row r="1833" spans="1:23" x14ac:dyDescent="0.25">
      <c r="A1833">
        <v>916</v>
      </c>
      <c r="B1833" t="s">
        <v>39</v>
      </c>
      <c r="C1833" s="1">
        <v>191</v>
      </c>
      <c r="D1833" s="1" t="s">
        <v>50</v>
      </c>
      <c r="E1833" s="1">
        <v>0.4115327238</v>
      </c>
      <c r="F1833" s="1">
        <v>115.75990156693872</v>
      </c>
      <c r="G1833" s="1">
        <v>52.678317330698697</v>
      </c>
      <c r="H1833" s="1">
        <v>8.1209600927995087</v>
      </c>
      <c r="I1833" s="1">
        <v>4.401472393152333</v>
      </c>
      <c r="J1833" s="1">
        <v>3143.9858543681567</v>
      </c>
      <c r="K1833" s="1">
        <v>1554.1612711257658</v>
      </c>
      <c r="L1833" s="1">
        <v>2464.755869166735</v>
      </c>
      <c r="M1833" s="1">
        <v>758.86115909010994</v>
      </c>
      <c r="N1833" s="1">
        <v>193.02721482547207</v>
      </c>
      <c r="O1833" s="1">
        <v>67.974571723484303</v>
      </c>
      <c r="P1833" s="1">
        <v>25.636307823466719</v>
      </c>
      <c r="Q1833" s="1">
        <v>14.357557715080898</v>
      </c>
      <c r="R1833" s="1">
        <v>1.151422510810072</v>
      </c>
      <c r="S1833" s="1">
        <v>0.42957693783813466</v>
      </c>
      <c r="U1833" s="3">
        <f t="shared" si="54"/>
        <v>7.0153481325340659</v>
      </c>
      <c r="V1833" s="3">
        <f t="shared" si="55"/>
        <v>7.831494276580389</v>
      </c>
      <c r="W1833" s="3">
        <f t="shared" si="56"/>
        <v>4.4913741820344892</v>
      </c>
    </row>
    <row r="1834" spans="1:23" x14ac:dyDescent="0.25">
      <c r="A1834">
        <v>917</v>
      </c>
      <c r="B1834" t="s">
        <v>39</v>
      </c>
      <c r="C1834" s="1">
        <v>192</v>
      </c>
      <c r="D1834" s="1" t="s">
        <v>50</v>
      </c>
      <c r="E1834" s="1">
        <v>0.4115327238</v>
      </c>
      <c r="F1834" s="1">
        <v>127.07332672282307</v>
      </c>
      <c r="G1834" s="1">
        <v>29.851504263950851</v>
      </c>
      <c r="H1834" s="1">
        <v>7.8108639640604007</v>
      </c>
      <c r="I1834" s="1">
        <v>2.7314783532258105</v>
      </c>
      <c r="J1834" s="1">
        <v>1349.1418359113848</v>
      </c>
      <c r="K1834" s="1">
        <v>681.54533657403226</v>
      </c>
      <c r="L1834" s="1">
        <v>1751.2500946534474</v>
      </c>
      <c r="M1834" s="1">
        <v>444.93573954509077</v>
      </c>
      <c r="N1834" s="1">
        <v>127.6426835493606</v>
      </c>
      <c r="O1834" s="1">
        <v>41.11327627765143</v>
      </c>
      <c r="P1834" s="1">
        <v>11.295632755055149</v>
      </c>
      <c r="Q1834" s="1">
        <v>6.1889278698818488</v>
      </c>
      <c r="R1834" s="1">
        <v>0.68627831770136638</v>
      </c>
      <c r="S1834" s="1">
        <v>0.3844014066372709</v>
      </c>
      <c r="U1834" s="3">
        <f t="shared" si="54"/>
        <v>6.1467376085130274</v>
      </c>
      <c r="V1834" s="3">
        <f t="shared" si="55"/>
        <v>7.2886610507004512</v>
      </c>
      <c r="W1834" s="3">
        <f t="shared" si="56"/>
        <v>6.0756075607560396</v>
      </c>
    </row>
    <row r="1835" spans="1:23" x14ac:dyDescent="0.25">
      <c r="A1835">
        <v>918</v>
      </c>
      <c r="B1835" t="s">
        <v>39</v>
      </c>
      <c r="C1835" s="1">
        <v>193</v>
      </c>
      <c r="D1835" s="1" t="s">
        <v>50</v>
      </c>
      <c r="E1835" s="1">
        <v>0.35541462509999999</v>
      </c>
      <c r="F1835" s="1">
        <v>121.74737888962071</v>
      </c>
      <c r="G1835" s="1">
        <v>51.310359274933759</v>
      </c>
      <c r="H1835" s="1">
        <v>10.330294676978514</v>
      </c>
      <c r="I1835" s="1">
        <v>4.8927182217964322</v>
      </c>
      <c r="J1835" s="1">
        <v>2274.4512930004935</v>
      </c>
      <c r="K1835" s="1">
        <v>1300.1807482215725</v>
      </c>
      <c r="L1835" s="1">
        <v>2334.5259297373846</v>
      </c>
      <c r="M1835" s="1">
        <v>895.89048140139789</v>
      </c>
      <c r="N1835" s="1">
        <v>227.11344149090525</v>
      </c>
      <c r="O1835" s="1">
        <v>96.333374372432942</v>
      </c>
      <c r="P1835" s="1">
        <v>20.275042743505708</v>
      </c>
      <c r="Q1835" s="1">
        <v>13.658371615838821</v>
      </c>
      <c r="R1835" s="1">
        <v>0.68868631179856754</v>
      </c>
      <c r="S1835" s="1">
        <v>0.32341425175481209</v>
      </c>
      <c r="U1835" s="3">
        <f t="shared" si="54"/>
        <v>8.4850242947277117</v>
      </c>
      <c r="V1835" s="3">
        <f t="shared" si="55"/>
        <v>9.7284608664189776</v>
      </c>
      <c r="W1835" s="3">
        <f t="shared" si="56"/>
        <v>3.3967194077514855</v>
      </c>
    </row>
    <row r="1836" spans="1:23" x14ac:dyDescent="0.25">
      <c r="A1836">
        <v>919</v>
      </c>
      <c r="B1836" t="s">
        <v>39</v>
      </c>
      <c r="C1836" s="1">
        <v>194</v>
      </c>
      <c r="D1836" s="1" t="s">
        <v>50</v>
      </c>
      <c r="E1836" s="1">
        <v>0.4302387567</v>
      </c>
      <c r="F1836" s="1">
        <v>116.20935308353934</v>
      </c>
      <c r="G1836" s="1">
        <v>56.910164623670681</v>
      </c>
      <c r="H1836" s="1">
        <v>5.881217312629861</v>
      </c>
      <c r="I1836" s="1">
        <v>3.4647065902280496</v>
      </c>
      <c r="J1836" s="1">
        <v>2317.3041653450177</v>
      </c>
      <c r="K1836" s="1">
        <v>1030.5610816923411</v>
      </c>
      <c r="L1836" s="1">
        <v>1629.690422975191</v>
      </c>
      <c r="M1836" s="1">
        <v>655.38721231451439</v>
      </c>
      <c r="N1836" s="1">
        <v>98.699420431385334</v>
      </c>
      <c r="O1836" s="1">
        <v>41.331469520758894</v>
      </c>
      <c r="P1836" s="1">
        <v>20.274274977271801</v>
      </c>
      <c r="Q1836" s="1">
        <v>8.7507684489166735</v>
      </c>
      <c r="R1836" s="1">
        <v>0.93603500014985563</v>
      </c>
      <c r="S1836" s="1">
        <v>0.45716264618482755</v>
      </c>
      <c r="U1836" s="3">
        <f t="shared" si="54"/>
        <v>5.0608812084187704</v>
      </c>
      <c r="V1836" s="3">
        <f t="shared" si="55"/>
        <v>6.056329413238986</v>
      </c>
      <c r="W1836" s="3">
        <f t="shared" si="56"/>
        <v>4.616860534836313</v>
      </c>
    </row>
    <row r="1837" spans="1:23" x14ac:dyDescent="0.25">
      <c r="A1837">
        <v>920</v>
      </c>
      <c r="B1837" t="s">
        <v>39</v>
      </c>
      <c r="C1837" s="1">
        <v>195</v>
      </c>
      <c r="D1837" s="1" t="s">
        <v>50</v>
      </c>
      <c r="E1837" s="1">
        <v>0.26188446059999998</v>
      </c>
      <c r="F1837" s="1">
        <v>68.580627441406179</v>
      </c>
      <c r="G1837" s="1">
        <v>25.668113677672554</v>
      </c>
      <c r="H1837" s="1">
        <v>2.8997982249540408</v>
      </c>
      <c r="I1837" s="1">
        <v>1.1157648238627071</v>
      </c>
      <c r="J1837" s="1">
        <v>1616.2820255055149</v>
      </c>
      <c r="K1837" s="1">
        <v>900.78677230042683</v>
      </c>
      <c r="L1837" s="1">
        <v>1336.1918729894271</v>
      </c>
      <c r="M1837" s="1">
        <v>488.14789223580379</v>
      </c>
      <c r="N1837" s="1">
        <v>64.027225269990808</v>
      </c>
      <c r="O1837" s="1">
        <v>21.130144952796215</v>
      </c>
      <c r="P1837" s="1">
        <v>11.866805132697571</v>
      </c>
      <c r="Q1837" s="1">
        <v>7.517760952696567</v>
      </c>
      <c r="R1837" s="1">
        <v>0.46732285443474231</v>
      </c>
      <c r="S1837" s="1">
        <v>0.33737775342745657</v>
      </c>
      <c r="U1837" s="3">
        <f t="shared" si="54"/>
        <v>4.228305183459522</v>
      </c>
      <c r="V1837" s="3">
        <f t="shared" si="55"/>
        <v>4.7917687993973779</v>
      </c>
      <c r="W1837" s="3">
        <f t="shared" si="56"/>
        <v>3.9380679905755738</v>
      </c>
    </row>
    <row r="1838" spans="1:23" x14ac:dyDescent="0.25">
      <c r="A1838">
        <v>921</v>
      </c>
      <c r="B1838" t="s">
        <v>39</v>
      </c>
      <c r="C1838" s="1">
        <v>196</v>
      </c>
      <c r="D1838" s="1" t="s">
        <v>50</v>
      </c>
      <c r="E1838" s="1">
        <v>0.26188446059999998</v>
      </c>
      <c r="F1838" s="1">
        <v>123.99233649758716</v>
      </c>
      <c r="G1838" s="1">
        <v>45.35100453087928</v>
      </c>
      <c r="H1838" s="1">
        <v>12.006602567784888</v>
      </c>
      <c r="I1838" s="1">
        <v>4.5809698815258075</v>
      </c>
      <c r="J1838" s="1">
        <v>2808.1909628475378</v>
      </c>
      <c r="K1838" s="1">
        <v>1331.2545891448181</v>
      </c>
      <c r="L1838" s="1">
        <v>2408.2225126378671</v>
      </c>
      <c r="M1838" s="1">
        <v>829.06569339517534</v>
      </c>
      <c r="N1838" s="1">
        <v>263.56609568876365</v>
      </c>
      <c r="O1838" s="1">
        <v>101.05307255038716</v>
      </c>
      <c r="P1838" s="1">
        <v>22.008110495174602</v>
      </c>
      <c r="Q1838" s="1">
        <v>11.884018497337632</v>
      </c>
      <c r="R1838" s="1">
        <v>0.8347903980928294</v>
      </c>
      <c r="S1838" s="1">
        <v>0.37187284329893783</v>
      </c>
      <c r="U1838" s="3">
        <f t="shared" si="54"/>
        <v>9.6833424604580554</v>
      </c>
      <c r="V1838" s="3">
        <f t="shared" si="55"/>
        <v>10.944424541570466</v>
      </c>
      <c r="W1838" s="3">
        <f t="shared" si="56"/>
        <v>3.7931034482758608</v>
      </c>
    </row>
    <row r="1839" spans="1:23" x14ac:dyDescent="0.25">
      <c r="A1839">
        <v>922</v>
      </c>
      <c r="B1839" t="s">
        <v>39</v>
      </c>
      <c r="C1839" s="1">
        <v>197</v>
      </c>
      <c r="D1839" s="1" t="s">
        <v>50</v>
      </c>
      <c r="E1839" s="1">
        <v>0.29929652639999998</v>
      </c>
      <c r="F1839" s="1">
        <v>112.85846934599036</v>
      </c>
      <c r="G1839" s="1">
        <v>37.259807312553285</v>
      </c>
      <c r="H1839" s="1">
        <v>9.3839028302360994</v>
      </c>
      <c r="I1839" s="1">
        <v>3.7961375073962285</v>
      </c>
      <c r="J1839" s="1">
        <v>2146.5616562787227</v>
      </c>
      <c r="K1839" s="1">
        <v>1047.3198228872341</v>
      </c>
      <c r="L1839" s="1">
        <v>2183.1186855540559</v>
      </c>
      <c r="M1839" s="1">
        <v>536.12027749145557</v>
      </c>
      <c r="N1839" s="1">
        <v>202.09816203397864</v>
      </c>
      <c r="O1839" s="1">
        <v>62.821997521701086</v>
      </c>
      <c r="P1839" s="1">
        <v>17.380316117230585</v>
      </c>
      <c r="Q1839" s="1">
        <v>9.6192169291520209</v>
      </c>
      <c r="R1839" s="1">
        <v>0.71646185482249547</v>
      </c>
      <c r="S1839" s="1">
        <v>0.25926049013713798</v>
      </c>
      <c r="U1839" s="3">
        <f t="shared" si="54"/>
        <v>8.3147528799702712</v>
      </c>
      <c r="V1839" s="3">
        <f t="shared" si="55"/>
        <v>9.2573144726983969</v>
      </c>
      <c r="W1839" s="3">
        <f t="shared" si="56"/>
        <v>4.1222602051075805</v>
      </c>
    </row>
    <row r="1840" spans="1:23" x14ac:dyDescent="0.25">
      <c r="A1840">
        <v>923</v>
      </c>
      <c r="B1840" t="s">
        <v>39</v>
      </c>
      <c r="C1840" s="1">
        <v>198</v>
      </c>
      <c r="D1840" s="1" t="s">
        <v>50</v>
      </c>
      <c r="E1840" s="1">
        <v>0.33670859219999999</v>
      </c>
      <c r="F1840" s="1">
        <v>93.816505382263458</v>
      </c>
      <c r="G1840" s="1">
        <v>27.564800055007705</v>
      </c>
      <c r="H1840" s="1">
        <v>1.4663197635825151</v>
      </c>
      <c r="I1840" s="1">
        <v>0.42089418976718457</v>
      </c>
      <c r="J1840" s="1">
        <v>4633.5487066530695</v>
      </c>
      <c r="K1840" s="1">
        <v>1068.0068664605942</v>
      </c>
      <c r="L1840" s="1">
        <v>1136.146181393292</v>
      </c>
      <c r="M1840" s="1">
        <v>284.16225107159687</v>
      </c>
      <c r="N1840" s="1">
        <v>25.064126806321475</v>
      </c>
      <c r="O1840" s="1">
        <v>6.5867082585107841</v>
      </c>
      <c r="P1840" s="1">
        <v>46.676810270820553</v>
      </c>
      <c r="Q1840" s="1">
        <v>15.451143958331619</v>
      </c>
      <c r="R1840" s="1">
        <v>1.4880660312627649</v>
      </c>
      <c r="S1840" s="1">
        <v>0.54894458342872576</v>
      </c>
      <c r="U1840" s="3">
        <f t="shared" si="54"/>
        <v>1.5629656611146074</v>
      </c>
      <c r="V1840" s="3">
        <f t="shared" si="55"/>
        <v>2.2060653124393328</v>
      </c>
      <c r="W1840" s="3">
        <f t="shared" si="56"/>
        <v>3.1880199667221296</v>
      </c>
    </row>
    <row r="1841" spans="1:23" x14ac:dyDescent="0.25">
      <c r="A1841">
        <v>924</v>
      </c>
      <c r="B1841" t="s">
        <v>39</v>
      </c>
      <c r="C1841" s="1">
        <v>199</v>
      </c>
      <c r="D1841" s="1" t="s">
        <v>50</v>
      </c>
      <c r="E1841" s="1">
        <v>0.2431784277</v>
      </c>
      <c r="F1841" s="1">
        <v>121.41729846798985</v>
      </c>
      <c r="G1841" s="1">
        <v>15.035695783742849</v>
      </c>
      <c r="H1841" s="1">
        <v>2.6367946987238375</v>
      </c>
      <c r="I1841" s="1">
        <v>0.97680864705560821</v>
      </c>
      <c r="J1841" s="1">
        <v>1260.5943360479671</v>
      </c>
      <c r="K1841" s="1">
        <v>866.54219244472881</v>
      </c>
      <c r="L1841" s="1">
        <v>1493.8581855048958</v>
      </c>
      <c r="M1841" s="1">
        <v>284.23652491242689</v>
      </c>
      <c r="N1841" s="1">
        <v>43.844777102923501</v>
      </c>
      <c r="O1841" s="1">
        <v>19.869125226416962</v>
      </c>
      <c r="P1841" s="1">
        <v>9.4761153691494382</v>
      </c>
      <c r="Q1841" s="1">
        <v>6.3604244374816208</v>
      </c>
      <c r="R1841" s="1">
        <v>0.48176346860859703</v>
      </c>
      <c r="S1841" s="1">
        <v>0.28470983453455623</v>
      </c>
      <c r="U1841" s="3">
        <f t="shared" si="54"/>
        <v>2.171679597548446</v>
      </c>
      <c r="V1841" s="3">
        <f t="shared" si="55"/>
        <v>2.9350026346781233</v>
      </c>
      <c r="W1841" s="3">
        <f t="shared" si="56"/>
        <v>5.0839763958238873</v>
      </c>
    </row>
    <row r="1842" spans="1:23" x14ac:dyDescent="0.25">
      <c r="A1842">
        <v>925</v>
      </c>
      <c r="B1842" t="s">
        <v>39</v>
      </c>
      <c r="C1842" s="1">
        <v>200</v>
      </c>
      <c r="D1842" s="1" t="s">
        <v>50</v>
      </c>
      <c r="E1842" s="1">
        <v>0.28059049349999998</v>
      </c>
      <c r="F1842" s="1">
        <v>141.27369600183826</v>
      </c>
      <c r="G1842" s="1">
        <v>46.556384247943981</v>
      </c>
      <c r="H1842" s="1">
        <v>6.5611596200980209</v>
      </c>
      <c r="I1842" s="1">
        <v>2.4832653967816603</v>
      </c>
      <c r="J1842" s="1">
        <v>1482.9115445006112</v>
      </c>
      <c r="K1842" s="1">
        <v>1141.5721587845867</v>
      </c>
      <c r="L1842" s="1">
        <v>2186.7077517041953</v>
      </c>
      <c r="M1842" s="1">
        <v>701.01274459522529</v>
      </c>
      <c r="N1842" s="1">
        <v>118.39165182674633</v>
      </c>
      <c r="O1842" s="1">
        <v>41.597296456464058</v>
      </c>
      <c r="P1842" s="1">
        <v>12.611592610677064</v>
      </c>
      <c r="Q1842" s="1">
        <v>10.219649925768154</v>
      </c>
      <c r="R1842" s="1">
        <v>0.65238803040747184</v>
      </c>
      <c r="S1842" s="1">
        <v>0.45066801107382659</v>
      </c>
      <c r="U1842" s="3">
        <f t="shared" si="54"/>
        <v>4.6442896347899376</v>
      </c>
      <c r="V1842" s="3">
        <f t="shared" si="55"/>
        <v>5.414150644249494</v>
      </c>
      <c r="W1842" s="3">
        <f t="shared" si="56"/>
        <v>5.1729234407330553</v>
      </c>
    </row>
    <row r="1843" spans="1:23" x14ac:dyDescent="0.25">
      <c r="A1843">
        <v>926</v>
      </c>
      <c r="B1843" t="s">
        <v>39</v>
      </c>
      <c r="C1843" s="1">
        <v>201</v>
      </c>
      <c r="D1843" s="1" t="s">
        <v>50</v>
      </c>
      <c r="E1843" s="1">
        <v>0.2057663619</v>
      </c>
      <c r="F1843" s="1">
        <v>145.16565659466914</v>
      </c>
      <c r="G1843" s="1">
        <v>53.069086172085022</v>
      </c>
      <c r="H1843" s="1">
        <v>7.2542159952581491</v>
      </c>
      <c r="I1843" s="1">
        <v>2.7969652255762152</v>
      </c>
      <c r="J1843" s="1">
        <v>2526.4294139841654</v>
      </c>
      <c r="K1843" s="1">
        <v>1401.150699152103</v>
      </c>
      <c r="L1843" s="1">
        <v>2151.2893513562176</v>
      </c>
      <c r="M1843" s="1">
        <v>697.72125076494308</v>
      </c>
      <c r="N1843" s="1">
        <v>132.06536604121391</v>
      </c>
      <c r="O1843" s="1">
        <v>43.033311737308949</v>
      </c>
      <c r="P1843" s="1">
        <v>22.825108492438162</v>
      </c>
      <c r="Q1843" s="1">
        <v>13.889057876545628</v>
      </c>
      <c r="R1843" s="1">
        <v>0.85911878290023047</v>
      </c>
      <c r="S1843" s="1">
        <v>0.48056021079978711</v>
      </c>
      <c r="U1843" s="3">
        <f t="shared" si="54"/>
        <v>4.9971984871830504</v>
      </c>
      <c r="V1843" s="3">
        <f t="shared" si="55"/>
        <v>6.1388936805714742</v>
      </c>
      <c r="W1843" s="3">
        <f t="shared" si="56"/>
        <v>3.7639198218262662</v>
      </c>
    </row>
    <row r="1844" spans="1:23" x14ac:dyDescent="0.25">
      <c r="A1844">
        <v>927</v>
      </c>
      <c r="B1844" t="s">
        <v>39</v>
      </c>
      <c r="C1844" s="1">
        <v>202</v>
      </c>
      <c r="D1844" s="1" t="s">
        <v>50</v>
      </c>
      <c r="E1844" s="1">
        <v>0.2057663619</v>
      </c>
      <c r="F1844" s="1">
        <v>132.98040379814873</v>
      </c>
      <c r="G1844" s="1">
        <v>42.279244680328155</v>
      </c>
      <c r="H1844" s="1">
        <v>12.073414848449984</v>
      </c>
      <c r="I1844" s="1">
        <v>3.439762821870183</v>
      </c>
      <c r="J1844" s="1">
        <v>1725.5019488819134</v>
      </c>
      <c r="K1844" s="1">
        <v>963.19232930515375</v>
      </c>
      <c r="L1844" s="1">
        <v>2528.1832363516223</v>
      </c>
      <c r="M1844" s="1">
        <v>684.9973492580134</v>
      </c>
      <c r="N1844" s="1">
        <v>274.28256764131436</v>
      </c>
      <c r="O1844" s="1">
        <v>75.691176341709138</v>
      </c>
      <c r="P1844" s="1">
        <v>16.719773236443014</v>
      </c>
      <c r="Q1844" s="1">
        <v>10.163110079987682</v>
      </c>
      <c r="R1844" s="1">
        <v>0.80319980886530395</v>
      </c>
      <c r="S1844" s="1">
        <v>0.37283552068525305</v>
      </c>
      <c r="U1844" s="3">
        <f t="shared" si="54"/>
        <v>9.0790932375090758</v>
      </c>
      <c r="V1844" s="3">
        <f t="shared" si="55"/>
        <v>10.848998747303096</v>
      </c>
      <c r="W1844" s="3">
        <f t="shared" si="56"/>
        <v>4.8038917604134781</v>
      </c>
    </row>
    <row r="1845" spans="1:23" x14ac:dyDescent="0.25">
      <c r="A1845">
        <v>928</v>
      </c>
      <c r="B1845" t="s">
        <v>39</v>
      </c>
      <c r="C1845" s="1">
        <v>203</v>
      </c>
      <c r="D1845" s="1" t="s">
        <v>50</v>
      </c>
      <c r="E1845" s="1">
        <v>0.2057663619</v>
      </c>
      <c r="F1845" s="1">
        <v>118.84307045350062</v>
      </c>
      <c r="G1845" s="1">
        <v>30.320957938639705</v>
      </c>
      <c r="H1845" s="1">
        <v>11.066873315821306</v>
      </c>
      <c r="I1845" s="1">
        <v>4.6695158969215971</v>
      </c>
      <c r="J1845" s="1">
        <v>1065.4902983476763</v>
      </c>
      <c r="K1845" s="1">
        <v>792.11211585013098</v>
      </c>
      <c r="L1845" s="1">
        <v>1883.6052226510246</v>
      </c>
      <c r="M1845" s="1">
        <v>382.53571818689625</v>
      </c>
      <c r="N1845" s="1">
        <v>202.14709113625921</v>
      </c>
      <c r="O1845" s="1">
        <v>76.250785746760641</v>
      </c>
      <c r="P1845" s="1">
        <v>9.9993292660636239</v>
      </c>
      <c r="Q1845" s="1">
        <v>7.4679289746736606</v>
      </c>
      <c r="R1845" s="1">
        <v>0.48293659393800098</v>
      </c>
      <c r="S1845" s="1">
        <v>0.1682645085056238</v>
      </c>
      <c r="U1845" s="3">
        <f t="shared" si="54"/>
        <v>9.3121738386517112</v>
      </c>
      <c r="V1845" s="3">
        <f t="shared" si="55"/>
        <v>10.731924540523053</v>
      </c>
      <c r="W1845" s="3">
        <f t="shared" si="56"/>
        <v>4.8296898830706851</v>
      </c>
    </row>
    <row r="1846" spans="1:23" x14ac:dyDescent="0.25">
      <c r="A1846">
        <v>929</v>
      </c>
      <c r="B1846" t="s">
        <v>39</v>
      </c>
      <c r="C1846" s="1">
        <v>204</v>
      </c>
      <c r="D1846" s="1" t="s">
        <v>50</v>
      </c>
      <c r="E1846" s="1">
        <v>0.33670859219999999</v>
      </c>
      <c r="F1846" s="1">
        <v>90.470686769173327</v>
      </c>
      <c r="G1846" s="1">
        <v>27.468964645740968</v>
      </c>
      <c r="H1846" s="1">
        <v>3.8211298923866406</v>
      </c>
      <c r="I1846" s="1">
        <v>2.3058376872710968</v>
      </c>
      <c r="J1846" s="1">
        <v>1241.5068483040955</v>
      </c>
      <c r="K1846" s="1">
        <v>951.88679183189606</v>
      </c>
      <c r="L1846" s="1">
        <v>1428.4315520641815</v>
      </c>
      <c r="M1846" s="1">
        <v>378.17166271516101</v>
      </c>
      <c r="N1846" s="1">
        <v>73.319094788794047</v>
      </c>
      <c r="O1846" s="1">
        <v>43.829377922230925</v>
      </c>
      <c r="P1846" s="1">
        <v>9.0153812582975785</v>
      </c>
      <c r="Q1846" s="1">
        <v>7.0781285227787887</v>
      </c>
      <c r="R1846" s="1">
        <v>0.45045840194801851</v>
      </c>
      <c r="S1846" s="1">
        <v>0.26609319127895686</v>
      </c>
      <c r="U1846" s="3">
        <f t="shared" si="54"/>
        <v>4.2236110157269628</v>
      </c>
      <c r="V1846" s="3">
        <f t="shared" si="55"/>
        <v>5.1328392097502276</v>
      </c>
      <c r="W1846" s="3">
        <f t="shared" si="56"/>
        <v>4.9965541006202656</v>
      </c>
    </row>
    <row r="1847" spans="1:23" x14ac:dyDescent="0.25">
      <c r="A1847">
        <v>930</v>
      </c>
      <c r="B1847" t="s">
        <v>39</v>
      </c>
      <c r="C1847" s="1">
        <v>205</v>
      </c>
      <c r="D1847" s="1" t="s">
        <v>50</v>
      </c>
      <c r="E1847" s="1">
        <v>0.35541462509999999</v>
      </c>
      <c r="F1847" s="1">
        <v>112.0998843166478</v>
      </c>
      <c r="G1847" s="1">
        <v>29.303629514834423</v>
      </c>
      <c r="H1847" s="1">
        <v>6.2217216373596669</v>
      </c>
      <c r="I1847" s="1">
        <v>2.3902294274727391</v>
      </c>
      <c r="J1847" s="1">
        <v>1739.0212304082788</v>
      </c>
      <c r="K1847" s="1">
        <v>935.66745600305387</v>
      </c>
      <c r="L1847" s="1">
        <v>2061.2528467325928</v>
      </c>
      <c r="M1847" s="1">
        <v>422.88923473193353</v>
      </c>
      <c r="N1847" s="1">
        <v>128.74902305957286</v>
      </c>
      <c r="O1847" s="1">
        <v>26.750379152270821</v>
      </c>
      <c r="P1847" s="1">
        <v>14.244622859423368</v>
      </c>
      <c r="Q1847" s="1">
        <v>7.403320245969252</v>
      </c>
      <c r="R1847" s="1">
        <v>0.6003931949013126</v>
      </c>
      <c r="S1847" s="1">
        <v>0.26284039806939724</v>
      </c>
      <c r="U1847" s="3">
        <f t="shared" si="54"/>
        <v>5.5501588385097795</v>
      </c>
      <c r="V1847" s="3">
        <f t="shared" si="55"/>
        <v>6.2461538022208263</v>
      </c>
      <c r="W1847" s="3">
        <f t="shared" si="56"/>
        <v>4.2148760330578305</v>
      </c>
    </row>
    <row r="1848" spans="1:23" x14ac:dyDescent="0.25">
      <c r="A1848">
        <v>931</v>
      </c>
      <c r="B1848" t="s">
        <v>39</v>
      </c>
      <c r="C1848" s="1">
        <v>206</v>
      </c>
      <c r="D1848" s="1" t="s">
        <v>50</v>
      </c>
      <c r="E1848" s="1">
        <v>0.28059049349999998</v>
      </c>
      <c r="F1848" s="1">
        <v>113.79138422947287</v>
      </c>
      <c r="G1848" s="1">
        <v>37.27021622988768</v>
      </c>
      <c r="H1848" s="1">
        <v>9.4018435010722872</v>
      </c>
      <c r="I1848" s="1">
        <v>3.6667223996319755</v>
      </c>
      <c r="J1848" s="1">
        <v>1189.4785922181338</v>
      </c>
      <c r="K1848" s="1">
        <v>826.8380570099863</v>
      </c>
      <c r="L1848" s="1">
        <v>1834.9363977768842</v>
      </c>
      <c r="M1848" s="1">
        <v>476.7047961326877</v>
      </c>
      <c r="N1848" s="1">
        <v>170.18753350949717</v>
      </c>
      <c r="O1848" s="1">
        <v>48.267755382253334</v>
      </c>
      <c r="P1848" s="1">
        <v>9.8454673617493516</v>
      </c>
      <c r="Q1848" s="1">
        <v>7.5887062195570962</v>
      </c>
      <c r="R1848" s="1">
        <v>0.41380040785845595</v>
      </c>
      <c r="S1848" s="1">
        <v>0.18880418663566223</v>
      </c>
      <c r="U1848" s="3">
        <f t="shared" si="54"/>
        <v>8.2623509369676302</v>
      </c>
      <c r="V1848" s="3">
        <f t="shared" si="55"/>
        <v>9.2748464587485291</v>
      </c>
      <c r="W1848" s="3">
        <f t="shared" si="56"/>
        <v>4.2029534267323143</v>
      </c>
    </row>
    <row r="1849" spans="1:23" x14ac:dyDescent="0.25">
      <c r="A1849">
        <v>932</v>
      </c>
      <c r="B1849" t="s">
        <v>40</v>
      </c>
      <c r="C1849" s="1">
        <v>3</v>
      </c>
      <c r="D1849" s="1" t="s">
        <v>51</v>
      </c>
      <c r="E1849" s="1">
        <v>0.24713262080000001</v>
      </c>
      <c r="F1849" s="1">
        <v>109.954776763916</v>
      </c>
      <c r="G1849" s="1">
        <v>49.690011285125586</v>
      </c>
      <c r="H1849" s="1">
        <v>4.4458580017089835</v>
      </c>
      <c r="I1849" s="1">
        <v>2.5455478725297001</v>
      </c>
      <c r="J1849" s="1">
        <v>3428.7419414520259</v>
      </c>
      <c r="K1849" s="1">
        <v>1383.272698465456</v>
      </c>
      <c r="L1849" s="1">
        <v>747.29372978210438</v>
      </c>
      <c r="M1849" s="1">
        <v>208.22909614252009</v>
      </c>
      <c r="N1849" s="1">
        <v>36.804370880126946</v>
      </c>
      <c r="O1849" s="1">
        <v>12.746211596430502</v>
      </c>
      <c r="P1849" s="1">
        <v>21.793870925903317</v>
      </c>
      <c r="Q1849" s="1">
        <v>9.7782651217798922</v>
      </c>
      <c r="R1849" s="1">
        <v>0.36666870117187494</v>
      </c>
      <c r="S1849" s="1">
        <v>0.16973462675120846</v>
      </c>
      <c r="U1849" s="3">
        <f t="shared" si="54"/>
        <v>4.043351396415173</v>
      </c>
      <c r="V1849" s="3">
        <f t="shared" si="55"/>
        <v>4.9250206998068018</v>
      </c>
      <c r="W1849" s="3">
        <f t="shared" si="56"/>
        <v>1.6824395373291272</v>
      </c>
    </row>
    <row r="1850" spans="1:23" x14ac:dyDescent="0.25">
      <c r="A1850">
        <v>933</v>
      </c>
      <c r="B1850" t="s">
        <v>40</v>
      </c>
      <c r="C1850" s="1">
        <v>4</v>
      </c>
      <c r="D1850" s="1" t="s">
        <v>51</v>
      </c>
      <c r="E1850" s="1">
        <v>0.33980735359999997</v>
      </c>
      <c r="F1850" s="1">
        <v>98.200544877485655</v>
      </c>
      <c r="G1850" s="1">
        <v>23.146536840029547</v>
      </c>
      <c r="H1850" s="1">
        <v>1.9166773015802454</v>
      </c>
      <c r="I1850" s="1">
        <v>0.63701042442684075</v>
      </c>
      <c r="J1850" s="1">
        <v>2174.84540072353</v>
      </c>
      <c r="K1850" s="1">
        <v>1082.0390951484726</v>
      </c>
      <c r="L1850" s="1">
        <v>685.62047091397301</v>
      </c>
      <c r="M1850" s="1">
        <v>98.02807633418297</v>
      </c>
      <c r="N1850" s="1">
        <v>14.516747214577398</v>
      </c>
      <c r="O1850" s="1">
        <v>3.1100101108463361</v>
      </c>
      <c r="P1850" s="1">
        <v>14.283412586558946</v>
      </c>
      <c r="Q1850" s="1">
        <v>8.4211973467970811</v>
      </c>
      <c r="R1850" s="1">
        <v>0.41666897860440277</v>
      </c>
      <c r="S1850" s="1">
        <v>0.34872978173648506</v>
      </c>
      <c r="U1850" s="3">
        <f t="shared" si="54"/>
        <v>1.9517990495587161</v>
      </c>
      <c r="V1850" s="3">
        <f t="shared" si="55"/>
        <v>2.1173153122493131</v>
      </c>
      <c r="W1850" s="3">
        <f t="shared" si="56"/>
        <v>2.9171528588097977</v>
      </c>
    </row>
    <row r="1851" spans="1:23" x14ac:dyDescent="0.25">
      <c r="A1851">
        <v>934</v>
      </c>
      <c r="B1851" t="s">
        <v>40</v>
      </c>
      <c r="C1851" s="1">
        <v>5</v>
      </c>
      <c r="D1851" s="1" t="s">
        <v>51</v>
      </c>
      <c r="E1851" s="1">
        <v>0.43248208640000002</v>
      </c>
      <c r="F1851" s="1">
        <v>106.26844678606301</v>
      </c>
      <c r="G1851" s="1">
        <v>26.553810519095627</v>
      </c>
      <c r="H1851" s="1">
        <v>4.0988322666713062</v>
      </c>
      <c r="I1851" s="1">
        <v>1.1541602599970777</v>
      </c>
      <c r="J1851" s="1">
        <v>2364.2012132917075</v>
      </c>
      <c r="K1851" s="1">
        <v>517.05184908127922</v>
      </c>
      <c r="L1851" s="1">
        <v>465.23710523332733</v>
      </c>
      <c r="M1851" s="1">
        <v>101.46807148337597</v>
      </c>
      <c r="N1851" s="1">
        <v>23.348939078194594</v>
      </c>
      <c r="O1851" s="1">
        <v>5.8885208785980954</v>
      </c>
      <c r="P1851" s="1">
        <v>12.492926461356015</v>
      </c>
      <c r="Q1851" s="1">
        <v>4.1638463091916602</v>
      </c>
      <c r="R1851" s="1">
        <v>0.26190621512276624</v>
      </c>
      <c r="S1851" s="1">
        <v>0.15613314798645733</v>
      </c>
      <c r="U1851" s="3">
        <f t="shared" si="54"/>
        <v>3.8570548367221109</v>
      </c>
      <c r="V1851" s="3">
        <f t="shared" si="55"/>
        <v>5.0187181580206399</v>
      </c>
      <c r="W1851" s="3">
        <f t="shared" si="56"/>
        <v>2.0964360587001987</v>
      </c>
    </row>
    <row r="1852" spans="1:23" x14ac:dyDescent="0.25">
      <c r="A1852">
        <v>935</v>
      </c>
      <c r="B1852" t="s">
        <v>40</v>
      </c>
      <c r="C1852" s="1">
        <v>6</v>
      </c>
      <c r="D1852" s="1" t="s">
        <v>51</v>
      </c>
      <c r="E1852" s="1">
        <v>0.33980735359999997</v>
      </c>
      <c r="F1852" s="1">
        <v>116.1006441983309</v>
      </c>
      <c r="G1852" s="1">
        <v>15.334708220623787</v>
      </c>
      <c r="H1852" s="1">
        <v>4.4833582097833702</v>
      </c>
      <c r="I1852" s="1">
        <v>1.0826468114843175</v>
      </c>
      <c r="J1852" s="1">
        <v>2334.8129549893415</v>
      </c>
      <c r="K1852" s="1">
        <v>614.07813821603406</v>
      </c>
      <c r="L1852" s="1">
        <v>436.40242143110675</v>
      </c>
      <c r="M1852" s="1">
        <v>61.344466691979889</v>
      </c>
      <c r="N1852" s="1">
        <v>19.316773848100073</v>
      </c>
      <c r="O1852" s="1">
        <v>3.7610564825544066</v>
      </c>
      <c r="P1852" s="1">
        <v>14.483413696289059</v>
      </c>
      <c r="Q1852" s="1">
        <v>4.8436366404931368</v>
      </c>
      <c r="R1852" s="1">
        <v>0.30000166459516925</v>
      </c>
      <c r="S1852" s="1">
        <v>0.20534637713912257</v>
      </c>
      <c r="U1852" s="3">
        <f t="shared" si="54"/>
        <v>3.8616135515360259</v>
      </c>
      <c r="V1852" s="3">
        <f t="shared" si="55"/>
        <v>4.4263672471738431</v>
      </c>
      <c r="W1852" s="3">
        <f t="shared" si="56"/>
        <v>2.0713463751438357</v>
      </c>
    </row>
    <row r="1853" spans="1:23" x14ac:dyDescent="0.25">
      <c r="A1853">
        <v>936</v>
      </c>
      <c r="B1853" t="s">
        <v>40</v>
      </c>
      <c r="C1853" s="1">
        <v>18</v>
      </c>
      <c r="D1853" s="1" t="s">
        <v>51</v>
      </c>
      <c r="E1853" s="1">
        <v>0.46337366400000002</v>
      </c>
      <c r="F1853" s="1">
        <v>178.70210266113273</v>
      </c>
      <c r="G1853" s="1">
        <v>68.383413179019527</v>
      </c>
      <c r="H1853" s="1">
        <v>4.9622497558593617</v>
      </c>
      <c r="I1853" s="1">
        <v>2.4306909895898356</v>
      </c>
      <c r="J1853" s="1">
        <v>6840.351287841796</v>
      </c>
      <c r="K1853" s="1">
        <v>2122.1983250806634</v>
      </c>
      <c r="L1853" s="1">
        <v>897.14053344726426</v>
      </c>
      <c r="M1853" s="1">
        <v>161.46234601566931</v>
      </c>
      <c r="N1853" s="1">
        <v>32.462402343749872</v>
      </c>
      <c r="O1853" s="1">
        <v>11.536642255843466</v>
      </c>
      <c r="P1853" s="1">
        <v>48.96249389648424</v>
      </c>
      <c r="Q1853" s="1">
        <v>18.856142842771632</v>
      </c>
      <c r="R1853" s="1">
        <v>1.0144500732421866</v>
      </c>
      <c r="S1853" s="1">
        <v>0.47941477803893606</v>
      </c>
      <c r="U1853" s="3">
        <f t="shared" si="54"/>
        <v>2.7768278503522268</v>
      </c>
      <c r="V1853" s="3">
        <f t="shared" si="55"/>
        <v>3.6184300155309033</v>
      </c>
      <c r="W1853" s="3">
        <f t="shared" si="56"/>
        <v>2.0718921617573676</v>
      </c>
    </row>
    <row r="1854" spans="1:23" x14ac:dyDescent="0.25">
      <c r="A1854">
        <v>937</v>
      </c>
      <c r="B1854" t="s">
        <v>40</v>
      </c>
      <c r="C1854" s="1">
        <v>65</v>
      </c>
      <c r="D1854" s="1" t="s">
        <v>51</v>
      </c>
      <c r="E1854" s="1">
        <v>0.40159050879999902</v>
      </c>
      <c r="F1854" s="1">
        <v>111.96087763859661</v>
      </c>
      <c r="G1854" s="1">
        <v>34.873257322610996</v>
      </c>
      <c r="H1854" s="1">
        <v>3.5256605881910996</v>
      </c>
      <c r="I1854" s="1">
        <v>1.5985414054343692</v>
      </c>
      <c r="J1854" s="1">
        <v>3184.9266463059512</v>
      </c>
      <c r="K1854" s="1">
        <v>1885.4964028720374</v>
      </c>
      <c r="L1854" s="1">
        <v>1528.8110468937787</v>
      </c>
      <c r="M1854" s="1">
        <v>329.51630380889799</v>
      </c>
      <c r="N1854" s="1">
        <v>67.114474956805864</v>
      </c>
      <c r="O1854" s="1">
        <v>23.002368711982736</v>
      </c>
      <c r="P1854" s="1">
        <v>30.941197321964999</v>
      </c>
      <c r="Q1854" s="1">
        <v>18.978006211337227</v>
      </c>
      <c r="R1854" s="1">
        <v>0.97308232234074366</v>
      </c>
      <c r="S1854" s="1">
        <v>0.76834598596455062</v>
      </c>
      <c r="U1854" s="3">
        <f t="shared" si="54"/>
        <v>3.149011210479908</v>
      </c>
      <c r="V1854" s="3">
        <f t="shared" si="55"/>
        <v>4.3899784144789056</v>
      </c>
      <c r="W1854" s="3">
        <f t="shared" si="56"/>
        <v>3.1449407474931732</v>
      </c>
    </row>
    <row r="1855" spans="1:23" x14ac:dyDescent="0.25">
      <c r="A1855">
        <v>938</v>
      </c>
      <c r="B1855" t="s">
        <v>40</v>
      </c>
      <c r="C1855" s="1">
        <v>66</v>
      </c>
      <c r="D1855" s="1" t="s">
        <v>51</v>
      </c>
      <c r="E1855" s="1">
        <v>0.55604839679999996</v>
      </c>
      <c r="F1855" s="1">
        <v>96.535720825195185</v>
      </c>
      <c r="G1855" s="1">
        <v>26.36719030422298</v>
      </c>
      <c r="H1855" s="1">
        <v>4.5018768310546768</v>
      </c>
      <c r="I1855" s="1">
        <v>1.7777396427651373</v>
      </c>
      <c r="J1855" s="1">
        <v>3079.9356079101453</v>
      </c>
      <c r="K1855" s="1">
        <v>1272.5147184824095</v>
      </c>
      <c r="L1855" s="1">
        <v>1413.8439559936514</v>
      </c>
      <c r="M1855" s="1">
        <v>376.13018076486907</v>
      </c>
      <c r="N1855" s="1">
        <v>108.48300933837884</v>
      </c>
      <c r="O1855" s="1">
        <v>38.306367222927726</v>
      </c>
      <c r="P1855" s="1">
        <v>29.333496093749993</v>
      </c>
      <c r="Q1855" s="1">
        <v>12.045532177612973</v>
      </c>
      <c r="R1855" s="1">
        <v>1.2222290039062484</v>
      </c>
      <c r="S1855" s="1">
        <v>0.59986714740298164</v>
      </c>
      <c r="U1855" s="3">
        <f t="shared" si="54"/>
        <v>4.6634311036083513</v>
      </c>
      <c r="V1855" s="3">
        <f t="shared" si="55"/>
        <v>7.6729124793787324</v>
      </c>
      <c r="W1855" s="3">
        <f t="shared" si="56"/>
        <v>4.1666666666666625</v>
      </c>
    </row>
    <row r="1856" spans="1:23" x14ac:dyDescent="0.25">
      <c r="A1856">
        <v>939</v>
      </c>
      <c r="B1856" t="s">
        <v>40</v>
      </c>
      <c r="C1856" s="1">
        <v>67</v>
      </c>
      <c r="D1856" s="1" t="s">
        <v>51</v>
      </c>
      <c r="E1856" s="1">
        <v>0.21624104320000001</v>
      </c>
      <c r="F1856" s="1">
        <v>84.962376185825804</v>
      </c>
      <c r="G1856" s="1">
        <v>25.000078927501121</v>
      </c>
      <c r="H1856" s="1">
        <v>4.5571681431361499</v>
      </c>
      <c r="I1856" s="1">
        <v>1.9385778375617042</v>
      </c>
      <c r="J1856" s="1">
        <v>1971.9442749023433</v>
      </c>
      <c r="K1856" s="1">
        <v>531.93264696493725</v>
      </c>
      <c r="L1856" s="1">
        <v>1389.4124712262817</v>
      </c>
      <c r="M1856" s="1">
        <v>404.41463187220569</v>
      </c>
      <c r="N1856" s="1">
        <v>119.53399658203122</v>
      </c>
      <c r="O1856" s="1">
        <v>39.683312025038482</v>
      </c>
      <c r="P1856" s="1">
        <v>23.964418683733125</v>
      </c>
      <c r="Q1856" s="1">
        <v>6.9358515330298731</v>
      </c>
      <c r="R1856" s="1">
        <v>0.96905299595423988</v>
      </c>
      <c r="S1856" s="1">
        <v>0.27427304373597061</v>
      </c>
      <c r="U1856" s="3">
        <f t="shared" si="54"/>
        <v>5.3637484586929647</v>
      </c>
      <c r="V1856" s="3">
        <f t="shared" si="55"/>
        <v>8.6032045240339396</v>
      </c>
      <c r="W1856" s="3">
        <f t="shared" si="56"/>
        <v>4.0437158469945524</v>
      </c>
    </row>
    <row r="1857" spans="1:23" x14ac:dyDescent="0.25">
      <c r="A1857">
        <v>940</v>
      </c>
      <c r="B1857" t="s">
        <v>40</v>
      </c>
      <c r="C1857" s="1">
        <v>68</v>
      </c>
      <c r="D1857" s="1" t="s">
        <v>51</v>
      </c>
      <c r="E1857" s="1">
        <v>0.27802419839999998</v>
      </c>
      <c r="F1857" s="1">
        <v>153.83789062499994</v>
      </c>
      <c r="G1857" s="1">
        <v>29.354893211767735</v>
      </c>
      <c r="H1857" s="1">
        <v>1.9963073730468583</v>
      </c>
      <c r="I1857" s="1">
        <v>0.41447802097193331</v>
      </c>
      <c r="J1857" s="1">
        <v>1761.9857025146466</v>
      </c>
      <c r="K1857" s="1">
        <v>442.70429345688927</v>
      </c>
      <c r="L1857" s="1">
        <v>1543.2067108154286</v>
      </c>
      <c r="M1857" s="1">
        <v>310.55407821597618</v>
      </c>
      <c r="N1857" s="1">
        <v>21.816787719726559</v>
      </c>
      <c r="O1857" s="1">
        <v>5.0358578968282011</v>
      </c>
      <c r="P1857" s="1">
        <v>35.322418212890497</v>
      </c>
      <c r="Q1857" s="1">
        <v>9.3527475846756971</v>
      </c>
      <c r="R1857" s="1">
        <v>0.67222595214843617</v>
      </c>
      <c r="S1857" s="1">
        <v>0.36666870117187494</v>
      </c>
      <c r="U1857" s="3">
        <f t="shared" si="54"/>
        <v>1.2976694915254132</v>
      </c>
      <c r="V1857" s="3">
        <f t="shared" si="55"/>
        <v>1.413730744353658</v>
      </c>
      <c r="W1857" s="3">
        <f t="shared" si="56"/>
        <v>1.9031141868512143</v>
      </c>
    </row>
    <row r="1858" spans="1:23" x14ac:dyDescent="0.25">
      <c r="A1858">
        <v>941</v>
      </c>
      <c r="B1858" t="s">
        <v>40</v>
      </c>
      <c r="C1858" s="1">
        <v>69</v>
      </c>
      <c r="D1858" s="1" t="s">
        <v>51</v>
      </c>
      <c r="E1858" s="1">
        <v>0.40159050879999902</v>
      </c>
      <c r="F1858" s="1">
        <v>158.49959740271922</v>
      </c>
      <c r="G1858" s="1">
        <v>38.287234261839124</v>
      </c>
      <c r="H1858" s="1">
        <v>2.6371941199669311</v>
      </c>
      <c r="I1858" s="1">
        <v>1.1140194850625842</v>
      </c>
      <c r="J1858" s="1">
        <v>2193.1160149207449</v>
      </c>
      <c r="K1858" s="1">
        <v>835.44301047871795</v>
      </c>
      <c r="L1858" s="1">
        <v>1619.1948817326459</v>
      </c>
      <c r="M1858" s="1">
        <v>343.32767438592884</v>
      </c>
      <c r="N1858" s="1">
        <v>40.714328472430871</v>
      </c>
      <c r="O1858" s="1">
        <v>10.534538536864545</v>
      </c>
      <c r="P1858" s="1">
        <v>46.961799034705493</v>
      </c>
      <c r="Q1858" s="1">
        <v>12.124312924833069</v>
      </c>
      <c r="R1858" s="1">
        <v>1.1423140305739179</v>
      </c>
      <c r="S1858" s="1">
        <v>0.81700036781120899</v>
      </c>
      <c r="U1858" s="3">
        <f t="shared" si="54"/>
        <v>1.6638490968947328</v>
      </c>
      <c r="V1858" s="3">
        <f t="shared" si="55"/>
        <v>2.5144798153551378</v>
      </c>
      <c r="W1858" s="3">
        <f t="shared" si="56"/>
        <v>2.4324324324324338</v>
      </c>
    </row>
    <row r="1859" spans="1:23" x14ac:dyDescent="0.25">
      <c r="A1859">
        <v>942</v>
      </c>
      <c r="B1859" t="s">
        <v>40</v>
      </c>
      <c r="C1859" s="1">
        <v>70</v>
      </c>
      <c r="D1859" s="1" t="s">
        <v>51</v>
      </c>
      <c r="E1859" s="1">
        <v>0.33980735359999997</v>
      </c>
      <c r="F1859" s="1">
        <v>147.98415444113985</v>
      </c>
      <c r="G1859" s="1">
        <v>43.285843377340335</v>
      </c>
      <c r="H1859" s="1">
        <v>3.7833543257279758</v>
      </c>
      <c r="I1859" s="1">
        <v>1.441881781337522</v>
      </c>
      <c r="J1859" s="1">
        <v>2082.3948877507905</v>
      </c>
      <c r="K1859" s="1">
        <v>617.1525093403867</v>
      </c>
      <c r="L1859" s="1">
        <v>1562.4920030073677</v>
      </c>
      <c r="M1859" s="1">
        <v>460.51288571392462</v>
      </c>
      <c r="N1859" s="1">
        <v>66.717036854136893</v>
      </c>
      <c r="O1859" s="1">
        <v>27.793929500272991</v>
      </c>
      <c r="P1859" s="1">
        <v>35.566864013671868</v>
      </c>
      <c r="Q1859" s="1">
        <v>11.510711113610357</v>
      </c>
      <c r="R1859" s="1">
        <v>0.83333795720880555</v>
      </c>
      <c r="S1859" s="1">
        <v>0.39630455265260983</v>
      </c>
      <c r="U1859" s="3">
        <f t="shared" si="54"/>
        <v>2.5565942110598003</v>
      </c>
      <c r="V1859" s="3">
        <f t="shared" si="55"/>
        <v>4.2699122123969229</v>
      </c>
      <c r="W1859" s="3">
        <f t="shared" si="56"/>
        <v>2.3430178069353298</v>
      </c>
    </row>
    <row r="1860" spans="1:23" x14ac:dyDescent="0.25">
      <c r="A1860">
        <v>943</v>
      </c>
      <c r="B1860" t="s">
        <v>40</v>
      </c>
      <c r="C1860" s="1">
        <v>71</v>
      </c>
      <c r="D1860" s="1" t="s">
        <v>51</v>
      </c>
      <c r="E1860" s="1">
        <v>0.21624104320000001</v>
      </c>
      <c r="F1860" s="1">
        <v>133.23169163295185</v>
      </c>
      <c r="G1860" s="1">
        <v>37.459431887204275</v>
      </c>
      <c r="H1860" s="1">
        <v>1.8071528843470968</v>
      </c>
      <c r="I1860" s="1">
        <v>0.74417015144225918</v>
      </c>
      <c r="J1860" s="1">
        <v>3376.8877846854039</v>
      </c>
      <c r="K1860" s="1">
        <v>1853.120057055306</v>
      </c>
      <c r="L1860" s="1">
        <v>2276.8031093052373</v>
      </c>
      <c r="M1860" s="1">
        <v>514.35392712157659</v>
      </c>
      <c r="N1860" s="1">
        <v>43.188334873744303</v>
      </c>
      <c r="O1860" s="1">
        <v>10.663829237548811</v>
      </c>
      <c r="P1860" s="1">
        <v>34.833526611328118</v>
      </c>
      <c r="Q1860" s="1">
        <v>17.970819210782803</v>
      </c>
      <c r="R1860" s="1">
        <v>1.1000061035156248</v>
      </c>
      <c r="S1860" s="1">
        <v>0.91667175292968728</v>
      </c>
      <c r="U1860" s="3">
        <f t="shared" si="54"/>
        <v>1.356398663259289</v>
      </c>
      <c r="V1860" s="3">
        <f t="shared" si="55"/>
        <v>1.8968849215478785</v>
      </c>
      <c r="W1860" s="3">
        <f t="shared" si="56"/>
        <v>3.1578947368421053</v>
      </c>
    </row>
    <row r="1861" spans="1:23" x14ac:dyDescent="0.25">
      <c r="A1861">
        <v>944</v>
      </c>
      <c r="B1861" t="s">
        <v>40</v>
      </c>
      <c r="C1861" s="1">
        <v>72</v>
      </c>
      <c r="D1861" s="1" t="s">
        <v>51</v>
      </c>
      <c r="E1861" s="1">
        <v>0.43248208640000002</v>
      </c>
      <c r="F1861" s="1">
        <v>123.47568511962888</v>
      </c>
      <c r="G1861" s="1">
        <v>35.658467745144449</v>
      </c>
      <c r="H1861" s="1">
        <v>2.9988261631556812</v>
      </c>
      <c r="I1861" s="1">
        <v>1.2935887075723782</v>
      </c>
      <c r="J1861" s="1">
        <v>3261.5966687883511</v>
      </c>
      <c r="K1861" s="1">
        <v>2020.0933238355922</v>
      </c>
      <c r="L1861" s="1">
        <v>1803.1326239449625</v>
      </c>
      <c r="M1861" s="1">
        <v>561.97593776527117</v>
      </c>
      <c r="N1861" s="1">
        <v>53.67767878941121</v>
      </c>
      <c r="O1861" s="1">
        <v>18.860377651890893</v>
      </c>
      <c r="P1861" s="1">
        <v>29.77873665945862</v>
      </c>
      <c r="Q1861" s="1">
        <v>19.970011691883546</v>
      </c>
      <c r="R1861" s="1">
        <v>1.0214342389787943</v>
      </c>
      <c r="S1861" s="1">
        <v>0.56946941802503848</v>
      </c>
      <c r="U1861" s="3">
        <f t="shared" si="54"/>
        <v>2.4286774843567636</v>
      </c>
      <c r="V1861" s="3">
        <f t="shared" si="55"/>
        <v>2.9769124065856638</v>
      </c>
      <c r="W1861" s="3">
        <f t="shared" si="56"/>
        <v>3.4300791556728321</v>
      </c>
    </row>
    <row r="1862" spans="1:23" x14ac:dyDescent="0.25">
      <c r="A1862">
        <v>945</v>
      </c>
      <c r="B1862" t="s">
        <v>40</v>
      </c>
      <c r="C1862" s="1">
        <v>73</v>
      </c>
      <c r="D1862" s="1" t="s">
        <v>51</v>
      </c>
      <c r="E1862" s="1">
        <v>0.27802419839999998</v>
      </c>
      <c r="F1862" s="1">
        <v>174.51393127441386</v>
      </c>
      <c r="G1862" s="1">
        <v>33.464601669271374</v>
      </c>
      <c r="H1862" s="1">
        <v>5.3370666503906223</v>
      </c>
      <c r="I1862" s="1">
        <v>1.7403356511817023</v>
      </c>
      <c r="J1862" s="1">
        <v>1603.4014892578109</v>
      </c>
      <c r="K1862" s="1">
        <v>856.17662270778874</v>
      </c>
      <c r="L1862" s="1">
        <v>1831.6527557373029</v>
      </c>
      <c r="M1862" s="1">
        <v>287.81373201048922</v>
      </c>
      <c r="N1862" s="1">
        <v>97.044982910156179</v>
      </c>
      <c r="O1862" s="1">
        <v>24.554657495928208</v>
      </c>
      <c r="P1862" s="1">
        <v>24.729766845702958</v>
      </c>
      <c r="Q1862" s="1">
        <v>12.371144838266877</v>
      </c>
      <c r="R1862" s="1">
        <v>0.71296691894531072</v>
      </c>
      <c r="S1862" s="1">
        <v>0.49741116704848581</v>
      </c>
      <c r="U1862" s="3">
        <f t="shared" si="54"/>
        <v>3.058246760826429</v>
      </c>
      <c r="V1862" s="3">
        <f t="shared" si="55"/>
        <v>5.2982194690659181</v>
      </c>
      <c r="W1862" s="3">
        <f t="shared" si="56"/>
        <v>2.8830313014827138</v>
      </c>
    </row>
    <row r="1863" spans="1:23" x14ac:dyDescent="0.25">
      <c r="A1863">
        <v>946</v>
      </c>
      <c r="B1863" t="s">
        <v>40</v>
      </c>
      <c r="C1863" s="1">
        <v>74</v>
      </c>
      <c r="D1863" s="1" t="s">
        <v>51</v>
      </c>
      <c r="E1863" s="1">
        <v>0.24713262080000001</v>
      </c>
      <c r="F1863" s="1">
        <v>181.43225669860837</v>
      </c>
      <c r="G1863" s="1">
        <v>21.923366967961933</v>
      </c>
      <c r="H1863" s="1">
        <v>3.7583541870117179</v>
      </c>
      <c r="I1863" s="1">
        <v>0.93482543114955508</v>
      </c>
      <c r="J1863" s="1">
        <v>1677.2572231292722</v>
      </c>
      <c r="K1863" s="1">
        <v>780.00607838444864</v>
      </c>
      <c r="L1863" s="1">
        <v>1914.4918727874751</v>
      </c>
      <c r="M1863" s="1">
        <v>271.45311218977895</v>
      </c>
      <c r="N1863" s="1">
        <v>65.221195220947251</v>
      </c>
      <c r="O1863" s="1">
        <v>10.504251513319343</v>
      </c>
      <c r="P1863" s="1">
        <v>20.854282379150387</v>
      </c>
      <c r="Q1863" s="1">
        <v>7.1192497645254624</v>
      </c>
      <c r="R1863" s="1">
        <v>0.80208778381347645</v>
      </c>
      <c r="S1863" s="1">
        <v>0.64213774640391641</v>
      </c>
      <c r="U1863" s="3">
        <f t="shared" ref="U1863:U1926" si="57">H1863/F1863*100</f>
        <v>2.0714917266641404</v>
      </c>
      <c r="V1863" s="3">
        <f t="shared" ref="V1863:V1926" si="58">N1863/L1863*100</f>
        <v>3.4067104774900949</v>
      </c>
      <c r="W1863" s="3">
        <f t="shared" ref="W1863:W1926" si="59">R1863/P1863*100</f>
        <v>3.8461538461538463</v>
      </c>
    </row>
    <row r="1864" spans="1:23" x14ac:dyDescent="0.25">
      <c r="A1864">
        <v>947</v>
      </c>
      <c r="B1864" t="s">
        <v>40</v>
      </c>
      <c r="C1864" s="1">
        <v>75</v>
      </c>
      <c r="D1864" s="1" t="s">
        <v>51</v>
      </c>
      <c r="E1864" s="1">
        <v>0.27802419839999998</v>
      </c>
      <c r="F1864" s="1">
        <v>175.41023254394514</v>
      </c>
      <c r="G1864" s="1">
        <v>19.812790201152904</v>
      </c>
      <c r="H1864" s="1">
        <v>4.6444702148437429</v>
      </c>
      <c r="I1864" s="1">
        <v>1.318860986769157</v>
      </c>
      <c r="J1864" s="1">
        <v>2625.5923461913994</v>
      </c>
      <c r="K1864" s="1">
        <v>836.42663337460772</v>
      </c>
      <c r="L1864" s="1">
        <v>2698.7223815917923</v>
      </c>
      <c r="M1864" s="1">
        <v>369.53688424523693</v>
      </c>
      <c r="N1864" s="1">
        <v>89.528274536132727</v>
      </c>
      <c r="O1864" s="1">
        <v>17.224650074610572</v>
      </c>
      <c r="P1864" s="1">
        <v>27.07237243652331</v>
      </c>
      <c r="Q1864" s="1">
        <v>7.6083755493164045</v>
      </c>
      <c r="R1864" s="1">
        <v>0.97778320312499922</v>
      </c>
      <c r="S1864" s="1">
        <v>0.38891088757124437</v>
      </c>
      <c r="U1864" s="3">
        <f t="shared" si="57"/>
        <v>2.647776100336777</v>
      </c>
      <c r="V1864" s="3">
        <f t="shared" si="58"/>
        <v>3.3174318020561309</v>
      </c>
      <c r="W1864" s="3">
        <f t="shared" si="59"/>
        <v>3.6117381489842129</v>
      </c>
    </row>
    <row r="1865" spans="1:23" x14ac:dyDescent="0.25">
      <c r="A1865">
        <v>948</v>
      </c>
      <c r="B1865" t="s">
        <v>40</v>
      </c>
      <c r="C1865" s="1">
        <v>76</v>
      </c>
      <c r="D1865" s="1" t="s">
        <v>51</v>
      </c>
      <c r="E1865" s="1">
        <v>0.27802419839999998</v>
      </c>
      <c r="F1865" s="1">
        <v>165.59165954589835</v>
      </c>
      <c r="G1865" s="1">
        <v>26.163356342449529</v>
      </c>
      <c r="H1865" s="1">
        <v>4.9703979492187473</v>
      </c>
      <c r="I1865" s="1">
        <v>1.8818457193329408</v>
      </c>
      <c r="J1865" s="1">
        <v>2506.0176086425759</v>
      </c>
      <c r="K1865" s="1">
        <v>634.21092694951517</v>
      </c>
      <c r="L1865" s="1">
        <v>2172.4102020263585</v>
      </c>
      <c r="M1865" s="1">
        <v>303.28900700684704</v>
      </c>
      <c r="N1865" s="1">
        <v>90.200500488281236</v>
      </c>
      <c r="O1865" s="1">
        <v>17.201462072896408</v>
      </c>
      <c r="P1865" s="1">
        <v>32.755737304687372</v>
      </c>
      <c r="Q1865" s="1">
        <v>8.3336504025232312</v>
      </c>
      <c r="R1865" s="1">
        <v>0.91667175292968728</v>
      </c>
      <c r="S1865" s="1">
        <v>0.46741271557477754</v>
      </c>
      <c r="U1865" s="3">
        <f t="shared" si="57"/>
        <v>3.0015992126952886</v>
      </c>
      <c r="V1865" s="3">
        <f t="shared" si="58"/>
        <v>4.1520933939706666</v>
      </c>
      <c r="W1865" s="3">
        <f t="shared" si="59"/>
        <v>2.7985074626865774</v>
      </c>
    </row>
    <row r="1866" spans="1:23" x14ac:dyDescent="0.25">
      <c r="A1866">
        <v>949</v>
      </c>
      <c r="B1866" t="s">
        <v>40</v>
      </c>
      <c r="C1866" s="1">
        <v>77</v>
      </c>
      <c r="D1866" s="1" t="s">
        <v>51</v>
      </c>
      <c r="E1866" s="1">
        <v>0.33980735359999997</v>
      </c>
      <c r="F1866" s="1">
        <v>182.251011241566</v>
      </c>
      <c r="G1866" s="1">
        <v>32.599039073719503</v>
      </c>
      <c r="H1866" s="1">
        <v>3.700020530007087</v>
      </c>
      <c r="I1866" s="1">
        <v>1.2155998785884012</v>
      </c>
      <c r="J1866" s="1">
        <v>1958.62753434614</v>
      </c>
      <c r="K1866" s="1">
        <v>728.40177325497757</v>
      </c>
      <c r="L1866" s="1">
        <v>2455.9136269309151</v>
      </c>
      <c r="M1866" s="1">
        <v>312.42517455045947</v>
      </c>
      <c r="N1866" s="1">
        <v>69.033716375177448</v>
      </c>
      <c r="O1866" s="1">
        <v>14.545559195762809</v>
      </c>
      <c r="P1866" s="1">
        <v>22.766792990944566</v>
      </c>
      <c r="Q1866" s="1">
        <v>10.898087813778178</v>
      </c>
      <c r="R1866" s="1">
        <v>0.48333601518110669</v>
      </c>
      <c r="S1866" s="1">
        <v>0.26278569574460581</v>
      </c>
      <c r="U1866" s="3">
        <f t="shared" si="57"/>
        <v>2.0301783264746147</v>
      </c>
      <c r="V1866" s="3">
        <f t="shared" si="58"/>
        <v>2.8109179255398695</v>
      </c>
      <c r="W1866" s="3">
        <f t="shared" si="59"/>
        <v>2.1229868228404079</v>
      </c>
    </row>
    <row r="1867" spans="1:23" x14ac:dyDescent="0.25">
      <c r="A1867">
        <v>950</v>
      </c>
      <c r="B1867" t="s">
        <v>40</v>
      </c>
      <c r="C1867" s="1">
        <v>78</v>
      </c>
      <c r="D1867" s="1" t="s">
        <v>51</v>
      </c>
      <c r="E1867" s="1">
        <v>0.40159050879999902</v>
      </c>
      <c r="F1867" s="1">
        <v>102.44159405048062</v>
      </c>
      <c r="G1867" s="1">
        <v>41.494572564683502</v>
      </c>
      <c r="H1867" s="1">
        <v>4.0615609975961435</v>
      </c>
      <c r="I1867" s="1">
        <v>2.2921024225485276</v>
      </c>
      <c r="J1867" s="1">
        <v>3560.4659095177121</v>
      </c>
      <c r="K1867" s="1">
        <v>1492.7310649983585</v>
      </c>
      <c r="L1867" s="1">
        <v>1587.9434262789193</v>
      </c>
      <c r="M1867" s="1">
        <v>690.06599672050299</v>
      </c>
      <c r="N1867" s="1">
        <v>102.72364689753599</v>
      </c>
      <c r="O1867" s="1">
        <v>64.926309358994288</v>
      </c>
      <c r="P1867" s="1">
        <v>47.300262451171868</v>
      </c>
      <c r="Q1867" s="1">
        <v>16.731373143904623</v>
      </c>
      <c r="R1867" s="1">
        <v>1.3256483811598554</v>
      </c>
      <c r="S1867" s="1">
        <v>0.76017036033001795</v>
      </c>
      <c r="U1867" s="3">
        <f t="shared" si="57"/>
        <v>3.9647577092510975</v>
      </c>
      <c r="V1867" s="3">
        <f t="shared" si="58"/>
        <v>6.4689739695734456</v>
      </c>
      <c r="W1867" s="3">
        <f t="shared" si="59"/>
        <v>2.8026237328562904</v>
      </c>
    </row>
    <row r="1868" spans="1:23" x14ac:dyDescent="0.25">
      <c r="A1868">
        <v>951</v>
      </c>
      <c r="B1868" t="s">
        <v>40</v>
      </c>
      <c r="C1868" s="1">
        <v>79</v>
      </c>
      <c r="D1868" s="1" t="s">
        <v>51</v>
      </c>
      <c r="E1868" s="1">
        <v>0.55604839679999996</v>
      </c>
      <c r="F1868" s="1">
        <v>119.84973907470696</v>
      </c>
      <c r="G1868" s="1">
        <v>31.943582809875227</v>
      </c>
      <c r="H1868" s="1">
        <v>1.6805648803710924</v>
      </c>
      <c r="I1868" s="1">
        <v>0.56332224602928571</v>
      </c>
      <c r="J1868" s="1">
        <v>4411.1059570312409</v>
      </c>
      <c r="K1868" s="1">
        <v>610.1138249302478</v>
      </c>
      <c r="L1868" s="1">
        <v>895.9142303466781</v>
      </c>
      <c r="M1868" s="1">
        <v>202.63464541814048</v>
      </c>
      <c r="N1868" s="1">
        <v>13.301925659179675</v>
      </c>
      <c r="O1868" s="1">
        <v>3.6797249064923854</v>
      </c>
      <c r="P1868" s="1">
        <v>79.719886779785071</v>
      </c>
      <c r="Q1868" s="1">
        <v>11.096918646912147</v>
      </c>
      <c r="R1868" s="1">
        <v>2.0472335815429563</v>
      </c>
      <c r="S1868" s="1">
        <v>0.73401111622248794</v>
      </c>
      <c r="U1868" s="3">
        <f t="shared" si="57"/>
        <v>1.4022265658196649</v>
      </c>
      <c r="V1868" s="3">
        <f t="shared" si="58"/>
        <v>1.4847320433823707</v>
      </c>
      <c r="W1868" s="3">
        <f t="shared" si="59"/>
        <v>2.5680337293982238</v>
      </c>
    </row>
    <row r="1869" spans="1:23" x14ac:dyDescent="0.25">
      <c r="A1869">
        <v>952</v>
      </c>
      <c r="B1869" t="s">
        <v>40</v>
      </c>
      <c r="C1869" s="1">
        <v>80</v>
      </c>
      <c r="D1869" s="1" t="s">
        <v>51</v>
      </c>
      <c r="E1869" s="1">
        <v>0.27802419839999998</v>
      </c>
      <c r="F1869" s="1">
        <v>174.53430175781247</v>
      </c>
      <c r="G1869" s="1">
        <v>38.248945868025331</v>
      </c>
      <c r="H1869" s="1">
        <v>4.4611358642578054</v>
      </c>
      <c r="I1869" s="1">
        <v>1.8149174753324748</v>
      </c>
      <c r="J1869" s="1">
        <v>2055.76881408691</v>
      </c>
      <c r="K1869" s="1">
        <v>1038.9544253393674</v>
      </c>
      <c r="L1869" s="1">
        <v>1540.0085449218748</v>
      </c>
      <c r="M1869" s="1">
        <v>373.91666668504922</v>
      </c>
      <c r="N1869" s="1">
        <v>63.820724487304652</v>
      </c>
      <c r="O1869" s="1">
        <v>20.340705449835696</v>
      </c>
      <c r="P1869" s="1">
        <v>43.124313354492138</v>
      </c>
      <c r="Q1869" s="1">
        <v>16.025713174141586</v>
      </c>
      <c r="R1869" s="1">
        <v>0.91667175292968728</v>
      </c>
      <c r="S1869" s="1">
        <v>0.49364284635712441</v>
      </c>
      <c r="U1869" s="3">
        <f t="shared" si="57"/>
        <v>2.5560224089635817</v>
      </c>
      <c r="V1869" s="3">
        <f t="shared" si="58"/>
        <v>4.1441798941798922</v>
      </c>
      <c r="W1869" s="3">
        <f t="shared" si="59"/>
        <v>2.1256495040151178</v>
      </c>
    </row>
    <row r="1870" spans="1:23" x14ac:dyDescent="0.25">
      <c r="A1870">
        <v>953</v>
      </c>
      <c r="B1870" t="s">
        <v>40</v>
      </c>
      <c r="C1870" s="1">
        <v>81</v>
      </c>
      <c r="D1870" s="1" t="s">
        <v>51</v>
      </c>
      <c r="E1870" s="1">
        <v>0.46337366400000002</v>
      </c>
      <c r="F1870" s="1">
        <v>164.85424804687497</v>
      </c>
      <c r="G1870" s="1">
        <v>48.417091121346431</v>
      </c>
      <c r="H1870" s="1">
        <v>2.7255706787109246</v>
      </c>
      <c r="I1870" s="1">
        <v>1.3769559952595829</v>
      </c>
      <c r="J1870" s="1">
        <v>1955.7986297607356</v>
      </c>
      <c r="K1870" s="1">
        <v>791.10407571370365</v>
      </c>
      <c r="L1870" s="1">
        <v>1617.5345306396468</v>
      </c>
      <c r="M1870" s="1">
        <v>454.72223750407642</v>
      </c>
      <c r="N1870" s="1">
        <v>45.674697875976499</v>
      </c>
      <c r="O1870" s="1">
        <v>21.318973931371659</v>
      </c>
      <c r="P1870" s="1">
        <v>39.441329956054624</v>
      </c>
      <c r="Q1870" s="1">
        <v>13.760874230474176</v>
      </c>
      <c r="R1870" s="1">
        <v>0.75778198242187433</v>
      </c>
      <c r="S1870" s="1">
        <v>0.65322721425575414</v>
      </c>
      <c r="U1870" s="3">
        <f t="shared" si="57"/>
        <v>1.6533214709371218</v>
      </c>
      <c r="V1870" s="3">
        <f t="shared" si="58"/>
        <v>2.8237232040984401</v>
      </c>
      <c r="W1870" s="3">
        <f t="shared" si="59"/>
        <v>1.9212891230244822</v>
      </c>
    </row>
    <row r="1871" spans="1:23" x14ac:dyDescent="0.25">
      <c r="A1871">
        <v>954</v>
      </c>
      <c r="B1871" t="s">
        <v>40</v>
      </c>
      <c r="C1871" s="1">
        <v>82</v>
      </c>
      <c r="D1871" s="1" t="s">
        <v>51</v>
      </c>
      <c r="E1871" s="1">
        <v>0.37069893119999903</v>
      </c>
      <c r="F1871" s="1">
        <v>201.98862075805661</v>
      </c>
      <c r="G1871" s="1">
        <v>42.881581811528626</v>
      </c>
      <c r="H1871" s="1">
        <v>3.5902976989746027</v>
      </c>
      <c r="I1871" s="1">
        <v>1.2297406849654093</v>
      </c>
      <c r="J1871" s="1">
        <v>1920.3814888000484</v>
      </c>
      <c r="K1871" s="1">
        <v>784.56890708591777</v>
      </c>
      <c r="L1871" s="1">
        <v>1621.4242744445792</v>
      </c>
      <c r="M1871" s="1">
        <v>369.72371180940803</v>
      </c>
      <c r="N1871" s="1">
        <v>44.122467041015497</v>
      </c>
      <c r="O1871" s="1">
        <v>12.615441280678693</v>
      </c>
      <c r="P1871" s="1">
        <v>45.818309783935419</v>
      </c>
      <c r="Q1871" s="1">
        <v>18.200696853025704</v>
      </c>
      <c r="R1871" s="1">
        <v>0.99306106567382668</v>
      </c>
      <c r="S1871" s="1">
        <v>0.45218343803962413</v>
      </c>
      <c r="U1871" s="3">
        <f t="shared" si="57"/>
        <v>1.7774752288026594</v>
      </c>
      <c r="V1871" s="3">
        <f t="shared" si="58"/>
        <v>2.7212166325886358</v>
      </c>
      <c r="W1871" s="3">
        <f t="shared" si="59"/>
        <v>2.1673891297099059</v>
      </c>
    </row>
    <row r="1872" spans="1:23" x14ac:dyDescent="0.25">
      <c r="A1872">
        <v>955</v>
      </c>
      <c r="B1872" t="s">
        <v>40</v>
      </c>
      <c r="C1872" s="1">
        <v>83</v>
      </c>
      <c r="D1872" s="1" t="s">
        <v>51</v>
      </c>
      <c r="E1872" s="1">
        <v>0.58693997440000001</v>
      </c>
      <c r="F1872" s="1">
        <v>149.62977760716484</v>
      </c>
      <c r="G1872" s="1">
        <v>69.949503412060977</v>
      </c>
      <c r="H1872" s="1">
        <v>2.2482580887643833</v>
      </c>
      <c r="I1872" s="1">
        <v>1.3118937582263868</v>
      </c>
      <c r="J1872" s="1">
        <v>4975.9355043109927</v>
      </c>
      <c r="K1872" s="1">
        <v>1894.6190263459598</v>
      </c>
      <c r="L1872" s="1">
        <v>1688.9532310084271</v>
      </c>
      <c r="M1872" s="1">
        <v>546.78740294052113</v>
      </c>
      <c r="N1872" s="1">
        <v>30.809820074784056</v>
      </c>
      <c r="O1872" s="1">
        <v>9.0933907060321459</v>
      </c>
      <c r="P1872" s="1">
        <v>53.697666368986368</v>
      </c>
      <c r="Q1872" s="1">
        <v>18.674712761796361</v>
      </c>
      <c r="R1872" s="1">
        <v>2.045625385485196</v>
      </c>
      <c r="S1872" s="1">
        <v>1.0175802575181618</v>
      </c>
      <c r="U1872" s="3">
        <f t="shared" si="57"/>
        <v>1.5025472367317934</v>
      </c>
      <c r="V1872" s="3">
        <f t="shared" si="58"/>
        <v>1.824196165360267</v>
      </c>
      <c r="W1872" s="3">
        <f t="shared" si="59"/>
        <v>3.8095238095238111</v>
      </c>
    </row>
    <row r="1873" spans="1:23" x14ac:dyDescent="0.25">
      <c r="A1873">
        <v>956</v>
      </c>
      <c r="B1873" t="s">
        <v>40</v>
      </c>
      <c r="C1873" s="1">
        <v>84</v>
      </c>
      <c r="D1873" s="1" t="s">
        <v>51</v>
      </c>
      <c r="E1873" s="1">
        <v>0.49426524160000002</v>
      </c>
      <c r="F1873" s="1">
        <v>101.69327259063719</v>
      </c>
      <c r="G1873" s="1">
        <v>30.744955135470654</v>
      </c>
      <c r="H1873" s="1">
        <v>3.7125205993652335</v>
      </c>
      <c r="I1873" s="1">
        <v>1.8278352004526774</v>
      </c>
      <c r="J1873" s="1">
        <v>4373.2690572738638</v>
      </c>
      <c r="K1873" s="1">
        <v>1182.2573148786348</v>
      </c>
      <c r="L1873" s="1">
        <v>1244.6683645248411</v>
      </c>
      <c r="M1873" s="1">
        <v>322.95493886667356</v>
      </c>
      <c r="N1873" s="1">
        <v>76.381673812866197</v>
      </c>
      <c r="O1873" s="1">
        <v>33.362209363906665</v>
      </c>
      <c r="P1873" s="1">
        <v>55.424265861511223</v>
      </c>
      <c r="Q1873" s="1">
        <v>12.582974106262407</v>
      </c>
      <c r="R1873" s="1">
        <v>1.9020938873291011</v>
      </c>
      <c r="S1873" s="1">
        <v>0.72062294538729077</v>
      </c>
      <c r="U1873" s="3">
        <f t="shared" si="57"/>
        <v>3.6507042253521123</v>
      </c>
      <c r="V1873" s="3">
        <f t="shared" si="58"/>
        <v>6.1367088607594944</v>
      </c>
      <c r="W1873" s="3">
        <f t="shared" si="59"/>
        <v>3.4318792640066151</v>
      </c>
    </row>
    <row r="1874" spans="1:23" x14ac:dyDescent="0.25">
      <c r="A1874">
        <v>957</v>
      </c>
      <c r="B1874" t="s">
        <v>40</v>
      </c>
      <c r="C1874" s="1">
        <v>85</v>
      </c>
      <c r="D1874" s="1" t="s">
        <v>51</v>
      </c>
      <c r="E1874" s="1">
        <v>0.27802419839999998</v>
      </c>
      <c r="F1874" s="1">
        <v>148.09341430664045</v>
      </c>
      <c r="G1874" s="1">
        <v>33.305067563042179</v>
      </c>
      <c r="H1874" s="1">
        <v>2.7703857421874973</v>
      </c>
      <c r="I1874" s="1">
        <v>0.75837315295705177</v>
      </c>
      <c r="J1874" s="1">
        <v>3487.8749084472524</v>
      </c>
      <c r="K1874" s="1">
        <v>2407.0243969006028</v>
      </c>
      <c r="L1874" s="1">
        <v>2031.1001586913937</v>
      </c>
      <c r="M1874" s="1">
        <v>421.16104358717081</v>
      </c>
      <c r="N1874" s="1">
        <v>58.972549438476427</v>
      </c>
      <c r="O1874" s="1">
        <v>11.410998616329286</v>
      </c>
      <c r="P1874" s="1">
        <v>36.809463500976413</v>
      </c>
      <c r="Q1874" s="1">
        <v>26.690701345147659</v>
      </c>
      <c r="R1874" s="1">
        <v>1.0185241699218739</v>
      </c>
      <c r="S1874" s="1">
        <v>0.71659527275439427</v>
      </c>
      <c r="U1874" s="3">
        <f t="shared" si="57"/>
        <v>1.8707015130674007</v>
      </c>
      <c r="V1874" s="3">
        <f t="shared" si="58"/>
        <v>2.9034781562161625</v>
      </c>
      <c r="W1874" s="3">
        <f t="shared" si="59"/>
        <v>2.7670171555063723</v>
      </c>
    </row>
    <row r="1875" spans="1:23" x14ac:dyDescent="0.25">
      <c r="A1875">
        <v>958</v>
      </c>
      <c r="B1875" t="s">
        <v>40</v>
      </c>
      <c r="C1875" s="1">
        <v>86</v>
      </c>
      <c r="D1875" s="1" t="s">
        <v>51</v>
      </c>
      <c r="E1875" s="1">
        <v>0.24713262080000001</v>
      </c>
      <c r="F1875" s="1">
        <v>216.1053657531738</v>
      </c>
      <c r="G1875" s="1">
        <v>27.941287527314671</v>
      </c>
      <c r="H1875" s="1">
        <v>3.9187717437744132</v>
      </c>
      <c r="I1875" s="1">
        <v>1.5179549652069599</v>
      </c>
      <c r="J1875" s="1">
        <v>1140.1792430877683</v>
      </c>
      <c r="K1875" s="1">
        <v>909.94573743988826</v>
      </c>
      <c r="L1875" s="1">
        <v>1601.631803512573</v>
      </c>
      <c r="M1875" s="1">
        <v>163.7819373124884</v>
      </c>
      <c r="N1875" s="1">
        <v>44.962749481201165</v>
      </c>
      <c r="O1875" s="1">
        <v>12.775185427667358</v>
      </c>
      <c r="P1875" s="1">
        <v>17.875099182128903</v>
      </c>
      <c r="Q1875" s="1">
        <v>10.842221397671725</v>
      </c>
      <c r="R1875" s="1">
        <v>0.38958549499511713</v>
      </c>
      <c r="S1875" s="1">
        <v>0.42078557083546414</v>
      </c>
      <c r="U1875" s="3">
        <f t="shared" si="57"/>
        <v>1.8133616118769882</v>
      </c>
      <c r="V1875" s="3">
        <f t="shared" si="58"/>
        <v>2.8073087324185493</v>
      </c>
      <c r="W1875" s="3">
        <f t="shared" si="59"/>
        <v>2.1794871794871797</v>
      </c>
    </row>
    <row r="1876" spans="1:23" x14ac:dyDescent="0.25">
      <c r="A1876">
        <v>959</v>
      </c>
      <c r="B1876" t="s">
        <v>40</v>
      </c>
      <c r="C1876" s="1">
        <v>87</v>
      </c>
      <c r="D1876" s="1" t="s">
        <v>51</v>
      </c>
      <c r="E1876" s="1">
        <v>0.37069893119999903</v>
      </c>
      <c r="F1876" s="1">
        <v>200.75111389160153</v>
      </c>
      <c r="G1876" s="1">
        <v>42.031028802406347</v>
      </c>
      <c r="H1876" s="1">
        <v>6.0347557067870961</v>
      </c>
      <c r="I1876" s="1">
        <v>1.8605720169710451</v>
      </c>
      <c r="J1876" s="1">
        <v>1897.8924751281672</v>
      </c>
      <c r="K1876" s="1">
        <v>1030.5965060870478</v>
      </c>
      <c r="L1876" s="1">
        <v>2148.6633110046259</v>
      </c>
      <c r="M1876" s="1">
        <v>378.19586056299971</v>
      </c>
      <c r="N1876" s="1">
        <v>104.10335540771477</v>
      </c>
      <c r="O1876" s="1">
        <v>25.942335733110021</v>
      </c>
      <c r="P1876" s="1">
        <v>28.340435028076104</v>
      </c>
      <c r="Q1876" s="1">
        <v>11.733257376841591</v>
      </c>
      <c r="R1876" s="1">
        <v>0.93194961547851496</v>
      </c>
      <c r="S1876" s="1">
        <v>0.4655021154555728</v>
      </c>
      <c r="U1876" s="3">
        <f t="shared" si="57"/>
        <v>3.0060882800608768</v>
      </c>
      <c r="V1876" s="3">
        <f t="shared" si="58"/>
        <v>4.8450287615810943</v>
      </c>
      <c r="W1876" s="3">
        <f t="shared" si="59"/>
        <v>3.2884097035040485</v>
      </c>
    </row>
    <row r="1877" spans="1:23" x14ac:dyDescent="0.25">
      <c r="A1877">
        <v>960</v>
      </c>
      <c r="B1877" t="s">
        <v>40</v>
      </c>
      <c r="C1877" s="1">
        <v>88</v>
      </c>
      <c r="D1877" s="1" t="s">
        <v>51</v>
      </c>
      <c r="E1877" s="1">
        <v>0.37069893119999903</v>
      </c>
      <c r="F1877" s="1">
        <v>167.3537063598632</v>
      </c>
      <c r="G1877" s="1">
        <v>41.147829611824378</v>
      </c>
      <c r="H1877" s="1">
        <v>3.8041877746582022</v>
      </c>
      <c r="I1877" s="1">
        <v>1.4095733570876559</v>
      </c>
      <c r="J1877" s="1">
        <v>2298.8446998596123</v>
      </c>
      <c r="K1877" s="1">
        <v>889.62375406848298</v>
      </c>
      <c r="L1877" s="1">
        <v>1635.5104637145982</v>
      </c>
      <c r="M1877" s="1">
        <v>287.06802827178041</v>
      </c>
      <c r="N1877" s="1">
        <v>58.850326538085923</v>
      </c>
      <c r="O1877" s="1">
        <v>13.403825920548728</v>
      </c>
      <c r="P1877" s="1">
        <v>43.312740325927727</v>
      </c>
      <c r="Q1877" s="1">
        <v>16.639893592613856</v>
      </c>
      <c r="R1877" s="1">
        <v>1.3138961791992172</v>
      </c>
      <c r="S1877" s="1">
        <v>0.33925487441346219</v>
      </c>
      <c r="U1877" s="3">
        <f t="shared" si="57"/>
        <v>2.2731422311484395</v>
      </c>
      <c r="V1877" s="3">
        <f t="shared" si="58"/>
        <v>3.5982849296129902</v>
      </c>
      <c r="W1877" s="3">
        <f t="shared" si="59"/>
        <v>3.0335097001763636</v>
      </c>
    </row>
    <row r="1878" spans="1:23" x14ac:dyDescent="0.25">
      <c r="A1878">
        <v>961</v>
      </c>
      <c r="B1878" t="s">
        <v>40</v>
      </c>
      <c r="C1878" s="1">
        <v>89</v>
      </c>
      <c r="D1878" s="1" t="s">
        <v>51</v>
      </c>
      <c r="E1878" s="1">
        <v>0.30891577599999998</v>
      </c>
      <c r="F1878" s="1">
        <v>186.30436706542966</v>
      </c>
      <c r="G1878" s="1">
        <v>51.058446579107056</v>
      </c>
      <c r="H1878" s="1">
        <v>4.0700225830078116</v>
      </c>
      <c r="I1878" s="1">
        <v>1.5063693564349676</v>
      </c>
      <c r="J1878" s="1">
        <v>3252.3697128295889</v>
      </c>
      <c r="K1878" s="1">
        <v>916.23773219908537</v>
      </c>
      <c r="L1878" s="1">
        <v>2321.9845504760738</v>
      </c>
      <c r="M1878" s="1">
        <v>586.98200411289974</v>
      </c>
      <c r="N1878" s="1">
        <v>87.322151184082017</v>
      </c>
      <c r="O1878" s="1">
        <v>24.373901813662133</v>
      </c>
      <c r="P1878" s="1">
        <v>45.760253906249993</v>
      </c>
      <c r="Q1878" s="1">
        <v>14.774367696750591</v>
      </c>
      <c r="R1878" s="1">
        <v>1.1916732788085935</v>
      </c>
      <c r="S1878" s="1">
        <v>0.71919635307676655</v>
      </c>
      <c r="U1878" s="3">
        <f t="shared" si="57"/>
        <v>2.184609328872269</v>
      </c>
      <c r="V1878" s="3">
        <f t="shared" si="58"/>
        <v>3.7606689142775935</v>
      </c>
      <c r="W1878" s="3">
        <f t="shared" si="59"/>
        <v>2.6041666666666665</v>
      </c>
    </row>
    <row r="1879" spans="1:23" x14ac:dyDescent="0.25">
      <c r="A1879">
        <v>962</v>
      </c>
      <c r="B1879" t="s">
        <v>40</v>
      </c>
      <c r="C1879" s="1">
        <v>90</v>
      </c>
      <c r="D1879" s="1" t="s">
        <v>51</v>
      </c>
      <c r="E1879" s="1">
        <v>0.37069893119999903</v>
      </c>
      <c r="F1879" s="1">
        <v>159.10366058349601</v>
      </c>
      <c r="G1879" s="1">
        <v>55.830370216249179</v>
      </c>
      <c r="H1879" s="1">
        <v>4.6597480773925648</v>
      </c>
      <c r="I1879" s="1">
        <v>1.9998779902813908</v>
      </c>
      <c r="J1879" s="1">
        <v>3791.293258666979</v>
      </c>
      <c r="K1879" s="1">
        <v>1328.5096221908937</v>
      </c>
      <c r="L1879" s="1">
        <v>2102.2338867187377</v>
      </c>
      <c r="M1879" s="1">
        <v>627.12502897527759</v>
      </c>
      <c r="N1879" s="1">
        <v>91.224117279052649</v>
      </c>
      <c r="O1879" s="1">
        <v>34.077552388290904</v>
      </c>
      <c r="P1879" s="1">
        <v>44.932193756103445</v>
      </c>
      <c r="Q1879" s="1">
        <v>14.62449075712067</v>
      </c>
      <c r="R1879" s="1">
        <v>1.3138961791992172</v>
      </c>
      <c r="S1879" s="1">
        <v>0.81927477214545674</v>
      </c>
      <c r="U1879" s="3">
        <f t="shared" si="57"/>
        <v>2.9287497599385373</v>
      </c>
      <c r="V1879" s="3">
        <f t="shared" si="58"/>
        <v>4.3393895348837415</v>
      </c>
      <c r="W1879" s="3">
        <f t="shared" si="59"/>
        <v>2.9241754505270325</v>
      </c>
    </row>
    <row r="1880" spans="1:23" x14ac:dyDescent="0.25">
      <c r="A1880">
        <v>963</v>
      </c>
      <c r="B1880" t="s">
        <v>40</v>
      </c>
      <c r="C1880" s="1">
        <v>92</v>
      </c>
      <c r="D1880" s="1" t="s">
        <v>51</v>
      </c>
      <c r="E1880" s="1">
        <v>0.40159050879999902</v>
      </c>
      <c r="F1880" s="1">
        <v>127.92506878192593</v>
      </c>
      <c r="G1880" s="1">
        <v>36.76521580505316</v>
      </c>
      <c r="H1880" s="1">
        <v>2.4256544846754746</v>
      </c>
      <c r="I1880" s="1">
        <v>1.069416800170941</v>
      </c>
      <c r="J1880" s="1">
        <v>7159.1922877384904</v>
      </c>
      <c r="K1880" s="1">
        <v>940.98837060694916</v>
      </c>
      <c r="L1880" s="1">
        <v>1512.6212134728053</v>
      </c>
      <c r="M1880" s="1">
        <v>297.5421107826723</v>
      </c>
      <c r="N1880" s="1">
        <v>37.174565241886874</v>
      </c>
      <c r="O1880" s="1">
        <v>9.770807567366175</v>
      </c>
      <c r="P1880" s="1">
        <v>77.352993304912673</v>
      </c>
      <c r="Q1880" s="1">
        <v>13.341791611459376</v>
      </c>
      <c r="R1880" s="1">
        <v>2.4256544846754746</v>
      </c>
      <c r="S1880" s="1">
        <v>0.71458799913987869</v>
      </c>
      <c r="U1880" s="3">
        <f t="shared" si="57"/>
        <v>1.8961525741373584</v>
      </c>
      <c r="V1880" s="3">
        <f t="shared" si="58"/>
        <v>2.457625538421369</v>
      </c>
      <c r="W1880" s="3">
        <f t="shared" si="59"/>
        <v>3.1358249772105737</v>
      </c>
    </row>
    <row r="1881" spans="1:23" x14ac:dyDescent="0.25">
      <c r="A1881">
        <v>964</v>
      </c>
      <c r="B1881" t="s">
        <v>40</v>
      </c>
      <c r="C1881" s="1">
        <v>93</v>
      </c>
      <c r="D1881" s="1" t="s">
        <v>51</v>
      </c>
      <c r="E1881" s="1">
        <v>0.37069893119999903</v>
      </c>
      <c r="F1881" s="1">
        <v>182.81490325927717</v>
      </c>
      <c r="G1881" s="1">
        <v>59.323676482735223</v>
      </c>
      <c r="H1881" s="1">
        <v>4.1861343383788991</v>
      </c>
      <c r="I1881" s="1">
        <v>1.9556532103606672</v>
      </c>
      <c r="J1881" s="1">
        <v>1926.3856887817378</v>
      </c>
      <c r="K1881" s="1">
        <v>800.5974958282294</v>
      </c>
      <c r="L1881" s="1">
        <v>1846.7880249023372</v>
      </c>
      <c r="M1881" s="1">
        <v>577.47673445640805</v>
      </c>
      <c r="N1881" s="1">
        <v>71.17956161499022</v>
      </c>
      <c r="O1881" s="1">
        <v>27.045065121913222</v>
      </c>
      <c r="P1881" s="1">
        <v>43.297462463378778</v>
      </c>
      <c r="Q1881" s="1">
        <v>13.220158381654921</v>
      </c>
      <c r="R1881" s="1">
        <v>0.96250534057617165</v>
      </c>
      <c r="S1881" s="1">
        <v>0.60110186668005772</v>
      </c>
      <c r="U1881" s="3">
        <f t="shared" si="57"/>
        <v>2.289821159953199</v>
      </c>
      <c r="V1881" s="3">
        <f t="shared" si="58"/>
        <v>3.8542356055592455</v>
      </c>
      <c r="W1881" s="3">
        <f t="shared" si="59"/>
        <v>2.2230063514467244</v>
      </c>
    </row>
    <row r="1882" spans="1:23" x14ac:dyDescent="0.25">
      <c r="A1882">
        <v>965</v>
      </c>
      <c r="B1882" t="s">
        <v>40</v>
      </c>
      <c r="C1882" s="1">
        <v>94</v>
      </c>
      <c r="D1882" s="1" t="s">
        <v>51</v>
      </c>
      <c r="E1882" s="1">
        <v>0.15445788799999999</v>
      </c>
      <c r="F1882" s="1">
        <v>206.21447753906244</v>
      </c>
      <c r="G1882" s="1">
        <v>33.644825515629705</v>
      </c>
      <c r="H1882" s="1">
        <v>7.8467102050781232</v>
      </c>
      <c r="I1882" s="1">
        <v>1.7556118854710379</v>
      </c>
      <c r="J1882" s="1">
        <v>2967.0464630126949</v>
      </c>
      <c r="K1882" s="1">
        <v>1232.6598965100191</v>
      </c>
      <c r="L1882" s="1">
        <v>2406.0066833496089</v>
      </c>
      <c r="M1882" s="1">
        <v>433.47907038411478</v>
      </c>
      <c r="N1882" s="1">
        <v>158.6208801269531</v>
      </c>
      <c r="O1882" s="1">
        <v>41.483706472768908</v>
      </c>
      <c r="P1882" s="1">
        <v>41.506896972656243</v>
      </c>
      <c r="Q1882" s="1">
        <v>12.400234573688113</v>
      </c>
      <c r="R1882" s="1">
        <v>1.6500091552734373</v>
      </c>
      <c r="S1882" s="1">
        <v>1.0451666055729782</v>
      </c>
      <c r="U1882" s="3">
        <f t="shared" si="57"/>
        <v>3.8051209103840682</v>
      </c>
      <c r="V1882" s="3">
        <f t="shared" si="58"/>
        <v>6.5927032216769792</v>
      </c>
      <c r="W1882" s="3">
        <f t="shared" si="59"/>
        <v>3.9752650176678452</v>
      </c>
    </row>
    <row r="1883" spans="1:23" x14ac:dyDescent="0.25">
      <c r="A1883">
        <v>966</v>
      </c>
      <c r="B1883" t="s">
        <v>40</v>
      </c>
      <c r="C1883" s="1">
        <v>95</v>
      </c>
      <c r="D1883" s="1" t="s">
        <v>51</v>
      </c>
      <c r="E1883" s="1">
        <v>0.24713262080000001</v>
      </c>
      <c r="F1883" s="1">
        <v>216.83870315551755</v>
      </c>
      <c r="G1883" s="1">
        <v>30.290656847807838</v>
      </c>
      <c r="H1883" s="1">
        <v>6.6458702087402335</v>
      </c>
      <c r="I1883" s="1">
        <v>1.3815397689144335</v>
      </c>
      <c r="J1883" s="1">
        <v>1899.7105407714839</v>
      </c>
      <c r="K1883" s="1">
        <v>1098.5574805096878</v>
      </c>
      <c r="L1883" s="1">
        <v>2030.9779357910152</v>
      </c>
      <c r="M1883" s="1">
        <v>217.06152242964546</v>
      </c>
      <c r="N1883" s="1">
        <v>112.63604164123534</v>
      </c>
      <c r="O1883" s="1">
        <v>28.59477525652218</v>
      </c>
      <c r="P1883" s="1">
        <v>30.479335784912102</v>
      </c>
      <c r="Q1883" s="1">
        <v>11.841246031715729</v>
      </c>
      <c r="R1883" s="1">
        <v>0.93958854675292947</v>
      </c>
      <c r="S1883" s="1">
        <v>0.54945714288705594</v>
      </c>
      <c r="U1883" s="3">
        <f t="shared" si="57"/>
        <v>3.0648911435214541</v>
      </c>
      <c r="V1883" s="3">
        <f t="shared" si="58"/>
        <v>5.5459017873262333</v>
      </c>
      <c r="W1883" s="3">
        <f t="shared" si="59"/>
        <v>3.0827067669172932</v>
      </c>
    </row>
    <row r="1884" spans="1:23" x14ac:dyDescent="0.25">
      <c r="A1884">
        <v>967</v>
      </c>
      <c r="B1884" t="s">
        <v>40</v>
      </c>
      <c r="C1884" s="1">
        <v>96</v>
      </c>
      <c r="D1884" s="1" t="s">
        <v>51</v>
      </c>
      <c r="E1884" s="1">
        <v>0.21624104320000001</v>
      </c>
      <c r="F1884" s="1">
        <v>219.16312081473183</v>
      </c>
      <c r="G1884" s="1">
        <v>40.785315392014709</v>
      </c>
      <c r="H1884" s="1">
        <v>5.4738398960658365</v>
      </c>
      <c r="I1884" s="1">
        <v>1.7438575165564361</v>
      </c>
      <c r="J1884" s="1">
        <v>1651.7639269147598</v>
      </c>
      <c r="K1884" s="1">
        <v>526.35898542177063</v>
      </c>
      <c r="L1884" s="1">
        <v>1802.6219068254738</v>
      </c>
      <c r="M1884" s="1">
        <v>362.86493284279356</v>
      </c>
      <c r="N1884" s="1">
        <v>80.117111206054673</v>
      </c>
      <c r="O1884" s="1">
        <v>22.760303092241717</v>
      </c>
      <c r="P1884" s="1">
        <v>38.709738595145055</v>
      </c>
      <c r="Q1884" s="1">
        <v>10.997223351807465</v>
      </c>
      <c r="R1884" s="1">
        <v>0.78571864536830238</v>
      </c>
      <c r="S1884" s="1">
        <v>0.29398899733683159</v>
      </c>
      <c r="U1884" s="3">
        <f t="shared" si="57"/>
        <v>2.4976099426386216</v>
      </c>
      <c r="V1884" s="3">
        <f t="shared" si="58"/>
        <v>4.4444767315152491</v>
      </c>
      <c r="W1884" s="3">
        <f t="shared" si="59"/>
        <v>2.0297699594045997</v>
      </c>
    </row>
    <row r="1885" spans="1:23" x14ac:dyDescent="0.25">
      <c r="A1885">
        <v>968</v>
      </c>
      <c r="B1885" t="s">
        <v>40</v>
      </c>
      <c r="C1885" s="1">
        <v>97</v>
      </c>
      <c r="D1885" s="1" t="s">
        <v>51</v>
      </c>
      <c r="E1885" s="1">
        <v>0.24713262080000001</v>
      </c>
      <c r="F1885" s="1">
        <v>195.06774902343747</v>
      </c>
      <c r="G1885" s="1">
        <v>47.91619836831768</v>
      </c>
      <c r="H1885" s="1">
        <v>7.4937915802001935</v>
      </c>
      <c r="I1885" s="1">
        <v>2.5524940882723199</v>
      </c>
      <c r="J1885" s="1">
        <v>3572.5219058990474</v>
      </c>
      <c r="K1885" s="1">
        <v>1770.5299959362392</v>
      </c>
      <c r="L1885" s="1">
        <v>2241.1020183563228</v>
      </c>
      <c r="M1885" s="1">
        <v>312.8669381945403</v>
      </c>
      <c r="N1885" s="1">
        <v>143.50496292114255</v>
      </c>
      <c r="O1885" s="1">
        <v>28.898742932699939</v>
      </c>
      <c r="P1885" s="1">
        <v>36.781454086303704</v>
      </c>
      <c r="Q1885" s="1">
        <v>16.99832120304394</v>
      </c>
      <c r="R1885" s="1">
        <v>1.2604236602783201</v>
      </c>
      <c r="S1885" s="1">
        <v>0.42078557083546414</v>
      </c>
      <c r="U1885" s="3">
        <f t="shared" si="57"/>
        <v>3.8416353383458639</v>
      </c>
      <c r="V1885" s="3">
        <f t="shared" si="58"/>
        <v>6.4033213011156223</v>
      </c>
      <c r="W1885" s="3">
        <f t="shared" si="59"/>
        <v>3.4267912772585674</v>
      </c>
    </row>
    <row r="1886" spans="1:23" x14ac:dyDescent="0.25">
      <c r="A1886">
        <v>969</v>
      </c>
      <c r="B1886" t="s">
        <v>40</v>
      </c>
      <c r="C1886" s="1">
        <v>98</v>
      </c>
      <c r="D1886" s="1" t="s">
        <v>51</v>
      </c>
      <c r="E1886" s="1">
        <v>0.33980735359999997</v>
      </c>
      <c r="F1886" s="1">
        <v>197.00109308416106</v>
      </c>
      <c r="G1886" s="1">
        <v>52.584712786156558</v>
      </c>
      <c r="H1886" s="1">
        <v>6.1833676424893405</v>
      </c>
      <c r="I1886" s="1">
        <v>2.2168919897031039</v>
      </c>
      <c r="J1886" s="1">
        <v>3516.8028467351651</v>
      </c>
      <c r="K1886" s="1">
        <v>1465.3856849664467</v>
      </c>
      <c r="L1886" s="1">
        <v>2216.8289670077097</v>
      </c>
      <c r="M1886" s="1">
        <v>517.13697198062084</v>
      </c>
      <c r="N1886" s="1">
        <v>114.91730429909428</v>
      </c>
      <c r="O1886" s="1">
        <v>42.319733211581827</v>
      </c>
      <c r="P1886" s="1">
        <v>38.566880659623507</v>
      </c>
      <c r="Q1886" s="1">
        <v>15.046886398301526</v>
      </c>
      <c r="R1886" s="1">
        <v>1.5333418412642035</v>
      </c>
      <c r="S1886" s="1">
        <v>0.88788630000130031</v>
      </c>
      <c r="U1886" s="3">
        <f t="shared" si="57"/>
        <v>3.1387478849407895</v>
      </c>
      <c r="V1886" s="3">
        <f t="shared" si="58"/>
        <v>5.1838597388146921</v>
      </c>
      <c r="W1886" s="3">
        <f t="shared" si="59"/>
        <v>3.9757994814174635</v>
      </c>
    </row>
    <row r="1887" spans="1:23" x14ac:dyDescent="0.25">
      <c r="A1887">
        <v>970</v>
      </c>
      <c r="B1887" t="s">
        <v>40</v>
      </c>
      <c r="C1887" s="1">
        <v>99</v>
      </c>
      <c r="D1887" s="1" t="s">
        <v>51</v>
      </c>
      <c r="E1887" s="1">
        <v>0.24713262080000001</v>
      </c>
      <c r="F1887" s="1">
        <v>225.52416801452634</v>
      </c>
      <c r="G1887" s="1">
        <v>42.125252636256839</v>
      </c>
      <c r="H1887" s="1">
        <v>3.4604358673095699</v>
      </c>
      <c r="I1887" s="1">
        <v>0.8454846197889142</v>
      </c>
      <c r="J1887" s="1">
        <v>2372.0027446746822</v>
      </c>
      <c r="K1887" s="1">
        <v>927.68068787174093</v>
      </c>
      <c r="L1887" s="1">
        <v>2509.2055892944331</v>
      </c>
      <c r="M1887" s="1">
        <v>619.62296781763109</v>
      </c>
      <c r="N1887" s="1">
        <v>54.106550216674798</v>
      </c>
      <c r="O1887" s="1">
        <v>10.248203956847858</v>
      </c>
      <c r="P1887" s="1">
        <v>36.483535766601555</v>
      </c>
      <c r="Q1887" s="1">
        <v>12.458644934173854</v>
      </c>
      <c r="R1887" s="1">
        <v>1.0541725158691404</v>
      </c>
      <c r="S1887" s="1">
        <v>0.36338012621202986</v>
      </c>
      <c r="U1887" s="3">
        <f t="shared" si="57"/>
        <v>1.5343969108830404</v>
      </c>
      <c r="V1887" s="3">
        <f t="shared" si="58"/>
        <v>2.1563219230628721</v>
      </c>
      <c r="W1887" s="3">
        <f t="shared" si="59"/>
        <v>2.8894472361809047</v>
      </c>
    </row>
    <row r="1888" spans="1:23" x14ac:dyDescent="0.25">
      <c r="A1888">
        <v>971</v>
      </c>
      <c r="B1888" t="s">
        <v>40</v>
      </c>
      <c r="C1888" s="1">
        <v>100</v>
      </c>
      <c r="D1888" s="1" t="s">
        <v>51</v>
      </c>
      <c r="E1888" s="1">
        <v>0.49426524160000002</v>
      </c>
      <c r="F1888" s="1">
        <v>161.03631019592282</v>
      </c>
      <c r="G1888" s="1">
        <v>58.624843566595239</v>
      </c>
      <c r="H1888" s="1">
        <v>4.9156522750854483</v>
      </c>
      <c r="I1888" s="1">
        <v>2.1118958053967036</v>
      </c>
      <c r="J1888" s="1">
        <v>3528.624787330627</v>
      </c>
      <c r="K1888" s="1">
        <v>989.8716262012008</v>
      </c>
      <c r="L1888" s="1">
        <v>1732.5325298309324</v>
      </c>
      <c r="M1888" s="1">
        <v>511.84873848061204</v>
      </c>
      <c r="N1888" s="1">
        <v>89.845290184020982</v>
      </c>
      <c r="O1888" s="1">
        <v>39.171331854912211</v>
      </c>
      <c r="P1888" s="1">
        <v>56.237812042236321</v>
      </c>
      <c r="Q1888" s="1">
        <v>16.288717973683895</v>
      </c>
      <c r="R1888" s="1">
        <v>1.741676330566406</v>
      </c>
      <c r="S1888" s="1">
        <v>0.80053667223779612</v>
      </c>
      <c r="U1888" s="3">
        <f t="shared" si="57"/>
        <v>3.0525117404297708</v>
      </c>
      <c r="V1888" s="3">
        <f t="shared" si="58"/>
        <v>5.1857779658999217</v>
      </c>
      <c r="W1888" s="3">
        <f t="shared" si="59"/>
        <v>3.0969845150774247</v>
      </c>
    </row>
    <row r="1889" spans="1:23" x14ac:dyDescent="0.25">
      <c r="A1889">
        <v>972</v>
      </c>
      <c r="B1889" t="s">
        <v>40</v>
      </c>
      <c r="C1889" s="1">
        <v>101</v>
      </c>
      <c r="D1889" s="1" t="s">
        <v>51</v>
      </c>
      <c r="E1889" s="1">
        <v>0.46337366400000002</v>
      </c>
      <c r="F1889" s="1">
        <v>187.99104309082028</v>
      </c>
      <c r="G1889" s="1">
        <v>60.252756321932267</v>
      </c>
      <c r="H1889" s="1">
        <v>5.8178100585937429</v>
      </c>
      <c r="I1889" s="1">
        <v>2.3717002112990446</v>
      </c>
      <c r="J1889" s="1">
        <v>3960.8408660888545</v>
      </c>
      <c r="K1889" s="1">
        <v>1986.0889944013907</v>
      </c>
      <c r="L1889" s="1">
        <v>1901.5561065673703</v>
      </c>
      <c r="M1889" s="1">
        <v>528.96442075797358</v>
      </c>
      <c r="N1889" s="1">
        <v>103.32723999023436</v>
      </c>
      <c r="O1889" s="1">
        <v>42.097540928425097</v>
      </c>
      <c r="P1889" s="1">
        <v>49.866943359374993</v>
      </c>
      <c r="Q1889" s="1">
        <v>21.280552865592739</v>
      </c>
      <c r="R1889" s="1">
        <v>2.0044555664062433</v>
      </c>
      <c r="S1889" s="1">
        <v>1.2327040159372855</v>
      </c>
      <c r="U1889" s="3">
        <f t="shared" si="57"/>
        <v>3.0947272609063097</v>
      </c>
      <c r="V1889" s="3">
        <f t="shared" si="58"/>
        <v>5.4338254671200561</v>
      </c>
      <c r="W1889" s="3">
        <f t="shared" si="59"/>
        <v>4.0196078431372424</v>
      </c>
    </row>
    <row r="1890" spans="1:23" x14ac:dyDescent="0.25">
      <c r="A1890">
        <v>973</v>
      </c>
      <c r="B1890" t="s">
        <v>40</v>
      </c>
      <c r="C1890" s="1">
        <v>102</v>
      </c>
      <c r="D1890" s="1" t="s">
        <v>51</v>
      </c>
      <c r="E1890" s="1">
        <v>0.27802419839999998</v>
      </c>
      <c r="F1890" s="1">
        <v>179.64729309082011</v>
      </c>
      <c r="G1890" s="1">
        <v>75.318430633555579</v>
      </c>
      <c r="H1890" s="1">
        <v>3.9518737792968643</v>
      </c>
      <c r="I1890" s="1">
        <v>1.9705481639475011</v>
      </c>
      <c r="J1890" s="1">
        <v>2644.6591186523369</v>
      </c>
      <c r="K1890" s="1">
        <v>926.05937107448403</v>
      </c>
      <c r="L1890" s="1">
        <v>1551.293792724608</v>
      </c>
      <c r="M1890" s="1">
        <v>837.46591592767891</v>
      </c>
      <c r="N1890" s="1">
        <v>62.150344848632798</v>
      </c>
      <c r="O1890" s="1">
        <v>39.915344966467799</v>
      </c>
      <c r="P1890" s="1">
        <v>64.818878173828011</v>
      </c>
      <c r="Q1890" s="1">
        <v>12.35267860089276</v>
      </c>
      <c r="R1890" s="1">
        <v>1.0185241699218739</v>
      </c>
      <c r="S1890" s="1">
        <v>0.71659527275439427</v>
      </c>
      <c r="U1890" s="3">
        <f t="shared" si="57"/>
        <v>2.1997958952262127</v>
      </c>
      <c r="V1890" s="3">
        <f t="shared" si="58"/>
        <v>4.0063555427160775</v>
      </c>
      <c r="W1890" s="3">
        <f t="shared" si="59"/>
        <v>1.5713387806411072</v>
      </c>
    </row>
    <row r="1891" spans="1:23" x14ac:dyDescent="0.25">
      <c r="A1891">
        <v>974</v>
      </c>
      <c r="B1891" t="s">
        <v>40</v>
      </c>
      <c r="C1891" s="1">
        <v>103</v>
      </c>
      <c r="D1891" s="1" t="s">
        <v>51</v>
      </c>
      <c r="E1891" s="1">
        <v>0.37069893119999903</v>
      </c>
      <c r="F1891" s="1">
        <v>240.48883438110346</v>
      </c>
      <c r="G1891" s="1">
        <v>84.431973840129601</v>
      </c>
      <c r="H1891" s="1">
        <v>2.9944610595703058</v>
      </c>
      <c r="I1891" s="1">
        <v>1.4013299024767512</v>
      </c>
      <c r="J1891" s="1">
        <v>3132.2368240356377</v>
      </c>
      <c r="K1891" s="1">
        <v>1192.886598206795</v>
      </c>
      <c r="L1891" s="1">
        <v>1489.9429893493636</v>
      </c>
      <c r="M1891" s="1">
        <v>430.2565544876295</v>
      </c>
      <c r="N1891" s="1">
        <v>20.075111389160153</v>
      </c>
      <c r="O1891" s="1">
        <v>6.4858538490971593</v>
      </c>
      <c r="P1891" s="1">
        <v>72.187900543212876</v>
      </c>
      <c r="Q1891" s="1">
        <v>19.014958984461167</v>
      </c>
      <c r="R1891" s="1">
        <v>1.2375068664550779</v>
      </c>
      <c r="S1891" s="1">
        <v>0.40714337576065796</v>
      </c>
      <c r="U1891" s="3">
        <f t="shared" si="57"/>
        <v>1.2451559621370918</v>
      </c>
      <c r="V1891" s="3">
        <f t="shared" si="58"/>
        <v>1.3473744655107014</v>
      </c>
      <c r="W1891" s="3">
        <f t="shared" si="59"/>
        <v>1.7142857142857144</v>
      </c>
    </row>
    <row r="1892" spans="1:23" x14ac:dyDescent="0.25">
      <c r="A1892">
        <v>975</v>
      </c>
      <c r="B1892" t="s">
        <v>40</v>
      </c>
      <c r="C1892" s="1">
        <v>104</v>
      </c>
      <c r="D1892" s="1" t="s">
        <v>51</v>
      </c>
      <c r="E1892" s="1">
        <v>0.49426524160000002</v>
      </c>
      <c r="F1892" s="1">
        <v>188.6166715621948</v>
      </c>
      <c r="G1892" s="1">
        <v>74.180809448304231</v>
      </c>
      <c r="H1892" s="1">
        <v>2.8073072433471675</v>
      </c>
      <c r="I1892" s="1">
        <v>1.1531497473853343</v>
      </c>
      <c r="J1892" s="1">
        <v>3109.1443347930904</v>
      </c>
      <c r="K1892" s="1">
        <v>1322.9939045481706</v>
      </c>
      <c r="L1892" s="1">
        <v>1266.5309858322141</v>
      </c>
      <c r="M1892" s="1">
        <v>456.03959727109549</v>
      </c>
      <c r="N1892" s="1">
        <v>23.810548782348629</v>
      </c>
      <c r="O1892" s="1">
        <v>9.3979496153947899</v>
      </c>
      <c r="P1892" s="1">
        <v>70.079555511474595</v>
      </c>
      <c r="Q1892" s="1">
        <v>23.875689092699393</v>
      </c>
      <c r="R1892" s="1">
        <v>1.3177156448364256</v>
      </c>
      <c r="S1892" s="1">
        <v>0.70916276757707786</v>
      </c>
      <c r="U1892" s="3">
        <f t="shared" si="57"/>
        <v>1.488366441892959</v>
      </c>
      <c r="V1892" s="3">
        <f t="shared" si="58"/>
        <v>1.8799815439732932</v>
      </c>
      <c r="W1892" s="3">
        <f t="shared" si="59"/>
        <v>1.8803139306736432</v>
      </c>
    </row>
    <row r="1893" spans="1:23" x14ac:dyDescent="0.25">
      <c r="A1893">
        <v>976</v>
      </c>
      <c r="B1893" t="s">
        <v>40</v>
      </c>
      <c r="C1893" s="1">
        <v>105</v>
      </c>
      <c r="D1893" s="1" t="s">
        <v>51</v>
      </c>
      <c r="E1893" s="1">
        <v>0.37069893119999903</v>
      </c>
      <c r="F1893" s="1">
        <v>157.07170486450192</v>
      </c>
      <c r="G1893" s="1">
        <v>66.243674874903093</v>
      </c>
      <c r="H1893" s="1">
        <v>4.2472457885742054</v>
      </c>
      <c r="I1893" s="1">
        <v>2.1046582128886833</v>
      </c>
      <c r="J1893" s="1">
        <v>2808.2850265502861</v>
      </c>
      <c r="K1893" s="1">
        <v>929.33470313564555</v>
      </c>
      <c r="L1893" s="1">
        <v>1563.6586761474607</v>
      </c>
      <c r="M1893" s="1">
        <v>752.52463366672941</v>
      </c>
      <c r="N1893" s="1">
        <v>69.498996734619055</v>
      </c>
      <c r="O1893" s="1">
        <v>43.245606061423487</v>
      </c>
      <c r="P1893" s="1">
        <v>65.09897232055657</v>
      </c>
      <c r="Q1893" s="1">
        <v>15.179145855604826</v>
      </c>
      <c r="R1893" s="1">
        <v>1.4513969421386703</v>
      </c>
      <c r="S1893" s="1">
        <v>0.58216475164372894</v>
      </c>
      <c r="U1893" s="3">
        <f t="shared" si="57"/>
        <v>2.7040171189572919</v>
      </c>
      <c r="V1893" s="3">
        <f t="shared" si="58"/>
        <v>4.44463985617696</v>
      </c>
      <c r="W1893" s="3">
        <f t="shared" si="59"/>
        <v>2.229523586012673</v>
      </c>
    </row>
    <row r="1894" spans="1:23" x14ac:dyDescent="0.25">
      <c r="A1894">
        <v>977</v>
      </c>
      <c r="B1894" t="s">
        <v>40</v>
      </c>
      <c r="C1894" s="1">
        <v>106</v>
      </c>
      <c r="D1894" s="1" t="s">
        <v>51</v>
      </c>
      <c r="E1894" s="1">
        <v>0.27802419839999998</v>
      </c>
      <c r="F1894" s="1">
        <v>195.49552917480406</v>
      </c>
      <c r="G1894" s="1">
        <v>56.914317685699565</v>
      </c>
      <c r="H1894" s="1">
        <v>4.2166900634765616</v>
      </c>
      <c r="I1894" s="1">
        <v>1.5393536401315009</v>
      </c>
      <c r="J1894" s="1">
        <v>2656.5758514404229</v>
      </c>
      <c r="K1894" s="1">
        <v>1234.5533904686008</v>
      </c>
      <c r="L1894" s="1">
        <v>1505.2565002441395</v>
      </c>
      <c r="M1894" s="1">
        <v>482.91128500654509</v>
      </c>
      <c r="N1894" s="1">
        <v>66.855926513671747</v>
      </c>
      <c r="O1894" s="1">
        <v>29.241397878405731</v>
      </c>
      <c r="P1894" s="1">
        <v>46.465072631835845</v>
      </c>
      <c r="Q1894" s="1">
        <v>17.115297850064152</v>
      </c>
      <c r="R1894" s="1">
        <v>1.2018585205078112</v>
      </c>
      <c r="S1894" s="1">
        <v>0.66172724418616735</v>
      </c>
      <c r="U1894" s="3">
        <f t="shared" si="57"/>
        <v>2.1569240387621194</v>
      </c>
      <c r="V1894" s="3">
        <f t="shared" si="58"/>
        <v>4.4414972798874013</v>
      </c>
      <c r="W1894" s="3">
        <f t="shared" si="59"/>
        <v>2.586584831214382</v>
      </c>
    </row>
    <row r="1895" spans="1:23" x14ac:dyDescent="0.25">
      <c r="A1895">
        <v>978</v>
      </c>
      <c r="B1895" t="s">
        <v>40</v>
      </c>
      <c r="C1895" s="1">
        <v>107</v>
      </c>
      <c r="D1895" s="1" t="s">
        <v>51</v>
      </c>
      <c r="E1895" s="1">
        <v>0.61783155199999995</v>
      </c>
      <c r="F1895" s="1">
        <v>233.50379562377927</v>
      </c>
      <c r="G1895" s="1">
        <v>80.840553221044956</v>
      </c>
      <c r="H1895" s="1">
        <v>4.9683609008789054</v>
      </c>
      <c r="I1895" s="1">
        <v>2.4197356324711294</v>
      </c>
      <c r="J1895" s="1">
        <v>2198.0321960449214</v>
      </c>
      <c r="K1895" s="1">
        <v>1253.5724435163834</v>
      </c>
      <c r="L1895" s="1">
        <v>1435.1596298217771</v>
      </c>
      <c r="M1895" s="1">
        <v>550.35703656373084</v>
      </c>
      <c r="N1895" s="1">
        <v>48.510269165039055</v>
      </c>
      <c r="O1895" s="1">
        <v>21.95475633179511</v>
      </c>
      <c r="P1895" s="1">
        <v>57.548652648925767</v>
      </c>
      <c r="Q1895" s="1">
        <v>28.291382086424836</v>
      </c>
      <c r="R1895" s="1">
        <v>1.301673889160156</v>
      </c>
      <c r="S1895" s="1">
        <v>0.60630313752891163</v>
      </c>
      <c r="U1895" s="3">
        <f t="shared" si="57"/>
        <v>2.1277431005378244</v>
      </c>
      <c r="V1895" s="3">
        <f t="shared" si="58"/>
        <v>3.3801305553071628</v>
      </c>
      <c r="W1895" s="3">
        <f t="shared" si="59"/>
        <v>2.2618668365721568</v>
      </c>
    </row>
    <row r="1896" spans="1:23" x14ac:dyDescent="0.25">
      <c r="A1896">
        <v>979</v>
      </c>
      <c r="B1896" t="s">
        <v>40</v>
      </c>
      <c r="C1896" s="1">
        <v>108</v>
      </c>
      <c r="D1896" s="1" t="s">
        <v>51</v>
      </c>
      <c r="E1896" s="1">
        <v>0.46337366400000002</v>
      </c>
      <c r="F1896" s="1">
        <v>182.6743469238281</v>
      </c>
      <c r="G1896" s="1">
        <v>75.711087443432675</v>
      </c>
      <c r="H1896" s="1">
        <v>3.6544647216796808</v>
      </c>
      <c r="I1896" s="1">
        <v>1.783515302373575</v>
      </c>
      <c r="J1896" s="1">
        <v>2996.7221832275263</v>
      </c>
      <c r="K1896" s="1">
        <v>1284.7766338609385</v>
      </c>
      <c r="L1896" s="1">
        <v>1504.392791748046</v>
      </c>
      <c r="M1896" s="1">
        <v>587.15804894688893</v>
      </c>
      <c r="N1896" s="1">
        <v>49.561386108398359</v>
      </c>
      <c r="O1896" s="1">
        <v>23.622672657475512</v>
      </c>
      <c r="P1896" s="1">
        <v>73.235961914062372</v>
      </c>
      <c r="Q1896" s="1">
        <v>21.333271147223822</v>
      </c>
      <c r="R1896" s="1">
        <v>1.5033416748046871</v>
      </c>
      <c r="S1896" s="1">
        <v>0.65077238702949536</v>
      </c>
      <c r="U1896" s="3">
        <f t="shared" si="57"/>
        <v>2.0005352602703033</v>
      </c>
      <c r="V1896" s="3">
        <f t="shared" si="58"/>
        <v>3.2944445347155611</v>
      </c>
      <c r="W1896" s="3">
        <f t="shared" si="59"/>
        <v>2.0527369826435278</v>
      </c>
    </row>
    <row r="1897" spans="1:23" x14ac:dyDescent="0.25">
      <c r="A1897">
        <v>980</v>
      </c>
      <c r="B1897" t="s">
        <v>40</v>
      </c>
      <c r="C1897" s="1">
        <v>109</v>
      </c>
      <c r="D1897" s="1" t="s">
        <v>51</v>
      </c>
      <c r="E1897" s="1">
        <v>0.27802419839999998</v>
      </c>
      <c r="F1897" s="1">
        <v>203.88816833496068</v>
      </c>
      <c r="G1897" s="1">
        <v>53.90547805350343</v>
      </c>
      <c r="H1897" s="1">
        <v>6.8037414550781214</v>
      </c>
      <c r="I1897" s="1">
        <v>3.2929376297057922</v>
      </c>
      <c r="J1897" s="1">
        <v>1895.0253295898351</v>
      </c>
      <c r="K1897" s="1">
        <v>789.52647055498369</v>
      </c>
      <c r="L1897" s="1">
        <v>1800.4859161376935</v>
      </c>
      <c r="M1897" s="1">
        <v>527.79128710594387</v>
      </c>
      <c r="N1897" s="1">
        <v>108.18763732910152</v>
      </c>
      <c r="O1897" s="1">
        <v>42.766882674031329</v>
      </c>
      <c r="P1897" s="1">
        <v>38.194656372070241</v>
      </c>
      <c r="Q1897" s="1">
        <v>11.979675882774563</v>
      </c>
      <c r="R1897" s="1">
        <v>1.0592651367187482</v>
      </c>
      <c r="S1897" s="1">
        <v>0.66594658923646433</v>
      </c>
      <c r="U1897" s="3">
        <f t="shared" si="57"/>
        <v>3.336996702967332</v>
      </c>
      <c r="V1897" s="3">
        <f t="shared" si="58"/>
        <v>6.0088021994184704</v>
      </c>
      <c r="W1897" s="3">
        <f t="shared" si="59"/>
        <v>2.7733333333333339</v>
      </c>
    </row>
    <row r="1898" spans="1:23" x14ac:dyDescent="0.25">
      <c r="A1898">
        <v>981</v>
      </c>
      <c r="B1898" t="s">
        <v>40</v>
      </c>
      <c r="C1898" s="1">
        <v>110</v>
      </c>
      <c r="D1898" s="1" t="s">
        <v>51</v>
      </c>
      <c r="E1898" s="1">
        <v>0.37069893119999903</v>
      </c>
      <c r="F1898" s="1">
        <v>225.95958709716794</v>
      </c>
      <c r="G1898" s="1">
        <v>59.768097469011067</v>
      </c>
      <c r="H1898" s="1">
        <v>5.7903099060058523</v>
      </c>
      <c r="I1898" s="1">
        <v>2.0271934285406701</v>
      </c>
      <c r="J1898" s="1">
        <v>2251.2847137451045</v>
      </c>
      <c r="K1898" s="1">
        <v>972.46960733544722</v>
      </c>
      <c r="L1898" s="1">
        <v>2339.2852020263545</v>
      </c>
      <c r="M1898" s="1">
        <v>507.86326446867446</v>
      </c>
      <c r="N1898" s="1">
        <v>98.786659240722585</v>
      </c>
      <c r="O1898" s="1">
        <v>27.097292131596209</v>
      </c>
      <c r="P1898" s="1">
        <v>36.330757141113153</v>
      </c>
      <c r="Q1898" s="1">
        <v>17.069319237365242</v>
      </c>
      <c r="R1898" s="1">
        <v>1.1763954162597641</v>
      </c>
      <c r="S1898" s="1">
        <v>0.54977152025870379</v>
      </c>
      <c r="U1898" s="3">
        <f t="shared" si="57"/>
        <v>2.5625422582826207</v>
      </c>
      <c r="V1898" s="3">
        <f t="shared" si="58"/>
        <v>4.2229420831265383</v>
      </c>
      <c r="W1898" s="3">
        <f t="shared" si="59"/>
        <v>3.2380151387720844</v>
      </c>
    </row>
    <row r="1899" spans="1:23" x14ac:dyDescent="0.25">
      <c r="A1899">
        <v>982</v>
      </c>
      <c r="B1899" t="s">
        <v>40</v>
      </c>
      <c r="C1899" s="1">
        <v>111</v>
      </c>
      <c r="D1899" s="1" t="s">
        <v>51</v>
      </c>
      <c r="E1899" s="1">
        <v>0.37069893119999903</v>
      </c>
      <c r="F1899" s="1">
        <v>189.53716278076109</v>
      </c>
      <c r="G1899" s="1">
        <v>57.077419361668596</v>
      </c>
      <c r="H1899" s="1">
        <v>3.0250167846679683</v>
      </c>
      <c r="I1899" s="1">
        <v>1.3278083900805311</v>
      </c>
      <c r="J1899" s="1">
        <v>2675.6884574890069</v>
      </c>
      <c r="K1899" s="1">
        <v>1376.6150508885173</v>
      </c>
      <c r="L1899" s="1">
        <v>1683.5898971557604</v>
      </c>
      <c r="M1899" s="1">
        <v>404.52637937846987</v>
      </c>
      <c r="N1899" s="1">
        <v>45.237751007080071</v>
      </c>
      <c r="O1899" s="1">
        <v>16.015782124147609</v>
      </c>
      <c r="P1899" s="1">
        <v>43.572463989257685</v>
      </c>
      <c r="Q1899" s="1">
        <v>19.297799319679076</v>
      </c>
      <c r="R1899" s="1">
        <v>0.99306106567382668</v>
      </c>
      <c r="S1899" s="1">
        <v>0.326635881046621</v>
      </c>
      <c r="U1899" s="3">
        <f t="shared" si="57"/>
        <v>1.5960019345478045</v>
      </c>
      <c r="V1899" s="3">
        <f t="shared" si="58"/>
        <v>2.686981614911343</v>
      </c>
      <c r="W1899" s="3">
        <f t="shared" si="59"/>
        <v>2.2791023842917286</v>
      </c>
    </row>
    <row r="1900" spans="1:23" x14ac:dyDescent="0.25">
      <c r="A1900">
        <v>983</v>
      </c>
      <c r="B1900" t="s">
        <v>40</v>
      </c>
      <c r="C1900" s="1">
        <v>112</v>
      </c>
      <c r="D1900" s="1" t="s">
        <v>51</v>
      </c>
      <c r="E1900" s="1">
        <v>0.33980735359999997</v>
      </c>
      <c r="F1900" s="1">
        <v>157.95087640935714</v>
      </c>
      <c r="G1900" s="1">
        <v>23.594976166389181</v>
      </c>
      <c r="H1900" s="1">
        <v>2.000011097301134</v>
      </c>
      <c r="I1900" s="1">
        <v>0.5466595371764964</v>
      </c>
      <c r="J1900" s="1">
        <v>5090.3949113325507</v>
      </c>
      <c r="K1900" s="1">
        <v>694.30330783157694</v>
      </c>
      <c r="L1900" s="1">
        <v>1007.5055902654461</v>
      </c>
      <c r="M1900" s="1">
        <v>114.65172012906184</v>
      </c>
      <c r="N1900" s="1">
        <v>13.933410644531248</v>
      </c>
      <c r="O1900" s="1">
        <v>1.924574121291597</v>
      </c>
      <c r="P1900" s="1">
        <v>106.73392555930393</v>
      </c>
      <c r="Q1900" s="1">
        <v>13.605043944404166</v>
      </c>
      <c r="R1900" s="1">
        <v>2.4833471124822357</v>
      </c>
      <c r="S1900" s="1">
        <v>0.71177014066534561</v>
      </c>
      <c r="U1900" s="3">
        <f t="shared" si="57"/>
        <v>1.2662234884457102</v>
      </c>
      <c r="V1900" s="3">
        <f t="shared" si="58"/>
        <v>1.3829611248966103</v>
      </c>
      <c r="W1900" s="3">
        <f t="shared" si="59"/>
        <v>2.3266708307307864</v>
      </c>
    </row>
    <row r="1901" spans="1:23" x14ac:dyDescent="0.25">
      <c r="A1901">
        <v>984</v>
      </c>
      <c r="B1901" t="s">
        <v>40</v>
      </c>
      <c r="C1901" s="1">
        <v>113</v>
      </c>
      <c r="D1901" s="1" t="s">
        <v>51</v>
      </c>
      <c r="E1901" s="1">
        <v>0.33980735359999997</v>
      </c>
      <c r="F1901" s="1">
        <v>225.55125149813426</v>
      </c>
      <c r="G1901" s="1">
        <v>88.902004019237879</v>
      </c>
      <c r="H1901" s="1">
        <v>5.0166945023970042</v>
      </c>
      <c r="I1901" s="1">
        <v>2.4061859688144125</v>
      </c>
      <c r="J1901" s="1">
        <v>3859.4380812211398</v>
      </c>
      <c r="K1901" s="1">
        <v>2232.5675783140218</v>
      </c>
      <c r="L1901" s="1">
        <v>1903.7438964843745</v>
      </c>
      <c r="M1901" s="1">
        <v>672.44904025782057</v>
      </c>
      <c r="N1901" s="1">
        <v>63.383685025301702</v>
      </c>
      <c r="O1901" s="1">
        <v>26.603714626194211</v>
      </c>
      <c r="P1901" s="1">
        <v>52.183622880415356</v>
      </c>
      <c r="Q1901" s="1">
        <v>23.442330860428498</v>
      </c>
      <c r="R1901" s="1">
        <v>2.1000116521661827</v>
      </c>
      <c r="S1901" s="1">
        <v>1.1518406770465652</v>
      </c>
      <c r="U1901" s="3">
        <f t="shared" si="57"/>
        <v>2.2241927141062665</v>
      </c>
      <c r="V1901" s="3">
        <f t="shared" si="58"/>
        <v>3.3294228883597072</v>
      </c>
      <c r="W1901" s="3">
        <f t="shared" si="59"/>
        <v>4.0242733950814333</v>
      </c>
    </row>
    <row r="1902" spans="1:23" x14ac:dyDescent="0.25">
      <c r="A1902">
        <v>985</v>
      </c>
      <c r="B1902" t="s">
        <v>40</v>
      </c>
      <c r="C1902" s="1">
        <v>114</v>
      </c>
      <c r="D1902" s="1" t="s">
        <v>51</v>
      </c>
      <c r="E1902" s="1">
        <v>0.27802419839999998</v>
      </c>
      <c r="F1902" s="1">
        <v>224.60494995117162</v>
      </c>
      <c r="G1902" s="1">
        <v>50.371712905808096</v>
      </c>
      <c r="H1902" s="1">
        <v>10.531539916992177</v>
      </c>
      <c r="I1902" s="1">
        <v>2.4237451391687759</v>
      </c>
      <c r="J1902" s="1">
        <v>2726.0188293457009</v>
      </c>
      <c r="K1902" s="1">
        <v>1216.0263898011401</v>
      </c>
      <c r="L1902" s="1">
        <v>2180.619506835933</v>
      </c>
      <c r="M1902" s="1">
        <v>412.68264812649386</v>
      </c>
      <c r="N1902" s="1">
        <v>182.27508544921866</v>
      </c>
      <c r="O1902" s="1">
        <v>52.990270217991849</v>
      </c>
      <c r="P1902" s="1">
        <v>28.640899658203079</v>
      </c>
      <c r="Q1902" s="1">
        <v>12.166474784945837</v>
      </c>
      <c r="R1902" s="1">
        <v>0.87593078613281083</v>
      </c>
      <c r="S1902" s="1">
        <v>0.71463824969365763</v>
      </c>
      <c r="U1902" s="3">
        <f t="shared" si="57"/>
        <v>4.6889171050244887</v>
      </c>
      <c r="V1902" s="3">
        <f t="shared" si="58"/>
        <v>8.358867050295208</v>
      </c>
      <c r="W1902" s="3">
        <f t="shared" si="59"/>
        <v>3.05832147937411</v>
      </c>
    </row>
    <row r="1903" spans="1:23" x14ac:dyDescent="0.25">
      <c r="A1903">
        <v>986</v>
      </c>
      <c r="B1903" t="s">
        <v>40</v>
      </c>
      <c r="C1903" s="1">
        <v>115</v>
      </c>
      <c r="D1903" s="1" t="s">
        <v>51</v>
      </c>
      <c r="E1903" s="1">
        <v>0.33980735359999997</v>
      </c>
      <c r="F1903" s="1">
        <v>206.56781283291849</v>
      </c>
      <c r="G1903" s="1">
        <v>72.543856928569198</v>
      </c>
      <c r="H1903" s="1">
        <v>4.6333590420809516</v>
      </c>
      <c r="I1903" s="1">
        <v>1.9107114621707124</v>
      </c>
      <c r="J1903" s="1">
        <v>3693.0871582031245</v>
      </c>
      <c r="K1903" s="1">
        <v>2388.8129207882225</v>
      </c>
      <c r="L1903" s="1">
        <v>2455.6136252663314</v>
      </c>
      <c r="M1903" s="1">
        <v>890.52381710877285</v>
      </c>
      <c r="N1903" s="1">
        <v>80.517113425514864</v>
      </c>
      <c r="O1903" s="1">
        <v>17.959434888948579</v>
      </c>
      <c r="P1903" s="1">
        <v>41.766898415305235</v>
      </c>
      <c r="Q1903" s="1">
        <v>30.975239800880939</v>
      </c>
      <c r="R1903" s="1">
        <v>1.4333412863991459</v>
      </c>
      <c r="S1903" s="1">
        <v>1.010231102767728</v>
      </c>
      <c r="U1903" s="3">
        <f t="shared" si="57"/>
        <v>2.2430208165241234</v>
      </c>
      <c r="V1903" s="3">
        <f t="shared" si="58"/>
        <v>3.2788999294130456</v>
      </c>
      <c r="W1903" s="3">
        <f t="shared" si="59"/>
        <v>3.4317637669593068</v>
      </c>
    </row>
    <row r="1904" spans="1:23" x14ac:dyDescent="0.25">
      <c r="A1904">
        <v>987</v>
      </c>
      <c r="B1904" t="s">
        <v>40</v>
      </c>
      <c r="C1904" s="1">
        <v>116</v>
      </c>
      <c r="D1904" s="1" t="s">
        <v>51</v>
      </c>
      <c r="E1904" s="1">
        <v>0.30891577599999998</v>
      </c>
      <c r="F1904" s="1">
        <v>126.86737060546872</v>
      </c>
      <c r="G1904" s="1">
        <v>73.546913065818373</v>
      </c>
      <c r="H1904" s="1">
        <v>5.7200317382812491</v>
      </c>
      <c r="I1904" s="1">
        <v>4.1328693785521216</v>
      </c>
      <c r="J1904" s="1">
        <v>4776.7398376464835</v>
      </c>
      <c r="K1904" s="1">
        <v>2328.8542076968997</v>
      </c>
      <c r="L1904" s="1">
        <v>1407.6411437988279</v>
      </c>
      <c r="M1904" s="1">
        <v>718.51779185916484</v>
      </c>
      <c r="N1904" s="1">
        <v>114.08896636962888</v>
      </c>
      <c r="O1904" s="1">
        <v>77.185046232863598</v>
      </c>
      <c r="P1904" s="1">
        <v>50.068611145019524</v>
      </c>
      <c r="Q1904" s="1">
        <v>29.413398708203289</v>
      </c>
      <c r="R1904" s="1">
        <v>1.741676330566406</v>
      </c>
      <c r="S1904" s="1">
        <v>1.0906296696744815</v>
      </c>
      <c r="U1904" s="3">
        <f t="shared" si="57"/>
        <v>4.5086705202312141</v>
      </c>
      <c r="V1904" s="3">
        <f t="shared" si="58"/>
        <v>8.1049752539723876</v>
      </c>
      <c r="W1904" s="3">
        <f t="shared" si="59"/>
        <v>3.478579274990846</v>
      </c>
    </row>
    <row r="1905" spans="1:23" x14ac:dyDescent="0.25">
      <c r="A1905">
        <v>988</v>
      </c>
      <c r="B1905" t="s">
        <v>40</v>
      </c>
      <c r="C1905" s="1">
        <v>117</v>
      </c>
      <c r="D1905" s="1" t="s">
        <v>51</v>
      </c>
      <c r="E1905" s="1">
        <v>0.49426524160000002</v>
      </c>
      <c r="F1905" s="1">
        <v>183.38018417358396</v>
      </c>
      <c r="G1905" s="1">
        <v>83.349436228816003</v>
      </c>
      <c r="H1905" s="1">
        <v>3.9416885375976554</v>
      </c>
      <c r="I1905" s="1">
        <v>1.8345653277249763</v>
      </c>
      <c r="J1905" s="1">
        <v>4389.4253969192496</v>
      </c>
      <c r="K1905" s="1">
        <v>1817.5355243977997</v>
      </c>
      <c r="L1905" s="1">
        <v>1911.8564414978023</v>
      </c>
      <c r="M1905" s="1">
        <v>687.01725567698384</v>
      </c>
      <c r="N1905" s="1">
        <v>57.314901351928704</v>
      </c>
      <c r="O1905" s="1">
        <v>25.364347710144841</v>
      </c>
      <c r="P1905" s="1">
        <v>59.136786460876451</v>
      </c>
      <c r="Q1905" s="1">
        <v>22.363481366671042</v>
      </c>
      <c r="R1905" s="1">
        <v>1.7302179336547849</v>
      </c>
      <c r="S1905" s="1">
        <v>0.88550997430527767</v>
      </c>
      <c r="U1905" s="3">
        <f t="shared" si="57"/>
        <v>2.1494626343414143</v>
      </c>
      <c r="V1905" s="3">
        <f t="shared" si="58"/>
        <v>2.9978663725936761</v>
      </c>
      <c r="W1905" s="3">
        <f t="shared" si="59"/>
        <v>2.9257895756636314</v>
      </c>
    </row>
    <row r="1906" spans="1:23" x14ac:dyDescent="0.25">
      <c r="A1906">
        <v>989</v>
      </c>
      <c r="B1906" t="s">
        <v>40</v>
      </c>
      <c r="C1906" s="1">
        <v>118</v>
      </c>
      <c r="D1906" s="1" t="s">
        <v>51</v>
      </c>
      <c r="E1906" s="1">
        <v>0.37069893119999903</v>
      </c>
      <c r="F1906" s="1">
        <v>200.82750320434442</v>
      </c>
      <c r="G1906" s="1">
        <v>73.023518117683864</v>
      </c>
      <c r="H1906" s="1">
        <v>3.2541847229003902</v>
      </c>
      <c r="I1906" s="1">
        <v>1.3855230351032883</v>
      </c>
      <c r="J1906" s="1">
        <v>2795.2071762084956</v>
      </c>
      <c r="K1906" s="1">
        <v>1433.1042417425622</v>
      </c>
      <c r="L1906" s="1">
        <v>1653.0341720581052</v>
      </c>
      <c r="M1906" s="1">
        <v>521.77383970771939</v>
      </c>
      <c r="N1906" s="1">
        <v>40.547447204589716</v>
      </c>
      <c r="O1906" s="1">
        <v>14.541385200961242</v>
      </c>
      <c r="P1906" s="1">
        <v>57.475318908691399</v>
      </c>
      <c r="Q1906" s="1">
        <v>23.779365413155119</v>
      </c>
      <c r="R1906" s="1">
        <v>1.1611175537109368</v>
      </c>
      <c r="S1906" s="1">
        <v>0.67399132066002032</v>
      </c>
      <c r="U1906" s="3">
        <f t="shared" si="57"/>
        <v>1.6203879802206265</v>
      </c>
      <c r="V1906" s="3">
        <f t="shared" si="58"/>
        <v>2.4529104049982364</v>
      </c>
      <c r="W1906" s="3">
        <f t="shared" si="59"/>
        <v>2.0202020202020194</v>
      </c>
    </row>
    <row r="1907" spans="1:23" x14ac:dyDescent="0.25">
      <c r="A1907">
        <v>990</v>
      </c>
      <c r="B1907" t="s">
        <v>40</v>
      </c>
      <c r="C1907" s="1">
        <v>119</v>
      </c>
      <c r="D1907" s="1" t="s">
        <v>51</v>
      </c>
      <c r="E1907" s="1">
        <v>0.40159050879999902</v>
      </c>
      <c r="F1907" s="1">
        <v>249.137279803935</v>
      </c>
      <c r="G1907" s="1">
        <v>52.505661802722656</v>
      </c>
      <c r="H1907" s="1">
        <v>5.5564410869891798</v>
      </c>
      <c r="I1907" s="1">
        <v>1.7430983849967829</v>
      </c>
      <c r="J1907" s="1">
        <v>1685.2798637977</v>
      </c>
      <c r="K1907" s="1">
        <v>833.91407212800289</v>
      </c>
      <c r="L1907" s="1">
        <v>1691.6824634258555</v>
      </c>
      <c r="M1907" s="1">
        <v>397.89329946371333</v>
      </c>
      <c r="N1907" s="1">
        <v>54.957997248722805</v>
      </c>
      <c r="O1907" s="1">
        <v>16.354334183836784</v>
      </c>
      <c r="P1907" s="1">
        <v>47.398980947641114</v>
      </c>
      <c r="Q1907" s="1">
        <v>24.475721205532874</v>
      </c>
      <c r="R1907" s="1">
        <v>1.0153902493990368</v>
      </c>
      <c r="S1907" s="1">
        <v>0.57302560563713378</v>
      </c>
      <c r="U1907" s="3">
        <f t="shared" si="57"/>
        <v>2.2302728404845573</v>
      </c>
      <c r="V1907" s="3">
        <f t="shared" si="58"/>
        <v>3.2487182693509995</v>
      </c>
      <c r="W1907" s="3">
        <f t="shared" si="59"/>
        <v>2.1422195775066961</v>
      </c>
    </row>
    <row r="1908" spans="1:23" x14ac:dyDescent="0.25">
      <c r="A1908">
        <v>991</v>
      </c>
      <c r="B1908" t="s">
        <v>40</v>
      </c>
      <c r="C1908" s="1">
        <v>120</v>
      </c>
      <c r="D1908" s="1" t="s">
        <v>51</v>
      </c>
      <c r="E1908" s="1">
        <v>0.33980735359999997</v>
      </c>
      <c r="F1908" s="1">
        <v>198.68443575772318</v>
      </c>
      <c r="G1908" s="1">
        <v>83.227135538120365</v>
      </c>
      <c r="H1908" s="1">
        <v>5.0500280206853603</v>
      </c>
      <c r="I1908" s="1">
        <v>2.7614360515015415</v>
      </c>
      <c r="J1908" s="1">
        <v>2368.279807350837</v>
      </c>
      <c r="K1908" s="1">
        <v>1245.2643936939614</v>
      </c>
      <c r="L1908" s="1">
        <v>1513.5583981600666</v>
      </c>
      <c r="M1908" s="1">
        <v>655.52557286428373</v>
      </c>
      <c r="N1908" s="1">
        <v>63.800354003906236</v>
      </c>
      <c r="O1908" s="1">
        <v>35.026458303803807</v>
      </c>
      <c r="P1908" s="1">
        <v>69.950388128107136</v>
      </c>
      <c r="Q1908" s="1">
        <v>28.610658958895989</v>
      </c>
      <c r="R1908" s="1">
        <v>1.1666731400923287</v>
      </c>
      <c r="S1908" s="1">
        <v>0.65217946410363936</v>
      </c>
      <c r="U1908" s="3">
        <f t="shared" si="57"/>
        <v>2.5417330760842236</v>
      </c>
      <c r="V1908" s="3">
        <f t="shared" si="58"/>
        <v>4.2152555250900221</v>
      </c>
      <c r="W1908" s="3">
        <f t="shared" si="59"/>
        <v>1.6678579938051004</v>
      </c>
    </row>
    <row r="1909" spans="1:23" x14ac:dyDescent="0.25">
      <c r="A1909">
        <v>992</v>
      </c>
      <c r="B1909" t="s">
        <v>40</v>
      </c>
      <c r="C1909" s="1">
        <v>121</v>
      </c>
      <c r="D1909" s="1" t="s">
        <v>51</v>
      </c>
      <c r="E1909" s="1">
        <v>0.67961470719999995</v>
      </c>
      <c r="F1909" s="1">
        <v>77.025427384809888</v>
      </c>
      <c r="G1909" s="1">
        <v>21.170027695853648</v>
      </c>
      <c r="H1909" s="1">
        <v>1.1833398992365045</v>
      </c>
      <c r="I1909" s="1">
        <v>0.53593414672192374</v>
      </c>
      <c r="J1909" s="1">
        <v>3282.8182151100814</v>
      </c>
      <c r="K1909" s="1">
        <v>672.55046126511752</v>
      </c>
      <c r="L1909" s="1">
        <v>588.30326427112902</v>
      </c>
      <c r="M1909" s="1">
        <v>110.44887935633152</v>
      </c>
      <c r="N1909" s="1">
        <v>8.525047302246092</v>
      </c>
      <c r="O1909" s="1">
        <v>2.043679778422459</v>
      </c>
      <c r="P1909" s="1">
        <v>32.141845009543523</v>
      </c>
      <c r="Q1909" s="1">
        <v>8.8269959802181077</v>
      </c>
      <c r="R1909" s="1">
        <v>1.3333407315340902</v>
      </c>
      <c r="S1909" s="1">
        <v>0.5719209533804972</v>
      </c>
      <c r="U1909" s="3">
        <f t="shared" si="57"/>
        <v>1.5362977388293853</v>
      </c>
      <c r="V1909" s="3">
        <f t="shared" si="58"/>
        <v>1.4490906000339965</v>
      </c>
      <c r="W1909" s="3">
        <f t="shared" si="59"/>
        <v>4.1483017889551643</v>
      </c>
    </row>
    <row r="1910" spans="1:23" x14ac:dyDescent="0.25">
      <c r="A1910">
        <v>993</v>
      </c>
      <c r="B1910" t="s">
        <v>40</v>
      </c>
      <c r="C1910" s="1">
        <v>122</v>
      </c>
      <c r="D1910" s="1" t="s">
        <v>51</v>
      </c>
      <c r="E1910" s="1">
        <v>0.43248208640000002</v>
      </c>
      <c r="F1910" s="1">
        <v>91.929081508091414</v>
      </c>
      <c r="G1910" s="1">
        <v>20.990439257138831</v>
      </c>
      <c r="H1910" s="1">
        <v>1.1916732788085935</v>
      </c>
      <c r="I1910" s="1">
        <v>0.32756403840703641</v>
      </c>
      <c r="J1910" s="1">
        <v>4237.8389903477173</v>
      </c>
      <c r="K1910" s="1">
        <v>831.36238601762329</v>
      </c>
      <c r="L1910" s="1">
        <v>885.53110395158888</v>
      </c>
      <c r="M1910" s="1">
        <v>121.45217888351443</v>
      </c>
      <c r="N1910" s="1">
        <v>13.317931038992734</v>
      </c>
      <c r="O1910" s="1">
        <v>2.652488682060266</v>
      </c>
      <c r="P1910" s="1">
        <v>55.118162972586461</v>
      </c>
      <c r="Q1910" s="1">
        <v>14.155904660928526</v>
      </c>
      <c r="R1910" s="1">
        <v>1.5976279122488828</v>
      </c>
      <c r="S1910" s="1">
        <v>0.75907632710251227</v>
      </c>
      <c r="U1910" s="3">
        <f t="shared" si="57"/>
        <v>1.2962962962962974</v>
      </c>
      <c r="V1910" s="3">
        <f t="shared" si="58"/>
        <v>1.5039484191535313</v>
      </c>
      <c r="W1910" s="3">
        <f t="shared" si="59"/>
        <v>2.8985507246376807</v>
      </c>
    </row>
    <row r="1911" spans="1:23" x14ac:dyDescent="0.25">
      <c r="A1911">
        <v>994</v>
      </c>
      <c r="B1911" t="s">
        <v>40</v>
      </c>
      <c r="C1911" s="1">
        <v>123</v>
      </c>
      <c r="D1911" s="1" t="s">
        <v>51</v>
      </c>
      <c r="E1911" s="1">
        <v>0.37069893119999903</v>
      </c>
      <c r="F1911" s="1">
        <v>116.47842407226555</v>
      </c>
      <c r="G1911" s="1">
        <v>42.141699727643115</v>
      </c>
      <c r="H1911" s="1">
        <v>2.0472335815429563</v>
      </c>
      <c r="I1911" s="1">
        <v>1.3216575364392051</v>
      </c>
      <c r="J1911" s="1">
        <v>2894.4674491882197</v>
      </c>
      <c r="K1911" s="1">
        <v>1101.5012442065627</v>
      </c>
      <c r="L1911" s="1">
        <v>1546.0585784912107</v>
      </c>
      <c r="M1911" s="1">
        <v>639.547341736769</v>
      </c>
      <c r="N1911" s="1">
        <v>42.625236511230462</v>
      </c>
      <c r="O1911" s="1">
        <v>22.040848489204294</v>
      </c>
      <c r="P1911" s="1">
        <v>51.761398315429609</v>
      </c>
      <c r="Q1911" s="1">
        <v>19.798772362126194</v>
      </c>
      <c r="R1911" s="1">
        <v>1.3597297668457016</v>
      </c>
      <c r="S1911" s="1">
        <v>0.94282654904757623</v>
      </c>
      <c r="U1911" s="3">
        <f t="shared" si="57"/>
        <v>1.7576075550891825</v>
      </c>
      <c r="V1911" s="3">
        <f t="shared" si="58"/>
        <v>2.7570259694059054</v>
      </c>
      <c r="W1911" s="3">
        <f t="shared" si="59"/>
        <v>2.626918536009446</v>
      </c>
    </row>
    <row r="1912" spans="1:23" x14ac:dyDescent="0.25">
      <c r="A1912">
        <v>995</v>
      </c>
      <c r="B1912" t="s">
        <v>40</v>
      </c>
      <c r="C1912" s="1">
        <v>126</v>
      </c>
      <c r="D1912" s="1" t="s">
        <v>51</v>
      </c>
      <c r="E1912" s="1">
        <v>0.40159050879999902</v>
      </c>
      <c r="F1912" s="1">
        <v>168.56888404259303</v>
      </c>
      <c r="G1912" s="1">
        <v>35.871792606428471</v>
      </c>
      <c r="H1912" s="1">
        <v>2.8346311129056372</v>
      </c>
      <c r="I1912" s="1">
        <v>0.92765304741299681</v>
      </c>
      <c r="J1912" s="1">
        <v>2053.4011371318938</v>
      </c>
      <c r="K1912" s="1">
        <v>696.80343447985808</v>
      </c>
      <c r="L1912" s="1">
        <v>1577.408752441406</v>
      </c>
      <c r="M1912" s="1">
        <v>335.39386393098101</v>
      </c>
      <c r="N1912" s="1">
        <v>40.798944326547371</v>
      </c>
      <c r="O1912" s="1">
        <v>10.317238757413921</v>
      </c>
      <c r="P1912" s="1">
        <v>49.965661855844239</v>
      </c>
      <c r="Q1912" s="1">
        <v>14.776834975877176</v>
      </c>
      <c r="R1912" s="1">
        <v>1.0012876070462735</v>
      </c>
      <c r="S1912" s="1">
        <v>0.4528976002714698</v>
      </c>
      <c r="U1912" s="3">
        <f t="shared" si="57"/>
        <v>1.6815862126662706</v>
      </c>
      <c r="V1912" s="3">
        <f t="shared" si="58"/>
        <v>2.5864535278761158</v>
      </c>
      <c r="W1912" s="3">
        <f t="shared" si="59"/>
        <v>2.0039514535704237</v>
      </c>
    </row>
    <row r="1913" spans="1:23" x14ac:dyDescent="0.25">
      <c r="A1913">
        <v>996</v>
      </c>
      <c r="B1913" t="s">
        <v>40</v>
      </c>
      <c r="C1913" s="1">
        <v>127</v>
      </c>
      <c r="D1913" s="1" t="s">
        <v>51</v>
      </c>
      <c r="E1913" s="1">
        <v>0.58693997440000001</v>
      </c>
      <c r="F1913" s="1">
        <v>164.72108941329145</v>
      </c>
      <c r="G1913" s="1">
        <v>48.979993129166452</v>
      </c>
      <c r="H1913" s="1">
        <v>5.5386272229646236</v>
      </c>
      <c r="I1913" s="1">
        <v>2.334728501682712</v>
      </c>
      <c r="J1913" s="1">
        <v>2787.1645877235683</v>
      </c>
      <c r="K1913" s="1">
        <v>862.54316301754068</v>
      </c>
      <c r="L1913" s="1">
        <v>1810.1082892166924</v>
      </c>
      <c r="M1913" s="1">
        <v>595.50845525483169</v>
      </c>
      <c r="N1913" s="1">
        <v>119.87171775416306</v>
      </c>
      <c r="O1913" s="1">
        <v>57.505948121978449</v>
      </c>
      <c r="P1913" s="1">
        <v>64.881061754728549</v>
      </c>
      <c r="Q1913" s="1">
        <v>21.2008202668728</v>
      </c>
      <c r="R1913" s="1">
        <v>1.3412355121813317</v>
      </c>
      <c r="S1913" s="1">
        <v>0.52942634923059773</v>
      </c>
      <c r="U1913" s="3">
        <f t="shared" si="57"/>
        <v>3.3624275086403768</v>
      </c>
      <c r="V1913" s="3">
        <f t="shared" si="58"/>
        <v>6.6223506332892619</v>
      </c>
      <c r="W1913" s="3">
        <f t="shared" si="59"/>
        <v>2.0672218917311138</v>
      </c>
    </row>
    <row r="1914" spans="1:23" x14ac:dyDescent="0.25">
      <c r="A1914">
        <v>997</v>
      </c>
      <c r="B1914" t="s">
        <v>40</v>
      </c>
      <c r="C1914" s="1">
        <v>128</v>
      </c>
      <c r="D1914" s="1" t="s">
        <v>51</v>
      </c>
      <c r="E1914" s="1">
        <v>0.18534946559999901</v>
      </c>
      <c r="F1914" s="1">
        <v>160.84533691406241</v>
      </c>
      <c r="G1914" s="1">
        <v>71.385948371758204</v>
      </c>
      <c r="H1914" s="1">
        <v>2.4444580078124933</v>
      </c>
      <c r="I1914" s="1">
        <v>1.1161835321681555</v>
      </c>
      <c r="J1914" s="1">
        <v>2428.660697936999</v>
      </c>
      <c r="K1914" s="1">
        <v>1448.5643493065711</v>
      </c>
      <c r="L1914" s="1">
        <v>1366.5436935424796</v>
      </c>
      <c r="M1914" s="1">
        <v>469.82971250742867</v>
      </c>
      <c r="N1914" s="1">
        <v>28.844604492187432</v>
      </c>
      <c r="O1914" s="1">
        <v>12.140924312368218</v>
      </c>
      <c r="P1914" s="1">
        <v>49.500274658203118</v>
      </c>
      <c r="Q1914" s="1">
        <v>25.741344130432992</v>
      </c>
      <c r="R1914" s="1">
        <v>1.7111206054687491</v>
      </c>
      <c r="S1914" s="1">
        <v>1.1281643784339199</v>
      </c>
      <c r="U1914" s="3">
        <f t="shared" si="57"/>
        <v>1.5197568389057718</v>
      </c>
      <c r="V1914" s="3">
        <f t="shared" si="58"/>
        <v>2.1107707443597219</v>
      </c>
      <c r="W1914" s="3">
        <f t="shared" si="59"/>
        <v>3.456790123456789</v>
      </c>
    </row>
    <row r="1915" spans="1:23" x14ac:dyDescent="0.25">
      <c r="A1915">
        <v>998</v>
      </c>
      <c r="B1915" t="s">
        <v>40</v>
      </c>
      <c r="C1915" s="1">
        <v>129</v>
      </c>
      <c r="D1915" s="1" t="s">
        <v>51</v>
      </c>
      <c r="E1915" s="1">
        <v>0.33980735359999997</v>
      </c>
      <c r="F1915" s="1">
        <v>162.90090387517745</v>
      </c>
      <c r="G1915" s="1">
        <v>44.958828544346723</v>
      </c>
      <c r="H1915" s="1">
        <v>6.533369584517037</v>
      </c>
      <c r="I1915" s="1">
        <v>2.8593961404390704</v>
      </c>
      <c r="J1915" s="1">
        <v>3090.6004819002878</v>
      </c>
      <c r="K1915" s="1">
        <v>1254.1278056818949</v>
      </c>
      <c r="L1915" s="1">
        <v>1957.4608612060542</v>
      </c>
      <c r="M1915" s="1">
        <v>543.45047340413998</v>
      </c>
      <c r="N1915" s="1">
        <v>141.35078430175778</v>
      </c>
      <c r="O1915" s="1">
        <v>55.343232451982857</v>
      </c>
      <c r="P1915" s="1">
        <v>50.350279374555981</v>
      </c>
      <c r="Q1915" s="1">
        <v>14.554778358751651</v>
      </c>
      <c r="R1915" s="1">
        <v>1.4333412863991459</v>
      </c>
      <c r="S1915" s="1">
        <v>0.58447831617862422</v>
      </c>
      <c r="U1915" s="3">
        <f t="shared" si="57"/>
        <v>4.01064047472887</v>
      </c>
      <c r="V1915" s="3">
        <f t="shared" si="58"/>
        <v>7.2211295307670706</v>
      </c>
      <c r="W1915" s="3">
        <f t="shared" si="59"/>
        <v>2.8467394902350249</v>
      </c>
    </row>
    <row r="1916" spans="1:23" x14ac:dyDescent="0.25">
      <c r="A1916">
        <v>999</v>
      </c>
      <c r="B1916" t="s">
        <v>40</v>
      </c>
      <c r="C1916" s="1">
        <v>130</v>
      </c>
      <c r="D1916" s="1" t="s">
        <v>51</v>
      </c>
      <c r="E1916" s="1">
        <v>0.33980735359999997</v>
      </c>
      <c r="F1916" s="1">
        <v>152.75084755637423</v>
      </c>
      <c r="G1916" s="1">
        <v>52.897778747094421</v>
      </c>
      <c r="H1916" s="1">
        <v>5.3333629261363464</v>
      </c>
      <c r="I1916" s="1">
        <v>2.738323674226101</v>
      </c>
      <c r="J1916" s="1">
        <v>2554.1808388449776</v>
      </c>
      <c r="K1916" s="1">
        <v>851.49639748653703</v>
      </c>
      <c r="L1916" s="1">
        <v>1562.642003839665</v>
      </c>
      <c r="M1916" s="1">
        <v>642.20697506300928</v>
      </c>
      <c r="N1916" s="1">
        <v>107.15059453790829</v>
      </c>
      <c r="O1916" s="1">
        <v>60.569150474824113</v>
      </c>
      <c r="P1916" s="1">
        <v>62.333679199218736</v>
      </c>
      <c r="Q1916" s="1">
        <v>20.323669160943421</v>
      </c>
      <c r="R1916" s="1">
        <v>1.366674249822442</v>
      </c>
      <c r="S1916" s="1">
        <v>0.61554292583430026</v>
      </c>
      <c r="U1916" s="3">
        <f t="shared" si="57"/>
        <v>3.491543917075822</v>
      </c>
      <c r="V1916" s="3">
        <f t="shared" si="58"/>
        <v>6.8570148680645913</v>
      </c>
      <c r="W1916" s="3">
        <f t="shared" si="59"/>
        <v>2.1925133689839562</v>
      </c>
    </row>
    <row r="1917" spans="1:23" x14ac:dyDescent="0.25">
      <c r="A1917">
        <v>1000</v>
      </c>
      <c r="B1917" t="s">
        <v>40</v>
      </c>
      <c r="C1917" s="1">
        <v>134</v>
      </c>
      <c r="D1917" s="1" t="s">
        <v>51</v>
      </c>
      <c r="E1917" s="1">
        <v>0.43248208640000002</v>
      </c>
      <c r="F1917" s="1">
        <v>172.39976610456176</v>
      </c>
      <c r="G1917" s="1">
        <v>33.63585684204061</v>
      </c>
      <c r="H1917" s="1">
        <v>6.1024148123604744</v>
      </c>
      <c r="I1917" s="1">
        <v>2.2435678644549584</v>
      </c>
      <c r="J1917" s="1">
        <v>2084.7341864449477</v>
      </c>
      <c r="K1917" s="1">
        <v>874.30736692257119</v>
      </c>
      <c r="L1917" s="1">
        <v>1818.0481828962052</v>
      </c>
      <c r="M1917" s="1">
        <v>468.96966417040466</v>
      </c>
      <c r="N1917" s="1">
        <v>137.61862073625832</v>
      </c>
      <c r="O1917" s="1">
        <v>48.795378505965147</v>
      </c>
      <c r="P1917" s="1">
        <v>43.620480128696897</v>
      </c>
      <c r="Q1917" s="1">
        <v>12.764208583865761</v>
      </c>
      <c r="R1917" s="1">
        <v>1.0869107927594848</v>
      </c>
      <c r="S1917" s="1">
        <v>0.52579814633176036</v>
      </c>
      <c r="U1917" s="3">
        <f t="shared" si="57"/>
        <v>3.5396885681731804</v>
      </c>
      <c r="V1917" s="3">
        <f t="shared" si="58"/>
        <v>7.5695805001728695</v>
      </c>
      <c r="W1917" s="3">
        <f t="shared" si="59"/>
        <v>2.491744220954669</v>
      </c>
    </row>
    <row r="1918" spans="1:23" x14ac:dyDescent="0.25">
      <c r="A1918">
        <v>1001</v>
      </c>
      <c r="B1918" t="s">
        <v>40</v>
      </c>
      <c r="C1918" s="1">
        <v>135</v>
      </c>
      <c r="D1918" s="1" t="s">
        <v>51</v>
      </c>
      <c r="E1918" s="1">
        <v>0.40159050879999902</v>
      </c>
      <c r="F1918" s="1">
        <v>200.90624295748123</v>
      </c>
      <c r="G1918" s="1">
        <v>55.978897940676333</v>
      </c>
      <c r="H1918" s="1">
        <v>4.4987429105318428</v>
      </c>
      <c r="I1918" s="1">
        <v>1.2152163257195641</v>
      </c>
      <c r="J1918" s="1">
        <v>1859.6872417743371</v>
      </c>
      <c r="K1918" s="1">
        <v>989.53218892983227</v>
      </c>
      <c r="L1918" s="1">
        <v>1494.5698312612667</v>
      </c>
      <c r="M1918" s="1">
        <v>391.30419012703453</v>
      </c>
      <c r="N1918" s="1">
        <v>49.204119168794996</v>
      </c>
      <c r="O1918" s="1">
        <v>16.588388555461115</v>
      </c>
      <c r="P1918" s="1">
        <v>48.696424044095437</v>
      </c>
      <c r="Q1918" s="1">
        <v>22.390638880878594</v>
      </c>
      <c r="R1918" s="1">
        <v>0.93077439528245054</v>
      </c>
      <c r="S1918" s="1">
        <v>0.69996572651553146</v>
      </c>
      <c r="U1918" s="3">
        <f t="shared" si="57"/>
        <v>2.239225045626847</v>
      </c>
      <c r="V1918" s="3">
        <f t="shared" si="58"/>
        <v>3.2921927192436149</v>
      </c>
      <c r="W1918" s="3">
        <f t="shared" si="59"/>
        <v>1.9113814074717657</v>
      </c>
    </row>
    <row r="1919" spans="1:23" x14ac:dyDescent="0.25">
      <c r="A1919">
        <v>1002</v>
      </c>
      <c r="B1919" t="s">
        <v>40</v>
      </c>
      <c r="C1919" s="1">
        <v>136</v>
      </c>
      <c r="D1919" s="1" t="s">
        <v>51</v>
      </c>
      <c r="E1919" s="1">
        <v>0.27802419839999998</v>
      </c>
      <c r="F1919" s="1">
        <v>213.13636779785051</v>
      </c>
      <c r="G1919" s="1">
        <v>52.031609028522077</v>
      </c>
      <c r="H1919" s="1">
        <v>3.8296508789062331</v>
      </c>
      <c r="I1919" s="1">
        <v>1.3945600798801359</v>
      </c>
      <c r="J1919" s="1">
        <v>2681.3667297363177</v>
      </c>
      <c r="K1919" s="1">
        <v>977.68007354640918</v>
      </c>
      <c r="L1919" s="1">
        <v>1804.7637176513665</v>
      </c>
      <c r="M1919" s="1">
        <v>427.99682388740973</v>
      </c>
      <c r="N1919" s="1">
        <v>60.174407958984325</v>
      </c>
      <c r="O1919" s="1">
        <v>20.39667318956905</v>
      </c>
      <c r="P1919" s="1">
        <v>62.944793701171797</v>
      </c>
      <c r="Q1919" s="1">
        <v>19.868741299098154</v>
      </c>
      <c r="R1919" s="1">
        <v>1.1814880371093741</v>
      </c>
      <c r="S1919" s="1">
        <v>0.5877511075362678</v>
      </c>
      <c r="U1919" s="3">
        <f t="shared" si="57"/>
        <v>1.7968077989104474</v>
      </c>
      <c r="V1919" s="3">
        <f t="shared" si="58"/>
        <v>3.3341986748986976</v>
      </c>
      <c r="W1919" s="3">
        <f t="shared" si="59"/>
        <v>1.8770226537216839</v>
      </c>
    </row>
    <row r="1920" spans="1:23" x14ac:dyDescent="0.25">
      <c r="A1920">
        <v>1003</v>
      </c>
      <c r="B1920" t="s">
        <v>40</v>
      </c>
      <c r="C1920" s="1">
        <v>138</v>
      </c>
      <c r="D1920" s="1" t="s">
        <v>51</v>
      </c>
      <c r="E1920" s="1">
        <v>0.30891577599999998</v>
      </c>
      <c r="F1920" s="1">
        <v>158.95088195800778</v>
      </c>
      <c r="G1920" s="1">
        <v>40.668189353554354</v>
      </c>
      <c r="H1920" s="1">
        <v>4.0883560180664054</v>
      </c>
      <c r="I1920" s="1">
        <v>1.1369029396987038</v>
      </c>
      <c r="J1920" s="1">
        <v>3046.1552352905264</v>
      </c>
      <c r="K1920" s="1">
        <v>1550.7358246882254</v>
      </c>
      <c r="L1920" s="1">
        <v>1996.6760787963863</v>
      </c>
      <c r="M1920" s="1">
        <v>436.99201595991309</v>
      </c>
      <c r="N1920" s="1">
        <v>80.740447998046861</v>
      </c>
      <c r="O1920" s="1">
        <v>25.409168010099915</v>
      </c>
      <c r="P1920" s="1">
        <v>39.746887207031243</v>
      </c>
      <c r="Q1920" s="1">
        <v>17.650484914415415</v>
      </c>
      <c r="R1920" s="1">
        <v>1.4300079345703123</v>
      </c>
      <c r="S1920" s="1">
        <v>0.86769651603932896</v>
      </c>
      <c r="U1920" s="3">
        <f t="shared" si="57"/>
        <v>2.5720876585928485</v>
      </c>
      <c r="V1920" s="3">
        <f t="shared" si="58"/>
        <v>4.0437429413547088</v>
      </c>
      <c r="W1920" s="3">
        <f t="shared" si="59"/>
        <v>3.5977859778597785</v>
      </c>
    </row>
    <row r="1921" spans="1:23" x14ac:dyDescent="0.25">
      <c r="A1921">
        <v>1004</v>
      </c>
      <c r="B1921" t="s">
        <v>40</v>
      </c>
      <c r="C1921" s="1">
        <v>139</v>
      </c>
      <c r="D1921" s="1" t="s">
        <v>51</v>
      </c>
      <c r="E1921" s="1">
        <v>0.46337366400000002</v>
      </c>
      <c r="F1921" s="1">
        <v>158.95088195800778</v>
      </c>
      <c r="G1921" s="1">
        <v>38.584243703502636</v>
      </c>
      <c r="H1921" s="1">
        <v>5.1333618164062491</v>
      </c>
      <c r="I1921" s="1">
        <v>2.286697749722173</v>
      </c>
      <c r="J1921" s="1">
        <v>3267.1892395019468</v>
      </c>
      <c r="K1921" s="1">
        <v>1852.8920625348528</v>
      </c>
      <c r="L1921" s="1">
        <v>2060.2869873046748</v>
      </c>
      <c r="M1921" s="1">
        <v>607.66251541524912</v>
      </c>
      <c r="N1921" s="1">
        <v>131.73184204101554</v>
      </c>
      <c r="O1921" s="1">
        <v>56.434907201959355</v>
      </c>
      <c r="P1921" s="1">
        <v>34.454635620117116</v>
      </c>
      <c r="Q1921" s="1">
        <v>16.574199791039216</v>
      </c>
      <c r="R1921" s="1">
        <v>1.0877838134765616</v>
      </c>
      <c r="S1921" s="1">
        <v>0.68760565957075026</v>
      </c>
      <c r="U1921" s="3">
        <f t="shared" si="57"/>
        <v>3.2295271049596308</v>
      </c>
      <c r="V1921" s="3">
        <f t="shared" si="58"/>
        <v>6.3938588581463023</v>
      </c>
      <c r="W1921" s="3">
        <f t="shared" si="59"/>
        <v>3.157147924796031</v>
      </c>
    </row>
    <row r="1922" spans="1:23" x14ac:dyDescent="0.25">
      <c r="A1922">
        <v>1005</v>
      </c>
      <c r="B1922" t="s">
        <v>40</v>
      </c>
      <c r="C1922" s="1">
        <v>140</v>
      </c>
      <c r="D1922" s="1" t="s">
        <v>51</v>
      </c>
      <c r="E1922" s="1">
        <v>0.33980735359999997</v>
      </c>
      <c r="F1922" s="1">
        <v>153.26751708984372</v>
      </c>
      <c r="G1922" s="1">
        <v>41.766124261776206</v>
      </c>
      <c r="H1922" s="1">
        <v>4.0833559903231391</v>
      </c>
      <c r="I1922" s="1">
        <v>2.0317729612233344</v>
      </c>
      <c r="J1922" s="1">
        <v>2570.9142650257436</v>
      </c>
      <c r="K1922" s="1">
        <v>1653.6619507971798</v>
      </c>
      <c r="L1922" s="1">
        <v>1686.6093583540473</v>
      </c>
      <c r="M1922" s="1">
        <v>442.5172120502956</v>
      </c>
      <c r="N1922" s="1">
        <v>82.200456099076618</v>
      </c>
      <c r="O1922" s="1">
        <v>29.792398634636463</v>
      </c>
      <c r="P1922" s="1">
        <v>39.216884266246275</v>
      </c>
      <c r="Q1922" s="1">
        <v>18.520481928897393</v>
      </c>
      <c r="R1922" s="1">
        <v>0.95000527121803924</v>
      </c>
      <c r="S1922" s="1">
        <v>0.55498055639655597</v>
      </c>
      <c r="U1922" s="3">
        <f t="shared" si="57"/>
        <v>2.6642018268812437</v>
      </c>
      <c r="V1922" s="3">
        <f t="shared" si="58"/>
        <v>4.8737104233368882</v>
      </c>
      <c r="W1922" s="3">
        <f t="shared" si="59"/>
        <v>2.4224394390140338</v>
      </c>
    </row>
    <row r="1923" spans="1:23" x14ac:dyDescent="0.25">
      <c r="A1923">
        <v>1006</v>
      </c>
      <c r="B1923" t="s">
        <v>40</v>
      </c>
      <c r="C1923" s="1">
        <v>141</v>
      </c>
      <c r="D1923" s="1" t="s">
        <v>51</v>
      </c>
      <c r="E1923" s="1">
        <v>0.30891577599999998</v>
      </c>
      <c r="F1923" s="1">
        <v>239.72799682617182</v>
      </c>
      <c r="G1923" s="1">
        <v>68.864508118277243</v>
      </c>
      <c r="H1923" s="1">
        <v>4.4916915893554679</v>
      </c>
      <c r="I1923" s="1">
        <v>1.6874950742277122</v>
      </c>
      <c r="J1923" s="1">
        <v>3119.2873077392574</v>
      </c>
      <c r="K1923" s="1">
        <v>1236.5987152428172</v>
      </c>
      <c r="L1923" s="1">
        <v>1770.8814926147456</v>
      </c>
      <c r="M1923" s="1">
        <v>543.48009346245897</v>
      </c>
      <c r="N1923" s="1">
        <v>46.805259704589837</v>
      </c>
      <c r="O1923" s="1">
        <v>17.310199873068793</v>
      </c>
      <c r="P1923" s="1">
        <v>56.576980590820305</v>
      </c>
      <c r="Q1923" s="1">
        <v>16.913459150926755</v>
      </c>
      <c r="R1923" s="1">
        <v>1.3383407592773435</v>
      </c>
      <c r="S1923" s="1">
        <v>0.8063470015818246</v>
      </c>
      <c r="U1923" s="3">
        <f t="shared" si="57"/>
        <v>1.873661670235546</v>
      </c>
      <c r="V1923" s="3">
        <f t="shared" si="58"/>
        <v>2.6430486681229493</v>
      </c>
      <c r="W1923" s="3">
        <f t="shared" si="59"/>
        <v>2.3655217109526894</v>
      </c>
    </row>
    <row r="1924" spans="1:23" x14ac:dyDescent="0.25">
      <c r="A1924">
        <v>1007</v>
      </c>
      <c r="B1924" t="s">
        <v>40</v>
      </c>
      <c r="C1924" s="1">
        <v>142</v>
      </c>
      <c r="D1924" s="1" t="s">
        <v>51</v>
      </c>
      <c r="E1924" s="1">
        <v>0.49426524160000002</v>
      </c>
      <c r="F1924" s="1">
        <v>183.11664104461667</v>
      </c>
      <c r="G1924" s="1">
        <v>52.285946199233145</v>
      </c>
      <c r="H1924" s="1">
        <v>5.1677370071411124</v>
      </c>
      <c r="I1924" s="1">
        <v>2.3259811930051253</v>
      </c>
      <c r="J1924" s="1">
        <v>2800.4436635971065</v>
      </c>
      <c r="K1924" s="1">
        <v>1302.8878253289272</v>
      </c>
      <c r="L1924" s="1">
        <v>1856.3519668579097</v>
      </c>
      <c r="M1924" s="1">
        <v>506.42961951211754</v>
      </c>
      <c r="N1924" s="1">
        <v>98.301587104797349</v>
      </c>
      <c r="O1924" s="1">
        <v>39.796040186282752</v>
      </c>
      <c r="P1924" s="1">
        <v>49.213814735412591</v>
      </c>
      <c r="Q1924" s="1">
        <v>14.402655840265441</v>
      </c>
      <c r="R1924" s="1">
        <v>1.2718820571899412</v>
      </c>
      <c r="S1924" s="1">
        <v>0.56594119301244206</v>
      </c>
      <c r="U1924" s="3">
        <f t="shared" si="57"/>
        <v>2.8221012452287089</v>
      </c>
      <c r="V1924" s="3">
        <f t="shared" si="58"/>
        <v>5.2954175102464074</v>
      </c>
      <c r="W1924" s="3">
        <f t="shared" si="59"/>
        <v>2.5844004656577413</v>
      </c>
    </row>
    <row r="1925" spans="1:23" x14ac:dyDescent="0.25">
      <c r="A1925">
        <v>1008</v>
      </c>
      <c r="B1925" t="s">
        <v>40</v>
      </c>
      <c r="C1925" s="1">
        <v>143</v>
      </c>
      <c r="D1925" s="1" t="s">
        <v>51</v>
      </c>
      <c r="E1925" s="1">
        <v>0.24713262080000001</v>
      </c>
      <c r="F1925" s="1">
        <v>224.08041000366208</v>
      </c>
      <c r="G1925" s="1">
        <v>19.696714326995547</v>
      </c>
      <c r="H1925" s="1">
        <v>7.3562908172607404</v>
      </c>
      <c r="I1925" s="1">
        <v>0.95231815364163941</v>
      </c>
      <c r="J1925" s="1">
        <v>1172.9273414611814</v>
      </c>
      <c r="K1925" s="1">
        <v>379.53981770147971</v>
      </c>
      <c r="L1925" s="1">
        <v>2394.1403675079341</v>
      </c>
      <c r="M1925" s="1">
        <v>353.18022920158188</v>
      </c>
      <c r="N1925" s="1">
        <v>126.95903778076169</v>
      </c>
      <c r="O1925" s="1">
        <v>25.644350151889249</v>
      </c>
      <c r="P1925" s="1">
        <v>19.273023605346676</v>
      </c>
      <c r="Q1925" s="1">
        <v>7.3159611406482625</v>
      </c>
      <c r="R1925" s="1">
        <v>0.7104206085205077</v>
      </c>
      <c r="S1925" s="1">
        <v>0.35922707409015586</v>
      </c>
      <c r="U1925" s="3">
        <f t="shared" si="57"/>
        <v>3.2828799345469415</v>
      </c>
      <c r="V1925" s="3">
        <f t="shared" si="58"/>
        <v>5.3029070268304119</v>
      </c>
      <c r="W1925" s="3">
        <f t="shared" si="59"/>
        <v>3.6860879904875148</v>
      </c>
    </row>
    <row r="1926" spans="1:23" x14ac:dyDescent="0.25">
      <c r="A1926">
        <v>1009</v>
      </c>
      <c r="B1926" t="s">
        <v>40</v>
      </c>
      <c r="C1926" s="1">
        <v>144</v>
      </c>
      <c r="D1926" s="1" t="s">
        <v>51</v>
      </c>
      <c r="E1926" s="1">
        <v>0.27802419839999998</v>
      </c>
      <c r="F1926" s="1">
        <v>167.7916717529296</v>
      </c>
      <c r="G1926" s="1">
        <v>43.661372722949757</v>
      </c>
      <c r="H1926" s="1">
        <v>5.2148437499999911</v>
      </c>
      <c r="I1926" s="1">
        <v>1.8788665421835511</v>
      </c>
      <c r="J1926" s="1">
        <v>3285.5960083007744</v>
      </c>
      <c r="K1926" s="1">
        <v>1716.2426081317349</v>
      </c>
      <c r="L1926" s="1">
        <v>1839.5361328124852</v>
      </c>
      <c r="M1926" s="1">
        <v>484.37348981632317</v>
      </c>
      <c r="N1926" s="1">
        <v>102.05612182617172</v>
      </c>
      <c r="O1926" s="1">
        <v>33.731776793650035</v>
      </c>
      <c r="P1926" s="1">
        <v>43.755798339843622</v>
      </c>
      <c r="Q1926" s="1">
        <v>22.215819357461847</v>
      </c>
      <c r="R1926" s="1">
        <v>1.2018585205078112</v>
      </c>
      <c r="S1926" s="1">
        <v>0.95312314165849665</v>
      </c>
      <c r="U1926" s="3">
        <f t="shared" si="57"/>
        <v>3.1079276435595449</v>
      </c>
      <c r="V1926" s="3">
        <f t="shared" si="58"/>
        <v>5.5479270021261877</v>
      </c>
      <c r="W1926" s="3">
        <f t="shared" si="59"/>
        <v>2.7467411545623888</v>
      </c>
    </row>
    <row r="1927" spans="1:23" x14ac:dyDescent="0.25">
      <c r="A1927">
        <v>1010</v>
      </c>
      <c r="B1927" t="s">
        <v>40</v>
      </c>
      <c r="C1927" s="1">
        <v>145</v>
      </c>
      <c r="D1927" s="1" t="s">
        <v>51</v>
      </c>
      <c r="E1927" s="1">
        <v>0.21624104320000001</v>
      </c>
      <c r="F1927" s="1">
        <v>178.4628949846539</v>
      </c>
      <c r="G1927" s="1">
        <v>53.53602215524451</v>
      </c>
      <c r="H1927" s="1">
        <v>5.2119336809430736</v>
      </c>
      <c r="I1927" s="1">
        <v>1.6798107387257439</v>
      </c>
      <c r="J1927" s="1">
        <v>1301.0453142438598</v>
      </c>
      <c r="K1927" s="1">
        <v>349.03318110364279</v>
      </c>
      <c r="L1927" s="1">
        <v>1955.7846614292607</v>
      </c>
      <c r="M1927" s="1">
        <v>652.93086463277257</v>
      </c>
      <c r="N1927" s="1">
        <v>104.18629237583698</v>
      </c>
      <c r="O1927" s="1">
        <v>39.662938632252256</v>
      </c>
      <c r="P1927" s="1">
        <v>23.335843767438558</v>
      </c>
      <c r="Q1927" s="1">
        <v>5.8902507867178731</v>
      </c>
      <c r="R1927" s="1">
        <v>0.41904994419642744</v>
      </c>
      <c r="S1927" s="1">
        <v>0.37742372836074906</v>
      </c>
      <c r="U1927" s="3">
        <f t="shared" ref="U1927:U1990" si="60">H1927/F1927*100</f>
        <v>2.9204578808335762</v>
      </c>
      <c r="V1927" s="3">
        <f t="shared" ref="V1927:V1990" si="61">N1927/L1927*100</f>
        <v>5.3270840308001528</v>
      </c>
      <c r="W1927" s="3">
        <f t="shared" ref="W1927:W1990" si="62">R1927/P1927*100</f>
        <v>1.7957351290684618</v>
      </c>
    </row>
    <row r="1928" spans="1:23" x14ac:dyDescent="0.25">
      <c r="A1928">
        <v>1011</v>
      </c>
      <c r="B1928" t="s">
        <v>40</v>
      </c>
      <c r="C1928" s="1">
        <v>146</v>
      </c>
      <c r="D1928" s="1" t="s">
        <v>51</v>
      </c>
      <c r="E1928" s="1">
        <v>0.24713262080000001</v>
      </c>
      <c r="F1928" s="1">
        <v>179.96558189392087</v>
      </c>
      <c r="G1928" s="1">
        <v>24.896842899730622</v>
      </c>
      <c r="H1928" s="1">
        <v>5.5229473114013663</v>
      </c>
      <c r="I1928" s="1">
        <v>1.1192086436299014</v>
      </c>
      <c r="J1928" s="1">
        <v>3263.1451892852779</v>
      </c>
      <c r="K1928" s="1">
        <v>1410.6946657210292</v>
      </c>
      <c r="L1928" s="1">
        <v>1569.6628761291502</v>
      </c>
      <c r="M1928" s="1">
        <v>286.95492737774771</v>
      </c>
      <c r="N1928" s="1">
        <v>83.004627227783189</v>
      </c>
      <c r="O1928" s="1">
        <v>20.502732158331277</v>
      </c>
      <c r="P1928" s="1">
        <v>39.348134994506829</v>
      </c>
      <c r="Q1928" s="1">
        <v>15.753634347138965</v>
      </c>
      <c r="R1928" s="1">
        <v>1.3291740417480467</v>
      </c>
      <c r="S1928" s="1">
        <v>0.94884540887814028</v>
      </c>
      <c r="U1928" s="3">
        <f t="shared" si="60"/>
        <v>3.0688908697313129</v>
      </c>
      <c r="V1928" s="3">
        <f t="shared" si="61"/>
        <v>5.2880544281250916</v>
      </c>
      <c r="W1928" s="3">
        <f t="shared" si="62"/>
        <v>3.3779848573092601</v>
      </c>
    </row>
    <row r="1929" spans="1:23" x14ac:dyDescent="0.25">
      <c r="A1929">
        <v>1012</v>
      </c>
      <c r="B1929" t="s">
        <v>40</v>
      </c>
      <c r="C1929" s="1">
        <v>147</v>
      </c>
      <c r="D1929" s="1" t="s">
        <v>51</v>
      </c>
      <c r="E1929" s="1">
        <v>0.21624104320000001</v>
      </c>
      <c r="F1929" s="1">
        <v>199.91301400320839</v>
      </c>
      <c r="G1929" s="1">
        <v>74.646418713059475</v>
      </c>
      <c r="H1929" s="1">
        <v>4.5047869001115926</v>
      </c>
      <c r="I1929" s="1">
        <v>2.1350310216367587</v>
      </c>
      <c r="J1929" s="1">
        <v>1533.2251739501951</v>
      </c>
      <c r="K1929" s="1">
        <v>327.24435223955896</v>
      </c>
      <c r="L1929" s="1">
        <v>2018.0135781424356</v>
      </c>
      <c r="M1929" s="1">
        <v>833.08021711164804</v>
      </c>
      <c r="N1929" s="1">
        <v>71.945637294224241</v>
      </c>
      <c r="O1929" s="1">
        <v>40.342702968122794</v>
      </c>
      <c r="P1929" s="1">
        <v>21.057259695870375</v>
      </c>
      <c r="Q1929" s="1">
        <v>4.9989337021472382</v>
      </c>
      <c r="R1929" s="1">
        <v>0.44524056570870368</v>
      </c>
      <c r="S1929" s="1">
        <v>0.48340442889079971</v>
      </c>
      <c r="U1929" s="3">
        <f t="shared" si="60"/>
        <v>2.2533735097602476</v>
      </c>
      <c r="V1929" s="3">
        <f t="shared" si="61"/>
        <v>3.5651711204267316</v>
      </c>
      <c r="W1929" s="3">
        <f t="shared" si="62"/>
        <v>2.1144278606965257</v>
      </c>
    </row>
    <row r="1930" spans="1:23" x14ac:dyDescent="0.25">
      <c r="A1930">
        <v>1013</v>
      </c>
      <c r="B1930" t="s">
        <v>40</v>
      </c>
      <c r="C1930" s="1">
        <v>148</v>
      </c>
      <c r="D1930" s="1" t="s">
        <v>51</v>
      </c>
      <c r="E1930" s="1">
        <v>0.24713262080000001</v>
      </c>
      <c r="F1930" s="1">
        <v>234.32421684265131</v>
      </c>
      <c r="G1930" s="1">
        <v>44.271185391746158</v>
      </c>
      <c r="H1930" s="1">
        <v>6.0729503631591788</v>
      </c>
      <c r="I1930" s="1">
        <v>1.3873923994570654</v>
      </c>
      <c r="J1930" s="1">
        <v>2715.2733993530269</v>
      </c>
      <c r="K1930" s="1">
        <v>600.39736984526928</v>
      </c>
      <c r="L1930" s="1">
        <v>1972.4713611602779</v>
      </c>
      <c r="M1930" s="1">
        <v>308.28592440142575</v>
      </c>
      <c r="N1930" s="1">
        <v>84.952554702758775</v>
      </c>
      <c r="O1930" s="1">
        <v>18.205159698016356</v>
      </c>
      <c r="P1930" s="1">
        <v>43.839826583862298</v>
      </c>
      <c r="Q1930" s="1">
        <v>12.504208180037558</v>
      </c>
      <c r="R1930" s="1">
        <v>0.98542213439941384</v>
      </c>
      <c r="S1930" s="1">
        <v>0.59558475326350957</v>
      </c>
      <c r="U1930" s="3">
        <f t="shared" si="60"/>
        <v>2.5916870415647923</v>
      </c>
      <c r="V1930" s="3">
        <f t="shared" si="61"/>
        <v>4.3069094119970721</v>
      </c>
      <c r="W1930" s="3">
        <f t="shared" si="62"/>
        <v>2.2477783585990592</v>
      </c>
    </row>
    <row r="1931" spans="1:23" x14ac:dyDescent="0.25">
      <c r="A1931">
        <v>1014</v>
      </c>
      <c r="B1931" t="s">
        <v>40</v>
      </c>
      <c r="C1931" s="1">
        <v>149</v>
      </c>
      <c r="D1931" s="1" t="s">
        <v>51</v>
      </c>
      <c r="E1931" s="1">
        <v>0.46337366400000002</v>
      </c>
      <c r="F1931" s="1">
        <v>241.98912048339778</v>
      </c>
      <c r="G1931" s="1">
        <v>107.41547970977908</v>
      </c>
      <c r="H1931" s="1">
        <v>3.5444641113281183</v>
      </c>
      <c r="I1931" s="1">
        <v>1.6524324333529696</v>
      </c>
      <c r="J1931" s="1">
        <v>8705.0938568115089</v>
      </c>
      <c r="K1931" s="1">
        <v>3052.8538892923461</v>
      </c>
      <c r="L1931" s="1">
        <v>2331.3773803710874</v>
      </c>
      <c r="M1931" s="1">
        <v>837.57714965728985</v>
      </c>
      <c r="N1931" s="1">
        <v>48.058044433593679</v>
      </c>
      <c r="O1931" s="1">
        <v>19.234369376780442</v>
      </c>
      <c r="P1931" s="1">
        <v>97.020538330078111</v>
      </c>
      <c r="Q1931" s="1">
        <v>36.557833582197254</v>
      </c>
      <c r="R1931" s="1">
        <v>2.9455718994140496</v>
      </c>
      <c r="S1931" s="1">
        <v>1.6521418276526798</v>
      </c>
      <c r="U1931" s="3">
        <f t="shared" si="60"/>
        <v>1.4647204404262852</v>
      </c>
      <c r="V1931" s="3">
        <f t="shared" si="61"/>
        <v>2.0613584415039763</v>
      </c>
      <c r="W1931" s="3">
        <f t="shared" si="62"/>
        <v>3.0360292265054043</v>
      </c>
    </row>
    <row r="1932" spans="1:23" x14ac:dyDescent="0.25">
      <c r="A1932">
        <v>1015</v>
      </c>
      <c r="B1932" t="s">
        <v>40</v>
      </c>
      <c r="C1932" s="1">
        <v>150</v>
      </c>
      <c r="D1932" s="1" t="s">
        <v>51</v>
      </c>
      <c r="E1932" s="1">
        <v>0.40159050879999902</v>
      </c>
      <c r="F1932" s="1">
        <v>253.91807556152338</v>
      </c>
      <c r="G1932" s="1">
        <v>75.60276795051972</v>
      </c>
      <c r="H1932" s="1">
        <v>3.4269420917217372</v>
      </c>
      <c r="I1932" s="1">
        <v>1.3727336566797597</v>
      </c>
      <c r="J1932" s="1">
        <v>8621.185015164885</v>
      </c>
      <c r="K1932" s="1">
        <v>4408.2781390658747</v>
      </c>
      <c r="L1932" s="1">
        <v>2882.2275308462199</v>
      </c>
      <c r="M1932" s="1">
        <v>653.69826168062298</v>
      </c>
      <c r="N1932" s="1">
        <v>47.455391517052121</v>
      </c>
      <c r="O1932" s="1">
        <v>10.913873552518014</v>
      </c>
      <c r="P1932" s="1">
        <v>85.617141723632798</v>
      </c>
      <c r="Q1932" s="1">
        <v>53.188504359909146</v>
      </c>
      <c r="R1932" s="1">
        <v>2.778220543494581</v>
      </c>
      <c r="S1932" s="1">
        <v>1.4567990869341054</v>
      </c>
      <c r="U1932" s="3">
        <f t="shared" si="60"/>
        <v>1.349625104137733</v>
      </c>
      <c r="V1932" s="3">
        <f t="shared" si="61"/>
        <v>1.6464831804281341</v>
      </c>
      <c r="W1932" s="3">
        <f t="shared" si="62"/>
        <v>3.2449349365837472</v>
      </c>
    </row>
    <row r="1933" spans="1:23" x14ac:dyDescent="0.25">
      <c r="A1933">
        <v>1016</v>
      </c>
      <c r="B1933" t="s">
        <v>40</v>
      </c>
      <c r="C1933" s="1">
        <v>151</v>
      </c>
      <c r="D1933" s="1" t="s">
        <v>51</v>
      </c>
      <c r="E1933" s="1">
        <v>0.43248208640000002</v>
      </c>
      <c r="F1933" s="1">
        <v>209.07973153250526</v>
      </c>
      <c r="G1933" s="1">
        <v>78.35930471752485</v>
      </c>
      <c r="H1933" s="1">
        <v>2.6452527727399495</v>
      </c>
      <c r="I1933" s="1">
        <v>1.455551981038431</v>
      </c>
      <c r="J1933" s="1">
        <v>6370.1484407697335</v>
      </c>
      <c r="K1933" s="1">
        <v>2793.9239651617336</v>
      </c>
      <c r="L1933" s="1">
        <v>2341.899899073996</v>
      </c>
      <c r="M1933" s="1">
        <v>620.47923305602149</v>
      </c>
      <c r="N1933" s="1">
        <v>30.538264683314619</v>
      </c>
      <c r="O1933" s="1">
        <v>7.1254857771624476</v>
      </c>
      <c r="P1933" s="1">
        <v>70.976584298270055</v>
      </c>
      <c r="Q1933" s="1">
        <v>35.935465094927785</v>
      </c>
      <c r="R1933" s="1">
        <v>2.0952497209821375</v>
      </c>
      <c r="S1933" s="1">
        <v>1.1610998810922926</v>
      </c>
      <c r="U1933" s="3">
        <f t="shared" si="60"/>
        <v>1.2651885256169351</v>
      </c>
      <c r="V1933" s="3">
        <f t="shared" si="61"/>
        <v>1.3039953029328737</v>
      </c>
      <c r="W1933" s="3">
        <f t="shared" si="62"/>
        <v>2.9520295202951967</v>
      </c>
    </row>
    <row r="1934" spans="1:23" x14ac:dyDescent="0.25">
      <c r="A1934">
        <v>1017</v>
      </c>
      <c r="B1934" t="s">
        <v>40</v>
      </c>
      <c r="C1934" s="1">
        <v>152</v>
      </c>
      <c r="D1934" s="1" t="s">
        <v>51</v>
      </c>
      <c r="E1934" s="1">
        <v>0.27802419839999998</v>
      </c>
      <c r="F1934" s="1">
        <v>282.07008361816298</v>
      </c>
      <c r="G1934" s="1">
        <v>54.384452613448502</v>
      </c>
      <c r="H1934" s="1">
        <v>3.3407592773437451</v>
      </c>
      <c r="I1934" s="1">
        <v>1.1514279471446855</v>
      </c>
      <c r="J1934" s="1">
        <v>5804.2025756835901</v>
      </c>
      <c r="K1934" s="1">
        <v>2784.1011743036302</v>
      </c>
      <c r="L1934" s="1">
        <v>2985.3758239745944</v>
      </c>
      <c r="M1934" s="1">
        <v>301.886977975604</v>
      </c>
      <c r="N1934" s="1">
        <v>40.0076293945312</v>
      </c>
      <c r="O1934" s="1">
        <v>6.3129192908317373</v>
      </c>
      <c r="P1934" s="1">
        <v>52.00584411621081</v>
      </c>
      <c r="Q1934" s="1">
        <v>26.151827387254972</v>
      </c>
      <c r="R1934" s="1">
        <v>1.8333435058593746</v>
      </c>
      <c r="S1934" s="1">
        <v>1.2668655674548273</v>
      </c>
      <c r="U1934" s="3">
        <f t="shared" si="60"/>
        <v>1.1843720661515158</v>
      </c>
      <c r="V1934" s="3">
        <f t="shared" si="61"/>
        <v>1.3401203651896281</v>
      </c>
      <c r="W1934" s="3">
        <f t="shared" si="62"/>
        <v>3.5252643948296201</v>
      </c>
    </row>
    <row r="1935" spans="1:23" x14ac:dyDescent="0.25">
      <c r="A1935">
        <v>1018</v>
      </c>
      <c r="B1935" t="s">
        <v>40</v>
      </c>
      <c r="C1935" s="1">
        <v>153</v>
      </c>
      <c r="D1935" s="1" t="s">
        <v>51</v>
      </c>
      <c r="E1935" s="1">
        <v>0.27802419839999998</v>
      </c>
      <c r="F1935" s="1">
        <v>199.67147827148412</v>
      </c>
      <c r="G1935" s="1">
        <v>58.348331298532294</v>
      </c>
      <c r="H1935" s="1">
        <v>2.3426055908202978</v>
      </c>
      <c r="I1935" s="1">
        <v>1.0991570056634938</v>
      </c>
      <c r="J1935" s="1">
        <v>9877.1585083007776</v>
      </c>
      <c r="K1935" s="1">
        <v>3160.3549354244101</v>
      </c>
      <c r="L1935" s="1">
        <v>1707.6168823242181</v>
      </c>
      <c r="M1935" s="1">
        <v>401.10460531994067</v>
      </c>
      <c r="N1935" s="1">
        <v>23.303833007812475</v>
      </c>
      <c r="O1935" s="1">
        <v>5.1279935696429266</v>
      </c>
      <c r="P1935" s="1">
        <v>106.4154052734374</v>
      </c>
      <c r="Q1935" s="1">
        <v>38.72350802830654</v>
      </c>
      <c r="R1935" s="1">
        <v>4.0129852294921706</v>
      </c>
      <c r="S1935" s="1">
        <v>1.0707591087201005</v>
      </c>
      <c r="U1935" s="3">
        <f t="shared" si="60"/>
        <v>1.1732299530707959</v>
      </c>
      <c r="V1935" s="3">
        <f t="shared" si="61"/>
        <v>1.3646991458701141</v>
      </c>
      <c r="W1935" s="3">
        <f t="shared" si="62"/>
        <v>3.7710566615620089</v>
      </c>
    </row>
    <row r="1936" spans="1:23" x14ac:dyDescent="0.25">
      <c r="A1936">
        <v>1019</v>
      </c>
      <c r="B1936" t="s">
        <v>40</v>
      </c>
      <c r="C1936" s="1">
        <v>154</v>
      </c>
      <c r="D1936" s="1" t="s">
        <v>51</v>
      </c>
      <c r="E1936" s="1">
        <v>0.27802419839999998</v>
      </c>
      <c r="F1936" s="1">
        <v>249.53842163085912</v>
      </c>
      <c r="G1936" s="1">
        <v>70.404534888476633</v>
      </c>
      <c r="H1936" s="1">
        <v>2.8314971923828041</v>
      </c>
      <c r="I1936" s="1">
        <v>0.68665451997564708</v>
      </c>
      <c r="J1936" s="1">
        <v>2123.2765960693273</v>
      </c>
      <c r="K1936" s="1">
        <v>1827.5616876440095</v>
      </c>
      <c r="L1936" s="1">
        <v>2270.3107452392492</v>
      </c>
      <c r="M1936" s="1">
        <v>582.73656876936127</v>
      </c>
      <c r="N1936" s="1">
        <v>31.146469116210771</v>
      </c>
      <c r="O1936" s="1">
        <v>7.7973397055561744</v>
      </c>
      <c r="P1936" s="1">
        <v>18.55751037597652</v>
      </c>
      <c r="Q1936" s="1">
        <v>15.769892313725583</v>
      </c>
      <c r="R1936" s="1">
        <v>0.71296691894531072</v>
      </c>
      <c r="S1936" s="1">
        <v>0.48022091484248519</v>
      </c>
      <c r="U1936" s="3">
        <f t="shared" si="60"/>
        <v>1.134693877551018</v>
      </c>
      <c r="V1936" s="3">
        <f t="shared" si="61"/>
        <v>1.3719033476595075</v>
      </c>
      <c r="W1936" s="3">
        <f t="shared" si="62"/>
        <v>3.8419319429198677</v>
      </c>
    </row>
    <row r="1937" spans="1:23" x14ac:dyDescent="0.25">
      <c r="A1937">
        <v>1020</v>
      </c>
      <c r="B1937" t="s">
        <v>40</v>
      </c>
      <c r="C1937" s="1">
        <v>155</v>
      </c>
      <c r="D1937" s="1" t="s">
        <v>51</v>
      </c>
      <c r="E1937" s="1">
        <v>0.24713262080000001</v>
      </c>
      <c r="F1937" s="1">
        <v>255.27016639709467</v>
      </c>
      <c r="G1937" s="1">
        <v>57.956934689216645</v>
      </c>
      <c r="H1937" s="1">
        <v>2.6812648773193355</v>
      </c>
      <c r="I1937" s="1">
        <v>0.7329280596368084</v>
      </c>
      <c r="J1937" s="1">
        <v>891.02786064147938</v>
      </c>
      <c r="K1937" s="1">
        <v>421.92878782090384</v>
      </c>
      <c r="L1937" s="1">
        <v>1961.03588104248</v>
      </c>
      <c r="M1937" s="1">
        <v>625.47659818216482</v>
      </c>
      <c r="N1937" s="1">
        <v>28.439741134643551</v>
      </c>
      <c r="O1937" s="1">
        <v>7.2837302691690038</v>
      </c>
      <c r="P1937" s="1">
        <v>9.0979671478271467</v>
      </c>
      <c r="Q1937" s="1">
        <v>4.5522830059003336</v>
      </c>
      <c r="R1937" s="1">
        <v>0.43541908264160151</v>
      </c>
      <c r="S1937" s="1">
        <v>0.27609064509509479</v>
      </c>
      <c r="U1937" s="3">
        <f t="shared" si="60"/>
        <v>1.050363587395637</v>
      </c>
      <c r="V1937" s="3">
        <f t="shared" si="61"/>
        <v>1.4502407329500306</v>
      </c>
      <c r="W1937" s="3">
        <f t="shared" si="62"/>
        <v>4.785894206549119</v>
      </c>
    </row>
    <row r="1938" spans="1:23" x14ac:dyDescent="0.25">
      <c r="A1938">
        <v>1021</v>
      </c>
      <c r="B1938" t="s">
        <v>40</v>
      </c>
      <c r="C1938" s="1">
        <v>156</v>
      </c>
      <c r="D1938" s="1" t="s">
        <v>51</v>
      </c>
      <c r="E1938" s="1">
        <v>0.37069893119999903</v>
      </c>
      <c r="F1938" s="1">
        <v>223.49985122680602</v>
      </c>
      <c r="G1938" s="1">
        <v>34.732454710152787</v>
      </c>
      <c r="H1938" s="1">
        <v>2.8722381591796746</v>
      </c>
      <c r="I1938" s="1">
        <v>0.75926798884703939</v>
      </c>
      <c r="J1938" s="1">
        <v>2127.4423599243037</v>
      </c>
      <c r="K1938" s="1">
        <v>2205.821247587482</v>
      </c>
      <c r="L1938" s="1">
        <v>1807.2794723510733</v>
      </c>
      <c r="M1938" s="1">
        <v>486.34311838469768</v>
      </c>
      <c r="N1938" s="1">
        <v>27.545986175537106</v>
      </c>
      <c r="O1938" s="1">
        <v>8.4551366043809217</v>
      </c>
      <c r="P1938" s="1">
        <v>25.95708847045892</v>
      </c>
      <c r="Q1938" s="1">
        <v>25.71562701492968</v>
      </c>
      <c r="R1938" s="1">
        <v>0.91667175292968728</v>
      </c>
      <c r="S1938" s="1">
        <v>1.0604041318184656</v>
      </c>
      <c r="U1938" s="3">
        <f t="shared" si="60"/>
        <v>1.2851186000410122</v>
      </c>
      <c r="V1938" s="3">
        <f t="shared" si="61"/>
        <v>1.5241685968857259</v>
      </c>
      <c r="W1938" s="3">
        <f t="shared" si="62"/>
        <v>3.5314891112419153</v>
      </c>
    </row>
    <row r="1939" spans="1:23" x14ac:dyDescent="0.25">
      <c r="A1939">
        <v>1022</v>
      </c>
      <c r="B1939" t="s">
        <v>40</v>
      </c>
      <c r="C1939" s="1">
        <v>157</v>
      </c>
      <c r="D1939" s="1" t="s">
        <v>51</v>
      </c>
      <c r="E1939" s="1">
        <v>0.15445788799999999</v>
      </c>
      <c r="F1939" s="1">
        <v>140.76411437988278</v>
      </c>
      <c r="G1939" s="1">
        <v>56.570665124443885</v>
      </c>
      <c r="H1939" s="1">
        <v>2.2000122070312496</v>
      </c>
      <c r="I1939" s="1">
        <v>1.0124970445366279</v>
      </c>
      <c r="J1939" s="1">
        <v>2042.8580017089839</v>
      </c>
      <c r="K1939" s="1">
        <v>1167.2222304974814</v>
      </c>
      <c r="L1939" s="1">
        <v>708.0739288330077</v>
      </c>
      <c r="M1939" s="1">
        <v>197.92798055995257</v>
      </c>
      <c r="N1939" s="1">
        <v>15.033416748046871</v>
      </c>
      <c r="O1939" s="1">
        <v>4.5851917416321895</v>
      </c>
      <c r="P1939" s="1">
        <v>24.566802978515621</v>
      </c>
      <c r="Q1939" s="1">
        <v>12.679926427828944</v>
      </c>
      <c r="R1939" s="1">
        <v>0.95333862304687489</v>
      </c>
      <c r="S1939" s="1">
        <v>1.0240499519402075</v>
      </c>
      <c r="U1939" s="3">
        <f t="shared" si="60"/>
        <v>1.5629070070330815</v>
      </c>
      <c r="V1939" s="3">
        <f t="shared" si="61"/>
        <v>2.1231422505307855</v>
      </c>
      <c r="W1939" s="3">
        <f t="shared" si="62"/>
        <v>3.8805970149253728</v>
      </c>
    </row>
    <row r="1940" spans="1:23" x14ac:dyDescent="0.25">
      <c r="A1940">
        <v>1023</v>
      </c>
      <c r="B1940" t="s">
        <v>40</v>
      </c>
      <c r="C1940" s="1">
        <v>158</v>
      </c>
      <c r="D1940" s="1" t="s">
        <v>51</v>
      </c>
      <c r="E1940" s="1">
        <v>0.37069893119999903</v>
      </c>
      <c r="F1940" s="1">
        <v>196.5497016906732</v>
      </c>
      <c r="G1940" s="1">
        <v>71.137227030003643</v>
      </c>
      <c r="H1940" s="1">
        <v>6.5694808959960866</v>
      </c>
      <c r="I1940" s="1">
        <v>3.3072634838410448</v>
      </c>
      <c r="J1940" s="1">
        <v>6451.8413543701035</v>
      </c>
      <c r="K1940" s="1">
        <v>2164.758529129303</v>
      </c>
      <c r="L1940" s="1">
        <v>1755.5486297607408</v>
      </c>
      <c r="M1940" s="1">
        <v>541.08157000875724</v>
      </c>
      <c r="N1940" s="1">
        <v>98.160266876220547</v>
      </c>
      <c r="O1940" s="1">
        <v>37.814698824312231</v>
      </c>
      <c r="P1940" s="1">
        <v>78.054599761962876</v>
      </c>
      <c r="Q1940" s="1">
        <v>24.945983928276025</v>
      </c>
      <c r="R1940" s="1">
        <v>2.7347373962402215</v>
      </c>
      <c r="S1940" s="1">
        <v>0.78352973767603862</v>
      </c>
      <c r="U1940" s="3">
        <f t="shared" si="60"/>
        <v>3.3424018655266301</v>
      </c>
      <c r="V1940" s="3">
        <f t="shared" si="61"/>
        <v>5.5914296654715026</v>
      </c>
      <c r="W1940" s="3">
        <f t="shared" si="62"/>
        <v>3.5036210608729537</v>
      </c>
    </row>
    <row r="1941" spans="1:23" x14ac:dyDescent="0.25">
      <c r="A1941">
        <v>1024</v>
      </c>
      <c r="B1941" t="s">
        <v>40</v>
      </c>
      <c r="C1941" s="1">
        <v>159</v>
      </c>
      <c r="D1941" s="1" t="s">
        <v>51</v>
      </c>
      <c r="E1941" s="1">
        <v>0.55604839679999996</v>
      </c>
      <c r="F1941" s="1">
        <v>289.93309020996008</v>
      </c>
      <c r="G1941" s="1">
        <v>100.01181604002785</v>
      </c>
      <c r="H1941" s="1">
        <v>3.8296508789062331</v>
      </c>
      <c r="I1941" s="1">
        <v>1.5038004521322539</v>
      </c>
      <c r="J1941" s="1">
        <v>7519.9778366088794</v>
      </c>
      <c r="K1941" s="1">
        <v>3042.124510911513</v>
      </c>
      <c r="L1941" s="1">
        <v>2589.5060348510738</v>
      </c>
      <c r="M1941" s="1">
        <v>680.23746399742492</v>
      </c>
      <c r="N1941" s="1">
        <v>46.852111816406143</v>
      </c>
      <c r="O1941" s="1">
        <v>14.487879952826484</v>
      </c>
      <c r="P1941" s="1">
        <v>82.897682189941264</v>
      </c>
      <c r="Q1941" s="1">
        <v>39.789653986718392</v>
      </c>
      <c r="R1941" s="1">
        <v>2.6074218749999956</v>
      </c>
      <c r="S1941" s="1">
        <v>1.2941647691733793</v>
      </c>
      <c r="U1941" s="3">
        <f t="shared" si="60"/>
        <v>1.3208740251528119</v>
      </c>
      <c r="V1941" s="3">
        <f t="shared" si="61"/>
        <v>1.8093069174523346</v>
      </c>
      <c r="W1941" s="3">
        <f t="shared" si="62"/>
        <v>3.1453495515419587</v>
      </c>
    </row>
    <row r="1942" spans="1:23" x14ac:dyDescent="0.25">
      <c r="A1942">
        <v>1025</v>
      </c>
      <c r="B1942" t="s">
        <v>40</v>
      </c>
      <c r="C1942" s="1">
        <v>160</v>
      </c>
      <c r="D1942" s="1" t="s">
        <v>51</v>
      </c>
      <c r="E1942" s="1">
        <v>0.49426524160000002</v>
      </c>
      <c r="F1942" s="1">
        <v>288.60264301300043</v>
      </c>
      <c r="G1942" s="1">
        <v>116.77186813218624</v>
      </c>
      <c r="H1942" s="1">
        <v>3.9989805221557608</v>
      </c>
      <c r="I1942" s="1">
        <v>2.1309085983926148</v>
      </c>
      <c r="J1942" s="1">
        <v>7887.7312660217267</v>
      </c>
      <c r="K1942" s="1">
        <v>3113.6046666425491</v>
      </c>
      <c r="L1942" s="1">
        <v>2608.9280176162715</v>
      </c>
      <c r="M1942" s="1">
        <v>726.29357394417912</v>
      </c>
      <c r="N1942" s="1">
        <v>38.202295303344719</v>
      </c>
      <c r="O1942" s="1">
        <v>10.324589157156066</v>
      </c>
      <c r="P1942" s="1">
        <v>83.291087150573716</v>
      </c>
      <c r="Q1942" s="1">
        <v>40.916498794991298</v>
      </c>
      <c r="R1942" s="1">
        <v>2.4864721298217769</v>
      </c>
      <c r="S1942" s="1">
        <v>1.2876437788915409</v>
      </c>
      <c r="U1942" s="3">
        <f t="shared" si="60"/>
        <v>1.3856354468575058</v>
      </c>
      <c r="V1942" s="3">
        <f t="shared" si="61"/>
        <v>1.4642908905646785</v>
      </c>
      <c r="W1942" s="3">
        <f t="shared" si="62"/>
        <v>2.9852799559774383</v>
      </c>
    </row>
    <row r="1943" spans="1:23" x14ac:dyDescent="0.25">
      <c r="A1943">
        <v>1026</v>
      </c>
      <c r="B1943" t="s">
        <v>40</v>
      </c>
      <c r="C1943" s="1">
        <v>161</v>
      </c>
      <c r="D1943" s="1" t="s">
        <v>51</v>
      </c>
      <c r="E1943" s="1">
        <v>0.58693997440000001</v>
      </c>
      <c r="F1943" s="1">
        <v>228.88811211836847</v>
      </c>
      <c r="G1943" s="1">
        <v>80.073989888251688</v>
      </c>
      <c r="H1943" s="1">
        <v>6.928108616879106</v>
      </c>
      <c r="I1943" s="1">
        <v>3.4110805109007361</v>
      </c>
      <c r="J1943" s="1">
        <v>2149.6049097964546</v>
      </c>
      <c r="K1943" s="1">
        <v>1257.0477137611219</v>
      </c>
      <c r="L1943" s="1">
        <v>1517.120698627672</v>
      </c>
      <c r="M1943" s="1">
        <v>724.8316406969999</v>
      </c>
      <c r="N1943" s="1">
        <v>89.399618851511008</v>
      </c>
      <c r="O1943" s="1">
        <v>57.666326835246977</v>
      </c>
      <c r="P1943" s="1">
        <v>54.459951300369987</v>
      </c>
      <c r="Q1943" s="1">
        <v>23.049184080687684</v>
      </c>
      <c r="R1943" s="1">
        <v>1.0614093981291106</v>
      </c>
      <c r="S1943" s="1">
        <v>0.65128565025987883</v>
      </c>
      <c r="U1943" s="3">
        <f t="shared" si="60"/>
        <v>3.0268538425867506</v>
      </c>
      <c r="V1943" s="3">
        <f t="shared" si="61"/>
        <v>5.8927163100719939</v>
      </c>
      <c r="W1943" s="3">
        <f t="shared" si="62"/>
        <v>1.9489723600283493</v>
      </c>
    </row>
    <row r="1944" spans="1:23" x14ac:dyDescent="0.25">
      <c r="A1944">
        <v>1027</v>
      </c>
      <c r="B1944" t="s">
        <v>40</v>
      </c>
      <c r="C1944" s="1">
        <v>162</v>
      </c>
      <c r="D1944" s="1" t="s">
        <v>51</v>
      </c>
      <c r="E1944" s="1">
        <v>0.30891577599999998</v>
      </c>
      <c r="F1944" s="1">
        <v>316.94842529296869</v>
      </c>
      <c r="G1944" s="1">
        <v>71.293195069799481</v>
      </c>
      <c r="H1944" s="1">
        <v>8.9283828735351545</v>
      </c>
      <c r="I1944" s="1">
        <v>3.2047697514194899</v>
      </c>
      <c r="J1944" s="1">
        <v>1551.8152770996089</v>
      </c>
      <c r="K1944" s="1">
        <v>686.59545263703751</v>
      </c>
      <c r="L1944" s="1">
        <v>1549.0285949707029</v>
      </c>
      <c r="M1944" s="1">
        <v>541.23582656691724</v>
      </c>
      <c r="N1944" s="1">
        <v>90.603836059570298</v>
      </c>
      <c r="O1944" s="1">
        <v>41.60005038562398</v>
      </c>
      <c r="P1944" s="1">
        <v>38.573547363281243</v>
      </c>
      <c r="Q1944" s="1">
        <v>14.025097790872149</v>
      </c>
      <c r="R1944" s="1">
        <v>0.88000488281249978</v>
      </c>
      <c r="S1944" s="1">
        <v>0.67389056704249561</v>
      </c>
      <c r="U1944" s="3">
        <f t="shared" si="60"/>
        <v>2.8169828782970847</v>
      </c>
      <c r="V1944" s="3">
        <f t="shared" si="61"/>
        <v>5.8490744685887419</v>
      </c>
      <c r="W1944" s="3">
        <f t="shared" si="62"/>
        <v>2.2813688212927752</v>
      </c>
    </row>
    <row r="1945" spans="1:23" x14ac:dyDescent="0.25">
      <c r="A1945">
        <v>1028</v>
      </c>
      <c r="B1945" t="s">
        <v>40</v>
      </c>
      <c r="C1945" s="1">
        <v>163</v>
      </c>
      <c r="D1945" s="1" t="s">
        <v>51</v>
      </c>
      <c r="E1945" s="1">
        <v>0.37069893119999903</v>
      </c>
      <c r="F1945" s="1">
        <v>253.30696105956903</v>
      </c>
      <c r="G1945" s="1">
        <v>84.128925673886258</v>
      </c>
      <c r="H1945" s="1">
        <v>4.8125267028808585</v>
      </c>
      <c r="I1945" s="1">
        <v>1.7111454070139249</v>
      </c>
      <c r="J1945" s="1">
        <v>2933.0898857116631</v>
      </c>
      <c r="K1945" s="1">
        <v>1260.1895595627673</v>
      </c>
      <c r="L1945" s="1">
        <v>1514.0514564514147</v>
      </c>
      <c r="M1945" s="1">
        <v>539.98057029111794</v>
      </c>
      <c r="N1945" s="1">
        <v>39.477996826171804</v>
      </c>
      <c r="O1945" s="1">
        <v>17.534407572950453</v>
      </c>
      <c r="P1945" s="1">
        <v>84.150466918945298</v>
      </c>
      <c r="Q1945" s="1">
        <v>28.527416207965196</v>
      </c>
      <c r="R1945" s="1">
        <v>1.6500091552734373</v>
      </c>
      <c r="S1945" s="1">
        <v>0.83467023297102427</v>
      </c>
      <c r="U1945" s="3">
        <f t="shared" si="60"/>
        <v>1.8998793727382481</v>
      </c>
      <c r="V1945" s="3">
        <f t="shared" si="61"/>
        <v>2.6074408936337652</v>
      </c>
      <c r="W1945" s="3">
        <f t="shared" si="62"/>
        <v>1.9607843137254901</v>
      </c>
    </row>
    <row r="1946" spans="1:23" x14ac:dyDescent="0.25">
      <c r="A1946">
        <v>1029</v>
      </c>
      <c r="B1946" t="s">
        <v>40</v>
      </c>
      <c r="C1946" s="1">
        <v>164</v>
      </c>
      <c r="D1946" s="1" t="s">
        <v>51</v>
      </c>
      <c r="E1946" s="1">
        <v>0.30891577599999998</v>
      </c>
      <c r="F1946" s="1">
        <v>247.94137573242185</v>
      </c>
      <c r="G1946" s="1">
        <v>78.149393236153742</v>
      </c>
      <c r="H1946" s="1">
        <v>3.1533508300781241</v>
      </c>
      <c r="I1946" s="1">
        <v>1.1360814185713393</v>
      </c>
      <c r="J1946" s="1">
        <v>3217.7195205688467</v>
      </c>
      <c r="K1946" s="1">
        <v>1277.6848661857543</v>
      </c>
      <c r="L1946" s="1">
        <v>1732.5462799072263</v>
      </c>
      <c r="M1946" s="1">
        <v>684.04127062430598</v>
      </c>
      <c r="N1946" s="1">
        <v>34.228523254394524</v>
      </c>
      <c r="O1946" s="1">
        <v>18.434408485153767</v>
      </c>
      <c r="P1946" s="1">
        <v>70.033721923828111</v>
      </c>
      <c r="Q1946" s="1">
        <v>22.40349431510948</v>
      </c>
      <c r="R1946" s="1">
        <v>1.5033416748046871</v>
      </c>
      <c r="S1946" s="1">
        <v>0.66271416083328083</v>
      </c>
      <c r="U1946" s="3">
        <f t="shared" si="60"/>
        <v>1.2718130730553088</v>
      </c>
      <c r="V1946" s="3">
        <f t="shared" si="61"/>
        <v>1.9756195636071192</v>
      </c>
      <c r="W1946" s="3">
        <f t="shared" si="62"/>
        <v>2.1465968586387434</v>
      </c>
    </row>
    <row r="1947" spans="1:23" x14ac:dyDescent="0.25">
      <c r="A1947">
        <v>1030</v>
      </c>
      <c r="B1947" t="s">
        <v>40</v>
      </c>
      <c r="C1947" s="1">
        <v>165</v>
      </c>
      <c r="D1947" s="1" t="s">
        <v>51</v>
      </c>
      <c r="E1947" s="1">
        <v>0.24713262080000001</v>
      </c>
      <c r="F1947" s="1">
        <v>293.70162963867182</v>
      </c>
      <c r="G1947" s="1">
        <v>57.071485688183877</v>
      </c>
      <c r="H1947" s="1">
        <v>4.3771076202392569</v>
      </c>
      <c r="I1947" s="1">
        <v>1.1320061093007654</v>
      </c>
      <c r="J1947" s="1">
        <v>2053.2301425933833</v>
      </c>
      <c r="K1947" s="1">
        <v>928.95018422220744</v>
      </c>
      <c r="L1947" s="1">
        <v>2086.6886615753169</v>
      </c>
      <c r="M1947" s="1">
        <v>526.55681336700525</v>
      </c>
      <c r="N1947" s="1">
        <v>46.314840316772454</v>
      </c>
      <c r="O1947" s="1">
        <v>13.922357091618284</v>
      </c>
      <c r="P1947" s="1">
        <v>55.046138763427727</v>
      </c>
      <c r="Q1947" s="1">
        <v>18.008075996720901</v>
      </c>
      <c r="R1947" s="1">
        <v>0.87083816528320301</v>
      </c>
      <c r="S1947" s="1">
        <v>0.34991689721000996</v>
      </c>
      <c r="U1947" s="3">
        <f t="shared" si="60"/>
        <v>1.4903245942571786</v>
      </c>
      <c r="V1947" s="3">
        <f t="shared" si="61"/>
        <v>2.2195376420844548</v>
      </c>
      <c r="W1947" s="3">
        <f t="shared" si="62"/>
        <v>1.5820149875104081</v>
      </c>
    </row>
    <row r="1948" spans="1:23" x14ac:dyDescent="0.25">
      <c r="A1948">
        <v>1031</v>
      </c>
      <c r="B1948" t="s">
        <v>40</v>
      </c>
      <c r="C1948" s="1">
        <v>166</v>
      </c>
      <c r="D1948" s="1" t="s">
        <v>51</v>
      </c>
      <c r="E1948" s="1">
        <v>0.40159050879999902</v>
      </c>
      <c r="F1948" s="1">
        <v>251.7744739239028</v>
      </c>
      <c r="G1948" s="1">
        <v>98.621878658709448</v>
      </c>
      <c r="H1948" s="1">
        <v>3.7372002234825561</v>
      </c>
      <c r="I1948" s="1">
        <v>1.8764376936647176</v>
      </c>
      <c r="J1948" s="1">
        <v>3965.4514899620481</v>
      </c>
      <c r="K1948" s="1">
        <v>1669.0930137788578</v>
      </c>
      <c r="L1948" s="1">
        <v>1684.8426818847654</v>
      </c>
      <c r="M1948" s="1">
        <v>578.3334807184217</v>
      </c>
      <c r="N1948" s="1">
        <v>33.536083514873624</v>
      </c>
      <c r="O1948" s="1">
        <v>11.944544013711026</v>
      </c>
      <c r="P1948" s="1">
        <v>64.956770676832861</v>
      </c>
      <c r="Q1948" s="1">
        <v>32.469887226421712</v>
      </c>
      <c r="R1948" s="1">
        <v>1.6359065129206722</v>
      </c>
      <c r="S1948" s="1">
        <v>0.99424462072996234</v>
      </c>
      <c r="U1948" s="3">
        <f t="shared" si="60"/>
        <v>1.4843443678933474</v>
      </c>
      <c r="V1948" s="3">
        <f t="shared" si="61"/>
        <v>1.9904578555285743</v>
      </c>
      <c r="W1948" s="3">
        <f t="shared" si="62"/>
        <v>2.5184541901867146</v>
      </c>
    </row>
    <row r="1949" spans="1:23" x14ac:dyDescent="0.25">
      <c r="A1949">
        <v>1032</v>
      </c>
      <c r="B1949" t="s">
        <v>40</v>
      </c>
      <c r="C1949" s="1">
        <v>167</v>
      </c>
      <c r="D1949" s="1" t="s">
        <v>51</v>
      </c>
      <c r="E1949" s="1">
        <v>0.24713262080000001</v>
      </c>
      <c r="F1949" s="1">
        <v>262.30562210083002</v>
      </c>
      <c r="G1949" s="1">
        <v>80.211404883530079</v>
      </c>
      <c r="H1949" s="1">
        <v>8.0896282196044904</v>
      </c>
      <c r="I1949" s="1">
        <v>3.6118495633349399</v>
      </c>
      <c r="J1949" s="1">
        <v>3295.893287658691</v>
      </c>
      <c r="K1949" s="1">
        <v>1534.6723362892947</v>
      </c>
      <c r="L1949" s="1">
        <v>2011.7965793609615</v>
      </c>
      <c r="M1949" s="1">
        <v>692.82573259541095</v>
      </c>
      <c r="N1949" s="1">
        <v>93.454685211181626</v>
      </c>
      <c r="O1949" s="1">
        <v>46.245522122257299</v>
      </c>
      <c r="P1949" s="1">
        <v>43.243989944458001</v>
      </c>
      <c r="Q1949" s="1">
        <v>19.493743546144238</v>
      </c>
      <c r="R1949" s="1">
        <v>1.2145900726318357</v>
      </c>
      <c r="S1949" s="1">
        <v>0.5874673753896158</v>
      </c>
      <c r="U1949" s="3">
        <f t="shared" si="60"/>
        <v>3.0840468285864056</v>
      </c>
      <c r="V1949" s="3">
        <f t="shared" si="61"/>
        <v>4.6453347306548807</v>
      </c>
      <c r="W1949" s="3">
        <f t="shared" si="62"/>
        <v>2.8086910439851618</v>
      </c>
    </row>
    <row r="1950" spans="1:23" x14ac:dyDescent="0.25">
      <c r="A1950">
        <v>1033</v>
      </c>
      <c r="B1950" t="s">
        <v>40</v>
      </c>
      <c r="C1950" s="1">
        <v>168</v>
      </c>
      <c r="D1950" s="1" t="s">
        <v>51</v>
      </c>
      <c r="E1950" s="1">
        <v>0.33980735359999997</v>
      </c>
      <c r="F1950" s="1">
        <v>230.01794294877416</v>
      </c>
      <c r="G1950" s="1">
        <v>110.3907955039892</v>
      </c>
      <c r="H1950" s="1">
        <v>6.1333673650568077</v>
      </c>
      <c r="I1950" s="1">
        <v>3.4194325030930717</v>
      </c>
      <c r="J1950" s="1">
        <v>5122.6117567582487</v>
      </c>
      <c r="K1950" s="1">
        <v>2212.3727669357086</v>
      </c>
      <c r="L1950" s="1">
        <v>1631.175717440517</v>
      </c>
      <c r="M1950" s="1">
        <v>735.6791883973093</v>
      </c>
      <c r="N1950" s="1">
        <v>73.783742731267651</v>
      </c>
      <c r="O1950" s="1">
        <v>41.248710326940127</v>
      </c>
      <c r="P1950" s="1">
        <v>56.350312666459438</v>
      </c>
      <c r="Q1950" s="1">
        <v>23.790452164552406</v>
      </c>
      <c r="R1950" s="1">
        <v>1.6500091552734373</v>
      </c>
      <c r="S1950" s="1">
        <v>0.60249815628886927</v>
      </c>
      <c r="U1950" s="3">
        <f t="shared" si="60"/>
        <v>2.6664734439533402</v>
      </c>
      <c r="V1950" s="3">
        <f t="shared" si="61"/>
        <v>4.5233472974353717</v>
      </c>
      <c r="W1950" s="3">
        <f t="shared" si="62"/>
        <v>2.9281277728482733</v>
      </c>
    </row>
    <row r="1951" spans="1:23" x14ac:dyDescent="0.25">
      <c r="A1951">
        <v>1034</v>
      </c>
      <c r="B1951" t="s">
        <v>40</v>
      </c>
      <c r="C1951" s="1">
        <v>169</v>
      </c>
      <c r="D1951" s="1" t="s">
        <v>51</v>
      </c>
      <c r="E1951" s="1">
        <v>0.61783155199999995</v>
      </c>
      <c r="F1951" s="1">
        <v>215.2253608703613</v>
      </c>
      <c r="G1951" s="1">
        <v>89.802800879585149</v>
      </c>
      <c r="H1951" s="1">
        <v>4.1066894531249991</v>
      </c>
      <c r="I1951" s="1">
        <v>2.417907236362566</v>
      </c>
      <c r="J1951" s="1">
        <v>5704.5766525268546</v>
      </c>
      <c r="K1951" s="1">
        <v>2010.5173858247647</v>
      </c>
      <c r="L1951" s="1">
        <v>1514.0484008789058</v>
      </c>
      <c r="M1951" s="1">
        <v>512.41263942093894</v>
      </c>
      <c r="N1951" s="1">
        <v>52.23195648193358</v>
      </c>
      <c r="O1951" s="1">
        <v>23.670572661417808</v>
      </c>
      <c r="P1951" s="1">
        <v>81.657119750976548</v>
      </c>
      <c r="Q1951" s="1">
        <v>31.571375411482013</v>
      </c>
      <c r="R1951" s="1">
        <v>2.2916793823242183</v>
      </c>
      <c r="S1951" s="1">
        <v>0.8991354981278491</v>
      </c>
      <c r="U1951" s="3">
        <f t="shared" si="60"/>
        <v>1.9080880787086332</v>
      </c>
      <c r="V1951" s="3">
        <f t="shared" si="61"/>
        <v>3.4498207885304657</v>
      </c>
      <c r="W1951" s="3">
        <f t="shared" si="62"/>
        <v>2.8064660978895373</v>
      </c>
    </row>
    <row r="1952" spans="1:23" x14ac:dyDescent="0.25">
      <c r="A1952">
        <v>1035</v>
      </c>
      <c r="B1952" t="s">
        <v>40</v>
      </c>
      <c r="C1952" s="1">
        <v>170</v>
      </c>
      <c r="D1952" s="1" t="s">
        <v>51</v>
      </c>
      <c r="E1952" s="1">
        <v>0.30891577599999998</v>
      </c>
      <c r="F1952" s="1">
        <v>208.176155090332</v>
      </c>
      <c r="G1952" s="1">
        <v>98.395782988568186</v>
      </c>
      <c r="H1952" s="1">
        <v>7.3517074584960929</v>
      </c>
      <c r="I1952" s="1">
        <v>4.7576353137828722</v>
      </c>
      <c r="J1952" s="1">
        <v>4186.751564025878</v>
      </c>
      <c r="K1952" s="1">
        <v>2035.6597514373952</v>
      </c>
      <c r="L1952" s="1">
        <v>1940.7774353027339</v>
      </c>
      <c r="M1952" s="1">
        <v>1009.6211016364031</v>
      </c>
      <c r="N1952" s="1">
        <v>119.62566375732419</v>
      </c>
      <c r="O1952" s="1">
        <v>81.143499597120567</v>
      </c>
      <c r="P1952" s="1">
        <v>86.588813781738267</v>
      </c>
      <c r="Q1952" s="1">
        <v>29.952348301059793</v>
      </c>
      <c r="R1952" s="1">
        <v>1.9983444213867185</v>
      </c>
      <c r="S1952" s="1">
        <v>0.85315611779759448</v>
      </c>
      <c r="U1952" s="3">
        <f t="shared" si="60"/>
        <v>3.5314839277851164</v>
      </c>
      <c r="V1952" s="3">
        <f t="shared" si="61"/>
        <v>6.1638012469299071</v>
      </c>
      <c r="W1952" s="3">
        <f t="shared" si="62"/>
        <v>2.3078551767944102</v>
      </c>
    </row>
    <row r="1953" spans="1:23" x14ac:dyDescent="0.25">
      <c r="A1953">
        <v>1036</v>
      </c>
      <c r="B1953" t="s">
        <v>40</v>
      </c>
      <c r="C1953" s="1">
        <v>171</v>
      </c>
      <c r="D1953" s="1" t="s">
        <v>51</v>
      </c>
      <c r="E1953" s="1">
        <v>0.21624104320000001</v>
      </c>
      <c r="F1953" s="1">
        <v>167.48902457100991</v>
      </c>
      <c r="G1953" s="1">
        <v>67.039471757718246</v>
      </c>
      <c r="H1953" s="1">
        <v>4.4000244140624991</v>
      </c>
      <c r="I1953" s="1">
        <v>2.1458735569350584</v>
      </c>
      <c r="J1953" s="1">
        <v>3132.8959546770229</v>
      </c>
      <c r="K1953" s="1">
        <v>1553.3256930226303</v>
      </c>
      <c r="L1953" s="1">
        <v>1067.4511609758645</v>
      </c>
      <c r="M1953" s="1">
        <v>308.31984907103731</v>
      </c>
      <c r="N1953" s="1">
        <v>50.07646833147318</v>
      </c>
      <c r="O1953" s="1">
        <v>24.991466529104883</v>
      </c>
      <c r="P1953" s="1">
        <v>62.412251063755491</v>
      </c>
      <c r="Q1953" s="1">
        <v>24.848141955278614</v>
      </c>
      <c r="R1953" s="1">
        <v>1.5452466692243285</v>
      </c>
      <c r="S1953" s="1">
        <v>0.75484745672149811</v>
      </c>
      <c r="U1953" s="3">
        <f t="shared" si="60"/>
        <v>2.6270523846755296</v>
      </c>
      <c r="V1953" s="3">
        <f t="shared" si="61"/>
        <v>4.6912186863606244</v>
      </c>
      <c r="W1953" s="3">
        <f t="shared" si="62"/>
        <v>2.4758707511540083</v>
      </c>
    </row>
    <row r="1954" spans="1:23" x14ac:dyDescent="0.25">
      <c r="A1954">
        <v>1037</v>
      </c>
      <c r="B1954" t="s">
        <v>40</v>
      </c>
      <c r="C1954" s="1">
        <v>172</v>
      </c>
      <c r="D1954" s="1" t="s">
        <v>51</v>
      </c>
      <c r="E1954" s="1">
        <v>0.33980735359999997</v>
      </c>
      <c r="F1954" s="1">
        <v>234.23463301225073</v>
      </c>
      <c r="G1954" s="1">
        <v>87.462025412595878</v>
      </c>
      <c r="H1954" s="1">
        <v>7.1167061545632055</v>
      </c>
      <c r="I1954" s="1">
        <v>3.4579970804919107</v>
      </c>
      <c r="J1954" s="1">
        <v>4805.2933294122759</v>
      </c>
      <c r="K1954" s="1">
        <v>1753.4226036969726</v>
      </c>
      <c r="L1954" s="1">
        <v>1698.9760936390269</v>
      </c>
      <c r="M1954" s="1">
        <v>421.70491009079956</v>
      </c>
      <c r="N1954" s="1">
        <v>72.983738292347269</v>
      </c>
      <c r="O1954" s="1">
        <v>26.993821876435252</v>
      </c>
      <c r="P1954" s="1">
        <v>79.400440562855081</v>
      </c>
      <c r="Q1954" s="1">
        <v>23.939346360529203</v>
      </c>
      <c r="R1954" s="1">
        <v>2.4333468350497021</v>
      </c>
      <c r="S1954" s="1">
        <v>1.037390287811377</v>
      </c>
      <c r="U1954" s="3">
        <f t="shared" si="60"/>
        <v>3.0382809164650704</v>
      </c>
      <c r="V1954" s="3">
        <f t="shared" si="61"/>
        <v>4.2957483960838925</v>
      </c>
      <c r="W1954" s="3">
        <f t="shared" si="62"/>
        <v>3.0646515533165242</v>
      </c>
    </row>
    <row r="1955" spans="1:23" x14ac:dyDescent="0.25">
      <c r="A1955">
        <v>1038</v>
      </c>
      <c r="B1955" t="s">
        <v>40</v>
      </c>
      <c r="C1955" s="1">
        <v>173</v>
      </c>
      <c r="D1955" s="1" t="s">
        <v>51</v>
      </c>
      <c r="E1955" s="1">
        <v>0.37069893119999903</v>
      </c>
      <c r="F1955" s="1">
        <v>153.84807586669905</v>
      </c>
      <c r="G1955" s="1">
        <v>34.636726900647403</v>
      </c>
      <c r="H1955" s="1">
        <v>2.8875160217285152</v>
      </c>
      <c r="I1955" s="1">
        <v>0.91542089255223602</v>
      </c>
      <c r="J1955" s="1">
        <v>5859.2130661010606</v>
      </c>
      <c r="K1955" s="1">
        <v>597.41991813242407</v>
      </c>
      <c r="L1955" s="1">
        <v>1159.3300437927239</v>
      </c>
      <c r="M1955" s="1">
        <v>223.07491148929694</v>
      </c>
      <c r="N1955" s="1">
        <v>30.66267013549804</v>
      </c>
      <c r="O1955" s="1">
        <v>7.7286109192403911</v>
      </c>
      <c r="P1955" s="1">
        <v>88.107433319091712</v>
      </c>
      <c r="Q1955" s="1">
        <v>10.262097068665296</v>
      </c>
      <c r="R1955" s="1">
        <v>2.8875160217285152</v>
      </c>
      <c r="S1955" s="1">
        <v>0.67304616338579748</v>
      </c>
      <c r="U1955" s="3">
        <f t="shared" si="60"/>
        <v>1.8768619662363473</v>
      </c>
      <c r="V1955" s="3">
        <f t="shared" si="61"/>
        <v>2.6448611678505074</v>
      </c>
      <c r="W1955" s="3">
        <f t="shared" si="62"/>
        <v>3.277267209987865</v>
      </c>
    </row>
    <row r="1956" spans="1:23" x14ac:dyDescent="0.25">
      <c r="A1956">
        <v>1039</v>
      </c>
      <c r="B1956" t="s">
        <v>40</v>
      </c>
      <c r="C1956" s="1">
        <v>174</v>
      </c>
      <c r="D1956" s="1" t="s">
        <v>51</v>
      </c>
      <c r="E1956" s="1">
        <v>0.46337366400000002</v>
      </c>
      <c r="F1956" s="1">
        <v>171.20983886718736</v>
      </c>
      <c r="G1956" s="1">
        <v>74.495000307328183</v>
      </c>
      <c r="H1956" s="1">
        <v>5.8178100585937429</v>
      </c>
      <c r="I1956" s="1">
        <v>3.4455618257660499</v>
      </c>
      <c r="J1956" s="1">
        <v>4176.3687286376826</v>
      </c>
      <c r="K1956" s="1">
        <v>2211.0627066611569</v>
      </c>
      <c r="L1956" s="1">
        <v>1544.6285705566404</v>
      </c>
      <c r="M1956" s="1">
        <v>502.65691637454955</v>
      </c>
      <c r="N1956" s="1">
        <v>91.043838500976548</v>
      </c>
      <c r="O1956" s="1">
        <v>41.986528350418226</v>
      </c>
      <c r="P1956" s="1">
        <v>59.180328369140618</v>
      </c>
      <c r="Q1956" s="1">
        <v>29.118204845649597</v>
      </c>
      <c r="R1956" s="1">
        <v>1.9066772460937498</v>
      </c>
      <c r="S1956" s="1">
        <v>1.1104329347539741</v>
      </c>
      <c r="U1956" s="3">
        <f t="shared" si="60"/>
        <v>3.398058252427183</v>
      </c>
      <c r="V1956" s="3">
        <f t="shared" si="61"/>
        <v>5.8942220956179083</v>
      </c>
      <c r="W1956" s="3">
        <f t="shared" si="62"/>
        <v>3.2218091697645597</v>
      </c>
    </row>
    <row r="1957" spans="1:23" x14ac:dyDescent="0.25">
      <c r="A1957">
        <v>1040</v>
      </c>
      <c r="B1957" t="s">
        <v>40</v>
      </c>
      <c r="C1957" s="1">
        <v>175</v>
      </c>
      <c r="D1957" s="1" t="s">
        <v>51</v>
      </c>
      <c r="E1957" s="1">
        <v>0.30891577599999998</v>
      </c>
      <c r="F1957" s="1">
        <v>255.20141601562494</v>
      </c>
      <c r="G1957" s="1">
        <v>63.975778981676193</v>
      </c>
      <c r="H1957" s="1">
        <v>4.6933593749999991</v>
      </c>
      <c r="I1957" s="1">
        <v>1.7115570601641434</v>
      </c>
      <c r="J1957" s="1">
        <v>4106.0294494628897</v>
      </c>
      <c r="K1957" s="1">
        <v>2515.1978805776507</v>
      </c>
      <c r="L1957" s="1">
        <v>2590.8993759155269</v>
      </c>
      <c r="M1957" s="1">
        <v>435.21974893004381</v>
      </c>
      <c r="N1957" s="1">
        <v>70.547058105468736</v>
      </c>
      <c r="O1957" s="1">
        <v>21.364339238092828</v>
      </c>
      <c r="P1957" s="1">
        <v>44.055244445800774</v>
      </c>
      <c r="Q1957" s="1">
        <v>27.031170174889141</v>
      </c>
      <c r="R1957" s="1">
        <v>1.4300079345703123</v>
      </c>
      <c r="S1957" s="1">
        <v>1.0613002301159673</v>
      </c>
      <c r="U1957" s="3">
        <f t="shared" si="60"/>
        <v>1.8390804597701149</v>
      </c>
      <c r="V1957" s="3">
        <f t="shared" si="61"/>
        <v>2.7228791191684176</v>
      </c>
      <c r="W1957" s="3">
        <f t="shared" si="62"/>
        <v>3.2459425717852688</v>
      </c>
    </row>
    <row r="1958" spans="1:23" x14ac:dyDescent="0.25">
      <c r="A1958">
        <v>1041</v>
      </c>
      <c r="B1958" t="s">
        <v>40</v>
      </c>
      <c r="C1958" s="1">
        <v>176</v>
      </c>
      <c r="D1958" s="1" t="s">
        <v>51</v>
      </c>
      <c r="E1958" s="1">
        <v>0.30891577599999998</v>
      </c>
      <c r="F1958" s="1">
        <v>201.17278289794916</v>
      </c>
      <c r="G1958" s="1">
        <v>47.722060191288087</v>
      </c>
      <c r="H1958" s="1">
        <v>8.6533813476562482</v>
      </c>
      <c r="I1958" s="1">
        <v>3.1062415720087233</v>
      </c>
      <c r="J1958" s="1">
        <v>2963.5264434814449</v>
      </c>
      <c r="K1958" s="1">
        <v>1432.3578862342888</v>
      </c>
      <c r="L1958" s="1">
        <v>1965.0875701904295</v>
      </c>
      <c r="M1958" s="1">
        <v>451.25943850819669</v>
      </c>
      <c r="N1958" s="1">
        <v>133.61407470703122</v>
      </c>
      <c r="O1958" s="1">
        <v>43.004818333308947</v>
      </c>
      <c r="P1958" s="1">
        <v>42.955238342285149</v>
      </c>
      <c r="Q1958" s="1">
        <v>19.129943627071928</v>
      </c>
      <c r="R1958" s="1">
        <v>1.228340148925781</v>
      </c>
      <c r="S1958" s="1">
        <v>0.74370400294113725</v>
      </c>
      <c r="U1958" s="3">
        <f t="shared" si="60"/>
        <v>4.3014672377654248</v>
      </c>
      <c r="V1958" s="3">
        <f t="shared" si="61"/>
        <v>6.7993954434347765</v>
      </c>
      <c r="W1958" s="3">
        <f t="shared" si="62"/>
        <v>2.8595817328211695</v>
      </c>
    </row>
    <row r="1959" spans="1:23" x14ac:dyDescent="0.25">
      <c r="A1959">
        <v>1042</v>
      </c>
      <c r="B1959" t="s">
        <v>40</v>
      </c>
      <c r="C1959" s="1">
        <v>177</v>
      </c>
      <c r="D1959" s="1" t="s">
        <v>51</v>
      </c>
      <c r="E1959" s="1">
        <v>0.21624104320000001</v>
      </c>
      <c r="F1959" s="1">
        <v>222.48932974678968</v>
      </c>
      <c r="G1959" s="1">
        <v>67.307668838804801</v>
      </c>
      <c r="H1959" s="1">
        <v>11.13101414271763</v>
      </c>
      <c r="I1959" s="1">
        <v>5.0227302974498995</v>
      </c>
      <c r="J1959" s="1">
        <v>3926.6551208496085</v>
      </c>
      <c r="K1959" s="1">
        <v>2157.6596172104901</v>
      </c>
      <c r="L1959" s="1">
        <v>2673.748168945312</v>
      </c>
      <c r="M1959" s="1">
        <v>835.15483130415248</v>
      </c>
      <c r="N1959" s="1">
        <v>224.37505449567465</v>
      </c>
      <c r="O1959" s="1">
        <v>92.261417560717604</v>
      </c>
      <c r="P1959" s="1">
        <v>44.052625383649492</v>
      </c>
      <c r="Q1959" s="1">
        <v>23.843268254463503</v>
      </c>
      <c r="R1959" s="1">
        <v>1.5714372907366065</v>
      </c>
      <c r="S1959" s="1">
        <v>0.89725975706719663</v>
      </c>
      <c r="U1959" s="3">
        <f t="shared" si="60"/>
        <v>5.0029429075927361</v>
      </c>
      <c r="V1959" s="3">
        <f t="shared" si="61"/>
        <v>8.3917796410939385</v>
      </c>
      <c r="W1959" s="3">
        <f t="shared" si="62"/>
        <v>3.5671819262782436</v>
      </c>
    </row>
    <row r="1960" spans="1:23" x14ac:dyDescent="0.25">
      <c r="A1960">
        <v>1043</v>
      </c>
      <c r="B1960" t="s">
        <v>40</v>
      </c>
      <c r="C1960" s="1">
        <v>178</v>
      </c>
      <c r="D1960" s="1" t="s">
        <v>51</v>
      </c>
      <c r="E1960" s="1">
        <v>0.21624104320000001</v>
      </c>
      <c r="F1960" s="1">
        <v>238.17751203264373</v>
      </c>
      <c r="G1960" s="1">
        <v>45.648587864552532</v>
      </c>
      <c r="H1960" s="1">
        <v>8.3809988839285676</v>
      </c>
      <c r="I1960" s="1">
        <v>3.626305698541513</v>
      </c>
      <c r="J1960" s="1">
        <v>1466.0200391496926</v>
      </c>
      <c r="K1960" s="1">
        <v>453.96415911174444</v>
      </c>
      <c r="L1960" s="1">
        <v>2427.8968048095699</v>
      </c>
      <c r="M1960" s="1">
        <v>857.90005529192558</v>
      </c>
      <c r="N1960" s="1">
        <v>168.58903067452553</v>
      </c>
      <c r="O1960" s="1">
        <v>76.063126267245352</v>
      </c>
      <c r="P1960" s="1">
        <v>25.954905918666181</v>
      </c>
      <c r="Q1960" s="1">
        <v>9.2184291014263824</v>
      </c>
      <c r="R1960" s="1">
        <v>0.62857491629464113</v>
      </c>
      <c r="S1960" s="1">
        <v>0.39402163091229259</v>
      </c>
      <c r="U1960" s="3">
        <f t="shared" si="60"/>
        <v>3.5188036067737154</v>
      </c>
      <c r="V1960" s="3">
        <f t="shared" si="61"/>
        <v>6.9438301636444004</v>
      </c>
      <c r="W1960" s="3">
        <f t="shared" si="62"/>
        <v>2.4217961654894085</v>
      </c>
    </row>
    <row r="1961" spans="1:23" x14ac:dyDescent="0.25">
      <c r="A1961">
        <v>1044</v>
      </c>
      <c r="B1961" t="s">
        <v>40</v>
      </c>
      <c r="C1961" s="1">
        <v>179</v>
      </c>
      <c r="D1961" s="1" t="s">
        <v>51</v>
      </c>
      <c r="E1961" s="1">
        <v>0.24713262080000001</v>
      </c>
      <c r="F1961" s="1">
        <v>94.8526096343994</v>
      </c>
      <c r="G1961" s="1">
        <v>38.097255847709135</v>
      </c>
      <c r="H1961" s="1">
        <v>2.6354312896728511</v>
      </c>
      <c r="I1961" s="1">
        <v>1.8041374982253264</v>
      </c>
      <c r="J1961" s="1">
        <v>6629.2784500122061</v>
      </c>
      <c r="K1961" s="1">
        <v>1357.7695642035048</v>
      </c>
      <c r="L1961" s="1">
        <v>1207.4629497528074</v>
      </c>
      <c r="M1961" s="1">
        <v>374.16752016024947</v>
      </c>
      <c r="N1961" s="1">
        <v>46.154422760009759</v>
      </c>
      <c r="O1961" s="1">
        <v>20.126917520860712</v>
      </c>
      <c r="P1961" s="1">
        <v>53.808631896972649</v>
      </c>
      <c r="Q1961" s="1">
        <v>13.182237018869278</v>
      </c>
      <c r="R1961" s="1">
        <v>1.6958427429199217</v>
      </c>
      <c r="S1961" s="1">
        <v>0.46741271557477754</v>
      </c>
      <c r="U1961" s="3">
        <f t="shared" si="60"/>
        <v>2.7784489007006523</v>
      </c>
      <c r="V1961" s="3">
        <f t="shared" si="61"/>
        <v>3.822429729165481</v>
      </c>
      <c r="W1961" s="3">
        <f t="shared" si="62"/>
        <v>3.1516183986371376</v>
      </c>
    </row>
    <row r="1962" spans="1:23" x14ac:dyDescent="0.25">
      <c r="A1962">
        <v>1045</v>
      </c>
      <c r="B1962" t="s">
        <v>40</v>
      </c>
      <c r="C1962" s="1">
        <v>180</v>
      </c>
      <c r="D1962" s="1" t="s">
        <v>51</v>
      </c>
      <c r="E1962" s="1">
        <v>0.37069893119999903</v>
      </c>
      <c r="F1962" s="1">
        <v>157.60643005371077</v>
      </c>
      <c r="G1962" s="1">
        <v>50.320783462622103</v>
      </c>
      <c r="H1962" s="1">
        <v>4.629192352294921</v>
      </c>
      <c r="I1962" s="1">
        <v>1.2214301272819739</v>
      </c>
      <c r="J1962" s="1">
        <v>3187.3746299743584</v>
      </c>
      <c r="K1962" s="1">
        <v>1362.2877816707701</v>
      </c>
      <c r="L1962" s="1">
        <v>1832.8393363952634</v>
      </c>
      <c r="M1962" s="1">
        <v>483.19265425988914</v>
      </c>
      <c r="N1962" s="1">
        <v>71.790676116943274</v>
      </c>
      <c r="O1962" s="1">
        <v>14.519015355879112</v>
      </c>
      <c r="P1962" s="1">
        <v>34.527969360351499</v>
      </c>
      <c r="Q1962" s="1">
        <v>10.13924499106348</v>
      </c>
      <c r="R1962" s="1">
        <v>0.97778320312499922</v>
      </c>
      <c r="S1962" s="1">
        <v>0.56552485701865385</v>
      </c>
      <c r="U1962" s="3">
        <f t="shared" si="60"/>
        <v>2.9371849554090756</v>
      </c>
      <c r="V1962" s="3">
        <f t="shared" si="61"/>
        <v>3.9169104837163506</v>
      </c>
      <c r="W1962" s="3">
        <f t="shared" si="62"/>
        <v>2.8318584070796491</v>
      </c>
    </row>
    <row r="1963" spans="1:23" x14ac:dyDescent="0.25">
      <c r="A1963">
        <v>1046</v>
      </c>
      <c r="B1963" t="s">
        <v>40</v>
      </c>
      <c r="C1963" s="1">
        <v>183</v>
      </c>
      <c r="D1963" s="1" t="s">
        <v>51</v>
      </c>
      <c r="E1963" s="1">
        <v>0.27802419839999998</v>
      </c>
      <c r="F1963" s="1">
        <v>82.581939697265526</v>
      </c>
      <c r="G1963" s="1">
        <v>26.538100214042238</v>
      </c>
      <c r="H1963" s="1">
        <v>1.2833404541015623</v>
      </c>
      <c r="I1963" s="1">
        <v>0.82500457763671864</v>
      </c>
      <c r="J1963" s="1">
        <v>4401.6540527343577</v>
      </c>
      <c r="K1963" s="1">
        <v>771.57308821555898</v>
      </c>
      <c r="L1963" s="1">
        <v>907.56614685058526</v>
      </c>
      <c r="M1963" s="1">
        <v>240.67750617752085</v>
      </c>
      <c r="N1963" s="1">
        <v>18.516769409179684</v>
      </c>
      <c r="O1963" s="1">
        <v>6.3621246241460891</v>
      </c>
      <c r="P1963" s="1">
        <v>34.609451293945163</v>
      </c>
      <c r="Q1963" s="1">
        <v>8.4043242763172969</v>
      </c>
      <c r="R1963" s="1">
        <v>0.91667175292968728</v>
      </c>
      <c r="S1963" s="1">
        <v>0.44907561126006745</v>
      </c>
      <c r="U1963" s="3">
        <f t="shared" si="60"/>
        <v>1.5540207202762719</v>
      </c>
      <c r="V1963" s="3">
        <f t="shared" si="61"/>
        <v>2.0402666487105257</v>
      </c>
      <c r="W1963" s="3">
        <f t="shared" si="62"/>
        <v>2.6486168334314408</v>
      </c>
    </row>
    <row r="1964" spans="1:23" x14ac:dyDescent="0.25">
      <c r="A1964">
        <v>1047</v>
      </c>
      <c r="B1964" t="s">
        <v>40</v>
      </c>
      <c r="C1964" s="1">
        <v>184</v>
      </c>
      <c r="D1964" s="1" t="s">
        <v>51</v>
      </c>
      <c r="E1964" s="1">
        <v>0.49426524160000002</v>
      </c>
      <c r="F1964" s="1">
        <v>184.39998149871823</v>
      </c>
      <c r="G1964" s="1">
        <v>53.120126245775836</v>
      </c>
      <c r="H1964" s="1">
        <v>3.8843965530395499</v>
      </c>
      <c r="I1964" s="1">
        <v>1.3459267979338727</v>
      </c>
      <c r="J1964" s="1">
        <v>3381.3729286193843</v>
      </c>
      <c r="K1964" s="1">
        <v>1375.4346824098639</v>
      </c>
      <c r="L1964" s="1">
        <v>2030.5425167083736</v>
      </c>
      <c r="M1964" s="1">
        <v>572.67489519159017</v>
      </c>
      <c r="N1964" s="1">
        <v>60.420126914978013</v>
      </c>
      <c r="O1964" s="1">
        <v>19.636352107018773</v>
      </c>
      <c r="P1964" s="1">
        <v>50.233612060546868</v>
      </c>
      <c r="Q1964" s="1">
        <v>17.09897939642412</v>
      </c>
      <c r="R1964" s="1">
        <v>1.5812587738037107</v>
      </c>
      <c r="S1964" s="1">
        <v>0.98586615827379054</v>
      </c>
      <c r="U1964" s="3">
        <f t="shared" si="60"/>
        <v>2.1065059342571302</v>
      </c>
      <c r="V1964" s="3">
        <f t="shared" si="61"/>
        <v>2.9755657129958806</v>
      </c>
      <c r="W1964" s="3">
        <f t="shared" si="62"/>
        <v>3.1478102189781025</v>
      </c>
    </row>
    <row r="1965" spans="1:23" x14ac:dyDescent="0.25">
      <c r="A1965">
        <v>1048</v>
      </c>
      <c r="B1965" t="s">
        <v>40</v>
      </c>
      <c r="C1965" s="1">
        <v>185</v>
      </c>
      <c r="D1965" s="1" t="s">
        <v>51</v>
      </c>
      <c r="E1965" s="1">
        <v>0.37069893119999903</v>
      </c>
      <c r="F1965" s="1">
        <v>158.81338119506833</v>
      </c>
      <c r="G1965" s="1">
        <v>50.456847509971993</v>
      </c>
      <c r="H1965" s="1">
        <v>3.9264106750488152</v>
      </c>
      <c r="I1965" s="1">
        <v>1.1633449617923166</v>
      </c>
      <c r="J1965" s="1">
        <v>2175.4148483276299</v>
      </c>
      <c r="K1965" s="1">
        <v>1431.1820591446919</v>
      </c>
      <c r="L1965" s="1">
        <v>2250.8263778686396</v>
      </c>
      <c r="M1965" s="1">
        <v>777.60401676326933</v>
      </c>
      <c r="N1965" s="1">
        <v>75.182361602783118</v>
      </c>
      <c r="O1965" s="1">
        <v>27.84175047907372</v>
      </c>
      <c r="P1965" s="1">
        <v>27.943210601806513</v>
      </c>
      <c r="Q1965" s="1">
        <v>15.918055838434844</v>
      </c>
      <c r="R1965" s="1">
        <v>0.79444885253906183</v>
      </c>
      <c r="S1965" s="1">
        <v>0.35250622435001588</v>
      </c>
      <c r="U1965" s="3">
        <f t="shared" si="60"/>
        <v>2.472342472342465</v>
      </c>
      <c r="V1965" s="3">
        <f t="shared" si="61"/>
        <v>3.3402115037400204</v>
      </c>
      <c r="W1965" s="3">
        <f t="shared" si="62"/>
        <v>2.8430836522690099</v>
      </c>
    </row>
    <row r="1966" spans="1:23" x14ac:dyDescent="0.25">
      <c r="A1966">
        <v>1049</v>
      </c>
      <c r="B1966" t="s">
        <v>40</v>
      </c>
      <c r="C1966" s="1">
        <v>186</v>
      </c>
      <c r="D1966" s="1" t="s">
        <v>51</v>
      </c>
      <c r="E1966" s="1">
        <v>0.15445788799999999</v>
      </c>
      <c r="F1966" s="1">
        <v>164.23091125488278</v>
      </c>
      <c r="G1966" s="1">
        <v>62.851791091329083</v>
      </c>
      <c r="H1966" s="1">
        <v>4.4366912841796866</v>
      </c>
      <c r="I1966" s="1">
        <v>2.0225028097755833</v>
      </c>
      <c r="J1966" s="1">
        <v>3167.8342437744136</v>
      </c>
      <c r="K1966" s="1">
        <v>1000.1911226699129</v>
      </c>
      <c r="L1966" s="1">
        <v>1908.7305908203123</v>
      </c>
      <c r="M1966" s="1">
        <v>688.20211549572127</v>
      </c>
      <c r="N1966" s="1">
        <v>64.533691406249986</v>
      </c>
      <c r="O1966" s="1">
        <v>24.050015056479484</v>
      </c>
      <c r="P1966" s="1">
        <v>24.640136718749996</v>
      </c>
      <c r="Q1966" s="1">
        <v>8.9361157074036495</v>
      </c>
      <c r="R1966" s="1">
        <v>0.66000366210937489</v>
      </c>
      <c r="S1966" s="1">
        <v>0.4220673711094784</v>
      </c>
      <c r="U1966" s="3">
        <f t="shared" si="60"/>
        <v>2.701495869613753</v>
      </c>
      <c r="V1966" s="3">
        <f t="shared" si="61"/>
        <v>3.3809743353311812</v>
      </c>
      <c r="W1966" s="3">
        <f t="shared" si="62"/>
        <v>2.6785714285714284</v>
      </c>
    </row>
    <row r="1967" spans="1:23" x14ac:dyDescent="0.25">
      <c r="A1967">
        <v>1050</v>
      </c>
      <c r="B1967" t="s">
        <v>40</v>
      </c>
      <c r="C1967" s="1">
        <v>187</v>
      </c>
      <c r="D1967" s="1" t="s">
        <v>51</v>
      </c>
      <c r="E1967" s="1">
        <v>0.52515681920000001</v>
      </c>
      <c r="F1967" s="1">
        <v>140.54195628446678</v>
      </c>
      <c r="G1967" s="1">
        <v>45.040406037563002</v>
      </c>
      <c r="H1967" s="1">
        <v>3.1166839599609371</v>
      </c>
      <c r="I1967" s="1">
        <v>1.5270221706865423</v>
      </c>
      <c r="J1967" s="1">
        <v>4584.5666144875877</v>
      </c>
      <c r="K1967" s="1">
        <v>2955.7420048538966</v>
      </c>
      <c r="L1967" s="1">
        <v>2101.2273451861142</v>
      </c>
      <c r="M1967" s="1">
        <v>505.41293855835261</v>
      </c>
      <c r="N1967" s="1">
        <v>55.755211325252652</v>
      </c>
      <c r="O1967" s="1">
        <v>17.583365498424136</v>
      </c>
      <c r="P1967" s="1">
        <v>40.074732163373035</v>
      </c>
      <c r="Q1967" s="1">
        <v>29.687505436326834</v>
      </c>
      <c r="R1967" s="1">
        <v>1.0137311150045949</v>
      </c>
      <c r="S1967" s="1">
        <v>0.81505895345067458</v>
      </c>
      <c r="U1967" s="3">
        <f t="shared" si="60"/>
        <v>2.2176181706568463</v>
      </c>
      <c r="V1967" s="3">
        <f t="shared" si="61"/>
        <v>2.6534592486142516</v>
      </c>
      <c r="W1967" s="3">
        <f t="shared" si="62"/>
        <v>2.5296017222820302</v>
      </c>
    </row>
    <row r="1968" spans="1:23" x14ac:dyDescent="0.25">
      <c r="A1968">
        <v>1051</v>
      </c>
      <c r="B1968" t="s">
        <v>40</v>
      </c>
      <c r="C1968" s="1">
        <v>188</v>
      </c>
      <c r="D1968" s="1" t="s">
        <v>51</v>
      </c>
      <c r="E1968" s="1">
        <v>0.27802419839999998</v>
      </c>
      <c r="F1968" s="1">
        <v>77.468948364257685</v>
      </c>
      <c r="G1968" s="1">
        <v>22.420844986824875</v>
      </c>
      <c r="H1968" s="1">
        <v>1.4666748046874998</v>
      </c>
      <c r="I1968" s="1">
        <v>0.71005088660708648</v>
      </c>
      <c r="J1968" s="1">
        <v>4960.2941894531241</v>
      </c>
      <c r="K1968" s="1">
        <v>743.6602462733025</v>
      </c>
      <c r="L1968" s="1">
        <v>1416.4819335937493</v>
      </c>
      <c r="M1968" s="1">
        <v>333.67267048525991</v>
      </c>
      <c r="N1968" s="1">
        <v>38.907623291015575</v>
      </c>
      <c r="O1968" s="1">
        <v>11.632263959784211</v>
      </c>
      <c r="P1968" s="1">
        <v>72.355957031249872</v>
      </c>
      <c r="Q1968" s="1">
        <v>12.847147259078962</v>
      </c>
      <c r="R1968" s="1">
        <v>1.7111206054687491</v>
      </c>
      <c r="S1968" s="1">
        <v>0.47631661498123185</v>
      </c>
      <c r="U1968" s="3">
        <f t="shared" si="60"/>
        <v>1.8932421772285066</v>
      </c>
      <c r="V1968" s="3">
        <f t="shared" si="61"/>
        <v>2.7467786470317512</v>
      </c>
      <c r="W1968" s="3">
        <f t="shared" si="62"/>
        <v>2.3648648648648676</v>
      </c>
    </row>
    <row r="1969" spans="1:23" x14ac:dyDescent="0.25">
      <c r="A1969">
        <v>1052</v>
      </c>
      <c r="B1969" t="s">
        <v>40</v>
      </c>
      <c r="C1969" s="1">
        <v>190</v>
      </c>
      <c r="D1969" s="1" t="s">
        <v>51</v>
      </c>
      <c r="E1969" s="1">
        <v>0.49426524160000002</v>
      </c>
      <c r="F1969" s="1">
        <v>245.10656833648676</v>
      </c>
      <c r="G1969" s="1">
        <v>63.392888901295123</v>
      </c>
      <c r="H1969" s="1">
        <v>2.3833465576171871</v>
      </c>
      <c r="I1969" s="1">
        <v>0.93001909888776702</v>
      </c>
      <c r="J1969" s="1">
        <v>3274.0192079544063</v>
      </c>
      <c r="K1969" s="1">
        <v>1149.1123147174114</v>
      </c>
      <c r="L1969" s="1">
        <v>1215.7359123229978</v>
      </c>
      <c r="M1969" s="1">
        <v>286.11890858718016</v>
      </c>
      <c r="N1969" s="1">
        <v>15.984463691711422</v>
      </c>
      <c r="O1969" s="1">
        <v>3.7424277385950981</v>
      </c>
      <c r="P1969" s="1">
        <v>76.20979785919188</v>
      </c>
      <c r="Q1969" s="1">
        <v>17.911896625109247</v>
      </c>
      <c r="R1969" s="1">
        <v>1.5812587738037107</v>
      </c>
      <c r="S1969" s="1">
        <v>0.71750672345608457</v>
      </c>
      <c r="U1969" s="3">
        <f t="shared" si="60"/>
        <v>0.97237155813192466</v>
      </c>
      <c r="V1969" s="3">
        <f t="shared" si="61"/>
        <v>1.3147973609802073</v>
      </c>
      <c r="W1969" s="3">
        <f t="shared" si="62"/>
        <v>2.074875958502481</v>
      </c>
    </row>
    <row r="1970" spans="1:23" x14ac:dyDescent="0.25">
      <c r="A1970">
        <v>1053</v>
      </c>
      <c r="B1970" t="s">
        <v>40</v>
      </c>
      <c r="C1970" s="1">
        <v>191</v>
      </c>
      <c r="D1970" s="1" t="s">
        <v>51</v>
      </c>
      <c r="E1970" s="1">
        <v>0.33980735359999997</v>
      </c>
      <c r="F1970" s="1">
        <v>262.55145679820492</v>
      </c>
      <c r="G1970" s="1">
        <v>78.612369479920233</v>
      </c>
      <c r="H1970" s="1">
        <v>4.733359596946018</v>
      </c>
      <c r="I1970" s="1">
        <v>2.2525789362493498</v>
      </c>
      <c r="J1970" s="1">
        <v>2990.4832597212235</v>
      </c>
      <c r="K1970" s="1">
        <v>1241.204907503728</v>
      </c>
      <c r="L1970" s="1">
        <v>1445.3746865012424</v>
      </c>
      <c r="M1970" s="1">
        <v>439.85447195486466</v>
      </c>
      <c r="N1970" s="1">
        <v>43.316907015713717</v>
      </c>
      <c r="O1970" s="1">
        <v>19.589872180095629</v>
      </c>
      <c r="P1970" s="1">
        <v>71.383729414506305</v>
      </c>
      <c r="Q1970" s="1">
        <v>24.71579232125395</v>
      </c>
      <c r="R1970" s="1">
        <v>1.5666753595525555</v>
      </c>
      <c r="S1970" s="1">
        <v>0.97137326837047733</v>
      </c>
      <c r="U1970" s="3">
        <f t="shared" si="60"/>
        <v>1.8028312067542791</v>
      </c>
      <c r="V1970" s="3">
        <f t="shared" si="61"/>
        <v>2.996932727566243</v>
      </c>
      <c r="W1970" s="3">
        <f t="shared" si="62"/>
        <v>2.1947233247723568</v>
      </c>
    </row>
    <row r="1971" spans="1:23" x14ac:dyDescent="0.25">
      <c r="A1971">
        <v>1054</v>
      </c>
      <c r="B1971" t="s">
        <v>40</v>
      </c>
      <c r="C1971" s="1">
        <v>192</v>
      </c>
      <c r="D1971" s="1" t="s">
        <v>51</v>
      </c>
      <c r="E1971" s="1">
        <v>0.24713262080000001</v>
      </c>
      <c r="F1971" s="1">
        <v>293.77038002014154</v>
      </c>
      <c r="G1971" s="1">
        <v>23.688358433699541</v>
      </c>
      <c r="H1971" s="1">
        <v>3.3916854858398433</v>
      </c>
      <c r="I1971" s="1">
        <v>0.70666160288012991</v>
      </c>
      <c r="J1971" s="1">
        <v>2206.1768245697017</v>
      </c>
      <c r="K1971" s="1">
        <v>674.22269332697795</v>
      </c>
      <c r="L1971" s="1">
        <v>1258.2236480712888</v>
      </c>
      <c r="M1971" s="1">
        <v>139.20805875719239</v>
      </c>
      <c r="N1971" s="1">
        <v>17.623014450073239</v>
      </c>
      <c r="O1971" s="1">
        <v>2.2591024187196336</v>
      </c>
      <c r="P1971" s="1">
        <v>57.841987609863267</v>
      </c>
      <c r="Q1971" s="1">
        <v>11.114270364068286</v>
      </c>
      <c r="R1971" s="1">
        <v>1.4208412170410154</v>
      </c>
      <c r="S1971" s="1">
        <v>0.78243796863738957</v>
      </c>
      <c r="U1971" s="3">
        <f t="shared" si="60"/>
        <v>1.1545362352757627</v>
      </c>
      <c r="V1971" s="3">
        <f t="shared" si="61"/>
        <v>1.4006265481567828</v>
      </c>
      <c r="W1971" s="3">
        <f t="shared" si="62"/>
        <v>2.4564183835182254</v>
      </c>
    </row>
    <row r="1972" spans="1:23" x14ac:dyDescent="0.25">
      <c r="A1972">
        <v>1055</v>
      </c>
      <c r="B1972" t="s">
        <v>40</v>
      </c>
      <c r="C1972" s="1">
        <v>194</v>
      </c>
      <c r="D1972" s="1" t="s">
        <v>51</v>
      </c>
      <c r="E1972" s="1">
        <v>0.43248208640000002</v>
      </c>
      <c r="F1972" s="1">
        <v>179.11766052246091</v>
      </c>
      <c r="G1972" s="1">
        <v>57.712096339352414</v>
      </c>
      <c r="H1972" s="1">
        <v>1.9642966134207558</v>
      </c>
      <c r="I1972" s="1">
        <v>1.0078351365708118</v>
      </c>
      <c r="J1972" s="1">
        <v>7983.0978666032915</v>
      </c>
      <c r="K1972" s="1">
        <v>1005.8009366676362</v>
      </c>
      <c r="L1972" s="1">
        <v>1163.6493137904561</v>
      </c>
      <c r="M1972" s="1">
        <v>280.70822552480422</v>
      </c>
      <c r="N1972" s="1">
        <v>16.775093078613278</v>
      </c>
      <c r="O1972" s="1">
        <v>3.723885429493468</v>
      </c>
      <c r="P1972" s="1">
        <v>104.22557830810545</v>
      </c>
      <c r="Q1972" s="1">
        <v>14.950939419982214</v>
      </c>
      <c r="R1972" s="1">
        <v>3.5488292149134937</v>
      </c>
      <c r="S1972" s="1">
        <v>1.0920022764549875</v>
      </c>
      <c r="U1972" s="3">
        <f t="shared" si="60"/>
        <v>1.0966515572452098</v>
      </c>
      <c r="V1972" s="3">
        <f t="shared" si="61"/>
        <v>1.441593517893317</v>
      </c>
      <c r="W1972" s="3">
        <f t="shared" si="62"/>
        <v>3.4049503706495692</v>
      </c>
    </row>
    <row r="1973" spans="1:23" x14ac:dyDescent="0.25">
      <c r="A1973">
        <v>1056</v>
      </c>
      <c r="B1973" t="s">
        <v>40</v>
      </c>
      <c r="C1973" s="1">
        <v>195</v>
      </c>
      <c r="D1973" s="1" t="s">
        <v>51</v>
      </c>
      <c r="E1973" s="1">
        <v>0.33980735359999997</v>
      </c>
      <c r="F1973" s="1">
        <v>224.38457835804314</v>
      </c>
      <c r="G1973" s="1">
        <v>54.310891682597173</v>
      </c>
      <c r="H1973" s="1">
        <v>2.4000133167613464</v>
      </c>
      <c r="I1973" s="1">
        <v>0.86168917816632273</v>
      </c>
      <c r="J1973" s="1">
        <v>6853.4546938809417</v>
      </c>
      <c r="K1973" s="1">
        <v>1000.2373406287853</v>
      </c>
      <c r="L1973" s="1">
        <v>1405.7077997381023</v>
      </c>
      <c r="M1973" s="1">
        <v>320.60515460013909</v>
      </c>
      <c r="N1973" s="1">
        <v>20.966783003373511</v>
      </c>
      <c r="O1973" s="1">
        <v>5.1998953035184501</v>
      </c>
      <c r="P1973" s="1">
        <v>106.05058843439267</v>
      </c>
      <c r="Q1973" s="1">
        <v>18.573020913109357</v>
      </c>
      <c r="R1973" s="1">
        <v>3.1166839599609371</v>
      </c>
      <c r="S1973" s="1">
        <v>0.98728569271424882</v>
      </c>
      <c r="U1973" s="3">
        <f t="shared" si="60"/>
        <v>1.0695981579142768</v>
      </c>
      <c r="V1973" s="3">
        <f t="shared" si="61"/>
        <v>1.4915463233027402</v>
      </c>
      <c r="W1973" s="3">
        <f t="shared" si="62"/>
        <v>2.9388653151029409</v>
      </c>
    </row>
    <row r="1974" spans="1:23" x14ac:dyDescent="0.25">
      <c r="A1974">
        <v>1057</v>
      </c>
      <c r="B1974" t="s">
        <v>40</v>
      </c>
      <c r="C1974" s="1">
        <v>196</v>
      </c>
      <c r="D1974" s="1" t="s">
        <v>51</v>
      </c>
      <c r="E1974" s="1">
        <v>0.55604839679999996</v>
      </c>
      <c r="F1974" s="1">
        <v>262.25978851318354</v>
      </c>
      <c r="G1974" s="1">
        <v>93.817596823742576</v>
      </c>
      <c r="H1974" s="1">
        <v>3.3203887939453098</v>
      </c>
      <c r="I1974" s="1">
        <v>1.5440203559245538</v>
      </c>
      <c r="J1974" s="1">
        <v>3500.5555343627861</v>
      </c>
      <c r="K1974" s="1">
        <v>2014.296427604969</v>
      </c>
      <c r="L1974" s="1">
        <v>1583.8865661621085</v>
      </c>
      <c r="M1974" s="1">
        <v>524.58520079115362</v>
      </c>
      <c r="N1974" s="1">
        <v>26.064033508300653</v>
      </c>
      <c r="O1974" s="1">
        <v>10.468724765502328</v>
      </c>
      <c r="P1974" s="1">
        <v>72.630958557128778</v>
      </c>
      <c r="Q1974" s="1">
        <v>32.392780182321168</v>
      </c>
      <c r="R1974" s="1">
        <v>1.517601013183592</v>
      </c>
      <c r="S1974" s="1">
        <v>0.85253790731131951</v>
      </c>
      <c r="U1974" s="3">
        <f t="shared" si="60"/>
        <v>1.2660685851877735</v>
      </c>
      <c r="V1974" s="3">
        <f t="shared" si="61"/>
        <v>1.6455745042055645</v>
      </c>
      <c r="W1974" s="3">
        <f t="shared" si="62"/>
        <v>2.0894685177394487</v>
      </c>
    </row>
    <row r="1975" spans="1:23" x14ac:dyDescent="0.25">
      <c r="A1975">
        <v>1058</v>
      </c>
      <c r="B1975" t="s">
        <v>40</v>
      </c>
      <c r="C1975" s="1">
        <v>197</v>
      </c>
      <c r="D1975" s="1" t="s">
        <v>51</v>
      </c>
      <c r="E1975" s="1">
        <v>0.37069893119999903</v>
      </c>
      <c r="F1975" s="1">
        <v>262.45840072631773</v>
      </c>
      <c r="G1975" s="1">
        <v>99.397209301694346</v>
      </c>
      <c r="H1975" s="1">
        <v>5.7597541809081898</v>
      </c>
      <c r="I1975" s="1">
        <v>2.8631960987057523</v>
      </c>
      <c r="J1975" s="1">
        <v>3632.8465461730825</v>
      </c>
      <c r="K1975" s="1">
        <v>1445.7381770636193</v>
      </c>
      <c r="L1975" s="1">
        <v>1633.8451766967764</v>
      </c>
      <c r="M1975" s="1">
        <v>577.17444139390443</v>
      </c>
      <c r="N1975" s="1">
        <v>57.414207458495959</v>
      </c>
      <c r="O1975" s="1">
        <v>27.301974450067437</v>
      </c>
      <c r="P1975" s="1">
        <v>79.047660827636577</v>
      </c>
      <c r="Q1975" s="1">
        <v>24.902058743532571</v>
      </c>
      <c r="R1975" s="1">
        <v>1.6805648803710924</v>
      </c>
      <c r="S1975" s="1">
        <v>0.96958910117231156</v>
      </c>
      <c r="U1975" s="3">
        <f t="shared" si="60"/>
        <v>2.1945398451597882</v>
      </c>
      <c r="V1975" s="3">
        <f t="shared" si="61"/>
        <v>3.5140543472162418</v>
      </c>
      <c r="W1975" s="3">
        <f t="shared" si="62"/>
        <v>2.1260146888287612</v>
      </c>
    </row>
    <row r="1976" spans="1:23" x14ac:dyDescent="0.25">
      <c r="A1976">
        <v>1059</v>
      </c>
      <c r="B1976" t="s">
        <v>40</v>
      </c>
      <c r="C1976" s="1">
        <v>198</v>
      </c>
      <c r="D1976" s="1" t="s">
        <v>51</v>
      </c>
      <c r="E1976" s="1">
        <v>0.37069893119999903</v>
      </c>
      <c r="F1976" s="1">
        <v>301.23361587524352</v>
      </c>
      <c r="G1976" s="1">
        <v>66.337629446996857</v>
      </c>
      <c r="H1976" s="1">
        <v>5.0722503662109242</v>
      </c>
      <c r="I1976" s="1">
        <v>1.6626153900291489</v>
      </c>
      <c r="J1976" s="1">
        <v>2795.0543975829951</v>
      </c>
      <c r="K1976" s="1">
        <v>1749.2727389143461</v>
      </c>
      <c r="L1976" s="1">
        <v>1840.7379913330012</v>
      </c>
      <c r="M1976" s="1">
        <v>480.55124624275868</v>
      </c>
      <c r="N1976" s="1">
        <v>42.090511322021413</v>
      </c>
      <c r="O1976" s="1">
        <v>15.261055989295299</v>
      </c>
      <c r="P1976" s="1">
        <v>54.572525024413927</v>
      </c>
      <c r="Q1976" s="1">
        <v>24.315306982257646</v>
      </c>
      <c r="R1976" s="1">
        <v>1.6500091552734373</v>
      </c>
      <c r="S1976" s="1">
        <v>1.1932747756726065</v>
      </c>
      <c r="U1976" s="3">
        <f t="shared" si="60"/>
        <v>1.6838261398792913</v>
      </c>
      <c r="V1976" s="3">
        <f t="shared" si="61"/>
        <v>2.2866106702964752</v>
      </c>
      <c r="W1976" s="3">
        <f t="shared" si="62"/>
        <v>3.0235162374020228</v>
      </c>
    </row>
    <row r="1977" spans="1:23" x14ac:dyDescent="0.25">
      <c r="A1977">
        <v>1060</v>
      </c>
      <c r="B1977" t="s">
        <v>40</v>
      </c>
      <c r="C1977" s="1">
        <v>199</v>
      </c>
      <c r="D1977" s="1" t="s">
        <v>51</v>
      </c>
      <c r="E1977" s="1">
        <v>0.52515681920000001</v>
      </c>
      <c r="F1977" s="1">
        <v>177.83432006835935</v>
      </c>
      <c r="G1977" s="1">
        <v>57.827422171654916</v>
      </c>
      <c r="H1977" s="1">
        <v>5.295127419864416</v>
      </c>
      <c r="I1977" s="1">
        <v>2.7106856007058115</v>
      </c>
      <c r="J1977" s="1">
        <v>7135.5131216610071</v>
      </c>
      <c r="K1977" s="1">
        <v>1891.0680661419385</v>
      </c>
      <c r="L1977" s="1">
        <v>1175.8418184168197</v>
      </c>
      <c r="M1977" s="1">
        <v>340.15610639799883</v>
      </c>
      <c r="N1977" s="1">
        <v>58.472873463350133</v>
      </c>
      <c r="O1977" s="1">
        <v>27.650721619467074</v>
      </c>
      <c r="P1977" s="1">
        <v>104.39273609834549</v>
      </c>
      <c r="Q1977" s="1">
        <v>24.993224609068381</v>
      </c>
      <c r="R1977" s="1">
        <v>3.1058995863970518</v>
      </c>
      <c r="S1977" s="1">
        <v>1.2203627812088362</v>
      </c>
      <c r="U1977" s="3">
        <f t="shared" si="60"/>
        <v>2.9775621588841648</v>
      </c>
      <c r="V1977" s="3">
        <f t="shared" si="61"/>
        <v>4.9728520067503084</v>
      </c>
      <c r="W1977" s="3">
        <f t="shared" si="62"/>
        <v>2.9752066115702438</v>
      </c>
    </row>
    <row r="1978" spans="1:23" x14ac:dyDescent="0.25">
      <c r="A1978">
        <v>1061</v>
      </c>
      <c r="B1978" t="s">
        <v>40</v>
      </c>
      <c r="C1978" s="1">
        <v>200</v>
      </c>
      <c r="D1978" s="1" t="s">
        <v>51</v>
      </c>
      <c r="E1978" s="1">
        <v>0.43248208640000002</v>
      </c>
      <c r="F1978" s="1">
        <v>237.36560276576344</v>
      </c>
      <c r="G1978" s="1">
        <v>101.18087284505049</v>
      </c>
      <c r="H1978" s="1">
        <v>7.4643271309988801</v>
      </c>
      <c r="I1978" s="1">
        <v>4.2105101542340435</v>
      </c>
      <c r="J1978" s="1">
        <v>6289.4420405796509</v>
      </c>
      <c r="K1978" s="1">
        <v>2511.4109705911419</v>
      </c>
      <c r="L1978" s="1">
        <v>2033.7803322928262</v>
      </c>
      <c r="M1978" s="1">
        <v>664.60090912225075</v>
      </c>
      <c r="N1978" s="1">
        <v>109.58156040736591</v>
      </c>
      <c r="O1978" s="1">
        <v>49.873809036668945</v>
      </c>
      <c r="P1978" s="1">
        <v>81.374261038643795</v>
      </c>
      <c r="Q1978" s="1">
        <v>27.555178428206769</v>
      </c>
      <c r="R1978" s="1">
        <v>2.8023965018135999</v>
      </c>
      <c r="S1978" s="1">
        <v>1.1977405664114638</v>
      </c>
      <c r="U1978" s="3">
        <f t="shared" si="60"/>
        <v>3.1446540880503271</v>
      </c>
      <c r="V1978" s="3">
        <f t="shared" si="61"/>
        <v>5.3880725792950699</v>
      </c>
      <c r="W1978" s="3">
        <f t="shared" si="62"/>
        <v>3.4438364982297918</v>
      </c>
    </row>
    <row r="1979" spans="1:23" x14ac:dyDescent="0.25">
      <c r="A1979">
        <v>1062</v>
      </c>
      <c r="B1979" t="s">
        <v>40</v>
      </c>
      <c r="C1979" s="1">
        <v>201</v>
      </c>
      <c r="D1979" s="1" t="s">
        <v>51</v>
      </c>
      <c r="E1979" s="1">
        <v>0.58693997440000001</v>
      </c>
      <c r="F1979" s="1">
        <v>250.34788031327022</v>
      </c>
      <c r="G1979" s="1">
        <v>98.994765597934304</v>
      </c>
      <c r="H1979" s="1">
        <v>5.7219615735505611</v>
      </c>
      <c r="I1979" s="1">
        <v>3.4181896046491476</v>
      </c>
      <c r="J1979" s="1">
        <v>4374.0488313373608</v>
      </c>
      <c r="K1979" s="1">
        <v>1593.1897366266953</v>
      </c>
      <c r="L1979" s="1">
        <v>1779.8291738409732</v>
      </c>
      <c r="M1979" s="1">
        <v>593.94887433407735</v>
      </c>
      <c r="N1979" s="1">
        <v>65.720540096885216</v>
      </c>
      <c r="O1979" s="1">
        <v>27.364719908478374</v>
      </c>
      <c r="P1979" s="1">
        <v>80.367989791066904</v>
      </c>
      <c r="Q1979" s="1">
        <v>25.899016047853394</v>
      </c>
      <c r="R1979" s="1">
        <v>1.8236943295127461</v>
      </c>
      <c r="S1979" s="1">
        <v>0.82097424294221699</v>
      </c>
      <c r="U1979" s="3">
        <f t="shared" si="60"/>
        <v>2.2856041626517642</v>
      </c>
      <c r="V1979" s="3">
        <f t="shared" si="61"/>
        <v>3.6925195441681926</v>
      </c>
      <c r="W1979" s="3">
        <f t="shared" si="62"/>
        <v>2.2691799735862674</v>
      </c>
    </row>
    <row r="1980" spans="1:23" x14ac:dyDescent="0.25">
      <c r="A1980">
        <v>1063</v>
      </c>
      <c r="B1980" t="s">
        <v>40</v>
      </c>
      <c r="C1980" s="1">
        <v>202</v>
      </c>
      <c r="D1980" s="1" t="s">
        <v>51</v>
      </c>
      <c r="E1980" s="1">
        <v>0.33980735359999997</v>
      </c>
      <c r="F1980" s="1">
        <v>242.2513441605989</v>
      </c>
      <c r="G1980" s="1">
        <v>77.091790217750926</v>
      </c>
      <c r="H1980" s="1">
        <v>7.9500441117720042</v>
      </c>
      <c r="I1980" s="1">
        <v>3.9621201938614545</v>
      </c>
      <c r="J1980" s="1">
        <v>3362.3519897460933</v>
      </c>
      <c r="K1980" s="1">
        <v>1450.0310910244575</v>
      </c>
      <c r="L1980" s="1">
        <v>1926.0106867009856</v>
      </c>
      <c r="M1980" s="1">
        <v>626.11168097981033</v>
      </c>
      <c r="N1980" s="1">
        <v>116.81731484153049</v>
      </c>
      <c r="O1980" s="1">
        <v>46.637521534222842</v>
      </c>
      <c r="P1980" s="1">
        <v>66.400368430397691</v>
      </c>
      <c r="Q1980" s="1">
        <v>21.902097591496801</v>
      </c>
      <c r="R1980" s="1">
        <v>1.6833426735617891</v>
      </c>
      <c r="S1980" s="1">
        <v>1.3266572772589693</v>
      </c>
      <c r="U1980" s="3">
        <f t="shared" si="60"/>
        <v>3.2817337461300422</v>
      </c>
      <c r="V1980" s="3">
        <f t="shared" si="61"/>
        <v>6.06524749048116</v>
      </c>
      <c r="W1980" s="3">
        <f t="shared" si="62"/>
        <v>2.5351405622489964</v>
      </c>
    </row>
    <row r="1981" spans="1:23" x14ac:dyDescent="0.25">
      <c r="A1981">
        <v>1064</v>
      </c>
      <c r="B1981" t="s">
        <v>40</v>
      </c>
      <c r="C1981" s="1">
        <v>203</v>
      </c>
      <c r="D1981" s="1" t="s">
        <v>51</v>
      </c>
      <c r="E1981" s="1">
        <v>0.37069893119999903</v>
      </c>
      <c r="F1981" s="1">
        <v>251.22917175292903</v>
      </c>
      <c r="G1981" s="1">
        <v>69.041359913102951</v>
      </c>
      <c r="H1981" s="1">
        <v>3.1014060974120965</v>
      </c>
      <c r="I1981" s="1">
        <v>0.60279392313539681</v>
      </c>
      <c r="J1981" s="1">
        <v>4035.9529495239126</v>
      </c>
      <c r="K1981" s="1">
        <v>1310.5366253121824</v>
      </c>
      <c r="L1981" s="1">
        <v>1438.1663131713865</v>
      </c>
      <c r="M1981" s="1">
        <v>261.01366754107676</v>
      </c>
      <c r="N1981" s="1">
        <v>24.139022827148313</v>
      </c>
      <c r="O1981" s="1">
        <v>5.2361040603941928</v>
      </c>
      <c r="P1981" s="1">
        <v>83.019905090331946</v>
      </c>
      <c r="Q1981" s="1">
        <v>22.960929345778666</v>
      </c>
      <c r="R1981" s="1">
        <v>2.0472335815429563</v>
      </c>
      <c r="S1981" s="1">
        <v>0.67172070897134639</v>
      </c>
      <c r="U1981" s="3">
        <f t="shared" si="60"/>
        <v>1.2344928241303799</v>
      </c>
      <c r="V1981" s="3">
        <f t="shared" si="61"/>
        <v>1.6784583678585763</v>
      </c>
      <c r="W1981" s="3">
        <f t="shared" si="62"/>
        <v>2.4659550975340325</v>
      </c>
    </row>
    <row r="1982" spans="1:23" x14ac:dyDescent="0.25">
      <c r="A1982">
        <v>1065</v>
      </c>
      <c r="B1982" t="s">
        <v>40</v>
      </c>
      <c r="C1982" s="1">
        <v>204</v>
      </c>
      <c r="D1982" s="1" t="s">
        <v>51</v>
      </c>
      <c r="E1982" s="1">
        <v>0.21624104320000001</v>
      </c>
      <c r="F1982" s="1">
        <v>184.4343566894531</v>
      </c>
      <c r="G1982" s="1">
        <v>91.296518307635608</v>
      </c>
      <c r="H1982" s="1">
        <v>3.2214464460100305</v>
      </c>
      <c r="I1982" s="1">
        <v>1.8811722707326188</v>
      </c>
      <c r="J1982" s="1">
        <v>3411.9046456473179</v>
      </c>
      <c r="K1982" s="1">
        <v>2274.3953452602582</v>
      </c>
      <c r="L1982" s="1">
        <v>1625.4947335379454</v>
      </c>
      <c r="M1982" s="1">
        <v>670.73245464580373</v>
      </c>
      <c r="N1982" s="1">
        <v>41.538325718470865</v>
      </c>
      <c r="O1982" s="1">
        <v>19.639852113482092</v>
      </c>
      <c r="P1982" s="1">
        <v>55.262211390903929</v>
      </c>
      <c r="Q1982" s="1">
        <v>29.334996559731461</v>
      </c>
      <c r="R1982" s="1">
        <v>1.3881029401506693</v>
      </c>
      <c r="S1982" s="1">
        <v>1.1043625803803829</v>
      </c>
      <c r="U1982" s="3">
        <f t="shared" si="60"/>
        <v>1.7466628798636676</v>
      </c>
      <c r="V1982" s="3">
        <f t="shared" si="61"/>
        <v>2.555426656354725</v>
      </c>
      <c r="W1982" s="3">
        <f t="shared" si="62"/>
        <v>2.511848341232231</v>
      </c>
    </row>
    <row r="1983" spans="1:23" x14ac:dyDescent="0.25">
      <c r="A1983">
        <v>1066</v>
      </c>
      <c r="B1983" t="s">
        <v>40</v>
      </c>
      <c r="C1983" s="1">
        <v>205</v>
      </c>
      <c r="D1983" s="1" t="s">
        <v>51</v>
      </c>
      <c r="E1983" s="1">
        <v>0.24713262080000001</v>
      </c>
      <c r="F1983" s="1">
        <v>242.73468017578119</v>
      </c>
      <c r="G1983" s="1">
        <v>74.016624057648599</v>
      </c>
      <c r="H1983" s="1">
        <v>4.51460838317871</v>
      </c>
      <c r="I1983" s="1">
        <v>1.5554506261755634</v>
      </c>
      <c r="J1983" s="1">
        <v>2511.3826847076411</v>
      </c>
      <c r="K1983" s="1">
        <v>1227.3676812256213</v>
      </c>
      <c r="L1983" s="1">
        <v>1749.2847061157224</v>
      </c>
      <c r="M1983" s="1">
        <v>571.4557209322503</v>
      </c>
      <c r="N1983" s="1">
        <v>37.78979301452636</v>
      </c>
      <c r="O1983" s="1">
        <v>13.685649204493354</v>
      </c>
      <c r="P1983" s="1">
        <v>50.646114349365227</v>
      </c>
      <c r="Q1983" s="1">
        <v>20.42036420499447</v>
      </c>
      <c r="R1983" s="1">
        <v>0.96250534057617165</v>
      </c>
      <c r="S1983" s="1">
        <v>0.63319585355876296</v>
      </c>
      <c r="U1983" s="3">
        <f t="shared" si="60"/>
        <v>1.8598942598187311</v>
      </c>
      <c r="V1983" s="3">
        <f t="shared" si="61"/>
        <v>2.1602997432269557</v>
      </c>
      <c r="W1983" s="3">
        <f t="shared" si="62"/>
        <v>1.9004524886877827</v>
      </c>
    </row>
    <row r="1984" spans="1:23" x14ac:dyDescent="0.25">
      <c r="A1984">
        <v>1067</v>
      </c>
      <c r="B1984" t="s">
        <v>40</v>
      </c>
      <c r="C1984" s="1">
        <v>206</v>
      </c>
      <c r="D1984" s="1" t="s">
        <v>51</v>
      </c>
      <c r="E1984" s="1">
        <v>0.37069893119999903</v>
      </c>
      <c r="F1984" s="1">
        <v>161.36478424072249</v>
      </c>
      <c r="G1984" s="1">
        <v>42.59048798517334</v>
      </c>
      <c r="H1984" s="1">
        <v>2.3069572448730402</v>
      </c>
      <c r="I1984" s="1">
        <v>1.0025139905375937</v>
      </c>
      <c r="J1984" s="1">
        <v>5598.5421752929615</v>
      </c>
      <c r="K1984" s="1">
        <v>1099.4451805372885</v>
      </c>
      <c r="L1984" s="1">
        <v>1211.4275550842283</v>
      </c>
      <c r="M1984" s="1">
        <v>242.68427341611408</v>
      </c>
      <c r="N1984" s="1">
        <v>19.112606048583981</v>
      </c>
      <c r="O1984" s="1">
        <v>3.5300789979606004</v>
      </c>
      <c r="P1984" s="1">
        <v>82.897682189941264</v>
      </c>
      <c r="Q1984" s="1">
        <v>16.84298128281759</v>
      </c>
      <c r="R1984" s="1">
        <v>2.9639053344726434</v>
      </c>
      <c r="S1984" s="1">
        <v>0.75725312110532605</v>
      </c>
      <c r="U1984" s="3">
        <f t="shared" si="60"/>
        <v>1.4296534747206942</v>
      </c>
      <c r="V1984" s="3">
        <f t="shared" si="61"/>
        <v>1.5776928606560479</v>
      </c>
      <c r="W1984" s="3">
        <f t="shared" si="62"/>
        <v>3.5753778105418266</v>
      </c>
    </row>
    <row r="1985" spans="1:23" x14ac:dyDescent="0.25">
      <c r="A1985">
        <v>1068</v>
      </c>
      <c r="B1985" t="s">
        <v>40</v>
      </c>
      <c r="C1985" s="1">
        <v>207</v>
      </c>
      <c r="D1985" s="1" t="s">
        <v>51</v>
      </c>
      <c r="E1985" s="1">
        <v>0.33980735359999997</v>
      </c>
      <c r="F1985" s="1">
        <v>196.00108753550964</v>
      </c>
      <c r="G1985" s="1">
        <v>27.295210018589625</v>
      </c>
      <c r="H1985" s="1">
        <v>2.6500147039239952</v>
      </c>
      <c r="I1985" s="1">
        <v>0.57605296266747463</v>
      </c>
      <c r="J1985" s="1">
        <v>4719.5095200971991</v>
      </c>
      <c r="K1985" s="1">
        <v>703.62740808743331</v>
      </c>
      <c r="L1985" s="1">
        <v>1624.859015724875</v>
      </c>
      <c r="M1985" s="1">
        <v>213.51874112930324</v>
      </c>
      <c r="N1985" s="1">
        <v>26.766815185546871</v>
      </c>
      <c r="O1985" s="1">
        <v>7.2257926491386053</v>
      </c>
      <c r="P1985" s="1">
        <v>68.250378695401224</v>
      </c>
      <c r="Q1985" s="1">
        <v>10.760677202612131</v>
      </c>
      <c r="R1985" s="1">
        <v>2.4000133167613464</v>
      </c>
      <c r="S1985" s="1">
        <v>0.65311583136847817</v>
      </c>
      <c r="U1985" s="3">
        <f t="shared" si="60"/>
        <v>1.3520408163265372</v>
      </c>
      <c r="V1985" s="3">
        <f t="shared" si="61"/>
        <v>1.6473315485532003</v>
      </c>
      <c r="W1985" s="3">
        <f t="shared" si="62"/>
        <v>3.5164835164834942</v>
      </c>
    </row>
    <row r="1986" spans="1:23" x14ac:dyDescent="0.25">
      <c r="A1986">
        <v>1069</v>
      </c>
      <c r="B1986" t="s">
        <v>40</v>
      </c>
      <c r="C1986" s="1">
        <v>208</v>
      </c>
      <c r="D1986" s="1" t="s">
        <v>51</v>
      </c>
      <c r="E1986" s="1">
        <v>0.30891577599999998</v>
      </c>
      <c r="F1986" s="1">
        <v>186.08436584472653</v>
      </c>
      <c r="G1986" s="1">
        <v>71.701207969541272</v>
      </c>
      <c r="H1986" s="1">
        <v>2.2733459472656246</v>
      </c>
      <c r="I1986" s="1">
        <v>0.68706231246134664</v>
      </c>
      <c r="J1986" s="1">
        <v>3527.7379074096671</v>
      </c>
      <c r="K1986" s="1">
        <v>1241.929247228336</v>
      </c>
      <c r="L1986" s="1">
        <v>2231.2523803710933</v>
      </c>
      <c r="M1986" s="1">
        <v>909.25424491768263</v>
      </c>
      <c r="N1986" s="1">
        <v>33.275184631347649</v>
      </c>
      <c r="O1986" s="1">
        <v>11.270465844229037</v>
      </c>
      <c r="P1986" s="1">
        <v>52.855293273925774</v>
      </c>
      <c r="Q1986" s="1">
        <v>17.23625675295041</v>
      </c>
      <c r="R1986" s="1">
        <v>1.815010070800781</v>
      </c>
      <c r="S1986" s="1">
        <v>1.0095419209935985</v>
      </c>
      <c r="U1986" s="3">
        <f t="shared" si="60"/>
        <v>1.2216748768472907</v>
      </c>
      <c r="V1986" s="3">
        <f t="shared" si="61"/>
        <v>1.4913232104121477</v>
      </c>
      <c r="W1986" s="3">
        <f t="shared" si="62"/>
        <v>3.4339229968782519</v>
      </c>
    </row>
    <row r="1987" spans="1:23" x14ac:dyDescent="0.25">
      <c r="A1987">
        <v>1070</v>
      </c>
      <c r="B1987" t="s">
        <v>40</v>
      </c>
      <c r="C1987" s="1">
        <v>209</v>
      </c>
      <c r="D1987" s="1" t="s">
        <v>51</v>
      </c>
      <c r="E1987" s="1">
        <v>0.24713262080000001</v>
      </c>
      <c r="F1987" s="1">
        <v>179.96558189392087</v>
      </c>
      <c r="G1987" s="1">
        <v>42.757624463758191</v>
      </c>
      <c r="H1987" s="1">
        <v>2.4062633514404292</v>
      </c>
      <c r="I1987" s="1">
        <v>0.59153998827937304</v>
      </c>
      <c r="J1987" s="1">
        <v>3510.7611465454097</v>
      </c>
      <c r="K1987" s="1">
        <v>2066.9858737141153</v>
      </c>
      <c r="L1987" s="1">
        <v>1715.4824352264402</v>
      </c>
      <c r="M1987" s="1">
        <v>394.43857893266335</v>
      </c>
      <c r="N1987" s="1">
        <v>23.466796874999996</v>
      </c>
      <c r="O1987" s="1">
        <v>5.0948669276098988</v>
      </c>
      <c r="P1987" s="1">
        <v>40.72314262390136</v>
      </c>
      <c r="Q1987" s="1">
        <v>25.118132253921893</v>
      </c>
      <c r="R1987" s="1">
        <v>1.4208412170410154</v>
      </c>
      <c r="S1987" s="1">
        <v>0.95891301602111323</v>
      </c>
      <c r="U1987" s="3">
        <f t="shared" si="60"/>
        <v>1.3370686361899911</v>
      </c>
      <c r="V1987" s="3">
        <f t="shared" si="61"/>
        <v>1.3679415418731715</v>
      </c>
      <c r="W1987" s="3">
        <f t="shared" si="62"/>
        <v>3.4890264490714689</v>
      </c>
    </row>
    <row r="1988" spans="1:23" x14ac:dyDescent="0.25">
      <c r="A1988">
        <v>1071</v>
      </c>
      <c r="B1988" t="s">
        <v>40</v>
      </c>
      <c r="C1988" s="1">
        <v>210</v>
      </c>
      <c r="D1988" s="1" t="s">
        <v>51</v>
      </c>
      <c r="E1988" s="1">
        <v>0.40159050879999902</v>
      </c>
      <c r="F1988" s="1">
        <v>241.73339256873467</v>
      </c>
      <c r="G1988" s="1">
        <v>100.63215142742959</v>
      </c>
      <c r="H1988" s="1">
        <v>4.5551534799428994</v>
      </c>
      <c r="I1988" s="1">
        <v>2.3690200532225116</v>
      </c>
      <c r="J1988" s="1">
        <v>6189.565112774183</v>
      </c>
      <c r="K1988" s="1">
        <v>1918.7773285037697</v>
      </c>
      <c r="L1988" s="1">
        <v>2282.7524097149017</v>
      </c>
      <c r="M1988" s="1">
        <v>898.00072088287982</v>
      </c>
      <c r="N1988" s="1">
        <v>58.300323486328111</v>
      </c>
      <c r="O1988" s="1">
        <v>26.553223984663706</v>
      </c>
      <c r="P1988" s="1">
        <v>74.659388615534795</v>
      </c>
      <c r="Q1988" s="1">
        <v>25.513480137917298</v>
      </c>
      <c r="R1988" s="1">
        <v>2.6089888352614121</v>
      </c>
      <c r="S1988" s="1">
        <v>0.81011466655574538</v>
      </c>
      <c r="U1988" s="3">
        <f t="shared" si="60"/>
        <v>1.8843708068374061</v>
      </c>
      <c r="V1988" s="3">
        <f t="shared" si="61"/>
        <v>2.553948612132201</v>
      </c>
      <c r="W1988" s="3">
        <f t="shared" si="62"/>
        <v>3.4945221004911167</v>
      </c>
    </row>
    <row r="1989" spans="1:23" x14ac:dyDescent="0.25">
      <c r="A1989">
        <v>1072</v>
      </c>
      <c r="B1989" t="s">
        <v>40</v>
      </c>
      <c r="C1989" s="1">
        <v>211</v>
      </c>
      <c r="D1989" s="1" t="s">
        <v>51</v>
      </c>
      <c r="E1989" s="1">
        <v>0.27802419839999998</v>
      </c>
      <c r="F1989" s="1">
        <v>252.39028930663935</v>
      </c>
      <c r="G1989" s="1">
        <v>70.6618369495623</v>
      </c>
      <c r="H1989" s="1">
        <v>11.183395385742186</v>
      </c>
      <c r="I1989" s="1">
        <v>4.2107075254955451</v>
      </c>
      <c r="J1989" s="1">
        <v>1918.2884216308528</v>
      </c>
      <c r="K1989" s="1">
        <v>1243.1531705199729</v>
      </c>
      <c r="L1989" s="1">
        <v>1694.8445892333971</v>
      </c>
      <c r="M1989" s="1">
        <v>531.06358922644233</v>
      </c>
      <c r="N1989" s="1">
        <v>119.35066223144528</v>
      </c>
      <c r="O1989" s="1">
        <v>48.58066254840903</v>
      </c>
      <c r="P1989" s="1">
        <v>37.909469604492038</v>
      </c>
      <c r="Q1989" s="1">
        <v>18.2886416634176</v>
      </c>
      <c r="R1989" s="1">
        <v>1.1203765869140621</v>
      </c>
      <c r="S1989" s="1">
        <v>0.68869106775949696</v>
      </c>
      <c r="U1989" s="3">
        <f t="shared" si="60"/>
        <v>4.4309927360775037</v>
      </c>
      <c r="V1989" s="3">
        <f t="shared" si="61"/>
        <v>7.0419826684775462</v>
      </c>
      <c r="W1989" s="3">
        <f t="shared" si="62"/>
        <v>2.9554003224073182</v>
      </c>
    </row>
    <row r="1990" spans="1:23" x14ac:dyDescent="0.25">
      <c r="A1990">
        <v>1073</v>
      </c>
      <c r="B1990" t="s">
        <v>40</v>
      </c>
      <c r="C1990" s="1">
        <v>212</v>
      </c>
      <c r="D1990" s="1" t="s">
        <v>51</v>
      </c>
      <c r="E1990" s="1">
        <v>0.46337366400000002</v>
      </c>
      <c r="F1990" s="1">
        <v>246.35247802734307</v>
      </c>
      <c r="G1990" s="1">
        <v>86.773206061713282</v>
      </c>
      <c r="H1990" s="1">
        <v>9.2644958496093679</v>
      </c>
      <c r="I1990" s="1">
        <v>6.0360755918744928</v>
      </c>
      <c r="J1990" s="1">
        <v>3353.8941650390498</v>
      </c>
      <c r="K1990" s="1">
        <v>2537.2560383748628</v>
      </c>
      <c r="L1990" s="1">
        <v>1393.6588439941397</v>
      </c>
      <c r="M1990" s="1">
        <v>608.23351957734099</v>
      </c>
      <c r="N1990" s="1">
        <v>92.767181396484361</v>
      </c>
      <c r="O1990" s="1">
        <v>71.912851026217268</v>
      </c>
      <c r="P1990" s="1">
        <v>56.44253540039049</v>
      </c>
      <c r="Q1990" s="1">
        <v>33.244442746899239</v>
      </c>
      <c r="R1990" s="1">
        <v>1.5644531249999991</v>
      </c>
      <c r="S1990" s="1">
        <v>0.95229714484706252</v>
      </c>
      <c r="U1990" s="3">
        <f t="shared" si="60"/>
        <v>3.7606667989680571</v>
      </c>
      <c r="V1990" s="3">
        <f t="shared" si="61"/>
        <v>6.6563766158595437</v>
      </c>
      <c r="W1990" s="3">
        <f t="shared" si="62"/>
        <v>2.771762667821573</v>
      </c>
    </row>
    <row r="1991" spans="1:23" x14ac:dyDescent="0.25">
      <c r="A1991">
        <v>1074</v>
      </c>
      <c r="B1991" t="s">
        <v>40</v>
      </c>
      <c r="C1991" s="1">
        <v>213</v>
      </c>
      <c r="D1991" s="1" t="s">
        <v>51</v>
      </c>
      <c r="E1991" s="1">
        <v>0.43248208640000002</v>
      </c>
      <c r="F1991" s="1">
        <v>249.07281058175062</v>
      </c>
      <c r="G1991" s="1">
        <v>94.915906965610674</v>
      </c>
      <c r="H1991" s="1">
        <v>10.332200186593179</v>
      </c>
      <c r="I1991" s="1">
        <v>4.8785315700940934</v>
      </c>
      <c r="J1991" s="1">
        <v>3234.2536599295445</v>
      </c>
      <c r="K1991" s="1">
        <v>1834.7286918882553</v>
      </c>
      <c r="L1991" s="1">
        <v>1581.2849644252215</v>
      </c>
      <c r="M1991" s="1">
        <v>546.15508191256492</v>
      </c>
      <c r="N1991" s="1">
        <v>123.76378195626383</v>
      </c>
      <c r="O1991" s="1">
        <v>57.38139726168864</v>
      </c>
      <c r="P1991" s="1">
        <v>55.969358171735429</v>
      </c>
      <c r="Q1991" s="1">
        <v>26.121067598224837</v>
      </c>
      <c r="R1991" s="1">
        <v>1.5714372907366065</v>
      </c>
      <c r="S1991" s="1">
        <v>0.93955476368350843</v>
      </c>
      <c r="U1991" s="3">
        <f t="shared" ref="U1991:U2054" si="63">H1991/F1991*100</f>
        <v>4.1482649842271506</v>
      </c>
      <c r="V1991" s="3">
        <f t="shared" ref="V1991:V2054" si="64">N1991/L1991*100</f>
        <v>7.8267854776732477</v>
      </c>
      <c r="W1991" s="3">
        <f t="shared" ref="W1991:W2054" si="65">R1991/P1991*100</f>
        <v>2.8076743097800674</v>
      </c>
    </row>
    <row r="1992" spans="1:23" x14ac:dyDescent="0.25">
      <c r="A1992">
        <v>1075</v>
      </c>
      <c r="B1992" t="s">
        <v>40</v>
      </c>
      <c r="C1992" s="1">
        <v>214</v>
      </c>
      <c r="D1992" s="1" t="s">
        <v>51</v>
      </c>
      <c r="E1992" s="1">
        <v>0.40159050879999902</v>
      </c>
      <c r="F1992" s="1">
        <v>288.1451885516812</v>
      </c>
      <c r="G1992" s="1">
        <v>112.95819818426632</v>
      </c>
      <c r="H1992" s="1">
        <v>6.1205467810997431</v>
      </c>
      <c r="I1992" s="1">
        <v>2.764783379409173</v>
      </c>
      <c r="J1992" s="1">
        <v>2589.654112595761</v>
      </c>
      <c r="K1992" s="1">
        <v>1245.8586264569319</v>
      </c>
      <c r="L1992" s="1">
        <v>1782.4329669658946</v>
      </c>
      <c r="M1992" s="1">
        <v>503.86049208222607</v>
      </c>
      <c r="N1992" s="1">
        <v>56.311850914588305</v>
      </c>
      <c r="O1992" s="1">
        <v>16.697832273805918</v>
      </c>
      <c r="P1992" s="1">
        <v>48.541294978214992</v>
      </c>
      <c r="Q1992" s="1">
        <v>14.771249469798521</v>
      </c>
      <c r="R1992" s="1">
        <v>1.3679563082181485</v>
      </c>
      <c r="S1992" s="1">
        <v>0.53772199749831295</v>
      </c>
      <c r="U1992" s="3">
        <f t="shared" si="63"/>
        <v>2.1241190289741634</v>
      </c>
      <c r="V1992" s="3">
        <f t="shared" si="64"/>
        <v>3.159268929503916</v>
      </c>
      <c r="W1992" s="3">
        <f t="shared" si="65"/>
        <v>2.8181289947704897</v>
      </c>
    </row>
    <row r="1993" spans="1:23" x14ac:dyDescent="0.25">
      <c r="A1993">
        <v>1076</v>
      </c>
      <c r="B1993" t="s">
        <v>40</v>
      </c>
      <c r="C1993" s="1">
        <v>215</v>
      </c>
      <c r="D1993" s="1" t="s">
        <v>51</v>
      </c>
      <c r="E1993" s="1">
        <v>0.33980735359999997</v>
      </c>
      <c r="F1993" s="1">
        <v>171.63428566672579</v>
      </c>
      <c r="G1993" s="1">
        <v>46.406832698491549</v>
      </c>
      <c r="H1993" s="1">
        <v>5.8166989413174655</v>
      </c>
      <c r="I1993" s="1">
        <v>3.4221122395377055</v>
      </c>
      <c r="J1993" s="1">
        <v>6538.0696105957022</v>
      </c>
      <c r="K1993" s="1">
        <v>2024.2668461808707</v>
      </c>
      <c r="L1993" s="1">
        <v>1262.7403397993598</v>
      </c>
      <c r="M1993" s="1">
        <v>319.9418307320808</v>
      </c>
      <c r="N1993" s="1">
        <v>76.617091785777518</v>
      </c>
      <c r="O1993" s="1">
        <v>29.459434778545425</v>
      </c>
      <c r="P1993" s="1">
        <v>95.033860640092257</v>
      </c>
      <c r="Q1993" s="1">
        <v>23.283790607912383</v>
      </c>
      <c r="R1993" s="1">
        <v>2.600014426491462</v>
      </c>
      <c r="S1993" s="1">
        <v>1.1296079674805468</v>
      </c>
      <c r="U1993" s="3">
        <f t="shared" si="63"/>
        <v>3.3890075742862664</v>
      </c>
      <c r="V1993" s="3">
        <f t="shared" si="64"/>
        <v>6.0675254738398081</v>
      </c>
      <c r="W1993" s="3">
        <f t="shared" si="65"/>
        <v>2.7358821466152086</v>
      </c>
    </row>
    <row r="1994" spans="1:23" x14ac:dyDescent="0.25">
      <c r="A1994">
        <v>1077</v>
      </c>
      <c r="B1994" t="s">
        <v>40</v>
      </c>
      <c r="C1994" s="1">
        <v>216</v>
      </c>
      <c r="D1994" s="1" t="s">
        <v>51</v>
      </c>
      <c r="E1994" s="1">
        <v>0.27802419839999998</v>
      </c>
      <c r="F1994" s="1">
        <v>263.49220275878861</v>
      </c>
      <c r="G1994" s="1">
        <v>107.94874531182674</v>
      </c>
      <c r="H1994" s="1">
        <v>6.6204071044921839</v>
      </c>
      <c r="I1994" s="1">
        <v>3.8559581759503518</v>
      </c>
      <c r="J1994" s="1">
        <v>3990.8017730712718</v>
      </c>
      <c r="K1994" s="1">
        <v>1706.9415240989415</v>
      </c>
      <c r="L1994" s="1">
        <v>1960.2719879150325</v>
      </c>
      <c r="M1994" s="1">
        <v>780.60701338507943</v>
      </c>
      <c r="N1994" s="1">
        <v>90.50605773925767</v>
      </c>
      <c r="O1994" s="1">
        <v>48.190175997163735</v>
      </c>
      <c r="P1994" s="1">
        <v>59.441070556640575</v>
      </c>
      <c r="Q1994" s="1">
        <v>24.481619929663822</v>
      </c>
      <c r="R1994" s="1">
        <v>1.7518615722656237</v>
      </c>
      <c r="S1994" s="1">
        <v>0.79444885253906183</v>
      </c>
      <c r="U1994" s="3">
        <f t="shared" si="63"/>
        <v>2.5125628140703546</v>
      </c>
      <c r="V1994" s="3">
        <f t="shared" si="64"/>
        <v>4.6170153069177378</v>
      </c>
      <c r="W1994" s="3">
        <f t="shared" si="65"/>
        <v>2.9472241261137766</v>
      </c>
    </row>
    <row r="1995" spans="1:23" x14ac:dyDescent="0.25">
      <c r="A1995">
        <v>1078</v>
      </c>
      <c r="B1995" t="s">
        <v>40</v>
      </c>
      <c r="C1995" s="1">
        <v>217</v>
      </c>
      <c r="D1995" s="1" t="s">
        <v>51</v>
      </c>
      <c r="E1995" s="1">
        <v>0.30891577599999998</v>
      </c>
      <c r="F1995" s="1">
        <v>274.04818725585932</v>
      </c>
      <c r="G1995" s="1">
        <v>120.68692337636496</v>
      </c>
      <c r="H1995" s="1">
        <v>5.6283645629882804</v>
      </c>
      <c r="I1995" s="1">
        <v>3.2383879479799558</v>
      </c>
      <c r="J1995" s="1">
        <v>5940.1246261596671</v>
      </c>
      <c r="K1995" s="1">
        <v>2668.1432092698469</v>
      </c>
      <c r="L1995" s="1">
        <v>2249.4758148193355</v>
      </c>
      <c r="M1995" s="1">
        <v>831.10953420017972</v>
      </c>
      <c r="N1995" s="1">
        <v>84.93880462646483</v>
      </c>
      <c r="O1995" s="1">
        <v>42.419715412912048</v>
      </c>
      <c r="P1995" s="1">
        <v>70.400390624999986</v>
      </c>
      <c r="Q1995" s="1">
        <v>29.224310802539843</v>
      </c>
      <c r="R1995" s="1">
        <v>2.2366790771484371</v>
      </c>
      <c r="S1995" s="1">
        <v>1.0925113942901186</v>
      </c>
      <c r="U1995" s="3">
        <f t="shared" si="63"/>
        <v>2.0537864597270539</v>
      </c>
      <c r="V1995" s="3">
        <f t="shared" si="64"/>
        <v>3.7759376680956498</v>
      </c>
      <c r="W1995" s="3">
        <f t="shared" si="65"/>
        <v>3.177083333333333</v>
      </c>
    </row>
    <row r="1996" spans="1:23" x14ac:dyDescent="0.25">
      <c r="A1996">
        <v>1079</v>
      </c>
      <c r="B1996" t="s">
        <v>40</v>
      </c>
      <c r="C1996" s="1">
        <v>218</v>
      </c>
      <c r="D1996" s="1" t="s">
        <v>51</v>
      </c>
      <c r="E1996" s="1">
        <v>0.43248208640000002</v>
      </c>
      <c r="F1996" s="1">
        <v>276.06224605015262</v>
      </c>
      <c r="G1996" s="1">
        <v>156.11371352271451</v>
      </c>
      <c r="H1996" s="1">
        <v>6.9667053222656241</v>
      </c>
      <c r="I1996" s="1">
        <v>5.0311065412757001</v>
      </c>
      <c r="J1996" s="1">
        <v>8976.377187456399</v>
      </c>
      <c r="K1996" s="1">
        <v>3628.6333377908077</v>
      </c>
      <c r="L1996" s="1">
        <v>2086.6330065045981</v>
      </c>
      <c r="M1996" s="1">
        <v>656.51973531680028</v>
      </c>
      <c r="N1996" s="1">
        <v>83.993323189871603</v>
      </c>
      <c r="O1996" s="1">
        <v>35.52684940151692</v>
      </c>
      <c r="P1996" s="1">
        <v>94.849335806710201</v>
      </c>
      <c r="Q1996" s="1">
        <v>45.43213848599293</v>
      </c>
      <c r="R1996" s="1">
        <v>3.3916854858398433</v>
      </c>
      <c r="S1996" s="1">
        <v>1.7595836967318541</v>
      </c>
      <c r="U1996" s="3">
        <f t="shared" si="63"/>
        <v>2.5235994497414809</v>
      </c>
      <c r="V1996" s="3">
        <f t="shared" si="64"/>
        <v>4.0253040629589272</v>
      </c>
      <c r="W1996" s="3">
        <f t="shared" si="65"/>
        <v>3.5758663537208397</v>
      </c>
    </row>
    <row r="1997" spans="1:23" x14ac:dyDescent="0.25">
      <c r="A1997">
        <v>1080</v>
      </c>
      <c r="B1997" t="s">
        <v>40</v>
      </c>
      <c r="C1997" s="1">
        <v>221</v>
      </c>
      <c r="D1997" s="1" t="s">
        <v>51</v>
      </c>
      <c r="E1997" s="1">
        <v>0.52515681920000001</v>
      </c>
      <c r="F1997" s="1">
        <v>188.06869058047937</v>
      </c>
      <c r="G1997" s="1">
        <v>55.688628907494177</v>
      </c>
      <c r="H1997" s="1">
        <v>2.5235434139476021</v>
      </c>
      <c r="I1997" s="1">
        <v>0.86120667652670313</v>
      </c>
      <c r="J1997" s="1">
        <v>7924.1096541460747</v>
      </c>
      <c r="K1997" s="1">
        <v>1814.5907761022113</v>
      </c>
      <c r="L1997" s="1">
        <v>1302.0513422348913</v>
      </c>
      <c r="M1997" s="1">
        <v>251.69581714641905</v>
      </c>
      <c r="N1997" s="1">
        <v>20.781487857594097</v>
      </c>
      <c r="O1997" s="1">
        <v>3.8852941529938341</v>
      </c>
      <c r="P1997" s="1">
        <v>115.14475654153247</v>
      </c>
      <c r="Q1997" s="1">
        <v>28.078111474972864</v>
      </c>
      <c r="R1997" s="1">
        <v>3.6343338910271119</v>
      </c>
      <c r="S1997" s="1">
        <v>1.3875323556803409</v>
      </c>
      <c r="U1997" s="3">
        <f t="shared" si="63"/>
        <v>1.3418200584895941</v>
      </c>
      <c r="V1997" s="3">
        <f t="shared" si="64"/>
        <v>1.5960574812606043</v>
      </c>
      <c r="W1997" s="3">
        <f t="shared" si="65"/>
        <v>3.156317317598579</v>
      </c>
    </row>
    <row r="1998" spans="1:23" x14ac:dyDescent="0.25">
      <c r="A1998">
        <v>1081</v>
      </c>
      <c r="B1998" t="s">
        <v>40</v>
      </c>
      <c r="C1998" s="1">
        <v>222</v>
      </c>
      <c r="D1998" s="1" t="s">
        <v>51</v>
      </c>
      <c r="E1998" s="1">
        <v>0.40159050879999902</v>
      </c>
      <c r="F1998" s="1">
        <v>319.25561758187996</v>
      </c>
      <c r="G1998" s="1">
        <v>118.50374999733923</v>
      </c>
      <c r="H1998" s="1">
        <v>4.8513089693509492</v>
      </c>
      <c r="I1998" s="1">
        <v>2.2248454798302983</v>
      </c>
      <c r="J1998" s="1">
        <v>4682.3734166071918</v>
      </c>
      <c r="K1998" s="1">
        <v>2344.2776906466238</v>
      </c>
      <c r="L1998" s="1">
        <v>2394.3043107252793</v>
      </c>
      <c r="M1998" s="1">
        <v>751.50978087106739</v>
      </c>
      <c r="N1998" s="1">
        <v>41.236126239482992</v>
      </c>
      <c r="O1998" s="1">
        <v>14.081275941718403</v>
      </c>
      <c r="P1998" s="1">
        <v>67.015756460336419</v>
      </c>
      <c r="Q1998" s="1">
        <v>31.13884295836997</v>
      </c>
      <c r="R1998" s="1">
        <v>2.1153963529146558</v>
      </c>
      <c r="S1998" s="1">
        <v>1.3041576894661961</v>
      </c>
      <c r="U1998" s="3">
        <f t="shared" si="63"/>
        <v>1.5195688665076432</v>
      </c>
      <c r="V1998" s="3">
        <f t="shared" si="64"/>
        <v>1.7222591988314051</v>
      </c>
      <c r="W1998" s="3">
        <f t="shared" si="65"/>
        <v>3.1565656565656504</v>
      </c>
    </row>
    <row r="1999" spans="1:23" x14ac:dyDescent="0.25">
      <c r="A1999">
        <v>1082</v>
      </c>
      <c r="B1999" t="s">
        <v>40</v>
      </c>
      <c r="C1999" s="1">
        <v>223</v>
      </c>
      <c r="D1999" s="1" t="s">
        <v>51</v>
      </c>
      <c r="E1999" s="1">
        <v>0.37069893119999903</v>
      </c>
      <c r="F1999" s="1">
        <v>295.48913955688471</v>
      </c>
      <c r="G1999" s="1">
        <v>92.402071057220169</v>
      </c>
      <c r="H1999" s="1">
        <v>9.1208839416503888</v>
      </c>
      <c r="I1999" s="1">
        <v>4.3025021639390895</v>
      </c>
      <c r="J1999" s="1">
        <v>4693.1302070617667</v>
      </c>
      <c r="K1999" s="1">
        <v>1928.3007610620944</v>
      </c>
      <c r="L1999" s="1">
        <v>2707.3136329650811</v>
      </c>
      <c r="M1999" s="1">
        <v>1112.9172555204771</v>
      </c>
      <c r="N1999" s="1">
        <v>148.02721023559553</v>
      </c>
      <c r="O1999" s="1">
        <v>84.078466157563042</v>
      </c>
      <c r="P1999" s="1">
        <v>56.65031433105468</v>
      </c>
      <c r="Q1999" s="1">
        <v>23.545960662919288</v>
      </c>
      <c r="R1999" s="1">
        <v>2.0013999938964719</v>
      </c>
      <c r="S1999" s="1">
        <v>0.83268491993580351</v>
      </c>
      <c r="U1999" s="3">
        <f t="shared" si="63"/>
        <v>3.0867069955017836</v>
      </c>
      <c r="V1999" s="3">
        <f t="shared" si="64"/>
        <v>5.4676786772382346</v>
      </c>
      <c r="W1999" s="3">
        <f t="shared" si="65"/>
        <v>3.5329018338726863</v>
      </c>
    </row>
    <row r="2000" spans="1:23" x14ac:dyDescent="0.25">
      <c r="A2000">
        <v>1083</v>
      </c>
      <c r="B2000" t="s">
        <v>40</v>
      </c>
      <c r="C2000" s="1">
        <v>224</v>
      </c>
      <c r="D2000" s="1" t="s">
        <v>51</v>
      </c>
      <c r="E2000" s="1">
        <v>0.67961470719999995</v>
      </c>
      <c r="F2000" s="1">
        <v>299.20999353582118</v>
      </c>
      <c r="G2000" s="1">
        <v>77.60196839483514</v>
      </c>
      <c r="H2000" s="1">
        <v>9.3833853981711481</v>
      </c>
      <c r="I2000" s="1">
        <v>3.3964065934696825</v>
      </c>
      <c r="J2000" s="1">
        <v>7395.032698891363</v>
      </c>
      <c r="K2000" s="1">
        <v>2353.9957590502522</v>
      </c>
      <c r="L2000" s="1">
        <v>2502.4388850818959</v>
      </c>
      <c r="M2000" s="1">
        <v>478.80138459370471</v>
      </c>
      <c r="N2000" s="1">
        <v>123.83402044122859</v>
      </c>
      <c r="O2000" s="1">
        <v>35.73695407925387</v>
      </c>
      <c r="P2000" s="1">
        <v>75.067083185369214</v>
      </c>
      <c r="Q2000" s="1">
        <v>26.015194937321827</v>
      </c>
      <c r="R2000" s="1">
        <v>2.966683127663337</v>
      </c>
      <c r="S2000" s="1">
        <v>1.0774195969194746</v>
      </c>
      <c r="U2000" s="3">
        <f t="shared" si="63"/>
        <v>3.1360534744464594</v>
      </c>
      <c r="V2000" s="3">
        <f t="shared" si="64"/>
        <v>4.9485332560749402</v>
      </c>
      <c r="W2000" s="3">
        <f t="shared" si="65"/>
        <v>3.9520426287744077</v>
      </c>
    </row>
    <row r="2001" spans="1:23" x14ac:dyDescent="0.25">
      <c r="A2001">
        <v>1084</v>
      </c>
      <c r="B2001" t="s">
        <v>40</v>
      </c>
      <c r="C2001" s="1">
        <v>225</v>
      </c>
      <c r="D2001" s="1" t="s">
        <v>51</v>
      </c>
      <c r="E2001" s="1">
        <v>0.37069893119999903</v>
      </c>
      <c r="F2001" s="1">
        <v>268.4167671203607</v>
      </c>
      <c r="G2001" s="1">
        <v>100.51224039075407</v>
      </c>
      <c r="H2001" s="1">
        <v>11.458396911621092</v>
      </c>
      <c r="I2001" s="1">
        <v>5.3533516215087316</v>
      </c>
      <c r="J2001" s="1">
        <v>6348.043556213378</v>
      </c>
      <c r="K2001" s="1">
        <v>2360.242397389155</v>
      </c>
      <c r="L2001" s="1">
        <v>2115.4797935485713</v>
      </c>
      <c r="M2001" s="1">
        <v>758.55063319758551</v>
      </c>
      <c r="N2001" s="1">
        <v>168.56065750122053</v>
      </c>
      <c r="O2001" s="1">
        <v>82.600007822700306</v>
      </c>
      <c r="P2001" s="1">
        <v>84.349079132079993</v>
      </c>
      <c r="Q2001" s="1">
        <v>28.90340934236999</v>
      </c>
      <c r="R2001" s="1">
        <v>2.3069572448730402</v>
      </c>
      <c r="S2001" s="1">
        <v>0.77962020939335841</v>
      </c>
      <c r="U2001" s="3">
        <f t="shared" si="63"/>
        <v>4.2688826911036575</v>
      </c>
      <c r="V2001" s="3">
        <f t="shared" si="64"/>
        <v>7.9679634858847628</v>
      </c>
      <c r="W2001" s="3">
        <f t="shared" si="65"/>
        <v>2.7350117732294823</v>
      </c>
    </row>
    <row r="2002" spans="1:23" x14ac:dyDescent="0.25">
      <c r="A2002">
        <v>1085</v>
      </c>
      <c r="B2002" t="s">
        <v>40</v>
      </c>
      <c r="C2002" s="1">
        <v>226</v>
      </c>
      <c r="D2002" s="1" t="s">
        <v>51</v>
      </c>
      <c r="E2002" s="1">
        <v>0.21624104320000001</v>
      </c>
      <c r="F2002" s="1">
        <v>321.96131025041717</v>
      </c>
      <c r="G2002" s="1">
        <v>55.668616292559093</v>
      </c>
      <c r="H2002" s="1">
        <v>16.604854038783465</v>
      </c>
      <c r="I2002" s="1">
        <v>3.8206003955715975</v>
      </c>
      <c r="J2002" s="1">
        <v>4452.4842289515791</v>
      </c>
      <c r="K2002" s="1">
        <v>1514.9493822022778</v>
      </c>
      <c r="L2002" s="1">
        <v>2738.7009102957559</v>
      </c>
      <c r="M2002" s="1">
        <v>671.8988072375804</v>
      </c>
      <c r="N2002" s="1">
        <v>218.87502397809652</v>
      </c>
      <c r="O2002" s="1">
        <v>72.237412246327651</v>
      </c>
      <c r="P2002" s="1">
        <v>49.500274658203118</v>
      </c>
      <c r="Q2002" s="1">
        <v>17.824021649399477</v>
      </c>
      <c r="R2002" s="1">
        <v>1.9642966134207558</v>
      </c>
      <c r="S2002" s="1">
        <v>0.84489283374329371</v>
      </c>
      <c r="U2002" s="3">
        <f t="shared" si="63"/>
        <v>5.1574066541934593</v>
      </c>
      <c r="V2002" s="3">
        <f t="shared" si="64"/>
        <v>7.9919286971157399</v>
      </c>
      <c r="W2002" s="3">
        <f t="shared" si="65"/>
        <v>3.9682539682539626</v>
      </c>
    </row>
    <row r="2003" spans="1:23" x14ac:dyDescent="0.25">
      <c r="A2003">
        <v>1086</v>
      </c>
      <c r="B2003" t="s">
        <v>40</v>
      </c>
      <c r="C2003" s="1">
        <v>227</v>
      </c>
      <c r="D2003" s="1" t="s">
        <v>51</v>
      </c>
      <c r="E2003" s="1">
        <v>0.30891577599999998</v>
      </c>
      <c r="F2003" s="1">
        <v>281.67489624023432</v>
      </c>
      <c r="G2003" s="1">
        <v>115.8041567539471</v>
      </c>
      <c r="H2003" s="1">
        <v>13.236740112304686</v>
      </c>
      <c r="I2003" s="1">
        <v>7.1360800993493347</v>
      </c>
      <c r="J2003" s="1">
        <v>6333.1201400756818</v>
      </c>
      <c r="K2003" s="1">
        <v>2486.2406838112743</v>
      </c>
      <c r="L2003" s="1">
        <v>2123.3967819213863</v>
      </c>
      <c r="M2003" s="1">
        <v>750.27768812623526</v>
      </c>
      <c r="N2003" s="1">
        <v>160.91255950927732</v>
      </c>
      <c r="O2003" s="1">
        <v>78.288230473977194</v>
      </c>
      <c r="P2003" s="1">
        <v>71.958732604980455</v>
      </c>
      <c r="Q2003" s="1">
        <v>32.029309182575275</v>
      </c>
      <c r="R2003" s="1">
        <v>2.5300140380859371</v>
      </c>
      <c r="S2003" s="1">
        <v>1.1061003667902536</v>
      </c>
      <c r="U2003" s="3">
        <f t="shared" si="63"/>
        <v>4.6992970580577973</v>
      </c>
      <c r="V2003" s="3">
        <f t="shared" si="64"/>
        <v>7.5780730610165685</v>
      </c>
      <c r="W2003" s="3">
        <f t="shared" si="65"/>
        <v>3.515923566878981</v>
      </c>
    </row>
    <row r="2004" spans="1:23" x14ac:dyDescent="0.25">
      <c r="A2004">
        <v>1087</v>
      </c>
      <c r="B2004" t="s">
        <v>40</v>
      </c>
      <c r="C2004" s="1">
        <v>228</v>
      </c>
      <c r="D2004" s="1" t="s">
        <v>51</v>
      </c>
      <c r="E2004" s="1">
        <v>0.21624104320000001</v>
      </c>
      <c r="F2004" s="1">
        <v>333.6423274448934</v>
      </c>
      <c r="G2004" s="1">
        <v>61.373158335002657</v>
      </c>
      <c r="H2004" s="1">
        <v>18.647722516740938</v>
      </c>
      <c r="I2004" s="1">
        <v>5.6296028649516137</v>
      </c>
      <c r="J2004" s="1">
        <v>6927.4979618617344</v>
      </c>
      <c r="K2004" s="1">
        <v>1876.579831036599</v>
      </c>
      <c r="L2004" s="1">
        <v>3085.1766422816577</v>
      </c>
      <c r="M2004" s="1">
        <v>823.84840412029371</v>
      </c>
      <c r="N2004" s="1">
        <v>267.6157706124431</v>
      </c>
      <c r="O2004" s="1">
        <v>97.295669073465533</v>
      </c>
      <c r="P2004" s="1">
        <v>69.771815708705233</v>
      </c>
      <c r="Q2004" s="1">
        <v>19.726656041764802</v>
      </c>
      <c r="R2004" s="1">
        <v>2.4357278006417249</v>
      </c>
      <c r="S2004" s="1">
        <v>1.0355512530185522</v>
      </c>
      <c r="U2004" s="3">
        <f t="shared" si="63"/>
        <v>5.5891357249391334</v>
      </c>
      <c r="V2004" s="3">
        <f t="shared" si="64"/>
        <v>8.6742446751615017</v>
      </c>
      <c r="W2004" s="3">
        <f t="shared" si="65"/>
        <v>3.4909909909909742</v>
      </c>
    </row>
    <row r="2005" spans="1:23" x14ac:dyDescent="0.25">
      <c r="A2005">
        <v>1088</v>
      </c>
      <c r="B2005" t="s">
        <v>40</v>
      </c>
      <c r="C2005" s="1">
        <v>229</v>
      </c>
      <c r="D2005" s="1" t="s">
        <v>51</v>
      </c>
      <c r="E2005" s="1">
        <v>0.18534946559999901</v>
      </c>
      <c r="F2005" s="1">
        <v>370.02983093261651</v>
      </c>
      <c r="G2005" s="1">
        <v>42.347880409478144</v>
      </c>
      <c r="H2005" s="1">
        <v>16.102867126464833</v>
      </c>
      <c r="I2005" s="1">
        <v>5.780606984924348</v>
      </c>
      <c r="J2005" s="1">
        <v>5817.1683883666919</v>
      </c>
      <c r="K2005" s="1">
        <v>914.55008756288032</v>
      </c>
      <c r="L2005" s="1">
        <v>2726.640129089355</v>
      </c>
      <c r="M2005" s="1">
        <v>1118.6210731419339</v>
      </c>
      <c r="N2005" s="1">
        <v>240.50411224365169</v>
      </c>
      <c r="O2005" s="1">
        <v>118.47595223200562</v>
      </c>
      <c r="P2005" s="1">
        <v>41.311340332031179</v>
      </c>
      <c r="Q2005" s="1">
        <v>10.566592102699117</v>
      </c>
      <c r="R2005" s="1">
        <v>1.7111206054687491</v>
      </c>
      <c r="S2005" s="1">
        <v>0.60989104826962848</v>
      </c>
      <c r="U2005" s="3">
        <f t="shared" si="63"/>
        <v>4.3517753922378253</v>
      </c>
      <c r="V2005" s="3">
        <f t="shared" si="64"/>
        <v>8.8205300610746669</v>
      </c>
      <c r="W2005" s="3">
        <f t="shared" si="65"/>
        <v>4.1420118343195318</v>
      </c>
    </row>
    <row r="2006" spans="1:23" x14ac:dyDescent="0.25">
      <c r="A2006">
        <v>1089</v>
      </c>
      <c r="B2006" t="s">
        <v>40</v>
      </c>
      <c r="C2006" s="1">
        <v>231</v>
      </c>
      <c r="D2006" s="1" t="s">
        <v>51</v>
      </c>
      <c r="E2006" s="1">
        <v>0.43248208640000002</v>
      </c>
      <c r="F2006" s="1">
        <v>234.01320321219276</v>
      </c>
      <c r="G2006" s="1">
        <v>75.263563500004551</v>
      </c>
      <c r="H2006" s="1">
        <v>9.415528433663491</v>
      </c>
      <c r="I2006" s="1">
        <v>4.0439873642001238</v>
      </c>
      <c r="J2006" s="1">
        <v>5338.3820016043492</v>
      </c>
      <c r="K2006" s="1">
        <v>2072.1722972541493</v>
      </c>
      <c r="L2006" s="1">
        <v>2277.0126342773433</v>
      </c>
      <c r="M2006" s="1">
        <v>592.45634578944509</v>
      </c>
      <c r="N2006" s="1">
        <v>151.74846104213154</v>
      </c>
      <c r="O2006" s="1">
        <v>51.913956876937021</v>
      </c>
      <c r="P2006" s="1">
        <v>65.319410051618235</v>
      </c>
      <c r="Q2006" s="1">
        <v>22.622691840575936</v>
      </c>
      <c r="R2006" s="1">
        <v>2.1869168962751062</v>
      </c>
      <c r="S2006" s="1">
        <v>1.0002016538313958</v>
      </c>
      <c r="U2006" s="3">
        <f t="shared" si="63"/>
        <v>4.0235030777839951</v>
      </c>
      <c r="V2006" s="3">
        <f t="shared" si="64"/>
        <v>6.6643662295836155</v>
      </c>
      <c r="W2006" s="3">
        <f t="shared" si="65"/>
        <v>3.3480352846832351</v>
      </c>
    </row>
    <row r="2007" spans="1:23" x14ac:dyDescent="0.25">
      <c r="A2007">
        <v>1090</v>
      </c>
      <c r="B2007" t="s">
        <v>40</v>
      </c>
      <c r="C2007" s="1">
        <v>232</v>
      </c>
      <c r="D2007" s="1" t="s">
        <v>51</v>
      </c>
      <c r="E2007" s="1">
        <v>0.46337366400000002</v>
      </c>
      <c r="F2007" s="1">
        <v>212.03228759765557</v>
      </c>
      <c r="G2007" s="1">
        <v>90.635479389717972</v>
      </c>
      <c r="H2007" s="1">
        <v>4.2289123535156117</v>
      </c>
      <c r="I2007" s="1">
        <v>2.1961529806340594</v>
      </c>
      <c r="J2007" s="1">
        <v>4883.4282073974537</v>
      </c>
      <c r="K2007" s="1">
        <v>2688.2307185515883</v>
      </c>
      <c r="L2007" s="1">
        <v>2129.1229248046807</v>
      </c>
      <c r="M2007" s="1">
        <v>592.91706387181068</v>
      </c>
      <c r="N2007" s="1">
        <v>59.241439819335859</v>
      </c>
      <c r="O2007" s="1">
        <v>17.791647304248748</v>
      </c>
      <c r="P2007" s="1">
        <v>65.267028808593736</v>
      </c>
      <c r="Q2007" s="1">
        <v>33.819810725710553</v>
      </c>
      <c r="R2007" s="1">
        <v>2.2122344970703001</v>
      </c>
      <c r="S2007" s="1">
        <v>1.4707069828775845</v>
      </c>
      <c r="U2007" s="3">
        <f t="shared" si="63"/>
        <v>1.9944662208900164</v>
      </c>
      <c r="V2007" s="3">
        <f t="shared" si="64"/>
        <v>2.7824339839265266</v>
      </c>
      <c r="W2007" s="3">
        <f t="shared" si="65"/>
        <v>3.3895131086142136</v>
      </c>
    </row>
    <row r="2008" spans="1:23" x14ac:dyDescent="0.25">
      <c r="A2008">
        <v>1091</v>
      </c>
      <c r="B2008" t="s">
        <v>40</v>
      </c>
      <c r="C2008" s="1">
        <v>233</v>
      </c>
      <c r="D2008" s="1" t="s">
        <v>51</v>
      </c>
      <c r="E2008" s="1">
        <v>0.46337366400000002</v>
      </c>
      <c r="F2008" s="1">
        <v>236.85575866699153</v>
      </c>
      <c r="G2008" s="1">
        <v>89.29217671773354</v>
      </c>
      <c r="H2008" s="1">
        <v>5.4511413574218679</v>
      </c>
      <c r="I2008" s="1">
        <v>2.3205343916770755</v>
      </c>
      <c r="J2008" s="1">
        <v>3125.0440063476553</v>
      </c>
      <c r="K2008" s="1">
        <v>1774.088088721993</v>
      </c>
      <c r="L2008" s="1">
        <v>1922.5295562744016</v>
      </c>
      <c r="M2008" s="1">
        <v>613.74328042514048</v>
      </c>
      <c r="N2008" s="1">
        <v>67.833709716796861</v>
      </c>
      <c r="O2008" s="1">
        <v>27.49954146659821</v>
      </c>
      <c r="P2008" s="1">
        <v>47.190261840820298</v>
      </c>
      <c r="Q2008" s="1">
        <v>26.359720135994909</v>
      </c>
      <c r="R2008" s="1">
        <v>1.2833404541015623</v>
      </c>
      <c r="S2008" s="1">
        <v>0.71005088660708648</v>
      </c>
      <c r="U2008" s="3">
        <f t="shared" si="63"/>
        <v>2.3014603436709873</v>
      </c>
      <c r="V2008" s="3">
        <f t="shared" si="64"/>
        <v>3.5283571841802668</v>
      </c>
      <c r="W2008" s="3">
        <f t="shared" si="65"/>
        <v>2.7195027195027199</v>
      </c>
    </row>
    <row r="2009" spans="1:23" x14ac:dyDescent="0.25">
      <c r="A2009">
        <v>1092</v>
      </c>
      <c r="B2009" t="s">
        <v>40</v>
      </c>
      <c r="C2009" s="1">
        <v>234</v>
      </c>
      <c r="D2009" s="1" t="s">
        <v>51</v>
      </c>
      <c r="E2009" s="1">
        <v>0.40159050879999902</v>
      </c>
      <c r="F2009" s="1">
        <v>147.23158616286054</v>
      </c>
      <c r="G2009" s="1">
        <v>53.929883317641114</v>
      </c>
      <c r="H2009" s="1">
        <v>2.2000122070312496</v>
      </c>
      <c r="I2009" s="1">
        <v>1.1786749663628155</v>
      </c>
      <c r="J2009" s="1">
        <v>5939.4124427208362</v>
      </c>
      <c r="K2009" s="1">
        <v>1350.4969101862534</v>
      </c>
      <c r="L2009" s="1">
        <v>1355.8562410794766</v>
      </c>
      <c r="M2009" s="1">
        <v>348.29491908582588</v>
      </c>
      <c r="N2009" s="1">
        <v>26.625788762019184</v>
      </c>
      <c r="O2009" s="1">
        <v>10.021296045120778</v>
      </c>
      <c r="P2009" s="1">
        <v>73.841435359074367</v>
      </c>
      <c r="Q2009" s="1">
        <v>11.261553768207587</v>
      </c>
      <c r="R2009" s="1">
        <v>2.3410386305588813</v>
      </c>
      <c r="S2009" s="1">
        <v>0.8439815834147919</v>
      </c>
      <c r="U2009" s="3">
        <f t="shared" si="63"/>
        <v>1.4942528735632186</v>
      </c>
      <c r="V2009" s="3">
        <f t="shared" si="64"/>
        <v>1.9637619354704472</v>
      </c>
      <c r="W2009" s="3">
        <f t="shared" si="65"/>
        <v>3.1703590527119831</v>
      </c>
    </row>
    <row r="2010" spans="1:23" x14ac:dyDescent="0.25">
      <c r="A2010">
        <v>1093</v>
      </c>
      <c r="B2010" t="s">
        <v>40</v>
      </c>
      <c r="C2010" s="1">
        <v>235</v>
      </c>
      <c r="D2010" s="1" t="s">
        <v>51</v>
      </c>
      <c r="E2010" s="1">
        <v>0.33980735359999997</v>
      </c>
      <c r="F2010" s="1">
        <v>186.61770213733999</v>
      </c>
      <c r="G2010" s="1">
        <v>67.657104969467269</v>
      </c>
      <c r="H2010" s="1">
        <v>7.2000399502840766</v>
      </c>
      <c r="I2010" s="1">
        <v>4.0542110015543136</v>
      </c>
      <c r="J2010" s="1">
        <v>9583.9865112304669</v>
      </c>
      <c r="K2010" s="1">
        <v>1726.6952113982204</v>
      </c>
      <c r="L2010" s="1">
        <v>1200.6899955055912</v>
      </c>
      <c r="M2010" s="1">
        <v>293.45599184866131</v>
      </c>
      <c r="N2010" s="1">
        <v>69.400385076349323</v>
      </c>
      <c r="O2010" s="1">
        <v>27.030517678006017</v>
      </c>
      <c r="P2010" s="1">
        <v>115.70064197887071</v>
      </c>
      <c r="Q2010" s="1">
        <v>25.981971146285741</v>
      </c>
      <c r="R2010" s="1">
        <v>4.9000271883877788</v>
      </c>
      <c r="S2010" s="1">
        <v>1.339949390494803</v>
      </c>
      <c r="U2010" s="3">
        <f t="shared" si="63"/>
        <v>3.8581762972224669</v>
      </c>
      <c r="V2010" s="3">
        <f t="shared" si="64"/>
        <v>5.780041920573006</v>
      </c>
      <c r="W2010" s="3">
        <f t="shared" si="65"/>
        <v>4.2350907519446812</v>
      </c>
    </row>
    <row r="2011" spans="1:23" x14ac:dyDescent="0.25">
      <c r="A2011">
        <v>1094</v>
      </c>
      <c r="B2011" t="s">
        <v>40</v>
      </c>
      <c r="C2011" s="1">
        <v>236</v>
      </c>
      <c r="D2011" s="1" t="s">
        <v>51</v>
      </c>
      <c r="E2011" s="1">
        <v>0.43248208640000002</v>
      </c>
      <c r="F2011" s="1">
        <v>346.39716012137245</v>
      </c>
      <c r="G2011" s="1">
        <v>79.966171250733808</v>
      </c>
      <c r="H2011" s="1">
        <v>14.967940194266172</v>
      </c>
      <c r="I2011" s="1">
        <v>5.2536419256569822</v>
      </c>
      <c r="J2011" s="1">
        <v>3898.749013628275</v>
      </c>
      <c r="K2011" s="1">
        <v>1232.1415112843895</v>
      </c>
      <c r="L2011" s="1">
        <v>2129.7165788922935</v>
      </c>
      <c r="M2011" s="1">
        <v>608.20094911049785</v>
      </c>
      <c r="N2011" s="1">
        <v>159.2782647269112</v>
      </c>
      <c r="O2011" s="1">
        <v>62.003015123033073</v>
      </c>
      <c r="P2011" s="1">
        <v>58.313418797084147</v>
      </c>
      <c r="Q2011" s="1">
        <v>17.702990668617101</v>
      </c>
      <c r="R2011" s="1">
        <v>1.8595341273716435</v>
      </c>
      <c r="S2011" s="1">
        <v>0.78397065956488732</v>
      </c>
      <c r="U2011" s="3">
        <f t="shared" si="63"/>
        <v>4.3210343263269317</v>
      </c>
      <c r="V2011" s="3">
        <f t="shared" si="64"/>
        <v>7.4788479512027317</v>
      </c>
      <c r="W2011" s="3">
        <f t="shared" si="65"/>
        <v>3.1888614417246721</v>
      </c>
    </row>
    <row r="2012" spans="1:23" x14ac:dyDescent="0.25">
      <c r="A2012">
        <v>1095</v>
      </c>
      <c r="B2012" t="s">
        <v>40</v>
      </c>
      <c r="C2012" s="1">
        <v>237</v>
      </c>
      <c r="D2012" s="1" t="s">
        <v>51</v>
      </c>
      <c r="E2012" s="1">
        <v>0.37069893119999903</v>
      </c>
      <c r="F2012" s="1">
        <v>170.9898376464842</v>
      </c>
      <c r="G2012" s="1">
        <v>49.674249731740431</v>
      </c>
      <c r="H2012" s="1">
        <v>4.262523651123046</v>
      </c>
      <c r="I2012" s="1">
        <v>1.5460384401005605</v>
      </c>
      <c r="J2012" s="1">
        <v>5435.9704399108814</v>
      </c>
      <c r="K2012" s="1">
        <v>1714.1567169014763</v>
      </c>
      <c r="L2012" s="1">
        <v>1072.9031753540025</v>
      </c>
      <c r="M2012" s="1">
        <v>252.74653771048199</v>
      </c>
      <c r="N2012" s="1">
        <v>36.575202941894524</v>
      </c>
      <c r="O2012" s="1">
        <v>10.557112564614652</v>
      </c>
      <c r="P2012" s="1">
        <v>81.583786010742173</v>
      </c>
      <c r="Q2012" s="1">
        <v>23.624729846668043</v>
      </c>
      <c r="R2012" s="1">
        <v>2.4750137329101558</v>
      </c>
      <c r="S2012" s="1">
        <v>1.1634543964345585</v>
      </c>
      <c r="U2012" s="3">
        <f t="shared" si="63"/>
        <v>2.492852037169409</v>
      </c>
      <c r="V2012" s="3">
        <f t="shared" si="64"/>
        <v>3.4089938199527277</v>
      </c>
      <c r="W2012" s="3">
        <f t="shared" si="65"/>
        <v>3.0337078651685392</v>
      </c>
    </row>
    <row r="2013" spans="1:23" x14ac:dyDescent="0.25">
      <c r="A2013">
        <v>1096</v>
      </c>
      <c r="B2013" t="s">
        <v>40</v>
      </c>
      <c r="C2013" s="1">
        <v>238</v>
      </c>
      <c r="D2013" s="1" t="s">
        <v>51</v>
      </c>
      <c r="E2013" s="1">
        <v>0.30891577599999998</v>
      </c>
      <c r="F2013" s="1">
        <v>136.34575653076169</v>
      </c>
      <c r="G2013" s="1">
        <v>32.762013168646618</v>
      </c>
      <c r="H2013" s="1">
        <v>1.815010070800781</v>
      </c>
      <c r="I2013" s="1">
        <v>0.47690429764149306</v>
      </c>
      <c r="J2013" s="1">
        <v>7395.8177032470685</v>
      </c>
      <c r="K2013" s="1">
        <v>896.07363371358565</v>
      </c>
      <c r="L2013" s="1">
        <v>1123.3445663452146</v>
      </c>
      <c r="M2013" s="1">
        <v>241.19660601386749</v>
      </c>
      <c r="N2013" s="1">
        <v>22.45845794677734</v>
      </c>
      <c r="O2013" s="1">
        <v>5.5562710652224956</v>
      </c>
      <c r="P2013" s="1">
        <v>99.293884277343736</v>
      </c>
      <c r="Q2013" s="1">
        <v>6.5484561801031536</v>
      </c>
      <c r="R2013" s="1">
        <v>3.1166839599609371</v>
      </c>
      <c r="S2013" s="1">
        <v>0.62918088859028454</v>
      </c>
      <c r="U2013" s="3">
        <f t="shared" si="63"/>
        <v>1.3311819281968535</v>
      </c>
      <c r="V2013" s="3">
        <f t="shared" si="64"/>
        <v>1.9992492615018034</v>
      </c>
      <c r="W2013" s="3">
        <f t="shared" si="65"/>
        <v>3.1388478581979324</v>
      </c>
    </row>
    <row r="2014" spans="1:23" x14ac:dyDescent="0.25">
      <c r="A2014">
        <v>1097</v>
      </c>
      <c r="B2014" t="s">
        <v>40</v>
      </c>
      <c r="C2014" s="1">
        <v>239</v>
      </c>
      <c r="D2014" s="1" t="s">
        <v>51</v>
      </c>
      <c r="E2014" s="1">
        <v>0.21624104320000001</v>
      </c>
      <c r="F2014" s="1">
        <v>243.67754255022186</v>
      </c>
      <c r="G2014" s="1">
        <v>98.889548789618161</v>
      </c>
      <c r="H2014" s="1">
        <v>8.0929020472935189</v>
      </c>
      <c r="I2014" s="1">
        <v>3.376254544921411</v>
      </c>
      <c r="J2014" s="1">
        <v>5657.1742466517744</v>
      </c>
      <c r="K2014" s="1">
        <v>1901.0618706341813</v>
      </c>
      <c r="L2014" s="1">
        <v>2714.867444719584</v>
      </c>
      <c r="M2014" s="1">
        <v>878.54233808567767</v>
      </c>
      <c r="N2014" s="1">
        <v>127.65308925083697</v>
      </c>
      <c r="O2014" s="1">
        <v>54.962577741245184</v>
      </c>
      <c r="P2014" s="1">
        <v>66.41941615513386</v>
      </c>
      <c r="Q2014" s="1">
        <v>26.650138192813948</v>
      </c>
      <c r="R2014" s="1">
        <v>2.3571559361048999</v>
      </c>
      <c r="S2014" s="1">
        <v>0.84299632667438795</v>
      </c>
      <c r="U2014" s="3">
        <f t="shared" si="63"/>
        <v>3.3211521926053464</v>
      </c>
      <c r="V2014" s="3">
        <f t="shared" si="64"/>
        <v>4.7020008103571387</v>
      </c>
      <c r="W2014" s="3">
        <f t="shared" si="65"/>
        <v>3.5488958990536155</v>
      </c>
    </row>
    <row r="2015" spans="1:23" x14ac:dyDescent="0.25">
      <c r="A2015">
        <v>1098</v>
      </c>
      <c r="B2015" t="s">
        <v>40</v>
      </c>
      <c r="C2015" s="1">
        <v>240</v>
      </c>
      <c r="D2015" s="1" t="s">
        <v>51</v>
      </c>
      <c r="E2015" s="1">
        <v>0.33980735359999997</v>
      </c>
      <c r="F2015" s="1">
        <v>198.25110001997393</v>
      </c>
      <c r="G2015" s="1">
        <v>67.212997001614454</v>
      </c>
      <c r="H2015" s="1">
        <v>7.6167089288884844</v>
      </c>
      <c r="I2015" s="1">
        <v>3.6375712522516603</v>
      </c>
      <c r="J2015" s="1">
        <v>6102.7838620272405</v>
      </c>
      <c r="K2015" s="1">
        <v>2197.4980816847324</v>
      </c>
      <c r="L2015" s="1">
        <v>2498.3305289528548</v>
      </c>
      <c r="M2015" s="1">
        <v>518.91587432910478</v>
      </c>
      <c r="N2015" s="1">
        <v>132.30073408647002</v>
      </c>
      <c r="O2015" s="1">
        <v>37.769659305122545</v>
      </c>
      <c r="P2015" s="1">
        <v>70.917060158469297</v>
      </c>
      <c r="Q2015" s="1">
        <v>23.261194534666</v>
      </c>
      <c r="R2015" s="1">
        <v>2.3166795210404758</v>
      </c>
      <c r="S2015" s="1">
        <v>1.3479070796371242</v>
      </c>
      <c r="U2015" s="3">
        <f t="shared" si="63"/>
        <v>3.8419503993274673</v>
      </c>
      <c r="V2015" s="3">
        <f t="shared" si="64"/>
        <v>5.2955656808918024</v>
      </c>
      <c r="W2015" s="3">
        <f t="shared" si="65"/>
        <v>3.2667450058754386</v>
      </c>
    </row>
    <row r="2016" spans="1:23" x14ac:dyDescent="0.25">
      <c r="A2016">
        <v>1099</v>
      </c>
      <c r="B2016" t="s">
        <v>40</v>
      </c>
      <c r="C2016" s="1">
        <v>241</v>
      </c>
      <c r="D2016" s="1" t="s">
        <v>51</v>
      </c>
      <c r="E2016" s="1">
        <v>0.24713262080000001</v>
      </c>
      <c r="F2016" s="1">
        <v>289.62244033813471</v>
      </c>
      <c r="G2016" s="1">
        <v>51.440490925487296</v>
      </c>
      <c r="H2016" s="1">
        <v>11.137561798095701</v>
      </c>
      <c r="I2016" s="1">
        <v>4.5425819112079857</v>
      </c>
      <c r="J2016" s="1">
        <v>3715.5226993560782</v>
      </c>
      <c r="K2016" s="1">
        <v>1777.9075026033422</v>
      </c>
      <c r="L2016" s="1">
        <v>3365.9499263763423</v>
      </c>
      <c r="M2016" s="1">
        <v>1196.155970787647</v>
      </c>
      <c r="N2016" s="1">
        <v>216.976203918457</v>
      </c>
      <c r="O2016" s="1">
        <v>122.98028256326701</v>
      </c>
      <c r="P2016" s="1">
        <v>42.693986892700188</v>
      </c>
      <c r="Q2016" s="1">
        <v>19.389271505313189</v>
      </c>
      <c r="R2016" s="1">
        <v>1.741676330566406</v>
      </c>
      <c r="S2016" s="1">
        <v>1.3000682622120883</v>
      </c>
      <c r="U2016" s="3">
        <f t="shared" si="63"/>
        <v>3.8455451811995571</v>
      </c>
      <c r="V2016" s="3">
        <f t="shared" si="64"/>
        <v>6.4462100941604206</v>
      </c>
      <c r="W2016" s="3">
        <f t="shared" si="65"/>
        <v>4.0794417606011812</v>
      </c>
    </row>
    <row r="2017" spans="1:23" x14ac:dyDescent="0.25">
      <c r="A2017">
        <v>1100</v>
      </c>
      <c r="B2017" t="s">
        <v>40</v>
      </c>
      <c r="C2017" s="1">
        <v>242</v>
      </c>
      <c r="D2017" s="1" t="s">
        <v>51</v>
      </c>
      <c r="E2017" s="1">
        <v>0.24713262080000001</v>
      </c>
      <c r="F2017" s="1">
        <v>214.56994056701657</v>
      </c>
      <c r="G2017" s="1">
        <v>107.68066646560867</v>
      </c>
      <c r="H2017" s="1">
        <v>7.7687931060790998</v>
      </c>
      <c r="I2017" s="1">
        <v>4.5848644780588126</v>
      </c>
      <c r="J2017" s="1">
        <v>5812.3405838012686</v>
      </c>
      <c r="K2017" s="1">
        <v>2561.0805527042598</v>
      </c>
      <c r="L2017" s="1">
        <v>2633.6437797546382</v>
      </c>
      <c r="M2017" s="1">
        <v>1127.3562643616265</v>
      </c>
      <c r="N2017" s="1">
        <v>141.62578582763669</v>
      </c>
      <c r="O2017" s="1">
        <v>79.565539115417707</v>
      </c>
      <c r="P2017" s="1">
        <v>54.725303649902337</v>
      </c>
      <c r="Q2017" s="1">
        <v>25.4233915781249</v>
      </c>
      <c r="R2017" s="1">
        <v>2.0166778564453121</v>
      </c>
      <c r="S2017" s="1">
        <v>0.98485095240440268</v>
      </c>
      <c r="U2017" s="3">
        <f t="shared" si="63"/>
        <v>3.6206344120474201</v>
      </c>
      <c r="V2017" s="3">
        <f t="shared" si="64"/>
        <v>5.3775604322932073</v>
      </c>
      <c r="W2017" s="3">
        <f t="shared" si="65"/>
        <v>3.6850921273031823</v>
      </c>
    </row>
    <row r="2018" spans="1:23" x14ac:dyDescent="0.25">
      <c r="A2018">
        <v>1101</v>
      </c>
      <c r="B2018" t="s">
        <v>40</v>
      </c>
      <c r="C2018" s="1">
        <v>243</v>
      </c>
      <c r="D2018" s="1" t="s">
        <v>51</v>
      </c>
      <c r="E2018" s="1">
        <v>0.43248208640000002</v>
      </c>
      <c r="F2018" s="1">
        <v>251.03710719517215</v>
      </c>
      <c r="G2018" s="1">
        <v>94.11963317958859</v>
      </c>
      <c r="H2018" s="1">
        <v>12.270306178501666</v>
      </c>
      <c r="I2018" s="1">
        <v>5.3409384317134876</v>
      </c>
      <c r="J2018" s="1">
        <v>5678.0481719970694</v>
      </c>
      <c r="K2018" s="1">
        <v>2115.7440749065031</v>
      </c>
      <c r="L2018" s="1">
        <v>2805.329851422975</v>
      </c>
      <c r="M2018" s="1">
        <v>857.54606548892696</v>
      </c>
      <c r="N2018" s="1">
        <v>201.23564038957736</v>
      </c>
      <c r="O2018" s="1">
        <v>81.792747965435993</v>
      </c>
      <c r="P2018" s="1">
        <v>58.116989135742173</v>
      </c>
      <c r="Q2018" s="1">
        <v>22.50840921544502</v>
      </c>
      <c r="R2018" s="1">
        <v>2.0559637887137248</v>
      </c>
      <c r="S2018" s="1">
        <v>0.82045906327848472</v>
      </c>
      <c r="U2018" s="3">
        <f t="shared" si="63"/>
        <v>4.8878455920709571</v>
      </c>
      <c r="V2018" s="3">
        <f t="shared" si="64"/>
        <v>7.1733325864515587</v>
      </c>
      <c r="W2018" s="3">
        <f t="shared" si="65"/>
        <v>3.5376295628661523</v>
      </c>
    </row>
    <row r="2019" spans="1:23" x14ac:dyDescent="0.25">
      <c r="A2019">
        <v>1102</v>
      </c>
      <c r="B2019" t="s">
        <v>40</v>
      </c>
      <c r="C2019" s="1">
        <v>245</v>
      </c>
      <c r="D2019" s="1" t="s">
        <v>51</v>
      </c>
      <c r="E2019" s="1">
        <v>0.27802419839999998</v>
      </c>
      <c r="F2019" s="1">
        <v>235.03463745117182</v>
      </c>
      <c r="G2019" s="1">
        <v>93.124511487095845</v>
      </c>
      <c r="H2019" s="1">
        <v>10.287094116210934</v>
      </c>
      <c r="I2019" s="1">
        <v>4.5791809114396846</v>
      </c>
      <c r="J2019" s="1">
        <v>7625.996017456052</v>
      </c>
      <c r="K2019" s="1">
        <v>3749.6765272884222</v>
      </c>
      <c r="L2019" s="1">
        <v>3228.9456939697197</v>
      </c>
      <c r="M2019" s="1">
        <v>732.73548635701422</v>
      </c>
      <c r="N2019" s="1">
        <v>193.05107116699216</v>
      </c>
      <c r="O2019" s="1">
        <v>55.108213807563146</v>
      </c>
      <c r="P2019" s="1">
        <v>76.450424194335923</v>
      </c>
      <c r="Q2019" s="1">
        <v>44.50618366174723</v>
      </c>
      <c r="R2019" s="1">
        <v>2.5870513916015598</v>
      </c>
      <c r="S2019" s="1">
        <v>1.6254956510459249</v>
      </c>
      <c r="U2019" s="3">
        <f t="shared" si="63"/>
        <v>4.37684174033628</v>
      </c>
      <c r="V2019" s="3">
        <f t="shared" si="64"/>
        <v>5.9787648806707541</v>
      </c>
      <c r="W2019" s="3">
        <f t="shared" si="65"/>
        <v>3.38395949906741</v>
      </c>
    </row>
    <row r="2020" spans="1:23" x14ac:dyDescent="0.25">
      <c r="A2020">
        <v>1103</v>
      </c>
      <c r="B2020" t="s">
        <v>40</v>
      </c>
      <c r="C2020" s="1">
        <v>247</v>
      </c>
      <c r="D2020" s="1" t="s">
        <v>51</v>
      </c>
      <c r="E2020" s="1">
        <v>0.27802419839999998</v>
      </c>
      <c r="F2020" s="1">
        <v>156.24160766601554</v>
      </c>
      <c r="G2020" s="1">
        <v>48.578913624299943</v>
      </c>
      <c r="H2020" s="1">
        <v>3.0963134765624831</v>
      </c>
      <c r="I2020" s="1">
        <v>1.3610166182332895</v>
      </c>
      <c r="J2020" s="1">
        <v>9198.271408081051</v>
      </c>
      <c r="K2020" s="1">
        <v>2263.9036592934522</v>
      </c>
      <c r="L2020" s="1">
        <v>1680.8908081054676</v>
      </c>
      <c r="M2020" s="1">
        <v>558.27075418257937</v>
      </c>
      <c r="N2020" s="1">
        <v>41.840972900390575</v>
      </c>
      <c r="O2020" s="1">
        <v>17.74388083750874</v>
      </c>
      <c r="P2020" s="1">
        <v>92.93014526367169</v>
      </c>
      <c r="Q2020" s="1">
        <v>28.183213465308633</v>
      </c>
      <c r="R2020" s="1">
        <v>3.3407592773437451</v>
      </c>
      <c r="S2020" s="1">
        <v>1.1067754357373145</v>
      </c>
      <c r="U2020" s="3">
        <f t="shared" si="63"/>
        <v>1.9817470664928196</v>
      </c>
      <c r="V2020" s="3">
        <f t="shared" si="64"/>
        <v>2.4892142130011137</v>
      </c>
      <c r="W2020" s="3">
        <f t="shared" si="65"/>
        <v>3.5949145111793088</v>
      </c>
    </row>
    <row r="2021" spans="1:23" x14ac:dyDescent="0.25">
      <c r="A2021">
        <v>1104</v>
      </c>
      <c r="B2021" t="s">
        <v>40</v>
      </c>
      <c r="C2021" s="1">
        <v>308</v>
      </c>
      <c r="D2021" s="1" t="s">
        <v>51</v>
      </c>
      <c r="E2021" s="1">
        <v>0.49426524160000002</v>
      </c>
      <c r="F2021" s="1">
        <v>192.22606658935544</v>
      </c>
      <c r="G2021" s="1">
        <v>59.231429404703661</v>
      </c>
      <c r="H2021" s="1">
        <v>3.1281423568725581</v>
      </c>
      <c r="I2021" s="1">
        <v>1.5476557711635961</v>
      </c>
      <c r="J2021" s="1">
        <v>4734.4033527374258</v>
      </c>
      <c r="K2021" s="1">
        <v>2461.9698273966906</v>
      </c>
      <c r="L2021" s="1">
        <v>1701.9844436645506</v>
      </c>
      <c r="M2021" s="1">
        <v>525.95188643424785</v>
      </c>
      <c r="N2021" s="1">
        <v>42.567944526672356</v>
      </c>
      <c r="O2021" s="1">
        <v>18.835998605926054</v>
      </c>
      <c r="P2021" s="1">
        <v>53.808631896972649</v>
      </c>
      <c r="Q2021" s="1">
        <v>25.728196330642266</v>
      </c>
      <c r="R2021" s="1">
        <v>1.4437580108642576</v>
      </c>
      <c r="S2021" s="1">
        <v>0.87764638516940296</v>
      </c>
      <c r="U2021" s="3">
        <f t="shared" si="63"/>
        <v>1.6273247496423462</v>
      </c>
      <c r="V2021" s="3">
        <f t="shared" si="64"/>
        <v>2.5010771799429095</v>
      </c>
      <c r="W2021" s="3">
        <f t="shared" si="65"/>
        <v>2.6831345826235093</v>
      </c>
    </row>
    <row r="2022" spans="1:23" x14ac:dyDescent="0.25">
      <c r="A2022">
        <v>1105</v>
      </c>
      <c r="B2022" t="s">
        <v>40</v>
      </c>
      <c r="C2022" s="1">
        <v>309</v>
      </c>
      <c r="D2022" s="1" t="s">
        <v>51</v>
      </c>
      <c r="E2022" s="1">
        <v>0.49426524160000002</v>
      </c>
      <c r="F2022" s="1">
        <v>186.04999065399167</v>
      </c>
      <c r="G2022" s="1">
        <v>51.154214015834384</v>
      </c>
      <c r="H2022" s="1">
        <v>7.2760820388793928</v>
      </c>
      <c r="I2022" s="1">
        <v>2.7387630093766901</v>
      </c>
      <c r="J2022" s="1">
        <v>5656.5407609939566</v>
      </c>
      <c r="K2022" s="1">
        <v>2153.2802640460964</v>
      </c>
      <c r="L2022" s="1">
        <v>1679.8811960220335</v>
      </c>
      <c r="M2022" s="1">
        <v>400.75369592304719</v>
      </c>
      <c r="N2022" s="1">
        <v>111.4214515686035</v>
      </c>
      <c r="O2022" s="1">
        <v>38.251735816027988</v>
      </c>
      <c r="P2022" s="1">
        <v>70.079555511474595</v>
      </c>
      <c r="Q2022" s="1">
        <v>22.397875900569016</v>
      </c>
      <c r="R2022" s="1">
        <v>2.005219459533691</v>
      </c>
      <c r="S2022" s="1">
        <v>1.009657517838354</v>
      </c>
      <c r="U2022" s="3">
        <f t="shared" si="63"/>
        <v>3.9108209644638783</v>
      </c>
      <c r="V2022" s="3">
        <f t="shared" si="64"/>
        <v>6.6326983022638757</v>
      </c>
      <c r="W2022" s="3">
        <f t="shared" si="65"/>
        <v>2.8613472858077174</v>
      </c>
    </row>
    <row r="2023" spans="1:23" x14ac:dyDescent="0.25">
      <c r="A2023">
        <v>1106</v>
      </c>
      <c r="B2023" t="s">
        <v>40</v>
      </c>
      <c r="C2023" s="1">
        <v>310</v>
      </c>
      <c r="D2023" s="1" t="s">
        <v>51</v>
      </c>
      <c r="E2023" s="1">
        <v>0.37069893119999903</v>
      </c>
      <c r="F2023" s="1">
        <v>143.04662704467771</v>
      </c>
      <c r="G2023" s="1">
        <v>45.310204785812573</v>
      </c>
      <c r="H2023" s="1">
        <v>2.7958488464355464</v>
      </c>
      <c r="I2023" s="1">
        <v>1.8435236319102568</v>
      </c>
      <c r="J2023" s="1">
        <v>7105.7644271850577</v>
      </c>
      <c r="K2023" s="1">
        <v>1925.8829018838746</v>
      </c>
      <c r="L2023" s="1">
        <v>1283.508510589598</v>
      </c>
      <c r="M2023" s="1">
        <v>233.59958624804051</v>
      </c>
      <c r="N2023" s="1">
        <v>40.471057891845696</v>
      </c>
      <c r="O2023" s="1">
        <v>11.722227693428552</v>
      </c>
      <c r="P2023" s="1">
        <v>65.786476135253835</v>
      </c>
      <c r="Q2023" s="1">
        <v>19.476920019203067</v>
      </c>
      <c r="R2023" s="1">
        <v>2.3833465576171871</v>
      </c>
      <c r="S2023" s="1">
        <v>0.90830014604140408</v>
      </c>
      <c r="U2023" s="3">
        <f t="shared" si="63"/>
        <v>1.9545017622556873</v>
      </c>
      <c r="V2023" s="3">
        <f t="shared" si="64"/>
        <v>3.1531585149563779</v>
      </c>
      <c r="W2023" s="3">
        <f t="shared" si="65"/>
        <v>3.6228518346493299</v>
      </c>
    </row>
    <row r="2024" spans="1:23" x14ac:dyDescent="0.25">
      <c r="A2024">
        <v>1107</v>
      </c>
      <c r="B2024" t="s">
        <v>40</v>
      </c>
      <c r="C2024" s="1">
        <v>311</v>
      </c>
      <c r="D2024" s="1" t="s">
        <v>51</v>
      </c>
      <c r="E2024" s="1">
        <v>0.37069893119999903</v>
      </c>
      <c r="F2024" s="1">
        <v>152.94668197631833</v>
      </c>
      <c r="G2024" s="1">
        <v>42.228893452256607</v>
      </c>
      <c r="H2024" s="1">
        <v>3.2694625854492121</v>
      </c>
      <c r="I2024" s="1">
        <v>1.071393069171569</v>
      </c>
      <c r="J2024" s="1">
        <v>2721.903991699206</v>
      </c>
      <c r="K2024" s="1">
        <v>1292.1855135885721</v>
      </c>
      <c r="L2024" s="1">
        <v>1186.6468620300286</v>
      </c>
      <c r="M2024" s="1">
        <v>309.71500350136193</v>
      </c>
      <c r="N2024" s="1">
        <v>40.394668579101491</v>
      </c>
      <c r="O2024" s="1">
        <v>11.23894987645013</v>
      </c>
      <c r="P2024" s="1">
        <v>35.689086914062372</v>
      </c>
      <c r="Q2024" s="1">
        <v>16.641217208734627</v>
      </c>
      <c r="R2024" s="1">
        <v>0.64167022705078114</v>
      </c>
      <c r="S2024" s="1">
        <v>0.57179373261296218</v>
      </c>
      <c r="U2024" s="3">
        <f t="shared" si="63"/>
        <v>2.1376485865547856</v>
      </c>
      <c r="V2024" s="3">
        <f t="shared" si="64"/>
        <v>3.4041019170604176</v>
      </c>
      <c r="W2024" s="3">
        <f t="shared" si="65"/>
        <v>1.7979452054794582</v>
      </c>
    </row>
    <row r="2025" spans="1:23" x14ac:dyDescent="0.25">
      <c r="A2025">
        <v>1108</v>
      </c>
      <c r="B2025" t="s">
        <v>42</v>
      </c>
      <c r="C2025" s="1">
        <v>61</v>
      </c>
      <c r="D2025" s="1" t="s">
        <v>50</v>
      </c>
      <c r="E2025" s="1">
        <v>0.39037504000000001</v>
      </c>
      <c r="F2025" s="1">
        <v>242.09368896484375</v>
      </c>
      <c r="G2025" s="1">
        <v>75.758024692883993</v>
      </c>
      <c r="H2025" s="1">
        <v>9.191162109375</v>
      </c>
      <c r="I2025" s="1">
        <v>3.1493607674754149</v>
      </c>
      <c r="J2025" s="1">
        <v>6259.3443603515625</v>
      </c>
      <c r="K2025" s="1">
        <v>2359.9241961661169</v>
      </c>
      <c r="L2025" s="1">
        <v>1970.9827880859375</v>
      </c>
      <c r="M2025" s="1">
        <v>359.62062531761637</v>
      </c>
      <c r="N2025" s="1">
        <v>96.09979248046875</v>
      </c>
      <c r="O2025" s="1">
        <v>22.560089710213767</v>
      </c>
      <c r="P2025" s="1">
        <v>59.26995849609375</v>
      </c>
      <c r="Q2025" s="1">
        <v>26.639133571592783</v>
      </c>
      <c r="R2025" s="1">
        <v>1.064697265625</v>
      </c>
      <c r="S2025" s="1">
        <v>0.52389309162833142</v>
      </c>
      <c r="U2025" s="3">
        <f t="shared" si="63"/>
        <v>3.7965310655866444</v>
      </c>
      <c r="V2025" s="3">
        <f t="shared" si="64"/>
        <v>4.8757296644783619</v>
      </c>
      <c r="W2025" s="3">
        <f t="shared" si="65"/>
        <v>1.7963523050132892</v>
      </c>
    </row>
    <row r="2026" spans="1:23" x14ac:dyDescent="0.25">
      <c r="A2026">
        <v>1109</v>
      </c>
      <c r="B2026" t="s">
        <v>42</v>
      </c>
      <c r="C2026" s="1">
        <v>62</v>
      </c>
      <c r="D2026" s="1" t="s">
        <v>50</v>
      </c>
      <c r="E2026" s="1">
        <v>0.48796879999999998</v>
      </c>
      <c r="F2026" s="1">
        <v>214.78203124999999</v>
      </c>
      <c r="G2026" s="1">
        <v>90.574653253467616</v>
      </c>
      <c r="H2026" s="1">
        <v>8.973876953125</v>
      </c>
      <c r="I2026" s="1">
        <v>4.428792305154988</v>
      </c>
      <c r="J2026" s="1">
        <v>6827.099609375</v>
      </c>
      <c r="K2026" s="1">
        <v>2621.6461915456343</v>
      </c>
      <c r="L2026" s="1">
        <v>1605.776416015625</v>
      </c>
      <c r="M2026" s="1">
        <v>478.58266609980677</v>
      </c>
      <c r="N2026" s="1">
        <v>82.681347656249997</v>
      </c>
      <c r="O2026" s="1">
        <v>32.84298671103096</v>
      </c>
      <c r="P2026" s="1">
        <v>60.305322265625001</v>
      </c>
      <c r="Q2026" s="1">
        <v>27.686794856717142</v>
      </c>
      <c r="R2026" s="1">
        <v>1.15595703125</v>
      </c>
      <c r="S2026" s="1">
        <v>0.58548700301053558</v>
      </c>
      <c r="U2026" s="3">
        <f t="shared" si="63"/>
        <v>4.1781320815797995</v>
      </c>
      <c r="V2026" s="3">
        <f t="shared" si="64"/>
        <v>5.1489950177126937</v>
      </c>
      <c r="W2026" s="3">
        <f t="shared" si="65"/>
        <v>1.9168408157382719</v>
      </c>
    </row>
    <row r="2027" spans="1:23" x14ac:dyDescent="0.25">
      <c r="A2027">
        <v>1110</v>
      </c>
      <c r="B2027" t="s">
        <v>42</v>
      </c>
      <c r="C2027" s="1">
        <v>63</v>
      </c>
      <c r="D2027" s="1" t="s">
        <v>50</v>
      </c>
      <c r="E2027" s="1">
        <v>0.51236724</v>
      </c>
      <c r="F2027" s="1">
        <v>163.74195498511898</v>
      </c>
      <c r="G2027" s="1">
        <v>82.074557965392657</v>
      </c>
      <c r="H2027" s="1">
        <v>5.6038876488095166</v>
      </c>
      <c r="I2027" s="1">
        <v>3.7873613322867006</v>
      </c>
      <c r="J2027" s="1">
        <v>7638.1650855654743</v>
      </c>
      <c r="K2027" s="1">
        <v>2417.7458082657072</v>
      </c>
      <c r="L2027" s="1">
        <v>1381.2879464285691</v>
      </c>
      <c r="M2027" s="1">
        <v>398.35495083719854</v>
      </c>
      <c r="N2027" s="1">
        <v>60.475632440476119</v>
      </c>
      <c r="O2027" s="1">
        <v>24.851094258422584</v>
      </c>
      <c r="P2027" s="1">
        <v>67.333565848214221</v>
      </c>
      <c r="Q2027" s="1">
        <v>25.672009291055911</v>
      </c>
      <c r="R2027" s="1">
        <v>1.1381603422618967</v>
      </c>
      <c r="S2027" s="1">
        <v>0.4167388926077486</v>
      </c>
      <c r="U2027" s="3">
        <f t="shared" si="63"/>
        <v>3.4223896064504684</v>
      </c>
      <c r="V2027" s="3">
        <f t="shared" si="64"/>
        <v>4.3782060501462228</v>
      </c>
      <c r="W2027" s="3">
        <f t="shared" si="65"/>
        <v>1.6903313049357569</v>
      </c>
    </row>
    <row r="2028" spans="1:23" x14ac:dyDescent="0.25">
      <c r="A2028">
        <v>1111</v>
      </c>
      <c r="B2028" t="s">
        <v>42</v>
      </c>
      <c r="C2028" s="1">
        <v>64</v>
      </c>
      <c r="D2028" s="1" t="s">
        <v>50</v>
      </c>
      <c r="E2028" s="1">
        <v>0.56116412000000004</v>
      </c>
      <c r="F2028" s="1">
        <v>293.22915251358677</v>
      </c>
      <c r="G2028" s="1">
        <v>139.51827897206584</v>
      </c>
      <c r="H2028" s="1">
        <v>5.1090353260869508</v>
      </c>
      <c r="I2028" s="1">
        <v>2.4932448869017008</v>
      </c>
      <c r="J2028" s="1">
        <v>9965.411472486383</v>
      </c>
      <c r="K2028" s="1">
        <v>3465.70138416599</v>
      </c>
      <c r="L2028" s="1">
        <v>1494.0565132472766</v>
      </c>
      <c r="M2028" s="1">
        <v>806.38562669979967</v>
      </c>
      <c r="N2028" s="1">
        <v>26.663722826086943</v>
      </c>
      <c r="O2028" s="1">
        <v>15.244595846724375</v>
      </c>
      <c r="P2028" s="1">
        <v>98.734375</v>
      </c>
      <c r="Q2028" s="1">
        <v>49.978746348932837</v>
      </c>
      <c r="R2028" s="1">
        <v>1.8554262907608676</v>
      </c>
      <c r="S2028" s="1">
        <v>1.0411923122801905</v>
      </c>
      <c r="U2028" s="3">
        <f t="shared" si="63"/>
        <v>1.7423353995644153</v>
      </c>
      <c r="V2028" s="3">
        <f t="shared" si="64"/>
        <v>1.7846528956347392</v>
      </c>
      <c r="W2028" s="3">
        <f t="shared" si="65"/>
        <v>1.8792100428658889</v>
      </c>
    </row>
    <row r="2029" spans="1:23" x14ac:dyDescent="0.25">
      <c r="A2029">
        <v>1112</v>
      </c>
      <c r="B2029" t="s">
        <v>42</v>
      </c>
      <c r="C2029" s="1">
        <v>65</v>
      </c>
      <c r="D2029" s="1" t="s">
        <v>50</v>
      </c>
      <c r="E2029" s="1">
        <v>0.60996099999999998</v>
      </c>
      <c r="F2029" s="1">
        <v>241.46812499999999</v>
      </c>
      <c r="G2029" s="1">
        <v>123.5609505539277</v>
      </c>
      <c r="H2029" s="1">
        <v>6.3655859374999997</v>
      </c>
      <c r="I2029" s="1">
        <v>3.6527420656870229</v>
      </c>
      <c r="J2029" s="1">
        <v>8851.3316015625005</v>
      </c>
      <c r="K2029" s="1">
        <v>3695.2712304716792</v>
      </c>
      <c r="L2029" s="1">
        <v>1640.485546875</v>
      </c>
      <c r="M2029" s="1">
        <v>497.11336800898283</v>
      </c>
      <c r="N2029" s="1">
        <v>45.39</v>
      </c>
      <c r="O2029" s="1">
        <v>16.209264496122081</v>
      </c>
      <c r="P2029" s="1">
        <v>98.692656249999999</v>
      </c>
      <c r="Q2029" s="1">
        <v>52.12224878702817</v>
      </c>
      <c r="R2029" s="1">
        <v>1.9294921875</v>
      </c>
      <c r="S2029" s="1">
        <v>0.94346138960032222</v>
      </c>
      <c r="U2029" s="3">
        <f t="shared" si="63"/>
        <v>2.6362013360976735</v>
      </c>
      <c r="V2029" s="3">
        <f t="shared" si="64"/>
        <v>2.7668637548477335</v>
      </c>
      <c r="W2029" s="3">
        <f t="shared" si="65"/>
        <v>1.955051430181767</v>
      </c>
    </row>
    <row r="2030" spans="1:23" x14ac:dyDescent="0.25">
      <c r="A2030">
        <v>1113</v>
      </c>
      <c r="B2030" t="s">
        <v>42</v>
      </c>
      <c r="C2030" s="1">
        <v>66</v>
      </c>
      <c r="D2030" s="1" t="s">
        <v>50</v>
      </c>
      <c r="E2030" s="1">
        <v>0.58556255999999995</v>
      </c>
      <c r="F2030" s="1">
        <v>227.90677897135387</v>
      </c>
      <c r="G2030" s="1">
        <v>88.517016032712576</v>
      </c>
      <c r="H2030" s="1">
        <v>5.453857421875</v>
      </c>
      <c r="I2030" s="1">
        <v>2.4835888831767305</v>
      </c>
      <c r="J2030" s="1">
        <v>7918.2296142578125</v>
      </c>
      <c r="K2030" s="1">
        <v>2362.1090309955453</v>
      </c>
      <c r="L2030" s="1">
        <v>1872.6576334635388</v>
      </c>
      <c r="M2030" s="1">
        <v>567.52737316726359</v>
      </c>
      <c r="N2030" s="1">
        <v>47.143636067708272</v>
      </c>
      <c r="O2030" s="1">
        <v>15.642199022107903</v>
      </c>
      <c r="P2030" s="1">
        <v>80.565714518229143</v>
      </c>
      <c r="Q2030" s="1">
        <v>33.127277774095333</v>
      </c>
      <c r="R2030" s="1">
        <v>1.5535888671875</v>
      </c>
      <c r="S2030" s="1">
        <v>0.68786245524366119</v>
      </c>
      <c r="U2030" s="3">
        <f t="shared" si="63"/>
        <v>2.3930211494764304</v>
      </c>
      <c r="V2030" s="3">
        <f t="shared" si="64"/>
        <v>2.517472239734214</v>
      </c>
      <c r="W2030" s="3">
        <f t="shared" si="65"/>
        <v>1.9283498898727924</v>
      </c>
    </row>
    <row r="2031" spans="1:23" x14ac:dyDescent="0.25">
      <c r="A2031">
        <v>1114</v>
      </c>
      <c r="B2031" t="s">
        <v>42</v>
      </c>
      <c r="C2031" s="1">
        <v>67</v>
      </c>
      <c r="D2031" s="1" t="s">
        <v>50</v>
      </c>
      <c r="E2031" s="1">
        <v>0.58556255999999995</v>
      </c>
      <c r="F2031" s="1">
        <v>305.872314453125</v>
      </c>
      <c r="G2031" s="1">
        <v>92.580090577766569</v>
      </c>
      <c r="H2031" s="1">
        <v>7.3804524739583277</v>
      </c>
      <c r="I2031" s="1">
        <v>2.7808858660732279</v>
      </c>
      <c r="J2031" s="1">
        <v>6659.5329182942651</v>
      </c>
      <c r="K2031" s="1">
        <v>2530.5544089141313</v>
      </c>
      <c r="L2031" s="1">
        <v>1630.3013916015625</v>
      </c>
      <c r="M2031" s="1">
        <v>502.0050457553312</v>
      </c>
      <c r="N2031" s="1">
        <v>42.692911783854136</v>
      </c>
      <c r="O2031" s="1">
        <v>15.988448837541362</v>
      </c>
      <c r="P2031" s="1">
        <v>62.560017903645772</v>
      </c>
      <c r="Q2031" s="1">
        <v>28.29201452212542</v>
      </c>
      <c r="R2031" s="1">
        <v>1.7708740234375</v>
      </c>
      <c r="S2031" s="1">
        <v>0.74449898008400894</v>
      </c>
      <c r="U2031" s="3">
        <f t="shared" si="63"/>
        <v>2.4129194193838632</v>
      </c>
      <c r="V2031" s="3">
        <f t="shared" si="64"/>
        <v>2.618712834558389</v>
      </c>
      <c r="W2031" s="3">
        <f t="shared" si="65"/>
        <v>2.8306801736613632</v>
      </c>
    </row>
    <row r="2032" spans="1:23" x14ac:dyDescent="0.25">
      <c r="A2032">
        <v>1115</v>
      </c>
      <c r="B2032" t="s">
        <v>42</v>
      </c>
      <c r="C2032" s="1">
        <v>68</v>
      </c>
      <c r="D2032" s="1" t="s">
        <v>50</v>
      </c>
      <c r="E2032" s="1">
        <v>0.34157815999999902</v>
      </c>
      <c r="F2032" s="1">
        <v>291.22419084821377</v>
      </c>
      <c r="G2032" s="1">
        <v>122.48865833670597</v>
      </c>
      <c r="H2032" s="1">
        <v>7.3318219866071388</v>
      </c>
      <c r="I2032" s="1">
        <v>3.1886204651201</v>
      </c>
      <c r="J2032" s="1">
        <v>6355.330078125</v>
      </c>
      <c r="K2032" s="1">
        <v>3561.1250541051495</v>
      </c>
      <c r="L2032" s="1">
        <v>1462.1863141741035</v>
      </c>
      <c r="M2032" s="1">
        <v>392.39422625776797</v>
      </c>
      <c r="N2032" s="1">
        <v>39.005789620535687</v>
      </c>
      <c r="O2032" s="1">
        <v>12.13201240768149</v>
      </c>
      <c r="P2032" s="1">
        <v>61.516531808035694</v>
      </c>
      <c r="Q2032" s="1">
        <v>44.780193710527193</v>
      </c>
      <c r="R2032" s="1">
        <v>1.3347516741071379</v>
      </c>
      <c r="S2032" s="1">
        <v>0.83962842255922931</v>
      </c>
      <c r="U2032" s="3">
        <f t="shared" si="63"/>
        <v>2.5175868684715446</v>
      </c>
      <c r="V2032" s="3">
        <f t="shared" si="64"/>
        <v>2.6676347085472201</v>
      </c>
      <c r="W2032" s="3">
        <f t="shared" si="65"/>
        <v>2.1697446765566584</v>
      </c>
    </row>
    <row r="2033" spans="1:23" x14ac:dyDescent="0.25">
      <c r="A2033">
        <v>1116</v>
      </c>
      <c r="B2033" t="s">
        <v>42</v>
      </c>
      <c r="C2033" s="1">
        <v>69</v>
      </c>
      <c r="D2033" s="1" t="s">
        <v>50</v>
      </c>
      <c r="E2033" s="1">
        <v>0.56116412000000004</v>
      </c>
      <c r="F2033" s="1">
        <v>294.7255859375</v>
      </c>
      <c r="G2033" s="1">
        <v>99.16997365058954</v>
      </c>
      <c r="H2033" s="1">
        <v>5.8496942934782554</v>
      </c>
      <c r="I2033" s="1">
        <v>2.236617080306504</v>
      </c>
      <c r="J2033" s="1">
        <v>5910.9309188179295</v>
      </c>
      <c r="K2033" s="1">
        <v>2464.5997135683597</v>
      </c>
      <c r="L2033" s="1">
        <v>881.85275135869415</v>
      </c>
      <c r="M2033" s="1">
        <v>321.3219881628678</v>
      </c>
      <c r="N2033" s="1">
        <v>12.133958899456443</v>
      </c>
      <c r="O2033" s="1">
        <v>4.7166934796657438</v>
      </c>
      <c r="P2033" s="1">
        <v>60.186098845108681</v>
      </c>
      <c r="Q2033" s="1">
        <v>35.242260284082427</v>
      </c>
      <c r="R2033" s="1">
        <v>2.1199473505434709</v>
      </c>
      <c r="S2033" s="1">
        <v>1.0369394805127732</v>
      </c>
      <c r="U2033" s="3">
        <f t="shared" si="63"/>
        <v>1.9847935071096106</v>
      </c>
      <c r="V2033" s="3">
        <f t="shared" si="64"/>
        <v>1.3759620164206925</v>
      </c>
      <c r="W2033" s="3">
        <f t="shared" si="65"/>
        <v>3.5223205876812846</v>
      </c>
    </row>
    <row r="2034" spans="1:23" x14ac:dyDescent="0.25">
      <c r="A2034">
        <v>1117</v>
      </c>
      <c r="B2034" t="s">
        <v>42</v>
      </c>
      <c r="C2034" s="1">
        <v>70</v>
      </c>
      <c r="D2034" s="1" t="s">
        <v>50</v>
      </c>
      <c r="E2034" s="1">
        <v>0.48796879999999998</v>
      </c>
      <c r="F2034" s="1">
        <v>265.52680664062501</v>
      </c>
      <c r="G2034" s="1">
        <v>58.923736509616425</v>
      </c>
      <c r="H2034" s="1">
        <v>4.6803222656250005</v>
      </c>
      <c r="I2034" s="1">
        <v>1.3774901214618489</v>
      </c>
      <c r="J2034" s="1">
        <v>7644.8740234375</v>
      </c>
      <c r="K2034" s="1">
        <v>3310.4850280720361</v>
      </c>
      <c r="L2034" s="1">
        <v>2065.751708984375</v>
      </c>
      <c r="M2034" s="1">
        <v>705.69572957915523</v>
      </c>
      <c r="N2034" s="1">
        <v>36.799414062499999</v>
      </c>
      <c r="O2034" s="1">
        <v>16.492553422009767</v>
      </c>
      <c r="P2034" s="1">
        <v>84.241455078125</v>
      </c>
      <c r="Q2034" s="1">
        <v>47.281829157255352</v>
      </c>
      <c r="R2034" s="1">
        <v>1.79912109375</v>
      </c>
      <c r="S2034" s="1">
        <v>0.85628287464390707</v>
      </c>
      <c r="U2034" s="3">
        <f t="shared" si="63"/>
        <v>1.7626552756910692</v>
      </c>
      <c r="V2034" s="3">
        <f t="shared" si="64"/>
        <v>1.7814054759074796</v>
      </c>
      <c r="W2034" s="3">
        <f t="shared" si="65"/>
        <v>2.1356719112716016</v>
      </c>
    </row>
    <row r="2035" spans="1:23" x14ac:dyDescent="0.25">
      <c r="A2035">
        <v>1118</v>
      </c>
      <c r="B2035" t="s">
        <v>42</v>
      </c>
      <c r="C2035" s="1">
        <v>71</v>
      </c>
      <c r="D2035" s="1" t="s">
        <v>50</v>
      </c>
      <c r="E2035" s="1">
        <v>0.29278127999999998</v>
      </c>
      <c r="F2035" s="1">
        <v>316.9900716145828</v>
      </c>
      <c r="G2035" s="1">
        <v>99.418621180594243</v>
      </c>
      <c r="H2035" s="1">
        <v>6.30126953125</v>
      </c>
      <c r="I2035" s="1">
        <v>2.5850708097657145</v>
      </c>
      <c r="J2035" s="1">
        <v>6381.2884114583276</v>
      </c>
      <c r="K2035" s="1">
        <v>2808.3010945367896</v>
      </c>
      <c r="L2035" s="1">
        <v>2211.6007486979138</v>
      </c>
      <c r="M2035" s="1">
        <v>745.32262255432374</v>
      </c>
      <c r="N2035" s="1">
        <v>43.84814453125</v>
      </c>
      <c r="O2035" s="1">
        <v>14.998177039028645</v>
      </c>
      <c r="P2035" s="1">
        <v>66.279215494791643</v>
      </c>
      <c r="Q2035" s="1">
        <v>44.392608375538956</v>
      </c>
      <c r="R2035" s="1">
        <v>1.455810546875</v>
      </c>
      <c r="S2035" s="1">
        <v>0.77925795003553966</v>
      </c>
      <c r="U2035" s="3">
        <f t="shared" si="63"/>
        <v>1.9878444454599495</v>
      </c>
      <c r="V2035" s="3">
        <f t="shared" si="64"/>
        <v>1.9826428688390396</v>
      </c>
      <c r="W2035" s="3">
        <f t="shared" si="65"/>
        <v>2.1964812588788121</v>
      </c>
    </row>
    <row r="2036" spans="1:23" x14ac:dyDescent="0.25">
      <c r="A2036">
        <v>1119</v>
      </c>
      <c r="B2036" t="s">
        <v>42</v>
      </c>
      <c r="C2036" s="1">
        <v>72</v>
      </c>
      <c r="D2036" s="1" t="s">
        <v>50</v>
      </c>
      <c r="E2036" s="1">
        <v>0.36597659999999999</v>
      </c>
      <c r="F2036" s="1">
        <v>261.19993489583277</v>
      </c>
      <c r="G2036" s="1">
        <v>123.2629758196539</v>
      </c>
      <c r="H2036" s="1">
        <v>12.492447916666638</v>
      </c>
      <c r="I2036" s="1">
        <v>6.502930059020982</v>
      </c>
      <c r="J2036" s="1">
        <v>8296.9844401041646</v>
      </c>
      <c r="K2036" s="1">
        <v>3022.4926021638025</v>
      </c>
      <c r="L2036" s="1">
        <v>2451.8341145833274</v>
      </c>
      <c r="M2036" s="1">
        <v>985.63508010948249</v>
      </c>
      <c r="N2036" s="1">
        <v>131.98190104166636</v>
      </c>
      <c r="O2036" s="1">
        <v>56.330982860135613</v>
      </c>
      <c r="P2036" s="1">
        <v>92.123111979166382</v>
      </c>
      <c r="Q2036" s="1">
        <v>45.359797312998168</v>
      </c>
      <c r="R2036" s="1">
        <v>1.6919270833333278</v>
      </c>
      <c r="S2036" s="1">
        <v>0.80524879945605177</v>
      </c>
      <c r="U2036" s="3">
        <f t="shared" si="63"/>
        <v>4.7827147895916049</v>
      </c>
      <c r="V2036" s="3">
        <f t="shared" si="64"/>
        <v>5.3829865673475954</v>
      </c>
      <c r="W2036" s="3">
        <f t="shared" si="65"/>
        <v>1.8365934964463169</v>
      </c>
    </row>
    <row r="2037" spans="1:23" x14ac:dyDescent="0.25">
      <c r="A2037">
        <v>1120</v>
      </c>
      <c r="B2037" t="s">
        <v>42</v>
      </c>
      <c r="C2037" s="1">
        <v>73</v>
      </c>
      <c r="D2037" s="1" t="s">
        <v>50</v>
      </c>
      <c r="E2037" s="1">
        <v>0.48796879999999998</v>
      </c>
      <c r="F2037" s="1">
        <v>263.458251953125</v>
      </c>
      <c r="G2037" s="1">
        <v>81.689767028933176</v>
      </c>
      <c r="H2037" s="1">
        <v>7.7266601562500004</v>
      </c>
      <c r="I2037" s="1">
        <v>2.5754951538973305</v>
      </c>
      <c r="J2037" s="1">
        <v>7006.0730468749998</v>
      </c>
      <c r="K2037" s="1">
        <v>2943.3879700686002</v>
      </c>
      <c r="L2037" s="1">
        <v>2243.5213867187499</v>
      </c>
      <c r="M2037" s="1">
        <v>624.98842055585578</v>
      </c>
      <c r="N2037" s="1">
        <v>72.260351562500006</v>
      </c>
      <c r="O2037" s="1">
        <v>21.946199794240954</v>
      </c>
      <c r="P2037" s="1">
        <v>70.587255859375006</v>
      </c>
      <c r="Q2037" s="1">
        <v>35.297251365494546</v>
      </c>
      <c r="R2037" s="1">
        <v>1.3993164062500001</v>
      </c>
      <c r="S2037" s="1">
        <v>0.56107510348526601</v>
      </c>
      <c r="U2037" s="3">
        <f t="shared" si="63"/>
        <v>2.9327835051546391</v>
      </c>
      <c r="V2037" s="3">
        <f t="shared" si="64"/>
        <v>3.2208452297476868</v>
      </c>
      <c r="W2037" s="3">
        <f t="shared" si="65"/>
        <v>1.9823924151942376</v>
      </c>
    </row>
    <row r="2038" spans="1:23" x14ac:dyDescent="0.25">
      <c r="A2038">
        <v>1121</v>
      </c>
      <c r="B2038" t="s">
        <v>42</v>
      </c>
      <c r="C2038" s="1">
        <v>74</v>
      </c>
      <c r="D2038" s="1" t="s">
        <v>50</v>
      </c>
      <c r="E2038" s="1">
        <v>0.53676568000000002</v>
      </c>
      <c r="F2038" s="1">
        <v>216.13552024147666</v>
      </c>
      <c r="G2038" s="1">
        <v>98.102150777332682</v>
      </c>
      <c r="H2038" s="1">
        <v>3.9348366477272667</v>
      </c>
      <c r="I2038" s="1">
        <v>2.0703905485497547</v>
      </c>
      <c r="J2038" s="1">
        <v>8782.026012073833</v>
      </c>
      <c r="K2038" s="1">
        <v>3642.7951524376494</v>
      </c>
      <c r="L2038" s="1">
        <v>1981.5063032670416</v>
      </c>
      <c r="M2038" s="1">
        <v>701.50355109071018</v>
      </c>
      <c r="N2038" s="1">
        <v>35.535999644886331</v>
      </c>
      <c r="O2038" s="1">
        <v>13.17514575591</v>
      </c>
      <c r="P2038" s="1">
        <v>100.8282137784083</v>
      </c>
      <c r="Q2038" s="1">
        <v>53.17317030316066</v>
      </c>
      <c r="R2038" s="1">
        <v>1.8923561789772663</v>
      </c>
      <c r="S2038" s="1">
        <v>0.93221612542282195</v>
      </c>
      <c r="U2038" s="3">
        <f t="shared" si="63"/>
        <v>1.8205414100056689</v>
      </c>
      <c r="V2038" s="3">
        <f t="shared" si="64"/>
        <v>1.7933831240554601</v>
      </c>
      <c r="W2038" s="3">
        <f t="shared" si="65"/>
        <v>1.8768121620562734</v>
      </c>
    </row>
    <row r="2039" spans="1:23" x14ac:dyDescent="0.25">
      <c r="A2039">
        <v>1122</v>
      </c>
      <c r="B2039" t="s">
        <v>42</v>
      </c>
      <c r="C2039" s="1">
        <v>75</v>
      </c>
      <c r="D2039" s="1" t="s">
        <v>50</v>
      </c>
      <c r="E2039" s="1">
        <v>0.58556255999999995</v>
      </c>
      <c r="F2039" s="1">
        <v>231.33626302083277</v>
      </c>
      <c r="G2039" s="1">
        <v>125.50730474655589</v>
      </c>
      <c r="H2039" s="1">
        <v>3.650390625</v>
      </c>
      <c r="I2039" s="1">
        <v>2.197127467727805</v>
      </c>
      <c r="J2039" s="1">
        <v>9736.272623697887</v>
      </c>
      <c r="K2039" s="1">
        <v>3040.6120217474859</v>
      </c>
      <c r="L2039" s="1">
        <v>2744.767822265625</v>
      </c>
      <c r="M2039" s="1">
        <v>1095.4963224821036</v>
      </c>
      <c r="N2039" s="1">
        <v>41.505086263020779</v>
      </c>
      <c r="O2039" s="1">
        <v>20.062215179606458</v>
      </c>
      <c r="P2039" s="1">
        <v>106.54939778645775</v>
      </c>
      <c r="Q2039" s="1">
        <v>44.560951003533553</v>
      </c>
      <c r="R2039" s="1">
        <v>2.1728515625</v>
      </c>
      <c r="S2039" s="1">
        <v>0.88152270383745568</v>
      </c>
      <c r="U2039" s="3">
        <f t="shared" si="63"/>
        <v>1.577958672510962</v>
      </c>
      <c r="V2039" s="3">
        <f t="shared" si="64"/>
        <v>1.5121529014705901</v>
      </c>
      <c r="W2039" s="3">
        <f t="shared" si="65"/>
        <v>2.0392903269662268</v>
      </c>
    </row>
    <row r="2040" spans="1:23" x14ac:dyDescent="0.25">
      <c r="A2040">
        <v>1123</v>
      </c>
      <c r="B2040" t="s">
        <v>42</v>
      </c>
      <c r="C2040" s="1">
        <v>76</v>
      </c>
      <c r="D2040" s="1" t="s">
        <v>50</v>
      </c>
      <c r="E2040" s="1">
        <v>0.36597659999999999</v>
      </c>
      <c r="F2040" s="1">
        <v>196.2461588541664</v>
      </c>
      <c r="G2040" s="1">
        <v>103.8980536540078</v>
      </c>
      <c r="H2040" s="1">
        <v>5.2554036458333275</v>
      </c>
      <c r="I2040" s="1">
        <v>3.0760118090677846</v>
      </c>
      <c r="J2040" s="1">
        <v>12657.799023437499</v>
      </c>
      <c r="K2040" s="1">
        <v>3167.2146863254943</v>
      </c>
      <c r="L2040" s="1">
        <v>2104.1662760416639</v>
      </c>
      <c r="M2040" s="1">
        <v>850.7367289425913</v>
      </c>
      <c r="N2040" s="1">
        <v>56.604231770833273</v>
      </c>
      <c r="O2040" s="1">
        <v>23.786714798422729</v>
      </c>
      <c r="P2040" s="1">
        <v>148.9996744791664</v>
      </c>
      <c r="Q2040" s="1">
        <v>55.315210890412359</v>
      </c>
      <c r="R2040" s="1">
        <v>2.914518229166664</v>
      </c>
      <c r="S2040" s="1">
        <v>1.0408281915351352</v>
      </c>
      <c r="U2040" s="3">
        <f t="shared" si="63"/>
        <v>2.6779651008296681</v>
      </c>
      <c r="V2040" s="3">
        <f t="shared" si="64"/>
        <v>2.6901026033606326</v>
      </c>
      <c r="W2040" s="3">
        <f t="shared" si="65"/>
        <v>1.9560567762006629</v>
      </c>
    </row>
    <row r="2041" spans="1:23" x14ac:dyDescent="0.25">
      <c r="A2041">
        <v>1124</v>
      </c>
      <c r="B2041" t="s">
        <v>42</v>
      </c>
      <c r="C2041" s="1">
        <v>77</v>
      </c>
      <c r="D2041" s="1" t="s">
        <v>50</v>
      </c>
      <c r="E2041" s="1">
        <v>0.43917191999999999</v>
      </c>
      <c r="F2041" s="1">
        <v>212.76079644097183</v>
      </c>
      <c r="G2041" s="1">
        <v>99.763797455601519</v>
      </c>
      <c r="H2041" s="1">
        <v>8.8314344618055465</v>
      </c>
      <c r="I2041" s="1">
        <v>5.1810884400999972</v>
      </c>
      <c r="J2041" s="1">
        <v>8313.0500217013814</v>
      </c>
      <c r="K2041" s="1">
        <v>2860.5156886208765</v>
      </c>
      <c r="L2041" s="1">
        <v>2037.56982421875</v>
      </c>
      <c r="M2041" s="1">
        <v>714.1487943808944</v>
      </c>
      <c r="N2041" s="1">
        <v>101.93088107638822</v>
      </c>
      <c r="O2041" s="1">
        <v>44.237962625910363</v>
      </c>
      <c r="P2041" s="1">
        <v>86.889919704861086</v>
      </c>
      <c r="Q2041" s="1">
        <v>37.702943944133743</v>
      </c>
      <c r="R2041" s="1">
        <v>1.743109809027773</v>
      </c>
      <c r="S2041" s="1">
        <v>0.78221078273617206</v>
      </c>
      <c r="U2041" s="3">
        <f t="shared" si="63"/>
        <v>4.1508748836892666</v>
      </c>
      <c r="V2041" s="3">
        <f t="shared" si="64"/>
        <v>5.0025711936262507</v>
      </c>
      <c r="W2041" s="3">
        <f t="shared" si="65"/>
        <v>2.0061128091136378</v>
      </c>
    </row>
    <row r="2042" spans="1:23" x14ac:dyDescent="0.25">
      <c r="A2042">
        <v>1125</v>
      </c>
      <c r="B2042" t="s">
        <v>42</v>
      </c>
      <c r="C2042" s="1">
        <v>78</v>
      </c>
      <c r="D2042" s="1" t="s">
        <v>50</v>
      </c>
      <c r="E2042" s="1">
        <v>0.29278127999999998</v>
      </c>
      <c r="F2042" s="1">
        <v>335.683837890625</v>
      </c>
      <c r="G2042" s="1">
        <v>67.148310985644642</v>
      </c>
      <c r="H2042" s="1">
        <v>9.9589029947916377</v>
      </c>
      <c r="I2042" s="1">
        <v>2.3008610006567611</v>
      </c>
      <c r="J2042" s="1">
        <v>4749.657958984375</v>
      </c>
      <c r="K2042" s="1">
        <v>1191.325624960064</v>
      </c>
      <c r="L2042" s="1">
        <v>2655.1521809895776</v>
      </c>
      <c r="M2042" s="1">
        <v>592.62644658603892</v>
      </c>
      <c r="N2042" s="1">
        <v>95.656168619791387</v>
      </c>
      <c r="O2042" s="1">
        <v>24.149897914013426</v>
      </c>
      <c r="P2042" s="1">
        <v>36.170735677083279</v>
      </c>
      <c r="Q2042" s="1">
        <v>13.871581077861434</v>
      </c>
      <c r="R2042" s="1">
        <v>1.151611328125</v>
      </c>
      <c r="S2042" s="1">
        <v>0.34193004837622204</v>
      </c>
      <c r="U2042" s="3">
        <f t="shared" si="63"/>
        <v>2.9667508145079422</v>
      </c>
      <c r="V2042" s="3">
        <f t="shared" si="64"/>
        <v>3.6026623748601954</v>
      </c>
      <c r="W2042" s="3">
        <f t="shared" si="65"/>
        <v>3.1838205847016465</v>
      </c>
    </row>
    <row r="2043" spans="1:23" x14ac:dyDescent="0.25">
      <c r="A2043">
        <v>1126</v>
      </c>
      <c r="B2043" t="s">
        <v>42</v>
      </c>
      <c r="C2043" s="1">
        <v>79</v>
      </c>
      <c r="D2043" s="1" t="s">
        <v>50</v>
      </c>
      <c r="E2043" s="1">
        <v>0.24398439999999999</v>
      </c>
      <c r="F2043" s="1">
        <v>286.02548828125003</v>
      </c>
      <c r="G2043" s="1">
        <v>58.161542336001339</v>
      </c>
      <c r="H2043" s="1">
        <v>13.489062499999999</v>
      </c>
      <c r="I2043" s="1">
        <v>3.1473079635673913</v>
      </c>
      <c r="J2043" s="1">
        <v>5783.04443359375</v>
      </c>
      <c r="K2043" s="1">
        <v>2282.2538818864318</v>
      </c>
      <c r="L2043" s="1">
        <v>1978.8246093749999</v>
      </c>
      <c r="M2043" s="1">
        <v>397.14588136165537</v>
      </c>
      <c r="N2043" s="1">
        <v>118.94189453125</v>
      </c>
      <c r="O2043" s="1">
        <v>27.38080367893015</v>
      </c>
      <c r="P2043" s="1">
        <v>56.911328124999997</v>
      </c>
      <c r="Q2043" s="1">
        <v>29.107108762013247</v>
      </c>
      <c r="R2043" s="1">
        <v>1.3993164062500001</v>
      </c>
      <c r="S2043" s="1">
        <v>0.85693524144646049</v>
      </c>
      <c r="U2043" s="3">
        <f t="shared" si="63"/>
        <v>4.7160351271688583</v>
      </c>
      <c r="V2043" s="3">
        <f t="shared" si="64"/>
        <v>6.0107345526098488</v>
      </c>
      <c r="W2043" s="3">
        <f t="shared" si="65"/>
        <v>2.4587660354306662</v>
      </c>
    </row>
    <row r="2044" spans="1:23" x14ac:dyDescent="0.25">
      <c r="A2044">
        <v>1127</v>
      </c>
      <c r="B2044" t="s">
        <v>42</v>
      </c>
      <c r="C2044" s="1">
        <v>80</v>
      </c>
      <c r="D2044" s="1" t="s">
        <v>50</v>
      </c>
      <c r="E2044" s="1">
        <v>0.36597659999999999</v>
      </c>
      <c r="F2044" s="1">
        <v>218.72213541666639</v>
      </c>
      <c r="G2044" s="1">
        <v>82.647379813611366</v>
      </c>
      <c r="H2044" s="1">
        <v>4.0733723958333279</v>
      </c>
      <c r="I2044" s="1">
        <v>1.676938460195794</v>
      </c>
      <c r="J2044" s="1">
        <v>7195.9339192708276</v>
      </c>
      <c r="K2044" s="1">
        <v>3214.9937748009147</v>
      </c>
      <c r="L2044" s="1">
        <v>1237.3955078125</v>
      </c>
      <c r="M2044" s="1">
        <v>288.74126802168195</v>
      </c>
      <c r="N2044" s="1">
        <v>20.650781250000001</v>
      </c>
      <c r="O2044" s="1">
        <v>4.9735374151989564</v>
      </c>
      <c r="P2044" s="1">
        <v>75.406640625000009</v>
      </c>
      <c r="Q2044" s="1">
        <v>42.06265810647497</v>
      </c>
      <c r="R2044" s="1">
        <v>1.6571614583333274</v>
      </c>
      <c r="S2044" s="1">
        <v>0.79554123731046267</v>
      </c>
      <c r="U2044" s="3">
        <f t="shared" si="63"/>
        <v>1.8623503231959309</v>
      </c>
      <c r="V2044" s="3">
        <f t="shared" si="64"/>
        <v>1.6688909180304843</v>
      </c>
      <c r="W2044" s="3">
        <f t="shared" si="65"/>
        <v>2.1976333179652601</v>
      </c>
    </row>
    <row r="2045" spans="1:23" x14ac:dyDescent="0.25">
      <c r="A2045">
        <v>1128</v>
      </c>
      <c r="B2045" t="s">
        <v>42</v>
      </c>
      <c r="C2045" s="1">
        <v>81</v>
      </c>
      <c r="D2045" s="1" t="s">
        <v>50</v>
      </c>
      <c r="E2045" s="1">
        <v>0.51236724</v>
      </c>
      <c r="F2045" s="1">
        <v>286.76260230654742</v>
      </c>
      <c r="G2045" s="1">
        <v>73.066887452070333</v>
      </c>
      <c r="H2045" s="1">
        <v>6.6799665178571388</v>
      </c>
      <c r="I2045" s="1">
        <v>1.770848314665344</v>
      </c>
      <c r="J2045" s="1">
        <v>5433.9706566220175</v>
      </c>
      <c r="K2045" s="1">
        <v>2718.162110355358</v>
      </c>
      <c r="L2045" s="1">
        <v>1242.1426711309482</v>
      </c>
      <c r="M2045" s="1">
        <v>322.84145096758334</v>
      </c>
      <c r="N2045" s="1">
        <v>26.653645833333275</v>
      </c>
      <c r="O2045" s="1">
        <v>7.6324371360124985</v>
      </c>
      <c r="P2045" s="1">
        <v>52.342959449404738</v>
      </c>
      <c r="Q2045" s="1">
        <v>33.976761475737568</v>
      </c>
      <c r="R2045" s="1">
        <v>1.4361514136904743</v>
      </c>
      <c r="S2045" s="1">
        <v>0.79592548579604727</v>
      </c>
      <c r="U2045" s="3">
        <f t="shared" si="63"/>
        <v>2.329441309336528</v>
      </c>
      <c r="V2045" s="3">
        <f t="shared" si="64"/>
        <v>2.1457797443723288</v>
      </c>
      <c r="W2045" s="3">
        <f t="shared" si="65"/>
        <v>2.7437336917846102</v>
      </c>
    </row>
    <row r="2046" spans="1:23" x14ac:dyDescent="0.25">
      <c r="A2046">
        <v>1129</v>
      </c>
      <c r="B2046" t="s">
        <v>42</v>
      </c>
      <c r="C2046" s="1">
        <v>82</v>
      </c>
      <c r="D2046" s="1" t="s">
        <v>50</v>
      </c>
      <c r="E2046" s="1">
        <v>0.29278127999999998</v>
      </c>
      <c r="F2046" s="1">
        <v>220.75447591145777</v>
      </c>
      <c r="G2046" s="1">
        <v>96.187632782160847</v>
      </c>
      <c r="H2046" s="1">
        <v>8.4596354166666643</v>
      </c>
      <c r="I2046" s="1">
        <v>4.909240047146012</v>
      </c>
      <c r="J2046" s="1">
        <v>8667.5555826822892</v>
      </c>
      <c r="K2046" s="1">
        <v>3148.9137089094565</v>
      </c>
      <c r="L2046" s="1">
        <v>1427.5345052083276</v>
      </c>
      <c r="M2046" s="1">
        <v>442.19439067748669</v>
      </c>
      <c r="N2046" s="1">
        <v>72.652913411458272</v>
      </c>
      <c r="O2046" s="1">
        <v>31.85152635129905</v>
      </c>
      <c r="P2046" s="1">
        <v>100.65372721354139</v>
      </c>
      <c r="Q2046" s="1">
        <v>44.359878281559773</v>
      </c>
      <c r="R2046" s="1">
        <v>2.1656087239583277</v>
      </c>
      <c r="S2046" s="1">
        <v>0.99059734198296989</v>
      </c>
      <c r="U2046" s="3">
        <f t="shared" si="63"/>
        <v>3.8321467239738922</v>
      </c>
      <c r="V2046" s="3">
        <f t="shared" si="64"/>
        <v>5.0893980598287296</v>
      </c>
      <c r="W2046" s="3">
        <f t="shared" si="65"/>
        <v>2.15154349859682</v>
      </c>
    </row>
    <row r="2047" spans="1:23" x14ac:dyDescent="0.25">
      <c r="A2047">
        <v>1130</v>
      </c>
      <c r="B2047" t="s">
        <v>42</v>
      </c>
      <c r="C2047" s="1">
        <v>83</v>
      </c>
      <c r="D2047" s="1" t="s">
        <v>50</v>
      </c>
      <c r="E2047" s="1">
        <v>0.26838284000000001</v>
      </c>
      <c r="F2047" s="1">
        <v>265.74369673295416</v>
      </c>
      <c r="G2047" s="1">
        <v>104.08538235884134</v>
      </c>
      <c r="H2047" s="1">
        <v>6.2736150568181754</v>
      </c>
      <c r="I2047" s="1">
        <v>2.7104978289311936</v>
      </c>
      <c r="J2047" s="1">
        <v>7763.9067826704495</v>
      </c>
      <c r="K2047" s="1">
        <v>3032.548978906615</v>
      </c>
      <c r="L2047" s="1">
        <v>1146.8626598011333</v>
      </c>
      <c r="M2047" s="1">
        <v>303.71496850635538</v>
      </c>
      <c r="N2047" s="1">
        <v>25.244584517045414</v>
      </c>
      <c r="O2047" s="1">
        <v>7.0182622339382519</v>
      </c>
      <c r="P2047" s="1">
        <v>88.731356534090835</v>
      </c>
      <c r="Q2047" s="1">
        <v>41.88299222020963</v>
      </c>
      <c r="R2047" s="1">
        <v>2.1096413352272663</v>
      </c>
      <c r="S2047" s="1">
        <v>1.0730215355265613</v>
      </c>
      <c r="U2047" s="3">
        <f t="shared" si="63"/>
        <v>2.3607766182023617</v>
      </c>
      <c r="V2047" s="3">
        <f t="shared" si="64"/>
        <v>2.2011863671124181</v>
      </c>
      <c r="W2047" s="3">
        <f t="shared" si="65"/>
        <v>2.3775601068566288</v>
      </c>
    </row>
    <row r="2048" spans="1:23" x14ac:dyDescent="0.25">
      <c r="A2048">
        <v>1131</v>
      </c>
      <c r="B2048" t="s">
        <v>42</v>
      </c>
      <c r="C2048" s="1">
        <v>84</v>
      </c>
      <c r="D2048" s="1" t="s">
        <v>50</v>
      </c>
      <c r="E2048" s="1">
        <v>0.41477348000000003</v>
      </c>
      <c r="F2048" s="1">
        <v>297.96185661764645</v>
      </c>
      <c r="G2048" s="1">
        <v>72.784537352481678</v>
      </c>
      <c r="H2048" s="1">
        <v>7.0860523897058751</v>
      </c>
      <c r="I2048" s="1">
        <v>1.7830938494138711</v>
      </c>
      <c r="J2048" s="1">
        <v>5584.4074563419108</v>
      </c>
      <c r="K2048" s="1">
        <v>2259.1681688433009</v>
      </c>
      <c r="L2048" s="1">
        <v>2230.3170955882324</v>
      </c>
      <c r="M2048" s="1">
        <v>459.34502439645399</v>
      </c>
      <c r="N2048" s="1">
        <v>51.049230238970544</v>
      </c>
      <c r="O2048" s="1">
        <v>11.369224046356589</v>
      </c>
      <c r="P2048" s="1">
        <v>56.949161305147051</v>
      </c>
      <c r="Q2048" s="1">
        <v>28.470003151704528</v>
      </c>
      <c r="R2048" s="1">
        <v>1.4622012867647054</v>
      </c>
      <c r="S2048" s="1">
        <v>0.77387400666490913</v>
      </c>
      <c r="U2048" s="3">
        <f t="shared" si="63"/>
        <v>2.3781743308167491</v>
      </c>
      <c r="V2048" s="3">
        <f t="shared" si="64"/>
        <v>2.2888776820099035</v>
      </c>
      <c r="W2048" s="3">
        <f t="shared" si="65"/>
        <v>2.5675554358560007</v>
      </c>
    </row>
    <row r="2049" spans="1:23" x14ac:dyDescent="0.25">
      <c r="A2049">
        <v>1132</v>
      </c>
      <c r="B2049" t="s">
        <v>42</v>
      </c>
      <c r="C2049" s="1">
        <v>85</v>
      </c>
      <c r="D2049" s="1" t="s">
        <v>50</v>
      </c>
      <c r="E2049" s="1">
        <v>0.46357036000000001</v>
      </c>
      <c r="F2049" s="1">
        <v>297.29183799342076</v>
      </c>
      <c r="G2049" s="1">
        <v>104.9955265410524</v>
      </c>
      <c r="H2049" s="1">
        <v>7.158974095394731</v>
      </c>
      <c r="I2049" s="1">
        <v>3.0971191347479019</v>
      </c>
      <c r="J2049" s="1">
        <v>5164.6897615131538</v>
      </c>
      <c r="K2049" s="1">
        <v>2695.7776777791751</v>
      </c>
      <c r="L2049" s="1">
        <v>2258.7455283717072</v>
      </c>
      <c r="M2049" s="1">
        <v>898.85747738522559</v>
      </c>
      <c r="N2049" s="1">
        <v>58.703587582236842</v>
      </c>
      <c r="O2049" s="1">
        <v>24.33088968010215</v>
      </c>
      <c r="P2049" s="1">
        <v>53.722039473684148</v>
      </c>
      <c r="Q2049" s="1">
        <v>31.637393875326701</v>
      </c>
      <c r="R2049" s="1">
        <v>1.427220394736838</v>
      </c>
      <c r="S2049" s="1">
        <v>0.67280678562900265</v>
      </c>
      <c r="U2049" s="3">
        <f t="shared" si="63"/>
        <v>2.4080627788890601</v>
      </c>
      <c r="V2049" s="3">
        <f t="shared" si="64"/>
        <v>2.5989464879895214</v>
      </c>
      <c r="W2049" s="3">
        <f t="shared" si="65"/>
        <v>2.6566757493187967</v>
      </c>
    </row>
    <row r="2050" spans="1:23" x14ac:dyDescent="0.25">
      <c r="A2050">
        <v>1133</v>
      </c>
      <c r="B2050" t="s">
        <v>42</v>
      </c>
      <c r="C2050" s="1">
        <v>86</v>
      </c>
      <c r="D2050" s="1" t="s">
        <v>50</v>
      </c>
      <c r="E2050" s="1">
        <v>0.41477348000000003</v>
      </c>
      <c r="F2050" s="1">
        <v>245.81341911764645</v>
      </c>
      <c r="G2050" s="1">
        <v>87.220879112555252</v>
      </c>
      <c r="H2050" s="1">
        <v>6.8508731617647056</v>
      </c>
      <c r="I2050" s="1">
        <v>3.2421734502043207</v>
      </c>
      <c r="J2050" s="1">
        <v>6244.279469209554</v>
      </c>
      <c r="K2050" s="1">
        <v>2349.3860228360609</v>
      </c>
      <c r="L2050" s="1">
        <v>1895.3042853860268</v>
      </c>
      <c r="M2050" s="1">
        <v>597.85527322509836</v>
      </c>
      <c r="N2050" s="1">
        <v>56.52992876838232</v>
      </c>
      <c r="O2050" s="1">
        <v>20.649454698512908</v>
      </c>
      <c r="P2050" s="1">
        <v>65.04750689338232</v>
      </c>
      <c r="Q2050" s="1">
        <v>30.079283537791625</v>
      </c>
      <c r="R2050" s="1">
        <v>1.5337775735294106</v>
      </c>
      <c r="S2050" s="1">
        <v>0.66543285648573569</v>
      </c>
      <c r="U2050" s="3">
        <f t="shared" si="63"/>
        <v>2.7870216306156474</v>
      </c>
      <c r="V2050" s="3">
        <f t="shared" si="64"/>
        <v>2.9826307682762701</v>
      </c>
      <c r="W2050" s="3">
        <f t="shared" si="65"/>
        <v>2.3579344494223053</v>
      </c>
    </row>
    <row r="2051" spans="1:23" x14ac:dyDescent="0.25">
      <c r="A2051">
        <v>1134</v>
      </c>
      <c r="B2051" t="s">
        <v>42</v>
      </c>
      <c r="C2051" s="1">
        <v>87</v>
      </c>
      <c r="D2051" s="1" t="s">
        <v>50</v>
      </c>
      <c r="E2051" s="1">
        <v>0.26838284000000001</v>
      </c>
      <c r="F2051" s="1">
        <v>243.17764559659085</v>
      </c>
      <c r="G2051" s="1">
        <v>101.43480631643202</v>
      </c>
      <c r="H2051" s="1">
        <v>4.6064453125</v>
      </c>
      <c r="I2051" s="1">
        <v>2.2169049825649254</v>
      </c>
      <c r="J2051" s="1">
        <v>8152.2783203125</v>
      </c>
      <c r="K2051" s="1">
        <v>2509.2522254795604</v>
      </c>
      <c r="L2051" s="1">
        <v>1658.2571022727248</v>
      </c>
      <c r="M2051" s="1">
        <v>466.41040386065771</v>
      </c>
      <c r="N2051" s="1">
        <v>27.433238636363583</v>
      </c>
      <c r="O2051" s="1">
        <v>7.2211174887965868</v>
      </c>
      <c r="P2051" s="1">
        <v>91.986683238635806</v>
      </c>
      <c r="Q2051" s="1">
        <v>30.875204390718675</v>
      </c>
      <c r="R2051" s="1">
        <v>1.9516157670454499</v>
      </c>
      <c r="S2051" s="1">
        <v>0.63674696239086248</v>
      </c>
      <c r="U2051" s="3">
        <f t="shared" si="63"/>
        <v>1.8942716963966604</v>
      </c>
      <c r="V2051" s="3">
        <f t="shared" si="64"/>
        <v>1.6543416939849045</v>
      </c>
      <c r="W2051" s="3">
        <f t="shared" si="65"/>
        <v>2.1216285861535895</v>
      </c>
    </row>
    <row r="2052" spans="1:23" x14ac:dyDescent="0.25">
      <c r="A2052">
        <v>1135</v>
      </c>
      <c r="B2052" t="s">
        <v>42</v>
      </c>
      <c r="C2052" s="1">
        <v>88</v>
      </c>
      <c r="D2052" s="1" t="s">
        <v>50</v>
      </c>
      <c r="E2052" s="1">
        <v>0.36597659999999999</v>
      </c>
      <c r="F2052" s="1">
        <v>215.44837239583276</v>
      </c>
      <c r="G2052" s="1">
        <v>120.36904146622217</v>
      </c>
      <c r="H2052" s="1">
        <v>8.0134765625000011</v>
      </c>
      <c r="I2052" s="1">
        <v>5.4868278958293075</v>
      </c>
      <c r="J2052" s="1">
        <v>5927.7186848958272</v>
      </c>
      <c r="K2052" s="1">
        <v>2691.5947495718419</v>
      </c>
      <c r="L2052" s="1">
        <v>1990.8593098958277</v>
      </c>
      <c r="M2052" s="1">
        <v>771.19597308726463</v>
      </c>
      <c r="N2052" s="1">
        <v>83.947395833333275</v>
      </c>
      <c r="O2052" s="1">
        <v>39.470289605892944</v>
      </c>
      <c r="P2052" s="1">
        <v>63.192317708333277</v>
      </c>
      <c r="Q2052" s="1">
        <v>40.503717834584627</v>
      </c>
      <c r="R2052" s="1">
        <v>1.7035156250000001</v>
      </c>
      <c r="S2052" s="1">
        <v>0.89350748192052953</v>
      </c>
      <c r="U2052" s="3">
        <f t="shared" si="63"/>
        <v>3.7194416803377992</v>
      </c>
      <c r="V2052" s="3">
        <f t="shared" si="64"/>
        <v>4.2166412973564587</v>
      </c>
      <c r="W2052" s="3">
        <f t="shared" si="65"/>
        <v>2.6957637997432631</v>
      </c>
    </row>
    <row r="2053" spans="1:23" x14ac:dyDescent="0.25">
      <c r="A2053">
        <v>1136</v>
      </c>
      <c r="B2053" t="s">
        <v>42</v>
      </c>
      <c r="C2053" s="1">
        <v>89</v>
      </c>
      <c r="D2053" s="1" t="s">
        <v>50</v>
      </c>
      <c r="E2053" s="1">
        <v>0.31717972</v>
      </c>
      <c r="F2053" s="1">
        <v>301.09705528846138</v>
      </c>
      <c r="G2053" s="1">
        <v>111.89661172551274</v>
      </c>
      <c r="H2053" s="1">
        <v>6.2377554086538405</v>
      </c>
      <c r="I2053" s="1">
        <v>2.2935416885076285</v>
      </c>
      <c r="J2053" s="1">
        <v>6361.9756610576896</v>
      </c>
      <c r="K2053" s="1">
        <v>2721.7891934273243</v>
      </c>
      <c r="L2053" s="1">
        <v>3155.5153245192269</v>
      </c>
      <c r="M2053" s="1">
        <v>991.86234755434623</v>
      </c>
      <c r="N2053" s="1">
        <v>62.437725360576891</v>
      </c>
      <c r="O2053" s="1">
        <v>20.484464454227929</v>
      </c>
      <c r="P2053" s="1">
        <v>74.191180889423023</v>
      </c>
      <c r="Q2053" s="1">
        <v>41.269730188415494</v>
      </c>
      <c r="R2053" s="1">
        <v>1.5577674278846132</v>
      </c>
      <c r="S2053" s="1">
        <v>0.8570783822877267</v>
      </c>
      <c r="U2053" s="3">
        <f t="shared" si="63"/>
        <v>2.0716759925393009</v>
      </c>
      <c r="V2053" s="3">
        <f t="shared" si="64"/>
        <v>1.9786855375227779</v>
      </c>
      <c r="W2053" s="3">
        <f t="shared" si="65"/>
        <v>2.0996665765522198</v>
      </c>
    </row>
    <row r="2054" spans="1:23" x14ac:dyDescent="0.25">
      <c r="A2054">
        <v>1137</v>
      </c>
      <c r="B2054" t="s">
        <v>42</v>
      </c>
      <c r="C2054" s="1">
        <v>90</v>
      </c>
      <c r="D2054" s="1" t="s">
        <v>50</v>
      </c>
      <c r="E2054" s="1">
        <v>0.36597659999999999</v>
      </c>
      <c r="F2054" s="1">
        <v>284.22636718749999</v>
      </c>
      <c r="G2054" s="1">
        <v>113.21389026060419</v>
      </c>
      <c r="H2054" s="1">
        <v>5.5045572916666643</v>
      </c>
      <c r="I2054" s="1">
        <v>2.3167510462596463</v>
      </c>
      <c r="J2054" s="1">
        <v>5775.5785156250004</v>
      </c>
      <c r="K2054" s="1">
        <v>3163.2630309611586</v>
      </c>
      <c r="L2054" s="1">
        <v>2373.3565104166642</v>
      </c>
      <c r="M2054" s="1">
        <v>880.81927394185971</v>
      </c>
      <c r="N2054" s="1">
        <v>45.994921875000003</v>
      </c>
      <c r="O2054" s="1">
        <v>16.751405621175941</v>
      </c>
      <c r="P2054" s="1">
        <v>65.724414062500003</v>
      </c>
      <c r="Q2054" s="1">
        <v>44.678142216742131</v>
      </c>
      <c r="R2054" s="1">
        <v>1.3790364583333274</v>
      </c>
      <c r="S2054" s="1">
        <v>0.95879738828698369</v>
      </c>
      <c r="U2054" s="3">
        <f t="shared" si="63"/>
        <v>1.9366807330846221</v>
      </c>
      <c r="V2054" s="3">
        <f t="shared" si="64"/>
        <v>1.9379693557680124</v>
      </c>
      <c r="W2054" s="3">
        <f t="shared" si="65"/>
        <v>2.0982103499955826</v>
      </c>
    </row>
    <row r="2055" spans="1:23" x14ac:dyDescent="0.25">
      <c r="A2055">
        <v>1138</v>
      </c>
      <c r="B2055" t="s">
        <v>42</v>
      </c>
      <c r="C2055" s="1">
        <v>91</v>
      </c>
      <c r="D2055" s="1" t="s">
        <v>50</v>
      </c>
      <c r="E2055" s="1">
        <v>0.41477348000000003</v>
      </c>
      <c r="F2055" s="1">
        <v>243.22133501838218</v>
      </c>
      <c r="G2055" s="1">
        <v>141.29573409631755</v>
      </c>
      <c r="H2055" s="1">
        <v>9.816176470588216</v>
      </c>
      <c r="I2055" s="1">
        <v>6.5485774130578775</v>
      </c>
      <c r="J2055" s="1">
        <v>9461.9300896139302</v>
      </c>
      <c r="K2055" s="1">
        <v>3657.3929022960178</v>
      </c>
      <c r="L2055" s="1">
        <v>2368.5411305147054</v>
      </c>
      <c r="M2055" s="1">
        <v>997.2135942463234</v>
      </c>
      <c r="N2055" s="1">
        <v>98.412281709558059</v>
      </c>
      <c r="O2055" s="1">
        <v>47.656393660326046</v>
      </c>
      <c r="P2055" s="1">
        <v>115.9995978860286</v>
      </c>
      <c r="Q2055" s="1">
        <v>52.635497651166432</v>
      </c>
      <c r="R2055" s="1">
        <v>2.40803079044117</v>
      </c>
      <c r="S2055" s="1">
        <v>1.1086929930282015</v>
      </c>
      <c r="U2055" s="3">
        <f t="shared" ref="U2055:U2118" si="66">H2055/F2055*100</f>
        <v>4.0359027179282316</v>
      </c>
      <c r="V2055" s="3">
        <f t="shared" ref="V2055:V2118" si="67">N2055/L2055*100</f>
        <v>4.1549745723930993</v>
      </c>
      <c r="W2055" s="3">
        <f t="shared" ref="W2055:W2118" si="68">R2055/P2055*100</f>
        <v>2.0758958085415928</v>
      </c>
    </row>
    <row r="2056" spans="1:23" x14ac:dyDescent="0.25">
      <c r="A2056">
        <v>1139</v>
      </c>
      <c r="B2056" t="s">
        <v>42</v>
      </c>
      <c r="C2056" s="1">
        <v>92</v>
      </c>
      <c r="D2056" s="1" t="s">
        <v>50</v>
      </c>
      <c r="E2056" s="1">
        <v>0.41477348000000003</v>
      </c>
      <c r="F2056" s="1">
        <v>356.95094209558755</v>
      </c>
      <c r="G2056" s="1">
        <v>155.05411039791883</v>
      </c>
      <c r="H2056" s="1">
        <v>8.5840418198529385</v>
      </c>
      <c r="I2056" s="1">
        <v>4.2456351259143696</v>
      </c>
      <c r="J2056" s="1">
        <v>8952.3529411764302</v>
      </c>
      <c r="K2056" s="1">
        <v>2982.8737009804572</v>
      </c>
      <c r="L2056" s="1">
        <v>2927.582605698527</v>
      </c>
      <c r="M2056" s="1">
        <v>618.4756121368282</v>
      </c>
      <c r="N2056" s="1">
        <v>70.083409926470537</v>
      </c>
      <c r="O2056" s="1">
        <v>14.25705061482253</v>
      </c>
      <c r="P2056" s="1">
        <v>103.66291360294109</v>
      </c>
      <c r="Q2056" s="1">
        <v>43.24905630310792</v>
      </c>
      <c r="R2056" s="1">
        <v>2.1728515625</v>
      </c>
      <c r="S2056" s="1">
        <v>0.94812048652595438</v>
      </c>
      <c r="U2056" s="3">
        <f t="shared" si="66"/>
        <v>2.4048239708957615</v>
      </c>
      <c r="V2056" s="3">
        <f t="shared" si="67"/>
        <v>2.3939003391417026</v>
      </c>
      <c r="W2056" s="3">
        <f t="shared" si="68"/>
        <v>2.096074176366149</v>
      </c>
    </row>
    <row r="2057" spans="1:23" x14ac:dyDescent="0.25">
      <c r="A2057">
        <v>1140</v>
      </c>
      <c r="B2057" t="s">
        <v>42</v>
      </c>
      <c r="C2057" s="1">
        <v>93</v>
      </c>
      <c r="D2057" s="1" t="s">
        <v>50</v>
      </c>
      <c r="E2057" s="1">
        <v>0.48796879999999998</v>
      </c>
      <c r="F2057" s="1">
        <v>264.153564453125</v>
      </c>
      <c r="G2057" s="1">
        <v>131.27421363217277</v>
      </c>
      <c r="H2057" s="1">
        <v>5.0714355468750005</v>
      </c>
      <c r="I2057" s="1">
        <v>2.8896767466612014</v>
      </c>
      <c r="J2057" s="1">
        <v>8518.49072265625</v>
      </c>
      <c r="K2057" s="1">
        <v>3603.4731011139193</v>
      </c>
      <c r="L2057" s="1">
        <v>2251.182861328125</v>
      </c>
      <c r="M2057" s="1">
        <v>786.17816585165315</v>
      </c>
      <c r="N2057" s="1">
        <v>44.578222656249999</v>
      </c>
      <c r="O2057" s="1">
        <v>15.755749333970829</v>
      </c>
      <c r="P2057" s="1">
        <v>101.341796875</v>
      </c>
      <c r="Q2057" s="1">
        <v>52.225748955554181</v>
      </c>
      <c r="R2057" s="1">
        <v>2.0815917968750002</v>
      </c>
      <c r="S2057" s="1">
        <v>1.11285553320649</v>
      </c>
      <c r="U2057" s="3">
        <f t="shared" si="66"/>
        <v>1.9198815497244388</v>
      </c>
      <c r="V2057" s="3">
        <f t="shared" si="67"/>
        <v>1.9802133101684283</v>
      </c>
      <c r="W2057" s="3">
        <f t="shared" si="68"/>
        <v>2.054030874785592</v>
      </c>
    </row>
    <row r="2058" spans="1:23" x14ac:dyDescent="0.25">
      <c r="A2058">
        <v>1141</v>
      </c>
      <c r="B2058" t="s">
        <v>42</v>
      </c>
      <c r="C2058" s="1">
        <v>94</v>
      </c>
      <c r="D2058" s="1" t="s">
        <v>50</v>
      </c>
      <c r="E2058" s="1">
        <v>0.31717972</v>
      </c>
      <c r="F2058" s="1">
        <v>281.22716346153777</v>
      </c>
      <c r="G2058" s="1">
        <v>110.1528073466218</v>
      </c>
      <c r="H2058" s="1">
        <v>12.034254807692268</v>
      </c>
      <c r="I2058" s="1">
        <v>4.9473134707655761</v>
      </c>
      <c r="J2058" s="1">
        <v>6573.5445462740381</v>
      </c>
      <c r="K2058" s="1">
        <v>2499.243349531218</v>
      </c>
      <c r="L2058" s="1">
        <v>1930.4214993990379</v>
      </c>
      <c r="M2058" s="1">
        <v>442.4135126839642</v>
      </c>
      <c r="N2058" s="1">
        <v>96.655123197115117</v>
      </c>
      <c r="O2058" s="1">
        <v>30.204053187549317</v>
      </c>
      <c r="P2058" s="1">
        <v>75.287635216346146</v>
      </c>
      <c r="Q2058" s="1">
        <v>37.673614539034595</v>
      </c>
      <c r="R2058" s="1">
        <v>1.564453125</v>
      </c>
      <c r="S2058" s="1">
        <v>0.60632552367988779</v>
      </c>
      <c r="U2058" s="3">
        <f t="shared" si="66"/>
        <v>4.2791936097375389</v>
      </c>
      <c r="V2058" s="3">
        <f t="shared" si="67"/>
        <v>5.0069439874765669</v>
      </c>
      <c r="W2058" s="3">
        <f t="shared" si="68"/>
        <v>2.0779682088624458</v>
      </c>
    </row>
    <row r="2059" spans="1:23" x14ac:dyDescent="0.25">
      <c r="A2059">
        <v>1142</v>
      </c>
      <c r="B2059" t="s">
        <v>42</v>
      </c>
      <c r="C2059" s="1">
        <v>95</v>
      </c>
      <c r="D2059" s="1" t="s">
        <v>50</v>
      </c>
      <c r="E2059" s="1">
        <v>0.41477348000000003</v>
      </c>
      <c r="F2059" s="1">
        <v>247.05066636029377</v>
      </c>
      <c r="G2059" s="1">
        <v>144.15861963188067</v>
      </c>
      <c r="H2059" s="1">
        <v>10.291647518382323</v>
      </c>
      <c r="I2059" s="1">
        <v>6.6039003098568507</v>
      </c>
      <c r="J2059" s="1">
        <v>9499.3389246323222</v>
      </c>
      <c r="K2059" s="1">
        <v>4298.0388557803099</v>
      </c>
      <c r="L2059" s="1">
        <v>2214.4476102941162</v>
      </c>
      <c r="M2059" s="1">
        <v>803.08909510027422</v>
      </c>
      <c r="N2059" s="1">
        <v>102.71197150735269</v>
      </c>
      <c r="O2059" s="1">
        <v>44.579591517014784</v>
      </c>
      <c r="P2059" s="1">
        <v>115.27872242647054</v>
      </c>
      <c r="Q2059" s="1">
        <v>67.531967477953401</v>
      </c>
      <c r="R2059" s="1">
        <v>2.3773552389705808</v>
      </c>
      <c r="S2059" s="1">
        <v>1.2496980330427276</v>
      </c>
      <c r="U2059" s="3">
        <f t="shared" si="66"/>
        <v>4.1658043955134243</v>
      </c>
      <c r="V2059" s="3">
        <f t="shared" si="67"/>
        <v>4.6382660411510388</v>
      </c>
      <c r="W2059" s="3">
        <f t="shared" si="68"/>
        <v>2.0622671633847736</v>
      </c>
    </row>
    <row r="2060" spans="1:23" x14ac:dyDescent="0.25">
      <c r="A2060">
        <v>1143</v>
      </c>
      <c r="B2060" t="s">
        <v>42</v>
      </c>
      <c r="C2060" s="1">
        <v>96</v>
      </c>
      <c r="D2060" s="1" t="s">
        <v>50</v>
      </c>
      <c r="E2060" s="1">
        <v>0.34157815999999902</v>
      </c>
      <c r="F2060" s="1">
        <v>323.17131696428538</v>
      </c>
      <c r="G2060" s="1">
        <v>115.25793093957368</v>
      </c>
      <c r="H2060" s="1">
        <v>8.1078404017857082</v>
      </c>
      <c r="I2060" s="1">
        <v>3.2083903473163944</v>
      </c>
      <c r="J2060" s="1">
        <v>6576.48291015625</v>
      </c>
      <c r="K2060" s="1">
        <v>3627.7305611789507</v>
      </c>
      <c r="L2060" s="1">
        <v>2110.14306640625</v>
      </c>
      <c r="M2060" s="1">
        <v>519.44850481629851</v>
      </c>
      <c r="N2060" s="1">
        <v>56.910086495535694</v>
      </c>
      <c r="O2060" s="1">
        <v>14.587554760072708</v>
      </c>
      <c r="P2060" s="1">
        <v>71.797223772321374</v>
      </c>
      <c r="Q2060" s="1">
        <v>54.076425377050811</v>
      </c>
      <c r="R2060" s="1">
        <v>1.601702008928569</v>
      </c>
      <c r="S2060" s="1">
        <v>1.0293492480602471</v>
      </c>
      <c r="U2060" s="3">
        <f t="shared" si="66"/>
        <v>2.5088366374673434</v>
      </c>
      <c r="V2060" s="3">
        <f t="shared" si="67"/>
        <v>2.6969776315905598</v>
      </c>
      <c r="W2060" s="3">
        <f t="shared" si="68"/>
        <v>2.2308690012970152</v>
      </c>
    </row>
    <row r="2061" spans="1:23" x14ac:dyDescent="0.25">
      <c r="A2061">
        <v>1144</v>
      </c>
      <c r="B2061" t="s">
        <v>42</v>
      </c>
      <c r="C2061" s="1">
        <v>97</v>
      </c>
      <c r="D2061" s="1" t="s">
        <v>50</v>
      </c>
      <c r="E2061" s="1">
        <v>0.41477348000000003</v>
      </c>
      <c r="F2061" s="1">
        <v>308.6062729779411</v>
      </c>
      <c r="G2061" s="1">
        <v>116.6804811071933</v>
      </c>
      <c r="H2061" s="1">
        <v>7.4081456801470544</v>
      </c>
      <c r="I2061" s="1">
        <v>3.0009793127668711</v>
      </c>
      <c r="J2061" s="1">
        <v>7569.9592141544108</v>
      </c>
      <c r="K2061" s="1">
        <v>3714.0519862873375</v>
      </c>
      <c r="L2061" s="1">
        <v>2543.350873161759</v>
      </c>
      <c r="M2061" s="1">
        <v>645.34823271670223</v>
      </c>
      <c r="N2061" s="1">
        <v>61.085248161764639</v>
      </c>
      <c r="O2061" s="1">
        <v>15.932477169897018</v>
      </c>
      <c r="P2061" s="1">
        <v>90.830307904411598</v>
      </c>
      <c r="Q2061" s="1">
        <v>54.107193022455633</v>
      </c>
      <c r="R2061" s="1">
        <v>1.9887982536764646</v>
      </c>
      <c r="S2061" s="1">
        <v>1.1222867097422518</v>
      </c>
      <c r="U2061" s="3">
        <f t="shared" si="66"/>
        <v>2.4005168814817259</v>
      </c>
      <c r="V2061" s="3">
        <f t="shared" si="67"/>
        <v>2.401762525428774</v>
      </c>
      <c r="W2061" s="3">
        <f t="shared" si="68"/>
        <v>2.1895755938309103</v>
      </c>
    </row>
    <row r="2062" spans="1:23" x14ac:dyDescent="0.25">
      <c r="A2062">
        <v>1145</v>
      </c>
      <c r="B2062" t="s">
        <v>42</v>
      </c>
      <c r="C2062" s="1">
        <v>98</v>
      </c>
      <c r="D2062" s="1" t="s">
        <v>50</v>
      </c>
      <c r="E2062" s="1">
        <v>0.46357036000000001</v>
      </c>
      <c r="F2062" s="1">
        <v>252.5173725328946</v>
      </c>
      <c r="G2062" s="1">
        <v>139.78966357868833</v>
      </c>
      <c r="H2062" s="1">
        <v>6.811317845394731</v>
      </c>
      <c r="I2062" s="1">
        <v>4.165453156556266</v>
      </c>
      <c r="J2062" s="1">
        <v>9315.673365542727</v>
      </c>
      <c r="K2062" s="1">
        <v>3526.9229265385393</v>
      </c>
      <c r="L2062" s="1">
        <v>2593.7672183388154</v>
      </c>
      <c r="M2062" s="1">
        <v>969.78288184279836</v>
      </c>
      <c r="N2062" s="1">
        <v>79.3525390625</v>
      </c>
      <c r="O2062" s="1">
        <v>33.44466476290404</v>
      </c>
      <c r="P2062" s="1">
        <v>104.818359375</v>
      </c>
      <c r="Q2062" s="1">
        <v>53.338324495060938</v>
      </c>
      <c r="R2062" s="1">
        <v>2.113384046052631</v>
      </c>
      <c r="S2062" s="1">
        <v>1.0437943609528453</v>
      </c>
      <c r="U2062" s="3">
        <f t="shared" si="66"/>
        <v>2.6973660374624098</v>
      </c>
      <c r="V2062" s="3">
        <f t="shared" si="67"/>
        <v>3.0593546907930129</v>
      </c>
      <c r="W2062" s="3">
        <f t="shared" si="68"/>
        <v>2.0162346163917251</v>
      </c>
    </row>
    <row r="2063" spans="1:23" x14ac:dyDescent="0.25">
      <c r="A2063">
        <v>1146</v>
      </c>
      <c r="B2063" t="s">
        <v>42</v>
      </c>
      <c r="C2063" s="1">
        <v>99</v>
      </c>
      <c r="D2063" s="1" t="s">
        <v>50</v>
      </c>
      <c r="E2063" s="1">
        <v>0.46357036000000001</v>
      </c>
      <c r="F2063" s="1">
        <v>262.71376439144689</v>
      </c>
      <c r="G2063" s="1">
        <v>143.78286364257929</v>
      </c>
      <c r="H2063" s="1">
        <v>6.1022820723684141</v>
      </c>
      <c r="I2063" s="1">
        <v>3.7817971027938704</v>
      </c>
      <c r="J2063" s="1">
        <v>8715.7696340459934</v>
      </c>
      <c r="K2063" s="1">
        <v>3724.1011970320642</v>
      </c>
      <c r="L2063" s="1">
        <v>2217.969109786176</v>
      </c>
      <c r="M2063" s="1">
        <v>1120.5209583413553</v>
      </c>
      <c r="N2063" s="1">
        <v>54.120014391447306</v>
      </c>
      <c r="O2063" s="1">
        <v>29.238915637076975</v>
      </c>
      <c r="P2063" s="1">
        <v>95.157175164473003</v>
      </c>
      <c r="Q2063" s="1">
        <v>56.810766487148925</v>
      </c>
      <c r="R2063" s="1">
        <v>2.2643400493420991</v>
      </c>
      <c r="S2063" s="1">
        <v>1.2415412401104315</v>
      </c>
      <c r="U2063" s="3">
        <f t="shared" si="66"/>
        <v>2.3227873448137779</v>
      </c>
      <c r="V2063" s="3">
        <f t="shared" si="67"/>
        <v>2.4400707003834134</v>
      </c>
      <c r="W2063" s="3">
        <f t="shared" si="68"/>
        <v>2.3795788866455254</v>
      </c>
    </row>
    <row r="2064" spans="1:23" x14ac:dyDescent="0.25">
      <c r="A2064">
        <v>1147</v>
      </c>
      <c r="B2064" t="s">
        <v>42</v>
      </c>
      <c r="C2064" s="1">
        <v>100</v>
      </c>
      <c r="D2064" s="1" t="s">
        <v>50</v>
      </c>
      <c r="E2064" s="1">
        <v>0.36597659999999999</v>
      </c>
      <c r="F2064" s="1">
        <v>302.93606770833276</v>
      </c>
      <c r="G2064" s="1">
        <v>123.75203027084461</v>
      </c>
      <c r="H2064" s="1">
        <v>6.7329427083333275</v>
      </c>
      <c r="I2064" s="1">
        <v>3.289452730434288</v>
      </c>
      <c r="J2064" s="1">
        <v>7981.0518229166646</v>
      </c>
      <c r="K2064" s="1">
        <v>3545.3237583667474</v>
      </c>
      <c r="L2064" s="1">
        <v>2629.0576822916642</v>
      </c>
      <c r="M2064" s="1">
        <v>906.24494692076132</v>
      </c>
      <c r="N2064" s="1">
        <v>64.553971354166634</v>
      </c>
      <c r="O2064" s="1">
        <v>23.931045528468555</v>
      </c>
      <c r="P2064" s="1">
        <v>86.537434895833272</v>
      </c>
      <c r="Q2064" s="1">
        <v>45.677615251606326</v>
      </c>
      <c r="R2064" s="1">
        <v>1.6977213541666638</v>
      </c>
      <c r="S2064" s="1">
        <v>0.83291653518641118</v>
      </c>
      <c r="U2064" s="3">
        <f t="shared" si="66"/>
        <v>2.2225622585210996</v>
      </c>
      <c r="V2064" s="3">
        <f t="shared" si="67"/>
        <v>2.4554033861249112</v>
      </c>
      <c r="W2064" s="3">
        <f t="shared" si="68"/>
        <v>1.9618346166722447</v>
      </c>
    </row>
    <row r="2065" spans="1:23" x14ac:dyDescent="0.25">
      <c r="A2065">
        <v>1148</v>
      </c>
      <c r="B2065" t="s">
        <v>42</v>
      </c>
      <c r="C2065" s="1">
        <v>101</v>
      </c>
      <c r="D2065" s="1" t="s">
        <v>50</v>
      </c>
      <c r="E2065" s="1">
        <v>0.51236724</v>
      </c>
      <c r="F2065" s="1">
        <v>272.59147135416634</v>
      </c>
      <c r="G2065" s="1">
        <v>124.13190835178528</v>
      </c>
      <c r="H2065" s="1">
        <v>4.9416852678571379</v>
      </c>
      <c r="I2065" s="1">
        <v>2.5331066931302733</v>
      </c>
      <c r="J2065" s="1">
        <v>7897.4007626488019</v>
      </c>
      <c r="K2065" s="1">
        <v>3325.1359665199693</v>
      </c>
      <c r="L2065" s="1">
        <v>1905.4956287202328</v>
      </c>
      <c r="M2065" s="1">
        <v>948.7500728610429</v>
      </c>
      <c r="N2065" s="1">
        <v>35.986560639880949</v>
      </c>
      <c r="O2065" s="1">
        <v>18.464697254468298</v>
      </c>
      <c r="P2065" s="1">
        <v>81.020461309523796</v>
      </c>
      <c r="Q2065" s="1">
        <v>50.557519579705854</v>
      </c>
      <c r="R2065" s="1">
        <v>1.734142485119043</v>
      </c>
      <c r="S2065" s="1">
        <v>0.80669931738994072</v>
      </c>
      <c r="U2065" s="3">
        <f t="shared" si="66"/>
        <v>1.8128539544205398</v>
      </c>
      <c r="V2065" s="3">
        <f t="shared" si="67"/>
        <v>1.8885669480150007</v>
      </c>
      <c r="W2065" s="3">
        <f t="shared" si="68"/>
        <v>2.1403759705762102</v>
      </c>
    </row>
    <row r="2066" spans="1:23" x14ac:dyDescent="0.25">
      <c r="A2066">
        <v>1149</v>
      </c>
      <c r="B2066" t="s">
        <v>42</v>
      </c>
      <c r="C2066" s="1">
        <v>102</v>
      </c>
      <c r="D2066" s="1" t="s">
        <v>50</v>
      </c>
      <c r="E2066" s="1">
        <v>0.51236724</v>
      </c>
      <c r="F2066" s="1">
        <v>230.45884486607068</v>
      </c>
      <c r="G2066" s="1">
        <v>126.39517565914244</v>
      </c>
      <c r="H2066" s="1">
        <v>3.9028552827380949</v>
      </c>
      <c r="I2066" s="1">
        <v>2.3919382837653593</v>
      </c>
      <c r="J2066" s="1">
        <v>7419.5472470238019</v>
      </c>
      <c r="K2066" s="1">
        <v>3638.1975084552041</v>
      </c>
      <c r="L2066" s="1">
        <v>2588.1310918898794</v>
      </c>
      <c r="M2066" s="1">
        <v>1191.5034837406872</v>
      </c>
      <c r="N2066" s="1">
        <v>45.447777157738017</v>
      </c>
      <c r="O2066" s="1">
        <v>21.447071306811303</v>
      </c>
      <c r="P2066" s="1">
        <v>88.089471726189643</v>
      </c>
      <c r="Q2066" s="1">
        <v>64.286587926246582</v>
      </c>
      <c r="R2066" s="1">
        <v>2.0404110863095171</v>
      </c>
      <c r="S2066" s="1">
        <v>1.0304427473159563</v>
      </c>
      <c r="U2066" s="3">
        <f t="shared" si="66"/>
        <v>1.69351507641471</v>
      </c>
      <c r="V2066" s="3">
        <f t="shared" si="67"/>
        <v>1.7560075415094831</v>
      </c>
      <c r="W2066" s="3">
        <f t="shared" si="68"/>
        <v>2.3162939297124741</v>
      </c>
    </row>
    <row r="2067" spans="1:23" x14ac:dyDescent="0.25">
      <c r="A2067">
        <v>1150</v>
      </c>
      <c r="B2067" t="s">
        <v>42</v>
      </c>
      <c r="C2067" s="1">
        <v>103</v>
      </c>
      <c r="D2067" s="1" t="s">
        <v>50</v>
      </c>
      <c r="E2067" s="1">
        <v>0.39037504000000001</v>
      </c>
      <c r="F2067" s="1">
        <v>205.747314453125</v>
      </c>
      <c r="G2067" s="1">
        <v>117.28041376902787</v>
      </c>
      <c r="H2067" s="1">
        <v>3.19952392578125</v>
      </c>
      <c r="I2067" s="1">
        <v>2.0092553155988586</v>
      </c>
      <c r="J2067" s="1">
        <v>8018.2839965820312</v>
      </c>
      <c r="K2067" s="1">
        <v>3426.6922860477225</v>
      </c>
      <c r="L2067" s="1">
        <v>2796.3024291992187</v>
      </c>
      <c r="M2067" s="1">
        <v>1370.9087573605118</v>
      </c>
      <c r="N2067" s="1">
        <v>45.22247314453125</v>
      </c>
      <c r="O2067" s="1">
        <v>22.082757170886325</v>
      </c>
      <c r="P2067" s="1">
        <v>95.38818359375</v>
      </c>
      <c r="Q2067" s="1">
        <v>51.08202022381132</v>
      </c>
      <c r="R2067" s="1">
        <v>1.81976318359375</v>
      </c>
      <c r="S2067" s="1">
        <v>1.0759894242334169</v>
      </c>
      <c r="U2067" s="3">
        <f t="shared" si="66"/>
        <v>1.5550744534797762</v>
      </c>
      <c r="V2067" s="3">
        <f t="shared" si="67"/>
        <v>1.6172239694932311</v>
      </c>
      <c r="W2067" s="3">
        <f t="shared" si="68"/>
        <v>1.9077448747152619</v>
      </c>
    </row>
    <row r="2068" spans="1:23" x14ac:dyDescent="0.25">
      <c r="A2068">
        <v>1151</v>
      </c>
      <c r="B2068" t="s">
        <v>42</v>
      </c>
      <c r="C2068" s="1">
        <v>104</v>
      </c>
      <c r="D2068" s="1" t="s">
        <v>50</v>
      </c>
      <c r="E2068" s="1">
        <v>0.73195319999999997</v>
      </c>
      <c r="F2068" s="1">
        <v>238.25172526041638</v>
      </c>
      <c r="G2068" s="1">
        <v>105.42722770957121</v>
      </c>
      <c r="H2068" s="1">
        <v>3.8966471354166639</v>
      </c>
      <c r="I2068" s="1">
        <v>2.0191950964690704</v>
      </c>
      <c r="J2068" s="1">
        <v>7703.8539062500004</v>
      </c>
      <c r="K2068" s="1">
        <v>3514.8411575263144</v>
      </c>
      <c r="L2068" s="1">
        <v>3110.8484049479139</v>
      </c>
      <c r="M2068" s="1">
        <v>1515.9053610190767</v>
      </c>
      <c r="N2068" s="1">
        <v>56.227604166666644</v>
      </c>
      <c r="O2068" s="1">
        <v>31.444770169457744</v>
      </c>
      <c r="P2068" s="1">
        <v>91.384342447916382</v>
      </c>
      <c r="Q2068" s="1">
        <v>54.143483263562331</v>
      </c>
      <c r="R2068" s="1">
        <v>1.9150065104166638</v>
      </c>
      <c r="S2068" s="1">
        <v>0.97226027288447658</v>
      </c>
      <c r="U2068" s="3">
        <f t="shared" si="66"/>
        <v>1.63551685980763</v>
      </c>
      <c r="V2068" s="3">
        <f t="shared" si="67"/>
        <v>1.8074684731417532</v>
      </c>
      <c r="W2068" s="3">
        <f t="shared" si="68"/>
        <v>2.0955521034777957</v>
      </c>
    </row>
    <row r="2069" spans="1:23" x14ac:dyDescent="0.25">
      <c r="A2069">
        <v>1152</v>
      </c>
      <c r="B2069" t="s">
        <v>42</v>
      </c>
      <c r="C2069" s="1">
        <v>105</v>
      </c>
      <c r="D2069" s="1" t="s">
        <v>50</v>
      </c>
      <c r="E2069" s="1">
        <v>0.41477348000000003</v>
      </c>
      <c r="F2069" s="1">
        <v>342.44140625</v>
      </c>
      <c r="G2069" s="1">
        <v>99.750113144190564</v>
      </c>
      <c r="H2069" s="1">
        <v>7.0962775735294112</v>
      </c>
      <c r="I2069" s="1">
        <v>2.0777599633303345</v>
      </c>
      <c r="J2069" s="1">
        <v>6231.0634191176441</v>
      </c>
      <c r="K2069" s="1">
        <v>2594.0295600643008</v>
      </c>
      <c r="L2069" s="1">
        <v>3503.4649586397054</v>
      </c>
      <c r="M2069" s="1">
        <v>1048.2953906028952</v>
      </c>
      <c r="N2069" s="1">
        <v>71.622300091911697</v>
      </c>
      <c r="O2069" s="1">
        <v>21.486029736772256</v>
      </c>
      <c r="P2069" s="1">
        <v>69.730641084558755</v>
      </c>
      <c r="Q2069" s="1">
        <v>37.540785551248284</v>
      </c>
      <c r="R2069" s="1">
        <v>1.400850183823527</v>
      </c>
      <c r="S2069" s="1">
        <v>0.74378987995962842</v>
      </c>
      <c r="U2069" s="3">
        <f t="shared" si="66"/>
        <v>2.0722603762317107</v>
      </c>
      <c r="V2069" s="3">
        <f t="shared" si="67"/>
        <v>2.0443275710604105</v>
      </c>
      <c r="W2069" s="3">
        <f t="shared" si="68"/>
        <v>2.0089449373121182</v>
      </c>
    </row>
    <row r="2070" spans="1:23" x14ac:dyDescent="0.25">
      <c r="A2070">
        <v>1153</v>
      </c>
      <c r="B2070" t="s">
        <v>42</v>
      </c>
      <c r="C2070" s="1">
        <v>106</v>
      </c>
      <c r="D2070" s="1" t="s">
        <v>50</v>
      </c>
      <c r="E2070" s="1">
        <v>0.65875788000000002</v>
      </c>
      <c r="F2070" s="1">
        <v>312.20496961805549</v>
      </c>
      <c r="G2070" s="1">
        <v>184.88795205739279</v>
      </c>
      <c r="H2070" s="1">
        <v>5.2985387731481426</v>
      </c>
      <c r="I2070" s="1">
        <v>3.4495881613575419</v>
      </c>
      <c r="J2070" s="1">
        <v>9676.2842158564272</v>
      </c>
      <c r="K2070" s="1">
        <v>3125.1598586256828</v>
      </c>
      <c r="L2070" s="1">
        <v>3423.9312065972185</v>
      </c>
      <c r="M2070" s="1">
        <v>1730.7067575664328</v>
      </c>
      <c r="N2070" s="1">
        <v>60.479311342592524</v>
      </c>
      <c r="O2070" s="1">
        <v>30.779990466994576</v>
      </c>
      <c r="P2070" s="1">
        <v>111.56868489583275</v>
      </c>
      <c r="Q2070" s="1">
        <v>48.136763873604799</v>
      </c>
      <c r="R2070" s="1">
        <v>2.3820891203703698</v>
      </c>
      <c r="S2070" s="1">
        <v>0.88512596241065644</v>
      </c>
      <c r="U2070" s="3">
        <f t="shared" si="66"/>
        <v>1.6971346675327608</v>
      </c>
      <c r="V2070" s="3">
        <f t="shared" si="67"/>
        <v>1.7663705166173085</v>
      </c>
      <c r="W2070" s="3">
        <f t="shared" si="68"/>
        <v>2.1350875674428105</v>
      </c>
    </row>
    <row r="2071" spans="1:23" x14ac:dyDescent="0.25">
      <c r="A2071">
        <v>1154</v>
      </c>
      <c r="B2071" t="s">
        <v>42</v>
      </c>
      <c r="C2071" s="1">
        <v>107</v>
      </c>
      <c r="D2071" s="1" t="s">
        <v>50</v>
      </c>
      <c r="E2071" s="1">
        <v>0.65875788000000002</v>
      </c>
      <c r="F2071" s="1">
        <v>354.93771701388823</v>
      </c>
      <c r="G2071" s="1">
        <v>135.14957500750495</v>
      </c>
      <c r="H2071" s="1">
        <v>6.4670500578703702</v>
      </c>
      <c r="I2071" s="1">
        <v>2.8285111266107088</v>
      </c>
      <c r="J2071" s="1">
        <v>6908.9275896990675</v>
      </c>
      <c r="K2071" s="1">
        <v>3125.8128239366702</v>
      </c>
      <c r="L2071" s="1">
        <v>3385.5634765625</v>
      </c>
      <c r="M2071" s="1">
        <v>1572.9769111545156</v>
      </c>
      <c r="N2071" s="1">
        <v>63.1865234375</v>
      </c>
      <c r="O2071" s="1">
        <v>30.049030614372661</v>
      </c>
      <c r="P2071" s="1">
        <v>70.670789930555543</v>
      </c>
      <c r="Q2071" s="1">
        <v>47.104093299951906</v>
      </c>
      <c r="R2071" s="1">
        <v>1.8831380208333277</v>
      </c>
      <c r="S2071" s="1">
        <v>0.83225516973797697</v>
      </c>
      <c r="U2071" s="3">
        <f t="shared" si="66"/>
        <v>1.8220239066949664</v>
      </c>
      <c r="V2071" s="3">
        <f t="shared" si="67"/>
        <v>1.8663517572459116</v>
      </c>
      <c r="W2071" s="3">
        <f t="shared" si="68"/>
        <v>2.6646624760863551</v>
      </c>
    </row>
    <row r="2072" spans="1:23" x14ac:dyDescent="0.25">
      <c r="A2072">
        <v>1155</v>
      </c>
      <c r="B2072" t="s">
        <v>42</v>
      </c>
      <c r="C2072" s="1">
        <v>108</v>
      </c>
      <c r="D2072" s="1" t="s">
        <v>50</v>
      </c>
      <c r="E2072" s="1">
        <v>0.43917191999999999</v>
      </c>
      <c r="F2072" s="1">
        <v>248.18310546875</v>
      </c>
      <c r="G2072" s="1">
        <v>131.55368939029461</v>
      </c>
      <c r="H2072" s="1">
        <v>5.5769856770833277</v>
      </c>
      <c r="I2072" s="1">
        <v>3.3338352952065202</v>
      </c>
      <c r="J2072" s="1">
        <v>12932.77387152773</v>
      </c>
      <c r="K2072" s="1">
        <v>2979.3241477166903</v>
      </c>
      <c r="L2072" s="1">
        <v>1682.5645073784685</v>
      </c>
      <c r="M2072" s="1">
        <v>621.0747573437643</v>
      </c>
      <c r="N2072" s="1">
        <v>36.542534722222186</v>
      </c>
      <c r="O2072" s="1">
        <v>14.722794367804955</v>
      </c>
      <c r="P2072" s="1">
        <v>171.12896050347183</v>
      </c>
      <c r="Q2072" s="1">
        <v>55.46579830729705</v>
      </c>
      <c r="R2072" s="1">
        <v>3.7228190104166639</v>
      </c>
      <c r="S2072" s="1">
        <v>0.88898109229749356</v>
      </c>
      <c r="U2072" s="3">
        <f t="shared" si="66"/>
        <v>2.247125430455843</v>
      </c>
      <c r="V2072" s="3">
        <f t="shared" si="67"/>
        <v>2.1718355856179055</v>
      </c>
      <c r="W2072" s="3">
        <f t="shared" si="68"/>
        <v>2.175446516746145</v>
      </c>
    </row>
    <row r="2073" spans="1:23" x14ac:dyDescent="0.25">
      <c r="A2073">
        <v>1156</v>
      </c>
      <c r="B2073" t="s">
        <v>42</v>
      </c>
      <c r="C2073" s="1">
        <v>109</v>
      </c>
      <c r="D2073" s="1" t="s">
        <v>50</v>
      </c>
      <c r="E2073" s="1">
        <v>0.43917191999999999</v>
      </c>
      <c r="F2073" s="1">
        <v>300.6357421875</v>
      </c>
      <c r="G2073" s="1">
        <v>121.85271700781159</v>
      </c>
      <c r="H2073" s="1">
        <v>6.1129557291666643</v>
      </c>
      <c r="I2073" s="1">
        <v>2.9278863565700948</v>
      </c>
      <c r="J2073" s="1">
        <v>6623.0591905381871</v>
      </c>
      <c r="K2073" s="1">
        <v>3338.3074752407515</v>
      </c>
      <c r="L2073" s="1">
        <v>3212.5465494791638</v>
      </c>
      <c r="M2073" s="1">
        <v>1103.335943333984</v>
      </c>
      <c r="N2073" s="1">
        <v>70.072048611111086</v>
      </c>
      <c r="O2073" s="1">
        <v>26.004262282588339</v>
      </c>
      <c r="P2073" s="1">
        <v>74.301866319444372</v>
      </c>
      <c r="Q2073" s="1">
        <v>42.991427041704888</v>
      </c>
      <c r="R2073" s="1">
        <v>1.5885959201388822</v>
      </c>
      <c r="S2073" s="1">
        <v>0.60422507075352938</v>
      </c>
      <c r="U2073" s="3">
        <f t="shared" si="66"/>
        <v>2.0333429700298731</v>
      </c>
      <c r="V2073" s="3">
        <f t="shared" si="67"/>
        <v>2.1811994793498499</v>
      </c>
      <c r="W2073" s="3">
        <f t="shared" si="68"/>
        <v>2.1380296334806275</v>
      </c>
    </row>
    <row r="2074" spans="1:23" x14ac:dyDescent="0.25">
      <c r="A2074">
        <v>1157</v>
      </c>
      <c r="B2074" t="s">
        <v>42</v>
      </c>
      <c r="C2074" s="1">
        <v>110</v>
      </c>
      <c r="D2074" s="1" t="s">
        <v>50</v>
      </c>
      <c r="E2074" s="1">
        <v>0.31717972</v>
      </c>
      <c r="F2074" s="1">
        <v>356.9226262019227</v>
      </c>
      <c r="G2074" s="1">
        <v>120.93977305071208</v>
      </c>
      <c r="H2074" s="1">
        <v>8.1966646634615383</v>
      </c>
      <c r="I2074" s="1">
        <v>3.3267361971637346</v>
      </c>
      <c r="J2074" s="1">
        <v>6048.4164663461515</v>
      </c>
      <c r="K2074" s="1">
        <v>2788.8272625558989</v>
      </c>
      <c r="L2074" s="1">
        <v>4149.8121995192269</v>
      </c>
      <c r="M2074" s="1">
        <v>1151.3129582357508</v>
      </c>
      <c r="N2074" s="1">
        <v>99.596829927884031</v>
      </c>
      <c r="O2074" s="1">
        <v>28.717162562899055</v>
      </c>
      <c r="P2074" s="1">
        <v>66.20177283653841</v>
      </c>
      <c r="Q2074" s="1">
        <v>35.386805265298932</v>
      </c>
      <c r="R2074" s="1">
        <v>1.5911959134615379</v>
      </c>
      <c r="S2074" s="1">
        <v>0.66607463359272312</v>
      </c>
      <c r="U2074" s="3">
        <f t="shared" si="66"/>
        <v>2.2964822238039959</v>
      </c>
      <c r="V2074" s="3">
        <f t="shared" si="67"/>
        <v>2.4000322216851822</v>
      </c>
      <c r="W2074" s="3">
        <f t="shared" si="68"/>
        <v>2.4035548374065856</v>
      </c>
    </row>
    <row r="2075" spans="1:23" x14ac:dyDescent="0.25">
      <c r="A2075">
        <v>1158</v>
      </c>
      <c r="B2075" t="s">
        <v>42</v>
      </c>
      <c r="C2075" s="1">
        <v>111</v>
      </c>
      <c r="D2075" s="1" t="s">
        <v>50</v>
      </c>
      <c r="E2075" s="1">
        <v>0.41477348000000003</v>
      </c>
      <c r="F2075" s="1">
        <v>331.94014246323485</v>
      </c>
      <c r="G2075" s="1">
        <v>155.54884263513787</v>
      </c>
      <c r="H2075" s="1">
        <v>6.2424747242647056</v>
      </c>
      <c r="I2075" s="1">
        <v>3.489742383382803</v>
      </c>
      <c r="J2075" s="1">
        <v>10352.206169577144</v>
      </c>
      <c r="K2075" s="1">
        <v>3060.1012828093826</v>
      </c>
      <c r="L2075" s="1">
        <v>1842.2918198529378</v>
      </c>
      <c r="M2075" s="1">
        <v>512.41184868687651</v>
      </c>
      <c r="N2075" s="1">
        <v>33.339211856617588</v>
      </c>
      <c r="O2075" s="1">
        <v>9.8883158137500597</v>
      </c>
      <c r="P2075" s="1">
        <v>125.30451516544109</v>
      </c>
      <c r="Q2075" s="1">
        <v>47.366905832228987</v>
      </c>
      <c r="R2075" s="1">
        <v>2.6534352022058751</v>
      </c>
      <c r="S2075" s="1">
        <v>0.81597311274215034</v>
      </c>
      <c r="U2075" s="3">
        <f t="shared" si="66"/>
        <v>1.8806025321134856</v>
      </c>
      <c r="V2075" s="3">
        <f t="shared" si="67"/>
        <v>1.8096596585484983</v>
      </c>
      <c r="W2075" s="3">
        <f t="shared" si="68"/>
        <v>2.1175894569341831</v>
      </c>
    </row>
    <row r="2076" spans="1:23" x14ac:dyDescent="0.25">
      <c r="A2076">
        <v>1159</v>
      </c>
      <c r="B2076" t="s">
        <v>42</v>
      </c>
      <c r="C2076" s="1">
        <v>112</v>
      </c>
      <c r="D2076" s="1" t="s">
        <v>50</v>
      </c>
      <c r="E2076" s="1">
        <v>0.31717972</v>
      </c>
      <c r="F2076" s="1">
        <v>356.16045673076889</v>
      </c>
      <c r="G2076" s="1">
        <v>218.37659602477584</v>
      </c>
      <c r="H2076" s="1">
        <v>11.044771634615378</v>
      </c>
      <c r="I2076" s="1">
        <v>7.1337035692787776</v>
      </c>
      <c r="J2076" s="1">
        <v>11700.203951322035</v>
      </c>
      <c r="K2076" s="1">
        <v>4004.890599022985</v>
      </c>
      <c r="L2076" s="1">
        <v>2582.73828125</v>
      </c>
      <c r="M2076" s="1">
        <v>1117.5267039142234</v>
      </c>
      <c r="N2076" s="1">
        <v>88.926457331730248</v>
      </c>
      <c r="O2076" s="1">
        <v>44.017186919757918</v>
      </c>
      <c r="P2076" s="1">
        <v>138.68141526442267</v>
      </c>
      <c r="Q2076" s="1">
        <v>68.478248434314352</v>
      </c>
      <c r="R2076" s="1">
        <v>2.9283353365384537</v>
      </c>
      <c r="S2076" s="1">
        <v>1.0243235657639431</v>
      </c>
      <c r="U2076" s="3">
        <f t="shared" si="66"/>
        <v>3.1010662261600852</v>
      </c>
      <c r="V2076" s="3">
        <f t="shared" si="67"/>
        <v>3.4431075721962587</v>
      </c>
      <c r="W2076" s="3">
        <f t="shared" si="68"/>
        <v>2.1115557055392187</v>
      </c>
    </row>
    <row r="2077" spans="1:23" x14ac:dyDescent="0.25">
      <c r="A2077">
        <v>1160</v>
      </c>
      <c r="B2077" t="s">
        <v>42</v>
      </c>
      <c r="C2077" s="1">
        <v>113</v>
      </c>
      <c r="D2077" s="1" t="s">
        <v>50</v>
      </c>
      <c r="E2077" s="1">
        <v>0.26838284000000001</v>
      </c>
      <c r="F2077" s="1">
        <v>310.16468394886334</v>
      </c>
      <c r="G2077" s="1">
        <v>86.252731544554109</v>
      </c>
      <c r="H2077" s="1">
        <v>9.6395596590908301</v>
      </c>
      <c r="I2077" s="1">
        <v>2.858522663911566</v>
      </c>
      <c r="J2077" s="1">
        <v>13239.081853693167</v>
      </c>
      <c r="K2077" s="1">
        <v>2533.0380357096165</v>
      </c>
      <c r="L2077" s="1">
        <v>2025.1608664772664</v>
      </c>
      <c r="M2077" s="1">
        <v>517.21613219919129</v>
      </c>
      <c r="N2077" s="1">
        <v>68.496182528409079</v>
      </c>
      <c r="O2077" s="1">
        <v>18.61412138965937</v>
      </c>
      <c r="P2077" s="1">
        <v>165.12881747159085</v>
      </c>
      <c r="Q2077" s="1">
        <v>37.814418940642845</v>
      </c>
      <c r="R2077" s="1">
        <v>3.6266867897727249</v>
      </c>
      <c r="S2077" s="1">
        <v>1.1719489796724289</v>
      </c>
      <c r="U2077" s="3">
        <f t="shared" si="66"/>
        <v>3.1078843459431695</v>
      </c>
      <c r="V2077" s="3">
        <f t="shared" si="67"/>
        <v>3.3822588448273274</v>
      </c>
      <c r="W2077" s="3">
        <f t="shared" si="68"/>
        <v>2.1962773338437236</v>
      </c>
    </row>
    <row r="2078" spans="1:23" x14ac:dyDescent="0.25">
      <c r="A2078">
        <v>1161</v>
      </c>
      <c r="B2078" t="s">
        <v>42</v>
      </c>
      <c r="C2078" s="1">
        <v>114</v>
      </c>
      <c r="D2078" s="1" t="s">
        <v>50</v>
      </c>
      <c r="E2078" s="1">
        <v>0.53676568000000002</v>
      </c>
      <c r="F2078" s="1">
        <v>269.35063032670416</v>
      </c>
      <c r="G2078" s="1">
        <v>176.07393854767366</v>
      </c>
      <c r="H2078" s="1">
        <v>9.2207919034090828</v>
      </c>
      <c r="I2078" s="1">
        <v>6.3800294764112317</v>
      </c>
      <c r="J2078" s="1">
        <v>12112.478071732916</v>
      </c>
      <c r="K2078" s="1">
        <v>4028.3904654270054</v>
      </c>
      <c r="L2078" s="1">
        <v>2380.2798739346586</v>
      </c>
      <c r="M2078" s="1">
        <v>1059.2832642804949</v>
      </c>
      <c r="N2078" s="1">
        <v>86.724431818181742</v>
      </c>
      <c r="O2078" s="1">
        <v>43.783213513473974</v>
      </c>
      <c r="P2078" s="1">
        <v>155.39444247159085</v>
      </c>
      <c r="Q2078" s="1">
        <v>64.092303885746205</v>
      </c>
      <c r="R2078" s="1">
        <v>3.1644620028409083</v>
      </c>
      <c r="S2078" s="1">
        <v>1.2727605897763041</v>
      </c>
      <c r="U2078" s="3">
        <f t="shared" si="66"/>
        <v>3.4233414981152572</v>
      </c>
      <c r="V2078" s="3">
        <f t="shared" si="67"/>
        <v>3.6434552410353418</v>
      </c>
      <c r="W2078" s="3">
        <f t="shared" si="68"/>
        <v>2.0364061626074137</v>
      </c>
    </row>
    <row r="2079" spans="1:23" x14ac:dyDescent="0.25">
      <c r="A2079">
        <v>1162</v>
      </c>
      <c r="B2079" t="s">
        <v>42</v>
      </c>
      <c r="C2079" s="1">
        <v>115</v>
      </c>
      <c r="D2079" s="1" t="s">
        <v>50</v>
      </c>
      <c r="E2079" s="1">
        <v>0.39037504000000001</v>
      </c>
      <c r="F2079" s="1">
        <v>340.04583740234375</v>
      </c>
      <c r="G2079" s="1">
        <v>161.09241097919505</v>
      </c>
      <c r="H2079" s="1">
        <v>8.06671142578125</v>
      </c>
      <c r="I2079" s="1">
        <v>4.109999131355746</v>
      </c>
      <c r="J2079" s="1">
        <v>8076.7391357421875</v>
      </c>
      <c r="K2079" s="1">
        <v>3588.9892545098269</v>
      </c>
      <c r="L2079" s="1">
        <v>3404.6465454101562</v>
      </c>
      <c r="M2079" s="1">
        <v>1505.2131225630396</v>
      </c>
      <c r="N2079" s="1">
        <v>81.79156494140625</v>
      </c>
      <c r="O2079" s="1">
        <v>38.717998439205473</v>
      </c>
      <c r="P2079" s="1">
        <v>84.3392333984375</v>
      </c>
      <c r="Q2079" s="1">
        <v>46.958329572849486</v>
      </c>
      <c r="R2079" s="1">
        <v>1.64593505859375</v>
      </c>
      <c r="S2079" s="1">
        <v>0.68101942435844276</v>
      </c>
      <c r="U2079" s="3">
        <f t="shared" si="66"/>
        <v>2.3722423680889473</v>
      </c>
      <c r="V2079" s="3">
        <f t="shared" si="67"/>
        <v>2.402351135440782</v>
      </c>
      <c r="W2079" s="3">
        <f t="shared" si="68"/>
        <v>1.9515651165786421</v>
      </c>
    </row>
    <row r="2080" spans="1:23" x14ac:dyDescent="0.25">
      <c r="A2080">
        <v>1163</v>
      </c>
      <c r="B2080" t="s">
        <v>42</v>
      </c>
      <c r="C2080" s="1">
        <v>116</v>
      </c>
      <c r="D2080" s="1" t="s">
        <v>50</v>
      </c>
      <c r="E2080" s="1">
        <v>0.58556255999999995</v>
      </c>
      <c r="F2080" s="1">
        <v>342.31103515625</v>
      </c>
      <c r="G2080" s="1">
        <v>188.72545193593524</v>
      </c>
      <c r="H2080" s="1">
        <v>8.0142008463541643</v>
      </c>
      <c r="I2080" s="1">
        <v>4.620006415924018</v>
      </c>
      <c r="J2080" s="1">
        <v>8106.4709879557267</v>
      </c>
      <c r="K2080" s="1">
        <v>3672.5815507136363</v>
      </c>
      <c r="L2080" s="1">
        <v>2846.8157958984375</v>
      </c>
      <c r="M2080" s="1">
        <v>1506.0791904255623</v>
      </c>
      <c r="N2080" s="1">
        <v>69.524007161458272</v>
      </c>
      <c r="O2080" s="1">
        <v>39.222260552628995</v>
      </c>
      <c r="P2080" s="1">
        <v>89.4454345703125</v>
      </c>
      <c r="Q2080" s="1">
        <v>55.441927156507283</v>
      </c>
      <c r="R2080" s="1">
        <v>2.0279947916666639</v>
      </c>
      <c r="S2080" s="1">
        <v>0.94261972580751985</v>
      </c>
      <c r="U2080" s="3">
        <f t="shared" si="66"/>
        <v>2.3412043502179332</v>
      </c>
      <c r="V2080" s="3">
        <f t="shared" si="67"/>
        <v>2.4421673949408773</v>
      </c>
      <c r="W2080" s="3">
        <f t="shared" si="68"/>
        <v>2.2672982711850649</v>
      </c>
    </row>
    <row r="2081" spans="1:23" x14ac:dyDescent="0.25">
      <c r="A2081">
        <v>1164</v>
      </c>
      <c r="B2081" t="s">
        <v>42</v>
      </c>
      <c r="C2081" s="1">
        <v>117</v>
      </c>
      <c r="D2081" s="1" t="s">
        <v>50</v>
      </c>
      <c r="E2081" s="1">
        <v>0.26838284000000001</v>
      </c>
      <c r="F2081" s="1">
        <v>394.77157315340833</v>
      </c>
      <c r="G2081" s="1">
        <v>210.23497920111475</v>
      </c>
      <c r="H2081" s="1">
        <v>8.0435014204545414</v>
      </c>
      <c r="I2081" s="1">
        <v>4.7029043631500498</v>
      </c>
      <c r="J2081" s="1">
        <v>6030.3504971590828</v>
      </c>
      <c r="K2081" s="1">
        <v>2071.707380286789</v>
      </c>
      <c r="L2081" s="1">
        <v>3856.2426313920419</v>
      </c>
      <c r="M2081" s="1">
        <v>2316.7593516231473</v>
      </c>
      <c r="N2081" s="1">
        <v>78.586115056818173</v>
      </c>
      <c r="O2081" s="1">
        <v>47.311481606609426</v>
      </c>
      <c r="P2081" s="1">
        <v>50.868430397727252</v>
      </c>
      <c r="Q2081" s="1">
        <v>25.453865811730839</v>
      </c>
      <c r="R2081" s="1">
        <v>1.4854403409090831</v>
      </c>
      <c r="S2081" s="1">
        <v>0.5044828593223053</v>
      </c>
      <c r="U2081" s="3">
        <f t="shared" si="66"/>
        <v>2.03750775573925</v>
      </c>
      <c r="V2081" s="3">
        <f t="shared" si="67"/>
        <v>2.0378934255091163</v>
      </c>
      <c r="W2081" s="3">
        <f t="shared" si="68"/>
        <v>2.9201615408511818</v>
      </c>
    </row>
    <row r="2082" spans="1:23" x14ac:dyDescent="0.25">
      <c r="A2082">
        <v>1165</v>
      </c>
      <c r="B2082" t="s">
        <v>42</v>
      </c>
      <c r="C2082" s="1">
        <v>118</v>
      </c>
      <c r="D2082" s="1" t="s">
        <v>50</v>
      </c>
      <c r="E2082" s="1">
        <v>0.60996099999999998</v>
      </c>
      <c r="F2082" s="1">
        <v>323.4871875</v>
      </c>
      <c r="G2082" s="1">
        <v>166.89696457485061</v>
      </c>
      <c r="H2082" s="1">
        <v>14.8240625</v>
      </c>
      <c r="I2082" s="1">
        <v>9.2674290268550408</v>
      </c>
      <c r="J2082" s="1">
        <v>7910.4833984375</v>
      </c>
      <c r="K2082" s="1">
        <v>3682.2794333961856</v>
      </c>
      <c r="L2082" s="1">
        <v>2412.2059374999999</v>
      </c>
      <c r="M2082" s="1">
        <v>1178.1853570112423</v>
      </c>
      <c r="N2082" s="1">
        <v>127.5307421875</v>
      </c>
      <c r="O2082" s="1">
        <v>71.082366019692515</v>
      </c>
      <c r="P2082" s="1">
        <v>84.560429687500005</v>
      </c>
      <c r="Q2082" s="1">
        <v>54.676647741707548</v>
      </c>
      <c r="R2082" s="1">
        <v>1.9955468750000001</v>
      </c>
      <c r="S2082" s="1">
        <v>0.66119460087160431</v>
      </c>
      <c r="U2082" s="3">
        <f t="shared" si="66"/>
        <v>4.5825810334451038</v>
      </c>
      <c r="V2082" s="3">
        <f t="shared" si="67"/>
        <v>5.2868928064936416</v>
      </c>
      <c r="W2082" s="3">
        <f t="shared" si="68"/>
        <v>2.3599062615631294</v>
      </c>
    </row>
    <row r="2083" spans="1:23" x14ac:dyDescent="0.25">
      <c r="A2083">
        <v>1166</v>
      </c>
      <c r="B2083" t="s">
        <v>42</v>
      </c>
      <c r="C2083" s="1">
        <v>119</v>
      </c>
      <c r="D2083" s="1" t="s">
        <v>50</v>
      </c>
      <c r="E2083" s="1">
        <v>0.56116412000000004</v>
      </c>
      <c r="F2083" s="1">
        <v>263.28158967391238</v>
      </c>
      <c r="G2083" s="1">
        <v>180.40181448454169</v>
      </c>
      <c r="H2083" s="1">
        <v>4.6480129076086945</v>
      </c>
      <c r="I2083" s="1">
        <v>3.5348271393237125</v>
      </c>
      <c r="J2083" s="1">
        <v>10169.659519361383</v>
      </c>
      <c r="K2083" s="1">
        <v>3816.2933486214911</v>
      </c>
      <c r="L2083" s="1">
        <v>1753.1473335597766</v>
      </c>
      <c r="M2083" s="1">
        <v>948.57942202989807</v>
      </c>
      <c r="N2083" s="1">
        <v>29.864427649456445</v>
      </c>
      <c r="O2083" s="1">
        <v>16.406171052162257</v>
      </c>
      <c r="P2083" s="1">
        <v>130.393766983695</v>
      </c>
      <c r="Q2083" s="1">
        <v>64.679094514125779</v>
      </c>
      <c r="R2083" s="1">
        <v>2.4864979619565206</v>
      </c>
      <c r="S2083" s="1">
        <v>0.97621982855865064</v>
      </c>
      <c r="U2083" s="3">
        <f t="shared" si="66"/>
        <v>1.7654150878401693</v>
      </c>
      <c r="V2083" s="3">
        <f t="shared" si="67"/>
        <v>1.7034750632633104</v>
      </c>
      <c r="W2083" s="3">
        <f t="shared" si="68"/>
        <v>1.9069147394656087</v>
      </c>
    </row>
    <row r="2084" spans="1:23" x14ac:dyDescent="0.25">
      <c r="A2084">
        <v>1167</v>
      </c>
      <c r="B2084" t="s">
        <v>42</v>
      </c>
      <c r="C2084" s="1">
        <v>120</v>
      </c>
      <c r="D2084" s="1" t="s">
        <v>50</v>
      </c>
      <c r="E2084" s="1">
        <v>0.46357036000000001</v>
      </c>
      <c r="F2084" s="1">
        <v>322.57925575657839</v>
      </c>
      <c r="G2084" s="1">
        <v>121.33131308072859</v>
      </c>
      <c r="H2084" s="1">
        <v>6.0428145559210451</v>
      </c>
      <c r="I2084" s="1">
        <v>2.6767349563341187</v>
      </c>
      <c r="J2084" s="1">
        <v>6924.2192125822303</v>
      </c>
      <c r="K2084" s="1">
        <v>2207.637643256367</v>
      </c>
      <c r="L2084" s="1">
        <v>2726.494140625</v>
      </c>
      <c r="M2084" s="1">
        <v>751.14104535679564</v>
      </c>
      <c r="N2084" s="1">
        <v>49.348889802631533</v>
      </c>
      <c r="O2084" s="1">
        <v>14.311484728278602</v>
      </c>
      <c r="P2084" s="1">
        <v>82.051449424342067</v>
      </c>
      <c r="Q2084" s="1">
        <v>33.895834044617089</v>
      </c>
      <c r="R2084" s="1">
        <v>1.9349814967105228</v>
      </c>
      <c r="S2084" s="1">
        <v>0.61719327863641937</v>
      </c>
      <c r="U2084" s="3">
        <f t="shared" si="66"/>
        <v>1.8732805808446078</v>
      </c>
      <c r="V2084" s="3">
        <f t="shared" si="67"/>
        <v>1.809976007919063</v>
      </c>
      <c r="W2084" s="3">
        <f t="shared" si="68"/>
        <v>2.3582538886101321</v>
      </c>
    </row>
    <row r="2085" spans="1:23" x14ac:dyDescent="0.25">
      <c r="A2085">
        <v>1168</v>
      </c>
      <c r="B2085" t="s">
        <v>42</v>
      </c>
      <c r="C2085" s="1">
        <v>121</v>
      </c>
      <c r="D2085" s="1" t="s">
        <v>50</v>
      </c>
      <c r="E2085" s="1">
        <v>0.65875788000000002</v>
      </c>
      <c r="F2085" s="1">
        <v>226.97124565972183</v>
      </c>
      <c r="G2085" s="1">
        <v>159.40337862483949</v>
      </c>
      <c r="H2085" s="1">
        <v>5.0056061921296218</v>
      </c>
      <c r="I2085" s="1">
        <v>3.7780718251448024</v>
      </c>
      <c r="J2085" s="1">
        <v>10479.444191261531</v>
      </c>
      <c r="K2085" s="1">
        <v>3396.7064576691823</v>
      </c>
      <c r="L2085" s="1">
        <v>2042.3259548611093</v>
      </c>
      <c r="M2085" s="1">
        <v>972.8025836982448</v>
      </c>
      <c r="N2085" s="1">
        <v>45.481807002314788</v>
      </c>
      <c r="O2085" s="1">
        <v>24.642525116219019</v>
      </c>
      <c r="P2085" s="1">
        <v>127.30978732638822</v>
      </c>
      <c r="Q2085" s="1">
        <v>55.855551350716844</v>
      </c>
      <c r="R2085" s="1">
        <v>2.9035734953703698</v>
      </c>
      <c r="S2085" s="1">
        <v>1.0590737310281995</v>
      </c>
      <c r="U2085" s="3">
        <f t="shared" si="66"/>
        <v>2.2053922194329805</v>
      </c>
      <c r="V2085" s="3">
        <f t="shared" si="67"/>
        <v>2.226961220076539</v>
      </c>
      <c r="W2085" s="3">
        <f t="shared" si="68"/>
        <v>2.280715062327757</v>
      </c>
    </row>
    <row r="2086" spans="1:23" x14ac:dyDescent="0.25">
      <c r="A2086">
        <v>1169</v>
      </c>
      <c r="B2086" t="s">
        <v>42</v>
      </c>
      <c r="C2086" s="1">
        <v>122</v>
      </c>
      <c r="D2086" s="1" t="s">
        <v>50</v>
      </c>
      <c r="E2086" s="1">
        <v>0.34157815999999902</v>
      </c>
      <c r="F2086" s="1">
        <v>237.93345424107068</v>
      </c>
      <c r="G2086" s="1">
        <v>160.56081846361911</v>
      </c>
      <c r="H2086" s="1">
        <v>3.5696847098214222</v>
      </c>
      <c r="I2086" s="1">
        <v>2.4692594931327356</v>
      </c>
      <c r="J2086" s="1">
        <v>8587.7798549107065</v>
      </c>
      <c r="K2086" s="1">
        <v>2753.8244044621156</v>
      </c>
      <c r="L2086" s="1">
        <v>2285.8274274553537</v>
      </c>
      <c r="M2086" s="1">
        <v>1106.5093314469659</v>
      </c>
      <c r="N2086" s="1">
        <v>32.052664620535687</v>
      </c>
      <c r="O2086" s="1">
        <v>15.454813751800225</v>
      </c>
      <c r="P2086" s="1">
        <v>110.2815290178569</v>
      </c>
      <c r="Q2086" s="1">
        <v>45.89304162775101</v>
      </c>
      <c r="R2086" s="1">
        <v>2.3528878348214222</v>
      </c>
      <c r="S2086" s="1">
        <v>0.97051066575866052</v>
      </c>
      <c r="U2086" s="3">
        <f t="shared" si="66"/>
        <v>1.5002870114282754</v>
      </c>
      <c r="V2086" s="3">
        <f t="shared" si="67"/>
        <v>1.402234667217096</v>
      </c>
      <c r="W2086" s="3">
        <f t="shared" si="68"/>
        <v>2.1335284845755451</v>
      </c>
    </row>
    <row r="2087" spans="1:23" x14ac:dyDescent="0.25">
      <c r="A2087">
        <v>1170</v>
      </c>
      <c r="B2087" t="s">
        <v>42</v>
      </c>
      <c r="C2087" s="1">
        <v>123</v>
      </c>
      <c r="D2087" s="1" t="s">
        <v>50</v>
      </c>
      <c r="E2087" s="1">
        <v>0.39037504000000001</v>
      </c>
      <c r="F2087" s="1">
        <v>279.55908203125</v>
      </c>
      <c r="G2087" s="1">
        <v>139.26669952321544</v>
      </c>
      <c r="H2087" s="1">
        <v>4.20989990234375</v>
      </c>
      <c r="I2087" s="1">
        <v>1.8673296364881891</v>
      </c>
      <c r="J2087" s="1">
        <v>7403.3072509765625</v>
      </c>
      <c r="K2087" s="1">
        <v>3078.6461052514828</v>
      </c>
      <c r="L2087" s="1">
        <v>3515.2990112304687</v>
      </c>
      <c r="M2087" s="1">
        <v>1800.7632358381177</v>
      </c>
      <c r="N2087" s="1">
        <v>54.53314208984375</v>
      </c>
      <c r="O2087" s="1">
        <v>24.576329257775122</v>
      </c>
      <c r="P2087" s="1">
        <v>86.08837890625</v>
      </c>
      <c r="Q2087" s="1">
        <v>48.057875806230072</v>
      </c>
      <c r="R2087" s="1">
        <v>1.81976318359375</v>
      </c>
      <c r="S2087" s="1">
        <v>0.9173277328012025</v>
      </c>
      <c r="U2087" s="3">
        <f t="shared" si="66"/>
        <v>1.5059070418156382</v>
      </c>
      <c r="V2087" s="3">
        <f t="shared" si="67"/>
        <v>1.5513087767391764</v>
      </c>
      <c r="W2087" s="3">
        <f t="shared" si="68"/>
        <v>2.1138313982836952</v>
      </c>
    </row>
    <row r="2088" spans="1:23" x14ac:dyDescent="0.25">
      <c r="A2088">
        <v>1171</v>
      </c>
      <c r="B2088" t="s">
        <v>42</v>
      </c>
      <c r="C2088" s="1">
        <v>124</v>
      </c>
      <c r="D2088" s="1" t="s">
        <v>50</v>
      </c>
      <c r="E2088" s="1">
        <v>0.41477348000000003</v>
      </c>
      <c r="F2088" s="1">
        <v>279.29067095588215</v>
      </c>
      <c r="G2088" s="1">
        <v>126.72244697847742</v>
      </c>
      <c r="H2088" s="1">
        <v>16.288717830882323</v>
      </c>
      <c r="I2088" s="1">
        <v>8.8951171088401573</v>
      </c>
      <c r="J2088" s="1">
        <v>8062.9153262867594</v>
      </c>
      <c r="K2088" s="1">
        <v>3405.0938332874398</v>
      </c>
      <c r="L2088" s="1">
        <v>3075.8068704044108</v>
      </c>
      <c r="M2088" s="1">
        <v>1299.4524232850229</v>
      </c>
      <c r="N2088" s="1">
        <v>200.88907398897052</v>
      </c>
      <c r="O2088" s="1">
        <v>95.055051360070237</v>
      </c>
      <c r="P2088" s="1">
        <v>82.86488970588232</v>
      </c>
      <c r="Q2088" s="1">
        <v>47.453297814064427</v>
      </c>
      <c r="R2088" s="1">
        <v>1.615579044117643</v>
      </c>
      <c r="S2088" s="1">
        <v>0.85603668599029537</v>
      </c>
      <c r="U2088" s="3">
        <f t="shared" si="66"/>
        <v>5.8321739767152314</v>
      </c>
      <c r="V2088" s="3">
        <f t="shared" si="67"/>
        <v>6.5312642325477803</v>
      </c>
      <c r="W2088" s="3">
        <f t="shared" si="68"/>
        <v>1.9496544916090777</v>
      </c>
    </row>
    <row r="2089" spans="1:23" x14ac:dyDescent="0.25">
      <c r="A2089">
        <v>1172</v>
      </c>
      <c r="B2089" t="s">
        <v>42</v>
      </c>
      <c r="C2089" s="1">
        <v>125</v>
      </c>
      <c r="D2089" s="1" t="s">
        <v>50</v>
      </c>
      <c r="E2089" s="1">
        <v>0.41477348000000003</v>
      </c>
      <c r="F2089" s="1">
        <v>300.7788947610286</v>
      </c>
      <c r="G2089" s="1">
        <v>147.55998600990097</v>
      </c>
      <c r="H2089" s="1">
        <v>7.5819738051470544</v>
      </c>
      <c r="I2089" s="1">
        <v>4.1206947671643004</v>
      </c>
      <c r="J2089" s="1">
        <v>8666.0631318933756</v>
      </c>
      <c r="K2089" s="1">
        <v>2471.7638241840687</v>
      </c>
      <c r="L2089" s="1">
        <v>3353.1547564338221</v>
      </c>
      <c r="M2089" s="1">
        <v>1607.3017237041277</v>
      </c>
      <c r="N2089" s="1">
        <v>91.484719669116984</v>
      </c>
      <c r="O2089" s="1">
        <v>43.618186810700827</v>
      </c>
      <c r="P2089" s="1">
        <v>94.848805147058059</v>
      </c>
      <c r="Q2089" s="1">
        <v>35.333997430258023</v>
      </c>
      <c r="R2089" s="1">
        <v>1.7791819852941164</v>
      </c>
      <c r="S2089" s="1">
        <v>0.62683483515711069</v>
      </c>
      <c r="U2089" s="3">
        <f t="shared" si="66"/>
        <v>2.5207798609576639</v>
      </c>
      <c r="V2089" s="3">
        <f t="shared" si="67"/>
        <v>2.7283178473520158</v>
      </c>
      <c r="W2089" s="3">
        <f t="shared" si="68"/>
        <v>1.8758085381630152</v>
      </c>
    </row>
    <row r="2090" spans="1:23" x14ac:dyDescent="0.25">
      <c r="A2090">
        <v>1173</v>
      </c>
      <c r="B2090" t="s">
        <v>42</v>
      </c>
      <c r="C2090" s="1">
        <v>126</v>
      </c>
      <c r="D2090" s="1" t="s">
        <v>50</v>
      </c>
      <c r="E2090" s="1">
        <v>0.34157815999999902</v>
      </c>
      <c r="F2090" s="1">
        <v>312.13943917410688</v>
      </c>
      <c r="G2090" s="1">
        <v>152.21485619396964</v>
      </c>
      <c r="H2090" s="1">
        <v>17.77392578125</v>
      </c>
      <c r="I2090" s="1">
        <v>10.060611383583755</v>
      </c>
      <c r="J2090" s="1">
        <v>8524.0656389508877</v>
      </c>
      <c r="K2090" s="1">
        <v>4141.6259295349064</v>
      </c>
      <c r="L2090" s="1">
        <v>3553.9284319196377</v>
      </c>
      <c r="M2090" s="1">
        <v>1304.4469751212421</v>
      </c>
      <c r="N2090" s="1">
        <v>223.56780133928535</v>
      </c>
      <c r="O2090" s="1">
        <v>104.69705092769226</v>
      </c>
      <c r="P2090" s="1">
        <v>91.657087053570692</v>
      </c>
      <c r="Q2090" s="1">
        <v>64.078159381831782</v>
      </c>
      <c r="R2090" s="1">
        <v>1.86865234375</v>
      </c>
      <c r="S2090" s="1">
        <v>1.1915836774558708</v>
      </c>
      <c r="U2090" s="3">
        <f t="shared" si="66"/>
        <v>5.6942262177052099</v>
      </c>
      <c r="V2090" s="3">
        <f t="shared" si="67"/>
        <v>6.2907232270438902</v>
      </c>
      <c r="W2090" s="3">
        <f t="shared" si="68"/>
        <v>2.0387428881062206</v>
      </c>
    </row>
    <row r="2091" spans="1:23" x14ac:dyDescent="0.25">
      <c r="A2091">
        <v>1174</v>
      </c>
      <c r="B2091" t="s">
        <v>42</v>
      </c>
      <c r="C2091" s="1">
        <v>127</v>
      </c>
      <c r="D2091" s="1" t="s">
        <v>50</v>
      </c>
      <c r="E2091" s="1">
        <v>0.36597659999999999</v>
      </c>
      <c r="F2091" s="1">
        <v>280.67447916666634</v>
      </c>
      <c r="G2091" s="1">
        <v>143.8941724656213</v>
      </c>
      <c r="H2091" s="1">
        <v>16.675911458333275</v>
      </c>
      <c r="I2091" s="1">
        <v>10.580075162441469</v>
      </c>
      <c r="J2091" s="1">
        <v>8054.2392578125</v>
      </c>
      <c r="K2091" s="1">
        <v>2637.3458338279092</v>
      </c>
      <c r="L2091" s="1">
        <v>3893.0315104166639</v>
      </c>
      <c r="M2091" s="1">
        <v>1423.8509653922242</v>
      </c>
      <c r="N2091" s="1">
        <v>236.93352864583275</v>
      </c>
      <c r="O2091" s="1">
        <v>109.20279954093517</v>
      </c>
      <c r="P2091" s="1">
        <v>87.684700520832749</v>
      </c>
      <c r="Q2091" s="1">
        <v>38.211442931049611</v>
      </c>
      <c r="R2091" s="1">
        <v>1.8773437500000001</v>
      </c>
      <c r="S2091" s="1">
        <v>0.90847916072035961</v>
      </c>
      <c r="U2091" s="3">
        <f t="shared" si="66"/>
        <v>5.9413707679603496</v>
      </c>
      <c r="V2091" s="3">
        <f t="shared" si="67"/>
        <v>6.0860932672100105</v>
      </c>
      <c r="W2091" s="3">
        <f t="shared" si="68"/>
        <v>2.1410163219454317</v>
      </c>
    </row>
    <row r="2092" spans="1:23" x14ac:dyDescent="0.25">
      <c r="A2092">
        <v>1175</v>
      </c>
      <c r="B2092" t="s">
        <v>42</v>
      </c>
      <c r="C2092" s="1">
        <v>128</v>
      </c>
      <c r="D2092" s="1" t="s">
        <v>50</v>
      </c>
      <c r="E2092" s="1">
        <v>0.48796879999999998</v>
      </c>
      <c r="F2092" s="1">
        <v>210.89262695312499</v>
      </c>
      <c r="G2092" s="1">
        <v>165.75410261736582</v>
      </c>
      <c r="H2092" s="1">
        <v>6.7445312499999996</v>
      </c>
      <c r="I2092" s="1">
        <v>6.1357427429553253</v>
      </c>
      <c r="J2092" s="1">
        <v>8644.7638183593754</v>
      </c>
      <c r="K2092" s="1">
        <v>3247.7099693227124</v>
      </c>
      <c r="L2092" s="1">
        <v>2666.5929687500002</v>
      </c>
      <c r="M2092" s="1">
        <v>1296.703705190439</v>
      </c>
      <c r="N2092" s="1">
        <v>93.793310546875006</v>
      </c>
      <c r="O2092" s="1">
        <v>55.374194085768266</v>
      </c>
      <c r="P2092" s="1">
        <v>95.118750000000006</v>
      </c>
      <c r="Q2092" s="1">
        <v>45.223378435339562</v>
      </c>
      <c r="R2092" s="1">
        <v>1.9468749999999999</v>
      </c>
      <c r="S2092" s="1">
        <v>0.93668752700051039</v>
      </c>
      <c r="U2092" s="3">
        <f t="shared" si="66"/>
        <v>3.1980877413505326</v>
      </c>
      <c r="V2092" s="3">
        <f t="shared" si="67"/>
        <v>3.5173463534197285</v>
      </c>
      <c r="W2092" s="3">
        <f t="shared" si="68"/>
        <v>2.0467836257309941</v>
      </c>
    </row>
    <row r="2093" spans="1:23" x14ac:dyDescent="0.25">
      <c r="A2093">
        <v>1176</v>
      </c>
      <c r="B2093" t="s">
        <v>42</v>
      </c>
      <c r="C2093" s="1">
        <v>129</v>
      </c>
      <c r="D2093" s="1" t="s">
        <v>50</v>
      </c>
      <c r="E2093" s="1">
        <v>0.63435944</v>
      </c>
      <c r="F2093" s="1">
        <v>263.72735126201894</v>
      </c>
      <c r="G2093" s="1">
        <v>129.07546982149177</v>
      </c>
      <c r="H2093" s="1">
        <v>4.7735877403846132</v>
      </c>
      <c r="I2093" s="1">
        <v>2.5233142428946529</v>
      </c>
      <c r="J2093" s="1">
        <v>5166.8404447115381</v>
      </c>
      <c r="K2093" s="1">
        <v>2510.1826899214107</v>
      </c>
      <c r="L2093" s="1">
        <v>2741.777644230765</v>
      </c>
      <c r="M2093" s="1">
        <v>1512.2961738324777</v>
      </c>
      <c r="N2093" s="1">
        <v>50.761155348557644</v>
      </c>
      <c r="O2093" s="1">
        <v>29.035869132100895</v>
      </c>
      <c r="P2093" s="1">
        <v>49.002817007211519</v>
      </c>
      <c r="Q2093" s="1">
        <v>34.155718419665355</v>
      </c>
      <c r="R2093" s="1">
        <v>1.2702824519230758</v>
      </c>
      <c r="S2093" s="1">
        <v>0.6804108549664053</v>
      </c>
      <c r="U2093" s="3">
        <f t="shared" si="66"/>
        <v>1.8100465187025478</v>
      </c>
      <c r="V2093" s="3">
        <f t="shared" si="67"/>
        <v>1.8513957707463631</v>
      </c>
      <c r="W2093" s="3">
        <f t="shared" si="68"/>
        <v>2.5922641380721729</v>
      </c>
    </row>
    <row r="2094" spans="1:23" x14ac:dyDescent="0.25">
      <c r="A2094">
        <v>1177</v>
      </c>
      <c r="B2094" t="s">
        <v>42</v>
      </c>
      <c r="C2094" s="1">
        <v>130</v>
      </c>
      <c r="D2094" s="1" t="s">
        <v>50</v>
      </c>
      <c r="E2094" s="1">
        <v>0.36597659999999999</v>
      </c>
      <c r="F2094" s="1">
        <v>240.94895833333277</v>
      </c>
      <c r="G2094" s="1">
        <v>103.17241288566343</v>
      </c>
      <c r="H2094" s="1">
        <v>6.1303385416666645</v>
      </c>
      <c r="I2094" s="1">
        <v>3.1037773110023736</v>
      </c>
      <c r="J2094" s="1">
        <v>9331.1574869791384</v>
      </c>
      <c r="K2094" s="1">
        <v>2949.0113434309415</v>
      </c>
      <c r="L2094" s="1">
        <v>2282.1720703125002</v>
      </c>
      <c r="M2094" s="1">
        <v>741.47586654918041</v>
      </c>
      <c r="N2094" s="1">
        <v>61.401888020833276</v>
      </c>
      <c r="O2094" s="1">
        <v>20.765962579689404</v>
      </c>
      <c r="P2094" s="1">
        <v>115.08580729166638</v>
      </c>
      <c r="Q2094" s="1">
        <v>44.421016917135361</v>
      </c>
      <c r="R2094" s="1">
        <v>2.6537760416666636</v>
      </c>
      <c r="S2094" s="1">
        <v>1.1492329869038727</v>
      </c>
      <c r="U2094" s="3">
        <f t="shared" si="66"/>
        <v>2.5442477876106246</v>
      </c>
      <c r="V2094" s="3">
        <f t="shared" si="67"/>
        <v>2.6905021238133657</v>
      </c>
      <c r="W2094" s="3">
        <f t="shared" si="68"/>
        <v>2.3059107844124487</v>
      </c>
    </row>
    <row r="2095" spans="1:23" x14ac:dyDescent="0.25">
      <c r="A2095">
        <v>1178</v>
      </c>
      <c r="B2095" t="s">
        <v>42</v>
      </c>
      <c r="C2095" s="1">
        <v>131</v>
      </c>
      <c r="D2095" s="1" t="s">
        <v>50</v>
      </c>
      <c r="E2095" s="1">
        <v>0.82954696000000006</v>
      </c>
      <c r="F2095" s="1">
        <v>160.09314682904377</v>
      </c>
      <c r="G2095" s="1">
        <v>98.576465400391484</v>
      </c>
      <c r="H2095" s="1">
        <v>6.7537339154411704</v>
      </c>
      <c r="I2095" s="1">
        <v>4.7191641185957529</v>
      </c>
      <c r="J2095" s="1">
        <v>8503.6872127757324</v>
      </c>
      <c r="K2095" s="1">
        <v>2256.9596065379533</v>
      </c>
      <c r="L2095" s="1">
        <v>1819.566348805143</v>
      </c>
      <c r="M2095" s="1">
        <v>857.24907095456274</v>
      </c>
      <c r="N2095" s="1">
        <v>88.199879365808059</v>
      </c>
      <c r="O2095" s="1">
        <v>47.615148057453354</v>
      </c>
      <c r="P2095" s="1">
        <v>103.92876838235269</v>
      </c>
      <c r="Q2095" s="1">
        <v>34.621827615641209</v>
      </c>
      <c r="R2095" s="1">
        <v>2.04248046875</v>
      </c>
      <c r="S2095" s="1">
        <v>0.72819758170177129</v>
      </c>
      <c r="U2095" s="3">
        <f t="shared" si="66"/>
        <v>4.2186277484152255</v>
      </c>
      <c r="V2095" s="3">
        <f t="shared" si="67"/>
        <v>4.8473021840465664</v>
      </c>
      <c r="W2095" s="3">
        <f t="shared" si="68"/>
        <v>1.9652695789059476</v>
      </c>
    </row>
    <row r="2096" spans="1:23" x14ac:dyDescent="0.25">
      <c r="A2096">
        <v>1179</v>
      </c>
      <c r="B2096" t="s">
        <v>42</v>
      </c>
      <c r="C2096" s="1">
        <v>132</v>
      </c>
      <c r="D2096" s="1" t="s">
        <v>50</v>
      </c>
      <c r="E2096" s="1">
        <v>0.43917191999999999</v>
      </c>
      <c r="F2096" s="1">
        <v>165.86583116319369</v>
      </c>
      <c r="G2096" s="1">
        <v>75.667001562805751</v>
      </c>
      <c r="H2096" s="1">
        <v>4.6981879340277732</v>
      </c>
      <c r="I2096" s="1">
        <v>2.4563972078959893</v>
      </c>
      <c r="J2096" s="1">
        <v>6338.0293511284681</v>
      </c>
      <c r="K2096" s="1">
        <v>1982.843538110033</v>
      </c>
      <c r="L2096" s="1">
        <v>1780.3186848958276</v>
      </c>
      <c r="M2096" s="1">
        <v>665.19567705173745</v>
      </c>
      <c r="N2096" s="1">
        <v>54.823459201388829</v>
      </c>
      <c r="O2096" s="1">
        <v>21.205597068254505</v>
      </c>
      <c r="P2096" s="1">
        <v>74.301866319444372</v>
      </c>
      <c r="Q2096" s="1">
        <v>29.480156453115203</v>
      </c>
      <c r="R2096" s="1">
        <v>1.4051106770833277</v>
      </c>
      <c r="S2096" s="1">
        <v>0.52084490894094959</v>
      </c>
      <c r="U2096" s="3">
        <f t="shared" si="66"/>
        <v>2.8325230706529752</v>
      </c>
      <c r="V2096" s="3">
        <f t="shared" si="67"/>
        <v>3.0794182899112097</v>
      </c>
      <c r="W2096" s="3">
        <f t="shared" si="68"/>
        <v>1.8910839615284578</v>
      </c>
    </row>
    <row r="2097" spans="1:23" x14ac:dyDescent="0.25">
      <c r="A2097">
        <v>1180</v>
      </c>
      <c r="B2097" t="s">
        <v>42</v>
      </c>
      <c r="C2097" s="1">
        <v>133</v>
      </c>
      <c r="D2097" s="1" t="s">
        <v>50</v>
      </c>
      <c r="E2097" s="1">
        <v>0.43917191999999999</v>
      </c>
      <c r="F2097" s="1">
        <v>149.85432942708275</v>
      </c>
      <c r="G2097" s="1">
        <v>88.713138939328047</v>
      </c>
      <c r="H2097" s="1">
        <v>6.0646701388888822</v>
      </c>
      <c r="I2097" s="1">
        <v>4.1701230960417801</v>
      </c>
      <c r="J2097" s="1">
        <v>6415.5953233506871</v>
      </c>
      <c r="K2097" s="1">
        <v>1755.0084486395335</v>
      </c>
      <c r="L2097" s="1">
        <v>1385.19287109375</v>
      </c>
      <c r="M2097" s="1">
        <v>653.18534063315872</v>
      </c>
      <c r="N2097" s="1">
        <v>63.963921440972186</v>
      </c>
      <c r="O2097" s="1">
        <v>37.219322911943998</v>
      </c>
      <c r="P2097" s="1">
        <v>71.322645399305543</v>
      </c>
      <c r="Q2097" s="1">
        <v>20.661433585008723</v>
      </c>
      <c r="R2097" s="1">
        <v>1.2843967013888822</v>
      </c>
      <c r="S2097" s="1">
        <v>0.52365743281040389</v>
      </c>
      <c r="U2097" s="3">
        <f t="shared" si="66"/>
        <v>4.0470436603834496</v>
      </c>
      <c r="V2097" s="3">
        <f t="shared" si="67"/>
        <v>4.6176906318082764</v>
      </c>
      <c r="W2097" s="3">
        <f t="shared" si="68"/>
        <v>1.8008259427256017</v>
      </c>
    </row>
    <row r="2098" spans="1:23" x14ac:dyDescent="0.25">
      <c r="A2098">
        <v>1181</v>
      </c>
      <c r="B2098" t="s">
        <v>42</v>
      </c>
      <c r="C2098" s="1">
        <v>134</v>
      </c>
      <c r="D2098" s="1" t="s">
        <v>50</v>
      </c>
      <c r="E2098" s="1">
        <v>0.43917191999999999</v>
      </c>
      <c r="F2098" s="1">
        <v>256.09228515625</v>
      </c>
      <c r="G2098" s="1">
        <v>141.07166871678601</v>
      </c>
      <c r="H2098" s="1">
        <v>8.5465494791666643</v>
      </c>
      <c r="I2098" s="1">
        <v>5.4906190438123099</v>
      </c>
      <c r="J2098" s="1">
        <v>7196.8368598090237</v>
      </c>
      <c r="K2098" s="1">
        <v>3118.9944690091802</v>
      </c>
      <c r="L2098" s="1">
        <v>2451.2759331597185</v>
      </c>
      <c r="M2098" s="1">
        <v>722.66971630540661</v>
      </c>
      <c r="N2098" s="1">
        <v>87.049262152777288</v>
      </c>
      <c r="O2098" s="1">
        <v>35.667972301725861</v>
      </c>
      <c r="P2098" s="1">
        <v>80.675564236111086</v>
      </c>
      <c r="Q2098" s="1">
        <v>40.743254712191188</v>
      </c>
      <c r="R2098" s="1">
        <v>1.86865234375</v>
      </c>
      <c r="S2098" s="1">
        <v>0.89147683300913416</v>
      </c>
      <c r="U2098" s="3">
        <f t="shared" si="66"/>
        <v>3.33729283330505</v>
      </c>
      <c r="V2098" s="3">
        <f t="shared" si="67"/>
        <v>3.5511816917555237</v>
      </c>
      <c r="W2098" s="3">
        <f t="shared" si="68"/>
        <v>2.3162556858989714</v>
      </c>
    </row>
    <row r="2099" spans="1:23" x14ac:dyDescent="0.25">
      <c r="A2099">
        <v>1182</v>
      </c>
      <c r="B2099" t="s">
        <v>42</v>
      </c>
      <c r="C2099" s="1">
        <v>135</v>
      </c>
      <c r="D2099" s="1" t="s">
        <v>50</v>
      </c>
      <c r="E2099" s="1">
        <v>0.68315631999999904</v>
      </c>
      <c r="F2099" s="1">
        <v>268.0802176339285</v>
      </c>
      <c r="G2099" s="1">
        <v>138.22435469847298</v>
      </c>
      <c r="H2099" s="1">
        <v>4.6561104910714226</v>
      </c>
      <c r="I2099" s="1">
        <v>2.8256036213475637</v>
      </c>
      <c r="J2099" s="1">
        <v>5863.8620954241032</v>
      </c>
      <c r="K2099" s="1">
        <v>3455.9913626686835</v>
      </c>
      <c r="L2099" s="1">
        <v>2950.0526297432975</v>
      </c>
      <c r="M2099" s="1">
        <v>1625.1775247438552</v>
      </c>
      <c r="N2099" s="1">
        <v>55.252511160714221</v>
      </c>
      <c r="O2099" s="1">
        <v>32.541471853774567</v>
      </c>
      <c r="P2099" s="1">
        <v>59.682024274553534</v>
      </c>
      <c r="Q2099" s="1">
        <v>51.421594057231559</v>
      </c>
      <c r="R2099" s="1">
        <v>1.26025390625</v>
      </c>
      <c r="S2099" s="1">
        <v>0.78579513286155056</v>
      </c>
      <c r="U2099" s="3">
        <f t="shared" si="66"/>
        <v>1.7368347922745571</v>
      </c>
      <c r="V2099" s="3">
        <f t="shared" si="67"/>
        <v>1.8729330657915106</v>
      </c>
      <c r="W2099" s="3">
        <f t="shared" si="68"/>
        <v>2.1116138763197601</v>
      </c>
    </row>
    <row r="2100" spans="1:23" x14ac:dyDescent="0.25">
      <c r="A2100">
        <v>1183</v>
      </c>
      <c r="B2100" t="s">
        <v>42</v>
      </c>
      <c r="C2100" s="1">
        <v>136</v>
      </c>
      <c r="D2100" s="1" t="s">
        <v>50</v>
      </c>
      <c r="E2100" s="1">
        <v>0.36597659999999999</v>
      </c>
      <c r="F2100" s="1">
        <v>212.51647135416638</v>
      </c>
      <c r="G2100" s="1">
        <v>93.065510574847863</v>
      </c>
      <c r="H2100" s="1">
        <v>3.0304036458333279</v>
      </c>
      <c r="I2100" s="1">
        <v>1.5488085472992139</v>
      </c>
      <c r="J2100" s="1">
        <v>9049.434244791637</v>
      </c>
      <c r="K2100" s="1">
        <v>2640.3703100703297</v>
      </c>
      <c r="L2100" s="1">
        <v>2645.7509765625</v>
      </c>
      <c r="M2100" s="1">
        <v>1111.897107015247</v>
      </c>
      <c r="N2100" s="1">
        <v>37.083333333333279</v>
      </c>
      <c r="O2100" s="1">
        <v>15.627576119364427</v>
      </c>
      <c r="P2100" s="1">
        <v>97.146744791666379</v>
      </c>
      <c r="Q2100" s="1">
        <v>40.607214519196077</v>
      </c>
      <c r="R2100" s="1">
        <v>2.2250000000000001</v>
      </c>
      <c r="S2100" s="1">
        <v>0.68813609631893247</v>
      </c>
      <c r="U2100" s="3">
        <f t="shared" si="66"/>
        <v>1.4259617744090296</v>
      </c>
      <c r="V2100" s="3">
        <f t="shared" si="67"/>
        <v>1.4016184312823694</v>
      </c>
      <c r="W2100" s="3">
        <f t="shared" si="68"/>
        <v>2.2903495168794059</v>
      </c>
    </row>
    <row r="2101" spans="1:23" x14ac:dyDescent="0.25">
      <c r="A2101">
        <v>1184</v>
      </c>
      <c r="B2101" t="s">
        <v>42</v>
      </c>
      <c r="C2101" s="1">
        <v>137</v>
      </c>
      <c r="D2101" s="1" t="s">
        <v>50</v>
      </c>
      <c r="E2101" s="1">
        <v>0.68315631999999904</v>
      </c>
      <c r="F2101" s="1">
        <v>226.78362165178535</v>
      </c>
      <c r="G2101" s="1">
        <v>149.84791327065429</v>
      </c>
      <c r="H2101" s="1">
        <v>5.69287109375</v>
      </c>
      <c r="I2101" s="1">
        <v>4.0687651445174549</v>
      </c>
      <c r="J2101" s="1">
        <v>8185.5695103236594</v>
      </c>
      <c r="K2101" s="1">
        <v>3078.1051772629426</v>
      </c>
      <c r="L2101" s="1">
        <v>2755.0578264508881</v>
      </c>
      <c r="M2101" s="1">
        <v>1361.694620823695</v>
      </c>
      <c r="N2101" s="1">
        <v>68.839041573660694</v>
      </c>
      <c r="O2101" s="1">
        <v>37.243976198931279</v>
      </c>
      <c r="P2101" s="1">
        <v>93.100481305803442</v>
      </c>
      <c r="Q2101" s="1">
        <v>42.612926430399376</v>
      </c>
      <c r="R2101" s="1">
        <v>1.86865234375</v>
      </c>
      <c r="S2101" s="1">
        <v>0.77287117046432285</v>
      </c>
      <c r="U2101" s="3">
        <f t="shared" si="66"/>
        <v>2.510265535176571</v>
      </c>
      <c r="V2101" s="3">
        <f t="shared" si="67"/>
        <v>2.498642348365526</v>
      </c>
      <c r="W2101" s="3">
        <f t="shared" si="68"/>
        <v>2.0071349981662419</v>
      </c>
    </row>
    <row r="2102" spans="1:23" x14ac:dyDescent="0.25">
      <c r="A2102">
        <v>1185</v>
      </c>
      <c r="B2102" t="s">
        <v>42</v>
      </c>
      <c r="C2102" s="1">
        <v>138</v>
      </c>
      <c r="D2102" s="1" t="s">
        <v>50</v>
      </c>
      <c r="E2102" s="1">
        <v>0.24398439999999999</v>
      </c>
      <c r="F2102" s="1">
        <v>255.34482421875001</v>
      </c>
      <c r="G2102" s="1">
        <v>123.08920551502401</v>
      </c>
      <c r="H2102" s="1">
        <v>4.3717773437499998</v>
      </c>
      <c r="I2102" s="1">
        <v>2.3274836579234077</v>
      </c>
      <c r="J2102" s="1">
        <v>6247.4871093749998</v>
      </c>
      <c r="K2102" s="1">
        <v>3597.4497089230031</v>
      </c>
      <c r="L2102" s="1">
        <v>2721.9050781250003</v>
      </c>
      <c r="M2102" s="1">
        <v>1243.445635654017</v>
      </c>
      <c r="N2102" s="1">
        <v>48.550195312500001</v>
      </c>
      <c r="O2102" s="1">
        <v>21.371404300528862</v>
      </c>
      <c r="P2102" s="1">
        <v>72.086523437500006</v>
      </c>
      <c r="Q2102" s="1">
        <v>50.934659620895467</v>
      </c>
      <c r="R2102" s="1">
        <v>1.2950195312500001</v>
      </c>
      <c r="S2102" s="1">
        <v>0.84311120612282964</v>
      </c>
      <c r="U2102" s="3">
        <f t="shared" si="66"/>
        <v>1.7121072875182952</v>
      </c>
      <c r="V2102" s="3">
        <f t="shared" si="67"/>
        <v>1.7836843651412002</v>
      </c>
      <c r="W2102" s="3">
        <f t="shared" si="68"/>
        <v>1.7964793826862793</v>
      </c>
    </row>
    <row r="2103" spans="1:23" x14ac:dyDescent="0.25">
      <c r="A2103">
        <v>1186</v>
      </c>
      <c r="B2103" t="s">
        <v>42</v>
      </c>
      <c r="C2103" s="1">
        <v>139</v>
      </c>
      <c r="D2103" s="1" t="s">
        <v>50</v>
      </c>
      <c r="E2103" s="1">
        <v>0.34157815999999902</v>
      </c>
      <c r="F2103" s="1">
        <v>242.10532924107068</v>
      </c>
      <c r="G2103" s="1">
        <v>114.65089655478694</v>
      </c>
      <c r="H2103" s="1">
        <v>4.2836216517857073</v>
      </c>
      <c r="I2103" s="1">
        <v>2.0560354979114939</v>
      </c>
      <c r="J2103" s="1">
        <v>5791.5930524553532</v>
      </c>
      <c r="K2103" s="1">
        <v>2665.9422715612159</v>
      </c>
      <c r="L2103" s="1">
        <v>2747.2603934151725</v>
      </c>
      <c r="M2103" s="1">
        <v>1150.5657404778353</v>
      </c>
      <c r="N2103" s="1">
        <v>46.523856026785687</v>
      </c>
      <c r="O2103" s="1">
        <v>19.565019678110239</v>
      </c>
      <c r="P2103" s="1">
        <v>61.150251116071381</v>
      </c>
      <c r="Q2103" s="1">
        <v>30.452219841364847</v>
      </c>
      <c r="R2103" s="1">
        <v>1.167131696428569</v>
      </c>
      <c r="S2103" s="1">
        <v>0.88090425085488688</v>
      </c>
      <c r="U2103" s="3">
        <f t="shared" si="66"/>
        <v>1.7693215036668573</v>
      </c>
      <c r="V2103" s="3">
        <f t="shared" si="67"/>
        <v>1.6934636461216908</v>
      </c>
      <c r="W2103" s="3">
        <f t="shared" si="68"/>
        <v>1.908629441624363</v>
      </c>
    </row>
    <row r="2104" spans="1:23" x14ac:dyDescent="0.25">
      <c r="A2104">
        <v>1187</v>
      </c>
      <c r="B2104" t="s">
        <v>42</v>
      </c>
      <c r="C2104" s="1">
        <v>140</v>
      </c>
      <c r="D2104" s="1" t="s">
        <v>50</v>
      </c>
      <c r="E2104" s="1">
        <v>0.31717972</v>
      </c>
      <c r="F2104" s="1">
        <v>309.8152043269227</v>
      </c>
      <c r="G2104" s="1">
        <v>124.34693469305719</v>
      </c>
      <c r="H2104" s="1">
        <v>13.371394230769157</v>
      </c>
      <c r="I2104" s="1">
        <v>6.7317588944914029</v>
      </c>
      <c r="J2104" s="1">
        <v>6010.6690204326896</v>
      </c>
      <c r="K2104" s="1">
        <v>3157.8255854622475</v>
      </c>
      <c r="L2104" s="1">
        <v>2974.7140174278779</v>
      </c>
      <c r="M2104" s="1">
        <v>1318.603786485354</v>
      </c>
      <c r="N2104" s="1">
        <v>141.1551231971151</v>
      </c>
      <c r="O2104" s="1">
        <v>69.055665409970743</v>
      </c>
      <c r="P2104" s="1">
        <v>61.227614182692271</v>
      </c>
      <c r="Q2104" s="1">
        <v>46.736774264316061</v>
      </c>
      <c r="R2104" s="1">
        <v>1.390625</v>
      </c>
      <c r="S2104" s="1">
        <v>0.64359457368019257</v>
      </c>
      <c r="U2104" s="3">
        <f t="shared" si="66"/>
        <v>4.3159257660768047</v>
      </c>
      <c r="V2104" s="3">
        <f t="shared" si="67"/>
        <v>4.74516616959255</v>
      </c>
      <c r="W2104" s="3">
        <f t="shared" si="68"/>
        <v>2.2712382616291782</v>
      </c>
    </row>
    <row r="2105" spans="1:23" x14ac:dyDescent="0.25">
      <c r="A2105">
        <v>1188</v>
      </c>
      <c r="B2105" t="s">
        <v>42</v>
      </c>
      <c r="C2105" s="1">
        <v>141</v>
      </c>
      <c r="D2105" s="1" t="s">
        <v>50</v>
      </c>
      <c r="E2105" s="1">
        <v>0.21958596</v>
      </c>
      <c r="F2105" s="1">
        <v>326.41059027777732</v>
      </c>
      <c r="G2105" s="1">
        <v>113.53229974472015</v>
      </c>
      <c r="H2105" s="1">
        <v>9.6281467013888218</v>
      </c>
      <c r="I2105" s="1">
        <v>4.0407509962700825</v>
      </c>
      <c r="J2105" s="1">
        <v>6913.6853298611095</v>
      </c>
      <c r="K2105" s="1">
        <v>2011.4223893509329</v>
      </c>
      <c r="L2105" s="1">
        <v>4694.267144097219</v>
      </c>
      <c r="M2105" s="1">
        <v>1845.7808403789716</v>
      </c>
      <c r="N2105" s="1">
        <v>144.93402777777729</v>
      </c>
      <c r="O2105" s="1">
        <v>57.111932666686506</v>
      </c>
      <c r="P2105" s="1">
        <v>68.420681423611086</v>
      </c>
      <c r="Q2105" s="1">
        <v>22.699749294745988</v>
      </c>
      <c r="R2105" s="1">
        <v>1.5451388888888822</v>
      </c>
      <c r="S2105" s="1">
        <v>0.54586213790562876</v>
      </c>
      <c r="U2105" s="3">
        <f t="shared" si="66"/>
        <v>2.949704142011818</v>
      </c>
      <c r="V2105" s="3">
        <f t="shared" si="67"/>
        <v>3.0874686788974888</v>
      </c>
      <c r="W2105" s="3">
        <f t="shared" si="68"/>
        <v>2.2582921665490385</v>
      </c>
    </row>
    <row r="2106" spans="1:23" x14ac:dyDescent="0.25">
      <c r="A2106">
        <v>1189</v>
      </c>
      <c r="B2106" t="s">
        <v>42</v>
      </c>
      <c r="C2106" s="1">
        <v>142</v>
      </c>
      <c r="D2106" s="1" t="s">
        <v>50</v>
      </c>
      <c r="E2106" s="1">
        <v>0.39037504000000001</v>
      </c>
      <c r="F2106" s="1">
        <v>295.63275146484375</v>
      </c>
      <c r="G2106" s="1">
        <v>112.59431482447351</v>
      </c>
      <c r="H2106" s="1">
        <v>11.99957275390625</v>
      </c>
      <c r="I2106" s="1">
        <v>4.3711775725381035</v>
      </c>
      <c r="J2106" s="1">
        <v>5528.277587890625</v>
      </c>
      <c r="K2106" s="1">
        <v>2830.2678059040832</v>
      </c>
      <c r="L2106" s="1">
        <v>3767.1270751953125</v>
      </c>
      <c r="M2106" s="1">
        <v>1126.6876433350842</v>
      </c>
      <c r="N2106" s="1">
        <v>160.01422119140625</v>
      </c>
      <c r="O2106" s="1">
        <v>57.776107793057314</v>
      </c>
      <c r="P2106" s="1">
        <v>53.5716552734375</v>
      </c>
      <c r="Q2106" s="1">
        <v>35.890714592296554</v>
      </c>
      <c r="R2106" s="1">
        <v>1.13531494140625</v>
      </c>
      <c r="S2106" s="1">
        <v>0.57954476750855</v>
      </c>
      <c r="U2106" s="3">
        <f t="shared" si="66"/>
        <v>4.0589456663542984</v>
      </c>
      <c r="V2106" s="3">
        <f t="shared" si="67"/>
        <v>4.2476459646137652</v>
      </c>
      <c r="W2106" s="3">
        <f t="shared" si="68"/>
        <v>2.1192455891299939</v>
      </c>
    </row>
    <row r="2107" spans="1:23" x14ac:dyDescent="0.25">
      <c r="A2107">
        <v>1190</v>
      </c>
      <c r="B2107" t="s">
        <v>42</v>
      </c>
      <c r="C2107" s="1">
        <v>143</v>
      </c>
      <c r="D2107" s="1" t="s">
        <v>50</v>
      </c>
      <c r="E2107" s="1">
        <v>0.24398439999999999</v>
      </c>
      <c r="F2107" s="1">
        <v>317.83603515625003</v>
      </c>
      <c r="G2107" s="1">
        <v>83.153615351048032</v>
      </c>
      <c r="H2107" s="1">
        <v>15.0361328125</v>
      </c>
      <c r="I2107" s="1">
        <v>4.2667635002671416</v>
      </c>
      <c r="J2107" s="1">
        <v>5427.5137695312505</v>
      </c>
      <c r="K2107" s="1">
        <v>1768.8965008362595</v>
      </c>
      <c r="L2107" s="1">
        <v>4129.6521484374998</v>
      </c>
      <c r="M2107" s="1">
        <v>1283.4207761920757</v>
      </c>
      <c r="N2107" s="1">
        <v>212.37451171875</v>
      </c>
      <c r="O2107" s="1">
        <v>69.178852985962678</v>
      </c>
      <c r="P2107" s="1">
        <v>53.121875000000003</v>
      </c>
      <c r="Q2107" s="1">
        <v>23.084836035520159</v>
      </c>
      <c r="R2107" s="1">
        <v>1.34716796875</v>
      </c>
      <c r="S2107" s="1">
        <v>0.46759801525053335</v>
      </c>
      <c r="U2107" s="3">
        <f t="shared" si="66"/>
        <v>4.7307829035521891</v>
      </c>
      <c r="V2107" s="3">
        <f t="shared" si="67"/>
        <v>5.1426731377146195</v>
      </c>
      <c r="W2107" s="3">
        <f t="shared" si="68"/>
        <v>2.5359947643979055</v>
      </c>
    </row>
    <row r="2108" spans="1:23" x14ac:dyDescent="0.25">
      <c r="A2108">
        <v>1191</v>
      </c>
      <c r="B2108" t="s">
        <v>42</v>
      </c>
      <c r="C2108" s="1">
        <v>144</v>
      </c>
      <c r="D2108" s="1" t="s">
        <v>50</v>
      </c>
      <c r="E2108" s="1">
        <v>0.58556255999999995</v>
      </c>
      <c r="F2108" s="1">
        <v>240.81351725260387</v>
      </c>
      <c r="G2108" s="1">
        <v>97.067610238290953</v>
      </c>
      <c r="H2108" s="1">
        <v>3.1470133463541639</v>
      </c>
      <c r="I2108" s="1">
        <v>1.3168653779183248</v>
      </c>
      <c r="J2108" s="1">
        <v>4137.3737386067651</v>
      </c>
      <c r="K2108" s="1">
        <v>2941.9817954092732</v>
      </c>
      <c r="L2108" s="1">
        <v>2458.3533935546875</v>
      </c>
      <c r="M2108" s="1">
        <v>881.83143619109705</v>
      </c>
      <c r="N2108" s="1">
        <v>31.969889322916636</v>
      </c>
      <c r="O2108" s="1">
        <v>11.570679026467094</v>
      </c>
      <c r="P2108" s="1">
        <v>37.507039388020779</v>
      </c>
      <c r="Q2108" s="1">
        <v>35.651535992994305</v>
      </c>
      <c r="R2108" s="1">
        <v>0.78946940104166641</v>
      </c>
      <c r="S2108" s="1">
        <v>0.55440276438211744</v>
      </c>
      <c r="U2108" s="3">
        <f t="shared" si="66"/>
        <v>1.306825871843843</v>
      </c>
      <c r="V2108" s="3">
        <f t="shared" si="67"/>
        <v>1.3004594622862324</v>
      </c>
      <c r="W2108" s="3">
        <f t="shared" si="68"/>
        <v>2.1048566187119846</v>
      </c>
    </row>
    <row r="2109" spans="1:23" x14ac:dyDescent="0.25">
      <c r="A2109">
        <v>1192</v>
      </c>
      <c r="B2109" t="s">
        <v>42</v>
      </c>
      <c r="C2109" s="1">
        <v>145</v>
      </c>
      <c r="D2109" s="1" t="s">
        <v>50</v>
      </c>
      <c r="E2109" s="1">
        <v>0.34157815999999902</v>
      </c>
      <c r="F2109" s="1">
        <v>267.27936662946377</v>
      </c>
      <c r="G2109" s="1">
        <v>91.057360456562421</v>
      </c>
      <c r="H2109" s="1">
        <v>7.8470982142857073</v>
      </c>
      <c r="I2109" s="1">
        <v>3.3261268756776232</v>
      </c>
      <c r="J2109" s="1">
        <v>4797.2837611607074</v>
      </c>
      <c r="K2109" s="1">
        <v>2397.5445609700851</v>
      </c>
      <c r="L2109" s="1">
        <v>2995.4434988839225</v>
      </c>
      <c r="M2109" s="1">
        <v>670.62766521353956</v>
      </c>
      <c r="N2109" s="1">
        <v>97.120256696428442</v>
      </c>
      <c r="O2109" s="1">
        <v>22.591811019234619</v>
      </c>
      <c r="P2109" s="1">
        <v>44.096470424107068</v>
      </c>
      <c r="Q2109" s="1">
        <v>28.175166326711249</v>
      </c>
      <c r="R2109" s="1">
        <v>0.85672433035714235</v>
      </c>
      <c r="S2109" s="1">
        <v>0.39881097952754424</v>
      </c>
      <c r="U2109" s="3">
        <f t="shared" si="66"/>
        <v>2.9359161963161715</v>
      </c>
      <c r="V2109" s="3">
        <f t="shared" si="67"/>
        <v>3.2422663533000917</v>
      </c>
      <c r="W2109" s="3">
        <f t="shared" si="68"/>
        <v>1.9428410530761671</v>
      </c>
    </row>
    <row r="2110" spans="1:23" x14ac:dyDescent="0.25">
      <c r="A2110">
        <v>1193</v>
      </c>
      <c r="B2110" t="s">
        <v>42</v>
      </c>
      <c r="C2110" s="1">
        <v>146</v>
      </c>
      <c r="D2110" s="1" t="s">
        <v>50</v>
      </c>
      <c r="E2110" s="1">
        <v>0.26838284000000001</v>
      </c>
      <c r="F2110" s="1">
        <v>311.08913352272668</v>
      </c>
      <c r="G2110" s="1">
        <v>67.329851951366749</v>
      </c>
      <c r="H2110" s="1">
        <v>11.140802556818166</v>
      </c>
      <c r="I2110" s="1">
        <v>3.2359164579268342</v>
      </c>
      <c r="J2110" s="1">
        <v>5325.9515269886333</v>
      </c>
      <c r="K2110" s="1">
        <v>2149.2850122103341</v>
      </c>
      <c r="L2110" s="1">
        <v>4197.3013139204495</v>
      </c>
      <c r="M2110" s="1">
        <v>792.11449148620227</v>
      </c>
      <c r="N2110" s="1">
        <v>161.00435014204498</v>
      </c>
      <c r="O2110" s="1">
        <v>40.521296464686728</v>
      </c>
      <c r="P2110" s="1">
        <v>55.5380859375</v>
      </c>
      <c r="Q2110" s="1">
        <v>26.820727727860945</v>
      </c>
      <c r="R2110" s="1">
        <v>1.2088955965909083</v>
      </c>
      <c r="S2110" s="1">
        <v>0.573177709877571</v>
      </c>
      <c r="U2110" s="3">
        <f t="shared" si="66"/>
        <v>3.5812252362084749</v>
      </c>
      <c r="V2110" s="3">
        <f t="shared" si="67"/>
        <v>3.8359016448990744</v>
      </c>
      <c r="W2110" s="3">
        <f t="shared" si="68"/>
        <v>2.1766965428937244</v>
      </c>
    </row>
    <row r="2111" spans="1:23" x14ac:dyDescent="0.25">
      <c r="A2111">
        <v>1194</v>
      </c>
      <c r="B2111" t="s">
        <v>42</v>
      </c>
      <c r="C2111" s="1">
        <v>147</v>
      </c>
      <c r="D2111" s="1" t="s">
        <v>50</v>
      </c>
      <c r="E2111" s="1">
        <v>0.19518752</v>
      </c>
      <c r="F2111" s="1">
        <v>314.7158203125</v>
      </c>
      <c r="G2111" s="1">
        <v>64.272145386669962</v>
      </c>
      <c r="H2111" s="1">
        <v>4.5955810546875</v>
      </c>
      <c r="I2111" s="1">
        <v>1.148767296061793</v>
      </c>
      <c r="J2111" s="1">
        <v>3415.1251220703125</v>
      </c>
      <c r="K2111" s="1">
        <v>1805.2466148080737</v>
      </c>
      <c r="L2111" s="1">
        <v>3600.2412109375</v>
      </c>
      <c r="M2111" s="1">
        <v>791.8481840131127</v>
      </c>
      <c r="N2111" s="1">
        <v>59.818603515625</v>
      </c>
      <c r="O2111" s="1">
        <v>13.05330258283246</v>
      </c>
      <c r="P2111" s="1">
        <v>31.1478271484375</v>
      </c>
      <c r="Q2111" s="1">
        <v>17.311267692359529</v>
      </c>
      <c r="R2111" s="1">
        <v>0.9451904296875</v>
      </c>
      <c r="S2111" s="1">
        <v>0.53665474811295555</v>
      </c>
      <c r="U2111" s="3">
        <f t="shared" si="66"/>
        <v>1.4602319801159902</v>
      </c>
      <c r="V2111" s="3">
        <f t="shared" si="67"/>
        <v>1.6615165487772494</v>
      </c>
      <c r="W2111" s="3">
        <f t="shared" si="68"/>
        <v>3.034530868503662</v>
      </c>
    </row>
    <row r="2112" spans="1:23" x14ac:dyDescent="0.25">
      <c r="A2112">
        <v>1195</v>
      </c>
      <c r="B2112" t="s">
        <v>42</v>
      </c>
      <c r="C2112" s="1">
        <v>148</v>
      </c>
      <c r="D2112" s="1" t="s">
        <v>50</v>
      </c>
      <c r="E2112" s="1">
        <v>0.36597659999999999</v>
      </c>
      <c r="F2112" s="1">
        <v>184.15351562500001</v>
      </c>
      <c r="G2112" s="1">
        <v>109.00211138898889</v>
      </c>
      <c r="H2112" s="1">
        <v>3.4244140624999999</v>
      </c>
      <c r="I2112" s="1">
        <v>2.7243681938904678</v>
      </c>
      <c r="J2112" s="1">
        <v>7915.4838541666641</v>
      </c>
      <c r="K2112" s="1">
        <v>3365.5467916639827</v>
      </c>
      <c r="L2112" s="1">
        <v>3020.0550781249999</v>
      </c>
      <c r="M2112" s="1">
        <v>1122.1476017279385</v>
      </c>
      <c r="N2112" s="1">
        <v>62.67662760416664</v>
      </c>
      <c r="O2112" s="1">
        <v>36.453391176866411</v>
      </c>
      <c r="P2112" s="1">
        <v>89.272330729166384</v>
      </c>
      <c r="Q2112" s="1">
        <v>47.262791613928535</v>
      </c>
      <c r="R2112" s="1">
        <v>1.5586588541666639</v>
      </c>
      <c r="S2112" s="1">
        <v>0.81959458403001872</v>
      </c>
      <c r="U2112" s="3">
        <f t="shared" si="66"/>
        <v>1.8595431376250706</v>
      </c>
      <c r="V2112" s="3">
        <f t="shared" si="67"/>
        <v>2.0753471702601991</v>
      </c>
      <c r="W2112" s="3">
        <f t="shared" si="68"/>
        <v>1.7459596287401857</v>
      </c>
    </row>
    <row r="2113" spans="1:23" x14ac:dyDescent="0.25">
      <c r="A2113">
        <v>1196</v>
      </c>
      <c r="B2113" t="s">
        <v>42</v>
      </c>
      <c r="C2113" s="1">
        <v>149</v>
      </c>
      <c r="D2113" s="1" t="s">
        <v>50</v>
      </c>
      <c r="E2113" s="1">
        <v>0.43917191999999999</v>
      </c>
      <c r="F2113" s="1">
        <v>255.18451605902732</v>
      </c>
      <c r="G2113" s="1">
        <v>137.47744783100401</v>
      </c>
      <c r="H2113" s="1">
        <v>16.745442708333275</v>
      </c>
      <c r="I2113" s="1">
        <v>10.164421628852876</v>
      </c>
      <c r="J2113" s="1">
        <v>7240.8250325520776</v>
      </c>
      <c r="K2113" s="1">
        <v>3294.4638428379767</v>
      </c>
      <c r="L2113" s="1">
        <v>3418.1803927951323</v>
      </c>
      <c r="M2113" s="1">
        <v>1486.052722542513</v>
      </c>
      <c r="N2113" s="1">
        <v>243.16140407986092</v>
      </c>
      <c r="O2113" s="1">
        <v>123.45075269181753</v>
      </c>
      <c r="P2113" s="1">
        <v>66.870713975694372</v>
      </c>
      <c r="Q2113" s="1">
        <v>40.124419579006911</v>
      </c>
      <c r="R2113" s="1">
        <v>1.2023111979166639</v>
      </c>
      <c r="S2113" s="1">
        <v>0.60967524569871412</v>
      </c>
      <c r="U2113" s="3">
        <f t="shared" si="66"/>
        <v>6.5620919979564301</v>
      </c>
      <c r="V2113" s="3">
        <f t="shared" si="67"/>
        <v>7.1137674475109174</v>
      </c>
      <c r="W2113" s="3">
        <f t="shared" si="68"/>
        <v>1.7979637518954414</v>
      </c>
    </row>
    <row r="2114" spans="1:23" x14ac:dyDescent="0.25">
      <c r="A2114">
        <v>1197</v>
      </c>
      <c r="B2114" t="s">
        <v>42</v>
      </c>
      <c r="C2114" s="1">
        <v>150</v>
      </c>
      <c r="D2114" s="1" t="s">
        <v>50</v>
      </c>
      <c r="E2114" s="1">
        <v>0.46357036000000001</v>
      </c>
      <c r="F2114" s="1">
        <v>236.13635896381533</v>
      </c>
      <c r="G2114" s="1">
        <v>108.22409752643988</v>
      </c>
      <c r="H2114" s="1">
        <v>4.844315378289469</v>
      </c>
      <c r="I2114" s="1">
        <v>2.1784150722248081</v>
      </c>
      <c r="J2114" s="1">
        <v>6347.004625822361</v>
      </c>
      <c r="K2114" s="1">
        <v>4103.7957919764967</v>
      </c>
      <c r="L2114" s="1">
        <v>3016.439453125</v>
      </c>
      <c r="M2114" s="1">
        <v>1089.7012122425294</v>
      </c>
      <c r="N2114" s="1">
        <v>68.364771792763165</v>
      </c>
      <c r="O2114" s="1">
        <v>21.519190086041124</v>
      </c>
      <c r="P2114" s="1">
        <v>66.544150904605232</v>
      </c>
      <c r="Q2114" s="1">
        <v>51.338810834466535</v>
      </c>
      <c r="R2114" s="1">
        <v>1.2442434210526307</v>
      </c>
      <c r="S2114" s="1">
        <v>0.89439062382192469</v>
      </c>
      <c r="U2114" s="3">
        <f t="shared" si="66"/>
        <v>2.0514906724007695</v>
      </c>
      <c r="V2114" s="3">
        <f t="shared" si="67"/>
        <v>2.2664062334133037</v>
      </c>
      <c r="W2114" s="3">
        <f t="shared" si="68"/>
        <v>1.8698013336083035</v>
      </c>
    </row>
    <row r="2115" spans="1:23" x14ac:dyDescent="0.25">
      <c r="A2115">
        <v>1198</v>
      </c>
      <c r="B2115" t="s">
        <v>42</v>
      </c>
      <c r="C2115" s="1">
        <v>151</v>
      </c>
      <c r="D2115" s="1" t="s">
        <v>50</v>
      </c>
      <c r="E2115" s="1">
        <v>0.53676568000000002</v>
      </c>
      <c r="F2115" s="1">
        <v>271.16792436079498</v>
      </c>
      <c r="G2115" s="1">
        <v>132.54313649298433</v>
      </c>
      <c r="H2115" s="1">
        <v>5.0212624289772672</v>
      </c>
      <c r="I2115" s="1">
        <v>2.5773014298970804</v>
      </c>
      <c r="J2115" s="1">
        <v>6961.0341796875</v>
      </c>
      <c r="K2115" s="1">
        <v>3442.1846908504576</v>
      </c>
      <c r="L2115" s="1">
        <v>2170.7379705255667</v>
      </c>
      <c r="M2115" s="1">
        <v>733.482646104992</v>
      </c>
      <c r="N2115" s="1">
        <v>40.035777698863583</v>
      </c>
      <c r="O2115" s="1">
        <v>15.127554732293481</v>
      </c>
      <c r="P2115" s="1">
        <v>74.481400923295425</v>
      </c>
      <c r="Q2115" s="1">
        <v>48.887525609437418</v>
      </c>
      <c r="R2115" s="1">
        <v>1.6553178267045416</v>
      </c>
      <c r="S2115" s="1">
        <v>0.77806628294903191</v>
      </c>
      <c r="U2115" s="3">
        <f t="shared" si="66"/>
        <v>1.8517169539183274</v>
      </c>
      <c r="V2115" s="3">
        <f t="shared" si="67"/>
        <v>1.8443394938713102</v>
      </c>
      <c r="W2115" s="3">
        <f t="shared" si="68"/>
        <v>2.2224579642497173</v>
      </c>
    </row>
    <row r="2116" spans="1:23" x14ac:dyDescent="0.25">
      <c r="A2116">
        <v>1199</v>
      </c>
      <c r="B2116" t="s">
        <v>42</v>
      </c>
      <c r="C2116" s="1">
        <v>152</v>
      </c>
      <c r="D2116" s="1" t="s">
        <v>50</v>
      </c>
      <c r="E2116" s="1">
        <v>0.31717972</v>
      </c>
      <c r="F2116" s="1">
        <v>315.61170372596138</v>
      </c>
      <c r="G2116" s="1">
        <v>78.636346686150972</v>
      </c>
      <c r="H2116" s="1">
        <v>5.9302133413461515</v>
      </c>
      <c r="I2116" s="1">
        <v>1.3893360130630215</v>
      </c>
      <c r="J2116" s="1">
        <v>6684.6474609375</v>
      </c>
      <c r="K2116" s="1">
        <v>2008.3697993048356</v>
      </c>
      <c r="L2116" s="1">
        <v>2679.112605168265</v>
      </c>
      <c r="M2116" s="1">
        <v>588.6494619855489</v>
      </c>
      <c r="N2116" s="1">
        <v>46.33188100961538</v>
      </c>
      <c r="O2116" s="1">
        <v>10.771060598199011</v>
      </c>
      <c r="P2116" s="1">
        <v>75.902719350961519</v>
      </c>
      <c r="Q2116" s="1">
        <v>31.588476990648783</v>
      </c>
      <c r="R2116" s="1">
        <v>1.7315955528846132</v>
      </c>
      <c r="S2116" s="1">
        <v>0.53865866842866417</v>
      </c>
      <c r="U2116" s="3">
        <f t="shared" si="66"/>
        <v>1.8789586290168834</v>
      </c>
      <c r="V2116" s="3">
        <f t="shared" si="67"/>
        <v>1.7293741562126481</v>
      </c>
      <c r="W2116" s="3">
        <f t="shared" si="68"/>
        <v>2.2813353298687549</v>
      </c>
    </row>
    <row r="2117" spans="1:23" x14ac:dyDescent="0.25">
      <c r="A2117">
        <v>1200</v>
      </c>
      <c r="B2117" t="s">
        <v>42</v>
      </c>
      <c r="C2117" s="1">
        <v>153</v>
      </c>
      <c r="D2117" s="1" t="s">
        <v>50</v>
      </c>
      <c r="E2117" s="1">
        <v>0.29278127999999998</v>
      </c>
      <c r="F2117" s="1">
        <v>209.71638997395777</v>
      </c>
      <c r="G2117" s="1">
        <v>86.189349828886492</v>
      </c>
      <c r="H2117" s="1">
        <v>3.9256184895833277</v>
      </c>
      <c r="I2117" s="1">
        <v>1.3786391239287064</v>
      </c>
      <c r="J2117" s="1">
        <v>4446.1033528645776</v>
      </c>
      <c r="K2117" s="1">
        <v>2312.0807624244931</v>
      </c>
      <c r="L2117" s="1">
        <v>1998.4729817708276</v>
      </c>
      <c r="M2117" s="1">
        <v>549.98777901515291</v>
      </c>
      <c r="N2117" s="1">
        <v>36.677734375</v>
      </c>
      <c r="O2117" s="1">
        <v>11.496096706263259</v>
      </c>
      <c r="P2117" s="1">
        <v>53.14794921875</v>
      </c>
      <c r="Q2117" s="1">
        <v>22.963935797647419</v>
      </c>
      <c r="R2117" s="1">
        <v>1.151611328125</v>
      </c>
      <c r="S2117" s="1">
        <v>0.63342189025191087</v>
      </c>
      <c r="U2117" s="3">
        <f t="shared" si="66"/>
        <v>1.8718701433258527</v>
      </c>
      <c r="V2117" s="3">
        <f t="shared" si="67"/>
        <v>1.8352879778489781</v>
      </c>
      <c r="W2117" s="3">
        <f t="shared" si="68"/>
        <v>2.1668029435813576</v>
      </c>
    </row>
    <row r="2118" spans="1:23" x14ac:dyDescent="0.25">
      <c r="A2118">
        <v>1201</v>
      </c>
      <c r="B2118" t="s">
        <v>42</v>
      </c>
      <c r="C2118" s="1">
        <v>154</v>
      </c>
      <c r="D2118" s="1" t="s">
        <v>50</v>
      </c>
      <c r="E2118" s="1">
        <v>0.36597659999999999</v>
      </c>
      <c r="F2118" s="1">
        <v>171.62050781249999</v>
      </c>
      <c r="G2118" s="1">
        <v>81.934905949666231</v>
      </c>
      <c r="H2118" s="1">
        <v>6.8488281249999998</v>
      </c>
      <c r="I2118" s="1">
        <v>3.9272683035849458</v>
      </c>
      <c r="J2118" s="1">
        <v>5087.8680989583281</v>
      </c>
      <c r="K2118" s="1">
        <v>1687.6544843893844</v>
      </c>
      <c r="L2118" s="1">
        <v>1530.4001953125</v>
      </c>
      <c r="M2118" s="1">
        <v>590.48388000529144</v>
      </c>
      <c r="N2118" s="1">
        <v>68.604166666666643</v>
      </c>
      <c r="O2118" s="1">
        <v>32.0669929835706</v>
      </c>
      <c r="P2118" s="1">
        <v>58.371484375000001</v>
      </c>
      <c r="Q2118" s="1">
        <v>19.015370196038987</v>
      </c>
      <c r="R2118" s="1">
        <v>1.0024088541666638</v>
      </c>
      <c r="S2118" s="1">
        <v>0.404829600894692</v>
      </c>
      <c r="U2118" s="3">
        <f t="shared" si="66"/>
        <v>3.9906816570444645</v>
      </c>
      <c r="V2118" s="3">
        <f t="shared" si="67"/>
        <v>4.4827599262464819</v>
      </c>
      <c r="W2118" s="3">
        <f t="shared" si="68"/>
        <v>1.7172920389120458</v>
      </c>
    </row>
    <row r="2119" spans="1:23" x14ac:dyDescent="0.25">
      <c r="A2119">
        <v>1202</v>
      </c>
      <c r="B2119" t="s">
        <v>42</v>
      </c>
      <c r="C2119" s="1">
        <v>155</v>
      </c>
      <c r="D2119" s="1" t="s">
        <v>50</v>
      </c>
      <c r="E2119" s="1">
        <v>0.48796879999999998</v>
      </c>
      <c r="F2119" s="1">
        <v>212.483154296875</v>
      </c>
      <c r="G2119" s="1">
        <v>72.242722169835815</v>
      </c>
      <c r="H2119" s="1">
        <v>3.5374023437500002</v>
      </c>
      <c r="I2119" s="1">
        <v>1.3432444822711105</v>
      </c>
      <c r="J2119" s="1">
        <v>6963.8023925781254</v>
      </c>
      <c r="K2119" s="1">
        <v>2558.5899030788878</v>
      </c>
      <c r="L2119" s="1">
        <v>1349.92314453125</v>
      </c>
      <c r="M2119" s="1">
        <v>303.81099330985381</v>
      </c>
      <c r="N2119" s="1">
        <v>19.347070312500001</v>
      </c>
      <c r="O2119" s="1">
        <v>4.2583129223293632</v>
      </c>
      <c r="P2119" s="1">
        <v>76.401806640624997</v>
      </c>
      <c r="Q2119" s="1">
        <v>31.188906236828853</v>
      </c>
      <c r="R2119" s="1">
        <v>1.9251464843749999</v>
      </c>
      <c r="S2119" s="1">
        <v>0.77187836550993449</v>
      </c>
      <c r="U2119" s="3">
        <f t="shared" ref="U2119:U2182" si="69">H2119/F2119*100</f>
        <v>1.6647919010123735</v>
      </c>
      <c r="V2119" s="3">
        <f t="shared" ref="V2119:V2182" si="70">N2119/L2119*100</f>
        <v>1.4331979113683628</v>
      </c>
      <c r="W2119" s="3">
        <f t="shared" ref="W2119:W2182" si="71">R2119/P2119*100</f>
        <v>2.5197656561060233</v>
      </c>
    </row>
    <row r="2120" spans="1:23" x14ac:dyDescent="0.25">
      <c r="A2120">
        <v>1203</v>
      </c>
      <c r="B2120" t="s">
        <v>42</v>
      </c>
      <c r="C2120" s="1">
        <v>156</v>
      </c>
      <c r="D2120" s="1" t="s">
        <v>50</v>
      </c>
      <c r="E2120" s="1">
        <v>0.34157815999999902</v>
      </c>
      <c r="F2120" s="1">
        <v>184.31989397321379</v>
      </c>
      <c r="G2120" s="1">
        <v>81.649483565619761</v>
      </c>
      <c r="H2120" s="1">
        <v>3.1661551339285694</v>
      </c>
      <c r="I2120" s="1">
        <v>1.6097483176021332</v>
      </c>
      <c r="J2120" s="1">
        <v>7127.99609375</v>
      </c>
      <c r="K2120" s="1">
        <v>3125.9276961899718</v>
      </c>
      <c r="L2120" s="1">
        <v>1659.4005301339223</v>
      </c>
      <c r="M2120" s="1">
        <v>675.28973958287509</v>
      </c>
      <c r="N2120" s="1">
        <v>26.241838727678534</v>
      </c>
      <c r="O2120" s="1">
        <v>11.028182677367642</v>
      </c>
      <c r="P2120" s="1">
        <v>92.426897321428442</v>
      </c>
      <c r="Q2120" s="1">
        <v>47.722447269215053</v>
      </c>
      <c r="R2120" s="1">
        <v>2.253557477678569</v>
      </c>
      <c r="S2120" s="1">
        <v>1.1722692900850986</v>
      </c>
      <c r="U2120" s="3">
        <f t="shared" si="69"/>
        <v>1.7177500842034388</v>
      </c>
      <c r="V2120" s="3">
        <f t="shared" si="70"/>
        <v>1.5814047453365996</v>
      </c>
      <c r="W2120" s="3">
        <f t="shared" si="71"/>
        <v>2.4382052659860296</v>
      </c>
    </row>
    <row r="2121" spans="1:23" x14ac:dyDescent="0.25">
      <c r="A2121">
        <v>1204</v>
      </c>
      <c r="B2121" t="s">
        <v>42</v>
      </c>
      <c r="C2121" s="1">
        <v>157</v>
      </c>
      <c r="D2121" s="1" t="s">
        <v>50</v>
      </c>
      <c r="E2121" s="1">
        <v>0.34157815999999902</v>
      </c>
      <c r="F2121" s="1">
        <v>156.86125837053532</v>
      </c>
      <c r="G2121" s="1">
        <v>115.08295516299202</v>
      </c>
      <c r="H2121" s="1">
        <v>2.688127790178569</v>
      </c>
      <c r="I2121" s="1">
        <v>2.2721936626402277</v>
      </c>
      <c r="J2121" s="1">
        <v>5491.4167131696377</v>
      </c>
      <c r="K2121" s="1">
        <v>1955.971646127598</v>
      </c>
      <c r="L2121" s="1">
        <v>2033.2117047991035</v>
      </c>
      <c r="M2121" s="1">
        <v>1540.6778387175443</v>
      </c>
      <c r="N2121" s="1">
        <v>28.365025111607068</v>
      </c>
      <c r="O2121" s="1">
        <v>21.87854903447036</v>
      </c>
      <c r="P2121" s="1">
        <v>65.01171875</v>
      </c>
      <c r="Q2121" s="1">
        <v>28.182247528081668</v>
      </c>
      <c r="R2121" s="1">
        <v>1.564453125</v>
      </c>
      <c r="S2121" s="1">
        <v>0.63503565354881453</v>
      </c>
      <c r="U2121" s="3">
        <f t="shared" si="69"/>
        <v>1.7136977084735057</v>
      </c>
      <c r="V2121" s="3">
        <f t="shared" si="70"/>
        <v>1.395084685212834</v>
      </c>
      <c r="W2121" s="3">
        <f t="shared" si="71"/>
        <v>2.4064171122994651</v>
      </c>
    </row>
    <row r="2122" spans="1:23" x14ac:dyDescent="0.25">
      <c r="A2122">
        <v>1205</v>
      </c>
      <c r="B2122" t="s">
        <v>42</v>
      </c>
      <c r="C2122" s="1">
        <v>158</v>
      </c>
      <c r="D2122" s="1" t="s">
        <v>50</v>
      </c>
      <c r="E2122" s="1">
        <v>0.34157815999999902</v>
      </c>
      <c r="F2122" s="1">
        <v>223.80991908482068</v>
      </c>
      <c r="G2122" s="1">
        <v>114.0779662392937</v>
      </c>
      <c r="H2122" s="1">
        <v>14.017996651785689</v>
      </c>
      <c r="I2122" s="1">
        <v>8.45605412545871</v>
      </c>
      <c r="J2122" s="1">
        <v>9150.0703822544401</v>
      </c>
      <c r="K2122" s="1">
        <v>3003.2955077103193</v>
      </c>
      <c r="L2122" s="1">
        <v>3679.1653878348188</v>
      </c>
      <c r="M2122" s="1">
        <v>1381.0663189188967</v>
      </c>
      <c r="N2122" s="1">
        <v>243.47732979910688</v>
      </c>
      <c r="O2122" s="1">
        <v>110.92350755337029</v>
      </c>
      <c r="P2122" s="1">
        <v>103.65122767857069</v>
      </c>
      <c r="Q2122" s="1">
        <v>41.574699121298302</v>
      </c>
      <c r="R2122" s="1">
        <v>1.601702008928569</v>
      </c>
      <c r="S2122" s="1">
        <v>0.45700891518462577</v>
      </c>
      <c r="U2122" s="3">
        <f t="shared" si="69"/>
        <v>6.2633491442678517</v>
      </c>
      <c r="V2122" s="3">
        <f t="shared" si="70"/>
        <v>6.6177326685059077</v>
      </c>
      <c r="W2122" s="3">
        <f t="shared" si="71"/>
        <v>1.5452803066602865</v>
      </c>
    </row>
    <row r="2123" spans="1:23" x14ac:dyDescent="0.25">
      <c r="A2123">
        <v>1206</v>
      </c>
      <c r="B2123" t="s">
        <v>42</v>
      </c>
      <c r="C2123" s="1">
        <v>159</v>
      </c>
      <c r="D2123" s="1" t="s">
        <v>50</v>
      </c>
      <c r="E2123" s="1">
        <v>0.48796879999999998</v>
      </c>
      <c r="F2123" s="1">
        <v>165.01069335937501</v>
      </c>
      <c r="G2123" s="1">
        <v>114.90674507556778</v>
      </c>
      <c r="H2123" s="1">
        <v>8.3089843749999996</v>
      </c>
      <c r="I2123" s="1">
        <v>6.6948715494885418</v>
      </c>
      <c r="J2123" s="1">
        <v>9433.69580078125</v>
      </c>
      <c r="K2123" s="1">
        <v>3552.3072087627129</v>
      </c>
      <c r="L2123" s="1">
        <v>2596.4663574218753</v>
      </c>
      <c r="M2123" s="1">
        <v>1235.7025362382358</v>
      </c>
      <c r="N2123" s="1">
        <v>137.37202148437501</v>
      </c>
      <c r="O2123" s="1">
        <v>85.30430717392484</v>
      </c>
      <c r="P2123" s="1">
        <v>112.188671875</v>
      </c>
      <c r="Q2123" s="1">
        <v>49.412722290072139</v>
      </c>
      <c r="R2123" s="1">
        <v>1.912109375</v>
      </c>
      <c r="S2123" s="1">
        <v>0.89527923866984238</v>
      </c>
      <c r="U2123" s="3">
        <f t="shared" si="69"/>
        <v>5.035421769244949</v>
      </c>
      <c r="V2123" s="3">
        <f t="shared" si="70"/>
        <v>5.2907298833933911</v>
      </c>
      <c r="W2123" s="3">
        <f t="shared" si="71"/>
        <v>1.7043693833281686</v>
      </c>
    </row>
    <row r="2124" spans="1:23" x14ac:dyDescent="0.25">
      <c r="A2124">
        <v>1207</v>
      </c>
      <c r="B2124" t="s">
        <v>42</v>
      </c>
      <c r="C2124" s="1">
        <v>160</v>
      </c>
      <c r="D2124" s="1" t="s">
        <v>50</v>
      </c>
      <c r="E2124" s="1">
        <v>0.34157815999999902</v>
      </c>
      <c r="F2124" s="1">
        <v>165.13671875</v>
      </c>
      <c r="G2124" s="1">
        <v>81.583445711214026</v>
      </c>
      <c r="H2124" s="1">
        <v>2.688127790178569</v>
      </c>
      <c r="I2124" s="1">
        <v>1.2624832446891781</v>
      </c>
      <c r="J2124" s="1">
        <v>5042.5428292410688</v>
      </c>
      <c r="K2124" s="1">
        <v>2017.2908223170002</v>
      </c>
      <c r="L2124" s="1">
        <v>2097.3542829241037</v>
      </c>
      <c r="M2124" s="1">
        <v>843.69018578807857</v>
      </c>
      <c r="N2124" s="1">
        <v>33.412248883928534</v>
      </c>
      <c r="O2124" s="1">
        <v>14.313208718387761</v>
      </c>
      <c r="P2124" s="1">
        <v>41.128976004464221</v>
      </c>
      <c r="Q2124" s="1">
        <v>24.713900397341678</v>
      </c>
      <c r="R2124" s="1">
        <v>0.90018136160713802</v>
      </c>
      <c r="S2124" s="1">
        <v>0.54821842772497531</v>
      </c>
      <c r="U2124" s="3">
        <f t="shared" si="69"/>
        <v>1.6278195488721792</v>
      </c>
      <c r="V2124" s="3">
        <f t="shared" si="70"/>
        <v>1.5930665198511724</v>
      </c>
      <c r="W2124" s="3">
        <f t="shared" si="71"/>
        <v>2.1886792452830104</v>
      </c>
    </row>
    <row r="2125" spans="1:23" x14ac:dyDescent="0.25">
      <c r="A2125">
        <v>1208</v>
      </c>
      <c r="B2125" t="s">
        <v>42</v>
      </c>
      <c r="C2125" s="1">
        <v>161</v>
      </c>
      <c r="D2125" s="1" t="s">
        <v>50</v>
      </c>
      <c r="E2125" s="1">
        <v>0.46357036000000001</v>
      </c>
      <c r="F2125" s="1">
        <v>193.48442639802613</v>
      </c>
      <c r="G2125" s="1">
        <v>123.85190292162132</v>
      </c>
      <c r="H2125" s="1">
        <v>7.717053865131577</v>
      </c>
      <c r="I2125" s="1">
        <v>5.5545406840634843</v>
      </c>
      <c r="J2125" s="1">
        <v>7471.3386615953923</v>
      </c>
      <c r="K2125" s="1">
        <v>3081.122067888678</v>
      </c>
      <c r="L2125" s="1">
        <v>2502.5669202302615</v>
      </c>
      <c r="M2125" s="1">
        <v>1355.3937539620199</v>
      </c>
      <c r="N2125" s="1">
        <v>105.43133223684147</v>
      </c>
      <c r="O2125" s="1">
        <v>60.920706133673534</v>
      </c>
      <c r="P2125" s="1">
        <v>84.910464638157848</v>
      </c>
      <c r="Q2125" s="1">
        <v>41.399390725876216</v>
      </c>
      <c r="R2125" s="1">
        <v>1.3769017269736761</v>
      </c>
      <c r="S2125" s="1">
        <v>0.58322664590274398</v>
      </c>
      <c r="U2125" s="3">
        <f t="shared" si="69"/>
        <v>3.9884625387143324</v>
      </c>
      <c r="V2125" s="3">
        <f t="shared" si="70"/>
        <v>4.2129275898500538</v>
      </c>
      <c r="W2125" s="3">
        <f t="shared" si="71"/>
        <v>1.6215925008080938</v>
      </c>
    </row>
    <row r="2126" spans="1:23" x14ac:dyDescent="0.25">
      <c r="A2126">
        <v>1209</v>
      </c>
      <c r="B2126" t="s">
        <v>42</v>
      </c>
      <c r="C2126" s="1">
        <v>162</v>
      </c>
      <c r="D2126" s="1" t="s">
        <v>50</v>
      </c>
      <c r="E2126" s="1">
        <v>0.26838284000000001</v>
      </c>
      <c r="F2126" s="1">
        <v>151.78355823863581</v>
      </c>
      <c r="G2126" s="1">
        <v>67.277337599737905</v>
      </c>
      <c r="H2126" s="1">
        <v>2.2834694602272663</v>
      </c>
      <c r="I2126" s="1">
        <v>1.2661388788229246</v>
      </c>
      <c r="J2126" s="1">
        <v>9201.7103160510815</v>
      </c>
      <c r="K2126" s="1">
        <v>2177.6490318013371</v>
      </c>
      <c r="L2126" s="1">
        <v>1829.880770596583</v>
      </c>
      <c r="M2126" s="1">
        <v>708.48051700232975</v>
      </c>
      <c r="N2126" s="1">
        <v>26.406072443181749</v>
      </c>
      <c r="O2126" s="1">
        <v>9.2552514280646356</v>
      </c>
      <c r="P2126" s="1">
        <v>101.341796875</v>
      </c>
      <c r="Q2126" s="1">
        <v>29.972425033013582</v>
      </c>
      <c r="R2126" s="1">
        <v>1.8488991477272663</v>
      </c>
      <c r="S2126" s="1">
        <v>0.70189862815769166</v>
      </c>
      <c r="U2126" s="3">
        <f t="shared" si="69"/>
        <v>1.5044247787610632</v>
      </c>
      <c r="V2126" s="3">
        <f t="shared" si="70"/>
        <v>1.4430487968116503</v>
      </c>
      <c r="W2126" s="3">
        <f t="shared" si="71"/>
        <v>1.824419148604391</v>
      </c>
    </row>
    <row r="2127" spans="1:23" x14ac:dyDescent="0.25">
      <c r="A2127">
        <v>1210</v>
      </c>
      <c r="B2127" t="s">
        <v>42</v>
      </c>
      <c r="C2127" s="1">
        <v>163</v>
      </c>
      <c r="D2127" s="1" t="s">
        <v>50</v>
      </c>
      <c r="E2127" s="1">
        <v>0.51236724</v>
      </c>
      <c r="F2127" s="1">
        <v>188.64490327380949</v>
      </c>
      <c r="G2127" s="1">
        <v>123.85586193785399</v>
      </c>
      <c r="H2127" s="1">
        <v>4.4698660714285694</v>
      </c>
      <c r="I2127" s="1">
        <v>3.2089504549611716</v>
      </c>
      <c r="J2127" s="1">
        <v>6973.8726283482074</v>
      </c>
      <c r="K2127" s="1">
        <v>2657.9059125967178</v>
      </c>
      <c r="L2127" s="1">
        <v>2478.9090866815432</v>
      </c>
      <c r="M2127" s="1">
        <v>1217.5092926841357</v>
      </c>
      <c r="N2127" s="1">
        <v>62.540876116071381</v>
      </c>
      <c r="O2127" s="1">
        <v>33.757276101504019</v>
      </c>
      <c r="P2127" s="1">
        <v>79.907133556547578</v>
      </c>
      <c r="Q2127" s="1">
        <v>38.256401985943164</v>
      </c>
      <c r="R2127" s="1">
        <v>1.3326822916666639</v>
      </c>
      <c r="S2127" s="1">
        <v>0.69874437888334906</v>
      </c>
      <c r="U2127" s="3">
        <f t="shared" si="69"/>
        <v>2.3694602896007013</v>
      </c>
      <c r="V2127" s="3">
        <f t="shared" si="70"/>
        <v>2.5229193136644379</v>
      </c>
      <c r="W2127" s="3">
        <f t="shared" si="71"/>
        <v>1.6677888848604105</v>
      </c>
    </row>
    <row r="2128" spans="1:23" x14ac:dyDescent="0.25">
      <c r="A2128">
        <v>1211</v>
      </c>
      <c r="B2128" t="s">
        <v>42</v>
      </c>
      <c r="C2128" s="1">
        <v>164</v>
      </c>
      <c r="D2128" s="1" t="s">
        <v>50</v>
      </c>
      <c r="E2128" s="1">
        <v>0.80514852000000003</v>
      </c>
      <c r="F2128" s="1">
        <v>217.58013731060524</v>
      </c>
      <c r="G2128" s="1">
        <v>112.98105407151098</v>
      </c>
      <c r="H2128" s="1">
        <v>5.5361624053030223</v>
      </c>
      <c r="I2128" s="1">
        <v>3.7199881799190915</v>
      </c>
      <c r="J2128" s="1">
        <v>5916.2323330965828</v>
      </c>
      <c r="K2128" s="1">
        <v>2746.6419123936489</v>
      </c>
      <c r="L2128" s="1">
        <v>3033.3165838068167</v>
      </c>
      <c r="M2128" s="1">
        <v>1398.6784213257015</v>
      </c>
      <c r="N2128" s="1">
        <v>85.368045691287861</v>
      </c>
      <c r="O2128" s="1">
        <v>58.300003573475969</v>
      </c>
      <c r="P2128" s="1">
        <v>62.056640625</v>
      </c>
      <c r="Q2128" s="1">
        <v>33.933298396206972</v>
      </c>
      <c r="R2128" s="1">
        <v>1.1140802556818168</v>
      </c>
      <c r="S2128" s="1">
        <v>0.62010250306270276</v>
      </c>
      <c r="U2128" s="3">
        <f t="shared" si="69"/>
        <v>2.5444245388079274</v>
      </c>
      <c r="V2128" s="3">
        <f t="shared" si="70"/>
        <v>2.8143467169572798</v>
      </c>
      <c r="W2128" s="3">
        <f t="shared" si="71"/>
        <v>1.79526355996944</v>
      </c>
    </row>
    <row r="2129" spans="1:23" x14ac:dyDescent="0.25">
      <c r="A2129">
        <v>1212</v>
      </c>
      <c r="B2129" t="s">
        <v>42</v>
      </c>
      <c r="C2129" s="1">
        <v>165</v>
      </c>
      <c r="D2129" s="1" t="s">
        <v>50</v>
      </c>
      <c r="E2129" s="1">
        <v>0.41477348000000003</v>
      </c>
      <c r="F2129" s="1">
        <v>250.3840762867643</v>
      </c>
      <c r="G2129" s="1">
        <v>99.576442477889742</v>
      </c>
      <c r="H2129" s="1">
        <v>8.1954848345588207</v>
      </c>
      <c r="I2129" s="1">
        <v>3.4502207290709852</v>
      </c>
      <c r="J2129" s="1">
        <v>5900.5803653492594</v>
      </c>
      <c r="K2129" s="1">
        <v>1932.9519792637147</v>
      </c>
      <c r="L2129" s="1">
        <v>2996.8224379595536</v>
      </c>
      <c r="M2129" s="1">
        <v>1061.5258024416778</v>
      </c>
      <c r="N2129" s="1">
        <v>100.7333984375</v>
      </c>
      <c r="O2129" s="1">
        <v>38.056935307607645</v>
      </c>
      <c r="P2129" s="1">
        <v>56.12092141544116</v>
      </c>
      <c r="Q2129" s="1">
        <v>22.834297745737718</v>
      </c>
      <c r="R2129" s="1">
        <v>1.2628102022058754</v>
      </c>
      <c r="S2129" s="1">
        <v>0.64830961527642195</v>
      </c>
      <c r="U2129" s="3">
        <f t="shared" si="69"/>
        <v>3.2731653530444769</v>
      </c>
      <c r="V2129" s="3">
        <f t="shared" si="70"/>
        <v>3.3613402369640006</v>
      </c>
      <c r="W2129" s="3">
        <f t="shared" si="71"/>
        <v>2.2501594242506942</v>
      </c>
    </row>
    <row r="2130" spans="1:23" x14ac:dyDescent="0.25">
      <c r="A2130">
        <v>1213</v>
      </c>
      <c r="B2130" t="s">
        <v>42</v>
      </c>
      <c r="C2130" s="1">
        <v>166</v>
      </c>
      <c r="D2130" s="1" t="s">
        <v>50</v>
      </c>
      <c r="E2130" s="1">
        <v>0.43917191999999999</v>
      </c>
      <c r="F2130" s="1">
        <v>141.11946614583275</v>
      </c>
      <c r="G2130" s="1">
        <v>98.134360583358188</v>
      </c>
      <c r="H2130" s="1">
        <v>2.39013671875</v>
      </c>
      <c r="I2130" s="1">
        <v>1.8684442615635259</v>
      </c>
      <c r="J2130" s="1">
        <v>6638.5540364583276</v>
      </c>
      <c r="K2130" s="1">
        <v>2373.0833133378333</v>
      </c>
      <c r="L2130" s="1">
        <v>2189.2300347222185</v>
      </c>
      <c r="M2130" s="1">
        <v>1125.0259379093832</v>
      </c>
      <c r="N2130" s="1">
        <v>39.739040798611093</v>
      </c>
      <c r="O2130" s="1">
        <v>21.304565493996609</v>
      </c>
      <c r="P2130" s="1">
        <v>66.257486979166643</v>
      </c>
      <c r="Q2130" s="1">
        <v>28.334141202538735</v>
      </c>
      <c r="R2130" s="1">
        <v>1.0333116319444369</v>
      </c>
      <c r="S2130" s="1">
        <v>0.45494088863304444</v>
      </c>
      <c r="U2130" s="3">
        <f t="shared" si="69"/>
        <v>1.6936973927325054</v>
      </c>
      <c r="V2130" s="3">
        <f t="shared" si="70"/>
        <v>1.815206267424218</v>
      </c>
      <c r="W2130" s="3">
        <f t="shared" si="71"/>
        <v>1.5595394257396773</v>
      </c>
    </row>
    <row r="2131" spans="1:23" x14ac:dyDescent="0.25">
      <c r="A2131">
        <v>1214</v>
      </c>
      <c r="B2131" t="s">
        <v>42</v>
      </c>
      <c r="C2131" s="1">
        <v>167</v>
      </c>
      <c r="D2131" s="1" t="s">
        <v>50</v>
      </c>
      <c r="E2131" s="1">
        <v>0.48796879999999998</v>
      </c>
      <c r="F2131" s="1">
        <v>168.26127929687502</v>
      </c>
      <c r="G2131" s="1">
        <v>109.6731911555256</v>
      </c>
      <c r="H2131" s="1">
        <v>3.2505859374999999</v>
      </c>
      <c r="I2131" s="1">
        <v>2.3749554785784897</v>
      </c>
      <c r="J2131" s="1">
        <v>6998.0421875000002</v>
      </c>
      <c r="K2131" s="1">
        <v>2537.2765764299625</v>
      </c>
      <c r="L2131" s="1">
        <v>2024.250244140625</v>
      </c>
      <c r="M2131" s="1">
        <v>1227.6938727453951</v>
      </c>
      <c r="N2131" s="1">
        <v>39.806640625</v>
      </c>
      <c r="O2131" s="1">
        <v>24.326786930960544</v>
      </c>
      <c r="P2131" s="1">
        <v>70.09619140625</v>
      </c>
      <c r="Q2131" s="1">
        <v>31.452103496311619</v>
      </c>
      <c r="R2131" s="1">
        <v>1.3819335937500001</v>
      </c>
      <c r="S2131" s="1">
        <v>0.65582314282942633</v>
      </c>
      <c r="U2131" s="3">
        <f t="shared" si="69"/>
        <v>1.9318680751052451</v>
      </c>
      <c r="V2131" s="3">
        <f t="shared" si="70"/>
        <v>1.9664881227122937</v>
      </c>
      <c r="W2131" s="3">
        <f t="shared" si="71"/>
        <v>1.9714817110973344</v>
      </c>
    </row>
    <row r="2132" spans="1:23" x14ac:dyDescent="0.25">
      <c r="A2132">
        <v>1215</v>
      </c>
      <c r="B2132" t="s">
        <v>42</v>
      </c>
      <c r="C2132" s="1">
        <v>168</v>
      </c>
      <c r="D2132" s="1" t="s">
        <v>50</v>
      </c>
      <c r="E2132" s="1">
        <v>0.53676568000000002</v>
      </c>
      <c r="F2132" s="1">
        <v>111.72407670454498</v>
      </c>
      <c r="G2132" s="1">
        <v>93.863718259064143</v>
      </c>
      <c r="H2132" s="1">
        <v>2.0227272727272663</v>
      </c>
      <c r="I2132" s="1">
        <v>1.8406369233022188</v>
      </c>
      <c r="J2132" s="1">
        <v>9410.9480202414143</v>
      </c>
      <c r="K2132" s="1">
        <v>2476.4965695551</v>
      </c>
      <c r="L2132" s="1">
        <v>1903.6075994318169</v>
      </c>
      <c r="M2132" s="1">
        <v>1212.4198199952657</v>
      </c>
      <c r="N2132" s="1">
        <v>35.097478693181749</v>
      </c>
      <c r="O2132" s="1">
        <v>23.089039308915158</v>
      </c>
      <c r="P2132" s="1">
        <v>103.7832919034083</v>
      </c>
      <c r="Q2132" s="1">
        <v>35.331414349999747</v>
      </c>
      <c r="R2132" s="1">
        <v>1.8054421164772663</v>
      </c>
      <c r="S2132" s="1">
        <v>0.5851507562139735</v>
      </c>
      <c r="U2132" s="3">
        <f t="shared" si="69"/>
        <v>1.8104667609618126</v>
      </c>
      <c r="V2132" s="3">
        <f t="shared" si="70"/>
        <v>1.8437349537613497</v>
      </c>
      <c r="W2132" s="3">
        <f t="shared" si="71"/>
        <v>1.7396269508945634</v>
      </c>
    </row>
    <row r="2133" spans="1:23" x14ac:dyDescent="0.25">
      <c r="A2133">
        <v>1216</v>
      </c>
      <c r="B2133" t="s">
        <v>42</v>
      </c>
      <c r="C2133" s="1">
        <v>169</v>
      </c>
      <c r="D2133" s="1" t="s">
        <v>50</v>
      </c>
      <c r="E2133" s="1">
        <v>0.41477348000000003</v>
      </c>
      <c r="F2133" s="1">
        <v>187.24867876838218</v>
      </c>
      <c r="G2133" s="1">
        <v>98.933566000135428</v>
      </c>
      <c r="H2133" s="1">
        <v>16.160903033088214</v>
      </c>
      <c r="I2133" s="1">
        <v>10.03120971700959</v>
      </c>
      <c r="J2133" s="1">
        <v>6075.2418428308756</v>
      </c>
      <c r="K2133" s="1">
        <v>3048.2651625994572</v>
      </c>
      <c r="L2133" s="1">
        <v>2739.1171300551432</v>
      </c>
      <c r="M2133" s="1">
        <v>1264.2179305445559</v>
      </c>
      <c r="N2133" s="1">
        <v>272.51137408088215</v>
      </c>
      <c r="O2133" s="1">
        <v>155.9466452085841</v>
      </c>
      <c r="P2133" s="1">
        <v>64.418658088235276</v>
      </c>
      <c r="Q2133" s="1">
        <v>40.296845761517645</v>
      </c>
      <c r="R2133" s="1">
        <v>1.0583065257352859</v>
      </c>
      <c r="S2133" s="1">
        <v>0.62692343998265088</v>
      </c>
      <c r="U2133" s="3">
        <f t="shared" si="69"/>
        <v>8.6307167235494848</v>
      </c>
      <c r="V2133" s="3">
        <f t="shared" si="70"/>
        <v>9.9488762671275772</v>
      </c>
      <c r="W2133" s="3">
        <f t="shared" si="71"/>
        <v>1.6428571428571306</v>
      </c>
    </row>
    <row r="2134" spans="1:23" x14ac:dyDescent="0.25">
      <c r="A2134">
        <v>1217</v>
      </c>
      <c r="B2134" t="s">
        <v>42</v>
      </c>
      <c r="C2134" s="1">
        <v>170</v>
      </c>
      <c r="D2134" s="1" t="s">
        <v>50</v>
      </c>
      <c r="E2134" s="1">
        <v>0.43917191999999999</v>
      </c>
      <c r="F2134" s="1">
        <v>174.28683810763823</v>
      </c>
      <c r="G2134" s="1">
        <v>112.31382399436313</v>
      </c>
      <c r="H2134" s="1">
        <v>12.4287109375</v>
      </c>
      <c r="I2134" s="1">
        <v>10.074227119482163</v>
      </c>
      <c r="J2134" s="1">
        <v>5422.78564453125</v>
      </c>
      <c r="K2134" s="1">
        <v>3484.3813845090813</v>
      </c>
      <c r="L2134" s="1">
        <v>2148.7570529513823</v>
      </c>
      <c r="M2134" s="1">
        <v>1459.222088045658</v>
      </c>
      <c r="N2134" s="1">
        <v>179.59825303819369</v>
      </c>
      <c r="O2134" s="1">
        <v>136.95881695478386</v>
      </c>
      <c r="P2134" s="1">
        <v>54.533745659722186</v>
      </c>
      <c r="Q2134" s="1">
        <v>51.447478577043334</v>
      </c>
      <c r="R2134" s="1">
        <v>1.1829969618055547</v>
      </c>
      <c r="S2134" s="1">
        <v>0.9441937486390769</v>
      </c>
      <c r="U2134" s="3">
        <f t="shared" si="69"/>
        <v>7.1311816041003171</v>
      </c>
      <c r="V2134" s="3">
        <f t="shared" si="70"/>
        <v>8.358239140693458</v>
      </c>
      <c r="W2134" s="3">
        <f t="shared" si="71"/>
        <v>2.1692934301398972</v>
      </c>
    </row>
    <row r="2135" spans="1:23" x14ac:dyDescent="0.25">
      <c r="A2135">
        <v>1218</v>
      </c>
      <c r="B2135" t="s">
        <v>42</v>
      </c>
      <c r="C2135" s="1">
        <v>171</v>
      </c>
      <c r="D2135" s="1" t="s">
        <v>50</v>
      </c>
      <c r="E2135" s="1">
        <v>0.46357036000000001</v>
      </c>
      <c r="F2135" s="1">
        <v>170.37900904605229</v>
      </c>
      <c r="G2135" s="1">
        <v>92.85915617026852</v>
      </c>
      <c r="H2135" s="1">
        <v>4.0986842105263159</v>
      </c>
      <c r="I2135" s="1">
        <v>2.3999515792078006</v>
      </c>
      <c r="J2135" s="1">
        <v>6967.1456106085461</v>
      </c>
      <c r="K2135" s="1">
        <v>3400.3986654892728</v>
      </c>
      <c r="L2135" s="1">
        <v>2140.8534642269688</v>
      </c>
      <c r="M2135" s="1">
        <v>1026.9350429441245</v>
      </c>
      <c r="N2135" s="1">
        <v>59.321134868420991</v>
      </c>
      <c r="O2135" s="1">
        <v>30.017543827394459</v>
      </c>
      <c r="P2135" s="1">
        <v>76.749691611842067</v>
      </c>
      <c r="Q2135" s="1">
        <v>45.673369464576687</v>
      </c>
      <c r="R2135" s="1">
        <v>1.4409436677631535</v>
      </c>
      <c r="S2135" s="1">
        <v>0.77268062037008878</v>
      </c>
      <c r="U2135" s="3">
        <f t="shared" si="69"/>
        <v>2.4056274499275139</v>
      </c>
      <c r="V2135" s="3">
        <f t="shared" si="70"/>
        <v>2.7709105671947984</v>
      </c>
      <c r="W2135" s="3">
        <f t="shared" si="71"/>
        <v>1.8774585767075886</v>
      </c>
    </row>
    <row r="2136" spans="1:23" x14ac:dyDescent="0.25">
      <c r="A2136">
        <v>1219</v>
      </c>
      <c r="B2136" t="s">
        <v>42</v>
      </c>
      <c r="C2136" s="1">
        <v>172</v>
      </c>
      <c r="D2136" s="1" t="s">
        <v>50</v>
      </c>
      <c r="E2136" s="1">
        <v>0.31717972</v>
      </c>
      <c r="F2136" s="1">
        <v>234.50751201923023</v>
      </c>
      <c r="G2136" s="1">
        <v>106.69647181038373</v>
      </c>
      <c r="H2136" s="1">
        <v>5.5424429086538405</v>
      </c>
      <c r="I2136" s="1">
        <v>2.7819637458689259</v>
      </c>
      <c r="J2136" s="1">
        <v>7307.8212890625</v>
      </c>
      <c r="K2136" s="1">
        <v>2954.1930176977853</v>
      </c>
      <c r="L2136" s="1">
        <v>3094.9562800480758</v>
      </c>
      <c r="M2136" s="1">
        <v>1074.4663605390178</v>
      </c>
      <c r="N2136" s="1">
        <v>80.148137019230759</v>
      </c>
      <c r="O2136" s="1">
        <v>24.857139406588015</v>
      </c>
      <c r="P2136" s="1">
        <v>82.274188701923023</v>
      </c>
      <c r="Q2136" s="1">
        <v>44.115551602742045</v>
      </c>
      <c r="R2136" s="1">
        <v>1.564453125</v>
      </c>
      <c r="S2136" s="1">
        <v>0.88777230253773765</v>
      </c>
      <c r="U2136" s="3">
        <f t="shared" si="69"/>
        <v>2.3634393887558476</v>
      </c>
      <c r="V2136" s="3">
        <f t="shared" si="70"/>
        <v>2.5896371310933595</v>
      </c>
      <c r="W2136" s="3">
        <f t="shared" si="71"/>
        <v>1.9015114578254524</v>
      </c>
    </row>
    <row r="2137" spans="1:23" x14ac:dyDescent="0.25">
      <c r="A2137">
        <v>1220</v>
      </c>
      <c r="B2137" t="s">
        <v>42</v>
      </c>
      <c r="C2137" s="1">
        <v>173</v>
      </c>
      <c r="D2137" s="1" t="s">
        <v>50</v>
      </c>
      <c r="E2137" s="1">
        <v>0.39037504000000001</v>
      </c>
      <c r="F2137" s="1">
        <v>149.28033447265625</v>
      </c>
      <c r="G2137" s="1">
        <v>86.173183826894999</v>
      </c>
      <c r="H2137" s="1">
        <v>5.18768310546875</v>
      </c>
      <c r="I2137" s="1">
        <v>3.3434577641875896</v>
      </c>
      <c r="J2137" s="1">
        <v>5755.4003295898437</v>
      </c>
      <c r="K2137" s="1">
        <v>1863.7967985176003</v>
      </c>
      <c r="L2137" s="1">
        <v>1769.6463623046875</v>
      </c>
      <c r="M2137" s="1">
        <v>599.29699417217125</v>
      </c>
      <c r="N2137" s="1">
        <v>63.02899169921875</v>
      </c>
      <c r="O2137" s="1">
        <v>26.848450630609669</v>
      </c>
      <c r="P2137" s="1">
        <v>54.33758544921875</v>
      </c>
      <c r="Q2137" s="1">
        <v>23.120452331197743</v>
      </c>
      <c r="R2137" s="1">
        <v>1.01580810546875</v>
      </c>
      <c r="S2137" s="1">
        <v>0.4606923588329308</v>
      </c>
      <c r="U2137" s="3">
        <f t="shared" si="69"/>
        <v>3.4751282704413957</v>
      </c>
      <c r="V2137" s="3">
        <f t="shared" si="70"/>
        <v>3.5616715882789909</v>
      </c>
      <c r="W2137" s="3">
        <f t="shared" si="71"/>
        <v>1.8694391682495253</v>
      </c>
    </row>
    <row r="2138" spans="1:23" x14ac:dyDescent="0.25">
      <c r="A2138">
        <v>1221</v>
      </c>
      <c r="B2138" t="s">
        <v>42</v>
      </c>
      <c r="C2138" s="1">
        <v>174</v>
      </c>
      <c r="D2138" s="1" t="s">
        <v>50</v>
      </c>
      <c r="E2138" s="1">
        <v>0.34157815999999902</v>
      </c>
      <c r="F2138" s="1">
        <v>217.87493024553535</v>
      </c>
      <c r="G2138" s="1">
        <v>63.87714830566307</v>
      </c>
      <c r="H2138" s="1">
        <v>7.6422293526785694</v>
      </c>
      <c r="I2138" s="1">
        <v>2.8588221565366934</v>
      </c>
      <c r="J2138" s="1">
        <v>2918.4128069196377</v>
      </c>
      <c r="K2138" s="1">
        <v>1849.5796207182341</v>
      </c>
      <c r="L2138" s="1">
        <v>3011.8888811383877</v>
      </c>
      <c r="M2138" s="1">
        <v>936.7347808374326</v>
      </c>
      <c r="N2138" s="1">
        <v>106.2834821428569</v>
      </c>
      <c r="O2138" s="1">
        <v>29.884224238793657</v>
      </c>
      <c r="P2138" s="1">
        <v>27.458635602678534</v>
      </c>
      <c r="Q2138" s="1">
        <v>20.805973285684956</v>
      </c>
      <c r="R2138" s="1">
        <v>0.54631696428571386</v>
      </c>
      <c r="S2138" s="1">
        <v>0.47900315417234224</v>
      </c>
      <c r="U2138" s="3">
        <f t="shared" si="69"/>
        <v>3.5076221684000619</v>
      </c>
      <c r="V2138" s="3">
        <f t="shared" si="70"/>
        <v>3.5287982504416129</v>
      </c>
      <c r="W2138" s="3">
        <f t="shared" si="71"/>
        <v>1.9895998191272901</v>
      </c>
    </row>
    <row r="2139" spans="1:23" x14ac:dyDescent="0.25">
      <c r="A2139">
        <v>1222</v>
      </c>
      <c r="B2139" t="s">
        <v>42</v>
      </c>
      <c r="C2139" s="1">
        <v>175</v>
      </c>
      <c r="D2139" s="1" t="s">
        <v>50</v>
      </c>
      <c r="E2139" s="1">
        <v>0.34157815999999902</v>
      </c>
      <c r="F2139" s="1">
        <v>210.32582310267847</v>
      </c>
      <c r="G2139" s="1">
        <v>71.909782476805603</v>
      </c>
      <c r="H2139" s="1">
        <v>9.4115513392856887</v>
      </c>
      <c r="I2139" s="1">
        <v>4.4877173181193735</v>
      </c>
      <c r="J2139" s="1">
        <v>4099.3327985491032</v>
      </c>
      <c r="K2139" s="1">
        <v>2163.5744197460972</v>
      </c>
      <c r="L2139" s="1">
        <v>2653.3994140625</v>
      </c>
      <c r="M2139" s="1">
        <v>1233.3181762730621</v>
      </c>
      <c r="N2139" s="1">
        <v>130.42696707589224</v>
      </c>
      <c r="O2139" s="1">
        <v>64.551265257674572</v>
      </c>
      <c r="P2139" s="1">
        <v>37.19921875</v>
      </c>
      <c r="Q2139" s="1">
        <v>28.360366240693601</v>
      </c>
      <c r="R2139" s="1">
        <v>0.67047991071428537</v>
      </c>
      <c r="S2139" s="1">
        <v>0.52749865767623627</v>
      </c>
      <c r="U2139" s="3">
        <f t="shared" si="69"/>
        <v>4.4747483691962469</v>
      </c>
      <c r="V2139" s="3">
        <f t="shared" si="70"/>
        <v>4.915466792698254</v>
      </c>
      <c r="W2139" s="3">
        <f t="shared" si="71"/>
        <v>1.8024032042723621</v>
      </c>
    </row>
    <row r="2140" spans="1:23" x14ac:dyDescent="0.25">
      <c r="A2140">
        <v>1223</v>
      </c>
      <c r="B2140" t="s">
        <v>42</v>
      </c>
      <c r="C2140" s="1">
        <v>176</v>
      </c>
      <c r="D2140" s="1" t="s">
        <v>50</v>
      </c>
      <c r="E2140" s="1">
        <v>0.39037504000000001</v>
      </c>
      <c r="F2140" s="1">
        <v>142.2022705078125</v>
      </c>
      <c r="G2140" s="1">
        <v>82.517823204767197</v>
      </c>
      <c r="H2140" s="1">
        <v>3.0311279296875</v>
      </c>
      <c r="I2140" s="1">
        <v>1.8100605607482989</v>
      </c>
      <c r="J2140" s="1">
        <v>6461.473876953125</v>
      </c>
      <c r="K2140" s="1">
        <v>2786.108322464806</v>
      </c>
      <c r="L2140" s="1">
        <v>1936.5593872070312</v>
      </c>
      <c r="M2140" s="1">
        <v>947.61120411447121</v>
      </c>
      <c r="N2140" s="1">
        <v>45.92864990234375</v>
      </c>
      <c r="O2140" s="1">
        <v>22.208676739704238</v>
      </c>
      <c r="P2140" s="1">
        <v>70.43841552734375</v>
      </c>
      <c r="Q2140" s="1">
        <v>34.978549335754657</v>
      </c>
      <c r="R2140" s="1">
        <v>1.08099365234375</v>
      </c>
      <c r="S2140" s="1">
        <v>0.63629068288285051</v>
      </c>
      <c r="U2140" s="3">
        <f t="shared" si="69"/>
        <v>2.1315608526243408</v>
      </c>
      <c r="V2140" s="3">
        <f t="shared" si="70"/>
        <v>2.3716623515782564</v>
      </c>
      <c r="W2140" s="3">
        <f t="shared" si="71"/>
        <v>1.5346649186396237</v>
      </c>
    </row>
    <row r="2141" spans="1:23" x14ac:dyDescent="0.25">
      <c r="A2141">
        <v>1224</v>
      </c>
      <c r="B2141" t="s">
        <v>42</v>
      </c>
      <c r="C2141" s="1">
        <v>177</v>
      </c>
      <c r="D2141" s="1" t="s">
        <v>50</v>
      </c>
      <c r="E2141" s="1">
        <v>0.36597659999999999</v>
      </c>
      <c r="F2141" s="1">
        <v>157.7490234375</v>
      </c>
      <c r="G2141" s="1">
        <v>78.286808391121284</v>
      </c>
      <c r="H2141" s="1">
        <v>2.9029296874999999</v>
      </c>
      <c r="I2141" s="1">
        <v>1.5873250583850973</v>
      </c>
      <c r="J2141" s="1">
        <v>8066.9866536458276</v>
      </c>
      <c r="K2141" s="1">
        <v>2229.8752486075982</v>
      </c>
      <c r="L2141" s="1">
        <v>1492.3434244791638</v>
      </c>
      <c r="M2141" s="1">
        <v>600.14348483242713</v>
      </c>
      <c r="N2141" s="1">
        <v>27.343164062500001</v>
      </c>
      <c r="O2141" s="1">
        <v>10.694204382229898</v>
      </c>
      <c r="P2141" s="1">
        <v>84.237109375000003</v>
      </c>
      <c r="Q2141" s="1">
        <v>30.743774526434077</v>
      </c>
      <c r="R2141" s="1">
        <v>1.7151041666666638</v>
      </c>
      <c r="S2141" s="1">
        <v>0.54522474355486439</v>
      </c>
      <c r="U2141" s="3">
        <f t="shared" si="69"/>
        <v>1.8402203856749308</v>
      </c>
      <c r="V2141" s="3">
        <f t="shared" si="70"/>
        <v>1.8322300091242683</v>
      </c>
      <c r="W2141" s="3">
        <f t="shared" si="71"/>
        <v>2.0360434722795397</v>
      </c>
    </row>
    <row r="2142" spans="1:23" x14ac:dyDescent="0.25">
      <c r="A2142">
        <v>1225</v>
      </c>
      <c r="B2142" t="s">
        <v>42</v>
      </c>
      <c r="C2142" s="1">
        <v>178</v>
      </c>
      <c r="D2142" s="1" t="s">
        <v>50</v>
      </c>
      <c r="E2142" s="1">
        <v>0.46357036000000001</v>
      </c>
      <c r="F2142" s="1">
        <v>164.50087376644686</v>
      </c>
      <c r="G2142" s="1">
        <v>104.28532224446705</v>
      </c>
      <c r="H2142" s="1">
        <v>3.1517783717105226</v>
      </c>
      <c r="I2142" s="1">
        <v>2.130890288707306</v>
      </c>
      <c r="J2142" s="1">
        <v>4975.3863589638158</v>
      </c>
      <c r="K2142" s="1">
        <v>2358.5386281371561</v>
      </c>
      <c r="L2142" s="1">
        <v>1021.5421463815767</v>
      </c>
      <c r="M2142" s="1">
        <v>578.77239207900186</v>
      </c>
      <c r="N2142" s="1">
        <v>18.723118832236761</v>
      </c>
      <c r="O2142" s="1">
        <v>10.690520597082262</v>
      </c>
      <c r="P2142" s="1">
        <v>41.339072779605225</v>
      </c>
      <c r="Q2142" s="1">
        <v>29.491447009096351</v>
      </c>
      <c r="R2142" s="1">
        <v>0.81424753289473606</v>
      </c>
      <c r="S2142" s="1">
        <v>0.51761564850912245</v>
      </c>
      <c r="U2142" s="3">
        <f t="shared" si="69"/>
        <v>1.9159645171157682</v>
      </c>
      <c r="V2142" s="3">
        <f t="shared" si="70"/>
        <v>1.8328288165648638</v>
      </c>
      <c r="W2142" s="3">
        <f t="shared" si="71"/>
        <v>1.9696802036073917</v>
      </c>
    </row>
    <row r="2143" spans="1:23" x14ac:dyDescent="0.25">
      <c r="A2143">
        <v>1226</v>
      </c>
      <c r="B2143" t="s">
        <v>42</v>
      </c>
      <c r="C2143" s="1">
        <v>179</v>
      </c>
      <c r="D2143" s="1" t="s">
        <v>50</v>
      </c>
      <c r="E2143" s="1">
        <v>0.53676568000000002</v>
      </c>
      <c r="F2143" s="1">
        <v>136.92125355113581</v>
      </c>
      <c r="G2143" s="1">
        <v>73.589536458304764</v>
      </c>
      <c r="H2143" s="1">
        <v>4.1995294744318166</v>
      </c>
      <c r="I2143" s="1">
        <v>2.9492764991457809</v>
      </c>
      <c r="J2143" s="1">
        <v>5153.6760031960166</v>
      </c>
      <c r="K2143" s="1">
        <v>2312.6840250761957</v>
      </c>
      <c r="L2143" s="1">
        <v>1927.919833096583</v>
      </c>
      <c r="M2143" s="1">
        <v>1166.0409467560514</v>
      </c>
      <c r="N2143" s="1">
        <v>65.280362215909079</v>
      </c>
      <c r="O2143" s="1">
        <v>44.949349029381189</v>
      </c>
      <c r="P2143" s="1">
        <v>51.243741122159086</v>
      </c>
      <c r="Q2143" s="1">
        <v>25.021787384211553</v>
      </c>
      <c r="R2143" s="1">
        <v>1.1259321732954499</v>
      </c>
      <c r="S2143" s="1">
        <v>0.68566288926601815</v>
      </c>
      <c r="U2143" s="3">
        <f t="shared" si="69"/>
        <v>3.0671129320791848</v>
      </c>
      <c r="V2143" s="3">
        <f t="shared" si="70"/>
        <v>3.3860516965094538</v>
      </c>
      <c r="W2143" s="3">
        <f t="shared" si="71"/>
        <v>2.1972091588929059</v>
      </c>
    </row>
    <row r="2144" spans="1:23" x14ac:dyDescent="0.25">
      <c r="A2144">
        <v>1227</v>
      </c>
      <c r="B2144" t="s">
        <v>42</v>
      </c>
      <c r="C2144" s="1">
        <v>180</v>
      </c>
      <c r="D2144" s="1" t="s">
        <v>50</v>
      </c>
      <c r="E2144" s="1">
        <v>0.46357036000000001</v>
      </c>
      <c r="F2144" s="1">
        <v>158.39401726973608</v>
      </c>
      <c r="G2144" s="1">
        <v>80.080005697268817</v>
      </c>
      <c r="H2144" s="1">
        <v>6.578022203947369</v>
      </c>
      <c r="I2144" s="1">
        <v>3.9161783670813342</v>
      </c>
      <c r="J2144" s="1">
        <v>6171.337582236838</v>
      </c>
      <c r="K2144" s="1">
        <v>2524.8094516015558</v>
      </c>
      <c r="L2144" s="1">
        <v>2176.4928042763154</v>
      </c>
      <c r="M2144" s="1">
        <v>782.65284882455114</v>
      </c>
      <c r="N2144" s="1">
        <v>97.366622121709938</v>
      </c>
      <c r="O2144" s="1">
        <v>43.347186037631538</v>
      </c>
      <c r="P2144" s="1">
        <v>61.997173108552616</v>
      </c>
      <c r="Q2144" s="1">
        <v>32.426013301705865</v>
      </c>
      <c r="R2144" s="1">
        <v>1.0978618421052613</v>
      </c>
      <c r="S2144" s="1">
        <v>0.48927336046938524</v>
      </c>
      <c r="U2144" s="3">
        <f t="shared" si="69"/>
        <v>4.15294865130251</v>
      </c>
      <c r="V2144" s="3">
        <f t="shared" si="70"/>
        <v>4.4735558937023168</v>
      </c>
      <c r="W2144" s="3">
        <f t="shared" si="71"/>
        <v>1.7708256474581248</v>
      </c>
    </row>
    <row r="2145" spans="1:23" x14ac:dyDescent="0.25">
      <c r="A2145">
        <v>1228</v>
      </c>
      <c r="B2145" t="s">
        <v>42</v>
      </c>
      <c r="C2145" s="1">
        <v>181</v>
      </c>
      <c r="D2145" s="1" t="s">
        <v>50</v>
      </c>
      <c r="E2145" s="1">
        <v>0.53676568000000002</v>
      </c>
      <c r="F2145" s="1">
        <v>151.03293678977249</v>
      </c>
      <c r="G2145" s="1">
        <v>101.35330447914335</v>
      </c>
      <c r="H2145" s="1">
        <v>6.7318892045454497</v>
      </c>
      <c r="I2145" s="1">
        <v>5.6187182816677321</v>
      </c>
      <c r="J2145" s="1">
        <v>7037.4474431818162</v>
      </c>
      <c r="K2145" s="1">
        <v>2510.1300250675031</v>
      </c>
      <c r="L2145" s="1">
        <v>2299.8567116477248</v>
      </c>
      <c r="M2145" s="1">
        <v>941.59957215817008</v>
      </c>
      <c r="N2145" s="1">
        <v>115.81298828125</v>
      </c>
      <c r="O2145" s="1">
        <v>59.268276316641007</v>
      </c>
      <c r="P2145" s="1">
        <v>76.456720525568173</v>
      </c>
      <c r="Q2145" s="1">
        <v>32.628665862724318</v>
      </c>
      <c r="R2145" s="1">
        <v>1.3392666903409083</v>
      </c>
      <c r="S2145" s="1">
        <v>0.65517683164463958</v>
      </c>
      <c r="U2145" s="3">
        <f t="shared" si="69"/>
        <v>4.4572325398901418</v>
      </c>
      <c r="V2145" s="3">
        <f t="shared" si="70"/>
        <v>5.035661034650988</v>
      </c>
      <c r="W2145" s="3">
        <f t="shared" si="71"/>
        <v>1.7516664083087885</v>
      </c>
    </row>
    <row r="2146" spans="1:23" x14ac:dyDescent="0.25">
      <c r="A2146">
        <v>1229</v>
      </c>
      <c r="B2146" t="s">
        <v>42</v>
      </c>
      <c r="C2146" s="1">
        <v>182</v>
      </c>
      <c r="D2146" s="1" t="s">
        <v>50</v>
      </c>
      <c r="E2146" s="1">
        <v>0.48796879999999998</v>
      </c>
      <c r="F2146" s="1">
        <v>115.591357421875</v>
      </c>
      <c r="G2146" s="1">
        <v>52.656487319246985</v>
      </c>
      <c r="H2146" s="1">
        <v>5.0540527343750004</v>
      </c>
      <c r="I2146" s="1">
        <v>3.0832449762898353</v>
      </c>
      <c r="J2146" s="1">
        <v>10344.359619140625</v>
      </c>
      <c r="K2146" s="1">
        <v>1692.7766565324282</v>
      </c>
      <c r="L2146" s="1">
        <v>1232.854248046875</v>
      </c>
      <c r="M2146" s="1">
        <v>445.41337248356234</v>
      </c>
      <c r="N2146" s="1">
        <v>64.772705078125</v>
      </c>
      <c r="O2146" s="1">
        <v>32.199826630326385</v>
      </c>
      <c r="P2146" s="1">
        <v>118.48994140625</v>
      </c>
      <c r="Q2146" s="1">
        <v>26.794739608077112</v>
      </c>
      <c r="R2146" s="1">
        <v>2.455322265625</v>
      </c>
      <c r="S2146" s="1">
        <v>0.70433138145828511</v>
      </c>
      <c r="U2146" s="3">
        <f t="shared" si="69"/>
        <v>4.3723448249934211</v>
      </c>
      <c r="V2146" s="3">
        <f t="shared" si="70"/>
        <v>5.2538818096899833</v>
      </c>
      <c r="W2146" s="3">
        <f t="shared" si="71"/>
        <v>2.0721778038582852</v>
      </c>
    </row>
    <row r="2147" spans="1:23" x14ac:dyDescent="0.25">
      <c r="A2147">
        <v>1230</v>
      </c>
      <c r="B2147" t="s">
        <v>42</v>
      </c>
      <c r="C2147" s="1">
        <v>183</v>
      </c>
      <c r="D2147" s="1" t="s">
        <v>50</v>
      </c>
      <c r="E2147" s="1">
        <v>0.39037504000000001</v>
      </c>
      <c r="F2147" s="1">
        <v>216.72564697265625</v>
      </c>
      <c r="G2147" s="1">
        <v>78.636444273307532</v>
      </c>
      <c r="H2147" s="1">
        <v>9.495361328125</v>
      </c>
      <c r="I2147" s="1">
        <v>4.305244608216392</v>
      </c>
      <c r="J2147" s="1">
        <v>5213.8713989257812</v>
      </c>
      <c r="K2147" s="1">
        <v>2480.1018389051269</v>
      </c>
      <c r="L2147" s="1">
        <v>2680.7175903320312</v>
      </c>
      <c r="M2147" s="1">
        <v>841.02192330410503</v>
      </c>
      <c r="N2147" s="1">
        <v>137.954345703125</v>
      </c>
      <c r="O2147" s="1">
        <v>56.538627566262328</v>
      </c>
      <c r="P2147" s="1">
        <v>59.75341796875</v>
      </c>
      <c r="Q2147" s="1">
        <v>34.643629867819747</v>
      </c>
      <c r="R2147" s="1">
        <v>1.0972900390625</v>
      </c>
      <c r="S2147" s="1">
        <v>0.33866757130189157</v>
      </c>
      <c r="U2147" s="3">
        <f t="shared" si="69"/>
        <v>4.3812818006366401</v>
      </c>
      <c r="V2147" s="3">
        <f t="shared" si="70"/>
        <v>5.1461722861317183</v>
      </c>
      <c r="W2147" s="3">
        <f t="shared" si="71"/>
        <v>1.8363636363636364</v>
      </c>
    </row>
    <row r="2148" spans="1:23" x14ac:dyDescent="0.25">
      <c r="A2148">
        <v>1231</v>
      </c>
      <c r="B2148" t="s">
        <v>42</v>
      </c>
      <c r="C2148" s="1">
        <v>184</v>
      </c>
      <c r="D2148" s="1" t="s">
        <v>50</v>
      </c>
      <c r="E2148" s="1">
        <v>0.39037504000000001</v>
      </c>
      <c r="F2148" s="1">
        <v>178.35308837890625</v>
      </c>
      <c r="G2148" s="1">
        <v>92.029926667448748</v>
      </c>
      <c r="H2148" s="1">
        <v>4.4326171875</v>
      </c>
      <c r="I2148" s="1">
        <v>2.3291239052693182</v>
      </c>
      <c r="J2148" s="1">
        <v>6187.086181640625</v>
      </c>
      <c r="K2148" s="1">
        <v>2850.1252843595939</v>
      </c>
      <c r="L2148" s="1">
        <v>2210.8167114257812</v>
      </c>
      <c r="M2148" s="1">
        <v>908.64991416923453</v>
      </c>
      <c r="N2148" s="1">
        <v>60.86700439453125</v>
      </c>
      <c r="O2148" s="1">
        <v>26.501858184777067</v>
      </c>
      <c r="P2148" s="1">
        <v>72.3885498046875</v>
      </c>
      <c r="Q2148" s="1">
        <v>36.574237163973194</v>
      </c>
      <c r="R2148" s="1">
        <v>1.586181640625</v>
      </c>
      <c r="S2148" s="1">
        <v>0.82910731373152458</v>
      </c>
      <c r="U2148" s="3">
        <f t="shared" si="69"/>
        <v>2.4853044193342066</v>
      </c>
      <c r="V2148" s="3">
        <f t="shared" si="70"/>
        <v>2.7531456624134805</v>
      </c>
      <c r="W2148" s="3">
        <f t="shared" si="71"/>
        <v>2.1912051628395619</v>
      </c>
    </row>
    <row r="2149" spans="1:23" x14ac:dyDescent="0.25">
      <c r="A2149">
        <v>1232</v>
      </c>
      <c r="B2149" t="s">
        <v>42</v>
      </c>
      <c r="C2149" s="1">
        <v>185</v>
      </c>
      <c r="D2149" s="1" t="s">
        <v>50</v>
      </c>
      <c r="E2149" s="1">
        <v>0.53676568000000002</v>
      </c>
      <c r="F2149" s="1">
        <v>154.29221413352249</v>
      </c>
      <c r="G2149" s="1">
        <v>95.380212345778858</v>
      </c>
      <c r="H2149" s="1">
        <v>2.9748313210227249</v>
      </c>
      <c r="I2149" s="1">
        <v>1.97064818554941</v>
      </c>
      <c r="J2149" s="1">
        <v>6388.7011274857914</v>
      </c>
      <c r="K2149" s="1">
        <v>2882.7246507714258</v>
      </c>
      <c r="L2149" s="1">
        <v>2361.8856977982914</v>
      </c>
      <c r="M2149" s="1">
        <v>1141.680086654618</v>
      </c>
      <c r="N2149" s="1">
        <v>46.143465909090828</v>
      </c>
      <c r="O2149" s="1">
        <v>22.387816161915683</v>
      </c>
      <c r="P2149" s="1">
        <v>71.933238636363583</v>
      </c>
      <c r="Q2149" s="1">
        <v>34.923249968855572</v>
      </c>
      <c r="R2149" s="1">
        <v>1.3116122159090831</v>
      </c>
      <c r="S2149" s="1">
        <v>0.62841365332337429</v>
      </c>
      <c r="U2149" s="3">
        <f t="shared" si="69"/>
        <v>1.9280501856356436</v>
      </c>
      <c r="V2149" s="3">
        <f t="shared" si="70"/>
        <v>1.9536705756804811</v>
      </c>
      <c r="W2149" s="3">
        <f t="shared" si="71"/>
        <v>1.8233743409490237</v>
      </c>
    </row>
    <row r="2150" spans="1:23" x14ac:dyDescent="0.25">
      <c r="A2150">
        <v>1233</v>
      </c>
      <c r="B2150" t="s">
        <v>42</v>
      </c>
      <c r="C2150" s="1">
        <v>186</v>
      </c>
      <c r="D2150" s="1" t="s">
        <v>50</v>
      </c>
      <c r="E2150" s="1">
        <v>0.46357036000000001</v>
      </c>
      <c r="F2150" s="1">
        <v>172.3826069078946</v>
      </c>
      <c r="G2150" s="1">
        <v>85.435350480242832</v>
      </c>
      <c r="H2150" s="1">
        <v>8.7325760690789203</v>
      </c>
      <c r="I2150" s="1">
        <v>5.0318804071577352</v>
      </c>
      <c r="J2150" s="1">
        <v>6205.9156558388158</v>
      </c>
      <c r="K2150" s="1">
        <v>3093.1436802504522</v>
      </c>
      <c r="L2150" s="1">
        <v>2481.8310546875</v>
      </c>
      <c r="M2150" s="1">
        <v>1245.6344912278232</v>
      </c>
      <c r="N2150" s="1">
        <v>140.66812294407842</v>
      </c>
      <c r="O2150" s="1">
        <v>76.144806533941008</v>
      </c>
      <c r="P2150" s="1">
        <v>68.877107319078917</v>
      </c>
      <c r="Q2150" s="1">
        <v>43.761116524400421</v>
      </c>
      <c r="R2150" s="1">
        <v>1.4409436677631535</v>
      </c>
      <c r="S2150" s="1">
        <v>0.84827995849487636</v>
      </c>
      <c r="U2150" s="3">
        <f t="shared" si="69"/>
        <v>5.0658104235219072</v>
      </c>
      <c r="V2150" s="3">
        <f t="shared" si="70"/>
        <v>5.6679169469813351</v>
      </c>
      <c r="W2150" s="3">
        <f t="shared" si="71"/>
        <v>2.0920502092050155</v>
      </c>
    </row>
    <row r="2151" spans="1:23" x14ac:dyDescent="0.25">
      <c r="A2151">
        <v>1234</v>
      </c>
      <c r="B2151" t="s">
        <v>42</v>
      </c>
      <c r="C2151" s="1">
        <v>187</v>
      </c>
      <c r="D2151" s="1" t="s">
        <v>50</v>
      </c>
      <c r="E2151" s="1">
        <v>0.48796879999999998</v>
      </c>
      <c r="F2151" s="1">
        <v>124.80859375</v>
      </c>
      <c r="G2151" s="1">
        <v>66.484207815025769</v>
      </c>
      <c r="H2151" s="1">
        <v>5.3539062500000005</v>
      </c>
      <c r="I2151" s="1">
        <v>3.125778830399395</v>
      </c>
      <c r="J2151" s="1">
        <v>8833.03271484375</v>
      </c>
      <c r="K2151" s="1">
        <v>1596.4696136650043</v>
      </c>
      <c r="L2151" s="1">
        <v>1293.129150390625</v>
      </c>
      <c r="M2151" s="1">
        <v>578.77387822369167</v>
      </c>
      <c r="N2151" s="1">
        <v>63.216943359375001</v>
      </c>
      <c r="O2151" s="1">
        <v>32.214385776860553</v>
      </c>
      <c r="P2151" s="1">
        <v>94.314794921875006</v>
      </c>
      <c r="Q2151" s="1">
        <v>23.921748370494694</v>
      </c>
      <c r="R2151" s="1">
        <v>1.951220703125</v>
      </c>
      <c r="S2151" s="1">
        <v>0.50401874284224313</v>
      </c>
      <c r="U2151" s="3">
        <f t="shared" si="69"/>
        <v>4.2896935933147642</v>
      </c>
      <c r="V2151" s="3">
        <f t="shared" si="70"/>
        <v>4.8886797842488203</v>
      </c>
      <c r="W2151" s="3">
        <f t="shared" si="71"/>
        <v>2.0688384094364833</v>
      </c>
    </row>
    <row r="2152" spans="1:23" x14ac:dyDescent="0.25">
      <c r="A2152">
        <v>1235</v>
      </c>
      <c r="B2152" t="s">
        <v>42</v>
      </c>
      <c r="C2152" s="1">
        <v>188</v>
      </c>
      <c r="D2152" s="1" t="s">
        <v>50</v>
      </c>
      <c r="E2152" s="1">
        <v>0.51236724</v>
      </c>
      <c r="F2152" s="1">
        <v>161.10142299107068</v>
      </c>
      <c r="G2152" s="1">
        <v>51.46747829002063</v>
      </c>
      <c r="H2152" s="1">
        <v>2.8309151785714222</v>
      </c>
      <c r="I2152" s="1">
        <v>1.0111850481765396</v>
      </c>
      <c r="J2152" s="1">
        <v>7815.8546781993973</v>
      </c>
      <c r="K2152" s="1">
        <v>1925.2425977271259</v>
      </c>
      <c r="L2152" s="1">
        <v>1504.4203404017844</v>
      </c>
      <c r="M2152" s="1">
        <v>399.79946236516611</v>
      </c>
      <c r="N2152" s="1">
        <v>28.317429315476122</v>
      </c>
      <c r="O2152" s="1">
        <v>13.28385896248456</v>
      </c>
      <c r="P2152" s="1">
        <v>78.508231026785694</v>
      </c>
      <c r="Q2152" s="1">
        <v>22.318443830727741</v>
      </c>
      <c r="R2152" s="1">
        <v>1.8169177827380949</v>
      </c>
      <c r="S2152" s="1">
        <v>0.64099033407993355</v>
      </c>
      <c r="U2152" s="3">
        <f t="shared" si="69"/>
        <v>1.7572254335260158</v>
      </c>
      <c r="V2152" s="3">
        <f t="shared" si="70"/>
        <v>1.8822817370252658</v>
      </c>
      <c r="W2152" s="3">
        <f t="shared" si="71"/>
        <v>2.3143022826717279</v>
      </c>
    </row>
    <row r="2153" spans="1:23" x14ac:dyDescent="0.25">
      <c r="A2153">
        <v>1236</v>
      </c>
      <c r="B2153" t="s">
        <v>42</v>
      </c>
      <c r="C2153" s="1">
        <v>189</v>
      </c>
      <c r="D2153" s="1" t="s">
        <v>50</v>
      </c>
      <c r="E2153" s="1">
        <v>0.63435944</v>
      </c>
      <c r="F2153" s="1">
        <v>221.55063100961513</v>
      </c>
      <c r="G2153" s="1">
        <v>63.731947596050269</v>
      </c>
      <c r="H2153" s="1">
        <v>5.2282151442307647</v>
      </c>
      <c r="I2153" s="1">
        <v>2.0800904630141472</v>
      </c>
      <c r="J2153" s="1">
        <v>5843.6736778846125</v>
      </c>
      <c r="K2153" s="1">
        <v>2366.338551363312</v>
      </c>
      <c r="L2153" s="1">
        <v>2530.7436147836515</v>
      </c>
      <c r="M2153" s="1">
        <v>861.05740060246876</v>
      </c>
      <c r="N2153" s="1">
        <v>66.425743689903783</v>
      </c>
      <c r="O2153" s="1">
        <v>26.244875847699575</v>
      </c>
      <c r="P2153" s="1">
        <v>58.85753455528841</v>
      </c>
      <c r="Q2153" s="1">
        <v>25.858521594689513</v>
      </c>
      <c r="R2153" s="1">
        <v>1.5477388822115379</v>
      </c>
      <c r="S2153" s="1">
        <v>0.7727121523260827</v>
      </c>
      <c r="U2153" s="3">
        <f t="shared" si="69"/>
        <v>2.3598285955700411</v>
      </c>
      <c r="V2153" s="3">
        <f t="shared" si="70"/>
        <v>2.6247520018175523</v>
      </c>
      <c r="W2153" s="3">
        <f t="shared" si="71"/>
        <v>2.6296359402510379</v>
      </c>
    </row>
    <row r="2154" spans="1:23" x14ac:dyDescent="0.25">
      <c r="A2154">
        <v>1237</v>
      </c>
      <c r="B2154" t="s">
        <v>42</v>
      </c>
      <c r="C2154" s="1">
        <v>190</v>
      </c>
      <c r="D2154" s="1" t="s">
        <v>50</v>
      </c>
      <c r="E2154" s="1">
        <v>0.19518752</v>
      </c>
      <c r="F2154" s="1">
        <v>134.54296875</v>
      </c>
      <c r="G2154" s="1">
        <v>46.74356162992332</v>
      </c>
      <c r="H2154" s="1">
        <v>2.0533447265625</v>
      </c>
      <c r="I2154" s="1">
        <v>0.88505844328106964</v>
      </c>
      <c r="J2154" s="1">
        <v>10599.332885742188</v>
      </c>
      <c r="K2154" s="1">
        <v>2164.3819260572873</v>
      </c>
      <c r="L2154" s="1">
        <v>1217.0684814453125</v>
      </c>
      <c r="M2154" s="1">
        <v>266.21482211897927</v>
      </c>
      <c r="N2154" s="1">
        <v>14.4820556640625</v>
      </c>
      <c r="O2154" s="1">
        <v>3.0952486506568486</v>
      </c>
      <c r="P2154" s="1">
        <v>133.7607421875</v>
      </c>
      <c r="Q2154" s="1">
        <v>28.41180309049679</v>
      </c>
      <c r="R2154" s="1">
        <v>2.933349609375</v>
      </c>
      <c r="S2154" s="1">
        <v>0.62286005153201818</v>
      </c>
      <c r="U2154" s="3">
        <f t="shared" si="69"/>
        <v>1.5261627906976742</v>
      </c>
      <c r="V2154" s="3">
        <f t="shared" si="70"/>
        <v>1.1899129658558356</v>
      </c>
      <c r="W2154" s="3">
        <f t="shared" si="71"/>
        <v>2.1929824561403506</v>
      </c>
    </row>
    <row r="2155" spans="1:23" x14ac:dyDescent="0.25">
      <c r="A2155">
        <v>1238</v>
      </c>
      <c r="B2155" t="s">
        <v>42</v>
      </c>
      <c r="C2155" s="1">
        <v>191</v>
      </c>
      <c r="D2155" s="1" t="s">
        <v>50</v>
      </c>
      <c r="E2155" s="1">
        <v>0.24398439999999999</v>
      </c>
      <c r="F2155" s="1">
        <v>161.75576171874999</v>
      </c>
      <c r="G2155" s="1">
        <v>77.665521477441075</v>
      </c>
      <c r="H2155" s="1">
        <v>2.8855468750000002</v>
      </c>
      <c r="I2155" s="1">
        <v>1.5141794483888831</v>
      </c>
      <c r="J2155" s="1">
        <v>3940.2142578124999</v>
      </c>
      <c r="K2155" s="1">
        <v>2217.0703568874965</v>
      </c>
      <c r="L2155" s="1">
        <v>872.7041015625</v>
      </c>
      <c r="M2155" s="1">
        <v>318.25022134525938</v>
      </c>
      <c r="N2155" s="1">
        <v>15.818359375</v>
      </c>
      <c r="O2155" s="1">
        <v>6.1958070557342095</v>
      </c>
      <c r="P2155" s="1">
        <v>31.2021484375</v>
      </c>
      <c r="Q2155" s="1">
        <v>21.201172844615201</v>
      </c>
      <c r="R2155" s="1">
        <v>0.57363281249999998</v>
      </c>
      <c r="S2155" s="1">
        <v>0.42814917577346123</v>
      </c>
      <c r="U2155" s="3">
        <f t="shared" si="69"/>
        <v>1.7838912471119233</v>
      </c>
      <c r="V2155" s="3">
        <f t="shared" si="70"/>
        <v>1.8125684692759685</v>
      </c>
      <c r="W2155" s="3">
        <f t="shared" si="71"/>
        <v>1.8384401114206128</v>
      </c>
    </row>
    <row r="2156" spans="1:23" x14ac:dyDescent="0.25">
      <c r="A2156">
        <v>1239</v>
      </c>
      <c r="B2156" t="s">
        <v>42</v>
      </c>
      <c r="C2156" s="1">
        <v>192</v>
      </c>
      <c r="D2156" s="1" t="s">
        <v>50</v>
      </c>
      <c r="E2156" s="1">
        <v>0.58556255999999995</v>
      </c>
      <c r="F2156" s="1">
        <v>162.71761067708275</v>
      </c>
      <c r="G2156" s="1">
        <v>58.678994710808162</v>
      </c>
      <c r="H2156" s="1">
        <v>9.3323974609375</v>
      </c>
      <c r="I2156" s="1">
        <v>4.1630335011797293</v>
      </c>
      <c r="J2156" s="1">
        <v>3813.9882405598901</v>
      </c>
      <c r="K2156" s="1">
        <v>2582.2105512957846</v>
      </c>
      <c r="L2156" s="1">
        <v>1664.5382893880151</v>
      </c>
      <c r="M2156" s="1">
        <v>780.73610099203631</v>
      </c>
      <c r="N2156" s="1">
        <v>119.919677734375</v>
      </c>
      <c r="O2156" s="1">
        <v>60.392602011835969</v>
      </c>
      <c r="P2156" s="1">
        <v>34.6895751953125</v>
      </c>
      <c r="Q2156" s="1">
        <v>28.524113586920087</v>
      </c>
      <c r="R2156" s="1">
        <v>0.62650553385416641</v>
      </c>
      <c r="S2156" s="1">
        <v>0.46060472065503549</v>
      </c>
      <c r="U2156" s="3">
        <f t="shared" si="69"/>
        <v>5.7353333926822962</v>
      </c>
      <c r="V2156" s="3">
        <f t="shared" si="70"/>
        <v>7.2043808483651484</v>
      </c>
      <c r="W2156" s="3">
        <f t="shared" si="71"/>
        <v>1.8060340327800388</v>
      </c>
    </row>
    <row r="2157" spans="1:23" x14ac:dyDescent="0.25">
      <c r="A2157">
        <v>1240</v>
      </c>
      <c r="B2157" t="s">
        <v>42</v>
      </c>
      <c r="C2157" s="1">
        <v>193</v>
      </c>
      <c r="D2157" s="1" t="s">
        <v>50</v>
      </c>
      <c r="E2157" s="1">
        <v>0.46357036000000001</v>
      </c>
      <c r="F2157" s="1">
        <v>201.2380756578946</v>
      </c>
      <c r="G2157" s="1">
        <v>54.475138620077892</v>
      </c>
      <c r="H2157" s="1">
        <v>3.5131578947368385</v>
      </c>
      <c r="I2157" s="1">
        <v>1.0124714395197605</v>
      </c>
      <c r="J2157" s="1">
        <v>4812.1251541940765</v>
      </c>
      <c r="K2157" s="1">
        <v>2594.3027359858584</v>
      </c>
      <c r="L2157" s="1">
        <v>2804.4469058388154</v>
      </c>
      <c r="M2157" s="1">
        <v>627.63738042415468</v>
      </c>
      <c r="N2157" s="1">
        <v>51.411955180920991</v>
      </c>
      <c r="O2157" s="1">
        <v>12.619755881252708</v>
      </c>
      <c r="P2157" s="1">
        <v>48.310495476973607</v>
      </c>
      <c r="Q2157" s="1">
        <v>30.476697763914519</v>
      </c>
      <c r="R2157" s="1">
        <v>0.75020559210526305</v>
      </c>
      <c r="S2157" s="1">
        <v>0.40270237140841991</v>
      </c>
      <c r="U2157" s="3">
        <f t="shared" si="69"/>
        <v>1.7457719585379154</v>
      </c>
      <c r="V2157" s="3">
        <f t="shared" si="70"/>
        <v>1.83322975642299</v>
      </c>
      <c r="W2157" s="3">
        <f t="shared" si="71"/>
        <v>1.5528832496922662</v>
      </c>
    </row>
    <row r="2158" spans="1:23" x14ac:dyDescent="0.25">
      <c r="A2158">
        <v>1241</v>
      </c>
      <c r="B2158" t="s">
        <v>42</v>
      </c>
      <c r="C2158" s="1">
        <v>194</v>
      </c>
      <c r="D2158" s="1" t="s">
        <v>50</v>
      </c>
      <c r="E2158" s="1">
        <v>0.41477348000000003</v>
      </c>
      <c r="F2158" s="1">
        <v>180.02969898897052</v>
      </c>
      <c r="G2158" s="1">
        <v>44.887704963474754</v>
      </c>
      <c r="H2158" s="1">
        <v>2.9959788602941164</v>
      </c>
      <c r="I2158" s="1">
        <v>0.76150164379843965</v>
      </c>
      <c r="J2158" s="1">
        <v>2100.19140625</v>
      </c>
      <c r="K2158" s="1">
        <v>1372.2260075407371</v>
      </c>
      <c r="L2158" s="1">
        <v>2357.876263786759</v>
      </c>
      <c r="M2158" s="1">
        <v>620.00733460327115</v>
      </c>
      <c r="N2158" s="1">
        <v>33.467026654411697</v>
      </c>
      <c r="O2158" s="1">
        <v>10.484699827124821</v>
      </c>
      <c r="P2158" s="1">
        <v>17.347024356617592</v>
      </c>
      <c r="Q2158" s="1">
        <v>12.532515777916021</v>
      </c>
      <c r="R2158" s="1">
        <v>0.40389476102941163</v>
      </c>
      <c r="S2158" s="1">
        <v>0.24571709253816981</v>
      </c>
      <c r="U2158" s="3">
        <f t="shared" si="69"/>
        <v>1.6641581234203278</v>
      </c>
      <c r="V2158" s="3">
        <f t="shared" si="70"/>
        <v>1.4193716255773114</v>
      </c>
      <c r="W2158" s="3">
        <f t="shared" si="71"/>
        <v>2.3283230179781969</v>
      </c>
    </row>
    <row r="2159" spans="1:23" x14ac:dyDescent="0.25">
      <c r="A2159">
        <v>1242</v>
      </c>
      <c r="B2159" t="s">
        <v>42</v>
      </c>
      <c r="C2159" s="1">
        <v>195</v>
      </c>
      <c r="D2159" s="1" t="s">
        <v>50</v>
      </c>
      <c r="E2159" s="1">
        <v>0.68315631999999904</v>
      </c>
      <c r="F2159" s="1">
        <v>96.645333426338794</v>
      </c>
      <c r="G2159" s="1">
        <v>50.85506485753772</v>
      </c>
      <c r="H2159" s="1">
        <v>2.2939104352678537</v>
      </c>
      <c r="I2159" s="1">
        <v>1.4517200864469186</v>
      </c>
      <c r="J2159" s="1">
        <v>12994.04345703125</v>
      </c>
      <c r="K2159" s="1">
        <v>1515.8425527253537</v>
      </c>
      <c r="L2159" s="1">
        <v>1093.7296665736594</v>
      </c>
      <c r="M2159" s="1">
        <v>350.97453752462394</v>
      </c>
      <c r="N2159" s="1">
        <v>26.754010881696377</v>
      </c>
      <c r="O2159" s="1">
        <v>10.994366254221495</v>
      </c>
      <c r="P2159" s="1">
        <v>153.7509765625</v>
      </c>
      <c r="Q2159" s="1">
        <v>24.794954800289997</v>
      </c>
      <c r="R2159" s="1">
        <v>2.8122907366071379</v>
      </c>
      <c r="S2159" s="1">
        <v>0.6729068298535682</v>
      </c>
      <c r="U2159" s="3">
        <f t="shared" si="69"/>
        <v>2.3735346073550749</v>
      </c>
      <c r="V2159" s="3">
        <f t="shared" si="70"/>
        <v>2.4461264697618565</v>
      </c>
      <c r="W2159" s="3">
        <f t="shared" si="71"/>
        <v>1.8291205685213567</v>
      </c>
    </row>
    <row r="2160" spans="1:23" x14ac:dyDescent="0.25">
      <c r="A2160">
        <v>1243</v>
      </c>
      <c r="B2160" t="s">
        <v>42</v>
      </c>
      <c r="C2160" s="1">
        <v>196</v>
      </c>
      <c r="D2160" s="1" t="s">
        <v>50</v>
      </c>
      <c r="E2160" s="1">
        <v>0.46357036000000001</v>
      </c>
      <c r="F2160" s="1">
        <v>305.12325246710458</v>
      </c>
      <c r="G2160" s="1">
        <v>90.62732865806592</v>
      </c>
      <c r="H2160" s="1">
        <v>5.411543996710523</v>
      </c>
      <c r="I2160" s="1">
        <v>2.0283759578746472</v>
      </c>
      <c r="J2160" s="1">
        <v>7631.5532997532837</v>
      </c>
      <c r="K2160" s="1">
        <v>2242.9156442859739</v>
      </c>
      <c r="L2160" s="1">
        <v>1758.3263774670995</v>
      </c>
      <c r="M2160" s="1">
        <v>477.78942991235078</v>
      </c>
      <c r="N2160" s="1">
        <v>26.357833059210456</v>
      </c>
      <c r="O2160" s="1">
        <v>7.8965326589383009</v>
      </c>
      <c r="P2160" s="1">
        <v>81.333264802631533</v>
      </c>
      <c r="Q2160" s="1">
        <v>28.06990204532606</v>
      </c>
      <c r="R2160" s="1">
        <v>1.7703022203947301</v>
      </c>
      <c r="S2160" s="1">
        <v>0.71975627092242056</v>
      </c>
      <c r="U2160" s="3">
        <f t="shared" si="69"/>
        <v>1.7735600131930107</v>
      </c>
      <c r="V2160" s="3">
        <f t="shared" si="70"/>
        <v>1.4990296111680577</v>
      </c>
      <c r="W2160" s="3">
        <f t="shared" si="71"/>
        <v>2.1766029246344134</v>
      </c>
    </row>
    <row r="2161" spans="1:23" x14ac:dyDescent="0.25">
      <c r="A2161">
        <v>1244</v>
      </c>
      <c r="B2161" t="s">
        <v>42</v>
      </c>
      <c r="C2161" s="1">
        <v>197</v>
      </c>
      <c r="D2161" s="1" t="s">
        <v>50</v>
      </c>
      <c r="E2161" s="1">
        <v>0.51236724</v>
      </c>
      <c r="F2161" s="1">
        <v>263.07645089285688</v>
      </c>
      <c r="G2161" s="1">
        <v>114.76914672024415</v>
      </c>
      <c r="H2161" s="1">
        <v>4.8299386160714226</v>
      </c>
      <c r="I2161" s="1">
        <v>2.3717462896415533</v>
      </c>
      <c r="J2161" s="1">
        <v>9162.0583147320685</v>
      </c>
      <c r="K2161" s="1">
        <v>2684.8618891630226</v>
      </c>
      <c r="L2161" s="1">
        <v>2027.3118954613017</v>
      </c>
      <c r="M2161" s="1">
        <v>773.01457561803761</v>
      </c>
      <c r="N2161" s="1">
        <v>32.973539806547585</v>
      </c>
      <c r="O2161" s="1">
        <v>13.075829343969081</v>
      </c>
      <c r="P2161" s="1">
        <v>101.59426153273795</v>
      </c>
      <c r="Q2161" s="1">
        <v>38.362865957139796</v>
      </c>
      <c r="R2161" s="1">
        <v>2.3549572172618967</v>
      </c>
      <c r="S2161" s="1">
        <v>0.73897644051921518</v>
      </c>
      <c r="U2161" s="3">
        <f t="shared" si="69"/>
        <v>1.8359448744572393</v>
      </c>
      <c r="V2161" s="3">
        <f t="shared" si="70"/>
        <v>1.6264660548960408</v>
      </c>
      <c r="W2161" s="3">
        <f t="shared" si="71"/>
        <v>2.3180021998614855</v>
      </c>
    </row>
    <row r="2162" spans="1:23" x14ac:dyDescent="0.25">
      <c r="A2162">
        <v>1245</v>
      </c>
      <c r="B2162" t="s">
        <v>42</v>
      </c>
      <c r="C2162" s="1">
        <v>198</v>
      </c>
      <c r="D2162" s="1" t="s">
        <v>50</v>
      </c>
      <c r="E2162" s="1">
        <v>0.34157815999999902</v>
      </c>
      <c r="F2162" s="1">
        <v>188.07582310267847</v>
      </c>
      <c r="G2162" s="1">
        <v>91.721030253895677</v>
      </c>
      <c r="H2162" s="1">
        <v>3.3958565848214222</v>
      </c>
      <c r="I2162" s="1">
        <v>2.0344530340436862</v>
      </c>
      <c r="J2162" s="1">
        <v>11322.22663225444</v>
      </c>
      <c r="K2162" s="1">
        <v>2046.5247105217225</v>
      </c>
      <c r="L2162" s="1">
        <v>1122.2033342633879</v>
      </c>
      <c r="M2162" s="1">
        <v>368.07365236573537</v>
      </c>
      <c r="N2162" s="1">
        <v>20.654506138392843</v>
      </c>
      <c r="O2162" s="1">
        <v>7.1388964220479725</v>
      </c>
      <c r="P2162" s="1">
        <v>149.38664899553532</v>
      </c>
      <c r="Q2162" s="1">
        <v>32.92126100717342</v>
      </c>
      <c r="R2162" s="1">
        <v>3.3523995535714222</v>
      </c>
      <c r="S2162" s="1">
        <v>0.82574642685845823</v>
      </c>
      <c r="U2162" s="3">
        <f t="shared" si="69"/>
        <v>1.8055784782967463</v>
      </c>
      <c r="V2162" s="3">
        <f t="shared" si="70"/>
        <v>1.8405315247036245</v>
      </c>
      <c r="W2162" s="3">
        <f t="shared" si="71"/>
        <v>2.2441092133150495</v>
      </c>
    </row>
    <row r="2163" spans="1:23" x14ac:dyDescent="0.25">
      <c r="A2163">
        <v>1246</v>
      </c>
      <c r="B2163" t="s">
        <v>42</v>
      </c>
      <c r="C2163" s="1">
        <v>199</v>
      </c>
      <c r="D2163" s="1" t="s">
        <v>50</v>
      </c>
      <c r="E2163" s="1">
        <v>0.46357036000000001</v>
      </c>
      <c r="F2163" s="1">
        <v>250.30335115131533</v>
      </c>
      <c r="G2163" s="1">
        <v>135.23068410809586</v>
      </c>
      <c r="H2163" s="1">
        <v>9.2403371710526141</v>
      </c>
      <c r="I2163" s="1">
        <v>5.9009928230289912</v>
      </c>
      <c r="J2163" s="1">
        <v>8540.0705694901317</v>
      </c>
      <c r="K2163" s="1">
        <v>2946.0078854762628</v>
      </c>
      <c r="L2163" s="1">
        <v>2488.1620579769688</v>
      </c>
      <c r="M2163" s="1">
        <v>814.26326458641176</v>
      </c>
      <c r="N2163" s="1">
        <v>100.25765830592073</v>
      </c>
      <c r="O2163" s="1">
        <v>39.267935975363564</v>
      </c>
      <c r="P2163" s="1">
        <v>87.769479851973003</v>
      </c>
      <c r="Q2163" s="1">
        <v>41.424348741048</v>
      </c>
      <c r="R2163" s="1">
        <v>2.1499794407894686</v>
      </c>
      <c r="S2163" s="1">
        <v>0.91654032881535019</v>
      </c>
      <c r="U2163" s="3">
        <f t="shared" si="69"/>
        <v>3.6916553967615777</v>
      </c>
      <c r="V2163" s="3">
        <f t="shared" si="70"/>
        <v>4.029386188270891</v>
      </c>
      <c r="W2163" s="3">
        <f t="shared" si="71"/>
        <v>2.4495752332308465</v>
      </c>
    </row>
    <row r="2164" spans="1:23" x14ac:dyDescent="0.25">
      <c r="A2164">
        <v>1247</v>
      </c>
      <c r="B2164" t="s">
        <v>43</v>
      </c>
      <c r="C2164" s="1">
        <v>2</v>
      </c>
      <c r="D2164" s="1" t="s">
        <v>50</v>
      </c>
      <c r="E2164" s="1">
        <v>0.43917191999999999</v>
      </c>
      <c r="F2164" s="1">
        <v>325.4797601080549</v>
      </c>
      <c r="G2164" s="1">
        <v>123.94712608955838</v>
      </c>
      <c r="H2164" s="1">
        <v>23.612123960024345</v>
      </c>
      <c r="I2164" s="1">
        <v>11.140466139877839</v>
      </c>
      <c r="J2164" s="1">
        <v>8062.0200417258329</v>
      </c>
      <c r="K2164" s="1">
        <v>3465.6740554230464</v>
      </c>
      <c r="L2164" s="1">
        <v>4953.7347174310007</v>
      </c>
      <c r="M2164" s="1">
        <v>1507.0936807405919</v>
      </c>
      <c r="N2164" s="1">
        <v>396.07627175070854</v>
      </c>
      <c r="O2164" s="1">
        <v>153.75752809528927</v>
      </c>
      <c r="P2164" s="1">
        <v>116.68142343496332</v>
      </c>
      <c r="Q2164" s="1">
        <v>64.449709006127222</v>
      </c>
      <c r="R2164" s="1">
        <v>1.2557388900162327</v>
      </c>
      <c r="S2164" s="1">
        <v>0.70026136999387723</v>
      </c>
      <c r="U2164" s="3">
        <f t="shared" si="69"/>
        <v>7.2545598387394161</v>
      </c>
      <c r="V2164" s="3">
        <f t="shared" si="70"/>
        <v>7.9955083254057078</v>
      </c>
      <c r="W2164" s="3">
        <f t="shared" si="71"/>
        <v>1.0762114936969081</v>
      </c>
    </row>
    <row r="2165" spans="1:23" x14ac:dyDescent="0.25">
      <c r="A2165">
        <v>1248</v>
      </c>
      <c r="B2165" t="s">
        <v>43</v>
      </c>
      <c r="C2165" s="1">
        <v>3</v>
      </c>
      <c r="D2165" s="1" t="s">
        <v>50</v>
      </c>
      <c r="E2165" s="1">
        <v>0.42697269999999998</v>
      </c>
      <c r="F2165" s="1">
        <v>290.47598815804548</v>
      </c>
      <c r="G2165" s="1">
        <v>129.47993103148281</v>
      </c>
      <c r="H2165" s="1">
        <v>27.457748724489615</v>
      </c>
      <c r="I2165" s="1">
        <v>13.449000906177476</v>
      </c>
      <c r="J2165" s="1">
        <v>12323.562256312316</v>
      </c>
      <c r="K2165" s="1">
        <v>2176.0840853164755</v>
      </c>
      <c r="L2165" s="1">
        <v>4666.1120582820977</v>
      </c>
      <c r="M2165" s="1">
        <v>1897.883554254325</v>
      </c>
      <c r="N2165" s="1">
        <v>480.66298447646102</v>
      </c>
      <c r="O2165" s="1">
        <v>216.07927700106083</v>
      </c>
      <c r="P2165" s="1">
        <v>207.03244126130559</v>
      </c>
      <c r="Q2165" s="1">
        <v>48.71542105161047</v>
      </c>
      <c r="R2165" s="1">
        <v>2.0353854432397949</v>
      </c>
      <c r="S2165" s="1">
        <v>0.73313815945034633</v>
      </c>
      <c r="U2165" s="3">
        <f t="shared" si="69"/>
        <v>9.4526741775124261</v>
      </c>
      <c r="V2165" s="3">
        <f t="shared" si="70"/>
        <v>10.30114533197526</v>
      </c>
      <c r="W2165" s="3">
        <f t="shared" si="71"/>
        <v>0.98312391567215163</v>
      </c>
    </row>
    <row r="2166" spans="1:23" x14ac:dyDescent="0.25">
      <c r="A2166">
        <v>1249</v>
      </c>
      <c r="B2166" t="s">
        <v>43</v>
      </c>
      <c r="C2166" s="1">
        <v>4</v>
      </c>
      <c r="D2166" s="1" t="s">
        <v>50</v>
      </c>
      <c r="E2166" s="1">
        <v>0.27448244999999999</v>
      </c>
      <c r="F2166" s="1">
        <v>258.27585988230379</v>
      </c>
      <c r="G2166" s="1">
        <v>71.795112068812898</v>
      </c>
      <c r="H2166" s="1">
        <v>20.989181716720768</v>
      </c>
      <c r="I2166" s="1">
        <v>6.2651414032873678</v>
      </c>
      <c r="J2166" s="1">
        <v>6768.946200284071</v>
      </c>
      <c r="K2166" s="1">
        <v>1190.1681891430185</v>
      </c>
      <c r="L2166" s="1">
        <v>4225.8745941558218</v>
      </c>
      <c r="M2166" s="1">
        <v>1028.1018570059398</v>
      </c>
      <c r="N2166" s="1">
        <v>359.40657974837524</v>
      </c>
      <c r="O2166" s="1">
        <v>90.752997569708597</v>
      </c>
      <c r="P2166" s="1">
        <v>86.812474634740212</v>
      </c>
      <c r="Q2166" s="1">
        <v>19.996292919659172</v>
      </c>
      <c r="R2166" s="1">
        <v>0.99330357142857117</v>
      </c>
      <c r="S2166" s="1">
        <v>0.47458492118208517</v>
      </c>
      <c r="U2166" s="3">
        <f t="shared" si="69"/>
        <v>8.1266525358914805</v>
      </c>
      <c r="V2166" s="3">
        <f t="shared" si="70"/>
        <v>8.504904055728888</v>
      </c>
      <c r="W2166" s="3">
        <f t="shared" si="71"/>
        <v>1.1441945130672218</v>
      </c>
    </row>
    <row r="2167" spans="1:23" x14ac:dyDescent="0.25">
      <c r="A2167">
        <v>1250</v>
      </c>
      <c r="B2167" t="s">
        <v>43</v>
      </c>
      <c r="C2167" s="1">
        <v>5</v>
      </c>
      <c r="D2167" s="1" t="s">
        <v>50</v>
      </c>
      <c r="E2167" s="1">
        <v>0.55506451000000001</v>
      </c>
      <c r="F2167" s="1">
        <v>245.10584281789636</v>
      </c>
      <c r="G2167" s="1">
        <v>112.69863893536774</v>
      </c>
      <c r="H2167" s="1">
        <v>25.207186786427844</v>
      </c>
      <c r="I2167" s="1">
        <v>12.867049562987136</v>
      </c>
      <c r="J2167" s="1">
        <v>8024.5538571361431</v>
      </c>
      <c r="K2167" s="1">
        <v>1939.3683524670607</v>
      </c>
      <c r="L2167" s="1">
        <v>4278.9785653799281</v>
      </c>
      <c r="M2167" s="1">
        <v>1414.2831448875961</v>
      </c>
      <c r="N2167" s="1">
        <v>444.11479633647406</v>
      </c>
      <c r="O2167" s="1">
        <v>179.02715567056737</v>
      </c>
      <c r="P2167" s="1">
        <v>107.78360869041663</v>
      </c>
      <c r="Q2167" s="1">
        <v>39.007676685495603</v>
      </c>
      <c r="R2167" s="1">
        <v>0.84563525202476097</v>
      </c>
      <c r="S2167" s="1">
        <v>0.41135584986652363</v>
      </c>
      <c r="U2167" s="3">
        <f t="shared" si="69"/>
        <v>10.284204773182724</v>
      </c>
      <c r="V2167" s="3">
        <f t="shared" si="70"/>
        <v>10.378990909879478</v>
      </c>
      <c r="W2167" s="3">
        <f t="shared" si="71"/>
        <v>0.78456758156395734</v>
      </c>
    </row>
    <row r="2168" spans="1:23" x14ac:dyDescent="0.25">
      <c r="A2168">
        <v>1251</v>
      </c>
      <c r="B2168" t="s">
        <v>43</v>
      </c>
      <c r="C2168" s="1">
        <v>6</v>
      </c>
      <c r="D2168" s="1" t="s">
        <v>50</v>
      </c>
      <c r="E2168" s="1">
        <v>0.37817582</v>
      </c>
      <c r="F2168" s="1">
        <v>333.44987886042742</v>
      </c>
      <c r="G2168" s="1">
        <v>122.20575898784301</v>
      </c>
      <c r="H2168" s="1">
        <v>12.100425563599686</v>
      </c>
      <c r="I2168" s="1">
        <v>4.1850637095558803</v>
      </c>
      <c r="J2168" s="1">
        <v>7320.3724151982087</v>
      </c>
      <c r="K2168" s="1">
        <v>2591.4785262325554</v>
      </c>
      <c r="L2168" s="1">
        <v>5521.2677065877579</v>
      </c>
      <c r="M2168" s="1">
        <v>1766.1780060362958</v>
      </c>
      <c r="N2168" s="1">
        <v>232.06682784516391</v>
      </c>
      <c r="O2168" s="1">
        <v>64.80997397598334</v>
      </c>
      <c r="P2168" s="1">
        <v>101.77219807976779</v>
      </c>
      <c r="Q2168" s="1">
        <v>39.581542878713869</v>
      </c>
      <c r="R2168" s="1">
        <v>1.1182857748350434</v>
      </c>
      <c r="S2168" s="1">
        <v>0.53719763672357934</v>
      </c>
      <c r="U2168" s="3">
        <f t="shared" si="69"/>
        <v>3.6288588872646068</v>
      </c>
      <c r="V2168" s="3">
        <f t="shared" si="70"/>
        <v>4.2031439187103894</v>
      </c>
      <c r="W2168" s="3">
        <f t="shared" si="71"/>
        <v>1.0988126383578203</v>
      </c>
    </row>
    <row r="2169" spans="1:23" x14ac:dyDescent="0.25">
      <c r="A2169">
        <v>1252</v>
      </c>
      <c r="B2169" t="s">
        <v>43</v>
      </c>
      <c r="C2169" s="1">
        <v>7</v>
      </c>
      <c r="D2169" s="1" t="s">
        <v>50</v>
      </c>
      <c r="E2169" s="1">
        <v>0.47576958000000003</v>
      </c>
      <c r="F2169" s="1">
        <v>297.41801167582338</v>
      </c>
      <c r="G2169" s="1">
        <v>87.653803373856078</v>
      </c>
      <c r="H2169" s="1">
        <v>10.386708018543956</v>
      </c>
      <c r="I2169" s="1">
        <v>3.1796209757937342</v>
      </c>
      <c r="J2169" s="1">
        <v>7601.9078699620559</v>
      </c>
      <c r="K2169" s="1">
        <v>1639.1829062464033</v>
      </c>
      <c r="L2169" s="1">
        <v>5215.745667906308</v>
      </c>
      <c r="M2169" s="1">
        <v>1286.9672331680858</v>
      </c>
      <c r="N2169" s="1">
        <v>217.28732693088148</v>
      </c>
      <c r="O2169" s="1">
        <v>51.673505497397926</v>
      </c>
      <c r="P2169" s="1">
        <v>107.06123710274099</v>
      </c>
      <c r="Q2169" s="1">
        <v>33.805683103512067</v>
      </c>
      <c r="R2169" s="1">
        <v>1.4749776590596884</v>
      </c>
      <c r="S2169" s="1">
        <v>0.5760329619066068</v>
      </c>
      <c r="U2169" s="3">
        <f t="shared" si="69"/>
        <v>3.4922928709055974</v>
      </c>
      <c r="V2169" s="3">
        <f t="shared" si="70"/>
        <v>4.1659877755907608</v>
      </c>
      <c r="W2169" s="3">
        <f t="shared" si="71"/>
        <v>1.3776953255679556</v>
      </c>
    </row>
    <row r="2170" spans="1:23" x14ac:dyDescent="0.25">
      <c r="A2170">
        <v>1253</v>
      </c>
      <c r="B2170" t="s">
        <v>43</v>
      </c>
      <c r="C2170" s="1">
        <v>8</v>
      </c>
      <c r="D2170" s="1" t="s">
        <v>50</v>
      </c>
      <c r="E2170" s="1">
        <v>0.46966996999999999</v>
      </c>
      <c r="F2170" s="1">
        <v>161.88092295285875</v>
      </c>
      <c r="G2170" s="1">
        <v>34.943976233304291</v>
      </c>
      <c r="H2170" s="1">
        <v>12.451110108945432</v>
      </c>
      <c r="I2170" s="1">
        <v>5.1950322993856828</v>
      </c>
      <c r="J2170" s="1">
        <v>8468.5458549541763</v>
      </c>
      <c r="K2170" s="1">
        <v>561.62925864346539</v>
      </c>
      <c r="L2170" s="1">
        <v>3323.0248286362425</v>
      </c>
      <c r="M2170" s="1">
        <v>473.10650971571414</v>
      </c>
      <c r="N2170" s="1">
        <v>255.1570537822555</v>
      </c>
      <c r="O2170" s="1">
        <v>74.407630264475799</v>
      </c>
      <c r="P2170" s="1">
        <v>121.4898515901711</v>
      </c>
      <c r="Q2170" s="1">
        <v>13.211299772985816</v>
      </c>
      <c r="R2170" s="1">
        <v>1.4314653741145202</v>
      </c>
      <c r="S2170" s="1">
        <v>0.55871668823940535</v>
      </c>
      <c r="U2170" s="3">
        <f t="shared" si="69"/>
        <v>7.6915240423797879</v>
      </c>
      <c r="V2170" s="3">
        <f t="shared" si="70"/>
        <v>7.6784576384574006</v>
      </c>
      <c r="W2170" s="3">
        <f t="shared" si="71"/>
        <v>1.1782592170277457</v>
      </c>
    </row>
    <row r="2171" spans="1:23" x14ac:dyDescent="0.25">
      <c r="A2171">
        <v>1254</v>
      </c>
      <c r="B2171" t="s">
        <v>43</v>
      </c>
      <c r="C2171" s="1">
        <v>9</v>
      </c>
      <c r="D2171" s="1" t="s">
        <v>50</v>
      </c>
      <c r="E2171" s="1">
        <v>0.53066606999999999</v>
      </c>
      <c r="F2171" s="1">
        <v>253.29241071428564</v>
      </c>
      <c r="G2171" s="1">
        <v>90.616122102110921</v>
      </c>
      <c r="H2171" s="1">
        <v>22.597461637231287</v>
      </c>
      <c r="I2171" s="1">
        <v>10.11490983961208</v>
      </c>
      <c r="J2171" s="1">
        <v>5944.8547335947978</v>
      </c>
      <c r="K2171" s="1">
        <v>2554.6924572772168</v>
      </c>
      <c r="L2171" s="1">
        <v>5280.9050543341182</v>
      </c>
      <c r="M2171" s="1">
        <v>1795.5900902067156</v>
      </c>
      <c r="N2171" s="1">
        <v>511.91526516317657</v>
      </c>
      <c r="O2171" s="1">
        <v>232.95754867538611</v>
      </c>
      <c r="P2171" s="1">
        <v>81.077625566782146</v>
      </c>
      <c r="Q2171" s="1">
        <v>41.207583956852545</v>
      </c>
      <c r="R2171" s="1">
        <v>0.896191799848856</v>
      </c>
      <c r="S2171" s="1">
        <v>0.52082732371657237</v>
      </c>
      <c r="U2171" s="3">
        <f t="shared" si="69"/>
        <v>8.9214917942098424</v>
      </c>
      <c r="V2171" s="3">
        <f t="shared" si="70"/>
        <v>9.6937032553357501</v>
      </c>
      <c r="W2171" s="3">
        <f t="shared" si="71"/>
        <v>1.10535032764456</v>
      </c>
    </row>
    <row r="2172" spans="1:23" x14ac:dyDescent="0.25">
      <c r="A2172">
        <v>1255</v>
      </c>
      <c r="B2172" t="s">
        <v>43</v>
      </c>
      <c r="C2172" s="1">
        <v>15</v>
      </c>
      <c r="D2172" s="1" t="s">
        <v>50</v>
      </c>
      <c r="E2172" s="1">
        <v>0.37817582</v>
      </c>
      <c r="F2172" s="1">
        <v>216.80816663175517</v>
      </c>
      <c r="G2172" s="1">
        <v>86.773886858244765</v>
      </c>
      <c r="H2172" s="1">
        <v>8.7988199426581275</v>
      </c>
      <c r="I2172" s="1">
        <v>4.1206456501033291</v>
      </c>
      <c r="J2172" s="1">
        <v>7101.2662327434182</v>
      </c>
      <c r="K2172" s="1">
        <v>1634.3708189975341</v>
      </c>
      <c r="L2172" s="1">
        <v>4467.4574559135272</v>
      </c>
      <c r="M2172" s="1">
        <v>1572.0543925531811</v>
      </c>
      <c r="N2172" s="1">
        <v>206.64938010578112</v>
      </c>
      <c r="O2172" s="1">
        <v>72.608529682433513</v>
      </c>
      <c r="P2172" s="1">
        <v>107.32676038993759</v>
      </c>
      <c r="Q2172" s="1">
        <v>33.879330836893622</v>
      </c>
      <c r="R2172" s="1">
        <v>1.1469597690615823</v>
      </c>
      <c r="S2172" s="1">
        <v>0.63678155731955011</v>
      </c>
      <c r="U2172" s="3">
        <f t="shared" si="69"/>
        <v>4.0583434099153504</v>
      </c>
      <c r="V2172" s="3">
        <f t="shared" si="70"/>
        <v>4.6256597213307868</v>
      </c>
      <c r="W2172" s="3">
        <f t="shared" si="71"/>
        <v>1.0686615014694094</v>
      </c>
    </row>
    <row r="2173" spans="1:23" x14ac:dyDescent="0.25">
      <c r="A2173">
        <v>1256</v>
      </c>
      <c r="B2173" t="s">
        <v>43</v>
      </c>
      <c r="C2173" s="1">
        <v>16</v>
      </c>
      <c r="D2173" s="1" t="s">
        <v>50</v>
      </c>
      <c r="E2173" s="1">
        <v>0.39037504000000001</v>
      </c>
      <c r="F2173" s="1">
        <v>315.15651058841064</v>
      </c>
      <c r="G2173" s="1">
        <v>139.37170446403019</v>
      </c>
      <c r="H2173" s="1">
        <v>25.500141490589488</v>
      </c>
      <c r="I2173" s="1">
        <v>12.097784154668439</v>
      </c>
      <c r="J2173" s="1">
        <v>10095.238554322874</v>
      </c>
      <c r="K2173" s="1">
        <v>2412.7949780981612</v>
      </c>
      <c r="L2173" s="1">
        <v>4610.3628827379898</v>
      </c>
      <c r="M2173" s="1">
        <v>2039.2804904976122</v>
      </c>
      <c r="N2173" s="1">
        <v>407.891152121804</v>
      </c>
      <c r="O2173" s="1">
        <v>198.85083936740764</v>
      </c>
      <c r="P2173" s="1">
        <v>151.69528614390981</v>
      </c>
      <c r="Q2173" s="1">
        <v>48.907790570325055</v>
      </c>
      <c r="R2173" s="1">
        <v>1.8730262657264611</v>
      </c>
      <c r="S2173" s="1">
        <v>0.78572437157541075</v>
      </c>
      <c r="U2173" s="3">
        <f t="shared" si="69"/>
        <v>8.091262796056359</v>
      </c>
      <c r="V2173" s="3">
        <f t="shared" si="70"/>
        <v>8.8472678289385911</v>
      </c>
      <c r="W2173" s="3">
        <f t="shared" si="71"/>
        <v>1.2347293797577628</v>
      </c>
    </row>
    <row r="2174" spans="1:23" x14ac:dyDescent="0.25">
      <c r="A2174">
        <v>1257</v>
      </c>
      <c r="B2174" t="s">
        <v>43</v>
      </c>
      <c r="C2174" s="1">
        <v>17</v>
      </c>
      <c r="D2174" s="1" t="s">
        <v>50</v>
      </c>
      <c r="E2174" s="1">
        <v>0.56116412000000004</v>
      </c>
      <c r="F2174" s="1">
        <v>344.88252093736565</v>
      </c>
      <c r="G2174" s="1">
        <v>187.34401428159237</v>
      </c>
      <c r="H2174" s="1">
        <v>18.225083870782729</v>
      </c>
      <c r="I2174" s="1">
        <v>10.456289264796814</v>
      </c>
      <c r="J2174" s="1">
        <v>13140.743720443952</v>
      </c>
      <c r="K2174" s="1">
        <v>2768.1605086651261</v>
      </c>
      <c r="L2174" s="1">
        <v>4542.5621269652356</v>
      </c>
      <c r="M2174" s="1">
        <v>1855.7467356157122</v>
      </c>
      <c r="N2174" s="1">
        <v>274.64886691730277</v>
      </c>
      <c r="O2174" s="1">
        <v>114.02703142137048</v>
      </c>
      <c r="P2174" s="1">
        <v>205.10258731163535</v>
      </c>
      <c r="Q2174" s="1">
        <v>63.714562107437985</v>
      </c>
      <c r="R2174" s="1">
        <v>2.6583998436176528</v>
      </c>
      <c r="S2174" s="1">
        <v>0.8481511165819674</v>
      </c>
      <c r="U2174" s="3">
        <f t="shared" si="69"/>
        <v>5.2844324557963311</v>
      </c>
      <c r="V2174" s="3">
        <f t="shared" si="70"/>
        <v>6.0461224137574616</v>
      </c>
      <c r="W2174" s="3">
        <f t="shared" si="71"/>
        <v>1.2961317935879804</v>
      </c>
    </row>
    <row r="2175" spans="1:23" x14ac:dyDescent="0.25">
      <c r="A2175">
        <v>1258</v>
      </c>
      <c r="B2175" t="s">
        <v>43</v>
      </c>
      <c r="C2175" s="1">
        <v>18</v>
      </c>
      <c r="D2175" s="1" t="s">
        <v>50</v>
      </c>
      <c r="E2175" s="1">
        <v>0.39647464999999998</v>
      </c>
      <c r="F2175" s="1">
        <v>262.90158084103376</v>
      </c>
      <c r="G2175" s="1">
        <v>121.67930610272946</v>
      </c>
      <c r="H2175" s="1">
        <v>14.382497385427063</v>
      </c>
      <c r="I2175" s="1">
        <v>7.1943616390931107</v>
      </c>
      <c r="J2175" s="1">
        <v>7498.3409949425459</v>
      </c>
      <c r="K2175" s="1">
        <v>2286.7083129644002</v>
      </c>
      <c r="L2175" s="1">
        <v>3219.1319032529873</v>
      </c>
      <c r="M2175" s="1">
        <v>1225.9885218895859</v>
      </c>
      <c r="N2175" s="1">
        <v>198.75665838068181</v>
      </c>
      <c r="O2175" s="1">
        <v>80.149220462812309</v>
      </c>
      <c r="P2175" s="1">
        <v>112.05922983266727</v>
      </c>
      <c r="Q2175" s="1">
        <v>49.463399039883612</v>
      </c>
      <c r="R2175" s="1">
        <v>1.5902408138736259</v>
      </c>
      <c r="S2175" s="1">
        <v>0.66935119326091697</v>
      </c>
      <c r="U2175" s="3">
        <f t="shared" si="69"/>
        <v>5.470677406889993</v>
      </c>
      <c r="V2175" s="3">
        <f t="shared" si="70"/>
        <v>6.1742315740412765</v>
      </c>
      <c r="W2175" s="3">
        <f t="shared" si="71"/>
        <v>1.4191073919107395</v>
      </c>
    </row>
    <row r="2176" spans="1:23" x14ac:dyDescent="0.25">
      <c r="A2176">
        <v>1259</v>
      </c>
      <c r="B2176" t="s">
        <v>43</v>
      </c>
      <c r="C2176" s="1">
        <v>19</v>
      </c>
      <c r="D2176" s="1" t="s">
        <v>50</v>
      </c>
      <c r="E2176" s="1">
        <v>0.22568557</v>
      </c>
      <c r="F2176" s="1">
        <v>292.92311824049892</v>
      </c>
      <c r="G2176" s="1">
        <v>64.74832889166926</v>
      </c>
      <c r="H2176" s="1">
        <v>21.223626985345717</v>
      </c>
      <c r="I2176" s="1">
        <v>5.6648901472354574</v>
      </c>
      <c r="J2176" s="1">
        <v>3927.2976383571963</v>
      </c>
      <c r="K2176" s="1">
        <v>984.12233541433829</v>
      </c>
      <c r="L2176" s="1">
        <v>5822.7212827554531</v>
      </c>
      <c r="M2176" s="1">
        <v>1170.9585468643475</v>
      </c>
      <c r="N2176" s="1">
        <v>453.3701689463395</v>
      </c>
      <c r="O2176" s="1">
        <v>99.527419973492982</v>
      </c>
      <c r="P2176" s="1">
        <v>42.062867453492295</v>
      </c>
      <c r="Q2176" s="1">
        <v>11.336766186329735</v>
      </c>
      <c r="R2176" s="1">
        <v>0.52166741619866519</v>
      </c>
      <c r="S2176" s="1">
        <v>0.40132004564389673</v>
      </c>
      <c r="U2176" s="3">
        <f t="shared" si="69"/>
        <v>7.2454598711189684</v>
      </c>
      <c r="V2176" s="3">
        <f t="shared" si="70"/>
        <v>7.786224806758975</v>
      </c>
      <c r="W2176" s="3">
        <f t="shared" si="71"/>
        <v>1.2402088772845976</v>
      </c>
    </row>
    <row r="2177" spans="1:23" x14ac:dyDescent="0.25">
      <c r="A2177">
        <v>1260</v>
      </c>
      <c r="B2177" t="s">
        <v>43</v>
      </c>
      <c r="C2177" s="1">
        <v>20</v>
      </c>
      <c r="D2177" s="1" t="s">
        <v>50</v>
      </c>
      <c r="E2177" s="1">
        <v>0.43917191999999999</v>
      </c>
      <c r="F2177" s="1">
        <v>230.17058929839672</v>
      </c>
      <c r="G2177" s="1">
        <v>67.714913929790768</v>
      </c>
      <c r="H2177" s="1">
        <v>10.991242644074656</v>
      </c>
      <c r="I2177" s="1">
        <v>4.9353831431552386</v>
      </c>
      <c r="J2177" s="1">
        <v>3900.8576232117325</v>
      </c>
      <c r="K2177" s="1">
        <v>1452.1052632601959</v>
      </c>
      <c r="L2177" s="1">
        <v>4308.6694098138014</v>
      </c>
      <c r="M2177" s="1">
        <v>1374.3011283449171</v>
      </c>
      <c r="N2177" s="1">
        <v>221.4580189098011</v>
      </c>
      <c r="O2177" s="1">
        <v>104.06081123698675</v>
      </c>
      <c r="P2177" s="1">
        <v>50.317739511465099</v>
      </c>
      <c r="Q2177" s="1">
        <v>22.792271424616509</v>
      </c>
      <c r="R2177" s="1">
        <v>0.65608829646915501</v>
      </c>
      <c r="S2177" s="1">
        <v>0.4722570139943606</v>
      </c>
      <c r="U2177" s="3">
        <f t="shared" si="69"/>
        <v>4.7752593750478862</v>
      </c>
      <c r="V2177" s="3">
        <f t="shared" si="70"/>
        <v>5.1398238724323804</v>
      </c>
      <c r="W2177" s="3">
        <f t="shared" si="71"/>
        <v>1.3038906414300717</v>
      </c>
    </row>
    <row r="2178" spans="1:23" x14ac:dyDescent="0.25">
      <c r="A2178">
        <v>1261</v>
      </c>
      <c r="B2178" t="s">
        <v>43</v>
      </c>
      <c r="C2178" s="1">
        <v>21</v>
      </c>
      <c r="D2178" s="1" t="s">
        <v>50</v>
      </c>
      <c r="E2178" s="1">
        <v>0.25618362</v>
      </c>
      <c r="F2178" s="1">
        <v>176.46658761160705</v>
      </c>
      <c r="G2178" s="1">
        <v>45.858089604420677</v>
      </c>
      <c r="H2178" s="1">
        <v>11.434681738462423</v>
      </c>
      <c r="I2178" s="1">
        <v>3.5478185783593523</v>
      </c>
      <c r="J2178" s="1">
        <v>8293.8086798106833</v>
      </c>
      <c r="K2178" s="1">
        <v>2532.0377819829482</v>
      </c>
      <c r="L2178" s="1">
        <v>2977.0868135073415</v>
      </c>
      <c r="M2178" s="1">
        <v>768.15992559886536</v>
      </c>
      <c r="N2178" s="1">
        <v>212.65726461038955</v>
      </c>
      <c r="O2178" s="1">
        <v>62.301077032979251</v>
      </c>
      <c r="P2178" s="1">
        <v>155.26012073863629</v>
      </c>
      <c r="Q2178" s="1">
        <v>56.927399630477375</v>
      </c>
      <c r="R2178" s="1">
        <v>1.3847393538381256</v>
      </c>
      <c r="S2178" s="1">
        <v>0.72314191157365337</v>
      </c>
      <c r="U2178" s="3">
        <f t="shared" si="69"/>
        <v>6.479799883493814</v>
      </c>
      <c r="V2178" s="3">
        <f t="shared" si="70"/>
        <v>7.1431327983296367</v>
      </c>
      <c r="W2178" s="3">
        <f t="shared" si="71"/>
        <v>0.89188347094563036</v>
      </c>
    </row>
    <row r="2179" spans="1:23" x14ac:dyDescent="0.25">
      <c r="A2179">
        <v>1262</v>
      </c>
      <c r="B2179" t="s">
        <v>43</v>
      </c>
      <c r="C2179" s="1">
        <v>22</v>
      </c>
      <c r="D2179" s="1" t="s">
        <v>50</v>
      </c>
      <c r="E2179" s="1">
        <v>0.49406841000000001</v>
      </c>
      <c r="F2179" s="1">
        <v>470.11979448502723</v>
      </c>
      <c r="G2179" s="1">
        <v>158.34861449634738</v>
      </c>
      <c r="H2179" s="1">
        <v>22.65033143939392</v>
      </c>
      <c r="I2179" s="1">
        <v>11.165506331952267</v>
      </c>
      <c r="J2179" s="1">
        <v>7174.4579937206709</v>
      </c>
      <c r="K2179" s="1">
        <v>3806.1742191181456</v>
      </c>
      <c r="L2179" s="1">
        <v>5817.5043543695647</v>
      </c>
      <c r="M2179" s="1">
        <v>2208.0712321381748</v>
      </c>
      <c r="N2179" s="1">
        <v>318.43719702606177</v>
      </c>
      <c r="O2179" s="1">
        <v>160.51586666149691</v>
      </c>
      <c r="P2179" s="1">
        <v>109.22890314980148</v>
      </c>
      <c r="Q2179" s="1">
        <v>77.185159972458806</v>
      </c>
      <c r="R2179" s="1">
        <v>1.6429642406204892</v>
      </c>
      <c r="S2179" s="1">
        <v>0.96549100241220376</v>
      </c>
      <c r="U2179" s="3">
        <f t="shared" si="69"/>
        <v>4.8179914364604164</v>
      </c>
      <c r="V2179" s="3">
        <f t="shared" si="70"/>
        <v>5.4737766854765058</v>
      </c>
      <c r="W2179" s="3">
        <f t="shared" si="71"/>
        <v>1.5041478887389845</v>
      </c>
    </row>
    <row r="2180" spans="1:23" x14ac:dyDescent="0.25">
      <c r="A2180">
        <v>1263</v>
      </c>
      <c r="B2180" t="s">
        <v>43</v>
      </c>
      <c r="C2180" s="1">
        <v>23</v>
      </c>
      <c r="D2180" s="1" t="s">
        <v>50</v>
      </c>
      <c r="E2180" s="1">
        <v>0.36597659999999999</v>
      </c>
      <c r="F2180" s="1">
        <v>429.89444881290586</v>
      </c>
      <c r="G2180" s="1">
        <v>144.62040068842106</v>
      </c>
      <c r="H2180" s="1">
        <v>28.279521991680195</v>
      </c>
      <c r="I2180" s="1">
        <v>10.490611459453293</v>
      </c>
      <c r="J2180" s="1">
        <v>7761.8039138595695</v>
      </c>
      <c r="K2180" s="1">
        <v>2079.9683393946093</v>
      </c>
      <c r="L2180" s="1">
        <v>5476.7880605722321</v>
      </c>
      <c r="M2180" s="1">
        <v>1858.0209644188453</v>
      </c>
      <c r="N2180" s="1">
        <v>411.30810229809083</v>
      </c>
      <c r="O2180" s="1">
        <v>154.13076272082617</v>
      </c>
      <c r="P2180" s="1">
        <v>108.29266436688312</v>
      </c>
      <c r="Q2180" s="1">
        <v>39.623604896513982</v>
      </c>
      <c r="R2180" s="1">
        <v>1.6550356381899334</v>
      </c>
      <c r="S2180" s="1">
        <v>0.82923076437419663</v>
      </c>
      <c r="U2180" s="3">
        <f t="shared" si="69"/>
        <v>6.5782477698351745</v>
      </c>
      <c r="V2180" s="3">
        <f t="shared" si="70"/>
        <v>7.5100240825297897</v>
      </c>
      <c r="W2180" s="3">
        <f t="shared" si="71"/>
        <v>1.5282989368355206</v>
      </c>
    </row>
    <row r="2181" spans="1:23" x14ac:dyDescent="0.25">
      <c r="A2181">
        <v>1264</v>
      </c>
      <c r="B2181" t="s">
        <v>43</v>
      </c>
      <c r="C2181" s="1">
        <v>24</v>
      </c>
      <c r="D2181" s="1" t="s">
        <v>50</v>
      </c>
      <c r="E2181" s="1">
        <v>0.35377737999999997</v>
      </c>
      <c r="F2181" s="1">
        <v>364.91937564724958</v>
      </c>
      <c r="G2181" s="1">
        <v>124.41884815514433</v>
      </c>
      <c r="H2181" s="1">
        <v>10.811225833030097</v>
      </c>
      <c r="I2181" s="1">
        <v>4.3312516620819048</v>
      </c>
      <c r="J2181" s="1">
        <v>8000.9113890890776</v>
      </c>
      <c r="K2181" s="1">
        <v>2043.0163393899807</v>
      </c>
      <c r="L2181" s="1">
        <v>4551.495424194597</v>
      </c>
      <c r="M2181" s="1">
        <v>1341.1960499885431</v>
      </c>
      <c r="N2181" s="1">
        <v>157.45243357800595</v>
      </c>
      <c r="O2181" s="1">
        <v>45.453810255690762</v>
      </c>
      <c r="P2181" s="1">
        <v>109.29453090013412</v>
      </c>
      <c r="Q2181" s="1">
        <v>35.170500970510972</v>
      </c>
      <c r="R2181" s="1">
        <v>1.8960148990287728</v>
      </c>
      <c r="S2181" s="1">
        <v>0.8132256157639538</v>
      </c>
      <c r="U2181" s="3">
        <f t="shared" si="69"/>
        <v>2.9626340924908305</v>
      </c>
      <c r="V2181" s="3">
        <f t="shared" si="70"/>
        <v>3.4593560775877901</v>
      </c>
      <c r="W2181" s="3">
        <f t="shared" si="71"/>
        <v>1.7347756410256445</v>
      </c>
    </row>
    <row r="2182" spans="1:23" x14ac:dyDescent="0.25">
      <c r="A2182">
        <v>1265</v>
      </c>
      <c r="B2182" t="s">
        <v>43</v>
      </c>
      <c r="C2182" s="1">
        <v>25</v>
      </c>
      <c r="D2182" s="1" t="s">
        <v>50</v>
      </c>
      <c r="E2182" s="1">
        <v>0.43307231000000002</v>
      </c>
      <c r="F2182" s="1">
        <v>249.55202182555539</v>
      </c>
      <c r="G2182" s="1">
        <v>76.395366210064751</v>
      </c>
      <c r="H2182" s="1">
        <v>13.564126234680799</v>
      </c>
      <c r="I2182" s="1">
        <v>4.7702232025719633</v>
      </c>
      <c r="J2182" s="1">
        <v>6859.5453268260053</v>
      </c>
      <c r="K2182" s="1">
        <v>1887.4377188594303</v>
      </c>
      <c r="L2182" s="1">
        <v>3284.596807585549</v>
      </c>
      <c r="M2182" s="1">
        <v>966.47962651664898</v>
      </c>
      <c r="N2182" s="1">
        <v>211.79639091652186</v>
      </c>
      <c r="O2182" s="1">
        <v>67.629283814173689</v>
      </c>
      <c r="P2182" s="1">
        <v>98.708350064877678</v>
      </c>
      <c r="Q2182" s="1">
        <v>35.40962587057416</v>
      </c>
      <c r="R2182" s="1">
        <v>1.6311291041704759</v>
      </c>
      <c r="S2182" s="1">
        <v>0.72429009730286897</v>
      </c>
      <c r="U2182" s="3">
        <f t="shared" si="69"/>
        <v>5.4353902386583526</v>
      </c>
      <c r="V2182" s="3">
        <f t="shared" si="70"/>
        <v>6.4481701506678926</v>
      </c>
      <c r="W2182" s="3">
        <f t="shared" si="71"/>
        <v>1.6524732741438688</v>
      </c>
    </row>
    <row r="2183" spans="1:23" x14ac:dyDescent="0.25">
      <c r="A2183">
        <v>1266</v>
      </c>
      <c r="B2183" t="s">
        <v>43</v>
      </c>
      <c r="C2183" s="1">
        <v>26</v>
      </c>
      <c r="D2183" s="1" t="s">
        <v>50</v>
      </c>
      <c r="E2183" s="1">
        <v>0.25008401000000002</v>
      </c>
      <c r="F2183" s="1">
        <v>248.68585527943841</v>
      </c>
      <c r="G2183" s="1">
        <v>47.616203811132515</v>
      </c>
      <c r="H2183" s="1">
        <v>24.969553955000791</v>
      </c>
      <c r="I2183" s="1">
        <v>5.9915957073139907</v>
      </c>
      <c r="J2183" s="1">
        <v>5554.1740622896432</v>
      </c>
      <c r="K2183" s="1">
        <v>1695.1493085358052</v>
      </c>
      <c r="L2183" s="1">
        <v>3279.0518759774855</v>
      </c>
      <c r="M2183" s="1">
        <v>689.93267578584596</v>
      </c>
      <c r="N2183" s="1">
        <v>377.74580483350326</v>
      </c>
      <c r="O2183" s="1">
        <v>86.934445537347315</v>
      </c>
      <c r="P2183" s="1">
        <v>79.994249510017283</v>
      </c>
      <c r="Q2183" s="1">
        <v>31.451171175361818</v>
      </c>
      <c r="R2183" s="1">
        <v>1.1149887650459287</v>
      </c>
      <c r="S2183" s="1">
        <v>0.58157957337904365</v>
      </c>
      <c r="U2183" s="3">
        <f t="shared" ref="U2183:U2246" si="72">H2183/F2183*100</f>
        <v>10.040600792089077</v>
      </c>
      <c r="V2183" s="3">
        <f t="shared" ref="V2183:V2246" si="73">N2183/L2183*100</f>
        <v>11.51997037926999</v>
      </c>
      <c r="W2183" s="3">
        <f t="shared" ref="W2183:W2246" si="74">R2183/P2183*100</f>
        <v>1.3938361468174085</v>
      </c>
    </row>
    <row r="2184" spans="1:23" x14ac:dyDescent="0.25">
      <c r="A2184">
        <v>1267</v>
      </c>
      <c r="B2184" t="s">
        <v>43</v>
      </c>
      <c r="C2184" s="1">
        <v>34</v>
      </c>
      <c r="D2184" s="1" t="s">
        <v>50</v>
      </c>
      <c r="E2184" s="1">
        <v>0.18908791</v>
      </c>
      <c r="F2184" s="1">
        <v>153.51237251911377</v>
      </c>
      <c r="G2184" s="1">
        <v>34.836321612037032</v>
      </c>
      <c r="H2184" s="1">
        <v>11.412249702162747</v>
      </c>
      <c r="I2184" s="1">
        <v>2.9949298154807211</v>
      </c>
      <c r="J2184" s="1">
        <v>3816.7871789248907</v>
      </c>
      <c r="K2184" s="1">
        <v>2175.9215304422969</v>
      </c>
      <c r="L2184" s="1">
        <v>2602.6483376754204</v>
      </c>
      <c r="M2184" s="1">
        <v>414.77714840981793</v>
      </c>
      <c r="N2184" s="1">
        <v>269.40446461300616</v>
      </c>
      <c r="O2184" s="1">
        <v>44.261198192165907</v>
      </c>
      <c r="P2184" s="1">
        <v>45.960316460253232</v>
      </c>
      <c r="Q2184" s="1">
        <v>35.338518643312014</v>
      </c>
      <c r="R2184" s="1">
        <v>0.59805759386782342</v>
      </c>
      <c r="S2184" s="1">
        <v>0.45217246059366106</v>
      </c>
      <c r="U2184" s="3">
        <f t="shared" si="72"/>
        <v>7.4340911516704047</v>
      </c>
      <c r="V2184" s="3">
        <f t="shared" si="73"/>
        <v>10.351166568036128</v>
      </c>
      <c r="W2184" s="3">
        <f t="shared" si="74"/>
        <v>1.3012477718360085</v>
      </c>
    </row>
    <row r="2185" spans="1:23" x14ac:dyDescent="0.25">
      <c r="A2185">
        <v>1268</v>
      </c>
      <c r="B2185" t="s">
        <v>43</v>
      </c>
      <c r="C2185" s="1">
        <v>35</v>
      </c>
      <c r="D2185" s="1" t="s">
        <v>50</v>
      </c>
      <c r="E2185" s="1">
        <v>0.27448244999999999</v>
      </c>
      <c r="F2185" s="1">
        <v>214.88091010551926</v>
      </c>
      <c r="G2185" s="1">
        <v>81.385918069035654</v>
      </c>
      <c r="H2185" s="1">
        <v>9.6056970373376576</v>
      </c>
      <c r="I2185" s="1">
        <v>4.0791012859330928</v>
      </c>
      <c r="J2185" s="1">
        <v>4929.4439300933245</v>
      </c>
      <c r="K2185" s="1">
        <v>1541.2805837465355</v>
      </c>
      <c r="L2185" s="1">
        <v>2599.0126572645963</v>
      </c>
      <c r="M2185" s="1">
        <v>717.14641355746426</v>
      </c>
      <c r="N2185" s="1">
        <v>135.12314833603887</v>
      </c>
      <c r="O2185" s="1">
        <v>39.318831734192784</v>
      </c>
      <c r="P2185" s="1">
        <v>62.459605823863548</v>
      </c>
      <c r="Q2185" s="1">
        <v>22.428908395520899</v>
      </c>
      <c r="R2185" s="1">
        <v>0.846565543831168</v>
      </c>
      <c r="S2185" s="1">
        <v>0.53875101308570661</v>
      </c>
      <c r="U2185" s="3">
        <f t="shared" si="72"/>
        <v>4.4702421600042053</v>
      </c>
      <c r="V2185" s="3">
        <f t="shared" si="73"/>
        <v>5.1990184795118699</v>
      </c>
      <c r="W2185" s="3">
        <f t="shared" si="74"/>
        <v>1.355380862022229</v>
      </c>
    </row>
    <row r="2186" spans="1:23" x14ac:dyDescent="0.25">
      <c r="A2186">
        <v>1269</v>
      </c>
      <c r="B2186" t="s">
        <v>43</v>
      </c>
      <c r="C2186" s="1">
        <v>36</v>
      </c>
      <c r="D2186" s="1" t="s">
        <v>50</v>
      </c>
      <c r="E2186" s="1">
        <v>0.37207621000000002</v>
      </c>
      <c r="F2186" s="1">
        <v>268.03375367588154</v>
      </c>
      <c r="G2186" s="1">
        <v>97.629675355341647</v>
      </c>
      <c r="H2186" s="1">
        <v>24.239530800910135</v>
      </c>
      <c r="I2186" s="1">
        <v>10.824047264874585</v>
      </c>
      <c r="J2186" s="1">
        <v>7349.5864475080325</v>
      </c>
      <c r="K2186" s="1">
        <v>1743.3810556290057</v>
      </c>
      <c r="L2186" s="1">
        <v>3402.5439900135675</v>
      </c>
      <c r="M2186" s="1">
        <v>1205.2619937680954</v>
      </c>
      <c r="N2186" s="1">
        <v>352.04358749600567</v>
      </c>
      <c r="O2186" s="1">
        <v>137.59036447279396</v>
      </c>
      <c r="P2186" s="1">
        <v>108.95298549107143</v>
      </c>
      <c r="Q2186" s="1">
        <v>32.975167822923439</v>
      </c>
      <c r="R2186" s="1">
        <v>1.657047966121991</v>
      </c>
      <c r="S2186" s="1">
        <v>0.7384166061697266</v>
      </c>
      <c r="U2186" s="3">
        <f t="shared" si="72"/>
        <v>9.0434620522539344</v>
      </c>
      <c r="V2186" s="3">
        <f t="shared" si="73"/>
        <v>10.346481589341682</v>
      </c>
      <c r="W2186" s="3">
        <f t="shared" si="74"/>
        <v>1.5208834880966013</v>
      </c>
    </row>
    <row r="2187" spans="1:23" x14ac:dyDescent="0.25">
      <c r="A2187">
        <v>1270</v>
      </c>
      <c r="B2187" t="s">
        <v>43</v>
      </c>
      <c r="C2187" s="1">
        <v>37</v>
      </c>
      <c r="D2187" s="1" t="s">
        <v>50</v>
      </c>
      <c r="E2187" s="1">
        <v>0.32327932999999998</v>
      </c>
      <c r="F2187" s="1">
        <v>268.77178181856351</v>
      </c>
      <c r="G2187" s="1">
        <v>87.063643383285225</v>
      </c>
      <c r="H2187" s="1">
        <v>25.4353013584292</v>
      </c>
      <c r="I2187" s="1">
        <v>9.7349738014635019</v>
      </c>
      <c r="J2187" s="1">
        <v>6645.7295969986626</v>
      </c>
      <c r="K2187" s="1">
        <v>1949.6265406554619</v>
      </c>
      <c r="L2187" s="1">
        <v>3318.3053242637293</v>
      </c>
      <c r="M2187" s="1">
        <v>1064.525849952721</v>
      </c>
      <c r="N2187" s="1">
        <v>362.73576530338607</v>
      </c>
      <c r="O2187" s="1">
        <v>124.27289998503653</v>
      </c>
      <c r="P2187" s="1">
        <v>94.73068435470779</v>
      </c>
      <c r="Q2187" s="1">
        <v>32.737998277335677</v>
      </c>
      <c r="R2187" s="1">
        <v>1.6340312289420478</v>
      </c>
      <c r="S2187" s="1">
        <v>0.66918334141368774</v>
      </c>
      <c r="U2187" s="3">
        <f t="shared" si="72"/>
        <v>9.4635311736704182</v>
      </c>
      <c r="V2187" s="3">
        <f t="shared" si="73"/>
        <v>10.931355913846488</v>
      </c>
      <c r="W2187" s="3">
        <f t="shared" si="74"/>
        <v>1.7249228590216998</v>
      </c>
    </row>
    <row r="2188" spans="1:23" x14ac:dyDescent="0.25">
      <c r="A2188">
        <v>1271</v>
      </c>
      <c r="B2188" t="s">
        <v>43</v>
      </c>
      <c r="C2188" s="1">
        <v>38</v>
      </c>
      <c r="D2188" s="1" t="s">
        <v>50</v>
      </c>
      <c r="E2188" s="1">
        <v>0.41477348000000003</v>
      </c>
      <c r="F2188" s="1">
        <v>287.04174207857756</v>
      </c>
      <c r="G2188" s="1">
        <v>127.09898205279858</v>
      </c>
      <c r="H2188" s="1">
        <v>16.616338696344993</v>
      </c>
      <c r="I2188" s="1">
        <v>8.1230381898325259</v>
      </c>
      <c r="J2188" s="1">
        <v>8144.6427638882078</v>
      </c>
      <c r="K2188" s="1">
        <v>2747.0457370267532</v>
      </c>
      <c r="L2188" s="1">
        <v>3280.6232449478175</v>
      </c>
      <c r="M2188" s="1">
        <v>1189.7560263757412</v>
      </c>
      <c r="N2188" s="1">
        <v>224.08714440143939</v>
      </c>
      <c r="O2188" s="1">
        <v>90.224929049212207</v>
      </c>
      <c r="P2188" s="1">
        <v>135.61606527376574</v>
      </c>
      <c r="Q2188" s="1">
        <v>51.404574749924727</v>
      </c>
      <c r="R2188" s="1">
        <v>2.1064542649446136</v>
      </c>
      <c r="S2188" s="1">
        <v>0.96240646525530649</v>
      </c>
      <c r="U2188" s="3">
        <f t="shared" si="72"/>
        <v>5.7888231084509929</v>
      </c>
      <c r="V2188" s="3">
        <f t="shared" si="73"/>
        <v>6.8306272214139536</v>
      </c>
      <c r="W2188" s="3">
        <f t="shared" si="74"/>
        <v>1.5532483269532646</v>
      </c>
    </row>
    <row r="2189" spans="1:23" x14ac:dyDescent="0.25">
      <c r="A2189">
        <v>1272</v>
      </c>
      <c r="B2189" t="s">
        <v>43</v>
      </c>
      <c r="C2189" s="1">
        <v>39</v>
      </c>
      <c r="D2189" s="1" t="s">
        <v>50</v>
      </c>
      <c r="E2189" s="1">
        <v>0.36597659999999999</v>
      </c>
      <c r="F2189" s="1">
        <v>318.49065607244319</v>
      </c>
      <c r="G2189" s="1">
        <v>154.28914280983852</v>
      </c>
      <c r="H2189" s="1">
        <v>21.303821910511356</v>
      </c>
      <c r="I2189" s="1">
        <v>11.977497419935021</v>
      </c>
      <c r="J2189" s="1">
        <v>9580.1886065594463</v>
      </c>
      <c r="K2189" s="1">
        <v>2224.7733013431289</v>
      </c>
      <c r="L2189" s="1">
        <v>4094.9983829646744</v>
      </c>
      <c r="M2189" s="1">
        <v>1585.1903932715395</v>
      </c>
      <c r="N2189" s="1">
        <v>318.40599951805842</v>
      </c>
      <c r="O2189" s="1">
        <v>132.66828197790116</v>
      </c>
      <c r="P2189" s="1">
        <v>145.3383725649349</v>
      </c>
      <c r="Q2189" s="1">
        <v>40.736737905171843</v>
      </c>
      <c r="R2189" s="1">
        <v>1.8963068181818163</v>
      </c>
      <c r="S2189" s="1">
        <v>0.81052979567140704</v>
      </c>
      <c r="U2189" s="3">
        <f t="shared" si="72"/>
        <v>6.6889943250534909</v>
      </c>
      <c r="V2189" s="3">
        <f t="shared" si="73"/>
        <v>7.7754853541002031</v>
      </c>
      <c r="W2189" s="3">
        <f t="shared" si="74"/>
        <v>1.3047530288909601</v>
      </c>
    </row>
    <row r="2190" spans="1:23" x14ac:dyDescent="0.25">
      <c r="A2190">
        <v>1273</v>
      </c>
      <c r="B2190" t="s">
        <v>43</v>
      </c>
      <c r="C2190" s="1">
        <v>40</v>
      </c>
      <c r="D2190" s="1" t="s">
        <v>50</v>
      </c>
      <c r="E2190" s="1">
        <v>0.31717972</v>
      </c>
      <c r="F2190" s="1">
        <v>319.31801109047149</v>
      </c>
      <c r="G2190" s="1">
        <v>121.99338859081834</v>
      </c>
      <c r="H2190" s="1">
        <v>44.625400234530979</v>
      </c>
      <c r="I2190" s="1">
        <v>20.223632142194933</v>
      </c>
      <c r="J2190" s="1">
        <v>5954.1917677049514</v>
      </c>
      <c r="K2190" s="1">
        <v>2234.906555202233</v>
      </c>
      <c r="L2190" s="1">
        <v>4571.8934995668224</v>
      </c>
      <c r="M2190" s="1">
        <v>1420.2381924727149</v>
      </c>
      <c r="N2190" s="1">
        <v>710.86597118701593</v>
      </c>
      <c r="O2190" s="1">
        <v>258.66511507506749</v>
      </c>
      <c r="P2190" s="1">
        <v>88.313066328202993</v>
      </c>
      <c r="Q2190" s="1">
        <v>43.335307496110474</v>
      </c>
      <c r="R2190" s="1">
        <v>1.098907196319304</v>
      </c>
      <c r="S2190" s="1">
        <v>0.68354965600279827</v>
      </c>
      <c r="U2190" s="3">
        <f t="shared" si="72"/>
        <v>13.975221780360956</v>
      </c>
      <c r="V2190" s="3">
        <f t="shared" si="73"/>
        <v>15.548611778782009</v>
      </c>
      <c r="W2190" s="3">
        <f t="shared" si="74"/>
        <v>1.2443313792722033</v>
      </c>
    </row>
    <row r="2191" spans="1:23" x14ac:dyDescent="0.25">
      <c r="A2191">
        <v>1274</v>
      </c>
      <c r="B2191" t="s">
        <v>43</v>
      </c>
      <c r="C2191" s="1">
        <v>41</v>
      </c>
      <c r="D2191" s="1" t="s">
        <v>50</v>
      </c>
      <c r="E2191" s="1">
        <v>0.36597659999999999</v>
      </c>
      <c r="F2191" s="1">
        <v>284.97512619216639</v>
      </c>
      <c r="G2191" s="1">
        <v>100.31594409930656</v>
      </c>
      <c r="H2191" s="1">
        <v>15.284740893871746</v>
      </c>
      <c r="I2191" s="1">
        <v>5.7412515733126366</v>
      </c>
      <c r="J2191" s="1">
        <v>6223.0567515980119</v>
      </c>
      <c r="K2191" s="1">
        <v>2708.7017131211883</v>
      </c>
      <c r="L2191" s="1">
        <v>4615.6107954545287</v>
      </c>
      <c r="M2191" s="1">
        <v>1412.5450604488376</v>
      </c>
      <c r="N2191" s="1">
        <v>308.92023259943011</v>
      </c>
      <c r="O2191" s="1">
        <v>100.25189511172448</v>
      </c>
      <c r="P2191" s="1">
        <v>87.670327719155836</v>
      </c>
      <c r="Q2191" s="1">
        <v>48.731087312022552</v>
      </c>
      <c r="R2191" s="1">
        <v>1.2486841771509722</v>
      </c>
      <c r="S2191" s="1">
        <v>0.77442103638954474</v>
      </c>
      <c r="U2191" s="3">
        <f t="shared" si="72"/>
        <v>5.3635350909766188</v>
      </c>
      <c r="V2191" s="3">
        <f t="shared" si="73"/>
        <v>6.6929437140509318</v>
      </c>
      <c r="W2191" s="3">
        <f t="shared" si="74"/>
        <v>1.4242950946311297</v>
      </c>
    </row>
    <row r="2192" spans="1:23" x14ac:dyDescent="0.25">
      <c r="A2192">
        <v>1275</v>
      </c>
      <c r="B2192" t="s">
        <v>43</v>
      </c>
      <c r="C2192" s="1">
        <v>42</v>
      </c>
      <c r="D2192" s="1" t="s">
        <v>50</v>
      </c>
      <c r="E2192" s="1">
        <v>0.26228322999999998</v>
      </c>
      <c r="F2192" s="1">
        <v>323.89400831272422</v>
      </c>
      <c r="G2192" s="1">
        <v>69.950498516940712</v>
      </c>
      <c r="H2192" s="1">
        <v>23.199833415131376</v>
      </c>
      <c r="I2192" s="1">
        <v>14.282629596656644</v>
      </c>
      <c r="J2192" s="1">
        <v>4928.0096249362823</v>
      </c>
      <c r="K2192" s="1">
        <v>1223.5150330023505</v>
      </c>
      <c r="L2192" s="1">
        <v>4753.3198405881867</v>
      </c>
      <c r="M2192" s="1">
        <v>1044.1520980993846</v>
      </c>
      <c r="N2192" s="1">
        <v>385.44916713464471</v>
      </c>
      <c r="O2192" s="1">
        <v>195.3360285427261</v>
      </c>
      <c r="P2192" s="1">
        <v>67.25471056468966</v>
      </c>
      <c r="Q2192" s="1">
        <v>21.539366605921789</v>
      </c>
      <c r="R2192" s="1">
        <v>1.2166918746224693</v>
      </c>
      <c r="S2192" s="1">
        <v>0.71524548686257983</v>
      </c>
      <c r="U2192" s="3">
        <f t="shared" si="72"/>
        <v>7.1627856087821211</v>
      </c>
      <c r="V2192" s="3">
        <f t="shared" si="73"/>
        <v>8.1090517798387474</v>
      </c>
      <c r="W2192" s="3">
        <f t="shared" si="74"/>
        <v>1.8090805304294355</v>
      </c>
    </row>
    <row r="2193" spans="1:23" x14ac:dyDescent="0.25">
      <c r="A2193">
        <v>1276</v>
      </c>
      <c r="B2193" t="s">
        <v>43</v>
      </c>
      <c r="C2193" s="1">
        <v>43</v>
      </c>
      <c r="D2193" s="1" t="s">
        <v>50</v>
      </c>
      <c r="E2193" s="1">
        <v>0.20128713000000001</v>
      </c>
      <c r="F2193" s="1">
        <v>451.60423738193418</v>
      </c>
      <c r="G2193" s="1">
        <v>77.565866591333062</v>
      </c>
      <c r="H2193" s="1">
        <v>20.179044144775663</v>
      </c>
      <c r="I2193" s="1">
        <v>4.1045236360705752</v>
      </c>
      <c r="J2193" s="1">
        <v>4927.6117570284732</v>
      </c>
      <c r="K2193" s="1">
        <v>905.70638522927652</v>
      </c>
      <c r="L2193" s="1">
        <v>5513.5351620148213</v>
      </c>
      <c r="M2193" s="1">
        <v>1050.6944431365143</v>
      </c>
      <c r="N2193" s="1">
        <v>296.1978916857272</v>
      </c>
      <c r="O2193" s="1">
        <v>52.103188346022392</v>
      </c>
      <c r="P2193" s="1">
        <v>66.586228047520621</v>
      </c>
      <c r="Q2193" s="1">
        <v>14.361986492488311</v>
      </c>
      <c r="R2193" s="1">
        <v>1.4545535253099156</v>
      </c>
      <c r="S2193" s="1">
        <v>0.51296499679304108</v>
      </c>
      <c r="U2193" s="3">
        <f t="shared" si="72"/>
        <v>4.4683026584867243</v>
      </c>
      <c r="V2193" s="3">
        <f t="shared" si="73"/>
        <v>5.3721955693030727</v>
      </c>
      <c r="W2193" s="3">
        <f t="shared" si="74"/>
        <v>2.1844660194174743</v>
      </c>
    </row>
    <row r="2194" spans="1:23" x14ac:dyDescent="0.25">
      <c r="A2194">
        <v>1277</v>
      </c>
      <c r="B2194" t="s">
        <v>43</v>
      </c>
      <c r="C2194" s="1">
        <v>44</v>
      </c>
      <c r="D2194" s="1" t="s">
        <v>50</v>
      </c>
      <c r="E2194" s="1">
        <v>0.21348634999999999</v>
      </c>
      <c r="F2194" s="1">
        <v>428.69353512001169</v>
      </c>
      <c r="G2194" s="1">
        <v>117.5392777761481</v>
      </c>
      <c r="H2194" s="1">
        <v>17.545675585575118</v>
      </c>
      <c r="I2194" s="1">
        <v>5.7438283281460194</v>
      </c>
      <c r="J2194" s="1">
        <v>7281.8472069225199</v>
      </c>
      <c r="K2194" s="1">
        <v>1923.950007699616</v>
      </c>
      <c r="L2194" s="1">
        <v>5007.9334560528578</v>
      </c>
      <c r="M2194" s="1">
        <v>1405.4434484938006</v>
      </c>
      <c r="N2194" s="1">
        <v>247.63493412279664</v>
      </c>
      <c r="O2194" s="1">
        <v>72.388402501311361</v>
      </c>
      <c r="P2194" s="1">
        <v>109.22872398249065</v>
      </c>
      <c r="Q2194" s="1">
        <v>37.389159539398207</v>
      </c>
      <c r="R2194" s="1">
        <v>2.0680386856447117</v>
      </c>
      <c r="S2194" s="1">
        <v>0.79634506512027026</v>
      </c>
      <c r="U2194" s="3">
        <f t="shared" si="72"/>
        <v>4.0928248616259753</v>
      </c>
      <c r="V2194" s="3">
        <f t="shared" si="73"/>
        <v>4.9448527280946939</v>
      </c>
      <c r="W2194" s="3">
        <f t="shared" si="74"/>
        <v>1.8933103035939685</v>
      </c>
    </row>
    <row r="2195" spans="1:23" x14ac:dyDescent="0.25">
      <c r="A2195">
        <v>1278</v>
      </c>
      <c r="B2195" t="s">
        <v>43</v>
      </c>
      <c r="C2195" s="1">
        <v>45</v>
      </c>
      <c r="D2195" s="1" t="s">
        <v>50</v>
      </c>
      <c r="E2195" s="1">
        <v>0.35377737999999997</v>
      </c>
      <c r="F2195" s="1">
        <v>380.72241899735457</v>
      </c>
      <c r="G2195" s="1">
        <v>122.77098897332917</v>
      </c>
      <c r="H2195" s="1">
        <v>35.060949876497411</v>
      </c>
      <c r="I2195" s="1">
        <v>13.282839774557779</v>
      </c>
      <c r="J2195" s="1">
        <v>8698.3821446939346</v>
      </c>
      <c r="K2195" s="1">
        <v>2176.3340962778093</v>
      </c>
      <c r="L2195" s="1">
        <v>4625.6370506850353</v>
      </c>
      <c r="M2195" s="1">
        <v>1596.0976042915063</v>
      </c>
      <c r="N2195" s="1">
        <v>520.79106701151704</v>
      </c>
      <c r="O2195" s="1">
        <v>192.89216386668704</v>
      </c>
      <c r="P2195" s="1">
        <v>146.89079862082946</v>
      </c>
      <c r="Q2195" s="1">
        <v>46.806774826947667</v>
      </c>
      <c r="R2195" s="1">
        <v>2.3032421175268674</v>
      </c>
      <c r="S2195" s="1">
        <v>0.82379694966665595</v>
      </c>
      <c r="U2195" s="3">
        <f t="shared" si="72"/>
        <v>9.2090583918939188</v>
      </c>
      <c r="V2195" s="3">
        <f t="shared" si="73"/>
        <v>11.258796600446425</v>
      </c>
      <c r="W2195" s="3">
        <f t="shared" si="74"/>
        <v>1.5679961843438859</v>
      </c>
    </row>
    <row r="2196" spans="1:23" x14ac:dyDescent="0.25">
      <c r="A2196">
        <v>1279</v>
      </c>
      <c r="B2196" t="s">
        <v>43</v>
      </c>
      <c r="C2196" s="1">
        <v>46</v>
      </c>
      <c r="D2196" s="1" t="s">
        <v>50</v>
      </c>
      <c r="E2196" s="1">
        <v>0.21958596</v>
      </c>
      <c r="F2196" s="1">
        <v>468.84916231229624</v>
      </c>
      <c r="G2196" s="1">
        <v>124.52559991222759</v>
      </c>
      <c r="H2196" s="1">
        <v>45.023177506087464</v>
      </c>
      <c r="I2196" s="1">
        <v>14.554239075038458</v>
      </c>
      <c r="J2196" s="1">
        <v>6476.1488084669127</v>
      </c>
      <c r="K2196" s="1">
        <v>1423.8377644015131</v>
      </c>
      <c r="L2196" s="1">
        <v>5523.4239454393228</v>
      </c>
      <c r="M2196" s="1">
        <v>1390.6383844760746</v>
      </c>
      <c r="N2196" s="1">
        <v>627.78478845373149</v>
      </c>
      <c r="O2196" s="1">
        <v>173.35905932260849</v>
      </c>
      <c r="P2196" s="1">
        <v>94.272128018465793</v>
      </c>
      <c r="Q2196" s="1">
        <v>27.816466009484962</v>
      </c>
      <c r="R2196" s="1">
        <v>1.6084745332792201</v>
      </c>
      <c r="S2196" s="1">
        <v>0.73104955943114203</v>
      </c>
      <c r="U2196" s="3">
        <f t="shared" si="72"/>
        <v>9.6029130742261888</v>
      </c>
      <c r="V2196" s="3">
        <f t="shared" si="73"/>
        <v>11.365862817249287</v>
      </c>
      <c r="W2196" s="3">
        <f t="shared" si="74"/>
        <v>1.7062036967746779</v>
      </c>
    </row>
    <row r="2197" spans="1:23" x14ac:dyDescent="0.25">
      <c r="A2197">
        <v>1280</v>
      </c>
      <c r="B2197" t="s">
        <v>43</v>
      </c>
      <c r="C2197" s="1">
        <v>47</v>
      </c>
      <c r="D2197" s="1" t="s">
        <v>50</v>
      </c>
      <c r="E2197" s="1">
        <v>0.18908791</v>
      </c>
      <c r="F2197" s="1">
        <v>421.3110934554353</v>
      </c>
      <c r="G2197" s="1">
        <v>117.8687107130847</v>
      </c>
      <c r="H2197" s="1">
        <v>39.242409241464166</v>
      </c>
      <c r="I2197" s="1">
        <v>13.302915596640863</v>
      </c>
      <c r="J2197" s="1">
        <v>7598.5101591956218</v>
      </c>
      <c r="K2197" s="1">
        <v>1845.134351335317</v>
      </c>
      <c r="L2197" s="1">
        <v>5053.9553338231781</v>
      </c>
      <c r="M2197" s="1">
        <v>1447.6726929220056</v>
      </c>
      <c r="N2197" s="1">
        <v>551.41729411591257</v>
      </c>
      <c r="O2197" s="1">
        <v>170.96833825889252</v>
      </c>
      <c r="P2197" s="1">
        <v>113.12300350858801</v>
      </c>
      <c r="Q2197" s="1">
        <v>34.899829033033974</v>
      </c>
      <c r="R2197" s="1">
        <v>1.9907944562997473</v>
      </c>
      <c r="S2197" s="1">
        <v>0.69736688765590538</v>
      </c>
      <c r="U2197" s="3">
        <f t="shared" si="72"/>
        <v>9.3143546066192258</v>
      </c>
      <c r="V2197" s="3">
        <f t="shared" si="73"/>
        <v>10.910608774588844</v>
      </c>
      <c r="W2197" s="3">
        <f t="shared" si="74"/>
        <v>1.7598493626882983</v>
      </c>
    </row>
    <row r="2198" spans="1:23" x14ac:dyDescent="0.25">
      <c r="A2198">
        <v>1281</v>
      </c>
      <c r="B2198" t="s">
        <v>43</v>
      </c>
      <c r="C2198" s="1">
        <v>48</v>
      </c>
      <c r="D2198" s="1" t="s">
        <v>50</v>
      </c>
      <c r="E2198" s="1">
        <v>0.16468947</v>
      </c>
      <c r="F2198" s="1">
        <v>312.3826856737013</v>
      </c>
      <c r="G2198" s="1">
        <v>67.286698707937148</v>
      </c>
      <c r="H2198" s="1">
        <v>33.561620670995637</v>
      </c>
      <c r="I2198" s="1">
        <v>10.354150535735524</v>
      </c>
      <c r="J2198" s="1">
        <v>8437.8880884740265</v>
      </c>
      <c r="K2198" s="1">
        <v>673.85156072192649</v>
      </c>
      <c r="L2198" s="1">
        <v>3514.5544803503581</v>
      </c>
      <c r="M2198" s="1">
        <v>656.81208482935165</v>
      </c>
      <c r="N2198" s="1">
        <v>464.56695160308385</v>
      </c>
      <c r="O2198" s="1">
        <v>100.62289427856508</v>
      </c>
      <c r="P2198" s="1">
        <v>122.49803419237004</v>
      </c>
      <c r="Q2198" s="1">
        <v>13.731896937020522</v>
      </c>
      <c r="R2198" s="1">
        <v>2.5961343344155789</v>
      </c>
      <c r="S2198" s="1">
        <v>0.7020332332052116</v>
      </c>
      <c r="U2198" s="3">
        <f t="shared" si="72"/>
        <v>10.743751881963254</v>
      </c>
      <c r="V2198" s="3">
        <f t="shared" si="73"/>
        <v>13.218373884953186</v>
      </c>
      <c r="W2198" s="3">
        <f t="shared" si="74"/>
        <v>2.1193273439299674</v>
      </c>
    </row>
    <row r="2199" spans="1:23" x14ac:dyDescent="0.25">
      <c r="A2199">
        <v>1282</v>
      </c>
      <c r="B2199" t="s">
        <v>43</v>
      </c>
      <c r="C2199" s="1">
        <v>49</v>
      </c>
      <c r="D2199" s="1" t="s">
        <v>50</v>
      </c>
      <c r="E2199" s="1">
        <v>0.21958596</v>
      </c>
      <c r="F2199" s="1">
        <v>322.2945572493893</v>
      </c>
      <c r="G2199" s="1">
        <v>78.790904576913647</v>
      </c>
      <c r="H2199" s="1">
        <v>37.883808086444638</v>
      </c>
      <c r="I2199" s="1">
        <v>12.465967654723453</v>
      </c>
      <c r="J2199" s="1">
        <v>4166.2735579849805</v>
      </c>
      <c r="K2199" s="1">
        <v>1496.9543096362033</v>
      </c>
      <c r="L2199" s="1">
        <v>4068.0437360490987</v>
      </c>
      <c r="M2199" s="1">
        <v>1094.2052507387932</v>
      </c>
      <c r="N2199" s="1">
        <v>585.76691862824555</v>
      </c>
      <c r="O2199" s="1">
        <v>186.99725067589867</v>
      </c>
      <c r="P2199" s="1">
        <v>54.088483537946374</v>
      </c>
      <c r="Q2199" s="1">
        <v>24.331337922628833</v>
      </c>
      <c r="R2199" s="1">
        <v>1.1146446327110369</v>
      </c>
      <c r="S2199" s="1">
        <v>0.50894614458358356</v>
      </c>
      <c r="U2199" s="3">
        <f t="shared" si="72"/>
        <v>11.754405165809366</v>
      </c>
      <c r="V2199" s="3">
        <f t="shared" si="73"/>
        <v>14.399228637525535</v>
      </c>
      <c r="W2199" s="3">
        <f t="shared" si="74"/>
        <v>2.0607799660884289</v>
      </c>
    </row>
    <row r="2200" spans="1:23" x14ac:dyDescent="0.25">
      <c r="A2200">
        <v>1283</v>
      </c>
      <c r="B2200" t="s">
        <v>43</v>
      </c>
      <c r="C2200" s="1">
        <v>50</v>
      </c>
      <c r="D2200" s="1" t="s">
        <v>50</v>
      </c>
      <c r="E2200" s="1">
        <v>0.23788479000000001</v>
      </c>
      <c r="F2200" s="1">
        <v>279.88108083322902</v>
      </c>
      <c r="G2200" s="1">
        <v>56.223577712305854</v>
      </c>
      <c r="H2200" s="1">
        <v>23.74941952578671</v>
      </c>
      <c r="I2200" s="1">
        <v>6.3966164557413459</v>
      </c>
      <c r="J2200" s="1">
        <v>6828.4888451392253</v>
      </c>
      <c r="K2200" s="1">
        <v>1846.4494915499267</v>
      </c>
      <c r="L2200" s="1">
        <v>3136.5383639797492</v>
      </c>
      <c r="M2200" s="1">
        <v>609.3173824905042</v>
      </c>
      <c r="N2200" s="1">
        <v>329.41818923264157</v>
      </c>
      <c r="O2200" s="1">
        <v>80.442943191848556</v>
      </c>
      <c r="P2200" s="1">
        <v>97.166188303883473</v>
      </c>
      <c r="Q2200" s="1">
        <v>32.36582042696503</v>
      </c>
      <c r="R2200" s="1">
        <v>1.693131087662336</v>
      </c>
      <c r="S2200" s="1">
        <v>0.74690931330847865</v>
      </c>
      <c r="U2200" s="3">
        <f t="shared" si="72"/>
        <v>8.4855394494985976</v>
      </c>
      <c r="V2200" s="3">
        <f t="shared" si="73"/>
        <v>10.502603539484985</v>
      </c>
      <c r="W2200" s="3">
        <f t="shared" si="74"/>
        <v>1.7425105555927893</v>
      </c>
    </row>
    <row r="2201" spans="1:23" x14ac:dyDescent="0.25">
      <c r="A2201">
        <v>1284</v>
      </c>
      <c r="B2201" t="s">
        <v>43</v>
      </c>
      <c r="C2201" s="1">
        <v>51</v>
      </c>
      <c r="D2201" s="1" t="s">
        <v>50</v>
      </c>
      <c r="E2201" s="1">
        <v>0.39037504000000001</v>
      </c>
      <c r="F2201" s="1">
        <v>348.20034472973316</v>
      </c>
      <c r="G2201" s="1">
        <v>99.65499932300132</v>
      </c>
      <c r="H2201" s="1">
        <v>47.52010494083553</v>
      </c>
      <c r="I2201" s="1">
        <v>16.158546576618161</v>
      </c>
      <c r="J2201" s="1">
        <v>5691.7141208400972</v>
      </c>
      <c r="K2201" s="1">
        <v>2999.6013999141765</v>
      </c>
      <c r="L2201" s="1">
        <v>4825.8640784721874</v>
      </c>
      <c r="M2201" s="1">
        <v>1034.4266981987685</v>
      </c>
      <c r="N2201" s="1">
        <v>742.19062607009687</v>
      </c>
      <c r="O2201" s="1">
        <v>190.56700176193917</v>
      </c>
      <c r="P2201" s="1">
        <v>76.897252070439322</v>
      </c>
      <c r="Q2201" s="1">
        <v>47.905212878199841</v>
      </c>
      <c r="R2201" s="1">
        <v>1.3333407315340908</v>
      </c>
      <c r="S2201" s="1">
        <v>0.84535529940417742</v>
      </c>
      <c r="U2201" s="3">
        <f t="shared" si="72"/>
        <v>13.647345747954324</v>
      </c>
      <c r="V2201" s="3">
        <f t="shared" si="73"/>
        <v>15.379434936449055</v>
      </c>
      <c r="W2201" s="3">
        <f t="shared" si="74"/>
        <v>1.7339250696666322</v>
      </c>
    </row>
    <row r="2202" spans="1:23" x14ac:dyDescent="0.25">
      <c r="A2202">
        <v>1285</v>
      </c>
      <c r="B2202" t="s">
        <v>43</v>
      </c>
      <c r="C2202" s="1">
        <v>52</v>
      </c>
      <c r="D2202" s="1" t="s">
        <v>50</v>
      </c>
      <c r="E2202" s="1">
        <v>0.26838284000000001</v>
      </c>
      <c r="F2202" s="1">
        <v>375.43642658832459</v>
      </c>
      <c r="G2202" s="1">
        <v>102.61446474964269</v>
      </c>
      <c r="H2202" s="1">
        <v>38.903534764241392</v>
      </c>
      <c r="I2202" s="1">
        <v>12.623877193923764</v>
      </c>
      <c r="J2202" s="1">
        <v>7563.0780396804785</v>
      </c>
      <c r="K2202" s="1">
        <v>1598.3895652106028</v>
      </c>
      <c r="L2202" s="1">
        <v>4788.7827038905507</v>
      </c>
      <c r="M2202" s="1">
        <v>1338.4639059849148</v>
      </c>
      <c r="N2202" s="1">
        <v>562.74482519877029</v>
      </c>
      <c r="O2202" s="1">
        <v>165.45964183399374</v>
      </c>
      <c r="P2202" s="1">
        <v>114.4768256645698</v>
      </c>
      <c r="Q2202" s="1">
        <v>31.419474882771649</v>
      </c>
      <c r="R2202" s="1">
        <v>1.8585961712293368</v>
      </c>
      <c r="S2202" s="1">
        <v>0.71156363853653981</v>
      </c>
      <c r="U2202" s="3">
        <f t="shared" si="72"/>
        <v>10.362216345858227</v>
      </c>
      <c r="V2202" s="3">
        <f t="shared" si="73"/>
        <v>11.751312598535312</v>
      </c>
      <c r="W2202" s="3">
        <f t="shared" si="74"/>
        <v>1.6235566984319045</v>
      </c>
    </row>
    <row r="2203" spans="1:23" x14ac:dyDescent="0.25">
      <c r="A2203">
        <v>1286</v>
      </c>
      <c r="B2203" t="s">
        <v>43</v>
      </c>
      <c r="C2203" s="1">
        <v>53</v>
      </c>
      <c r="D2203" s="1" t="s">
        <v>50</v>
      </c>
      <c r="E2203" s="1">
        <v>0.43307231000000002</v>
      </c>
      <c r="F2203" s="1">
        <v>336.43826292270541</v>
      </c>
      <c r="G2203" s="1">
        <v>126.81943447579441</v>
      </c>
      <c r="H2203" s="1">
        <v>45.245947453184819</v>
      </c>
      <c r="I2203" s="1">
        <v>20.184102070607334</v>
      </c>
      <c r="J2203" s="1">
        <v>8292.2561603641661</v>
      </c>
      <c r="K2203" s="1">
        <v>2997.0949460323659</v>
      </c>
      <c r="L2203" s="1">
        <v>4137.1050030652459</v>
      </c>
      <c r="M2203" s="1">
        <v>1167.9684360053211</v>
      </c>
      <c r="N2203" s="1">
        <v>638.63354577035909</v>
      </c>
      <c r="O2203" s="1">
        <v>219.46101845176207</v>
      </c>
      <c r="P2203" s="1">
        <v>132.5793182389792</v>
      </c>
      <c r="Q2203" s="1">
        <v>55.758955006214173</v>
      </c>
      <c r="R2203" s="1">
        <v>1.8529054297375152</v>
      </c>
      <c r="S2203" s="1">
        <v>0.86006932215944942</v>
      </c>
      <c r="U2203" s="3">
        <f t="shared" si="72"/>
        <v>13.448514167242562</v>
      </c>
      <c r="V2203" s="3">
        <f t="shared" si="73"/>
        <v>15.436725567690099</v>
      </c>
      <c r="W2203" s="3">
        <f t="shared" si="74"/>
        <v>1.3975825598963962</v>
      </c>
    </row>
    <row r="2204" spans="1:23" x14ac:dyDescent="0.25">
      <c r="A2204">
        <v>1287</v>
      </c>
      <c r="B2204" t="s">
        <v>43</v>
      </c>
      <c r="C2204" s="1">
        <v>54</v>
      </c>
      <c r="D2204" s="1" t="s">
        <v>50</v>
      </c>
      <c r="E2204" s="1">
        <v>0.26228322999999998</v>
      </c>
      <c r="F2204" s="1">
        <v>308.52589055657228</v>
      </c>
      <c r="G2204" s="1">
        <v>103.27415503577097</v>
      </c>
      <c r="H2204" s="1">
        <v>26.554595477197037</v>
      </c>
      <c r="I2204" s="1">
        <v>9.9825481899444384</v>
      </c>
      <c r="J2204" s="1">
        <v>8422.1833132573993</v>
      </c>
      <c r="K2204" s="1">
        <v>2400.6882583311626</v>
      </c>
      <c r="L2204" s="1">
        <v>4488.1046370054182</v>
      </c>
      <c r="M2204" s="1">
        <v>1504.2291736927132</v>
      </c>
      <c r="N2204" s="1">
        <v>445.06116271991021</v>
      </c>
      <c r="O2204" s="1">
        <v>158.9117362423099</v>
      </c>
      <c r="P2204" s="1">
        <v>139.42343879775734</v>
      </c>
      <c r="Q2204" s="1">
        <v>46.457791368307021</v>
      </c>
      <c r="R2204" s="1">
        <v>1.9549757791263964</v>
      </c>
      <c r="S2204" s="1">
        <v>0.96236756282006886</v>
      </c>
      <c r="U2204" s="3">
        <f t="shared" si="72"/>
        <v>8.6069261251602818</v>
      </c>
      <c r="V2204" s="3">
        <f t="shared" si="73"/>
        <v>9.9164613732550304</v>
      </c>
      <c r="W2204" s="3">
        <f t="shared" si="74"/>
        <v>1.4021858849445066</v>
      </c>
    </row>
    <row r="2205" spans="1:23" x14ac:dyDescent="0.25">
      <c r="A2205">
        <v>1288</v>
      </c>
      <c r="B2205" t="s">
        <v>43</v>
      </c>
      <c r="C2205" s="1">
        <v>55</v>
      </c>
      <c r="D2205" s="1" t="s">
        <v>50</v>
      </c>
      <c r="E2205" s="1">
        <v>0.35987699000000001</v>
      </c>
      <c r="F2205" s="1">
        <v>442.18270639582829</v>
      </c>
      <c r="G2205" s="1">
        <v>117.0520031569349</v>
      </c>
      <c r="H2205" s="1">
        <v>46.648631178805076</v>
      </c>
      <c r="I2205" s="1">
        <v>15.845278860663935</v>
      </c>
      <c r="J2205" s="1">
        <v>7207.4610299327132</v>
      </c>
      <c r="K2205" s="1">
        <v>2268.2168333570685</v>
      </c>
      <c r="L2205" s="1">
        <v>5685.3218335557258</v>
      </c>
      <c r="M2205" s="1">
        <v>1339.9275323090583</v>
      </c>
      <c r="N2205" s="1">
        <v>692.76467251299971</v>
      </c>
      <c r="O2205" s="1">
        <v>204.55008054259869</v>
      </c>
      <c r="P2205" s="1">
        <v>115.71116127318116</v>
      </c>
      <c r="Q2205" s="1">
        <v>44.295587622091908</v>
      </c>
      <c r="R2205" s="1">
        <v>1.7993104948547203</v>
      </c>
      <c r="S2205" s="1">
        <v>0.80766282071858908</v>
      </c>
      <c r="U2205" s="3">
        <f t="shared" si="72"/>
        <v>10.549628129745685</v>
      </c>
      <c r="V2205" s="3">
        <f t="shared" si="73"/>
        <v>12.185144355842551</v>
      </c>
      <c r="W2205" s="3">
        <f t="shared" si="74"/>
        <v>1.5550016740448647</v>
      </c>
    </row>
    <row r="2206" spans="1:23" x14ac:dyDescent="0.25">
      <c r="A2206">
        <v>1289</v>
      </c>
      <c r="B2206" t="s">
        <v>43</v>
      </c>
      <c r="C2206" s="1">
        <v>56</v>
      </c>
      <c r="D2206" s="1" t="s">
        <v>50</v>
      </c>
      <c r="E2206" s="1">
        <v>0.25618362</v>
      </c>
      <c r="F2206" s="1">
        <v>584.24511628159757</v>
      </c>
      <c r="G2206" s="1">
        <v>104.89347094105619</v>
      </c>
      <c r="H2206" s="1">
        <v>62.881679216430861</v>
      </c>
      <c r="I2206" s="1">
        <v>13.230351564517612</v>
      </c>
      <c r="J2206" s="1">
        <v>6493.4298315384149</v>
      </c>
      <c r="K2206" s="1">
        <v>2595.8761957863899</v>
      </c>
      <c r="L2206" s="1">
        <v>6998.3940846402456</v>
      </c>
      <c r="M2206" s="1">
        <v>1033.7875851400447</v>
      </c>
      <c r="N2206" s="1">
        <v>850.52021430020829</v>
      </c>
      <c r="O2206" s="1">
        <v>131.6623820247726</v>
      </c>
      <c r="P2206" s="1">
        <v>111.14800900829079</v>
      </c>
      <c r="Q2206" s="1">
        <v>49.82498973487499</v>
      </c>
      <c r="R2206" s="1">
        <v>2.1224607563195717</v>
      </c>
      <c r="S2206" s="1">
        <v>1.1230016082218948</v>
      </c>
      <c r="U2206" s="3">
        <f t="shared" si="72"/>
        <v>10.762893426758712</v>
      </c>
      <c r="V2206" s="3">
        <f t="shared" si="73"/>
        <v>12.153076891838529</v>
      </c>
      <c r="W2206" s="3">
        <f t="shared" si="74"/>
        <v>1.9095805451281205</v>
      </c>
    </row>
    <row r="2207" spans="1:23" x14ac:dyDescent="0.25">
      <c r="A2207">
        <v>1290</v>
      </c>
      <c r="B2207" t="s">
        <v>43</v>
      </c>
      <c r="C2207" s="1">
        <v>57</v>
      </c>
      <c r="D2207" s="1" t="s">
        <v>50</v>
      </c>
      <c r="E2207" s="1">
        <v>0.13419142000000001</v>
      </c>
      <c r="F2207" s="1">
        <v>418.70362192849672</v>
      </c>
      <c r="G2207" s="1">
        <v>49.575164820166826</v>
      </c>
      <c r="H2207" s="1">
        <v>44.063736556412337</v>
      </c>
      <c r="I2207" s="1">
        <v>6.338226672123767</v>
      </c>
      <c r="J2207" s="1">
        <v>3647.7316395873208</v>
      </c>
      <c r="K2207" s="1">
        <v>1100.2283287335065</v>
      </c>
      <c r="L2207" s="1">
        <v>5582.0338585863547</v>
      </c>
      <c r="M2207" s="1">
        <v>698.68371754547024</v>
      </c>
      <c r="N2207" s="1">
        <v>659.1667166285406</v>
      </c>
      <c r="O2207" s="1">
        <v>73.821558113547312</v>
      </c>
      <c r="P2207" s="1">
        <v>45.275864494170534</v>
      </c>
      <c r="Q2207" s="1">
        <v>15.317225764039385</v>
      </c>
      <c r="R2207" s="1">
        <v>0.91198197221812249</v>
      </c>
      <c r="S2207" s="1">
        <v>0.58472982702058429</v>
      </c>
      <c r="U2207" s="3">
        <f t="shared" si="72"/>
        <v>10.523848910945709</v>
      </c>
      <c r="V2207" s="3">
        <f t="shared" si="73"/>
        <v>11.808719426067293</v>
      </c>
      <c r="W2207" s="3">
        <f t="shared" si="74"/>
        <v>2.0142784293727711</v>
      </c>
    </row>
    <row r="2208" spans="1:23" x14ac:dyDescent="0.25">
      <c r="A2208">
        <v>1291</v>
      </c>
      <c r="B2208" t="s">
        <v>43</v>
      </c>
      <c r="C2208" s="1">
        <v>58</v>
      </c>
      <c r="D2208" s="1" t="s">
        <v>50</v>
      </c>
      <c r="E2208" s="1">
        <v>0.1219922</v>
      </c>
      <c r="F2208" s="1">
        <v>441.53895786830356</v>
      </c>
      <c r="G2208" s="1">
        <v>57.5904878410498</v>
      </c>
      <c r="H2208" s="1">
        <v>42.273250431209412</v>
      </c>
      <c r="I2208" s="1">
        <v>7.0200908567367186</v>
      </c>
      <c r="J2208" s="1">
        <v>5141.4888456270291</v>
      </c>
      <c r="K2208" s="1">
        <v>1411.9694603007579</v>
      </c>
      <c r="L2208" s="1">
        <v>6113.456143465909</v>
      </c>
      <c r="M2208" s="1">
        <v>601.25350678011682</v>
      </c>
      <c r="N2208" s="1">
        <v>684.65141791801955</v>
      </c>
      <c r="O2208" s="1">
        <v>97.19531981660505</v>
      </c>
      <c r="P2208" s="1">
        <v>74.590890066964278</v>
      </c>
      <c r="Q2208" s="1">
        <v>29.702863748264072</v>
      </c>
      <c r="R2208" s="1">
        <v>1.2444513494318183</v>
      </c>
      <c r="S2208" s="1">
        <v>0.91718236011706222</v>
      </c>
      <c r="U2208" s="3">
        <f t="shared" si="72"/>
        <v>9.5740703459779688</v>
      </c>
      <c r="V2208" s="3">
        <f t="shared" si="73"/>
        <v>11.199089383339704</v>
      </c>
      <c r="W2208" s="3">
        <f t="shared" si="74"/>
        <v>1.6683690840994216</v>
      </c>
    </row>
    <row r="2209" spans="1:23" x14ac:dyDescent="0.25">
      <c r="A2209">
        <v>1292</v>
      </c>
      <c r="B2209" t="s">
        <v>43</v>
      </c>
      <c r="C2209" s="1">
        <v>59</v>
      </c>
      <c r="D2209" s="1" t="s">
        <v>50</v>
      </c>
      <c r="E2209" s="1">
        <v>0.19518752</v>
      </c>
      <c r="F2209" s="1">
        <v>419.92296491350447</v>
      </c>
      <c r="G2209" s="1">
        <v>127.78842038560525</v>
      </c>
      <c r="H2209" s="1">
        <v>44.278023459694602</v>
      </c>
      <c r="I2209" s="1">
        <v>15.586961547420104</v>
      </c>
      <c r="J2209" s="1">
        <v>4022.4112077192826</v>
      </c>
      <c r="K2209" s="1">
        <v>1786.2454448928215</v>
      </c>
      <c r="L2209" s="1">
        <v>4898.9240076634787</v>
      </c>
      <c r="M2209" s="1">
        <v>1131.57911645288</v>
      </c>
      <c r="N2209" s="1">
        <v>583.39212590997874</v>
      </c>
      <c r="O2209" s="1">
        <v>153.08339686637285</v>
      </c>
      <c r="P2209" s="1">
        <v>55.571736917867291</v>
      </c>
      <c r="Q2209" s="1">
        <v>26.756387463453503</v>
      </c>
      <c r="R2209" s="1">
        <v>0.76190898944805197</v>
      </c>
      <c r="S2209" s="1">
        <v>0.40798668479282829</v>
      </c>
      <c r="U2209" s="3">
        <f t="shared" si="72"/>
        <v>10.544320544320545</v>
      </c>
      <c r="V2209" s="3">
        <f t="shared" si="73"/>
        <v>11.908576760883971</v>
      </c>
      <c r="W2209" s="3">
        <f t="shared" si="74"/>
        <v>1.3710368466152527</v>
      </c>
    </row>
    <row r="2210" spans="1:23" x14ac:dyDescent="0.25">
      <c r="A2210">
        <v>1293</v>
      </c>
      <c r="B2210" t="s">
        <v>43</v>
      </c>
      <c r="C2210" s="1">
        <v>60</v>
      </c>
      <c r="D2210" s="1" t="s">
        <v>50</v>
      </c>
      <c r="E2210" s="1">
        <v>0.28668167</v>
      </c>
      <c r="F2210" s="1">
        <v>324.21659125448991</v>
      </c>
      <c r="G2210" s="1">
        <v>106.68083241083218</v>
      </c>
      <c r="H2210" s="1">
        <v>20.09062143806991</v>
      </c>
      <c r="I2210" s="1">
        <v>7.6494384620952012</v>
      </c>
      <c r="J2210" s="1">
        <v>8354.8400086241891</v>
      </c>
      <c r="K2210" s="1">
        <v>2250.9980272337502</v>
      </c>
      <c r="L2210" s="1">
        <v>5084.7374331328356</v>
      </c>
      <c r="M2210" s="1">
        <v>1523.9611052046193</v>
      </c>
      <c r="N2210" s="1">
        <v>356.6328467700846</v>
      </c>
      <c r="O2210" s="1">
        <v>112.04494673149071</v>
      </c>
      <c r="P2210" s="1">
        <v>137.87310543097172</v>
      </c>
      <c r="Q2210" s="1">
        <v>44.852972566971573</v>
      </c>
      <c r="R2210" s="1">
        <v>2.3181486274696037</v>
      </c>
      <c r="S2210" s="1">
        <v>0.72342506414897523</v>
      </c>
      <c r="U2210" s="3">
        <f t="shared" si="72"/>
        <v>6.1966666666666725</v>
      </c>
      <c r="V2210" s="3">
        <f t="shared" si="73"/>
        <v>7.0137908094568822</v>
      </c>
      <c r="W2210" s="3">
        <f t="shared" si="74"/>
        <v>1.6813639035861279</v>
      </c>
    </row>
    <row r="2211" spans="1:23" x14ac:dyDescent="0.25">
      <c r="A2211">
        <v>1294</v>
      </c>
      <c r="B2211" t="s">
        <v>43</v>
      </c>
      <c r="C2211" s="1">
        <v>61</v>
      </c>
      <c r="D2211" s="1" t="s">
        <v>50</v>
      </c>
      <c r="E2211" s="1">
        <v>0.24398439999999999</v>
      </c>
      <c r="F2211" s="1">
        <v>408.73877587256499</v>
      </c>
      <c r="G2211" s="1">
        <v>95.709025901004225</v>
      </c>
      <c r="H2211" s="1">
        <v>45.31453714742289</v>
      </c>
      <c r="I2211" s="1">
        <v>13.233180846926548</v>
      </c>
      <c r="J2211" s="1">
        <v>5945.4107666015625</v>
      </c>
      <c r="K2211" s="1">
        <v>2123.6917544055204</v>
      </c>
      <c r="L2211" s="1">
        <v>5937.0869108918432</v>
      </c>
      <c r="M2211" s="1">
        <v>1115.2725119292516</v>
      </c>
      <c r="N2211" s="1">
        <v>753.21052848518673</v>
      </c>
      <c r="O2211" s="1">
        <v>163.85075447625104</v>
      </c>
      <c r="P2211" s="1">
        <v>83.905227462966721</v>
      </c>
      <c r="Q2211" s="1">
        <v>40.051492097329238</v>
      </c>
      <c r="R2211" s="1">
        <v>1.5428657036323052</v>
      </c>
      <c r="S2211" s="1">
        <v>0.68386447676665529</v>
      </c>
      <c r="U2211" s="3">
        <f t="shared" si="72"/>
        <v>11.086429725363487</v>
      </c>
      <c r="V2211" s="3">
        <f t="shared" si="73"/>
        <v>12.686533645033718</v>
      </c>
      <c r="W2211" s="3">
        <f t="shared" si="74"/>
        <v>1.8388195232690123</v>
      </c>
    </row>
    <row r="2212" spans="1:23" x14ac:dyDescent="0.25">
      <c r="A2212">
        <v>1295</v>
      </c>
      <c r="B2212" t="s">
        <v>43</v>
      </c>
      <c r="C2212" s="1">
        <v>62</v>
      </c>
      <c r="D2212" s="1" t="s">
        <v>50</v>
      </c>
      <c r="E2212" s="1">
        <v>0.16468947</v>
      </c>
      <c r="F2212" s="1">
        <v>468.79037303841943</v>
      </c>
      <c r="G2212" s="1">
        <v>133.21449012420069</v>
      </c>
      <c r="H2212" s="1">
        <v>31.793239312770517</v>
      </c>
      <c r="I2212" s="1">
        <v>9.3045612484263476</v>
      </c>
      <c r="J2212" s="1">
        <v>6908.7085278003024</v>
      </c>
      <c r="K2212" s="1">
        <v>1812.1388844083619</v>
      </c>
      <c r="L2212" s="1">
        <v>6637.2902081642096</v>
      </c>
      <c r="M2212" s="1">
        <v>1709.032951464141</v>
      </c>
      <c r="N2212" s="1">
        <v>508.41904677353671</v>
      </c>
      <c r="O2212" s="1">
        <v>140.04776232197094</v>
      </c>
      <c r="P2212" s="1">
        <v>96.470846861471642</v>
      </c>
      <c r="Q2212" s="1">
        <v>30.311378426291828</v>
      </c>
      <c r="R2212" s="1">
        <v>1.9659133184523807</v>
      </c>
      <c r="S2212" s="1">
        <v>1.0765636211568577</v>
      </c>
      <c r="U2212" s="3">
        <f t="shared" si="72"/>
        <v>6.7819735944460016</v>
      </c>
      <c r="V2212" s="3">
        <f t="shared" si="73"/>
        <v>7.6600394261524833</v>
      </c>
      <c r="W2212" s="3">
        <f t="shared" si="74"/>
        <v>2.0378315132605347</v>
      </c>
    </row>
    <row r="2213" spans="1:23" x14ac:dyDescent="0.25">
      <c r="A2213">
        <v>1296</v>
      </c>
      <c r="B2213" t="s">
        <v>43</v>
      </c>
      <c r="C2213" s="1">
        <v>63</v>
      </c>
      <c r="D2213" s="1" t="s">
        <v>50</v>
      </c>
      <c r="E2213" s="1">
        <v>0.20128713000000001</v>
      </c>
      <c r="F2213" s="1">
        <v>477.2705654608165</v>
      </c>
      <c r="G2213" s="1">
        <v>126.81915162524136</v>
      </c>
      <c r="H2213" s="1">
        <v>31.39218957533928</v>
      </c>
      <c r="I2213" s="1">
        <v>8.2079608750217155</v>
      </c>
      <c r="J2213" s="1">
        <v>8166.5561356257213</v>
      </c>
      <c r="K2213" s="1">
        <v>1859.9917753002233</v>
      </c>
      <c r="L2213" s="1">
        <v>6398.5501736367287</v>
      </c>
      <c r="M2213" s="1">
        <v>1598.6898361673841</v>
      </c>
      <c r="N2213" s="1">
        <v>502.20576875184412</v>
      </c>
      <c r="O2213" s="1">
        <v>119.43428081453406</v>
      </c>
      <c r="P2213" s="1">
        <v>132.26432214802222</v>
      </c>
      <c r="Q2213" s="1">
        <v>39.610249157524763</v>
      </c>
      <c r="R2213" s="1">
        <v>2.6936176394628086</v>
      </c>
      <c r="S2213" s="1">
        <v>0.95437231231413922</v>
      </c>
      <c r="U2213" s="3">
        <f t="shared" si="72"/>
        <v>6.5774409417076338</v>
      </c>
      <c r="V2213" s="3">
        <f t="shared" si="73"/>
        <v>7.8487431546763453</v>
      </c>
      <c r="W2213" s="3">
        <f t="shared" si="74"/>
        <v>2.0365413708832794</v>
      </c>
    </row>
    <row r="2214" spans="1:23" x14ac:dyDescent="0.25">
      <c r="A2214">
        <v>1297</v>
      </c>
      <c r="B2214" t="s">
        <v>43</v>
      </c>
      <c r="C2214" s="1">
        <v>64</v>
      </c>
      <c r="D2214" s="1" t="s">
        <v>50</v>
      </c>
      <c r="E2214" s="1">
        <v>0.25618362</v>
      </c>
      <c r="F2214" s="1">
        <v>377.7254518639831</v>
      </c>
      <c r="G2214" s="1">
        <v>97.750236996403345</v>
      </c>
      <c r="H2214" s="1">
        <v>32.840696203907491</v>
      </c>
      <c r="I2214" s="1">
        <v>9.8527405610184484</v>
      </c>
      <c r="J2214" s="1">
        <v>7922.7166736723075</v>
      </c>
      <c r="K2214" s="1">
        <v>1264.130227697065</v>
      </c>
      <c r="L2214" s="1">
        <v>4782.3031791729254</v>
      </c>
      <c r="M2214" s="1">
        <v>1161.2689983334913</v>
      </c>
      <c r="N2214" s="1">
        <v>484.92483729997622</v>
      </c>
      <c r="O2214" s="1">
        <v>129.41443946825248</v>
      </c>
      <c r="P2214" s="1">
        <v>107.04216612070954</v>
      </c>
      <c r="Q2214" s="1">
        <v>22.605021721154099</v>
      </c>
      <c r="R2214" s="1">
        <v>2.1466483432861776</v>
      </c>
      <c r="S2214" s="1">
        <v>0.8943236577884498</v>
      </c>
      <c r="U2214" s="3">
        <f t="shared" si="72"/>
        <v>8.6943297153651304</v>
      </c>
      <c r="V2214" s="3">
        <f t="shared" si="73"/>
        <v>10.139985256723968</v>
      </c>
      <c r="W2214" s="3">
        <f t="shared" si="74"/>
        <v>2.0054231160320883</v>
      </c>
    </row>
    <row r="2215" spans="1:23" x14ac:dyDescent="0.25">
      <c r="A2215">
        <v>1298</v>
      </c>
      <c r="B2215" t="s">
        <v>43</v>
      </c>
      <c r="C2215" s="1">
        <v>65</v>
      </c>
      <c r="D2215" s="1" t="s">
        <v>50</v>
      </c>
      <c r="E2215" s="1">
        <v>0.33547854999999999</v>
      </c>
      <c r="F2215" s="1">
        <v>421.82052233987582</v>
      </c>
      <c r="G2215" s="1">
        <v>166.64170036510657</v>
      </c>
      <c r="H2215" s="1">
        <v>26.906931403113791</v>
      </c>
      <c r="I2215" s="1">
        <v>10.581777870101575</v>
      </c>
      <c r="J2215" s="1">
        <v>11351.289535216192</v>
      </c>
      <c r="K2215" s="1">
        <v>2638.966348556959</v>
      </c>
      <c r="L2215" s="1">
        <v>5207.4909434493011</v>
      </c>
      <c r="M2215" s="1">
        <v>1593.6311919238963</v>
      </c>
      <c r="N2215" s="1">
        <v>393.38053769738718</v>
      </c>
      <c r="O2215" s="1">
        <v>119.31885970587409</v>
      </c>
      <c r="P2215" s="1">
        <v>174.7495987677095</v>
      </c>
      <c r="Q2215" s="1">
        <v>53.677793355227912</v>
      </c>
      <c r="R2215" s="1">
        <v>2.8952541599025974</v>
      </c>
      <c r="S2215" s="1">
        <v>0.99160257051046541</v>
      </c>
      <c r="U2215" s="3">
        <f t="shared" si="72"/>
        <v>6.3787629994526256</v>
      </c>
      <c r="V2215" s="3">
        <f t="shared" si="73"/>
        <v>7.5541281198431145</v>
      </c>
      <c r="W2215" s="3">
        <f t="shared" si="74"/>
        <v>1.6568016065954978</v>
      </c>
    </row>
    <row r="2216" spans="1:23" x14ac:dyDescent="0.25">
      <c r="A2216">
        <v>1299</v>
      </c>
      <c r="B2216" t="s">
        <v>43</v>
      </c>
      <c r="C2216" s="1">
        <v>66</v>
      </c>
      <c r="D2216" s="1" t="s">
        <v>50</v>
      </c>
      <c r="E2216" s="1">
        <v>0.17688868999999999</v>
      </c>
      <c r="F2216" s="1">
        <v>319.00341206476679</v>
      </c>
      <c r="G2216" s="1">
        <v>83.697081294020421</v>
      </c>
      <c r="H2216" s="1">
        <v>27.411208470946999</v>
      </c>
      <c r="I2216" s="1">
        <v>8.7087979364641175</v>
      </c>
      <c r="J2216" s="1">
        <v>6587.9205166465881</v>
      </c>
      <c r="K2216" s="1">
        <v>1519.8066593744386</v>
      </c>
      <c r="L2216" s="1">
        <v>4159.9792945133822</v>
      </c>
      <c r="M2216" s="1">
        <v>1027.311974114916</v>
      </c>
      <c r="N2216" s="1">
        <v>411.32576340685137</v>
      </c>
      <c r="O2216" s="1">
        <v>113.57920374210356</v>
      </c>
      <c r="P2216" s="1">
        <v>88.416473074339265</v>
      </c>
      <c r="Q2216" s="1">
        <v>25.317360308824952</v>
      </c>
      <c r="R2216" s="1">
        <v>1.9879694322380201</v>
      </c>
      <c r="S2216" s="1">
        <v>0.78298999993449003</v>
      </c>
      <c r="U2216" s="3">
        <f t="shared" si="72"/>
        <v>8.5927634107505231</v>
      </c>
      <c r="V2216" s="3">
        <f t="shared" si="73"/>
        <v>9.8876877572287682</v>
      </c>
      <c r="W2216" s="3">
        <f t="shared" si="74"/>
        <v>2.2484152139461213</v>
      </c>
    </row>
    <row r="2217" spans="1:23" x14ac:dyDescent="0.25">
      <c r="A2217">
        <v>1300</v>
      </c>
      <c r="B2217" t="s">
        <v>43</v>
      </c>
      <c r="C2217" s="1">
        <v>67</v>
      </c>
      <c r="D2217" s="1" t="s">
        <v>50</v>
      </c>
      <c r="E2217" s="1">
        <v>0.25008401000000002</v>
      </c>
      <c r="F2217" s="1">
        <v>364.30399583267246</v>
      </c>
      <c r="G2217" s="1">
        <v>93.511823945384151</v>
      </c>
      <c r="H2217" s="1">
        <v>13.584279787476223</v>
      </c>
      <c r="I2217" s="1">
        <v>3.8512730260050207</v>
      </c>
      <c r="J2217" s="1">
        <v>7636.7686607885098</v>
      </c>
      <c r="K2217" s="1">
        <v>1531.4415752482419</v>
      </c>
      <c r="L2217" s="1">
        <v>4472.9880399706926</v>
      </c>
      <c r="M2217" s="1">
        <v>1136.8415456795274</v>
      </c>
      <c r="N2217" s="1">
        <v>192.83111253266529</v>
      </c>
      <c r="O2217" s="1">
        <v>42.735821087223755</v>
      </c>
      <c r="P2217" s="1">
        <v>133.46415517599772</v>
      </c>
      <c r="Q2217" s="1">
        <v>36.698270166805671</v>
      </c>
      <c r="R2217" s="1">
        <v>2.1804224738675941</v>
      </c>
      <c r="S2217" s="1">
        <v>0.94170295236705004</v>
      </c>
      <c r="U2217" s="3">
        <f t="shared" si="72"/>
        <v>3.7288308508467702</v>
      </c>
      <c r="V2217" s="3">
        <f t="shared" si="73"/>
        <v>4.3110133720350552</v>
      </c>
      <c r="W2217" s="3">
        <f t="shared" si="74"/>
        <v>1.6337139144156683</v>
      </c>
    </row>
    <row r="2218" spans="1:23" x14ac:dyDescent="0.25">
      <c r="A2218">
        <v>1301</v>
      </c>
      <c r="B2218" t="s">
        <v>43</v>
      </c>
      <c r="C2218" s="1">
        <v>68</v>
      </c>
      <c r="D2218" s="1" t="s">
        <v>50</v>
      </c>
      <c r="E2218" s="1">
        <v>0.23788479000000001</v>
      </c>
      <c r="F2218" s="1">
        <v>443.12496585445757</v>
      </c>
      <c r="G2218" s="1">
        <v>110.98275732313429</v>
      </c>
      <c r="H2218" s="1">
        <v>16.46895584883865</v>
      </c>
      <c r="I2218" s="1">
        <v>4.6809891985240171</v>
      </c>
      <c r="J2218" s="1">
        <v>9413.9911845966508</v>
      </c>
      <c r="K2218" s="1">
        <v>2092.7024256989989</v>
      </c>
      <c r="L2218" s="1">
        <v>5677.9085904329986</v>
      </c>
      <c r="M2218" s="1">
        <v>1321.9636080235659</v>
      </c>
      <c r="N2218" s="1">
        <v>248.29116196303679</v>
      </c>
      <c r="O2218" s="1">
        <v>56.271649664917959</v>
      </c>
      <c r="P2218" s="1">
        <v>178.86627532623621</v>
      </c>
      <c r="Q2218" s="1">
        <v>44.686543439889149</v>
      </c>
      <c r="R2218" s="1">
        <v>2.3052630962787193</v>
      </c>
      <c r="S2218" s="1">
        <v>0.98082872673568622</v>
      </c>
      <c r="U2218" s="3">
        <f t="shared" si="72"/>
        <v>3.716548855937809</v>
      </c>
      <c r="V2218" s="3">
        <f t="shared" si="73"/>
        <v>4.3729334139227847</v>
      </c>
      <c r="W2218" s="3">
        <f t="shared" si="74"/>
        <v>1.288819310445261</v>
      </c>
    </row>
    <row r="2219" spans="1:23" x14ac:dyDescent="0.25">
      <c r="A2219">
        <v>1302</v>
      </c>
      <c r="B2219" t="s">
        <v>43</v>
      </c>
      <c r="C2219" s="1">
        <v>69</v>
      </c>
      <c r="D2219" s="1" t="s">
        <v>50</v>
      </c>
      <c r="E2219" s="1">
        <v>0.26838284000000001</v>
      </c>
      <c r="F2219" s="1">
        <v>339.25152162734167</v>
      </c>
      <c r="G2219" s="1">
        <v>130.78326399739751</v>
      </c>
      <c r="H2219" s="1">
        <v>22.943850250424294</v>
      </c>
      <c r="I2219" s="1">
        <v>9.9449350884426746</v>
      </c>
      <c r="J2219" s="1">
        <v>9391.3941006170444</v>
      </c>
      <c r="K2219" s="1">
        <v>2934.4755577766946</v>
      </c>
      <c r="L2219" s="1">
        <v>5115.1568091886602</v>
      </c>
      <c r="M2219" s="1">
        <v>1850.331998521523</v>
      </c>
      <c r="N2219" s="1">
        <v>417.79741199407789</v>
      </c>
      <c r="O2219" s="1">
        <v>160.28590118787139</v>
      </c>
      <c r="P2219" s="1">
        <v>158.65023093916022</v>
      </c>
      <c r="Q2219" s="1">
        <v>60.577148111376886</v>
      </c>
      <c r="R2219" s="1">
        <v>2.3434473463326428</v>
      </c>
      <c r="S2219" s="1">
        <v>1.1342850937579274</v>
      </c>
      <c r="U2219" s="3">
        <f t="shared" si="72"/>
        <v>6.7630795406210362</v>
      </c>
      <c r="V2219" s="3">
        <f t="shared" si="73"/>
        <v>8.1678319468831049</v>
      </c>
      <c r="W2219" s="3">
        <f t="shared" si="74"/>
        <v>1.4771156224987261</v>
      </c>
    </row>
    <row r="2220" spans="1:23" x14ac:dyDescent="0.25">
      <c r="A2220">
        <v>1303</v>
      </c>
      <c r="B2220" t="s">
        <v>43</v>
      </c>
      <c r="C2220" s="1">
        <v>70</v>
      </c>
      <c r="D2220" s="1" t="s">
        <v>50</v>
      </c>
      <c r="E2220" s="1">
        <v>0.36597659999999999</v>
      </c>
      <c r="F2220" s="1">
        <v>396.93765219155762</v>
      </c>
      <c r="G2220" s="1">
        <v>119.76021159638746</v>
      </c>
      <c r="H2220" s="1">
        <v>26.586390904017772</v>
      </c>
      <c r="I2220" s="1">
        <v>10.191179684029235</v>
      </c>
      <c r="J2220" s="1">
        <v>7954.9139800629055</v>
      </c>
      <c r="K2220" s="1">
        <v>1538.9763723960525</v>
      </c>
      <c r="L2220" s="1">
        <v>5664.3658209466148</v>
      </c>
      <c r="M2220" s="1">
        <v>1889.9589588164131</v>
      </c>
      <c r="N2220" s="1">
        <v>462.32637479707796</v>
      </c>
      <c r="O2220" s="1">
        <v>168.67333045558459</v>
      </c>
      <c r="P2220" s="1">
        <v>129.18166916091721</v>
      </c>
      <c r="Q2220" s="1">
        <v>31.194503648044567</v>
      </c>
      <c r="R2220" s="1">
        <v>1.7058295708198035</v>
      </c>
      <c r="S2220" s="1">
        <v>0.65478753585828131</v>
      </c>
      <c r="U2220" s="3">
        <f t="shared" si="72"/>
        <v>6.6978757891144785</v>
      </c>
      <c r="V2220" s="3">
        <f t="shared" si="73"/>
        <v>8.1620147676093264</v>
      </c>
      <c r="W2220" s="3">
        <f t="shared" si="74"/>
        <v>1.3204888757822981</v>
      </c>
    </row>
    <row r="2221" spans="1:23" x14ac:dyDescent="0.25">
      <c r="A2221">
        <v>1304</v>
      </c>
      <c r="B2221" t="s">
        <v>43</v>
      </c>
      <c r="C2221" s="1">
        <v>71</v>
      </c>
      <c r="D2221" s="1" t="s">
        <v>50</v>
      </c>
      <c r="E2221" s="1">
        <v>0.26228322999999998</v>
      </c>
      <c r="F2221" s="1">
        <v>406.20971052929468</v>
      </c>
      <c r="G2221" s="1">
        <v>84.704232269316336</v>
      </c>
      <c r="H2221" s="1">
        <v>24.540556985710488</v>
      </c>
      <c r="I2221" s="1">
        <v>5.4546559989661292</v>
      </c>
      <c r="J2221" s="1">
        <v>8889.7001192167209</v>
      </c>
      <c r="K2221" s="1">
        <v>2234.0730544516077</v>
      </c>
      <c r="L2221" s="1">
        <v>5800.9506073504817</v>
      </c>
      <c r="M2221" s="1">
        <v>1111.7897796023619</v>
      </c>
      <c r="N2221" s="1">
        <v>415.04549229839807</v>
      </c>
      <c r="O2221" s="1">
        <v>85.24240360340896</v>
      </c>
      <c r="P2221" s="1">
        <v>150.13150854868218</v>
      </c>
      <c r="Q2221" s="1">
        <v>46.235420609224228</v>
      </c>
      <c r="R2221" s="1">
        <v>2.1735078148595588</v>
      </c>
      <c r="S2221" s="1">
        <v>0.9458977043797443</v>
      </c>
      <c r="U2221" s="3">
        <f t="shared" si="72"/>
        <v>6.0413516342910496</v>
      </c>
      <c r="V2221" s="3">
        <f t="shared" si="73"/>
        <v>7.1547841102540506</v>
      </c>
      <c r="W2221" s="3">
        <f t="shared" si="74"/>
        <v>1.4477359455525416</v>
      </c>
    </row>
    <row r="2222" spans="1:23" x14ac:dyDescent="0.25">
      <c r="A2222">
        <v>1305</v>
      </c>
      <c r="B2222" t="s">
        <v>43</v>
      </c>
      <c r="C2222" s="1">
        <v>72</v>
      </c>
      <c r="D2222" s="1" t="s">
        <v>50</v>
      </c>
      <c r="E2222" s="1">
        <v>0.21348634999999999</v>
      </c>
      <c r="F2222" s="1">
        <v>471.57812681180394</v>
      </c>
      <c r="G2222" s="1">
        <v>95.464667014946244</v>
      </c>
      <c r="H2222" s="1">
        <v>59.254750550788316</v>
      </c>
      <c r="I2222" s="1">
        <v>13.526017841821023</v>
      </c>
      <c r="J2222" s="1">
        <v>7244.3104907090465</v>
      </c>
      <c r="K2222" s="1">
        <v>2234.6148802207235</v>
      </c>
      <c r="L2222" s="1">
        <v>5616.0166486693961</v>
      </c>
      <c r="M2222" s="1">
        <v>1174.6338773887317</v>
      </c>
      <c r="N2222" s="1">
        <v>798.2193950023169</v>
      </c>
      <c r="O2222" s="1">
        <v>177.01740698272047</v>
      </c>
      <c r="P2222" s="1">
        <v>127.34038910308441</v>
      </c>
      <c r="Q2222" s="1">
        <v>45.427390476531357</v>
      </c>
      <c r="R2222" s="1">
        <v>1.8358378507653039</v>
      </c>
      <c r="S2222" s="1">
        <v>0.76955375269251425</v>
      </c>
      <c r="U2222" s="3">
        <f t="shared" si="72"/>
        <v>12.56520334210402</v>
      </c>
      <c r="V2222" s="3">
        <f t="shared" si="73"/>
        <v>14.213266180246087</v>
      </c>
      <c r="W2222" s="3">
        <f t="shared" si="74"/>
        <v>1.4416775884665776</v>
      </c>
    </row>
    <row r="2223" spans="1:23" x14ac:dyDescent="0.25">
      <c r="A2223">
        <v>1306</v>
      </c>
      <c r="B2223" t="s">
        <v>43</v>
      </c>
      <c r="C2223" s="1">
        <v>73</v>
      </c>
      <c r="D2223" s="1" t="s">
        <v>50</v>
      </c>
      <c r="E2223" s="1">
        <v>0.18298829999999999</v>
      </c>
      <c r="F2223" s="1">
        <v>407.86681336241719</v>
      </c>
      <c r="G2223" s="1">
        <v>97.537018281654014</v>
      </c>
      <c r="H2223" s="1">
        <v>51.894467836850566</v>
      </c>
      <c r="I2223" s="1">
        <v>14.75035907900484</v>
      </c>
      <c r="J2223" s="1">
        <v>6368.0776620839924</v>
      </c>
      <c r="K2223" s="1">
        <v>2188.2622804841171</v>
      </c>
      <c r="L2223" s="1">
        <v>5529.3597808441473</v>
      </c>
      <c r="M2223" s="1">
        <v>1055.9317205406603</v>
      </c>
      <c r="N2223" s="1">
        <v>794.23932756696433</v>
      </c>
      <c r="O2223" s="1">
        <v>172.82525576421256</v>
      </c>
      <c r="P2223" s="1">
        <v>100.66510881696412</v>
      </c>
      <c r="Q2223" s="1">
        <v>43.569422106429343</v>
      </c>
      <c r="R2223" s="1">
        <v>1.7608563311688303</v>
      </c>
      <c r="S2223" s="1">
        <v>1.0876376440052824</v>
      </c>
      <c r="U2223" s="3">
        <f t="shared" si="72"/>
        <v>12.72338570746594</v>
      </c>
      <c r="V2223" s="3">
        <f t="shared" si="73"/>
        <v>14.364037773749471</v>
      </c>
      <c r="W2223" s="3">
        <f t="shared" si="74"/>
        <v>1.7492221007484672</v>
      </c>
    </row>
    <row r="2224" spans="1:23" x14ac:dyDescent="0.25">
      <c r="A2224">
        <v>1307</v>
      </c>
      <c r="B2224" t="s">
        <v>43</v>
      </c>
      <c r="C2224" s="1">
        <v>74</v>
      </c>
      <c r="D2224" s="1" t="s">
        <v>50</v>
      </c>
      <c r="E2224" s="1">
        <v>0.26838284000000001</v>
      </c>
      <c r="F2224" s="1">
        <v>372.56772380229785</v>
      </c>
      <c r="G2224" s="1">
        <v>79.462835369246832</v>
      </c>
      <c r="H2224" s="1">
        <v>40.513933310120208</v>
      </c>
      <c r="I2224" s="1">
        <v>10.439801842957985</v>
      </c>
      <c r="J2224" s="1">
        <v>6459.3893760491883</v>
      </c>
      <c r="K2224" s="1">
        <v>2038.8818261837853</v>
      </c>
      <c r="L2224" s="1">
        <v>4979.040613816217</v>
      </c>
      <c r="M2224" s="1">
        <v>865.40688295110283</v>
      </c>
      <c r="N2224" s="1">
        <v>612.95578201095782</v>
      </c>
      <c r="O2224" s="1">
        <v>128.02808825715709</v>
      </c>
      <c r="P2224" s="1">
        <v>104.01212113525665</v>
      </c>
      <c r="Q2224" s="1">
        <v>41.813255681877138</v>
      </c>
      <c r="R2224" s="1">
        <v>1.4141492607179733</v>
      </c>
      <c r="S2224" s="1">
        <v>0.58838452348280568</v>
      </c>
      <c r="U2224" s="3">
        <f t="shared" si="72"/>
        <v>10.874246672966988</v>
      </c>
      <c r="V2224" s="3">
        <f t="shared" si="73"/>
        <v>12.310720669963645</v>
      </c>
      <c r="W2224" s="3">
        <f t="shared" si="74"/>
        <v>1.3596004439511655</v>
      </c>
    </row>
    <row r="2225" spans="1:23" x14ac:dyDescent="0.25">
      <c r="A2225">
        <v>1308</v>
      </c>
      <c r="B2225" t="s">
        <v>43</v>
      </c>
      <c r="C2225" s="1">
        <v>75</v>
      </c>
      <c r="D2225" s="1" t="s">
        <v>50</v>
      </c>
      <c r="E2225" s="1">
        <v>0.20738674000000001</v>
      </c>
      <c r="F2225" s="1">
        <v>449.67569769384835</v>
      </c>
      <c r="G2225" s="1">
        <v>129.66293966371694</v>
      </c>
      <c r="H2225" s="1">
        <v>30.715389849121408</v>
      </c>
      <c r="I2225" s="1">
        <v>9.0709964724471437</v>
      </c>
      <c r="J2225" s="1">
        <v>6588.3689559808272</v>
      </c>
      <c r="K2225" s="1">
        <v>2642.9490232696303</v>
      </c>
      <c r="L2225" s="1">
        <v>6103.0403993983919</v>
      </c>
      <c r="M2225" s="1">
        <v>1709.7771821200015</v>
      </c>
      <c r="N2225" s="1">
        <v>488.2641471006001</v>
      </c>
      <c r="O2225" s="1">
        <v>127.50100686981337</v>
      </c>
      <c r="P2225" s="1">
        <v>104.97163753640643</v>
      </c>
      <c r="Q2225" s="1">
        <v>49.855179354919045</v>
      </c>
      <c r="R2225" s="1">
        <v>1.8076664259453759</v>
      </c>
      <c r="S2225" s="1">
        <v>0.93943750692793893</v>
      </c>
      <c r="U2225" s="3">
        <f t="shared" si="72"/>
        <v>6.8305647840531725</v>
      </c>
      <c r="V2225" s="3">
        <f t="shared" si="73"/>
        <v>8.0003427004797611</v>
      </c>
      <c r="W2225" s="3">
        <f t="shared" si="74"/>
        <v>1.7220522308403905</v>
      </c>
    </row>
    <row r="2226" spans="1:23" x14ac:dyDescent="0.25">
      <c r="A2226">
        <v>1309</v>
      </c>
      <c r="B2226" t="s">
        <v>43</v>
      </c>
      <c r="C2226" s="1">
        <v>76</v>
      </c>
      <c r="D2226" s="1" t="s">
        <v>50</v>
      </c>
      <c r="E2226" s="1">
        <v>0.23788479000000001</v>
      </c>
      <c r="F2226" s="1">
        <v>468.76938978989745</v>
      </c>
      <c r="G2226" s="1">
        <v>137.15186643995605</v>
      </c>
      <c r="H2226" s="1">
        <v>23.638714800824154</v>
      </c>
      <c r="I2226" s="1">
        <v>9.6281998470311994</v>
      </c>
      <c r="J2226" s="1">
        <v>6933.7364783653848</v>
      </c>
      <c r="K2226" s="1">
        <v>2926.4192758865734</v>
      </c>
      <c r="L2226" s="1">
        <v>6551.9549542254399</v>
      </c>
      <c r="M2226" s="1">
        <v>1879.493099051183</v>
      </c>
      <c r="N2226" s="1">
        <v>382.82996300574291</v>
      </c>
      <c r="O2226" s="1">
        <v>154.83670829173596</v>
      </c>
      <c r="P2226" s="1">
        <v>116.92372568837403</v>
      </c>
      <c r="Q2226" s="1">
        <v>58.8795682138038</v>
      </c>
      <c r="R2226" s="1">
        <v>1.8233719405594406</v>
      </c>
      <c r="S2226" s="1">
        <v>1.0469359101451632</v>
      </c>
      <c r="U2226" s="3">
        <f t="shared" si="72"/>
        <v>5.0427172327568215</v>
      </c>
      <c r="V2226" s="3">
        <f t="shared" si="73"/>
        <v>5.8429883245587781</v>
      </c>
      <c r="W2226" s="3">
        <f t="shared" si="74"/>
        <v>1.5594541910331396</v>
      </c>
    </row>
    <row r="2227" spans="1:23" x14ac:dyDescent="0.25">
      <c r="A2227">
        <v>1310</v>
      </c>
      <c r="B2227" t="s">
        <v>43</v>
      </c>
      <c r="C2227" s="1">
        <v>77</v>
      </c>
      <c r="D2227" s="1" t="s">
        <v>50</v>
      </c>
      <c r="E2227" s="1">
        <v>0.32937894000000001</v>
      </c>
      <c r="F2227" s="1">
        <v>317.54673549107059</v>
      </c>
      <c r="G2227" s="1">
        <v>157.09236406335168</v>
      </c>
      <c r="H2227" s="1">
        <v>10.991242644074656</v>
      </c>
      <c r="I2227" s="1">
        <v>5.9580403163297637</v>
      </c>
      <c r="J2227" s="1">
        <v>10961.927960548554</v>
      </c>
      <c r="K2227" s="1">
        <v>2651.3344765164838</v>
      </c>
      <c r="L2227" s="1">
        <v>4652.1692581506995</v>
      </c>
      <c r="M2227" s="1">
        <v>2065.176473077559</v>
      </c>
      <c r="N2227" s="1">
        <v>198.05871212121193</v>
      </c>
      <c r="O2227" s="1">
        <v>87.779782004997969</v>
      </c>
      <c r="P2227" s="1">
        <v>176.37252477340346</v>
      </c>
      <c r="Q2227" s="1">
        <v>55.407040759023438</v>
      </c>
      <c r="R2227" s="1">
        <v>2.3938992322781369</v>
      </c>
      <c r="S2227" s="1">
        <v>0.80856214953176675</v>
      </c>
      <c r="U2227" s="3">
        <f t="shared" si="72"/>
        <v>3.4612992090997987</v>
      </c>
      <c r="V2227" s="3">
        <f t="shared" si="73"/>
        <v>4.2573410624346666</v>
      </c>
      <c r="W2227" s="3">
        <f t="shared" si="74"/>
        <v>1.3572971387429678</v>
      </c>
    </row>
    <row r="2228" spans="1:23" x14ac:dyDescent="0.25">
      <c r="A2228">
        <v>1311</v>
      </c>
      <c r="B2228" t="s">
        <v>43</v>
      </c>
      <c r="C2228" s="1">
        <v>78</v>
      </c>
      <c r="D2228" s="1" t="s">
        <v>50</v>
      </c>
      <c r="E2228" s="1">
        <v>0.17688868999999999</v>
      </c>
      <c r="F2228" s="1">
        <v>396.28025025889883</v>
      </c>
      <c r="G2228" s="1">
        <v>124.68117092787949</v>
      </c>
      <c r="H2228" s="1">
        <v>14.756513186436392</v>
      </c>
      <c r="I2228" s="1">
        <v>5.4725031833440738</v>
      </c>
      <c r="J2228" s="1">
        <v>8597.0394915227316</v>
      </c>
      <c r="K2228" s="1">
        <v>1796.5174448874363</v>
      </c>
      <c r="L2228" s="1">
        <v>5922.6250900903988</v>
      </c>
      <c r="M2228" s="1">
        <v>1713.5576786138367</v>
      </c>
      <c r="N2228" s="1">
        <v>260.68672286091913</v>
      </c>
      <c r="O2228" s="1">
        <v>81.153813142495807</v>
      </c>
      <c r="P2228" s="1">
        <v>138.99146633942553</v>
      </c>
      <c r="Q2228" s="1">
        <v>33.453894819180256</v>
      </c>
      <c r="R2228" s="1">
        <v>2.2594542445700849</v>
      </c>
      <c r="S2228" s="1">
        <v>0.80982032109057378</v>
      </c>
      <c r="U2228" s="3">
        <f t="shared" si="72"/>
        <v>3.7237569060773601</v>
      </c>
      <c r="V2228" s="3">
        <f t="shared" si="73"/>
        <v>4.4015401767890765</v>
      </c>
      <c r="W2228" s="3">
        <f t="shared" si="74"/>
        <v>1.625606452019408</v>
      </c>
    </row>
    <row r="2229" spans="1:23" x14ac:dyDescent="0.25">
      <c r="A2229">
        <v>1312</v>
      </c>
      <c r="B2229" t="s">
        <v>43</v>
      </c>
      <c r="C2229" s="1">
        <v>79</v>
      </c>
      <c r="D2229" s="1" t="s">
        <v>50</v>
      </c>
      <c r="E2229" s="1">
        <v>0.20738674000000001</v>
      </c>
      <c r="F2229" s="1">
        <v>334.44816758379324</v>
      </c>
      <c r="G2229" s="1">
        <v>122.064718892247</v>
      </c>
      <c r="H2229" s="1">
        <v>35.839601287958232</v>
      </c>
      <c r="I2229" s="1">
        <v>15.90381407509879</v>
      </c>
      <c r="J2229" s="1">
        <v>11132.984275031016</v>
      </c>
      <c r="K2229" s="1">
        <v>3031.5169794117255</v>
      </c>
      <c r="L2229" s="1">
        <v>4212.0793936359814</v>
      </c>
      <c r="M2229" s="1">
        <v>1357.4145722157511</v>
      </c>
      <c r="N2229" s="1">
        <v>507.42391727642661</v>
      </c>
      <c r="O2229" s="1">
        <v>190.00299569562375</v>
      </c>
      <c r="P2229" s="1">
        <v>197.55104945031977</v>
      </c>
      <c r="Q2229" s="1">
        <v>65.909932100967609</v>
      </c>
      <c r="R2229" s="1">
        <v>2.8011359906178175</v>
      </c>
      <c r="S2229" s="1">
        <v>1.4167847578084884</v>
      </c>
      <c r="U2229" s="3">
        <f t="shared" si="72"/>
        <v>10.716040559253152</v>
      </c>
      <c r="V2229" s="3">
        <f t="shared" si="73"/>
        <v>12.046874473522315</v>
      </c>
      <c r="W2229" s="3">
        <f t="shared" si="74"/>
        <v>1.4179302000226774</v>
      </c>
    </row>
    <row r="2230" spans="1:23" x14ac:dyDescent="0.25">
      <c r="A2230">
        <v>1313</v>
      </c>
      <c r="B2230" t="s">
        <v>43</v>
      </c>
      <c r="C2230" s="1">
        <v>82</v>
      </c>
      <c r="D2230" s="1" t="s">
        <v>50</v>
      </c>
      <c r="E2230" s="1">
        <v>0.30498049999999999</v>
      </c>
      <c r="F2230" s="1">
        <v>305.24613813920456</v>
      </c>
      <c r="G2230" s="1">
        <v>131.5435098627662</v>
      </c>
      <c r="H2230" s="1">
        <v>23.558225953733768</v>
      </c>
      <c r="I2230" s="1">
        <v>11.124081879489433</v>
      </c>
      <c r="J2230" s="1">
        <v>9976.2534496753251</v>
      </c>
      <c r="K2230" s="1">
        <v>2854.3419121611064</v>
      </c>
      <c r="L2230" s="1">
        <v>4398.6275809151784</v>
      </c>
      <c r="M2230" s="1">
        <v>1469.4953187523834</v>
      </c>
      <c r="N2230" s="1">
        <v>371.32904449066558</v>
      </c>
      <c r="O2230" s="1">
        <v>135.33348112506428</v>
      </c>
      <c r="P2230" s="1">
        <v>173.32921570616884</v>
      </c>
      <c r="Q2230" s="1">
        <v>56.091676905266112</v>
      </c>
      <c r="R2230" s="1">
        <v>2.1079482041396105</v>
      </c>
      <c r="S2230" s="1">
        <v>0.97522029045289527</v>
      </c>
      <c r="U2230" s="3">
        <f t="shared" si="72"/>
        <v>7.7177801813794824</v>
      </c>
      <c r="V2230" s="3">
        <f t="shared" si="73"/>
        <v>8.4419296169057993</v>
      </c>
      <c r="W2230" s="3">
        <f t="shared" si="74"/>
        <v>1.2161528542960967</v>
      </c>
    </row>
    <row r="2231" spans="1:23" x14ac:dyDescent="0.25">
      <c r="A2231">
        <v>1314</v>
      </c>
      <c r="B2231" t="s">
        <v>43</v>
      </c>
      <c r="C2231" s="1">
        <v>83</v>
      </c>
      <c r="D2231" s="1" t="s">
        <v>50</v>
      </c>
      <c r="E2231" s="1">
        <v>0.28058206000000002</v>
      </c>
      <c r="F2231" s="1">
        <v>301.24666805256476</v>
      </c>
      <c r="G2231" s="1">
        <v>150.5962483633833</v>
      </c>
      <c r="H2231" s="1">
        <v>29.725492747741246</v>
      </c>
      <c r="I2231" s="1">
        <v>15.994753766525792</v>
      </c>
      <c r="J2231" s="1">
        <v>9017.7726034792177</v>
      </c>
      <c r="K2231" s="1">
        <v>2813.0381657003913</v>
      </c>
      <c r="L2231" s="1">
        <v>4320.3221084706538</v>
      </c>
      <c r="M2231" s="1">
        <v>1943.2576466944806</v>
      </c>
      <c r="N2231" s="1">
        <v>482.68590805424083</v>
      </c>
      <c r="O2231" s="1">
        <v>234.04245799836437</v>
      </c>
      <c r="P2231" s="1">
        <v>153.89457370923904</v>
      </c>
      <c r="Q2231" s="1">
        <v>58.12489571679172</v>
      </c>
      <c r="R2231" s="1">
        <v>1.8329984383822684</v>
      </c>
      <c r="S2231" s="1">
        <v>0.84641830223620451</v>
      </c>
      <c r="U2231" s="3">
        <f t="shared" si="72"/>
        <v>9.8674926232061839</v>
      </c>
      <c r="V2231" s="3">
        <f t="shared" si="73"/>
        <v>11.172451866675893</v>
      </c>
      <c r="W2231" s="3">
        <f t="shared" si="74"/>
        <v>1.1910741192509144</v>
      </c>
    </row>
    <row r="2232" spans="1:23" x14ac:dyDescent="0.25">
      <c r="A2232">
        <v>1315</v>
      </c>
      <c r="B2232" t="s">
        <v>43</v>
      </c>
      <c r="C2232" s="1">
        <v>84</v>
      </c>
      <c r="D2232" s="1" t="s">
        <v>50</v>
      </c>
      <c r="E2232" s="1">
        <v>0.21348634999999999</v>
      </c>
      <c r="F2232" s="1">
        <v>352.32122927295848</v>
      </c>
      <c r="G2232" s="1">
        <v>75.011856041657438</v>
      </c>
      <c r="H2232" s="1">
        <v>31.905845967648311</v>
      </c>
      <c r="I2232" s="1">
        <v>8.3451777354087593</v>
      </c>
      <c r="J2232" s="1">
        <v>3444.0680894161496</v>
      </c>
      <c r="K2232" s="1">
        <v>1768.5030509138703</v>
      </c>
      <c r="L2232" s="1">
        <v>4950.3041113462214</v>
      </c>
      <c r="M2232" s="1">
        <v>1017.8706985457792</v>
      </c>
      <c r="N2232" s="1">
        <v>505.6390867781754</v>
      </c>
      <c r="O2232" s="1">
        <v>130.65889371447523</v>
      </c>
      <c r="P2232" s="1">
        <v>48.515461937615854</v>
      </c>
      <c r="Q2232" s="1">
        <v>27.501904109220835</v>
      </c>
      <c r="R2232" s="1">
        <v>0.88526568297773511</v>
      </c>
      <c r="S2232" s="1">
        <v>0.55904360166384048</v>
      </c>
      <c r="U2232" s="3">
        <f t="shared" si="72"/>
        <v>9.0558965275775289</v>
      </c>
      <c r="V2232" s="3">
        <f t="shared" si="73"/>
        <v>10.214303513580871</v>
      </c>
      <c r="W2232" s="3">
        <f t="shared" si="74"/>
        <v>1.8247083457971891</v>
      </c>
    </row>
    <row r="2233" spans="1:23" x14ac:dyDescent="0.25">
      <c r="A2233">
        <v>1316</v>
      </c>
      <c r="B2233" t="s">
        <v>43</v>
      </c>
      <c r="C2233" s="1">
        <v>85</v>
      </c>
      <c r="D2233" s="1" t="s">
        <v>50</v>
      </c>
      <c r="E2233" s="1">
        <v>0.23178518000000001</v>
      </c>
      <c r="F2233" s="1">
        <v>408.64387141949237</v>
      </c>
      <c r="G2233" s="1">
        <v>130.71966353594041</v>
      </c>
      <c r="H2233" s="1">
        <v>35.990174633138125</v>
      </c>
      <c r="I2233" s="1">
        <v>12.703686121428001</v>
      </c>
      <c r="J2233" s="1">
        <v>6247.9611504346576</v>
      </c>
      <c r="K2233" s="1">
        <v>4010.4502057373224</v>
      </c>
      <c r="L2233" s="1">
        <v>6132.5319385332778</v>
      </c>
      <c r="M2233" s="1">
        <v>1812.4197234325154</v>
      </c>
      <c r="N2233" s="1">
        <v>637.69777393145284</v>
      </c>
      <c r="O2233" s="1">
        <v>210.59005980144283</v>
      </c>
      <c r="P2233" s="1">
        <v>97.952089029391459</v>
      </c>
      <c r="Q2233" s="1">
        <v>74.650575205323506</v>
      </c>
      <c r="R2233" s="1">
        <v>1.5171345667079617</v>
      </c>
      <c r="S2233" s="1">
        <v>1.0404412899781104</v>
      </c>
      <c r="U2233" s="3">
        <f t="shared" si="72"/>
        <v>8.807222413031738</v>
      </c>
      <c r="V2233" s="3">
        <f t="shared" si="73"/>
        <v>10.398605018663327</v>
      </c>
      <c r="W2233" s="3">
        <f t="shared" si="74"/>
        <v>1.5488537117903947</v>
      </c>
    </row>
    <row r="2234" spans="1:23" x14ac:dyDescent="0.25">
      <c r="A2234">
        <v>1317</v>
      </c>
      <c r="B2234" t="s">
        <v>43</v>
      </c>
      <c r="C2234" s="1">
        <v>86</v>
      </c>
      <c r="D2234" s="1" t="s">
        <v>50</v>
      </c>
      <c r="E2234" s="1">
        <v>0.20738674000000001</v>
      </c>
      <c r="F2234" s="1">
        <v>334.56021302341844</v>
      </c>
      <c r="G2234" s="1">
        <v>72.331142686793839</v>
      </c>
      <c r="H2234" s="1">
        <v>31.880662421218265</v>
      </c>
      <c r="I2234" s="1">
        <v>8.7980416389895968</v>
      </c>
      <c r="J2234" s="1">
        <v>4549.9860304561926</v>
      </c>
      <c r="K2234" s="1">
        <v>1668.8648405111653</v>
      </c>
      <c r="L2234" s="1">
        <v>4967.6017930254329</v>
      </c>
      <c r="M2234" s="1">
        <v>826.47878725774615</v>
      </c>
      <c r="N2234" s="1">
        <v>549.02265416109549</v>
      </c>
      <c r="O2234" s="1">
        <v>114.52370567310413</v>
      </c>
      <c r="P2234" s="1">
        <v>63.933127849861521</v>
      </c>
      <c r="Q2234" s="1">
        <v>27.020308383176818</v>
      </c>
      <c r="R2234" s="1">
        <v>1.5686361547459882</v>
      </c>
      <c r="S2234" s="1">
        <v>0.74365747982957797</v>
      </c>
      <c r="U2234" s="3">
        <f t="shared" si="72"/>
        <v>9.5291254549107709</v>
      </c>
      <c r="V2234" s="3">
        <f t="shared" si="73"/>
        <v>11.052066510885178</v>
      </c>
      <c r="W2234" s="3">
        <f t="shared" si="74"/>
        <v>2.4535576586049759</v>
      </c>
    </row>
    <row r="2235" spans="1:23" x14ac:dyDescent="0.25">
      <c r="A2235">
        <v>1318</v>
      </c>
      <c r="B2235" t="s">
        <v>43</v>
      </c>
      <c r="C2235" s="1">
        <v>87</v>
      </c>
      <c r="D2235" s="1" t="s">
        <v>50</v>
      </c>
      <c r="E2235" s="1">
        <v>0.31717972</v>
      </c>
      <c r="F2235" s="1">
        <v>313.69160624531565</v>
      </c>
      <c r="G2235" s="1">
        <v>139.79178135780947</v>
      </c>
      <c r="H2235" s="1">
        <v>32.742550418331433</v>
      </c>
      <c r="I2235" s="1">
        <v>16.53851814907555</v>
      </c>
      <c r="J2235" s="1">
        <v>13754.845551177326</v>
      </c>
      <c r="K2235" s="1">
        <v>2278.2979867764279</v>
      </c>
      <c r="L2235" s="1">
        <v>4576.0449267529284</v>
      </c>
      <c r="M2235" s="1">
        <v>1496.7156641921165</v>
      </c>
      <c r="N2235" s="1">
        <v>557.18013675777206</v>
      </c>
      <c r="O2235" s="1">
        <v>215.51387155737444</v>
      </c>
      <c r="P2235" s="1">
        <v>225.46156846083605</v>
      </c>
      <c r="Q2235" s="1">
        <v>58.454510612466436</v>
      </c>
      <c r="R2235" s="1">
        <v>3.1599686934159354</v>
      </c>
      <c r="S2235" s="1">
        <v>1.1429060457497826</v>
      </c>
      <c r="U2235" s="3">
        <f t="shared" si="72"/>
        <v>10.437815283054096</v>
      </c>
      <c r="V2235" s="3">
        <f t="shared" si="73"/>
        <v>12.176019809165995</v>
      </c>
      <c r="W2235" s="3">
        <f t="shared" si="74"/>
        <v>1.4015553581872822</v>
      </c>
    </row>
    <row r="2236" spans="1:23" x14ac:dyDescent="0.25">
      <c r="A2236">
        <v>1319</v>
      </c>
      <c r="B2236" t="s">
        <v>43</v>
      </c>
      <c r="C2236" s="1">
        <v>88</v>
      </c>
      <c r="D2236" s="1" t="s">
        <v>50</v>
      </c>
      <c r="E2236" s="1">
        <v>0.25618362</v>
      </c>
      <c r="F2236" s="1">
        <v>463.56115111172193</v>
      </c>
      <c r="G2236" s="1">
        <v>139.13440574104223</v>
      </c>
      <c r="H2236" s="1">
        <v>60.886203291685938</v>
      </c>
      <c r="I2236" s="1">
        <v>19.127059007082387</v>
      </c>
      <c r="J2236" s="1">
        <v>8943.5719222880798</v>
      </c>
      <c r="K2236" s="1">
        <v>3063.1265216456027</v>
      </c>
      <c r="L2236" s="1">
        <v>6040.1846862679631</v>
      </c>
      <c r="M2236" s="1">
        <v>1631.7408789028859</v>
      </c>
      <c r="N2236" s="1">
        <v>903.06170008841502</v>
      </c>
      <c r="O2236" s="1">
        <v>265.51246367189339</v>
      </c>
      <c r="P2236" s="1">
        <v>129.14357371144482</v>
      </c>
      <c r="Q2236" s="1">
        <v>59.971116344703766</v>
      </c>
      <c r="R2236" s="1">
        <v>2.4066649031771781</v>
      </c>
      <c r="S2236" s="1">
        <v>1.1165624695894738</v>
      </c>
      <c r="U2236" s="3">
        <f t="shared" si="72"/>
        <v>13.134449067974611</v>
      </c>
      <c r="V2236" s="3">
        <f t="shared" si="73"/>
        <v>14.950895493998345</v>
      </c>
      <c r="W2236" s="3">
        <f t="shared" si="74"/>
        <v>1.8635576157700036</v>
      </c>
    </row>
    <row r="2237" spans="1:23" x14ac:dyDescent="0.25">
      <c r="A2237">
        <v>1320</v>
      </c>
      <c r="B2237" t="s">
        <v>43</v>
      </c>
      <c r="C2237" s="1">
        <v>89</v>
      </c>
      <c r="D2237" s="1" t="s">
        <v>50</v>
      </c>
      <c r="E2237" s="1">
        <v>0.18298829999999999</v>
      </c>
      <c r="F2237" s="1">
        <v>606.48802125608688</v>
      </c>
      <c r="G2237" s="1">
        <v>96.867612931041734</v>
      </c>
      <c r="H2237" s="1">
        <v>79.594092431006487</v>
      </c>
      <c r="I2237" s="1">
        <v>11.801106509279096</v>
      </c>
      <c r="J2237" s="1">
        <v>4996.5060305904944</v>
      </c>
      <c r="K2237" s="1">
        <v>1542.4437528170542</v>
      </c>
      <c r="L2237" s="1">
        <v>8022.8847275771022</v>
      </c>
      <c r="M2237" s="1">
        <v>1424.2011927330736</v>
      </c>
      <c r="N2237" s="1">
        <v>1204.358005275973</v>
      </c>
      <c r="O2237" s="1">
        <v>193.00321639127654</v>
      </c>
      <c r="P2237" s="1">
        <v>58.6669921875</v>
      </c>
      <c r="Q2237" s="1">
        <v>23.272690541212473</v>
      </c>
      <c r="R2237" s="1">
        <v>1.6254058441558443</v>
      </c>
      <c r="S2237" s="1">
        <v>0.7232717503554712</v>
      </c>
      <c r="U2237" s="3">
        <f t="shared" si="72"/>
        <v>13.123769908292754</v>
      </c>
      <c r="V2237" s="3">
        <f t="shared" si="73"/>
        <v>15.011533209946631</v>
      </c>
      <c r="W2237" s="3">
        <f t="shared" si="74"/>
        <v>2.7705627705627709</v>
      </c>
    </row>
    <row r="2238" spans="1:23" x14ac:dyDescent="0.25">
      <c r="A2238">
        <v>1321</v>
      </c>
      <c r="B2238" t="s">
        <v>43</v>
      </c>
      <c r="C2238" s="1">
        <v>90</v>
      </c>
      <c r="D2238" s="1" t="s">
        <v>50</v>
      </c>
      <c r="E2238" s="1">
        <v>0.14639063999999999</v>
      </c>
      <c r="F2238" s="1">
        <v>397.20855316558442</v>
      </c>
      <c r="G2238" s="1">
        <v>87.26371787892019</v>
      </c>
      <c r="H2238" s="1">
        <v>40.434086787236119</v>
      </c>
      <c r="I2238" s="1">
        <v>9.2332462669499442</v>
      </c>
      <c r="J2238" s="1">
        <v>9911.7269540761881</v>
      </c>
      <c r="K2238" s="1">
        <v>996.9875186412894</v>
      </c>
      <c r="L2238" s="1">
        <v>5252.7804684329258</v>
      </c>
      <c r="M2238" s="1">
        <v>1047.664287563412</v>
      </c>
      <c r="N2238" s="1">
        <v>625.34738515878485</v>
      </c>
      <c r="O2238" s="1">
        <v>143.18373671782587</v>
      </c>
      <c r="P2238" s="1">
        <v>133.10126762885545</v>
      </c>
      <c r="Q2238" s="1">
        <v>17.963194391881078</v>
      </c>
      <c r="R2238" s="1">
        <v>2.7407559481533923</v>
      </c>
      <c r="S2238" s="1">
        <v>0.87009424080976783</v>
      </c>
      <c r="U2238" s="3">
        <f t="shared" si="72"/>
        <v>10.179560954816688</v>
      </c>
      <c r="V2238" s="3">
        <f t="shared" si="73"/>
        <v>11.905073682726098</v>
      </c>
      <c r="W2238" s="3">
        <f t="shared" si="74"/>
        <v>2.0591508983940097</v>
      </c>
    </row>
    <row r="2239" spans="1:23" x14ac:dyDescent="0.25">
      <c r="A2239">
        <v>1322</v>
      </c>
      <c r="B2239" t="s">
        <v>43</v>
      </c>
      <c r="C2239" s="1">
        <v>91</v>
      </c>
      <c r="D2239" s="1" t="s">
        <v>50</v>
      </c>
      <c r="E2239" s="1">
        <v>0.17688868999999999</v>
      </c>
      <c r="F2239" s="1">
        <v>473.7059672210861</v>
      </c>
      <c r="G2239" s="1">
        <v>71.136554188983141</v>
      </c>
      <c r="H2239" s="1">
        <v>73.528596269032604</v>
      </c>
      <c r="I2239" s="1">
        <v>11.936307977373829</v>
      </c>
      <c r="J2239" s="1">
        <v>5253.6602397804236</v>
      </c>
      <c r="K2239" s="1">
        <v>1437.6340373260134</v>
      </c>
      <c r="L2239" s="1">
        <v>5900.6698505898594</v>
      </c>
      <c r="M2239" s="1">
        <v>900.10703601930106</v>
      </c>
      <c r="N2239" s="1">
        <v>998.69629124915866</v>
      </c>
      <c r="O2239" s="1">
        <v>161.64506085376257</v>
      </c>
      <c r="P2239" s="1">
        <v>64.683445931762009</v>
      </c>
      <c r="Q2239" s="1">
        <v>23.760478058563752</v>
      </c>
      <c r="R2239" s="1">
        <v>1.1559998460591123</v>
      </c>
      <c r="S2239" s="1">
        <v>0.42163229604715202</v>
      </c>
      <c r="U2239" s="3">
        <f t="shared" si="72"/>
        <v>15.521990719343343</v>
      </c>
      <c r="V2239" s="3">
        <f t="shared" si="73"/>
        <v>16.925134205726224</v>
      </c>
      <c r="W2239" s="3">
        <f t="shared" si="74"/>
        <v>1.7871649065800201</v>
      </c>
    </row>
    <row r="2240" spans="1:23" x14ac:dyDescent="0.25">
      <c r="A2240">
        <v>1323</v>
      </c>
      <c r="B2240" t="s">
        <v>43</v>
      </c>
      <c r="C2240" s="1">
        <v>92</v>
      </c>
      <c r="D2240" s="1" t="s">
        <v>50</v>
      </c>
      <c r="E2240" s="1">
        <v>0.28668167</v>
      </c>
      <c r="F2240" s="1">
        <v>336.60706865026486</v>
      </c>
      <c r="G2240" s="1">
        <v>100.85884865707079</v>
      </c>
      <c r="H2240" s="1">
        <v>52.242100070806728</v>
      </c>
      <c r="I2240" s="1">
        <v>16.628113518648604</v>
      </c>
      <c r="J2240" s="1">
        <v>10047.277633021882</v>
      </c>
      <c r="K2240" s="1">
        <v>2072.7105468966124</v>
      </c>
      <c r="L2240" s="1">
        <v>3968.0490350947198</v>
      </c>
      <c r="M2240" s="1">
        <v>1226.8951308865212</v>
      </c>
      <c r="N2240" s="1">
        <v>684.16185086522478</v>
      </c>
      <c r="O2240" s="1">
        <v>222.02215459399739</v>
      </c>
      <c r="P2240" s="1">
        <v>141.45029515447968</v>
      </c>
      <c r="Q2240" s="1">
        <v>39.660263525268107</v>
      </c>
      <c r="R2240" s="1">
        <v>2.1452331121338748</v>
      </c>
      <c r="S2240" s="1">
        <v>0.71600512375702841</v>
      </c>
      <c r="U2240" s="3">
        <f t="shared" si="72"/>
        <v>15.520202912044706</v>
      </c>
      <c r="V2240" s="3">
        <f t="shared" si="73"/>
        <v>17.241769061175258</v>
      </c>
      <c r="W2240" s="3">
        <f t="shared" si="74"/>
        <v>1.5165985407036715</v>
      </c>
    </row>
    <row r="2241" spans="1:23" x14ac:dyDescent="0.25">
      <c r="A2241">
        <v>1324</v>
      </c>
      <c r="B2241" t="s">
        <v>43</v>
      </c>
      <c r="C2241" s="1">
        <v>93</v>
      </c>
      <c r="D2241" s="1" t="s">
        <v>50</v>
      </c>
      <c r="E2241" s="1">
        <v>0.27448244999999999</v>
      </c>
      <c r="F2241" s="1">
        <v>242.96995484983742</v>
      </c>
      <c r="G2241" s="1">
        <v>71.902836297414439</v>
      </c>
      <c r="H2241" s="1">
        <v>15.452643060064924</v>
      </c>
      <c r="I2241" s="1">
        <v>6.1238140872016427</v>
      </c>
      <c r="J2241" s="1">
        <v>5083.3495459618307</v>
      </c>
      <c r="K2241" s="1">
        <v>2239.0585677654926</v>
      </c>
      <c r="L2241" s="1">
        <v>3516.8082259537196</v>
      </c>
      <c r="M2241" s="1">
        <v>993.19800655491304</v>
      </c>
      <c r="N2241" s="1">
        <v>260.78733766233648</v>
      </c>
      <c r="O2241" s="1">
        <v>88.663688525143996</v>
      </c>
      <c r="P2241" s="1">
        <v>72.590173498376572</v>
      </c>
      <c r="Q2241" s="1">
        <v>36.884519923106879</v>
      </c>
      <c r="R2241" s="1">
        <v>1.0497412743506485</v>
      </c>
      <c r="S2241" s="1">
        <v>0.76880423396925512</v>
      </c>
      <c r="U2241" s="3">
        <f t="shared" si="72"/>
        <v>6.3598987247682999</v>
      </c>
      <c r="V2241" s="3">
        <f t="shared" si="73"/>
        <v>7.4154551771617809</v>
      </c>
      <c r="W2241" s="3">
        <f t="shared" si="74"/>
        <v>1.4461203545327319</v>
      </c>
    </row>
    <row r="2242" spans="1:23" x14ac:dyDescent="0.25">
      <c r="A2242">
        <v>1325</v>
      </c>
      <c r="B2242" t="s">
        <v>43</v>
      </c>
      <c r="C2242" s="1">
        <v>94</v>
      </c>
      <c r="D2242" s="1" t="s">
        <v>50</v>
      </c>
      <c r="E2242" s="1">
        <v>0.20738674000000001</v>
      </c>
      <c r="F2242" s="1">
        <v>234.97422628497418</v>
      </c>
      <c r="G2242" s="1">
        <v>81.062540655864694</v>
      </c>
      <c r="H2242" s="1">
        <v>27.914253858503542</v>
      </c>
      <c r="I2242" s="1">
        <v>10.687113298038723</v>
      </c>
      <c r="J2242" s="1">
        <v>5032.4835722641183</v>
      </c>
      <c r="K2242" s="1">
        <v>1926.2862824364433</v>
      </c>
      <c r="L2242" s="1">
        <v>3425.9237710531656</v>
      </c>
      <c r="M2242" s="1">
        <v>1092.0691689768444</v>
      </c>
      <c r="N2242" s="1">
        <v>452.69345486774154</v>
      </c>
      <c r="O2242" s="1">
        <v>152.73348936802347</v>
      </c>
      <c r="P2242" s="1">
        <v>67.682915229301955</v>
      </c>
      <c r="Q2242" s="1">
        <v>29.391417487292774</v>
      </c>
      <c r="R2242" s="1">
        <v>1.2399695318468296</v>
      </c>
      <c r="S2242" s="1">
        <v>0.68423344264944697</v>
      </c>
      <c r="U2242" s="3">
        <f t="shared" si="72"/>
        <v>11.879708808850141</v>
      </c>
      <c r="V2242" s="3">
        <f t="shared" si="73"/>
        <v>13.213763210165611</v>
      </c>
      <c r="W2242" s="3">
        <f t="shared" si="74"/>
        <v>1.8320273700474559</v>
      </c>
    </row>
    <row r="2243" spans="1:23" x14ac:dyDescent="0.25">
      <c r="A2243">
        <v>1326</v>
      </c>
      <c r="B2243" t="s">
        <v>43</v>
      </c>
      <c r="C2243" s="1">
        <v>95</v>
      </c>
      <c r="D2243" s="1" t="s">
        <v>50</v>
      </c>
      <c r="E2243" s="1">
        <v>0.23178518000000001</v>
      </c>
      <c r="F2243" s="1">
        <v>221.96280218034426</v>
      </c>
      <c r="G2243" s="1">
        <v>45.153989564156127</v>
      </c>
      <c r="H2243" s="1">
        <v>28.023547304874175</v>
      </c>
      <c r="I2243" s="1">
        <v>7.0234055304083025</v>
      </c>
      <c r="J2243" s="1">
        <v>3366.414668929956</v>
      </c>
      <c r="K2243" s="1">
        <v>970.7632776687999</v>
      </c>
      <c r="L2243" s="1">
        <v>2678.0633140245641</v>
      </c>
      <c r="M2243" s="1">
        <v>635.52358886790682</v>
      </c>
      <c r="N2243" s="1">
        <v>383.2469051045573</v>
      </c>
      <c r="O2243" s="1">
        <v>103.81732180577082</v>
      </c>
      <c r="P2243" s="1">
        <v>43.58921429105424</v>
      </c>
      <c r="Q2243" s="1">
        <v>14.905347745911332</v>
      </c>
      <c r="R2243" s="1">
        <v>0.75522557725990969</v>
      </c>
      <c r="S2243" s="1">
        <v>0.53301535786122922</v>
      </c>
      <c r="U2243" s="3">
        <f t="shared" si="72"/>
        <v>12.625334979374205</v>
      </c>
      <c r="V2243" s="3">
        <f t="shared" si="73"/>
        <v>14.310599122043088</v>
      </c>
      <c r="W2243" s="3">
        <f t="shared" si="74"/>
        <v>1.7325973627721565</v>
      </c>
    </row>
    <row r="2244" spans="1:23" x14ac:dyDescent="0.25">
      <c r="A2244">
        <v>1327</v>
      </c>
      <c r="B2244" t="s">
        <v>43</v>
      </c>
      <c r="C2244" s="1">
        <v>96</v>
      </c>
      <c r="D2244" s="1" t="s">
        <v>50</v>
      </c>
      <c r="E2244" s="1">
        <v>0.37817582</v>
      </c>
      <c r="F2244" s="1">
        <v>212.81838514937661</v>
      </c>
      <c r="G2244" s="1">
        <v>87.369908607259532</v>
      </c>
      <c r="H2244" s="1">
        <v>25.716476536316499</v>
      </c>
      <c r="I2244" s="1">
        <v>12.81147041743672</v>
      </c>
      <c r="J2244" s="1">
        <v>5546.7998503040426</v>
      </c>
      <c r="K2244" s="1">
        <v>1457.9191073916033</v>
      </c>
      <c r="L2244" s="1">
        <v>2968.9340362101339</v>
      </c>
      <c r="M2244" s="1">
        <v>986.45451436199892</v>
      </c>
      <c r="N2244" s="1">
        <v>396.77844325218553</v>
      </c>
      <c r="O2244" s="1">
        <v>147.73787801071245</v>
      </c>
      <c r="P2244" s="1">
        <v>75.461760234473061</v>
      </c>
      <c r="Q2244" s="1">
        <v>23.698061992224197</v>
      </c>
      <c r="R2244" s="1">
        <v>1.3968331473214286</v>
      </c>
      <c r="S2244" s="1">
        <v>0.69247734737629851</v>
      </c>
      <c r="U2244" s="3">
        <f t="shared" si="72"/>
        <v>12.083766408746207</v>
      </c>
      <c r="V2244" s="3">
        <f t="shared" si="73"/>
        <v>13.364340144069894</v>
      </c>
      <c r="W2244" s="3">
        <f t="shared" si="74"/>
        <v>1.8510476604060393</v>
      </c>
    </row>
    <row r="2245" spans="1:23" x14ac:dyDescent="0.25">
      <c r="A2245">
        <v>1328</v>
      </c>
      <c r="B2245" t="s">
        <v>44</v>
      </c>
      <c r="C2245" s="1">
        <v>35</v>
      </c>
      <c r="D2245" s="1" t="s">
        <v>50</v>
      </c>
      <c r="E2245" s="1">
        <v>0.25008401000000002</v>
      </c>
      <c r="F2245" s="1">
        <v>215.60018486262186</v>
      </c>
      <c r="G2245" s="1">
        <v>95.378290930913892</v>
      </c>
      <c r="H2245" s="1">
        <v>3.0427482032232058</v>
      </c>
      <c r="I2245" s="1">
        <v>1.3371032807118146</v>
      </c>
      <c r="J2245" s="1">
        <v>4929.3385927987383</v>
      </c>
      <c r="K2245" s="1">
        <v>1102.2152227881484</v>
      </c>
      <c r="L2245" s="1">
        <v>1369.6383584100749</v>
      </c>
      <c r="M2245" s="1">
        <v>448.5870397446464</v>
      </c>
      <c r="N2245" s="1">
        <v>22.893806858685029</v>
      </c>
      <c r="O2245" s="1">
        <v>7.2562942605590406</v>
      </c>
      <c r="P2245" s="1">
        <v>91.415528523079786</v>
      </c>
      <c r="Q2245" s="1">
        <v>26.796333025465813</v>
      </c>
      <c r="R2245" s="1">
        <v>2.3634229085473333</v>
      </c>
      <c r="S2245" s="1">
        <v>0.54789485693191764</v>
      </c>
      <c r="U2245" s="3">
        <f t="shared" si="72"/>
        <v>1.4112920196065752</v>
      </c>
      <c r="V2245" s="3">
        <f t="shared" si="73"/>
        <v>1.671522027556309</v>
      </c>
      <c r="W2245" s="3">
        <f t="shared" si="74"/>
        <v>2.5853626257279005</v>
      </c>
    </row>
    <row r="2246" spans="1:23" x14ac:dyDescent="0.25">
      <c r="A2246">
        <v>1329</v>
      </c>
      <c r="B2246" t="s">
        <v>44</v>
      </c>
      <c r="C2246" s="1">
        <v>36</v>
      </c>
      <c r="D2246" s="1" t="s">
        <v>50</v>
      </c>
      <c r="E2246" s="1">
        <v>0.28058206000000002</v>
      </c>
      <c r="F2246" s="1">
        <v>203.37522265468192</v>
      </c>
      <c r="G2246" s="1">
        <v>89.215493405845038</v>
      </c>
      <c r="H2246" s="1">
        <v>3.0888930880235721</v>
      </c>
      <c r="I2246" s="1">
        <v>1.4244503552314933</v>
      </c>
      <c r="J2246" s="1">
        <v>5235.4683612175077</v>
      </c>
      <c r="K2246" s="1">
        <v>1141.9591196612114</v>
      </c>
      <c r="L2246" s="1">
        <v>1307.9890553255254</v>
      </c>
      <c r="M2246" s="1">
        <v>409.94584245475886</v>
      </c>
      <c r="N2246" s="1">
        <v>23.678638112538263</v>
      </c>
      <c r="O2246" s="1">
        <v>6.9611542570618985</v>
      </c>
      <c r="P2246" s="1">
        <v>100.21298703064954</v>
      </c>
      <c r="Q2246" s="1">
        <v>27.001775932979186</v>
      </c>
      <c r="R2246" s="1">
        <v>2.4262556983952055</v>
      </c>
      <c r="S2246" s="1">
        <v>0.50554177479009366</v>
      </c>
      <c r="U2246" s="3">
        <f t="shared" si="72"/>
        <v>1.5188148525193328</v>
      </c>
      <c r="V2246" s="3">
        <f t="shared" si="73"/>
        <v>1.8103085814158628</v>
      </c>
      <c r="W2246" s="3">
        <f t="shared" si="74"/>
        <v>2.4210990713740022</v>
      </c>
    </row>
    <row r="2247" spans="1:23" x14ac:dyDescent="0.25">
      <c r="A2247">
        <v>1330</v>
      </c>
      <c r="B2247" t="s">
        <v>44</v>
      </c>
      <c r="C2247" s="1">
        <v>38</v>
      </c>
      <c r="D2247" s="1" t="s">
        <v>50</v>
      </c>
      <c r="E2247" s="1">
        <v>0.17688868999999999</v>
      </c>
      <c r="F2247" s="1">
        <v>273.17731624966979</v>
      </c>
      <c r="G2247" s="1">
        <v>67.559603605059152</v>
      </c>
      <c r="H2247" s="1">
        <v>9.2672927999944879</v>
      </c>
      <c r="I2247" s="1">
        <v>2.5055027836695092</v>
      </c>
      <c r="J2247" s="1">
        <v>3767.0262384136877</v>
      </c>
      <c r="K2247" s="1">
        <v>893.85513820301549</v>
      </c>
      <c r="L2247" s="1">
        <v>1504.4572392868124</v>
      </c>
      <c r="M2247" s="1">
        <v>290.78258923720017</v>
      </c>
      <c r="N2247" s="1">
        <v>59.593413584017576</v>
      </c>
      <c r="O2247" s="1">
        <v>12.507876123224642</v>
      </c>
      <c r="P2247" s="1">
        <v>68.036262838497663</v>
      </c>
      <c r="Q2247" s="1">
        <v>20.308365491339927</v>
      </c>
      <c r="R2247" s="1">
        <v>1.8464456584706614</v>
      </c>
      <c r="S2247" s="1">
        <v>0.42632314221802842</v>
      </c>
      <c r="U2247" s="3">
        <f t="shared" ref="U2247:U2310" si="75">H2247/F2247*100</f>
        <v>3.3924093432137923</v>
      </c>
      <c r="V2247" s="3">
        <f t="shared" ref="V2247:V2310" si="76">N2247/L2247*100</f>
        <v>3.9611237878896324</v>
      </c>
      <c r="W2247" s="3">
        <f t="shared" ref="W2247:W2310" si="77">R2247/P2247*100</f>
        <v>2.7139139944439572</v>
      </c>
    </row>
    <row r="2248" spans="1:23" x14ac:dyDescent="0.25">
      <c r="A2248">
        <v>1331</v>
      </c>
      <c r="B2248" t="s">
        <v>44</v>
      </c>
      <c r="C2248" s="1">
        <v>39</v>
      </c>
      <c r="D2248" s="1" t="s">
        <v>50</v>
      </c>
      <c r="E2248" s="1">
        <v>0.21348634999999999</v>
      </c>
      <c r="F2248" s="1">
        <v>205.11735127012</v>
      </c>
      <c r="G2248" s="1">
        <v>86.992979843749524</v>
      </c>
      <c r="H2248" s="1">
        <v>6.9763709087761017</v>
      </c>
      <c r="I2248" s="1">
        <v>3.3288735433616266</v>
      </c>
      <c r="J2248" s="1">
        <v>5193.4556872592466</v>
      </c>
      <c r="K2248" s="1">
        <v>1479.0892955098941</v>
      </c>
      <c r="L2248" s="1">
        <v>1233.3458456347278</v>
      </c>
      <c r="M2248" s="1">
        <v>353.66531418072714</v>
      </c>
      <c r="N2248" s="1">
        <v>49.135760163995293</v>
      </c>
      <c r="O2248" s="1">
        <v>15.566198584628046</v>
      </c>
      <c r="P2248" s="1">
        <v>99.733404856665871</v>
      </c>
      <c r="Q2248" s="1">
        <v>28.54295470637263</v>
      </c>
      <c r="R2248" s="1">
        <v>2.4844242159643368</v>
      </c>
      <c r="S2248" s="1">
        <v>0.63430739737413133</v>
      </c>
      <c r="U2248" s="3">
        <f t="shared" si="75"/>
        <v>3.4011607821460634</v>
      </c>
      <c r="V2248" s="3">
        <f t="shared" si="76"/>
        <v>3.9839401363295721</v>
      </c>
      <c r="W2248" s="3">
        <f t="shared" si="77"/>
        <v>2.4910652750047824</v>
      </c>
    </row>
    <row r="2249" spans="1:23" x14ac:dyDescent="0.25">
      <c r="A2249">
        <v>1332</v>
      </c>
      <c r="B2249" t="s">
        <v>44</v>
      </c>
      <c r="C2249" s="1">
        <v>40</v>
      </c>
      <c r="D2249" s="1" t="s">
        <v>50</v>
      </c>
      <c r="E2249" s="1">
        <v>0.16468947</v>
      </c>
      <c r="F2249" s="1">
        <v>253.68030969198566</v>
      </c>
      <c r="G2249" s="1">
        <v>89.295809254275824</v>
      </c>
      <c r="H2249" s="1">
        <v>10.32027331265536</v>
      </c>
      <c r="I2249" s="1">
        <v>4.149098010082148</v>
      </c>
      <c r="J2249" s="1">
        <v>4292.1231319377839</v>
      </c>
      <c r="K2249" s="1">
        <v>1416.6283081268029</v>
      </c>
      <c r="L2249" s="1">
        <v>1343.4074761031491</v>
      </c>
      <c r="M2249" s="1">
        <v>378.18278507469188</v>
      </c>
      <c r="N2249" s="1">
        <v>62.499428208256106</v>
      </c>
      <c r="O2249" s="1">
        <v>21.089260427359722</v>
      </c>
      <c r="P2249" s="1">
        <v>75.311815583860593</v>
      </c>
      <c r="Q2249" s="1">
        <v>28.103962071941687</v>
      </c>
      <c r="R2249" s="1">
        <v>1.9841379933543022</v>
      </c>
      <c r="S2249" s="1">
        <v>0.50417140722095644</v>
      </c>
      <c r="U2249" s="3">
        <f t="shared" si="75"/>
        <v>4.0682200858182727</v>
      </c>
      <c r="V2249" s="3">
        <f t="shared" si="76"/>
        <v>4.6523061185835841</v>
      </c>
      <c r="W2249" s="3">
        <f t="shared" si="77"/>
        <v>2.634564016246483</v>
      </c>
    </row>
    <row r="2250" spans="1:23" x14ac:dyDescent="0.25">
      <c r="A2250">
        <v>1333</v>
      </c>
      <c r="B2250" t="s">
        <v>44</v>
      </c>
      <c r="C2250" s="1">
        <v>41</v>
      </c>
      <c r="D2250" s="1" t="s">
        <v>50</v>
      </c>
      <c r="E2250" s="1">
        <v>0.24398439999999999</v>
      </c>
      <c r="F2250" s="1">
        <v>236.5675328613876</v>
      </c>
      <c r="G2250" s="1">
        <v>93.729553393570427</v>
      </c>
      <c r="H2250" s="1">
        <v>9.6875537525523807</v>
      </c>
      <c r="I2250" s="1">
        <v>4.2483121503287782</v>
      </c>
      <c r="J2250" s="1">
        <v>4713.9931700446396</v>
      </c>
      <c r="K2250" s="1">
        <v>1200.3667493738585</v>
      </c>
      <c r="L2250" s="1">
        <v>1581.2401725100233</v>
      </c>
      <c r="M2250" s="1">
        <v>441.83984407924277</v>
      </c>
      <c r="N2250" s="1">
        <v>75.861036003410049</v>
      </c>
      <c r="O2250" s="1">
        <v>23.756378727130784</v>
      </c>
      <c r="P2250" s="1">
        <v>86.810377511111184</v>
      </c>
      <c r="Q2250" s="1">
        <v>26.076922898493713</v>
      </c>
      <c r="R2250" s="1">
        <v>2.261297269300981</v>
      </c>
      <c r="S2250" s="1">
        <v>0.5510137185855144</v>
      </c>
      <c r="U2250" s="3">
        <f t="shared" si="75"/>
        <v>4.0950478856405983</v>
      </c>
      <c r="V2250" s="3">
        <f t="shared" si="76"/>
        <v>4.7975656906686117</v>
      </c>
      <c r="W2250" s="3">
        <f t="shared" si="77"/>
        <v>2.6048697565121741</v>
      </c>
    </row>
    <row r="2251" spans="1:23" x14ac:dyDescent="0.25">
      <c r="A2251">
        <v>1334</v>
      </c>
      <c r="B2251" t="s">
        <v>44</v>
      </c>
      <c r="C2251" s="1">
        <v>42</v>
      </c>
      <c r="D2251" s="1" t="s">
        <v>50</v>
      </c>
      <c r="E2251" s="1">
        <v>0.19518752</v>
      </c>
      <c r="F2251" s="1">
        <v>255.09349130964901</v>
      </c>
      <c r="G2251" s="1">
        <v>105.03060998724929</v>
      </c>
      <c r="H2251" s="1">
        <v>3.100990668519751</v>
      </c>
      <c r="I2251" s="1">
        <v>1.343516179833296</v>
      </c>
      <c r="J2251" s="1">
        <v>4486.074773715688</v>
      </c>
      <c r="K2251" s="1">
        <v>1301.3651649667861</v>
      </c>
      <c r="L2251" s="1">
        <v>1469.7091407203056</v>
      </c>
      <c r="M2251" s="1">
        <v>502.08622424869304</v>
      </c>
      <c r="N2251" s="1">
        <v>20.916379697911154</v>
      </c>
      <c r="O2251" s="1">
        <v>6.9514131706392499</v>
      </c>
      <c r="P2251" s="1">
        <v>82.368853610831422</v>
      </c>
      <c r="Q2251" s="1">
        <v>32.0940944368392</v>
      </c>
      <c r="R2251" s="1">
        <v>2.2236296495833958</v>
      </c>
      <c r="S2251" s="1">
        <v>0.58286553675043484</v>
      </c>
      <c r="U2251" s="3">
        <f t="shared" si="75"/>
        <v>1.2156290827332665</v>
      </c>
      <c r="V2251" s="3">
        <f t="shared" si="76"/>
        <v>1.4231645649056806</v>
      </c>
      <c r="W2251" s="3">
        <f t="shared" si="77"/>
        <v>2.6996000940955072</v>
      </c>
    </row>
    <row r="2252" spans="1:23" x14ac:dyDescent="0.25">
      <c r="A2252">
        <v>1335</v>
      </c>
      <c r="B2252" t="s">
        <v>44</v>
      </c>
      <c r="C2252" s="1">
        <v>43</v>
      </c>
      <c r="D2252" s="1" t="s">
        <v>50</v>
      </c>
      <c r="E2252" s="1">
        <v>0.24398439999999999</v>
      </c>
      <c r="F2252" s="1">
        <v>252.10581352184349</v>
      </c>
      <c r="G2252" s="1">
        <v>129.88268617473545</v>
      </c>
      <c r="H2252" s="1">
        <v>4.2572160819908245</v>
      </c>
      <c r="I2252" s="1">
        <v>2.1620661341381155</v>
      </c>
      <c r="J2252" s="1">
        <v>4263.1275731247742</v>
      </c>
      <c r="K2252" s="1">
        <v>1448.9798026302644</v>
      </c>
      <c r="L2252" s="1">
        <v>1349.7879954127525</v>
      </c>
      <c r="M2252" s="1">
        <v>583.84240130168928</v>
      </c>
      <c r="N2252" s="1">
        <v>25.608401019851886</v>
      </c>
      <c r="O2252" s="1">
        <v>10.488091544923133</v>
      </c>
      <c r="P2252" s="1">
        <v>71.699926605472328</v>
      </c>
      <c r="Q2252" s="1">
        <v>29.504311724008005</v>
      </c>
      <c r="R2252" s="1">
        <v>2.0052194595336914</v>
      </c>
      <c r="S2252" s="1">
        <v>0.73278553835688243</v>
      </c>
      <c r="U2252" s="3">
        <f t="shared" si="75"/>
        <v>1.6886624003305508</v>
      </c>
      <c r="V2252" s="3">
        <f t="shared" si="76"/>
        <v>1.8972165337728522</v>
      </c>
      <c r="W2252" s="3">
        <f t="shared" si="77"/>
        <v>2.7966827226579722</v>
      </c>
    </row>
    <row r="2253" spans="1:23" x14ac:dyDescent="0.25">
      <c r="A2253">
        <v>1336</v>
      </c>
      <c r="B2253" t="s">
        <v>44</v>
      </c>
      <c r="C2253" s="1">
        <v>44</v>
      </c>
      <c r="D2253" s="1" t="s">
        <v>50</v>
      </c>
      <c r="E2253" s="1">
        <v>0.17078907999999901</v>
      </c>
      <c r="F2253" s="1">
        <v>275.08035993310472</v>
      </c>
      <c r="G2253" s="1">
        <v>106.46704516433387</v>
      </c>
      <c r="H2253" s="1">
        <v>4.6246359211173091</v>
      </c>
      <c r="I2253" s="1">
        <v>1.7711264578773631</v>
      </c>
      <c r="J2253" s="1">
        <v>4288.3280743473179</v>
      </c>
      <c r="K2253" s="1">
        <v>1179.4149374324477</v>
      </c>
      <c r="L2253" s="1">
        <v>1692.3643010003227</v>
      </c>
      <c r="M2253" s="1">
        <v>529.91452817027732</v>
      </c>
      <c r="N2253" s="1">
        <v>31.635485907432436</v>
      </c>
      <c r="O2253" s="1">
        <v>10.429927242426478</v>
      </c>
      <c r="P2253" s="1">
        <v>79.788920609539431</v>
      </c>
      <c r="Q2253" s="1">
        <v>27.845683254332627</v>
      </c>
      <c r="R2253" s="1">
        <v>2.0107112700510097</v>
      </c>
      <c r="S2253" s="1">
        <v>0.54245238204026869</v>
      </c>
      <c r="U2253" s="3">
        <f t="shared" si="75"/>
        <v>1.6811945143019111</v>
      </c>
      <c r="V2253" s="3">
        <f t="shared" si="76"/>
        <v>1.8693070923756387</v>
      </c>
      <c r="W2253" s="3">
        <f t="shared" si="77"/>
        <v>2.5200381891249855</v>
      </c>
    </row>
    <row r="2254" spans="1:23" x14ac:dyDescent="0.25">
      <c r="A2254">
        <v>1337</v>
      </c>
      <c r="B2254" t="s">
        <v>44</v>
      </c>
      <c r="C2254" s="1">
        <v>45</v>
      </c>
      <c r="D2254" s="1" t="s">
        <v>50</v>
      </c>
      <c r="E2254" s="1">
        <v>0.29888089000000001</v>
      </c>
      <c r="F2254" s="1">
        <v>223.3486437146681</v>
      </c>
      <c r="G2254" s="1">
        <v>98.257064076128287</v>
      </c>
      <c r="H2254" s="1">
        <v>2.7443867857058541</v>
      </c>
      <c r="I2254" s="1">
        <v>1.2312662964649292</v>
      </c>
      <c r="J2254" s="1">
        <v>4731.0019146059558</v>
      </c>
      <c r="K2254" s="1">
        <v>1429.6773189130793</v>
      </c>
      <c r="L2254" s="1">
        <v>1214.126432223183</v>
      </c>
      <c r="M2254" s="1">
        <v>381.73366422221977</v>
      </c>
      <c r="N2254" s="1">
        <v>17.140522705854604</v>
      </c>
      <c r="O2254" s="1">
        <v>5.1909256913957895</v>
      </c>
      <c r="P2254" s="1">
        <v>86.125761325814736</v>
      </c>
      <c r="Q2254" s="1">
        <v>30.232295108065717</v>
      </c>
      <c r="R2254" s="1">
        <v>2.3526207635486713</v>
      </c>
      <c r="S2254" s="1">
        <v>0.77992453930668326</v>
      </c>
      <c r="U2254" s="3">
        <f t="shared" si="75"/>
        <v>1.2287456686828406</v>
      </c>
      <c r="V2254" s="3">
        <f t="shared" si="76"/>
        <v>1.4117576432685555</v>
      </c>
      <c r="W2254" s="3">
        <f t="shared" si="77"/>
        <v>2.7316109922659262</v>
      </c>
    </row>
    <row r="2255" spans="1:23" x14ac:dyDescent="0.25">
      <c r="A2255">
        <v>1338</v>
      </c>
      <c r="B2255" t="s">
        <v>44</v>
      </c>
      <c r="C2255" s="1">
        <v>46</v>
      </c>
      <c r="D2255" s="1" t="s">
        <v>50</v>
      </c>
      <c r="E2255" s="1">
        <v>0.35987699000000001</v>
      </c>
      <c r="F2255" s="1">
        <v>244.21585936549474</v>
      </c>
      <c r="G2255" s="1">
        <v>109.97154996213716</v>
      </c>
      <c r="H2255" s="1">
        <v>5.4752960515762057</v>
      </c>
      <c r="I2255" s="1">
        <v>2.5450958033986066</v>
      </c>
      <c r="J2255" s="1">
        <v>4096.2125319309162</v>
      </c>
      <c r="K2255" s="1">
        <v>1370.0126560606677</v>
      </c>
      <c r="L2255" s="1">
        <v>1373.1458185528852</v>
      </c>
      <c r="M2255" s="1">
        <v>508.86964434537987</v>
      </c>
      <c r="N2255" s="1">
        <v>34.917465737284239</v>
      </c>
      <c r="O2255" s="1">
        <v>13.356885967538735</v>
      </c>
      <c r="P2255" s="1">
        <v>71.777873382467362</v>
      </c>
      <c r="Q2255" s="1">
        <v>27.776196520198539</v>
      </c>
      <c r="R2255" s="1">
        <v>1.8126277600304541</v>
      </c>
      <c r="S2255" s="1">
        <v>0.6167380475885218</v>
      </c>
      <c r="U2255" s="3">
        <f t="shared" si="75"/>
        <v>2.2419903710601563</v>
      </c>
      <c r="V2255" s="3">
        <f t="shared" si="76"/>
        <v>2.5428811176137613</v>
      </c>
      <c r="W2255" s="3">
        <f t="shared" si="77"/>
        <v>2.5253294289897572</v>
      </c>
    </row>
    <row r="2256" spans="1:23" x14ac:dyDescent="0.25">
      <c r="A2256">
        <v>1339</v>
      </c>
      <c r="B2256" t="s">
        <v>44</v>
      </c>
      <c r="C2256" s="1">
        <v>47</v>
      </c>
      <c r="D2256" s="1" t="s">
        <v>50</v>
      </c>
      <c r="E2256" s="1">
        <v>0.36597659999999999</v>
      </c>
      <c r="F2256" s="1">
        <v>212.26060235655152</v>
      </c>
      <c r="G2256" s="1">
        <v>133.17338583884359</v>
      </c>
      <c r="H2256" s="1">
        <v>6.5236803773161585</v>
      </c>
      <c r="I2256" s="1">
        <v>4.2143318031168207</v>
      </c>
      <c r="J2256" s="1">
        <v>5242.3806918131677</v>
      </c>
      <c r="K2256" s="1">
        <v>1772.6676891619293</v>
      </c>
      <c r="L2256" s="1">
        <v>1392.0894040689834</v>
      </c>
      <c r="M2256" s="1">
        <v>731.22550206404605</v>
      </c>
      <c r="N2256" s="1">
        <v>50.345434770955507</v>
      </c>
      <c r="O2256" s="1">
        <v>27.612261795574184</v>
      </c>
      <c r="P2256" s="1">
        <v>94.044420626256382</v>
      </c>
      <c r="Q2256" s="1">
        <v>38.107716125949224</v>
      </c>
      <c r="R2256" s="1">
        <v>2.1986729138857362</v>
      </c>
      <c r="S2256" s="1">
        <v>0.73455847316067435</v>
      </c>
      <c r="U2256" s="3">
        <f t="shared" si="75"/>
        <v>3.0734296920338511</v>
      </c>
      <c r="V2256" s="3">
        <f t="shared" si="76"/>
        <v>3.6165374597205613</v>
      </c>
      <c r="W2256" s="3">
        <f t="shared" si="77"/>
        <v>2.3379089362712135</v>
      </c>
    </row>
    <row r="2257" spans="1:23" x14ac:dyDescent="0.25">
      <c r="A2257">
        <v>1340</v>
      </c>
      <c r="B2257" t="s">
        <v>44</v>
      </c>
      <c r="C2257" s="1">
        <v>48</v>
      </c>
      <c r="D2257" s="1" t="s">
        <v>50</v>
      </c>
      <c r="E2257" s="1">
        <v>0.30498049999999999</v>
      </c>
      <c r="F2257" s="1">
        <v>290.55567964330896</v>
      </c>
      <c r="G2257" s="1">
        <v>116.18077487487025</v>
      </c>
      <c r="H2257" s="1">
        <v>4.9707617078508655</v>
      </c>
      <c r="I2257" s="1">
        <v>2.0856700527344936</v>
      </c>
      <c r="J2257" s="1">
        <v>5232.6371688347363</v>
      </c>
      <c r="K2257" s="1">
        <v>1418.6319465940055</v>
      </c>
      <c r="L2257" s="1">
        <v>1562.5999401142071</v>
      </c>
      <c r="M2257" s="1">
        <v>493.02956839332563</v>
      </c>
      <c r="N2257" s="1">
        <v>30.635586651888765</v>
      </c>
      <c r="O2257" s="1">
        <v>9.3891780247510876</v>
      </c>
      <c r="P2257" s="1">
        <v>96.101723708115628</v>
      </c>
      <c r="Q2257" s="1">
        <v>31.303165351123631</v>
      </c>
      <c r="R2257" s="1">
        <v>2.6676735320648595</v>
      </c>
      <c r="S2257" s="1">
        <v>0.7976022698255808</v>
      </c>
      <c r="U2257" s="3">
        <f t="shared" si="75"/>
        <v>1.7107776774327923</v>
      </c>
      <c r="V2257" s="3">
        <f t="shared" si="76"/>
        <v>1.9605521455254677</v>
      </c>
      <c r="W2257" s="3">
        <f t="shared" si="77"/>
        <v>2.7758852069784248</v>
      </c>
    </row>
    <row r="2258" spans="1:23" x14ac:dyDescent="0.25">
      <c r="A2258">
        <v>1341</v>
      </c>
      <c r="B2258" t="s">
        <v>44</v>
      </c>
      <c r="C2258" s="1">
        <v>49</v>
      </c>
      <c r="D2258" s="1" t="s">
        <v>50</v>
      </c>
      <c r="E2258" s="1">
        <v>0.23178518000000001</v>
      </c>
      <c r="F2258" s="1">
        <v>241.92973105612455</v>
      </c>
      <c r="G2258" s="1">
        <v>90.90522960751278</v>
      </c>
      <c r="H2258" s="1">
        <v>16.534918395933499</v>
      </c>
      <c r="I2258" s="1">
        <v>6.3873616670913185</v>
      </c>
      <c r="J2258" s="1">
        <v>4857.5189899110728</v>
      </c>
      <c r="K2258" s="1">
        <v>1433.2962664686772</v>
      </c>
      <c r="L2258" s="1">
        <v>1366.9992829542471</v>
      </c>
      <c r="M2258" s="1">
        <v>440.41409287828156</v>
      </c>
      <c r="N2258" s="1">
        <v>105.9177242886588</v>
      </c>
      <c r="O2258" s="1">
        <v>36.289457934845103</v>
      </c>
      <c r="P2258" s="1">
        <v>90.472776435127003</v>
      </c>
      <c r="Q2258" s="1">
        <v>32.959668550569184</v>
      </c>
      <c r="R2258" s="1">
        <v>2.2439034280105559</v>
      </c>
      <c r="S2258" s="1">
        <v>0.6653686213044705</v>
      </c>
      <c r="U2258" s="3">
        <f t="shared" si="75"/>
        <v>6.8345954520561234</v>
      </c>
      <c r="V2258" s="3">
        <f t="shared" si="76"/>
        <v>7.7481916493590308</v>
      </c>
      <c r="W2258" s="3">
        <f t="shared" si="77"/>
        <v>2.4801973769640351</v>
      </c>
    </row>
    <row r="2259" spans="1:23" x14ac:dyDescent="0.25">
      <c r="A2259">
        <v>1342</v>
      </c>
      <c r="B2259" t="s">
        <v>44</v>
      </c>
      <c r="C2259" s="1">
        <v>50</v>
      </c>
      <c r="D2259" s="1" t="s">
        <v>50</v>
      </c>
      <c r="E2259" s="1">
        <v>0.15249024999999999</v>
      </c>
      <c r="F2259" s="1">
        <v>274.28425999430868</v>
      </c>
      <c r="G2259" s="1">
        <v>84.25605085193601</v>
      </c>
      <c r="H2259" s="1">
        <v>29.729331623424187</v>
      </c>
      <c r="I2259" s="1">
        <v>10.553815710411483</v>
      </c>
      <c r="J2259" s="1">
        <v>4519.9159523109338</v>
      </c>
      <c r="K2259" s="1">
        <v>1189.1428009979422</v>
      </c>
      <c r="L2259" s="1">
        <v>1521.1393926050757</v>
      </c>
      <c r="M2259" s="1">
        <v>366.31341938237932</v>
      </c>
      <c r="N2259" s="1">
        <v>178.65376905961472</v>
      </c>
      <c r="O2259" s="1">
        <v>54.567663147952494</v>
      </c>
      <c r="P2259" s="1">
        <v>82.408195346980904</v>
      </c>
      <c r="Q2259" s="1">
        <v>26.075697325759943</v>
      </c>
      <c r="R2259" s="1">
        <v>2.2004090346299212</v>
      </c>
      <c r="S2259" s="1">
        <v>0.5742246555026751</v>
      </c>
      <c r="U2259" s="3">
        <f t="shared" si="75"/>
        <v>10.838876289890299</v>
      </c>
      <c r="V2259" s="3">
        <f t="shared" si="76"/>
        <v>11.744733581164809</v>
      </c>
      <c r="W2259" s="3">
        <f t="shared" si="77"/>
        <v>2.6701337474568723</v>
      </c>
    </row>
    <row r="2260" spans="1:23" x14ac:dyDescent="0.25">
      <c r="A2260">
        <v>1343</v>
      </c>
      <c r="B2260" t="s">
        <v>44</v>
      </c>
      <c r="C2260" s="1">
        <v>51</v>
      </c>
      <c r="D2260" s="1" t="s">
        <v>50</v>
      </c>
      <c r="E2260" s="1">
        <v>0.29888089000000001</v>
      </c>
      <c r="F2260" s="1">
        <v>258.7533591124095</v>
      </c>
      <c r="G2260" s="1">
        <v>97.116946355399989</v>
      </c>
      <c r="H2260" s="1">
        <v>5.2933967179845025</v>
      </c>
      <c r="I2260" s="1">
        <v>1.9271075919346681</v>
      </c>
      <c r="J2260" s="1">
        <v>4261.7431560246187</v>
      </c>
      <c r="K2260" s="1">
        <v>1371.2733448347187</v>
      </c>
      <c r="L2260" s="1">
        <v>1457.4151566134103</v>
      </c>
      <c r="M2260" s="1">
        <v>392.27260180609625</v>
      </c>
      <c r="N2260" s="1">
        <v>36.120422316772746</v>
      </c>
      <c r="O2260" s="1">
        <v>11.113033767260793</v>
      </c>
      <c r="P2260" s="1">
        <v>72.483800306201204</v>
      </c>
      <c r="Q2260" s="1">
        <v>29.408677393067379</v>
      </c>
      <c r="R2260" s="1">
        <v>1.840389220366387</v>
      </c>
      <c r="S2260" s="1">
        <v>0.59925341229506146</v>
      </c>
      <c r="U2260" s="3">
        <f t="shared" si="75"/>
        <v>2.0457306278620742</v>
      </c>
      <c r="V2260" s="3">
        <f t="shared" si="76"/>
        <v>2.4783893698968815</v>
      </c>
      <c r="W2260" s="3">
        <f t="shared" si="77"/>
        <v>2.5390352224798236</v>
      </c>
    </row>
    <row r="2261" spans="1:23" x14ac:dyDescent="0.25">
      <c r="A2261">
        <v>1344</v>
      </c>
      <c r="B2261" t="s">
        <v>44</v>
      </c>
      <c r="C2261" s="1">
        <v>52</v>
      </c>
      <c r="D2261" s="1" t="s">
        <v>50</v>
      </c>
      <c r="E2261" s="1">
        <v>0.26228322999999998</v>
      </c>
      <c r="F2261" s="1">
        <v>175.18842591147731</v>
      </c>
      <c r="G2261" s="1">
        <v>85.85208042070542</v>
      </c>
      <c r="H2261" s="1">
        <v>16.297617191924164</v>
      </c>
      <c r="I2261" s="1">
        <v>8.7280263618946101</v>
      </c>
      <c r="J2261" s="1">
        <v>6113.8916663697128</v>
      </c>
      <c r="K2261" s="1">
        <v>1194.2363146607361</v>
      </c>
      <c r="L2261" s="1">
        <v>1247.7465181399655</v>
      </c>
      <c r="M2261" s="1">
        <v>458.42333952991243</v>
      </c>
      <c r="N2261" s="1">
        <v>134.81640880542076</v>
      </c>
      <c r="O2261" s="1">
        <v>56.906743930984256</v>
      </c>
      <c r="P2261" s="1">
        <v>120.05476820544493</v>
      </c>
      <c r="Q2261" s="1">
        <v>29.318990036839036</v>
      </c>
      <c r="R2261" s="1">
        <v>2.5401580589338022</v>
      </c>
      <c r="S2261" s="1">
        <v>0.46824687528437803</v>
      </c>
      <c r="U2261" s="3">
        <f t="shared" si="75"/>
        <v>9.302907487826479</v>
      </c>
      <c r="V2261" s="3">
        <f t="shared" si="76"/>
        <v>10.804791425616928</v>
      </c>
      <c r="W2261" s="3">
        <f t="shared" si="77"/>
        <v>2.1158327127723333</v>
      </c>
    </row>
    <row r="2262" spans="1:23" x14ac:dyDescent="0.25">
      <c r="A2262">
        <v>1345</v>
      </c>
      <c r="B2262" t="s">
        <v>44</v>
      </c>
      <c r="C2262" s="1">
        <v>53</v>
      </c>
      <c r="D2262" s="1" t="s">
        <v>50</v>
      </c>
      <c r="E2262" s="1">
        <v>0.31108011000000002</v>
      </c>
      <c r="F2262" s="1">
        <v>178.43236260235628</v>
      </c>
      <c r="G2262" s="1">
        <v>85.510234162378183</v>
      </c>
      <c r="H2262" s="1">
        <v>17.119998509324702</v>
      </c>
      <c r="I2262" s="1">
        <v>9.0686706987494006</v>
      </c>
      <c r="J2262" s="1">
        <v>6177.550422225494</v>
      </c>
      <c r="K2262" s="1">
        <v>1292.0250444630776</v>
      </c>
      <c r="L2262" s="1">
        <v>1247.170785622709</v>
      </c>
      <c r="M2262" s="1">
        <v>475.28831630492732</v>
      </c>
      <c r="N2262" s="1">
        <v>135.82980751171647</v>
      </c>
      <c r="O2262" s="1">
        <v>59.36521125902344</v>
      </c>
      <c r="P2262" s="1">
        <v>122.73790091389999</v>
      </c>
      <c r="Q2262" s="1">
        <v>33.239421479429879</v>
      </c>
      <c r="R2262" s="1">
        <v>2.502542674951266</v>
      </c>
      <c r="S2262" s="1">
        <v>0.51461648580928565</v>
      </c>
      <c r="U2262" s="3">
        <f t="shared" si="75"/>
        <v>9.5946712018140499</v>
      </c>
      <c r="V2262" s="3">
        <f t="shared" si="76"/>
        <v>10.891035059316035</v>
      </c>
      <c r="W2262" s="3">
        <f t="shared" si="77"/>
        <v>2.0389322746417071</v>
      </c>
    </row>
    <row r="2263" spans="1:23" x14ac:dyDescent="0.25">
      <c r="A2263">
        <v>1346</v>
      </c>
      <c r="B2263" t="s">
        <v>44</v>
      </c>
      <c r="C2263" s="1">
        <v>54</v>
      </c>
      <c r="D2263" s="1" t="s">
        <v>50</v>
      </c>
      <c r="E2263" s="1">
        <v>0.32327932999999998</v>
      </c>
      <c r="F2263" s="1">
        <v>212.15021128281745</v>
      </c>
      <c r="G2263" s="1">
        <v>106.67098465130245</v>
      </c>
      <c r="H2263" s="1">
        <v>20.856846783915383</v>
      </c>
      <c r="I2263" s="1">
        <v>11.595090951957589</v>
      </c>
      <c r="J2263" s="1">
        <v>5805.2756411863784</v>
      </c>
      <c r="K2263" s="1">
        <v>1547.4347507964951</v>
      </c>
      <c r="L2263" s="1">
        <v>1391.7151008041358</v>
      </c>
      <c r="M2263" s="1">
        <v>546.41041841422907</v>
      </c>
      <c r="N2263" s="1">
        <v>155.78337785982072</v>
      </c>
      <c r="O2263" s="1">
        <v>70.529516751521385</v>
      </c>
      <c r="P2263" s="1">
        <v>110.2619175816306</v>
      </c>
      <c r="Q2263" s="1">
        <v>37.469742468780836</v>
      </c>
      <c r="R2263" s="1">
        <v>2.606052944573134</v>
      </c>
      <c r="S2263" s="1">
        <v>0.57126543438852873</v>
      </c>
      <c r="U2263" s="3">
        <f t="shared" si="75"/>
        <v>9.8311694613922018</v>
      </c>
      <c r="V2263" s="3">
        <f t="shared" si="76"/>
        <v>11.193625604105954</v>
      </c>
      <c r="W2263" s="3">
        <f t="shared" si="77"/>
        <v>2.3635113570773751</v>
      </c>
    </row>
    <row r="2264" spans="1:23" x14ac:dyDescent="0.25">
      <c r="A2264">
        <v>1347</v>
      </c>
      <c r="B2264" t="s">
        <v>44</v>
      </c>
      <c r="C2264" s="1">
        <v>55</v>
      </c>
      <c r="D2264" s="1" t="s">
        <v>50</v>
      </c>
      <c r="E2264" s="1">
        <v>0.40257426000000002</v>
      </c>
      <c r="F2264" s="1">
        <v>233.05091131676457</v>
      </c>
      <c r="G2264" s="1">
        <v>104.3243602068188</v>
      </c>
      <c r="H2264" s="1">
        <v>8.3269912490034006</v>
      </c>
      <c r="I2264" s="1">
        <v>3.9633753607488136</v>
      </c>
      <c r="J2264" s="1">
        <v>5296.1674786514559</v>
      </c>
      <c r="K2264" s="1">
        <v>1322.6413623018732</v>
      </c>
      <c r="L2264" s="1">
        <v>1439.7607995318122</v>
      </c>
      <c r="M2264" s="1">
        <v>508.27889078215833</v>
      </c>
      <c r="N2264" s="1">
        <v>56.40663813531328</v>
      </c>
      <c r="O2264" s="1">
        <v>21.425539080514131</v>
      </c>
      <c r="P2264" s="1">
        <v>96.508021056300009</v>
      </c>
      <c r="Q2264" s="1">
        <v>29.586742623631011</v>
      </c>
      <c r="R2264" s="1">
        <v>2.3245980353957783</v>
      </c>
      <c r="S2264" s="1">
        <v>0.50416287517476865</v>
      </c>
      <c r="U2264" s="3">
        <f t="shared" si="75"/>
        <v>3.5730352659661095</v>
      </c>
      <c r="V2264" s="3">
        <f t="shared" si="76"/>
        <v>3.9177784360885393</v>
      </c>
      <c r="W2264" s="3">
        <f t="shared" si="77"/>
        <v>2.4087096698829566</v>
      </c>
    </row>
    <row r="2265" spans="1:23" x14ac:dyDescent="0.25">
      <c r="A2265">
        <v>1348</v>
      </c>
      <c r="B2265" t="s">
        <v>44</v>
      </c>
      <c r="C2265" s="1">
        <v>56</v>
      </c>
      <c r="D2265" s="1" t="s">
        <v>50</v>
      </c>
      <c r="E2265" s="1">
        <v>0.38427542999999997</v>
      </c>
      <c r="F2265" s="1">
        <v>229.73522848012485</v>
      </c>
      <c r="G2265" s="1">
        <v>93.347857194866393</v>
      </c>
      <c r="H2265" s="1">
        <v>3.8356064423116831</v>
      </c>
      <c r="I2265" s="1">
        <v>1.7030559388010829</v>
      </c>
      <c r="J2265" s="1">
        <v>6133.7555317356582</v>
      </c>
      <c r="K2265" s="1">
        <v>1111.9469781268785</v>
      </c>
      <c r="L2265" s="1">
        <v>1456.0592727448807</v>
      </c>
      <c r="M2265" s="1">
        <v>451.96446602043227</v>
      </c>
      <c r="N2265" s="1">
        <v>27.977133062642082</v>
      </c>
      <c r="O2265" s="1">
        <v>8.9435561498043192</v>
      </c>
      <c r="P2265" s="1">
        <v>121.10918483840273</v>
      </c>
      <c r="Q2265" s="1">
        <v>28.392056347110636</v>
      </c>
      <c r="R2265" s="1">
        <v>2.6864598544939917</v>
      </c>
      <c r="S2265" s="1">
        <v>0.46614868845320012</v>
      </c>
      <c r="U2265" s="3">
        <f t="shared" si="75"/>
        <v>1.6695769593924139</v>
      </c>
      <c r="V2265" s="3">
        <f t="shared" si="76"/>
        <v>1.9214281716637243</v>
      </c>
      <c r="W2265" s="3">
        <f t="shared" si="77"/>
        <v>2.2182131421977314</v>
      </c>
    </row>
    <row r="2266" spans="1:23" x14ac:dyDescent="0.25">
      <c r="A2266">
        <v>1349</v>
      </c>
      <c r="B2266" t="s">
        <v>44</v>
      </c>
      <c r="C2266" s="1">
        <v>57</v>
      </c>
      <c r="D2266" s="1" t="s">
        <v>50</v>
      </c>
      <c r="E2266" s="1">
        <v>0.19518752</v>
      </c>
      <c r="F2266" s="1">
        <v>70.350092726868468</v>
      </c>
      <c r="G2266" s="1">
        <v>33.799040717946539</v>
      </c>
      <c r="H2266" s="1">
        <v>0.80295584418556909</v>
      </c>
      <c r="I2266" s="1">
        <v>0.42065165157244883</v>
      </c>
      <c r="J2266" s="1">
        <v>7257.2583047213502</v>
      </c>
      <c r="K2266" s="1">
        <v>929.27862339625676</v>
      </c>
      <c r="L2266" s="1">
        <v>467.55669275661569</v>
      </c>
      <c r="M2266" s="1">
        <v>150.53385028684096</v>
      </c>
      <c r="N2266" s="1">
        <v>7.2707806701784019</v>
      </c>
      <c r="O2266" s="1">
        <v>1.7069840610327938</v>
      </c>
      <c r="P2266" s="1">
        <v>151.21999208803302</v>
      </c>
      <c r="Q2266" s="1">
        <v>21.160168153941427</v>
      </c>
      <c r="R2266" s="1">
        <v>2.4584709823905651</v>
      </c>
      <c r="S2266" s="1">
        <v>0.36947025207167034</v>
      </c>
      <c r="U2266" s="3">
        <f t="shared" si="75"/>
        <v>1.141371408425877</v>
      </c>
      <c r="V2266" s="3">
        <f t="shared" si="76"/>
        <v>1.5550586234390982</v>
      </c>
      <c r="W2266" s="3">
        <f t="shared" si="77"/>
        <v>1.6257579096812553</v>
      </c>
    </row>
    <row r="2267" spans="1:23" x14ac:dyDescent="0.25">
      <c r="A2267">
        <v>1350</v>
      </c>
      <c r="B2267" t="s">
        <v>44</v>
      </c>
      <c r="C2267" s="1">
        <v>58</v>
      </c>
      <c r="D2267" s="1" t="s">
        <v>50</v>
      </c>
      <c r="E2267" s="1">
        <v>0.31717972</v>
      </c>
      <c r="F2267" s="1">
        <v>278.4203482674539</v>
      </c>
      <c r="G2267" s="1">
        <v>110.53048170175455</v>
      </c>
      <c r="H2267" s="1">
        <v>6.731283533704147</v>
      </c>
      <c r="I2267" s="1">
        <v>3.1115153446249892</v>
      </c>
      <c r="J2267" s="1">
        <v>3844.8645113469374</v>
      </c>
      <c r="K2267" s="1">
        <v>1951.4044997334777</v>
      </c>
      <c r="L2267" s="1">
        <v>1198.8190373221578</v>
      </c>
      <c r="M2267" s="1">
        <v>463.68152581151145</v>
      </c>
      <c r="N2267" s="1">
        <v>36.019735879354968</v>
      </c>
      <c r="O2267" s="1">
        <v>14.568921627214094</v>
      </c>
      <c r="P2267" s="1">
        <v>67.401072242995866</v>
      </c>
      <c r="Q2267" s="1">
        <v>46.941691435685939</v>
      </c>
      <c r="R2267" s="1">
        <v>1.5315065136203518</v>
      </c>
      <c r="S2267" s="1">
        <v>0.75646058219205059</v>
      </c>
      <c r="U2267" s="3">
        <f t="shared" si="75"/>
        <v>2.4176693893213566</v>
      </c>
      <c r="V2267" s="3">
        <f t="shared" si="76"/>
        <v>3.0046015918977611</v>
      </c>
      <c r="W2267" s="3">
        <f t="shared" si="77"/>
        <v>2.2722287089127158</v>
      </c>
    </row>
    <row r="2268" spans="1:23" x14ac:dyDescent="0.25">
      <c r="A2268">
        <v>1351</v>
      </c>
      <c r="B2268" t="s">
        <v>44</v>
      </c>
      <c r="C2268" s="1">
        <v>59</v>
      </c>
      <c r="D2268" s="1" t="s">
        <v>50</v>
      </c>
      <c r="E2268" s="1">
        <v>0.34767777</v>
      </c>
      <c r="F2268" s="1">
        <v>176.85413849492303</v>
      </c>
      <c r="G2268" s="1">
        <v>99.276076541990264</v>
      </c>
      <c r="H2268" s="1">
        <v>4.9220546010578605</v>
      </c>
      <c r="I2268" s="1">
        <v>2.9815797971898186</v>
      </c>
      <c r="J2268" s="1">
        <v>5241.5221387689771</v>
      </c>
      <c r="K2268" s="1">
        <v>1499.5939171260404</v>
      </c>
      <c r="L2268" s="1">
        <v>1156.7376561142034</v>
      </c>
      <c r="M2268" s="1">
        <v>447.79061546655322</v>
      </c>
      <c r="N2268" s="1">
        <v>36.286228907409615</v>
      </c>
      <c r="O2268" s="1">
        <v>15.020767317162351</v>
      </c>
      <c r="P2268" s="1">
        <v>93.499457110954353</v>
      </c>
      <c r="Q2268" s="1">
        <v>31.96456367452031</v>
      </c>
      <c r="R2268" s="1">
        <v>2.0811693031170213</v>
      </c>
      <c r="S2268" s="1">
        <v>0.62391570069817115</v>
      </c>
      <c r="U2268" s="3">
        <f t="shared" si="75"/>
        <v>2.7831153078722881</v>
      </c>
      <c r="V2268" s="3">
        <f t="shared" si="76"/>
        <v>3.1369454184888332</v>
      </c>
      <c r="W2268" s="3">
        <f t="shared" si="77"/>
        <v>2.2258624460753071</v>
      </c>
    </row>
    <row r="2269" spans="1:23" x14ac:dyDescent="0.25">
      <c r="A2269">
        <v>1352</v>
      </c>
      <c r="B2269" t="s">
        <v>44</v>
      </c>
      <c r="C2269" s="1">
        <v>60</v>
      </c>
      <c r="D2269" s="1" t="s">
        <v>50</v>
      </c>
      <c r="E2269" s="1">
        <v>0.38427542999999997</v>
      </c>
      <c r="F2269" s="1">
        <v>199.07714705741469</v>
      </c>
      <c r="G2269" s="1">
        <v>90.712497355171337</v>
      </c>
      <c r="H2269" s="1">
        <v>8.4699858982178071</v>
      </c>
      <c r="I2269" s="1">
        <v>4.1125024368871967</v>
      </c>
      <c r="J2269" s="1">
        <v>5448.6417372284013</v>
      </c>
      <c r="K2269" s="1">
        <v>1528.4043091829049</v>
      </c>
      <c r="L2269" s="1">
        <v>1119.9718857519242</v>
      </c>
      <c r="M2269" s="1">
        <v>371.73153121060534</v>
      </c>
      <c r="N2269" s="1">
        <v>53.905171233338088</v>
      </c>
      <c r="O2269" s="1">
        <v>19.764471428836412</v>
      </c>
      <c r="P2269" s="1">
        <v>102.56221873861951</v>
      </c>
      <c r="Q2269" s="1">
        <v>34.99976327121562</v>
      </c>
      <c r="R2269" s="1">
        <v>2.0719282259967633</v>
      </c>
      <c r="S2269" s="1">
        <v>0.53219553841036937</v>
      </c>
      <c r="U2269" s="3">
        <f t="shared" si="75"/>
        <v>4.2546249147196322</v>
      </c>
      <c r="V2269" s="3">
        <f t="shared" si="76"/>
        <v>4.8130825352948357</v>
      </c>
      <c r="W2269" s="3">
        <f t="shared" si="77"/>
        <v>2.0201671253593743</v>
      </c>
    </row>
    <row r="2270" spans="1:23" x14ac:dyDescent="0.25">
      <c r="A2270">
        <v>1353</v>
      </c>
      <c r="B2270" t="s">
        <v>44</v>
      </c>
      <c r="C2270" s="1">
        <v>61</v>
      </c>
      <c r="D2270" s="1" t="s">
        <v>50</v>
      </c>
      <c r="E2270" s="1">
        <v>0.26838284000000001</v>
      </c>
      <c r="F2270" s="1">
        <v>136.58479014422562</v>
      </c>
      <c r="G2270" s="1">
        <v>60.092435097049012</v>
      </c>
      <c r="H2270" s="1">
        <v>1.6374775200835912</v>
      </c>
      <c r="I2270" s="1">
        <v>0.72260324028844036</v>
      </c>
      <c r="J2270" s="1">
        <v>6207.5267772606785</v>
      </c>
      <c r="K2270" s="1">
        <v>624.74163973370116</v>
      </c>
      <c r="L2270" s="1">
        <v>740.47128031076318</v>
      </c>
      <c r="M2270" s="1">
        <v>207.02668974215919</v>
      </c>
      <c r="N2270" s="1">
        <v>10.853009353421513</v>
      </c>
      <c r="O2270" s="1">
        <v>2.9903350410378398</v>
      </c>
      <c r="P2270" s="1">
        <v>113.83202591077476</v>
      </c>
      <c r="Q2270" s="1">
        <v>14.00342965376516</v>
      </c>
      <c r="R2270" s="1">
        <v>2.6442020814843747</v>
      </c>
      <c r="S2270" s="1">
        <v>0.47425019544242819</v>
      </c>
      <c r="U2270" s="3">
        <f t="shared" si="75"/>
        <v>1.1988725233274582</v>
      </c>
      <c r="V2270" s="3">
        <f t="shared" si="76"/>
        <v>1.4656894388755619</v>
      </c>
      <c r="W2270" s="3">
        <f t="shared" si="77"/>
        <v>2.3228982005090435</v>
      </c>
    </row>
    <row r="2271" spans="1:23" x14ac:dyDescent="0.25">
      <c r="A2271">
        <v>1354</v>
      </c>
      <c r="B2271" t="s">
        <v>44</v>
      </c>
      <c r="C2271" s="1">
        <v>62</v>
      </c>
      <c r="D2271" s="1" t="s">
        <v>50</v>
      </c>
      <c r="E2271" s="1">
        <v>0.34767777</v>
      </c>
      <c r="F2271" s="1">
        <v>240.73380928534959</v>
      </c>
      <c r="G2271" s="1">
        <v>96.95984280053014</v>
      </c>
      <c r="H2271" s="1">
        <v>4.4721426087051519</v>
      </c>
      <c r="I2271" s="1">
        <v>1.9370264992609283</v>
      </c>
      <c r="J2271" s="1">
        <v>4363.4666715349476</v>
      </c>
      <c r="K2271" s="1">
        <v>1088.3329707243863</v>
      </c>
      <c r="L2271" s="1">
        <v>1468.5214453988569</v>
      </c>
      <c r="M2271" s="1">
        <v>471.95667680692998</v>
      </c>
      <c r="N2271" s="1">
        <v>31.684856258347917</v>
      </c>
      <c r="O2271" s="1">
        <v>10.440248054238051</v>
      </c>
      <c r="P2271" s="1">
        <v>74.347304059313331</v>
      </c>
      <c r="Q2271" s="1">
        <v>23.140588623118649</v>
      </c>
      <c r="R2271" s="1">
        <v>2.1207650393879085</v>
      </c>
      <c r="S2271" s="1">
        <v>0.53779322646419192</v>
      </c>
      <c r="U2271" s="3">
        <f t="shared" si="75"/>
        <v>1.857712725097195</v>
      </c>
      <c r="V2271" s="3">
        <f t="shared" si="76"/>
        <v>2.1576025571585826</v>
      </c>
      <c r="W2271" s="3">
        <f t="shared" si="77"/>
        <v>2.8525110173409773</v>
      </c>
    </row>
    <row r="2272" spans="1:23" x14ac:dyDescent="0.25">
      <c r="A2272">
        <v>1362</v>
      </c>
      <c r="B2272" t="s">
        <v>45</v>
      </c>
      <c r="C2272" s="1">
        <v>2</v>
      </c>
      <c r="D2272" s="1" t="s">
        <v>50</v>
      </c>
      <c r="E2272" s="1">
        <v>0.26188446059999998</v>
      </c>
      <c r="F2272" s="1">
        <v>74.591917150160825</v>
      </c>
      <c r="G2272" s="1">
        <v>20.462706317262622</v>
      </c>
      <c r="H2272" s="1">
        <v>4.0740966796874938</v>
      </c>
      <c r="I2272" s="1">
        <v>3.1703078328491445</v>
      </c>
      <c r="J2272" s="1">
        <v>1650.6682003245621</v>
      </c>
      <c r="K2272" s="1">
        <v>869.90879524095828</v>
      </c>
      <c r="L2272" s="1">
        <v>1030.4468940286074</v>
      </c>
      <c r="M2272" s="1">
        <v>377.6163156716093</v>
      </c>
      <c r="N2272" s="1">
        <v>77.288010541130475</v>
      </c>
      <c r="O2272" s="1">
        <v>35.934482672483327</v>
      </c>
      <c r="P2272" s="1">
        <v>20.610136144301407</v>
      </c>
      <c r="Q2272" s="1">
        <v>12.216053138752891</v>
      </c>
      <c r="R2272" s="1">
        <v>0.65904505112591849</v>
      </c>
      <c r="S2272" s="1">
        <v>0.6725238501169376</v>
      </c>
      <c r="U2272" s="3">
        <f t="shared" si="75"/>
        <v>5.4618473895582262</v>
      </c>
      <c r="V2272" s="3">
        <f t="shared" si="76"/>
        <v>7.5004360718646401</v>
      </c>
      <c r="W2272" s="3">
        <f t="shared" si="77"/>
        <v>3.1976744186046582</v>
      </c>
    </row>
    <row r="2273" spans="1:23" x14ac:dyDescent="0.25">
      <c r="A2273">
        <v>1363</v>
      </c>
      <c r="B2273" t="s">
        <v>45</v>
      </c>
      <c r="C2273" s="1">
        <v>6</v>
      </c>
      <c r="D2273" s="1" t="s">
        <v>50</v>
      </c>
      <c r="E2273" s="1">
        <v>0.37412065799999999</v>
      </c>
      <c r="F2273" s="1">
        <v>65.928470387178294</v>
      </c>
      <c r="G2273" s="1">
        <v>15.086836872873098</v>
      </c>
      <c r="H2273" s="1">
        <v>3.3970776726217826</v>
      </c>
      <c r="I2273" s="1">
        <v>1.9524810555396703</v>
      </c>
      <c r="J2273" s="1">
        <v>1143.347302605124</v>
      </c>
      <c r="K2273" s="1">
        <v>544.31382548145859</v>
      </c>
      <c r="L2273" s="1">
        <v>959.27601982565488</v>
      </c>
      <c r="M2273" s="1">
        <v>272.08108998828249</v>
      </c>
      <c r="N2273" s="1">
        <v>80.271687227136951</v>
      </c>
      <c r="O2273" s="1">
        <v>28.065957098485399</v>
      </c>
      <c r="P2273" s="1">
        <v>15.853029138901652</v>
      </c>
      <c r="Q2273" s="1">
        <v>7.7063505019855159</v>
      </c>
      <c r="R2273" s="1">
        <v>0.33551384420955882</v>
      </c>
      <c r="S2273" s="1">
        <v>0.42159385479943373</v>
      </c>
      <c r="U2273" s="3">
        <f t="shared" si="75"/>
        <v>5.1526717557251906</v>
      </c>
      <c r="V2273" s="3">
        <f t="shared" si="76"/>
        <v>8.3679447383377781</v>
      </c>
      <c r="W2273" s="3">
        <f t="shared" si="77"/>
        <v>2.1164021164021167</v>
      </c>
    </row>
    <row r="2274" spans="1:23" x14ac:dyDescent="0.25">
      <c r="A2274">
        <v>1364</v>
      </c>
      <c r="B2274" t="s">
        <v>45</v>
      </c>
      <c r="C2274" s="1">
        <v>7</v>
      </c>
      <c r="D2274" s="1" t="s">
        <v>50</v>
      </c>
      <c r="E2274" s="1">
        <v>0.3928266909</v>
      </c>
      <c r="F2274" s="1">
        <v>55.918974034926414</v>
      </c>
      <c r="G2274" s="1">
        <v>12.655181632378143</v>
      </c>
      <c r="H2274" s="1">
        <v>3.0356014476102864</v>
      </c>
      <c r="I2274" s="1">
        <v>1.7689446514040479</v>
      </c>
      <c r="J2274" s="1">
        <v>1134.8755780388326</v>
      </c>
      <c r="K2274" s="1">
        <v>432.09148830827957</v>
      </c>
      <c r="L2274" s="1">
        <v>871.57709458294346</v>
      </c>
      <c r="M2274" s="1">
        <v>158.60902544915169</v>
      </c>
      <c r="N2274" s="1">
        <v>64.586415010340076</v>
      </c>
      <c r="O2274" s="1">
        <v>13.825959262518213</v>
      </c>
      <c r="P2274" s="1">
        <v>19.371930290670875</v>
      </c>
      <c r="Q2274" s="1">
        <v>6.3488003450704866</v>
      </c>
      <c r="R2274" s="1">
        <v>0.15976849724264663</v>
      </c>
      <c r="S2274" s="1">
        <v>0.33750504177510088</v>
      </c>
      <c r="U2274" s="3">
        <f t="shared" si="75"/>
        <v>5.4285714285714199</v>
      </c>
      <c r="V2274" s="3">
        <f t="shared" si="76"/>
        <v>7.4102928371752572</v>
      </c>
      <c r="W2274" s="3">
        <f t="shared" si="77"/>
        <v>0.8247422680412384</v>
      </c>
    </row>
    <row r="2275" spans="1:23" x14ac:dyDescent="0.25">
      <c r="A2275">
        <v>1365</v>
      </c>
      <c r="B2275" t="s">
        <v>45</v>
      </c>
      <c r="C2275" s="1">
        <v>13</v>
      </c>
      <c r="D2275" s="1" t="s">
        <v>50</v>
      </c>
      <c r="E2275" s="1">
        <v>0.33670859219999999</v>
      </c>
      <c r="F2275" s="1">
        <v>48.649507410386029</v>
      </c>
      <c r="G2275" s="1">
        <v>16.474479384189763</v>
      </c>
      <c r="H2275" s="1">
        <v>3.5415350222120074</v>
      </c>
      <c r="I2275" s="1">
        <v>3.2998605505423075</v>
      </c>
      <c r="J2275" s="1">
        <v>1670.1133578431361</v>
      </c>
      <c r="K2275" s="1">
        <v>846.79596478077042</v>
      </c>
      <c r="L2275" s="1">
        <v>1239.257662904025</v>
      </c>
      <c r="M2275" s="1">
        <v>592.6171870500616</v>
      </c>
      <c r="N2275" s="1">
        <v>116.35806513767596</v>
      </c>
      <c r="O2275" s="1">
        <v>64.836033701775079</v>
      </c>
      <c r="P2275" s="1">
        <v>15.610713584750297</v>
      </c>
      <c r="Q2275" s="1">
        <v>7.3863427874260861</v>
      </c>
      <c r="R2275" s="1">
        <v>0.2329957251455263</v>
      </c>
      <c r="S2275" s="1">
        <v>0.38658626397564499</v>
      </c>
      <c r="U2275" s="3">
        <f t="shared" si="75"/>
        <v>7.2796934865900331</v>
      </c>
      <c r="V2275" s="3">
        <f t="shared" si="76"/>
        <v>9.3893359404377055</v>
      </c>
      <c r="W2275" s="3">
        <f t="shared" si="77"/>
        <v>1.4925373134328326</v>
      </c>
    </row>
    <row r="2276" spans="1:23" x14ac:dyDescent="0.25">
      <c r="A2276">
        <v>1366</v>
      </c>
      <c r="B2276" t="s">
        <v>45</v>
      </c>
      <c r="C2276" s="1">
        <v>25</v>
      </c>
      <c r="D2276" s="1" t="s">
        <v>50</v>
      </c>
      <c r="E2276" s="1">
        <v>0.4302387567</v>
      </c>
      <c r="F2276" s="1">
        <v>69.801467154032096</v>
      </c>
      <c r="G2276" s="1">
        <v>31.127588080835601</v>
      </c>
      <c r="H2276" s="1">
        <v>3.1727939615469114</v>
      </c>
      <c r="I2276" s="1">
        <v>2.1749153074881269</v>
      </c>
      <c r="J2276" s="1">
        <v>2884.0697110461406</v>
      </c>
      <c r="K2276" s="1">
        <v>1344.1464139014715</v>
      </c>
      <c r="L2276" s="1">
        <v>2939.3200886523873</v>
      </c>
      <c r="M2276" s="1">
        <v>1520.4255738653965</v>
      </c>
      <c r="N2276" s="1">
        <v>151.23651216706881</v>
      </c>
      <c r="O2276" s="1">
        <v>76.294379926675646</v>
      </c>
      <c r="P2276" s="1">
        <v>22.756591172474341</v>
      </c>
      <c r="Q2276" s="1">
        <v>12.600321463286388</v>
      </c>
      <c r="R2276" s="1">
        <v>0.65644012997522372</v>
      </c>
      <c r="S2276" s="1">
        <v>0.87449340791740704</v>
      </c>
      <c r="U2276" s="3">
        <f t="shared" si="75"/>
        <v>4.5454545454545432</v>
      </c>
      <c r="V2276" s="3">
        <f t="shared" si="76"/>
        <v>5.1452889649867082</v>
      </c>
      <c r="W2276" s="3">
        <f t="shared" si="77"/>
        <v>2.8846153846153948</v>
      </c>
    </row>
    <row r="2277" spans="1:23" x14ac:dyDescent="0.25">
      <c r="A2277">
        <v>1367</v>
      </c>
      <c r="B2277" t="s">
        <v>45</v>
      </c>
      <c r="C2277" s="1">
        <v>26</v>
      </c>
      <c r="D2277" s="1" t="s">
        <v>50</v>
      </c>
      <c r="E2277" s="1">
        <v>0.35541462509999999</v>
      </c>
      <c r="F2277" s="1">
        <v>60.569078191515025</v>
      </c>
      <c r="G2277" s="1">
        <v>19.836618511689974</v>
      </c>
      <c r="H2277" s="1">
        <v>1.5009829872532843</v>
      </c>
      <c r="I2277" s="1">
        <v>1.0302965640613564</v>
      </c>
      <c r="J2277" s="1">
        <v>4015.3943702532388</v>
      </c>
      <c r="K2277" s="1">
        <v>815.72459894818894</v>
      </c>
      <c r="L2277" s="1">
        <v>1388.0560907416971</v>
      </c>
      <c r="M2277" s="1">
        <v>268.91420415012152</v>
      </c>
      <c r="N2277" s="1">
        <v>47.016084747786799</v>
      </c>
      <c r="O2277" s="1">
        <v>12.492834712108364</v>
      </c>
      <c r="P2277" s="1">
        <v>32.050401433702532</v>
      </c>
      <c r="Q2277" s="1">
        <v>11.489202502861783</v>
      </c>
      <c r="R2277" s="1">
        <v>0.79463805207527038</v>
      </c>
      <c r="S2277" s="1">
        <v>0.86057485245969223</v>
      </c>
      <c r="U2277" s="3">
        <f t="shared" si="75"/>
        <v>2.4781341107871659</v>
      </c>
      <c r="V2277" s="3">
        <f t="shared" si="76"/>
        <v>3.3871891101075113</v>
      </c>
      <c r="W2277" s="3">
        <f t="shared" si="77"/>
        <v>2.4793388429752099</v>
      </c>
    </row>
    <row r="2278" spans="1:23" x14ac:dyDescent="0.25">
      <c r="A2278">
        <v>1368</v>
      </c>
      <c r="B2278" t="s">
        <v>45</v>
      </c>
      <c r="C2278" s="1">
        <v>29</v>
      </c>
      <c r="D2278" s="1" t="s">
        <v>50</v>
      </c>
      <c r="E2278" s="1">
        <v>0.4302387567</v>
      </c>
      <c r="F2278" s="1">
        <v>68.926213647398441</v>
      </c>
      <c r="G2278" s="1">
        <v>38.722799346761711</v>
      </c>
      <c r="H2278" s="1">
        <v>5.4338655203504569</v>
      </c>
      <c r="I2278" s="1">
        <v>4.2459825396562954</v>
      </c>
      <c r="J2278" s="1">
        <v>3176.1126310928971</v>
      </c>
      <c r="K2278" s="1">
        <v>1416.3416240486986</v>
      </c>
      <c r="L2278" s="1">
        <v>1846.857836789181</v>
      </c>
      <c r="M2278" s="1">
        <v>939.20999869497575</v>
      </c>
      <c r="N2278" s="1">
        <v>203.82466035730698</v>
      </c>
      <c r="O2278" s="1">
        <v>121.2558823247571</v>
      </c>
      <c r="P2278" s="1">
        <v>30.852686108835456</v>
      </c>
      <c r="Q2278" s="1">
        <v>13.726735887484693</v>
      </c>
      <c r="R2278" s="1">
        <v>0.6929090260849583</v>
      </c>
      <c r="S2278" s="1">
        <v>0.65228277257677947</v>
      </c>
      <c r="U2278" s="3">
        <f t="shared" si="75"/>
        <v>7.8835978835978802</v>
      </c>
      <c r="V2278" s="3">
        <f t="shared" si="76"/>
        <v>11.03629398522966</v>
      </c>
      <c r="W2278" s="3">
        <f t="shared" si="77"/>
        <v>2.2458628841607604</v>
      </c>
    </row>
    <row r="2279" spans="1:23" x14ac:dyDescent="0.25">
      <c r="A2279">
        <v>1369</v>
      </c>
      <c r="B2279" t="s">
        <v>45</v>
      </c>
      <c r="C2279" s="1">
        <v>30</v>
      </c>
      <c r="D2279" s="1" t="s">
        <v>50</v>
      </c>
      <c r="E2279" s="1">
        <v>0.35541462509999999</v>
      </c>
      <c r="F2279" s="1">
        <v>148.19999671203738</v>
      </c>
      <c r="G2279" s="1">
        <v>47.239166922021127</v>
      </c>
      <c r="H2279" s="1">
        <v>5.6507594814241422</v>
      </c>
      <c r="I2279" s="1">
        <v>3.0092787598303894</v>
      </c>
      <c r="J2279" s="1">
        <v>1923.9511637495741</v>
      </c>
      <c r="K2279" s="1">
        <v>1201.0499024976643</v>
      </c>
      <c r="L2279" s="1">
        <v>2511.5860032592359</v>
      </c>
      <c r="M2279" s="1">
        <v>813.31000200837775</v>
      </c>
      <c r="N2279" s="1">
        <v>135.44164132038478</v>
      </c>
      <c r="O2279" s="1">
        <v>48.22129565048273</v>
      </c>
      <c r="P2279" s="1">
        <v>21.808399873621322</v>
      </c>
      <c r="Q2279" s="1">
        <v>15.544569592106861</v>
      </c>
      <c r="R2279" s="1">
        <v>0.2648793506917565</v>
      </c>
      <c r="S2279" s="1">
        <v>0.48850205531120833</v>
      </c>
      <c r="U2279" s="3">
        <f t="shared" si="75"/>
        <v>3.8129282097110639</v>
      </c>
      <c r="V2279" s="3">
        <f t="shared" si="76"/>
        <v>5.3926738381494728</v>
      </c>
      <c r="W2279" s="3">
        <f t="shared" si="77"/>
        <v>1.214574898785423</v>
      </c>
    </row>
    <row r="2280" spans="1:23" x14ac:dyDescent="0.25">
      <c r="A2280">
        <v>1370</v>
      </c>
      <c r="B2280" t="s">
        <v>45</v>
      </c>
      <c r="C2280" s="1">
        <v>31</v>
      </c>
      <c r="D2280" s="1" t="s">
        <v>50</v>
      </c>
      <c r="E2280" s="1">
        <v>0.37412065799999999</v>
      </c>
      <c r="F2280" s="1">
        <v>120.23977391860063</v>
      </c>
      <c r="G2280" s="1">
        <v>38.629435626401325</v>
      </c>
      <c r="H2280" s="1">
        <v>1.5517515294692095</v>
      </c>
      <c r="I2280" s="1">
        <v>1.4724382914059035</v>
      </c>
      <c r="J2280" s="1">
        <v>4408.0647636862359</v>
      </c>
      <c r="K2280" s="1">
        <v>1004.4990468469034</v>
      </c>
      <c r="L2280" s="1">
        <v>1469.2570630241842</v>
      </c>
      <c r="M2280" s="1">
        <v>572.69645012823253</v>
      </c>
      <c r="N2280" s="1">
        <v>21.808399873621322</v>
      </c>
      <c r="O2280" s="1">
        <v>9.8196078223379519</v>
      </c>
      <c r="P2280" s="1">
        <v>47.433269725126372</v>
      </c>
      <c r="Q2280" s="1">
        <v>11.515234374859252</v>
      </c>
      <c r="R2280" s="1">
        <v>0.88072384105009194</v>
      </c>
      <c r="S2280" s="1">
        <v>0.99897136136849274</v>
      </c>
      <c r="U2280" s="3">
        <f t="shared" si="75"/>
        <v>1.2905476107429368</v>
      </c>
      <c r="V2280" s="3">
        <f t="shared" si="76"/>
        <v>1.4843147889133104</v>
      </c>
      <c r="W2280" s="3">
        <f t="shared" si="77"/>
        <v>1.8567639257294433</v>
      </c>
    </row>
    <row r="2281" spans="1:23" x14ac:dyDescent="0.25">
      <c r="A2281">
        <v>1371</v>
      </c>
      <c r="B2281" t="s">
        <v>45</v>
      </c>
      <c r="C2281" s="1">
        <v>32</v>
      </c>
      <c r="D2281" s="1" t="s">
        <v>50</v>
      </c>
      <c r="E2281" s="1">
        <v>0.3928266909</v>
      </c>
      <c r="F2281" s="1">
        <v>79.404943129595523</v>
      </c>
      <c r="G2281" s="1">
        <v>28.357040482826566</v>
      </c>
      <c r="H2281" s="1">
        <v>1.9571640912224235</v>
      </c>
      <c r="I2281" s="1">
        <v>1.253508339701884</v>
      </c>
      <c r="J2281" s="1">
        <v>2330.5031271541807</v>
      </c>
      <c r="K2281" s="1">
        <v>1270.8583544311634</v>
      </c>
      <c r="L2281" s="1">
        <v>1447.262932272517</v>
      </c>
      <c r="M2281" s="1">
        <v>497.98647069804622</v>
      </c>
      <c r="N2281" s="1">
        <v>53.482504451976048</v>
      </c>
      <c r="O2281" s="1">
        <v>21.864630414436643</v>
      </c>
      <c r="P2281" s="1">
        <v>22.926779354319823</v>
      </c>
      <c r="Q2281" s="1">
        <v>13.988687683356551</v>
      </c>
      <c r="R2281" s="1">
        <v>0.27959487017463203</v>
      </c>
      <c r="S2281" s="1">
        <v>0.48427252067808668</v>
      </c>
      <c r="U2281" s="3">
        <f t="shared" si="75"/>
        <v>2.4647887323943647</v>
      </c>
      <c r="V2281" s="3">
        <f t="shared" si="76"/>
        <v>3.6954241872274656</v>
      </c>
      <c r="W2281" s="3">
        <f t="shared" si="77"/>
        <v>1.2195121951219514</v>
      </c>
    </row>
    <row r="2282" spans="1:23" x14ac:dyDescent="0.25">
      <c r="A2282">
        <v>1372</v>
      </c>
      <c r="B2282" t="s">
        <v>45</v>
      </c>
      <c r="C2282" s="1">
        <v>75</v>
      </c>
      <c r="D2282" s="1" t="s">
        <v>50</v>
      </c>
      <c r="E2282" s="1">
        <v>0.29929652639999998</v>
      </c>
      <c r="F2282" s="1">
        <v>88.28208025764016</v>
      </c>
      <c r="G2282" s="1">
        <v>38.662420704228751</v>
      </c>
      <c r="H2282" s="1">
        <v>0.83878461052389697</v>
      </c>
      <c r="I2282" s="1">
        <v>0.8662930206970969</v>
      </c>
      <c r="J2282" s="1">
        <v>4027.7912756975957</v>
      </c>
      <c r="K2282" s="1">
        <v>2291.7896159549409</v>
      </c>
      <c r="L2282" s="1">
        <v>2568.0439331952261</v>
      </c>
      <c r="M2282" s="1">
        <v>1074.695931422078</v>
      </c>
      <c r="N2282" s="1">
        <v>35.176529603845928</v>
      </c>
      <c r="O2282" s="1">
        <v>14.186684764666502</v>
      </c>
      <c r="P2282" s="1">
        <v>35.28137768016142</v>
      </c>
      <c r="Q2282" s="1">
        <v>25.143900763328858</v>
      </c>
      <c r="R2282" s="1">
        <v>0.78636057236615342</v>
      </c>
      <c r="S2282" s="1">
        <v>0.99098535486850836</v>
      </c>
      <c r="U2282" s="3">
        <f t="shared" si="75"/>
        <v>0.95011876484560553</v>
      </c>
      <c r="V2282" s="3">
        <f t="shared" si="76"/>
        <v>1.3697791205650593</v>
      </c>
      <c r="W2282" s="3">
        <f t="shared" si="77"/>
        <v>2.2288261515601779</v>
      </c>
    </row>
    <row r="2283" spans="1:23" x14ac:dyDescent="0.25">
      <c r="A2283">
        <v>1373</v>
      </c>
      <c r="B2283" t="s">
        <v>45</v>
      </c>
      <c r="C2283" s="1">
        <v>76</v>
      </c>
      <c r="D2283" s="1" t="s">
        <v>50</v>
      </c>
      <c r="E2283" s="1">
        <v>0.67341718439999998</v>
      </c>
      <c r="F2283" s="1">
        <v>52.959928325578204</v>
      </c>
      <c r="G2283" s="1">
        <v>20.540221407182923</v>
      </c>
      <c r="H2283" s="1">
        <v>0.55918974034926405</v>
      </c>
      <c r="I2283" s="1">
        <v>0.66500938130306386</v>
      </c>
      <c r="J2283" s="1">
        <v>7139.2686133291163</v>
      </c>
      <c r="K2283" s="1">
        <v>1136.5845394691391</v>
      </c>
      <c r="L2283" s="1">
        <v>1586.7474873860656</v>
      </c>
      <c r="M2283" s="1">
        <v>406.1461857292694</v>
      </c>
      <c r="N2283" s="1">
        <v>24.021859262503753</v>
      </c>
      <c r="O2283" s="1">
        <v>7.0781061968740193</v>
      </c>
      <c r="P2283" s="1">
        <v>65.728094063553144</v>
      </c>
      <c r="Q2283" s="1">
        <v>15.904904248615969</v>
      </c>
      <c r="R2283" s="1">
        <v>1.0717803356694173</v>
      </c>
      <c r="S2283" s="1">
        <v>0.8879377692813657</v>
      </c>
      <c r="U2283" s="3">
        <f t="shared" si="75"/>
        <v>1.0558732952045757</v>
      </c>
      <c r="V2283" s="3">
        <f t="shared" si="76"/>
        <v>1.5139056121699774</v>
      </c>
      <c r="W2283" s="3">
        <f t="shared" si="77"/>
        <v>1.6306274370790401</v>
      </c>
    </row>
    <row r="2284" spans="1:23" x14ac:dyDescent="0.25">
      <c r="A2284">
        <v>1374</v>
      </c>
      <c r="B2284" t="s">
        <v>45</v>
      </c>
      <c r="C2284" s="1">
        <v>77</v>
      </c>
      <c r="D2284" s="1" t="s">
        <v>50</v>
      </c>
      <c r="E2284" s="1">
        <v>0.59859305279999997</v>
      </c>
      <c r="F2284" s="1">
        <v>74.520770241232469</v>
      </c>
      <c r="G2284" s="1">
        <v>31.81616560203528</v>
      </c>
      <c r="H2284" s="1">
        <v>1.4940850874956915</v>
      </c>
      <c r="I2284" s="1">
        <v>1.2001888267143666</v>
      </c>
      <c r="J2284" s="1">
        <v>3674.7678027433503</v>
      </c>
      <c r="K2284" s="1">
        <v>2008.7607353947833</v>
      </c>
      <c r="L2284" s="1">
        <v>2668.8553585725672</v>
      </c>
      <c r="M2284" s="1">
        <v>1094.2350646570262</v>
      </c>
      <c r="N2284" s="1">
        <v>66.001864040599145</v>
      </c>
      <c r="O2284" s="1">
        <v>30.768382705177963</v>
      </c>
      <c r="P2284" s="1">
        <v>33.079568077536187</v>
      </c>
      <c r="Q2284" s="1">
        <v>24.626521434506795</v>
      </c>
      <c r="R2284" s="1">
        <v>0.81257259144502525</v>
      </c>
      <c r="S2284" s="1">
        <v>0.83836172942289489</v>
      </c>
      <c r="U2284" s="3">
        <f t="shared" si="75"/>
        <v>2.0049243756595145</v>
      </c>
      <c r="V2284" s="3">
        <f t="shared" si="76"/>
        <v>2.4730401304288043</v>
      </c>
      <c r="W2284" s="3">
        <f t="shared" si="77"/>
        <v>2.4564183835182254</v>
      </c>
    </row>
    <row r="2285" spans="1:23" x14ac:dyDescent="0.25">
      <c r="A2285">
        <v>1375</v>
      </c>
      <c r="B2285" t="s">
        <v>45</v>
      </c>
      <c r="C2285" s="1">
        <v>78</v>
      </c>
      <c r="D2285" s="1" t="s">
        <v>50</v>
      </c>
      <c r="E2285" s="1">
        <v>0.31800255929999999</v>
      </c>
      <c r="F2285" s="1">
        <v>81.016725322366952</v>
      </c>
      <c r="G2285" s="1">
        <v>25.165388507867839</v>
      </c>
      <c r="H2285" s="1">
        <v>1.3815275938040641</v>
      </c>
      <c r="I2285" s="1">
        <v>1.3570817136284785</v>
      </c>
      <c r="J2285" s="1">
        <v>3068.4714663812383</v>
      </c>
      <c r="K2285" s="1">
        <v>1460.2715376597926</v>
      </c>
      <c r="L2285" s="1">
        <v>2780.8670255139618</v>
      </c>
      <c r="M2285" s="1">
        <v>953.20614564166658</v>
      </c>
      <c r="N2285" s="1">
        <v>35.919717438905707</v>
      </c>
      <c r="O2285" s="1">
        <v>12.631422620263761</v>
      </c>
      <c r="P2285" s="1">
        <v>25.163538315716909</v>
      </c>
      <c r="Q2285" s="1">
        <v>15.257466703586919</v>
      </c>
      <c r="R2285" s="1">
        <v>0.29604162724372812</v>
      </c>
      <c r="S2285" s="1">
        <v>0.50858787446067588</v>
      </c>
      <c r="U2285" s="3">
        <f t="shared" si="75"/>
        <v>1.7052375152253341</v>
      </c>
      <c r="V2285" s="3">
        <f t="shared" si="76"/>
        <v>1.2916733202036872</v>
      </c>
      <c r="W2285" s="3">
        <f t="shared" si="77"/>
        <v>1.1764705882352933</v>
      </c>
    </row>
    <row r="2286" spans="1:23" x14ac:dyDescent="0.25">
      <c r="A2286">
        <v>1376</v>
      </c>
      <c r="B2286" t="s">
        <v>45</v>
      </c>
      <c r="C2286" s="1">
        <v>80</v>
      </c>
      <c r="D2286" s="1" t="s">
        <v>50</v>
      </c>
      <c r="E2286" s="1">
        <v>0.37412065799999999</v>
      </c>
      <c r="F2286" s="1">
        <v>85.262455659754139</v>
      </c>
      <c r="G2286" s="1">
        <v>18.119699332343352</v>
      </c>
      <c r="H2286" s="1">
        <v>5.074646893669577</v>
      </c>
      <c r="I2286" s="1">
        <v>1.8148746288824167</v>
      </c>
      <c r="J2286" s="1">
        <v>1590.9227707806756</v>
      </c>
      <c r="K2286" s="1">
        <v>832.38183859257015</v>
      </c>
      <c r="L2286" s="1">
        <v>1605.9789545395795</v>
      </c>
      <c r="M2286" s="1">
        <v>336.54201763082034</v>
      </c>
      <c r="N2286" s="1">
        <v>121.91734313964842</v>
      </c>
      <c r="O2286" s="1">
        <v>30.13152029534864</v>
      </c>
      <c r="P2286" s="1">
        <v>20.046952191521136</v>
      </c>
      <c r="Q2286" s="1">
        <v>7.8397377171799141</v>
      </c>
      <c r="R2286" s="1">
        <v>0.16775692210477941</v>
      </c>
      <c r="S2286" s="1">
        <v>0.43880879655992122</v>
      </c>
      <c r="U2286" s="3">
        <f t="shared" si="75"/>
        <v>5.9517953762911944</v>
      </c>
      <c r="V2286" s="3">
        <f t="shared" si="76"/>
        <v>7.5914658031493998</v>
      </c>
      <c r="W2286" s="3">
        <f t="shared" si="77"/>
        <v>0.83682008368200844</v>
      </c>
    </row>
    <row r="2287" spans="1:23" x14ac:dyDescent="0.25">
      <c r="A2287">
        <v>1377</v>
      </c>
      <c r="B2287" t="s">
        <v>45</v>
      </c>
      <c r="C2287" s="1">
        <v>81</v>
      </c>
      <c r="D2287" s="1" t="s">
        <v>50</v>
      </c>
      <c r="E2287" s="1">
        <v>0.2244723948</v>
      </c>
      <c r="F2287" s="1">
        <v>77.797272626091441</v>
      </c>
      <c r="G2287" s="1">
        <v>15.483473172603253</v>
      </c>
      <c r="H2287" s="1">
        <v>5.5219986859489865</v>
      </c>
      <c r="I2287" s="1">
        <v>2.565647378611855</v>
      </c>
      <c r="J2287" s="1">
        <v>1286.765491261199</v>
      </c>
      <c r="K2287" s="1">
        <v>640.61856282525366</v>
      </c>
      <c r="L2287" s="1">
        <v>1498.2091118307617</v>
      </c>
      <c r="M2287" s="1">
        <v>292.31828747773039</v>
      </c>
      <c r="N2287" s="1">
        <v>153.21798885569797</v>
      </c>
      <c r="O2287" s="1">
        <v>30.399608954886659</v>
      </c>
      <c r="P2287" s="1">
        <v>22.717083201688851</v>
      </c>
      <c r="Q2287" s="1">
        <v>7.9208204352887783</v>
      </c>
      <c r="R2287" s="1">
        <v>0.1397974350873156</v>
      </c>
      <c r="S2287" s="1">
        <v>0.32649646683589362</v>
      </c>
      <c r="U2287" s="3">
        <f t="shared" si="75"/>
        <v>7.0979335130278498</v>
      </c>
      <c r="V2287" s="3">
        <f t="shared" si="76"/>
        <v>10.226742558551836</v>
      </c>
      <c r="W2287" s="3">
        <f t="shared" si="77"/>
        <v>0.61538461538461353</v>
      </c>
    </row>
    <row r="2288" spans="1:23" x14ac:dyDescent="0.25">
      <c r="A2288">
        <v>1378</v>
      </c>
      <c r="B2288" t="s">
        <v>45</v>
      </c>
      <c r="C2288" s="1">
        <v>82</v>
      </c>
      <c r="D2288" s="1" t="s">
        <v>50</v>
      </c>
      <c r="E2288" s="1">
        <v>0.31800255929999999</v>
      </c>
      <c r="F2288" s="1">
        <v>70.852629453665642</v>
      </c>
      <c r="G2288" s="1">
        <v>19.794067581995211</v>
      </c>
      <c r="H2288" s="1">
        <v>0.74010406810932039</v>
      </c>
      <c r="I2288" s="1">
        <v>0.65526963857666365</v>
      </c>
      <c r="J2288" s="1">
        <v>2672.0223872306783</v>
      </c>
      <c r="K2288" s="1">
        <v>848.94761902620553</v>
      </c>
      <c r="L2288" s="1">
        <v>1155.4504711322668</v>
      </c>
      <c r="M2288" s="1">
        <v>334.636707397512</v>
      </c>
      <c r="N2288" s="1">
        <v>15.986247871161277</v>
      </c>
      <c r="O2288" s="1">
        <v>4.9041164331592713</v>
      </c>
      <c r="P2288" s="1">
        <v>35.426314726832778</v>
      </c>
      <c r="Q2288" s="1">
        <v>12.18596075467182</v>
      </c>
      <c r="R2288" s="1">
        <v>0.64142352569474459</v>
      </c>
      <c r="S2288" s="1">
        <v>0.75777886604702249</v>
      </c>
      <c r="U2288" s="3">
        <f t="shared" si="75"/>
        <v>1.0445682451253477</v>
      </c>
      <c r="V2288" s="3">
        <f t="shared" si="76"/>
        <v>1.3835511145272881</v>
      </c>
      <c r="W2288" s="3">
        <f t="shared" si="77"/>
        <v>1.8105849582172719</v>
      </c>
    </row>
    <row r="2289" spans="1:23" x14ac:dyDescent="0.25">
      <c r="A2289">
        <v>1379</v>
      </c>
      <c r="B2289" t="s">
        <v>45</v>
      </c>
      <c r="C2289" s="1">
        <v>83</v>
      </c>
      <c r="D2289" s="1" t="s">
        <v>50</v>
      </c>
      <c r="E2289" s="1">
        <v>0.26188446059999998</v>
      </c>
      <c r="F2289" s="1">
        <v>82.440544577205813</v>
      </c>
      <c r="G2289" s="1">
        <v>17.555782618716187</v>
      </c>
      <c r="H2289" s="1">
        <v>1.3780032887178284</v>
      </c>
      <c r="I2289" s="1">
        <v>1.2574085633991969</v>
      </c>
      <c r="J2289" s="1">
        <v>830.39676441865799</v>
      </c>
      <c r="K2289" s="1">
        <v>520.03584352438747</v>
      </c>
      <c r="L2289" s="1">
        <v>1177.8333327349446</v>
      </c>
      <c r="M2289" s="1">
        <v>186.18087857523307</v>
      </c>
      <c r="N2289" s="1">
        <v>26.960933909696656</v>
      </c>
      <c r="O2289" s="1">
        <v>7.3482153069819063</v>
      </c>
      <c r="P2289" s="1">
        <v>15.517515294692094</v>
      </c>
      <c r="Q2289" s="1">
        <v>9.5054348435754363</v>
      </c>
      <c r="R2289" s="1">
        <v>0.11982637293198456</v>
      </c>
      <c r="S2289" s="1">
        <v>0.44834923341129118</v>
      </c>
      <c r="U2289" s="3">
        <f t="shared" si="75"/>
        <v>1.6715116279069753</v>
      </c>
      <c r="V2289" s="3">
        <f t="shared" si="76"/>
        <v>2.2890279261407054</v>
      </c>
      <c r="W2289" s="3">
        <f t="shared" si="77"/>
        <v>0.77220077220076755</v>
      </c>
    </row>
    <row r="2290" spans="1:23" x14ac:dyDescent="0.25">
      <c r="A2290">
        <v>1380</v>
      </c>
      <c r="B2290" t="s">
        <v>45</v>
      </c>
      <c r="C2290" s="1">
        <v>84</v>
      </c>
      <c r="D2290" s="1" t="s">
        <v>50</v>
      </c>
      <c r="E2290" s="1">
        <v>0.4489447896</v>
      </c>
      <c r="F2290" s="1">
        <v>77.028386733111176</v>
      </c>
      <c r="G2290" s="1">
        <v>25.157054120977811</v>
      </c>
      <c r="H2290" s="1">
        <v>5.6967454798081283</v>
      </c>
      <c r="I2290" s="1">
        <v>3.1961906609627762</v>
      </c>
      <c r="J2290" s="1">
        <v>3212.9993999705539</v>
      </c>
      <c r="K2290" s="1">
        <v>711.38232123500131</v>
      </c>
      <c r="L2290" s="1">
        <v>1106.1821544871555</v>
      </c>
      <c r="M2290" s="1">
        <v>334.20360049567267</v>
      </c>
      <c r="N2290" s="1">
        <v>111.27875832950312</v>
      </c>
      <c r="O2290" s="1">
        <v>43.383100013049699</v>
      </c>
      <c r="P2290" s="1">
        <v>44.071141411276365</v>
      </c>
      <c r="Q2290" s="1">
        <v>10.269931341814518</v>
      </c>
      <c r="R2290" s="1">
        <v>0.62908845789292278</v>
      </c>
      <c r="S2290" s="1">
        <v>0.7918874609454456</v>
      </c>
      <c r="U2290" s="3">
        <f t="shared" si="75"/>
        <v>7.3956442831215927</v>
      </c>
      <c r="V2290" s="3">
        <f t="shared" si="76"/>
        <v>10.059713753119965</v>
      </c>
      <c r="W2290" s="3">
        <f t="shared" si="77"/>
        <v>1.4274385408406045</v>
      </c>
    </row>
    <row r="2291" spans="1:23" x14ac:dyDescent="0.25">
      <c r="A2291">
        <v>1381</v>
      </c>
      <c r="B2291" t="s">
        <v>45</v>
      </c>
      <c r="C2291" s="1">
        <v>85</v>
      </c>
      <c r="D2291" s="1" t="s">
        <v>50</v>
      </c>
      <c r="E2291" s="1">
        <v>0.26188446059999998</v>
      </c>
      <c r="F2291" s="1">
        <v>70.877299589269299</v>
      </c>
      <c r="G2291" s="1">
        <v>13.3993657967331</v>
      </c>
      <c r="H2291" s="1">
        <v>3.295225255629588</v>
      </c>
      <c r="I2291" s="1">
        <v>1.8158889057678509</v>
      </c>
      <c r="J2291" s="1">
        <v>2600.7115981158013</v>
      </c>
      <c r="K2291" s="1">
        <v>634.20793254379601</v>
      </c>
      <c r="L2291" s="1">
        <v>1071.2477740119425</v>
      </c>
      <c r="M2291" s="1">
        <v>204.91763483759357</v>
      </c>
      <c r="N2291" s="1">
        <v>96.280490650849927</v>
      </c>
      <c r="O2291" s="1">
        <v>24.775956883916727</v>
      </c>
      <c r="P2291" s="1">
        <v>41.100445915670953</v>
      </c>
      <c r="Q2291" s="1">
        <v>6.8696881080624133</v>
      </c>
      <c r="R2291" s="1">
        <v>0.59913186465992618</v>
      </c>
      <c r="S2291" s="1">
        <v>0.60918664832152802</v>
      </c>
      <c r="U2291" s="3">
        <f t="shared" si="75"/>
        <v>4.6491969568892539</v>
      </c>
      <c r="V2291" s="3">
        <f t="shared" si="76"/>
        <v>8.9876957494407428</v>
      </c>
      <c r="W2291" s="3">
        <f t="shared" si="77"/>
        <v>1.4577259475218654</v>
      </c>
    </row>
    <row r="2292" spans="1:23" x14ac:dyDescent="0.25">
      <c r="A2292">
        <v>1382</v>
      </c>
      <c r="B2292" t="s">
        <v>45</v>
      </c>
      <c r="C2292" s="1">
        <v>86</v>
      </c>
      <c r="D2292" s="1" t="s">
        <v>50</v>
      </c>
      <c r="E2292" s="1">
        <v>0.2244723948</v>
      </c>
      <c r="F2292" s="1">
        <v>88.212181540095941</v>
      </c>
      <c r="G2292" s="1">
        <v>23.458265601124562</v>
      </c>
      <c r="H2292" s="1">
        <v>2.8658474192899757</v>
      </c>
      <c r="I2292" s="1">
        <v>1.1566457032500592</v>
      </c>
      <c r="J2292" s="1">
        <v>1237.696591545551</v>
      </c>
      <c r="K2292" s="1">
        <v>856.5799516385448</v>
      </c>
      <c r="L2292" s="1">
        <v>1800.9404575123476</v>
      </c>
      <c r="M2292" s="1">
        <v>274.97030592305833</v>
      </c>
      <c r="N2292" s="1">
        <v>87.16370077694107</v>
      </c>
      <c r="O2292" s="1">
        <v>18.517128454339293</v>
      </c>
      <c r="P2292" s="1">
        <v>23.485969094669116</v>
      </c>
      <c r="Q2292" s="1">
        <v>16.957712282298409</v>
      </c>
      <c r="R2292" s="1">
        <v>0.1397974350873156</v>
      </c>
      <c r="S2292" s="1">
        <v>0.32649646683589362</v>
      </c>
      <c r="U2292" s="3">
        <f t="shared" si="75"/>
        <v>3.2488114104596018</v>
      </c>
      <c r="V2292" s="3">
        <f t="shared" si="76"/>
        <v>4.8398990879099326</v>
      </c>
      <c r="W2292" s="3">
        <f t="shared" si="77"/>
        <v>0.59523809523809279</v>
      </c>
    </row>
    <row r="2293" spans="1:23" x14ac:dyDescent="0.25">
      <c r="A2293">
        <v>1383</v>
      </c>
      <c r="B2293" t="s">
        <v>45</v>
      </c>
      <c r="C2293" s="1">
        <v>87</v>
      </c>
      <c r="D2293" s="1" t="s">
        <v>50</v>
      </c>
      <c r="E2293" s="1">
        <v>0.33670859219999999</v>
      </c>
      <c r="F2293" s="1">
        <v>74.512032901539484</v>
      </c>
      <c r="G2293" s="1">
        <v>28.127438488009606</v>
      </c>
      <c r="H2293" s="1">
        <v>2.1901598163679523</v>
      </c>
      <c r="I2293" s="1">
        <v>1.6561892534792662</v>
      </c>
      <c r="J2293" s="1">
        <v>2152.2747114592867</v>
      </c>
      <c r="K2293" s="1">
        <v>1184.3274398937233</v>
      </c>
      <c r="L2293" s="1">
        <v>1579.1518267463177</v>
      </c>
      <c r="M2293" s="1">
        <v>614.53438715552079</v>
      </c>
      <c r="N2293" s="1">
        <v>70.457907284007348</v>
      </c>
      <c r="O2293" s="1">
        <v>30.272900217102105</v>
      </c>
      <c r="P2293" s="1">
        <v>32.013612634995347</v>
      </c>
      <c r="Q2293" s="1">
        <v>18.268997490908131</v>
      </c>
      <c r="R2293" s="1">
        <v>0.32619401520373698</v>
      </c>
      <c r="S2293" s="1">
        <v>0.50971681674760327</v>
      </c>
      <c r="U2293" s="3">
        <f t="shared" si="75"/>
        <v>2.9393370856785492</v>
      </c>
      <c r="V2293" s="3">
        <f t="shared" si="76"/>
        <v>4.4617563739376935</v>
      </c>
      <c r="W2293" s="3">
        <f t="shared" si="77"/>
        <v>1.0189228529839878</v>
      </c>
    </row>
    <row r="2294" spans="1:23" x14ac:dyDescent="0.25">
      <c r="A2294">
        <v>1384</v>
      </c>
      <c r="B2294" t="s">
        <v>45</v>
      </c>
      <c r="C2294" s="1">
        <v>88</v>
      </c>
      <c r="D2294" s="1" t="s">
        <v>50</v>
      </c>
      <c r="E2294" s="1">
        <v>0.2057663619</v>
      </c>
      <c r="F2294" s="1">
        <v>89.673700179644953</v>
      </c>
      <c r="G2294" s="1">
        <v>17.512145602538059</v>
      </c>
      <c r="H2294" s="1">
        <v>1.1437971961689475</v>
      </c>
      <c r="I2294" s="1">
        <v>1.4171601615248346</v>
      </c>
      <c r="J2294" s="1">
        <v>3344.7680141836531</v>
      </c>
      <c r="K2294" s="1">
        <v>452.57715913364518</v>
      </c>
      <c r="L2294" s="1">
        <v>1411.9032589509463</v>
      </c>
      <c r="M2294" s="1">
        <v>283.11635784672541</v>
      </c>
      <c r="N2294" s="1">
        <v>19.978324359750985</v>
      </c>
      <c r="O2294" s="1">
        <v>5.1817365435392775</v>
      </c>
      <c r="P2294" s="1">
        <v>39.346623548211888</v>
      </c>
      <c r="Q2294" s="1">
        <v>9.9773388554738283</v>
      </c>
      <c r="R2294" s="1">
        <v>0.76253146411263351</v>
      </c>
      <c r="S2294" s="1">
        <v>0.79171185667209287</v>
      </c>
      <c r="U2294" s="3">
        <f t="shared" si="75"/>
        <v>1.2755102040816402</v>
      </c>
      <c r="V2294" s="3">
        <f t="shared" si="76"/>
        <v>1.4149924389717052</v>
      </c>
      <c r="W2294" s="3">
        <f t="shared" si="77"/>
        <v>1.9379844961240309</v>
      </c>
    </row>
    <row r="2295" spans="1:23" x14ac:dyDescent="0.25">
      <c r="A2295">
        <v>1385</v>
      </c>
      <c r="B2295" t="s">
        <v>45</v>
      </c>
      <c r="C2295" s="1">
        <v>90</v>
      </c>
      <c r="D2295" s="1" t="s">
        <v>50</v>
      </c>
      <c r="E2295" s="1">
        <v>0.2244723948</v>
      </c>
      <c r="F2295" s="1">
        <v>56.268467622644728</v>
      </c>
      <c r="G2295" s="1">
        <v>15.397865530776933</v>
      </c>
      <c r="H2295" s="1">
        <v>2.0270628087660789</v>
      </c>
      <c r="I2295" s="1">
        <v>1.3599665468522268</v>
      </c>
      <c r="J2295" s="1">
        <v>1142.4945382510887</v>
      </c>
      <c r="K2295" s="1">
        <v>680.7017204659154</v>
      </c>
      <c r="L2295" s="1">
        <v>1125.5091498879797</v>
      </c>
      <c r="M2295" s="1">
        <v>240.81707446213619</v>
      </c>
      <c r="N2295" s="1">
        <v>97.858204561120758</v>
      </c>
      <c r="O2295" s="1">
        <v>26.880000235865865</v>
      </c>
      <c r="P2295" s="1">
        <v>17.26498323328352</v>
      </c>
      <c r="Q2295" s="1">
        <v>5.6262645717371678</v>
      </c>
      <c r="R2295" s="1">
        <v>0.34949358771828987</v>
      </c>
      <c r="S2295" s="1">
        <v>0.43191422759451148</v>
      </c>
      <c r="U2295" s="3">
        <f t="shared" si="75"/>
        <v>3.6024844720496816</v>
      </c>
      <c r="V2295" s="3">
        <f t="shared" si="76"/>
        <v>8.6945721028443383</v>
      </c>
      <c r="W2295" s="3">
        <f t="shared" si="77"/>
        <v>2.0242914979757085</v>
      </c>
    </row>
    <row r="2296" spans="1:23" x14ac:dyDescent="0.25">
      <c r="A2296">
        <v>1386</v>
      </c>
      <c r="B2296" t="s">
        <v>45</v>
      </c>
      <c r="C2296" s="1">
        <v>92</v>
      </c>
      <c r="D2296" s="1" t="s">
        <v>50</v>
      </c>
      <c r="E2296" s="1">
        <v>0.37412065799999999</v>
      </c>
      <c r="F2296" s="1">
        <v>67.77379653033087</v>
      </c>
      <c r="G2296" s="1">
        <v>21.637254694573343</v>
      </c>
      <c r="H2296" s="1">
        <v>1.8872653736787683</v>
      </c>
      <c r="I2296" s="1">
        <v>1.4874507946817899</v>
      </c>
      <c r="J2296" s="1">
        <v>1939.1861410701977</v>
      </c>
      <c r="K2296" s="1">
        <v>1050.5892688106067</v>
      </c>
      <c r="L2296" s="1">
        <v>1996.8525830437154</v>
      </c>
      <c r="M2296" s="1">
        <v>677.82561213601878</v>
      </c>
      <c r="N2296" s="1">
        <v>59.973099652458636</v>
      </c>
      <c r="O2296" s="1">
        <v>25.600474671640324</v>
      </c>
      <c r="P2296" s="1">
        <v>24.744146010454962</v>
      </c>
      <c r="Q2296" s="1">
        <v>12.049584577249748</v>
      </c>
      <c r="R2296" s="1">
        <v>0.16775692210477941</v>
      </c>
      <c r="S2296" s="1">
        <v>0.43880879655992122</v>
      </c>
      <c r="U2296" s="3">
        <f t="shared" si="75"/>
        <v>2.7846534653465351</v>
      </c>
      <c r="V2296" s="3">
        <f t="shared" si="76"/>
        <v>3.0033814294415389</v>
      </c>
      <c r="W2296" s="3">
        <f t="shared" si="77"/>
        <v>0.67796610169491534</v>
      </c>
    </row>
    <row r="2297" spans="1:23" x14ac:dyDescent="0.25">
      <c r="A2297">
        <v>1387</v>
      </c>
      <c r="B2297" t="s">
        <v>45</v>
      </c>
      <c r="C2297" s="1">
        <v>93</v>
      </c>
      <c r="D2297" s="1" t="s">
        <v>50</v>
      </c>
      <c r="E2297" s="1">
        <v>0.35541462509999999</v>
      </c>
      <c r="F2297" s="1">
        <v>75.623054622496596</v>
      </c>
      <c r="G2297" s="1">
        <v>11.984360987218956</v>
      </c>
      <c r="H2297" s="1">
        <v>1.4568364288046565</v>
      </c>
      <c r="I2297" s="1">
        <v>1.2764387837688302</v>
      </c>
      <c r="J2297" s="1">
        <v>1140.6146306371475</v>
      </c>
      <c r="K2297" s="1">
        <v>840.81593619217108</v>
      </c>
      <c r="L2297" s="1">
        <v>1826.652148928802</v>
      </c>
      <c r="M2297" s="1">
        <v>534.51255191682571</v>
      </c>
      <c r="N2297" s="1">
        <v>42.645575461372871</v>
      </c>
      <c r="O2297" s="1">
        <v>18.016550111709108</v>
      </c>
      <c r="P2297" s="1">
        <v>17.128864678066908</v>
      </c>
      <c r="Q2297" s="1">
        <v>11.640403787980354</v>
      </c>
      <c r="R2297" s="1">
        <v>0.17658623379450405</v>
      </c>
      <c r="S2297" s="1">
        <v>0.44900423629290337</v>
      </c>
      <c r="U2297" s="3">
        <f t="shared" si="75"/>
        <v>1.9264448336252102</v>
      </c>
      <c r="V2297" s="3">
        <f t="shared" si="76"/>
        <v>2.3346303501945562</v>
      </c>
      <c r="W2297" s="3">
        <f t="shared" si="77"/>
        <v>1.0309278350515454</v>
      </c>
    </row>
    <row r="2298" spans="1:23" x14ac:dyDescent="0.25">
      <c r="A2298">
        <v>1388</v>
      </c>
      <c r="B2298" t="s">
        <v>45</v>
      </c>
      <c r="C2298" s="1">
        <v>94</v>
      </c>
      <c r="D2298" s="1" t="s">
        <v>50</v>
      </c>
      <c r="E2298" s="1">
        <v>0.28059049349999998</v>
      </c>
      <c r="F2298" s="1">
        <v>104.62440041934714</v>
      </c>
      <c r="G2298" s="1">
        <v>25.925804921609494</v>
      </c>
      <c r="H2298" s="1">
        <v>1.2302174287683767</v>
      </c>
      <c r="I2298" s="1">
        <v>1.0450801679198276</v>
      </c>
      <c r="J2298" s="1">
        <v>1624.6698716107508</v>
      </c>
      <c r="K2298" s="1">
        <v>857.05221867955674</v>
      </c>
      <c r="L2298" s="1">
        <v>1765.6975241268324</v>
      </c>
      <c r="M2298" s="1">
        <v>592.95041846449476</v>
      </c>
      <c r="N2298" s="1">
        <v>22.926779354319823</v>
      </c>
      <c r="O2298" s="1">
        <v>6.6777450500244449</v>
      </c>
      <c r="P2298" s="1">
        <v>15.321798885569798</v>
      </c>
      <c r="Q2298" s="1">
        <v>10.280143769430731</v>
      </c>
      <c r="R2298" s="1">
        <v>0.27959487017463203</v>
      </c>
      <c r="S2298" s="1">
        <v>0.5177091012019428</v>
      </c>
      <c r="U2298" s="3">
        <f t="shared" si="75"/>
        <v>1.1758417958311043</v>
      </c>
      <c r="V2298" s="3">
        <f t="shared" si="76"/>
        <v>1.2984545224220954</v>
      </c>
      <c r="W2298" s="3">
        <f t="shared" si="77"/>
        <v>1.8248175182481796</v>
      </c>
    </row>
    <row r="2299" spans="1:23" x14ac:dyDescent="0.25">
      <c r="A2299">
        <v>1389</v>
      </c>
      <c r="B2299" t="s">
        <v>45</v>
      </c>
      <c r="C2299" s="1">
        <v>95</v>
      </c>
      <c r="D2299" s="1" t="s">
        <v>50</v>
      </c>
      <c r="E2299" s="1">
        <v>0.28059049349999998</v>
      </c>
      <c r="F2299" s="1">
        <v>79.684537999770214</v>
      </c>
      <c r="G2299" s="1">
        <v>36.868376575997111</v>
      </c>
      <c r="H2299" s="1">
        <v>1.2302174287683767</v>
      </c>
      <c r="I2299" s="1">
        <v>1.0450801679198276</v>
      </c>
      <c r="J2299" s="1">
        <v>2265.0539622587316</v>
      </c>
      <c r="K2299" s="1">
        <v>1067.8118155928155</v>
      </c>
      <c r="L2299" s="1">
        <v>2082.9817828010082</v>
      </c>
      <c r="M2299" s="1">
        <v>947.43283306718797</v>
      </c>
      <c r="N2299" s="1">
        <v>25.499052159926467</v>
      </c>
      <c r="O2299" s="1">
        <v>11.403417032035062</v>
      </c>
      <c r="P2299" s="1">
        <v>23.262293198529381</v>
      </c>
      <c r="Q2299" s="1">
        <v>13.275478719821663</v>
      </c>
      <c r="R2299" s="1">
        <v>0.16775692210477941</v>
      </c>
      <c r="S2299" s="1">
        <v>0.47023264307206736</v>
      </c>
      <c r="U2299" s="3">
        <f t="shared" si="75"/>
        <v>1.5438596491228</v>
      </c>
      <c r="V2299" s="3">
        <f t="shared" si="76"/>
        <v>1.2241610738255049</v>
      </c>
      <c r="W2299" s="3">
        <f t="shared" si="77"/>
        <v>0.72115384615384703</v>
      </c>
    </row>
    <row r="2300" spans="1:23" x14ac:dyDescent="0.25">
      <c r="A2300">
        <v>1390</v>
      </c>
      <c r="B2300" t="s">
        <v>45</v>
      </c>
      <c r="C2300" s="1">
        <v>96</v>
      </c>
      <c r="D2300" s="1" t="s">
        <v>50</v>
      </c>
      <c r="E2300" s="1">
        <v>0.26188446059999998</v>
      </c>
      <c r="F2300" s="1">
        <v>89.630126953124275</v>
      </c>
      <c r="G2300" s="1">
        <v>25.854872244941784</v>
      </c>
      <c r="H2300" s="1">
        <v>1.1982637293198457</v>
      </c>
      <c r="I2300" s="1">
        <v>0.97120223439143416</v>
      </c>
      <c r="J2300" s="1">
        <v>3490.9017226275255</v>
      </c>
      <c r="K2300" s="1">
        <v>1392.1628229467929</v>
      </c>
      <c r="L2300" s="1">
        <v>1373.869278851676</v>
      </c>
      <c r="M2300" s="1">
        <v>325.64766476567468</v>
      </c>
      <c r="N2300" s="1">
        <v>29.776853673598342</v>
      </c>
      <c r="O2300" s="1">
        <v>7.5221293307530459</v>
      </c>
      <c r="P2300" s="1">
        <v>29.057895436006397</v>
      </c>
      <c r="Q2300" s="1">
        <v>14.832709772839063</v>
      </c>
      <c r="R2300" s="1">
        <v>0.8986977969898885</v>
      </c>
      <c r="S2300" s="1">
        <v>1.1615220886842286</v>
      </c>
      <c r="U2300" s="3">
        <f t="shared" si="75"/>
        <v>1.3368983957219278</v>
      </c>
      <c r="V2300" s="3">
        <f t="shared" si="76"/>
        <v>2.1673716802581677</v>
      </c>
      <c r="W2300" s="3">
        <f t="shared" si="77"/>
        <v>3.0927835051546388</v>
      </c>
    </row>
    <row r="2301" spans="1:23" x14ac:dyDescent="0.25">
      <c r="A2301">
        <v>1391</v>
      </c>
      <c r="B2301" t="s">
        <v>45</v>
      </c>
      <c r="C2301" s="1">
        <v>98</v>
      </c>
      <c r="D2301" s="1" t="s">
        <v>50</v>
      </c>
      <c r="E2301" s="1">
        <v>0.37412065799999999</v>
      </c>
      <c r="F2301" s="1">
        <v>119.98813853544348</v>
      </c>
      <c r="G2301" s="1">
        <v>55.595716467460633</v>
      </c>
      <c r="H2301" s="1">
        <v>3.6487130557789516</v>
      </c>
      <c r="I2301" s="1">
        <v>2.7114936951430515</v>
      </c>
      <c r="J2301" s="1">
        <v>4101.8245023839609</v>
      </c>
      <c r="K2301" s="1">
        <v>1275.616103344654</v>
      </c>
      <c r="L2301" s="1">
        <v>1549.696507173426</v>
      </c>
      <c r="M2301" s="1">
        <v>438.93708507712603</v>
      </c>
      <c r="N2301" s="1">
        <v>79.013510311351098</v>
      </c>
      <c r="O2301" s="1">
        <v>26.28573729201814</v>
      </c>
      <c r="P2301" s="1">
        <v>36.94846209357766</v>
      </c>
      <c r="Q2301" s="1">
        <v>20.686893108689073</v>
      </c>
      <c r="R2301" s="1">
        <v>0.71296691894531239</v>
      </c>
      <c r="S2301" s="1">
        <v>0.95345324564558254</v>
      </c>
      <c r="U2301" s="3">
        <f t="shared" si="75"/>
        <v>3.0408947920307581</v>
      </c>
      <c r="V2301" s="3">
        <f t="shared" si="76"/>
        <v>5.0986441503612889</v>
      </c>
      <c r="W2301" s="3">
        <f t="shared" si="77"/>
        <v>1.9296254256526675</v>
      </c>
    </row>
    <row r="2302" spans="1:23" x14ac:dyDescent="0.25">
      <c r="A2302">
        <v>1392</v>
      </c>
      <c r="B2302" t="s">
        <v>45</v>
      </c>
      <c r="C2302" s="1">
        <v>99</v>
      </c>
      <c r="D2302" s="1" t="s">
        <v>50</v>
      </c>
      <c r="E2302" s="1">
        <v>0.3928266909</v>
      </c>
      <c r="F2302" s="1">
        <v>127.17572380514653</v>
      </c>
      <c r="G2302" s="1">
        <v>25.178179501873981</v>
      </c>
      <c r="H2302" s="1">
        <v>2.5962380801930101</v>
      </c>
      <c r="I2302" s="1">
        <v>1.8358610028680213</v>
      </c>
      <c r="J2302" s="1">
        <v>2924.2428050321655</v>
      </c>
      <c r="K2302" s="1">
        <v>1677.6935902214268</v>
      </c>
      <c r="L2302" s="1">
        <v>1934.7565594841387</v>
      </c>
      <c r="M2302" s="1">
        <v>387.74096521564928</v>
      </c>
      <c r="N2302" s="1">
        <v>54.88047880284924</v>
      </c>
      <c r="O2302" s="1">
        <v>13.505660207860466</v>
      </c>
      <c r="P2302" s="1">
        <v>32.832426183363935</v>
      </c>
      <c r="Q2302" s="1">
        <v>22.632090207039344</v>
      </c>
      <c r="R2302" s="1">
        <v>0.87872673483455233</v>
      </c>
      <c r="S2302" s="1">
        <v>1.3648288752066666</v>
      </c>
      <c r="U2302" s="3">
        <f t="shared" si="75"/>
        <v>2.0414572864321654</v>
      </c>
      <c r="V2302" s="3">
        <f t="shared" si="76"/>
        <v>2.8365573195152751</v>
      </c>
      <c r="W2302" s="3">
        <f t="shared" si="77"/>
        <v>2.6763990267639737</v>
      </c>
    </row>
    <row r="2303" spans="1:23" x14ac:dyDescent="0.25">
      <c r="A2303">
        <v>1393</v>
      </c>
      <c r="B2303" t="s">
        <v>45</v>
      </c>
      <c r="C2303" s="1">
        <v>100</v>
      </c>
      <c r="D2303" s="1" t="s">
        <v>50</v>
      </c>
      <c r="E2303" s="1">
        <v>0.29929652639999998</v>
      </c>
      <c r="F2303" s="1">
        <v>117.42984547334558</v>
      </c>
      <c r="G2303" s="1">
        <v>19.868161776940369</v>
      </c>
      <c r="H2303" s="1">
        <v>0.99605672499712772</v>
      </c>
      <c r="I2303" s="1">
        <v>0.97908119486356571</v>
      </c>
      <c r="J2303" s="1">
        <v>2227.8119255514703</v>
      </c>
      <c r="K2303" s="1">
        <v>1828.5226194977997</v>
      </c>
      <c r="L2303" s="1">
        <v>1882.2850900537826</v>
      </c>
      <c r="M2303" s="1">
        <v>448.74631414296385</v>
      </c>
      <c r="N2303" s="1">
        <v>27.522620032815372</v>
      </c>
      <c r="O2303" s="1">
        <v>8.7127006035598509</v>
      </c>
      <c r="P2303" s="1">
        <v>27.679892147288601</v>
      </c>
      <c r="Q2303" s="1">
        <v>27.585686289748608</v>
      </c>
      <c r="R2303" s="1">
        <v>0.78636057236615342</v>
      </c>
      <c r="S2303" s="1">
        <v>1.1650252239407117</v>
      </c>
      <c r="U2303" s="3">
        <f t="shared" si="75"/>
        <v>0.84821428571428581</v>
      </c>
      <c r="V2303" s="3">
        <f t="shared" si="76"/>
        <v>1.462191895279209</v>
      </c>
      <c r="W2303" s="3">
        <f t="shared" si="77"/>
        <v>2.8409090909090908</v>
      </c>
    </row>
    <row r="2304" spans="1:23" x14ac:dyDescent="0.25">
      <c r="A2304">
        <v>1394</v>
      </c>
      <c r="B2304" t="s">
        <v>45</v>
      </c>
      <c r="C2304" s="1">
        <v>101</v>
      </c>
      <c r="D2304" s="1" t="s">
        <v>50</v>
      </c>
      <c r="E2304" s="1">
        <v>0.2431784277</v>
      </c>
      <c r="F2304" s="1">
        <v>109.30008694057526</v>
      </c>
      <c r="G2304" s="1">
        <v>23.381850374416771</v>
      </c>
      <c r="H2304" s="1">
        <v>1.6775692210477939</v>
      </c>
      <c r="I2304" s="1">
        <v>1.1357197315189591</v>
      </c>
      <c r="J2304" s="1">
        <v>1351.282007553998</v>
      </c>
      <c r="K2304" s="1">
        <v>947.94239963285577</v>
      </c>
      <c r="L2304" s="1">
        <v>1329.4090857872538</v>
      </c>
      <c r="M2304" s="1">
        <v>413.95011443900194</v>
      </c>
      <c r="N2304" s="1">
        <v>49.359248234675434</v>
      </c>
      <c r="O2304" s="1">
        <v>18.975964454346187</v>
      </c>
      <c r="P2304" s="1">
        <v>12.259159692272329</v>
      </c>
      <c r="Q2304" s="1">
        <v>8.3776239099784142</v>
      </c>
      <c r="R2304" s="1">
        <v>0.64521893117222828</v>
      </c>
      <c r="S2304" s="1">
        <v>0.84947019558148573</v>
      </c>
      <c r="U2304" s="3">
        <f t="shared" si="75"/>
        <v>1.5348288075560836</v>
      </c>
      <c r="V2304" s="3">
        <f t="shared" si="76"/>
        <v>3.7128712871287251</v>
      </c>
      <c r="W2304" s="3">
        <f t="shared" si="77"/>
        <v>5.263157894736846</v>
      </c>
    </row>
    <row r="2305" spans="1:23" x14ac:dyDescent="0.25">
      <c r="A2305">
        <v>1395</v>
      </c>
      <c r="B2305" t="s">
        <v>45</v>
      </c>
      <c r="C2305" s="1">
        <v>102</v>
      </c>
      <c r="D2305" s="1" t="s">
        <v>50</v>
      </c>
      <c r="E2305" s="1">
        <v>0.2431784277</v>
      </c>
      <c r="F2305" s="1">
        <v>118.26863008386948</v>
      </c>
      <c r="G2305" s="1">
        <v>25.746270111677632</v>
      </c>
      <c r="H2305" s="1">
        <v>2.9680070833922438</v>
      </c>
      <c r="I2305" s="1">
        <v>1.5547857422028264</v>
      </c>
      <c r="J2305" s="1">
        <v>2901.03335833657</v>
      </c>
      <c r="K2305" s="1">
        <v>1718.0842648947073</v>
      </c>
      <c r="L2305" s="1">
        <v>1680.1500967724803</v>
      </c>
      <c r="M2305" s="1">
        <v>526.50050336483503</v>
      </c>
      <c r="N2305" s="1">
        <v>83.42680780056908</v>
      </c>
      <c r="O2305" s="1">
        <v>32.919162186940802</v>
      </c>
      <c r="P2305" s="1">
        <v>30.196245978860293</v>
      </c>
      <c r="Q2305" s="1">
        <v>20.500234503945617</v>
      </c>
      <c r="R2305" s="1">
        <v>0.83878461052389697</v>
      </c>
      <c r="S2305" s="1">
        <v>0.96854504135617336</v>
      </c>
      <c r="U2305" s="3">
        <f t="shared" si="75"/>
        <v>2.5095471903982478</v>
      </c>
      <c r="V2305" s="3">
        <f t="shared" si="76"/>
        <v>4.9654377880184368</v>
      </c>
      <c r="W2305" s="3">
        <f t="shared" si="77"/>
        <v>2.7777777777777777</v>
      </c>
    </row>
    <row r="2306" spans="1:23" x14ac:dyDescent="0.25">
      <c r="A2306">
        <v>1396</v>
      </c>
      <c r="B2306" t="s">
        <v>45</v>
      </c>
      <c r="C2306" s="1">
        <v>103</v>
      </c>
      <c r="D2306" s="1" t="s">
        <v>50</v>
      </c>
      <c r="E2306" s="1">
        <v>0.4115327238</v>
      </c>
      <c r="F2306" s="1">
        <v>109.38513852695652</v>
      </c>
      <c r="G2306" s="1">
        <v>33.850277146668645</v>
      </c>
      <c r="H2306" s="1">
        <v>3.1263790028617917</v>
      </c>
      <c r="I2306" s="1">
        <v>2.403054554137213</v>
      </c>
      <c r="J2306" s="1">
        <v>4386.5003738811229</v>
      </c>
      <c r="K2306" s="1">
        <v>2428.8311400818025</v>
      </c>
      <c r="L2306" s="1">
        <v>1412.7420435614702</v>
      </c>
      <c r="M2306" s="1">
        <v>636.37543046496376</v>
      </c>
      <c r="N2306" s="1">
        <v>68.322819184491919</v>
      </c>
      <c r="O2306" s="1">
        <v>38.160400072200744</v>
      </c>
      <c r="P2306" s="1">
        <v>50.136443765405602</v>
      </c>
      <c r="Q2306" s="1">
        <v>31.47391587340617</v>
      </c>
      <c r="R2306" s="1">
        <v>1.9444552334872089</v>
      </c>
      <c r="S2306" s="1">
        <v>1.8374363868967962</v>
      </c>
      <c r="U2306" s="3">
        <f t="shared" si="75"/>
        <v>2.8581387242941938</v>
      </c>
      <c r="V2306" s="3">
        <f t="shared" si="76"/>
        <v>4.8361850272575335</v>
      </c>
      <c r="W2306" s="3">
        <f t="shared" si="77"/>
        <v>3.8783269961977096</v>
      </c>
    </row>
    <row r="2307" spans="1:23" x14ac:dyDescent="0.25">
      <c r="A2307">
        <v>1397</v>
      </c>
      <c r="B2307" t="s">
        <v>45</v>
      </c>
      <c r="C2307" s="1">
        <v>104</v>
      </c>
      <c r="D2307" s="1" t="s">
        <v>50</v>
      </c>
      <c r="E2307" s="1">
        <v>0.2431784277</v>
      </c>
      <c r="F2307" s="1">
        <v>126.2048229372875</v>
      </c>
      <c r="G2307" s="1">
        <v>18.597626584941914</v>
      </c>
      <c r="H2307" s="1">
        <v>6.194101739253389</v>
      </c>
      <c r="I2307" s="1">
        <v>2.3108087626502698</v>
      </c>
      <c r="J2307" s="1">
        <v>5116.1989928370667</v>
      </c>
      <c r="K2307" s="1">
        <v>1031.5828043291526</v>
      </c>
      <c r="L2307" s="1">
        <v>1159.329375530255</v>
      </c>
      <c r="M2307" s="1">
        <v>215.31669193933433</v>
      </c>
      <c r="N2307" s="1">
        <v>98.137799431295946</v>
      </c>
      <c r="O2307" s="1">
        <v>32.234148088864579</v>
      </c>
      <c r="P2307" s="1">
        <v>61.360320354478887</v>
      </c>
      <c r="Q2307" s="1">
        <v>18.808380854473988</v>
      </c>
      <c r="R2307" s="1">
        <v>2.2582662591027978</v>
      </c>
      <c r="S2307" s="1">
        <v>1.5460590928754645</v>
      </c>
      <c r="U2307" s="3">
        <f t="shared" si="75"/>
        <v>4.907975460122711</v>
      </c>
      <c r="V2307" s="3">
        <f t="shared" si="76"/>
        <v>8.4650489759572949</v>
      </c>
      <c r="W2307" s="3">
        <f t="shared" si="77"/>
        <v>3.6803364879074651</v>
      </c>
    </row>
    <row r="2308" spans="1:23" x14ac:dyDescent="0.25">
      <c r="A2308">
        <v>1398</v>
      </c>
      <c r="B2308" t="s">
        <v>45</v>
      </c>
      <c r="C2308" s="1">
        <v>105</v>
      </c>
      <c r="D2308" s="1" t="s">
        <v>50</v>
      </c>
      <c r="E2308" s="1">
        <v>0.29929652639999998</v>
      </c>
      <c r="F2308" s="1">
        <v>119.99862334307501</v>
      </c>
      <c r="G2308" s="1">
        <v>17.630363293972756</v>
      </c>
      <c r="H2308" s="1">
        <v>5.2948278539320999</v>
      </c>
      <c r="I2308" s="1">
        <v>3.073795607260339</v>
      </c>
      <c r="J2308" s="1">
        <v>5873.0125707738534</v>
      </c>
      <c r="K2308" s="1">
        <v>1540.5850852402816</v>
      </c>
      <c r="L2308" s="1">
        <v>1077.6809524087344</v>
      </c>
      <c r="M2308" s="1">
        <v>239.25929140138925</v>
      </c>
      <c r="N2308" s="1">
        <v>89.697529287899229</v>
      </c>
      <c r="O2308" s="1">
        <v>29.473811881465572</v>
      </c>
      <c r="P2308" s="1">
        <v>68.046401528751147</v>
      </c>
      <c r="Q2308" s="1">
        <v>23.997401469697738</v>
      </c>
      <c r="R2308" s="1">
        <v>1.8872653736787683</v>
      </c>
      <c r="S2308" s="1">
        <v>1.1662826719310639</v>
      </c>
      <c r="U2308" s="3">
        <f t="shared" si="75"/>
        <v>4.4124071647007428</v>
      </c>
      <c r="V2308" s="3">
        <f t="shared" si="76"/>
        <v>8.3231989103468411</v>
      </c>
      <c r="W2308" s="3">
        <f t="shared" si="77"/>
        <v>2.773497688751926</v>
      </c>
    </row>
    <row r="2309" spans="1:23" x14ac:dyDescent="0.25">
      <c r="A2309">
        <v>1399</v>
      </c>
      <c r="B2309" t="s">
        <v>45</v>
      </c>
      <c r="C2309" s="1">
        <v>106</v>
      </c>
      <c r="D2309" s="1" t="s">
        <v>50</v>
      </c>
      <c r="E2309" s="1">
        <v>0.28059049349999998</v>
      </c>
      <c r="F2309" s="1">
        <v>138.45537971047739</v>
      </c>
      <c r="G2309" s="1">
        <v>25.807292404721377</v>
      </c>
      <c r="H2309" s="1">
        <v>2.572272805606612</v>
      </c>
      <c r="I2309" s="1">
        <v>1.4342504404258343</v>
      </c>
      <c r="J2309" s="1">
        <v>2566.2335564108398</v>
      </c>
      <c r="K2309" s="1">
        <v>1644.9913475728792</v>
      </c>
      <c r="L2309" s="1">
        <v>1842.0828426585449</v>
      </c>
      <c r="M2309" s="1">
        <v>383.61941352897145</v>
      </c>
      <c r="N2309" s="1">
        <v>53.905890969669052</v>
      </c>
      <c r="O2309" s="1">
        <v>16.973635888455451</v>
      </c>
      <c r="P2309" s="1">
        <v>26.897026510799574</v>
      </c>
      <c r="Q2309" s="1">
        <v>18.614504129053675</v>
      </c>
      <c r="R2309" s="1">
        <v>1.0065415326286764</v>
      </c>
      <c r="S2309" s="1">
        <v>1.1073409204544902</v>
      </c>
      <c r="U2309" s="3">
        <f t="shared" si="75"/>
        <v>1.8578352180937028</v>
      </c>
      <c r="V2309" s="3">
        <f t="shared" si="76"/>
        <v>2.9263554125432587</v>
      </c>
      <c r="W2309" s="3">
        <f t="shared" si="77"/>
        <v>3.74220374220375</v>
      </c>
    </row>
    <row r="2310" spans="1:23" x14ac:dyDescent="0.25">
      <c r="A2310">
        <v>1400</v>
      </c>
      <c r="B2310" t="s">
        <v>45</v>
      </c>
      <c r="C2310" s="1">
        <v>107</v>
      </c>
      <c r="D2310" s="1" t="s">
        <v>50</v>
      </c>
      <c r="E2310" s="1">
        <v>0.4115327238</v>
      </c>
      <c r="F2310" s="1">
        <v>121.73814824558143</v>
      </c>
      <c r="G2310" s="1">
        <v>35.951249312785279</v>
      </c>
      <c r="H2310" s="1">
        <v>2.6688601243942163</v>
      </c>
      <c r="I2310" s="1">
        <v>2.0486561536495147</v>
      </c>
      <c r="J2310" s="1">
        <v>4012.135551575027</v>
      </c>
      <c r="K2310" s="1">
        <v>2352.1545728504411</v>
      </c>
      <c r="L2310" s="1">
        <v>1537.6446973831189</v>
      </c>
      <c r="M2310" s="1">
        <v>704.62726975070973</v>
      </c>
      <c r="N2310" s="1">
        <v>47.62008993383391</v>
      </c>
      <c r="O2310" s="1">
        <v>23.919801817853546</v>
      </c>
      <c r="P2310" s="1">
        <v>45.751887846757981</v>
      </c>
      <c r="Q2310" s="1">
        <v>32.855900686057829</v>
      </c>
      <c r="R2310" s="1">
        <v>1.6775692210477939</v>
      </c>
      <c r="S2310" s="1">
        <v>1.4643024645675395</v>
      </c>
      <c r="U2310" s="3">
        <f t="shared" si="75"/>
        <v>2.1922956467272243</v>
      </c>
      <c r="V2310" s="3">
        <f t="shared" si="76"/>
        <v>3.0969501611703545</v>
      </c>
      <c r="W2310" s="3">
        <f t="shared" si="77"/>
        <v>3.6666666666666696</v>
      </c>
    </row>
    <row r="2311" spans="1:23" x14ac:dyDescent="0.25">
      <c r="A2311">
        <v>1401</v>
      </c>
      <c r="B2311" t="s">
        <v>45</v>
      </c>
      <c r="C2311" s="1">
        <v>108</v>
      </c>
      <c r="D2311" s="1" t="s">
        <v>50</v>
      </c>
      <c r="E2311" s="1">
        <v>0.187060329</v>
      </c>
      <c r="F2311" s="1">
        <v>165.99547442267922</v>
      </c>
      <c r="G2311" s="1">
        <v>42.805326309362862</v>
      </c>
      <c r="H2311" s="1">
        <v>2.7679892147288601</v>
      </c>
      <c r="I2311" s="1">
        <v>1.8567288848869237</v>
      </c>
      <c r="J2311" s="1">
        <v>2646.6170815860523</v>
      </c>
      <c r="K2311" s="1">
        <v>2291.8394765663388</v>
      </c>
      <c r="L2311" s="1">
        <v>2123.0477276970355</v>
      </c>
      <c r="M2311" s="1">
        <v>627.7371785074497</v>
      </c>
      <c r="N2311" s="1">
        <v>68.444824218749986</v>
      </c>
      <c r="O2311" s="1">
        <v>20.949847908593277</v>
      </c>
      <c r="P2311" s="1">
        <v>30.196245978860293</v>
      </c>
      <c r="Q2311" s="1">
        <v>33.155283501428634</v>
      </c>
      <c r="R2311" s="1">
        <v>0.83878461052389697</v>
      </c>
      <c r="S2311" s="1">
        <v>1.1183794806985266</v>
      </c>
      <c r="U2311" s="3">
        <f t="shared" ref="U2311:U2374" si="78">H2311/F2311*100</f>
        <v>1.6675088428499241</v>
      </c>
      <c r="V2311" s="3">
        <f t="shared" ref="V2311:V2374" si="79">N2311/L2311*100</f>
        <v>3.223894749318478</v>
      </c>
      <c r="W2311" s="3">
        <f t="shared" ref="W2311:W2374" si="80">R2311/P2311*100</f>
        <v>2.7777777777777777</v>
      </c>
    </row>
    <row r="2312" spans="1:23" x14ac:dyDescent="0.25">
      <c r="A2312">
        <v>1402</v>
      </c>
      <c r="B2312" t="s">
        <v>45</v>
      </c>
      <c r="C2312" s="1">
        <v>109</v>
      </c>
      <c r="D2312" s="1" t="s">
        <v>50</v>
      </c>
      <c r="E2312" s="1">
        <v>0.37412065799999999</v>
      </c>
      <c r="F2312" s="1">
        <v>127.03392926384419</v>
      </c>
      <c r="G2312" s="1">
        <v>40.988553261165379</v>
      </c>
      <c r="H2312" s="1">
        <v>3.1035030589384189</v>
      </c>
      <c r="I2312" s="1">
        <v>1.9069064912911651</v>
      </c>
      <c r="J2312" s="1">
        <v>4402.9901167925664</v>
      </c>
      <c r="K2312" s="1">
        <v>2935.879871056422</v>
      </c>
      <c r="L2312" s="1">
        <v>1423.7110586727365</v>
      </c>
      <c r="M2312" s="1">
        <v>600.62041652117477</v>
      </c>
      <c r="N2312" s="1">
        <v>48.146236644071685</v>
      </c>
      <c r="O2312" s="1">
        <v>20.454544555746104</v>
      </c>
      <c r="P2312" s="1">
        <v>57.960016587201281</v>
      </c>
      <c r="Q2312" s="1">
        <v>45.820984565088921</v>
      </c>
      <c r="R2312" s="1">
        <v>1.9292046042049629</v>
      </c>
      <c r="S2312" s="1">
        <v>1.8275822104228252</v>
      </c>
      <c r="U2312" s="3">
        <f t="shared" si="78"/>
        <v>2.4430505117200401</v>
      </c>
      <c r="V2312" s="3">
        <f t="shared" si="79"/>
        <v>3.3817421274339412</v>
      </c>
      <c r="W2312" s="3">
        <f t="shared" si="80"/>
        <v>3.3285094066570187</v>
      </c>
    </row>
    <row r="2313" spans="1:23" x14ac:dyDescent="0.25">
      <c r="A2313">
        <v>1403</v>
      </c>
      <c r="B2313" t="s">
        <v>45</v>
      </c>
      <c r="C2313" s="1">
        <v>110</v>
      </c>
      <c r="D2313" s="1" t="s">
        <v>50</v>
      </c>
      <c r="E2313" s="1">
        <v>0.4115327238</v>
      </c>
      <c r="F2313" s="1">
        <v>142.93652294791241</v>
      </c>
      <c r="G2313" s="1">
        <v>35.400344061180263</v>
      </c>
      <c r="H2313" s="1">
        <v>3.6220244545350031</v>
      </c>
      <c r="I2313" s="1">
        <v>1.9609212693170934</v>
      </c>
      <c r="J2313" s="1">
        <v>2097.5715514810304</v>
      </c>
      <c r="K2313" s="1">
        <v>1684.7402449285501</v>
      </c>
      <c r="L2313" s="1">
        <v>2032.94700989748</v>
      </c>
      <c r="M2313" s="1">
        <v>574.49473482129997</v>
      </c>
      <c r="N2313" s="1">
        <v>67.255275134734219</v>
      </c>
      <c r="O2313" s="1">
        <v>19.748814852342377</v>
      </c>
      <c r="P2313" s="1">
        <v>22.570931337733949</v>
      </c>
      <c r="Q2313" s="1">
        <v>23.803233495569767</v>
      </c>
      <c r="R2313" s="1">
        <v>0.83878461052389697</v>
      </c>
      <c r="S2313" s="1">
        <v>0.8585234196194822</v>
      </c>
      <c r="U2313" s="3">
        <f t="shared" si="78"/>
        <v>2.5340090690850983</v>
      </c>
      <c r="V2313" s="3">
        <f t="shared" si="79"/>
        <v>3.3082650362896495</v>
      </c>
      <c r="W2313" s="3">
        <f t="shared" si="80"/>
        <v>3.7162162162162171</v>
      </c>
    </row>
    <row r="2314" spans="1:23" x14ac:dyDescent="0.25">
      <c r="A2314">
        <v>1404</v>
      </c>
      <c r="B2314" t="s">
        <v>45</v>
      </c>
      <c r="C2314" s="1">
        <v>111</v>
      </c>
      <c r="D2314" s="1" t="s">
        <v>50</v>
      </c>
      <c r="E2314" s="1">
        <v>0.2431784277</v>
      </c>
      <c r="F2314" s="1">
        <v>176.72546524807279</v>
      </c>
      <c r="G2314" s="1">
        <v>34.515051809332888</v>
      </c>
      <c r="H2314" s="1">
        <v>3.7422698007989239</v>
      </c>
      <c r="I2314" s="1">
        <v>1.9556272522801095</v>
      </c>
      <c r="J2314" s="1">
        <v>2515.8376564267487</v>
      </c>
      <c r="K2314" s="1">
        <v>1477.1051583854544</v>
      </c>
      <c r="L2314" s="1">
        <v>2446.6056651119702</v>
      </c>
      <c r="M2314" s="1">
        <v>498.55530796391315</v>
      </c>
      <c r="N2314" s="1">
        <v>72.716173543110145</v>
      </c>
      <c r="O2314" s="1">
        <v>16.055604685399988</v>
      </c>
      <c r="P2314" s="1">
        <v>30.131724085743048</v>
      </c>
      <c r="Q2314" s="1">
        <v>20.731902700819592</v>
      </c>
      <c r="R2314" s="1">
        <v>1.5485254348133433</v>
      </c>
      <c r="S2314" s="1">
        <v>1.3631283886493297</v>
      </c>
      <c r="U2314" s="3">
        <f t="shared" si="78"/>
        <v>2.1175611537057382</v>
      </c>
      <c r="V2314" s="3">
        <f t="shared" si="79"/>
        <v>2.9721247923204759</v>
      </c>
      <c r="W2314" s="3">
        <f t="shared" si="80"/>
        <v>5.1391862955031984</v>
      </c>
    </row>
    <row r="2315" spans="1:23" x14ac:dyDescent="0.25">
      <c r="A2315">
        <v>1405</v>
      </c>
      <c r="B2315" t="s">
        <v>45</v>
      </c>
      <c r="C2315" s="1">
        <v>112</v>
      </c>
      <c r="D2315" s="1" t="s">
        <v>50</v>
      </c>
      <c r="E2315" s="1">
        <v>0.35541462509999999</v>
      </c>
      <c r="F2315" s="1">
        <v>124.62573450047161</v>
      </c>
      <c r="G2315" s="1">
        <v>37.55461405679138</v>
      </c>
      <c r="H2315" s="1">
        <v>6.3571044166021649</v>
      </c>
      <c r="I2315" s="1">
        <v>4.81289731505204</v>
      </c>
      <c r="J2315" s="1">
        <v>4183.5927579425024</v>
      </c>
      <c r="K2315" s="1">
        <v>2426.7447033254402</v>
      </c>
      <c r="L2315" s="1">
        <v>1561.4637723279063</v>
      </c>
      <c r="M2315" s="1">
        <v>428.75810127353463</v>
      </c>
      <c r="N2315" s="1">
        <v>108.86541313431167</v>
      </c>
      <c r="O2315" s="1">
        <v>43.19680024394809</v>
      </c>
      <c r="P2315" s="1">
        <v>46.707058838646404</v>
      </c>
      <c r="Q2315" s="1">
        <v>33.050257419674907</v>
      </c>
      <c r="R2315" s="1">
        <v>1.280250195010155</v>
      </c>
      <c r="S2315" s="1">
        <v>1.1311822793710438</v>
      </c>
      <c r="U2315" s="3">
        <f t="shared" si="78"/>
        <v>5.1009564293304992</v>
      </c>
      <c r="V2315" s="3">
        <f t="shared" si="79"/>
        <v>6.9720101781170243</v>
      </c>
      <c r="W2315" s="3">
        <f t="shared" si="80"/>
        <v>2.7410207939508475</v>
      </c>
    </row>
    <row r="2316" spans="1:23" x14ac:dyDescent="0.25">
      <c r="A2316">
        <v>1406</v>
      </c>
      <c r="B2316" t="s">
        <v>45</v>
      </c>
      <c r="C2316" s="1">
        <v>113</v>
      </c>
      <c r="D2316" s="1" t="s">
        <v>50</v>
      </c>
      <c r="E2316" s="1">
        <v>0.2244723948</v>
      </c>
      <c r="F2316" s="1">
        <v>148.53477478027315</v>
      </c>
      <c r="G2316" s="1">
        <v>58.992544990499098</v>
      </c>
      <c r="H2316" s="1">
        <v>7.129669189453125</v>
      </c>
      <c r="I2316" s="1">
        <v>4.7246193533568155</v>
      </c>
      <c r="J2316" s="1">
        <v>4120.6691966337257</v>
      </c>
      <c r="K2316" s="1">
        <v>2703.809440753399</v>
      </c>
      <c r="L2316" s="1">
        <v>1825.4050086526308</v>
      </c>
      <c r="M2316" s="1">
        <v>781.19931252468496</v>
      </c>
      <c r="N2316" s="1">
        <v>138.18976458381204</v>
      </c>
      <c r="O2316" s="1">
        <v>74.612943955589799</v>
      </c>
      <c r="P2316" s="1">
        <v>52.284240722656222</v>
      </c>
      <c r="Q2316" s="1">
        <v>41.468907366341149</v>
      </c>
      <c r="R2316" s="1">
        <v>1.3280756333295007</v>
      </c>
      <c r="S2316" s="1">
        <v>1.2106813016952147</v>
      </c>
      <c r="U2316" s="3">
        <f t="shared" si="78"/>
        <v>4.8000000000000087</v>
      </c>
      <c r="V2316" s="3">
        <f t="shared" si="79"/>
        <v>7.5703618609994265</v>
      </c>
      <c r="W2316" s="3">
        <f t="shared" si="80"/>
        <v>2.5401069518716537</v>
      </c>
    </row>
    <row r="2317" spans="1:23" x14ac:dyDescent="0.25">
      <c r="A2317">
        <v>1407</v>
      </c>
      <c r="B2317" t="s">
        <v>45</v>
      </c>
      <c r="C2317" s="1">
        <v>114</v>
      </c>
      <c r="D2317" s="1" t="s">
        <v>50</v>
      </c>
      <c r="E2317" s="1">
        <v>0.37412065799999999</v>
      </c>
      <c r="F2317" s="1">
        <v>147.91966606588923</v>
      </c>
      <c r="G2317" s="1">
        <v>36.320209657885478</v>
      </c>
      <c r="H2317" s="1">
        <v>3.7745307473575367</v>
      </c>
      <c r="I2317" s="1">
        <v>1.9905154006614034</v>
      </c>
      <c r="J2317" s="1">
        <v>3643.5964696547558</v>
      </c>
      <c r="K2317" s="1">
        <v>1988.6357624414425</v>
      </c>
      <c r="L2317" s="1">
        <v>1896.4500651640049</v>
      </c>
      <c r="M2317" s="1">
        <v>532.45439222880168</v>
      </c>
      <c r="N2317" s="1">
        <v>66.725315767175999</v>
      </c>
      <c r="O2317" s="1">
        <v>19.81280870105839</v>
      </c>
      <c r="P2317" s="1">
        <v>43.155468211454505</v>
      </c>
      <c r="Q2317" s="1">
        <v>25.23330353338849</v>
      </c>
      <c r="R2317" s="1">
        <v>1.6775692210477939</v>
      </c>
      <c r="S2317" s="1">
        <v>1.8457274318695363</v>
      </c>
      <c r="U2317" s="3">
        <f t="shared" si="78"/>
        <v>2.5517436915225407</v>
      </c>
      <c r="V2317" s="3">
        <f t="shared" si="79"/>
        <v>3.5184325173046727</v>
      </c>
      <c r="W2317" s="3">
        <f t="shared" si="80"/>
        <v>3.8872691933916417</v>
      </c>
    </row>
    <row r="2318" spans="1:23" x14ac:dyDescent="0.25">
      <c r="A2318">
        <v>1408</v>
      </c>
      <c r="B2318" t="s">
        <v>45</v>
      </c>
      <c r="C2318" s="1">
        <v>115</v>
      </c>
      <c r="D2318" s="1" t="s">
        <v>50</v>
      </c>
      <c r="E2318" s="1">
        <v>0.50506288830000001</v>
      </c>
      <c r="F2318" s="1">
        <v>145.91745613447119</v>
      </c>
      <c r="G2318" s="1">
        <v>44.339464632486084</v>
      </c>
      <c r="H2318" s="1">
        <v>5.3744347266901489</v>
      </c>
      <c r="I2318" s="1">
        <v>2.8038236208677199</v>
      </c>
      <c r="J2318" s="1">
        <v>3323.3578251857371</v>
      </c>
      <c r="K2318" s="1">
        <v>1890.4070158050245</v>
      </c>
      <c r="L2318" s="1">
        <v>1932.2180155835097</v>
      </c>
      <c r="M2318" s="1">
        <v>665.23056950861428</v>
      </c>
      <c r="N2318" s="1">
        <v>87.699590944775878</v>
      </c>
      <c r="O2318" s="1">
        <v>35.623350765065432</v>
      </c>
      <c r="P2318" s="1">
        <v>37.4967787000868</v>
      </c>
      <c r="Q2318" s="1">
        <v>26.506139687949297</v>
      </c>
      <c r="R2318" s="1">
        <v>1.4601065442453016</v>
      </c>
      <c r="S2318" s="1">
        <v>1.3682653644419109</v>
      </c>
      <c r="U2318" s="3">
        <f t="shared" si="78"/>
        <v>3.6832020438577979</v>
      </c>
      <c r="V2318" s="3">
        <f t="shared" si="79"/>
        <v>4.5388041223853053</v>
      </c>
      <c r="W2318" s="3">
        <f t="shared" si="80"/>
        <v>3.8939519469759722</v>
      </c>
    </row>
    <row r="2319" spans="1:23" x14ac:dyDescent="0.25">
      <c r="A2319">
        <v>1409</v>
      </c>
      <c r="B2319" t="s">
        <v>45</v>
      </c>
      <c r="C2319" s="1">
        <v>116</v>
      </c>
      <c r="D2319" s="1" t="s">
        <v>50</v>
      </c>
      <c r="E2319" s="1">
        <v>0.4302387567</v>
      </c>
      <c r="F2319" s="1">
        <v>129.79280125454511</v>
      </c>
      <c r="G2319" s="1">
        <v>25.489590739379949</v>
      </c>
      <c r="H2319" s="1">
        <v>1.8599137015964622</v>
      </c>
      <c r="I2319" s="1">
        <v>1.451860186271613</v>
      </c>
      <c r="J2319" s="1">
        <v>6869.062457852955</v>
      </c>
      <c r="K2319" s="1">
        <v>2091.0860185039469</v>
      </c>
      <c r="L2319" s="1">
        <v>1056.7227336756698</v>
      </c>
      <c r="M2319" s="1">
        <v>197.72195567623334</v>
      </c>
      <c r="N2319" s="1">
        <v>15.718094223295626</v>
      </c>
      <c r="O2319" s="1">
        <v>4.1649795976463704</v>
      </c>
      <c r="P2319" s="1">
        <v>89.312326572739991</v>
      </c>
      <c r="Q2319" s="1">
        <v>31.243377764250848</v>
      </c>
      <c r="R2319" s="1">
        <v>2.4434160393522135</v>
      </c>
      <c r="S2319" s="1">
        <v>1.5572144877874377</v>
      </c>
      <c r="U2319" s="3">
        <f t="shared" si="78"/>
        <v>1.4329867940432723</v>
      </c>
      <c r="V2319" s="3">
        <f t="shared" si="79"/>
        <v>1.4874378796245182</v>
      </c>
      <c r="W2319" s="3">
        <f t="shared" si="80"/>
        <v>2.735810534912205</v>
      </c>
    </row>
    <row r="2320" spans="1:23" x14ac:dyDescent="0.25">
      <c r="A2320">
        <v>1410</v>
      </c>
      <c r="B2320" t="s">
        <v>45</v>
      </c>
      <c r="C2320" s="1">
        <v>117</v>
      </c>
      <c r="D2320" s="1" t="s">
        <v>50</v>
      </c>
      <c r="E2320" s="1">
        <v>0.4302387567</v>
      </c>
      <c r="F2320" s="1">
        <v>148.46487606272976</v>
      </c>
      <c r="G2320" s="1">
        <v>29.563709704280761</v>
      </c>
      <c r="H2320" s="1">
        <v>1.7505070132672629</v>
      </c>
      <c r="I2320" s="1">
        <v>1.0998534504255701</v>
      </c>
      <c r="J2320" s="1">
        <v>6695.6163879550595</v>
      </c>
      <c r="K2320" s="1">
        <v>2502.818382699973</v>
      </c>
      <c r="L2320" s="1">
        <v>1160.768494276743</v>
      </c>
      <c r="M2320" s="1">
        <v>226.06639473909968</v>
      </c>
      <c r="N2320" s="1">
        <v>17.39566344434342</v>
      </c>
      <c r="O2320" s="1">
        <v>4.0560591130822266</v>
      </c>
      <c r="P2320" s="1">
        <v>83.623178779621526</v>
      </c>
      <c r="Q2320" s="1">
        <v>39.833185638896786</v>
      </c>
      <c r="R2320" s="1">
        <v>2.7716361043398279</v>
      </c>
      <c r="S2320" s="1">
        <v>1.4623568474556001</v>
      </c>
      <c r="U2320" s="3">
        <f t="shared" si="78"/>
        <v>1.1790714812085481</v>
      </c>
      <c r="V2320" s="3">
        <f t="shared" si="79"/>
        <v>1.4986333218134413</v>
      </c>
      <c r="W2320" s="3">
        <f t="shared" si="80"/>
        <v>3.31443523767989</v>
      </c>
    </row>
    <row r="2321" spans="1:23" x14ac:dyDescent="0.25">
      <c r="A2321">
        <v>1411</v>
      </c>
      <c r="B2321" t="s">
        <v>45</v>
      </c>
      <c r="C2321" s="1">
        <v>118</v>
      </c>
      <c r="D2321" s="1" t="s">
        <v>50</v>
      </c>
      <c r="E2321" s="1">
        <v>0.2057663619</v>
      </c>
      <c r="F2321" s="1">
        <v>151.05748304071267</v>
      </c>
      <c r="G2321" s="1">
        <v>33.360973777642826</v>
      </c>
      <c r="H2321" s="1">
        <v>1.5250629282252604</v>
      </c>
      <c r="I2321" s="1">
        <v>1.0488619595910764</v>
      </c>
      <c r="J2321" s="1">
        <v>7846.525018865409</v>
      </c>
      <c r="K2321" s="1">
        <v>1356.8328405581033</v>
      </c>
      <c r="L2321" s="1">
        <v>1019.5808206649986</v>
      </c>
      <c r="M2321" s="1">
        <v>218.49698773237964</v>
      </c>
      <c r="N2321" s="1">
        <v>14.488097818139977</v>
      </c>
      <c r="O2321" s="1">
        <v>4.14483374705486</v>
      </c>
      <c r="P2321" s="1">
        <v>102.48422877673781</v>
      </c>
      <c r="Q2321" s="1">
        <v>17.685503225342231</v>
      </c>
      <c r="R2321" s="1">
        <v>3.2026321492730543</v>
      </c>
      <c r="S2321" s="1">
        <v>1.9784716075001214</v>
      </c>
      <c r="U2321" s="3">
        <f t="shared" si="78"/>
        <v>1.0095911155981785</v>
      </c>
      <c r="V2321" s="3">
        <f t="shared" si="79"/>
        <v>1.4209857153541239</v>
      </c>
      <c r="W2321" s="3">
        <f t="shared" si="80"/>
        <v>3.1249999999999978</v>
      </c>
    </row>
    <row r="2322" spans="1:23" x14ac:dyDescent="0.25">
      <c r="A2322">
        <v>1412</v>
      </c>
      <c r="B2322" t="s">
        <v>45</v>
      </c>
      <c r="C2322" s="1">
        <v>119</v>
      </c>
      <c r="D2322" s="1" t="s">
        <v>50</v>
      </c>
      <c r="E2322" s="1">
        <v>0.26188446059999998</v>
      </c>
      <c r="F2322" s="1">
        <v>140.85590138154834</v>
      </c>
      <c r="G2322" s="1">
        <v>29.420007313193686</v>
      </c>
      <c r="H2322" s="1">
        <v>1.797395593979777</v>
      </c>
      <c r="I2322" s="1">
        <v>1.6729541663037251</v>
      </c>
      <c r="J2322" s="1">
        <v>7311.6854499368101</v>
      </c>
      <c r="K2322" s="1">
        <v>1744.0570002657118</v>
      </c>
      <c r="L2322" s="1">
        <v>936.38319127699663</v>
      </c>
      <c r="M2322" s="1">
        <v>212.78938640080426</v>
      </c>
      <c r="N2322" s="1">
        <v>12.881335090188371</v>
      </c>
      <c r="O2322" s="1">
        <v>3.200042445575479</v>
      </c>
      <c r="P2322" s="1">
        <v>98.677018109489765</v>
      </c>
      <c r="Q2322" s="1">
        <v>28.523623910859893</v>
      </c>
      <c r="R2322" s="1">
        <v>3.4150516285615797</v>
      </c>
      <c r="S2322" s="1">
        <v>1.6272716018623388</v>
      </c>
      <c r="U2322" s="3">
        <f t="shared" si="78"/>
        <v>1.2760527435134001</v>
      </c>
      <c r="V2322" s="3">
        <f t="shared" si="79"/>
        <v>1.3756478341544549</v>
      </c>
      <c r="W2322" s="3">
        <f t="shared" si="80"/>
        <v>3.4608378870673988</v>
      </c>
    </row>
    <row r="2323" spans="1:23" x14ac:dyDescent="0.25">
      <c r="A2323">
        <v>1413</v>
      </c>
      <c r="B2323" t="s">
        <v>45</v>
      </c>
      <c r="C2323" s="1">
        <v>120</v>
      </c>
      <c r="D2323" s="1" t="s">
        <v>50</v>
      </c>
      <c r="E2323" s="1">
        <v>0.35541462509999999</v>
      </c>
      <c r="F2323" s="1">
        <v>140.25361619128489</v>
      </c>
      <c r="G2323" s="1">
        <v>45.773001231974753</v>
      </c>
      <c r="H2323" s="1">
        <v>1.280250195010155</v>
      </c>
      <c r="I2323" s="1">
        <v>1.1652238585744117</v>
      </c>
      <c r="J2323" s="1">
        <v>8860.9647721328565</v>
      </c>
      <c r="K2323" s="1">
        <v>2434.2777919573737</v>
      </c>
      <c r="L2323" s="1">
        <v>1105.6505563458404</v>
      </c>
      <c r="M2323" s="1">
        <v>367.76847528695106</v>
      </c>
      <c r="N2323" s="1">
        <v>17.746916496347712</v>
      </c>
      <c r="O2323" s="1">
        <v>5.6007197556575292</v>
      </c>
      <c r="P2323" s="1">
        <v>127.40696768273487</v>
      </c>
      <c r="Q2323" s="1">
        <v>42.716656467286185</v>
      </c>
      <c r="R2323" s="1">
        <v>2.7370866238148199</v>
      </c>
      <c r="S2323" s="1">
        <v>2.0893446744585149</v>
      </c>
      <c r="U2323" s="3">
        <f t="shared" si="78"/>
        <v>0.91281082782499223</v>
      </c>
      <c r="V2323" s="3">
        <f t="shared" si="79"/>
        <v>1.605110800558996</v>
      </c>
      <c r="W2323" s="3">
        <f t="shared" si="80"/>
        <v>2.1483021483021507</v>
      </c>
    </row>
    <row r="2324" spans="1:23" x14ac:dyDescent="0.25">
      <c r="A2324">
        <v>1414</v>
      </c>
      <c r="B2324" t="s">
        <v>45</v>
      </c>
      <c r="C2324" s="1">
        <v>121</v>
      </c>
      <c r="D2324" s="1" t="s">
        <v>50</v>
      </c>
      <c r="E2324" s="1">
        <v>0.31800255929999999</v>
      </c>
      <c r="F2324" s="1">
        <v>142.54404351785502</v>
      </c>
      <c r="G2324" s="1">
        <v>38.358316531735831</v>
      </c>
      <c r="H2324" s="1">
        <v>8.8319085461044935</v>
      </c>
      <c r="I2324" s="1">
        <v>5.3141957370770037</v>
      </c>
      <c r="J2324" s="1">
        <v>5055.0588060002838</v>
      </c>
      <c r="K2324" s="1">
        <v>2519.4537640824187</v>
      </c>
      <c r="L2324" s="1">
        <v>1615.5978404114373</v>
      </c>
      <c r="M2324" s="1">
        <v>545.42061065314545</v>
      </c>
      <c r="N2324" s="1">
        <v>144.76435572218261</v>
      </c>
      <c r="O2324" s="1">
        <v>60.672934739457446</v>
      </c>
      <c r="P2324" s="1">
        <v>63.64894985740154</v>
      </c>
      <c r="Q2324" s="1">
        <v>42.176441468700126</v>
      </c>
      <c r="R2324" s="1">
        <v>1.2335067801821951</v>
      </c>
      <c r="S2324" s="1">
        <v>1.2269517772112457</v>
      </c>
      <c r="U2324" s="3">
        <f t="shared" si="78"/>
        <v>6.1959155417098941</v>
      </c>
      <c r="V2324" s="3">
        <f t="shared" si="79"/>
        <v>8.960420229660377</v>
      </c>
      <c r="W2324" s="3">
        <f t="shared" si="80"/>
        <v>1.9379844961240227</v>
      </c>
    </row>
    <row r="2325" spans="1:23" x14ac:dyDescent="0.25">
      <c r="A2325">
        <v>1415</v>
      </c>
      <c r="B2325" t="s">
        <v>45</v>
      </c>
      <c r="C2325" s="1">
        <v>122</v>
      </c>
      <c r="D2325" s="1" t="s">
        <v>50</v>
      </c>
      <c r="E2325" s="1">
        <v>0.57988701990000002</v>
      </c>
      <c r="F2325" s="1">
        <v>150.2777331241841</v>
      </c>
      <c r="G2325" s="1">
        <v>37.438429717865354</v>
      </c>
      <c r="H2325" s="1">
        <v>4.5186138695964706</v>
      </c>
      <c r="I2325" s="1">
        <v>2.5411844119949105</v>
      </c>
      <c r="J2325" s="1">
        <v>5166.4261646017321</v>
      </c>
      <c r="K2325" s="1">
        <v>2623.4256520001213</v>
      </c>
      <c r="L2325" s="1">
        <v>1729.9797304214953</v>
      </c>
      <c r="M2325" s="1">
        <v>564.2563310793729</v>
      </c>
      <c r="N2325" s="1">
        <v>76.275284421511756</v>
      </c>
      <c r="O2325" s="1">
        <v>25.216545383348915</v>
      </c>
      <c r="P2325" s="1">
        <v>65.019336099642672</v>
      </c>
      <c r="Q2325" s="1">
        <v>39.467391006601012</v>
      </c>
      <c r="R2325" s="1">
        <v>1.6234540848849603</v>
      </c>
      <c r="S2325" s="1">
        <v>1.368624466892683</v>
      </c>
      <c r="U2325" s="3">
        <f t="shared" si="78"/>
        <v>3.0068419157364126</v>
      </c>
      <c r="V2325" s="3">
        <f t="shared" si="79"/>
        <v>4.4090276365797596</v>
      </c>
      <c r="W2325" s="3">
        <f t="shared" si="80"/>
        <v>2.4968789013732828</v>
      </c>
    </row>
    <row r="2326" spans="1:23" x14ac:dyDescent="0.25">
      <c r="A2326">
        <v>1416</v>
      </c>
      <c r="B2326" t="s">
        <v>45</v>
      </c>
      <c r="C2326" s="1">
        <v>123</v>
      </c>
      <c r="D2326" s="1" t="s">
        <v>50</v>
      </c>
      <c r="E2326" s="1">
        <v>0.50506288830000001</v>
      </c>
      <c r="F2326" s="1">
        <v>142.90404475592288</v>
      </c>
      <c r="G2326" s="1">
        <v>36.457377652299201</v>
      </c>
      <c r="H2326" s="1">
        <v>5.5608313068065769</v>
      </c>
      <c r="I2326" s="1">
        <v>3.4517258568679074</v>
      </c>
      <c r="J2326" s="1">
        <v>5408.7938296249486</v>
      </c>
      <c r="K2326" s="1">
        <v>2513.0322583759971</v>
      </c>
      <c r="L2326" s="1">
        <v>1600.1525081061038</v>
      </c>
      <c r="M2326" s="1">
        <v>501.32067531128104</v>
      </c>
      <c r="N2326" s="1">
        <v>107.02270308351154</v>
      </c>
      <c r="O2326" s="1">
        <v>44.417377832575887</v>
      </c>
      <c r="P2326" s="1">
        <v>68.500743192784867</v>
      </c>
      <c r="Q2326" s="1">
        <v>37.660617091307586</v>
      </c>
      <c r="R2326" s="1">
        <v>2.2056928647109801</v>
      </c>
      <c r="S2326" s="1">
        <v>1.8042217249538506</v>
      </c>
      <c r="U2326" s="3">
        <f t="shared" si="78"/>
        <v>3.8913043478260958</v>
      </c>
      <c r="V2326" s="3">
        <f t="shared" si="79"/>
        <v>6.6882814320105428</v>
      </c>
      <c r="W2326" s="3">
        <f t="shared" si="80"/>
        <v>3.2199546485260675</v>
      </c>
    </row>
    <row r="2327" spans="1:23" x14ac:dyDescent="0.25">
      <c r="A2327">
        <v>1417</v>
      </c>
      <c r="B2327" t="s">
        <v>45</v>
      </c>
      <c r="C2327" s="1">
        <v>124</v>
      </c>
      <c r="D2327" s="1" t="s">
        <v>50</v>
      </c>
      <c r="E2327" s="1">
        <v>0.2057663619</v>
      </c>
      <c r="F2327" s="1">
        <v>164.63054310191737</v>
      </c>
      <c r="G2327" s="1">
        <v>26.378651576483154</v>
      </c>
      <c r="H2327" s="1">
        <v>9.9129090334642225</v>
      </c>
      <c r="I2327" s="1">
        <v>2.1489321823956828</v>
      </c>
      <c r="J2327" s="1">
        <v>4456.9201545919286</v>
      </c>
      <c r="K2327" s="1">
        <v>1334.3173178109157</v>
      </c>
      <c r="L2327" s="1">
        <v>1759.3125940006637</v>
      </c>
      <c r="M2327" s="1">
        <v>403.44743935491738</v>
      </c>
      <c r="N2327" s="1">
        <v>158.30153194978215</v>
      </c>
      <c r="O2327" s="1">
        <v>51.23469278577678</v>
      </c>
      <c r="P2327" s="1">
        <v>51.62338012042526</v>
      </c>
      <c r="Q2327" s="1">
        <v>16.910878117339511</v>
      </c>
      <c r="R2327" s="1">
        <v>1.7538223674590565</v>
      </c>
      <c r="S2327" s="1">
        <v>1.3759414904450913</v>
      </c>
      <c r="U2327" s="3">
        <f t="shared" si="78"/>
        <v>6.0213061602593783</v>
      </c>
      <c r="V2327" s="3">
        <f t="shared" si="79"/>
        <v>8.997919556171972</v>
      </c>
      <c r="W2327" s="3">
        <f t="shared" si="80"/>
        <v>3.397341211225998</v>
      </c>
    </row>
    <row r="2328" spans="1:23" x14ac:dyDescent="0.25">
      <c r="A2328">
        <v>1418</v>
      </c>
      <c r="B2328" t="s">
        <v>45</v>
      </c>
      <c r="C2328" s="1">
        <v>125</v>
      </c>
      <c r="D2328" s="1" t="s">
        <v>50</v>
      </c>
      <c r="E2328" s="1">
        <v>0.65471115150000003</v>
      </c>
      <c r="F2328" s="1">
        <v>165.02488080193001</v>
      </c>
      <c r="G2328" s="1">
        <v>48.506953084632883</v>
      </c>
      <c r="H2328" s="1">
        <v>5.2963256835937456</v>
      </c>
      <c r="I2328" s="1">
        <v>3.5339878530463085</v>
      </c>
      <c r="J2328" s="1">
        <v>5774.7923907111617</v>
      </c>
      <c r="K2328" s="1">
        <v>2785.2101789653489</v>
      </c>
      <c r="L2328" s="1">
        <v>1728.7830128389223</v>
      </c>
      <c r="M2328" s="1">
        <v>598.64227764640736</v>
      </c>
      <c r="N2328" s="1">
        <v>86.514641256893256</v>
      </c>
      <c r="O2328" s="1">
        <v>36.633662114581412</v>
      </c>
      <c r="P2328" s="1">
        <v>78.606100643382334</v>
      </c>
      <c r="Q2328" s="1">
        <v>46.537128465141329</v>
      </c>
      <c r="R2328" s="1">
        <v>1.9172219669117596</v>
      </c>
      <c r="S2328" s="1">
        <v>1.8928372981794708</v>
      </c>
      <c r="U2328" s="3">
        <f t="shared" si="78"/>
        <v>3.2094103979088002</v>
      </c>
      <c r="V2328" s="3">
        <f t="shared" si="79"/>
        <v>5.0043666911571032</v>
      </c>
      <c r="W2328" s="3">
        <f t="shared" si="80"/>
        <v>2.4390243902438966</v>
      </c>
    </row>
    <row r="2329" spans="1:23" x14ac:dyDescent="0.25">
      <c r="A2329">
        <v>1419</v>
      </c>
      <c r="B2329" t="s">
        <v>45</v>
      </c>
      <c r="C2329" s="1">
        <v>126</v>
      </c>
      <c r="D2329" s="1" t="s">
        <v>50</v>
      </c>
      <c r="E2329" s="1">
        <v>0.29929652639999998</v>
      </c>
      <c r="F2329" s="1">
        <v>168.59570671530329</v>
      </c>
      <c r="G2329" s="1">
        <v>34.291145353567835</v>
      </c>
      <c r="H2329" s="1">
        <v>10.012991288129021</v>
      </c>
      <c r="I2329" s="1">
        <v>3.4032852203711159</v>
      </c>
      <c r="J2329" s="1">
        <v>3814.7399846245257</v>
      </c>
      <c r="K2329" s="1">
        <v>2111.1944483900452</v>
      </c>
      <c r="L2329" s="1">
        <v>2247.8903321658863</v>
      </c>
      <c r="M2329" s="1">
        <v>752.47712695413816</v>
      </c>
      <c r="N2329" s="1">
        <v>192.92046042049631</v>
      </c>
      <c r="O2329" s="1">
        <v>71.621924814869288</v>
      </c>
      <c r="P2329" s="1">
        <v>49.697988173540899</v>
      </c>
      <c r="Q2329" s="1">
        <v>32.652323844858294</v>
      </c>
      <c r="R2329" s="1">
        <v>2.0445374881519989</v>
      </c>
      <c r="S2329" s="1">
        <v>0.91724590432092501</v>
      </c>
      <c r="U2329" s="3">
        <f t="shared" si="78"/>
        <v>5.939054726368159</v>
      </c>
      <c r="V2329" s="3">
        <f t="shared" si="79"/>
        <v>8.5822896989202171</v>
      </c>
      <c r="W2329" s="3">
        <f t="shared" si="80"/>
        <v>4.1139240506329111</v>
      </c>
    </row>
    <row r="2330" spans="1:23" x14ac:dyDescent="0.25">
      <c r="A2330">
        <v>1420</v>
      </c>
      <c r="B2330" t="s">
        <v>45</v>
      </c>
      <c r="C2330" s="1">
        <v>127</v>
      </c>
      <c r="D2330" s="1" t="s">
        <v>50</v>
      </c>
      <c r="E2330" s="1">
        <v>0.29929652639999998</v>
      </c>
      <c r="F2330" s="1">
        <v>177.56021724027744</v>
      </c>
      <c r="G2330" s="1">
        <v>47.064431719723459</v>
      </c>
      <c r="H2330" s="1">
        <v>10.065415326286764</v>
      </c>
      <c r="I2330" s="1">
        <v>5.1887263916873305</v>
      </c>
      <c r="J2330" s="1">
        <v>3537.6265189226933</v>
      </c>
      <c r="K2330" s="1">
        <v>1520.7156805672546</v>
      </c>
      <c r="L2330" s="1">
        <v>1998.7713028402889</v>
      </c>
      <c r="M2330" s="1">
        <v>523.87574973253311</v>
      </c>
      <c r="N2330" s="1">
        <v>176.45931243896484</v>
      </c>
      <c r="O2330" s="1">
        <v>56.584814337679262</v>
      </c>
      <c r="P2330" s="1">
        <v>44.088616090662335</v>
      </c>
      <c r="Q2330" s="1">
        <v>22.21110254006317</v>
      </c>
      <c r="R2330" s="1">
        <v>0.99605672499712772</v>
      </c>
      <c r="S2330" s="1">
        <v>0.87805699513661628</v>
      </c>
      <c r="U2330" s="3">
        <f t="shared" si="78"/>
        <v>5.6687333923826397</v>
      </c>
      <c r="V2330" s="3">
        <f t="shared" si="79"/>
        <v>8.8283893303957832</v>
      </c>
      <c r="W2330" s="3">
        <f t="shared" si="80"/>
        <v>2.2592152199762192</v>
      </c>
    </row>
    <row r="2331" spans="1:23" x14ac:dyDescent="0.25">
      <c r="A2331">
        <v>1421</v>
      </c>
      <c r="B2331" t="s">
        <v>45</v>
      </c>
      <c r="C2331" s="1">
        <v>128</v>
      </c>
      <c r="D2331" s="1" t="s">
        <v>50</v>
      </c>
      <c r="E2331" s="1">
        <v>0.4302387567</v>
      </c>
      <c r="F2331" s="1">
        <v>133.5855664499577</v>
      </c>
      <c r="G2331" s="1">
        <v>39.954057724156357</v>
      </c>
      <c r="H2331" s="1">
        <v>5.8350233775575404</v>
      </c>
      <c r="I2331" s="1">
        <v>4.3472726432084539</v>
      </c>
      <c r="J2331" s="1">
        <v>4744.3481016037031</v>
      </c>
      <c r="K2331" s="1">
        <v>2345.9063958792949</v>
      </c>
      <c r="L2331" s="1">
        <v>1581.9477754480697</v>
      </c>
      <c r="M2331" s="1">
        <v>539.60141304148112</v>
      </c>
      <c r="N2331" s="1">
        <v>132.85618852776327</v>
      </c>
      <c r="O2331" s="1">
        <v>63.125914319382375</v>
      </c>
      <c r="P2331" s="1">
        <v>57.073822411734682</v>
      </c>
      <c r="Q2331" s="1">
        <v>33.986521010162392</v>
      </c>
      <c r="R2331" s="1">
        <v>1.4587558443893789</v>
      </c>
      <c r="S2331" s="1">
        <v>1.319402673426491</v>
      </c>
      <c r="U2331" s="3">
        <f t="shared" si="78"/>
        <v>4.3680043680043763</v>
      </c>
      <c r="V2331" s="3">
        <f t="shared" si="79"/>
        <v>8.3982664023237543</v>
      </c>
      <c r="W2331" s="3">
        <f t="shared" si="80"/>
        <v>2.5559105431309801</v>
      </c>
    </row>
    <row r="2332" spans="1:23" x14ac:dyDescent="0.25">
      <c r="A2332">
        <v>1422</v>
      </c>
      <c r="B2332" t="s">
        <v>45</v>
      </c>
      <c r="C2332" s="1">
        <v>129</v>
      </c>
      <c r="D2332" s="1" t="s">
        <v>50</v>
      </c>
      <c r="E2332" s="1">
        <v>0.57988701990000002</v>
      </c>
      <c r="F2332" s="1">
        <v>155.41867105965358</v>
      </c>
      <c r="G2332" s="1">
        <v>40.776317671986227</v>
      </c>
      <c r="H2332" s="1">
        <v>4.4374411653522285</v>
      </c>
      <c r="I2332" s="1">
        <v>2.4520984830038954</v>
      </c>
      <c r="J2332" s="1">
        <v>4583.9308389450125</v>
      </c>
      <c r="K2332" s="1">
        <v>1857.9295790050858</v>
      </c>
      <c r="L2332" s="1">
        <v>2173.1285804589261</v>
      </c>
      <c r="M2332" s="1">
        <v>745.11906226663382</v>
      </c>
      <c r="N2332" s="1">
        <v>82.282064535586088</v>
      </c>
      <c r="O2332" s="1">
        <v>34.824113962425592</v>
      </c>
      <c r="P2332" s="1">
        <v>56.820892970973617</v>
      </c>
      <c r="Q2332" s="1">
        <v>28.909055864325442</v>
      </c>
      <c r="R2332" s="1">
        <v>1.5963965168035437</v>
      </c>
      <c r="S2332" s="1">
        <v>1.2877431676791296</v>
      </c>
      <c r="U2332" s="3">
        <f t="shared" si="78"/>
        <v>2.8551532033426201</v>
      </c>
      <c r="V2332" s="3">
        <f t="shared" si="79"/>
        <v>3.7863412812052557</v>
      </c>
      <c r="W2332" s="3">
        <f t="shared" si="80"/>
        <v>2.809523809523808</v>
      </c>
    </row>
    <row r="2333" spans="1:23" x14ac:dyDescent="0.25">
      <c r="A2333">
        <v>1423</v>
      </c>
      <c r="B2333" t="s">
        <v>45</v>
      </c>
      <c r="C2333" s="1">
        <v>130</v>
      </c>
      <c r="D2333" s="1" t="s">
        <v>50</v>
      </c>
      <c r="E2333" s="1">
        <v>0.35541462509999999</v>
      </c>
      <c r="F2333" s="1">
        <v>177.9106305479628</v>
      </c>
      <c r="G2333" s="1">
        <v>43.73304836515721</v>
      </c>
      <c r="H2333" s="1">
        <v>3.3992850005442072</v>
      </c>
      <c r="I2333" s="1">
        <v>1.6885697928250349</v>
      </c>
      <c r="J2333" s="1">
        <v>4741.4728170577946</v>
      </c>
      <c r="K2333" s="1">
        <v>2215.6432389547936</v>
      </c>
      <c r="L2333" s="1">
        <v>1845.9441949708516</v>
      </c>
      <c r="M2333" s="1">
        <v>581.47336761869144</v>
      </c>
      <c r="N2333" s="1">
        <v>38.230919616510207</v>
      </c>
      <c r="O2333" s="1">
        <v>12.746324407054569</v>
      </c>
      <c r="P2333" s="1">
        <v>62.114207737216944</v>
      </c>
      <c r="Q2333" s="1">
        <v>35.208392630552545</v>
      </c>
      <c r="R2333" s="1">
        <v>1.898302013290923</v>
      </c>
      <c r="S2333" s="1">
        <v>1.112847479023698</v>
      </c>
      <c r="U2333" s="3">
        <f t="shared" si="78"/>
        <v>1.9106699751861072</v>
      </c>
      <c r="V2333" s="3">
        <f t="shared" si="79"/>
        <v>2.0710766728846801</v>
      </c>
      <c r="W2333" s="3">
        <f t="shared" si="80"/>
        <v>3.0561478322672353</v>
      </c>
    </row>
    <row r="2334" spans="1:23" x14ac:dyDescent="0.25">
      <c r="A2334">
        <v>1424</v>
      </c>
      <c r="B2334" t="s">
        <v>45</v>
      </c>
      <c r="C2334" s="1">
        <v>131</v>
      </c>
      <c r="D2334" s="1" t="s">
        <v>50</v>
      </c>
      <c r="E2334" s="1">
        <v>0.3928266909</v>
      </c>
      <c r="F2334" s="1">
        <v>156.13376393037672</v>
      </c>
      <c r="G2334" s="1">
        <v>41.094698738821599</v>
      </c>
      <c r="H2334" s="1">
        <v>4.6332864200367609</v>
      </c>
      <c r="I2334" s="1">
        <v>2.5801190177479496</v>
      </c>
      <c r="J2334" s="1">
        <v>4604.4082641601535</v>
      </c>
      <c r="K2334" s="1">
        <v>2846.0138030741905</v>
      </c>
      <c r="L2334" s="1">
        <v>1825.3151388729259</v>
      </c>
      <c r="M2334" s="1">
        <v>479.91494410768036</v>
      </c>
      <c r="N2334" s="1">
        <v>85.236493278951684</v>
      </c>
      <c r="O2334" s="1">
        <v>29.17533092469041</v>
      </c>
      <c r="P2334" s="1">
        <v>57.596543255974204</v>
      </c>
      <c r="Q2334" s="1">
        <v>43.051255109064172</v>
      </c>
      <c r="R2334" s="1">
        <v>1.6775692210477939</v>
      </c>
      <c r="S2334" s="1">
        <v>1.5692223169395207</v>
      </c>
      <c r="U2334" s="3">
        <f t="shared" si="78"/>
        <v>2.9675108723458683</v>
      </c>
      <c r="V2334" s="3">
        <f t="shared" si="79"/>
        <v>4.6696864263988145</v>
      </c>
      <c r="W2334" s="3">
        <f t="shared" si="80"/>
        <v>2.9126213592233037</v>
      </c>
    </row>
    <row r="2335" spans="1:23" x14ac:dyDescent="0.25">
      <c r="A2335">
        <v>1425</v>
      </c>
      <c r="B2335" t="s">
        <v>45</v>
      </c>
      <c r="C2335" s="1">
        <v>132</v>
      </c>
      <c r="D2335" s="1" t="s">
        <v>50</v>
      </c>
      <c r="E2335" s="1">
        <v>0.50506288830000001</v>
      </c>
      <c r="F2335" s="1">
        <v>165.45803095001</v>
      </c>
      <c r="G2335" s="1">
        <v>51.283448219524537</v>
      </c>
      <c r="H2335" s="1">
        <v>5.0016415664573097</v>
      </c>
      <c r="I2335" s="1">
        <v>3.0285859507172246</v>
      </c>
      <c r="J2335" s="1">
        <v>5216.0597657845665</v>
      </c>
      <c r="K2335" s="1">
        <v>2503.3340778031816</v>
      </c>
      <c r="L2335" s="1">
        <v>1759.5837162990131</v>
      </c>
      <c r="M2335" s="1">
        <v>656.09544217904283</v>
      </c>
      <c r="N2335" s="1">
        <v>77.851638295292048</v>
      </c>
      <c r="O2335" s="1">
        <v>36.696992282100673</v>
      </c>
      <c r="P2335" s="1">
        <v>70.42684118732123</v>
      </c>
      <c r="Q2335" s="1">
        <v>43.213836403694224</v>
      </c>
      <c r="R2335" s="1">
        <v>1.9260979945363508</v>
      </c>
      <c r="S2335" s="1">
        <v>1.9157598519581325</v>
      </c>
      <c r="U2335" s="3">
        <f t="shared" si="78"/>
        <v>3.0229064964325971</v>
      </c>
      <c r="V2335" s="3">
        <f t="shared" si="79"/>
        <v>4.4244350282486025</v>
      </c>
      <c r="W2335" s="3">
        <f t="shared" si="80"/>
        <v>2.7348919276576917</v>
      </c>
    </row>
    <row r="2336" spans="1:23" x14ac:dyDescent="0.25">
      <c r="A2336">
        <v>1426</v>
      </c>
      <c r="B2336" t="s">
        <v>45</v>
      </c>
      <c r="C2336" s="1">
        <v>133</v>
      </c>
      <c r="D2336" s="1" t="s">
        <v>50</v>
      </c>
      <c r="E2336" s="1">
        <v>0.61729908570000003</v>
      </c>
      <c r="F2336" s="1">
        <v>128.6136402803306</v>
      </c>
      <c r="G2336" s="1">
        <v>32.996118845568816</v>
      </c>
      <c r="H2336" s="1">
        <v>3.1263790028617917</v>
      </c>
      <c r="I2336" s="1">
        <v>1.9250144190480407</v>
      </c>
      <c r="J2336" s="1">
        <v>5248.8344977883671</v>
      </c>
      <c r="K2336" s="1">
        <v>2122.5158225711721</v>
      </c>
      <c r="L2336" s="1">
        <v>1550.6839854194495</v>
      </c>
      <c r="M2336" s="1">
        <v>509.4574511409084</v>
      </c>
      <c r="N2336" s="1">
        <v>61.663377731241631</v>
      </c>
      <c r="O2336" s="1">
        <v>27.085017154311487</v>
      </c>
      <c r="P2336" s="1">
        <v>68.551578623725746</v>
      </c>
      <c r="Q2336" s="1">
        <v>33.1162430630906</v>
      </c>
      <c r="R2336" s="1">
        <v>2.2113412459266324</v>
      </c>
      <c r="S2336" s="1">
        <v>1.6353366828907003</v>
      </c>
      <c r="U2336" s="3">
        <f t="shared" si="78"/>
        <v>2.4308300395256919</v>
      </c>
      <c r="V2336" s="3">
        <f t="shared" si="79"/>
        <v>3.9765276685024968</v>
      </c>
      <c r="W2336" s="3">
        <f t="shared" si="80"/>
        <v>3.2258064516128968</v>
      </c>
    </row>
    <row r="2337" spans="1:23" x14ac:dyDescent="0.25">
      <c r="A2337">
        <v>1427</v>
      </c>
      <c r="B2337" t="s">
        <v>45</v>
      </c>
      <c r="C2337" s="1">
        <v>134</v>
      </c>
      <c r="D2337" s="1" t="s">
        <v>50</v>
      </c>
      <c r="E2337" s="1">
        <v>0.50506288830000001</v>
      </c>
      <c r="F2337" s="1">
        <v>144.58161397697069</v>
      </c>
      <c r="G2337" s="1">
        <v>35.172950325523644</v>
      </c>
      <c r="H2337" s="1">
        <v>3.0134113785488128</v>
      </c>
      <c r="I2337" s="1">
        <v>1.5650654293275954</v>
      </c>
      <c r="J2337" s="1">
        <v>3322.8918337354426</v>
      </c>
      <c r="K2337" s="1">
        <v>1964.5793373870717</v>
      </c>
      <c r="L2337" s="1">
        <v>2129.0217380897652</v>
      </c>
      <c r="M2337" s="1">
        <v>660.07586736658629</v>
      </c>
      <c r="N2337" s="1">
        <v>73.129591599009331</v>
      </c>
      <c r="O2337" s="1">
        <v>28.5462152941267</v>
      </c>
      <c r="P2337" s="1">
        <v>40.137396918402729</v>
      </c>
      <c r="Q2337" s="1">
        <v>27.468611176687141</v>
      </c>
      <c r="R2337" s="1">
        <v>1.2426438674428093</v>
      </c>
      <c r="S2337" s="1">
        <v>1.2607630992255061</v>
      </c>
      <c r="U2337" s="3">
        <f t="shared" si="78"/>
        <v>2.0842286205414724</v>
      </c>
      <c r="V2337" s="3">
        <f t="shared" si="79"/>
        <v>3.4348917294110786</v>
      </c>
      <c r="W2337" s="3">
        <f t="shared" si="80"/>
        <v>3.0959752321981435</v>
      </c>
    </row>
    <row r="2338" spans="1:23" x14ac:dyDescent="0.25">
      <c r="A2338">
        <v>1428</v>
      </c>
      <c r="B2338" t="s">
        <v>45</v>
      </c>
      <c r="C2338" s="1">
        <v>135</v>
      </c>
      <c r="D2338" s="1" t="s">
        <v>50</v>
      </c>
      <c r="E2338" s="1">
        <v>0.29929652639999998</v>
      </c>
      <c r="F2338" s="1">
        <v>169.01509902056526</v>
      </c>
      <c r="G2338" s="1">
        <v>33.591901213007446</v>
      </c>
      <c r="H2338" s="1">
        <v>2.7260499842026653</v>
      </c>
      <c r="I2338" s="1">
        <v>1.7460694046030367</v>
      </c>
      <c r="J2338" s="1">
        <v>3475.556457743925</v>
      </c>
      <c r="K2338" s="1">
        <v>2304.6283095642707</v>
      </c>
      <c r="L2338" s="1">
        <v>1840.2934354894301</v>
      </c>
      <c r="M2338" s="1">
        <v>442.02373241088986</v>
      </c>
      <c r="N2338" s="1">
        <v>35.962890176212085</v>
      </c>
      <c r="O2338" s="1">
        <v>9.6848450539927597</v>
      </c>
      <c r="P2338" s="1">
        <v>43.302255518296185</v>
      </c>
      <c r="Q2338" s="1">
        <v>35.690424810679453</v>
      </c>
      <c r="R2338" s="1">
        <v>1.5727211447323068</v>
      </c>
      <c r="S2338" s="1">
        <v>1.3306483573219068</v>
      </c>
      <c r="U2338" s="3">
        <f t="shared" si="78"/>
        <v>1.6129032258064515</v>
      </c>
      <c r="V2338" s="3">
        <f t="shared" si="79"/>
        <v>1.9541932543299909</v>
      </c>
      <c r="W2338" s="3">
        <f t="shared" si="80"/>
        <v>3.6319612590799029</v>
      </c>
    </row>
    <row r="2339" spans="1:23" x14ac:dyDescent="0.25">
      <c r="A2339">
        <v>1429</v>
      </c>
      <c r="B2339" t="s">
        <v>45</v>
      </c>
      <c r="C2339" s="1">
        <v>136</v>
      </c>
      <c r="D2339" s="1" t="s">
        <v>50</v>
      </c>
      <c r="E2339" s="1">
        <v>0.3928266909</v>
      </c>
      <c r="F2339" s="1">
        <v>141.95430980009172</v>
      </c>
      <c r="G2339" s="1">
        <v>44.398498293727549</v>
      </c>
      <c r="H2339" s="1">
        <v>1.6775692210477939</v>
      </c>
      <c r="I2339" s="1">
        <v>1.5914819013316464</v>
      </c>
      <c r="J2339" s="1">
        <v>4259.388194364652</v>
      </c>
      <c r="K2339" s="1">
        <v>2223.9345962534539</v>
      </c>
      <c r="L2339" s="1">
        <v>1925.929350011482</v>
      </c>
      <c r="M2339" s="1">
        <v>867.25010738686649</v>
      </c>
      <c r="N2339" s="1">
        <v>33.990747788373135</v>
      </c>
      <c r="O2339" s="1">
        <v>14.373888094743293</v>
      </c>
      <c r="P2339" s="1">
        <v>51.125919117647008</v>
      </c>
      <c r="Q2339" s="1">
        <v>29.953509542284028</v>
      </c>
      <c r="R2339" s="1">
        <v>1.6775692210477939</v>
      </c>
      <c r="S2339" s="1">
        <v>1.5004635260896939</v>
      </c>
      <c r="U2339" s="3">
        <f t="shared" si="78"/>
        <v>1.1817670230725958</v>
      </c>
      <c r="V2339" s="3">
        <f t="shared" si="79"/>
        <v>1.7649010742876152</v>
      </c>
      <c r="W2339" s="3">
        <f t="shared" si="80"/>
        <v>3.2812500000000031</v>
      </c>
    </row>
    <row r="2340" spans="1:23" x14ac:dyDescent="0.25">
      <c r="A2340">
        <v>1430</v>
      </c>
      <c r="B2340" t="s">
        <v>45</v>
      </c>
      <c r="C2340" s="1">
        <v>137</v>
      </c>
      <c r="D2340" s="1" t="s">
        <v>50</v>
      </c>
      <c r="E2340" s="1">
        <v>0.29929652639999998</v>
      </c>
      <c r="F2340" s="1">
        <v>110.56229647468118</v>
      </c>
      <c r="G2340" s="1">
        <v>27.708207826288611</v>
      </c>
      <c r="H2340" s="1">
        <v>5.0327076631433822</v>
      </c>
      <c r="I2340" s="1">
        <v>2.5807681859599483</v>
      </c>
      <c r="J2340" s="1">
        <v>6316.0481172449445</v>
      </c>
      <c r="K2340" s="1">
        <v>1598.5947256133475</v>
      </c>
      <c r="L2340" s="1">
        <v>1120.091999278349</v>
      </c>
      <c r="M2340" s="1">
        <v>284.63013894822194</v>
      </c>
      <c r="N2340" s="1">
        <v>82.358163945815136</v>
      </c>
      <c r="O2340" s="1">
        <v>37.498105002061052</v>
      </c>
      <c r="P2340" s="1">
        <v>74.389710145838123</v>
      </c>
      <c r="Q2340" s="1">
        <v>21.996250160804696</v>
      </c>
      <c r="R2340" s="1">
        <v>3.1454422894646137</v>
      </c>
      <c r="S2340" s="1">
        <v>2.3625352924257008</v>
      </c>
      <c r="U2340" s="3">
        <f t="shared" si="78"/>
        <v>4.5519203413940259</v>
      </c>
      <c r="V2340" s="3">
        <f t="shared" si="79"/>
        <v>7.3528035196105961</v>
      </c>
      <c r="W2340" s="3">
        <f t="shared" si="80"/>
        <v>4.2283298097251576</v>
      </c>
    </row>
    <row r="2341" spans="1:23" x14ac:dyDescent="0.25">
      <c r="A2341">
        <v>1431</v>
      </c>
      <c r="B2341" t="s">
        <v>45</v>
      </c>
      <c r="C2341" s="1">
        <v>138</v>
      </c>
      <c r="D2341" s="1" t="s">
        <v>50</v>
      </c>
      <c r="E2341" s="1">
        <v>0.33670859219999999</v>
      </c>
      <c r="F2341" s="1">
        <v>125.11870440314742</v>
      </c>
      <c r="G2341" s="1">
        <v>35.588070835372932</v>
      </c>
      <c r="H2341" s="1">
        <v>4.8463110830269533</v>
      </c>
      <c r="I2341" s="1">
        <v>2.88498809748411</v>
      </c>
      <c r="J2341" s="1">
        <v>4292.0142529057484</v>
      </c>
      <c r="K2341" s="1">
        <v>2491.9699713440054</v>
      </c>
      <c r="L2341" s="1">
        <v>1478.7306692085976</v>
      </c>
      <c r="M2341" s="1">
        <v>575.36326427172526</v>
      </c>
      <c r="N2341" s="1">
        <v>116.96385402305415</v>
      </c>
      <c r="O2341" s="1">
        <v>60.15163010876109</v>
      </c>
      <c r="P2341" s="1">
        <v>53.91521079867487</v>
      </c>
      <c r="Q2341" s="1">
        <v>38.104664066543265</v>
      </c>
      <c r="R2341" s="1">
        <v>1.8639658011642137</v>
      </c>
      <c r="S2341" s="1">
        <v>1.7631046314636756</v>
      </c>
      <c r="U2341" s="3">
        <f t="shared" si="78"/>
        <v>3.8733705772812028</v>
      </c>
      <c r="V2341" s="3">
        <f t="shared" si="79"/>
        <v>7.9097469511234308</v>
      </c>
      <c r="W2341" s="3">
        <f t="shared" si="80"/>
        <v>3.4572169403630086</v>
      </c>
    </row>
    <row r="2342" spans="1:23" x14ac:dyDescent="0.25">
      <c r="A2342">
        <v>1432</v>
      </c>
      <c r="B2342" t="s">
        <v>45</v>
      </c>
      <c r="C2342" s="1">
        <v>139</v>
      </c>
      <c r="D2342" s="1" t="s">
        <v>50</v>
      </c>
      <c r="E2342" s="1">
        <v>0.52376892119999996</v>
      </c>
      <c r="F2342" s="1">
        <v>151.43057879279615</v>
      </c>
      <c r="G2342" s="1">
        <v>48.839006902061278</v>
      </c>
      <c r="H2342" s="1">
        <v>3.6846609676585449</v>
      </c>
      <c r="I2342" s="1">
        <v>2.2290484915732183</v>
      </c>
      <c r="J2342" s="1">
        <v>2756.2162735882875</v>
      </c>
      <c r="K2342" s="1">
        <v>1368.7845977326092</v>
      </c>
      <c r="L2342" s="1">
        <v>2123.0237624224419</v>
      </c>
      <c r="M2342" s="1">
        <v>763.68228886016004</v>
      </c>
      <c r="N2342" s="1">
        <v>89.540257173425999</v>
      </c>
      <c r="O2342" s="1">
        <v>33.541771970313043</v>
      </c>
      <c r="P2342" s="1">
        <v>30.106376199161272</v>
      </c>
      <c r="Q2342" s="1">
        <v>16.587210505472171</v>
      </c>
      <c r="R2342" s="1">
        <v>0.98856757668887141</v>
      </c>
      <c r="S2342" s="1">
        <v>1.1196269763241622</v>
      </c>
      <c r="U2342" s="3">
        <f t="shared" si="78"/>
        <v>2.4332344213649875</v>
      </c>
      <c r="V2342" s="3">
        <f t="shared" si="79"/>
        <v>4.217581487230154</v>
      </c>
      <c r="W2342" s="3">
        <f t="shared" si="80"/>
        <v>3.2835820895522185</v>
      </c>
    </row>
    <row r="2343" spans="1:23" x14ac:dyDescent="0.25">
      <c r="A2343">
        <v>1433</v>
      </c>
      <c r="B2343" t="s">
        <v>45</v>
      </c>
      <c r="C2343" s="1">
        <v>140</v>
      </c>
      <c r="D2343" s="1" t="s">
        <v>50</v>
      </c>
      <c r="E2343" s="1">
        <v>0.37412065799999999</v>
      </c>
      <c r="F2343" s="1">
        <v>140.45448303222653</v>
      </c>
      <c r="G2343" s="1">
        <v>41.058056874794708</v>
      </c>
      <c r="H2343" s="1">
        <v>3.3970776726217826</v>
      </c>
      <c r="I2343" s="1">
        <v>2.0451104641520743</v>
      </c>
      <c r="J2343" s="1">
        <v>3230.1175958970011</v>
      </c>
      <c r="K2343" s="1">
        <v>1673.5751952812932</v>
      </c>
      <c r="L2343" s="1">
        <v>1974.9603047090418</v>
      </c>
      <c r="M2343" s="1">
        <v>778.7812757164013</v>
      </c>
      <c r="N2343" s="1">
        <v>78.426361083984375</v>
      </c>
      <c r="O2343" s="1">
        <v>36.676545222235156</v>
      </c>
      <c r="P2343" s="1">
        <v>33.425566729377294</v>
      </c>
      <c r="Q2343" s="1">
        <v>22.842184018278868</v>
      </c>
      <c r="R2343" s="1">
        <v>1.38399460736443</v>
      </c>
      <c r="S2343" s="1">
        <v>1.0636022821703126</v>
      </c>
      <c r="U2343" s="3">
        <f t="shared" si="78"/>
        <v>2.4186324275903259</v>
      </c>
      <c r="V2343" s="3">
        <f t="shared" si="79"/>
        <v>3.9710348049521142</v>
      </c>
      <c r="W2343" s="3">
        <f t="shared" si="80"/>
        <v>4.1405269761606025</v>
      </c>
    </row>
    <row r="2344" spans="1:23" x14ac:dyDescent="0.25">
      <c r="A2344">
        <v>1434</v>
      </c>
      <c r="B2344" t="s">
        <v>45</v>
      </c>
      <c r="C2344" s="1">
        <v>141</v>
      </c>
      <c r="D2344" s="1" t="s">
        <v>50</v>
      </c>
      <c r="E2344" s="1">
        <v>0.56118098699999996</v>
      </c>
      <c r="F2344" s="1">
        <v>132.44409000172334</v>
      </c>
      <c r="G2344" s="1">
        <v>42.353883103902639</v>
      </c>
      <c r="H2344" s="1">
        <v>4.1659635656020155</v>
      </c>
      <c r="I2344" s="1">
        <v>3.3003386381786717</v>
      </c>
      <c r="J2344" s="1">
        <v>4208.7136212517198</v>
      </c>
      <c r="K2344" s="1">
        <v>2168.4203184272833</v>
      </c>
      <c r="L2344" s="1">
        <v>1690.6822204589814</v>
      </c>
      <c r="M2344" s="1">
        <v>721.90200344699804</v>
      </c>
      <c r="N2344" s="1">
        <v>97.131257898667272</v>
      </c>
      <c r="O2344" s="1">
        <v>52.722961756700798</v>
      </c>
      <c r="P2344" s="1">
        <v>48.174196131089126</v>
      </c>
      <c r="Q2344" s="1">
        <v>29.721446685630109</v>
      </c>
      <c r="R2344" s="1">
        <v>1.6775692210477939</v>
      </c>
      <c r="S2344" s="1">
        <v>1.5730826482756923</v>
      </c>
      <c r="U2344" s="3">
        <f t="shared" si="78"/>
        <v>3.1454507071986444</v>
      </c>
      <c r="V2344" s="3">
        <f t="shared" si="79"/>
        <v>5.7450925267492527</v>
      </c>
      <c r="W2344" s="3">
        <f t="shared" si="80"/>
        <v>3.4822983168891488</v>
      </c>
    </row>
    <row r="2345" spans="1:23" x14ac:dyDescent="0.25">
      <c r="A2345">
        <v>1435</v>
      </c>
      <c r="B2345" t="s">
        <v>45</v>
      </c>
      <c r="C2345" s="1">
        <v>142</v>
      </c>
      <c r="D2345" s="1" t="s">
        <v>50</v>
      </c>
      <c r="E2345" s="1">
        <v>0.35541462509999999</v>
      </c>
      <c r="F2345" s="1">
        <v>131.95406320294342</v>
      </c>
      <c r="G2345" s="1">
        <v>18.863958676902225</v>
      </c>
      <c r="H2345" s="1">
        <v>2.1631813639826794</v>
      </c>
      <c r="I2345" s="1">
        <v>1.6378578116268681</v>
      </c>
      <c r="J2345" s="1">
        <v>4891.9684348091541</v>
      </c>
      <c r="K2345" s="1">
        <v>1778.4001692493084</v>
      </c>
      <c r="L2345" s="1">
        <v>1642.6492933149295</v>
      </c>
      <c r="M2345" s="1">
        <v>507.50175247482048</v>
      </c>
      <c r="N2345" s="1">
        <v>37.436281564434971</v>
      </c>
      <c r="O2345" s="1">
        <v>13.991510971681082</v>
      </c>
      <c r="P2345" s="1">
        <v>51.607326826443909</v>
      </c>
      <c r="Q2345" s="1">
        <v>22.927407447157663</v>
      </c>
      <c r="R2345" s="1">
        <v>1.6775692210477939</v>
      </c>
      <c r="S2345" s="1">
        <v>1.7460694046030367</v>
      </c>
      <c r="U2345" s="3">
        <f t="shared" si="78"/>
        <v>1.6393442622950825</v>
      </c>
      <c r="V2345" s="3">
        <f t="shared" si="79"/>
        <v>2.2790185170254516</v>
      </c>
      <c r="W2345" s="3">
        <f t="shared" si="80"/>
        <v>3.2506415739948715</v>
      </c>
    </row>
    <row r="2346" spans="1:23" x14ac:dyDescent="0.25">
      <c r="A2346">
        <v>1436</v>
      </c>
      <c r="B2346" t="s">
        <v>45</v>
      </c>
      <c r="C2346" s="1">
        <v>143</v>
      </c>
      <c r="D2346" s="1" t="s">
        <v>50</v>
      </c>
      <c r="E2346" s="1">
        <v>0.28059049349999998</v>
      </c>
      <c r="F2346" s="1">
        <v>138.11986586626782</v>
      </c>
      <c r="G2346" s="1">
        <v>37.277302220124774</v>
      </c>
      <c r="H2346" s="1">
        <v>2.124921013327203</v>
      </c>
      <c r="I2346" s="1">
        <v>1.377047819714811</v>
      </c>
      <c r="J2346" s="1">
        <v>3630.9308220358457</v>
      </c>
      <c r="K2346" s="1">
        <v>1730.8999968399019</v>
      </c>
      <c r="L2346" s="1">
        <v>2017.836178050316</v>
      </c>
      <c r="M2346" s="1">
        <v>538.20498836438969</v>
      </c>
      <c r="N2346" s="1">
        <v>25.051700367647001</v>
      </c>
      <c r="O2346" s="1">
        <v>6.7911713584542772</v>
      </c>
      <c r="P2346" s="1">
        <v>43.728637695312464</v>
      </c>
      <c r="Q2346" s="1">
        <v>21.473697338484996</v>
      </c>
      <c r="R2346" s="1">
        <v>2.0130830652573528</v>
      </c>
      <c r="S2346" s="1">
        <v>1.8431461942011875</v>
      </c>
      <c r="U2346" s="3">
        <f t="shared" si="78"/>
        <v>1.5384615384615428</v>
      </c>
      <c r="V2346" s="3">
        <f t="shared" si="79"/>
        <v>1.2415130940834149</v>
      </c>
      <c r="W2346" s="3">
        <f t="shared" si="80"/>
        <v>4.6035805626598503</v>
      </c>
    </row>
    <row r="2347" spans="1:23" x14ac:dyDescent="0.25">
      <c r="A2347">
        <v>1437</v>
      </c>
      <c r="B2347" t="s">
        <v>45</v>
      </c>
      <c r="C2347" s="1">
        <v>144</v>
      </c>
      <c r="D2347" s="1" t="s">
        <v>50</v>
      </c>
      <c r="E2347" s="1">
        <v>0.4115327238</v>
      </c>
      <c r="F2347" s="1">
        <v>155.78517811821044</v>
      </c>
      <c r="G2347" s="1">
        <v>33.077906597948306</v>
      </c>
      <c r="H2347" s="1">
        <v>2.0969615263097423</v>
      </c>
      <c r="I2347" s="1">
        <v>1.3636009587410656</v>
      </c>
      <c r="J2347" s="1">
        <v>4930.0709280738192</v>
      </c>
      <c r="K2347" s="1">
        <v>1847.912100589622</v>
      </c>
      <c r="L2347" s="1">
        <v>1541.1904686912487</v>
      </c>
      <c r="M2347" s="1">
        <v>431.50686024835824</v>
      </c>
      <c r="N2347" s="1">
        <v>37.669054327164091</v>
      </c>
      <c r="O2347" s="1">
        <v>12.851572111960895</v>
      </c>
      <c r="P2347" s="1">
        <v>55.512290587399661</v>
      </c>
      <c r="Q2347" s="1">
        <v>25.485852553658777</v>
      </c>
      <c r="R2347" s="1">
        <v>2.0588349531041072</v>
      </c>
      <c r="S2347" s="1">
        <v>1.5033026270694827</v>
      </c>
      <c r="U2347" s="3">
        <f t="shared" si="78"/>
        <v>1.3460597161037742</v>
      </c>
      <c r="V2347" s="3">
        <f t="shared" si="79"/>
        <v>2.4441530811666627</v>
      </c>
      <c r="W2347" s="3">
        <f t="shared" si="80"/>
        <v>3.7087912087912067</v>
      </c>
    </row>
    <row r="2348" spans="1:23" x14ac:dyDescent="0.25">
      <c r="A2348">
        <v>1438</v>
      </c>
      <c r="B2348" t="s">
        <v>45</v>
      </c>
      <c r="C2348" s="1">
        <v>145</v>
      </c>
      <c r="D2348" s="1" t="s">
        <v>50</v>
      </c>
      <c r="E2348" s="1">
        <v>0.8230654476</v>
      </c>
      <c r="F2348" s="1">
        <v>124.54045137619529</v>
      </c>
      <c r="G2348" s="1">
        <v>31.955580955884372</v>
      </c>
      <c r="H2348" s="1">
        <v>2.401974111954793</v>
      </c>
      <c r="I2348" s="1">
        <v>1.673574474542104</v>
      </c>
      <c r="J2348" s="1">
        <v>5184.0510954831298</v>
      </c>
      <c r="K2348" s="1">
        <v>1915.5974337013656</v>
      </c>
      <c r="L2348" s="1">
        <v>1396.3285537964473</v>
      </c>
      <c r="M2348" s="1">
        <v>464.40570029490374</v>
      </c>
      <c r="N2348" s="1">
        <v>40.528547317586465</v>
      </c>
      <c r="O2348" s="1">
        <v>16.95784385387493</v>
      </c>
      <c r="P2348" s="1">
        <v>68.932844355782009</v>
      </c>
      <c r="Q2348" s="1">
        <v>28.639632505986114</v>
      </c>
      <c r="R2348" s="1">
        <v>1.8300755138703191</v>
      </c>
      <c r="S2348" s="1">
        <v>1.5901728859748203</v>
      </c>
      <c r="U2348" s="3">
        <f t="shared" si="78"/>
        <v>1.9286698300933789</v>
      </c>
      <c r="V2348" s="3">
        <f t="shared" si="79"/>
        <v>2.90250795254414</v>
      </c>
      <c r="W2348" s="3">
        <f t="shared" si="80"/>
        <v>2.6548672566371683</v>
      </c>
    </row>
    <row r="2349" spans="1:23" x14ac:dyDescent="0.25">
      <c r="A2349">
        <v>1439</v>
      </c>
      <c r="B2349" t="s">
        <v>45</v>
      </c>
      <c r="C2349" s="1">
        <v>146</v>
      </c>
      <c r="D2349" s="1" t="s">
        <v>50</v>
      </c>
      <c r="E2349" s="1">
        <v>0.33670859219999999</v>
      </c>
      <c r="F2349" s="1">
        <v>142.22059062882917</v>
      </c>
      <c r="G2349" s="1">
        <v>39.13705505686395</v>
      </c>
      <c r="H2349" s="1">
        <v>5.5918974034926414</v>
      </c>
      <c r="I2349" s="1">
        <v>3.9864985017450345</v>
      </c>
      <c r="J2349" s="1">
        <v>5208.2000433229914</v>
      </c>
      <c r="K2349" s="1">
        <v>2350.4484408260146</v>
      </c>
      <c r="L2349" s="1">
        <v>1330.7783837411871</v>
      </c>
      <c r="M2349" s="1">
        <v>464.66024189716939</v>
      </c>
      <c r="N2349" s="1">
        <v>95.481648164636667</v>
      </c>
      <c r="O2349" s="1">
        <v>46.668972241929858</v>
      </c>
      <c r="P2349" s="1">
        <v>66.916372261795274</v>
      </c>
      <c r="Q2349" s="1">
        <v>34.401064953365541</v>
      </c>
      <c r="R2349" s="1">
        <v>1.6309700760186849</v>
      </c>
      <c r="S2349" s="1">
        <v>1.3938565971542398</v>
      </c>
      <c r="U2349" s="3">
        <f t="shared" si="78"/>
        <v>3.9318479685452252</v>
      </c>
      <c r="V2349" s="3">
        <f t="shared" si="79"/>
        <v>7.1748721899292711</v>
      </c>
      <c r="W2349" s="3">
        <f t="shared" si="80"/>
        <v>2.4373259052924761</v>
      </c>
    </row>
    <row r="2350" spans="1:23" x14ac:dyDescent="0.25">
      <c r="A2350">
        <v>1440</v>
      </c>
      <c r="B2350" t="s">
        <v>45</v>
      </c>
      <c r="C2350" s="1">
        <v>148</v>
      </c>
      <c r="D2350" s="1" t="s">
        <v>50</v>
      </c>
      <c r="E2350" s="1">
        <v>0.28059049349999998</v>
      </c>
      <c r="F2350" s="1">
        <v>148.74447093290414</v>
      </c>
      <c r="G2350" s="1">
        <v>47.353051894326853</v>
      </c>
      <c r="H2350" s="1">
        <v>1.3420553768382353</v>
      </c>
      <c r="I2350" s="1">
        <v>0.69457964571471797</v>
      </c>
      <c r="J2350" s="1">
        <v>7518.5856538660328</v>
      </c>
      <c r="K2350" s="1">
        <v>1700.2999528660243</v>
      </c>
      <c r="L2350" s="1">
        <v>1053.0102000517004</v>
      </c>
      <c r="M2350" s="1">
        <v>325.67222342615361</v>
      </c>
      <c r="N2350" s="1">
        <v>15.825069651884133</v>
      </c>
      <c r="O2350" s="1">
        <v>5.7405045615178691</v>
      </c>
      <c r="P2350" s="1">
        <v>104.06521067899759</v>
      </c>
      <c r="Q2350" s="1">
        <v>28.016386589364661</v>
      </c>
      <c r="R2350" s="1">
        <v>2.7959487017463207</v>
      </c>
      <c r="S2350" s="1">
        <v>1.3697295332551107</v>
      </c>
      <c r="U2350" s="3">
        <f t="shared" si="78"/>
        <v>0.90225563909774598</v>
      </c>
      <c r="V2350" s="3">
        <f t="shared" si="79"/>
        <v>1.5028410599543252</v>
      </c>
      <c r="W2350" s="3">
        <f t="shared" si="80"/>
        <v>2.6867275658248375</v>
      </c>
    </row>
    <row r="2351" spans="1:23" x14ac:dyDescent="0.25">
      <c r="A2351">
        <v>1441</v>
      </c>
      <c r="B2351" t="s">
        <v>45</v>
      </c>
      <c r="C2351" s="1">
        <v>149</v>
      </c>
      <c r="D2351" s="1" t="s">
        <v>50</v>
      </c>
      <c r="E2351" s="1">
        <v>0.29929652639999998</v>
      </c>
      <c r="F2351" s="1">
        <v>137.56067612591912</v>
      </c>
      <c r="G2351" s="1">
        <v>38.501340513983742</v>
      </c>
      <c r="H2351" s="1">
        <v>2.4115057552562038</v>
      </c>
      <c r="I2351" s="1">
        <v>1.7561139902732326</v>
      </c>
      <c r="J2351" s="1">
        <v>3194.5636132184195</v>
      </c>
      <c r="K2351" s="1">
        <v>1252.08384299933</v>
      </c>
      <c r="L2351" s="1">
        <v>1610.8334204729865</v>
      </c>
      <c r="M2351" s="1">
        <v>551.90318917268792</v>
      </c>
      <c r="N2351" s="1">
        <v>37.116219015682439</v>
      </c>
      <c r="O2351" s="1">
        <v>15.385849378639298</v>
      </c>
      <c r="P2351" s="1">
        <v>32.712599810431982</v>
      </c>
      <c r="Q2351" s="1">
        <v>15.445180999962101</v>
      </c>
      <c r="R2351" s="1">
        <v>1.0484807631548712</v>
      </c>
      <c r="S2351" s="1">
        <v>0.78086597642499522</v>
      </c>
      <c r="U2351" s="3">
        <f t="shared" si="78"/>
        <v>1.7530487804878048</v>
      </c>
      <c r="V2351" s="3">
        <f t="shared" si="79"/>
        <v>2.3041624629804405</v>
      </c>
      <c r="W2351" s="3">
        <f t="shared" si="80"/>
        <v>3.2051282051282048</v>
      </c>
    </row>
    <row r="2352" spans="1:23" x14ac:dyDescent="0.25">
      <c r="A2352">
        <v>1442</v>
      </c>
      <c r="B2352" t="s">
        <v>45</v>
      </c>
      <c r="C2352" s="1">
        <v>150</v>
      </c>
      <c r="D2352" s="1" t="s">
        <v>50</v>
      </c>
      <c r="E2352" s="1">
        <v>0.4489447896</v>
      </c>
      <c r="F2352" s="1">
        <v>121.48397109087747</v>
      </c>
      <c r="G2352" s="1">
        <v>37.687859011339825</v>
      </c>
      <c r="H2352" s="1">
        <v>5.0676570219152053</v>
      </c>
      <c r="I2352" s="1">
        <v>3.0037713523601743</v>
      </c>
      <c r="J2352" s="1">
        <v>3265.1438432581253</v>
      </c>
      <c r="K2352" s="1">
        <v>1235.8036504118495</v>
      </c>
      <c r="L2352" s="1">
        <v>1733.9075873879769</v>
      </c>
      <c r="M2352" s="1">
        <v>601.80283803903046</v>
      </c>
      <c r="N2352" s="1">
        <v>143.78166198730412</v>
      </c>
      <c r="O2352" s="1">
        <v>62.828278980277005</v>
      </c>
      <c r="P2352" s="1">
        <v>34.425118390251548</v>
      </c>
      <c r="Q2352" s="1">
        <v>14.147301628309593</v>
      </c>
      <c r="R2352" s="1">
        <v>0.97858204561120765</v>
      </c>
      <c r="S2352" s="1">
        <v>0.91439287748947728</v>
      </c>
      <c r="U2352" s="3">
        <f t="shared" si="78"/>
        <v>4.1714614499424671</v>
      </c>
      <c r="V2352" s="3">
        <f t="shared" si="79"/>
        <v>8.2923486253325756</v>
      </c>
      <c r="W2352" s="3">
        <f t="shared" si="80"/>
        <v>2.8426395939086184</v>
      </c>
    </row>
    <row r="2353" spans="1:23" x14ac:dyDescent="0.25">
      <c r="A2353">
        <v>1443</v>
      </c>
      <c r="B2353" t="s">
        <v>45</v>
      </c>
      <c r="C2353" s="1">
        <v>152</v>
      </c>
      <c r="D2353" s="1" t="s">
        <v>50</v>
      </c>
      <c r="E2353" s="1">
        <v>0.4115327238</v>
      </c>
      <c r="F2353" s="1">
        <v>115.29475737382984</v>
      </c>
      <c r="G2353" s="1">
        <v>32.111245851122625</v>
      </c>
      <c r="H2353" s="1">
        <v>1.5631895014308959</v>
      </c>
      <c r="I2353" s="1">
        <v>1.7612661176321327</v>
      </c>
      <c r="J2353" s="1">
        <v>2653.6094951119621</v>
      </c>
      <c r="K2353" s="1">
        <v>1456.1228488385225</v>
      </c>
      <c r="L2353" s="1">
        <v>1708.8330110764059</v>
      </c>
      <c r="M2353" s="1">
        <v>712.10309040915297</v>
      </c>
      <c r="N2353" s="1">
        <v>33.36075155492766</v>
      </c>
      <c r="O2353" s="1">
        <v>15.996565791254948</v>
      </c>
      <c r="P2353" s="1">
        <v>25.506677474567589</v>
      </c>
      <c r="Q2353" s="1">
        <v>18.268345330113682</v>
      </c>
      <c r="R2353" s="1">
        <v>0.91503775693515954</v>
      </c>
      <c r="S2353" s="1">
        <v>1.1836502103228685</v>
      </c>
      <c r="U2353" s="3">
        <f t="shared" si="78"/>
        <v>1.3558201058201074</v>
      </c>
      <c r="V2353" s="3">
        <f t="shared" si="79"/>
        <v>1.9522534582775579</v>
      </c>
      <c r="W2353" s="3">
        <f t="shared" si="80"/>
        <v>3.5874439461883387</v>
      </c>
    </row>
    <row r="2354" spans="1:23" x14ac:dyDescent="0.25">
      <c r="A2354">
        <v>1444</v>
      </c>
      <c r="B2354" t="s">
        <v>45</v>
      </c>
      <c r="C2354" s="1">
        <v>153</v>
      </c>
      <c r="D2354" s="1" t="s">
        <v>50</v>
      </c>
      <c r="E2354" s="1">
        <v>0.37412065799999999</v>
      </c>
      <c r="F2354" s="1">
        <v>100.61221403234146</v>
      </c>
      <c r="G2354" s="1">
        <v>28.041373017359437</v>
      </c>
      <c r="H2354" s="1">
        <v>1.2581769157858456</v>
      </c>
      <c r="I2354" s="1">
        <v>0.99989762152238393</v>
      </c>
      <c r="J2354" s="1">
        <v>3627.701501285328</v>
      </c>
      <c r="K2354" s="1">
        <v>1645.0286054143519</v>
      </c>
      <c r="L2354" s="1">
        <v>1485.8230590820312</v>
      </c>
      <c r="M2354" s="1">
        <v>501.60068275821294</v>
      </c>
      <c r="N2354" s="1">
        <v>31.957693660960476</v>
      </c>
      <c r="O2354" s="1">
        <v>10.369480606281265</v>
      </c>
      <c r="P2354" s="1">
        <v>37.871125165153948</v>
      </c>
      <c r="Q2354" s="1">
        <v>20.747306754601333</v>
      </c>
      <c r="R2354" s="1">
        <v>1.0904199936810661</v>
      </c>
      <c r="S2354" s="1">
        <v>1.2793364918879271</v>
      </c>
      <c r="U2354" s="3">
        <f t="shared" si="78"/>
        <v>1.2505210504376822</v>
      </c>
      <c r="V2354" s="3">
        <f t="shared" si="79"/>
        <v>2.1508411425990741</v>
      </c>
      <c r="W2354" s="3">
        <f t="shared" si="80"/>
        <v>2.8792912513842746</v>
      </c>
    </row>
    <row r="2355" spans="1:23" x14ac:dyDescent="0.25">
      <c r="A2355">
        <v>1445</v>
      </c>
      <c r="B2355" t="s">
        <v>45</v>
      </c>
      <c r="C2355" s="1">
        <v>154</v>
      </c>
      <c r="D2355" s="1" t="s">
        <v>50</v>
      </c>
      <c r="E2355" s="1">
        <v>0.29929652639999998</v>
      </c>
      <c r="F2355" s="1">
        <v>119.00256661807789</v>
      </c>
      <c r="G2355" s="1">
        <v>29.052920774492286</v>
      </c>
      <c r="H2355" s="1">
        <v>5.189979777616613</v>
      </c>
      <c r="I2355" s="1">
        <v>2.9091641348023911</v>
      </c>
      <c r="J2355" s="1">
        <v>3410.8651946572695</v>
      </c>
      <c r="K2355" s="1">
        <v>1521.9523972220697</v>
      </c>
      <c r="L2355" s="1">
        <v>1776.9127733567182</v>
      </c>
      <c r="M2355" s="1">
        <v>454.74855153794806</v>
      </c>
      <c r="N2355" s="1">
        <v>145.7388260785271</v>
      </c>
      <c r="O2355" s="1">
        <v>46.663872886056978</v>
      </c>
      <c r="P2355" s="1">
        <v>37.063794977524701</v>
      </c>
      <c r="Q2355" s="1">
        <v>21.616612084511708</v>
      </c>
      <c r="R2355" s="1">
        <v>0.89120864868164063</v>
      </c>
      <c r="S2355" s="1">
        <v>1.1650252239407117</v>
      </c>
      <c r="U2355" s="3">
        <f t="shared" si="78"/>
        <v>4.361233480176212</v>
      </c>
      <c r="V2355" s="3">
        <f t="shared" si="79"/>
        <v>8.201799675468358</v>
      </c>
      <c r="W2355" s="3">
        <f t="shared" si="80"/>
        <v>2.4045261669024045</v>
      </c>
    </row>
    <row r="2356" spans="1:23" x14ac:dyDescent="0.25">
      <c r="A2356">
        <v>1446</v>
      </c>
      <c r="B2356" t="s">
        <v>45</v>
      </c>
      <c r="C2356" s="1">
        <v>155</v>
      </c>
      <c r="D2356" s="1" t="s">
        <v>50</v>
      </c>
      <c r="E2356" s="1">
        <v>0.26188446059999998</v>
      </c>
      <c r="F2356" s="1">
        <v>125.57803883272</v>
      </c>
      <c r="G2356" s="1">
        <v>24.380154018039001</v>
      </c>
      <c r="H2356" s="1">
        <v>2.276701085707717</v>
      </c>
      <c r="I2356" s="1">
        <v>2.0658524351153398</v>
      </c>
      <c r="J2356" s="1">
        <v>5175.6006128647723</v>
      </c>
      <c r="K2356" s="1">
        <v>1619.9237249885643</v>
      </c>
      <c r="L2356" s="1">
        <v>1137.3919318704043</v>
      </c>
      <c r="M2356" s="1">
        <v>123.30901868552634</v>
      </c>
      <c r="N2356" s="1">
        <v>29.477287741268348</v>
      </c>
      <c r="O2356" s="1">
        <v>5.2625053251570542</v>
      </c>
      <c r="P2356" s="1">
        <v>53.921867819393313</v>
      </c>
      <c r="Q2356" s="1">
        <v>18.583105323217438</v>
      </c>
      <c r="R2356" s="1">
        <v>0.95861098345587981</v>
      </c>
      <c r="S2356" s="1">
        <v>0.92220208575106988</v>
      </c>
      <c r="U2356" s="3">
        <f t="shared" si="78"/>
        <v>1.812977099236647</v>
      </c>
      <c r="V2356" s="3">
        <f t="shared" si="79"/>
        <v>2.5916561314791378</v>
      </c>
      <c r="W2356" s="3">
        <f t="shared" si="80"/>
        <v>1.7777777777777755</v>
      </c>
    </row>
    <row r="2357" spans="1:23" x14ac:dyDescent="0.25">
      <c r="A2357">
        <v>1447</v>
      </c>
      <c r="B2357" t="s">
        <v>45</v>
      </c>
      <c r="C2357" s="1">
        <v>156</v>
      </c>
      <c r="D2357" s="1" t="s">
        <v>50</v>
      </c>
      <c r="E2357" s="1">
        <v>0.28059049349999998</v>
      </c>
      <c r="F2357" s="1">
        <v>144.830142750459</v>
      </c>
      <c r="G2357" s="1">
        <v>27.121731823596136</v>
      </c>
      <c r="H2357" s="1">
        <v>2.4604348575367618</v>
      </c>
      <c r="I2357" s="1">
        <v>1.5026946998516342</v>
      </c>
      <c r="J2357" s="1">
        <v>3611.7506139418624</v>
      </c>
      <c r="K2357" s="1">
        <v>980.79371631653578</v>
      </c>
      <c r="L2357" s="1">
        <v>1790.3018727022059</v>
      </c>
      <c r="M2357" s="1">
        <v>348.43194643767168</v>
      </c>
      <c r="N2357" s="1">
        <v>33.886898265165435</v>
      </c>
      <c r="O2357" s="1">
        <v>9.4728034112853532</v>
      </c>
      <c r="P2357" s="1">
        <v>43.225366928998135</v>
      </c>
      <c r="Q2357" s="1">
        <v>15.117637638651924</v>
      </c>
      <c r="R2357" s="1">
        <v>1.5657312729779356</v>
      </c>
      <c r="S2357" s="1">
        <v>1.413070845828881</v>
      </c>
      <c r="U2357" s="3">
        <f t="shared" si="78"/>
        <v>1.6988416988417034</v>
      </c>
      <c r="V2357" s="3">
        <f t="shared" si="79"/>
        <v>1.8928035982008991</v>
      </c>
      <c r="W2357" s="3">
        <f t="shared" si="80"/>
        <v>3.6222509702457848</v>
      </c>
    </row>
    <row r="2358" spans="1:23" x14ac:dyDescent="0.25">
      <c r="A2358">
        <v>1448</v>
      </c>
      <c r="B2358" t="s">
        <v>45</v>
      </c>
      <c r="C2358" s="1">
        <v>157</v>
      </c>
      <c r="D2358" s="1" t="s">
        <v>50</v>
      </c>
      <c r="E2358" s="1">
        <v>0.2431784277</v>
      </c>
      <c r="F2358" s="1">
        <v>173.62841437844668</v>
      </c>
      <c r="G2358" s="1">
        <v>32.051744247398787</v>
      </c>
      <c r="H2358" s="1">
        <v>4.3874887319711533</v>
      </c>
      <c r="I2358" s="1">
        <v>2.0012190917428199</v>
      </c>
      <c r="J2358" s="1">
        <v>4559.9557522734858</v>
      </c>
      <c r="K2358" s="1">
        <v>1327.3699781954938</v>
      </c>
      <c r="L2358" s="1">
        <v>1964.820689205663</v>
      </c>
      <c r="M2358" s="1">
        <v>453.19171243866379</v>
      </c>
      <c r="N2358" s="1">
        <v>58.0051819123833</v>
      </c>
      <c r="O2358" s="1">
        <v>16.199064767243915</v>
      </c>
      <c r="P2358" s="1">
        <v>52.520820997419385</v>
      </c>
      <c r="Q2358" s="1">
        <v>14.187360293646819</v>
      </c>
      <c r="R2358" s="1">
        <v>1.6130473279305686</v>
      </c>
      <c r="S2358" s="1">
        <v>1.1593012031176746</v>
      </c>
      <c r="U2358" s="3">
        <f t="shared" si="78"/>
        <v>2.5269416573764398</v>
      </c>
      <c r="V2358" s="3">
        <f t="shared" si="79"/>
        <v>2.9521870484697317</v>
      </c>
      <c r="W2358" s="3">
        <f t="shared" si="80"/>
        <v>3.071253071253067</v>
      </c>
    </row>
    <row r="2359" spans="1:23" x14ac:dyDescent="0.25">
      <c r="A2359">
        <v>1449</v>
      </c>
      <c r="B2359" t="s">
        <v>45</v>
      </c>
      <c r="C2359" s="1">
        <v>158</v>
      </c>
      <c r="D2359" s="1" t="s">
        <v>50</v>
      </c>
      <c r="E2359" s="1">
        <v>0.35541462509999999</v>
      </c>
      <c r="F2359" s="1">
        <v>121.97694099355327</v>
      </c>
      <c r="G2359" s="1">
        <v>27.554377014387303</v>
      </c>
      <c r="H2359" s="1">
        <v>0.882931168972516</v>
      </c>
      <c r="I2359" s="1">
        <v>0.7113854105912758</v>
      </c>
      <c r="J2359" s="1">
        <v>7832.3499602799038</v>
      </c>
      <c r="K2359" s="1">
        <v>1614.9270659728604</v>
      </c>
      <c r="L2359" s="1">
        <v>926.19479625216889</v>
      </c>
      <c r="M2359" s="1">
        <v>154.82806182351212</v>
      </c>
      <c r="N2359" s="1">
        <v>16.643252535131982</v>
      </c>
      <c r="O2359" s="1">
        <v>4.7634888929132524</v>
      </c>
      <c r="P2359" s="1">
        <v>102.28757592546629</v>
      </c>
      <c r="Q2359" s="1">
        <v>23.682318766499339</v>
      </c>
      <c r="R2359" s="1">
        <v>2.56050039002031</v>
      </c>
      <c r="S2359" s="1">
        <v>2.6447027036934707</v>
      </c>
      <c r="U2359" s="3">
        <f t="shared" si="78"/>
        <v>0.72385088671733522</v>
      </c>
      <c r="V2359" s="3">
        <f t="shared" si="79"/>
        <v>1.7969494756911411</v>
      </c>
      <c r="W2359" s="3">
        <f t="shared" si="80"/>
        <v>2.5032369443245632</v>
      </c>
    </row>
    <row r="2360" spans="1:23" x14ac:dyDescent="0.25">
      <c r="A2360">
        <v>1450</v>
      </c>
      <c r="B2360" t="s">
        <v>45</v>
      </c>
      <c r="C2360" s="1">
        <v>159</v>
      </c>
      <c r="D2360" s="1" t="s">
        <v>50</v>
      </c>
      <c r="E2360" s="1">
        <v>0.26188446059999998</v>
      </c>
      <c r="F2360" s="1">
        <v>113.71522791245354</v>
      </c>
      <c r="G2360" s="1">
        <v>22.998644976276516</v>
      </c>
      <c r="H2360" s="1">
        <v>1.4379164751838198</v>
      </c>
      <c r="I2360" s="1">
        <v>1.0102217698883413</v>
      </c>
      <c r="J2360" s="1">
        <v>6771.5680739458794</v>
      </c>
      <c r="K2360" s="1">
        <v>1837.9107135162562</v>
      </c>
      <c r="L2360" s="1">
        <v>880.84366742301791</v>
      </c>
      <c r="M2360" s="1">
        <v>182.7718157426379</v>
      </c>
      <c r="N2360" s="1">
        <v>12.10246366613049</v>
      </c>
      <c r="O2360" s="1">
        <v>2.9557587185770879</v>
      </c>
      <c r="P2360" s="1">
        <v>78.066881965188358</v>
      </c>
      <c r="Q2360" s="1">
        <v>31.493695283274615</v>
      </c>
      <c r="R2360" s="1">
        <v>2.5163538315716911</v>
      </c>
      <c r="S2360" s="1">
        <v>1.3159935682346673</v>
      </c>
      <c r="U2360" s="3">
        <f t="shared" si="78"/>
        <v>1.2644889357218148</v>
      </c>
      <c r="V2360" s="3">
        <f t="shared" si="79"/>
        <v>1.3739627261597127</v>
      </c>
      <c r="W2360" s="3">
        <f t="shared" si="80"/>
        <v>3.2233307751343081</v>
      </c>
    </row>
    <row r="2361" spans="1:23" x14ac:dyDescent="0.25">
      <c r="A2361">
        <v>1451</v>
      </c>
      <c r="B2361" t="s">
        <v>46</v>
      </c>
      <c r="C2361" s="1">
        <v>1</v>
      </c>
      <c r="D2361" s="1" t="s">
        <v>50</v>
      </c>
      <c r="E2361" s="1">
        <v>0.610015671225</v>
      </c>
      <c r="F2361" s="1">
        <v>108.70831144957981</v>
      </c>
      <c r="G2361" s="1">
        <v>38.623215721829034</v>
      </c>
      <c r="H2361" s="1">
        <v>6.3103991596638647</v>
      </c>
      <c r="I2361" s="1">
        <v>2.8512517977595451</v>
      </c>
      <c r="J2361" s="1">
        <v>3778.9942226890748</v>
      </c>
      <c r="K2361" s="1">
        <v>1615.2540803108614</v>
      </c>
      <c r="L2361" s="1">
        <v>3320.9059873949573</v>
      </c>
      <c r="M2361" s="1">
        <v>978.55392692057399</v>
      </c>
      <c r="N2361" s="1">
        <v>252.82497373949576</v>
      </c>
      <c r="O2361" s="1">
        <v>90.88481088198435</v>
      </c>
      <c r="P2361" s="1">
        <v>36.752232142857132</v>
      </c>
      <c r="Q2361" s="1">
        <v>17.078955728193183</v>
      </c>
      <c r="R2361" s="1">
        <v>0.55508140756302504</v>
      </c>
      <c r="S2361" s="1">
        <v>0.60669111393752306</v>
      </c>
      <c r="U2361" s="3">
        <f t="shared" si="78"/>
        <v>5.8048911582907818</v>
      </c>
      <c r="V2361" s="3">
        <f t="shared" si="79"/>
        <v>7.613132521641214</v>
      </c>
      <c r="W2361" s="3">
        <f t="shared" si="80"/>
        <v>1.5103338632750398</v>
      </c>
    </row>
    <row r="2362" spans="1:23" x14ac:dyDescent="0.25">
      <c r="A2362">
        <v>1452</v>
      </c>
      <c r="B2362" t="s">
        <v>46</v>
      </c>
      <c r="C2362" s="1">
        <v>2</v>
      </c>
      <c r="D2362" s="1" t="s">
        <v>50</v>
      </c>
      <c r="E2362" s="1">
        <v>0.68321755177200005</v>
      </c>
      <c r="F2362" s="1">
        <v>164.28114214435737</v>
      </c>
      <c r="G2362" s="1">
        <v>24.064834220151869</v>
      </c>
      <c r="H2362" s="1">
        <v>2.425872692827129</v>
      </c>
      <c r="I2362" s="1">
        <v>1.3043099161219329</v>
      </c>
      <c r="J2362" s="1">
        <v>3344.1568033463336</v>
      </c>
      <c r="K2362" s="1">
        <v>1691.0123390214749</v>
      </c>
      <c r="L2362" s="1">
        <v>3893.9430264293164</v>
      </c>
      <c r="M2362" s="1">
        <v>1094.97594623292</v>
      </c>
      <c r="N2362" s="1">
        <v>73.037027310924358</v>
      </c>
      <c r="O2362" s="1">
        <v>37.9251141111463</v>
      </c>
      <c r="P2362" s="1">
        <v>28.197509472538965</v>
      </c>
      <c r="Q2362" s="1">
        <v>15.964947100630052</v>
      </c>
      <c r="R2362" s="1">
        <v>0.62603166266506571</v>
      </c>
      <c r="S2362" s="1">
        <v>0.85992946920855884</v>
      </c>
      <c r="U2362" s="3">
        <f t="shared" si="78"/>
        <v>1.4766592569069568</v>
      </c>
      <c r="V2362" s="3">
        <f t="shared" si="79"/>
        <v>1.8756573174081119</v>
      </c>
      <c r="W2362" s="3">
        <f t="shared" si="80"/>
        <v>2.2201665124884395</v>
      </c>
    </row>
    <row r="2363" spans="1:23" x14ac:dyDescent="0.25">
      <c r="A2363">
        <v>1453</v>
      </c>
      <c r="B2363" t="s">
        <v>46</v>
      </c>
      <c r="C2363" s="1">
        <v>16</v>
      </c>
      <c r="D2363" s="1" t="s">
        <v>50</v>
      </c>
      <c r="E2363" s="1">
        <v>0.56121441752699996</v>
      </c>
      <c r="F2363" s="1">
        <v>198.37491722232301</v>
      </c>
      <c r="G2363" s="1">
        <v>59.663915923613935</v>
      </c>
      <c r="H2363" s="1">
        <v>3.8423827411399323</v>
      </c>
      <c r="I2363" s="1">
        <v>2.0800391357171728</v>
      </c>
      <c r="J2363" s="1">
        <v>2107.4357902128195</v>
      </c>
      <c r="K2363" s="1">
        <v>1487.1086498235161</v>
      </c>
      <c r="L2363" s="1">
        <v>2481.3218595862204</v>
      </c>
      <c r="M2363" s="1">
        <v>648.71625836963551</v>
      </c>
      <c r="N2363" s="1">
        <v>57.603985887833375</v>
      </c>
      <c r="O2363" s="1">
        <v>16.094237595709544</v>
      </c>
      <c r="P2363" s="1">
        <v>23.435359198027008</v>
      </c>
      <c r="Q2363" s="1">
        <v>22.516814943248963</v>
      </c>
      <c r="R2363" s="1">
        <v>0.47632843898428912</v>
      </c>
      <c r="S2363" s="1">
        <v>0.682619931465547</v>
      </c>
      <c r="U2363" s="3">
        <f t="shared" si="78"/>
        <v>1.9369297262686147</v>
      </c>
      <c r="V2363" s="3">
        <f t="shared" si="79"/>
        <v>2.3215039864856259</v>
      </c>
      <c r="W2363" s="3">
        <f t="shared" si="80"/>
        <v>2.0325203252032535</v>
      </c>
    </row>
    <row r="2364" spans="1:23" x14ac:dyDescent="0.25">
      <c r="A2364">
        <v>1454</v>
      </c>
      <c r="B2364" t="s">
        <v>46</v>
      </c>
      <c r="C2364" s="1">
        <v>18</v>
      </c>
      <c r="D2364" s="1" t="s">
        <v>50</v>
      </c>
      <c r="E2364" s="1">
        <v>0.36600940273499999</v>
      </c>
      <c r="F2364" s="1">
        <v>131.75879726890753</v>
      </c>
      <c r="G2364" s="1">
        <v>46.127296067184858</v>
      </c>
      <c r="H2364" s="1">
        <v>2.9214810924369741</v>
      </c>
      <c r="I2364" s="1">
        <v>1.5858095851634997</v>
      </c>
      <c r="J2364" s="1">
        <v>2904.6338848039186</v>
      </c>
      <c r="K2364" s="1">
        <v>1537.8877640879025</v>
      </c>
      <c r="L2364" s="1">
        <v>2202.4072128851485</v>
      </c>
      <c r="M2364" s="1">
        <v>648.02249062156795</v>
      </c>
      <c r="N2364" s="1">
        <v>93.633469012605005</v>
      </c>
      <c r="O2364" s="1">
        <v>34.254287944100341</v>
      </c>
      <c r="P2364" s="1">
        <v>41.777179621848731</v>
      </c>
      <c r="Q2364" s="1">
        <v>21.689485110459092</v>
      </c>
      <c r="R2364" s="1">
        <v>0.53560486694677834</v>
      </c>
      <c r="S2364" s="1">
        <v>0.80324919605959977</v>
      </c>
      <c r="U2364" s="3">
        <f t="shared" si="78"/>
        <v>2.2172949002217295</v>
      </c>
      <c r="V2364" s="3">
        <f t="shared" si="79"/>
        <v>4.2514149274849755</v>
      </c>
      <c r="W2364" s="3">
        <f t="shared" si="80"/>
        <v>1.2820512820512815</v>
      </c>
    </row>
    <row r="2365" spans="1:23" x14ac:dyDescent="0.25">
      <c r="A2365">
        <v>1455</v>
      </c>
      <c r="B2365" t="s">
        <v>46</v>
      </c>
      <c r="C2365" s="1">
        <v>19</v>
      </c>
      <c r="D2365" s="1" t="s">
        <v>50</v>
      </c>
      <c r="E2365" s="1">
        <v>0.26840689533899997</v>
      </c>
      <c r="F2365" s="1">
        <v>116.06247612681366</v>
      </c>
      <c r="G2365" s="1">
        <v>28.772240588655073</v>
      </c>
      <c r="H2365" s="1">
        <v>4.3158243411000692</v>
      </c>
      <c r="I2365" s="1">
        <v>2.2500750052522558</v>
      </c>
      <c r="J2365" s="1">
        <v>1962.5713211420859</v>
      </c>
      <c r="K2365" s="1">
        <v>930.37078214604321</v>
      </c>
      <c r="L2365" s="1">
        <v>2527.7451179335358</v>
      </c>
      <c r="M2365" s="1">
        <v>667.54592007943211</v>
      </c>
      <c r="N2365" s="1">
        <v>105.70449770817363</v>
      </c>
      <c r="O2365" s="1">
        <v>37.794937509662482</v>
      </c>
      <c r="P2365" s="1">
        <v>39.240802855232971</v>
      </c>
      <c r="Q2365" s="1">
        <v>16.871682653712494</v>
      </c>
      <c r="R2365" s="1">
        <v>0.46478108288770015</v>
      </c>
      <c r="S2365" s="1">
        <v>0.49241553767749252</v>
      </c>
      <c r="U2365" s="3">
        <f t="shared" si="78"/>
        <v>3.718535469107568</v>
      </c>
      <c r="V2365" s="3">
        <f t="shared" si="79"/>
        <v>4.1817704229051555</v>
      </c>
      <c r="W2365" s="3">
        <f t="shared" si="80"/>
        <v>1.1844331641285957</v>
      </c>
    </row>
    <row r="2366" spans="1:23" x14ac:dyDescent="0.25">
      <c r="A2366">
        <v>1456</v>
      </c>
      <c r="B2366" t="s">
        <v>46</v>
      </c>
      <c r="C2366" s="1">
        <v>20</v>
      </c>
      <c r="D2366" s="1" t="s">
        <v>50</v>
      </c>
      <c r="E2366" s="1">
        <v>0.43921128328199999</v>
      </c>
      <c r="F2366" s="1">
        <v>101.76492471988769</v>
      </c>
      <c r="G2366" s="1">
        <v>32.964377102810488</v>
      </c>
      <c r="H2366" s="1">
        <v>3.3678184815592886</v>
      </c>
      <c r="I2366" s="1">
        <v>1.6067929022305689</v>
      </c>
      <c r="J2366" s="1">
        <v>1458.9957727882809</v>
      </c>
      <c r="K2366" s="1">
        <v>918.71895619730697</v>
      </c>
      <c r="L2366" s="1">
        <v>2132.1942839635822</v>
      </c>
      <c r="M2366" s="1">
        <v>847.47951692549429</v>
      </c>
      <c r="N2366" s="1">
        <v>110.08303060807637</v>
      </c>
      <c r="O2366" s="1">
        <v>52.421593234364039</v>
      </c>
      <c r="P2366" s="1">
        <v>20.653248278477996</v>
      </c>
      <c r="Q2366" s="1">
        <v>15.128293084490419</v>
      </c>
      <c r="R2366" s="1">
        <v>0.28403288398692739</v>
      </c>
      <c r="S2366" s="1">
        <v>0.36637660835498409</v>
      </c>
      <c r="U2366" s="3">
        <f t="shared" si="78"/>
        <v>3.3094098883572642</v>
      </c>
      <c r="V2366" s="3">
        <f t="shared" si="79"/>
        <v>5.162898683108776</v>
      </c>
      <c r="W2366" s="3">
        <f t="shared" si="80"/>
        <v>1.3752455795677807</v>
      </c>
    </row>
    <row r="2367" spans="1:23" x14ac:dyDescent="0.25">
      <c r="A2367">
        <v>1457</v>
      </c>
      <c r="B2367" t="s">
        <v>46</v>
      </c>
      <c r="C2367" s="1">
        <v>22</v>
      </c>
      <c r="D2367" s="1" t="s">
        <v>50</v>
      </c>
      <c r="E2367" s="1">
        <v>0.29280752218799999</v>
      </c>
      <c r="F2367" s="1">
        <v>128.66689644607791</v>
      </c>
      <c r="G2367" s="1">
        <v>29.656063877309833</v>
      </c>
      <c r="H2367" s="1">
        <v>2.5562959558823524</v>
      </c>
      <c r="I2367" s="1">
        <v>2.0775034293792594</v>
      </c>
      <c r="J2367" s="1">
        <v>1983.6856617647054</v>
      </c>
      <c r="K2367" s="1">
        <v>900.12789874718226</v>
      </c>
      <c r="L2367" s="1">
        <v>2839.4361650910309</v>
      </c>
      <c r="M2367" s="1">
        <v>718.52787520094023</v>
      </c>
      <c r="N2367" s="1">
        <v>107.18183757878148</v>
      </c>
      <c r="O2367" s="1">
        <v>29.481054359982053</v>
      </c>
      <c r="P2367" s="1">
        <v>31.223329175420162</v>
      </c>
      <c r="Q2367" s="1">
        <v>16.450290592018771</v>
      </c>
      <c r="R2367" s="1">
        <v>0.24345675770308092</v>
      </c>
      <c r="S2367" s="1">
        <v>0.35960946353599627</v>
      </c>
      <c r="U2367" s="3">
        <f t="shared" si="78"/>
        <v>1.9867549668874249</v>
      </c>
      <c r="V2367" s="3">
        <f t="shared" si="79"/>
        <v>3.7747577810168971</v>
      </c>
      <c r="W2367" s="3">
        <f t="shared" si="80"/>
        <v>0.77972709551656838</v>
      </c>
    </row>
    <row r="2368" spans="1:23" x14ac:dyDescent="0.25">
      <c r="A2368">
        <v>1458</v>
      </c>
      <c r="B2368" t="s">
        <v>46</v>
      </c>
      <c r="C2368" s="1">
        <v>23</v>
      </c>
      <c r="D2368" s="1" t="s">
        <v>50</v>
      </c>
      <c r="E2368" s="1">
        <v>0.29280752218799999</v>
      </c>
      <c r="F2368" s="1">
        <v>173.7672608105737</v>
      </c>
      <c r="G2368" s="1">
        <v>52.518796876643918</v>
      </c>
      <c r="H2368" s="1">
        <v>3.8953081232492965</v>
      </c>
      <c r="I2368" s="1">
        <v>2.8599693383389515</v>
      </c>
      <c r="J2368" s="1">
        <v>2315.1520373774479</v>
      </c>
      <c r="K2368" s="1">
        <v>1082.2313496666334</v>
      </c>
      <c r="L2368" s="1">
        <v>2375.7727700455152</v>
      </c>
      <c r="M2368" s="1">
        <v>1232.627841574847</v>
      </c>
      <c r="N2368" s="1">
        <v>88.313938856792205</v>
      </c>
      <c r="O2368" s="1">
        <v>52.366218149632807</v>
      </c>
      <c r="P2368" s="1">
        <v>27.754070378151255</v>
      </c>
      <c r="Q2368" s="1">
        <v>11.685924369747896</v>
      </c>
      <c r="R2368" s="1">
        <v>0.60864189425770276</v>
      </c>
      <c r="S2368" s="1">
        <v>0.68467602025289831</v>
      </c>
      <c r="U2368" s="3">
        <f t="shared" si="78"/>
        <v>2.2416812609457142</v>
      </c>
      <c r="V2368" s="3">
        <f t="shared" si="79"/>
        <v>3.7172721217400047</v>
      </c>
      <c r="W2368" s="3">
        <f t="shared" si="80"/>
        <v>2.1929824561403501</v>
      </c>
    </row>
    <row r="2369" spans="1:23" x14ac:dyDescent="0.25">
      <c r="A2369">
        <v>1459</v>
      </c>
      <c r="B2369" t="s">
        <v>46</v>
      </c>
      <c r="C2369" s="1">
        <v>24</v>
      </c>
      <c r="D2369" s="1" t="s">
        <v>50</v>
      </c>
      <c r="E2369" s="1">
        <v>0.39041002958400001</v>
      </c>
      <c r="F2369" s="1">
        <v>189.80497472426467</v>
      </c>
      <c r="G2369" s="1">
        <v>69.236572256926905</v>
      </c>
      <c r="H2369" s="1">
        <v>3.3323143710609235</v>
      </c>
      <c r="I2369" s="1">
        <v>1.7884131919993582</v>
      </c>
      <c r="J2369" s="1">
        <v>1697.380514705882</v>
      </c>
      <c r="K2369" s="1">
        <v>1061.9873771934726</v>
      </c>
      <c r="L2369" s="1">
        <v>2880.4890608587179</v>
      </c>
      <c r="M2369" s="1">
        <v>1097.483736339871</v>
      </c>
      <c r="N2369" s="1">
        <v>87.872673483455856</v>
      </c>
      <c r="O2369" s="1">
        <v>40.0011103246282</v>
      </c>
      <c r="P2369" s="1">
        <v>25.243422564338228</v>
      </c>
      <c r="Q2369" s="1">
        <v>20.661379839364418</v>
      </c>
      <c r="R2369" s="1">
        <v>0.5021295627626049</v>
      </c>
      <c r="S2369" s="1">
        <v>0.63776842276744472</v>
      </c>
      <c r="U2369" s="3">
        <f t="shared" si="78"/>
        <v>1.7556517556517555</v>
      </c>
      <c r="V2369" s="3">
        <f t="shared" si="79"/>
        <v>3.050616462235745</v>
      </c>
      <c r="W2369" s="3">
        <f t="shared" si="80"/>
        <v>1.9891500904159132</v>
      </c>
    </row>
    <row r="2370" spans="1:23" x14ac:dyDescent="0.25">
      <c r="A2370">
        <v>1460</v>
      </c>
      <c r="B2370" t="s">
        <v>46</v>
      </c>
      <c r="C2370" s="1">
        <v>25</v>
      </c>
      <c r="D2370" s="1" t="s">
        <v>50</v>
      </c>
      <c r="E2370" s="1">
        <v>0.31720814903700001</v>
      </c>
      <c r="F2370" s="1">
        <v>268.04589023109236</v>
      </c>
      <c r="G2370" s="1">
        <v>42.453721071660958</v>
      </c>
      <c r="H2370" s="1">
        <v>8.8768079347123052</v>
      </c>
      <c r="I2370" s="1">
        <v>3.9763966765214129</v>
      </c>
      <c r="J2370" s="1">
        <v>830.88045915481223</v>
      </c>
      <c r="K2370" s="1">
        <v>151.2032696179798</v>
      </c>
      <c r="L2370" s="1">
        <v>2928.7286128393607</v>
      </c>
      <c r="M2370" s="1">
        <v>975.75097040050264</v>
      </c>
      <c r="N2370" s="1">
        <v>165.79405199579827</v>
      </c>
      <c r="O2370" s="1">
        <v>65.405871151466812</v>
      </c>
      <c r="P2370" s="1">
        <v>4.2698569812540343</v>
      </c>
      <c r="Q2370" s="1">
        <v>3.1108137306613743</v>
      </c>
      <c r="R2370" s="1">
        <v>0.16854698610213256</v>
      </c>
      <c r="S2370" s="1">
        <v>0.32028855254696309</v>
      </c>
      <c r="U2370" s="3">
        <f t="shared" si="78"/>
        <v>3.3116747013204635</v>
      </c>
      <c r="V2370" s="3">
        <f t="shared" si="79"/>
        <v>5.6609564733641644</v>
      </c>
      <c r="W2370" s="3">
        <f t="shared" si="80"/>
        <v>3.947368421052623</v>
      </c>
    </row>
    <row r="2371" spans="1:23" x14ac:dyDescent="0.25">
      <c r="A2371">
        <v>1461</v>
      </c>
      <c r="B2371" t="s">
        <v>46</v>
      </c>
      <c r="C2371" s="1">
        <v>31</v>
      </c>
      <c r="D2371" s="1" t="s">
        <v>50</v>
      </c>
      <c r="E2371" s="1">
        <v>0.48801253698000002</v>
      </c>
      <c r="F2371" s="1">
        <v>141.29012933298316</v>
      </c>
      <c r="G2371" s="1">
        <v>26.297040150115947</v>
      </c>
      <c r="H2371" s="1">
        <v>3.1405921743697469</v>
      </c>
      <c r="I2371" s="1">
        <v>1.5375255232433207</v>
      </c>
      <c r="J2371" s="1">
        <v>556.28651851365532</v>
      </c>
      <c r="K2371" s="1">
        <v>255.07647206071255</v>
      </c>
      <c r="L2371" s="1">
        <v>1900.3504136029408</v>
      </c>
      <c r="M2371" s="1">
        <v>602.25656208025009</v>
      </c>
      <c r="N2371" s="1">
        <v>48.021845456932759</v>
      </c>
      <c r="O2371" s="1">
        <v>15.678805208986818</v>
      </c>
      <c r="P2371" s="1">
        <v>2.9945181197478981</v>
      </c>
      <c r="Q2371" s="1">
        <v>3.4331083116151015</v>
      </c>
      <c r="R2371" s="1">
        <v>3.651851365546218E-2</v>
      </c>
      <c r="S2371" s="1">
        <v>0.16331575794173481</v>
      </c>
      <c r="U2371" s="3">
        <f t="shared" si="78"/>
        <v>2.2227965882657017</v>
      </c>
      <c r="V2371" s="3">
        <f t="shared" si="79"/>
        <v>2.5269995003651178</v>
      </c>
      <c r="W2371" s="3">
        <f t="shared" si="80"/>
        <v>1.2195121951219514</v>
      </c>
    </row>
    <row r="2372" spans="1:23" x14ac:dyDescent="0.25">
      <c r="A2372">
        <v>1462</v>
      </c>
      <c r="B2372" t="s">
        <v>46</v>
      </c>
      <c r="C2372" s="1">
        <v>43</v>
      </c>
      <c r="D2372" s="1" t="s">
        <v>50</v>
      </c>
      <c r="E2372" s="1">
        <v>0.31720814903700001</v>
      </c>
      <c r="F2372" s="1">
        <v>74.610132514544148</v>
      </c>
      <c r="G2372" s="1">
        <v>18.433341280504635</v>
      </c>
      <c r="H2372" s="1">
        <v>1.460740546218487</v>
      </c>
      <c r="I2372" s="1">
        <v>1.3334675797104689</v>
      </c>
      <c r="J2372" s="1">
        <v>2895.8057682207464</v>
      </c>
      <c r="K2372" s="1">
        <v>1573.4623014446129</v>
      </c>
      <c r="L2372" s="1">
        <v>2253.5293865142144</v>
      </c>
      <c r="M2372" s="1">
        <v>524.56813114279578</v>
      </c>
      <c r="N2372" s="1">
        <v>47.642614738202937</v>
      </c>
      <c r="O2372" s="1">
        <v>14.586556302949109</v>
      </c>
      <c r="P2372" s="1">
        <v>22.641478466386548</v>
      </c>
      <c r="Q2372" s="1">
        <v>12.755368455348837</v>
      </c>
      <c r="R2372" s="1">
        <v>0.78655260180994946</v>
      </c>
      <c r="S2372" s="1">
        <v>0.62981033651793294</v>
      </c>
      <c r="U2372" s="3">
        <f t="shared" si="78"/>
        <v>1.9578313253012076</v>
      </c>
      <c r="V2372" s="3">
        <f t="shared" si="79"/>
        <v>2.1141332801475952</v>
      </c>
      <c r="W2372" s="3">
        <f t="shared" si="80"/>
        <v>3.4739454094292577</v>
      </c>
    </row>
    <row r="2373" spans="1:23" x14ac:dyDescent="0.25">
      <c r="A2373">
        <v>1463</v>
      </c>
      <c r="B2373" t="s">
        <v>46</v>
      </c>
      <c r="C2373" s="1">
        <v>44</v>
      </c>
      <c r="D2373" s="1" t="s">
        <v>50</v>
      </c>
      <c r="E2373" s="1">
        <v>0.29280752218799999</v>
      </c>
      <c r="F2373" s="1">
        <v>74.862952993697462</v>
      </c>
      <c r="G2373" s="1">
        <v>19.340086479892207</v>
      </c>
      <c r="H2373" s="1">
        <v>1.8867898721988765</v>
      </c>
      <c r="I2373" s="1">
        <v>1.0071472790204596</v>
      </c>
      <c r="J2373" s="1">
        <v>2856.9650516456527</v>
      </c>
      <c r="K2373" s="1">
        <v>1226.6984215353993</v>
      </c>
      <c r="L2373" s="1">
        <v>2621.2989101890748</v>
      </c>
      <c r="M2373" s="1">
        <v>959.36211055833974</v>
      </c>
      <c r="N2373" s="1">
        <v>92.513567927170357</v>
      </c>
      <c r="O2373" s="1">
        <v>38.855715170334875</v>
      </c>
      <c r="P2373" s="1">
        <v>21.485058867296864</v>
      </c>
      <c r="Q2373" s="1">
        <v>9.8947754454269976</v>
      </c>
      <c r="R2373" s="1">
        <v>0.54777770483193267</v>
      </c>
      <c r="S2373" s="1">
        <v>0.6325192106815829</v>
      </c>
      <c r="U2373" s="3">
        <f t="shared" si="78"/>
        <v>2.5203252032520291</v>
      </c>
      <c r="V2373" s="3">
        <f t="shared" si="79"/>
        <v>3.529302498374645</v>
      </c>
      <c r="W2373" s="3">
        <f t="shared" si="80"/>
        <v>2.5495750708215361</v>
      </c>
    </row>
    <row r="2374" spans="1:23" x14ac:dyDescent="0.25">
      <c r="A2374">
        <v>1464</v>
      </c>
      <c r="B2374" t="s">
        <v>46</v>
      </c>
      <c r="C2374" s="1">
        <v>45</v>
      </c>
      <c r="D2374" s="1" t="s">
        <v>50</v>
      </c>
      <c r="E2374" s="1">
        <v>0.34160877588600003</v>
      </c>
      <c r="F2374" s="1">
        <v>92.339670243096904</v>
      </c>
      <c r="G2374" s="1">
        <v>27.802395799515285</v>
      </c>
      <c r="H2374" s="1">
        <v>2.2954494297719061</v>
      </c>
      <c r="I2374" s="1">
        <v>1.3696114611845471</v>
      </c>
      <c r="J2374" s="1">
        <v>3028.3759988370321</v>
      </c>
      <c r="K2374" s="1">
        <v>1403.4895149551289</v>
      </c>
      <c r="L2374" s="1">
        <v>2547.2184967737026</v>
      </c>
      <c r="M2374" s="1">
        <v>1109.6070148121569</v>
      </c>
      <c r="N2374" s="1">
        <v>64.637769170168056</v>
      </c>
      <c r="O2374" s="1">
        <v>28.58546173411484</v>
      </c>
      <c r="P2374" s="1">
        <v>24.467404149159659</v>
      </c>
      <c r="Q2374" s="1">
        <v>14.106520174030225</v>
      </c>
      <c r="R2374" s="1">
        <v>0.36518513655462176</v>
      </c>
      <c r="S2374" s="1">
        <v>0.55475604609403428</v>
      </c>
      <c r="U2374" s="3">
        <f t="shared" si="78"/>
        <v>2.4858757062146952</v>
      </c>
      <c r="V2374" s="3">
        <f t="shared" si="79"/>
        <v>2.5375824355876033</v>
      </c>
      <c r="W2374" s="3">
        <f t="shared" si="80"/>
        <v>1.4925373134328357</v>
      </c>
    </row>
    <row r="2375" spans="1:23" x14ac:dyDescent="0.25">
      <c r="A2375">
        <v>1465</v>
      </c>
      <c r="B2375" t="s">
        <v>46</v>
      </c>
      <c r="C2375" s="1">
        <v>46</v>
      </c>
      <c r="D2375" s="1" t="s">
        <v>50</v>
      </c>
      <c r="E2375" s="1">
        <v>0.39041002958400001</v>
      </c>
      <c r="F2375" s="1">
        <v>84.677303538602914</v>
      </c>
      <c r="G2375" s="1">
        <v>16.73269369275901</v>
      </c>
      <c r="H2375" s="1">
        <v>1.0955554096638653</v>
      </c>
      <c r="I2375" s="1">
        <v>1.0328995457852299</v>
      </c>
      <c r="J2375" s="1">
        <v>2276.3815487132347</v>
      </c>
      <c r="K2375" s="1">
        <v>1350.8179410413952</v>
      </c>
      <c r="L2375" s="1">
        <v>2346.5883912158606</v>
      </c>
      <c r="M2375" s="1">
        <v>578.48374138804252</v>
      </c>
      <c r="N2375" s="1">
        <v>44.872123654149149</v>
      </c>
      <c r="O2375" s="1">
        <v>12.636232465633926</v>
      </c>
      <c r="P2375" s="1">
        <v>19.811293658088232</v>
      </c>
      <c r="Q2375" s="1">
        <v>16.344363855181893</v>
      </c>
      <c r="R2375" s="1">
        <v>0.5021295627626049</v>
      </c>
      <c r="S2375" s="1">
        <v>0.69128430658075091</v>
      </c>
      <c r="U2375" s="3">
        <f t="shared" ref="U2375:U2438" si="81">H2375/F2375*100</f>
        <v>1.2938005390835581</v>
      </c>
      <c r="V2375" s="3">
        <f t="shared" ref="V2375:V2438" si="82">N2375/L2375*100</f>
        <v>1.9122281445745632</v>
      </c>
      <c r="W2375" s="3">
        <f t="shared" ref="W2375:W2438" si="83">R2375/P2375*100</f>
        <v>2.5345622119815667</v>
      </c>
    </row>
    <row r="2376" spans="1:23" x14ac:dyDescent="0.25">
      <c r="A2376">
        <v>1466</v>
      </c>
      <c r="B2376" t="s">
        <v>46</v>
      </c>
      <c r="C2376" s="1">
        <v>47</v>
      </c>
      <c r="D2376" s="1" t="s">
        <v>50</v>
      </c>
      <c r="E2376" s="1">
        <v>0.48801253698000002</v>
      </c>
      <c r="F2376" s="1">
        <v>81.071100315126031</v>
      </c>
      <c r="G2376" s="1">
        <v>12.372122508218055</v>
      </c>
      <c r="H2376" s="1">
        <v>3.2136292016806718</v>
      </c>
      <c r="I2376" s="1">
        <v>1.9454104044277207</v>
      </c>
      <c r="J2376" s="1">
        <v>1719.8394006039912</v>
      </c>
      <c r="K2376" s="1">
        <v>905.18181928502736</v>
      </c>
      <c r="L2376" s="1">
        <v>3297.9869682247891</v>
      </c>
      <c r="M2376" s="1">
        <v>924.78689543886367</v>
      </c>
      <c r="N2376" s="1">
        <v>142.42220325630248</v>
      </c>
      <c r="O2376" s="1">
        <v>46.575819282870988</v>
      </c>
      <c r="P2376" s="1">
        <v>13.511850052521005</v>
      </c>
      <c r="Q2376" s="1">
        <v>7.8466738970986656</v>
      </c>
      <c r="R2376" s="1">
        <v>0.51125919117647045</v>
      </c>
      <c r="S2376" s="1">
        <v>0.53513871814920133</v>
      </c>
      <c r="U2376" s="3">
        <f t="shared" si="81"/>
        <v>3.9639639639639643</v>
      </c>
      <c r="V2376" s="3">
        <f t="shared" si="82"/>
        <v>4.3184586424537699</v>
      </c>
      <c r="W2376" s="3">
        <f t="shared" si="83"/>
        <v>3.7837837837837842</v>
      </c>
    </row>
    <row r="2377" spans="1:23" x14ac:dyDescent="0.25">
      <c r="A2377">
        <v>1467</v>
      </c>
      <c r="B2377" t="s">
        <v>46</v>
      </c>
      <c r="C2377" s="1">
        <v>48</v>
      </c>
      <c r="D2377" s="1" t="s">
        <v>50</v>
      </c>
      <c r="E2377" s="1">
        <v>0.53681379067799995</v>
      </c>
      <c r="F2377" s="1">
        <v>72.406252984148153</v>
      </c>
      <c r="G2377" s="1">
        <v>25.511031103504859</v>
      </c>
      <c r="H2377" s="1">
        <v>3.1870702826585142</v>
      </c>
      <c r="I2377" s="1">
        <v>2.2601104325792494</v>
      </c>
      <c r="J2377" s="1">
        <v>3163.964023109243</v>
      </c>
      <c r="K2377" s="1">
        <v>1814.9573574736505</v>
      </c>
      <c r="L2377" s="1">
        <v>2460.6174501050414</v>
      </c>
      <c r="M2377" s="1">
        <v>1332.0807761735612</v>
      </c>
      <c r="N2377" s="1">
        <v>184.35209666252794</v>
      </c>
      <c r="O2377" s="1">
        <v>114.48149157645595</v>
      </c>
      <c r="P2377" s="1">
        <v>23.604239280939627</v>
      </c>
      <c r="Q2377" s="1">
        <v>18.937904184362079</v>
      </c>
      <c r="R2377" s="1">
        <v>0.69717162433155022</v>
      </c>
      <c r="S2377" s="1">
        <v>0.91493681740222499</v>
      </c>
      <c r="U2377" s="3">
        <f t="shared" si="81"/>
        <v>4.4016506189821163</v>
      </c>
      <c r="V2377" s="3">
        <f t="shared" si="82"/>
        <v>7.4921071804419714</v>
      </c>
      <c r="W2377" s="3">
        <f t="shared" si="83"/>
        <v>2.9535864978902957</v>
      </c>
    </row>
    <row r="2378" spans="1:23" x14ac:dyDescent="0.25">
      <c r="A2378">
        <v>1468</v>
      </c>
      <c r="B2378" t="s">
        <v>46</v>
      </c>
      <c r="C2378" s="1">
        <v>49</v>
      </c>
      <c r="D2378" s="1" t="s">
        <v>50</v>
      </c>
      <c r="E2378" s="1">
        <v>0.31720814903700001</v>
      </c>
      <c r="F2378" s="1">
        <v>158.93980789431106</v>
      </c>
      <c r="G2378" s="1">
        <v>46.332518825364325</v>
      </c>
      <c r="H2378" s="1">
        <v>10.449913138332247</v>
      </c>
      <c r="I2378" s="1">
        <v>4.1571759698756505</v>
      </c>
      <c r="J2378" s="1">
        <v>1834.914855365221</v>
      </c>
      <c r="K2378" s="1">
        <v>1065.5493785843541</v>
      </c>
      <c r="L2378" s="1">
        <v>1982.3934682045822</v>
      </c>
      <c r="M2378" s="1">
        <v>877.65935695076666</v>
      </c>
      <c r="N2378" s="1">
        <v>179.05308156916595</v>
      </c>
      <c r="O2378" s="1">
        <v>95.382483044907502</v>
      </c>
      <c r="P2378" s="1">
        <v>9.0453549208144146</v>
      </c>
      <c r="Q2378" s="1">
        <v>7.3494417472257858</v>
      </c>
      <c r="R2378" s="1">
        <v>0.16854698610213256</v>
      </c>
      <c r="S2378" s="1">
        <v>0.43759747051322651</v>
      </c>
      <c r="U2378" s="3">
        <f t="shared" si="81"/>
        <v>6.574761399787926</v>
      </c>
      <c r="V2378" s="3">
        <f t="shared" si="82"/>
        <v>9.0321666430494787</v>
      </c>
      <c r="W2378" s="3">
        <f t="shared" si="83"/>
        <v>1.8633540372670874</v>
      </c>
    </row>
    <row r="2379" spans="1:23" x14ac:dyDescent="0.25">
      <c r="A2379">
        <v>1469</v>
      </c>
      <c r="B2379" t="s">
        <v>46</v>
      </c>
      <c r="C2379" s="1">
        <v>50</v>
      </c>
      <c r="D2379" s="1" t="s">
        <v>50</v>
      </c>
      <c r="E2379" s="1">
        <v>0.463611910131</v>
      </c>
      <c r="F2379" s="1">
        <v>101.40614634011432</v>
      </c>
      <c r="G2379" s="1">
        <v>40.316367889380921</v>
      </c>
      <c r="H2379" s="1">
        <v>3.8440540689960168</v>
      </c>
      <c r="I2379" s="1">
        <v>2.7954317823210135</v>
      </c>
      <c r="J2379" s="1">
        <v>4751.3661509011426</v>
      </c>
      <c r="K2379" s="1">
        <v>2448.8641236118224</v>
      </c>
      <c r="L2379" s="1">
        <v>3468.9128324026942</v>
      </c>
      <c r="M2379" s="1">
        <v>1373.6917274487653</v>
      </c>
      <c r="N2379" s="1">
        <v>170.06095201238321</v>
      </c>
      <c r="O2379" s="1">
        <v>76.145654958927196</v>
      </c>
      <c r="P2379" s="1">
        <v>45.013873147943364</v>
      </c>
      <c r="Q2379" s="1">
        <v>29.376879452248613</v>
      </c>
      <c r="R2379" s="1">
        <v>0.84569189517912025</v>
      </c>
      <c r="S2379" s="1">
        <v>0.65612196460233607</v>
      </c>
      <c r="U2379" s="3">
        <f t="shared" si="81"/>
        <v>3.7907505686126082</v>
      </c>
      <c r="V2379" s="3">
        <f t="shared" si="82"/>
        <v>4.9024279429527455</v>
      </c>
      <c r="W2379" s="3">
        <f t="shared" si="83"/>
        <v>1.8787361229718109</v>
      </c>
    </row>
    <row r="2380" spans="1:23" x14ac:dyDescent="0.25">
      <c r="A2380">
        <v>1470</v>
      </c>
      <c r="B2380" t="s">
        <v>46</v>
      </c>
      <c r="C2380" s="1">
        <v>51</v>
      </c>
      <c r="D2380" s="1" t="s">
        <v>50</v>
      </c>
      <c r="E2380" s="1">
        <v>0.53681379067799995</v>
      </c>
      <c r="F2380" s="1">
        <v>111.04948016138231</v>
      </c>
      <c r="G2380" s="1">
        <v>33.210324744403323</v>
      </c>
      <c r="H2380" s="1">
        <v>3.618652716768521</v>
      </c>
      <c r="I2380" s="1">
        <v>2.9342976943802603</v>
      </c>
      <c r="J2380" s="1">
        <v>3070.9414092341449</v>
      </c>
      <c r="K2380" s="1">
        <v>1287.5814779390578</v>
      </c>
      <c r="L2380" s="1">
        <v>3810.4081121084723</v>
      </c>
      <c r="M2380" s="1">
        <v>1266.5409150013318</v>
      </c>
      <c r="N2380" s="1">
        <v>149.92509788006089</v>
      </c>
      <c r="O2380" s="1">
        <v>100.82440539147976</v>
      </c>
      <c r="P2380" s="1">
        <v>29.613194709702022</v>
      </c>
      <c r="Q2380" s="1">
        <v>12.998455599003684</v>
      </c>
      <c r="R2380" s="1">
        <v>0.46478108288770015</v>
      </c>
      <c r="S2380" s="1">
        <v>0.57665803096854673</v>
      </c>
      <c r="U2380" s="3">
        <f t="shared" si="81"/>
        <v>3.2585949177877516</v>
      </c>
      <c r="V2380" s="3">
        <f t="shared" si="82"/>
        <v>3.9346204781487435</v>
      </c>
      <c r="W2380" s="3">
        <f t="shared" si="83"/>
        <v>1.5695067264573999</v>
      </c>
    </row>
    <row r="2381" spans="1:23" x14ac:dyDescent="0.25">
      <c r="A2381">
        <v>1471</v>
      </c>
      <c r="B2381" t="s">
        <v>46</v>
      </c>
      <c r="C2381" s="1">
        <v>52</v>
      </c>
      <c r="D2381" s="1" t="s">
        <v>50</v>
      </c>
      <c r="E2381" s="1">
        <v>0.34160877588600003</v>
      </c>
      <c r="F2381" s="1">
        <v>97.817447291416215</v>
      </c>
      <c r="G2381" s="1">
        <v>19.386247299536311</v>
      </c>
      <c r="H2381" s="1">
        <v>3.8605285864345689</v>
      </c>
      <c r="I2381" s="1">
        <v>1.3866259205255282</v>
      </c>
      <c r="J2381" s="1">
        <v>1907.0489523934505</v>
      </c>
      <c r="K2381" s="1">
        <v>1011.2624805730051</v>
      </c>
      <c r="L2381" s="1">
        <v>3462.372448979585</v>
      </c>
      <c r="M2381" s="1">
        <v>1094.8003853885421</v>
      </c>
      <c r="N2381" s="1">
        <v>161.51616896758688</v>
      </c>
      <c r="O2381" s="1">
        <v>59.072086187026144</v>
      </c>
      <c r="P2381" s="1">
        <v>16.902854891956746</v>
      </c>
      <c r="Q2381" s="1">
        <v>10.866639230349843</v>
      </c>
      <c r="R2381" s="1">
        <v>0.41735444177671022</v>
      </c>
      <c r="S2381" s="1">
        <v>0.47196977880973351</v>
      </c>
      <c r="U2381" s="3">
        <f t="shared" si="81"/>
        <v>3.9466666666666761</v>
      </c>
      <c r="V2381" s="3">
        <f t="shared" si="82"/>
        <v>4.6648987463838036</v>
      </c>
      <c r="W2381" s="3">
        <f t="shared" si="83"/>
        <v>2.4691358024691383</v>
      </c>
    </row>
    <row r="2382" spans="1:23" x14ac:dyDescent="0.25">
      <c r="A2382">
        <v>1472</v>
      </c>
      <c r="B2382" t="s">
        <v>46</v>
      </c>
      <c r="C2382" s="1">
        <v>53</v>
      </c>
      <c r="D2382" s="1" t="s">
        <v>50</v>
      </c>
      <c r="E2382" s="1">
        <v>0.29280752218799999</v>
      </c>
      <c r="F2382" s="1">
        <v>84.479494922968684</v>
      </c>
      <c r="G2382" s="1">
        <v>24.431619236883247</v>
      </c>
      <c r="H2382" s="1">
        <v>2.860616903011199</v>
      </c>
      <c r="I2382" s="1">
        <v>1.5083784547382777</v>
      </c>
      <c r="J2382" s="1">
        <v>3763.0502396270999</v>
      </c>
      <c r="K2382" s="1">
        <v>1627.1354506061793</v>
      </c>
      <c r="L2382" s="1">
        <v>3457.6946012780054</v>
      </c>
      <c r="M2382" s="1">
        <v>1007.1949227811701</v>
      </c>
      <c r="N2382" s="1">
        <v>148.3868938200275</v>
      </c>
      <c r="O2382" s="1">
        <v>54.460208651903898</v>
      </c>
      <c r="P2382" s="1">
        <v>34.083946078431318</v>
      </c>
      <c r="Q2382" s="1">
        <v>18.566960826155228</v>
      </c>
      <c r="R2382" s="1">
        <v>0.60864189425770276</v>
      </c>
      <c r="S2382" s="1">
        <v>0.52421637070238047</v>
      </c>
      <c r="U2382" s="3">
        <f t="shared" si="81"/>
        <v>3.3861671469740768</v>
      </c>
      <c r="V2382" s="3">
        <f t="shared" si="82"/>
        <v>4.2914979757084941</v>
      </c>
      <c r="W2382" s="3">
        <f t="shared" si="83"/>
        <v>1.7857142857142878</v>
      </c>
    </row>
    <row r="2383" spans="1:23" x14ac:dyDescent="0.25">
      <c r="A2383">
        <v>1473</v>
      </c>
      <c r="B2383" t="s">
        <v>46</v>
      </c>
      <c r="C2383" s="1">
        <v>54</v>
      </c>
      <c r="D2383" s="1" t="s">
        <v>50</v>
      </c>
      <c r="E2383" s="1">
        <v>0.463611910131</v>
      </c>
      <c r="F2383" s="1">
        <v>64.426346196373217</v>
      </c>
      <c r="G2383" s="1">
        <v>15.941452842836602</v>
      </c>
      <c r="H2383" s="1">
        <v>1.5376216275984025</v>
      </c>
      <c r="I2383" s="1">
        <v>0.87423477075270173</v>
      </c>
      <c r="J2383" s="1">
        <v>4888.2144757574069</v>
      </c>
      <c r="K2383" s="1">
        <v>648.52916551456883</v>
      </c>
      <c r="L2383" s="1">
        <v>1945.2835616154287</v>
      </c>
      <c r="M2383" s="1">
        <v>583.9964014495456</v>
      </c>
      <c r="N2383" s="1">
        <v>49.626738030738579</v>
      </c>
      <c r="O2383" s="1">
        <v>23.549296302268836</v>
      </c>
      <c r="P2383" s="1">
        <v>45.436719095532887</v>
      </c>
      <c r="Q2383" s="1">
        <v>7.8985827717217232</v>
      </c>
      <c r="R2383" s="1">
        <v>0.73037027310924352</v>
      </c>
      <c r="S2383" s="1">
        <v>0.87779582325666949</v>
      </c>
      <c r="U2383" s="3">
        <f t="shared" si="81"/>
        <v>2.3866348448687296</v>
      </c>
      <c r="V2383" s="3">
        <f t="shared" si="82"/>
        <v>2.5511313111352707</v>
      </c>
      <c r="W2383" s="3">
        <f t="shared" si="83"/>
        <v>1.6074450084602387</v>
      </c>
    </row>
    <row r="2384" spans="1:23" x14ac:dyDescent="0.25">
      <c r="A2384">
        <v>1474</v>
      </c>
      <c r="B2384" t="s">
        <v>46</v>
      </c>
      <c r="C2384" s="1">
        <v>55</v>
      </c>
      <c r="D2384" s="1" t="s">
        <v>50</v>
      </c>
      <c r="E2384" s="1">
        <v>0.51241316382900004</v>
      </c>
      <c r="F2384" s="1">
        <v>89.557307297918683</v>
      </c>
      <c r="G2384" s="1">
        <v>39.660838363757932</v>
      </c>
      <c r="H2384" s="1">
        <v>2.0867722088835476</v>
      </c>
      <c r="I2384" s="1">
        <v>1.4290962039273376</v>
      </c>
      <c r="J2384" s="1">
        <v>5338.2067670818296</v>
      </c>
      <c r="K2384" s="1">
        <v>2553.7868302012425</v>
      </c>
      <c r="L2384" s="1">
        <v>3324.3324673619377</v>
      </c>
      <c r="M2384" s="1">
        <v>1668.2138706127648</v>
      </c>
      <c r="N2384" s="1">
        <v>122.56308773509342</v>
      </c>
      <c r="O2384" s="1">
        <v>71.394812736708374</v>
      </c>
      <c r="P2384" s="1">
        <v>44.274350365146034</v>
      </c>
      <c r="Q2384" s="1">
        <v>28.985189611538669</v>
      </c>
      <c r="R2384" s="1">
        <v>0.93904749399759468</v>
      </c>
      <c r="S2384" s="1">
        <v>0.8373132857746648</v>
      </c>
      <c r="U2384" s="3">
        <f t="shared" si="81"/>
        <v>2.3300970873786473</v>
      </c>
      <c r="V2384" s="3">
        <f t="shared" si="82"/>
        <v>3.6868480796794301</v>
      </c>
      <c r="W2384" s="3">
        <f t="shared" si="83"/>
        <v>2.1209740769834946</v>
      </c>
    </row>
    <row r="2385" spans="1:23" x14ac:dyDescent="0.25">
      <c r="A2385">
        <v>1475</v>
      </c>
      <c r="B2385" t="s">
        <v>46</v>
      </c>
      <c r="C2385" s="1">
        <v>56</v>
      </c>
      <c r="D2385" s="1" t="s">
        <v>50</v>
      </c>
      <c r="E2385" s="1">
        <v>0.43921128328199999</v>
      </c>
      <c r="F2385" s="1">
        <v>86.264844479458347</v>
      </c>
      <c r="G2385" s="1">
        <v>37.629719249242271</v>
      </c>
      <c r="H2385" s="1">
        <v>2.5562959558823524</v>
      </c>
      <c r="I2385" s="1">
        <v>2.0235963330800835</v>
      </c>
      <c r="J2385" s="1">
        <v>5905.1248103408007</v>
      </c>
      <c r="K2385" s="1">
        <v>2936.8220884037614</v>
      </c>
      <c r="L2385" s="1">
        <v>3665.2414872198847</v>
      </c>
      <c r="M2385" s="1">
        <v>1454.8499185261423</v>
      </c>
      <c r="N2385" s="1">
        <v>112.63932656395873</v>
      </c>
      <c r="O2385" s="1">
        <v>53.830149010564014</v>
      </c>
      <c r="P2385" s="1">
        <v>54.169128588935514</v>
      </c>
      <c r="Q2385" s="1">
        <v>30.492154944159395</v>
      </c>
      <c r="R2385" s="1">
        <v>0.8115225256769365</v>
      </c>
      <c r="S2385" s="1">
        <v>0.7036254596823398</v>
      </c>
      <c r="U2385" s="3">
        <f t="shared" si="81"/>
        <v>2.9633113828786484</v>
      </c>
      <c r="V2385" s="3">
        <f t="shared" si="82"/>
        <v>3.0731761319605866</v>
      </c>
      <c r="W2385" s="3">
        <f t="shared" si="83"/>
        <v>1.4981273408239699</v>
      </c>
    </row>
    <row r="2386" spans="1:23" x14ac:dyDescent="0.25">
      <c r="A2386">
        <v>1476</v>
      </c>
      <c r="B2386" t="s">
        <v>46</v>
      </c>
      <c r="C2386" s="1">
        <v>57</v>
      </c>
      <c r="D2386" s="1" t="s">
        <v>50</v>
      </c>
      <c r="E2386" s="1">
        <v>0.85402193971499996</v>
      </c>
      <c r="F2386" s="1">
        <v>99.163415366146026</v>
      </c>
      <c r="G2386" s="1">
        <v>45.000072006673122</v>
      </c>
      <c r="H2386" s="1">
        <v>3.7561899759903929</v>
      </c>
      <c r="I2386" s="1">
        <v>2.7047659164836175</v>
      </c>
      <c r="J2386" s="1">
        <v>6397.1671481092417</v>
      </c>
      <c r="K2386" s="1">
        <v>2706.7320014529269</v>
      </c>
      <c r="L2386" s="1">
        <v>3409.4310380402121</v>
      </c>
      <c r="M2386" s="1">
        <v>1607.5980968448512</v>
      </c>
      <c r="N2386" s="1">
        <v>154.14986307022741</v>
      </c>
      <c r="O2386" s="1">
        <v>84.405494532573428</v>
      </c>
      <c r="P2386" s="1">
        <v>54.694299594837858</v>
      </c>
      <c r="Q2386" s="1">
        <v>29.447906393583516</v>
      </c>
      <c r="R2386" s="1">
        <v>0.95991521608643127</v>
      </c>
      <c r="S2386" s="1">
        <v>1.0140662169969155</v>
      </c>
      <c r="U2386" s="3">
        <f t="shared" si="81"/>
        <v>3.7878787878788014</v>
      </c>
      <c r="V2386" s="3">
        <f t="shared" si="82"/>
        <v>4.5212782235605768</v>
      </c>
      <c r="W2386" s="3">
        <f t="shared" si="83"/>
        <v>1.7550553223960283</v>
      </c>
    </row>
    <row r="2387" spans="1:23" x14ac:dyDescent="0.25">
      <c r="A2387">
        <v>1477</v>
      </c>
      <c r="B2387" t="s">
        <v>46</v>
      </c>
      <c r="C2387" s="1">
        <v>59</v>
      </c>
      <c r="D2387" s="1" t="s">
        <v>50</v>
      </c>
      <c r="E2387" s="1">
        <v>0.63441629807400002</v>
      </c>
      <c r="F2387" s="1">
        <v>71.57628676470587</v>
      </c>
      <c r="G2387" s="1">
        <v>30.590571691991805</v>
      </c>
      <c r="H2387" s="1">
        <v>2.7248429419844848</v>
      </c>
      <c r="I2387" s="1">
        <v>1.7717487296212318</v>
      </c>
      <c r="J2387" s="1">
        <v>2846.1967719780159</v>
      </c>
      <c r="K2387" s="1">
        <v>1742.0543836017137</v>
      </c>
      <c r="L2387" s="1">
        <v>2228.44397674935</v>
      </c>
      <c r="M2387" s="1">
        <v>873.20390061354055</v>
      </c>
      <c r="N2387" s="1">
        <v>90.425458043794194</v>
      </c>
      <c r="O2387" s="1">
        <v>37.656530938494768</v>
      </c>
      <c r="P2387" s="1">
        <v>28.034982021654749</v>
      </c>
      <c r="Q2387" s="1">
        <v>17.357724802392575</v>
      </c>
      <c r="R2387" s="1">
        <v>0.56182328700711026</v>
      </c>
      <c r="S2387" s="1">
        <v>0.72473026381562122</v>
      </c>
      <c r="U2387" s="3">
        <f t="shared" si="81"/>
        <v>3.8069073783359482</v>
      </c>
      <c r="V2387" s="3">
        <f t="shared" si="82"/>
        <v>4.0577846689104824</v>
      </c>
      <c r="W2387" s="3">
        <f t="shared" si="83"/>
        <v>2.0040080160320679</v>
      </c>
    </row>
    <row r="2388" spans="1:23" x14ac:dyDescent="0.25">
      <c r="A2388">
        <v>1478</v>
      </c>
      <c r="B2388" t="s">
        <v>46</v>
      </c>
      <c r="C2388" s="1">
        <v>60</v>
      </c>
      <c r="D2388" s="1" t="s">
        <v>50</v>
      </c>
      <c r="E2388" s="1">
        <v>0.56121441752699996</v>
      </c>
      <c r="F2388" s="1">
        <v>75.228138130252077</v>
      </c>
      <c r="G2388" s="1">
        <v>30.056715280516627</v>
      </c>
      <c r="H2388" s="1">
        <v>1.5877614632809633</v>
      </c>
      <c r="I2388" s="1">
        <v>1.4549554124146751</v>
      </c>
      <c r="J2388" s="1">
        <v>2586.2728923090899</v>
      </c>
      <c r="K2388" s="1">
        <v>1655.4335375535081</v>
      </c>
      <c r="L2388" s="1">
        <v>2205.1148754338624</v>
      </c>
      <c r="M2388" s="1">
        <v>710.14910486589611</v>
      </c>
      <c r="N2388" s="1">
        <v>67.067044208987909</v>
      </c>
      <c r="O2388" s="1">
        <v>29.919787370163014</v>
      </c>
      <c r="P2388" s="1">
        <v>29.500607987760251</v>
      </c>
      <c r="Q2388" s="1">
        <v>21.538031733759173</v>
      </c>
      <c r="R2388" s="1">
        <v>0.53983889751552727</v>
      </c>
      <c r="S2388" s="1">
        <v>0.45223971124771362</v>
      </c>
      <c r="U2388" s="3">
        <f t="shared" si="81"/>
        <v>2.110595187842971</v>
      </c>
      <c r="V2388" s="3">
        <f t="shared" si="82"/>
        <v>3.0414308549704145</v>
      </c>
      <c r="W2388" s="3">
        <f t="shared" si="83"/>
        <v>1.8299246501614661</v>
      </c>
    </row>
    <row r="2389" spans="1:23" x14ac:dyDescent="0.25">
      <c r="A2389">
        <v>1479</v>
      </c>
      <c r="B2389" t="s">
        <v>46</v>
      </c>
      <c r="C2389" s="1">
        <v>61</v>
      </c>
      <c r="D2389" s="1" t="s">
        <v>50</v>
      </c>
      <c r="E2389" s="1">
        <v>0.36600940273499999</v>
      </c>
      <c r="F2389" s="1">
        <v>93.633469012605005</v>
      </c>
      <c r="G2389" s="1">
        <v>39.344428458893688</v>
      </c>
      <c r="H2389" s="1">
        <v>2.3371848739495795</v>
      </c>
      <c r="I2389" s="1">
        <v>1.3857801589826577</v>
      </c>
      <c r="J2389" s="1">
        <v>2365.3771664915962</v>
      </c>
      <c r="K2389" s="1">
        <v>1632.896365302747</v>
      </c>
      <c r="L2389" s="1">
        <v>2542.6136860994343</v>
      </c>
      <c r="M2389" s="1">
        <v>661.24056017991461</v>
      </c>
      <c r="N2389" s="1">
        <v>93.974308473388845</v>
      </c>
      <c r="O2389" s="1">
        <v>28.644068419204913</v>
      </c>
      <c r="P2389" s="1">
        <v>18.89224439775905</v>
      </c>
      <c r="Q2389" s="1">
        <v>16.969726891119233</v>
      </c>
      <c r="R2389" s="1">
        <v>0.34083946078431315</v>
      </c>
      <c r="S2389" s="1">
        <v>0.4673934983470191</v>
      </c>
      <c r="U2389" s="3">
        <f t="shared" si="81"/>
        <v>2.4960998439937607</v>
      </c>
      <c r="V2389" s="3">
        <f t="shared" si="82"/>
        <v>3.6959727302322789</v>
      </c>
      <c r="W2389" s="3">
        <f t="shared" si="83"/>
        <v>1.8041237113402082</v>
      </c>
    </row>
    <row r="2390" spans="1:23" x14ac:dyDescent="0.25">
      <c r="A2390">
        <v>1480</v>
      </c>
      <c r="B2390" t="s">
        <v>46</v>
      </c>
      <c r="C2390" s="1">
        <v>62</v>
      </c>
      <c r="D2390" s="1" t="s">
        <v>50</v>
      </c>
      <c r="E2390" s="1">
        <v>0.463611910131</v>
      </c>
      <c r="F2390" s="1">
        <v>107.86415717602772</v>
      </c>
      <c r="G2390" s="1">
        <v>31.907748267258338</v>
      </c>
      <c r="H2390" s="1">
        <v>3.0368027145068508</v>
      </c>
      <c r="I2390" s="1">
        <v>1.8422963051579004</v>
      </c>
      <c r="J2390" s="1">
        <v>2746.8072755417893</v>
      </c>
      <c r="K2390" s="1">
        <v>1349.3836119941934</v>
      </c>
      <c r="L2390" s="1">
        <v>2286.1742764540004</v>
      </c>
      <c r="M2390" s="1">
        <v>659.36141472204145</v>
      </c>
      <c r="N2390" s="1">
        <v>70.615273247456869</v>
      </c>
      <c r="O2390" s="1">
        <v>20.192316739248032</v>
      </c>
      <c r="P2390" s="1">
        <v>21.411381164307816</v>
      </c>
      <c r="Q2390" s="1">
        <v>13.907013406030357</v>
      </c>
      <c r="R2390" s="1">
        <v>0.73037027310924352</v>
      </c>
      <c r="S2390" s="1">
        <v>0.87779582325666949</v>
      </c>
      <c r="U2390" s="3">
        <f t="shared" si="81"/>
        <v>2.8153955808980866</v>
      </c>
      <c r="V2390" s="3">
        <f t="shared" si="82"/>
        <v>3.0887965967750097</v>
      </c>
      <c r="W2390" s="3">
        <f t="shared" si="83"/>
        <v>3.4111310592459616</v>
      </c>
    </row>
    <row r="2391" spans="1:23" x14ac:dyDescent="0.25">
      <c r="A2391">
        <v>1481</v>
      </c>
      <c r="B2391" t="s">
        <v>46</v>
      </c>
      <c r="C2391" s="1">
        <v>63</v>
      </c>
      <c r="D2391" s="1" t="s">
        <v>50</v>
      </c>
      <c r="E2391" s="1">
        <v>0.41481065643300002</v>
      </c>
      <c r="F2391" s="1">
        <v>60.062214223924805</v>
      </c>
      <c r="G2391" s="1">
        <v>14.069179585975322</v>
      </c>
      <c r="H2391" s="1">
        <v>1.5466664607019207</v>
      </c>
      <c r="I2391" s="1">
        <v>1.435004576537267</v>
      </c>
      <c r="J2391" s="1">
        <v>3797.1091239804691</v>
      </c>
      <c r="K2391" s="1">
        <v>1214.9258047670089</v>
      </c>
      <c r="L2391" s="1">
        <v>2537.4352176532334</v>
      </c>
      <c r="M2391" s="1">
        <v>1145.0337077557979</v>
      </c>
      <c r="N2391" s="1">
        <v>64.401472905338522</v>
      </c>
      <c r="O2391" s="1">
        <v>33.717125879943922</v>
      </c>
      <c r="P2391" s="1">
        <v>33.339254819574869</v>
      </c>
      <c r="Q2391" s="1">
        <v>11.261510226785978</v>
      </c>
      <c r="R2391" s="1">
        <v>0.94518505931784202</v>
      </c>
      <c r="S2391" s="1">
        <v>0.84722581309541567</v>
      </c>
      <c r="U2391" s="3">
        <f t="shared" si="81"/>
        <v>2.5751072961373298</v>
      </c>
      <c r="V2391" s="3">
        <f t="shared" si="82"/>
        <v>2.5380538765005682</v>
      </c>
      <c r="W2391" s="3">
        <f t="shared" si="83"/>
        <v>2.8350515463917461</v>
      </c>
    </row>
    <row r="2392" spans="1:23" x14ac:dyDescent="0.25">
      <c r="A2392">
        <v>1482</v>
      </c>
      <c r="B2392" t="s">
        <v>46</v>
      </c>
      <c r="C2392" s="1">
        <v>64</v>
      </c>
      <c r="D2392" s="1" t="s">
        <v>50</v>
      </c>
      <c r="E2392" s="1">
        <v>0.26840689533899997</v>
      </c>
      <c r="F2392" s="1">
        <v>100.5255084988536</v>
      </c>
      <c r="G2392" s="1">
        <v>24.55016171273272</v>
      </c>
      <c r="H2392" s="1">
        <v>0.92956216577539885</v>
      </c>
      <c r="I2392" s="1">
        <v>0.80611897724830184</v>
      </c>
      <c r="J2392" s="1">
        <v>2654.7631481569883</v>
      </c>
      <c r="K2392" s="1">
        <v>1067.8396464785276</v>
      </c>
      <c r="L2392" s="1">
        <v>3150.8173581932765</v>
      </c>
      <c r="M2392" s="1">
        <v>834.68432710023285</v>
      </c>
      <c r="N2392" s="1">
        <v>43.025448815889973</v>
      </c>
      <c r="O2392" s="1">
        <v>12.431127531808855</v>
      </c>
      <c r="P2392" s="1">
        <v>21.047943325057275</v>
      </c>
      <c r="Q2392" s="1">
        <v>11.36104133557942</v>
      </c>
      <c r="R2392" s="1">
        <v>0.73037027310924352</v>
      </c>
      <c r="S2392" s="1">
        <v>1.1314847617268202</v>
      </c>
      <c r="U2392" s="3">
        <f t="shared" si="81"/>
        <v>0.92470277410832469</v>
      </c>
      <c r="V2392" s="3">
        <f t="shared" si="82"/>
        <v>1.365532937160197</v>
      </c>
      <c r="W2392" s="3">
        <f t="shared" si="83"/>
        <v>3.4700315457413278</v>
      </c>
    </row>
    <row r="2393" spans="1:23" x14ac:dyDescent="0.25">
      <c r="A2393">
        <v>1483</v>
      </c>
      <c r="B2393" t="s">
        <v>46</v>
      </c>
      <c r="C2393" s="1">
        <v>65</v>
      </c>
      <c r="D2393" s="1" t="s">
        <v>50</v>
      </c>
      <c r="E2393" s="1">
        <v>0.48801253698000002</v>
      </c>
      <c r="F2393" s="1">
        <v>70.26162027310923</v>
      </c>
      <c r="G2393" s="1">
        <v>28.652589893864231</v>
      </c>
      <c r="H2393" s="1">
        <v>1.1320739233193275</v>
      </c>
      <c r="I2393" s="1">
        <v>1.0981151220542373</v>
      </c>
      <c r="J2393" s="1">
        <v>3619.8976660976882</v>
      </c>
      <c r="K2393" s="1">
        <v>2088.9467994169936</v>
      </c>
      <c r="L2393" s="1">
        <v>2036.5644695378146</v>
      </c>
      <c r="M2393" s="1">
        <v>651.93092520994367</v>
      </c>
      <c r="N2393" s="1">
        <v>55.50814075630251</v>
      </c>
      <c r="O2393" s="1">
        <v>21.359592886701677</v>
      </c>
      <c r="P2393" s="1">
        <v>34.802143513655452</v>
      </c>
      <c r="Q2393" s="1">
        <v>20.769508087675245</v>
      </c>
      <c r="R2393" s="1">
        <v>0.76688878676470573</v>
      </c>
      <c r="S2393" s="1">
        <v>0.86985261398072822</v>
      </c>
      <c r="U2393" s="3">
        <f t="shared" si="81"/>
        <v>1.6112266112266114</v>
      </c>
      <c r="V2393" s="3">
        <f t="shared" si="82"/>
        <v>2.7255773920527906</v>
      </c>
      <c r="W2393" s="3">
        <f t="shared" si="83"/>
        <v>2.2035676810073452</v>
      </c>
    </row>
    <row r="2394" spans="1:23" x14ac:dyDescent="0.25">
      <c r="A2394">
        <v>1484</v>
      </c>
      <c r="B2394" t="s">
        <v>46</v>
      </c>
      <c r="C2394" s="1">
        <v>69</v>
      </c>
      <c r="D2394" s="1" t="s">
        <v>50</v>
      </c>
      <c r="E2394" s="1">
        <v>0.53681379067799995</v>
      </c>
      <c r="F2394" s="1">
        <v>115.03331801470586</v>
      </c>
      <c r="G2394" s="1">
        <v>45.525623239595554</v>
      </c>
      <c r="H2394" s="1">
        <v>2.8550837948815815</v>
      </c>
      <c r="I2394" s="1">
        <v>1.7590958249432072</v>
      </c>
      <c r="J2394" s="1">
        <v>3570.3154841481992</v>
      </c>
      <c r="K2394" s="1">
        <v>1495.7029365562976</v>
      </c>
      <c r="L2394" s="1">
        <v>3115.626790488921</v>
      </c>
      <c r="M2394" s="1">
        <v>973.86346959983973</v>
      </c>
      <c r="N2394" s="1">
        <v>118.95075857047335</v>
      </c>
      <c r="O2394" s="1">
        <v>44.747606830626935</v>
      </c>
      <c r="P2394" s="1">
        <v>26.558919022154264</v>
      </c>
      <c r="Q2394" s="1">
        <v>16.877033515013917</v>
      </c>
      <c r="R2394" s="1">
        <v>0.49797973166539272</v>
      </c>
      <c r="S2394" s="1">
        <v>0.65273257042752109</v>
      </c>
      <c r="U2394" s="3">
        <f t="shared" si="81"/>
        <v>2.4819624819624759</v>
      </c>
      <c r="V2394" s="3">
        <f t="shared" si="82"/>
        <v>3.8178757139203747</v>
      </c>
      <c r="W2394" s="3">
        <f t="shared" si="83"/>
        <v>1.8750000000000009</v>
      </c>
    </row>
    <row r="2395" spans="1:23" x14ac:dyDescent="0.25">
      <c r="A2395">
        <v>1485</v>
      </c>
      <c r="B2395" t="s">
        <v>46</v>
      </c>
      <c r="C2395" s="1">
        <v>70</v>
      </c>
      <c r="D2395" s="1" t="s">
        <v>50</v>
      </c>
      <c r="E2395" s="1">
        <v>0.48801253698000002</v>
      </c>
      <c r="F2395" s="1">
        <v>105.28287486869746</v>
      </c>
      <c r="G2395" s="1">
        <v>39.65671295787336</v>
      </c>
      <c r="H2395" s="1">
        <v>0.87644432773109215</v>
      </c>
      <c r="I2395" s="1">
        <v>0.8738778673817329</v>
      </c>
      <c r="J2395" s="1">
        <v>3528.0901227678564</v>
      </c>
      <c r="K2395" s="1">
        <v>1959.4293876265904</v>
      </c>
      <c r="L2395" s="1">
        <v>1765.3414686186973</v>
      </c>
      <c r="M2395" s="1">
        <v>708.19040564200407</v>
      </c>
      <c r="N2395" s="1">
        <v>26.877626050420158</v>
      </c>
      <c r="O2395" s="1">
        <v>11.311373227112377</v>
      </c>
      <c r="P2395" s="1">
        <v>33.77962513130251</v>
      </c>
      <c r="Q2395" s="1">
        <v>24.102655832972669</v>
      </c>
      <c r="R2395" s="1">
        <v>0.94948135504201658</v>
      </c>
      <c r="S2395" s="1">
        <v>0.95081105805023525</v>
      </c>
      <c r="U2395" s="3">
        <f t="shared" si="81"/>
        <v>0.83246618106139425</v>
      </c>
      <c r="V2395" s="3">
        <f t="shared" si="82"/>
        <v>1.5225171179743899</v>
      </c>
      <c r="W2395" s="3">
        <f t="shared" si="83"/>
        <v>2.8108108108108114</v>
      </c>
    </row>
    <row r="2396" spans="1:23" x14ac:dyDescent="0.25">
      <c r="A2396">
        <v>1486</v>
      </c>
      <c r="B2396" t="s">
        <v>46</v>
      </c>
      <c r="C2396" s="1">
        <v>71</v>
      </c>
      <c r="D2396" s="1" t="s">
        <v>50</v>
      </c>
      <c r="E2396" s="1">
        <v>0.29280752218799999</v>
      </c>
      <c r="F2396" s="1">
        <v>100.7910976890756</v>
      </c>
      <c r="G2396" s="1">
        <v>26.938325471232751</v>
      </c>
      <c r="H2396" s="1">
        <v>0.73037027310924352</v>
      </c>
      <c r="I2396" s="1">
        <v>0.8808596923391826</v>
      </c>
      <c r="J2396" s="1">
        <v>4664.5706134016073</v>
      </c>
      <c r="K2396" s="1">
        <v>1169.6649441621612</v>
      </c>
      <c r="L2396" s="1">
        <v>1742.1156939338232</v>
      </c>
      <c r="M2396" s="1">
        <v>553.08880613070733</v>
      </c>
      <c r="N2396" s="1">
        <v>23.310984550069975</v>
      </c>
      <c r="O2396" s="1">
        <v>7.1592432585751604</v>
      </c>
      <c r="P2396" s="1">
        <v>41.144192051820696</v>
      </c>
      <c r="Q2396" s="1">
        <v>15.764476630040251</v>
      </c>
      <c r="R2396" s="1">
        <v>1.0955554096638653</v>
      </c>
      <c r="S2396" s="1">
        <v>0.9598945955862086</v>
      </c>
      <c r="U2396" s="3">
        <f t="shared" si="81"/>
        <v>0.72463768115942029</v>
      </c>
      <c r="V2396" s="3">
        <f t="shared" si="82"/>
        <v>1.3380847570135876</v>
      </c>
      <c r="W2396" s="3">
        <f t="shared" si="83"/>
        <v>2.6627218934911259</v>
      </c>
    </row>
    <row r="2397" spans="1:23" x14ac:dyDescent="0.25">
      <c r="A2397">
        <v>1487</v>
      </c>
      <c r="B2397" t="s">
        <v>46</v>
      </c>
      <c r="C2397" s="1">
        <v>72</v>
      </c>
      <c r="D2397" s="1" t="s">
        <v>50</v>
      </c>
      <c r="E2397" s="1">
        <v>0.41481065643300002</v>
      </c>
      <c r="F2397" s="1">
        <v>229.07848801285184</v>
      </c>
      <c r="G2397" s="1">
        <v>99.864261247342995</v>
      </c>
      <c r="H2397" s="1">
        <v>2.6207403917449277</v>
      </c>
      <c r="I2397" s="1">
        <v>1.5069988340004976</v>
      </c>
      <c r="J2397" s="1">
        <v>4525.4601380993536</v>
      </c>
      <c r="K2397" s="1">
        <v>2466.8430981707843</v>
      </c>
      <c r="L2397" s="1">
        <v>2109.6100894401857</v>
      </c>
      <c r="M2397" s="1">
        <v>458.85821636051065</v>
      </c>
      <c r="N2397" s="1">
        <v>28.054811078843255</v>
      </c>
      <c r="O2397" s="1">
        <v>8.1455886146219836</v>
      </c>
      <c r="P2397" s="1">
        <v>38.322957859614412</v>
      </c>
      <c r="Q2397" s="1">
        <v>31.935557793061896</v>
      </c>
      <c r="R2397" s="1">
        <v>0.51555548690064212</v>
      </c>
      <c r="S2397" s="1">
        <v>0.71954937456338808</v>
      </c>
      <c r="U2397" s="3">
        <f t="shared" si="81"/>
        <v>1.1440360090022499</v>
      </c>
      <c r="V2397" s="3">
        <f t="shared" si="82"/>
        <v>1.3298576461723306</v>
      </c>
      <c r="W2397" s="3">
        <f t="shared" si="83"/>
        <v>1.3452914798206272</v>
      </c>
    </row>
    <row r="2398" spans="1:23" x14ac:dyDescent="0.25">
      <c r="A2398">
        <v>1488</v>
      </c>
      <c r="B2398" t="s">
        <v>46</v>
      </c>
      <c r="C2398" s="1">
        <v>73</v>
      </c>
      <c r="D2398" s="1" t="s">
        <v>50</v>
      </c>
      <c r="E2398" s="1">
        <v>0.41481065643300002</v>
      </c>
      <c r="F2398" s="1">
        <v>70.674064662629704</v>
      </c>
      <c r="G2398" s="1">
        <v>19.203546804580615</v>
      </c>
      <c r="H2398" s="1">
        <v>0.77333323035096035</v>
      </c>
      <c r="I2398" s="1">
        <v>0.94774472436248702</v>
      </c>
      <c r="J2398" s="1">
        <v>6431.2969213420611</v>
      </c>
      <c r="K2398" s="1">
        <v>615.73512284575725</v>
      </c>
      <c r="L2398" s="1">
        <v>1880.0590088976735</v>
      </c>
      <c r="M2398" s="1">
        <v>427.80771514425646</v>
      </c>
      <c r="N2398" s="1">
        <v>23.844441269154704</v>
      </c>
      <c r="O2398" s="1">
        <v>7.3534775608277547</v>
      </c>
      <c r="P2398" s="1">
        <v>69.127398201927804</v>
      </c>
      <c r="Q2398" s="1">
        <v>10.473052513431385</v>
      </c>
      <c r="R2398" s="1">
        <v>1.0740739310429996</v>
      </c>
      <c r="S2398" s="1">
        <v>0.8610027459223617</v>
      </c>
      <c r="U2398" s="3">
        <f t="shared" si="81"/>
        <v>1.0942249240121538</v>
      </c>
      <c r="V2398" s="3">
        <f t="shared" si="82"/>
        <v>1.2682815356489958</v>
      </c>
      <c r="W2398" s="3">
        <f t="shared" si="83"/>
        <v>1.5537600994406386</v>
      </c>
    </row>
    <row r="2399" spans="1:23" x14ac:dyDescent="0.25">
      <c r="A2399">
        <v>1489</v>
      </c>
      <c r="B2399" t="s">
        <v>46</v>
      </c>
      <c r="C2399" s="1">
        <v>74</v>
      </c>
      <c r="D2399" s="1" t="s">
        <v>50</v>
      </c>
      <c r="E2399" s="1">
        <v>0.36600940273499999</v>
      </c>
      <c r="F2399" s="1">
        <v>60.377275910364084</v>
      </c>
      <c r="G2399" s="1">
        <v>16.904035637460069</v>
      </c>
      <c r="H2399" s="1">
        <v>1.5094318977590986</v>
      </c>
      <c r="I2399" s="1">
        <v>0.75432317448454678</v>
      </c>
      <c r="J2399" s="1">
        <v>4916.4631477590974</v>
      </c>
      <c r="K2399" s="1">
        <v>811.34298613619364</v>
      </c>
      <c r="L2399" s="1">
        <v>1673.4730610994345</v>
      </c>
      <c r="M2399" s="1">
        <v>358.476889365989</v>
      </c>
      <c r="N2399" s="1">
        <v>50.931153711484562</v>
      </c>
      <c r="O2399" s="1">
        <v>14.561598549028963</v>
      </c>
      <c r="P2399" s="1">
        <v>47.474067752100829</v>
      </c>
      <c r="Q2399" s="1">
        <v>11.090364850680434</v>
      </c>
      <c r="R2399" s="1">
        <v>1.3146664915966384</v>
      </c>
      <c r="S2399" s="1">
        <v>1.040251236752221</v>
      </c>
      <c r="U2399" s="3">
        <f t="shared" si="81"/>
        <v>2.4999999999999942</v>
      </c>
      <c r="V2399" s="3">
        <f t="shared" si="82"/>
        <v>3.0434403095813165</v>
      </c>
      <c r="W2399" s="3">
        <f t="shared" si="83"/>
        <v>2.7692307692307692</v>
      </c>
    </row>
    <row r="2400" spans="1:23" x14ac:dyDescent="0.25">
      <c r="A2400">
        <v>1490</v>
      </c>
      <c r="B2400" t="s">
        <v>46</v>
      </c>
      <c r="C2400" s="1">
        <v>75</v>
      </c>
      <c r="D2400" s="1" t="s">
        <v>50</v>
      </c>
      <c r="E2400" s="1">
        <v>0.34160877588600003</v>
      </c>
      <c r="F2400" s="1">
        <v>86.601046668667024</v>
      </c>
      <c r="G2400" s="1">
        <v>17.565634084444412</v>
      </c>
      <c r="H2400" s="1">
        <v>1.5650791566626627</v>
      </c>
      <c r="I2400" s="1">
        <v>1.276570459499105</v>
      </c>
      <c r="J2400" s="1">
        <v>1961.305029824427</v>
      </c>
      <c r="K2400" s="1">
        <v>529.75196831684946</v>
      </c>
      <c r="L2400" s="1">
        <v>2043.5760241596633</v>
      </c>
      <c r="M2400" s="1">
        <v>587.64771429026621</v>
      </c>
      <c r="N2400" s="1">
        <v>38.813963085234057</v>
      </c>
      <c r="O2400" s="1">
        <v>16.762709867681664</v>
      </c>
      <c r="P2400" s="1">
        <v>23.215340823829465</v>
      </c>
      <c r="Q2400" s="1">
        <v>9.2170946437783101</v>
      </c>
      <c r="R2400" s="1">
        <v>0.73037027310924352</v>
      </c>
      <c r="S2400" s="1">
        <v>0.90591282976952381</v>
      </c>
      <c r="U2400" s="3">
        <f t="shared" si="81"/>
        <v>1.8072289156626571</v>
      </c>
      <c r="V2400" s="3">
        <f t="shared" si="82"/>
        <v>1.8993158378433561</v>
      </c>
      <c r="W2400" s="3">
        <f t="shared" si="83"/>
        <v>3.1460674157303457</v>
      </c>
    </row>
    <row r="2401" spans="1:23" x14ac:dyDescent="0.25">
      <c r="A2401">
        <v>1491</v>
      </c>
      <c r="B2401" t="s">
        <v>46</v>
      </c>
      <c r="C2401" s="1">
        <v>76</v>
      </c>
      <c r="D2401" s="1" t="s">
        <v>50</v>
      </c>
      <c r="E2401" s="1">
        <v>0.48801253698000002</v>
      </c>
      <c r="F2401" s="1">
        <v>72.124064469537799</v>
      </c>
      <c r="G2401" s="1">
        <v>28.508455865585528</v>
      </c>
      <c r="H2401" s="1">
        <v>2.5197774422268902</v>
      </c>
      <c r="I2401" s="1">
        <v>1.9464924905804155</v>
      </c>
      <c r="J2401" s="1">
        <v>4405.6300059086125</v>
      </c>
      <c r="K2401" s="1">
        <v>2510.2594879123417</v>
      </c>
      <c r="L2401" s="1">
        <v>3523.2696789653351</v>
      </c>
      <c r="M2401" s="1">
        <v>1317.330209936395</v>
      </c>
      <c r="N2401" s="1">
        <v>113.35346638655459</v>
      </c>
      <c r="O2401" s="1">
        <v>47.310621079511137</v>
      </c>
      <c r="P2401" s="1">
        <v>48.131400997899149</v>
      </c>
      <c r="Q2401" s="1">
        <v>26.484729121475919</v>
      </c>
      <c r="R2401" s="1">
        <v>0.94948135504201658</v>
      </c>
      <c r="S2401" s="1">
        <v>1.3214826953753165</v>
      </c>
      <c r="U2401" s="3">
        <f t="shared" si="81"/>
        <v>3.4936708860759493</v>
      </c>
      <c r="V2401" s="3">
        <f t="shared" si="82"/>
        <v>3.2172804444490515</v>
      </c>
      <c r="W2401" s="3">
        <f t="shared" si="83"/>
        <v>1.9726858877086493</v>
      </c>
    </row>
    <row r="2402" spans="1:23" x14ac:dyDescent="0.25">
      <c r="A2402">
        <v>1492</v>
      </c>
      <c r="B2402" t="s">
        <v>46</v>
      </c>
      <c r="C2402" s="1">
        <v>77</v>
      </c>
      <c r="D2402" s="1" t="s">
        <v>50</v>
      </c>
      <c r="E2402" s="1">
        <v>0.26840689533899997</v>
      </c>
      <c r="F2402" s="1">
        <v>96.27608145530877</v>
      </c>
      <c r="G2402" s="1">
        <v>19.436134679460576</v>
      </c>
      <c r="H2402" s="1">
        <v>2.5230973071046563</v>
      </c>
      <c r="I2402" s="1">
        <v>1.9965613276600744</v>
      </c>
      <c r="J2402" s="1">
        <v>4671.713855996938</v>
      </c>
      <c r="K2402" s="1">
        <v>1155.2363035940634</v>
      </c>
      <c r="L2402" s="1">
        <v>3414.8794105710426</v>
      </c>
      <c r="M2402" s="1">
        <v>1065.0301477530645</v>
      </c>
      <c r="N2402" s="1">
        <v>86.582076012222657</v>
      </c>
      <c r="O2402" s="1">
        <v>30.830561117381016</v>
      </c>
      <c r="P2402" s="1">
        <v>39.771981235676044</v>
      </c>
      <c r="Q2402" s="1">
        <v>11.020431351242266</v>
      </c>
      <c r="R2402" s="1">
        <v>0.99595946333078389</v>
      </c>
      <c r="S2402" s="1">
        <v>0.59089864521299074</v>
      </c>
      <c r="U2402" s="3">
        <f t="shared" si="81"/>
        <v>2.620689655172427</v>
      </c>
      <c r="V2402" s="3">
        <f t="shared" si="82"/>
        <v>2.5354358266415105</v>
      </c>
      <c r="W2402" s="3">
        <f t="shared" si="83"/>
        <v>2.5041736227045028</v>
      </c>
    </row>
    <row r="2403" spans="1:23" x14ac:dyDescent="0.25">
      <c r="A2403">
        <v>1493</v>
      </c>
      <c r="B2403" t="s">
        <v>46</v>
      </c>
      <c r="C2403" s="1">
        <v>78</v>
      </c>
      <c r="D2403" s="1" t="s">
        <v>50</v>
      </c>
      <c r="E2403" s="1">
        <v>0.31720814903700001</v>
      </c>
      <c r="F2403" s="1">
        <v>96.352693721718751</v>
      </c>
      <c r="G2403" s="1">
        <v>15.705682648017019</v>
      </c>
      <c r="H2403" s="1">
        <v>1.2921935601163472</v>
      </c>
      <c r="I2403" s="1">
        <v>0.60770480071615685</v>
      </c>
      <c r="J2403" s="1">
        <v>6080.5010706205549</v>
      </c>
      <c r="K2403" s="1">
        <v>1500.7358655109558</v>
      </c>
      <c r="L2403" s="1">
        <v>2658.1545178167353</v>
      </c>
      <c r="M2403" s="1">
        <v>791.04403482662406</v>
      </c>
      <c r="N2403" s="1">
        <v>38.42871283128634</v>
      </c>
      <c r="O2403" s="1">
        <v>12.036487555244792</v>
      </c>
      <c r="P2403" s="1">
        <v>47.53025008080148</v>
      </c>
      <c r="Q2403" s="1">
        <v>17.896460236213525</v>
      </c>
      <c r="R2403" s="1">
        <v>1.5731052036199065</v>
      </c>
      <c r="S2403" s="1">
        <v>1.3936539732541557</v>
      </c>
      <c r="U2403" s="3">
        <f t="shared" si="81"/>
        <v>1.3411078717201192</v>
      </c>
      <c r="V2403" s="3">
        <f t="shared" si="82"/>
        <v>1.4456914590070413</v>
      </c>
      <c r="W2403" s="3">
        <f t="shared" si="83"/>
        <v>3.3096926713947976</v>
      </c>
    </row>
    <row r="2404" spans="1:23" x14ac:dyDescent="0.25">
      <c r="A2404">
        <v>1494</v>
      </c>
      <c r="B2404" t="s">
        <v>46</v>
      </c>
      <c r="C2404" s="1">
        <v>79</v>
      </c>
      <c r="D2404" s="1" t="s">
        <v>50</v>
      </c>
      <c r="E2404" s="1">
        <v>0.41481065643300002</v>
      </c>
      <c r="F2404" s="1">
        <v>81.11406327236719</v>
      </c>
      <c r="G2404" s="1">
        <v>29.565870605063743</v>
      </c>
      <c r="H2404" s="1">
        <v>3.7377772800296514</v>
      </c>
      <c r="I2404" s="1">
        <v>2.3508727991224347</v>
      </c>
      <c r="J2404" s="1">
        <v>5968.6717977632188</v>
      </c>
      <c r="K2404" s="1">
        <v>1426.6285097448424</v>
      </c>
      <c r="L2404" s="1">
        <v>2110.4693485850162</v>
      </c>
      <c r="M2404" s="1">
        <v>774.60016040858784</v>
      </c>
      <c r="N2404" s="1">
        <v>116.30072525333655</v>
      </c>
      <c r="O2404" s="1">
        <v>49.245543620244241</v>
      </c>
      <c r="P2404" s="1">
        <v>51.211845032130462</v>
      </c>
      <c r="Q2404" s="1">
        <v>18.390040288343958</v>
      </c>
      <c r="R2404" s="1">
        <v>1.5896294179436445</v>
      </c>
      <c r="S2404" s="1">
        <v>1.040466676588178</v>
      </c>
      <c r="U2404" s="3">
        <f t="shared" si="81"/>
        <v>4.6080508474576511</v>
      </c>
      <c r="V2404" s="3">
        <f t="shared" si="82"/>
        <v>5.5106569224192459</v>
      </c>
      <c r="W2404" s="3">
        <f t="shared" si="83"/>
        <v>3.1040268456375792</v>
      </c>
    </row>
    <row r="2405" spans="1:23" x14ac:dyDescent="0.25">
      <c r="A2405">
        <v>1495</v>
      </c>
      <c r="B2405" t="s">
        <v>46</v>
      </c>
      <c r="C2405" s="1">
        <v>80</v>
      </c>
      <c r="D2405" s="1" t="s">
        <v>50</v>
      </c>
      <c r="E2405" s="1">
        <v>0.48801253698000002</v>
      </c>
      <c r="F2405" s="1">
        <v>114.74116990546216</v>
      </c>
      <c r="G2405" s="1">
        <v>37.579363265024547</v>
      </c>
      <c r="H2405" s="1">
        <v>2.1180737920168062</v>
      </c>
      <c r="I2405" s="1">
        <v>1.4394429899519605</v>
      </c>
      <c r="J2405" s="1">
        <v>4445.6177783613439</v>
      </c>
      <c r="K2405" s="1">
        <v>2068.0681939014262</v>
      </c>
      <c r="L2405" s="1">
        <v>5025.0935530462175</v>
      </c>
      <c r="M2405" s="1">
        <v>1694.4603525211382</v>
      </c>
      <c r="N2405" s="1">
        <v>122.77524290966383</v>
      </c>
      <c r="O2405" s="1">
        <v>42.170100108504293</v>
      </c>
      <c r="P2405" s="1">
        <v>44.29695706407562</v>
      </c>
      <c r="Q2405" s="1">
        <v>21.040796106556684</v>
      </c>
      <c r="R2405" s="1">
        <v>0.73037027310924352</v>
      </c>
      <c r="S2405" s="1">
        <v>0.85438371546806713</v>
      </c>
      <c r="U2405" s="3">
        <f t="shared" si="81"/>
        <v>1.8459579885423298</v>
      </c>
      <c r="V2405" s="3">
        <f t="shared" si="82"/>
        <v>2.4432429289846223</v>
      </c>
      <c r="W2405" s="3">
        <f t="shared" si="83"/>
        <v>1.6488046166529264</v>
      </c>
    </row>
    <row r="2406" spans="1:23" x14ac:dyDescent="0.25">
      <c r="A2406">
        <v>1496</v>
      </c>
      <c r="B2406" t="s">
        <v>46</v>
      </c>
      <c r="C2406" s="1">
        <v>81</v>
      </c>
      <c r="D2406" s="1" t="s">
        <v>50</v>
      </c>
      <c r="E2406" s="1">
        <v>0.43921128328199999</v>
      </c>
      <c r="F2406" s="1">
        <v>103.26624139238962</v>
      </c>
      <c r="G2406" s="1">
        <v>17.899356036601873</v>
      </c>
      <c r="H2406" s="1">
        <v>1.623045051353873</v>
      </c>
      <c r="I2406" s="1">
        <v>0.77439331752490648</v>
      </c>
      <c r="J2406" s="1">
        <v>4675.181270424835</v>
      </c>
      <c r="K2406" s="1">
        <v>1216.0124292599824</v>
      </c>
      <c r="L2406" s="1">
        <v>4810.7866844654463</v>
      </c>
      <c r="M2406" s="1">
        <v>1109.4892952270873</v>
      </c>
      <c r="N2406" s="1">
        <v>86.386572858309407</v>
      </c>
      <c r="O2406" s="1">
        <v>23.025314998938462</v>
      </c>
      <c r="P2406" s="1">
        <v>45.932174953314586</v>
      </c>
      <c r="Q2406" s="1">
        <v>15.96015876225198</v>
      </c>
      <c r="R2406" s="1">
        <v>0.73037027310924352</v>
      </c>
      <c r="S2406" s="1">
        <v>0.61363376844058248</v>
      </c>
      <c r="U2406" s="3">
        <f t="shared" si="81"/>
        <v>1.5717092337917571</v>
      </c>
      <c r="V2406" s="3">
        <f t="shared" si="82"/>
        <v>1.7956849580809942</v>
      </c>
      <c r="W2406" s="3">
        <f t="shared" si="83"/>
        <v>1.59010600706714</v>
      </c>
    </row>
    <row r="2407" spans="1:23" x14ac:dyDescent="0.25">
      <c r="A2407">
        <v>1497</v>
      </c>
      <c r="B2407" t="s">
        <v>46</v>
      </c>
      <c r="C2407" s="1">
        <v>82</v>
      </c>
      <c r="D2407" s="1" t="s">
        <v>50</v>
      </c>
      <c r="E2407" s="1">
        <v>0.68321755177200005</v>
      </c>
      <c r="F2407" s="1">
        <v>89.026919361494464</v>
      </c>
      <c r="G2407" s="1">
        <v>39.088440956574672</v>
      </c>
      <c r="H2407" s="1">
        <v>3.6257667129351701</v>
      </c>
      <c r="I2407" s="1">
        <v>2.2706580919116504</v>
      </c>
      <c r="J2407" s="1">
        <v>5057.7098026710655</v>
      </c>
      <c r="K2407" s="1">
        <v>2533.1878282060411</v>
      </c>
      <c r="L2407" s="1">
        <v>3611.9679317039254</v>
      </c>
      <c r="M2407" s="1">
        <v>1796.861187895083</v>
      </c>
      <c r="N2407" s="1">
        <v>150.11717577656037</v>
      </c>
      <c r="O2407" s="1">
        <v>84.868686353114583</v>
      </c>
      <c r="P2407" s="1">
        <v>44.735179227941167</v>
      </c>
      <c r="Q2407" s="1">
        <v>28.774367629632025</v>
      </c>
      <c r="R2407" s="1">
        <v>1.0955554096638653</v>
      </c>
      <c r="S2407" s="1">
        <v>0.98391877217134682</v>
      </c>
      <c r="U2407" s="3">
        <f t="shared" si="81"/>
        <v>4.0726633460298878</v>
      </c>
      <c r="V2407" s="3">
        <f t="shared" si="82"/>
        <v>4.1561048883881826</v>
      </c>
      <c r="W2407" s="3">
        <f t="shared" si="83"/>
        <v>2.4489795918367347</v>
      </c>
    </row>
    <row r="2408" spans="1:23" x14ac:dyDescent="0.25">
      <c r="A2408">
        <v>1498</v>
      </c>
      <c r="B2408" t="s">
        <v>46</v>
      </c>
      <c r="C2408" s="1">
        <v>83</v>
      </c>
      <c r="D2408" s="1" t="s">
        <v>50</v>
      </c>
      <c r="E2408" s="1">
        <v>0.43921128328199999</v>
      </c>
      <c r="F2408" s="1">
        <v>95.597353524742559</v>
      </c>
      <c r="G2408" s="1">
        <v>34.7745854929248</v>
      </c>
      <c r="H2408" s="1">
        <v>2.3939914507469591</v>
      </c>
      <c r="I2408" s="1">
        <v>1.6768706332420069</v>
      </c>
      <c r="J2408" s="1">
        <v>6365.0146256419166</v>
      </c>
      <c r="K2408" s="1">
        <v>2743.6103741243746</v>
      </c>
      <c r="L2408" s="1">
        <v>3937.2232617005106</v>
      </c>
      <c r="M2408" s="1">
        <v>1882.9210916909353</v>
      </c>
      <c r="N2408" s="1">
        <v>107.72961528361341</v>
      </c>
      <c r="O2408" s="1">
        <v>58.950508321592892</v>
      </c>
      <c r="P2408" s="1">
        <v>63.298757002801054</v>
      </c>
      <c r="Q2408" s="1">
        <v>33.961178257288367</v>
      </c>
      <c r="R2408" s="1">
        <v>1.339012167366944</v>
      </c>
      <c r="S2408" s="1">
        <v>1.0991298250649522</v>
      </c>
      <c r="U2408" s="3">
        <f t="shared" si="81"/>
        <v>2.5042444821731857</v>
      </c>
      <c r="V2408" s="3">
        <f t="shared" si="82"/>
        <v>2.7361825358383243</v>
      </c>
      <c r="W2408" s="3">
        <f t="shared" si="83"/>
        <v>2.1153846153846132</v>
      </c>
    </row>
    <row r="2409" spans="1:23" x14ac:dyDescent="0.25">
      <c r="A2409">
        <v>1499</v>
      </c>
      <c r="B2409" t="s">
        <v>46</v>
      </c>
      <c r="C2409" s="1">
        <v>84</v>
      </c>
      <c r="D2409" s="1" t="s">
        <v>50</v>
      </c>
      <c r="E2409" s="1">
        <v>0.610015671225</v>
      </c>
      <c r="F2409" s="1">
        <v>120.21894695378148</v>
      </c>
      <c r="G2409" s="1">
        <v>50.047242898584415</v>
      </c>
      <c r="H2409" s="1">
        <v>2.9799107142857135</v>
      </c>
      <c r="I2409" s="1">
        <v>2.2404636404704523</v>
      </c>
      <c r="J2409" s="1">
        <v>4931.635372899158</v>
      </c>
      <c r="K2409" s="1">
        <v>2511.898713050392</v>
      </c>
      <c r="L2409" s="1">
        <v>5097.8384322478978</v>
      </c>
      <c r="M2409" s="1">
        <v>1933.668999634951</v>
      </c>
      <c r="N2409" s="1">
        <v>135.58593749999994</v>
      </c>
      <c r="O2409" s="1">
        <v>65.754245006529345</v>
      </c>
      <c r="P2409" s="1">
        <v>44.348082983193265</v>
      </c>
      <c r="Q2409" s="1">
        <v>26.898820924812608</v>
      </c>
      <c r="R2409" s="1">
        <v>1.1101628151260501</v>
      </c>
      <c r="S2409" s="1">
        <v>0.89749401731762091</v>
      </c>
      <c r="U2409" s="3">
        <f t="shared" si="81"/>
        <v>2.4787363304981773</v>
      </c>
      <c r="V2409" s="3">
        <f t="shared" si="82"/>
        <v>2.6596750623227021</v>
      </c>
      <c r="W2409" s="3">
        <f t="shared" si="83"/>
        <v>2.5032938076416338</v>
      </c>
    </row>
    <row r="2410" spans="1:23" x14ac:dyDescent="0.25">
      <c r="A2410">
        <v>1500</v>
      </c>
      <c r="B2410" t="s">
        <v>46</v>
      </c>
      <c r="C2410" s="1">
        <v>85</v>
      </c>
      <c r="D2410" s="1" t="s">
        <v>50</v>
      </c>
      <c r="E2410" s="1">
        <v>0.610015671225</v>
      </c>
      <c r="F2410" s="1">
        <v>91.033350840336112</v>
      </c>
      <c r="G2410" s="1">
        <v>48.54576586218915</v>
      </c>
      <c r="H2410" s="1">
        <v>1.9281775210084029</v>
      </c>
      <c r="I2410" s="1">
        <v>1.5186316586394952</v>
      </c>
      <c r="J2410" s="1">
        <v>6235.6092436974777</v>
      </c>
      <c r="K2410" s="1">
        <v>2791.6135341569166</v>
      </c>
      <c r="L2410" s="1">
        <v>3659.6225052521004</v>
      </c>
      <c r="M2410" s="1">
        <v>1992.616045415268</v>
      </c>
      <c r="N2410" s="1">
        <v>88.024225315126031</v>
      </c>
      <c r="O2410" s="1">
        <v>52.198962693690575</v>
      </c>
      <c r="P2410" s="1">
        <v>59.452140231092429</v>
      </c>
      <c r="Q2410" s="1">
        <v>33.527496038361718</v>
      </c>
      <c r="R2410" s="1">
        <v>1.8405330882352937</v>
      </c>
      <c r="S2410" s="1">
        <v>2.0236221770572369</v>
      </c>
      <c r="U2410" s="3">
        <f t="shared" si="81"/>
        <v>2.1181001283697047</v>
      </c>
      <c r="V2410" s="3">
        <f t="shared" si="82"/>
        <v>2.4052815608385356</v>
      </c>
      <c r="W2410" s="3">
        <f t="shared" si="83"/>
        <v>3.0958230958230954</v>
      </c>
    </row>
    <row r="2411" spans="1:23" x14ac:dyDescent="0.25">
      <c r="A2411">
        <v>1501</v>
      </c>
      <c r="B2411" t="s">
        <v>46</v>
      </c>
      <c r="C2411" s="1">
        <v>86</v>
      </c>
      <c r="D2411" s="1" t="s">
        <v>50</v>
      </c>
      <c r="E2411" s="1">
        <v>0.610015671225</v>
      </c>
      <c r="F2411" s="1">
        <v>90.682773109243669</v>
      </c>
      <c r="G2411" s="1">
        <v>40.012182936682208</v>
      </c>
      <c r="H2411" s="1">
        <v>3.6810661764705874</v>
      </c>
      <c r="I2411" s="1">
        <v>2.2657179909651148</v>
      </c>
      <c r="J2411" s="1">
        <v>5537.6089810924359</v>
      </c>
      <c r="K2411" s="1">
        <v>2410.4246988476411</v>
      </c>
      <c r="L2411" s="1">
        <v>3407.4402573529401</v>
      </c>
      <c r="M2411" s="1">
        <v>1569.7417130255728</v>
      </c>
      <c r="N2411" s="1">
        <v>187.70516018907557</v>
      </c>
      <c r="O2411" s="1">
        <v>89.882540226301828</v>
      </c>
      <c r="P2411" s="1">
        <v>47.707786239495782</v>
      </c>
      <c r="Q2411" s="1">
        <v>30.222771322118163</v>
      </c>
      <c r="R2411" s="1">
        <v>1.0517331932773106</v>
      </c>
      <c r="S2411" s="1">
        <v>1.2664432395876564</v>
      </c>
      <c r="U2411" s="3">
        <f t="shared" si="81"/>
        <v>4.0592783505154637</v>
      </c>
      <c r="V2411" s="3">
        <f t="shared" si="82"/>
        <v>5.5086852890237843</v>
      </c>
      <c r="W2411" s="3">
        <f t="shared" si="83"/>
        <v>2.2045315370483776</v>
      </c>
    </row>
    <row r="2412" spans="1:23" x14ac:dyDescent="0.25">
      <c r="A2412">
        <v>1502</v>
      </c>
      <c r="B2412" t="s">
        <v>46</v>
      </c>
      <c r="C2412" s="1">
        <v>87</v>
      </c>
      <c r="D2412" s="1" t="s">
        <v>50</v>
      </c>
      <c r="E2412" s="1">
        <v>0.34160877588600003</v>
      </c>
      <c r="F2412" s="1">
        <v>142.94389630852285</v>
      </c>
      <c r="G2412" s="1">
        <v>62.740875539002531</v>
      </c>
      <c r="H2412" s="1">
        <v>1.5650791566626627</v>
      </c>
      <c r="I2412" s="1">
        <v>1.4567219951488217</v>
      </c>
      <c r="J2412" s="1">
        <v>6636.5094866071413</v>
      </c>
      <c r="K2412" s="1">
        <v>2193.719567552298</v>
      </c>
      <c r="L2412" s="1">
        <v>4916.2266469087572</v>
      </c>
      <c r="M2412" s="1">
        <v>2104.7582781444185</v>
      </c>
      <c r="N2412" s="1">
        <v>64.637769170168056</v>
      </c>
      <c r="O2412" s="1">
        <v>25.796653231814464</v>
      </c>
      <c r="P2412" s="1">
        <v>66.359356242496943</v>
      </c>
      <c r="Q2412" s="1">
        <v>26.917743793115335</v>
      </c>
      <c r="R2412" s="1">
        <v>1.460740546218487</v>
      </c>
      <c r="S2412" s="1">
        <v>1.2487146610687168</v>
      </c>
      <c r="U2412" s="3">
        <f t="shared" si="81"/>
        <v>1.0948905109489078</v>
      </c>
      <c r="V2412" s="3">
        <f t="shared" si="82"/>
        <v>1.3147841589201594</v>
      </c>
      <c r="W2412" s="3">
        <f t="shared" si="83"/>
        <v>2.2012578616352214</v>
      </c>
    </row>
    <row r="2413" spans="1:23" x14ac:dyDescent="0.25">
      <c r="A2413">
        <v>1503</v>
      </c>
      <c r="B2413" t="s">
        <v>46</v>
      </c>
      <c r="C2413" s="1">
        <v>88</v>
      </c>
      <c r="D2413" s="1" t="s">
        <v>50</v>
      </c>
      <c r="E2413" s="1">
        <v>0.63441629807400002</v>
      </c>
      <c r="F2413" s="1">
        <v>96.184146735616793</v>
      </c>
      <c r="G2413" s="1">
        <v>38.592184264864855</v>
      </c>
      <c r="H2413" s="1">
        <v>2.3877489697802123</v>
      </c>
      <c r="I2413" s="1">
        <v>1.6726301115236955</v>
      </c>
      <c r="J2413" s="1">
        <v>5648.2342335972799</v>
      </c>
      <c r="K2413" s="1">
        <v>2079.2039424707932</v>
      </c>
      <c r="L2413" s="1">
        <v>3971.528815853258</v>
      </c>
      <c r="M2413" s="1">
        <v>1540.1429011795569</v>
      </c>
      <c r="N2413" s="1">
        <v>116.71878787572696</v>
      </c>
      <c r="O2413" s="1">
        <v>46.571294829460705</v>
      </c>
      <c r="P2413" s="1">
        <v>53.148482950872598</v>
      </c>
      <c r="Q2413" s="1">
        <v>24.921199271808494</v>
      </c>
      <c r="R2413" s="1">
        <v>1.3202847244667038</v>
      </c>
      <c r="S2413" s="1">
        <v>1.2569030416648996</v>
      </c>
      <c r="U2413" s="3">
        <f t="shared" si="81"/>
        <v>2.4824766355140246</v>
      </c>
      <c r="V2413" s="3">
        <f t="shared" si="82"/>
        <v>2.9388881029848619</v>
      </c>
      <c r="W2413" s="3">
        <f t="shared" si="83"/>
        <v>2.4841437632135221</v>
      </c>
    </row>
    <row r="2414" spans="1:23" x14ac:dyDescent="0.25">
      <c r="A2414">
        <v>1504</v>
      </c>
      <c r="B2414" t="s">
        <v>46</v>
      </c>
      <c r="C2414" s="1">
        <v>89</v>
      </c>
      <c r="D2414" s="1" t="s">
        <v>50</v>
      </c>
      <c r="E2414" s="1">
        <v>0.58561504437599998</v>
      </c>
      <c r="F2414" s="1">
        <v>90.383321297268878</v>
      </c>
      <c r="G2414" s="1">
        <v>38.124470490460425</v>
      </c>
      <c r="H2414" s="1">
        <v>1.0346912202380902</v>
      </c>
      <c r="I2414" s="1">
        <v>1.0082806197492891</v>
      </c>
      <c r="J2414" s="1">
        <v>8937.6627604166169</v>
      </c>
      <c r="K2414" s="1">
        <v>1582.1411266706518</v>
      </c>
      <c r="L2414" s="1">
        <v>2391.4757309173638</v>
      </c>
      <c r="M2414" s="1">
        <v>828.99312249618413</v>
      </c>
      <c r="N2414" s="1">
        <v>34.570859593837504</v>
      </c>
      <c r="O2414" s="1">
        <v>12.32850171712238</v>
      </c>
      <c r="P2414" s="1">
        <v>95.587209493172239</v>
      </c>
      <c r="Q2414" s="1">
        <v>26.289194711292698</v>
      </c>
      <c r="R2414" s="1">
        <v>2.0389503457633</v>
      </c>
      <c r="S2414" s="1">
        <v>1.3097027169313102</v>
      </c>
      <c r="U2414" s="3">
        <f t="shared" si="81"/>
        <v>1.1447811447811396</v>
      </c>
      <c r="V2414" s="3">
        <f t="shared" si="82"/>
        <v>1.445586887916116</v>
      </c>
      <c r="W2414" s="3">
        <f t="shared" si="83"/>
        <v>2.1330786373766268</v>
      </c>
    </row>
    <row r="2415" spans="1:23" x14ac:dyDescent="0.25">
      <c r="A2415">
        <v>1505</v>
      </c>
      <c r="B2415" t="s">
        <v>46</v>
      </c>
      <c r="C2415" s="1">
        <v>90</v>
      </c>
      <c r="D2415" s="1" t="s">
        <v>50</v>
      </c>
      <c r="E2415" s="1">
        <v>0.43921128328199999</v>
      </c>
      <c r="F2415" s="1">
        <v>72.834146679505096</v>
      </c>
      <c r="G2415" s="1">
        <v>24.906786103879355</v>
      </c>
      <c r="H2415" s="1">
        <v>5.599505427170862</v>
      </c>
      <c r="I2415" s="1">
        <v>3.1389431628597237</v>
      </c>
      <c r="J2415" s="1">
        <v>5254.0402879901894</v>
      </c>
      <c r="K2415" s="1">
        <v>2002.2556118065088</v>
      </c>
      <c r="L2415" s="1">
        <v>3417.6459646358512</v>
      </c>
      <c r="M2415" s="1">
        <v>1182.9236008073967</v>
      </c>
      <c r="N2415" s="1">
        <v>296.16514574579827</v>
      </c>
      <c r="O2415" s="1">
        <v>116.81069889865988</v>
      </c>
      <c r="P2415" s="1">
        <v>48.163861898926193</v>
      </c>
      <c r="Q2415" s="1">
        <v>22.268329281620471</v>
      </c>
      <c r="R2415" s="1">
        <v>1.3795882936507868</v>
      </c>
      <c r="S2415" s="1">
        <v>1.1985219196742514</v>
      </c>
      <c r="U2415" s="3">
        <f t="shared" si="81"/>
        <v>7.6880222841225585</v>
      </c>
      <c r="V2415" s="3">
        <f t="shared" si="82"/>
        <v>8.6657643538965718</v>
      </c>
      <c r="W2415" s="3">
        <f t="shared" si="83"/>
        <v>2.8643639427127097</v>
      </c>
    </row>
    <row r="2416" spans="1:23" x14ac:dyDescent="0.25">
      <c r="A2416">
        <v>1506</v>
      </c>
      <c r="B2416" t="s">
        <v>46</v>
      </c>
      <c r="C2416" s="1">
        <v>91</v>
      </c>
      <c r="D2416" s="1" t="s">
        <v>50</v>
      </c>
      <c r="E2416" s="1">
        <v>0.31720814903700001</v>
      </c>
      <c r="F2416" s="1">
        <v>119.33126616030997</v>
      </c>
      <c r="G2416" s="1">
        <v>42.432290335798413</v>
      </c>
      <c r="H2416" s="1">
        <v>7.6407967032966564</v>
      </c>
      <c r="I2416" s="1">
        <v>3.6471664997745221</v>
      </c>
      <c r="J2416" s="1">
        <v>3032.3850092921748</v>
      </c>
      <c r="K2416" s="1">
        <v>1693.6390797542269</v>
      </c>
      <c r="L2416" s="1">
        <v>3634.6033906350954</v>
      </c>
      <c r="M2416" s="1">
        <v>1301.795958861182</v>
      </c>
      <c r="N2416" s="1">
        <v>271.07973598093065</v>
      </c>
      <c r="O2416" s="1">
        <v>106.41240314038305</v>
      </c>
      <c r="P2416" s="1">
        <v>22.416749151583637</v>
      </c>
      <c r="Q2416" s="1">
        <v>16.910305418001716</v>
      </c>
      <c r="R2416" s="1">
        <v>0.39327630090497695</v>
      </c>
      <c r="S2416" s="1">
        <v>0.56694994334911986</v>
      </c>
      <c r="U2416" s="3">
        <f t="shared" si="81"/>
        <v>6.4030131826741776</v>
      </c>
      <c r="V2416" s="3">
        <f t="shared" si="82"/>
        <v>7.4583030621551067</v>
      </c>
      <c r="W2416" s="3">
        <f t="shared" si="83"/>
        <v>1.7543859649122844</v>
      </c>
    </row>
    <row r="2417" spans="1:23" x14ac:dyDescent="0.25">
      <c r="A2417">
        <v>1507</v>
      </c>
      <c r="B2417" t="s">
        <v>46</v>
      </c>
      <c r="C2417" s="1">
        <v>92</v>
      </c>
      <c r="D2417" s="1" t="s">
        <v>50</v>
      </c>
      <c r="E2417" s="1">
        <v>0.43921128328199999</v>
      </c>
      <c r="F2417" s="1">
        <v>96.165419292716578</v>
      </c>
      <c r="G2417" s="1">
        <v>26.88575042531405</v>
      </c>
      <c r="H2417" s="1">
        <v>3.7330036181139103</v>
      </c>
      <c r="I2417" s="1">
        <v>2.7770898715711101</v>
      </c>
      <c r="J2417" s="1">
        <v>3028.5614897000455</v>
      </c>
      <c r="K2417" s="1">
        <v>1708.8053758208562</v>
      </c>
      <c r="L2417" s="1">
        <v>4376.7844377334213</v>
      </c>
      <c r="M2417" s="1">
        <v>1113.1432481290897</v>
      </c>
      <c r="N2417" s="1">
        <v>279.65066234827191</v>
      </c>
      <c r="O2417" s="1">
        <v>187.82788862113898</v>
      </c>
      <c r="P2417" s="1">
        <v>31.527650122548962</v>
      </c>
      <c r="Q2417" s="1">
        <v>20.508974138438916</v>
      </c>
      <c r="R2417" s="1">
        <v>0.56806576797385555</v>
      </c>
      <c r="S2417" s="1">
        <v>0.59046936898835845</v>
      </c>
      <c r="U2417" s="3">
        <f t="shared" si="81"/>
        <v>3.8818565400844065</v>
      </c>
      <c r="V2417" s="3">
        <f t="shared" si="82"/>
        <v>6.3894090816383198</v>
      </c>
      <c r="W2417" s="3">
        <f t="shared" si="83"/>
        <v>1.8018018018018029</v>
      </c>
    </row>
    <row r="2418" spans="1:23" x14ac:dyDescent="0.25">
      <c r="A2418">
        <v>1508</v>
      </c>
      <c r="B2418" t="s">
        <v>46</v>
      </c>
      <c r="C2418" s="1">
        <v>93</v>
      </c>
      <c r="D2418" s="1" t="s">
        <v>50</v>
      </c>
      <c r="E2418" s="1">
        <v>0.56121441752699996</v>
      </c>
      <c r="F2418" s="1">
        <v>92.375961933686341</v>
      </c>
      <c r="G2418" s="1">
        <v>16.077000915507977</v>
      </c>
      <c r="H2418" s="1">
        <v>3.8741379704055476</v>
      </c>
      <c r="I2418" s="1">
        <v>1.9126370644369741</v>
      </c>
      <c r="J2418" s="1">
        <v>3138.6233501552733</v>
      </c>
      <c r="K2418" s="1">
        <v>1013.8427304454126</v>
      </c>
      <c r="L2418" s="1">
        <v>4220.4287455471267</v>
      </c>
      <c r="M2418" s="1">
        <v>770.47819915549132</v>
      </c>
      <c r="N2418" s="1">
        <v>245.24563561837761</v>
      </c>
      <c r="O2418" s="1">
        <v>56.683833033326344</v>
      </c>
      <c r="P2418" s="1">
        <v>30.10395734380706</v>
      </c>
      <c r="Q2418" s="1">
        <v>11.370335441915275</v>
      </c>
      <c r="R2418" s="1">
        <v>0.66685981457800447</v>
      </c>
      <c r="S2418" s="1">
        <v>0.53549113090926048</v>
      </c>
      <c r="U2418" s="3">
        <f t="shared" si="81"/>
        <v>4.1938810587830888</v>
      </c>
      <c r="V2418" s="3">
        <f t="shared" si="82"/>
        <v>5.8109175727023095</v>
      </c>
      <c r="W2418" s="3">
        <f t="shared" si="83"/>
        <v>2.2151898734177213</v>
      </c>
    </row>
    <row r="2419" spans="1:23" x14ac:dyDescent="0.25">
      <c r="A2419">
        <v>1509</v>
      </c>
      <c r="B2419" t="s">
        <v>46</v>
      </c>
      <c r="C2419" s="1">
        <v>94</v>
      </c>
      <c r="D2419" s="1" t="s">
        <v>50</v>
      </c>
      <c r="E2419" s="1">
        <v>0.31720814903700001</v>
      </c>
      <c r="F2419" s="1">
        <v>88.37480304621846</v>
      </c>
      <c r="G2419" s="1">
        <v>21.59229499440989</v>
      </c>
      <c r="H2419" s="1">
        <v>10.393730809631519</v>
      </c>
      <c r="I2419" s="1">
        <v>4.0462979623433064</v>
      </c>
      <c r="J2419" s="1">
        <v>3743.091467356167</v>
      </c>
      <c r="K2419" s="1">
        <v>1345.7899732601757</v>
      </c>
      <c r="L2419" s="1">
        <v>3950.1233486182882</v>
      </c>
      <c r="M2419" s="1">
        <v>630.55539037619519</v>
      </c>
      <c r="N2419" s="1">
        <v>515.86614212992856</v>
      </c>
      <c r="O2419" s="1">
        <v>137.53229233001977</v>
      </c>
      <c r="P2419" s="1">
        <v>35.900508039754314</v>
      </c>
      <c r="Q2419" s="1">
        <v>13.854099759497496</v>
      </c>
      <c r="R2419" s="1">
        <v>0.56182328700711026</v>
      </c>
      <c r="S2419" s="1">
        <v>0.67691352041483799</v>
      </c>
      <c r="U2419" s="3">
        <f t="shared" si="81"/>
        <v>11.760966306420826</v>
      </c>
      <c r="V2419" s="3">
        <f t="shared" si="82"/>
        <v>13.059494517060413</v>
      </c>
      <c r="W2419" s="3">
        <f t="shared" si="83"/>
        <v>1.5649452269170594</v>
      </c>
    </row>
    <row r="2420" spans="1:23" x14ac:dyDescent="0.25">
      <c r="A2420">
        <v>1510</v>
      </c>
      <c r="B2420" t="s">
        <v>46</v>
      </c>
      <c r="C2420" s="1">
        <v>95</v>
      </c>
      <c r="D2420" s="1" t="s">
        <v>50</v>
      </c>
      <c r="E2420" s="1">
        <v>0.36600940273499999</v>
      </c>
      <c r="F2420" s="1">
        <v>94.461221988795259</v>
      </c>
      <c r="G2420" s="1">
        <v>23.087535702296972</v>
      </c>
      <c r="H2420" s="1">
        <v>5.599505427170862</v>
      </c>
      <c r="I2420" s="1">
        <v>1.6715900748144739</v>
      </c>
      <c r="J2420" s="1">
        <v>4934.0407256652625</v>
      </c>
      <c r="K2420" s="1">
        <v>1401.6171147243276</v>
      </c>
      <c r="L2420" s="1">
        <v>4354.8570990896324</v>
      </c>
      <c r="M2420" s="1">
        <v>1168.1947370307066</v>
      </c>
      <c r="N2420" s="1">
        <v>326.67027748599384</v>
      </c>
      <c r="O2420" s="1">
        <v>97.068013680548106</v>
      </c>
      <c r="P2420" s="1">
        <v>46.597623424369736</v>
      </c>
      <c r="Q2420" s="1">
        <v>16.932263102405276</v>
      </c>
      <c r="R2420" s="1">
        <v>0.87644432773109215</v>
      </c>
      <c r="S2420" s="1">
        <v>0.74073065261460702</v>
      </c>
      <c r="U2420" s="3">
        <f t="shared" si="81"/>
        <v>5.9278350515464009</v>
      </c>
      <c r="V2420" s="3">
        <f t="shared" si="82"/>
        <v>7.5012858069276973</v>
      </c>
      <c r="W2420" s="3">
        <f t="shared" si="83"/>
        <v>1.8808777429467083</v>
      </c>
    </row>
    <row r="2421" spans="1:23" x14ac:dyDescent="0.25">
      <c r="A2421">
        <v>1511</v>
      </c>
      <c r="B2421" t="s">
        <v>46</v>
      </c>
      <c r="C2421" s="1">
        <v>96</v>
      </c>
      <c r="D2421" s="1" t="s">
        <v>50</v>
      </c>
      <c r="E2421" s="1">
        <v>0.463611910131</v>
      </c>
      <c r="F2421" s="1">
        <v>102.90532742702322</v>
      </c>
      <c r="G2421" s="1">
        <v>46.27529241586862</v>
      </c>
      <c r="H2421" s="1">
        <v>5.8045216441839864</v>
      </c>
      <c r="I2421" s="1">
        <v>3.891301840050815</v>
      </c>
      <c r="J2421" s="1">
        <v>6095.093691259397</v>
      </c>
      <c r="K2421" s="1">
        <v>2533.2653258591804</v>
      </c>
      <c r="L2421" s="1">
        <v>4323.2538492370577</v>
      </c>
      <c r="M2421" s="1">
        <v>1694.1344432215135</v>
      </c>
      <c r="N2421" s="1">
        <v>336.93133914750086</v>
      </c>
      <c r="O2421" s="1">
        <v>149.50842877078824</v>
      </c>
      <c r="P2421" s="1">
        <v>51.8947299314462</v>
      </c>
      <c r="Q2421" s="1">
        <v>27.977910016413759</v>
      </c>
      <c r="R2421" s="1">
        <v>0.42284594758956157</v>
      </c>
      <c r="S2421" s="1">
        <v>0.44331794167995558</v>
      </c>
      <c r="U2421" s="3">
        <f t="shared" si="81"/>
        <v>5.640642510272702</v>
      </c>
      <c r="V2421" s="3">
        <f t="shared" si="82"/>
        <v>7.7934664698664529</v>
      </c>
      <c r="W2421" s="3">
        <f t="shared" si="83"/>
        <v>0.81481481481481477</v>
      </c>
    </row>
    <row r="2422" spans="1:23" x14ac:dyDescent="0.25">
      <c r="A2422">
        <v>1512</v>
      </c>
      <c r="B2422" t="s">
        <v>46</v>
      </c>
      <c r="C2422" s="1">
        <v>97</v>
      </c>
      <c r="D2422" s="1" t="s">
        <v>50</v>
      </c>
      <c r="E2422" s="1">
        <v>0.463611910131</v>
      </c>
      <c r="F2422" s="1">
        <v>102.90532742702322</v>
      </c>
      <c r="G2422" s="1">
        <v>39.57344082806636</v>
      </c>
      <c r="H2422" s="1">
        <v>2.690837848297206</v>
      </c>
      <c r="I2422" s="1">
        <v>1.902278187231299</v>
      </c>
      <c r="J2422" s="1">
        <v>5108.5172144515627</v>
      </c>
      <c r="K2422" s="1">
        <v>1792.590264719161</v>
      </c>
      <c r="L2422" s="1">
        <v>4481.4751147169345</v>
      </c>
      <c r="M2422" s="1">
        <v>1654.0936569190515</v>
      </c>
      <c r="N2422" s="1">
        <v>133.69620051968124</v>
      </c>
      <c r="O2422" s="1">
        <v>53.871360595268975</v>
      </c>
      <c r="P2422" s="1">
        <v>47.35874613003088</v>
      </c>
      <c r="Q2422" s="1">
        <v>20.318451122832055</v>
      </c>
      <c r="R2422" s="1">
        <v>0.99945405793895836</v>
      </c>
      <c r="S2422" s="1">
        <v>0.85072466775284805</v>
      </c>
      <c r="U2422" s="3">
        <f t="shared" si="81"/>
        <v>2.614867388868134</v>
      </c>
      <c r="V2422" s="3">
        <f t="shared" si="82"/>
        <v>2.9833078862946212</v>
      </c>
      <c r="W2422" s="3">
        <f t="shared" si="83"/>
        <v>2.1103896103895998</v>
      </c>
    </row>
    <row r="2423" spans="1:23" x14ac:dyDescent="0.25">
      <c r="A2423">
        <v>1513</v>
      </c>
      <c r="B2423" t="s">
        <v>46</v>
      </c>
      <c r="C2423" s="1">
        <v>98</v>
      </c>
      <c r="D2423" s="1" t="s">
        <v>50</v>
      </c>
      <c r="E2423" s="1">
        <v>0.31720814903700001</v>
      </c>
      <c r="F2423" s="1">
        <v>121.80328862314097</v>
      </c>
      <c r="G2423" s="1">
        <v>34.98180564219598</v>
      </c>
      <c r="H2423" s="1">
        <v>3.7080336942469239</v>
      </c>
      <c r="I2423" s="1">
        <v>2.2205646386986873</v>
      </c>
      <c r="J2423" s="1">
        <v>4247.3840497737501</v>
      </c>
      <c r="K2423" s="1">
        <v>2093.3026933148089</v>
      </c>
      <c r="L2423" s="1">
        <v>4851.0631716628895</v>
      </c>
      <c r="M2423" s="1">
        <v>1292.8216260677555</v>
      </c>
      <c r="N2423" s="1">
        <v>147.70334215416915</v>
      </c>
      <c r="O2423" s="1">
        <v>44.172966652547913</v>
      </c>
      <c r="P2423" s="1">
        <v>40.619823650614073</v>
      </c>
      <c r="Q2423" s="1">
        <v>23.124301152219001</v>
      </c>
      <c r="R2423" s="1">
        <v>0.61800561570782131</v>
      </c>
      <c r="S2423" s="1">
        <v>0.78017277417436781</v>
      </c>
      <c r="U2423" s="3">
        <f t="shared" si="81"/>
        <v>3.0442804428044381</v>
      </c>
      <c r="V2423" s="3">
        <f t="shared" si="82"/>
        <v>3.0447622908101222</v>
      </c>
      <c r="W2423" s="3">
        <f t="shared" si="83"/>
        <v>1.5214384508990317</v>
      </c>
    </row>
    <row r="2424" spans="1:23" x14ac:dyDescent="0.25">
      <c r="A2424">
        <v>1514</v>
      </c>
      <c r="B2424" t="s">
        <v>46</v>
      </c>
      <c r="C2424" s="1">
        <v>99</v>
      </c>
      <c r="D2424" s="1" t="s">
        <v>50</v>
      </c>
      <c r="E2424" s="1">
        <v>0.58561504437599998</v>
      </c>
      <c r="F2424" s="1">
        <v>110.98584941789188</v>
      </c>
      <c r="G2424" s="1">
        <v>36.926184932369864</v>
      </c>
      <c r="H2424" s="1">
        <v>4.1996290703781503</v>
      </c>
      <c r="I2424" s="1">
        <v>2.3813246214558119</v>
      </c>
      <c r="J2424" s="1">
        <v>4314.9971414346955</v>
      </c>
      <c r="K2424" s="1">
        <v>2747.1223833919098</v>
      </c>
      <c r="L2424" s="1">
        <v>4176.1659253545158</v>
      </c>
      <c r="M2424" s="1">
        <v>1273.8727675218131</v>
      </c>
      <c r="N2424" s="1">
        <v>205.90355282738042</v>
      </c>
      <c r="O2424" s="1">
        <v>113.76927764164034</v>
      </c>
      <c r="P2424" s="1">
        <v>39.19653799019602</v>
      </c>
      <c r="Q2424" s="1">
        <v>33.832759047467952</v>
      </c>
      <c r="R2424" s="1">
        <v>0.85209865196077927</v>
      </c>
      <c r="S2424" s="1">
        <v>0.90525613317740605</v>
      </c>
      <c r="U2424" s="3">
        <f t="shared" si="81"/>
        <v>3.7839319989032165</v>
      </c>
      <c r="V2424" s="3">
        <f t="shared" si="82"/>
        <v>4.9304447310699517</v>
      </c>
      <c r="W2424" s="3">
        <f t="shared" si="83"/>
        <v>2.173913043478251</v>
      </c>
    </row>
    <row r="2425" spans="1:23" x14ac:dyDescent="0.25">
      <c r="A2425">
        <v>1515</v>
      </c>
      <c r="B2425" t="s">
        <v>46</v>
      </c>
      <c r="C2425" s="1">
        <v>100</v>
      </c>
      <c r="D2425" s="1" t="s">
        <v>50</v>
      </c>
      <c r="E2425" s="1">
        <v>0.36600940273499999</v>
      </c>
      <c r="F2425" s="1">
        <v>100.25549282212833</v>
      </c>
      <c r="G2425" s="1">
        <v>34.866470912317538</v>
      </c>
      <c r="H2425" s="1">
        <v>5.5508140756302504</v>
      </c>
      <c r="I2425" s="1">
        <v>2.826016608893839</v>
      </c>
      <c r="J2425" s="1">
        <v>3897.1583946078376</v>
      </c>
      <c r="K2425" s="1">
        <v>1929.5561132255302</v>
      </c>
      <c r="L2425" s="1">
        <v>3768.6619178921533</v>
      </c>
      <c r="M2425" s="1">
        <v>1110.3461293365956</v>
      </c>
      <c r="N2425" s="1">
        <v>278.07630864845908</v>
      </c>
      <c r="O2425" s="1">
        <v>96.913230196093849</v>
      </c>
      <c r="P2425" s="1">
        <v>33.256193102240864</v>
      </c>
      <c r="Q2425" s="1">
        <v>21.209261919675992</v>
      </c>
      <c r="R2425" s="1">
        <v>0.87644432773109215</v>
      </c>
      <c r="S2425" s="1">
        <v>0.96421522325288922</v>
      </c>
      <c r="U2425" s="3">
        <f t="shared" si="81"/>
        <v>5.5366682855755496</v>
      </c>
      <c r="V2425" s="3">
        <f t="shared" si="82"/>
        <v>7.3786483029496486</v>
      </c>
      <c r="W2425" s="3">
        <f t="shared" si="83"/>
        <v>2.6354319180087864</v>
      </c>
    </row>
    <row r="2426" spans="1:23" x14ac:dyDescent="0.25">
      <c r="A2426">
        <v>1516</v>
      </c>
      <c r="B2426" t="s">
        <v>46</v>
      </c>
      <c r="C2426" s="1">
        <v>101</v>
      </c>
      <c r="D2426" s="1" t="s">
        <v>50</v>
      </c>
      <c r="E2426" s="1">
        <v>0.41481065643300002</v>
      </c>
      <c r="F2426" s="1">
        <v>135.54813009762677</v>
      </c>
      <c r="G2426" s="1">
        <v>32.230623253639102</v>
      </c>
      <c r="H2426" s="1">
        <v>4.5111105103806191</v>
      </c>
      <c r="I2426" s="1">
        <v>2.5463028797626097</v>
      </c>
      <c r="J2426" s="1">
        <v>4963.76822787938</v>
      </c>
      <c r="K2426" s="1">
        <v>2415.0355950124831</v>
      </c>
      <c r="L2426" s="1">
        <v>3632.6469236591674</v>
      </c>
      <c r="M2426" s="1">
        <v>886.32101932583078</v>
      </c>
      <c r="N2426" s="1">
        <v>168.5866442165096</v>
      </c>
      <c r="O2426" s="1">
        <v>91.443056510243053</v>
      </c>
      <c r="P2426" s="1">
        <v>45.111105103806189</v>
      </c>
      <c r="Q2426" s="1">
        <v>29.005827375537113</v>
      </c>
      <c r="R2426" s="1">
        <v>0.94518505931784202</v>
      </c>
      <c r="S2426" s="1">
        <v>0.80691479500314633</v>
      </c>
      <c r="U2426" s="3">
        <f t="shared" si="81"/>
        <v>3.3280507131537345</v>
      </c>
      <c r="V2426" s="3">
        <f t="shared" si="82"/>
        <v>4.640876136860892</v>
      </c>
      <c r="W2426" s="3">
        <f t="shared" si="83"/>
        <v>2.0952380952380909</v>
      </c>
    </row>
    <row r="2427" spans="1:23" x14ac:dyDescent="0.25">
      <c r="A2427">
        <v>1517</v>
      </c>
      <c r="B2427" t="s">
        <v>46</v>
      </c>
      <c r="C2427" s="1">
        <v>102</v>
      </c>
      <c r="D2427" s="1" t="s">
        <v>50</v>
      </c>
      <c r="E2427" s="1">
        <v>0.21960564164099999</v>
      </c>
      <c r="F2427" s="1">
        <v>133.25199871615277</v>
      </c>
      <c r="G2427" s="1">
        <v>16.506655434380107</v>
      </c>
      <c r="H2427" s="1">
        <v>6.8167892156862706</v>
      </c>
      <c r="I2427" s="1">
        <v>2.7327953274593009</v>
      </c>
      <c r="J2427" s="1">
        <v>2941.5256988211909</v>
      </c>
      <c r="K2427" s="1">
        <v>1403.497279518625</v>
      </c>
      <c r="L2427" s="1">
        <v>3851.8105158730091</v>
      </c>
      <c r="M2427" s="1">
        <v>1839.5384789789996</v>
      </c>
      <c r="N2427" s="1">
        <v>299.61411647992509</v>
      </c>
      <c r="O2427" s="1">
        <v>162.1856953283002</v>
      </c>
      <c r="P2427" s="1">
        <v>23.61530549719885</v>
      </c>
      <c r="Q2427" s="1">
        <v>16.437388256770184</v>
      </c>
      <c r="R2427" s="1">
        <v>0.64921802054154909</v>
      </c>
      <c r="S2427" s="1">
        <v>0.67775492971467943</v>
      </c>
      <c r="U2427" s="3">
        <f t="shared" si="81"/>
        <v>5.1157125456760157</v>
      </c>
      <c r="V2427" s="3">
        <f t="shared" si="82"/>
        <v>7.7785268835327912</v>
      </c>
      <c r="W2427" s="3">
        <f t="shared" si="83"/>
        <v>2.7491408934707899</v>
      </c>
    </row>
    <row r="2428" spans="1:23" x14ac:dyDescent="0.25">
      <c r="A2428">
        <v>1518</v>
      </c>
      <c r="B2428" t="s">
        <v>46</v>
      </c>
      <c r="C2428" s="1">
        <v>103</v>
      </c>
      <c r="D2428" s="1" t="s">
        <v>50</v>
      </c>
      <c r="E2428" s="1">
        <v>0.610015671225</v>
      </c>
      <c r="F2428" s="1">
        <v>104.85195640756299</v>
      </c>
      <c r="G2428" s="1">
        <v>34.926339043156389</v>
      </c>
      <c r="H2428" s="1">
        <v>3.0967699579831929</v>
      </c>
      <c r="I2428" s="1">
        <v>1.6638982598158651</v>
      </c>
      <c r="J2428" s="1">
        <v>3599.58606880252</v>
      </c>
      <c r="K2428" s="1">
        <v>1416.6005467342839</v>
      </c>
      <c r="L2428" s="1">
        <v>2987.71106880252</v>
      </c>
      <c r="M2428" s="1">
        <v>839.56991391970769</v>
      </c>
      <c r="N2428" s="1">
        <v>122.46848739495796</v>
      </c>
      <c r="O2428" s="1">
        <v>38.864758457757617</v>
      </c>
      <c r="P2428" s="1">
        <v>41.68953518907562</v>
      </c>
      <c r="Q2428" s="1">
        <v>15.660326370533769</v>
      </c>
      <c r="R2428" s="1">
        <v>0.55508140756302504</v>
      </c>
      <c r="S2428" s="1">
        <v>0.56887671166719411</v>
      </c>
      <c r="U2428" s="3">
        <f t="shared" si="81"/>
        <v>2.9534689328503765</v>
      </c>
      <c r="V2428" s="3">
        <f t="shared" si="82"/>
        <v>4.0990739925880302</v>
      </c>
      <c r="W2428" s="3">
        <f t="shared" si="83"/>
        <v>1.3314646110721793</v>
      </c>
    </row>
    <row r="2429" spans="1:23" x14ac:dyDescent="0.25">
      <c r="A2429">
        <v>1519</v>
      </c>
      <c r="B2429" t="s">
        <v>46</v>
      </c>
      <c r="C2429" s="1">
        <v>106</v>
      </c>
      <c r="D2429" s="1" t="s">
        <v>50</v>
      </c>
      <c r="E2429" s="1">
        <v>0.51241316382900004</v>
      </c>
      <c r="F2429" s="1">
        <v>122.98044217687044</v>
      </c>
      <c r="G2429" s="1">
        <v>27.904996757711473</v>
      </c>
      <c r="H2429" s="1">
        <v>2.6780243347338879</v>
      </c>
      <c r="I2429" s="1">
        <v>1.3533217872047523</v>
      </c>
      <c r="J2429" s="1">
        <v>3644.6520014255639</v>
      </c>
      <c r="K2429" s="1">
        <v>1063.2730658104392</v>
      </c>
      <c r="L2429" s="1">
        <v>3405.6470244347715</v>
      </c>
      <c r="M2429" s="1">
        <v>919.88382890579419</v>
      </c>
      <c r="N2429" s="1">
        <v>123.08478078731451</v>
      </c>
      <c r="O2429" s="1">
        <v>42.812794709919601</v>
      </c>
      <c r="P2429" s="1">
        <v>32.344969237695004</v>
      </c>
      <c r="Q2429" s="1">
        <v>6.8675892153174312</v>
      </c>
      <c r="R2429" s="1">
        <v>0.86948842036814666</v>
      </c>
      <c r="S2429" s="1">
        <v>0.82045804569921499</v>
      </c>
      <c r="U2429" s="3">
        <f t="shared" si="81"/>
        <v>2.1776018099547523</v>
      </c>
      <c r="V2429" s="3">
        <f t="shared" si="82"/>
        <v>3.6141379275129859</v>
      </c>
      <c r="W2429" s="3">
        <f t="shared" si="83"/>
        <v>2.688172043010757</v>
      </c>
    </row>
    <row r="2430" spans="1:23" x14ac:dyDescent="0.25">
      <c r="A2430">
        <v>1520</v>
      </c>
      <c r="B2430" t="s">
        <v>46</v>
      </c>
      <c r="C2430" s="1">
        <v>108</v>
      </c>
      <c r="D2430" s="1" t="s">
        <v>50</v>
      </c>
      <c r="E2430" s="1">
        <v>0.29280752218799999</v>
      </c>
      <c r="F2430" s="1">
        <v>101.70406053046216</v>
      </c>
      <c r="G2430" s="1">
        <v>23.276467361239028</v>
      </c>
      <c r="H2430" s="1">
        <v>5.2951844800420158</v>
      </c>
      <c r="I2430" s="1">
        <v>2.4938793141991389</v>
      </c>
      <c r="J2430" s="1">
        <v>3384.1097962622489</v>
      </c>
      <c r="K2430" s="1">
        <v>1326.2383897329419</v>
      </c>
      <c r="L2430" s="1">
        <v>2762.686422225137</v>
      </c>
      <c r="M2430" s="1">
        <v>624.27838740901075</v>
      </c>
      <c r="N2430" s="1">
        <v>175.47145811449576</v>
      </c>
      <c r="O2430" s="1">
        <v>50.304651725871992</v>
      </c>
      <c r="P2430" s="1">
        <v>34.44913121498594</v>
      </c>
      <c r="Q2430" s="1">
        <v>11.878684988899757</v>
      </c>
      <c r="R2430" s="1">
        <v>0.66950608368347275</v>
      </c>
      <c r="S2430" s="1">
        <v>0.65757911573240757</v>
      </c>
      <c r="U2430" s="3">
        <f t="shared" si="81"/>
        <v>5.206463195691204</v>
      </c>
      <c r="V2430" s="3">
        <f t="shared" si="82"/>
        <v>6.3514793681566886</v>
      </c>
      <c r="W2430" s="3">
        <f t="shared" si="83"/>
        <v>1.9434628975265031</v>
      </c>
    </row>
    <row r="2431" spans="1:23" x14ac:dyDescent="0.25">
      <c r="A2431">
        <v>1521</v>
      </c>
      <c r="B2431" t="s">
        <v>46</v>
      </c>
      <c r="C2431" s="1">
        <v>109</v>
      </c>
      <c r="D2431" s="1" t="s">
        <v>50</v>
      </c>
      <c r="E2431" s="1">
        <v>0.29280752218799999</v>
      </c>
      <c r="F2431" s="1">
        <v>125.13677345938348</v>
      </c>
      <c r="G2431" s="1">
        <v>34.257874256778408</v>
      </c>
      <c r="H2431" s="1">
        <v>4.6865425857843075</v>
      </c>
      <c r="I2431" s="1">
        <v>2.319237105832471</v>
      </c>
      <c r="J2431" s="1">
        <v>4236.8170901172907</v>
      </c>
      <c r="K2431" s="1">
        <v>1353.337594281192</v>
      </c>
      <c r="L2431" s="1">
        <v>3167.4332819065116</v>
      </c>
      <c r="M2431" s="1">
        <v>958.39756510811333</v>
      </c>
      <c r="N2431" s="1">
        <v>181.49701286764702</v>
      </c>
      <c r="O2431" s="1">
        <v>59.081246620955326</v>
      </c>
      <c r="P2431" s="1">
        <v>36.335921087184865</v>
      </c>
      <c r="Q2431" s="1">
        <v>13.032277471729012</v>
      </c>
      <c r="R2431" s="1">
        <v>0.48691351540616185</v>
      </c>
      <c r="S2431" s="1">
        <v>0.7192189270719932</v>
      </c>
      <c r="U2431" s="3">
        <f t="shared" si="81"/>
        <v>3.7451361867704316</v>
      </c>
      <c r="V2431" s="3">
        <f t="shared" si="82"/>
        <v>5.7300974231855655</v>
      </c>
      <c r="W2431" s="3">
        <f t="shared" si="83"/>
        <v>1.3400335008375195</v>
      </c>
    </row>
    <row r="2432" spans="1:23" x14ac:dyDescent="0.25">
      <c r="A2432">
        <v>1522</v>
      </c>
      <c r="B2432" t="s">
        <v>46</v>
      </c>
      <c r="C2432" s="1">
        <v>110</v>
      </c>
      <c r="D2432" s="1" t="s">
        <v>50</v>
      </c>
      <c r="E2432" s="1">
        <v>0.31720814903700001</v>
      </c>
      <c r="F2432" s="1">
        <v>103.54403179540989</v>
      </c>
      <c r="G2432" s="1">
        <v>36.903765073111039</v>
      </c>
      <c r="H2432" s="1">
        <v>1.797834518422752</v>
      </c>
      <c r="I2432" s="1">
        <v>1.1782672489494515</v>
      </c>
      <c r="J2432" s="1">
        <v>3692.9206478264309</v>
      </c>
      <c r="K2432" s="1">
        <v>1124.8910000298672</v>
      </c>
      <c r="L2432" s="1">
        <v>2456.5161401098853</v>
      </c>
      <c r="M2432" s="1">
        <v>707.61041918676824</v>
      </c>
      <c r="N2432" s="1">
        <v>41.462558581124696</v>
      </c>
      <c r="O2432" s="1">
        <v>11.125283307981563</v>
      </c>
      <c r="P2432" s="1">
        <v>41.574923238526154</v>
      </c>
      <c r="Q2432" s="1">
        <v>11.988094319898378</v>
      </c>
      <c r="R2432" s="1">
        <v>1.179828902714928</v>
      </c>
      <c r="S2432" s="1">
        <v>0.81866990398970307</v>
      </c>
      <c r="U2432" s="3">
        <f t="shared" si="81"/>
        <v>1.7362995116657705</v>
      </c>
      <c r="V2432" s="3">
        <f t="shared" si="82"/>
        <v>1.6878602140700767</v>
      </c>
      <c r="W2432" s="3">
        <f t="shared" si="83"/>
        <v>2.8378378378378297</v>
      </c>
    </row>
    <row r="2433" spans="1:23" x14ac:dyDescent="0.25">
      <c r="A2433">
        <v>1523</v>
      </c>
      <c r="B2433" t="s">
        <v>46</v>
      </c>
      <c r="C2433" s="1">
        <v>111</v>
      </c>
      <c r="D2433" s="1" t="s">
        <v>50</v>
      </c>
      <c r="E2433" s="1">
        <v>0.36600940273499999</v>
      </c>
      <c r="F2433" s="1">
        <v>142.61696866246447</v>
      </c>
      <c r="G2433" s="1">
        <v>39.310776749253336</v>
      </c>
      <c r="H2433" s="1">
        <v>2.6780243347338879</v>
      </c>
      <c r="I2433" s="1">
        <v>1.6017477704059424</v>
      </c>
      <c r="J2433" s="1">
        <v>2839.8743872548966</v>
      </c>
      <c r="K2433" s="1">
        <v>1417.1827676783487</v>
      </c>
      <c r="L2433" s="1">
        <v>2905.3642550770278</v>
      </c>
      <c r="M2433" s="1">
        <v>729.26279032823788</v>
      </c>
      <c r="N2433" s="1">
        <v>95.045518207282655</v>
      </c>
      <c r="O2433" s="1">
        <v>25.287009903494507</v>
      </c>
      <c r="P2433" s="1">
        <v>24.832589285714281</v>
      </c>
      <c r="Q2433" s="1">
        <v>16.235637632233335</v>
      </c>
      <c r="R2433" s="1">
        <v>0.48691351540616185</v>
      </c>
      <c r="S2433" s="1">
        <v>0.7643589571959184</v>
      </c>
      <c r="U2433" s="3">
        <f t="shared" si="81"/>
        <v>1.8777739842949841</v>
      </c>
      <c r="V2433" s="3">
        <f t="shared" si="82"/>
        <v>3.2713804488092588</v>
      </c>
      <c r="W2433" s="3">
        <f t="shared" si="83"/>
        <v>1.9607843137254881</v>
      </c>
    </row>
    <row r="2434" spans="1:23" x14ac:dyDescent="0.25">
      <c r="A2434">
        <v>1524</v>
      </c>
      <c r="B2434" t="s">
        <v>46</v>
      </c>
      <c r="C2434" s="1">
        <v>112</v>
      </c>
      <c r="D2434" s="1" t="s">
        <v>50</v>
      </c>
      <c r="E2434" s="1">
        <v>0.70761817862099996</v>
      </c>
      <c r="F2434" s="1">
        <v>159.57331208345354</v>
      </c>
      <c r="G2434" s="1">
        <v>40.310324165966655</v>
      </c>
      <c r="H2434" s="1">
        <v>5.0118511844392906</v>
      </c>
      <c r="I2434" s="1">
        <v>2.443695086516116</v>
      </c>
      <c r="J2434" s="1">
        <v>2419.3137519016159</v>
      </c>
      <c r="K2434" s="1">
        <v>1311.8112746858519</v>
      </c>
      <c r="L2434" s="1">
        <v>3403.3239912344206</v>
      </c>
      <c r="M2434" s="1">
        <v>1064.3774203957516</v>
      </c>
      <c r="N2434" s="1">
        <v>165.56738535931552</v>
      </c>
      <c r="O2434" s="1">
        <v>63.92218448628303</v>
      </c>
      <c r="P2434" s="1">
        <v>21.961478556939952</v>
      </c>
      <c r="Q2434" s="1">
        <v>16.527465984649929</v>
      </c>
      <c r="R2434" s="1">
        <v>0.62962954578383035</v>
      </c>
      <c r="S2434" s="1">
        <v>0.77403837614381155</v>
      </c>
      <c r="U2434" s="3">
        <f t="shared" si="81"/>
        <v>3.1407828282828372</v>
      </c>
      <c r="V2434" s="3">
        <f t="shared" si="82"/>
        <v>4.8648728650504571</v>
      </c>
      <c r="W2434" s="3">
        <f t="shared" si="83"/>
        <v>2.8669724770642269</v>
      </c>
    </row>
    <row r="2435" spans="1:23" x14ac:dyDescent="0.25">
      <c r="A2435">
        <v>1525</v>
      </c>
      <c r="B2435" t="s">
        <v>46</v>
      </c>
      <c r="C2435" s="1">
        <v>113</v>
      </c>
      <c r="D2435" s="1" t="s">
        <v>50</v>
      </c>
      <c r="E2435" s="1">
        <v>0.65881692492300004</v>
      </c>
      <c r="F2435" s="1">
        <v>121.8365818549636</v>
      </c>
      <c r="G2435" s="1">
        <v>35.751455309589488</v>
      </c>
      <c r="H2435" s="1">
        <v>3.9764603758169894</v>
      </c>
      <c r="I2435" s="1">
        <v>2.0591672956712341</v>
      </c>
      <c r="J2435" s="1">
        <v>2955.5379877645423</v>
      </c>
      <c r="K2435" s="1">
        <v>1167.9142449730605</v>
      </c>
      <c r="L2435" s="1">
        <v>2740.2410617024566</v>
      </c>
      <c r="M2435" s="1">
        <v>793.29425872930506</v>
      </c>
      <c r="N2435" s="1">
        <v>101.41326495876064</v>
      </c>
      <c r="O2435" s="1">
        <v>34.023451801452616</v>
      </c>
      <c r="P2435" s="1">
        <v>44.877195669934594</v>
      </c>
      <c r="Q2435" s="1">
        <v>16.100460915262001</v>
      </c>
      <c r="R2435" s="1">
        <v>0.59511651882975336</v>
      </c>
      <c r="S2435" s="1">
        <v>0.64176226263835678</v>
      </c>
      <c r="U2435" s="3">
        <f t="shared" si="81"/>
        <v>3.2637655417406881</v>
      </c>
      <c r="V2435" s="3">
        <f t="shared" si="82"/>
        <v>3.7008884501480543</v>
      </c>
      <c r="W2435" s="3">
        <f t="shared" si="83"/>
        <v>1.3261000602772752</v>
      </c>
    </row>
    <row r="2436" spans="1:23" x14ac:dyDescent="0.25">
      <c r="A2436">
        <v>1526</v>
      </c>
      <c r="B2436" t="s">
        <v>46</v>
      </c>
      <c r="C2436" s="1">
        <v>114</v>
      </c>
      <c r="D2436" s="1" t="s">
        <v>50</v>
      </c>
      <c r="E2436" s="1">
        <v>0.29280752218799999</v>
      </c>
      <c r="F2436" s="1">
        <v>113.93776260504198</v>
      </c>
      <c r="G2436" s="1">
        <v>28.688857781224868</v>
      </c>
      <c r="H2436" s="1">
        <v>2.3128391981792662</v>
      </c>
      <c r="I2436" s="1">
        <v>0.75217715825982645</v>
      </c>
      <c r="J2436" s="1">
        <v>5537.423953956576</v>
      </c>
      <c r="K2436" s="1">
        <v>1818.8702552114178</v>
      </c>
      <c r="L2436" s="1">
        <v>2239.9238992471955</v>
      </c>
      <c r="M2436" s="1">
        <v>713.47085117282666</v>
      </c>
      <c r="N2436" s="1">
        <v>60.742461046918706</v>
      </c>
      <c r="O2436" s="1">
        <v>19.085999138025958</v>
      </c>
      <c r="P2436" s="1">
        <v>49.543450192576991</v>
      </c>
      <c r="Q2436" s="1">
        <v>22.058530672769631</v>
      </c>
      <c r="R2436" s="1">
        <v>1.2781479779411762</v>
      </c>
      <c r="S2436" s="1">
        <v>0.83129310473304618</v>
      </c>
      <c r="U2436" s="3">
        <f t="shared" si="81"/>
        <v>2.0299145299145258</v>
      </c>
      <c r="V2436" s="3">
        <f t="shared" si="82"/>
        <v>2.7118091408075662</v>
      </c>
      <c r="W2436" s="3">
        <f t="shared" si="83"/>
        <v>2.5798525798525813</v>
      </c>
    </row>
    <row r="2437" spans="1:23" x14ac:dyDescent="0.25">
      <c r="A2437">
        <v>1527</v>
      </c>
      <c r="B2437" t="s">
        <v>46</v>
      </c>
      <c r="C2437" s="1">
        <v>115</v>
      </c>
      <c r="D2437" s="1" t="s">
        <v>50</v>
      </c>
      <c r="E2437" s="1">
        <v>0.65881692492300004</v>
      </c>
      <c r="F2437" s="1">
        <v>123.5678299097415</v>
      </c>
      <c r="G2437" s="1">
        <v>54.782278756151207</v>
      </c>
      <c r="H2437" s="1">
        <v>3.6248006146903178</v>
      </c>
      <c r="I2437" s="1">
        <v>2.278163473431817</v>
      </c>
      <c r="J2437" s="1">
        <v>5349.7458445183584</v>
      </c>
      <c r="K2437" s="1">
        <v>2412.2422037150664</v>
      </c>
      <c r="L2437" s="1">
        <v>4870.1360318432862</v>
      </c>
      <c r="M2437" s="1">
        <v>1919.8791279796569</v>
      </c>
      <c r="N2437" s="1">
        <v>165.11778322440077</v>
      </c>
      <c r="O2437" s="1">
        <v>77.927442517210721</v>
      </c>
      <c r="P2437" s="1">
        <v>48.096235021786448</v>
      </c>
      <c r="Q2437" s="1">
        <v>28.542511227029237</v>
      </c>
      <c r="R2437" s="1">
        <v>1.027928532524115</v>
      </c>
      <c r="S2437" s="1">
        <v>0.84155496915126315</v>
      </c>
      <c r="U2437" s="3">
        <f t="shared" si="81"/>
        <v>2.9334500875656762</v>
      </c>
      <c r="V2437" s="3">
        <f t="shared" si="82"/>
        <v>3.3904141926381826</v>
      </c>
      <c r="W2437" s="3">
        <f t="shared" si="83"/>
        <v>2.1372328458942533</v>
      </c>
    </row>
    <row r="2438" spans="1:23" x14ac:dyDescent="0.25">
      <c r="A2438">
        <v>1528</v>
      </c>
      <c r="B2438" t="s">
        <v>46</v>
      </c>
      <c r="C2438" s="1">
        <v>116</v>
      </c>
      <c r="D2438" s="1" t="s">
        <v>50</v>
      </c>
      <c r="E2438" s="1">
        <v>0.63441629807400002</v>
      </c>
      <c r="F2438" s="1">
        <v>117.30870232708419</v>
      </c>
      <c r="G2438" s="1">
        <v>39.745070951571321</v>
      </c>
      <c r="H2438" s="1">
        <v>4.2136746525533217</v>
      </c>
      <c r="I2438" s="1">
        <v>2.4643493275190562</v>
      </c>
      <c r="J2438" s="1">
        <v>5455.0512963598849</v>
      </c>
      <c r="K2438" s="1">
        <v>2457.9551799400151</v>
      </c>
      <c r="L2438" s="1">
        <v>4995.9012150533217</v>
      </c>
      <c r="M2438" s="1">
        <v>1613.670254174433</v>
      </c>
      <c r="N2438" s="1">
        <v>208.4364394796377</v>
      </c>
      <c r="O2438" s="1">
        <v>76.994213045470048</v>
      </c>
      <c r="P2438" s="1">
        <v>51.575377747252723</v>
      </c>
      <c r="Q2438" s="1">
        <v>26.418070827155308</v>
      </c>
      <c r="R2438" s="1">
        <v>1.0112819166127953</v>
      </c>
      <c r="S2438" s="1">
        <v>1.1139412997879363</v>
      </c>
      <c r="U2438" s="3">
        <f t="shared" si="81"/>
        <v>3.5919540229885145</v>
      </c>
      <c r="V2438" s="3">
        <f t="shared" si="82"/>
        <v>4.172148937845102</v>
      </c>
      <c r="W2438" s="3">
        <f t="shared" si="83"/>
        <v>1.9607843137254839</v>
      </c>
    </row>
    <row r="2439" spans="1:23" x14ac:dyDescent="0.25">
      <c r="A2439">
        <v>1529</v>
      </c>
      <c r="B2439" t="s">
        <v>46</v>
      </c>
      <c r="C2439" s="1">
        <v>117</v>
      </c>
      <c r="D2439" s="1" t="s">
        <v>50</v>
      </c>
      <c r="E2439" s="1">
        <v>0.31720814903700001</v>
      </c>
      <c r="F2439" s="1">
        <v>142.70311489980574</v>
      </c>
      <c r="G2439" s="1">
        <v>35.136982642264364</v>
      </c>
      <c r="H2439" s="1">
        <v>3.3147573933419454</v>
      </c>
      <c r="I2439" s="1">
        <v>2.1832937740054139</v>
      </c>
      <c r="J2439" s="1">
        <v>5151.863359526501</v>
      </c>
      <c r="K2439" s="1">
        <v>1818.9956368734988</v>
      </c>
      <c r="L2439" s="1">
        <v>5052.7577316984452</v>
      </c>
      <c r="M2439" s="1">
        <v>1405.9991186654743</v>
      </c>
      <c r="N2439" s="1">
        <v>140.17491010827337</v>
      </c>
      <c r="O2439" s="1">
        <v>32.750763962108465</v>
      </c>
      <c r="P2439" s="1">
        <v>51.013554460245587</v>
      </c>
      <c r="Q2439" s="1">
        <v>23.180572827339464</v>
      </c>
      <c r="R2439" s="1">
        <v>0.56182328700711026</v>
      </c>
      <c r="S2439" s="1">
        <v>0.60770480071615685</v>
      </c>
      <c r="U2439" s="3">
        <f t="shared" ref="U2439:U2502" si="84">H2439/F2439*100</f>
        <v>2.3228346456692921</v>
      </c>
      <c r="V2439" s="3">
        <f t="shared" ref="V2439:V2502" si="85">N2439/L2439*100</f>
        <v>2.7742258297659297</v>
      </c>
      <c r="W2439" s="3">
        <f t="shared" ref="W2439:W2502" si="86">R2439/P2439*100</f>
        <v>1.1013215859030843</v>
      </c>
    </row>
    <row r="2440" spans="1:23" x14ac:dyDescent="0.25">
      <c r="A2440">
        <v>1530</v>
      </c>
      <c r="B2440" t="s">
        <v>46</v>
      </c>
      <c r="C2440" s="1">
        <v>118</v>
      </c>
      <c r="D2440" s="1" t="s">
        <v>50</v>
      </c>
      <c r="E2440" s="1">
        <v>0.53681379067799995</v>
      </c>
      <c r="F2440" s="1">
        <v>146.93721949006857</v>
      </c>
      <c r="G2440" s="1">
        <v>45.050479599676891</v>
      </c>
      <c r="H2440" s="1">
        <v>3.0542756875477441</v>
      </c>
      <c r="I2440" s="1">
        <v>1.206166808728081</v>
      </c>
      <c r="J2440" s="1">
        <v>5539.7921242360562</v>
      </c>
      <c r="K2440" s="1">
        <v>2181.1454055749446</v>
      </c>
      <c r="L2440" s="1">
        <v>5559.5453202587796</v>
      </c>
      <c r="M2440" s="1">
        <v>1695.1342588767607</v>
      </c>
      <c r="N2440" s="1">
        <v>145.37688299751676</v>
      </c>
      <c r="O2440" s="1">
        <v>47.267604769544874</v>
      </c>
      <c r="P2440" s="1">
        <v>54.113797507639411</v>
      </c>
      <c r="Q2440" s="1">
        <v>29.615427718478141</v>
      </c>
      <c r="R2440" s="1">
        <v>1.1951513559969393</v>
      </c>
      <c r="S2440" s="1">
        <v>1.2251627302410864</v>
      </c>
      <c r="U2440" s="3">
        <f t="shared" si="84"/>
        <v>2.0786262991414381</v>
      </c>
      <c r="V2440" s="3">
        <f t="shared" si="85"/>
        <v>2.6149059792312279</v>
      </c>
      <c r="W2440" s="3">
        <f t="shared" si="86"/>
        <v>2.208588957055206</v>
      </c>
    </row>
    <row r="2441" spans="1:23" x14ac:dyDescent="0.25">
      <c r="A2441">
        <v>1531</v>
      </c>
      <c r="B2441" t="s">
        <v>46</v>
      </c>
      <c r="C2441" s="1">
        <v>119</v>
      </c>
      <c r="D2441" s="1" t="s">
        <v>50</v>
      </c>
      <c r="E2441" s="1">
        <v>0.48801253698000002</v>
      </c>
      <c r="F2441" s="1">
        <v>141.80138852415962</v>
      </c>
      <c r="G2441" s="1">
        <v>60.122092606836944</v>
      </c>
      <c r="H2441" s="1">
        <v>1.8259256827731087</v>
      </c>
      <c r="I2441" s="1">
        <v>1.3299538250398653</v>
      </c>
      <c r="J2441" s="1">
        <v>7528.5837381827714</v>
      </c>
      <c r="K2441" s="1">
        <v>2963.2543156327843</v>
      </c>
      <c r="L2441" s="1">
        <v>4754.2357372636543</v>
      </c>
      <c r="M2441" s="1">
        <v>2109.5493658460464</v>
      </c>
      <c r="N2441" s="1">
        <v>67.705324317226882</v>
      </c>
      <c r="O2441" s="1">
        <v>27.391678445123627</v>
      </c>
      <c r="P2441" s="1">
        <v>75.264656643907543</v>
      </c>
      <c r="Q2441" s="1">
        <v>33.25389062363034</v>
      </c>
      <c r="R2441" s="1">
        <v>1.3511850052521006</v>
      </c>
      <c r="S2441" s="1">
        <v>0.98489586474193636</v>
      </c>
      <c r="U2441" s="3">
        <f t="shared" si="84"/>
        <v>1.2876641771825907</v>
      </c>
      <c r="V2441" s="3">
        <f t="shared" si="85"/>
        <v>1.4241053254165164</v>
      </c>
      <c r="W2441" s="3">
        <f t="shared" si="86"/>
        <v>1.7952450266860751</v>
      </c>
    </row>
    <row r="2442" spans="1:23" x14ac:dyDescent="0.25">
      <c r="A2442">
        <v>1532</v>
      </c>
      <c r="B2442" t="s">
        <v>46</v>
      </c>
      <c r="C2442" s="1">
        <v>122</v>
      </c>
      <c r="D2442" s="1" t="s">
        <v>50</v>
      </c>
      <c r="E2442" s="1">
        <v>0.39041002958400001</v>
      </c>
      <c r="F2442" s="1">
        <v>129.96026047137602</v>
      </c>
      <c r="G2442" s="1">
        <v>43.213788802291631</v>
      </c>
      <c r="H2442" s="1">
        <v>4.656110491071427</v>
      </c>
      <c r="I2442" s="1">
        <v>2.5701701199543177</v>
      </c>
      <c r="J2442" s="1">
        <v>5118.0240406709545</v>
      </c>
      <c r="K2442" s="1">
        <v>2890.730792608992</v>
      </c>
      <c r="L2442" s="1">
        <v>4430.3804285386022</v>
      </c>
      <c r="M2442" s="1">
        <v>1733.5541236900226</v>
      </c>
      <c r="N2442" s="1">
        <v>218.56330422794113</v>
      </c>
      <c r="O2442" s="1">
        <v>97.773458444281573</v>
      </c>
      <c r="P2442" s="1">
        <v>54.686474199054608</v>
      </c>
      <c r="Q2442" s="1">
        <v>39.790882608087387</v>
      </c>
      <c r="R2442" s="1">
        <v>1.1868516938025206</v>
      </c>
      <c r="S2442" s="1">
        <v>1.4330899598386753</v>
      </c>
      <c r="U2442" s="3">
        <f t="shared" si="84"/>
        <v>3.5827186512118017</v>
      </c>
      <c r="V2442" s="3">
        <f t="shared" si="85"/>
        <v>4.9332852506310854</v>
      </c>
      <c r="W2442" s="3">
        <f t="shared" si="86"/>
        <v>2.1702838063439067</v>
      </c>
    </row>
    <row r="2443" spans="1:23" x14ac:dyDescent="0.25">
      <c r="A2443">
        <v>1533</v>
      </c>
      <c r="B2443" t="s">
        <v>46</v>
      </c>
      <c r="C2443" s="1">
        <v>124</v>
      </c>
      <c r="D2443" s="1" t="s">
        <v>50</v>
      </c>
      <c r="E2443" s="1">
        <v>0.41481065643300002</v>
      </c>
      <c r="F2443" s="1">
        <v>115.69924385195226</v>
      </c>
      <c r="G2443" s="1">
        <v>39.206037834574929</v>
      </c>
      <c r="H2443" s="1">
        <v>2.2340737765694474</v>
      </c>
      <c r="I2443" s="1">
        <v>1.6828377016168197</v>
      </c>
      <c r="J2443" s="1">
        <v>3801.0617160467059</v>
      </c>
      <c r="K2443" s="1">
        <v>1895.5053813228706</v>
      </c>
      <c r="L2443" s="1">
        <v>2650.3848322417161</v>
      </c>
      <c r="M2443" s="1">
        <v>785.40478771310086</v>
      </c>
      <c r="N2443" s="1">
        <v>81.199989186850985</v>
      </c>
      <c r="O2443" s="1">
        <v>27.201065972601221</v>
      </c>
      <c r="P2443" s="1">
        <v>44.07999413000487</v>
      </c>
      <c r="Q2443" s="1">
        <v>23.20426297863893</v>
      </c>
      <c r="R2443" s="1">
        <v>0.90222210207611786</v>
      </c>
      <c r="S2443" s="1">
        <v>0.83791535668471928</v>
      </c>
      <c r="U2443" s="3">
        <f t="shared" si="84"/>
        <v>1.9309320460453041</v>
      </c>
      <c r="V2443" s="3">
        <f t="shared" si="85"/>
        <v>3.0637056248986831</v>
      </c>
      <c r="W2443" s="3">
        <f t="shared" si="86"/>
        <v>2.0467836257309822</v>
      </c>
    </row>
    <row r="2444" spans="1:23" x14ac:dyDescent="0.25">
      <c r="A2444">
        <v>1534</v>
      </c>
      <c r="B2444" t="s">
        <v>46</v>
      </c>
      <c r="C2444" s="1">
        <v>125</v>
      </c>
      <c r="D2444" s="1" t="s">
        <v>50</v>
      </c>
      <c r="E2444" s="1">
        <v>0.39041002958400001</v>
      </c>
      <c r="F2444" s="1">
        <v>161.77701549369743</v>
      </c>
      <c r="G2444" s="1">
        <v>42.652623430621816</v>
      </c>
      <c r="H2444" s="1">
        <v>4.9756474855567214</v>
      </c>
      <c r="I2444" s="1">
        <v>2.8125578355983079</v>
      </c>
      <c r="J2444" s="1">
        <v>3869.63865135898</v>
      </c>
      <c r="K2444" s="1">
        <v>1696.0653013485864</v>
      </c>
      <c r="L2444" s="1">
        <v>3195.1873522846631</v>
      </c>
      <c r="M2444" s="1">
        <v>1160.8063293671178</v>
      </c>
      <c r="N2444" s="1">
        <v>112.70526276917013</v>
      </c>
      <c r="O2444" s="1">
        <v>47.923807265083354</v>
      </c>
      <c r="P2444" s="1">
        <v>36.244624803046207</v>
      </c>
      <c r="Q2444" s="1">
        <v>22.739239123819861</v>
      </c>
      <c r="R2444" s="1">
        <v>0.59342584690126032</v>
      </c>
      <c r="S2444" s="1">
        <v>0.60925023213495422</v>
      </c>
      <c r="U2444" s="3">
        <f t="shared" si="84"/>
        <v>3.0756207674943568</v>
      </c>
      <c r="V2444" s="3">
        <f t="shared" si="85"/>
        <v>3.5273444196811243</v>
      </c>
      <c r="W2444" s="3">
        <f t="shared" si="86"/>
        <v>1.6372795969773299</v>
      </c>
    </row>
    <row r="2445" spans="1:23" x14ac:dyDescent="0.25">
      <c r="A2445">
        <v>1535</v>
      </c>
      <c r="B2445" t="s">
        <v>46</v>
      </c>
      <c r="C2445" s="1">
        <v>126</v>
      </c>
      <c r="D2445" s="1" t="s">
        <v>50</v>
      </c>
      <c r="E2445" s="1">
        <v>0.51241316382900004</v>
      </c>
      <c r="F2445" s="1">
        <v>175.4627632302919</v>
      </c>
      <c r="G2445" s="1">
        <v>56.05129327165556</v>
      </c>
      <c r="H2445" s="1">
        <v>5.1821509853941521</v>
      </c>
      <c r="I2445" s="1">
        <v>2.3655966136214199</v>
      </c>
      <c r="J2445" s="1">
        <v>3453.1906512605033</v>
      </c>
      <c r="K2445" s="1">
        <v>2279.4895070699431</v>
      </c>
      <c r="L2445" s="1">
        <v>3240.3051064175593</v>
      </c>
      <c r="M2445" s="1">
        <v>1225.7777468578606</v>
      </c>
      <c r="N2445" s="1">
        <v>167.8808242046812</v>
      </c>
      <c r="O2445" s="1">
        <v>73.624904906509713</v>
      </c>
      <c r="P2445" s="1">
        <v>33.075339510804248</v>
      </c>
      <c r="Q2445" s="1">
        <v>29.383353306620446</v>
      </c>
      <c r="R2445" s="1">
        <v>0.86948842036814666</v>
      </c>
      <c r="S2445" s="1">
        <v>0.96946984103344569</v>
      </c>
      <c r="U2445" s="3">
        <f t="shared" si="84"/>
        <v>2.9534192269573838</v>
      </c>
      <c r="V2445" s="3">
        <f t="shared" si="85"/>
        <v>5.1810190303433536</v>
      </c>
      <c r="W2445" s="3">
        <f t="shared" si="86"/>
        <v>2.6288117770767654</v>
      </c>
    </row>
    <row r="2446" spans="1:23" x14ac:dyDescent="0.25">
      <c r="A2446">
        <v>1536</v>
      </c>
      <c r="B2446" t="s">
        <v>46</v>
      </c>
      <c r="C2446" s="1">
        <v>127</v>
      </c>
      <c r="D2446" s="1" t="s">
        <v>50</v>
      </c>
      <c r="E2446" s="1">
        <v>0.34160877588600003</v>
      </c>
      <c r="F2446" s="1">
        <v>186.08791172719063</v>
      </c>
      <c r="G2446" s="1">
        <v>63.773418387504364</v>
      </c>
      <c r="H2446" s="1">
        <v>4.4343909438775491</v>
      </c>
      <c r="I2446" s="1">
        <v>2.1141817347296632</v>
      </c>
      <c r="J2446" s="1">
        <v>2395.1449720513178</v>
      </c>
      <c r="K2446" s="1">
        <v>1057.0652930813967</v>
      </c>
      <c r="L2446" s="1">
        <v>3143.2006396308457</v>
      </c>
      <c r="M2446" s="1">
        <v>604.89182269637013</v>
      </c>
      <c r="N2446" s="1">
        <v>116.6505664765901</v>
      </c>
      <c r="O2446" s="1">
        <v>28.368857445937852</v>
      </c>
      <c r="P2446" s="1">
        <v>23.215340823829465</v>
      </c>
      <c r="Q2446" s="1">
        <v>15.183646487401662</v>
      </c>
      <c r="R2446" s="1">
        <v>0.31301583133253252</v>
      </c>
      <c r="S2446" s="1">
        <v>0.37508354615419387</v>
      </c>
      <c r="U2446" s="3">
        <f t="shared" si="84"/>
        <v>2.3829548640314009</v>
      </c>
      <c r="V2446" s="3">
        <f t="shared" si="85"/>
        <v>3.7112033195020655</v>
      </c>
      <c r="W2446" s="3">
        <f t="shared" si="86"/>
        <v>1.3483146067415748</v>
      </c>
    </row>
    <row r="2447" spans="1:23" x14ac:dyDescent="0.25">
      <c r="A2447">
        <v>1537</v>
      </c>
      <c r="B2447" t="s">
        <v>46</v>
      </c>
      <c r="C2447" s="1">
        <v>128</v>
      </c>
      <c r="D2447" s="1" t="s">
        <v>50</v>
      </c>
      <c r="E2447" s="1">
        <v>0.39041002958400001</v>
      </c>
      <c r="F2447" s="1">
        <v>204.5493246126575</v>
      </c>
      <c r="G2447" s="1">
        <v>36.558874741154597</v>
      </c>
      <c r="H2447" s="1">
        <v>4.656110491071427</v>
      </c>
      <c r="I2447" s="1">
        <v>2.5976961539789651</v>
      </c>
      <c r="J2447" s="1">
        <v>3169.8069852941167</v>
      </c>
      <c r="K2447" s="1">
        <v>1858.481029155949</v>
      </c>
      <c r="L2447" s="1">
        <v>3364.7702000722156</v>
      </c>
      <c r="M2447" s="1">
        <v>793.60540628066474</v>
      </c>
      <c r="N2447" s="1">
        <v>86.046747800682752</v>
      </c>
      <c r="O2447" s="1">
        <v>17.472432871596773</v>
      </c>
      <c r="P2447" s="1">
        <v>23.782682018119743</v>
      </c>
      <c r="Q2447" s="1">
        <v>16.411879423593959</v>
      </c>
      <c r="R2447" s="1">
        <v>0.73037027310924352</v>
      </c>
      <c r="S2447" s="1">
        <v>0.70560471945622072</v>
      </c>
      <c r="U2447" s="3">
        <f t="shared" si="84"/>
        <v>2.2762776166034366</v>
      </c>
      <c r="V2447" s="3">
        <f t="shared" si="85"/>
        <v>2.5572845301244049</v>
      </c>
      <c r="W2447" s="3">
        <f t="shared" si="86"/>
        <v>3.0710172744721689</v>
      </c>
    </row>
    <row r="2448" spans="1:23" x14ac:dyDescent="0.25">
      <c r="A2448">
        <v>1538</v>
      </c>
      <c r="B2448" t="s">
        <v>46</v>
      </c>
      <c r="C2448" s="1">
        <v>129</v>
      </c>
      <c r="D2448" s="1" t="s">
        <v>50</v>
      </c>
      <c r="E2448" s="1">
        <v>0.36600940273499999</v>
      </c>
      <c r="F2448" s="1">
        <v>187.89992559523759</v>
      </c>
      <c r="G2448" s="1">
        <v>73.087857306222276</v>
      </c>
      <c r="H2448" s="1">
        <v>10.760788690476163</v>
      </c>
      <c r="I2448" s="1">
        <v>5.8849812851040912</v>
      </c>
      <c r="J2448" s="1">
        <v>4292.6295518207253</v>
      </c>
      <c r="K2448" s="1">
        <v>1831.9961261684209</v>
      </c>
      <c r="L2448" s="1">
        <v>3779.2766325280054</v>
      </c>
      <c r="M2448" s="1">
        <v>1248.3096603854897</v>
      </c>
      <c r="N2448" s="1">
        <v>350.77249649859891</v>
      </c>
      <c r="O2448" s="1">
        <v>128.71622490558244</v>
      </c>
      <c r="P2448" s="1">
        <v>42.118019082632998</v>
      </c>
      <c r="Q2448" s="1">
        <v>23.674213815689438</v>
      </c>
      <c r="R2448" s="1">
        <v>1.0225183823529409</v>
      </c>
      <c r="S2448" s="1">
        <v>0.71986080040552292</v>
      </c>
      <c r="U2448" s="3">
        <f t="shared" si="84"/>
        <v>5.7268722466960362</v>
      </c>
      <c r="V2448" s="3">
        <f t="shared" si="85"/>
        <v>9.2814718425087293</v>
      </c>
      <c r="W2448" s="3">
        <f t="shared" si="86"/>
        <v>2.427745664739887</v>
      </c>
    </row>
    <row r="2449" spans="1:23" x14ac:dyDescent="0.25">
      <c r="A2449">
        <v>1539</v>
      </c>
      <c r="B2449" t="s">
        <v>46</v>
      </c>
      <c r="C2449" s="1">
        <v>130</v>
      </c>
      <c r="D2449" s="1" t="s">
        <v>50</v>
      </c>
      <c r="E2449" s="1">
        <v>0.463611910131</v>
      </c>
      <c r="F2449" s="1">
        <v>216.45868462516538</v>
      </c>
      <c r="G2449" s="1">
        <v>59.476346652182635</v>
      </c>
      <c r="H2449" s="1">
        <v>10.455827067669162</v>
      </c>
      <c r="I2449" s="1">
        <v>5.306310973768201</v>
      </c>
      <c r="J2449" s="1">
        <v>4144.1593701625325</v>
      </c>
      <c r="K2449" s="1">
        <v>2509.0427079100855</v>
      </c>
      <c r="L2449" s="1">
        <v>2877.8126382131722</v>
      </c>
      <c r="M2449" s="1">
        <v>1160.0019515329598</v>
      </c>
      <c r="N2449" s="1">
        <v>245.3659712240154</v>
      </c>
      <c r="O2449" s="1">
        <v>110.92133380036427</v>
      </c>
      <c r="P2449" s="1">
        <v>32.174732557496625</v>
      </c>
      <c r="Q2449" s="1">
        <v>27.410759140614097</v>
      </c>
      <c r="R2449" s="1">
        <v>0.5381675696594419</v>
      </c>
      <c r="S2449" s="1">
        <v>0.53572134076938938</v>
      </c>
      <c r="U2449" s="3">
        <f t="shared" si="84"/>
        <v>4.8304031255549686</v>
      </c>
      <c r="V2449" s="3">
        <f t="shared" si="85"/>
        <v>8.5261273776447997</v>
      </c>
      <c r="W2449" s="3">
        <f t="shared" si="86"/>
        <v>1.672640382317802</v>
      </c>
    </row>
    <row r="2450" spans="1:23" x14ac:dyDescent="0.25">
      <c r="A2450">
        <v>1540</v>
      </c>
      <c r="B2450" t="s">
        <v>46</v>
      </c>
      <c r="C2450" s="1">
        <v>131</v>
      </c>
      <c r="D2450" s="1" t="s">
        <v>50</v>
      </c>
      <c r="E2450" s="1">
        <v>0.26840689533899997</v>
      </c>
      <c r="F2450" s="1">
        <v>129.20914104278006</v>
      </c>
      <c r="G2450" s="1">
        <v>52.395049474170278</v>
      </c>
      <c r="H2450" s="1">
        <v>8.7644432773109227</v>
      </c>
      <c r="I2450" s="1">
        <v>5.5238401579103948</v>
      </c>
      <c r="J2450" s="1">
        <v>9302.726168592435</v>
      </c>
      <c r="K2450" s="1">
        <v>2008.3272302212608</v>
      </c>
      <c r="L2450" s="1">
        <v>2073.1892188693619</v>
      </c>
      <c r="M2450" s="1">
        <v>637.02251798445297</v>
      </c>
      <c r="N2450" s="1">
        <v>171.63701418067222</v>
      </c>
      <c r="O2450" s="1">
        <v>75.06060460596153</v>
      </c>
      <c r="P2450" s="1">
        <v>88.972378724216341</v>
      </c>
      <c r="Q2450" s="1">
        <v>23.378280092821974</v>
      </c>
      <c r="R2450" s="1">
        <v>1.5935351413292571</v>
      </c>
      <c r="S2450" s="1">
        <v>0.96994612199611741</v>
      </c>
      <c r="U2450" s="3">
        <f t="shared" si="84"/>
        <v>6.783144912641351</v>
      </c>
      <c r="V2450" s="3">
        <f t="shared" si="85"/>
        <v>8.2788880348450054</v>
      </c>
      <c r="W2450" s="3">
        <f t="shared" si="86"/>
        <v>1.7910447761194135</v>
      </c>
    </row>
    <row r="2451" spans="1:23" x14ac:dyDescent="0.25">
      <c r="A2451">
        <v>1541</v>
      </c>
      <c r="B2451" t="s">
        <v>46</v>
      </c>
      <c r="C2451" s="1">
        <v>132</v>
      </c>
      <c r="D2451" s="1" t="s">
        <v>50</v>
      </c>
      <c r="E2451" s="1">
        <v>0.41481065643300002</v>
      </c>
      <c r="F2451" s="1">
        <v>210.51849048442898</v>
      </c>
      <c r="G2451" s="1">
        <v>51.506984388039541</v>
      </c>
      <c r="H2451" s="1">
        <v>6.6162954152249078</v>
      </c>
      <c r="I2451" s="1">
        <v>3.5544220699114577</v>
      </c>
      <c r="J2451" s="1">
        <v>4707.2364101890744</v>
      </c>
      <c r="K2451" s="1">
        <v>2444.329509390474</v>
      </c>
      <c r="L2451" s="1">
        <v>3330.7032601643527</v>
      </c>
      <c r="M2451" s="1">
        <v>1375.6582202800685</v>
      </c>
      <c r="N2451" s="1">
        <v>153.24886848121548</v>
      </c>
      <c r="O2451" s="1">
        <v>76.407184103175808</v>
      </c>
      <c r="P2451" s="1">
        <v>38.752587432031575</v>
      </c>
      <c r="Q2451" s="1">
        <v>28.447512635353998</v>
      </c>
      <c r="R2451" s="1">
        <v>0.73037027310924352</v>
      </c>
      <c r="S2451" s="1">
        <v>0.68319883186482522</v>
      </c>
      <c r="U2451" s="3">
        <f t="shared" si="84"/>
        <v>3.1428571428571415</v>
      </c>
      <c r="V2451" s="3">
        <f t="shared" si="85"/>
        <v>4.6010964205095064</v>
      </c>
      <c r="W2451" s="3">
        <f t="shared" si="86"/>
        <v>1.8847006651884726</v>
      </c>
    </row>
    <row r="2452" spans="1:23" x14ac:dyDescent="0.25">
      <c r="A2452">
        <v>1542</v>
      </c>
      <c r="B2452" t="s">
        <v>46</v>
      </c>
      <c r="C2452" s="1">
        <v>133</v>
      </c>
      <c r="D2452" s="1" t="s">
        <v>50</v>
      </c>
      <c r="E2452" s="1">
        <v>0.29280752218799999</v>
      </c>
      <c r="F2452" s="1">
        <v>143.6394870448174</v>
      </c>
      <c r="G2452" s="1">
        <v>40.956818368885415</v>
      </c>
      <c r="H2452" s="1">
        <v>4.8082709646358506</v>
      </c>
      <c r="I2452" s="1">
        <v>1.9562804394805988</v>
      </c>
      <c r="J2452" s="1">
        <v>3834.8699831495064</v>
      </c>
      <c r="K2452" s="1">
        <v>1850.6956326774198</v>
      </c>
      <c r="L2452" s="1">
        <v>2706.9956889005571</v>
      </c>
      <c r="M2452" s="1">
        <v>720.30091976758092</v>
      </c>
      <c r="N2452" s="1">
        <v>109.67726934523759</v>
      </c>
      <c r="O2452" s="1">
        <v>31.937744304868961</v>
      </c>
      <c r="P2452" s="1">
        <v>54.351721157212822</v>
      </c>
      <c r="Q2452" s="1">
        <v>25.513508977523841</v>
      </c>
      <c r="R2452" s="1">
        <v>0.73037027310924352</v>
      </c>
      <c r="S2452" s="1">
        <v>0.93429279259039943</v>
      </c>
      <c r="U2452" s="3">
        <f t="shared" si="84"/>
        <v>3.3474576271186538</v>
      </c>
      <c r="V2452" s="3">
        <f t="shared" si="85"/>
        <v>4.0516233474233161</v>
      </c>
      <c r="W2452" s="3">
        <f t="shared" si="86"/>
        <v>1.3437849944008973</v>
      </c>
    </row>
    <row r="2453" spans="1:23" x14ac:dyDescent="0.25">
      <c r="A2453">
        <v>1543</v>
      </c>
      <c r="B2453" t="s">
        <v>46</v>
      </c>
      <c r="C2453" s="1">
        <v>134</v>
      </c>
      <c r="D2453" s="1" t="s">
        <v>50</v>
      </c>
      <c r="E2453" s="1">
        <v>0.43921128328199999</v>
      </c>
      <c r="F2453" s="1">
        <v>131.71010591736666</v>
      </c>
      <c r="G2453" s="1">
        <v>47.62485959102824</v>
      </c>
      <c r="H2453" s="1">
        <v>2.5562959558823524</v>
      </c>
      <c r="I2453" s="1">
        <v>1.5082996532621258</v>
      </c>
      <c r="J2453" s="1">
        <v>3101.8825498949573</v>
      </c>
      <c r="K2453" s="1">
        <v>1170.0972928345834</v>
      </c>
      <c r="L2453" s="1">
        <v>2413.5491436157749</v>
      </c>
      <c r="M2453" s="1">
        <v>775.75873787542855</v>
      </c>
      <c r="N2453" s="1">
        <v>60.661308794351015</v>
      </c>
      <c r="O2453" s="1">
        <v>19.629043846845367</v>
      </c>
      <c r="P2453" s="1">
        <v>56.766000671101743</v>
      </c>
      <c r="Q2453" s="1">
        <v>19.09148276120218</v>
      </c>
      <c r="R2453" s="1">
        <v>0.64921802054154909</v>
      </c>
      <c r="S2453" s="1">
        <v>0.7036254596823398</v>
      </c>
      <c r="U2453" s="3">
        <f t="shared" si="84"/>
        <v>1.940850277264329</v>
      </c>
      <c r="V2453" s="3">
        <f t="shared" si="85"/>
        <v>2.5133653878484274</v>
      </c>
      <c r="W2453" s="3">
        <f t="shared" si="86"/>
        <v>1.1436740528949241</v>
      </c>
    </row>
    <row r="2454" spans="1:23" x14ac:dyDescent="0.25">
      <c r="A2454">
        <v>1544</v>
      </c>
      <c r="B2454" t="s">
        <v>46</v>
      </c>
      <c r="C2454" s="1">
        <v>135</v>
      </c>
      <c r="D2454" s="1" t="s">
        <v>50</v>
      </c>
      <c r="E2454" s="1">
        <v>0.39041002958400001</v>
      </c>
      <c r="F2454" s="1">
        <v>111.79229992778359</v>
      </c>
      <c r="G2454" s="1">
        <v>46.249199343428621</v>
      </c>
      <c r="H2454" s="1">
        <v>1.962870108981092</v>
      </c>
      <c r="I2454" s="1">
        <v>1.4781354292547617</v>
      </c>
      <c r="J2454" s="1">
        <v>3961.391416918329</v>
      </c>
      <c r="K2454" s="1">
        <v>1441.2463849518456</v>
      </c>
      <c r="L2454" s="1">
        <v>2181.9355427717956</v>
      </c>
      <c r="M2454" s="1">
        <v>766.89671500896361</v>
      </c>
      <c r="N2454" s="1">
        <v>42.361475840336126</v>
      </c>
      <c r="O2454" s="1">
        <v>17.192943118841779</v>
      </c>
      <c r="P2454" s="1">
        <v>60.118603105304608</v>
      </c>
      <c r="Q2454" s="1">
        <v>21.436450465087326</v>
      </c>
      <c r="R2454" s="1">
        <v>0.45648142069327718</v>
      </c>
      <c r="S2454" s="1">
        <v>0.64642239266801527</v>
      </c>
      <c r="U2454" s="3">
        <f t="shared" si="84"/>
        <v>1.7558187015108209</v>
      </c>
      <c r="V2454" s="3">
        <f t="shared" si="85"/>
        <v>1.9414632105274172</v>
      </c>
      <c r="W2454" s="3">
        <f t="shared" si="86"/>
        <v>0.75930144267274102</v>
      </c>
    </row>
    <row r="2455" spans="1:23" x14ac:dyDescent="0.25">
      <c r="A2455">
        <v>1545</v>
      </c>
      <c r="B2455" t="s">
        <v>46</v>
      </c>
      <c r="C2455" s="1">
        <v>136</v>
      </c>
      <c r="D2455" s="1" t="s">
        <v>50</v>
      </c>
      <c r="E2455" s="1">
        <v>0.43921128328199999</v>
      </c>
      <c r="F2455" s="1">
        <v>103.46912202380901</v>
      </c>
      <c r="G2455" s="1">
        <v>34.503828873493909</v>
      </c>
      <c r="H2455" s="1">
        <v>0.97382703081232225</v>
      </c>
      <c r="I2455" s="1">
        <v>0.792197788613625</v>
      </c>
      <c r="J2455" s="1">
        <v>7604.4529791082505</v>
      </c>
      <c r="K2455" s="1">
        <v>1699.1760886867744</v>
      </c>
      <c r="L2455" s="1">
        <v>2283.0563214869212</v>
      </c>
      <c r="M2455" s="1">
        <v>686.37023510114705</v>
      </c>
      <c r="N2455" s="1">
        <v>33.150695173902818</v>
      </c>
      <c r="O2455" s="1">
        <v>9.8249738255336148</v>
      </c>
      <c r="P2455" s="1">
        <v>81.882622840802881</v>
      </c>
      <c r="Q2455" s="1">
        <v>23.624088386139476</v>
      </c>
      <c r="R2455" s="1">
        <v>2.0693824404761876</v>
      </c>
      <c r="S2455" s="1">
        <v>1.1548167991522122</v>
      </c>
      <c r="U2455" s="3">
        <f t="shared" si="84"/>
        <v>0.9411764705882375</v>
      </c>
      <c r="V2455" s="3">
        <f t="shared" si="85"/>
        <v>1.4520314221732495</v>
      </c>
      <c r="W2455" s="3">
        <f t="shared" si="86"/>
        <v>2.5272547076313177</v>
      </c>
    </row>
    <row r="2456" spans="1:23" x14ac:dyDescent="0.25">
      <c r="A2456">
        <v>1546</v>
      </c>
      <c r="B2456" t="s">
        <v>46</v>
      </c>
      <c r="C2456" s="1">
        <v>137</v>
      </c>
      <c r="D2456" s="1" t="s">
        <v>50</v>
      </c>
      <c r="E2456" s="1">
        <v>0.39041002958400001</v>
      </c>
      <c r="F2456" s="1">
        <v>223.17376657694322</v>
      </c>
      <c r="G2456" s="1">
        <v>88.374186857027894</v>
      </c>
      <c r="H2456" s="1">
        <v>8.5362025669642829</v>
      </c>
      <c r="I2456" s="1">
        <v>4.9944992151161802</v>
      </c>
      <c r="J2456" s="1">
        <v>4654.6041023831394</v>
      </c>
      <c r="K2456" s="1">
        <v>2330.5204432240948</v>
      </c>
      <c r="L2456" s="1">
        <v>4922.558696330093</v>
      </c>
      <c r="M2456" s="1">
        <v>2191.3263202025501</v>
      </c>
      <c r="N2456" s="1">
        <v>235.13357979910708</v>
      </c>
      <c r="O2456" s="1">
        <v>116.09210984545869</v>
      </c>
      <c r="P2456" s="1">
        <v>40.398605731355033</v>
      </c>
      <c r="Q2456" s="1">
        <v>30.406240795816689</v>
      </c>
      <c r="R2456" s="1">
        <v>1.0499072675945376</v>
      </c>
      <c r="S2456" s="1">
        <v>1.1917575085471228</v>
      </c>
      <c r="U2456" s="3">
        <f t="shared" si="84"/>
        <v>3.8249130701574963</v>
      </c>
      <c r="V2456" s="3">
        <f t="shared" si="85"/>
        <v>4.7766536531988102</v>
      </c>
      <c r="W2456" s="3">
        <f t="shared" si="86"/>
        <v>2.5988700564971752</v>
      </c>
    </row>
    <row r="2457" spans="1:23" x14ac:dyDescent="0.25">
      <c r="A2457">
        <v>1547</v>
      </c>
      <c r="B2457" t="s">
        <v>46</v>
      </c>
      <c r="C2457" s="1">
        <v>138</v>
      </c>
      <c r="D2457" s="1" t="s">
        <v>50</v>
      </c>
      <c r="E2457" s="1">
        <v>0.41481065643300002</v>
      </c>
      <c r="F2457" s="1">
        <v>145.98812870736492</v>
      </c>
      <c r="G2457" s="1">
        <v>55.69395545316069</v>
      </c>
      <c r="H2457" s="1">
        <v>8.4207396193771</v>
      </c>
      <c r="I2457" s="1">
        <v>5.2357771649077449</v>
      </c>
      <c r="J2457" s="1">
        <v>4803.3875084960446</v>
      </c>
      <c r="K2457" s="1">
        <v>1900.1944758109832</v>
      </c>
      <c r="L2457" s="1">
        <v>2282.9656219105264</v>
      </c>
      <c r="M2457" s="1">
        <v>976.33123973408749</v>
      </c>
      <c r="N2457" s="1">
        <v>203.12886183885277</v>
      </c>
      <c r="O2457" s="1">
        <v>109.34471220900643</v>
      </c>
      <c r="P2457" s="1">
        <v>44.982216232081022</v>
      </c>
      <c r="Q2457" s="1">
        <v>17.460392403719521</v>
      </c>
      <c r="R2457" s="1">
        <v>0.34370365793376118</v>
      </c>
      <c r="S2457" s="1">
        <v>0.6386902759435179</v>
      </c>
      <c r="U2457" s="3">
        <f t="shared" si="84"/>
        <v>5.7680988816950869</v>
      </c>
      <c r="V2457" s="3">
        <f t="shared" si="85"/>
        <v>8.8975874139034126</v>
      </c>
      <c r="W2457" s="3">
        <f t="shared" si="86"/>
        <v>0.76408787010506163</v>
      </c>
    </row>
    <row r="2458" spans="1:23" x14ac:dyDescent="0.25">
      <c r="A2458">
        <v>1548</v>
      </c>
      <c r="B2458" t="s">
        <v>46</v>
      </c>
      <c r="C2458" s="1">
        <v>139</v>
      </c>
      <c r="D2458" s="1" t="s">
        <v>50</v>
      </c>
      <c r="E2458" s="1">
        <v>0.41481065643300002</v>
      </c>
      <c r="F2458" s="1">
        <v>156.94368280400357</v>
      </c>
      <c r="G2458" s="1">
        <v>82.451364894351258</v>
      </c>
      <c r="H2458" s="1">
        <v>3.2651847503707301</v>
      </c>
      <c r="I2458" s="1">
        <v>2.7463967503744153</v>
      </c>
      <c r="J2458" s="1">
        <v>9690.3809317844371</v>
      </c>
      <c r="K2458" s="1">
        <v>2729.8331717971082</v>
      </c>
      <c r="L2458" s="1">
        <v>3197.0455001853611</v>
      </c>
      <c r="M2458" s="1">
        <v>1541.6884449243407</v>
      </c>
      <c r="N2458" s="1">
        <v>73.810360541274761</v>
      </c>
      <c r="O2458" s="1">
        <v>39.43870185993908</v>
      </c>
      <c r="P2458" s="1">
        <v>96.88146858007876</v>
      </c>
      <c r="Q2458" s="1">
        <v>45.708679697159582</v>
      </c>
      <c r="R2458" s="1">
        <v>2.0192589903608487</v>
      </c>
      <c r="S2458" s="1">
        <v>1.6439297139398461</v>
      </c>
      <c r="U2458" s="3">
        <f t="shared" si="84"/>
        <v>2.0804817957842876</v>
      </c>
      <c r="V2458" s="3">
        <f t="shared" si="85"/>
        <v>2.3087053511435895</v>
      </c>
      <c r="W2458" s="3">
        <f t="shared" si="86"/>
        <v>2.0842572062084312</v>
      </c>
    </row>
    <row r="2459" spans="1:23" x14ac:dyDescent="0.25">
      <c r="A2459">
        <v>1549</v>
      </c>
      <c r="B2459" t="s">
        <v>46</v>
      </c>
      <c r="C2459" s="1">
        <v>140</v>
      </c>
      <c r="D2459" s="1" t="s">
        <v>50</v>
      </c>
      <c r="E2459" s="1">
        <v>0.29280752218799999</v>
      </c>
      <c r="F2459" s="1">
        <v>126.04973630077004</v>
      </c>
      <c r="G2459" s="1">
        <v>29.841288935825983</v>
      </c>
      <c r="H2459" s="1">
        <v>2.3737033876050413</v>
      </c>
      <c r="I2459" s="1">
        <v>0.94075856380565026</v>
      </c>
      <c r="J2459" s="1">
        <v>4846.0676262692541</v>
      </c>
      <c r="K2459" s="1">
        <v>2019.2119200664849</v>
      </c>
      <c r="L2459" s="1">
        <v>4985.8118051908205</v>
      </c>
      <c r="M2459" s="1">
        <v>1101.4651835706438</v>
      </c>
      <c r="N2459" s="1">
        <v>127.38874846813674</v>
      </c>
      <c r="O2459" s="1">
        <v>32.881352482960196</v>
      </c>
      <c r="P2459" s="1">
        <v>45.891598827030776</v>
      </c>
      <c r="Q2459" s="1">
        <v>25.628009380116932</v>
      </c>
      <c r="R2459" s="1">
        <v>1.1564195990896331</v>
      </c>
      <c r="S2459" s="1">
        <v>0.85051629469567813</v>
      </c>
      <c r="U2459" s="3">
        <f t="shared" si="84"/>
        <v>1.8831482375663966</v>
      </c>
      <c r="V2459" s="3">
        <f t="shared" si="85"/>
        <v>2.5550252084426845</v>
      </c>
      <c r="W2459" s="3">
        <f t="shared" si="86"/>
        <v>2.5198938992042401</v>
      </c>
    </row>
    <row r="2460" spans="1:23" x14ac:dyDescent="0.25">
      <c r="A2460">
        <v>1550</v>
      </c>
      <c r="B2460" t="s">
        <v>46</v>
      </c>
      <c r="C2460" s="1">
        <v>141</v>
      </c>
      <c r="D2460" s="1" t="s">
        <v>50</v>
      </c>
      <c r="E2460" s="1">
        <v>0.51241316382900004</v>
      </c>
      <c r="F2460" s="1">
        <v>117.55483443377278</v>
      </c>
      <c r="G2460" s="1">
        <v>49.014580482508983</v>
      </c>
      <c r="H2460" s="1">
        <v>1.5302996198479351</v>
      </c>
      <c r="I2460" s="1">
        <v>1.2200629788647306</v>
      </c>
      <c r="J2460" s="1">
        <v>6505.3384635104012</v>
      </c>
      <c r="K2460" s="1">
        <v>2120.2890794483033</v>
      </c>
      <c r="L2460" s="1">
        <v>4282.8217224389728</v>
      </c>
      <c r="M2460" s="1">
        <v>1671.7458232825513</v>
      </c>
      <c r="N2460" s="1">
        <v>79.888596063425069</v>
      </c>
      <c r="O2460" s="1">
        <v>31.614553050972503</v>
      </c>
      <c r="P2460" s="1">
        <v>62.742284413765489</v>
      </c>
      <c r="Q2460" s="1">
        <v>23.07080592079215</v>
      </c>
      <c r="R2460" s="1">
        <v>1.1129451780712254</v>
      </c>
      <c r="S2460" s="1">
        <v>0.78727843306444889</v>
      </c>
      <c r="U2460" s="3">
        <f t="shared" si="84"/>
        <v>1.3017751479289985</v>
      </c>
      <c r="V2460" s="3">
        <f t="shared" si="85"/>
        <v>1.8653262087671085</v>
      </c>
      <c r="W2460" s="3">
        <f t="shared" si="86"/>
        <v>1.773835920177379</v>
      </c>
    </row>
    <row r="2461" spans="1:23" x14ac:dyDescent="0.25">
      <c r="A2461">
        <v>1551</v>
      </c>
      <c r="B2461" t="s">
        <v>46</v>
      </c>
      <c r="C2461" s="1">
        <v>142</v>
      </c>
      <c r="D2461" s="1" t="s">
        <v>50</v>
      </c>
      <c r="E2461" s="1">
        <v>0.463611910131</v>
      </c>
      <c r="F2461" s="1">
        <v>127.7379167127375</v>
      </c>
      <c r="G2461" s="1">
        <v>48.281160977779905</v>
      </c>
      <c r="H2461" s="1">
        <v>2.690837848297206</v>
      </c>
      <c r="I2461" s="1">
        <v>1.615875002221387</v>
      </c>
      <c r="J2461" s="1">
        <v>6254.9678999889375</v>
      </c>
      <c r="K2461" s="1">
        <v>2688.9041273567482</v>
      </c>
      <c r="L2461" s="1">
        <v>4448.7237740490873</v>
      </c>
      <c r="M2461" s="1">
        <v>1790.3719827581212</v>
      </c>
      <c r="N2461" s="1">
        <v>118.70438965059654</v>
      </c>
      <c r="O2461" s="1">
        <v>52.546839644879007</v>
      </c>
      <c r="P2461" s="1">
        <v>65.656443498451949</v>
      </c>
      <c r="Q2461" s="1">
        <v>36.671485598267132</v>
      </c>
      <c r="R2461" s="1">
        <v>1.8067054124281245</v>
      </c>
      <c r="S2461" s="1">
        <v>1.3416305532475277</v>
      </c>
      <c r="U2461" s="3">
        <f t="shared" si="84"/>
        <v>2.1065302437556404</v>
      </c>
      <c r="V2461" s="3">
        <f t="shared" si="85"/>
        <v>2.6682796163483884</v>
      </c>
      <c r="W2461" s="3">
        <f t="shared" si="86"/>
        <v>2.7517564402810262</v>
      </c>
    </row>
    <row r="2462" spans="1:23" x14ac:dyDescent="0.25">
      <c r="A2462">
        <v>1552</v>
      </c>
      <c r="B2462" t="s">
        <v>46</v>
      </c>
      <c r="C2462" s="1">
        <v>143</v>
      </c>
      <c r="D2462" s="1" t="s">
        <v>50</v>
      </c>
      <c r="E2462" s="1">
        <v>0.51241316382900004</v>
      </c>
      <c r="F2462" s="1">
        <v>159.74241259003546</v>
      </c>
      <c r="G2462" s="1">
        <v>62.801287415365408</v>
      </c>
      <c r="H2462" s="1">
        <v>1.5302996198479351</v>
      </c>
      <c r="I2462" s="1">
        <v>1.2417317528276557</v>
      </c>
      <c r="J2462" s="1">
        <v>5594.7754101640594</v>
      </c>
      <c r="K2462" s="1">
        <v>2002.996626259448</v>
      </c>
      <c r="L2462" s="1">
        <v>5968.1337378701446</v>
      </c>
      <c r="M2462" s="1">
        <v>2391.8724389499612</v>
      </c>
      <c r="N2462" s="1">
        <v>74.254311099439278</v>
      </c>
      <c r="O2462" s="1">
        <v>29.336286753630322</v>
      </c>
      <c r="P2462" s="1">
        <v>54.534313725490136</v>
      </c>
      <c r="Q2462" s="1">
        <v>24.083768256618605</v>
      </c>
      <c r="R2462" s="1">
        <v>0.93904749399759468</v>
      </c>
      <c r="S2462" s="1">
        <v>0.65906992847036461</v>
      </c>
      <c r="U2462" s="3">
        <f t="shared" si="84"/>
        <v>0.95797953407359104</v>
      </c>
      <c r="V2462" s="3">
        <f t="shared" si="85"/>
        <v>1.2441797446371989</v>
      </c>
      <c r="W2462" s="3">
        <f t="shared" si="86"/>
        <v>1.721938775510198</v>
      </c>
    </row>
    <row r="2463" spans="1:23" x14ac:dyDescent="0.25">
      <c r="A2463">
        <v>1553</v>
      </c>
      <c r="B2463" t="s">
        <v>46</v>
      </c>
      <c r="C2463" s="1">
        <v>144</v>
      </c>
      <c r="D2463" s="1" t="s">
        <v>50</v>
      </c>
      <c r="E2463" s="1">
        <v>0.43921128328199999</v>
      </c>
      <c r="F2463" s="1">
        <v>171.8398948120909</v>
      </c>
      <c r="G2463" s="1">
        <v>45.180148750371821</v>
      </c>
      <c r="H2463" s="1">
        <v>3.6924274918300606</v>
      </c>
      <c r="I2463" s="1">
        <v>1.8658271479425392</v>
      </c>
      <c r="J2463" s="1">
        <v>4508.8191526610608</v>
      </c>
      <c r="K2463" s="1">
        <v>1827.8242770722736</v>
      </c>
      <c r="L2463" s="1">
        <v>5843.6925551470576</v>
      </c>
      <c r="M2463" s="1">
        <v>1914.7885146050669</v>
      </c>
      <c r="N2463" s="1">
        <v>136.86327395541483</v>
      </c>
      <c r="O2463" s="1">
        <v>40.477461236957041</v>
      </c>
      <c r="P2463" s="1">
        <v>41.87456232492994</v>
      </c>
      <c r="Q2463" s="1">
        <v>24.895689934492506</v>
      </c>
      <c r="R2463" s="1">
        <v>0.73037027310924352</v>
      </c>
      <c r="S2463" s="1">
        <v>0.792197788613625</v>
      </c>
      <c r="U2463" s="3">
        <f t="shared" si="84"/>
        <v>2.1487603305785172</v>
      </c>
      <c r="V2463" s="3">
        <f t="shared" si="85"/>
        <v>2.3420683525670292</v>
      </c>
      <c r="W2463" s="3">
        <f t="shared" si="86"/>
        <v>1.744186046511629</v>
      </c>
    </row>
    <row r="2464" spans="1:23" x14ac:dyDescent="0.25">
      <c r="A2464">
        <v>1554</v>
      </c>
      <c r="B2464" t="s">
        <v>46</v>
      </c>
      <c r="C2464" s="1">
        <v>145</v>
      </c>
      <c r="D2464" s="1" t="s">
        <v>50</v>
      </c>
      <c r="E2464" s="1">
        <v>0.31720814903700001</v>
      </c>
      <c r="F2464" s="1">
        <v>154.50140392695496</v>
      </c>
      <c r="G2464" s="1">
        <v>49.637079458247761</v>
      </c>
      <c r="H2464" s="1">
        <v>6.2362384857789186</v>
      </c>
      <c r="I2464" s="1">
        <v>4.3985776280463416</v>
      </c>
      <c r="J2464" s="1">
        <v>4585.7140332094332</v>
      </c>
      <c r="K2464" s="1">
        <v>2073.2351204680294</v>
      </c>
      <c r="L2464" s="1">
        <v>4587.6242323852539</v>
      </c>
      <c r="M2464" s="1">
        <v>2293.1113978565249</v>
      </c>
      <c r="N2464" s="1">
        <v>252.70811449579827</v>
      </c>
      <c r="O2464" s="1">
        <v>138.16519556690298</v>
      </c>
      <c r="P2464" s="1">
        <v>36.967972285067852</v>
      </c>
      <c r="Q2464" s="1">
        <v>24.10505633694796</v>
      </c>
      <c r="R2464" s="1">
        <v>0.898917259211376</v>
      </c>
      <c r="S2464" s="1">
        <v>0.67691352041483799</v>
      </c>
      <c r="U2464" s="3">
        <f t="shared" si="84"/>
        <v>4.0363636363636424</v>
      </c>
      <c r="V2464" s="3">
        <f t="shared" si="85"/>
        <v>5.5084745762711949</v>
      </c>
      <c r="W2464" s="3">
        <f t="shared" si="86"/>
        <v>2.4316109422492391</v>
      </c>
    </row>
    <row r="2465" spans="1:23" x14ac:dyDescent="0.25">
      <c r="A2465">
        <v>1555</v>
      </c>
      <c r="B2465" t="s">
        <v>46</v>
      </c>
      <c r="C2465" s="1">
        <v>146</v>
      </c>
      <c r="D2465" s="1" t="s">
        <v>50</v>
      </c>
      <c r="E2465" s="1">
        <v>0.48801253698000002</v>
      </c>
      <c r="F2465" s="1">
        <v>118.39302127100837</v>
      </c>
      <c r="G2465" s="1">
        <v>51.990063177229416</v>
      </c>
      <c r="H2465" s="1">
        <v>4.7108882615546204</v>
      </c>
      <c r="I2465" s="1">
        <v>3.3467673449561706</v>
      </c>
      <c r="J2465" s="1">
        <v>6237.2890953256283</v>
      </c>
      <c r="K2465" s="1">
        <v>2976.8586390601849</v>
      </c>
      <c r="L2465" s="1">
        <v>4629.7076056985288</v>
      </c>
      <c r="M2465" s="1">
        <v>2109.0286964851575</v>
      </c>
      <c r="N2465" s="1">
        <v>232.58641347163859</v>
      </c>
      <c r="O2465" s="1">
        <v>131.25815211504465</v>
      </c>
      <c r="P2465" s="1">
        <v>62.77532497373948</v>
      </c>
      <c r="Q2465" s="1">
        <v>36.069438577139202</v>
      </c>
      <c r="R2465" s="1">
        <v>1.2781479779411762</v>
      </c>
      <c r="S2465" s="1">
        <v>1.157851802544144</v>
      </c>
      <c r="U2465" s="3">
        <f t="shared" si="84"/>
        <v>3.9790252930289949</v>
      </c>
      <c r="V2465" s="3">
        <f t="shared" si="85"/>
        <v>5.0237819162781889</v>
      </c>
      <c r="W2465" s="3">
        <f t="shared" si="86"/>
        <v>2.0360674810936592</v>
      </c>
    </row>
    <row r="2466" spans="1:23" x14ac:dyDescent="0.25">
      <c r="A2466">
        <v>1556</v>
      </c>
      <c r="B2466" t="s">
        <v>46</v>
      </c>
      <c r="C2466" s="1">
        <v>147</v>
      </c>
      <c r="D2466" s="1" t="s">
        <v>50</v>
      </c>
      <c r="E2466" s="1">
        <v>0.58561504437599998</v>
      </c>
      <c r="F2466" s="1">
        <v>155.38627560399155</v>
      </c>
      <c r="G2466" s="1">
        <v>48.41196400758102</v>
      </c>
      <c r="H2466" s="1">
        <v>4.9908635329131616</v>
      </c>
      <c r="I2466" s="1">
        <v>4.0446074262501535</v>
      </c>
      <c r="J2466" s="1">
        <v>4668.5267857142844</v>
      </c>
      <c r="K2466" s="1">
        <v>2138.3520259453121</v>
      </c>
      <c r="L2466" s="1">
        <v>4853.1583043373539</v>
      </c>
      <c r="M2466" s="1">
        <v>1637.0683281848931</v>
      </c>
      <c r="N2466" s="1">
        <v>180.24929698441824</v>
      </c>
      <c r="O2466" s="1">
        <v>85.444494946443186</v>
      </c>
      <c r="P2466" s="1">
        <v>37.218451833858509</v>
      </c>
      <c r="Q2466" s="1">
        <v>25.723030220888994</v>
      </c>
      <c r="R2466" s="1">
        <v>0.69993817839635819</v>
      </c>
      <c r="S2466" s="1">
        <v>0.54821857227137094</v>
      </c>
      <c r="U2466" s="3">
        <f t="shared" si="84"/>
        <v>3.2119075597336453</v>
      </c>
      <c r="V2466" s="3">
        <f t="shared" si="85"/>
        <v>3.7140617651669476</v>
      </c>
      <c r="W2466" s="3">
        <f t="shared" si="86"/>
        <v>1.8806214227309901</v>
      </c>
    </row>
    <row r="2467" spans="1:23" x14ac:dyDescent="0.25">
      <c r="A2467">
        <v>1557</v>
      </c>
      <c r="B2467" t="s">
        <v>46</v>
      </c>
      <c r="C2467" s="1">
        <v>148</v>
      </c>
      <c r="D2467" s="1" t="s">
        <v>50</v>
      </c>
      <c r="E2467" s="1">
        <v>0.41481065643300002</v>
      </c>
      <c r="F2467" s="1">
        <v>146.46072123702353</v>
      </c>
      <c r="G2467" s="1">
        <v>67.921548042277678</v>
      </c>
      <c r="H2467" s="1">
        <v>5.2844437407315787</v>
      </c>
      <c r="I2467" s="1">
        <v>2.7875063936913613</v>
      </c>
      <c r="J2467" s="1">
        <v>4354.5534941917904</v>
      </c>
      <c r="K2467" s="1">
        <v>2404.7139814473421</v>
      </c>
      <c r="L2467" s="1">
        <v>6068.3888215212546</v>
      </c>
      <c r="M2467" s="1">
        <v>2307.5778737544756</v>
      </c>
      <c r="N2467" s="1">
        <v>269.67848260627773</v>
      </c>
      <c r="O2467" s="1">
        <v>119.45141884340258</v>
      </c>
      <c r="P2467" s="1">
        <v>38.365920816856082</v>
      </c>
      <c r="Q2467" s="1">
        <v>24.211413286190385</v>
      </c>
      <c r="R2467" s="1">
        <v>0.60148140138408224</v>
      </c>
      <c r="S2467" s="1">
        <v>1.1615899762873634</v>
      </c>
      <c r="U2467" s="3">
        <f t="shared" si="84"/>
        <v>3.6080962158991023</v>
      </c>
      <c r="V2467" s="3">
        <f t="shared" si="85"/>
        <v>4.4439881908996286</v>
      </c>
      <c r="W2467" s="3">
        <f t="shared" si="86"/>
        <v>1.5677491601343791</v>
      </c>
    </row>
    <row r="2468" spans="1:23" x14ac:dyDescent="0.25">
      <c r="A2468">
        <v>1558</v>
      </c>
      <c r="B2468" t="s">
        <v>46</v>
      </c>
      <c r="C2468" s="1">
        <v>149</v>
      </c>
      <c r="D2468" s="1" t="s">
        <v>50</v>
      </c>
      <c r="E2468" s="1">
        <v>0.53681379067799995</v>
      </c>
      <c r="F2468" s="1">
        <v>146.83762354373525</v>
      </c>
      <c r="G2468" s="1">
        <v>36.914575793903154</v>
      </c>
      <c r="H2468" s="1">
        <v>2.1579121705500346</v>
      </c>
      <c r="I2468" s="1">
        <v>1.2237482644276565</v>
      </c>
      <c r="J2468" s="1">
        <v>7842.1516156177822</v>
      </c>
      <c r="K2468" s="1">
        <v>2538.2079330232646</v>
      </c>
      <c r="L2468" s="1">
        <v>3060.6830267618338</v>
      </c>
      <c r="M2468" s="1">
        <v>945.30450008883747</v>
      </c>
      <c r="N2468" s="1">
        <v>42.195482596447611</v>
      </c>
      <c r="O2468" s="1">
        <v>12.977341676409441</v>
      </c>
      <c r="P2468" s="1">
        <v>72.804636769480439</v>
      </c>
      <c r="Q2468" s="1">
        <v>38.188283449293465</v>
      </c>
      <c r="R2468" s="1">
        <v>2.2575081168831157</v>
      </c>
      <c r="S2468" s="1">
        <v>1.510482058042768</v>
      </c>
      <c r="U2468" s="3">
        <f t="shared" si="84"/>
        <v>1.4695907754917497</v>
      </c>
      <c r="V2468" s="3">
        <f t="shared" si="85"/>
        <v>1.3786296139620158</v>
      </c>
      <c r="W2468" s="3">
        <f t="shared" si="86"/>
        <v>3.1007751937984511</v>
      </c>
    </row>
    <row r="2469" spans="1:23" x14ac:dyDescent="0.25">
      <c r="A2469">
        <v>1559</v>
      </c>
      <c r="B2469" t="s">
        <v>46</v>
      </c>
      <c r="C2469" s="1">
        <v>150</v>
      </c>
      <c r="D2469" s="1" t="s">
        <v>50</v>
      </c>
      <c r="E2469" s="1">
        <v>0.70761817862099996</v>
      </c>
      <c r="F2469" s="1">
        <v>172.4933103629379</v>
      </c>
      <c r="G2469" s="1">
        <v>85.58299337000642</v>
      </c>
      <c r="H2469" s="1">
        <v>3.6266661837148639</v>
      </c>
      <c r="I2469" s="1">
        <v>3.2457352920646465</v>
      </c>
      <c r="J2469" s="1">
        <v>7365.8093894885369</v>
      </c>
      <c r="K2469" s="1">
        <v>2938.4108102481528</v>
      </c>
      <c r="L2469" s="1">
        <v>4976.3652632389085</v>
      </c>
      <c r="M2469" s="1">
        <v>2217.1300253096115</v>
      </c>
      <c r="N2469" s="1">
        <v>113.00591087728156</v>
      </c>
      <c r="O2469" s="1">
        <v>52.903393886710319</v>
      </c>
      <c r="P2469" s="1">
        <v>79.031100586786323</v>
      </c>
      <c r="Q2469" s="1">
        <v>44.105786522899457</v>
      </c>
      <c r="R2469" s="1">
        <v>1.4103701825557802</v>
      </c>
      <c r="S2469" s="1">
        <v>1.0856161448302966</v>
      </c>
      <c r="U2469" s="3">
        <f t="shared" si="84"/>
        <v>2.1024967148488871</v>
      </c>
      <c r="V2469" s="3">
        <f t="shared" si="85"/>
        <v>2.270852417367184</v>
      </c>
      <c r="W2469" s="3">
        <f t="shared" si="86"/>
        <v>1.7845761631612507</v>
      </c>
    </row>
    <row r="2470" spans="1:23" x14ac:dyDescent="0.25">
      <c r="A2470">
        <v>1560</v>
      </c>
      <c r="B2470" t="s">
        <v>46</v>
      </c>
      <c r="C2470" s="1">
        <v>151</v>
      </c>
      <c r="D2470" s="1" t="s">
        <v>50</v>
      </c>
      <c r="E2470" s="1">
        <v>0.43921128328199999</v>
      </c>
      <c r="F2470" s="1">
        <v>155.20368303571425</v>
      </c>
      <c r="G2470" s="1">
        <v>65.246157240490604</v>
      </c>
      <c r="H2470" s="1">
        <v>9.413661297852407</v>
      </c>
      <c r="I2470" s="1">
        <v>5.1577423333218997</v>
      </c>
      <c r="J2470" s="1">
        <v>5187.9823544000901</v>
      </c>
      <c r="K2470" s="1">
        <v>2350.9220325312326</v>
      </c>
      <c r="L2470" s="1">
        <v>4795.7329416141392</v>
      </c>
      <c r="M2470" s="1">
        <v>1974.4578386612393</v>
      </c>
      <c r="N2470" s="1">
        <v>340.02793825863625</v>
      </c>
      <c r="O2470" s="1">
        <v>162.10992144180403</v>
      </c>
      <c r="P2470" s="1">
        <v>46.621969100140021</v>
      </c>
      <c r="Q2470" s="1">
        <v>29.571640972593574</v>
      </c>
      <c r="R2470" s="1">
        <v>0.89267477824462937</v>
      </c>
      <c r="S2470" s="1">
        <v>1.079122149194947</v>
      </c>
      <c r="U2470" s="3">
        <f t="shared" si="84"/>
        <v>6.065359477124141</v>
      </c>
      <c r="V2470" s="3">
        <f t="shared" si="85"/>
        <v>7.0902183753416059</v>
      </c>
      <c r="W2470" s="3">
        <f t="shared" si="86"/>
        <v>1.9147084421235832</v>
      </c>
    </row>
    <row r="2471" spans="1:23" x14ac:dyDescent="0.25">
      <c r="A2471">
        <v>1561</v>
      </c>
      <c r="B2471" t="s">
        <v>46</v>
      </c>
      <c r="C2471" s="1">
        <v>152</v>
      </c>
      <c r="D2471" s="1" t="s">
        <v>50</v>
      </c>
      <c r="E2471" s="1">
        <v>0.51241316382900004</v>
      </c>
      <c r="F2471" s="1">
        <v>139.11814725890318</v>
      </c>
      <c r="G2471" s="1">
        <v>54.209820993985247</v>
      </c>
      <c r="H2471" s="1">
        <v>2.2954494297719061</v>
      </c>
      <c r="I2471" s="1">
        <v>1.8373670835420186</v>
      </c>
      <c r="J2471" s="1">
        <v>7810.7188187774536</v>
      </c>
      <c r="K2471" s="1">
        <v>2151.1362270273485</v>
      </c>
      <c r="L2471" s="1">
        <v>3384.8488614195658</v>
      </c>
      <c r="M2471" s="1">
        <v>1076.9293100977907</v>
      </c>
      <c r="N2471" s="1">
        <v>79.332123474389277</v>
      </c>
      <c r="O2471" s="1">
        <v>38.278981375549968</v>
      </c>
      <c r="P2471" s="1">
        <v>82.879636229491425</v>
      </c>
      <c r="Q2471" s="1">
        <v>27.90130979605598</v>
      </c>
      <c r="R2471" s="1">
        <v>1.7041973039215657</v>
      </c>
      <c r="S2471" s="1">
        <v>0.93342730579732458</v>
      </c>
      <c r="U2471" s="3">
        <f t="shared" si="84"/>
        <v>1.6500000000000026</v>
      </c>
      <c r="V2471" s="3">
        <f t="shared" si="85"/>
        <v>2.3437419726066682</v>
      </c>
      <c r="W2471" s="3">
        <f t="shared" si="86"/>
        <v>2.0562316407889272</v>
      </c>
    </row>
    <row r="2472" spans="1:23" x14ac:dyDescent="0.25">
      <c r="A2472">
        <v>1562</v>
      </c>
      <c r="B2472" t="s">
        <v>46</v>
      </c>
      <c r="C2472" s="1">
        <v>155</v>
      </c>
      <c r="D2472" s="1" t="s">
        <v>50</v>
      </c>
      <c r="E2472" s="1">
        <v>0.43921128328199999</v>
      </c>
      <c r="F2472" s="1">
        <v>176.01923581932769</v>
      </c>
      <c r="G2472" s="1">
        <v>55.523401814275175</v>
      </c>
      <c r="H2472" s="1">
        <v>2.5157198295985022</v>
      </c>
      <c r="I2472" s="1">
        <v>2.1141772041735765</v>
      </c>
      <c r="J2472" s="1">
        <v>10262.270402952789</v>
      </c>
      <c r="K2472" s="1">
        <v>1543.937469258625</v>
      </c>
      <c r="L2472" s="1">
        <v>2803.2016843195565</v>
      </c>
      <c r="M2472" s="1">
        <v>656.03923928600307</v>
      </c>
      <c r="N2472" s="1">
        <v>50.030363707983177</v>
      </c>
      <c r="O2472" s="1">
        <v>14.038339397047016</v>
      </c>
      <c r="P2472" s="1">
        <v>96.571180555555372</v>
      </c>
      <c r="Q2472" s="1">
        <v>18.572866483917622</v>
      </c>
      <c r="R2472" s="1">
        <v>1.5418927987861799</v>
      </c>
      <c r="S2472" s="1">
        <v>1.2244233440963475</v>
      </c>
      <c r="U2472" s="3">
        <f t="shared" si="84"/>
        <v>1.4292300599354522</v>
      </c>
      <c r="V2472" s="3">
        <f t="shared" si="85"/>
        <v>1.7847579069262525</v>
      </c>
      <c r="W2472" s="3">
        <f t="shared" si="86"/>
        <v>1.5966386554621865</v>
      </c>
    </row>
    <row r="2473" spans="1:23" x14ac:dyDescent="0.25">
      <c r="A2473">
        <v>1563</v>
      </c>
      <c r="B2473" t="s">
        <v>46</v>
      </c>
      <c r="C2473" s="1">
        <v>157</v>
      </c>
      <c r="D2473" s="1" t="s">
        <v>50</v>
      </c>
      <c r="E2473" s="1">
        <v>0.31720814903700001</v>
      </c>
      <c r="F2473" s="1">
        <v>185.62641402714917</v>
      </c>
      <c r="G2473" s="1">
        <v>68.060325142500389</v>
      </c>
      <c r="H2473" s="1">
        <v>10.169001494828681</v>
      </c>
      <c r="I2473" s="1">
        <v>6.1430865669386208</v>
      </c>
      <c r="J2473" s="1">
        <v>6082.1865404815744</v>
      </c>
      <c r="K2473" s="1">
        <v>3706.7909726593548</v>
      </c>
      <c r="L2473" s="1">
        <v>4965.7874868697463</v>
      </c>
      <c r="M2473" s="1">
        <v>1873.4917920032674</v>
      </c>
      <c r="N2473" s="1">
        <v>323.6102133160955</v>
      </c>
      <c r="O2473" s="1">
        <v>140.00122462936727</v>
      </c>
      <c r="P2473" s="1">
        <v>60.676914996767863</v>
      </c>
      <c r="Q2473" s="1">
        <v>48.483477973316617</v>
      </c>
      <c r="R2473" s="1">
        <v>0.95509958791208205</v>
      </c>
      <c r="S2473" s="1">
        <v>1.2069397449232195</v>
      </c>
      <c r="U2473" s="3">
        <f t="shared" si="84"/>
        <v>5.4782082324455148</v>
      </c>
      <c r="V2473" s="3">
        <f t="shared" si="85"/>
        <v>6.5167954563453883</v>
      </c>
      <c r="W2473" s="3">
        <f t="shared" si="86"/>
        <v>1.5740740740740662</v>
      </c>
    </row>
    <row r="2474" spans="1:23" x14ac:dyDescent="0.25">
      <c r="A2474">
        <v>1564</v>
      </c>
      <c r="B2474" t="s">
        <v>46</v>
      </c>
      <c r="C2474" s="1">
        <v>158</v>
      </c>
      <c r="D2474" s="1" t="s">
        <v>50</v>
      </c>
      <c r="E2474" s="1">
        <v>0.56121441752699996</v>
      </c>
      <c r="F2474" s="1">
        <v>252.73986972506347</v>
      </c>
      <c r="G2474" s="1">
        <v>116.37592558991797</v>
      </c>
      <c r="H2474" s="1">
        <v>7.5894997944829461</v>
      </c>
      <c r="I2474" s="1">
        <v>4.6073842297478729</v>
      </c>
      <c r="J2474" s="1">
        <v>5106.9077257261533</v>
      </c>
      <c r="K2474" s="1">
        <v>2352.1151085105089</v>
      </c>
      <c r="L2474" s="1">
        <v>5613.2766115957211</v>
      </c>
      <c r="M2474" s="1">
        <v>1750.7483719028405</v>
      </c>
      <c r="N2474" s="1">
        <v>215.77678285988256</v>
      </c>
      <c r="O2474" s="1">
        <v>84.817579689162571</v>
      </c>
      <c r="P2474" s="1">
        <v>46.235613810741633</v>
      </c>
      <c r="Q2474" s="1">
        <v>27.431067967268696</v>
      </c>
      <c r="R2474" s="1">
        <v>1.2384539413591495</v>
      </c>
      <c r="S2474" s="1">
        <v>1.1106079068672028</v>
      </c>
      <c r="U2474" s="3">
        <f t="shared" si="84"/>
        <v>3.0028898102776531</v>
      </c>
      <c r="V2474" s="3">
        <f t="shared" si="85"/>
        <v>3.8440432886228697</v>
      </c>
      <c r="W2474" s="3">
        <f t="shared" si="86"/>
        <v>2.6785714285714257</v>
      </c>
    </row>
    <row r="2475" spans="1:23" x14ac:dyDescent="0.25">
      <c r="A2475">
        <v>1565</v>
      </c>
      <c r="B2475" t="s">
        <v>46</v>
      </c>
      <c r="C2475" s="1">
        <v>159</v>
      </c>
      <c r="D2475" s="1" t="s">
        <v>50</v>
      </c>
      <c r="E2475" s="1">
        <v>0.43921128328199999</v>
      </c>
      <c r="F2475" s="1">
        <v>194.96828679388386</v>
      </c>
      <c r="G2475" s="1">
        <v>108.00229532951985</v>
      </c>
      <c r="H2475" s="1">
        <v>4.422797764939304</v>
      </c>
      <c r="I2475" s="1">
        <v>3.2419403314039825</v>
      </c>
      <c r="J2475" s="1">
        <v>6483.7403711484558</v>
      </c>
      <c r="K2475" s="1">
        <v>4057.7883025962428</v>
      </c>
      <c r="L2475" s="1">
        <v>3394.1929636437885</v>
      </c>
      <c r="M2475" s="1">
        <v>1977.0425121663307</v>
      </c>
      <c r="N2475" s="1">
        <v>99.53323777427579</v>
      </c>
      <c r="O2475" s="1">
        <v>63.299431737956418</v>
      </c>
      <c r="P2475" s="1">
        <v>64.353736286181118</v>
      </c>
      <c r="Q2475" s="1">
        <v>54.103042787035584</v>
      </c>
      <c r="R2475" s="1">
        <v>1.3795882936507868</v>
      </c>
      <c r="S2475" s="1">
        <v>1.3923062382131004</v>
      </c>
      <c r="U2475" s="3">
        <f t="shared" si="84"/>
        <v>2.2684703433923015</v>
      </c>
      <c r="V2475" s="3">
        <f t="shared" si="85"/>
        <v>2.9324566646742225</v>
      </c>
      <c r="W2475" s="3">
        <f t="shared" si="86"/>
        <v>2.1437578814627893</v>
      </c>
    </row>
    <row r="2476" spans="1:23" x14ac:dyDescent="0.25">
      <c r="A2476">
        <v>1566</v>
      </c>
      <c r="B2476" t="s">
        <v>46</v>
      </c>
      <c r="C2476" s="1">
        <v>160</v>
      </c>
      <c r="D2476" s="1" t="s">
        <v>50</v>
      </c>
      <c r="E2476" s="1">
        <v>0.39041002958400001</v>
      </c>
      <c r="F2476" s="1">
        <v>204.5493246126575</v>
      </c>
      <c r="G2476" s="1">
        <v>64.78976812043561</v>
      </c>
      <c r="H2476" s="1">
        <v>4.1083327862394947</v>
      </c>
      <c r="I2476" s="1">
        <v>2.3835150170942456</v>
      </c>
      <c r="J2476" s="1">
        <v>4802.0932494091376</v>
      </c>
      <c r="K2476" s="1">
        <v>2429.6330376070023</v>
      </c>
      <c r="L2476" s="1">
        <v>2998.8546932444847</v>
      </c>
      <c r="M2476" s="1">
        <v>918.88493207716613</v>
      </c>
      <c r="N2476" s="1">
        <v>85.772858948266787</v>
      </c>
      <c r="O2476" s="1">
        <v>30.541902539605047</v>
      </c>
      <c r="P2476" s="1">
        <v>50.532493270745789</v>
      </c>
      <c r="Q2476" s="1">
        <v>24.911542466306734</v>
      </c>
      <c r="R2476" s="1">
        <v>1.323796120010504</v>
      </c>
      <c r="S2476" s="1">
        <v>0.89327399717545863</v>
      </c>
      <c r="U2476" s="3">
        <f t="shared" si="84"/>
        <v>2.0084802499442089</v>
      </c>
      <c r="V2476" s="3">
        <f t="shared" si="85"/>
        <v>2.8601872288606436</v>
      </c>
      <c r="W2476" s="3">
        <f t="shared" si="86"/>
        <v>2.619692863595303</v>
      </c>
    </row>
    <row r="2477" spans="1:23" x14ac:dyDescent="0.25">
      <c r="A2477">
        <v>1567</v>
      </c>
      <c r="B2477" t="s">
        <v>46</v>
      </c>
      <c r="C2477" s="1">
        <v>161</v>
      </c>
      <c r="D2477" s="1" t="s">
        <v>50</v>
      </c>
      <c r="E2477" s="1">
        <v>0.39041002958400001</v>
      </c>
      <c r="F2477" s="1">
        <v>214.18108258928567</v>
      </c>
      <c r="G2477" s="1">
        <v>61.315443552704792</v>
      </c>
      <c r="H2477" s="1">
        <v>5.249536337972688</v>
      </c>
      <c r="I2477" s="1">
        <v>2.7486095432704976</v>
      </c>
      <c r="J2477" s="1">
        <v>3237.7314206932765</v>
      </c>
      <c r="K2477" s="1">
        <v>953.0810623269698</v>
      </c>
      <c r="L2477" s="1">
        <v>3666.3218265821943</v>
      </c>
      <c r="M2477" s="1">
        <v>1340.4166070792505</v>
      </c>
      <c r="N2477" s="1">
        <v>118.36563238576677</v>
      </c>
      <c r="O2477" s="1">
        <v>46.808677141384209</v>
      </c>
      <c r="P2477" s="1">
        <v>38.527031906512597</v>
      </c>
      <c r="Q2477" s="1">
        <v>14.273710042444971</v>
      </c>
      <c r="R2477" s="1">
        <v>0.73037027310924352</v>
      </c>
      <c r="S2477" s="1">
        <v>0.65326303176694145</v>
      </c>
      <c r="U2477" s="3">
        <f t="shared" si="84"/>
        <v>2.4509803921568629</v>
      </c>
      <c r="V2477" s="3">
        <f t="shared" si="85"/>
        <v>3.2284572381936578</v>
      </c>
      <c r="W2477" s="3">
        <f t="shared" si="86"/>
        <v>1.8957345971563979</v>
      </c>
    </row>
    <row r="2478" spans="1:23" x14ac:dyDescent="0.25">
      <c r="A2478">
        <v>1568</v>
      </c>
      <c r="B2478" t="s">
        <v>46</v>
      </c>
      <c r="C2478" s="1">
        <v>162</v>
      </c>
      <c r="D2478" s="1" t="s">
        <v>50</v>
      </c>
      <c r="E2478" s="1">
        <v>0.24400626849000001</v>
      </c>
      <c r="F2478" s="1">
        <v>78.003545168067205</v>
      </c>
      <c r="G2478" s="1">
        <v>19.307824700967934</v>
      </c>
      <c r="H2478" s="1">
        <v>1.3877035189075626</v>
      </c>
      <c r="I2478" s="1">
        <v>1.1129995197708284</v>
      </c>
      <c r="J2478" s="1">
        <v>6591.6647518382342</v>
      </c>
      <c r="K2478" s="1">
        <v>1437.7478713654257</v>
      </c>
      <c r="L2478" s="1">
        <v>1984.05084690126</v>
      </c>
      <c r="M2478" s="1">
        <v>485.45353795098657</v>
      </c>
      <c r="N2478" s="1">
        <v>27.388885241596633</v>
      </c>
      <c r="O2478" s="1">
        <v>7.4582849576636159</v>
      </c>
      <c r="P2478" s="1">
        <v>64.564732142857125</v>
      </c>
      <c r="Q2478" s="1">
        <v>21.336036879624725</v>
      </c>
      <c r="R2478" s="1">
        <v>1.8259256827731087</v>
      </c>
      <c r="S2478" s="1">
        <v>1.1548167991522122</v>
      </c>
      <c r="U2478" s="3">
        <f t="shared" si="84"/>
        <v>1.7790262172284643</v>
      </c>
      <c r="V2478" s="3">
        <f t="shared" si="85"/>
        <v>1.3804527885146327</v>
      </c>
      <c r="W2478" s="3">
        <f t="shared" si="86"/>
        <v>2.8280542986425341</v>
      </c>
    </row>
    <row r="2479" spans="1:23" x14ac:dyDescent="0.25">
      <c r="A2479">
        <v>1569</v>
      </c>
      <c r="B2479" t="s">
        <v>46</v>
      </c>
      <c r="C2479" s="1">
        <v>163</v>
      </c>
      <c r="D2479" s="1" t="s">
        <v>50</v>
      </c>
      <c r="E2479" s="1">
        <v>0.36600940273499999</v>
      </c>
      <c r="F2479" s="1">
        <v>311.72203256302515</v>
      </c>
      <c r="G2479" s="1">
        <v>133.54915809009029</v>
      </c>
      <c r="H2479" s="1">
        <v>3.6031600140055988</v>
      </c>
      <c r="I2479" s="1">
        <v>1.7121284569648916</v>
      </c>
      <c r="J2479" s="1">
        <v>5084.058779761901</v>
      </c>
      <c r="K2479" s="1">
        <v>2808.1208306084541</v>
      </c>
      <c r="L2479" s="1">
        <v>1601.8967743347287</v>
      </c>
      <c r="M2479" s="1">
        <v>667.83865049515305</v>
      </c>
      <c r="N2479" s="1">
        <v>22.495404411764699</v>
      </c>
      <c r="O2479" s="1">
        <v>9.7568596178235705</v>
      </c>
      <c r="P2479" s="1">
        <v>43.043154761904731</v>
      </c>
      <c r="Q2479" s="1">
        <v>35.224175057253518</v>
      </c>
      <c r="R2479" s="1">
        <v>1.1685924369747898</v>
      </c>
      <c r="S2479" s="1">
        <v>1.1969416881502233</v>
      </c>
      <c r="U2479" s="3">
        <f t="shared" si="84"/>
        <v>1.1558887847547634</v>
      </c>
      <c r="V2479" s="3">
        <f t="shared" si="85"/>
        <v>1.4042980029788181</v>
      </c>
      <c r="W2479" s="3">
        <f t="shared" si="86"/>
        <v>2.714932126696834</v>
      </c>
    </row>
    <row r="2480" spans="1:23" x14ac:dyDescent="0.25">
      <c r="A2480">
        <v>1570</v>
      </c>
      <c r="B2480" t="s">
        <v>46</v>
      </c>
      <c r="C2480" s="1">
        <v>164</v>
      </c>
      <c r="D2480" s="1" t="s">
        <v>50</v>
      </c>
      <c r="E2480" s="1">
        <v>0.41481065643300002</v>
      </c>
      <c r="F2480" s="1">
        <v>200.25034370365768</v>
      </c>
      <c r="G2480" s="1">
        <v>62.38214918941452</v>
      </c>
      <c r="H2480" s="1">
        <v>6.2725917572911447</v>
      </c>
      <c r="I2480" s="1">
        <v>3.3375886084187552</v>
      </c>
      <c r="J2480" s="1">
        <v>4306.0053525086496</v>
      </c>
      <c r="K2480" s="1">
        <v>2002.9156337395611</v>
      </c>
      <c r="L2480" s="1">
        <v>4143.5624111776997</v>
      </c>
      <c r="M2480" s="1">
        <v>1435.3857301003172</v>
      </c>
      <c r="N2480" s="1">
        <v>174.47256935862544</v>
      </c>
      <c r="O2480" s="1">
        <v>72.37619429865407</v>
      </c>
      <c r="P2480" s="1">
        <v>46.786660436233255</v>
      </c>
      <c r="Q2480" s="1">
        <v>25.814056985004147</v>
      </c>
      <c r="R2480" s="1">
        <v>1.0311109738012827</v>
      </c>
      <c r="S2480" s="1">
        <v>0.96821673507262296</v>
      </c>
      <c r="U2480" s="3">
        <f t="shared" si="84"/>
        <v>3.1323750268182802</v>
      </c>
      <c r="V2480" s="3">
        <f t="shared" si="85"/>
        <v>4.2106900305873793</v>
      </c>
      <c r="W2480" s="3">
        <f t="shared" si="86"/>
        <v>2.2038567493112926</v>
      </c>
    </row>
    <row r="2481" spans="1:23" x14ac:dyDescent="0.25">
      <c r="A2481">
        <v>1571</v>
      </c>
      <c r="B2481" t="s">
        <v>46</v>
      </c>
      <c r="C2481" s="1">
        <v>166</v>
      </c>
      <c r="D2481" s="1" t="s">
        <v>50</v>
      </c>
      <c r="E2481" s="1">
        <v>0.82962131286600005</v>
      </c>
      <c r="F2481" s="1">
        <v>153.91479431846258</v>
      </c>
      <c r="G2481" s="1">
        <v>82.554128702414857</v>
      </c>
      <c r="H2481" s="1">
        <v>5.0696289545229805</v>
      </c>
      <c r="I2481" s="1">
        <v>4.2925576225845052</v>
      </c>
      <c r="J2481" s="1">
        <v>8152.4789143598418</v>
      </c>
      <c r="K2481" s="1">
        <v>2969.1782144144518</v>
      </c>
      <c r="L2481" s="1">
        <v>3878.2017057742187</v>
      </c>
      <c r="M2481" s="1">
        <v>2262.3591420254261</v>
      </c>
      <c r="N2481" s="1">
        <v>139.77998138593637</v>
      </c>
      <c r="O2481" s="1">
        <v>89.007158853987974</v>
      </c>
      <c r="P2481" s="1">
        <v>83.455544442040818</v>
      </c>
      <c r="Q2481" s="1">
        <v>40.826488219903709</v>
      </c>
      <c r="R2481" s="1">
        <v>1.9548145544982665</v>
      </c>
      <c r="S2481" s="1">
        <v>1.4686930839318875</v>
      </c>
      <c r="U2481" s="3">
        <f t="shared" si="84"/>
        <v>3.2937892533147233</v>
      </c>
      <c r="V2481" s="3">
        <f t="shared" si="85"/>
        <v>3.6042473288023991</v>
      </c>
      <c r="W2481" s="3">
        <f t="shared" si="86"/>
        <v>2.3423423423423579</v>
      </c>
    </row>
    <row r="2482" spans="1:23" x14ac:dyDescent="0.25">
      <c r="A2482">
        <v>1572</v>
      </c>
      <c r="B2482" t="s">
        <v>46</v>
      </c>
      <c r="C2482" s="1">
        <v>167</v>
      </c>
      <c r="D2482" s="1" t="s">
        <v>50</v>
      </c>
      <c r="E2482" s="1">
        <v>0.56121441752699996</v>
      </c>
      <c r="F2482" s="1">
        <v>221.68325550328765</v>
      </c>
      <c r="G2482" s="1">
        <v>80.508319959903005</v>
      </c>
      <c r="H2482" s="1">
        <v>7.1766818140299513</v>
      </c>
      <c r="I2482" s="1">
        <v>3.1656779787339944</v>
      </c>
      <c r="J2482" s="1">
        <v>6204.4954700630233</v>
      </c>
      <c r="K2482" s="1">
        <v>3342.3442328182291</v>
      </c>
      <c r="L2482" s="1">
        <v>4003.1277116824976</v>
      </c>
      <c r="M2482" s="1">
        <v>1993.1009925674623</v>
      </c>
      <c r="N2482" s="1">
        <v>171.00190959535934</v>
      </c>
      <c r="O2482" s="1">
        <v>87.009506244473798</v>
      </c>
      <c r="P2482" s="1">
        <v>59.985628082754829</v>
      </c>
      <c r="Q2482" s="1">
        <v>46.440974891253788</v>
      </c>
      <c r="R2482" s="1">
        <v>1.1749434828279113</v>
      </c>
      <c r="S2482" s="1">
        <v>1.1387290129748249</v>
      </c>
      <c r="U2482" s="3">
        <f t="shared" si="84"/>
        <v>3.2373585446211197</v>
      </c>
      <c r="V2482" s="3">
        <f t="shared" si="85"/>
        <v>4.2717075724643312</v>
      </c>
      <c r="W2482" s="3">
        <f t="shared" si="86"/>
        <v>1.9587083112758035</v>
      </c>
    </row>
    <row r="2483" spans="1:23" x14ac:dyDescent="0.25">
      <c r="A2483">
        <v>1573</v>
      </c>
      <c r="B2483" t="s">
        <v>46</v>
      </c>
      <c r="C2483" s="1">
        <v>168</v>
      </c>
      <c r="D2483" s="1" t="s">
        <v>50</v>
      </c>
      <c r="E2483" s="1">
        <v>0.53681379067799995</v>
      </c>
      <c r="F2483" s="1">
        <v>164.76489388368975</v>
      </c>
      <c r="G2483" s="1">
        <v>55.286049714089302</v>
      </c>
      <c r="H2483" s="1">
        <v>3.7514473118792915</v>
      </c>
      <c r="I2483" s="1">
        <v>2.612035624582385</v>
      </c>
      <c r="J2483" s="1">
        <v>4083.9649780366658</v>
      </c>
      <c r="K2483" s="1">
        <v>2898.008177452275</v>
      </c>
      <c r="L2483" s="1">
        <v>3162.0385014801318</v>
      </c>
      <c r="M2483" s="1">
        <v>870.19008631843428</v>
      </c>
      <c r="N2483" s="1">
        <v>101.52146796218484</v>
      </c>
      <c r="O2483" s="1">
        <v>31.903851301457454</v>
      </c>
      <c r="P2483" s="1">
        <v>41.000331240450684</v>
      </c>
      <c r="Q2483" s="1">
        <v>31.848303982008055</v>
      </c>
      <c r="R2483" s="1">
        <v>0.73037027310924352</v>
      </c>
      <c r="S2483" s="1">
        <v>0.78079866498836648</v>
      </c>
      <c r="U2483" s="3">
        <f t="shared" si="84"/>
        <v>2.2768486802337273</v>
      </c>
      <c r="V2483" s="3">
        <f t="shared" si="85"/>
        <v>3.2106335174180591</v>
      </c>
      <c r="W2483" s="3">
        <f t="shared" si="86"/>
        <v>1.7813765182186247</v>
      </c>
    </row>
    <row r="2484" spans="1:23" x14ac:dyDescent="0.25">
      <c r="A2484">
        <v>1574</v>
      </c>
      <c r="B2484" t="s">
        <v>46</v>
      </c>
      <c r="C2484" s="1">
        <v>169</v>
      </c>
      <c r="D2484" s="1" t="s">
        <v>50</v>
      </c>
      <c r="E2484" s="1">
        <v>0.21960564164099999</v>
      </c>
      <c r="F2484" s="1">
        <v>225.11634862278223</v>
      </c>
      <c r="G2484" s="1">
        <v>60.829121550202487</v>
      </c>
      <c r="H2484" s="1">
        <v>6.2487234477124129</v>
      </c>
      <c r="I2484" s="1">
        <v>2.7110197188587115</v>
      </c>
      <c r="J2484" s="1">
        <v>3463.5781395891663</v>
      </c>
      <c r="K2484" s="1">
        <v>1397.6374104182287</v>
      </c>
      <c r="L2484" s="1">
        <v>2646.9430220004651</v>
      </c>
      <c r="M2484" s="1">
        <v>902.97705286999087</v>
      </c>
      <c r="N2484" s="1">
        <v>84.560647175536289</v>
      </c>
      <c r="O2484" s="1">
        <v>27.205135275971017</v>
      </c>
      <c r="P2484" s="1">
        <v>24.589132528011149</v>
      </c>
      <c r="Q2484" s="1">
        <v>16.85003951484174</v>
      </c>
      <c r="R2484" s="1">
        <v>0.73037027310924352</v>
      </c>
      <c r="S2484" s="1">
        <v>0.73037027310924352</v>
      </c>
      <c r="U2484" s="3">
        <f t="shared" si="84"/>
        <v>2.7757750540735402</v>
      </c>
      <c r="V2484" s="3">
        <f t="shared" si="85"/>
        <v>3.1946530950117831</v>
      </c>
      <c r="W2484" s="3">
        <f t="shared" si="86"/>
        <v>2.9702970297029765</v>
      </c>
    </row>
    <row r="2485" spans="1:23" x14ac:dyDescent="0.25">
      <c r="A2485">
        <v>1575</v>
      </c>
      <c r="B2485" t="s">
        <v>46</v>
      </c>
      <c r="C2485" s="1">
        <v>170</v>
      </c>
      <c r="D2485" s="1" t="s">
        <v>50</v>
      </c>
      <c r="E2485" s="1">
        <v>0.58561504437599998</v>
      </c>
      <c r="F2485" s="1">
        <v>175.89750744047589</v>
      </c>
      <c r="G2485" s="1">
        <v>72.807924484135725</v>
      </c>
      <c r="H2485" s="1">
        <v>12.538023021708632</v>
      </c>
      <c r="I2485" s="1">
        <v>6.2446209566747815</v>
      </c>
      <c r="J2485" s="1">
        <v>6508.8772813813011</v>
      </c>
      <c r="K2485" s="1">
        <v>2133.958900185366</v>
      </c>
      <c r="L2485" s="1">
        <v>3070.2940355829824</v>
      </c>
      <c r="M2485" s="1">
        <v>1146.9047515736111</v>
      </c>
      <c r="N2485" s="1">
        <v>248.59978170955875</v>
      </c>
      <c r="O2485" s="1">
        <v>105.49892662133533</v>
      </c>
      <c r="P2485" s="1">
        <v>60.346843815651248</v>
      </c>
      <c r="Q2485" s="1">
        <v>25.851045998739615</v>
      </c>
      <c r="R2485" s="1">
        <v>1.2477158832282884</v>
      </c>
      <c r="S2485" s="1">
        <v>0.84735999520159411</v>
      </c>
      <c r="U2485" s="3">
        <f t="shared" si="84"/>
        <v>7.1280276816608827</v>
      </c>
      <c r="V2485" s="3">
        <f t="shared" si="85"/>
        <v>8.0969372584002368</v>
      </c>
      <c r="W2485" s="3">
        <f t="shared" si="86"/>
        <v>2.0675743822491133</v>
      </c>
    </row>
    <row r="2486" spans="1:23" x14ac:dyDescent="0.25">
      <c r="A2486">
        <v>1576</v>
      </c>
      <c r="B2486" t="s">
        <v>46</v>
      </c>
      <c r="C2486" s="1">
        <v>171</v>
      </c>
      <c r="D2486" s="1" t="s">
        <v>50</v>
      </c>
      <c r="E2486" s="1">
        <v>0.41481065643300002</v>
      </c>
      <c r="F2486" s="1">
        <v>205.44886152990543</v>
      </c>
      <c r="G2486" s="1">
        <v>49.572967436872133</v>
      </c>
      <c r="H2486" s="1">
        <v>4.1674068524468559</v>
      </c>
      <c r="I2486" s="1">
        <v>1.9962755534758729</v>
      </c>
      <c r="J2486" s="1">
        <v>3769.0113499443869</v>
      </c>
      <c r="K2486" s="1">
        <v>1474.7222147863361</v>
      </c>
      <c r="L2486" s="1">
        <v>2942.7477562716226</v>
      </c>
      <c r="M2486" s="1">
        <v>953.36564716971805</v>
      </c>
      <c r="N2486" s="1">
        <v>71.017768320563462</v>
      </c>
      <c r="O2486" s="1">
        <v>32.518428618974134</v>
      </c>
      <c r="P2486" s="1">
        <v>32.952588204399376</v>
      </c>
      <c r="Q2486" s="1">
        <v>20.596380761225564</v>
      </c>
      <c r="R2486" s="1">
        <v>1.1599998455264404</v>
      </c>
      <c r="S2486" s="1">
        <v>1.0973440727481674</v>
      </c>
      <c r="U2486" s="3">
        <f t="shared" si="84"/>
        <v>2.0284399832706019</v>
      </c>
      <c r="V2486" s="3">
        <f t="shared" si="85"/>
        <v>2.4133148404993077</v>
      </c>
      <c r="W2486" s="3">
        <f t="shared" si="86"/>
        <v>3.5202086049543544</v>
      </c>
    </row>
    <row r="2487" spans="1:23" x14ac:dyDescent="0.25">
      <c r="A2487">
        <v>1577</v>
      </c>
      <c r="B2487" t="s">
        <v>46</v>
      </c>
      <c r="C2487" s="1">
        <v>172</v>
      </c>
      <c r="D2487" s="1" t="s">
        <v>50</v>
      </c>
      <c r="E2487" s="1">
        <v>0.36600940273499999</v>
      </c>
      <c r="F2487" s="1">
        <v>152.69607843137203</v>
      </c>
      <c r="G2487" s="1">
        <v>55.72973831452407</v>
      </c>
      <c r="H2487" s="1">
        <v>3.45708595938375</v>
      </c>
      <c r="I2487" s="1">
        <v>1.9610848237698473</v>
      </c>
      <c r="J2487" s="1">
        <v>5129.1956626400524</v>
      </c>
      <c r="K2487" s="1">
        <v>2234.8111414795239</v>
      </c>
      <c r="L2487" s="1">
        <v>2810.8056503851485</v>
      </c>
      <c r="M2487" s="1">
        <v>954.95179510937896</v>
      </c>
      <c r="N2487" s="1">
        <v>83.262211134453764</v>
      </c>
      <c r="O2487" s="1">
        <v>31.946022185626202</v>
      </c>
      <c r="P2487" s="1">
        <v>61.545868347338867</v>
      </c>
      <c r="Q2487" s="1">
        <v>27.396837008037132</v>
      </c>
      <c r="R2487" s="1">
        <v>0.87644432773109215</v>
      </c>
      <c r="S2487" s="1">
        <v>0.8373132857746648</v>
      </c>
      <c r="U2487" s="3">
        <f t="shared" si="84"/>
        <v>2.2640306122449032</v>
      </c>
      <c r="V2487" s="3">
        <f t="shared" si="85"/>
        <v>2.9622187191435603</v>
      </c>
      <c r="W2487" s="3">
        <f t="shared" si="86"/>
        <v>1.4240506329113936</v>
      </c>
    </row>
    <row r="2488" spans="1:23" x14ac:dyDescent="0.25">
      <c r="A2488">
        <v>1578</v>
      </c>
      <c r="B2488" t="s">
        <v>46</v>
      </c>
      <c r="C2488" s="1">
        <v>173</v>
      </c>
      <c r="D2488" s="1" t="s">
        <v>50</v>
      </c>
      <c r="E2488" s="1">
        <v>0.39041002958400001</v>
      </c>
      <c r="F2488" s="1">
        <v>183.45988297662811</v>
      </c>
      <c r="G2488" s="1">
        <v>47.243323310809501</v>
      </c>
      <c r="H2488" s="1">
        <v>7.9427767200630228</v>
      </c>
      <c r="I2488" s="1">
        <v>3.0393116669719151</v>
      </c>
      <c r="J2488" s="1">
        <v>5153.2644063484759</v>
      </c>
      <c r="K2488" s="1">
        <v>2054.0913913797058</v>
      </c>
      <c r="L2488" s="1">
        <v>3904.1486467633918</v>
      </c>
      <c r="M2488" s="1">
        <v>1056.7535963174173</v>
      </c>
      <c r="N2488" s="1">
        <v>187.02043805803567</v>
      </c>
      <c r="O2488" s="1">
        <v>65.339622260417514</v>
      </c>
      <c r="P2488" s="1">
        <v>50.07601185005251</v>
      </c>
      <c r="Q2488" s="1">
        <v>20.899259600220933</v>
      </c>
      <c r="R2488" s="1">
        <v>0.91296284138655437</v>
      </c>
      <c r="S2488" s="1">
        <v>0.90440171473958109</v>
      </c>
      <c r="U2488" s="3">
        <f t="shared" si="84"/>
        <v>4.3294351828813138</v>
      </c>
      <c r="V2488" s="3">
        <f t="shared" si="85"/>
        <v>4.7903001391373481</v>
      </c>
      <c r="W2488" s="3">
        <f t="shared" si="86"/>
        <v>1.8231540565177755</v>
      </c>
    </row>
    <row r="2489" spans="1:23" x14ac:dyDescent="0.25">
      <c r="A2489">
        <v>1579</v>
      </c>
      <c r="B2489" t="s">
        <v>46</v>
      </c>
      <c r="C2489" s="1">
        <v>174</v>
      </c>
      <c r="D2489" s="1" t="s">
        <v>50</v>
      </c>
      <c r="E2489" s="1">
        <v>0.68321755177200005</v>
      </c>
      <c r="F2489" s="1">
        <v>176.67135213460369</v>
      </c>
      <c r="G2489" s="1">
        <v>76.411387069892996</v>
      </c>
      <c r="H2489" s="1">
        <v>4.4083062912665012</v>
      </c>
      <c r="I2489" s="1">
        <v>3.0633151859572565</v>
      </c>
      <c r="J2489" s="1">
        <v>5800.1311852866111</v>
      </c>
      <c r="K2489" s="1">
        <v>2085.2512510176994</v>
      </c>
      <c r="L2489" s="1">
        <v>4386.4473523784472</v>
      </c>
      <c r="M2489" s="1">
        <v>1763.2812720896936</v>
      </c>
      <c r="N2489" s="1">
        <v>129.43204625600185</v>
      </c>
      <c r="O2489" s="1">
        <v>62.859433881395148</v>
      </c>
      <c r="P2489" s="1">
        <v>52.482321053421316</v>
      </c>
      <c r="Q2489" s="1">
        <v>20.501231571874673</v>
      </c>
      <c r="R2489" s="1">
        <v>1.1477247148859531</v>
      </c>
      <c r="S2489" s="1">
        <v>0.94140610541555059</v>
      </c>
      <c r="U2489" s="3">
        <f t="shared" si="84"/>
        <v>2.4952015355086363</v>
      </c>
      <c r="V2489" s="3">
        <f t="shared" si="85"/>
        <v>2.9507260855603428</v>
      </c>
      <c r="W2489" s="3">
        <f t="shared" si="86"/>
        <v>2.1868787276341948</v>
      </c>
    </row>
    <row r="2490" spans="1:23" x14ac:dyDescent="0.25">
      <c r="A2490">
        <v>1580</v>
      </c>
      <c r="B2490" t="s">
        <v>46</v>
      </c>
      <c r="C2490" s="1">
        <v>175</v>
      </c>
      <c r="D2490" s="1" t="s">
        <v>50</v>
      </c>
      <c r="E2490" s="1">
        <v>0.34160877588600003</v>
      </c>
      <c r="F2490" s="1">
        <v>185.61838798019193</v>
      </c>
      <c r="G2490" s="1">
        <v>42.026796050880598</v>
      </c>
      <c r="H2490" s="1">
        <v>2.1389415141056354</v>
      </c>
      <c r="I2490" s="1">
        <v>1.2309847314068632</v>
      </c>
      <c r="J2490" s="1">
        <v>8251.5668376725553</v>
      </c>
      <c r="K2490" s="1">
        <v>1962.4272597743402</v>
      </c>
      <c r="L2490" s="1">
        <v>3447.712874212184</v>
      </c>
      <c r="M2490" s="1">
        <v>698.83390754381469</v>
      </c>
      <c r="N2490" s="1">
        <v>53.47353785264103</v>
      </c>
      <c r="O2490" s="1">
        <v>11.217156538909025</v>
      </c>
      <c r="P2490" s="1">
        <v>75.697661877250781</v>
      </c>
      <c r="Q2490" s="1">
        <v>23.124047651877493</v>
      </c>
      <c r="R2490" s="1">
        <v>1.7215870723289259</v>
      </c>
      <c r="S2490" s="1">
        <v>1.5587794076867498</v>
      </c>
      <c r="U2490" s="3">
        <f t="shared" si="84"/>
        <v>1.1523327712197837</v>
      </c>
      <c r="V2490" s="3">
        <f t="shared" si="85"/>
        <v>1.5509858217198538</v>
      </c>
      <c r="W2490" s="3">
        <f t="shared" si="86"/>
        <v>2.27429359062715</v>
      </c>
    </row>
    <row r="2491" spans="1:23" x14ac:dyDescent="0.25">
      <c r="A2491">
        <v>1581</v>
      </c>
      <c r="B2491" t="s">
        <v>46</v>
      </c>
      <c r="C2491" s="1">
        <v>177</v>
      </c>
      <c r="D2491" s="1" t="s">
        <v>50</v>
      </c>
      <c r="E2491" s="1">
        <v>0.36600940273499999</v>
      </c>
      <c r="F2491" s="1">
        <v>138.8190432422964</v>
      </c>
      <c r="G2491" s="1">
        <v>55.527677926243008</v>
      </c>
      <c r="H2491" s="1">
        <v>4.4796043417366915</v>
      </c>
      <c r="I2491" s="1">
        <v>2.5430953331688482</v>
      </c>
      <c r="J2491" s="1">
        <v>10450.235250350113</v>
      </c>
      <c r="K2491" s="1">
        <v>1932.5659506398188</v>
      </c>
      <c r="L2491" s="1">
        <v>2484.184064250695</v>
      </c>
      <c r="M2491" s="1">
        <v>932.41523215998245</v>
      </c>
      <c r="N2491" s="1">
        <v>93.341320903361321</v>
      </c>
      <c r="O2491" s="1">
        <v>42.799235065883707</v>
      </c>
      <c r="P2491" s="1">
        <v>116.71316964285712</v>
      </c>
      <c r="Q2491" s="1">
        <v>30.481413867490744</v>
      </c>
      <c r="R2491" s="1">
        <v>2.3371848739495795</v>
      </c>
      <c r="S2491" s="1">
        <v>1.4130083044469159</v>
      </c>
      <c r="U2491" s="3">
        <f t="shared" si="84"/>
        <v>3.2269379165205287</v>
      </c>
      <c r="V2491" s="3">
        <f t="shared" si="85"/>
        <v>3.7574237048942623</v>
      </c>
      <c r="W2491" s="3">
        <f t="shared" si="86"/>
        <v>2.002503128911139</v>
      </c>
    </row>
    <row r="2492" spans="1:23" x14ac:dyDescent="0.25">
      <c r="A2492">
        <v>1582</v>
      </c>
      <c r="B2492" t="s">
        <v>46</v>
      </c>
      <c r="C2492" s="1">
        <v>178</v>
      </c>
      <c r="D2492" s="1" t="s">
        <v>50</v>
      </c>
      <c r="E2492" s="1">
        <v>0.65881692492300004</v>
      </c>
      <c r="F2492" s="1">
        <v>158.32804475956988</v>
      </c>
      <c r="G2492" s="1">
        <v>60.577508760495803</v>
      </c>
      <c r="H2492" s="1">
        <v>12.362193141145324</v>
      </c>
      <c r="I2492" s="1">
        <v>6.6445044825205075</v>
      </c>
      <c r="J2492" s="1">
        <v>4180.1795805127595</v>
      </c>
      <c r="K2492" s="1">
        <v>1955.5034337964751</v>
      </c>
      <c r="L2492" s="1">
        <v>2948.4777417911578</v>
      </c>
      <c r="M2492" s="1">
        <v>1012.9831118872332</v>
      </c>
      <c r="N2492" s="1">
        <v>332.91359078353497</v>
      </c>
      <c r="O2492" s="1">
        <v>152.74762712896973</v>
      </c>
      <c r="P2492" s="1">
        <v>57.02298280423274</v>
      </c>
      <c r="Q2492" s="1">
        <v>28.088357174485591</v>
      </c>
      <c r="R2492" s="1">
        <v>0.78447177482103636</v>
      </c>
      <c r="S2492" s="1">
        <v>0.9485284984135971</v>
      </c>
      <c r="U2492" s="3">
        <f t="shared" si="84"/>
        <v>7.8079617290278653</v>
      </c>
      <c r="V2492" s="3">
        <f t="shared" si="85"/>
        <v>11.291032862988301</v>
      </c>
      <c r="W2492" s="3">
        <f t="shared" si="86"/>
        <v>1.3757115749525577</v>
      </c>
    </row>
    <row r="2493" spans="1:23" x14ac:dyDescent="0.25">
      <c r="A2493">
        <v>1583</v>
      </c>
      <c r="B2493" t="s">
        <v>46</v>
      </c>
      <c r="C2493" s="1">
        <v>179</v>
      </c>
      <c r="D2493" s="1" t="s">
        <v>50</v>
      </c>
      <c r="E2493" s="1">
        <v>0.463611910131</v>
      </c>
      <c r="F2493" s="1">
        <v>115.36006261057005</v>
      </c>
      <c r="G2493" s="1">
        <v>55.970424624571528</v>
      </c>
      <c r="H2493" s="1">
        <v>7.6496675973020656</v>
      </c>
      <c r="I2493" s="1">
        <v>5.6645875488547173</v>
      </c>
      <c r="J2493" s="1">
        <v>5716.8387708701857</v>
      </c>
      <c r="K2493" s="1">
        <v>2155.7450202511595</v>
      </c>
      <c r="L2493" s="1">
        <v>2244.1587654798695</v>
      </c>
      <c r="M2493" s="1">
        <v>959.41765174573618</v>
      </c>
      <c r="N2493" s="1">
        <v>210.73104406236124</v>
      </c>
      <c r="O2493" s="1">
        <v>119.23028901994047</v>
      </c>
      <c r="P2493" s="1">
        <v>60.466970505307359</v>
      </c>
      <c r="Q2493" s="1">
        <v>22.425233894459499</v>
      </c>
      <c r="R2493" s="1">
        <v>0.49972702896948207</v>
      </c>
      <c r="S2493" s="1">
        <v>0.64654302762150928</v>
      </c>
      <c r="U2493" s="3">
        <f t="shared" si="84"/>
        <v>6.6311229590136787</v>
      </c>
      <c r="V2493" s="3">
        <f t="shared" si="85"/>
        <v>9.3902021240150759</v>
      </c>
      <c r="W2493" s="3">
        <f t="shared" si="86"/>
        <v>0.82644628099173523</v>
      </c>
    </row>
    <row r="2494" spans="1:23" x14ac:dyDescent="0.25">
      <c r="A2494">
        <v>1584</v>
      </c>
      <c r="B2494" t="s">
        <v>46</v>
      </c>
      <c r="C2494" s="1">
        <v>180</v>
      </c>
      <c r="D2494" s="1" t="s">
        <v>50</v>
      </c>
      <c r="E2494" s="1">
        <v>0.56121441752699996</v>
      </c>
      <c r="F2494" s="1">
        <v>134.92796914961588</v>
      </c>
      <c r="G2494" s="1">
        <v>60.29797350308845</v>
      </c>
      <c r="H2494" s="1">
        <v>4.2552007215929777</v>
      </c>
      <c r="I2494" s="1">
        <v>2.5836773817455549</v>
      </c>
      <c r="J2494" s="1">
        <v>8699.154525940754</v>
      </c>
      <c r="K2494" s="1">
        <v>1986.3181439432726</v>
      </c>
      <c r="L2494" s="1">
        <v>2167.7072153589688</v>
      </c>
      <c r="M2494" s="1">
        <v>739.19738694782234</v>
      </c>
      <c r="N2494" s="1">
        <v>100.41003493788801</v>
      </c>
      <c r="O2494" s="1">
        <v>41.310036107290379</v>
      </c>
      <c r="P2494" s="1">
        <v>89.708522675373928</v>
      </c>
      <c r="Q2494" s="1">
        <v>27.45511585598166</v>
      </c>
      <c r="R2494" s="1">
        <v>1.8418032974059166</v>
      </c>
      <c r="S2494" s="1">
        <v>1.3729400924297435</v>
      </c>
      <c r="U2494" s="3">
        <f t="shared" si="84"/>
        <v>3.153683219581084</v>
      </c>
      <c r="V2494" s="3">
        <f t="shared" si="85"/>
        <v>4.6320847311134807</v>
      </c>
      <c r="W2494" s="3">
        <f t="shared" si="86"/>
        <v>2.0530973451327537</v>
      </c>
    </row>
    <row r="2495" spans="1:23" x14ac:dyDescent="0.25">
      <c r="A2495">
        <v>1585</v>
      </c>
      <c r="B2495" t="s">
        <v>46</v>
      </c>
      <c r="C2495" s="1">
        <v>181</v>
      </c>
      <c r="D2495" s="1" t="s">
        <v>50</v>
      </c>
      <c r="E2495" s="1">
        <v>0.63441629807400002</v>
      </c>
      <c r="F2495" s="1">
        <v>160.82191590578483</v>
      </c>
      <c r="G2495" s="1">
        <v>65.473780434762261</v>
      </c>
      <c r="H2495" s="1">
        <v>5.9553268422753671</v>
      </c>
      <c r="I2495" s="1">
        <v>3.2838559110523051</v>
      </c>
      <c r="J2495" s="1">
        <v>5965.1868409623421</v>
      </c>
      <c r="K2495" s="1">
        <v>2394.3949563943952</v>
      </c>
      <c r="L2495" s="1">
        <v>4111.450905482383</v>
      </c>
      <c r="M2495" s="1">
        <v>1736.6718559436147</v>
      </c>
      <c r="N2495" s="1">
        <v>185.34550238364517</v>
      </c>
      <c r="O2495" s="1">
        <v>86.345288700360641</v>
      </c>
      <c r="P2495" s="1">
        <v>59.693724244505454</v>
      </c>
      <c r="Q2495" s="1">
        <v>24.839082453034408</v>
      </c>
      <c r="R2495" s="1">
        <v>1.2921935601163472</v>
      </c>
      <c r="S2495" s="1">
        <v>1.2275035271798314</v>
      </c>
      <c r="U2495" s="3">
        <f t="shared" si="84"/>
        <v>3.7030567685589619</v>
      </c>
      <c r="V2495" s="3">
        <f t="shared" si="85"/>
        <v>4.5080315111265863</v>
      </c>
      <c r="W2495" s="3">
        <f t="shared" si="86"/>
        <v>2.1647058823529308</v>
      </c>
    </row>
    <row r="2496" spans="1:23" x14ac:dyDescent="0.25">
      <c r="A2496">
        <v>1586</v>
      </c>
      <c r="B2496" t="s">
        <v>46</v>
      </c>
      <c r="C2496" s="1">
        <v>182</v>
      </c>
      <c r="D2496" s="1" t="s">
        <v>50</v>
      </c>
      <c r="E2496" s="1">
        <v>0.36600940273499999</v>
      </c>
      <c r="F2496" s="1">
        <v>230.21271008403355</v>
      </c>
      <c r="G2496" s="1">
        <v>101.88121163880228</v>
      </c>
      <c r="H2496" s="1">
        <v>5.3073573179271651</v>
      </c>
      <c r="I2496" s="1">
        <v>2.9275611845338965</v>
      </c>
      <c r="J2496" s="1">
        <v>6639.6013874299679</v>
      </c>
      <c r="K2496" s="1">
        <v>3456.5215849605838</v>
      </c>
      <c r="L2496" s="1">
        <v>2970.2211353291286</v>
      </c>
      <c r="M2496" s="1">
        <v>1479.7932712551101</v>
      </c>
      <c r="N2496" s="1">
        <v>117.1027004551818</v>
      </c>
      <c r="O2496" s="1">
        <v>64.42456481812988</v>
      </c>
      <c r="P2496" s="1">
        <v>60.91288077731091</v>
      </c>
      <c r="Q2496" s="1">
        <v>44.676252984296227</v>
      </c>
      <c r="R2496" s="1">
        <v>1.5581232492997172</v>
      </c>
      <c r="S2496" s="1">
        <v>1.2610160314620162</v>
      </c>
      <c r="U2496" s="3">
        <f t="shared" si="84"/>
        <v>2.3054145516074431</v>
      </c>
      <c r="V2496" s="3">
        <f t="shared" si="85"/>
        <v>3.9425583187160815</v>
      </c>
      <c r="W2496" s="3">
        <f t="shared" si="86"/>
        <v>2.557953637090324</v>
      </c>
    </row>
    <row r="2497" spans="1:23" x14ac:dyDescent="0.25">
      <c r="A2497">
        <v>1587</v>
      </c>
      <c r="B2497" t="s">
        <v>46</v>
      </c>
      <c r="C2497" s="1">
        <v>183</v>
      </c>
      <c r="D2497" s="1" t="s">
        <v>50</v>
      </c>
      <c r="E2497" s="1">
        <v>0.53681379067799995</v>
      </c>
      <c r="F2497" s="1">
        <v>204.96845755347542</v>
      </c>
      <c r="G2497" s="1">
        <v>81.200729194561418</v>
      </c>
      <c r="H2497" s="1">
        <v>2.7554878485485075</v>
      </c>
      <c r="I2497" s="1">
        <v>1.8440162777437219</v>
      </c>
      <c r="J2497" s="1">
        <v>7304.8978824483856</v>
      </c>
      <c r="K2497" s="1">
        <v>3124.6777158706504</v>
      </c>
      <c r="L2497" s="1">
        <v>4075.1341374617987</v>
      </c>
      <c r="M2497" s="1">
        <v>1876.2912338888864</v>
      </c>
      <c r="N2497" s="1">
        <v>67.293661072383458</v>
      </c>
      <c r="O2497" s="1">
        <v>28.419976920839435</v>
      </c>
      <c r="P2497" s="1">
        <v>76.024905700916634</v>
      </c>
      <c r="Q2497" s="1">
        <v>42.552279074457715</v>
      </c>
      <c r="R2497" s="1">
        <v>1.6267337901069461</v>
      </c>
      <c r="S2497" s="1">
        <v>1.1912366381324175</v>
      </c>
      <c r="U2497" s="3">
        <f t="shared" si="84"/>
        <v>1.3443472627146116</v>
      </c>
      <c r="V2497" s="3">
        <f t="shared" si="85"/>
        <v>1.6513238289205712</v>
      </c>
      <c r="W2497" s="3">
        <f t="shared" si="86"/>
        <v>2.1397379912663705</v>
      </c>
    </row>
    <row r="2498" spans="1:23" x14ac:dyDescent="0.25">
      <c r="A2498">
        <v>1588</v>
      </c>
      <c r="B2498" t="s">
        <v>46</v>
      </c>
      <c r="C2498" s="1">
        <v>184</v>
      </c>
      <c r="D2498" s="1" t="s">
        <v>50</v>
      </c>
      <c r="E2498" s="1">
        <v>0.41481065643300002</v>
      </c>
      <c r="F2498" s="1">
        <v>259.41033582550642</v>
      </c>
      <c r="G2498" s="1">
        <v>94.723574396145978</v>
      </c>
      <c r="H2498" s="1">
        <v>7.3466656883341086</v>
      </c>
      <c r="I2498" s="1">
        <v>3.7816555303965571</v>
      </c>
      <c r="J2498" s="1">
        <v>6347.8198954213967</v>
      </c>
      <c r="K2498" s="1">
        <v>2427.3817366880021</v>
      </c>
      <c r="L2498" s="1">
        <v>4164.4853713544189</v>
      </c>
      <c r="M2498" s="1">
        <v>1438.2231604855733</v>
      </c>
      <c r="N2498" s="1">
        <v>141.47701819698452</v>
      </c>
      <c r="O2498" s="1">
        <v>59.206616404403256</v>
      </c>
      <c r="P2498" s="1">
        <v>61.823695470835375</v>
      </c>
      <c r="Q2498" s="1">
        <v>33.186611108679863</v>
      </c>
      <c r="R2498" s="1">
        <v>1.3318516744933222</v>
      </c>
      <c r="S2498" s="1">
        <v>1.040466676588178</v>
      </c>
      <c r="U2498" s="3">
        <f t="shared" si="84"/>
        <v>2.8320635972176058</v>
      </c>
      <c r="V2498" s="3">
        <f t="shared" si="85"/>
        <v>3.3972269219659146</v>
      </c>
      <c r="W2498" s="3">
        <f t="shared" si="86"/>
        <v>2.154273801250862</v>
      </c>
    </row>
    <row r="2499" spans="1:23" x14ac:dyDescent="0.25">
      <c r="A2499">
        <v>1589</v>
      </c>
      <c r="B2499" t="s">
        <v>46</v>
      </c>
      <c r="C2499" s="1">
        <v>186</v>
      </c>
      <c r="D2499" s="1" t="s">
        <v>50</v>
      </c>
      <c r="E2499" s="1">
        <v>0.36600940273499999</v>
      </c>
      <c r="F2499" s="1">
        <v>216.57913165266078</v>
      </c>
      <c r="G2499" s="1">
        <v>73.585803949766017</v>
      </c>
      <c r="H2499" s="1">
        <v>10.517331932773107</v>
      </c>
      <c r="I2499" s="1">
        <v>3.8131444167059581</v>
      </c>
      <c r="J2499" s="1">
        <v>5306.2374168417327</v>
      </c>
      <c r="K2499" s="1">
        <v>2541.9989668141925</v>
      </c>
      <c r="L2499" s="1">
        <v>3836.683735994392</v>
      </c>
      <c r="M2499" s="1">
        <v>1064.9494674711946</v>
      </c>
      <c r="N2499" s="1">
        <v>236.10436362044766</v>
      </c>
      <c r="O2499" s="1">
        <v>71.237698548004388</v>
      </c>
      <c r="P2499" s="1">
        <v>51.710215336134439</v>
      </c>
      <c r="Q2499" s="1">
        <v>29.332216797526346</v>
      </c>
      <c r="R2499" s="1">
        <v>0.92513567927170359</v>
      </c>
      <c r="S2499" s="1">
        <v>0.89309624889051054</v>
      </c>
      <c r="U2499" s="3">
        <f t="shared" si="84"/>
        <v>4.8561151079136744</v>
      </c>
      <c r="V2499" s="3">
        <f t="shared" si="85"/>
        <v>6.1538656784608312</v>
      </c>
      <c r="W2499" s="3">
        <f t="shared" si="86"/>
        <v>1.7890772128060168</v>
      </c>
    </row>
    <row r="2500" spans="1:23" x14ac:dyDescent="0.25">
      <c r="A2500">
        <v>1590</v>
      </c>
      <c r="B2500" t="s">
        <v>46</v>
      </c>
      <c r="C2500" s="1">
        <v>187</v>
      </c>
      <c r="D2500" s="1" t="s">
        <v>50</v>
      </c>
      <c r="E2500" s="1">
        <v>0.58561504437599998</v>
      </c>
      <c r="F2500" s="1">
        <v>240.41354823179216</v>
      </c>
      <c r="G2500" s="1">
        <v>72.61558385545851</v>
      </c>
      <c r="H2500" s="1">
        <v>6.542900363270304</v>
      </c>
      <c r="I2500" s="1">
        <v>2.7537554904158794</v>
      </c>
      <c r="J2500" s="1">
        <v>6333.9231688769223</v>
      </c>
      <c r="K2500" s="1">
        <v>2344.4263710133096</v>
      </c>
      <c r="L2500" s="1">
        <v>4208.6369704131621</v>
      </c>
      <c r="M2500" s="1">
        <v>1211.5185696906854</v>
      </c>
      <c r="N2500" s="1">
        <v>152.89084383753473</v>
      </c>
      <c r="O2500" s="1">
        <v>50.243061793697443</v>
      </c>
      <c r="P2500" s="1">
        <v>63.78567051820724</v>
      </c>
      <c r="Q2500" s="1">
        <v>28.062940128499761</v>
      </c>
      <c r="R2500" s="1">
        <v>1.3998763567927119</v>
      </c>
      <c r="S2500" s="1">
        <v>0.98500947062415045</v>
      </c>
      <c r="U2500" s="3">
        <f t="shared" si="84"/>
        <v>2.7215189873417764</v>
      </c>
      <c r="V2500" s="3">
        <f t="shared" si="85"/>
        <v>3.6327876438942517</v>
      </c>
      <c r="W2500" s="3">
        <f t="shared" si="86"/>
        <v>2.1946564885496116</v>
      </c>
    </row>
    <row r="2501" spans="1:23" x14ac:dyDescent="0.25">
      <c r="A2501">
        <v>1591</v>
      </c>
      <c r="B2501" t="s">
        <v>46</v>
      </c>
      <c r="C2501" s="1">
        <v>188</v>
      </c>
      <c r="D2501" s="1" t="s">
        <v>50</v>
      </c>
      <c r="E2501" s="1">
        <v>0.463611910131</v>
      </c>
      <c r="F2501" s="1">
        <v>158.33658710194561</v>
      </c>
      <c r="G2501" s="1">
        <v>58.729914367896939</v>
      </c>
      <c r="H2501" s="1">
        <v>4.8435081269349824</v>
      </c>
      <c r="I2501" s="1">
        <v>2.6131715072047506</v>
      </c>
      <c r="J2501" s="1">
        <v>7192.2636036322338</v>
      </c>
      <c r="K2501" s="1">
        <v>2528.335718448749</v>
      </c>
      <c r="L2501" s="1">
        <v>3358.2809562969865</v>
      </c>
      <c r="M2501" s="1">
        <v>1266.8835509831815</v>
      </c>
      <c r="N2501" s="1">
        <v>150.18719247567415</v>
      </c>
      <c r="O2501" s="1">
        <v>63.274036879460674</v>
      </c>
      <c r="P2501" s="1">
        <v>73.19078947368385</v>
      </c>
      <c r="Q2501" s="1">
        <v>33.834865656854056</v>
      </c>
      <c r="R2501" s="1">
        <v>1.460740546218487</v>
      </c>
      <c r="S2501" s="1">
        <v>1.3334675797104689</v>
      </c>
      <c r="U2501" s="3">
        <f t="shared" si="84"/>
        <v>3.0589949016751707</v>
      </c>
      <c r="V2501" s="3">
        <f t="shared" si="85"/>
        <v>4.4721449583919952</v>
      </c>
      <c r="W2501" s="3">
        <f t="shared" si="86"/>
        <v>1.9957983193277402</v>
      </c>
    </row>
    <row r="2502" spans="1:23" x14ac:dyDescent="0.25">
      <c r="A2502">
        <v>1592</v>
      </c>
      <c r="B2502" t="s">
        <v>46</v>
      </c>
      <c r="C2502" s="1">
        <v>189</v>
      </c>
      <c r="D2502" s="1" t="s">
        <v>50</v>
      </c>
      <c r="E2502" s="1">
        <v>0.70761817862099996</v>
      </c>
      <c r="F2502" s="1">
        <v>208.58367592726688</v>
      </c>
      <c r="G2502" s="1">
        <v>83.847633720978905</v>
      </c>
      <c r="H2502" s="1">
        <v>5.6918510938858278</v>
      </c>
      <c r="I2502" s="1">
        <v>3.1132927733148383</v>
      </c>
      <c r="J2502" s="1">
        <v>8709.0610624637739</v>
      </c>
      <c r="K2502" s="1">
        <v>3107.3476513455967</v>
      </c>
      <c r="L2502" s="1">
        <v>4070.5046431287992</v>
      </c>
      <c r="M2502" s="1">
        <v>1393.2372914252255</v>
      </c>
      <c r="N2502" s="1">
        <v>144.31109189365344</v>
      </c>
      <c r="O2502" s="1">
        <v>60.985923190674164</v>
      </c>
      <c r="P2502" s="1">
        <v>94.847394776876072</v>
      </c>
      <c r="Q2502" s="1">
        <v>42.822520058114762</v>
      </c>
      <c r="R2502" s="1">
        <v>1.5614812735438937</v>
      </c>
      <c r="S2502" s="1">
        <v>1.0461707479575402</v>
      </c>
      <c r="U2502" s="3">
        <f t="shared" si="84"/>
        <v>2.7288094663124913</v>
      </c>
      <c r="V2502" s="3">
        <f t="shared" si="85"/>
        <v>3.5452874900230675</v>
      </c>
      <c r="W2502" s="3">
        <f t="shared" si="86"/>
        <v>1.6463090812533154</v>
      </c>
    </row>
    <row r="2503" spans="1:23" x14ac:dyDescent="0.25">
      <c r="A2503">
        <v>1593</v>
      </c>
      <c r="B2503" t="s">
        <v>46</v>
      </c>
      <c r="C2503" s="1">
        <v>190</v>
      </c>
      <c r="D2503" s="1" t="s">
        <v>50</v>
      </c>
      <c r="E2503" s="1">
        <v>0.43921128328199999</v>
      </c>
      <c r="F2503" s="1">
        <v>227.99725358893502</v>
      </c>
      <c r="G2503" s="1">
        <v>69.438406981337209</v>
      </c>
      <c r="H2503" s="1">
        <v>5.8835383111577908</v>
      </c>
      <c r="I2503" s="1">
        <v>3.0318747840546929</v>
      </c>
      <c r="J2503" s="1">
        <v>7955.1118624532473</v>
      </c>
      <c r="K2503" s="1">
        <v>3033.1969405558361</v>
      </c>
      <c r="L2503" s="1">
        <v>4039.3939476832384</v>
      </c>
      <c r="M2503" s="1">
        <v>1419.366391127827</v>
      </c>
      <c r="N2503" s="1">
        <v>123.06739101890753</v>
      </c>
      <c r="O2503" s="1">
        <v>53.000489117007355</v>
      </c>
      <c r="P2503" s="1">
        <v>81.963775093370501</v>
      </c>
      <c r="Q2503" s="1">
        <v>37.041965332929792</v>
      </c>
      <c r="R2503" s="1">
        <v>1.9070779353408016</v>
      </c>
      <c r="S2503" s="1">
        <v>1.2807878146797194</v>
      </c>
      <c r="U2503" s="3">
        <f t="shared" ref="U2503:U2566" si="87">H2503/F2503*100</f>
        <v>2.5805303434774909</v>
      </c>
      <c r="V2503" s="3">
        <f t="shared" ref="V2503:V2566" si="88">N2503/L2503*100</f>
        <v>3.0466795913652303</v>
      </c>
      <c r="W2503" s="3">
        <f t="shared" ref="W2503:W2566" si="89">R2503/P2503*100</f>
        <v>2.3267326732673301</v>
      </c>
    </row>
    <row r="2504" spans="1:23" x14ac:dyDescent="0.25">
      <c r="A2504">
        <v>1594</v>
      </c>
      <c r="B2504" t="s">
        <v>46</v>
      </c>
      <c r="C2504" s="1">
        <v>192</v>
      </c>
      <c r="D2504" s="1" t="s">
        <v>50</v>
      </c>
      <c r="E2504" s="1">
        <v>0.610015671225</v>
      </c>
      <c r="F2504" s="1">
        <v>277.10248161764696</v>
      </c>
      <c r="G2504" s="1">
        <v>112.06325399699604</v>
      </c>
      <c r="H2504" s="1">
        <v>5.4047400210084025</v>
      </c>
      <c r="I2504" s="1">
        <v>4.4326516259271793</v>
      </c>
      <c r="J2504" s="1">
        <v>5219.6934086134443</v>
      </c>
      <c r="K2504" s="1">
        <v>3318.9269117396366</v>
      </c>
      <c r="L2504" s="1">
        <v>4899.3530068277296</v>
      </c>
      <c r="M2504" s="1">
        <v>1325.5935998468444</v>
      </c>
      <c r="N2504" s="1">
        <v>109.29260766806719</v>
      </c>
      <c r="O2504" s="1">
        <v>44.081078170630448</v>
      </c>
      <c r="P2504" s="1">
        <v>49.139311974789905</v>
      </c>
      <c r="Q2504" s="1">
        <v>40.76275384616104</v>
      </c>
      <c r="R2504" s="1">
        <v>0.78879989495798308</v>
      </c>
      <c r="S2504" s="1">
        <v>0.78663285818502238</v>
      </c>
      <c r="U2504" s="3">
        <f t="shared" si="87"/>
        <v>1.950448075909331</v>
      </c>
      <c r="V2504" s="3">
        <f t="shared" si="88"/>
        <v>2.2307559287064476</v>
      </c>
      <c r="W2504" s="3">
        <f t="shared" si="89"/>
        <v>1.6052318668252081</v>
      </c>
    </row>
    <row r="2505" spans="1:23" x14ac:dyDescent="0.25">
      <c r="A2505">
        <v>1595</v>
      </c>
      <c r="B2505" t="s">
        <v>49</v>
      </c>
      <c r="C2505" s="1">
        <v>1</v>
      </c>
      <c r="D2505" s="1" t="s">
        <v>50</v>
      </c>
      <c r="E2505" s="1">
        <v>0.73195319999999997</v>
      </c>
      <c r="F2505" s="1">
        <v>74.864778919380242</v>
      </c>
      <c r="G2505" s="1">
        <v>13.341726381648032</v>
      </c>
      <c r="H2505" s="1">
        <v>1.5319516478466346</v>
      </c>
      <c r="I2505" s="1">
        <v>0.55406623718927994</v>
      </c>
      <c r="J2505" s="1">
        <v>1384.893419281773</v>
      </c>
      <c r="K2505" s="1">
        <v>604.76948701840763</v>
      </c>
      <c r="L2505" s="1">
        <v>251.3240628282559</v>
      </c>
      <c r="M2505" s="1">
        <v>50.339211911762014</v>
      </c>
      <c r="N2505" s="1">
        <v>10.380387506565123</v>
      </c>
      <c r="O2505" s="1">
        <v>3.4050682221037927</v>
      </c>
      <c r="P2505" s="1">
        <v>15.222742417279408</v>
      </c>
      <c r="Q2505" s="1">
        <v>7.5118838634116498</v>
      </c>
      <c r="R2505" s="1">
        <v>0.77236656381302504</v>
      </c>
      <c r="S2505" s="1">
        <v>0.43116463999737237</v>
      </c>
      <c r="T2505" s="1"/>
      <c r="U2505" s="3">
        <f t="shared" si="87"/>
        <v>2.0462915538645348</v>
      </c>
      <c r="V2505" s="3">
        <f t="shared" si="88"/>
        <v>4.1302800017436594</v>
      </c>
      <c r="W2505" s="3">
        <f t="shared" si="89"/>
        <v>5.0737675422813968</v>
      </c>
    </row>
    <row r="2506" spans="1:23" x14ac:dyDescent="0.25">
      <c r="A2506">
        <v>1596</v>
      </c>
      <c r="B2506" t="s">
        <v>49</v>
      </c>
      <c r="C2506" s="1">
        <v>2</v>
      </c>
      <c r="D2506" s="1" t="s">
        <v>50</v>
      </c>
      <c r="E2506" s="1">
        <v>0.48796879999999998</v>
      </c>
      <c r="F2506" s="1">
        <v>78.910117269564054</v>
      </c>
      <c r="G2506" s="1">
        <v>7.6835665152140118</v>
      </c>
      <c r="H2506" s="1">
        <v>1.6460720030199576</v>
      </c>
      <c r="I2506" s="1">
        <v>0.30704111166879278</v>
      </c>
      <c r="J2506" s="1">
        <v>1033.9002900965072</v>
      </c>
      <c r="K2506" s="1">
        <v>324.46368241321164</v>
      </c>
      <c r="L2506" s="1">
        <v>261.43512629661234</v>
      </c>
      <c r="M2506" s="1">
        <v>55.766928791964077</v>
      </c>
      <c r="N2506" s="1">
        <v>8.9068654805672249</v>
      </c>
      <c r="O2506" s="1">
        <v>2.5664392361997708</v>
      </c>
      <c r="P2506" s="1">
        <v>10.109237542673318</v>
      </c>
      <c r="Q2506" s="1">
        <v>3.4866010713024376</v>
      </c>
      <c r="R2506" s="1">
        <v>0.52312770811449572</v>
      </c>
      <c r="S2506" s="1">
        <v>0.24527966281194899</v>
      </c>
      <c r="T2506" s="1"/>
      <c r="U2506" s="3">
        <f t="shared" si="87"/>
        <v>2.086008816077193</v>
      </c>
      <c r="V2506" s="3">
        <f t="shared" si="88"/>
        <v>3.4069123023896579</v>
      </c>
      <c r="W2506" s="3">
        <f t="shared" si="89"/>
        <v>5.1747493904091026</v>
      </c>
    </row>
    <row r="2507" spans="1:23" x14ac:dyDescent="0.25">
      <c r="A2507">
        <v>1597</v>
      </c>
      <c r="B2507" t="s">
        <v>49</v>
      </c>
      <c r="C2507" s="1">
        <v>3</v>
      </c>
      <c r="D2507" s="1" t="s">
        <v>50</v>
      </c>
      <c r="E2507" s="1">
        <v>0.70755475999999995</v>
      </c>
      <c r="F2507" s="1">
        <v>67.629768771732685</v>
      </c>
      <c r="G2507" s="1">
        <v>11.529558099509289</v>
      </c>
      <c r="H2507" s="1">
        <v>1.0898887437518092</v>
      </c>
      <c r="I2507" s="1">
        <v>0.29145863835074343</v>
      </c>
      <c r="J2507" s="1">
        <v>1336.5303775739771</v>
      </c>
      <c r="K2507" s="1">
        <v>627.01444736735164</v>
      </c>
      <c r="L2507" s="1">
        <v>264.10252038584787</v>
      </c>
      <c r="M2507" s="1">
        <v>72.232208201604323</v>
      </c>
      <c r="N2507" s="1">
        <v>5.9764436485801165</v>
      </c>
      <c r="O2507" s="1">
        <v>1.9913242519336081</v>
      </c>
      <c r="P2507" s="1">
        <v>14.476442516661807</v>
      </c>
      <c r="Q2507" s="1">
        <v>7.4473870178123649</v>
      </c>
      <c r="R2507" s="1">
        <v>0.69322212990799736</v>
      </c>
      <c r="S2507" s="1">
        <v>0.41077480886256301</v>
      </c>
      <c r="T2507" s="1"/>
      <c r="U2507" s="3">
        <f t="shared" si="87"/>
        <v>1.6115517819238083</v>
      </c>
      <c r="V2507" s="3">
        <f t="shared" si="88"/>
        <v>2.2629256395768831</v>
      </c>
      <c r="W2507" s="3">
        <f t="shared" si="89"/>
        <v>4.7886221294363329</v>
      </c>
    </row>
    <row r="2508" spans="1:23" x14ac:dyDescent="0.25">
      <c r="A2508">
        <v>1598</v>
      </c>
      <c r="B2508" t="s">
        <v>49</v>
      </c>
      <c r="C2508" s="1">
        <v>4</v>
      </c>
      <c r="D2508" s="1" t="s">
        <v>50</v>
      </c>
      <c r="E2508" s="1">
        <v>0.56116412000000004</v>
      </c>
      <c r="F2508" s="1">
        <v>77.212839959353047</v>
      </c>
      <c r="G2508" s="1">
        <v>11.722440859917885</v>
      </c>
      <c r="H2508" s="1">
        <v>1.3813524730544373</v>
      </c>
      <c r="I2508" s="1">
        <v>0.33644130336115413</v>
      </c>
      <c r="J2508" s="1">
        <v>2396.8608885469921</v>
      </c>
      <c r="K2508" s="1">
        <v>475.56253786608391</v>
      </c>
      <c r="L2508" s="1">
        <v>200.94629691210687</v>
      </c>
      <c r="M2508" s="1">
        <v>21.164507759835796</v>
      </c>
      <c r="N2508" s="1">
        <v>6.4232889997031197</v>
      </c>
      <c r="O2508" s="1">
        <v>1.0422466113327786</v>
      </c>
      <c r="P2508" s="1">
        <v>27.236460141121615</v>
      </c>
      <c r="Q2508" s="1">
        <v>7.0386568533026876</v>
      </c>
      <c r="R2508" s="1">
        <v>1.4266036747579427</v>
      </c>
      <c r="S2508" s="1">
        <v>0.45245674588616147</v>
      </c>
      <c r="T2508" s="1"/>
      <c r="U2508" s="3">
        <f t="shared" si="87"/>
        <v>1.7890191239975359</v>
      </c>
      <c r="V2508" s="3">
        <f t="shared" si="88"/>
        <v>3.1965202138124704</v>
      </c>
      <c r="W2508" s="3">
        <f t="shared" si="89"/>
        <v>5.2378454004896771</v>
      </c>
    </row>
    <row r="2509" spans="1:23" x14ac:dyDescent="0.25">
      <c r="A2509">
        <v>1599</v>
      </c>
      <c r="B2509" t="s">
        <v>49</v>
      </c>
      <c r="C2509" s="1">
        <v>5</v>
      </c>
      <c r="D2509" s="1" t="s">
        <v>50</v>
      </c>
      <c r="E2509" s="1">
        <v>0.46357036000000001</v>
      </c>
      <c r="F2509" s="1">
        <v>70.42691459807574</v>
      </c>
      <c r="G2509" s="1">
        <v>9.8587991267640458</v>
      </c>
      <c r="H2509" s="1">
        <v>1.0753741258016352</v>
      </c>
      <c r="I2509" s="1">
        <v>0.25771472812164453</v>
      </c>
      <c r="J2509" s="1">
        <v>896.72363497207584</v>
      </c>
      <c r="K2509" s="1">
        <v>406.50987631919185</v>
      </c>
      <c r="L2509" s="1">
        <v>246.64988528306034</v>
      </c>
      <c r="M2509" s="1">
        <v>44.080424599781033</v>
      </c>
      <c r="N2509" s="1">
        <v>6.3109757677741873</v>
      </c>
      <c r="O2509" s="1">
        <v>1.4662739125964188</v>
      </c>
      <c r="P2509" s="1">
        <v>9.2372619277974106</v>
      </c>
      <c r="Q2509" s="1">
        <v>4.4672610756331768</v>
      </c>
      <c r="R2509" s="1">
        <v>0.44975432607253402</v>
      </c>
      <c r="S2509" s="1">
        <v>0.24806996178635202</v>
      </c>
      <c r="T2509" s="1"/>
      <c r="U2509" s="3">
        <f t="shared" si="87"/>
        <v>1.5269363026035752</v>
      </c>
      <c r="V2509" s="3">
        <f t="shared" si="88"/>
        <v>2.5586777632317101</v>
      </c>
      <c r="W2509" s="3">
        <f t="shared" si="89"/>
        <v>4.8689138576779127</v>
      </c>
    </row>
    <row r="2510" spans="1:23" x14ac:dyDescent="0.25">
      <c r="A2510">
        <v>1600</v>
      </c>
      <c r="B2510" t="s">
        <v>49</v>
      </c>
      <c r="C2510" s="1">
        <v>6</v>
      </c>
      <c r="D2510" s="1" t="s">
        <v>50</v>
      </c>
      <c r="E2510" s="1">
        <v>0.56116412000000004</v>
      </c>
      <c r="F2510" s="1">
        <v>68.114966774753086</v>
      </c>
      <c r="G2510" s="1">
        <v>11.38325960028159</v>
      </c>
      <c r="H2510" s="1">
        <v>1.4242220325630248</v>
      </c>
      <c r="I2510" s="1">
        <v>0.53696441180860999</v>
      </c>
      <c r="J2510" s="1">
        <v>1518.730358141893</v>
      </c>
      <c r="K2510" s="1">
        <v>628.87022668056613</v>
      </c>
      <c r="L2510" s="1">
        <v>224.29591699111685</v>
      </c>
      <c r="M2510" s="1">
        <v>43.975768972084765</v>
      </c>
      <c r="N2510" s="1">
        <v>8.6382162409800838</v>
      </c>
      <c r="O2510" s="1">
        <v>3.0770303522425819</v>
      </c>
      <c r="P2510" s="1">
        <v>16.199930209855644</v>
      </c>
      <c r="Q2510" s="1">
        <v>7.3643599081877902</v>
      </c>
      <c r="R2510" s="1">
        <v>0.92407717162952097</v>
      </c>
      <c r="S2510" s="1">
        <v>0.52027200345267022</v>
      </c>
      <c r="T2510" s="1"/>
      <c r="U2510" s="3">
        <f t="shared" si="87"/>
        <v>2.0909090909090997</v>
      </c>
      <c r="V2510" s="3">
        <f t="shared" si="88"/>
        <v>3.8512587999193033</v>
      </c>
      <c r="W2510" s="3">
        <f t="shared" si="89"/>
        <v>5.704204645692454</v>
      </c>
    </row>
    <row r="2511" spans="1:23" x14ac:dyDescent="0.25">
      <c r="A2511">
        <v>1601</v>
      </c>
      <c r="B2511" t="s">
        <v>49</v>
      </c>
      <c r="C2511" s="1">
        <v>7</v>
      </c>
      <c r="D2511" s="1" t="s">
        <v>50</v>
      </c>
      <c r="E2511" s="1">
        <v>0.53676568000000002</v>
      </c>
      <c r="F2511" s="1">
        <v>71.651813690674871</v>
      </c>
      <c r="G2511" s="1">
        <v>13.051497065475287</v>
      </c>
      <c r="H2511" s="1">
        <v>1.9471007508116853</v>
      </c>
      <c r="I2511" s="1">
        <v>0.69283383613075222</v>
      </c>
      <c r="J2511" s="1">
        <v>1236.954264571591</v>
      </c>
      <c r="K2511" s="1">
        <v>509.4226246355488</v>
      </c>
      <c r="L2511" s="1">
        <v>211.16083551673472</v>
      </c>
      <c r="M2511" s="1">
        <v>74.136783699568014</v>
      </c>
      <c r="N2511" s="1">
        <v>12.300099372135184</v>
      </c>
      <c r="O2511" s="1">
        <v>6.4946670752928455</v>
      </c>
      <c r="P2511" s="1">
        <v>12.046129708985815</v>
      </c>
      <c r="Q2511" s="1">
        <v>5.5443039156481104</v>
      </c>
      <c r="R2511" s="1">
        <v>0.6423938538483559</v>
      </c>
      <c r="S2511" s="1">
        <v>0.397956716652827</v>
      </c>
      <c r="T2511" s="1"/>
      <c r="U2511" s="3">
        <f t="shared" si="87"/>
        <v>2.7174479619140346</v>
      </c>
      <c r="V2511" s="3">
        <f t="shared" si="88"/>
        <v>5.8249908616033998</v>
      </c>
      <c r="W2511" s="3">
        <f t="shared" si="89"/>
        <v>5.3327821413807461</v>
      </c>
    </row>
    <row r="2512" spans="1:23" x14ac:dyDescent="0.25">
      <c r="A2512">
        <v>1602</v>
      </c>
      <c r="B2512" t="s">
        <v>49</v>
      </c>
      <c r="C2512" s="1">
        <v>8</v>
      </c>
      <c r="D2512" s="1" t="s">
        <v>50</v>
      </c>
      <c r="E2512" s="1">
        <v>0.36597659999999999</v>
      </c>
      <c r="F2512" s="1">
        <v>75.8526047137603</v>
      </c>
      <c r="G2512" s="1">
        <v>11.525435319563691</v>
      </c>
      <c r="H2512" s="1">
        <v>1.6835034795168045</v>
      </c>
      <c r="I2512" s="1">
        <v>0.47685284876986744</v>
      </c>
      <c r="J2512" s="1">
        <v>1072.4684053308804</v>
      </c>
      <c r="K2512" s="1">
        <v>558.88482467552251</v>
      </c>
      <c r="L2512" s="1">
        <v>253.58455882352919</v>
      </c>
      <c r="M2512" s="1">
        <v>54.759380324567893</v>
      </c>
      <c r="N2512" s="1">
        <v>10.754702271533594</v>
      </c>
      <c r="O2512" s="1">
        <v>3.3081592653451404</v>
      </c>
      <c r="P2512" s="1">
        <v>11.317087381827728</v>
      </c>
      <c r="Q2512" s="1">
        <v>6.4818164712161277</v>
      </c>
      <c r="R2512" s="1">
        <v>0.56238511029411387</v>
      </c>
      <c r="S2512" s="1">
        <v>0.36480671302084183</v>
      </c>
      <c r="T2512" s="1"/>
      <c r="U2512" s="3">
        <f t="shared" si="87"/>
        <v>2.2194405661739953</v>
      </c>
      <c r="V2512" s="3">
        <f t="shared" si="88"/>
        <v>4.2410714285714244</v>
      </c>
      <c r="W2512" s="3">
        <f t="shared" si="89"/>
        <v>4.9693449499838334</v>
      </c>
    </row>
    <row r="2513" spans="1:23" x14ac:dyDescent="0.25">
      <c r="A2513">
        <v>1603</v>
      </c>
      <c r="B2513" t="s">
        <v>49</v>
      </c>
      <c r="C2513" s="1">
        <v>9</v>
      </c>
      <c r="D2513" s="1" t="s">
        <v>50</v>
      </c>
      <c r="E2513" s="1">
        <v>0.51236724</v>
      </c>
      <c r="F2513" s="1">
        <v>75.455074607968143</v>
      </c>
      <c r="G2513" s="1">
        <v>12.016695023248737</v>
      </c>
      <c r="H2513" s="1">
        <v>1.5024759903961564</v>
      </c>
      <c r="I2513" s="1">
        <v>0.48085130945551857</v>
      </c>
      <c r="J2513" s="1">
        <v>1199.4870995273088</v>
      </c>
      <c r="K2513" s="1">
        <v>564.72255275057785</v>
      </c>
      <c r="L2513" s="1">
        <v>219.97709239945954</v>
      </c>
      <c r="M2513" s="1">
        <v>46.253045515696222</v>
      </c>
      <c r="N2513" s="1">
        <v>7.4862952993697096</v>
      </c>
      <c r="O2513" s="1">
        <v>2.3812479211146829</v>
      </c>
      <c r="P2513" s="1">
        <v>12.692791960534173</v>
      </c>
      <c r="Q2513" s="1">
        <v>6.6723988683966695</v>
      </c>
      <c r="R2513" s="1">
        <v>0.6442909194927936</v>
      </c>
      <c r="S2513" s="1">
        <v>0.34292142696368677</v>
      </c>
      <c r="T2513" s="1"/>
      <c r="U2513" s="3">
        <f t="shared" si="87"/>
        <v>1.9912192761088239</v>
      </c>
      <c r="V2513" s="3">
        <f t="shared" si="88"/>
        <v>3.4032158611203207</v>
      </c>
      <c r="W2513" s="3">
        <f t="shared" si="89"/>
        <v>5.0760378133990844</v>
      </c>
    </row>
    <row r="2514" spans="1:23" x14ac:dyDescent="0.25">
      <c r="A2514">
        <v>1604</v>
      </c>
      <c r="B2514" t="s">
        <v>49</v>
      </c>
      <c r="C2514" s="1">
        <v>10</v>
      </c>
      <c r="D2514" s="1" t="s">
        <v>50</v>
      </c>
      <c r="E2514" s="1">
        <v>0.63435944</v>
      </c>
      <c r="F2514" s="1">
        <v>77.023865811348301</v>
      </c>
      <c r="G2514" s="1">
        <v>12.809946024618627</v>
      </c>
      <c r="H2514" s="1">
        <v>1.9867475986788905</v>
      </c>
      <c r="I2514" s="1">
        <v>0.64247720139944975</v>
      </c>
      <c r="J2514" s="1">
        <v>1302.210869323686</v>
      </c>
      <c r="K2514" s="1">
        <v>605.68642747396734</v>
      </c>
      <c r="L2514" s="1">
        <v>215.592663597891</v>
      </c>
      <c r="M2514" s="1">
        <v>43.361200980505991</v>
      </c>
      <c r="N2514" s="1">
        <v>12.244938540319943</v>
      </c>
      <c r="O2514" s="1">
        <v>3.8061124632263064</v>
      </c>
      <c r="P2514" s="1">
        <v>13.808211836417252</v>
      </c>
      <c r="Q2514" s="1">
        <v>7.2160422340222228</v>
      </c>
      <c r="R2514" s="1">
        <v>0.78374348537491856</v>
      </c>
      <c r="S2514" s="1">
        <v>0.44387417596429612</v>
      </c>
      <c r="T2514" s="1"/>
      <c r="U2514" s="3">
        <f t="shared" si="87"/>
        <v>2.5793922153231801</v>
      </c>
      <c r="V2514" s="3">
        <f t="shared" si="88"/>
        <v>5.6796638326981208</v>
      </c>
      <c r="W2514" s="3">
        <f t="shared" si="89"/>
        <v>5.6759231003967026</v>
      </c>
    </row>
    <row r="2515" spans="1:23" x14ac:dyDescent="0.25">
      <c r="A2515">
        <v>1605</v>
      </c>
      <c r="B2515" t="s">
        <v>49</v>
      </c>
      <c r="C2515" s="1">
        <v>11</v>
      </c>
      <c r="D2515" s="1" t="s">
        <v>50</v>
      </c>
      <c r="E2515" s="1">
        <v>0.39037504000000001</v>
      </c>
      <c r="F2515" s="1">
        <v>73.265268021270998</v>
      </c>
      <c r="G2515" s="1">
        <v>13.235666631178468</v>
      </c>
      <c r="H2515" s="1">
        <v>1.9069511349461656</v>
      </c>
      <c r="I2515" s="1">
        <v>0.53380227665323432</v>
      </c>
      <c r="J2515" s="1">
        <v>1262.7508596211919</v>
      </c>
      <c r="K2515" s="1">
        <v>653.23685820820253</v>
      </c>
      <c r="L2515" s="1">
        <v>247.18126569475442</v>
      </c>
      <c r="M2515" s="1">
        <v>53.550710205243696</v>
      </c>
      <c r="N2515" s="1">
        <v>14.218255051043853</v>
      </c>
      <c r="O2515" s="1">
        <v>4.1393039526409865</v>
      </c>
      <c r="P2515" s="1">
        <v>13.458213485589546</v>
      </c>
      <c r="Q2515" s="1">
        <v>7.7733424849979054</v>
      </c>
      <c r="R2515" s="1">
        <v>0.73607629086790949</v>
      </c>
      <c r="S2515" s="1">
        <v>0.39751643422108773</v>
      </c>
      <c r="T2515" s="1"/>
      <c r="U2515" s="3">
        <f t="shared" si="87"/>
        <v>2.6028037383177569</v>
      </c>
      <c r="V2515" s="3">
        <f t="shared" si="88"/>
        <v>5.7521572320946275</v>
      </c>
      <c r="W2515" s="3">
        <f t="shared" si="89"/>
        <v>5.4693462223352833</v>
      </c>
    </row>
    <row r="2516" spans="1:23" x14ac:dyDescent="0.25">
      <c r="A2516">
        <v>1606</v>
      </c>
      <c r="B2516" t="s">
        <v>49</v>
      </c>
      <c r="C2516" s="1">
        <v>12</v>
      </c>
      <c r="D2516" s="1" t="s">
        <v>50</v>
      </c>
      <c r="E2516" s="1">
        <v>0.29278127999999998</v>
      </c>
      <c r="F2516" s="1">
        <v>75.127712217699568</v>
      </c>
      <c r="G2516" s="1">
        <v>10.633572160983171</v>
      </c>
      <c r="H2516" s="1">
        <v>1.7665830980829829</v>
      </c>
      <c r="I2516" s="1">
        <v>0.521828348812306</v>
      </c>
      <c r="J2516" s="1">
        <v>2117.357116186316</v>
      </c>
      <c r="K2516" s="1">
        <v>378.76781148834954</v>
      </c>
      <c r="L2516" s="1">
        <v>184.65586429884451</v>
      </c>
      <c r="M2516" s="1">
        <v>13.401708773275827</v>
      </c>
      <c r="N2516" s="1">
        <v>7.7510545233718471</v>
      </c>
      <c r="O2516" s="1">
        <v>1.1793711924472416</v>
      </c>
      <c r="P2516" s="1">
        <v>21.851765608587144</v>
      </c>
      <c r="Q2516" s="1">
        <v>4.9967448149060827</v>
      </c>
      <c r="R2516" s="1">
        <v>1.2324998358718484</v>
      </c>
      <c r="S2516" s="1">
        <v>0.37481039226415896</v>
      </c>
      <c r="T2516" s="1"/>
      <c r="U2516" s="3">
        <f t="shared" si="87"/>
        <v>2.3514400291651474</v>
      </c>
      <c r="V2516" s="3">
        <f t="shared" si="88"/>
        <v>4.1975674873924653</v>
      </c>
      <c r="W2516" s="3">
        <f t="shared" si="89"/>
        <v>5.6402757468142983</v>
      </c>
    </row>
    <row r="2517" spans="1:23" x14ac:dyDescent="0.25">
      <c r="A2517">
        <v>1607</v>
      </c>
      <c r="B2517" t="s">
        <v>49</v>
      </c>
      <c r="C2517" s="1">
        <v>13</v>
      </c>
      <c r="D2517" s="1" t="s">
        <v>50</v>
      </c>
      <c r="E2517" s="1">
        <v>0.46357036000000001</v>
      </c>
      <c r="F2517" s="1">
        <v>84.130006340529178</v>
      </c>
      <c r="G2517" s="1">
        <v>11.944963313305484</v>
      </c>
      <c r="H2517" s="1">
        <v>1.3146664915966384</v>
      </c>
      <c r="I2517" s="1">
        <v>0.43132059610547552</v>
      </c>
      <c r="J2517" s="1">
        <v>1077.3807220256472</v>
      </c>
      <c r="K2517" s="1">
        <v>536.10043226351934</v>
      </c>
      <c r="L2517" s="1">
        <v>218.57771943069949</v>
      </c>
      <c r="M2517" s="1">
        <v>35.721728185550923</v>
      </c>
      <c r="N2517" s="1">
        <v>5.1462273848684186</v>
      </c>
      <c r="O2517" s="1">
        <v>1.1602135937637312</v>
      </c>
      <c r="P2517" s="1">
        <v>11.823349302714456</v>
      </c>
      <c r="Q2517" s="1">
        <v>6.3747106751962983</v>
      </c>
      <c r="R2517" s="1">
        <v>0.64580108359132971</v>
      </c>
      <c r="S2517" s="1">
        <v>0.4158057954714327</v>
      </c>
      <c r="T2517" s="1"/>
      <c r="U2517" s="3">
        <f t="shared" si="87"/>
        <v>1.5626606353449244</v>
      </c>
      <c r="V2517" s="3">
        <f t="shared" si="88"/>
        <v>2.3544153531623064</v>
      </c>
      <c r="W2517" s="3">
        <f t="shared" si="89"/>
        <v>5.4620824189222237</v>
      </c>
    </row>
    <row r="2518" spans="1:23" x14ac:dyDescent="0.25">
      <c r="A2518">
        <v>1608</v>
      </c>
      <c r="B2518" t="s">
        <v>49</v>
      </c>
      <c r="C2518" s="1">
        <v>14</v>
      </c>
      <c r="D2518" s="1" t="s">
        <v>50</v>
      </c>
      <c r="E2518" s="1">
        <v>0.36597659999999999</v>
      </c>
      <c r="F2518" s="1">
        <v>91.248810070903346</v>
      </c>
      <c r="G2518" s="1">
        <v>14.885826912907092</v>
      </c>
      <c r="H2518" s="1">
        <v>1.7492368040966366</v>
      </c>
      <c r="I2518" s="1">
        <v>0.36831492539676131</v>
      </c>
      <c r="J2518" s="1">
        <v>823.2916311055634</v>
      </c>
      <c r="K2518" s="1">
        <v>601.08898676793899</v>
      </c>
      <c r="L2518" s="1">
        <v>307.2156479779411</v>
      </c>
      <c r="M2518" s="1">
        <v>123.72517989838305</v>
      </c>
      <c r="N2518" s="1">
        <v>9.4290802258403161</v>
      </c>
      <c r="O2518" s="1">
        <v>3.6609813192051095</v>
      </c>
      <c r="P2518" s="1">
        <v>9.0164210215336116</v>
      </c>
      <c r="Q2518" s="1">
        <v>7.8351034257856522</v>
      </c>
      <c r="R2518" s="1">
        <v>0.47108882615546205</v>
      </c>
      <c r="S2518" s="1">
        <v>0.40981471452754659</v>
      </c>
      <c r="T2518" s="1"/>
      <c r="U2518" s="3">
        <f t="shared" si="87"/>
        <v>1.9169968383559433</v>
      </c>
      <c r="V2518" s="3">
        <f t="shared" si="88"/>
        <v>3.069205715236663</v>
      </c>
      <c r="W2518" s="3">
        <f t="shared" si="89"/>
        <v>5.2247873633049817</v>
      </c>
    </row>
    <row r="2519" spans="1:23" x14ac:dyDescent="0.25">
      <c r="A2519">
        <v>1609</v>
      </c>
      <c r="B2519" t="s">
        <v>49</v>
      </c>
      <c r="C2519" s="1">
        <v>15</v>
      </c>
      <c r="D2519" s="1" t="s">
        <v>50</v>
      </c>
      <c r="E2519" s="1">
        <v>0.36597659999999999</v>
      </c>
      <c r="F2519" s="1">
        <v>79.540974592961803</v>
      </c>
      <c r="G2519" s="1">
        <v>15.221216074137931</v>
      </c>
      <c r="H2519" s="1">
        <v>1.4023109243697476</v>
      </c>
      <c r="I2519" s="1">
        <v>0.35487975751761736</v>
      </c>
      <c r="J2519" s="1">
        <v>1140.2686777836095</v>
      </c>
      <c r="K2519" s="1">
        <v>541.86719233462804</v>
      </c>
      <c r="L2519" s="1">
        <v>293.40434611344494</v>
      </c>
      <c r="M2519" s="1">
        <v>80.991139974593267</v>
      </c>
      <c r="N2519" s="1">
        <v>8.972598805147058</v>
      </c>
      <c r="O2519" s="1">
        <v>2.2493405628804717</v>
      </c>
      <c r="P2519" s="1">
        <v>12.124146533613425</v>
      </c>
      <c r="Q2519" s="1">
        <v>6.4341537987456094</v>
      </c>
      <c r="R2519" s="1">
        <v>0.61716288077730719</v>
      </c>
      <c r="S2519" s="1">
        <v>0.40011170329928547</v>
      </c>
      <c r="T2519" s="1"/>
      <c r="U2519" s="3">
        <f t="shared" si="87"/>
        <v>1.7630044534227161</v>
      </c>
      <c r="V2519" s="3">
        <f t="shared" si="88"/>
        <v>3.0581001692721341</v>
      </c>
      <c r="W2519" s="3">
        <f t="shared" si="89"/>
        <v>5.0903614457831097</v>
      </c>
    </row>
    <row r="2520" spans="1:23" x14ac:dyDescent="0.25">
      <c r="A2520">
        <v>1610</v>
      </c>
      <c r="B2520" t="s">
        <v>49</v>
      </c>
      <c r="C2520" s="1">
        <v>16</v>
      </c>
      <c r="D2520" s="1" t="s">
        <v>50</v>
      </c>
      <c r="E2520" s="1">
        <v>0.31717972</v>
      </c>
      <c r="F2520" s="1">
        <v>75.277297667864701</v>
      </c>
      <c r="G2520" s="1">
        <v>12.238698241916882</v>
      </c>
      <c r="H2520" s="1">
        <v>1.2346066731981231</v>
      </c>
      <c r="I2520" s="1">
        <v>0.28341465143306949</v>
      </c>
      <c r="J2520" s="1">
        <v>1063.0974738152449</v>
      </c>
      <c r="K2520" s="1">
        <v>473.84702351118364</v>
      </c>
      <c r="L2520" s="1">
        <v>361.32681513109998</v>
      </c>
      <c r="M2520" s="1">
        <v>68.586939064134413</v>
      </c>
      <c r="N2520" s="1">
        <v>7.4582041350193817</v>
      </c>
      <c r="O2520" s="1">
        <v>1.2023785409733483</v>
      </c>
      <c r="P2520" s="1">
        <v>11.081964336215236</v>
      </c>
      <c r="Q2520" s="1">
        <v>5.6903612989192851</v>
      </c>
      <c r="R2520" s="1">
        <v>0.56041872878959098</v>
      </c>
      <c r="S2520" s="1">
        <v>0.28912584418014398</v>
      </c>
      <c r="T2520" s="1"/>
      <c r="U2520" s="3">
        <f t="shared" si="87"/>
        <v>1.64007836551918</v>
      </c>
      <c r="V2520" s="3">
        <f t="shared" si="88"/>
        <v>2.0641158703688589</v>
      </c>
      <c r="W2520" s="3">
        <f t="shared" si="89"/>
        <v>5.0570342205323122</v>
      </c>
    </row>
    <row r="2521" spans="1:23" x14ac:dyDescent="0.25">
      <c r="A2521">
        <v>1611</v>
      </c>
      <c r="B2521" t="s">
        <v>49</v>
      </c>
      <c r="C2521" s="1">
        <v>17</v>
      </c>
      <c r="D2521" s="1" t="s">
        <v>50</v>
      </c>
      <c r="E2521" s="1">
        <v>0.65875788000000002</v>
      </c>
      <c r="F2521" s="1">
        <v>82.765153587476306</v>
      </c>
      <c r="G2521" s="1">
        <v>16.697407722305886</v>
      </c>
      <c r="H2521" s="1">
        <v>1.8340409080298739</v>
      </c>
      <c r="I2521" s="1">
        <v>0.71974712562697551</v>
      </c>
      <c r="J2521" s="1">
        <v>1233.5669879931093</v>
      </c>
      <c r="K2521" s="1">
        <v>669.44901956517072</v>
      </c>
      <c r="L2521" s="1">
        <v>245.43890147204709</v>
      </c>
      <c r="M2521" s="1">
        <v>65.772896890379187</v>
      </c>
      <c r="N2521" s="1">
        <v>9.9249204890289313</v>
      </c>
      <c r="O2521" s="1">
        <v>3.6513538839589104</v>
      </c>
      <c r="P2521" s="1">
        <v>13.497648408321636</v>
      </c>
      <c r="Q2521" s="1">
        <v>7.9164668302749392</v>
      </c>
      <c r="R2521" s="1">
        <v>0.66544847105508598</v>
      </c>
      <c r="S2521" s="1">
        <v>0.38814206706638538</v>
      </c>
      <c r="T2521" s="1"/>
      <c r="U2521" s="3">
        <f t="shared" si="87"/>
        <v>2.2159578379703433</v>
      </c>
      <c r="V2521" s="3">
        <f t="shared" si="88"/>
        <v>4.0437438521371787</v>
      </c>
      <c r="W2521" s="3">
        <f t="shared" si="89"/>
        <v>4.9301067187734748</v>
      </c>
    </row>
    <row r="2522" spans="1:23" x14ac:dyDescent="0.25">
      <c r="A2522">
        <v>1612</v>
      </c>
      <c r="B2522" t="s">
        <v>49</v>
      </c>
      <c r="C2522" s="1">
        <v>18</v>
      </c>
      <c r="D2522" s="1" t="s">
        <v>50</v>
      </c>
      <c r="E2522" s="1">
        <v>0.26838284000000001</v>
      </c>
      <c r="F2522" s="1">
        <v>85.094776546982118</v>
      </c>
      <c r="G2522" s="1">
        <v>11.915024207253548</v>
      </c>
      <c r="H2522" s="1">
        <v>1.9271815615450678</v>
      </c>
      <c r="I2522" s="1">
        <v>0.58477325433084115</v>
      </c>
      <c r="J2522" s="1">
        <v>821.75121380227904</v>
      </c>
      <c r="K2522" s="1">
        <v>681.10437312574118</v>
      </c>
      <c r="L2522" s="1">
        <v>309.06614066080925</v>
      </c>
      <c r="M2522" s="1">
        <v>82.751782051840706</v>
      </c>
      <c r="N2522" s="1">
        <v>12.693503360150837</v>
      </c>
      <c r="O2522" s="1">
        <v>3.9911228607141429</v>
      </c>
      <c r="P2522" s="1">
        <v>9.7902815245415926</v>
      </c>
      <c r="Q2522" s="1">
        <v>9.0131687422920503</v>
      </c>
      <c r="R2522" s="1">
        <v>0.44320196118220001</v>
      </c>
      <c r="S2522" s="1">
        <v>0.43371719046253226</v>
      </c>
      <c r="T2522" s="1"/>
      <c r="U2522" s="3">
        <f t="shared" si="87"/>
        <v>2.2647471910112387</v>
      </c>
      <c r="V2522" s="3">
        <f t="shared" si="88"/>
        <v>4.1070507862851189</v>
      </c>
      <c r="W2522" s="3">
        <f t="shared" si="89"/>
        <v>4.5269582909461015</v>
      </c>
    </row>
    <row r="2523" spans="1:23" x14ac:dyDescent="0.25">
      <c r="A2523">
        <v>1613</v>
      </c>
      <c r="B2523" t="s">
        <v>49</v>
      </c>
      <c r="C2523" s="1">
        <v>19</v>
      </c>
      <c r="D2523" s="1" t="s">
        <v>50</v>
      </c>
      <c r="E2523" s="1">
        <v>0.29278127999999998</v>
      </c>
      <c r="F2523" s="1">
        <v>86.799942144826488</v>
      </c>
      <c r="G2523" s="1">
        <v>12.90094907563514</v>
      </c>
      <c r="H2523" s="1">
        <v>1.5200831309086131</v>
      </c>
      <c r="I2523" s="1">
        <v>0.36792412805224323</v>
      </c>
      <c r="J2523" s="1">
        <v>652.93276490283233</v>
      </c>
      <c r="K2523" s="1">
        <v>472.66122809368045</v>
      </c>
      <c r="L2523" s="1">
        <v>198.44616801798841</v>
      </c>
      <c r="M2523" s="1">
        <v>39.055185775418053</v>
      </c>
      <c r="N2523" s="1">
        <v>5.3271381794905448</v>
      </c>
      <c r="O2523" s="1">
        <v>1.2701582947064565</v>
      </c>
      <c r="P2523" s="1">
        <v>6.3861750754989304</v>
      </c>
      <c r="Q2523" s="1">
        <v>4.8536858086084687</v>
      </c>
      <c r="R2523" s="1">
        <v>0.35605550814075621</v>
      </c>
      <c r="S2523" s="1">
        <v>0.23415640304583313</v>
      </c>
      <c r="T2523" s="1"/>
      <c r="U2523" s="3">
        <f t="shared" si="87"/>
        <v>1.7512490139363697</v>
      </c>
      <c r="V2523" s="3">
        <f t="shared" si="88"/>
        <v>2.6844248154026631</v>
      </c>
      <c r="W2523" s="3">
        <f t="shared" si="89"/>
        <v>5.5754110078627743</v>
      </c>
    </row>
    <row r="2524" spans="1:23" x14ac:dyDescent="0.25">
      <c r="A2524">
        <v>1614</v>
      </c>
      <c r="B2524" t="s">
        <v>49</v>
      </c>
      <c r="C2524" s="1">
        <v>20</v>
      </c>
      <c r="D2524" s="1" t="s">
        <v>50</v>
      </c>
      <c r="E2524" s="1">
        <v>0.31717972</v>
      </c>
      <c r="F2524" s="1">
        <v>89.431030825791581</v>
      </c>
      <c r="G2524" s="1">
        <v>13.245380031962986</v>
      </c>
      <c r="H2524" s="1">
        <v>1.5548459467921736</v>
      </c>
      <c r="I2524" s="1">
        <v>0.40841500303908335</v>
      </c>
      <c r="J2524" s="1">
        <v>759.00078781512593</v>
      </c>
      <c r="K2524" s="1">
        <v>510.3371469688044</v>
      </c>
      <c r="L2524" s="1">
        <v>233.79995177157363</v>
      </c>
      <c r="M2524" s="1">
        <v>43.468348863075903</v>
      </c>
      <c r="N2524" s="1">
        <v>6.8387939610940052</v>
      </c>
      <c r="O2524" s="1">
        <v>1.8181277791594221</v>
      </c>
      <c r="P2524" s="1">
        <v>7.7320929874353483</v>
      </c>
      <c r="Q2524" s="1">
        <v>5.5324122751669158</v>
      </c>
      <c r="R2524" s="1">
        <v>0.46350421178086598</v>
      </c>
      <c r="S2524" s="1">
        <v>0.39158468479405173</v>
      </c>
      <c r="T2524" s="1"/>
      <c r="U2524" s="3">
        <f t="shared" si="87"/>
        <v>1.7385978137957028</v>
      </c>
      <c r="V2524" s="3">
        <f t="shared" si="88"/>
        <v>2.9250621778466481</v>
      </c>
      <c r="W2524" s="3">
        <f t="shared" si="89"/>
        <v>5.9945504087193511</v>
      </c>
    </row>
    <row r="2525" spans="1:23" x14ac:dyDescent="0.25">
      <c r="A2525">
        <v>1615</v>
      </c>
      <c r="B2525" t="s">
        <v>49</v>
      </c>
      <c r="C2525" s="1">
        <v>21</v>
      </c>
      <c r="D2525" s="1" t="s">
        <v>50</v>
      </c>
      <c r="E2525" s="1">
        <v>0.21958596</v>
      </c>
      <c r="F2525" s="1">
        <v>83.365680256477091</v>
      </c>
      <c r="G2525" s="1">
        <v>11.44076863041202</v>
      </c>
      <c r="H2525" s="1">
        <v>1.4668269651610599</v>
      </c>
      <c r="I2525" s="1">
        <v>0.50560340448727781</v>
      </c>
      <c r="J2525" s="1">
        <v>940.12652912727265</v>
      </c>
      <c r="K2525" s="1">
        <v>494.55682121774134</v>
      </c>
      <c r="L2525" s="1">
        <v>192.9699125744043</v>
      </c>
      <c r="M2525" s="1">
        <v>33.130451681108482</v>
      </c>
      <c r="N2525" s="1">
        <v>4.911740086659659</v>
      </c>
      <c r="O2525" s="1">
        <v>1.429741784298223</v>
      </c>
      <c r="P2525" s="1">
        <v>9.525245645133003</v>
      </c>
      <c r="Q2525" s="1">
        <v>5.4099423307737906</v>
      </c>
      <c r="R2525" s="1">
        <v>0.4869135154061624</v>
      </c>
      <c r="S2525" s="1">
        <v>0.31639135273469216</v>
      </c>
      <c r="T2525" s="1"/>
      <c r="U2525" s="3">
        <f t="shared" si="87"/>
        <v>1.7595093816164173</v>
      </c>
      <c r="V2525" s="3">
        <f t="shared" si="88"/>
        <v>2.5453398517584014</v>
      </c>
      <c r="W2525" s="3">
        <f t="shared" si="89"/>
        <v>5.1118210862620073</v>
      </c>
    </row>
    <row r="2526" spans="1:23" x14ac:dyDescent="0.25">
      <c r="A2526">
        <v>1616</v>
      </c>
      <c r="B2526" t="s">
        <v>49</v>
      </c>
      <c r="C2526" s="1">
        <v>22</v>
      </c>
      <c r="D2526" s="1" t="s">
        <v>50</v>
      </c>
      <c r="E2526" s="1">
        <v>0.46357036000000001</v>
      </c>
      <c r="F2526" s="1">
        <v>86.404725335857933</v>
      </c>
      <c r="G2526" s="1">
        <v>10.661924047651512</v>
      </c>
      <c r="H2526" s="1">
        <v>1.9056898047047748</v>
      </c>
      <c r="I2526" s="1">
        <v>0.56473344241711765</v>
      </c>
      <c r="J2526" s="1">
        <v>1070.0664481458691</v>
      </c>
      <c r="K2526" s="1">
        <v>566.88170782782868</v>
      </c>
      <c r="L2526" s="1">
        <v>241.40275147888082</v>
      </c>
      <c r="M2526" s="1">
        <v>42.007413380160628</v>
      </c>
      <c r="N2526" s="1">
        <v>9.6553028078007035</v>
      </c>
      <c r="O2526" s="1">
        <v>2.7477507479284147</v>
      </c>
      <c r="P2526" s="1">
        <v>11.477384436504824</v>
      </c>
      <c r="Q2526" s="1">
        <v>7.1170912530045509</v>
      </c>
      <c r="R2526" s="1">
        <v>0.64868412414307297</v>
      </c>
      <c r="S2526" s="1">
        <v>0.34221528076402197</v>
      </c>
      <c r="T2526" s="1"/>
      <c r="U2526" s="3">
        <f t="shared" si="87"/>
        <v>2.2055388722055391</v>
      </c>
      <c r="V2526" s="3">
        <f t="shared" si="88"/>
        <v>3.9996655997706805</v>
      </c>
      <c r="W2526" s="3">
        <f t="shared" si="89"/>
        <v>5.6518462697814362</v>
      </c>
    </row>
    <row r="2527" spans="1:23" x14ac:dyDescent="0.25">
      <c r="A2527">
        <v>1617</v>
      </c>
      <c r="B2527" t="s">
        <v>49</v>
      </c>
      <c r="C2527" s="1">
        <v>23</v>
      </c>
      <c r="D2527" s="1" t="s">
        <v>50</v>
      </c>
      <c r="E2527" s="1">
        <v>0.53676568000000002</v>
      </c>
      <c r="F2527" s="1">
        <v>79.512423755013103</v>
      </c>
      <c r="G2527" s="1">
        <v>13.029783088767431</v>
      </c>
      <c r="H2527" s="1">
        <v>1.2648685184300941</v>
      </c>
      <c r="I2527" s="1">
        <v>0.3405838821625996</v>
      </c>
      <c r="J2527" s="1">
        <v>1465.9751431645059</v>
      </c>
      <c r="K2527" s="1">
        <v>520.74217108632035</v>
      </c>
      <c r="L2527" s="1">
        <v>241.72932134501519</v>
      </c>
      <c r="M2527" s="1">
        <v>43.511650549934494</v>
      </c>
      <c r="N2527" s="1">
        <v>6.0056355638846091</v>
      </c>
      <c r="O2527" s="1">
        <v>1.7805921704241692</v>
      </c>
      <c r="P2527" s="1">
        <v>16.256548340216753</v>
      </c>
      <c r="Q2527" s="1">
        <v>6.5167664777809229</v>
      </c>
      <c r="R2527" s="1">
        <v>0.83909584785618674</v>
      </c>
      <c r="S2527" s="1">
        <v>0.38858452653753878</v>
      </c>
      <c r="T2527" s="1"/>
      <c r="U2527" s="3">
        <f t="shared" si="87"/>
        <v>1.5907809857831765</v>
      </c>
      <c r="V2527" s="3">
        <f t="shared" si="88"/>
        <v>2.4844464587367501</v>
      </c>
      <c r="W2527" s="3">
        <f t="shared" si="89"/>
        <v>5.1615867667330351</v>
      </c>
    </row>
    <row r="2528" spans="1:23" x14ac:dyDescent="0.25">
      <c r="A2528">
        <v>1618</v>
      </c>
      <c r="B2528" t="s">
        <v>49</v>
      </c>
      <c r="C2528" s="1">
        <v>24</v>
      </c>
      <c r="D2528" s="1" t="s">
        <v>50</v>
      </c>
      <c r="E2528" s="1">
        <v>0.58556255999999995</v>
      </c>
      <c r="F2528" s="1">
        <v>76.380753717502614</v>
      </c>
      <c r="G2528" s="1">
        <v>15.484824615278411</v>
      </c>
      <c r="H2528" s="1">
        <v>1.0932730025603972</v>
      </c>
      <c r="I2528" s="1">
        <v>0.30922890134309472</v>
      </c>
      <c r="J2528" s="1">
        <v>1453.4094546021513</v>
      </c>
      <c r="K2528" s="1">
        <v>726.54094353301844</v>
      </c>
      <c r="L2528" s="1">
        <v>231.79213579963229</v>
      </c>
      <c r="M2528" s="1">
        <v>54.319240544735692</v>
      </c>
      <c r="N2528" s="1">
        <v>3.5674023027179613</v>
      </c>
      <c r="O2528" s="1">
        <v>0.99643872117285048</v>
      </c>
      <c r="P2528" s="1">
        <v>16.463002437303007</v>
      </c>
      <c r="Q2528" s="1">
        <v>8.8204706434150602</v>
      </c>
      <c r="R2528" s="1">
        <v>0.86731469931722494</v>
      </c>
      <c r="S2528" s="1">
        <v>0.44197701089273045</v>
      </c>
      <c r="T2528" s="1"/>
      <c r="U2528" s="3">
        <f t="shared" si="87"/>
        <v>1.4313461825788112</v>
      </c>
      <c r="V2528" s="3">
        <f t="shared" si="88"/>
        <v>1.5390523455039584</v>
      </c>
      <c r="W2528" s="3">
        <f t="shared" si="89"/>
        <v>5.268265631498684</v>
      </c>
    </row>
    <row r="2529" spans="1:23" x14ac:dyDescent="0.25">
      <c r="A2529">
        <v>1619</v>
      </c>
      <c r="B2529" t="s">
        <v>49</v>
      </c>
      <c r="C2529" s="1">
        <v>25</v>
      </c>
      <c r="D2529" s="1" t="s">
        <v>50</v>
      </c>
      <c r="E2529" s="1">
        <v>0.39037504000000001</v>
      </c>
      <c r="F2529" s="1">
        <v>81.043711429884439</v>
      </c>
      <c r="G2529" s="1">
        <v>9.7165945101456863</v>
      </c>
      <c r="H2529" s="1">
        <v>1.7118053275997895</v>
      </c>
      <c r="I2529" s="1">
        <v>0.38707901865062283</v>
      </c>
      <c r="J2529" s="1">
        <v>2073.8726960510762</v>
      </c>
      <c r="K2529" s="1">
        <v>448.89275577556231</v>
      </c>
      <c r="L2529" s="1">
        <v>186.1485585445115</v>
      </c>
      <c r="M2529" s="1">
        <v>16.958776641104556</v>
      </c>
      <c r="N2529" s="1">
        <v>6.9636240726759437</v>
      </c>
      <c r="O2529" s="1">
        <v>1.4066799207835752</v>
      </c>
      <c r="P2529" s="1">
        <v>22.619795598903618</v>
      </c>
      <c r="Q2529" s="1">
        <v>5.7463758915752878</v>
      </c>
      <c r="R2529" s="1">
        <v>1.1366387375262603</v>
      </c>
      <c r="S2529" s="1">
        <v>0.37232769333861565</v>
      </c>
      <c r="T2529" s="1"/>
      <c r="U2529" s="3">
        <f t="shared" si="87"/>
        <v>2.1122000675904022</v>
      </c>
      <c r="V2529" s="3">
        <f t="shared" si="88"/>
        <v>3.7408960494372105</v>
      </c>
      <c r="W2529" s="3">
        <f t="shared" si="89"/>
        <v>5.0249735129408206</v>
      </c>
    </row>
    <row r="2530" spans="1:23" x14ac:dyDescent="0.25">
      <c r="A2530">
        <v>1620</v>
      </c>
      <c r="B2530" t="s">
        <v>49</v>
      </c>
      <c r="C2530" s="1">
        <v>26</v>
      </c>
      <c r="D2530" s="1" t="s">
        <v>50</v>
      </c>
      <c r="E2530" s="1">
        <v>0.36597659999999999</v>
      </c>
      <c r="F2530" s="1">
        <v>93.958483784138267</v>
      </c>
      <c r="G2530" s="1">
        <v>6.4784979823413851</v>
      </c>
      <c r="H2530" s="1">
        <v>2.2203256302520988</v>
      </c>
      <c r="I2530" s="1">
        <v>0.54379838378281375</v>
      </c>
      <c r="J2530" s="1">
        <v>870.19601004464084</v>
      </c>
      <c r="K2530" s="1">
        <v>332.35898908591116</v>
      </c>
      <c r="L2530" s="1">
        <v>246.63143382352933</v>
      </c>
      <c r="M2530" s="1">
        <v>63.641662828809018</v>
      </c>
      <c r="N2530" s="1">
        <v>13.541064863445374</v>
      </c>
      <c r="O2530" s="1">
        <v>5.3240498739691393</v>
      </c>
      <c r="P2530" s="1">
        <v>9.0894580488445182</v>
      </c>
      <c r="Q2530" s="1">
        <v>3.6969033769427799</v>
      </c>
      <c r="R2530" s="1">
        <v>0.5441258534663862</v>
      </c>
      <c r="S2530" s="1">
        <v>0.20229316602642952</v>
      </c>
      <c r="T2530" s="1"/>
      <c r="U2530" s="3">
        <f t="shared" si="87"/>
        <v>2.3630922305569668</v>
      </c>
      <c r="V2530" s="3">
        <f t="shared" si="88"/>
        <v>5.4904051172707895</v>
      </c>
      <c r="W2530" s="3">
        <f t="shared" si="89"/>
        <v>5.9863398955403868</v>
      </c>
    </row>
    <row r="2531" spans="1:23" x14ac:dyDescent="0.25">
      <c r="A2531">
        <v>1621</v>
      </c>
      <c r="B2531" t="s">
        <v>49</v>
      </c>
      <c r="C2531" s="1">
        <v>27</v>
      </c>
      <c r="D2531" s="1" t="s">
        <v>50</v>
      </c>
      <c r="E2531" s="1">
        <v>0.34157815999999902</v>
      </c>
      <c r="F2531" s="1">
        <v>68.018340148559105</v>
      </c>
      <c r="G2531" s="1">
        <v>11.194774168542546</v>
      </c>
      <c r="H2531" s="1">
        <v>1.2207617421968737</v>
      </c>
      <c r="I2531" s="1">
        <v>0.34673045380457418</v>
      </c>
      <c r="J2531" s="1">
        <v>1145.1527681385012</v>
      </c>
      <c r="K2531" s="1">
        <v>467.15158675050805</v>
      </c>
      <c r="L2531" s="1">
        <v>248.75368115996352</v>
      </c>
      <c r="M2531" s="1">
        <v>46.868771592398865</v>
      </c>
      <c r="N2531" s="1">
        <v>7.2737053805897185</v>
      </c>
      <c r="O2531" s="1">
        <v>1.9506020820685994</v>
      </c>
      <c r="P2531" s="1">
        <v>11.67549050870347</v>
      </c>
      <c r="Q2531" s="1">
        <v>4.5846915777204265</v>
      </c>
      <c r="R2531" s="1">
        <v>0.48126184067376904</v>
      </c>
      <c r="S2531" s="1">
        <v>0.25438323651923689</v>
      </c>
      <c r="T2531" s="1"/>
      <c r="U2531" s="3">
        <f t="shared" si="87"/>
        <v>1.7947537965945708</v>
      </c>
      <c r="V2531" s="3">
        <f t="shared" si="88"/>
        <v>2.9240593934818158</v>
      </c>
      <c r="W2531" s="3">
        <f t="shared" si="89"/>
        <v>4.1219839142091157</v>
      </c>
    </row>
    <row r="2532" spans="1:23" x14ac:dyDescent="0.25">
      <c r="A2532">
        <v>1622</v>
      </c>
      <c r="B2532" t="s">
        <v>49</v>
      </c>
      <c r="C2532" s="1">
        <v>28</v>
      </c>
      <c r="D2532" s="1" t="s">
        <v>50</v>
      </c>
      <c r="E2532" s="1">
        <v>0.56116412000000004</v>
      </c>
      <c r="F2532" s="1">
        <v>76.757946300122882</v>
      </c>
      <c r="G2532" s="1">
        <v>10.638935057636193</v>
      </c>
      <c r="H2532" s="1">
        <v>1.4528017389020778</v>
      </c>
      <c r="I2532" s="1">
        <v>0.40787443942603802</v>
      </c>
      <c r="J2532" s="1">
        <v>1252.5866061438153</v>
      </c>
      <c r="K2532" s="1">
        <v>375.08617179202474</v>
      </c>
      <c r="L2532" s="1">
        <v>273.08862063847238</v>
      </c>
      <c r="M2532" s="1">
        <v>61.511185183862899</v>
      </c>
      <c r="N2532" s="1">
        <v>10.219626658407908</v>
      </c>
      <c r="O2532" s="1">
        <v>3.5881369224088124</v>
      </c>
      <c r="P2532" s="1">
        <v>12.663191550397315</v>
      </c>
      <c r="Q2532" s="1">
        <v>4.356896286328853</v>
      </c>
      <c r="R2532" s="1">
        <v>0.53586949385732519</v>
      </c>
      <c r="S2532" s="1">
        <v>0.23988577060050065</v>
      </c>
      <c r="T2532" s="1"/>
      <c r="U2532" s="3">
        <f t="shared" si="87"/>
        <v>1.892705327500082</v>
      </c>
      <c r="V2532" s="3">
        <f t="shared" si="88"/>
        <v>3.7422381915858489</v>
      </c>
      <c r="W2532" s="3">
        <f t="shared" si="89"/>
        <v>4.231709610682719</v>
      </c>
    </row>
    <row r="2533" spans="1:23" x14ac:dyDescent="0.25">
      <c r="A2533">
        <v>1623</v>
      </c>
      <c r="B2533" t="s">
        <v>49</v>
      </c>
      <c r="C2533" s="1">
        <v>29</v>
      </c>
      <c r="D2533" s="1" t="s">
        <v>50</v>
      </c>
      <c r="E2533" s="1">
        <v>0.53676568000000002</v>
      </c>
      <c r="F2533" s="1">
        <v>76.65650999391228</v>
      </c>
      <c r="G2533" s="1">
        <v>8.1636410466374194</v>
      </c>
      <c r="H2533" s="1">
        <v>0.94367159150591895</v>
      </c>
      <c r="I2533" s="1">
        <v>0.17398945017271739</v>
      </c>
      <c r="J2533" s="1">
        <v>2177.2570231927989</v>
      </c>
      <c r="K2533" s="1">
        <v>359.6377167690884</v>
      </c>
      <c r="L2533" s="1">
        <v>209.74408318014702</v>
      </c>
      <c r="M2533" s="1">
        <v>14.691718797675998</v>
      </c>
      <c r="N2533" s="1">
        <v>3.8518732244318161</v>
      </c>
      <c r="O2533" s="1">
        <v>0.63889950286370589</v>
      </c>
      <c r="P2533" s="1">
        <v>23.671466544714438</v>
      </c>
      <c r="Q2533" s="1">
        <v>4.3795241592659382</v>
      </c>
      <c r="R2533" s="1">
        <v>1.1951513559969429</v>
      </c>
      <c r="S2533" s="1">
        <v>0.2945686967352838</v>
      </c>
      <c r="T2533" s="1"/>
      <c r="U2533" s="3">
        <f t="shared" si="87"/>
        <v>1.2310390749342244</v>
      </c>
      <c r="V2533" s="3">
        <f t="shared" si="88"/>
        <v>1.8364633538308122</v>
      </c>
      <c r="W2533" s="3">
        <f t="shared" si="89"/>
        <v>5.0489113284947953</v>
      </c>
    </row>
    <row r="2534" spans="1:23" x14ac:dyDescent="0.25">
      <c r="A2534">
        <v>1624</v>
      </c>
      <c r="B2534" t="s">
        <v>49</v>
      </c>
      <c r="C2534" s="1">
        <v>30</v>
      </c>
      <c r="D2534" s="1" t="s">
        <v>50</v>
      </c>
      <c r="E2534" s="1">
        <v>0.58556255999999995</v>
      </c>
      <c r="F2534" s="1">
        <v>72.847587521336649</v>
      </c>
      <c r="G2534" s="1">
        <v>12.534670972638301</v>
      </c>
      <c r="H2534" s="1">
        <v>1.3146664915966384</v>
      </c>
      <c r="I2534" s="1">
        <v>0.37847884006915389</v>
      </c>
      <c r="J2534" s="1">
        <v>1438.3524149405835</v>
      </c>
      <c r="K2534" s="1">
        <v>590.44546439114094</v>
      </c>
      <c r="L2534" s="1">
        <v>215.29717966288072</v>
      </c>
      <c r="M2534" s="1">
        <v>37.976914972469991</v>
      </c>
      <c r="N2534" s="1">
        <v>6.1031565946690796</v>
      </c>
      <c r="O2534" s="1">
        <v>1.6893620618249254</v>
      </c>
      <c r="P2534" s="1">
        <v>15.990544166885464</v>
      </c>
      <c r="Q2534" s="1">
        <v>7.7639709729048842</v>
      </c>
      <c r="R2534" s="1">
        <v>0.75091193704043924</v>
      </c>
      <c r="S2534" s="1">
        <v>0.37098648408451335</v>
      </c>
      <c r="T2534" s="1"/>
      <c r="U2534" s="3">
        <f t="shared" si="87"/>
        <v>1.80468089106119</v>
      </c>
      <c r="V2534" s="3">
        <f t="shared" si="88"/>
        <v>2.8347591938852146</v>
      </c>
      <c r="W2534" s="3">
        <f t="shared" si="89"/>
        <v>4.695974878675421</v>
      </c>
    </row>
    <row r="2535" spans="1:23" x14ac:dyDescent="0.25">
      <c r="A2535">
        <v>1625</v>
      </c>
      <c r="B2535" t="s">
        <v>49</v>
      </c>
      <c r="C2535" s="1">
        <v>31</v>
      </c>
      <c r="D2535" s="1" t="s">
        <v>50</v>
      </c>
      <c r="E2535" s="1">
        <v>0.48796879999999998</v>
      </c>
      <c r="F2535" s="1">
        <v>78.770433954831915</v>
      </c>
      <c r="G2535" s="1">
        <v>14.373459318260533</v>
      </c>
      <c r="H2535" s="1">
        <v>1.4296998096113442</v>
      </c>
      <c r="I2535" s="1">
        <v>0.40170801842959364</v>
      </c>
      <c r="J2535" s="1">
        <v>1319.7060464810922</v>
      </c>
      <c r="K2535" s="1">
        <v>552.3921045705531</v>
      </c>
      <c r="L2535" s="1">
        <v>250.06326114430144</v>
      </c>
      <c r="M2535" s="1">
        <v>30.026905415566642</v>
      </c>
      <c r="N2535" s="1">
        <v>8.4220822117909648</v>
      </c>
      <c r="O2535" s="1">
        <v>1.7708048368664315</v>
      </c>
      <c r="P2535" s="1">
        <v>14.532542509191174</v>
      </c>
      <c r="Q2535" s="1">
        <v>6.48738694601973</v>
      </c>
      <c r="R2535" s="1">
        <v>0.69567768513655448</v>
      </c>
      <c r="S2535" s="1">
        <v>0.32775238851931543</v>
      </c>
      <c r="T2535" s="1"/>
      <c r="U2535" s="3">
        <f t="shared" si="87"/>
        <v>1.815020862308762</v>
      </c>
      <c r="V2535" s="3">
        <f t="shared" si="88"/>
        <v>3.3679806354804436</v>
      </c>
      <c r="W2535" s="3">
        <f t="shared" si="89"/>
        <v>4.7870335469280061</v>
      </c>
    </row>
    <row r="2536" spans="1:23" x14ac:dyDescent="0.25">
      <c r="A2536">
        <v>1626</v>
      </c>
      <c r="B2536" t="s">
        <v>49</v>
      </c>
      <c r="C2536" s="1">
        <v>32</v>
      </c>
      <c r="D2536" s="1" t="s">
        <v>50</v>
      </c>
      <c r="E2536" s="1">
        <v>0.60996099999999998</v>
      </c>
      <c r="F2536" s="1">
        <v>75.372021074054601</v>
      </c>
      <c r="G2536" s="1">
        <v>14.201240266959676</v>
      </c>
      <c r="H2536" s="1">
        <v>1.6301864495798317</v>
      </c>
      <c r="I2536" s="1">
        <v>0.58471260941604797</v>
      </c>
      <c r="J2536" s="1">
        <v>1191.5479746586132</v>
      </c>
      <c r="K2536" s="1">
        <v>397.74863689983505</v>
      </c>
      <c r="L2536" s="1">
        <v>231.72311580882348</v>
      </c>
      <c r="M2536" s="1">
        <v>59.087695560316213</v>
      </c>
      <c r="N2536" s="1">
        <v>10.436260832457981</v>
      </c>
      <c r="O2536" s="1">
        <v>3.5988383781183133</v>
      </c>
      <c r="P2536" s="1">
        <v>12.489331670168065</v>
      </c>
      <c r="Q2536" s="1">
        <v>4.7200355487911843</v>
      </c>
      <c r="R2536" s="1">
        <v>0.56311548056722671</v>
      </c>
      <c r="S2536" s="1">
        <v>0.25766910483155303</v>
      </c>
      <c r="T2536" s="1"/>
      <c r="U2536" s="3">
        <f t="shared" si="87"/>
        <v>2.1628535713247481</v>
      </c>
      <c r="V2536" s="3">
        <f t="shared" si="88"/>
        <v>4.5037633798555161</v>
      </c>
      <c r="W2536" s="3">
        <f t="shared" si="89"/>
        <v>4.5087719298245608</v>
      </c>
    </row>
    <row r="2537" spans="1:23" x14ac:dyDescent="0.25">
      <c r="A2537">
        <v>1627</v>
      </c>
      <c r="B2537" t="s">
        <v>49</v>
      </c>
      <c r="C2537" s="1">
        <v>33</v>
      </c>
      <c r="D2537" s="1" t="s">
        <v>50</v>
      </c>
      <c r="E2537" s="1">
        <v>0.63435944</v>
      </c>
      <c r="F2537" s="1">
        <v>69.485601857930661</v>
      </c>
      <c r="G2537" s="1">
        <v>13.009804674270088</v>
      </c>
      <c r="H2537" s="1">
        <v>1.7823843780300554</v>
      </c>
      <c r="I2537" s="1">
        <v>0.71391736409409101</v>
      </c>
      <c r="J2537" s="1">
        <v>1390.3335541698618</v>
      </c>
      <c r="K2537" s="1">
        <v>587.64145242031714</v>
      </c>
      <c r="L2537" s="1">
        <v>252.50656039158415</v>
      </c>
      <c r="M2537" s="1">
        <v>48.18033212505263</v>
      </c>
      <c r="N2537" s="1">
        <v>14.233792976325097</v>
      </c>
      <c r="O2537" s="1">
        <v>5.0236129714780962</v>
      </c>
      <c r="P2537" s="1">
        <v>15.390446668451006</v>
      </c>
      <c r="Q2537" s="1">
        <v>7.1832098802677802</v>
      </c>
      <c r="R2537" s="1">
        <v>0.59412812601001674</v>
      </c>
      <c r="S2537" s="1">
        <v>0.33649509843058345</v>
      </c>
      <c r="T2537" s="1"/>
      <c r="U2537" s="3">
        <f t="shared" si="87"/>
        <v>2.5651132470210087</v>
      </c>
      <c r="V2537" s="3">
        <f t="shared" si="88"/>
        <v>5.6369992740986614</v>
      </c>
      <c r="W2537" s="3">
        <f t="shared" si="89"/>
        <v>3.8603696098562525</v>
      </c>
    </row>
    <row r="2538" spans="1:23" x14ac:dyDescent="0.25">
      <c r="A2538">
        <v>1628</v>
      </c>
      <c r="B2538" t="s">
        <v>49</v>
      </c>
      <c r="C2538" s="1">
        <v>34</v>
      </c>
      <c r="D2538" s="1" t="s">
        <v>50</v>
      </c>
      <c r="E2538" s="1">
        <v>0.39037504000000001</v>
      </c>
      <c r="F2538" s="1">
        <v>73.33716384503019</v>
      </c>
      <c r="G2538" s="1">
        <v>13.125516143899173</v>
      </c>
      <c r="H2538" s="1">
        <v>1.3968331473214282</v>
      </c>
      <c r="I2538" s="1">
        <v>0.43730824803476875</v>
      </c>
      <c r="J2538" s="1">
        <v>1331.4216421431852</v>
      </c>
      <c r="K2538" s="1">
        <v>525.32581676167274</v>
      </c>
      <c r="L2538" s="1">
        <v>225.13321307526911</v>
      </c>
      <c r="M2538" s="1">
        <v>38.025745427639755</v>
      </c>
      <c r="N2538" s="1">
        <v>8.0454850397190114</v>
      </c>
      <c r="O2538" s="1">
        <v>2.2931656642855516</v>
      </c>
      <c r="P2538" s="1">
        <v>13.947789809283085</v>
      </c>
      <c r="Q2538" s="1">
        <v>6.2057154102421181</v>
      </c>
      <c r="R2538" s="1">
        <v>0.62652074990152296</v>
      </c>
      <c r="S2538" s="1">
        <v>0.29665673580188467</v>
      </c>
      <c r="T2538" s="1"/>
      <c r="U2538" s="3">
        <f t="shared" si="87"/>
        <v>1.9046729844545072</v>
      </c>
      <c r="V2538" s="3">
        <f t="shared" si="88"/>
        <v>3.5736553171429009</v>
      </c>
      <c r="W2538" s="3">
        <f t="shared" si="89"/>
        <v>4.491899852724595</v>
      </c>
    </row>
    <row r="2539" spans="1:23" x14ac:dyDescent="0.25">
      <c r="A2539">
        <v>1629</v>
      </c>
      <c r="B2539" t="s">
        <v>49</v>
      </c>
      <c r="C2539" s="1">
        <v>35</v>
      </c>
      <c r="D2539" s="1" t="s">
        <v>50</v>
      </c>
      <c r="E2539" s="1">
        <v>0.39037504000000001</v>
      </c>
      <c r="F2539" s="1">
        <v>72.587393111541473</v>
      </c>
      <c r="G2539" s="1">
        <v>14.804583028457284</v>
      </c>
      <c r="H2539" s="1">
        <v>1.6775692210477937</v>
      </c>
      <c r="I2539" s="1">
        <v>0.70260187229502546</v>
      </c>
      <c r="J2539" s="1">
        <v>943.47862435989998</v>
      </c>
      <c r="K2539" s="1">
        <v>352.55646677441365</v>
      </c>
      <c r="L2539" s="1">
        <v>286.74108681558556</v>
      </c>
      <c r="M2539" s="1">
        <v>60.982219509623036</v>
      </c>
      <c r="N2539" s="1">
        <v>12.77349135454963</v>
      </c>
      <c r="O2539" s="1">
        <v>5.2386270046037247</v>
      </c>
      <c r="P2539" s="1">
        <v>9.9764014492515738</v>
      </c>
      <c r="Q2539" s="1">
        <v>4.2262922554728188</v>
      </c>
      <c r="R2539" s="1">
        <v>0.38002078272715328</v>
      </c>
      <c r="S2539" s="1">
        <v>0.26115365511228666</v>
      </c>
      <c r="T2539" s="1"/>
      <c r="U2539" s="3">
        <f t="shared" si="87"/>
        <v>2.3111027261579098</v>
      </c>
      <c r="V2539" s="3">
        <f t="shared" si="88"/>
        <v>4.4547126107409794</v>
      </c>
      <c r="W2539" s="3">
        <f t="shared" si="89"/>
        <v>3.8091969800960879</v>
      </c>
    </row>
    <row r="2540" spans="1:23" x14ac:dyDescent="0.25">
      <c r="A2540">
        <v>1630</v>
      </c>
      <c r="B2540" t="s">
        <v>49</v>
      </c>
      <c r="C2540" s="1">
        <v>36</v>
      </c>
      <c r="D2540" s="1" t="s">
        <v>50</v>
      </c>
      <c r="E2540" s="1">
        <v>0.58556255999999995</v>
      </c>
      <c r="F2540" s="1">
        <v>68.511014024750338</v>
      </c>
      <c r="G2540" s="1">
        <v>15.561175523134354</v>
      </c>
      <c r="H2540" s="1">
        <v>1.3192313058035694</v>
      </c>
      <c r="I2540" s="1">
        <v>0.59414295965738495</v>
      </c>
      <c r="J2540" s="1">
        <v>1614.9833358636401</v>
      </c>
      <c r="K2540" s="1">
        <v>818.88050590836065</v>
      </c>
      <c r="L2540" s="1">
        <v>242.38478716681979</v>
      </c>
      <c r="M2540" s="1">
        <v>43.257173795997751</v>
      </c>
      <c r="N2540" s="1">
        <v>7.616392504267294</v>
      </c>
      <c r="O2540" s="1">
        <v>3.0423799182512141</v>
      </c>
      <c r="P2540" s="1">
        <v>17.75256245076153</v>
      </c>
      <c r="Q2540" s="1">
        <v>10.10328443207494</v>
      </c>
      <c r="R2540" s="1">
        <v>0.78971285779936595</v>
      </c>
      <c r="S2540" s="1">
        <v>0.49258076354139824</v>
      </c>
      <c r="T2540" s="1"/>
      <c r="U2540" s="3">
        <f t="shared" si="87"/>
        <v>1.925575507212582</v>
      </c>
      <c r="V2540" s="3">
        <f t="shared" si="88"/>
        <v>3.142273322221893</v>
      </c>
      <c r="W2540" s="3">
        <f t="shared" si="89"/>
        <v>4.4484443301619798</v>
      </c>
    </row>
    <row r="2541" spans="1:23" x14ac:dyDescent="0.25">
      <c r="A2541">
        <v>1631</v>
      </c>
      <c r="B2541" t="s">
        <v>49</v>
      </c>
      <c r="C2541" s="1">
        <v>37</v>
      </c>
      <c r="D2541" s="1" t="s">
        <v>50</v>
      </c>
      <c r="E2541" s="1">
        <v>0.39037504000000001</v>
      </c>
      <c r="F2541" s="1">
        <v>83.036252831210589</v>
      </c>
      <c r="G2541" s="1">
        <v>7.6397186610879508</v>
      </c>
      <c r="H2541" s="1">
        <v>1.7700067087381823</v>
      </c>
      <c r="I2541" s="1">
        <v>0.63116377194711426</v>
      </c>
      <c r="J2541" s="1">
        <v>604.11664177389696</v>
      </c>
      <c r="K2541" s="1">
        <v>478.82898124166542</v>
      </c>
      <c r="L2541" s="1">
        <v>314.53053450384056</v>
      </c>
      <c r="M2541" s="1">
        <v>75.341485629791052</v>
      </c>
      <c r="N2541" s="1">
        <v>12.77349135454963</v>
      </c>
      <c r="O2541" s="1">
        <v>5.5659972199548609</v>
      </c>
      <c r="P2541" s="1">
        <v>6.5048602448792003</v>
      </c>
      <c r="Q2541" s="1">
        <v>5.93997507660454</v>
      </c>
      <c r="R2541" s="1">
        <v>0.29100690569196425</v>
      </c>
      <c r="S2541" s="1">
        <v>0.28337901875917876</v>
      </c>
      <c r="T2541" s="1"/>
      <c r="U2541" s="3">
        <f t="shared" si="87"/>
        <v>2.1316071575822546</v>
      </c>
      <c r="V2541" s="3">
        <f t="shared" si="88"/>
        <v>4.0611291920192443</v>
      </c>
      <c r="W2541" s="3">
        <f t="shared" si="89"/>
        <v>4.4736842105263159</v>
      </c>
    </row>
    <row r="2542" spans="1:23" x14ac:dyDescent="0.25">
      <c r="A2542">
        <v>1632</v>
      </c>
      <c r="B2542" t="s">
        <v>49</v>
      </c>
      <c r="C2542" s="1">
        <v>38</v>
      </c>
      <c r="D2542" s="1" t="s">
        <v>50</v>
      </c>
      <c r="E2542" s="1">
        <v>0.39037504000000001</v>
      </c>
      <c r="F2542" s="1">
        <v>106.15247197511815</v>
      </c>
      <c r="G2542" s="1">
        <v>10.642178012894343</v>
      </c>
      <c r="H2542" s="1">
        <v>1.7254997702205879</v>
      </c>
      <c r="I2542" s="1">
        <v>0.60006041086971107</v>
      </c>
      <c r="J2542" s="1">
        <v>999.33140858882598</v>
      </c>
      <c r="K2542" s="1">
        <v>502.26880868295859</v>
      </c>
      <c r="L2542" s="1">
        <v>210.83279136850047</v>
      </c>
      <c r="M2542" s="1">
        <v>52.101774482746826</v>
      </c>
      <c r="N2542" s="1">
        <v>6.2309713924632337</v>
      </c>
      <c r="O2542" s="1">
        <v>4.6755749887708431</v>
      </c>
      <c r="P2542" s="1">
        <v>9.9113528468027816</v>
      </c>
      <c r="Q2542" s="1">
        <v>5.4614094189695983</v>
      </c>
      <c r="R2542" s="1">
        <v>0.55462492614233183</v>
      </c>
      <c r="S2542" s="1">
        <v>0.32368363338899742</v>
      </c>
      <c r="T2542" s="1"/>
      <c r="U2542" s="3">
        <f t="shared" si="87"/>
        <v>1.6254918402889764</v>
      </c>
      <c r="V2542" s="3">
        <f t="shared" si="88"/>
        <v>2.9554090480984705</v>
      </c>
      <c r="W2542" s="3">
        <f t="shared" si="89"/>
        <v>5.5958549222797931</v>
      </c>
    </row>
    <row r="2543" spans="1:23" x14ac:dyDescent="0.25">
      <c r="A2543">
        <v>1633</v>
      </c>
      <c r="B2543" t="s">
        <v>49</v>
      </c>
      <c r="C2543" s="1">
        <v>39</v>
      </c>
      <c r="D2543" s="1" t="s">
        <v>50</v>
      </c>
      <c r="E2543" s="1">
        <v>0.34157815999999902</v>
      </c>
      <c r="F2543" s="1">
        <v>89.299503981279685</v>
      </c>
      <c r="G2543" s="1">
        <v>11.263136300925613</v>
      </c>
      <c r="H2543" s="1">
        <v>1.6276823229291706</v>
      </c>
      <c r="I2543" s="1">
        <v>0.54837932797298561</v>
      </c>
      <c r="J2543" s="1">
        <v>1039.0482267125558</v>
      </c>
      <c r="K2543" s="1">
        <v>664.20817955227642</v>
      </c>
      <c r="L2543" s="1">
        <v>221.15742293010933</v>
      </c>
      <c r="M2543" s="1">
        <v>46.717410838775933</v>
      </c>
      <c r="N2543" s="1">
        <v>6.9293879661239481</v>
      </c>
      <c r="O2543" s="1">
        <v>4.0102042196821843</v>
      </c>
      <c r="P2543" s="1">
        <v>11.108149314413247</v>
      </c>
      <c r="Q2543" s="1">
        <v>7.7180656537234187</v>
      </c>
      <c r="R2543" s="1">
        <v>0.59473007953180956</v>
      </c>
      <c r="S2543" s="1">
        <v>0.46770432872516859</v>
      </c>
      <c r="T2543" s="1"/>
      <c r="U2543" s="3">
        <f t="shared" si="87"/>
        <v>1.8227226920212121</v>
      </c>
      <c r="V2543" s="3">
        <f t="shared" si="88"/>
        <v>3.1332377970029928</v>
      </c>
      <c r="W2543" s="3">
        <f t="shared" si="89"/>
        <v>5.3539978865797622</v>
      </c>
    </row>
    <row r="2544" spans="1:23" x14ac:dyDescent="0.25">
      <c r="A2544">
        <v>1634</v>
      </c>
      <c r="B2544" t="s">
        <v>49</v>
      </c>
      <c r="C2544" s="1">
        <v>40</v>
      </c>
      <c r="D2544" s="1" t="s">
        <v>50</v>
      </c>
      <c r="E2544" s="1">
        <v>0.39037504000000001</v>
      </c>
      <c r="F2544" s="1">
        <v>83.529252765559335</v>
      </c>
      <c r="G2544" s="1">
        <v>9.5602485358490146</v>
      </c>
      <c r="H2544" s="1">
        <v>1.6330622825301992</v>
      </c>
      <c r="I2544" s="1">
        <v>0.53828044473373837</v>
      </c>
      <c r="J2544" s="1">
        <v>1012.1665249351692</v>
      </c>
      <c r="K2544" s="1">
        <v>577.26830874963684</v>
      </c>
      <c r="L2544" s="1">
        <v>312.50033338530716</v>
      </c>
      <c r="M2544" s="1">
        <v>49.313799050434113</v>
      </c>
      <c r="N2544" s="1">
        <v>10.958977707293853</v>
      </c>
      <c r="O2544" s="1">
        <v>3.2224646253817277</v>
      </c>
      <c r="P2544" s="1">
        <v>11.154123514640229</v>
      </c>
      <c r="Q2544" s="1">
        <v>6.8486344310585974</v>
      </c>
      <c r="R2544" s="1">
        <v>0.50669437696953767</v>
      </c>
      <c r="S2544" s="1">
        <v>0.41162375262089834</v>
      </c>
      <c r="T2544" s="1"/>
      <c r="U2544" s="3">
        <f t="shared" si="87"/>
        <v>1.9550782851053365</v>
      </c>
      <c r="V2544" s="3">
        <f t="shared" si="88"/>
        <v>3.5068691250903838</v>
      </c>
      <c r="W2544" s="3">
        <f t="shared" si="89"/>
        <v>4.5426642111724984</v>
      </c>
    </row>
    <row r="2545" spans="1:23" x14ac:dyDescent="0.25">
      <c r="A2545">
        <v>1635</v>
      </c>
      <c r="B2545" t="s">
        <v>49</v>
      </c>
      <c r="C2545" s="1">
        <v>41</v>
      </c>
      <c r="D2545" s="1" t="s">
        <v>50</v>
      </c>
      <c r="E2545" s="1">
        <v>0.48796879999999998</v>
      </c>
      <c r="F2545" s="1">
        <v>80.652050370929601</v>
      </c>
      <c r="G2545" s="1">
        <v>11.401428648514084</v>
      </c>
      <c r="H2545" s="1">
        <v>1.4789998030462181</v>
      </c>
      <c r="I2545" s="1">
        <v>0.43858239587365561</v>
      </c>
      <c r="J2545" s="1">
        <v>1105.4236250164126</v>
      </c>
      <c r="K2545" s="1">
        <v>481.32804088080923</v>
      </c>
      <c r="L2545" s="1">
        <v>262.02946510635496</v>
      </c>
      <c r="M2545" s="1">
        <v>43.052596694237188</v>
      </c>
      <c r="N2545" s="1">
        <v>8.2111877954306713</v>
      </c>
      <c r="O2545" s="1">
        <v>1.4748723636348819</v>
      </c>
      <c r="P2545" s="1">
        <v>10.947337431066174</v>
      </c>
      <c r="Q2545" s="1">
        <v>5.26308702251018</v>
      </c>
      <c r="R2545" s="1">
        <v>0.49847771139705871</v>
      </c>
      <c r="S2545" s="1">
        <v>0.27238554569363765</v>
      </c>
      <c r="T2545" s="1"/>
      <c r="U2545" s="3">
        <f t="shared" si="87"/>
        <v>1.8338031038815501</v>
      </c>
      <c r="V2545" s="3">
        <f t="shared" si="88"/>
        <v>3.1336887216473297</v>
      </c>
      <c r="W2545" s="3">
        <f t="shared" si="89"/>
        <v>4.5534150612959721</v>
      </c>
    </row>
    <row r="2546" spans="1:23" x14ac:dyDescent="0.25">
      <c r="A2546">
        <v>1636</v>
      </c>
      <c r="B2546" t="s">
        <v>49</v>
      </c>
      <c r="C2546" s="1">
        <v>42</v>
      </c>
      <c r="D2546" s="1" t="s">
        <v>50</v>
      </c>
      <c r="E2546" s="1">
        <v>0.36597659999999999</v>
      </c>
      <c r="F2546" s="1">
        <v>76.666967568277286</v>
      </c>
      <c r="G2546" s="1">
        <v>10.173187879444431</v>
      </c>
      <c r="H2546" s="1">
        <v>1.7930590204831911</v>
      </c>
      <c r="I2546" s="1">
        <v>0.49580330973961084</v>
      </c>
      <c r="J2546" s="1">
        <v>814.43223969275004</v>
      </c>
      <c r="K2546" s="1">
        <v>465.58024800569439</v>
      </c>
      <c r="L2546" s="1">
        <v>207.26082425157523</v>
      </c>
      <c r="M2546" s="1">
        <v>32.999754946283254</v>
      </c>
      <c r="N2546" s="1">
        <v>10.027983849789878</v>
      </c>
      <c r="O2546" s="1">
        <v>3.7711772281943983</v>
      </c>
      <c r="P2546" s="1">
        <v>7.8916508009453405</v>
      </c>
      <c r="Q2546" s="1">
        <v>4.588527211310649</v>
      </c>
      <c r="R2546" s="1">
        <v>0.3505777310924369</v>
      </c>
      <c r="S2546" s="1">
        <v>0.19837031026781424</v>
      </c>
      <c r="T2546" s="1"/>
      <c r="U2546" s="3">
        <f t="shared" si="87"/>
        <v>2.3387634562255859</v>
      </c>
      <c r="V2546" s="3">
        <f t="shared" si="88"/>
        <v>4.8383402343405786</v>
      </c>
      <c r="W2546" s="3">
        <f t="shared" si="89"/>
        <v>4.4423877834336158</v>
      </c>
    </row>
    <row r="2547" spans="1:23" x14ac:dyDescent="0.25">
      <c r="A2547">
        <v>1637</v>
      </c>
      <c r="B2547" t="s">
        <v>49</v>
      </c>
      <c r="C2547" s="1">
        <v>43</v>
      </c>
      <c r="D2547" s="1" t="s">
        <v>50</v>
      </c>
      <c r="E2547" s="1">
        <v>0.43917191999999999</v>
      </c>
      <c r="F2547" s="1">
        <v>76.022415802258209</v>
      </c>
      <c r="G2547" s="1">
        <v>13.370677762344208</v>
      </c>
      <c r="H2547" s="1">
        <v>1.5094318977591004</v>
      </c>
      <c r="I2547" s="1">
        <v>0.49325843992852941</v>
      </c>
      <c r="J2547" s="1">
        <v>1254.3226909904536</v>
      </c>
      <c r="K2547" s="1">
        <v>591.48002187282248</v>
      </c>
      <c r="L2547" s="1">
        <v>242.75377631521349</v>
      </c>
      <c r="M2547" s="1">
        <v>46.952439282792781</v>
      </c>
      <c r="N2547" s="1">
        <v>8.1923198967086517</v>
      </c>
      <c r="O2547" s="1">
        <v>2.2735179427424166</v>
      </c>
      <c r="P2547" s="1">
        <v>13.210572314863406</v>
      </c>
      <c r="Q2547" s="1">
        <v>7.2789901157166748</v>
      </c>
      <c r="R2547" s="1">
        <v>0.53560486694677811</v>
      </c>
      <c r="S2547" s="1">
        <v>0.29201381913812152</v>
      </c>
      <c r="T2547" s="1"/>
      <c r="U2547" s="3">
        <f t="shared" si="87"/>
        <v>1.9855089868299913</v>
      </c>
      <c r="V2547" s="3">
        <f t="shared" si="88"/>
        <v>3.3747445749601859</v>
      </c>
      <c r="W2547" s="3">
        <f t="shared" si="89"/>
        <v>4.054365353605168</v>
      </c>
    </row>
    <row r="2548" spans="1:23" x14ac:dyDescent="0.25">
      <c r="A2548">
        <v>1638</v>
      </c>
      <c r="B2548" t="s">
        <v>49</v>
      </c>
      <c r="C2548" s="1">
        <v>44</v>
      </c>
      <c r="D2548" s="1" t="s">
        <v>50</v>
      </c>
      <c r="E2548" s="1">
        <v>0.36597659999999999</v>
      </c>
      <c r="F2548" s="1">
        <v>86.249425551470381</v>
      </c>
      <c r="G2548" s="1">
        <v>13.184219910599161</v>
      </c>
      <c r="H2548" s="1">
        <v>1.6725479254201658</v>
      </c>
      <c r="I2548" s="1">
        <v>0.38947103040861636</v>
      </c>
      <c r="J2548" s="1">
        <v>911.25377494747522</v>
      </c>
      <c r="K2548" s="1">
        <v>486.72369637105925</v>
      </c>
      <c r="L2548" s="1">
        <v>219.1366448923315</v>
      </c>
      <c r="M2548" s="1">
        <v>26.062402903502573</v>
      </c>
      <c r="N2548" s="1">
        <v>7.351176798844536</v>
      </c>
      <c r="O2548" s="1">
        <v>1.4465006505267777</v>
      </c>
      <c r="P2548" s="1">
        <v>9.2026654411764692</v>
      </c>
      <c r="Q2548" s="1">
        <v>5.1285485188531181</v>
      </c>
      <c r="R2548" s="1">
        <v>0.39074809611344513</v>
      </c>
      <c r="S2548" s="1">
        <v>0.25848298234926259</v>
      </c>
      <c r="T2548" s="1"/>
      <c r="U2548" s="3">
        <f t="shared" si="87"/>
        <v>1.9391989160809573</v>
      </c>
      <c r="V2548" s="3">
        <f t="shared" si="88"/>
        <v>3.3546086289932902</v>
      </c>
      <c r="W2548" s="3">
        <f t="shared" si="89"/>
        <v>4.2460317460317443</v>
      </c>
    </row>
    <row r="2549" spans="1:23" x14ac:dyDescent="0.25">
      <c r="A2549">
        <v>1639</v>
      </c>
      <c r="B2549" t="s">
        <v>49</v>
      </c>
      <c r="C2549" s="1">
        <v>45</v>
      </c>
      <c r="D2549" s="1" t="s">
        <v>50</v>
      </c>
      <c r="E2549" s="1">
        <v>0.39037504000000001</v>
      </c>
      <c r="F2549" s="1">
        <v>76.233538459329026</v>
      </c>
      <c r="G2549" s="1">
        <v>8.4808943474996727</v>
      </c>
      <c r="H2549" s="1">
        <v>1.4516109178046215</v>
      </c>
      <c r="I2549" s="1">
        <v>0.35780689848296765</v>
      </c>
      <c r="J2549" s="1">
        <v>1073.8360236672793</v>
      </c>
      <c r="K2549" s="1">
        <v>407.89467613564398</v>
      </c>
      <c r="L2549" s="1">
        <v>256.01075757451412</v>
      </c>
      <c r="M2549" s="1">
        <v>57.377570494699825</v>
      </c>
      <c r="N2549" s="1">
        <v>10.397505559841122</v>
      </c>
      <c r="O2549" s="1">
        <v>3.2694096748850754</v>
      </c>
      <c r="P2549" s="1">
        <v>10.695359686843485</v>
      </c>
      <c r="Q2549" s="1">
        <v>4.8962257616454528</v>
      </c>
      <c r="R2549" s="1">
        <v>0.45534021714154405</v>
      </c>
      <c r="S2549" s="1">
        <v>0.2312969331765366</v>
      </c>
      <c r="T2549" s="1"/>
      <c r="U2549" s="3">
        <f t="shared" si="87"/>
        <v>1.9041631113306687</v>
      </c>
      <c r="V2549" s="3">
        <f t="shared" si="88"/>
        <v>4.0613549439674772</v>
      </c>
      <c r="W2549" s="3">
        <f t="shared" si="89"/>
        <v>4.2573623559539051</v>
      </c>
    </row>
    <row r="2550" spans="1:23" x14ac:dyDescent="0.25">
      <c r="A2550">
        <v>1640</v>
      </c>
      <c r="B2550" t="s">
        <v>49</v>
      </c>
      <c r="C2550" s="1">
        <v>46</v>
      </c>
      <c r="D2550" s="1" t="s">
        <v>50</v>
      </c>
      <c r="E2550" s="1">
        <v>0.31717972</v>
      </c>
      <c r="F2550" s="1">
        <v>83.426544445903346</v>
      </c>
      <c r="G2550" s="1">
        <v>11.19996677825822</v>
      </c>
      <c r="H2550" s="1">
        <v>1.7023245596315402</v>
      </c>
      <c r="I2550" s="1">
        <v>0.42103023633756148</v>
      </c>
      <c r="J2550" s="1">
        <v>961.69117962689484</v>
      </c>
      <c r="K2550" s="1">
        <v>606.0739006906183</v>
      </c>
      <c r="L2550" s="1">
        <v>257.9063844588311</v>
      </c>
      <c r="M2550" s="1">
        <v>46.371688811849616</v>
      </c>
      <c r="N2550" s="1">
        <v>9.7757251939236962</v>
      </c>
      <c r="O2550" s="1">
        <v>2.8556872383001468</v>
      </c>
      <c r="P2550" s="1">
        <v>10.213947357789243</v>
      </c>
      <c r="Q2550" s="1">
        <v>6.6350713245528414</v>
      </c>
      <c r="R2550" s="1">
        <v>0.4929999343487394</v>
      </c>
      <c r="S2550" s="1">
        <v>0.27931292060490909</v>
      </c>
      <c r="T2550" s="1"/>
      <c r="U2550" s="3">
        <f t="shared" si="87"/>
        <v>2.0405070963179903</v>
      </c>
      <c r="V2550" s="3">
        <f t="shared" si="88"/>
        <v>3.7904161288741451</v>
      </c>
      <c r="W2550" s="3">
        <f t="shared" si="89"/>
        <v>4.8267326732673386</v>
      </c>
    </row>
    <row r="2551" spans="1:23" x14ac:dyDescent="0.25">
      <c r="A2551">
        <v>1641</v>
      </c>
      <c r="B2551" t="s">
        <v>49</v>
      </c>
      <c r="C2551" s="1">
        <v>47</v>
      </c>
      <c r="D2551" s="1" t="s">
        <v>50</v>
      </c>
      <c r="E2551" s="1">
        <v>0.39037504000000001</v>
      </c>
      <c r="F2551" s="1">
        <v>83.47789860573134</v>
      </c>
      <c r="G2551" s="1">
        <v>9.8758201925394467</v>
      </c>
      <c r="H2551" s="1">
        <v>1.5474720161502098</v>
      </c>
      <c r="I2551" s="1">
        <v>0.45939361240374355</v>
      </c>
      <c r="J2551" s="1">
        <v>1020.3558016224066</v>
      </c>
      <c r="K2551" s="1">
        <v>296.85564564837841</v>
      </c>
      <c r="L2551" s="1">
        <v>261.36870824990149</v>
      </c>
      <c r="M2551" s="1">
        <v>71.466920539652421</v>
      </c>
      <c r="N2551" s="1">
        <v>8.5350613634125505</v>
      </c>
      <c r="O2551" s="1">
        <v>2.7358352439822093</v>
      </c>
      <c r="P2551" s="1">
        <v>10.137311150045953</v>
      </c>
      <c r="Q2551" s="1">
        <v>3.5152632139233981</v>
      </c>
      <c r="R2551" s="1">
        <v>0.46561104910714274</v>
      </c>
      <c r="S2551" s="1">
        <v>0.20495964955944757</v>
      </c>
      <c r="T2551" s="1"/>
      <c r="U2551" s="3">
        <f t="shared" si="87"/>
        <v>1.8537505639174834</v>
      </c>
      <c r="V2551" s="3">
        <f t="shared" si="88"/>
        <v>3.2655253264870385</v>
      </c>
      <c r="W2551" s="3">
        <f t="shared" si="89"/>
        <v>4.5930428909152319</v>
      </c>
    </row>
    <row r="2552" spans="1:23" x14ac:dyDescent="0.25">
      <c r="A2552">
        <v>1642</v>
      </c>
      <c r="B2552" t="s">
        <v>49</v>
      </c>
      <c r="C2552" s="1">
        <v>48</v>
      </c>
      <c r="D2552" s="1" t="s">
        <v>50</v>
      </c>
      <c r="E2552" s="1">
        <v>0.31717972</v>
      </c>
      <c r="F2552" s="1">
        <v>94.070286618252936</v>
      </c>
      <c r="G2552" s="1">
        <v>10.711969717568318</v>
      </c>
      <c r="H2552" s="1">
        <v>1.8203074499030361</v>
      </c>
      <c r="I2552" s="1">
        <v>0.58279096336240321</v>
      </c>
      <c r="J2552" s="1">
        <v>1195.2298835700096</v>
      </c>
      <c r="K2552" s="1">
        <v>618.05566851186131</v>
      </c>
      <c r="L2552" s="1">
        <v>313.69543685863721</v>
      </c>
      <c r="M2552" s="1">
        <v>46.517581269499281</v>
      </c>
      <c r="N2552" s="1">
        <v>11.558109571953779</v>
      </c>
      <c r="O2552" s="1">
        <v>4.164551827514253</v>
      </c>
      <c r="P2552" s="1">
        <v>11.86149414693759</v>
      </c>
      <c r="Q2552" s="1">
        <v>6.4641488761814534</v>
      </c>
      <c r="R2552" s="1">
        <v>0.56463240344214549</v>
      </c>
      <c r="S2552" s="1">
        <v>0.25437243445394309</v>
      </c>
      <c r="T2552" s="1"/>
      <c r="U2552" s="3">
        <f t="shared" si="87"/>
        <v>1.9350503919372906</v>
      </c>
      <c r="V2552" s="3">
        <f t="shared" si="88"/>
        <v>3.6845003828226837</v>
      </c>
      <c r="W2552" s="3">
        <f t="shared" si="89"/>
        <v>4.7602131438721207</v>
      </c>
    </row>
    <row r="2553" spans="1:23" x14ac:dyDescent="0.25">
      <c r="A2553">
        <v>1643</v>
      </c>
      <c r="B2553" t="s">
        <v>49</v>
      </c>
      <c r="C2553" s="1">
        <v>49</v>
      </c>
      <c r="D2553" s="1" t="s">
        <v>50</v>
      </c>
      <c r="E2553" s="1">
        <v>0.21958596</v>
      </c>
      <c r="F2553" s="1">
        <v>88.37480304621829</v>
      </c>
      <c r="G2553" s="1">
        <v>11.457003463707666</v>
      </c>
      <c r="H2553" s="1">
        <v>1.3694442620798317</v>
      </c>
      <c r="I2553" s="1">
        <v>0.36847976510888641</v>
      </c>
      <c r="J2553" s="1">
        <v>1492.1221222864112</v>
      </c>
      <c r="K2553" s="1">
        <v>404.20633212552286</v>
      </c>
      <c r="L2553" s="1">
        <v>269.98745787377402</v>
      </c>
      <c r="M2553" s="1">
        <v>56.588988190746669</v>
      </c>
      <c r="N2553" s="1">
        <v>7.461949623599426</v>
      </c>
      <c r="O2553" s="1">
        <v>1.8094868240949344</v>
      </c>
      <c r="P2553" s="1">
        <v>14.789998030462181</v>
      </c>
      <c r="Q2553" s="1">
        <v>4.7969660194538761</v>
      </c>
      <c r="R2553" s="1">
        <v>0.80340730042016428</v>
      </c>
      <c r="S2553" s="1">
        <v>0.22750916772657087</v>
      </c>
      <c r="T2553" s="1"/>
      <c r="U2553" s="3">
        <f t="shared" si="87"/>
        <v>1.5495867768595073</v>
      </c>
      <c r="V2553" s="3">
        <f t="shared" si="88"/>
        <v>2.763813431321716</v>
      </c>
      <c r="W2553" s="3">
        <f t="shared" si="89"/>
        <v>5.432098765432074</v>
      </c>
    </row>
    <row r="2554" spans="1:23" x14ac:dyDescent="0.25">
      <c r="A2554">
        <v>1644</v>
      </c>
      <c r="B2554" t="s">
        <v>49</v>
      </c>
      <c r="C2554" s="1">
        <v>50</v>
      </c>
      <c r="D2554" s="1" t="s">
        <v>50</v>
      </c>
      <c r="E2554" s="1">
        <v>0.31717972</v>
      </c>
      <c r="F2554" s="1">
        <v>81.732647235576735</v>
      </c>
      <c r="G2554" s="1">
        <v>15.036397580343026</v>
      </c>
      <c r="H2554" s="1">
        <v>1.3273075155542968</v>
      </c>
      <c r="I2554" s="1">
        <v>0.50012726729648749</v>
      </c>
      <c r="J2554" s="1">
        <v>1405.7071461397056</v>
      </c>
      <c r="K2554" s="1">
        <v>705.29986547647593</v>
      </c>
      <c r="L2554" s="1">
        <v>250.19957351931143</v>
      </c>
      <c r="M2554" s="1">
        <v>42.815696880865723</v>
      </c>
      <c r="N2554" s="1">
        <v>7.5340502787653216</v>
      </c>
      <c r="O2554" s="1">
        <v>1.7697283051703683</v>
      </c>
      <c r="P2554" s="1">
        <v>14.777357006504479</v>
      </c>
      <c r="Q2554" s="1">
        <v>8.395878124128231</v>
      </c>
      <c r="R2554" s="1">
        <v>0.68682896836619034</v>
      </c>
      <c r="S2554" s="1">
        <v>0.41211877915275685</v>
      </c>
      <c r="T2554" s="1"/>
      <c r="U2554" s="3">
        <f t="shared" si="87"/>
        <v>1.6239624684229534</v>
      </c>
      <c r="V2554" s="3">
        <f t="shared" si="88"/>
        <v>3.0112162753881804</v>
      </c>
      <c r="W2554" s="3">
        <f t="shared" si="89"/>
        <v>4.6478471628172215</v>
      </c>
    </row>
    <row r="2555" spans="1:23" x14ac:dyDescent="0.25">
      <c r="A2555">
        <v>1645</v>
      </c>
      <c r="B2555" t="s">
        <v>49</v>
      </c>
      <c r="C2555" s="1">
        <v>51</v>
      </c>
      <c r="D2555" s="1" t="s">
        <v>50</v>
      </c>
      <c r="E2555" s="1">
        <v>0.43917191999999999</v>
      </c>
      <c r="F2555" s="1">
        <v>87.84224138874292</v>
      </c>
      <c r="G2555" s="1">
        <v>15.753987960418288</v>
      </c>
      <c r="H2555" s="1">
        <v>1.8411417301295507</v>
      </c>
      <c r="I2555" s="1">
        <v>0.3800408404478498</v>
      </c>
      <c r="J2555" s="1">
        <v>952.36936083026637</v>
      </c>
      <c r="K2555" s="1">
        <v>468.69149389517611</v>
      </c>
      <c r="L2555" s="1">
        <v>323.71227787990159</v>
      </c>
      <c r="M2555" s="1">
        <v>65.065095683779987</v>
      </c>
      <c r="N2555" s="1">
        <v>11.938510755864819</v>
      </c>
      <c r="O2555" s="1">
        <v>3.1300664083287337</v>
      </c>
      <c r="P2555" s="1">
        <v>10.371257878151241</v>
      </c>
      <c r="Q2555" s="1">
        <v>5.1111608915773443</v>
      </c>
      <c r="R2555" s="1">
        <v>0.43517895439425736</v>
      </c>
      <c r="S2555" s="1">
        <v>0.29676042676420472</v>
      </c>
      <c r="T2555" s="1"/>
      <c r="U2555" s="3">
        <f t="shared" si="87"/>
        <v>2.0959639702061326</v>
      </c>
      <c r="V2555" s="3">
        <f t="shared" si="88"/>
        <v>3.688000601662087</v>
      </c>
      <c r="W2555" s="3">
        <f t="shared" si="89"/>
        <v>4.1960093896713664</v>
      </c>
    </row>
    <row r="2556" spans="1:23" x14ac:dyDescent="0.25">
      <c r="A2556">
        <v>1646</v>
      </c>
      <c r="B2556" t="s">
        <v>49</v>
      </c>
      <c r="C2556" s="1">
        <v>52</v>
      </c>
      <c r="D2556" s="1" t="s">
        <v>50</v>
      </c>
      <c r="E2556" s="1">
        <v>0.36597659999999999</v>
      </c>
      <c r="F2556" s="1">
        <v>84.076573988970196</v>
      </c>
      <c r="G2556" s="1">
        <v>7.9719971470122868</v>
      </c>
      <c r="H2556" s="1">
        <v>1.8295775341386551</v>
      </c>
      <c r="I2556" s="1">
        <v>0.4929129778379035</v>
      </c>
      <c r="J2556" s="1">
        <v>573.47578289127955</v>
      </c>
      <c r="K2556" s="1">
        <v>391.26096421602858</v>
      </c>
      <c r="L2556" s="1">
        <v>315.47978761817183</v>
      </c>
      <c r="M2556" s="1">
        <v>71.075302253683574</v>
      </c>
      <c r="N2556" s="1">
        <v>14.906857274159641</v>
      </c>
      <c r="O2556" s="1">
        <v>6.003384696836628</v>
      </c>
      <c r="P2556" s="1">
        <v>5.7297547925420149</v>
      </c>
      <c r="Q2556" s="1">
        <v>4.1485049882074643</v>
      </c>
      <c r="R2556" s="1">
        <v>0.33231847426470545</v>
      </c>
      <c r="S2556" s="1">
        <v>0.20957845585867357</v>
      </c>
      <c r="T2556" s="1"/>
      <c r="U2556" s="3">
        <f t="shared" si="87"/>
        <v>2.1760847847804463</v>
      </c>
      <c r="V2556" s="3">
        <f t="shared" si="88"/>
        <v>4.7251386171850571</v>
      </c>
      <c r="W2556" s="3">
        <f t="shared" si="89"/>
        <v>5.7998725302740546</v>
      </c>
    </row>
    <row r="2557" spans="1:23" x14ac:dyDescent="0.25">
      <c r="A2557">
        <v>1647</v>
      </c>
      <c r="B2557" t="s">
        <v>49</v>
      </c>
      <c r="C2557" s="1">
        <v>53</v>
      </c>
      <c r="D2557" s="1" t="s">
        <v>50</v>
      </c>
      <c r="E2557" s="1">
        <v>0.29278127999999998</v>
      </c>
      <c r="F2557" s="1">
        <v>88.027877166491578</v>
      </c>
      <c r="G2557" s="1">
        <v>7.5582496845189686</v>
      </c>
      <c r="H2557" s="1">
        <v>1.4013979615283592</v>
      </c>
      <c r="I2557" s="1">
        <v>0.27484165626251966</v>
      </c>
      <c r="J2557" s="1">
        <v>600.93953108587175</v>
      </c>
      <c r="K2557" s="1">
        <v>261.82588853592688</v>
      </c>
      <c r="L2557" s="1">
        <v>252.25619788931175</v>
      </c>
      <c r="M2557" s="1">
        <v>26.029890776767981</v>
      </c>
      <c r="N2557" s="1">
        <v>8.490554424894956</v>
      </c>
      <c r="O2557" s="1">
        <v>1.5327101026378716</v>
      </c>
      <c r="P2557" s="1">
        <v>6.1624991793592425</v>
      </c>
      <c r="Q2557" s="1">
        <v>3.0054345451702442</v>
      </c>
      <c r="R2557" s="1">
        <v>0.36062032234768882</v>
      </c>
      <c r="S2557" s="1">
        <v>0.184594264424772</v>
      </c>
      <c r="T2557" s="1"/>
      <c r="U2557" s="3">
        <f t="shared" si="87"/>
        <v>1.5919933623729496</v>
      </c>
      <c r="V2557" s="3">
        <f t="shared" si="88"/>
        <v>3.3658457139755003</v>
      </c>
      <c r="W2557" s="3">
        <f t="shared" si="89"/>
        <v>5.8518518518518494</v>
      </c>
    </row>
    <row r="2558" spans="1:23" x14ac:dyDescent="0.25">
      <c r="A2558">
        <v>1648</v>
      </c>
      <c r="B2558" t="s">
        <v>49</v>
      </c>
      <c r="C2558" s="1">
        <v>54</v>
      </c>
      <c r="D2558" s="1" t="s">
        <v>50</v>
      </c>
      <c r="E2558" s="1">
        <v>0.63435944</v>
      </c>
      <c r="F2558" s="1">
        <v>83.835270887200551</v>
      </c>
      <c r="G2558" s="1">
        <v>9.2504748113212916</v>
      </c>
      <c r="H2558" s="1">
        <v>2.1953244939802801</v>
      </c>
      <c r="I2558" s="1">
        <v>0.81792189944981153</v>
      </c>
      <c r="J2558" s="1">
        <v>579.69629032502371</v>
      </c>
      <c r="K2558" s="1">
        <v>390.50178796547175</v>
      </c>
      <c r="L2558" s="1">
        <v>246.55895861950529</v>
      </c>
      <c r="M2558" s="1">
        <v>56.421426781518363</v>
      </c>
      <c r="N2558" s="1">
        <v>15.112344141382492</v>
      </c>
      <c r="O2558" s="1">
        <v>8.6582476230585304</v>
      </c>
      <c r="P2558" s="1">
        <v>5.8254052071549296</v>
      </c>
      <c r="Q2558" s="1">
        <v>4.5502345881915716</v>
      </c>
      <c r="R2558" s="1">
        <v>0.26124782845830585</v>
      </c>
      <c r="S2558" s="1">
        <v>0.24804482214697224</v>
      </c>
      <c r="T2558" s="1"/>
      <c r="U2558" s="3">
        <f t="shared" si="87"/>
        <v>2.6186168073984821</v>
      </c>
      <c r="V2558" s="3">
        <f t="shared" si="88"/>
        <v>6.1293023891718184</v>
      </c>
      <c r="W2558" s="3">
        <f t="shared" si="89"/>
        <v>4.4846292947559041</v>
      </c>
    </row>
    <row r="2559" spans="1:23" x14ac:dyDescent="0.25">
      <c r="A2559">
        <v>1649</v>
      </c>
      <c r="B2559" t="s">
        <v>49</v>
      </c>
      <c r="C2559" s="1">
        <v>55</v>
      </c>
      <c r="D2559" s="1" t="s">
        <v>50</v>
      </c>
      <c r="E2559" s="1">
        <v>0.56116412000000004</v>
      </c>
      <c r="F2559" s="1">
        <v>78.275052378288237</v>
      </c>
      <c r="G2559" s="1">
        <v>11.909650676889219</v>
      </c>
      <c r="H2559" s="1">
        <v>1.5456857845040173</v>
      </c>
      <c r="I2559" s="1">
        <v>0.45888560015670038</v>
      </c>
      <c r="J2559" s="1">
        <v>1361.9897220097241</v>
      </c>
      <c r="K2559" s="1">
        <v>534.02940258214971</v>
      </c>
      <c r="L2559" s="1">
        <v>272.72184774045468</v>
      </c>
      <c r="M2559" s="1">
        <v>63.544779666853067</v>
      </c>
      <c r="N2559" s="1">
        <v>9.9314479528223796</v>
      </c>
      <c r="O2559" s="1">
        <v>3.1975409351058617</v>
      </c>
      <c r="P2559" s="1">
        <v>14.971002837276158</v>
      </c>
      <c r="Q2559" s="1">
        <v>6.7063871404561395</v>
      </c>
      <c r="R2559" s="1">
        <v>0.68353130994245415</v>
      </c>
      <c r="S2559" s="1">
        <v>0.32569417151747182</v>
      </c>
      <c r="T2559" s="1"/>
      <c r="U2559" s="3">
        <f t="shared" si="87"/>
        <v>1.9746850848901587</v>
      </c>
      <c r="V2559" s="3">
        <f t="shared" si="88"/>
        <v>3.6416033534188985</v>
      </c>
      <c r="W2559" s="3">
        <f t="shared" si="89"/>
        <v>4.565701559020054</v>
      </c>
    </row>
    <row r="2560" spans="1:23" x14ac:dyDescent="0.25">
      <c r="A2560">
        <v>1650</v>
      </c>
      <c r="B2560" t="s">
        <v>49</v>
      </c>
      <c r="C2560" s="1">
        <v>56</v>
      </c>
      <c r="D2560" s="1" t="s">
        <v>50</v>
      </c>
      <c r="E2560" s="1">
        <v>0.48796879999999998</v>
      </c>
      <c r="F2560" s="1">
        <v>87.167866169905437</v>
      </c>
      <c r="G2560" s="1">
        <v>10.286484174951321</v>
      </c>
      <c r="H2560" s="1">
        <v>1.5173442423844534</v>
      </c>
      <c r="I2560" s="1">
        <v>0.29530836743061845</v>
      </c>
      <c r="J2560" s="1">
        <v>1055.3704372373948</v>
      </c>
      <c r="K2560" s="1">
        <v>396.10798676775414</v>
      </c>
      <c r="L2560" s="1">
        <v>274.77625229779403</v>
      </c>
      <c r="M2560" s="1">
        <v>51.283113233713571</v>
      </c>
      <c r="N2560" s="1">
        <v>8.164626690519956</v>
      </c>
      <c r="O2560" s="1">
        <v>1.9545017333905974</v>
      </c>
      <c r="P2560" s="1">
        <v>10.941859654017854</v>
      </c>
      <c r="Q2560" s="1">
        <v>4.2281490189104156</v>
      </c>
      <c r="R2560" s="1">
        <v>0.58612214417016795</v>
      </c>
      <c r="S2560" s="1">
        <v>0.26065301604006474</v>
      </c>
      <c r="T2560" s="1"/>
      <c r="U2560" s="3">
        <f t="shared" si="87"/>
        <v>1.7407151385659525</v>
      </c>
      <c r="V2560" s="3">
        <f t="shared" si="88"/>
        <v>2.9713727522826043</v>
      </c>
      <c r="W2560" s="3">
        <f t="shared" si="89"/>
        <v>5.3566958698372966</v>
      </c>
    </row>
    <row r="2561" spans="1:23" x14ac:dyDescent="0.25">
      <c r="A2561">
        <v>1651</v>
      </c>
      <c r="B2561" t="s">
        <v>49</v>
      </c>
      <c r="C2561" s="1">
        <v>57</v>
      </c>
      <c r="D2561" s="1" t="s">
        <v>50</v>
      </c>
      <c r="E2561" s="1">
        <v>0.48796879999999998</v>
      </c>
      <c r="F2561" s="1">
        <v>94.456048532694297</v>
      </c>
      <c r="G2561" s="1">
        <v>9.3335188318992905</v>
      </c>
      <c r="H2561" s="1">
        <v>1.9555664062499998</v>
      </c>
      <c r="I2561" s="1">
        <v>0.33490211135380499</v>
      </c>
      <c r="J2561" s="1">
        <v>598.08013146664894</v>
      </c>
      <c r="K2561" s="1">
        <v>393.55822415890651</v>
      </c>
      <c r="L2561" s="1">
        <v>249.08547794117641</v>
      </c>
      <c r="M2561" s="1">
        <v>71.652329320795616</v>
      </c>
      <c r="N2561" s="1">
        <v>11.399254037552518</v>
      </c>
      <c r="O2561" s="1">
        <v>4.0999595918803147</v>
      </c>
      <c r="P2561" s="1">
        <v>5.6640214679621836</v>
      </c>
      <c r="Q2561" s="1">
        <v>3.9807630834297671</v>
      </c>
      <c r="R2561" s="1">
        <v>0.27388885241596633</v>
      </c>
      <c r="S2561" s="1">
        <v>0.16766312351690776</v>
      </c>
      <c r="T2561" s="1"/>
      <c r="U2561" s="3">
        <f t="shared" si="87"/>
        <v>2.0703453475222551</v>
      </c>
      <c r="V2561" s="3">
        <f t="shared" si="88"/>
        <v>4.5764426460239269</v>
      </c>
      <c r="W2561" s="3">
        <f t="shared" si="89"/>
        <v>4.8355899419729207</v>
      </c>
    </row>
    <row r="2562" spans="1:23" x14ac:dyDescent="0.25">
      <c r="A2562">
        <v>1652</v>
      </c>
      <c r="B2562" t="s">
        <v>49</v>
      </c>
      <c r="C2562" s="1">
        <v>58</v>
      </c>
      <c r="D2562" s="1" t="s">
        <v>50</v>
      </c>
      <c r="E2562" s="1">
        <v>0.26838284000000001</v>
      </c>
      <c r="F2562" s="1">
        <v>88.052776153074547</v>
      </c>
      <c r="G2562" s="1">
        <v>7.5837192564114071</v>
      </c>
      <c r="H2562" s="1">
        <v>2.1512724407944952</v>
      </c>
      <c r="I2562" s="1">
        <v>0.44843620924187494</v>
      </c>
      <c r="J2562" s="1">
        <v>748.0601731104357</v>
      </c>
      <c r="K2562" s="1">
        <v>287.52778893798194</v>
      </c>
      <c r="L2562" s="1">
        <v>249.76173441677778</v>
      </c>
      <c r="M2562" s="1">
        <v>31.84314640960287</v>
      </c>
      <c r="N2562" s="1">
        <v>12.399695318468273</v>
      </c>
      <c r="O2562" s="1">
        <v>2.7470134616250044</v>
      </c>
      <c r="P2562" s="1">
        <v>7.3103424608479495</v>
      </c>
      <c r="Q2562" s="1">
        <v>2.9874094222745473</v>
      </c>
      <c r="R2562" s="1">
        <v>0.38344439338235287</v>
      </c>
      <c r="S2562" s="1">
        <v>0.15101189177422872</v>
      </c>
      <c r="T2562" s="1"/>
      <c r="U2562" s="3">
        <f t="shared" si="87"/>
        <v>2.4431625381744189</v>
      </c>
      <c r="V2562" s="3">
        <f t="shared" si="88"/>
        <v>4.9646097098993085</v>
      </c>
      <c r="W2562" s="3">
        <f t="shared" si="89"/>
        <v>5.2452316076294458</v>
      </c>
    </row>
    <row r="2563" spans="1:23" x14ac:dyDescent="0.25">
      <c r="A2563">
        <v>1653</v>
      </c>
      <c r="B2563" t="s">
        <v>49</v>
      </c>
      <c r="C2563" s="1">
        <v>59</v>
      </c>
      <c r="D2563" s="1" t="s">
        <v>50</v>
      </c>
      <c r="E2563" s="1">
        <v>0.36597659999999999</v>
      </c>
      <c r="F2563" s="1">
        <v>89.60912880777272</v>
      </c>
      <c r="G2563" s="1">
        <v>14.335845431157775</v>
      </c>
      <c r="H2563" s="1">
        <v>1.6177701549369725</v>
      </c>
      <c r="I2563" s="1">
        <v>0.42876218768617613</v>
      </c>
      <c r="J2563" s="1">
        <v>1433.1836758140753</v>
      </c>
      <c r="K2563" s="1">
        <v>668.52419342406358</v>
      </c>
      <c r="L2563" s="1">
        <v>216.63512670693274</v>
      </c>
      <c r="M2563" s="1">
        <v>27.565515526490341</v>
      </c>
      <c r="N2563" s="1">
        <v>6.9019990808823515</v>
      </c>
      <c r="O2563" s="1">
        <v>1.987804566216941</v>
      </c>
      <c r="P2563" s="1">
        <v>15.166138721113406</v>
      </c>
      <c r="Q2563" s="1">
        <v>7.4386594973299811</v>
      </c>
      <c r="R2563" s="1">
        <v>0.82897025997898965</v>
      </c>
      <c r="S2563" s="1">
        <v>0.44447054017393228</v>
      </c>
      <c r="T2563" s="1"/>
      <c r="U2563" s="3">
        <f t="shared" si="87"/>
        <v>1.8053631102779415</v>
      </c>
      <c r="V2563" s="3">
        <f t="shared" si="88"/>
        <v>3.1860018205724683</v>
      </c>
      <c r="W2563" s="3">
        <f t="shared" si="89"/>
        <v>5.4659282446424289</v>
      </c>
    </row>
    <row r="2564" spans="1:23" x14ac:dyDescent="0.25">
      <c r="A2564">
        <v>1654</v>
      </c>
      <c r="B2564" t="s">
        <v>49</v>
      </c>
      <c r="C2564" s="1">
        <v>60</v>
      </c>
      <c r="D2564" s="1" t="s">
        <v>50</v>
      </c>
      <c r="E2564" s="1">
        <v>0.39037504000000001</v>
      </c>
      <c r="F2564" s="1">
        <v>83.245093081177771</v>
      </c>
      <c r="G2564" s="1">
        <v>11.550616845690346</v>
      </c>
      <c r="H2564" s="1">
        <v>1.6638747784269954</v>
      </c>
      <c r="I2564" s="1">
        <v>0.36218284187419147</v>
      </c>
      <c r="J2564" s="1">
        <v>1177.8487389828977</v>
      </c>
      <c r="K2564" s="1">
        <v>605.82431843745337</v>
      </c>
      <c r="L2564" s="1">
        <v>270.0270195969012</v>
      </c>
      <c r="M2564" s="1">
        <v>39.467414677666518</v>
      </c>
      <c r="N2564" s="1">
        <v>9.9866722812171727</v>
      </c>
      <c r="O2564" s="1">
        <v>2.57542675045983</v>
      </c>
      <c r="P2564" s="1">
        <v>12.595463600479251</v>
      </c>
      <c r="Q2564" s="1">
        <v>6.8020219758587617</v>
      </c>
      <c r="R2564" s="1">
        <v>0.59570825400472671</v>
      </c>
      <c r="S2564" s="1">
        <v>0.34867531845961725</v>
      </c>
      <c r="T2564" s="1"/>
      <c r="U2564" s="3">
        <f t="shared" si="87"/>
        <v>1.9987661937075876</v>
      </c>
      <c r="V2564" s="3">
        <f t="shared" si="88"/>
        <v>3.6983974033877676</v>
      </c>
      <c r="W2564" s="3">
        <f t="shared" si="89"/>
        <v>4.7295460723022558</v>
      </c>
    </row>
    <row r="2565" spans="1:23" x14ac:dyDescent="0.25">
      <c r="A2565">
        <v>1655</v>
      </c>
      <c r="B2565" t="s">
        <v>49</v>
      </c>
      <c r="C2565" s="1">
        <v>61</v>
      </c>
      <c r="D2565" s="1" t="s">
        <v>50</v>
      </c>
      <c r="E2565" s="1">
        <v>0.34157815999999902</v>
      </c>
      <c r="F2565" s="1">
        <v>84.565139532375198</v>
      </c>
      <c r="G2565" s="1">
        <v>8.4276238666841685</v>
      </c>
      <c r="H2565" s="1">
        <v>1.4320474283463358</v>
      </c>
      <c r="I2565" s="1">
        <v>0.31493619187051503</v>
      </c>
      <c r="J2565" s="1">
        <v>984.25871813568676</v>
      </c>
      <c r="K2565" s="1">
        <v>311.13974019154944</v>
      </c>
      <c r="L2565" s="1">
        <v>307.28764161914728</v>
      </c>
      <c r="M2565" s="1">
        <v>47.683961125320302</v>
      </c>
      <c r="N2565" s="1">
        <v>9.0226813381602238</v>
      </c>
      <c r="O2565" s="1">
        <v>2.2273053071117133</v>
      </c>
      <c r="P2565" s="1">
        <v>10.685577942114312</v>
      </c>
      <c r="Q2565" s="1">
        <v>4.3490431471978557</v>
      </c>
      <c r="R2565" s="1">
        <v>0.55560310061524365</v>
      </c>
      <c r="S2565" s="1">
        <v>0.17957798049165519</v>
      </c>
      <c r="T2565" s="1"/>
      <c r="U2565" s="3">
        <f t="shared" si="87"/>
        <v>1.6934252533197631</v>
      </c>
      <c r="V2565" s="3">
        <f t="shared" si="88"/>
        <v>2.9362330650911588</v>
      </c>
      <c r="W2565" s="3">
        <f t="shared" si="89"/>
        <v>5.1995606005126263</v>
      </c>
    </row>
    <row r="2566" spans="1:23" x14ac:dyDescent="0.25">
      <c r="A2566">
        <v>1656</v>
      </c>
      <c r="B2566" t="s">
        <v>49</v>
      </c>
      <c r="C2566" s="1">
        <v>62</v>
      </c>
      <c r="D2566" s="1" t="s">
        <v>50</v>
      </c>
      <c r="E2566" s="1">
        <v>0.46357036000000001</v>
      </c>
      <c r="F2566" s="1">
        <v>87.177380203725875</v>
      </c>
      <c r="G2566" s="1">
        <v>15.944643079264912</v>
      </c>
      <c r="H2566" s="1">
        <v>1.3867425053903133</v>
      </c>
      <c r="I2566" s="1">
        <v>0.46086184518746115</v>
      </c>
      <c r="J2566" s="1">
        <v>1000.9080713905603</v>
      </c>
      <c r="K2566" s="1">
        <v>731.91407335890324</v>
      </c>
      <c r="L2566" s="1">
        <v>283.7719154273546</v>
      </c>
      <c r="M2566" s="1">
        <v>57.042465741915223</v>
      </c>
      <c r="N2566" s="1">
        <v>7.7178995570267421</v>
      </c>
      <c r="O2566" s="1">
        <v>2.7100634008035387</v>
      </c>
      <c r="P2566" s="1">
        <v>10.912308488362422</v>
      </c>
      <c r="Q2566" s="1">
        <v>8.9314941336823317</v>
      </c>
      <c r="R2566" s="1">
        <v>0.51894729931446215</v>
      </c>
      <c r="S2566" s="1">
        <v>0.38360452886370511</v>
      </c>
      <c r="T2566" s="1"/>
      <c r="U2566" s="3">
        <f t="shared" si="87"/>
        <v>1.5907136715391286</v>
      </c>
      <c r="V2566" s="3">
        <f t="shared" si="88"/>
        <v>2.7197545413906612</v>
      </c>
      <c r="W2566" s="3">
        <f t="shared" si="89"/>
        <v>4.7556142668428087</v>
      </c>
    </row>
    <row r="2567" spans="1:23" x14ac:dyDescent="0.25">
      <c r="A2567">
        <v>1657</v>
      </c>
      <c r="B2567" t="s">
        <v>49</v>
      </c>
      <c r="C2567" s="1">
        <v>63</v>
      </c>
      <c r="D2567" s="1" t="s">
        <v>50</v>
      </c>
      <c r="E2567" s="1">
        <v>0.29278127999999998</v>
      </c>
      <c r="F2567" s="1">
        <v>80.295081899947277</v>
      </c>
      <c r="G2567" s="1">
        <v>10.397545305636717</v>
      </c>
      <c r="H2567" s="1">
        <v>1.5931201582195356</v>
      </c>
      <c r="I2567" s="1">
        <v>0.46507370207398552</v>
      </c>
      <c r="J2567" s="1">
        <v>1048.6702029444571</v>
      </c>
      <c r="K2567" s="1">
        <v>418.83441877356921</v>
      </c>
      <c r="L2567" s="1">
        <v>286.52425814075588</v>
      </c>
      <c r="M2567" s="1">
        <v>78.153823625379019</v>
      </c>
      <c r="N2567" s="1">
        <v>10.266267151391768</v>
      </c>
      <c r="O2567" s="1">
        <v>3.7633896405954657</v>
      </c>
      <c r="P2567" s="1">
        <v>10.567544889049332</v>
      </c>
      <c r="Q2567" s="1">
        <v>4.8527302968612887</v>
      </c>
      <c r="R2567" s="1">
        <v>0.57973140428046022</v>
      </c>
      <c r="S2567" s="1">
        <v>0.31115100383150851</v>
      </c>
      <c r="T2567" s="1"/>
      <c r="U2567" s="3">
        <f t="shared" ref="U2567:U2630" si="90">H2567/F2567*100</f>
        <v>1.984081864695852</v>
      </c>
      <c r="V2567" s="3">
        <f t="shared" ref="V2567:V2630" si="91">N2567/L2567*100</f>
        <v>3.5830359418812052</v>
      </c>
      <c r="W2567" s="3">
        <f t="shared" ref="W2567:W2630" si="92">R2567/P2567*100</f>
        <v>5.4859611231101519</v>
      </c>
    </row>
    <row r="2568" spans="1:23" x14ac:dyDescent="0.25">
      <c r="A2568">
        <v>1658</v>
      </c>
      <c r="B2568" t="s">
        <v>49</v>
      </c>
      <c r="C2568" s="1">
        <v>64</v>
      </c>
      <c r="D2568" s="1" t="s">
        <v>50</v>
      </c>
      <c r="E2568" s="1">
        <v>0.29278127999999998</v>
      </c>
      <c r="F2568" s="1">
        <v>97.015996339942021</v>
      </c>
      <c r="G2568" s="1">
        <v>3.0249720629225321</v>
      </c>
      <c r="H2568" s="1">
        <v>1.7300645844275189</v>
      </c>
      <c r="I2568" s="1">
        <v>0.27184783032118925</v>
      </c>
      <c r="J2568" s="1">
        <v>357.20127650669599</v>
      </c>
      <c r="K2568" s="1">
        <v>122.4463988389668</v>
      </c>
      <c r="L2568" s="1">
        <v>196.13637202928024</v>
      </c>
      <c r="M2568" s="1">
        <v>39.911245409165417</v>
      </c>
      <c r="N2568" s="1">
        <v>5.8703510701155084</v>
      </c>
      <c r="O2568" s="1">
        <v>1.578621931061843</v>
      </c>
      <c r="P2568" s="1">
        <v>3.2501477153361318</v>
      </c>
      <c r="Q2568" s="1">
        <v>0.97552352564582068</v>
      </c>
      <c r="R2568" s="1">
        <v>0.15976849724264666</v>
      </c>
      <c r="S2568" s="1">
        <v>0.10564723433912185</v>
      </c>
      <c r="T2568" s="1"/>
      <c r="U2568" s="3">
        <f t="shared" si="90"/>
        <v>1.783277654919307</v>
      </c>
      <c r="V2568" s="3">
        <f t="shared" si="91"/>
        <v>2.9929946237810254</v>
      </c>
      <c r="W2568" s="3">
        <f t="shared" si="92"/>
        <v>4.9157303370786432</v>
      </c>
    </row>
    <row r="2569" spans="1:23" x14ac:dyDescent="0.25">
      <c r="A2569">
        <v>1659</v>
      </c>
      <c r="B2569" t="s">
        <v>49</v>
      </c>
      <c r="C2569" s="1">
        <v>65</v>
      </c>
      <c r="D2569" s="1" t="s">
        <v>50</v>
      </c>
      <c r="E2569" s="1">
        <v>0.19518752</v>
      </c>
      <c r="F2569" s="1">
        <v>85.439627511160694</v>
      </c>
      <c r="G2569" s="1">
        <v>12.812838847425088</v>
      </c>
      <c r="H2569" s="1">
        <v>1.6364858931853987</v>
      </c>
      <c r="I2569" s="1">
        <v>0.40193330735456506</v>
      </c>
      <c r="J2569" s="1">
        <v>1117.952670570181</v>
      </c>
      <c r="K2569" s="1">
        <v>422.69949750769206</v>
      </c>
      <c r="L2569" s="1">
        <v>219.15216526063546</v>
      </c>
      <c r="M2569" s="1">
        <v>24.875652519798635</v>
      </c>
      <c r="N2569" s="1">
        <v>7.3128323595063005</v>
      </c>
      <c r="O2569" s="1">
        <v>1.7312350727836248</v>
      </c>
      <c r="P2569" s="1">
        <v>11.585498457195376</v>
      </c>
      <c r="Q2569" s="1">
        <v>4.8989477666194068</v>
      </c>
      <c r="R2569" s="1">
        <v>0.6573332457983192</v>
      </c>
      <c r="S2569" s="1">
        <v>0.34891087185843001</v>
      </c>
      <c r="T2569" s="1"/>
      <c r="U2569" s="3">
        <f t="shared" si="90"/>
        <v>1.9153710530533739</v>
      </c>
      <c r="V2569" s="3">
        <f t="shared" si="91"/>
        <v>3.3368743360619879</v>
      </c>
      <c r="W2569" s="3">
        <f t="shared" si="92"/>
        <v>5.6737588652482271</v>
      </c>
    </row>
    <row r="2570" spans="1:23" x14ac:dyDescent="0.25">
      <c r="A2570">
        <v>1660</v>
      </c>
      <c r="B2570" t="s">
        <v>49</v>
      </c>
      <c r="C2570" s="1">
        <v>66</v>
      </c>
      <c r="D2570" s="1" t="s">
        <v>50</v>
      </c>
      <c r="E2570" s="1">
        <v>0.21958596</v>
      </c>
      <c r="F2570" s="1">
        <v>92.470962994572744</v>
      </c>
      <c r="G2570" s="1">
        <v>4.4366988350594143</v>
      </c>
      <c r="H2570" s="1">
        <v>1.9841725752801105</v>
      </c>
      <c r="I2570" s="1">
        <v>0.47893581658915269</v>
      </c>
      <c r="J2570" s="1">
        <v>534.31454613095218</v>
      </c>
      <c r="K2570" s="1">
        <v>270.74444317049256</v>
      </c>
      <c r="L2570" s="1">
        <v>237.802474505427</v>
      </c>
      <c r="M2570" s="1">
        <v>39.283269784287256</v>
      </c>
      <c r="N2570" s="1">
        <v>9.9756406468837451</v>
      </c>
      <c r="O2570" s="1">
        <v>2.7633531774745235</v>
      </c>
      <c r="P2570" s="1">
        <v>5.6299375218837096</v>
      </c>
      <c r="Q2570" s="1">
        <v>3.0621432419935717</v>
      </c>
      <c r="R2570" s="1">
        <v>0.3225802039565821</v>
      </c>
      <c r="S2570" s="1">
        <v>0.17632241175123553</v>
      </c>
      <c r="T2570" s="1"/>
      <c r="U2570" s="3">
        <f t="shared" si="90"/>
        <v>2.1457250049364842</v>
      </c>
      <c r="V2570" s="3">
        <f t="shared" si="91"/>
        <v>4.1949271838447943</v>
      </c>
      <c r="W2570" s="3">
        <f t="shared" si="92"/>
        <v>5.7297297297297645</v>
      </c>
    </row>
    <row r="2571" spans="1:23" x14ac:dyDescent="0.25">
      <c r="A2571">
        <v>1661</v>
      </c>
      <c r="B2571" t="s">
        <v>49</v>
      </c>
      <c r="C2571" s="1">
        <v>67</v>
      </c>
      <c r="D2571" s="1" t="s">
        <v>50</v>
      </c>
      <c r="E2571" s="1">
        <v>0.29278127999999998</v>
      </c>
      <c r="F2571" s="1">
        <v>92.268589564731755</v>
      </c>
      <c r="G2571" s="1">
        <v>7.5468168410652279</v>
      </c>
      <c r="H2571" s="1">
        <v>1.7483238412552482</v>
      </c>
      <c r="I2571" s="1">
        <v>0.41550980403172666</v>
      </c>
      <c r="J2571" s="1">
        <v>383.48091189600791</v>
      </c>
      <c r="K2571" s="1">
        <v>365.50907750556098</v>
      </c>
      <c r="L2571" s="1">
        <v>212.28211987920145</v>
      </c>
      <c r="M2571" s="1">
        <v>32.771371289817978</v>
      </c>
      <c r="N2571" s="1">
        <v>6.8883046382615527</v>
      </c>
      <c r="O2571" s="1">
        <v>1.0873390576805921</v>
      </c>
      <c r="P2571" s="1">
        <v>3.8298791196165922</v>
      </c>
      <c r="Q2571" s="1">
        <v>4.0726525266174862</v>
      </c>
      <c r="R2571" s="1">
        <v>0.20998145351890732</v>
      </c>
      <c r="S2571" s="1">
        <v>0.16322293852080119</v>
      </c>
      <c r="T2571" s="1"/>
      <c r="U2571" s="3">
        <f t="shared" si="90"/>
        <v>1.8948201652401957</v>
      </c>
      <c r="V2571" s="3">
        <f t="shared" si="91"/>
        <v>3.2448821606743534</v>
      </c>
      <c r="W2571" s="3">
        <f t="shared" si="92"/>
        <v>5.4827175208581647</v>
      </c>
    </row>
    <row r="2572" spans="1:23" x14ac:dyDescent="0.25">
      <c r="A2572">
        <v>1662</v>
      </c>
      <c r="B2572" t="s">
        <v>49</v>
      </c>
      <c r="C2572" s="1">
        <v>68</v>
      </c>
      <c r="D2572" s="1" t="s">
        <v>50</v>
      </c>
      <c r="E2572" s="1">
        <v>0.56116412000000004</v>
      </c>
      <c r="F2572" s="1">
        <v>80.485216335174968</v>
      </c>
      <c r="G2572" s="1">
        <v>15.498927586890989</v>
      </c>
      <c r="H2572" s="1">
        <v>2.4245117544300272</v>
      </c>
      <c r="I2572" s="1">
        <v>1.0388386119983102</v>
      </c>
      <c r="J2572" s="1">
        <v>1376.0938070880509</v>
      </c>
      <c r="K2572" s="1">
        <v>688.97988861190572</v>
      </c>
      <c r="L2572" s="1">
        <v>248.02183653692438</v>
      </c>
      <c r="M2572" s="1">
        <v>63.142871223723276</v>
      </c>
      <c r="N2572" s="1">
        <v>16.88346151979809</v>
      </c>
      <c r="O2572" s="1">
        <v>7.1658634898160107</v>
      </c>
      <c r="P2572" s="1">
        <v>14.88050043386917</v>
      </c>
      <c r="Q2572" s="1">
        <v>7.7394649036619256</v>
      </c>
      <c r="R2572" s="1">
        <v>0.76688878676470573</v>
      </c>
      <c r="S2572" s="1">
        <v>0.44562926022664773</v>
      </c>
      <c r="T2572" s="1"/>
      <c r="U2572" s="3">
        <f t="shared" si="90"/>
        <v>3.0123690595963861</v>
      </c>
      <c r="V2572" s="3">
        <f t="shared" si="91"/>
        <v>6.8072480050701323</v>
      </c>
      <c r="W2572" s="3">
        <f t="shared" si="92"/>
        <v>5.1536491677336844</v>
      </c>
    </row>
    <row r="2573" spans="1:23" x14ac:dyDescent="0.25">
      <c r="A2573">
        <v>1663</v>
      </c>
      <c r="B2573" t="s">
        <v>49</v>
      </c>
      <c r="C2573" s="1">
        <v>69</v>
      </c>
      <c r="D2573" s="1" t="s">
        <v>50</v>
      </c>
      <c r="E2573" s="1">
        <v>0.43917191999999999</v>
      </c>
      <c r="F2573" s="1">
        <v>90.69981508228247</v>
      </c>
      <c r="G2573" s="1">
        <v>12.129455890237594</v>
      </c>
      <c r="H2573" s="1">
        <v>1.8228824733018161</v>
      </c>
      <c r="I2573" s="1">
        <v>0.39759382222626655</v>
      </c>
      <c r="J2573" s="1">
        <v>819.52718098958076</v>
      </c>
      <c r="K2573" s="1">
        <v>467.78350367214512</v>
      </c>
      <c r="L2573" s="1">
        <v>211.91693474264665</v>
      </c>
      <c r="M2573" s="1">
        <v>24.868355463077904</v>
      </c>
      <c r="N2573" s="1">
        <v>7.0754620207457606</v>
      </c>
      <c r="O2573" s="1">
        <v>1.4392929325899457</v>
      </c>
      <c r="P2573" s="1">
        <v>8.7614000678396096</v>
      </c>
      <c r="Q2573" s="1">
        <v>5.2201763804123367</v>
      </c>
      <c r="R2573" s="1">
        <v>0.47778388699229668</v>
      </c>
      <c r="S2573" s="1">
        <v>0.32314545520582938</v>
      </c>
      <c r="T2573" s="1"/>
      <c r="U2573" s="3">
        <f t="shared" si="90"/>
        <v>2.0097973426385769</v>
      </c>
      <c r="V2573" s="3">
        <f t="shared" si="91"/>
        <v>3.3387902808891838</v>
      </c>
      <c r="W2573" s="3">
        <f t="shared" si="92"/>
        <v>5.453282389718666</v>
      </c>
    </row>
    <row r="2574" spans="1:23" x14ac:dyDescent="0.25">
      <c r="A2574">
        <v>1664</v>
      </c>
      <c r="B2574" t="s">
        <v>49</v>
      </c>
      <c r="C2574" s="1">
        <v>70</v>
      </c>
      <c r="D2574" s="1" t="s">
        <v>50</v>
      </c>
      <c r="E2574" s="1">
        <v>0.41477348000000003</v>
      </c>
      <c r="F2574" s="1">
        <v>81.225766961195973</v>
      </c>
      <c r="G2574" s="1">
        <v>15.581041111216988</v>
      </c>
      <c r="H2574" s="1">
        <v>1.7045553285652477</v>
      </c>
      <c r="I2574" s="1">
        <v>0.57643107296094653</v>
      </c>
      <c r="J2574" s="1">
        <v>1227.6503920731841</v>
      </c>
      <c r="K2574" s="1">
        <v>747.66079329871309</v>
      </c>
      <c r="L2574" s="1">
        <v>228.01408074718822</v>
      </c>
      <c r="M2574" s="1">
        <v>66.439087974212526</v>
      </c>
      <c r="N2574" s="1">
        <v>7.7719989650271604</v>
      </c>
      <c r="O2574" s="1">
        <v>3.248377349410644</v>
      </c>
      <c r="P2574" s="1">
        <v>13.269109344105283</v>
      </c>
      <c r="Q2574" s="1">
        <v>8.7069634371016402</v>
      </c>
      <c r="R2574" s="1">
        <v>0.6637776893845756</v>
      </c>
      <c r="S2574" s="1">
        <v>0.43300534888483766</v>
      </c>
      <c r="T2574" s="1"/>
      <c r="U2574" s="3">
        <f t="shared" si="90"/>
        <v>2.0985401459854063</v>
      </c>
      <c r="V2574" s="3">
        <f t="shared" si="91"/>
        <v>3.4085609711289733</v>
      </c>
      <c r="W2574" s="3">
        <f t="shared" si="92"/>
        <v>5.0024283632831361</v>
      </c>
    </row>
    <row r="2575" spans="1:23" x14ac:dyDescent="0.25">
      <c r="A2575">
        <v>1665</v>
      </c>
      <c r="B2575" t="s">
        <v>49</v>
      </c>
      <c r="C2575" s="1">
        <v>71</v>
      </c>
      <c r="D2575" s="1" t="s">
        <v>50</v>
      </c>
      <c r="E2575" s="1">
        <v>0.36597659999999999</v>
      </c>
      <c r="F2575" s="1">
        <v>87.487403164390557</v>
      </c>
      <c r="G2575" s="1">
        <v>15.428128621379518</v>
      </c>
      <c r="H2575" s="1">
        <v>1.252585018382349</v>
      </c>
      <c r="I2575" s="1">
        <v>0.36504164277344386</v>
      </c>
      <c r="J2575" s="1">
        <v>1096.2857799369726</v>
      </c>
      <c r="K2575" s="1">
        <v>643.58419314005482</v>
      </c>
      <c r="L2575" s="1">
        <v>309.17304030987367</v>
      </c>
      <c r="M2575" s="1">
        <v>67.357832336642062</v>
      </c>
      <c r="N2575" s="1">
        <v>5.3572659532563014</v>
      </c>
      <c r="O2575" s="1">
        <v>1.5036045429229976</v>
      </c>
      <c r="P2575" s="1">
        <v>12.803390887605021</v>
      </c>
      <c r="Q2575" s="1">
        <v>8.4273745670515474</v>
      </c>
      <c r="R2575" s="1">
        <v>0.68289620535713902</v>
      </c>
      <c r="S2575" s="1">
        <v>0.41245601716590846</v>
      </c>
      <c r="T2575" s="1"/>
      <c r="U2575" s="3">
        <f t="shared" si="90"/>
        <v>1.4317318529031169</v>
      </c>
      <c r="V2575" s="3">
        <f t="shared" si="91"/>
        <v>1.7327726725095096</v>
      </c>
      <c r="W2575" s="3">
        <f t="shared" si="92"/>
        <v>5.3337136337706577</v>
      </c>
    </row>
    <row r="2576" spans="1:23" x14ac:dyDescent="0.25">
      <c r="A2576">
        <v>1666</v>
      </c>
      <c r="B2576" t="s">
        <v>49</v>
      </c>
      <c r="C2576" s="1">
        <v>72</v>
      </c>
      <c r="D2576" s="1" t="s">
        <v>50</v>
      </c>
      <c r="E2576" s="1">
        <v>0.39037504000000001</v>
      </c>
      <c r="F2576" s="1">
        <v>95.850827513622619</v>
      </c>
      <c r="G2576" s="1">
        <v>13.412706980960117</v>
      </c>
      <c r="H2576" s="1">
        <v>1.7015344956341909</v>
      </c>
      <c r="I2576" s="1">
        <v>0.57849362929199211</v>
      </c>
      <c r="J2576" s="1">
        <v>997.65726297843332</v>
      </c>
      <c r="K2576" s="1">
        <v>702.75502330084373</v>
      </c>
      <c r="L2576" s="1">
        <v>295.85816199038203</v>
      </c>
      <c r="M2576" s="1">
        <v>47.500653379417372</v>
      </c>
      <c r="N2576" s="1">
        <v>8.3741516626181713</v>
      </c>
      <c r="O2576" s="1">
        <v>1.6463583233690327</v>
      </c>
      <c r="P2576" s="1">
        <v>10.616616641773895</v>
      </c>
      <c r="Q2576" s="1">
        <v>8.5289819803874529</v>
      </c>
      <c r="R2576" s="1">
        <v>0.66075685645351878</v>
      </c>
      <c r="S2576" s="1">
        <v>0.50580530880054542</v>
      </c>
      <c r="T2576" s="1"/>
      <c r="U2576" s="3">
        <f t="shared" si="90"/>
        <v>1.7751901989498875</v>
      </c>
      <c r="V2576" s="3">
        <f t="shared" si="91"/>
        <v>2.8304615989909396</v>
      </c>
      <c r="W2576" s="3">
        <f t="shared" si="92"/>
        <v>6.2237987745888423</v>
      </c>
    </row>
    <row r="2577" spans="1:23" x14ac:dyDescent="0.25">
      <c r="A2577">
        <v>1667</v>
      </c>
      <c r="B2577" t="s">
        <v>49</v>
      </c>
      <c r="C2577" s="1">
        <v>73</v>
      </c>
      <c r="D2577" s="1" t="s">
        <v>50</v>
      </c>
      <c r="E2577" s="1">
        <v>0.46357036000000001</v>
      </c>
      <c r="F2577" s="1">
        <v>79.707422134149439</v>
      </c>
      <c r="G2577" s="1">
        <v>13.573898793839135</v>
      </c>
      <c r="H2577" s="1">
        <v>1.2310583155959742</v>
      </c>
      <c r="I2577" s="1">
        <v>0.39810557670218649</v>
      </c>
      <c r="J2577" s="1">
        <v>1291.9394829272114</v>
      </c>
      <c r="K2577" s="1">
        <v>553.81414847726865</v>
      </c>
      <c r="L2577" s="1">
        <v>228.27626784677656</v>
      </c>
      <c r="M2577" s="1">
        <v>39.873564261265592</v>
      </c>
      <c r="N2577" s="1">
        <v>5.4172331967326359</v>
      </c>
      <c r="O2577" s="1">
        <v>1.3175663550347199</v>
      </c>
      <c r="P2577" s="1">
        <v>13.639664850315123</v>
      </c>
      <c r="Q2577" s="1">
        <v>6.4583071416169027</v>
      </c>
      <c r="R2577" s="1">
        <v>0.76688878676470573</v>
      </c>
      <c r="S2577" s="1">
        <v>0.39878818860743331</v>
      </c>
      <c r="T2577" s="1"/>
      <c r="U2577" s="3">
        <f t="shared" si="90"/>
        <v>1.5444713712156874</v>
      </c>
      <c r="V2577" s="3">
        <f t="shared" si="91"/>
        <v>2.3731039795905495</v>
      </c>
      <c r="W2577" s="3">
        <f t="shared" si="92"/>
        <v>5.6224899598393572</v>
      </c>
    </row>
    <row r="2578" spans="1:23" x14ac:dyDescent="0.25">
      <c r="A2578">
        <v>1668</v>
      </c>
      <c r="B2578" t="s">
        <v>49</v>
      </c>
      <c r="C2578" s="1">
        <v>74</v>
      </c>
      <c r="D2578" s="1" t="s">
        <v>50</v>
      </c>
      <c r="E2578" s="1">
        <v>0.34157815999999902</v>
      </c>
      <c r="F2578" s="1">
        <v>79.897290947628562</v>
      </c>
      <c r="G2578" s="1">
        <v>14.053012790627141</v>
      </c>
      <c r="H2578" s="1">
        <v>1.5063886882878148</v>
      </c>
      <c r="I2578" s="1">
        <v>0.4931169669757523</v>
      </c>
      <c r="J2578" s="1">
        <v>1177.9842161473953</v>
      </c>
      <c r="K2578" s="1">
        <v>589.7318179971943</v>
      </c>
      <c r="L2578" s="1">
        <v>282.41462112188577</v>
      </c>
      <c r="M2578" s="1">
        <v>81.47189092317943</v>
      </c>
      <c r="N2578" s="1">
        <v>10.943816002963667</v>
      </c>
      <c r="O2578" s="1">
        <v>5.8728930634506487</v>
      </c>
      <c r="P2578" s="1">
        <v>11.968942850577729</v>
      </c>
      <c r="Q2578" s="1">
        <v>7.627504772928237</v>
      </c>
      <c r="R2578" s="1">
        <v>0.67689673525659944</v>
      </c>
      <c r="S2578" s="1">
        <v>0.54125279456596465</v>
      </c>
      <c r="T2578" s="1"/>
      <c r="U2578" s="3">
        <f t="shared" si="90"/>
        <v>1.8854064642507458</v>
      </c>
      <c r="V2578" s="3">
        <f t="shared" si="91"/>
        <v>3.8750883220881418</v>
      </c>
      <c r="W2578" s="3">
        <f t="shared" si="92"/>
        <v>5.6554429552140961</v>
      </c>
    </row>
    <row r="2579" spans="1:23" x14ac:dyDescent="0.25">
      <c r="A2579">
        <v>1669</v>
      </c>
      <c r="B2579" t="s">
        <v>49</v>
      </c>
      <c r="C2579" s="1">
        <v>75</v>
      </c>
      <c r="D2579" s="1" t="s">
        <v>50</v>
      </c>
      <c r="E2579" s="1">
        <v>0.26838284000000001</v>
      </c>
      <c r="F2579" s="1">
        <v>101.12972390660764</v>
      </c>
      <c r="G2579" s="1">
        <v>11.17444547947127</v>
      </c>
      <c r="H2579" s="1">
        <v>1.6682321010790646</v>
      </c>
      <c r="I2579" s="1">
        <v>0.37100659741678732</v>
      </c>
      <c r="J2579" s="1">
        <v>656.01857930672259</v>
      </c>
      <c r="K2579" s="1">
        <v>399.35618894560184</v>
      </c>
      <c r="L2579" s="1">
        <v>253.6509561210845</v>
      </c>
      <c r="M2579" s="1">
        <v>67.262999778294699</v>
      </c>
      <c r="N2579" s="1">
        <v>6.4787163089667521</v>
      </c>
      <c r="O2579" s="1">
        <v>2.1188578218876253</v>
      </c>
      <c r="P2579" s="1">
        <v>6.8522011077158069</v>
      </c>
      <c r="Q2579" s="1">
        <v>4.4167635675200509</v>
      </c>
      <c r="R2579" s="1">
        <v>0.37846459606569843</v>
      </c>
      <c r="S2579" s="1">
        <v>0.31605828515148321</v>
      </c>
      <c r="T2579" s="1"/>
      <c r="U2579" s="3">
        <f t="shared" si="90"/>
        <v>1.6495962182391217</v>
      </c>
      <c r="V2579" s="3">
        <f t="shared" si="91"/>
        <v>2.554185644730639</v>
      </c>
      <c r="W2579" s="3">
        <f t="shared" si="92"/>
        <v>5.5232558139534857</v>
      </c>
    </row>
    <row r="2580" spans="1:23" x14ac:dyDescent="0.25">
      <c r="A2580">
        <v>1670</v>
      </c>
      <c r="B2580" t="s">
        <v>49</v>
      </c>
      <c r="C2580" s="1">
        <v>76</v>
      </c>
      <c r="D2580" s="1" t="s">
        <v>50</v>
      </c>
      <c r="E2580" s="1">
        <v>0.31717972</v>
      </c>
      <c r="F2580" s="1">
        <v>89.506876969537799</v>
      </c>
      <c r="G2580" s="1">
        <v>12.182462034572451</v>
      </c>
      <c r="H2580" s="1">
        <v>1.66440148775856</v>
      </c>
      <c r="I2580" s="1">
        <v>0.41749769467050729</v>
      </c>
      <c r="J2580" s="1">
        <v>700.10625719638506</v>
      </c>
      <c r="K2580" s="1">
        <v>557.5178112761721</v>
      </c>
      <c r="L2580" s="1">
        <v>225.71812378797645</v>
      </c>
      <c r="M2580" s="1">
        <v>23.210272165662595</v>
      </c>
      <c r="N2580" s="1">
        <v>7.4582041350193817</v>
      </c>
      <c r="O2580" s="1">
        <v>1.493777874903097</v>
      </c>
      <c r="P2580" s="1">
        <v>7.4876998575872262</v>
      </c>
      <c r="Q2580" s="1">
        <v>6.6122987952807861</v>
      </c>
      <c r="R2580" s="1">
        <v>0.46350421178086598</v>
      </c>
      <c r="S2580" s="1">
        <v>0.41453864824617398</v>
      </c>
      <c r="T2580" s="1"/>
      <c r="U2580" s="3">
        <f t="shared" si="90"/>
        <v>1.8595235853497736</v>
      </c>
      <c r="V2580" s="3">
        <f t="shared" si="91"/>
        <v>3.3042114695340499</v>
      </c>
      <c r="W2580" s="3">
        <f t="shared" si="92"/>
        <v>6.1902082160945708</v>
      </c>
    </row>
    <row r="2581" spans="1:23" x14ac:dyDescent="0.25">
      <c r="A2581">
        <v>1671</v>
      </c>
      <c r="B2581" t="s">
        <v>49</v>
      </c>
      <c r="C2581" s="1">
        <v>77</v>
      </c>
      <c r="D2581" s="1" t="s">
        <v>50</v>
      </c>
      <c r="E2581" s="1">
        <v>0.78075008000000001</v>
      </c>
      <c r="F2581" s="1">
        <v>74.287215801848063</v>
      </c>
      <c r="G2581" s="1">
        <v>17.884629431254968</v>
      </c>
      <c r="H2581" s="1">
        <v>1.3797150940454304</v>
      </c>
      <c r="I2581" s="1">
        <v>0.62818448080448153</v>
      </c>
      <c r="J2581" s="1">
        <v>1753.7171692407428</v>
      </c>
      <c r="K2581" s="1">
        <v>732.25943063613101</v>
      </c>
      <c r="L2581" s="1">
        <v>230.20358045561969</v>
      </c>
      <c r="M2581" s="1">
        <v>31.764824181037401</v>
      </c>
      <c r="N2581" s="1">
        <v>7.4874365029214793</v>
      </c>
      <c r="O2581" s="1">
        <v>2.4418385491116639</v>
      </c>
      <c r="P2581" s="1">
        <v>19.61215363831079</v>
      </c>
      <c r="Q2581" s="1">
        <v>9.1776351979863584</v>
      </c>
      <c r="R2581" s="1">
        <v>0.8490554424894956</v>
      </c>
      <c r="S2581" s="1">
        <v>0.38180005886795332</v>
      </c>
      <c r="T2581" s="1"/>
      <c r="U2581" s="3">
        <f t="shared" si="90"/>
        <v>1.8572712399474618</v>
      </c>
      <c r="V2581" s="3">
        <f t="shared" si="91"/>
        <v>3.2525282569898875</v>
      </c>
      <c r="W2581" s="3">
        <f t="shared" si="92"/>
        <v>4.3292310377934884</v>
      </c>
    </row>
    <row r="2582" spans="1:23" x14ac:dyDescent="0.25">
      <c r="A2582">
        <v>1672</v>
      </c>
      <c r="B2582" t="s">
        <v>49</v>
      </c>
      <c r="C2582" s="1">
        <v>78</v>
      </c>
      <c r="D2582" s="1" t="s">
        <v>50</v>
      </c>
      <c r="E2582" s="1">
        <v>0.73195319999999997</v>
      </c>
      <c r="F2582" s="1">
        <v>79.336470916491407</v>
      </c>
      <c r="G2582" s="1">
        <v>12.663741856112086</v>
      </c>
      <c r="H2582" s="1">
        <v>1.8825293789390718</v>
      </c>
      <c r="I2582" s="1">
        <v>0.63352444460546831</v>
      </c>
      <c r="J2582" s="1">
        <v>1367.4430475315087</v>
      </c>
      <c r="K2582" s="1">
        <v>604.26006606423971</v>
      </c>
      <c r="L2582" s="1">
        <v>229.77266199448505</v>
      </c>
      <c r="M2582" s="1">
        <v>37.593857217964967</v>
      </c>
      <c r="N2582" s="1">
        <v>10.911731880252098</v>
      </c>
      <c r="O2582" s="1">
        <v>3.7392329925338865</v>
      </c>
      <c r="P2582" s="1">
        <v>14.565409171481088</v>
      </c>
      <c r="Q2582" s="1">
        <v>7.1526479712195314</v>
      </c>
      <c r="R2582" s="1">
        <v>0.66646287421218109</v>
      </c>
      <c r="S2582" s="1">
        <v>0.38682499321251662</v>
      </c>
      <c r="T2582" s="1"/>
      <c r="U2582" s="3">
        <f t="shared" si="90"/>
        <v>2.3728423475258928</v>
      </c>
      <c r="V2582" s="3">
        <f t="shared" si="91"/>
        <v>4.7489252139638785</v>
      </c>
      <c r="W2582" s="3">
        <f t="shared" si="92"/>
        <v>4.5756550081484022</v>
      </c>
    </row>
    <row r="2583" spans="1:23" x14ac:dyDescent="0.25">
      <c r="A2583">
        <v>1673</v>
      </c>
      <c r="B2583" t="s">
        <v>49</v>
      </c>
      <c r="C2583" s="1">
        <v>79</v>
      </c>
      <c r="D2583" s="1" t="s">
        <v>50</v>
      </c>
      <c r="E2583" s="1">
        <v>0.56116412000000004</v>
      </c>
      <c r="F2583" s="1">
        <v>81.380713800465628</v>
      </c>
      <c r="G2583" s="1">
        <v>16.198058022429041</v>
      </c>
      <c r="H2583" s="1">
        <v>2.3411542776077812</v>
      </c>
      <c r="I2583" s="1">
        <v>1.0574466963336724</v>
      </c>
      <c r="J2583" s="1">
        <v>1305.9639710163949</v>
      </c>
      <c r="K2583" s="1">
        <v>672.49625646661116</v>
      </c>
      <c r="L2583" s="1">
        <v>235.73732609551945</v>
      </c>
      <c r="M2583" s="1">
        <v>41.768981024137467</v>
      </c>
      <c r="N2583" s="1">
        <v>15.697403706727233</v>
      </c>
      <c r="O2583" s="1">
        <v>5.497382932099999</v>
      </c>
      <c r="P2583" s="1">
        <v>14.380355572935651</v>
      </c>
      <c r="Q2583" s="1">
        <v>8.0449586081680025</v>
      </c>
      <c r="R2583" s="1">
        <v>0.70258444750182447</v>
      </c>
      <c r="S2583" s="1">
        <v>0.42031890422594376</v>
      </c>
      <c r="T2583" s="1"/>
      <c r="U2583" s="3">
        <f t="shared" si="90"/>
        <v>2.8767925080480015</v>
      </c>
      <c r="V2583" s="3">
        <f t="shared" si="91"/>
        <v>6.6588537194006907</v>
      </c>
      <c r="W2583" s="3">
        <f t="shared" si="92"/>
        <v>4.8857237495859547</v>
      </c>
    </row>
    <row r="2584" spans="1:23" x14ac:dyDescent="0.25">
      <c r="A2584">
        <v>1674</v>
      </c>
      <c r="B2584" t="s">
        <v>49</v>
      </c>
      <c r="C2584" s="1">
        <v>80</v>
      </c>
      <c r="D2584" s="1" t="s">
        <v>50</v>
      </c>
      <c r="E2584" s="1">
        <v>0.46357036000000001</v>
      </c>
      <c r="F2584" s="1">
        <v>69.789762636139571</v>
      </c>
      <c r="G2584" s="1">
        <v>13.989373126891236</v>
      </c>
      <c r="H2584" s="1">
        <v>1.689461763323745</v>
      </c>
      <c r="I2584" s="1">
        <v>0.60400980132351523</v>
      </c>
      <c r="J2584" s="1">
        <v>1646.547704710995</v>
      </c>
      <c r="K2584" s="1">
        <v>660.08891117222026</v>
      </c>
      <c r="L2584" s="1">
        <v>234.18938401840958</v>
      </c>
      <c r="M2584" s="1">
        <v>29.28461393867714</v>
      </c>
      <c r="N2584" s="1">
        <v>11.486033558160061</v>
      </c>
      <c r="O2584" s="1">
        <v>2.7458821802937448</v>
      </c>
      <c r="P2584" s="1">
        <v>18.036301691729275</v>
      </c>
      <c r="Q2584" s="1">
        <v>8.5866053864514882</v>
      </c>
      <c r="R2584" s="1">
        <v>0.73805838124723477</v>
      </c>
      <c r="S2584" s="1">
        <v>0.34517647071180435</v>
      </c>
      <c r="T2584" s="1"/>
      <c r="U2584" s="3">
        <f t="shared" si="90"/>
        <v>2.4207873755525324</v>
      </c>
      <c r="V2584" s="3">
        <f t="shared" si="91"/>
        <v>4.904591899544493</v>
      </c>
      <c r="W2584" s="3">
        <f t="shared" si="92"/>
        <v>4.0920716112532025</v>
      </c>
    </row>
    <row r="2585" spans="1:23" x14ac:dyDescent="0.25">
      <c r="A2585">
        <v>1675</v>
      </c>
      <c r="B2585" t="s">
        <v>49</v>
      </c>
      <c r="C2585" s="1">
        <v>81</v>
      </c>
      <c r="D2585" s="1" t="s">
        <v>50</v>
      </c>
      <c r="E2585" s="1">
        <v>0.53676568000000002</v>
      </c>
      <c r="F2585" s="1">
        <v>71.118975377793049</v>
      </c>
      <c r="G2585" s="1">
        <v>13.579967826565991</v>
      </c>
      <c r="H2585" s="1">
        <v>1.6458230131541225</v>
      </c>
      <c r="I2585" s="1">
        <v>0.6690702994145582</v>
      </c>
      <c r="J2585" s="1">
        <v>1517.0579040387443</v>
      </c>
      <c r="K2585" s="1">
        <v>519.11976150626322</v>
      </c>
      <c r="L2585" s="1">
        <v>295.76510202802672</v>
      </c>
      <c r="M2585" s="1">
        <v>68.01970493304222</v>
      </c>
      <c r="N2585" s="1">
        <v>14.2123415417303</v>
      </c>
      <c r="O2585" s="1">
        <v>5.2026037738745332</v>
      </c>
      <c r="P2585" s="1">
        <v>15.788447392451255</v>
      </c>
      <c r="Q2585" s="1">
        <v>5.5652174167591193</v>
      </c>
      <c r="R2585" s="1">
        <v>0.62496456324006811</v>
      </c>
      <c r="S2585" s="1">
        <v>0.22405003591970288</v>
      </c>
      <c r="T2585" s="1"/>
      <c r="U2585" s="3">
        <f t="shared" si="90"/>
        <v>2.3141826838917479</v>
      </c>
      <c r="V2585" s="3">
        <f t="shared" si="91"/>
        <v>4.8052800835115219</v>
      </c>
      <c r="W2585" s="3">
        <f t="shared" si="92"/>
        <v>3.9583661882983825</v>
      </c>
    </row>
    <row r="2586" spans="1:23" x14ac:dyDescent="0.25">
      <c r="A2586">
        <v>1676</v>
      </c>
      <c r="B2586" t="s">
        <v>49</v>
      </c>
      <c r="C2586" s="1">
        <v>82</v>
      </c>
      <c r="D2586" s="1" t="s">
        <v>50</v>
      </c>
      <c r="E2586" s="1">
        <v>0.36597659999999999</v>
      </c>
      <c r="F2586" s="1">
        <v>83.488625919117453</v>
      </c>
      <c r="G2586" s="1">
        <v>10.350966855362563</v>
      </c>
      <c r="H2586" s="1">
        <v>1.2489331670168065</v>
      </c>
      <c r="I2586" s="1">
        <v>0.4767329762569702</v>
      </c>
      <c r="J2586" s="1">
        <v>2134.1054195115521</v>
      </c>
      <c r="K2586" s="1">
        <v>702.78154709403429</v>
      </c>
      <c r="L2586" s="1">
        <v>256.35996586134451</v>
      </c>
      <c r="M2586" s="1">
        <v>35.286190810094631</v>
      </c>
      <c r="N2586" s="1">
        <v>5.9817325367647047</v>
      </c>
      <c r="O2586" s="1">
        <v>3.1237192150057944</v>
      </c>
      <c r="P2586" s="1">
        <v>24.120478269432748</v>
      </c>
      <c r="Q2586" s="1">
        <v>8.9832123893013165</v>
      </c>
      <c r="R2586" s="1">
        <v>1.0736443014705881</v>
      </c>
      <c r="S2586" s="1">
        <v>0.47112522193920359</v>
      </c>
      <c r="T2586" s="1"/>
      <c r="U2586" s="3">
        <f t="shared" si="90"/>
        <v>1.4959321144256876</v>
      </c>
      <c r="V2586" s="3">
        <f t="shared" si="91"/>
        <v>2.333333333333333</v>
      </c>
      <c r="W2586" s="3">
        <f t="shared" si="92"/>
        <v>4.4511733535200646</v>
      </c>
    </row>
    <row r="2587" spans="1:23" x14ac:dyDescent="0.25">
      <c r="A2587">
        <v>1677</v>
      </c>
      <c r="B2587" t="s">
        <v>49</v>
      </c>
      <c r="C2587" s="1">
        <v>83</v>
      </c>
      <c r="D2587" s="1" t="s">
        <v>50</v>
      </c>
      <c r="E2587" s="1">
        <v>0.46357036000000001</v>
      </c>
      <c r="F2587" s="1">
        <v>82.316573833480561</v>
      </c>
      <c r="G2587" s="1">
        <v>11.729776176457255</v>
      </c>
      <c r="H2587" s="1">
        <v>1.2339413561477173</v>
      </c>
      <c r="I2587" s="1">
        <v>0.4832216403257571</v>
      </c>
      <c r="J2587" s="1">
        <v>1092.6291235038411</v>
      </c>
      <c r="K2587" s="1">
        <v>492.43033554145939</v>
      </c>
      <c r="L2587" s="1">
        <v>273.91479978093173</v>
      </c>
      <c r="M2587" s="1">
        <v>37.708275967695634</v>
      </c>
      <c r="N2587" s="1">
        <v>8.0350340177188855</v>
      </c>
      <c r="O2587" s="1">
        <v>3.3488220043896089</v>
      </c>
      <c r="P2587" s="1">
        <v>11.295752881744775</v>
      </c>
      <c r="Q2587" s="1">
        <v>5.7542036369085263</v>
      </c>
      <c r="R2587" s="1">
        <v>0.55642682648717345</v>
      </c>
      <c r="S2587" s="1">
        <v>0.2876995846687837</v>
      </c>
      <c r="T2587" s="1"/>
      <c r="U2587" s="3">
        <f t="shared" si="90"/>
        <v>1.4990193331465373</v>
      </c>
      <c r="V2587" s="3">
        <f t="shared" si="91"/>
        <v>2.9334063088759894</v>
      </c>
      <c r="W2587" s="3">
        <f t="shared" si="92"/>
        <v>4.9259826442062362</v>
      </c>
    </row>
    <row r="2588" spans="1:23" x14ac:dyDescent="0.25">
      <c r="A2588">
        <v>1678</v>
      </c>
      <c r="B2588" t="s">
        <v>49</v>
      </c>
      <c r="C2588" s="1">
        <v>84</v>
      </c>
      <c r="D2588" s="1" t="s">
        <v>50</v>
      </c>
      <c r="E2588" s="1">
        <v>0.29278127999999998</v>
      </c>
      <c r="F2588" s="1">
        <v>84.928368319983861</v>
      </c>
      <c r="G2588" s="1">
        <v>15.588057497400282</v>
      </c>
      <c r="H2588" s="1">
        <v>1.2598887211134451</v>
      </c>
      <c r="I2588" s="1">
        <v>0.37444632186035409</v>
      </c>
      <c r="J2588" s="1">
        <v>1043.3156758797247</v>
      </c>
      <c r="K2588" s="1">
        <v>618.23877239107458</v>
      </c>
      <c r="L2588" s="1">
        <v>237.64422761291996</v>
      </c>
      <c r="M2588" s="1">
        <v>35.622396420226572</v>
      </c>
      <c r="N2588" s="1">
        <v>5.1764993106617636</v>
      </c>
      <c r="O2588" s="1">
        <v>1.1443894947193503</v>
      </c>
      <c r="P2588" s="1">
        <v>10.649711544774121</v>
      </c>
      <c r="Q2588" s="1">
        <v>7.1370834625550659</v>
      </c>
      <c r="R2588" s="1">
        <v>0.52495363379726867</v>
      </c>
      <c r="S2588" s="1">
        <v>0.38976525046132887</v>
      </c>
      <c r="T2588" s="1"/>
      <c r="U2588" s="3">
        <f t="shared" si="90"/>
        <v>1.4834721848965395</v>
      </c>
      <c r="V2588" s="3">
        <f t="shared" si="91"/>
        <v>2.1782558586246652</v>
      </c>
      <c r="W2588" s="3">
        <f t="shared" si="92"/>
        <v>4.9292756108015592</v>
      </c>
    </row>
    <row r="2589" spans="1:23" x14ac:dyDescent="0.25">
      <c r="A2589">
        <v>1679</v>
      </c>
      <c r="B2589" t="s">
        <v>49</v>
      </c>
      <c r="C2589" s="1">
        <v>85</v>
      </c>
      <c r="D2589" s="1" t="s">
        <v>50</v>
      </c>
      <c r="E2589" s="1">
        <v>0.36597659999999999</v>
      </c>
      <c r="F2589" s="1">
        <v>88.268899356617638</v>
      </c>
      <c r="G2589" s="1">
        <v>7.9727212226198176</v>
      </c>
      <c r="H2589" s="1">
        <v>1.6725479254201658</v>
      </c>
      <c r="I2589" s="1">
        <v>0.36679881973802747</v>
      </c>
      <c r="J2589" s="1">
        <v>674.04046579569308</v>
      </c>
      <c r="K2589" s="1">
        <v>348.99841170588206</v>
      </c>
      <c r="L2589" s="1">
        <v>245.70386357668025</v>
      </c>
      <c r="M2589" s="1">
        <v>40.543025188779907</v>
      </c>
      <c r="N2589" s="1">
        <v>7.8953026523109049</v>
      </c>
      <c r="O2589" s="1">
        <v>2.8042234181271737</v>
      </c>
      <c r="P2589" s="1">
        <v>7.0042509191176094</v>
      </c>
      <c r="Q2589" s="1">
        <v>3.8463238585235175</v>
      </c>
      <c r="R2589" s="1">
        <v>0.3505777310924369</v>
      </c>
      <c r="S2589" s="1">
        <v>0.23678773538325354</v>
      </c>
      <c r="T2589" s="1"/>
      <c r="U2589" s="3">
        <f t="shared" si="90"/>
        <v>1.894832650697114</v>
      </c>
      <c r="V2589" s="3">
        <f t="shared" si="91"/>
        <v>3.2133408638268754</v>
      </c>
      <c r="W2589" s="3">
        <f t="shared" si="92"/>
        <v>5.0052137643378778</v>
      </c>
    </row>
    <row r="2590" spans="1:23" x14ac:dyDescent="0.25">
      <c r="A2590">
        <v>1680</v>
      </c>
      <c r="B2590" t="s">
        <v>49</v>
      </c>
      <c r="C2590" s="1">
        <v>86</v>
      </c>
      <c r="D2590" s="1" t="s">
        <v>50</v>
      </c>
      <c r="E2590" s="1">
        <v>0.41477348000000003</v>
      </c>
      <c r="F2590" s="1">
        <v>72.960768061819849</v>
      </c>
      <c r="G2590" s="1">
        <v>20.288144307439513</v>
      </c>
      <c r="H2590" s="1">
        <v>1.1728887326989588</v>
      </c>
      <c r="I2590" s="1">
        <v>0.56265957731275607</v>
      </c>
      <c r="J2590" s="1">
        <v>1502.886133198683</v>
      </c>
      <c r="K2590" s="1">
        <v>914.29953030332661</v>
      </c>
      <c r="L2590" s="1">
        <v>249.8543000610166</v>
      </c>
      <c r="M2590" s="1">
        <v>81.105700382986257</v>
      </c>
      <c r="N2590" s="1">
        <v>6.3703324850160188</v>
      </c>
      <c r="O2590" s="1">
        <v>2.736817463622466</v>
      </c>
      <c r="P2590" s="1">
        <v>16.355997821922848</v>
      </c>
      <c r="Q2590" s="1">
        <v>11.008867943295904</v>
      </c>
      <c r="R2590" s="1">
        <v>0.76044434317844378</v>
      </c>
      <c r="S2590" s="1">
        <v>0.44454546576517251</v>
      </c>
      <c r="T2590" s="1"/>
      <c r="U2590" s="3">
        <f t="shared" si="90"/>
        <v>1.6075608355783304</v>
      </c>
      <c r="V2590" s="3">
        <f t="shared" si="91"/>
        <v>2.5496189112856285</v>
      </c>
      <c r="W2590" s="3">
        <f t="shared" si="92"/>
        <v>4.6493301812450607</v>
      </c>
    </row>
    <row r="2591" spans="1:23" x14ac:dyDescent="0.25">
      <c r="A2591">
        <v>1681</v>
      </c>
      <c r="B2591" t="s">
        <v>49</v>
      </c>
      <c r="C2591" s="1">
        <v>87</v>
      </c>
      <c r="D2591" s="1" t="s">
        <v>50</v>
      </c>
      <c r="E2591" s="1">
        <v>0.46357036000000001</v>
      </c>
      <c r="F2591" s="1">
        <v>82.982556200934013</v>
      </c>
      <c r="G2591" s="1">
        <v>14.014415507958239</v>
      </c>
      <c r="H2591" s="1">
        <v>1.435754194770009</v>
      </c>
      <c r="I2591" s="1">
        <v>0.41015466973937531</v>
      </c>
      <c r="J2591" s="1">
        <v>1094.9989828373748</v>
      </c>
      <c r="K2591" s="1">
        <v>506.55785706656411</v>
      </c>
      <c r="L2591" s="1">
        <v>259.45058533281679</v>
      </c>
      <c r="M2591" s="1">
        <v>35.495498943728037</v>
      </c>
      <c r="N2591" s="1">
        <v>7.7294317192337045</v>
      </c>
      <c r="O2591" s="1">
        <v>2.154352038896425</v>
      </c>
      <c r="P2591" s="1">
        <v>11.488916598711842</v>
      </c>
      <c r="Q2591" s="1">
        <v>6.0282886532228801</v>
      </c>
      <c r="R2591" s="1">
        <v>0.56795898869415751</v>
      </c>
      <c r="S2591" s="1">
        <v>0.35929955128306196</v>
      </c>
      <c r="T2591" s="1"/>
      <c r="U2591" s="3">
        <f t="shared" si="90"/>
        <v>1.7301879581697543</v>
      </c>
      <c r="V2591" s="3">
        <f t="shared" si="91"/>
        <v>2.9791537025513284</v>
      </c>
      <c r="W2591" s="3">
        <f t="shared" si="92"/>
        <v>4.9435382685068676</v>
      </c>
    </row>
    <row r="2592" spans="1:23" x14ac:dyDescent="0.25">
      <c r="A2592">
        <v>1682</v>
      </c>
      <c r="B2592" t="s">
        <v>49</v>
      </c>
      <c r="C2592" s="1">
        <v>88</v>
      </c>
      <c r="D2592" s="1" t="s">
        <v>50</v>
      </c>
      <c r="E2592" s="1">
        <v>0.36597659999999999</v>
      </c>
      <c r="F2592" s="1">
        <v>88.440536370798114</v>
      </c>
      <c r="G2592" s="1">
        <v>11.300806473545867</v>
      </c>
      <c r="H2592" s="1">
        <v>1.63968126313025</v>
      </c>
      <c r="I2592" s="1">
        <v>0.48575898762977898</v>
      </c>
      <c r="J2592" s="1">
        <v>870.61232110031312</v>
      </c>
      <c r="K2592" s="1">
        <v>537.60472391992096</v>
      </c>
      <c r="L2592" s="1">
        <v>233.48111705619726</v>
      </c>
      <c r="M2592" s="1">
        <v>17.342181733925251</v>
      </c>
      <c r="N2592" s="1">
        <v>7.0480731355041639</v>
      </c>
      <c r="O2592" s="1">
        <v>1.4611643603414461</v>
      </c>
      <c r="P2592" s="1">
        <v>9.4911616990545831</v>
      </c>
      <c r="Q2592" s="1">
        <v>6.1580359281678412</v>
      </c>
      <c r="R2592" s="1">
        <v>0.55142955619747525</v>
      </c>
      <c r="S2592" s="1">
        <v>0.38869983624865001</v>
      </c>
      <c r="T2592" s="1"/>
      <c r="U2592" s="3">
        <f t="shared" si="90"/>
        <v>1.8539928978445803</v>
      </c>
      <c r="V2592" s="3">
        <f t="shared" si="91"/>
        <v>3.018690857902544</v>
      </c>
      <c r="W2592" s="3">
        <f t="shared" si="92"/>
        <v>5.8099268949595846</v>
      </c>
    </row>
    <row r="2593" spans="1:23" x14ac:dyDescent="0.25">
      <c r="A2593">
        <v>1683</v>
      </c>
      <c r="B2593" t="s">
        <v>49</v>
      </c>
      <c r="C2593" s="1">
        <v>89</v>
      </c>
      <c r="D2593" s="1" t="s">
        <v>50</v>
      </c>
      <c r="E2593" s="1">
        <v>0.78075008000000001</v>
      </c>
      <c r="F2593" s="1">
        <v>77.602982721408864</v>
      </c>
      <c r="G2593" s="1">
        <v>17.645209476610667</v>
      </c>
      <c r="H2593" s="1">
        <v>1.1794338707162551</v>
      </c>
      <c r="I2593" s="1">
        <v>0.4227033380484585</v>
      </c>
      <c r="J2593" s="1">
        <v>1595.8870062307146</v>
      </c>
      <c r="K2593" s="1">
        <v>803.51690457424911</v>
      </c>
      <c r="L2593" s="1">
        <v>232.67200373801859</v>
      </c>
      <c r="M2593" s="1">
        <v>34.552837220434377</v>
      </c>
      <c r="N2593" s="1">
        <v>5.2603777717141531</v>
      </c>
      <c r="O2593" s="1">
        <v>1.1645485186942515</v>
      </c>
      <c r="P2593" s="1">
        <v>18.208473269678962</v>
      </c>
      <c r="Q2593" s="1">
        <v>10.070884555342714</v>
      </c>
      <c r="R2593" s="1">
        <v>0.88500335436909117</v>
      </c>
      <c r="S2593" s="1">
        <v>0.48300512110452393</v>
      </c>
      <c r="T2593" s="1"/>
      <c r="U2593" s="3">
        <f t="shared" si="90"/>
        <v>1.519830590726607</v>
      </c>
      <c r="V2593" s="3">
        <f t="shared" si="91"/>
        <v>2.2608554906490488</v>
      </c>
      <c r="W2593" s="3">
        <f t="shared" si="92"/>
        <v>4.8603929679420883</v>
      </c>
    </row>
    <row r="2594" spans="1:23" x14ac:dyDescent="0.25">
      <c r="A2594">
        <v>1684</v>
      </c>
      <c r="B2594" t="s">
        <v>49</v>
      </c>
      <c r="C2594" s="1">
        <v>90</v>
      </c>
      <c r="D2594" s="1" t="s">
        <v>50</v>
      </c>
      <c r="E2594" s="1">
        <v>0.73195319999999997</v>
      </c>
      <c r="F2594" s="1">
        <v>86.059529280461803</v>
      </c>
      <c r="G2594" s="1">
        <v>13.540340871994903</v>
      </c>
      <c r="H2594" s="1">
        <v>1.4844775800945376</v>
      </c>
      <c r="I2594" s="1">
        <v>0.42536622995754703</v>
      </c>
      <c r="J2594" s="1">
        <v>1379.0778459821388</v>
      </c>
      <c r="K2594" s="1">
        <v>476.08551375395439</v>
      </c>
      <c r="L2594" s="1">
        <v>261.00877264968449</v>
      </c>
      <c r="M2594" s="1">
        <v>33.151455676837166</v>
      </c>
      <c r="N2594" s="1">
        <v>7.1503249737394752</v>
      </c>
      <c r="O2594" s="1">
        <v>1.4244205941936596</v>
      </c>
      <c r="P2594" s="1">
        <v>15.153357241334012</v>
      </c>
      <c r="Q2594" s="1">
        <v>6.041186209560518</v>
      </c>
      <c r="R2594" s="1">
        <v>0.80523322610294101</v>
      </c>
      <c r="S2594" s="1">
        <v>0.39162770478068615</v>
      </c>
      <c r="T2594" s="1"/>
      <c r="U2594" s="3">
        <f t="shared" si="90"/>
        <v>1.7249427140796136</v>
      </c>
      <c r="V2594" s="3">
        <f t="shared" si="91"/>
        <v>2.7394960334671796</v>
      </c>
      <c r="W2594" s="3">
        <f t="shared" si="92"/>
        <v>5.3138932401494223</v>
      </c>
    </row>
    <row r="2595" spans="1:23" x14ac:dyDescent="0.25">
      <c r="A2595">
        <v>1685</v>
      </c>
      <c r="B2595" t="s">
        <v>49</v>
      </c>
      <c r="C2595" s="1">
        <v>91</v>
      </c>
      <c r="D2595" s="1" t="s">
        <v>50</v>
      </c>
      <c r="E2595" s="1">
        <v>0.65875788000000002</v>
      </c>
      <c r="F2595" s="1">
        <v>85.447235534838427</v>
      </c>
      <c r="G2595" s="1">
        <v>14.540244864281471</v>
      </c>
      <c r="H2595" s="1">
        <v>1.5459504114145644</v>
      </c>
      <c r="I2595" s="1">
        <v>0.43672727102005005</v>
      </c>
      <c r="J2595" s="1">
        <v>1087.188612424133</v>
      </c>
      <c r="K2595" s="1">
        <v>675.55728127812461</v>
      </c>
      <c r="L2595" s="1">
        <v>290.34044281775186</v>
      </c>
      <c r="M2595" s="1">
        <v>61.61077415159447</v>
      </c>
      <c r="N2595" s="1">
        <v>9.1073115444094146</v>
      </c>
      <c r="O2595" s="1">
        <v>4.0673283424989153</v>
      </c>
      <c r="P2595" s="1">
        <v>12.434553899684872</v>
      </c>
      <c r="Q2595" s="1">
        <v>8.3547393253101117</v>
      </c>
      <c r="R2595" s="1">
        <v>0.68167892156862486</v>
      </c>
      <c r="S2595" s="1">
        <v>0.51393589367672754</v>
      </c>
      <c r="T2595" s="1"/>
      <c r="U2595" s="3">
        <f t="shared" si="90"/>
        <v>1.8092456727687247</v>
      </c>
      <c r="V2595" s="3">
        <f t="shared" si="91"/>
        <v>3.1367698747108816</v>
      </c>
      <c r="W2595" s="3">
        <f t="shared" si="92"/>
        <v>5.4821341164953301</v>
      </c>
    </row>
    <row r="2596" spans="1:23" x14ac:dyDescent="0.25">
      <c r="A2596">
        <v>1686</v>
      </c>
      <c r="B2596" t="s">
        <v>49</v>
      </c>
      <c r="C2596" s="1">
        <v>92</v>
      </c>
      <c r="D2596" s="1" t="s">
        <v>50</v>
      </c>
      <c r="E2596" s="1">
        <v>0.31717972</v>
      </c>
      <c r="F2596" s="1">
        <v>87.534877232142833</v>
      </c>
      <c r="G2596" s="1">
        <v>12.656964655169942</v>
      </c>
      <c r="H2596" s="1">
        <v>1.4495040804783415</v>
      </c>
      <c r="I2596" s="1">
        <v>0.42171495013573301</v>
      </c>
      <c r="J2596" s="1">
        <v>534.01162974204044</v>
      </c>
      <c r="K2596" s="1">
        <v>678.8687155162462</v>
      </c>
      <c r="L2596" s="1">
        <v>248.00003535067836</v>
      </c>
      <c r="M2596" s="1">
        <v>35.687164211862516</v>
      </c>
      <c r="N2596" s="1">
        <v>6.282588906956974</v>
      </c>
      <c r="O2596" s="1">
        <v>2.6430283355018815</v>
      </c>
      <c r="P2596" s="1">
        <v>5.3808625313105978</v>
      </c>
      <c r="Q2596" s="1">
        <v>7.2954295868043681</v>
      </c>
      <c r="R2596" s="1">
        <v>0.29074355102617921</v>
      </c>
      <c r="S2596" s="1">
        <v>0.38304288081843058</v>
      </c>
      <c r="T2596" s="1"/>
      <c r="U2596" s="3">
        <f t="shared" si="90"/>
        <v>1.6559160489072842</v>
      </c>
      <c r="V2596" s="3">
        <f t="shared" si="91"/>
        <v>2.5333016175071239</v>
      </c>
      <c r="W2596" s="3">
        <f t="shared" si="92"/>
        <v>5.4032889584964705</v>
      </c>
    </row>
    <row r="2597" spans="1:23" x14ac:dyDescent="0.25">
      <c r="A2597">
        <v>1687</v>
      </c>
      <c r="B2597" t="s">
        <v>49</v>
      </c>
      <c r="C2597" s="1">
        <v>93</v>
      </c>
      <c r="D2597" s="1" t="s">
        <v>50</v>
      </c>
      <c r="E2597" s="1">
        <v>0.41477348000000003</v>
      </c>
      <c r="F2597" s="1">
        <v>81.277322509886133</v>
      </c>
      <c r="G2597" s="1">
        <v>9.6362866024637626</v>
      </c>
      <c r="H2597" s="1">
        <v>1.3629998184935697</v>
      </c>
      <c r="I2597" s="1">
        <v>0.37095631595942108</v>
      </c>
      <c r="J2597" s="1">
        <v>383.79561555780379</v>
      </c>
      <c r="K2597" s="1">
        <v>222.61714908687787</v>
      </c>
      <c r="L2597" s="1">
        <v>308.4471811472747</v>
      </c>
      <c r="M2597" s="1">
        <v>63.887787383263394</v>
      </c>
      <c r="N2597" s="1">
        <v>7.0792212795044431</v>
      </c>
      <c r="O2597" s="1">
        <v>1.553523237119512</v>
      </c>
      <c r="P2597" s="1">
        <v>3.2157773495427535</v>
      </c>
      <c r="Q2597" s="1">
        <v>2.3400083814581407</v>
      </c>
      <c r="R2597" s="1">
        <v>0.15466664607019243</v>
      </c>
      <c r="S2597" s="1">
        <v>0.11817803182612222</v>
      </c>
      <c r="T2597" s="1"/>
      <c r="U2597" s="3">
        <f t="shared" si="90"/>
        <v>1.6769743101807784</v>
      </c>
      <c r="V2597" s="3">
        <f t="shared" si="91"/>
        <v>2.2951162183337694</v>
      </c>
      <c r="W2597" s="3">
        <f t="shared" si="92"/>
        <v>4.8096192384769498</v>
      </c>
    </row>
    <row r="2598" spans="1:23" x14ac:dyDescent="0.25">
      <c r="A2598">
        <v>1688</v>
      </c>
      <c r="B2598" t="s">
        <v>49</v>
      </c>
      <c r="C2598" s="1">
        <v>94</v>
      </c>
      <c r="D2598" s="1" t="s">
        <v>50</v>
      </c>
      <c r="E2598" s="1">
        <v>0.43917191999999999</v>
      </c>
      <c r="F2598" s="1">
        <v>81.50627926952005</v>
      </c>
      <c r="G2598" s="1">
        <v>9.0952540209282269</v>
      </c>
      <c r="H2598" s="1">
        <v>1.4850862219887946</v>
      </c>
      <c r="I2598" s="1">
        <v>0.28175970797821026</v>
      </c>
      <c r="J2598" s="1">
        <v>483.41078130470902</v>
      </c>
      <c r="K2598" s="1">
        <v>465.78477386021592</v>
      </c>
      <c r="L2598" s="1">
        <v>280.65086386116917</v>
      </c>
      <c r="M2598" s="1">
        <v>39.456125929045669</v>
      </c>
      <c r="N2598" s="1">
        <v>7.6506286108192896</v>
      </c>
      <c r="O2598" s="1">
        <v>1.5575301581051391</v>
      </c>
      <c r="P2598" s="1">
        <v>4.6804561668417328</v>
      </c>
      <c r="Q2598" s="1">
        <v>5.6221699957220022</v>
      </c>
      <c r="R2598" s="1">
        <v>0.22215429140406126</v>
      </c>
      <c r="S2598" s="1">
        <v>0.27515690448392383</v>
      </c>
      <c r="T2598" s="1"/>
      <c r="U2598" s="3">
        <f t="shared" si="90"/>
        <v>1.822051301198526</v>
      </c>
      <c r="V2598" s="3">
        <f t="shared" si="91"/>
        <v>2.7260306651341222</v>
      </c>
      <c r="W2598" s="3">
        <f t="shared" si="92"/>
        <v>4.7464239271781494</v>
      </c>
    </row>
    <row r="2599" spans="1:23" x14ac:dyDescent="0.25">
      <c r="A2599">
        <v>1689</v>
      </c>
      <c r="B2599" t="s">
        <v>49</v>
      </c>
      <c r="C2599" s="1">
        <v>95</v>
      </c>
      <c r="D2599" s="1" t="s">
        <v>50</v>
      </c>
      <c r="E2599" s="1">
        <v>0.58556255999999995</v>
      </c>
      <c r="F2599" s="1">
        <v>90.502006466648766</v>
      </c>
      <c r="G2599" s="1">
        <v>15.652309903287886</v>
      </c>
      <c r="H2599" s="1">
        <v>1.6227914505646004</v>
      </c>
      <c r="I2599" s="1">
        <v>0.32620130827458038</v>
      </c>
      <c r="J2599" s="1">
        <v>1237.884034228922</v>
      </c>
      <c r="K2599" s="1">
        <v>570.33929099782574</v>
      </c>
      <c r="L2599" s="1">
        <v>294.16575712316131</v>
      </c>
      <c r="M2599" s="1">
        <v>65.358797593642549</v>
      </c>
      <c r="N2599" s="1">
        <v>8.0614618894432386</v>
      </c>
      <c r="O2599" s="1">
        <v>2.3233315327725506</v>
      </c>
      <c r="P2599" s="1">
        <v>14.24222032563025</v>
      </c>
      <c r="Q2599" s="1">
        <v>7.4552910485217447</v>
      </c>
      <c r="R2599" s="1">
        <v>0.77830082228203579</v>
      </c>
      <c r="S2599" s="1">
        <v>0.43402801711317662</v>
      </c>
      <c r="T2599" s="1"/>
      <c r="U2599" s="3">
        <f t="shared" si="90"/>
        <v>1.7930999697367167</v>
      </c>
      <c r="V2599" s="3">
        <f t="shared" si="91"/>
        <v>2.740448775643205</v>
      </c>
      <c r="W2599" s="3">
        <f t="shared" si="92"/>
        <v>5.464743589743577</v>
      </c>
    </row>
    <row r="2600" spans="1:23" x14ac:dyDescent="0.25">
      <c r="A2600">
        <v>1690</v>
      </c>
      <c r="B2600" t="s">
        <v>49</v>
      </c>
      <c r="C2600" s="1">
        <v>96</v>
      </c>
      <c r="D2600" s="1" t="s">
        <v>50</v>
      </c>
      <c r="E2600" s="1">
        <v>0.48796879999999998</v>
      </c>
      <c r="F2600" s="1">
        <v>96.674548237263636</v>
      </c>
      <c r="G2600" s="1">
        <v>23.177489832008952</v>
      </c>
      <c r="H2600" s="1">
        <v>2.3034052488182768</v>
      </c>
      <c r="I2600" s="1">
        <v>1.1005138300530548</v>
      </c>
      <c r="J2600" s="1">
        <v>1359.6034356125258</v>
      </c>
      <c r="K2600" s="1">
        <v>812.0305611652044</v>
      </c>
      <c r="L2600" s="1">
        <v>283.46674558495266</v>
      </c>
      <c r="M2600" s="1">
        <v>66.575064453532349</v>
      </c>
      <c r="N2600" s="1">
        <v>12.270220588235292</v>
      </c>
      <c r="O2600" s="1">
        <v>4.7789525772317312</v>
      </c>
      <c r="P2600" s="1">
        <v>15.455547941832979</v>
      </c>
      <c r="Q2600" s="1">
        <v>11.0020062705944</v>
      </c>
      <c r="R2600" s="1">
        <v>0.89835543592436951</v>
      </c>
      <c r="S2600" s="1">
        <v>0.54500295821683653</v>
      </c>
      <c r="T2600" s="1"/>
      <c r="U2600" s="3">
        <f t="shared" si="90"/>
        <v>2.3826387511686544</v>
      </c>
      <c r="V2600" s="3">
        <f t="shared" si="91"/>
        <v>4.3286278829338043</v>
      </c>
      <c r="W2600" s="3">
        <f t="shared" si="92"/>
        <v>5.8125110756689704</v>
      </c>
    </row>
    <row r="2601" spans="1:23" x14ac:dyDescent="0.25">
      <c r="A2601">
        <v>1691</v>
      </c>
      <c r="B2601" t="s">
        <v>49</v>
      </c>
      <c r="C2601" s="1">
        <v>97</v>
      </c>
      <c r="D2601" s="1" t="s">
        <v>50</v>
      </c>
      <c r="E2601" s="1">
        <v>0.60996099999999998</v>
      </c>
      <c r="F2601" s="1">
        <v>96.549107142857125</v>
      </c>
      <c r="G2601" s="1">
        <v>16.365686536572383</v>
      </c>
      <c r="H2601" s="1">
        <v>1.277417607668067</v>
      </c>
      <c r="I2601" s="1">
        <v>0.43123942599002152</v>
      </c>
      <c r="J2601" s="1">
        <v>1480.1063140099786</v>
      </c>
      <c r="K2601" s="1">
        <v>651.17169855722216</v>
      </c>
      <c r="L2601" s="1">
        <v>282.78476234243692</v>
      </c>
      <c r="M2601" s="1">
        <v>84.505125799188846</v>
      </c>
      <c r="N2601" s="1">
        <v>5.7779592305672258</v>
      </c>
      <c r="O2601" s="1">
        <v>2.3860377740747567</v>
      </c>
      <c r="P2601" s="1">
        <v>15.857068999474787</v>
      </c>
      <c r="Q2601" s="1">
        <v>7.8813886112016522</v>
      </c>
      <c r="R2601" s="1">
        <v>0.8063287815126049</v>
      </c>
      <c r="S2601" s="1">
        <v>0.38847185762884878</v>
      </c>
      <c r="T2601" s="1"/>
      <c r="U2601" s="3">
        <f t="shared" si="90"/>
        <v>1.3230755265068992</v>
      </c>
      <c r="V2601" s="3">
        <f t="shared" si="91"/>
        <v>2.0432357043235703</v>
      </c>
      <c r="W2601" s="3">
        <f t="shared" si="92"/>
        <v>5.0849799640735114</v>
      </c>
    </row>
    <row r="2602" spans="1:23" x14ac:dyDescent="0.25">
      <c r="A2602">
        <v>1692</v>
      </c>
      <c r="B2602" t="s">
        <v>49</v>
      </c>
      <c r="C2602" s="1">
        <v>98</v>
      </c>
      <c r="D2602" s="1" t="s">
        <v>50</v>
      </c>
      <c r="E2602" s="1">
        <v>0.31717972</v>
      </c>
      <c r="F2602" s="1">
        <v>84.61901437257589</v>
      </c>
      <c r="G2602" s="1">
        <v>18.058813299817661</v>
      </c>
      <c r="H2602" s="1">
        <v>1.4157946832579158</v>
      </c>
      <c r="I2602" s="1">
        <v>0.44661307267376926</v>
      </c>
      <c r="J2602" s="1">
        <v>1186.5707821590138</v>
      </c>
      <c r="K2602" s="1">
        <v>695.59310463243185</v>
      </c>
      <c r="L2602" s="1">
        <v>243.8748478658288</v>
      </c>
      <c r="M2602" s="1">
        <v>49.777320189320434</v>
      </c>
      <c r="N2602" s="1">
        <v>7.0789734162895783</v>
      </c>
      <c r="O2602" s="1">
        <v>2.4465858038092687</v>
      </c>
      <c r="P2602" s="1">
        <v>12.324998358718485</v>
      </c>
      <c r="Q2602" s="1">
        <v>8.0566474937100114</v>
      </c>
      <c r="R2602" s="1">
        <v>0.54356403017937915</v>
      </c>
      <c r="S2602" s="1">
        <v>0.36572899788419344</v>
      </c>
      <c r="T2602" s="1"/>
      <c r="U2602" s="3">
        <f t="shared" si="90"/>
        <v>1.6731401254855074</v>
      </c>
      <c r="V2602" s="3">
        <f t="shared" si="91"/>
        <v>2.902707465832711</v>
      </c>
      <c r="W2602" s="3">
        <f t="shared" si="92"/>
        <v>4.4102564102564088</v>
      </c>
    </row>
    <row r="2603" spans="1:23" x14ac:dyDescent="0.25">
      <c r="A2603">
        <v>1693</v>
      </c>
      <c r="B2603" t="s">
        <v>49</v>
      </c>
      <c r="C2603" s="1">
        <v>99</v>
      </c>
      <c r="D2603" s="1" t="s">
        <v>50</v>
      </c>
      <c r="E2603" s="1">
        <v>0.29278127999999998</v>
      </c>
      <c r="F2603" s="1">
        <v>95.231153985031497</v>
      </c>
      <c r="G2603" s="1">
        <v>12.077281611069598</v>
      </c>
      <c r="H2603" s="1">
        <v>1.9719997373949576</v>
      </c>
      <c r="I2603" s="1">
        <v>0.62281319874301333</v>
      </c>
      <c r="J2603" s="1">
        <v>998.41616334033222</v>
      </c>
      <c r="K2603" s="1">
        <v>502.68984111668215</v>
      </c>
      <c r="L2603" s="1">
        <v>305.96123703387599</v>
      </c>
      <c r="M2603" s="1">
        <v>61.892117888095797</v>
      </c>
      <c r="N2603" s="1">
        <v>11.220313320640736</v>
      </c>
      <c r="O2603" s="1">
        <v>3.1649671116343154</v>
      </c>
      <c r="P2603" s="1">
        <v>10.645146730567207</v>
      </c>
      <c r="Q2603" s="1">
        <v>5.8363082918551159</v>
      </c>
      <c r="R2603" s="1">
        <v>0.51582400538340289</v>
      </c>
      <c r="S2603" s="1">
        <v>0.26780400537449445</v>
      </c>
      <c r="T2603" s="1"/>
      <c r="U2603" s="3">
        <f t="shared" si="90"/>
        <v>2.0707506471095769</v>
      </c>
      <c r="V2603" s="3">
        <f t="shared" si="91"/>
        <v>3.6672336108375796</v>
      </c>
      <c r="W2603" s="3">
        <f t="shared" si="92"/>
        <v>4.8456260720411715</v>
      </c>
    </row>
    <row r="2604" spans="1:23" x14ac:dyDescent="0.25">
      <c r="A2604">
        <v>1694</v>
      </c>
      <c r="B2604" t="s">
        <v>49</v>
      </c>
      <c r="C2604" s="1">
        <v>100</v>
      </c>
      <c r="D2604" s="1" t="s">
        <v>50</v>
      </c>
      <c r="E2604" s="1">
        <v>0.48796879999999998</v>
      </c>
      <c r="F2604" s="1">
        <v>94.182159680278332</v>
      </c>
      <c r="G2604" s="1">
        <v>16.966280524580807</v>
      </c>
      <c r="H2604" s="1">
        <v>1.6241608948266801</v>
      </c>
      <c r="I2604" s="1">
        <v>0.5464137701120525</v>
      </c>
      <c r="J2604" s="1">
        <v>892.1737645253412</v>
      </c>
      <c r="K2604" s="1">
        <v>750.89243507075241</v>
      </c>
      <c r="L2604" s="1">
        <v>346.87749269629717</v>
      </c>
      <c r="M2604" s="1">
        <v>54.970211208762365</v>
      </c>
      <c r="N2604" s="1">
        <v>8.5836766347163849</v>
      </c>
      <c r="O2604" s="1">
        <v>1.3744630881462567</v>
      </c>
      <c r="P2604" s="1">
        <v>10.021593109900207</v>
      </c>
      <c r="Q2604" s="1">
        <v>9.4748372290582665</v>
      </c>
      <c r="R2604" s="1">
        <v>0.53682215073529405</v>
      </c>
      <c r="S2604" s="1">
        <v>0.43080768601615987</v>
      </c>
      <c r="T2604" s="1"/>
      <c r="U2604" s="3">
        <f t="shared" si="90"/>
        <v>1.7244889056911041</v>
      </c>
      <c r="V2604" s="3">
        <f t="shared" si="91"/>
        <v>2.4745556617107125</v>
      </c>
      <c r="W2604" s="3">
        <f t="shared" si="92"/>
        <v>5.3566548237223293</v>
      </c>
    </row>
    <row r="2605" spans="1:23" x14ac:dyDescent="0.25">
      <c r="A2605">
        <v>1695</v>
      </c>
      <c r="B2605" t="s">
        <v>49</v>
      </c>
      <c r="C2605" s="1">
        <v>101</v>
      </c>
      <c r="D2605" s="1" t="s">
        <v>50</v>
      </c>
      <c r="E2605" s="1">
        <v>0.29278127999999998</v>
      </c>
      <c r="F2605" s="1">
        <v>88.662386341255058</v>
      </c>
      <c r="G2605" s="1">
        <v>7.6942591684050017</v>
      </c>
      <c r="H2605" s="1">
        <v>1.5794257155987372</v>
      </c>
      <c r="I2605" s="1">
        <v>0.27322407266768356</v>
      </c>
      <c r="J2605" s="1">
        <v>422.54202706473205</v>
      </c>
      <c r="K2605" s="1">
        <v>335.4528027038732</v>
      </c>
      <c r="L2605" s="1">
        <v>314.56591181394407</v>
      </c>
      <c r="M2605" s="1">
        <v>119.84726937477224</v>
      </c>
      <c r="N2605" s="1">
        <v>9.8828227580094161</v>
      </c>
      <c r="O2605" s="1">
        <v>5.4860103504834816</v>
      </c>
      <c r="P2605" s="1">
        <v>4.0261661305147047</v>
      </c>
      <c r="Q2605" s="1">
        <v>3.4767509809166617</v>
      </c>
      <c r="R2605" s="1">
        <v>0.20541663931197474</v>
      </c>
      <c r="S2605" s="1">
        <v>0.17341925192927676</v>
      </c>
      <c r="T2605" s="1"/>
      <c r="U2605" s="3">
        <f t="shared" si="90"/>
        <v>1.7813931936364116</v>
      </c>
      <c r="V2605" s="3">
        <f t="shared" si="91"/>
        <v>3.1417335403636484</v>
      </c>
      <c r="W2605" s="3">
        <f t="shared" si="92"/>
        <v>5.1020408163265305</v>
      </c>
    </row>
    <row r="2606" spans="1:23" x14ac:dyDescent="0.25">
      <c r="A2606">
        <v>1696</v>
      </c>
      <c r="B2606" t="s">
        <v>49</v>
      </c>
      <c r="C2606" s="1">
        <v>102</v>
      </c>
      <c r="D2606" s="1" t="s">
        <v>50</v>
      </c>
      <c r="E2606" s="1">
        <v>0.34157815999999902</v>
      </c>
      <c r="F2606" s="1">
        <v>88.0474406559497</v>
      </c>
      <c r="G2606" s="1">
        <v>13.441847872320354</v>
      </c>
      <c r="H2606" s="1">
        <v>1.8702695922118822</v>
      </c>
      <c r="I2606" s="1">
        <v>0.60230917126132688</v>
      </c>
      <c r="J2606" s="1">
        <v>543.11376894507771</v>
      </c>
      <c r="K2606" s="1">
        <v>539.7946905546147</v>
      </c>
      <c r="L2606" s="1">
        <v>405.4494063250296</v>
      </c>
      <c r="M2606" s="1">
        <v>140.94434149876145</v>
      </c>
      <c r="N2606" s="1">
        <v>12.215442817752098</v>
      </c>
      <c r="O2606" s="1">
        <v>4.7519154269950192</v>
      </c>
      <c r="P2606" s="1">
        <v>5.1882374043367321</v>
      </c>
      <c r="Q2606" s="1">
        <v>5.8633841373666211</v>
      </c>
      <c r="R2606" s="1">
        <v>0.26215075874099603</v>
      </c>
      <c r="S2606" s="1">
        <v>0.31148840980553361</v>
      </c>
      <c r="T2606" s="1"/>
      <c r="U2606" s="3">
        <f t="shared" si="90"/>
        <v>2.1241612229480529</v>
      </c>
      <c r="V2606" s="3">
        <f t="shared" si="91"/>
        <v>3.0128155639620191</v>
      </c>
      <c r="W2606" s="3">
        <f t="shared" si="92"/>
        <v>5.0527903469079893</v>
      </c>
    </row>
    <row r="2607" spans="1:23" x14ac:dyDescent="0.25">
      <c r="A2607">
        <v>1697</v>
      </c>
      <c r="B2607" t="s">
        <v>49</v>
      </c>
      <c r="C2607" s="1">
        <v>103</v>
      </c>
      <c r="D2607" s="1" t="s">
        <v>50</v>
      </c>
      <c r="E2607" s="1">
        <v>0.51236724</v>
      </c>
      <c r="F2607" s="1">
        <v>80.025105745423048</v>
      </c>
      <c r="G2607" s="1">
        <v>13.601397677217317</v>
      </c>
      <c r="H2607" s="1">
        <v>1.4190051020408159</v>
      </c>
      <c r="I2607" s="1">
        <v>0.49418680652282482</v>
      </c>
      <c r="J2607" s="1">
        <v>807.11392955619544</v>
      </c>
      <c r="K2607" s="1">
        <v>717.63664374093401</v>
      </c>
      <c r="L2607" s="1">
        <v>282.97152845513182</v>
      </c>
      <c r="M2607" s="1">
        <v>68.484505488702695</v>
      </c>
      <c r="N2607" s="1">
        <v>8.5270729385503827</v>
      </c>
      <c r="O2607" s="1">
        <v>2.7036774518093591</v>
      </c>
      <c r="P2607" s="1">
        <v>9.0748506433823142</v>
      </c>
      <c r="Q2607" s="1">
        <v>8.8570307920754079</v>
      </c>
      <c r="R2607" s="1">
        <v>0.49560839960984343</v>
      </c>
      <c r="S2607" s="1">
        <v>0.45087003241410106</v>
      </c>
      <c r="T2607" s="1"/>
      <c r="U2607" s="3">
        <f t="shared" si="90"/>
        <v>1.7731999087323598</v>
      </c>
      <c r="V2607" s="3">
        <f t="shared" si="91"/>
        <v>3.0134031452222381</v>
      </c>
      <c r="W2607" s="3">
        <f t="shared" si="92"/>
        <v>5.4613394653636282</v>
      </c>
    </row>
    <row r="2608" spans="1:23" x14ac:dyDescent="0.25">
      <c r="A2608">
        <v>1698</v>
      </c>
      <c r="B2608" t="s">
        <v>49</v>
      </c>
      <c r="C2608" s="1">
        <v>104</v>
      </c>
      <c r="D2608" s="1" t="s">
        <v>50</v>
      </c>
      <c r="E2608" s="1">
        <v>0.34157815999999902</v>
      </c>
      <c r="F2608" s="1">
        <v>69.962951000712465</v>
      </c>
      <c r="G2608" s="1">
        <v>13.444433149927937</v>
      </c>
      <c r="H2608" s="1">
        <v>1.1855474611719661</v>
      </c>
      <c r="I2608" s="1">
        <v>0.35669162152400546</v>
      </c>
      <c r="J2608" s="1">
        <v>1110.73667748349</v>
      </c>
      <c r="K2608" s="1">
        <v>856.10925518538204</v>
      </c>
      <c r="L2608" s="1">
        <v>360.55119801826925</v>
      </c>
      <c r="M2608" s="1">
        <v>105.7624232791408</v>
      </c>
      <c r="N2608" s="1">
        <v>9.4804669914840591</v>
      </c>
      <c r="O2608" s="1">
        <v>2.8512354144867533</v>
      </c>
      <c r="P2608" s="1">
        <v>10.188665309873947</v>
      </c>
      <c r="Q2608" s="1">
        <v>9.0766464350110869</v>
      </c>
      <c r="R2608" s="1">
        <v>0.41083327862394947</v>
      </c>
      <c r="S2608" s="1">
        <v>0.42417076808174758</v>
      </c>
      <c r="T2608" s="1"/>
      <c r="U2608" s="3">
        <f t="shared" si="90"/>
        <v>1.69453609977071</v>
      </c>
      <c r="V2608" s="3">
        <f t="shared" si="91"/>
        <v>2.6294371072936169</v>
      </c>
      <c r="W2608" s="3">
        <f t="shared" si="92"/>
        <v>4.032258064516129</v>
      </c>
    </row>
    <row r="2609" spans="1:23" x14ac:dyDescent="0.25">
      <c r="A2609">
        <v>1699</v>
      </c>
      <c r="B2609" t="s">
        <v>49</v>
      </c>
      <c r="C2609" s="1">
        <v>105</v>
      </c>
      <c r="D2609" s="1" t="s">
        <v>50</v>
      </c>
      <c r="E2609" s="1">
        <v>0.39037504000000001</v>
      </c>
      <c r="F2609" s="1">
        <v>89.958793576024135</v>
      </c>
      <c r="G2609" s="1">
        <v>8.8254564778045275</v>
      </c>
      <c r="H2609" s="1">
        <v>1.6604511677717959</v>
      </c>
      <c r="I2609" s="1">
        <v>0.39789367410120968</v>
      </c>
      <c r="J2609" s="1">
        <v>745.28580353039638</v>
      </c>
      <c r="K2609" s="1">
        <v>447.08363018604416</v>
      </c>
      <c r="L2609" s="1">
        <v>257.2158685251444</v>
      </c>
      <c r="M2609" s="1">
        <v>59.795406481370797</v>
      </c>
      <c r="N2609" s="1">
        <v>7.5832976012670681</v>
      </c>
      <c r="O2609" s="1">
        <v>2.1511204430578306</v>
      </c>
      <c r="P2609" s="1">
        <v>7.1313809947807236</v>
      </c>
      <c r="Q2609" s="1">
        <v>4.7522031132582905</v>
      </c>
      <c r="R2609" s="1">
        <v>0.39029161469275203</v>
      </c>
      <c r="S2609" s="1">
        <v>0.29388329169479088</v>
      </c>
      <c r="T2609" s="1"/>
      <c r="U2609" s="3">
        <f t="shared" si="90"/>
        <v>1.8457908357436448</v>
      </c>
      <c r="V2609" s="3">
        <f t="shared" si="91"/>
        <v>2.9482230799946758</v>
      </c>
      <c r="W2609" s="3">
        <f t="shared" si="92"/>
        <v>5.4728756601056165</v>
      </c>
    </row>
    <row r="2610" spans="1:23" x14ac:dyDescent="0.25">
      <c r="A2610">
        <v>1700</v>
      </c>
      <c r="B2610" t="s">
        <v>49</v>
      </c>
      <c r="C2610" s="1">
        <v>106</v>
      </c>
      <c r="D2610" s="1" t="s">
        <v>50</v>
      </c>
      <c r="E2610" s="1">
        <v>0.36597659999999999</v>
      </c>
      <c r="F2610" s="1">
        <v>88.206817883402977</v>
      </c>
      <c r="G2610" s="1">
        <v>13.114516488101415</v>
      </c>
      <c r="H2610" s="1">
        <v>1.391355370273109</v>
      </c>
      <c r="I2610" s="1">
        <v>0.50153400523214686</v>
      </c>
      <c r="J2610" s="1">
        <v>620.54449514180658</v>
      </c>
      <c r="K2610" s="1">
        <v>315.42360517692805</v>
      </c>
      <c r="L2610" s="1">
        <v>284.47922137605019</v>
      </c>
      <c r="M2610" s="1">
        <v>63.362206301458563</v>
      </c>
      <c r="N2610" s="1">
        <v>6.8289620535713906</v>
      </c>
      <c r="O2610" s="1">
        <v>1.2162051449774169</v>
      </c>
      <c r="P2610" s="1">
        <v>5.4412585346638629</v>
      </c>
      <c r="Q2610" s="1">
        <v>3.0309109216272123</v>
      </c>
      <c r="R2610" s="1">
        <v>0.29214810924369727</v>
      </c>
      <c r="S2610" s="1">
        <v>0.16258503500150251</v>
      </c>
      <c r="T2610" s="1"/>
      <c r="U2610" s="3">
        <f t="shared" si="90"/>
        <v>1.5773784880351145</v>
      </c>
      <c r="V2610" s="3">
        <f t="shared" si="91"/>
        <v>2.4005134788189872</v>
      </c>
      <c r="W2610" s="3">
        <f t="shared" si="92"/>
        <v>5.3691275167785228</v>
      </c>
    </row>
    <row r="2611" spans="1:23" x14ac:dyDescent="0.25">
      <c r="A2611">
        <v>1701</v>
      </c>
      <c r="B2611" t="s">
        <v>49</v>
      </c>
      <c r="C2611" s="1">
        <v>107</v>
      </c>
      <c r="D2611" s="1" t="s">
        <v>50</v>
      </c>
      <c r="E2611" s="1">
        <v>0.48796879999999998</v>
      </c>
      <c r="F2611" s="1">
        <v>86.00657743566174</v>
      </c>
      <c r="G2611" s="1">
        <v>18.670749622540491</v>
      </c>
      <c r="H2611" s="1">
        <v>1.7501497669380248</v>
      </c>
      <c r="I2611" s="1">
        <v>0.72441837010817289</v>
      </c>
      <c r="J2611" s="1">
        <v>1448.0010627297791</v>
      </c>
      <c r="K2611" s="1">
        <v>780.60278220488021</v>
      </c>
      <c r="L2611" s="1">
        <v>274.70504119616589</v>
      </c>
      <c r="M2611" s="1">
        <v>50.381247247472082</v>
      </c>
      <c r="N2611" s="1">
        <v>9.1862321100315096</v>
      </c>
      <c r="O2611" s="1">
        <v>2.8049833317007136</v>
      </c>
      <c r="P2611" s="1">
        <v>16.353903377757351</v>
      </c>
      <c r="Q2611" s="1">
        <v>9.909135800826455</v>
      </c>
      <c r="R2611" s="1">
        <v>0.85727210806197462</v>
      </c>
      <c r="S2611" s="1">
        <v>0.58331862052254413</v>
      </c>
      <c r="T2611" s="1"/>
      <c r="U2611" s="3">
        <f t="shared" si="90"/>
        <v>2.0349022355263995</v>
      </c>
      <c r="V2611" s="3">
        <f t="shared" si="91"/>
        <v>3.3440347763664278</v>
      </c>
      <c r="W2611" s="3">
        <f t="shared" si="92"/>
        <v>5.2420030145704235</v>
      </c>
    </row>
    <row r="2612" spans="1:23" x14ac:dyDescent="0.25">
      <c r="A2612">
        <v>1702</v>
      </c>
      <c r="B2612" t="s">
        <v>49</v>
      </c>
      <c r="C2612" s="1">
        <v>108</v>
      </c>
      <c r="D2612" s="1" t="s">
        <v>50</v>
      </c>
      <c r="E2612" s="1">
        <v>0.41477348000000003</v>
      </c>
      <c r="F2612" s="1">
        <v>106.68776357050119</v>
      </c>
      <c r="G2612" s="1">
        <v>16.854715205421936</v>
      </c>
      <c r="H2612" s="1">
        <v>1.5466664607019243</v>
      </c>
      <c r="I2612" s="1">
        <v>0.35633424515324202</v>
      </c>
      <c r="J2612" s="1">
        <v>806.13544820501193</v>
      </c>
      <c r="K2612" s="1">
        <v>656.64678726038949</v>
      </c>
      <c r="L2612" s="1">
        <v>257.63274346963004</v>
      </c>
      <c r="M2612" s="1">
        <v>43.768713472178185</v>
      </c>
      <c r="N2612" s="1">
        <v>5.1845548651445856</v>
      </c>
      <c r="O2612" s="1">
        <v>1.008182815196516</v>
      </c>
      <c r="P2612" s="1">
        <v>7.5271101087493619</v>
      </c>
      <c r="Q2612" s="1">
        <v>7.3100636813662332</v>
      </c>
      <c r="R2612" s="1">
        <v>0.46722216000370714</v>
      </c>
      <c r="S2612" s="1">
        <v>0.39695823940900982</v>
      </c>
      <c r="T2612" s="1"/>
      <c r="U2612" s="3">
        <f t="shared" si="90"/>
        <v>1.4497130776200584</v>
      </c>
      <c r="V2612" s="3">
        <f t="shared" si="91"/>
        <v>2.0123819648552344</v>
      </c>
      <c r="W2612" s="3">
        <f t="shared" si="92"/>
        <v>6.2071917808219315</v>
      </c>
    </row>
    <row r="2613" spans="1:23" x14ac:dyDescent="0.25">
      <c r="A2613">
        <v>1703</v>
      </c>
      <c r="B2613" t="s">
        <v>49</v>
      </c>
      <c r="C2613" s="1">
        <v>109</v>
      </c>
      <c r="D2613" s="1" t="s">
        <v>50</v>
      </c>
      <c r="E2613" s="1">
        <v>0.34157815999999902</v>
      </c>
      <c r="F2613" s="1">
        <v>95.395487296481065</v>
      </c>
      <c r="G2613" s="1">
        <v>10.257994708355755</v>
      </c>
      <c r="H2613" s="1">
        <v>2.2028489130027</v>
      </c>
      <c r="I2613" s="1">
        <v>0.46340159470751952</v>
      </c>
      <c r="J2613" s="1">
        <v>578.51585946878424</v>
      </c>
      <c r="K2613" s="1">
        <v>328.20676545905491</v>
      </c>
      <c r="L2613" s="1">
        <v>419.04603149853671</v>
      </c>
      <c r="M2613" s="1">
        <v>122.98948385198837</v>
      </c>
      <c r="N2613" s="1">
        <v>15.42776778680221</v>
      </c>
      <c r="O2613" s="1">
        <v>6.4572605462277002</v>
      </c>
      <c r="P2613" s="1">
        <v>6.1390229920092709</v>
      </c>
      <c r="Q2613" s="1">
        <v>3.7646113336682907</v>
      </c>
      <c r="R2613" s="1">
        <v>0.43822216386554613</v>
      </c>
      <c r="S2613" s="1">
        <v>0.30536788307777174</v>
      </c>
      <c r="T2613" s="1"/>
      <c r="U2613" s="3">
        <f t="shared" si="90"/>
        <v>2.3091751773922313</v>
      </c>
      <c r="V2613" s="3">
        <f t="shared" si="91"/>
        <v>3.6816403514505263</v>
      </c>
      <c r="W2613" s="3">
        <f t="shared" si="92"/>
        <v>7.1383046526450329</v>
      </c>
    </row>
    <row r="2614" spans="1:23" x14ac:dyDescent="0.25">
      <c r="A2614">
        <v>1704</v>
      </c>
      <c r="B2614" t="s">
        <v>49</v>
      </c>
      <c r="C2614" s="1">
        <v>110</v>
      </c>
      <c r="D2614" s="1" t="s">
        <v>50</v>
      </c>
      <c r="E2614" s="1">
        <v>0.31717972</v>
      </c>
      <c r="F2614" s="1">
        <v>79.360348406189345</v>
      </c>
      <c r="G2614" s="1">
        <v>5.7885078525145364</v>
      </c>
      <c r="H2614" s="1">
        <v>1.2430340225032268</v>
      </c>
      <c r="I2614" s="1">
        <v>0.37512749868206607</v>
      </c>
      <c r="J2614" s="1">
        <v>326.59770864475541</v>
      </c>
      <c r="K2614" s="1">
        <v>227.72797485548156</v>
      </c>
      <c r="L2614" s="1">
        <v>333.301665016968</v>
      </c>
      <c r="M2614" s="1">
        <v>76.054200170100486</v>
      </c>
      <c r="N2614" s="1">
        <v>6.2741615576518761</v>
      </c>
      <c r="O2614" s="1">
        <v>1.4476635122668298</v>
      </c>
      <c r="P2614" s="1">
        <v>2.63776033249838</v>
      </c>
      <c r="Q2614" s="1">
        <v>2.2114266226784003</v>
      </c>
      <c r="R2614" s="1">
        <v>0.17276066075468624</v>
      </c>
      <c r="S2614" s="1">
        <v>0.19603778857888873</v>
      </c>
      <c r="T2614" s="1"/>
      <c r="U2614" s="3">
        <f t="shared" si="90"/>
        <v>1.5663162365933891</v>
      </c>
      <c r="V2614" s="3">
        <f t="shared" si="91"/>
        <v>1.8824273072060609</v>
      </c>
      <c r="W2614" s="3">
        <f t="shared" si="92"/>
        <v>6.5495207667731634</v>
      </c>
    </row>
    <row r="2615" spans="1:23" x14ac:dyDescent="0.25">
      <c r="A2615">
        <v>1705</v>
      </c>
      <c r="B2615" t="s">
        <v>49</v>
      </c>
      <c r="C2615" s="1">
        <v>111</v>
      </c>
      <c r="D2615" s="1" t="s">
        <v>50</v>
      </c>
      <c r="E2615" s="1">
        <v>0.48796879999999998</v>
      </c>
      <c r="F2615" s="1">
        <v>80.690394810267833</v>
      </c>
      <c r="G2615" s="1">
        <v>16.309377996587518</v>
      </c>
      <c r="H2615" s="1">
        <v>1.3447942653623948</v>
      </c>
      <c r="I2615" s="1">
        <v>0.48913270401178766</v>
      </c>
      <c r="J2615" s="1">
        <v>1574.891029165572</v>
      </c>
      <c r="K2615" s="1">
        <v>728.81134814673794</v>
      </c>
      <c r="L2615" s="1">
        <v>275.21995223870795</v>
      </c>
      <c r="M2615" s="1">
        <v>51.761400927010826</v>
      </c>
      <c r="N2615" s="1">
        <v>7.348437910320377</v>
      </c>
      <c r="O2615" s="1">
        <v>2.2214093115915672</v>
      </c>
      <c r="P2615" s="1">
        <v>18.197175354516801</v>
      </c>
      <c r="Q2615" s="1">
        <v>9.4908603745656315</v>
      </c>
      <c r="R2615" s="1">
        <v>0.80797211462710061</v>
      </c>
      <c r="S2615" s="1">
        <v>0.47418129683292892</v>
      </c>
      <c r="T2615" s="1"/>
      <c r="U2615" s="3">
        <f t="shared" si="90"/>
        <v>1.6666100947014699</v>
      </c>
      <c r="V2615" s="3">
        <f t="shared" si="91"/>
        <v>2.6700236848914276</v>
      </c>
      <c r="W2615" s="3">
        <f t="shared" si="92"/>
        <v>4.4400963275135457</v>
      </c>
    </row>
    <row r="2616" spans="1:23" x14ac:dyDescent="0.25">
      <c r="A2616">
        <v>1706</v>
      </c>
      <c r="B2616" t="s">
        <v>49</v>
      </c>
      <c r="C2616" s="1">
        <v>112</v>
      </c>
      <c r="D2616" s="1" t="s">
        <v>50</v>
      </c>
      <c r="E2616" s="1">
        <v>0.26838284000000001</v>
      </c>
      <c r="F2616" s="1">
        <v>85.82680675253043</v>
      </c>
      <c r="G2616" s="1">
        <v>13.552662904860034</v>
      </c>
      <c r="H2616" s="1">
        <v>1.6981108849789912</v>
      </c>
      <c r="I2616" s="1">
        <v>0.48129683100893744</v>
      </c>
      <c r="J2616" s="1">
        <v>1070.3576352415964</v>
      </c>
      <c r="K2616" s="1">
        <v>556.08150286692512</v>
      </c>
      <c r="L2616" s="1">
        <v>230.16623197574469</v>
      </c>
      <c r="M2616" s="1">
        <v>32.772728595304102</v>
      </c>
      <c r="N2616" s="1">
        <v>8.0473524637127056</v>
      </c>
      <c r="O2616" s="1">
        <v>2.8243722887754878</v>
      </c>
      <c r="P2616" s="1">
        <v>10.253402674990438</v>
      </c>
      <c r="Q2616" s="1">
        <v>6.1463889495651909</v>
      </c>
      <c r="R2616" s="1">
        <v>0.63243425921504703</v>
      </c>
      <c r="S2616" s="1">
        <v>0.39906170591572604</v>
      </c>
      <c r="T2616" s="1"/>
      <c r="U2616" s="3">
        <f t="shared" si="90"/>
        <v>1.9785320568610412</v>
      </c>
      <c r="V2616" s="3">
        <f t="shared" si="91"/>
        <v>3.496321938554718</v>
      </c>
      <c r="W2616" s="3">
        <f t="shared" si="92"/>
        <v>6.1680427391937656</v>
      </c>
    </row>
    <row r="2617" spans="1:23" x14ac:dyDescent="0.25">
      <c r="A2617">
        <v>1707</v>
      </c>
      <c r="B2617" t="s">
        <v>49</v>
      </c>
      <c r="C2617" s="1">
        <v>113</v>
      </c>
      <c r="D2617" s="1" t="s">
        <v>50</v>
      </c>
      <c r="E2617" s="1">
        <v>0.58556255999999995</v>
      </c>
      <c r="F2617" s="1">
        <v>103.04611590730003</v>
      </c>
      <c r="G2617" s="1">
        <v>9.4077901485648923</v>
      </c>
      <c r="H2617" s="1">
        <v>1.9058099313944288</v>
      </c>
      <c r="I2617" s="1">
        <v>0.43762013759404605</v>
      </c>
      <c r="J2617" s="1">
        <v>510.00614967666729</v>
      </c>
      <c r="K2617" s="1">
        <v>439.28375342197774</v>
      </c>
      <c r="L2617" s="1">
        <v>250.85023511357625</v>
      </c>
      <c r="M2617" s="1">
        <v>51.963286165465512</v>
      </c>
      <c r="N2617" s="1">
        <v>9.0474617581407184</v>
      </c>
      <c r="O2617" s="1">
        <v>3.3511971015453295</v>
      </c>
      <c r="P2617" s="1">
        <v>4.8546799090730035</v>
      </c>
      <c r="Q2617" s="1">
        <v>5.0415688465253057</v>
      </c>
      <c r="R2617" s="1">
        <v>0.3081249589679621</v>
      </c>
      <c r="S2617" s="1">
        <v>0.27546217150608499</v>
      </c>
      <c r="T2617" s="1"/>
      <c r="U2617" s="3">
        <f t="shared" si="90"/>
        <v>1.849472844865778</v>
      </c>
      <c r="V2617" s="3">
        <f t="shared" si="91"/>
        <v>3.6067184685094449</v>
      </c>
      <c r="W2617" s="3">
        <f t="shared" si="92"/>
        <v>6.3469675599435824</v>
      </c>
    </row>
    <row r="2618" spans="1:23" x14ac:dyDescent="0.25">
      <c r="A2618">
        <v>1708</v>
      </c>
      <c r="B2618" t="s">
        <v>49</v>
      </c>
      <c r="C2618" s="1">
        <v>114</v>
      </c>
      <c r="D2618" s="1" t="s">
        <v>50</v>
      </c>
      <c r="E2618" s="1">
        <v>0.29278127999999998</v>
      </c>
      <c r="F2618" s="1">
        <v>83.750646254595196</v>
      </c>
      <c r="G2618" s="1">
        <v>9.9222284502481077</v>
      </c>
      <c r="H2618" s="1">
        <v>1.9217867811186953</v>
      </c>
      <c r="I2618" s="1">
        <v>0.60298916521910029</v>
      </c>
      <c r="J2618" s="1">
        <v>496.34137834821416</v>
      </c>
      <c r="K2618" s="1">
        <v>516.62228918489609</v>
      </c>
      <c r="L2618" s="1">
        <v>306.91984801733184</v>
      </c>
      <c r="M2618" s="1">
        <v>72.708481577026987</v>
      </c>
      <c r="N2618" s="1">
        <v>12.055674320509434</v>
      </c>
      <c r="O2618" s="1">
        <v>4.5508702265037151</v>
      </c>
      <c r="P2618" s="1">
        <v>5.1354159827993691</v>
      </c>
      <c r="Q2618" s="1">
        <v>5.9193699896620906</v>
      </c>
      <c r="R2618" s="1">
        <v>0.26932403820903317</v>
      </c>
      <c r="S2618" s="1">
        <v>0.30850973083286792</v>
      </c>
      <c r="T2618" s="1"/>
      <c r="U2618" s="3">
        <f t="shared" si="90"/>
        <v>2.2946530767973048</v>
      </c>
      <c r="V2618" s="3">
        <f t="shared" si="91"/>
        <v>3.9279552620619849</v>
      </c>
      <c r="W2618" s="3">
        <f t="shared" si="92"/>
        <v>5.2444444444444365</v>
      </c>
    </row>
    <row r="2619" spans="1:23" x14ac:dyDescent="0.25">
      <c r="A2619">
        <v>1709</v>
      </c>
      <c r="B2619" t="s">
        <v>49</v>
      </c>
      <c r="C2619" s="1">
        <v>115</v>
      </c>
      <c r="D2619" s="1" t="s">
        <v>50</v>
      </c>
      <c r="E2619" s="1">
        <v>0.34157815999999902</v>
      </c>
      <c r="F2619" s="1">
        <v>90.935011699992003</v>
      </c>
      <c r="G2619" s="1">
        <v>6.5095178560748899</v>
      </c>
      <c r="H2619" s="1">
        <v>1.7881029364870922</v>
      </c>
      <c r="I2619" s="1">
        <v>0.41418054981256669</v>
      </c>
      <c r="J2619" s="1">
        <v>156.84440768494872</v>
      </c>
      <c r="K2619" s="1">
        <v>177.87374107963751</v>
      </c>
      <c r="L2619" s="1">
        <v>274.28403490302333</v>
      </c>
      <c r="M2619" s="1">
        <v>46.564793854443245</v>
      </c>
      <c r="N2619" s="1">
        <v>8.6705385279111464</v>
      </c>
      <c r="O2619" s="1">
        <v>2.6605247960669707</v>
      </c>
      <c r="P2619" s="1">
        <v>1.4750871051545598</v>
      </c>
      <c r="Q2619" s="1">
        <v>1.6067536062860377</v>
      </c>
      <c r="R2619" s="1">
        <v>0.11738093674969971</v>
      </c>
      <c r="S2619" s="1">
        <v>0.19908378531093548</v>
      </c>
      <c r="T2619" s="1"/>
      <c r="U2619" s="3">
        <f t="shared" si="90"/>
        <v>1.9663525665849224</v>
      </c>
      <c r="V2619" s="3">
        <f t="shared" si="91"/>
        <v>3.1611531932497376</v>
      </c>
      <c r="W2619" s="3">
        <f t="shared" si="92"/>
        <v>7.957559681697612</v>
      </c>
    </row>
    <row r="2620" spans="1:23" x14ac:dyDescent="0.25">
      <c r="A2620">
        <v>1710</v>
      </c>
      <c r="B2620" t="s">
        <v>49</v>
      </c>
      <c r="C2620" s="1">
        <v>116</v>
      </c>
      <c r="D2620" s="1" t="s">
        <v>50</v>
      </c>
      <c r="E2620" s="1">
        <v>0.34157815999999902</v>
      </c>
      <c r="F2620" s="1">
        <v>106.57797787083543</v>
      </c>
      <c r="G2620" s="1">
        <v>16.064808981072723</v>
      </c>
      <c r="H2620" s="1">
        <v>1.6472458123874507</v>
      </c>
      <c r="I2620" s="1">
        <v>0.26529663130472936</v>
      </c>
      <c r="J2620" s="1">
        <v>521.65262100934115</v>
      </c>
      <c r="K2620" s="1">
        <v>346.13187942870439</v>
      </c>
      <c r="L2620" s="1">
        <v>347.63146958001909</v>
      </c>
      <c r="M2620" s="1">
        <v>71.007098273991488</v>
      </c>
      <c r="N2620" s="1">
        <v>7.5593323266806705</v>
      </c>
      <c r="O2620" s="1">
        <v>1.9100452878795864</v>
      </c>
      <c r="P2620" s="1">
        <v>4.4800390859468733</v>
      </c>
      <c r="Q2620" s="1">
        <v>3.1383833597817112</v>
      </c>
      <c r="R2620" s="1">
        <v>0.26606345663265257</v>
      </c>
      <c r="S2620" s="1">
        <v>0.20704051153300532</v>
      </c>
      <c r="T2620" s="1"/>
      <c r="U2620" s="3">
        <f t="shared" si="90"/>
        <v>1.5455780314989556</v>
      </c>
      <c r="V2620" s="3">
        <f t="shared" si="91"/>
        <v>2.1745247447859826</v>
      </c>
      <c r="W2620" s="3">
        <f t="shared" si="92"/>
        <v>5.9388646288209568</v>
      </c>
    </row>
    <row r="2621" spans="1:23" x14ac:dyDescent="0.25">
      <c r="A2621">
        <v>1711</v>
      </c>
      <c r="B2621" t="s">
        <v>49</v>
      </c>
      <c r="C2621" s="1">
        <v>117</v>
      </c>
      <c r="D2621" s="1" t="s">
        <v>50</v>
      </c>
      <c r="E2621" s="1">
        <v>0.36597659999999999</v>
      </c>
      <c r="F2621" s="1">
        <v>89.481314009978789</v>
      </c>
      <c r="G2621" s="1">
        <v>15.018728791287051</v>
      </c>
      <c r="H2621" s="1">
        <v>1.8295775341386551</v>
      </c>
      <c r="I2621" s="1">
        <v>0.66440329216253002</v>
      </c>
      <c r="J2621" s="1">
        <v>769.3172679227921</v>
      </c>
      <c r="K2621" s="1">
        <v>771.10324036719737</v>
      </c>
      <c r="L2621" s="1">
        <v>293.86813123686949</v>
      </c>
      <c r="M2621" s="1">
        <v>29.596384758940459</v>
      </c>
      <c r="N2621" s="1">
        <v>9.6810579700630051</v>
      </c>
      <c r="O2621" s="1">
        <v>2.5324589633439358</v>
      </c>
      <c r="P2621" s="1">
        <v>8.4211692489495604</v>
      </c>
      <c r="Q2621" s="1">
        <v>8.7575558531158197</v>
      </c>
      <c r="R2621" s="1">
        <v>0.41631105567226878</v>
      </c>
      <c r="S2621" s="1">
        <v>0.47294144001546062</v>
      </c>
      <c r="T2621" s="1"/>
      <c r="U2621" s="3">
        <f t="shared" si="90"/>
        <v>2.0446475941721465</v>
      </c>
      <c r="V2621" s="3">
        <f t="shared" si="91"/>
        <v>3.2943544879521771</v>
      </c>
      <c r="W2621" s="3">
        <f t="shared" si="92"/>
        <v>4.9436253252385178</v>
      </c>
    </row>
    <row r="2622" spans="1:23" x14ac:dyDescent="0.25">
      <c r="A2622">
        <v>1712</v>
      </c>
      <c r="B2622" t="s">
        <v>49</v>
      </c>
      <c r="C2622" s="1">
        <v>118</v>
      </c>
      <c r="D2622" s="1" t="s">
        <v>50</v>
      </c>
      <c r="E2622" s="1">
        <v>0.26838284000000001</v>
      </c>
      <c r="F2622" s="1">
        <v>97.519370852033575</v>
      </c>
      <c r="G2622" s="1">
        <v>14.558857457225631</v>
      </c>
      <c r="H2622" s="1">
        <v>2.5297370368601939</v>
      </c>
      <c r="I2622" s="1">
        <v>0.9496696748546285</v>
      </c>
      <c r="J2622" s="1">
        <v>1144.7657667470376</v>
      </c>
      <c r="K2622" s="1">
        <v>527.1611407223138</v>
      </c>
      <c r="L2622" s="1">
        <v>332.48612744103303</v>
      </c>
      <c r="M2622" s="1">
        <v>60.244187995777011</v>
      </c>
      <c r="N2622" s="1">
        <v>16.856613916873524</v>
      </c>
      <c r="O2622" s="1">
        <v>5.4191297517131432</v>
      </c>
      <c r="P2622" s="1">
        <v>12.494311467484714</v>
      </c>
      <c r="Q2622" s="1">
        <v>6.5376967091243996</v>
      </c>
      <c r="R2622" s="1">
        <v>0.7320302055481247</v>
      </c>
      <c r="S2622" s="1">
        <v>0.41665163933099053</v>
      </c>
      <c r="T2622" s="1"/>
      <c r="U2622" s="3">
        <f t="shared" si="90"/>
        <v>2.5940867078588634</v>
      </c>
      <c r="V2622" s="3">
        <f t="shared" si="91"/>
        <v>5.0698698458819376</v>
      </c>
      <c r="W2622" s="3">
        <f t="shared" si="92"/>
        <v>5.8589079314467654</v>
      </c>
    </row>
    <row r="2623" spans="1:23" x14ac:dyDescent="0.25">
      <c r="A2623">
        <v>1713</v>
      </c>
      <c r="B2623" t="s">
        <v>49</v>
      </c>
      <c r="C2623" s="1">
        <v>119</v>
      </c>
      <c r="D2623" s="1" t="s">
        <v>50</v>
      </c>
      <c r="E2623" s="1">
        <v>0.24398439999999999</v>
      </c>
      <c r="F2623" s="1">
        <v>87.52939945509452</v>
      </c>
      <c r="G2623" s="1">
        <v>16.490999205595006</v>
      </c>
      <c r="H2623" s="1">
        <v>1.309188714548319</v>
      </c>
      <c r="I2623" s="1">
        <v>0.31778451709299205</v>
      </c>
      <c r="J2623" s="1">
        <v>1782.6822848279935</v>
      </c>
      <c r="K2623" s="1">
        <v>540.33388019672793</v>
      </c>
      <c r="L2623" s="1">
        <v>258.63324333639702</v>
      </c>
      <c r="M2623" s="1">
        <v>25.10899778913813</v>
      </c>
      <c r="N2623" s="1">
        <v>5.9817325367647047</v>
      </c>
      <c r="O2623" s="1">
        <v>0.91142777327083524</v>
      </c>
      <c r="P2623" s="1">
        <v>20.251341747636548</v>
      </c>
      <c r="Q2623" s="1">
        <v>7.1826471794967865</v>
      </c>
      <c r="R2623" s="1">
        <v>0.96408876050420156</v>
      </c>
      <c r="S2623" s="1">
        <v>0.26359183569180883</v>
      </c>
      <c r="T2623" s="1"/>
      <c r="U2623" s="3">
        <f t="shared" si="90"/>
        <v>1.4957131234745604</v>
      </c>
      <c r="V2623" s="3">
        <f t="shared" si="91"/>
        <v>2.3128243143068938</v>
      </c>
      <c r="W2623" s="3">
        <f t="shared" si="92"/>
        <v>4.7606167162564255</v>
      </c>
    </row>
    <row r="2624" spans="1:23" x14ac:dyDescent="0.25">
      <c r="A2624">
        <v>1714</v>
      </c>
      <c r="B2624" t="s">
        <v>49</v>
      </c>
      <c r="C2624" s="1">
        <v>120</v>
      </c>
      <c r="D2624" s="1" t="s">
        <v>50</v>
      </c>
      <c r="E2624" s="1">
        <v>0.21958596</v>
      </c>
      <c r="F2624" s="1">
        <v>84.674260329131215</v>
      </c>
      <c r="G2624" s="1">
        <v>15.299573921900341</v>
      </c>
      <c r="H2624" s="1">
        <v>2.0754688594187622</v>
      </c>
      <c r="I2624" s="1">
        <v>0.75577664552793811</v>
      </c>
      <c r="J2624" s="1">
        <v>2206.5459777661017</v>
      </c>
      <c r="K2624" s="1">
        <v>710.4464431479505</v>
      </c>
      <c r="L2624" s="1">
        <v>277.65634574142109</v>
      </c>
      <c r="M2624" s="1">
        <v>23.98729730415965</v>
      </c>
      <c r="N2624" s="1">
        <v>11.278134300595188</v>
      </c>
      <c r="O2624" s="1">
        <v>2.223640904165376</v>
      </c>
      <c r="P2624" s="1">
        <v>27.060218618697473</v>
      </c>
      <c r="Q2624" s="1">
        <v>9.5317649245592744</v>
      </c>
      <c r="R2624" s="1">
        <v>1.1807652748599407</v>
      </c>
      <c r="S2624" s="1">
        <v>0.42174535605885111</v>
      </c>
      <c r="T2624" s="1"/>
      <c r="U2624" s="3">
        <f t="shared" si="90"/>
        <v>2.4511213341000637</v>
      </c>
      <c r="V2624" s="3">
        <f t="shared" si="91"/>
        <v>4.0619040312150529</v>
      </c>
      <c r="W2624" s="3">
        <f t="shared" si="92"/>
        <v>4.3634727845254044</v>
      </c>
    </row>
    <row r="2625" spans="1:23" x14ac:dyDescent="0.25">
      <c r="A2625">
        <v>1715</v>
      </c>
      <c r="B2625" t="s">
        <v>49</v>
      </c>
      <c r="C2625" s="1">
        <v>121</v>
      </c>
      <c r="D2625" s="1" t="s">
        <v>50</v>
      </c>
      <c r="E2625" s="1">
        <v>0.24398439999999999</v>
      </c>
      <c r="F2625" s="1">
        <v>96.929264870010485</v>
      </c>
      <c r="G2625" s="1">
        <v>11.609563739506566</v>
      </c>
      <c r="H2625" s="1">
        <v>1.7309775472689073</v>
      </c>
      <c r="I2625" s="1">
        <v>0.28777886343409437</v>
      </c>
      <c r="J2625" s="1">
        <v>676.85056542148095</v>
      </c>
      <c r="K2625" s="1">
        <v>637.51155165278112</v>
      </c>
      <c r="L2625" s="1">
        <v>346.28315388655454</v>
      </c>
      <c r="M2625" s="1">
        <v>72.613302725083443</v>
      </c>
      <c r="N2625" s="1">
        <v>8.8904321494222671</v>
      </c>
      <c r="O2625" s="1">
        <v>2.8166701411154338</v>
      </c>
      <c r="P2625" s="1">
        <v>7.8003545168067214</v>
      </c>
      <c r="Q2625" s="1">
        <v>8.7288109420109006</v>
      </c>
      <c r="R2625" s="1">
        <v>0.42726660976890746</v>
      </c>
      <c r="S2625" s="1">
        <v>0.50058344525326104</v>
      </c>
      <c r="T2625" s="1"/>
      <c r="U2625" s="3">
        <f t="shared" si="90"/>
        <v>1.7858152020344731</v>
      </c>
      <c r="V2625" s="3">
        <f t="shared" si="91"/>
        <v>2.5673880030372058</v>
      </c>
      <c r="W2625" s="3">
        <f t="shared" si="92"/>
        <v>5.47752808988764</v>
      </c>
    </row>
    <row r="2626" spans="1:23" x14ac:dyDescent="0.25">
      <c r="A2626">
        <v>1716</v>
      </c>
      <c r="B2626" t="s">
        <v>49</v>
      </c>
      <c r="C2626" s="1">
        <v>122</v>
      </c>
      <c r="D2626" s="1" t="s">
        <v>50</v>
      </c>
      <c r="E2626" s="1">
        <v>0.43917191999999999</v>
      </c>
      <c r="F2626" s="1">
        <v>76.411946614583073</v>
      </c>
      <c r="G2626" s="1">
        <v>11.492270767846827</v>
      </c>
      <c r="H2626" s="1">
        <v>1.1259875043767473</v>
      </c>
      <c r="I2626" s="1">
        <v>0.36249000646159762</v>
      </c>
      <c r="J2626" s="1">
        <v>1626.306357503935</v>
      </c>
      <c r="K2626" s="1">
        <v>920.16409156487771</v>
      </c>
      <c r="L2626" s="1">
        <v>318.00626012123541</v>
      </c>
      <c r="M2626" s="1">
        <v>75.499531440391948</v>
      </c>
      <c r="N2626" s="1">
        <v>6.7315793504901462</v>
      </c>
      <c r="O2626" s="1">
        <v>1.6096803109935682</v>
      </c>
      <c r="P2626" s="1">
        <v>18.527059261204467</v>
      </c>
      <c r="Q2626" s="1">
        <v>10.922291445450911</v>
      </c>
      <c r="R2626" s="1">
        <v>0.92209246980041815</v>
      </c>
      <c r="S2626" s="1">
        <v>0.54332908577639727</v>
      </c>
      <c r="T2626" s="1"/>
      <c r="U2626" s="3">
        <f t="shared" si="90"/>
        <v>1.473575212075352</v>
      </c>
      <c r="V2626" s="3">
        <f t="shared" si="91"/>
        <v>2.1168071810673874</v>
      </c>
      <c r="W2626" s="3">
        <f t="shared" si="92"/>
        <v>4.9770039421813337</v>
      </c>
    </row>
    <row r="2627" spans="1:23" x14ac:dyDescent="0.25">
      <c r="A2627">
        <v>1717</v>
      </c>
      <c r="B2627" t="s">
        <v>49</v>
      </c>
      <c r="C2627" s="1">
        <v>123</v>
      </c>
      <c r="D2627" s="1" t="s">
        <v>50</v>
      </c>
      <c r="E2627" s="1">
        <v>0.48796879999999998</v>
      </c>
      <c r="F2627" s="1">
        <v>96.712892676601868</v>
      </c>
      <c r="G2627" s="1">
        <v>8.2759666659823345</v>
      </c>
      <c r="H2627" s="1">
        <v>1.8350553111869743</v>
      </c>
      <c r="I2627" s="1">
        <v>0.30602358478872288</v>
      </c>
      <c r="J2627" s="1">
        <v>384.76179876247369</v>
      </c>
      <c r="K2627" s="1">
        <v>276.43295435684377</v>
      </c>
      <c r="L2627" s="1">
        <v>210.57944418001571</v>
      </c>
      <c r="M2627" s="1">
        <v>39.695202571687283</v>
      </c>
      <c r="N2627" s="1">
        <v>6.3350491563813014</v>
      </c>
      <c r="O2627" s="1">
        <v>1.0931418083183841</v>
      </c>
      <c r="P2627" s="1">
        <v>3.7604939436712179</v>
      </c>
      <c r="Q2627" s="1">
        <v>2.7809619220359476</v>
      </c>
      <c r="R2627" s="1">
        <v>0.20541663931197474</v>
      </c>
      <c r="S2627" s="1">
        <v>0.19458388021506676</v>
      </c>
      <c r="T2627" s="1"/>
      <c r="U2627" s="3">
        <f t="shared" si="90"/>
        <v>1.8974257313584999</v>
      </c>
      <c r="V2627" s="3">
        <f t="shared" si="91"/>
        <v>3.008389152630552</v>
      </c>
      <c r="W2627" s="3">
        <f t="shared" si="92"/>
        <v>5.4624908958485063</v>
      </c>
    </row>
    <row r="2628" spans="1:23" x14ac:dyDescent="0.25">
      <c r="A2628">
        <v>1718</v>
      </c>
      <c r="B2628" t="s">
        <v>49</v>
      </c>
      <c r="C2628" s="1">
        <v>124</v>
      </c>
      <c r="D2628" s="1" t="s">
        <v>50</v>
      </c>
      <c r="E2628" s="1">
        <v>0.60996099999999998</v>
      </c>
      <c r="F2628" s="1">
        <v>85.709681919642847</v>
      </c>
      <c r="G2628" s="1">
        <v>14.712741513157228</v>
      </c>
      <c r="H2628" s="1">
        <v>1.4505153623949576</v>
      </c>
      <c r="I2628" s="1">
        <v>0.40812196187164768</v>
      </c>
      <c r="J2628" s="1">
        <v>1315.2296070772056</v>
      </c>
      <c r="K2628" s="1">
        <v>614.66081085976668</v>
      </c>
      <c r="L2628" s="1">
        <v>287.09467732405454</v>
      </c>
      <c r="M2628" s="1">
        <v>62.275672019378149</v>
      </c>
      <c r="N2628" s="1">
        <v>7.2657234768907539</v>
      </c>
      <c r="O2628" s="1">
        <v>2.0202825976041452</v>
      </c>
      <c r="P2628" s="1">
        <v>14.286042542016805</v>
      </c>
      <c r="Q2628" s="1">
        <v>7.7351662351158144</v>
      </c>
      <c r="R2628" s="1">
        <v>0.6880087972689074</v>
      </c>
      <c r="S2628" s="1">
        <v>0.36096569606255818</v>
      </c>
      <c r="T2628" s="1"/>
      <c r="U2628" s="3">
        <f t="shared" si="90"/>
        <v>1.6923588209729783</v>
      </c>
      <c r="V2628" s="3">
        <f t="shared" si="91"/>
        <v>2.5307760995825284</v>
      </c>
      <c r="W2628" s="3">
        <f t="shared" si="92"/>
        <v>4.8159509202453981</v>
      </c>
    </row>
    <row r="2629" spans="1:23" x14ac:dyDescent="0.25">
      <c r="A2629">
        <v>1719</v>
      </c>
      <c r="B2629" t="s">
        <v>49</v>
      </c>
      <c r="C2629" s="1">
        <v>125</v>
      </c>
      <c r="D2629" s="1" t="s">
        <v>50</v>
      </c>
      <c r="E2629" s="1">
        <v>0.51236724</v>
      </c>
      <c r="F2629" s="1">
        <v>71.479773550044911</v>
      </c>
      <c r="G2629" s="1">
        <v>19.032204324904878</v>
      </c>
      <c r="H2629" s="1">
        <v>1.100772340186069</v>
      </c>
      <c r="I2629" s="1">
        <v>0.46831141923576841</v>
      </c>
      <c r="J2629" s="1">
        <v>2484.0440766150168</v>
      </c>
      <c r="K2629" s="1">
        <v>630.74433120763263</v>
      </c>
      <c r="L2629" s="1">
        <v>228.11289554884434</v>
      </c>
      <c r="M2629" s="1">
        <v>32.666361095668002</v>
      </c>
      <c r="N2629" s="1">
        <v>5.3447453200029962</v>
      </c>
      <c r="O2629" s="1">
        <v>1.243536399136244</v>
      </c>
      <c r="P2629" s="1">
        <v>27.232377325930358</v>
      </c>
      <c r="Q2629" s="1">
        <v>9.8604290743496801</v>
      </c>
      <c r="R2629" s="1">
        <v>1.2311956032412921</v>
      </c>
      <c r="S2629" s="1">
        <v>0.41739764224675152</v>
      </c>
      <c r="T2629" s="1"/>
      <c r="U2629" s="3">
        <f t="shared" si="90"/>
        <v>1.5399773747399865</v>
      </c>
      <c r="V2629" s="3">
        <f t="shared" si="91"/>
        <v>2.3430263804873586</v>
      </c>
      <c r="W2629" s="3">
        <f t="shared" si="92"/>
        <v>4.5210727969348516</v>
      </c>
    </row>
    <row r="2630" spans="1:23" x14ac:dyDescent="0.25">
      <c r="A2630">
        <v>1720</v>
      </c>
      <c r="B2630" t="s">
        <v>49</v>
      </c>
      <c r="C2630" s="1">
        <v>126</v>
      </c>
      <c r="D2630" s="1" t="s">
        <v>50</v>
      </c>
      <c r="E2630" s="1">
        <v>0.73195319999999997</v>
      </c>
      <c r="F2630" s="1">
        <v>80.107011554621835</v>
      </c>
      <c r="G2630" s="1">
        <v>16.279914745422825</v>
      </c>
      <c r="H2630" s="1">
        <v>1.2014590992647038</v>
      </c>
      <c r="I2630" s="1">
        <v>0.30884417093565225</v>
      </c>
      <c r="J2630" s="1">
        <v>1493.0356937696934</v>
      </c>
      <c r="K2630" s="1">
        <v>621.44223180411348</v>
      </c>
      <c r="L2630" s="1">
        <v>289.20836889443234</v>
      </c>
      <c r="M2630" s="1">
        <v>76.963059040091721</v>
      </c>
      <c r="N2630" s="1">
        <v>6.6061991202731072</v>
      </c>
      <c r="O2630" s="1">
        <v>2.1715014077540742</v>
      </c>
      <c r="P2630" s="1">
        <v>16.471675584296214</v>
      </c>
      <c r="Q2630" s="1">
        <v>7.2061279015808841</v>
      </c>
      <c r="R2630" s="1">
        <v>0.73584805015756105</v>
      </c>
      <c r="S2630" s="1">
        <v>0.36468581377405279</v>
      </c>
      <c r="T2630" s="1"/>
      <c r="U2630" s="3">
        <f t="shared" si="90"/>
        <v>1.4998176513493777</v>
      </c>
      <c r="V2630" s="3">
        <f t="shared" si="91"/>
        <v>2.2842351158532765</v>
      </c>
      <c r="W2630" s="3">
        <f t="shared" si="92"/>
        <v>4.4673539518900229</v>
      </c>
    </row>
    <row r="2631" spans="1:23" x14ac:dyDescent="0.25">
      <c r="A2631">
        <v>1721</v>
      </c>
      <c r="B2631" t="s">
        <v>49</v>
      </c>
      <c r="C2631" s="1">
        <v>127</v>
      </c>
      <c r="D2631" s="1" t="s">
        <v>50</v>
      </c>
      <c r="E2631" s="1">
        <v>0.58556255999999995</v>
      </c>
      <c r="F2631" s="1">
        <v>82.467933462447462</v>
      </c>
      <c r="G2631" s="1">
        <v>17.899336452147235</v>
      </c>
      <c r="H2631" s="1">
        <v>1.4242220325630248</v>
      </c>
      <c r="I2631" s="1">
        <v>0.48727724155579244</v>
      </c>
      <c r="J2631" s="1">
        <v>1582.4339281611078</v>
      </c>
      <c r="K2631" s="1">
        <v>707.73951697470716</v>
      </c>
      <c r="L2631" s="1">
        <v>266.97772370666996</v>
      </c>
      <c r="M2631" s="1">
        <v>53.319651038346429</v>
      </c>
      <c r="N2631" s="1">
        <v>7.3561980944721261</v>
      </c>
      <c r="O2631" s="1">
        <v>2.2072157884064807</v>
      </c>
      <c r="P2631" s="1">
        <v>16.606794084821388</v>
      </c>
      <c r="Q2631" s="1">
        <v>8.3674322603265043</v>
      </c>
      <c r="R2631" s="1">
        <v>0.7417823086265718</v>
      </c>
      <c r="S2631" s="1">
        <v>0.46311178946826104</v>
      </c>
      <c r="T2631" s="1"/>
      <c r="U2631" s="3">
        <f t="shared" ref="U2631:U2694" si="93">H2631/F2631*100</f>
        <v>1.7270009963467285</v>
      </c>
      <c r="V2631" s="3">
        <f t="shared" ref="V2631:V2694" si="94">N2631/L2631*100</f>
        <v>2.7553602571555467</v>
      </c>
      <c r="W2631" s="3">
        <f t="shared" ref="W2631:W2694" si="95">R2631/P2631*100</f>
        <v>4.4667399670148304</v>
      </c>
    </row>
    <row r="2632" spans="1:23" x14ac:dyDescent="0.25">
      <c r="A2632">
        <v>1722</v>
      </c>
      <c r="B2632" t="s">
        <v>49</v>
      </c>
      <c r="C2632" s="1">
        <v>128</v>
      </c>
      <c r="D2632" s="1" t="s">
        <v>50</v>
      </c>
      <c r="E2632" s="1">
        <v>0.82954696000000006</v>
      </c>
      <c r="F2632" s="1">
        <v>78.071211825722528</v>
      </c>
      <c r="G2632" s="1">
        <v>16.791850287715832</v>
      </c>
      <c r="H2632" s="1">
        <v>1.8382775329800998</v>
      </c>
      <c r="I2632" s="1">
        <v>0.67213248723098795</v>
      </c>
      <c r="J2632" s="1">
        <v>1547.5010161463476</v>
      </c>
      <c r="K2632" s="1">
        <v>611.93169014285161</v>
      </c>
      <c r="L2632" s="1">
        <v>277.10946309819832</v>
      </c>
      <c r="M2632" s="1">
        <v>50.275894872485416</v>
      </c>
      <c r="N2632" s="1">
        <v>13.244942680656774</v>
      </c>
      <c r="O2632" s="1">
        <v>4.5853534073073829</v>
      </c>
      <c r="P2632" s="1">
        <v>16.824831092823132</v>
      </c>
      <c r="Q2632" s="1">
        <v>7.484567948722276</v>
      </c>
      <c r="R2632" s="1">
        <v>0.71049990538494701</v>
      </c>
      <c r="S2632" s="1">
        <v>0.41793403489090108</v>
      </c>
      <c r="T2632" s="1"/>
      <c r="U2632" s="3">
        <f t="shared" si="93"/>
        <v>2.3546163688142383</v>
      </c>
      <c r="V2632" s="3">
        <f t="shared" si="94"/>
        <v>4.7796789516218032</v>
      </c>
      <c r="W2632" s="3">
        <f t="shared" si="95"/>
        <v>4.2229244469979896</v>
      </c>
    </row>
    <row r="2633" spans="1:23" x14ac:dyDescent="0.25">
      <c r="A2633">
        <v>1723</v>
      </c>
      <c r="B2633" t="s">
        <v>49</v>
      </c>
      <c r="C2633" s="1">
        <v>129</v>
      </c>
      <c r="D2633" s="1" t="s">
        <v>50</v>
      </c>
      <c r="E2633" s="1">
        <v>0.85394539999999997</v>
      </c>
      <c r="F2633" s="1">
        <v>74.826434480041996</v>
      </c>
      <c r="G2633" s="1">
        <v>20.455445372476923</v>
      </c>
      <c r="H2633" s="1">
        <v>1.3600537871398541</v>
      </c>
      <c r="I2633" s="1">
        <v>0.59124264112981506</v>
      </c>
      <c r="J2633" s="1">
        <v>1610.2833379445501</v>
      </c>
      <c r="K2633" s="1">
        <v>760.74693559157652</v>
      </c>
      <c r="L2633" s="1">
        <v>287.57233948266804</v>
      </c>
      <c r="M2633" s="1">
        <v>90.349584978645183</v>
      </c>
      <c r="N2633" s="1">
        <v>9.0633733962334446</v>
      </c>
      <c r="O2633" s="1">
        <v>3.6822662310753742</v>
      </c>
      <c r="P2633" s="1">
        <v>18.125181713310305</v>
      </c>
      <c r="Q2633" s="1">
        <v>9.3746533145359603</v>
      </c>
      <c r="R2633" s="1">
        <v>0.77784434086134435</v>
      </c>
      <c r="S2633" s="1">
        <v>0.4557547683532257</v>
      </c>
      <c r="T2633" s="1"/>
      <c r="U2633" s="3">
        <f t="shared" si="93"/>
        <v>1.8176113783727232</v>
      </c>
      <c r="V2633" s="3">
        <f t="shared" si="94"/>
        <v>3.1516846900289912</v>
      </c>
      <c r="W2633" s="3">
        <f t="shared" si="95"/>
        <v>4.291511959243592</v>
      </c>
    </row>
    <row r="2634" spans="1:23" x14ac:dyDescent="0.25">
      <c r="A2634">
        <v>1724</v>
      </c>
      <c r="B2634" t="s">
        <v>49</v>
      </c>
      <c r="C2634" s="1">
        <v>130</v>
      </c>
      <c r="D2634" s="1" t="s">
        <v>50</v>
      </c>
      <c r="E2634" s="1">
        <v>0.34157815999999902</v>
      </c>
      <c r="F2634" s="1">
        <v>79.095187879839344</v>
      </c>
      <c r="G2634" s="1">
        <v>14.444618109390602</v>
      </c>
      <c r="H2634" s="1">
        <v>1.6433331144957979</v>
      </c>
      <c r="I2634" s="1">
        <v>0.42755822618991313</v>
      </c>
      <c r="J2634" s="1">
        <v>1122.9755964885935</v>
      </c>
      <c r="K2634" s="1">
        <v>630.43776623031306</v>
      </c>
      <c r="L2634" s="1">
        <v>324.98477418311046</v>
      </c>
      <c r="M2634" s="1">
        <v>89.128033776042685</v>
      </c>
      <c r="N2634" s="1">
        <v>11.006419169230165</v>
      </c>
      <c r="O2634" s="1">
        <v>3.7761815143503035</v>
      </c>
      <c r="P2634" s="1">
        <v>11.738093674969969</v>
      </c>
      <c r="Q2634" s="1">
        <v>6.9377038535072915</v>
      </c>
      <c r="R2634" s="1">
        <v>0.520388819590336</v>
      </c>
      <c r="S2634" s="1">
        <v>0.34561123579370878</v>
      </c>
      <c r="T2634" s="1"/>
      <c r="U2634" s="3">
        <f t="shared" si="93"/>
        <v>2.0776651001731405</v>
      </c>
      <c r="V2634" s="3">
        <f t="shared" si="94"/>
        <v>3.3867491782949415</v>
      </c>
      <c r="W2634" s="3">
        <f t="shared" si="95"/>
        <v>4.4333333333333389</v>
      </c>
    </row>
    <row r="2635" spans="1:23" x14ac:dyDescent="0.25">
      <c r="A2635">
        <v>1725</v>
      </c>
      <c r="B2635" t="s">
        <v>49</v>
      </c>
      <c r="C2635" s="1">
        <v>131</v>
      </c>
      <c r="D2635" s="1" t="s">
        <v>50</v>
      </c>
      <c r="E2635" s="1">
        <v>0.46357036000000001</v>
      </c>
      <c r="F2635" s="1">
        <v>80.419533150430951</v>
      </c>
      <c r="G2635" s="1">
        <v>20.666211279457801</v>
      </c>
      <c r="H2635" s="1">
        <v>2.0325435889816426</v>
      </c>
      <c r="I2635" s="1">
        <v>0.87394814425573075</v>
      </c>
      <c r="J2635" s="1">
        <v>1160.9831319452078</v>
      </c>
      <c r="K2635" s="1">
        <v>1015.6214359406994</v>
      </c>
      <c r="L2635" s="1">
        <v>238.63214950865199</v>
      </c>
      <c r="M2635" s="1">
        <v>41.8931668405789</v>
      </c>
      <c r="N2635" s="1">
        <v>10.799869906844309</v>
      </c>
      <c r="O2635" s="1">
        <v>3.3049387594600335</v>
      </c>
      <c r="P2635" s="1">
        <v>12.324998358718485</v>
      </c>
      <c r="Q2635" s="1">
        <v>12.304774855937859</v>
      </c>
      <c r="R2635" s="1">
        <v>0.47281865048651023</v>
      </c>
      <c r="S2635" s="1">
        <v>0.47656678730595198</v>
      </c>
      <c r="T2635" s="1"/>
      <c r="U2635" s="3">
        <f t="shared" si="93"/>
        <v>2.5274252527425305</v>
      </c>
      <c r="V2635" s="3">
        <f t="shared" si="94"/>
        <v>4.5257396914378223</v>
      </c>
      <c r="W2635" s="3">
        <f t="shared" si="95"/>
        <v>3.8362573099415194</v>
      </c>
    </row>
    <row r="2636" spans="1:23" x14ac:dyDescent="0.25">
      <c r="A2636">
        <v>1726</v>
      </c>
      <c r="B2636" t="s">
        <v>49</v>
      </c>
      <c r="C2636" s="1">
        <v>132</v>
      </c>
      <c r="D2636" s="1" t="s">
        <v>50</v>
      </c>
      <c r="E2636" s="1">
        <v>0.56116412000000004</v>
      </c>
      <c r="F2636" s="1">
        <v>82.547718475977305</v>
      </c>
      <c r="G2636" s="1">
        <v>21.384742324424117</v>
      </c>
      <c r="H2636" s="1">
        <v>1.4218403903681016</v>
      </c>
      <c r="I2636" s="1">
        <v>0.5703392296267179</v>
      </c>
      <c r="J2636" s="1">
        <v>1366.4029049969133</v>
      </c>
      <c r="K2636" s="1">
        <v>781.75167136905281</v>
      </c>
      <c r="L2636" s="1">
        <v>322.46720826577899</v>
      </c>
      <c r="M2636" s="1">
        <v>60.005181112808735</v>
      </c>
      <c r="N2636" s="1">
        <v>9.4408296606685838</v>
      </c>
      <c r="O2636" s="1">
        <v>3.4273875884644434</v>
      </c>
      <c r="P2636" s="1">
        <v>15.156770928480082</v>
      </c>
      <c r="Q2636" s="1">
        <v>8.651080108207303</v>
      </c>
      <c r="R2636" s="1">
        <v>0.6311351816541787</v>
      </c>
      <c r="S2636" s="1">
        <v>0.38446374226124302</v>
      </c>
      <c r="T2636" s="1"/>
      <c r="U2636" s="3">
        <f t="shared" si="93"/>
        <v>1.722446624350835</v>
      </c>
      <c r="V2636" s="3">
        <f t="shared" si="94"/>
        <v>2.9276867286571995</v>
      </c>
      <c r="W2636" s="3">
        <f t="shared" si="95"/>
        <v>4.1640477686989019</v>
      </c>
    </row>
    <row r="2637" spans="1:23" x14ac:dyDescent="0.25">
      <c r="A2637">
        <v>1727</v>
      </c>
      <c r="B2637" t="s">
        <v>49</v>
      </c>
      <c r="C2637" s="1">
        <v>133</v>
      </c>
      <c r="D2637" s="1" t="s">
        <v>50</v>
      </c>
      <c r="E2637" s="1">
        <v>0.58556255999999995</v>
      </c>
      <c r="F2637" s="1">
        <v>72.916059734440637</v>
      </c>
      <c r="G2637" s="1">
        <v>16.903623286851793</v>
      </c>
      <c r="H2637" s="1">
        <v>1.5109535024947458</v>
      </c>
      <c r="I2637" s="1">
        <v>0.54225221265059531</v>
      </c>
      <c r="J2637" s="1">
        <v>808.58379973082606</v>
      </c>
      <c r="K2637" s="1">
        <v>537.24152259573748</v>
      </c>
      <c r="L2637" s="1">
        <v>209.28531935235026</v>
      </c>
      <c r="M2637" s="1">
        <v>40.102080625548282</v>
      </c>
      <c r="N2637" s="1">
        <v>7.9085406135110281</v>
      </c>
      <c r="O2637" s="1">
        <v>1.662733183247362</v>
      </c>
      <c r="P2637" s="1">
        <v>7.5890036190256973</v>
      </c>
      <c r="Q2637" s="1">
        <v>5.5176667173475398</v>
      </c>
      <c r="R2637" s="1">
        <v>0.25562959558823489</v>
      </c>
      <c r="S2637" s="1">
        <v>0.17521938721281741</v>
      </c>
      <c r="T2637" s="1"/>
      <c r="U2637" s="3">
        <f t="shared" si="93"/>
        <v>2.0721820515228324</v>
      </c>
      <c r="V2637" s="3">
        <f t="shared" si="94"/>
        <v>3.7788319973826279</v>
      </c>
      <c r="W2637" s="3">
        <f t="shared" si="95"/>
        <v>3.3684210526315908</v>
      </c>
    </row>
    <row r="2638" spans="1:23" x14ac:dyDescent="0.25">
      <c r="A2638">
        <v>1728</v>
      </c>
      <c r="B2638" t="s">
        <v>49</v>
      </c>
      <c r="C2638" s="1">
        <v>134</v>
      </c>
      <c r="D2638" s="1" t="s">
        <v>50</v>
      </c>
      <c r="E2638" s="1">
        <v>0.68315631999999904</v>
      </c>
      <c r="F2638" s="1">
        <v>83.702389647264894</v>
      </c>
      <c r="G2638" s="1">
        <v>11.6742257628839</v>
      </c>
      <c r="H2638" s="1">
        <v>1.9446108521533609</v>
      </c>
      <c r="I2638" s="1">
        <v>0.54625398086552601</v>
      </c>
      <c r="J2638" s="1">
        <v>940.722128695224</v>
      </c>
      <c r="K2638" s="1">
        <v>717.96344539034988</v>
      </c>
      <c r="L2638" s="1">
        <v>277.83285189075622</v>
      </c>
      <c r="M2638" s="1">
        <v>74.585211793040756</v>
      </c>
      <c r="N2638" s="1">
        <v>12.266307890343612</v>
      </c>
      <c r="O2638" s="1">
        <v>4.2548098464491977</v>
      </c>
      <c r="P2638" s="1">
        <v>10.394081949185923</v>
      </c>
      <c r="Q2638" s="1">
        <v>8.4229699739438786</v>
      </c>
      <c r="R2638" s="1">
        <v>0.41083327862394947</v>
      </c>
      <c r="S2638" s="1">
        <v>0.31573206601549364</v>
      </c>
      <c r="T2638" s="1"/>
      <c r="U2638" s="3">
        <f t="shared" si="93"/>
        <v>2.3232441276148248</v>
      </c>
      <c r="V2638" s="3">
        <f t="shared" si="94"/>
        <v>4.4149954934655167</v>
      </c>
      <c r="W2638" s="3">
        <f t="shared" si="95"/>
        <v>3.9525691699604737</v>
      </c>
    </row>
    <row r="2639" spans="1:23" x14ac:dyDescent="0.25">
      <c r="A2639">
        <v>1729</v>
      </c>
      <c r="B2639" t="s">
        <v>49</v>
      </c>
      <c r="C2639" s="1">
        <v>135</v>
      </c>
      <c r="D2639" s="1" t="s">
        <v>50</v>
      </c>
      <c r="E2639" s="1">
        <v>0.26838284000000001</v>
      </c>
      <c r="F2639" s="1">
        <v>86.11065519957981</v>
      </c>
      <c r="G2639" s="1">
        <v>14.687655849032316</v>
      </c>
      <c r="H2639" s="1">
        <v>1.6781916957123735</v>
      </c>
      <c r="I2639" s="1">
        <v>0.41303508860397381</v>
      </c>
      <c r="J2639" s="1">
        <v>687.60045388893877</v>
      </c>
      <c r="K2639" s="1">
        <v>616.51617453249855</v>
      </c>
      <c r="L2639" s="1">
        <v>262.79884379177781</v>
      </c>
      <c r="M2639" s="1">
        <v>52.373727124954854</v>
      </c>
      <c r="N2639" s="1">
        <v>8.3760190866118656</v>
      </c>
      <c r="O2639" s="1">
        <v>1.3719517842270816</v>
      </c>
      <c r="P2639" s="1">
        <v>6.6430496204163321</v>
      </c>
      <c r="Q2639" s="1">
        <v>6.4145723937935024</v>
      </c>
      <c r="R2639" s="1">
        <v>0.25396966314935021</v>
      </c>
      <c r="S2639" s="1">
        <v>0.20969618438988319</v>
      </c>
      <c r="T2639" s="1"/>
      <c r="U2639" s="3">
        <f t="shared" si="93"/>
        <v>1.9488780939162595</v>
      </c>
      <c r="V2639" s="3">
        <f t="shared" si="94"/>
        <v>3.1872358971443568</v>
      </c>
      <c r="W2639" s="3">
        <f t="shared" si="95"/>
        <v>3.8230884557721168</v>
      </c>
    </row>
    <row r="2640" spans="1:23" x14ac:dyDescent="0.25">
      <c r="A2640">
        <v>1730</v>
      </c>
      <c r="B2640" t="s">
        <v>49</v>
      </c>
      <c r="C2640" s="1">
        <v>136</v>
      </c>
      <c r="D2640" s="1" t="s">
        <v>50</v>
      </c>
      <c r="E2640" s="1">
        <v>0.31717972</v>
      </c>
      <c r="F2640" s="1">
        <v>83.599305106657695</v>
      </c>
      <c r="G2640" s="1">
        <v>20.049435337753028</v>
      </c>
      <c r="H2640" s="1">
        <v>2.3428031068196469</v>
      </c>
      <c r="I2640" s="1">
        <v>0.82171337452136017</v>
      </c>
      <c r="J2640" s="1">
        <v>1371.41204814257</v>
      </c>
      <c r="K2640" s="1">
        <v>696.2044620310046</v>
      </c>
      <c r="L2640" s="1">
        <v>223.09300447943554</v>
      </c>
      <c r="M2640" s="1">
        <v>49.706127799207671</v>
      </c>
      <c r="N2640" s="1">
        <v>11.511759150775683</v>
      </c>
      <c r="O2640" s="1">
        <v>3.7030641335470098</v>
      </c>
      <c r="P2640" s="1">
        <v>15.620091937015181</v>
      </c>
      <c r="Q2640" s="1">
        <v>9.5958565266297047</v>
      </c>
      <c r="R2640" s="1">
        <v>0.53513668087427269</v>
      </c>
      <c r="S2640" s="1">
        <v>0.33406495237388867</v>
      </c>
      <c r="T2640" s="1"/>
      <c r="U2640" s="3">
        <f t="shared" si="93"/>
        <v>2.8024193548387166</v>
      </c>
      <c r="V2640" s="3">
        <f t="shared" si="94"/>
        <v>5.1600717725942076</v>
      </c>
      <c r="W2640" s="3">
        <f t="shared" si="95"/>
        <v>3.4259509036957123</v>
      </c>
    </row>
    <row r="2641" spans="1:23" x14ac:dyDescent="0.25">
      <c r="A2641">
        <v>1731</v>
      </c>
      <c r="B2641" t="s">
        <v>49</v>
      </c>
      <c r="C2641" s="1">
        <v>137</v>
      </c>
      <c r="D2641" s="1" t="s">
        <v>50</v>
      </c>
      <c r="E2641" s="1">
        <v>0.41477348000000003</v>
      </c>
      <c r="F2641" s="1">
        <v>81.593100245612604</v>
      </c>
      <c r="G2641" s="1">
        <v>13.585137189503376</v>
      </c>
      <c r="H2641" s="1">
        <v>1.2953331608378635</v>
      </c>
      <c r="I2641" s="1">
        <v>0.34857195005938402</v>
      </c>
      <c r="J2641" s="1">
        <v>781.67878479516787</v>
      </c>
      <c r="K2641" s="1">
        <v>674.24399174536893</v>
      </c>
      <c r="L2641" s="1">
        <v>270.8696305958041</v>
      </c>
      <c r="M2641" s="1">
        <v>59.652768475305876</v>
      </c>
      <c r="N2641" s="1">
        <v>7.0888879448838154</v>
      </c>
      <c r="O2641" s="1">
        <v>1.503779358018335</v>
      </c>
      <c r="P2641" s="1">
        <v>8.4003322146873121</v>
      </c>
      <c r="Q2641" s="1">
        <v>7.7246596638674658</v>
      </c>
      <c r="R2641" s="1">
        <v>0.31255551393351416</v>
      </c>
      <c r="S2641" s="1">
        <v>0.35540427163593319</v>
      </c>
      <c r="T2641" s="1"/>
      <c r="U2641" s="3">
        <f t="shared" si="93"/>
        <v>1.5875523260406026</v>
      </c>
      <c r="V2641" s="3">
        <f t="shared" si="94"/>
        <v>2.6170848054435329</v>
      </c>
      <c r="W2641" s="3">
        <f t="shared" si="95"/>
        <v>3.7207518220176548</v>
      </c>
    </row>
    <row r="2642" spans="1:23" x14ac:dyDescent="0.25">
      <c r="A2642">
        <v>1732</v>
      </c>
      <c r="B2642" t="s">
        <v>49</v>
      </c>
      <c r="C2642" s="1">
        <v>138</v>
      </c>
      <c r="D2642" s="1" t="s">
        <v>50</v>
      </c>
      <c r="E2642" s="1">
        <v>0.41477348000000003</v>
      </c>
      <c r="F2642" s="1">
        <v>89.742099160435728</v>
      </c>
      <c r="G2642" s="1">
        <v>7.950629781281636</v>
      </c>
      <c r="H2642" s="1">
        <v>2.1814441539483433</v>
      </c>
      <c r="I2642" s="1">
        <v>0.58430041407362288</v>
      </c>
      <c r="J2642" s="1">
        <v>677.23368759268078</v>
      </c>
      <c r="K2642" s="1">
        <v>519.11761977678952</v>
      </c>
      <c r="L2642" s="1">
        <v>368.96372864403111</v>
      </c>
      <c r="M2642" s="1">
        <v>95.126625668421383</v>
      </c>
      <c r="N2642" s="1">
        <v>16.294775607853424</v>
      </c>
      <c r="O2642" s="1">
        <v>6.1202398438352255</v>
      </c>
      <c r="P2642" s="1">
        <v>7.1791101550914052</v>
      </c>
      <c r="Q2642" s="1">
        <v>5.6198452200042208</v>
      </c>
      <c r="R2642" s="1">
        <v>0.31577773572664347</v>
      </c>
      <c r="S2642" s="1">
        <v>0.24461311628029678</v>
      </c>
      <c r="T2642" s="1"/>
      <c r="U2642" s="3">
        <f t="shared" si="93"/>
        <v>2.4307924311514975</v>
      </c>
      <c r="V2642" s="3">
        <f t="shared" si="94"/>
        <v>4.4163624613557344</v>
      </c>
      <c r="W2642" s="3">
        <f t="shared" si="95"/>
        <v>4.3985637342908683</v>
      </c>
    </row>
    <row r="2643" spans="1:23" x14ac:dyDescent="0.25">
      <c r="A2643">
        <v>1733</v>
      </c>
      <c r="B2643" t="s">
        <v>49</v>
      </c>
      <c r="C2643" s="1">
        <v>139</v>
      </c>
      <c r="D2643" s="1" t="s">
        <v>50</v>
      </c>
      <c r="E2643" s="1">
        <v>0.39037504000000001</v>
      </c>
      <c r="F2643" s="1">
        <v>90.308001862854496</v>
      </c>
      <c r="G2643" s="1">
        <v>15.276692639331817</v>
      </c>
      <c r="H2643" s="1">
        <v>2.2013816512933295</v>
      </c>
      <c r="I2643" s="1">
        <v>0.52928622118623203</v>
      </c>
      <c r="J2643" s="1">
        <v>746.74083805885618</v>
      </c>
      <c r="K2643" s="1">
        <v>446.70717251053588</v>
      </c>
      <c r="L2643" s="1">
        <v>208.99088883600311</v>
      </c>
      <c r="M2643" s="1">
        <v>32.975723432016203</v>
      </c>
      <c r="N2643" s="1">
        <v>9.1239223961068792</v>
      </c>
      <c r="O2643" s="1">
        <v>1.2890003993194101</v>
      </c>
      <c r="P2643" s="1">
        <v>6.7582074333639692</v>
      </c>
      <c r="Q2643" s="1">
        <v>4.1997025037038087</v>
      </c>
      <c r="R2643" s="1">
        <v>0.26361802045036759</v>
      </c>
      <c r="S2643" s="1">
        <v>0.20711382540047371</v>
      </c>
      <c r="T2643" s="1"/>
      <c r="U2643" s="3">
        <f t="shared" si="93"/>
        <v>2.4376374251269999</v>
      </c>
      <c r="V2643" s="3">
        <f t="shared" si="94"/>
        <v>4.3657034270362365</v>
      </c>
      <c r="W2643" s="3">
        <f t="shared" si="95"/>
        <v>3.9007092198581561</v>
      </c>
    </row>
    <row r="2644" spans="1:23" x14ac:dyDescent="0.25">
      <c r="A2644">
        <v>1734</v>
      </c>
      <c r="B2644" t="s">
        <v>49</v>
      </c>
      <c r="C2644" s="1">
        <v>140</v>
      </c>
      <c r="D2644" s="1" t="s">
        <v>50</v>
      </c>
      <c r="E2644" s="1">
        <v>0.41477348000000003</v>
      </c>
      <c r="F2644" s="1">
        <v>86.490877371168594</v>
      </c>
      <c r="G2644" s="1">
        <v>10.5244347851167</v>
      </c>
      <c r="H2644" s="1">
        <v>1.7367775464965352</v>
      </c>
      <c r="I2644" s="1">
        <v>0.43683542128348579</v>
      </c>
      <c r="J2644" s="1">
        <v>542.03892781836942</v>
      </c>
      <c r="K2644" s="1">
        <v>300.86275520811097</v>
      </c>
      <c r="L2644" s="1">
        <v>206.40263918067222</v>
      </c>
      <c r="M2644" s="1">
        <v>27.480307399061328</v>
      </c>
      <c r="N2644" s="1">
        <v>7.0534435051593629</v>
      </c>
      <c r="O2644" s="1">
        <v>1.1163330319204612</v>
      </c>
      <c r="P2644" s="1">
        <v>4.9009993473492317</v>
      </c>
      <c r="Q2644" s="1">
        <v>2.9277371680898607</v>
      </c>
      <c r="R2644" s="1">
        <v>0.18688886400148275</v>
      </c>
      <c r="S2644" s="1">
        <v>0.1383868297655203</v>
      </c>
      <c r="T2644" s="1"/>
      <c r="U2644" s="3">
        <f t="shared" si="93"/>
        <v>2.0080470903807517</v>
      </c>
      <c r="V2644" s="3">
        <f t="shared" si="94"/>
        <v>3.4173223429498933</v>
      </c>
      <c r="W2644" s="3">
        <f t="shared" si="95"/>
        <v>3.8132807363576569</v>
      </c>
    </row>
    <row r="2645" spans="1:23" x14ac:dyDescent="0.25">
      <c r="A2645">
        <v>1735</v>
      </c>
      <c r="B2645" t="s">
        <v>49</v>
      </c>
      <c r="C2645" s="1">
        <v>141</v>
      </c>
      <c r="D2645" s="1" t="s">
        <v>50</v>
      </c>
      <c r="E2645" s="1">
        <v>0.53676568000000002</v>
      </c>
      <c r="F2645" s="1">
        <v>81.967463832123386</v>
      </c>
      <c r="G2645" s="1">
        <v>25.003560319717305</v>
      </c>
      <c r="H2645" s="1">
        <v>1.2648685184300941</v>
      </c>
      <c r="I2645" s="1">
        <v>0.47721500761493857</v>
      </c>
      <c r="J2645" s="1">
        <v>1620.3214710955351</v>
      </c>
      <c r="K2645" s="1">
        <v>725.58100580507096</v>
      </c>
      <c r="L2645" s="1">
        <v>249.43057789522052</v>
      </c>
      <c r="M2645" s="1">
        <v>65.594873053302294</v>
      </c>
      <c r="N2645" s="1">
        <v>5.2511962704115689</v>
      </c>
      <c r="O2645" s="1">
        <v>1.7390002476022597</v>
      </c>
      <c r="P2645" s="1">
        <v>17.54631584523009</v>
      </c>
      <c r="Q2645" s="1">
        <v>8.3260389713100125</v>
      </c>
      <c r="R2645" s="1">
        <v>0.68721202969824036</v>
      </c>
      <c r="S2645" s="1">
        <v>0.35002596217920695</v>
      </c>
      <c r="T2645" s="1"/>
      <c r="U2645" s="3">
        <f t="shared" si="93"/>
        <v>1.5431348724179836</v>
      </c>
      <c r="V2645" s="3">
        <f t="shared" si="94"/>
        <v>2.1052736656118656</v>
      </c>
      <c r="W2645" s="3">
        <f t="shared" si="95"/>
        <v>3.916560238399315</v>
      </c>
    </row>
    <row r="2646" spans="1:23" x14ac:dyDescent="0.25">
      <c r="A2646">
        <v>1736</v>
      </c>
      <c r="B2646" t="s">
        <v>49</v>
      </c>
      <c r="C2646" s="1">
        <v>142</v>
      </c>
      <c r="D2646" s="1" t="s">
        <v>50</v>
      </c>
      <c r="E2646" s="1">
        <v>0.36597659999999999</v>
      </c>
      <c r="F2646" s="1">
        <v>87.191603203781312</v>
      </c>
      <c r="G2646" s="1">
        <v>18.798120839239036</v>
      </c>
      <c r="H2646" s="1">
        <v>2.1034663865546213</v>
      </c>
      <c r="I2646" s="1">
        <v>0.96552827004074315</v>
      </c>
      <c r="J2646" s="1">
        <v>1279.082851890756</v>
      </c>
      <c r="K2646" s="1">
        <v>636.20535507596435</v>
      </c>
      <c r="L2646" s="1">
        <v>289.19010963760479</v>
      </c>
      <c r="M2646" s="1">
        <v>72.104519793959781</v>
      </c>
      <c r="N2646" s="1">
        <v>13.825909269957981</v>
      </c>
      <c r="O2646" s="1">
        <v>5.8117123493399916</v>
      </c>
      <c r="P2646" s="1">
        <v>12.956768644957961</v>
      </c>
      <c r="Q2646" s="1">
        <v>7.0982856304762949</v>
      </c>
      <c r="R2646" s="1">
        <v>0.56968881302521002</v>
      </c>
      <c r="S2646" s="1">
        <v>0.38722664604677964</v>
      </c>
      <c r="T2646" s="1"/>
      <c r="U2646" s="3">
        <f t="shared" si="93"/>
        <v>2.4124643993968888</v>
      </c>
      <c r="V2646" s="3">
        <f t="shared" si="94"/>
        <v>4.7809066801363844</v>
      </c>
      <c r="W2646" s="3">
        <f t="shared" si="95"/>
        <v>4.3968432919954976</v>
      </c>
    </row>
    <row r="2647" spans="1:23" x14ac:dyDescent="0.25">
      <c r="A2647">
        <v>1737</v>
      </c>
      <c r="B2647" t="s">
        <v>49</v>
      </c>
      <c r="C2647" s="1">
        <v>143</v>
      </c>
      <c r="D2647" s="1" t="s">
        <v>50</v>
      </c>
      <c r="E2647" s="1">
        <v>0.46357036000000001</v>
      </c>
      <c r="F2647" s="1">
        <v>86.433555741375187</v>
      </c>
      <c r="G2647" s="1">
        <v>19.305828317836774</v>
      </c>
      <c r="H2647" s="1">
        <v>1.6663974389097713</v>
      </c>
      <c r="I2647" s="1">
        <v>0.5283573310676517</v>
      </c>
      <c r="J2647" s="1">
        <v>1324.9647124474786</v>
      </c>
      <c r="K2647" s="1">
        <v>673.89881714860951</v>
      </c>
      <c r="L2647" s="1">
        <v>276.57008012909091</v>
      </c>
      <c r="M2647" s="1">
        <v>63.447521620031594</v>
      </c>
      <c r="N2647" s="1">
        <v>8.8307532100010775</v>
      </c>
      <c r="O2647" s="1">
        <v>2.7044405909851483</v>
      </c>
      <c r="P2647" s="1">
        <v>14.222039041767996</v>
      </c>
      <c r="Q2647" s="1">
        <v>8.1449223630566188</v>
      </c>
      <c r="R2647" s="1">
        <v>0.6313858808325914</v>
      </c>
      <c r="S2647" s="1">
        <v>0.39049563624086953</v>
      </c>
      <c r="T2647" s="1"/>
      <c r="U2647" s="3">
        <f t="shared" si="93"/>
        <v>1.9279519679786559</v>
      </c>
      <c r="V2647" s="3">
        <f t="shared" si="94"/>
        <v>3.1929531950380405</v>
      </c>
      <c r="W2647" s="3">
        <f t="shared" si="95"/>
        <v>4.4394891546725876</v>
      </c>
    </row>
    <row r="2648" spans="1:23" x14ac:dyDescent="0.25">
      <c r="A2648">
        <v>1738</v>
      </c>
      <c r="B2648" t="s">
        <v>49</v>
      </c>
      <c r="C2648" s="1">
        <v>144</v>
      </c>
      <c r="D2648" s="1" t="s">
        <v>50</v>
      </c>
      <c r="E2648" s="1">
        <v>0.60996099999999998</v>
      </c>
      <c r="F2648" s="1">
        <v>94.531094078256288</v>
      </c>
      <c r="G2648" s="1">
        <v>12.148151840846882</v>
      </c>
      <c r="H2648" s="1">
        <v>1.5447331276260501</v>
      </c>
      <c r="I2648" s="1">
        <v>0.44725862310371017</v>
      </c>
      <c r="J2648" s="1">
        <v>1189.5781660320374</v>
      </c>
      <c r="K2648" s="1">
        <v>588.63106830760751</v>
      </c>
      <c r="L2648" s="1">
        <v>272.31125262605036</v>
      </c>
      <c r="M2648" s="1">
        <v>31.426077423346719</v>
      </c>
      <c r="N2648" s="1">
        <v>5.6245814732142847</v>
      </c>
      <c r="O2648" s="1">
        <v>0.74785868150500057</v>
      </c>
      <c r="P2648" s="1">
        <v>12.033580619747896</v>
      </c>
      <c r="Q2648" s="1">
        <v>7.0725703415789107</v>
      </c>
      <c r="R2648" s="1">
        <v>0.59598214285714279</v>
      </c>
      <c r="S2648" s="1">
        <v>0.36994263715443693</v>
      </c>
      <c r="T2648" s="1"/>
      <c r="U2648" s="3">
        <f t="shared" si="93"/>
        <v>1.6341005493359293</v>
      </c>
      <c r="V2648" s="3">
        <f t="shared" si="94"/>
        <v>2.0654972642420342</v>
      </c>
      <c r="W2648" s="3">
        <f t="shared" si="95"/>
        <v>4.95265841223598</v>
      </c>
    </row>
    <row r="2649" spans="1:23" x14ac:dyDescent="0.25">
      <c r="A2649">
        <v>1739</v>
      </c>
      <c r="B2649" t="s">
        <v>49</v>
      </c>
      <c r="C2649" s="1">
        <v>145</v>
      </c>
      <c r="D2649" s="1" t="s">
        <v>50</v>
      </c>
      <c r="E2649" s="1">
        <v>0.70755475999999995</v>
      </c>
      <c r="F2649" s="1">
        <v>85.196433099101341</v>
      </c>
      <c r="G2649" s="1">
        <v>13.735761788681534</v>
      </c>
      <c r="H2649" s="1">
        <v>1.2145553938170066</v>
      </c>
      <c r="I2649" s="1">
        <v>0.39066217459794916</v>
      </c>
      <c r="J2649" s="1">
        <v>2315.8473582725064</v>
      </c>
      <c r="K2649" s="1">
        <v>989.8929736157379</v>
      </c>
      <c r="L2649" s="1">
        <v>259.41240989930424</v>
      </c>
      <c r="M2649" s="1">
        <v>32.288320903999114</v>
      </c>
      <c r="N2649" s="1">
        <v>4.4237771886771906</v>
      </c>
      <c r="O2649" s="1">
        <v>1.0138280623489122</v>
      </c>
      <c r="P2649" s="1">
        <v>26.888329752698475</v>
      </c>
      <c r="Q2649" s="1">
        <v>13.75005999115896</v>
      </c>
      <c r="R2649" s="1">
        <v>1.2126665051796546</v>
      </c>
      <c r="S2649" s="1">
        <v>0.61882676110999746</v>
      </c>
      <c r="T2649" s="1"/>
      <c r="U2649" s="3">
        <f t="shared" si="93"/>
        <v>1.4255941823341638</v>
      </c>
      <c r="V2649" s="3">
        <f t="shared" si="94"/>
        <v>1.7053066930739214</v>
      </c>
      <c r="W2649" s="3">
        <f t="shared" si="95"/>
        <v>4.510010537407787</v>
      </c>
    </row>
    <row r="2650" spans="1:23" x14ac:dyDescent="0.25">
      <c r="A2650">
        <v>1740</v>
      </c>
      <c r="B2650" t="s">
        <v>49</v>
      </c>
      <c r="C2650" s="1">
        <v>146</v>
      </c>
      <c r="D2650" s="1" t="s">
        <v>50</v>
      </c>
      <c r="E2650" s="1">
        <v>0.53676568000000002</v>
      </c>
      <c r="F2650" s="1">
        <v>88.219599363182752</v>
      </c>
      <c r="G2650" s="1">
        <v>18.862112160536608</v>
      </c>
      <c r="H2650" s="1">
        <v>2.7164794362347155</v>
      </c>
      <c r="I2650" s="1">
        <v>0.8930239275323133</v>
      </c>
      <c r="J2650" s="1">
        <v>1153.6248261733663</v>
      </c>
      <c r="K2650" s="1">
        <v>644.84151459025952</v>
      </c>
      <c r="L2650" s="1">
        <v>303.03809600899996</v>
      </c>
      <c r="M2650" s="1">
        <v>64.079809382868675</v>
      </c>
      <c r="N2650" s="1">
        <v>15.517048438693642</v>
      </c>
      <c r="O2650" s="1">
        <v>4.9414685192882892</v>
      </c>
      <c r="P2650" s="1">
        <v>12.556558933942853</v>
      </c>
      <c r="Q2650" s="1">
        <v>7.7518896816388576</v>
      </c>
      <c r="R2650" s="1">
        <v>0.51540902227368157</v>
      </c>
      <c r="S2650" s="1">
        <v>0.3679108883707744</v>
      </c>
      <c r="T2650" s="1"/>
      <c r="U2650" s="3">
        <f t="shared" si="93"/>
        <v>3.0792244080042845</v>
      </c>
      <c r="V2650" s="3">
        <f t="shared" si="94"/>
        <v>5.1204943018889617</v>
      </c>
      <c r="W2650" s="3">
        <f t="shared" si="95"/>
        <v>4.1046995835812101</v>
      </c>
    </row>
    <row r="2651" spans="1:23" x14ac:dyDescent="0.25">
      <c r="A2651">
        <v>1741</v>
      </c>
      <c r="B2651" t="s">
        <v>49</v>
      </c>
      <c r="C2651" s="1">
        <v>147</v>
      </c>
      <c r="D2651" s="1" t="s">
        <v>50</v>
      </c>
      <c r="E2651" s="1">
        <v>0.46357036000000001</v>
      </c>
      <c r="F2651" s="1">
        <v>80.549269975259477</v>
      </c>
      <c r="G2651" s="1">
        <v>21.757721306455334</v>
      </c>
      <c r="H2651" s="1">
        <v>1.7038769660824833</v>
      </c>
      <c r="I2651" s="1">
        <v>0.75371034813522597</v>
      </c>
      <c r="J2651" s="1">
        <v>1573.8720184825543</v>
      </c>
      <c r="K2651" s="1">
        <v>728.30404010815482</v>
      </c>
      <c r="L2651" s="1">
        <v>275.16315633983817</v>
      </c>
      <c r="M2651" s="1">
        <v>51.40650100197842</v>
      </c>
      <c r="N2651" s="1">
        <v>10.306869972495569</v>
      </c>
      <c r="O2651" s="1">
        <v>3.3721967058977946</v>
      </c>
      <c r="P2651" s="1">
        <v>16.960927565927658</v>
      </c>
      <c r="Q2651" s="1">
        <v>9.00970294537934</v>
      </c>
      <c r="R2651" s="1">
        <v>0.66309932690181128</v>
      </c>
      <c r="S2651" s="1">
        <v>0.29151676193576476</v>
      </c>
      <c r="T2651" s="1"/>
      <c r="U2651" s="3">
        <f t="shared" si="93"/>
        <v>2.1153226672393495</v>
      </c>
      <c r="V2651" s="3">
        <f t="shared" si="94"/>
        <v>3.7457303912323741</v>
      </c>
      <c r="W2651" s="3">
        <f t="shared" si="95"/>
        <v>3.909569947305791</v>
      </c>
    </row>
    <row r="2652" spans="1:23" x14ac:dyDescent="0.25">
      <c r="A2652">
        <v>1742</v>
      </c>
      <c r="B2652" t="s">
        <v>49</v>
      </c>
      <c r="C2652" s="1">
        <v>148</v>
      </c>
      <c r="D2652" s="1" t="s">
        <v>50</v>
      </c>
      <c r="E2652" s="1">
        <v>0.39037504000000001</v>
      </c>
      <c r="F2652" s="1">
        <v>90.020418567817728</v>
      </c>
      <c r="G2652" s="1">
        <v>17.719220203192616</v>
      </c>
      <c r="H2652" s="1">
        <v>2.3896802373293062</v>
      </c>
      <c r="I2652" s="1">
        <v>0.90405451020633265</v>
      </c>
      <c r="J2652" s="1">
        <v>1382.1321631680012</v>
      </c>
      <c r="K2652" s="1">
        <v>598.8749536276124</v>
      </c>
      <c r="L2652" s="1">
        <v>294.16689832671341</v>
      </c>
      <c r="M2652" s="1">
        <v>59.750455160000016</v>
      </c>
      <c r="N2652" s="1">
        <v>14.714678596047792</v>
      </c>
      <c r="O2652" s="1">
        <v>4.5529027602181991</v>
      </c>
      <c r="P2652" s="1">
        <v>14.80711608373818</v>
      </c>
      <c r="Q2652" s="1">
        <v>7.2506325404199803</v>
      </c>
      <c r="R2652" s="1">
        <v>0.65390963514311962</v>
      </c>
      <c r="S2652" s="1">
        <v>0.3455597520246067</v>
      </c>
      <c r="T2652" s="1"/>
      <c r="U2652" s="3">
        <f t="shared" si="93"/>
        <v>2.6545980071499202</v>
      </c>
      <c r="V2652" s="3">
        <f t="shared" si="94"/>
        <v>5.002153090557826</v>
      </c>
      <c r="W2652" s="3">
        <f t="shared" si="95"/>
        <v>4.4161849710982661</v>
      </c>
    </row>
    <row r="2653" spans="1:23" x14ac:dyDescent="0.25">
      <c r="A2653">
        <v>1743</v>
      </c>
      <c r="B2653" t="s">
        <v>49</v>
      </c>
      <c r="C2653" s="1">
        <v>149</v>
      </c>
      <c r="D2653" s="1" t="s">
        <v>50</v>
      </c>
      <c r="E2653" s="1">
        <v>0.36597659999999999</v>
      </c>
      <c r="F2653" s="1">
        <v>94.320017069327349</v>
      </c>
      <c r="G2653" s="1">
        <v>18.851614057814842</v>
      </c>
      <c r="H2653" s="1">
        <v>1.9318293723739457</v>
      </c>
      <c r="I2653" s="1">
        <v>0.60307694272151735</v>
      </c>
      <c r="J2653" s="1">
        <v>1318.5776244091385</v>
      </c>
      <c r="K2653" s="1">
        <v>553.05926859809847</v>
      </c>
      <c r="L2653" s="1">
        <v>390.53263688287802</v>
      </c>
      <c r="M2653" s="1">
        <v>90.718092563072247</v>
      </c>
      <c r="N2653" s="1">
        <v>13.259872308298281</v>
      </c>
      <c r="O2653" s="1">
        <v>3.5393917080938517</v>
      </c>
      <c r="P2653" s="1">
        <v>15.001805409663826</v>
      </c>
      <c r="Q2653" s="1">
        <v>7.4104558908979978</v>
      </c>
      <c r="R2653" s="1">
        <v>0.77054063813024831</v>
      </c>
      <c r="S2653" s="1">
        <v>0.3430047513305981</v>
      </c>
      <c r="T2653" s="1"/>
      <c r="U2653" s="3">
        <f t="shared" si="93"/>
        <v>2.0481647824066944</v>
      </c>
      <c r="V2653" s="3">
        <f t="shared" si="94"/>
        <v>3.395330135308245</v>
      </c>
      <c r="W2653" s="3">
        <f t="shared" si="95"/>
        <v>5.1363193768256945</v>
      </c>
    </row>
    <row r="2654" spans="1:23" x14ac:dyDescent="0.25">
      <c r="A2654">
        <v>1744</v>
      </c>
      <c r="B2654" t="s">
        <v>49</v>
      </c>
      <c r="C2654" s="1">
        <v>150</v>
      </c>
      <c r="D2654" s="1" t="s">
        <v>50</v>
      </c>
      <c r="E2654" s="1">
        <v>0.39037504000000001</v>
      </c>
      <c r="F2654" s="1">
        <v>84.272176277737643</v>
      </c>
      <c r="G2654" s="1">
        <v>18.043722971859221</v>
      </c>
      <c r="H2654" s="1">
        <v>1.9514580734637601</v>
      </c>
      <c r="I2654" s="1">
        <v>0.51342289939265529</v>
      </c>
      <c r="J2654" s="1">
        <v>1224.221545307576</v>
      </c>
      <c r="K2654" s="1">
        <v>641.76591885126754</v>
      </c>
      <c r="L2654" s="1">
        <v>243.55566201089806</v>
      </c>
      <c r="M2654" s="1">
        <v>39.601166025851306</v>
      </c>
      <c r="N2654" s="1">
        <v>9.4354709657300404</v>
      </c>
      <c r="O2654" s="1">
        <v>2.1646116010400798</v>
      </c>
      <c r="P2654" s="1">
        <v>12.968637161896005</v>
      </c>
      <c r="Q2654" s="1">
        <v>7.4817825667543243</v>
      </c>
      <c r="R2654" s="1">
        <v>0.55804853679753141</v>
      </c>
      <c r="S2654" s="1">
        <v>0.33839408307292007</v>
      </c>
      <c r="T2654" s="1"/>
      <c r="U2654" s="3">
        <f t="shared" si="93"/>
        <v>2.3156611822059721</v>
      </c>
      <c r="V2654" s="3">
        <f t="shared" si="94"/>
        <v>3.8740511667135227</v>
      </c>
      <c r="W2654" s="3">
        <f t="shared" si="95"/>
        <v>4.3030623020063361</v>
      </c>
    </row>
    <row r="2655" spans="1:23" x14ac:dyDescent="0.25">
      <c r="A2655">
        <v>1745</v>
      </c>
      <c r="B2655" t="s">
        <v>49</v>
      </c>
      <c r="C2655" s="1">
        <v>151</v>
      </c>
      <c r="D2655" s="1" t="s">
        <v>50</v>
      </c>
      <c r="E2655" s="1">
        <v>0.36597659999999999</v>
      </c>
      <c r="F2655" s="1">
        <v>54.682822347689026</v>
      </c>
      <c r="G2655" s="1">
        <v>7.2910446183295372</v>
      </c>
      <c r="H2655" s="1">
        <v>0.77054063813024831</v>
      </c>
      <c r="I2655" s="1">
        <v>0.17746000921196298</v>
      </c>
      <c r="J2655" s="1">
        <v>3362.5553522190121</v>
      </c>
      <c r="K2655" s="1">
        <v>131.76715110569643</v>
      </c>
      <c r="L2655" s="1">
        <v>208.68504628413825</v>
      </c>
      <c r="M2655" s="1">
        <v>41.62300995730098</v>
      </c>
      <c r="N2655" s="1">
        <v>4.1740661108193269</v>
      </c>
      <c r="O2655" s="1">
        <v>0.8706047355367581</v>
      </c>
      <c r="P2655" s="1">
        <v>39.651802127100794</v>
      </c>
      <c r="Q2655" s="1">
        <v>2.7991744440671056</v>
      </c>
      <c r="R2655" s="1">
        <v>1.4753479516806702</v>
      </c>
      <c r="S2655" s="1">
        <v>0.2505674948254048</v>
      </c>
      <c r="T2655" s="1"/>
      <c r="U2655" s="3">
        <f t="shared" si="93"/>
        <v>1.409109122478958</v>
      </c>
      <c r="V2655" s="3">
        <f t="shared" si="94"/>
        <v>2.0001749934377493</v>
      </c>
      <c r="W2655" s="3">
        <f t="shared" si="95"/>
        <v>3.7207588874562525</v>
      </c>
    </row>
    <row r="2656" spans="1:23" x14ac:dyDescent="0.25">
      <c r="A2656">
        <v>1746</v>
      </c>
      <c r="B2656" t="s">
        <v>49</v>
      </c>
      <c r="C2656" s="1">
        <v>152</v>
      </c>
      <c r="D2656" s="1" t="s">
        <v>50</v>
      </c>
      <c r="E2656" s="1">
        <v>0.56116412000000004</v>
      </c>
      <c r="F2656" s="1">
        <v>91.547944330585068</v>
      </c>
      <c r="G2656" s="1">
        <v>21.339019186150157</v>
      </c>
      <c r="H2656" s="1">
        <v>1.9624731686152697</v>
      </c>
      <c r="I2656" s="1">
        <v>0.68490181319341537</v>
      </c>
      <c r="J2656" s="1">
        <v>1492.9062118223596</v>
      </c>
      <c r="K2656" s="1">
        <v>725.59739199598948</v>
      </c>
      <c r="L2656" s="1">
        <v>295.41651621586129</v>
      </c>
      <c r="M2656" s="1">
        <v>56.107145873295316</v>
      </c>
      <c r="N2656" s="1">
        <v>10.7292980881211</v>
      </c>
      <c r="O2656" s="1">
        <v>3.1482731864523967</v>
      </c>
      <c r="P2656" s="1">
        <v>16.016543760846723</v>
      </c>
      <c r="Q2656" s="1">
        <v>9.1726895080465276</v>
      </c>
      <c r="R2656" s="1">
        <v>0.73354579603580072</v>
      </c>
      <c r="S2656" s="1">
        <v>0.49348083963242301</v>
      </c>
      <c r="T2656" s="1"/>
      <c r="U2656" s="3">
        <f t="shared" si="93"/>
        <v>2.1436561825229656</v>
      </c>
      <c r="V2656" s="3">
        <f t="shared" si="94"/>
        <v>3.6319222180120714</v>
      </c>
      <c r="W2656" s="3">
        <f t="shared" si="95"/>
        <v>4.5799256505575929</v>
      </c>
    </row>
    <row r="2657" spans="1:23" x14ac:dyDescent="0.25">
      <c r="A2657">
        <v>1747</v>
      </c>
      <c r="B2657" t="s">
        <v>49</v>
      </c>
      <c r="C2657" s="1">
        <v>153</v>
      </c>
      <c r="D2657" s="1" t="s">
        <v>50</v>
      </c>
      <c r="E2657" s="1">
        <v>0.43917191999999999</v>
      </c>
      <c r="F2657" s="1">
        <v>96.956653755252077</v>
      </c>
      <c r="G2657" s="1">
        <v>11.892113193667196</v>
      </c>
      <c r="H2657" s="1">
        <v>1.9598268995097992</v>
      </c>
      <c r="I2657" s="1">
        <v>0.46387560744070755</v>
      </c>
      <c r="J2657" s="1">
        <v>995.15688599658222</v>
      </c>
      <c r="K2657" s="1">
        <v>393.29919665114835</v>
      </c>
      <c r="L2657" s="1">
        <v>282.13899329262944</v>
      </c>
      <c r="M2657" s="1">
        <v>57.285104790083146</v>
      </c>
      <c r="N2657" s="1">
        <v>9.2026654411764692</v>
      </c>
      <c r="O2657" s="1">
        <v>2.4983213607538985</v>
      </c>
      <c r="P2657" s="1">
        <v>10.352998621323527</v>
      </c>
      <c r="Q2657" s="1">
        <v>4.9502220618095141</v>
      </c>
      <c r="R2657" s="1">
        <v>0.40474685968137197</v>
      </c>
      <c r="S2657" s="1">
        <v>0.26043690559923222</v>
      </c>
      <c r="T2657" s="1"/>
      <c r="U2657" s="3">
        <f t="shared" si="93"/>
        <v>2.021343377275576</v>
      </c>
      <c r="V2657" s="3">
        <f t="shared" si="94"/>
        <v>3.2617488755379629</v>
      </c>
      <c r="W2657" s="3">
        <f t="shared" si="95"/>
        <v>3.909465020576127</v>
      </c>
    </row>
    <row r="2658" spans="1:23" x14ac:dyDescent="0.25">
      <c r="A2658">
        <v>1748</v>
      </c>
      <c r="B2658" t="s">
        <v>49</v>
      </c>
      <c r="C2658" s="1">
        <v>154</v>
      </c>
      <c r="D2658" s="1" t="s">
        <v>50</v>
      </c>
      <c r="E2658" s="1">
        <v>0.51236724</v>
      </c>
      <c r="F2658" s="1">
        <v>88.020051770708108</v>
      </c>
      <c r="G2658" s="1">
        <v>17.096573800255229</v>
      </c>
      <c r="H2658" s="1">
        <v>1.8702695922118822</v>
      </c>
      <c r="I2658" s="1">
        <v>0.70262729268818047</v>
      </c>
      <c r="J2658" s="1">
        <v>1108.4647042410675</v>
      </c>
      <c r="K2658" s="1">
        <v>608.43614221759105</v>
      </c>
      <c r="L2658" s="1">
        <v>266.90338244672859</v>
      </c>
      <c r="M2658" s="1">
        <v>71.585456230337499</v>
      </c>
      <c r="N2658" s="1">
        <v>10.762527667316899</v>
      </c>
      <c r="O2658" s="1">
        <v>3.8635852730996239</v>
      </c>
      <c r="P2658" s="1">
        <v>11.226834483793462</v>
      </c>
      <c r="Q2658" s="1">
        <v>6.642501525017467</v>
      </c>
      <c r="R2658" s="1">
        <v>0.52690998274309664</v>
      </c>
      <c r="S2658" s="1">
        <v>0.29010308824011016</v>
      </c>
      <c r="T2658" s="1"/>
      <c r="U2658" s="3">
        <f t="shared" si="93"/>
        <v>2.1248221906116656</v>
      </c>
      <c r="V2658" s="3">
        <f t="shared" si="94"/>
        <v>4.0323684056214608</v>
      </c>
      <c r="W2658" s="3">
        <f t="shared" si="95"/>
        <v>4.6933085501858915</v>
      </c>
    </row>
    <row r="2659" spans="1:23" x14ac:dyDescent="0.25">
      <c r="A2659">
        <v>1749</v>
      </c>
      <c r="B2659" t="s">
        <v>49</v>
      </c>
      <c r="C2659" s="1">
        <v>155</v>
      </c>
      <c r="D2659" s="1" t="s">
        <v>50</v>
      </c>
      <c r="E2659" s="1">
        <v>0.41477348000000003</v>
      </c>
      <c r="F2659" s="1">
        <v>89.087988136430994</v>
      </c>
      <c r="G2659" s="1">
        <v>25.579730133465677</v>
      </c>
      <c r="H2659" s="1">
        <v>1.6304442273232795</v>
      </c>
      <c r="I2659" s="1">
        <v>0.596779050732688</v>
      </c>
      <c r="J2659" s="1">
        <v>1516.0553536671966</v>
      </c>
      <c r="K2659" s="1">
        <v>846.29421070366561</v>
      </c>
      <c r="L2659" s="1">
        <v>267.90196432433254</v>
      </c>
      <c r="M2659" s="1">
        <v>81.590279575726967</v>
      </c>
      <c r="N2659" s="1">
        <v>7.0179990654349664</v>
      </c>
      <c r="O2659" s="1">
        <v>2.498316945131958</v>
      </c>
      <c r="P2659" s="1">
        <v>16.845775534478445</v>
      </c>
      <c r="Q2659" s="1">
        <v>10.326756039821825</v>
      </c>
      <c r="R2659" s="1">
        <v>0.94733320717992942</v>
      </c>
      <c r="S2659" s="1">
        <v>0.59338660059445691</v>
      </c>
      <c r="T2659" s="1"/>
      <c r="U2659" s="3">
        <f t="shared" si="93"/>
        <v>1.8301504629629608</v>
      </c>
      <c r="V2659" s="3">
        <f t="shared" si="94"/>
        <v>2.6196146352024146</v>
      </c>
      <c r="W2659" s="3">
        <f t="shared" si="95"/>
        <v>5.6235654169854721</v>
      </c>
    </row>
    <row r="2660" spans="1:23" x14ac:dyDescent="0.25">
      <c r="A2660">
        <v>1750</v>
      </c>
      <c r="B2660" t="s">
        <v>49</v>
      </c>
      <c r="C2660" s="1">
        <v>156</v>
      </c>
      <c r="D2660" s="1" t="s">
        <v>50</v>
      </c>
      <c r="E2660" s="1">
        <v>0.26838284000000001</v>
      </c>
      <c r="F2660" s="1">
        <v>85.647534049130741</v>
      </c>
      <c r="G2660" s="1">
        <v>15.851751016361264</v>
      </c>
      <c r="H2660" s="1">
        <v>1.1453533828304041</v>
      </c>
      <c r="I2660" s="1">
        <v>0.38846249494353502</v>
      </c>
      <c r="J2660" s="1">
        <v>1957.5184867981245</v>
      </c>
      <c r="K2660" s="1">
        <v>705.32381195157791</v>
      </c>
      <c r="L2660" s="1">
        <v>222.17365728251519</v>
      </c>
      <c r="M2660" s="1">
        <v>29.667636999747884</v>
      </c>
      <c r="N2660" s="1">
        <v>4.5017367742551508</v>
      </c>
      <c r="O2660" s="1">
        <v>1.5154383178462061</v>
      </c>
      <c r="P2660" s="1">
        <v>22.369249546409446</v>
      </c>
      <c r="Q2660" s="1">
        <v>9.1734457403223839</v>
      </c>
      <c r="R2660" s="1">
        <v>1.0507372338139755</v>
      </c>
      <c r="S2660" s="1">
        <v>0.43878203342096561</v>
      </c>
      <c r="T2660" s="1"/>
      <c r="U2660" s="3">
        <f t="shared" si="93"/>
        <v>1.3372870515727691</v>
      </c>
      <c r="V2660" s="3">
        <f t="shared" si="94"/>
        <v>2.0262243640031361</v>
      </c>
      <c r="W2660" s="3">
        <f t="shared" si="95"/>
        <v>4.6972395369545712</v>
      </c>
    </row>
    <row r="2661" spans="1:23" x14ac:dyDescent="0.25">
      <c r="A2661">
        <v>1751</v>
      </c>
      <c r="B2661" t="s">
        <v>49</v>
      </c>
      <c r="C2661" s="1">
        <v>158</v>
      </c>
      <c r="D2661" s="1" t="s">
        <v>50</v>
      </c>
      <c r="E2661" s="1">
        <v>0.41477348000000003</v>
      </c>
      <c r="F2661" s="1">
        <v>98.100542491812519</v>
      </c>
      <c r="G2661" s="1">
        <v>15.969386389475817</v>
      </c>
      <c r="H2661" s="1">
        <v>2.6035552088482401</v>
      </c>
      <c r="I2661" s="1">
        <v>0.71398302127058022</v>
      </c>
      <c r="J2661" s="1">
        <v>1084.7222999953628</v>
      </c>
      <c r="K2661" s="1">
        <v>530.01499407370318</v>
      </c>
      <c r="L2661" s="1">
        <v>369.73706187438188</v>
      </c>
      <c r="M2661" s="1">
        <v>87.749956672894896</v>
      </c>
      <c r="N2661" s="1">
        <v>17.022997733100539</v>
      </c>
      <c r="O2661" s="1">
        <v>6.2596495624303214</v>
      </c>
      <c r="P2661" s="1">
        <v>12.044665062716236</v>
      </c>
      <c r="Q2661" s="1">
        <v>6.570075864680792</v>
      </c>
      <c r="R2661" s="1">
        <v>0.57999992276322021</v>
      </c>
      <c r="S2661" s="1">
        <v>0.3360354058722379</v>
      </c>
      <c r="T2661" s="1"/>
      <c r="U2661" s="3">
        <f t="shared" si="93"/>
        <v>2.6539661685005802</v>
      </c>
      <c r="V2661" s="3">
        <f t="shared" si="94"/>
        <v>4.6040820595053304</v>
      </c>
      <c r="W2661" s="3">
        <f t="shared" si="95"/>
        <v>4.8154093097913204</v>
      </c>
    </row>
    <row r="2662" spans="1:23" x14ac:dyDescent="0.25">
      <c r="A2662">
        <v>1752</v>
      </c>
      <c r="B2662" t="s">
        <v>49</v>
      </c>
      <c r="C2662" s="1">
        <v>159</v>
      </c>
      <c r="D2662" s="1" t="s">
        <v>50</v>
      </c>
      <c r="E2662" s="1">
        <v>0.39037504000000001</v>
      </c>
      <c r="F2662" s="1">
        <v>94.738154050682752</v>
      </c>
      <c r="G2662" s="1">
        <v>21.323019089821614</v>
      </c>
      <c r="H2662" s="1">
        <v>2.1500274914653357</v>
      </c>
      <c r="I2662" s="1">
        <v>0.86322072952335094</v>
      </c>
      <c r="J2662" s="1">
        <v>1138.710021972656</v>
      </c>
      <c r="K2662" s="1">
        <v>688.76860281548545</v>
      </c>
      <c r="L2662" s="1">
        <v>322.12752654772839</v>
      </c>
      <c r="M2662" s="1">
        <v>55.541792006437092</v>
      </c>
      <c r="N2662" s="1">
        <v>12.092192834164914</v>
      </c>
      <c r="O2662" s="1">
        <v>3.6899514064413843</v>
      </c>
      <c r="P2662" s="1">
        <v>12.893317727481614</v>
      </c>
      <c r="Q2662" s="1">
        <v>8.7120624222067633</v>
      </c>
      <c r="R2662" s="1">
        <v>0.66075685645351878</v>
      </c>
      <c r="S2662" s="1">
        <v>0.41112228187314631</v>
      </c>
      <c r="T2662" s="1"/>
      <c r="U2662" s="3">
        <f t="shared" si="93"/>
        <v>2.2694420352703091</v>
      </c>
      <c r="V2662" s="3">
        <f t="shared" si="94"/>
        <v>3.7538526942289296</v>
      </c>
      <c r="W2662" s="3">
        <f t="shared" si="95"/>
        <v>5.1248008497079134</v>
      </c>
    </row>
    <row r="2663" spans="1:23" x14ac:dyDescent="0.25">
      <c r="A2663">
        <v>1753</v>
      </c>
      <c r="B2663" t="s">
        <v>49</v>
      </c>
      <c r="C2663" s="1">
        <v>160</v>
      </c>
      <c r="D2663" s="1" t="s">
        <v>50</v>
      </c>
      <c r="E2663" s="1">
        <v>0.29278127999999998</v>
      </c>
      <c r="F2663" s="1">
        <v>91.483441521139511</v>
      </c>
      <c r="G2663" s="1">
        <v>17.431392015358931</v>
      </c>
      <c r="H2663" s="1">
        <v>1.6250738576680632</v>
      </c>
      <c r="I2663" s="1">
        <v>0.50059555462939542</v>
      </c>
      <c r="J2663" s="1">
        <v>1241.6157698430895</v>
      </c>
      <c r="K2663" s="1">
        <v>740.29296140468853</v>
      </c>
      <c r="L2663" s="1">
        <v>285.96735080751046</v>
      </c>
      <c r="M2663" s="1">
        <v>36.412656978660216</v>
      </c>
      <c r="N2663" s="1">
        <v>6.1488047367384437</v>
      </c>
      <c r="O2663" s="1">
        <v>1.2632672057668064</v>
      </c>
      <c r="P2663" s="1">
        <v>12.991461232930632</v>
      </c>
      <c r="Q2663" s="1">
        <v>8.6529596886616886</v>
      </c>
      <c r="R2663" s="1">
        <v>0.67559250262604842</v>
      </c>
      <c r="S2663" s="1">
        <v>0.44214692810522249</v>
      </c>
      <c r="T2663" s="1"/>
      <c r="U2663" s="3">
        <f t="shared" si="93"/>
        <v>1.7763584651464492</v>
      </c>
      <c r="V2663" s="3">
        <f t="shared" si="94"/>
        <v>2.1501771860932859</v>
      </c>
      <c r="W2663" s="3">
        <f t="shared" si="95"/>
        <v>5.2002810962754751</v>
      </c>
    </row>
    <row r="2664" spans="1:23" x14ac:dyDescent="0.25">
      <c r="A2664">
        <v>1754</v>
      </c>
      <c r="B2664" t="s">
        <v>49</v>
      </c>
      <c r="C2664" s="1">
        <v>161</v>
      </c>
      <c r="D2664" s="1" t="s">
        <v>50</v>
      </c>
      <c r="E2664" s="1">
        <v>0.24398439999999999</v>
      </c>
      <c r="F2664" s="1">
        <v>77.76252297794116</v>
      </c>
      <c r="G2664" s="1">
        <v>16.373376046698876</v>
      </c>
      <c r="H2664" s="1">
        <v>1.5556886817226887</v>
      </c>
      <c r="I2664" s="1">
        <v>0.48529793413335004</v>
      </c>
      <c r="J2664" s="1">
        <v>1517.5688312434345</v>
      </c>
      <c r="K2664" s="1">
        <v>878.05720029639554</v>
      </c>
      <c r="L2664" s="1">
        <v>242.14513442095583</v>
      </c>
      <c r="M2664" s="1">
        <v>38.119925739468684</v>
      </c>
      <c r="N2664" s="1">
        <v>8.5124655330882337</v>
      </c>
      <c r="O2664" s="1">
        <v>2.4846279954374824</v>
      </c>
      <c r="P2664" s="1">
        <v>17.030408843224784</v>
      </c>
      <c r="Q2664" s="1">
        <v>11.024522852055769</v>
      </c>
      <c r="R2664" s="1">
        <v>0.78879989495798308</v>
      </c>
      <c r="S2664" s="1">
        <v>0.44441695787332258</v>
      </c>
      <c r="T2664" s="1"/>
      <c r="U2664" s="3">
        <f t="shared" si="93"/>
        <v>2.0005635390250776</v>
      </c>
      <c r="V2664" s="3">
        <f t="shared" si="94"/>
        <v>3.5154394299287413</v>
      </c>
      <c r="W2664" s="3">
        <f t="shared" si="95"/>
        <v>4.6317143776133811</v>
      </c>
    </row>
    <row r="2665" spans="1:23" x14ac:dyDescent="0.25">
      <c r="A2665">
        <v>1755</v>
      </c>
      <c r="B2665" t="s">
        <v>49</v>
      </c>
      <c r="C2665" s="1">
        <v>162</v>
      </c>
      <c r="D2665" s="1" t="s">
        <v>50</v>
      </c>
      <c r="E2665" s="1">
        <v>0.29278127999999998</v>
      </c>
      <c r="F2665" s="1">
        <v>91.378450794379859</v>
      </c>
      <c r="G2665" s="1">
        <v>13.745238622179395</v>
      </c>
      <c r="H2665" s="1">
        <v>1.8441849396008363</v>
      </c>
      <c r="I2665" s="1">
        <v>0.4561160893656917</v>
      </c>
      <c r="J2665" s="1">
        <v>1205.5035246520442</v>
      </c>
      <c r="K2665" s="1">
        <v>597.65474598009359</v>
      </c>
      <c r="L2665" s="1">
        <v>287.88000796021487</v>
      </c>
      <c r="M2665" s="1">
        <v>39.64335483812517</v>
      </c>
      <c r="N2665" s="1">
        <v>8.0614618894432386</v>
      </c>
      <c r="O2665" s="1">
        <v>2.7411616882848611</v>
      </c>
      <c r="P2665" s="1">
        <v>13.037109374999996</v>
      </c>
      <c r="Q2665" s="1">
        <v>7.1173168453037663</v>
      </c>
      <c r="R2665" s="1">
        <v>0.60712028952205688</v>
      </c>
      <c r="S2665" s="1">
        <v>0.39738917794197837</v>
      </c>
      <c r="T2665" s="1"/>
      <c r="U2665" s="3">
        <f t="shared" si="93"/>
        <v>2.0181836347287483</v>
      </c>
      <c r="V2665" s="3">
        <f t="shared" si="94"/>
        <v>2.800285419804954</v>
      </c>
      <c r="W2665" s="3">
        <f t="shared" si="95"/>
        <v>4.6568627450980253</v>
      </c>
    </row>
    <row r="2666" spans="1:23" x14ac:dyDescent="0.25">
      <c r="A2666">
        <v>1756</v>
      </c>
      <c r="B2666" t="s">
        <v>49</v>
      </c>
      <c r="C2666" s="1">
        <v>163</v>
      </c>
      <c r="D2666" s="1" t="s">
        <v>50</v>
      </c>
      <c r="E2666" s="1">
        <v>0.53676568000000002</v>
      </c>
      <c r="F2666" s="1">
        <v>80.782272070759959</v>
      </c>
      <c r="G2666" s="1">
        <v>21.481150225127685</v>
      </c>
      <c r="H2666" s="1">
        <v>1.0357978418640177</v>
      </c>
      <c r="I2666" s="1">
        <v>0.3376343851410003</v>
      </c>
      <c r="J2666" s="1">
        <v>2601.2992141991695</v>
      </c>
      <c r="K2666" s="1">
        <v>841.50720463035213</v>
      </c>
      <c r="L2666" s="1">
        <v>238.64682680600626</v>
      </c>
      <c r="M2666" s="1">
        <v>43.661038141875665</v>
      </c>
      <c r="N2666" s="1">
        <v>3.7821560619986601</v>
      </c>
      <c r="O2666" s="1">
        <v>0.62627097325427694</v>
      </c>
      <c r="P2666" s="1">
        <v>29.826496028098735</v>
      </c>
      <c r="Q2666" s="1">
        <v>11.373049580129154</v>
      </c>
      <c r="R2666" s="1">
        <v>1.3545048701298685</v>
      </c>
      <c r="S2666" s="1">
        <v>0.47879114483941193</v>
      </c>
      <c r="T2666" s="1"/>
      <c r="U2666" s="3">
        <f t="shared" si="93"/>
        <v>1.2822093453334995</v>
      </c>
      <c r="V2666" s="3">
        <f t="shared" si="94"/>
        <v>1.5848340045489642</v>
      </c>
      <c r="W2666" s="3">
        <f t="shared" si="95"/>
        <v>4.5412805743384208</v>
      </c>
    </row>
    <row r="2667" spans="1:23" x14ac:dyDescent="0.25">
      <c r="A2667">
        <v>1757</v>
      </c>
      <c r="B2667" t="s">
        <v>49</v>
      </c>
      <c r="C2667" s="1">
        <v>164</v>
      </c>
      <c r="D2667" s="1" t="s">
        <v>50</v>
      </c>
      <c r="E2667" s="1">
        <v>0.26838284000000001</v>
      </c>
      <c r="F2667" s="1">
        <v>85.622635062547232</v>
      </c>
      <c r="G2667" s="1">
        <v>21.346658261144952</v>
      </c>
      <c r="H2667" s="1">
        <v>2.5596158207601203</v>
      </c>
      <c r="I2667" s="1">
        <v>1.0154122998254818</v>
      </c>
      <c r="J2667" s="1">
        <v>1716.1775896438073</v>
      </c>
      <c r="K2667" s="1">
        <v>870.34544655762727</v>
      </c>
      <c r="L2667" s="1">
        <v>262.893459940794</v>
      </c>
      <c r="M2667" s="1">
        <v>75.3370213674187</v>
      </c>
      <c r="N2667" s="1">
        <v>15.153523234577884</v>
      </c>
      <c r="O2667" s="1">
        <v>6.1312096950013899</v>
      </c>
      <c r="P2667" s="1">
        <v>18.843553046218485</v>
      </c>
      <c r="Q2667" s="1">
        <v>10.857584229307239</v>
      </c>
      <c r="R2667" s="1">
        <v>0.78182817871466359</v>
      </c>
      <c r="S2667" s="1">
        <v>0.432772751821691</v>
      </c>
      <c r="T2667" s="1"/>
      <c r="U2667" s="3">
        <f t="shared" si="93"/>
        <v>2.9894149121786824</v>
      </c>
      <c r="V2667" s="3">
        <f t="shared" si="94"/>
        <v>5.7641309289286218</v>
      </c>
      <c r="W2667" s="3">
        <f t="shared" si="95"/>
        <v>4.1490486257927905</v>
      </c>
    </row>
    <row r="2668" spans="1:23" x14ac:dyDescent="0.25">
      <c r="A2668">
        <v>1758</v>
      </c>
      <c r="B2668" t="s">
        <v>49</v>
      </c>
      <c r="C2668" s="1">
        <v>165</v>
      </c>
      <c r="D2668" s="1" t="s">
        <v>50</v>
      </c>
      <c r="E2668" s="1">
        <v>0.26838284000000001</v>
      </c>
      <c r="F2668" s="1">
        <v>82.958443498137584</v>
      </c>
      <c r="G2668" s="1">
        <v>15.108367761505979</v>
      </c>
      <c r="H2668" s="1">
        <v>2.5944744019766959</v>
      </c>
      <c r="I2668" s="1">
        <v>1.0047720645564711</v>
      </c>
      <c r="J2668" s="1">
        <v>2611.0571270411551</v>
      </c>
      <c r="K2668" s="1">
        <v>437.03825099474489</v>
      </c>
      <c r="L2668" s="1">
        <v>261.48417730018116</v>
      </c>
      <c r="M2668" s="1">
        <v>22.987070428422673</v>
      </c>
      <c r="N2668" s="1">
        <v>13.012210388416698</v>
      </c>
      <c r="O2668" s="1">
        <v>2.7627078951626851</v>
      </c>
      <c r="P2668" s="1">
        <v>29.161693086325414</v>
      </c>
      <c r="Q2668" s="1">
        <v>6.1639608531809769</v>
      </c>
      <c r="R2668" s="1">
        <v>1.1154745989304775</v>
      </c>
      <c r="S2668" s="1">
        <v>0.30623931566161122</v>
      </c>
      <c r="T2668" s="1"/>
      <c r="U2668" s="3">
        <f t="shared" si="93"/>
        <v>3.1274386217660188</v>
      </c>
      <c r="V2668" s="3">
        <f t="shared" si="94"/>
        <v>4.9762897788950395</v>
      </c>
      <c r="W2668" s="3">
        <f t="shared" si="95"/>
        <v>3.8251366120218484</v>
      </c>
    </row>
    <row r="2669" spans="1:23" x14ac:dyDescent="0.25">
      <c r="A2669">
        <v>1759</v>
      </c>
      <c r="B2669" t="s">
        <v>49</v>
      </c>
      <c r="C2669" s="1">
        <v>166</v>
      </c>
      <c r="D2669" s="1" t="s">
        <v>50</v>
      </c>
      <c r="E2669" s="1">
        <v>0.41477348000000003</v>
      </c>
      <c r="F2669" s="1">
        <v>72.59987922098982</v>
      </c>
      <c r="G2669" s="1">
        <v>22.931359021627049</v>
      </c>
      <c r="H2669" s="1">
        <v>1.4274442543561503</v>
      </c>
      <c r="I2669" s="1">
        <v>0.62620317932520153</v>
      </c>
      <c r="J2669" s="1">
        <v>2125.5450502811404</v>
      </c>
      <c r="K2669" s="1">
        <v>961.0373778922974</v>
      </c>
      <c r="L2669" s="1">
        <v>271.82340824657018</v>
      </c>
      <c r="M2669" s="1">
        <v>49.827179190801878</v>
      </c>
      <c r="N2669" s="1">
        <v>9.3025543167634304</v>
      </c>
      <c r="O2669" s="1">
        <v>2.5318972966439133</v>
      </c>
      <c r="P2669" s="1">
        <v>24.45666340984922</v>
      </c>
      <c r="Q2669" s="1">
        <v>11.510146316512389</v>
      </c>
      <c r="R2669" s="1">
        <v>0.93766654180054199</v>
      </c>
      <c r="S2669" s="1">
        <v>0.49749946225605907</v>
      </c>
      <c r="T2669" s="1"/>
      <c r="U2669" s="3">
        <f t="shared" si="93"/>
        <v>1.9661799298743912</v>
      </c>
      <c r="V2669" s="3">
        <f t="shared" si="94"/>
        <v>3.4222785950520902</v>
      </c>
      <c r="W2669" s="3">
        <f t="shared" si="95"/>
        <v>3.8339920948616553</v>
      </c>
    </row>
    <row r="2670" spans="1:23" x14ac:dyDescent="0.25">
      <c r="A2670">
        <v>1760</v>
      </c>
      <c r="B2670" t="s">
        <v>49</v>
      </c>
      <c r="C2670" s="1">
        <v>167</v>
      </c>
      <c r="D2670" s="1" t="s">
        <v>50</v>
      </c>
      <c r="E2670" s="1">
        <v>0.43917191999999999</v>
      </c>
      <c r="F2670" s="1">
        <v>97.312709263392833</v>
      </c>
      <c r="G2670" s="1">
        <v>13.904470796102078</v>
      </c>
      <c r="H2670" s="1">
        <v>1.2933640252976182</v>
      </c>
      <c r="I2670" s="1">
        <v>0.41934369055232218</v>
      </c>
      <c r="J2670" s="1">
        <v>1019.2925803133709</v>
      </c>
      <c r="K2670" s="1">
        <v>604.76311805313446</v>
      </c>
      <c r="L2670" s="1">
        <v>239.27538788953072</v>
      </c>
      <c r="M2670" s="1">
        <v>34.250752355665327</v>
      </c>
      <c r="N2670" s="1">
        <v>4.2757093071603602</v>
      </c>
      <c r="O2670" s="1">
        <v>1.3901639348711343</v>
      </c>
      <c r="P2670" s="1">
        <v>9.8813011532737587</v>
      </c>
      <c r="Q2670" s="1">
        <v>6.393989671458546</v>
      </c>
      <c r="R2670" s="1">
        <v>0.40170365021008381</v>
      </c>
      <c r="S2670" s="1">
        <v>0.29468799417068642</v>
      </c>
      <c r="T2670" s="1"/>
      <c r="U2670" s="3">
        <f t="shared" si="93"/>
        <v>1.3290802764486969</v>
      </c>
      <c r="V2670" s="3">
        <f t="shared" si="94"/>
        <v>1.7869407066364806</v>
      </c>
      <c r="W2670" s="3">
        <f t="shared" si="95"/>
        <v>4.0652910378811402</v>
      </c>
    </row>
    <row r="2671" spans="1:23" x14ac:dyDescent="0.25">
      <c r="A2671">
        <v>1761</v>
      </c>
      <c r="B2671" t="s">
        <v>49</v>
      </c>
      <c r="C2671" s="1">
        <v>168</v>
      </c>
      <c r="D2671" s="1" t="s">
        <v>50</v>
      </c>
      <c r="E2671" s="1">
        <v>0.34157815999999902</v>
      </c>
      <c r="F2671" s="1">
        <v>91.709725882540184</v>
      </c>
      <c r="G2671" s="1">
        <v>30.002191052907275</v>
      </c>
      <c r="H2671" s="1">
        <v>1.5572537608793497</v>
      </c>
      <c r="I2671" s="1">
        <v>0.65653015051274066</v>
      </c>
      <c r="J2671" s="1">
        <v>1619.3443637220494</v>
      </c>
      <c r="K2671" s="1">
        <v>849.22205426554638</v>
      </c>
      <c r="L2671" s="1">
        <v>330.93990037421213</v>
      </c>
      <c r="M2671" s="1">
        <v>117.68419163399314</v>
      </c>
      <c r="N2671" s="1">
        <v>6.9802530387154613</v>
      </c>
      <c r="O2671" s="1">
        <v>2.8661121707606023</v>
      </c>
      <c r="P2671" s="1">
        <v>18.417068976027867</v>
      </c>
      <c r="Q2671" s="1">
        <v>10.576053634539285</v>
      </c>
      <c r="R2671" s="1">
        <v>0.79819036989795511</v>
      </c>
      <c r="S2671" s="1">
        <v>0.51552671626042912</v>
      </c>
      <c r="T2671" s="1"/>
      <c r="U2671" s="3">
        <f t="shared" si="93"/>
        <v>1.6980246597551132</v>
      </c>
      <c r="V2671" s="3">
        <f t="shared" si="94"/>
        <v>2.109220746976264</v>
      </c>
      <c r="W2671" s="3">
        <f t="shared" si="95"/>
        <v>4.3339706819630219</v>
      </c>
    </row>
    <row r="2672" spans="1:23" x14ac:dyDescent="0.25">
      <c r="A2672">
        <v>1762</v>
      </c>
      <c r="B2672" t="s">
        <v>49</v>
      </c>
      <c r="C2672" s="1">
        <v>169</v>
      </c>
      <c r="D2672" s="1" t="s">
        <v>50</v>
      </c>
      <c r="E2672" s="1">
        <v>0.34157815999999902</v>
      </c>
      <c r="F2672" s="1">
        <v>95.113773048281629</v>
      </c>
      <c r="G2672" s="1">
        <v>29.778570851038804</v>
      </c>
      <c r="H2672" s="1">
        <v>1.4359601262379942</v>
      </c>
      <c r="I2672" s="1">
        <v>0.6089108746041203</v>
      </c>
      <c r="J2672" s="1">
        <v>1698.7134404543065</v>
      </c>
      <c r="K2672" s="1">
        <v>945.55161716110592</v>
      </c>
      <c r="L2672" s="1">
        <v>327.88408332082793</v>
      </c>
      <c r="M2672" s="1">
        <v>83.863037990608959</v>
      </c>
      <c r="N2672" s="1">
        <v>6.8511340082907832</v>
      </c>
      <c r="O2672" s="1">
        <v>2.0450264633919861</v>
      </c>
      <c r="P2672" s="1">
        <v>17.826251594387728</v>
      </c>
      <c r="Q2672" s="1">
        <v>11.336437717402921</v>
      </c>
      <c r="R2672" s="1">
        <v>0.77862688043967487</v>
      </c>
      <c r="S2672" s="1">
        <v>0.46240434163774707</v>
      </c>
      <c r="T2672" s="1"/>
      <c r="U2672" s="3">
        <f t="shared" si="93"/>
        <v>1.5097289069891828</v>
      </c>
      <c r="V2672" s="3">
        <f t="shared" si="94"/>
        <v>2.0894988066825699</v>
      </c>
      <c r="W2672" s="3">
        <f t="shared" si="95"/>
        <v>4.3678665496049183</v>
      </c>
    </row>
    <row r="2673" spans="1:23" x14ac:dyDescent="0.25">
      <c r="A2673">
        <v>1763</v>
      </c>
      <c r="B2673" t="s">
        <v>49</v>
      </c>
      <c r="C2673" s="1">
        <v>170</v>
      </c>
      <c r="D2673" s="1" t="s">
        <v>50</v>
      </c>
      <c r="E2673" s="1">
        <v>0.41477348000000003</v>
      </c>
      <c r="F2673" s="1">
        <v>81.396544716231617</v>
      </c>
      <c r="G2673" s="1">
        <v>29.601971729754943</v>
      </c>
      <c r="H2673" s="1">
        <v>1.6239997837370233</v>
      </c>
      <c r="I2673" s="1">
        <v>1.0734104183173734</v>
      </c>
      <c r="J2673" s="1">
        <v>2120.0737176764064</v>
      </c>
      <c r="K2673" s="1">
        <v>972.70433554188139</v>
      </c>
      <c r="L2673" s="1">
        <v>268.20485317288632</v>
      </c>
      <c r="M2673" s="1">
        <v>90.543289616174746</v>
      </c>
      <c r="N2673" s="1">
        <v>9.6151098306969338</v>
      </c>
      <c r="O2673" s="1">
        <v>5.0460673574077877</v>
      </c>
      <c r="P2673" s="1">
        <v>25.046329997991837</v>
      </c>
      <c r="Q2673" s="1">
        <v>12.758246199110072</v>
      </c>
      <c r="R2673" s="1">
        <v>1.0633331917325723</v>
      </c>
      <c r="S2673" s="1">
        <v>0.47084147442895857</v>
      </c>
      <c r="T2673" s="1"/>
      <c r="U2673" s="3">
        <f t="shared" si="93"/>
        <v>1.9951704208067873</v>
      </c>
      <c r="V2673" s="3">
        <f t="shared" si="94"/>
        <v>3.5849872651256538</v>
      </c>
      <c r="W2673" s="3">
        <f t="shared" si="95"/>
        <v>4.2454650714009921</v>
      </c>
    </row>
    <row r="2674" spans="1:23" x14ac:dyDescent="0.25">
      <c r="A2674">
        <v>1764</v>
      </c>
      <c r="B2674" t="s">
        <v>49</v>
      </c>
      <c r="C2674" s="1">
        <v>171</v>
      </c>
      <c r="D2674" s="1" t="s">
        <v>50</v>
      </c>
      <c r="E2674" s="1">
        <v>0.48796879999999998</v>
      </c>
      <c r="F2674" s="1">
        <v>88.279854910714263</v>
      </c>
      <c r="G2674" s="1">
        <v>22.569416893366178</v>
      </c>
      <c r="H2674" s="1">
        <v>2.5197774422268902</v>
      </c>
      <c r="I2674" s="1">
        <v>1.1714869087226096</v>
      </c>
      <c r="J2674" s="1">
        <v>1599.1438870470058</v>
      </c>
      <c r="K2674" s="1">
        <v>790.52543742492855</v>
      </c>
      <c r="L2674" s="1">
        <v>279.35293502166485</v>
      </c>
      <c r="M2674" s="1">
        <v>86.464441322294306</v>
      </c>
      <c r="N2674" s="1">
        <v>17.208436597295162</v>
      </c>
      <c r="O2674" s="1">
        <v>7.4287236301954298</v>
      </c>
      <c r="P2674" s="1">
        <v>18.249214236475837</v>
      </c>
      <c r="Q2674" s="1">
        <v>9.8961829236317431</v>
      </c>
      <c r="R2674" s="1">
        <v>0.84083877691701658</v>
      </c>
      <c r="S2674" s="1">
        <v>0.49164464408617908</v>
      </c>
      <c r="T2674" s="1"/>
      <c r="U2674" s="3">
        <f t="shared" si="93"/>
        <v>2.854306279473815</v>
      </c>
      <c r="V2674" s="3">
        <f t="shared" si="94"/>
        <v>6.1601058875435069</v>
      </c>
      <c r="W2674" s="3">
        <f t="shared" si="95"/>
        <v>4.6075341437790778</v>
      </c>
    </row>
    <row r="2675" spans="1:23" x14ac:dyDescent="0.25">
      <c r="A2675">
        <v>1765</v>
      </c>
      <c r="B2675" t="s">
        <v>49</v>
      </c>
      <c r="C2675" s="1">
        <v>172</v>
      </c>
      <c r="D2675" s="1" t="s">
        <v>50</v>
      </c>
      <c r="E2675" s="1">
        <v>0.34157815999999902</v>
      </c>
      <c r="F2675" s="1">
        <v>111.77404067095586</v>
      </c>
      <c r="G2675" s="1">
        <v>9.3000615494447825</v>
      </c>
      <c r="H2675" s="1">
        <v>2.3554441307773106</v>
      </c>
      <c r="I2675" s="1">
        <v>0.52232572304640179</v>
      </c>
      <c r="J2675" s="1">
        <v>1000.5003270839536</v>
      </c>
      <c r="K2675" s="1">
        <v>421.33250562518401</v>
      </c>
      <c r="L2675" s="1">
        <v>387.87356739570805</v>
      </c>
      <c r="M2675" s="1">
        <v>92.891388301803872</v>
      </c>
      <c r="N2675" s="1">
        <v>14.038760035264087</v>
      </c>
      <c r="O2675" s="1">
        <v>3.154540288240101</v>
      </c>
      <c r="P2675" s="1">
        <v>10.787308087297392</v>
      </c>
      <c r="Q2675" s="1">
        <v>5.5527920183942463</v>
      </c>
      <c r="R2675" s="1">
        <v>0.61038087109843686</v>
      </c>
      <c r="S2675" s="1">
        <v>0.30450281651516142</v>
      </c>
      <c r="T2675" s="1"/>
      <c r="U2675" s="3">
        <f t="shared" si="93"/>
        <v>2.1073266356285227</v>
      </c>
      <c r="V2675" s="3">
        <f t="shared" si="94"/>
        <v>3.6194165355283836</v>
      </c>
      <c r="W2675" s="3">
        <f t="shared" si="95"/>
        <v>5.6583242655059758</v>
      </c>
    </row>
    <row r="2676" spans="1:23" x14ac:dyDescent="0.25">
      <c r="A2676">
        <v>1766</v>
      </c>
      <c r="B2676" t="s">
        <v>49</v>
      </c>
      <c r="C2676" s="1">
        <v>173</v>
      </c>
      <c r="D2676" s="1" t="s">
        <v>50</v>
      </c>
      <c r="E2676" s="1">
        <v>0.34157815999999902</v>
      </c>
      <c r="F2676" s="1">
        <v>78.919116474714556</v>
      </c>
      <c r="G2676" s="1">
        <v>23.684348617674505</v>
      </c>
      <c r="H2676" s="1">
        <v>1.819404519620347</v>
      </c>
      <c r="I2676" s="1">
        <v>0.95874426389895839</v>
      </c>
      <c r="J2676" s="1">
        <v>1674.6816500037503</v>
      </c>
      <c r="K2676" s="1">
        <v>928.28355337448363</v>
      </c>
      <c r="L2676" s="1">
        <v>226.33000954287937</v>
      </c>
      <c r="M2676" s="1">
        <v>55.161422750401101</v>
      </c>
      <c r="N2676" s="1">
        <v>8.8779115161689344</v>
      </c>
      <c r="O2676" s="1">
        <v>3.957697302096022</v>
      </c>
      <c r="P2676" s="1">
        <v>18.507061027535961</v>
      </c>
      <c r="Q2676" s="1">
        <v>11.228607523944547</v>
      </c>
      <c r="R2676" s="1">
        <v>0.97817447291416237</v>
      </c>
      <c r="S2676" s="1">
        <v>0.47940222449699244</v>
      </c>
      <c r="T2676" s="1"/>
      <c r="U2676" s="3">
        <f t="shared" si="93"/>
        <v>2.3054040654437364</v>
      </c>
      <c r="V2676" s="3">
        <f t="shared" si="94"/>
        <v>3.9225516466418782</v>
      </c>
      <c r="W2676" s="3">
        <f t="shared" si="95"/>
        <v>5.2854122621564459</v>
      </c>
    </row>
    <row r="2677" spans="1:23" x14ac:dyDescent="0.25">
      <c r="A2677">
        <v>1767</v>
      </c>
      <c r="B2677" t="s">
        <v>49</v>
      </c>
      <c r="C2677" s="1">
        <v>174</v>
      </c>
      <c r="D2677" s="1" t="s">
        <v>50</v>
      </c>
      <c r="E2677" s="1">
        <v>0.39037504000000001</v>
      </c>
      <c r="F2677" s="1">
        <v>99.332639549960589</v>
      </c>
      <c r="G2677" s="1">
        <v>18.687960446777495</v>
      </c>
      <c r="H2677" s="1">
        <v>1.6022497866334031</v>
      </c>
      <c r="I2677" s="1">
        <v>0.41307911515514095</v>
      </c>
      <c r="J2677" s="1">
        <v>1442.9354884043457</v>
      </c>
      <c r="K2677" s="1">
        <v>783.11995211218175</v>
      </c>
      <c r="L2677" s="1">
        <v>256.79134080389963</v>
      </c>
      <c r="M2677" s="1">
        <v>35.695059654345144</v>
      </c>
      <c r="N2677" s="1">
        <v>5.4606589950433291</v>
      </c>
      <c r="O2677" s="1">
        <v>1.5302153271699226</v>
      </c>
      <c r="P2677" s="1">
        <v>15.697254854090071</v>
      </c>
      <c r="Q2677" s="1">
        <v>10.150582857435751</v>
      </c>
      <c r="R2677" s="1">
        <v>0.79427767200630239</v>
      </c>
      <c r="S2677" s="1">
        <v>0.48337050209818533</v>
      </c>
      <c r="T2677" s="1"/>
      <c r="U2677" s="3">
        <f t="shared" si="93"/>
        <v>1.6130144068380783</v>
      </c>
      <c r="V2677" s="3">
        <f t="shared" si="94"/>
        <v>2.1264965469429113</v>
      </c>
      <c r="W2677" s="3">
        <f t="shared" si="95"/>
        <v>5.0599781897491818</v>
      </c>
    </row>
    <row r="2678" spans="1:23" x14ac:dyDescent="0.25">
      <c r="A2678">
        <v>1768</v>
      </c>
      <c r="B2678" t="s">
        <v>49</v>
      </c>
      <c r="C2678" s="1">
        <v>175</v>
      </c>
      <c r="D2678" s="1" t="s">
        <v>50</v>
      </c>
      <c r="E2678" s="1">
        <v>0.26838284000000001</v>
      </c>
      <c r="F2678" s="1">
        <v>92.076452384931187</v>
      </c>
      <c r="G2678" s="1">
        <v>16.432170811218455</v>
      </c>
      <c r="H2678" s="1">
        <v>1.608474533279217</v>
      </c>
      <c r="I2678" s="1">
        <v>0.49255708679981219</v>
      </c>
      <c r="J2678" s="1">
        <v>1308.1280177198682</v>
      </c>
      <c r="K2678" s="1">
        <v>529.69067703395615</v>
      </c>
      <c r="L2678" s="1">
        <v>264.1931870404411</v>
      </c>
      <c r="M2678" s="1">
        <v>59.118737177024833</v>
      </c>
      <c r="N2678" s="1">
        <v>6.7575849586993675</v>
      </c>
      <c r="O2678" s="1">
        <v>1.7841537321889951</v>
      </c>
      <c r="P2678" s="1">
        <v>13.545048701298683</v>
      </c>
      <c r="Q2678" s="1">
        <v>6.3685650333456119</v>
      </c>
      <c r="R2678" s="1">
        <v>0.59259588068181712</v>
      </c>
      <c r="S2678" s="1">
        <v>0.29581840372804458</v>
      </c>
      <c r="T2678" s="1"/>
      <c r="U2678" s="3">
        <f t="shared" si="93"/>
        <v>1.7468902109248212</v>
      </c>
      <c r="V2678" s="3">
        <f t="shared" si="94"/>
        <v>2.5578195389516072</v>
      </c>
      <c r="W2678" s="3">
        <f t="shared" si="95"/>
        <v>4.3749999999999982</v>
      </c>
    </row>
    <row r="2679" spans="1:23" x14ac:dyDescent="0.25">
      <c r="A2679">
        <v>1769</v>
      </c>
      <c r="B2679" t="s">
        <v>49</v>
      </c>
      <c r="C2679" s="1">
        <v>176</v>
      </c>
      <c r="D2679" s="1" t="s">
        <v>50</v>
      </c>
      <c r="E2679" s="1">
        <v>0.29278127999999998</v>
      </c>
      <c r="F2679" s="1">
        <v>92.615515444459007</v>
      </c>
      <c r="G2679" s="1">
        <v>19.444798650447499</v>
      </c>
      <c r="H2679" s="1">
        <v>1.5292127593224751</v>
      </c>
      <c r="I2679" s="1">
        <v>0.41287545300098422</v>
      </c>
      <c r="J2679" s="1">
        <v>1648.8884933856314</v>
      </c>
      <c r="K2679" s="1">
        <v>853.66249392393479</v>
      </c>
      <c r="L2679" s="1">
        <v>300.78017290900692</v>
      </c>
      <c r="M2679" s="1">
        <v>49.930948950838314</v>
      </c>
      <c r="N2679" s="1">
        <v>7.4315175288865163</v>
      </c>
      <c r="O2679" s="1">
        <v>1.9887126766183436</v>
      </c>
      <c r="P2679" s="1">
        <v>19.35937705160185</v>
      </c>
      <c r="Q2679" s="1">
        <v>11.483738781416688</v>
      </c>
      <c r="R2679" s="1">
        <v>0.90839802717961982</v>
      </c>
      <c r="S2679" s="1">
        <v>0.58274445536508324</v>
      </c>
      <c r="T2679" s="1"/>
      <c r="U2679" s="3">
        <f t="shared" si="93"/>
        <v>1.6511410123712318</v>
      </c>
      <c r="V2679" s="3">
        <f t="shared" si="94"/>
        <v>2.4707471430088992</v>
      </c>
      <c r="W2679" s="3">
        <f t="shared" si="95"/>
        <v>4.6922895543503884</v>
      </c>
    </row>
    <row r="2680" spans="1:23" x14ac:dyDescent="0.25">
      <c r="A2680">
        <v>1770</v>
      </c>
      <c r="B2680" t="s">
        <v>49</v>
      </c>
      <c r="C2680" s="1">
        <v>177</v>
      </c>
      <c r="D2680" s="1" t="s">
        <v>50</v>
      </c>
      <c r="E2680" s="1">
        <v>0.31717972</v>
      </c>
      <c r="F2680" s="1">
        <v>89.523731668147889</v>
      </c>
      <c r="G2680" s="1">
        <v>18.733215125346458</v>
      </c>
      <c r="H2680" s="1">
        <v>1.1334784815368402</v>
      </c>
      <c r="I2680" s="1">
        <v>0.28672087394333601</v>
      </c>
      <c r="J2680" s="1">
        <v>2586.1217496313398</v>
      </c>
      <c r="K2680" s="1">
        <v>650.14094749742401</v>
      </c>
      <c r="L2680" s="1">
        <v>223.75455139988679</v>
      </c>
      <c r="M2680" s="1">
        <v>35.97742605207322</v>
      </c>
      <c r="N2680" s="1">
        <v>3.375153396695215</v>
      </c>
      <c r="O2680" s="1">
        <v>0.40534221499636164</v>
      </c>
      <c r="P2680" s="1">
        <v>31.206474476809912</v>
      </c>
      <c r="Q2680" s="1">
        <v>11.108894592966502</v>
      </c>
      <c r="R2680" s="1">
        <v>1.5843416693600501</v>
      </c>
      <c r="S2680" s="1">
        <v>0.6122142046717225</v>
      </c>
      <c r="T2680" s="1"/>
      <c r="U2680" s="3">
        <f t="shared" si="93"/>
        <v>1.2661206815400505</v>
      </c>
      <c r="V2680" s="3">
        <f t="shared" si="94"/>
        <v>1.5084177620428609</v>
      </c>
      <c r="W2680" s="3">
        <f t="shared" si="95"/>
        <v>5.0769646232784247</v>
      </c>
    </row>
    <row r="2681" spans="1:23" x14ac:dyDescent="0.25">
      <c r="A2681">
        <v>1771</v>
      </c>
      <c r="B2681" t="s">
        <v>49</v>
      </c>
      <c r="C2681" s="1">
        <v>178</v>
      </c>
      <c r="D2681" s="1" t="s">
        <v>50</v>
      </c>
      <c r="E2681" s="1">
        <v>0.31717972</v>
      </c>
      <c r="F2681" s="1">
        <v>69.888007787249293</v>
      </c>
      <c r="G2681" s="1">
        <v>11.553280810440144</v>
      </c>
      <c r="H2681" s="1">
        <v>0.93543577286683455</v>
      </c>
      <c r="I2681" s="1">
        <v>0.23289845471144163</v>
      </c>
      <c r="J2681" s="1">
        <v>2935.4100962800935</v>
      </c>
      <c r="K2681" s="1">
        <v>449.69826749882685</v>
      </c>
      <c r="L2681" s="1">
        <v>206.10768195499324</v>
      </c>
      <c r="M2681" s="1">
        <v>28.271340493795268</v>
      </c>
      <c r="N2681" s="1">
        <v>3.3667260473901059</v>
      </c>
      <c r="O2681" s="1">
        <v>0.53513115108893961</v>
      </c>
      <c r="P2681" s="1">
        <v>36.022704604678367</v>
      </c>
      <c r="Q2681" s="1">
        <v>6.6373292109108801</v>
      </c>
      <c r="R2681" s="1">
        <v>1.6728288370636692</v>
      </c>
      <c r="S2681" s="1">
        <v>0.37991677108009952</v>
      </c>
      <c r="T2681" s="1"/>
      <c r="U2681" s="3">
        <f t="shared" si="93"/>
        <v>1.3384782346557316</v>
      </c>
      <c r="V2681" s="3">
        <f t="shared" si="94"/>
        <v>1.6334791675185023</v>
      </c>
      <c r="W2681" s="3">
        <f t="shared" si="95"/>
        <v>4.643817990408234</v>
      </c>
    </row>
    <row r="2682" spans="1:23" x14ac:dyDescent="0.25">
      <c r="A2682">
        <v>1772</v>
      </c>
      <c r="B2682" t="s">
        <v>49</v>
      </c>
      <c r="C2682" s="1">
        <v>179</v>
      </c>
      <c r="D2682" s="1" t="s">
        <v>50</v>
      </c>
      <c r="E2682" s="1">
        <v>0.46357036000000001</v>
      </c>
      <c r="F2682" s="1">
        <v>83.954140866872578</v>
      </c>
      <c r="G2682" s="1">
        <v>19.402547927691714</v>
      </c>
      <c r="H2682" s="1">
        <v>1.7730699393244091</v>
      </c>
      <c r="I2682" s="1">
        <v>0.66168345409309759</v>
      </c>
      <c r="J2682" s="1">
        <v>1465.1583253572762</v>
      </c>
      <c r="K2682" s="1">
        <v>756.80150924107784</v>
      </c>
      <c r="L2682" s="1">
        <v>283.37982191231714</v>
      </c>
      <c r="M2682" s="1">
        <v>94.826376767269181</v>
      </c>
      <c r="N2682" s="1">
        <v>9.7100805782838968</v>
      </c>
      <c r="O2682" s="1">
        <v>4.2223457402930133</v>
      </c>
      <c r="P2682" s="1">
        <v>16.035471548816883</v>
      </c>
      <c r="Q2682" s="1">
        <v>9.0673131284278323</v>
      </c>
      <c r="R2682" s="1">
        <v>0.833198719454883</v>
      </c>
      <c r="S2682" s="1">
        <v>0.52622752021987274</v>
      </c>
      <c r="T2682" s="1"/>
      <c r="U2682" s="3">
        <f t="shared" si="93"/>
        <v>2.1119505494505559</v>
      </c>
      <c r="V2682" s="3">
        <f t="shared" si="94"/>
        <v>3.4265250478166975</v>
      </c>
      <c r="W2682" s="3">
        <f t="shared" si="95"/>
        <v>5.1959726717008046</v>
      </c>
    </row>
    <row r="2683" spans="1:23" x14ac:dyDescent="0.25">
      <c r="A2683">
        <v>1773</v>
      </c>
      <c r="B2683" t="s">
        <v>49</v>
      </c>
      <c r="C2683" s="1">
        <v>180</v>
      </c>
      <c r="D2683" s="1" t="s">
        <v>50</v>
      </c>
      <c r="E2683" s="1">
        <v>0.63435944</v>
      </c>
      <c r="F2683" s="1">
        <v>92.212056096476744</v>
      </c>
      <c r="G2683" s="1">
        <v>19.6806890901053</v>
      </c>
      <c r="H2683" s="1">
        <v>1.601196367970263</v>
      </c>
      <c r="I2683" s="1">
        <v>0.56040795688620293</v>
      </c>
      <c r="J2683" s="1">
        <v>1107.2862798965712</v>
      </c>
      <c r="K2683" s="1">
        <v>663.99616653288001</v>
      </c>
      <c r="L2683" s="1">
        <v>255.19067114526061</v>
      </c>
      <c r="M2683" s="1">
        <v>63.717321682662948</v>
      </c>
      <c r="N2683" s="1">
        <v>6.8746101956407548</v>
      </c>
      <c r="O2683" s="1">
        <v>2.1722546022694149</v>
      </c>
      <c r="P2683" s="1">
        <v>11.76457962992885</v>
      </c>
      <c r="Q2683" s="1">
        <v>7.930463827551046</v>
      </c>
      <c r="R2683" s="1">
        <v>0.65311957114576458</v>
      </c>
      <c r="S2683" s="1">
        <v>0.45380943451214012</v>
      </c>
      <c r="T2683" s="1"/>
      <c r="U2683" s="3">
        <f t="shared" si="93"/>
        <v>1.7364284408700457</v>
      </c>
      <c r="V2683" s="3">
        <f t="shared" si="94"/>
        <v>2.6939112487100139</v>
      </c>
      <c r="W2683" s="3">
        <f t="shared" si="95"/>
        <v>5.5515759312321009</v>
      </c>
    </row>
    <row r="2684" spans="1:23" x14ac:dyDescent="0.25">
      <c r="A2684">
        <v>1774</v>
      </c>
      <c r="B2684" t="s">
        <v>49</v>
      </c>
      <c r="C2684" s="1">
        <v>181</v>
      </c>
      <c r="D2684" s="1" t="s">
        <v>50</v>
      </c>
      <c r="E2684" s="1">
        <v>0.63435944</v>
      </c>
      <c r="F2684" s="1">
        <v>86.622616669864826</v>
      </c>
      <c r="G2684" s="1">
        <v>14.828017217870297</v>
      </c>
      <c r="H2684" s="1">
        <v>1.3378417021856803</v>
      </c>
      <c r="I2684" s="1">
        <v>0.29116766255027482</v>
      </c>
      <c r="J2684" s="1">
        <v>1247.7154150422168</v>
      </c>
      <c r="K2684" s="1">
        <v>523.51737131154027</v>
      </c>
      <c r="L2684" s="1">
        <v>280.46218487394952</v>
      </c>
      <c r="M2684" s="1">
        <v>71.136721764175448</v>
      </c>
      <c r="N2684" s="1">
        <v>6.2425589977577305</v>
      </c>
      <c r="O2684" s="1">
        <v>1.8209621099113913</v>
      </c>
      <c r="P2684" s="1">
        <v>13.723938343366161</v>
      </c>
      <c r="Q2684" s="1">
        <v>6.5486586260280086</v>
      </c>
      <c r="R2684" s="1">
        <v>0.67840161906108121</v>
      </c>
      <c r="S2684" s="1">
        <v>0.36666814790535257</v>
      </c>
      <c r="T2684" s="1"/>
      <c r="U2684" s="3">
        <f t="shared" si="93"/>
        <v>1.5444484981150455</v>
      </c>
      <c r="V2684" s="3">
        <f t="shared" si="94"/>
        <v>2.225811298076914</v>
      </c>
      <c r="W2684" s="3">
        <f t="shared" si="95"/>
        <v>4.9431992631255524</v>
      </c>
    </row>
    <row r="2685" spans="1:23" x14ac:dyDescent="0.25">
      <c r="A2685">
        <v>1775</v>
      </c>
      <c r="B2685" t="s">
        <v>49</v>
      </c>
      <c r="C2685" s="1">
        <v>182</v>
      </c>
      <c r="D2685" s="1" t="s">
        <v>50</v>
      </c>
      <c r="E2685" s="1">
        <v>0.39037504000000001</v>
      </c>
      <c r="F2685" s="1">
        <v>95.850827513622619</v>
      </c>
      <c r="G2685" s="1">
        <v>10.053359481092386</v>
      </c>
      <c r="H2685" s="1">
        <v>1.366020651424632</v>
      </c>
      <c r="I2685" s="1">
        <v>0.33077111183154484</v>
      </c>
      <c r="J2685" s="1">
        <v>1094.8706875328253</v>
      </c>
      <c r="K2685" s="1">
        <v>500.38316235113513</v>
      </c>
      <c r="L2685" s="1">
        <v>279.49330305852806</v>
      </c>
      <c r="M2685" s="1">
        <v>59.912618026546077</v>
      </c>
      <c r="N2685" s="1">
        <v>5.9091519908744736</v>
      </c>
      <c r="O2685" s="1">
        <v>2.0585439503341307</v>
      </c>
      <c r="P2685" s="1">
        <v>11.561533182608979</v>
      </c>
      <c r="Q2685" s="1">
        <v>5.8491260689764708</v>
      </c>
      <c r="R2685" s="1">
        <v>0.78058322938550406</v>
      </c>
      <c r="S2685" s="1">
        <v>0.35528216127260742</v>
      </c>
      <c r="T2685" s="1"/>
      <c r="U2685" s="3">
        <f t="shared" si="93"/>
        <v>1.4251526949315998</v>
      </c>
      <c r="V2685" s="3">
        <f t="shared" si="94"/>
        <v>2.1142374168575522</v>
      </c>
      <c r="W2685" s="3">
        <f t="shared" si="95"/>
        <v>6.7515546342907911</v>
      </c>
    </row>
    <row r="2686" spans="1:23" x14ac:dyDescent="0.25">
      <c r="A2686">
        <v>1776</v>
      </c>
      <c r="B2686" t="s">
        <v>49</v>
      </c>
      <c r="C2686" s="1">
        <v>183</v>
      </c>
      <c r="D2686" s="1" t="s">
        <v>50</v>
      </c>
      <c r="E2686" s="1">
        <v>0.41477348000000003</v>
      </c>
      <c r="F2686" s="1">
        <v>84.61876650936091</v>
      </c>
      <c r="G2686" s="1">
        <v>16.839649433346089</v>
      </c>
      <c r="H2686" s="1">
        <v>1.636888670909536</v>
      </c>
      <c r="I2686" s="1">
        <v>0.62392648646934434</v>
      </c>
      <c r="J2686" s="1">
        <v>1322.4481572270445</v>
      </c>
      <c r="K2686" s="1">
        <v>753.08100575532865</v>
      </c>
      <c r="L2686" s="1">
        <v>288.80129487456702</v>
      </c>
      <c r="M2686" s="1">
        <v>55.18079951654164</v>
      </c>
      <c r="N2686" s="1">
        <v>9.2703320988321742</v>
      </c>
      <c r="O2686" s="1">
        <v>2.3088464267939943</v>
      </c>
      <c r="P2686" s="1">
        <v>14.351775866596636</v>
      </c>
      <c r="Q2686" s="1">
        <v>9.0971925674760499</v>
      </c>
      <c r="R2686" s="1">
        <v>0.75399989959218738</v>
      </c>
      <c r="S2686" s="1">
        <v>0.38807712102675829</v>
      </c>
      <c r="T2686" s="1"/>
      <c r="U2686" s="3">
        <f t="shared" si="93"/>
        <v>1.9344274780092146</v>
      </c>
      <c r="V2686" s="3">
        <f t="shared" si="94"/>
        <v>3.209934395501409</v>
      </c>
      <c r="W2686" s="3">
        <f t="shared" si="95"/>
        <v>5.2537045352491987</v>
      </c>
    </row>
    <row r="2687" spans="1:23" x14ac:dyDescent="0.25">
      <c r="A2687">
        <v>1777</v>
      </c>
      <c r="B2687" t="s">
        <v>49</v>
      </c>
      <c r="C2687" s="1">
        <v>184</v>
      </c>
      <c r="D2687" s="1" t="s">
        <v>50</v>
      </c>
      <c r="E2687" s="1">
        <v>0.34157815999999902</v>
      </c>
      <c r="F2687" s="1">
        <v>87.421408993284714</v>
      </c>
      <c r="G2687" s="1">
        <v>16.064059786302401</v>
      </c>
      <c r="H2687" s="1">
        <v>1.9524362479366721</v>
      </c>
      <c r="I2687" s="1">
        <v>0.46111899004328377</v>
      </c>
      <c r="J2687" s="1">
        <v>888.25676266600055</v>
      </c>
      <c r="K2687" s="1">
        <v>493.38424473039743</v>
      </c>
      <c r="L2687" s="1">
        <v>270.79782108155712</v>
      </c>
      <c r="M2687" s="1">
        <v>53.085704569475901</v>
      </c>
      <c r="N2687" s="1">
        <v>9.5861098345588207</v>
      </c>
      <c r="O2687" s="1">
        <v>2.5700237658996095</v>
      </c>
      <c r="P2687" s="1">
        <v>8.8426972351440316</v>
      </c>
      <c r="Q2687" s="1">
        <v>5.6565009049539619</v>
      </c>
      <c r="R2687" s="1">
        <v>0.57907928796518204</v>
      </c>
      <c r="S2687" s="1">
        <v>0.3756691570434238</v>
      </c>
      <c r="T2687" s="1"/>
      <c r="U2687" s="3">
        <f t="shared" si="93"/>
        <v>2.2333616792731501</v>
      </c>
      <c r="V2687" s="3">
        <f t="shared" si="94"/>
        <v>3.5399508741511396</v>
      </c>
      <c r="W2687" s="3">
        <f t="shared" si="95"/>
        <v>6.5486725663716552</v>
      </c>
    </row>
    <row r="2688" spans="1:23" x14ac:dyDescent="0.25">
      <c r="A2688">
        <v>1778</v>
      </c>
      <c r="B2688" t="s">
        <v>49</v>
      </c>
      <c r="C2688" s="1">
        <v>185</v>
      </c>
      <c r="D2688" s="1" t="s">
        <v>50</v>
      </c>
      <c r="E2688" s="1">
        <v>0.43917191999999999</v>
      </c>
      <c r="F2688" s="1">
        <v>80.063797980129465</v>
      </c>
      <c r="G2688" s="1">
        <v>9.2646025250455448</v>
      </c>
      <c r="H2688" s="1">
        <v>1.1716356464460733</v>
      </c>
      <c r="I2688" s="1">
        <v>0.37206159722563348</v>
      </c>
      <c r="J2688" s="1">
        <v>1323.7778607536743</v>
      </c>
      <c r="K2688" s="1">
        <v>587.3302149773981</v>
      </c>
      <c r="L2688" s="1">
        <v>288.33192456670122</v>
      </c>
      <c r="M2688" s="1">
        <v>72.340372657602671</v>
      </c>
      <c r="N2688" s="1">
        <v>6.9841657366071415</v>
      </c>
      <c r="O2688" s="1">
        <v>2.1315149382366987</v>
      </c>
      <c r="P2688" s="1">
        <v>13.575757451418045</v>
      </c>
      <c r="Q2688" s="1">
        <v>6.8937147892863475</v>
      </c>
      <c r="R2688" s="1">
        <v>0.76688878676470573</v>
      </c>
      <c r="S2688" s="1">
        <v>0.45753280235884469</v>
      </c>
      <c r="T2688" s="1"/>
      <c r="U2688" s="3">
        <f t="shared" si="93"/>
        <v>1.4633775514082585</v>
      </c>
      <c r="V2688" s="3">
        <f t="shared" si="94"/>
        <v>2.4222658476347321</v>
      </c>
      <c r="W2688" s="3">
        <f t="shared" si="95"/>
        <v>5.648957632817762</v>
      </c>
    </row>
    <row r="2689" spans="1:23" x14ac:dyDescent="0.25">
      <c r="A2689">
        <v>1779</v>
      </c>
      <c r="B2689" t="s">
        <v>49</v>
      </c>
      <c r="C2689" s="1">
        <v>186</v>
      </c>
      <c r="D2689" s="1" t="s">
        <v>50</v>
      </c>
      <c r="E2689" s="1">
        <v>0.51236724</v>
      </c>
      <c r="F2689" s="1">
        <v>90.824151926395047</v>
      </c>
      <c r="G2689" s="1">
        <v>25.312359510424411</v>
      </c>
      <c r="H2689" s="1">
        <v>2.8432271346038407</v>
      </c>
      <c r="I2689" s="1">
        <v>1.3588757154448061</v>
      </c>
      <c r="J2689" s="1">
        <v>1851.1912772921648</v>
      </c>
      <c r="K2689" s="1">
        <v>870.90576238809126</v>
      </c>
      <c r="L2689" s="1">
        <v>270.08571006527558</v>
      </c>
      <c r="M2689" s="1">
        <v>80.908299749482737</v>
      </c>
      <c r="N2689" s="1">
        <v>16.688960740546179</v>
      </c>
      <c r="O2689" s="1">
        <v>7.3363026343325997</v>
      </c>
      <c r="P2689" s="1">
        <v>20.875547484618838</v>
      </c>
      <c r="Q2689" s="1">
        <v>11.215324184873099</v>
      </c>
      <c r="R2689" s="1">
        <v>1.040777639180672</v>
      </c>
      <c r="S2689" s="1">
        <v>0.48994727382520659</v>
      </c>
      <c r="T2689" s="1"/>
      <c r="U2689" s="3">
        <f t="shared" si="93"/>
        <v>3.1304747408024527</v>
      </c>
      <c r="V2689" s="3">
        <f t="shared" si="94"/>
        <v>6.1791350369898179</v>
      </c>
      <c r="W2689" s="3">
        <f t="shared" si="95"/>
        <v>4.9856303886042745</v>
      </c>
    </row>
    <row r="2690" spans="1:23" x14ac:dyDescent="0.25">
      <c r="A2690">
        <v>1780</v>
      </c>
      <c r="B2690" t="s">
        <v>49</v>
      </c>
      <c r="C2690" s="1">
        <v>187</v>
      </c>
      <c r="D2690" s="1" t="s">
        <v>50</v>
      </c>
      <c r="E2690" s="1">
        <v>0.43917191999999999</v>
      </c>
      <c r="F2690" s="1">
        <v>95.404616924894569</v>
      </c>
      <c r="G2690" s="1">
        <v>22.649243382366333</v>
      </c>
      <c r="H2690" s="1">
        <v>1.6189874387254868</v>
      </c>
      <c r="I2690" s="1">
        <v>0.57825690613168301</v>
      </c>
      <c r="J2690" s="1">
        <v>1546.9485841211458</v>
      </c>
      <c r="K2690" s="1">
        <v>754.96589377849568</v>
      </c>
      <c r="L2690" s="1">
        <v>269.87485912333665</v>
      </c>
      <c r="M2690" s="1">
        <v>57.654925005580921</v>
      </c>
      <c r="N2690" s="1">
        <v>6.7254929315475751</v>
      </c>
      <c r="O2690" s="1">
        <v>1.674566341729226</v>
      </c>
      <c r="P2690" s="1">
        <v>16.561145942752077</v>
      </c>
      <c r="Q2690" s="1">
        <v>9.2489452295376946</v>
      </c>
      <c r="R2690" s="1">
        <v>0.73037027310924174</v>
      </c>
      <c r="S2690" s="1">
        <v>0.43295439209161768</v>
      </c>
      <c r="T2690" s="1"/>
      <c r="U2690" s="3">
        <f t="shared" si="93"/>
        <v>1.6969696969697003</v>
      </c>
      <c r="V2690" s="3">
        <f t="shared" si="94"/>
        <v>2.4920783482369249</v>
      </c>
      <c r="W2690" s="3">
        <f t="shared" si="95"/>
        <v>4.410143329658208</v>
      </c>
    </row>
    <row r="2691" spans="1:23" x14ac:dyDescent="0.25">
      <c r="A2691">
        <v>1781</v>
      </c>
      <c r="B2691" t="s">
        <v>49</v>
      </c>
      <c r="C2691" s="1">
        <v>188</v>
      </c>
      <c r="D2691" s="1" t="s">
        <v>50</v>
      </c>
      <c r="E2691" s="1">
        <v>0.63435944</v>
      </c>
      <c r="F2691" s="1">
        <v>79.646878282563009</v>
      </c>
      <c r="G2691" s="1">
        <v>23.702335591290169</v>
      </c>
      <c r="H2691" s="1">
        <v>1.6728288370636692</v>
      </c>
      <c r="I2691" s="1">
        <v>0.7617428779495834</v>
      </c>
      <c r="J2691" s="1">
        <v>1606.2253886680858</v>
      </c>
      <c r="K2691" s="1">
        <v>844.93449402013982</v>
      </c>
      <c r="L2691" s="1">
        <v>221.28323121616395</v>
      </c>
      <c r="M2691" s="1">
        <v>59.279929099986461</v>
      </c>
      <c r="N2691" s="1">
        <v>7.3149391968325483</v>
      </c>
      <c r="O2691" s="1">
        <v>2.8324813712986479</v>
      </c>
      <c r="P2691" s="1">
        <v>16.785172978446131</v>
      </c>
      <c r="Q2691" s="1">
        <v>9.7050525645225374</v>
      </c>
      <c r="R2691" s="1">
        <v>0.61098282462022968</v>
      </c>
      <c r="S2691" s="1">
        <v>0.35455812568111178</v>
      </c>
      <c r="T2691" s="1"/>
      <c r="U2691" s="3">
        <f t="shared" si="93"/>
        <v>2.1003068458364171</v>
      </c>
      <c r="V2691" s="3">
        <f t="shared" si="94"/>
        <v>3.3056907008406959</v>
      </c>
      <c r="W2691" s="3">
        <f t="shared" si="95"/>
        <v>3.6400150621312855</v>
      </c>
    </row>
    <row r="2692" spans="1:23" x14ac:dyDescent="0.25">
      <c r="A2692">
        <v>1782</v>
      </c>
      <c r="B2692" t="s">
        <v>49</v>
      </c>
      <c r="C2692" s="1">
        <v>189</v>
      </c>
      <c r="D2692" s="1" t="s">
        <v>50</v>
      </c>
      <c r="E2692" s="1">
        <v>0.39037504000000001</v>
      </c>
      <c r="F2692" s="1">
        <v>85.960016330751031</v>
      </c>
      <c r="G2692" s="1">
        <v>23.813743475236276</v>
      </c>
      <c r="H2692" s="1">
        <v>2.0575900037749468</v>
      </c>
      <c r="I2692" s="1">
        <v>0.85914848291995405</v>
      </c>
      <c r="J2692" s="1">
        <v>1683.3311577804946</v>
      </c>
      <c r="K2692" s="1">
        <v>722.74672284188057</v>
      </c>
      <c r="L2692" s="1">
        <v>261.40979157776388</v>
      </c>
      <c r="M2692" s="1">
        <v>55.826233750369326</v>
      </c>
      <c r="N2692" s="1">
        <v>11.883352584197739</v>
      </c>
      <c r="O2692" s="1">
        <v>3.9050298043309013</v>
      </c>
      <c r="P2692" s="1">
        <v>18.823011382287287</v>
      </c>
      <c r="Q2692" s="1">
        <v>8.9346752927763742</v>
      </c>
      <c r="R2692" s="1">
        <v>0.71211101628151241</v>
      </c>
      <c r="S2692" s="1">
        <v>0.40004027391314123</v>
      </c>
      <c r="T2692" s="1"/>
      <c r="U2692" s="3">
        <f t="shared" si="93"/>
        <v>2.3936593914290265</v>
      </c>
      <c r="V2692" s="3">
        <f t="shared" si="94"/>
        <v>4.5458712592495578</v>
      </c>
      <c r="W2692" s="3">
        <f t="shared" si="95"/>
        <v>3.7831938886867951</v>
      </c>
    </row>
    <row r="2693" spans="1:23" x14ac:dyDescent="0.25">
      <c r="A2693">
        <v>1783</v>
      </c>
      <c r="B2693" t="s">
        <v>49</v>
      </c>
      <c r="C2693" s="1">
        <v>190</v>
      </c>
      <c r="D2693" s="1" t="s">
        <v>50</v>
      </c>
      <c r="E2693" s="1">
        <v>0.46357036000000001</v>
      </c>
      <c r="F2693" s="1">
        <v>104.44967614924253</v>
      </c>
      <c r="G2693" s="1">
        <v>15.232987642229149</v>
      </c>
      <c r="H2693" s="1">
        <v>2.2430055492591752</v>
      </c>
      <c r="I2693" s="1">
        <v>0.51433888753930068</v>
      </c>
      <c r="J2693" s="1">
        <v>957.1031532473171</v>
      </c>
      <c r="K2693" s="1">
        <v>561.92132968243675</v>
      </c>
      <c r="L2693" s="1">
        <v>334.42117184044622</v>
      </c>
      <c r="M2693" s="1">
        <v>101.08892934953251</v>
      </c>
      <c r="N2693" s="1">
        <v>11.973267411405347</v>
      </c>
      <c r="O2693" s="1">
        <v>3.985553511857681</v>
      </c>
      <c r="P2693" s="1">
        <v>10.710495649740119</v>
      </c>
      <c r="Q2693" s="1">
        <v>7.3967654081287026</v>
      </c>
      <c r="R2693" s="1">
        <v>0.44687128552078692</v>
      </c>
      <c r="S2693" s="1">
        <v>0.32162381679915331</v>
      </c>
      <c r="T2693" s="1"/>
      <c r="U2693" s="3">
        <f t="shared" si="93"/>
        <v>2.1474509370945918</v>
      </c>
      <c r="V2693" s="3">
        <f t="shared" si="94"/>
        <v>3.5802958722714613</v>
      </c>
      <c r="W2693" s="3">
        <f t="shared" si="95"/>
        <v>4.1722745625841311</v>
      </c>
    </row>
    <row r="2694" spans="1:23" x14ac:dyDescent="0.25">
      <c r="A2694">
        <v>1784</v>
      </c>
      <c r="B2694" t="s">
        <v>49</v>
      </c>
      <c r="C2694" s="1">
        <v>191</v>
      </c>
      <c r="D2694" s="1" t="s">
        <v>50</v>
      </c>
      <c r="E2694" s="1">
        <v>0.39037504000000001</v>
      </c>
      <c r="F2694" s="1">
        <v>96.545820476628137</v>
      </c>
      <c r="G2694" s="1">
        <v>14.166284109393391</v>
      </c>
      <c r="H2694" s="1">
        <v>2.1808399873621318</v>
      </c>
      <c r="I2694" s="1">
        <v>0.45621201715756637</v>
      </c>
      <c r="J2694" s="1">
        <v>919.41406506450221</v>
      </c>
      <c r="K2694" s="1">
        <v>591.55240736109749</v>
      </c>
      <c r="L2694" s="1">
        <v>248.79378631335342</v>
      </c>
      <c r="M2694" s="1">
        <v>51.045342243321976</v>
      </c>
      <c r="N2694" s="1">
        <v>9.6203459411108181</v>
      </c>
      <c r="O2694" s="1">
        <v>2.3907113489726415</v>
      </c>
      <c r="P2694" s="1">
        <v>8.9287765887605026</v>
      </c>
      <c r="Q2694" s="1">
        <v>6.5278617985848761</v>
      </c>
      <c r="R2694" s="1">
        <v>0.40398605731355031</v>
      </c>
      <c r="S2694" s="1">
        <v>0.31995407672448184</v>
      </c>
      <c r="T2694" s="1"/>
      <c r="U2694" s="3">
        <f t="shared" si="93"/>
        <v>2.2588652482269502</v>
      </c>
      <c r="V2694" s="3">
        <f t="shared" si="94"/>
        <v>3.8667951011421495</v>
      </c>
      <c r="W2694" s="3">
        <f t="shared" si="95"/>
        <v>4.5245398773006134</v>
      </c>
    </row>
    <row r="2695" spans="1:23" x14ac:dyDescent="0.25">
      <c r="A2695">
        <v>1785</v>
      </c>
      <c r="B2695" t="s">
        <v>49</v>
      </c>
      <c r="C2695" s="1">
        <v>192</v>
      </c>
      <c r="D2695" s="1" t="s">
        <v>50</v>
      </c>
      <c r="E2695" s="1">
        <v>0.51236724</v>
      </c>
      <c r="F2695" s="1">
        <v>96.734934208058149</v>
      </c>
      <c r="G2695" s="1">
        <v>22.163958331400686</v>
      </c>
      <c r="H2695" s="1">
        <v>1.825925682773107</v>
      </c>
      <c r="I2695" s="1">
        <v>0.63323039497720035</v>
      </c>
      <c r="J2695" s="1">
        <v>1030.6046246623639</v>
      </c>
      <c r="K2695" s="1">
        <v>692.45345108119773</v>
      </c>
      <c r="L2695" s="1">
        <v>215.12273854854402</v>
      </c>
      <c r="M2695" s="1">
        <v>51.966538333418804</v>
      </c>
      <c r="N2695" s="1">
        <v>6.0490309405011757</v>
      </c>
      <c r="O2695" s="1">
        <v>1.9470836480347904</v>
      </c>
      <c r="P2695" s="1">
        <v>10.681665244222687</v>
      </c>
      <c r="Q2695" s="1">
        <v>7.8236387847147251</v>
      </c>
      <c r="R2695" s="1">
        <v>0.48778300382653023</v>
      </c>
      <c r="S2695" s="1">
        <v>0.31415171333994341</v>
      </c>
      <c r="T2695" s="1"/>
      <c r="U2695" s="3">
        <f t="shared" ref="U2695:U2758" si="96">H2695/F2695*100</f>
        <v>1.8875556154779551</v>
      </c>
      <c r="V2695" s="3">
        <f t="shared" ref="V2695:V2758" si="97">N2695/L2695*100</f>
        <v>2.8118975154902874</v>
      </c>
      <c r="W2695" s="3">
        <f t="shared" ref="W2695:W2758" si="98">R2695/P2695*100</f>
        <v>4.5665445665445636</v>
      </c>
    </row>
    <row r="2696" spans="1:23" x14ac:dyDescent="0.25">
      <c r="A2696">
        <v>1786</v>
      </c>
      <c r="B2696" t="s">
        <v>49</v>
      </c>
      <c r="C2696" s="1">
        <v>193</v>
      </c>
      <c r="D2696" s="1" t="s">
        <v>50</v>
      </c>
      <c r="E2696" s="1">
        <v>0.36597659999999999</v>
      </c>
      <c r="F2696" s="1">
        <v>83.3096852022055</v>
      </c>
      <c r="G2696" s="1">
        <v>19.447032851480579</v>
      </c>
      <c r="H2696" s="1">
        <v>1.4315257352941155</v>
      </c>
      <c r="I2696" s="1">
        <v>0.50198963467449675</v>
      </c>
      <c r="J2696" s="1">
        <v>1546.5882681197438</v>
      </c>
      <c r="K2696" s="1">
        <v>949.22237912771857</v>
      </c>
      <c r="L2696" s="1">
        <v>238.42207195378128</v>
      </c>
      <c r="M2696" s="1">
        <v>56.553694119367201</v>
      </c>
      <c r="N2696" s="1">
        <v>6.3542213760504191</v>
      </c>
      <c r="O2696" s="1">
        <v>2.1068343165069012</v>
      </c>
      <c r="P2696" s="1">
        <v>17.061449579831894</v>
      </c>
      <c r="Q2696" s="1">
        <v>11.837048832701216</v>
      </c>
      <c r="R2696" s="1">
        <v>0.68654805672268704</v>
      </c>
      <c r="S2696" s="1">
        <v>0.47837859031950464</v>
      </c>
      <c r="T2696" s="1"/>
      <c r="U2696" s="3">
        <f t="shared" si="96"/>
        <v>1.7183185026081675</v>
      </c>
      <c r="V2696" s="3">
        <f t="shared" si="97"/>
        <v>2.6651145692929807</v>
      </c>
      <c r="W2696" s="3">
        <f t="shared" si="98"/>
        <v>4.0239726027397236</v>
      </c>
    </row>
    <row r="2697" spans="1:23" x14ac:dyDescent="0.25">
      <c r="A2697">
        <v>1787</v>
      </c>
      <c r="B2697" t="s">
        <v>49</v>
      </c>
      <c r="C2697" s="1">
        <v>194</v>
      </c>
      <c r="D2697" s="1" t="s">
        <v>50</v>
      </c>
      <c r="E2697" s="1">
        <v>0.36597659999999999</v>
      </c>
      <c r="F2697" s="1">
        <v>70.69619058560923</v>
      </c>
      <c r="G2697" s="1">
        <v>21.347531392491874</v>
      </c>
      <c r="H2697" s="1">
        <v>1.1795479910714264</v>
      </c>
      <c r="I2697" s="1">
        <v>0.50961694686841774</v>
      </c>
      <c r="J2697" s="1">
        <v>2205.9702025341344</v>
      </c>
      <c r="K2697" s="1">
        <v>740.27316324523701</v>
      </c>
      <c r="L2697" s="1">
        <v>234.88342798056698</v>
      </c>
      <c r="M2697" s="1">
        <v>65.996206522888741</v>
      </c>
      <c r="N2697" s="1">
        <v>5.6786288734243318</v>
      </c>
      <c r="O2697" s="1">
        <v>2.2470016832974116</v>
      </c>
      <c r="P2697" s="1">
        <v>24.774159663865507</v>
      </c>
      <c r="Q2697" s="1">
        <v>8.7066742811209288</v>
      </c>
      <c r="R2697" s="1">
        <v>1.102859112394956</v>
      </c>
      <c r="S2697" s="1">
        <v>0.39601966660438875</v>
      </c>
      <c r="T2697" s="1"/>
      <c r="U2697" s="3">
        <f t="shared" si="96"/>
        <v>1.6684746112919029</v>
      </c>
      <c r="V2697" s="3">
        <f t="shared" si="97"/>
        <v>2.4176370901288751</v>
      </c>
      <c r="W2697" s="3">
        <f t="shared" si="98"/>
        <v>4.4516509433962259</v>
      </c>
    </row>
    <row r="2698" spans="1:23" x14ac:dyDescent="0.25">
      <c r="A2698">
        <v>1788</v>
      </c>
      <c r="B2698" t="s">
        <v>49</v>
      </c>
      <c r="C2698" s="1">
        <v>195</v>
      </c>
      <c r="D2698" s="1" t="s">
        <v>50</v>
      </c>
      <c r="E2698" s="1">
        <v>0.60996099999999998</v>
      </c>
      <c r="F2698" s="1">
        <v>98.678866859243684</v>
      </c>
      <c r="G2698" s="1">
        <v>19.43520185771925</v>
      </c>
      <c r="H2698" s="1">
        <v>2.0158219537815119</v>
      </c>
      <c r="I2698" s="1">
        <v>0.65275247050741103</v>
      </c>
      <c r="J2698" s="1">
        <v>992.79669445903346</v>
      </c>
      <c r="K2698" s="1">
        <v>718.83961792088485</v>
      </c>
      <c r="L2698" s="1">
        <v>231.80418690913862</v>
      </c>
      <c r="M2698" s="1">
        <v>38.906373491630895</v>
      </c>
      <c r="N2698" s="1">
        <v>7.3730879070378128</v>
      </c>
      <c r="O2698" s="1">
        <v>1.5930351379212475</v>
      </c>
      <c r="P2698" s="1">
        <v>10.344234178046216</v>
      </c>
      <c r="Q2698" s="1">
        <v>8.2854083501526148</v>
      </c>
      <c r="R2698" s="1">
        <v>0.52148437499999989</v>
      </c>
      <c r="S2698" s="1">
        <v>0.44251488801878658</v>
      </c>
      <c r="T2698" s="1"/>
      <c r="U2698" s="3">
        <f t="shared" si="96"/>
        <v>2.0428101962874141</v>
      </c>
      <c r="V2698" s="3">
        <f t="shared" si="97"/>
        <v>3.1807397464860618</v>
      </c>
      <c r="W2698" s="3">
        <f t="shared" si="98"/>
        <v>5.0413048083033258</v>
      </c>
    </row>
    <row r="2699" spans="1:23" x14ac:dyDescent="0.25">
      <c r="A2699">
        <v>1789</v>
      </c>
      <c r="B2699" t="s">
        <v>49</v>
      </c>
      <c r="C2699" s="1">
        <v>196</v>
      </c>
      <c r="D2699" s="1" t="s">
        <v>50</v>
      </c>
      <c r="E2699" s="1">
        <v>0.58556255999999995</v>
      </c>
      <c r="F2699" s="1">
        <v>76.759633296677663</v>
      </c>
      <c r="G2699" s="1">
        <v>15.245314553062245</v>
      </c>
      <c r="H2699" s="1">
        <v>0.93122209821428548</v>
      </c>
      <c r="I2699" s="1">
        <v>0.26245653764002452</v>
      </c>
      <c r="J2699" s="1">
        <v>3099.0272586085171</v>
      </c>
      <c r="K2699" s="1">
        <v>511.56737615089321</v>
      </c>
      <c r="L2699" s="1">
        <v>208.34953243992871</v>
      </c>
      <c r="M2699" s="1">
        <v>32.801069839752778</v>
      </c>
      <c r="N2699" s="1">
        <v>3.2455829011292008</v>
      </c>
      <c r="O2699" s="1">
        <v>0.48006191682797966</v>
      </c>
      <c r="P2699" s="1">
        <v>38.259990275407013</v>
      </c>
      <c r="Q2699" s="1">
        <v>8.3194648367196091</v>
      </c>
      <c r="R2699" s="1">
        <v>1.8487497538077726</v>
      </c>
      <c r="S2699" s="1">
        <v>0.56886609439345948</v>
      </c>
      <c r="T2699" s="1"/>
      <c r="U2699" s="3">
        <f t="shared" si="96"/>
        <v>1.2131664238351578</v>
      </c>
      <c r="V2699" s="3">
        <f t="shared" si="97"/>
        <v>1.5577586679082021</v>
      </c>
      <c r="W2699" s="3">
        <f t="shared" si="98"/>
        <v>4.8320706317484952</v>
      </c>
    </row>
    <row r="2700" spans="1:23" x14ac:dyDescent="0.25">
      <c r="A2700">
        <v>1790</v>
      </c>
      <c r="B2700" t="s">
        <v>49</v>
      </c>
      <c r="C2700" s="1">
        <v>197</v>
      </c>
      <c r="D2700" s="1" t="s">
        <v>50</v>
      </c>
      <c r="E2700" s="1">
        <v>0.46357036000000001</v>
      </c>
      <c r="F2700" s="1">
        <v>87.70785966524754</v>
      </c>
      <c r="G2700" s="1">
        <v>16.975043564632077</v>
      </c>
      <c r="H2700" s="1">
        <v>1.5741401412538665</v>
      </c>
      <c r="I2700" s="1">
        <v>0.43280297629118425</v>
      </c>
      <c r="J2700" s="1">
        <v>1445.3460706856715</v>
      </c>
      <c r="K2700" s="1">
        <v>624.21463561316284</v>
      </c>
      <c r="L2700" s="1">
        <v>247.76562197658635</v>
      </c>
      <c r="M2700" s="1">
        <v>56.244133457480601</v>
      </c>
      <c r="N2700" s="1">
        <v>6.2014202268078007</v>
      </c>
      <c r="O2700" s="1">
        <v>1.8032880265597537</v>
      </c>
      <c r="P2700" s="1">
        <v>15.95474641336793</v>
      </c>
      <c r="Q2700" s="1">
        <v>7.6678844581286043</v>
      </c>
      <c r="R2700" s="1">
        <v>0.7582396651094595</v>
      </c>
      <c r="S2700" s="1">
        <v>0.41847697476824236</v>
      </c>
      <c r="T2700" s="1"/>
      <c r="U2700" s="3">
        <f t="shared" si="96"/>
        <v>1.7947537965945684</v>
      </c>
      <c r="V2700" s="3">
        <f t="shared" si="97"/>
        <v>2.5029381305344414</v>
      </c>
      <c r="W2700" s="3">
        <f t="shared" si="98"/>
        <v>4.7524394651246649</v>
      </c>
    </row>
    <row r="2701" spans="1:23" x14ac:dyDescent="0.25">
      <c r="A2701">
        <v>1791</v>
      </c>
      <c r="B2701" t="s">
        <v>49</v>
      </c>
      <c r="C2701" s="1">
        <v>198</v>
      </c>
      <c r="D2701" s="1" t="s">
        <v>50</v>
      </c>
      <c r="E2701" s="1">
        <v>0.46357036000000001</v>
      </c>
      <c r="F2701" s="1">
        <v>78.156346317309769</v>
      </c>
      <c r="G2701" s="1">
        <v>18.429593352614912</v>
      </c>
      <c r="H2701" s="1">
        <v>1.2685378427686858</v>
      </c>
      <c r="I2701" s="1">
        <v>0.51782401134320843</v>
      </c>
      <c r="J2701" s="1">
        <v>1526.154814310589</v>
      </c>
      <c r="K2701" s="1">
        <v>684.09578584064093</v>
      </c>
      <c r="L2701" s="1">
        <v>238.90892140161932</v>
      </c>
      <c r="M2701" s="1">
        <v>61.612337007235901</v>
      </c>
      <c r="N2701" s="1">
        <v>6.1351102941176459</v>
      </c>
      <c r="O2701" s="1">
        <v>1.9665821454625558</v>
      </c>
      <c r="P2701" s="1">
        <v>16.894617633237448</v>
      </c>
      <c r="Q2701" s="1">
        <v>9.2549455664273346</v>
      </c>
      <c r="R2701" s="1">
        <v>0.82454959779964232</v>
      </c>
      <c r="S2701" s="1">
        <v>0.52556018430975349</v>
      </c>
      <c r="T2701" s="1"/>
      <c r="U2701" s="3">
        <f t="shared" si="96"/>
        <v>1.6230772068316797</v>
      </c>
      <c r="V2701" s="3">
        <f t="shared" si="97"/>
        <v>2.5679703621465775</v>
      </c>
      <c r="W2701" s="3">
        <f t="shared" si="98"/>
        <v>4.8805460750853182</v>
      </c>
    </row>
    <row r="2702" spans="1:23" x14ac:dyDescent="0.25">
      <c r="A2702">
        <v>1792</v>
      </c>
      <c r="B2702" t="s">
        <v>49</v>
      </c>
      <c r="C2702" s="1">
        <v>199</v>
      </c>
      <c r="D2702" s="1" t="s">
        <v>50</v>
      </c>
      <c r="E2702" s="1">
        <v>0.39037504000000001</v>
      </c>
      <c r="F2702" s="1">
        <v>76.137677360983446</v>
      </c>
      <c r="G2702" s="1">
        <v>12.819581737115003</v>
      </c>
      <c r="H2702" s="1">
        <v>1.862444196428571</v>
      </c>
      <c r="I2702" s="1">
        <v>0.65152549109456093</v>
      </c>
      <c r="J2702" s="1">
        <v>2815.3993750820637</v>
      </c>
      <c r="K2702" s="1">
        <v>412.36221314856778</v>
      </c>
      <c r="L2702" s="1">
        <v>208.90187495896791</v>
      </c>
      <c r="M2702" s="1">
        <v>25.308728022476348</v>
      </c>
      <c r="N2702" s="1">
        <v>8.1824294659269938</v>
      </c>
      <c r="O2702" s="1">
        <v>1.9973866058654872</v>
      </c>
      <c r="P2702" s="1">
        <v>33.174787248883923</v>
      </c>
      <c r="Q2702" s="1">
        <v>7.0610755927461808</v>
      </c>
      <c r="R2702" s="1">
        <v>1.6775692210477937</v>
      </c>
      <c r="S2702" s="1">
        <v>0.46042663088496422</v>
      </c>
      <c r="T2702" s="1"/>
      <c r="U2702" s="3">
        <f t="shared" si="96"/>
        <v>2.4461531543684516</v>
      </c>
      <c r="V2702" s="3">
        <f t="shared" si="97"/>
        <v>3.9168769871185551</v>
      </c>
      <c r="W2702" s="3">
        <f t="shared" si="98"/>
        <v>5.0567595459236321</v>
      </c>
    </row>
    <row r="2703" spans="1:23" x14ac:dyDescent="0.25">
      <c r="A2703">
        <v>1793</v>
      </c>
      <c r="B2703" t="s">
        <v>49</v>
      </c>
      <c r="C2703" s="1">
        <v>200</v>
      </c>
      <c r="D2703" s="1" t="s">
        <v>50</v>
      </c>
      <c r="E2703" s="1">
        <v>0.53676568000000002</v>
      </c>
      <c r="F2703" s="1">
        <v>79.156368246872347</v>
      </c>
      <c r="G2703" s="1">
        <v>23.151014590681157</v>
      </c>
      <c r="H2703" s="1">
        <v>1.1777220653886553</v>
      </c>
      <c r="I2703" s="1">
        <v>0.41433974288073483</v>
      </c>
      <c r="J2703" s="1">
        <v>1816.719697467053</v>
      </c>
      <c r="K2703" s="1">
        <v>854.3997018657941</v>
      </c>
      <c r="L2703" s="1">
        <v>257.69704144086603</v>
      </c>
      <c r="M2703" s="1">
        <v>60.692012626321514</v>
      </c>
      <c r="N2703" s="1">
        <v>5.0719235670120311</v>
      </c>
      <c r="O2703" s="1">
        <v>1.0914601719373465</v>
      </c>
      <c r="P2703" s="1">
        <v>20.964946703113018</v>
      </c>
      <c r="Q2703" s="1">
        <v>10.478761644245223</v>
      </c>
      <c r="R2703" s="1">
        <v>1.0831059163722265</v>
      </c>
      <c r="S2703" s="1">
        <v>0.54014215407435173</v>
      </c>
      <c r="T2703" s="1"/>
      <c r="U2703" s="3">
        <f t="shared" si="96"/>
        <v>1.4878424711396354</v>
      </c>
      <c r="V2703" s="3">
        <f t="shared" si="97"/>
        <v>1.9681729905214649</v>
      </c>
      <c r="W2703" s="3">
        <f t="shared" si="98"/>
        <v>5.1662707838479722</v>
      </c>
    </row>
    <row r="2704" spans="1:23" x14ac:dyDescent="0.25">
      <c r="A2704">
        <v>1794</v>
      </c>
      <c r="B2704" t="s">
        <v>49</v>
      </c>
      <c r="C2704" s="1">
        <v>201</v>
      </c>
      <c r="D2704" s="1" t="s">
        <v>50</v>
      </c>
      <c r="E2704" s="1">
        <v>0.53676568000000002</v>
      </c>
      <c r="F2704" s="1">
        <v>75.874681815197462</v>
      </c>
      <c r="G2704" s="1">
        <v>17.436509666919857</v>
      </c>
      <c r="H2704" s="1">
        <v>1.877383588378529</v>
      </c>
      <c r="I2704" s="1">
        <v>0.90518493933642141</v>
      </c>
      <c r="J2704" s="1">
        <v>1624.6688341529775</v>
      </c>
      <c r="K2704" s="1">
        <v>758.12955364925585</v>
      </c>
      <c r="L2704" s="1">
        <v>266.14775748722735</v>
      </c>
      <c r="M2704" s="1">
        <v>46.316757568000334</v>
      </c>
      <c r="N2704" s="1">
        <v>12.713422549417487</v>
      </c>
      <c r="O2704" s="1">
        <v>4.0267085160242528</v>
      </c>
      <c r="P2704" s="1">
        <v>18.041805678237179</v>
      </c>
      <c r="Q2704" s="1">
        <v>9.00105769217698</v>
      </c>
      <c r="R2704" s="1">
        <v>0.87395442907276233</v>
      </c>
      <c r="S2704" s="1">
        <v>0.55024426522510961</v>
      </c>
      <c r="T2704" s="1"/>
      <c r="U2704" s="3">
        <f t="shared" si="96"/>
        <v>2.4743215305352293</v>
      </c>
      <c r="V2704" s="3">
        <f t="shared" si="97"/>
        <v>4.7768287320728655</v>
      </c>
      <c r="W2704" s="3">
        <f t="shared" si="98"/>
        <v>4.8440518906983057</v>
      </c>
    </row>
    <row r="2705" spans="1:23" x14ac:dyDescent="0.25">
      <c r="A2705">
        <v>1795</v>
      </c>
      <c r="B2705" t="s">
        <v>49</v>
      </c>
      <c r="C2705" s="1">
        <v>202</v>
      </c>
      <c r="D2705" s="1" t="s">
        <v>50</v>
      </c>
      <c r="E2705" s="1">
        <v>0.43917191999999999</v>
      </c>
      <c r="F2705" s="1">
        <v>85.71503796831189</v>
      </c>
      <c r="G2705" s="1">
        <v>19.615036611005348</v>
      </c>
      <c r="H2705" s="1">
        <v>1.2781479779411744</v>
      </c>
      <c r="I2705" s="1">
        <v>0.45482433913843962</v>
      </c>
      <c r="J2705" s="1">
        <v>1364.8733614539533</v>
      </c>
      <c r="K2705" s="1">
        <v>587.81109089071094</v>
      </c>
      <c r="L2705" s="1">
        <v>319.20224144345218</v>
      </c>
      <c r="M2705" s="1">
        <v>86.857669087832463</v>
      </c>
      <c r="N2705" s="1">
        <v>7.0450299260329059</v>
      </c>
      <c r="O2705" s="1">
        <v>1.7521976435795672</v>
      </c>
      <c r="P2705" s="1">
        <v>14.729133841036363</v>
      </c>
      <c r="Q2705" s="1">
        <v>6.9334562950388223</v>
      </c>
      <c r="R2705" s="1">
        <v>0.76384557729341473</v>
      </c>
      <c r="S2705" s="1">
        <v>0.41355124233080953</v>
      </c>
      <c r="T2705" s="1"/>
      <c r="U2705" s="3">
        <f t="shared" si="96"/>
        <v>1.4911595540722908</v>
      </c>
      <c r="V2705" s="3">
        <f t="shared" si="97"/>
        <v>2.2070740776051094</v>
      </c>
      <c r="W2705" s="3">
        <f t="shared" si="98"/>
        <v>5.1859504132231411</v>
      </c>
    </row>
    <row r="2706" spans="1:23" x14ac:dyDescent="0.25">
      <c r="A2706">
        <v>1796</v>
      </c>
      <c r="B2706" t="s">
        <v>49</v>
      </c>
      <c r="C2706" s="1">
        <v>203</v>
      </c>
      <c r="D2706" s="1" t="s">
        <v>50</v>
      </c>
      <c r="E2706" s="1">
        <v>0.31717972</v>
      </c>
      <c r="F2706" s="1">
        <v>77.55268198024396</v>
      </c>
      <c r="G2706" s="1">
        <v>15.433714258626717</v>
      </c>
      <c r="H2706" s="1">
        <v>1.4832134776987671</v>
      </c>
      <c r="I2706" s="1">
        <v>0.45141089538534168</v>
      </c>
      <c r="J2706" s="1">
        <v>1083.1250694388318</v>
      </c>
      <c r="K2706" s="1">
        <v>571.20788322481383</v>
      </c>
      <c r="L2706" s="1">
        <v>249.10401810964757</v>
      </c>
      <c r="M2706" s="1">
        <v>60.734450537594562</v>
      </c>
      <c r="N2706" s="1">
        <v>7.3865716659259375</v>
      </c>
      <c r="O2706" s="1">
        <v>2.23705848488075</v>
      </c>
      <c r="P2706" s="1">
        <v>11.250511322317365</v>
      </c>
      <c r="Q2706" s="1">
        <v>6.8359108935618158</v>
      </c>
      <c r="R2706" s="1">
        <v>0.66997426975597751</v>
      </c>
      <c r="S2706" s="1">
        <v>0.45674820879317368</v>
      </c>
      <c r="T2706" s="1"/>
      <c r="U2706" s="3">
        <f t="shared" si="96"/>
        <v>1.9125237707144753</v>
      </c>
      <c r="V2706" s="3">
        <f t="shared" si="97"/>
        <v>2.9652559288203078</v>
      </c>
      <c r="W2706" s="3">
        <f t="shared" si="98"/>
        <v>5.9550561797752772</v>
      </c>
    </row>
    <row r="2707" spans="1:23" x14ac:dyDescent="0.25">
      <c r="A2707">
        <v>1797</v>
      </c>
      <c r="B2707" t="s">
        <v>49</v>
      </c>
      <c r="C2707" s="1">
        <v>204</v>
      </c>
      <c r="D2707" s="1" t="s">
        <v>50</v>
      </c>
      <c r="E2707" s="1">
        <v>0.26838284000000001</v>
      </c>
      <c r="F2707" s="1">
        <v>89.496917374904385</v>
      </c>
      <c r="G2707" s="1">
        <v>12.430663784288031</v>
      </c>
      <c r="H2707" s="1">
        <v>2.0964946703113019</v>
      </c>
      <c r="I2707" s="1">
        <v>0.65919802471027455</v>
      </c>
      <c r="J2707" s="1">
        <v>1072.2599178165542</v>
      </c>
      <c r="K2707" s="1">
        <v>539.01251731732555</v>
      </c>
      <c r="L2707" s="1">
        <v>297.47317250763911</v>
      </c>
      <c r="M2707" s="1">
        <v>36.765233098273214</v>
      </c>
      <c r="N2707" s="1">
        <v>13.121765929383084</v>
      </c>
      <c r="O2707" s="1">
        <v>2.1130823894846951</v>
      </c>
      <c r="P2707" s="1">
        <v>11.966452951919377</v>
      </c>
      <c r="Q2707" s="1">
        <v>7.2030316114186164</v>
      </c>
      <c r="R2707" s="1">
        <v>0.76688878676470573</v>
      </c>
      <c r="S2707" s="1">
        <v>0.49239091628505827</v>
      </c>
      <c r="T2707" s="1"/>
      <c r="U2707" s="3">
        <f t="shared" si="96"/>
        <v>2.3425328288448681</v>
      </c>
      <c r="V2707" s="3">
        <f t="shared" si="97"/>
        <v>4.4110753984197073</v>
      </c>
      <c r="W2707" s="3">
        <f t="shared" si="98"/>
        <v>6.4086558468581067</v>
      </c>
    </row>
    <row r="2708" spans="1:23" x14ac:dyDescent="0.25">
      <c r="A2708">
        <v>1798</v>
      </c>
      <c r="B2708" t="s">
        <v>49</v>
      </c>
      <c r="C2708" s="1">
        <v>205</v>
      </c>
      <c r="D2708" s="1" t="s">
        <v>50</v>
      </c>
      <c r="E2708" s="1">
        <v>0.34157815999999902</v>
      </c>
      <c r="F2708" s="1">
        <v>85.961972679696615</v>
      </c>
      <c r="G2708" s="1">
        <v>8.9705552378920324</v>
      </c>
      <c r="H2708" s="1">
        <v>1.8467934048619437</v>
      </c>
      <c r="I2708" s="1">
        <v>0.58067957465665376</v>
      </c>
      <c r="J2708" s="1">
        <v>720.80111829887881</v>
      </c>
      <c r="K2708" s="1">
        <v>477.54692081630674</v>
      </c>
      <c r="L2708" s="1">
        <v>317.78932276035397</v>
      </c>
      <c r="M2708" s="1">
        <v>62.717854126298562</v>
      </c>
      <c r="N2708" s="1">
        <v>12.67322847107588</v>
      </c>
      <c r="O2708" s="1">
        <v>2.619007389605621</v>
      </c>
      <c r="P2708" s="1">
        <v>7.9349513242796634</v>
      </c>
      <c r="Q2708" s="1">
        <v>5.6632356137707562</v>
      </c>
      <c r="R2708" s="1">
        <v>0.51647612169867885</v>
      </c>
      <c r="S2708" s="1">
        <v>0.29981032251383272</v>
      </c>
      <c r="T2708" s="1"/>
      <c r="U2708" s="3">
        <f t="shared" si="96"/>
        <v>2.1483841602184852</v>
      </c>
      <c r="V2708" s="3">
        <f t="shared" si="97"/>
        <v>3.9879340064023503</v>
      </c>
      <c r="W2708" s="3">
        <f t="shared" si="98"/>
        <v>6.5088757396450019</v>
      </c>
    </row>
    <row r="2709" spans="1:23" x14ac:dyDescent="0.25">
      <c r="A2709">
        <v>1799</v>
      </c>
      <c r="B2709" t="s">
        <v>49</v>
      </c>
      <c r="C2709" s="1">
        <v>206</v>
      </c>
      <c r="D2709" s="1" t="s">
        <v>50</v>
      </c>
      <c r="E2709" s="1">
        <v>0.56116412000000004</v>
      </c>
      <c r="F2709" s="1">
        <v>85.367582834764022</v>
      </c>
      <c r="G2709" s="1">
        <v>10.925107963087227</v>
      </c>
      <c r="H2709" s="1">
        <v>1.8291012056996661</v>
      </c>
      <c r="I2709" s="1">
        <v>0.53230587022513365</v>
      </c>
      <c r="J2709" s="1">
        <v>374.87524476502529</v>
      </c>
      <c r="K2709" s="1">
        <v>463.6899450075573</v>
      </c>
      <c r="L2709" s="1">
        <v>337.88834147789504</v>
      </c>
      <c r="M2709" s="1">
        <v>97.570603393746651</v>
      </c>
      <c r="N2709" s="1">
        <v>12.236877597506387</v>
      </c>
      <c r="O2709" s="1">
        <v>5.1978496794504379</v>
      </c>
      <c r="P2709" s="1">
        <v>4.163110556722688</v>
      </c>
      <c r="Q2709" s="1">
        <v>5.573939434612436</v>
      </c>
      <c r="R2709" s="1">
        <v>0.31914005411947333</v>
      </c>
      <c r="S2709" s="1">
        <v>0.46850270626819518</v>
      </c>
      <c r="T2709" s="1"/>
      <c r="U2709" s="3">
        <f t="shared" si="96"/>
        <v>2.1426180113826598</v>
      </c>
      <c r="V2709" s="3">
        <f t="shared" si="97"/>
        <v>3.6215743769031272</v>
      </c>
      <c r="W2709" s="3">
        <f t="shared" si="98"/>
        <v>7.6659038901601724</v>
      </c>
    </row>
    <row r="2710" spans="1:23" x14ac:dyDescent="0.25">
      <c r="A2710">
        <v>1800</v>
      </c>
      <c r="B2710" t="s">
        <v>49</v>
      </c>
      <c r="C2710" s="1">
        <v>207</v>
      </c>
      <c r="D2710" s="1" t="s">
        <v>50</v>
      </c>
      <c r="E2710" s="1">
        <v>0.70755475999999995</v>
      </c>
      <c r="F2710" s="1">
        <v>83.269766689003021</v>
      </c>
      <c r="G2710" s="1">
        <v>15.561781907715291</v>
      </c>
      <c r="H2710" s="1">
        <v>1.7264442145392611</v>
      </c>
      <c r="I2710" s="1">
        <v>0.59874109385200336</v>
      </c>
      <c r="J2710" s="1">
        <v>758.77223229000106</v>
      </c>
      <c r="K2710" s="1">
        <v>821.43265849121985</v>
      </c>
      <c r="L2710" s="1">
        <v>298.2045158445917</v>
      </c>
      <c r="M2710" s="1">
        <v>52.581710163245852</v>
      </c>
      <c r="N2710" s="1">
        <v>10.194331975785998</v>
      </c>
      <c r="O2710" s="1">
        <v>2.6538501236373144</v>
      </c>
      <c r="P2710" s="1">
        <v>8.2978877838850682</v>
      </c>
      <c r="Q2710" s="1">
        <v>9.6489166379855327</v>
      </c>
      <c r="R2710" s="1">
        <v>0.50999993208490235</v>
      </c>
      <c r="S2710" s="1">
        <v>0.66641697497884356</v>
      </c>
      <c r="T2710" s="1"/>
      <c r="U2710" s="3">
        <f t="shared" si="96"/>
        <v>2.0733145812539702</v>
      </c>
      <c r="V2710" s="3">
        <f t="shared" si="97"/>
        <v>3.4185706232224664</v>
      </c>
      <c r="W2710" s="3">
        <f t="shared" si="98"/>
        <v>6.1461415888914388</v>
      </c>
    </row>
    <row r="2711" spans="1:23" x14ac:dyDescent="0.25">
      <c r="A2711">
        <v>1801</v>
      </c>
      <c r="B2711" t="s">
        <v>49</v>
      </c>
      <c r="C2711" s="1">
        <v>208</v>
      </c>
      <c r="D2711" s="1" t="s">
        <v>50</v>
      </c>
      <c r="E2711" s="1">
        <v>0.48796879999999998</v>
      </c>
      <c r="F2711" s="1">
        <v>78.40342289259452</v>
      </c>
      <c r="G2711" s="1">
        <v>16.559518815016897</v>
      </c>
      <c r="H2711" s="1">
        <v>1.5858164554884451</v>
      </c>
      <c r="I2711" s="1">
        <v>0.4625824864301602</v>
      </c>
      <c r="J2711" s="1">
        <v>779.28225733652823</v>
      </c>
      <c r="K2711" s="1">
        <v>648.95122709913608</v>
      </c>
      <c r="L2711" s="1">
        <v>224.2766256893382</v>
      </c>
      <c r="M2711" s="1">
        <v>35.647197925307836</v>
      </c>
      <c r="N2711" s="1">
        <v>7.3867823496586116</v>
      </c>
      <c r="O2711" s="1">
        <v>2.1307648506110795</v>
      </c>
      <c r="P2711" s="1">
        <v>7.6141100971638638</v>
      </c>
      <c r="Q2711" s="1">
        <v>7.088479219704956</v>
      </c>
      <c r="R2711" s="1">
        <v>0.46287216058298303</v>
      </c>
      <c r="S2711" s="1">
        <v>0.43332061128927535</v>
      </c>
      <c r="T2711" s="1"/>
      <c r="U2711" s="3">
        <f t="shared" si="96"/>
        <v>2.0226367637811782</v>
      </c>
      <c r="V2711" s="3">
        <f t="shared" si="97"/>
        <v>3.2936033021517717</v>
      </c>
      <c r="W2711" s="3">
        <f t="shared" si="98"/>
        <v>6.0791366906474815</v>
      </c>
    </row>
    <row r="2712" spans="1:23" x14ac:dyDescent="0.25">
      <c r="A2712">
        <v>1802</v>
      </c>
      <c r="B2712" t="s">
        <v>49</v>
      </c>
      <c r="C2712" s="1">
        <v>209</v>
      </c>
      <c r="D2712" s="1" t="s">
        <v>50</v>
      </c>
      <c r="E2712" s="1">
        <v>0.46357036000000001</v>
      </c>
      <c r="F2712" s="1">
        <v>84.53939809887747</v>
      </c>
      <c r="G2712" s="1">
        <v>10.46413225221149</v>
      </c>
      <c r="H2712" s="1">
        <v>1.5135962896671811</v>
      </c>
      <c r="I2712" s="1">
        <v>0.27523098293622811</v>
      </c>
      <c r="J2712" s="1">
        <v>313.22505770400232</v>
      </c>
      <c r="K2712" s="1">
        <v>309.53325955671443</v>
      </c>
      <c r="L2712" s="1">
        <v>227.17782939656084</v>
      </c>
      <c r="M2712" s="1">
        <v>57.120199521996199</v>
      </c>
      <c r="N2712" s="1">
        <v>6.1812389429455488</v>
      </c>
      <c r="O2712" s="1">
        <v>2.6755427508261627</v>
      </c>
      <c r="P2712" s="1">
        <v>2.9147539978162271</v>
      </c>
      <c r="Q2712" s="1">
        <v>3.2925738223252061</v>
      </c>
      <c r="R2712" s="1">
        <v>0.22487716303626673</v>
      </c>
      <c r="S2712" s="1">
        <v>0.2645354452506628</v>
      </c>
      <c r="T2712" s="1"/>
      <c r="U2712" s="3">
        <f t="shared" si="96"/>
        <v>1.7904034375746034</v>
      </c>
      <c r="V2712" s="3">
        <f t="shared" si="97"/>
        <v>2.7208812406406082</v>
      </c>
      <c r="W2712" s="3">
        <f t="shared" si="98"/>
        <v>7.7151335311572682</v>
      </c>
    </row>
    <row r="2713" spans="1:23" x14ac:dyDescent="0.25">
      <c r="A2713">
        <v>1803</v>
      </c>
      <c r="B2713" t="s">
        <v>49</v>
      </c>
      <c r="C2713" s="1">
        <v>210</v>
      </c>
      <c r="D2713" s="1" t="s">
        <v>50</v>
      </c>
      <c r="E2713" s="1">
        <v>0.31717972</v>
      </c>
      <c r="F2713" s="1">
        <v>95.363884736586542</v>
      </c>
      <c r="G2713" s="1">
        <v>7.1901418365084071</v>
      </c>
      <c r="H2713" s="1">
        <v>2.1363330488445373</v>
      </c>
      <c r="I2713" s="1">
        <v>0.42016133034538405</v>
      </c>
      <c r="J2713" s="1">
        <v>119.98859940610811</v>
      </c>
      <c r="K2713" s="1">
        <v>77.159989718693026</v>
      </c>
      <c r="L2713" s="1">
        <v>294.88137953498654</v>
      </c>
      <c r="M2713" s="1">
        <v>63.80700428510535</v>
      </c>
      <c r="N2713" s="1">
        <v>12.261793238930137</v>
      </c>
      <c r="O2713" s="1">
        <v>2.5721110177204038</v>
      </c>
      <c r="P2713" s="1">
        <v>1.1124101082740783</v>
      </c>
      <c r="Q2713" s="1">
        <v>0.90213977232337206</v>
      </c>
      <c r="R2713" s="1">
        <v>8.4273493051066101E-2</v>
      </c>
      <c r="S2713" s="1">
        <v>0.11095120921880684</v>
      </c>
      <c r="T2713" s="1"/>
      <c r="U2713" s="3">
        <f t="shared" si="96"/>
        <v>2.2401908801696799</v>
      </c>
      <c r="V2713" s="3">
        <f t="shared" si="97"/>
        <v>4.1582121116858524</v>
      </c>
      <c r="W2713" s="3">
        <f t="shared" si="98"/>
        <v>7.5757575757575371</v>
      </c>
    </row>
    <row r="2714" spans="1:23" x14ac:dyDescent="0.25">
      <c r="A2714">
        <v>1804</v>
      </c>
      <c r="B2714" t="s">
        <v>49</v>
      </c>
      <c r="C2714" s="1">
        <v>211</v>
      </c>
      <c r="D2714" s="1" t="s">
        <v>50</v>
      </c>
      <c r="E2714" s="1">
        <v>0.41477348000000003</v>
      </c>
      <c r="F2714" s="1">
        <v>84.750877602879072</v>
      </c>
      <c r="G2714" s="1">
        <v>14.598767017854144</v>
      </c>
      <c r="H2714" s="1">
        <v>1.788333095186603</v>
      </c>
      <c r="I2714" s="1">
        <v>0.58324217183413141</v>
      </c>
      <c r="J2714" s="1">
        <v>877.67521645606234</v>
      </c>
      <c r="K2714" s="1">
        <v>830.56496493547559</v>
      </c>
      <c r="L2714" s="1">
        <v>258.44796558329188</v>
      </c>
      <c r="M2714" s="1">
        <v>48.331321545879007</v>
      </c>
      <c r="N2714" s="1">
        <v>9.782665363939655</v>
      </c>
      <c r="O2714" s="1">
        <v>2.705410451223309</v>
      </c>
      <c r="P2714" s="1">
        <v>9.7439987024221182</v>
      </c>
      <c r="Q2714" s="1">
        <v>9.9220349260375098</v>
      </c>
      <c r="R2714" s="1">
        <v>0.63155547145328261</v>
      </c>
      <c r="S2714" s="1">
        <v>0.60847650915550999</v>
      </c>
      <c r="T2714" s="1"/>
      <c r="U2714" s="3">
        <f t="shared" si="96"/>
        <v>2.1101056953843877</v>
      </c>
      <c r="V2714" s="3">
        <f t="shared" si="97"/>
        <v>3.7851585876720417</v>
      </c>
      <c r="W2714" s="3">
        <f t="shared" si="98"/>
        <v>6.4814814814814516</v>
      </c>
    </row>
    <row r="2715" spans="1:23" x14ac:dyDescent="0.25">
      <c r="A2715">
        <v>1805</v>
      </c>
      <c r="B2715" t="s">
        <v>49</v>
      </c>
      <c r="C2715" s="1">
        <v>213</v>
      </c>
      <c r="D2715" s="1" t="s">
        <v>50</v>
      </c>
      <c r="E2715" s="1">
        <v>0.53676568000000002</v>
      </c>
      <c r="F2715" s="1">
        <v>71.395354128867083</v>
      </c>
      <c r="G2715" s="1">
        <v>12.706424915406526</v>
      </c>
      <c r="H2715" s="1">
        <v>0.87893422638941676</v>
      </c>
      <c r="I2715" s="1">
        <v>0.30215493138719945</v>
      </c>
      <c r="J2715" s="1">
        <v>2779.1327561742009</v>
      </c>
      <c r="K2715" s="1">
        <v>392.64493193835534</v>
      </c>
      <c r="L2715" s="1">
        <v>199.57284716088125</v>
      </c>
      <c r="M2715" s="1">
        <v>27.304001467851364</v>
      </c>
      <c r="N2715" s="1">
        <v>3.1746207893668794</v>
      </c>
      <c r="O2715" s="1">
        <v>0.49732184528260182</v>
      </c>
      <c r="P2715" s="1">
        <v>32.259127017284129</v>
      </c>
      <c r="Q2715" s="1">
        <v>6.3589173313983567</v>
      </c>
      <c r="R2715" s="1">
        <v>1.6781916957123735</v>
      </c>
      <c r="S2715" s="1">
        <v>0.61221134846897785</v>
      </c>
      <c r="T2715" s="1"/>
      <c r="U2715" s="3">
        <f t="shared" si="96"/>
        <v>1.2310804212875803</v>
      </c>
      <c r="V2715" s="3">
        <f t="shared" si="97"/>
        <v>1.5907077713872213</v>
      </c>
      <c r="W2715" s="3">
        <f t="shared" si="98"/>
        <v>5.2022229083050338</v>
      </c>
    </row>
    <row r="2716" spans="1:23" x14ac:dyDescent="0.25">
      <c r="A2716">
        <v>1806</v>
      </c>
      <c r="B2716" t="s">
        <v>49</v>
      </c>
      <c r="C2716" s="1">
        <v>214</v>
      </c>
      <c r="D2716" s="1" t="s">
        <v>50</v>
      </c>
      <c r="E2716" s="1">
        <v>0.63435944</v>
      </c>
      <c r="F2716" s="1">
        <v>80.662373873828273</v>
      </c>
      <c r="G2716" s="1">
        <v>24.158923148646647</v>
      </c>
      <c r="H2716" s="1">
        <v>2.2016450059591088</v>
      </c>
      <c r="I2716" s="1">
        <v>1.1411690552619855</v>
      </c>
      <c r="J2716" s="1">
        <v>1474.1056199372749</v>
      </c>
      <c r="K2716" s="1">
        <v>822.94265393908529</v>
      </c>
      <c r="L2716" s="1">
        <v>250.91379137291915</v>
      </c>
      <c r="M2716" s="1">
        <v>98.761158846316704</v>
      </c>
      <c r="N2716" s="1">
        <v>12.19016076983675</v>
      </c>
      <c r="O2716" s="1">
        <v>6.420613323157097</v>
      </c>
      <c r="P2716" s="1">
        <v>15.681190219477168</v>
      </c>
      <c r="Q2716" s="1">
        <v>10.282761422823809</v>
      </c>
      <c r="R2716" s="1">
        <v>0.80270502131140609</v>
      </c>
      <c r="S2716" s="1">
        <v>0.51803492667943152</v>
      </c>
      <c r="T2716" s="1"/>
      <c r="U2716" s="3">
        <f t="shared" si="96"/>
        <v>2.7294572428563932</v>
      </c>
      <c r="V2716" s="3">
        <f t="shared" si="97"/>
        <v>4.8583063940551581</v>
      </c>
      <c r="W2716" s="3">
        <f t="shared" si="98"/>
        <v>5.1189036678758519</v>
      </c>
    </row>
    <row r="2717" spans="1:23" x14ac:dyDescent="0.25">
      <c r="A2717">
        <v>1807</v>
      </c>
      <c r="B2717" t="s">
        <v>49</v>
      </c>
      <c r="C2717" s="1">
        <v>215</v>
      </c>
      <c r="D2717" s="1" t="s">
        <v>50</v>
      </c>
      <c r="E2717" s="1">
        <v>0.70755475999999995</v>
      </c>
      <c r="F2717" s="1">
        <v>92.228765495961099</v>
      </c>
      <c r="G2717" s="1">
        <v>22.283571753174432</v>
      </c>
      <c r="H2717" s="1">
        <v>2.2874441398326528</v>
      </c>
      <c r="I2717" s="1">
        <v>0.91563126940275874</v>
      </c>
      <c r="J2717" s="1">
        <v>1493.8332455153352</v>
      </c>
      <c r="K2717" s="1">
        <v>578.16108987234975</v>
      </c>
      <c r="L2717" s="1">
        <v>276.3444076445229</v>
      </c>
      <c r="M2717" s="1">
        <v>87.525983924415726</v>
      </c>
      <c r="N2717" s="1">
        <v>11.835776201644427</v>
      </c>
      <c r="O2717" s="1">
        <v>4.4199374570354149</v>
      </c>
      <c r="P2717" s="1">
        <v>16.204775619838419</v>
      </c>
      <c r="Q2717" s="1">
        <v>7.463588880661348</v>
      </c>
      <c r="R2717" s="1">
        <v>0.78955545041291941</v>
      </c>
      <c r="S2717" s="1">
        <v>0.41782120286234564</v>
      </c>
      <c r="T2717" s="1"/>
      <c r="U2717" s="3">
        <f t="shared" si="96"/>
        <v>2.4801851434657065</v>
      </c>
      <c r="V2717" s="3">
        <f t="shared" si="97"/>
        <v>4.2829801777170173</v>
      </c>
      <c r="W2717" s="3">
        <f t="shared" si="98"/>
        <v>4.8723627462408041</v>
      </c>
    </row>
    <row r="2718" spans="1:23" x14ac:dyDescent="0.25">
      <c r="A2718">
        <v>1808</v>
      </c>
      <c r="B2718" t="s">
        <v>49</v>
      </c>
      <c r="C2718" s="1">
        <v>216</v>
      </c>
      <c r="D2718" s="1" t="s">
        <v>50</v>
      </c>
      <c r="E2718" s="1">
        <v>0.43917191999999999</v>
      </c>
      <c r="F2718" s="1">
        <v>92.312716102065679</v>
      </c>
      <c r="G2718" s="1">
        <v>24.870935708237145</v>
      </c>
      <c r="H2718" s="1">
        <v>1.6463763239670834</v>
      </c>
      <c r="I2718" s="1">
        <v>0.62129629911520512</v>
      </c>
      <c r="J2718" s="1">
        <v>1607.1097921590497</v>
      </c>
      <c r="K2718" s="1">
        <v>858.63926280764906</v>
      </c>
      <c r="L2718" s="1">
        <v>263.85539078912791</v>
      </c>
      <c r="M2718" s="1">
        <v>83.88752901226799</v>
      </c>
      <c r="N2718" s="1">
        <v>6.8898262429971551</v>
      </c>
      <c r="O2718" s="1">
        <v>2.4965230663812479</v>
      </c>
      <c r="P2718" s="1">
        <v>17.544102601978242</v>
      </c>
      <c r="Q2718" s="1">
        <v>10.516791618683131</v>
      </c>
      <c r="R2718" s="1">
        <v>0.94035172662814748</v>
      </c>
      <c r="S2718" s="1">
        <v>0.52683572664315326</v>
      </c>
      <c r="T2718" s="1"/>
      <c r="U2718" s="3">
        <f t="shared" si="96"/>
        <v>1.7834772862134889</v>
      </c>
      <c r="V2718" s="3">
        <f t="shared" si="97"/>
        <v>2.611212991476636</v>
      </c>
      <c r="W2718" s="3">
        <f t="shared" si="98"/>
        <v>5.3599306157849025</v>
      </c>
    </row>
    <row r="2719" spans="1:23" x14ac:dyDescent="0.25">
      <c r="A2719">
        <v>1809</v>
      </c>
      <c r="B2719" t="s">
        <v>49</v>
      </c>
      <c r="C2719" s="1">
        <v>217</v>
      </c>
      <c r="D2719" s="1" t="s">
        <v>50</v>
      </c>
      <c r="E2719" s="1">
        <v>0.53676568000000002</v>
      </c>
      <c r="F2719" s="1">
        <v>81.955014338831916</v>
      </c>
      <c r="G2719" s="1">
        <v>26.912135734366899</v>
      </c>
      <c r="H2719" s="1">
        <v>1.8848532843535133</v>
      </c>
      <c r="I2719" s="1">
        <v>1.0625380226425485</v>
      </c>
      <c r="J2719" s="1">
        <v>1809.4168247021792</v>
      </c>
      <c r="K2719" s="1">
        <v>785.90711545510294</v>
      </c>
      <c r="L2719" s="1">
        <v>258.33445549739753</v>
      </c>
      <c r="M2719" s="1">
        <v>92.000906930421479</v>
      </c>
      <c r="N2719" s="1">
        <v>11.132336901379828</v>
      </c>
      <c r="O2719" s="1">
        <v>5.7052574589557938</v>
      </c>
      <c r="P2719" s="1">
        <v>20.130830652573525</v>
      </c>
      <c r="Q2719" s="1">
        <v>9.5843992740057153</v>
      </c>
      <c r="R2719" s="1">
        <v>0.96857057808918567</v>
      </c>
      <c r="S2719" s="1">
        <v>0.51062149798943601</v>
      </c>
      <c r="T2719" s="1"/>
      <c r="U2719" s="3">
        <f t="shared" si="96"/>
        <v>2.2998632842169275</v>
      </c>
      <c r="V2719" s="3">
        <f t="shared" si="97"/>
        <v>4.3092729848775342</v>
      </c>
      <c r="W2719" s="3">
        <f t="shared" si="98"/>
        <v>4.8113790970933614</v>
      </c>
    </row>
    <row r="2720" spans="1:23" x14ac:dyDescent="0.25">
      <c r="A2720">
        <v>1810</v>
      </c>
      <c r="B2720" t="s">
        <v>49</v>
      </c>
      <c r="C2720" s="1">
        <v>218</v>
      </c>
      <c r="D2720" s="1" t="s">
        <v>50</v>
      </c>
      <c r="E2720" s="1">
        <v>0.29278127999999998</v>
      </c>
      <c r="F2720" s="1">
        <v>90.58873793658087</v>
      </c>
      <c r="G2720" s="1">
        <v>10.700638658900303</v>
      </c>
      <c r="H2720" s="1">
        <v>1.2279350216649121</v>
      </c>
      <c r="I2720" s="1">
        <v>0.26983349323699668</v>
      </c>
      <c r="J2720" s="1">
        <v>2734.9353950564578</v>
      </c>
      <c r="K2720" s="1">
        <v>409.58098063227493</v>
      </c>
      <c r="L2720" s="1">
        <v>243.51914349724242</v>
      </c>
      <c r="M2720" s="1">
        <v>26.981813933337275</v>
      </c>
      <c r="N2720" s="1">
        <v>4.8797863872111318</v>
      </c>
      <c r="O2720" s="1">
        <v>0.94314368168331708</v>
      </c>
      <c r="P2720" s="1">
        <v>32.44669938287813</v>
      </c>
      <c r="Q2720" s="1">
        <v>6.8710364440275429</v>
      </c>
      <c r="R2720" s="1">
        <v>1.6570275571165962</v>
      </c>
      <c r="S2720" s="1">
        <v>0.42758889817185936</v>
      </c>
      <c r="T2720" s="1"/>
      <c r="U2720" s="3">
        <f t="shared" si="96"/>
        <v>1.3555051650289704</v>
      </c>
      <c r="V2720" s="3">
        <f t="shared" si="97"/>
        <v>2.0038615104879383</v>
      </c>
      <c r="W2720" s="3">
        <f t="shared" si="98"/>
        <v>5.1069217782779983</v>
      </c>
    </row>
    <row r="2721" spans="1:23" x14ac:dyDescent="0.25">
      <c r="A2721">
        <v>1811</v>
      </c>
      <c r="B2721" t="s">
        <v>49</v>
      </c>
      <c r="C2721" s="1">
        <v>219</v>
      </c>
      <c r="D2721" s="1" t="s">
        <v>50</v>
      </c>
      <c r="E2721" s="1">
        <v>0.36597659999999999</v>
      </c>
      <c r="F2721" s="1">
        <v>103.69431952468486</v>
      </c>
      <c r="G2721" s="1">
        <v>9.6284968429722273</v>
      </c>
      <c r="H2721" s="1">
        <v>2.329881171218485</v>
      </c>
      <c r="I2721" s="1">
        <v>0.67466833282120975</v>
      </c>
      <c r="J2721" s="1">
        <v>511.75949481354996</v>
      </c>
      <c r="K2721" s="1">
        <v>351.29810661214896</v>
      </c>
      <c r="L2721" s="1">
        <v>203.11232110031492</v>
      </c>
      <c r="M2721" s="1">
        <v>50.300348326982288</v>
      </c>
      <c r="N2721" s="1">
        <v>7.8989545036764683</v>
      </c>
      <c r="O2721" s="1">
        <v>4.0817552456124426</v>
      </c>
      <c r="P2721" s="1">
        <v>5.1052882090336125</v>
      </c>
      <c r="Q2721" s="1">
        <v>3.974703325275712</v>
      </c>
      <c r="R2721" s="1">
        <v>0.30310366334033589</v>
      </c>
      <c r="S2721" s="1">
        <v>0.28528549757314631</v>
      </c>
      <c r="T2721" s="1"/>
      <c r="U2721" s="3">
        <f t="shared" si="96"/>
        <v>2.2468744497270627</v>
      </c>
      <c r="V2721" s="3">
        <f t="shared" si="97"/>
        <v>3.8889588090400795</v>
      </c>
      <c r="W2721" s="3">
        <f t="shared" si="98"/>
        <v>5.9370529327610839</v>
      </c>
    </row>
    <row r="2722" spans="1:23" x14ac:dyDescent="0.25">
      <c r="A2722">
        <v>1812</v>
      </c>
      <c r="B2722" t="s">
        <v>49</v>
      </c>
      <c r="C2722" s="1">
        <v>220</v>
      </c>
      <c r="D2722" s="1" t="s">
        <v>50</v>
      </c>
      <c r="E2722" s="1">
        <v>0.39037504000000001</v>
      </c>
      <c r="F2722" s="1">
        <v>77.157913336232909</v>
      </c>
      <c r="G2722" s="1">
        <v>20.831758472963912</v>
      </c>
      <c r="H2722" s="1">
        <v>1.5714372907366068</v>
      </c>
      <c r="I2722" s="1">
        <v>0.78537359794283257</v>
      </c>
      <c r="J2722" s="1">
        <v>1493.9541343881299</v>
      </c>
      <c r="K2722" s="1">
        <v>900.02637243325898</v>
      </c>
      <c r="L2722" s="1">
        <v>193.56409922367379</v>
      </c>
      <c r="M2722" s="1">
        <v>44.040777302741759</v>
      </c>
      <c r="N2722" s="1">
        <v>6.5459435727415949</v>
      </c>
      <c r="O2722" s="1">
        <v>3.860336824225691</v>
      </c>
      <c r="P2722" s="1">
        <v>16.34431726792279</v>
      </c>
      <c r="Q2722" s="1">
        <v>11.119732248296232</v>
      </c>
      <c r="R2722" s="1">
        <v>0.79770128266150198</v>
      </c>
      <c r="S2722" s="1">
        <v>0.60569081515065026</v>
      </c>
      <c r="T2722" s="1"/>
      <c r="U2722" s="3">
        <f t="shared" si="96"/>
        <v>2.0366508408395085</v>
      </c>
      <c r="V2722" s="3">
        <f t="shared" si="97"/>
        <v>3.3817963139835157</v>
      </c>
      <c r="W2722" s="3">
        <f t="shared" si="98"/>
        <v>4.8806032677000424</v>
      </c>
    </row>
    <row r="2723" spans="1:23" x14ac:dyDescent="0.25">
      <c r="A2723">
        <v>1813</v>
      </c>
      <c r="B2723" t="s">
        <v>49</v>
      </c>
      <c r="C2723" s="1">
        <v>221</v>
      </c>
      <c r="D2723" s="1" t="s">
        <v>50</v>
      </c>
      <c r="E2723" s="1">
        <v>0.56116412000000004</v>
      </c>
      <c r="F2723" s="1">
        <v>77.710603178091688</v>
      </c>
      <c r="G2723" s="1">
        <v>21.140836542104608</v>
      </c>
      <c r="H2723" s="1">
        <v>1.5242510047497235</v>
      </c>
      <c r="I2723" s="1">
        <v>0.74407860740624621</v>
      </c>
      <c r="J2723" s="1">
        <v>1601.4471732137115</v>
      </c>
      <c r="K2723" s="1">
        <v>688.2814475335847</v>
      </c>
      <c r="L2723" s="1">
        <v>258.5082071211632</v>
      </c>
      <c r="M2723" s="1">
        <v>82.448950173159673</v>
      </c>
      <c r="N2723" s="1">
        <v>8.9144867355909394</v>
      </c>
      <c r="O2723" s="1">
        <v>3.6468181212392321</v>
      </c>
      <c r="P2723" s="1">
        <v>18.326736689920509</v>
      </c>
      <c r="Q2723" s="1">
        <v>9.0960466977160568</v>
      </c>
      <c r="R2723" s="1">
        <v>1.0336327125959075</v>
      </c>
      <c r="S2723" s="1">
        <v>0.4628358708251829</v>
      </c>
      <c r="T2723" s="1"/>
      <c r="U2723" s="3">
        <f t="shared" si="96"/>
        <v>1.9614453400349401</v>
      </c>
      <c r="V2723" s="3">
        <f t="shared" si="97"/>
        <v>3.4484347073022352</v>
      </c>
      <c r="W2723" s="3">
        <f t="shared" si="98"/>
        <v>5.6400259909031893</v>
      </c>
    </row>
    <row r="2724" spans="1:23" x14ac:dyDescent="0.25">
      <c r="A2724">
        <v>1814</v>
      </c>
      <c r="B2724" t="s">
        <v>49</v>
      </c>
      <c r="C2724" s="1">
        <v>222</v>
      </c>
      <c r="D2724" s="1" t="s">
        <v>50</v>
      </c>
      <c r="E2724" s="1">
        <v>0.31717972</v>
      </c>
      <c r="F2724" s="1">
        <v>84.416757989253199</v>
      </c>
      <c r="G2724" s="1">
        <v>12.889479469369222</v>
      </c>
      <c r="H2724" s="1">
        <v>1.6981108849789912</v>
      </c>
      <c r="I2724" s="1">
        <v>0.39374003333923929</v>
      </c>
      <c r="J2724" s="1">
        <v>1076.0882327690642</v>
      </c>
      <c r="K2724" s="1">
        <v>376.55476607184335</v>
      </c>
      <c r="L2724" s="1">
        <v>235.58654982425651</v>
      </c>
      <c r="M2724" s="1">
        <v>50.048245690135502</v>
      </c>
      <c r="N2724" s="1">
        <v>8.5874689419036407</v>
      </c>
      <c r="O2724" s="1">
        <v>2.3202717221954337</v>
      </c>
      <c r="P2724" s="1">
        <v>10.997690843164145</v>
      </c>
      <c r="Q2724" s="1">
        <v>4.2968935647974362</v>
      </c>
      <c r="R2724" s="1">
        <v>0.56884607809469467</v>
      </c>
      <c r="S2724" s="1">
        <v>0.33285362765642107</v>
      </c>
      <c r="T2724" s="1"/>
      <c r="U2724" s="3">
        <f t="shared" si="96"/>
        <v>2.0115803134671104</v>
      </c>
      <c r="V2724" s="3">
        <f t="shared" si="97"/>
        <v>3.6451439813986597</v>
      </c>
      <c r="W2724" s="3">
        <f t="shared" si="98"/>
        <v>5.1724137931034253</v>
      </c>
    </row>
    <row r="2725" spans="1:23" x14ac:dyDescent="0.25">
      <c r="A2725">
        <v>1815</v>
      </c>
      <c r="B2725" t="s">
        <v>49</v>
      </c>
      <c r="C2725" s="1">
        <v>223</v>
      </c>
      <c r="D2725" s="1" t="s">
        <v>50</v>
      </c>
      <c r="E2725" s="1">
        <v>0.60996099999999998</v>
      </c>
      <c r="F2725" s="1">
        <v>87.431895023634425</v>
      </c>
      <c r="G2725" s="1">
        <v>17.389902723024296</v>
      </c>
      <c r="H2725" s="1">
        <v>1.7550797662815121</v>
      </c>
      <c r="I2725" s="1">
        <v>0.60905228485779361</v>
      </c>
      <c r="J2725" s="1">
        <v>1152.307370995273</v>
      </c>
      <c r="K2725" s="1">
        <v>609.15771904384064</v>
      </c>
      <c r="L2725" s="1">
        <v>279.39949612657557</v>
      </c>
      <c r="M2725" s="1">
        <v>62.876310963368333</v>
      </c>
      <c r="N2725" s="1">
        <v>8.4248211003151248</v>
      </c>
      <c r="O2725" s="1">
        <v>2.5050475956072051</v>
      </c>
      <c r="P2725" s="1">
        <v>11.792558429621847</v>
      </c>
      <c r="Q2725" s="1">
        <v>6.666451667104373</v>
      </c>
      <c r="R2725" s="1">
        <v>0.70772879464285698</v>
      </c>
      <c r="S2725" s="1">
        <v>0.4201375244964542</v>
      </c>
      <c r="T2725" s="1"/>
      <c r="U2725" s="3">
        <f t="shared" si="96"/>
        <v>2.0073678670776633</v>
      </c>
      <c r="V2725" s="3">
        <f t="shared" si="97"/>
        <v>3.0153315296239662</v>
      </c>
      <c r="W2725" s="3">
        <f t="shared" si="98"/>
        <v>6.0014864362690439</v>
      </c>
    </row>
    <row r="2726" spans="1:23" x14ac:dyDescent="0.25">
      <c r="A2726">
        <v>1816</v>
      </c>
      <c r="B2726" t="s">
        <v>49</v>
      </c>
      <c r="C2726" s="1">
        <v>224</v>
      </c>
      <c r="D2726" s="1" t="s">
        <v>50</v>
      </c>
      <c r="E2726" s="1">
        <v>0.36597659999999999</v>
      </c>
      <c r="F2726" s="1">
        <v>71.908605238970381</v>
      </c>
      <c r="G2726" s="1">
        <v>13.293765834969308</v>
      </c>
      <c r="H2726" s="1">
        <v>1.7419331013655459</v>
      </c>
      <c r="I2726" s="1">
        <v>0.50722812623308133</v>
      </c>
      <c r="J2726" s="1">
        <v>932.7230091255251</v>
      </c>
      <c r="K2726" s="1">
        <v>539.15336119423387</v>
      </c>
      <c r="L2726" s="1">
        <v>212.45740874474768</v>
      </c>
      <c r="M2726" s="1">
        <v>26.434199774419866</v>
      </c>
      <c r="N2726" s="1">
        <v>8.4357766544117627</v>
      </c>
      <c r="O2726" s="1">
        <v>2.0621068650417165</v>
      </c>
      <c r="P2726" s="1">
        <v>9.1040654543067205</v>
      </c>
      <c r="Q2726" s="1">
        <v>5.9159702291664855</v>
      </c>
      <c r="R2726" s="1">
        <v>0.48204438025210078</v>
      </c>
      <c r="S2726" s="1">
        <v>0.42390249133407648</v>
      </c>
      <c r="T2726" s="1"/>
      <c r="U2726" s="3">
        <f t="shared" si="96"/>
        <v>2.4224264892590592</v>
      </c>
      <c r="V2726" s="3">
        <f t="shared" si="97"/>
        <v>3.9705730688576466</v>
      </c>
      <c r="W2726" s="3">
        <f t="shared" si="98"/>
        <v>5.29482551143201</v>
      </c>
    </row>
    <row r="2727" spans="1:23" x14ac:dyDescent="0.25">
      <c r="A2727">
        <v>1817</v>
      </c>
      <c r="B2727" t="s">
        <v>49</v>
      </c>
      <c r="C2727" s="1">
        <v>225</v>
      </c>
      <c r="D2727" s="1" t="s">
        <v>50</v>
      </c>
      <c r="E2727" s="1">
        <v>0.65875788000000002</v>
      </c>
      <c r="F2727" s="1">
        <v>85.911832180788949</v>
      </c>
      <c r="G2727" s="1">
        <v>15.65771900901111</v>
      </c>
      <c r="H2727" s="1">
        <v>1.6453619208099883</v>
      </c>
      <c r="I2727" s="1">
        <v>0.43623763336691601</v>
      </c>
      <c r="J2727" s="1">
        <v>815.40971857492548</v>
      </c>
      <c r="K2727" s="1">
        <v>670.282615156563</v>
      </c>
      <c r="L2727" s="1">
        <v>316.49581382031948</v>
      </c>
      <c r="M2727" s="1">
        <v>72.325828371150877</v>
      </c>
      <c r="N2727" s="1">
        <v>10.170406053046181</v>
      </c>
      <c r="O2727" s="1">
        <v>3.0072562344390761</v>
      </c>
      <c r="P2727" s="1">
        <v>8.411430978641425</v>
      </c>
      <c r="Q2727" s="1">
        <v>7.7820825391925794</v>
      </c>
      <c r="R2727" s="1">
        <v>0.49502874066293129</v>
      </c>
      <c r="S2727" s="1">
        <v>0.45234262053457802</v>
      </c>
      <c r="T2727" s="1"/>
      <c r="U2727" s="3">
        <f t="shared" si="96"/>
        <v>1.915174987011758</v>
      </c>
      <c r="V2727" s="3">
        <f t="shared" si="97"/>
        <v>3.2134409394811483</v>
      </c>
      <c r="W2727" s="3">
        <f t="shared" si="98"/>
        <v>5.8851905451037299</v>
      </c>
    </row>
    <row r="2728" spans="1:23" x14ac:dyDescent="0.25">
      <c r="A2728">
        <v>1818</v>
      </c>
      <c r="B2728" t="s">
        <v>49</v>
      </c>
      <c r="C2728" s="1">
        <v>226</v>
      </c>
      <c r="D2728" s="1" t="s">
        <v>50</v>
      </c>
      <c r="E2728" s="1">
        <v>0.51236724</v>
      </c>
      <c r="F2728" s="1">
        <v>70.047726121698403</v>
      </c>
      <c r="G2728" s="1">
        <v>10.435386754622346</v>
      </c>
      <c r="H2728" s="1">
        <v>0.98339140343637144</v>
      </c>
      <c r="I2728" s="1">
        <v>0.22683301499154995</v>
      </c>
      <c r="J2728" s="1">
        <v>2335.3276466836728</v>
      </c>
      <c r="K2728" s="1">
        <v>448.43824864118358</v>
      </c>
      <c r="L2728" s="1">
        <v>198.33465612807586</v>
      </c>
      <c r="M2728" s="1">
        <v>19.979647511741359</v>
      </c>
      <c r="N2728" s="1">
        <v>3.9439994747899152</v>
      </c>
      <c r="O2728" s="1">
        <v>0.59301838513119975</v>
      </c>
      <c r="P2728" s="1">
        <v>24.613478203781487</v>
      </c>
      <c r="Q2728" s="1">
        <v>6.088872187960388</v>
      </c>
      <c r="R2728" s="1">
        <v>1.3746611926020353</v>
      </c>
      <c r="S2728" s="1">
        <v>0.41207477123856379</v>
      </c>
      <c r="T2728" s="1"/>
      <c r="U2728" s="3">
        <f t="shared" si="96"/>
        <v>1.4038876889848824</v>
      </c>
      <c r="V2728" s="3">
        <f t="shared" si="97"/>
        <v>1.9885579009666632</v>
      </c>
      <c r="W2728" s="3">
        <f t="shared" si="98"/>
        <v>5.5849936413734476</v>
      </c>
    </row>
    <row r="2729" spans="1:23" x14ac:dyDescent="0.25">
      <c r="A2729">
        <v>1819</v>
      </c>
      <c r="B2729" t="s">
        <v>49</v>
      </c>
      <c r="C2729" s="1">
        <v>227</v>
      </c>
      <c r="D2729" s="1" t="s">
        <v>50</v>
      </c>
      <c r="E2729" s="1">
        <v>0.48796879999999998</v>
      </c>
      <c r="F2729" s="1">
        <v>76.316389837184857</v>
      </c>
      <c r="G2729" s="1">
        <v>11.732254587225329</v>
      </c>
      <c r="H2729" s="1">
        <v>1.4680442489495795</v>
      </c>
      <c r="I2729" s="1">
        <v>0.45261716652636258</v>
      </c>
      <c r="J2729" s="1">
        <v>820.55182961856599</v>
      </c>
      <c r="K2729" s="1">
        <v>517.36573818679619</v>
      </c>
      <c r="L2729" s="1">
        <v>206.27938919708504</v>
      </c>
      <c r="M2729" s="1">
        <v>30.098283519192123</v>
      </c>
      <c r="N2729" s="1">
        <v>7.0909823890493673</v>
      </c>
      <c r="O2729" s="1">
        <v>1.3784071350163949</v>
      </c>
      <c r="P2729" s="1">
        <v>8.1098489200367627</v>
      </c>
      <c r="Q2729" s="1">
        <v>5.5195794798322728</v>
      </c>
      <c r="R2729" s="1">
        <v>0.47382771467962176</v>
      </c>
      <c r="S2729" s="1">
        <v>0.34382540155466751</v>
      </c>
      <c r="T2729" s="1"/>
      <c r="U2729" s="3">
        <f t="shared" si="96"/>
        <v>1.923629055412001</v>
      </c>
      <c r="V2729" s="3">
        <f t="shared" si="97"/>
        <v>3.4375622385978883</v>
      </c>
      <c r="W2729" s="3">
        <f t="shared" si="98"/>
        <v>5.842620736237758</v>
      </c>
    </row>
    <row r="2730" spans="1:23" x14ac:dyDescent="0.25">
      <c r="A2730">
        <v>1820</v>
      </c>
      <c r="B2730" t="s">
        <v>49</v>
      </c>
      <c r="C2730" s="1">
        <v>228</v>
      </c>
      <c r="D2730" s="1" t="s">
        <v>50</v>
      </c>
      <c r="E2730" s="1">
        <v>0.43917191999999999</v>
      </c>
      <c r="F2730" s="1">
        <v>82.623137145483</v>
      </c>
      <c r="G2730" s="1">
        <v>10.933879325204934</v>
      </c>
      <c r="H2730" s="1">
        <v>1.5946417629551812</v>
      </c>
      <c r="I2730" s="1">
        <v>0.33021441849107736</v>
      </c>
      <c r="J2730" s="1">
        <v>835.73531463366396</v>
      </c>
      <c r="K2730" s="1">
        <v>704.88086297040388</v>
      </c>
      <c r="L2730" s="1">
        <v>232.98203070290597</v>
      </c>
      <c r="M2730" s="1">
        <v>57.62589463947927</v>
      </c>
      <c r="N2730" s="1">
        <v>7.711492800245054</v>
      </c>
      <c r="O2730" s="1">
        <v>2.1282253890775955</v>
      </c>
      <c r="P2730" s="1">
        <v>8.9348630077030737</v>
      </c>
      <c r="Q2730" s="1">
        <v>7.9653975915680579</v>
      </c>
      <c r="R2730" s="1">
        <v>0.538648076418067</v>
      </c>
      <c r="S2730" s="1">
        <v>0.56279680418590639</v>
      </c>
      <c r="T2730" s="1"/>
      <c r="U2730" s="3">
        <f t="shared" si="96"/>
        <v>1.930018416206265</v>
      </c>
      <c r="V2730" s="3">
        <f t="shared" si="97"/>
        <v>3.3099088272943229</v>
      </c>
      <c r="W2730" s="3">
        <f t="shared" si="98"/>
        <v>6.0286103542234359</v>
      </c>
    </row>
    <row r="2731" spans="1:23" x14ac:dyDescent="0.25">
      <c r="A2731">
        <v>1821</v>
      </c>
      <c r="B2731" t="s">
        <v>49</v>
      </c>
      <c r="C2731" s="1">
        <v>229</v>
      </c>
      <c r="D2731" s="1" t="s">
        <v>50</v>
      </c>
      <c r="E2731" s="1">
        <v>0.46357036000000001</v>
      </c>
      <c r="F2731" s="1">
        <v>75.838381713704862</v>
      </c>
      <c r="G2731" s="1">
        <v>7.5145742079047499</v>
      </c>
      <c r="H2731" s="1">
        <v>1.1388010179400689</v>
      </c>
      <c r="I2731" s="1">
        <v>0.35386182865884458</v>
      </c>
      <c r="J2731" s="1">
        <v>1391.3351889892431</v>
      </c>
      <c r="K2731" s="1">
        <v>822.87742523919201</v>
      </c>
      <c r="L2731" s="1">
        <v>174.66036270593742</v>
      </c>
      <c r="M2731" s="1">
        <v>24.017034069777324</v>
      </c>
      <c r="N2731" s="1">
        <v>3.4971281892691279</v>
      </c>
      <c r="O2731" s="1">
        <v>0.84709239559222438</v>
      </c>
      <c r="P2731" s="1">
        <v>14.227805122871505</v>
      </c>
      <c r="Q2731" s="1">
        <v>9.1398814757931408</v>
      </c>
      <c r="R2731" s="1">
        <v>0.76112270566120821</v>
      </c>
      <c r="S2731" s="1">
        <v>0.58369527600761795</v>
      </c>
      <c r="T2731" s="1"/>
      <c r="U2731" s="3">
        <f t="shared" si="96"/>
        <v>1.5016156624215975</v>
      </c>
      <c r="V2731" s="3">
        <f t="shared" si="97"/>
        <v>2.0022448912218169</v>
      </c>
      <c r="W2731" s="3">
        <f t="shared" si="98"/>
        <v>5.3495440729483068</v>
      </c>
    </row>
    <row r="2732" spans="1:23" x14ac:dyDescent="0.25">
      <c r="A2732">
        <v>1822</v>
      </c>
      <c r="B2732" t="s">
        <v>49</v>
      </c>
      <c r="C2732" s="1">
        <v>230</v>
      </c>
      <c r="D2732" s="1" t="s">
        <v>50</v>
      </c>
      <c r="E2732" s="1">
        <v>0.46357036000000001</v>
      </c>
      <c r="F2732" s="1">
        <v>82.590462685896526</v>
      </c>
      <c r="G2732" s="1">
        <v>6.2415642507578868</v>
      </c>
      <c r="H2732" s="1">
        <v>1.718292168841216</v>
      </c>
      <c r="I2732" s="1">
        <v>0.37116651183752658</v>
      </c>
      <c r="J2732" s="1">
        <v>370.92334826611511</v>
      </c>
      <c r="K2732" s="1">
        <v>414.77576385241002</v>
      </c>
      <c r="L2732" s="1">
        <v>181.75264246323525</v>
      </c>
      <c r="M2732" s="1">
        <v>48.366596582019994</v>
      </c>
      <c r="N2732" s="1">
        <v>6.8645195537096289</v>
      </c>
      <c r="O2732" s="1">
        <v>1.9309155575700365</v>
      </c>
      <c r="P2732" s="1">
        <v>3.5778533247180442</v>
      </c>
      <c r="Q2732" s="1">
        <v>4.5807833055760829</v>
      </c>
      <c r="R2732" s="1">
        <v>0.21046196027753175</v>
      </c>
      <c r="S2732" s="1">
        <v>0.24852931828020808</v>
      </c>
      <c r="T2732" s="1"/>
      <c r="U2732" s="3">
        <f t="shared" si="96"/>
        <v>2.0804970852096201</v>
      </c>
      <c r="V2732" s="3">
        <f t="shared" si="97"/>
        <v>3.7768471812442437</v>
      </c>
      <c r="W2732" s="3">
        <f t="shared" si="98"/>
        <v>5.8823529411764639</v>
      </c>
    </row>
    <row r="2733" spans="1:23" x14ac:dyDescent="0.25">
      <c r="A2733">
        <v>1823</v>
      </c>
      <c r="B2733" t="s">
        <v>49</v>
      </c>
      <c r="C2733" s="1">
        <v>231</v>
      </c>
      <c r="D2733" s="1" t="s">
        <v>50</v>
      </c>
      <c r="E2733" s="1">
        <v>0.36597659999999999</v>
      </c>
      <c r="F2733" s="1">
        <v>83.85746290703743</v>
      </c>
      <c r="G2733" s="1">
        <v>10.396936005348723</v>
      </c>
      <c r="H2733" s="1">
        <v>1.0663405987394921</v>
      </c>
      <c r="I2733" s="1">
        <v>0.22286126356509275</v>
      </c>
      <c r="J2733" s="1">
        <v>2117.2995995273086</v>
      </c>
      <c r="K2733" s="1">
        <v>539.22715218302289</v>
      </c>
      <c r="L2733" s="1">
        <v>248.32589285714263</v>
      </c>
      <c r="M2733" s="1">
        <v>23.564263467978524</v>
      </c>
      <c r="N2733" s="1">
        <v>3.7431476496848712</v>
      </c>
      <c r="O2733" s="1">
        <v>0.49111242951063744</v>
      </c>
      <c r="P2733" s="1">
        <v>22.115611869747877</v>
      </c>
      <c r="Q2733" s="1">
        <v>7.2206834097407935</v>
      </c>
      <c r="R2733" s="1">
        <v>1.2708442752100837</v>
      </c>
      <c r="S2733" s="1">
        <v>0.3051302342594438</v>
      </c>
      <c r="T2733" s="1"/>
      <c r="U2733" s="3">
        <f t="shared" si="96"/>
        <v>1.2716108522405623</v>
      </c>
      <c r="V2733" s="3">
        <f t="shared" si="97"/>
        <v>1.5073529411764708</v>
      </c>
      <c r="W2733" s="3">
        <f t="shared" si="98"/>
        <v>5.7463672391017218</v>
      </c>
    </row>
    <row r="2734" spans="1:23" x14ac:dyDescent="0.25">
      <c r="A2734">
        <v>1824</v>
      </c>
      <c r="B2734" t="s">
        <v>49</v>
      </c>
      <c r="C2734" s="1">
        <v>232</v>
      </c>
      <c r="D2734" s="1" t="s">
        <v>50</v>
      </c>
      <c r="E2734" s="1">
        <v>0.36597659999999999</v>
      </c>
      <c r="F2734" s="1">
        <v>70.780183167016617</v>
      </c>
      <c r="G2734" s="1">
        <v>7.9807032032170762</v>
      </c>
      <c r="H2734" s="1">
        <v>0.99695542279411742</v>
      </c>
      <c r="I2734" s="1">
        <v>0.37508061580254282</v>
      </c>
      <c r="J2734" s="1">
        <v>2365.7131368172227</v>
      </c>
      <c r="K2734" s="1">
        <v>407.75051017095939</v>
      </c>
      <c r="L2734" s="1">
        <v>186.74837513130248</v>
      </c>
      <c r="M2734" s="1">
        <v>16.515568527574434</v>
      </c>
      <c r="N2734" s="1">
        <v>3.3341402967436933</v>
      </c>
      <c r="O2734" s="1">
        <v>1.1322800574519845</v>
      </c>
      <c r="P2734" s="1">
        <v>23.656693146008362</v>
      </c>
      <c r="Q2734" s="1">
        <v>5.7016967127526632</v>
      </c>
      <c r="R2734" s="1">
        <v>1.5410812762605022</v>
      </c>
      <c r="S2734" s="1">
        <v>0.47387709201278344</v>
      </c>
      <c r="T2734" s="1"/>
      <c r="U2734" s="3">
        <f t="shared" si="96"/>
        <v>1.4085233722010146</v>
      </c>
      <c r="V2734" s="3">
        <f t="shared" si="97"/>
        <v>1.7853650905393232</v>
      </c>
      <c r="W2734" s="3">
        <f t="shared" si="98"/>
        <v>6.5143562828033366</v>
      </c>
    </row>
    <row r="2735" spans="1:23" x14ac:dyDescent="0.25">
      <c r="A2735">
        <v>1825</v>
      </c>
      <c r="B2735" t="s">
        <v>49</v>
      </c>
      <c r="C2735" s="1">
        <v>233</v>
      </c>
      <c r="D2735" s="1" t="s">
        <v>50</v>
      </c>
      <c r="E2735" s="1">
        <v>0.63435944</v>
      </c>
      <c r="F2735" s="1">
        <v>72.108614329144814</v>
      </c>
      <c r="G2735" s="1">
        <v>19.982931134294585</v>
      </c>
      <c r="H2735" s="1">
        <v>1.1545468547996076</v>
      </c>
      <c r="I2735" s="1">
        <v>0.47777347943057957</v>
      </c>
      <c r="J2735" s="1">
        <v>1548.2915758701292</v>
      </c>
      <c r="K2735" s="1">
        <v>826.3144414067757</v>
      </c>
      <c r="L2735" s="1">
        <v>203.22342165532027</v>
      </c>
      <c r="M2735" s="1">
        <v>45.192568903463147</v>
      </c>
      <c r="N2735" s="1">
        <v>5.1069736788946321</v>
      </c>
      <c r="O2735" s="1">
        <v>1.3474269513972599</v>
      </c>
      <c r="P2735" s="1">
        <v>16.789386653098735</v>
      </c>
      <c r="Q2735" s="1">
        <v>10.234918221055928</v>
      </c>
      <c r="R2735" s="1">
        <v>0.81745288259534443</v>
      </c>
      <c r="S2735" s="1">
        <v>0.46530111693600446</v>
      </c>
      <c r="T2735" s="1"/>
      <c r="U2735" s="3">
        <f t="shared" si="96"/>
        <v>1.6011219540700057</v>
      </c>
      <c r="V2735" s="3">
        <f t="shared" si="97"/>
        <v>2.5129847914658092</v>
      </c>
      <c r="W2735" s="3">
        <f t="shared" si="98"/>
        <v>4.8688668590789241</v>
      </c>
    </row>
    <row r="2736" spans="1:23" x14ac:dyDescent="0.25">
      <c r="A2736">
        <v>1826</v>
      </c>
      <c r="B2736" t="s">
        <v>49</v>
      </c>
      <c r="C2736" s="1">
        <v>234</v>
      </c>
      <c r="D2736" s="1" t="s">
        <v>50</v>
      </c>
      <c r="E2736" s="1">
        <v>0.48796879999999998</v>
      </c>
      <c r="F2736" s="1">
        <v>79.427767200630228</v>
      </c>
      <c r="G2736" s="1">
        <v>15.212749697658976</v>
      </c>
      <c r="H2736" s="1">
        <v>1.569383124343487</v>
      </c>
      <c r="I2736" s="1">
        <v>0.53324911639936767</v>
      </c>
      <c r="J2736" s="1">
        <v>1123.1223226595323</v>
      </c>
      <c r="K2736" s="1">
        <v>455.3711307842571</v>
      </c>
      <c r="L2736" s="1">
        <v>237.45067949054618</v>
      </c>
      <c r="M2736" s="1">
        <v>63.490759484118541</v>
      </c>
      <c r="N2736" s="1">
        <v>8.5891544117647047</v>
      </c>
      <c r="O2736" s="1">
        <v>2.7395573079156179</v>
      </c>
      <c r="P2736" s="1">
        <v>11.196576286764703</v>
      </c>
      <c r="Q2736" s="1">
        <v>5.0361504932156151</v>
      </c>
      <c r="R2736" s="1">
        <v>0.71211101628151241</v>
      </c>
      <c r="S2736" s="1">
        <v>0.30160517796467934</v>
      </c>
      <c r="T2736" s="1"/>
      <c r="U2736" s="3">
        <f t="shared" si="96"/>
        <v>1.9758620689655175</v>
      </c>
      <c r="V2736" s="3">
        <f t="shared" si="97"/>
        <v>3.6172372427793671</v>
      </c>
      <c r="W2736" s="3">
        <f t="shared" si="98"/>
        <v>6.3600782778864966</v>
      </c>
    </row>
    <row r="2737" spans="1:23" x14ac:dyDescent="0.25">
      <c r="A2737">
        <v>1827</v>
      </c>
      <c r="B2737" t="s">
        <v>49</v>
      </c>
      <c r="C2737" s="1">
        <v>235</v>
      </c>
      <c r="D2737" s="1" t="s">
        <v>50</v>
      </c>
      <c r="E2737" s="1">
        <v>0.43917191999999999</v>
      </c>
      <c r="F2737" s="1">
        <v>70.249447435223829</v>
      </c>
      <c r="G2737" s="1">
        <v>15.74007871233125</v>
      </c>
      <c r="H2737" s="1">
        <v>1.2964072347689037</v>
      </c>
      <c r="I2737" s="1">
        <v>0.48669417590907382</v>
      </c>
      <c r="J2737" s="1">
        <v>1303.379227667627</v>
      </c>
      <c r="K2737" s="1">
        <v>619.38912545988524</v>
      </c>
      <c r="L2737" s="1">
        <v>237.41598690257311</v>
      </c>
      <c r="M2737" s="1">
        <v>41.914995802873776</v>
      </c>
      <c r="N2737" s="1">
        <v>6.6037645526960471</v>
      </c>
      <c r="O2737" s="1">
        <v>1.4972328627196163</v>
      </c>
      <c r="P2737" s="1">
        <v>12.954942719275207</v>
      </c>
      <c r="Q2737" s="1">
        <v>6.593634667673415</v>
      </c>
      <c r="R2737" s="1">
        <v>0.70602459733893053</v>
      </c>
      <c r="S2737" s="1">
        <v>0.41287491322218628</v>
      </c>
      <c r="T2737" s="1"/>
      <c r="U2737" s="3">
        <f t="shared" si="96"/>
        <v>1.8454340668861562</v>
      </c>
      <c r="V2737" s="3">
        <f t="shared" si="97"/>
        <v>2.781516375056071</v>
      </c>
      <c r="W2737" s="3">
        <f t="shared" si="98"/>
        <v>5.4498473103123892</v>
      </c>
    </row>
    <row r="2738" spans="1:23" x14ac:dyDescent="0.25">
      <c r="A2738">
        <v>1828</v>
      </c>
      <c r="B2738" t="s">
        <v>49</v>
      </c>
      <c r="C2738" s="1">
        <v>236</v>
      </c>
      <c r="D2738" s="1" t="s">
        <v>50</v>
      </c>
      <c r="E2738" s="1">
        <v>0.85394539999999997</v>
      </c>
      <c r="F2738" s="1">
        <v>79.027106936524362</v>
      </c>
      <c r="G2738" s="1">
        <v>20.682869451501986</v>
      </c>
      <c r="H2738" s="1">
        <v>1.3490982330432155</v>
      </c>
      <c r="I2738" s="1">
        <v>0.48888078656280998</v>
      </c>
      <c r="J2738" s="1">
        <v>1252.7300490508655</v>
      </c>
      <c r="K2738" s="1">
        <v>620.57020452410063</v>
      </c>
      <c r="L2738" s="1">
        <v>310.67447291416522</v>
      </c>
      <c r="M2738" s="1">
        <v>94.479922920233989</v>
      </c>
      <c r="N2738" s="1">
        <v>8.3575226965785969</v>
      </c>
      <c r="O2738" s="1">
        <v>2.9907649293919687</v>
      </c>
      <c r="P2738" s="1">
        <v>13.163880786689635</v>
      </c>
      <c r="Q2738" s="1">
        <v>7.2082802012123643</v>
      </c>
      <c r="R2738" s="1">
        <v>0.76062847013805046</v>
      </c>
      <c r="S2738" s="1">
        <v>0.41649150943749458</v>
      </c>
      <c r="T2738" s="1"/>
      <c r="U2738" s="3">
        <f t="shared" si="96"/>
        <v>1.7071335208143572</v>
      </c>
      <c r="V2738" s="3">
        <f t="shared" si="97"/>
        <v>2.6901221134082869</v>
      </c>
      <c r="W2738" s="3">
        <f t="shared" si="98"/>
        <v>5.7781476637736109</v>
      </c>
    </row>
    <row r="2739" spans="1:23" x14ac:dyDescent="0.25">
      <c r="A2739">
        <v>1829</v>
      </c>
      <c r="B2739" t="s">
        <v>49</v>
      </c>
      <c r="C2739" s="1">
        <v>237</v>
      </c>
      <c r="D2739" s="1" t="s">
        <v>50</v>
      </c>
      <c r="E2739" s="1">
        <v>0.85394539999999997</v>
      </c>
      <c r="F2739" s="1">
        <v>78.366643532412866</v>
      </c>
      <c r="G2739" s="1">
        <v>13.111179874578074</v>
      </c>
      <c r="H2739" s="1">
        <v>1.4758696447328905</v>
      </c>
      <c r="I2739" s="1">
        <v>0.61256994494520434</v>
      </c>
      <c r="J2739" s="1">
        <v>1835.4966635091507</v>
      </c>
      <c r="K2739" s="1">
        <v>482.99164648670882</v>
      </c>
      <c r="L2739" s="1">
        <v>212.97440655949828</v>
      </c>
      <c r="M2739" s="1">
        <v>26.414426312121329</v>
      </c>
      <c r="N2739" s="1">
        <v>6.2837928140005594</v>
      </c>
      <c r="O2739" s="1">
        <v>2.6870542316529189</v>
      </c>
      <c r="P2739" s="1">
        <v>17.93111189788414</v>
      </c>
      <c r="Q2739" s="1">
        <v>5.9890615943232186</v>
      </c>
      <c r="R2739" s="1">
        <v>1.1816347632803079</v>
      </c>
      <c r="S2739" s="1">
        <v>0.39372935984045521</v>
      </c>
      <c r="T2739" s="1"/>
      <c r="U2739" s="3">
        <f t="shared" si="96"/>
        <v>1.883288065186131</v>
      </c>
      <c r="V2739" s="3">
        <f t="shared" si="97"/>
        <v>2.9504919936213403</v>
      </c>
      <c r="W2739" s="3">
        <f t="shared" si="98"/>
        <v>6.5898577288993438</v>
      </c>
    </row>
    <row r="2740" spans="1:23" x14ac:dyDescent="0.25">
      <c r="A2740">
        <v>1830</v>
      </c>
      <c r="B2740" t="s">
        <v>49</v>
      </c>
      <c r="C2740" s="1">
        <v>238</v>
      </c>
      <c r="D2740" s="1" t="s">
        <v>50</v>
      </c>
      <c r="E2740" s="1">
        <v>0.41477348000000003</v>
      </c>
      <c r="F2740" s="1">
        <v>80.455655952638224</v>
      </c>
      <c r="G2740" s="1">
        <v>9.1789044451860899</v>
      </c>
      <c r="H2740" s="1">
        <v>1.5692220132538299</v>
      </c>
      <c r="I2740" s="1">
        <v>0.7768361759165453</v>
      </c>
      <c r="J2740" s="1">
        <v>1177.7639542719628</v>
      </c>
      <c r="K2740" s="1">
        <v>604.5080084690602</v>
      </c>
      <c r="L2740" s="1">
        <v>241.91152334095358</v>
      </c>
      <c r="M2740" s="1">
        <v>27.060360895070087</v>
      </c>
      <c r="N2740" s="1">
        <v>8.2585544557896142</v>
      </c>
      <c r="O2740" s="1">
        <v>4.7033793712030274</v>
      </c>
      <c r="P2740" s="1">
        <v>10.768665232637135</v>
      </c>
      <c r="Q2740" s="1">
        <v>5.8368233126587254</v>
      </c>
      <c r="R2740" s="1">
        <v>0.63155547145328261</v>
      </c>
      <c r="S2740" s="1">
        <v>0.38252265071893549</v>
      </c>
      <c r="T2740" s="1"/>
      <c r="U2740" s="3">
        <f t="shared" si="96"/>
        <v>1.9504185189635179</v>
      </c>
      <c r="V2740" s="3">
        <f t="shared" si="97"/>
        <v>3.4138739410730299</v>
      </c>
      <c r="W2740" s="3">
        <f t="shared" si="98"/>
        <v>5.8647516457211033</v>
      </c>
    </row>
    <row r="2741" spans="1:23" x14ac:dyDescent="0.25">
      <c r="A2741">
        <v>1831</v>
      </c>
      <c r="B2741" t="s">
        <v>49</v>
      </c>
      <c r="C2741" s="1">
        <v>239</v>
      </c>
      <c r="D2741" s="1" t="s">
        <v>50</v>
      </c>
      <c r="E2741" s="1">
        <v>0.21958596</v>
      </c>
      <c r="F2741" s="1">
        <v>77.425335368522155</v>
      </c>
      <c r="G2741" s="1">
        <v>13.631883502883767</v>
      </c>
      <c r="H2741" s="1">
        <v>1.9719997373949576</v>
      </c>
      <c r="I2741" s="1">
        <v>0.66074798693633285</v>
      </c>
      <c r="J2741" s="1">
        <v>1056.3527852547247</v>
      </c>
      <c r="K2741" s="1">
        <v>701.73201259590917</v>
      </c>
      <c r="L2741" s="1">
        <v>255.04529936974785</v>
      </c>
      <c r="M2741" s="1">
        <v>43.458273130238005</v>
      </c>
      <c r="N2741" s="1">
        <v>12.337171196603627</v>
      </c>
      <c r="O2741" s="1">
        <v>4.3898135760149755</v>
      </c>
      <c r="P2741" s="1">
        <v>10.852084974614838</v>
      </c>
      <c r="Q2741" s="1">
        <v>7.7516566898412362</v>
      </c>
      <c r="R2741" s="1">
        <v>0.67559250262604842</v>
      </c>
      <c r="S2741" s="1">
        <v>0.47438940801118717</v>
      </c>
      <c r="T2741" s="1"/>
      <c r="U2741" s="3">
        <f t="shared" si="96"/>
        <v>2.5469695778633836</v>
      </c>
      <c r="V2741" s="3">
        <f t="shared" si="97"/>
        <v>4.8372470408552841</v>
      </c>
      <c r="W2741" s="3">
        <f t="shared" si="98"/>
        <v>6.2254627033090157</v>
      </c>
    </row>
    <row r="2742" spans="1:23" x14ac:dyDescent="0.25">
      <c r="A2742">
        <v>1832</v>
      </c>
      <c r="B2742" t="s">
        <v>49</v>
      </c>
      <c r="C2742" s="1">
        <v>240</v>
      </c>
      <c r="D2742" s="1" t="s">
        <v>50</v>
      </c>
      <c r="E2742" s="1">
        <v>0.48796879999999998</v>
      </c>
      <c r="F2742" s="1">
        <v>81.657222459296207</v>
      </c>
      <c r="G2742" s="1">
        <v>15.472655715733325</v>
      </c>
      <c r="H2742" s="1">
        <v>2.4732163373161757</v>
      </c>
      <c r="I2742" s="1">
        <v>0.9164824960013418</v>
      </c>
      <c r="J2742" s="1">
        <v>1033.399073496586</v>
      </c>
      <c r="K2742" s="1">
        <v>557.56109550108874</v>
      </c>
      <c r="L2742" s="1">
        <v>268.3234309348739</v>
      </c>
      <c r="M2742" s="1">
        <v>48.457414296296079</v>
      </c>
      <c r="N2742" s="1">
        <v>17.041364397321427</v>
      </c>
      <c r="O2742" s="1">
        <v>3.9273025597539721</v>
      </c>
      <c r="P2742" s="1">
        <v>10.298220850840334</v>
      </c>
      <c r="Q2742" s="1">
        <v>6.2259232345156903</v>
      </c>
      <c r="R2742" s="1">
        <v>0.62994436055672254</v>
      </c>
      <c r="S2742" s="1">
        <v>0.43623557057281642</v>
      </c>
      <c r="T2742" s="1"/>
      <c r="U2742" s="3">
        <f t="shared" si="96"/>
        <v>3.0287784262427042</v>
      </c>
      <c r="V2742" s="3">
        <f t="shared" si="97"/>
        <v>6.3510534051935341</v>
      </c>
      <c r="W2742" s="3">
        <f t="shared" si="98"/>
        <v>6.1170212765957448</v>
      </c>
    </row>
    <row r="2743" spans="1:23" x14ac:dyDescent="0.25">
      <c r="A2743">
        <v>1833</v>
      </c>
      <c r="B2743" t="s">
        <v>49</v>
      </c>
      <c r="C2743" s="1">
        <v>241</v>
      </c>
      <c r="D2743" s="1" t="s">
        <v>50</v>
      </c>
      <c r="E2743" s="1">
        <v>0.53676568000000002</v>
      </c>
      <c r="F2743" s="1">
        <v>85.806887563263629</v>
      </c>
      <c r="G2743" s="1">
        <v>10.413619461099024</v>
      </c>
      <c r="H2743" s="1">
        <v>2.3853229146772312</v>
      </c>
      <c r="I2743" s="1">
        <v>0.61272035820019988</v>
      </c>
      <c r="J2743" s="1">
        <v>939.38647591493668</v>
      </c>
      <c r="K2743" s="1">
        <v>379.16952899146867</v>
      </c>
      <c r="L2743" s="1">
        <v>236.77193311628619</v>
      </c>
      <c r="M2743" s="1">
        <v>59.759052388421246</v>
      </c>
      <c r="N2743" s="1">
        <v>12.329978156035134</v>
      </c>
      <c r="O2743" s="1">
        <v>4.8717445997948605</v>
      </c>
      <c r="P2743" s="1">
        <v>9.3794482459176436</v>
      </c>
      <c r="Q2743" s="1">
        <v>4.3174419476526431</v>
      </c>
      <c r="R2743" s="1">
        <v>0.63990395519002596</v>
      </c>
      <c r="S2743" s="1">
        <v>0.30258452559204013</v>
      </c>
      <c r="T2743" s="1"/>
      <c r="U2743" s="3">
        <f t="shared" si="96"/>
        <v>2.7798734838372763</v>
      </c>
      <c r="V2743" s="3">
        <f t="shared" si="97"/>
        <v>5.2075336775577581</v>
      </c>
      <c r="W2743" s="3">
        <f t="shared" si="98"/>
        <v>6.8224050968940615</v>
      </c>
    </row>
    <row r="2744" spans="1:23" x14ac:dyDescent="0.25">
      <c r="A2744">
        <v>1834</v>
      </c>
      <c r="B2744" t="s">
        <v>49</v>
      </c>
      <c r="C2744" s="1">
        <v>242</v>
      </c>
      <c r="D2744" s="1" t="s">
        <v>50</v>
      </c>
      <c r="E2744" s="1">
        <v>0.82954696000000006</v>
      </c>
      <c r="F2744" s="1">
        <v>83.782599954044102</v>
      </c>
      <c r="G2744" s="1">
        <v>12.95005763127403</v>
      </c>
      <c r="H2744" s="1">
        <v>1.5112220209775056</v>
      </c>
      <c r="I2744" s="1">
        <v>0.38406462280331599</v>
      </c>
      <c r="J2744" s="1">
        <v>747.66984487958609</v>
      </c>
      <c r="K2744" s="1">
        <v>635.61825155956251</v>
      </c>
      <c r="L2744" s="1">
        <v>201.75136202229007</v>
      </c>
      <c r="M2744" s="1">
        <v>65.372020279302333</v>
      </c>
      <c r="N2744" s="1">
        <v>5.2973326279040975</v>
      </c>
      <c r="O2744" s="1">
        <v>1.6191710903016681</v>
      </c>
      <c r="P2744" s="1">
        <v>7.512610110680277</v>
      </c>
      <c r="Q2744" s="1">
        <v>6.8656765647433691</v>
      </c>
      <c r="R2744" s="1">
        <v>0.4221110548999007</v>
      </c>
      <c r="S2744" s="1">
        <v>0.38769619268238126</v>
      </c>
      <c r="T2744" s="1"/>
      <c r="U2744" s="3">
        <f t="shared" si="96"/>
        <v>1.8037420918023925</v>
      </c>
      <c r="V2744" s="3">
        <f t="shared" si="97"/>
        <v>2.6256737871830738</v>
      </c>
      <c r="W2744" s="3">
        <f t="shared" si="98"/>
        <v>5.6187004074630194</v>
      </c>
    </row>
    <row r="2745" spans="1:23" x14ac:dyDescent="0.25">
      <c r="A2745">
        <v>1835</v>
      </c>
      <c r="B2745" t="s">
        <v>49</v>
      </c>
      <c r="C2745" s="1">
        <v>243</v>
      </c>
      <c r="D2745" s="1" t="s">
        <v>50</v>
      </c>
      <c r="E2745" s="1">
        <v>0.75635163999999999</v>
      </c>
      <c r="F2745" s="1">
        <v>80.468544839810903</v>
      </c>
      <c r="G2745" s="1">
        <v>15.427220052297647</v>
      </c>
      <c r="H2745" s="1">
        <v>1.3217345910138236</v>
      </c>
      <c r="I2745" s="1">
        <v>0.42518794215418354</v>
      </c>
      <c r="J2745" s="1">
        <v>1309.0826930570595</v>
      </c>
      <c r="K2745" s="1">
        <v>586.89327547250184</v>
      </c>
      <c r="L2745" s="1">
        <v>246.31796361437668</v>
      </c>
      <c r="M2745" s="1">
        <v>33.087086522207386</v>
      </c>
      <c r="N2745" s="1">
        <v>6.6987912226382385</v>
      </c>
      <c r="O2745" s="1">
        <v>2.1588833008324939</v>
      </c>
      <c r="P2745" s="1">
        <v>13.957729324088492</v>
      </c>
      <c r="Q2745" s="1">
        <v>6.9507273785828669</v>
      </c>
      <c r="R2745" s="1">
        <v>0.71564506599010236</v>
      </c>
      <c r="S2745" s="1">
        <v>0.43934719807738631</v>
      </c>
      <c r="T2745" s="1"/>
      <c r="U2745" s="3">
        <f t="shared" si="96"/>
        <v>1.6425481455455753</v>
      </c>
      <c r="V2745" s="3">
        <f t="shared" si="97"/>
        <v>2.7195707224689212</v>
      </c>
      <c r="W2745" s="3">
        <f t="shared" si="98"/>
        <v>5.1272312951006267</v>
      </c>
    </row>
    <row r="2746" spans="1:23" x14ac:dyDescent="0.25">
      <c r="A2746">
        <v>1836</v>
      </c>
      <c r="B2746" t="s">
        <v>49</v>
      </c>
      <c r="C2746" s="1">
        <v>244</v>
      </c>
      <c r="D2746" s="1" t="s">
        <v>50</v>
      </c>
      <c r="E2746" s="1">
        <v>0.60996099999999998</v>
      </c>
      <c r="F2746" s="1">
        <v>73.461372439600822</v>
      </c>
      <c r="G2746" s="1">
        <v>18.838223933658011</v>
      </c>
      <c r="H2746" s="1">
        <v>1.2555064994747898</v>
      </c>
      <c r="I2746" s="1">
        <v>0.40744745060329668</v>
      </c>
      <c r="J2746" s="1">
        <v>1649.9765624999995</v>
      </c>
      <c r="K2746" s="1">
        <v>660.56703954446016</v>
      </c>
      <c r="L2746" s="1">
        <v>216.87834000787808</v>
      </c>
      <c r="M2746" s="1">
        <v>67.886634993030697</v>
      </c>
      <c r="N2746" s="1">
        <v>5.767003676470587</v>
      </c>
      <c r="O2746" s="1">
        <v>2.32313723673668</v>
      </c>
      <c r="P2746" s="1">
        <v>17.886037618172264</v>
      </c>
      <c r="Q2746" s="1">
        <v>7.8081563192500925</v>
      </c>
      <c r="R2746" s="1">
        <v>0.84576877626050395</v>
      </c>
      <c r="S2746" s="1">
        <v>0.41809711208129174</v>
      </c>
      <c r="T2746" s="1"/>
      <c r="U2746" s="3">
        <f t="shared" si="96"/>
        <v>1.7090703015480064</v>
      </c>
      <c r="V2746" s="3">
        <f t="shared" si="97"/>
        <v>2.6590961901779133</v>
      </c>
      <c r="W2746" s="3">
        <f t="shared" si="98"/>
        <v>4.7286536812446407</v>
      </c>
    </row>
    <row r="2747" spans="1:23" x14ac:dyDescent="0.25">
      <c r="A2747">
        <v>1837</v>
      </c>
      <c r="B2747" t="s">
        <v>49</v>
      </c>
      <c r="C2747" s="1">
        <v>245</v>
      </c>
      <c r="D2747" s="1" t="s">
        <v>50</v>
      </c>
      <c r="E2747" s="1">
        <v>0.56116412000000004</v>
      </c>
      <c r="F2747" s="1">
        <v>76.588849704283419</v>
      </c>
      <c r="G2747" s="1">
        <v>21.797396078284155</v>
      </c>
      <c r="H2747" s="1">
        <v>1.159859748926741</v>
      </c>
      <c r="I2747" s="1">
        <v>0.53100085528461394</v>
      </c>
      <c r="J2747" s="1">
        <v>2026.8227590798531</v>
      </c>
      <c r="K2747" s="1">
        <v>815.31894847187732</v>
      </c>
      <c r="L2747" s="1">
        <v>216.42458953690164</v>
      </c>
      <c r="M2747" s="1">
        <v>60.707562522359687</v>
      </c>
      <c r="N2747" s="1">
        <v>4.8347336556905312</v>
      </c>
      <c r="O2747" s="1">
        <v>1.6698619380934079</v>
      </c>
      <c r="P2747" s="1">
        <v>23.321040372670769</v>
      </c>
      <c r="Q2747" s="1">
        <v>10.525475642588731</v>
      </c>
      <c r="R2747" s="1">
        <v>1.0931737674689421</v>
      </c>
      <c r="S2747" s="1">
        <v>0.4925787570820106</v>
      </c>
      <c r="T2747" s="1"/>
      <c r="U2747" s="3">
        <f t="shared" si="96"/>
        <v>1.5143976615461205</v>
      </c>
      <c r="V2747" s="3">
        <f t="shared" si="97"/>
        <v>2.2339114358658314</v>
      </c>
      <c r="W2747" s="3">
        <f t="shared" si="98"/>
        <v>4.6874999999999991</v>
      </c>
    </row>
    <row r="2748" spans="1:23" x14ac:dyDescent="0.25">
      <c r="A2748">
        <v>1838</v>
      </c>
      <c r="B2748" t="s">
        <v>49</v>
      </c>
      <c r="C2748" s="1">
        <v>246</v>
      </c>
      <c r="D2748" s="1" t="s">
        <v>50</v>
      </c>
      <c r="E2748" s="1">
        <v>0.48796879999999998</v>
      </c>
      <c r="F2748" s="1">
        <v>73.21870691636029</v>
      </c>
      <c r="G2748" s="1">
        <v>15.449828431621636</v>
      </c>
      <c r="H2748" s="1">
        <v>1.5365164620535712</v>
      </c>
      <c r="I2748" s="1">
        <v>0.71210547195117113</v>
      </c>
      <c r="J2748" s="1">
        <v>3025.4748637736338</v>
      </c>
      <c r="K2748" s="1">
        <v>398.73147966703073</v>
      </c>
      <c r="L2748" s="1">
        <v>188.32597492121846</v>
      </c>
      <c r="M2748" s="1">
        <v>34.020015332603052</v>
      </c>
      <c r="N2748" s="1">
        <v>6.4418658088235281</v>
      </c>
      <c r="O2748" s="1">
        <v>2.0169278605486665</v>
      </c>
      <c r="P2748" s="1">
        <v>36.317661830357132</v>
      </c>
      <c r="Q2748" s="1">
        <v>6.6234504547137751</v>
      </c>
      <c r="R2748" s="1">
        <v>1.5611664587710081</v>
      </c>
      <c r="S2748" s="1">
        <v>0.47071321066354516</v>
      </c>
      <c r="T2748" s="1"/>
      <c r="U2748" s="3">
        <f t="shared" si="96"/>
        <v>2.0985299068566934</v>
      </c>
      <c r="V2748" s="3">
        <f t="shared" si="97"/>
        <v>3.4205933682373471</v>
      </c>
      <c r="W2748" s="3">
        <f t="shared" si="98"/>
        <v>4.2986425339366523</v>
      </c>
    </row>
    <row r="2749" spans="1:23" x14ac:dyDescent="0.25">
      <c r="A2749">
        <v>1839</v>
      </c>
      <c r="B2749" t="s">
        <v>49</v>
      </c>
      <c r="C2749" s="1">
        <v>247</v>
      </c>
      <c r="D2749" s="1" t="s">
        <v>50</v>
      </c>
      <c r="E2749" s="1">
        <v>0.75635163999999999</v>
      </c>
      <c r="F2749" s="1">
        <v>76.282462959982354</v>
      </c>
      <c r="G2749" s="1">
        <v>18.467241790466257</v>
      </c>
      <c r="H2749" s="1">
        <v>1.4277560822716149</v>
      </c>
      <c r="I2749" s="1">
        <v>0.59081077824641415</v>
      </c>
      <c r="J2749" s="1">
        <v>2759.8242346333691</v>
      </c>
      <c r="K2749" s="1">
        <v>473.9485904066301</v>
      </c>
      <c r="L2749" s="1">
        <v>198.02340732159763</v>
      </c>
      <c r="M2749" s="1">
        <v>34.253109684808742</v>
      </c>
      <c r="N2749" s="1">
        <v>6.3771926991562369</v>
      </c>
      <c r="O2749" s="1">
        <v>1.8674198671129227</v>
      </c>
      <c r="P2749" s="1">
        <v>32.569802114394122</v>
      </c>
      <c r="Q2749" s="1">
        <v>7.264212225717821</v>
      </c>
      <c r="R2749" s="1">
        <v>1.3570750880997504</v>
      </c>
      <c r="S2749" s="1">
        <v>0.30880598345002119</v>
      </c>
      <c r="T2749" s="1"/>
      <c r="U2749" s="3">
        <f t="shared" si="96"/>
        <v>1.8716701413018262</v>
      </c>
      <c r="V2749" s="3">
        <f t="shared" si="97"/>
        <v>3.2204236789034897</v>
      </c>
      <c r="W2749" s="3">
        <f t="shared" si="98"/>
        <v>4.1666666666666528</v>
      </c>
    </row>
    <row r="2750" spans="1:23" x14ac:dyDescent="0.25">
      <c r="A2750">
        <v>1840</v>
      </c>
      <c r="B2750" t="s">
        <v>49</v>
      </c>
      <c r="C2750" s="1">
        <v>248</v>
      </c>
      <c r="D2750" s="1" t="s">
        <v>50</v>
      </c>
      <c r="E2750" s="1">
        <v>0.53676568000000002</v>
      </c>
      <c r="F2750" s="1">
        <v>83.904604988301969</v>
      </c>
      <c r="G2750" s="1">
        <v>24.562900857968753</v>
      </c>
      <c r="H2750" s="1">
        <v>1.0731463217389177</v>
      </c>
      <c r="I2750" s="1">
        <v>0.39088425776805619</v>
      </c>
      <c r="J2750" s="1">
        <v>2431.5653125596791</v>
      </c>
      <c r="K2750" s="1">
        <v>723.29917991376874</v>
      </c>
      <c r="L2750" s="1">
        <v>202.22956902931614</v>
      </c>
      <c r="M2750" s="1">
        <v>30.755511473056536</v>
      </c>
      <c r="N2750" s="1">
        <v>3.690029811640561</v>
      </c>
      <c r="O2750" s="1">
        <v>0.91403879212164274</v>
      </c>
      <c r="P2750" s="1">
        <v>27.46607210000472</v>
      </c>
      <c r="Q2750" s="1">
        <v>9.7350536454218624</v>
      </c>
      <c r="R2750" s="1">
        <v>1.2897675050133663</v>
      </c>
      <c r="S2750" s="1">
        <v>0.51628206716554714</v>
      </c>
      <c r="T2750" s="1"/>
      <c r="U2750" s="3">
        <f t="shared" si="96"/>
        <v>1.2790076562407229</v>
      </c>
      <c r="V2750" s="3">
        <f t="shared" si="97"/>
        <v>1.8246737256833283</v>
      </c>
      <c r="W2750" s="3">
        <f t="shared" si="98"/>
        <v>4.6958571299066261</v>
      </c>
    </row>
    <row r="2751" spans="1:23" x14ac:dyDescent="0.25">
      <c r="A2751">
        <v>1841</v>
      </c>
      <c r="B2751" t="s">
        <v>49</v>
      </c>
      <c r="C2751" s="1">
        <v>249</v>
      </c>
      <c r="D2751" s="1" t="s">
        <v>50</v>
      </c>
      <c r="E2751" s="1">
        <v>0.48796879999999998</v>
      </c>
      <c r="F2751" s="1">
        <v>78.39246733849788</v>
      </c>
      <c r="G2751" s="1">
        <v>18.934258626817293</v>
      </c>
      <c r="H2751" s="1">
        <v>1.6707219997373945</v>
      </c>
      <c r="I2751" s="1">
        <v>0.81993490820560511</v>
      </c>
      <c r="J2751" s="1">
        <v>1759.6564490053829</v>
      </c>
      <c r="K2751" s="1">
        <v>707.97210475475822</v>
      </c>
      <c r="L2751" s="1">
        <v>207.15857241334029</v>
      </c>
      <c r="M2751" s="1">
        <v>44.892758322266985</v>
      </c>
      <c r="N2751" s="1">
        <v>8.2029711298581915</v>
      </c>
      <c r="O2751" s="1">
        <v>3.4108785376148907</v>
      </c>
      <c r="P2751" s="1">
        <v>19.155786337972685</v>
      </c>
      <c r="Q2751" s="1">
        <v>8.1817662492499963</v>
      </c>
      <c r="R2751" s="1">
        <v>0.9421776523109241</v>
      </c>
      <c r="S2751" s="1">
        <v>0.50380504648318802</v>
      </c>
      <c r="T2751" s="1"/>
      <c r="U2751" s="3">
        <f t="shared" si="96"/>
        <v>2.1312277269233455</v>
      </c>
      <c r="V2751" s="3">
        <f t="shared" si="97"/>
        <v>3.9597546142048761</v>
      </c>
      <c r="W2751" s="3">
        <f t="shared" si="98"/>
        <v>4.9185015727766652</v>
      </c>
    </row>
    <row r="2752" spans="1:23" x14ac:dyDescent="0.25">
      <c r="A2752">
        <v>1842</v>
      </c>
      <c r="B2752" t="s">
        <v>49</v>
      </c>
      <c r="C2752" s="1">
        <v>250</v>
      </c>
      <c r="D2752" s="1" t="s">
        <v>50</v>
      </c>
      <c r="E2752" s="1">
        <v>0.65875788000000002</v>
      </c>
      <c r="F2752" s="1">
        <v>84.722951680671883</v>
      </c>
      <c r="G2752" s="1">
        <v>21.025685944729428</v>
      </c>
      <c r="H2752" s="1">
        <v>2.0247487015639547</v>
      </c>
      <c r="I2752" s="1">
        <v>0.89061433237038257</v>
      </c>
      <c r="J2752" s="1">
        <v>1027.9718137254888</v>
      </c>
      <c r="K2752" s="1">
        <v>502.89661575954744</v>
      </c>
      <c r="L2752" s="1">
        <v>184.62746101044573</v>
      </c>
      <c r="M2752" s="1">
        <v>52.292641392455963</v>
      </c>
      <c r="N2752" s="1">
        <v>8.2146367661647446</v>
      </c>
      <c r="O2752" s="1">
        <v>3.6189216794763768</v>
      </c>
      <c r="P2752" s="1">
        <v>9.496842356734339</v>
      </c>
      <c r="Q2752" s="1">
        <v>5.2505208613179573</v>
      </c>
      <c r="R2752" s="1">
        <v>0.51125919117647034</v>
      </c>
      <c r="S2752" s="1">
        <v>0.3229995321355798</v>
      </c>
      <c r="T2752" s="1"/>
      <c r="U2752" s="3">
        <f t="shared" si="96"/>
        <v>2.389846743295025</v>
      </c>
      <c r="V2752" s="3">
        <f t="shared" si="97"/>
        <v>4.4493038691031899</v>
      </c>
      <c r="W2752" s="3">
        <f t="shared" si="98"/>
        <v>5.3834650715659143</v>
      </c>
    </row>
    <row r="2753" spans="1:23" x14ac:dyDescent="0.25">
      <c r="A2753">
        <v>1843</v>
      </c>
      <c r="B2753" t="s">
        <v>49</v>
      </c>
      <c r="C2753" s="1">
        <v>251</v>
      </c>
      <c r="D2753" s="1" t="s">
        <v>50</v>
      </c>
      <c r="E2753" s="1">
        <v>0.46357036000000001</v>
      </c>
      <c r="F2753" s="1">
        <v>62.466839634702467</v>
      </c>
      <c r="G2753" s="1">
        <v>17.593125218292556</v>
      </c>
      <c r="H2753" s="1">
        <v>1.2339413561477173</v>
      </c>
      <c r="I2753" s="1">
        <v>0.7003962508914604</v>
      </c>
      <c r="J2753" s="1">
        <v>1706.1459189967093</v>
      </c>
      <c r="K2753" s="1">
        <v>633.76257060197679</v>
      </c>
      <c r="L2753" s="1">
        <v>231.41301596707751</v>
      </c>
      <c r="M2753" s="1">
        <v>94.341838195454159</v>
      </c>
      <c r="N2753" s="1">
        <v>8.539566114274642</v>
      </c>
      <c r="O2753" s="1">
        <v>4.6802110124131504</v>
      </c>
      <c r="P2753" s="1">
        <v>17.269412904964568</v>
      </c>
      <c r="Q2753" s="1">
        <v>6.499701518782464</v>
      </c>
      <c r="R2753" s="1">
        <v>0.70346189462626618</v>
      </c>
      <c r="S2753" s="1">
        <v>0.38225271535960198</v>
      </c>
      <c r="T2753" s="1"/>
      <c r="U2753" s="3">
        <f t="shared" si="96"/>
        <v>1.9753542253196057</v>
      </c>
      <c r="V2753" s="3">
        <f t="shared" si="97"/>
        <v>3.6901840108637374</v>
      </c>
      <c r="W2753" s="3">
        <f t="shared" si="98"/>
        <v>4.0734557595993124</v>
      </c>
    </row>
    <row r="2754" spans="1:23" x14ac:dyDescent="0.25">
      <c r="A2754">
        <v>1844</v>
      </c>
      <c r="B2754" t="s">
        <v>49</v>
      </c>
      <c r="C2754" s="1">
        <v>252</v>
      </c>
      <c r="D2754" s="1" t="s">
        <v>50</v>
      </c>
      <c r="E2754" s="1">
        <v>0.51236724</v>
      </c>
      <c r="F2754" s="1">
        <v>66.082858924819789</v>
      </c>
      <c r="G2754" s="1">
        <v>12.288541277560837</v>
      </c>
      <c r="H2754" s="1">
        <v>1.3955289146908718</v>
      </c>
      <c r="I2754" s="1">
        <v>0.4529094991121006</v>
      </c>
      <c r="J2754" s="1">
        <v>2422.2077991352771</v>
      </c>
      <c r="K2754" s="1">
        <v>523.49170555642195</v>
      </c>
      <c r="L2754" s="1">
        <v>207.32342741784188</v>
      </c>
      <c r="M2754" s="1">
        <v>43.081989076928359</v>
      </c>
      <c r="N2754" s="1">
        <v>7.8879989495798304</v>
      </c>
      <c r="O2754" s="1">
        <v>2.8676045130438217</v>
      </c>
      <c r="P2754" s="1">
        <v>24.342197816626626</v>
      </c>
      <c r="Q2754" s="1">
        <v>5.8165500612290346</v>
      </c>
      <c r="R2754" s="1">
        <v>1.0825130833583396</v>
      </c>
      <c r="S2754" s="1">
        <v>0.32541166071344824</v>
      </c>
      <c r="T2754" s="1"/>
      <c r="U2754" s="3">
        <f t="shared" si="96"/>
        <v>2.1117865319333675</v>
      </c>
      <c r="V2754" s="3">
        <f t="shared" si="97"/>
        <v>3.8046828801852053</v>
      </c>
      <c r="W2754" s="3">
        <f t="shared" si="98"/>
        <v>4.447063866266598</v>
      </c>
    </row>
    <row r="2755" spans="1:23" x14ac:dyDescent="0.25">
      <c r="A2755">
        <v>1845</v>
      </c>
      <c r="B2755" t="s">
        <v>49</v>
      </c>
      <c r="C2755" s="1">
        <v>253</v>
      </c>
      <c r="D2755" s="1" t="s">
        <v>50</v>
      </c>
      <c r="E2755" s="1">
        <v>0.53676568000000002</v>
      </c>
      <c r="F2755" s="1">
        <v>74.530136539700592</v>
      </c>
      <c r="G2755" s="1">
        <v>15.418024462208134</v>
      </c>
      <c r="H2755" s="1">
        <v>1.7254997702205879</v>
      </c>
      <c r="I2755" s="1">
        <v>0.60545338851243846</v>
      </c>
      <c r="J2755" s="1">
        <v>1293.873347900945</v>
      </c>
      <c r="K2755" s="1">
        <v>467.67364471121061</v>
      </c>
      <c r="L2755" s="1">
        <v>254.39792571858237</v>
      </c>
      <c r="M2755" s="1">
        <v>91.759474343362285</v>
      </c>
      <c r="N2755" s="1">
        <v>10.78624098787237</v>
      </c>
      <c r="O2755" s="1">
        <v>5.1263305659178338</v>
      </c>
      <c r="P2755" s="1">
        <v>12.92755383403361</v>
      </c>
      <c r="Q2755" s="1">
        <v>5.232161289799345</v>
      </c>
      <c r="R2755" s="1">
        <v>0.55275750214858155</v>
      </c>
      <c r="S2755" s="1">
        <v>0.32906160756626535</v>
      </c>
      <c r="T2755" s="1"/>
      <c r="U2755" s="3">
        <f t="shared" si="96"/>
        <v>2.3151705475562245</v>
      </c>
      <c r="V2755" s="3">
        <f t="shared" si="97"/>
        <v>4.2399091727674785</v>
      </c>
      <c r="W2755" s="3">
        <f t="shared" si="98"/>
        <v>4.2758089368258467</v>
      </c>
    </row>
    <row r="2756" spans="1:23" x14ac:dyDescent="0.25">
      <c r="A2756">
        <v>1846</v>
      </c>
      <c r="B2756" t="s">
        <v>49</v>
      </c>
      <c r="C2756" s="1">
        <v>254</v>
      </c>
      <c r="D2756" s="1" t="s">
        <v>50</v>
      </c>
      <c r="E2756" s="1">
        <v>0.78075008000000001</v>
      </c>
      <c r="F2756" s="1">
        <v>85.646755955800273</v>
      </c>
      <c r="G2756" s="1">
        <v>13.88890472089428</v>
      </c>
      <c r="H2756" s="1">
        <v>1.7118053275997895</v>
      </c>
      <c r="I2756" s="1">
        <v>0.59650111038390341</v>
      </c>
      <c r="J2756" s="1">
        <v>1054.2290054449511</v>
      </c>
      <c r="K2756" s="1">
        <v>663.06936074001919</v>
      </c>
      <c r="L2756" s="1">
        <v>204.55046581620925</v>
      </c>
      <c r="M2756" s="1">
        <v>54.099292187917158</v>
      </c>
      <c r="N2756" s="1">
        <v>6.8010025665539642</v>
      </c>
      <c r="O2756" s="1">
        <v>1.8759137168377131</v>
      </c>
      <c r="P2756" s="1">
        <v>10.537873596704305</v>
      </c>
      <c r="Q2756" s="1">
        <v>7.4241856794445047</v>
      </c>
      <c r="R2756" s="1">
        <v>0.53579506753873418</v>
      </c>
      <c r="S2756" s="1">
        <v>0.40438830445365564</v>
      </c>
      <c r="T2756" s="1"/>
      <c r="U2756" s="3">
        <f t="shared" si="96"/>
        <v>1.9986808706253874</v>
      </c>
      <c r="V2756" s="3">
        <f t="shared" si="97"/>
        <v>3.3248531307011233</v>
      </c>
      <c r="W2756" s="3">
        <f t="shared" si="98"/>
        <v>5.0844704353476287</v>
      </c>
    </row>
    <row r="2757" spans="1:23" x14ac:dyDescent="0.25">
      <c r="A2757">
        <v>1847</v>
      </c>
      <c r="B2757" t="s">
        <v>49</v>
      </c>
      <c r="C2757" s="1">
        <v>255</v>
      </c>
      <c r="D2757" s="1" t="s">
        <v>50</v>
      </c>
      <c r="E2757" s="1">
        <v>0.65875788000000002</v>
      </c>
      <c r="F2757" s="1">
        <v>93.53811511583784</v>
      </c>
      <c r="G2757" s="1">
        <v>18.94982175322777</v>
      </c>
      <c r="H2757" s="1">
        <v>1.4830574156745988</v>
      </c>
      <c r="I2757" s="1">
        <v>0.53237635732144561</v>
      </c>
      <c r="J2757" s="1">
        <v>968.25795747986604</v>
      </c>
      <c r="K2757" s="1">
        <v>632.20086527090939</v>
      </c>
      <c r="L2757" s="1">
        <v>292.4422861592551</v>
      </c>
      <c r="M2757" s="1">
        <v>98.073569244655943</v>
      </c>
      <c r="N2757" s="1">
        <v>6.7802707020307684</v>
      </c>
      <c r="O2757" s="1">
        <v>1.7891420032765324</v>
      </c>
      <c r="P2757" s="1">
        <v>9.8843443627450718</v>
      </c>
      <c r="Q2757" s="1">
        <v>7.4569355602904599</v>
      </c>
      <c r="R2757" s="1">
        <v>0.4929999343487394</v>
      </c>
      <c r="S2757" s="1">
        <v>0.38703926319232984</v>
      </c>
      <c r="T2757" s="1"/>
      <c r="U2757" s="3">
        <f t="shared" si="96"/>
        <v>1.5855113328272403</v>
      </c>
      <c r="V2757" s="3">
        <f t="shared" si="97"/>
        <v>2.3184987339137546</v>
      </c>
      <c r="W2757" s="3">
        <f t="shared" si="98"/>
        <v>4.9876847290640516</v>
      </c>
    </row>
    <row r="2758" spans="1:23" x14ac:dyDescent="0.25">
      <c r="A2758">
        <v>1848</v>
      </c>
      <c r="B2758" t="s">
        <v>49</v>
      </c>
      <c r="C2758" s="1">
        <v>256</v>
      </c>
      <c r="D2758" s="1" t="s">
        <v>50</v>
      </c>
      <c r="E2758" s="1">
        <v>0.60996099999999998</v>
      </c>
      <c r="F2758" s="1">
        <v>89.169445903361321</v>
      </c>
      <c r="G2758" s="1">
        <v>20.724777404590018</v>
      </c>
      <c r="H2758" s="1">
        <v>1.8580619747899156</v>
      </c>
      <c r="I2758" s="1">
        <v>0.53552566848124039</v>
      </c>
      <c r="J2758" s="1">
        <v>1474.9111902573527</v>
      </c>
      <c r="K2758" s="1">
        <v>682.25664591072587</v>
      </c>
      <c r="L2758" s="1">
        <v>289.36247702205873</v>
      </c>
      <c r="M2758" s="1">
        <v>71.15960089008837</v>
      </c>
      <c r="N2758" s="1">
        <v>9.9366875656512583</v>
      </c>
      <c r="O2758" s="1">
        <v>3.200712831793775</v>
      </c>
      <c r="P2758" s="1">
        <v>15.598517922794114</v>
      </c>
      <c r="Q2758" s="1">
        <v>8.1889603501899195</v>
      </c>
      <c r="R2758" s="1">
        <v>0.76907989758403339</v>
      </c>
      <c r="S2758" s="1">
        <v>0.43174938463797824</v>
      </c>
      <c r="T2758" s="1"/>
      <c r="U2758" s="3">
        <f t="shared" si="96"/>
        <v>2.0837428739925303</v>
      </c>
      <c r="V2758" s="3">
        <f t="shared" si="97"/>
        <v>3.4339931244415505</v>
      </c>
      <c r="W2758" s="3">
        <f t="shared" si="98"/>
        <v>4.9304677623261695</v>
      </c>
    </row>
    <row r="2759" spans="1:23" x14ac:dyDescent="0.25">
      <c r="A2759">
        <v>1849</v>
      </c>
      <c r="B2759" t="s">
        <v>49</v>
      </c>
      <c r="C2759" s="1">
        <v>257</v>
      </c>
      <c r="D2759" s="1" t="s">
        <v>50</v>
      </c>
      <c r="E2759" s="1">
        <v>0.63435944</v>
      </c>
      <c r="F2759" s="1">
        <v>86.603655133928555</v>
      </c>
      <c r="G2759" s="1">
        <v>23.750615439487746</v>
      </c>
      <c r="H2759" s="1">
        <v>1.5316707362031314</v>
      </c>
      <c r="I2759" s="1">
        <v>0.56598576093154185</v>
      </c>
      <c r="J2759" s="1">
        <v>1438.5063896351792</v>
      </c>
      <c r="K2759" s="1">
        <v>676.99342379066957</v>
      </c>
      <c r="L2759" s="1">
        <v>211.03136078650206</v>
      </c>
      <c r="M2759" s="1">
        <v>44.651358307410149</v>
      </c>
      <c r="N2759" s="1">
        <v>6.2362384857788795</v>
      </c>
      <c r="O2759" s="1">
        <v>1.8507878928127681</v>
      </c>
      <c r="P2759" s="1">
        <v>14.181122043168205</v>
      </c>
      <c r="Q2759" s="1">
        <v>7.5825467001074625</v>
      </c>
      <c r="R2759" s="1">
        <v>0.66365375777714841</v>
      </c>
      <c r="S2759" s="1">
        <v>0.38087749912641067</v>
      </c>
      <c r="T2759" s="1"/>
      <c r="U2759" s="3">
        <f t="shared" ref="U2759:U2790" si="99">H2759/F2759*100</f>
        <v>1.7685982581618216</v>
      </c>
      <c r="V2759" s="3">
        <f t="shared" ref="V2759:V2790" si="100">N2759/L2759*100</f>
        <v>2.9551240453251912</v>
      </c>
      <c r="W2759" s="3">
        <f t="shared" ref="W2759:W2790" si="101">R2759/P2759*100</f>
        <v>4.6798395483583439</v>
      </c>
    </row>
    <row r="2760" spans="1:23" x14ac:dyDescent="0.25">
      <c r="A2760">
        <v>1850</v>
      </c>
      <c r="B2760" t="s">
        <v>49</v>
      </c>
      <c r="C2760" s="1">
        <v>258</v>
      </c>
      <c r="D2760" s="1" t="s">
        <v>50</v>
      </c>
      <c r="E2760" s="1">
        <v>0.43917191999999999</v>
      </c>
      <c r="F2760" s="1">
        <v>82.900069207369953</v>
      </c>
      <c r="G2760" s="1">
        <v>21.215864575070778</v>
      </c>
      <c r="H2760" s="1">
        <v>1.5155183167016768</v>
      </c>
      <c r="I2760" s="1">
        <v>0.46821000446468009</v>
      </c>
      <c r="J2760" s="1">
        <v>1456.084435727412</v>
      </c>
      <c r="K2760" s="1">
        <v>836.30728936408548</v>
      </c>
      <c r="L2760" s="1">
        <v>244.51579459908916</v>
      </c>
      <c r="M2760" s="1">
        <v>51.33341460191145</v>
      </c>
      <c r="N2760" s="1">
        <v>6.9233015471813228</v>
      </c>
      <c r="O2760" s="1">
        <v>1.409539634711088</v>
      </c>
      <c r="P2760" s="1">
        <v>15.337775735294114</v>
      </c>
      <c r="Q2760" s="1">
        <v>9.3486744637520847</v>
      </c>
      <c r="R2760" s="1">
        <v>0.71211101628151241</v>
      </c>
      <c r="S2760" s="1">
        <v>0.51591785950050839</v>
      </c>
      <c r="T2760" s="1"/>
      <c r="U2760" s="3">
        <f t="shared" si="99"/>
        <v>1.8281267207518141</v>
      </c>
      <c r="V2760" s="3">
        <f t="shared" si="100"/>
        <v>2.8314332652959475</v>
      </c>
      <c r="W2760" s="3">
        <f t="shared" si="101"/>
        <v>4.6428571428571423</v>
      </c>
    </row>
    <row r="2761" spans="1:23" x14ac:dyDescent="0.25">
      <c r="A2761">
        <v>1851</v>
      </c>
      <c r="B2761" t="s">
        <v>49</v>
      </c>
      <c r="C2761" s="1">
        <v>259</v>
      </c>
      <c r="D2761" s="1" t="s">
        <v>50</v>
      </c>
      <c r="E2761" s="1">
        <v>0.46357036000000001</v>
      </c>
      <c r="F2761" s="1">
        <v>91.225169138378931</v>
      </c>
      <c r="G2761" s="1">
        <v>14.461172451170748</v>
      </c>
      <c r="H2761" s="1">
        <v>2.0411927106368837</v>
      </c>
      <c r="I2761" s="1">
        <v>0.50298937055072379</v>
      </c>
      <c r="J2761" s="1">
        <v>779.32045762383598</v>
      </c>
      <c r="K2761" s="1">
        <v>417.17788296110234</v>
      </c>
      <c r="L2761" s="1">
        <v>244.26272770621389</v>
      </c>
      <c r="M2761" s="1">
        <v>73.73059930972066</v>
      </c>
      <c r="N2761" s="1">
        <v>10.370296864633998</v>
      </c>
      <c r="O2761" s="1">
        <v>3.2711626844161454</v>
      </c>
      <c r="P2761" s="1">
        <v>7.1701218521948098</v>
      </c>
      <c r="Q2761" s="1">
        <v>3.8826966789282218</v>
      </c>
      <c r="R2761" s="1">
        <v>0.3257835823474125</v>
      </c>
      <c r="S2761" s="1">
        <v>0.19017143897796554</v>
      </c>
      <c r="T2761" s="1"/>
      <c r="U2761" s="3">
        <f t="shared" si="99"/>
        <v>2.2375323936540039</v>
      </c>
      <c r="V2761" s="3">
        <f t="shared" si="100"/>
        <v>4.2455502573060739</v>
      </c>
      <c r="W2761" s="3">
        <f t="shared" si="101"/>
        <v>4.5436268596702929</v>
      </c>
    </row>
    <row r="2762" spans="1:23" x14ac:dyDescent="0.25">
      <c r="A2762">
        <v>1852</v>
      </c>
      <c r="B2762" t="s">
        <v>49</v>
      </c>
      <c r="C2762" s="1">
        <v>260</v>
      </c>
      <c r="D2762" s="1" t="s">
        <v>50</v>
      </c>
      <c r="E2762" s="1">
        <v>0.19518752</v>
      </c>
      <c r="F2762" s="1">
        <v>102.87950018874736</v>
      </c>
      <c r="G2762" s="1">
        <v>12.690095060486192</v>
      </c>
      <c r="H2762" s="1">
        <v>2.9237634995404407</v>
      </c>
      <c r="I2762" s="1">
        <v>0.81245266224395807</v>
      </c>
      <c r="J2762" s="1">
        <v>599.74811457786222</v>
      </c>
      <c r="K2762" s="1">
        <v>136.04405545619849</v>
      </c>
      <c r="L2762" s="1">
        <v>226.69095592338493</v>
      </c>
      <c r="M2762" s="1">
        <v>57.349167329276604</v>
      </c>
      <c r="N2762" s="1">
        <v>11.434859588366594</v>
      </c>
      <c r="O2762" s="1">
        <v>3.6802870479179659</v>
      </c>
      <c r="P2762" s="1">
        <v>5.1080270975577724</v>
      </c>
      <c r="Q2762" s="1">
        <v>1.5696210775457533</v>
      </c>
      <c r="R2762" s="1">
        <v>0.26704163110556717</v>
      </c>
      <c r="S2762" s="1">
        <v>0.12908938537080067</v>
      </c>
      <c r="T2762" s="1"/>
      <c r="U2762" s="3">
        <f t="shared" si="99"/>
        <v>2.8419301164725455</v>
      </c>
      <c r="V2762" s="3">
        <f t="shared" si="100"/>
        <v>5.0442504606276621</v>
      </c>
      <c r="W2762" s="3">
        <f t="shared" si="101"/>
        <v>5.2278820375335116</v>
      </c>
    </row>
    <row r="2763" spans="1:23" x14ac:dyDescent="0.25">
      <c r="A2763">
        <v>1853</v>
      </c>
      <c r="B2763" t="s">
        <v>49</v>
      </c>
      <c r="C2763" s="1">
        <v>261</v>
      </c>
      <c r="D2763" s="1" t="s">
        <v>50</v>
      </c>
      <c r="E2763" s="1">
        <v>0.43917191999999999</v>
      </c>
      <c r="F2763" s="1">
        <v>91.533654477415951</v>
      </c>
      <c r="G2763" s="1">
        <v>22.431708482470807</v>
      </c>
      <c r="H2763" s="1">
        <v>1.4668269651610599</v>
      </c>
      <c r="I2763" s="1">
        <v>0.53820643277345759</v>
      </c>
      <c r="J2763" s="1">
        <v>1475.3601245185541</v>
      </c>
      <c r="K2763" s="1">
        <v>576.74698123155497</v>
      </c>
      <c r="L2763" s="1">
        <v>280.03917875743997</v>
      </c>
      <c r="M2763" s="1">
        <v>54.714313331439627</v>
      </c>
      <c r="N2763" s="1">
        <v>6.2598818824404328</v>
      </c>
      <c r="O2763" s="1">
        <v>1.571946920334252</v>
      </c>
      <c r="P2763" s="1">
        <v>16.205090434611321</v>
      </c>
      <c r="Q2763" s="1">
        <v>7.4473419518717376</v>
      </c>
      <c r="R2763" s="1">
        <v>0.72124064469537441</v>
      </c>
      <c r="S2763" s="1">
        <v>0.3561174685533266</v>
      </c>
      <c r="T2763" s="1"/>
      <c r="U2763" s="3">
        <f t="shared" si="99"/>
        <v>1.6025001662344525</v>
      </c>
      <c r="V2763" s="3">
        <f t="shared" si="100"/>
        <v>2.2353593201551702</v>
      </c>
      <c r="W2763" s="3">
        <f t="shared" si="101"/>
        <v>4.4507042253520961</v>
      </c>
    </row>
    <row r="2764" spans="1:23" x14ac:dyDescent="0.25">
      <c r="A2764">
        <v>1854</v>
      </c>
      <c r="B2764" t="s">
        <v>49</v>
      </c>
      <c r="C2764" s="1">
        <v>262</v>
      </c>
      <c r="D2764" s="1" t="s">
        <v>50</v>
      </c>
      <c r="E2764" s="1">
        <v>0.46357036000000001</v>
      </c>
      <c r="F2764" s="1">
        <v>94.491654083508379</v>
      </c>
      <c r="G2764" s="1">
        <v>16.838500132597421</v>
      </c>
      <c r="H2764" s="1">
        <v>1.5164793302189243</v>
      </c>
      <c r="I2764" s="1">
        <v>0.33021129262983706</v>
      </c>
      <c r="J2764" s="1">
        <v>972.12667756246879</v>
      </c>
      <c r="K2764" s="1">
        <v>354.12329144417453</v>
      </c>
      <c r="L2764" s="1">
        <v>227.45748433008058</v>
      </c>
      <c r="M2764" s="1">
        <v>64.893651051593878</v>
      </c>
      <c r="N2764" s="1">
        <v>5.572917386526969</v>
      </c>
      <c r="O2764" s="1">
        <v>1.5385352199802038</v>
      </c>
      <c r="P2764" s="1">
        <v>9.4304256447644761</v>
      </c>
      <c r="Q2764" s="1">
        <v>3.6702588353963446</v>
      </c>
      <c r="R2764" s="1">
        <v>0.39785959614108779</v>
      </c>
      <c r="S2764" s="1">
        <v>0.24143827017439343</v>
      </c>
      <c r="T2764" s="1"/>
      <c r="U2764" s="3">
        <f t="shared" si="99"/>
        <v>1.6048817696414899</v>
      </c>
      <c r="V2764" s="3">
        <f t="shared" si="100"/>
        <v>2.4500918942898759</v>
      </c>
      <c r="W2764" s="3">
        <f t="shared" si="101"/>
        <v>4.2188933047997565</v>
      </c>
    </row>
    <row r="2765" spans="1:23" x14ac:dyDescent="0.25">
      <c r="A2765">
        <v>1855</v>
      </c>
      <c r="B2765" t="s">
        <v>49</v>
      </c>
      <c r="C2765" s="1">
        <v>263</v>
      </c>
      <c r="D2765" s="1" t="s">
        <v>50</v>
      </c>
      <c r="E2765" s="1">
        <v>0.43917191999999999</v>
      </c>
      <c r="F2765" s="1">
        <v>91.113691570377952</v>
      </c>
      <c r="G2765" s="1">
        <v>25.990061472710057</v>
      </c>
      <c r="H2765" s="1">
        <v>2.3828330160189068</v>
      </c>
      <c r="I2765" s="1">
        <v>1.2162276051455201</v>
      </c>
      <c r="J2765" s="1">
        <v>1399.9767827052644</v>
      </c>
      <c r="K2765" s="1">
        <v>635.28586388234748</v>
      </c>
      <c r="L2765" s="1">
        <v>238.9041163340334</v>
      </c>
      <c r="M2765" s="1">
        <v>50.514714219549298</v>
      </c>
      <c r="N2765" s="1">
        <v>11.94459717480739</v>
      </c>
      <c r="O2765" s="1">
        <v>5.4041203972343359</v>
      </c>
      <c r="P2765" s="1">
        <v>14.552627691701641</v>
      </c>
      <c r="Q2765" s="1">
        <v>7.6766632899720664</v>
      </c>
      <c r="R2765" s="1">
        <v>0.60864189425770232</v>
      </c>
      <c r="S2765" s="1">
        <v>0.32536817901334608</v>
      </c>
      <c r="T2765" s="1"/>
      <c r="U2765" s="3">
        <f t="shared" si="99"/>
        <v>2.6152304609218486</v>
      </c>
      <c r="V2765" s="3">
        <f t="shared" si="100"/>
        <v>4.9997452359115364</v>
      </c>
      <c r="W2765" s="3">
        <f t="shared" si="101"/>
        <v>4.1823504809703111</v>
      </c>
    </row>
    <row r="2766" spans="1:23" x14ac:dyDescent="0.25">
      <c r="A2766">
        <v>1856</v>
      </c>
      <c r="B2766" t="s">
        <v>49</v>
      </c>
      <c r="C2766" s="1">
        <v>264</v>
      </c>
      <c r="D2766" s="1" t="s">
        <v>50</v>
      </c>
      <c r="E2766" s="1">
        <v>0.46357036000000001</v>
      </c>
      <c r="F2766" s="1">
        <v>88.4920466953225</v>
      </c>
      <c r="G2766" s="1">
        <v>20.882798145529044</v>
      </c>
      <c r="H2766" s="1">
        <v>2.1276839271892967</v>
      </c>
      <c r="I2766" s="1">
        <v>0.79679496271921713</v>
      </c>
      <c r="J2766" s="1">
        <v>1619.8046205529893</v>
      </c>
      <c r="K2766" s="1">
        <v>831.05021201820102</v>
      </c>
      <c r="L2766" s="1">
        <v>216.32894780033666</v>
      </c>
      <c r="M2766" s="1">
        <v>66.733950686151587</v>
      </c>
      <c r="N2766" s="1">
        <v>9.4938525369029048</v>
      </c>
      <c r="O2766" s="1">
        <v>3.9064165161338456</v>
      </c>
      <c r="P2766" s="1">
        <v>16.612079659166248</v>
      </c>
      <c r="Q2766" s="1">
        <v>9.5495361956858957</v>
      </c>
      <c r="R2766" s="1">
        <v>0.67174844855705196</v>
      </c>
      <c r="S2766" s="1">
        <v>0.37145006154415017</v>
      </c>
      <c r="T2766" s="1"/>
      <c r="U2766" s="3">
        <f t="shared" si="99"/>
        <v>2.4043787059360233</v>
      </c>
      <c r="V2766" s="3">
        <f t="shared" si="100"/>
        <v>4.3886186446325102</v>
      </c>
      <c r="W2766" s="3">
        <f t="shared" si="101"/>
        <v>4.0437348143005876</v>
      </c>
    </row>
    <row r="2767" spans="1:23" x14ac:dyDescent="0.25">
      <c r="A2767">
        <v>1857</v>
      </c>
      <c r="B2767" t="s">
        <v>49</v>
      </c>
      <c r="C2767" s="1">
        <v>265</v>
      </c>
      <c r="D2767" s="1" t="s">
        <v>50</v>
      </c>
      <c r="E2767" s="1">
        <v>0.65875788000000002</v>
      </c>
      <c r="F2767" s="1">
        <v>75.855039281337099</v>
      </c>
      <c r="G2767" s="1">
        <v>15.921063603681981</v>
      </c>
      <c r="H2767" s="1">
        <v>2.0714112467903818</v>
      </c>
      <c r="I2767" s="1">
        <v>0.719212443699075</v>
      </c>
      <c r="J2767" s="1">
        <v>2522.3540262459123</v>
      </c>
      <c r="K2767" s="1">
        <v>615.49479992727379</v>
      </c>
      <c r="L2767" s="1">
        <v>194.97031560019803</v>
      </c>
      <c r="M2767" s="1">
        <v>38.184575811414973</v>
      </c>
      <c r="N2767" s="1">
        <v>9.7626159838935429</v>
      </c>
      <c r="O2767" s="1">
        <v>3.1685750065801956</v>
      </c>
      <c r="P2767" s="1">
        <v>25.694831969246025</v>
      </c>
      <c r="Q2767" s="1">
        <v>7.7598442963357925</v>
      </c>
      <c r="R2767" s="1">
        <v>1.0346912202380902</v>
      </c>
      <c r="S2767" s="1">
        <v>0.3802204211387617</v>
      </c>
      <c r="T2767" s="1"/>
      <c r="U2767" s="3">
        <f t="shared" si="99"/>
        <v>2.7307496857364608</v>
      </c>
      <c r="V2767" s="3">
        <f t="shared" si="100"/>
        <v>5.0072319746932941</v>
      </c>
      <c r="W2767" s="3">
        <f t="shared" si="101"/>
        <v>4.0268456375838744</v>
      </c>
    </row>
    <row r="2768" spans="1:23" x14ac:dyDescent="0.25">
      <c r="A2768">
        <v>1858</v>
      </c>
      <c r="B2768" t="s">
        <v>49</v>
      </c>
      <c r="C2768" s="1">
        <v>266</v>
      </c>
      <c r="D2768" s="1" t="s">
        <v>50</v>
      </c>
      <c r="E2768" s="1">
        <v>0.87834383999999999</v>
      </c>
      <c r="F2768" s="1">
        <v>76.885165687368499</v>
      </c>
      <c r="G2768" s="1">
        <v>25.083408279157876</v>
      </c>
      <c r="H2768" s="1">
        <v>1.7041973039215677</v>
      </c>
      <c r="I2768" s="1">
        <v>0.8994977688064868</v>
      </c>
      <c r="J2768" s="1">
        <v>1757.916037508749</v>
      </c>
      <c r="K2768" s="1">
        <v>1125.9343207740892</v>
      </c>
      <c r="L2768" s="1">
        <v>245.80155060070899</v>
      </c>
      <c r="M2768" s="1">
        <v>57.993748631722603</v>
      </c>
      <c r="N2768" s="1">
        <v>9.4993783646270629</v>
      </c>
      <c r="O2768" s="1">
        <v>3.9631550647821019</v>
      </c>
      <c r="P2768" s="1">
        <v>19.208738182773068</v>
      </c>
      <c r="Q2768" s="1">
        <v>13.105105064352614</v>
      </c>
      <c r="R2768" s="1">
        <v>0.68472213103991586</v>
      </c>
      <c r="S2768" s="1">
        <v>0.4683876902121924</v>
      </c>
      <c r="T2768" s="1"/>
      <c r="U2768" s="3">
        <f t="shared" si="99"/>
        <v>2.2165489125056945</v>
      </c>
      <c r="V2768" s="3">
        <f t="shared" si="100"/>
        <v>3.8646535554441144</v>
      </c>
      <c r="W2768" s="3">
        <f t="shared" si="101"/>
        <v>3.5646387832699689</v>
      </c>
    </row>
    <row r="2769" spans="1:23" x14ac:dyDescent="0.25">
      <c r="A2769">
        <v>1859</v>
      </c>
      <c r="B2769" t="s">
        <v>49</v>
      </c>
      <c r="C2769" s="1">
        <v>267</v>
      </c>
      <c r="D2769" s="1" t="s">
        <v>50</v>
      </c>
      <c r="E2769" s="1">
        <v>0.41477348000000003</v>
      </c>
      <c r="F2769" s="1">
        <v>75.802767683359846</v>
      </c>
      <c r="G2769" s="1">
        <v>22.690945408688627</v>
      </c>
      <c r="H2769" s="1">
        <v>1.7174442157377605</v>
      </c>
      <c r="I2769" s="1">
        <v>1.0074384779171464</v>
      </c>
      <c r="J2769" s="1">
        <v>2158.6501569837446</v>
      </c>
      <c r="K2769" s="1">
        <v>1034.6526479663257</v>
      </c>
      <c r="L2769" s="1">
        <v>216.35608229964768</v>
      </c>
      <c r="M2769" s="1">
        <v>53.099539544341596</v>
      </c>
      <c r="N2769" s="1">
        <v>9.573220947386254</v>
      </c>
      <c r="O2769" s="1">
        <v>3.8906935500195421</v>
      </c>
      <c r="P2769" s="1">
        <v>23.460996875772317</v>
      </c>
      <c r="Q2769" s="1">
        <v>11.917387791951084</v>
      </c>
      <c r="R2769" s="1">
        <v>0.81844433545476802</v>
      </c>
      <c r="S2769" s="1">
        <v>0.37326870090730629</v>
      </c>
      <c r="T2769" s="1"/>
      <c r="U2769" s="3">
        <f t="shared" si="99"/>
        <v>2.2656748140276313</v>
      </c>
      <c r="V2769" s="3">
        <f t="shared" si="100"/>
        <v>4.4247524015190782</v>
      </c>
      <c r="W2769" s="3">
        <f t="shared" si="101"/>
        <v>3.4885317950830914</v>
      </c>
    </row>
    <row r="2770" spans="1:23" x14ac:dyDescent="0.25">
      <c r="A2770">
        <v>1860</v>
      </c>
      <c r="B2770" t="s">
        <v>49</v>
      </c>
      <c r="C2770" s="1">
        <v>268</v>
      </c>
      <c r="D2770" s="1" t="s">
        <v>50</v>
      </c>
      <c r="E2770" s="1">
        <v>0.73195319999999997</v>
      </c>
      <c r="F2770" s="1">
        <v>79.020585773371465</v>
      </c>
      <c r="G2770" s="1">
        <v>17.8872621405452</v>
      </c>
      <c r="H2770" s="1">
        <v>1.3128405659138618</v>
      </c>
      <c r="I2770" s="1">
        <v>0.52884170657803653</v>
      </c>
      <c r="J2770" s="1">
        <v>1172.7409401260466</v>
      </c>
      <c r="K2770" s="1">
        <v>720.75445861316427</v>
      </c>
      <c r="L2770" s="1">
        <v>306.7829035911239</v>
      </c>
      <c r="M2770" s="1">
        <v>67.989923511706692</v>
      </c>
      <c r="N2770" s="1">
        <v>8.541680344012585</v>
      </c>
      <c r="O2770" s="1">
        <v>2.6141755613375817</v>
      </c>
      <c r="P2770" s="1">
        <v>12.949464942226887</v>
      </c>
      <c r="Q2770" s="1">
        <v>8.4147715737049822</v>
      </c>
      <c r="R2770" s="1">
        <v>0.58247029280461993</v>
      </c>
      <c r="S2770" s="1">
        <v>0.34389204956487934</v>
      </c>
      <c r="T2770" s="1"/>
      <c r="U2770" s="3">
        <f t="shared" si="99"/>
        <v>1.6613905769808475</v>
      </c>
      <c r="V2770" s="3">
        <f t="shared" si="100"/>
        <v>2.7842752135225961</v>
      </c>
      <c r="W2770" s="3">
        <f t="shared" si="101"/>
        <v>4.4980259447264386</v>
      </c>
    </row>
    <row r="2771" spans="1:23" x14ac:dyDescent="0.25">
      <c r="A2771">
        <v>1861</v>
      </c>
      <c r="B2771" t="s">
        <v>49</v>
      </c>
      <c r="C2771" s="1">
        <v>269</v>
      </c>
      <c r="D2771" s="1" t="s">
        <v>50</v>
      </c>
      <c r="E2771" s="1">
        <v>0.65875788000000002</v>
      </c>
      <c r="F2771" s="1">
        <v>69.624575090452439</v>
      </c>
      <c r="G2771" s="1">
        <v>18.140010450788029</v>
      </c>
      <c r="H2771" s="1">
        <v>1.3248105231675955</v>
      </c>
      <c r="I2771" s="1">
        <v>0.69704777710172339</v>
      </c>
      <c r="J2771" s="1">
        <v>2249.1488815578296</v>
      </c>
      <c r="K2771" s="1">
        <v>1104.9604541216538</v>
      </c>
      <c r="L2771" s="1">
        <v>307.28706196020045</v>
      </c>
      <c r="M2771" s="1">
        <v>49.629452591591985</v>
      </c>
      <c r="N2771" s="1">
        <v>9.5577065461601034</v>
      </c>
      <c r="O2771" s="1">
        <v>2.8738707299293247</v>
      </c>
      <c r="P2771" s="1">
        <v>27.177889384920618</v>
      </c>
      <c r="Q2771" s="1">
        <v>13.769700248187645</v>
      </c>
      <c r="R2771" s="1">
        <v>0.87644432773109227</v>
      </c>
      <c r="S2771" s="1">
        <v>0.4830679825257595</v>
      </c>
      <c r="T2771" s="1"/>
      <c r="U2771" s="3">
        <f t="shared" si="99"/>
        <v>1.9027915379684173</v>
      </c>
      <c r="V2771" s="3">
        <f t="shared" si="100"/>
        <v>3.1103511111697926</v>
      </c>
      <c r="W2771" s="3">
        <f t="shared" si="101"/>
        <v>3.2248432367871018</v>
      </c>
    </row>
    <row r="2772" spans="1:23" x14ac:dyDescent="0.25">
      <c r="A2772">
        <v>1862</v>
      </c>
      <c r="B2772" t="s">
        <v>49</v>
      </c>
      <c r="C2772" s="1">
        <v>270</v>
      </c>
      <c r="D2772" s="1" t="s">
        <v>50</v>
      </c>
      <c r="E2772" s="1">
        <v>0.56116412000000004</v>
      </c>
      <c r="F2772" s="1">
        <v>78.627535423136294</v>
      </c>
      <c r="G2772" s="1">
        <v>13.450974705436005</v>
      </c>
      <c r="H2772" s="1">
        <v>1.6266616191313454</v>
      </c>
      <c r="I2772" s="1">
        <v>0.56961094632423581</v>
      </c>
      <c r="J2772" s="1">
        <v>1598.5963475063888</v>
      </c>
      <c r="K2772" s="1">
        <v>793.96516884846562</v>
      </c>
      <c r="L2772" s="1">
        <v>270.06155340872709</v>
      </c>
      <c r="M2772" s="1">
        <v>24.378280438932862</v>
      </c>
      <c r="N2772" s="1">
        <v>9.1669408082526171</v>
      </c>
      <c r="O2772" s="1">
        <v>1.8308033386251386</v>
      </c>
      <c r="P2772" s="1">
        <v>16.833447033704729</v>
      </c>
      <c r="Q2772" s="1">
        <v>9.3038751265464903</v>
      </c>
      <c r="R2772" s="1">
        <v>0.72401922725611823</v>
      </c>
      <c r="S2772" s="1">
        <v>0.4112336324676919</v>
      </c>
      <c r="T2772" s="1"/>
      <c r="U2772" s="3">
        <f t="shared" si="99"/>
        <v>2.0688192887865813</v>
      </c>
      <c r="V2772" s="3">
        <f t="shared" si="100"/>
        <v>3.3943894243912713</v>
      </c>
      <c r="W2772" s="3">
        <f t="shared" si="101"/>
        <v>4.3010752688172094</v>
      </c>
    </row>
    <row r="2773" spans="1:23" x14ac:dyDescent="0.25">
      <c r="A2773">
        <v>1863</v>
      </c>
      <c r="B2773" t="s">
        <v>49</v>
      </c>
      <c r="C2773" s="1">
        <v>271</v>
      </c>
      <c r="D2773" s="1" t="s">
        <v>50</v>
      </c>
      <c r="E2773" s="1">
        <v>0.58556255999999995</v>
      </c>
      <c r="F2773" s="1">
        <v>76.485744444261698</v>
      </c>
      <c r="G2773" s="1">
        <v>14.459152394126338</v>
      </c>
      <c r="H2773" s="1">
        <v>1.39455074021796</v>
      </c>
      <c r="I2773" s="1">
        <v>0.52837601204978724</v>
      </c>
      <c r="J2773" s="1">
        <v>1161.2134148092828</v>
      </c>
      <c r="K2773" s="1">
        <v>633.55248271468736</v>
      </c>
      <c r="L2773" s="1">
        <v>323.39882730435903</v>
      </c>
      <c r="M2773" s="1">
        <v>84.056373630298609</v>
      </c>
      <c r="N2773" s="1">
        <v>10.884799476431176</v>
      </c>
      <c r="O2773" s="1">
        <v>1.9944629415547672</v>
      </c>
      <c r="P2773" s="1">
        <v>10.907623547465858</v>
      </c>
      <c r="Q2773" s="1">
        <v>6.3376784822420698</v>
      </c>
      <c r="R2773" s="1">
        <v>0.45191660648634446</v>
      </c>
      <c r="S2773" s="1">
        <v>0.32836878267223946</v>
      </c>
      <c r="T2773" s="1"/>
      <c r="U2773" s="3">
        <f t="shared" si="99"/>
        <v>1.8232819074333864</v>
      </c>
      <c r="V2773" s="3">
        <f t="shared" si="100"/>
        <v>3.3657510656917777</v>
      </c>
      <c r="W2773" s="3">
        <f t="shared" si="101"/>
        <v>4.1431261770244827</v>
      </c>
    </row>
    <row r="2774" spans="1:23" x14ac:dyDescent="0.25">
      <c r="A2774">
        <v>1864</v>
      </c>
      <c r="B2774" t="s">
        <v>49</v>
      </c>
      <c r="C2774" s="1">
        <v>272</v>
      </c>
      <c r="D2774" s="1" t="s">
        <v>50</v>
      </c>
      <c r="E2774" s="1">
        <v>0.60996099999999998</v>
      </c>
      <c r="F2774" s="1">
        <v>65.189929096638636</v>
      </c>
      <c r="G2774" s="1">
        <v>16.316305674972511</v>
      </c>
      <c r="H2774" s="1">
        <v>1.4242220325630248</v>
      </c>
      <c r="I2774" s="1">
        <v>0.83838625918270548</v>
      </c>
      <c r="J2774" s="1">
        <v>1787.657201943277</v>
      </c>
      <c r="K2774" s="1">
        <v>972.39605366994681</v>
      </c>
      <c r="L2774" s="1">
        <v>263.91053374474785</v>
      </c>
      <c r="M2774" s="1">
        <v>29.885155019336892</v>
      </c>
      <c r="N2774" s="1">
        <v>8.8849543723739473</v>
      </c>
      <c r="O2774" s="1">
        <v>3.7763237707408437</v>
      </c>
      <c r="P2774" s="1">
        <v>18.795348608193272</v>
      </c>
      <c r="Q2774" s="1">
        <v>11.96420286186712</v>
      </c>
      <c r="R2774" s="1">
        <v>0.65514213497899154</v>
      </c>
      <c r="S2774" s="1">
        <v>0.41611880858020128</v>
      </c>
      <c r="T2774" s="1"/>
      <c r="U2774" s="3">
        <f t="shared" si="99"/>
        <v>2.1847270771712828</v>
      </c>
      <c r="V2774" s="3">
        <f t="shared" si="100"/>
        <v>3.3666539362037757</v>
      </c>
      <c r="W2774" s="3">
        <f t="shared" si="101"/>
        <v>3.4856609932385179</v>
      </c>
    </row>
    <row r="2775" spans="1:23" x14ac:dyDescent="0.25">
      <c r="A2775">
        <v>1865</v>
      </c>
      <c r="B2775" t="s">
        <v>49</v>
      </c>
      <c r="C2775" s="1">
        <v>273</v>
      </c>
      <c r="D2775" s="1" t="s">
        <v>50</v>
      </c>
      <c r="E2775" s="1">
        <v>0.29278127999999998</v>
      </c>
      <c r="F2775" s="1">
        <v>74.93142520680108</v>
      </c>
      <c r="G2775" s="1">
        <v>11.28848557735015</v>
      </c>
      <c r="H2775" s="1">
        <v>1.2279350216649121</v>
      </c>
      <c r="I2775" s="1">
        <v>0.67026080180290559</v>
      </c>
      <c r="J2775" s="1">
        <v>2232.3310916163337</v>
      </c>
      <c r="K2775" s="1">
        <v>615.06094964598378</v>
      </c>
      <c r="L2775" s="1">
        <v>260.9293448824838</v>
      </c>
      <c r="M2775" s="1">
        <v>25.302958340409624</v>
      </c>
      <c r="N2775" s="1">
        <v>7.189582375919116</v>
      </c>
      <c r="O2775" s="1">
        <v>4.8411743182360967</v>
      </c>
      <c r="P2775" s="1">
        <v>24.713904116333993</v>
      </c>
      <c r="Q2775" s="1">
        <v>7.6703401710153685</v>
      </c>
      <c r="R2775" s="1">
        <v>0.92665728400734915</v>
      </c>
      <c r="S2775" s="1">
        <v>0.3568845092818943</v>
      </c>
      <c r="T2775" s="1"/>
      <c r="U2775" s="3">
        <f t="shared" si="99"/>
        <v>1.6387450502589127</v>
      </c>
      <c r="V2775" s="3">
        <f t="shared" si="100"/>
        <v>2.7553751683840422</v>
      </c>
      <c r="W2775" s="3">
        <f t="shared" si="101"/>
        <v>3.7495382342076007</v>
      </c>
    </row>
    <row r="2776" spans="1:23" x14ac:dyDescent="0.25">
      <c r="A2776">
        <v>1866</v>
      </c>
      <c r="B2776" t="s">
        <v>49</v>
      </c>
      <c r="C2776" s="1">
        <v>274</v>
      </c>
      <c r="D2776" s="1" t="s">
        <v>50</v>
      </c>
      <c r="E2776" s="1">
        <v>0.68315631999999904</v>
      </c>
      <c r="F2776" s="1">
        <v>77.506632535826739</v>
      </c>
      <c r="G2776" s="1">
        <v>13.2960236305625</v>
      </c>
      <c r="H2776" s="1">
        <v>1.5455156672043806</v>
      </c>
      <c r="I2776" s="1">
        <v>0.3683235462945213</v>
      </c>
      <c r="J2776" s="1">
        <v>1195.117920214959</v>
      </c>
      <c r="K2776" s="1">
        <v>597.70247349575038</v>
      </c>
      <c r="L2776" s="1">
        <v>290.67041367328159</v>
      </c>
      <c r="M2776" s="1">
        <v>64.088653157576061</v>
      </c>
      <c r="N2776" s="1">
        <v>11.818303981748947</v>
      </c>
      <c r="O2776" s="1">
        <v>3.0873311340837089</v>
      </c>
      <c r="P2776" s="1">
        <v>13.074280004970712</v>
      </c>
      <c r="Q2776" s="1">
        <v>7.2621367555386902</v>
      </c>
      <c r="R2776" s="1">
        <v>0.53408326221113434</v>
      </c>
      <c r="S2776" s="1">
        <v>0.32853979803512839</v>
      </c>
      <c r="T2776" s="1"/>
      <c r="U2776" s="3">
        <f t="shared" si="99"/>
        <v>1.9940431117168973</v>
      </c>
      <c r="V2776" s="3">
        <f t="shared" si="100"/>
        <v>4.0658778554025519</v>
      </c>
      <c r="W2776" s="3">
        <f t="shared" si="101"/>
        <v>4.084991770163108</v>
      </c>
    </row>
    <row r="2777" spans="1:23" x14ac:dyDescent="0.25">
      <c r="A2777">
        <v>1867</v>
      </c>
      <c r="B2777" t="s">
        <v>49</v>
      </c>
      <c r="C2777" s="1">
        <v>275</v>
      </c>
      <c r="D2777" s="1" t="s">
        <v>50</v>
      </c>
      <c r="E2777" s="1">
        <v>0.43917191999999999</v>
      </c>
      <c r="F2777" s="1">
        <v>72.224490382090323</v>
      </c>
      <c r="G2777" s="1">
        <v>15.003089759379231</v>
      </c>
      <c r="H2777" s="1">
        <v>1.2964072347689037</v>
      </c>
      <c r="I2777" s="1">
        <v>0.49710016713128391</v>
      </c>
      <c r="J2777" s="1">
        <v>1715.1102530856069</v>
      </c>
      <c r="K2777" s="1">
        <v>606.78030009178246</v>
      </c>
      <c r="L2777" s="1">
        <v>253.18285517331927</v>
      </c>
      <c r="M2777" s="1">
        <v>33.569265617404746</v>
      </c>
      <c r="N2777" s="1">
        <v>9.7656591933648009</v>
      </c>
      <c r="O2777" s="1">
        <v>2.709004071330849</v>
      </c>
      <c r="P2777" s="1">
        <v>19.226997439600837</v>
      </c>
      <c r="Q2777" s="1">
        <v>7.6640990715281712</v>
      </c>
      <c r="R2777" s="1">
        <v>0.80340730042016428</v>
      </c>
      <c r="S2777" s="1">
        <v>0.36335462308991412</v>
      </c>
      <c r="T2777" s="1"/>
      <c r="U2777" s="3">
        <f t="shared" si="99"/>
        <v>1.7949690304639061</v>
      </c>
      <c r="V2777" s="3">
        <f t="shared" si="100"/>
        <v>3.8571565940670056</v>
      </c>
      <c r="W2777" s="3">
        <f t="shared" si="101"/>
        <v>4.1785375118708261</v>
      </c>
    </row>
    <row r="2778" spans="1:23" x14ac:dyDescent="0.25">
      <c r="A2778">
        <v>1868</v>
      </c>
      <c r="B2778" t="s">
        <v>43</v>
      </c>
      <c r="C2778" s="1">
        <v>10</v>
      </c>
      <c r="D2778" s="1" t="s">
        <v>53</v>
      </c>
      <c r="E2778" s="1">
        <v>0.16468947</v>
      </c>
      <c r="F2778" s="1">
        <v>93.573711444805085</v>
      </c>
      <c r="G2778" s="1">
        <v>25.052190302496367</v>
      </c>
      <c r="H2778" s="1">
        <v>1.6178808170995671</v>
      </c>
      <c r="I2778" s="1">
        <v>0.70137853453327659</v>
      </c>
      <c r="J2778" s="1">
        <v>5862.099545961828</v>
      </c>
      <c r="K2778" s="1">
        <v>1178.9004145143144</v>
      </c>
      <c r="L2778" s="1">
        <v>2076.841623545723</v>
      </c>
      <c r="M2778" s="1">
        <v>622.40467314317311</v>
      </c>
      <c r="N2778" s="1">
        <v>42.224808069534568</v>
      </c>
      <c r="O2778" s="1">
        <v>10.320766535345173</v>
      </c>
      <c r="P2778" s="1">
        <v>70.18028358360381</v>
      </c>
      <c r="Q2778" s="1">
        <v>16.339760938224526</v>
      </c>
      <c r="R2778" s="1">
        <v>0.57378331304112329</v>
      </c>
      <c r="S2778" s="1">
        <v>0.3632373568701841</v>
      </c>
      <c r="U2778" s="3">
        <f t="shared" si="99"/>
        <v>1.7289907519099337</v>
      </c>
      <c r="V2778" s="3">
        <f t="shared" si="100"/>
        <v>2.0331260501918078</v>
      </c>
      <c r="W2778" s="3">
        <f t="shared" si="101"/>
        <v>0.81758477415895781</v>
      </c>
    </row>
    <row r="2779" spans="1:23" x14ac:dyDescent="0.25">
      <c r="A2779">
        <v>1869</v>
      </c>
      <c r="B2779" t="s">
        <v>43</v>
      </c>
      <c r="C2779" s="1">
        <v>11</v>
      </c>
      <c r="D2779" s="1" t="s">
        <v>53</v>
      </c>
      <c r="E2779" s="1">
        <v>0.23178518000000001</v>
      </c>
      <c r="F2779" s="1">
        <v>56.541667111671117</v>
      </c>
      <c r="G2779" s="1">
        <v>21.626625580094522</v>
      </c>
      <c r="H2779" s="1">
        <v>3.341706094070402</v>
      </c>
      <c r="I2779" s="1">
        <v>1.617629062965521</v>
      </c>
      <c r="J2779" s="1">
        <v>10215.107640483478</v>
      </c>
      <c r="K2779" s="1">
        <v>2524.0948116644272</v>
      </c>
      <c r="L2779" s="1">
        <v>2151.2099312334435</v>
      </c>
      <c r="M2779" s="1">
        <v>499.35365800102949</v>
      </c>
      <c r="N2779" s="1">
        <v>145.97908901337135</v>
      </c>
      <c r="O2779" s="1">
        <v>43.394384514015087</v>
      </c>
      <c r="P2779" s="1">
        <v>139.16869199365593</v>
      </c>
      <c r="Q2779" s="1">
        <v>49.810314580061977</v>
      </c>
      <c r="R2779" s="1">
        <v>0.76190898944805197</v>
      </c>
      <c r="S2779" s="1">
        <v>0.42579215013203187</v>
      </c>
      <c r="U2779" s="3">
        <f t="shared" si="99"/>
        <v>5.9101654846335787</v>
      </c>
      <c r="V2779" s="3">
        <f t="shared" si="100"/>
        <v>6.7859062425242254</v>
      </c>
      <c r="W2779" s="3">
        <f t="shared" si="101"/>
        <v>0.54747154588676017</v>
      </c>
    </row>
    <row r="2780" spans="1:23" x14ac:dyDescent="0.25">
      <c r="A2780">
        <v>1870</v>
      </c>
      <c r="B2780" t="s">
        <v>43</v>
      </c>
      <c r="C2780" s="1">
        <v>12</v>
      </c>
      <c r="D2780" s="1" t="s">
        <v>53</v>
      </c>
      <c r="E2780" s="1">
        <v>0.12809181</v>
      </c>
      <c r="F2780" s="1">
        <v>142.41651205936901</v>
      </c>
      <c r="G2780" s="1">
        <v>48.080348109436237</v>
      </c>
      <c r="H2780" s="1">
        <v>5.6236139697356107</v>
      </c>
      <c r="I2780" s="1">
        <v>1.4595760814019638</v>
      </c>
      <c r="J2780" s="1">
        <v>10819.458370173341</v>
      </c>
      <c r="K2780" s="1">
        <v>1372.7534380759143</v>
      </c>
      <c r="L2780" s="1">
        <v>2569.2538627666841</v>
      </c>
      <c r="M2780" s="1">
        <v>544.28811704702025</v>
      </c>
      <c r="N2780" s="1">
        <v>130.60087582618269</v>
      </c>
      <c r="O2780" s="1">
        <v>32.569953727301829</v>
      </c>
      <c r="P2780" s="1">
        <v>157.19512769596474</v>
      </c>
      <c r="Q2780" s="1">
        <v>26.766580332969099</v>
      </c>
      <c r="R2780" s="1">
        <v>1.0158786525974026</v>
      </c>
      <c r="S2780" s="1">
        <v>0.3934481103277353</v>
      </c>
      <c r="U2780" s="3">
        <f t="shared" si="99"/>
        <v>3.9487092391304324</v>
      </c>
      <c r="V2780" s="3">
        <f t="shared" si="100"/>
        <v>5.0832219314266593</v>
      </c>
      <c r="W2780" s="3">
        <f t="shared" si="101"/>
        <v>0.64625326973380526</v>
      </c>
    </row>
    <row r="2781" spans="1:23" x14ac:dyDescent="0.25">
      <c r="A2781">
        <v>1871</v>
      </c>
      <c r="B2781" t="s">
        <v>43</v>
      </c>
      <c r="C2781" s="1">
        <v>13</v>
      </c>
      <c r="D2781" s="1" t="s">
        <v>53</v>
      </c>
      <c r="E2781" s="1">
        <v>9.7593760000000002E-2</v>
      </c>
      <c r="F2781" s="1">
        <v>101.46088042816558</v>
      </c>
      <c r="G2781" s="1">
        <v>14.147728802460255</v>
      </c>
      <c r="H2781" s="1">
        <v>3.0635090617390421</v>
      </c>
      <c r="I2781" s="1">
        <v>1.1261628865072433</v>
      </c>
      <c r="J2781" s="1">
        <v>14707.002238484172</v>
      </c>
      <c r="K2781" s="1">
        <v>1632.784631313611</v>
      </c>
      <c r="L2781" s="1">
        <v>1714.5968152331068</v>
      </c>
      <c r="M2781" s="1">
        <v>238.95340047389169</v>
      </c>
      <c r="N2781" s="1">
        <v>61.762247457132709</v>
      </c>
      <c r="O2781" s="1">
        <v>11.410077638645371</v>
      </c>
      <c r="P2781" s="1">
        <v>211.46149077972808</v>
      </c>
      <c r="Q2781" s="1">
        <v>31.01770982081846</v>
      </c>
      <c r="R2781" s="1">
        <v>1.4603255631087662</v>
      </c>
      <c r="S2781" s="1">
        <v>0.67830981655979894</v>
      </c>
      <c r="U2781" s="3">
        <f t="shared" si="99"/>
        <v>3.0193992490613266</v>
      </c>
      <c r="V2781" s="3">
        <f t="shared" si="100"/>
        <v>3.6021440672474285</v>
      </c>
      <c r="W2781" s="3">
        <f t="shared" si="101"/>
        <v>0.69058699894910669</v>
      </c>
    </row>
    <row r="2782" spans="1:23" x14ac:dyDescent="0.25">
      <c r="A2782">
        <v>1872</v>
      </c>
      <c r="B2782" t="s">
        <v>43</v>
      </c>
      <c r="C2782" s="1">
        <v>14</v>
      </c>
      <c r="D2782" s="1" t="s">
        <v>53</v>
      </c>
      <c r="E2782" s="1">
        <v>0.13419142000000001</v>
      </c>
      <c r="F2782" s="1">
        <v>97.812952539292937</v>
      </c>
      <c r="G2782" s="1">
        <v>24.764729990691468</v>
      </c>
      <c r="H2782" s="1">
        <v>3.4170463769185222</v>
      </c>
      <c r="I2782" s="1">
        <v>1.2943492553442624</v>
      </c>
      <c r="J2782" s="1">
        <v>11136.835242837758</v>
      </c>
      <c r="K2782" s="1">
        <v>1345.2592025100005</v>
      </c>
      <c r="L2782" s="1">
        <v>2152.4621596443312</v>
      </c>
      <c r="M2782" s="1">
        <v>530.53842723664923</v>
      </c>
      <c r="N2782" s="1">
        <v>83.429034344561686</v>
      </c>
      <c r="O2782" s="1">
        <v>23.136642286787676</v>
      </c>
      <c r="P2782" s="1">
        <v>144.82042837311818</v>
      </c>
      <c r="Q2782" s="1">
        <v>16.88940211576578</v>
      </c>
      <c r="R2782" s="1">
        <v>0.86580566982732943</v>
      </c>
      <c r="S2782" s="1">
        <v>0.52960347191505586</v>
      </c>
      <c r="U2782" s="3">
        <f t="shared" si="99"/>
        <v>3.4934497816593799</v>
      </c>
      <c r="V2782" s="3">
        <f t="shared" si="100"/>
        <v>3.8759814647959869</v>
      </c>
      <c r="W2782" s="3">
        <f t="shared" si="101"/>
        <v>0.59784774810681451</v>
      </c>
    </row>
    <row r="2783" spans="1:23" x14ac:dyDescent="0.25">
      <c r="A2783">
        <v>1873</v>
      </c>
      <c r="B2783" t="s">
        <v>43</v>
      </c>
      <c r="C2783" s="1">
        <v>27</v>
      </c>
      <c r="D2783" s="1" t="s">
        <v>53</v>
      </c>
      <c r="E2783" s="1">
        <v>0.19518752</v>
      </c>
      <c r="F2783" s="1">
        <v>210.16783280806109</v>
      </c>
      <c r="G2783" s="1">
        <v>57.850799383478751</v>
      </c>
      <c r="H2783" s="1">
        <v>20.912814449954343</v>
      </c>
      <c r="I2783" s="1">
        <v>7.1373213769687212</v>
      </c>
      <c r="J2783" s="1">
        <v>4976.0831659490414</v>
      </c>
      <c r="K2783" s="1">
        <v>2754.1396685590248</v>
      </c>
      <c r="L2783" s="1">
        <v>3260.2482486080812</v>
      </c>
      <c r="M2783" s="1">
        <v>563.82550223612827</v>
      </c>
      <c r="N2783" s="1">
        <v>358.32738504781349</v>
      </c>
      <c r="O2783" s="1">
        <v>70.381379622699939</v>
      </c>
      <c r="P2783" s="1">
        <v>68.825778713474023</v>
      </c>
      <c r="Q2783" s="1">
        <v>48.159540460162326</v>
      </c>
      <c r="R2783" s="1">
        <v>0.83333795720880688</v>
      </c>
      <c r="S2783" s="1">
        <v>0.57421272443231741</v>
      </c>
      <c r="U2783" s="3">
        <f t="shared" si="99"/>
        <v>9.9505305690872703</v>
      </c>
      <c r="V2783" s="3">
        <f t="shared" si="100"/>
        <v>10.990800630007133</v>
      </c>
      <c r="W2783" s="3">
        <f t="shared" si="101"/>
        <v>1.2107933579335795</v>
      </c>
    </row>
    <row r="2784" spans="1:23" x14ac:dyDescent="0.25">
      <c r="A2784">
        <v>1874</v>
      </c>
      <c r="B2784" t="s">
        <v>43</v>
      </c>
      <c r="C2784" s="1">
        <v>28</v>
      </c>
      <c r="D2784" s="1" t="s">
        <v>53</v>
      </c>
      <c r="E2784" s="1">
        <v>0.18298829999999999</v>
      </c>
      <c r="F2784" s="1">
        <v>238.37592583198054</v>
      </c>
      <c r="G2784" s="1">
        <v>68.136133636867271</v>
      </c>
      <c r="H2784" s="1">
        <v>14.366217278814919</v>
      </c>
      <c r="I2784" s="1">
        <v>8.8483563869675628</v>
      </c>
      <c r="J2784" s="1">
        <v>5505.8167930702029</v>
      </c>
      <c r="K2784" s="1">
        <v>1538.574684821283</v>
      </c>
      <c r="L2784" s="1">
        <v>2630.7362900770936</v>
      </c>
      <c r="M2784" s="1">
        <v>705.31169220788775</v>
      </c>
      <c r="N2784" s="1">
        <v>189.7492009943181</v>
      </c>
      <c r="O2784" s="1">
        <v>96.630096453264599</v>
      </c>
      <c r="P2784" s="1">
        <v>81.058650821834249</v>
      </c>
      <c r="Q2784" s="1">
        <v>29.409936811910544</v>
      </c>
      <c r="R2784" s="1">
        <v>1.0497412743506485</v>
      </c>
      <c r="S2784" s="1">
        <v>0.63530353942780216</v>
      </c>
      <c r="U2784" s="3">
        <f t="shared" si="99"/>
        <v>6.0267064422189005</v>
      </c>
      <c r="V2784" s="3">
        <f t="shared" si="100"/>
        <v>7.2127792401707245</v>
      </c>
      <c r="W2784" s="3">
        <f t="shared" si="101"/>
        <v>1.2950391644908632</v>
      </c>
    </row>
    <row r="2785" spans="1:24" x14ac:dyDescent="0.25">
      <c r="A2785">
        <v>1875</v>
      </c>
      <c r="B2785" t="s">
        <v>43</v>
      </c>
      <c r="C2785" s="1">
        <v>29</v>
      </c>
      <c r="D2785" s="1" t="s">
        <v>53</v>
      </c>
      <c r="E2785" s="1">
        <v>0.20128713000000001</v>
      </c>
      <c r="F2785" s="1">
        <v>108.64514347513263</v>
      </c>
      <c r="G2785" s="1">
        <v>34.682772519268518</v>
      </c>
      <c r="H2785" s="1">
        <v>7.8191872048405919</v>
      </c>
      <c r="I2785" s="1">
        <v>2.9561550426631387</v>
      </c>
      <c r="J2785" s="1">
        <v>4794.7856232013628</v>
      </c>
      <c r="K2785" s="1">
        <v>1609.2293842044185</v>
      </c>
      <c r="L2785" s="1">
        <v>1951.7106850003686</v>
      </c>
      <c r="M2785" s="1">
        <v>610.89819845988256</v>
      </c>
      <c r="N2785" s="1">
        <v>143.67756488894608</v>
      </c>
      <c r="O2785" s="1">
        <v>48.754538801702019</v>
      </c>
      <c r="P2785" s="1">
        <v>64.4390299863487</v>
      </c>
      <c r="Q2785" s="1">
        <v>22.981471969247625</v>
      </c>
      <c r="R2785" s="1">
        <v>0.55411562868949182</v>
      </c>
      <c r="S2785" s="1">
        <v>0.42333086949791188</v>
      </c>
      <c r="U2785" s="3">
        <f t="shared" si="99"/>
        <v>7.1969965290075724</v>
      </c>
      <c r="V2785" s="3">
        <f t="shared" si="100"/>
        <v>7.3616220884151664</v>
      </c>
      <c r="W2785" s="3">
        <f t="shared" si="101"/>
        <v>0.85990684342529722</v>
      </c>
    </row>
    <row r="2786" spans="1:24" x14ac:dyDescent="0.25">
      <c r="A2786">
        <v>1876</v>
      </c>
      <c r="B2786" t="s">
        <v>43</v>
      </c>
      <c r="C2786" s="1">
        <v>31</v>
      </c>
      <c r="D2786" s="1" t="s">
        <v>53</v>
      </c>
      <c r="E2786" s="1">
        <v>0.18908791</v>
      </c>
      <c r="F2786" s="1">
        <v>267.04500451665217</v>
      </c>
      <c r="G2786" s="1">
        <v>76.075901355571247</v>
      </c>
      <c r="H2786" s="1">
        <v>2.9247474111070217</v>
      </c>
      <c r="I2786" s="1">
        <v>1.1963938522832243</v>
      </c>
      <c r="J2786" s="1">
        <v>7943.786012532064</v>
      </c>
      <c r="K2786" s="1">
        <v>3021.5809860875338</v>
      </c>
      <c r="L2786" s="1">
        <v>3124.7034617033605</v>
      </c>
      <c r="M2786" s="1">
        <v>1025.6610063890844</v>
      </c>
      <c r="N2786" s="1">
        <v>41.175855709310717</v>
      </c>
      <c r="O2786" s="1">
        <v>13.455078809268256</v>
      </c>
      <c r="P2786" s="1">
        <v>111.58280039013395</v>
      </c>
      <c r="Q2786" s="1">
        <v>49.304992518231636</v>
      </c>
      <c r="R2786" s="1">
        <v>1.3353888739788433</v>
      </c>
      <c r="S2786" s="1">
        <v>0.79225439713269241</v>
      </c>
      <c r="U2786" s="3">
        <f t="shared" si="99"/>
        <v>1.095226408148235</v>
      </c>
      <c r="V2786" s="3">
        <f t="shared" si="100"/>
        <v>1.3177524271971921</v>
      </c>
      <c r="W2786" s="3">
        <f t="shared" si="101"/>
        <v>1.1967694566813518</v>
      </c>
    </row>
    <row r="2787" spans="1:24" x14ac:dyDescent="0.25">
      <c r="A2787">
        <v>1877</v>
      </c>
      <c r="B2787" t="s">
        <v>43</v>
      </c>
      <c r="C2787" s="1">
        <v>32</v>
      </c>
      <c r="D2787" s="1" t="s">
        <v>53</v>
      </c>
      <c r="E2787" s="1">
        <v>0.15249024999999999</v>
      </c>
      <c r="F2787" s="1">
        <v>162.64217228084416</v>
      </c>
      <c r="G2787" s="1">
        <v>44.294049435503759</v>
      </c>
      <c r="H2787" s="1">
        <v>3.8400213068181817</v>
      </c>
      <c r="I2787" s="1">
        <v>1.4668809344096378</v>
      </c>
      <c r="J2787" s="1">
        <v>5155.1066989650972</v>
      </c>
      <c r="K2787" s="1">
        <v>1549.2783935135478</v>
      </c>
      <c r="L2787" s="1">
        <v>2499.2037084009739</v>
      </c>
      <c r="M2787" s="1">
        <v>661.50973167139955</v>
      </c>
      <c r="N2787" s="1">
        <v>67.921646712662337</v>
      </c>
      <c r="O2787" s="1">
        <v>20.077673946642761</v>
      </c>
      <c r="P2787" s="1">
        <v>62.608601359577925</v>
      </c>
      <c r="Q2787" s="1">
        <v>22.463053198815604</v>
      </c>
      <c r="R2787" s="1">
        <v>1.0057198660714286</v>
      </c>
      <c r="S2787" s="1">
        <v>0.56542720437114091</v>
      </c>
      <c r="U2787" s="3">
        <f t="shared" si="99"/>
        <v>2.3610243597751404</v>
      </c>
      <c r="V2787" s="3">
        <f t="shared" si="100"/>
        <v>2.7177315112148088</v>
      </c>
      <c r="W2787" s="3">
        <f t="shared" si="101"/>
        <v>1.6063605386986857</v>
      </c>
    </row>
    <row r="2788" spans="1:24" x14ac:dyDescent="0.25">
      <c r="A2788">
        <v>1878</v>
      </c>
      <c r="B2788" t="s">
        <v>43</v>
      </c>
      <c r="C2788" s="1">
        <v>33</v>
      </c>
      <c r="D2788" s="1" t="s">
        <v>53</v>
      </c>
      <c r="E2788" s="1">
        <v>0.18298829999999999</v>
      </c>
      <c r="F2788" s="1">
        <v>256.43316888189935</v>
      </c>
      <c r="G2788" s="1">
        <v>63.879795372234227</v>
      </c>
      <c r="H2788" s="1">
        <v>6.7725243506493342</v>
      </c>
      <c r="I2788" s="1">
        <v>6.3126462216003745</v>
      </c>
      <c r="J2788" s="1">
        <v>11910.288307883522</v>
      </c>
      <c r="K2788" s="1">
        <v>1464.4604545412253</v>
      </c>
      <c r="L2788" s="1">
        <v>3219.7173358867526</v>
      </c>
      <c r="M2788" s="1">
        <v>745.32100557107015</v>
      </c>
      <c r="N2788" s="1">
        <v>98.4047788149349</v>
      </c>
      <c r="O2788" s="1">
        <v>69.929630976368628</v>
      </c>
      <c r="P2788" s="1">
        <v>180.46237697849011</v>
      </c>
      <c r="Q2788" s="1">
        <v>28.665474276935822</v>
      </c>
      <c r="R2788" s="1">
        <v>2.4719713879870122</v>
      </c>
      <c r="S2788" s="1">
        <v>0.95244948385980255</v>
      </c>
      <c r="U2788" s="3">
        <f t="shared" si="99"/>
        <v>2.6410484962530059</v>
      </c>
      <c r="V2788" s="3">
        <f t="shared" si="100"/>
        <v>3.0563173269318353</v>
      </c>
      <c r="W2788" s="3">
        <f t="shared" si="101"/>
        <v>1.3697987521696307</v>
      </c>
    </row>
    <row r="2789" spans="1:24" x14ac:dyDescent="0.25">
      <c r="A2789">
        <v>1879</v>
      </c>
      <c r="B2789" t="s">
        <v>43</v>
      </c>
      <c r="C2789" s="1">
        <v>122</v>
      </c>
      <c r="D2789" s="1" t="s">
        <v>53</v>
      </c>
      <c r="E2789" s="1">
        <v>0.14639063999999999</v>
      </c>
      <c r="F2789" s="1">
        <v>196.27622133725643</v>
      </c>
      <c r="G2789" s="1">
        <v>44.115244483564403</v>
      </c>
      <c r="H2789" s="1">
        <v>2.5185324928977257</v>
      </c>
      <c r="I2789" s="1">
        <v>1.0320826143578496</v>
      </c>
      <c r="J2789" s="1">
        <v>6610.4599593521543</v>
      </c>
      <c r="K2789" s="1">
        <v>571.61620951392399</v>
      </c>
      <c r="L2789" s="1">
        <v>777.2847361378839</v>
      </c>
      <c r="M2789" s="1">
        <v>231.92729972077527</v>
      </c>
      <c r="N2789" s="1">
        <v>12.105887276785698</v>
      </c>
      <c r="O2789" s="1">
        <v>3.3740015862705328</v>
      </c>
      <c r="P2789" s="1">
        <v>65.259621360085134</v>
      </c>
      <c r="Q2789" s="1">
        <v>8.2024147090748407</v>
      </c>
      <c r="R2789" s="1">
        <v>1.1111172762784092</v>
      </c>
      <c r="S2789" s="1">
        <v>0.57433825343485678</v>
      </c>
      <c r="U2789" s="3">
        <f t="shared" si="99"/>
        <v>1.2831572137157641</v>
      </c>
      <c r="V2789" s="3">
        <f t="shared" si="100"/>
        <v>1.5574585108845125</v>
      </c>
      <c r="W2789" s="3">
        <f t="shared" si="101"/>
        <v>1.7026106696935324</v>
      </c>
    </row>
    <row r="2790" spans="1:24" x14ac:dyDescent="0.25">
      <c r="A2790">
        <v>1880</v>
      </c>
      <c r="B2790" t="s">
        <v>43</v>
      </c>
      <c r="C2790" s="1">
        <v>123</v>
      </c>
      <c r="D2790" s="1" t="s">
        <v>53</v>
      </c>
      <c r="E2790" s="1">
        <v>0.19518752</v>
      </c>
      <c r="F2790" s="1">
        <v>211.02498042119015</v>
      </c>
      <c r="G2790" s="1">
        <v>41.619909312326499</v>
      </c>
      <c r="H2790" s="1">
        <v>5.6508250050730524</v>
      </c>
      <c r="I2790" s="1">
        <v>1.6585047649464963</v>
      </c>
      <c r="J2790" s="1">
        <v>4925.5352664303473</v>
      </c>
      <c r="K2790" s="1">
        <v>1024.6076048160987</v>
      </c>
      <c r="L2790" s="1">
        <v>614.26531308657161</v>
      </c>
      <c r="M2790" s="1">
        <v>89.292213423856978</v>
      </c>
      <c r="N2790" s="1">
        <v>19.793760621702518</v>
      </c>
      <c r="O2790" s="1">
        <v>3.7796269955679689</v>
      </c>
      <c r="P2790" s="1">
        <v>42.039915803190951</v>
      </c>
      <c r="Q2790" s="1">
        <v>13.894175743347969</v>
      </c>
      <c r="R2790" s="1">
        <v>0.89683037299614443</v>
      </c>
      <c r="S2790" s="1">
        <v>0.52400634723422357</v>
      </c>
      <c r="U2790" s="3">
        <f t="shared" si="99"/>
        <v>2.6777990898491857</v>
      </c>
      <c r="V2790" s="3">
        <f t="shared" si="100"/>
        <v>3.2223471193973929</v>
      </c>
      <c r="W2790" s="3">
        <f t="shared" si="101"/>
        <v>2.1332829903719084</v>
      </c>
    </row>
    <row r="2794" spans="1:24" ht="30" x14ac:dyDescent="0.25">
      <c r="X2794" s="2" t="s">
        <v>15</v>
      </c>
    </row>
    <row r="2795" spans="1:24" x14ac:dyDescent="0.25">
      <c r="X2795" s="4" t="s">
        <v>66</v>
      </c>
    </row>
    <row r="2796" spans="1:24" x14ac:dyDescent="0.25">
      <c r="X2796" s="4">
        <f>AVERAGE(V1617:V2790)</f>
        <v>4.7124922551205213</v>
      </c>
    </row>
    <row r="2797" spans="1:24" x14ac:dyDescent="0.25">
      <c r="X2797" s="4">
        <f>STDEV(V1617:V2790)</f>
        <v>2.9116810818406931</v>
      </c>
    </row>
    <row r="2798" spans="1:24" x14ac:dyDescent="0.25">
      <c r="X2798" s="4">
        <f>MIN(V1617:V2790)</f>
        <v>1.1899129658558356</v>
      </c>
    </row>
    <row r="2799" spans="1:24" x14ac:dyDescent="0.25">
      <c r="X2799" s="3">
        <f>MAX(V1617:V2790)</f>
        <v>17.575231951757424</v>
      </c>
    </row>
    <row r="2801" spans="24:24" x14ac:dyDescent="0.25">
      <c r="X2801" t="s">
        <v>67</v>
      </c>
    </row>
    <row r="2802" spans="24:24" x14ac:dyDescent="0.25">
      <c r="X2802" s="3">
        <f>AVERAGE(V1035:V1616)</f>
        <v>2.3385038027487268</v>
      </c>
    </row>
    <row r="2803" spans="24:24" x14ac:dyDescent="0.25">
      <c r="X2803">
        <f>STDEV(V1035:V1616)</f>
        <v>1.8414030018899494</v>
      </c>
    </row>
    <row r="2804" spans="24:24" x14ac:dyDescent="0.25">
      <c r="X2804" s="3">
        <f>MIN(V1035:V1616)</f>
        <v>1.1344487654497055</v>
      </c>
    </row>
    <row r="2805" spans="24:24" x14ac:dyDescent="0.25">
      <c r="X2805" s="3">
        <f>MAX(V1035:V1616)</f>
        <v>16.542330648307637</v>
      </c>
    </row>
  </sheetData>
  <sortState ref="A1103:AE2858">
    <sortCondition ref="D4:D2858"/>
    <sortCondition ref="B4:B2858"/>
  </sortState>
  <mergeCells count="1">
    <mergeCell ref="F1:S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I56" sqref="I5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22"/>
  <sheetViews>
    <sheetView zoomScale="85" zoomScaleNormal="85" workbookViewId="0">
      <pane ySplit="1" topLeftCell="A2" activePane="bottomLeft" state="frozenSplit"/>
      <selection activeCell="I56" sqref="I56"/>
      <selection pane="bottomLeft" activeCell="I56" sqref="I56"/>
    </sheetView>
  </sheetViews>
  <sheetFormatPr defaultRowHeight="15" x14ac:dyDescent="0.25"/>
  <cols>
    <col min="3" max="3" width="17.85546875" customWidth="1"/>
    <col min="5" max="5" width="15" customWidth="1"/>
    <col min="19" max="19" width="13.85546875" bestFit="1" customWidth="1"/>
  </cols>
  <sheetData>
    <row r="1" spans="1:30" ht="45" x14ac:dyDescent="0.25">
      <c r="A1" s="2" t="s">
        <v>22</v>
      </c>
      <c r="B1" t="s">
        <v>18</v>
      </c>
      <c r="E1" s="2" t="s">
        <v>28</v>
      </c>
      <c r="F1" t="s">
        <v>1</v>
      </c>
      <c r="G1" t="s">
        <v>0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V1" s="2" t="s">
        <v>14</v>
      </c>
      <c r="W1" s="2" t="s">
        <v>15</v>
      </c>
      <c r="X1" s="2" t="s">
        <v>16</v>
      </c>
      <c r="Y1" s="2" t="s">
        <v>17</v>
      </c>
      <c r="AA1" s="4" t="s">
        <v>20</v>
      </c>
      <c r="AB1" s="4" t="s">
        <v>21</v>
      </c>
      <c r="AD1" t="s">
        <v>19</v>
      </c>
    </row>
    <row r="2" spans="1:30" x14ac:dyDescent="0.25">
      <c r="A2">
        <v>1</v>
      </c>
      <c r="B2" s="1">
        <v>8</v>
      </c>
      <c r="C2" s="1" t="s">
        <v>9</v>
      </c>
      <c r="D2" s="1" t="s">
        <v>23</v>
      </c>
      <c r="E2" s="5">
        <v>3.937478152309613</v>
      </c>
      <c r="F2" s="1">
        <v>5.8434263800000004</v>
      </c>
      <c r="G2" s="1">
        <v>193.88935281837101</v>
      </c>
      <c r="H2" s="1">
        <v>109.14179455220599</v>
      </c>
      <c r="I2" s="1">
        <v>2.6200417536534402</v>
      </c>
      <c r="J2" s="1">
        <v>2.07480159777896</v>
      </c>
      <c r="K2" s="1">
        <v>941.89039665970699</v>
      </c>
      <c r="L2" s="1">
        <v>531.33124689845602</v>
      </c>
      <c r="M2" s="1">
        <v>41.541753653444601</v>
      </c>
      <c r="N2" s="1">
        <v>22.149200302436899</v>
      </c>
      <c r="O2" s="1">
        <v>1.1377870563674299</v>
      </c>
      <c r="P2" s="1">
        <v>1.10749895143941</v>
      </c>
      <c r="Q2" s="1">
        <v>0.90709812108559496</v>
      </c>
      <c r="R2" s="1">
        <v>1.00611076126111</v>
      </c>
      <c r="S2" s="1">
        <v>5.0104384133611603E-2</v>
      </c>
      <c r="T2" s="1">
        <v>0.22301015988585801</v>
      </c>
      <c r="V2" s="3">
        <f t="shared" ref="V2:V33" si="0">I2/G2*100</f>
        <v>1.3513076997620423</v>
      </c>
      <c r="W2" s="3">
        <f t="shared" ref="W2:W33" si="1">O2/M2*100</f>
        <v>2.7388999170791761</v>
      </c>
      <c r="X2" s="3">
        <f t="shared" ref="X2:X33" si="2">S2/Q2*100</f>
        <v>5.523590333716907</v>
      </c>
      <c r="Y2" s="3">
        <f t="shared" ref="Y2:Y33" si="3">W2/V2</f>
        <v>2.026851410349753</v>
      </c>
      <c r="AA2" s="3">
        <f t="shared" ref="AA2:AA33" si="4">Q2/K2*100</f>
        <v>9.6306122697768407E-2</v>
      </c>
      <c r="AB2" s="3">
        <f t="shared" ref="AB2:AB33" si="5">S2/K2*100</f>
        <v>5.3195556841114794E-3</v>
      </c>
      <c r="AD2">
        <f t="shared" ref="AD2:AD33" si="6">AB2/AA2*100</f>
        <v>5.523590333716907</v>
      </c>
    </row>
    <row r="3" spans="1:30" x14ac:dyDescent="0.25">
      <c r="A3">
        <f t="shared" ref="A3:A34" si="7">A2+1</f>
        <v>2</v>
      </c>
      <c r="B3" s="1">
        <v>9</v>
      </c>
      <c r="C3" s="1" t="s">
        <v>9</v>
      </c>
      <c r="D3" s="1" t="s">
        <v>23</v>
      </c>
      <c r="E3" s="5">
        <v>3.937478152309613</v>
      </c>
      <c r="F3" s="1">
        <v>5.3859556299999998</v>
      </c>
      <c r="G3" s="1">
        <v>413.83352208380501</v>
      </c>
      <c r="H3" s="1">
        <v>43.025127496432297</v>
      </c>
      <c r="I3" s="1">
        <v>6.4824462061155099</v>
      </c>
      <c r="J3" s="1">
        <v>2.64799541607927</v>
      </c>
      <c r="K3" s="1">
        <v>2826.1041902604702</v>
      </c>
      <c r="L3" s="1">
        <v>418.82357432574503</v>
      </c>
      <c r="M3" s="1">
        <v>199.83691959229799</v>
      </c>
      <c r="N3" s="1">
        <v>44.945955407657401</v>
      </c>
      <c r="O3" s="1">
        <v>5.7791619479048597</v>
      </c>
      <c r="P3" s="1">
        <v>2.49987223706218</v>
      </c>
      <c r="Q3" s="1">
        <v>6.3714609286523203</v>
      </c>
      <c r="R3" s="1">
        <v>3.4595427875142302</v>
      </c>
      <c r="S3" s="1">
        <v>0.82332955832389498</v>
      </c>
      <c r="T3" s="1">
        <v>0.91994738283585498</v>
      </c>
      <c r="V3" s="3">
        <f t="shared" si="0"/>
        <v>1.5664381593530639</v>
      </c>
      <c r="W3" s="3">
        <f t="shared" si="1"/>
        <v>2.8919390669628782</v>
      </c>
      <c r="X3" s="3">
        <f t="shared" si="2"/>
        <v>12.922147173835752</v>
      </c>
      <c r="Y3" s="3">
        <f t="shared" si="3"/>
        <v>1.8461878304581418</v>
      </c>
      <c r="AA3" s="3">
        <f t="shared" si="4"/>
        <v>0.22545031958163897</v>
      </c>
      <c r="AB3" s="3">
        <f t="shared" si="5"/>
        <v>2.9133022100222429E-2</v>
      </c>
      <c r="AD3">
        <f t="shared" si="6"/>
        <v>12.922147173835752</v>
      </c>
    </row>
    <row r="4" spans="1:30" x14ac:dyDescent="0.25">
      <c r="A4">
        <f t="shared" si="7"/>
        <v>3</v>
      </c>
      <c r="B4" s="1">
        <v>10</v>
      </c>
      <c r="C4" s="1" t="s">
        <v>9</v>
      </c>
      <c r="D4" s="1" t="s">
        <v>23</v>
      </c>
      <c r="E4" s="5">
        <v>3.937478152309613</v>
      </c>
      <c r="F4" s="1">
        <v>1.51270328</v>
      </c>
      <c r="G4" s="1">
        <v>413.36290322580601</v>
      </c>
      <c r="H4" s="1">
        <v>41.530406338566699</v>
      </c>
      <c r="I4" s="1">
        <v>5.7782258064516103</v>
      </c>
      <c r="J4" s="1">
        <v>2.66085921053307</v>
      </c>
      <c r="K4" s="1">
        <v>2218.1411290322499</v>
      </c>
      <c r="L4" s="1">
        <v>343.78001192790299</v>
      </c>
      <c r="M4" s="1">
        <v>130.564516129032</v>
      </c>
      <c r="N4" s="1">
        <v>16.766914565787499</v>
      </c>
      <c r="O4" s="1">
        <v>3.1572580645161201</v>
      </c>
      <c r="P4" s="1">
        <v>1.80065995041254</v>
      </c>
      <c r="Q4" s="1">
        <v>0.35483870967741898</v>
      </c>
      <c r="R4" s="1">
        <v>0.57889393890728502</v>
      </c>
      <c r="S4" s="1">
        <v>0.12903225806451599</v>
      </c>
      <c r="T4" s="1">
        <v>0.33591356936079603</v>
      </c>
      <c r="V4" s="3">
        <f t="shared" si="0"/>
        <v>1.3978578535614656</v>
      </c>
      <c r="W4" s="3">
        <f t="shared" si="1"/>
        <v>2.4181593576281637</v>
      </c>
      <c r="X4" s="3">
        <f t="shared" si="2"/>
        <v>36.36363636363636</v>
      </c>
      <c r="Y4" s="3">
        <f t="shared" si="3"/>
        <v>1.7299036175010007</v>
      </c>
      <c r="AA4" s="3">
        <f t="shared" si="4"/>
        <v>1.5997120518306748E-2</v>
      </c>
      <c r="AB4" s="3">
        <f t="shared" si="5"/>
        <v>5.8171347339297259E-3</v>
      </c>
      <c r="AD4">
        <f t="shared" si="6"/>
        <v>36.36363636363636</v>
      </c>
    </row>
    <row r="5" spans="1:30" x14ac:dyDescent="0.25">
      <c r="A5">
        <f t="shared" si="7"/>
        <v>4</v>
      </c>
      <c r="B5" s="1">
        <v>11</v>
      </c>
      <c r="C5" s="1" t="s">
        <v>9</v>
      </c>
      <c r="D5" s="1" t="s">
        <v>23</v>
      </c>
      <c r="E5" s="5">
        <v>3.937478152309613</v>
      </c>
      <c r="F5" s="1">
        <v>3.9159496200000001</v>
      </c>
      <c r="G5" s="1">
        <v>75.186915887850404</v>
      </c>
      <c r="H5" s="1">
        <v>50.616473706118697</v>
      </c>
      <c r="I5" s="1">
        <v>1.14641744548286</v>
      </c>
      <c r="J5" s="1">
        <v>1.2591238070598301</v>
      </c>
      <c r="K5" s="1">
        <v>373.06386292834799</v>
      </c>
      <c r="L5" s="1">
        <v>206.85418976071</v>
      </c>
      <c r="M5" s="1">
        <v>19.6028037383177</v>
      </c>
      <c r="N5" s="1">
        <v>15.101617055157</v>
      </c>
      <c r="O5" s="1">
        <v>0.59345794392523299</v>
      </c>
      <c r="P5" s="1">
        <v>0.86254396741988004</v>
      </c>
      <c r="Q5" s="1">
        <v>1.31152647975077</v>
      </c>
      <c r="R5" s="1">
        <v>1.2809017787060899</v>
      </c>
      <c r="S5" s="1">
        <v>3.8940809968847301E-2</v>
      </c>
      <c r="T5" s="1">
        <v>0.20150169361202899</v>
      </c>
      <c r="V5" s="3">
        <f t="shared" si="0"/>
        <v>1.5247565775844141</v>
      </c>
      <c r="W5" s="3">
        <f t="shared" si="1"/>
        <v>3.027413587604296</v>
      </c>
      <c r="X5" s="3">
        <f t="shared" si="2"/>
        <v>2.9691211401425339</v>
      </c>
      <c r="Y5" s="3">
        <f t="shared" si="3"/>
        <v>1.9855061667616851</v>
      </c>
      <c r="AA5" s="3">
        <f t="shared" si="4"/>
        <v>0.35155548689599736</v>
      </c>
      <c r="AB5" s="3">
        <f t="shared" si="5"/>
        <v>1.0438108280760073E-2</v>
      </c>
      <c r="AD5">
        <f t="shared" si="6"/>
        <v>2.9691211401425339</v>
      </c>
    </row>
    <row r="6" spans="1:30" x14ac:dyDescent="0.25">
      <c r="A6">
        <f t="shared" si="7"/>
        <v>5</v>
      </c>
      <c r="B6" s="1">
        <v>12</v>
      </c>
      <c r="C6" s="1" t="s">
        <v>9</v>
      </c>
      <c r="D6" s="1" t="s">
        <v>23</v>
      </c>
      <c r="E6" s="5">
        <v>3.937478152309613</v>
      </c>
      <c r="F6" s="1">
        <v>2.6228322999999998</v>
      </c>
      <c r="G6" s="1">
        <v>313.15813953488299</v>
      </c>
      <c r="H6" s="1">
        <v>22.866759422954701</v>
      </c>
      <c r="I6" s="1">
        <v>4.4930232558139496</v>
      </c>
      <c r="J6" s="1">
        <v>2.2498272763371499</v>
      </c>
      <c r="K6" s="1">
        <v>2755.1046511627901</v>
      </c>
      <c r="L6" s="1">
        <v>237.716674763958</v>
      </c>
      <c r="M6" s="1">
        <v>147.381395348837</v>
      </c>
      <c r="N6" s="1">
        <v>21.2525852623356</v>
      </c>
      <c r="O6" s="1">
        <v>3.8348837209302298</v>
      </c>
      <c r="P6" s="1">
        <v>1.9368086745792701</v>
      </c>
      <c r="Q6" s="1">
        <v>3.8720930232558102</v>
      </c>
      <c r="R6" s="1">
        <v>2.5309115139727001</v>
      </c>
      <c r="S6" s="1">
        <v>0.72325581395348804</v>
      </c>
      <c r="T6" s="1">
        <v>0.89033589148969094</v>
      </c>
      <c r="V6" s="3">
        <f t="shared" si="0"/>
        <v>1.4347458004723097</v>
      </c>
      <c r="W6" s="3">
        <f t="shared" si="1"/>
        <v>2.6020134439991183</v>
      </c>
      <c r="X6" s="3">
        <f t="shared" si="2"/>
        <v>18.67867867867869</v>
      </c>
      <c r="Y6" s="3">
        <f t="shared" si="3"/>
        <v>1.8135710473190101</v>
      </c>
      <c r="AA6" s="3">
        <f t="shared" si="4"/>
        <v>0.14054250250064351</v>
      </c>
      <c r="AB6" s="3">
        <f t="shared" si="5"/>
        <v>2.6251482449069163E-2</v>
      </c>
      <c r="AD6">
        <f t="shared" si="6"/>
        <v>18.67867867867869</v>
      </c>
    </row>
    <row r="7" spans="1:30" x14ac:dyDescent="0.25">
      <c r="A7">
        <f t="shared" si="7"/>
        <v>6</v>
      </c>
      <c r="B7" s="1">
        <v>8</v>
      </c>
      <c r="C7" s="1" t="s">
        <v>9</v>
      </c>
      <c r="D7" s="1" t="s">
        <v>24</v>
      </c>
      <c r="E7" s="6">
        <v>40.319776279650434</v>
      </c>
      <c r="F7" s="1">
        <v>5.2639634300000004</v>
      </c>
      <c r="G7" s="1">
        <v>10591.3511008111</v>
      </c>
      <c r="H7" s="1">
        <v>890.33419298210799</v>
      </c>
      <c r="I7" s="1">
        <v>115.485515643105</v>
      </c>
      <c r="J7" s="1">
        <v>14.634034043045499</v>
      </c>
      <c r="K7" s="1">
        <v>34239.154113557299</v>
      </c>
      <c r="L7" s="1">
        <v>2078.7847669520602</v>
      </c>
      <c r="M7" s="1">
        <v>572.30822711471603</v>
      </c>
      <c r="N7" s="1">
        <v>102.05886347775299</v>
      </c>
      <c r="O7" s="1">
        <v>8.3174971031286198</v>
      </c>
      <c r="P7" s="1">
        <v>3.1448049072357298</v>
      </c>
      <c r="Q7" s="1">
        <v>8.6048667439165705</v>
      </c>
      <c r="R7" s="1">
        <v>4.4972612908250102</v>
      </c>
      <c r="S7" s="1">
        <v>3.01738122827346</v>
      </c>
      <c r="T7" s="1">
        <v>2.0865104477802001</v>
      </c>
      <c r="V7" s="3">
        <f t="shared" si="0"/>
        <v>1.0903756710913017</v>
      </c>
      <c r="W7" s="3">
        <f t="shared" si="1"/>
        <v>1.4533247486343444</v>
      </c>
      <c r="X7" s="3">
        <f t="shared" si="2"/>
        <v>35.065984379208132</v>
      </c>
      <c r="Y7" s="3">
        <f t="shared" si="3"/>
        <v>1.3328660819988631</v>
      </c>
      <c r="AA7" s="3">
        <f t="shared" si="4"/>
        <v>2.5131656919378735E-2</v>
      </c>
      <c r="AB7" s="3">
        <f t="shared" si="5"/>
        <v>8.8126628895855257E-3</v>
      </c>
      <c r="AD7">
        <f t="shared" si="6"/>
        <v>35.065984379208125</v>
      </c>
    </row>
    <row r="8" spans="1:30" x14ac:dyDescent="0.25">
      <c r="A8">
        <f t="shared" si="7"/>
        <v>7</v>
      </c>
      <c r="B8" s="1">
        <v>9</v>
      </c>
      <c r="C8" s="1" t="s">
        <v>9</v>
      </c>
      <c r="D8" s="1" t="s">
        <v>24</v>
      </c>
      <c r="E8" s="6">
        <v>40.319776279650434</v>
      </c>
      <c r="F8" s="1">
        <v>3.3486858900000001</v>
      </c>
      <c r="G8" s="1">
        <v>9554.0327868852401</v>
      </c>
      <c r="H8" s="1">
        <v>259.39096766375701</v>
      </c>
      <c r="I8" s="1">
        <v>104.49908925318699</v>
      </c>
      <c r="J8" s="1">
        <v>10.024354425636499</v>
      </c>
      <c r="K8" s="1">
        <v>35417.938069216703</v>
      </c>
      <c r="L8" s="1">
        <v>2632.9558234843798</v>
      </c>
      <c r="M8" s="1">
        <v>559.43169398907105</v>
      </c>
      <c r="N8" s="1">
        <v>90.751633157014297</v>
      </c>
      <c r="O8" s="1">
        <v>8.3224043715846996</v>
      </c>
      <c r="P8" s="1">
        <v>2.9694104781942898</v>
      </c>
      <c r="Q8" s="1">
        <v>7.4153005464480799</v>
      </c>
      <c r="R8" s="1">
        <v>3.51412983991339</v>
      </c>
      <c r="S8" s="1">
        <v>2.2185792349726698</v>
      </c>
      <c r="T8" s="1">
        <v>1.5589221031625</v>
      </c>
      <c r="V8" s="3">
        <f t="shared" si="0"/>
        <v>1.0937694226529369</v>
      </c>
      <c r="W8" s="3">
        <f t="shared" si="1"/>
        <v>1.4876533562553722</v>
      </c>
      <c r="X8" s="3">
        <f t="shared" si="2"/>
        <v>29.918938835666836</v>
      </c>
      <c r="Y8" s="3">
        <f t="shared" si="3"/>
        <v>1.3601160586909353</v>
      </c>
      <c r="AA8" s="3">
        <f t="shared" si="4"/>
        <v>2.0936567600170507E-2</v>
      </c>
      <c r="AB8" s="3">
        <f t="shared" si="5"/>
        <v>6.2639988545830543E-3</v>
      </c>
      <c r="AD8">
        <f t="shared" si="6"/>
        <v>29.918938835666836</v>
      </c>
    </row>
    <row r="9" spans="1:30" x14ac:dyDescent="0.25">
      <c r="A9">
        <f t="shared" si="7"/>
        <v>8</v>
      </c>
      <c r="B9" s="1">
        <v>10</v>
      </c>
      <c r="C9" s="1" t="s">
        <v>9</v>
      </c>
      <c r="D9" s="1" t="s">
        <v>24</v>
      </c>
      <c r="E9" s="6">
        <v>40.319776279650434</v>
      </c>
      <c r="F9" s="1">
        <v>5.3066607000000001</v>
      </c>
      <c r="G9" s="1">
        <v>12551.8540229885</v>
      </c>
      <c r="H9" s="1">
        <v>785.51123726371395</v>
      </c>
      <c r="I9" s="1">
        <v>138.92183908045899</v>
      </c>
      <c r="J9" s="1">
        <v>14.6206612108806</v>
      </c>
      <c r="K9" s="1">
        <v>38322.990804597699</v>
      </c>
      <c r="L9" s="1">
        <v>2281.3215861495701</v>
      </c>
      <c r="M9" s="1">
        <v>852.680459770114</v>
      </c>
      <c r="N9" s="1">
        <v>209.24762797548499</v>
      </c>
      <c r="O9" s="1">
        <v>13.703448275862</v>
      </c>
      <c r="P9" s="1">
        <v>4.9850743456340396</v>
      </c>
      <c r="Q9" s="1">
        <v>14.0563218390804</v>
      </c>
      <c r="R9" s="1">
        <v>6.8271643364384902</v>
      </c>
      <c r="S9" s="1">
        <v>3.4942528735632101</v>
      </c>
      <c r="T9" s="1">
        <v>2.2739509687938502</v>
      </c>
      <c r="V9" s="3">
        <f t="shared" si="0"/>
        <v>1.1067834188162646</v>
      </c>
      <c r="W9" s="3">
        <f t="shared" si="1"/>
        <v>1.6071024167196821</v>
      </c>
      <c r="X9" s="3">
        <f t="shared" si="2"/>
        <v>24.858941859514317</v>
      </c>
      <c r="Y9" s="3">
        <f t="shared" si="3"/>
        <v>1.4520477894749475</v>
      </c>
      <c r="AA9" s="3">
        <f t="shared" si="4"/>
        <v>3.6678561730088224E-2</v>
      </c>
      <c r="AB9" s="3">
        <f t="shared" si="5"/>
        <v>9.1179023353887001E-3</v>
      </c>
      <c r="AD9">
        <f t="shared" si="6"/>
        <v>24.858941859514317</v>
      </c>
    </row>
    <row r="10" spans="1:30" x14ac:dyDescent="0.25">
      <c r="A10">
        <f t="shared" si="7"/>
        <v>9</v>
      </c>
      <c r="B10" s="1">
        <v>11</v>
      </c>
      <c r="C10" s="1" t="s">
        <v>9</v>
      </c>
      <c r="D10" s="1" t="s">
        <v>24</v>
      </c>
      <c r="E10" s="6">
        <v>40.319776279650434</v>
      </c>
      <c r="F10" s="1">
        <v>3.3608851099999999</v>
      </c>
      <c r="G10" s="1">
        <v>17612.578947368402</v>
      </c>
      <c r="H10" s="1">
        <v>438.04114027584501</v>
      </c>
      <c r="I10" s="1">
        <v>193.486388384755</v>
      </c>
      <c r="J10" s="1">
        <v>14.6178998561779</v>
      </c>
      <c r="K10" s="1">
        <v>46110.397459165099</v>
      </c>
      <c r="L10" s="1">
        <v>2904.6272156231998</v>
      </c>
      <c r="M10" s="1">
        <v>718.54264972776696</v>
      </c>
      <c r="N10" s="1">
        <v>71.607906467111107</v>
      </c>
      <c r="O10" s="1">
        <v>11.433756805807599</v>
      </c>
      <c r="P10" s="1">
        <v>3.5330471327973001</v>
      </c>
      <c r="Q10" s="1">
        <v>22.468239564428298</v>
      </c>
      <c r="R10" s="1">
        <v>8.9715909395235407</v>
      </c>
      <c r="S10" s="1">
        <v>7.1125226860254003</v>
      </c>
      <c r="T10" s="1">
        <v>3.4983174120416001</v>
      </c>
      <c r="V10" s="3">
        <f t="shared" si="0"/>
        <v>1.0985693177753786</v>
      </c>
      <c r="W10" s="3">
        <f t="shared" si="1"/>
        <v>1.5912426089306579</v>
      </c>
      <c r="X10" s="3">
        <f t="shared" si="2"/>
        <v>31.655896607431323</v>
      </c>
      <c r="Y10" s="3">
        <f t="shared" si="3"/>
        <v>1.4484680968088124</v>
      </c>
      <c r="AA10" s="3">
        <f t="shared" si="4"/>
        <v>4.8727056808230598E-2</v>
      </c>
      <c r="AB10" s="3">
        <f t="shared" si="5"/>
        <v>1.5424986723057806E-2</v>
      </c>
      <c r="AD10">
        <f t="shared" si="6"/>
        <v>31.655896607431327</v>
      </c>
    </row>
    <row r="11" spans="1:30" x14ac:dyDescent="0.25">
      <c r="A11">
        <f t="shared" si="7"/>
        <v>10</v>
      </c>
      <c r="B11" s="1">
        <v>12</v>
      </c>
      <c r="C11" s="1" t="s">
        <v>9</v>
      </c>
      <c r="D11" s="1" t="s">
        <v>24</v>
      </c>
      <c r="E11" s="6">
        <v>40.319776279650434</v>
      </c>
      <c r="F11" s="1">
        <v>6.41069011</v>
      </c>
      <c r="G11" s="1">
        <v>13220.271170313899</v>
      </c>
      <c r="H11" s="1">
        <v>2138.6534810742201</v>
      </c>
      <c r="I11" s="1">
        <v>149.025689819219</v>
      </c>
      <c r="J11" s="1">
        <v>27.368356882579999</v>
      </c>
      <c r="K11" s="1">
        <v>44573.367269267299</v>
      </c>
      <c r="L11" s="1">
        <v>3460.0918490745898</v>
      </c>
      <c r="M11" s="1">
        <v>798.55946717411905</v>
      </c>
      <c r="N11" s="1">
        <v>175.07140593075999</v>
      </c>
      <c r="O11" s="1">
        <v>19.336822074215</v>
      </c>
      <c r="P11" s="1">
        <v>10.0895403163836</v>
      </c>
      <c r="Q11" s="1">
        <v>36.862036156041803</v>
      </c>
      <c r="R11" s="1">
        <v>9.4579266449655108</v>
      </c>
      <c r="S11" s="1">
        <v>9.1198858230256903</v>
      </c>
      <c r="T11" s="1">
        <v>3.39367680733824</v>
      </c>
      <c r="V11" s="3">
        <f t="shared" si="0"/>
        <v>1.1272513846301124</v>
      </c>
      <c r="W11" s="3">
        <f t="shared" si="1"/>
        <v>2.4214630054594006</v>
      </c>
      <c r="X11" s="3">
        <f t="shared" si="2"/>
        <v>24.740591606009023</v>
      </c>
      <c r="Y11" s="3">
        <f t="shared" si="3"/>
        <v>2.148112691166896</v>
      </c>
      <c r="AA11" s="3">
        <f t="shared" si="4"/>
        <v>8.2699689106633084E-2</v>
      </c>
      <c r="AB11" s="3">
        <f t="shared" si="5"/>
        <v>2.0460392341311223E-2</v>
      </c>
      <c r="AD11">
        <f t="shared" si="6"/>
        <v>24.740591606009023</v>
      </c>
    </row>
    <row r="12" spans="1:30" x14ac:dyDescent="0.25">
      <c r="A12">
        <f t="shared" si="7"/>
        <v>11</v>
      </c>
      <c r="B12" s="1">
        <v>13</v>
      </c>
      <c r="C12" s="1" t="s">
        <v>9</v>
      </c>
      <c r="D12" s="1" t="s">
        <v>24</v>
      </c>
      <c r="E12" s="6">
        <v>40.319776279650434</v>
      </c>
      <c r="F12" s="1">
        <v>6.8742604700000003</v>
      </c>
      <c r="G12" s="1">
        <v>20933.510204081598</v>
      </c>
      <c r="H12" s="1">
        <v>917.56919468082697</v>
      </c>
      <c r="I12" s="1">
        <v>229.86690328305201</v>
      </c>
      <c r="J12" s="1">
        <v>18.436103362340599</v>
      </c>
      <c r="K12" s="1">
        <v>57029.942324755903</v>
      </c>
      <c r="L12" s="1">
        <v>2717.7174055290102</v>
      </c>
      <c r="M12" s="1">
        <v>922.50310559006198</v>
      </c>
      <c r="N12" s="1">
        <v>120.60048741955799</v>
      </c>
      <c r="O12" s="1">
        <v>14.7311446317657</v>
      </c>
      <c r="P12" s="1">
        <v>4.2991527959883999</v>
      </c>
      <c r="Q12" s="1">
        <v>71.017746228926299</v>
      </c>
      <c r="R12" s="1">
        <v>23.2816877603255</v>
      </c>
      <c r="S12" s="1">
        <v>26.251996450754199</v>
      </c>
      <c r="T12" s="1">
        <v>8.1517813441890503</v>
      </c>
      <c r="V12" s="3">
        <f t="shared" si="0"/>
        <v>1.0980810243579349</v>
      </c>
      <c r="W12" s="3">
        <f t="shared" si="1"/>
        <v>1.5968666709629338</v>
      </c>
      <c r="X12" s="3">
        <f t="shared" si="2"/>
        <v>36.965403500880853</v>
      </c>
      <c r="Y12" s="3">
        <f t="shared" si="3"/>
        <v>1.4542339185732189</v>
      </c>
      <c r="AA12" s="3">
        <f t="shared" si="4"/>
        <v>0.12452712265517843</v>
      </c>
      <c r="AB12" s="3">
        <f t="shared" si="5"/>
        <v>4.6031953357523518E-2</v>
      </c>
      <c r="AD12">
        <f t="shared" si="6"/>
        <v>36.965403500880853</v>
      </c>
    </row>
    <row r="13" spans="1:30" x14ac:dyDescent="0.25">
      <c r="A13">
        <f t="shared" si="7"/>
        <v>12</v>
      </c>
      <c r="B13" s="1">
        <v>14</v>
      </c>
      <c r="C13" s="1" t="s">
        <v>9</v>
      </c>
      <c r="D13" s="1" t="s">
        <v>24</v>
      </c>
      <c r="E13" s="6">
        <v>40.319776279650434</v>
      </c>
      <c r="F13" s="1">
        <v>1.89697871</v>
      </c>
      <c r="G13" s="1">
        <v>7444.3762057877802</v>
      </c>
      <c r="H13" s="1">
        <v>1398.22019008028</v>
      </c>
      <c r="I13" s="1">
        <v>81.961414790996699</v>
      </c>
      <c r="J13" s="1">
        <v>17.577068728564601</v>
      </c>
      <c r="K13" s="1">
        <v>33873.6752411575</v>
      </c>
      <c r="L13" s="1">
        <v>4043.1352439218599</v>
      </c>
      <c r="M13" s="1">
        <v>526.44372990353702</v>
      </c>
      <c r="N13" s="1">
        <v>129.393931717827</v>
      </c>
      <c r="O13" s="1">
        <v>8.6045016077170402</v>
      </c>
      <c r="P13" s="1">
        <v>3.67482880784029</v>
      </c>
      <c r="Q13" s="1">
        <v>39.852090032154301</v>
      </c>
      <c r="R13" s="1">
        <v>12.1263770274234</v>
      </c>
      <c r="S13" s="1">
        <v>7.46945337620578</v>
      </c>
      <c r="T13" s="1">
        <v>4.5092949906988498</v>
      </c>
      <c r="V13" s="3">
        <f t="shared" si="0"/>
        <v>1.1009843205838274</v>
      </c>
      <c r="W13" s="3">
        <f t="shared" si="1"/>
        <v>1.6344579902763181</v>
      </c>
      <c r="X13" s="3">
        <f t="shared" si="2"/>
        <v>18.74294013232209</v>
      </c>
      <c r="Y13" s="3">
        <f t="shared" si="3"/>
        <v>1.4845424768716065</v>
      </c>
      <c r="AA13" s="3">
        <f t="shared" si="4"/>
        <v>0.11764914715759232</v>
      </c>
      <c r="AB13" s="3">
        <f t="shared" si="5"/>
        <v>2.2050909217935045E-2</v>
      </c>
      <c r="AD13">
        <f t="shared" si="6"/>
        <v>18.74294013232209</v>
      </c>
    </row>
    <row r="14" spans="1:30" x14ac:dyDescent="0.25">
      <c r="A14">
        <f t="shared" si="7"/>
        <v>13</v>
      </c>
      <c r="B14" s="1">
        <v>15</v>
      </c>
      <c r="C14" s="1" t="s">
        <v>9</v>
      </c>
      <c r="D14" s="1" t="s">
        <v>24</v>
      </c>
      <c r="E14" s="6">
        <v>40.319776279650434</v>
      </c>
      <c r="F14" s="1">
        <v>1.7810861200000001</v>
      </c>
      <c r="G14" s="1">
        <v>13077.226027397201</v>
      </c>
      <c r="H14" s="1">
        <v>992.900636429428</v>
      </c>
      <c r="I14" s="1">
        <v>142.87328767123199</v>
      </c>
      <c r="J14" s="1">
        <v>15.919936240767001</v>
      </c>
      <c r="K14" s="1">
        <v>44770.047945205399</v>
      </c>
      <c r="L14" s="1">
        <v>3244.2732920593498</v>
      </c>
      <c r="M14" s="1">
        <v>631.07191780821904</v>
      </c>
      <c r="N14" s="1">
        <v>106.611016782517</v>
      </c>
      <c r="O14" s="1">
        <v>9.7534246575342394</v>
      </c>
      <c r="P14" s="1">
        <v>3.3981228774904402</v>
      </c>
      <c r="Q14" s="1">
        <v>26.154109589040999</v>
      </c>
      <c r="R14" s="1">
        <v>30.8559487081844</v>
      </c>
      <c r="S14" s="1">
        <v>4.99657534246575</v>
      </c>
      <c r="T14" s="1">
        <v>2.4219759728082901</v>
      </c>
      <c r="V14" s="3">
        <f t="shared" si="0"/>
        <v>1.0925351245891748</v>
      </c>
      <c r="W14" s="3">
        <f t="shared" si="1"/>
        <v>1.5455329863843312</v>
      </c>
      <c r="X14" s="3">
        <f t="shared" si="2"/>
        <v>19.104360350923194</v>
      </c>
      <c r="Y14" s="3">
        <f t="shared" si="3"/>
        <v>1.4146300211313545</v>
      </c>
      <c r="AA14" s="3">
        <f t="shared" si="4"/>
        <v>5.8418766093463491E-2</v>
      </c>
      <c r="AB14" s="3">
        <f t="shared" si="5"/>
        <v>1.1160531587058202E-2</v>
      </c>
      <c r="AD14">
        <f t="shared" si="6"/>
        <v>19.104360350923194</v>
      </c>
    </row>
    <row r="15" spans="1:30" x14ac:dyDescent="0.25">
      <c r="A15">
        <f t="shared" si="7"/>
        <v>14</v>
      </c>
      <c r="B15" s="1">
        <v>9</v>
      </c>
      <c r="C15" s="1" t="s">
        <v>9</v>
      </c>
      <c r="D15" s="1" t="s">
        <v>25</v>
      </c>
      <c r="E15" s="7">
        <v>1.1922011771000536</v>
      </c>
      <c r="F15" s="1">
        <v>22.409827414199999</v>
      </c>
      <c r="G15" s="1">
        <v>125.15943238731199</v>
      </c>
      <c r="H15" s="1">
        <v>30.625974806425202</v>
      </c>
      <c r="I15" s="1">
        <v>1.6435726210350501</v>
      </c>
      <c r="J15" s="1">
        <v>1.34605631134123</v>
      </c>
      <c r="K15" s="1">
        <v>1455.7161936560899</v>
      </c>
      <c r="L15" s="1">
        <v>310.427384139342</v>
      </c>
      <c r="M15" s="1">
        <v>173.38146911519101</v>
      </c>
      <c r="N15" s="1">
        <v>25.6336680205108</v>
      </c>
      <c r="O15" s="1">
        <v>4.2537562604340504</v>
      </c>
      <c r="P15" s="1">
        <v>2.0659263968131398</v>
      </c>
      <c r="Q15" s="1">
        <v>0.278797996661101</v>
      </c>
      <c r="R15" s="1">
        <v>0.54141856212286199</v>
      </c>
      <c r="S15" s="1">
        <v>8.6811352253756205E-2</v>
      </c>
      <c r="T15" s="1">
        <v>0.29329975224391203</v>
      </c>
      <c r="V15" s="3">
        <f t="shared" si="0"/>
        <v>1.3131831853862472</v>
      </c>
      <c r="W15" s="3">
        <f t="shared" si="1"/>
        <v>2.4534088228355846</v>
      </c>
      <c r="X15" s="3">
        <f t="shared" si="2"/>
        <v>31.137724550898277</v>
      </c>
      <c r="Y15" s="3">
        <f t="shared" si="3"/>
        <v>1.8682913778811159</v>
      </c>
      <c r="AA15" s="3">
        <f t="shared" si="4"/>
        <v>1.9151947191085962E-2</v>
      </c>
      <c r="AB15" s="3">
        <f t="shared" si="5"/>
        <v>5.9634805624938468E-3</v>
      </c>
      <c r="AD15">
        <f t="shared" si="6"/>
        <v>31.137724550898277</v>
      </c>
    </row>
    <row r="16" spans="1:30" x14ac:dyDescent="0.25">
      <c r="A16">
        <f t="shared" si="7"/>
        <v>15</v>
      </c>
      <c r="B16" s="1">
        <v>10</v>
      </c>
      <c r="C16" s="1" t="s">
        <v>9</v>
      </c>
      <c r="D16" s="1" t="s">
        <v>25</v>
      </c>
      <c r="E16" s="7">
        <v>1.1922011771000536</v>
      </c>
      <c r="F16" s="1">
        <v>22.690417907699999</v>
      </c>
      <c r="G16" s="1">
        <v>70.788128606760097</v>
      </c>
      <c r="H16" s="1">
        <v>25.6879687819388</v>
      </c>
      <c r="I16" s="1">
        <v>1.0057708161582799</v>
      </c>
      <c r="J16" s="1">
        <v>1.07128728134922</v>
      </c>
      <c r="K16" s="1">
        <v>1040.6990931574601</v>
      </c>
      <c r="L16" s="1">
        <v>236.23304271306699</v>
      </c>
      <c r="M16" s="1">
        <v>172.97279472382499</v>
      </c>
      <c r="N16" s="1">
        <v>25.829699024021199</v>
      </c>
      <c r="O16" s="1">
        <v>5.2201154163231598</v>
      </c>
      <c r="P16" s="1">
        <v>2.4919390146379299</v>
      </c>
      <c r="Q16" s="1">
        <v>0.22588623248145001</v>
      </c>
      <c r="R16" s="1">
        <v>0.48074060396475499</v>
      </c>
      <c r="S16" s="1">
        <v>3.3800494641384897E-2</v>
      </c>
      <c r="T16" s="1">
        <v>0.180789841433172</v>
      </c>
      <c r="V16" s="3">
        <f t="shared" si="0"/>
        <v>1.4208184846155563</v>
      </c>
      <c r="W16" s="3">
        <f t="shared" si="1"/>
        <v>3.0178823349982848</v>
      </c>
      <c r="X16" s="3">
        <f t="shared" si="2"/>
        <v>14.963503649635054</v>
      </c>
      <c r="Y16" s="3">
        <f t="shared" si="3"/>
        <v>2.1240449555488858</v>
      </c>
      <c r="AA16" s="3">
        <f t="shared" si="4"/>
        <v>2.1705239676544325E-2</v>
      </c>
      <c r="AB16" s="3">
        <f t="shared" si="5"/>
        <v>3.2478643311617461E-3</v>
      </c>
      <c r="AD16">
        <f t="shared" si="6"/>
        <v>14.963503649635054</v>
      </c>
    </row>
    <row r="17" spans="1:30" x14ac:dyDescent="0.25">
      <c r="A17">
        <f t="shared" si="7"/>
        <v>16</v>
      </c>
      <c r="B17" s="1">
        <v>11</v>
      </c>
      <c r="C17" s="1" t="s">
        <v>9</v>
      </c>
      <c r="D17" s="1" t="s">
        <v>25</v>
      </c>
      <c r="E17" s="7">
        <v>1.1922011771000536</v>
      </c>
      <c r="F17" s="1">
        <v>5.0693349158999998</v>
      </c>
      <c r="G17" s="1">
        <v>24.391143911439102</v>
      </c>
      <c r="H17" s="1">
        <v>5.0378341706595098</v>
      </c>
      <c r="I17" s="1">
        <v>0.36531365313653102</v>
      </c>
      <c r="J17" s="1">
        <v>0.61111297476326898</v>
      </c>
      <c r="K17" s="1">
        <v>638.75276752767502</v>
      </c>
      <c r="L17" s="1">
        <v>80.430518333213897</v>
      </c>
      <c r="M17" s="1">
        <v>132.18819188191799</v>
      </c>
      <c r="N17" s="1">
        <v>18.705059942682301</v>
      </c>
      <c r="O17" s="1">
        <v>2.8708487084870802</v>
      </c>
      <c r="P17" s="1">
        <v>1.62444258792687</v>
      </c>
      <c r="Q17" s="1">
        <v>0.265682656826568</v>
      </c>
      <c r="R17" s="1">
        <v>0.51233253346459295</v>
      </c>
      <c r="S17" s="1">
        <v>1.8450184501845001E-2</v>
      </c>
      <c r="T17" s="1">
        <v>0.13482154291933801</v>
      </c>
      <c r="V17" s="3">
        <f t="shared" si="0"/>
        <v>1.4977307110438722</v>
      </c>
      <c r="W17" s="3">
        <f t="shared" si="1"/>
        <v>2.1717890740585761</v>
      </c>
      <c r="X17" s="3">
        <f t="shared" si="2"/>
        <v>6.9444444444444446</v>
      </c>
      <c r="Y17" s="3">
        <f t="shared" si="3"/>
        <v>1.450053109043151</v>
      </c>
      <c r="AA17" s="3">
        <f t="shared" si="4"/>
        <v>4.1593973495395752E-2</v>
      </c>
      <c r="AB17" s="3">
        <f t="shared" si="5"/>
        <v>2.8884703816247055E-3</v>
      </c>
      <c r="AD17">
        <f t="shared" si="6"/>
        <v>6.9444444444444464</v>
      </c>
    </row>
    <row r="18" spans="1:30" x14ac:dyDescent="0.25">
      <c r="A18">
        <f t="shared" si="7"/>
        <v>17</v>
      </c>
      <c r="B18" s="1">
        <v>12</v>
      </c>
      <c r="C18" s="1" t="s">
        <v>9</v>
      </c>
      <c r="D18" s="1" t="s">
        <v>25</v>
      </c>
      <c r="E18" s="7">
        <v>1.1922011771000536</v>
      </c>
      <c r="F18" s="1">
        <v>11.709976595400001</v>
      </c>
      <c r="G18" s="1">
        <v>82.004792332268295</v>
      </c>
      <c r="H18" s="1">
        <v>10.8918307458757</v>
      </c>
      <c r="I18" s="1">
        <v>1.0607028753993599</v>
      </c>
      <c r="J18" s="1">
        <v>1.00534037279705</v>
      </c>
      <c r="K18" s="1">
        <v>1010.97603833865</v>
      </c>
      <c r="L18" s="1">
        <v>138.55774040060001</v>
      </c>
      <c r="M18" s="1">
        <v>143.32587859424899</v>
      </c>
      <c r="N18" s="1">
        <v>18.802702817064201</v>
      </c>
      <c r="O18" s="1">
        <v>3.0223642172523899</v>
      </c>
      <c r="P18" s="1">
        <v>1.7725402792414999</v>
      </c>
      <c r="Q18" s="1">
        <v>0.42811501597444002</v>
      </c>
      <c r="R18" s="1">
        <v>0.63657229059248199</v>
      </c>
      <c r="S18" s="1">
        <v>4.7923322683705999E-2</v>
      </c>
      <c r="T18" s="1">
        <v>0.21377483601018599</v>
      </c>
      <c r="V18" s="3">
        <f t="shared" si="0"/>
        <v>1.293464497905912</v>
      </c>
      <c r="W18" s="3">
        <f t="shared" si="1"/>
        <v>2.108735873030025</v>
      </c>
      <c r="X18" s="3">
        <f t="shared" si="2"/>
        <v>11.194029850746274</v>
      </c>
      <c r="Y18" s="3">
        <f t="shared" si="3"/>
        <v>1.6303005428011497</v>
      </c>
      <c r="AA18" s="3">
        <f t="shared" si="4"/>
        <v>4.234670256655805E-2</v>
      </c>
      <c r="AB18" s="3">
        <f t="shared" si="5"/>
        <v>4.7403025261072472E-3</v>
      </c>
      <c r="AD18">
        <f t="shared" si="6"/>
        <v>11.194029850746274</v>
      </c>
    </row>
    <row r="19" spans="1:30" x14ac:dyDescent="0.25">
      <c r="A19">
        <f t="shared" si="7"/>
        <v>18</v>
      </c>
      <c r="B19" s="1">
        <v>13</v>
      </c>
      <c r="C19" s="1" t="s">
        <v>9</v>
      </c>
      <c r="D19" s="1" t="s">
        <v>25</v>
      </c>
      <c r="E19" s="7">
        <v>1.1922011771000536</v>
      </c>
      <c r="F19" s="1">
        <v>8.0810062128000002</v>
      </c>
      <c r="G19" s="1">
        <v>19.564814814814799</v>
      </c>
      <c r="H19" s="1">
        <v>5.3767966694885896</v>
      </c>
      <c r="I19" s="1">
        <v>0.27777777777777701</v>
      </c>
      <c r="J19" s="1">
        <v>0.53781949262852002</v>
      </c>
      <c r="K19" s="1">
        <v>580.60185185185105</v>
      </c>
      <c r="L19" s="1">
        <v>87.254694506943494</v>
      </c>
      <c r="M19" s="1">
        <v>135.090277777777</v>
      </c>
      <c r="N19" s="1">
        <v>35.019102482356097</v>
      </c>
      <c r="O19" s="1">
        <v>3.0231481481481399</v>
      </c>
      <c r="P19" s="1">
        <v>1.8403624419326601</v>
      </c>
      <c r="Q19" s="1">
        <v>0.16666666666666599</v>
      </c>
      <c r="R19" s="1">
        <v>0.391321160404144</v>
      </c>
      <c r="S19" s="1">
        <v>4.6296296296296198E-3</v>
      </c>
      <c r="T19" s="1">
        <v>6.7962401587649005E-2</v>
      </c>
      <c r="V19" s="3">
        <f t="shared" si="0"/>
        <v>1.4197823000473233</v>
      </c>
      <c r="W19" s="3">
        <f t="shared" si="1"/>
        <v>2.2378724789664046</v>
      </c>
      <c r="X19" s="3">
        <f t="shared" si="2"/>
        <v>2.777777777777783</v>
      </c>
      <c r="Y19" s="3">
        <f t="shared" si="3"/>
        <v>1.5762081826853407</v>
      </c>
      <c r="AA19" s="3">
        <f t="shared" si="4"/>
        <v>2.8705844828960929E-2</v>
      </c>
      <c r="AB19" s="3">
        <f t="shared" si="5"/>
        <v>7.9738457858224976E-4</v>
      </c>
      <c r="AD19">
        <f t="shared" si="6"/>
        <v>2.7777777777777839</v>
      </c>
    </row>
    <row r="20" spans="1:30" x14ac:dyDescent="0.25">
      <c r="A20">
        <f t="shared" si="7"/>
        <v>19</v>
      </c>
      <c r="B20" s="1">
        <v>14</v>
      </c>
      <c r="C20" s="1" t="s">
        <v>9</v>
      </c>
      <c r="D20" s="1" t="s">
        <v>25</v>
      </c>
      <c r="E20" s="7">
        <v>1.1922011771000536</v>
      </c>
      <c r="F20" s="1">
        <v>6.0046365608999999</v>
      </c>
      <c r="G20" s="1">
        <v>56.700934579439199</v>
      </c>
      <c r="H20" s="1">
        <v>9.8462063950453391</v>
      </c>
      <c r="I20" s="1">
        <v>0.71962616822429903</v>
      </c>
      <c r="J20" s="1">
        <v>0.92663091887389704</v>
      </c>
      <c r="K20" s="1">
        <v>712.54828660436101</v>
      </c>
      <c r="L20" s="1">
        <v>104.02234587994801</v>
      </c>
      <c r="M20" s="1">
        <v>156.78816199376899</v>
      </c>
      <c r="N20" s="1">
        <v>30.215144951227199</v>
      </c>
      <c r="O20" s="1">
        <v>3.1619937694704001</v>
      </c>
      <c r="P20" s="1">
        <v>1.91015078265069</v>
      </c>
      <c r="Q20" s="1">
        <v>0.14330218068535799</v>
      </c>
      <c r="R20" s="1">
        <v>0.40853434558979201</v>
      </c>
      <c r="S20" s="1">
        <v>2.4922118380062301E-2</v>
      </c>
      <c r="T20" s="1">
        <v>0.15613118535545101</v>
      </c>
      <c r="V20" s="3">
        <f t="shared" si="0"/>
        <v>1.2691610351079623</v>
      </c>
      <c r="W20" s="3">
        <f t="shared" si="1"/>
        <v>2.0167299171451876</v>
      </c>
      <c r="X20" s="3">
        <f t="shared" si="2"/>
        <v>17.391304347826118</v>
      </c>
      <c r="Y20" s="3">
        <f t="shared" si="3"/>
        <v>1.5890260269246548</v>
      </c>
      <c r="AA20" s="3">
        <f t="shared" si="4"/>
        <v>2.0111223811688967E-2</v>
      </c>
      <c r="AB20" s="3">
        <f t="shared" si="5"/>
        <v>3.4976041411633046E-3</v>
      </c>
      <c r="AD20">
        <f t="shared" si="6"/>
        <v>17.391304347826118</v>
      </c>
    </row>
    <row r="21" spans="1:30" x14ac:dyDescent="0.25">
      <c r="A21">
        <f t="shared" si="7"/>
        <v>20</v>
      </c>
      <c r="B21" s="1">
        <v>9</v>
      </c>
      <c r="C21" s="1" t="s">
        <v>9</v>
      </c>
      <c r="D21" s="1" t="s">
        <v>26</v>
      </c>
      <c r="E21" s="8">
        <v>1.369168539325843</v>
      </c>
      <c r="F21" s="1">
        <v>18.008354305799902</v>
      </c>
      <c r="G21" s="1">
        <v>194.40650406504</v>
      </c>
      <c r="H21" s="1">
        <v>17.928322869030001</v>
      </c>
      <c r="I21" s="1">
        <v>2.3224932249322401</v>
      </c>
      <c r="J21" s="1">
        <v>1.46568465089987</v>
      </c>
      <c r="K21" s="1">
        <v>1926.4010840108399</v>
      </c>
      <c r="L21" s="1">
        <v>401.26551383144101</v>
      </c>
      <c r="M21" s="1">
        <v>192.13143631436299</v>
      </c>
      <c r="N21" s="1">
        <v>47.3140759013164</v>
      </c>
      <c r="O21" s="1">
        <v>3.32113821138211</v>
      </c>
      <c r="P21" s="1">
        <v>2.0597882424333802</v>
      </c>
      <c r="Q21" s="1">
        <v>0.55555555555555503</v>
      </c>
      <c r="R21" s="1">
        <v>2.75065607622816</v>
      </c>
      <c r="S21" s="1">
        <v>9.8915989159891596E-2</v>
      </c>
      <c r="T21" s="1">
        <v>0.31207958486273502</v>
      </c>
      <c r="V21" s="3">
        <f t="shared" si="0"/>
        <v>1.1946581911453098</v>
      </c>
      <c r="W21" s="3">
        <f t="shared" si="1"/>
        <v>1.728576163844477</v>
      </c>
      <c r="X21" s="3">
        <f t="shared" si="2"/>
        <v>17.804878048780502</v>
      </c>
      <c r="Y21" s="3">
        <f t="shared" si="3"/>
        <v>1.446921116564148</v>
      </c>
      <c r="AA21" s="3">
        <f t="shared" si="4"/>
        <v>2.8839038773735913E-2</v>
      </c>
      <c r="AB21" s="3">
        <f t="shared" si="5"/>
        <v>5.1347556841042034E-3</v>
      </c>
      <c r="AD21">
        <f t="shared" si="6"/>
        <v>17.804878048780502</v>
      </c>
    </row>
    <row r="22" spans="1:30" x14ac:dyDescent="0.25">
      <c r="A22">
        <f t="shared" si="7"/>
        <v>21</v>
      </c>
      <c r="B22" s="1">
        <v>10</v>
      </c>
      <c r="C22" s="1" t="s">
        <v>9</v>
      </c>
      <c r="D22" s="1" t="s">
        <v>26</v>
      </c>
      <c r="E22" s="8">
        <v>1.369168539325843</v>
      </c>
      <c r="F22" s="1">
        <v>5.5147534865999903</v>
      </c>
      <c r="G22" s="1">
        <v>192.16371681415899</v>
      </c>
      <c r="H22" s="1">
        <v>20.263699615911499</v>
      </c>
      <c r="I22" s="1">
        <v>2.4911504424778701</v>
      </c>
      <c r="J22" s="1">
        <v>1.72108789998904</v>
      </c>
      <c r="K22" s="1">
        <v>1441.1814159292001</v>
      </c>
      <c r="L22" s="1">
        <v>191.91476767851199</v>
      </c>
      <c r="M22" s="1">
        <v>256.28318584070797</v>
      </c>
      <c r="N22" s="1">
        <v>36.037873664379099</v>
      </c>
      <c r="O22" s="1">
        <v>5.5221238938052997</v>
      </c>
      <c r="P22" s="1">
        <v>2.5160722304867398</v>
      </c>
      <c r="Q22" s="1">
        <v>0.38053097345132703</v>
      </c>
      <c r="R22" s="1">
        <v>0.60101520144644804</v>
      </c>
      <c r="S22" s="1">
        <v>8.4070796460176997E-2</v>
      </c>
      <c r="T22" s="1">
        <v>0.29365629847195801</v>
      </c>
      <c r="V22" s="3">
        <f t="shared" si="0"/>
        <v>1.2963687858343491</v>
      </c>
      <c r="W22" s="3">
        <f t="shared" si="1"/>
        <v>2.1546961325966811</v>
      </c>
      <c r="X22" s="3">
        <f t="shared" si="2"/>
        <v>22.093023255813979</v>
      </c>
      <c r="Y22" s="3">
        <f t="shared" si="3"/>
        <v>1.6621012138994911</v>
      </c>
      <c r="AA22" s="3">
        <f t="shared" si="4"/>
        <v>2.6404099389942527E-2</v>
      </c>
      <c r="AB22" s="3">
        <f t="shared" si="5"/>
        <v>5.8334638187082398E-3</v>
      </c>
      <c r="AD22">
        <f t="shared" si="6"/>
        <v>22.093023255813982</v>
      </c>
    </row>
    <row r="23" spans="1:30" x14ac:dyDescent="0.25">
      <c r="A23">
        <f t="shared" si="7"/>
        <v>22</v>
      </c>
      <c r="B23" s="1">
        <v>11</v>
      </c>
      <c r="C23" s="1" t="s">
        <v>9</v>
      </c>
      <c r="D23" s="1" t="s">
        <v>26</v>
      </c>
      <c r="E23" s="8">
        <v>1.369168539325843</v>
      </c>
      <c r="F23" s="1">
        <v>8.7601615118999892</v>
      </c>
      <c r="G23" s="1">
        <v>173.72423398328601</v>
      </c>
      <c r="H23" s="1">
        <v>17.058861224276399</v>
      </c>
      <c r="I23" s="1">
        <v>2.05571030640668</v>
      </c>
      <c r="J23" s="1">
        <v>1.3126860537157099</v>
      </c>
      <c r="K23" s="1">
        <v>2119.6852367688002</v>
      </c>
      <c r="L23" s="1">
        <v>333.220075212246</v>
      </c>
      <c r="M23" s="1">
        <v>207.05571030640601</v>
      </c>
      <c r="N23" s="1">
        <v>36.104863017361403</v>
      </c>
      <c r="O23" s="1">
        <v>3.6434540389972101</v>
      </c>
      <c r="P23" s="1">
        <v>1.9593367058247799</v>
      </c>
      <c r="Q23" s="1">
        <v>0.44846796657381599</v>
      </c>
      <c r="R23" s="1">
        <v>0.64901441690956896</v>
      </c>
      <c r="S23" s="1">
        <v>0.10027855153203299</v>
      </c>
      <c r="T23" s="1">
        <v>0.30993769487798001</v>
      </c>
      <c r="V23" s="3">
        <f t="shared" si="0"/>
        <v>1.1833181009187581</v>
      </c>
      <c r="W23" s="3">
        <f t="shared" si="1"/>
        <v>1.759649146408732</v>
      </c>
      <c r="X23" s="3">
        <f t="shared" si="2"/>
        <v>22.360248447204881</v>
      </c>
      <c r="Y23" s="3">
        <f t="shared" si="3"/>
        <v>1.487046589621587</v>
      </c>
      <c r="AA23" s="3">
        <f t="shared" si="4"/>
        <v>2.1157290657807776E-2</v>
      </c>
      <c r="AB23" s="3">
        <f t="shared" si="5"/>
        <v>4.7308227557830863E-3</v>
      </c>
      <c r="AD23">
        <f t="shared" si="6"/>
        <v>22.360248447204881</v>
      </c>
    </row>
    <row r="24" spans="1:30" x14ac:dyDescent="0.25">
      <c r="A24">
        <f t="shared" si="7"/>
        <v>23</v>
      </c>
      <c r="B24" s="1">
        <v>12</v>
      </c>
      <c r="C24" s="1" t="s">
        <v>9</v>
      </c>
      <c r="D24" s="1" t="s">
        <v>26</v>
      </c>
      <c r="E24" s="8">
        <v>1.369168539325843</v>
      </c>
      <c r="F24" s="1">
        <v>3.05019551249999</v>
      </c>
      <c r="G24" s="1">
        <v>103.4</v>
      </c>
      <c r="H24" s="1">
        <v>11.728102450813299</v>
      </c>
      <c r="I24" s="1">
        <v>1.6160000000000001</v>
      </c>
      <c r="J24" s="1">
        <v>1.35470506253265</v>
      </c>
      <c r="K24" s="1">
        <v>1093.6079999999999</v>
      </c>
      <c r="L24" s="1">
        <v>140.78706731294801</v>
      </c>
      <c r="M24" s="1">
        <v>295.26400000000001</v>
      </c>
      <c r="N24" s="1">
        <v>46.356289199925101</v>
      </c>
      <c r="O24" s="1">
        <v>6.4880000000000004</v>
      </c>
      <c r="P24" s="1">
        <v>2.65371316241735</v>
      </c>
      <c r="Q24" s="1">
        <v>0.36799999999999999</v>
      </c>
      <c r="R24" s="1">
        <v>0.58936816906724498</v>
      </c>
      <c r="S24" s="1">
        <v>0.04</v>
      </c>
      <c r="T24" s="1">
        <v>0.196747750735185</v>
      </c>
      <c r="V24" s="3">
        <f t="shared" si="0"/>
        <v>1.562862669245648</v>
      </c>
      <c r="W24" s="3">
        <f t="shared" si="1"/>
        <v>2.1973555868646364</v>
      </c>
      <c r="X24" s="3">
        <f t="shared" si="2"/>
        <v>10.869565217391305</v>
      </c>
      <c r="Y24" s="3">
        <f t="shared" si="3"/>
        <v>1.4059812356547241</v>
      </c>
      <c r="AA24" s="3">
        <f t="shared" si="4"/>
        <v>3.3650083027922252E-2</v>
      </c>
      <c r="AB24" s="3">
        <f t="shared" si="5"/>
        <v>3.6576177204263325E-3</v>
      </c>
      <c r="AD24">
        <f t="shared" si="6"/>
        <v>10.869565217391306</v>
      </c>
    </row>
    <row r="25" spans="1:30" x14ac:dyDescent="0.25">
      <c r="A25">
        <f t="shared" si="7"/>
        <v>24</v>
      </c>
      <c r="B25" s="1">
        <v>13</v>
      </c>
      <c r="C25" s="1" t="s">
        <v>9</v>
      </c>
      <c r="D25" s="1" t="s">
        <v>26</v>
      </c>
      <c r="E25" s="8">
        <v>1.369168539325843</v>
      </c>
      <c r="F25" s="1">
        <v>2.2937470253999899</v>
      </c>
      <c r="G25" s="1">
        <v>119.191489361702</v>
      </c>
      <c r="H25" s="1">
        <v>17.903130377893198</v>
      </c>
      <c r="I25" s="1">
        <v>1.3936170212765899</v>
      </c>
      <c r="J25" s="1">
        <v>1.0597025866630101</v>
      </c>
      <c r="K25" s="1">
        <v>886.98936170212698</v>
      </c>
      <c r="L25" s="1">
        <v>154.26178661723301</v>
      </c>
      <c r="M25" s="1">
        <v>265.68085106382898</v>
      </c>
      <c r="N25" s="1">
        <v>37.154490825675602</v>
      </c>
      <c r="O25" s="1">
        <v>5.13829787234042</v>
      </c>
      <c r="P25" s="1">
        <v>2.5552015842442701</v>
      </c>
      <c r="Q25" s="1">
        <v>0.63829787234042501</v>
      </c>
      <c r="R25" s="1">
        <v>0.77391705579004699</v>
      </c>
      <c r="S25" s="1">
        <v>5.31914893617021E-2</v>
      </c>
      <c r="T25" s="1">
        <v>0.26908931549159698</v>
      </c>
      <c r="V25" s="3">
        <f t="shared" si="0"/>
        <v>1.169225276686894</v>
      </c>
      <c r="W25" s="3">
        <f t="shared" si="1"/>
        <v>1.9340113718267036</v>
      </c>
      <c r="X25" s="3">
        <f t="shared" si="2"/>
        <v>8.3333333333333357</v>
      </c>
      <c r="Y25" s="3">
        <f t="shared" si="3"/>
        <v>1.6540964435073628</v>
      </c>
      <c r="AA25" s="3">
        <f t="shared" si="4"/>
        <v>7.196229175911821E-2</v>
      </c>
      <c r="AB25" s="3">
        <f t="shared" si="5"/>
        <v>5.9968576465931865E-3</v>
      </c>
      <c r="AD25">
        <f t="shared" si="6"/>
        <v>8.3333333333333375</v>
      </c>
    </row>
    <row r="26" spans="1:30" x14ac:dyDescent="0.25">
      <c r="A26">
        <f t="shared" si="7"/>
        <v>25</v>
      </c>
      <c r="B26" s="1">
        <v>14</v>
      </c>
      <c r="C26" s="1" t="s">
        <v>9</v>
      </c>
      <c r="D26" s="1" t="s">
        <v>26</v>
      </c>
      <c r="E26" s="8">
        <v>1.369168539325843</v>
      </c>
      <c r="F26" s="1">
        <v>5.4415487942999903</v>
      </c>
      <c r="G26" s="1">
        <v>196.75336322869899</v>
      </c>
      <c r="H26" s="1">
        <v>18.524081596616298</v>
      </c>
      <c r="I26" s="1">
        <v>2.56502242152466</v>
      </c>
      <c r="J26" s="1">
        <v>1.4777740365490899</v>
      </c>
      <c r="K26" s="1">
        <v>2172.0313901345198</v>
      </c>
      <c r="L26" s="1">
        <v>334.70396211198897</v>
      </c>
      <c r="M26" s="1">
        <v>205.529147982062</v>
      </c>
      <c r="N26" s="1">
        <v>37.475971913913199</v>
      </c>
      <c r="O26" s="1">
        <v>4.2735426008968602</v>
      </c>
      <c r="P26" s="1">
        <v>2.3693937162566301</v>
      </c>
      <c r="Q26" s="1">
        <v>0.408071748878923</v>
      </c>
      <c r="R26" s="1">
        <v>0.68400473778724302</v>
      </c>
      <c r="S26" s="1">
        <v>0.10762331838564999</v>
      </c>
      <c r="T26" s="1">
        <v>0.33836544266094398</v>
      </c>
      <c r="V26" s="3">
        <f t="shared" si="0"/>
        <v>1.3036739903364045</v>
      </c>
      <c r="W26" s="3">
        <f t="shared" si="1"/>
        <v>2.0792878493661848</v>
      </c>
      <c r="X26" s="3">
        <f t="shared" si="2"/>
        <v>26.373626373626369</v>
      </c>
      <c r="Y26" s="3">
        <f t="shared" si="3"/>
        <v>1.5949446447341011</v>
      </c>
      <c r="AA26" s="3">
        <f t="shared" si="4"/>
        <v>1.8787562220896357E-2</v>
      </c>
      <c r="AB26" s="3">
        <f t="shared" si="5"/>
        <v>4.9549614648517846E-3</v>
      </c>
      <c r="AD26">
        <f t="shared" si="6"/>
        <v>26.373626373626362</v>
      </c>
    </row>
    <row r="27" spans="1:30" x14ac:dyDescent="0.25">
      <c r="A27">
        <f t="shared" si="7"/>
        <v>26</v>
      </c>
      <c r="B27" s="1">
        <v>9</v>
      </c>
      <c r="C27" s="1" t="s">
        <v>9</v>
      </c>
      <c r="D27" s="1" t="s">
        <v>27</v>
      </c>
      <c r="E27" s="9">
        <v>18.255580524344573</v>
      </c>
      <c r="F27" s="1">
        <v>17.934460734015001</v>
      </c>
      <c r="G27" s="1">
        <v>2092.2149659863899</v>
      </c>
      <c r="H27" s="1">
        <v>98.011635544687294</v>
      </c>
      <c r="I27" s="1">
        <v>26.8095238095238</v>
      </c>
      <c r="J27" s="1">
        <v>5.0742891655754496</v>
      </c>
      <c r="K27" s="1">
        <v>16204.288435374099</v>
      </c>
      <c r="L27" s="1">
        <v>1894.09467451807</v>
      </c>
      <c r="M27" s="1">
        <v>424.02993197278897</v>
      </c>
      <c r="N27" s="1">
        <v>57.981268015895097</v>
      </c>
      <c r="O27" s="1">
        <v>7.1551020408163204</v>
      </c>
      <c r="P27" s="1">
        <v>2.91765236506355</v>
      </c>
      <c r="Q27" s="1">
        <v>3.31836734693877</v>
      </c>
      <c r="R27" s="1">
        <v>4.3031421953214304</v>
      </c>
      <c r="S27" s="1">
        <v>0.70204081632653004</v>
      </c>
      <c r="T27" s="1">
        <v>0.91739690581581002</v>
      </c>
      <c r="V27" s="3">
        <f t="shared" si="0"/>
        <v>1.2813943234979326</v>
      </c>
      <c r="W27" s="3">
        <f t="shared" si="1"/>
        <v>1.6874049451007813</v>
      </c>
      <c r="X27" s="3">
        <f t="shared" si="2"/>
        <v>21.15621156211564</v>
      </c>
      <c r="Y27" s="3">
        <f t="shared" si="3"/>
        <v>1.3168506478899693</v>
      </c>
      <c r="AA27" s="3">
        <f t="shared" si="4"/>
        <v>2.0478328068357175E-2</v>
      </c>
      <c r="AB27" s="3">
        <f t="shared" si="5"/>
        <v>4.3324384105257532E-3</v>
      </c>
      <c r="AD27">
        <f t="shared" si="6"/>
        <v>21.15621156211564</v>
      </c>
    </row>
    <row r="28" spans="1:30" x14ac:dyDescent="0.25">
      <c r="A28">
        <f t="shared" si="7"/>
        <v>27</v>
      </c>
      <c r="B28" s="1">
        <v>10</v>
      </c>
      <c r="C28" s="1" t="s">
        <v>9</v>
      </c>
      <c r="D28" s="1" t="s">
        <v>27</v>
      </c>
      <c r="E28" s="9">
        <v>18.255580524344573</v>
      </c>
      <c r="F28" s="1">
        <v>15.958009959246001</v>
      </c>
      <c r="G28" s="1">
        <v>2012.3363914373001</v>
      </c>
      <c r="H28" s="1">
        <v>114.60744635229</v>
      </c>
      <c r="I28" s="1">
        <v>26.168195718654399</v>
      </c>
      <c r="J28" s="1">
        <v>5.2434599344466202</v>
      </c>
      <c r="K28" s="1">
        <v>13460.8302752293</v>
      </c>
      <c r="L28" s="1">
        <v>1492.43663072294</v>
      </c>
      <c r="M28" s="1">
        <v>477.35932721712499</v>
      </c>
      <c r="N28" s="1">
        <v>60.3468859457099</v>
      </c>
      <c r="O28" s="1">
        <v>7.4938837920489298</v>
      </c>
      <c r="P28" s="1">
        <v>2.8605880629876599</v>
      </c>
      <c r="Q28" s="1">
        <v>2.1834862385321099</v>
      </c>
      <c r="R28" s="1">
        <v>2.0144887333080401</v>
      </c>
      <c r="S28" s="1">
        <v>0.730886850152905</v>
      </c>
      <c r="T28" s="1">
        <v>0.85075957920156997</v>
      </c>
      <c r="V28" s="3">
        <f t="shared" si="0"/>
        <v>1.3003887337128517</v>
      </c>
      <c r="W28" s="3">
        <f t="shared" si="1"/>
        <v>1.5698622326573639</v>
      </c>
      <c r="X28" s="3">
        <f t="shared" si="2"/>
        <v>33.473389355742292</v>
      </c>
      <c r="Y28" s="3">
        <f t="shared" si="3"/>
        <v>1.2072253411294291</v>
      </c>
      <c r="AA28" s="3">
        <f t="shared" si="4"/>
        <v>1.6221036844585836E-2</v>
      </c>
      <c r="AB28" s="3">
        <f t="shared" si="5"/>
        <v>5.4297308205266308E-3</v>
      </c>
      <c r="AD28">
        <f t="shared" si="6"/>
        <v>33.473389355742292</v>
      </c>
    </row>
    <row r="29" spans="1:30" x14ac:dyDescent="0.25">
      <c r="A29">
        <f t="shared" si="7"/>
        <v>28</v>
      </c>
      <c r="B29" s="1">
        <v>11</v>
      </c>
      <c r="C29" s="1" t="s">
        <v>9</v>
      </c>
      <c r="D29" s="1" t="s">
        <v>27</v>
      </c>
      <c r="E29" s="9">
        <v>18.255580524344573</v>
      </c>
      <c r="F29" s="1">
        <v>10.858278947804999</v>
      </c>
      <c r="G29" s="1">
        <v>2822.1617977527999</v>
      </c>
      <c r="H29" s="1">
        <v>102.647743999135</v>
      </c>
      <c r="I29" s="1">
        <v>37.224719101123597</v>
      </c>
      <c r="J29" s="1">
        <v>6.0741529068490596</v>
      </c>
      <c r="K29" s="1">
        <v>29069.224719101101</v>
      </c>
      <c r="L29" s="1">
        <v>2994.9116448066302</v>
      </c>
      <c r="M29" s="1">
        <v>403.65842696629198</v>
      </c>
      <c r="N29" s="1">
        <v>35.441872246409297</v>
      </c>
      <c r="O29" s="1">
        <v>8.8853932584269604</v>
      </c>
      <c r="P29" s="1">
        <v>3.0957523413482901</v>
      </c>
      <c r="Q29" s="1">
        <v>3.35280898876404</v>
      </c>
      <c r="R29" s="1">
        <v>2.751579803701</v>
      </c>
      <c r="S29" s="1">
        <v>0.78202247191011198</v>
      </c>
      <c r="T29" s="1">
        <v>0.89273365449738296</v>
      </c>
      <c r="V29" s="3">
        <f t="shared" si="0"/>
        <v>1.3190143503028242</v>
      </c>
      <c r="W29" s="3">
        <f t="shared" si="1"/>
        <v>2.2012158460819018</v>
      </c>
      <c r="X29" s="3">
        <f t="shared" si="2"/>
        <v>23.324396782841848</v>
      </c>
      <c r="Y29" s="3">
        <f t="shared" si="3"/>
        <v>1.6688338876499247</v>
      </c>
      <c r="AA29" s="3">
        <f t="shared" si="4"/>
        <v>1.1533878254967503E-2</v>
      </c>
      <c r="AB29" s="3">
        <f t="shared" si="5"/>
        <v>2.6902075286385357E-3</v>
      </c>
      <c r="AD29">
        <f t="shared" si="6"/>
        <v>23.324396782841848</v>
      </c>
    </row>
    <row r="30" spans="1:30" x14ac:dyDescent="0.25">
      <c r="A30">
        <f t="shared" si="7"/>
        <v>29</v>
      </c>
      <c r="B30" s="1">
        <v>12</v>
      </c>
      <c r="C30" s="1" t="s">
        <v>9</v>
      </c>
      <c r="D30" s="1" t="s">
        <v>27</v>
      </c>
      <c r="E30" s="9">
        <v>18.255580524344573</v>
      </c>
      <c r="F30" s="1">
        <v>8.5646200239989998</v>
      </c>
      <c r="G30" s="1">
        <v>2668.3532763532698</v>
      </c>
      <c r="H30" s="1">
        <v>95.686544713636906</v>
      </c>
      <c r="I30" s="1">
        <v>34.903133903133899</v>
      </c>
      <c r="J30" s="1">
        <v>5.9437137387102501</v>
      </c>
      <c r="K30" s="1">
        <v>26973.501424501399</v>
      </c>
      <c r="L30" s="1">
        <v>2965.0038196792002</v>
      </c>
      <c r="M30" s="1">
        <v>448.754985754985</v>
      </c>
      <c r="N30" s="1">
        <v>58.681925393841396</v>
      </c>
      <c r="O30" s="1">
        <v>8.5612535612535599</v>
      </c>
      <c r="P30" s="1">
        <v>2.8876253459166299</v>
      </c>
      <c r="Q30" s="1">
        <v>4.0512820512820502</v>
      </c>
      <c r="R30" s="1">
        <v>4.4641674709615398</v>
      </c>
      <c r="S30" s="1">
        <v>0.99430199430199395</v>
      </c>
      <c r="T30" s="1">
        <v>1.12120930120575</v>
      </c>
      <c r="V30" s="3">
        <f t="shared" si="0"/>
        <v>1.3080402138818215</v>
      </c>
      <c r="W30" s="3">
        <f t="shared" si="1"/>
        <v>1.9077790404601553</v>
      </c>
      <c r="X30" s="3">
        <f t="shared" si="2"/>
        <v>24.542897327707454</v>
      </c>
      <c r="Y30" s="3">
        <f t="shared" si="3"/>
        <v>1.4585018260245315</v>
      </c>
      <c r="AA30" s="3">
        <f t="shared" si="4"/>
        <v>1.50194888958764E-2</v>
      </c>
      <c r="AB30" s="3">
        <f t="shared" si="5"/>
        <v>3.6862177388613665E-3</v>
      </c>
      <c r="AD30">
        <f t="shared" si="6"/>
        <v>24.542897327707454</v>
      </c>
    </row>
    <row r="31" spans="1:30" x14ac:dyDescent="0.25">
      <c r="A31">
        <f t="shared" si="7"/>
        <v>30</v>
      </c>
      <c r="B31" s="1">
        <v>13</v>
      </c>
      <c r="C31" s="1" t="s">
        <v>9</v>
      </c>
      <c r="D31" s="1" t="s">
        <v>27</v>
      </c>
      <c r="E31" s="9">
        <v>18.255580524344573</v>
      </c>
      <c r="F31" s="1">
        <v>9.1502350683750002</v>
      </c>
      <c r="G31" s="1">
        <v>1411.36533333333</v>
      </c>
      <c r="H31" s="1">
        <v>381.45799997756001</v>
      </c>
      <c r="I31" s="1">
        <v>17.9813333333333</v>
      </c>
      <c r="J31" s="1">
        <v>5.8745506901423203</v>
      </c>
      <c r="K31" s="1">
        <v>33472.269333333301</v>
      </c>
      <c r="L31" s="1">
        <v>7281.2304275833103</v>
      </c>
      <c r="M31" s="1">
        <v>75.058666666666596</v>
      </c>
      <c r="N31" s="1">
        <v>23.379724598070801</v>
      </c>
      <c r="O31" s="1">
        <v>1.59466666666666</v>
      </c>
      <c r="P31" s="1">
        <v>1.2175074622676201</v>
      </c>
      <c r="Q31" s="1">
        <v>2.4666666666666601</v>
      </c>
      <c r="R31" s="1">
        <v>1.91903867793625</v>
      </c>
      <c r="S31" s="1">
        <v>0.51466666666666605</v>
      </c>
      <c r="T31" s="1">
        <v>0.69695543657425396</v>
      </c>
      <c r="V31" s="3">
        <f t="shared" si="0"/>
        <v>1.2740381890254737</v>
      </c>
      <c r="W31" s="3">
        <f t="shared" si="1"/>
        <v>2.1245603439087577</v>
      </c>
      <c r="X31" s="3">
        <f t="shared" si="2"/>
        <v>20.864864864864895</v>
      </c>
      <c r="Y31" s="3">
        <f t="shared" si="3"/>
        <v>1.6675797964375447</v>
      </c>
      <c r="AA31" s="3">
        <f t="shared" si="4"/>
        <v>7.3692842337708918E-3</v>
      </c>
      <c r="AB31" s="3">
        <f t="shared" si="5"/>
        <v>1.5375911968840909E-3</v>
      </c>
      <c r="AD31">
        <f t="shared" si="6"/>
        <v>20.864864864864892</v>
      </c>
    </row>
    <row r="32" spans="1:30" x14ac:dyDescent="0.25">
      <c r="A32">
        <f t="shared" si="7"/>
        <v>31</v>
      </c>
      <c r="B32" s="1">
        <v>14</v>
      </c>
      <c r="C32" s="1" t="s">
        <v>9</v>
      </c>
      <c r="D32" s="1" t="s">
        <v>27</v>
      </c>
      <c r="E32" s="9">
        <v>18.255580524344573</v>
      </c>
      <c r="F32" s="1">
        <v>5.3437372799310001</v>
      </c>
      <c r="G32" s="1">
        <v>1835.3698630136901</v>
      </c>
      <c r="H32" s="1">
        <v>187.36709101124899</v>
      </c>
      <c r="I32" s="1">
        <v>24.8995433789954</v>
      </c>
      <c r="J32" s="1">
        <v>6.1799431258100697</v>
      </c>
      <c r="K32" s="1">
        <v>9418.2694063926901</v>
      </c>
      <c r="L32" s="1">
        <v>1343.4466168807601</v>
      </c>
      <c r="M32" s="1">
        <v>412.66210045662098</v>
      </c>
      <c r="N32" s="1">
        <v>80.406050808238405</v>
      </c>
      <c r="O32" s="1">
        <v>9.1461187214611801</v>
      </c>
      <c r="P32" s="1">
        <v>4.0202036787789801</v>
      </c>
      <c r="Q32" s="1">
        <v>2.8630136986301302</v>
      </c>
      <c r="R32" s="1">
        <v>3.5218130306345401</v>
      </c>
      <c r="S32" s="1">
        <v>1.2557077625570701</v>
      </c>
      <c r="T32" s="1">
        <v>1.087207443084</v>
      </c>
      <c r="V32" s="3">
        <f t="shared" si="0"/>
        <v>1.3566498982450426</v>
      </c>
      <c r="W32" s="3">
        <f t="shared" si="1"/>
        <v>2.2163699334978353</v>
      </c>
      <c r="X32" s="3">
        <f t="shared" si="2"/>
        <v>43.859649122806857</v>
      </c>
      <c r="Y32" s="3">
        <f t="shared" si="3"/>
        <v>1.6337081043273753</v>
      </c>
      <c r="AA32" s="3">
        <f t="shared" si="4"/>
        <v>3.0398511394108645E-2</v>
      </c>
      <c r="AB32" s="3">
        <f t="shared" si="5"/>
        <v>1.3332680436012512E-2</v>
      </c>
      <c r="AD32">
        <f t="shared" si="6"/>
        <v>43.85964912280685</v>
      </c>
    </row>
    <row r="33" spans="1:30" x14ac:dyDescent="0.25">
      <c r="A33">
        <f t="shared" si="7"/>
        <v>32</v>
      </c>
      <c r="B33" s="1">
        <v>9</v>
      </c>
      <c r="C33" s="1" t="s">
        <v>9</v>
      </c>
      <c r="D33" s="1" t="s">
        <v>10</v>
      </c>
      <c r="E33" s="10">
        <v>17.883017656500801</v>
      </c>
      <c r="F33" s="1">
        <v>27.348220099799999</v>
      </c>
      <c r="G33" s="1">
        <v>3199.2770177838502</v>
      </c>
      <c r="H33" s="1">
        <v>245.83795268152301</v>
      </c>
      <c r="I33" s="1">
        <v>39.376880984952102</v>
      </c>
      <c r="J33" s="1">
        <v>6.8696347281806096</v>
      </c>
      <c r="K33" s="1">
        <v>48744.746238029998</v>
      </c>
      <c r="L33" s="1">
        <v>6555.6270624008803</v>
      </c>
      <c r="M33" s="1">
        <v>1221.6593707250299</v>
      </c>
      <c r="N33" s="1">
        <v>173.38165828478799</v>
      </c>
      <c r="O33" s="1">
        <v>29.978112175102599</v>
      </c>
      <c r="P33" s="1">
        <v>7.0608627963504897</v>
      </c>
      <c r="Q33" s="1">
        <v>10.142954856361101</v>
      </c>
      <c r="R33" s="1">
        <v>4.9604267244721303</v>
      </c>
      <c r="S33" s="1">
        <v>1.0424076607387101</v>
      </c>
      <c r="T33" s="1">
        <v>1.02913436410413</v>
      </c>
      <c r="V33" s="3">
        <f t="shared" si="0"/>
        <v>1.2308056090819106</v>
      </c>
      <c r="W33" s="3">
        <f t="shared" si="1"/>
        <v>2.4538846828728698</v>
      </c>
      <c r="X33" s="3">
        <f t="shared" si="2"/>
        <v>10.277159619664181</v>
      </c>
      <c r="Y33" s="3">
        <f t="shared" si="3"/>
        <v>1.993722375626225</v>
      </c>
      <c r="AA33" s="3">
        <f t="shared" si="4"/>
        <v>2.0808303743814965E-2</v>
      </c>
      <c r="AB33" s="3">
        <f t="shared" si="5"/>
        <v>2.1385025898964217E-3</v>
      </c>
      <c r="AD33">
        <f t="shared" si="6"/>
        <v>10.277159619664182</v>
      </c>
    </row>
    <row r="34" spans="1:30" x14ac:dyDescent="0.25">
      <c r="A34">
        <f t="shared" si="7"/>
        <v>33</v>
      </c>
      <c r="B34" s="1">
        <v>10</v>
      </c>
      <c r="C34" s="1" t="s">
        <v>9</v>
      </c>
      <c r="D34" s="1" t="s">
        <v>10</v>
      </c>
      <c r="E34" s="10">
        <v>17.883017656500801</v>
      </c>
      <c r="F34" s="1">
        <v>11.971861056</v>
      </c>
      <c r="G34" s="1">
        <v>2897.5656250000002</v>
      </c>
      <c r="H34" s="1">
        <v>213.852717382789</v>
      </c>
      <c r="I34" s="1">
        <v>36.003124999999997</v>
      </c>
      <c r="J34" s="1">
        <v>6.0257654595928196</v>
      </c>
      <c r="K34" s="1">
        <v>46655.095312500001</v>
      </c>
      <c r="L34" s="1">
        <v>5843.1132074355301</v>
      </c>
      <c r="M34" s="1">
        <v>1340.1328125</v>
      </c>
      <c r="N34" s="1">
        <v>182.95936126129601</v>
      </c>
      <c r="O34" s="1">
        <v>31.740625000000001</v>
      </c>
      <c r="P34" s="1">
        <v>6.47481502868707</v>
      </c>
      <c r="Q34" s="1">
        <v>10.696875</v>
      </c>
      <c r="R34" s="1">
        <v>9.70255550529515</v>
      </c>
      <c r="S34" s="1">
        <v>1.0953124999999999</v>
      </c>
      <c r="T34" s="1">
        <v>1.04303782995176</v>
      </c>
      <c r="V34" s="3">
        <f t="shared" ref="V34:V65" si="8">I34/G34*100</f>
        <v>1.2425300980025258</v>
      </c>
      <c r="W34" s="3">
        <f t="shared" ref="W34:W65" si="9">O34/M34*100</f>
        <v>2.3684686102706705</v>
      </c>
      <c r="X34" s="3">
        <f t="shared" ref="X34:X65" si="10">S34/Q34*100</f>
        <v>10.239555945077417</v>
      </c>
      <c r="Y34" s="3">
        <f t="shared" ref="Y34:Y65" si="11">W34/V34</f>
        <v>1.9061659867058254</v>
      </c>
      <c r="AA34" s="3">
        <f t="shared" ref="AA34:AA65" si="12">Q34/K34*100</f>
        <v>2.2927560062521307E-2</v>
      </c>
      <c r="AB34" s="3">
        <f t="shared" ref="AB34:AB65" si="13">S34/K34*100</f>
        <v>2.347680339443096E-3</v>
      </c>
      <c r="AD34">
        <f t="shared" ref="AD34:AD65" si="14">AB34/AA34*100</f>
        <v>10.239555945077417</v>
      </c>
    </row>
    <row r="35" spans="1:30" x14ac:dyDescent="0.25">
      <c r="A35">
        <f t="shared" ref="A35:A66" si="15">A34+1</f>
        <v>34</v>
      </c>
      <c r="B35" s="1">
        <v>11</v>
      </c>
      <c r="C35" s="1" t="s">
        <v>9</v>
      </c>
      <c r="D35" s="1" t="s">
        <v>10</v>
      </c>
      <c r="E35" s="10">
        <v>17.883017656500801</v>
      </c>
      <c r="F35" s="1">
        <v>12.308569648199899</v>
      </c>
      <c r="G35" s="1">
        <v>4019.1306990881399</v>
      </c>
      <c r="H35" s="1">
        <v>261.02057850806602</v>
      </c>
      <c r="I35" s="1">
        <v>48.680851063829699</v>
      </c>
      <c r="J35" s="1">
        <v>7.4836176963803496</v>
      </c>
      <c r="K35" s="1">
        <v>49260.8753799392</v>
      </c>
      <c r="L35" s="1">
        <v>5040.4724099378</v>
      </c>
      <c r="M35" s="1">
        <v>1543.5486322188401</v>
      </c>
      <c r="N35" s="1">
        <v>289.66874731603701</v>
      </c>
      <c r="O35" s="1">
        <v>34.3951367781155</v>
      </c>
      <c r="P35" s="1">
        <v>9.8019400152956901</v>
      </c>
      <c r="Q35" s="1">
        <v>5.5957446808510598</v>
      </c>
      <c r="R35" s="1">
        <v>2.38030608430017</v>
      </c>
      <c r="S35" s="1">
        <v>1.1686930091185399</v>
      </c>
      <c r="T35" s="1">
        <v>1.04559311199025</v>
      </c>
      <c r="V35" s="3">
        <f t="shared" si="8"/>
        <v>1.2112283652500877</v>
      </c>
      <c r="W35" s="3">
        <f t="shared" si="9"/>
        <v>2.2283157174434303</v>
      </c>
      <c r="X35" s="3">
        <f t="shared" si="10"/>
        <v>20.88538837588267</v>
      </c>
      <c r="Y35" s="3">
        <f t="shared" si="11"/>
        <v>1.8397155989517633</v>
      </c>
      <c r="AA35" s="3">
        <f t="shared" si="12"/>
        <v>1.1359409750014001E-2</v>
      </c>
      <c r="AB35" s="3">
        <f t="shared" si="13"/>
        <v>2.3724568434983066E-3</v>
      </c>
      <c r="AD35">
        <f t="shared" si="14"/>
        <v>20.885388375882666</v>
      </c>
    </row>
    <row r="36" spans="1:30" x14ac:dyDescent="0.25">
      <c r="A36">
        <f t="shared" si="15"/>
        <v>35</v>
      </c>
      <c r="B36" s="1">
        <v>12</v>
      </c>
      <c r="C36" s="1" t="s">
        <v>9</v>
      </c>
      <c r="D36" s="1" t="s">
        <v>10</v>
      </c>
      <c r="E36" s="10">
        <v>17.883017656500801</v>
      </c>
      <c r="F36" s="1">
        <v>12.158921384999999</v>
      </c>
      <c r="G36" s="1">
        <v>5457.2923076922998</v>
      </c>
      <c r="H36" s="1">
        <v>229.595452022524</v>
      </c>
      <c r="I36" s="1">
        <v>74.758461538461503</v>
      </c>
      <c r="J36" s="1">
        <v>9.4241827789011108</v>
      </c>
      <c r="K36" s="1">
        <v>95112.990769230702</v>
      </c>
      <c r="L36" s="1">
        <v>8569.6529066130897</v>
      </c>
      <c r="M36" s="1">
        <v>1420.9</v>
      </c>
      <c r="N36" s="1">
        <v>196.63278916558701</v>
      </c>
      <c r="O36" s="1">
        <v>54.303076923076901</v>
      </c>
      <c r="P36" s="1">
        <v>10.2648512310362</v>
      </c>
      <c r="Q36" s="1">
        <v>8.2738461538461507</v>
      </c>
      <c r="R36" s="1">
        <v>3.1356726250400899</v>
      </c>
      <c r="S36" s="1">
        <v>1.44461538461538</v>
      </c>
      <c r="T36" s="1">
        <v>1.2203375179425699</v>
      </c>
      <c r="V36" s="3">
        <f t="shared" si="8"/>
        <v>1.3698819363787071</v>
      </c>
      <c r="W36" s="3">
        <f t="shared" si="9"/>
        <v>3.8217381183107113</v>
      </c>
      <c r="X36" s="3">
        <f t="shared" si="10"/>
        <v>17.460022313127507</v>
      </c>
      <c r="Y36" s="3">
        <f t="shared" si="11"/>
        <v>2.7898302888886204</v>
      </c>
      <c r="AA36" s="3">
        <f t="shared" si="12"/>
        <v>8.6989653957162301E-3</v>
      </c>
      <c r="AB36" s="3">
        <f t="shared" si="13"/>
        <v>1.5188412991032942E-3</v>
      </c>
      <c r="AD36">
        <f t="shared" si="14"/>
        <v>17.460022313127503</v>
      </c>
    </row>
    <row r="37" spans="1:30" x14ac:dyDescent="0.25">
      <c r="A37">
        <f t="shared" si="15"/>
        <v>36</v>
      </c>
      <c r="B37" s="1">
        <v>13</v>
      </c>
      <c r="C37" s="1" t="s">
        <v>9</v>
      </c>
      <c r="D37" s="1" t="s">
        <v>10</v>
      </c>
      <c r="E37" s="10">
        <v>17.883017656500801</v>
      </c>
      <c r="F37" s="1">
        <v>6.7528778769000004</v>
      </c>
      <c r="G37" s="1">
        <v>5952.86703601108</v>
      </c>
      <c r="H37" s="1">
        <v>277.12610255245198</v>
      </c>
      <c r="I37" s="1">
        <v>71.459833795013793</v>
      </c>
      <c r="J37" s="1">
        <v>9.4209676888587897</v>
      </c>
      <c r="K37" s="1">
        <v>87651.800554016605</v>
      </c>
      <c r="L37" s="1">
        <v>8221.9316944309703</v>
      </c>
      <c r="M37" s="1">
        <v>854.72022160664801</v>
      </c>
      <c r="N37" s="1">
        <v>129.40499241595299</v>
      </c>
      <c r="O37" s="1">
        <v>21.905817174515199</v>
      </c>
      <c r="P37" s="1">
        <v>6.9623586727993398</v>
      </c>
      <c r="Q37" s="1">
        <v>11.282548476454201</v>
      </c>
      <c r="R37" s="1">
        <v>3.2055420998473099</v>
      </c>
      <c r="S37" s="1">
        <v>1.2326869806094101</v>
      </c>
      <c r="T37" s="1">
        <v>1.07296874453391</v>
      </c>
      <c r="V37" s="3">
        <f t="shared" si="8"/>
        <v>1.2004271784121332</v>
      </c>
      <c r="W37" s="3">
        <f t="shared" si="9"/>
        <v>2.562922535439498</v>
      </c>
      <c r="X37" s="3">
        <f t="shared" si="10"/>
        <v>10.925607660201344</v>
      </c>
      <c r="Y37" s="3">
        <f t="shared" si="11"/>
        <v>2.135008754824768</v>
      </c>
      <c r="AA37" s="3">
        <f t="shared" si="12"/>
        <v>1.287200993606649E-2</v>
      </c>
      <c r="AB37" s="3">
        <f t="shared" si="13"/>
        <v>1.4063453035967584E-3</v>
      </c>
      <c r="AD37">
        <f t="shared" si="14"/>
        <v>10.925607660201344</v>
      </c>
    </row>
    <row r="38" spans="1:30" x14ac:dyDescent="0.25">
      <c r="A38">
        <f t="shared" si="15"/>
        <v>37</v>
      </c>
      <c r="B38" s="1">
        <v>14</v>
      </c>
      <c r="C38" s="1" t="s">
        <v>9</v>
      </c>
      <c r="D38" s="1" t="s">
        <v>10</v>
      </c>
      <c r="E38" s="10">
        <v>17.883017656500801</v>
      </c>
      <c r="F38" s="1">
        <v>10.886911147799999</v>
      </c>
      <c r="G38" s="1">
        <v>4750.5481099656299</v>
      </c>
      <c r="H38" s="1">
        <v>437.77495250547599</v>
      </c>
      <c r="I38" s="1">
        <v>61.816151202749097</v>
      </c>
      <c r="J38" s="1">
        <v>9.1302798771223497</v>
      </c>
      <c r="K38" s="1">
        <v>79748.750859106498</v>
      </c>
      <c r="L38" s="1">
        <v>7738.07433214722</v>
      </c>
      <c r="M38" s="1">
        <v>1292.4158075601299</v>
      </c>
      <c r="N38" s="1">
        <v>140.62683236256001</v>
      </c>
      <c r="O38" s="1">
        <v>38.032646048109903</v>
      </c>
      <c r="P38" s="1">
        <v>9.1011129925073107</v>
      </c>
      <c r="Q38" s="1">
        <v>6.8453608247422597</v>
      </c>
      <c r="R38" s="1">
        <v>4.4338865810725796</v>
      </c>
      <c r="S38" s="1">
        <v>1.41237113402061</v>
      </c>
      <c r="T38" s="1">
        <v>1.30075506195959</v>
      </c>
      <c r="V38" s="3">
        <f t="shared" si="8"/>
        <v>1.3012425044822109</v>
      </c>
      <c r="W38" s="3">
        <f t="shared" si="9"/>
        <v>2.9427561799874091</v>
      </c>
      <c r="X38" s="3">
        <f t="shared" si="10"/>
        <v>20.632530120481828</v>
      </c>
      <c r="Y38" s="3">
        <f t="shared" si="11"/>
        <v>2.2614971228275298</v>
      </c>
      <c r="AA38" s="3">
        <f t="shared" si="12"/>
        <v>8.5836589927735379E-3</v>
      </c>
      <c r="AB38" s="3">
        <f t="shared" si="13"/>
        <v>1.7710260271234473E-3</v>
      </c>
      <c r="AD38">
        <f t="shared" si="14"/>
        <v>20.632530120481828</v>
      </c>
    </row>
    <row r="39" spans="1:30" x14ac:dyDescent="0.25">
      <c r="A39">
        <f t="shared" si="15"/>
        <v>38</v>
      </c>
      <c r="B39" s="1">
        <v>8</v>
      </c>
      <c r="C39" s="1" t="s">
        <v>9</v>
      </c>
      <c r="D39" s="1" t="s">
        <v>11</v>
      </c>
      <c r="E39" s="10">
        <v>17.883017656500801</v>
      </c>
      <c r="F39" s="1">
        <v>16.211902949999999</v>
      </c>
      <c r="G39" s="1">
        <v>3712.47485380116</v>
      </c>
      <c r="H39" s="1">
        <v>170.68827884640001</v>
      </c>
      <c r="I39" s="1">
        <v>45.835087719298201</v>
      </c>
      <c r="J39" s="1">
        <v>7.2162764380578999</v>
      </c>
      <c r="K39" s="1">
        <v>48141.2701754386</v>
      </c>
      <c r="L39" s="1">
        <v>5405.6982595055497</v>
      </c>
      <c r="M39" s="1">
        <v>1204.3345029239699</v>
      </c>
      <c r="N39" s="1">
        <v>183.15525059960899</v>
      </c>
      <c r="O39" s="1">
        <v>32.168421052631501</v>
      </c>
      <c r="P39" s="1">
        <v>6.7480370437844304</v>
      </c>
      <c r="Q39" s="1">
        <v>7.5660818713450197</v>
      </c>
      <c r="R39" s="1">
        <v>2.8461766898296199</v>
      </c>
      <c r="S39" s="1">
        <v>10.785964912280701</v>
      </c>
      <c r="T39" s="1">
        <v>3.4549342881646101</v>
      </c>
      <c r="V39" s="3">
        <f t="shared" si="8"/>
        <v>1.2346235200049418</v>
      </c>
      <c r="W39" s="3">
        <f t="shared" si="9"/>
        <v>2.6710536793997592</v>
      </c>
      <c r="X39" s="3">
        <f t="shared" si="10"/>
        <v>142.55680939867074</v>
      </c>
      <c r="Y39" s="3">
        <f t="shared" si="11"/>
        <v>2.1634560140155665</v>
      </c>
      <c r="AA39" s="3">
        <f t="shared" si="12"/>
        <v>1.5716415133569101E-2</v>
      </c>
      <c r="AB39" s="3">
        <f t="shared" si="13"/>
        <v>2.2404819966265949E-2</v>
      </c>
      <c r="AD39">
        <f t="shared" si="14"/>
        <v>142.55680939867074</v>
      </c>
    </row>
    <row r="40" spans="1:30" x14ac:dyDescent="0.25">
      <c r="A40">
        <f t="shared" si="15"/>
        <v>39</v>
      </c>
      <c r="B40" s="1">
        <v>9</v>
      </c>
      <c r="C40" s="1" t="s">
        <v>9</v>
      </c>
      <c r="D40" s="1" t="s">
        <v>11</v>
      </c>
      <c r="E40" s="10">
        <v>17.883017656500801</v>
      </c>
      <c r="F40" s="1">
        <v>20.1558512699999</v>
      </c>
      <c r="G40" s="1">
        <v>5445.4355597365902</v>
      </c>
      <c r="H40" s="1">
        <v>272.96097576369698</v>
      </c>
      <c r="I40" s="1">
        <v>62.593603010347998</v>
      </c>
      <c r="J40" s="1">
        <v>8.6320711345543195</v>
      </c>
      <c r="K40" s="1">
        <v>74778.226716839097</v>
      </c>
      <c r="L40" s="1">
        <v>7245.0616635619199</v>
      </c>
      <c r="M40" s="1">
        <v>820.57384760112802</v>
      </c>
      <c r="N40" s="1">
        <v>149.03333198428501</v>
      </c>
      <c r="O40" s="1">
        <v>14.5747883349012</v>
      </c>
      <c r="P40" s="1">
        <v>4.4159661876434102</v>
      </c>
      <c r="Q40" s="1">
        <v>6.98306679209783</v>
      </c>
      <c r="R40" s="1">
        <v>2.8343625917586701</v>
      </c>
      <c r="S40" s="1">
        <v>7.5776105362182502</v>
      </c>
      <c r="T40" s="1">
        <v>2.8049168443186199</v>
      </c>
      <c r="V40" s="3">
        <f t="shared" si="8"/>
        <v>1.1494691714500027</v>
      </c>
      <c r="W40" s="3">
        <f t="shared" si="9"/>
        <v>1.7761702225228417</v>
      </c>
      <c r="X40" s="3">
        <f t="shared" si="10"/>
        <v>108.51407786609198</v>
      </c>
      <c r="Y40" s="3">
        <f t="shared" si="11"/>
        <v>1.5452090988071341</v>
      </c>
      <c r="AA40" s="3">
        <f t="shared" si="12"/>
        <v>9.3383690663599722E-3</v>
      </c>
      <c r="AB40" s="3">
        <f t="shared" si="13"/>
        <v>1.0133445080092906E-2</v>
      </c>
      <c r="AD40">
        <f t="shared" si="14"/>
        <v>108.51407786609198</v>
      </c>
    </row>
    <row r="41" spans="1:30" x14ac:dyDescent="0.25">
      <c r="A41">
        <f t="shared" si="15"/>
        <v>40</v>
      </c>
      <c r="B41" s="1">
        <v>10</v>
      </c>
      <c r="C41" s="1" t="s">
        <v>9</v>
      </c>
      <c r="D41" s="1" t="s">
        <v>11</v>
      </c>
      <c r="E41" s="10">
        <v>17.883017656500801</v>
      </c>
      <c r="F41" s="1">
        <v>14.088238469999901</v>
      </c>
      <c r="G41" s="1">
        <v>3977.9461641991902</v>
      </c>
      <c r="H41" s="1">
        <v>732.13138968416899</v>
      </c>
      <c r="I41" s="1">
        <v>46.450874831763102</v>
      </c>
      <c r="J41" s="1">
        <v>10.692589880106199</v>
      </c>
      <c r="K41" s="1">
        <v>56017.123822341797</v>
      </c>
      <c r="L41" s="1">
        <v>5964.4175252839404</v>
      </c>
      <c r="M41" s="1">
        <v>707.487213997308</v>
      </c>
      <c r="N41" s="1">
        <v>161.079594045828</v>
      </c>
      <c r="O41" s="1">
        <v>14.851951547779199</v>
      </c>
      <c r="P41" s="1">
        <v>4.5277989318719198</v>
      </c>
      <c r="Q41" s="1">
        <v>19.685060565275901</v>
      </c>
      <c r="R41" s="1">
        <v>7.7195016958115099</v>
      </c>
      <c r="S41" s="1">
        <v>7.4549125168236801</v>
      </c>
      <c r="T41" s="1">
        <v>2.98699778268948</v>
      </c>
      <c r="V41" s="3">
        <f t="shared" si="8"/>
        <v>1.1677099919001603</v>
      </c>
      <c r="W41" s="3">
        <f t="shared" si="9"/>
        <v>2.0992537043695201</v>
      </c>
      <c r="X41" s="3">
        <f t="shared" si="10"/>
        <v>37.870914809243786</v>
      </c>
      <c r="Y41" s="3">
        <f t="shared" si="11"/>
        <v>1.7977526260210395</v>
      </c>
      <c r="AA41" s="3">
        <f t="shared" si="12"/>
        <v>3.5141148316909371E-2</v>
      </c>
      <c r="AB41" s="3">
        <f t="shared" si="13"/>
        <v>1.3308274342086753E-2</v>
      </c>
      <c r="AD41">
        <f t="shared" si="14"/>
        <v>37.870914809243786</v>
      </c>
    </row>
    <row r="42" spans="1:30" x14ac:dyDescent="0.25">
      <c r="A42">
        <f t="shared" si="15"/>
        <v>41</v>
      </c>
      <c r="B42" s="1">
        <v>11</v>
      </c>
      <c r="C42" s="1" t="s">
        <v>9</v>
      </c>
      <c r="D42" s="1" t="s">
        <v>11</v>
      </c>
      <c r="E42" s="10">
        <v>17.883017656500801</v>
      </c>
      <c r="F42" s="1">
        <v>5.0437031399999999</v>
      </c>
      <c r="G42" s="1">
        <v>3638.9210526315701</v>
      </c>
      <c r="H42" s="1">
        <v>215.46971368936801</v>
      </c>
      <c r="I42" s="1">
        <v>43.184210526315702</v>
      </c>
      <c r="J42" s="1">
        <v>7.4072819052224501</v>
      </c>
      <c r="K42" s="1">
        <v>36030.131578947301</v>
      </c>
      <c r="L42" s="1">
        <v>4256.3362624266501</v>
      </c>
      <c r="M42" s="1">
        <v>1093.91353383458</v>
      </c>
      <c r="N42" s="1">
        <v>291.279020815244</v>
      </c>
      <c r="O42" s="1">
        <v>19.928571428571399</v>
      </c>
      <c r="P42" s="1">
        <v>7.4295795500892998</v>
      </c>
      <c r="Q42" s="1">
        <v>8.32706766917293</v>
      </c>
      <c r="R42" s="1">
        <v>8.1297369617412407</v>
      </c>
      <c r="S42" s="1">
        <v>7.3120300751879697</v>
      </c>
      <c r="T42" s="1">
        <v>3.6160551338672202</v>
      </c>
      <c r="V42" s="3">
        <f t="shared" si="8"/>
        <v>1.1867311739309663</v>
      </c>
      <c r="W42" s="3">
        <f t="shared" si="9"/>
        <v>1.821768431615818</v>
      </c>
      <c r="X42" s="3">
        <f t="shared" si="10"/>
        <v>87.810383747178349</v>
      </c>
      <c r="Y42" s="3">
        <f t="shared" si="11"/>
        <v>1.535114667613672</v>
      </c>
      <c r="AA42" s="3">
        <f t="shared" si="12"/>
        <v>2.3111399554362172E-2</v>
      </c>
      <c r="AB42" s="3">
        <f t="shared" si="13"/>
        <v>2.0294208638029089E-2</v>
      </c>
      <c r="AD42">
        <f t="shared" si="14"/>
        <v>87.810383747178349</v>
      </c>
    </row>
    <row r="43" spans="1:30" x14ac:dyDescent="0.25">
      <c r="A43">
        <f t="shared" si="15"/>
        <v>42</v>
      </c>
      <c r="B43" s="1">
        <v>12</v>
      </c>
      <c r="C43" s="1" t="s">
        <v>9</v>
      </c>
      <c r="D43" s="1" t="s">
        <v>11</v>
      </c>
      <c r="E43" s="10">
        <v>17.883017656500801</v>
      </c>
      <c r="F43" s="1">
        <v>9.5564901599999903</v>
      </c>
      <c r="G43" s="1">
        <v>4873.9126984126897</v>
      </c>
      <c r="H43" s="1">
        <v>602.943482639884</v>
      </c>
      <c r="I43" s="1">
        <v>56.2361111111111</v>
      </c>
      <c r="J43" s="1">
        <v>10.245195040944401</v>
      </c>
      <c r="K43" s="1">
        <v>74031.575396825399</v>
      </c>
      <c r="L43" s="1">
        <v>8401.4061832016505</v>
      </c>
      <c r="M43" s="1">
        <v>872.72222222222194</v>
      </c>
      <c r="N43" s="1">
        <v>177.15226409554299</v>
      </c>
      <c r="O43" s="1">
        <v>16.505952380952301</v>
      </c>
      <c r="P43" s="1">
        <v>4.9273009364765397</v>
      </c>
      <c r="Q43" s="1">
        <v>8.8115079365079296</v>
      </c>
      <c r="R43" s="1">
        <v>3.3130542610582401</v>
      </c>
      <c r="S43" s="1">
        <v>7.5079365079364999</v>
      </c>
      <c r="T43" s="1">
        <v>2.89235925424261</v>
      </c>
      <c r="V43" s="3">
        <f t="shared" si="8"/>
        <v>1.1538185969031776</v>
      </c>
      <c r="W43" s="3">
        <f t="shared" si="9"/>
        <v>1.8913179887780351</v>
      </c>
      <c r="X43" s="3">
        <f t="shared" si="10"/>
        <v>85.206034676874552</v>
      </c>
      <c r="Y43" s="3">
        <f t="shared" si="11"/>
        <v>1.639181404992335</v>
      </c>
      <c r="AA43" s="3">
        <f t="shared" si="12"/>
        <v>1.1902364483365813E-2</v>
      </c>
      <c r="AB43" s="3">
        <f t="shared" si="13"/>
        <v>1.0141532809064675E-2</v>
      </c>
      <c r="AD43">
        <f t="shared" si="14"/>
        <v>85.206034676874538</v>
      </c>
    </row>
    <row r="44" spans="1:30" x14ac:dyDescent="0.25">
      <c r="A44">
        <f t="shared" si="15"/>
        <v>43</v>
      </c>
      <c r="B44" s="1">
        <v>8</v>
      </c>
      <c r="C44" s="1" t="s">
        <v>9</v>
      </c>
      <c r="D44" s="1" t="s">
        <v>12</v>
      </c>
      <c r="E44" s="11">
        <v>5.454515189346651</v>
      </c>
      <c r="F44" s="1">
        <v>11.1518595136</v>
      </c>
      <c r="G44" s="1">
        <v>2086.4404432132901</v>
      </c>
      <c r="H44" s="1">
        <v>335.88880836077999</v>
      </c>
      <c r="I44" s="1">
        <v>25.324099722991601</v>
      </c>
      <c r="J44" s="1">
        <v>6.2443486299413102</v>
      </c>
      <c r="K44" s="1">
        <v>22306.3324099723</v>
      </c>
      <c r="L44" s="1">
        <v>4203.1186880533496</v>
      </c>
      <c r="M44" s="1">
        <v>502.78947368421001</v>
      </c>
      <c r="N44" s="1">
        <v>98.290866536237402</v>
      </c>
      <c r="O44" s="1">
        <v>8.9058171745152297</v>
      </c>
      <c r="P44" s="1">
        <v>3.3294968688700202</v>
      </c>
      <c r="Q44" s="1">
        <v>3.6897506925207701</v>
      </c>
      <c r="R44" s="1">
        <v>2.1037348253643802</v>
      </c>
      <c r="S44" s="1">
        <v>1.0249307479224301</v>
      </c>
      <c r="T44" s="1">
        <v>1.0311477198688901</v>
      </c>
      <c r="V44" s="3">
        <f t="shared" si="8"/>
        <v>1.213746589573887</v>
      </c>
      <c r="W44" s="3">
        <f t="shared" si="9"/>
        <v>1.7712815483700362</v>
      </c>
      <c r="X44" s="3">
        <f t="shared" si="10"/>
        <v>27.777777777777612</v>
      </c>
      <c r="Y44" s="3">
        <f t="shared" si="11"/>
        <v>1.4593503813608113</v>
      </c>
      <c r="AA44" s="3">
        <f t="shared" si="12"/>
        <v>1.6541270096339211E-2</v>
      </c>
      <c r="AB44" s="3">
        <f t="shared" si="13"/>
        <v>4.5947972489830879E-3</v>
      </c>
      <c r="AD44">
        <f t="shared" si="14"/>
        <v>27.777777777777619</v>
      </c>
    </row>
    <row r="45" spans="1:30" x14ac:dyDescent="0.25">
      <c r="A45">
        <f t="shared" si="15"/>
        <v>44</v>
      </c>
      <c r="B45" s="1">
        <v>9</v>
      </c>
      <c r="C45" s="1" t="s">
        <v>9</v>
      </c>
      <c r="D45" s="1" t="s">
        <v>12</v>
      </c>
      <c r="E45" s="11">
        <v>5.454515189346651</v>
      </c>
      <c r="F45" s="1">
        <v>8.0935933311999992</v>
      </c>
      <c r="G45" s="1">
        <v>2768.8244274809099</v>
      </c>
      <c r="H45" s="1">
        <v>133.736171966299</v>
      </c>
      <c r="I45" s="1">
        <v>33.519083969465598</v>
      </c>
      <c r="J45" s="1">
        <v>6.1324476434945403</v>
      </c>
      <c r="K45" s="1">
        <v>28817.790076335801</v>
      </c>
      <c r="L45" s="1">
        <v>2357.9092981803101</v>
      </c>
      <c r="M45" s="1">
        <v>692.54961832060997</v>
      </c>
      <c r="N45" s="1">
        <v>62.828259954385999</v>
      </c>
      <c r="O45" s="1">
        <v>12.988549618320601</v>
      </c>
      <c r="P45" s="1">
        <v>3.99087351986398</v>
      </c>
      <c r="Q45" s="1">
        <v>4.57633587786259</v>
      </c>
      <c r="R45" s="1">
        <v>2.2300398450495398</v>
      </c>
      <c r="S45" s="1">
        <v>1.0496183206106799</v>
      </c>
      <c r="T45" s="1">
        <v>0.98329916525882399</v>
      </c>
      <c r="V45" s="3">
        <f t="shared" si="8"/>
        <v>1.2105890007609266</v>
      </c>
      <c r="W45" s="3">
        <f t="shared" si="9"/>
        <v>1.87546845377188</v>
      </c>
      <c r="X45" s="3">
        <f t="shared" si="10"/>
        <v>22.935779816513634</v>
      </c>
      <c r="Y45" s="3">
        <f t="shared" si="11"/>
        <v>1.5492198034122542</v>
      </c>
      <c r="AA45" s="3">
        <f t="shared" si="12"/>
        <v>1.588024572925362E-2</v>
      </c>
      <c r="AB45" s="3">
        <f t="shared" si="13"/>
        <v>3.6422581947829205E-3</v>
      </c>
      <c r="AD45">
        <f t="shared" si="14"/>
        <v>22.935779816513634</v>
      </c>
    </row>
    <row r="46" spans="1:30" x14ac:dyDescent="0.25">
      <c r="A46">
        <f t="shared" si="15"/>
        <v>45</v>
      </c>
      <c r="B46" s="1">
        <v>10</v>
      </c>
      <c r="C46" s="1" t="s">
        <v>9</v>
      </c>
      <c r="D46" s="1" t="s">
        <v>12</v>
      </c>
      <c r="E46" s="11">
        <v>5.454515189346651</v>
      </c>
      <c r="F46" s="1">
        <v>18.442271827199999</v>
      </c>
      <c r="G46" s="1">
        <v>3271.73869346733</v>
      </c>
      <c r="H46" s="1">
        <v>249.64489960668601</v>
      </c>
      <c r="I46" s="1">
        <v>37.742043551088699</v>
      </c>
      <c r="J46" s="1">
        <v>6.8087826606705297</v>
      </c>
      <c r="K46" s="1">
        <v>58507.522613065303</v>
      </c>
      <c r="L46" s="1">
        <v>3134.58552566244</v>
      </c>
      <c r="M46" s="1">
        <v>508.28140703517499</v>
      </c>
      <c r="N46" s="1">
        <v>58.540250645755997</v>
      </c>
      <c r="O46" s="1">
        <v>8.6599664991624792</v>
      </c>
      <c r="P46" s="1">
        <v>3.1792039228033802</v>
      </c>
      <c r="Q46" s="1">
        <v>5.7504187604690102</v>
      </c>
      <c r="R46" s="1">
        <v>2.5329414935170398</v>
      </c>
      <c r="S46" s="1">
        <v>1.3065326633165799</v>
      </c>
      <c r="T46" s="1">
        <v>1.10132967424118</v>
      </c>
      <c r="V46" s="3">
        <f t="shared" si="8"/>
        <v>1.1535775649335356</v>
      </c>
      <c r="W46" s="3">
        <f t="shared" si="9"/>
        <v>1.7037740077246573</v>
      </c>
      <c r="X46" s="3">
        <f t="shared" si="10"/>
        <v>22.720652490533016</v>
      </c>
      <c r="Y46" s="3">
        <f t="shared" si="11"/>
        <v>1.476947939623654</v>
      </c>
      <c r="AA46" s="3">
        <f t="shared" si="12"/>
        <v>9.8285117941139498E-3</v>
      </c>
      <c r="AB46" s="3">
        <f t="shared" si="13"/>
        <v>2.2331020097316827E-3</v>
      </c>
      <c r="AD46">
        <f t="shared" si="14"/>
        <v>22.72065249053302</v>
      </c>
    </row>
    <row r="47" spans="1:30" x14ac:dyDescent="0.25">
      <c r="A47">
        <f t="shared" si="15"/>
        <v>46</v>
      </c>
      <c r="B47" s="1">
        <v>11</v>
      </c>
      <c r="C47" s="1" t="s">
        <v>9</v>
      </c>
      <c r="D47" s="1" t="s">
        <v>12</v>
      </c>
      <c r="E47" s="11">
        <v>5.454515189346651</v>
      </c>
      <c r="F47" s="1">
        <v>12.047715264000001</v>
      </c>
      <c r="G47" s="1">
        <v>3558.13846153846</v>
      </c>
      <c r="H47" s="1">
        <v>107.03307183059501</v>
      </c>
      <c r="I47" s="1">
        <v>43.620512820512801</v>
      </c>
      <c r="J47" s="1">
        <v>7.0250810125209897</v>
      </c>
      <c r="K47" s="1">
        <v>47599.438461538397</v>
      </c>
      <c r="L47" s="1">
        <v>3986.88918556201</v>
      </c>
      <c r="M47" s="1">
        <v>937.97179487179403</v>
      </c>
      <c r="N47" s="1">
        <v>82.939205438843601</v>
      </c>
      <c r="O47" s="1">
        <v>20.4641025641025</v>
      </c>
      <c r="P47" s="1">
        <v>4.6411032273406096</v>
      </c>
      <c r="Q47" s="1">
        <v>11.4282051282051</v>
      </c>
      <c r="R47" s="1">
        <v>3.6735313045803699</v>
      </c>
      <c r="S47" s="1">
        <v>3.6333333333333302</v>
      </c>
      <c r="T47" s="1">
        <v>2.0945311742153798</v>
      </c>
      <c r="V47" s="3">
        <f t="shared" si="8"/>
        <v>1.2259363510449861</v>
      </c>
      <c r="W47" s="3">
        <f t="shared" si="9"/>
        <v>2.1817396510200631</v>
      </c>
      <c r="X47" s="3">
        <f t="shared" si="10"/>
        <v>31.792685663002068</v>
      </c>
      <c r="Y47" s="3">
        <f t="shared" si="11"/>
        <v>1.7796516508873823</v>
      </c>
      <c r="AA47" s="3">
        <f t="shared" si="12"/>
        <v>2.4009117539147844E-2</v>
      </c>
      <c r="AB47" s="3">
        <f t="shared" si="13"/>
        <v>7.6331432696819723E-3</v>
      </c>
      <c r="AD47">
        <f t="shared" si="14"/>
        <v>31.792685663002068</v>
      </c>
    </row>
    <row r="48" spans="1:30" x14ac:dyDescent="0.25">
      <c r="A48">
        <f t="shared" si="15"/>
        <v>47</v>
      </c>
      <c r="B48" s="1">
        <v>12</v>
      </c>
      <c r="C48" s="1" t="s">
        <v>9</v>
      </c>
      <c r="D48" s="1" t="s">
        <v>12</v>
      </c>
      <c r="E48" s="11">
        <v>5.454515189346651</v>
      </c>
      <c r="F48" s="1">
        <v>13.221595212799899</v>
      </c>
      <c r="G48" s="1">
        <v>1139.14953271028</v>
      </c>
      <c r="H48" s="1">
        <v>247.23675911629499</v>
      </c>
      <c r="I48" s="1">
        <v>13.983644859812999</v>
      </c>
      <c r="J48" s="1">
        <v>4.6721271061042504</v>
      </c>
      <c r="K48" s="1">
        <v>16523.067757009299</v>
      </c>
      <c r="L48" s="1">
        <v>3097.0438352801002</v>
      </c>
      <c r="M48" s="1">
        <v>271.72897196261601</v>
      </c>
      <c r="N48" s="1">
        <v>84.4713074458449</v>
      </c>
      <c r="O48" s="1">
        <v>4.9135514018691504</v>
      </c>
      <c r="P48" s="1">
        <v>2.6978182710444298</v>
      </c>
      <c r="Q48" s="1">
        <v>4.02803738317757</v>
      </c>
      <c r="R48" s="1">
        <v>2.1597030931565202</v>
      </c>
      <c r="S48" s="1">
        <v>0.29906542056074698</v>
      </c>
      <c r="T48" s="1">
        <v>0.55960764560681497</v>
      </c>
      <c r="V48" s="3">
        <f t="shared" si="8"/>
        <v>1.2275512966715549</v>
      </c>
      <c r="W48" s="3">
        <f t="shared" si="9"/>
        <v>1.8082545141874486</v>
      </c>
      <c r="X48" s="3">
        <f t="shared" si="10"/>
        <v>7.4245939675173842</v>
      </c>
      <c r="Y48" s="3">
        <f t="shared" si="11"/>
        <v>1.4730582087204356</v>
      </c>
      <c r="AA48" s="3">
        <f t="shared" si="12"/>
        <v>2.4378265842726596E-2</v>
      </c>
      <c r="AB48" s="3">
        <f t="shared" si="13"/>
        <v>1.8099872551444302E-3</v>
      </c>
      <c r="AD48">
        <f t="shared" si="14"/>
        <v>7.424593967517386</v>
      </c>
    </row>
    <row r="49" spans="1:30" x14ac:dyDescent="0.25">
      <c r="A49">
        <f t="shared" si="15"/>
        <v>48</v>
      </c>
      <c r="B49" s="1">
        <v>9</v>
      </c>
      <c r="C49" s="1" t="s">
        <v>9</v>
      </c>
      <c r="D49" s="1" t="s">
        <v>13</v>
      </c>
      <c r="E49" s="12">
        <v>11.50561797752809</v>
      </c>
      <c r="F49" s="1">
        <v>12.4936008191999</v>
      </c>
      <c r="G49" s="1">
        <v>3621.451171875</v>
      </c>
      <c r="H49" s="1">
        <v>135.42342655709001</v>
      </c>
      <c r="I49" s="1">
        <v>56.00390625</v>
      </c>
      <c r="J49" s="1">
        <v>7.9769717715944104</v>
      </c>
      <c r="K49" s="1">
        <v>46864.5</v>
      </c>
      <c r="L49" s="1">
        <v>6657.7424380806397</v>
      </c>
      <c r="M49" s="1">
        <v>1245.5546875</v>
      </c>
      <c r="N49" s="1">
        <v>217.61344958844001</v>
      </c>
      <c r="O49" s="1">
        <v>19.162109375</v>
      </c>
      <c r="P49" s="1">
        <v>5.5924090503160402</v>
      </c>
      <c r="Q49" s="1">
        <v>26.4140625</v>
      </c>
      <c r="R49" s="1">
        <v>5.6260191509876503</v>
      </c>
      <c r="S49" s="1">
        <v>2.341796875</v>
      </c>
      <c r="T49" s="1">
        <v>1.5908160756190901</v>
      </c>
      <c r="V49" s="3">
        <f t="shared" si="8"/>
        <v>1.5464492986938183</v>
      </c>
      <c r="W49" s="3">
        <f t="shared" si="9"/>
        <v>1.5384398266334653</v>
      </c>
      <c r="X49" s="3">
        <f t="shared" si="10"/>
        <v>8.8657202011239278</v>
      </c>
      <c r="Y49" s="3">
        <f t="shared" si="11"/>
        <v>0.99482073413779681</v>
      </c>
      <c r="AA49" s="3">
        <f t="shared" si="12"/>
        <v>5.6362625228051084E-2</v>
      </c>
      <c r="AB49" s="3">
        <f t="shared" si="13"/>
        <v>4.9969526507270962E-3</v>
      </c>
      <c r="AD49">
        <f t="shared" si="14"/>
        <v>8.8657202011239278</v>
      </c>
    </row>
    <row r="50" spans="1:30" x14ac:dyDescent="0.25">
      <c r="A50">
        <f t="shared" si="15"/>
        <v>49</v>
      </c>
      <c r="B50" s="1">
        <v>10</v>
      </c>
      <c r="C50" s="1" t="s">
        <v>9</v>
      </c>
      <c r="D50" s="1" t="s">
        <v>13</v>
      </c>
      <c r="E50" s="12">
        <v>11.50561797752809</v>
      </c>
      <c r="F50" s="1">
        <v>6.7104301274999898</v>
      </c>
      <c r="G50" s="1">
        <v>3803.45818181818</v>
      </c>
      <c r="H50" s="1">
        <v>167.41009428411101</v>
      </c>
      <c r="I50" s="1">
        <v>60.018181818181802</v>
      </c>
      <c r="J50" s="1">
        <v>8.3877102246999904</v>
      </c>
      <c r="K50" s="1">
        <v>51050.829090908999</v>
      </c>
      <c r="L50" s="1">
        <v>7044.1649759151496</v>
      </c>
      <c r="M50" s="1">
        <v>1010.34181818181</v>
      </c>
      <c r="N50" s="1">
        <v>139.68763208933601</v>
      </c>
      <c r="O50" s="1">
        <v>14.4654545454545</v>
      </c>
      <c r="P50" s="1">
        <v>4.32123504673498</v>
      </c>
      <c r="Q50" s="1">
        <v>31.210909090908999</v>
      </c>
      <c r="R50" s="1">
        <v>6.1820812622110699</v>
      </c>
      <c r="S50" s="1">
        <v>1.7854545454545401</v>
      </c>
      <c r="T50" s="1">
        <v>1.3567105697261399</v>
      </c>
      <c r="V50" s="3">
        <f t="shared" si="8"/>
        <v>1.5779897911087617</v>
      </c>
      <c r="W50" s="3">
        <f t="shared" si="9"/>
        <v>1.4317386735002446</v>
      </c>
      <c r="X50" s="3">
        <f t="shared" si="10"/>
        <v>5.7206105091459865</v>
      </c>
      <c r="Y50" s="3">
        <f t="shared" si="11"/>
        <v>0.90731808378446166</v>
      </c>
      <c r="AA50" s="3">
        <f t="shared" si="12"/>
        <v>6.1136928913201452E-2</v>
      </c>
      <c r="AB50" s="3">
        <f t="shared" si="13"/>
        <v>3.4974055803777128E-3</v>
      </c>
      <c r="AD50">
        <f t="shared" si="14"/>
        <v>5.7206105091459856</v>
      </c>
    </row>
    <row r="51" spans="1:30" x14ac:dyDescent="0.25">
      <c r="A51">
        <f t="shared" si="15"/>
        <v>50</v>
      </c>
      <c r="B51" s="1">
        <v>11</v>
      </c>
      <c r="C51" s="1" t="s">
        <v>9</v>
      </c>
      <c r="D51" s="1" t="s">
        <v>13</v>
      </c>
      <c r="E51" s="12">
        <v>11.50561797752809</v>
      </c>
      <c r="F51" s="1">
        <v>8.9065708964999999</v>
      </c>
      <c r="G51" s="1">
        <v>3675.88219178082</v>
      </c>
      <c r="H51" s="1">
        <v>121.581699730957</v>
      </c>
      <c r="I51" s="1">
        <v>56.123287671232802</v>
      </c>
      <c r="J51" s="1">
        <v>7.8221037990327096</v>
      </c>
      <c r="K51" s="1">
        <v>43864.846575342403</v>
      </c>
      <c r="L51" s="1">
        <v>6188.23433147383</v>
      </c>
      <c r="M51" s="1">
        <v>932.19726027397201</v>
      </c>
      <c r="N51" s="1">
        <v>135.597434629817</v>
      </c>
      <c r="O51" s="1">
        <v>12.3616438356164</v>
      </c>
      <c r="P51" s="1">
        <v>4.0722401878479202</v>
      </c>
      <c r="Q51" s="1">
        <v>19.704109589041</v>
      </c>
      <c r="R51" s="1">
        <v>4.5070286487556803</v>
      </c>
      <c r="S51" s="1">
        <v>0.79178082191780796</v>
      </c>
      <c r="T51" s="1">
        <v>0.91112679674185904</v>
      </c>
      <c r="V51" s="3">
        <f t="shared" si="8"/>
        <v>1.5267977792303318</v>
      </c>
      <c r="W51" s="3">
        <f t="shared" si="9"/>
        <v>1.3260759672242894</v>
      </c>
      <c r="X51" s="3">
        <f t="shared" si="10"/>
        <v>4.0183537263626432</v>
      </c>
      <c r="Y51" s="3">
        <f t="shared" si="11"/>
        <v>0.86853412106269412</v>
      </c>
      <c r="AA51" s="3">
        <f t="shared" si="12"/>
        <v>4.4920046751325472E-2</v>
      </c>
      <c r="AB51" s="3">
        <f t="shared" si="13"/>
        <v>1.8050463725157288E-3</v>
      </c>
      <c r="AD51">
        <f t="shared" si="14"/>
        <v>4.0183537263626441</v>
      </c>
    </row>
    <row r="52" spans="1:30" x14ac:dyDescent="0.25">
      <c r="A52">
        <f t="shared" si="15"/>
        <v>51</v>
      </c>
      <c r="B52" s="1">
        <v>12</v>
      </c>
      <c r="C52" s="1" t="s">
        <v>9</v>
      </c>
      <c r="D52" s="1" t="s">
        <v>13</v>
      </c>
      <c r="E52" s="12">
        <v>11.50561797752809</v>
      </c>
      <c r="F52" s="1">
        <v>11.810357024399901</v>
      </c>
      <c r="G52" s="1">
        <v>3687.0702479338802</v>
      </c>
      <c r="H52" s="1">
        <v>148.136244794731</v>
      </c>
      <c r="I52" s="1">
        <v>54.130165289256198</v>
      </c>
      <c r="J52" s="1">
        <v>8.0978487528459393</v>
      </c>
      <c r="K52" s="1">
        <v>39434.349173553703</v>
      </c>
      <c r="L52" s="1">
        <v>4775.6446511803097</v>
      </c>
      <c r="M52" s="1">
        <v>747.359504132231</v>
      </c>
      <c r="N52" s="1">
        <v>113.291644807507</v>
      </c>
      <c r="O52" s="1">
        <v>9.61157024793388</v>
      </c>
      <c r="P52" s="1">
        <v>3.22868073828224</v>
      </c>
      <c r="Q52" s="1">
        <v>11.1632231404958</v>
      </c>
      <c r="R52" s="1">
        <v>3.6628359545041498</v>
      </c>
      <c r="S52" s="1">
        <v>0.59504132231404905</v>
      </c>
      <c r="T52" s="1">
        <v>0.74576526923573405</v>
      </c>
      <c r="V52" s="3">
        <f t="shared" si="8"/>
        <v>1.4681077833976466</v>
      </c>
      <c r="W52" s="3">
        <f t="shared" si="9"/>
        <v>1.2860705182432919</v>
      </c>
      <c r="X52" s="3">
        <f t="shared" si="10"/>
        <v>5.3303720155469456</v>
      </c>
      <c r="Y52" s="3">
        <f t="shared" si="11"/>
        <v>0.87600551729719378</v>
      </c>
      <c r="AA52" s="3">
        <f t="shared" si="12"/>
        <v>2.8308374233249212E-2</v>
      </c>
      <c r="AB52" s="3">
        <f t="shared" si="13"/>
        <v>1.5089416581854182E-3</v>
      </c>
      <c r="AD52">
        <f t="shared" si="14"/>
        <v>5.3303720155469456</v>
      </c>
    </row>
    <row r="53" spans="1:30" x14ac:dyDescent="0.25">
      <c r="A53">
        <f t="shared" si="15"/>
        <v>52</v>
      </c>
      <c r="B53" s="1">
        <v>13</v>
      </c>
      <c r="C53" s="1" t="s">
        <v>9</v>
      </c>
      <c r="D53" s="1" t="s">
        <v>13</v>
      </c>
      <c r="E53" s="12">
        <v>11.50561797752809</v>
      </c>
      <c r="F53" s="1">
        <v>6.9544457684999896</v>
      </c>
      <c r="G53" s="1">
        <v>3917.86666666666</v>
      </c>
      <c r="H53" s="1">
        <v>171.915010665208</v>
      </c>
      <c r="I53" s="1">
        <v>59.4</v>
      </c>
      <c r="J53" s="1">
        <v>8.3633169509791507</v>
      </c>
      <c r="K53" s="1">
        <v>36255.431578947297</v>
      </c>
      <c r="L53" s="1">
        <v>5380.5488443002396</v>
      </c>
      <c r="M53" s="1">
        <v>1000.37894736842</v>
      </c>
      <c r="N53" s="1">
        <v>136.25497889448201</v>
      </c>
      <c r="O53" s="1">
        <v>14.726315789473601</v>
      </c>
      <c r="P53" s="1">
        <v>4.27103437333811</v>
      </c>
      <c r="Q53" s="1">
        <v>15.6350877192982</v>
      </c>
      <c r="R53" s="1">
        <v>4.6109366020269702</v>
      </c>
      <c r="S53" s="1">
        <v>1.5824561403508699</v>
      </c>
      <c r="T53" s="1">
        <v>1.3780373376216599</v>
      </c>
      <c r="V53" s="3">
        <f t="shared" si="8"/>
        <v>1.5161312278791206</v>
      </c>
      <c r="W53" s="3">
        <f t="shared" si="9"/>
        <v>1.4720737404772861</v>
      </c>
      <c r="X53" s="3">
        <f t="shared" si="10"/>
        <v>10.121184919210037</v>
      </c>
      <c r="Y53" s="3">
        <f t="shared" si="11"/>
        <v>0.97094084826452298</v>
      </c>
      <c r="AA53" s="3">
        <f t="shared" si="12"/>
        <v>4.3124814788791918E-2</v>
      </c>
      <c r="AB53" s="3">
        <f t="shared" si="13"/>
        <v>4.3647422508404678E-3</v>
      </c>
      <c r="AD53">
        <f t="shared" si="14"/>
        <v>10.121184919210039</v>
      </c>
    </row>
    <row r="54" spans="1:30" x14ac:dyDescent="0.25">
      <c r="A54">
        <f t="shared" si="15"/>
        <v>53</v>
      </c>
      <c r="B54" s="1">
        <v>14</v>
      </c>
      <c r="C54" s="1" t="s">
        <v>9</v>
      </c>
      <c r="D54" s="1" t="s">
        <v>13</v>
      </c>
      <c r="E54" s="12">
        <v>11.50561797752809</v>
      </c>
      <c r="F54" s="1">
        <v>9.3457990502999895</v>
      </c>
      <c r="G54" s="1">
        <v>3617.73890339425</v>
      </c>
      <c r="H54" s="1">
        <v>113.14134109031799</v>
      </c>
      <c r="I54" s="1">
        <v>54.754569190600499</v>
      </c>
      <c r="J54" s="1">
        <v>7.14123222239912</v>
      </c>
      <c r="K54" s="1">
        <v>41807.402088772797</v>
      </c>
      <c r="L54" s="1">
        <v>6192.7436835418903</v>
      </c>
      <c r="M54" s="1">
        <v>908.79634464751905</v>
      </c>
      <c r="N54" s="1">
        <v>168.556530474677</v>
      </c>
      <c r="O54" s="1">
        <v>12.3394255874673</v>
      </c>
      <c r="P54" s="1">
        <v>4.1090739436547103</v>
      </c>
      <c r="Q54" s="1">
        <v>15.6710182767624</v>
      </c>
      <c r="R54" s="1">
        <v>4.2539012900546904</v>
      </c>
      <c r="S54" s="1">
        <v>0.85639686684073102</v>
      </c>
      <c r="T54" s="1">
        <v>0.93380635748991703</v>
      </c>
      <c r="V54" s="3">
        <f t="shared" si="8"/>
        <v>1.5135025122799339</v>
      </c>
      <c r="W54" s="3">
        <f t="shared" si="9"/>
        <v>1.3577767626533759</v>
      </c>
      <c r="X54" s="3">
        <f t="shared" si="10"/>
        <v>5.4648450516494504</v>
      </c>
      <c r="Y54" s="3">
        <f t="shared" si="11"/>
        <v>0.89710902468739651</v>
      </c>
      <c r="AA54" s="3">
        <f t="shared" si="12"/>
        <v>3.7483836578716248E-2</v>
      </c>
      <c r="AB54" s="3">
        <f t="shared" si="13"/>
        <v>2.0484335884403421E-3</v>
      </c>
      <c r="AD54">
        <f t="shared" si="14"/>
        <v>5.4648450516494522</v>
      </c>
    </row>
    <row r="55" spans="1:30" x14ac:dyDescent="0.25">
      <c r="A55">
        <f t="shared" si="15"/>
        <v>54</v>
      </c>
      <c r="B55" s="1">
        <v>1</v>
      </c>
      <c r="C55" s="1" t="s">
        <v>8</v>
      </c>
      <c r="D55" s="1" t="s">
        <v>23</v>
      </c>
      <c r="E55" s="5">
        <v>3.937478152309613</v>
      </c>
      <c r="F55" s="1">
        <v>8.3808641399999999</v>
      </c>
      <c r="G55" s="1">
        <v>229.34497816593799</v>
      </c>
      <c r="H55" s="1">
        <v>37.326715245897503</v>
      </c>
      <c r="I55" s="1">
        <v>4.4992721979621502</v>
      </c>
      <c r="J55" s="1">
        <v>2.4425666882122399</v>
      </c>
      <c r="K55" s="1">
        <v>69534.423580785995</v>
      </c>
      <c r="L55" s="1">
        <v>7370.22947349476</v>
      </c>
      <c r="M55" s="1">
        <v>2858.9970887918398</v>
      </c>
      <c r="N55" s="1">
        <v>495.58808929620301</v>
      </c>
      <c r="O55" s="1">
        <v>106.454876273653</v>
      </c>
      <c r="P55" s="1">
        <v>32.687809104335599</v>
      </c>
      <c r="Q55" s="1">
        <v>1248.57641921397</v>
      </c>
      <c r="R55" s="1">
        <v>188.784495988673</v>
      </c>
      <c r="S55" s="1">
        <v>14.5778748180494</v>
      </c>
      <c r="T55" s="1">
        <v>4.2307072404227002</v>
      </c>
      <c r="V55" s="3">
        <f t="shared" si="8"/>
        <v>1.9617923330794675</v>
      </c>
      <c r="W55" s="3">
        <f t="shared" si="9"/>
        <v>3.7235041858205911</v>
      </c>
      <c r="X55" s="3">
        <f t="shared" si="10"/>
        <v>1.1675596778631114</v>
      </c>
      <c r="Y55" s="3">
        <f t="shared" si="11"/>
        <v>1.898011386340636</v>
      </c>
      <c r="AA55" s="3">
        <f t="shared" si="12"/>
        <v>1.7956234551414059</v>
      </c>
      <c r="AB55" s="3">
        <f t="shared" si="13"/>
        <v>2.0964975428483471E-2</v>
      </c>
      <c r="AD55">
        <f t="shared" si="14"/>
        <v>1.1675596778631117</v>
      </c>
    </row>
    <row r="56" spans="1:30" x14ac:dyDescent="0.25">
      <c r="A56">
        <f t="shared" si="15"/>
        <v>55</v>
      </c>
      <c r="B56" s="1">
        <v>2</v>
      </c>
      <c r="C56" s="1" t="s">
        <v>8</v>
      </c>
      <c r="D56" s="1" t="s">
        <v>23</v>
      </c>
      <c r="E56" s="5">
        <v>3.937478152309613</v>
      </c>
      <c r="F56" s="1">
        <v>6.1911041500000001</v>
      </c>
      <c r="G56" s="1">
        <v>138.684729064039</v>
      </c>
      <c r="H56" s="1">
        <v>31.1802533428</v>
      </c>
      <c r="I56" s="1">
        <v>3.4551724137930999</v>
      </c>
      <c r="J56" s="1">
        <v>2.1004626016322199</v>
      </c>
      <c r="K56" s="1">
        <v>64093.949753694498</v>
      </c>
      <c r="L56" s="1">
        <v>11546.785630763099</v>
      </c>
      <c r="M56" s="1">
        <v>2150.1852216748698</v>
      </c>
      <c r="N56" s="1">
        <v>333.86460007281403</v>
      </c>
      <c r="O56" s="1">
        <v>98.939901477832507</v>
      </c>
      <c r="P56" s="1">
        <v>26.7841347765786</v>
      </c>
      <c r="Q56" s="1">
        <v>1121.5261083743801</v>
      </c>
      <c r="R56" s="1">
        <v>318.99344755645399</v>
      </c>
      <c r="S56" s="1">
        <v>11.8778325123152</v>
      </c>
      <c r="T56" s="1">
        <v>4.5307247431021898</v>
      </c>
      <c r="V56" s="3">
        <f t="shared" si="8"/>
        <v>2.4913863531417659</v>
      </c>
      <c r="W56" s="3">
        <f t="shared" si="9"/>
        <v>4.6014594687226085</v>
      </c>
      <c r="X56" s="3">
        <f t="shared" si="10"/>
        <v>1.0590776642312658</v>
      </c>
      <c r="Y56" s="3">
        <f t="shared" si="11"/>
        <v>1.846947368448066</v>
      </c>
      <c r="AA56" s="3">
        <f t="shared" si="12"/>
        <v>1.7498158760448888</v>
      </c>
      <c r="AB56" s="3">
        <f t="shared" si="13"/>
        <v>1.853190910836407E-2</v>
      </c>
      <c r="AD56">
        <f t="shared" si="14"/>
        <v>1.059077664231266</v>
      </c>
    </row>
    <row r="57" spans="1:30" x14ac:dyDescent="0.25">
      <c r="A57">
        <f t="shared" si="15"/>
        <v>56</v>
      </c>
      <c r="B57" s="1">
        <v>3</v>
      </c>
      <c r="C57" s="1" t="s">
        <v>8</v>
      </c>
      <c r="D57" s="1" t="s">
        <v>23</v>
      </c>
      <c r="E57" s="5">
        <v>3.937478152309613</v>
      </c>
      <c r="F57" s="1">
        <v>2.0006720800000002</v>
      </c>
      <c r="G57" s="1">
        <v>257.612804878048</v>
      </c>
      <c r="H57" s="1">
        <v>38.661149541260599</v>
      </c>
      <c r="I57" s="1">
        <v>3.9451219512195101</v>
      </c>
      <c r="J57" s="1">
        <v>2.30344257395413</v>
      </c>
      <c r="K57" s="1">
        <v>55547.015243902402</v>
      </c>
      <c r="L57" s="1">
        <v>8453.1279983774893</v>
      </c>
      <c r="M57" s="1">
        <v>1985.6676829268199</v>
      </c>
      <c r="N57" s="1">
        <v>275.50874141789501</v>
      </c>
      <c r="O57" s="1">
        <v>60.740853658536501</v>
      </c>
      <c r="P57" s="1">
        <v>15.7849628983817</v>
      </c>
      <c r="Q57" s="1">
        <v>1008.86280487804</v>
      </c>
      <c r="R57" s="1">
        <v>232.069856786282</v>
      </c>
      <c r="S57" s="1">
        <v>10.2408536585365</v>
      </c>
      <c r="T57" s="1">
        <v>3.7277259225219601</v>
      </c>
      <c r="V57" s="3">
        <f t="shared" si="8"/>
        <v>1.5314153165201172</v>
      </c>
      <c r="W57" s="3">
        <f t="shared" si="9"/>
        <v>3.0589637017713933</v>
      </c>
      <c r="X57" s="3">
        <f t="shared" si="10"/>
        <v>1.0150888316052549</v>
      </c>
      <c r="Y57" s="3">
        <f t="shared" si="11"/>
        <v>1.9974749297417058</v>
      </c>
      <c r="AA57" s="3">
        <f t="shared" si="12"/>
        <v>1.8162322501905925</v>
      </c>
      <c r="AB57" s="3">
        <f t="shared" si="13"/>
        <v>1.8436370727697514E-2</v>
      </c>
      <c r="AD57">
        <f t="shared" si="14"/>
        <v>1.0150888316052546</v>
      </c>
    </row>
    <row r="58" spans="1:30" x14ac:dyDescent="0.25">
      <c r="A58">
        <f t="shared" si="15"/>
        <v>57</v>
      </c>
      <c r="B58" s="1">
        <v>4</v>
      </c>
      <c r="C58" s="1" t="s">
        <v>8</v>
      </c>
      <c r="D58" s="1" t="s">
        <v>23</v>
      </c>
      <c r="E58" s="5">
        <v>3.937478152309613</v>
      </c>
      <c r="F58" s="1">
        <v>3.38528355</v>
      </c>
      <c r="G58" s="1">
        <v>130.97657657657601</v>
      </c>
      <c r="H58" s="1">
        <v>23.9176043307701</v>
      </c>
      <c r="I58" s="1">
        <v>3.1387387387387302</v>
      </c>
      <c r="J58" s="1">
        <v>1.9591114159032901</v>
      </c>
      <c r="K58" s="1">
        <v>45685.064864864798</v>
      </c>
      <c r="L58" s="1">
        <v>7804.3433408163501</v>
      </c>
      <c r="M58" s="1">
        <v>1612.08828828828</v>
      </c>
      <c r="N58" s="1">
        <v>351.61447307878598</v>
      </c>
      <c r="O58" s="1">
        <v>59.944144144144097</v>
      </c>
      <c r="P58" s="1">
        <v>18.789796201098699</v>
      </c>
      <c r="Q58" s="1">
        <v>808.51891891891796</v>
      </c>
      <c r="R58" s="1">
        <v>187.865881529543</v>
      </c>
      <c r="S58" s="1">
        <v>7.4864864864864797</v>
      </c>
      <c r="T58" s="1">
        <v>3.4627071087555801</v>
      </c>
      <c r="V58" s="3">
        <f t="shared" si="8"/>
        <v>2.3964122599460778</v>
      </c>
      <c r="W58" s="3">
        <f t="shared" si="9"/>
        <v>3.7184157083476466</v>
      </c>
      <c r="X58" s="3">
        <f t="shared" si="10"/>
        <v>0.92595068727603391</v>
      </c>
      <c r="Y58" s="3">
        <f t="shared" si="11"/>
        <v>1.5516594412813243</v>
      </c>
      <c r="AA58" s="3">
        <f t="shared" si="12"/>
        <v>1.7697663805676875</v>
      </c>
      <c r="AB58" s="3">
        <f t="shared" si="13"/>
        <v>1.6387163964046689E-2</v>
      </c>
      <c r="AD58">
        <f t="shared" si="14"/>
        <v>0.92595068727603369</v>
      </c>
    </row>
    <row r="59" spans="1:30" x14ac:dyDescent="0.25">
      <c r="A59">
        <f t="shared" si="15"/>
        <v>58</v>
      </c>
      <c r="B59" s="1">
        <v>5</v>
      </c>
      <c r="C59" s="1" t="s">
        <v>8</v>
      </c>
      <c r="D59" s="1" t="s">
        <v>23</v>
      </c>
      <c r="E59" s="5">
        <v>3.937478152309613</v>
      </c>
      <c r="F59" s="1">
        <v>3.0315061700000001</v>
      </c>
      <c r="G59" s="1">
        <v>106.649899396378</v>
      </c>
      <c r="H59" s="1">
        <v>16.047753994126001</v>
      </c>
      <c r="I59" s="1">
        <v>2.4748490945674</v>
      </c>
      <c r="J59" s="1">
        <v>1.7903953055583799</v>
      </c>
      <c r="K59" s="1">
        <v>55023.484909456703</v>
      </c>
      <c r="L59" s="1">
        <v>11881.4642487289</v>
      </c>
      <c r="M59" s="1">
        <v>1484.5251509054301</v>
      </c>
      <c r="N59" s="1">
        <v>269.22827261157897</v>
      </c>
      <c r="O59" s="1">
        <v>57.9798792756539</v>
      </c>
      <c r="P59" s="1">
        <v>23.429363589547201</v>
      </c>
      <c r="Q59" s="1">
        <v>1101.7162977867199</v>
      </c>
      <c r="R59" s="1">
        <v>337.98643260488302</v>
      </c>
      <c r="S59" s="1">
        <v>11.1428571428571</v>
      </c>
      <c r="T59" s="1">
        <v>3.9981994795583899</v>
      </c>
      <c r="V59" s="3">
        <f t="shared" si="8"/>
        <v>2.3205357985095763</v>
      </c>
      <c r="W59" s="3">
        <f t="shared" si="9"/>
        <v>3.9056178496060681</v>
      </c>
      <c r="X59" s="3">
        <f t="shared" si="10"/>
        <v>1.0114089412349088</v>
      </c>
      <c r="Y59" s="3">
        <f t="shared" si="11"/>
        <v>1.6830672692550366</v>
      </c>
      <c r="AA59" s="3">
        <f t="shared" si="12"/>
        <v>2.0022655773250952</v>
      </c>
      <c r="AB59" s="3">
        <f t="shared" si="13"/>
        <v>2.025109307633478E-2</v>
      </c>
      <c r="AD59">
        <f t="shared" si="14"/>
        <v>1.0114089412349088</v>
      </c>
    </row>
    <row r="60" spans="1:30" x14ac:dyDescent="0.25">
      <c r="A60">
        <f t="shared" si="15"/>
        <v>59</v>
      </c>
      <c r="B60" s="1">
        <v>6</v>
      </c>
      <c r="C60" s="1" t="s">
        <v>8</v>
      </c>
      <c r="D60" s="1" t="s">
        <v>23</v>
      </c>
      <c r="E60" s="5">
        <v>3.937478152309613</v>
      </c>
      <c r="F60" s="1">
        <v>5.1480708399999999</v>
      </c>
      <c r="G60" s="1">
        <v>150.68838862559201</v>
      </c>
      <c r="H60" s="1">
        <v>148.730304561341</v>
      </c>
      <c r="I60" s="1">
        <v>2.46327014218009</v>
      </c>
      <c r="J60" s="1">
        <v>2.9390529890777501</v>
      </c>
      <c r="K60" s="1">
        <v>37293</v>
      </c>
      <c r="L60" s="1">
        <v>6240.4980002102902</v>
      </c>
      <c r="M60" s="1">
        <v>1038.6895734597099</v>
      </c>
      <c r="N60" s="1">
        <v>590.30907587734305</v>
      </c>
      <c r="O60" s="1">
        <v>21.770142180094702</v>
      </c>
      <c r="P60" s="1">
        <v>12.399508637518</v>
      </c>
      <c r="Q60" s="1">
        <v>515.17298578198995</v>
      </c>
      <c r="R60" s="1">
        <v>150.90163476170599</v>
      </c>
      <c r="S60" s="1">
        <v>5.3827014218009399</v>
      </c>
      <c r="T60" s="1">
        <v>2.49587736964697</v>
      </c>
      <c r="V60" s="3">
        <f t="shared" si="8"/>
        <v>1.6346781358850784</v>
      </c>
      <c r="W60" s="3">
        <f t="shared" si="9"/>
        <v>2.095923819431615</v>
      </c>
      <c r="X60" s="3">
        <f t="shared" si="10"/>
        <v>1.0448337879422085</v>
      </c>
      <c r="Y60" s="3">
        <f t="shared" si="11"/>
        <v>1.2821629979756231</v>
      </c>
      <c r="AA60" s="3">
        <f t="shared" si="12"/>
        <v>1.3814200675247097</v>
      </c>
      <c r="AB60" s="3">
        <f t="shared" si="13"/>
        <v>1.4433543618912236E-2</v>
      </c>
      <c r="AD60">
        <f t="shared" si="14"/>
        <v>1.0448337879422083</v>
      </c>
    </row>
    <row r="61" spans="1:30" x14ac:dyDescent="0.25">
      <c r="A61">
        <f t="shared" si="15"/>
        <v>60</v>
      </c>
      <c r="B61" s="1">
        <v>7</v>
      </c>
      <c r="C61" s="1" t="s">
        <v>8</v>
      </c>
      <c r="D61" s="1" t="s">
        <v>23</v>
      </c>
      <c r="E61" s="5">
        <v>3.937478152309613</v>
      </c>
      <c r="F61" s="1">
        <v>2.1958595999999999</v>
      </c>
      <c r="G61" s="1">
        <v>137.39444444444399</v>
      </c>
      <c r="H61" s="1">
        <v>61.1300724923641</v>
      </c>
      <c r="I61" s="1">
        <v>1.9611111111111099</v>
      </c>
      <c r="J61" s="1">
        <v>1.7195059499326799</v>
      </c>
      <c r="K61" s="1">
        <v>46874.536111111098</v>
      </c>
      <c r="L61" s="1">
        <v>4667.52622995602</v>
      </c>
      <c r="M61" s="1">
        <v>1244.5944444444399</v>
      </c>
      <c r="N61" s="1">
        <v>216.228477048233</v>
      </c>
      <c r="O61" s="1">
        <v>26.641666666666602</v>
      </c>
      <c r="P61" s="1">
        <v>8.3996244444498398</v>
      </c>
      <c r="Q61" s="1">
        <v>702.38055555555502</v>
      </c>
      <c r="R61" s="1">
        <v>124.43137366347599</v>
      </c>
      <c r="S61" s="1">
        <v>6.7277777777777699</v>
      </c>
      <c r="T61" s="1">
        <v>2.6804368237432099</v>
      </c>
      <c r="V61" s="3">
        <f t="shared" si="8"/>
        <v>1.4273583761271318</v>
      </c>
      <c r="W61" s="3">
        <f t="shared" si="9"/>
        <v>2.1405901967173628</v>
      </c>
      <c r="X61" s="3">
        <f t="shared" si="10"/>
        <v>0.95785364850488575</v>
      </c>
      <c r="Y61" s="3">
        <f t="shared" si="11"/>
        <v>1.4996865766293754</v>
      </c>
      <c r="AA61" s="3">
        <f t="shared" si="12"/>
        <v>1.4984266807262618</v>
      </c>
      <c r="AB61" s="3">
        <f t="shared" si="13"/>
        <v>1.4352734631507155E-2</v>
      </c>
      <c r="AD61">
        <f t="shared" si="14"/>
        <v>0.95785364850488575</v>
      </c>
    </row>
    <row r="62" spans="1:30" x14ac:dyDescent="0.25">
      <c r="A62">
        <f t="shared" si="15"/>
        <v>61</v>
      </c>
      <c r="B62" s="1">
        <v>1</v>
      </c>
      <c r="C62" s="1" t="s">
        <v>8</v>
      </c>
      <c r="D62" s="1" t="s">
        <v>24</v>
      </c>
      <c r="E62" s="6">
        <v>40.319776279650434</v>
      </c>
      <c r="F62" s="1">
        <v>19.543150440000002</v>
      </c>
      <c r="G62" s="1">
        <v>960.75593008738997</v>
      </c>
      <c r="H62" s="1">
        <v>108.580442529704</v>
      </c>
      <c r="I62" s="1">
        <v>10.6988139825218</v>
      </c>
      <c r="J62" s="1">
        <v>3.4187576225732101</v>
      </c>
      <c r="K62" s="1">
        <v>300002.10081148503</v>
      </c>
      <c r="L62" s="1">
        <v>20611.288674307099</v>
      </c>
      <c r="M62" s="1">
        <v>7384.8938826466901</v>
      </c>
      <c r="N62" s="1">
        <v>874.83697422821103</v>
      </c>
      <c r="O62" s="1">
        <v>141.37047440699101</v>
      </c>
      <c r="P62" s="1">
        <v>17.956283393103401</v>
      </c>
      <c r="Q62" s="1">
        <v>5957.3030586766499</v>
      </c>
      <c r="R62" s="1">
        <v>819.02035683173597</v>
      </c>
      <c r="S62" s="1">
        <v>117.473470661672</v>
      </c>
      <c r="T62" s="1">
        <v>16.147528032774201</v>
      </c>
      <c r="V62" s="3">
        <f t="shared" si="8"/>
        <v>1.1135829243904474</v>
      </c>
      <c r="W62" s="3">
        <f t="shared" si="9"/>
        <v>1.9143196456646294</v>
      </c>
      <c r="X62" s="3">
        <f t="shared" si="10"/>
        <v>1.9719236960855142</v>
      </c>
      <c r="Y62" s="3">
        <f t="shared" si="11"/>
        <v>1.7190633977370737</v>
      </c>
      <c r="AA62" s="3">
        <f t="shared" si="12"/>
        <v>1.985753780577721</v>
      </c>
      <c r="AB62" s="3">
        <f t="shared" si="13"/>
        <v>3.9157549345126032E-2</v>
      </c>
      <c r="AD62">
        <f t="shared" si="14"/>
        <v>1.9719236960855142</v>
      </c>
    </row>
    <row r="63" spans="1:30" x14ac:dyDescent="0.25">
      <c r="A63">
        <f t="shared" si="15"/>
        <v>62</v>
      </c>
      <c r="B63" s="1">
        <v>2</v>
      </c>
      <c r="C63" s="1" t="s">
        <v>8</v>
      </c>
      <c r="D63" s="1" t="s">
        <v>24</v>
      </c>
      <c r="E63" s="6">
        <v>40.319776279650434</v>
      </c>
      <c r="F63" s="1">
        <v>8.5943504900000001</v>
      </c>
      <c r="G63" s="1">
        <v>945.821859474804</v>
      </c>
      <c r="H63" s="1">
        <v>61.9403252883288</v>
      </c>
      <c r="I63" s="1">
        <v>10.7473385379701</v>
      </c>
      <c r="J63" s="1">
        <v>3.2462885844485299</v>
      </c>
      <c r="K63" s="1">
        <v>335223.44286728097</v>
      </c>
      <c r="L63" s="1">
        <v>18046.679427543899</v>
      </c>
      <c r="M63" s="1">
        <v>7891.3264726756497</v>
      </c>
      <c r="N63" s="1">
        <v>650.47034873996597</v>
      </c>
      <c r="O63" s="1">
        <v>159.220014194464</v>
      </c>
      <c r="P63" s="1">
        <v>17.133951616926002</v>
      </c>
      <c r="Q63" s="1">
        <v>6385.2845990063797</v>
      </c>
      <c r="R63" s="1">
        <v>556.12122799286101</v>
      </c>
      <c r="S63" s="1">
        <v>134.97232079488899</v>
      </c>
      <c r="T63" s="1">
        <v>17.138347496429699</v>
      </c>
      <c r="V63" s="3">
        <f t="shared" si="8"/>
        <v>1.1362962729512176</v>
      </c>
      <c r="W63" s="3">
        <f t="shared" si="9"/>
        <v>2.0176584348116382</v>
      </c>
      <c r="X63" s="3">
        <f t="shared" si="10"/>
        <v>2.1138027397540298</v>
      </c>
      <c r="Y63" s="3">
        <f t="shared" si="11"/>
        <v>1.7756446825010914</v>
      </c>
      <c r="AA63" s="3">
        <f t="shared" si="12"/>
        <v>1.9047846249626375</v>
      </c>
      <c r="AB63" s="3">
        <f t="shared" si="13"/>
        <v>4.0263389588873759E-2</v>
      </c>
      <c r="AD63">
        <f t="shared" si="14"/>
        <v>2.1138027397540302</v>
      </c>
    </row>
    <row r="64" spans="1:30" x14ac:dyDescent="0.25">
      <c r="A64">
        <f t="shared" si="15"/>
        <v>63</v>
      </c>
      <c r="B64" s="1">
        <v>3</v>
      </c>
      <c r="C64" s="1" t="s">
        <v>8</v>
      </c>
      <c r="D64" s="1" t="s">
        <v>24</v>
      </c>
      <c r="E64" s="6">
        <v>40.319776279650434</v>
      </c>
      <c r="F64" s="1">
        <v>4.2148305099999996</v>
      </c>
      <c r="G64" s="1">
        <v>834.393632416787</v>
      </c>
      <c r="H64" s="1">
        <v>67.281163588985805</v>
      </c>
      <c r="I64" s="1">
        <v>9.9044862518089705</v>
      </c>
      <c r="J64" s="1">
        <v>3.2000217600300398</v>
      </c>
      <c r="K64" s="1">
        <v>312273.629522431</v>
      </c>
      <c r="L64" s="1">
        <v>22387.605761041501</v>
      </c>
      <c r="M64" s="1">
        <v>7027.8031837915996</v>
      </c>
      <c r="N64" s="1">
        <v>685.81492542221395</v>
      </c>
      <c r="O64" s="1">
        <v>146.4500723589</v>
      </c>
      <c r="P64" s="1">
        <v>19.399799322747398</v>
      </c>
      <c r="Q64" s="1">
        <v>5876.0839363241603</v>
      </c>
      <c r="R64" s="1">
        <v>675.20402191141602</v>
      </c>
      <c r="S64" s="1">
        <v>120.325615050651</v>
      </c>
      <c r="T64" s="1">
        <v>16.545227282114201</v>
      </c>
      <c r="V64" s="3">
        <f t="shared" si="8"/>
        <v>1.1870280245453253</v>
      </c>
      <c r="W64" s="3">
        <f t="shared" si="9"/>
        <v>2.0838670140430442</v>
      </c>
      <c r="X64" s="3">
        <f t="shared" si="10"/>
        <v>2.0477177718111665</v>
      </c>
      <c r="Y64" s="3">
        <f t="shared" si="11"/>
        <v>1.7555331221781731</v>
      </c>
      <c r="AA64" s="3">
        <f t="shared" si="12"/>
        <v>1.8817099430748039</v>
      </c>
      <c r="AB64" s="3">
        <f t="shared" si="13"/>
        <v>3.8532108918280551E-2</v>
      </c>
      <c r="AD64">
        <f t="shared" si="14"/>
        <v>2.047717771811167</v>
      </c>
    </row>
    <row r="65" spans="1:30" x14ac:dyDescent="0.25">
      <c r="A65">
        <f t="shared" si="15"/>
        <v>64</v>
      </c>
      <c r="B65" s="1">
        <v>4</v>
      </c>
      <c r="C65" s="1" t="s">
        <v>8</v>
      </c>
      <c r="D65" s="1" t="s">
        <v>24</v>
      </c>
      <c r="E65" s="6">
        <v>40.319776279650434</v>
      </c>
      <c r="F65" s="1">
        <v>8.9908251400000001</v>
      </c>
      <c r="G65" s="1">
        <v>815.11194029850697</v>
      </c>
      <c r="H65" s="1">
        <v>74.470270132713594</v>
      </c>
      <c r="I65" s="1">
        <v>10.1553595658073</v>
      </c>
      <c r="J65" s="1">
        <v>3.78956141739451</v>
      </c>
      <c r="K65" s="1">
        <v>340933.98236092197</v>
      </c>
      <c r="L65" s="1">
        <v>25571.4630928394</v>
      </c>
      <c r="M65" s="1">
        <v>8203.5440976933496</v>
      </c>
      <c r="N65" s="1">
        <v>826.00951817961504</v>
      </c>
      <c r="O65" s="1">
        <v>178.70759837177701</v>
      </c>
      <c r="P65" s="1">
        <v>42.125108454704197</v>
      </c>
      <c r="Q65" s="1">
        <v>7362.91519674355</v>
      </c>
      <c r="R65" s="1">
        <v>601.28922839543702</v>
      </c>
      <c r="S65" s="1">
        <v>114.647218453188</v>
      </c>
      <c r="T65" s="1">
        <v>17.7099768905396</v>
      </c>
      <c r="V65" s="3">
        <f t="shared" si="8"/>
        <v>1.2458852660271724</v>
      </c>
      <c r="W65" s="3">
        <f t="shared" si="9"/>
        <v>2.1784194275499233</v>
      </c>
      <c r="X65" s="3">
        <f t="shared" si="10"/>
        <v>1.5570900300996793</v>
      </c>
      <c r="Y65" s="3">
        <f t="shared" si="11"/>
        <v>1.7484912029631567</v>
      </c>
      <c r="AA65" s="3">
        <f t="shared" si="12"/>
        <v>2.1596307724317629</v>
      </c>
      <c r="AB65" s="3">
        <f t="shared" si="13"/>
        <v>3.3627395444499678E-2</v>
      </c>
      <c r="AD65">
        <f t="shared" si="14"/>
        <v>1.5570900300996793</v>
      </c>
    </row>
    <row r="66" spans="1:30" x14ac:dyDescent="0.25">
      <c r="A66">
        <f t="shared" si="15"/>
        <v>65</v>
      </c>
      <c r="B66" s="1">
        <v>5</v>
      </c>
      <c r="C66" s="1" t="s">
        <v>8</v>
      </c>
      <c r="D66" s="1" t="s">
        <v>24</v>
      </c>
      <c r="E66" s="6">
        <v>40.319776279650434</v>
      </c>
      <c r="F66" s="1">
        <v>5.1541704499999996</v>
      </c>
      <c r="G66" s="1">
        <v>1049.78106508875</v>
      </c>
      <c r="H66" s="1">
        <v>90.613564792787201</v>
      </c>
      <c r="I66" s="1">
        <v>12.0402366863905</v>
      </c>
      <c r="J66" s="1">
        <v>3.6785261241810998</v>
      </c>
      <c r="K66" s="1">
        <v>299534.93609467399</v>
      </c>
      <c r="L66" s="1">
        <v>19192.631702651899</v>
      </c>
      <c r="M66" s="1">
        <v>9629.1491124260301</v>
      </c>
      <c r="N66" s="1">
        <v>1237.8407287216901</v>
      </c>
      <c r="O66" s="1">
        <v>185.517159763313</v>
      </c>
      <c r="P66" s="1">
        <v>31.6298759645824</v>
      </c>
      <c r="Q66" s="1">
        <v>5869.3692307692299</v>
      </c>
      <c r="R66" s="1">
        <v>875.36264983170202</v>
      </c>
      <c r="S66" s="1">
        <v>119.938461538461</v>
      </c>
      <c r="T66" s="1">
        <v>14.3677495624106</v>
      </c>
      <c r="V66" s="3">
        <f t="shared" ref="V66:V97" si="16">I66/G66*100</f>
        <v>1.1469283536155801</v>
      </c>
      <c r="W66" s="3">
        <f t="shared" ref="W66:W97" si="17">O66/M66*100</f>
        <v>1.9266204894875971</v>
      </c>
      <c r="X66" s="3">
        <f t="shared" ref="X66:X97" si="18">S66/Q66*100</f>
        <v>2.0434642433074885</v>
      </c>
      <c r="Y66" s="3">
        <f t="shared" ref="Y66:Y97" si="19">W66/V66</f>
        <v>1.6798089291402671</v>
      </c>
      <c r="AA66" s="3">
        <f t="shared" ref="AA66:AA97" si="20">Q66/K66*100</f>
        <v>1.9594940434307466</v>
      </c>
      <c r="AB66" s="3">
        <f t="shared" ref="AB66:AB97" si="21">S66/K66*100</f>
        <v>4.0041560127247411E-2</v>
      </c>
      <c r="AD66">
        <f t="shared" ref="AD66:AD97" si="22">AB66/AA66*100</f>
        <v>2.0434642433074881</v>
      </c>
    </row>
    <row r="67" spans="1:30" x14ac:dyDescent="0.25">
      <c r="A67">
        <f t="shared" ref="A67:A98" si="23">A66+1</f>
        <v>66</v>
      </c>
      <c r="B67" s="1">
        <v>6</v>
      </c>
      <c r="C67" s="1" t="s">
        <v>8</v>
      </c>
      <c r="D67" s="1" t="s">
        <v>24</v>
      </c>
      <c r="E67" s="6">
        <v>40.319776279650434</v>
      </c>
      <c r="F67" s="1">
        <v>1.9579748100000001</v>
      </c>
      <c r="G67" s="1">
        <v>926.55451713395598</v>
      </c>
      <c r="H67" s="1">
        <v>64.301810237692607</v>
      </c>
      <c r="I67" s="1">
        <v>11.345794392523301</v>
      </c>
      <c r="J67" s="1">
        <v>3.81879268488006</v>
      </c>
      <c r="K67" s="1">
        <v>347298.06542056001</v>
      </c>
      <c r="L67" s="1">
        <v>21307.010589360001</v>
      </c>
      <c r="M67" s="1">
        <v>8780.5825545171301</v>
      </c>
      <c r="N67" s="1">
        <v>582.57333782512205</v>
      </c>
      <c r="O67" s="1">
        <v>190.21806853582501</v>
      </c>
      <c r="P67" s="1">
        <v>28.857556159657499</v>
      </c>
      <c r="Q67" s="1">
        <v>7264.9750778816197</v>
      </c>
      <c r="R67" s="1">
        <v>648.31029848903904</v>
      </c>
      <c r="S67" s="1">
        <v>120.875389408099</v>
      </c>
      <c r="T67" s="1">
        <v>13.5585553683278</v>
      </c>
      <c r="V67" s="3">
        <f t="shared" si="16"/>
        <v>1.2245144978212856</v>
      </c>
      <c r="W67" s="3">
        <f t="shared" si="17"/>
        <v>2.1663490702899684</v>
      </c>
      <c r="X67" s="3">
        <f t="shared" si="18"/>
        <v>1.663810104126948</v>
      </c>
      <c r="Y67" s="3">
        <f t="shared" si="19"/>
        <v>1.7691493846291242</v>
      </c>
      <c r="AA67" s="3">
        <f t="shared" si="20"/>
        <v>2.091855901668819</v>
      </c>
      <c r="AB67" s="3">
        <f t="shared" si="21"/>
        <v>3.4804509855741676E-2</v>
      </c>
      <c r="AD67">
        <f t="shared" si="22"/>
        <v>1.6638101041269477</v>
      </c>
    </row>
    <row r="68" spans="1:30" x14ac:dyDescent="0.25">
      <c r="A68">
        <f t="shared" si="23"/>
        <v>67</v>
      </c>
      <c r="B68" s="1">
        <v>7</v>
      </c>
      <c r="C68" s="1" t="s">
        <v>8</v>
      </c>
      <c r="D68" s="1" t="s">
        <v>24</v>
      </c>
      <c r="E68" s="6">
        <v>40.319776279650434</v>
      </c>
      <c r="F68" s="1">
        <v>2.7204260599999999</v>
      </c>
      <c r="G68" s="1">
        <v>874.72421524663605</v>
      </c>
      <c r="H68" s="1">
        <v>63.087901553439501</v>
      </c>
      <c r="I68" s="1">
        <v>10</v>
      </c>
      <c r="J68" s="1">
        <v>3.3560276143551899</v>
      </c>
      <c r="K68" s="1">
        <v>299069.77130044799</v>
      </c>
      <c r="L68" s="1">
        <v>17179.2123094903</v>
      </c>
      <c r="M68" s="1">
        <v>7337.8183856502201</v>
      </c>
      <c r="N68" s="1">
        <v>626.00836460871994</v>
      </c>
      <c r="O68" s="1">
        <v>144.34977578475301</v>
      </c>
      <c r="P68" s="1">
        <v>17.880215353099299</v>
      </c>
      <c r="Q68" s="1">
        <v>6003.5112107623299</v>
      </c>
      <c r="R68" s="1">
        <v>839.57959442786205</v>
      </c>
      <c r="S68" s="1">
        <v>122.934977578475</v>
      </c>
      <c r="T68" s="1">
        <v>15.4593424246228</v>
      </c>
      <c r="V68" s="3">
        <f t="shared" si="16"/>
        <v>1.1432174650818845</v>
      </c>
      <c r="W68" s="3">
        <f t="shared" si="17"/>
        <v>1.9672028959866639</v>
      </c>
      <c r="X68" s="3">
        <f t="shared" si="18"/>
        <v>2.0477179647485766</v>
      </c>
      <c r="Y68" s="3">
        <f t="shared" si="19"/>
        <v>1.7207600094228443</v>
      </c>
      <c r="AA68" s="3">
        <f t="shared" si="20"/>
        <v>2.007394857948098</v>
      </c>
      <c r="AB68" s="3">
        <f t="shared" si="21"/>
        <v>4.1105785129642372E-2</v>
      </c>
      <c r="AD68">
        <f t="shared" si="22"/>
        <v>2.0477179647485766</v>
      </c>
    </row>
    <row r="69" spans="1:30" x14ac:dyDescent="0.25">
      <c r="A69">
        <f t="shared" si="23"/>
        <v>68</v>
      </c>
      <c r="B69" s="1">
        <v>1</v>
      </c>
      <c r="C69" s="1" t="s">
        <v>8</v>
      </c>
      <c r="D69" s="1" t="s">
        <v>25</v>
      </c>
      <c r="E69" s="7">
        <v>1.1922011771000536</v>
      </c>
      <c r="F69" s="1">
        <v>12.4956299772</v>
      </c>
      <c r="G69" s="1">
        <v>94.787425149700596</v>
      </c>
      <c r="H69" s="1">
        <v>11.3580024408855</v>
      </c>
      <c r="I69" s="1">
        <v>1.0494011976047899</v>
      </c>
      <c r="J69" s="1">
        <v>0.99877718375379798</v>
      </c>
      <c r="K69" s="1">
        <v>12191.3383233532</v>
      </c>
      <c r="L69" s="1">
        <v>1056.6763113153099</v>
      </c>
      <c r="M69" s="1">
        <v>489.32485029940102</v>
      </c>
      <c r="N69" s="1">
        <v>53.124031095988897</v>
      </c>
      <c r="O69" s="1">
        <v>9.7874251497005993</v>
      </c>
      <c r="P69" s="1">
        <v>3.4860644334649198</v>
      </c>
      <c r="Q69" s="1">
        <v>164.94461077844301</v>
      </c>
      <c r="R69" s="1">
        <v>23.884999043511499</v>
      </c>
      <c r="S69" s="1">
        <v>4.5014970059880204</v>
      </c>
      <c r="T69" s="1">
        <v>2.19751751139429</v>
      </c>
      <c r="V69" s="3">
        <f t="shared" si="16"/>
        <v>1.1071101424555414</v>
      </c>
      <c r="W69" s="3">
        <f t="shared" si="17"/>
        <v>2.0001896784338689</v>
      </c>
      <c r="X69" s="3">
        <f t="shared" si="18"/>
        <v>2.7290961400579032</v>
      </c>
      <c r="Y69" s="3">
        <f t="shared" si="19"/>
        <v>1.8066763203862448</v>
      </c>
      <c r="AA69" s="3">
        <f t="shared" si="20"/>
        <v>1.3529655760802097</v>
      </c>
      <c r="AB69" s="3">
        <f t="shared" si="21"/>
        <v>3.6923731313117179E-2</v>
      </c>
      <c r="AD69">
        <f t="shared" si="22"/>
        <v>2.7290961400579032</v>
      </c>
    </row>
    <row r="70" spans="1:30" x14ac:dyDescent="0.25">
      <c r="A70">
        <f t="shared" si="23"/>
        <v>69</v>
      </c>
      <c r="B70" s="1">
        <v>2</v>
      </c>
      <c r="C70" s="1" t="s">
        <v>8</v>
      </c>
      <c r="D70" s="1" t="s">
        <v>25</v>
      </c>
      <c r="E70" s="7">
        <v>1.1922011771000536</v>
      </c>
      <c r="F70" s="1">
        <v>12.4956299772</v>
      </c>
      <c r="G70" s="1">
        <v>106.306886227544</v>
      </c>
      <c r="H70" s="1">
        <v>12.3463321082322</v>
      </c>
      <c r="I70" s="1">
        <v>1.0808383233532901</v>
      </c>
      <c r="J70" s="1">
        <v>1.05730466244775</v>
      </c>
      <c r="K70" s="1">
        <v>14282.723053892199</v>
      </c>
      <c r="L70" s="1">
        <v>950.66110805915798</v>
      </c>
      <c r="M70" s="1">
        <v>486.63772455089799</v>
      </c>
      <c r="N70" s="1">
        <v>38.982568843973503</v>
      </c>
      <c r="O70" s="1">
        <v>9.1871257485029894</v>
      </c>
      <c r="P70" s="1">
        <v>3.2473283405716602</v>
      </c>
      <c r="Q70" s="1">
        <v>207.32784431137699</v>
      </c>
      <c r="R70" s="1">
        <v>23.501673106915099</v>
      </c>
      <c r="S70" s="1">
        <v>5.1661676646706498</v>
      </c>
      <c r="T70" s="1">
        <v>2.2586018778463401</v>
      </c>
      <c r="V70" s="3">
        <f t="shared" si="16"/>
        <v>1.0167152493205525</v>
      </c>
      <c r="W70" s="3">
        <f t="shared" si="17"/>
        <v>1.8878778370463341</v>
      </c>
      <c r="X70" s="3">
        <f t="shared" si="18"/>
        <v>2.4917867071013382</v>
      </c>
      <c r="Y70" s="3">
        <f t="shared" si="19"/>
        <v>1.8568402886727229</v>
      </c>
      <c r="AA70" s="3">
        <f t="shared" si="20"/>
        <v>1.451598854987795</v>
      </c>
      <c r="AB70" s="3">
        <f t="shared" si="21"/>
        <v>3.6170747309021103E-2</v>
      </c>
      <c r="AD70">
        <f t="shared" si="22"/>
        <v>2.4917867071013382</v>
      </c>
    </row>
    <row r="71" spans="1:30" x14ac:dyDescent="0.25">
      <c r="A71">
        <f t="shared" si="23"/>
        <v>70</v>
      </c>
      <c r="B71" s="1">
        <v>3</v>
      </c>
      <c r="C71" s="1" t="s">
        <v>8</v>
      </c>
      <c r="D71" s="1" t="s">
        <v>25</v>
      </c>
      <c r="E71" s="7">
        <v>1.1922011771000536</v>
      </c>
      <c r="F71" s="1">
        <v>3.6850884813000002</v>
      </c>
      <c r="G71" s="1">
        <v>96.5634517766497</v>
      </c>
      <c r="H71" s="1">
        <v>12.436462366272499</v>
      </c>
      <c r="I71" s="1">
        <v>1.12690355329949</v>
      </c>
      <c r="J71" s="1">
        <v>1.0590412760247001</v>
      </c>
      <c r="K71" s="1">
        <v>12620.411167512601</v>
      </c>
      <c r="L71" s="1">
        <v>998.42423219074101</v>
      </c>
      <c r="M71" s="1">
        <v>429.34010152284202</v>
      </c>
      <c r="N71" s="1">
        <v>39.381973836451401</v>
      </c>
      <c r="O71" s="1">
        <v>7.6954314720812098</v>
      </c>
      <c r="P71" s="1">
        <v>2.8747013050914001</v>
      </c>
      <c r="Q71" s="1">
        <v>171.33502538070999</v>
      </c>
      <c r="R71" s="1">
        <v>21.347691210640601</v>
      </c>
      <c r="S71" s="1">
        <v>4.6091370558375599</v>
      </c>
      <c r="T71" s="1">
        <v>1.9729077697283599</v>
      </c>
      <c r="V71" s="3">
        <f t="shared" si="16"/>
        <v>1.1670083583031048</v>
      </c>
      <c r="W71" s="3">
        <f t="shared" si="17"/>
        <v>1.7923859068337675</v>
      </c>
      <c r="X71" s="3">
        <f t="shared" si="18"/>
        <v>2.6901312475928152</v>
      </c>
      <c r="Y71" s="3">
        <f t="shared" si="19"/>
        <v>1.535880950707154</v>
      </c>
      <c r="AA71" s="3">
        <f t="shared" si="20"/>
        <v>1.3576025622822794</v>
      </c>
      <c r="AB71" s="3">
        <f t="shared" si="21"/>
        <v>3.652129074607631E-2</v>
      </c>
      <c r="AD71">
        <f t="shared" si="22"/>
        <v>2.6901312475928156</v>
      </c>
    </row>
    <row r="72" spans="1:30" x14ac:dyDescent="0.25">
      <c r="A72">
        <f t="shared" si="23"/>
        <v>71</v>
      </c>
      <c r="B72" s="1">
        <v>4</v>
      </c>
      <c r="C72" s="1" t="s">
        <v>8</v>
      </c>
      <c r="D72" s="1" t="s">
        <v>25</v>
      </c>
      <c r="E72" s="7">
        <v>1.1922011771000536</v>
      </c>
      <c r="F72" s="1">
        <v>7.1269985349000002</v>
      </c>
      <c r="G72" s="1">
        <v>82.627296587926494</v>
      </c>
      <c r="H72" s="1">
        <v>11.1774062657767</v>
      </c>
      <c r="I72" s="1">
        <v>0.837270341207349</v>
      </c>
      <c r="J72" s="1">
        <v>0.91466237825603602</v>
      </c>
      <c r="K72" s="1">
        <v>9883.8215223097104</v>
      </c>
      <c r="L72" s="1">
        <v>1027.3602784544901</v>
      </c>
      <c r="M72" s="1">
        <v>432.03937007873998</v>
      </c>
      <c r="N72" s="1">
        <v>50.925497942138797</v>
      </c>
      <c r="O72" s="1">
        <v>7.8635170603674496</v>
      </c>
      <c r="P72" s="1">
        <v>3.1957631849961201</v>
      </c>
      <c r="Q72" s="1">
        <v>120.900262467191</v>
      </c>
      <c r="R72" s="1">
        <v>20.016322942575002</v>
      </c>
      <c r="S72" s="1">
        <v>3.5459317585301799</v>
      </c>
      <c r="T72" s="1">
        <v>1.95370511311586</v>
      </c>
      <c r="V72" s="3">
        <f t="shared" si="16"/>
        <v>1.0133096153235286</v>
      </c>
      <c r="W72" s="3">
        <f t="shared" si="17"/>
        <v>1.8200927056565028</v>
      </c>
      <c r="X72" s="3">
        <f t="shared" si="18"/>
        <v>2.9329396695829737</v>
      </c>
      <c r="Y72" s="3">
        <f t="shared" si="19"/>
        <v>1.7961861588329893</v>
      </c>
      <c r="AA72" s="3">
        <f t="shared" si="20"/>
        <v>1.2232137356415791</v>
      </c>
      <c r="AB72" s="3">
        <f t="shared" si="21"/>
        <v>3.5876120896419686E-2</v>
      </c>
      <c r="AD72">
        <f t="shared" si="22"/>
        <v>2.9329396695829741</v>
      </c>
    </row>
    <row r="73" spans="1:30" x14ac:dyDescent="0.25">
      <c r="A73">
        <f t="shared" si="23"/>
        <v>72</v>
      </c>
      <c r="B73" s="1">
        <v>5</v>
      </c>
      <c r="C73" s="1" t="s">
        <v>8</v>
      </c>
      <c r="D73" s="1" t="s">
        <v>25</v>
      </c>
      <c r="E73" s="7">
        <v>1.1922011771000536</v>
      </c>
      <c r="F73" s="1">
        <v>4.2088574024999996</v>
      </c>
      <c r="G73" s="1">
        <v>23.057777777777702</v>
      </c>
      <c r="H73" s="1">
        <v>5.1850785608840697</v>
      </c>
      <c r="I73" s="1">
        <v>0.21333333333333299</v>
      </c>
      <c r="J73" s="1">
        <v>0.441992242982999</v>
      </c>
      <c r="K73" s="1">
        <v>6504.0311111111096</v>
      </c>
      <c r="L73" s="1">
        <v>687.15892442770098</v>
      </c>
      <c r="M73" s="1">
        <v>380.613333333333</v>
      </c>
      <c r="N73" s="1">
        <v>37.300742045472099</v>
      </c>
      <c r="O73" s="1">
        <v>5.8133333333333299</v>
      </c>
      <c r="P73" s="1">
        <v>2.80159393407191</v>
      </c>
      <c r="Q73" s="1">
        <v>73.151111111111106</v>
      </c>
      <c r="R73" s="1">
        <v>10.4096585949536</v>
      </c>
      <c r="S73" s="1">
        <v>1.06222222222222</v>
      </c>
      <c r="T73" s="1">
        <v>1.03321811953705</v>
      </c>
      <c r="V73" s="3">
        <f t="shared" si="16"/>
        <v>0.92521202775636235</v>
      </c>
      <c r="W73" s="3">
        <f t="shared" si="17"/>
        <v>1.5273593498213414</v>
      </c>
      <c r="X73" s="3">
        <f t="shared" si="18"/>
        <v>1.4520930797739808</v>
      </c>
      <c r="Y73" s="3">
        <f t="shared" si="19"/>
        <v>1.6508208972652305</v>
      </c>
      <c r="AA73" s="3">
        <f t="shared" si="20"/>
        <v>1.1247042005402463</v>
      </c>
      <c r="AB73" s="3">
        <f t="shared" si="21"/>
        <v>1.6331751863972191E-2</v>
      </c>
      <c r="AD73">
        <f t="shared" si="22"/>
        <v>1.4520930797739806</v>
      </c>
    </row>
    <row r="74" spans="1:30" x14ac:dyDescent="0.25">
      <c r="A74">
        <f t="shared" si="23"/>
        <v>73</v>
      </c>
      <c r="B74" s="1">
        <v>6</v>
      </c>
      <c r="C74" s="1" t="s">
        <v>8</v>
      </c>
      <c r="D74" s="1" t="s">
        <v>25</v>
      </c>
      <c r="E74" s="7">
        <v>1.1922011771000536</v>
      </c>
      <c r="F74" s="1">
        <v>5.8362822648000003</v>
      </c>
      <c r="G74" s="1">
        <v>84.480769230769198</v>
      </c>
      <c r="H74" s="1">
        <v>11.5201326101279</v>
      </c>
      <c r="I74" s="1">
        <v>0.91987179487179405</v>
      </c>
      <c r="J74" s="1">
        <v>1.0683954295109901</v>
      </c>
      <c r="K74" s="1">
        <v>10485.586538461501</v>
      </c>
      <c r="L74" s="1">
        <v>809.92437752555895</v>
      </c>
      <c r="M74" s="1">
        <v>455.298076923076</v>
      </c>
      <c r="N74" s="1">
        <v>49.284503765407003</v>
      </c>
      <c r="O74" s="1">
        <v>7.6794871794871797</v>
      </c>
      <c r="P74" s="1">
        <v>2.8846799673975201</v>
      </c>
      <c r="Q74" s="1">
        <v>131.11538461538399</v>
      </c>
      <c r="R74" s="1">
        <v>17.386272272030801</v>
      </c>
      <c r="S74" s="1">
        <v>3.6442307692307598</v>
      </c>
      <c r="T74" s="1">
        <v>1.9308875517676001</v>
      </c>
      <c r="V74" s="3">
        <f t="shared" si="16"/>
        <v>1.088853479019652</v>
      </c>
      <c r="W74" s="3">
        <f t="shared" si="17"/>
        <v>1.6866944027933273</v>
      </c>
      <c r="X74" s="3">
        <f t="shared" si="18"/>
        <v>2.7794074508653623</v>
      </c>
      <c r="Y74" s="3">
        <f t="shared" si="19"/>
        <v>1.5490554379382069</v>
      </c>
      <c r="AA74" s="3">
        <f t="shared" si="20"/>
        <v>1.2504344333476067</v>
      </c>
      <c r="AB74" s="3">
        <f t="shared" si="21"/>
        <v>3.4754667808649449E-2</v>
      </c>
      <c r="AD74">
        <f t="shared" si="22"/>
        <v>2.7794074508653619</v>
      </c>
    </row>
    <row r="75" spans="1:30" x14ac:dyDescent="0.25">
      <c r="A75">
        <f t="shared" si="23"/>
        <v>74</v>
      </c>
      <c r="B75" s="1">
        <v>7</v>
      </c>
      <c r="C75" s="1" t="s">
        <v>8</v>
      </c>
      <c r="D75" s="1" t="s">
        <v>25</v>
      </c>
      <c r="E75" s="7">
        <v>1.1922011771000536</v>
      </c>
      <c r="F75" s="1">
        <v>2.4130782440999998</v>
      </c>
      <c r="G75" s="1">
        <v>108.961240310077</v>
      </c>
      <c r="H75" s="1">
        <v>11.3766503615788</v>
      </c>
      <c r="I75" s="1">
        <v>1.2093023255813899</v>
      </c>
      <c r="J75" s="1">
        <v>1.0508509840589499</v>
      </c>
      <c r="K75" s="1">
        <v>12955.6511627906</v>
      </c>
      <c r="L75" s="1">
        <v>726.65718631581603</v>
      </c>
      <c r="M75" s="1">
        <v>485.29457364340999</v>
      </c>
      <c r="N75" s="1">
        <v>33.067970506966503</v>
      </c>
      <c r="O75" s="1">
        <v>8.9689922480620101</v>
      </c>
      <c r="P75" s="1">
        <v>3.1198407023038701</v>
      </c>
      <c r="Q75" s="1">
        <v>171.95348837209301</v>
      </c>
      <c r="R75" s="1">
        <v>16.151074105688501</v>
      </c>
      <c r="S75" s="1">
        <v>4.53488372093023</v>
      </c>
      <c r="T75" s="1">
        <v>2.1178058797222201</v>
      </c>
      <c r="V75" s="3">
        <f t="shared" si="16"/>
        <v>1.1098463289698353</v>
      </c>
      <c r="W75" s="3">
        <f t="shared" si="17"/>
        <v>1.8481542418095001</v>
      </c>
      <c r="X75" s="3">
        <f t="shared" si="18"/>
        <v>2.6372734649715972</v>
      </c>
      <c r="Y75" s="3">
        <f t="shared" si="19"/>
        <v>1.6652343604406619</v>
      </c>
      <c r="AA75" s="3">
        <f t="shared" si="20"/>
        <v>1.3272469767166442</v>
      </c>
      <c r="AB75" s="3">
        <f t="shared" si="21"/>
        <v>3.5003132331585814E-2</v>
      </c>
      <c r="AD75">
        <f t="shared" si="22"/>
        <v>2.6372734649715972</v>
      </c>
    </row>
    <row r="76" spans="1:30" x14ac:dyDescent="0.25">
      <c r="A76">
        <f t="shared" si="23"/>
        <v>75</v>
      </c>
      <c r="B76" s="1">
        <v>8</v>
      </c>
      <c r="C76" s="1" t="s">
        <v>8</v>
      </c>
      <c r="D76" s="1" t="s">
        <v>25</v>
      </c>
      <c r="E76" s="7">
        <v>1.1922011771000536</v>
      </c>
      <c r="F76" s="1">
        <v>4.5081539288999997</v>
      </c>
      <c r="G76" s="1">
        <v>79.269709543568396</v>
      </c>
      <c r="H76" s="1">
        <v>12.494243487780601</v>
      </c>
      <c r="I76" s="1">
        <v>0.829875518672199</v>
      </c>
      <c r="J76" s="1">
        <v>0.86608529282042002</v>
      </c>
      <c r="K76" s="1">
        <v>9421.0829875518593</v>
      </c>
      <c r="L76" s="1">
        <v>995.87305570758895</v>
      </c>
      <c r="M76" s="1">
        <v>433.70124481327798</v>
      </c>
      <c r="N76" s="1">
        <v>49.364650376330196</v>
      </c>
      <c r="O76" s="1">
        <v>7.0912863070539398</v>
      </c>
      <c r="P76" s="1">
        <v>2.95803404677048</v>
      </c>
      <c r="Q76" s="1">
        <v>112.742738589211</v>
      </c>
      <c r="R76" s="1">
        <v>19.792891168351598</v>
      </c>
      <c r="S76" s="1">
        <v>3.1867219917012402</v>
      </c>
      <c r="T76" s="1">
        <v>1.9606520071707401</v>
      </c>
      <c r="V76" s="3">
        <f t="shared" si="16"/>
        <v>1.0469011725293138</v>
      </c>
      <c r="W76" s="3">
        <f t="shared" si="17"/>
        <v>1.6350624748856697</v>
      </c>
      <c r="X76" s="3">
        <f t="shared" si="18"/>
        <v>2.826543005410191</v>
      </c>
      <c r="Y76" s="3">
        <f t="shared" si="19"/>
        <v>1.5618116760107907</v>
      </c>
      <c r="AA76" s="3">
        <f t="shared" si="20"/>
        <v>1.1967067771102191</v>
      </c>
      <c r="AB76" s="3">
        <f t="shared" si="21"/>
        <v>3.3825431703678625E-2</v>
      </c>
      <c r="AD76">
        <f t="shared" si="22"/>
        <v>2.826543005410191</v>
      </c>
    </row>
    <row r="77" spans="1:30" x14ac:dyDescent="0.25">
      <c r="A77">
        <f t="shared" si="23"/>
        <v>76</v>
      </c>
      <c r="B77" s="1">
        <v>1</v>
      </c>
      <c r="C77" s="1" t="s">
        <v>8</v>
      </c>
      <c r="D77" s="1" t="s">
        <v>26</v>
      </c>
      <c r="E77" s="8">
        <v>1.369168539325843</v>
      </c>
      <c r="F77" s="1">
        <v>6.1735957172999996</v>
      </c>
      <c r="G77" s="1">
        <v>39.936758893280597</v>
      </c>
      <c r="H77" s="1">
        <v>7.97441049776564</v>
      </c>
      <c r="I77" s="1">
        <v>0.470355731225296</v>
      </c>
      <c r="J77" s="1">
        <v>0.68726415286283904</v>
      </c>
      <c r="K77" s="1">
        <v>9898.7075098814203</v>
      </c>
      <c r="L77" s="1">
        <v>590.89647508575797</v>
      </c>
      <c r="M77" s="1">
        <v>579.83399209486095</v>
      </c>
      <c r="N77" s="1">
        <v>75.587094400779193</v>
      </c>
      <c r="O77" s="1">
        <v>8.7430830039525596</v>
      </c>
      <c r="P77" s="1">
        <v>3.3072193730047901</v>
      </c>
      <c r="Q77" s="1">
        <v>123.16205533596801</v>
      </c>
      <c r="R77" s="1">
        <v>13.8111347606877</v>
      </c>
      <c r="S77" s="1">
        <v>1.7391304347826</v>
      </c>
      <c r="T77" s="1">
        <v>1.43203513842404</v>
      </c>
      <c r="V77" s="3">
        <f t="shared" si="16"/>
        <v>1.1777513855898654</v>
      </c>
      <c r="W77" s="3">
        <f t="shared" si="17"/>
        <v>1.5078596845219432</v>
      </c>
      <c r="X77" s="3">
        <f t="shared" si="18"/>
        <v>1.4120667522464669</v>
      </c>
      <c r="Y77" s="3">
        <f t="shared" si="19"/>
        <v>1.2802869119672029</v>
      </c>
      <c r="AA77" s="3">
        <f t="shared" si="20"/>
        <v>1.2442236040717543</v>
      </c>
      <c r="AB77" s="3">
        <f t="shared" si="21"/>
        <v>1.7569267836699962E-2</v>
      </c>
      <c r="AD77">
        <f t="shared" si="22"/>
        <v>1.4120667522464672</v>
      </c>
    </row>
    <row r="78" spans="1:30" x14ac:dyDescent="0.25">
      <c r="A78">
        <f t="shared" si="23"/>
        <v>77</v>
      </c>
      <c r="B78" s="1">
        <v>2</v>
      </c>
      <c r="C78" s="1" t="s">
        <v>8</v>
      </c>
      <c r="D78" s="1" t="s">
        <v>26</v>
      </c>
      <c r="E78" s="8">
        <v>1.369168539325843</v>
      </c>
      <c r="F78" s="1">
        <v>4.4898877943999898</v>
      </c>
      <c r="G78" s="1">
        <v>53.103260869565197</v>
      </c>
      <c r="H78" s="1">
        <v>13.0256237683469</v>
      </c>
      <c r="I78" s="1">
        <v>0.65217391304347805</v>
      </c>
      <c r="J78" s="1">
        <v>0.82891439450290105</v>
      </c>
      <c r="K78" s="1">
        <v>10129.2880434782</v>
      </c>
      <c r="L78" s="1">
        <v>1049.0980818922601</v>
      </c>
      <c r="M78" s="1">
        <v>566.34239130434696</v>
      </c>
      <c r="N78" s="1">
        <v>54.605061383324497</v>
      </c>
      <c r="O78" s="1">
        <v>8.7880434782608692</v>
      </c>
      <c r="P78" s="1">
        <v>3.7055074176343199</v>
      </c>
      <c r="Q78" s="1">
        <v>155.625</v>
      </c>
      <c r="R78" s="1">
        <v>23.052461552002502</v>
      </c>
      <c r="S78" s="1">
        <v>2.1032608695652102</v>
      </c>
      <c r="T78" s="1">
        <v>1.5347309681797401</v>
      </c>
      <c r="V78" s="3">
        <f t="shared" si="16"/>
        <v>1.2281240405280935</v>
      </c>
      <c r="W78" s="3">
        <f t="shared" si="17"/>
        <v>1.5517191743356995</v>
      </c>
      <c r="X78" s="3">
        <f t="shared" si="18"/>
        <v>1.3514929282346733</v>
      </c>
      <c r="Y78" s="3">
        <f t="shared" si="19"/>
        <v>1.263487337702843</v>
      </c>
      <c r="AA78" s="3">
        <f t="shared" si="20"/>
        <v>1.5363863613316835</v>
      </c>
      <c r="AB78" s="3">
        <f t="shared" si="21"/>
        <v>2.0764153023759717E-2</v>
      </c>
      <c r="AD78">
        <f t="shared" si="22"/>
        <v>1.3514929282346733</v>
      </c>
    </row>
    <row r="79" spans="1:30" x14ac:dyDescent="0.25">
      <c r="A79">
        <f t="shared" si="23"/>
        <v>78</v>
      </c>
      <c r="B79" s="1">
        <v>3</v>
      </c>
      <c r="C79" s="1" t="s">
        <v>8</v>
      </c>
      <c r="D79" s="1" t="s">
        <v>26</v>
      </c>
      <c r="E79" s="8">
        <v>1.369168539325843</v>
      </c>
      <c r="F79" s="1">
        <v>10.9074991526999</v>
      </c>
      <c r="G79" s="1">
        <v>41.192393736017898</v>
      </c>
      <c r="H79" s="1">
        <v>25.8642304612248</v>
      </c>
      <c r="I79" s="1">
        <v>0.54138702460850097</v>
      </c>
      <c r="J79" s="1">
        <v>0.81601726115561202</v>
      </c>
      <c r="K79" s="1">
        <v>13873.447427293</v>
      </c>
      <c r="L79" s="1">
        <v>2540.2082549925199</v>
      </c>
      <c r="M79" s="1">
        <v>733.01118568232596</v>
      </c>
      <c r="N79" s="1">
        <v>144.310226867799</v>
      </c>
      <c r="O79" s="1">
        <v>12.3064876957494</v>
      </c>
      <c r="P79" s="1">
        <v>5.1521712053592097</v>
      </c>
      <c r="Q79" s="1">
        <v>140.959731543624</v>
      </c>
      <c r="R79" s="1">
        <v>39.448873513098299</v>
      </c>
      <c r="S79" s="1">
        <v>2.7986577181208001</v>
      </c>
      <c r="T79" s="1">
        <v>1.83994004254456</v>
      </c>
      <c r="V79" s="3">
        <f t="shared" si="16"/>
        <v>1.3142888176831582</v>
      </c>
      <c r="W79" s="3">
        <f t="shared" si="17"/>
        <v>1.6788949385941314</v>
      </c>
      <c r="X79" s="3">
        <f t="shared" si="18"/>
        <v>1.9854306527638892</v>
      </c>
      <c r="Y79" s="3">
        <f t="shared" si="19"/>
        <v>1.277417045633626</v>
      </c>
      <c r="AA79" s="3">
        <f t="shared" si="20"/>
        <v>1.0160396850339901</v>
      </c>
      <c r="AB79" s="3">
        <f t="shared" si="21"/>
        <v>2.0172763350910516E-2</v>
      </c>
      <c r="AD79">
        <f t="shared" si="22"/>
        <v>1.9854306527638892</v>
      </c>
    </row>
    <row r="80" spans="1:30" x14ac:dyDescent="0.25">
      <c r="A80">
        <f t="shared" si="23"/>
        <v>79</v>
      </c>
      <c r="B80" s="1">
        <v>4</v>
      </c>
      <c r="C80" s="1" t="s">
        <v>8</v>
      </c>
      <c r="D80" s="1" t="s">
        <v>26</v>
      </c>
      <c r="E80" s="8">
        <v>1.369168539325843</v>
      </c>
      <c r="F80" s="1">
        <v>7.2960676658999901</v>
      </c>
      <c r="G80" s="1">
        <v>25.628762541806001</v>
      </c>
      <c r="H80" s="1">
        <v>12.958347396774901</v>
      </c>
      <c r="I80" s="1">
        <v>0.324414715719063</v>
      </c>
      <c r="J80" s="1">
        <v>0.62801426846327202</v>
      </c>
      <c r="K80" s="1">
        <v>9037.1438127090296</v>
      </c>
      <c r="L80" s="1">
        <v>1286.60457990025</v>
      </c>
      <c r="M80" s="1">
        <v>489.84615384615302</v>
      </c>
      <c r="N80" s="1">
        <v>59.325088999696298</v>
      </c>
      <c r="O80" s="1">
        <v>8.5384615384615294</v>
      </c>
      <c r="P80" s="1">
        <v>3.16456242525161</v>
      </c>
      <c r="Q80" s="1">
        <v>86.903010033444801</v>
      </c>
      <c r="R80" s="1">
        <v>18.6182225893291</v>
      </c>
      <c r="S80" s="1">
        <v>1.8829431438127</v>
      </c>
      <c r="T80" s="1">
        <v>1.44345666639606</v>
      </c>
      <c r="V80" s="3">
        <f t="shared" si="16"/>
        <v>1.2658227848101253</v>
      </c>
      <c r="W80" s="3">
        <f t="shared" si="17"/>
        <v>1.7430904522613075</v>
      </c>
      <c r="X80" s="3">
        <f t="shared" si="18"/>
        <v>2.1667179802955565</v>
      </c>
      <c r="Y80" s="3">
        <f t="shared" si="19"/>
        <v>1.3770414572864342</v>
      </c>
      <c r="AA80" s="3">
        <f t="shared" si="20"/>
        <v>0.96162030653127584</v>
      </c>
      <c r="AB80" s="3">
        <f t="shared" si="21"/>
        <v>2.0835600083786401E-2</v>
      </c>
      <c r="AD80">
        <f t="shared" si="22"/>
        <v>2.1667179802955565</v>
      </c>
    </row>
    <row r="81" spans="1:30" x14ac:dyDescent="0.25">
      <c r="A81">
        <f t="shared" si="23"/>
        <v>80</v>
      </c>
      <c r="B81" s="1">
        <v>5</v>
      </c>
      <c r="C81" s="1" t="s">
        <v>8</v>
      </c>
      <c r="D81" s="1" t="s">
        <v>26</v>
      </c>
      <c r="E81" s="8">
        <v>1.369168539325843</v>
      </c>
      <c r="F81" s="1">
        <v>3.3430142816999902</v>
      </c>
      <c r="G81" s="1">
        <v>38.649635036496299</v>
      </c>
      <c r="H81" s="1">
        <v>9.1012210241553895</v>
      </c>
      <c r="I81" s="1">
        <v>0.43795620437956201</v>
      </c>
      <c r="J81" s="1">
        <v>0.62850562574829105</v>
      </c>
      <c r="K81" s="1">
        <v>12558.430656934301</v>
      </c>
      <c r="L81" s="1">
        <v>1133.4649102979599</v>
      </c>
      <c r="M81" s="1">
        <v>678.19708029197</v>
      </c>
      <c r="N81" s="1">
        <v>135.18929209554599</v>
      </c>
      <c r="O81" s="1">
        <v>9.7664233576642303</v>
      </c>
      <c r="P81" s="1">
        <v>3.73627443751012</v>
      </c>
      <c r="Q81" s="1">
        <v>145.06569343065601</v>
      </c>
      <c r="R81" s="1">
        <v>19.864320800770201</v>
      </c>
      <c r="S81" s="1">
        <v>2.6569343065693398</v>
      </c>
      <c r="T81" s="1">
        <v>1.80863108863313</v>
      </c>
      <c r="V81" s="3">
        <f t="shared" si="16"/>
        <v>1.1331444759206812</v>
      </c>
      <c r="W81" s="3">
        <f t="shared" si="17"/>
        <v>1.4400568273546233</v>
      </c>
      <c r="X81" s="3">
        <f t="shared" si="18"/>
        <v>1.8315386937707649</v>
      </c>
      <c r="Y81" s="3">
        <f t="shared" si="19"/>
        <v>1.2708501501404534</v>
      </c>
      <c r="AA81" s="3">
        <f t="shared" si="20"/>
        <v>1.155125965922789</v>
      </c>
      <c r="AB81" s="3">
        <f t="shared" si="21"/>
        <v>2.1156579027669185E-2</v>
      </c>
      <c r="AD81">
        <f t="shared" si="22"/>
        <v>1.8315386937707649</v>
      </c>
    </row>
    <row r="82" spans="1:30" x14ac:dyDescent="0.25">
      <c r="A82">
        <f t="shared" si="23"/>
        <v>81</v>
      </c>
      <c r="B82" s="1">
        <v>6</v>
      </c>
      <c r="C82" s="1" t="s">
        <v>8</v>
      </c>
      <c r="D82" s="1" t="s">
        <v>26</v>
      </c>
      <c r="E82" s="8">
        <v>1.369168539325843</v>
      </c>
      <c r="F82" s="1">
        <v>3.1722033329999899</v>
      </c>
      <c r="G82" s="1">
        <v>33.253846153846098</v>
      </c>
      <c r="H82" s="1">
        <v>6.9542374996079896</v>
      </c>
      <c r="I82" s="1">
        <v>0.41538461538461502</v>
      </c>
      <c r="J82" s="1">
        <v>0.60725095874215096</v>
      </c>
      <c r="K82" s="1">
        <v>12379.7846153846</v>
      </c>
      <c r="L82" s="1">
        <v>599.23151023811602</v>
      </c>
      <c r="M82" s="1">
        <v>649.57692307692298</v>
      </c>
      <c r="N82" s="1">
        <v>54.204731820196798</v>
      </c>
      <c r="O82" s="1">
        <v>9.51538461538461</v>
      </c>
      <c r="P82" s="1">
        <v>2.9681372943667998</v>
      </c>
      <c r="Q82" s="1">
        <v>130.546153846153</v>
      </c>
      <c r="R82" s="1">
        <v>14.320317619394199</v>
      </c>
      <c r="S82" s="1">
        <v>2.4461538461538401</v>
      </c>
      <c r="T82" s="1">
        <v>1.3980137541412201</v>
      </c>
      <c r="V82" s="3">
        <f t="shared" si="16"/>
        <v>1.2491325468424714</v>
      </c>
      <c r="W82" s="3">
        <f t="shared" si="17"/>
        <v>1.4648587838237901</v>
      </c>
      <c r="X82" s="3">
        <f t="shared" si="18"/>
        <v>1.8737846915326219</v>
      </c>
      <c r="Y82" s="3">
        <f t="shared" si="19"/>
        <v>1.1727008374944889</v>
      </c>
      <c r="AA82" s="3">
        <f t="shared" si="20"/>
        <v>1.0545107035539272</v>
      </c>
      <c r="AB82" s="3">
        <f t="shared" si="21"/>
        <v>1.975926013376644E-2</v>
      </c>
      <c r="AD82">
        <f t="shared" si="22"/>
        <v>1.8737846915326224</v>
      </c>
    </row>
    <row r="83" spans="1:30" x14ac:dyDescent="0.25">
      <c r="A83">
        <f t="shared" si="23"/>
        <v>82</v>
      </c>
      <c r="B83" s="1">
        <v>7</v>
      </c>
      <c r="C83" s="1" t="s">
        <v>8</v>
      </c>
      <c r="D83" s="1" t="s">
        <v>26</v>
      </c>
      <c r="E83" s="8">
        <v>1.369168539325843</v>
      </c>
      <c r="F83" s="1">
        <v>2.5377626663999902</v>
      </c>
      <c r="G83" s="1">
        <v>24.375</v>
      </c>
      <c r="H83" s="1">
        <v>5.1805976714091297</v>
      </c>
      <c r="I83" s="1">
        <v>0.269230769230769</v>
      </c>
      <c r="J83" s="1">
        <v>0.50686106617423798</v>
      </c>
      <c r="K83" s="1">
        <v>11350.663461538399</v>
      </c>
      <c r="L83" s="1">
        <v>907.17677504235598</v>
      </c>
      <c r="M83" s="1">
        <v>654.22115384615302</v>
      </c>
      <c r="N83" s="1">
        <v>114.264720470873</v>
      </c>
      <c r="O83" s="1">
        <v>13.432692307692299</v>
      </c>
      <c r="P83" s="1">
        <v>7.7155302004034896</v>
      </c>
      <c r="Q83" s="1">
        <v>113.096153846153</v>
      </c>
      <c r="R83" s="1">
        <v>16.395310264088099</v>
      </c>
      <c r="S83" s="1">
        <v>1.79807692307692</v>
      </c>
      <c r="T83" s="1">
        <v>1.4304579190255999</v>
      </c>
      <c r="V83" s="3">
        <f t="shared" si="16"/>
        <v>1.104536489151873</v>
      </c>
      <c r="W83" s="3">
        <f t="shared" si="17"/>
        <v>2.0532341745175575</v>
      </c>
      <c r="X83" s="3">
        <f t="shared" si="18"/>
        <v>1.5898656691039033</v>
      </c>
      <c r="Y83" s="3">
        <f t="shared" si="19"/>
        <v>1.8589102258578614</v>
      </c>
      <c r="AA83" s="3">
        <f t="shared" si="20"/>
        <v>0.996383640739399</v>
      </c>
      <c r="AB83" s="3">
        <f t="shared" si="21"/>
        <v>1.5841161436683276E-2</v>
      </c>
      <c r="AD83">
        <f t="shared" si="22"/>
        <v>1.5898656691039033</v>
      </c>
    </row>
    <row r="84" spans="1:30" x14ac:dyDescent="0.25">
      <c r="A84">
        <f t="shared" si="23"/>
        <v>83</v>
      </c>
      <c r="B84" s="1">
        <v>8</v>
      </c>
      <c r="C84" s="1" t="s">
        <v>8</v>
      </c>
      <c r="D84" s="1" t="s">
        <v>26</v>
      </c>
      <c r="E84" s="8">
        <v>1.369168539325843</v>
      </c>
      <c r="F84" s="1">
        <v>4.0994627687999996</v>
      </c>
      <c r="G84" s="1">
        <v>59.523809523809497</v>
      </c>
      <c r="H84" s="1">
        <v>17.1509509454945</v>
      </c>
      <c r="I84" s="1">
        <v>0.827380952380952</v>
      </c>
      <c r="J84" s="1">
        <v>0.85469484563554798</v>
      </c>
      <c r="K84" s="1">
        <v>20353.839285714199</v>
      </c>
      <c r="L84" s="1">
        <v>1715.23674918443</v>
      </c>
      <c r="M84" s="1">
        <v>973.642857142857</v>
      </c>
      <c r="N84" s="1">
        <v>98.974701038599093</v>
      </c>
      <c r="O84" s="1">
        <v>17.023809523809501</v>
      </c>
      <c r="P84" s="1">
        <v>5.51313334618734</v>
      </c>
      <c r="Q84" s="1">
        <v>234.39880952380901</v>
      </c>
      <c r="R84" s="1">
        <v>33.579495433140998</v>
      </c>
      <c r="S84" s="1">
        <v>4.1785714285714199</v>
      </c>
      <c r="T84" s="1">
        <v>2.0099197963306299</v>
      </c>
      <c r="V84" s="3">
        <f t="shared" si="16"/>
        <v>1.39</v>
      </c>
      <c r="W84" s="3">
        <f t="shared" si="17"/>
        <v>1.7484655075440763</v>
      </c>
      <c r="X84" s="3">
        <f t="shared" si="18"/>
        <v>1.7826760456080653</v>
      </c>
      <c r="Y84" s="3">
        <f t="shared" si="19"/>
        <v>1.2578888543482565</v>
      </c>
      <c r="AA84" s="3">
        <f t="shared" si="20"/>
        <v>1.151619634180403</v>
      </c>
      <c r="AB84" s="3">
        <f t="shared" si="21"/>
        <v>2.0529647355053277E-2</v>
      </c>
      <c r="AD84">
        <f t="shared" si="22"/>
        <v>1.7826760456080653</v>
      </c>
    </row>
    <row r="85" spans="1:30" x14ac:dyDescent="0.25">
      <c r="A85">
        <f t="shared" si="23"/>
        <v>84</v>
      </c>
      <c r="B85" s="1">
        <v>1</v>
      </c>
      <c r="C85" s="1" t="s">
        <v>8</v>
      </c>
      <c r="D85" s="1" t="s">
        <v>27</v>
      </c>
      <c r="E85" s="9">
        <v>18.255580524344573</v>
      </c>
      <c r="F85" s="1">
        <v>12.810329095725001</v>
      </c>
      <c r="G85" s="1">
        <v>846.843809523809</v>
      </c>
      <c r="H85" s="1">
        <v>56.947833239296003</v>
      </c>
      <c r="I85" s="1">
        <v>10.56</v>
      </c>
      <c r="J85" s="1">
        <v>3.2230562519219901</v>
      </c>
      <c r="K85" s="1">
        <v>65200.213333333297</v>
      </c>
      <c r="L85" s="1">
        <v>3534.5320592783</v>
      </c>
      <c r="M85" s="1">
        <v>2349.7142857142799</v>
      </c>
      <c r="N85" s="1">
        <v>172.33145955401599</v>
      </c>
      <c r="O85" s="1">
        <v>44.344761904761903</v>
      </c>
      <c r="P85" s="1">
        <v>7.1668498535251501</v>
      </c>
      <c r="Q85" s="1">
        <v>807.09333333333302</v>
      </c>
      <c r="R85" s="1">
        <v>68.712650182956807</v>
      </c>
      <c r="S85" s="1">
        <v>32.118095238095201</v>
      </c>
      <c r="T85" s="1">
        <v>6.0327791146265399</v>
      </c>
      <c r="V85" s="3">
        <f t="shared" si="16"/>
        <v>1.2469831958667823</v>
      </c>
      <c r="W85" s="3">
        <f t="shared" si="17"/>
        <v>1.8872405966277608</v>
      </c>
      <c r="X85" s="3">
        <f t="shared" si="18"/>
        <v>3.9794772068610671</v>
      </c>
      <c r="Y85" s="3">
        <f t="shared" si="19"/>
        <v>1.513445091227499</v>
      </c>
      <c r="AA85" s="3">
        <f t="shared" si="20"/>
        <v>1.2378691603463059</v>
      </c>
      <c r="AB85" s="3">
        <f t="shared" si="21"/>
        <v>4.9260721086743717E-2</v>
      </c>
      <c r="AD85">
        <f t="shared" si="22"/>
        <v>3.9794772068610671</v>
      </c>
    </row>
    <row r="86" spans="1:30" x14ac:dyDescent="0.25">
      <c r="A86">
        <f t="shared" si="23"/>
        <v>85</v>
      </c>
      <c r="B86" s="1">
        <v>2</v>
      </c>
      <c r="C86" s="1" t="s">
        <v>8</v>
      </c>
      <c r="D86" s="1" t="s">
        <v>27</v>
      </c>
      <c r="E86" s="9">
        <v>18.255580524344573</v>
      </c>
      <c r="F86" s="1">
        <v>6.1001567122499996</v>
      </c>
      <c r="G86" s="1">
        <v>859.56399999999996</v>
      </c>
      <c r="H86" s="1">
        <v>59.832613771109202</v>
      </c>
      <c r="I86" s="1">
        <v>11.26</v>
      </c>
      <c r="J86" s="1">
        <v>3.2289478809158001</v>
      </c>
      <c r="K86" s="1">
        <v>51345.036</v>
      </c>
      <c r="L86" s="1">
        <v>3048.9924220737898</v>
      </c>
      <c r="M86" s="1">
        <v>2428.0680000000002</v>
      </c>
      <c r="N86" s="1">
        <v>187.78999896385099</v>
      </c>
      <c r="O86" s="1">
        <v>44.344000000000001</v>
      </c>
      <c r="P86" s="1">
        <v>7.4565450616909699</v>
      </c>
      <c r="Q86" s="1">
        <v>595.95600000000002</v>
      </c>
      <c r="R86" s="1">
        <v>51.555737218670799</v>
      </c>
      <c r="S86" s="1">
        <v>27.18</v>
      </c>
      <c r="T86" s="1">
        <v>5.0756921303807996</v>
      </c>
      <c r="V86" s="3">
        <f t="shared" si="16"/>
        <v>1.3099664481062492</v>
      </c>
      <c r="W86" s="3">
        <f t="shared" si="17"/>
        <v>1.8263079946690124</v>
      </c>
      <c r="X86" s="3">
        <f t="shared" si="18"/>
        <v>4.5607393834444148</v>
      </c>
      <c r="Y86" s="3">
        <f t="shared" si="19"/>
        <v>1.3941639477172958</v>
      </c>
      <c r="AA86" s="3">
        <f t="shared" si="20"/>
        <v>1.1606886398911085</v>
      </c>
      <c r="AB86" s="3">
        <f t="shared" si="21"/>
        <v>5.2935983918679111E-2</v>
      </c>
      <c r="AD86">
        <f t="shared" si="22"/>
        <v>4.5607393834444157</v>
      </c>
    </row>
    <row r="87" spans="1:30" x14ac:dyDescent="0.25">
      <c r="A87">
        <f t="shared" si="23"/>
        <v>86</v>
      </c>
      <c r="B87" s="1">
        <v>3</v>
      </c>
      <c r="C87" s="1" t="s">
        <v>8</v>
      </c>
      <c r="D87" s="1" t="s">
        <v>27</v>
      </c>
      <c r="E87" s="9">
        <v>18.255580524344573</v>
      </c>
      <c r="F87" s="1">
        <v>10.833878320956</v>
      </c>
      <c r="G87" s="1">
        <v>835.979729729729</v>
      </c>
      <c r="H87" s="1">
        <v>69.964951199261506</v>
      </c>
      <c r="I87" s="1">
        <v>10.736486486486401</v>
      </c>
      <c r="J87" s="1">
        <v>3.4182384672194202</v>
      </c>
      <c r="K87" s="1">
        <v>52808.301801801797</v>
      </c>
      <c r="L87" s="1">
        <v>2752.57675033737</v>
      </c>
      <c r="M87" s="1">
        <v>2534.6036036035998</v>
      </c>
      <c r="N87" s="1">
        <v>175.99842392477501</v>
      </c>
      <c r="O87" s="1">
        <v>46.358108108108098</v>
      </c>
      <c r="P87" s="1">
        <v>8.0660452113608496</v>
      </c>
      <c r="Q87" s="1">
        <v>611.03153153153096</v>
      </c>
      <c r="R87" s="1">
        <v>50.897044722967301</v>
      </c>
      <c r="S87" s="1">
        <v>26.790540540540501</v>
      </c>
      <c r="T87" s="1">
        <v>5.6435744781123001</v>
      </c>
      <c r="V87" s="3">
        <f t="shared" si="16"/>
        <v>1.2842998585572751</v>
      </c>
      <c r="W87" s="3">
        <f t="shared" si="17"/>
        <v>1.829008214231131</v>
      </c>
      <c r="X87" s="3">
        <f t="shared" si="18"/>
        <v>4.384477585533249</v>
      </c>
      <c r="Y87" s="3">
        <f t="shared" si="19"/>
        <v>1.4241286425786552</v>
      </c>
      <c r="AA87" s="3">
        <f t="shared" si="20"/>
        <v>1.1570747603754281</v>
      </c>
      <c r="AB87" s="3">
        <f t="shared" si="21"/>
        <v>5.0731683516523199E-2</v>
      </c>
      <c r="AD87">
        <f t="shared" si="22"/>
        <v>4.3844775855332498</v>
      </c>
    </row>
    <row r="88" spans="1:30" x14ac:dyDescent="0.25">
      <c r="A88">
        <f t="shared" si="23"/>
        <v>87</v>
      </c>
      <c r="B88" s="1">
        <v>4</v>
      </c>
      <c r="C88" s="1" t="s">
        <v>8</v>
      </c>
      <c r="D88" s="1" t="s">
        <v>27</v>
      </c>
      <c r="E88" s="9">
        <v>18.255580524344573</v>
      </c>
      <c r="F88" s="1">
        <v>4.7093209818570001</v>
      </c>
      <c r="G88" s="1">
        <v>860.22279792746099</v>
      </c>
      <c r="H88" s="1">
        <v>61.277435168917002</v>
      </c>
      <c r="I88" s="1">
        <v>11.160621761658</v>
      </c>
      <c r="J88" s="1">
        <v>3.65577505846101</v>
      </c>
      <c r="K88" s="1">
        <v>62276.222797927403</v>
      </c>
      <c r="L88" s="1">
        <v>3076.3939027527299</v>
      </c>
      <c r="M88" s="1">
        <v>2426.07772020725</v>
      </c>
      <c r="N88" s="1">
        <v>205.84675016406899</v>
      </c>
      <c r="O88" s="1">
        <v>45.378238341968903</v>
      </c>
      <c r="P88" s="1">
        <v>6.9759216091541498</v>
      </c>
      <c r="Q88" s="1">
        <v>775.88082901554401</v>
      </c>
      <c r="R88" s="1">
        <v>59.4489565311493</v>
      </c>
      <c r="S88" s="1">
        <v>34.834196891191702</v>
      </c>
      <c r="T88" s="1">
        <v>6.3765089311104903</v>
      </c>
      <c r="V88" s="3">
        <f t="shared" si="16"/>
        <v>1.2974105997361778</v>
      </c>
      <c r="W88" s="3">
        <f t="shared" si="17"/>
        <v>1.8704362998763462</v>
      </c>
      <c r="X88" s="3">
        <f t="shared" si="18"/>
        <v>4.4896323750375631</v>
      </c>
      <c r="Y88" s="3">
        <f t="shared" si="19"/>
        <v>1.4416687363712695</v>
      </c>
      <c r="AA88" s="3">
        <f t="shared" si="20"/>
        <v>1.2458700835680192</v>
      </c>
      <c r="AB88" s="3">
        <f t="shared" si="21"/>
        <v>5.5934986622777336E-2</v>
      </c>
      <c r="AD88">
        <f t="shared" si="22"/>
        <v>4.4896323750375631</v>
      </c>
    </row>
    <row r="89" spans="1:30" x14ac:dyDescent="0.25">
      <c r="A89">
        <f t="shared" si="23"/>
        <v>88</v>
      </c>
      <c r="B89" s="1">
        <v>5</v>
      </c>
      <c r="C89" s="1" t="s">
        <v>8</v>
      </c>
      <c r="D89" s="1" t="s">
        <v>27</v>
      </c>
      <c r="E89" s="9">
        <v>18.255580524344573</v>
      </c>
      <c r="F89" s="1">
        <v>3.4404883857090001</v>
      </c>
      <c r="G89" s="1">
        <v>856.255319148936</v>
      </c>
      <c r="H89" s="1">
        <v>57.307990499370902</v>
      </c>
      <c r="I89" s="1">
        <v>11</v>
      </c>
      <c r="J89" s="1">
        <v>3.41006912372336</v>
      </c>
      <c r="K89" s="1">
        <v>57627.971631205597</v>
      </c>
      <c r="L89" s="1">
        <v>3160.9002061873398</v>
      </c>
      <c r="M89" s="1">
        <v>2700.9078014184302</v>
      </c>
      <c r="N89" s="1">
        <v>211.634756148728</v>
      </c>
      <c r="O89" s="1">
        <v>50.858156028368697</v>
      </c>
      <c r="P89" s="1">
        <v>9.1187260703954607</v>
      </c>
      <c r="Q89" s="1">
        <v>669.71631205673702</v>
      </c>
      <c r="R89" s="1">
        <v>54.030854444624602</v>
      </c>
      <c r="S89" s="1">
        <v>27.021276595744599</v>
      </c>
      <c r="T89" s="1">
        <v>5.5168159620076702</v>
      </c>
      <c r="V89" s="3">
        <f t="shared" si="16"/>
        <v>1.2846635523307826</v>
      </c>
      <c r="W89" s="3">
        <f t="shared" si="17"/>
        <v>1.883002300251035</v>
      </c>
      <c r="X89" s="3">
        <f t="shared" si="18"/>
        <v>4.034734724134271</v>
      </c>
      <c r="Y89" s="3">
        <f t="shared" si="19"/>
        <v>1.4657552141451187</v>
      </c>
      <c r="AA89" s="3">
        <f t="shared" si="20"/>
        <v>1.1621375750349767</v>
      </c>
      <c r="AB89" s="3">
        <f t="shared" si="21"/>
        <v>4.6889168282148168E-2</v>
      </c>
      <c r="AD89">
        <f t="shared" si="22"/>
        <v>4.0347347241342701</v>
      </c>
    </row>
    <row r="90" spans="1:30" x14ac:dyDescent="0.25">
      <c r="A90">
        <f t="shared" si="23"/>
        <v>89</v>
      </c>
      <c r="B90" s="1">
        <v>6</v>
      </c>
      <c r="C90" s="1" t="s">
        <v>8</v>
      </c>
      <c r="D90" s="1" t="s">
        <v>27</v>
      </c>
      <c r="E90" s="9">
        <v>18.255580524344573</v>
      </c>
      <c r="F90" s="1">
        <v>3.391687132011</v>
      </c>
      <c r="G90" s="1">
        <v>919.34532374100695</v>
      </c>
      <c r="H90" s="1">
        <v>50.724992015087203</v>
      </c>
      <c r="I90" s="1">
        <v>11.9136690647482</v>
      </c>
      <c r="J90" s="1">
        <v>3.96082631985613</v>
      </c>
      <c r="K90" s="1">
        <v>55393.517985611499</v>
      </c>
      <c r="L90" s="1">
        <v>3121.4340474139899</v>
      </c>
      <c r="M90" s="1">
        <v>2632.5539568345298</v>
      </c>
      <c r="N90" s="1">
        <v>184.42802974201001</v>
      </c>
      <c r="O90" s="1">
        <v>48.712230215827297</v>
      </c>
      <c r="P90" s="1">
        <v>7.6435485767519804</v>
      </c>
      <c r="Q90" s="1">
        <v>666.26618705035901</v>
      </c>
      <c r="R90" s="1">
        <v>50.207190364942399</v>
      </c>
      <c r="S90" s="1">
        <v>31.6690647482014</v>
      </c>
      <c r="T90" s="1">
        <v>6.2187054074825401</v>
      </c>
      <c r="V90" s="3">
        <f t="shared" si="16"/>
        <v>1.2958861873870209</v>
      </c>
      <c r="W90" s="3">
        <f t="shared" si="17"/>
        <v>1.8503791760606685</v>
      </c>
      <c r="X90" s="3">
        <f t="shared" si="18"/>
        <v>4.7532150608459025</v>
      </c>
      <c r="Y90" s="3">
        <f t="shared" si="19"/>
        <v>1.4278871046474442</v>
      </c>
      <c r="AA90" s="3">
        <f t="shared" si="20"/>
        <v>1.2027872777883906</v>
      </c>
      <c r="AB90" s="3">
        <f t="shared" si="21"/>
        <v>5.7171066037776226E-2</v>
      </c>
      <c r="AD90">
        <f t="shared" si="22"/>
        <v>4.7532150608459025</v>
      </c>
    </row>
    <row r="91" spans="1:30" x14ac:dyDescent="0.25">
      <c r="A91">
        <f t="shared" si="23"/>
        <v>90</v>
      </c>
      <c r="B91" s="1">
        <v>7</v>
      </c>
      <c r="C91" s="1" t="s">
        <v>8</v>
      </c>
      <c r="D91" s="1" t="s">
        <v>27</v>
      </c>
      <c r="E91" s="9">
        <v>18.255580524344573</v>
      </c>
      <c r="F91" s="1">
        <v>5.1729328919880002</v>
      </c>
      <c r="G91" s="1">
        <v>821.80660377358402</v>
      </c>
      <c r="H91" s="1">
        <v>63.545224808744798</v>
      </c>
      <c r="I91" s="1">
        <v>10.4905660377358</v>
      </c>
      <c r="J91" s="1">
        <v>3.3322929015019498</v>
      </c>
      <c r="K91" s="1">
        <v>51852.608490566003</v>
      </c>
      <c r="L91" s="1">
        <v>3275.3503039776401</v>
      </c>
      <c r="M91" s="1">
        <v>2356.6367924528299</v>
      </c>
      <c r="N91" s="1">
        <v>216.48130763322601</v>
      </c>
      <c r="O91" s="1">
        <v>43.056603773584897</v>
      </c>
      <c r="P91" s="1">
        <v>6.9129046009875799</v>
      </c>
      <c r="Q91" s="1">
        <v>593.38679245283004</v>
      </c>
      <c r="R91" s="1">
        <v>58.712904312347199</v>
      </c>
      <c r="S91" s="1">
        <v>28.957547169811299</v>
      </c>
      <c r="T91" s="1">
        <v>6.1623447269127496</v>
      </c>
      <c r="V91" s="3">
        <f t="shared" si="16"/>
        <v>1.2765249134729582</v>
      </c>
      <c r="W91" s="3">
        <f t="shared" si="17"/>
        <v>1.8270360503355634</v>
      </c>
      <c r="X91" s="3">
        <f t="shared" si="18"/>
        <v>4.8800457876913752</v>
      </c>
      <c r="Y91" s="3">
        <f t="shared" si="19"/>
        <v>1.4312576519676889</v>
      </c>
      <c r="AA91" s="3">
        <f t="shared" si="20"/>
        <v>1.1443721149742929</v>
      </c>
      <c r="AB91" s="3">
        <f t="shared" si="21"/>
        <v>5.5845883192317702E-2</v>
      </c>
      <c r="AD91">
        <f t="shared" si="22"/>
        <v>4.880045787691377</v>
      </c>
    </row>
    <row r="92" spans="1:30" x14ac:dyDescent="0.25">
      <c r="A92">
        <f t="shared" si="23"/>
        <v>91</v>
      </c>
      <c r="B92" s="1">
        <v>8</v>
      </c>
      <c r="C92" s="1" t="s">
        <v>8</v>
      </c>
      <c r="D92" s="1" t="s">
        <v>27</v>
      </c>
      <c r="E92" s="9">
        <v>18.255580524344573</v>
      </c>
      <c r="F92" s="1">
        <v>4.2945103254239996</v>
      </c>
      <c r="G92" s="1">
        <v>873.97727272727195</v>
      </c>
      <c r="H92" s="1">
        <v>53.866708992311104</v>
      </c>
      <c r="I92" s="1">
        <v>11.221590909090899</v>
      </c>
      <c r="J92" s="1">
        <v>3.3074443777164699</v>
      </c>
      <c r="K92" s="1">
        <v>60402.857954545398</v>
      </c>
      <c r="L92" s="1">
        <v>3181.8580640417899</v>
      </c>
      <c r="M92" s="1">
        <v>2433.1306818181802</v>
      </c>
      <c r="N92" s="1">
        <v>215.430996500612</v>
      </c>
      <c r="O92" s="1">
        <v>45.767045454545404</v>
      </c>
      <c r="P92" s="1">
        <v>7.3311269309651204</v>
      </c>
      <c r="Q92" s="1">
        <v>732.40340909090901</v>
      </c>
      <c r="R92" s="1">
        <v>61.295367243002502</v>
      </c>
      <c r="S92" s="1">
        <v>32.420454545454497</v>
      </c>
      <c r="T92" s="1">
        <v>5.9208524307310197</v>
      </c>
      <c r="V92" s="3">
        <f t="shared" si="16"/>
        <v>1.2839682746066832</v>
      </c>
      <c r="W92" s="3">
        <f t="shared" si="17"/>
        <v>1.8809941363423004</v>
      </c>
      <c r="X92" s="3">
        <f t="shared" si="18"/>
        <v>4.4265843308534256</v>
      </c>
      <c r="Y92" s="3">
        <f t="shared" si="19"/>
        <v>1.4649849015299881</v>
      </c>
      <c r="AA92" s="3">
        <f t="shared" si="20"/>
        <v>1.2125310521599164</v>
      </c>
      <c r="AB92" s="3">
        <f t="shared" si="21"/>
        <v>5.3673709561643038E-2</v>
      </c>
      <c r="AD92">
        <f t="shared" si="22"/>
        <v>4.4265843308534256</v>
      </c>
    </row>
    <row r="93" spans="1:30" x14ac:dyDescent="0.25">
      <c r="A93">
        <f t="shared" si="23"/>
        <v>92</v>
      </c>
      <c r="B93" s="1">
        <v>1</v>
      </c>
      <c r="C93" s="1" t="s">
        <v>8</v>
      </c>
      <c r="D93" s="1" t="s">
        <v>10</v>
      </c>
      <c r="E93" s="10">
        <v>17.883017656500801</v>
      </c>
      <c r="F93" s="1">
        <v>6.9586442387999998</v>
      </c>
      <c r="G93" s="1">
        <v>534.39516129032199</v>
      </c>
      <c r="H93" s="1">
        <v>70.317855762654403</v>
      </c>
      <c r="I93" s="1">
        <v>7.0913978494623597</v>
      </c>
      <c r="J93" s="1">
        <v>2.7701199644725598</v>
      </c>
      <c r="K93" s="1">
        <v>141874.77419354799</v>
      </c>
      <c r="L93" s="1">
        <v>12951.537834053999</v>
      </c>
      <c r="M93" s="1">
        <v>10466.3252688172</v>
      </c>
      <c r="N93" s="1">
        <v>1339.54973893448</v>
      </c>
      <c r="O93" s="1">
        <v>181.29838709677401</v>
      </c>
      <c r="P93" s="1">
        <v>39.072324914329499</v>
      </c>
      <c r="Q93" s="1">
        <v>1989.2768817204301</v>
      </c>
      <c r="R93" s="1">
        <v>273.227472943046</v>
      </c>
      <c r="S93" s="1">
        <v>73.341397849462297</v>
      </c>
      <c r="T93" s="1">
        <v>13.1070280599249</v>
      </c>
      <c r="V93" s="3">
        <f t="shared" si="16"/>
        <v>1.326995145753163</v>
      </c>
      <c r="W93" s="3">
        <f t="shared" si="17"/>
        <v>1.7322066956673376</v>
      </c>
      <c r="X93" s="3">
        <f t="shared" si="18"/>
        <v>3.6868370875568033</v>
      </c>
      <c r="Y93" s="3">
        <f t="shared" si="19"/>
        <v>1.305360235273648</v>
      </c>
      <c r="AA93" s="3">
        <f t="shared" si="20"/>
        <v>1.4021357165345156</v>
      </c>
      <c r="AB93" s="3">
        <f t="shared" si="21"/>
        <v>5.169445961507485E-2</v>
      </c>
      <c r="AD93">
        <f t="shared" si="22"/>
        <v>3.6868370875568033</v>
      </c>
    </row>
    <row r="94" spans="1:30" x14ac:dyDescent="0.25">
      <c r="A94">
        <f t="shared" si="23"/>
        <v>93</v>
      </c>
      <c r="B94" s="1">
        <v>2</v>
      </c>
      <c r="C94" s="1" t="s">
        <v>8</v>
      </c>
      <c r="D94" s="1" t="s">
        <v>10</v>
      </c>
      <c r="E94" s="10">
        <v>17.883017656500801</v>
      </c>
      <c r="F94" s="1">
        <v>2.7123747704999999</v>
      </c>
      <c r="G94" s="1">
        <v>373.28275862068898</v>
      </c>
      <c r="H94" s="1">
        <v>36.553747233103302</v>
      </c>
      <c r="I94" s="1">
        <v>5.2206896551724098</v>
      </c>
      <c r="J94" s="1">
        <v>2.5453360548626698</v>
      </c>
      <c r="K94" s="1">
        <v>127354.13103448199</v>
      </c>
      <c r="L94" s="1">
        <v>10399.451737855599</v>
      </c>
      <c r="M94" s="1">
        <v>9262.7999999999993</v>
      </c>
      <c r="N94" s="1">
        <v>1119.0503823927299</v>
      </c>
      <c r="O94" s="1">
        <v>171.04137931034401</v>
      </c>
      <c r="P94" s="1">
        <v>44.295076830474301</v>
      </c>
      <c r="Q94" s="1">
        <v>1394.87586206896</v>
      </c>
      <c r="R94" s="1">
        <v>171.40031451573199</v>
      </c>
      <c r="S94" s="1">
        <v>45.668965517241297</v>
      </c>
      <c r="T94" s="1">
        <v>8.7599587553045009</v>
      </c>
      <c r="V94" s="3">
        <f t="shared" si="16"/>
        <v>1.3985884787348053</v>
      </c>
      <c r="W94" s="3">
        <f t="shared" si="17"/>
        <v>1.8465407793576891</v>
      </c>
      <c r="X94" s="3">
        <f t="shared" si="18"/>
        <v>3.2740523195736184</v>
      </c>
      <c r="Y94" s="3">
        <f t="shared" si="19"/>
        <v>1.3202888536791835</v>
      </c>
      <c r="AA94" s="3">
        <f t="shared" si="20"/>
        <v>1.0952733537094983</v>
      </c>
      <c r="AB94" s="3">
        <f t="shared" si="21"/>
        <v>3.5859822642797599E-2</v>
      </c>
      <c r="AD94">
        <f t="shared" si="22"/>
        <v>3.2740523195736193</v>
      </c>
    </row>
    <row r="95" spans="1:30" x14ac:dyDescent="0.25">
      <c r="A95">
        <f t="shared" si="23"/>
        <v>94</v>
      </c>
      <c r="B95" s="1">
        <v>3</v>
      </c>
      <c r="C95" s="1" t="s">
        <v>8</v>
      </c>
      <c r="D95" s="1" t="s">
        <v>10</v>
      </c>
      <c r="E95" s="10">
        <v>17.883017656500801</v>
      </c>
      <c r="F95" s="1">
        <v>2.7123747704999999</v>
      </c>
      <c r="G95" s="1">
        <v>413.43448275861999</v>
      </c>
      <c r="H95" s="1">
        <v>34.854222961322002</v>
      </c>
      <c r="I95" s="1">
        <v>6.6413793103448198</v>
      </c>
      <c r="J95" s="1">
        <v>2.8447706948914799</v>
      </c>
      <c r="K95" s="1">
        <v>132758.57931034401</v>
      </c>
      <c r="L95" s="1">
        <v>8248.5758044015001</v>
      </c>
      <c r="M95" s="1">
        <v>9027.4482758620597</v>
      </c>
      <c r="N95" s="1">
        <v>1167.42342677174</v>
      </c>
      <c r="O95" s="1">
        <v>199.07586206896499</v>
      </c>
      <c r="P95" s="1">
        <v>69.285248024884197</v>
      </c>
      <c r="Q95" s="1">
        <v>1690.25517241379</v>
      </c>
      <c r="R95" s="1">
        <v>168.521338053406</v>
      </c>
      <c r="S95" s="1">
        <v>60.7655172413793</v>
      </c>
      <c r="T95" s="1">
        <v>9.2413726982877904</v>
      </c>
      <c r="V95" s="3">
        <f t="shared" si="16"/>
        <v>1.6063922065790361</v>
      </c>
      <c r="W95" s="3">
        <f t="shared" si="17"/>
        <v>2.2052284985255661</v>
      </c>
      <c r="X95" s="3">
        <f t="shared" si="18"/>
        <v>3.5950499210484503</v>
      </c>
      <c r="Y95" s="3">
        <f t="shared" si="19"/>
        <v>1.3727833647934637</v>
      </c>
      <c r="AA95" s="3">
        <f t="shared" si="20"/>
        <v>1.2731796176144319</v>
      </c>
      <c r="AB95" s="3">
        <f t="shared" si="21"/>
        <v>4.5771442837852588E-2</v>
      </c>
      <c r="AD95">
        <f t="shared" si="22"/>
        <v>3.5950499210484494</v>
      </c>
    </row>
    <row r="96" spans="1:30" x14ac:dyDescent="0.25">
      <c r="A96">
        <f t="shared" si="23"/>
        <v>95</v>
      </c>
      <c r="B96" s="1">
        <v>4</v>
      </c>
      <c r="C96" s="1" t="s">
        <v>8</v>
      </c>
      <c r="D96" s="1" t="s">
        <v>10</v>
      </c>
      <c r="E96" s="10">
        <v>17.883017656500801</v>
      </c>
      <c r="F96" s="1">
        <v>8.1745363773000008</v>
      </c>
      <c r="G96" s="1">
        <v>609.04576659038901</v>
      </c>
      <c r="H96" s="1">
        <v>74.993991879658594</v>
      </c>
      <c r="I96" s="1">
        <v>8.3775743707093806</v>
      </c>
      <c r="J96" s="1">
        <v>3.0735256885007001</v>
      </c>
      <c r="K96" s="1">
        <v>171195.185354691</v>
      </c>
      <c r="L96" s="1">
        <v>18773.596338395899</v>
      </c>
      <c r="M96" s="1">
        <v>12082.4599542334</v>
      </c>
      <c r="N96" s="1">
        <v>1942.23491015215</v>
      </c>
      <c r="O96" s="1">
        <v>227.533180778032</v>
      </c>
      <c r="P96" s="1">
        <v>60.722046252559501</v>
      </c>
      <c r="Q96" s="1">
        <v>2374.7345537757401</v>
      </c>
      <c r="R96" s="1">
        <v>334.96094941585801</v>
      </c>
      <c r="S96" s="1">
        <v>81.112128146453003</v>
      </c>
      <c r="T96" s="1">
        <v>13.881833032799101</v>
      </c>
      <c r="V96" s="3">
        <f t="shared" si="16"/>
        <v>1.3755246042689728</v>
      </c>
      <c r="W96" s="3">
        <f t="shared" si="17"/>
        <v>1.8831693350517578</v>
      </c>
      <c r="X96" s="3">
        <f t="shared" si="18"/>
        <v>3.4156292549618952</v>
      </c>
      <c r="Y96" s="3">
        <f t="shared" si="19"/>
        <v>1.3690553620104633</v>
      </c>
      <c r="AA96" s="3">
        <f t="shared" si="20"/>
        <v>1.3871503155042839</v>
      </c>
      <c r="AB96" s="3">
        <f t="shared" si="21"/>
        <v>4.7379911986660556E-2</v>
      </c>
      <c r="AD96">
        <f t="shared" si="22"/>
        <v>3.4156292549618952</v>
      </c>
    </row>
    <row r="97" spans="1:30" x14ac:dyDescent="0.25">
      <c r="A97">
        <f t="shared" si="23"/>
        <v>96</v>
      </c>
      <c r="B97" s="1">
        <v>5</v>
      </c>
      <c r="C97" s="1" t="s">
        <v>8</v>
      </c>
      <c r="D97" s="1" t="s">
        <v>10</v>
      </c>
      <c r="E97" s="10">
        <v>17.883017656500801</v>
      </c>
      <c r="F97" s="1">
        <v>4.5081539288999997</v>
      </c>
      <c r="G97" s="1">
        <v>635.56431535269701</v>
      </c>
      <c r="H97" s="1">
        <v>50.492047769592403</v>
      </c>
      <c r="I97" s="1">
        <v>8.4190871369294609</v>
      </c>
      <c r="J97" s="1">
        <v>3.2930939094629799</v>
      </c>
      <c r="K97" s="1">
        <v>167249.76348547699</v>
      </c>
      <c r="L97" s="1">
        <v>14050.996328184699</v>
      </c>
      <c r="M97" s="1">
        <v>10981.6390041493</v>
      </c>
      <c r="N97" s="1">
        <v>1581.00597931791</v>
      </c>
      <c r="O97" s="1">
        <v>209.88796680497899</v>
      </c>
      <c r="P97" s="1">
        <v>37.9039342232293</v>
      </c>
      <c r="Q97" s="1">
        <v>2290.38589211618</v>
      </c>
      <c r="R97" s="1">
        <v>226.46628807279799</v>
      </c>
      <c r="S97" s="1">
        <v>83.294605809128598</v>
      </c>
      <c r="T97" s="1">
        <v>12.1737564367563</v>
      </c>
      <c r="V97" s="3">
        <f t="shared" si="16"/>
        <v>1.3246632848254567</v>
      </c>
      <c r="W97" s="3">
        <f t="shared" si="17"/>
        <v>1.9112626696768578</v>
      </c>
      <c r="X97" s="3">
        <f t="shared" si="18"/>
        <v>3.6367062029084254</v>
      </c>
      <c r="Y97" s="3">
        <f t="shared" si="19"/>
        <v>1.4428290506509311</v>
      </c>
      <c r="AA97" s="3">
        <f t="shared" si="20"/>
        <v>1.3694404370951854</v>
      </c>
      <c r="AB97" s="3">
        <f t="shared" si="21"/>
        <v>4.980252532097687E-2</v>
      </c>
      <c r="AD97">
        <f t="shared" si="22"/>
        <v>3.6367062029084263</v>
      </c>
    </row>
    <row r="98" spans="1:30" x14ac:dyDescent="0.25">
      <c r="A98">
        <f t="shared" si="23"/>
        <v>97</v>
      </c>
      <c r="B98" s="1">
        <v>6</v>
      </c>
      <c r="C98" s="1" t="s">
        <v>8</v>
      </c>
      <c r="D98" s="1" t="s">
        <v>10</v>
      </c>
      <c r="E98" s="10">
        <v>17.883017656500801</v>
      </c>
      <c r="F98" s="1">
        <v>0.95400767789999996</v>
      </c>
      <c r="G98" s="1">
        <v>498.588235294117</v>
      </c>
      <c r="H98" s="1">
        <v>36.075019872808497</v>
      </c>
      <c r="I98" s="1">
        <v>8.1764705882352899</v>
      </c>
      <c r="J98" s="1">
        <v>2.8121584759962599</v>
      </c>
      <c r="K98" s="1">
        <v>144770.882352941</v>
      </c>
      <c r="L98" s="1">
        <v>7104.1245784320499</v>
      </c>
      <c r="M98" s="1">
        <v>11682.588235294101</v>
      </c>
      <c r="N98" s="1">
        <v>685.12545351842198</v>
      </c>
      <c r="O98" s="1">
        <v>271.05882352941097</v>
      </c>
      <c r="P98" s="1">
        <v>41.195830742785503</v>
      </c>
      <c r="Q98" s="1">
        <v>1615.4705882352901</v>
      </c>
      <c r="R98" s="1">
        <v>147.98464149244299</v>
      </c>
      <c r="S98" s="1">
        <v>54.941176470588204</v>
      </c>
      <c r="T98" s="1">
        <v>6.1070836401866302</v>
      </c>
      <c r="V98" s="3">
        <f t="shared" ref="V98:V122" si="24">I98/G98*100</f>
        <v>1.6399244926852301</v>
      </c>
      <c r="W98" s="3">
        <f t="shared" ref="W98:W122" si="25">O98/M98*100</f>
        <v>2.3201949608265657</v>
      </c>
      <c r="X98" s="3">
        <f t="shared" ref="X98:X122" si="26">S98/Q98*100</f>
        <v>3.4009394457998101</v>
      </c>
      <c r="Y98" s="3">
        <f t="shared" ref="Y98:Y122" si="27">W98/V98</f>
        <v>1.4148181646018674</v>
      </c>
      <c r="AA98" s="3">
        <f t="shared" ref="AA98:AA122" si="28">Q98/K98*100</f>
        <v>1.1158808746477686</v>
      </c>
      <c r="AB98" s="3">
        <f t="shared" ref="AB98:AB122" si="29">S98/K98*100</f>
        <v>3.7950432834031891E-2</v>
      </c>
      <c r="AD98">
        <f t="shared" ref="AD98:AD122" si="30">AB98/AA98*100</f>
        <v>3.4009394457998097</v>
      </c>
    </row>
    <row r="99" spans="1:30" x14ac:dyDescent="0.25">
      <c r="A99">
        <f t="shared" ref="A99:A122" si="31">A98+1</f>
        <v>98</v>
      </c>
      <c r="B99" s="1">
        <v>7</v>
      </c>
      <c r="C99" s="1" t="s">
        <v>8</v>
      </c>
      <c r="D99" s="1" t="s">
        <v>10</v>
      </c>
      <c r="E99" s="10">
        <v>17.883017656500801</v>
      </c>
      <c r="F99" s="1">
        <v>1.5338946978000001</v>
      </c>
      <c r="G99" s="1">
        <v>496.329268292682</v>
      </c>
      <c r="H99" s="1">
        <v>38.454736861826397</v>
      </c>
      <c r="I99" s="1">
        <v>8.0731707317073091</v>
      </c>
      <c r="J99" s="1">
        <v>2.9722190563010198</v>
      </c>
      <c r="K99" s="1">
        <v>120465.951219512</v>
      </c>
      <c r="L99" s="1">
        <v>10734.474963328699</v>
      </c>
      <c r="M99" s="1">
        <v>12848.402439024299</v>
      </c>
      <c r="N99" s="1">
        <v>682.84782860533005</v>
      </c>
      <c r="O99" s="1">
        <v>269.87804878048701</v>
      </c>
      <c r="P99" s="1">
        <v>42.5706066345331</v>
      </c>
      <c r="Q99" s="1">
        <v>1542.0243902438999</v>
      </c>
      <c r="R99" s="1">
        <v>193.92902963087801</v>
      </c>
      <c r="S99" s="1">
        <v>58.317073170731703</v>
      </c>
      <c r="T99" s="1">
        <v>9.0224384878027699</v>
      </c>
      <c r="V99" s="3">
        <f t="shared" si="24"/>
        <v>1.626575591537877</v>
      </c>
      <c r="W99" s="3">
        <f t="shared" si="25"/>
        <v>2.1004794180542605</v>
      </c>
      <c r="X99" s="3">
        <f t="shared" si="26"/>
        <v>3.7818515413694445</v>
      </c>
      <c r="Y99" s="3">
        <f t="shared" si="27"/>
        <v>1.2913506319545358</v>
      </c>
      <c r="AA99" s="3">
        <f t="shared" si="28"/>
        <v>1.2800499847745663</v>
      </c>
      <c r="AB99" s="3">
        <f t="shared" si="29"/>
        <v>4.8409590079496273E-2</v>
      </c>
      <c r="AD99">
        <f t="shared" si="30"/>
        <v>3.7818515413694445</v>
      </c>
    </row>
    <row r="100" spans="1:30" x14ac:dyDescent="0.25">
      <c r="A100">
        <f t="shared" si="31"/>
        <v>99</v>
      </c>
      <c r="B100" s="1">
        <v>8</v>
      </c>
      <c r="C100" s="1" t="s">
        <v>8</v>
      </c>
      <c r="D100" s="1" t="s">
        <v>10</v>
      </c>
      <c r="E100" s="10">
        <v>17.883017656500801</v>
      </c>
      <c r="F100" s="1">
        <v>1.1597740398</v>
      </c>
      <c r="G100" s="1">
        <v>534.935483870967</v>
      </c>
      <c r="H100" s="1">
        <v>57.409335782675001</v>
      </c>
      <c r="I100" s="1">
        <v>7.2096774193548301</v>
      </c>
      <c r="J100" s="1">
        <v>2.7409289843982698</v>
      </c>
      <c r="K100" s="1">
        <v>119765.43548386999</v>
      </c>
      <c r="L100" s="1">
        <v>13586.1959652893</v>
      </c>
      <c r="M100" s="1">
        <v>11785.6612903225</v>
      </c>
      <c r="N100" s="1">
        <v>1075.23920241564</v>
      </c>
      <c r="O100" s="1">
        <v>218.693548387096</v>
      </c>
      <c r="P100" s="1">
        <v>26.1311877664943</v>
      </c>
      <c r="Q100" s="1">
        <v>1532.5967741935401</v>
      </c>
      <c r="R100" s="1">
        <v>208.28003372488601</v>
      </c>
      <c r="S100" s="1">
        <v>59.112903225806399</v>
      </c>
      <c r="T100" s="1">
        <v>10.932137670924799</v>
      </c>
      <c r="V100" s="3">
        <f t="shared" si="24"/>
        <v>1.3477657842368693</v>
      </c>
      <c r="W100" s="3">
        <f t="shared" si="25"/>
        <v>1.855589966484704</v>
      </c>
      <c r="X100" s="3">
        <f t="shared" si="26"/>
        <v>3.8570421275297218</v>
      </c>
      <c r="Y100" s="3">
        <f t="shared" si="27"/>
        <v>1.376789638219948</v>
      </c>
      <c r="AA100" s="3">
        <f t="shared" si="28"/>
        <v>1.2796653458500973</v>
      </c>
      <c r="AB100" s="3">
        <f t="shared" si="29"/>
        <v>4.9357231480837163E-2</v>
      </c>
      <c r="AD100">
        <f t="shared" si="30"/>
        <v>3.8570421275297218</v>
      </c>
    </row>
    <row r="101" spans="1:30" x14ac:dyDescent="0.25">
      <c r="A101">
        <f t="shared" si="31"/>
        <v>100</v>
      </c>
      <c r="B101" s="1">
        <v>1</v>
      </c>
      <c r="C101" s="1" t="s">
        <v>8</v>
      </c>
      <c r="D101" s="1" t="s">
        <v>11</v>
      </c>
      <c r="E101" s="10">
        <v>17.883017656500801</v>
      </c>
      <c r="F101" s="1">
        <v>12.078341729999901</v>
      </c>
      <c r="G101" s="1">
        <v>283.09262166405</v>
      </c>
      <c r="H101" s="1">
        <v>40.373716762554601</v>
      </c>
      <c r="I101" s="1">
        <v>4.1758241758241699</v>
      </c>
      <c r="J101" s="1">
        <v>2.05517742134059</v>
      </c>
      <c r="K101" s="1">
        <v>132118.94505494501</v>
      </c>
      <c r="L101" s="1">
        <v>8422.4339760136809</v>
      </c>
      <c r="M101" s="1">
        <v>5563.7723704866503</v>
      </c>
      <c r="N101" s="1">
        <v>629.24720671603905</v>
      </c>
      <c r="O101" s="1">
        <v>116.02354788069</v>
      </c>
      <c r="P101" s="1">
        <v>21.395226896053899</v>
      </c>
      <c r="Q101" s="1">
        <v>1371.0094191522701</v>
      </c>
      <c r="R101" s="1">
        <v>165.75766553835399</v>
      </c>
      <c r="S101" s="1">
        <v>30.792778649921502</v>
      </c>
      <c r="T101" s="1">
        <v>7.9011828170517697</v>
      </c>
      <c r="V101" s="3">
        <f t="shared" si="24"/>
        <v>1.4750734764043689</v>
      </c>
      <c r="W101" s="3">
        <f t="shared" si="25"/>
        <v>2.0853395889476638</v>
      </c>
      <c r="X101" s="3">
        <f t="shared" si="26"/>
        <v>2.2459932236615456</v>
      </c>
      <c r="Y101" s="3">
        <f t="shared" si="27"/>
        <v>1.4137191281012498</v>
      </c>
      <c r="AA101" s="3">
        <f t="shared" si="28"/>
        <v>1.0377084214395604</v>
      </c>
      <c r="AB101" s="3">
        <f t="shared" si="29"/>
        <v>2.3306860826897719E-2</v>
      </c>
      <c r="AD101">
        <f t="shared" si="30"/>
        <v>2.2459932236615456</v>
      </c>
    </row>
    <row r="102" spans="1:30" x14ac:dyDescent="0.25">
      <c r="A102">
        <f t="shared" si="31"/>
        <v>101</v>
      </c>
      <c r="B102" s="1">
        <v>2</v>
      </c>
      <c r="C102" s="1" t="s">
        <v>8</v>
      </c>
      <c r="D102" s="1" t="s">
        <v>11</v>
      </c>
      <c r="E102" s="10">
        <v>17.883017656500801</v>
      </c>
      <c r="F102" s="1">
        <v>3.7543354199999901</v>
      </c>
      <c r="G102" s="1">
        <v>270.93434343434302</v>
      </c>
      <c r="H102" s="1">
        <v>29.814838610050899</v>
      </c>
      <c r="I102" s="1">
        <v>4.7878787878787801</v>
      </c>
      <c r="J102" s="1">
        <v>2.3186409780802699</v>
      </c>
      <c r="K102" s="1">
        <v>103914.505050505</v>
      </c>
      <c r="L102" s="1">
        <v>11667.7140105051</v>
      </c>
      <c r="M102" s="1">
        <v>5751.7575757575696</v>
      </c>
      <c r="N102" s="1">
        <v>617.91279740439404</v>
      </c>
      <c r="O102" s="1">
        <v>128.51010101010101</v>
      </c>
      <c r="P102" s="1">
        <v>35.067120542424803</v>
      </c>
      <c r="Q102" s="1">
        <v>865.11111111111097</v>
      </c>
      <c r="R102" s="1">
        <v>155.27168845711199</v>
      </c>
      <c r="S102" s="1">
        <v>19.095959595959499</v>
      </c>
      <c r="T102" s="1">
        <v>4.8485576732724898</v>
      </c>
      <c r="V102" s="3">
        <f t="shared" si="24"/>
        <v>1.7671730823003076</v>
      </c>
      <c r="W102" s="3">
        <f t="shared" si="25"/>
        <v>2.234275337885304</v>
      </c>
      <c r="X102" s="3">
        <f t="shared" si="26"/>
        <v>2.2073418490063643</v>
      </c>
      <c r="Y102" s="3">
        <f t="shared" si="27"/>
        <v>1.2643217352411089</v>
      </c>
      <c r="AA102" s="3">
        <f t="shared" si="28"/>
        <v>0.8325219955487887</v>
      </c>
      <c r="AB102" s="3">
        <f t="shared" si="29"/>
        <v>1.8376606409931311E-2</v>
      </c>
      <c r="AD102">
        <f t="shared" si="30"/>
        <v>2.2073418490063639</v>
      </c>
    </row>
    <row r="103" spans="1:30" x14ac:dyDescent="0.25">
      <c r="A103">
        <f t="shared" si="31"/>
        <v>102</v>
      </c>
      <c r="B103" s="1">
        <v>3</v>
      </c>
      <c r="C103" s="1" t="s">
        <v>8</v>
      </c>
      <c r="D103" s="1" t="s">
        <v>11</v>
      </c>
      <c r="E103" s="10">
        <v>17.883017656500801</v>
      </c>
      <c r="F103" s="1">
        <v>1.6306709399999899</v>
      </c>
      <c r="G103" s="1">
        <v>324.97674418604601</v>
      </c>
      <c r="H103" s="1">
        <v>25.557766976095099</v>
      </c>
      <c r="I103" s="1">
        <v>5.8604651162790597</v>
      </c>
      <c r="J103" s="1">
        <v>2.5444878865208098</v>
      </c>
      <c r="K103" s="1">
        <v>183239.10465116199</v>
      </c>
      <c r="L103" s="1">
        <v>6667.1547931616296</v>
      </c>
      <c r="M103" s="1">
        <v>6427.7093023255802</v>
      </c>
      <c r="N103" s="1">
        <v>435.41957767001099</v>
      </c>
      <c r="O103" s="1">
        <v>159.86046511627899</v>
      </c>
      <c r="P103" s="1">
        <v>19.356812323069398</v>
      </c>
      <c r="Q103" s="1">
        <v>2019.01162790697</v>
      </c>
      <c r="R103" s="1">
        <v>144.809610843385</v>
      </c>
      <c r="S103" s="1">
        <v>38.360465116279002</v>
      </c>
      <c r="T103" s="1">
        <v>7.07424956019684</v>
      </c>
      <c r="V103" s="3">
        <f t="shared" si="24"/>
        <v>1.80334907685702</v>
      </c>
      <c r="W103" s="3">
        <f t="shared" si="25"/>
        <v>2.4870518811179063</v>
      </c>
      <c r="X103" s="3">
        <f t="shared" si="26"/>
        <v>1.8999625651510383</v>
      </c>
      <c r="Y103" s="3">
        <f t="shared" si="27"/>
        <v>1.3791294836008583</v>
      </c>
      <c r="AA103" s="3">
        <f t="shared" si="28"/>
        <v>1.1018453903442855</v>
      </c>
      <c r="AB103" s="3">
        <f t="shared" si="29"/>
        <v>2.0934649942383761E-2</v>
      </c>
      <c r="AD103">
        <f t="shared" si="30"/>
        <v>1.8999625651510386</v>
      </c>
    </row>
    <row r="104" spans="1:30" x14ac:dyDescent="0.25">
      <c r="A104">
        <f t="shared" si="31"/>
        <v>103</v>
      </c>
      <c r="B104" s="1">
        <v>4</v>
      </c>
      <c r="C104" s="1" t="s">
        <v>8</v>
      </c>
      <c r="D104" s="1" t="s">
        <v>11</v>
      </c>
      <c r="E104" s="10">
        <v>17.883017656500801</v>
      </c>
      <c r="F104" s="1">
        <v>4.8351289499999899</v>
      </c>
      <c r="G104" s="1">
        <v>330.17647058823502</v>
      </c>
      <c r="H104" s="1">
        <v>31.076300488654301</v>
      </c>
      <c r="I104" s="1">
        <v>5.2274509803921498</v>
      </c>
      <c r="J104" s="1">
        <v>2.3484019052143501</v>
      </c>
      <c r="K104" s="1">
        <v>142592.00784313699</v>
      </c>
      <c r="L104" s="1">
        <v>10264.4595214582</v>
      </c>
      <c r="M104" s="1">
        <v>6006.10196078431</v>
      </c>
      <c r="N104" s="1">
        <v>683.115706380132</v>
      </c>
      <c r="O104" s="1">
        <v>143.89411764705801</v>
      </c>
      <c r="P104" s="1">
        <v>32.153430229104799</v>
      </c>
      <c r="Q104" s="1">
        <v>1596.8392156862701</v>
      </c>
      <c r="R104" s="1">
        <v>163.554445747561</v>
      </c>
      <c r="S104" s="1">
        <v>35.764705882352899</v>
      </c>
      <c r="T104" s="1">
        <v>6.9791258936865299</v>
      </c>
      <c r="V104" s="3">
        <f t="shared" si="24"/>
        <v>1.5832294079220848</v>
      </c>
      <c r="W104" s="3">
        <f t="shared" si="25"/>
        <v>2.3957987824147349</v>
      </c>
      <c r="X104" s="3">
        <f t="shared" si="26"/>
        <v>2.2397186599016723</v>
      </c>
      <c r="Y104" s="3">
        <f t="shared" si="27"/>
        <v>1.5132353974899377</v>
      </c>
      <c r="AA104" s="3">
        <f t="shared" si="28"/>
        <v>1.119865860534712</v>
      </c>
      <c r="AB104" s="3">
        <f t="shared" si="29"/>
        <v>2.508184464426438E-2</v>
      </c>
      <c r="AD104">
        <f t="shared" si="30"/>
        <v>2.2397186599016723</v>
      </c>
    </row>
    <row r="105" spans="1:30" x14ac:dyDescent="0.25">
      <c r="A105">
        <f t="shared" si="31"/>
        <v>104</v>
      </c>
      <c r="B105" s="1">
        <v>5</v>
      </c>
      <c r="C105" s="1" t="s">
        <v>8</v>
      </c>
      <c r="D105" s="1" t="s">
        <v>11</v>
      </c>
      <c r="E105" s="10">
        <v>17.883017656500801</v>
      </c>
      <c r="F105" s="1">
        <v>3.1665354299999899</v>
      </c>
      <c r="G105" s="1">
        <v>243.68862275449101</v>
      </c>
      <c r="H105" s="1">
        <v>21.060985512135201</v>
      </c>
      <c r="I105" s="1">
        <v>4.8682634730538901</v>
      </c>
      <c r="J105" s="1">
        <v>2.32210669359287</v>
      </c>
      <c r="K105" s="1">
        <v>130381.808383233</v>
      </c>
      <c r="L105" s="1">
        <v>11572.641447981599</v>
      </c>
      <c r="M105" s="1">
        <v>5697.5868263473003</v>
      </c>
      <c r="N105" s="1">
        <v>414.47396252182301</v>
      </c>
      <c r="O105" s="1">
        <v>143.508982035928</v>
      </c>
      <c r="P105" s="1">
        <v>26.045342358971901</v>
      </c>
      <c r="Q105" s="1">
        <v>1186.9461077844301</v>
      </c>
      <c r="R105" s="1">
        <v>163.63510896308799</v>
      </c>
      <c r="S105" s="1">
        <v>21.526946107784401</v>
      </c>
      <c r="T105" s="1">
        <v>5.0322027695578404</v>
      </c>
      <c r="V105" s="3">
        <f t="shared" si="24"/>
        <v>1.9977393355612338</v>
      </c>
      <c r="W105" s="3">
        <f t="shared" si="25"/>
        <v>2.5187677943283053</v>
      </c>
      <c r="X105" s="3">
        <f t="shared" si="26"/>
        <v>1.8136414085359691</v>
      </c>
      <c r="Y105" s="3">
        <f t="shared" si="27"/>
        <v>1.2608090302335146</v>
      </c>
      <c r="AA105" s="3">
        <f t="shared" si="28"/>
        <v>0.91036174639917822</v>
      </c>
      <c r="AB105" s="3">
        <f t="shared" si="29"/>
        <v>1.6510697600166702E-2</v>
      </c>
      <c r="AD105">
        <f t="shared" si="30"/>
        <v>1.8136414085359691</v>
      </c>
    </row>
    <row r="106" spans="1:30" x14ac:dyDescent="0.25">
      <c r="A106">
        <f t="shared" si="31"/>
        <v>105</v>
      </c>
      <c r="B106" s="1">
        <v>6</v>
      </c>
      <c r="C106" s="1" t="s">
        <v>8</v>
      </c>
      <c r="D106" s="1" t="s">
        <v>11</v>
      </c>
      <c r="E106" s="10">
        <v>17.883017656500801</v>
      </c>
      <c r="F106" s="1">
        <v>1.97197415999999</v>
      </c>
      <c r="G106" s="1">
        <v>184.64423076923001</v>
      </c>
      <c r="H106" s="1">
        <v>20.705947867036699</v>
      </c>
      <c r="I106" s="1">
        <v>4.0769230769230704</v>
      </c>
      <c r="J106" s="1">
        <v>2.0980448952238602</v>
      </c>
      <c r="K106" s="1">
        <v>96584.173076923005</v>
      </c>
      <c r="L106" s="1">
        <v>9150.6925489327496</v>
      </c>
      <c r="M106" s="1">
        <v>4393.5288461538403</v>
      </c>
      <c r="N106" s="1">
        <v>333.21178887788301</v>
      </c>
      <c r="O106" s="1">
        <v>101.009615384615</v>
      </c>
      <c r="P106" s="1">
        <v>19.930215725871101</v>
      </c>
      <c r="Q106" s="1">
        <v>784.47115384615302</v>
      </c>
      <c r="R106" s="1">
        <v>116.66281649289</v>
      </c>
      <c r="S106" s="1">
        <v>14.596153846153801</v>
      </c>
      <c r="T106" s="1">
        <v>4.33884963226906</v>
      </c>
      <c r="V106" s="3">
        <f t="shared" si="24"/>
        <v>2.2079883351559708</v>
      </c>
      <c r="W106" s="3">
        <f t="shared" si="25"/>
        <v>2.2990543347186696</v>
      </c>
      <c r="X106" s="3">
        <f t="shared" si="26"/>
        <v>1.8606361463504282</v>
      </c>
      <c r="Y106" s="3">
        <f t="shared" si="27"/>
        <v>1.0412438771132666</v>
      </c>
      <c r="AA106" s="3">
        <f t="shared" si="28"/>
        <v>0.81221501293112786</v>
      </c>
      <c r="AB106" s="3">
        <f t="shared" si="29"/>
        <v>1.5112366116681368E-2</v>
      </c>
      <c r="AD106">
        <f t="shared" si="30"/>
        <v>1.8606361463504282</v>
      </c>
    </row>
    <row r="107" spans="1:30" x14ac:dyDescent="0.25">
      <c r="A107">
        <f t="shared" si="31"/>
        <v>106</v>
      </c>
      <c r="B107" s="1">
        <v>7</v>
      </c>
      <c r="C107" s="1" t="s">
        <v>8</v>
      </c>
      <c r="D107" s="1" t="s">
        <v>11</v>
      </c>
      <c r="E107" s="10">
        <v>17.883017656500801</v>
      </c>
      <c r="F107" s="1">
        <v>1.0239096599999999</v>
      </c>
      <c r="G107" s="1">
        <v>237.62962962962899</v>
      </c>
      <c r="H107" s="1">
        <v>20.0972130765721</v>
      </c>
      <c r="I107" s="1">
        <v>3.4444444444444402</v>
      </c>
      <c r="J107" s="1">
        <v>1.7119630866531199</v>
      </c>
      <c r="K107" s="1">
        <v>96541.944444444394</v>
      </c>
      <c r="L107" s="1">
        <v>7680.6504206120298</v>
      </c>
      <c r="M107" s="1">
        <v>5110.7222222222199</v>
      </c>
      <c r="N107" s="1">
        <v>320.52865628030099</v>
      </c>
      <c r="O107" s="1">
        <v>112.592592592592</v>
      </c>
      <c r="P107" s="1">
        <v>23.9453138902497</v>
      </c>
      <c r="Q107" s="1">
        <v>931.22222222222194</v>
      </c>
      <c r="R107" s="1">
        <v>113.904903511767</v>
      </c>
      <c r="S107" s="1">
        <v>23.592592592592499</v>
      </c>
      <c r="T107" s="1">
        <v>4.7643270269332598</v>
      </c>
      <c r="V107" s="3">
        <f t="shared" si="24"/>
        <v>1.449501246882795</v>
      </c>
      <c r="W107" s="3">
        <f t="shared" si="25"/>
        <v>2.2030661753249232</v>
      </c>
      <c r="X107" s="3">
        <f t="shared" si="26"/>
        <v>2.5335083323390113</v>
      </c>
      <c r="Y107" s="3">
        <f t="shared" si="27"/>
        <v>1.5198787721381384</v>
      </c>
      <c r="AA107" s="3">
        <f t="shared" si="28"/>
        <v>0.96457786051543548</v>
      </c>
      <c r="AB107" s="3">
        <f t="shared" si="29"/>
        <v>2.4437660468055924E-2</v>
      </c>
      <c r="AD107">
        <f t="shared" si="30"/>
        <v>2.5335083323390113</v>
      </c>
    </row>
    <row r="108" spans="1:30" x14ac:dyDescent="0.25">
      <c r="A108">
        <f t="shared" si="31"/>
        <v>107</v>
      </c>
      <c r="B108" s="1">
        <v>1</v>
      </c>
      <c r="C108" s="1" t="s">
        <v>8</v>
      </c>
      <c r="D108" s="1" t="s">
        <v>12</v>
      </c>
      <c r="E108" s="11">
        <v>5.454515189346651</v>
      </c>
      <c r="F108" s="1">
        <v>4.7264113727999897</v>
      </c>
      <c r="G108" s="1">
        <v>425.18300653594702</v>
      </c>
      <c r="H108" s="1">
        <v>75.802065475651403</v>
      </c>
      <c r="I108" s="1">
        <v>5.1437908496732003</v>
      </c>
      <c r="J108" s="1">
        <v>2.4639994784197001</v>
      </c>
      <c r="K108" s="1">
        <v>32158.529411764699</v>
      </c>
      <c r="L108" s="1">
        <v>7936.4586329390604</v>
      </c>
      <c r="M108" s="1">
        <v>2439.1372549019602</v>
      </c>
      <c r="N108" s="1">
        <v>370.54318341320698</v>
      </c>
      <c r="O108" s="1">
        <v>40.732026143790797</v>
      </c>
      <c r="P108" s="1">
        <v>9.3759255935696295</v>
      </c>
      <c r="Q108" s="1">
        <v>723.59477124183002</v>
      </c>
      <c r="R108" s="1">
        <v>129.653406287509</v>
      </c>
      <c r="S108" s="1">
        <v>12.2745098039215</v>
      </c>
      <c r="T108" s="1">
        <v>4.4147409981215597</v>
      </c>
      <c r="V108" s="3">
        <f t="shared" si="24"/>
        <v>1.209782792492277</v>
      </c>
      <c r="W108" s="3">
        <f t="shared" si="25"/>
        <v>1.669935796435039</v>
      </c>
      <c r="X108" s="3">
        <f t="shared" si="26"/>
        <v>1.6963237286604549</v>
      </c>
      <c r="Y108" s="3">
        <f t="shared" si="27"/>
        <v>1.3803600173505521</v>
      </c>
      <c r="AA108" s="3">
        <f t="shared" si="28"/>
        <v>2.2500866316888053</v>
      </c>
      <c r="AB108" s="3">
        <f t="shared" si="29"/>
        <v>3.8168753448753978E-2</v>
      </c>
      <c r="AD108">
        <f t="shared" si="30"/>
        <v>1.6963237286604549</v>
      </c>
    </row>
    <row r="109" spans="1:30" x14ac:dyDescent="0.25">
      <c r="A109">
        <f t="shared" si="31"/>
        <v>108</v>
      </c>
      <c r="B109" s="1">
        <v>2</v>
      </c>
      <c r="C109" s="1" t="s">
        <v>8</v>
      </c>
      <c r="D109" s="1" t="s">
        <v>12</v>
      </c>
      <c r="E109" s="11">
        <v>5.454515189346651</v>
      </c>
      <c r="F109" s="1">
        <v>5.3751345023999999</v>
      </c>
      <c r="G109" s="1">
        <v>402.89080459770099</v>
      </c>
      <c r="H109" s="1">
        <v>43.6333200680183</v>
      </c>
      <c r="I109" s="1">
        <v>4.6839080459770104</v>
      </c>
      <c r="J109" s="1">
        <v>2.2752944832955602</v>
      </c>
      <c r="K109" s="1">
        <v>29524.879310344801</v>
      </c>
      <c r="L109" s="1">
        <v>4157.1731547445797</v>
      </c>
      <c r="M109" s="1">
        <v>2508.9540229885001</v>
      </c>
      <c r="N109" s="1">
        <v>235.61315448747101</v>
      </c>
      <c r="O109" s="1">
        <v>40.919540229885001</v>
      </c>
      <c r="P109" s="1">
        <v>8.6348111035024893</v>
      </c>
      <c r="Q109" s="1">
        <v>668.63793103448199</v>
      </c>
      <c r="R109" s="1">
        <v>79.420814879709297</v>
      </c>
      <c r="S109" s="1">
        <v>11.632183908045899</v>
      </c>
      <c r="T109" s="1">
        <v>3.8695937637713498</v>
      </c>
      <c r="V109" s="3">
        <f t="shared" si="24"/>
        <v>1.162575068114061</v>
      </c>
      <c r="W109" s="3">
        <f t="shared" si="25"/>
        <v>1.6309402187109172</v>
      </c>
      <c r="X109" s="3">
        <f t="shared" si="26"/>
        <v>1.7396835219995952</v>
      </c>
      <c r="Y109" s="3">
        <f t="shared" si="27"/>
        <v>1.4028687380649252</v>
      </c>
      <c r="AA109" s="3">
        <f t="shared" si="28"/>
        <v>2.2646593200474405</v>
      </c>
      <c r="AB109" s="3">
        <f t="shared" si="29"/>
        <v>3.9397905020293389E-2</v>
      </c>
      <c r="AD109">
        <f t="shared" si="30"/>
        <v>1.7396835219995948</v>
      </c>
    </row>
    <row r="110" spans="1:30" x14ac:dyDescent="0.25">
      <c r="A110">
        <f t="shared" si="31"/>
        <v>109</v>
      </c>
      <c r="B110" s="1">
        <v>3</v>
      </c>
      <c r="C110" s="1" t="s">
        <v>8</v>
      </c>
      <c r="D110" s="1" t="s">
        <v>12</v>
      </c>
      <c r="E110" s="11">
        <v>5.454515189346651</v>
      </c>
      <c r="F110" s="1">
        <v>5.3442429247999996</v>
      </c>
      <c r="G110" s="1">
        <v>370.34682080924802</v>
      </c>
      <c r="H110" s="1">
        <v>50.879542580550698</v>
      </c>
      <c r="I110" s="1">
        <v>4.4682080924855399</v>
      </c>
      <c r="J110" s="1">
        <v>2.2244350530602</v>
      </c>
      <c r="K110" s="1">
        <v>26089.895953757201</v>
      </c>
      <c r="L110" s="1">
        <v>5508.7070371975296</v>
      </c>
      <c r="M110" s="1">
        <v>2563.7976878612699</v>
      </c>
      <c r="N110" s="1">
        <v>394.16437899566898</v>
      </c>
      <c r="O110" s="1">
        <v>43.2832369942196</v>
      </c>
      <c r="P110" s="1">
        <v>10.0582956007059</v>
      </c>
      <c r="Q110" s="1">
        <v>603.901734104046</v>
      </c>
      <c r="R110" s="1">
        <v>99.559592107924601</v>
      </c>
      <c r="S110" s="1">
        <v>10.7630057803468</v>
      </c>
      <c r="T110" s="1">
        <v>3.4702081207226101</v>
      </c>
      <c r="V110" s="3">
        <f t="shared" si="24"/>
        <v>1.2064928983923826</v>
      </c>
      <c r="W110" s="3">
        <f t="shared" si="25"/>
        <v>1.6882469782678777</v>
      </c>
      <c r="X110" s="3">
        <f t="shared" si="26"/>
        <v>1.7822445561139002</v>
      </c>
      <c r="Y110" s="3">
        <f t="shared" si="27"/>
        <v>1.3993012147169857</v>
      </c>
      <c r="AA110" s="3">
        <f t="shared" si="28"/>
        <v>2.3146958315756647</v>
      </c>
      <c r="AB110" s="3">
        <f t="shared" si="29"/>
        <v>4.1253540448852662E-2</v>
      </c>
      <c r="AD110">
        <f t="shared" si="30"/>
        <v>1.7822445561139002</v>
      </c>
    </row>
    <row r="111" spans="1:30" x14ac:dyDescent="0.25">
      <c r="A111">
        <f t="shared" si="31"/>
        <v>110</v>
      </c>
      <c r="B111" s="1">
        <v>4</v>
      </c>
      <c r="C111" s="1" t="s">
        <v>8</v>
      </c>
      <c r="D111" s="1" t="s">
        <v>12</v>
      </c>
      <c r="E111" s="11">
        <v>5.454515189346651</v>
      </c>
      <c r="F111" s="1">
        <v>4.4483871743999996</v>
      </c>
      <c r="G111" s="1">
        <v>275.125</v>
      </c>
      <c r="H111" s="1">
        <v>43.928561682219097</v>
      </c>
      <c r="I111" s="1">
        <v>3.3472222222222201</v>
      </c>
      <c r="J111" s="1">
        <v>1.7353560906801599</v>
      </c>
      <c r="K111" s="1">
        <v>25202.069444444402</v>
      </c>
      <c r="L111" s="1">
        <v>2274.3553290934801</v>
      </c>
      <c r="M111" s="1">
        <v>2623.1319444444398</v>
      </c>
      <c r="N111" s="1">
        <v>272.761076487357</v>
      </c>
      <c r="O111" s="1">
        <v>40.8402777777777</v>
      </c>
      <c r="P111" s="1">
        <v>7.5998373137210704</v>
      </c>
      <c r="Q111" s="1">
        <v>470.59027777777698</v>
      </c>
      <c r="R111" s="1">
        <v>42.3201935952127</v>
      </c>
      <c r="S111" s="1">
        <v>10.1111111111111</v>
      </c>
      <c r="T111" s="1">
        <v>3.4379842669412799</v>
      </c>
      <c r="V111" s="3">
        <f t="shared" si="24"/>
        <v>1.2166187086677767</v>
      </c>
      <c r="W111" s="3">
        <f t="shared" si="25"/>
        <v>1.5569280784473605</v>
      </c>
      <c r="X111" s="3">
        <f t="shared" si="26"/>
        <v>2.148601785582529</v>
      </c>
      <c r="Y111" s="3">
        <f t="shared" si="27"/>
        <v>1.2797173570939326</v>
      </c>
      <c r="AA111" s="3">
        <f t="shared" si="28"/>
        <v>1.8672683956178642</v>
      </c>
      <c r="AB111" s="3">
        <f t="shared" si="29"/>
        <v>4.012016208986368E-2</v>
      </c>
      <c r="AD111">
        <f t="shared" si="30"/>
        <v>2.1486017855825295</v>
      </c>
    </row>
    <row r="112" spans="1:30" x14ac:dyDescent="0.25">
      <c r="A112">
        <f t="shared" si="31"/>
        <v>111</v>
      </c>
      <c r="B112" s="1">
        <v>5</v>
      </c>
      <c r="C112" s="1" t="s">
        <v>8</v>
      </c>
      <c r="D112" s="1" t="s">
        <v>12</v>
      </c>
      <c r="E112" s="11">
        <v>5.454515189346651</v>
      </c>
      <c r="F112" s="1">
        <v>5.4369176575999996</v>
      </c>
      <c r="G112" s="1">
        <v>423.65340909090901</v>
      </c>
      <c r="H112" s="1">
        <v>30.041101173895999</v>
      </c>
      <c r="I112" s="1">
        <v>5.5511363636363598</v>
      </c>
      <c r="J112" s="1">
        <v>2.4605919992987402</v>
      </c>
      <c r="K112" s="1">
        <v>54022.863636363603</v>
      </c>
      <c r="L112" s="1">
        <v>10605.082184561201</v>
      </c>
      <c r="M112" s="1">
        <v>3746.2272727272698</v>
      </c>
      <c r="N112" s="1">
        <v>468.47880823601099</v>
      </c>
      <c r="O112" s="1">
        <v>87.306818181818102</v>
      </c>
      <c r="P112" s="1">
        <v>21.278752892858201</v>
      </c>
      <c r="Q112" s="1">
        <v>745.14204545454504</v>
      </c>
      <c r="R112" s="1">
        <v>107.346739889644</v>
      </c>
      <c r="S112" s="1">
        <v>21.289772727272702</v>
      </c>
      <c r="T112" s="1">
        <v>6.6264498536046901</v>
      </c>
      <c r="V112" s="3">
        <f t="shared" si="24"/>
        <v>1.3103013559003789</v>
      </c>
      <c r="W112" s="3">
        <f t="shared" si="25"/>
        <v>2.3305264690537144</v>
      </c>
      <c r="X112" s="3">
        <f t="shared" si="26"/>
        <v>2.8571428571428554</v>
      </c>
      <c r="Y112" s="3">
        <f t="shared" si="27"/>
        <v>1.7786186807784257</v>
      </c>
      <c r="AA112" s="3">
        <f t="shared" si="28"/>
        <v>1.3793086765452001</v>
      </c>
      <c r="AB112" s="3">
        <f t="shared" si="29"/>
        <v>3.9408819329862836E-2</v>
      </c>
      <c r="AD112">
        <f t="shared" si="30"/>
        <v>2.8571428571428554</v>
      </c>
    </row>
    <row r="113" spans="1:30" x14ac:dyDescent="0.25">
      <c r="A113">
        <f t="shared" si="31"/>
        <v>112</v>
      </c>
      <c r="B113" s="1">
        <v>6</v>
      </c>
      <c r="C113" s="1" t="s">
        <v>8</v>
      </c>
      <c r="D113" s="1" t="s">
        <v>12</v>
      </c>
      <c r="E113" s="11">
        <v>5.454515189346651</v>
      </c>
      <c r="F113" s="1">
        <v>4.2630377087999998</v>
      </c>
      <c r="G113" s="1">
        <v>288.79710144927498</v>
      </c>
      <c r="H113" s="1">
        <v>30.377469421783299</v>
      </c>
      <c r="I113" s="1">
        <v>3.7173913043478199</v>
      </c>
      <c r="J113" s="1">
        <v>1.8363289721448099</v>
      </c>
      <c r="K113" s="1">
        <v>42010.8405797101</v>
      </c>
      <c r="L113" s="1">
        <v>5311.4367614375296</v>
      </c>
      <c r="M113" s="1">
        <v>2395.9492753623099</v>
      </c>
      <c r="N113" s="1">
        <v>254.89225782997099</v>
      </c>
      <c r="O113" s="1">
        <v>42.9420289855072</v>
      </c>
      <c r="P113" s="1">
        <v>9.4457870081604707</v>
      </c>
      <c r="Q113" s="1">
        <v>655.81884057971001</v>
      </c>
      <c r="R113" s="1">
        <v>64.839300003341293</v>
      </c>
      <c r="S113" s="1">
        <v>16.181159420289799</v>
      </c>
      <c r="T113" s="1">
        <v>5.2461115349536103</v>
      </c>
      <c r="V113" s="3">
        <f t="shared" si="24"/>
        <v>1.2871982736990009</v>
      </c>
      <c r="W113" s="3">
        <f t="shared" si="25"/>
        <v>1.7922762149884666</v>
      </c>
      <c r="X113" s="3">
        <f t="shared" si="26"/>
        <v>2.4673215252532983</v>
      </c>
      <c r="Y113" s="3">
        <f t="shared" si="27"/>
        <v>1.3923855023810989</v>
      </c>
      <c r="AA113" s="3">
        <f t="shared" si="28"/>
        <v>1.5610705035415304</v>
      </c>
      <c r="AB113" s="3">
        <f t="shared" si="29"/>
        <v>3.8516628558260234E-2</v>
      </c>
      <c r="AD113">
        <f t="shared" si="30"/>
        <v>2.4673215252532983</v>
      </c>
    </row>
    <row r="114" spans="1:30" x14ac:dyDescent="0.25">
      <c r="A114">
        <f t="shared" si="31"/>
        <v>113</v>
      </c>
      <c r="B114" s="1">
        <v>7</v>
      </c>
      <c r="C114" s="1" t="s">
        <v>8</v>
      </c>
      <c r="D114" s="1" t="s">
        <v>12</v>
      </c>
      <c r="E114" s="11">
        <v>5.454515189346651</v>
      </c>
      <c r="F114" s="1">
        <v>4.1085798207999904</v>
      </c>
      <c r="G114" s="1">
        <v>406.69924812030001</v>
      </c>
      <c r="H114" s="1">
        <v>51.454891242366102</v>
      </c>
      <c r="I114" s="1">
        <v>4.8496240601503704</v>
      </c>
      <c r="J114" s="1">
        <v>2.1863773850183601</v>
      </c>
      <c r="K114" s="1">
        <v>44872.165413533803</v>
      </c>
      <c r="L114" s="1">
        <v>8717.5704802709606</v>
      </c>
      <c r="M114" s="1">
        <v>2847.7293233082701</v>
      </c>
      <c r="N114" s="1">
        <v>329.41449729416701</v>
      </c>
      <c r="O114" s="1">
        <v>53.2631578947368</v>
      </c>
      <c r="P114" s="1">
        <v>11.825687715822401</v>
      </c>
      <c r="Q114" s="1">
        <v>707.962406015037</v>
      </c>
      <c r="R114" s="1">
        <v>108.487215139447</v>
      </c>
      <c r="S114" s="1">
        <v>17.1278195488721</v>
      </c>
      <c r="T114" s="1">
        <v>5.1144677939816496</v>
      </c>
      <c r="V114" s="3">
        <f t="shared" si="24"/>
        <v>1.192434970697529</v>
      </c>
      <c r="W114" s="3">
        <f t="shared" si="25"/>
        <v>1.8703729128602649</v>
      </c>
      <c r="X114" s="3">
        <f t="shared" si="26"/>
        <v>2.419312014783495</v>
      </c>
      <c r="Y114" s="3">
        <f t="shared" si="27"/>
        <v>1.5685324221631709</v>
      </c>
      <c r="AA114" s="3">
        <f t="shared" si="28"/>
        <v>1.5777317619744509</v>
      </c>
      <c r="AB114" s="3">
        <f t="shared" si="29"/>
        <v>3.8170254078503225E-2</v>
      </c>
      <c r="AD114">
        <f t="shared" si="30"/>
        <v>2.419312014783495</v>
      </c>
    </row>
    <row r="115" spans="1:30" x14ac:dyDescent="0.25">
      <c r="A115">
        <f t="shared" si="31"/>
        <v>114</v>
      </c>
      <c r="B115" s="1">
        <v>1</v>
      </c>
      <c r="C115" s="1" t="s">
        <v>8</v>
      </c>
      <c r="D115" s="1" t="s">
        <v>13</v>
      </c>
      <c r="E115" s="12">
        <v>11.50561797752809</v>
      </c>
      <c r="F115" s="1">
        <v>6.5884223069999903</v>
      </c>
      <c r="G115" s="1">
        <v>332.59629629629598</v>
      </c>
      <c r="H115" s="1">
        <v>61.069008327081399</v>
      </c>
      <c r="I115" s="1">
        <v>4.8629629629629596</v>
      </c>
      <c r="J115" s="1">
        <v>2.56942968056756</v>
      </c>
      <c r="K115" s="1">
        <v>176537.29259259201</v>
      </c>
      <c r="L115" s="1">
        <v>11846.4374837051</v>
      </c>
      <c r="M115" s="1">
        <v>4274.7740740740701</v>
      </c>
      <c r="N115" s="1">
        <v>560.24337256237902</v>
      </c>
      <c r="O115" s="1">
        <v>73.029629629629596</v>
      </c>
      <c r="P115" s="1">
        <v>13.6465967219962</v>
      </c>
      <c r="Q115" s="1">
        <v>2569.88148148148</v>
      </c>
      <c r="R115" s="1">
        <v>341.51412369302</v>
      </c>
      <c r="S115" s="1">
        <v>52.029629629629603</v>
      </c>
      <c r="T115" s="1">
        <v>10.405846755668801</v>
      </c>
      <c r="V115" s="3">
        <f t="shared" si="24"/>
        <v>1.4621218026525322</v>
      </c>
      <c r="W115" s="3">
        <f t="shared" si="25"/>
        <v>1.7083857149912198</v>
      </c>
      <c r="X115" s="3">
        <f t="shared" si="26"/>
        <v>2.024592573803663</v>
      </c>
      <c r="Y115" s="3">
        <f t="shared" si="27"/>
        <v>1.1684291362675283</v>
      </c>
      <c r="AA115" s="3">
        <f t="shared" si="28"/>
        <v>1.4557159248001967</v>
      </c>
      <c r="AB115" s="3">
        <f t="shared" si="29"/>
        <v>2.9472316509182101E-2</v>
      </c>
      <c r="AD115">
        <f t="shared" si="30"/>
        <v>2.0245925738036634</v>
      </c>
    </row>
    <row r="116" spans="1:30" x14ac:dyDescent="0.25">
      <c r="A116">
        <f t="shared" si="31"/>
        <v>115</v>
      </c>
      <c r="B116" s="1">
        <v>2</v>
      </c>
      <c r="C116" s="1" t="s">
        <v>8</v>
      </c>
      <c r="D116" s="1" t="s">
        <v>13</v>
      </c>
      <c r="E116" s="12">
        <v>11.50561797752809</v>
      </c>
      <c r="F116" s="1">
        <v>6.3688082300999902</v>
      </c>
      <c r="G116" s="1">
        <v>250.080459770114</v>
      </c>
      <c r="H116" s="1">
        <v>23.4882384924903</v>
      </c>
      <c r="I116" s="1">
        <v>3.6666666666666599</v>
      </c>
      <c r="J116" s="1">
        <v>1.86465092629239</v>
      </c>
      <c r="K116" s="1">
        <v>132421.06513409899</v>
      </c>
      <c r="L116" s="1">
        <v>11588.3106849254</v>
      </c>
      <c r="M116" s="1">
        <v>3781.2758620689601</v>
      </c>
      <c r="N116" s="1">
        <v>490.38655136664698</v>
      </c>
      <c r="O116" s="1">
        <v>60.352490421455897</v>
      </c>
      <c r="P116" s="1">
        <v>11.8927209284351</v>
      </c>
      <c r="Q116" s="1">
        <v>1597.7509578544</v>
      </c>
      <c r="R116" s="1">
        <v>248.43527877389599</v>
      </c>
      <c r="S116" s="1">
        <v>26.6590038314176</v>
      </c>
      <c r="T116" s="1">
        <v>7.0297858980954802</v>
      </c>
      <c r="V116" s="3">
        <f t="shared" si="24"/>
        <v>1.466194787884362</v>
      </c>
      <c r="W116" s="3">
        <f t="shared" si="25"/>
        <v>1.5960880037044818</v>
      </c>
      <c r="X116" s="3">
        <f t="shared" si="26"/>
        <v>1.6685331152745886</v>
      </c>
      <c r="Y116" s="3">
        <f t="shared" si="27"/>
        <v>1.0885920594544936</v>
      </c>
      <c r="AA116" s="3">
        <f t="shared" si="28"/>
        <v>1.2065685744457679</v>
      </c>
      <c r="AB116" s="3">
        <f t="shared" si="29"/>
        <v>2.0131996223124168E-2</v>
      </c>
      <c r="AD116">
        <f t="shared" si="30"/>
        <v>1.6685331152745886</v>
      </c>
    </row>
    <row r="117" spans="1:30" x14ac:dyDescent="0.25">
      <c r="A117">
        <f t="shared" si="31"/>
        <v>116</v>
      </c>
      <c r="B117" s="1">
        <v>3</v>
      </c>
      <c r="C117" s="1" t="s">
        <v>8</v>
      </c>
      <c r="D117" s="1" t="s">
        <v>13</v>
      </c>
      <c r="E117" s="12">
        <v>11.50561797752809</v>
      </c>
      <c r="F117" s="1">
        <v>5.3683441019999902</v>
      </c>
      <c r="G117" s="1">
        <v>299.39090909090902</v>
      </c>
      <c r="H117" s="1">
        <v>30.621893697141001</v>
      </c>
      <c r="I117" s="1">
        <v>4.3681818181818102</v>
      </c>
      <c r="J117" s="1">
        <v>2.06423919086689</v>
      </c>
      <c r="K117" s="1">
        <v>188236.263636363</v>
      </c>
      <c r="L117" s="1">
        <v>17033.2582999771</v>
      </c>
      <c r="M117" s="1">
        <v>4187.2045454545396</v>
      </c>
      <c r="N117" s="1">
        <v>414.52680727770399</v>
      </c>
      <c r="O117" s="1">
        <v>71.786363636363603</v>
      </c>
      <c r="P117" s="1">
        <v>14.2551695487145</v>
      </c>
      <c r="Q117" s="1">
        <v>2671.0818181818099</v>
      </c>
      <c r="R117" s="1">
        <v>409.49704381308499</v>
      </c>
      <c r="S117" s="1">
        <v>46.277272727272702</v>
      </c>
      <c r="T117" s="1">
        <v>9.5156891269094803</v>
      </c>
      <c r="V117" s="3">
        <f t="shared" si="24"/>
        <v>1.4590228646038905</v>
      </c>
      <c r="W117" s="3">
        <f t="shared" si="25"/>
        <v>1.7144221844689196</v>
      </c>
      <c r="X117" s="3">
        <f t="shared" si="26"/>
        <v>1.7325292101600009</v>
      </c>
      <c r="Y117" s="3">
        <f t="shared" si="27"/>
        <v>1.1750481956527579</v>
      </c>
      <c r="AA117" s="3">
        <f t="shared" si="28"/>
        <v>1.4190049072275663</v>
      </c>
      <c r="AB117" s="3">
        <f t="shared" si="29"/>
        <v>2.4584674511321406E-2</v>
      </c>
      <c r="AD117">
        <f t="shared" si="30"/>
        <v>1.7325292101600009</v>
      </c>
    </row>
    <row r="118" spans="1:30" x14ac:dyDescent="0.25">
      <c r="A118">
        <f t="shared" si="31"/>
        <v>117</v>
      </c>
      <c r="B118" s="1">
        <v>4</v>
      </c>
      <c r="C118" s="1" t="s">
        <v>8</v>
      </c>
      <c r="D118" s="1" t="s">
        <v>13</v>
      </c>
      <c r="E118" s="12">
        <v>11.50561797752809</v>
      </c>
      <c r="F118" s="1">
        <v>4.3678799738999903</v>
      </c>
      <c r="G118" s="1">
        <v>355.41899441340701</v>
      </c>
      <c r="H118" s="1">
        <v>113.557676663976</v>
      </c>
      <c r="I118" s="1">
        <v>4.8212290502793298</v>
      </c>
      <c r="J118" s="1">
        <v>2.73787349779675</v>
      </c>
      <c r="K118" s="1">
        <v>174607.810055865</v>
      </c>
      <c r="L118" s="1">
        <v>9791.3283674725899</v>
      </c>
      <c r="M118" s="1">
        <v>3857.2402234636802</v>
      </c>
      <c r="N118" s="1">
        <v>491.04221122470102</v>
      </c>
      <c r="O118" s="1">
        <v>69.877094972066999</v>
      </c>
      <c r="P118" s="1">
        <v>11.2348014912195</v>
      </c>
      <c r="Q118" s="1">
        <v>2584.8100558659198</v>
      </c>
      <c r="R118" s="1">
        <v>330.33649461358698</v>
      </c>
      <c r="S118" s="1">
        <v>51.9106145251396</v>
      </c>
      <c r="T118" s="1">
        <v>10.2108583513788</v>
      </c>
      <c r="V118" s="3">
        <f t="shared" si="24"/>
        <v>1.3564916692863911</v>
      </c>
      <c r="W118" s="3">
        <f t="shared" si="25"/>
        <v>1.8115826581658834</v>
      </c>
      <c r="X118" s="3">
        <f t="shared" si="26"/>
        <v>2.0082951320672335</v>
      </c>
      <c r="Y118" s="3">
        <f t="shared" si="27"/>
        <v>1.3354911785922738</v>
      </c>
      <c r="AA118" s="3">
        <f t="shared" si="28"/>
        <v>1.4803519126887401</v>
      </c>
      <c r="AB118" s="3">
        <f t="shared" si="29"/>
        <v>2.9729835399992147E-2</v>
      </c>
      <c r="AD118">
        <f t="shared" si="30"/>
        <v>2.0082951320672335</v>
      </c>
    </row>
    <row r="119" spans="1:30" x14ac:dyDescent="0.25">
      <c r="A119">
        <f t="shared" si="31"/>
        <v>118</v>
      </c>
      <c r="B119" s="1">
        <v>5</v>
      </c>
      <c r="C119" s="1" t="s">
        <v>8</v>
      </c>
      <c r="D119" s="1" t="s">
        <v>13</v>
      </c>
      <c r="E119" s="12">
        <v>11.50561797752809</v>
      </c>
      <c r="F119" s="1">
        <v>5.1487300250999999</v>
      </c>
      <c r="G119" s="1">
        <v>395.43601895734599</v>
      </c>
      <c r="H119" s="1">
        <v>97.875233655524099</v>
      </c>
      <c r="I119" s="1">
        <v>6</v>
      </c>
      <c r="J119" s="1">
        <v>2.5560386016907701</v>
      </c>
      <c r="K119" s="1">
        <v>169031.05687203701</v>
      </c>
      <c r="L119" s="1">
        <v>10628.3902408142</v>
      </c>
      <c r="M119" s="1">
        <v>3794.2227488151598</v>
      </c>
      <c r="N119" s="1">
        <v>373.97194019264998</v>
      </c>
      <c r="O119" s="1">
        <v>69.905213270142099</v>
      </c>
      <c r="P119" s="1">
        <v>10.8039023517305</v>
      </c>
      <c r="Q119" s="1">
        <v>2503.2559241706099</v>
      </c>
      <c r="R119" s="1">
        <v>294.23280530004899</v>
      </c>
      <c r="S119" s="1">
        <v>47.753554502369603</v>
      </c>
      <c r="T119" s="1">
        <v>8.3327194538052698</v>
      </c>
      <c r="V119" s="3">
        <f t="shared" si="24"/>
        <v>1.5173124632956603</v>
      </c>
      <c r="W119" s="3">
        <f t="shared" si="25"/>
        <v>1.8424119483225316</v>
      </c>
      <c r="X119" s="3">
        <f t="shared" si="26"/>
        <v>1.9076577045629695</v>
      </c>
      <c r="Y119" s="3">
        <f t="shared" si="27"/>
        <v>1.2142600768735154</v>
      </c>
      <c r="AA119" s="3">
        <f t="shared" si="28"/>
        <v>1.4809443722911053</v>
      </c>
      <c r="AB119" s="3">
        <f t="shared" si="29"/>
        <v>2.8251349418302981E-2</v>
      </c>
      <c r="AD119">
        <f t="shared" si="30"/>
        <v>1.9076577045629699</v>
      </c>
    </row>
    <row r="120" spans="1:30" x14ac:dyDescent="0.25">
      <c r="A120">
        <f t="shared" si="31"/>
        <v>119</v>
      </c>
      <c r="B120" s="1">
        <v>6</v>
      </c>
      <c r="C120" s="1" t="s">
        <v>8</v>
      </c>
      <c r="D120" s="1" t="s">
        <v>13</v>
      </c>
      <c r="E120" s="12">
        <v>11.50561797752809</v>
      </c>
      <c r="F120" s="1">
        <v>2.0497313843999998</v>
      </c>
      <c r="G120" s="1">
        <v>349.76190476190402</v>
      </c>
      <c r="H120" s="1">
        <v>32.217116997854802</v>
      </c>
      <c r="I120" s="1">
        <v>5.71428571428571</v>
      </c>
      <c r="J120" s="1">
        <v>2.2738504500496601</v>
      </c>
      <c r="K120" s="1">
        <v>138670.85714285701</v>
      </c>
      <c r="L120" s="1">
        <v>8328.5404746076092</v>
      </c>
      <c r="M120" s="1">
        <v>4363.5833333333303</v>
      </c>
      <c r="N120" s="1">
        <v>390.159380727258</v>
      </c>
      <c r="O120" s="1">
        <v>84.357142857142804</v>
      </c>
      <c r="P120" s="1">
        <v>21.938381867569401</v>
      </c>
      <c r="Q120" s="1">
        <v>1788.9761904761899</v>
      </c>
      <c r="R120" s="1">
        <v>199.04034683259599</v>
      </c>
      <c r="S120" s="1">
        <v>34.309523809523803</v>
      </c>
      <c r="T120" s="1">
        <v>7.6252216092247203</v>
      </c>
      <c r="V120" s="3">
        <f t="shared" si="24"/>
        <v>1.6337644656228751</v>
      </c>
      <c r="W120" s="3">
        <f t="shared" si="25"/>
        <v>1.9332080176569608</v>
      </c>
      <c r="X120" s="3">
        <f t="shared" si="26"/>
        <v>1.917830097022772</v>
      </c>
      <c r="Y120" s="3">
        <f t="shared" si="27"/>
        <v>1.1832844074741964</v>
      </c>
      <c r="AA120" s="3">
        <f t="shared" si="28"/>
        <v>1.2900880742614929</v>
      </c>
      <c r="AB120" s="3">
        <f t="shared" si="29"/>
        <v>2.4741697366288402E-2</v>
      </c>
      <c r="AD120">
        <f t="shared" si="30"/>
        <v>1.9178300970227724</v>
      </c>
    </row>
    <row r="121" spans="1:30" x14ac:dyDescent="0.25">
      <c r="A121">
        <f t="shared" si="31"/>
        <v>120</v>
      </c>
      <c r="B121" s="1">
        <v>7</v>
      </c>
      <c r="C121" s="1" t="s">
        <v>8</v>
      </c>
      <c r="D121" s="1" t="s">
        <v>13</v>
      </c>
      <c r="E121" s="12">
        <v>11.50561797752809</v>
      </c>
      <c r="F121" s="1">
        <v>5.1243284609999904</v>
      </c>
      <c r="G121" s="1">
        <v>380.07142857142799</v>
      </c>
      <c r="H121" s="1">
        <v>30.5567108324306</v>
      </c>
      <c r="I121" s="1">
        <v>6.0142857142857098</v>
      </c>
      <c r="J121" s="1">
        <v>2.4011133211772102</v>
      </c>
      <c r="K121" s="1">
        <v>144751.67142857099</v>
      </c>
      <c r="L121" s="1">
        <v>8551.1381039242606</v>
      </c>
      <c r="M121" s="1">
        <v>3706.4428571428498</v>
      </c>
      <c r="N121" s="1">
        <v>353.81835021481697</v>
      </c>
      <c r="O121" s="1">
        <v>66.104761904761901</v>
      </c>
      <c r="P121" s="1">
        <v>11.119984001850501</v>
      </c>
      <c r="Q121" s="1">
        <v>1904.68571428571</v>
      </c>
      <c r="R121" s="1">
        <v>192.287280805401</v>
      </c>
      <c r="S121" s="1">
        <v>36.938095238095201</v>
      </c>
      <c r="T121" s="1">
        <v>7.6158344358031904</v>
      </c>
      <c r="V121" s="3">
        <f t="shared" si="24"/>
        <v>1.5824093215560997</v>
      </c>
      <c r="W121" s="3">
        <f t="shared" si="25"/>
        <v>1.7835095387311446</v>
      </c>
      <c r="X121" s="3">
        <f t="shared" si="26"/>
        <v>1.9393275731029267</v>
      </c>
      <c r="Y121" s="3">
        <f t="shared" si="27"/>
        <v>1.1270848284546808</v>
      </c>
      <c r="AA121" s="3">
        <f t="shared" si="28"/>
        <v>1.3158298591568209</v>
      </c>
      <c r="AB121" s="3">
        <f t="shared" si="29"/>
        <v>2.5518251273749636E-2</v>
      </c>
      <c r="AD121">
        <f t="shared" si="30"/>
        <v>1.9393275731029269</v>
      </c>
    </row>
    <row r="122" spans="1:30" x14ac:dyDescent="0.25">
      <c r="A122">
        <f t="shared" si="31"/>
        <v>121</v>
      </c>
      <c r="B122" s="1">
        <v>8</v>
      </c>
      <c r="C122" s="1" t="s">
        <v>8</v>
      </c>
      <c r="D122" s="1" t="s">
        <v>13</v>
      </c>
      <c r="E122" s="12">
        <v>11.50561797752809</v>
      </c>
      <c r="F122" s="1">
        <v>6.0271863326999897</v>
      </c>
      <c r="G122" s="1">
        <v>1920.0971659919001</v>
      </c>
      <c r="H122" s="1">
        <v>1950.0674260471401</v>
      </c>
      <c r="I122" s="1">
        <v>29.113360323886599</v>
      </c>
      <c r="J122" s="1">
        <v>28.608574096467098</v>
      </c>
      <c r="K122" s="1">
        <v>182900.47773279299</v>
      </c>
      <c r="L122" s="1">
        <v>30834.579983167001</v>
      </c>
      <c r="M122" s="1">
        <v>4750.3927125505998</v>
      </c>
      <c r="N122" s="1">
        <v>544.06922423500896</v>
      </c>
      <c r="O122" s="1">
        <v>75.036437246963501</v>
      </c>
      <c r="P122" s="1">
        <v>11.539728488862099</v>
      </c>
      <c r="Q122" s="1">
        <v>2503.4210526315701</v>
      </c>
      <c r="R122" s="1">
        <v>693.23145224683299</v>
      </c>
      <c r="S122" s="1">
        <v>53.489878542510098</v>
      </c>
      <c r="T122" s="1">
        <v>10.354238890102801</v>
      </c>
      <c r="V122" s="3">
        <f t="shared" si="24"/>
        <v>1.5162441172005465</v>
      </c>
      <c r="W122" s="3">
        <f t="shared" si="25"/>
        <v>1.5795838741651032</v>
      </c>
      <c r="X122" s="3">
        <f t="shared" si="26"/>
        <v>2.13667127574413</v>
      </c>
      <c r="Y122" s="3">
        <f t="shared" si="27"/>
        <v>1.0417741155569997</v>
      </c>
      <c r="AA122" s="3">
        <f t="shared" si="28"/>
        <v>1.3687340151669387</v>
      </c>
      <c r="AB122" s="3">
        <f t="shared" si="29"/>
        <v>2.9245346543411283E-2</v>
      </c>
      <c r="AD122">
        <f t="shared" si="30"/>
        <v>2.13667127574413</v>
      </c>
    </row>
  </sheetData>
  <sortState ref="A2:AD122">
    <sortCondition ref="C2:C122"/>
    <sortCondition ref="D2:D12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23"/>
  <sheetViews>
    <sheetView zoomScale="70" zoomScaleNormal="70" workbookViewId="0">
      <pane ySplit="2" topLeftCell="A90" activePane="bottomLeft" state="frozenSplit"/>
      <selection activeCell="I56" sqref="I56"/>
      <selection pane="bottomLeft" activeCell="I56" sqref="I56"/>
    </sheetView>
  </sheetViews>
  <sheetFormatPr defaultRowHeight="15" x14ac:dyDescent="0.25"/>
  <cols>
    <col min="3" max="3" width="17.85546875" customWidth="1"/>
    <col min="6" max="6" width="14.7109375" bestFit="1" customWidth="1"/>
    <col min="7" max="7" width="13.42578125" bestFit="1" customWidth="1"/>
    <col min="18" max="18" width="13.85546875" bestFit="1" customWidth="1"/>
  </cols>
  <sheetData>
    <row r="1" spans="1:46" x14ac:dyDescent="0.25">
      <c r="F1" s="21" t="s">
        <v>29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</row>
    <row r="2" spans="1:46" ht="46.5" x14ac:dyDescent="0.35">
      <c r="A2" s="2" t="s">
        <v>22</v>
      </c>
      <c r="E2" t="s">
        <v>1</v>
      </c>
      <c r="F2" t="s">
        <v>0</v>
      </c>
      <c r="H2" t="s">
        <v>2</v>
      </c>
      <c r="J2" t="s">
        <v>3</v>
      </c>
      <c r="L2" t="s">
        <v>4</v>
      </c>
      <c r="N2" t="s">
        <v>5</v>
      </c>
      <c r="P2" t="s">
        <v>6</v>
      </c>
      <c r="R2" t="s">
        <v>7</v>
      </c>
      <c r="U2" s="2" t="s">
        <v>14</v>
      </c>
      <c r="V2" s="2" t="s">
        <v>15</v>
      </c>
      <c r="W2" s="2" t="s">
        <v>16</v>
      </c>
      <c r="X2" s="2" t="s">
        <v>17</v>
      </c>
      <c r="Z2" s="4" t="s">
        <v>20</v>
      </c>
      <c r="AA2" s="4" t="s">
        <v>21</v>
      </c>
      <c r="AC2" t="s">
        <v>19</v>
      </c>
      <c r="AG2" s="22" t="s">
        <v>30</v>
      </c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</row>
    <row r="3" spans="1:46" x14ac:dyDescent="0.25">
      <c r="A3">
        <v>1</v>
      </c>
      <c r="B3" s="1">
        <v>8</v>
      </c>
      <c r="C3" s="1" t="s">
        <v>9</v>
      </c>
      <c r="D3" s="1" t="s">
        <v>23</v>
      </c>
      <c r="E3" s="1">
        <v>5.8434263800000004</v>
      </c>
      <c r="F3" s="1">
        <f>'min &amp; bkgd original dataset'!G2/'min &amp; bkgd original dataset'!$E2</f>
        <v>49.242013623527285</v>
      </c>
      <c r="G3" s="1">
        <f>'min &amp; bkgd original dataset'!H2/'min &amp; bkgd original dataset'!$E2</f>
        <v>27.718704797939392</v>
      </c>
      <c r="H3" s="1">
        <f>'min &amp; bkgd original dataset'!I2/'min &amp; bkgd original dataset'!$E2</f>
        <v>0.66541112161259819</v>
      </c>
      <c r="I3" s="1">
        <f>'min &amp; bkgd original dataset'!J2/'min &amp; bkgd original dataset'!$E2</f>
        <v>0.52693666288965701</v>
      </c>
      <c r="J3" s="1">
        <f>'min &amp; bkgd original dataset'!K2/'min &amp; bkgd original dataset'!$E2</f>
        <v>239.21158676327406</v>
      </c>
      <c r="K3" s="1">
        <f>'min &amp; bkgd original dataset'!L2/'min &amp; bkgd original dataset'!$E2</f>
        <v>134.94201779552535</v>
      </c>
      <c r="L3" s="1">
        <f>'min &amp; bkgd original dataset'!M2/'min &amp; bkgd original dataset'!$E2</f>
        <v>10.550345181998631</v>
      </c>
      <c r="M3" s="1">
        <f>'min &amp; bkgd original dataset'!N2/'min &amp; bkgd original dataset'!$E2</f>
        <v>5.6252249398373948</v>
      </c>
      <c r="N3" s="1">
        <f>'min &amp; bkgd original dataset'!O2/'min &amp; bkgd original dataset'!$E2</f>
        <v>0.28896339544132743</v>
      </c>
      <c r="O3" s="1">
        <f>'min &amp; bkgd original dataset'!P2/'min &amp; bkgd original dataset'!$E2</f>
        <v>0.28127113563532602</v>
      </c>
      <c r="P3" s="1">
        <f>'min &amp; bkgd original dataset'!Q2/'min &amp; bkgd original dataset'!$E2</f>
        <v>0.23037540425551745</v>
      </c>
      <c r="Q3" s="1">
        <f>'min &amp; bkgd original dataset'!R2/'min &amp; bkgd original dataset'!$E2</f>
        <v>0.25552161112842087</v>
      </c>
      <c r="R3" s="1">
        <f>'min &amp; bkgd original dataset'!S2/'min &amp; bkgd original dataset'!$E2</f>
        <v>1.2724993560719008E-2</v>
      </c>
      <c r="S3" s="1">
        <f>'min &amp; bkgd original dataset'!T2/'min &amp; bkgd original dataset'!$E2</f>
        <v>5.6637815185094191E-2</v>
      </c>
      <c r="U3" s="3">
        <f>H3/F3*100</f>
        <v>1.3513076997620426</v>
      </c>
      <c r="V3" s="3">
        <f>N3/L3*100</f>
        <v>2.7388999170791766</v>
      </c>
      <c r="W3" s="3">
        <f>R3/P3*100</f>
        <v>5.523590333716907</v>
      </c>
      <c r="X3" s="3">
        <f>V3/U3</f>
        <v>2.026851410349753</v>
      </c>
      <c r="Z3" s="3">
        <f>P3/J3*100</f>
        <v>9.6306122697768407E-2</v>
      </c>
      <c r="AA3" s="3">
        <f>R3/J3*100</f>
        <v>5.3195556841114794E-3</v>
      </c>
      <c r="AC3">
        <f>AA3/Z3*100</f>
        <v>5.523590333716907</v>
      </c>
    </row>
    <row r="4" spans="1:46" x14ac:dyDescent="0.25">
      <c r="A4">
        <f t="shared" ref="A4:A35" si="0">A3+1</f>
        <v>2</v>
      </c>
      <c r="B4" s="1">
        <v>9</v>
      </c>
      <c r="C4" s="1" t="s">
        <v>9</v>
      </c>
      <c r="D4" s="1" t="s">
        <v>23</v>
      </c>
      <c r="E4" s="1">
        <v>5.3859556299999998</v>
      </c>
      <c r="F4" s="1">
        <f>'min &amp; bkgd original dataset'!G3/'min &amp; bkgd original dataset'!$E3</f>
        <v>105.10116020353333</v>
      </c>
      <c r="G4" s="1">
        <f>'min &amp; bkgd original dataset'!H3/'min &amp; bkgd original dataset'!$E3</f>
        <v>10.927077137226775</v>
      </c>
      <c r="H4" s="1">
        <f>'min &amp; bkgd original dataset'!I3/'min &amp; bkgd original dataset'!$E3</f>
        <v>1.6463446793509422</v>
      </c>
      <c r="I4" s="1">
        <f>'min &amp; bkgd original dataset'!J3/'min &amp; bkgd original dataset'!$E3</f>
        <v>0.67251050384267685</v>
      </c>
      <c r="J4" s="1">
        <f>'min &amp; bkgd original dataset'!K3/'min &amp; bkgd original dataset'!$E3</f>
        <v>717.74472922541997</v>
      </c>
      <c r="K4" s="1">
        <f>'min &amp; bkgd original dataset'!L3/'min &amp; bkgd original dataset'!$E3</f>
        <v>106.36848209051649</v>
      </c>
      <c r="L4" s="1">
        <f>'min &amp; bkgd original dataset'!M3/'min &amp; bkgd original dataset'!$E3</f>
        <v>50.752515153659793</v>
      </c>
      <c r="M4" s="1">
        <f>'min &amp; bkgd original dataset'!N3/'min &amp; bkgd original dataset'!$E3</f>
        <v>11.414909154808486</v>
      </c>
      <c r="N4" s="1">
        <f>'min &amp; bkgd original dataset'!O3/'min &amp; bkgd original dataset'!$E3</f>
        <v>1.4677318131949424</v>
      </c>
      <c r="O4" s="1">
        <f>'min &amp; bkgd original dataset'!P3/'min &amp; bkgd original dataset'!$E3</f>
        <v>0.63489170996309552</v>
      </c>
      <c r="P4" s="1">
        <f>'min &amp; bkgd original dataset'!Q3/'min &amp; bkgd original dataset'!$E3</f>
        <v>1.6181577858190788</v>
      </c>
      <c r="Q4" s="1">
        <f>'min &amp; bkgd original dataset'!R3/'min &amp; bkgd original dataset'!$E3</f>
        <v>0.87861891639575462</v>
      </c>
      <c r="R4" s="1">
        <f>'min &amp; bkgd original dataset'!S3/'min &amp; bkgd original dataset'!$E3</f>
        <v>0.20910073058842327</v>
      </c>
      <c r="S4" s="1">
        <f>'min &amp; bkgd original dataset'!T3/'min &amp; bkgd original dataset'!$E3</f>
        <v>0.23363872693394883</v>
      </c>
      <c r="U4" s="3">
        <f t="shared" ref="U4:U67" si="1">H4/F4*100</f>
        <v>1.5664381593530639</v>
      </c>
      <c r="V4" s="3">
        <f t="shared" ref="V4:V67" si="2">N4/L4*100</f>
        <v>2.8919390669628782</v>
      </c>
      <c r="W4" s="3">
        <f t="shared" ref="W4:W67" si="3">R4/P4*100</f>
        <v>12.922147173835752</v>
      </c>
      <c r="X4" s="3">
        <f t="shared" ref="X4:X67" si="4">V4/U4</f>
        <v>1.8461878304581418</v>
      </c>
      <c r="Z4" s="3">
        <f>P4/J4*100</f>
        <v>0.22545031958163897</v>
      </c>
      <c r="AA4" s="3">
        <f>R4/J4*100</f>
        <v>2.9133022100222436E-2</v>
      </c>
      <c r="AC4">
        <f>AA4/Z4*100</f>
        <v>12.922147173835755</v>
      </c>
    </row>
    <row r="5" spans="1:46" x14ac:dyDescent="0.25">
      <c r="A5">
        <f t="shared" si="0"/>
        <v>3</v>
      </c>
      <c r="B5" s="1">
        <v>10</v>
      </c>
      <c r="C5" s="1" t="s">
        <v>9</v>
      </c>
      <c r="D5" s="1" t="s">
        <v>23</v>
      </c>
      <c r="E5" s="1">
        <v>1.51270328</v>
      </c>
      <c r="F5" s="1">
        <f>'min &amp; bkgd original dataset'!G4/'min &amp; bkgd original dataset'!$E4</f>
        <v>104.98163729069559</v>
      </c>
      <c r="G5" s="1">
        <f>'min &amp; bkgd original dataset'!H4/'min &amp; bkgd original dataset'!$E4</f>
        <v>10.547463308261442</v>
      </c>
      <c r="H5" s="1">
        <f>'min &amp; bkgd original dataset'!I4/'min &amp; bkgd original dataset'!$E4</f>
        <v>1.4674940616654004</v>
      </c>
      <c r="I5" s="1">
        <f>'min &amp; bkgd original dataset'!J4/'min &amp; bkgd original dataset'!$E4</f>
        <v>0.67577751738693093</v>
      </c>
      <c r="J5" s="1">
        <f>'min &amp; bkgd original dataset'!K4/'min &amp; bkgd original dataset'!$E4</f>
        <v>563.34055535804089</v>
      </c>
      <c r="K5" s="1">
        <f>'min &amp; bkgd original dataset'!L4/'min &amp; bkgd original dataset'!$E4</f>
        <v>87.309693826809266</v>
      </c>
      <c r="L5" s="1">
        <f>'min &amp; bkgd original dataset'!M4/'min &amp; bkgd original dataset'!$E4</f>
        <v>33.159426180548216</v>
      </c>
      <c r="M5" s="1">
        <f>'min &amp; bkgd original dataset'!N4/'min &amp; bkgd original dataset'!$E4</f>
        <v>4.2582876443269919</v>
      </c>
      <c r="N5" s="1">
        <f>'min &amp; bkgd original dataset'!O4/'min &amp; bkgd original dataset'!$E4</f>
        <v>0.8018477671207298</v>
      </c>
      <c r="O5" s="1">
        <f>'min &amp; bkgd original dataset'!P4/'min &amp; bkgd original dataset'!$E4</f>
        <v>0.45731300105279921</v>
      </c>
      <c r="P5" s="1">
        <f>'min &amp; bkgd original dataset'!Q4/'min &amp; bkgd original dataset'!$E4</f>
        <v>9.0118267569124333E-2</v>
      </c>
      <c r="Q5" s="1">
        <f>'min &amp; bkgd original dataset'!R4/'min &amp; bkgd original dataset'!$E4</f>
        <v>0.14702149866348396</v>
      </c>
      <c r="R5" s="1">
        <f>'min &amp; bkgd original dataset'!S4/'min &amp; bkgd original dataset'!$E4</f>
        <v>3.2770279116045208E-2</v>
      </c>
      <c r="S5" s="1">
        <f>'min &amp; bkgd original dataset'!T4/'min &amp; bkgd original dataset'!$E4</f>
        <v>8.5311856057857405E-2</v>
      </c>
      <c r="U5" s="3">
        <f t="shared" si="1"/>
        <v>1.3978578535614656</v>
      </c>
      <c r="V5" s="3">
        <f t="shared" si="2"/>
        <v>2.4181593576281637</v>
      </c>
      <c r="W5" s="3">
        <f t="shared" si="3"/>
        <v>36.36363636363636</v>
      </c>
      <c r="X5" s="3">
        <f t="shared" si="4"/>
        <v>1.7299036175010007</v>
      </c>
      <c r="Z5" s="3">
        <f t="shared" ref="Z5:Z68" si="5">P5/J5*100</f>
        <v>1.5997120518306748E-2</v>
      </c>
      <c r="AA5" s="3">
        <f t="shared" ref="AA5:AA68" si="6">R5/J5*100</f>
        <v>5.817134733929725E-3</v>
      </c>
      <c r="AC5">
        <f t="shared" ref="AC5:AC68" si="7">AA5/Z5*100</f>
        <v>36.363636363636353</v>
      </c>
    </row>
    <row r="6" spans="1:46" x14ac:dyDescent="0.25">
      <c r="A6">
        <f t="shared" si="0"/>
        <v>4</v>
      </c>
      <c r="B6" s="1">
        <v>11</v>
      </c>
      <c r="C6" s="1" t="s">
        <v>9</v>
      </c>
      <c r="D6" s="1" t="s">
        <v>23</v>
      </c>
      <c r="E6" s="1">
        <v>3.9159496200000001</v>
      </c>
      <c r="F6" s="1">
        <f>'min &amp; bkgd original dataset'!G5/'min &amp; bkgd original dataset'!$E5</f>
        <v>19.095195701275927</v>
      </c>
      <c r="G6" s="1">
        <f>'min &amp; bkgd original dataset'!H5/'min &amp; bkgd original dataset'!$E5</f>
        <v>12.85504877695093</v>
      </c>
      <c r="H6" s="1">
        <f>'min &amp; bkgd original dataset'!I5/'min &amp; bkgd original dataset'!$E5</f>
        <v>0.29115525245782103</v>
      </c>
      <c r="I6" s="1">
        <f>'min &amp; bkgd original dataset'!J5/'min &amp; bkgd original dataset'!$E5</f>
        <v>0.31977924914231304</v>
      </c>
      <c r="J6" s="1">
        <f>'min &amp; bkgd original dataset'!K5/'min &amp; bkgd original dataset'!$E5</f>
        <v>94.746903601108059</v>
      </c>
      <c r="K6" s="1">
        <f>'min &amp; bkgd original dataset'!L5/'min &amp; bkgd original dataset'!$E5</f>
        <v>52.53468889455938</v>
      </c>
      <c r="L6" s="1">
        <f>'min &amp; bkgd original dataset'!M5/'min &amp; bkgd original dataset'!$E5</f>
        <v>4.9785174622033779</v>
      </c>
      <c r="M6" s="1">
        <f>'min &amp; bkgd original dataset'!N5/'min &amp; bkgd original dataset'!$E5</f>
        <v>3.8353525965087121</v>
      </c>
      <c r="N6" s="1">
        <f>'min &amp; bkgd original dataset'!O5/'min &amp; bkgd original dataset'!$E5</f>
        <v>0.15072031411199766</v>
      </c>
      <c r="O6" s="1">
        <f>'min &amp; bkgd original dataset'!P5/'min &amp; bkgd original dataset'!$E5</f>
        <v>0.21906000085713143</v>
      </c>
      <c r="P6" s="1">
        <f>'min &amp; bkgd original dataset'!Q5/'min &amp; bkgd original dataset'!$E5</f>
        <v>0.33308793827375671</v>
      </c>
      <c r="Q6" s="1">
        <f>'min &amp; bkgd original dataset'!R5/'min &amp; bkgd original dataset'!$E5</f>
        <v>0.32531019326538974</v>
      </c>
      <c r="R6" s="1">
        <f>'min &amp; bkgd original dataset'!S5/'min &amp; bkgd original dataset'!$E5</f>
        <v>9.8897843905510242E-3</v>
      </c>
      <c r="S6" s="1">
        <f>'min &amp; bkgd original dataset'!T5/'min &amp; bkgd original dataset'!$E5</f>
        <v>5.1175317250670663E-2</v>
      </c>
      <c r="U6" s="3">
        <f t="shared" si="1"/>
        <v>1.5247565775844143</v>
      </c>
      <c r="V6" s="3">
        <f t="shared" si="2"/>
        <v>3.0274135876042965</v>
      </c>
      <c r="W6" s="3">
        <f t="shared" si="3"/>
        <v>2.9691211401425335</v>
      </c>
      <c r="X6" s="3">
        <f t="shared" si="4"/>
        <v>1.9855061667616851</v>
      </c>
      <c r="Z6" s="3">
        <f t="shared" si="5"/>
        <v>0.35155548689599736</v>
      </c>
      <c r="AA6" s="3">
        <f t="shared" si="6"/>
        <v>1.0438108280760073E-2</v>
      </c>
      <c r="AC6">
        <f t="shared" si="7"/>
        <v>2.9691211401425339</v>
      </c>
    </row>
    <row r="7" spans="1:46" x14ac:dyDescent="0.25">
      <c r="A7">
        <f t="shared" si="0"/>
        <v>5</v>
      </c>
      <c r="B7" s="1">
        <v>12</v>
      </c>
      <c r="C7" s="1" t="s">
        <v>9</v>
      </c>
      <c r="D7" s="1" t="s">
        <v>23</v>
      </c>
      <c r="E7" s="1">
        <v>2.6228322999999998</v>
      </c>
      <c r="F7" s="1">
        <f>'min &amp; bkgd original dataset'!G6/'min &amp; bkgd original dataset'!$E6</f>
        <v>79.532667210151587</v>
      </c>
      <c r="G7" s="1">
        <f>'min &amp; bkgd original dataset'!H6/'min &amp; bkgd original dataset'!$E6</f>
        <v>5.8074631879650456</v>
      </c>
      <c r="H7" s="1">
        <f>'min &amp; bkgd original dataset'!I6/'min &amp; bkgd original dataset'!$E6</f>
        <v>1.1410916028012674</v>
      </c>
      <c r="I7" s="1">
        <f>'min &amp; bkgd original dataset'!J6/'min &amp; bkgd original dataset'!$E6</f>
        <v>0.57138787551556702</v>
      </c>
      <c r="J7" s="1">
        <f>'min &amp; bkgd original dataset'!K6/'min &amp; bkgd original dataset'!$E6</f>
        <v>699.71300019702301</v>
      </c>
      <c r="K7" s="1">
        <f>'min &amp; bkgd original dataset'!L6/'min &amp; bkgd original dataset'!$E6</f>
        <v>60.372823814786159</v>
      </c>
      <c r="L7" s="1">
        <f>'min &amp; bkgd original dataset'!M6/'min &amp; bkgd original dataset'!$E6</f>
        <v>37.430403331225406</v>
      </c>
      <c r="M7" s="1">
        <f>'min &amp; bkgd original dataset'!N6/'min &amp; bkgd original dataset'!$E6</f>
        <v>5.3975119201282267</v>
      </c>
      <c r="N7" s="1">
        <f>'min &amp; bkgd original dataset'!O6/'min &amp; bkgd original dataset'!$E6</f>
        <v>0.97394412682157894</v>
      </c>
      <c r="O7" s="1">
        <f>'min &amp; bkgd original dataset'!P6/'min &amp; bkgd original dataset'!$E6</f>
        <v>0.49189064666763754</v>
      </c>
      <c r="P7" s="1">
        <f>'min &amp; bkgd original dataset'!Q6/'min &amp; bkgd original dataset'!$E6</f>
        <v>0.98339416079922892</v>
      </c>
      <c r="Q7" s="1">
        <f>'min &amp; bkgd original dataset'!R6/'min &amp; bkgd original dataset'!$E6</f>
        <v>0.64277474466445972</v>
      </c>
      <c r="R7" s="1">
        <f>'min &amp; bkgd original dataset'!S6/'min &amp; bkgd original dataset'!$E6</f>
        <v>0.18368503544057679</v>
      </c>
      <c r="S7" s="1">
        <f>'min &amp; bkgd original dataset'!T6/'min &amp; bkgd original dataset'!$E6</f>
        <v>0.22611830645141362</v>
      </c>
      <c r="U7" s="3">
        <f t="shared" si="1"/>
        <v>1.4347458004723095</v>
      </c>
      <c r="V7" s="3">
        <f t="shared" si="2"/>
        <v>2.6020134439991183</v>
      </c>
      <c r="W7" s="3">
        <f t="shared" si="3"/>
        <v>18.67867867867869</v>
      </c>
      <c r="X7" s="3">
        <f t="shared" si="4"/>
        <v>1.8135710473190105</v>
      </c>
      <c r="Z7" s="3">
        <f t="shared" si="5"/>
        <v>0.14054250250064354</v>
      </c>
      <c r="AA7" s="3">
        <f t="shared" si="6"/>
        <v>2.6251482449069163E-2</v>
      </c>
      <c r="AC7">
        <f t="shared" si="7"/>
        <v>18.678678678678686</v>
      </c>
    </row>
    <row r="8" spans="1:46" x14ac:dyDescent="0.25">
      <c r="A8">
        <f t="shared" si="0"/>
        <v>6</v>
      </c>
      <c r="B8" s="1">
        <v>8</v>
      </c>
      <c r="C8" s="1" t="s">
        <v>9</v>
      </c>
      <c r="D8" s="1" t="s">
        <v>24</v>
      </c>
      <c r="E8" s="1">
        <v>5.2639634300000004</v>
      </c>
      <c r="F8" s="1">
        <f>'min &amp; bkgd original dataset'!G7/'min &amp; bkgd original dataset'!$E7</f>
        <v>262.68377650092771</v>
      </c>
      <c r="G8" s="1">
        <f>'min &amp; bkgd original dataset'!H7/'min &amp; bkgd original dataset'!$E7</f>
        <v>22.081823738478022</v>
      </c>
      <c r="H8" s="1">
        <f>'min &amp; bkgd original dataset'!I7/'min &amp; bkgd original dataset'!$E7</f>
        <v>2.8642399908699652</v>
      </c>
      <c r="I8" s="1">
        <f>'min &amp; bkgd original dataset'!J7/'min &amp; bkgd original dataset'!$E7</f>
        <v>0.36294928676058552</v>
      </c>
      <c r="J8" s="1">
        <f>'min &amp; bkgd original dataset'!K7/'min &amp; bkgd original dataset'!$E7</f>
        <v>849.19008171277846</v>
      </c>
      <c r="K8" s="1">
        <f>'min &amp; bkgd original dataset'!L7/'min &amp; bkgd original dataset'!$E7</f>
        <v>51.557447951446889</v>
      </c>
      <c r="L8" s="1">
        <f>'min &amp; bkgd original dataset'!M7/'min &amp; bkgd original dataset'!$E7</f>
        <v>14.194231216594385</v>
      </c>
      <c r="M8" s="1">
        <f>'min &amp; bkgd original dataset'!N7/'min &amp; bkgd original dataset'!$E7</f>
        <v>2.5312358573096185</v>
      </c>
      <c r="N8" s="1">
        <f>'min &amp; bkgd original dataset'!O7/'min &amp; bkgd original dataset'!$E7</f>
        <v>0.20628827514914799</v>
      </c>
      <c r="O8" s="1">
        <f>'min &amp; bkgd original dataset'!P7/'min &amp; bkgd original dataset'!$E7</f>
        <v>7.7996586226668288E-2</v>
      </c>
      <c r="P8" s="1">
        <f>'min &amp; bkgd original dataset'!Q7/'min &amp; bkgd original dataset'!$E7</f>
        <v>0.2134155379294474</v>
      </c>
      <c r="Q8" s="1">
        <f>'min &amp; bkgd original dataset'!R7/'min &amp; bkgd original dataset'!$E7</f>
        <v>0.11153983741459393</v>
      </c>
      <c r="R8" s="1">
        <f>'min &amp; bkgd original dataset'!S7/'min &amp; bkgd original dataset'!$E7</f>
        <v>7.4836259193143032E-2</v>
      </c>
      <c r="S8" s="1">
        <f>'min &amp; bkgd original dataset'!T7/'min &amp; bkgd original dataset'!$E7</f>
        <v>5.1749058162142411E-2</v>
      </c>
      <c r="U8" s="3">
        <f t="shared" si="1"/>
        <v>1.0903756710913015</v>
      </c>
      <c r="V8" s="3">
        <f t="shared" si="2"/>
        <v>1.4533247486343444</v>
      </c>
      <c r="W8" s="3">
        <f t="shared" si="3"/>
        <v>35.065984379208132</v>
      </c>
      <c r="X8" s="3">
        <f t="shared" si="4"/>
        <v>1.3328660819988634</v>
      </c>
      <c r="Z8" s="3">
        <f t="shared" si="5"/>
        <v>2.5131656919378735E-2</v>
      </c>
      <c r="AA8" s="3">
        <f t="shared" si="6"/>
        <v>8.8126628895855257E-3</v>
      </c>
      <c r="AC8">
        <f t="shared" si="7"/>
        <v>35.065984379208125</v>
      </c>
    </row>
    <row r="9" spans="1:46" x14ac:dyDescent="0.25">
      <c r="A9">
        <f t="shared" si="0"/>
        <v>7</v>
      </c>
      <c r="B9" s="1">
        <v>9</v>
      </c>
      <c r="C9" s="1" t="s">
        <v>9</v>
      </c>
      <c r="D9" s="1" t="s">
        <v>24</v>
      </c>
      <c r="E9" s="1">
        <v>3.3486858900000001</v>
      </c>
      <c r="F9" s="1">
        <f>'min &amp; bkgd original dataset'!G8/'min &amp; bkgd original dataset'!$E8</f>
        <v>236.95649302764613</v>
      </c>
      <c r="G9" s="1">
        <f>'min &amp; bkgd original dataset'!H8/'min &amp; bkgd original dataset'!$E8</f>
        <v>6.4333434259324687</v>
      </c>
      <c r="H9" s="1">
        <f>'min &amp; bkgd original dataset'!I8/'min &amp; bkgd original dataset'!$E8</f>
        <v>2.591757665727132</v>
      </c>
      <c r="I9" s="1">
        <f>'min &amp; bkgd original dataset'!J8/'min &amp; bkgd original dataset'!$E8</f>
        <v>0.248621280934434</v>
      </c>
      <c r="J9" s="1">
        <f>'min &amp; bkgd original dataset'!K8/'min &amp; bkgd original dataset'!$E8</f>
        <v>878.42595711753222</v>
      </c>
      <c r="K9" s="1">
        <f>'min &amp; bkgd original dataset'!L8/'min &amp; bkgd original dataset'!$E8</f>
        <v>65.301846052485274</v>
      </c>
      <c r="L9" s="1">
        <f>'min &amp; bkgd original dataset'!M8/'min &amp; bkgd original dataset'!$E8</f>
        <v>13.874870984128417</v>
      </c>
      <c r="M9" s="1">
        <f>'min &amp; bkgd original dataset'!N8/'min &amp; bkgd original dataset'!$E8</f>
        <v>2.2507970413223011</v>
      </c>
      <c r="N9" s="1">
        <f>'min &amp; bkgd original dataset'!O8/'min &amp; bkgd original dataset'!$E8</f>
        <v>0.20640998387148923</v>
      </c>
      <c r="O9" s="1">
        <f>'min &amp; bkgd original dataset'!P8/'min &amp; bkgd original dataset'!$E8</f>
        <v>7.3646501845620715E-2</v>
      </c>
      <c r="P9" s="1">
        <f>'min &amp; bkgd original dataset'!Q8/'min &amp; bkgd original dataset'!$E8</f>
        <v>0.18391224432935691</v>
      </c>
      <c r="Q9" s="1">
        <f>'min &amp; bkgd original dataset'!R8/'min &amp; bkgd original dataset'!$E8</f>
        <v>8.7156481611902856E-2</v>
      </c>
      <c r="R9" s="1">
        <f>'min &amp; bkgd original dataset'!S8/'min &amp; bkgd original dataset'!$E8</f>
        <v>5.5024591892202449E-2</v>
      </c>
      <c r="S9" s="1">
        <f>'min &amp; bkgd original dataset'!T8/'min &amp; bkgd original dataset'!$E8</f>
        <v>3.8663957169556389E-2</v>
      </c>
      <c r="U9" s="3">
        <f t="shared" si="1"/>
        <v>1.0937694226529369</v>
      </c>
      <c r="V9" s="3">
        <f t="shared" si="2"/>
        <v>1.4876533562553724</v>
      </c>
      <c r="W9" s="3">
        <f t="shared" si="3"/>
        <v>29.918938835666843</v>
      </c>
      <c r="X9" s="3">
        <f t="shared" si="4"/>
        <v>1.3601160586909353</v>
      </c>
      <c r="Z9" s="3">
        <f t="shared" si="5"/>
        <v>2.0936567600170503E-2</v>
      </c>
      <c r="AA9" s="3">
        <f t="shared" si="6"/>
        <v>6.2639988545830543E-3</v>
      </c>
      <c r="AC9">
        <f t="shared" si="7"/>
        <v>29.918938835666843</v>
      </c>
    </row>
    <row r="10" spans="1:46" x14ac:dyDescent="0.25">
      <c r="A10">
        <f t="shared" si="0"/>
        <v>8</v>
      </c>
      <c r="B10" s="1">
        <v>10</v>
      </c>
      <c r="C10" s="1" t="s">
        <v>9</v>
      </c>
      <c r="D10" s="1" t="s">
        <v>24</v>
      </c>
      <c r="E10" s="1">
        <v>5.3066607000000001</v>
      </c>
      <c r="F10" s="1">
        <f>'min &amp; bkgd original dataset'!G9/'min &amp; bkgd original dataset'!$E9</f>
        <v>311.30763067560662</v>
      </c>
      <c r="G10" s="1">
        <f>'min &amp; bkgd original dataset'!H9/'min &amp; bkgd original dataset'!$E9</f>
        <v>19.482033625771006</v>
      </c>
      <c r="H10" s="1">
        <f>'min &amp; bkgd original dataset'!I9/'min &amp; bkgd original dataset'!$E9</f>
        <v>3.4455012378273895</v>
      </c>
      <c r="I10" s="1">
        <f>'min &amp; bkgd original dataset'!J9/'min &amp; bkgd original dataset'!$E9</f>
        <v>0.36261761745587145</v>
      </c>
      <c r="J10" s="1">
        <f>'min &amp; bkgd original dataset'!K9/'min &amp; bkgd original dataset'!$E9</f>
        <v>950.47627592962317</v>
      </c>
      <c r="K10" s="1">
        <f>'min &amp; bkgd original dataset'!L9/'min &amp; bkgd original dataset'!$E9</f>
        <v>56.580710426733269</v>
      </c>
      <c r="L10" s="1">
        <f>'min &amp; bkgd original dataset'!M9/'min &amp; bkgd original dataset'!$E9</f>
        <v>21.147946205258723</v>
      </c>
      <c r="M10" s="1">
        <f>'min &amp; bkgd original dataset'!N9/'min &amp; bkgd original dataset'!$E9</f>
        <v>5.189702108567829</v>
      </c>
      <c r="N10" s="1">
        <f>'min &amp; bkgd original dataset'!O9/'min &amp; bkgd original dataset'!$E9</f>
        <v>0.33986915455129124</v>
      </c>
      <c r="O10" s="1">
        <f>'min &amp; bkgd original dataset'!P9/'min &amp; bkgd original dataset'!$E9</f>
        <v>0.12363844261085417</v>
      </c>
      <c r="P10" s="1">
        <f>'min &amp; bkgd original dataset'!Q9/'min &amp; bkgd original dataset'!$E9</f>
        <v>0.3486210275966905</v>
      </c>
      <c r="Q10" s="1">
        <f>'min &amp; bkgd original dataset'!R9/'min &amp; bkgd original dataset'!$E9</f>
        <v>0.16932545183501402</v>
      </c>
      <c r="R10" s="1">
        <f>'min &amp; bkgd original dataset'!S9/'min &amp; bkgd original dataset'!$E9</f>
        <v>8.6663498560302643E-2</v>
      </c>
      <c r="S10" s="1">
        <f>'min &amp; bkgd original dataset'!T9/'min &amp; bkgd original dataset'!$E9</f>
        <v>5.6397906402608763E-2</v>
      </c>
      <c r="U10" s="3">
        <f t="shared" si="1"/>
        <v>1.1067834188162646</v>
      </c>
      <c r="V10" s="3">
        <f t="shared" si="2"/>
        <v>1.6071024167196821</v>
      </c>
      <c r="W10" s="3">
        <f t="shared" si="3"/>
        <v>24.858941859514314</v>
      </c>
      <c r="X10" s="3">
        <f t="shared" si="4"/>
        <v>1.4520477894749475</v>
      </c>
      <c r="Z10" s="3">
        <f t="shared" si="5"/>
        <v>3.6678561730088224E-2</v>
      </c>
      <c r="AA10" s="3">
        <f t="shared" si="6"/>
        <v>9.1179023353886984E-3</v>
      </c>
      <c r="AC10">
        <f t="shared" si="7"/>
        <v>24.85894185951431</v>
      </c>
    </row>
    <row r="11" spans="1:46" x14ac:dyDescent="0.25">
      <c r="A11">
        <f t="shared" si="0"/>
        <v>9</v>
      </c>
      <c r="B11" s="1">
        <v>11</v>
      </c>
      <c r="C11" s="1" t="s">
        <v>9</v>
      </c>
      <c r="D11" s="1" t="s">
        <v>24</v>
      </c>
      <c r="E11" s="1">
        <v>3.3608851099999999</v>
      </c>
      <c r="F11" s="1">
        <f>'min &amp; bkgd original dataset'!G10/'min &amp; bkgd original dataset'!$E10</f>
        <v>436.82233813032207</v>
      </c>
      <c r="G11" s="1">
        <f>'min &amp; bkgd original dataset'!H10/'min &amp; bkgd original dataset'!$E10</f>
        <v>10.864175863419318</v>
      </c>
      <c r="H11" s="1">
        <f>'min &amp; bkgd original dataset'!I10/'min &amp; bkgd original dataset'!$E10</f>
        <v>4.7987961798887371</v>
      </c>
      <c r="I11" s="1">
        <f>'min &amp; bkgd original dataset'!J10/'min &amp; bkgd original dataset'!$E10</f>
        <v>0.36254913109613701</v>
      </c>
      <c r="J11" s="1">
        <f>'min &amp; bkgd original dataset'!K10/'min &amp; bkgd original dataset'!$E10</f>
        <v>1143.6173935924644</v>
      </c>
      <c r="K11" s="1">
        <f>'min &amp; bkgd original dataset'!L10/'min &amp; bkgd original dataset'!$E10</f>
        <v>72.039765188111375</v>
      </c>
      <c r="L11" s="1">
        <f>'min &amp; bkgd original dataset'!M10/'min &amp; bkgd original dataset'!$E10</f>
        <v>17.821097139629185</v>
      </c>
      <c r="M11" s="1">
        <f>'min &amp; bkgd original dataset'!N10/'min &amp; bkgd original dataset'!$E10</f>
        <v>1.7759995980744547</v>
      </c>
      <c r="N11" s="1">
        <f>'min &amp; bkgd original dataset'!O10/'min &amp; bkgd original dataset'!$E10</f>
        <v>0.2835768910647023</v>
      </c>
      <c r="O11" s="1">
        <f>'min &amp; bkgd original dataset'!P10/'min &amp; bkgd original dataset'!$E10</f>
        <v>8.7625663106182569E-2</v>
      </c>
      <c r="P11" s="1">
        <f>'min &amp; bkgd original dataset'!Q10/'min &amp; bkgd original dataset'!$E10</f>
        <v>0.55725109704460629</v>
      </c>
      <c r="Q11" s="1">
        <f>'min &amp; bkgd original dataset'!R10/'min &amp; bkgd original dataset'!$E10</f>
        <v>0.22251093054927346</v>
      </c>
      <c r="R11" s="1">
        <f>'min &amp; bkgd original dataset'!S10/'min &amp; bkgd original dataset'!$E10</f>
        <v>0.17640283112421737</v>
      </c>
      <c r="S11" s="1">
        <f>'min &amp; bkgd original dataset'!T10/'min &amp; bkgd original dataset'!$E10</f>
        <v>8.6764306125557952E-2</v>
      </c>
      <c r="U11" s="3">
        <f t="shared" si="1"/>
        <v>1.0985693177753786</v>
      </c>
      <c r="V11" s="3">
        <f t="shared" si="2"/>
        <v>1.5912426089306579</v>
      </c>
      <c r="W11" s="3">
        <f t="shared" si="3"/>
        <v>31.655896607431327</v>
      </c>
      <c r="X11" s="3">
        <f t="shared" si="4"/>
        <v>1.4484680968088124</v>
      </c>
      <c r="Z11" s="3">
        <f t="shared" si="5"/>
        <v>4.8727056808230598E-2</v>
      </c>
      <c r="AA11" s="3">
        <f t="shared" si="6"/>
        <v>1.5424986723057806E-2</v>
      </c>
      <c r="AC11">
        <f t="shared" si="7"/>
        <v>31.655896607431327</v>
      </c>
    </row>
    <row r="12" spans="1:46" x14ac:dyDescent="0.25">
      <c r="A12">
        <f t="shared" si="0"/>
        <v>10</v>
      </c>
      <c r="B12" s="1">
        <v>12</v>
      </c>
      <c r="C12" s="1" t="s">
        <v>9</v>
      </c>
      <c r="D12" s="1" t="s">
        <v>24</v>
      </c>
      <c r="E12" s="1">
        <v>6.41069011</v>
      </c>
      <c r="F12" s="1">
        <f>'min &amp; bkgd original dataset'!G11/'min &amp; bkgd original dataset'!$E11</f>
        <v>327.88552889332942</v>
      </c>
      <c r="G12" s="1">
        <f>'min &amp; bkgd original dataset'!H11/'min &amp; bkgd original dataset'!$E11</f>
        <v>53.04229533023495</v>
      </c>
      <c r="H12" s="1">
        <f>'min &amp; bkgd original dataset'!I11/'min &amp; bkgd original dataset'!$E11</f>
        <v>3.6960941644518228</v>
      </c>
      <c r="I12" s="1">
        <f>'min &amp; bkgd original dataset'!J11/'min &amp; bkgd original dataset'!$E11</f>
        <v>0.67878245883008348</v>
      </c>
      <c r="J12" s="1">
        <f>'min &amp; bkgd original dataset'!K11/'min &amp; bkgd original dataset'!$E11</f>
        <v>1105.4963936336044</v>
      </c>
      <c r="K12" s="1">
        <f>'min &amp; bkgd original dataset'!L11/'min &amp; bkgd original dataset'!$E11</f>
        <v>85.816246228055419</v>
      </c>
      <c r="L12" s="1">
        <f>'min &amp; bkgd original dataset'!M11/'min &amp; bkgd original dataset'!$E11</f>
        <v>19.805652234661714</v>
      </c>
      <c r="M12" s="1">
        <f>'min &amp; bkgd original dataset'!N11/'min &amp; bkgd original dataset'!$E11</f>
        <v>4.3420728507146826</v>
      </c>
      <c r="N12" s="1">
        <f>'min &amp; bkgd original dataset'!O11/'min &amp; bkgd original dataset'!$E11</f>
        <v>0.47958654185227656</v>
      </c>
      <c r="O12" s="1">
        <f>'min &amp; bkgd original dataset'!P11/'min &amp; bkgd original dataset'!$E11</f>
        <v>0.25023800346520858</v>
      </c>
      <c r="P12" s="1">
        <f>'min &amp; bkgd original dataset'!Q11/'min &amp; bkgd original dataset'!$E11</f>
        <v>0.91424208062003143</v>
      </c>
      <c r="Q12" s="1">
        <f>'min &amp; bkgd original dataset'!R11/'min &amp; bkgd original dataset'!$E11</f>
        <v>0.23457289493292569</v>
      </c>
      <c r="R12" s="1">
        <f>'min &amp; bkgd original dataset'!S11/'min &amp; bkgd original dataset'!$E11</f>
        <v>0.22618889945648177</v>
      </c>
      <c r="S12" s="1">
        <f>'min &amp; bkgd original dataset'!T11/'min &amp; bkgd original dataset'!$E11</f>
        <v>8.4169038632564128E-2</v>
      </c>
      <c r="U12" s="3">
        <f t="shared" si="1"/>
        <v>1.1272513846301122</v>
      </c>
      <c r="V12" s="3">
        <f t="shared" si="2"/>
        <v>2.4214630054594011</v>
      </c>
      <c r="W12" s="3">
        <f t="shared" si="3"/>
        <v>24.740591606009026</v>
      </c>
      <c r="X12" s="3">
        <f t="shared" si="4"/>
        <v>2.1481126911668968</v>
      </c>
      <c r="Z12" s="3">
        <f t="shared" si="5"/>
        <v>8.269968910663307E-2</v>
      </c>
      <c r="AA12" s="3">
        <f t="shared" si="6"/>
        <v>2.0460392341311223E-2</v>
      </c>
      <c r="AC12">
        <f t="shared" si="7"/>
        <v>24.740591606009026</v>
      </c>
    </row>
    <row r="13" spans="1:46" x14ac:dyDescent="0.25">
      <c r="A13">
        <f t="shared" si="0"/>
        <v>11</v>
      </c>
      <c r="B13" s="1">
        <v>13</v>
      </c>
      <c r="C13" s="1" t="s">
        <v>9</v>
      </c>
      <c r="D13" s="1" t="s">
        <v>24</v>
      </c>
      <c r="E13" s="1">
        <v>6.8742604700000003</v>
      </c>
      <c r="F13" s="1">
        <f>'min &amp; bkgd original dataset'!G12/'min &amp; bkgd original dataset'!$E12</f>
        <v>519.18716162735336</v>
      </c>
      <c r="G13" s="1">
        <f>'min &amp; bkgd original dataset'!H12/'min &amp; bkgd original dataset'!$E12</f>
        <v>22.757298758721738</v>
      </c>
      <c r="H13" s="1">
        <f>'min &amp; bkgd original dataset'!I12/'min &amp; bkgd original dataset'!$E12</f>
        <v>5.7010957027325286</v>
      </c>
      <c r="I13" s="1">
        <f>'min &amp; bkgd original dataset'!J12/'min &amp; bkgd original dataset'!$E12</f>
        <v>0.45724716413283722</v>
      </c>
      <c r="J13" s="1">
        <f>'min &amp; bkgd original dataset'!K12/'min &amp; bkgd original dataset'!$E12</f>
        <v>1414.4409415669095</v>
      </c>
      <c r="K13" s="1">
        <f>'min &amp; bkgd original dataset'!L12/'min &amp; bkgd original dataset'!$E12</f>
        <v>67.404079493879877</v>
      </c>
      <c r="L13" s="1">
        <f>'min &amp; bkgd original dataset'!M12/'min &amp; bkgd original dataset'!$E12</f>
        <v>22.879668259857219</v>
      </c>
      <c r="M13" s="1">
        <f>'min &amp; bkgd original dataset'!N12/'min &amp; bkgd original dataset'!$E12</f>
        <v>2.9911001138274069</v>
      </c>
      <c r="N13" s="1">
        <f>'min &amp; bkgd original dataset'!O12/'min &amp; bkgd original dataset'!$E12</f>
        <v>0.36535779686854492</v>
      </c>
      <c r="O13" s="1">
        <f>'min &amp; bkgd original dataset'!P12/'min &amp; bkgd original dataset'!$E12</f>
        <v>0.10662640502194952</v>
      </c>
      <c r="P13" s="1">
        <f>'min &amp; bkgd original dataset'!Q12/'min &amp; bkgd original dataset'!$E12</f>
        <v>1.761362606190086</v>
      </c>
      <c r="Q13" s="1">
        <f>'min &amp; bkgd original dataset'!R12/'min &amp; bkgd original dataset'!$E12</f>
        <v>0.57742601543342065</v>
      </c>
      <c r="R13" s="1">
        <f>'min &amp; bkgd original dataset'!S12/'min &amp; bkgd original dataset'!$E12</f>
        <v>0.65109479449179619</v>
      </c>
      <c r="S13" s="1">
        <f>'min &amp; bkgd original dataset'!T12/'min &amp; bkgd original dataset'!$E12</f>
        <v>0.20217823848152872</v>
      </c>
      <c r="U13" s="3">
        <f t="shared" si="1"/>
        <v>1.0980810243579349</v>
      </c>
      <c r="V13" s="3">
        <f t="shared" si="2"/>
        <v>1.5968666709629333</v>
      </c>
      <c r="W13" s="3">
        <f t="shared" si="3"/>
        <v>36.965403500880853</v>
      </c>
      <c r="X13" s="3">
        <f t="shared" si="4"/>
        <v>1.4542339185732185</v>
      </c>
      <c r="Z13" s="3">
        <f t="shared" si="5"/>
        <v>0.12452712265517843</v>
      </c>
      <c r="AA13" s="3">
        <f t="shared" si="6"/>
        <v>4.6031953357523518E-2</v>
      </c>
      <c r="AC13">
        <f t="shared" si="7"/>
        <v>36.965403500880853</v>
      </c>
    </row>
    <row r="14" spans="1:46" x14ac:dyDescent="0.25">
      <c r="A14">
        <f t="shared" si="0"/>
        <v>12</v>
      </c>
      <c r="B14" s="1">
        <v>14</v>
      </c>
      <c r="C14" s="1" t="s">
        <v>9</v>
      </c>
      <c r="D14" s="1" t="s">
        <v>24</v>
      </c>
      <c r="E14" s="1">
        <v>1.89697871</v>
      </c>
      <c r="F14" s="1">
        <f>'min &amp; bkgd original dataset'!G13/'min &amp; bkgd original dataset'!$E13</f>
        <v>184.63337083407851</v>
      </c>
      <c r="G14" s="1">
        <f>'min &amp; bkgd original dataset'!H13/'min &amp; bkgd original dataset'!$E13</f>
        <v>34.678272527666969</v>
      </c>
      <c r="H14" s="1">
        <f>'min &amp; bkgd original dataset'!I13/'min &amp; bkgd original dataset'!$E13</f>
        <v>2.0327844634485976</v>
      </c>
      <c r="I14" s="1">
        <f>'min &amp; bkgd original dataset'!J13/'min &amp; bkgd original dataset'!$E13</f>
        <v>0.43594162345181026</v>
      </c>
      <c r="J14" s="1">
        <f>'min &amp; bkgd original dataset'!K13/'min &amp; bkgd original dataset'!$E13</f>
        <v>840.12557525656939</v>
      </c>
      <c r="K14" s="1">
        <f>'min &amp; bkgd original dataset'!L13/'min &amp; bkgd original dataset'!$E13</f>
        <v>100.2767281216897</v>
      </c>
      <c r="L14" s="1">
        <f>'min &amp; bkgd original dataset'!M13/'min &amp; bkgd original dataset'!$E13</f>
        <v>13.056712573309477</v>
      </c>
      <c r="M14" s="1">
        <f>'min &amp; bkgd original dataset'!N13/'min &amp; bkgd original dataset'!$E13</f>
        <v>3.2091927003854108</v>
      </c>
      <c r="N14" s="1">
        <f>'min &amp; bkgd original dataset'!O13/'min &amp; bkgd original dataset'!$E13</f>
        <v>0.21340648192186942</v>
      </c>
      <c r="O14" s="1">
        <f>'min &amp; bkgd original dataset'!P13/'min &amp; bkgd original dataset'!$E13</f>
        <v>9.1142093208860187E-2</v>
      </c>
      <c r="P14" s="1">
        <f>'min &amp; bkgd original dataset'!Q13/'min &amp; bkgd original dataset'!$E13</f>
        <v>0.98840057434217021</v>
      </c>
      <c r="Q14" s="1">
        <f>'min &amp; bkgd original dataset'!R13/'min &amp; bkgd original dataset'!$E13</f>
        <v>0.30075506727311968</v>
      </c>
      <c r="R14" s="1">
        <f>'min &amp; bkgd original dataset'!S13/'min &amp; bkgd original dataset'!$E13</f>
        <v>0.18525532791648067</v>
      </c>
      <c r="S14" s="1">
        <f>'min &amp; bkgd original dataset'!T13/'min &amp; bkgd original dataset'!$E13</f>
        <v>0.11183829392859777</v>
      </c>
      <c r="U14" s="3">
        <f t="shared" si="1"/>
        <v>1.1009843205838274</v>
      </c>
      <c r="V14" s="3">
        <f t="shared" si="2"/>
        <v>1.6344579902763181</v>
      </c>
      <c r="W14" s="3">
        <f t="shared" si="3"/>
        <v>18.74294013232209</v>
      </c>
      <c r="X14" s="3">
        <f t="shared" si="4"/>
        <v>1.4845424768716065</v>
      </c>
      <c r="Z14" s="3">
        <f t="shared" si="5"/>
        <v>0.11764914715759231</v>
      </c>
      <c r="AA14" s="3">
        <f t="shared" si="6"/>
        <v>2.2050909217935045E-2</v>
      </c>
      <c r="AC14">
        <f t="shared" si="7"/>
        <v>18.74294013232209</v>
      </c>
    </row>
    <row r="15" spans="1:46" x14ac:dyDescent="0.25">
      <c r="A15">
        <f t="shared" si="0"/>
        <v>13</v>
      </c>
      <c r="B15" s="1">
        <v>15</v>
      </c>
      <c r="C15" s="1" t="s">
        <v>9</v>
      </c>
      <c r="D15" s="1" t="s">
        <v>24</v>
      </c>
      <c r="E15" s="1">
        <v>1.7810861200000001</v>
      </c>
      <c r="F15" s="1">
        <f>'min &amp; bkgd original dataset'!G14/'min &amp; bkgd original dataset'!$E14</f>
        <v>324.33776260800664</v>
      </c>
      <c r="G15" s="1">
        <f>'min &amp; bkgd original dataset'!H14/'min &amp; bkgd original dataset'!$E14</f>
        <v>24.625648454566186</v>
      </c>
      <c r="H15" s="1">
        <f>'min &amp; bkgd original dataset'!I14/'min &amp; bkgd original dataset'!$E14</f>
        <v>3.5435039787991274</v>
      </c>
      <c r="I15" s="1">
        <f>'min &amp; bkgd original dataset'!J14/'min &amp; bkgd original dataset'!$E14</f>
        <v>0.39484187933854836</v>
      </c>
      <c r="J15" s="1">
        <f>'min &amp; bkgd original dataset'!K14/'min &amp; bkgd original dataset'!$E14</f>
        <v>1110.3744136546968</v>
      </c>
      <c r="K15" s="1">
        <f>'min &amp; bkgd original dataset'!L14/'min &amp; bkgd original dataset'!$E14</f>
        <v>80.463573744994932</v>
      </c>
      <c r="L15" s="1">
        <f>'min &amp; bkgd original dataset'!M14/'min &amp; bkgd original dataset'!$E14</f>
        <v>15.651672108278134</v>
      </c>
      <c r="M15" s="1">
        <f>'min &amp; bkgd original dataset'!N14/'min &amp; bkgd original dataset'!$E14</f>
        <v>2.6441371113540639</v>
      </c>
      <c r="N15" s="1">
        <f>'min &amp; bkgd original dataset'!O14/'min &amp; bkgd original dataset'!$E14</f>
        <v>0.24190175535415445</v>
      </c>
      <c r="O15" s="1">
        <f>'min &amp; bkgd original dataset'!P14/'min &amp; bkgd original dataset'!$E14</f>
        <v>8.4279308841440359E-2</v>
      </c>
      <c r="P15" s="1">
        <f>'min &amp; bkgd original dataset'!Q14/'min &amp; bkgd original dataset'!$E14</f>
        <v>0.64866703147460403</v>
      </c>
      <c r="Q15" s="1">
        <f>'min &amp; bkgd original dataset'!R14/'min &amp; bkgd original dataset'!$E14</f>
        <v>0.76528075191125333</v>
      </c>
      <c r="R15" s="1">
        <f>'min &amp; bkgd original dataset'!S14/'min &amp; bkgd original dataset'!$E14</f>
        <v>0.12392368717054472</v>
      </c>
      <c r="S15" s="1">
        <f>'min &amp; bkgd original dataset'!T14/'min &amp; bkgd original dataset'!$E14</f>
        <v>6.006918183300218E-2</v>
      </c>
      <c r="U15" s="3">
        <f t="shared" si="1"/>
        <v>1.0925351245891748</v>
      </c>
      <c r="V15" s="3">
        <f t="shared" si="2"/>
        <v>1.5455329863843312</v>
      </c>
      <c r="W15" s="3">
        <f t="shared" si="3"/>
        <v>19.104360350923194</v>
      </c>
      <c r="X15" s="3">
        <f t="shared" si="4"/>
        <v>1.4146300211313545</v>
      </c>
      <c r="Z15" s="3">
        <f t="shared" si="5"/>
        <v>5.8418766093463484E-2</v>
      </c>
      <c r="AA15" s="3">
        <f t="shared" si="6"/>
        <v>1.11605315870582E-2</v>
      </c>
      <c r="AC15">
        <f t="shared" si="7"/>
        <v>19.104360350923194</v>
      </c>
    </row>
    <row r="16" spans="1:46" x14ac:dyDescent="0.25">
      <c r="A16">
        <f t="shared" si="0"/>
        <v>14</v>
      </c>
      <c r="B16" s="1">
        <v>9</v>
      </c>
      <c r="C16" s="1" t="s">
        <v>9</v>
      </c>
      <c r="D16" s="1" t="s">
        <v>25</v>
      </c>
      <c r="E16" s="1">
        <v>22.409827414199999</v>
      </c>
      <c r="F16" s="1">
        <f>'min &amp; bkgd original dataset'!G15/'min &amp; bkgd original dataset'!$E15</f>
        <v>104.98180574838351</v>
      </c>
      <c r="G16" s="1">
        <f>'min &amp; bkgd original dataset'!H15/'min &amp; bkgd original dataset'!$E15</f>
        <v>25.688596349922044</v>
      </c>
      <c r="H16" s="1">
        <f>'min &amp; bkgd original dataset'!I15/'min &amp; bkgd original dataset'!$E15</f>
        <v>1.378603420802625</v>
      </c>
      <c r="I16" s="1">
        <f>'min &amp; bkgd original dataset'!J15/'min &amp; bkgd original dataset'!$E15</f>
        <v>1.1290513188515872</v>
      </c>
      <c r="J16" s="1">
        <f>'min &amp; bkgd original dataset'!K15/'min &amp; bkgd original dataset'!$E15</f>
        <v>1221.0323405291531</v>
      </c>
      <c r="K16" s="1">
        <f>'min &amp; bkgd original dataset'!L15/'min &amp; bkgd original dataset'!$E15</f>
        <v>260.38171250127016</v>
      </c>
      <c r="L16" s="1">
        <f>'min &amp; bkgd original dataset'!M15/'min &amp; bkgd original dataset'!$E15</f>
        <v>145.42970804384657</v>
      </c>
      <c r="M16" s="1">
        <f>'min &amp; bkgd original dataset'!N15/'min &amp; bkgd original dataset'!$E15</f>
        <v>21.501126246883025</v>
      </c>
      <c r="N16" s="1">
        <f>'min &amp; bkgd original dataset'!O15/'min &amp; bkgd original dataset'!$E15</f>
        <v>3.5679852881717635</v>
      </c>
      <c r="O16" s="1">
        <f>'min &amp; bkgd original dataset'!P15/'min &amp; bkgd original dataset'!$E15</f>
        <v>1.7328672681219475</v>
      </c>
      <c r="P16" s="1">
        <f>'min &amp; bkgd original dataset'!Q15/'min &amp; bkgd original dataset'!$E15</f>
        <v>0.23385146904422435</v>
      </c>
      <c r="Q16" s="1">
        <f>'min &amp; bkgd original dataset'!R15/'min &amp; bkgd original dataset'!$E15</f>
        <v>0.45413355776063313</v>
      </c>
      <c r="R16" s="1">
        <f>'min &amp; bkgd original dataset'!S15/'min &amp; bkgd original dataset'!$E15</f>
        <v>7.2816026289219724E-2</v>
      </c>
      <c r="S16" s="1">
        <f>'min &amp; bkgd original dataset'!T15/'min &amp; bkgd original dataset'!$E15</f>
        <v>0.24601531845266525</v>
      </c>
      <c r="U16" s="3">
        <f t="shared" si="1"/>
        <v>1.3131831853862472</v>
      </c>
      <c r="V16" s="3">
        <f t="shared" si="2"/>
        <v>2.4534088228355841</v>
      </c>
      <c r="W16" s="3">
        <f t="shared" si="3"/>
        <v>31.13772455089827</v>
      </c>
      <c r="X16" s="3">
        <f t="shared" si="4"/>
        <v>1.8682913778811154</v>
      </c>
      <c r="Z16" s="3">
        <f t="shared" si="5"/>
        <v>1.9151947191085966E-2</v>
      </c>
      <c r="AA16" s="3">
        <f t="shared" si="6"/>
        <v>5.9634805624938468E-3</v>
      </c>
      <c r="AC16">
        <f t="shared" si="7"/>
        <v>31.13772455089827</v>
      </c>
    </row>
    <row r="17" spans="1:29" x14ac:dyDescent="0.25">
      <c r="A17">
        <f t="shared" si="0"/>
        <v>15</v>
      </c>
      <c r="B17" s="1">
        <v>10</v>
      </c>
      <c r="C17" s="1" t="s">
        <v>9</v>
      </c>
      <c r="D17" s="1" t="s">
        <v>25</v>
      </c>
      <c r="E17" s="1">
        <v>22.690417907699999</v>
      </c>
      <c r="F17" s="1">
        <f>'min &amp; bkgd original dataset'!G16/'min &amp; bkgd original dataset'!$E16</f>
        <v>59.375992883136803</v>
      </c>
      <c r="G17" s="1">
        <f>'min &amp; bkgd original dataset'!H16/'min &amp; bkgd original dataset'!$E16</f>
        <v>21.54667288990856</v>
      </c>
      <c r="H17" s="1">
        <f>'min &amp; bkgd original dataset'!I16/'min &amp; bkgd original dataset'!$E16</f>
        <v>0.84362508230762479</v>
      </c>
      <c r="I17" s="1">
        <f>'min &amp; bkgd original dataset'!J16/'min &amp; bkgd original dataset'!$E16</f>
        <v>0.89857928504570994</v>
      </c>
      <c r="J17" s="1">
        <f>'min &amp; bkgd original dataset'!K16/'min &amp; bkgd original dataset'!$E16</f>
        <v>872.92238352665299</v>
      </c>
      <c r="K17" s="1">
        <f>'min &amp; bkgd original dataset'!L16/'min &amp; bkgd original dataset'!$E16</f>
        <v>198.14864072495502</v>
      </c>
      <c r="L17" s="1">
        <f>'min &amp; bkgd original dataset'!M16/'min &amp; bkgd original dataset'!$E16</f>
        <v>145.08691825365352</v>
      </c>
      <c r="M17" s="1">
        <f>'min &amp; bkgd original dataset'!N16/'min &amp; bkgd original dataset'!$E16</f>
        <v>21.665554035813106</v>
      </c>
      <c r="N17" s="1">
        <f>'min &amp; bkgd original dataset'!O16/'min &amp; bkgd original dataset'!$E16</f>
        <v>4.3785524763704124</v>
      </c>
      <c r="O17" s="1">
        <f>'min &amp; bkgd original dataset'!P16/'min &amp; bkgd original dataset'!$E16</f>
        <v>2.0902000958423796</v>
      </c>
      <c r="P17" s="1">
        <f>'min &amp; bkgd original dataset'!Q16/'min &amp; bkgd original dataset'!$E16</f>
        <v>0.18946989553466351</v>
      </c>
      <c r="Q17" s="1">
        <f>'min &amp; bkgd original dataset'!R16/'min &amp; bkgd original dataset'!$E16</f>
        <v>0.40323782025960003</v>
      </c>
      <c r="R17" s="1">
        <f>'min &amp; bkgd original dataset'!S16/'min &amp; bkgd original dataset'!$E16</f>
        <v>2.8351334733289098E-2</v>
      </c>
      <c r="S17" s="1">
        <f>'min &amp; bkgd original dataset'!T16/'min &amp; bkgd original dataset'!$E16</f>
        <v>0.15164373673320028</v>
      </c>
      <c r="U17" s="3">
        <f t="shared" si="1"/>
        <v>1.420818484615556</v>
      </c>
      <c r="V17" s="3">
        <f t="shared" si="2"/>
        <v>3.0178823349982853</v>
      </c>
      <c r="W17" s="3">
        <f t="shared" si="3"/>
        <v>14.963503649635054</v>
      </c>
      <c r="X17" s="3">
        <f t="shared" si="4"/>
        <v>2.1240449555488867</v>
      </c>
      <c r="Z17" s="3">
        <f t="shared" si="5"/>
        <v>2.1705239676544325E-2</v>
      </c>
      <c r="AA17" s="3">
        <f t="shared" si="6"/>
        <v>3.2478643311617461E-3</v>
      </c>
      <c r="AC17">
        <f t="shared" si="7"/>
        <v>14.963503649635054</v>
      </c>
    </row>
    <row r="18" spans="1:29" x14ac:dyDescent="0.25">
      <c r="A18">
        <f t="shared" si="0"/>
        <v>16</v>
      </c>
      <c r="B18" s="1">
        <v>11</v>
      </c>
      <c r="C18" s="1" t="s">
        <v>9</v>
      </c>
      <c r="D18" s="1" t="s">
        <v>25</v>
      </c>
      <c r="E18" s="1">
        <v>5.0693349158999998</v>
      </c>
      <c r="F18" s="1">
        <f>'min &amp; bkgd original dataset'!G17/'min &amp; bkgd original dataset'!$E17</f>
        <v>20.45891614598877</v>
      </c>
      <c r="G18" s="1">
        <f>'min &amp; bkgd original dataset'!H17/'min &amp; bkgd original dataset'!$E17</f>
        <v>4.2256577727206164</v>
      </c>
      <c r="H18" s="1">
        <f>'min &amp; bkgd original dataset'!I17/'min &amp; bkgd original dataset'!$E17</f>
        <v>0.30641947026518718</v>
      </c>
      <c r="I18" s="1">
        <f>'min &amp; bkgd original dataset'!J17/'min &amp; bkgd original dataset'!$E17</f>
        <v>0.51259215852290863</v>
      </c>
      <c r="J18" s="1">
        <f>'min &amp; bkgd original dataset'!K17/'min &amp; bkgd original dataset'!$E17</f>
        <v>535.77599133176227</v>
      </c>
      <c r="K18" s="1">
        <f>'min &amp; bkgd original dataset'!L17/'min &amp; bkgd original dataset'!$E17</f>
        <v>67.463880994359982</v>
      </c>
      <c r="L18" s="1">
        <f>'min &amp; bkgd original dataset'!M17/'min &amp; bkgd original dataset'!$E17</f>
        <v>110.87742104353275</v>
      </c>
      <c r="M18" s="1">
        <f>'min &amp; bkgd original dataset'!N17/'min &amp; bkgd original dataset'!$E17</f>
        <v>15.689516418848921</v>
      </c>
      <c r="N18" s="1">
        <f>'min &amp; bkgd original dataset'!O17/'min &amp; bkgd original dataset'!$E17</f>
        <v>2.4080237158213684</v>
      </c>
      <c r="O18" s="1">
        <f>'min &amp; bkgd original dataset'!P17/'min &amp; bkgd original dataset'!$E17</f>
        <v>1.362557443432671</v>
      </c>
      <c r="P18" s="1">
        <f>'min &amp; bkgd original dataset'!Q17/'min &amp; bkgd original dataset'!$E17</f>
        <v>0.22285052382922702</v>
      </c>
      <c r="Q18" s="1">
        <f>'min &amp; bkgd original dataset'!R17/'min &amp; bkgd original dataset'!$E17</f>
        <v>0.42973664454082006</v>
      </c>
      <c r="R18" s="1">
        <f>'min &amp; bkgd original dataset'!S17/'min &amp; bkgd original dataset'!$E17</f>
        <v>1.5475730821474101E-2</v>
      </c>
      <c r="S18" s="1">
        <f>'min &amp; bkgd original dataset'!T17/'min &amp; bkgd original dataset'!$E17</f>
        <v>0.1130862353678278</v>
      </c>
      <c r="U18" s="3">
        <f t="shared" si="1"/>
        <v>1.497730711043872</v>
      </c>
      <c r="V18" s="3">
        <f t="shared" si="2"/>
        <v>2.1717890740585761</v>
      </c>
      <c r="W18" s="3">
        <f t="shared" si="3"/>
        <v>6.9444444444444464</v>
      </c>
      <c r="X18" s="3">
        <f t="shared" si="4"/>
        <v>1.4500531090431512</v>
      </c>
      <c r="Z18" s="3">
        <f t="shared" si="5"/>
        <v>4.1593973495395752E-2</v>
      </c>
      <c r="AA18" s="3">
        <f t="shared" si="6"/>
        <v>2.8884703816247051E-3</v>
      </c>
      <c r="AC18">
        <f t="shared" si="7"/>
        <v>6.9444444444444446</v>
      </c>
    </row>
    <row r="19" spans="1:29" x14ac:dyDescent="0.25">
      <c r="A19">
        <f t="shared" si="0"/>
        <v>17</v>
      </c>
      <c r="B19" s="1">
        <v>12</v>
      </c>
      <c r="C19" s="1" t="s">
        <v>9</v>
      </c>
      <c r="D19" s="1" t="s">
        <v>25</v>
      </c>
      <c r="E19" s="1">
        <v>11.709976595400001</v>
      </c>
      <c r="F19" s="1">
        <f>'min &amp; bkgd original dataset'!G18/'min &amp; bkgd original dataset'!$E18</f>
        <v>68.784357797514716</v>
      </c>
      <c r="G19" s="1">
        <f>'min &amp; bkgd original dataset'!H18/'min &amp; bkgd original dataset'!$E18</f>
        <v>9.1359000100715555</v>
      </c>
      <c r="H19" s="1">
        <f>'min &amp; bkgd original dataset'!I18/'min &amp; bkgd original dataset'!$E18</f>
        <v>0.88970124822342977</v>
      </c>
      <c r="I19" s="1">
        <f>'min &amp; bkgd original dataset'!J18/'min &amp; bkgd original dataset'!$E18</f>
        <v>0.843264033040523</v>
      </c>
      <c r="J19" s="1">
        <f>'min &amp; bkgd original dataset'!K18/'min &amp; bkgd original dataset'!$E18</f>
        <v>847.99114256687699</v>
      </c>
      <c r="K19" s="1">
        <f>'min &amp; bkgd original dataset'!L18/'min &amp; bkgd original dataset'!$E18</f>
        <v>116.22010031698851</v>
      </c>
      <c r="L19" s="1">
        <f>'min &amp; bkgd original dataset'!M18/'min &amp; bkgd original dataset'!$E18</f>
        <v>120.21954125467249</v>
      </c>
      <c r="M19" s="1">
        <f>'min &amp; bkgd original dataset'!N18/'min &amp; bkgd original dataset'!$E18</f>
        <v>15.771417759207777</v>
      </c>
      <c r="N19" s="1">
        <f>'min &amp; bkgd original dataset'!O18/'min &amp; bkgd original dataset'!$E18</f>
        <v>2.5351125928294089</v>
      </c>
      <c r="O19" s="1">
        <f>'min &amp; bkgd original dataset'!P18/'min &amp; bkgd original dataset'!$E18</f>
        <v>1.4867795077615011</v>
      </c>
      <c r="P19" s="1">
        <f>'min &amp; bkgd original dataset'!Q18/'min &amp; bkgd original dataset'!$E18</f>
        <v>0.35909628693355261</v>
      </c>
      <c r="Q19" s="1">
        <f>'min &amp; bkgd original dataset'!R18/'min &amp; bkgd original dataset'!$E18</f>
        <v>0.53394704083491995</v>
      </c>
      <c r="R19" s="1">
        <f>'min &amp; bkgd original dataset'!S18/'min &amp; bkgd original dataset'!$E18</f>
        <v>4.0197345552263376E-2</v>
      </c>
      <c r="S19" s="1">
        <f>'min &amp; bkgd original dataset'!T18/'min &amp; bkgd original dataset'!$E18</f>
        <v>0.17931104256261379</v>
      </c>
      <c r="U19" s="3">
        <f t="shared" si="1"/>
        <v>1.293464497905912</v>
      </c>
      <c r="V19" s="3">
        <f t="shared" si="2"/>
        <v>2.108735873030025</v>
      </c>
      <c r="W19" s="3">
        <f t="shared" si="3"/>
        <v>11.194029850746276</v>
      </c>
      <c r="X19" s="3">
        <f t="shared" si="4"/>
        <v>1.6303005428011497</v>
      </c>
      <c r="Z19" s="3">
        <f t="shared" si="5"/>
        <v>4.2346702566558043E-2</v>
      </c>
      <c r="AA19" s="3">
        <f t="shared" si="6"/>
        <v>4.7403025261072472E-3</v>
      </c>
      <c r="AC19">
        <f t="shared" si="7"/>
        <v>11.194029850746277</v>
      </c>
    </row>
    <row r="20" spans="1:29" x14ac:dyDescent="0.25">
      <c r="A20">
        <f t="shared" si="0"/>
        <v>18</v>
      </c>
      <c r="B20" s="1">
        <v>13</v>
      </c>
      <c r="C20" s="1" t="s">
        <v>9</v>
      </c>
      <c r="D20" s="1" t="s">
        <v>25</v>
      </c>
      <c r="E20" s="1">
        <v>8.0810062128000002</v>
      </c>
      <c r="F20" s="1">
        <f>'min &amp; bkgd original dataset'!G19/'min &amp; bkgd original dataset'!$E19</f>
        <v>16.410665574416601</v>
      </c>
      <c r="G20" s="1">
        <f>'min &amp; bkgd original dataset'!H19/'min &amp; bkgd original dataset'!$E19</f>
        <v>4.5099743002831731</v>
      </c>
      <c r="H20" s="1">
        <f>'min &amp; bkgd original dataset'!I19/'min &amp; bkgd original dataset'!$E19</f>
        <v>0.2329957251455263</v>
      </c>
      <c r="I20" s="1">
        <f>'min &amp; bkgd original dataset'!J19/'min &amp; bkgd original dataset'!$E19</f>
        <v>0.45111471365657307</v>
      </c>
      <c r="J20" s="1">
        <f>'min &amp; bkgd original dataset'!K19/'min &amp; bkgd original dataset'!$E19</f>
        <v>486.99989817500824</v>
      </c>
      <c r="K20" s="1">
        <f>'min &amp; bkgd original dataset'!L19/'min &amp; bkgd original dataset'!$E19</f>
        <v>73.18789494838822</v>
      </c>
      <c r="L20" s="1">
        <f>'min &amp; bkgd original dataset'!M19/'min &amp; bkgd original dataset'!$E19</f>
        <v>113.31164603139774</v>
      </c>
      <c r="M20" s="1">
        <f>'min &amp; bkgd original dataset'!N19/'min &amp; bkgd original dataset'!$E19</f>
        <v>29.373484236559495</v>
      </c>
      <c r="N20" s="1">
        <f>'min &amp; bkgd original dataset'!O19/'min &amp; bkgd original dataset'!$E19</f>
        <v>2.5357701420004779</v>
      </c>
      <c r="O20" s="1">
        <f>'min &amp; bkgd original dataset'!P19/'min &amp; bkgd original dataset'!$E19</f>
        <v>1.5436676940792944</v>
      </c>
      <c r="P20" s="1">
        <f>'min &amp; bkgd original dataset'!Q19/'min &amp; bkgd original dataset'!$E19</f>
        <v>0.1397974350873156</v>
      </c>
      <c r="Q20" s="1">
        <f>'min &amp; bkgd original dataset'!R19/'min &amp; bkgd original dataset'!$E19</f>
        <v>0.32823416711934933</v>
      </c>
      <c r="R20" s="1">
        <f>'min &amp; bkgd original dataset'!S19/'min &amp; bkgd original dataset'!$E19</f>
        <v>3.8832620857587744E-3</v>
      </c>
      <c r="S20" s="1">
        <f>'min &amp; bkgd original dataset'!T19/'min &amp; bkgd original dataset'!$E19</f>
        <v>5.7005816545964851E-2</v>
      </c>
      <c r="U20" s="3">
        <f t="shared" si="1"/>
        <v>1.4197823000473233</v>
      </c>
      <c r="V20" s="3">
        <f t="shared" si="2"/>
        <v>2.2378724789664042</v>
      </c>
      <c r="W20" s="3">
        <f t="shared" si="3"/>
        <v>2.7777777777777835</v>
      </c>
      <c r="X20" s="3">
        <f t="shared" si="4"/>
        <v>1.5762081826853405</v>
      </c>
      <c r="Z20" s="3">
        <f t="shared" si="5"/>
        <v>2.8705844828960929E-2</v>
      </c>
      <c r="AA20" s="3">
        <f t="shared" si="6"/>
        <v>7.9738457858224976E-4</v>
      </c>
      <c r="AC20">
        <f t="shared" si="7"/>
        <v>2.7777777777777839</v>
      </c>
    </row>
    <row r="21" spans="1:29" x14ac:dyDescent="0.25">
      <c r="A21">
        <f t="shared" si="0"/>
        <v>19</v>
      </c>
      <c r="B21" s="1">
        <v>14</v>
      </c>
      <c r="C21" s="1" t="s">
        <v>9</v>
      </c>
      <c r="D21" s="1" t="s">
        <v>25</v>
      </c>
      <c r="E21" s="1">
        <v>6.0046365608999999</v>
      </c>
      <c r="F21" s="1">
        <f>'min &amp; bkgd original dataset'!G20/'min &amp; bkgd original dataset'!$E20</f>
        <v>47.559871327555875</v>
      </c>
      <c r="G21" s="1">
        <f>'min &amp; bkgd original dataset'!H20/'min &amp; bkgd original dataset'!$E20</f>
        <v>8.2588463962060086</v>
      </c>
      <c r="H21" s="1">
        <f>'min &amp; bkgd original dataset'!I20/'min &amp; bkgd original dataset'!$E20</f>
        <v>0.60361135523682308</v>
      </c>
      <c r="I21" s="1">
        <f>'min &amp; bkgd original dataset'!J20/'min &amp; bkgd original dataset'!$E20</f>
        <v>0.77724375438704252</v>
      </c>
      <c r="J21" s="1">
        <f>'min &amp; bkgd original dataset'!K20/'min &amp; bkgd original dataset'!$E20</f>
        <v>597.6745370589091</v>
      </c>
      <c r="K21" s="1">
        <f>'min &amp; bkgd original dataset'!L20/'min &amp; bkgd original dataset'!$E20</f>
        <v>87.252342874694293</v>
      </c>
      <c r="L21" s="1">
        <f>'min &amp; bkgd original dataset'!M20/'min &amp; bkgd original dataset'!$E20</f>
        <v>131.51149739270119</v>
      </c>
      <c r="M21" s="1">
        <f>'min &amp; bkgd original dataset'!N20/'min &amp; bkgd original dataset'!$E20</f>
        <v>25.343998589838201</v>
      </c>
      <c r="N21" s="1">
        <f>'min &amp; bkgd original dataset'!O20/'min &amp; bkgd original dataset'!$E20</f>
        <v>2.6522317124042187</v>
      </c>
      <c r="O21" s="1">
        <f>'min &amp; bkgd original dataset'!P20/'min &amp; bkgd original dataset'!$E20</f>
        <v>1.602205080267576</v>
      </c>
      <c r="P21" s="1">
        <f>'min &amp; bkgd original dataset'!Q20/'min &amp; bkgd original dataset'!$E20</f>
        <v>0.12019966381339312</v>
      </c>
      <c r="Q21" s="1">
        <f>'min &amp; bkgd original dataset'!R20/'min &amp; bkgd original dataset'!$E20</f>
        <v>0.34267232195116881</v>
      </c>
      <c r="R21" s="1">
        <f>'min &amp; bkgd original dataset'!S20/'min &amp; bkgd original dataset'!$E20</f>
        <v>2.0904289358851011E-2</v>
      </c>
      <c r="S21" s="1">
        <f>'min &amp; bkgd original dataset'!T20/'min &amp; bkgd original dataset'!$E20</f>
        <v>0.13096043549900635</v>
      </c>
      <c r="U21" s="3">
        <f t="shared" si="1"/>
        <v>1.2691610351079623</v>
      </c>
      <c r="V21" s="3">
        <f t="shared" si="2"/>
        <v>2.016729917145188</v>
      </c>
      <c r="W21" s="3">
        <f t="shared" si="3"/>
        <v>17.391304347826114</v>
      </c>
      <c r="X21" s="3">
        <f t="shared" si="4"/>
        <v>1.589026026924655</v>
      </c>
      <c r="Z21" s="3">
        <f t="shared" si="5"/>
        <v>2.0111223811688967E-2</v>
      </c>
      <c r="AA21" s="3">
        <f t="shared" si="6"/>
        <v>3.4976041411633038E-3</v>
      </c>
      <c r="AC21">
        <f t="shared" si="7"/>
        <v>17.391304347826111</v>
      </c>
    </row>
    <row r="22" spans="1:29" x14ac:dyDescent="0.25">
      <c r="A22">
        <f t="shared" si="0"/>
        <v>20</v>
      </c>
      <c r="B22" s="1">
        <v>9</v>
      </c>
      <c r="C22" s="1" t="s">
        <v>9</v>
      </c>
      <c r="D22" s="1" t="s">
        <v>26</v>
      </c>
      <c r="E22" s="1">
        <v>18.008354305799902</v>
      </c>
      <c r="F22" s="1">
        <f>'min &amp; bkgd original dataset'!G21/'min &amp; bkgd original dataset'!$E21</f>
        <v>141.98873146819653</v>
      </c>
      <c r="G22" s="1">
        <f>'min &amp; bkgd original dataset'!H21/'min &amp; bkgd original dataset'!$E21</f>
        <v>13.094314070244138</v>
      </c>
      <c r="H22" s="1">
        <f>'min &amp; bkgd original dataset'!I21/'min &amp; bkgd original dataset'!$E21</f>
        <v>1.696280010988128</v>
      </c>
      <c r="I22" s="1">
        <f>'min &amp; bkgd original dataset'!J21/'min &amp; bkgd original dataset'!$E21</f>
        <v>1.0704924987697644</v>
      </c>
      <c r="J22" s="1">
        <f>'min &amp; bkgd original dataset'!K21/'min &amp; bkgd original dataset'!$E21</f>
        <v>1406.9860858469399</v>
      </c>
      <c r="K22" s="1">
        <f>'min &amp; bkgd original dataset'!L21/'min &amp; bkgd original dataset'!$E21</f>
        <v>293.07240292639051</v>
      </c>
      <c r="L22" s="1">
        <f>'min &amp; bkgd original dataset'!M21/'min &amp; bkgd original dataset'!$E21</f>
        <v>140.32708961379251</v>
      </c>
      <c r="M22" s="1">
        <f>'min &amp; bkgd original dataset'!N21/'min &amp; bkgd original dataset'!$E21</f>
        <v>34.556794537955938</v>
      </c>
      <c r="N22" s="1">
        <f>'min &amp; bkgd original dataset'!O21/'min &amp; bkgd original dataset'!$E21</f>
        <v>2.425660622480696</v>
      </c>
      <c r="O22" s="1">
        <f>'min &amp; bkgd original dataset'!P21/'min &amp; bkgd original dataset'!$E21</f>
        <v>1.5044081011732766</v>
      </c>
      <c r="P22" s="1">
        <f>'min &amp; bkgd original dataset'!Q21/'min &amp; bkgd original dataset'!$E21</f>
        <v>0.40576126283846825</v>
      </c>
      <c r="Q22" s="1">
        <f>'min &amp; bkgd original dataset'!R21/'min &amp; bkgd original dataset'!$E21</f>
        <v>2.0089974296243613</v>
      </c>
      <c r="R22" s="1">
        <f>'min &amp; bkgd original dataset'!S21/'min &amp; bkgd original dataset'!$E21</f>
        <v>7.2245298017580992E-2</v>
      </c>
      <c r="S22" s="1">
        <f>'min &amp; bkgd original dataset'!T21/'min &amp; bkgd original dataset'!$E21</f>
        <v>0.2279336516280151</v>
      </c>
      <c r="U22" s="3">
        <f t="shared" si="1"/>
        <v>1.1946581911453098</v>
      </c>
      <c r="V22" s="3">
        <f t="shared" si="2"/>
        <v>1.728576163844477</v>
      </c>
      <c r="W22" s="3">
        <f t="shared" si="3"/>
        <v>17.804878048780502</v>
      </c>
      <c r="X22" s="3">
        <f t="shared" si="4"/>
        <v>1.446921116564148</v>
      </c>
      <c r="Z22" s="3">
        <f t="shared" si="5"/>
        <v>2.8839038773735913E-2</v>
      </c>
      <c r="AA22" s="3">
        <f t="shared" si="6"/>
        <v>5.1347556841042034E-3</v>
      </c>
      <c r="AC22">
        <f t="shared" si="7"/>
        <v>17.804878048780502</v>
      </c>
    </row>
    <row r="23" spans="1:29" x14ac:dyDescent="0.25">
      <c r="A23">
        <f t="shared" si="0"/>
        <v>21</v>
      </c>
      <c r="B23" s="1">
        <v>10</v>
      </c>
      <c r="C23" s="1" t="s">
        <v>9</v>
      </c>
      <c r="D23" s="1" t="s">
        <v>26</v>
      </c>
      <c r="E23" s="1">
        <v>5.5147534865999903</v>
      </c>
      <c r="F23" s="1">
        <f>'min &amp; bkgd original dataset'!G22/'min &amp; bkgd original dataset'!$E22</f>
        <v>140.35066633124464</v>
      </c>
      <c r="G23" s="1">
        <f>'min &amp; bkgd original dataset'!H22/'min &amp; bkgd original dataset'!$E22</f>
        <v>14.800003822676954</v>
      </c>
      <c r="H23" s="1">
        <f>'min &amp; bkgd original dataset'!I22/'min &amp; bkgd original dataset'!$E22</f>
        <v>1.8194622290287747</v>
      </c>
      <c r="I23" s="1">
        <f>'min &amp; bkgd original dataset'!J22/'min &amp; bkgd original dataset'!$E22</f>
        <v>1.2570314395600095</v>
      </c>
      <c r="J23" s="1">
        <f>'min &amp; bkgd original dataset'!K22/'min &amp; bkgd original dataset'!$E22</f>
        <v>1052.5960643521762</v>
      </c>
      <c r="K23" s="1">
        <f>'min &amp; bkgd original dataset'!L22/'min &amp; bkgd original dataset'!$E22</f>
        <v>140.16884128305182</v>
      </c>
      <c r="L23" s="1">
        <f>'min &amp; bkgd original dataset'!M22/'min &amp; bkgd original dataset'!$E22</f>
        <v>187.18162043578488</v>
      </c>
      <c r="M23" s="1">
        <f>'min &amp; bkgd original dataset'!N22/'min &amp; bkgd original dataset'!$E22</f>
        <v>26.320991630528976</v>
      </c>
      <c r="N23" s="1">
        <f>'min &amp; bkgd original dataset'!O22/'min &amp; bkgd original dataset'!$E22</f>
        <v>4.0331951364616563</v>
      </c>
      <c r="O23" s="1">
        <f>'min &amp; bkgd original dataset'!P22/'min &amp; bkgd original dataset'!$E22</f>
        <v>1.8376643621431836</v>
      </c>
      <c r="P23" s="1">
        <f>'min &amp; bkgd original dataset'!Q22/'min &amp; bkgd original dataset'!$E22</f>
        <v>0.277928511006172</v>
      </c>
      <c r="Q23" s="1">
        <f>'min &amp; bkgd original dataset'!R22/'min &amp; bkgd original dataset'!$E22</f>
        <v>0.43896363682324929</v>
      </c>
      <c r="R23" s="1">
        <f>'min &amp; bkgd original dataset'!S22/'min &amp; bkgd original dataset'!$E22</f>
        <v>6.1402810571131096E-2</v>
      </c>
      <c r="S23" s="1">
        <f>'min &amp; bkgd original dataset'!T22/'min &amp; bkgd original dataset'!$E22</f>
        <v>0.2144778309152135</v>
      </c>
      <c r="U23" s="3">
        <f t="shared" si="1"/>
        <v>1.2963687858343491</v>
      </c>
      <c r="V23" s="3">
        <f t="shared" si="2"/>
        <v>2.1546961325966816</v>
      </c>
      <c r="W23" s="3">
        <f t="shared" si="3"/>
        <v>22.093023255813979</v>
      </c>
      <c r="X23" s="3">
        <f t="shared" si="4"/>
        <v>1.6621012138994915</v>
      </c>
      <c r="Z23" s="3">
        <f t="shared" si="5"/>
        <v>2.6404099389942527E-2</v>
      </c>
      <c r="AA23" s="3">
        <f t="shared" si="6"/>
        <v>5.8334638187082398E-3</v>
      </c>
      <c r="AC23">
        <f t="shared" si="7"/>
        <v>22.093023255813982</v>
      </c>
    </row>
    <row r="24" spans="1:29" x14ac:dyDescent="0.25">
      <c r="A24">
        <f t="shared" si="0"/>
        <v>22</v>
      </c>
      <c r="B24" s="1">
        <v>11</v>
      </c>
      <c r="C24" s="1" t="s">
        <v>9</v>
      </c>
      <c r="D24" s="1" t="s">
        <v>26</v>
      </c>
      <c r="E24" s="1">
        <v>8.7601615118999892</v>
      </c>
      <c r="F24" s="1">
        <f>'min &amp; bkgd original dataset'!G23/'min &amp; bkgd original dataset'!$E23</f>
        <v>126.88301622006672</v>
      </c>
      <c r="G24" s="1">
        <f>'min &amp; bkgd original dataset'!H23/'min &amp; bkgd original dataset'!$E23</f>
        <v>12.459285131307437</v>
      </c>
      <c r="H24" s="1">
        <f>'min &amp; bkgd original dataset'!I23/'min &amp; bkgd original dataset'!$E23</f>
        <v>1.5014296979237336</v>
      </c>
      <c r="I24" s="1">
        <f>'min &amp; bkgd original dataset'!J23/'min &amp; bkgd original dataset'!$E23</f>
        <v>0.95874687155903815</v>
      </c>
      <c r="J24" s="1">
        <f>'min &amp; bkgd original dataset'!K23/'min &amp; bkgd original dataset'!$E23</f>
        <v>1548.15508528446</v>
      </c>
      <c r="K24" s="1">
        <f>'min &amp; bkgd original dataset'!L23/'min &amp; bkgd original dataset'!$E23</f>
        <v>243.37403733825079</v>
      </c>
      <c r="L24" s="1">
        <f>'min &amp; bkgd original dataset'!M23/'min &amp; bkgd original dataset'!$E23</f>
        <v>151.22733568531817</v>
      </c>
      <c r="M24" s="1">
        <f>'min &amp; bkgd original dataset'!N23/'min &amp; bkgd original dataset'!$E23</f>
        <v>26.369918662562075</v>
      </c>
      <c r="N24" s="1">
        <f>'min &amp; bkgd original dataset'!O23/'min &amp; bkgd original dataset'!$E23</f>
        <v>2.6610705215233685</v>
      </c>
      <c r="O24" s="1">
        <f>'min &amp; bkgd original dataset'!P23/'min &amp; bkgd original dataset'!$E23</f>
        <v>1.43104128494621</v>
      </c>
      <c r="P24" s="1">
        <f>'min &amp; bkgd original dataset'!Q23/'min &amp; bkgd original dataset'!$E23</f>
        <v>0.32754767122726508</v>
      </c>
      <c r="Q24" s="1">
        <f>'min &amp; bkgd original dataset'!R23/'min &amp; bkgd original dataset'!$E23</f>
        <v>0.47402083693007829</v>
      </c>
      <c r="R24" s="1">
        <f>'min &amp; bkgd original dataset'!S23/'min &amp; bkgd original dataset'!$E23</f>
        <v>7.3240473069450293E-2</v>
      </c>
      <c r="S24" s="1">
        <f>'min &amp; bkgd original dataset'!T23/'min &amp; bkgd original dataset'!$E23</f>
        <v>0.22636927885487965</v>
      </c>
      <c r="U24" s="3">
        <f t="shared" si="1"/>
        <v>1.1833181009187583</v>
      </c>
      <c r="V24" s="3">
        <f t="shared" si="2"/>
        <v>1.7596491464087316</v>
      </c>
      <c r="W24" s="3">
        <f t="shared" si="3"/>
        <v>22.360248447204885</v>
      </c>
      <c r="X24" s="3">
        <f t="shared" si="4"/>
        <v>1.4870465896215863</v>
      </c>
      <c r="Z24" s="3">
        <f t="shared" si="5"/>
        <v>2.1157290657807776E-2</v>
      </c>
      <c r="AA24" s="3">
        <f t="shared" si="6"/>
        <v>4.7308227557830871E-3</v>
      </c>
      <c r="AC24">
        <f t="shared" si="7"/>
        <v>22.360248447204885</v>
      </c>
    </row>
    <row r="25" spans="1:29" x14ac:dyDescent="0.25">
      <c r="A25">
        <f t="shared" si="0"/>
        <v>23</v>
      </c>
      <c r="B25" s="1">
        <v>12</v>
      </c>
      <c r="C25" s="1" t="s">
        <v>9</v>
      </c>
      <c r="D25" s="1" t="s">
        <v>26</v>
      </c>
      <c r="E25" s="1">
        <v>3.05019551249999</v>
      </c>
      <c r="F25" s="1">
        <f>'min &amp; bkgd original dataset'!G24/'min &amp; bkgd original dataset'!$E24</f>
        <v>75.520286239495789</v>
      </c>
      <c r="G25" s="1">
        <f>'min &amp; bkgd original dataset'!H24/'min &amp; bkgd original dataset'!$E24</f>
        <v>8.5658573900536972</v>
      </c>
      <c r="H25" s="1">
        <f>'min &amp; bkgd original dataset'!I24/'min &amp; bkgd original dataset'!$E24</f>
        <v>1.1802783613445376</v>
      </c>
      <c r="I25" s="1">
        <f>'min &amp; bkgd original dataset'!J24/'min &amp; bkgd original dataset'!$E24</f>
        <v>0.98943630650444636</v>
      </c>
      <c r="J25" s="1">
        <f>'min &amp; bkgd original dataset'!K24/'min &amp; bkgd original dataset'!$E24</f>
        <v>798.73877363445354</v>
      </c>
      <c r="K25" s="1">
        <f>'min &amp; bkgd original dataset'!L24/'min &amp; bkgd original dataset'!$E24</f>
        <v>102.82668880360728</v>
      </c>
      <c r="L25" s="1">
        <f>'min &amp; bkgd original dataset'!M24/'min &amp; bkgd original dataset'!$E24</f>
        <v>215.65204831932769</v>
      </c>
      <c r="M25" s="1">
        <f>'min &amp; bkgd original dataset'!N24/'min &amp; bkgd original dataset'!$E24</f>
        <v>33.857255603280372</v>
      </c>
      <c r="N25" s="1">
        <f>'min &amp; bkgd original dataset'!O24/'min &amp; bkgd original dataset'!$E24</f>
        <v>4.7386423319327724</v>
      </c>
      <c r="O25" s="1">
        <f>'min &amp; bkgd original dataset'!P24/'min &amp; bkgd original dataset'!$E24</f>
        <v>1.9381932071883543</v>
      </c>
      <c r="P25" s="1">
        <f>'min &amp; bkgd original dataset'!Q24/'min &amp; bkgd original dataset'!$E24</f>
        <v>0.26877626050420161</v>
      </c>
      <c r="Q25" s="1">
        <f>'min &amp; bkgd original dataset'!R24/'min &amp; bkgd original dataset'!$E24</f>
        <v>0.43045699060353854</v>
      </c>
      <c r="R25" s="1">
        <f>'min &amp; bkgd original dataset'!S24/'min &amp; bkgd original dataset'!$E24</f>
        <v>2.9214810924369741E-2</v>
      </c>
      <c r="S25" s="1">
        <f>'min &amp; bkgd original dataset'!T24/'min &amp; bkgd original dataset'!$E24</f>
        <v>0.14369870843808644</v>
      </c>
      <c r="U25" s="3">
        <f t="shared" si="1"/>
        <v>1.5628626692456478</v>
      </c>
      <c r="V25" s="3">
        <f t="shared" si="2"/>
        <v>2.1973555868646364</v>
      </c>
      <c r="W25" s="3">
        <f t="shared" si="3"/>
        <v>10.869565217391305</v>
      </c>
      <c r="X25" s="3">
        <f t="shared" si="4"/>
        <v>1.4059812356547241</v>
      </c>
      <c r="Z25" s="3">
        <f t="shared" si="5"/>
        <v>3.3650083027922252E-2</v>
      </c>
      <c r="AA25" s="3">
        <f t="shared" si="6"/>
        <v>3.6576177204263325E-3</v>
      </c>
      <c r="AC25">
        <f t="shared" si="7"/>
        <v>10.869565217391306</v>
      </c>
    </row>
    <row r="26" spans="1:29" x14ac:dyDescent="0.25">
      <c r="A26">
        <f t="shared" si="0"/>
        <v>24</v>
      </c>
      <c r="B26" s="1">
        <v>13</v>
      </c>
      <c r="C26" s="1" t="s">
        <v>9</v>
      </c>
      <c r="D26" s="1" t="s">
        <v>26</v>
      </c>
      <c r="E26" s="1">
        <v>2.2937470253999899</v>
      </c>
      <c r="F26" s="1">
        <f>'min &amp; bkgd original dataset'!G25/'min &amp; bkgd original dataset'!$E25</f>
        <v>87.053920637403778</v>
      </c>
      <c r="G26" s="1">
        <f>'min &amp; bkgd original dataset'!H25/'min &amp; bkgd original dataset'!$E25</f>
        <v>13.07591422361225</v>
      </c>
      <c r="H26" s="1">
        <f>'min &amp; bkgd original dataset'!I25/'min &amp; bkgd original dataset'!$E25</f>
        <v>1.0178564444394733</v>
      </c>
      <c r="I26" s="1">
        <f>'min &amp; bkgd original dataset'!J25/'min &amp; bkgd original dataset'!$E25</f>
        <v>0.77397526763563451</v>
      </c>
      <c r="J26" s="1">
        <f>'min &amp; bkgd original dataset'!K25/'min &amp; bkgd original dataset'!$E25</f>
        <v>647.83066235137608</v>
      </c>
      <c r="K26" s="1">
        <f>'min &amp; bkgd original dataset'!L25/'min &amp; bkgd original dataset'!$E25</f>
        <v>112.66822322194832</v>
      </c>
      <c r="L26" s="1">
        <f>'min &amp; bkgd original dataset'!M25/'min &amp; bkgd original dataset'!$E25</f>
        <v>194.04539575138503</v>
      </c>
      <c r="M26" s="1">
        <f>'min &amp; bkgd original dataset'!N25/'min &amp; bkgd original dataset'!$E25</f>
        <v>27.136535611583572</v>
      </c>
      <c r="N26" s="1">
        <f>'min &amp; bkgd original dataset'!O25/'min &amp; bkgd original dataset'!$E25</f>
        <v>3.7528600203379177</v>
      </c>
      <c r="O26" s="1">
        <f>'min &amp; bkgd original dataset'!P25/'min &amp; bkgd original dataset'!$E25</f>
        <v>1.8662432789336594</v>
      </c>
      <c r="P26" s="1">
        <f>'min &amp; bkgd original dataset'!Q25/'min &amp; bkgd original dataset'!$E25</f>
        <v>0.46619379134632527</v>
      </c>
      <c r="Q26" s="1">
        <f>'min &amp; bkgd original dataset'!R25/'min &amp; bkgd original dataset'!$E25</f>
        <v>0.56524601140127828</v>
      </c>
      <c r="R26" s="1">
        <f>'min &amp; bkgd original dataset'!S25/'min &amp; bkgd original dataset'!$E25</f>
        <v>3.8849482612193786E-2</v>
      </c>
      <c r="S26" s="1">
        <f>'min &amp; bkgd original dataset'!T25/'min &amp; bkgd original dataset'!$E25</f>
        <v>0.19653483684637707</v>
      </c>
      <c r="U26" s="3">
        <f t="shared" si="1"/>
        <v>1.1692252766868938</v>
      </c>
      <c r="V26" s="3">
        <f t="shared" si="2"/>
        <v>1.9340113718267036</v>
      </c>
      <c r="W26" s="3">
        <f t="shared" si="3"/>
        <v>8.3333333333333357</v>
      </c>
      <c r="X26" s="3">
        <f t="shared" si="4"/>
        <v>1.6540964435073631</v>
      </c>
      <c r="Z26" s="3">
        <f t="shared" si="5"/>
        <v>7.196229175911821E-2</v>
      </c>
      <c r="AA26" s="3">
        <f t="shared" si="6"/>
        <v>5.9968576465931865E-3</v>
      </c>
      <c r="AC26">
        <f t="shared" si="7"/>
        <v>8.3333333333333375</v>
      </c>
    </row>
    <row r="27" spans="1:29" x14ac:dyDescent="0.25">
      <c r="A27">
        <f t="shared" si="0"/>
        <v>25</v>
      </c>
      <c r="B27" s="1">
        <v>14</v>
      </c>
      <c r="C27" s="1" t="s">
        <v>9</v>
      </c>
      <c r="D27" s="1" t="s">
        <v>26</v>
      </c>
      <c r="E27" s="1">
        <v>5.4415487942999903</v>
      </c>
      <c r="F27" s="1">
        <f>'min &amp; bkgd original dataset'!G26/'min &amp; bkgd original dataset'!$E26</f>
        <v>143.70280763650706</v>
      </c>
      <c r="G27" s="1">
        <f>'min &amp; bkgd original dataset'!H26/'min &amp; bkgd original dataset'!$E26</f>
        <v>13.529438534818558</v>
      </c>
      <c r="H27" s="1">
        <f>'min &amp; bkgd original dataset'!I26/'min &amp; bkgd original dataset'!$E26</f>
        <v>1.8734161265402991</v>
      </c>
      <c r="I27" s="1">
        <f>'min &amp; bkgd original dataset'!J26/'min &amp; bkgd original dataset'!$E26</f>
        <v>1.079322226668108</v>
      </c>
      <c r="J27" s="1">
        <f>'min &amp; bkgd original dataset'!K26/'min &amp; bkgd original dataset'!$E26</f>
        <v>1586.387159614399</v>
      </c>
      <c r="K27" s="1">
        <f>'min &amp; bkgd original dataset'!L26/'min &amp; bkgd original dataset'!$E26</f>
        <v>244.45782421847929</v>
      </c>
      <c r="L27" s="1">
        <f>'min &amp; bkgd original dataset'!M26/'min &amp; bkgd original dataset'!$E26</f>
        <v>150.11237994356875</v>
      </c>
      <c r="M27" s="1">
        <f>'min &amp; bkgd original dataset'!N26/'min &amp; bkgd original dataset'!$E26</f>
        <v>27.371335841799123</v>
      </c>
      <c r="N27" s="1">
        <f>'min &amp; bkgd original dataset'!O26/'min &amp; bkgd original dataset'!$E26</f>
        <v>3.1212684765610268</v>
      </c>
      <c r="O27" s="1">
        <f>'min &amp; bkgd original dataset'!P26/'min &amp; bkgd original dataset'!$E26</f>
        <v>1.7305347356456804</v>
      </c>
      <c r="P27" s="1">
        <f>'min &amp; bkgd original dataset'!Q26/'min &amp; bkgd original dataset'!$E26</f>
        <v>0.29804347467686565</v>
      </c>
      <c r="Q27" s="1">
        <f>'min &amp; bkgd original dataset'!R26/'min &amp; bkgd original dataset'!$E26</f>
        <v>0.49957672714568518</v>
      </c>
      <c r="R27" s="1">
        <f>'min &amp; bkgd original dataset'!S26/'min &amp; bkgd original dataset'!$E26</f>
        <v>7.8604872442250256E-2</v>
      </c>
      <c r="S27" s="1">
        <f>'min &amp; bkgd original dataset'!T26/'min &amp; bkgd original dataset'!$E26</f>
        <v>0.24713206076700373</v>
      </c>
      <c r="U27" s="3">
        <f t="shared" si="1"/>
        <v>1.3036739903364045</v>
      </c>
      <c r="V27" s="3">
        <f t="shared" si="2"/>
        <v>2.0792878493661848</v>
      </c>
      <c r="W27" s="3">
        <f t="shared" si="3"/>
        <v>26.373626373626362</v>
      </c>
      <c r="X27" s="3">
        <f t="shared" si="4"/>
        <v>1.5949446447341011</v>
      </c>
      <c r="Z27" s="3">
        <f t="shared" si="5"/>
        <v>1.8787562220896357E-2</v>
      </c>
      <c r="AA27" s="3">
        <f t="shared" si="6"/>
        <v>4.9549614648517855E-3</v>
      </c>
      <c r="AC27">
        <f t="shared" si="7"/>
        <v>26.373626373626369</v>
      </c>
    </row>
    <row r="28" spans="1:29" x14ac:dyDescent="0.25">
      <c r="A28">
        <f t="shared" si="0"/>
        <v>26</v>
      </c>
      <c r="B28" s="1">
        <v>9</v>
      </c>
      <c r="C28" s="1" t="s">
        <v>9</v>
      </c>
      <c r="D28" s="1" t="s">
        <v>27</v>
      </c>
      <c r="E28" s="1">
        <v>17.934460734015001</v>
      </c>
      <c r="F28" s="1">
        <f>'min &amp; bkgd original dataset'!G27/'min &amp; bkgd original dataset'!$E27</f>
        <v>114.60687120830447</v>
      </c>
      <c r="G28" s="1">
        <f>'min &amp; bkgd original dataset'!H27/'min &amp; bkgd original dataset'!$E27</f>
        <v>5.3688588765492673</v>
      </c>
      <c r="H28" s="1">
        <f>'min &amp; bkgd original dataset'!I27/'min &amp; bkgd original dataset'!$E27</f>
        <v>1.4685659420017998</v>
      </c>
      <c r="I28" s="1">
        <f>'min &amp; bkgd original dataset'!J27/'min &amp; bkgd original dataset'!$E27</f>
        <v>0.27795824727724627</v>
      </c>
      <c r="J28" s="1">
        <f>'min &amp; bkgd original dataset'!K27/'min &amp; bkgd original dataset'!$E27</f>
        <v>887.63479275638531</v>
      </c>
      <c r="K28" s="1">
        <f>'min &amp; bkgd original dataset'!L27/'min &amp; bkgd original dataset'!$E27</f>
        <v>103.75428335418948</v>
      </c>
      <c r="L28" s="1">
        <f>'min &amp; bkgd original dataset'!M27/'min &amp; bkgd original dataset'!$E27</f>
        <v>23.227414291609488</v>
      </c>
      <c r="M28" s="1">
        <f>'min &amp; bkgd original dataset'!N27/'min &amp; bkgd original dataset'!$E27</f>
        <v>3.1760845916992162</v>
      </c>
      <c r="N28" s="1">
        <f>'min &amp; bkgd original dataset'!O27/'min &amp; bkgd original dataset'!$E27</f>
        <v>0.39194053737566414</v>
      </c>
      <c r="O28" s="1">
        <f>'min &amp; bkgd original dataset'!P27/'min &amp; bkgd original dataset'!$E27</f>
        <v>0.15982249160319714</v>
      </c>
      <c r="P28" s="1">
        <f>'min &amp; bkgd original dataset'!Q27/'min &amp; bkgd original dataset'!$E27</f>
        <v>0.1817727649095349</v>
      </c>
      <c r="Q28" s="1">
        <f>'min &amp; bkgd original dataset'!R27/'min &amp; bkgd original dataset'!$E27</f>
        <v>0.23571653553186173</v>
      </c>
      <c r="R28" s="1">
        <f>'min &amp; bkgd original dataset'!S27/'min &amp; bkgd original dataset'!$E27</f>
        <v>3.8456230706568305E-2</v>
      </c>
      <c r="S28" s="1">
        <f>'min &amp; bkgd original dataset'!T27/'min &amp; bkgd original dataset'!$E27</f>
        <v>5.0252957148770108E-2</v>
      </c>
      <c r="U28" s="3">
        <f t="shared" si="1"/>
        <v>1.2813943234979326</v>
      </c>
      <c r="V28" s="3">
        <f t="shared" si="2"/>
        <v>1.6874049451007813</v>
      </c>
      <c r="W28" s="3">
        <f t="shared" si="3"/>
        <v>21.156211562115644</v>
      </c>
      <c r="X28" s="3">
        <f t="shared" si="4"/>
        <v>1.3168506478899693</v>
      </c>
      <c r="Z28" s="3">
        <f t="shared" si="5"/>
        <v>2.0478328068357175E-2</v>
      </c>
      <c r="AA28" s="3">
        <f t="shared" si="6"/>
        <v>4.3324384105257532E-3</v>
      </c>
      <c r="AC28">
        <f t="shared" si="7"/>
        <v>21.15621156211564</v>
      </c>
    </row>
    <row r="29" spans="1:29" x14ac:dyDescent="0.25">
      <c r="A29">
        <f t="shared" si="0"/>
        <v>27</v>
      </c>
      <c r="B29" s="1">
        <v>10</v>
      </c>
      <c r="C29" s="1" t="s">
        <v>9</v>
      </c>
      <c r="D29" s="1" t="s">
        <v>27</v>
      </c>
      <c r="E29" s="1">
        <v>15.958009959246001</v>
      </c>
      <c r="F29" s="1">
        <f>'min &amp; bkgd original dataset'!G28/'min &amp; bkgd original dataset'!$E28</f>
        <v>110.23130098512979</v>
      </c>
      <c r="G29" s="1">
        <f>'min &amp; bkgd original dataset'!H28/'min &amp; bkgd original dataset'!$E28</f>
        <v>6.2779403919506267</v>
      </c>
      <c r="H29" s="1">
        <f>'min &amp; bkgd original dataset'!I28/'min &amp; bkgd original dataset'!$E28</f>
        <v>1.4334354190357312</v>
      </c>
      <c r="I29" s="1">
        <f>'min &amp; bkgd original dataset'!J28/'min &amp; bkgd original dataset'!$E28</f>
        <v>0.28722504482693656</v>
      </c>
      <c r="J29" s="1">
        <f>'min &amp; bkgd original dataset'!K28/'min &amp; bkgd original dataset'!$E28</f>
        <v>737.35427132972984</v>
      </c>
      <c r="K29" s="1">
        <f>'min &amp; bkgd original dataset'!L28/'min &amp; bkgd original dataset'!$E28</f>
        <v>81.752351218451466</v>
      </c>
      <c r="L29" s="1">
        <f>'min &amp; bkgd original dataset'!M28/'min &amp; bkgd original dataset'!$E28</f>
        <v>26.148679664311224</v>
      </c>
      <c r="M29" s="1">
        <f>'min &amp; bkgd original dataset'!N28/'min &amp; bkgd original dataset'!$E28</f>
        <v>3.3056678677095381</v>
      </c>
      <c r="N29" s="1">
        <f>'min &amp; bkgd original dataset'!O28/'min &amp; bkgd original dataset'!$E28</f>
        <v>0.41049824638857829</v>
      </c>
      <c r="O29" s="1">
        <f>'min &amp; bkgd original dataset'!P28/'min &amp; bkgd original dataset'!$E28</f>
        <v>0.15669663636130043</v>
      </c>
      <c r="P29" s="1">
        <f>'min &amp; bkgd original dataset'!Q28/'min &amp; bkgd original dataset'!$E28</f>
        <v>0.1196065080275229</v>
      </c>
      <c r="Q29" s="1">
        <f>'min &amp; bkgd original dataset'!R28/'min &amp; bkgd original dataset'!$E28</f>
        <v>0.11034920147412655</v>
      </c>
      <c r="R29" s="1">
        <f>'min &amp; bkgd original dataset'!S28/'min &amp; bkgd original dataset'!$E28</f>
        <v>4.0036352126859902E-2</v>
      </c>
      <c r="S29" s="1">
        <f>'min &amp; bkgd original dataset'!T28/'min &amp; bkgd original dataset'!$E28</f>
        <v>4.6602712965881685E-2</v>
      </c>
      <c r="U29" s="3">
        <f t="shared" si="1"/>
        <v>1.3003887337128515</v>
      </c>
      <c r="V29" s="3">
        <f t="shared" si="2"/>
        <v>1.5698622326573639</v>
      </c>
      <c r="W29" s="3">
        <f t="shared" si="3"/>
        <v>33.473389355742292</v>
      </c>
      <c r="X29" s="3">
        <f t="shared" si="4"/>
        <v>1.2072253411294294</v>
      </c>
      <c r="Z29" s="3">
        <f t="shared" si="5"/>
        <v>1.622103684458584E-2</v>
      </c>
      <c r="AA29" s="3">
        <f t="shared" si="6"/>
        <v>5.4297308205266317E-3</v>
      </c>
      <c r="AC29">
        <f t="shared" si="7"/>
        <v>33.473389355742292</v>
      </c>
    </row>
    <row r="30" spans="1:29" x14ac:dyDescent="0.25">
      <c r="A30">
        <f t="shared" si="0"/>
        <v>28</v>
      </c>
      <c r="B30" s="1">
        <v>11</v>
      </c>
      <c r="C30" s="1" t="s">
        <v>9</v>
      </c>
      <c r="D30" s="1" t="s">
        <v>27</v>
      </c>
      <c r="E30" s="1">
        <v>10.858278947804999</v>
      </c>
      <c r="F30" s="1">
        <f>'min &amp; bkgd original dataset'!G29/'min &amp; bkgd original dataset'!$E29</f>
        <v>154.59173122373898</v>
      </c>
      <c r="G30" s="1">
        <f>'min &amp; bkgd original dataset'!H29/'min &amp; bkgd original dataset'!$E29</f>
        <v>5.6228145614021958</v>
      </c>
      <c r="H30" s="1">
        <f>'min &amp; bkgd original dataset'!I29/'min &amp; bkgd original dataset'!$E29</f>
        <v>2.0390871192226889</v>
      </c>
      <c r="I30" s="1">
        <f>'min &amp; bkgd original dataset'!J29/'min &amp; bkgd original dataset'!$E29</f>
        <v>0.33272855381119898</v>
      </c>
      <c r="J30" s="1">
        <f>'min &amp; bkgd original dataset'!K29/'min &amp; bkgd original dataset'!$E29</f>
        <v>1592.3473197872884</v>
      </c>
      <c r="K30" s="1">
        <f>'min &amp; bkgd original dataset'!L29/'min &amp; bkgd original dataset'!$E29</f>
        <v>164.05458269666042</v>
      </c>
      <c r="L30" s="1">
        <f>'min &amp; bkgd original dataset'!M29/'min &amp; bkgd original dataset'!$E29</f>
        <v>22.111508665966372</v>
      </c>
      <c r="M30" s="1">
        <f>'min &amp; bkgd original dataset'!N29/'min &amp; bkgd original dataset'!$E29</f>
        <v>1.9414267434084658</v>
      </c>
      <c r="N30" s="1">
        <f>'min &amp; bkgd original dataset'!O29/'min &amp; bkgd original dataset'!$E29</f>
        <v>0.48672203256302476</v>
      </c>
      <c r="O30" s="1">
        <f>'min &amp; bkgd original dataset'!P29/'min &amp; bkgd original dataset'!$E29</f>
        <v>0.16957841122718481</v>
      </c>
      <c r="P30" s="1">
        <f>'min &amp; bkgd original dataset'!Q29/'min &amp; bkgd original dataset'!$E29</f>
        <v>0.1836594012605039</v>
      </c>
      <c r="Q30" s="1">
        <f>'min &amp; bkgd original dataset'!R29/'min &amp; bkgd original dataset'!$E29</f>
        <v>0.15072540695332334</v>
      </c>
      <c r="R30" s="1">
        <f>'min &amp; bkgd original dataset'!S29/'min &amp; bkgd original dataset'!$E29</f>
        <v>4.2837447478991569E-2</v>
      </c>
      <c r="S30" s="1">
        <f>'min &amp; bkgd original dataset'!T29/'min &amp; bkgd original dataset'!$E29</f>
        <v>4.890195922868E-2</v>
      </c>
      <c r="U30" s="3">
        <f t="shared" si="1"/>
        <v>1.3190143503028242</v>
      </c>
      <c r="V30" s="3">
        <f t="shared" si="2"/>
        <v>2.2012158460819018</v>
      </c>
      <c r="W30" s="3">
        <f t="shared" si="3"/>
        <v>23.324396782841848</v>
      </c>
      <c r="X30" s="3">
        <f t="shared" si="4"/>
        <v>1.6688338876499247</v>
      </c>
      <c r="Z30" s="3">
        <f t="shared" si="5"/>
        <v>1.1533878254967503E-2</v>
      </c>
      <c r="AA30" s="3">
        <f t="shared" si="6"/>
        <v>2.6902075286385357E-3</v>
      </c>
      <c r="AC30">
        <f t="shared" si="7"/>
        <v>23.324396782841848</v>
      </c>
    </row>
    <row r="31" spans="1:29" x14ac:dyDescent="0.25">
      <c r="A31">
        <f t="shared" si="0"/>
        <v>29</v>
      </c>
      <c r="B31" s="1">
        <v>12</v>
      </c>
      <c r="C31" s="1" t="s">
        <v>9</v>
      </c>
      <c r="D31" s="1" t="s">
        <v>27</v>
      </c>
      <c r="E31" s="1">
        <v>8.5646200239989998</v>
      </c>
      <c r="F31" s="1">
        <f>'min &amp; bkgd original dataset'!G30/'min &amp; bkgd original dataset'!$E30</f>
        <v>146.16644334015618</v>
      </c>
      <c r="G31" s="1">
        <f>'min &amp; bkgd original dataset'!H30/'min &amp; bkgd original dataset'!$E30</f>
        <v>5.2414955846534124</v>
      </c>
      <c r="H31" s="1">
        <f>'min &amp; bkgd original dataset'!I30/'min &amp; bkgd original dataset'!$E30</f>
        <v>1.9119158580900302</v>
      </c>
      <c r="I31" s="1">
        <f>'min &amp; bkgd original dataset'!J30/'min &amp; bkgd original dataset'!$E30</f>
        <v>0.32558338699687261</v>
      </c>
      <c r="J31" s="1">
        <f>'min &amp; bkgd original dataset'!K30/'min &amp; bkgd original dataset'!$E30</f>
        <v>1477.5482701594242</v>
      </c>
      <c r="K31" s="1">
        <f>'min &amp; bkgd original dataset'!L30/'min &amp; bkgd original dataset'!$E30</f>
        <v>162.41629871617857</v>
      </c>
      <c r="L31" s="1">
        <f>'min &amp; bkgd original dataset'!M30/'min &amp; bkgd original dataset'!$E30</f>
        <v>24.581797612875231</v>
      </c>
      <c r="M31" s="1">
        <f>'min &amp; bkgd original dataset'!N30/'min &amp; bkgd original dataset'!$E30</f>
        <v>3.2144650407357145</v>
      </c>
      <c r="N31" s="1">
        <f>'min &amp; bkgd original dataset'!O30/'min &amp; bkgd original dataset'!$E30</f>
        <v>0.46896638262676849</v>
      </c>
      <c r="O31" s="1">
        <f>'min &amp; bkgd original dataset'!P30/'min &amp; bkgd original dataset'!$E30</f>
        <v>0.15817767844007272</v>
      </c>
      <c r="P31" s="1">
        <f>'min &amp; bkgd original dataset'!Q30/'min &amp; bkgd original dataset'!$E30</f>
        <v>0.22192019836780855</v>
      </c>
      <c r="Q31" s="1">
        <f>'min &amp; bkgd original dataset'!R30/'min &amp; bkgd original dataset'!$E30</f>
        <v>0.24453714112286856</v>
      </c>
      <c r="R31" s="1">
        <f>'min &amp; bkgd original dataset'!S30/'min &amp; bkgd original dataset'!$E30</f>
        <v>5.4465646434855963E-2</v>
      </c>
      <c r="S31" s="1">
        <f>'min &amp; bkgd original dataset'!T30/'min &amp; bkgd original dataset'!$E30</f>
        <v>6.1417345765070082E-2</v>
      </c>
      <c r="U31" s="3">
        <f t="shared" si="1"/>
        <v>1.3080402138818215</v>
      </c>
      <c r="V31" s="3">
        <f t="shared" si="2"/>
        <v>1.9077790404601553</v>
      </c>
      <c r="W31" s="3">
        <f t="shared" si="3"/>
        <v>24.542897327707454</v>
      </c>
      <c r="X31" s="3">
        <f t="shared" si="4"/>
        <v>1.4585018260245315</v>
      </c>
      <c r="Z31" s="3">
        <f t="shared" si="5"/>
        <v>1.50194888958764E-2</v>
      </c>
      <c r="AA31" s="3">
        <f t="shared" si="6"/>
        <v>3.6862177388613665E-3</v>
      </c>
      <c r="AC31">
        <f t="shared" si="7"/>
        <v>24.542897327707454</v>
      </c>
    </row>
    <row r="32" spans="1:29" x14ac:dyDescent="0.25">
      <c r="A32">
        <f t="shared" si="0"/>
        <v>30</v>
      </c>
      <c r="B32" s="1">
        <v>13</v>
      </c>
      <c r="C32" s="1" t="s">
        <v>9</v>
      </c>
      <c r="D32" s="1" t="s">
        <v>27</v>
      </c>
      <c r="E32" s="1">
        <v>9.1502350683750002</v>
      </c>
      <c r="F32" s="1">
        <f>'min &amp; bkgd original dataset'!G31/'min &amp; bkgd original dataset'!$E31</f>
        <v>77.311446297268702</v>
      </c>
      <c r="G32" s="1">
        <f>'min &amp; bkgd original dataset'!H31/'min &amp; bkgd original dataset'!$E31</f>
        <v>20.895418771748723</v>
      </c>
      <c r="H32" s="1">
        <f>'min &amp; bkgd original dataset'!I31/'min &amp; bkgd original dataset'!$E31</f>
        <v>0.98497735031512401</v>
      </c>
      <c r="I32" s="1">
        <f>'min &amp; bkgd original dataset'!J31/'min &amp; bkgd original dataset'!$E31</f>
        <v>0.32179478939650064</v>
      </c>
      <c r="J32" s="1">
        <f>'min &amp; bkgd original dataset'!K31/'min &amp; bkgd original dataset'!$E31</f>
        <v>1833.53628709296</v>
      </c>
      <c r="K32" s="1">
        <f>'min &amp; bkgd original dataset'!L31/'min &amp; bkgd original dataset'!$E31</f>
        <v>398.84956919740171</v>
      </c>
      <c r="L32" s="1">
        <f>'min &amp; bkgd original dataset'!M31/'min &amp; bkgd original dataset'!$E31</f>
        <v>4.1115464154411718</v>
      </c>
      <c r="M32" s="1">
        <f>'min &amp; bkgd original dataset'!N31/'min &amp; bkgd original dataset'!$E31</f>
        <v>1.2806891879933904</v>
      </c>
      <c r="N32" s="1">
        <f>'min &amp; bkgd original dataset'!O31/'min &amp; bkgd original dataset'!$E31</f>
        <v>8.735228466386516E-2</v>
      </c>
      <c r="O32" s="1">
        <f>'min &amp; bkgd original dataset'!P31/'min &amp; bkgd original dataset'!$E31</f>
        <v>6.6692344329670777E-2</v>
      </c>
      <c r="P32" s="1">
        <f>'min &amp; bkgd original dataset'!Q31/'min &amp; bkgd original dataset'!$E31</f>
        <v>0.13511850052520968</v>
      </c>
      <c r="Q32" s="1">
        <f>'min &amp; bkgd original dataset'!R31/'min &amp; bkgd original dataset'!$E31</f>
        <v>0.10512066024836254</v>
      </c>
      <c r="R32" s="1">
        <f>'min &amp; bkgd original dataset'!S31/'min &amp; bkgd original dataset'!$E31</f>
        <v>2.8192292542016766E-2</v>
      </c>
      <c r="S32" s="1">
        <f>'min &amp; bkgd original dataset'!T31/'min &amp; bkgd original dataset'!$E31</f>
        <v>3.8177664941678242E-2</v>
      </c>
      <c r="U32" s="3">
        <f t="shared" si="1"/>
        <v>1.2740381890254739</v>
      </c>
      <c r="V32" s="3">
        <f t="shared" si="2"/>
        <v>2.1245603439087577</v>
      </c>
      <c r="W32" s="3">
        <f t="shared" si="3"/>
        <v>20.864864864864895</v>
      </c>
      <c r="X32" s="3">
        <f t="shared" si="4"/>
        <v>1.6675797964375445</v>
      </c>
      <c r="Z32" s="3">
        <f t="shared" si="5"/>
        <v>7.3692842337708918E-3</v>
      </c>
      <c r="AA32" s="3">
        <f t="shared" si="6"/>
        <v>1.5375911968840909E-3</v>
      </c>
      <c r="AC32">
        <f t="shared" si="7"/>
        <v>20.864864864864892</v>
      </c>
    </row>
    <row r="33" spans="1:29" x14ac:dyDescent="0.25">
      <c r="A33">
        <f t="shared" si="0"/>
        <v>31</v>
      </c>
      <c r="B33" s="1">
        <v>14</v>
      </c>
      <c r="C33" s="1" t="s">
        <v>9</v>
      </c>
      <c r="D33" s="1" t="s">
        <v>27</v>
      </c>
      <c r="E33" s="1">
        <v>5.3437372799310001</v>
      </c>
      <c r="F33" s="1">
        <f>'min &amp; bkgd original dataset'!G32/'min &amp; bkgd original dataset'!$E32</f>
        <v>100.53746910793377</v>
      </c>
      <c r="G33" s="1">
        <f>'min &amp; bkgd original dataset'!H32/'min &amp; bkgd original dataset'!$E32</f>
        <v>10.26355150751778</v>
      </c>
      <c r="H33" s="1">
        <f>'min &amp; bkgd original dataset'!I32/'min &amp; bkgd original dataset'!$E32</f>
        <v>1.3639414723509244</v>
      </c>
      <c r="I33" s="1">
        <f>'min &amp; bkgd original dataset'!J32/'min &amp; bkgd original dataset'!$E32</f>
        <v>0.33852350614481197</v>
      </c>
      <c r="J33" s="1">
        <f>'min &amp; bkgd original dataset'!K32/'min &amp; bkgd original dataset'!$E32</f>
        <v>515.91179989225964</v>
      </c>
      <c r="K33" s="1">
        <f>'min &amp; bkgd original dataset'!L32/'min &amp; bkgd original dataset'!$E32</f>
        <v>73.591010435916758</v>
      </c>
      <c r="L33" s="1">
        <f>'min &amp; bkgd original dataset'!M32/'min &amp; bkgd original dataset'!$E32</f>
        <v>22.604709825925227</v>
      </c>
      <c r="M33" s="1">
        <f>'min &amp; bkgd original dataset'!N32/'min &amp; bkgd original dataset'!$E32</f>
        <v>4.4044641966336595</v>
      </c>
      <c r="N33" s="1">
        <f>'min &amp; bkgd original dataset'!O32/'min &amp; bkgd original dataset'!$E32</f>
        <v>0.50100399213623759</v>
      </c>
      <c r="O33" s="1">
        <f>'min &amp; bkgd original dataset'!P32/'min &amp; bkgd original dataset'!$E32</f>
        <v>0.22021779441184419</v>
      </c>
      <c r="P33" s="1">
        <f>'min &amp; bkgd original dataset'!Q32/'min &amp; bkgd original dataset'!$E32</f>
        <v>0.15682950727379952</v>
      </c>
      <c r="Q33" s="1">
        <f>'min &amp; bkgd original dataset'!R32/'min &amp; bkgd original dataset'!$E32</f>
        <v>0.19291706587681812</v>
      </c>
      <c r="R33" s="1">
        <f>'min &amp; bkgd original dataset'!S32/'min &amp; bkgd original dataset'!$E32</f>
        <v>6.8784871611315329E-2</v>
      </c>
      <c r="S33" s="1">
        <f>'min &amp; bkgd original dataset'!T32/'min &amp; bkgd original dataset'!$E32</f>
        <v>5.9554799784874754E-2</v>
      </c>
      <c r="U33" s="3">
        <f t="shared" si="1"/>
        <v>1.3566498982450423</v>
      </c>
      <c r="V33" s="3">
        <f t="shared" si="2"/>
        <v>2.2163699334978353</v>
      </c>
      <c r="W33" s="3">
        <f t="shared" si="3"/>
        <v>43.859649122806857</v>
      </c>
      <c r="X33" s="3">
        <f t="shared" si="4"/>
        <v>1.6337081043273758</v>
      </c>
      <c r="Z33" s="3">
        <f t="shared" si="5"/>
        <v>3.0398511394108645E-2</v>
      </c>
      <c r="AA33" s="3">
        <f t="shared" si="6"/>
        <v>1.3332680436012512E-2</v>
      </c>
      <c r="AC33">
        <f t="shared" si="7"/>
        <v>43.85964912280685</v>
      </c>
    </row>
    <row r="34" spans="1:29" x14ac:dyDescent="0.25">
      <c r="A34">
        <f t="shared" si="0"/>
        <v>32</v>
      </c>
      <c r="B34" s="1">
        <v>9</v>
      </c>
      <c r="C34" s="1" t="s">
        <v>9</v>
      </c>
      <c r="D34" s="1" t="s">
        <v>10</v>
      </c>
      <c r="E34" s="1">
        <v>27.348220099799999</v>
      </c>
      <c r="F34" s="1">
        <f>'min &amp; bkgd original dataset'!G33/'min &amp; bkgd original dataset'!$E33</f>
        <v>178.90028848799213</v>
      </c>
      <c r="G34" s="1">
        <f>'min &amp; bkgd original dataset'!H33/'min &amp; bkgd original dataset'!$E33</f>
        <v>13.747006092797568</v>
      </c>
      <c r="H34" s="1">
        <f>'min &amp; bkgd original dataset'!I33/'min &amp; bkgd original dataset'!$E33</f>
        <v>2.2019147853739267</v>
      </c>
      <c r="I34" s="1">
        <f>'min &amp; bkgd original dataset'!J33/'min &amp; bkgd original dataset'!$E33</f>
        <v>0.38414292599456068</v>
      </c>
      <c r="J34" s="1">
        <f>'min &amp; bkgd original dataset'!K33/'min &amp; bkgd original dataset'!$E33</f>
        <v>2725.7561992234796</v>
      </c>
      <c r="K34" s="1">
        <f>'min &amp; bkgd original dataset'!L33/'min &amp; bkgd original dataset'!$E33</f>
        <v>366.58393948505613</v>
      </c>
      <c r="L34" s="1">
        <f>'min &amp; bkgd original dataset'!M33/'min &amp; bkgd original dataset'!$E33</f>
        <v>68.313938631097571</v>
      </c>
      <c r="M34" s="1">
        <f>'min &amp; bkgd original dataset'!N33/'min &amp; bkgd original dataset'!$E33</f>
        <v>9.695324447759555</v>
      </c>
      <c r="N34" s="1">
        <f>'min &amp; bkgd original dataset'!O33/'min &amp; bkgd original dataset'!$E33</f>
        <v>1.6763452763356754</v>
      </c>
      <c r="O34" s="1">
        <f>'min &amp; bkgd original dataset'!P33/'min &amp; bkgd original dataset'!$E33</f>
        <v>0.39483620337330139</v>
      </c>
      <c r="P34" s="1">
        <f>'min &amp; bkgd original dataset'!Q33/'min &amp; bkgd original dataset'!$E33</f>
        <v>0.56718362925028776</v>
      </c>
      <c r="Q34" s="1">
        <f>'min &amp; bkgd original dataset'!R33/'min &amp; bkgd original dataset'!$E33</f>
        <v>0.27738197320791241</v>
      </c>
      <c r="R34" s="1">
        <f>'min &amp; bkgd original dataset'!S33/'min &amp; bkgd original dataset'!$E33</f>
        <v>5.8290366914656375E-2</v>
      </c>
      <c r="S34" s="1">
        <f>'min &amp; bkgd original dataset'!T33/'min &amp; bkgd original dataset'!$E33</f>
        <v>5.7548137784789413E-2</v>
      </c>
      <c r="U34" s="3">
        <f t="shared" si="1"/>
        <v>1.2308056090819106</v>
      </c>
      <c r="V34" s="3">
        <f t="shared" si="2"/>
        <v>2.4538846828728698</v>
      </c>
      <c r="W34" s="3">
        <f t="shared" si="3"/>
        <v>10.277159619664182</v>
      </c>
      <c r="X34" s="3">
        <f t="shared" si="4"/>
        <v>1.993722375626225</v>
      </c>
      <c r="Z34" s="3">
        <f t="shared" si="5"/>
        <v>2.0808303743814965E-2</v>
      </c>
      <c r="AA34" s="3">
        <f t="shared" si="6"/>
        <v>2.1385025898964217E-3</v>
      </c>
      <c r="AC34">
        <f t="shared" si="7"/>
        <v>10.277159619664182</v>
      </c>
    </row>
    <row r="35" spans="1:29" x14ac:dyDescent="0.25">
      <c r="A35">
        <f t="shared" si="0"/>
        <v>33</v>
      </c>
      <c r="B35" s="1">
        <v>10</v>
      </c>
      <c r="C35" s="1" t="s">
        <v>9</v>
      </c>
      <c r="D35" s="1" t="s">
        <v>10</v>
      </c>
      <c r="E35" s="1">
        <v>11.971861056</v>
      </c>
      <c r="F35" s="1">
        <f>'min &amp; bkgd original dataset'!G34/'min &amp; bkgd original dataset'!$E34</f>
        <v>162.02889694887051</v>
      </c>
      <c r="G35" s="1">
        <f>'min &amp; bkgd original dataset'!H34/'min &amp; bkgd original dataset'!$E34</f>
        <v>11.958424550626647</v>
      </c>
      <c r="H35" s="1">
        <f>'min &amp; bkgd original dataset'!I34/'min &amp; bkgd original dataset'!$E34</f>
        <v>2.0132578120512119</v>
      </c>
      <c r="I35" s="1">
        <f>'min &amp; bkgd original dataset'!J34/'min &amp; bkgd original dataset'!$E34</f>
        <v>0.33695462227552769</v>
      </c>
      <c r="J35" s="1">
        <f>'min &amp; bkgd original dataset'!K34/'min &amp; bkgd original dataset'!$E34</f>
        <v>2608.9050633767074</v>
      </c>
      <c r="K35" s="1">
        <f>'min &amp; bkgd original dataset'!L34/'min &amp; bkgd original dataset'!$E34</f>
        <v>326.74089572972338</v>
      </c>
      <c r="L35" s="1">
        <f>'min &amp; bkgd original dataset'!M34/'min &amp; bkgd original dataset'!$E34</f>
        <v>74.938851945540492</v>
      </c>
      <c r="M35" s="1">
        <f>'min &amp; bkgd original dataset'!N34/'min &amp; bkgd original dataset'!$E34</f>
        <v>10.230899771817144</v>
      </c>
      <c r="N35" s="1">
        <f>'min &amp; bkgd original dataset'!O34/'min &amp; bkgd original dataset'!$E34</f>
        <v>1.7749031852273383</v>
      </c>
      <c r="O35" s="1">
        <f>'min &amp; bkgd original dataset'!P34/'min &amp; bkgd original dataset'!$E34</f>
        <v>0.362065013470104</v>
      </c>
      <c r="P35" s="1">
        <f>'min &amp; bkgd original dataset'!Q34/'min &amp; bkgd original dataset'!$E34</f>
        <v>0.59815827537985411</v>
      </c>
      <c r="Q35" s="1">
        <f>'min &amp; bkgd original dataset'!R34/'min &amp; bkgd original dataset'!$E34</f>
        <v>0.54255694937303245</v>
      </c>
      <c r="R35" s="1">
        <f>'min &amp; bkgd original dataset'!S34/'min &amp; bkgd original dataset'!$E34</f>
        <v>6.1248751247630399E-2</v>
      </c>
      <c r="S35" s="1">
        <f>'min &amp; bkgd original dataset'!T34/'min &amp; bkgd original dataset'!$E34</f>
        <v>5.8325605330518525E-2</v>
      </c>
      <c r="U35" s="3">
        <f t="shared" si="1"/>
        <v>1.2425300980025256</v>
      </c>
      <c r="V35" s="3">
        <f t="shared" si="2"/>
        <v>2.3684686102706705</v>
      </c>
      <c r="W35" s="3">
        <f t="shared" si="3"/>
        <v>10.239555945077417</v>
      </c>
      <c r="X35" s="3">
        <f t="shared" si="4"/>
        <v>1.9061659867058258</v>
      </c>
      <c r="Z35" s="3">
        <f t="shared" si="5"/>
        <v>2.2927560062521307E-2</v>
      </c>
      <c r="AA35" s="3">
        <f t="shared" si="6"/>
        <v>2.347680339443096E-3</v>
      </c>
      <c r="AC35">
        <f t="shared" si="7"/>
        <v>10.239555945077417</v>
      </c>
    </row>
    <row r="36" spans="1:29" x14ac:dyDescent="0.25">
      <c r="A36">
        <f t="shared" ref="A36:A67" si="8">A35+1</f>
        <v>34</v>
      </c>
      <c r="B36" s="1">
        <v>11</v>
      </c>
      <c r="C36" s="1" t="s">
        <v>9</v>
      </c>
      <c r="D36" s="1" t="s">
        <v>10</v>
      </c>
      <c r="E36" s="1">
        <v>12.308569648199899</v>
      </c>
      <c r="F36" s="1">
        <f>'min &amp; bkgd original dataset'!G35/'min &amp; bkgd original dataset'!$E35</f>
        <v>224.74566520528558</v>
      </c>
      <c r="G36" s="1">
        <f>'min &amp; bkgd original dataset'!H35/'min &amp; bkgd original dataset'!$E35</f>
        <v>14.596002952174032</v>
      </c>
      <c r="H36" s="1">
        <f>'min &amp; bkgd original dataset'!I35/'min &amp; bkgd original dataset'!$E35</f>
        <v>2.722183246636416</v>
      </c>
      <c r="I36" s="1">
        <f>'min &amp; bkgd original dataset'!J35/'min &amp; bkgd original dataset'!$E35</f>
        <v>0.41847622365120907</v>
      </c>
      <c r="J36" s="1">
        <f>'min &amp; bkgd original dataset'!K35/'min &amp; bkgd original dataset'!$E35</f>
        <v>2754.6176113085689</v>
      </c>
      <c r="K36" s="1">
        <f>'min &amp; bkgd original dataset'!L35/'min &amp; bkgd original dataset'!$E35</f>
        <v>281.85804581507512</v>
      </c>
      <c r="L36" s="1">
        <f>'min &amp; bkgd original dataset'!M35/'min &amp; bkgd original dataset'!$E35</f>
        <v>86.313655886691592</v>
      </c>
      <c r="M36" s="1">
        <f>'min &amp; bkgd original dataset'!N35/'min &amp; bkgd original dataset'!$E35</f>
        <v>16.197979159895151</v>
      </c>
      <c r="N36" s="1">
        <f>'min &amp; bkgd original dataset'!O35/'min &amp; bkgd original dataset'!$E35</f>
        <v>1.9233407604231854</v>
      </c>
      <c r="O36" s="1">
        <f>'min &amp; bkgd original dataset'!P35/'min &amp; bkgd original dataset'!$E35</f>
        <v>0.54811442920722653</v>
      </c>
      <c r="P36" s="1">
        <f>'min &amp; bkgd original dataset'!Q35/'min &amp; bkgd original dataset'!$E35</f>
        <v>0.31290830151458837</v>
      </c>
      <c r="Q36" s="1">
        <f>'min &amp; bkgd original dataset'!R35/'min &amp; bkgd original dataset'!$E35</f>
        <v>0.13310427412315873</v>
      </c>
      <c r="R36" s="1">
        <f>'min &amp; bkgd original dataset'!S35/'min &amp; bkgd original dataset'!$E35</f>
        <v>6.5352114031699729E-2</v>
      </c>
      <c r="S36" s="1">
        <f>'min &amp; bkgd original dataset'!T35/'min &amp; bkgd original dataset'!$E35</f>
        <v>5.8468494080480757E-2</v>
      </c>
      <c r="U36" s="3">
        <f t="shared" si="1"/>
        <v>1.2112283652500877</v>
      </c>
      <c r="V36" s="3">
        <f t="shared" si="2"/>
        <v>2.2283157174434303</v>
      </c>
      <c r="W36" s="3">
        <f t="shared" si="3"/>
        <v>20.88538837588267</v>
      </c>
      <c r="X36" s="3">
        <f t="shared" si="4"/>
        <v>1.8397155989517633</v>
      </c>
      <c r="Z36" s="3">
        <f t="shared" si="5"/>
        <v>1.1359409750014001E-2</v>
      </c>
      <c r="AA36" s="3">
        <f t="shared" si="6"/>
        <v>2.3724568434983066E-3</v>
      </c>
      <c r="AC36">
        <f t="shared" si="7"/>
        <v>20.885388375882666</v>
      </c>
    </row>
    <row r="37" spans="1:29" x14ac:dyDescent="0.25">
      <c r="A37">
        <f t="shared" si="8"/>
        <v>35</v>
      </c>
      <c r="B37" s="1">
        <v>12</v>
      </c>
      <c r="C37" s="1" t="s">
        <v>9</v>
      </c>
      <c r="D37" s="1" t="s">
        <v>10</v>
      </c>
      <c r="E37" s="1">
        <v>12.158921384999999</v>
      </c>
      <c r="F37" s="1">
        <f>'min &amp; bkgd original dataset'!G36/'min &amp; bkgd original dataset'!$E36</f>
        <v>305.16618685484968</v>
      </c>
      <c r="G37" s="1">
        <f>'min &amp; bkgd original dataset'!H36/'min &amp; bkgd original dataset'!$E36</f>
        <v>12.838742120184726</v>
      </c>
      <c r="H37" s="1">
        <f>'min &amp; bkgd original dataset'!I36/'min &amp; bkgd original dataset'!$E36</f>
        <v>4.1804164696602788</v>
      </c>
      <c r="I37" s="1">
        <f>'min &amp; bkgd original dataset'!J36/'min &amp; bkgd original dataset'!$E36</f>
        <v>0.52699063211377251</v>
      </c>
      <c r="J37" s="1">
        <f>'min &amp; bkgd original dataset'!K36/'min &amp; bkgd original dataset'!$E36</f>
        <v>5318.620861208813</v>
      </c>
      <c r="K37" s="1">
        <f>'min &amp; bkgd original dataset'!L36/'min &amp; bkgd original dataset'!$E36</f>
        <v>479.20619837322954</v>
      </c>
      <c r="L37" s="1">
        <f>'min &amp; bkgd original dataset'!M36/'min &amp; bkgd original dataset'!$E36</f>
        <v>79.455270206227027</v>
      </c>
      <c r="M37" s="1">
        <f>'min &amp; bkgd original dataset'!N36/'min &amp; bkgd original dataset'!$E36</f>
        <v>10.995503831765632</v>
      </c>
      <c r="N37" s="1">
        <f>'min &amp; bkgd original dataset'!O36/'min &amp; bkgd original dataset'!$E36</f>
        <v>3.0365723484781522</v>
      </c>
      <c r="O37" s="1">
        <f>'min &amp; bkgd original dataset'!P36/'min &amp; bkgd original dataset'!$E36</f>
        <v>0.57399994946069632</v>
      </c>
      <c r="P37" s="1">
        <f>'min &amp; bkgd original dataset'!Q36/'min &amp; bkgd original dataset'!$E36</f>
        <v>0.46266498824589919</v>
      </c>
      <c r="Q37" s="1">
        <f>'min &amp; bkgd original dataset'!R36/'min &amp; bkgd original dataset'!$E36</f>
        <v>0.17534359610164654</v>
      </c>
      <c r="R37" s="1">
        <f>'min &amp; bkgd original dataset'!S36/'min &amp; bkgd original dataset'!$E36</f>
        <v>8.0781410182762761E-2</v>
      </c>
      <c r="S37" s="1">
        <f>'min &amp; bkgd original dataset'!T36/'min &amp; bkgd original dataset'!$E36</f>
        <v>6.8240021979677185E-2</v>
      </c>
      <c r="U37" s="3">
        <f t="shared" si="1"/>
        <v>1.3698819363787074</v>
      </c>
      <c r="V37" s="3">
        <f t="shared" si="2"/>
        <v>3.8217381183107113</v>
      </c>
      <c r="W37" s="3">
        <f t="shared" si="3"/>
        <v>17.460022313127507</v>
      </c>
      <c r="X37" s="3">
        <f t="shared" si="4"/>
        <v>2.7898302888886199</v>
      </c>
      <c r="Z37" s="3">
        <f t="shared" si="5"/>
        <v>8.6989653957162301E-3</v>
      </c>
      <c r="AA37" s="3">
        <f t="shared" si="6"/>
        <v>1.5188412991032944E-3</v>
      </c>
      <c r="AC37">
        <f t="shared" si="7"/>
        <v>17.460022313127507</v>
      </c>
    </row>
    <row r="38" spans="1:29" x14ac:dyDescent="0.25">
      <c r="A38">
        <f t="shared" si="8"/>
        <v>36</v>
      </c>
      <c r="B38" s="1">
        <v>13</v>
      </c>
      <c r="C38" s="1" t="s">
        <v>9</v>
      </c>
      <c r="D38" s="1" t="s">
        <v>10</v>
      </c>
      <c r="E38" s="1">
        <v>6.7528778769000004</v>
      </c>
      <c r="F38" s="1">
        <f>'min &amp; bkgd original dataset'!G37/'min &amp; bkgd original dataset'!$E37</f>
        <v>332.87821722007334</v>
      </c>
      <c r="G38" s="1">
        <f>'min &amp; bkgd original dataset'!H37/'min &amp; bkgd original dataset'!$E37</f>
        <v>15.496607333030934</v>
      </c>
      <c r="H38" s="1">
        <f>'min &amp; bkgd original dataset'!I37/'min &amp; bkgd original dataset'!$E37</f>
        <v>3.9959605905235378</v>
      </c>
      <c r="I38" s="1">
        <f>'min &amp; bkgd original dataset'!J37/'min &amp; bkgd original dataset'!$E37</f>
        <v>0.526810847577176</v>
      </c>
      <c r="J38" s="1">
        <f>'min &amp; bkgd original dataset'!K37/'min &amp; bkgd original dataset'!$E37</f>
        <v>4901.3987592946087</v>
      </c>
      <c r="K38" s="1">
        <f>'min &amp; bkgd original dataset'!L37/'min &amp; bkgd original dataset'!$E37</f>
        <v>459.76198493782448</v>
      </c>
      <c r="L38" s="1">
        <f>'min &amp; bkgd original dataset'!M37/'min &amp; bkgd original dataset'!$E37</f>
        <v>47.795077879148756</v>
      </c>
      <c r="M38" s="1">
        <f>'min &amp; bkgd original dataset'!N37/'min &amp; bkgd original dataset'!$E37</f>
        <v>7.2361944108975331</v>
      </c>
      <c r="N38" s="1">
        <f>'min &amp; bkgd original dataset'!O37/'min &amp; bkgd original dataset'!$E37</f>
        <v>1.2249508217955618</v>
      </c>
      <c r="O38" s="1">
        <f>'min &amp; bkgd original dataset'!P37/'min &amp; bkgd original dataset'!$E37</f>
        <v>0.38932795384611146</v>
      </c>
      <c r="P38" s="1">
        <f>'min &amp; bkgd original dataset'!Q37/'min &amp; bkgd original dataset'!$E37</f>
        <v>0.63090853530264168</v>
      </c>
      <c r="Q38" s="1">
        <f>'min &amp; bkgd original dataset'!R37/'min &amp; bkgd original dataset'!$E37</f>
        <v>0.1792506254492254</v>
      </c>
      <c r="R38" s="1">
        <f>'min &amp; bkgd original dataset'!S37/'min &amp; bkgd original dataset'!$E37</f>
        <v>6.8930591261889523E-2</v>
      </c>
      <c r="S38" s="1">
        <f>'min &amp; bkgd original dataset'!T37/'min &amp; bkgd original dataset'!$E37</f>
        <v>5.9999311365879375E-2</v>
      </c>
      <c r="U38" s="3">
        <f t="shared" si="1"/>
        <v>1.200427178412133</v>
      </c>
      <c r="V38" s="3">
        <f t="shared" si="2"/>
        <v>2.5629225354394976</v>
      </c>
      <c r="W38" s="3">
        <f t="shared" si="3"/>
        <v>10.925607660201345</v>
      </c>
      <c r="X38" s="3">
        <f t="shared" si="4"/>
        <v>2.135008754824768</v>
      </c>
      <c r="Z38" s="3">
        <f t="shared" si="5"/>
        <v>1.287200993606649E-2</v>
      </c>
      <c r="AA38" s="3">
        <f t="shared" si="6"/>
        <v>1.4063453035967584E-3</v>
      </c>
      <c r="AC38">
        <f t="shared" si="7"/>
        <v>10.925607660201344</v>
      </c>
    </row>
    <row r="39" spans="1:29" x14ac:dyDescent="0.25">
      <c r="A39">
        <f t="shared" si="8"/>
        <v>37</v>
      </c>
      <c r="B39" s="1">
        <v>14</v>
      </c>
      <c r="C39" s="1" t="s">
        <v>9</v>
      </c>
      <c r="D39" s="1" t="s">
        <v>10</v>
      </c>
      <c r="E39" s="1">
        <v>10.886911147799999</v>
      </c>
      <c r="F39" s="1">
        <f>'min &amp; bkgd original dataset'!G38/'min &amp; bkgd original dataset'!$E38</f>
        <v>265.64577641283711</v>
      </c>
      <c r="G39" s="1">
        <f>'min &amp; bkgd original dataset'!H38/'min &amp; bkgd original dataset'!$E38</f>
        <v>24.479926202294884</v>
      </c>
      <c r="H39" s="1">
        <f>'min &amp; bkgd original dataset'!I38/'min &amp; bkgd original dataset'!$E38</f>
        <v>3.4566957540456156</v>
      </c>
      <c r="I39" s="1">
        <f>'min &amp; bkgd original dataset'!J38/'min &amp; bkgd original dataset'!$E38</f>
        <v>0.51055588338041635</v>
      </c>
      <c r="J39" s="1">
        <f>'min &amp; bkgd original dataset'!K38/'min &amp; bkgd original dataset'!$E38</f>
        <v>4459.4683286081963</v>
      </c>
      <c r="K39" s="1">
        <f>'min &amp; bkgd original dataset'!L38/'min &amp; bkgd original dataset'!$E38</f>
        <v>432.70517765967145</v>
      </c>
      <c r="L39" s="1">
        <f>'min &amp; bkgd original dataset'!M38/'min &amp; bkgd original dataset'!$E38</f>
        <v>72.27056598528344</v>
      </c>
      <c r="M39" s="1">
        <f>'min &amp; bkgd original dataset'!N38/'min &amp; bkgd original dataset'!$E38</f>
        <v>7.8637081874959511</v>
      </c>
      <c r="N39" s="1">
        <f>'min &amp; bkgd original dataset'!O38/'min &amp; bkgd original dataset'!$E38</f>
        <v>2.1267465468438069</v>
      </c>
      <c r="O39" s="1">
        <f>'min &amp; bkgd original dataset'!P38/'min &amp; bkgd original dataset'!$E38</f>
        <v>0.50892490111694832</v>
      </c>
      <c r="P39" s="1">
        <f>'min &amp; bkgd original dataset'!Q38/'min &amp; bkgd original dataset'!$E38</f>
        <v>0.38278555421846533</v>
      </c>
      <c r="Q39" s="1">
        <f>'min &amp; bkgd original dataset'!R38/'min &amp; bkgd original dataset'!$E38</f>
        <v>0.2479383886008065</v>
      </c>
      <c r="R39" s="1">
        <f>'min &amp; bkgd original dataset'!S38/'min &amp; bkgd original dataset'!$E38</f>
        <v>7.8978344770978148E-2</v>
      </c>
      <c r="S39" s="1">
        <f>'min &amp; bkgd original dataset'!T38/'min &amp; bkgd original dataset'!$E38</f>
        <v>7.2736888535517491E-2</v>
      </c>
      <c r="U39" s="3">
        <f t="shared" si="1"/>
        <v>1.3012425044822107</v>
      </c>
      <c r="V39" s="3">
        <f t="shared" si="2"/>
        <v>2.9427561799874091</v>
      </c>
      <c r="W39" s="3">
        <f t="shared" si="3"/>
        <v>20.632530120481825</v>
      </c>
      <c r="X39" s="3">
        <f t="shared" si="4"/>
        <v>2.2614971228275302</v>
      </c>
      <c r="Z39" s="3">
        <f t="shared" si="5"/>
        <v>8.5836589927735397E-3</v>
      </c>
      <c r="AA39" s="3">
        <f t="shared" si="6"/>
        <v>1.7710260271234473E-3</v>
      </c>
      <c r="AC39">
        <f t="shared" si="7"/>
        <v>20.632530120481825</v>
      </c>
    </row>
    <row r="40" spans="1:29" x14ac:dyDescent="0.25">
      <c r="A40">
        <f t="shared" si="8"/>
        <v>38</v>
      </c>
      <c r="B40" s="1">
        <v>8</v>
      </c>
      <c r="C40" s="1" t="s">
        <v>9</v>
      </c>
      <c r="D40" s="1" t="s">
        <v>11</v>
      </c>
      <c r="E40" s="1">
        <v>16.211902949999999</v>
      </c>
      <c r="F40" s="1">
        <f>'min &amp; bkgd original dataset'!G39/'min &amp; bkgd original dataset'!$E39</f>
        <v>207.59778495502454</v>
      </c>
      <c r="G40" s="1">
        <f>'min &amp; bkgd original dataset'!H39/'min &amp; bkgd original dataset'!$E39</f>
        <v>9.5447134328781313</v>
      </c>
      <c r="H40" s="1">
        <f>'min &amp; bkgd original dataset'!I39/'min &amp; bkgd original dataset'!$E39</f>
        <v>2.5630510800640134</v>
      </c>
      <c r="I40" s="1">
        <f>'min &amp; bkgd original dataset'!J39/'min &amp; bkgd original dataset'!$E39</f>
        <v>0.40352677476861143</v>
      </c>
      <c r="J40" s="1">
        <f>'min &amp; bkgd original dataset'!K39/'min &amp; bkgd original dataset'!$E39</f>
        <v>2692.0104369487312</v>
      </c>
      <c r="K40" s="1">
        <f>'min &amp; bkgd original dataset'!L39/'min &amp; bkgd original dataset'!$E39</f>
        <v>302.28110061393807</v>
      </c>
      <c r="L40" s="1">
        <f>'min &amp; bkgd original dataset'!M39/'min &amp; bkgd original dataset'!$E39</f>
        <v>67.345149798371551</v>
      </c>
      <c r="M40" s="1">
        <f>'min &amp; bkgd original dataset'!N39/'min &amp; bkgd original dataset'!$E39</f>
        <v>10.241853702639986</v>
      </c>
      <c r="N40" s="1">
        <f>'min &amp; bkgd original dataset'!O39/'min &amp; bkgd original dataset'!$E39</f>
        <v>1.7988251015866832</v>
      </c>
      <c r="O40" s="1">
        <f>'min &amp; bkgd original dataset'!P39/'min &amp; bkgd original dataset'!$E39</f>
        <v>0.37734330823810358</v>
      </c>
      <c r="P40" s="1">
        <f>'min &amp; bkgd original dataset'!Q39/'min &amp; bkgd original dataset'!$E39</f>
        <v>0.42308753570987007</v>
      </c>
      <c r="Q40" s="1">
        <f>'min &amp; bkgd original dataset'!R39/'min &amp; bkgd original dataset'!$E39</f>
        <v>0.15915528041739549</v>
      </c>
      <c r="R40" s="1">
        <f>'min &amp; bkgd original dataset'!S39/'min &amp; bkgd original dataset'!$E39</f>
        <v>0.60314009187145257</v>
      </c>
      <c r="S40" s="1">
        <f>'min &amp; bkgd original dataset'!T39/'min &amp; bkgd original dataset'!$E39</f>
        <v>0.19319638075225401</v>
      </c>
      <c r="U40" s="3">
        <f t="shared" si="1"/>
        <v>1.2346235200049418</v>
      </c>
      <c r="V40" s="3">
        <f t="shared" si="2"/>
        <v>2.6710536793997597</v>
      </c>
      <c r="W40" s="3">
        <f t="shared" si="3"/>
        <v>142.55680939867077</v>
      </c>
      <c r="X40" s="3">
        <f t="shared" si="4"/>
        <v>2.1634560140155665</v>
      </c>
      <c r="Z40" s="3">
        <f t="shared" si="5"/>
        <v>1.5716415133569101E-2</v>
      </c>
      <c r="AA40" s="3">
        <f t="shared" si="6"/>
        <v>2.2404819966265949E-2</v>
      </c>
      <c r="AC40">
        <f t="shared" si="7"/>
        <v>142.55680939867074</v>
      </c>
    </row>
    <row r="41" spans="1:29" x14ac:dyDescent="0.25">
      <c r="A41">
        <f t="shared" si="8"/>
        <v>39</v>
      </c>
      <c r="B41" s="1">
        <v>9</v>
      </c>
      <c r="C41" s="1" t="s">
        <v>9</v>
      </c>
      <c r="D41" s="1" t="s">
        <v>11</v>
      </c>
      <c r="E41" s="1">
        <v>20.1558512699999</v>
      </c>
      <c r="F41" s="1">
        <f>'min &amp; bkgd original dataset'!G40/'min &amp; bkgd original dataset'!$E40</f>
        <v>304.50316967377569</v>
      </c>
      <c r="G41" s="1">
        <f>'min &amp; bkgd original dataset'!H40/'min &amp; bkgd original dataset'!$E40</f>
        <v>15.263697716278367</v>
      </c>
      <c r="H41" s="1">
        <f>'min &amp; bkgd original dataset'!I40/'min &amp; bkgd original dataset'!$E40</f>
        <v>3.5001700614881455</v>
      </c>
      <c r="I41" s="1">
        <f>'min &amp; bkgd original dataset'!J40/'min &amp; bkgd original dataset'!$E40</f>
        <v>0.48269656164078134</v>
      </c>
      <c r="J41" s="1">
        <f>'min &amp; bkgd original dataset'!K40/'min &amp; bkgd original dataset'!$E40</f>
        <v>4181.5217181567705</v>
      </c>
      <c r="K41" s="1">
        <f>'min &amp; bkgd original dataset'!L40/'min &amp; bkgd original dataset'!$E40</f>
        <v>405.13641504616021</v>
      </c>
      <c r="L41" s="1">
        <f>'min &amp; bkgd original dataset'!M40/'min &amp; bkgd original dataset'!$E40</f>
        <v>45.885647677747194</v>
      </c>
      <c r="M41" s="1">
        <f>'min &amp; bkgd original dataset'!N40/'min &amp; bkgd original dataset'!$E40</f>
        <v>8.3337910215678104</v>
      </c>
      <c r="N41" s="1">
        <f>'min &amp; bkgd original dataset'!O40/'min &amp; bkgd original dataset'!$E40</f>
        <v>0.81500721046388946</v>
      </c>
      <c r="O41" s="1">
        <f>'min &amp; bkgd original dataset'!P40/'min &amp; bkgd original dataset'!$E40</f>
        <v>0.24693629858594512</v>
      </c>
      <c r="P41" s="1">
        <f>'min &amp; bkgd original dataset'!Q40/'min &amp; bkgd original dataset'!$E40</f>
        <v>0.39048593063147585</v>
      </c>
      <c r="Q41" s="1">
        <f>'min &amp; bkgd original dataset'!R40/'min &amp; bkgd original dataset'!$E40</f>
        <v>0.15849464817411998</v>
      </c>
      <c r="R41" s="1">
        <f>'min &amp; bkgd original dataset'!S40/'min &amp; bkgd original dataset'!$E40</f>
        <v>0.42373220682157364</v>
      </c>
      <c r="S41" s="1">
        <f>'min &amp; bkgd original dataset'!T40/'min &amp; bkgd original dataset'!$E40</f>
        <v>0.15684807218758082</v>
      </c>
      <c r="U41" s="3">
        <f t="shared" si="1"/>
        <v>1.1494691714500027</v>
      </c>
      <c r="V41" s="3">
        <f t="shared" si="2"/>
        <v>1.7761702225228417</v>
      </c>
      <c r="W41" s="3">
        <f t="shared" si="3"/>
        <v>108.51407786609199</v>
      </c>
      <c r="X41" s="3">
        <f t="shared" si="4"/>
        <v>1.5452090988071341</v>
      </c>
      <c r="Z41" s="3">
        <f t="shared" si="5"/>
        <v>9.3383690663599722E-3</v>
      </c>
      <c r="AA41" s="3">
        <f t="shared" si="6"/>
        <v>1.0133445080092908E-2</v>
      </c>
      <c r="AC41">
        <f t="shared" si="7"/>
        <v>108.51407786609199</v>
      </c>
    </row>
    <row r="42" spans="1:29" x14ac:dyDescent="0.25">
      <c r="A42">
        <f t="shared" si="8"/>
        <v>40</v>
      </c>
      <c r="B42" s="1">
        <v>10</v>
      </c>
      <c r="C42" s="1" t="s">
        <v>9</v>
      </c>
      <c r="D42" s="1" t="s">
        <v>11</v>
      </c>
      <c r="E42" s="1">
        <v>14.088238469999901</v>
      </c>
      <c r="F42" s="1">
        <f>'min &amp; bkgd original dataset'!G41/'min &amp; bkgd original dataset'!$E41</f>
        <v>222.44266826818989</v>
      </c>
      <c r="G42" s="1">
        <f>'min &amp; bkgd original dataset'!H41/'min &amp; bkgd original dataset'!$E41</f>
        <v>40.940036169903685</v>
      </c>
      <c r="H42" s="1">
        <f>'min &amp; bkgd original dataset'!I41/'min &amp; bkgd original dataset'!$E41</f>
        <v>2.5974852636169805</v>
      </c>
      <c r="I42" s="1">
        <f>'min &amp; bkgd original dataset'!J41/'min &amp; bkgd original dataset'!$E41</f>
        <v>0.59791865587177617</v>
      </c>
      <c r="J42" s="1">
        <f>'min &amp; bkgd original dataset'!K41/'min &amp; bkgd original dataset'!$E41</f>
        <v>3132.4200925327923</v>
      </c>
      <c r="K42" s="1">
        <f>'min &amp; bkgd original dataset'!L41/'min &amp; bkgd original dataset'!$E41</f>
        <v>333.52410872981307</v>
      </c>
      <c r="L42" s="1">
        <f>'min &amp; bkgd original dataset'!M41/'min &amp; bkgd original dataset'!$E41</f>
        <v>39.561959149557936</v>
      </c>
      <c r="M42" s="1">
        <f>'min &amp; bkgd original dataset'!N41/'min &amp; bkgd original dataset'!$E41</f>
        <v>9.007405637005153</v>
      </c>
      <c r="N42" s="1">
        <f>'min &amp; bkgd original dataset'!O41/'min &amp; bkgd original dataset'!$E41</f>
        <v>0.83050589296825117</v>
      </c>
      <c r="O42" s="1">
        <f>'min &amp; bkgd original dataset'!P41/'min &amp; bkgd original dataset'!$E41</f>
        <v>0.25318987090671369</v>
      </c>
      <c r="P42" s="1">
        <f>'min &amp; bkgd original dataset'!Q41/'min &amp; bkgd original dataset'!$E41</f>
        <v>1.1007683906256183</v>
      </c>
      <c r="Q42" s="1">
        <f>'min &amp; bkgd original dataset'!R41/'min &amp; bkgd original dataset'!$E41</f>
        <v>0.43166661489065472</v>
      </c>
      <c r="R42" s="1">
        <f>'min &amp; bkgd original dataset'!S41/'min &amp; bkgd original dataset'!$E41</f>
        <v>0.41687105946091174</v>
      </c>
      <c r="S42" s="1">
        <f>'min &amp; bkgd original dataset'!T41/'min &amp; bkgd original dataset'!$E41</f>
        <v>0.167029851452596</v>
      </c>
      <c r="U42" s="3">
        <f t="shared" si="1"/>
        <v>1.1677099919001601</v>
      </c>
      <c r="V42" s="3">
        <f t="shared" si="2"/>
        <v>2.0992537043695201</v>
      </c>
      <c r="W42" s="3">
        <f t="shared" si="3"/>
        <v>37.870914809243786</v>
      </c>
      <c r="X42" s="3">
        <f t="shared" si="4"/>
        <v>1.7977526260210399</v>
      </c>
      <c r="Z42" s="3">
        <f t="shared" si="5"/>
        <v>3.5141148316909371E-2</v>
      </c>
      <c r="AA42" s="3">
        <f t="shared" si="6"/>
        <v>1.3308274342086753E-2</v>
      </c>
      <c r="AC42">
        <f t="shared" si="7"/>
        <v>37.870914809243786</v>
      </c>
    </row>
    <row r="43" spans="1:29" x14ac:dyDescent="0.25">
      <c r="A43">
        <f t="shared" si="8"/>
        <v>41</v>
      </c>
      <c r="B43" s="1">
        <v>11</v>
      </c>
      <c r="C43" s="1" t="s">
        <v>9</v>
      </c>
      <c r="D43" s="1" t="s">
        <v>11</v>
      </c>
      <c r="E43" s="1">
        <v>5.0437031399999999</v>
      </c>
      <c r="F43" s="1">
        <f>'min &amp; bkgd original dataset'!G42/'min &amp; bkgd original dataset'!$E42</f>
        <v>203.48473185725209</v>
      </c>
      <c r="G43" s="1">
        <f>'min &amp; bkgd original dataset'!H42/'min &amp; bkgd original dataset'!$E42</f>
        <v>12.048845325108811</v>
      </c>
      <c r="H43" s="1">
        <f>'min &amp; bkgd original dataset'!I42/'min &amp; bkgd original dataset'!$E42</f>
        <v>2.4148167471398465</v>
      </c>
      <c r="I43" s="1">
        <f>'min &amp; bkgd original dataset'!J42/'min &amp; bkgd original dataset'!$E42</f>
        <v>0.41420760452751493</v>
      </c>
      <c r="J43" s="1">
        <f>'min &amp; bkgd original dataset'!K42/'min &amp; bkgd original dataset'!$E42</f>
        <v>2014.7679922381385</v>
      </c>
      <c r="K43" s="1">
        <f>'min &amp; bkgd original dataset'!L42/'min &amp; bkgd original dataset'!$E42</f>
        <v>238.00995694255184</v>
      </c>
      <c r="L43" s="1">
        <f>'min &amp; bkgd original dataset'!M42/'min &amp; bkgd original dataset'!$E42</f>
        <v>61.170522494950546</v>
      </c>
      <c r="M43" s="1">
        <f>'min &amp; bkgd original dataset'!N42/'min &amp; bkgd original dataset'!$E42</f>
        <v>16.288024001886438</v>
      </c>
      <c r="N43" s="1">
        <f>'min &amp; bkgd original dataset'!O42/'min &amp; bkgd original dataset'!$E42</f>
        <v>1.1143852682674618</v>
      </c>
      <c r="O43" s="1">
        <f>'min &amp; bkgd original dataset'!P42/'min &amp; bkgd original dataset'!$E42</f>
        <v>0.4154544659518643</v>
      </c>
      <c r="P43" s="1">
        <f>'min &amp; bkgd original dataset'!Q42/'min &amp; bkgd original dataset'!$E42</f>
        <v>0.46564108077955679</v>
      </c>
      <c r="Q43" s="1">
        <f>'min &amp; bkgd original dataset'!R42/'min &amp; bkgd original dataset'!$E42</f>
        <v>0.45460655007439049</v>
      </c>
      <c r="R43" s="1">
        <f>'min &amp; bkgd original dataset'!S42/'min &amp; bkgd original dataset'!$E42</f>
        <v>0.40888121991703757</v>
      </c>
      <c r="S43" s="1">
        <f>'min &amp; bkgd original dataset'!T42/'min &amp; bkgd original dataset'!$E42</f>
        <v>0.20220609313958368</v>
      </c>
      <c r="U43" s="3">
        <f t="shared" si="1"/>
        <v>1.1867311739309663</v>
      </c>
      <c r="V43" s="3">
        <f t="shared" si="2"/>
        <v>1.821768431615818</v>
      </c>
      <c r="W43" s="3">
        <f t="shared" si="3"/>
        <v>87.810383747178349</v>
      </c>
      <c r="X43" s="3">
        <f t="shared" si="4"/>
        <v>1.535114667613672</v>
      </c>
      <c r="Z43" s="3">
        <f t="shared" si="5"/>
        <v>2.3111399554362172E-2</v>
      </c>
      <c r="AA43" s="3">
        <f t="shared" si="6"/>
        <v>2.0294208638029089E-2</v>
      </c>
      <c r="AC43">
        <f t="shared" si="7"/>
        <v>87.810383747178349</v>
      </c>
    </row>
    <row r="44" spans="1:29" x14ac:dyDescent="0.25">
      <c r="A44">
        <f t="shared" si="8"/>
        <v>42</v>
      </c>
      <c r="B44" s="1">
        <v>12</v>
      </c>
      <c r="C44" s="1" t="s">
        <v>9</v>
      </c>
      <c r="D44" s="1" t="s">
        <v>11</v>
      </c>
      <c r="E44" s="1">
        <v>9.5564901599999903</v>
      </c>
      <c r="F44" s="1">
        <f>'min &amp; bkgd original dataset'!G43/'min &amp; bkgd original dataset'!$E43</f>
        <v>272.5441976310376</v>
      </c>
      <c r="G44" s="1">
        <f>'min &amp; bkgd original dataset'!H43/'min &amp; bkgd original dataset'!$E43</f>
        <v>33.715980950267813</v>
      </c>
      <c r="H44" s="1">
        <f>'min &amp; bkgd original dataset'!I43/'min &amp; bkgd original dataset'!$E43</f>
        <v>3.1446656370474617</v>
      </c>
      <c r="I44" s="1">
        <f>'min &amp; bkgd original dataset'!J43/'min &amp; bkgd original dataset'!$E43</f>
        <v>0.57290079547732742</v>
      </c>
      <c r="J44" s="1">
        <f>'min &amp; bkgd original dataset'!K43/'min &amp; bkgd original dataset'!$E43</f>
        <v>4139.7697423797808</v>
      </c>
      <c r="K44" s="1">
        <f>'min &amp; bkgd original dataset'!L43/'min &amp; bkgd original dataset'!$E43</f>
        <v>469.79801421532386</v>
      </c>
      <c r="L44" s="1">
        <f>'min &amp; bkgd original dataset'!M43/'min &amp; bkgd original dataset'!$E43</f>
        <v>48.801731284147763</v>
      </c>
      <c r="M44" s="1">
        <f>'min &amp; bkgd original dataset'!N43/'min &amp; bkgd original dataset'!$E43</f>
        <v>9.9061728561871067</v>
      </c>
      <c r="N44" s="1">
        <f>'min &amp; bkgd original dataset'!O43/'min &amp; bkgd original dataset'!$E43</f>
        <v>0.92299592261220453</v>
      </c>
      <c r="O44" s="1">
        <f>'min &amp; bkgd original dataset'!P43/'min &amp; bkgd original dataset'!$E43</f>
        <v>0.27552961312910051</v>
      </c>
      <c r="P44" s="1">
        <f>'min &amp; bkgd original dataset'!Q43/'min &amp; bkgd original dataset'!$E43</f>
        <v>0.49273048351013549</v>
      </c>
      <c r="Q44" s="1">
        <f>'min &amp; bkgd original dataset'!R43/'min &amp; bkgd original dataset'!$E43</f>
        <v>0.18526259520041824</v>
      </c>
      <c r="R44" s="1">
        <f>'min &amp; bkgd original dataset'!S43/'min &amp; bkgd original dataset'!$E43</f>
        <v>0.41983610664317772</v>
      </c>
      <c r="S44" s="1">
        <f>'min &amp; bkgd original dataset'!T43/'min &amp; bkgd original dataset'!$E43</f>
        <v>0.16173776203767182</v>
      </c>
      <c r="U44" s="3">
        <f t="shared" si="1"/>
        <v>1.1538185969031776</v>
      </c>
      <c r="V44" s="3">
        <f t="shared" si="2"/>
        <v>1.8913179887780347</v>
      </c>
      <c r="W44" s="3">
        <f t="shared" si="3"/>
        <v>85.206034676874552</v>
      </c>
      <c r="X44" s="3">
        <f t="shared" si="4"/>
        <v>1.6391814049923346</v>
      </c>
      <c r="Z44" s="3">
        <f t="shared" si="5"/>
        <v>1.1902364483365813E-2</v>
      </c>
      <c r="AA44" s="3">
        <f t="shared" si="6"/>
        <v>1.0141532809064676E-2</v>
      </c>
      <c r="AC44">
        <f t="shared" si="7"/>
        <v>85.206034676874566</v>
      </c>
    </row>
    <row r="45" spans="1:29" x14ac:dyDescent="0.25">
      <c r="A45">
        <f t="shared" si="8"/>
        <v>43</v>
      </c>
      <c r="B45" s="1">
        <v>8</v>
      </c>
      <c r="C45" s="1" t="s">
        <v>9</v>
      </c>
      <c r="D45" s="1" t="s">
        <v>12</v>
      </c>
      <c r="E45" s="1">
        <v>11.1518595136</v>
      </c>
      <c r="F45" s="1">
        <f>'min &amp; bkgd original dataset'!G44/'min &amp; bkgd original dataset'!$E44</f>
        <v>382.51620369274406</v>
      </c>
      <c r="G45" s="1">
        <f>'min &amp; bkgd original dataset'!H44/'min &amp; bkgd original dataset'!$E44</f>
        <v>61.579956549908005</v>
      </c>
      <c r="H45" s="1">
        <f>'min &amp; bkgd original dataset'!I44/'min &amp; bkgd original dataset'!$E44</f>
        <v>4.6427773768881844</v>
      </c>
      <c r="I45" s="1">
        <f>'min &amp; bkgd original dataset'!J44/'min &amp; bkgd original dataset'!$E44</f>
        <v>1.1448036009024785</v>
      </c>
      <c r="J45" s="1">
        <f>'min &amp; bkgd original dataset'!K44/'min &amp; bkgd original dataset'!$E44</f>
        <v>4089.5169663363208</v>
      </c>
      <c r="K45" s="1">
        <f>'min &amp; bkgd original dataset'!L44/'min &amp; bkgd original dataset'!$E44</f>
        <v>770.57603510987838</v>
      </c>
      <c r="L45" s="1">
        <f>'min &amp; bkgd original dataset'!M44/'min &amp; bkgd original dataset'!$E44</f>
        <v>92.178581639339939</v>
      </c>
      <c r="M45" s="1">
        <f>'min &amp; bkgd original dataset'!N44/'min &amp; bkgd original dataset'!$E44</f>
        <v>18.020092184950137</v>
      </c>
      <c r="N45" s="1">
        <f>'min &amp; bkgd original dataset'!O44/'min &amp; bkgd original dataset'!$E44</f>
        <v>1.6327422081268381</v>
      </c>
      <c r="O45" s="1">
        <f>'min &amp; bkgd original dataset'!P44/'min &amp; bkgd original dataset'!$E44</f>
        <v>0.61041114623219739</v>
      </c>
      <c r="P45" s="1">
        <f>'min &amp; bkgd original dataset'!Q44/'min &amp; bkgd original dataset'!$E44</f>
        <v>0.67645804703730839</v>
      </c>
      <c r="Q45" s="1">
        <f>'min &amp; bkgd original dataset'!R44/'min &amp; bkgd original dataset'!$E44</f>
        <v>0.38568685801319919</v>
      </c>
      <c r="R45" s="1">
        <f>'min &amp; bkgd original dataset'!S44/'min &amp; bkgd original dataset'!$E44</f>
        <v>0.18790501306591789</v>
      </c>
      <c r="S45" s="1">
        <f>'min &amp; bkgd original dataset'!T44/'min &amp; bkgd original dataset'!$E44</f>
        <v>0.18904479758033313</v>
      </c>
      <c r="U45" s="3">
        <f t="shared" si="1"/>
        <v>1.2137465895738873</v>
      </c>
      <c r="V45" s="3">
        <f t="shared" si="2"/>
        <v>1.7712815483700362</v>
      </c>
      <c r="W45" s="3">
        <f t="shared" si="3"/>
        <v>27.777777777777612</v>
      </c>
      <c r="X45" s="3">
        <f t="shared" si="4"/>
        <v>1.4593503813608111</v>
      </c>
      <c r="Z45" s="3">
        <f t="shared" si="5"/>
        <v>1.6541270096339211E-2</v>
      </c>
      <c r="AA45" s="3">
        <f t="shared" si="6"/>
        <v>4.5947972489830879E-3</v>
      </c>
      <c r="AC45">
        <f t="shared" si="7"/>
        <v>27.777777777777619</v>
      </c>
    </row>
    <row r="46" spans="1:29" x14ac:dyDescent="0.25">
      <c r="A46">
        <f t="shared" si="8"/>
        <v>44</v>
      </c>
      <c r="B46" s="1">
        <v>9</v>
      </c>
      <c r="C46" s="1" t="s">
        <v>9</v>
      </c>
      <c r="D46" s="1" t="s">
        <v>12</v>
      </c>
      <c r="E46" s="1">
        <v>8.0935933311999992</v>
      </c>
      <c r="F46" s="1">
        <f>'min &amp; bkgd original dataset'!G45/'min &amp; bkgd original dataset'!$E45</f>
        <v>507.62062829869274</v>
      </c>
      <c r="G46" s="1">
        <f>'min &amp; bkgd original dataset'!H45/'min &amp; bkgd original dataset'!$E45</f>
        <v>24.51843423729068</v>
      </c>
      <c r="H46" s="1">
        <f>'min &amp; bkgd original dataset'!I45/'min &amp; bkgd original dataset'!$E45</f>
        <v>6.1451994917774826</v>
      </c>
      <c r="I46" s="1">
        <f>'min &amp; bkgd original dataset'!J45/'min &amp; bkgd original dataset'!$E45</f>
        <v>1.1242883062223341</v>
      </c>
      <c r="J46" s="1">
        <f>'min &amp; bkgd original dataset'!K45/'min &amp; bkgd original dataset'!$E45</f>
        <v>5283.2908289668976</v>
      </c>
      <c r="K46" s="1">
        <f>'min &amp; bkgd original dataset'!L45/'min &amp; bkgd original dataset'!$E45</f>
        <v>432.28576992243075</v>
      </c>
      <c r="L46" s="1">
        <f>'min &amp; bkgd original dataset'!M45/'min &amp; bkgd original dataset'!$E45</f>
        <v>126.96813452334789</v>
      </c>
      <c r="M46" s="1">
        <f>'min &amp; bkgd original dataset'!N45/'min &amp; bkgd original dataset'!$E45</f>
        <v>11.518578237181819</v>
      </c>
      <c r="N46" s="1">
        <f>'min &amp; bkgd original dataset'!O45/'min &amp; bkgd original dataset'!$E45</f>
        <v>2.3812473093280331</v>
      </c>
      <c r="O46" s="1">
        <f>'min &amp; bkgd original dataset'!P45/'min &amp; bkgd original dataset'!$E45</f>
        <v>0.73166420503487717</v>
      </c>
      <c r="P46" s="1">
        <f>'min &amp; bkgd original dataset'!Q45/'min &amp; bkgd original dataset'!$E45</f>
        <v>0.83899956623106398</v>
      </c>
      <c r="Q46" s="1">
        <f>'min &amp; bkgd original dataset'!R45/'min &amp; bkgd original dataset'!$E45</f>
        <v>0.40884290677292201</v>
      </c>
      <c r="R46" s="1">
        <f>'min &amp; bkgd original dataset'!S45/'min &amp; bkgd original dataset'!$E45</f>
        <v>0.19243109317226131</v>
      </c>
      <c r="S46" s="1">
        <f>'min &amp; bkgd original dataset'!T45/'min &amp; bkgd original dataset'!$E45</f>
        <v>0.18027251389442089</v>
      </c>
      <c r="U46" s="3">
        <f t="shared" si="1"/>
        <v>1.2105890007609266</v>
      </c>
      <c r="V46" s="3">
        <f t="shared" si="2"/>
        <v>1.87546845377188</v>
      </c>
      <c r="W46" s="3">
        <f t="shared" si="3"/>
        <v>22.935779816513634</v>
      </c>
      <c r="X46" s="3">
        <f t="shared" si="4"/>
        <v>1.5492198034122542</v>
      </c>
      <c r="Z46" s="3">
        <f t="shared" si="5"/>
        <v>1.588024572925362E-2</v>
      </c>
      <c r="AA46" s="3">
        <f t="shared" si="6"/>
        <v>3.6422581947829205E-3</v>
      </c>
      <c r="AC46">
        <f t="shared" si="7"/>
        <v>22.935779816513634</v>
      </c>
    </row>
    <row r="47" spans="1:29" x14ac:dyDescent="0.25">
      <c r="A47">
        <f t="shared" si="8"/>
        <v>45</v>
      </c>
      <c r="B47" s="1">
        <v>10</v>
      </c>
      <c r="C47" s="1" t="s">
        <v>9</v>
      </c>
      <c r="D47" s="1" t="s">
        <v>12</v>
      </c>
      <c r="E47" s="1">
        <v>18.442271827199999</v>
      </c>
      <c r="F47" s="1">
        <f>'min &amp; bkgd original dataset'!G46/'min &amp; bkgd original dataset'!$E46</f>
        <v>599.82208865371649</v>
      </c>
      <c r="G47" s="1">
        <f>'min &amp; bkgd original dataset'!H46/'min &amp; bkgd original dataset'!$E46</f>
        <v>45.768485546483333</v>
      </c>
      <c r="H47" s="1">
        <f>'min &amp; bkgd original dataset'!I46/'min &amp; bkgd original dataset'!$E46</f>
        <v>6.9194130442250161</v>
      </c>
      <c r="I47" s="1">
        <f>'min &amp; bkgd original dataset'!J46/'min &amp; bkgd original dataset'!$E46</f>
        <v>1.2482837473748229</v>
      </c>
      <c r="J47" s="1">
        <f>'min &amp; bkgd original dataset'!K46/'min &amp; bkgd original dataset'!$E46</f>
        <v>10726.438662658378</v>
      </c>
      <c r="K47" s="1">
        <f>'min &amp; bkgd original dataset'!L46/'min &amp; bkgd original dataset'!$E46</f>
        <v>574.67720170340283</v>
      </c>
      <c r="L47" s="1">
        <f>'min &amp; bkgd original dataset'!M46/'min &amp; bkgd original dataset'!$E46</f>
        <v>93.185441673700353</v>
      </c>
      <c r="M47" s="1">
        <f>'min &amp; bkgd original dataset'!N46/'min &amp; bkgd original dataset'!$E46</f>
        <v>10.732438835277682</v>
      </c>
      <c r="N47" s="1">
        <f>'min &amp; bkgd original dataset'!O46/'min &amp; bkgd original dataset'!$E46</f>
        <v>1.5876693342199275</v>
      </c>
      <c r="O47" s="1">
        <f>'min &amp; bkgd original dataset'!P46/'min &amp; bkgd original dataset'!$E46</f>
        <v>0.58285728656742253</v>
      </c>
      <c r="P47" s="1">
        <f>'min &amp; bkgd original dataset'!Q46/'min &amp; bkgd original dataset'!$E46</f>
        <v>1.0542492890477775</v>
      </c>
      <c r="Q47" s="1">
        <f>'min &amp; bkgd original dataset'!R46/'min &amp; bkgd original dataset'!$E46</f>
        <v>0.46437518378612103</v>
      </c>
      <c r="R47" s="1">
        <f>'min &amp; bkgd original dataset'!S46/'min &amp; bkgd original dataset'!$E46</f>
        <v>0.23953231734846045</v>
      </c>
      <c r="S47" s="1">
        <f>'min &amp; bkgd original dataset'!T46/'min &amp; bkgd original dataset'!$E46</f>
        <v>0.20191156060802878</v>
      </c>
      <c r="U47" s="3">
        <f t="shared" si="1"/>
        <v>1.1535775649335356</v>
      </c>
      <c r="V47" s="3">
        <f t="shared" si="2"/>
        <v>1.7037740077246573</v>
      </c>
      <c r="W47" s="3">
        <f t="shared" si="3"/>
        <v>22.720652490533013</v>
      </c>
      <c r="X47" s="3">
        <f t="shared" si="4"/>
        <v>1.476947939623654</v>
      </c>
      <c r="Z47" s="3">
        <f t="shared" si="5"/>
        <v>9.8285117941139498E-3</v>
      </c>
      <c r="AA47" s="3">
        <f t="shared" si="6"/>
        <v>2.2331020097316827E-3</v>
      </c>
      <c r="AC47">
        <f t="shared" si="7"/>
        <v>22.72065249053302</v>
      </c>
    </row>
    <row r="48" spans="1:29" x14ac:dyDescent="0.25">
      <c r="A48">
        <f t="shared" si="8"/>
        <v>46</v>
      </c>
      <c r="B48" s="1">
        <v>11</v>
      </c>
      <c r="C48" s="1" t="s">
        <v>9</v>
      </c>
      <c r="D48" s="1" t="s">
        <v>12</v>
      </c>
      <c r="E48" s="1">
        <v>12.047715264000001</v>
      </c>
      <c r="F48" s="1">
        <f>'min &amp; bkgd original dataset'!G47/'min &amp; bkgd original dataset'!$E47</f>
        <v>652.32900414100015</v>
      </c>
      <c r="G48" s="1">
        <f>'min &amp; bkgd original dataset'!H47/'min &amp; bkgd original dataset'!$E47</f>
        <v>19.622838715280132</v>
      </c>
      <c r="H48" s="1">
        <f>'min &amp; bkgd original dataset'!I47/'min &amp; bkgd original dataset'!$E47</f>
        <v>7.9971383901742739</v>
      </c>
      <c r="I48" s="1">
        <f>'min &amp; bkgd original dataset'!J47/'min &amp; bkgd original dataset'!$E47</f>
        <v>1.2879386652441356</v>
      </c>
      <c r="J48" s="1">
        <f>'min &amp; bkgd original dataset'!K47/'min &amp; bkgd original dataset'!$E47</f>
        <v>8726.6121386014365</v>
      </c>
      <c r="K48" s="1">
        <f>'min &amp; bkgd original dataset'!L47/'min &amp; bkgd original dataset'!$E47</f>
        <v>730.93373969310824</v>
      </c>
      <c r="L48" s="1">
        <f>'min &amp; bkgd original dataset'!M47/'min &amp; bkgd original dataset'!$E47</f>
        <v>171.9624498807465</v>
      </c>
      <c r="M48" s="1">
        <f>'min &amp; bkgd original dataset'!N47/'min &amp; bkgd original dataset'!$E47</f>
        <v>15.205605367244043</v>
      </c>
      <c r="N48" s="1">
        <f>'min &amp; bkgd original dataset'!O47/'min &amp; bkgd original dataset'!$E47</f>
        <v>3.7517729539137497</v>
      </c>
      <c r="O48" s="1">
        <f>'min &amp; bkgd original dataset'!P47/'min &amp; bkgd original dataset'!$E47</f>
        <v>0.85087364618678918</v>
      </c>
      <c r="P48" s="1">
        <f>'min &amp; bkgd original dataset'!Q47/'min &amp; bkgd original dataset'!$E47</f>
        <v>2.0951825655423622</v>
      </c>
      <c r="Q48" s="1">
        <f>'min &amp; bkgd original dataset'!R47/'min &amp; bkgd original dataset'!$E47</f>
        <v>0.67348447608235373</v>
      </c>
      <c r="R48" s="1">
        <f>'min &amp; bkgd original dataset'!S47/'min &amp; bkgd original dataset'!$E47</f>
        <v>0.66611480712890558</v>
      </c>
      <c r="S48" s="1">
        <f>'min &amp; bkgd original dataset'!T47/'min &amp; bkgd original dataset'!$E47</f>
        <v>0.38399951260677773</v>
      </c>
      <c r="U48" s="3">
        <f t="shared" si="1"/>
        <v>1.2259363510449861</v>
      </c>
      <c r="V48" s="3">
        <f t="shared" si="2"/>
        <v>2.1817396510200631</v>
      </c>
      <c r="W48" s="3">
        <f t="shared" si="3"/>
        <v>31.792685663002075</v>
      </c>
      <c r="X48" s="3">
        <f t="shared" si="4"/>
        <v>1.7796516508873823</v>
      </c>
      <c r="Z48" s="3">
        <f t="shared" si="5"/>
        <v>2.4009117539147841E-2</v>
      </c>
      <c r="AA48" s="3">
        <f t="shared" si="6"/>
        <v>7.6331432696819723E-3</v>
      </c>
      <c r="AC48">
        <f t="shared" si="7"/>
        <v>31.792685663002075</v>
      </c>
    </row>
    <row r="49" spans="1:29" x14ac:dyDescent="0.25">
      <c r="A49">
        <f t="shared" si="8"/>
        <v>47</v>
      </c>
      <c r="B49" s="1">
        <v>12</v>
      </c>
      <c r="C49" s="1" t="s">
        <v>9</v>
      </c>
      <c r="D49" s="1" t="s">
        <v>12</v>
      </c>
      <c r="E49" s="1">
        <v>13.221595212799899</v>
      </c>
      <c r="F49" s="1">
        <f>'min &amp; bkgd original dataset'!G48/'min &amp; bkgd original dataset'!$E48</f>
        <v>208.84523979971331</v>
      </c>
      <c r="G49" s="1">
        <f>'min &amp; bkgd original dataset'!H48/'min &amp; bkgd original dataset'!$E48</f>
        <v>45.326990673557795</v>
      </c>
      <c r="H49" s="1">
        <f>'min &amp; bkgd original dataset'!I48/'min &amp; bkgd original dataset'!$E48</f>
        <v>2.5636824491981987</v>
      </c>
      <c r="I49" s="1">
        <f>'min &amp; bkgd original dataset'!J48/'min &amp; bkgd original dataset'!$E48</f>
        <v>0.85656138885257815</v>
      </c>
      <c r="J49" s="1">
        <f>'min &amp; bkgd original dataset'!K48/'min &amp; bkgd original dataset'!$E48</f>
        <v>3029.2458969187423</v>
      </c>
      <c r="K49" s="1">
        <f>'min &amp; bkgd original dataset'!L48/'min &amp; bkgd original dataset'!$E48</f>
        <v>567.79452027725824</v>
      </c>
      <c r="L49" s="1">
        <f>'min &amp; bkgd original dataset'!M48/'min &amp; bkgd original dataset'!$E48</f>
        <v>49.81725461015062</v>
      </c>
      <c r="M49" s="1">
        <f>'min &amp; bkgd original dataset'!N48/'min &amp; bkgd original dataset'!$E48</f>
        <v>15.486492293729039</v>
      </c>
      <c r="N49" s="1">
        <f>'min &amp; bkgd original dataset'!O48/'min &amp; bkgd original dataset'!$E48</f>
        <v>0.90082275533230338</v>
      </c>
      <c r="O49" s="1">
        <f>'min &amp; bkgd original dataset'!P48/'min &amp; bkgd original dataset'!$E48</f>
        <v>0.49460276072080717</v>
      </c>
      <c r="P49" s="1">
        <f>'min &amp; bkgd original dataset'!Q48/'min &amp; bkgd original dataset'!$E48</f>
        <v>0.73847761778073873</v>
      </c>
      <c r="Q49" s="1">
        <f>'min &amp; bkgd original dataset'!R48/'min &amp; bkgd original dataset'!$E48</f>
        <v>0.39594776404229104</v>
      </c>
      <c r="R49" s="1">
        <f>'min &amp; bkgd original dataset'!S48/'min &amp; bkgd original dataset'!$E48</f>
        <v>5.482896466121482E-2</v>
      </c>
      <c r="S49" s="1">
        <f>'min &amp; bkgd original dataset'!T48/'min &amp; bkgd original dataset'!$E48</f>
        <v>0.10259530429025086</v>
      </c>
      <c r="U49" s="3">
        <f t="shared" si="1"/>
        <v>1.2275512966715547</v>
      </c>
      <c r="V49" s="3">
        <f t="shared" si="2"/>
        <v>1.8082545141874486</v>
      </c>
      <c r="W49" s="3">
        <f t="shared" si="3"/>
        <v>7.4245939675173842</v>
      </c>
      <c r="X49" s="3">
        <f t="shared" si="4"/>
        <v>1.4730582087204358</v>
      </c>
      <c r="Z49" s="3">
        <f t="shared" si="5"/>
        <v>2.4378265842726596E-2</v>
      </c>
      <c r="AA49" s="3">
        <f t="shared" si="6"/>
        <v>1.8099872551444302E-3</v>
      </c>
      <c r="AC49">
        <f t="shared" si="7"/>
        <v>7.424593967517386</v>
      </c>
    </row>
    <row r="50" spans="1:29" x14ac:dyDescent="0.25">
      <c r="A50">
        <f t="shared" si="8"/>
        <v>48</v>
      </c>
      <c r="B50" s="1">
        <v>9</v>
      </c>
      <c r="C50" s="1" t="s">
        <v>9</v>
      </c>
      <c r="D50" s="1" t="s">
        <v>13</v>
      </c>
      <c r="E50" s="1">
        <v>12.4936008191999</v>
      </c>
      <c r="F50" s="1">
        <f>'min &amp; bkgd original dataset'!G49/'min &amp; bkgd original dataset'!$E49</f>
        <v>314.75503349304199</v>
      </c>
      <c r="G50" s="1">
        <f>'min &amp; bkgd original dataset'!H49/'min &amp; bkgd original dataset'!$E49</f>
        <v>11.77020015974708</v>
      </c>
      <c r="H50" s="1">
        <f>'min &amp; bkgd original dataset'!I49/'min &amp; bkgd original dataset'!$E49</f>
        <v>4.8675270080566406</v>
      </c>
      <c r="I50" s="1">
        <f>'min &amp; bkgd original dataset'!J49/'min &amp; bkgd original dataset'!$E49</f>
        <v>0.69331102311709236</v>
      </c>
      <c r="J50" s="1">
        <f>'min &amp; bkgd original dataset'!K49/'min &amp; bkgd original dataset'!$E49</f>
        <v>4073.18408203125</v>
      </c>
      <c r="K50" s="1">
        <f>'min &amp; bkgd original dataset'!L49/'min &amp; bkgd original dataset'!$E49</f>
        <v>578.65144237224308</v>
      </c>
      <c r="L50" s="1">
        <f>'min &amp; bkgd original dataset'!M49/'min &amp; bkgd original dataset'!$E49</f>
        <v>108.25621795654297</v>
      </c>
      <c r="M50" s="1">
        <f>'min &amp; bkgd original dataset'!N49/'min &amp; bkgd original dataset'!$E49</f>
        <v>18.913668958370273</v>
      </c>
      <c r="N50" s="1">
        <f>'min &amp; bkgd original dataset'!O49/'min &amp; bkgd original dataset'!$E49</f>
        <v>1.6654567718505859</v>
      </c>
      <c r="O50" s="1">
        <f>'min &amp; bkgd original dataset'!P49/'min &amp; bkgd original dataset'!$E49</f>
        <v>0.48605898972473399</v>
      </c>
      <c r="P50" s="1">
        <f>'min &amp; bkgd original dataset'!Q49/'min &amp; bkgd original dataset'!$E49</f>
        <v>2.2957534790039062</v>
      </c>
      <c r="Q50" s="1">
        <f>'min &amp; bkgd original dataset'!R49/'min &amp; bkgd original dataset'!$E49</f>
        <v>0.48898018011513761</v>
      </c>
      <c r="R50" s="1">
        <f>'min &amp; bkgd original dataset'!S49/'min &amp; bkgd original dataset'!$E49</f>
        <v>0.20353507995605469</v>
      </c>
      <c r="S50" s="1">
        <f>'min &amp; bkgd original dataset'!T49/'min &amp; bkgd original dataset'!$E49</f>
        <v>0.13826428782236233</v>
      </c>
      <c r="U50" s="3">
        <f t="shared" si="1"/>
        <v>1.5464492986938183</v>
      </c>
      <c r="V50" s="3">
        <f t="shared" si="2"/>
        <v>1.5384398266334653</v>
      </c>
      <c r="W50" s="3">
        <f t="shared" si="3"/>
        <v>8.8657202011239278</v>
      </c>
      <c r="X50" s="3">
        <f t="shared" si="4"/>
        <v>0.99482073413779681</v>
      </c>
      <c r="Z50" s="3">
        <f t="shared" si="5"/>
        <v>5.6362625228051084E-2</v>
      </c>
      <c r="AA50" s="3">
        <f t="shared" si="6"/>
        <v>4.9969526507270962E-3</v>
      </c>
      <c r="AC50">
        <f t="shared" si="7"/>
        <v>8.8657202011239278</v>
      </c>
    </row>
    <row r="51" spans="1:29" x14ac:dyDescent="0.25">
      <c r="A51">
        <f t="shared" si="8"/>
        <v>49</v>
      </c>
      <c r="B51" s="1">
        <v>10</v>
      </c>
      <c r="C51" s="1" t="s">
        <v>9</v>
      </c>
      <c r="D51" s="1" t="s">
        <v>13</v>
      </c>
      <c r="E51" s="1">
        <v>6.7104301274999898</v>
      </c>
      <c r="F51" s="1">
        <f>'min &amp; bkgd original dataset'!G50/'min &amp; bkgd original dataset'!$E50</f>
        <v>330.57400213068166</v>
      </c>
      <c r="G51" s="1">
        <f>'min &amp; bkgd original dataset'!H50/'min &amp; bkgd original dataset'!$E50</f>
        <v>14.550291397740118</v>
      </c>
      <c r="H51" s="1">
        <f>'min &amp; bkgd original dataset'!I50/'min &amp; bkgd original dataset'!$E50</f>
        <v>5.2164240056818167</v>
      </c>
      <c r="I51" s="1">
        <f>'min &amp; bkgd original dataset'!J50/'min &amp; bkgd original dataset'!$E50</f>
        <v>0.72900997070146401</v>
      </c>
      <c r="J51" s="1">
        <f>'min &amp; bkgd original dataset'!K50/'min &amp; bkgd original dataset'!$E50</f>
        <v>4437.0349502840827</v>
      </c>
      <c r="K51" s="1">
        <f>'min &amp; bkgd original dataset'!L50/'min &amp; bkgd original dataset'!$E50</f>
        <v>612.23699497700034</v>
      </c>
      <c r="L51" s="1">
        <f>'min &amp; bkgd original dataset'!M50/'min &amp; bkgd original dataset'!$E50</f>
        <v>87.812911931817482</v>
      </c>
      <c r="M51" s="1">
        <f>'min &amp; bkgd original dataset'!N50/'min &amp; bkgd original dataset'!$E50</f>
        <v>12.140819585889556</v>
      </c>
      <c r="N51" s="1">
        <f>'min &amp; bkgd original dataset'!O50/'min &amp; bkgd original dataset'!$E50</f>
        <v>1.2572514204545415</v>
      </c>
      <c r="O51" s="1">
        <f>'min &amp; bkgd original dataset'!P50/'min &amp; bkgd original dataset'!$E50</f>
        <v>0.37557609292911448</v>
      </c>
      <c r="P51" s="1">
        <f>'min &amp; bkgd original dataset'!Q50/'min &amp; bkgd original dataset'!$E50</f>
        <v>2.7126669034090831</v>
      </c>
      <c r="Q51" s="1">
        <f>'min &amp; bkgd original dataset'!R50/'min &amp; bkgd original dataset'!$E50</f>
        <v>0.53730979720389183</v>
      </c>
      <c r="R51" s="1">
        <f>'min &amp; bkgd original dataset'!S50/'min &amp; bkgd original dataset'!$E50</f>
        <v>0.15518110795454498</v>
      </c>
      <c r="S51" s="1">
        <f>'min &amp; bkgd original dataset'!T50/'min &amp; bkgd original dataset'!$E50</f>
        <v>0.11791722725158833</v>
      </c>
      <c r="U51" s="3">
        <f t="shared" si="1"/>
        <v>1.5779897911087617</v>
      </c>
      <c r="V51" s="3">
        <f t="shared" si="2"/>
        <v>1.4317386735002446</v>
      </c>
      <c r="W51" s="3">
        <f t="shared" si="3"/>
        <v>5.7206105091459856</v>
      </c>
      <c r="X51" s="3">
        <f t="shared" si="4"/>
        <v>0.90731808378446166</v>
      </c>
      <c r="Z51" s="3">
        <f t="shared" si="5"/>
        <v>6.1136928913201452E-2</v>
      </c>
      <c r="AA51" s="3">
        <f t="shared" si="6"/>
        <v>3.4974055803777128E-3</v>
      </c>
      <c r="AC51">
        <f t="shared" si="7"/>
        <v>5.7206105091459856</v>
      </c>
    </row>
    <row r="52" spans="1:29" x14ac:dyDescent="0.25">
      <c r="A52">
        <f t="shared" si="8"/>
        <v>50</v>
      </c>
      <c r="B52" s="1">
        <v>11</v>
      </c>
      <c r="C52" s="1" t="s">
        <v>9</v>
      </c>
      <c r="D52" s="1" t="s">
        <v>13</v>
      </c>
      <c r="E52" s="1">
        <v>8.9065708964999999</v>
      </c>
      <c r="F52" s="1">
        <f>'min &amp; bkgd original dataset'!G51/'min &amp; bkgd original dataset'!$E51</f>
        <v>319.48585455907516</v>
      </c>
      <c r="G52" s="1">
        <f>'min &amp; bkgd original dataset'!H51/'min &amp; bkgd original dataset'!$E51</f>
        <v>10.56715944927263</v>
      </c>
      <c r="H52" s="1">
        <f>'min &amp; bkgd original dataset'!I51/'min &amp; bkgd original dataset'!$E51</f>
        <v>4.877902932363007</v>
      </c>
      <c r="I52" s="1">
        <f>'min &amp; bkgd original dataset'!J51/'min &amp; bkgd original dataset'!$E51</f>
        <v>0.67985081847061635</v>
      </c>
      <c r="J52" s="1">
        <f>'min &amp; bkgd original dataset'!K51/'min &amp; bkgd original dataset'!$E51</f>
        <v>3812.4720168022204</v>
      </c>
      <c r="K52" s="1">
        <f>'min &amp; bkgd original dataset'!L51/'min &amp; bkgd original dataset'!$E51</f>
        <v>537.84458545036216</v>
      </c>
      <c r="L52" s="1">
        <f>'min &amp; bkgd original dataset'!M51/'min &amp; bkgd original dataset'!$E51</f>
        <v>81.021050941780771</v>
      </c>
      <c r="M52" s="1">
        <f>'min &amp; bkgd original dataset'!N51/'min &amp; bkgd original dataset'!$E51</f>
        <v>11.785323908255579</v>
      </c>
      <c r="N52" s="1">
        <f>'min &amp; bkgd original dataset'!O51/'min &amp; bkgd original dataset'!$E51</f>
        <v>1.0744006849315035</v>
      </c>
      <c r="O52" s="1">
        <f>'min &amp; bkgd original dataset'!P51/'min &amp; bkgd original dataset'!$E51</f>
        <v>0.35393493820162586</v>
      </c>
      <c r="P52" s="1">
        <f>'min &amp; bkgd original dataset'!Q51/'min &amp; bkgd original dataset'!$E51</f>
        <v>1.7125642123287588</v>
      </c>
      <c r="Q52" s="1">
        <f>'min &amp; bkgd original dataset'!R51/'min &amp; bkgd original dataset'!$E51</f>
        <v>0.39172416966724177</v>
      </c>
      <c r="R52" s="1">
        <f>'min &amp; bkgd original dataset'!S51/'min &amp; bkgd original dataset'!$E51</f>
        <v>6.8816887842465729E-2</v>
      </c>
      <c r="S52" s="1">
        <f>'min &amp; bkgd original dataset'!T51/'min &amp; bkgd original dataset'!$E51</f>
        <v>7.9189731357446738E-2</v>
      </c>
      <c r="U52" s="3">
        <f t="shared" si="1"/>
        <v>1.5267977792303318</v>
      </c>
      <c r="V52" s="3">
        <f t="shared" si="2"/>
        <v>1.3260759672242894</v>
      </c>
      <c r="W52" s="3">
        <f t="shared" si="3"/>
        <v>4.0183537263626432</v>
      </c>
      <c r="X52" s="3">
        <f t="shared" si="4"/>
        <v>0.86853412106269412</v>
      </c>
      <c r="Z52" s="3">
        <f t="shared" si="5"/>
        <v>4.4920046751325479E-2</v>
      </c>
      <c r="AA52" s="3">
        <f t="shared" si="6"/>
        <v>1.8050463725157288E-3</v>
      </c>
      <c r="AC52">
        <f t="shared" si="7"/>
        <v>4.0183537263626432</v>
      </c>
    </row>
    <row r="53" spans="1:29" x14ac:dyDescent="0.25">
      <c r="A53">
        <f t="shared" si="8"/>
        <v>51</v>
      </c>
      <c r="B53" s="1">
        <v>12</v>
      </c>
      <c r="C53" s="1" t="s">
        <v>9</v>
      </c>
      <c r="D53" s="1" t="s">
        <v>13</v>
      </c>
      <c r="E53" s="1">
        <v>11.810357024399901</v>
      </c>
      <c r="F53" s="1">
        <f>'min &amp; bkgd original dataset'!G52/'min &amp; bkgd original dataset'!$E52</f>
        <v>320.45825397081575</v>
      </c>
      <c r="G53" s="1">
        <f>'min &amp; bkgd original dataset'!H52/'min &amp; bkgd original dataset'!$E52</f>
        <v>12.87512283860455</v>
      </c>
      <c r="H53" s="1">
        <f>'min &amp; bkgd original dataset'!I52/'min &amp; bkgd original dataset'!$E52</f>
        <v>4.7046725690857443</v>
      </c>
      <c r="I53" s="1">
        <f>'min &amp; bkgd original dataset'!J52/'min &amp; bkgd original dataset'!$E52</f>
        <v>0.70381693262039902</v>
      </c>
      <c r="J53" s="1">
        <f>'min &amp; bkgd original dataset'!K52/'min &amp; bkgd original dataset'!$E52</f>
        <v>3427.3994887170697</v>
      </c>
      <c r="K53" s="1">
        <f>'min &amp; bkgd original dataset'!L52/'min &amp; bkgd original dataset'!$E52</f>
        <v>415.07067769047615</v>
      </c>
      <c r="L53" s="1">
        <f>'min &amp; bkgd original dataset'!M52/'min &amp; bkgd original dataset'!$E52</f>
        <v>64.956050652117739</v>
      </c>
      <c r="M53" s="1">
        <f>'min &amp; bkgd original dataset'!N52/'min &amp; bkgd original dataset'!$E52</f>
        <v>9.8466370975274646</v>
      </c>
      <c r="N53" s="1">
        <f>'min &amp; bkgd original dataset'!O52/'min &amp; bkgd original dataset'!$E52</f>
        <v>0.8353806172520658</v>
      </c>
      <c r="O53" s="1">
        <f>'min &amp; bkgd original dataset'!P52/'min &amp; bkgd original dataset'!$E52</f>
        <v>0.28061775947960876</v>
      </c>
      <c r="P53" s="1">
        <f>'min &amp; bkgd original dataset'!Q52/'min &amp; bkgd original dataset'!$E52</f>
        <v>0.9702410737344983</v>
      </c>
      <c r="Q53" s="1">
        <f>'min &amp; bkgd original dataset'!R52/'min &amp; bkgd original dataset'!$E52</f>
        <v>0.31835195307702085</v>
      </c>
      <c r="R53" s="1">
        <f>'min &amp; bkgd original dataset'!S52/'min &amp; bkgd original dataset'!$E52</f>
        <v>5.1717458677685908E-2</v>
      </c>
      <c r="S53" s="1">
        <f>'min &amp; bkgd original dataset'!T52/'min &amp; bkgd original dataset'!$E52</f>
        <v>6.4817489220683921E-2</v>
      </c>
      <c r="U53" s="3">
        <f t="shared" si="1"/>
        <v>1.4681077833976466</v>
      </c>
      <c r="V53" s="3">
        <f t="shared" si="2"/>
        <v>1.2860705182432919</v>
      </c>
      <c r="W53" s="3">
        <f t="shared" si="3"/>
        <v>5.3303720155469465</v>
      </c>
      <c r="X53" s="3">
        <f t="shared" si="4"/>
        <v>0.87600551729719378</v>
      </c>
      <c r="Z53" s="3">
        <f t="shared" si="5"/>
        <v>2.8308374233249212E-2</v>
      </c>
      <c r="AA53" s="3">
        <f t="shared" si="6"/>
        <v>1.5089416581854187E-3</v>
      </c>
      <c r="AC53">
        <f t="shared" si="7"/>
        <v>5.3303720155469474</v>
      </c>
    </row>
    <row r="54" spans="1:29" x14ac:dyDescent="0.25">
      <c r="A54">
        <f t="shared" si="8"/>
        <v>52</v>
      </c>
      <c r="B54" s="1">
        <v>13</v>
      </c>
      <c r="C54" s="1" t="s">
        <v>9</v>
      </c>
      <c r="D54" s="1" t="s">
        <v>13</v>
      </c>
      <c r="E54" s="1">
        <v>6.9544457684999896</v>
      </c>
      <c r="F54" s="1">
        <f>'min &amp; bkgd original dataset'!G53/'min &amp; bkgd original dataset'!$E53</f>
        <v>340.51770833333273</v>
      </c>
      <c r="G54" s="1">
        <f>'min &amp; bkgd original dataset'!H53/'min &amp; bkgd original dataset'!$E53</f>
        <v>14.941831981644055</v>
      </c>
      <c r="H54" s="1">
        <f>'min &amp; bkgd original dataset'!I53/'min &amp; bkgd original dataset'!$E53</f>
        <v>5.1626953125000004</v>
      </c>
      <c r="I54" s="1">
        <f>'min &amp; bkgd original dataset'!J53/'min &amp; bkgd original dataset'!$E53</f>
        <v>0.72688985218471136</v>
      </c>
      <c r="J54" s="1">
        <f>'min &amp; bkgd original dataset'!K53/'min &amp; bkgd original dataset'!$E53</f>
        <v>3151.1068462170992</v>
      </c>
      <c r="K54" s="1">
        <f>'min &amp; bkgd original dataset'!L53/'min &amp; bkgd original dataset'!$E53</f>
        <v>467.64535853781382</v>
      </c>
      <c r="L54" s="1">
        <f>'min &amp; bkgd original dataset'!M53/'min &amp; bkgd original dataset'!$E53</f>
        <v>86.946998355263062</v>
      </c>
      <c r="M54" s="1">
        <f>'min &amp; bkgd original dataset'!N53/'min &amp; bkgd original dataset'!$E53</f>
        <v>11.842473751571191</v>
      </c>
      <c r="N54" s="1">
        <f>'min &amp; bkgd original dataset'!O53/'min &amp; bkgd original dataset'!$E53</f>
        <v>1.2799239309210455</v>
      </c>
      <c r="O54" s="1">
        <f>'min &amp; bkgd original dataset'!P53/'min &amp; bkgd original dataset'!$E53</f>
        <v>0.37121294846395686</v>
      </c>
      <c r="P54" s="1">
        <f>'min &amp; bkgd original dataset'!Q53/'min &amp; bkgd original dataset'!$E53</f>
        <v>1.3589089912280663</v>
      </c>
      <c r="Q54" s="1">
        <f>'min &amp; bkgd original dataset'!R53/'min &amp; bkgd original dataset'!$E53</f>
        <v>0.40075523201210972</v>
      </c>
      <c r="R54" s="1">
        <f>'min &amp; bkgd original dataset'!S53/'min &amp; bkgd original dataset'!$E53</f>
        <v>0.13753769188596429</v>
      </c>
      <c r="S54" s="1">
        <f>'min &amp; bkgd original dataset'!T53/'min &amp; bkgd original dataset'!$E53</f>
        <v>0.11977082328938256</v>
      </c>
      <c r="U54" s="3">
        <f t="shared" si="1"/>
        <v>1.5161312278791206</v>
      </c>
      <c r="V54" s="3">
        <f t="shared" si="2"/>
        <v>1.4720737404772861</v>
      </c>
      <c r="W54" s="3">
        <f t="shared" si="3"/>
        <v>10.121184919210037</v>
      </c>
      <c r="X54" s="3">
        <f t="shared" si="4"/>
        <v>0.97094084826452298</v>
      </c>
      <c r="Z54" s="3">
        <f t="shared" si="5"/>
        <v>4.3124814788791918E-2</v>
      </c>
      <c r="AA54" s="3">
        <f t="shared" si="6"/>
        <v>4.3647422508404678E-3</v>
      </c>
      <c r="AC54">
        <f t="shared" si="7"/>
        <v>10.121184919210039</v>
      </c>
    </row>
    <row r="55" spans="1:29" x14ac:dyDescent="0.25">
      <c r="A55">
        <f t="shared" si="8"/>
        <v>53</v>
      </c>
      <c r="B55" s="1">
        <v>14</v>
      </c>
      <c r="C55" s="1" t="s">
        <v>9</v>
      </c>
      <c r="D55" s="1" t="s">
        <v>13</v>
      </c>
      <c r="E55" s="1">
        <v>9.3457990502999895</v>
      </c>
      <c r="F55" s="1">
        <f>'min &amp; bkgd original dataset'!G54/'min &amp; bkgd original dataset'!$E54</f>
        <v>314.43238515828932</v>
      </c>
      <c r="G55" s="1">
        <f>'min &amp; bkgd original dataset'!H54/'min &amp; bkgd original dataset'!$E54</f>
        <v>9.833573590857716</v>
      </c>
      <c r="H55" s="1">
        <f>'min &amp; bkgd original dataset'!I54/'min &amp; bkgd original dataset'!$E54</f>
        <v>4.7589420487924263</v>
      </c>
      <c r="I55" s="1">
        <f>'min &amp; bkgd original dataset'!J54/'min &amp; bkgd original dataset'!$E54</f>
        <v>0.62067350370461105</v>
      </c>
      <c r="J55" s="1">
        <f>'min &amp; bkgd original dataset'!K54/'min &amp; bkgd original dataset'!$E54</f>
        <v>3633.6511581062296</v>
      </c>
      <c r="K55" s="1">
        <f>'min &amp; bkgd original dataset'!L54/'min &amp; bkgd original dataset'!$E54</f>
        <v>538.23651155784012</v>
      </c>
      <c r="L55" s="1">
        <f>'min &amp; bkgd original dataset'!M54/'min &amp; bkgd original dataset'!$E54</f>
        <v>78.98718229846601</v>
      </c>
      <c r="M55" s="1">
        <f>'min &amp; bkgd original dataset'!N54/'min &amp; bkgd original dataset'!$E54</f>
        <v>14.649932824459233</v>
      </c>
      <c r="N55" s="1">
        <f>'min &amp; bkgd original dataset'!O54/'min &amp; bkgd original dataset'!$E54</f>
        <v>1.0724696067232322</v>
      </c>
      <c r="O55" s="1">
        <f>'min &amp; bkgd original dataset'!P54/'min &amp; bkgd original dataset'!$E54</f>
        <v>0.35713630955592696</v>
      </c>
      <c r="P55" s="1">
        <f>'min &amp; bkgd original dataset'!Q54/'min &amp; bkgd original dataset'!$E54</f>
        <v>1.3620318619451695</v>
      </c>
      <c r="Q55" s="1">
        <f>'min &amp; bkgd original dataset'!R54/'min &amp; bkgd original dataset'!$E54</f>
        <v>0.36972384259264401</v>
      </c>
      <c r="R55" s="1">
        <f>'min &amp; bkgd original dataset'!S54/'min &amp; bkgd original dataset'!$E54</f>
        <v>7.4432930809399472E-2</v>
      </c>
      <c r="S55" s="1">
        <f>'min &amp; bkgd original dataset'!T54/'min &amp; bkgd original dataset'!$E54</f>
        <v>8.1160904117775989E-2</v>
      </c>
      <c r="U55" s="3">
        <f t="shared" si="1"/>
        <v>1.5135025122799337</v>
      </c>
      <c r="V55" s="3">
        <f t="shared" si="2"/>
        <v>1.3577767626533759</v>
      </c>
      <c r="W55" s="3">
        <f t="shared" si="3"/>
        <v>5.4648450516494504</v>
      </c>
      <c r="X55" s="3">
        <f t="shared" si="4"/>
        <v>0.89710902468739662</v>
      </c>
      <c r="Z55" s="3">
        <f t="shared" si="5"/>
        <v>3.7483836578716248E-2</v>
      </c>
      <c r="AA55" s="3">
        <f t="shared" si="6"/>
        <v>2.0484335884403417E-3</v>
      </c>
      <c r="AC55">
        <f t="shared" si="7"/>
        <v>5.4648450516494504</v>
      </c>
    </row>
    <row r="56" spans="1:29" x14ac:dyDescent="0.25">
      <c r="A56">
        <f t="shared" si="8"/>
        <v>54</v>
      </c>
      <c r="B56" s="1">
        <v>1</v>
      </c>
      <c r="C56" s="1" t="s">
        <v>8</v>
      </c>
      <c r="D56" s="1" t="s">
        <v>23</v>
      </c>
      <c r="E56" s="1">
        <v>8.3808641399999999</v>
      </c>
      <c r="F56" s="1">
        <f>'min &amp; bkgd original dataset'!G55/'min &amp; bkgd original dataset'!$E55</f>
        <v>58.246666849798451</v>
      </c>
      <c r="G56" s="1">
        <f>'min &amp; bkgd original dataset'!H55/'min &amp; bkgd original dataset'!$E55</f>
        <v>9.4798532974723209</v>
      </c>
      <c r="H56" s="1">
        <f>'min &amp; bkgd original dataset'!I55/'min &amp; bkgd original dataset'!$E55</f>
        <v>1.1426786445336858</v>
      </c>
      <c r="I56" s="1">
        <f>'min &amp; bkgd original dataset'!J55/'min &amp; bkgd original dataset'!$E55</f>
        <v>0.62033783902508755</v>
      </c>
      <c r="J56" s="1">
        <f>'min &amp; bkgd original dataset'!K55/'min &amp; bkgd original dataset'!$E55</f>
        <v>17659.634134096483</v>
      </c>
      <c r="K56" s="1">
        <f>'min &amp; bkgd original dataset'!L55/'min &amp; bkgd original dataset'!$E55</f>
        <v>1871.8146967168802</v>
      </c>
      <c r="L56" s="1">
        <f>'min &amp; bkgd original dataset'!M55/'min &amp; bkgd original dataset'!$E55</f>
        <v>726.09852758543775</v>
      </c>
      <c r="M56" s="1">
        <f>'min &amp; bkgd original dataset'!N55/'min &amp; bkgd original dataset'!$E55</f>
        <v>125.86434009938699</v>
      </c>
      <c r="N56" s="1">
        <f>'min &amp; bkgd original dataset'!O55/'min &amp; bkgd original dataset'!$E55</f>
        <v>27.036309067825453</v>
      </c>
      <c r="O56" s="1">
        <f>'min &amp; bkgd original dataset'!P55/'min &amp; bkgd original dataset'!$E55</f>
        <v>8.3017118673183887</v>
      </c>
      <c r="P56" s="1">
        <f>'min &amp; bkgd original dataset'!Q55/'min &amp; bkgd original dataset'!$E55</f>
        <v>317.1005326039944</v>
      </c>
      <c r="Q56" s="1">
        <f>'min &amp; bkgd original dataset'!R55/'min &amp; bkgd original dataset'!$E55</f>
        <v>47.945534854063219</v>
      </c>
      <c r="R56" s="1">
        <f>'min &amp; bkgd original dataset'!S55/'min &amp; bkgd original dataset'!$E55</f>
        <v>3.7023379569734076</v>
      </c>
      <c r="S56" s="1">
        <f>'min &amp; bkgd original dataset'!T55/'min &amp; bkgd original dataset'!$E55</f>
        <v>1.0744712927336719</v>
      </c>
      <c r="U56" s="3">
        <f t="shared" si="1"/>
        <v>1.9617923330794675</v>
      </c>
      <c r="V56" s="3">
        <f t="shared" si="2"/>
        <v>3.7235041858205911</v>
      </c>
      <c r="W56" s="3">
        <f t="shared" si="3"/>
        <v>1.1675596778631114</v>
      </c>
      <c r="X56" s="3">
        <f t="shared" si="4"/>
        <v>1.898011386340636</v>
      </c>
      <c r="Z56" s="3">
        <f t="shared" si="5"/>
        <v>1.7956234551414061</v>
      </c>
      <c r="AA56" s="3">
        <f t="shared" si="6"/>
        <v>2.0964975428483471E-2</v>
      </c>
      <c r="AC56">
        <f t="shared" si="7"/>
        <v>1.1675596778631114</v>
      </c>
    </row>
    <row r="57" spans="1:29" x14ac:dyDescent="0.25">
      <c r="A57">
        <f t="shared" si="8"/>
        <v>55</v>
      </c>
      <c r="B57" s="1">
        <v>2</v>
      </c>
      <c r="C57" s="1" t="s">
        <v>8</v>
      </c>
      <c r="D57" s="1" t="s">
        <v>23</v>
      </c>
      <c r="E57" s="1">
        <v>6.1911041500000001</v>
      </c>
      <c r="F57" s="1">
        <f>'min &amp; bkgd original dataset'!G56/'min &amp; bkgd original dataset'!$E56</f>
        <v>35.221713924352947</v>
      </c>
      <c r="G57" s="1">
        <f>'min &amp; bkgd original dataset'!H56/'min &amp; bkgd original dataset'!$E56</f>
        <v>7.9188384383823305</v>
      </c>
      <c r="H57" s="1">
        <f>'min &amp; bkgd original dataset'!I56/'min &amp; bkgd original dataset'!$E56</f>
        <v>0.87750897405396244</v>
      </c>
      <c r="I57" s="1">
        <f>'min &amp; bkgd original dataset'!J56/'min &amp; bkgd original dataset'!$E56</f>
        <v>0.53345377939434357</v>
      </c>
      <c r="J57" s="1">
        <f>'min &amp; bkgd original dataset'!K56/'min &amp; bkgd original dataset'!$E56</f>
        <v>16277.918828857199</v>
      </c>
      <c r="K57" s="1">
        <f>'min &amp; bkgd original dataset'!L56/'min &amp; bkgd original dataset'!$E56</f>
        <v>2932.5332571026665</v>
      </c>
      <c r="L57" s="1">
        <f>'min &amp; bkgd original dataset'!M56/'min &amp; bkgd original dataset'!$E56</f>
        <v>546.08181645747857</v>
      </c>
      <c r="M57" s="1">
        <f>'min &amp; bkgd original dataset'!N56/'min &amp; bkgd original dataset'!$E56</f>
        <v>84.791480017985251</v>
      </c>
      <c r="N57" s="1">
        <f>'min &amp; bkgd original dataset'!O56/'min &amp; bkgd original dataset'!$E56</f>
        <v>25.127733450355063</v>
      </c>
      <c r="O57" s="1">
        <f>'min &amp; bkgd original dataset'!P56/'min &amp; bkgd original dataset'!$E56</f>
        <v>6.8023576869544753</v>
      </c>
      <c r="P57" s="1">
        <f>'min &amp; bkgd original dataset'!Q56/'min &amp; bkgd original dataset'!$E56</f>
        <v>284.83360795704345</v>
      </c>
      <c r="Q57" s="1">
        <f>'min &amp; bkgd original dataset'!R56/'min &amp; bkgd original dataset'!$E56</f>
        <v>81.014658422762665</v>
      </c>
      <c r="R57" s="1">
        <f>'min &amp; bkgd original dataset'!S56/'min &amp; bkgd original dataset'!$E56</f>
        <v>3.0166091220970968</v>
      </c>
      <c r="S57" s="1">
        <f>'min &amp; bkgd original dataset'!T56/'min &amp; bkgd original dataset'!$E56</f>
        <v>1.1506666368280913</v>
      </c>
      <c r="U57" s="3">
        <f t="shared" si="1"/>
        <v>2.4913863531417659</v>
      </c>
      <c r="V57" s="3">
        <f t="shared" si="2"/>
        <v>4.6014594687226085</v>
      </c>
      <c r="W57" s="3">
        <f t="shared" si="3"/>
        <v>1.0590776642312658</v>
      </c>
      <c r="X57" s="3">
        <f t="shared" si="4"/>
        <v>1.846947368448066</v>
      </c>
      <c r="Z57" s="3">
        <f t="shared" si="5"/>
        <v>1.7498158760448885</v>
      </c>
      <c r="AA57" s="3">
        <f t="shared" si="6"/>
        <v>1.853190910836407E-2</v>
      </c>
      <c r="AC57">
        <f t="shared" si="7"/>
        <v>1.059077664231266</v>
      </c>
    </row>
    <row r="58" spans="1:29" x14ac:dyDescent="0.25">
      <c r="A58">
        <f t="shared" si="8"/>
        <v>56</v>
      </c>
      <c r="B58" s="1">
        <v>3</v>
      </c>
      <c r="C58" s="1" t="s">
        <v>8</v>
      </c>
      <c r="D58" s="1" t="s">
        <v>23</v>
      </c>
      <c r="E58" s="1">
        <v>2.0006720800000002</v>
      </c>
      <c r="F58" s="1">
        <f>'min &amp; bkgd original dataset'!G57/'min &amp; bkgd original dataset'!$E57</f>
        <v>65.425837277837246</v>
      </c>
      <c r="G58" s="1">
        <f>'min &amp; bkgd original dataset'!H57/'min &amp; bkgd original dataset'!$E57</f>
        <v>9.8187591259606268</v>
      </c>
      <c r="H58" s="1">
        <f>'min &amp; bkgd original dataset'!I57/'min &amp; bkgd original dataset'!$E57</f>
        <v>1.0019412930343279</v>
      </c>
      <c r="I58" s="1">
        <f>'min &amp; bkgd original dataset'!J57/'min &amp; bkgd original dataset'!$E57</f>
        <v>0.58500453459100366</v>
      </c>
      <c r="J58" s="1">
        <f>'min &amp; bkgd original dataset'!K57/'min &amp; bkgd original dataset'!$E57</f>
        <v>14107.256750445738</v>
      </c>
      <c r="K58" s="1">
        <f>'min &amp; bkgd original dataset'!L57/'min &amp; bkgd original dataset'!$E57</f>
        <v>2146.8380703062758</v>
      </c>
      <c r="L58" s="1">
        <f>'min &amp; bkgd original dataset'!M57/'min &amp; bkgd original dataset'!$E57</f>
        <v>504.29935255947606</v>
      </c>
      <c r="M58" s="1">
        <f>'min &amp; bkgd original dataset'!N57/'min &amp; bkgd original dataset'!$E57</f>
        <v>69.970862252604348</v>
      </c>
      <c r="N58" s="1">
        <f>'min &amp; bkgd original dataset'!O57/'min &amp; bkgd original dataset'!$E57</f>
        <v>15.426334143062519</v>
      </c>
      <c r="O58" s="1">
        <f>'min &amp; bkgd original dataset'!P57/'min &amp; bkgd original dataset'!$E57</f>
        <v>4.0089017101269979</v>
      </c>
      <c r="P58" s="1">
        <f>'min &amp; bkgd original dataset'!Q57/'min &amp; bkgd original dataset'!$E57</f>
        <v>256.22054671878487</v>
      </c>
      <c r="Q58" s="1">
        <f>'min &amp; bkgd original dataset'!R57/'min &amp; bkgd original dataset'!$E57</f>
        <v>58.938703355130087</v>
      </c>
      <c r="R58" s="1">
        <f>'min &amp; bkgd original dataset'!S57/'min &amp; bkgd original dataset'!$E57</f>
        <v>2.6008661540203102</v>
      </c>
      <c r="S58" s="1">
        <f>'min &amp; bkgd original dataset'!T57/'min &amp; bkgd original dataset'!$E57</f>
        <v>0.9467292968560046</v>
      </c>
      <c r="U58" s="3">
        <f t="shared" si="1"/>
        <v>1.531415316520117</v>
      </c>
      <c r="V58" s="3">
        <f t="shared" si="2"/>
        <v>3.0589637017713933</v>
      </c>
      <c r="W58" s="3">
        <f t="shared" si="3"/>
        <v>1.0150888316052551</v>
      </c>
      <c r="X58" s="3">
        <f t="shared" si="4"/>
        <v>1.997474929741706</v>
      </c>
      <c r="Z58" s="3">
        <f t="shared" si="5"/>
        <v>1.8162322501905925</v>
      </c>
      <c r="AA58" s="3">
        <f t="shared" si="6"/>
        <v>1.8436370727697517E-2</v>
      </c>
      <c r="AC58">
        <f t="shared" si="7"/>
        <v>1.0150888316052551</v>
      </c>
    </row>
    <row r="59" spans="1:29" x14ac:dyDescent="0.25">
      <c r="A59">
        <f t="shared" si="8"/>
        <v>57</v>
      </c>
      <c r="B59" s="1">
        <v>4</v>
      </c>
      <c r="C59" s="1" t="s">
        <v>8</v>
      </c>
      <c r="D59" s="1" t="s">
        <v>23</v>
      </c>
      <c r="E59" s="1">
        <v>3.38528355</v>
      </c>
      <c r="F59" s="1">
        <f>'min &amp; bkgd original dataset'!G58/'min &amp; bkgd original dataset'!$E58</f>
        <v>33.264077033608139</v>
      </c>
      <c r="G59" s="1">
        <f>'min &amp; bkgd original dataset'!H58/'min &amp; bkgd original dataset'!$E58</f>
        <v>6.0743459152251322</v>
      </c>
      <c r="H59" s="1">
        <f>'min &amp; bkgd original dataset'!I58/'min &amp; bkgd original dataset'!$E58</f>
        <v>0.79714442019129306</v>
      </c>
      <c r="I59" s="1">
        <f>'min &amp; bkgd original dataset'!J58/'min &amp; bkgd original dataset'!$E58</f>
        <v>0.49755486636900598</v>
      </c>
      <c r="J59" s="1">
        <f>'min &amp; bkgd original dataset'!K58/'min &amp; bkgd original dataset'!$E58</f>
        <v>11602.620534685948</v>
      </c>
      <c r="K59" s="1">
        <f>'min &amp; bkgd original dataset'!L58/'min &amp; bkgd original dataset'!$E58</f>
        <v>1982.0664493690062</v>
      </c>
      <c r="L59" s="1">
        <f>'min &amp; bkgd original dataset'!M58/'min &amp; bkgd original dataset'!$E58</f>
        <v>409.42151954358775</v>
      </c>
      <c r="M59" s="1">
        <f>'min &amp; bkgd original dataset'!N58/'min &amp; bkgd original dataset'!$E58</f>
        <v>89.299409286255695</v>
      </c>
      <c r="N59" s="1">
        <f>'min &amp; bkgd original dataset'!O58/'min &amp; bkgd original dataset'!$E58</f>
        <v>15.223994096064397</v>
      </c>
      <c r="O59" s="1">
        <f>'min &amp; bkgd original dataset'!P58/'min &amp; bkgd original dataset'!$E58</f>
        <v>4.7720382118379856</v>
      </c>
      <c r="P59" s="1">
        <f>'min &amp; bkgd original dataset'!Q58/'min &amp; bkgd original dataset'!$E58</f>
        <v>205.33927748771475</v>
      </c>
      <c r="Q59" s="1">
        <f>'min &amp; bkgd original dataset'!R58/'min &amp; bkgd original dataset'!$E58</f>
        <v>47.712234649313849</v>
      </c>
      <c r="R59" s="1">
        <f>'min &amp; bkgd original dataset'!S58/'min &amp; bkgd original dataset'!$E58</f>
        <v>1.9013404511451371</v>
      </c>
      <c r="S59" s="1">
        <f>'min &amp; bkgd original dataset'!T58/'min &amp; bkgd original dataset'!$E58</f>
        <v>0.87942255799551661</v>
      </c>
      <c r="U59" s="3">
        <f t="shared" si="1"/>
        <v>2.3964122599460778</v>
      </c>
      <c r="V59" s="3">
        <f t="shared" si="2"/>
        <v>3.7184157083476466</v>
      </c>
      <c r="W59" s="3">
        <f t="shared" si="3"/>
        <v>0.92595068727603391</v>
      </c>
      <c r="X59" s="3">
        <f t="shared" si="4"/>
        <v>1.5516594412813243</v>
      </c>
      <c r="Z59" s="3">
        <f t="shared" si="5"/>
        <v>1.7697663805676875</v>
      </c>
      <c r="AA59" s="3">
        <f t="shared" si="6"/>
        <v>1.6387163964046689E-2</v>
      </c>
      <c r="AC59">
        <f t="shared" si="7"/>
        <v>0.92595068727603369</v>
      </c>
    </row>
    <row r="60" spans="1:29" x14ac:dyDescent="0.25">
      <c r="A60">
        <f t="shared" si="8"/>
        <v>58</v>
      </c>
      <c r="B60" s="1">
        <v>5</v>
      </c>
      <c r="C60" s="1" t="s">
        <v>8</v>
      </c>
      <c r="D60" s="1" t="s">
        <v>23</v>
      </c>
      <c r="E60" s="1">
        <v>3.0315061700000001</v>
      </c>
      <c r="F60" s="1">
        <f>'min &amp; bkgd original dataset'!G59/'min &amp; bkgd original dataset'!$E59</f>
        <v>27.085839024610259</v>
      </c>
      <c r="G60" s="1">
        <f>'min &amp; bkgd original dataset'!H59/'min &amp; bkgd original dataset'!$E59</f>
        <v>4.0756426761918272</v>
      </c>
      <c r="H60" s="1">
        <f>'min &amp; bkgd original dataset'!I59/'min &amp; bkgd original dataset'!$E59</f>
        <v>0.62853659089275804</v>
      </c>
      <c r="I60" s="1">
        <f>'min &amp; bkgd original dataset'!J59/'min &amp; bkgd original dataset'!$E59</f>
        <v>0.45470609265684048</v>
      </c>
      <c r="J60" s="1">
        <f>'min &amp; bkgd original dataset'!K59/'min &amp; bkgd original dataset'!$E59</f>
        <v>13974.295927758098</v>
      </c>
      <c r="K60" s="1">
        <f>'min &amp; bkgd original dataset'!L59/'min &amp; bkgd original dataset'!$E59</f>
        <v>3017.5314729707316</v>
      </c>
      <c r="L60" s="1">
        <f>'min &amp; bkgd original dataset'!M59/'min &amp; bkgd original dataset'!$E59</f>
        <v>377.024352512191</v>
      </c>
      <c r="M60" s="1">
        <f>'min &amp; bkgd original dataset'!N59/'min &amp; bkgd original dataset'!$E59</f>
        <v>68.375813705444259</v>
      </c>
      <c r="N60" s="1">
        <f>'min &amp; bkgd original dataset'!O59/'min &amp; bkgd original dataset'!$E59</f>
        <v>14.725130409077838</v>
      </c>
      <c r="O60" s="1">
        <f>'min &amp; bkgd original dataset'!P59/'min &amp; bkgd original dataset'!$E59</f>
        <v>5.9503475786409634</v>
      </c>
      <c r="P60" s="1">
        <f>'min &amp; bkgd original dataset'!Q59/'min &amp; bkgd original dataset'!$E59</f>
        <v>279.80251703504297</v>
      </c>
      <c r="Q60" s="1">
        <f>'min &amp; bkgd original dataset'!R59/'min &amp; bkgd original dataset'!$E59</f>
        <v>85.838300437712846</v>
      </c>
      <c r="R60" s="1">
        <f>'min &amp; bkgd original dataset'!S59/'min &amp; bkgd original dataset'!$E59</f>
        <v>2.8299476750927535</v>
      </c>
      <c r="S60" s="1">
        <f>'min &amp; bkgd original dataset'!T59/'min &amp; bkgd original dataset'!$E59</f>
        <v>1.0154213750273533</v>
      </c>
      <c r="U60" s="3">
        <f t="shared" si="1"/>
        <v>2.3205357985095763</v>
      </c>
      <c r="V60" s="3">
        <f t="shared" si="2"/>
        <v>3.9056178496060689</v>
      </c>
      <c r="W60" s="3">
        <f t="shared" si="3"/>
        <v>1.0114089412349088</v>
      </c>
      <c r="X60" s="3">
        <f t="shared" si="4"/>
        <v>1.6830672692550368</v>
      </c>
      <c r="Z60" s="3">
        <f t="shared" si="5"/>
        <v>2.0022655773250952</v>
      </c>
      <c r="AA60" s="3">
        <f t="shared" si="6"/>
        <v>2.025109307633478E-2</v>
      </c>
      <c r="AC60">
        <f t="shared" si="7"/>
        <v>1.0114089412349088</v>
      </c>
    </row>
    <row r="61" spans="1:29" x14ac:dyDescent="0.25">
      <c r="A61">
        <f t="shared" si="8"/>
        <v>59</v>
      </c>
      <c r="B61" s="1">
        <v>6</v>
      </c>
      <c r="C61" s="1" t="s">
        <v>8</v>
      </c>
      <c r="D61" s="1" t="s">
        <v>23</v>
      </c>
      <c r="E61" s="1">
        <v>5.1480708399999999</v>
      </c>
      <c r="F61" s="1">
        <f>'min &amp; bkgd original dataset'!G60/'min &amp; bkgd original dataset'!$E60</f>
        <v>38.270279299760048</v>
      </c>
      <c r="G61" s="1">
        <f>'min &amp; bkgd original dataset'!H60/'min &amp; bkgd original dataset'!$E60</f>
        <v>37.772985349544108</v>
      </c>
      <c r="H61" s="1">
        <f>'min &amp; bkgd original dataset'!I60/'min &amp; bkgd original dataset'!$E60</f>
        <v>0.62559588825533052</v>
      </c>
      <c r="I61" s="1">
        <f>'min &amp; bkgd original dataset'!J60/'min &amp; bkgd original dataset'!$E60</f>
        <v>0.74643029761416835</v>
      </c>
      <c r="J61" s="1">
        <f>'min &amp; bkgd original dataset'!K60/'min &amp; bkgd original dataset'!$E60</f>
        <v>9471.2906478287332</v>
      </c>
      <c r="K61" s="1">
        <f>'min &amp; bkgd original dataset'!L60/'min &amp; bkgd original dataset'!$E60</f>
        <v>1584.8971749976038</v>
      </c>
      <c r="L61" s="1">
        <f>'min &amp; bkgd original dataset'!M60/'min &amp; bkgd original dataset'!$E60</f>
        <v>263.79564108830522</v>
      </c>
      <c r="M61" s="1">
        <f>'min &amp; bkgd original dataset'!N60/'min &amp; bkgd original dataset'!$E60</f>
        <v>149.9205971545733</v>
      </c>
      <c r="N61" s="1">
        <f>'min &amp; bkgd original dataset'!O60/'min &amp; bkgd original dataset'!$E60</f>
        <v>5.5289556761921217</v>
      </c>
      <c r="O61" s="1">
        <f>'min &amp; bkgd original dataset'!P60/'min &amp; bkgd original dataset'!$E60</f>
        <v>3.1490990318879102</v>
      </c>
      <c r="P61" s="1">
        <f>'min &amp; bkgd original dataset'!Q60/'min &amp; bkgd original dataset'!$E60</f>
        <v>130.83830966269721</v>
      </c>
      <c r="Q61" s="1">
        <f>'min &amp; bkgd original dataset'!R60/'min &amp; bkgd original dataset'!$E60</f>
        <v>38.324437349116813</v>
      </c>
      <c r="R61" s="1">
        <f>'min &amp; bkgd original dataset'!S60/'min &amp; bkgd original dataset'!$E60</f>
        <v>1.3670428669283154</v>
      </c>
      <c r="S61" s="1">
        <f>'min &amp; bkgd original dataset'!T60/'min &amp; bkgd original dataset'!$E60</f>
        <v>0.63387713483132835</v>
      </c>
      <c r="U61" s="3">
        <f t="shared" si="1"/>
        <v>1.6346781358850784</v>
      </c>
      <c r="V61" s="3">
        <f t="shared" si="2"/>
        <v>2.095923819431615</v>
      </c>
      <c r="W61" s="3">
        <f t="shared" si="3"/>
        <v>1.0448337879422083</v>
      </c>
      <c r="X61" s="3">
        <f t="shared" si="4"/>
        <v>1.2821629979756231</v>
      </c>
      <c r="Z61" s="3">
        <f t="shared" si="5"/>
        <v>1.3814200675247099</v>
      </c>
      <c r="AA61" s="3">
        <f t="shared" si="6"/>
        <v>1.4433543618912236E-2</v>
      </c>
      <c r="AC61">
        <f t="shared" si="7"/>
        <v>1.044833787942208</v>
      </c>
    </row>
    <row r="62" spans="1:29" x14ac:dyDescent="0.25">
      <c r="A62">
        <f t="shared" si="8"/>
        <v>60</v>
      </c>
      <c r="B62" s="1">
        <v>7</v>
      </c>
      <c r="C62" s="1" t="s">
        <v>8</v>
      </c>
      <c r="D62" s="1" t="s">
        <v>23</v>
      </c>
      <c r="E62" s="1">
        <v>2.1958595999999999</v>
      </c>
      <c r="F62" s="1">
        <f>'min &amp; bkgd original dataset'!G61/'min &amp; bkgd original dataset'!$E61</f>
        <v>34.894020774147613</v>
      </c>
      <c r="G62" s="1">
        <f>'min &amp; bkgd original dataset'!H61/'min &amp; bkgd original dataset'!$E61</f>
        <v>15.525183919181096</v>
      </c>
      <c r="H62" s="1">
        <f>'min &amp; bkgd original dataset'!I61/'min &amp; bkgd original dataset'!$E61</f>
        <v>0.49806272828733739</v>
      </c>
      <c r="I62" s="1">
        <f>'min &amp; bkgd original dataset'!J61/'min &amp; bkgd original dataset'!$E61</f>
        <v>0.43670234688770693</v>
      </c>
      <c r="J62" s="1">
        <f>'min &amp; bkgd original dataset'!K61/'min &amp; bkgd original dataset'!$E61</f>
        <v>11904.710146420959</v>
      </c>
      <c r="K62" s="1">
        <f>'min &amp; bkgd original dataset'!L61/'min &amp; bkgd original dataset'!$E61</f>
        <v>1185.4100643626889</v>
      </c>
      <c r="L62" s="1">
        <f>'min &amp; bkgd original dataset'!M61/'min &amp; bkgd original dataset'!$E61</f>
        <v>316.08923181310763</v>
      </c>
      <c r="M62" s="1">
        <f>'min &amp; bkgd original dataset'!N61/'min &amp; bkgd original dataset'!$E61</f>
        <v>54.915473479236837</v>
      </c>
      <c r="N62" s="1">
        <f>'min &amp; bkgd original dataset'!O61/'min &amp; bkgd original dataset'!$E61</f>
        <v>6.7661751090706002</v>
      </c>
      <c r="O62" s="1">
        <f>'min &amp; bkgd original dataset'!P61/'min &amp; bkgd original dataset'!$E61</f>
        <v>2.1332497907379775</v>
      </c>
      <c r="P62" s="1">
        <f>'min &amp; bkgd original dataset'!Q61/'min &amp; bkgd original dataset'!$E61</f>
        <v>178.38335309709808</v>
      </c>
      <c r="Q62" s="1">
        <f>'min &amp; bkgd original dataset'!R61/'min &amp; bkgd original dataset'!$E61</f>
        <v>31.601794054523982</v>
      </c>
      <c r="R62" s="1">
        <f>'min &amp; bkgd original dataset'!S61/'min &amp; bkgd original dataset'!$E61</f>
        <v>1.7086514559659072</v>
      </c>
      <c r="S62" s="1">
        <f>'min &amp; bkgd original dataset'!T61/'min &amp; bkgd original dataset'!$E61</f>
        <v>0.68074963721917836</v>
      </c>
      <c r="U62" s="3">
        <f t="shared" si="1"/>
        <v>1.4273583761271318</v>
      </c>
      <c r="V62" s="3">
        <f t="shared" si="2"/>
        <v>2.1405901967173624</v>
      </c>
      <c r="W62" s="3">
        <f t="shared" si="3"/>
        <v>0.95785364850488575</v>
      </c>
      <c r="X62" s="3">
        <f t="shared" si="4"/>
        <v>1.4996865766293752</v>
      </c>
      <c r="Z62" s="3">
        <f t="shared" si="5"/>
        <v>1.4984266807262618</v>
      </c>
      <c r="AA62" s="3">
        <f t="shared" si="6"/>
        <v>1.4352734631507155E-2</v>
      </c>
      <c r="AC62">
        <f t="shared" si="7"/>
        <v>0.95785364850488575</v>
      </c>
    </row>
    <row r="63" spans="1:29" x14ac:dyDescent="0.25">
      <c r="A63">
        <f t="shared" si="8"/>
        <v>61</v>
      </c>
      <c r="B63" s="1">
        <v>1</v>
      </c>
      <c r="C63" s="1" t="s">
        <v>8</v>
      </c>
      <c r="D63" s="1" t="s">
        <v>24</v>
      </c>
      <c r="E63" s="1">
        <v>19.543150440000002</v>
      </c>
      <c r="F63" s="1">
        <f>'min &amp; bkgd original dataset'!G62/'min &amp; bkgd original dataset'!$E62</f>
        <v>23.828404290335502</v>
      </c>
      <c r="G63" s="1">
        <f>'min &amp; bkgd original dataset'!H62/'min &amp; bkgd original dataset'!$E62</f>
        <v>2.6929822669801129</v>
      </c>
      <c r="H63" s="1">
        <f>'min &amp; bkgd original dataset'!I62/'min &amp; bkgd original dataset'!$E62</f>
        <v>0.26534904133189691</v>
      </c>
      <c r="I63" s="1">
        <f>'min &amp; bkgd original dataset'!J62/'min &amp; bkgd original dataset'!$E62</f>
        <v>8.4791086112714173E-2</v>
      </c>
      <c r="J63" s="1">
        <f>'min &amp; bkgd original dataset'!K62/'min &amp; bkgd original dataset'!$E62</f>
        <v>7440.5695788271869</v>
      </c>
      <c r="K63" s="1">
        <f>'min &amp; bkgd original dataset'!L62/'min &amp; bkgd original dataset'!$E62</f>
        <v>511.19551188357428</v>
      </c>
      <c r="L63" s="1">
        <f>'min &amp; bkgd original dataset'!M62/'min &amp; bkgd original dataset'!$E62</f>
        <v>183.15810661811332</v>
      </c>
      <c r="M63" s="1">
        <f>'min &amp; bkgd original dataset'!N62/'min &amp; bkgd original dataset'!$E62</f>
        <v>21.697465981966399</v>
      </c>
      <c r="N63" s="1">
        <f>'min &amp; bkgd original dataset'!O62/'min &amp; bkgd original dataset'!$E62</f>
        <v>3.5062316176179107</v>
      </c>
      <c r="O63" s="1">
        <f>'min &amp; bkgd original dataset'!P62/'min &amp; bkgd original dataset'!$E62</f>
        <v>0.44534680124616705</v>
      </c>
      <c r="P63" s="1">
        <f>'min &amp; bkgd original dataset'!Q62/'min &amp; bkgd original dataset'!$E62</f>
        <v>147.75139170807668</v>
      </c>
      <c r="Q63" s="1">
        <f>'min &amp; bkgd original dataset'!R62/'min &amp; bkgd original dataset'!$E62</f>
        <v>20.313117591505563</v>
      </c>
      <c r="R63" s="1">
        <f>'min &amp; bkgd original dataset'!S62/'min &amp; bkgd original dataset'!$E62</f>
        <v>2.9135447043876921</v>
      </c>
      <c r="S63" s="1">
        <f>'min &amp; bkgd original dataset'!T62/'min &amp; bkgd original dataset'!$E62</f>
        <v>0.40048654835726177</v>
      </c>
      <c r="U63" s="3">
        <f t="shared" si="1"/>
        <v>1.1135829243904474</v>
      </c>
      <c r="V63" s="3">
        <f t="shared" si="2"/>
        <v>1.9143196456646292</v>
      </c>
      <c r="W63" s="3">
        <f t="shared" si="3"/>
        <v>1.9719236960855147</v>
      </c>
      <c r="X63" s="3">
        <f t="shared" si="4"/>
        <v>1.7190633977370735</v>
      </c>
      <c r="Z63" s="3">
        <f t="shared" si="5"/>
        <v>1.985753780577721</v>
      </c>
      <c r="AA63" s="3">
        <f t="shared" si="6"/>
        <v>3.9157549345126032E-2</v>
      </c>
      <c r="AC63">
        <f t="shared" si="7"/>
        <v>1.9719236960855142</v>
      </c>
    </row>
    <row r="64" spans="1:29" x14ac:dyDescent="0.25">
      <c r="A64">
        <f t="shared" si="8"/>
        <v>62</v>
      </c>
      <c r="B64" s="1">
        <v>2</v>
      </c>
      <c r="C64" s="1" t="s">
        <v>8</v>
      </c>
      <c r="D64" s="1" t="s">
        <v>24</v>
      </c>
      <c r="E64" s="1">
        <v>8.5943504900000001</v>
      </c>
      <c r="F64" s="1">
        <f>'min &amp; bkgd original dataset'!G63/'min &amp; bkgd original dataset'!$E63</f>
        <v>23.458013579112155</v>
      </c>
      <c r="G64" s="1">
        <f>'min &amp; bkgd original dataset'!H63/'min &amp; bkgd original dataset'!$E63</f>
        <v>1.5362269090662179</v>
      </c>
      <c r="H64" s="1">
        <f>'min &amp; bkgd original dataset'!I63/'min &amp; bkgd original dataset'!$E63</f>
        <v>0.2665525340078419</v>
      </c>
      <c r="I64" s="1">
        <f>'min &amp; bkgd original dataset'!J63/'min &amp; bkgd original dataset'!$E63</f>
        <v>8.0513556472458545E-2</v>
      </c>
      <c r="J64" s="1">
        <f>'min &amp; bkgd original dataset'!K63/'min &amp; bkgd original dataset'!$E63</f>
        <v>8314.1196157000923</v>
      </c>
      <c r="K64" s="1">
        <f>'min &amp; bkgd original dataset'!L63/'min &amp; bkgd original dataset'!$E63</f>
        <v>447.58877882594146</v>
      </c>
      <c r="L64" s="1">
        <f>'min &amp; bkgd original dataset'!M63/'min &amp; bkgd original dataset'!$E63</f>
        <v>195.71850840497933</v>
      </c>
      <c r="M64" s="1">
        <f>'min &amp; bkgd original dataset'!N63/'min &amp; bkgd original dataset'!$E63</f>
        <v>16.132786656067363</v>
      </c>
      <c r="N64" s="1">
        <f>'min &amp; bkgd original dataset'!O63/'min &amp; bkgd original dataset'!$E63</f>
        <v>3.9489309933205914</v>
      </c>
      <c r="O64" s="1">
        <f>'min &amp; bkgd original dataset'!P63/'min &amp; bkgd original dataset'!$E63</f>
        <v>0.4249515547429657</v>
      </c>
      <c r="P64" s="1">
        <f>'min &amp; bkgd original dataset'!Q63/'min &amp; bkgd original dataset'!$E63</f>
        <v>158.36607214085811</v>
      </c>
      <c r="Q64" s="1">
        <f>'min &amp; bkgd original dataset'!R63/'min &amp; bkgd original dataset'!$E63</f>
        <v>13.79276571714357</v>
      </c>
      <c r="R64" s="1">
        <f>'min &amp; bkgd original dataset'!S63/'min &amp; bkgd original dataset'!$E63</f>
        <v>3.3475463717543024</v>
      </c>
      <c r="S64" s="1">
        <f>'min &amp; bkgd original dataset'!T63/'min &amp; bkgd original dataset'!$E63</f>
        <v>0.4250605801371844</v>
      </c>
      <c r="U64" s="3">
        <f t="shared" si="1"/>
        <v>1.1362962729512174</v>
      </c>
      <c r="V64" s="3">
        <f t="shared" si="2"/>
        <v>2.0176584348116386</v>
      </c>
      <c r="W64" s="3">
        <f t="shared" si="3"/>
        <v>2.1138027397540298</v>
      </c>
      <c r="X64" s="3">
        <f t="shared" si="4"/>
        <v>1.7756446825010921</v>
      </c>
      <c r="Z64" s="3">
        <f t="shared" si="5"/>
        <v>1.9047846249626379</v>
      </c>
      <c r="AA64" s="3">
        <f t="shared" si="6"/>
        <v>4.0263389588873766E-2</v>
      </c>
      <c r="AC64">
        <f t="shared" si="7"/>
        <v>2.1138027397540298</v>
      </c>
    </row>
    <row r="65" spans="1:29" x14ac:dyDescent="0.25">
      <c r="A65">
        <f t="shared" si="8"/>
        <v>63</v>
      </c>
      <c r="B65" s="1">
        <v>3</v>
      </c>
      <c r="C65" s="1" t="s">
        <v>8</v>
      </c>
      <c r="D65" s="1" t="s">
        <v>24</v>
      </c>
      <c r="E65" s="1">
        <v>4.2148305099999996</v>
      </c>
      <c r="F65" s="1">
        <f>'min &amp; bkgd original dataset'!G64/'min &amp; bkgd original dataset'!$E64</f>
        <v>20.694401343638138</v>
      </c>
      <c r="G65" s="1">
        <f>'min &amp; bkgd original dataset'!H64/'min &amp; bkgd original dataset'!$E64</f>
        <v>1.6686889114249104</v>
      </c>
      <c r="H65" s="1">
        <f>'min &amp; bkgd original dataset'!I64/'min &amp; bkgd original dataset'!$E64</f>
        <v>0.24564834346086906</v>
      </c>
      <c r="I65" s="1">
        <f>'min &amp; bkgd original dataset'!J64/'min &amp; bkgd original dataset'!$E64</f>
        <v>7.9366059420451315E-2</v>
      </c>
      <c r="J65" s="1">
        <f>'min &amp; bkgd original dataset'!K64/'min &amp; bkgd original dataset'!$E64</f>
        <v>7744.9246582262622</v>
      </c>
      <c r="K65" s="1">
        <f>'min &amp; bkgd original dataset'!L64/'min &amp; bkgd original dataset'!$E64</f>
        <v>555.25123963400119</v>
      </c>
      <c r="L65" s="1">
        <f>'min &amp; bkgd original dataset'!M64/'min &amp; bkgd original dataset'!$E64</f>
        <v>174.3016413347155</v>
      </c>
      <c r="M65" s="1">
        <f>'min &amp; bkgd original dataset'!N64/'min &amp; bkgd original dataset'!$E64</f>
        <v>17.009393124245776</v>
      </c>
      <c r="N65" s="1">
        <f>'min &amp; bkgd original dataset'!O64/'min &amp; bkgd original dataset'!$E64</f>
        <v>3.6322144087097525</v>
      </c>
      <c r="O65" s="1">
        <f>'min &amp; bkgd original dataset'!P64/'min &amp; bkgd original dataset'!$E64</f>
        <v>0.48114848624640216</v>
      </c>
      <c r="P65" s="1">
        <f>'min &amp; bkgd original dataset'!Q64/'min &amp; bkgd original dataset'!$E64</f>
        <v>145.73701737749585</v>
      </c>
      <c r="Q65" s="1">
        <f>'min &amp; bkgd original dataset'!R64/'min &amp; bkgd original dataset'!$E64</f>
        <v>16.746224414250889</v>
      </c>
      <c r="R65" s="1">
        <f>'min &amp; bkgd original dataset'!S64/'min &amp; bkgd original dataset'!$E64</f>
        <v>2.9842828049465111</v>
      </c>
      <c r="S65" s="1">
        <f>'min &amp; bkgd original dataset'!T64/'min &amp; bkgd original dataset'!$E64</f>
        <v>0.41035017573906157</v>
      </c>
      <c r="U65" s="3">
        <f t="shared" si="1"/>
        <v>1.1870280245453253</v>
      </c>
      <c r="V65" s="3">
        <f t="shared" si="2"/>
        <v>2.0838670140430442</v>
      </c>
      <c r="W65" s="3">
        <f t="shared" si="3"/>
        <v>2.047717771811167</v>
      </c>
      <c r="X65" s="3">
        <f t="shared" si="4"/>
        <v>1.7555331221781731</v>
      </c>
      <c r="Z65" s="3">
        <f t="shared" si="5"/>
        <v>1.8817099430748039</v>
      </c>
      <c r="AA65" s="3">
        <f t="shared" si="6"/>
        <v>3.8532108918280551E-2</v>
      </c>
      <c r="AC65">
        <f t="shared" si="7"/>
        <v>2.047717771811167</v>
      </c>
    </row>
    <row r="66" spans="1:29" x14ac:dyDescent="0.25">
      <c r="A66">
        <f t="shared" si="8"/>
        <v>64</v>
      </c>
      <c r="B66" s="1">
        <v>4</v>
      </c>
      <c r="C66" s="1" t="s">
        <v>8</v>
      </c>
      <c r="D66" s="1" t="s">
        <v>24</v>
      </c>
      <c r="E66" s="1">
        <v>8.9908251400000001</v>
      </c>
      <c r="F66" s="1">
        <f>'min &amp; bkgd original dataset'!G65/'min &amp; bkgd original dataset'!$E65</f>
        <v>20.216182119787643</v>
      </c>
      <c r="G66" s="1">
        <f>'min &amp; bkgd original dataset'!H65/'min &amp; bkgd original dataset'!$E65</f>
        <v>1.8469911543209396</v>
      </c>
      <c r="H66" s="1">
        <f>'min &amp; bkgd original dataset'!I65/'min &amp; bkgd original dataset'!$E65</f>
        <v>0.25187043438365392</v>
      </c>
      <c r="I66" s="1">
        <f>'min &amp; bkgd original dataset'!J65/'min &amp; bkgd original dataset'!$E65</f>
        <v>9.3987659830025355E-2</v>
      </c>
      <c r="J66" s="1">
        <f>'min &amp; bkgd original dataset'!K65/'min &amp; bkgd original dataset'!$E65</f>
        <v>8455.7508453486353</v>
      </c>
      <c r="K66" s="1">
        <f>'min &amp; bkgd original dataset'!L65/'min &amp; bkgd original dataset'!$E65</f>
        <v>634.2163933519995</v>
      </c>
      <c r="L66" s="1">
        <f>'min &amp; bkgd original dataset'!M65/'min &amp; bkgd original dataset'!$E65</f>
        <v>203.46204405488515</v>
      </c>
      <c r="M66" s="1">
        <f>'min &amp; bkgd original dataset'!N65/'min &amp; bkgd original dataset'!$E65</f>
        <v>20.486460848655693</v>
      </c>
      <c r="N66" s="1">
        <f>'min &amp; bkgd original dataset'!O65/'min &amp; bkgd original dataset'!$E65</f>
        <v>4.4322566953818026</v>
      </c>
      <c r="O66" s="1">
        <f>'min &amp; bkgd original dataset'!P65/'min &amp; bkgd original dataset'!$E65</f>
        <v>1.0447753519893641</v>
      </c>
      <c r="P66" s="1">
        <f>'min &amp; bkgd original dataset'!Q65/'min &amp; bkgd original dataset'!$E65</f>
        <v>182.61299729630804</v>
      </c>
      <c r="Q66" s="1">
        <f>'min &amp; bkgd original dataset'!R65/'min &amp; bkgd original dataset'!$E65</f>
        <v>14.913010038175988</v>
      </c>
      <c r="R66" s="1">
        <f>'min &amp; bkgd original dataset'!S65/'min &amp; bkgd original dataset'!$E65</f>
        <v>2.8434487745670096</v>
      </c>
      <c r="S66" s="1">
        <f>'min &amp; bkgd original dataset'!T65/'min &amp; bkgd original dataset'!$E65</f>
        <v>0.43923797512432883</v>
      </c>
      <c r="U66" s="3">
        <f t="shared" si="1"/>
        <v>1.2458852660271724</v>
      </c>
      <c r="V66" s="3">
        <f t="shared" si="2"/>
        <v>2.1784194275499233</v>
      </c>
      <c r="W66" s="3">
        <f t="shared" si="3"/>
        <v>1.5570900300996793</v>
      </c>
      <c r="X66" s="3">
        <f t="shared" si="4"/>
        <v>1.7484912029631567</v>
      </c>
      <c r="Z66" s="3">
        <f t="shared" si="5"/>
        <v>2.1596307724317629</v>
      </c>
      <c r="AA66" s="3">
        <f t="shared" si="6"/>
        <v>3.3627395444499671E-2</v>
      </c>
      <c r="AC66">
        <f t="shared" si="7"/>
        <v>1.5570900300996793</v>
      </c>
    </row>
    <row r="67" spans="1:29" x14ac:dyDescent="0.25">
      <c r="A67">
        <f t="shared" si="8"/>
        <v>65</v>
      </c>
      <c r="B67" s="1">
        <v>5</v>
      </c>
      <c r="C67" s="1" t="s">
        <v>8</v>
      </c>
      <c r="D67" s="1" t="s">
        <v>24</v>
      </c>
      <c r="E67" s="1">
        <v>5.1541704499999996</v>
      </c>
      <c r="F67" s="1">
        <f>'min &amp; bkgd original dataset'!G66/'min &amp; bkgd original dataset'!$E66</f>
        <v>26.036381199331679</v>
      </c>
      <c r="G67" s="1">
        <f>'min &amp; bkgd original dataset'!H66/'min &amp; bkgd original dataset'!$E66</f>
        <v>2.2473727077330103</v>
      </c>
      <c r="H67" s="1">
        <f>'min &amp; bkgd original dataset'!I66/'min &amp; bkgd original dataset'!$E66</f>
        <v>0.29861863823057122</v>
      </c>
      <c r="I67" s="1">
        <f>'min &amp; bkgd original dataset'!J66/'min &amp; bkgd original dataset'!$E66</f>
        <v>9.1233793031675822E-2</v>
      </c>
      <c r="J67" s="1">
        <f>'min &amp; bkgd original dataset'!K66/'min &amp; bkgd original dataset'!$E66</f>
        <v>7428.9830880299451</v>
      </c>
      <c r="K67" s="1">
        <f>'min &amp; bkgd original dataset'!L66/'min &amp; bkgd original dataset'!$E66</f>
        <v>476.01037192109879</v>
      </c>
      <c r="L67" s="1">
        <f>'min &amp; bkgd original dataset'!M66/'min &amp; bkgd original dataset'!$E66</f>
        <v>238.81950747047929</v>
      </c>
      <c r="M67" s="1">
        <f>'min &amp; bkgd original dataset'!N66/'min &amp; bkgd original dataset'!$E66</f>
        <v>30.700585244726014</v>
      </c>
      <c r="N67" s="1">
        <f>'min &amp; bkgd original dataset'!O66/'min &amp; bkgd original dataset'!$E66</f>
        <v>4.6011455638196166</v>
      </c>
      <c r="O67" s="1">
        <f>'min &amp; bkgd original dataset'!P66/'min &amp; bkgd original dataset'!$E66</f>
        <v>0.7844754828301499</v>
      </c>
      <c r="P67" s="1">
        <f>'min &amp; bkgd original dataset'!Q66/'min &amp; bkgd original dataset'!$E66</f>
        <v>145.57048109742431</v>
      </c>
      <c r="Q67" s="1">
        <f>'min &amp; bkgd original dataset'!R66/'min &amp; bkgd original dataset'!$E66</f>
        <v>21.710503643679722</v>
      </c>
      <c r="R67" s="1">
        <f>'min &amp; bkgd original dataset'!S66/'min &amp; bkgd original dataset'!$E66</f>
        <v>2.9746807300365519</v>
      </c>
      <c r="S67" s="1">
        <f>'min &amp; bkgd original dataset'!T66/'min &amp; bkgd original dataset'!$E66</f>
        <v>0.3563449723222315</v>
      </c>
      <c r="U67" s="3">
        <f t="shared" si="1"/>
        <v>1.1469283536155801</v>
      </c>
      <c r="V67" s="3">
        <f t="shared" si="2"/>
        <v>1.9266204894875971</v>
      </c>
      <c r="W67" s="3">
        <f t="shared" si="3"/>
        <v>2.0434642433074885</v>
      </c>
      <c r="X67" s="3">
        <f t="shared" si="4"/>
        <v>1.6798089291402671</v>
      </c>
      <c r="Z67" s="3">
        <f t="shared" si="5"/>
        <v>1.9594940434307466</v>
      </c>
      <c r="AA67" s="3">
        <f t="shared" si="6"/>
        <v>4.0041560127247411E-2</v>
      </c>
      <c r="AC67">
        <f t="shared" si="7"/>
        <v>2.0434642433074881</v>
      </c>
    </row>
    <row r="68" spans="1:29" x14ac:dyDescent="0.25">
      <c r="A68">
        <f t="shared" ref="A68:A99" si="9">A67+1</f>
        <v>66</v>
      </c>
      <c r="B68" s="1">
        <v>6</v>
      </c>
      <c r="C68" s="1" t="s">
        <v>8</v>
      </c>
      <c r="D68" s="1" t="s">
        <v>24</v>
      </c>
      <c r="E68" s="1">
        <v>1.9579748100000001</v>
      </c>
      <c r="F68" s="1">
        <f>'min &amp; bkgd original dataset'!G67/'min &amp; bkgd original dataset'!$E67</f>
        <v>22.980150254494148</v>
      </c>
      <c r="G68" s="1">
        <f>'min &amp; bkgd original dataset'!H67/'min &amp; bkgd original dataset'!$E67</f>
        <v>1.5947958091758065</v>
      </c>
      <c r="H68" s="1">
        <f>'min &amp; bkgd original dataset'!I67/'min &amp; bkgd original dataset'!$E67</f>
        <v>0.28139527148739596</v>
      </c>
      <c r="I68" s="1">
        <f>'min &amp; bkgd original dataset'!J67/'min &amp; bkgd original dataset'!$E67</f>
        <v>9.4712645685175123E-2</v>
      </c>
      <c r="J68" s="1">
        <f>'min &amp; bkgd original dataset'!K67/'min &amp; bkgd original dataset'!$E67</f>
        <v>8613.5910827422631</v>
      </c>
      <c r="K68" s="1">
        <f>'min &amp; bkgd original dataset'!L67/'min &amp; bkgd original dataset'!$E67</f>
        <v>528.45061543939528</v>
      </c>
      <c r="L68" s="1">
        <f>'min &amp; bkgd original dataset'!M67/'min &amp; bkgd original dataset'!$E67</f>
        <v>217.77359312751764</v>
      </c>
      <c r="M68" s="1">
        <f>'min &amp; bkgd original dataset'!N67/'min &amp; bkgd original dataset'!$E67</f>
        <v>14.448823668675695</v>
      </c>
      <c r="N68" s="1">
        <f>'min &amp; bkgd original dataset'!O67/'min &amp; bkgd original dataset'!$E67</f>
        <v>4.7177362100550368</v>
      </c>
      <c r="O68" s="1">
        <f>'min &amp; bkgd original dataset'!P67/'min &amp; bkgd original dataset'!$E67</f>
        <v>0.71571716964664889</v>
      </c>
      <c r="P68" s="1">
        <f>'min &amp; bkgd original dataset'!Q67/'min &amp; bkgd original dataset'!$E67</f>
        <v>180.18391340996314</v>
      </c>
      <c r="Q68" s="1">
        <f>'min &amp; bkgd original dataset'!R67/'min &amp; bkgd original dataset'!$E67</f>
        <v>16.079213683937134</v>
      </c>
      <c r="R68" s="1">
        <f>'min &amp; bkgd original dataset'!S67/'min &amp; bkgd original dataset'!$E67</f>
        <v>2.9979181573263176</v>
      </c>
      <c r="S68" s="1">
        <f>'min &amp; bkgd original dataset'!T67/'min &amp; bkgd original dataset'!$E67</f>
        <v>0.33627556051621404</v>
      </c>
      <c r="U68" s="3">
        <f t="shared" ref="U68:U123" si="10">H68/F68*100</f>
        <v>1.2245144978212856</v>
      </c>
      <c r="V68" s="3">
        <f t="shared" ref="V68:V123" si="11">N68/L68*100</f>
        <v>2.1663490702899684</v>
      </c>
      <c r="W68" s="3">
        <f t="shared" ref="W68:W123" si="12">R68/P68*100</f>
        <v>1.663810104126948</v>
      </c>
      <c r="X68" s="3">
        <f t="shared" ref="X68:X123" si="13">V68/U68</f>
        <v>1.7691493846291242</v>
      </c>
      <c r="Z68" s="3">
        <f t="shared" si="5"/>
        <v>2.091855901668819</v>
      </c>
      <c r="AA68" s="3">
        <f t="shared" si="6"/>
        <v>3.4804509855741683E-2</v>
      </c>
      <c r="AC68">
        <f t="shared" si="7"/>
        <v>1.663810104126948</v>
      </c>
    </row>
    <row r="69" spans="1:29" x14ac:dyDescent="0.25">
      <c r="A69">
        <f t="shared" si="9"/>
        <v>67</v>
      </c>
      <c r="B69" s="1">
        <v>7</v>
      </c>
      <c r="C69" s="1" t="s">
        <v>8</v>
      </c>
      <c r="D69" s="1" t="s">
        <v>24</v>
      </c>
      <c r="E69" s="1">
        <v>2.7204260599999999</v>
      </c>
      <c r="F69" s="1">
        <f>'min &amp; bkgd original dataset'!G68/'min &amp; bkgd original dataset'!$E68</f>
        <v>21.694669364723463</v>
      </c>
      <c r="G69" s="1">
        <f>'min &amp; bkgd original dataset'!H68/'min &amp; bkgd original dataset'!$E68</f>
        <v>1.5646887799146902</v>
      </c>
      <c r="H69" s="1">
        <f>'min &amp; bkgd original dataset'!I68/'min &amp; bkgd original dataset'!$E68</f>
        <v>0.24801724916928777</v>
      </c>
      <c r="I69" s="1">
        <f>'min &amp; bkgd original dataset'!J68/'min &amp; bkgd original dataset'!$E68</f>
        <v>8.3235273704854146E-2</v>
      </c>
      <c r="J69" s="1">
        <f>'min &amp; bkgd original dataset'!K68/'min &amp; bkgd original dataset'!$E68</f>
        <v>7417.4461987625118</v>
      </c>
      <c r="K69" s="1">
        <f>'min &amp; bkgd original dataset'!L68/'min &amp; bkgd original dataset'!$E68</f>
        <v>426.0740979894951</v>
      </c>
      <c r="L69" s="1">
        <f>'min &amp; bkgd original dataset'!M68/'min &amp; bkgd original dataset'!$E68</f>
        <v>181.99055309127914</v>
      </c>
      <c r="M69" s="1">
        <f>'min &amp; bkgd original dataset'!N68/'min &amp; bkgd original dataset'!$E68</f>
        <v>15.526087254721924</v>
      </c>
      <c r="N69" s="1">
        <f>'min &amp; bkgd original dataset'!O68/'min &amp; bkgd original dataset'!$E68</f>
        <v>3.5801234308337908</v>
      </c>
      <c r="O69" s="1">
        <f>'min &amp; bkgd original dataset'!P68/'min &amp; bkgd original dataset'!$E68</f>
        <v>0.44346018264301534</v>
      </c>
      <c r="P69" s="1">
        <f>'min &amp; bkgd original dataset'!Q68/'min &amp; bkgd original dataset'!$E68</f>
        <v>148.89743358502534</v>
      </c>
      <c r="Q69" s="1">
        <f>'min &amp; bkgd original dataset'!R68/'min &amp; bkgd original dataset'!$E68</f>
        <v>20.823022146866464</v>
      </c>
      <c r="R69" s="1">
        <f>'min &amp; bkgd original dataset'!S68/'min &amp; bkgd original dataset'!$E68</f>
        <v>3.0489994965701439</v>
      </c>
      <c r="S69" s="1">
        <f>'min &amp; bkgd original dataset'!T68/'min &amp; bkgd original dataset'!$E68</f>
        <v>0.38341835821210141</v>
      </c>
      <c r="U69" s="3">
        <f t="shared" si="10"/>
        <v>1.1432174650818847</v>
      </c>
      <c r="V69" s="3">
        <f t="shared" si="11"/>
        <v>1.9672028959866643</v>
      </c>
      <c r="W69" s="3">
        <f t="shared" si="12"/>
        <v>2.0477179647485761</v>
      </c>
      <c r="X69" s="3">
        <f t="shared" si="13"/>
        <v>1.7207600094228446</v>
      </c>
      <c r="Z69" s="3">
        <f t="shared" ref="Z69:Z123" si="14">P69/J69*100</f>
        <v>2.007394857948098</v>
      </c>
      <c r="AA69" s="3">
        <f t="shared" ref="AA69:AA123" si="15">R69/J69*100</f>
        <v>4.1105785129642372E-2</v>
      </c>
      <c r="AC69">
        <f t="shared" ref="AC69:AC123" si="16">AA69/Z69*100</f>
        <v>2.0477179647485766</v>
      </c>
    </row>
    <row r="70" spans="1:29" x14ac:dyDescent="0.25">
      <c r="A70">
        <f t="shared" si="9"/>
        <v>68</v>
      </c>
      <c r="B70" s="1">
        <v>1</v>
      </c>
      <c r="C70" s="1" t="s">
        <v>8</v>
      </c>
      <c r="D70" s="1" t="s">
        <v>25</v>
      </c>
      <c r="E70" s="1">
        <v>12.4956299772</v>
      </c>
      <c r="F70" s="1">
        <f>'min &amp; bkgd original dataset'!G69/'min &amp; bkgd original dataset'!$E69</f>
        <v>79.506233486754653</v>
      </c>
      <c r="G70" s="1">
        <f>'min &amp; bkgd original dataset'!H69/'min &amp; bkgd original dataset'!$E69</f>
        <v>9.5269176537076152</v>
      </c>
      <c r="H70" s="1">
        <f>'min &amp; bkgd original dataset'!I69/'min &amp; bkgd original dataset'!$E69</f>
        <v>0.88022157481624475</v>
      </c>
      <c r="I70" s="1">
        <f>'min &amp; bkgd original dataset'!J69/'min &amp; bkgd original dataset'!$E69</f>
        <v>0.83775893107508415</v>
      </c>
      <c r="J70" s="1">
        <f>'min &amp; bkgd original dataset'!K69/'min &amp; bkgd original dataset'!$E69</f>
        <v>10225.906967318873</v>
      </c>
      <c r="K70" s="1">
        <f>'min &amp; bkgd original dataset'!L69/'min &amp; bkgd original dataset'!$E69</f>
        <v>886.32382823644036</v>
      </c>
      <c r="L70" s="1">
        <f>'min &amp; bkgd original dataset'!M69/'min &amp; bkgd original dataset'!$E69</f>
        <v>410.4381539780473</v>
      </c>
      <c r="M70" s="1">
        <f>'min &amp; bkgd original dataset'!N69/'min &amp; bkgd original dataset'!$E69</f>
        <v>44.559619732308441</v>
      </c>
      <c r="N70" s="1">
        <f>'min &amp; bkgd original dataset'!O69/'min &amp; bkgd original dataset'!$E69</f>
        <v>8.2095415922234114</v>
      </c>
      <c r="O70" s="1">
        <f>'min &amp; bkgd original dataset'!P69/'min &amp; bkgd original dataset'!$E69</f>
        <v>2.9240571980850825</v>
      </c>
      <c r="P70" s="1">
        <f>'min &amp; bkgd original dataset'!Q69/'min &amp; bkgd original dataset'!$E69</f>
        <v>138.35300110981211</v>
      </c>
      <c r="Q70" s="1">
        <f>'min &amp; bkgd original dataset'!R69/'min &amp; bkgd original dataset'!$E69</f>
        <v>20.034369620075445</v>
      </c>
      <c r="R70" s="1">
        <f>'min &amp; bkgd original dataset'!S69/'min &amp; bkgd original dataset'!$E69</f>
        <v>3.7757864129421503</v>
      </c>
      <c r="S70" s="1">
        <f>'min &amp; bkgd original dataset'!T69/'min &amp; bkgd original dataset'!$E69</f>
        <v>1.843243869914303</v>
      </c>
      <c r="U70" s="3">
        <f t="shared" si="10"/>
        <v>1.1071101424555414</v>
      </c>
      <c r="V70" s="3">
        <f t="shared" si="11"/>
        <v>2.0001896784338689</v>
      </c>
      <c r="W70" s="3">
        <f t="shared" si="12"/>
        <v>2.7290961400579032</v>
      </c>
      <c r="X70" s="3">
        <f t="shared" si="13"/>
        <v>1.8066763203862448</v>
      </c>
      <c r="Z70" s="3">
        <f t="shared" si="14"/>
        <v>1.3529655760802097</v>
      </c>
      <c r="AA70" s="3">
        <f t="shared" si="15"/>
        <v>3.6923731313117186E-2</v>
      </c>
      <c r="AC70">
        <f t="shared" si="16"/>
        <v>2.7290961400579037</v>
      </c>
    </row>
    <row r="71" spans="1:29" x14ac:dyDescent="0.25">
      <c r="A71">
        <f t="shared" si="9"/>
        <v>69</v>
      </c>
      <c r="B71" s="1">
        <v>2</v>
      </c>
      <c r="C71" s="1" t="s">
        <v>8</v>
      </c>
      <c r="D71" s="1" t="s">
        <v>25</v>
      </c>
      <c r="E71" s="1">
        <v>12.4956299772</v>
      </c>
      <c r="F71" s="1">
        <f>'min &amp; bkgd original dataset'!G70/'min &amp; bkgd original dataset'!$E70</f>
        <v>89.168580160378724</v>
      </c>
      <c r="G71" s="1">
        <f>'min &amp; bkgd original dataset'!H70/'min &amp; bkgd original dataset'!$E70</f>
        <v>10.355913368802231</v>
      </c>
      <c r="H71" s="1">
        <f>'min &amp; bkgd original dataset'!I70/'min &amp; bkgd original dataset'!$E70</f>
        <v>0.90659055209319128</v>
      </c>
      <c r="I71" s="1">
        <f>'min &amp; bkgd original dataset'!J70/'min &amp; bkgd original dataset'!$E70</f>
        <v>0.88685087949633634</v>
      </c>
      <c r="J71" s="1">
        <f>'min &amp; bkgd original dataset'!K70/'min &amp; bkgd original dataset'!$E70</f>
        <v>11980.128293979653</v>
      </c>
      <c r="K71" s="1">
        <f>'min &amp; bkgd original dataset'!L70/'min &amp; bkgd original dataset'!$E70</f>
        <v>797.39990726361725</v>
      </c>
      <c r="L71" s="1">
        <f>'min &amp; bkgd original dataset'!M70/'min &amp; bkgd original dataset'!$E70</f>
        <v>408.18423425366046</v>
      </c>
      <c r="M71" s="1">
        <f>'min &amp; bkgd original dataset'!N70/'min &amp; bkgd original dataset'!$E70</f>
        <v>32.697978825013315</v>
      </c>
      <c r="N71" s="1">
        <f>'min &amp; bkgd original dataset'!O70/'min &amp; bkgd original dataset'!$E70</f>
        <v>7.7060196927921458</v>
      </c>
      <c r="O71" s="1">
        <f>'min &amp; bkgd original dataset'!P70/'min &amp; bkgd original dataset'!$E70</f>
        <v>2.7238090373896129</v>
      </c>
      <c r="P71" s="1">
        <f>'min &amp; bkgd original dataset'!Q70/'min &amp; bkgd original dataset'!$E70</f>
        <v>173.90340514147749</v>
      </c>
      <c r="Q71" s="1">
        <f>'min &amp; bkgd original dataset'!R70/'min &amp; bkgd original dataset'!$E70</f>
        <v>19.712841723643727</v>
      </c>
      <c r="R71" s="1">
        <f>'min &amp; bkgd original dataset'!S70/'min &amp; bkgd original dataset'!$E70</f>
        <v>4.3333019325119215</v>
      </c>
      <c r="S71" s="1">
        <f>'min &amp; bkgd original dataset'!T70/'min &amp; bkgd original dataset'!$E70</f>
        <v>1.8944804964378847</v>
      </c>
      <c r="U71" s="3">
        <f t="shared" si="10"/>
        <v>1.0167152493205525</v>
      </c>
      <c r="V71" s="3">
        <f t="shared" si="11"/>
        <v>1.8878778370463341</v>
      </c>
      <c r="W71" s="3">
        <f t="shared" si="12"/>
        <v>2.4917867071013382</v>
      </c>
      <c r="X71" s="3">
        <f t="shared" si="13"/>
        <v>1.8568402886727229</v>
      </c>
      <c r="Z71" s="3">
        <f t="shared" si="14"/>
        <v>1.451598854987795</v>
      </c>
      <c r="AA71" s="3">
        <f t="shared" si="15"/>
        <v>3.6170747309021103E-2</v>
      </c>
      <c r="AC71">
        <f t="shared" si="16"/>
        <v>2.4917867071013382</v>
      </c>
    </row>
    <row r="72" spans="1:29" x14ac:dyDescent="0.25">
      <c r="A72">
        <f t="shared" si="9"/>
        <v>70</v>
      </c>
      <c r="B72" s="1">
        <v>3</v>
      </c>
      <c r="C72" s="1" t="s">
        <v>8</v>
      </c>
      <c r="D72" s="1" t="s">
        <v>25</v>
      </c>
      <c r="E72" s="1">
        <v>3.6850884813000002</v>
      </c>
      <c r="F72" s="1">
        <f>'min &amp; bkgd original dataset'!G71/'min &amp; bkgd original dataset'!$E71</f>
        <v>80.995937289320224</v>
      </c>
      <c r="G72" s="1">
        <f>'min &amp; bkgd original dataset'!H71/'min &amp; bkgd original dataset'!$E71</f>
        <v>10.431513242188981</v>
      </c>
      <c r="H72" s="1">
        <f>'min &amp; bkgd original dataset'!I71/'min &amp; bkgd original dataset'!$E71</f>
        <v>0.94522935805230834</v>
      </c>
      <c r="I72" s="1">
        <f>'min &amp; bkgd original dataset'!J71/'min &amp; bkgd original dataset'!$E71</f>
        <v>0.88830752423910897</v>
      </c>
      <c r="J72" s="1">
        <f>'min &amp; bkgd original dataset'!K71/'min &amp; bkgd original dataset'!$E71</f>
        <v>10585.806665793498</v>
      </c>
      <c r="K72" s="1">
        <f>'min &amp; bkgd original dataset'!L71/'min &amp; bkgd original dataset'!$E71</f>
        <v>837.46288073573157</v>
      </c>
      <c r="L72" s="1">
        <f>'min &amp; bkgd original dataset'!M71/'min &amp; bkgd original dataset'!$E71</f>
        <v>360.12386983812746</v>
      </c>
      <c r="M72" s="1">
        <f>'min &amp; bkgd original dataset'!N71/'min &amp; bkgd original dataset'!$E71</f>
        <v>33.032993586070191</v>
      </c>
      <c r="N72" s="1">
        <f>'min &amp; bkgd original dataset'!O71/'min &amp; bkgd original dataset'!$E71</f>
        <v>6.4548094901229769</v>
      </c>
      <c r="O72" s="1">
        <f>'min &amp; bkgd original dataset'!P71/'min &amp; bkgd original dataset'!$E71</f>
        <v>2.4112552145636283</v>
      </c>
      <c r="P72" s="1">
        <f>'min &amp; bkgd original dataset'!Q71/'min &amp; bkgd original dataset'!$E71</f>
        <v>143.71318253306083</v>
      </c>
      <c r="Q72" s="1">
        <f>'min &amp; bkgd original dataset'!R71/'min &amp; bkgd original dataset'!$E71</f>
        <v>17.906114857701596</v>
      </c>
      <c r="R72" s="1">
        <f>'min &amp; bkgd original dataset'!S71/'min &amp; bkgd original dataset'!$E71</f>
        <v>3.8660732302319691</v>
      </c>
      <c r="S72" s="1">
        <f>'min &amp; bkgd original dataset'!T71/'min &amp; bkgd original dataset'!$E71</f>
        <v>1.6548446752311727</v>
      </c>
      <c r="U72" s="3">
        <f t="shared" si="10"/>
        <v>1.167008358303105</v>
      </c>
      <c r="V72" s="3">
        <f t="shared" si="11"/>
        <v>1.7923859068337673</v>
      </c>
      <c r="W72" s="3">
        <f t="shared" si="12"/>
        <v>2.6901312475928152</v>
      </c>
      <c r="X72" s="3">
        <f t="shared" si="13"/>
        <v>1.5358809507071534</v>
      </c>
      <c r="Z72" s="3">
        <f t="shared" si="14"/>
        <v>1.3576025622822792</v>
      </c>
      <c r="AA72" s="3">
        <f t="shared" si="15"/>
        <v>3.6521290746076303E-2</v>
      </c>
      <c r="AC72">
        <f t="shared" si="16"/>
        <v>2.6901312475928152</v>
      </c>
    </row>
    <row r="73" spans="1:29" x14ac:dyDescent="0.25">
      <c r="A73">
        <f t="shared" si="9"/>
        <v>71</v>
      </c>
      <c r="B73" s="1">
        <v>4</v>
      </c>
      <c r="C73" s="1" t="s">
        <v>8</v>
      </c>
      <c r="D73" s="1" t="s">
        <v>25</v>
      </c>
      <c r="E73" s="1">
        <v>7.1269985349000002</v>
      </c>
      <c r="F73" s="1">
        <f>'min &amp; bkgd original dataset'!G72/'min &amp; bkgd original dataset'!$E72</f>
        <v>69.306504787146451</v>
      </c>
      <c r="G73" s="1">
        <f>'min &amp; bkgd original dataset'!H72/'min &amp; bkgd original dataset'!$E72</f>
        <v>9.3754363613068747</v>
      </c>
      <c r="H73" s="1">
        <f>'min &amp; bkgd original dataset'!I72/'min &amp; bkgd original dataset'!$E72</f>
        <v>0.70228947705281664</v>
      </c>
      <c r="I73" s="1">
        <f>'min &amp; bkgd original dataset'!J72/'min &amp; bkgd original dataset'!$E72</f>
        <v>0.76720472670635054</v>
      </c>
      <c r="J73" s="1">
        <f>'min &amp; bkgd original dataset'!K72/'min &amp; bkgd original dataset'!$E72</f>
        <v>8290.3973860782608</v>
      </c>
      <c r="K73" s="1">
        <f>'min &amp; bkgd original dataset'!L72/'min &amp; bkgd original dataset'!$E72</f>
        <v>861.73399103117185</v>
      </c>
      <c r="L73" s="1">
        <f>'min &amp; bkgd original dataset'!M72/'min &amp; bkgd original dataset'!$E72</f>
        <v>362.38797476248573</v>
      </c>
      <c r="M73" s="1">
        <f>'min &amp; bkgd original dataset'!N72/'min &amp; bkgd original dataset'!$E72</f>
        <v>42.715523957132412</v>
      </c>
      <c r="N73" s="1">
        <f>'min &amp; bkgd original dataset'!O72/'min &amp; bkgd original dataset'!$E72</f>
        <v>6.5957970948283311</v>
      </c>
      <c r="O73" s="1">
        <f>'min &amp; bkgd original dataset'!P72/'min &amp; bkgd original dataset'!$E72</f>
        <v>2.6805569784535792</v>
      </c>
      <c r="P73" s="1">
        <f>'min &amp; bkgd original dataset'!Q72/'min &amp; bkgd original dataset'!$E72</f>
        <v>101.40927956577973</v>
      </c>
      <c r="Q73" s="1">
        <f>'min &amp; bkgd original dataset'!R72/'min &amp; bkgd original dataset'!$E72</f>
        <v>16.789383643508316</v>
      </c>
      <c r="R73" s="1">
        <f>'min &amp; bkgd original dataset'!S72/'min &amp; bkgd original dataset'!$E72</f>
        <v>2.9742729890230541</v>
      </c>
      <c r="S73" s="1">
        <f>'min &amp; bkgd original dataset'!T72/'min &amp; bkgd original dataset'!$E72</f>
        <v>1.6387377823834328</v>
      </c>
      <c r="U73" s="3">
        <f t="shared" si="10"/>
        <v>1.0133096153235286</v>
      </c>
      <c r="V73" s="3">
        <f t="shared" si="11"/>
        <v>1.8200927056565028</v>
      </c>
      <c r="W73" s="3">
        <f t="shared" si="12"/>
        <v>2.9329396695829737</v>
      </c>
      <c r="X73" s="3">
        <f t="shared" si="13"/>
        <v>1.7961861588329893</v>
      </c>
      <c r="Z73" s="3">
        <f t="shared" si="14"/>
        <v>1.2232137356415791</v>
      </c>
      <c r="AA73" s="3">
        <f t="shared" si="15"/>
        <v>3.5876120896419686E-2</v>
      </c>
      <c r="AC73">
        <f t="shared" si="16"/>
        <v>2.9329396695829741</v>
      </c>
    </row>
    <row r="74" spans="1:29" x14ac:dyDescent="0.25">
      <c r="A74">
        <f t="shared" si="9"/>
        <v>72</v>
      </c>
      <c r="B74" s="1">
        <v>5</v>
      </c>
      <c r="C74" s="1" t="s">
        <v>8</v>
      </c>
      <c r="D74" s="1" t="s">
        <v>25</v>
      </c>
      <c r="E74" s="1">
        <v>4.2088574024999996</v>
      </c>
      <c r="F74" s="1">
        <f>'min &amp; bkgd original dataset'!G73/'min &amp; bkgd original dataset'!$E73</f>
        <v>19.340509152879836</v>
      </c>
      <c r="G74" s="1">
        <f>'min &amp; bkgd original dataset'!H73/'min &amp; bkgd original dataset'!$E73</f>
        <v>4.3491641012269531</v>
      </c>
      <c r="H74" s="1">
        <f>'min &amp; bkgd original dataset'!I73/'min &amp; bkgd original dataset'!$E73</f>
        <v>0.17894071691176441</v>
      </c>
      <c r="I74" s="1">
        <f>'min &amp; bkgd original dataset'!J73/'min &amp; bkgd original dataset'!$E73</f>
        <v>0.37073629138507846</v>
      </c>
      <c r="J74" s="1">
        <f>'min &amp; bkgd original dataset'!K73/'min &amp; bkgd original dataset'!$E73</f>
        <v>5455.4812023686409</v>
      </c>
      <c r="K74" s="1">
        <f>'min &amp; bkgd original dataset'!L73/'min &amp; bkgd original dataset'!$E73</f>
        <v>576.37833079410916</v>
      </c>
      <c r="L74" s="1">
        <f>'min &amp; bkgd original dataset'!M73/'min &amp; bkgd original dataset'!$E73</f>
        <v>319.25260656020191</v>
      </c>
      <c r="M74" s="1">
        <f>'min &amp; bkgd original dataset'!N73/'min &amp; bkgd original dataset'!$E73</f>
        <v>31.287288388863665</v>
      </c>
      <c r="N74" s="1">
        <f>'min &amp; bkgd original dataset'!O73/'min &amp; bkgd original dataset'!$E73</f>
        <v>4.8761345358455852</v>
      </c>
      <c r="O74" s="1">
        <f>'min &amp; bkgd original dataset'!P73/'min &amp; bkgd original dataset'!$E73</f>
        <v>2.3499338768366194</v>
      </c>
      <c r="P74" s="1">
        <f>'min &amp; bkgd original dataset'!Q73/'min &amp; bkgd original dataset'!$E73</f>
        <v>61.358026242723646</v>
      </c>
      <c r="Q74" s="1">
        <f>'min &amp; bkgd original dataset'!R73/'min &amp; bkgd original dataset'!$E73</f>
        <v>8.7314614302548925</v>
      </c>
      <c r="R74" s="1">
        <f>'min &amp; bkgd original dataset'!S73/'min &amp; bkgd original dataset'!$E73</f>
        <v>0.89097565295649317</v>
      </c>
      <c r="S74" s="1">
        <f>'min &amp; bkgd original dataset'!T73/'min &amp; bkgd original dataset'!$E73</f>
        <v>0.86664745798211773</v>
      </c>
      <c r="U74" s="3">
        <f t="shared" si="10"/>
        <v>0.92521202775636258</v>
      </c>
      <c r="V74" s="3">
        <f t="shared" si="11"/>
        <v>1.5273593498213416</v>
      </c>
      <c r="W74" s="3">
        <f t="shared" si="12"/>
        <v>1.4520930797739808</v>
      </c>
      <c r="X74" s="3">
        <f t="shared" si="13"/>
        <v>1.6508208972652303</v>
      </c>
      <c r="Z74" s="3">
        <f t="shared" si="14"/>
        <v>1.1247042005402463</v>
      </c>
      <c r="AA74" s="3">
        <f t="shared" si="15"/>
        <v>1.6331751863972194E-2</v>
      </c>
      <c r="AC74">
        <f t="shared" si="16"/>
        <v>1.4520930797739811</v>
      </c>
    </row>
    <row r="75" spans="1:29" x14ac:dyDescent="0.25">
      <c r="A75">
        <f t="shared" si="9"/>
        <v>73</v>
      </c>
      <c r="B75" s="1">
        <v>6</v>
      </c>
      <c r="C75" s="1" t="s">
        <v>8</v>
      </c>
      <c r="D75" s="1" t="s">
        <v>25</v>
      </c>
      <c r="E75" s="1">
        <v>5.8362822648000003</v>
      </c>
      <c r="F75" s="1">
        <f>'min &amp; bkgd original dataset'!G74/'min &amp; bkgd original dataset'!$E74</f>
        <v>70.861169115989966</v>
      </c>
      <c r="G75" s="1">
        <f>'min &amp; bkgd original dataset'!H74/'min &amp; bkgd original dataset'!$E74</f>
        <v>9.6629099445697761</v>
      </c>
      <c r="H75" s="1">
        <f>'min &amp; bkgd original dataset'!I74/'min &amp; bkgd original dataset'!$E74</f>
        <v>0.77157430519345582</v>
      </c>
      <c r="I75" s="1">
        <f>'min &amp; bkgd original dataset'!J74/'min &amp; bkgd original dataset'!$E74</f>
        <v>0.89615364422788746</v>
      </c>
      <c r="J75" s="1">
        <f>'min &amp; bkgd original dataset'!K74/'min &amp; bkgd original dataset'!$E74</f>
        <v>8795.1486207780472</v>
      </c>
      <c r="K75" s="1">
        <f>'min &amp; bkgd original dataset'!L74/'min &amp; bkgd original dataset'!$E74</f>
        <v>679.35210355658569</v>
      </c>
      <c r="L75" s="1">
        <f>'min &amp; bkgd original dataset'!M74/'min &amp; bkgd original dataset'!$E74</f>
        <v>381.89702012420162</v>
      </c>
      <c r="M75" s="1">
        <f>'min &amp; bkgd original dataset'!N74/'min &amp; bkgd original dataset'!$E74</f>
        <v>41.339083295730447</v>
      </c>
      <c r="N75" s="1">
        <f>'min &amp; bkgd original dataset'!O74/'min &amp; bkgd original dataset'!$E74</f>
        <v>6.4414356628694147</v>
      </c>
      <c r="O75" s="1">
        <f>'min &amp; bkgd original dataset'!P74/'min &amp; bkgd original dataset'!$E74</f>
        <v>2.4196251629396168</v>
      </c>
      <c r="P75" s="1">
        <f>'min &amp; bkgd original dataset'!Q74/'min &amp; bkgd original dataset'!$E74</f>
        <v>109.97756681830582</v>
      </c>
      <c r="Q75" s="1">
        <f>'min &amp; bkgd original dataset'!R74/'min &amp; bkgd original dataset'!$E74</f>
        <v>14.583337616157786</v>
      </c>
      <c r="R75" s="1">
        <f>'min &amp; bkgd original dataset'!S74/'min &amp; bkgd original dataset'!$E74</f>
        <v>3.0567246864284243</v>
      </c>
      <c r="S75" s="1">
        <f>'min &amp; bkgd original dataset'!T74/'min &amp; bkgd original dataset'!$E74</f>
        <v>1.6195987630748274</v>
      </c>
      <c r="U75" s="3">
        <f t="shared" si="10"/>
        <v>1.0888534790196518</v>
      </c>
      <c r="V75" s="3">
        <f t="shared" si="11"/>
        <v>1.6866944027933273</v>
      </c>
      <c r="W75" s="3">
        <f t="shared" si="12"/>
        <v>2.7794074508653623</v>
      </c>
      <c r="X75" s="3">
        <f t="shared" si="13"/>
        <v>1.5490554379382073</v>
      </c>
      <c r="Z75" s="3">
        <f t="shared" si="14"/>
        <v>1.2504344333476067</v>
      </c>
      <c r="AA75" s="3">
        <f t="shared" si="15"/>
        <v>3.4754667808649449E-2</v>
      </c>
      <c r="AC75">
        <f t="shared" si="16"/>
        <v>2.7794074508653619</v>
      </c>
    </row>
    <row r="76" spans="1:29" x14ac:dyDescent="0.25">
      <c r="A76">
        <f t="shared" si="9"/>
        <v>74</v>
      </c>
      <c r="B76" s="1">
        <v>7</v>
      </c>
      <c r="C76" s="1" t="s">
        <v>8</v>
      </c>
      <c r="D76" s="1" t="s">
        <v>25</v>
      </c>
      <c r="E76" s="1">
        <v>2.4130782440999998</v>
      </c>
      <c r="F76" s="1">
        <f>'min &amp; bkgd original dataset'!G75/'min &amp; bkgd original dataset'!$E75</f>
        <v>91.39501151568868</v>
      </c>
      <c r="G76" s="1">
        <f>'min &amp; bkgd original dataset'!H75/'min &amp; bkgd original dataset'!$E75</f>
        <v>9.542559242603426</v>
      </c>
      <c r="H76" s="1">
        <f>'min &amp; bkgd original dataset'!I75/'min &amp; bkgd original dataset'!$E75</f>
        <v>1.014344180168429</v>
      </c>
      <c r="I76" s="1">
        <f>'min &amp; bkgd original dataset'!J75/'min &amp; bkgd original dataset'!$E75</f>
        <v>0.88143763338254022</v>
      </c>
      <c r="J76" s="1">
        <f>'min &amp; bkgd original dataset'!K75/'min &amp; bkgd original dataset'!$E75</f>
        <v>10867.000814664787</v>
      </c>
      <c r="K76" s="1">
        <f>'min &amp; bkgd original dataset'!L75/'min &amp; bkgd original dataset'!$E75</f>
        <v>609.50886500830256</v>
      </c>
      <c r="L76" s="1">
        <f>'min &amp; bkgd original dataset'!M75/'min &amp; bkgd original dataset'!$E75</f>
        <v>407.05761994284831</v>
      </c>
      <c r="M76" s="1">
        <f>'min &amp; bkgd original dataset'!N75/'min &amp; bkgd original dataset'!$E75</f>
        <v>27.736904762501613</v>
      </c>
      <c r="N76" s="1">
        <f>'min &amp; bkgd original dataset'!O75/'min &amp; bkgd original dataset'!$E75</f>
        <v>7.5230526695825448</v>
      </c>
      <c r="O76" s="1">
        <f>'min &amp; bkgd original dataset'!P75/'min &amp; bkgd original dataset'!$E75</f>
        <v>2.6168743683785531</v>
      </c>
      <c r="P76" s="1">
        <f>'min &amp; bkgd original dataset'!Q75/'min &amp; bkgd original dataset'!$E75</f>
        <v>144.23193977241149</v>
      </c>
      <c r="Q76" s="1">
        <f>'min &amp; bkgd original dataset'!R75/'min &amp; bkgd original dataset'!$E75</f>
        <v>13.547272403282527</v>
      </c>
      <c r="R76" s="1">
        <f>'min &amp; bkgd original dataset'!S75/'min &amp; bkgd original dataset'!$E75</f>
        <v>3.8037906756316238</v>
      </c>
      <c r="S76" s="1">
        <f>'min &amp; bkgd original dataset'!T75/'min &amp; bkgd original dataset'!$E75</f>
        <v>1.7763829799880215</v>
      </c>
      <c r="U76" s="3">
        <f t="shared" si="10"/>
        <v>1.109846328969835</v>
      </c>
      <c r="V76" s="3">
        <f t="shared" si="11"/>
        <v>1.8481542418095003</v>
      </c>
      <c r="W76" s="3">
        <f t="shared" si="12"/>
        <v>2.6372734649715972</v>
      </c>
      <c r="X76" s="3">
        <f t="shared" si="13"/>
        <v>1.6652343604406623</v>
      </c>
      <c r="Z76" s="3">
        <f t="shared" si="14"/>
        <v>1.3272469767166444</v>
      </c>
      <c r="AA76" s="3">
        <f t="shared" si="15"/>
        <v>3.5003132331585814E-2</v>
      </c>
      <c r="AC76">
        <f t="shared" si="16"/>
        <v>2.6372734649715972</v>
      </c>
    </row>
    <row r="77" spans="1:29" x14ac:dyDescent="0.25">
      <c r="A77">
        <f t="shared" si="9"/>
        <v>75</v>
      </c>
      <c r="B77" s="1">
        <v>8</v>
      </c>
      <c r="C77" s="1" t="s">
        <v>8</v>
      </c>
      <c r="D77" s="1" t="s">
        <v>25</v>
      </c>
      <c r="E77" s="1">
        <v>4.5081539288999997</v>
      </c>
      <c r="F77" s="1">
        <f>'min &amp; bkgd original dataset'!G76/'min &amp; bkgd original dataset'!$E76</f>
        <v>66.490212445844463</v>
      </c>
      <c r="G77" s="1">
        <f>'min &amp; bkgd original dataset'!H76/'min &amp; bkgd original dataset'!$E76</f>
        <v>10.479979157688788</v>
      </c>
      <c r="H77" s="1">
        <f>'min &amp; bkgd original dataset'!I76/'min &amp; bkgd original dataset'!$E76</f>
        <v>0.69608681371277747</v>
      </c>
      <c r="I77" s="1">
        <f>'min &amp; bkgd original dataset'!J76/'min &amp; bkgd original dataset'!$E76</f>
        <v>0.72645901501885135</v>
      </c>
      <c r="J77" s="1">
        <f>'min &amp; bkgd original dataset'!K76/'min &amp; bkgd original dataset'!$E76</f>
        <v>7902.2594244269985</v>
      </c>
      <c r="K77" s="1">
        <f>'min &amp; bkgd original dataset'!L76/'min &amp; bkgd original dataset'!$E76</f>
        <v>835.32299316293313</v>
      </c>
      <c r="L77" s="1">
        <f>'min &amp; bkgd original dataset'!M76/'min &amp; bkgd original dataset'!$E76</f>
        <v>363.78192971443468</v>
      </c>
      <c r="M77" s="1">
        <f>'min &amp; bkgd original dataset'!N76/'min &amp; bkgd original dataset'!$E76</f>
        <v>41.406309039558472</v>
      </c>
      <c r="N77" s="1">
        <f>'min &amp; bkgd original dataset'!O76/'min &amp; bkgd original dataset'!$E76</f>
        <v>5.9480618231756832</v>
      </c>
      <c r="O77" s="1">
        <f>'min &amp; bkgd original dataset'!P76/'min &amp; bkgd original dataset'!$E76</f>
        <v>2.4811534358368039</v>
      </c>
      <c r="P77" s="1">
        <f>'min &amp; bkgd original dataset'!Q76/'min &amp; bkgd original dataset'!$E76</f>
        <v>94.566874076948878</v>
      </c>
      <c r="Q77" s="1">
        <f>'min &amp; bkgd original dataset'!R76/'min &amp; bkgd original dataset'!$E76</f>
        <v>16.601972509787675</v>
      </c>
      <c r="R77" s="1">
        <f>'min &amp; bkgd original dataset'!S76/'min &amp; bkgd original dataset'!$E76</f>
        <v>2.6729733646570621</v>
      </c>
      <c r="S77" s="1">
        <f>'min &amp; bkgd original dataset'!T76/'min &amp; bkgd original dataset'!$E76</f>
        <v>1.6445647302076061</v>
      </c>
      <c r="U77" s="3">
        <f t="shared" si="10"/>
        <v>1.0469011725293138</v>
      </c>
      <c r="V77" s="3">
        <f t="shared" si="11"/>
        <v>1.6350624748856697</v>
      </c>
      <c r="W77" s="3">
        <f t="shared" si="12"/>
        <v>2.8265430054101914</v>
      </c>
      <c r="X77" s="3">
        <f t="shared" si="13"/>
        <v>1.5618116760107907</v>
      </c>
      <c r="Z77" s="3">
        <f t="shared" si="14"/>
        <v>1.1967067771102191</v>
      </c>
      <c r="AA77" s="3">
        <f t="shared" si="15"/>
        <v>3.3825431703678625E-2</v>
      </c>
      <c r="AC77">
        <f t="shared" si="16"/>
        <v>2.826543005410191</v>
      </c>
    </row>
    <row r="78" spans="1:29" x14ac:dyDescent="0.25">
      <c r="A78">
        <f t="shared" si="9"/>
        <v>76</v>
      </c>
      <c r="B78" s="1">
        <v>1</v>
      </c>
      <c r="C78" s="1" t="s">
        <v>8</v>
      </c>
      <c r="D78" s="1" t="s">
        <v>26</v>
      </c>
      <c r="E78" s="1">
        <v>6.1735957172999996</v>
      </c>
      <c r="F78" s="1">
        <f>'min &amp; bkgd original dataset'!G77/'min &amp; bkgd original dataset'!$E77</f>
        <v>29.16862149998336</v>
      </c>
      <c r="G78" s="1">
        <f>'min &amp; bkgd original dataset'!H77/'min &amp; bkgd original dataset'!$E77</f>
        <v>5.8242723731383093</v>
      </c>
      <c r="H78" s="1">
        <f>'min &amp; bkgd original dataset'!I77/'min &amp; bkgd original dataset'!$E77</f>
        <v>0.34353384387351737</v>
      </c>
      <c r="I78" s="1">
        <f>'min &amp; bkgd original dataset'!J77/'min &amp; bkgd original dataset'!$E77</f>
        <v>0.5019573070246246</v>
      </c>
      <c r="J78" s="1">
        <f>'min &amp; bkgd original dataset'!K77/'min &amp; bkgd original dataset'!$E77</f>
        <v>7229.7217074206128</v>
      </c>
      <c r="K78" s="1">
        <f>'min &amp; bkgd original dataset'!L77/'min &amp; bkgd original dataset'!$E77</f>
        <v>431.57321988767438</v>
      </c>
      <c r="L78" s="1">
        <f>'min &amp; bkgd original dataset'!M77/'min &amp; bkgd original dataset'!$E77</f>
        <v>423.49351116434656</v>
      </c>
      <c r="M78" s="1">
        <f>'min &amp; bkgd original dataset'!N77/'min &amp; bkgd original dataset'!$E77</f>
        <v>55.20656678103127</v>
      </c>
      <c r="N78" s="1">
        <f>'min &amp; bkgd original dataset'!O77/'min &amp; bkgd original dataset'!$E77</f>
        <v>6.3856879214136164</v>
      </c>
      <c r="O78" s="1">
        <f>'min &amp; bkgd original dataset'!P77/'min &amp; bkgd original dataset'!$E77</f>
        <v>2.4154947166936895</v>
      </c>
      <c r="P78" s="1">
        <f>'min &amp; bkgd original dataset'!Q77/'min &amp; bkgd original dataset'!$E77</f>
        <v>89.953903992426717</v>
      </c>
      <c r="Q78" s="1">
        <f>'min &amp; bkgd original dataset'!R77/'min &amp; bkgd original dataset'!$E77</f>
        <v>10.087242267112043</v>
      </c>
      <c r="R78" s="1">
        <f>'min &amp; bkgd original dataset'!S77/'min &amp; bkgd original dataset'!$E77</f>
        <v>1.2702091706247649</v>
      </c>
      <c r="S78" s="1">
        <f>'min &amp; bkgd original dataset'!T77/'min &amp; bkgd original dataset'!$E77</f>
        <v>1.0459158951527994</v>
      </c>
      <c r="U78" s="3">
        <f t="shared" si="10"/>
        <v>1.1777513855898654</v>
      </c>
      <c r="V78" s="3">
        <f t="shared" si="11"/>
        <v>1.5078596845219432</v>
      </c>
      <c r="W78" s="3">
        <f t="shared" si="12"/>
        <v>1.4120667522464669</v>
      </c>
      <c r="X78" s="3">
        <f t="shared" si="13"/>
        <v>1.2802869119672029</v>
      </c>
      <c r="Z78" s="3">
        <f t="shared" si="14"/>
        <v>1.2442236040717543</v>
      </c>
      <c r="AA78" s="3">
        <f t="shared" si="15"/>
        <v>1.7569267836699959E-2</v>
      </c>
      <c r="AC78">
        <f t="shared" si="16"/>
        <v>1.4120667522464669</v>
      </c>
    </row>
    <row r="79" spans="1:29" x14ac:dyDescent="0.25">
      <c r="A79">
        <f t="shared" si="9"/>
        <v>77</v>
      </c>
      <c r="B79" s="1">
        <v>2</v>
      </c>
      <c r="C79" s="1" t="s">
        <v>8</v>
      </c>
      <c r="D79" s="1" t="s">
        <v>26</v>
      </c>
      <c r="E79" s="1">
        <v>4.4898877943999898</v>
      </c>
      <c r="F79" s="1">
        <f>'min &amp; bkgd original dataset'!G78/'min &amp; bkgd original dataset'!$E78</f>
        <v>38.785043144295734</v>
      </c>
      <c r="G79" s="1">
        <f>'min &amp; bkgd original dataset'!H78/'min &amp; bkgd original dataset'!$E78</f>
        <v>9.5135283891057796</v>
      </c>
      <c r="H79" s="1">
        <f>'min &amp; bkgd original dataset'!I78/'min &amp; bkgd original dataset'!$E78</f>
        <v>0.47632843898428912</v>
      </c>
      <c r="I79" s="1">
        <f>'min &amp; bkgd original dataset'!J78/'min &amp; bkgd original dataset'!$E78</f>
        <v>0.60541443269726702</v>
      </c>
      <c r="J79" s="1">
        <f>'min &amp; bkgd original dataset'!K78/'min &amp; bkgd original dataset'!$E78</f>
        <v>7398.130874717368</v>
      </c>
      <c r="K79" s="1">
        <f>'min &amp; bkgd original dataset'!L78/'min &amp; bkgd original dataset'!$E78</f>
        <v>766.23005259003355</v>
      </c>
      <c r="L79" s="1">
        <f>'min &amp; bkgd original dataset'!M78/'min &amp; bkgd original dataset'!$E78</f>
        <v>413.63964701029795</v>
      </c>
      <c r="M79" s="1">
        <f>'min &amp; bkgd original dataset'!N78/'min &amp; bkgd original dataset'!$E78</f>
        <v>39.881913595685717</v>
      </c>
      <c r="N79" s="1">
        <f>'min &amp; bkgd original dataset'!O78/'min &amp; bkgd original dataset'!$E78</f>
        <v>6.4185257153132973</v>
      </c>
      <c r="O79" s="1">
        <f>'min &amp; bkgd original dataset'!P78/'min &amp; bkgd original dataset'!$E78</f>
        <v>2.7063924646259059</v>
      </c>
      <c r="P79" s="1">
        <f>'min &amp; bkgd original dataset'!Q78/'min &amp; bkgd original dataset'!$E78</f>
        <v>113.66387375262602</v>
      </c>
      <c r="Q79" s="1">
        <f>'min &amp; bkgd original dataset'!R78/'min &amp; bkgd original dataset'!$E78</f>
        <v>16.836832639576404</v>
      </c>
      <c r="R79" s="1">
        <f>'min &amp; bkgd original dataset'!S78/'min &amp; bkgd original dataset'!$E78</f>
        <v>1.5361592157243276</v>
      </c>
      <c r="S79" s="1">
        <f>'min &amp; bkgd original dataset'!T78/'min &amp; bkgd original dataset'!$E78</f>
        <v>1.1209218763786506</v>
      </c>
      <c r="U79" s="3">
        <f t="shared" si="10"/>
        <v>1.2281240405280935</v>
      </c>
      <c r="V79" s="3">
        <f t="shared" si="11"/>
        <v>1.5517191743356995</v>
      </c>
      <c r="W79" s="3">
        <f t="shared" si="12"/>
        <v>1.3514929282346733</v>
      </c>
      <c r="X79" s="3">
        <f t="shared" si="13"/>
        <v>1.263487337702843</v>
      </c>
      <c r="Z79" s="3">
        <f t="shared" si="14"/>
        <v>1.5363863613316835</v>
      </c>
      <c r="AA79" s="3">
        <f t="shared" si="15"/>
        <v>2.0764153023759717E-2</v>
      </c>
      <c r="AC79">
        <f t="shared" si="16"/>
        <v>1.3514929282346733</v>
      </c>
    </row>
    <row r="80" spans="1:29" x14ac:dyDescent="0.25">
      <c r="A80">
        <f t="shared" si="9"/>
        <v>78</v>
      </c>
      <c r="B80" s="1">
        <v>3</v>
      </c>
      <c r="C80" s="1" t="s">
        <v>8</v>
      </c>
      <c r="D80" s="1" t="s">
        <v>26</v>
      </c>
      <c r="E80" s="1">
        <v>10.9074991526999</v>
      </c>
      <c r="F80" s="1">
        <f>'min &amp; bkgd original dataset'!G79/'min &amp; bkgd original dataset'!$E79</f>
        <v>30.085699862998883</v>
      </c>
      <c r="G80" s="1">
        <f>'min &amp; bkgd original dataset'!H79/'min &amp; bkgd original dataset'!$E79</f>
        <v>18.890465065725174</v>
      </c>
      <c r="H80" s="1">
        <f>'min &amp; bkgd original dataset'!I79/'min &amp; bkgd original dataset'!$E79</f>
        <v>0.3954129890211116</v>
      </c>
      <c r="I80" s="1">
        <f>'min &amp; bkgd original dataset'!J79/'min &amp; bkgd original dataset'!$E79</f>
        <v>0.59599474989208123</v>
      </c>
      <c r="J80" s="1">
        <f>'min &amp; bkgd original dataset'!K79/'min &amp; bkgd original dataset'!$E79</f>
        <v>10132.753586438721</v>
      </c>
      <c r="K80" s="1">
        <f>'min &amp; bkgd original dataset'!L79/'min &amp; bkgd original dataset'!$E79</f>
        <v>1855.2925969532416</v>
      </c>
      <c r="L80" s="1">
        <f>'min &amp; bkgd original dataset'!M79/'min &amp; bkgd original dataset'!$E79</f>
        <v>535.36957987893084</v>
      </c>
      <c r="M80" s="1">
        <f>'min &amp; bkgd original dataset'!N79/'min &amp; bkgd original dataset'!$E79</f>
        <v>105.39989980989125</v>
      </c>
      <c r="N80" s="1">
        <f>'min &amp; bkgd original dataset'!O79/'min &amp; bkgd original dataset'!$E79</f>
        <v>8.9882927793600338</v>
      </c>
      <c r="O80" s="1">
        <f>'min &amp; bkgd original dataset'!P79/'min &amp; bkgd original dataset'!$E79</f>
        <v>3.7629926903637863</v>
      </c>
      <c r="P80" s="1">
        <f>'min &amp; bkgd original dataset'!Q79/'min &amp; bkgd original dataset'!$E79</f>
        <v>102.95279762492231</v>
      </c>
      <c r="Q80" s="1">
        <f>'min &amp; bkgd original dataset'!R79/'min &amp; bkgd original dataset'!$E79</f>
        <v>28.812284521613606</v>
      </c>
      <c r="R80" s="1">
        <f>'min &amp; bkgd original dataset'!S79/'min &amp; bkgd original dataset'!$E79</f>
        <v>2.0440564019231808</v>
      </c>
      <c r="S80" s="1">
        <f>'min &amp; bkgd original dataset'!T79/'min &amp; bkgd original dataset'!$E79</f>
        <v>1.3438375113779035</v>
      </c>
      <c r="U80" s="3">
        <f t="shared" si="10"/>
        <v>1.3142888176831582</v>
      </c>
      <c r="V80" s="3">
        <f t="shared" si="11"/>
        <v>1.6788949385941312</v>
      </c>
      <c r="W80" s="3">
        <f t="shared" si="12"/>
        <v>1.9854306527638892</v>
      </c>
      <c r="X80" s="3">
        <f t="shared" si="13"/>
        <v>1.277417045633626</v>
      </c>
      <c r="Z80" s="3">
        <f t="shared" si="14"/>
        <v>1.0160396850339901</v>
      </c>
      <c r="AA80" s="3">
        <f t="shared" si="15"/>
        <v>2.0172763350910512E-2</v>
      </c>
      <c r="AC80">
        <f t="shared" si="16"/>
        <v>1.985430652763889</v>
      </c>
    </row>
    <row r="81" spans="1:29" x14ac:dyDescent="0.25">
      <c r="A81">
        <f t="shared" si="9"/>
        <v>79</v>
      </c>
      <c r="B81" s="1">
        <v>4</v>
      </c>
      <c r="C81" s="1" t="s">
        <v>8</v>
      </c>
      <c r="D81" s="1" t="s">
        <v>26</v>
      </c>
      <c r="E81" s="1">
        <v>7.2960676658999901</v>
      </c>
      <c r="F81" s="1">
        <f>'min &amp; bkgd original dataset'!G80/'min &amp; bkgd original dataset'!$E80</f>
        <v>18.7184862971108</v>
      </c>
      <c r="G81" s="1">
        <f>'min &amp; bkgd original dataset'!H80/'min &amp; bkgd original dataset'!$E80</f>
        <v>9.4643917272269391</v>
      </c>
      <c r="H81" s="1">
        <f>'min &amp; bkgd original dataset'!I80/'min &amp; bkgd original dataset'!$E80</f>
        <v>0.23694286452038962</v>
      </c>
      <c r="I81" s="1">
        <f>'min &amp; bkgd original dataset'!J80/'min &amp; bkgd original dataset'!$E80</f>
        <v>0.45868295277402177</v>
      </c>
      <c r="J81" s="1">
        <f>'min &amp; bkgd original dataset'!K80/'min &amp; bkgd original dataset'!$E80</f>
        <v>6600.4611946158038</v>
      </c>
      <c r="K81" s="1">
        <f>'min &amp; bkgd original dataset'!L80/'min &amp; bkgd original dataset'!$E80</f>
        <v>939.69773840534913</v>
      </c>
      <c r="L81" s="1">
        <f>'min &amp; bkgd original dataset'!M80/'min &amp; bkgd original dataset'!$E80</f>
        <v>357.76906916612728</v>
      </c>
      <c r="M81" s="1">
        <f>'min &amp; bkgd original dataset'!N80/'min &amp; bkgd original dataset'!$E80</f>
        <v>43.329281454938361</v>
      </c>
      <c r="N81" s="1">
        <f>'min &amp; bkgd original dataset'!O80/'min &amp; bkgd original dataset'!$E80</f>
        <v>6.2362384857789186</v>
      </c>
      <c r="O81" s="1">
        <f>'min &amp; bkgd original dataset'!P80/'min &amp; bkgd original dataset'!$E80</f>
        <v>2.3113023228022684</v>
      </c>
      <c r="P81" s="1">
        <f>'min &amp; bkgd original dataset'!Q80/'min &amp; bkgd original dataset'!$E80</f>
        <v>63.471375172142409</v>
      </c>
      <c r="Q81" s="1">
        <f>'min &amp; bkgd original dataset'!R80/'min &amp; bkgd original dataset'!$E80</f>
        <v>13.598196317376981</v>
      </c>
      <c r="R81" s="1">
        <f>'min &amp; bkgd original dataset'!S80/'min &amp; bkgd original dataset'!$E80</f>
        <v>1.3752456981956593</v>
      </c>
      <c r="S81" s="1">
        <f>'min &amp; bkgd original dataset'!T80/'min &amp; bkgd original dataset'!$E80</f>
        <v>1.0542578396570486</v>
      </c>
      <c r="U81" s="3">
        <f t="shared" si="10"/>
        <v>1.2658227848101251</v>
      </c>
      <c r="V81" s="3">
        <f t="shared" si="11"/>
        <v>1.7430904522613075</v>
      </c>
      <c r="W81" s="3">
        <f t="shared" si="12"/>
        <v>2.1667179802955565</v>
      </c>
      <c r="X81" s="3">
        <f t="shared" si="13"/>
        <v>1.3770414572864345</v>
      </c>
      <c r="Z81" s="3">
        <f t="shared" si="14"/>
        <v>0.96162030653127584</v>
      </c>
      <c r="AA81" s="3">
        <f t="shared" si="15"/>
        <v>2.0835600083786401E-2</v>
      </c>
      <c r="AC81">
        <f t="shared" si="16"/>
        <v>2.1667179802955565</v>
      </c>
    </row>
    <row r="82" spans="1:29" x14ac:dyDescent="0.25">
      <c r="A82">
        <f t="shared" si="9"/>
        <v>80</v>
      </c>
      <c r="B82" s="1">
        <v>5</v>
      </c>
      <c r="C82" s="1" t="s">
        <v>8</v>
      </c>
      <c r="D82" s="1" t="s">
        <v>26</v>
      </c>
      <c r="E82" s="1">
        <v>3.3430142816999902</v>
      </c>
      <c r="F82" s="1">
        <f>'min &amp; bkgd original dataset'!G81/'min &amp; bkgd original dataset'!$E81</f>
        <v>28.22854449717839</v>
      </c>
      <c r="G82" s="1">
        <f>'min &amp; bkgd original dataset'!H81/'min &amp; bkgd original dataset'!$E81</f>
        <v>6.6472612850399608</v>
      </c>
      <c r="H82" s="1">
        <f>'min &amp; bkgd original dataset'!I81/'min &amp; bkgd original dataset'!$E81</f>
        <v>0.31987019260258837</v>
      </c>
      <c r="I82" s="1">
        <f>'min &amp; bkgd original dataset'!J81/'min &amp; bkgd original dataset'!$E81</f>
        <v>0.45904182552847533</v>
      </c>
      <c r="J82" s="1">
        <f>'min &amp; bkgd original dataset'!K81/'min &amp; bkgd original dataset'!$E81</f>
        <v>9172.3044287286011</v>
      </c>
      <c r="K82" s="1">
        <f>'min &amp; bkgd original dataset'!L81/'min &amp; bkgd original dataset'!$E81</f>
        <v>827.84907609406525</v>
      </c>
      <c r="L82" s="1">
        <f>'min &amp; bkgd original dataset'!M81/'min &amp; bkgd original dataset'!$E81</f>
        <v>495.33498675473766</v>
      </c>
      <c r="M82" s="1">
        <f>'min &amp; bkgd original dataset'!N81/'min &amp; bkgd original dataset'!$E81</f>
        <v>98.73824018926922</v>
      </c>
      <c r="N82" s="1">
        <f>'min &amp; bkgd original dataset'!O81/'min &amp; bkgd original dataset'!$E81</f>
        <v>7.1331052950377192</v>
      </c>
      <c r="O82" s="1">
        <f>'min &amp; bkgd original dataset'!P81/'min &amp; bkgd original dataset'!$E81</f>
        <v>2.7288637813353516</v>
      </c>
      <c r="P82" s="1">
        <f>'min &amp; bkgd original dataset'!Q81/'min &amp; bkgd original dataset'!$E81</f>
        <v>105.95167012973002</v>
      </c>
      <c r="Q82" s="1">
        <f>'min &amp; bkgd original dataset'!R81/'min &amp; bkgd original dataset'!$E81</f>
        <v>14.508309408388159</v>
      </c>
      <c r="R82" s="1">
        <f>'min &amp; bkgd original dataset'!S81/'min &amp; bkgd original dataset'!$E81</f>
        <v>1.9405458351223672</v>
      </c>
      <c r="S82" s="1">
        <f>'min &amp; bkgd original dataset'!T81/'min &amp; bkgd original dataset'!$E81</f>
        <v>1.3209703821588477</v>
      </c>
      <c r="U82" s="3">
        <f t="shared" si="10"/>
        <v>1.1331444759206812</v>
      </c>
      <c r="V82" s="3">
        <f t="shared" si="11"/>
        <v>1.4400568273546233</v>
      </c>
      <c r="W82" s="3">
        <f t="shared" si="12"/>
        <v>1.8315386937707649</v>
      </c>
      <c r="X82" s="3">
        <f t="shared" si="13"/>
        <v>1.2708501501404534</v>
      </c>
      <c r="Z82" s="3">
        <f t="shared" si="14"/>
        <v>1.155125965922789</v>
      </c>
      <c r="AA82" s="3">
        <f t="shared" si="15"/>
        <v>2.1156579027669185E-2</v>
      </c>
      <c r="AC82">
        <f t="shared" si="16"/>
        <v>1.8315386937707649</v>
      </c>
    </row>
    <row r="83" spans="1:29" x14ac:dyDescent="0.25">
      <c r="A83">
        <f t="shared" si="9"/>
        <v>81</v>
      </c>
      <c r="B83" s="1">
        <v>6</v>
      </c>
      <c r="C83" s="1" t="s">
        <v>8</v>
      </c>
      <c r="D83" s="1" t="s">
        <v>26</v>
      </c>
      <c r="E83" s="1">
        <v>3.1722033329999899</v>
      </c>
      <c r="F83" s="1">
        <f>'min &amp; bkgd original dataset'!G82/'min &amp; bkgd original dataset'!$E82</f>
        <v>24.28762069731734</v>
      </c>
      <c r="G83" s="1">
        <f>'min &amp; bkgd original dataset'!H82/'min &amp; bkgd original dataset'!$E82</f>
        <v>5.0791683418552305</v>
      </c>
      <c r="H83" s="1">
        <f>'min &amp; bkgd original dataset'!I82/'min &amp; bkgd original dataset'!$E82</f>
        <v>0.30338457498383936</v>
      </c>
      <c r="I83" s="1">
        <f>'min &amp; bkgd original dataset'!J82/'min &amp; bkgd original dataset'!$E82</f>
        <v>0.44351804858235477</v>
      </c>
      <c r="J83" s="1">
        <f>'min &amp; bkgd original dataset'!K82/'min &amp; bkgd original dataset'!$E82</f>
        <v>9041.8266705720616</v>
      </c>
      <c r="K83" s="1">
        <f>'min &amp; bkgd original dataset'!L82/'min &amp; bkgd original dataset'!$E82</f>
        <v>437.66088178827727</v>
      </c>
      <c r="L83" s="1">
        <f>'min &amp; bkgd original dataset'!M82/'min &amp; bkgd original dataset'!$E82</f>
        <v>474.43167471315428</v>
      </c>
      <c r="M83" s="1">
        <f>'min &amp; bkgd original dataset'!N82/'min &amp; bkgd original dataset'!$E82</f>
        <v>39.58952478333044</v>
      </c>
      <c r="N83" s="1">
        <f>'min &amp; bkgd original dataset'!O82/'min &amp; bkgd original dataset'!$E82</f>
        <v>6.949754060277952</v>
      </c>
      <c r="O83" s="1">
        <f>'min &amp; bkgd original dataset'!P82/'min &amp; bkgd original dataset'!$E82</f>
        <v>2.1678392463124108</v>
      </c>
      <c r="P83" s="1">
        <f>'min &amp; bkgd original dataset'!Q82/'min &amp; bkgd original dataset'!$E82</f>
        <v>95.347030037976097</v>
      </c>
      <c r="Q83" s="1">
        <f>'min &amp; bkgd original dataset'!R82/'min &amp; bkgd original dataset'!$E82</f>
        <v>10.459134290688054</v>
      </c>
      <c r="R83" s="1">
        <f>'min &amp; bkgd original dataset'!S82/'min &amp; bkgd original dataset'!$E82</f>
        <v>1.7865980526826066</v>
      </c>
      <c r="S83" s="1">
        <f>'min &amp; bkgd original dataset'!T82/'min &amp; bkgd original dataset'!$E82</f>
        <v>1.0210676874226017</v>
      </c>
      <c r="U83" s="3">
        <f t="shared" si="10"/>
        <v>1.2491325468424717</v>
      </c>
      <c r="V83" s="3">
        <f t="shared" si="11"/>
        <v>1.4648587838237903</v>
      </c>
      <c r="W83" s="3">
        <f t="shared" si="12"/>
        <v>1.8737846915326217</v>
      </c>
      <c r="X83" s="3">
        <f t="shared" si="13"/>
        <v>1.1727008374944887</v>
      </c>
      <c r="Z83" s="3">
        <f t="shared" si="14"/>
        <v>1.0545107035539274</v>
      </c>
      <c r="AA83" s="3">
        <f t="shared" si="15"/>
        <v>1.975926013376644E-2</v>
      </c>
      <c r="AC83">
        <f t="shared" si="16"/>
        <v>1.8737846915326219</v>
      </c>
    </row>
    <row r="84" spans="1:29" x14ac:dyDescent="0.25">
      <c r="A84">
        <f t="shared" si="9"/>
        <v>82</v>
      </c>
      <c r="B84" s="1">
        <v>7</v>
      </c>
      <c r="C84" s="1" t="s">
        <v>8</v>
      </c>
      <c r="D84" s="1" t="s">
        <v>26</v>
      </c>
      <c r="E84" s="1">
        <v>2.5377626663999902</v>
      </c>
      <c r="F84" s="1">
        <f>'min &amp; bkgd original dataset'!G83/'min &amp; bkgd original dataset'!$E83</f>
        <v>17.80277540703781</v>
      </c>
      <c r="G84" s="1">
        <f>'min &amp; bkgd original dataset'!H83/'min &amp; bkgd original dataset'!$E83</f>
        <v>3.7837545361361973</v>
      </c>
      <c r="H84" s="1">
        <f>'min &amp; bkgd original dataset'!I83/'min &amp; bkgd original dataset'!$E83</f>
        <v>0.19663815045248847</v>
      </c>
      <c r="I84" s="1">
        <f>'min &amp; bkgd original dataset'!J83/'min &amp; bkgd original dataset'!$E83</f>
        <v>0.37019625533012057</v>
      </c>
      <c r="J84" s="1">
        <f>'min &amp; bkgd original dataset'!K83/'min &amp; bkgd original dataset'!$E83</f>
        <v>8290.1871723749118</v>
      </c>
      <c r="K84" s="1">
        <f>'min &amp; bkgd original dataset'!L83/'min &amp; bkgd original dataset'!$E83</f>
        <v>662.57494894604827</v>
      </c>
      <c r="L84" s="1">
        <f>'min &amp; bkgd original dataset'!M83/'min &amp; bkgd original dataset'!$E83</f>
        <v>477.82368280845918</v>
      </c>
      <c r="M84" s="1">
        <f>'min &amp; bkgd original dataset'!N83/'min &amp; bkgd original dataset'!$E83</f>
        <v>83.455555097062884</v>
      </c>
      <c r="N84" s="1">
        <f>'min &amp; bkgd original dataset'!O83/'min &amp; bkgd original dataset'!$E83</f>
        <v>9.8108391493616587</v>
      </c>
      <c r="O84" s="1">
        <f>'min &amp; bkgd original dataset'!P83/'min &amp; bkgd original dataset'!$E83</f>
        <v>5.6351938996513127</v>
      </c>
      <c r="P84" s="1">
        <f>'min &amp; bkgd original dataset'!Q83/'min &amp; bkgd original dataset'!$E83</f>
        <v>82.602068772219795</v>
      </c>
      <c r="Q84" s="1">
        <f>'min &amp; bkgd original dataset'!R83/'min &amp; bkgd original dataset'!$E83</f>
        <v>11.974647235292808</v>
      </c>
      <c r="R84" s="1">
        <f>'min &amp; bkgd original dataset'!S83/'min &amp; bkgd original dataset'!$E83</f>
        <v>1.3132619333791182</v>
      </c>
      <c r="S84" s="1">
        <f>'min &amp; bkgd original dataset'!T83/'min &amp; bkgd original dataset'!$E83</f>
        <v>1.0447639409900076</v>
      </c>
      <c r="U84" s="3">
        <f t="shared" si="10"/>
        <v>1.104536489151873</v>
      </c>
      <c r="V84" s="3">
        <f t="shared" si="11"/>
        <v>2.0532341745175575</v>
      </c>
      <c r="W84" s="3">
        <f t="shared" si="12"/>
        <v>1.5898656691039028</v>
      </c>
      <c r="X84" s="3">
        <f t="shared" si="13"/>
        <v>1.8589102258578614</v>
      </c>
      <c r="Z84" s="3">
        <f t="shared" si="14"/>
        <v>0.99638364073939922</v>
      </c>
      <c r="AA84" s="3">
        <f t="shared" si="15"/>
        <v>1.5841161436683276E-2</v>
      </c>
      <c r="AC84">
        <f t="shared" si="16"/>
        <v>1.5898656691039028</v>
      </c>
    </row>
    <row r="85" spans="1:29" x14ac:dyDescent="0.25">
      <c r="A85">
        <f t="shared" si="9"/>
        <v>83</v>
      </c>
      <c r="B85" s="1">
        <v>8</v>
      </c>
      <c r="C85" s="1" t="s">
        <v>8</v>
      </c>
      <c r="D85" s="1" t="s">
        <v>26</v>
      </c>
      <c r="E85" s="1">
        <v>4.0994627687999996</v>
      </c>
      <c r="F85" s="1">
        <f>'min &amp; bkgd original dataset'!G84/'min &amp; bkgd original dataset'!$E84</f>
        <v>43.474421018407334</v>
      </c>
      <c r="G85" s="1">
        <f>'min &amp; bkgd original dataset'!H84/'min &amp; bkgd original dataset'!$E84</f>
        <v>12.526544726144056</v>
      </c>
      <c r="H85" s="1">
        <f>'min &amp; bkgd original dataset'!I84/'min &amp; bkgd original dataset'!$E84</f>
        <v>0.60429445215586186</v>
      </c>
      <c r="I85" s="1">
        <f>'min &amp; bkgd original dataset'!J84/'min &amp; bkgd original dataset'!$E84</f>
        <v>0.62424370783189786</v>
      </c>
      <c r="J85" s="1">
        <f>'min &amp; bkgd original dataset'!K84/'min &amp; bkgd original dataset'!$E84</f>
        <v>14865.839157928729</v>
      </c>
      <c r="K85" s="1">
        <f>'min &amp; bkgd original dataset'!L84/'min &amp; bkgd original dataset'!$E84</f>
        <v>1252.7579329488431</v>
      </c>
      <c r="L85" s="1">
        <f>'min &amp; bkgd original dataset'!M84/'min &amp; bkgd original dataset'!$E84</f>
        <v>711.11979948229259</v>
      </c>
      <c r="M85" s="1">
        <f>'min &amp; bkgd original dataset'!N84/'min &amp; bkgd original dataset'!$E84</f>
        <v>72.288179428467345</v>
      </c>
      <c r="N85" s="1">
        <f>'min &amp; bkgd original dataset'!O84/'min &amp; bkgd original dataset'!$E84</f>
        <v>12.433684411264485</v>
      </c>
      <c r="O85" s="1">
        <f>'min &amp; bkgd original dataset'!P84/'min &amp; bkgd original dataset'!$E84</f>
        <v>4.0266287077425247</v>
      </c>
      <c r="P85" s="1">
        <f>'min &amp; bkgd original dataset'!Q84/'min &amp; bkgd original dataset'!$E84</f>
        <v>171.19792252838593</v>
      </c>
      <c r="Q85" s="1">
        <f>'min &amp; bkgd original dataset'!R84/'min &amp; bkgd original dataset'!$E84</f>
        <v>24.525465250373788</v>
      </c>
      <c r="R85" s="1">
        <f>'min &amp; bkgd original dataset'!S84/'min &amp; bkgd original dataset'!$E84</f>
        <v>3.0519043554921899</v>
      </c>
      <c r="S85" s="1">
        <f>'min &amp; bkgd original dataset'!T84/'min &amp; bkgd original dataset'!$E84</f>
        <v>1.4679856705736773</v>
      </c>
      <c r="U85" s="3">
        <f t="shared" si="10"/>
        <v>1.3899999999999997</v>
      </c>
      <c r="V85" s="3">
        <f t="shared" si="11"/>
        <v>1.7484655075440763</v>
      </c>
      <c r="W85" s="3">
        <f t="shared" si="12"/>
        <v>1.7826760456080657</v>
      </c>
      <c r="X85" s="3">
        <f t="shared" si="13"/>
        <v>1.2578888543482565</v>
      </c>
      <c r="Z85" s="3">
        <f t="shared" si="14"/>
        <v>1.151619634180403</v>
      </c>
      <c r="AA85" s="3">
        <f t="shared" si="15"/>
        <v>2.052964735505328E-2</v>
      </c>
      <c r="AC85">
        <f t="shared" si="16"/>
        <v>1.7826760456080657</v>
      </c>
    </row>
    <row r="86" spans="1:29" x14ac:dyDescent="0.25">
      <c r="A86">
        <f t="shared" si="9"/>
        <v>84</v>
      </c>
      <c r="B86" s="1">
        <v>1</v>
      </c>
      <c r="C86" s="1" t="s">
        <v>8</v>
      </c>
      <c r="D86" s="1" t="s">
        <v>27</v>
      </c>
      <c r="E86" s="1">
        <v>12.810329095725001</v>
      </c>
      <c r="F86" s="1">
        <f>'min &amp; bkgd original dataset'!G85/'min &amp; bkgd original dataset'!$E85</f>
        <v>46.388215833208243</v>
      </c>
      <c r="G86" s="1">
        <f>'min &amp; bkgd original dataset'!H85/'min &amp; bkgd original dataset'!$E85</f>
        <v>3.1194753386973209</v>
      </c>
      <c r="H86" s="1">
        <f>'min &amp; bkgd original dataset'!I85/'min &amp; bkgd original dataset'!$E85</f>
        <v>0.57845325630252087</v>
      </c>
      <c r="I86" s="1">
        <f>'min &amp; bkgd original dataset'!J85/'min &amp; bkgd original dataset'!$E85</f>
        <v>0.17655183562220392</v>
      </c>
      <c r="J86" s="1">
        <f>'min &amp; bkgd original dataset'!K85/'min &amp; bkgd original dataset'!$E85</f>
        <v>3571.5223214285688</v>
      </c>
      <c r="K86" s="1">
        <f>'min &amp; bkgd original dataset'!L85/'min &amp; bkgd original dataset'!$E85</f>
        <v>193.61378590863518</v>
      </c>
      <c r="L86" s="1">
        <f>'min &amp; bkgd original dataset'!M85/'min &amp; bkgd original dataset'!$E85</f>
        <v>128.71210984393721</v>
      </c>
      <c r="M86" s="1">
        <f>'min &amp; bkgd original dataset'!N85/'min &amp; bkgd original dataset'!$E85</f>
        <v>9.4399331384835907</v>
      </c>
      <c r="N86" s="1">
        <f>'min &amp; bkgd original dataset'!O85/'min &amp; bkgd original dataset'!$E85</f>
        <v>2.4291071897508996</v>
      </c>
      <c r="O86" s="1">
        <f>'min &amp; bkgd original dataset'!P85/'min &amp; bkgd original dataset'!$E85</f>
        <v>0.39258405636390797</v>
      </c>
      <c r="P86" s="1">
        <f>'min &amp; bkgd original dataset'!Q85/'min &amp; bkgd original dataset'!$E85</f>
        <v>44.21077337184871</v>
      </c>
      <c r="Q86" s="1">
        <f>'min &amp; bkgd original dataset'!R85/'min &amp; bkgd original dataset'!$E85</f>
        <v>3.7639257810139557</v>
      </c>
      <c r="R86" s="1">
        <f>'min &amp; bkgd original dataset'!S85/'min &amp; bkgd original dataset'!$E85</f>
        <v>1.7593576493097214</v>
      </c>
      <c r="S86" s="1">
        <f>'min &amp; bkgd original dataset'!T85/'min &amp; bkgd original dataset'!$E85</f>
        <v>0.33046218971681446</v>
      </c>
      <c r="U86" s="3">
        <f t="shared" si="10"/>
        <v>1.2469831958667823</v>
      </c>
      <c r="V86" s="3">
        <f t="shared" si="11"/>
        <v>1.8872405966277608</v>
      </c>
      <c r="W86" s="3">
        <f t="shared" si="12"/>
        <v>3.9794772068610671</v>
      </c>
      <c r="X86" s="3">
        <f t="shared" si="13"/>
        <v>1.513445091227499</v>
      </c>
      <c r="Z86" s="3">
        <f t="shared" si="14"/>
        <v>1.2378691603463057</v>
      </c>
      <c r="AA86" s="3">
        <f t="shared" si="15"/>
        <v>4.9260721086743703E-2</v>
      </c>
      <c r="AC86">
        <f t="shared" si="16"/>
        <v>3.9794772068610667</v>
      </c>
    </row>
    <row r="87" spans="1:29" x14ac:dyDescent="0.25">
      <c r="A87">
        <f t="shared" si="9"/>
        <v>85</v>
      </c>
      <c r="B87" s="1">
        <v>2</v>
      </c>
      <c r="C87" s="1" t="s">
        <v>8</v>
      </c>
      <c r="D87" s="1" t="s">
        <v>27</v>
      </c>
      <c r="E87" s="1">
        <v>6.1001567122499996</v>
      </c>
      <c r="F87" s="1">
        <f>'min &amp; bkgd original dataset'!G86/'min &amp; bkgd original dataset'!$E86</f>
        <v>47.084999507615535</v>
      </c>
      <c r="G87" s="1">
        <f>'min &amp; bkgd original dataset'!H86/'min &amp; bkgd original dataset'!$E86</f>
        <v>3.2774971845633685</v>
      </c>
      <c r="H87" s="1">
        <f>'min &amp; bkgd original dataset'!I86/'min &amp; bkgd original dataset'!$E86</f>
        <v>0.61679769564075615</v>
      </c>
      <c r="I87" s="1">
        <f>'min &amp; bkgd original dataset'!J86/'min &amp; bkgd original dataset'!$E86</f>
        <v>0.17687456592299897</v>
      </c>
      <c r="J87" s="1">
        <f>'min &amp; bkgd original dataset'!K86/'min &amp; bkgd original dataset'!$E86</f>
        <v>2812.5665974592957</v>
      </c>
      <c r="K87" s="1">
        <f>'min &amp; bkgd original dataset'!L86/'min &amp; bkgd original dataset'!$E86</f>
        <v>167.01700710135358</v>
      </c>
      <c r="L87" s="1">
        <f>'min &amp; bkgd original dataset'!M86/'min &amp; bkgd original dataset'!$E86</f>
        <v>133.00415162158612</v>
      </c>
      <c r="M87" s="1">
        <f>'min &amp; bkgd original dataset'!N86/'min &amp; bkgd original dataset'!$E86</f>
        <v>10.286717462280931</v>
      </c>
      <c r="N87" s="1">
        <f>'min &amp; bkgd original dataset'!O86/'min &amp; bkgd original dataset'!$E86</f>
        <v>2.429065454306722</v>
      </c>
      <c r="O87" s="1">
        <f>'min &amp; bkgd original dataset'!P86/'min &amp; bkgd original dataset'!$E86</f>
        <v>0.40845291398689609</v>
      </c>
      <c r="P87" s="1">
        <f>'min &amp; bkgd original dataset'!Q86/'min &amp; bkgd original dataset'!$E86</f>
        <v>32.645140986081927</v>
      </c>
      <c r="Q87" s="1">
        <f>'min &amp; bkgd original dataset'!R86/'min &amp; bkgd original dataset'!$E86</f>
        <v>2.8241083404561738</v>
      </c>
      <c r="R87" s="1">
        <f>'min &amp; bkgd original dataset'!S86/'min &amp; bkgd original dataset'!$E86</f>
        <v>1.4888598017331929</v>
      </c>
      <c r="S87" s="1">
        <f>'min &amp; bkgd original dataset'!T86/'min &amp; bkgd original dataset'!$E86</f>
        <v>0.27803509856134972</v>
      </c>
      <c r="U87" s="3">
        <f t="shared" si="10"/>
        <v>1.3099664481062492</v>
      </c>
      <c r="V87" s="3">
        <f t="shared" si="11"/>
        <v>1.8263079946690124</v>
      </c>
      <c r="W87" s="3">
        <f t="shared" si="12"/>
        <v>4.5607393834444148</v>
      </c>
      <c r="X87" s="3">
        <f t="shared" si="13"/>
        <v>1.3941639477172958</v>
      </c>
      <c r="Z87" s="3">
        <f t="shared" si="14"/>
        <v>1.1606886398911085</v>
      </c>
      <c r="AA87" s="3">
        <f t="shared" si="15"/>
        <v>5.2935983918679111E-2</v>
      </c>
      <c r="AC87">
        <f t="shared" si="16"/>
        <v>4.5607393834444157</v>
      </c>
    </row>
    <row r="88" spans="1:29" x14ac:dyDescent="0.25">
      <c r="A88">
        <f t="shared" si="9"/>
        <v>86</v>
      </c>
      <c r="B88" s="1">
        <v>3</v>
      </c>
      <c r="C88" s="1" t="s">
        <v>8</v>
      </c>
      <c r="D88" s="1" t="s">
        <v>27</v>
      </c>
      <c r="E88" s="1">
        <v>10.833878320956</v>
      </c>
      <c r="F88" s="1">
        <f>'min &amp; bkgd original dataset'!G87/'min &amp; bkgd original dataset'!$E87</f>
        <v>45.793105763737032</v>
      </c>
      <c r="G88" s="1">
        <f>'min &amp; bkgd original dataset'!H87/'min &amp; bkgd original dataset'!$E87</f>
        <v>3.832524038660964</v>
      </c>
      <c r="H88" s="1">
        <f>'min &amp; bkgd original dataset'!I87/'min &amp; bkgd original dataset'!$E87</f>
        <v>0.58812079255265814</v>
      </c>
      <c r="I88" s="1">
        <f>'min &amp; bkgd original dataset'!J87/'min &amp; bkgd original dataset'!$E87</f>
        <v>0.18724348221416776</v>
      </c>
      <c r="J88" s="1">
        <f>'min &amp; bkgd original dataset'!K87/'min &amp; bkgd original dataset'!$E87</f>
        <v>2892.7210357063004</v>
      </c>
      <c r="K88" s="1">
        <f>'min &amp; bkgd original dataset'!L87/'min &amp; bkgd original dataset'!$E87</f>
        <v>150.78001746735441</v>
      </c>
      <c r="L88" s="1">
        <f>'min &amp; bkgd original dataset'!M87/'min &amp; bkgd original dataset'!$E87</f>
        <v>138.83993446407254</v>
      </c>
      <c r="M88" s="1">
        <f>'min &amp; bkgd original dataset'!N87/'min &amp; bkgd original dataset'!$E87</f>
        <v>9.6408012711550768</v>
      </c>
      <c r="N88" s="1">
        <f>'min &amp; bkgd original dataset'!O87/'min &amp; bkgd original dataset'!$E87</f>
        <v>2.5393938059810064</v>
      </c>
      <c r="O88" s="1">
        <f>'min &amp; bkgd original dataset'!P87/'min &amp; bkgd original dataset'!$E87</f>
        <v>0.44183997329498476</v>
      </c>
      <c r="P88" s="1">
        <f>'min &amp; bkgd original dataset'!Q87/'min &amp; bkgd original dataset'!$E87</f>
        <v>33.470944992228269</v>
      </c>
      <c r="Q88" s="1">
        <f>'min &amp; bkgd original dataset'!R87/'min &amp; bkgd original dataset'!$E87</f>
        <v>2.7880266341075259</v>
      </c>
      <c r="R88" s="1">
        <f>'min &amp; bkgd original dataset'!S87/'min &amp; bkgd original dataset'!$E87</f>
        <v>1.467526080850412</v>
      </c>
      <c r="S88" s="1">
        <f>'min &amp; bkgd original dataset'!T87/'min &amp; bkgd original dataset'!$E87</f>
        <v>0.30914242746684278</v>
      </c>
      <c r="U88" s="3">
        <f t="shared" si="10"/>
        <v>1.2842998585572754</v>
      </c>
      <c r="V88" s="3">
        <f t="shared" si="11"/>
        <v>1.8290082142311315</v>
      </c>
      <c r="W88" s="3">
        <f t="shared" si="12"/>
        <v>4.3844775855332498</v>
      </c>
      <c r="X88" s="3">
        <f t="shared" si="13"/>
        <v>1.4241286425786552</v>
      </c>
      <c r="Z88" s="3">
        <f t="shared" si="14"/>
        <v>1.1570747603754279</v>
      </c>
      <c r="AA88" s="3">
        <f t="shared" si="15"/>
        <v>5.0731683516523185E-2</v>
      </c>
      <c r="AC88">
        <f t="shared" si="16"/>
        <v>4.384477585533249</v>
      </c>
    </row>
    <row r="89" spans="1:29" x14ac:dyDescent="0.25">
      <c r="A89">
        <f t="shared" si="9"/>
        <v>87</v>
      </c>
      <c r="B89" s="1">
        <v>4</v>
      </c>
      <c r="C89" s="1" t="s">
        <v>8</v>
      </c>
      <c r="D89" s="1" t="s">
        <v>27</v>
      </c>
      <c r="E89" s="1">
        <v>4.7093209818570001</v>
      </c>
      <c r="F89" s="1">
        <f>'min &amp; bkgd original dataset'!G88/'min &amp; bkgd original dataset'!$E88</f>
        <v>47.121086989280798</v>
      </c>
      <c r="G89" s="1">
        <f>'min &amp; bkgd original dataset'!H88/'min &amp; bkgd original dataset'!$E88</f>
        <v>3.3566412794816909</v>
      </c>
      <c r="H89" s="1">
        <f>'min &amp; bkgd original dataset'!I88/'min &amp; bkgd original dataset'!$E88</f>
        <v>0.61135397730983398</v>
      </c>
      <c r="I89" s="1">
        <f>'min &amp; bkgd original dataset'!J88/'min &amp; bkgd original dataset'!$E88</f>
        <v>0.20025520709055966</v>
      </c>
      <c r="J89" s="1">
        <f>'min &amp; bkgd original dataset'!K88/'min &amp; bkgd original dataset'!$E88</f>
        <v>3411.3526389850754</v>
      </c>
      <c r="K89" s="1">
        <f>'min &amp; bkgd original dataset'!L88/'min &amp; bkgd original dataset'!$E88</f>
        <v>168.51799912088421</v>
      </c>
      <c r="L89" s="1">
        <f>'min &amp; bkgd original dataset'!M88/'min &amp; bkgd original dataset'!$E88</f>
        <v>132.89512853190152</v>
      </c>
      <c r="M89" s="1">
        <f>'min &amp; bkgd original dataset'!N88/'min &amp; bkgd original dataset'!$E88</f>
        <v>11.275826035198596</v>
      </c>
      <c r="N89" s="1">
        <f>'min &amp; bkgd original dataset'!O88/'min &amp; bkgd original dataset'!$E88</f>
        <v>2.485718724828013</v>
      </c>
      <c r="O89" s="1">
        <f>'min &amp; bkgd original dataset'!P88/'min &amp; bkgd original dataset'!$E88</f>
        <v>0.38212543281499428</v>
      </c>
      <c r="P89" s="1">
        <f>'min &amp; bkgd original dataset'!Q88/'min &amp; bkgd original dataset'!$E88</f>
        <v>42.501021974123191</v>
      </c>
      <c r="Q89" s="1">
        <f>'min &amp; bkgd original dataset'!R88/'min &amp; bkgd original dataset'!$E88</f>
        <v>3.2564812963286296</v>
      </c>
      <c r="R89" s="1">
        <f>'min &amp; bkgd original dataset'!S88/'min &amp; bkgd original dataset'!$E88</f>
        <v>1.9081396422720633</v>
      </c>
      <c r="S89" s="1">
        <f>'min &amp; bkgd original dataset'!T88/'min &amp; bkgd original dataset'!$E88</f>
        <v>0.34929094271240246</v>
      </c>
      <c r="U89" s="3">
        <f t="shared" si="10"/>
        <v>1.2974105997361776</v>
      </c>
      <c r="V89" s="3">
        <f t="shared" si="11"/>
        <v>1.870436299876346</v>
      </c>
      <c r="W89" s="3">
        <f t="shared" si="12"/>
        <v>4.4896323750375622</v>
      </c>
      <c r="X89" s="3">
        <f t="shared" si="13"/>
        <v>1.4416687363712695</v>
      </c>
      <c r="Z89" s="3">
        <f t="shared" si="14"/>
        <v>1.2458700835680192</v>
      </c>
      <c r="AA89" s="3">
        <f t="shared" si="15"/>
        <v>5.5934986622777336E-2</v>
      </c>
      <c r="AC89">
        <f t="shared" si="16"/>
        <v>4.4896323750375631</v>
      </c>
    </row>
    <row r="90" spans="1:29" x14ac:dyDescent="0.25">
      <c r="A90">
        <f t="shared" si="9"/>
        <v>88</v>
      </c>
      <c r="B90" s="1">
        <v>5</v>
      </c>
      <c r="C90" s="1" t="s">
        <v>8</v>
      </c>
      <c r="D90" s="1" t="s">
        <v>27</v>
      </c>
      <c r="E90" s="1">
        <v>3.4404883857090001</v>
      </c>
      <c r="F90" s="1">
        <f>'min &amp; bkgd original dataset'!G89/'min &amp; bkgd original dataset'!$E89</f>
        <v>46.903757347353817</v>
      </c>
      <c r="G90" s="1">
        <f>'min &amp; bkgd original dataset'!H89/'min &amp; bkgd original dataset'!$E89</f>
        <v>3.1392039504275595</v>
      </c>
      <c r="H90" s="1">
        <f>'min &amp; bkgd original dataset'!I89/'min &amp; bkgd original dataset'!$E89</f>
        <v>0.60255547531512588</v>
      </c>
      <c r="I90" s="1">
        <f>'min &amp; bkgd original dataset'!J89/'min &amp; bkgd original dataset'!$E89</f>
        <v>0.18679598379114221</v>
      </c>
      <c r="J90" s="1">
        <f>'min &amp; bkgd original dataset'!K89/'min &amp; bkgd original dataset'!$E89</f>
        <v>3156.731803426153</v>
      </c>
      <c r="K90" s="1">
        <f>'min &amp; bkgd original dataset'!L89/'min &amp; bkgd original dataset'!$E89</f>
        <v>173.14706601480836</v>
      </c>
      <c r="L90" s="1">
        <f>'min &amp; bkgd original dataset'!M89/'min &amp; bkgd original dataset'!$E89</f>
        <v>147.9497076423649</v>
      </c>
      <c r="M90" s="1">
        <f>'min &amp; bkgd original dataset'!N89/'min &amp; bkgd original dataset'!$E89</f>
        <v>11.592880098581597</v>
      </c>
      <c r="N90" s="1">
        <f>'min &amp; bkgd original dataset'!O89/'min &amp; bkgd original dataset'!$E89</f>
        <v>2.7858963981204123</v>
      </c>
      <c r="O90" s="1">
        <f>'min &amp; bkgd original dataset'!P89/'min &amp; bkgd original dataset'!$E89</f>
        <v>0.49950348378323339</v>
      </c>
      <c r="P90" s="1">
        <f>'min &amp; bkgd original dataset'!Q89/'min &amp; bkgd original dataset'!$E89</f>
        <v>36.685566430694578</v>
      </c>
      <c r="Q90" s="1">
        <f>'min &amp; bkgd original dataset'!R89/'min &amp; bkgd original dataset'!$E89</f>
        <v>2.9596897437784691</v>
      </c>
      <c r="R90" s="1">
        <f>'min &amp; bkgd original dataset'!S89/'min &amp; bkgd original dataset'!$E89</f>
        <v>1.4801652875245794</v>
      </c>
      <c r="S90" s="1">
        <f>'min &amp; bkgd original dataset'!T89/'min &amp; bkgd original dataset'!$E89</f>
        <v>0.30219887856487321</v>
      </c>
      <c r="U90" s="3">
        <f t="shared" si="10"/>
        <v>1.2846635523307823</v>
      </c>
      <c r="V90" s="3">
        <f t="shared" si="11"/>
        <v>1.883002300251035</v>
      </c>
      <c r="W90" s="3">
        <f t="shared" si="12"/>
        <v>4.0347347241342701</v>
      </c>
      <c r="X90" s="3">
        <f t="shared" si="13"/>
        <v>1.4657552141451189</v>
      </c>
      <c r="Z90" s="3">
        <f t="shared" si="14"/>
        <v>1.1621375750349767</v>
      </c>
      <c r="AA90" s="3">
        <f t="shared" si="15"/>
        <v>4.6889168282148161E-2</v>
      </c>
      <c r="AC90">
        <f t="shared" si="16"/>
        <v>4.0347347241342701</v>
      </c>
    </row>
    <row r="91" spans="1:29" x14ac:dyDescent="0.25">
      <c r="A91">
        <f t="shared" si="9"/>
        <v>89</v>
      </c>
      <c r="B91" s="1">
        <v>6</v>
      </c>
      <c r="C91" s="1" t="s">
        <v>8</v>
      </c>
      <c r="D91" s="1" t="s">
        <v>27</v>
      </c>
      <c r="E91" s="1">
        <v>3.391687132011</v>
      </c>
      <c r="F91" s="1">
        <f>'min &amp; bkgd original dataset'!G90/'min &amp; bkgd original dataset'!$E90</f>
        <v>50.359687138681885</v>
      </c>
      <c r="G91" s="1">
        <f>'min &amp; bkgd original dataset'!H90/'min &amp; bkgd original dataset'!$E90</f>
        <v>2.7786019703642579</v>
      </c>
      <c r="H91" s="1">
        <f>'min &amp; bkgd original dataset'!I90/'min &amp; bkgd original dataset'!$E90</f>
        <v>0.65260422964149667</v>
      </c>
      <c r="I91" s="1">
        <f>'min &amp; bkgd original dataset'!J90/'min &amp; bkgd original dataset'!$E90</f>
        <v>0.21696523507287013</v>
      </c>
      <c r="J91" s="1">
        <f>'min &amp; bkgd original dataset'!K90/'min &amp; bkgd original dataset'!$E90</f>
        <v>3034.3334144724649</v>
      </c>
      <c r="K91" s="1">
        <f>'min &amp; bkgd original dataset'!L90/'min &amp; bkgd original dataset'!$E90</f>
        <v>170.98519782766854</v>
      </c>
      <c r="L91" s="1">
        <f>'min &amp; bkgd original dataset'!M90/'min &amp; bkgd original dataset'!$E90</f>
        <v>144.20543643210414</v>
      </c>
      <c r="M91" s="1">
        <f>'min &amp; bkgd original dataset'!N90/'min &amp; bkgd original dataset'!$E90</f>
        <v>10.102556283875366</v>
      </c>
      <c r="N91" s="1">
        <f>'min &amp; bkgd original dataset'!O90/'min &amp; bkgd original dataset'!$E90</f>
        <v>2.6683473664870596</v>
      </c>
      <c r="O91" s="1">
        <f>'min &amp; bkgd original dataset'!P90/'min &amp; bkgd original dataset'!$E90</f>
        <v>0.41869654961445851</v>
      </c>
      <c r="P91" s="1">
        <f>'min &amp; bkgd original dataset'!Q90/'min &amp; bkgd original dataset'!$E90</f>
        <v>36.49657627495688</v>
      </c>
      <c r="Q91" s="1">
        <f>'min &amp; bkgd original dataset'!R90/'min &amp; bkgd original dataset'!$E90</f>
        <v>2.7502379504168069</v>
      </c>
      <c r="R91" s="1">
        <f>'min &amp; bkgd original dataset'!S90/'min &amp; bkgd original dataset'!$E90</f>
        <v>1.7347607601943631</v>
      </c>
      <c r="S91" s="1">
        <f>'min &amp; bkgd original dataset'!T90/'min &amp; bkgd original dataset'!$E90</f>
        <v>0.34064681751367143</v>
      </c>
      <c r="U91" s="3">
        <f t="shared" si="10"/>
        <v>1.2958861873870211</v>
      </c>
      <c r="V91" s="3">
        <f t="shared" si="11"/>
        <v>1.8503791760606685</v>
      </c>
      <c r="W91" s="3">
        <f t="shared" si="12"/>
        <v>4.7532150608459025</v>
      </c>
      <c r="X91" s="3">
        <f t="shared" si="13"/>
        <v>1.4278871046474439</v>
      </c>
      <c r="Z91" s="3">
        <f t="shared" si="14"/>
        <v>1.2027872777883906</v>
      </c>
      <c r="AA91" s="3">
        <f t="shared" si="15"/>
        <v>5.7171066037776226E-2</v>
      </c>
      <c r="AC91">
        <f t="shared" si="16"/>
        <v>4.7532150608459025</v>
      </c>
    </row>
    <row r="92" spans="1:29" x14ac:dyDescent="0.25">
      <c r="A92">
        <f t="shared" si="9"/>
        <v>90</v>
      </c>
      <c r="B92" s="1">
        <v>7</v>
      </c>
      <c r="C92" s="1" t="s">
        <v>8</v>
      </c>
      <c r="D92" s="1" t="s">
        <v>27</v>
      </c>
      <c r="E92" s="1">
        <v>5.1729328919880002</v>
      </c>
      <c r="F92" s="1">
        <f>'min &amp; bkgd original dataset'!G91/'min &amp; bkgd original dataset'!$E91</f>
        <v>45.016733523081932</v>
      </c>
      <c r="G92" s="1">
        <f>'min &amp; bkgd original dataset'!H91/'min &amp; bkgd original dataset'!$E91</f>
        <v>3.4808657398763412</v>
      </c>
      <c r="H92" s="1">
        <f>'min &amp; bkgd original dataset'!I91/'min &amp; bkgd original dataset'!$E91</f>
        <v>0.57464981865387377</v>
      </c>
      <c r="I92" s="1">
        <f>'min &amp; bkgd original dataset'!J91/'min &amp; bkgd original dataset'!$E91</f>
        <v>0.18253557574124796</v>
      </c>
      <c r="J92" s="1">
        <f>'min &amp; bkgd original dataset'!K91/'min &amp; bkgd original dataset'!$E91</f>
        <v>2840.3702868511027</v>
      </c>
      <c r="K92" s="1">
        <f>'min &amp; bkgd original dataset'!L91/'min &amp; bkgd original dataset'!$E91</f>
        <v>179.41638720334447</v>
      </c>
      <c r="L92" s="1">
        <f>'min &amp; bkgd original dataset'!M91/'min &amp; bkgd original dataset'!$E91</f>
        <v>129.09130932922989</v>
      </c>
      <c r="M92" s="1">
        <f>'min &amp; bkgd original dataset'!N91/'min &amp; bkgd original dataset'!$E91</f>
        <v>11.858363383434408</v>
      </c>
      <c r="N92" s="1">
        <f>'min &amp; bkgd original dataset'!O91/'min &amp; bkgd original dataset'!$E91</f>
        <v>2.3585447592952264</v>
      </c>
      <c r="O92" s="1">
        <f>'min &amp; bkgd original dataset'!P91/'min &amp; bkgd original dataset'!$E91</f>
        <v>0.37867350160510838</v>
      </c>
      <c r="P92" s="1">
        <f>'min &amp; bkgd original dataset'!Q91/'min &amp; bkgd original dataset'!$E91</f>
        <v>32.504405524739362</v>
      </c>
      <c r="Q92" s="1">
        <f>'min &amp; bkgd original dataset'!R91/'min &amp; bkgd original dataset'!$E91</f>
        <v>3.2161619968234429</v>
      </c>
      <c r="R92" s="1">
        <f>'min &amp; bkgd original dataset'!S91/'min &amp; bkgd original dataset'!$E91</f>
        <v>1.5862298726241661</v>
      </c>
      <c r="S92" s="1">
        <f>'min &amp; bkgd original dataset'!T91/'min &amp; bkgd original dataset'!$E91</f>
        <v>0.3375595050891429</v>
      </c>
      <c r="U92" s="3">
        <f t="shared" si="10"/>
        <v>1.2765249134729582</v>
      </c>
      <c r="V92" s="3">
        <f t="shared" si="11"/>
        <v>1.8270360503355634</v>
      </c>
      <c r="W92" s="3">
        <f t="shared" si="12"/>
        <v>4.8800457876913761</v>
      </c>
      <c r="X92" s="3">
        <f t="shared" si="13"/>
        <v>1.4312576519676889</v>
      </c>
      <c r="Z92" s="3">
        <f t="shared" si="14"/>
        <v>1.1443721149742931</v>
      </c>
      <c r="AA92" s="3">
        <f t="shared" si="15"/>
        <v>5.5845883192317702E-2</v>
      </c>
      <c r="AC92">
        <f t="shared" si="16"/>
        <v>4.8800457876913761</v>
      </c>
    </row>
    <row r="93" spans="1:29" x14ac:dyDescent="0.25">
      <c r="A93">
        <f t="shared" si="9"/>
        <v>91</v>
      </c>
      <c r="B93" s="1">
        <v>8</v>
      </c>
      <c r="C93" s="1" t="s">
        <v>8</v>
      </c>
      <c r="D93" s="1" t="s">
        <v>27</v>
      </c>
      <c r="E93" s="1">
        <v>4.2945103254239996</v>
      </c>
      <c r="F93" s="1">
        <f>'min &amp; bkgd original dataset'!G92/'min &amp; bkgd original dataset'!$E92</f>
        <v>47.874526452981705</v>
      </c>
      <c r="G93" s="1">
        <f>'min &amp; bkgd original dataset'!H92/'min &amp; bkgd original dataset'!$E92</f>
        <v>2.9506982218657805</v>
      </c>
      <c r="H93" s="1">
        <f>'min &amp; bkgd original dataset'!I92/'min &amp; bkgd original dataset'!$E92</f>
        <v>0.61469373127446936</v>
      </c>
      <c r="I93" s="1">
        <f>'min &amp; bkgd original dataset'!J92/'min &amp; bkgd original dataset'!$E92</f>
        <v>0.18117442900848077</v>
      </c>
      <c r="J93" s="1">
        <f>'min &amp; bkgd original dataset'!K92/'min &amp; bkgd original dataset'!$E92</f>
        <v>3308.7338895630123</v>
      </c>
      <c r="K93" s="1">
        <f>'min &amp; bkgd original dataset'!L92/'min &amp; bkgd original dataset'!$E92</f>
        <v>174.29509074217881</v>
      </c>
      <c r="L93" s="1">
        <f>'min &amp; bkgd original dataset'!M92/'min &amp; bkgd original dataset'!$E92</f>
        <v>133.28147404425181</v>
      </c>
      <c r="M93" s="1">
        <f>'min &amp; bkgd original dataset'!N92/'min &amp; bkgd original dataset'!$E92</f>
        <v>11.800829681276136</v>
      </c>
      <c r="N93" s="1">
        <f>'min &amp; bkgd original dataset'!O92/'min &amp; bkgd original dataset'!$E92</f>
        <v>2.5070167116029616</v>
      </c>
      <c r="O93" s="1">
        <f>'min &amp; bkgd original dataset'!P92/'min &amp; bkgd original dataset'!$E92</f>
        <v>0.40158278840756439</v>
      </c>
      <c r="P93" s="1">
        <f>'min &amp; bkgd original dataset'!Q92/'min &amp; bkgd original dataset'!$E92</f>
        <v>40.11942584429012</v>
      </c>
      <c r="Q93" s="1">
        <f>'min &amp; bkgd original dataset'!R92/'min &amp; bkgd original dataset'!$E92</f>
        <v>3.3576235585202339</v>
      </c>
      <c r="R93" s="1">
        <f>'min &amp; bkgd original dataset'!S92/'min &amp; bkgd original dataset'!$E92</f>
        <v>1.7759202180517062</v>
      </c>
      <c r="S93" s="1">
        <f>'min &amp; bkgd original dataset'!T92/'min &amp; bkgd original dataset'!$E92</f>
        <v>0.32433109551544076</v>
      </c>
      <c r="U93" s="3">
        <f t="shared" si="10"/>
        <v>1.2839682746066834</v>
      </c>
      <c r="V93" s="3">
        <f t="shared" si="11"/>
        <v>1.8809941363423004</v>
      </c>
      <c r="W93" s="3">
        <f t="shared" si="12"/>
        <v>4.4265843308534256</v>
      </c>
      <c r="X93" s="3">
        <f t="shared" si="13"/>
        <v>1.4649849015299878</v>
      </c>
      <c r="Z93" s="3">
        <f t="shared" si="14"/>
        <v>1.2125310521599164</v>
      </c>
      <c r="AA93" s="3">
        <f t="shared" si="15"/>
        <v>5.3673709561643038E-2</v>
      </c>
      <c r="AC93">
        <f t="shared" si="16"/>
        <v>4.4265843308534256</v>
      </c>
    </row>
    <row r="94" spans="1:29" x14ac:dyDescent="0.25">
      <c r="A94">
        <f t="shared" si="9"/>
        <v>92</v>
      </c>
      <c r="B94" s="1">
        <v>1</v>
      </c>
      <c r="C94" s="1" t="s">
        <v>8</v>
      </c>
      <c r="D94" s="1" t="s">
        <v>10</v>
      </c>
      <c r="E94" s="1">
        <v>6.9586442387999998</v>
      </c>
      <c r="F94" s="1">
        <f>'min &amp; bkgd original dataset'!G93/'min &amp; bkgd original dataset'!$E93</f>
        <v>29.882829148583863</v>
      </c>
      <c r="G94" s="1">
        <f>'min &amp; bkgd original dataset'!H93/'min &amp; bkgd original dataset'!$E93</f>
        <v>3.9321023505835768</v>
      </c>
      <c r="H94" s="1">
        <f>'min &amp; bkgd original dataset'!I93/'min &amp; bkgd original dataset'!$E93</f>
        <v>0.39654369221541913</v>
      </c>
      <c r="I94" s="1">
        <f>'min &amp; bkgd original dataset'!J93/'min &amp; bkgd original dataset'!$E93</f>
        <v>0.15490226636697252</v>
      </c>
      <c r="J94" s="1">
        <f>'min &amp; bkgd original dataset'!K93/'min &amp; bkgd original dataset'!$E93</f>
        <v>7933.4918143400664</v>
      </c>
      <c r="K94" s="1">
        <f>'min &amp; bkgd original dataset'!L93/'min &amp; bkgd original dataset'!$E93</f>
        <v>724.23670785483341</v>
      </c>
      <c r="L94" s="1">
        <f>'min &amp; bkgd original dataset'!M93/'min &amp; bkgd original dataset'!$E93</f>
        <v>585.26617094808387</v>
      </c>
      <c r="M94" s="1">
        <f>'min &amp; bkgd original dataset'!N93/'min &amp; bkgd original dataset'!$E93</f>
        <v>74.906247069969723</v>
      </c>
      <c r="N94" s="1">
        <f>'min &amp; bkgd original dataset'!O93/'min &amp; bkgd original dataset'!$E93</f>
        <v>10.138019800638554</v>
      </c>
      <c r="O94" s="1">
        <f>'min &amp; bkgd original dataset'!P93/'min &amp; bkgd original dataset'!$E93</f>
        <v>2.1848843223686023</v>
      </c>
      <c r="P94" s="1">
        <f>'min &amp; bkgd original dataset'!Q93/'min &amp; bkgd original dataset'!$E93</f>
        <v>111.23832229720423</v>
      </c>
      <c r="Q94" s="1">
        <f>'min &amp; bkgd original dataset'!R93/'min &amp; bkgd original dataset'!$E93</f>
        <v>15.278599965130764</v>
      </c>
      <c r="R94" s="1">
        <f>'min &amp; bkgd original dataset'!S93/'min &amp; bkgd original dataset'!$E93</f>
        <v>4.1011757220292946</v>
      </c>
      <c r="S94" s="1">
        <f>'min &amp; bkgd original dataset'!T93/'min &amp; bkgd original dataset'!$E93</f>
        <v>0.73293156175799323</v>
      </c>
      <c r="U94" s="3">
        <f t="shared" si="10"/>
        <v>1.326995145753163</v>
      </c>
      <c r="V94" s="3">
        <f t="shared" si="11"/>
        <v>1.7322066956673376</v>
      </c>
      <c r="W94" s="3">
        <f t="shared" si="12"/>
        <v>3.6868370875568033</v>
      </c>
      <c r="X94" s="3">
        <f t="shared" si="13"/>
        <v>1.305360235273648</v>
      </c>
      <c r="Z94" s="3">
        <f t="shared" si="14"/>
        <v>1.4021357165345156</v>
      </c>
      <c r="AA94" s="3">
        <f t="shared" si="15"/>
        <v>5.169445961507485E-2</v>
      </c>
      <c r="AC94">
        <f t="shared" si="16"/>
        <v>3.6868370875568033</v>
      </c>
    </row>
    <row r="95" spans="1:29" x14ac:dyDescent="0.25">
      <c r="A95">
        <f t="shared" si="9"/>
        <v>93</v>
      </c>
      <c r="B95" s="1">
        <v>2</v>
      </c>
      <c r="C95" s="1" t="s">
        <v>8</v>
      </c>
      <c r="D95" s="1" t="s">
        <v>10</v>
      </c>
      <c r="E95" s="1">
        <v>2.7123747704999999</v>
      </c>
      <c r="F95" s="1">
        <f>'min &amp; bkgd original dataset'!G94/'min &amp; bkgd original dataset'!$E94</f>
        <v>20.873588886996036</v>
      </c>
      <c r="G95" s="1">
        <f>'min &amp; bkgd original dataset'!H94/'min &amp; bkgd original dataset'!$E94</f>
        <v>2.044048042407169</v>
      </c>
      <c r="H95" s="1">
        <f>'min &amp; bkgd original dataset'!I94/'min &amp; bkgd original dataset'!$E94</f>
        <v>0.29193560927199524</v>
      </c>
      <c r="I95" s="1">
        <f>'min &amp; bkgd original dataset'!J94/'min &amp; bkgd original dataset'!$E94</f>
        <v>0.14233258076202782</v>
      </c>
      <c r="J95" s="1">
        <f>'min &amp; bkgd original dataset'!K94/'min &amp; bkgd original dataset'!$E94</f>
        <v>7121.5123465578226</v>
      </c>
      <c r="K95" s="1">
        <f>'min &amp; bkgd original dataset'!L94/'min &amp; bkgd original dataset'!$E94</f>
        <v>581.52667170661823</v>
      </c>
      <c r="L95" s="1">
        <f>'min &amp; bkgd original dataset'!M94/'min &amp; bkgd original dataset'!$E94</f>
        <v>517.96627269071689</v>
      </c>
      <c r="M95" s="1">
        <f>'min &amp; bkgd original dataset'!N94/'min &amp; bkgd original dataset'!$E94</f>
        <v>62.576149276793608</v>
      </c>
      <c r="N95" s="1">
        <f>'min &amp; bkgd original dataset'!O94/'min &amp; bkgd original dataset'!$E94</f>
        <v>9.5644584485531379</v>
      </c>
      <c r="O95" s="1">
        <f>'min &amp; bkgd original dataset'!P94/'min &amp; bkgd original dataset'!$E94</f>
        <v>2.4769352511583658</v>
      </c>
      <c r="P95" s="1">
        <f>'min &amp; bkgd original dataset'!Q94/'min &amp; bkgd original dataset'!$E94</f>
        <v>78.000027112979865</v>
      </c>
      <c r="Q95" s="1">
        <f>'min &amp; bkgd original dataset'!R94/'min &amp; bkgd original dataset'!$E94</f>
        <v>9.5845297369834483</v>
      </c>
      <c r="R95" s="1">
        <f>'min &amp; bkgd original dataset'!S94/'min &amp; bkgd original dataset'!$E94</f>
        <v>2.5537616969605685</v>
      </c>
      <c r="S95" s="1">
        <f>'min &amp; bkgd original dataset'!T94/'min &amp; bkgd original dataset'!$E94</f>
        <v>0.48984790618489921</v>
      </c>
      <c r="U95" s="3">
        <f t="shared" si="10"/>
        <v>1.3985884787348053</v>
      </c>
      <c r="V95" s="3">
        <f t="shared" si="11"/>
        <v>1.8465407793576891</v>
      </c>
      <c r="W95" s="3">
        <f t="shared" si="12"/>
        <v>3.2740523195736184</v>
      </c>
      <c r="X95" s="3">
        <f t="shared" si="13"/>
        <v>1.3202888536791835</v>
      </c>
      <c r="Z95" s="3">
        <f t="shared" si="14"/>
        <v>1.0952733537094983</v>
      </c>
      <c r="AA95" s="3">
        <f t="shared" si="15"/>
        <v>3.5859822642797599E-2</v>
      </c>
      <c r="AC95">
        <f t="shared" si="16"/>
        <v>3.2740523195736193</v>
      </c>
    </row>
    <row r="96" spans="1:29" x14ac:dyDescent="0.25">
      <c r="A96">
        <f t="shared" si="9"/>
        <v>94</v>
      </c>
      <c r="B96" s="1">
        <v>3</v>
      </c>
      <c r="C96" s="1" t="s">
        <v>8</v>
      </c>
      <c r="D96" s="1" t="s">
        <v>10</v>
      </c>
      <c r="E96" s="1">
        <v>2.7123747704999999</v>
      </c>
      <c r="F96" s="1">
        <f>'min &amp; bkgd original dataset'!G95/'min &amp; bkgd original dataset'!$E95</f>
        <v>23.118832106522529</v>
      </c>
      <c r="G96" s="1">
        <f>'min &amp; bkgd original dataset'!H95/'min &amp; bkgd original dataset'!$E95</f>
        <v>1.9490123887817032</v>
      </c>
      <c r="H96" s="1">
        <f>'min &amp; bkgd original dataset'!I95/'min &amp; bkgd original dataset'!$E95</f>
        <v>0.37137911721126987</v>
      </c>
      <c r="I96" s="1">
        <f>'min &amp; bkgd original dataset'!J95/'min &amp; bkgd original dataset'!$E95</f>
        <v>0.15907665862295642</v>
      </c>
      <c r="J96" s="1">
        <f>'min &amp; bkgd original dataset'!K95/'min &amp; bkgd original dataset'!$E95</f>
        <v>7423.723549368854</v>
      </c>
      <c r="K96" s="1">
        <f>'min &amp; bkgd original dataset'!L95/'min &amp; bkgd original dataset'!$E95</f>
        <v>461.25189623145025</v>
      </c>
      <c r="L96" s="1">
        <f>'min &amp; bkgd original dataset'!M95/'min &amp; bkgd original dataset'!$E95</f>
        <v>504.8056457395723</v>
      </c>
      <c r="M96" s="1">
        <f>'min &amp; bkgd original dataset'!N95/'min &amp; bkgd original dataset'!$E95</f>
        <v>65.281120289413821</v>
      </c>
      <c r="N96" s="1">
        <f>'min &amp; bkgd original dataset'!O95/'min &amp; bkgd original dataset'!$E95</f>
        <v>11.132117962015059</v>
      </c>
      <c r="O96" s="1">
        <f>'min &amp; bkgd original dataset'!P95/'min &amp; bkgd original dataset'!$E95</f>
        <v>3.8743599853069401</v>
      </c>
      <c r="P96" s="1">
        <f>'min &amp; bkgd original dataset'!Q95/'min &amp; bkgd original dataset'!$E95</f>
        <v>94.517335098606893</v>
      </c>
      <c r="Q96" s="1">
        <f>'min &amp; bkgd original dataset'!R95/'min &amp; bkgd original dataset'!$E95</f>
        <v>9.4235403269394773</v>
      </c>
      <c r="R96" s="1">
        <f>'min &amp; bkgd original dataset'!S95/'min &amp; bkgd original dataset'!$E95</f>
        <v>3.3979453808395661</v>
      </c>
      <c r="S96" s="1">
        <f>'min &amp; bkgd original dataset'!T95/'min &amp; bkgd original dataset'!$E95</f>
        <v>0.51676807996263341</v>
      </c>
      <c r="U96" s="3">
        <f t="shared" si="10"/>
        <v>1.6063922065790361</v>
      </c>
      <c r="V96" s="3">
        <f t="shared" si="11"/>
        <v>2.2052284985255661</v>
      </c>
      <c r="W96" s="3">
        <f t="shared" si="12"/>
        <v>3.5950499210484503</v>
      </c>
      <c r="X96" s="3">
        <f t="shared" si="13"/>
        <v>1.3727833647934637</v>
      </c>
      <c r="Z96" s="3">
        <f t="shared" si="14"/>
        <v>1.2731796176144317</v>
      </c>
      <c r="AA96" s="3">
        <f t="shared" si="15"/>
        <v>4.5771442837852588E-2</v>
      </c>
      <c r="AC96">
        <f t="shared" si="16"/>
        <v>3.5950499210484503</v>
      </c>
    </row>
    <row r="97" spans="1:29" x14ac:dyDescent="0.25">
      <c r="A97">
        <f t="shared" si="9"/>
        <v>95</v>
      </c>
      <c r="B97" s="1">
        <v>4</v>
      </c>
      <c r="C97" s="1" t="s">
        <v>8</v>
      </c>
      <c r="D97" s="1" t="s">
        <v>10</v>
      </c>
      <c r="E97" s="1">
        <v>8.1745363773000008</v>
      </c>
      <c r="F97" s="1">
        <f>'min &amp; bkgd original dataset'!G96/'min &amp; bkgd original dataset'!$E96</f>
        <v>34.057214408049852</v>
      </c>
      <c r="G97" s="1">
        <f>'min &amp; bkgd original dataset'!H96/'min &amp; bkgd original dataset'!$E96</f>
        <v>4.1935870846941157</v>
      </c>
      <c r="H97" s="1">
        <f>'min &amp; bkgd original dataset'!I96/'min &amp; bkgd original dataset'!$E96</f>
        <v>0.46846536371136338</v>
      </c>
      <c r="I97" s="1">
        <f>'min &amp; bkgd original dataset'!J96/'min &amp; bkgd original dataset'!$E96</f>
        <v>0.17186840317095017</v>
      </c>
      <c r="J97" s="1">
        <f>'min &amp; bkgd original dataset'!K96/'min &amp; bkgd original dataset'!$E96</f>
        <v>9573.0591247533903</v>
      </c>
      <c r="K97" s="1">
        <f>'min &amp; bkgd original dataset'!L96/'min &amp; bkgd original dataset'!$E96</f>
        <v>1049.800246188951</v>
      </c>
      <c r="L97" s="1">
        <f>'min &amp; bkgd original dataset'!M96/'min &amp; bkgd original dataset'!$E96</f>
        <v>675.63876445881647</v>
      </c>
      <c r="M97" s="1">
        <f>'min &amp; bkgd original dataset'!N96/'min &amp; bkgd original dataset'!$E96</f>
        <v>108.60778351052583</v>
      </c>
      <c r="N97" s="1">
        <f>'min &amp; bkgd original dataset'!O96/'min &amp; bkgd original dataset'!$E96</f>
        <v>12.723422028011003</v>
      </c>
      <c r="O97" s="1">
        <f>'min &amp; bkgd original dataset'!P96/'min &amp; bkgd original dataset'!$E96</f>
        <v>3.3955145277444791</v>
      </c>
      <c r="P97" s="1">
        <f>'min &amp; bkgd original dataset'!Q96/'min &amp; bkgd original dataset'!$E96</f>
        <v>132.79271985242832</v>
      </c>
      <c r="Q97" s="1">
        <f>'min &amp; bkgd original dataset'!R96/'min &amp; bkgd original dataset'!$E96</f>
        <v>18.730672633099683</v>
      </c>
      <c r="R97" s="1">
        <f>'min &amp; bkgd original dataset'!S96/'min &amp; bkgd original dataset'!$E96</f>
        <v>4.5357069877391343</v>
      </c>
      <c r="S97" s="1">
        <f>'min &amp; bkgd original dataset'!T96/'min &amp; bkgd original dataset'!$E96</f>
        <v>0.77625786091827753</v>
      </c>
      <c r="U97" s="3">
        <f t="shared" si="10"/>
        <v>1.3755246042689731</v>
      </c>
      <c r="V97" s="3">
        <f t="shared" si="11"/>
        <v>1.8831693350517573</v>
      </c>
      <c r="W97" s="3">
        <f t="shared" si="12"/>
        <v>3.4156292549618952</v>
      </c>
      <c r="X97" s="3">
        <f t="shared" si="13"/>
        <v>1.3690553620104626</v>
      </c>
      <c r="Z97" s="3">
        <f t="shared" si="14"/>
        <v>1.3871503155042841</v>
      </c>
      <c r="AA97" s="3">
        <f t="shared" si="15"/>
        <v>4.7379911986660563E-2</v>
      </c>
      <c r="AC97">
        <f t="shared" si="16"/>
        <v>3.4156292549618952</v>
      </c>
    </row>
    <row r="98" spans="1:29" x14ac:dyDescent="0.25">
      <c r="A98">
        <f t="shared" si="9"/>
        <v>96</v>
      </c>
      <c r="B98" s="1">
        <v>5</v>
      </c>
      <c r="C98" s="1" t="s">
        <v>8</v>
      </c>
      <c r="D98" s="1" t="s">
        <v>10</v>
      </c>
      <c r="E98" s="1">
        <v>4.5081539288999997</v>
      </c>
      <c r="F98" s="1">
        <f>'min &amp; bkgd original dataset'!G97/'min &amp; bkgd original dataset'!$E97</f>
        <v>35.540104447733285</v>
      </c>
      <c r="G98" s="1">
        <f>'min &amp; bkgd original dataset'!H97/'min &amp; bkgd original dataset'!$E97</f>
        <v>2.8234635081981048</v>
      </c>
      <c r="H98" s="1">
        <f>'min &amp; bkgd original dataset'!I97/'min &amp; bkgd original dataset'!$E97</f>
        <v>0.470786715007742</v>
      </c>
      <c r="I98" s="1">
        <f>'min &amp; bkgd original dataset'!J97/'min &amp; bkgd original dataset'!$E97</f>
        <v>0.18414643281783488</v>
      </c>
      <c r="J98" s="1">
        <f>'min &amp; bkgd original dataset'!K97/'min &amp; bkgd original dataset'!$E97</f>
        <v>9352.4351816919825</v>
      </c>
      <c r="K98" s="1">
        <f>'min &amp; bkgd original dataset'!L97/'min &amp; bkgd original dataset'!$E97</f>
        <v>785.71729884060744</v>
      </c>
      <c r="L98" s="1">
        <f>'min &amp; bkgd original dataset'!M97/'min &amp; bkgd original dataset'!$E97</f>
        <v>614.08198633396057</v>
      </c>
      <c r="M98" s="1">
        <f>'min &amp; bkgd original dataset'!N97/'min &amp; bkgd original dataset'!$E97</f>
        <v>88.40823230654172</v>
      </c>
      <c r="N98" s="1">
        <f>'min &amp; bkgd original dataset'!O97/'min &amp; bkgd original dataset'!$E97</f>
        <v>11.736719766011129</v>
      </c>
      <c r="O98" s="1">
        <f>'min &amp; bkgd original dataset'!P97/'min &amp; bkgd original dataset'!$E97</f>
        <v>2.1195491136503204</v>
      </c>
      <c r="P98" s="1">
        <f>'min &amp; bkgd original dataset'!Q97/'min &amp; bkgd original dataset'!$E97</f>
        <v>128.07602923120658</v>
      </c>
      <c r="Q98" s="1">
        <f>'min &amp; bkgd original dataset'!R97/'min &amp; bkgd original dataset'!$E97</f>
        <v>12.66376248252897</v>
      </c>
      <c r="R98" s="1">
        <f>'min &amp; bkgd original dataset'!S97/'min &amp; bkgd original dataset'!$E97</f>
        <v>4.6577488994900982</v>
      </c>
      <c r="S98" s="1">
        <f>'min &amp; bkgd original dataset'!T97/'min &amp; bkgd original dataset'!$E97</f>
        <v>0.68074397009449461</v>
      </c>
      <c r="U98" s="3">
        <f t="shared" si="10"/>
        <v>1.3246632848254569</v>
      </c>
      <c r="V98" s="3">
        <f t="shared" si="11"/>
        <v>1.9112626696768573</v>
      </c>
      <c r="W98" s="3">
        <f t="shared" si="12"/>
        <v>3.6367062029084263</v>
      </c>
      <c r="X98" s="3">
        <f t="shared" si="13"/>
        <v>1.4428290506509307</v>
      </c>
      <c r="Z98" s="3">
        <f t="shared" si="14"/>
        <v>1.3694404370951854</v>
      </c>
      <c r="AA98" s="3">
        <f t="shared" si="15"/>
        <v>4.9802525320976863E-2</v>
      </c>
      <c r="AC98">
        <f t="shared" si="16"/>
        <v>3.6367062029084254</v>
      </c>
    </row>
    <row r="99" spans="1:29" x14ac:dyDescent="0.25">
      <c r="A99">
        <f t="shared" si="9"/>
        <v>97</v>
      </c>
      <c r="B99" s="1">
        <v>6</v>
      </c>
      <c r="C99" s="1" t="s">
        <v>8</v>
      </c>
      <c r="D99" s="1" t="s">
        <v>10</v>
      </c>
      <c r="E99" s="1">
        <v>0.95400767789999996</v>
      </c>
      <c r="F99" s="1">
        <f>'min &amp; bkgd original dataset'!G98/'min &amp; bkgd original dataset'!$E98</f>
        <v>27.88054258353154</v>
      </c>
      <c r="G99" s="1">
        <f>'min &amp; bkgd original dataset'!H98/'min &amp; bkgd original dataset'!$E98</f>
        <v>2.0172780995770347</v>
      </c>
      <c r="H99" s="1">
        <f>'min &amp; bkgd original dataset'!I98/'min &amp; bkgd original dataset'!$E98</f>
        <v>0.45721984652086917</v>
      </c>
      <c r="I99" s="1">
        <f>'min &amp; bkgd original dataset'!J98/'min &amp; bkgd original dataset'!$E98</f>
        <v>0.15725301680133327</v>
      </c>
      <c r="J99" s="1">
        <f>'min &amp; bkgd original dataset'!K98/'min &amp; bkgd original dataset'!$E98</f>
        <v>8095.4392113075037</v>
      </c>
      <c r="K99" s="1">
        <f>'min &amp; bkgd original dataset'!L98/'min &amp; bkgd original dataset'!$E98</f>
        <v>397.25535784222478</v>
      </c>
      <c r="L99" s="1">
        <f>'min &amp; bkgd original dataset'!M98/'min &amp; bkgd original dataset'!$E98</f>
        <v>653.27834819014834</v>
      </c>
      <c r="M99" s="1">
        <f>'min &amp; bkgd original dataset'!N98/'min &amp; bkgd original dataset'!$E98</f>
        <v>38.311512445963864</v>
      </c>
      <c r="N99" s="1">
        <f>'min &amp; bkgd original dataset'!O98/'min &amp; bkgd original dataset'!$E98</f>
        <v>15.157331314878849</v>
      </c>
      <c r="O99" s="1">
        <f>'min &amp; bkgd original dataset'!P98/'min &amp; bkgd original dataset'!$E98</f>
        <v>2.3036285896530484</v>
      </c>
      <c r="P99" s="1">
        <f>'min &amp; bkgd original dataset'!Q98/'min &amp; bkgd original dataset'!$E98</f>
        <v>90.335457877716578</v>
      </c>
      <c r="Q99" s="1">
        <f>'min &amp; bkgd original dataset'!R98/'min &amp; bkgd original dataset'!$E98</f>
        <v>8.275149325183822</v>
      </c>
      <c r="R99" s="1">
        <f>'min &amp; bkgd original dataset'!S98/'min &amp; bkgd original dataset'!$E98</f>
        <v>3.0722542205071353</v>
      </c>
      <c r="S99" s="1">
        <f>'min &amp; bkgd original dataset'!T98/'min &amp; bkgd original dataset'!$E98</f>
        <v>0.34150185150472046</v>
      </c>
      <c r="U99" s="3">
        <f t="shared" si="10"/>
        <v>1.6399244926852301</v>
      </c>
      <c r="V99" s="3">
        <f t="shared" si="11"/>
        <v>2.3201949608265657</v>
      </c>
      <c r="W99" s="3">
        <f t="shared" si="12"/>
        <v>3.4009394457998101</v>
      </c>
      <c r="X99" s="3">
        <f t="shared" si="13"/>
        <v>1.4148181646018674</v>
      </c>
      <c r="Z99" s="3">
        <f t="shared" si="14"/>
        <v>1.1158808746477684</v>
      </c>
      <c r="AA99" s="3">
        <f t="shared" si="15"/>
        <v>3.7950432834031891E-2</v>
      </c>
      <c r="AC99">
        <f t="shared" si="16"/>
        <v>3.4009394457998101</v>
      </c>
    </row>
    <row r="100" spans="1:29" x14ac:dyDescent="0.25">
      <c r="A100">
        <f t="shared" ref="A100:A123" si="17">A99+1</f>
        <v>98</v>
      </c>
      <c r="B100" s="1">
        <v>7</v>
      </c>
      <c r="C100" s="1" t="s">
        <v>8</v>
      </c>
      <c r="D100" s="1" t="s">
        <v>10</v>
      </c>
      <c r="E100" s="1">
        <v>1.5338946978000001</v>
      </c>
      <c r="F100" s="1">
        <f>'min &amp; bkgd original dataset'!G99/'min &amp; bkgd original dataset'!$E99</f>
        <v>27.754223466432542</v>
      </c>
      <c r="G100" s="1">
        <f>'min &amp; bkgd original dataset'!H99/'min &amp; bkgd original dataset'!$E99</f>
        <v>2.1503494320964003</v>
      </c>
      <c r="H100" s="1">
        <f>'min &amp; bkgd original dataset'!I99/'min &amp; bkgd original dataset'!$E99</f>
        <v>0.45144342452586939</v>
      </c>
      <c r="I100" s="1">
        <f>'min &amp; bkgd original dataset'!J99/'min &amp; bkgd original dataset'!$E99</f>
        <v>0.16620344023541039</v>
      </c>
      <c r="J100" s="1">
        <f>'min &amp; bkgd original dataset'!K99/'min &amp; bkgd original dataset'!$E99</f>
        <v>6736.3323983366108</v>
      </c>
      <c r="K100" s="1">
        <f>'min &amp; bkgd original dataset'!L99/'min &amp; bkgd original dataset'!$E99</f>
        <v>600.26082675294583</v>
      </c>
      <c r="L100" s="1">
        <f>'min &amp; bkgd original dataset'!M99/'min &amp; bkgd original dataset'!$E99</f>
        <v>718.46948237808579</v>
      </c>
      <c r="M100" s="1">
        <f>'min &amp; bkgd original dataset'!N99/'min &amp; bkgd original dataset'!$E99</f>
        <v>38.184149997587376</v>
      </c>
      <c r="N100" s="1">
        <f>'min &amp; bkgd original dataset'!O99/'min &amp; bkgd original dataset'!$E99</f>
        <v>15.091303602352674</v>
      </c>
      <c r="O100" s="1">
        <f>'min &amp; bkgd original dataset'!P99/'min &amp; bkgd original dataset'!$E99</f>
        <v>2.3805046470475251</v>
      </c>
      <c r="P100" s="1">
        <f>'min &amp; bkgd original dataset'!Q99/'min &amp; bkgd original dataset'!$E99</f>
        <v>86.228421839271974</v>
      </c>
      <c r="Q100" s="1">
        <f>'min &amp; bkgd original dataset'!R99/'min &amp; bkgd original dataset'!$E99</f>
        <v>10.844312372547554</v>
      </c>
      <c r="R100" s="1">
        <f>'min &amp; bkgd original dataset'!S99/'min &amp; bkgd original dataset'!$E99</f>
        <v>3.2610309004270537</v>
      </c>
      <c r="S100" s="1">
        <f>'min &amp; bkgd original dataset'!T99/'min &amp; bkgd original dataset'!$E99</f>
        <v>0.50452550353116443</v>
      </c>
      <c r="U100" s="3">
        <f t="shared" si="10"/>
        <v>1.626575591537877</v>
      </c>
      <c r="V100" s="3">
        <f t="shared" si="11"/>
        <v>2.1004794180542605</v>
      </c>
      <c r="W100" s="3">
        <f t="shared" si="12"/>
        <v>3.7818515413694445</v>
      </c>
      <c r="X100" s="3">
        <f t="shared" si="13"/>
        <v>1.2913506319545358</v>
      </c>
      <c r="Z100" s="3">
        <f t="shared" si="14"/>
        <v>1.2800499847745666</v>
      </c>
      <c r="AA100" s="3">
        <f t="shared" si="15"/>
        <v>4.840959007949628E-2</v>
      </c>
      <c r="AC100">
        <f t="shared" si="16"/>
        <v>3.7818515413694445</v>
      </c>
    </row>
    <row r="101" spans="1:29" x14ac:dyDescent="0.25">
      <c r="A101">
        <f t="shared" si="17"/>
        <v>99</v>
      </c>
      <c r="B101" s="1">
        <v>8</v>
      </c>
      <c r="C101" s="1" t="s">
        <v>8</v>
      </c>
      <c r="D101" s="1" t="s">
        <v>10</v>
      </c>
      <c r="E101" s="1">
        <v>1.1597740398</v>
      </c>
      <c r="F101" s="1">
        <f>'min &amp; bkgd original dataset'!G100/'min &amp; bkgd original dataset'!$E100</f>
        <v>29.913043432941436</v>
      </c>
      <c r="G101" s="1">
        <f>'min &amp; bkgd original dataset'!H100/'min &amp; bkgd original dataset'!$E100</f>
        <v>3.210271156993779</v>
      </c>
      <c r="H101" s="1">
        <f>'min &amp; bkgd original dataset'!I100/'min &amp; bkgd original dataset'!$E100</f>
        <v>0.40315776441309847</v>
      </c>
      <c r="I101" s="1">
        <f>'min &amp; bkgd original dataset'!J100/'min &amp; bkgd original dataset'!$E100</f>
        <v>0.15326993671014424</v>
      </c>
      <c r="J101" s="1">
        <f>'min &amp; bkgd original dataset'!K100/'min &amp; bkgd original dataset'!$E100</f>
        <v>6697.160277104188</v>
      </c>
      <c r="K101" s="1">
        <f>'min &amp; bkgd original dataset'!L100/'min &amp; bkgd original dataset'!$E100</f>
        <v>759.72613941643522</v>
      </c>
      <c r="L101" s="1">
        <f>'min &amp; bkgd original dataset'!M100/'min &amp; bkgd original dataset'!$E100</f>
        <v>659.04208767798195</v>
      </c>
      <c r="M101" s="1">
        <f>'min &amp; bkgd original dataset'!N100/'min &amp; bkgd original dataset'!$E100</f>
        <v>60.126273041215221</v>
      </c>
      <c r="N101" s="1">
        <f>'min &amp; bkgd original dataset'!O100/'min &amp; bkgd original dataset'!$E100</f>
        <v>12.229118853863959</v>
      </c>
      <c r="O101" s="1">
        <f>'min &amp; bkgd original dataset'!P100/'min &amp; bkgd original dataset'!$E100</f>
        <v>1.4612292102163831</v>
      </c>
      <c r="P101" s="1">
        <f>'min &amp; bkgd original dataset'!Q100/'min &amp; bkgd original dataset'!$E100</f>
        <v>85.701239222140643</v>
      </c>
      <c r="Q101" s="1">
        <f>'min &amp; bkgd original dataset'!R100/'min &amp; bkgd original dataset'!$E100</f>
        <v>11.646805797855512</v>
      </c>
      <c r="R101" s="1">
        <f>'min &amp; bkgd original dataset'!S100/'min &amp; bkgd original dataset'!$E100</f>
        <v>3.3055329006129894</v>
      </c>
      <c r="S101" s="1">
        <f>'min &amp; bkgd original dataset'!T100/'min &amp; bkgd original dataset'!$E100</f>
        <v>0.61131392256668549</v>
      </c>
      <c r="U101" s="3">
        <f t="shared" si="10"/>
        <v>1.3477657842368693</v>
      </c>
      <c r="V101" s="3">
        <f t="shared" si="11"/>
        <v>1.855589966484704</v>
      </c>
      <c r="W101" s="3">
        <f t="shared" si="12"/>
        <v>3.8570421275297218</v>
      </c>
      <c r="X101" s="3">
        <f t="shared" si="13"/>
        <v>1.376789638219948</v>
      </c>
      <c r="Z101" s="3">
        <f t="shared" si="14"/>
        <v>1.2796653458500973</v>
      </c>
      <c r="AA101" s="3">
        <f t="shared" si="15"/>
        <v>4.9357231480837163E-2</v>
      </c>
      <c r="AC101">
        <f t="shared" si="16"/>
        <v>3.8570421275297218</v>
      </c>
    </row>
    <row r="102" spans="1:29" x14ac:dyDescent="0.25">
      <c r="A102">
        <f t="shared" si="17"/>
        <v>100</v>
      </c>
      <c r="B102" s="1">
        <v>1</v>
      </c>
      <c r="C102" s="1" t="s">
        <v>8</v>
      </c>
      <c r="D102" s="1" t="s">
        <v>11</v>
      </c>
      <c r="E102" s="1">
        <v>12.078341729999901</v>
      </c>
      <c r="F102" s="1">
        <f>'min &amp; bkgd original dataset'!G101/'min &amp; bkgd original dataset'!$E101</f>
        <v>15.830248960311277</v>
      </c>
      <c r="G102" s="1">
        <f>'min &amp; bkgd original dataset'!H101/'min &amp; bkgd original dataset'!$E101</f>
        <v>2.2576568193387665</v>
      </c>
      <c r="H102" s="1">
        <f>'min &amp; bkgd original dataset'!I101/'min &amp; bkgd original dataset'!$E101</f>
        <v>0.23350780366233001</v>
      </c>
      <c r="I102" s="1">
        <f>'min &amp; bkgd original dataset'!J101/'min &amp; bkgd original dataset'!$E101</f>
        <v>0.1149234128611116</v>
      </c>
      <c r="J102" s="1">
        <f>'min &amp; bkgd original dataset'!K101/'min &amp; bkgd original dataset'!$E101</f>
        <v>7387.9558580493476</v>
      </c>
      <c r="K102" s="1">
        <f>'min &amp; bkgd original dataset'!L101/'min &amp; bkgd original dataset'!$E101</f>
        <v>470.97386681559158</v>
      </c>
      <c r="L102" s="1">
        <f>'min &amp; bkgd original dataset'!M101/'min &amp; bkgd original dataset'!$E101</f>
        <v>311.12044272148432</v>
      </c>
      <c r="M102" s="1">
        <f>'min &amp; bkgd original dataset'!N101/'min &amp; bkgd original dataset'!$E101</f>
        <v>35.186858213904202</v>
      </c>
      <c r="N102" s="1">
        <f>'min &amp; bkgd original dataset'!O101/'min &amp; bkgd original dataset'!$E101</f>
        <v>6.4879177613803529</v>
      </c>
      <c r="O102" s="1">
        <f>'min &amp; bkgd original dataset'!P101/'min &amp; bkgd original dataset'!$E101</f>
        <v>1.1963991372717986</v>
      </c>
      <c r="P102" s="1">
        <f>'min &amp; bkgd original dataset'!Q101/'min &amp; bkgd original dataset'!$E101</f>
        <v>76.665440111215418</v>
      </c>
      <c r="Q102" s="1">
        <f>'min &amp; bkgd original dataset'!R101/'min &amp; bkgd original dataset'!$E101</f>
        <v>9.2689985953292435</v>
      </c>
      <c r="R102" s="1">
        <f>'min &amp; bkgd original dataset'!S101/'min &amp; bkgd original dataset'!$E101</f>
        <v>1.7219005897881987</v>
      </c>
      <c r="S102" s="1">
        <f>'min &amp; bkgd original dataset'!T101/'min &amp; bkgd original dataset'!$E101</f>
        <v>0.44182603679192511</v>
      </c>
      <c r="U102" s="3">
        <f t="shared" si="10"/>
        <v>1.4750734764043689</v>
      </c>
      <c r="V102" s="3">
        <f t="shared" si="11"/>
        <v>2.0853395889476638</v>
      </c>
      <c r="W102" s="3">
        <f t="shared" si="12"/>
        <v>2.2459932236615456</v>
      </c>
      <c r="X102" s="3">
        <f t="shared" si="13"/>
        <v>1.4137191281012498</v>
      </c>
      <c r="Z102" s="3">
        <f t="shared" si="14"/>
        <v>1.0377084214395604</v>
      </c>
      <c r="AA102" s="3">
        <f t="shared" si="15"/>
        <v>2.3306860826897719E-2</v>
      </c>
      <c r="AC102">
        <f t="shared" si="16"/>
        <v>2.2459932236615456</v>
      </c>
    </row>
    <row r="103" spans="1:29" x14ac:dyDescent="0.25">
      <c r="A103">
        <f t="shared" si="17"/>
        <v>101</v>
      </c>
      <c r="B103" s="1">
        <v>2</v>
      </c>
      <c r="C103" s="1" t="s">
        <v>8</v>
      </c>
      <c r="D103" s="1" t="s">
        <v>11</v>
      </c>
      <c r="E103" s="1">
        <v>3.7543354199999901</v>
      </c>
      <c r="F103" s="1">
        <f>'min &amp; bkgd original dataset'!G102/'min &amp; bkgd original dataset'!$E102</f>
        <v>15.150370515674879</v>
      </c>
      <c r="G103" s="1">
        <f>'min &amp; bkgd original dataset'!H102/'min &amp; bkgd original dataset'!$E102</f>
        <v>1.6672151860909596</v>
      </c>
      <c r="H103" s="1">
        <f>'min &amp; bkgd original dataset'!I102/'min &amp; bkgd original dataset'!$E102</f>
        <v>0.26773326962176874</v>
      </c>
      <c r="I103" s="1">
        <f>'min &amp; bkgd original dataset'!J102/'min &amp; bkgd original dataset'!$E102</f>
        <v>0.12965602464958714</v>
      </c>
      <c r="J103" s="1">
        <f>'min &amp; bkgd original dataset'!K102/'min &amp; bkgd original dataset'!$E102</f>
        <v>5810.7925097714251</v>
      </c>
      <c r="K103" s="1">
        <f>'min &amp; bkgd original dataset'!L102/'min &amp; bkgd original dataset'!$E102</f>
        <v>652.44659680038251</v>
      </c>
      <c r="L103" s="1">
        <f>'min &amp; bkgd original dataset'!M102/'min &amp; bkgd original dataset'!$E102</f>
        <v>321.63238253397918</v>
      </c>
      <c r="M103" s="1">
        <f>'min &amp; bkgd original dataset'!N102/'min &amp; bkgd original dataset'!$E102</f>
        <v>34.553049673905093</v>
      </c>
      <c r="N103" s="1">
        <f>'min &amp; bkgd original dataset'!O102/'min &amp; bkgd original dataset'!$E102</f>
        <v>7.1861530016096173</v>
      </c>
      <c r="O103" s="1">
        <f>'min &amp; bkgd original dataset'!P102/'min &amp; bkgd original dataset'!$E102</f>
        <v>1.9609174030914893</v>
      </c>
      <c r="P103" s="1">
        <f>'min &amp; bkgd original dataset'!Q102/'min &amp; bkgd original dataset'!$E102</f>
        <v>48.376125759548607</v>
      </c>
      <c r="Q103" s="1">
        <f>'min &amp; bkgd original dataset'!R102/'min &amp; bkgd original dataset'!$E102</f>
        <v>8.682633515192439</v>
      </c>
      <c r="R103" s="1">
        <f>'min &amp; bkgd original dataset'!S102/'min &amp; bkgd original dataset'!$E102</f>
        <v>1.0678264688184642</v>
      </c>
      <c r="S103" s="1">
        <f>'min &amp; bkgd original dataset'!T102/'min &amp; bkgd original dataset'!$E102</f>
        <v>0.27112637063856787</v>
      </c>
      <c r="U103" s="3">
        <f t="shared" si="10"/>
        <v>1.7671730823003076</v>
      </c>
      <c r="V103" s="3">
        <f t="shared" si="11"/>
        <v>2.2342753378853044</v>
      </c>
      <c r="W103" s="3">
        <f t="shared" si="12"/>
        <v>2.2073418490063639</v>
      </c>
      <c r="X103" s="3">
        <f t="shared" si="13"/>
        <v>1.2643217352411091</v>
      </c>
      <c r="Z103" s="3">
        <f t="shared" si="14"/>
        <v>0.8325219955487887</v>
      </c>
      <c r="AA103" s="3">
        <f t="shared" si="15"/>
        <v>1.8376606409931311E-2</v>
      </c>
      <c r="AC103">
        <f t="shared" si="16"/>
        <v>2.2073418490063639</v>
      </c>
    </row>
    <row r="104" spans="1:29" x14ac:dyDescent="0.25">
      <c r="A104">
        <f t="shared" si="17"/>
        <v>102</v>
      </c>
      <c r="B104" s="1">
        <v>3</v>
      </c>
      <c r="C104" s="1" t="s">
        <v>8</v>
      </c>
      <c r="D104" s="1" t="s">
        <v>11</v>
      </c>
      <c r="E104" s="1">
        <v>1.6306709399999899</v>
      </c>
      <c r="F104" s="1">
        <f>'min &amp; bkgd original dataset'!G103/'min &amp; bkgd original dataset'!$E103</f>
        <v>18.172366120094448</v>
      </c>
      <c r="G104" s="1">
        <f>'min &amp; bkgd original dataset'!H103/'min &amp; bkgd original dataset'!$E103</f>
        <v>1.4291641079269632</v>
      </c>
      <c r="H104" s="1">
        <f>'min &amp; bkgd original dataset'!I103/'min &amp; bkgd original dataset'!$E103</f>
        <v>0.32771119666980109</v>
      </c>
      <c r="I104" s="1">
        <f>'min &amp; bkgd original dataset'!J103/'min &amp; bkgd original dataset'!$E103</f>
        <v>0.14228515205854211</v>
      </c>
      <c r="J104" s="1">
        <f>'min &amp; bkgd original dataset'!K103/'min &amp; bkgd original dataset'!$E103</f>
        <v>10246.542735171502</v>
      </c>
      <c r="K104" s="1">
        <f>'min &amp; bkgd original dataset'!L103/'min &amp; bkgd original dataset'!$E103</f>
        <v>372.82045576564076</v>
      </c>
      <c r="L104" s="1">
        <f>'min &amp; bkgd original dataset'!M103/'min &amp; bkgd original dataset'!$E103</f>
        <v>359.43090958079949</v>
      </c>
      <c r="M104" s="1">
        <f>'min &amp; bkgd original dataset'!N103/'min &amp; bkgd original dataset'!$E103</f>
        <v>24.348216058027997</v>
      </c>
      <c r="N104" s="1">
        <f>'min &amp; bkgd original dataset'!O103/'min &amp; bkgd original dataset'!$E103</f>
        <v>8.9392331980484752</v>
      </c>
      <c r="O104" s="1">
        <f>'min &amp; bkgd original dataset'!P103/'min &amp; bkgd original dataset'!$E103</f>
        <v>1.0824130856926626</v>
      </c>
      <c r="P104" s="1">
        <f>'min &amp; bkgd original dataset'!Q103/'min &amp; bkgd original dataset'!$E103</f>
        <v>112.90105879714449</v>
      </c>
      <c r="Q104" s="1">
        <f>'min &amp; bkgd original dataset'!R103/'min &amp; bkgd original dataset'!$E103</f>
        <v>8.0976048687590527</v>
      </c>
      <c r="R104" s="1">
        <f>'min &amp; bkgd original dataset'!S103/'min &amp; bkgd original dataset'!$E103</f>
        <v>2.1450778528049081</v>
      </c>
      <c r="S104" s="1">
        <f>'min &amp; bkgd original dataset'!T103/'min &amp; bkgd original dataset'!$E103</f>
        <v>0.39558477747323711</v>
      </c>
      <c r="U104" s="3">
        <f t="shared" si="10"/>
        <v>1.80334907685702</v>
      </c>
      <c r="V104" s="3">
        <f t="shared" si="11"/>
        <v>2.4870518811179063</v>
      </c>
      <c r="W104" s="3">
        <f t="shared" si="12"/>
        <v>1.8999625651510379</v>
      </c>
      <c r="X104" s="3">
        <f t="shared" si="13"/>
        <v>1.3791294836008583</v>
      </c>
      <c r="Z104" s="3">
        <f t="shared" si="14"/>
        <v>1.1018453903442855</v>
      </c>
      <c r="AA104" s="3">
        <f t="shared" si="15"/>
        <v>2.0934649942383757E-2</v>
      </c>
      <c r="AC104">
        <f t="shared" si="16"/>
        <v>1.8999625651510383</v>
      </c>
    </row>
    <row r="105" spans="1:29" x14ac:dyDescent="0.25">
      <c r="A105">
        <f t="shared" si="17"/>
        <v>103</v>
      </c>
      <c r="B105" s="1">
        <v>4</v>
      </c>
      <c r="C105" s="1" t="s">
        <v>8</v>
      </c>
      <c r="D105" s="1" t="s">
        <v>11</v>
      </c>
      <c r="E105" s="1">
        <v>4.8351289499999899</v>
      </c>
      <c r="F105" s="1">
        <f>'min &amp; bkgd original dataset'!G104/'min &amp; bkgd original dataset'!$E104</f>
        <v>18.46312948576718</v>
      </c>
      <c r="G105" s="1">
        <f>'min &amp; bkgd original dataset'!H104/'min &amp; bkgd original dataset'!$E104</f>
        <v>1.7377548401266327</v>
      </c>
      <c r="H105" s="1">
        <f>'min &amp; bkgd original dataset'!I104/'min &amp; bkgd original dataset'!$E104</f>
        <v>0.29231369564139958</v>
      </c>
      <c r="I105" s="1">
        <f>'min &amp; bkgd original dataset'!J104/'min &amp; bkgd original dataset'!$E104</f>
        <v>0.13132022516125311</v>
      </c>
      <c r="J105" s="1">
        <f>'min &amp; bkgd original dataset'!K104/'min &amp; bkgd original dataset'!$E104</f>
        <v>7973.59878416841</v>
      </c>
      <c r="K105" s="1">
        <f>'min &amp; bkgd original dataset'!L104/'min &amp; bkgd original dataset'!$E104</f>
        <v>573.97804546297493</v>
      </c>
      <c r="L105" s="1">
        <f>'min &amp; bkgd original dataset'!M104/'min &amp; bkgd original dataset'!$E104</f>
        <v>335.85505959621884</v>
      </c>
      <c r="M105" s="1">
        <f>'min &amp; bkgd original dataset'!N104/'min &amp; bkgd original dataset'!$E104</f>
        <v>38.199129447921059</v>
      </c>
      <c r="N105" s="1">
        <f>'min &amp; bkgd original dataset'!O104/'min &amp; bkgd original dataset'!$E104</f>
        <v>8.0464114284844932</v>
      </c>
      <c r="O105" s="1">
        <f>'min &amp; bkgd original dataset'!P104/'min &amp; bkgd original dataset'!$E104</f>
        <v>1.7979868301151314</v>
      </c>
      <c r="P105" s="1">
        <f>'min &amp; bkgd original dataset'!Q104/'min &amp; bkgd original dataset'!$E104</f>
        <v>89.293610639912899</v>
      </c>
      <c r="Q105" s="1">
        <f>'min &amp; bkgd original dataset'!R104/'min &amp; bkgd original dataset'!$E104</f>
        <v>9.1457968050546548</v>
      </c>
      <c r="R105" s="1">
        <f>'min &amp; bkgd original dataset'!S104/'min &amp; bkgd original dataset'!$E104</f>
        <v>1.999925659602074</v>
      </c>
      <c r="S105" s="1">
        <f>'min &amp; bkgd original dataset'!T104/'min &amp; bkgd original dataset'!$E104</f>
        <v>0.3902655596355401</v>
      </c>
      <c r="U105" s="3">
        <f t="shared" si="10"/>
        <v>1.5832294079220848</v>
      </c>
      <c r="V105" s="3">
        <f t="shared" si="11"/>
        <v>2.3957987824147349</v>
      </c>
      <c r="W105" s="3">
        <f t="shared" si="12"/>
        <v>2.2397186599016723</v>
      </c>
      <c r="X105" s="3">
        <f t="shared" si="13"/>
        <v>1.5132353974899377</v>
      </c>
      <c r="Z105" s="3">
        <f t="shared" si="14"/>
        <v>1.119865860534712</v>
      </c>
      <c r="AA105" s="3">
        <f t="shared" si="15"/>
        <v>2.508184464426438E-2</v>
      </c>
      <c r="AC105">
        <f t="shared" si="16"/>
        <v>2.2397186599016723</v>
      </c>
    </row>
    <row r="106" spans="1:29" x14ac:dyDescent="0.25">
      <c r="A106">
        <f t="shared" si="17"/>
        <v>104</v>
      </c>
      <c r="B106" s="1">
        <v>5</v>
      </c>
      <c r="C106" s="1" t="s">
        <v>8</v>
      </c>
      <c r="D106" s="1" t="s">
        <v>11</v>
      </c>
      <c r="E106" s="1">
        <v>3.1665354299999899</v>
      </c>
      <c r="F106" s="1">
        <f>'min &amp; bkgd original dataset'!G105/'min &amp; bkgd original dataset'!$E105</f>
        <v>13.626817768415375</v>
      </c>
      <c r="G106" s="1">
        <f>'min &amp; bkgd original dataset'!H105/'min &amp; bkgd original dataset'!$E105</f>
        <v>1.177708702003051</v>
      </c>
      <c r="H106" s="1">
        <f>'min &amp; bkgd original dataset'!I105/'min &amp; bkgd original dataset'!$E105</f>
        <v>0.27222829874488147</v>
      </c>
      <c r="I106" s="1">
        <f>'min &amp; bkgd original dataset'!J105/'min &amp; bkgd original dataset'!$E105</f>
        <v>0.12984982390534866</v>
      </c>
      <c r="J106" s="1">
        <f>'min &amp; bkgd original dataset'!K105/'min &amp; bkgd original dataset'!$E105</f>
        <v>7290.8169576087648</v>
      </c>
      <c r="K106" s="1">
        <f>'min &amp; bkgd original dataset'!L105/'min &amp; bkgd original dataset'!$E105</f>
        <v>647.13023664519699</v>
      </c>
      <c r="L106" s="1">
        <f>'min &amp; bkgd original dataset'!M105/'min &amp; bkgd original dataset'!$E105</f>
        <v>318.60320980425382</v>
      </c>
      <c r="M106" s="1">
        <f>'min &amp; bkgd original dataset'!N105/'min &amp; bkgd original dataset'!$E105</f>
        <v>23.176958748410911</v>
      </c>
      <c r="N106" s="1">
        <f>'min &amp; bkgd original dataset'!O105/'min &amp; bkgd original dataset'!$E105</f>
        <v>8.0248750402457887</v>
      </c>
      <c r="O106" s="1">
        <f>'min &amp; bkgd original dataset'!P105/'min &amp; bkgd original dataset'!$E105</f>
        <v>1.4564288231021203</v>
      </c>
      <c r="P106" s="1">
        <f>'min &amp; bkgd original dataset'!Q105/'min &amp; bkgd original dataset'!$E105</f>
        <v>66.372808582054589</v>
      </c>
      <c r="Q106" s="1">
        <f>'min &amp; bkgd original dataset'!R105/'min &amp; bkgd original dataset'!$E105</f>
        <v>9.1503074093092813</v>
      </c>
      <c r="R106" s="1">
        <f>'min &amp; bkgd original dataset'!S105/'min &amp; bkgd original dataset'!$E105</f>
        <v>1.2037647404524574</v>
      </c>
      <c r="S106" s="1">
        <f>'min &amp; bkgd original dataset'!T105/'min &amp; bkgd original dataset'!$E105</f>
        <v>0.28139561600938995</v>
      </c>
      <c r="U106" s="3">
        <f t="shared" si="10"/>
        <v>1.9977393355612338</v>
      </c>
      <c r="V106" s="3">
        <f t="shared" si="11"/>
        <v>2.5187677943283058</v>
      </c>
      <c r="W106" s="3">
        <f t="shared" si="12"/>
        <v>1.8136414085359691</v>
      </c>
      <c r="X106" s="3">
        <f t="shared" si="13"/>
        <v>1.2608090302335149</v>
      </c>
      <c r="Z106" s="3">
        <f t="shared" si="14"/>
        <v>0.91036174639917822</v>
      </c>
      <c r="AA106" s="3">
        <f t="shared" si="15"/>
        <v>1.6510697600166702E-2</v>
      </c>
      <c r="AC106">
        <f t="shared" si="16"/>
        <v>1.8136414085359691</v>
      </c>
    </row>
    <row r="107" spans="1:29" x14ac:dyDescent="0.25">
      <c r="A107">
        <f t="shared" si="17"/>
        <v>105</v>
      </c>
      <c r="B107" s="1">
        <v>6</v>
      </c>
      <c r="C107" s="1" t="s">
        <v>8</v>
      </c>
      <c r="D107" s="1" t="s">
        <v>11</v>
      </c>
      <c r="E107" s="1">
        <v>1.97197415999999</v>
      </c>
      <c r="F107" s="1">
        <f>'min &amp; bkgd original dataset'!G106/'min &amp; bkgd original dataset'!$E106</f>
        <v>10.325115946083544</v>
      </c>
      <c r="G107" s="1">
        <f>'min &amp; bkgd original dataset'!H106/'min &amp; bkgd original dataset'!$E106</f>
        <v>1.1578553611453664</v>
      </c>
      <c r="H107" s="1">
        <f>'min &amp; bkgd original dataset'!I106/'min &amp; bkgd original dataset'!$E106</f>
        <v>0.22797735568085373</v>
      </c>
      <c r="I107" s="1">
        <f>'min &amp; bkgd original dataset'!J106/'min &amp; bkgd original dataset'!$E106</f>
        <v>0.11732051802013307</v>
      </c>
      <c r="J107" s="1">
        <f>'min &amp; bkgd original dataset'!K106/'min &amp; bkgd original dataset'!$E106</f>
        <v>5400.887866473302</v>
      </c>
      <c r="K107" s="1">
        <f>'min &amp; bkgd original dataset'!L106/'min &amp; bkgd original dataset'!$E106</f>
        <v>511.6973390453656</v>
      </c>
      <c r="L107" s="1">
        <f>'min &amp; bkgd original dataset'!M106/'min &amp; bkgd original dataset'!$E106</f>
        <v>245.68162546977706</v>
      </c>
      <c r="M107" s="1">
        <f>'min &amp; bkgd original dataset'!N106/'min &amp; bkgd original dataset'!$E106</f>
        <v>18.632861370393744</v>
      </c>
      <c r="N107" s="1">
        <f>'min &amp; bkgd original dataset'!O106/'min &amp; bkgd original dataset'!$E106</f>
        <v>5.6483540599701962</v>
      </c>
      <c r="O107" s="1">
        <f>'min &amp; bkgd original dataset'!P106/'min &amp; bkgd original dataset'!$E106</f>
        <v>1.1144772156854694</v>
      </c>
      <c r="P107" s="1">
        <f>'min &amp; bkgd original dataset'!Q106/'min &amp; bkgd original dataset'!$E106</f>
        <v>43.866822083071845</v>
      </c>
      <c r="Q107" s="1">
        <f>'min &amp; bkgd original dataset'!R106/'min &amp; bkgd original dataset'!$E106</f>
        <v>6.5236650063073078</v>
      </c>
      <c r="R107" s="1">
        <f>'min &amp; bkgd original dataset'!S106/'min &amp; bkgd original dataset'!$E106</f>
        <v>0.8162019479328666</v>
      </c>
      <c r="S107" s="1">
        <f>'min &amp; bkgd original dataset'!T106/'min &amp; bkgd original dataset'!$E106</f>
        <v>0.24262401992830385</v>
      </c>
      <c r="U107" s="3">
        <f t="shared" si="10"/>
        <v>2.2079883351559708</v>
      </c>
      <c r="V107" s="3">
        <f t="shared" si="11"/>
        <v>2.2990543347186696</v>
      </c>
      <c r="W107" s="3">
        <f t="shared" si="12"/>
        <v>1.8606361463504282</v>
      </c>
      <c r="X107" s="3">
        <f t="shared" si="13"/>
        <v>1.0412438771132666</v>
      </c>
      <c r="Z107" s="3">
        <f t="shared" si="14"/>
        <v>0.81221501293112786</v>
      </c>
      <c r="AA107" s="3">
        <f t="shared" si="15"/>
        <v>1.511236611668137E-2</v>
      </c>
      <c r="AC107">
        <f t="shared" si="16"/>
        <v>1.8606361463504282</v>
      </c>
    </row>
    <row r="108" spans="1:29" x14ac:dyDescent="0.25">
      <c r="A108">
        <f t="shared" si="17"/>
        <v>106</v>
      </c>
      <c r="B108" s="1">
        <v>7</v>
      </c>
      <c r="C108" s="1" t="s">
        <v>8</v>
      </c>
      <c r="D108" s="1" t="s">
        <v>11</v>
      </c>
      <c r="E108" s="1">
        <v>1.0239096599999999</v>
      </c>
      <c r="F108" s="1">
        <f>'min &amp; bkgd original dataset'!G107/'min &amp; bkgd original dataset'!$E107</f>
        <v>13.288005089188418</v>
      </c>
      <c r="G108" s="1">
        <f>'min &amp; bkgd original dataset'!H107/'min &amp; bkgd original dataset'!$E107</f>
        <v>1.1238155362032201</v>
      </c>
      <c r="H108" s="1">
        <f>'min &amp; bkgd original dataset'!I107/'min &amp; bkgd original dataset'!$E107</f>
        <v>0.19260979945363541</v>
      </c>
      <c r="I108" s="1">
        <f>'min &amp; bkgd original dataset'!J107/'min &amp; bkgd original dataset'!$E107</f>
        <v>9.5731219391308395E-2</v>
      </c>
      <c r="J108" s="1">
        <f>'min &amp; bkgd original dataset'!K107/'min &amp; bkgd original dataset'!$E107</f>
        <v>5398.5264846702003</v>
      </c>
      <c r="K108" s="1">
        <f>'min &amp; bkgd original dataset'!L107/'min &amp; bkgd original dataset'!$E107</f>
        <v>429.49409144155123</v>
      </c>
      <c r="L108" s="1">
        <f>'min &amp; bkgd original dataset'!M107/'min &amp; bkgd original dataset'!$E107</f>
        <v>285.78634324416606</v>
      </c>
      <c r="M108" s="1">
        <f>'min &amp; bkgd original dataset'!N107/'min &amp; bkgd original dataset'!$E107</f>
        <v>17.923633607988023</v>
      </c>
      <c r="N108" s="1">
        <f>'min &amp; bkgd original dataset'!O107/'min &amp; bkgd original dataset'!$E107</f>
        <v>6.2960622617102073</v>
      </c>
      <c r="O108" s="1">
        <f>'min &amp; bkgd original dataset'!P107/'min &amp; bkgd original dataset'!$E107</f>
        <v>1.3389973856870372</v>
      </c>
      <c r="P108" s="1">
        <f>'min &amp; bkgd original dataset'!Q107/'min &amp; bkgd original dataset'!$E107</f>
        <v>52.072991265190964</v>
      </c>
      <c r="Q108" s="1">
        <f>'min &amp; bkgd original dataset'!R107/'min &amp; bkgd original dataset'!$E107</f>
        <v>6.3694453419253048</v>
      </c>
      <c r="R108" s="1">
        <f>'min &amp; bkgd original dataset'!S107/'min &amp; bkgd original dataset'!$E107</f>
        <v>1.3192735726017786</v>
      </c>
      <c r="S108" s="1">
        <f>'min &amp; bkgd original dataset'!T107/'min &amp; bkgd original dataset'!$E107</f>
        <v>0.2664162793129794</v>
      </c>
      <c r="U108" s="3">
        <f t="shared" si="10"/>
        <v>1.4495012468827952</v>
      </c>
      <c r="V108" s="3">
        <f t="shared" si="11"/>
        <v>2.2030661753249237</v>
      </c>
      <c r="W108" s="3">
        <f t="shared" si="12"/>
        <v>2.5335083323390113</v>
      </c>
      <c r="X108" s="3">
        <f t="shared" si="13"/>
        <v>1.5198787721381386</v>
      </c>
      <c r="Z108" s="3">
        <f t="shared" si="14"/>
        <v>0.96457786051543548</v>
      </c>
      <c r="AA108" s="3">
        <f t="shared" si="15"/>
        <v>2.4437660468055924E-2</v>
      </c>
      <c r="AC108">
        <f t="shared" si="16"/>
        <v>2.5335083323390113</v>
      </c>
    </row>
    <row r="109" spans="1:29" x14ac:dyDescent="0.25">
      <c r="A109">
        <f t="shared" si="17"/>
        <v>107</v>
      </c>
      <c r="B109" s="1">
        <v>1</v>
      </c>
      <c r="C109" s="1" t="s">
        <v>8</v>
      </c>
      <c r="D109" s="1" t="s">
        <v>12</v>
      </c>
      <c r="E109" s="1">
        <v>4.7264113727999897</v>
      </c>
      <c r="F109" s="1">
        <f>'min &amp; bkgd original dataset'!G108/'min &amp; bkgd original dataset'!$E108</f>
        <v>77.950650383444255</v>
      </c>
      <c r="G109" s="1">
        <f>'min &amp; bkgd original dataset'!H108/'min &amp; bkgd original dataset'!$E108</f>
        <v>13.897122447051261</v>
      </c>
      <c r="H109" s="1">
        <f>'min &amp; bkgd original dataset'!I108/'min &amp; bkgd original dataset'!$E108</f>
        <v>0.94303355497472363</v>
      </c>
      <c r="I109" s="1">
        <f>'min &amp; bkgd original dataset'!J108/'min &amp; bkgd original dataset'!$E108</f>
        <v>0.45173574422016438</v>
      </c>
      <c r="J109" s="1">
        <f>'min &amp; bkgd original dataset'!K108/'min &amp; bkgd original dataset'!$E108</f>
        <v>5895.7631055046504</v>
      </c>
      <c r="K109" s="1">
        <f>'min &amp; bkgd original dataset'!L108/'min &amp; bkgd original dataset'!$E108</f>
        <v>1455.0254894220398</v>
      </c>
      <c r="L109" s="1">
        <f>'min &amp; bkgd original dataset'!M108/'min &amp; bkgd original dataset'!$E108</f>
        <v>447.17764461741712</v>
      </c>
      <c r="M109" s="1">
        <f>'min &amp; bkgd original dataset'!N108/'min &amp; bkgd original dataset'!$E108</f>
        <v>67.933293895106218</v>
      </c>
      <c r="N109" s="1">
        <f>'min &amp; bkgd original dataset'!O108/'min &amp; bkgd original dataset'!$E108</f>
        <v>7.4675795611213127</v>
      </c>
      <c r="O109" s="1">
        <f>'min &amp; bkgd original dataset'!P108/'min &amp; bkgd original dataset'!$E108</f>
        <v>1.7189292298391583</v>
      </c>
      <c r="P109" s="1">
        <f>'min &amp; bkgd original dataset'!Q108/'min &amp; bkgd original dataset'!$E108</f>
        <v>132.65977747300087</v>
      </c>
      <c r="Q109" s="1">
        <f>'min &amp; bkgd original dataset'!R108/'min &amp; bkgd original dataset'!$E108</f>
        <v>23.769923042975165</v>
      </c>
      <c r="R109" s="1">
        <f>'min &amp; bkgd original dataset'!S108/'min &amp; bkgd original dataset'!$E108</f>
        <v>2.250339283662671</v>
      </c>
      <c r="S109" s="1">
        <f>'min &amp; bkgd original dataset'!T108/'min &amp; bkgd original dataset'!$E108</f>
        <v>0.80937367389572956</v>
      </c>
      <c r="U109" s="3">
        <f t="shared" si="10"/>
        <v>1.2097827924922768</v>
      </c>
      <c r="V109" s="3">
        <f t="shared" si="11"/>
        <v>1.669935796435039</v>
      </c>
      <c r="W109" s="3">
        <f t="shared" si="12"/>
        <v>1.6963237286604551</v>
      </c>
      <c r="X109" s="3">
        <f t="shared" si="13"/>
        <v>1.3803600173505524</v>
      </c>
      <c r="Z109" s="3">
        <f t="shared" si="14"/>
        <v>2.2500866316888049</v>
      </c>
      <c r="AA109" s="3">
        <f t="shared" si="15"/>
        <v>3.8168753448753978E-2</v>
      </c>
      <c r="AC109">
        <f t="shared" si="16"/>
        <v>1.6963237286604551</v>
      </c>
    </row>
    <row r="110" spans="1:29" x14ac:dyDescent="0.25">
      <c r="A110">
        <f t="shared" si="17"/>
        <v>108</v>
      </c>
      <c r="B110" s="1">
        <v>2</v>
      </c>
      <c r="C110" s="1" t="s">
        <v>8</v>
      </c>
      <c r="D110" s="1" t="s">
        <v>12</v>
      </c>
      <c r="E110" s="1">
        <v>5.3751345023999999</v>
      </c>
      <c r="F110" s="1">
        <f>'min &amp; bkgd original dataset'!G109/'min &amp; bkgd original dataset'!$E109</f>
        <v>73.863724017965339</v>
      </c>
      <c r="G110" s="1">
        <f>'min &amp; bkgd original dataset'!H109/'min &amp; bkgd original dataset'!$E109</f>
        <v>7.9994863985784876</v>
      </c>
      <c r="H110" s="1">
        <f>'min &amp; bkgd original dataset'!I109/'min &amp; bkgd original dataset'!$E109</f>
        <v>0.85872123981344251</v>
      </c>
      <c r="I110" s="1">
        <f>'min &amp; bkgd original dataset'!J109/'min &amp; bkgd original dataset'!$E109</f>
        <v>0.41713963648675767</v>
      </c>
      <c r="J110" s="1">
        <f>'min &amp; bkgd original dataset'!K109/'min &amp; bkgd original dataset'!$E109</f>
        <v>5412.9245744902455</v>
      </c>
      <c r="K110" s="1">
        <f>'min &amp; bkgd original dataset'!L109/'min &amp; bkgd original dataset'!$E109</f>
        <v>762.15264059839046</v>
      </c>
      <c r="L110" s="1">
        <f>'min &amp; bkgd original dataset'!M109/'min &amp; bkgd original dataset'!$E109</f>
        <v>459.97745645457189</v>
      </c>
      <c r="M110" s="1">
        <f>'min &amp; bkgd original dataset'!N109/'min &amp; bkgd original dataset'!$E109</f>
        <v>43.195984667464657</v>
      </c>
      <c r="N110" s="1">
        <f>'min &amp; bkgd original dataset'!O109/'min &amp; bkgd original dataset'!$E109</f>
        <v>7.5019573343211086</v>
      </c>
      <c r="O110" s="1">
        <f>'min &amp; bkgd original dataset'!P109/'min &amp; bkgd original dataset'!$E109</f>
        <v>1.583057486092871</v>
      </c>
      <c r="P110" s="1">
        <f>'min &amp; bkgd original dataset'!Q109/'min &amp; bkgd original dataset'!$E109</f>
        <v>122.58430086333161</v>
      </c>
      <c r="Q110" s="1">
        <f>'min &amp; bkgd original dataset'!R109/'min &amp; bkgd original dataset'!$E109</f>
        <v>14.560563518977464</v>
      </c>
      <c r="R110" s="1">
        <f>'min &amp; bkgd original dataset'!S109/'min &amp; bkgd original dataset'!$E109</f>
        <v>2.1325788826777869</v>
      </c>
      <c r="S110" s="1">
        <f>'min &amp; bkgd original dataset'!T109/'min &amp; bkgd original dataset'!$E109</f>
        <v>0.70942945971241389</v>
      </c>
      <c r="U110" s="3">
        <f t="shared" si="10"/>
        <v>1.162575068114061</v>
      </c>
      <c r="V110" s="3">
        <f t="shared" si="11"/>
        <v>1.6309402187109172</v>
      </c>
      <c r="W110" s="3">
        <f t="shared" si="12"/>
        <v>1.7396835219995948</v>
      </c>
      <c r="X110" s="3">
        <f t="shared" si="13"/>
        <v>1.4028687380649252</v>
      </c>
      <c r="Z110" s="3">
        <f t="shared" si="14"/>
        <v>2.2646593200474405</v>
      </c>
      <c r="AA110" s="3">
        <f t="shared" si="15"/>
        <v>3.9397905020293389E-2</v>
      </c>
      <c r="AC110">
        <f t="shared" si="16"/>
        <v>1.7396835219995948</v>
      </c>
    </row>
    <row r="111" spans="1:29" x14ac:dyDescent="0.25">
      <c r="A111">
        <f t="shared" si="17"/>
        <v>109</v>
      </c>
      <c r="B111" s="1">
        <v>3</v>
      </c>
      <c r="C111" s="1" t="s">
        <v>8</v>
      </c>
      <c r="D111" s="1" t="s">
        <v>12</v>
      </c>
      <c r="E111" s="1">
        <v>5.3442429247999996</v>
      </c>
      <c r="F111" s="1">
        <f>'min &amp; bkgd original dataset'!G110/'min &amp; bkgd original dataset'!$E110</f>
        <v>67.897293884630031</v>
      </c>
      <c r="G111" s="1">
        <f>'min &amp; bkgd original dataset'!H110/'min &amp; bkgd original dataset'!$E110</f>
        <v>9.3279678971148154</v>
      </c>
      <c r="H111" s="1">
        <f>'min &amp; bkgd original dataset'!I110/'min &amp; bkgd original dataset'!$E110</f>
        <v>0.81917602891866681</v>
      </c>
      <c r="I111" s="1">
        <f>'min &amp; bkgd original dataset'!J110/'min &amp; bkgd original dataset'!$E110</f>
        <v>0.40781535587338713</v>
      </c>
      <c r="J111" s="1">
        <f>'min &amp; bkgd original dataset'!K110/'min &amp; bkgd original dataset'!$E110</f>
        <v>4783.1741315367544</v>
      </c>
      <c r="K111" s="1">
        <f>'min &amp; bkgd original dataset'!L110/'min &amp; bkgd original dataset'!$E110</f>
        <v>1009.9352272327927</v>
      </c>
      <c r="L111" s="1">
        <f>'min &amp; bkgd original dataset'!M110/'min &amp; bkgd original dataset'!$E110</f>
        <v>470.03218413777392</v>
      </c>
      <c r="M111" s="1">
        <f>'min &amp; bkgd original dataset'!N110/'min &amp; bkgd original dataset'!$E110</f>
        <v>72.263870447280297</v>
      </c>
      <c r="N111" s="1">
        <f>'min &amp; bkgd original dataset'!O110/'min &amp; bkgd original dataset'!$E110</f>
        <v>7.9353041455924744</v>
      </c>
      <c r="O111" s="1">
        <f>'min &amp; bkgd original dataset'!P110/'min &amp; bkgd original dataset'!$E110</f>
        <v>1.8440310919568079</v>
      </c>
      <c r="P111" s="1">
        <f>'min &amp; bkgd original dataset'!Q110/'min &amp; bkgd original dataset'!$E110</f>
        <v>110.71593223968675</v>
      </c>
      <c r="Q111" s="1">
        <f>'min &amp; bkgd original dataset'!R110/'min &amp; bkgd original dataset'!$E110</f>
        <v>18.252693163707182</v>
      </c>
      <c r="R111" s="1">
        <f>'min &amp; bkgd original dataset'!S110/'min &amp; bkgd original dataset'!$E110</f>
        <v>1.9732286750925718</v>
      </c>
      <c r="S111" s="1">
        <f>'min &amp; bkgd original dataset'!T110/'min &amp; bkgd original dataset'!$E110</f>
        <v>0.63620835221072625</v>
      </c>
      <c r="U111" s="3">
        <f t="shared" si="10"/>
        <v>1.2064928983923826</v>
      </c>
      <c r="V111" s="3">
        <f t="shared" si="11"/>
        <v>1.6882469782678777</v>
      </c>
      <c r="W111" s="3">
        <f t="shared" si="12"/>
        <v>1.7822445561139002</v>
      </c>
      <c r="X111" s="3">
        <f t="shared" si="13"/>
        <v>1.3993012147169857</v>
      </c>
      <c r="Z111" s="3">
        <f t="shared" si="14"/>
        <v>2.3146958315756647</v>
      </c>
      <c r="AA111" s="3">
        <f t="shared" si="15"/>
        <v>4.1253540448852655E-2</v>
      </c>
      <c r="AC111">
        <f t="shared" si="16"/>
        <v>1.7822445561139002</v>
      </c>
    </row>
    <row r="112" spans="1:29" x14ac:dyDescent="0.25">
      <c r="A112">
        <f t="shared" si="17"/>
        <v>110</v>
      </c>
      <c r="B112" s="1">
        <v>4</v>
      </c>
      <c r="C112" s="1" t="s">
        <v>8</v>
      </c>
      <c r="D112" s="1" t="s">
        <v>12</v>
      </c>
      <c r="E112" s="1">
        <v>4.4483871743999996</v>
      </c>
      <c r="F112" s="1">
        <f>'min &amp; bkgd original dataset'!G111/'min &amp; bkgd original dataset'!$E111</f>
        <v>50.439863204956048</v>
      </c>
      <c r="G112" s="1">
        <f>'min &amp; bkgd original dataset'!H111/'min &amp; bkgd original dataset'!$E111</f>
        <v>8.0536143281839347</v>
      </c>
      <c r="H112" s="1">
        <f>'min &amp; bkgd original dataset'!I111/'min &amp; bkgd original dataset'!$E111</f>
        <v>0.61366081237792913</v>
      </c>
      <c r="I112" s="1">
        <f>'min &amp; bkgd original dataset'!J111/'min &amp; bkgd original dataset'!$E111</f>
        <v>0.31815038192019834</v>
      </c>
      <c r="J112" s="1">
        <f>'min &amp; bkgd original dataset'!K111/'min &amp; bkgd original dataset'!$E111</f>
        <v>4620.4050350189118</v>
      </c>
      <c r="K112" s="1">
        <f>'min &amp; bkgd original dataset'!L111/'min &amp; bkgd original dataset'!$E111</f>
        <v>416.96745726101926</v>
      </c>
      <c r="L112" s="1">
        <f>'min &amp; bkgd original dataset'!M111/'min &amp; bkgd original dataset'!$E111</f>
        <v>480.91019153594874</v>
      </c>
      <c r="M112" s="1">
        <f>'min &amp; bkgd original dataset'!N111/'min &amp; bkgd original dataset'!$E111</f>
        <v>50.006474822930812</v>
      </c>
      <c r="N112" s="1">
        <f>'min &amp; bkgd original dataset'!O111/'min &amp; bkgd original dataset'!$E111</f>
        <v>7.4874258041381676</v>
      </c>
      <c r="O112" s="1">
        <f>'min &amp; bkgd original dataset'!P111/'min &amp; bkgd original dataset'!$E111</f>
        <v>1.3933112384698279</v>
      </c>
      <c r="P112" s="1">
        <f>'min &amp; bkgd original dataset'!Q111/'min &amp; bkgd original dataset'!$E111</f>
        <v>86.275362968444668</v>
      </c>
      <c r="Q112" s="1">
        <f>'min &amp; bkgd original dataset'!R111/'min &amp; bkgd original dataset'!$E111</f>
        <v>7.7587452094494704</v>
      </c>
      <c r="R112" s="1">
        <f>'min &amp; bkgd original dataset'!S111/'min &amp; bkgd original dataset'!$E111</f>
        <v>1.8537139892578101</v>
      </c>
      <c r="S112" s="1">
        <f>'min &amp; bkgd original dataset'!T111/'min &amp; bkgd original dataset'!$E111</f>
        <v>0.6303006129043498</v>
      </c>
      <c r="U112" s="3">
        <f t="shared" si="10"/>
        <v>1.2166187086677764</v>
      </c>
      <c r="V112" s="3">
        <f t="shared" si="11"/>
        <v>1.5569280784473605</v>
      </c>
      <c r="W112" s="3">
        <f t="shared" si="12"/>
        <v>2.148601785582529</v>
      </c>
      <c r="X112" s="3">
        <f t="shared" si="13"/>
        <v>1.2797173570939331</v>
      </c>
      <c r="Z112" s="3">
        <f t="shared" si="14"/>
        <v>1.8672683956178646</v>
      </c>
      <c r="AA112" s="3">
        <f t="shared" si="15"/>
        <v>4.012016208986368E-2</v>
      </c>
      <c r="AC112">
        <f t="shared" si="16"/>
        <v>2.148601785582529</v>
      </c>
    </row>
    <row r="113" spans="1:29" x14ac:dyDescent="0.25">
      <c r="A113">
        <f t="shared" si="17"/>
        <v>111</v>
      </c>
      <c r="B113" s="1">
        <v>5</v>
      </c>
      <c r="C113" s="1" t="s">
        <v>8</v>
      </c>
      <c r="D113" s="1" t="s">
        <v>12</v>
      </c>
      <c r="E113" s="1">
        <v>5.4369176575999996</v>
      </c>
      <c r="F113" s="1">
        <f>'min &amp; bkgd original dataset'!G112/'min &amp; bkgd original dataset'!$E112</f>
        <v>77.670222629200296</v>
      </c>
      <c r="G113" s="1">
        <f>'min &amp; bkgd original dataset'!H112/'min &amp; bkgd original dataset'!$E112</f>
        <v>5.5075657746026669</v>
      </c>
      <c r="H113" s="1">
        <f>'min &amp; bkgd original dataset'!I112/'min &amp; bkgd original dataset'!$E112</f>
        <v>1.0177139802412545</v>
      </c>
      <c r="I113" s="1">
        <f>'min &amp; bkgd original dataset'!J112/'min &amp; bkgd original dataset'!$E112</f>
        <v>0.45111103624838805</v>
      </c>
      <c r="J113" s="1">
        <f>'min &amp; bkgd original dataset'!K112/'min &amp; bkgd original dataset'!$E112</f>
        <v>9904.2466215653767</v>
      </c>
      <c r="K113" s="1">
        <f>'min &amp; bkgd original dataset'!L112/'min &amp; bkgd original dataset'!$E112</f>
        <v>1944.2758552170228</v>
      </c>
      <c r="L113" s="1">
        <f>'min &amp; bkgd original dataset'!M112/'min &amp; bkgd original dataset'!$E112</f>
        <v>686.8121441927816</v>
      </c>
      <c r="M113" s="1">
        <f>'min &amp; bkgd original dataset'!N112/'min &amp; bkgd original dataset'!$E112</f>
        <v>85.888258071223007</v>
      </c>
      <c r="N113" s="1">
        <f>'min &amp; bkgd original dataset'!O112/'min &amp; bkgd original dataset'!$E112</f>
        <v>16.006338813088139</v>
      </c>
      <c r="O113" s="1">
        <f>'min &amp; bkgd original dataset'!P112/'min &amp; bkgd original dataset'!$E112</f>
        <v>3.9011263428907963</v>
      </c>
      <c r="P113" s="1">
        <f>'min &amp; bkgd original dataset'!Q112/'min &amp; bkgd original dataset'!$E112</f>
        <v>136.61013299768612</v>
      </c>
      <c r="Q113" s="1">
        <f>'min &amp; bkgd original dataset'!R112/'min &amp; bkgd original dataset'!$E112</f>
        <v>19.680344845185431</v>
      </c>
      <c r="R113" s="1">
        <f>'min &amp; bkgd original dataset'!S112/'min &amp; bkgd original dataset'!$E112</f>
        <v>3.9031466570767437</v>
      </c>
      <c r="S113" s="1">
        <f>'min &amp; bkgd original dataset'!T112/'min &amp; bkgd original dataset'!$E112</f>
        <v>1.2148558806008962</v>
      </c>
      <c r="U113" s="3">
        <f t="shared" si="10"/>
        <v>1.3103013559003789</v>
      </c>
      <c r="V113" s="3">
        <f t="shared" si="11"/>
        <v>2.3305264690537144</v>
      </c>
      <c r="W113" s="3">
        <f t="shared" si="12"/>
        <v>2.8571428571428554</v>
      </c>
      <c r="X113" s="3">
        <f t="shared" si="13"/>
        <v>1.7786186807784257</v>
      </c>
      <c r="Z113" s="3">
        <f t="shared" si="14"/>
        <v>1.3793086765452003</v>
      </c>
      <c r="AA113" s="3">
        <f t="shared" si="15"/>
        <v>3.9408819329862843E-2</v>
      </c>
      <c r="AC113">
        <f t="shared" si="16"/>
        <v>2.8571428571428559</v>
      </c>
    </row>
    <row r="114" spans="1:29" x14ac:dyDescent="0.25">
      <c r="A114">
        <f t="shared" si="17"/>
        <v>112</v>
      </c>
      <c r="B114" s="1">
        <v>6</v>
      </c>
      <c r="C114" s="1" t="s">
        <v>8</v>
      </c>
      <c r="D114" s="1" t="s">
        <v>12</v>
      </c>
      <c r="E114" s="1">
        <v>4.2630377087999998</v>
      </c>
      <c r="F114" s="1">
        <f>'min &amp; bkgd original dataset'!G113/'min &amp; bkgd original dataset'!$E113</f>
        <v>52.94642904530393</v>
      </c>
      <c r="G114" s="1">
        <f>'min &amp; bkgd original dataset'!H113/'min &amp; bkgd original dataset'!$E113</f>
        <v>5.5692336288868143</v>
      </c>
      <c r="H114" s="1">
        <f>'min &amp; bkgd original dataset'!I113/'min &amp; bkgd original dataset'!$E113</f>
        <v>0.68152552065641858</v>
      </c>
      <c r="I114" s="1">
        <f>'min &amp; bkgd original dataset'!J113/'min &amp; bkgd original dataset'!$E113</f>
        <v>0.3366621795703108</v>
      </c>
      <c r="J114" s="1">
        <f>'min &amp; bkgd original dataset'!K113/'min &amp; bkgd original dataset'!$E113</f>
        <v>7702.0301752505002</v>
      </c>
      <c r="K114" s="1">
        <f>'min &amp; bkgd original dataset'!L113/'min &amp; bkgd original dataset'!$E113</f>
        <v>973.7688093364244</v>
      </c>
      <c r="L114" s="1">
        <f>'min &amp; bkgd original dataset'!M113/'min &amp; bkgd original dataset'!$E113</f>
        <v>439.25980443539652</v>
      </c>
      <c r="M114" s="1">
        <f>'min &amp; bkgd original dataset'!N113/'min &amp; bkgd original dataset'!$E113</f>
        <v>46.730506558641068</v>
      </c>
      <c r="N114" s="1">
        <f>'min &amp; bkgd original dataset'!O113/'min &amp; bkgd original dataset'!$E113</f>
        <v>7.8727489969004658</v>
      </c>
      <c r="O114" s="1">
        <f>'min &amp; bkgd original dataset'!P113/'min &amp; bkgd original dataset'!$E113</f>
        <v>1.7317372269141851</v>
      </c>
      <c r="P114" s="1">
        <f>'min &amp; bkgd original dataset'!Q113/'min &amp; bkgd original dataset'!$E113</f>
        <v>120.23412123970358</v>
      </c>
      <c r="Q114" s="1">
        <f>'min &amp; bkgd original dataset'!R113/'min &amp; bkgd original dataset'!$E113</f>
        <v>11.887270958559348</v>
      </c>
      <c r="R114" s="1">
        <f>'min &amp; bkgd original dataset'!S113/'min &amp; bkgd original dataset'!$E113</f>
        <v>2.9665623540463546</v>
      </c>
      <c r="S114" s="1">
        <f>'min &amp; bkgd original dataset'!T113/'min &amp; bkgd original dataset'!$E113</f>
        <v>0.96179245136211566</v>
      </c>
      <c r="U114" s="3">
        <f t="shared" si="10"/>
        <v>1.2871982736990009</v>
      </c>
      <c r="V114" s="3">
        <f t="shared" si="11"/>
        <v>1.7922762149884668</v>
      </c>
      <c r="W114" s="3">
        <f t="shared" si="12"/>
        <v>2.4673215252532987</v>
      </c>
      <c r="X114" s="3">
        <f t="shared" si="13"/>
        <v>1.3923855023810991</v>
      </c>
      <c r="Z114" s="3">
        <f t="shared" si="14"/>
        <v>1.5610705035415302</v>
      </c>
      <c r="AA114" s="3">
        <f t="shared" si="15"/>
        <v>3.8516628558260234E-2</v>
      </c>
      <c r="AC114">
        <f t="shared" si="16"/>
        <v>2.4673215252532987</v>
      </c>
    </row>
    <row r="115" spans="1:29" x14ac:dyDescent="0.25">
      <c r="A115">
        <f t="shared" si="17"/>
        <v>113</v>
      </c>
      <c r="B115" s="1">
        <v>7</v>
      </c>
      <c r="C115" s="1" t="s">
        <v>8</v>
      </c>
      <c r="D115" s="1" t="s">
        <v>12</v>
      </c>
      <c r="E115" s="1">
        <v>4.1085798207999904</v>
      </c>
      <c r="F115" s="1">
        <f>'min &amp; bkgd original dataset'!G114/'min &amp; bkgd original dataset'!$E114</f>
        <v>74.561942537924253</v>
      </c>
      <c r="G115" s="1">
        <f>'min &amp; bkgd original dataset'!H114/'min &amp; bkgd original dataset'!$E114</f>
        <v>9.43344907038923</v>
      </c>
      <c r="H115" s="1">
        <f>'min &amp; bkgd original dataset'!I114/'min &amp; bkgd original dataset'!$E114</f>
        <v>0.88910267765360551</v>
      </c>
      <c r="I115" s="1">
        <f>'min &amp; bkgd original dataset'!J114/'min &amp; bkgd original dataset'!$E114</f>
        <v>0.40083807801812121</v>
      </c>
      <c r="J115" s="1">
        <f>'min &amp; bkgd original dataset'!K114/'min &amp; bkgd original dataset'!$E114</f>
        <v>8226.6093054749836</v>
      </c>
      <c r="K115" s="1">
        <f>'min &amp; bkgd original dataset'!L114/'min &amp; bkgd original dataset'!$E114</f>
        <v>1598.2301226876154</v>
      </c>
      <c r="L115" s="1">
        <f>'min &amp; bkgd original dataset'!M114/'min &amp; bkgd original dataset'!$E114</f>
        <v>522.08660613325287</v>
      </c>
      <c r="M115" s="1">
        <f>'min &amp; bkgd original dataset'!N114/'min &amp; bkgd original dataset'!$E114</f>
        <v>60.392992935019166</v>
      </c>
      <c r="N115" s="1">
        <f>'min &amp; bkgd original dataset'!O114/'min &amp; bkgd original dataset'!$E114</f>
        <v>9.7649664627878199</v>
      </c>
      <c r="O115" s="1">
        <f>'min &amp; bkgd original dataset'!P114/'min &amp; bkgd original dataset'!$E114</f>
        <v>2.1680547776123982</v>
      </c>
      <c r="P115" s="1">
        <f>'min &amp; bkgd original dataset'!Q114/'min &amp; bkgd original dataset'!$E114</f>
        <v>129.79382794602461</v>
      </c>
      <c r="Q115" s="1">
        <f>'min &amp; bkgd original dataset'!R114/'min &amp; bkgd original dataset'!$E114</f>
        <v>19.889433134467399</v>
      </c>
      <c r="R115" s="1">
        <f>'min &amp; bkgd original dataset'!S114/'min &amp; bkgd original dataset'!$E114</f>
        <v>3.1401176739455909</v>
      </c>
      <c r="S115" s="1">
        <f>'min &amp; bkgd original dataset'!T114/'min &amp; bkgd original dataset'!$E114</f>
        <v>0.93765763160231796</v>
      </c>
      <c r="U115" s="3">
        <f t="shared" si="10"/>
        <v>1.192434970697529</v>
      </c>
      <c r="V115" s="3">
        <f t="shared" si="11"/>
        <v>1.8703729128602649</v>
      </c>
      <c r="W115" s="3">
        <f t="shared" si="12"/>
        <v>2.419312014783495</v>
      </c>
      <c r="X115" s="3">
        <f t="shared" si="13"/>
        <v>1.5685324221631709</v>
      </c>
      <c r="Z115" s="3">
        <f t="shared" si="14"/>
        <v>1.5777317619744511</v>
      </c>
      <c r="AA115" s="3">
        <f t="shared" si="15"/>
        <v>3.8170254078503232E-2</v>
      </c>
      <c r="AC115">
        <f t="shared" si="16"/>
        <v>2.419312014783495</v>
      </c>
    </row>
    <row r="116" spans="1:29" x14ac:dyDescent="0.25">
      <c r="A116">
        <f t="shared" si="17"/>
        <v>114</v>
      </c>
      <c r="B116" s="1">
        <v>1</v>
      </c>
      <c r="C116" s="1" t="s">
        <v>8</v>
      </c>
      <c r="D116" s="1" t="s">
        <v>13</v>
      </c>
      <c r="E116" s="1">
        <v>6.5884223069999903</v>
      </c>
      <c r="F116" s="1">
        <f>'min &amp; bkgd original dataset'!G115/'min &amp; bkgd original dataset'!$E115</f>
        <v>28.907295283564789</v>
      </c>
      <c r="G116" s="1">
        <f>'min &amp; bkgd original dataset'!H115/'min &amp; bkgd original dataset'!$E115</f>
        <v>5.3077556065529734</v>
      </c>
      <c r="H116" s="1">
        <f>'min &amp; bkgd original dataset'!I115/'min &amp; bkgd original dataset'!$E115</f>
        <v>0.42265986689814788</v>
      </c>
      <c r="I116" s="1">
        <f>'min &amp; bkgd original dataset'!J115/'min &amp; bkgd original dataset'!$E115</f>
        <v>0.22331957184620396</v>
      </c>
      <c r="J116" s="1">
        <f>'min &amp; bkgd original dataset'!K115/'min &amp; bkgd original dataset'!$E115</f>
        <v>15343.573281973329</v>
      </c>
      <c r="K116" s="1">
        <f>'min &amp; bkgd original dataset'!L115/'min &amp; bkgd original dataset'!$E115</f>
        <v>1029.6220078610879</v>
      </c>
      <c r="L116" s="1">
        <f>'min &amp; bkgd original dataset'!M115/'min &amp; bkgd original dataset'!$E115</f>
        <v>371.53798104745334</v>
      </c>
      <c r="M116" s="1">
        <f>'min &amp; bkgd original dataset'!N115/'min &amp; bkgd original dataset'!$E115</f>
        <v>48.693027498097393</v>
      </c>
      <c r="N116" s="1">
        <f>'min &amp; bkgd original dataset'!O115/'min &amp; bkgd original dataset'!$E115</f>
        <v>6.3473017939814786</v>
      </c>
      <c r="O116" s="1">
        <f>'min &amp; bkgd original dataset'!P115/'min &amp; bkgd original dataset'!$E115</f>
        <v>1.1860811604078729</v>
      </c>
      <c r="P116" s="1">
        <f>'min &amp; bkgd original dataset'!Q115/'min &amp; bkgd original dataset'!$E115</f>
        <v>223.35883969907394</v>
      </c>
      <c r="Q116" s="1">
        <f>'min &amp; bkgd original dataset'!R115/'min &amp; bkgd original dataset'!$E115</f>
        <v>29.682379891287873</v>
      </c>
      <c r="R116" s="1">
        <f>'min &amp; bkgd original dataset'!S115/'min &amp; bkgd original dataset'!$E115</f>
        <v>4.5221064814814795</v>
      </c>
      <c r="S116" s="1">
        <f>'min &amp; bkgd original dataset'!T115/'min &amp; bkgd original dataset'!$E115</f>
        <v>0.90441441528762045</v>
      </c>
      <c r="U116" s="3">
        <f t="shared" si="10"/>
        <v>1.462121802652532</v>
      </c>
      <c r="V116" s="3">
        <f t="shared" si="11"/>
        <v>1.7083857149912198</v>
      </c>
      <c r="W116" s="3">
        <f t="shared" si="12"/>
        <v>2.0245925738036634</v>
      </c>
      <c r="X116" s="3">
        <f t="shared" si="13"/>
        <v>1.1684291362675285</v>
      </c>
      <c r="Z116" s="3">
        <f t="shared" si="14"/>
        <v>1.4557159248001965</v>
      </c>
      <c r="AA116" s="3">
        <f t="shared" si="15"/>
        <v>2.9472316509182101E-2</v>
      </c>
      <c r="AC116">
        <f t="shared" si="16"/>
        <v>2.0245925738036634</v>
      </c>
    </row>
    <row r="117" spans="1:29" x14ac:dyDescent="0.25">
      <c r="A117">
        <f t="shared" si="17"/>
        <v>115</v>
      </c>
      <c r="B117" s="1">
        <v>2</v>
      </c>
      <c r="C117" s="1" t="s">
        <v>8</v>
      </c>
      <c r="D117" s="1" t="s">
        <v>13</v>
      </c>
      <c r="E117" s="1">
        <v>6.3688082300999902</v>
      </c>
      <c r="F117" s="1">
        <f>'min &amp; bkgd original dataset'!G116/'min &amp; bkgd original dataset'!$E116</f>
        <v>21.735508710488425</v>
      </c>
      <c r="G117" s="1">
        <f>'min &amp; bkgd original dataset'!H116/'min &amp; bkgd original dataset'!$E116</f>
        <v>2.0414582283512077</v>
      </c>
      <c r="H117" s="1">
        <f>'min &amp; bkgd original dataset'!I116/'min &amp; bkgd original dataset'!$E116</f>
        <v>0.31868489583333276</v>
      </c>
      <c r="I117" s="1">
        <f>'min &amp; bkgd original dataset'!J116/'min &amp; bkgd original dataset'!$E116</f>
        <v>0.16206438714845969</v>
      </c>
      <c r="J117" s="1">
        <f>'min &amp; bkgd original dataset'!K116/'min &amp; bkgd original dataset'!$E116</f>
        <v>11509.25273138165</v>
      </c>
      <c r="K117" s="1">
        <f>'min &amp; bkgd original dataset'!L116/'min &amp; bkgd original dataset'!$E116</f>
        <v>1007.1871591390241</v>
      </c>
      <c r="L117" s="1">
        <f>'min &amp; bkgd original dataset'!M116/'min &amp; bkgd original dataset'!$E116</f>
        <v>328.64604660560298</v>
      </c>
      <c r="M117" s="1">
        <f>'min &amp; bkgd original dataset'!N116/'min &amp; bkgd original dataset'!$E116</f>
        <v>42.621487374640218</v>
      </c>
      <c r="N117" s="1">
        <f>'min &amp; bkgd original dataset'!O116/'min &amp; bkgd original dataset'!$E116</f>
        <v>5.2454801245210696</v>
      </c>
      <c r="O117" s="1">
        <f>'min &amp; bkgd original dataset'!P116/'min &amp; bkgd original dataset'!$E116</f>
        <v>1.0336446900690663</v>
      </c>
      <c r="P117" s="1">
        <f>'min &amp; bkgd original dataset'!Q116/'min &amp; bkgd original dataset'!$E116</f>
        <v>138.8670266103922</v>
      </c>
      <c r="Q117" s="1">
        <f>'min &amp; bkgd original dataset'!R116/'min &amp; bkgd original dataset'!$E116</f>
        <v>21.592519346559321</v>
      </c>
      <c r="R117" s="1">
        <f>'min &amp; bkgd original dataset'!S116/'min &amp; bkgd original dataset'!$E116</f>
        <v>2.3170423251915686</v>
      </c>
      <c r="S117" s="1">
        <f>'min &amp; bkgd original dataset'!T116/'min &amp; bkgd original dataset'!$E116</f>
        <v>0.61098725090868922</v>
      </c>
      <c r="U117" s="3">
        <f t="shared" si="10"/>
        <v>1.466194787884362</v>
      </c>
      <c r="V117" s="3">
        <f t="shared" si="11"/>
        <v>1.5960880037044818</v>
      </c>
      <c r="W117" s="3">
        <f t="shared" si="12"/>
        <v>1.6685331152745884</v>
      </c>
      <c r="X117" s="3">
        <f t="shared" si="13"/>
        <v>1.0885920594544936</v>
      </c>
      <c r="Z117" s="3">
        <f t="shared" si="14"/>
        <v>1.2065685744457681</v>
      </c>
      <c r="AA117" s="3">
        <f t="shared" si="15"/>
        <v>2.0131996223124164E-2</v>
      </c>
      <c r="AC117">
        <f t="shared" si="16"/>
        <v>1.6685331152745884</v>
      </c>
    </row>
    <row r="118" spans="1:29" x14ac:dyDescent="0.25">
      <c r="A118">
        <f t="shared" si="17"/>
        <v>116</v>
      </c>
      <c r="B118" s="1">
        <v>3</v>
      </c>
      <c r="C118" s="1" t="s">
        <v>8</v>
      </c>
      <c r="D118" s="1" t="s">
        <v>13</v>
      </c>
      <c r="E118" s="1">
        <v>5.3683441019999902</v>
      </c>
      <c r="F118" s="1">
        <f>'min &amp; bkgd original dataset'!G117/'min &amp; bkgd original dataset'!$E117</f>
        <v>26.021280184659087</v>
      </c>
      <c r="G118" s="1">
        <f>'min &amp; bkgd original dataset'!H117/'min &amp; bkgd original dataset'!$E117</f>
        <v>2.6614731826616693</v>
      </c>
      <c r="H118" s="1">
        <f>'min &amp; bkgd original dataset'!I117/'min &amp; bkgd original dataset'!$E117</f>
        <v>0.3796564275568175</v>
      </c>
      <c r="I118" s="1">
        <f>'min &amp; bkgd original dataset'!J117/'min &amp; bkgd original dataset'!$E117</f>
        <v>0.17941141404995431</v>
      </c>
      <c r="J118" s="1">
        <f>'min &amp; bkgd original dataset'!K117/'min &amp; bkgd original dataset'!$E117</f>
        <v>16360.378382457331</v>
      </c>
      <c r="K118" s="1">
        <f>'min &amp; bkgd original dataset'!L117/'min &amp; bkgd original dataset'!$E117</f>
        <v>1480.4296764628534</v>
      </c>
      <c r="L118" s="1">
        <f>'min &amp; bkgd original dataset'!M117/'min &amp; bkgd original dataset'!$E117</f>
        <v>363.92695756391993</v>
      </c>
      <c r="M118" s="1">
        <f>'min &amp; bkgd original dataset'!N117/'min &amp; bkgd original dataset'!$E117</f>
        <v>36.028208835659818</v>
      </c>
      <c r="N118" s="1">
        <f>'min &amp; bkgd original dataset'!O117/'min &amp; bkgd original dataset'!$E117</f>
        <v>6.2392444957386335</v>
      </c>
      <c r="O118" s="1">
        <f>'min &amp; bkgd original dataset'!P117/'min &amp; bkgd original dataset'!$E117</f>
        <v>1.2389746971050688</v>
      </c>
      <c r="P118" s="1">
        <f>'min &amp; bkgd original dataset'!Q117/'min &amp; bkgd original dataset'!$E117</f>
        <v>232.15457208806748</v>
      </c>
      <c r="Q118" s="1">
        <f>'min &amp; bkgd original dataset'!R117/'min &amp; bkgd original dataset'!$E117</f>
        <v>35.591051659535708</v>
      </c>
      <c r="R118" s="1">
        <f>'min &amp; bkgd original dataset'!S117/'min &amp; bkgd original dataset'!$E117</f>
        <v>4.0221457741477256</v>
      </c>
      <c r="S118" s="1">
        <f>'min &amp; bkgd original dataset'!T117/'min &amp; bkgd original dataset'!$E117</f>
        <v>0.82704719950678107</v>
      </c>
      <c r="U118" s="3">
        <f t="shared" si="10"/>
        <v>1.4590228646038903</v>
      </c>
      <c r="V118" s="3">
        <f t="shared" si="11"/>
        <v>1.7144221844689196</v>
      </c>
      <c r="W118" s="3">
        <f t="shared" si="12"/>
        <v>1.7325292101600009</v>
      </c>
      <c r="X118" s="3">
        <f t="shared" si="13"/>
        <v>1.1750481956527581</v>
      </c>
      <c r="Z118" s="3">
        <f t="shared" si="14"/>
        <v>1.4190049072275663</v>
      </c>
      <c r="AA118" s="3">
        <f t="shared" si="15"/>
        <v>2.458467451132141E-2</v>
      </c>
      <c r="AC118">
        <f t="shared" si="16"/>
        <v>1.7325292101600009</v>
      </c>
    </row>
    <row r="119" spans="1:29" x14ac:dyDescent="0.25">
      <c r="A119">
        <f t="shared" si="17"/>
        <v>117</v>
      </c>
      <c r="B119" s="1">
        <v>4</v>
      </c>
      <c r="C119" s="1" t="s">
        <v>8</v>
      </c>
      <c r="D119" s="1" t="s">
        <v>13</v>
      </c>
      <c r="E119" s="1">
        <v>4.3678799738999903</v>
      </c>
      <c r="F119" s="1">
        <f>'min &amp; bkgd original dataset'!G118/'min &amp; bkgd original dataset'!$E118</f>
        <v>30.890908694134009</v>
      </c>
      <c r="G119" s="1">
        <f>'min &amp; bkgd original dataset'!H118/'min &amp; bkgd original dataset'!$E118</f>
        <v>9.8697590069276018</v>
      </c>
      <c r="H119" s="1">
        <f>'min &amp; bkgd original dataset'!I118/'min &amp; bkgd original dataset'!$E118</f>
        <v>0.41903260300279332</v>
      </c>
      <c r="I119" s="1">
        <f>'min &amp; bkgd original dataset'!J118/'min &amp; bkgd original dataset'!$E118</f>
        <v>0.23795970830460036</v>
      </c>
      <c r="J119" s="1">
        <f>'min &amp; bkgd original dataset'!K118/'min &amp; bkgd original dataset'!$E118</f>
        <v>15175.874116183581</v>
      </c>
      <c r="K119" s="1">
        <f>'min &amp; bkgd original dataset'!L118/'min &amp; bkgd original dataset'!$E118</f>
        <v>851.00412568853562</v>
      </c>
      <c r="L119" s="1">
        <f>'min &amp; bkgd original dataset'!M118/'min &amp; bkgd original dataset'!$E118</f>
        <v>335.24841785963628</v>
      </c>
      <c r="M119" s="1">
        <f>'min &amp; bkgd original dataset'!N118/'min &amp; bkgd original dataset'!$E118</f>
        <v>42.67847343652187</v>
      </c>
      <c r="N119" s="1">
        <f>'min &amp; bkgd original dataset'!O118/'min &amp; bkgd original dataset'!$E118</f>
        <v>6.0733021997206666</v>
      </c>
      <c r="O119" s="1">
        <f>'min &amp; bkgd original dataset'!P118/'min &amp; bkgd original dataset'!$E118</f>
        <v>0.97646223898294482</v>
      </c>
      <c r="P119" s="1">
        <f>'min &amp; bkgd original dataset'!Q118/'min &amp; bkgd original dataset'!$E118</f>
        <v>224.65634274615905</v>
      </c>
      <c r="Q119" s="1">
        <f>'min &amp; bkgd original dataset'!R118/'min &amp; bkgd original dataset'!$E118</f>
        <v>28.710886738876212</v>
      </c>
      <c r="R119" s="1">
        <f>'min &amp; bkgd original dataset'!S118/'min &amp; bkgd original dataset'!$E118</f>
        <v>4.5117623952513908</v>
      </c>
      <c r="S119" s="1">
        <f>'min &amp; bkgd original dataset'!T118/'min &amp; bkgd original dataset'!$E118</f>
        <v>0.88746718093038401</v>
      </c>
      <c r="U119" s="3">
        <f t="shared" si="10"/>
        <v>1.3564916692863911</v>
      </c>
      <c r="V119" s="3">
        <f t="shared" si="11"/>
        <v>1.8115826581658834</v>
      </c>
      <c r="W119" s="3">
        <f t="shared" si="12"/>
        <v>2.0082951320672331</v>
      </c>
      <c r="X119" s="3">
        <f t="shared" si="13"/>
        <v>1.3354911785922738</v>
      </c>
      <c r="Z119" s="3">
        <f t="shared" si="14"/>
        <v>1.4803519126887401</v>
      </c>
      <c r="AA119" s="3">
        <f t="shared" si="15"/>
        <v>2.9729835399992143E-2</v>
      </c>
      <c r="AC119">
        <f t="shared" si="16"/>
        <v>2.0082951320672331</v>
      </c>
    </row>
    <row r="120" spans="1:29" x14ac:dyDescent="0.25">
      <c r="A120">
        <f t="shared" si="17"/>
        <v>118</v>
      </c>
      <c r="B120" s="1">
        <v>5</v>
      </c>
      <c r="C120" s="1" t="s">
        <v>8</v>
      </c>
      <c r="D120" s="1" t="s">
        <v>13</v>
      </c>
      <c r="E120" s="1">
        <v>5.1487300250999999</v>
      </c>
      <c r="F120" s="1">
        <f>'min &amp; bkgd original dataset'!G119/'min &amp; bkgd original dataset'!$E119</f>
        <v>34.368950866409953</v>
      </c>
      <c r="G120" s="1">
        <f>'min &amp; bkgd original dataset'!H119/'min &amp; bkgd original dataset'!$E119</f>
        <v>8.506734175138325</v>
      </c>
      <c r="H120" s="1">
        <f>'min &amp; bkgd original dataset'!I119/'min &amp; bkgd original dataset'!$E119</f>
        <v>0.521484375</v>
      </c>
      <c r="I120" s="1">
        <f>'min &amp; bkgd original dataset'!J119/'min &amp; bkgd original dataset'!$E119</f>
        <v>0.22215569877976421</v>
      </c>
      <c r="J120" s="1">
        <f>'min &amp; bkgd original dataset'!K119/'min &amp; bkgd original dataset'!$E119</f>
        <v>14691.17584141728</v>
      </c>
      <c r="K120" s="1">
        <f>'min &amp; bkgd original dataset'!L119/'min &amp; bkgd original dataset'!$E119</f>
        <v>923.75657366451549</v>
      </c>
      <c r="L120" s="1">
        <f>'min &amp; bkgd original dataset'!M119/'min &amp; bkgd original dataset'!$E119</f>
        <v>329.7713131294426</v>
      </c>
      <c r="M120" s="1">
        <f>'min &amp; bkgd original dataset'!N119/'min &amp; bkgd original dataset'!$E119</f>
        <v>32.503420583150245</v>
      </c>
      <c r="N120" s="1">
        <f>'min &amp; bkgd original dataset'!O119/'min &amp; bkgd original dataset'!$E119</f>
        <v>6.0757460752369603</v>
      </c>
      <c r="O120" s="1">
        <f>'min &amp; bkgd original dataset'!P119/'min &amp; bkgd original dataset'!$E119</f>
        <v>0.93901104424220161</v>
      </c>
      <c r="P120" s="1">
        <f>'min &amp; bkgd original dataset'!Q119/'min &amp; bkgd original dataset'!$E119</f>
        <v>217.56814184685965</v>
      </c>
      <c r="Q120" s="1">
        <f>'min &amp; bkgd original dataset'!R119/'min &amp; bkgd original dataset'!$E119</f>
        <v>25.572968429398792</v>
      </c>
      <c r="R120" s="1">
        <f>'min &amp; bkgd original dataset'!S119/'min &amp; bkgd original dataset'!$E119</f>
        <v>4.1504554206161082</v>
      </c>
      <c r="S120" s="1">
        <f>'min &amp; bkgd original dataset'!T119/'min &amp; bkgd original dataset'!$E119</f>
        <v>0.72423049940299711</v>
      </c>
      <c r="U120" s="3">
        <f t="shared" si="10"/>
        <v>1.5173124632956603</v>
      </c>
      <c r="V120" s="3">
        <f t="shared" si="11"/>
        <v>1.8424119483225316</v>
      </c>
      <c r="W120" s="3">
        <f t="shared" si="12"/>
        <v>1.9076577045629695</v>
      </c>
      <c r="X120" s="3">
        <f t="shared" si="13"/>
        <v>1.2142600768735154</v>
      </c>
      <c r="Z120" s="3">
        <f t="shared" si="14"/>
        <v>1.4809443722911053</v>
      </c>
      <c r="AA120" s="3">
        <f t="shared" si="15"/>
        <v>2.8251349418302974E-2</v>
      </c>
      <c r="AC120">
        <f t="shared" si="16"/>
        <v>1.9076577045629692</v>
      </c>
    </row>
    <row r="121" spans="1:29" x14ac:dyDescent="0.25">
      <c r="A121">
        <f t="shared" si="17"/>
        <v>119</v>
      </c>
      <c r="B121" s="1">
        <v>6</v>
      </c>
      <c r="C121" s="1" t="s">
        <v>8</v>
      </c>
      <c r="D121" s="1" t="s">
        <v>13</v>
      </c>
      <c r="E121" s="1">
        <v>2.0497313843999998</v>
      </c>
      <c r="F121" s="1">
        <f>'min &amp; bkgd original dataset'!G120/'min &amp; bkgd original dataset'!$E120</f>
        <v>30.399228050595173</v>
      </c>
      <c r="G121" s="1">
        <f>'min &amp; bkgd original dataset'!H120/'min &amp; bkgd original dataset'!$E120</f>
        <v>2.8001205203213648</v>
      </c>
      <c r="H121" s="1">
        <f>'min &amp; bkgd original dataset'!I120/'min &amp; bkgd original dataset'!$E120</f>
        <v>0.49665178571428537</v>
      </c>
      <c r="I121" s="1">
        <f>'min &amp; bkgd original dataset'!J120/'min &amp; bkgd original dataset'!$E120</f>
        <v>0.1976295801312693</v>
      </c>
      <c r="J121" s="1">
        <f>'min &amp; bkgd original dataset'!K120/'min &amp; bkgd original dataset'!$E120</f>
        <v>12052.447544642846</v>
      </c>
      <c r="K121" s="1">
        <f>'min &amp; bkgd original dataset'!L120/'min &amp; bkgd original dataset'!$E120</f>
        <v>723.86728734382541</v>
      </c>
      <c r="L121" s="1">
        <f>'min &amp; bkgd original dataset'!M120/'min &amp; bkgd original dataset'!$E120</f>
        <v>379.2567545572914</v>
      </c>
      <c r="M121" s="1">
        <f>'min &amp; bkgd original dataset'!N120/'min &amp; bkgd original dataset'!$E120</f>
        <v>33.910336801490196</v>
      </c>
      <c r="N121" s="1">
        <f>'min &amp; bkgd original dataset'!O120/'min &amp; bkgd original dataset'!$E120</f>
        <v>7.3318219866071388</v>
      </c>
      <c r="O121" s="1">
        <f>'min &amp; bkgd original dataset'!P120/'min &amp; bkgd original dataset'!$E120</f>
        <v>1.9067538927867937</v>
      </c>
      <c r="P121" s="1">
        <f>'min &amp; bkgd original dataset'!Q120/'min &amp; bkgd original dataset'!$E120</f>
        <v>155.48718843005949</v>
      </c>
      <c r="Q121" s="1">
        <f>'min &amp; bkgd original dataset'!R120/'min &amp; bkgd original dataset'!$E120</f>
        <v>17.299405144629926</v>
      </c>
      <c r="R121" s="1">
        <f>'min &amp; bkgd original dataset'!S120/'min &amp; bkgd original dataset'!$E120</f>
        <v>2.9819800967261898</v>
      </c>
      <c r="S121" s="1">
        <f>'min &amp; bkgd original dataset'!T120/'min &amp; bkgd original dataset'!$E120</f>
        <v>0.66273898752050797</v>
      </c>
      <c r="U121" s="3">
        <f t="shared" si="10"/>
        <v>1.6337644656228751</v>
      </c>
      <c r="V121" s="3">
        <f t="shared" si="11"/>
        <v>1.9332080176569608</v>
      </c>
      <c r="W121" s="3">
        <f t="shared" si="12"/>
        <v>1.9178300970227717</v>
      </c>
      <c r="X121" s="3">
        <f t="shared" si="13"/>
        <v>1.1832844074741964</v>
      </c>
      <c r="Z121" s="3">
        <f t="shared" si="14"/>
        <v>1.2900880742614929</v>
      </c>
      <c r="AA121" s="3">
        <f t="shared" si="15"/>
        <v>2.4741697366288395E-2</v>
      </c>
      <c r="AC121">
        <f t="shared" si="16"/>
        <v>1.9178300970227717</v>
      </c>
    </row>
    <row r="122" spans="1:29" x14ac:dyDescent="0.25">
      <c r="A122">
        <f t="shared" si="17"/>
        <v>120</v>
      </c>
      <c r="B122" s="1">
        <v>7</v>
      </c>
      <c r="C122" s="1" t="s">
        <v>8</v>
      </c>
      <c r="D122" s="1" t="s">
        <v>13</v>
      </c>
      <c r="E122" s="1">
        <v>5.1243284609999904</v>
      </c>
      <c r="F122" s="1">
        <f>'min &amp; bkgd original dataset'!G121/'min &amp; bkgd original dataset'!$E121</f>
        <v>33.033551897321381</v>
      </c>
      <c r="G122" s="1">
        <f>'min &amp; bkgd original dataset'!H121/'min &amp; bkgd original dataset'!$E121</f>
        <v>2.6558078750843004</v>
      </c>
      <c r="H122" s="1">
        <f>'min &amp; bkgd original dataset'!I121/'min &amp; bkgd original dataset'!$E121</f>
        <v>0.5227260044642853</v>
      </c>
      <c r="I122" s="1">
        <f>'min &amp; bkgd original dataset'!J121/'min &amp; bkgd original dataset'!$E121</f>
        <v>0.20869051326637864</v>
      </c>
      <c r="J122" s="1">
        <f>'min &amp; bkgd original dataset'!K121/'min &amp; bkgd original dataset'!$E121</f>
        <v>12580.955817522283</v>
      </c>
      <c r="K122" s="1">
        <f>'min &amp; bkgd original dataset'!L121/'min &amp; bkgd original dataset'!$E121</f>
        <v>743.21415161060474</v>
      </c>
      <c r="L122" s="1">
        <f>'min &amp; bkgd original dataset'!M121/'min &amp; bkgd original dataset'!$E121</f>
        <v>322.14200613839222</v>
      </c>
      <c r="M122" s="1">
        <f>'min &amp; bkgd original dataset'!N121/'min &amp; bkgd original dataset'!$E121</f>
        <v>30.751790204217492</v>
      </c>
      <c r="N122" s="1">
        <f>'min &amp; bkgd original dataset'!O121/'min &amp; bkgd original dataset'!$E121</f>
        <v>5.7454334077380951</v>
      </c>
      <c r="O122" s="1">
        <f>'min &amp; bkgd original dataset'!P121/'min &amp; bkgd original dataset'!$E121</f>
        <v>0.96648298453583459</v>
      </c>
      <c r="P122" s="1">
        <f>'min &amp; bkgd original dataset'!Q121/'min &amp; bkgd original dataset'!$E121</f>
        <v>165.54397321428536</v>
      </c>
      <c r="Q122" s="1">
        <f>'min &amp; bkgd original dataset'!R121/'min &amp; bkgd original dataset'!$E121</f>
        <v>16.712468741875671</v>
      </c>
      <c r="R122" s="1">
        <f>'min &amp; bkgd original dataset'!S121/'min &amp; bkgd original dataset'!$E121</f>
        <v>3.2104399181547589</v>
      </c>
      <c r="S122" s="1">
        <f>'min &amp; bkgd original dataset'!T121/'min &amp; bkgd original dataset'!$E121</f>
        <v>0.66192311014305072</v>
      </c>
      <c r="U122" s="3">
        <f t="shared" si="10"/>
        <v>1.5824093215560993</v>
      </c>
      <c r="V122" s="3">
        <f t="shared" si="11"/>
        <v>1.7835095387311448</v>
      </c>
      <c r="W122" s="3">
        <f t="shared" si="12"/>
        <v>1.9393275731029267</v>
      </c>
      <c r="X122" s="3">
        <f t="shared" si="13"/>
        <v>1.1270848284546813</v>
      </c>
      <c r="Z122" s="3">
        <f t="shared" si="14"/>
        <v>1.3158298591568212</v>
      </c>
      <c r="AA122" s="3">
        <f t="shared" si="15"/>
        <v>2.5518251273749636E-2</v>
      </c>
      <c r="AC122">
        <f t="shared" si="16"/>
        <v>1.9393275731029267</v>
      </c>
    </row>
    <row r="123" spans="1:29" x14ac:dyDescent="0.25">
      <c r="A123">
        <f t="shared" si="17"/>
        <v>121</v>
      </c>
      <c r="B123" s="1">
        <v>8</v>
      </c>
      <c r="C123" s="1" t="s">
        <v>8</v>
      </c>
      <c r="D123" s="1" t="s">
        <v>13</v>
      </c>
      <c r="E123" s="1">
        <v>6.0271863326999897</v>
      </c>
      <c r="F123" s="1">
        <f>'min &amp; bkgd original dataset'!G122/'min &amp; bkgd original dataset'!$E122</f>
        <v>166.88344509109288</v>
      </c>
      <c r="G123" s="1">
        <f>'min &amp; bkgd original dataset'!H122/'min &amp; bkgd original dataset'!$E122</f>
        <v>169.48828214667526</v>
      </c>
      <c r="H123" s="1">
        <f>'min &amp; bkgd original dataset'!I122/'min &amp; bkgd original dataset'!$E122</f>
        <v>2.5303604187753002</v>
      </c>
      <c r="I123" s="1">
        <f>'min &amp; bkgd original dataset'!J122/'min &amp; bkgd original dataset'!$E122</f>
        <v>2.4864873970562225</v>
      </c>
      <c r="J123" s="1">
        <f>'min &amp; bkgd original dataset'!K122/'min &amp; bkgd original dataset'!$E122</f>
        <v>15896.623552947829</v>
      </c>
      <c r="K123" s="1">
        <f>'min &amp; bkgd original dataset'!L122/'min &amp; bkgd original dataset'!$E122</f>
        <v>2679.9586118182256</v>
      </c>
      <c r="L123" s="1">
        <f>'min &amp; bkgd original dataset'!M122/'min &amp; bkgd original dataset'!$E122</f>
        <v>412.87592911816739</v>
      </c>
      <c r="M123" s="1">
        <f>'min &amp; bkgd original dataset'!N122/'min &amp; bkgd original dataset'!$E122</f>
        <v>47.287266559488081</v>
      </c>
      <c r="N123" s="1">
        <f>'min &amp; bkgd original dataset'!O122/'min &amp; bkgd original dataset'!$E122</f>
        <v>6.5217215966599138</v>
      </c>
      <c r="O123" s="1">
        <f>'min &amp; bkgd original dataset'!P122/'min &amp; bkgd original dataset'!$E122</f>
        <v>1.0029646831139911</v>
      </c>
      <c r="P123" s="1">
        <f>'min &amp; bkgd original dataset'!Q122/'min &amp; bkgd original dataset'!$E122</f>
        <v>217.58249383223608</v>
      </c>
      <c r="Q123" s="1">
        <f>'min &amp; bkgd original dataset'!R122/'min &amp; bkgd original dataset'!$E122</f>
        <v>60.25156176754701</v>
      </c>
      <c r="R123" s="1">
        <f>'min &amp; bkgd original dataset'!S122/'min &amp; bkgd original dataset'!$E122</f>
        <v>4.6490226467611313</v>
      </c>
      <c r="S123" s="1">
        <f>'min &amp; bkgd original dataset'!T122/'min &amp; bkgd original dataset'!$E122</f>
        <v>0.89992896603432548</v>
      </c>
      <c r="U123" s="3">
        <f t="shared" si="10"/>
        <v>1.5162441172005465</v>
      </c>
      <c r="V123" s="3">
        <f t="shared" si="11"/>
        <v>1.5795838741651032</v>
      </c>
      <c r="W123" s="3">
        <f t="shared" si="12"/>
        <v>2.1366712757441295</v>
      </c>
      <c r="X123" s="3">
        <f t="shared" si="13"/>
        <v>1.0417741155569997</v>
      </c>
      <c r="Z123" s="3">
        <f t="shared" si="14"/>
        <v>1.3687340151669387</v>
      </c>
      <c r="AA123" s="3">
        <f t="shared" si="15"/>
        <v>2.9245346543411276E-2</v>
      </c>
      <c r="AC123">
        <f t="shared" si="16"/>
        <v>2.1366712757441295</v>
      </c>
    </row>
  </sheetData>
  <sortState ref="B2:S122">
    <sortCondition ref="C2:C122"/>
  </sortState>
  <mergeCells count="2">
    <mergeCell ref="F1:S1"/>
    <mergeCell ref="AG2:AT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98"/>
  <sheetViews>
    <sheetView zoomScale="55" zoomScaleNormal="55" workbookViewId="0">
      <pane ySplit="3" topLeftCell="A25" activePane="bottomLeft" state="frozenSplit"/>
      <selection activeCell="I56" sqref="I56"/>
      <selection pane="bottomLeft" activeCell="I56" sqref="I56"/>
    </sheetView>
  </sheetViews>
  <sheetFormatPr defaultRowHeight="15" x14ac:dyDescent="0.25"/>
  <cols>
    <col min="3" max="3" width="11.7109375" customWidth="1"/>
    <col min="6" max="6" width="15.28515625" customWidth="1"/>
    <col min="7" max="7" width="10.140625" customWidth="1"/>
    <col min="8" max="9" width="11.7109375" bestFit="1" customWidth="1"/>
    <col min="23" max="26" width="11.7109375" customWidth="1"/>
  </cols>
  <sheetData>
    <row r="1" spans="1:26" x14ac:dyDescent="0.25">
      <c r="H1" s="20" t="s">
        <v>31</v>
      </c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</row>
    <row r="2" spans="1:26" ht="45" x14ac:dyDescent="0.25">
      <c r="A2" s="2" t="s">
        <v>22</v>
      </c>
      <c r="B2" t="s">
        <v>32</v>
      </c>
      <c r="C2" s="2" t="s">
        <v>28</v>
      </c>
      <c r="D2" t="s">
        <v>33</v>
      </c>
      <c r="E2" t="s">
        <v>18</v>
      </c>
      <c r="F2" t="s">
        <v>34</v>
      </c>
      <c r="G2" t="s">
        <v>32</v>
      </c>
      <c r="H2" t="s">
        <v>0</v>
      </c>
      <c r="J2" t="s">
        <v>2</v>
      </c>
      <c r="L2" t="s">
        <v>3</v>
      </c>
      <c r="N2" t="s">
        <v>4</v>
      </c>
      <c r="P2" t="s">
        <v>5</v>
      </c>
      <c r="R2" t="s">
        <v>6</v>
      </c>
      <c r="T2" t="s">
        <v>7</v>
      </c>
      <c r="W2" s="2" t="s">
        <v>14</v>
      </c>
      <c r="X2" s="2" t="s">
        <v>15</v>
      </c>
      <c r="Y2" s="2" t="s">
        <v>16</v>
      </c>
      <c r="Z2" s="2" t="s">
        <v>17</v>
      </c>
    </row>
    <row r="3" spans="1:26" x14ac:dyDescent="0.25">
      <c r="H3" t="s">
        <v>35</v>
      </c>
      <c r="I3" t="s">
        <v>36</v>
      </c>
      <c r="J3" t="s">
        <v>35</v>
      </c>
      <c r="K3" t="s">
        <v>36</v>
      </c>
      <c r="L3" t="s">
        <v>35</v>
      </c>
      <c r="M3" t="s">
        <v>36</v>
      </c>
      <c r="N3" t="s">
        <v>35</v>
      </c>
      <c r="O3" t="s">
        <v>36</v>
      </c>
      <c r="P3" t="s">
        <v>35</v>
      </c>
      <c r="Q3" t="s">
        <v>36</v>
      </c>
      <c r="R3" t="s">
        <v>35</v>
      </c>
      <c r="S3" t="s">
        <v>36</v>
      </c>
      <c r="T3" t="s">
        <v>35</v>
      </c>
      <c r="U3" t="s">
        <v>36</v>
      </c>
    </row>
    <row r="4" spans="1:26" x14ac:dyDescent="0.25">
      <c r="A4">
        <v>1</v>
      </c>
      <c r="B4" t="s">
        <v>37</v>
      </c>
      <c r="C4">
        <v>17.883017656500801</v>
      </c>
      <c r="D4">
        <v>150</v>
      </c>
      <c r="E4" s="1">
        <v>102</v>
      </c>
      <c r="F4" s="1" t="s">
        <v>38</v>
      </c>
      <c r="G4" s="1">
        <v>0.28059049349999998</v>
      </c>
      <c r="H4" s="1">
        <f>'[1]all data pre normalised'!H3/$C4</f>
        <v>328.80729525696967</v>
      </c>
      <c r="I4" s="1">
        <f>'[1]all data pre normalised'!I3/$C4</f>
        <v>148.16327591969412</v>
      </c>
      <c r="J4" s="1">
        <f>'[1]all data pre normalised'!J3/$C4</f>
        <v>6.5648875517003686</v>
      </c>
      <c r="K4" s="1">
        <f>'[1]all data pre normalised'!K3/$C4</f>
        <v>3.2967678709181092</v>
      </c>
      <c r="L4" s="1">
        <f>'[1]all data pre normalised'!L3/$C4</f>
        <v>4663.0571492513009</v>
      </c>
      <c r="M4" s="1">
        <f>'[1]all data pre normalised'!M3/$C4</f>
        <v>2268.121325353196</v>
      </c>
      <c r="N4" s="1">
        <f>'[1]all data pre normalised'!N3/$C4</f>
        <v>2205.3287700578262</v>
      </c>
      <c r="O4" s="1">
        <f>'[1]all data pre normalised'!O3/$C4</f>
        <v>656.60843844555609</v>
      </c>
      <c r="P4" s="1">
        <f>'[1]all data pre normalised'!P3/$C4</f>
        <v>61.518327301623593</v>
      </c>
      <c r="Q4" s="1">
        <f>'[1]all data pre normalised'!Q3/$C4</f>
        <v>22.751747942923682</v>
      </c>
      <c r="R4" s="1">
        <f>'[1]all data pre normalised'!R3/$C4</f>
        <v>43.508689730775089</v>
      </c>
      <c r="S4" s="1">
        <f>'[1]all data pre normalised'!S3/$C4</f>
        <v>29.027584023919559</v>
      </c>
      <c r="T4" s="1">
        <f>'[1]all data pre normalised'!T3/$C4</f>
        <v>1.3718788296568609</v>
      </c>
      <c r="U4" s="1">
        <f>'[1]all data pre normalised'!U3/$C4</f>
        <v>0.72751996432742083</v>
      </c>
      <c r="W4" s="3">
        <f t="shared" ref="W4:W67" si="0">J4/H4*100</f>
        <v>1.9965760025396559</v>
      </c>
      <c r="X4" s="3">
        <f t="shared" ref="X4:X67" si="1">P4/N4*100</f>
        <v>2.7895308915781527</v>
      </c>
      <c r="Y4" s="3">
        <f t="shared" ref="Y4:Y67" si="2">T4/R4*100</f>
        <v>3.1531145574500883</v>
      </c>
      <c r="Z4" s="3">
        <f t="shared" ref="Z4:Z67" si="3">X4/W4</f>
        <v>1.3971573774451129</v>
      </c>
    </row>
    <row r="5" spans="1:26" x14ac:dyDescent="0.25">
      <c r="A5">
        <v>2</v>
      </c>
      <c r="B5" t="s">
        <v>37</v>
      </c>
      <c r="C5">
        <v>17.883017656500801</v>
      </c>
      <c r="D5">
        <v>150</v>
      </c>
      <c r="E5" s="1">
        <v>104</v>
      </c>
      <c r="F5" s="1" t="s">
        <v>38</v>
      </c>
      <c r="G5" s="1">
        <v>0.37412065799999999</v>
      </c>
      <c r="H5" s="1">
        <f>'[1]all data pre normalised'!H4/$C5</f>
        <v>231.64155399098118</v>
      </c>
      <c r="I5" s="1">
        <f>'[1]all data pre normalised'!I4/$C5</f>
        <v>78.541927014876862</v>
      </c>
      <c r="J5" s="1">
        <f>'[1]all data pre normalised'!J4/$C5</f>
        <v>4.5881518195657174</v>
      </c>
      <c r="K5" s="1">
        <f>'[1]all data pre normalised'!K4/$C5</f>
        <v>1.8975605028772946</v>
      </c>
      <c r="L5" s="1">
        <f>'[1]all data pre normalised'!L4/$C5</f>
        <v>4460.692906099207</v>
      </c>
      <c r="M5" s="1">
        <f>'[1]all data pre normalised'!M4/$C5</f>
        <v>2132.9173804553129</v>
      </c>
      <c r="N5" s="1">
        <f>'[1]all data pre normalised'!N4/$C5</f>
        <v>2280.6469681683711</v>
      </c>
      <c r="O5" s="1">
        <f>'[1]all data pre normalised'!O4/$C5</f>
        <v>665.02987805146927</v>
      </c>
      <c r="P5" s="1">
        <f>'[1]all data pre normalised'!P4/$C5</f>
        <v>53.984177533318018</v>
      </c>
      <c r="Q5" s="1">
        <f>'[1]all data pre normalised'!Q4/$C5</f>
        <v>22.204487052662</v>
      </c>
      <c r="R5" s="1">
        <f>'[1]all data pre normalised'!R4/$C5</f>
        <v>37.116219015682447</v>
      </c>
      <c r="S5" s="1">
        <f>'[1]all data pre normalised'!S4/$C5</f>
        <v>24.264235695552369</v>
      </c>
      <c r="T5" s="1">
        <f>'[1]all data pre normalised'!T4/$C5</f>
        <v>1.0848280962775736</v>
      </c>
      <c r="U5" s="1">
        <f>'[1]all data pre normalised'!U4/$C5</f>
        <v>0.59908757631675502</v>
      </c>
      <c r="W5" s="3">
        <f t="shared" si="0"/>
        <v>1.980711897548552</v>
      </c>
      <c r="X5" s="3">
        <f t="shared" si="1"/>
        <v>2.3670554139588598</v>
      </c>
      <c r="Y5" s="3">
        <f t="shared" si="2"/>
        <v>2.9227871939736345</v>
      </c>
      <c r="Z5" s="3">
        <f t="shared" si="3"/>
        <v>1.1950528579590347</v>
      </c>
    </row>
    <row r="6" spans="1:26" x14ac:dyDescent="0.25">
      <c r="A6">
        <v>3</v>
      </c>
      <c r="B6" t="s">
        <v>37</v>
      </c>
      <c r="C6">
        <v>17.883017656500801</v>
      </c>
      <c r="D6">
        <v>150</v>
      </c>
      <c r="E6" s="1">
        <v>108</v>
      </c>
      <c r="F6" s="1" t="s">
        <v>38</v>
      </c>
      <c r="G6" s="1">
        <v>0.3928266909</v>
      </c>
      <c r="H6" s="1">
        <f>'[1]all data pre normalised'!H5/$C6</f>
        <v>220.98912257774199</v>
      </c>
      <c r="I6" s="1">
        <f>'[1]all data pre normalised'!I5/$C6</f>
        <v>65.048469657944054</v>
      </c>
      <c r="J6" s="1">
        <f>'[1]all data pre normalised'!J5/$C6</f>
        <v>9.6793081246170285</v>
      </c>
      <c r="K6" s="1">
        <f>'[1]all data pre normalised'!K5/$C6</f>
        <v>3.4428974346477932</v>
      </c>
      <c r="L6" s="1">
        <f>'[1]all data pre normalised'!L5/$C6</f>
        <v>3740.1059618183185</v>
      </c>
      <c r="M6" s="1">
        <f>'[1]all data pre normalised'!M5/$C6</f>
        <v>1706.049408079168</v>
      </c>
      <c r="N6" s="1">
        <f>'[1]all data pre normalised'!N5/$C6</f>
        <v>3080.8691884957057</v>
      </c>
      <c r="O6" s="1">
        <f>'[1]all data pre normalised'!O5/$C6</f>
        <v>454.27100995937252</v>
      </c>
      <c r="P6" s="1">
        <f>'[1]all data pre normalised'!P5/$C6</f>
        <v>171.06412999770183</v>
      </c>
      <c r="Q6" s="1">
        <f>'[1]all data pre normalised'!Q5/$C6</f>
        <v>40.905374636387855</v>
      </c>
      <c r="R6" s="1">
        <f>'[1]all data pre normalised'!R5/$C6</f>
        <v>35.314163507199723</v>
      </c>
      <c r="S6" s="1">
        <f>'[1]all data pre normalised'!S5/$C6</f>
        <v>17.131812571931196</v>
      </c>
      <c r="T6" s="1">
        <f>'[1]all data pre normalised'!T5/$C6</f>
        <v>1.0677861232383525</v>
      </c>
      <c r="U6" s="1">
        <f>'[1]all data pre normalised'!U5/$C6</f>
        <v>0.57297298688155773</v>
      </c>
      <c r="W6" s="3">
        <f t="shared" si="0"/>
        <v>4.3799930112903791</v>
      </c>
      <c r="X6" s="3">
        <f t="shared" si="1"/>
        <v>5.5524632670700056</v>
      </c>
      <c r="Y6" s="3">
        <f t="shared" si="2"/>
        <v>3.02367667018548</v>
      </c>
      <c r="Z6" s="3">
        <f t="shared" si="3"/>
        <v>1.2676877001304183</v>
      </c>
    </row>
    <row r="7" spans="1:26" x14ac:dyDescent="0.25">
      <c r="A7">
        <v>4</v>
      </c>
      <c r="B7" t="s">
        <v>37</v>
      </c>
      <c r="C7">
        <v>17.883017656500801</v>
      </c>
      <c r="D7">
        <v>150</v>
      </c>
      <c r="E7" s="1">
        <v>109</v>
      </c>
      <c r="F7" s="1" t="s">
        <v>38</v>
      </c>
      <c r="G7" s="1">
        <v>0.33670859219999999</v>
      </c>
      <c r="H7" s="1">
        <f>'[1]all data pre normalised'!H6/$C7</f>
        <v>217.1147365196075</v>
      </c>
      <c r="I7" s="1">
        <f>'[1]all data pre normalised'!I6/$C7</f>
        <v>118.69343690999476</v>
      </c>
      <c r="J7" s="1">
        <f>'[1]all data pre normalised'!J6/$C7</f>
        <v>15.060843673406843</v>
      </c>
      <c r="K7" s="1">
        <f>'[1]all data pre normalised'!K6/$C7</f>
        <v>9.2995752941950105</v>
      </c>
      <c r="L7" s="1">
        <f>'[1]all data pre normalised'!L6/$C7</f>
        <v>4793.7068615084354</v>
      </c>
      <c r="M7" s="1">
        <f>'[1]all data pre normalised'!M6/$C7</f>
        <v>2083.7944799041829</v>
      </c>
      <c r="N7" s="1">
        <f>'[1]all data pre normalised'!N6/$C7</f>
        <v>2776.2434766183487</v>
      </c>
      <c r="O7" s="1">
        <f>'[1]all data pre normalised'!O6/$C7</f>
        <v>1162.7042241799661</v>
      </c>
      <c r="P7" s="1">
        <f>'[1]all data pre normalised'!P6/$C7</f>
        <v>230.36132014654791</v>
      </c>
      <c r="Q7" s="1">
        <f>'[1]all data pre normalised'!Q6/$C7</f>
        <v>118.39366622230764</v>
      </c>
      <c r="R7" s="1">
        <f>'[1]all data pre normalised'!R6/$C7</f>
        <v>45.493191987081261</v>
      </c>
      <c r="S7" s="1">
        <f>'[1]all data pre normalised'!S6/$C7</f>
        <v>26.395743373288205</v>
      </c>
      <c r="T7" s="1">
        <f>'[1]all data pre normalised'!T6/$C7</f>
        <v>1.7831939497804281</v>
      </c>
      <c r="U7" s="1">
        <f>'[1]all data pre normalised'!U6/$C7</f>
        <v>0.96700342693869701</v>
      </c>
      <c r="W7" s="3">
        <f t="shared" si="0"/>
        <v>6.9368131868131888</v>
      </c>
      <c r="X7" s="3">
        <f t="shared" si="1"/>
        <v>8.2975906863595217</v>
      </c>
      <c r="Y7" s="3">
        <f t="shared" si="2"/>
        <v>3.9196940726577352</v>
      </c>
      <c r="Z7" s="3">
        <f t="shared" si="3"/>
        <v>1.1961675286474713</v>
      </c>
    </row>
    <row r="8" spans="1:26" x14ac:dyDescent="0.25">
      <c r="A8">
        <v>5</v>
      </c>
      <c r="B8" t="s">
        <v>37</v>
      </c>
      <c r="C8">
        <v>17.883017656500801</v>
      </c>
      <c r="D8">
        <v>150</v>
      </c>
      <c r="E8" s="1">
        <v>111</v>
      </c>
      <c r="F8" s="1" t="s">
        <v>38</v>
      </c>
      <c r="G8" s="1">
        <v>0.46765082250000001</v>
      </c>
      <c r="H8" s="1">
        <f>'[1]all data pre normalised'!H7/$C8</f>
        <v>258.10185331456807</v>
      </c>
      <c r="I8" s="1">
        <f>'[1]all data pre normalised'!I7/$C8</f>
        <v>100.30263219242825</v>
      </c>
      <c r="J8" s="1">
        <f>'[1]all data pre normalised'!J7/$C8</f>
        <v>10.483689252068014</v>
      </c>
      <c r="K8" s="1">
        <f>'[1]all data pre normalised'!K7/$C8</f>
        <v>7.5109285448570784</v>
      </c>
      <c r="L8" s="1">
        <f>'[1]all data pre normalised'!L7/$C8</f>
        <v>3852.1574671128219</v>
      </c>
      <c r="M8" s="1">
        <f>'[1]all data pre normalised'!M7/$C8</f>
        <v>2465.3511514140591</v>
      </c>
      <c r="N8" s="1">
        <f>'[1]all data pre normalised'!N7/$C8</f>
        <v>2556.4298418830426</v>
      </c>
      <c r="O8" s="1">
        <f>'[1]all data pre normalised'!O7/$C8</f>
        <v>641.76724415580372</v>
      </c>
      <c r="P8" s="1">
        <f>'[1]all data pre normalised'!P7/$C8</f>
        <v>132.25732062844671</v>
      </c>
      <c r="Q8" s="1">
        <f>'[1]all data pre normalised'!Q7/$C8</f>
        <v>82.241368724447653</v>
      </c>
      <c r="R8" s="1">
        <f>'[1]all data pre normalised'!R7/$C8</f>
        <v>33.023509306066174</v>
      </c>
      <c r="S8" s="1">
        <f>'[1]all data pre normalised'!S7/$C8</f>
        <v>29.493226177866486</v>
      </c>
      <c r="T8" s="1">
        <f>'[1]all data pre normalised'!T7/$C8</f>
        <v>1.2727158490349266</v>
      </c>
      <c r="U8" s="1">
        <f>'[1]all data pre normalised'!U7/$C8</f>
        <v>0.98353299606100586</v>
      </c>
      <c r="W8" s="3">
        <f t="shared" si="0"/>
        <v>4.0618419114142341</v>
      </c>
      <c r="X8" s="3">
        <f t="shared" si="1"/>
        <v>5.1735165370713707</v>
      </c>
      <c r="Y8" s="3">
        <f t="shared" si="2"/>
        <v>3.8539691140612309</v>
      </c>
      <c r="Z8" s="3">
        <f t="shared" si="3"/>
        <v>1.2736873196697305</v>
      </c>
    </row>
    <row r="9" spans="1:26" x14ac:dyDescent="0.25">
      <c r="A9">
        <v>6</v>
      </c>
      <c r="B9" t="s">
        <v>37</v>
      </c>
      <c r="C9">
        <v>17.883017656500801</v>
      </c>
      <c r="D9">
        <v>150</v>
      </c>
      <c r="E9" s="1">
        <v>112</v>
      </c>
      <c r="F9" s="1" t="s">
        <v>38</v>
      </c>
      <c r="G9" s="1">
        <v>0.28059049349999998</v>
      </c>
      <c r="H9" s="1">
        <f>'[1]all data pre normalised'!H8/$C9</f>
        <v>556.45716648475775</v>
      </c>
      <c r="I9" s="1">
        <f>'[1]all data pre normalised'!I8/$C9</f>
        <v>128.08311996192305</v>
      </c>
      <c r="J9" s="1">
        <f>'[1]all data pre normalised'!J8/$C9</f>
        <v>14.371176326976105</v>
      </c>
      <c r="K9" s="1">
        <f>'[1]all data pre normalised'!K8/$C9</f>
        <v>3.5744429987044586</v>
      </c>
      <c r="L9" s="1">
        <f>'[1]all data pre normalised'!L8/$C9</f>
        <v>1870.7319970224401</v>
      </c>
      <c r="M9" s="1">
        <f>'[1]all data pre normalised'!M8/$C9</f>
        <v>359.19379977506219</v>
      </c>
      <c r="N9" s="1">
        <f>'[1]all data pre normalised'!N8/$C9</f>
        <v>1454.2996694527385</v>
      </c>
      <c r="O9" s="1">
        <f>'[1]all data pre normalised'!O8/$C9</f>
        <v>482.01395806648566</v>
      </c>
      <c r="P9" s="1">
        <f>'[1]all data pre normalised'!P8/$C9</f>
        <v>60.728005801930152</v>
      </c>
      <c r="Q9" s="1">
        <f>'[1]all data pre normalised'!Q8/$C9</f>
        <v>40.558815888664867</v>
      </c>
      <c r="R9" s="1">
        <f>'[1]all data pre normalised'!R8/$C9</f>
        <v>1.293592266007964</v>
      </c>
      <c r="S9" s="1">
        <f>'[1]all data pre normalised'!S8/$C9</f>
        <v>0.85822852254495352</v>
      </c>
      <c r="T9" s="1">
        <f>'[1]all data pre normalised'!T8/$C9</f>
        <v>0.11183794806985295</v>
      </c>
      <c r="U9" s="1">
        <f>'[1]all data pre normalised'!U8/$C9</f>
        <v>0.11767684647292209</v>
      </c>
      <c r="W9" s="3">
        <f t="shared" si="0"/>
        <v>2.5826204050459927</v>
      </c>
      <c r="X9" s="3">
        <f t="shared" si="1"/>
        <v>4.1757560066545611</v>
      </c>
      <c r="Y9" s="3">
        <f t="shared" si="2"/>
        <v>8.6455331412103877</v>
      </c>
      <c r="Z9" s="3">
        <f t="shared" si="3"/>
        <v>1.6168678906493024</v>
      </c>
    </row>
    <row r="10" spans="1:26" x14ac:dyDescent="0.25">
      <c r="A10">
        <v>7</v>
      </c>
      <c r="B10" t="s">
        <v>37</v>
      </c>
      <c r="C10">
        <v>17.883017656500801</v>
      </c>
      <c r="D10">
        <v>150</v>
      </c>
      <c r="E10" s="1">
        <v>113</v>
      </c>
      <c r="F10" s="1" t="s">
        <v>38</v>
      </c>
      <c r="G10" s="1">
        <v>0.26188446059999998</v>
      </c>
      <c r="H10" s="1">
        <f>'[1]all data pre normalised'!H9/$C10</f>
        <v>125.95748901367189</v>
      </c>
      <c r="I10" s="1">
        <f>'[1]all data pre normalised'!I9/$C10</f>
        <v>24.766543561673476</v>
      </c>
      <c r="J10" s="1">
        <f>'[1]all data pre normalised'!J9/$C10</f>
        <v>6.3907398897058663</v>
      </c>
      <c r="K10" s="1">
        <f>'[1]all data pre normalised'!K9/$C10</f>
        <v>1.781381543544341</v>
      </c>
      <c r="L10" s="1">
        <f>'[1]all data pre normalised'!L9/$C10</f>
        <v>1341.1127427045005</v>
      </c>
      <c r="M10" s="1">
        <f>'[1]all data pre normalised'!M9/$C10</f>
        <v>1074.2037840632963</v>
      </c>
      <c r="N10" s="1">
        <f>'[1]all data pre normalised'!N9/$C10</f>
        <v>1397.8784897748155</v>
      </c>
      <c r="O10" s="1">
        <f>'[1]all data pre normalised'!O9/$C10</f>
        <v>483.86705329319722</v>
      </c>
      <c r="P10" s="1">
        <f>'[1]all data pre normalised'!P9/$C10</f>
        <v>84.70526302562017</v>
      </c>
      <c r="Q10" s="1">
        <f>'[1]all data pre normalised'!Q9/$C10</f>
        <v>29.053480054598232</v>
      </c>
      <c r="R10" s="1">
        <f>'[1]all data pre normalised'!R9/$C10</f>
        <v>9.5861098345587994</v>
      </c>
      <c r="S10" s="1">
        <f>'[1]all data pre normalised'!S9/$C10</f>
        <v>10.206393279592399</v>
      </c>
      <c r="T10" s="1">
        <f>'[1]all data pre normalised'!T9/$C10</f>
        <v>0.38743860581341866</v>
      </c>
      <c r="U10" s="1">
        <f>'[1]all data pre normalised'!U9/$C10</f>
        <v>0.36666180645512614</v>
      </c>
      <c r="W10" s="3">
        <f t="shared" si="0"/>
        <v>5.0737276042492336</v>
      </c>
      <c r="X10" s="3">
        <f t="shared" si="1"/>
        <v>6.0595583697167665</v>
      </c>
      <c r="Y10" s="3">
        <f t="shared" si="2"/>
        <v>4.0416666666666723</v>
      </c>
      <c r="Z10" s="3">
        <f t="shared" si="3"/>
        <v>1.1943010824313671</v>
      </c>
    </row>
    <row r="11" spans="1:26" x14ac:dyDescent="0.25">
      <c r="A11">
        <v>8</v>
      </c>
      <c r="B11" t="s">
        <v>37</v>
      </c>
      <c r="C11">
        <v>17.883017656500801</v>
      </c>
      <c r="D11">
        <v>150</v>
      </c>
      <c r="E11" s="1">
        <v>114</v>
      </c>
      <c r="F11" s="1" t="s">
        <v>38</v>
      </c>
      <c r="G11" s="1">
        <v>0.28059049349999998</v>
      </c>
      <c r="H11" s="1">
        <f>'[1]all data pre normalised'!H10/$C11</f>
        <v>105.77260335286439</v>
      </c>
      <c r="I11" s="1">
        <f>'[1]all data pre normalised'!I10/$C11</f>
        <v>35.857842336811999</v>
      </c>
      <c r="J11" s="1">
        <f>'[1]all data pre normalised'!J10/$C11</f>
        <v>5.2824790804993835</v>
      </c>
      <c r="K11" s="1">
        <f>'[1]all data pre normalised'!K10/$C11</f>
        <v>2.6947298855862507</v>
      </c>
      <c r="L11" s="1">
        <f>'[1]all data pre normalised'!L10/$C11</f>
        <v>1217.2926899031061</v>
      </c>
      <c r="M11" s="1">
        <f>'[1]all data pre normalised'!M10/$C11</f>
        <v>1154.9411016877825</v>
      </c>
      <c r="N11" s="1">
        <f>'[1]all data pre normalised'!N10/$C11</f>
        <v>1469.7072107651654</v>
      </c>
      <c r="O11" s="1">
        <f>'[1]all data pre normalised'!O10/$C11</f>
        <v>946.45659891014384</v>
      </c>
      <c r="P11" s="1">
        <f>'[1]all data pre normalised'!P10/$C11</f>
        <v>94.719286151960418</v>
      </c>
      <c r="Q11" s="1">
        <f>'[1]all data pre normalised'!Q10/$C11</f>
        <v>61.447911731637717</v>
      </c>
      <c r="R11" s="1">
        <f>'[1]all data pre normalised'!R10/$C11</f>
        <v>7.8696636125153008</v>
      </c>
      <c r="S11" s="1">
        <f>'[1]all data pre normalised'!S10/$C11</f>
        <v>10.585863449090899</v>
      </c>
      <c r="T11" s="1">
        <f>'[1]all data pre normalised'!T10/$C11</f>
        <v>0.3802490234375</v>
      </c>
      <c r="U11" s="1">
        <f>'[1]all data pre normalised'!U10/$C11</f>
        <v>0.40334822061670916</v>
      </c>
      <c r="W11" s="3">
        <f t="shared" si="0"/>
        <v>4.9941846121312565</v>
      </c>
      <c r="X11" s="3">
        <f t="shared" si="1"/>
        <v>6.444772500139484</v>
      </c>
      <c r="Y11" s="3">
        <f t="shared" si="2"/>
        <v>4.8318332543818201</v>
      </c>
      <c r="Z11" s="3">
        <f t="shared" si="3"/>
        <v>1.2904553997632844</v>
      </c>
    </row>
    <row r="12" spans="1:26" x14ac:dyDescent="0.25">
      <c r="A12">
        <v>9</v>
      </c>
      <c r="B12" t="s">
        <v>37</v>
      </c>
      <c r="C12">
        <v>17.883017656500801</v>
      </c>
      <c r="D12">
        <v>150</v>
      </c>
      <c r="E12" s="1">
        <v>148</v>
      </c>
      <c r="F12" s="1" t="s">
        <v>38</v>
      </c>
      <c r="G12" s="1">
        <v>0.35541462509999999</v>
      </c>
      <c r="H12" s="1">
        <f>'[1]all data pre normalised'!H11/$C12</f>
        <v>138.14929690523394</v>
      </c>
      <c r="I12" s="1">
        <f>'[1]all data pre normalised'!I11/$C12</f>
        <v>44.000674085424912</v>
      </c>
      <c r="J12" s="1">
        <f>'[1]all data pre normalised'!J11/$C12</f>
        <v>10.506880910773013</v>
      </c>
      <c r="K12" s="1">
        <f>'[1]all data pre normalised'!K11/$C12</f>
        <v>4.9717560456265222</v>
      </c>
      <c r="L12" s="1">
        <f>'[1]all data pre normalised'!L11/$C12</f>
        <v>2291.0621713927603</v>
      </c>
      <c r="M12" s="1">
        <f>'[1]all data pre normalised'!M11/$C12</f>
        <v>857.81074421650214</v>
      </c>
      <c r="N12" s="1">
        <f>'[1]all data pre normalised'!N11/$C12</f>
        <v>2486.5401890993826</v>
      </c>
      <c r="O12" s="1">
        <f>'[1]all data pre normalised'!O11/$C12</f>
        <v>768.48704505676756</v>
      </c>
      <c r="P12" s="1">
        <f>'[1]all data pre normalised'!P11/$C12</f>
        <v>208.66018005937948</v>
      </c>
      <c r="Q12" s="1">
        <f>'[1]all data pre normalised'!Q11/$C12</f>
        <v>91.166874822889994</v>
      </c>
      <c r="R12" s="1">
        <f>'[1]all data pre normalised'!R11/$C12</f>
        <v>18.835864938080448</v>
      </c>
      <c r="S12" s="1">
        <f>'[1]all data pre normalised'!S11/$C12</f>
        <v>7.8298160020858072</v>
      </c>
      <c r="T12" s="1">
        <f>'[1]all data pre normalised'!T11/$C12</f>
        <v>0.79169494817869568</v>
      </c>
      <c r="U12" s="1">
        <f>'[1]all data pre normalised'!U11/$C12</f>
        <v>0.43644796366080413</v>
      </c>
      <c r="W12" s="3">
        <f t="shared" si="0"/>
        <v>7.6054537707711996</v>
      </c>
      <c r="X12" s="3">
        <f t="shared" si="1"/>
        <v>8.3915868713529846</v>
      </c>
      <c r="Y12" s="3">
        <f t="shared" si="2"/>
        <v>4.2031250000000098</v>
      </c>
      <c r="Z12" s="3">
        <f t="shared" si="3"/>
        <v>1.103364391432238</v>
      </c>
    </row>
    <row r="13" spans="1:26" x14ac:dyDescent="0.25">
      <c r="A13">
        <v>10</v>
      </c>
      <c r="B13" t="s">
        <v>37</v>
      </c>
      <c r="C13">
        <v>17.883017656500801</v>
      </c>
      <c r="D13">
        <v>150</v>
      </c>
      <c r="E13" s="1">
        <v>150</v>
      </c>
      <c r="F13" s="1" t="s">
        <v>38</v>
      </c>
      <c r="G13" s="1">
        <v>0.35541462509999999</v>
      </c>
      <c r="H13" s="1">
        <f>'[1]all data pre normalised'!H12/$C13</f>
        <v>180.76249822374464</v>
      </c>
      <c r="I13" s="1">
        <f>'[1]all data pre normalised'!I12/$C13</f>
        <v>35.339996818903138</v>
      </c>
      <c r="J13" s="1">
        <f>'[1]all data pre normalised'!J12/$C13</f>
        <v>4.2468989227578353</v>
      </c>
      <c r="K13" s="1">
        <f>'[1]all data pre normalised'!K12/$C13</f>
        <v>1.2507298979441344</v>
      </c>
      <c r="L13" s="1">
        <f>'[1]all data pre normalised'!L12/$C13</f>
        <v>1282.7694919456264</v>
      </c>
      <c r="M13" s="1">
        <f>'[1]all data pre normalised'!M12/$C13</f>
        <v>1058.2386238496442</v>
      </c>
      <c r="N13" s="1">
        <f>'[1]all data pre normalised'!N12/$C13</f>
        <v>3617.3542837609402</v>
      </c>
      <c r="O13" s="1">
        <f>'[1]all data pre normalised'!O12/$C13</f>
        <v>584.64316806819522</v>
      </c>
      <c r="P13" s="1">
        <f>'[1]all data pre normalised'!P12/$C13</f>
        <v>103.79444512051315</v>
      </c>
      <c r="Q13" s="1">
        <f>'[1]all data pre normalised'!Q12/$C13</f>
        <v>16.155156909028076</v>
      </c>
      <c r="R13" s="1">
        <f>'[1]all data pre normalised'!R12/$C13</f>
        <v>12.455215690305721</v>
      </c>
      <c r="S13" s="1">
        <f>'[1]all data pre normalised'!S12/$C13</f>
        <v>11.260187044847587</v>
      </c>
      <c r="T13" s="1">
        <f>'[1]all data pre normalised'!T12/$C13</f>
        <v>0.68574320790199073</v>
      </c>
      <c r="U13" s="1">
        <f>'[1]all data pre normalised'!U12/$C13</f>
        <v>0.59115701251494357</v>
      </c>
      <c r="W13" s="3">
        <f t="shared" si="0"/>
        <v>2.3494358423289206</v>
      </c>
      <c r="X13" s="3">
        <f t="shared" si="1"/>
        <v>2.8693469585345319</v>
      </c>
      <c r="Y13" s="3">
        <f t="shared" si="2"/>
        <v>5.5056710775047106</v>
      </c>
      <c r="Z13" s="3">
        <f t="shared" si="3"/>
        <v>1.2212918977562885</v>
      </c>
    </row>
    <row r="14" spans="1:26" x14ac:dyDescent="0.25">
      <c r="A14">
        <v>11</v>
      </c>
      <c r="B14" t="s">
        <v>37</v>
      </c>
      <c r="C14">
        <v>17.883017656500801</v>
      </c>
      <c r="D14">
        <v>150</v>
      </c>
      <c r="E14" s="1">
        <v>151</v>
      </c>
      <c r="F14" s="1" t="s">
        <v>38</v>
      </c>
      <c r="G14" s="1">
        <v>0.33670859219999999</v>
      </c>
      <c r="H14" s="1">
        <f>'[1]all data pre normalised'!H13/$C14</f>
        <v>144.14979523303444</v>
      </c>
      <c r="I14" s="1">
        <f>'[1]all data pre normalised'!I13/$C14</f>
        <v>26.193110988083703</v>
      </c>
      <c r="J14" s="1">
        <f>'[1]all data pre normalised'!J13/$C14</f>
        <v>5.2128910239225892</v>
      </c>
      <c r="K14" s="1">
        <f>'[1]all data pre normalised'!K13/$C14</f>
        <v>1.7283934138233801</v>
      </c>
      <c r="L14" s="1">
        <f>'[1]all data pre normalised'!L13/$C14</f>
        <v>360.96940383412471</v>
      </c>
      <c r="M14" s="1">
        <f>'[1]all data pre normalised'!M13/$C14</f>
        <v>266.01274816092427</v>
      </c>
      <c r="N14" s="1">
        <f>'[1]all data pre normalised'!N13/$C14</f>
        <v>2980.8510026121448</v>
      </c>
      <c r="O14" s="1">
        <f>'[1]all data pre normalised'!O13/$C14</f>
        <v>707.36855023697512</v>
      </c>
      <c r="P14" s="1">
        <f>'[1]all data pre normalised'!P13/$C14</f>
        <v>127.53564672532413</v>
      </c>
      <c r="Q14" s="1">
        <f>'[1]all data pre normalised'!Q13/$C14</f>
        <v>40.483455346664272</v>
      </c>
      <c r="R14" s="1">
        <f>'[1]all data pre normalised'!R13/$C14</f>
        <v>2.4697546865425823</v>
      </c>
      <c r="S14" s="1">
        <f>'[1]all data pre normalised'!S13/$C14</f>
        <v>1.5643503111541339</v>
      </c>
      <c r="T14" s="1">
        <f>'[1]all data pre normalised'!T13/$C14</f>
        <v>0.13669082541870892</v>
      </c>
      <c r="U14" s="1">
        <f>'[1]all data pre normalised'!U13/$C14</f>
        <v>0.11220283630871392</v>
      </c>
      <c r="W14" s="3">
        <f t="shared" si="0"/>
        <v>3.6163013728152449</v>
      </c>
      <c r="X14" s="3">
        <f t="shared" si="1"/>
        <v>4.2784978723714655</v>
      </c>
      <c r="Y14" s="3">
        <f t="shared" si="2"/>
        <v>5.5345911949685513</v>
      </c>
      <c r="Z14" s="3">
        <f t="shared" si="3"/>
        <v>1.1831143014058889</v>
      </c>
    </row>
    <row r="15" spans="1:26" x14ac:dyDescent="0.25">
      <c r="A15">
        <v>12</v>
      </c>
      <c r="B15" t="s">
        <v>37</v>
      </c>
      <c r="C15">
        <v>17.883017656500801</v>
      </c>
      <c r="D15">
        <v>150</v>
      </c>
      <c r="E15" s="1">
        <v>152</v>
      </c>
      <c r="F15" s="1" t="s">
        <v>38</v>
      </c>
      <c r="G15" s="1">
        <v>0.37412065799999999</v>
      </c>
      <c r="H15" s="1">
        <f>'[1]all data pre normalised'!H14/$C15</f>
        <v>130.95384934369255</v>
      </c>
      <c r="I15" s="1">
        <f>'[1]all data pre normalised'!I14/$C15</f>
        <v>41.215920752726397</v>
      </c>
      <c r="J15" s="1">
        <f>'[1]all data pre normalised'!J14/$C15</f>
        <v>5.8015935561236223</v>
      </c>
      <c r="K15" s="1">
        <f>'[1]all data pre normalised'!K14/$C15</f>
        <v>3.9876345380893743</v>
      </c>
      <c r="L15" s="1">
        <f>'[1]all data pre normalised'!L14/$C15</f>
        <v>2200.8813476562505</v>
      </c>
      <c r="M15" s="1">
        <f>'[1]all data pre normalised'!M14/$C15</f>
        <v>1618.6213150382071</v>
      </c>
      <c r="N15" s="1">
        <f>'[1]all data pre normalised'!N14/$C15</f>
        <v>2695.725124583525</v>
      </c>
      <c r="O15" s="1">
        <f>'[1]all data pre normalised'!O14/$C15</f>
        <v>674.91952576811786</v>
      </c>
      <c r="P15" s="1">
        <f>'[1]all data pre normalised'!P14/$C15</f>
        <v>146.14983053768384</v>
      </c>
      <c r="Q15" s="1">
        <f>'[1]all data pre normalised'!Q14/$C15</f>
        <v>87.547150819699226</v>
      </c>
      <c r="R15" s="1">
        <f>'[1]all data pre normalised'!R14/$C15</f>
        <v>18.755223891314337</v>
      </c>
      <c r="S15" s="1">
        <f>'[1]all data pre normalised'!S14/$C15</f>
        <v>14.887645373845078</v>
      </c>
      <c r="T15" s="1">
        <f>'[1]all data pre normalised'!T14/$C15</f>
        <v>0.88911168715533095</v>
      </c>
      <c r="U15" s="1">
        <f>'[1]all data pre normalised'!U14/$C15</f>
        <v>0.67589071422088376</v>
      </c>
      <c r="W15" s="3">
        <f t="shared" si="0"/>
        <v>4.4302581292567851</v>
      </c>
      <c r="X15" s="3">
        <f t="shared" si="1"/>
        <v>5.4215405422785157</v>
      </c>
      <c r="Y15" s="3">
        <f t="shared" si="2"/>
        <v>4.7406082289803226</v>
      </c>
      <c r="Z15" s="3">
        <f t="shared" si="3"/>
        <v>1.223752743993729</v>
      </c>
    </row>
    <row r="16" spans="1:26" x14ac:dyDescent="0.25">
      <c r="A16">
        <v>13</v>
      </c>
      <c r="B16" t="s">
        <v>37</v>
      </c>
      <c r="C16">
        <v>17.883017656500801</v>
      </c>
      <c r="D16">
        <v>150</v>
      </c>
      <c r="E16" s="1">
        <v>162</v>
      </c>
      <c r="F16" s="1" t="s">
        <v>38</v>
      </c>
      <c r="G16" s="1">
        <v>0.2431784277</v>
      </c>
      <c r="H16" s="1">
        <f>'[1]all data pre normalised'!H15/$C16</f>
        <v>545.61003257785956</v>
      </c>
      <c r="I16" s="1">
        <f>'[1]all data pre normalised'!I15/$C16</f>
        <v>93.07543668434981</v>
      </c>
      <c r="J16" s="1">
        <f>'[1]all data pre normalised'!J15/$C16</f>
        <v>15.885290085460262</v>
      </c>
      <c r="K16" s="1">
        <f>'[1]all data pre normalised'!K15/$C16</f>
        <v>3.0097243044174808</v>
      </c>
      <c r="L16" s="1">
        <f>'[1]all data pre normalised'!L15/$C16</f>
        <v>1694.3449132582723</v>
      </c>
      <c r="M16" s="1">
        <f>'[1]all data pre normalised'!M15/$C16</f>
        <v>488.23111240927932</v>
      </c>
      <c r="N16" s="1">
        <f>'[1]all data pre normalised'!N15/$C16</f>
        <v>1485.9650072468858</v>
      </c>
      <c r="O16" s="1">
        <f>'[1]all data pre normalised'!O15/$C16</f>
        <v>372.25432068266838</v>
      </c>
      <c r="P16" s="1">
        <f>'[1]all data pre normalised'!P15/$C16</f>
        <v>66.311300286340284</v>
      </c>
      <c r="Q16" s="1">
        <f>'[1]all data pre normalised'!Q15/$C16</f>
        <v>17.429264060488855</v>
      </c>
      <c r="R16" s="1">
        <f>'[1]all data pre normalised'!R15/$C16</f>
        <v>4.5294368968290444</v>
      </c>
      <c r="S16" s="1">
        <f>'[1]all data pre normalised'!S15/$C16</f>
        <v>4.5260989379748962</v>
      </c>
      <c r="T16" s="1">
        <f>'[1]all data pre normalised'!T15/$C16</f>
        <v>0.32691092512726211</v>
      </c>
      <c r="U16" s="1">
        <f>'[1]all data pre normalised'!U15/$C16</f>
        <v>0.12471760321139905</v>
      </c>
      <c r="W16" s="3">
        <f t="shared" si="0"/>
        <v>2.9114732385705175</v>
      </c>
      <c r="X16" s="3">
        <f t="shared" si="1"/>
        <v>4.4625075262840959</v>
      </c>
      <c r="Y16" s="3">
        <f t="shared" si="2"/>
        <v>7.217473884140543</v>
      </c>
      <c r="Z16" s="3">
        <f t="shared" si="3"/>
        <v>1.5327317686337756</v>
      </c>
    </row>
    <row r="17" spans="1:26" x14ac:dyDescent="0.25">
      <c r="A17">
        <v>14</v>
      </c>
      <c r="B17" t="s">
        <v>37</v>
      </c>
      <c r="C17">
        <v>17.883017656500801</v>
      </c>
      <c r="D17">
        <v>150</v>
      </c>
      <c r="E17" s="1">
        <v>166</v>
      </c>
      <c r="F17" s="1" t="s">
        <v>38</v>
      </c>
      <c r="G17" s="1">
        <v>0.35541462509999999</v>
      </c>
      <c r="H17" s="1">
        <f>'[1]all data pre normalised'!H16/$C17</f>
        <v>331.32580736473221</v>
      </c>
      <c r="I17" s="1">
        <f>'[1]all data pre normalised'!I16/$C17</f>
        <v>93.486594603888477</v>
      </c>
      <c r="J17" s="1">
        <f>'[1]all data pre normalised'!J16/$C17</f>
        <v>6.8574320790199073</v>
      </c>
      <c r="K17" s="1">
        <f>'[1]all data pre normalised'!K16/$C17</f>
        <v>2.6547094428664537</v>
      </c>
      <c r="L17" s="1">
        <f>'[1]all data pre normalised'!L16/$C17</f>
        <v>1258.9538952145413</v>
      </c>
      <c r="M17" s="1">
        <f>'[1]all data pre normalised'!M16/$C17</f>
        <v>253.36500975746029</v>
      </c>
      <c r="N17" s="1">
        <f>'[1]all data pre normalised'!N16/$C17</f>
        <v>783.79565732028448</v>
      </c>
      <c r="O17" s="1">
        <f>'[1]all data pre normalised'!O16/$C17</f>
        <v>393.75239812578468</v>
      </c>
      <c r="P17" s="1">
        <f>'[1]all data pre normalised'!P16/$C17</f>
        <v>20.737110055267948</v>
      </c>
      <c r="Q17" s="1">
        <f>'[1]all data pre normalised'!Q16/$C17</f>
        <v>10.734084695890957</v>
      </c>
      <c r="R17" s="1">
        <f>'[1]all data pre normalised'!R16/$C17</f>
        <v>1.4362347015286328</v>
      </c>
      <c r="S17" s="1">
        <f>'[1]all data pre normalised'!S16/$C17</f>
        <v>0.64463381830000399</v>
      </c>
      <c r="T17" s="1">
        <f>'[1]all data pre normalised'!T16/$C17</f>
        <v>0.13538277924245315</v>
      </c>
      <c r="U17" s="1">
        <f>'[1]all data pre normalised'!U16/$C17</f>
        <v>6.8017615075305321E-2</v>
      </c>
      <c r="W17" s="3">
        <f t="shared" si="0"/>
        <v>2.0696945201950614</v>
      </c>
      <c r="X17" s="3">
        <f t="shared" si="1"/>
        <v>2.6457291338109683</v>
      </c>
      <c r="Y17" s="3">
        <f t="shared" si="2"/>
        <v>9.4262295081967267</v>
      </c>
      <c r="Z17" s="3">
        <f t="shared" si="3"/>
        <v>1.278318663935786</v>
      </c>
    </row>
    <row r="18" spans="1:26" x14ac:dyDescent="0.25">
      <c r="A18">
        <v>15</v>
      </c>
      <c r="B18" t="s">
        <v>39</v>
      </c>
      <c r="C18">
        <v>17.883017656500801</v>
      </c>
      <c r="D18">
        <v>150</v>
      </c>
      <c r="E18" s="1">
        <v>103</v>
      </c>
      <c r="F18" s="1" t="s">
        <v>38</v>
      </c>
      <c r="G18" s="1">
        <v>0.29929652639999998</v>
      </c>
      <c r="H18" s="1">
        <f>'[1]all data pre normalised'!H17/$C18</f>
        <v>520.57768877814806</v>
      </c>
      <c r="I18" s="1">
        <f>'[1]all data pre normalised'!I17/$C18</f>
        <v>53.458071234136355</v>
      </c>
      <c r="J18" s="1">
        <f>'[1]all data pre normalised'!J17/$C18</f>
        <v>7.9824335434857545</v>
      </c>
      <c r="K18" s="1">
        <f>'[1]all data pre normalised'!K17/$C18</f>
        <v>1.1455430962811946</v>
      </c>
      <c r="L18" s="1">
        <f>'[1]all data pre normalised'!L17/$C18</f>
        <v>1788.6662427116844</v>
      </c>
      <c r="M18" s="1">
        <f>'[1]all data pre normalised'!M17/$C18</f>
        <v>696.21970440579491</v>
      </c>
      <c r="N18" s="1">
        <f>'[1]all data pre normalised'!N17/$C18</f>
        <v>1039.8762310252471</v>
      </c>
      <c r="O18" s="1">
        <f>'[1]all data pre normalised'!O17/$C18</f>
        <v>206.17651033412292</v>
      </c>
      <c r="P18" s="1">
        <f>'[1]all data pre normalised'!P17/$C18</f>
        <v>19.75687251371496</v>
      </c>
      <c r="Q18" s="1">
        <f>'[1]all data pre normalised'!Q17/$C18</f>
        <v>4.2867510660893844</v>
      </c>
      <c r="R18" s="1">
        <f>'[1]all data pre normalised'!R17/$C18</f>
        <v>4.2218825396369493</v>
      </c>
      <c r="S18" s="1">
        <f>'[1]all data pre normalised'!S17/$C18</f>
        <v>4.6691059732256193</v>
      </c>
      <c r="T18" s="1">
        <f>'[1]all data pre normalised'!T17/$C18</f>
        <v>0.59064416324391089</v>
      </c>
      <c r="U18" s="1">
        <f>'[1]all data pre normalised'!U17/$C18</f>
        <v>0.40270397696983656</v>
      </c>
      <c r="W18" s="3">
        <f t="shared" si="0"/>
        <v>1.5333798807669585</v>
      </c>
      <c r="X18" s="3">
        <f t="shared" si="1"/>
        <v>1.8999253876815736</v>
      </c>
      <c r="Y18" s="3">
        <f t="shared" si="2"/>
        <v>13.990066225165561</v>
      </c>
      <c r="Z18" s="3">
        <f t="shared" si="3"/>
        <v>1.2390441608841758</v>
      </c>
    </row>
    <row r="19" spans="1:26" x14ac:dyDescent="0.25">
      <c r="A19">
        <v>16</v>
      </c>
      <c r="B19" t="s">
        <v>39</v>
      </c>
      <c r="C19">
        <v>17.883017656500801</v>
      </c>
      <c r="D19">
        <v>150</v>
      </c>
      <c r="E19" s="1">
        <v>111</v>
      </c>
      <c r="F19" s="1" t="s">
        <v>38</v>
      </c>
      <c r="G19" s="1">
        <v>0.28059049349999998</v>
      </c>
      <c r="H19" s="1">
        <f>'[1]all data pre normalised'!H18/$C19</f>
        <v>118.91729018267463</v>
      </c>
      <c r="I19" s="1">
        <f>'[1]all data pre normalised'!I18/$C19</f>
        <v>47.015477749909437</v>
      </c>
      <c r="J19" s="1">
        <f>'[1]all data pre normalised'!J18/$C19</f>
        <v>6.3039323395373588</v>
      </c>
      <c r="K19" s="1">
        <f>'[1]all data pre normalised'!K18/$C19</f>
        <v>3.5885660695005326</v>
      </c>
      <c r="L19" s="1">
        <f>'[1]all data pre normalised'!L18/$C19</f>
        <v>2210.2347280464883</v>
      </c>
      <c r="M19" s="1">
        <f>'[1]all data pre normalised'!M18/$C19</f>
        <v>1678.6031002745128</v>
      </c>
      <c r="N19" s="1">
        <f>'[1]all data pre normalised'!N18/$C19</f>
        <v>961.67960372625441</v>
      </c>
      <c r="O19" s="1">
        <f>'[1]all data pre normalised'!O18/$C19</f>
        <v>463.34927559515205</v>
      </c>
      <c r="P19" s="1">
        <f>'[1]all data pre normalised'!P18/$C19</f>
        <v>70.390804515165442</v>
      </c>
      <c r="Q19" s="1">
        <f>'[1]all data pre normalised'!Q18/$C19</f>
        <v>39.773747594910063</v>
      </c>
      <c r="R19" s="1">
        <f>'[1]all data pre normalised'!R18/$C19</f>
        <v>15.74305515663295</v>
      </c>
      <c r="S19" s="1">
        <f>'[1]all data pre normalised'!S18/$C19</f>
        <v>17.195800428235362</v>
      </c>
      <c r="T19" s="1">
        <f>'[1]all data pre normalised'!T18/$C19</f>
        <v>0.3802490234375</v>
      </c>
      <c r="U19" s="1">
        <f>'[1]all data pre normalised'!U18/$C19</f>
        <v>0.29604632627988275</v>
      </c>
      <c r="W19" s="3">
        <f t="shared" si="0"/>
        <v>5.3011066177622972</v>
      </c>
      <c r="X19" s="3">
        <f t="shared" si="1"/>
        <v>7.3195692455595056</v>
      </c>
      <c r="Y19" s="3">
        <f t="shared" si="2"/>
        <v>2.4153445417949349</v>
      </c>
      <c r="Z19" s="3">
        <f t="shared" si="3"/>
        <v>1.3807625036315987</v>
      </c>
    </row>
    <row r="20" spans="1:26" x14ac:dyDescent="0.25">
      <c r="A20">
        <v>17</v>
      </c>
      <c r="B20" t="s">
        <v>39</v>
      </c>
      <c r="C20">
        <v>17.883017656500801</v>
      </c>
      <c r="D20">
        <v>150</v>
      </c>
      <c r="E20" s="1">
        <v>112</v>
      </c>
      <c r="F20" s="1" t="s">
        <v>38</v>
      </c>
      <c r="G20" s="1">
        <v>0.57988701990000002</v>
      </c>
      <c r="H20" s="1">
        <f>'[1]all data pre normalised'!H19/$C20</f>
        <v>396.52866023315175</v>
      </c>
      <c r="I20" s="1">
        <f>'[1]all data pre normalised'!I19/$C20</f>
        <v>111.77717535211116</v>
      </c>
      <c r="J20" s="1">
        <f>'[1]all data pre normalised'!J19/$C20</f>
        <v>10.341402520717168</v>
      </c>
      <c r="K20" s="1">
        <f>'[1]all data pre normalised'!K19/$C20</f>
        <v>3.9594407568446184</v>
      </c>
      <c r="L20" s="1">
        <f>'[1]all data pre normalised'!L19/$C20</f>
        <v>1010.1365815077583</v>
      </c>
      <c r="M20" s="1">
        <f>'[1]all data pre normalised'!M19/$C20</f>
        <v>364.30074566715388</v>
      </c>
      <c r="N20" s="1">
        <f>'[1]all data pre normalised'!N19/$C20</f>
        <v>992.20643305914109</v>
      </c>
      <c r="O20" s="1">
        <f>'[1]all data pre normalised'!O19/$C20</f>
        <v>403.9046708462929</v>
      </c>
      <c r="P20" s="1">
        <f>'[1]all data pre normalised'!P19/$C20</f>
        <v>38.201678455215223</v>
      </c>
      <c r="Q20" s="1">
        <f>'[1]all data pre normalised'!Q19/$C20</f>
        <v>22.439107934028282</v>
      </c>
      <c r="R20" s="1">
        <f>'[1]all data pre normalised'!R19/$C20</f>
        <v>1.2031598606869629</v>
      </c>
      <c r="S20" s="1">
        <f>'[1]all data pre normalised'!S19/$C20</f>
        <v>0.73661385761367959</v>
      </c>
      <c r="T20" s="1">
        <f>'[1]all data pre normalised'!T19/$C20</f>
        <v>0.37159060165144686</v>
      </c>
      <c r="U20" s="1">
        <f>'[1]all data pre normalised'!U19/$C20</f>
        <v>0.34366243969943178</v>
      </c>
      <c r="W20" s="3">
        <f t="shared" si="0"/>
        <v>2.6079836233367364</v>
      </c>
      <c r="X20" s="3">
        <f t="shared" si="1"/>
        <v>3.8501744377360017</v>
      </c>
      <c r="Y20" s="3">
        <f t="shared" si="2"/>
        <v>30.884557721139515</v>
      </c>
      <c r="Z20" s="3">
        <f t="shared" si="3"/>
        <v>1.4763031497912427</v>
      </c>
    </row>
    <row r="21" spans="1:26" x14ac:dyDescent="0.25">
      <c r="A21">
        <v>18</v>
      </c>
      <c r="B21" t="s">
        <v>39</v>
      </c>
      <c r="C21">
        <v>17.883017656500801</v>
      </c>
      <c r="D21">
        <v>150</v>
      </c>
      <c r="E21" s="1">
        <v>113</v>
      </c>
      <c r="F21" s="1" t="s">
        <v>38</v>
      </c>
      <c r="G21" s="1">
        <v>0.4115327238</v>
      </c>
      <c r="H21" s="1">
        <f>'[1]all data pre normalised'!H20/$C21</f>
        <v>400.37222877543206</v>
      </c>
      <c r="I21" s="1">
        <f>'[1]all data pre normalised'!I20/$C21</f>
        <v>59.590204878870431</v>
      </c>
      <c r="J21" s="1">
        <f>'[1]all data pre normalised'!J20/$C21</f>
        <v>7.3177602839342217</v>
      </c>
      <c r="K21" s="1">
        <f>'[1]all data pre normalised'!K20/$C21</f>
        <v>1.318470396177895</v>
      </c>
      <c r="L21" s="1">
        <f>'[1]all data pre normalised'!L20/$C21</f>
        <v>972.87068494500761</v>
      </c>
      <c r="M21" s="1">
        <f>'[1]all data pre normalised'!M20/$C21</f>
        <v>391.41835980165109</v>
      </c>
      <c r="N21" s="1">
        <f>'[1]all data pre normalised'!N20/$C21</f>
        <v>665.15619614545039</v>
      </c>
      <c r="O21" s="1">
        <f>'[1]all data pre normalised'!O20/$C21</f>
        <v>179.45569527170233</v>
      </c>
      <c r="P21" s="1">
        <f>'[1]all data pre normalised'!P20/$C21</f>
        <v>14.978659726719147</v>
      </c>
      <c r="Q21" s="1">
        <f>'[1]all data pre normalised'!Q20/$C21</f>
        <v>4.1146311363159116</v>
      </c>
      <c r="R21" s="1">
        <f>'[1]all data pre normalised'!R20/$C21</f>
        <v>0.61002517129010647</v>
      </c>
      <c r="S21" s="1">
        <f>'[1]all data pre normalised'!S20/$C21</f>
        <v>0.16988178080688315</v>
      </c>
      <c r="T21" s="1">
        <f>'[1]all data pre normalised'!T20/$C21</f>
        <v>0.13471389199323144</v>
      </c>
      <c r="U21" s="1">
        <f>'[1]all data pre normalised'!U20/$C21</f>
        <v>0.11787797906391256</v>
      </c>
      <c r="W21" s="3">
        <f t="shared" si="0"/>
        <v>1.8277392281467999</v>
      </c>
      <c r="X21" s="3">
        <f t="shared" si="1"/>
        <v>2.2519011043601176</v>
      </c>
      <c r="Y21" s="3">
        <f t="shared" si="2"/>
        <v>22.083333333333268</v>
      </c>
      <c r="Z21" s="3">
        <f t="shared" si="3"/>
        <v>1.2320691429506541</v>
      </c>
    </row>
    <row r="22" spans="1:26" x14ac:dyDescent="0.25">
      <c r="A22">
        <v>19</v>
      </c>
      <c r="B22" t="s">
        <v>39</v>
      </c>
      <c r="C22">
        <v>17.883017656500801</v>
      </c>
      <c r="D22">
        <v>150</v>
      </c>
      <c r="E22" s="1">
        <v>114</v>
      </c>
      <c r="F22" s="1" t="s">
        <v>38</v>
      </c>
      <c r="G22" s="1">
        <v>0.33670859219999999</v>
      </c>
      <c r="H22" s="1">
        <f>'[1]all data pre normalised'!H21/$C22</f>
        <v>214.74128673279196</v>
      </c>
      <c r="I22" s="1">
        <f>'[1]all data pre normalised'!I21/$C22</f>
        <v>114.77179258611935</v>
      </c>
      <c r="J22" s="1">
        <f>'[1]all data pre normalised'!J21/$C22</f>
        <v>4.4983708001429719</v>
      </c>
      <c r="K22" s="1">
        <f>'[1]all data pre normalised'!K21/$C22</f>
        <v>2.5521881452553528</v>
      </c>
      <c r="L22" s="1">
        <f>'[1]all data pre normalised'!L21/$C22</f>
        <v>6225.3040488249217</v>
      </c>
      <c r="M22" s="1">
        <f>'[1]all data pre normalised'!M21/$C22</f>
        <v>2213.6886412399449</v>
      </c>
      <c r="N22" s="1">
        <f>'[1]all data pre normalised'!N21/$C22</f>
        <v>1488.6842465868147</v>
      </c>
      <c r="O22" s="1">
        <f>'[1]all data pre normalised'!O21/$C22</f>
        <v>593.89344066890283</v>
      </c>
      <c r="P22" s="1">
        <f>'[1]all data pre normalised'!P21/$C22</f>
        <v>39.074936411739138</v>
      </c>
      <c r="Q22" s="1">
        <f>'[1]all data pre normalised'!Q21/$C22</f>
        <v>21.745690208666915</v>
      </c>
      <c r="R22" s="1">
        <f>'[1]all data pre normalised'!R21/$C22</f>
        <v>55.776069990170527</v>
      </c>
      <c r="S22" s="1">
        <f>'[1]all data pre normalised'!S21/$C22</f>
        <v>26.382165359718627</v>
      </c>
      <c r="T22" s="1">
        <f>'[1]all data pre normalised'!T21/$C22</f>
        <v>1.3296289381638029</v>
      </c>
      <c r="U22" s="1">
        <f>'[1]all data pre normalised'!U21/$C22</f>
        <v>0.62785170495513998</v>
      </c>
      <c r="W22" s="3">
        <f t="shared" si="0"/>
        <v>2.094786181355246</v>
      </c>
      <c r="X22" s="3">
        <f t="shared" si="1"/>
        <v>2.6247967963205303</v>
      </c>
      <c r="Y22" s="3">
        <f t="shared" si="2"/>
        <v>2.383869889718162</v>
      </c>
      <c r="Z22" s="3">
        <f t="shared" si="3"/>
        <v>1.2530141833484827</v>
      </c>
    </row>
    <row r="23" spans="1:26" x14ac:dyDescent="0.25">
      <c r="A23">
        <v>20</v>
      </c>
      <c r="B23" t="s">
        <v>39</v>
      </c>
      <c r="C23">
        <v>17.883017656500801</v>
      </c>
      <c r="D23">
        <v>150</v>
      </c>
      <c r="E23" s="1">
        <v>115</v>
      </c>
      <c r="F23" s="1" t="s">
        <v>38</v>
      </c>
      <c r="G23" s="1">
        <v>0.50506288830000001</v>
      </c>
      <c r="H23" s="1">
        <f>'[1]all data pre normalised'!H22/$C23</f>
        <v>98.529232249540456</v>
      </c>
      <c r="I23" s="1">
        <f>'[1]all data pre normalised'!I22/$C23</f>
        <v>50.08497212103191</v>
      </c>
      <c r="J23" s="1">
        <f>'[1]all data pre normalised'!J22/$C23</f>
        <v>3.0299799634480484</v>
      </c>
      <c r="K23" s="1">
        <f>'[1]all data pre normalised'!K22/$C23</f>
        <v>1.688006293793235</v>
      </c>
      <c r="L23" s="1">
        <f>'[1]all data pre normalised'!L22/$C23</f>
        <v>2772.0112387131489</v>
      </c>
      <c r="M23" s="1">
        <f>'[1]all data pre normalised'!M22/$C23</f>
        <v>2441.4206162696714</v>
      </c>
      <c r="N23" s="1">
        <f>'[1]all data pre normalised'!N22/$C23</f>
        <v>1294.3129994510814</v>
      </c>
      <c r="O23" s="1">
        <f>'[1]all data pre normalised'!O22/$C23</f>
        <v>468.16304245722847</v>
      </c>
      <c r="P23" s="1">
        <f>'[1]all data pre normalised'!P22/$C23</f>
        <v>45.716867883220971</v>
      </c>
      <c r="Q23" s="1">
        <f>'[1]all data pre normalised'!Q22/$C23</f>
        <v>20.509098970123894</v>
      </c>
      <c r="R23" s="1">
        <f>'[1]all data pre normalised'!R22/$C23</f>
        <v>25.583966157535038</v>
      </c>
      <c r="S23" s="1">
        <f>'[1]all data pre normalised'!S22/$C23</f>
        <v>25.772657743323037</v>
      </c>
      <c r="T23" s="1">
        <f>'[1]all data pre normalised'!T22/$C23</f>
        <v>0.66481446908189867</v>
      </c>
      <c r="U23" s="1">
        <f>'[1]all data pre normalised'!U22/$C23</f>
        <v>0.4990311055258293</v>
      </c>
      <c r="W23" s="3">
        <f t="shared" si="0"/>
        <v>3.0752091478538648</v>
      </c>
      <c r="X23" s="3">
        <f t="shared" si="1"/>
        <v>3.5321338735382799</v>
      </c>
      <c r="Y23" s="3">
        <f t="shared" si="2"/>
        <v>2.5985590544806763</v>
      </c>
      <c r="Z23" s="3">
        <f t="shared" si="3"/>
        <v>1.1485833007499002</v>
      </c>
    </row>
    <row r="24" spans="1:26" x14ac:dyDescent="0.25">
      <c r="A24">
        <v>21</v>
      </c>
      <c r="B24" t="s">
        <v>39</v>
      </c>
      <c r="C24">
        <v>17.883017656500801</v>
      </c>
      <c r="D24">
        <v>150</v>
      </c>
      <c r="E24" s="1">
        <v>116</v>
      </c>
      <c r="F24" s="1" t="s">
        <v>38</v>
      </c>
      <c r="G24" s="1">
        <v>0.50506288830000001</v>
      </c>
      <c r="H24" s="1">
        <f>'[1]all data pre normalised'!H23/$C24</f>
        <v>97.25345121229887</v>
      </c>
      <c r="I24" s="1">
        <f>'[1]all data pre normalised'!I23/$C24</f>
        <v>51.357860950275963</v>
      </c>
      <c r="J24" s="1">
        <f>'[1]all data pre normalised'!J23/$C24</f>
        <v>4.0882983238868462</v>
      </c>
      <c r="K24" s="1">
        <f>'[1]all data pre normalised'!K23/$C24</f>
        <v>2.4714733197244398</v>
      </c>
      <c r="L24" s="1">
        <f>'[1]all data pre normalised'!L23/$C24</f>
        <v>2317.1870146441829</v>
      </c>
      <c r="M24" s="1">
        <f>'[1]all data pre normalised'!M23/$C24</f>
        <v>2012.2193814440072</v>
      </c>
      <c r="N24" s="1">
        <f>'[1]all data pre normalised'!N23/$C24</f>
        <v>1731.3073550953586</v>
      </c>
      <c r="O24" s="1">
        <f>'[1]all data pre normalised'!O23/$C24</f>
        <v>683.96387581259739</v>
      </c>
      <c r="P24" s="1">
        <f>'[1]all data pre normalised'!P23/$C24</f>
        <v>84.191193092362681</v>
      </c>
      <c r="Q24" s="1">
        <f>'[1]all data pre normalised'!Q23/$C24</f>
        <v>37.929788370332567</v>
      </c>
      <c r="R24" s="1">
        <f>'[1]all data pre normalised'!R23/$C24</f>
        <v>21.561942173245136</v>
      </c>
      <c r="S24" s="1">
        <f>'[1]all data pre normalised'!S23/$C24</f>
        <v>21.634452517357314</v>
      </c>
      <c r="T24" s="1">
        <f>'[1]all data pre normalised'!T23/$C24</f>
        <v>0.6358194455082341</v>
      </c>
      <c r="U24" s="1">
        <f>'[1]all data pre normalised'!U23/$C24</f>
        <v>0.27224963085755433</v>
      </c>
      <c r="W24" s="3">
        <f t="shared" si="0"/>
        <v>4.2037565484049697</v>
      </c>
      <c r="X24" s="3">
        <f t="shared" si="1"/>
        <v>4.8628681004896164</v>
      </c>
      <c r="Y24" s="3">
        <f t="shared" si="2"/>
        <v>2.9488041494572905</v>
      </c>
      <c r="Z24" s="3">
        <f t="shared" si="3"/>
        <v>1.1567910854244718</v>
      </c>
    </row>
    <row r="25" spans="1:26" x14ac:dyDescent="0.25">
      <c r="A25">
        <v>22</v>
      </c>
      <c r="B25" t="s">
        <v>39</v>
      </c>
      <c r="C25">
        <v>17.883017656500801</v>
      </c>
      <c r="D25">
        <v>150</v>
      </c>
      <c r="E25" s="1">
        <v>117</v>
      </c>
      <c r="F25" s="1" t="s">
        <v>38</v>
      </c>
      <c r="G25" s="1">
        <v>0.35541462509999999</v>
      </c>
      <c r="H25" s="1">
        <f>'[1]all data pre normalised'!H24/$C25</f>
        <v>108.13258026406474</v>
      </c>
      <c r="I25" s="1">
        <f>'[1]all data pre normalised'!I24/$C25</f>
        <v>36.377969745415371</v>
      </c>
      <c r="J25" s="1">
        <f>'[1]all data pre normalised'!J24/$C25</f>
        <v>4.3911110136900113</v>
      </c>
      <c r="K25" s="1">
        <f>'[1]all data pre normalised'!K24/$C25</f>
        <v>1.9079370767368942</v>
      </c>
      <c r="L25" s="1">
        <f>'[1]all data pre normalised'!L24/$C25</f>
        <v>2326.5383457620778</v>
      </c>
      <c r="M25" s="1">
        <f>'[1]all data pre normalised'!M24/$C25</f>
        <v>1997.094819380625</v>
      </c>
      <c r="N25" s="1">
        <f>'[1]all data pre normalised'!N24/$C25</f>
        <v>1987.8194614091476</v>
      </c>
      <c r="O25" s="1">
        <f>'[1]all data pre normalised'!O24/$C25</f>
        <v>822.70928819640972</v>
      </c>
      <c r="P25" s="1">
        <f>'[1]all data pre normalised'!P24/$C25</f>
        <v>93.002083131772338</v>
      </c>
      <c r="Q25" s="1">
        <f>'[1]all data pre normalised'!Q24/$C25</f>
        <v>39.967965863432184</v>
      </c>
      <c r="R25" s="1">
        <f>'[1]all data pre normalised'!R24/$C25</f>
        <v>20.778313509820045</v>
      </c>
      <c r="S25" s="1">
        <f>'[1]all data pre normalised'!S24/$C25</f>
        <v>20.982173106354512</v>
      </c>
      <c r="T25" s="1">
        <f>'[1]all data pre normalised'!T24/$C25</f>
        <v>0.65631216893623912</v>
      </c>
      <c r="U25" s="1">
        <f>'[1]all data pre normalised'!U24/$C25</f>
        <v>0.41756249909078846</v>
      </c>
      <c r="W25" s="3">
        <f t="shared" si="0"/>
        <v>4.0608584415230968</v>
      </c>
      <c r="X25" s="3">
        <f t="shared" si="1"/>
        <v>4.6785980788136552</v>
      </c>
      <c r="Y25" s="3">
        <f t="shared" si="2"/>
        <v>3.1586402266288802</v>
      </c>
      <c r="Z25" s="3">
        <f t="shared" si="3"/>
        <v>1.1521204558558471</v>
      </c>
    </row>
    <row r="26" spans="1:26" x14ac:dyDescent="0.25">
      <c r="A26">
        <v>23</v>
      </c>
      <c r="B26" t="s">
        <v>39</v>
      </c>
      <c r="C26">
        <v>17.883017656500801</v>
      </c>
      <c r="D26">
        <v>150</v>
      </c>
      <c r="E26" s="1">
        <v>118</v>
      </c>
      <c r="F26" s="1" t="s">
        <v>38</v>
      </c>
      <c r="G26" s="1">
        <v>0.33670859219999999</v>
      </c>
      <c r="H26" s="1">
        <f>'[1]all data pre normalised'!H25/$C26</f>
        <v>65.711007710375753</v>
      </c>
      <c r="I26" s="1">
        <f>'[1]all data pre normalised'!I25/$C26</f>
        <v>11.793732788944896</v>
      </c>
      <c r="J26" s="1">
        <f>'[1]all data pre normalised'!J25/$C26</f>
        <v>2.3734497868157658</v>
      </c>
      <c r="K26" s="1">
        <f>'[1]all data pre normalised'!K25/$C26</f>
        <v>0.51900457288164814</v>
      </c>
      <c r="L26" s="1">
        <f>'[1]all data pre normalised'!L25/$C26</f>
        <v>463.1830751506331</v>
      </c>
      <c r="M26" s="1">
        <f>'[1]all data pre normalised'!M25/$C26</f>
        <v>494.54639169671361</v>
      </c>
      <c r="N26" s="1">
        <f>'[1]all data pre normalised'!N25/$C26</f>
        <v>866.95534699882126</v>
      </c>
      <c r="O26" s="1">
        <f>'[1]all data pre normalised'!O25/$C26</f>
        <v>382.06486080360838</v>
      </c>
      <c r="P26" s="1">
        <f>'[1]all data pre normalised'!P25/$C26</f>
        <v>38.403908723320022</v>
      </c>
      <c r="Q26" s="1">
        <f>'[1]all data pre normalised'!Q25/$C26</f>
        <v>15.864284709762922</v>
      </c>
      <c r="R26" s="1">
        <f>'[1]all data pre normalised'!R25/$C26</f>
        <v>2.684110753676471</v>
      </c>
      <c r="S26" s="1">
        <f>'[1]all data pre normalised'!S25/$C26</f>
        <v>4.1047995402706778</v>
      </c>
      <c r="T26" s="1">
        <f>'[1]all data pre normalised'!T25/$C26</f>
        <v>0.15533048343035089</v>
      </c>
      <c r="U26" s="1">
        <f>'[1]all data pre normalised'!U25/$C26</f>
        <v>0.14424054951308235</v>
      </c>
      <c r="W26" s="3">
        <f t="shared" si="0"/>
        <v>3.6119515885022691</v>
      </c>
      <c r="X26" s="3">
        <f t="shared" si="1"/>
        <v>4.4297447217165882</v>
      </c>
      <c r="Y26" s="3">
        <f t="shared" si="2"/>
        <v>5.7870370370370203</v>
      </c>
      <c r="Z26" s="3">
        <f t="shared" si="3"/>
        <v>1.2264130936354618</v>
      </c>
    </row>
    <row r="27" spans="1:26" x14ac:dyDescent="0.25">
      <c r="A27">
        <v>24</v>
      </c>
      <c r="B27" t="s">
        <v>39</v>
      </c>
      <c r="C27">
        <v>17.883017656500801</v>
      </c>
      <c r="D27">
        <v>150</v>
      </c>
      <c r="E27" s="1">
        <v>119</v>
      </c>
      <c r="F27" s="1" t="s">
        <v>38</v>
      </c>
      <c r="G27" s="1">
        <v>0.31800255929999999</v>
      </c>
      <c r="H27" s="1">
        <f>'[1]all data pre normalised'!H26/$C27</f>
        <v>53.741423398978121</v>
      </c>
      <c r="I27" s="1">
        <f>'[1]all data pre normalised'!I26/$C27</f>
        <v>11.829762220193027</v>
      </c>
      <c r="J27" s="1">
        <f>'[1]all data pre normalised'!J26/$C27</f>
        <v>4.3945734888624539</v>
      </c>
      <c r="K27" s="1">
        <f>'[1]all data pre normalised'!K26/$C27</f>
        <v>1.4852855874348954</v>
      </c>
      <c r="L27" s="1">
        <f>'[1]all data pre normalised'!L26/$C27</f>
        <v>5322.4238676183368</v>
      </c>
      <c r="M27" s="1">
        <f>'[1]all data pre normalised'!M26/$C27</f>
        <v>1183.7978877096041</v>
      </c>
      <c r="N27" s="1">
        <f>'[1]all data pre normalised'!N26/$C27</f>
        <v>854.84322412616052</v>
      </c>
      <c r="O27" s="1">
        <f>'[1]all data pre normalised'!O26/$C27</f>
        <v>163.03071058718157</v>
      </c>
      <c r="P27" s="1">
        <f>'[1]all data pre normalised'!P26/$C27</f>
        <v>71.75720109246555</v>
      </c>
      <c r="Q27" s="1">
        <f>'[1]all data pre normalised'!Q26/$C27</f>
        <v>20.4955963485193</v>
      </c>
      <c r="R27" s="1">
        <f>'[1]all data pre normalised'!R26/$C27</f>
        <v>47.689016797550785</v>
      </c>
      <c r="S27" s="1">
        <f>'[1]all data pre normalised'!S26/$C27</f>
        <v>13.3591826833211</v>
      </c>
      <c r="T27" s="1">
        <f>'[1]all data pre normalised'!T26/$C27</f>
        <v>1.1150901292847084</v>
      </c>
      <c r="U27" s="1">
        <f>'[1]all data pre normalised'!U26/$C27</f>
        <v>0.31968747624797739</v>
      </c>
      <c r="W27" s="3">
        <f t="shared" si="0"/>
        <v>8.1772554780266855</v>
      </c>
      <c r="X27" s="3">
        <f t="shared" si="1"/>
        <v>8.3941942881769158</v>
      </c>
      <c r="Y27" s="3">
        <f t="shared" si="2"/>
        <v>2.3382535522140966</v>
      </c>
      <c r="Z27" s="3">
        <f t="shared" si="3"/>
        <v>1.0265295380257071</v>
      </c>
    </row>
    <row r="28" spans="1:26" x14ac:dyDescent="0.25">
      <c r="A28">
        <v>25</v>
      </c>
      <c r="B28" t="s">
        <v>39</v>
      </c>
      <c r="C28">
        <v>17.883017656500801</v>
      </c>
      <c r="D28">
        <v>150</v>
      </c>
      <c r="E28" s="1">
        <v>120</v>
      </c>
      <c r="F28" s="1" t="s">
        <v>38</v>
      </c>
      <c r="G28" s="1">
        <v>0.50506288830000001</v>
      </c>
      <c r="H28" s="1">
        <f>'[1]all data pre normalised'!H27/$C28</f>
        <v>72.727803415202757</v>
      </c>
      <c r="I28" s="1">
        <f>'[1]all data pre normalised'!I27/$C28</f>
        <v>34.767253520060692</v>
      </c>
      <c r="J28" s="1">
        <f>'[1]all data pre normalised'!J27/$C28</f>
        <v>5.4510644318491241</v>
      </c>
      <c r="K28" s="1">
        <f>'[1]all data pre normalised'!K27/$C28</f>
        <v>3.2074435674369672</v>
      </c>
      <c r="L28" s="1">
        <f>'[1]all data pre normalised'!L27/$C28</f>
        <v>4178.5515479792175</v>
      </c>
      <c r="M28" s="1">
        <f>'[1]all data pre normalised'!M27/$C28</f>
        <v>2292.1633309163067</v>
      </c>
      <c r="N28" s="1">
        <f>'[1]all data pre normalised'!N27/$C28</f>
        <v>1441.6512117406601</v>
      </c>
      <c r="O28" s="1">
        <f>'[1]all data pre normalised'!O27/$C28</f>
        <v>437.30147441007807</v>
      </c>
      <c r="P28" s="1">
        <f>'[1]all data pre normalised'!P27/$C28</f>
        <v>119.87578281909549</v>
      </c>
      <c r="Q28" s="1">
        <f>'[1]all data pre normalised'!Q27/$C28</f>
        <v>47.939122752991878</v>
      </c>
      <c r="R28" s="1">
        <f>'[1]all data pre normalised'!R27/$C28</f>
        <v>37.74737854668777</v>
      </c>
      <c r="S28" s="1">
        <f>'[1]all data pre normalised'!S27/$C28</f>
        <v>24.056117464469871</v>
      </c>
      <c r="T28" s="1">
        <f>'[1]all data pre normalised'!T27/$C28</f>
        <v>0.96926221660539036</v>
      </c>
      <c r="U28" s="1">
        <f>'[1]all data pre normalised'!U27/$C28</f>
        <v>0.47902888951673867</v>
      </c>
      <c r="W28" s="3">
        <f t="shared" si="0"/>
        <v>7.4951589019250555</v>
      </c>
      <c r="X28" s="3">
        <f t="shared" si="1"/>
        <v>8.3151723414678518</v>
      </c>
      <c r="Y28" s="3">
        <f t="shared" si="2"/>
        <v>2.5677603423680408</v>
      </c>
      <c r="Z28" s="3">
        <f t="shared" si="3"/>
        <v>1.109405744464228</v>
      </c>
    </row>
    <row r="29" spans="1:26" x14ac:dyDescent="0.25">
      <c r="A29">
        <v>26</v>
      </c>
      <c r="B29" t="s">
        <v>39</v>
      </c>
      <c r="C29">
        <v>17.883017656500801</v>
      </c>
      <c r="D29">
        <v>150</v>
      </c>
      <c r="E29" s="1">
        <v>121</v>
      </c>
      <c r="F29" s="1" t="s">
        <v>38</v>
      </c>
      <c r="G29" s="1">
        <v>0.3928266909</v>
      </c>
      <c r="H29" s="1">
        <f>'[1]all data pre normalised'!H28/$C29</f>
        <v>75.368125765931168</v>
      </c>
      <c r="I29" s="1">
        <f>'[1]all data pre normalised'!I28/$C29</f>
        <v>36.204193863211771</v>
      </c>
      <c r="J29" s="1">
        <f>'[1]all data pre normalised'!J28/$C29</f>
        <v>1.8346749100030635</v>
      </c>
      <c r="K29" s="1">
        <f>'[1]all data pre normalised'!K28/$C29</f>
        <v>1.945837203467738</v>
      </c>
      <c r="L29" s="1">
        <f>'[1]all data pre normalised'!L28/$C29</f>
        <v>6455.2277808095687</v>
      </c>
      <c r="M29" s="1">
        <f>'[1]all data pre normalised'!M28/$C29</f>
        <v>724.5804883718406</v>
      </c>
      <c r="N29" s="1">
        <f>'[1]all data pre normalised'!N28/$C29</f>
        <v>1225.2086863798215</v>
      </c>
      <c r="O29" s="1">
        <f>'[1]all data pre normalised'!O28/$C29</f>
        <v>364.12173325628169</v>
      </c>
      <c r="P29" s="1">
        <f>'[1]all data pre normalised'!P28/$C29</f>
        <v>42.423861634497513</v>
      </c>
      <c r="Q29" s="1">
        <f>'[1]all data pre normalised'!Q28/$C29</f>
        <v>28.12350464231822</v>
      </c>
      <c r="R29" s="1">
        <f>'[1]all data pre normalised'!R28/$C29</f>
        <v>57.897440592447786</v>
      </c>
      <c r="S29" s="1">
        <f>'[1]all data pre normalised'!S28/$C29</f>
        <v>10.700888354315618</v>
      </c>
      <c r="T29" s="1">
        <f>'[1]all data pre normalised'!T28/$C29</f>
        <v>1.2142405790441171</v>
      </c>
      <c r="U29" s="1">
        <f>'[1]all data pre normalised'!U28/$C29</f>
        <v>0.28630452296245101</v>
      </c>
      <c r="W29" s="3">
        <f t="shared" si="0"/>
        <v>2.4342849067269707</v>
      </c>
      <c r="X29" s="3">
        <f t="shared" si="1"/>
        <v>3.4625825058300217</v>
      </c>
      <c r="Y29" s="3">
        <f t="shared" si="2"/>
        <v>2.0972266936485342</v>
      </c>
      <c r="Z29" s="3">
        <f t="shared" si="3"/>
        <v>1.4224228627723174</v>
      </c>
    </row>
    <row r="30" spans="1:26" x14ac:dyDescent="0.25">
      <c r="A30">
        <v>27</v>
      </c>
      <c r="B30" t="s">
        <v>40</v>
      </c>
      <c r="C30">
        <v>5.454515189346651</v>
      </c>
      <c r="D30">
        <v>90</v>
      </c>
      <c r="E30" s="1">
        <v>7</v>
      </c>
      <c r="F30" s="1" t="s">
        <v>41</v>
      </c>
      <c r="G30" s="1">
        <v>0.33980735359999997</v>
      </c>
      <c r="H30" s="1">
        <f>'[1]all data pre normalised'!H29/$C30</f>
        <v>311.83506358753533</v>
      </c>
      <c r="I30" s="1">
        <f>'[1]all data pre normalised'!I29/$C30</f>
        <v>153.25511420658802</v>
      </c>
      <c r="J30" s="1">
        <f>'[1]all data pre normalised'!J29/$C30</f>
        <v>7.1667064319957205</v>
      </c>
      <c r="K30" s="1">
        <f>'[1]all data pre normalised'!K29/$C30</f>
        <v>3.5459484830785382</v>
      </c>
      <c r="L30" s="1">
        <f>'[1]all data pre normalised'!L29/$C30</f>
        <v>4212.223372025911</v>
      </c>
      <c r="M30" s="1">
        <f>'[1]all data pre normalised'!M29/$C30</f>
        <v>2092.6719332163316</v>
      </c>
      <c r="N30" s="1">
        <f>'[1]all data pre normalised'!N29/$C30</f>
        <v>968.55537414550759</v>
      </c>
      <c r="O30" s="1">
        <f>'[1]all data pre normalised'!O29/$C30</f>
        <v>311.03742143975143</v>
      </c>
      <c r="P30" s="1">
        <f>'[1]all data pre normalised'!P29/$C30</f>
        <v>29.700164794921868</v>
      </c>
      <c r="Q30" s="1">
        <f>'[1]all data pre normalised'!Q29/$C30</f>
        <v>10.894750798782665</v>
      </c>
      <c r="R30" s="1">
        <f>'[1]all data pre normalised'!R29/$C30</f>
        <v>23.016794378107143</v>
      </c>
      <c r="S30" s="1">
        <f>'[1]all data pre normalised'!S29/$C30</f>
        <v>20.613559288100515</v>
      </c>
      <c r="T30" s="1">
        <f>'[1]all data pre normalised'!T29/$C30</f>
        <v>0.70000388405539604</v>
      </c>
      <c r="U30" s="1">
        <f>'[1]all data pre normalised'!U29/$C30</f>
        <v>0.54889080986775241</v>
      </c>
      <c r="W30" s="3">
        <f t="shared" si="0"/>
        <v>2.298236237306249</v>
      </c>
      <c r="X30" s="3">
        <f t="shared" si="1"/>
        <v>3.0664395229982966</v>
      </c>
      <c r="Y30" s="3">
        <f t="shared" si="2"/>
        <v>3.0412744388124606</v>
      </c>
      <c r="Z30" s="3">
        <f t="shared" si="3"/>
        <v>1.3342577552394939</v>
      </c>
    </row>
    <row r="31" spans="1:26" x14ac:dyDescent="0.25">
      <c r="A31">
        <v>28</v>
      </c>
      <c r="B31" t="s">
        <v>40</v>
      </c>
      <c r="C31">
        <v>5.454515189346651</v>
      </c>
      <c r="D31">
        <v>90</v>
      </c>
      <c r="E31" s="1">
        <v>8</v>
      </c>
      <c r="F31" s="1" t="s">
        <v>41</v>
      </c>
      <c r="G31" s="1">
        <v>0.49426524160000002</v>
      </c>
      <c r="H31" s="1">
        <f>'[1]all data pre normalised'!H30/$C31</f>
        <v>439.72743988037104</v>
      </c>
      <c r="I31" s="1">
        <f>'[1]all data pre normalised'!I30/$C31</f>
        <v>69.536022842031585</v>
      </c>
      <c r="J31" s="1">
        <f>'[1]all data pre normalised'!J30/$C31</f>
        <v>6.6573286056518546</v>
      </c>
      <c r="K31" s="1">
        <f>'[1]all data pre normalised'!K30/$C31</f>
        <v>1.8609038657985695</v>
      </c>
      <c r="L31" s="1">
        <f>'[1]all data pre normalised'!L30/$C31</f>
        <v>2229.8842477798457</v>
      </c>
      <c r="M31" s="1">
        <f>'[1]all data pre normalised'!M30/$C31</f>
        <v>544.93735441072158</v>
      </c>
      <c r="N31" s="1">
        <f>'[1]all data pre normalised'!N30/$C31</f>
        <v>368.73121261596674</v>
      </c>
      <c r="O31" s="1">
        <f>'[1]all data pre normalised'!O30/$C31</f>
        <v>156.09432285989436</v>
      </c>
      <c r="P31" s="1">
        <f>'[1]all data pre normalised'!P30/$C31</f>
        <v>7.069830894470214</v>
      </c>
      <c r="Q31" s="1">
        <f>'[1]all data pre normalised'!Q30/$C31</f>
        <v>3.6464452640887779</v>
      </c>
      <c r="R31" s="1">
        <f>'[1]all data pre normalised'!R30/$C31</f>
        <v>0.7104206085205077</v>
      </c>
      <c r="S31" s="1">
        <f>'[1]all data pre normalised'!S30/$C31</f>
        <v>0.37795344613491955</v>
      </c>
      <c r="T31" s="1">
        <f>'[1]all data pre normalised'!T30/$C31</f>
        <v>0.126042366027832</v>
      </c>
      <c r="U31" s="1">
        <f>'[1]all data pre normalised'!U30/$C31</f>
        <v>0.17352316226905881</v>
      </c>
      <c r="W31" s="3">
        <f t="shared" si="0"/>
        <v>1.5139670627475506</v>
      </c>
      <c r="X31" s="3">
        <f t="shared" si="1"/>
        <v>1.9173399627097576</v>
      </c>
      <c r="Y31" s="3">
        <f t="shared" si="2"/>
        <v>17.741935483870964</v>
      </c>
      <c r="Z31" s="3">
        <f t="shared" si="3"/>
        <v>1.2664343960232298</v>
      </c>
    </row>
    <row r="32" spans="1:26" x14ac:dyDescent="0.25">
      <c r="A32">
        <v>29</v>
      </c>
      <c r="B32" t="s">
        <v>40</v>
      </c>
      <c r="C32">
        <v>5.454515189346651</v>
      </c>
      <c r="D32">
        <v>90</v>
      </c>
      <c r="E32" s="1">
        <v>19</v>
      </c>
      <c r="F32" s="1" t="s">
        <v>41</v>
      </c>
      <c r="G32" s="1">
        <v>0.30891577599999998</v>
      </c>
      <c r="H32" s="1">
        <f>'[1]all data pre normalised'!H31/$C32</f>
        <v>524.00624084472645</v>
      </c>
      <c r="I32" s="1">
        <f>'[1]all data pre normalised'!I31/$C32</f>
        <v>32.430298355866213</v>
      </c>
      <c r="J32" s="1">
        <f>'[1]all data pre normalised'!J31/$C32</f>
        <v>6.398368835449217</v>
      </c>
      <c r="K32" s="1">
        <f>'[1]all data pre normalised'!K31/$C32</f>
        <v>0.93262560357545354</v>
      </c>
      <c r="L32" s="1">
        <f>'[1]all data pre normalised'!L31/$C32</f>
        <v>3086.6171264648433</v>
      </c>
      <c r="M32" s="1">
        <f>'[1]all data pre normalised'!M31/$C32</f>
        <v>746.31838570211346</v>
      </c>
      <c r="N32" s="1">
        <f>'[1]all data pre normalised'!N31/$C32</f>
        <v>636.61019897460926</v>
      </c>
      <c r="O32" s="1">
        <f>'[1]all data pre normalised'!O31/$C32</f>
        <v>59.244151759106401</v>
      </c>
      <c r="P32" s="1">
        <f>'[1]all data pre normalised'!P31/$C32</f>
        <v>8.1767120361328107</v>
      </c>
      <c r="Q32" s="1">
        <f>'[1]all data pre normalised'!Q31/$C32</f>
        <v>1.107450093182313</v>
      </c>
      <c r="R32" s="1">
        <f>'[1]all data pre normalised'!R31/$C32</f>
        <v>2.1266784667968746</v>
      </c>
      <c r="S32" s="1">
        <f>'[1]all data pre normalised'!S31/$C32</f>
        <v>0.82080663120697139</v>
      </c>
      <c r="T32" s="1">
        <f>'[1]all data pre normalised'!T31/$C32</f>
        <v>0.29333496093749994</v>
      </c>
      <c r="U32" s="1">
        <f>'[1]all data pre normalised'!U31/$C32</f>
        <v>0.30186829581353597</v>
      </c>
      <c r="W32" s="3">
        <f t="shared" si="0"/>
        <v>1.2210482121615001</v>
      </c>
      <c r="X32" s="3">
        <f t="shared" si="1"/>
        <v>1.2844142379910148</v>
      </c>
      <c r="Y32" s="3">
        <f t="shared" si="2"/>
        <v>13.793103448275861</v>
      </c>
      <c r="Z32" s="3">
        <f t="shared" si="3"/>
        <v>1.0518947779443895</v>
      </c>
    </row>
    <row r="33" spans="1:26" x14ac:dyDescent="0.25">
      <c r="A33">
        <v>30</v>
      </c>
      <c r="B33" t="s">
        <v>40</v>
      </c>
      <c r="C33">
        <v>5.454515189346651</v>
      </c>
      <c r="D33">
        <v>90</v>
      </c>
      <c r="E33" s="1">
        <v>20</v>
      </c>
      <c r="F33" s="1" t="s">
        <v>41</v>
      </c>
      <c r="G33" s="1">
        <v>0.49426524160000002</v>
      </c>
      <c r="H33" s="1">
        <f>'[1]all data pre normalised'!H32/$C33</f>
        <v>645.95566749572743</v>
      </c>
      <c r="I33" s="1">
        <f>'[1]all data pre normalised'!I32/$C33</f>
        <v>112.5403527168676</v>
      </c>
      <c r="J33" s="1">
        <f>'[1]all data pre normalised'!J32/$C33</f>
        <v>8.6281728744506818</v>
      </c>
      <c r="K33" s="1">
        <f>'[1]all data pre normalised'!K32/$C33</f>
        <v>1.8928402356558631</v>
      </c>
      <c r="L33" s="1">
        <f>'[1]all data pre normalised'!L32/$C33</f>
        <v>3011.7708778381343</v>
      </c>
      <c r="M33" s="1">
        <f>'[1]all data pre normalised'!M32/$C33</f>
        <v>761.4836615560281</v>
      </c>
      <c r="N33" s="1">
        <f>'[1]all data pre normalised'!N32/$C33</f>
        <v>1163.6460399627683</v>
      </c>
      <c r="O33" s="1">
        <f>'[1]all data pre normalised'!O32/$C33</f>
        <v>265.92461331493547</v>
      </c>
      <c r="P33" s="1">
        <f>'[1]all data pre normalised'!P32/$C33</f>
        <v>17.061553001403805</v>
      </c>
      <c r="Q33" s="1">
        <f>'[1]all data pre normalised'!Q32/$C33</f>
        <v>6.4414374713010574</v>
      </c>
      <c r="R33" s="1">
        <f>'[1]all data pre normalised'!R32/$C33</f>
        <v>4.869818687438964</v>
      </c>
      <c r="S33" s="1">
        <f>'[1]all data pre normalised'!S32/$C33</f>
        <v>4.3672939904249066</v>
      </c>
      <c r="T33" s="1">
        <f>'[1]all data pre normalised'!T32/$C33</f>
        <v>0.51562786102294911</v>
      </c>
      <c r="U33" s="1">
        <f>'[1]all data pre normalised'!U32/$C33</f>
        <v>0.2777883467507738</v>
      </c>
      <c r="W33" s="3">
        <f t="shared" si="0"/>
        <v>1.3357221414127078</v>
      </c>
      <c r="X33" s="3">
        <f t="shared" si="1"/>
        <v>1.4662150186107883</v>
      </c>
      <c r="Y33" s="3">
        <f t="shared" si="2"/>
        <v>10.588235294117647</v>
      </c>
      <c r="Z33" s="3">
        <f t="shared" si="3"/>
        <v>1.0976946276117474</v>
      </c>
    </row>
    <row r="34" spans="1:26" x14ac:dyDescent="0.25">
      <c r="A34">
        <v>31</v>
      </c>
      <c r="B34" t="s">
        <v>40</v>
      </c>
      <c r="C34">
        <v>5.454515189346651</v>
      </c>
      <c r="D34">
        <v>90</v>
      </c>
      <c r="E34" s="1">
        <v>21</v>
      </c>
      <c r="F34" s="1" t="s">
        <v>41</v>
      </c>
      <c r="G34" s="1">
        <v>0.33980735359999997</v>
      </c>
      <c r="H34" s="1">
        <f>'[1]all data pre normalised'!H33/$C34</f>
        <v>515.23619218305987</v>
      </c>
      <c r="I34" s="1">
        <f>'[1]all data pre normalised'!I33/$C34</f>
        <v>71.782282807034562</v>
      </c>
      <c r="J34" s="1">
        <f>'[1]all data pre normalised'!J33/$C34</f>
        <v>6.7167039351029745</v>
      </c>
      <c r="K34" s="1">
        <f>'[1]all data pre normalised'!K33/$C34</f>
        <v>1.0183648973257453</v>
      </c>
      <c r="L34" s="1">
        <f>'[1]all data pre normalised'!L33/$C34</f>
        <v>2792.3988272926986</v>
      </c>
      <c r="M34" s="1">
        <f>'[1]all data pre normalised'!M33/$C34</f>
        <v>732.59213534865387</v>
      </c>
      <c r="N34" s="1">
        <f>'[1]all data pre normalised'!N33/$C34</f>
        <v>887.58825822309871</v>
      </c>
      <c r="O34" s="1">
        <f>'[1]all data pre normalised'!O33/$C34</f>
        <v>261.11107776169501</v>
      </c>
      <c r="P34" s="1">
        <f>'[1]all data pre normalised'!P33/$C34</f>
        <v>14.033411199396296</v>
      </c>
      <c r="Q34" s="1">
        <f>'[1]all data pre normalised'!Q33/$C34</f>
        <v>4.4932729524139203</v>
      </c>
      <c r="R34" s="1">
        <f>'[1]all data pre normalised'!R33/$C34</f>
        <v>2.9500163685191589</v>
      </c>
      <c r="S34" s="1">
        <f>'[1]all data pre normalised'!S33/$C34</f>
        <v>1.7688763696786267</v>
      </c>
      <c r="T34" s="1">
        <f>'[1]all data pre normalised'!T33/$C34</f>
        <v>0.2166678688742894</v>
      </c>
      <c r="U34" s="1">
        <f>'[1]all data pre normalised'!U33/$C34</f>
        <v>0.17997013174174062</v>
      </c>
      <c r="W34" s="3">
        <f t="shared" si="0"/>
        <v>1.3036164844407079</v>
      </c>
      <c r="X34" s="3">
        <f t="shared" si="1"/>
        <v>1.581072199793448</v>
      </c>
      <c r="Y34" s="3">
        <f t="shared" si="2"/>
        <v>7.3446327683616124</v>
      </c>
      <c r="Z34" s="3">
        <f t="shared" si="3"/>
        <v>1.2128353842286501</v>
      </c>
    </row>
    <row r="35" spans="1:26" x14ac:dyDescent="0.25">
      <c r="A35">
        <v>32</v>
      </c>
      <c r="B35" t="s">
        <v>40</v>
      </c>
      <c r="C35">
        <v>5.454515189346651</v>
      </c>
      <c r="D35">
        <v>90</v>
      </c>
      <c r="E35" s="1">
        <v>91</v>
      </c>
      <c r="F35" s="1" t="s">
        <v>41</v>
      </c>
      <c r="G35" s="1">
        <v>0.1235663104</v>
      </c>
      <c r="H35" s="1">
        <f>'[1]all data pre normalised'!H34/$C35</f>
        <v>96.892204284667955</v>
      </c>
      <c r="I35" s="1">
        <f>'[1]all data pre normalised'!I34/$C35</f>
        <v>40.080959200640677</v>
      </c>
      <c r="J35" s="1">
        <f>'[1]all data pre normalised'!J34/$C35</f>
        <v>3.8041877746582022</v>
      </c>
      <c r="K35" s="1">
        <f>'[1]all data pre normalised'!K34/$C35</f>
        <v>1.0518450543918501</v>
      </c>
      <c r="L35" s="1">
        <f>'[1]all data pre normalised'!L34/$C35</f>
        <v>1315.1489639282224</v>
      </c>
      <c r="M35" s="1">
        <f>'[1]all data pre normalised'!M34/$C35</f>
        <v>473.43450661434821</v>
      </c>
      <c r="N35" s="1">
        <f>'[1]all data pre normalised'!N34/$C35</f>
        <v>1088.2727050781248</v>
      </c>
      <c r="O35" s="1">
        <f>'[1]all data pre normalised'!O34/$C35</f>
        <v>546.08515533759726</v>
      </c>
      <c r="P35" s="1">
        <f>'[1]all data pre normalised'!P34/$C35</f>
        <v>53.625297546386712</v>
      </c>
      <c r="Q35" s="1">
        <f>'[1]all data pre normalised'!Q34/$C35</f>
        <v>29.452612542928467</v>
      </c>
      <c r="R35" s="1">
        <f>'[1]all data pre normalised'!R34/$C35</f>
        <v>10.908393859863279</v>
      </c>
      <c r="S35" s="1">
        <f>'[1]all data pre normalised'!S34/$C35</f>
        <v>5.2913482458888694</v>
      </c>
      <c r="T35" s="1">
        <f>'[1]all data pre normalised'!T34/$C35</f>
        <v>0.32083511352539057</v>
      </c>
      <c r="U35" s="1">
        <f>'[1]all data pre normalised'!U34/$C35</f>
        <v>0.31310301069387902</v>
      </c>
      <c r="W35" s="3">
        <f t="shared" si="0"/>
        <v>3.9262062440870382</v>
      </c>
      <c r="X35" s="3">
        <f t="shared" si="1"/>
        <v>4.92756064690027</v>
      </c>
      <c r="Y35" s="3">
        <f t="shared" si="2"/>
        <v>2.9411764705882351</v>
      </c>
      <c r="Z35" s="3">
        <f t="shared" si="3"/>
        <v>1.2550437599454425</v>
      </c>
    </row>
    <row r="36" spans="1:26" x14ac:dyDescent="0.25">
      <c r="A36">
        <v>33</v>
      </c>
      <c r="B36" t="s">
        <v>40</v>
      </c>
      <c r="C36">
        <v>5.454515189346651</v>
      </c>
      <c r="D36">
        <v>90</v>
      </c>
      <c r="E36" s="1">
        <v>124</v>
      </c>
      <c r="F36" s="1" t="s">
        <v>41</v>
      </c>
      <c r="G36" s="1">
        <v>0.40159050879999902</v>
      </c>
      <c r="H36" s="1">
        <f>'[1]all data pre normalised'!H35/$C36</f>
        <v>108.02624042217543</v>
      </c>
      <c r="I36" s="1">
        <f>'[1]all data pre normalised'!I35/$C36</f>
        <v>35.09070506574453</v>
      </c>
      <c r="J36" s="1">
        <f>'[1]all data pre normalised'!J35/$C36</f>
        <v>1.3115457388070904</v>
      </c>
      <c r="K36" s="1">
        <f>'[1]all data pre normalised'!K35/$C36</f>
        <v>0.45432255691336909</v>
      </c>
      <c r="L36" s="1">
        <f>'[1]all data pre normalised'!L35/$C36</f>
        <v>2958.7202629676199</v>
      </c>
      <c r="M36" s="1">
        <f>'[1]all data pre normalised'!M35/$C36</f>
        <v>1413.9370908092924</v>
      </c>
      <c r="N36" s="1">
        <f>'[1]all data pre normalised'!N35/$C36</f>
        <v>883.3472090501034</v>
      </c>
      <c r="O36" s="1">
        <f>'[1]all data pre normalised'!O35/$C36</f>
        <v>187.70962373602077</v>
      </c>
      <c r="P36" s="1">
        <f>'[1]all data pre normalised'!P35/$C36</f>
        <v>10.746213472806485</v>
      </c>
      <c r="Q36" s="1">
        <f>'[1]all data pre normalised'!Q35/$C36</f>
        <v>2.6094715837608833</v>
      </c>
      <c r="R36" s="1">
        <f>'[1]all data pre normalised'!R35/$C36</f>
        <v>32.506590623121937</v>
      </c>
      <c r="S36" s="1">
        <f>'[1]all data pre normalised'!S35/$C36</f>
        <v>16.047147352005354</v>
      </c>
      <c r="T36" s="1">
        <f>'[1]all data pre normalised'!T35/$C36</f>
        <v>1.184621957632211</v>
      </c>
      <c r="U36" s="1">
        <f>'[1]all data pre normalised'!U35/$C36</f>
        <v>0.62895255220512369</v>
      </c>
      <c r="W36" s="3">
        <f t="shared" si="0"/>
        <v>1.2140992167101823</v>
      </c>
      <c r="X36" s="3">
        <f t="shared" si="1"/>
        <v>1.2165333588773426</v>
      </c>
      <c r="Y36" s="3">
        <f t="shared" si="2"/>
        <v>3.6442516268980527</v>
      </c>
      <c r="Z36" s="3">
        <f t="shared" si="3"/>
        <v>1.002004895591446</v>
      </c>
    </row>
    <row r="37" spans="1:26" x14ac:dyDescent="0.25">
      <c r="A37">
        <v>34</v>
      </c>
      <c r="B37" t="s">
        <v>40</v>
      </c>
      <c r="C37">
        <v>5.454515189346651</v>
      </c>
      <c r="D37">
        <v>90</v>
      </c>
      <c r="E37" s="1">
        <v>125</v>
      </c>
      <c r="F37" s="1" t="s">
        <v>41</v>
      </c>
      <c r="G37" s="1">
        <v>0.27802419839999998</v>
      </c>
      <c r="H37" s="1">
        <f>'[1]all data pre normalised'!H36/$C37</f>
        <v>108.10615539550766</v>
      </c>
      <c r="I37" s="1">
        <f>'[1]all data pre normalised'!I36/$C37</f>
        <v>30.41596441625094</v>
      </c>
      <c r="J37" s="1">
        <f>'[1]all data pre normalised'!J36/$C37</f>
        <v>3.8500213623046866</v>
      </c>
      <c r="K37" s="1">
        <f>'[1]all data pre normalised'!K36/$C37</f>
        <v>1.6191651429585112</v>
      </c>
      <c r="L37" s="1">
        <f>'[1]all data pre normalised'!L36/$C37</f>
        <v>2281.0867309570267</v>
      </c>
      <c r="M37" s="1">
        <f>'[1]all data pre normalised'!M36/$C37</f>
        <v>1105.1297510390295</v>
      </c>
      <c r="N37" s="1">
        <f>'[1]all data pre normalised'!N36/$C37</f>
        <v>1001.8407440185536</v>
      </c>
      <c r="O37" s="1">
        <f>'[1]all data pre normalised'!O36/$C37</f>
        <v>257.6595063285618</v>
      </c>
      <c r="P37" s="1">
        <f>'[1]all data pre normalised'!P36/$C37</f>
        <v>49.276199340820156</v>
      </c>
      <c r="Q37" s="1">
        <f>'[1]all data pre normalised'!Q36/$C37</f>
        <v>19.677673451230667</v>
      </c>
      <c r="R37" s="1">
        <f>'[1]all data pre normalised'!R36/$C37</f>
        <v>21.511230468749936</v>
      </c>
      <c r="S37" s="1">
        <f>'[1]all data pre normalised'!S36/$C37</f>
        <v>11.631983032301125</v>
      </c>
      <c r="T37" s="1">
        <f>'[1]all data pre normalised'!T36/$C37</f>
        <v>0.73333740234374989</v>
      </c>
      <c r="U37" s="1">
        <f>'[1]all data pre normalised'!U36/$C37</f>
        <v>0.62171703145790091</v>
      </c>
      <c r="W37" s="3">
        <f t="shared" si="0"/>
        <v>3.5613340870548376</v>
      </c>
      <c r="X37" s="3">
        <f t="shared" si="1"/>
        <v>4.9185661129297804</v>
      </c>
      <c r="Y37" s="3">
        <f t="shared" si="2"/>
        <v>3.4090909090909185</v>
      </c>
      <c r="Z37" s="3">
        <f t="shared" si="3"/>
        <v>1.3811021355194875</v>
      </c>
    </row>
    <row r="38" spans="1:26" x14ac:dyDescent="0.25">
      <c r="A38">
        <v>35</v>
      </c>
      <c r="B38" t="s">
        <v>40</v>
      </c>
      <c r="C38">
        <v>5.454515189346651</v>
      </c>
      <c r="D38">
        <v>90</v>
      </c>
      <c r="E38" s="1">
        <v>131</v>
      </c>
      <c r="F38" s="1" t="s">
        <v>41</v>
      </c>
      <c r="G38" s="1">
        <v>0.49426524160000002</v>
      </c>
      <c r="H38" s="1">
        <f>'[1]all data pre normalised'!H37/$C38</f>
        <v>121.13817214965817</v>
      </c>
      <c r="I38" s="1">
        <f>'[1]all data pre normalised'!I37/$C38</f>
        <v>34.727255728673114</v>
      </c>
      <c r="J38" s="1">
        <f>'[1]all data pre normalised'!J37/$C38</f>
        <v>1.489591598510742</v>
      </c>
      <c r="K38" s="1">
        <f>'[1]all data pre normalised'!K37/$C38</f>
        <v>0.69530222184809887</v>
      </c>
      <c r="L38" s="1">
        <f>'[1]all data pre normalised'!L37/$C38</f>
        <v>4915.2053976058951</v>
      </c>
      <c r="M38" s="1">
        <f>'[1]all data pre normalised'!M37/$C38</f>
        <v>792.24294073232943</v>
      </c>
      <c r="N38" s="1">
        <f>'[1]all data pre normalised'!N37/$C38</f>
        <v>1105.4603004455564</v>
      </c>
      <c r="O38" s="1">
        <f>'[1]all data pre normalised'!O37/$C38</f>
        <v>209.58621199045609</v>
      </c>
      <c r="P38" s="1">
        <f>'[1]all data pre normalised'!P37/$C38</f>
        <v>19.135522842407223</v>
      </c>
      <c r="Q38" s="1">
        <f>'[1]all data pre normalised'!Q37/$C38</f>
        <v>4.6572578717747808</v>
      </c>
      <c r="R38" s="1">
        <f>'[1]all data pre normalised'!R37/$C38</f>
        <v>71.28268718719481</v>
      </c>
      <c r="S38" s="1">
        <f>'[1]all data pre normalised'!S37/$C38</f>
        <v>14.766815655822418</v>
      </c>
      <c r="T38" s="1">
        <f>'[1]all data pre normalised'!T37/$C38</f>
        <v>2.1656370162963863</v>
      </c>
      <c r="U38" s="1">
        <f>'[1]all data pre normalised'!U37/$C38</f>
        <v>0.65666378877937093</v>
      </c>
      <c r="W38" s="3">
        <f t="shared" si="0"/>
        <v>1.2296632614453273</v>
      </c>
      <c r="X38" s="3">
        <f t="shared" si="1"/>
        <v>1.7310004560719765</v>
      </c>
      <c r="Y38" s="3">
        <f t="shared" si="2"/>
        <v>3.0380967690081979</v>
      </c>
      <c r="Z38" s="3">
        <f t="shared" si="3"/>
        <v>1.4077028324302256</v>
      </c>
    </row>
    <row r="39" spans="1:26" x14ac:dyDescent="0.25">
      <c r="A39">
        <v>36</v>
      </c>
      <c r="B39" t="s">
        <v>40</v>
      </c>
      <c r="C39">
        <v>5.454515189346651</v>
      </c>
      <c r="D39">
        <v>90</v>
      </c>
      <c r="E39" s="1">
        <v>132</v>
      </c>
      <c r="F39" s="1" t="s">
        <v>41</v>
      </c>
      <c r="G39" s="1">
        <v>0.43248208640000002</v>
      </c>
      <c r="H39" s="1">
        <f>'[1]all data pre normalised'!H38/$C39</f>
        <v>123.05663517543232</v>
      </c>
      <c r="I39" s="1">
        <f>'[1]all data pre normalised'!I38/$C39</f>
        <v>42.025340964367025</v>
      </c>
      <c r="J39" s="1">
        <f>'[1]all data pre normalised'!J38/$C39</f>
        <v>2.4750137329101558</v>
      </c>
      <c r="K39" s="1">
        <f>'[1]all data pre normalised'!K38/$C39</f>
        <v>0.88583230857056383</v>
      </c>
      <c r="L39" s="1">
        <f>'[1]all data pre normalised'!L38/$C39</f>
        <v>3284.5789391653843</v>
      </c>
      <c r="M39" s="1">
        <f>'[1]all data pre normalised'!M38/$C39</f>
        <v>1841.8378483426982</v>
      </c>
      <c r="N39" s="1">
        <f>'[1]all data pre normalised'!N38/$C39</f>
        <v>1101.2501580374571</v>
      </c>
      <c r="O39" s="1">
        <f>'[1]all data pre normalised'!O38/$C39</f>
        <v>316.11807170599985</v>
      </c>
      <c r="P39" s="1">
        <f>'[1]all data pre normalised'!P38/$C39</f>
        <v>22.759650094168496</v>
      </c>
      <c r="Q39" s="1">
        <f>'[1]all data pre normalised'!Q38/$C39</f>
        <v>7.6009747377149912</v>
      </c>
      <c r="R39" s="1">
        <f>'[1]all data pre normalised'!R38/$C39</f>
        <v>35.514482770647184</v>
      </c>
      <c r="S39" s="1">
        <f>'[1]all data pre normalised'!S38/$C39</f>
        <v>21.787131698826123</v>
      </c>
      <c r="T39" s="1">
        <f>'[1]all data pre normalised'!T38/$C39</f>
        <v>1.3357216971261148</v>
      </c>
      <c r="U39" s="1">
        <f>'[1]all data pre normalised'!U38/$C39</f>
        <v>0.75223325854304035</v>
      </c>
      <c r="W39" s="3">
        <f t="shared" si="0"/>
        <v>2.0112801958071747</v>
      </c>
      <c r="X39" s="3">
        <f t="shared" si="1"/>
        <v>2.0667102681491163</v>
      </c>
      <c r="Y39" s="3">
        <f t="shared" si="2"/>
        <v>3.7610619469026654</v>
      </c>
      <c r="Z39" s="3">
        <f t="shared" si="3"/>
        <v>1.0275595973437686</v>
      </c>
    </row>
    <row r="40" spans="1:26" x14ac:dyDescent="0.25">
      <c r="A40">
        <v>37</v>
      </c>
      <c r="B40" t="s">
        <v>40</v>
      </c>
      <c r="C40">
        <v>5.454515189346651</v>
      </c>
      <c r="D40">
        <v>90</v>
      </c>
      <c r="E40" s="1">
        <v>133</v>
      </c>
      <c r="F40" s="1" t="s">
        <v>41</v>
      </c>
      <c r="G40" s="1">
        <v>0.43248208640000002</v>
      </c>
      <c r="H40" s="1">
        <f>'[1]all data pre normalised'!H39/$C40</f>
        <v>150.13773781912656</v>
      </c>
      <c r="I40" s="1">
        <f>'[1]all data pre normalised'!I39/$C40</f>
        <v>52.090610071397627</v>
      </c>
      <c r="J40" s="1">
        <f>'[1]all data pre normalised'!J39/$C40</f>
        <v>5.8797945295061238</v>
      </c>
      <c r="K40" s="1">
        <f>'[1]all data pre normalised'!K39/$C40</f>
        <v>2.7263756722476877</v>
      </c>
      <c r="L40" s="1">
        <f>'[1]all data pre normalised'!L39/$C40</f>
        <v>2789.9690519060273</v>
      </c>
      <c r="M40" s="1">
        <f>'[1]all data pre normalised'!M39/$C40</f>
        <v>1301.1117943117031</v>
      </c>
      <c r="N40" s="1">
        <f>'[1]all data pre normalised'!N39/$C40</f>
        <v>1612.7399008614664</v>
      </c>
      <c r="O40" s="1">
        <f>'[1]all data pre normalised'!O39/$C40</f>
        <v>516.89174303351808</v>
      </c>
      <c r="P40" s="1">
        <f>'[1]all data pre normalised'!P39/$C40</f>
        <v>109.80418069022032</v>
      </c>
      <c r="Q40" s="1">
        <f>'[1]all data pre normalised'!Q39/$C40</f>
        <v>52.783958029148202</v>
      </c>
      <c r="R40" s="1">
        <f>'[1]all data pre normalised'!R39/$C40</f>
        <v>36.863299778529459</v>
      </c>
      <c r="S40" s="1">
        <f>'[1]all data pre normalised'!S39/$C40</f>
        <v>19.001635036787146</v>
      </c>
      <c r="T40" s="1">
        <f>'[1]all data pre normalised'!T39/$C40</f>
        <v>1.3357216971261148</v>
      </c>
      <c r="U40" s="1">
        <f>'[1]all data pre normalised'!U39/$C40</f>
        <v>0.78913614057313153</v>
      </c>
      <c r="W40" s="3">
        <f t="shared" si="0"/>
        <v>3.9162668992586065</v>
      </c>
      <c r="X40" s="3">
        <f t="shared" si="1"/>
        <v>6.8085486464101841</v>
      </c>
      <c r="Y40" s="3">
        <f t="shared" si="2"/>
        <v>3.623445825932512</v>
      </c>
      <c r="Z40" s="3">
        <f t="shared" si="3"/>
        <v>1.738530294679129</v>
      </c>
    </row>
    <row r="41" spans="1:26" x14ac:dyDescent="0.25">
      <c r="A41">
        <v>38</v>
      </c>
      <c r="B41" t="s">
        <v>40</v>
      </c>
      <c r="C41">
        <v>5.454515189346651</v>
      </c>
      <c r="D41">
        <v>90</v>
      </c>
      <c r="E41" s="1">
        <v>137</v>
      </c>
      <c r="F41" s="1" t="s">
        <v>41</v>
      </c>
      <c r="G41" s="1">
        <v>0.30891577599999998</v>
      </c>
      <c r="H41" s="1">
        <f>'[1]all data pre normalised'!H40/$C41</f>
        <v>125.21736145019528</v>
      </c>
      <c r="I41" s="1">
        <f>'[1]all data pre normalised'!I40/$C41</f>
        <v>44.361441093552713</v>
      </c>
      <c r="J41" s="1">
        <f>'[1]all data pre normalised'!J40/$C41</f>
        <v>4.4000244140624991</v>
      </c>
      <c r="K41" s="1">
        <f>'[1]all data pre normalised'!K40/$C41</f>
        <v>2.4012989877647559</v>
      </c>
      <c r="L41" s="1">
        <f>'[1]all data pre normalised'!L40/$C41</f>
        <v>4306.2855606079092</v>
      </c>
      <c r="M41" s="1">
        <f>'[1]all data pre normalised'!M40/$C41</f>
        <v>2787.9901042481156</v>
      </c>
      <c r="N41" s="1">
        <f>'[1]all data pre normalised'!N40/$C41</f>
        <v>1371.5059432983396</v>
      </c>
      <c r="O41" s="1">
        <f>'[1]all data pre normalised'!O40/$C41</f>
        <v>390.51021396243272</v>
      </c>
      <c r="P41" s="1">
        <f>'[1]all data pre normalised'!P40/$C41</f>
        <v>81.162117004394517</v>
      </c>
      <c r="Q41" s="1">
        <f>'[1]all data pre normalised'!Q40/$C41</f>
        <v>34.632247577300625</v>
      </c>
      <c r="R41" s="1">
        <f>'[1]all data pre normalised'!R40/$C41</f>
        <v>39.398551940917962</v>
      </c>
      <c r="S41" s="1">
        <f>'[1]all data pre normalised'!S40/$C41</f>
        <v>29.381766252455616</v>
      </c>
      <c r="T41" s="1">
        <f>'[1]all data pre normalised'!T40/$C41</f>
        <v>1.3933410644531248</v>
      </c>
      <c r="U41" s="1">
        <f>'[1]all data pre normalised'!U40/$C41</f>
        <v>1.1308095505960105</v>
      </c>
      <c r="W41" s="3">
        <f t="shared" si="0"/>
        <v>3.5139092240117131</v>
      </c>
      <c r="X41" s="3">
        <f t="shared" si="1"/>
        <v>5.917737170661284</v>
      </c>
      <c r="Y41" s="3">
        <f t="shared" si="2"/>
        <v>3.5365286179618427</v>
      </c>
      <c r="Z41" s="3">
        <f t="shared" si="3"/>
        <v>1.6840893698173571</v>
      </c>
    </row>
    <row r="42" spans="1:26" x14ac:dyDescent="0.25">
      <c r="A42">
        <v>39</v>
      </c>
      <c r="B42" t="s">
        <v>40</v>
      </c>
      <c r="C42">
        <v>5.454515189346651</v>
      </c>
      <c r="D42">
        <v>90</v>
      </c>
      <c r="E42" s="1">
        <v>181</v>
      </c>
      <c r="F42" s="1" t="s">
        <v>41</v>
      </c>
      <c r="G42" s="1">
        <v>0.30891577599999998</v>
      </c>
      <c r="H42" s="1">
        <f>'[1]all data pre normalised'!H41/$C42</f>
        <v>98.340545654296847</v>
      </c>
      <c r="I42" s="1">
        <f>'[1]all data pre normalised'!I41/$C42</f>
        <v>45.960133653575909</v>
      </c>
      <c r="J42" s="1">
        <f>'[1]all data pre normalised'!J41/$C42</f>
        <v>2.1083450317382808</v>
      </c>
      <c r="K42" s="1">
        <f>'[1]all data pre normalised'!K41/$C42</f>
        <v>1.2076278189957397</v>
      </c>
      <c r="L42" s="1">
        <f>'[1]all data pre normalised'!L41/$C42</f>
        <v>961.82700347900379</v>
      </c>
      <c r="M42" s="1">
        <f>'[1]all data pre normalised'!M41/$C42</f>
        <v>583.26647386106674</v>
      </c>
      <c r="N42" s="1">
        <f>'[1]all data pre normalised'!N41/$C42</f>
        <v>859.30643463134754</v>
      </c>
      <c r="O42" s="1">
        <f>'[1]all data pre normalised'!O41/$C42</f>
        <v>529.67275157010261</v>
      </c>
      <c r="P42" s="1">
        <f>'[1]all data pre normalised'!P41/$C42</f>
        <v>19.470108032226559</v>
      </c>
      <c r="Q42" s="1">
        <f>'[1]all data pre normalised'!Q41/$C42</f>
        <v>12.283492700038849</v>
      </c>
      <c r="R42" s="1">
        <f>'[1]all data pre normalised'!R41/$C42</f>
        <v>4.4916915893554679</v>
      </c>
      <c r="S42" s="1">
        <f>'[1]all data pre normalised'!S41/$C42</f>
        <v>3.6882671458380383</v>
      </c>
      <c r="T42" s="1">
        <f>'[1]all data pre normalised'!T41/$C42</f>
        <v>0.23833465576171872</v>
      </c>
      <c r="U42" s="1">
        <f>'[1]all data pre normalised'!U41/$C42</f>
        <v>0.25999313287860443</v>
      </c>
      <c r="W42" s="3">
        <f t="shared" si="0"/>
        <v>2.143922445935869</v>
      </c>
      <c r="X42" s="3">
        <f t="shared" si="1"/>
        <v>2.2657933476990038</v>
      </c>
      <c r="Y42" s="3">
        <f t="shared" si="2"/>
        <v>5.3061224489795924</v>
      </c>
      <c r="Z42" s="3">
        <f t="shared" si="3"/>
        <v>1.0568448275702134</v>
      </c>
    </row>
    <row r="43" spans="1:26" x14ac:dyDescent="0.25">
      <c r="A43">
        <v>40</v>
      </c>
      <c r="B43" t="s">
        <v>40</v>
      </c>
      <c r="C43">
        <v>5.454515189346651</v>
      </c>
      <c r="D43">
        <v>90</v>
      </c>
      <c r="E43" s="1">
        <v>182</v>
      </c>
      <c r="F43" s="1" t="s">
        <v>41</v>
      </c>
      <c r="G43" s="1">
        <v>0.30891577599999998</v>
      </c>
      <c r="H43" s="1">
        <f>'[1]all data pre normalised'!H42/$C43</f>
        <v>80.337112426757798</v>
      </c>
      <c r="I43" s="1">
        <f>'[1]all data pre normalised'!I42/$C43</f>
        <v>34.729460252468648</v>
      </c>
      <c r="J43" s="1">
        <f>'[1]all data pre normalised'!J42/$C43</f>
        <v>4.0700225830078116</v>
      </c>
      <c r="K43" s="1">
        <f>'[1]all data pre normalised'!K42/$C43</f>
        <v>2.261619101192021</v>
      </c>
      <c r="L43" s="1">
        <f>'[1]all data pre normalised'!L42/$C43</f>
        <v>1582.6521148681638</v>
      </c>
      <c r="M43" s="1">
        <f>'[1]all data pre normalised'!M42/$C43</f>
        <v>1280.4845858199183</v>
      </c>
      <c r="N43" s="1">
        <f>'[1]all data pre normalised'!N42/$C43</f>
        <v>656.55697631835926</v>
      </c>
      <c r="O43" s="1">
        <f>'[1]all data pre normalised'!O42/$C43</f>
        <v>307.33258537354362</v>
      </c>
      <c r="P43" s="1">
        <f>'[1]all data pre normalised'!P42/$C43</f>
        <v>47.428596496582017</v>
      </c>
      <c r="Q43" s="1">
        <f>'[1]all data pre normalised'!Q42/$C43</f>
        <v>29.297577491533492</v>
      </c>
      <c r="R43" s="1">
        <f>'[1]all data pre normalised'!R42/$C43</f>
        <v>9.771720886230467</v>
      </c>
      <c r="S43" s="1">
        <f>'[1]all data pre normalised'!S42/$C43</f>
        <v>8.6191195925779045</v>
      </c>
      <c r="T43" s="1">
        <f>'[1]all data pre normalised'!T42/$C43</f>
        <v>0.16500091552734372</v>
      </c>
      <c r="U43" s="1">
        <f>'[1]all data pre normalised'!U42/$C43</f>
        <v>0.2358933641290365</v>
      </c>
      <c r="W43" s="3">
        <f t="shared" si="0"/>
        <v>5.0661798265632125</v>
      </c>
      <c r="X43" s="3">
        <f t="shared" si="1"/>
        <v>7.2238355858371488</v>
      </c>
      <c r="Y43" s="3">
        <f t="shared" si="2"/>
        <v>1.6885553470919326</v>
      </c>
      <c r="Z43" s="3">
        <f t="shared" si="3"/>
        <v>1.4258940332044321</v>
      </c>
    </row>
    <row r="44" spans="1:26" x14ac:dyDescent="0.25">
      <c r="A44">
        <v>41</v>
      </c>
      <c r="B44" t="s">
        <v>40</v>
      </c>
      <c r="C44">
        <v>5.454515189346651</v>
      </c>
      <c r="D44">
        <v>90</v>
      </c>
      <c r="E44" s="1">
        <v>189</v>
      </c>
      <c r="F44" s="1" t="s">
        <v>41</v>
      </c>
      <c r="G44" s="1">
        <v>0.46337366400000002</v>
      </c>
      <c r="H44" s="1">
        <f>'[1]all data pre normalised'!H43/$C44</f>
        <v>105.429473876953</v>
      </c>
      <c r="I44" s="1">
        <f>'[1]all data pre normalised'!I43/$C44</f>
        <v>36.585882211469347</v>
      </c>
      <c r="J44" s="1">
        <f>'[1]all data pre normalised'!J43/$C44</f>
        <v>1.8088989257812484</v>
      </c>
      <c r="K44" s="1">
        <f>'[1]all data pre normalised'!K43/$C44</f>
        <v>0.86511023155018829</v>
      </c>
      <c r="L44" s="1">
        <f>'[1]all data pre normalised'!L43/$C44</f>
        <v>2713.4583892822261</v>
      </c>
      <c r="M44" s="1">
        <f>'[1]all data pre normalised'!M43/$C44</f>
        <v>2149.0925717614891</v>
      </c>
      <c r="N44" s="1">
        <f>'[1]all data pre normalised'!N43/$C44</f>
        <v>1855.6491851806516</v>
      </c>
      <c r="O44" s="1">
        <f>'[1]all data pre normalised'!O43/$C44</f>
        <v>739.01095513893915</v>
      </c>
      <c r="P44" s="1">
        <f>'[1]all data pre normalised'!P43/$C44</f>
        <v>29.113494873046871</v>
      </c>
      <c r="Q44" s="1">
        <f>'[1]all data pre normalised'!Q43/$C44</f>
        <v>12.201271452955986</v>
      </c>
      <c r="R44" s="1">
        <f>'[1]all data pre normalised'!R43/$C44</f>
        <v>31.973510742187496</v>
      </c>
      <c r="S44" s="1">
        <f>'[1]all data pre normalised'!S43/$C44</f>
        <v>25.397390177837117</v>
      </c>
      <c r="T44" s="1">
        <f>'[1]all data pre normalised'!T43/$C44</f>
        <v>0.86778259277343672</v>
      </c>
      <c r="U44" s="1">
        <f>'[1]all data pre normalised'!U43/$C44</f>
        <v>0.64060925332888141</v>
      </c>
      <c r="W44" s="3">
        <f t="shared" si="0"/>
        <v>1.7157431022490153</v>
      </c>
      <c r="X44" s="3">
        <f t="shared" si="1"/>
        <v>1.5689115758274432</v>
      </c>
      <c r="Y44" s="3">
        <f t="shared" si="2"/>
        <v>2.7140672782874598</v>
      </c>
      <c r="Z44" s="3">
        <f t="shared" si="3"/>
        <v>0.91442103061402158</v>
      </c>
    </row>
    <row r="45" spans="1:26" x14ac:dyDescent="0.25">
      <c r="A45">
        <v>42</v>
      </c>
      <c r="B45" t="s">
        <v>40</v>
      </c>
      <c r="C45">
        <v>5.454515189346651</v>
      </c>
      <c r="D45">
        <v>90</v>
      </c>
      <c r="E45" s="1">
        <v>193</v>
      </c>
      <c r="F45" s="1" t="s">
        <v>41</v>
      </c>
      <c r="G45" s="1">
        <v>0.37069893119999903</v>
      </c>
      <c r="H45" s="1">
        <f>'[1]all data pre normalised'!H44/$C45</f>
        <v>305.86280822753838</v>
      </c>
      <c r="I45" s="1">
        <f>'[1]all data pre normalised'!I44/$C45</f>
        <v>112.2235324745848</v>
      </c>
      <c r="J45" s="1">
        <f>'[1]all data pre normalised'!J44/$C45</f>
        <v>5.0111389160156179</v>
      </c>
      <c r="K45" s="1">
        <f>'[1]all data pre normalised'!K44/$C45</f>
        <v>2.4724918579809656</v>
      </c>
      <c r="L45" s="1">
        <f>'[1]all data pre normalised'!L44/$C45</f>
        <v>3756.8111228942803</v>
      </c>
      <c r="M45" s="1">
        <f>'[1]all data pre normalised'!M44/$C45</f>
        <v>2244.9798684587868</v>
      </c>
      <c r="N45" s="1">
        <f>'[1]all data pre normalised'!N44/$C45</f>
        <v>1275.6098556518548</v>
      </c>
      <c r="O45" s="1">
        <f>'[1]all data pre normalised'!O44/$C45</f>
        <v>300.88525825188748</v>
      </c>
      <c r="P45" s="1">
        <f>'[1]all data pre normalised'!P44/$C45</f>
        <v>27.927932739257745</v>
      </c>
      <c r="Q45" s="1">
        <f>'[1]all data pre normalised'!Q44/$C45</f>
        <v>8.9393407320671709</v>
      </c>
      <c r="R45" s="1">
        <f>'[1]all data pre normalised'!R44/$C45</f>
        <v>37.125205993652337</v>
      </c>
      <c r="S45" s="1">
        <f>'[1]all data pre normalised'!S44/$C45</f>
        <v>29.942235204861301</v>
      </c>
      <c r="T45" s="1">
        <f>'[1]all data pre normalised'!T44/$C45</f>
        <v>1.375007629394531</v>
      </c>
      <c r="U45" s="1">
        <f>'[1]all data pre normalised'!U44/$C45</f>
        <v>0.802950419962975</v>
      </c>
      <c r="W45" s="3">
        <f t="shared" si="0"/>
        <v>1.6383616383616395</v>
      </c>
      <c r="X45" s="3">
        <f t="shared" si="1"/>
        <v>2.1893788775241294</v>
      </c>
      <c r="Y45" s="3">
        <f t="shared" si="2"/>
        <v>3.7037037037037033</v>
      </c>
      <c r="Z45" s="3">
        <f t="shared" si="3"/>
        <v>1.3363221075619829</v>
      </c>
    </row>
    <row r="46" spans="1:26" x14ac:dyDescent="0.25">
      <c r="A46">
        <v>43</v>
      </c>
      <c r="B46" t="s">
        <v>40</v>
      </c>
      <c r="C46">
        <v>5.454515189346651</v>
      </c>
      <c r="D46">
        <v>90</v>
      </c>
      <c r="E46" s="1">
        <v>219</v>
      </c>
      <c r="F46" s="1" t="s">
        <v>41</v>
      </c>
      <c r="G46" s="1">
        <v>0.24713262080000001</v>
      </c>
      <c r="H46" s="1">
        <f>'[1]all data pre normalised'!H45/$C46</f>
        <v>490.28188705444325</v>
      </c>
      <c r="I46" s="1">
        <f>'[1]all data pre normalised'!I45/$C46</f>
        <v>189.26151078708497</v>
      </c>
      <c r="J46" s="1">
        <f>'[1]all data pre normalised'!J45/$C46</f>
        <v>18.745937347412106</v>
      </c>
      <c r="K46" s="1">
        <f>'[1]all data pre normalised'!K45/$C46</f>
        <v>8.8705628406293204</v>
      </c>
      <c r="L46" s="1">
        <f>'[1]all data pre normalised'!L45/$C46</f>
        <v>4449.4788551330557</v>
      </c>
      <c r="M46" s="1">
        <f>'[1]all data pre normalised'!M45/$C46</f>
        <v>867.23195130466672</v>
      </c>
      <c r="N46" s="1">
        <f>'[1]all data pre normalised'!N45/$C46</f>
        <v>1877.481250762939</v>
      </c>
      <c r="O46" s="1">
        <f>'[1]all data pre normalised'!O45/$C46</f>
        <v>706.6574427374386</v>
      </c>
      <c r="P46" s="1">
        <f>'[1]all data pre normalised'!P45/$C46</f>
        <v>140.96119880676267</v>
      </c>
      <c r="Q46" s="1">
        <f>'[1]all data pre normalised'!Q45/$C46</f>
        <v>61.673759426453721</v>
      </c>
      <c r="R46" s="1">
        <f>'[1]all data pre normalised'!R45/$C46</f>
        <v>19.639692306518551</v>
      </c>
      <c r="S46" s="1">
        <f>'[1]all data pre normalised'!S45/$C46</f>
        <v>10.988460111453755</v>
      </c>
      <c r="T46" s="1">
        <f>'[1]all data pre normalised'!T45/$C46</f>
        <v>1.0770893096923826</v>
      </c>
      <c r="U46" s="1">
        <f>'[1]all data pre normalised'!U45/$C46</f>
        <v>0.59153998827937304</v>
      </c>
      <c r="W46" s="3">
        <f t="shared" si="0"/>
        <v>3.8235019164251662</v>
      </c>
      <c r="X46" s="3">
        <f t="shared" si="1"/>
        <v>7.5079950198960033</v>
      </c>
      <c r="Y46" s="3">
        <f t="shared" si="2"/>
        <v>5.4842473745624263</v>
      </c>
      <c r="Z46" s="3">
        <f t="shared" si="3"/>
        <v>1.9636435874774461</v>
      </c>
    </row>
    <row r="47" spans="1:26" x14ac:dyDescent="0.25">
      <c r="A47">
        <v>44</v>
      </c>
      <c r="B47" t="s">
        <v>40</v>
      </c>
      <c r="C47">
        <v>5.454515189346651</v>
      </c>
      <c r="D47">
        <v>90</v>
      </c>
      <c r="E47" s="1">
        <v>220</v>
      </c>
      <c r="F47" s="1" t="s">
        <v>41</v>
      </c>
      <c r="G47" s="1">
        <v>0.67961470719999995</v>
      </c>
      <c r="H47" s="1">
        <f>'[1]all data pre normalised'!H46/$C47</f>
        <v>787.57103659889867</v>
      </c>
      <c r="I47" s="1">
        <f>'[1]all data pre normalised'!I46/$C47</f>
        <v>175.88046423168845</v>
      </c>
      <c r="J47" s="1">
        <f>'[1]all data pre normalised'!J46/$C47</f>
        <v>10.925060619007439</v>
      </c>
      <c r="K47" s="1">
        <f>'[1]all data pre normalised'!K46/$C47</f>
        <v>2.3780751310297683</v>
      </c>
      <c r="L47" s="1">
        <f>'[1]all data pre normalised'!L46/$C47</f>
        <v>3824.7962223399595</v>
      </c>
      <c r="M47" s="1">
        <f>'[1]all data pre normalised'!M46/$C47</f>
        <v>1319.1080158892064</v>
      </c>
      <c r="N47" s="1">
        <f>'[1]all data pre normalised'!N46/$C47</f>
        <v>1043.2307884909885</v>
      </c>
      <c r="O47" s="1">
        <f>'[1]all data pre normalised'!O46/$C47</f>
        <v>417.90032576770852</v>
      </c>
      <c r="P47" s="1">
        <f>'[1]all data pre normalised'!P46/$C47</f>
        <v>17.533430619673286</v>
      </c>
      <c r="Q47" s="1">
        <f>'[1]all data pre normalised'!Q46/$C47</f>
        <v>6.1562565453917424</v>
      </c>
      <c r="R47" s="1">
        <f>'[1]all data pre normalised'!R46/$C47</f>
        <v>2.1666786887428939</v>
      </c>
      <c r="S47" s="1">
        <f>'[1]all data pre normalised'!S46/$C47</f>
        <v>0.71260779400477781</v>
      </c>
      <c r="T47" s="1">
        <f>'[1]all data pre normalised'!T46/$C47</f>
        <v>0.38333546031605087</v>
      </c>
      <c r="U47" s="1">
        <f>'[1]all data pre normalised'!U46/$C47</f>
        <v>0.25244972957973882</v>
      </c>
      <c r="W47" s="3">
        <f t="shared" si="0"/>
        <v>1.3871841537224348</v>
      </c>
      <c r="X47" s="3">
        <f t="shared" si="1"/>
        <v>1.6806856942014745</v>
      </c>
      <c r="Y47" s="3">
        <f t="shared" si="2"/>
        <v>17.692307692307711</v>
      </c>
      <c r="Z47" s="3">
        <f t="shared" si="3"/>
        <v>1.211580805397354</v>
      </c>
    </row>
    <row r="48" spans="1:26" x14ac:dyDescent="0.25">
      <c r="A48">
        <v>45</v>
      </c>
      <c r="B48" t="s">
        <v>40</v>
      </c>
      <c r="C48">
        <v>5.454515189346651</v>
      </c>
      <c r="D48">
        <v>90</v>
      </c>
      <c r="E48" s="1">
        <v>230</v>
      </c>
      <c r="F48" s="1" t="s">
        <v>41</v>
      </c>
      <c r="G48" s="1">
        <v>0.40159050879999902</v>
      </c>
      <c r="H48" s="1">
        <f>'[1]all data pre normalised'!H47/$C48</f>
        <v>146.13158005934491</v>
      </c>
      <c r="I48" s="1">
        <f>'[1]all data pre normalised'!I47/$C48</f>
        <v>63.422400826495263</v>
      </c>
      <c r="J48" s="1">
        <f>'[1]all data pre normalised'!J47/$C48</f>
        <v>4.3859217717097305</v>
      </c>
      <c r="K48" s="1">
        <f>'[1]all data pre normalised'!K47/$C48</f>
        <v>2.3697475275382032</v>
      </c>
      <c r="L48" s="1">
        <f>'[1]all data pre normalised'!L47/$C48</f>
        <v>3834.1558896578194</v>
      </c>
      <c r="M48" s="1">
        <f>'[1]all data pre normalised'!M47/$C48</f>
        <v>2113.1473697379738</v>
      </c>
      <c r="N48" s="1">
        <f>'[1]all data pre normalised'!N47/$C48</f>
        <v>1519.3763791597787</v>
      </c>
      <c r="O48" s="1">
        <f>'[1]all data pre normalised'!O47/$C48</f>
        <v>499.69432040906185</v>
      </c>
      <c r="P48" s="1">
        <f>'[1]all data pre normalised'!P47/$C48</f>
        <v>57.200317382812493</v>
      </c>
      <c r="Q48" s="1">
        <f>'[1]all data pre normalised'!Q47/$C48</f>
        <v>22.391572262590493</v>
      </c>
      <c r="R48" s="1">
        <f>'[1]all data pre normalised'!R47/$C48</f>
        <v>35.834814218374305</v>
      </c>
      <c r="S48" s="1">
        <f>'[1]all data pre normalised'!S47/$C48</f>
        <v>25.657926238020721</v>
      </c>
      <c r="T48" s="1">
        <f>'[1]all data pre normalised'!T47/$C48</f>
        <v>1.2410325270432674</v>
      </c>
      <c r="U48" s="1">
        <f>'[1]all data pre normalised'!U47/$C48</f>
        <v>0.8986308760777032</v>
      </c>
      <c r="W48" s="3">
        <f t="shared" si="0"/>
        <v>3.0013510905230625</v>
      </c>
      <c r="X48" s="3">
        <f t="shared" si="1"/>
        <v>3.7647233540937699</v>
      </c>
      <c r="Y48" s="3">
        <f t="shared" si="2"/>
        <v>3.4632034632034672</v>
      </c>
      <c r="Z48" s="3">
        <f t="shared" si="3"/>
        <v>1.2543428744411471</v>
      </c>
    </row>
    <row r="49" spans="1:26" x14ac:dyDescent="0.25">
      <c r="A49">
        <v>46</v>
      </c>
      <c r="B49" t="s">
        <v>40</v>
      </c>
      <c r="C49">
        <v>5.454515189346651</v>
      </c>
      <c r="D49">
        <v>90</v>
      </c>
      <c r="E49" s="1">
        <v>244</v>
      </c>
      <c r="F49" s="1" t="s">
        <v>41</v>
      </c>
      <c r="G49" s="1">
        <v>0.43248208640000002</v>
      </c>
      <c r="H49" s="1">
        <f>'[1]all data pre normalised'!H48/$C49</f>
        <v>241.88348497663168</v>
      </c>
      <c r="I49" s="1">
        <f>'[1]all data pre normalised'!I48/$C49</f>
        <v>78.073070990920812</v>
      </c>
      <c r="J49" s="1">
        <f>'[1]all data pre normalised'!J48/$C49</f>
        <v>10.04410334995813</v>
      </c>
      <c r="K49" s="1">
        <f>'[1]all data pre normalised'!K48/$C49</f>
        <v>4.5905052475007961</v>
      </c>
      <c r="L49" s="1">
        <f>'[1]all data pre normalised'!L48/$C49</f>
        <v>3032.2977774483652</v>
      </c>
      <c r="M49" s="1">
        <f>'[1]all data pre normalised'!M48/$C49</f>
        <v>2462.9558730086273</v>
      </c>
      <c r="N49" s="1">
        <f>'[1]all data pre normalised'!N48/$C49</f>
        <v>2477.6589856828828</v>
      </c>
      <c r="O49" s="1">
        <f>'[1]all data pre normalised'!O48/$C49</f>
        <v>1059.4019429170696</v>
      </c>
      <c r="P49" s="1">
        <f>'[1]all data pre normalised'!P48/$C49</f>
        <v>146.64128984723754</v>
      </c>
      <c r="Q49" s="1">
        <f>'[1]all data pre normalised'!Q48/$C49</f>
        <v>72.182920155974415</v>
      </c>
      <c r="R49" s="1">
        <f>'[1]all data pre normalised'!R48/$C49</f>
        <v>27.172769818987032</v>
      </c>
      <c r="S49" s="1">
        <f>'[1]all data pre normalised'!S48/$C49</f>
        <v>26.29880258329252</v>
      </c>
      <c r="T49" s="1">
        <f>'[1]all data pre normalised'!T48/$C49</f>
        <v>0.96905299595423988</v>
      </c>
      <c r="U49" s="1">
        <f>'[1]all data pre normalised'!U48/$C49</f>
        <v>0.97125573189690373</v>
      </c>
      <c r="W49" s="3">
        <f t="shared" si="0"/>
        <v>4.1524552000433141</v>
      </c>
      <c r="X49" s="3">
        <f t="shared" si="1"/>
        <v>5.9185420872929706</v>
      </c>
      <c r="Y49" s="3">
        <f t="shared" si="2"/>
        <v>3.5662650602409771</v>
      </c>
      <c r="Z49" s="3">
        <f t="shared" si="3"/>
        <v>1.4253114849333557</v>
      </c>
    </row>
    <row r="50" spans="1:26" x14ac:dyDescent="0.25">
      <c r="A50">
        <v>47</v>
      </c>
      <c r="B50" t="s">
        <v>40</v>
      </c>
      <c r="C50">
        <v>5.454515189346651</v>
      </c>
      <c r="D50">
        <v>90</v>
      </c>
      <c r="E50" s="1">
        <v>246</v>
      </c>
      <c r="F50" s="1" t="s">
        <v>41</v>
      </c>
      <c r="G50" s="1">
        <v>0.18534946559999901</v>
      </c>
      <c r="H50" s="1">
        <f>'[1]all data pre normalised'!H49/$C50</f>
        <v>162.55645751953108</v>
      </c>
      <c r="I50" s="1">
        <f>'[1]all data pre normalised'!I49/$C50</f>
        <v>70.148779300449362</v>
      </c>
      <c r="J50" s="1">
        <f>'[1]all data pre normalised'!J49/$C50</f>
        <v>2.4444580078124933</v>
      </c>
      <c r="K50" s="1">
        <f>'[1]all data pre normalised'!K49/$C50</f>
        <v>1.4042342162710442</v>
      </c>
      <c r="L50" s="1">
        <f>'[1]all data pre normalised'!L49/$C50</f>
        <v>2567.8114700317255</v>
      </c>
      <c r="M50" s="1">
        <f>'[1]all data pre normalised'!M49/$C50</f>
        <v>2147.6369798189999</v>
      </c>
      <c r="N50" s="1">
        <f>'[1]all data pre normalised'!N49/$C50</f>
        <v>1446.9052505493148</v>
      </c>
      <c r="O50" s="1">
        <f>'[1]all data pre normalised'!O49/$C50</f>
        <v>1006.5209487305212</v>
      </c>
      <c r="P50" s="1">
        <f>'[1]all data pre normalised'!P49/$C50</f>
        <v>21.908454895019528</v>
      </c>
      <c r="Q50" s="1">
        <f>'[1]all data pre normalised'!Q49/$C50</f>
        <v>16.541087148613844</v>
      </c>
      <c r="R50" s="1">
        <f>'[1]all data pre normalised'!R49/$C50</f>
        <v>19.219551086425717</v>
      </c>
      <c r="S50" s="1">
        <f>'[1]all data pre normalised'!S49/$C50</f>
        <v>19.266134619580097</v>
      </c>
      <c r="T50" s="1">
        <f>'[1]all data pre normalised'!T49/$C50</f>
        <v>0.85556030273437356</v>
      </c>
      <c r="U50" s="1">
        <f>'[1]all data pre normalised'!U49/$C50</f>
        <v>0.89565288326474413</v>
      </c>
      <c r="W50" s="3">
        <f t="shared" si="0"/>
        <v>1.5037593984962381</v>
      </c>
      <c r="X50" s="3">
        <f t="shared" si="1"/>
        <v>1.5141596097396166</v>
      </c>
      <c r="Y50" s="3">
        <f t="shared" si="2"/>
        <v>4.4515103338632827</v>
      </c>
      <c r="Z50" s="3">
        <f t="shared" si="3"/>
        <v>1.0069161404768467</v>
      </c>
    </row>
    <row r="51" spans="1:26" x14ac:dyDescent="0.25">
      <c r="A51">
        <v>48</v>
      </c>
      <c r="B51" t="s">
        <v>40</v>
      </c>
      <c r="C51">
        <v>5.454515189346651</v>
      </c>
      <c r="D51">
        <v>90</v>
      </c>
      <c r="E51" s="1">
        <v>248</v>
      </c>
      <c r="F51" s="1" t="s">
        <v>41</v>
      </c>
      <c r="G51" s="1">
        <v>0.55604839679999996</v>
      </c>
      <c r="H51" s="1">
        <f>'[1]all data pre normalised'!H50/$C51</f>
        <v>194.85385894775328</v>
      </c>
      <c r="I51" s="1">
        <f>'[1]all data pre normalised'!I50/$C51</f>
        <v>90.87405302231663</v>
      </c>
      <c r="J51" s="1">
        <f>'[1]all data pre normalised'!J50/$C51</f>
        <v>5.7139205932617054</v>
      </c>
      <c r="K51" s="1">
        <f>'[1]all data pre normalised'!K50/$C51</f>
        <v>3.2047286219164062</v>
      </c>
      <c r="L51" s="1">
        <f>'[1]all data pre normalised'!L50/$C51</f>
        <v>4224.980850219722</v>
      </c>
      <c r="M51" s="1">
        <f>'[1]all data pre normalised'!M50/$C51</f>
        <v>2338.9181046984545</v>
      </c>
      <c r="N51" s="1">
        <f>'[1]all data pre normalised'!N50/$C51</f>
        <v>1431.5051651000961</v>
      </c>
      <c r="O51" s="1">
        <f>'[1]all data pre normalised'!O50/$C51</f>
        <v>691.37110842939035</v>
      </c>
      <c r="P51" s="1">
        <f>'[1]all data pre normalised'!P50/$C51</f>
        <v>57.465133666992095</v>
      </c>
      <c r="Q51" s="1">
        <f>'[1]all data pre normalised'!Q50/$C51</f>
        <v>30.432931933882895</v>
      </c>
      <c r="R51" s="1">
        <f>'[1]all data pre normalised'!R50/$C51</f>
        <v>32.23628997802728</v>
      </c>
      <c r="S51" s="1">
        <f>'[1]all data pre normalised'!S50/$C51</f>
        <v>22.213449680143825</v>
      </c>
      <c r="T51" s="1">
        <f>'[1]all data pre normalised'!T50/$C51</f>
        <v>1.1000061035156248</v>
      </c>
      <c r="U51" s="1">
        <f>'[1]all data pre normalised'!U50/$C51</f>
        <v>0.9660294873544214</v>
      </c>
      <c r="W51" s="3">
        <f t="shared" si="0"/>
        <v>2.9324133605143512</v>
      </c>
      <c r="X51" s="3">
        <f t="shared" si="1"/>
        <v>4.0143154958839373</v>
      </c>
      <c r="Y51" s="3">
        <f t="shared" si="2"/>
        <v>3.4123222748815225</v>
      </c>
      <c r="Z51" s="3">
        <f t="shared" si="3"/>
        <v>1.3689459848797778</v>
      </c>
    </row>
    <row r="52" spans="1:26" x14ac:dyDescent="0.25">
      <c r="A52">
        <v>49</v>
      </c>
      <c r="B52" t="s">
        <v>42</v>
      </c>
      <c r="C52">
        <v>11.50561797752809</v>
      </c>
      <c r="D52">
        <v>150</v>
      </c>
      <c r="E52" s="1">
        <v>54</v>
      </c>
      <c r="F52" s="1" t="s">
        <v>38</v>
      </c>
      <c r="G52" s="1">
        <v>1.07353136</v>
      </c>
      <c r="H52" s="1">
        <f>'[1]all data pre normalised'!H51/$C52</f>
        <v>769.47587446732916</v>
      </c>
      <c r="I52" s="1">
        <f>'[1]all data pre normalised'!I51/$C52</f>
        <v>165.84095566532829</v>
      </c>
      <c r="J52" s="1">
        <f>'[1]all data pre normalised'!J51/$C52</f>
        <v>12.069202769886333</v>
      </c>
      <c r="K52" s="1">
        <f>'[1]all data pre normalised'!K51/$C52</f>
        <v>2.9514251739097772</v>
      </c>
      <c r="L52" s="1">
        <f>'[1]all data pre normalised'!L51/$C52</f>
        <v>3319.8821244673245</v>
      </c>
      <c r="M52" s="1">
        <f>'[1]all data pre normalised'!M51/$C52</f>
        <v>1210.9776753318233</v>
      </c>
      <c r="N52" s="1">
        <f>'[1]all data pre normalised'!N51/$C52</f>
        <v>1870.5940829190333</v>
      </c>
      <c r="O52" s="1">
        <f>'[1]all data pre normalised'!O51/$C52</f>
        <v>1022.2579523818703</v>
      </c>
      <c r="P52" s="1">
        <f>'[1]all data pre normalised'!P51/$C52</f>
        <v>28.118674538352252</v>
      </c>
      <c r="Q52" s="1">
        <f>'[1]all data pre normalised'!Q51/$C52</f>
        <v>16.737823839970339</v>
      </c>
      <c r="R52" s="1">
        <f>'[1]all data pre normalised'!R51/$C52</f>
        <v>5.6573153409090917</v>
      </c>
      <c r="S52" s="1">
        <f>'[1]all data pre normalised'!S51/$C52</f>
        <v>5.8573023746841821</v>
      </c>
      <c r="T52" s="1">
        <f>'[1]all data pre normalised'!T51/$C52</f>
        <v>0.412841796875</v>
      </c>
      <c r="U52" s="1">
        <f>'[1]all data pre normalised'!U51/$C52</f>
        <v>0.36401013996215442</v>
      </c>
      <c r="W52" s="3">
        <f t="shared" si="0"/>
        <v>1.5684965793425634</v>
      </c>
      <c r="X52" s="3">
        <f t="shared" si="1"/>
        <v>1.5031948831182815</v>
      </c>
      <c r="Y52" s="3">
        <f t="shared" si="2"/>
        <v>7.2974860335195526</v>
      </c>
      <c r="Z52" s="3">
        <f t="shared" si="3"/>
        <v>0.95836669516254025</v>
      </c>
    </row>
    <row r="53" spans="1:26" x14ac:dyDescent="0.25">
      <c r="A53">
        <v>50</v>
      </c>
      <c r="B53" t="s">
        <v>42</v>
      </c>
      <c r="C53">
        <v>11.50561797752809</v>
      </c>
      <c r="D53">
        <v>150</v>
      </c>
      <c r="E53" s="1">
        <v>55</v>
      </c>
      <c r="F53" s="1" t="s">
        <v>38</v>
      </c>
      <c r="G53" s="1">
        <v>0.63435944</v>
      </c>
      <c r="H53" s="1">
        <f>'[1]all data pre normalised'!H52/$C53</f>
        <v>748.67104867788407</v>
      </c>
      <c r="I53" s="1">
        <f>'[1]all data pre normalised'!I52/$C53</f>
        <v>153.95570279534735</v>
      </c>
      <c r="J53" s="1">
        <f>'[1]all data pre normalised'!J52/$C53</f>
        <v>12.629281850961513</v>
      </c>
      <c r="K53" s="1">
        <f>'[1]all data pre normalised'!K52/$C53</f>
        <v>3.1559997347808992</v>
      </c>
      <c r="L53" s="1">
        <f>'[1]all data pre normalised'!L52/$C53</f>
        <v>2661.3253079927881</v>
      </c>
      <c r="M53" s="1">
        <f>'[1]all data pre normalised'!M52/$C53</f>
        <v>989.72223711871436</v>
      </c>
      <c r="N53" s="1">
        <f>'[1]all data pre normalised'!N52/$C53</f>
        <v>1985.0403019831658</v>
      </c>
      <c r="O53" s="1">
        <f>'[1]all data pre normalised'!O52/$C53</f>
        <v>1005.4814611570096</v>
      </c>
      <c r="P53" s="1">
        <f>'[1]all data pre normalised'!P52/$C53</f>
        <v>32.365459735576891</v>
      </c>
      <c r="Q53" s="1">
        <f>'[1]all data pre normalised'!Q52/$C53</f>
        <v>17.076029140367254</v>
      </c>
      <c r="R53" s="1">
        <f>'[1]all data pre normalised'!R52/$C53</f>
        <v>4.6866736778846132</v>
      </c>
      <c r="S53" s="1">
        <f>'[1]all data pre normalised'!S52/$C53</f>
        <v>6.3551202612440374</v>
      </c>
      <c r="T53" s="1">
        <f>'[1]all data pre normalised'!T52/$C53</f>
        <v>0.30419921875</v>
      </c>
      <c r="U53" s="1">
        <f>'[1]all data pre normalised'!U52/$C53</f>
        <v>0.2545855171705147</v>
      </c>
      <c r="W53" s="3">
        <f t="shared" si="0"/>
        <v>1.6868933122583272</v>
      </c>
      <c r="X53" s="3">
        <f t="shared" si="1"/>
        <v>1.6304686460643643</v>
      </c>
      <c r="Y53" s="3">
        <f t="shared" si="2"/>
        <v>6.490727532097007</v>
      </c>
      <c r="Z53" s="3">
        <f t="shared" si="3"/>
        <v>0.96655113528286829</v>
      </c>
    </row>
    <row r="54" spans="1:26" x14ac:dyDescent="0.25">
      <c r="A54">
        <v>51</v>
      </c>
      <c r="B54" t="s">
        <v>42</v>
      </c>
      <c r="C54">
        <v>11.50561797752809</v>
      </c>
      <c r="D54">
        <v>150</v>
      </c>
      <c r="E54" s="1">
        <v>56</v>
      </c>
      <c r="F54" s="1" t="s">
        <v>38</v>
      </c>
      <c r="G54" s="1">
        <v>0.26838284000000001</v>
      </c>
      <c r="H54" s="1">
        <f>'[1]all data pre normalised'!H53/$C54</f>
        <v>323.146484375</v>
      </c>
      <c r="I54" s="1">
        <f>'[1]all data pre normalised'!I53/$C54</f>
        <v>149.5593741530646</v>
      </c>
      <c r="J54" s="1">
        <f>'[1]all data pre normalised'!J53/$C54</f>
        <v>5.4439808238636331</v>
      </c>
      <c r="K54" s="1">
        <f>'[1]all data pre normalised'!K53/$C54</f>
        <v>2.5601385734993989</v>
      </c>
      <c r="L54" s="1">
        <f>'[1]all data pre normalised'!L53/$C54</f>
        <v>5293.7222123579495</v>
      </c>
      <c r="M54" s="1">
        <f>'[1]all data pre normalised'!M53/$C54</f>
        <v>3852.3520876590037</v>
      </c>
      <c r="N54" s="1">
        <f>'[1]all data pre normalised'!N53/$C54</f>
        <v>2387.529296875</v>
      </c>
      <c r="O54" s="1">
        <f>'[1]all data pre normalised'!O53/$C54</f>
        <v>1161.4002016857748</v>
      </c>
      <c r="P54" s="1">
        <f>'[1]all data pre normalised'!P53/$C54</f>
        <v>45.566672585227252</v>
      </c>
      <c r="Q54" s="1">
        <f>'[1]all data pre normalised'!Q53/$C54</f>
        <v>23.047409902140185</v>
      </c>
      <c r="R54" s="1">
        <f>'[1]all data pre normalised'!R53/$C54</f>
        <v>49.082741477272663</v>
      </c>
      <c r="S54" s="1">
        <f>'[1]all data pre normalised'!S53/$C54</f>
        <v>52.833414948902423</v>
      </c>
      <c r="T54" s="1">
        <f>'[1]all data pre normalised'!T53/$C54</f>
        <v>1.1851917613636331</v>
      </c>
      <c r="U54" s="1">
        <f>'[1]all data pre normalised'!U53/$C54</f>
        <v>1.1300651349839028</v>
      </c>
      <c r="W54" s="3">
        <f t="shared" si="0"/>
        <v>1.6846789574062291</v>
      </c>
      <c r="X54" s="3">
        <f t="shared" si="1"/>
        <v>1.908528311877419</v>
      </c>
      <c r="Y54" s="3">
        <f t="shared" si="2"/>
        <v>2.4146812620734028</v>
      </c>
      <c r="Z54" s="3">
        <f t="shared" si="3"/>
        <v>1.1328735979559177</v>
      </c>
    </row>
    <row r="55" spans="1:26" x14ac:dyDescent="0.25">
      <c r="A55">
        <v>52</v>
      </c>
      <c r="B55" t="s">
        <v>42</v>
      </c>
      <c r="C55">
        <v>11.50561797752809</v>
      </c>
      <c r="D55">
        <v>150</v>
      </c>
      <c r="E55" s="1">
        <v>57</v>
      </c>
      <c r="F55" s="1" t="s">
        <v>38</v>
      </c>
      <c r="G55" s="1">
        <v>0.34157815999999902</v>
      </c>
      <c r="H55" s="1">
        <f>'[1]all data pre normalised'!H54/$C55</f>
        <v>280.94970703125</v>
      </c>
      <c r="I55" s="1">
        <f>'[1]all data pre normalised'!I54/$C55</f>
        <v>145.66415015366942</v>
      </c>
      <c r="J55" s="1">
        <f>'[1]all data pre normalised'!J54/$C55</f>
        <v>5.60595703125</v>
      </c>
      <c r="K55" s="1">
        <f>'[1]all data pre normalised'!K54/$C55</f>
        <v>3.1340555710084859</v>
      </c>
      <c r="L55" s="1">
        <f>'[1]all data pre normalised'!L54/$C55</f>
        <v>6898.6422991071377</v>
      </c>
      <c r="M55" s="1">
        <f>'[1]all data pre normalised'!M54/$C55</f>
        <v>4036.3653961795221</v>
      </c>
      <c r="N55" s="1">
        <f>'[1]all data pre normalised'!N54/$C55</f>
        <v>3193.9552176339225</v>
      </c>
      <c r="O55" s="1">
        <f>'[1]all data pre normalised'!O54/$C55</f>
        <v>1656.7211463872945</v>
      </c>
      <c r="P55" s="1">
        <f>'[1]all data pre normalised'!P54/$C55</f>
        <v>68.904227120535694</v>
      </c>
      <c r="Q55" s="1">
        <f>'[1]all data pre normalised'!Q54/$C55</f>
        <v>36.978956784304749</v>
      </c>
      <c r="R55" s="1">
        <f>'[1]all data pre normalised'!R54/$C55</f>
        <v>71.033621651785694</v>
      </c>
      <c r="S55" s="1">
        <f>'[1]all data pre normalised'!S54/$C55</f>
        <v>55.199324933672159</v>
      </c>
      <c r="T55" s="1">
        <f>'[1]all data pre normalised'!T54/$C55</f>
        <v>1.254045758928569</v>
      </c>
      <c r="U55" s="1">
        <f>'[1]all data pre normalised'!U54/$C55</f>
        <v>0.87627459384430839</v>
      </c>
      <c r="W55" s="3">
        <f t="shared" si="0"/>
        <v>1.9953596287703015</v>
      </c>
      <c r="X55" s="3">
        <f t="shared" si="1"/>
        <v>2.1573322863173967</v>
      </c>
      <c r="Y55" s="3">
        <f t="shared" si="2"/>
        <v>1.7654256248907503</v>
      </c>
      <c r="Z55" s="3">
        <f t="shared" si="3"/>
        <v>1.0811746690730211</v>
      </c>
    </row>
    <row r="56" spans="1:26" x14ac:dyDescent="0.25">
      <c r="A56">
        <v>53</v>
      </c>
      <c r="B56" t="s">
        <v>42</v>
      </c>
      <c r="C56">
        <v>11.50561797752809</v>
      </c>
      <c r="D56">
        <v>150</v>
      </c>
      <c r="E56" s="1">
        <v>58</v>
      </c>
      <c r="F56" s="1" t="s">
        <v>38</v>
      </c>
      <c r="G56" s="1">
        <v>0.53676568000000002</v>
      </c>
      <c r="H56" s="1">
        <f>'[1]all data pre normalised'!H55/$C56</f>
        <v>145.34796697443167</v>
      </c>
      <c r="I56" s="1">
        <f>'[1]all data pre normalised'!I55/$C56</f>
        <v>62.518972408690153</v>
      </c>
      <c r="J56" s="1">
        <f>'[1]all data pre normalised'!J55/$C56</f>
        <v>2.1056906960227253</v>
      </c>
      <c r="K56" s="1">
        <f>'[1]all data pre normalised'!K55/$C56</f>
        <v>1.2308852108075761</v>
      </c>
      <c r="L56" s="1">
        <f>'[1]all data pre normalised'!L55/$C56</f>
        <v>7798.8580877130662</v>
      </c>
      <c r="M56" s="1">
        <f>'[1]all data pre normalised'!M55/$C56</f>
        <v>2233.6447727349951</v>
      </c>
      <c r="N56" s="1">
        <f>'[1]all data pre normalised'!N55/$C56</f>
        <v>1163.380282315333</v>
      </c>
      <c r="O56" s="1">
        <f>'[1]all data pre normalised'!O55/$C56</f>
        <v>620.42819185245821</v>
      </c>
      <c r="P56" s="1">
        <f>'[1]all data pre normalised'!P55/$C56</f>
        <v>15.047984730113582</v>
      </c>
      <c r="Q56" s="1">
        <f>'[1]all data pre normalised'!Q55/$C56</f>
        <v>7.6550799413581325</v>
      </c>
      <c r="R56" s="1">
        <f>'[1]all data pre normalised'!R55/$C56</f>
        <v>69.756436434659079</v>
      </c>
      <c r="S56" s="1">
        <f>'[1]all data pre normalised'!S55/$C56</f>
        <v>36.375651789476791</v>
      </c>
      <c r="T56" s="1">
        <f>'[1]all data pre normalised'!T55/$C56</f>
        <v>1.2405007102272665</v>
      </c>
      <c r="U56" s="1">
        <f>'[1]all data pre normalised'!U55/$C56</f>
        <v>0.62282067362450066</v>
      </c>
      <c r="W56" s="3">
        <f t="shared" si="0"/>
        <v>1.4487238726862548</v>
      </c>
      <c r="X56" s="3">
        <f t="shared" si="1"/>
        <v>1.2934708417238623</v>
      </c>
      <c r="Y56" s="3">
        <f t="shared" si="2"/>
        <v>1.7783315398991817</v>
      </c>
      <c r="Z56" s="3">
        <f t="shared" si="3"/>
        <v>0.89283462922819168</v>
      </c>
    </row>
    <row r="57" spans="1:26" x14ac:dyDescent="0.25">
      <c r="A57">
        <v>54</v>
      </c>
      <c r="B57" t="s">
        <v>42</v>
      </c>
      <c r="C57">
        <v>11.50561797752809</v>
      </c>
      <c r="D57">
        <v>150</v>
      </c>
      <c r="E57" s="1">
        <v>59</v>
      </c>
      <c r="F57" s="1" t="s">
        <v>38</v>
      </c>
      <c r="G57" s="1">
        <v>0.73195319999999997</v>
      </c>
      <c r="H57" s="1">
        <f>'[1]all data pre normalised'!H56/$C57</f>
        <v>653.32721354166642</v>
      </c>
      <c r="I57" s="1">
        <f>'[1]all data pre normalised'!I56/$C57</f>
        <v>93.593664411578615</v>
      </c>
      <c r="J57" s="1">
        <f>'[1]all data pre normalised'!J56/$C57</f>
        <v>10.455761718750001</v>
      </c>
      <c r="K57" s="1">
        <f>'[1]all data pre normalised'!K56/$C57</f>
        <v>1.870954461982635</v>
      </c>
      <c r="L57" s="1">
        <f>'[1]all data pre normalised'!L56/$C57</f>
        <v>3104.7209635416639</v>
      </c>
      <c r="M57" s="1">
        <f>'[1]all data pre normalised'!M56/$C57</f>
        <v>849.6372167445852</v>
      </c>
      <c r="N57" s="1">
        <f>'[1]all data pre normalised'!N56/$C57</f>
        <v>652.30742187500005</v>
      </c>
      <c r="O57" s="1">
        <f>'[1]all data pre normalised'!O56/$C57</f>
        <v>276.17297415365209</v>
      </c>
      <c r="P57" s="1">
        <f>'[1]all data pre normalised'!P56/$C57</f>
        <v>8.9869140625000004</v>
      </c>
      <c r="Q57" s="1">
        <f>'[1]all data pre normalised'!Q56/$C57</f>
        <v>3.4279402307647331</v>
      </c>
      <c r="R57" s="1">
        <f>'[1]all data pre normalised'!R56/$C57</f>
        <v>2.6421874999999999</v>
      </c>
      <c r="S57" s="1">
        <f>'[1]all data pre normalised'!S56/$C57</f>
        <v>0.80199042860009839</v>
      </c>
      <c r="T57" s="1">
        <f>'[1]all data pre normalised'!T56/$C57</f>
        <v>0.34475911458333275</v>
      </c>
      <c r="U57" s="1">
        <f>'[1]all data pre normalised'!U56/$C57</f>
        <v>0.2276571072515253</v>
      </c>
      <c r="W57" s="3">
        <f t="shared" si="0"/>
        <v>1.6003866825123729</v>
      </c>
      <c r="X57" s="3">
        <f t="shared" si="1"/>
        <v>1.3777114533923147</v>
      </c>
      <c r="Y57" s="3">
        <f t="shared" si="2"/>
        <v>13.048245614035068</v>
      </c>
      <c r="Z57" s="3">
        <f t="shared" si="3"/>
        <v>0.86086160828926006</v>
      </c>
    </row>
    <row r="58" spans="1:26" x14ac:dyDescent="0.25">
      <c r="A58">
        <v>55</v>
      </c>
      <c r="B58" t="s">
        <v>42</v>
      </c>
      <c r="C58">
        <v>11.50561797752809</v>
      </c>
      <c r="D58">
        <v>150</v>
      </c>
      <c r="E58" s="1">
        <v>60</v>
      </c>
      <c r="F58" s="1" t="s">
        <v>38</v>
      </c>
      <c r="G58" s="1">
        <v>0.48796879999999998</v>
      </c>
      <c r="H58" s="1">
        <f>'[1]all data pre normalised'!H57/$C58</f>
        <v>582.671875</v>
      </c>
      <c r="I58" s="1">
        <f>'[1]all data pre normalised'!I57/$C58</f>
        <v>156.8409624317143</v>
      </c>
      <c r="J58" s="1">
        <f>'[1]all data pre normalised'!J57/$C58</f>
        <v>10.12548828125</v>
      </c>
      <c r="K58" s="1">
        <f>'[1]all data pre normalised'!K57/$C58</f>
        <v>3.0317806166535686</v>
      </c>
      <c r="L58" s="1">
        <f>'[1]all data pre normalised'!L57/$C58</f>
        <v>3090.2859863281251</v>
      </c>
      <c r="M58" s="1">
        <f>'[1]all data pre normalised'!M57/$C58</f>
        <v>1308.0428292175893</v>
      </c>
      <c r="N58" s="1">
        <f>'[1]all data pre normalised'!N57/$C58</f>
        <v>1394.1580566406251</v>
      </c>
      <c r="O58" s="1">
        <f>'[1]all data pre normalised'!O57/$C58</f>
        <v>876.53791261467063</v>
      </c>
      <c r="P58" s="1">
        <f>'[1]all data pre normalised'!P57/$C58</f>
        <v>24.922607421875</v>
      </c>
      <c r="Q58" s="1">
        <f>'[1]all data pre normalised'!Q57/$C58</f>
        <v>16.604737726280774</v>
      </c>
      <c r="R58" s="1">
        <f>'[1]all data pre normalised'!R57/$C58</f>
        <v>9.5953125000000004</v>
      </c>
      <c r="S58" s="1">
        <f>'[1]all data pre normalised'!S57/$C58</f>
        <v>12.286988254476041</v>
      </c>
      <c r="T58" s="1">
        <f>'[1]all data pre normalised'!T57/$C58</f>
        <v>0.47802734375</v>
      </c>
      <c r="U58" s="1">
        <f>'[1]all data pre normalised'!U57/$C58</f>
        <v>0.37143086261163899</v>
      </c>
      <c r="W58" s="3">
        <f t="shared" si="0"/>
        <v>1.7377684964200477</v>
      </c>
      <c r="X58" s="3">
        <f t="shared" si="1"/>
        <v>1.7876457624846871</v>
      </c>
      <c r="Y58" s="3">
        <f t="shared" si="2"/>
        <v>4.9818840579710146</v>
      </c>
      <c r="Z58" s="3">
        <f t="shared" si="3"/>
        <v>1.0287019048667247</v>
      </c>
    </row>
    <row r="59" spans="1:26" x14ac:dyDescent="0.25">
      <c r="A59">
        <v>56</v>
      </c>
      <c r="B59" t="s">
        <v>43</v>
      </c>
      <c r="C59">
        <v>3.937478152309613</v>
      </c>
      <c r="D59">
        <v>10</v>
      </c>
      <c r="E59" s="1">
        <v>1</v>
      </c>
      <c r="F59" s="1" t="s">
        <v>38</v>
      </c>
      <c r="G59" s="1">
        <v>0.53676568000000002</v>
      </c>
      <c r="H59" s="1">
        <f>'[1]all data pre normalised'!H58/$C59</f>
        <v>292.91648819708274</v>
      </c>
      <c r="I59" s="1">
        <f>'[1]all data pre normalised'!I58/$C59</f>
        <v>102.46969175125852</v>
      </c>
      <c r="J59" s="1">
        <f>'[1]all data pre normalised'!J58/$C59</f>
        <v>14.147264644978588</v>
      </c>
      <c r="K59" s="1">
        <f>'[1]all data pre normalised'!K58/$C59</f>
        <v>5.7308077000731679</v>
      </c>
      <c r="L59" s="1">
        <f>'[1]all data pre normalised'!L58/$C59</f>
        <v>5905.6287276843132</v>
      </c>
      <c r="M59" s="1">
        <f>'[1]all data pre normalised'!M58/$C59</f>
        <v>3930.1961458627188</v>
      </c>
      <c r="N59" s="1">
        <f>'[1]all data pre normalised'!N58/$C59</f>
        <v>3462.6887658129176</v>
      </c>
      <c r="O59" s="1">
        <f>'[1]all data pre normalised'!O58/$C59</f>
        <v>1444.7946133879202</v>
      </c>
      <c r="P59" s="1">
        <f>'[1]all data pre normalised'!P58/$C59</f>
        <v>195.66919536207735</v>
      </c>
      <c r="Q59" s="1">
        <f>'[1]all data pre normalised'!Q58/$C59</f>
        <v>82.889894327472888</v>
      </c>
      <c r="R59" s="1">
        <f>'[1]all data pre normalised'!R58/$C59</f>
        <v>83.879253292871837</v>
      </c>
      <c r="S59" s="1">
        <f>'[1]all data pre normalised'!S58/$C59</f>
        <v>68.328910009954384</v>
      </c>
      <c r="T59" s="1">
        <f>'[1]all data pre normalised'!T58/$C59</f>
        <v>1.1399774652726524</v>
      </c>
      <c r="U59" s="1">
        <f>'[1]all data pre normalised'!U58/$C59</f>
        <v>0.92094367999685445</v>
      </c>
      <c r="W59" s="3">
        <f t="shared" si="0"/>
        <v>4.8297945711611483</v>
      </c>
      <c r="X59" s="3">
        <f t="shared" si="1"/>
        <v>5.6507878297904464</v>
      </c>
      <c r="Y59" s="3">
        <f t="shared" si="2"/>
        <v>1.3590696394164599</v>
      </c>
      <c r="Z59" s="3">
        <f t="shared" si="3"/>
        <v>1.1699851301195032</v>
      </c>
    </row>
    <row r="60" spans="1:26" x14ac:dyDescent="0.25">
      <c r="A60">
        <v>57</v>
      </c>
      <c r="B60" t="s">
        <v>43</v>
      </c>
      <c r="C60">
        <v>3.937478152309613</v>
      </c>
      <c r="D60">
        <v>10</v>
      </c>
      <c r="E60" s="1">
        <v>30</v>
      </c>
      <c r="F60" s="1" t="s">
        <v>38</v>
      </c>
      <c r="G60" s="1">
        <v>0.10979298</v>
      </c>
      <c r="H60" s="1">
        <f>'[1]all data pre normalised'!H59/$C60</f>
        <v>104.28276557426945</v>
      </c>
      <c r="I60" s="1">
        <f>'[1]all data pre normalised'!I59/$C60</f>
        <v>20.323387170882825</v>
      </c>
      <c r="J60" s="1">
        <f>'[1]all data pre normalised'!J59/$C60</f>
        <v>4.3174842735389607</v>
      </c>
      <c r="K60" s="1">
        <f>'[1]all data pre normalised'!K59/$C60</f>
        <v>1.4680185727008834</v>
      </c>
      <c r="L60" s="1">
        <f>'[1]all data pre normalised'!L59/$C60</f>
        <v>1501.6238522219967</v>
      </c>
      <c r="M60" s="1">
        <f>'[1]all data pre normalised'!M59/$C60</f>
        <v>830.89458573445165</v>
      </c>
      <c r="N60" s="1">
        <f>'[1]all data pre normalised'!N59/$C60</f>
        <v>1971.8910118202091</v>
      </c>
      <c r="O60" s="1">
        <f>'[1]all data pre normalised'!O59/$C60</f>
        <v>440.01615767169983</v>
      </c>
      <c r="P60" s="1">
        <f>'[1]all data pre normalised'!P59/$C60</f>
        <v>93.503164316152436</v>
      </c>
      <c r="Q60" s="1">
        <f>'[1]all data pre normalised'!Q59/$C60</f>
        <v>22.141461584119998</v>
      </c>
      <c r="R60" s="1">
        <f>'[1]all data pre normalised'!R59/$C60</f>
        <v>15.167632660308437</v>
      </c>
      <c r="S60" s="1">
        <f>'[1]all data pre normalised'!S59/$C60</f>
        <v>9.4533585957929187</v>
      </c>
      <c r="T60" s="1">
        <f>'[1]all data pre normalised'!T59/$C60</f>
        <v>9.8765980113636145E-2</v>
      </c>
      <c r="U60" s="1">
        <f>'[1]all data pre normalised'!U59/$C60</f>
        <v>0.12739913881434678</v>
      </c>
      <c r="W60" s="3">
        <f t="shared" si="0"/>
        <v>4.1401704776079029</v>
      </c>
      <c r="X60" s="3">
        <f t="shared" si="1"/>
        <v>4.7418018417682086</v>
      </c>
      <c r="Y60" s="3">
        <f t="shared" si="2"/>
        <v>0.65116279069767324</v>
      </c>
      <c r="Z60" s="3">
        <f t="shared" si="3"/>
        <v>1.1453156017159745</v>
      </c>
    </row>
    <row r="61" spans="1:26" x14ac:dyDescent="0.25">
      <c r="A61">
        <v>58</v>
      </c>
      <c r="B61" t="s">
        <v>43</v>
      </c>
      <c r="C61">
        <v>3.937478152309613</v>
      </c>
      <c r="D61">
        <v>10</v>
      </c>
      <c r="E61" s="1">
        <v>80</v>
      </c>
      <c r="F61" s="1" t="s">
        <v>38</v>
      </c>
      <c r="G61" s="1">
        <v>0.22568557</v>
      </c>
      <c r="H61" s="1">
        <f>'[1]all data pre normalised'!H60/$C61</f>
        <v>360.06034189627695</v>
      </c>
      <c r="I61" s="1">
        <f>'[1]all data pre normalised'!I60/$C61</f>
        <v>58.441530369102793</v>
      </c>
      <c r="J61" s="1">
        <f>'[1]all data pre normalised'!J60/$C61</f>
        <v>35.679305650008651</v>
      </c>
      <c r="K61" s="1">
        <f>'[1]all data pre normalised'!K60/$C61</f>
        <v>7.3929511871248463</v>
      </c>
      <c r="L61" s="1">
        <f>'[1]all data pre normalised'!L60/$C61</f>
        <v>6059.2837279116329</v>
      </c>
      <c r="M61" s="1">
        <f>'[1]all data pre normalised'!M60/$C61</f>
        <v>3001.0833417277654</v>
      </c>
      <c r="N61" s="1">
        <f>'[1]all data pre normalised'!N60/$C61</f>
        <v>5371.2318621254144</v>
      </c>
      <c r="O61" s="1">
        <f>'[1]all data pre normalised'!O60/$C61</f>
        <v>1012.1061876460105</v>
      </c>
      <c r="P61" s="1">
        <f>'[1]all data pre normalised'!P60/$C61</f>
        <v>605.67646234149947</v>
      </c>
      <c r="Q61" s="1">
        <f>'[1]all data pre normalised'!Q60/$C61</f>
        <v>115.3706951602813</v>
      </c>
      <c r="R61" s="1">
        <f>'[1]all data pre normalised'!R60/$C61</f>
        <v>95.417088849705863</v>
      </c>
      <c r="S61" s="1">
        <f>'[1]all data pre normalised'!S60/$C61</f>
        <v>58.120250236500411</v>
      </c>
      <c r="T61" s="1">
        <f>'[1]all data pre normalised'!T60/$C61</f>
        <v>1.4277213495963492</v>
      </c>
      <c r="U61" s="1">
        <f>'[1]all data pre normalised'!U60/$C61</f>
        <v>0.79943616776047166</v>
      </c>
      <c r="W61" s="3">
        <f t="shared" si="0"/>
        <v>9.9092572822937655</v>
      </c>
      <c r="X61" s="3">
        <f t="shared" si="1"/>
        <v>11.276304540348614</v>
      </c>
      <c r="Y61" s="3">
        <f t="shared" si="2"/>
        <v>1.496295230558955</v>
      </c>
      <c r="Z61" s="3">
        <f t="shared" si="3"/>
        <v>1.1379565813169006</v>
      </c>
    </row>
    <row r="62" spans="1:26" x14ac:dyDescent="0.25">
      <c r="A62">
        <v>59</v>
      </c>
      <c r="B62" t="s">
        <v>43</v>
      </c>
      <c r="C62">
        <v>3.937478152309613</v>
      </c>
      <c r="D62">
        <v>10</v>
      </c>
      <c r="E62" s="1">
        <v>81</v>
      </c>
      <c r="F62" s="1" t="s">
        <v>38</v>
      </c>
      <c r="G62" s="1">
        <v>0.26838284000000001</v>
      </c>
      <c r="H62" s="1">
        <f>'[1]all data pre normalised'!H61/$C62</f>
        <v>245.0980410525197</v>
      </c>
      <c r="I62" s="1">
        <f>'[1]all data pre normalised'!I61/$C62</f>
        <v>72.536344718268239</v>
      </c>
      <c r="J62" s="1">
        <f>'[1]all data pre normalised'!J61/$C62</f>
        <v>19.267062172557541</v>
      </c>
      <c r="K62" s="1">
        <f>'[1]all data pre normalised'!K61/$C62</f>
        <v>8.3476589484550008</v>
      </c>
      <c r="L62" s="1">
        <f>'[1]all data pre normalised'!L61/$C62</f>
        <v>6541.2541881502593</v>
      </c>
      <c r="M62" s="1">
        <f>'[1]all data pre normalised'!M61/$C62</f>
        <v>4205.3408603082889</v>
      </c>
      <c r="N62" s="1">
        <f>'[1]all data pre normalised'!N61/$C62</f>
        <v>3646.9985907868577</v>
      </c>
      <c r="O62" s="1">
        <f>'[1]all data pre normalised'!O61/$C62</f>
        <v>1211.7451192374663</v>
      </c>
      <c r="P62" s="1">
        <f>'[1]all data pre normalised'!P61/$C62</f>
        <v>359.52291837689847</v>
      </c>
      <c r="Q62" s="1">
        <f>'[1]all data pre normalised'!Q61/$C62</f>
        <v>149.64771105775222</v>
      </c>
      <c r="R62" s="1">
        <f>'[1]all data pre normalised'!R61/$C62</f>
        <v>100.34687713298766</v>
      </c>
      <c r="S62" s="1">
        <f>'[1]all data pre normalised'!S61/$C62</f>
        <v>79.093039204399318</v>
      </c>
      <c r="T62" s="1">
        <f>'[1]all data pre normalised'!T61/$C62</f>
        <v>1.3506568449306355</v>
      </c>
      <c r="U62" s="1">
        <f>'[1]all data pre normalised'!U61/$C62</f>
        <v>0.98403609502025235</v>
      </c>
      <c r="W62" s="3">
        <f t="shared" si="0"/>
        <v>7.8609613074912277</v>
      </c>
      <c r="X62" s="3">
        <f t="shared" si="1"/>
        <v>9.8580492815416658</v>
      </c>
      <c r="Y62" s="3">
        <f t="shared" si="2"/>
        <v>1.3459879206212244</v>
      </c>
      <c r="Z62" s="3">
        <f t="shared" si="3"/>
        <v>1.2540513680110956</v>
      </c>
    </row>
    <row r="63" spans="1:26" x14ac:dyDescent="0.25">
      <c r="A63">
        <v>60</v>
      </c>
      <c r="B63" t="s">
        <v>43</v>
      </c>
      <c r="C63">
        <v>3.937478152309613</v>
      </c>
      <c r="D63">
        <v>10</v>
      </c>
      <c r="E63" s="1">
        <v>97</v>
      </c>
      <c r="F63" s="1" t="s">
        <v>38</v>
      </c>
      <c r="G63" s="1">
        <v>0.25008401000000002</v>
      </c>
      <c r="H63" s="1">
        <f>'[1]all data pre normalised'!H62/$C63</f>
        <v>248.93982494258776</v>
      </c>
      <c r="I63" s="1">
        <f>'[1]all data pre normalised'!I62/$C63</f>
        <v>62.64755758166541</v>
      </c>
      <c r="J63" s="1">
        <f>'[1]all data pre normalised'!J62/$C63</f>
        <v>6.1881876460048888</v>
      </c>
      <c r="K63" s="1">
        <f>'[1]all data pre normalised'!K62/$C63</f>
        <v>2.1033197255136478</v>
      </c>
      <c r="L63" s="1">
        <f>'[1]all data pre normalised'!L62/$C63</f>
        <v>2368.6325774073475</v>
      </c>
      <c r="M63" s="1">
        <f>'[1]all data pre normalised'!M62/$C63</f>
        <v>1625.2516911977627</v>
      </c>
      <c r="N63" s="1">
        <f>'[1]all data pre normalised'!N62/$C63</f>
        <v>1233.5740145905904</v>
      </c>
      <c r="O63" s="1">
        <f>'[1]all data pre normalised'!O62/$C63</f>
        <v>251.69601227972723</v>
      </c>
      <c r="P63" s="1">
        <f>'[1]all data pre normalised'!P62/$C63</f>
        <v>33.746993288723267</v>
      </c>
      <c r="Q63" s="1">
        <f>'[1]all data pre normalised'!Q62/$C63</f>
        <v>7.9149748652466227</v>
      </c>
      <c r="R63" s="1">
        <f>'[1]all data pre normalised'!R62/$C63</f>
        <v>21.81041912070399</v>
      </c>
      <c r="S63" s="1">
        <f>'[1]all data pre normalised'!S62/$C63</f>
        <v>17.517390222832351</v>
      </c>
      <c r="T63" s="1">
        <f>'[1]all data pre normalised'!T62/$C63</f>
        <v>0.33449662951377707</v>
      </c>
      <c r="U63" s="1">
        <f>'[1]all data pre normalised'!U62/$C63</f>
        <v>0.26901025145072621</v>
      </c>
      <c r="W63" s="3">
        <f t="shared" si="0"/>
        <v>2.4858166616900497</v>
      </c>
      <c r="X63" s="3">
        <f t="shared" si="1"/>
        <v>2.735708833808689</v>
      </c>
      <c r="Y63" s="3">
        <f t="shared" si="2"/>
        <v>1.5336552115876088</v>
      </c>
      <c r="Z63" s="3">
        <f t="shared" si="3"/>
        <v>1.1005271933243634</v>
      </c>
    </row>
    <row r="64" spans="1:26" x14ac:dyDescent="0.25">
      <c r="A64">
        <v>61</v>
      </c>
      <c r="B64" t="s">
        <v>43</v>
      </c>
      <c r="C64">
        <v>3.937478152309613</v>
      </c>
      <c r="D64">
        <v>10</v>
      </c>
      <c r="E64" s="1">
        <v>98</v>
      </c>
      <c r="F64" s="1" t="s">
        <v>38</v>
      </c>
      <c r="G64" s="1">
        <v>0.14639063999999999</v>
      </c>
      <c r="H64" s="1">
        <f>'[1]all data pre normalised'!H63/$C64</f>
        <v>241.8214475953732</v>
      </c>
      <c r="I64" s="1">
        <f>'[1]all data pre normalised'!I63/$C64</f>
        <v>38.476680323805418</v>
      </c>
      <c r="J64" s="1">
        <f>'[1]all data pre normalised'!J63/$C64</f>
        <v>5.640242935775154</v>
      </c>
      <c r="K64" s="1">
        <f>'[1]all data pre normalised'!K63/$C64</f>
        <v>1.4482936533543691</v>
      </c>
      <c r="L64" s="1">
        <f>'[1]all data pre normalised'!L63/$C64</f>
        <v>3824.7407987520205</v>
      </c>
      <c r="M64" s="1">
        <f>'[1]all data pre normalised'!M63/$C64</f>
        <v>2907.0690431729245</v>
      </c>
      <c r="N64" s="1">
        <f>'[1]all data pre normalised'!N63/$C64</f>
        <v>1448.3678248021492</v>
      </c>
      <c r="O64" s="1">
        <f>'[1]all data pre normalised'!O63/$C64</f>
        <v>145.81743903398655</v>
      </c>
      <c r="P64" s="1">
        <f>'[1]all data pre normalised'!P63/$C64</f>
        <v>42.635157201197238</v>
      </c>
      <c r="Q64" s="1">
        <f>'[1]all data pre normalised'!Q63/$C64</f>
        <v>10.348408478725547</v>
      </c>
      <c r="R64" s="1">
        <f>'[1]all data pre normalised'!R63/$C64</f>
        <v>53.354793399959334</v>
      </c>
      <c r="S64" s="1">
        <f>'[1]all data pre normalised'!S63/$C64</f>
        <v>47.124409486481561</v>
      </c>
      <c r="T64" s="1">
        <f>'[1]all data pre normalised'!T63/$C64</f>
        <v>0.77249105874593982</v>
      </c>
      <c r="U64" s="1">
        <f>'[1]all data pre normalised'!U63/$C64</f>
        <v>0.76550454358307507</v>
      </c>
      <c r="W64" s="3">
        <f t="shared" si="0"/>
        <v>2.3323997899527376</v>
      </c>
      <c r="X64" s="3">
        <f t="shared" si="1"/>
        <v>2.9436691751296884</v>
      </c>
      <c r="Y64" s="3">
        <f t="shared" si="2"/>
        <v>1.4478381594605305</v>
      </c>
      <c r="Z64" s="3">
        <f t="shared" si="3"/>
        <v>1.2620774482188311</v>
      </c>
    </row>
    <row r="65" spans="1:26" x14ac:dyDescent="0.25">
      <c r="A65">
        <v>62</v>
      </c>
      <c r="B65" t="s">
        <v>43</v>
      </c>
      <c r="C65">
        <v>3.937478152309613</v>
      </c>
      <c r="D65">
        <v>10</v>
      </c>
      <c r="E65" s="1">
        <v>99</v>
      </c>
      <c r="F65" s="1" t="s">
        <v>38</v>
      </c>
      <c r="G65" s="1">
        <v>0.26228322999999998</v>
      </c>
      <c r="H65" s="1">
        <f>'[1]all data pre normalised'!H64/$C65</f>
        <v>370.09876819219807</v>
      </c>
      <c r="I65" s="1">
        <f>'[1]all data pre normalised'!I64/$C65</f>
        <v>120.23459469673568</v>
      </c>
      <c r="J65" s="1">
        <f>'[1]all data pre normalised'!J64/$C65</f>
        <v>13.035140617921313</v>
      </c>
      <c r="K65" s="1">
        <f>'[1]all data pre normalised'!K64/$C65</f>
        <v>5.3099072460789074</v>
      </c>
      <c r="L65" s="1">
        <f>'[1]all data pre normalised'!L64/$C65</f>
        <v>3683.5287441482751</v>
      </c>
      <c r="M65" s="1">
        <f>'[1]all data pre normalised'!M64/$C65</f>
        <v>2231.6636980443154</v>
      </c>
      <c r="N65" s="1">
        <f>'[1]all data pre normalised'!N64/$C65</f>
        <v>1848.4679899270409</v>
      </c>
      <c r="O65" s="1">
        <f>'[1]all data pre normalised'!O64/$C65</f>
        <v>420.39604786878823</v>
      </c>
      <c r="P65" s="1">
        <f>'[1]all data pre normalised'!P64/$C65</f>
        <v>73.166888071956876</v>
      </c>
      <c r="Q65" s="1">
        <f>'[1]all data pre normalised'!Q64/$C65</f>
        <v>18.746940686527449</v>
      </c>
      <c r="R65" s="1">
        <f>'[1]all data pre normalised'!R64/$C65</f>
        <v>35.738847249226033</v>
      </c>
      <c r="S65" s="1">
        <f>'[1]all data pre normalised'!S64/$C65</f>
        <v>28.575675888938012</v>
      </c>
      <c r="T65" s="1">
        <f>'[1]all data pre normalised'!T64/$C65</f>
        <v>0.74419017573995649</v>
      </c>
      <c r="U65" s="1">
        <f>'[1]all data pre normalised'!U64/$C65</f>
        <v>0.64248695619158513</v>
      </c>
      <c r="W65" s="3">
        <f t="shared" si="0"/>
        <v>3.522070792505843</v>
      </c>
      <c r="X65" s="3">
        <f t="shared" si="1"/>
        <v>3.9582447989724061</v>
      </c>
      <c r="Y65" s="3">
        <f t="shared" si="2"/>
        <v>2.082300446207237</v>
      </c>
      <c r="Z65" s="3">
        <f t="shared" si="3"/>
        <v>1.1238402156466136</v>
      </c>
    </row>
    <row r="66" spans="1:26" x14ac:dyDescent="0.25">
      <c r="A66">
        <v>63</v>
      </c>
      <c r="B66" t="s">
        <v>43</v>
      </c>
      <c r="C66">
        <v>3.937478152309613</v>
      </c>
      <c r="D66">
        <v>10</v>
      </c>
      <c r="E66" s="1">
        <v>100</v>
      </c>
      <c r="F66" s="1" t="s">
        <v>38</v>
      </c>
      <c r="G66" s="1">
        <v>0.23178518000000001</v>
      </c>
      <c r="H66" s="1">
        <f>'[1]all data pre normalised'!H65/$C66</f>
        <v>597.53046668072705</v>
      </c>
      <c r="I66" s="1">
        <f>'[1]all data pre normalised'!I65/$C66</f>
        <v>167.01339267102895</v>
      </c>
      <c r="J66" s="1">
        <f>'[1]all data pre normalised'!J65/$C66</f>
        <v>17.216469796650713</v>
      </c>
      <c r="K66" s="1">
        <f>'[1]all data pre normalised'!K65/$C66</f>
        <v>5.5661254672526894</v>
      </c>
      <c r="L66" s="1">
        <f>'[1]all data pre normalised'!L65/$C66</f>
        <v>2832.0424474271376</v>
      </c>
      <c r="M66" s="1">
        <f>'[1]all data pre normalised'!M65/$C66</f>
        <v>2754.2171765646049</v>
      </c>
      <c r="N66" s="1">
        <f>'[1]all data pre normalised'!N65/$C66</f>
        <v>2033.4615753027788</v>
      </c>
      <c r="O66" s="1">
        <f>'[1]all data pre normalised'!O65/$C66</f>
        <v>505.22856495535541</v>
      </c>
      <c r="P66" s="1">
        <f>'[1]all data pre normalised'!P65/$C66</f>
        <v>64.581811974004481</v>
      </c>
      <c r="Q66" s="1">
        <f>'[1]all data pre normalised'!Q65/$C66</f>
        <v>16.2058214215714</v>
      </c>
      <c r="R66" s="1">
        <f>'[1]all data pre normalised'!R65/$C66</f>
        <v>26.914100881642948</v>
      </c>
      <c r="S66" s="1">
        <f>'[1]all data pre normalised'!S65/$C66</f>
        <v>36.966069222743421</v>
      </c>
      <c r="T66" s="1">
        <f>'[1]all data pre normalised'!T65/$C66</f>
        <v>0.61487392130895224</v>
      </c>
      <c r="U66" s="1">
        <f>'[1]all data pre normalised'!U65/$C66</f>
        <v>0.55901891409417037</v>
      </c>
      <c r="W66" s="3">
        <f t="shared" si="0"/>
        <v>2.8812706224484166</v>
      </c>
      <c r="X66" s="3">
        <f t="shared" si="1"/>
        <v>3.1759543803717247</v>
      </c>
      <c r="Y66" s="3">
        <f t="shared" si="2"/>
        <v>2.2845790911348396</v>
      </c>
      <c r="Z66" s="3">
        <f t="shared" si="3"/>
        <v>1.1022756264640268</v>
      </c>
    </row>
    <row r="67" spans="1:26" x14ac:dyDescent="0.25">
      <c r="A67">
        <v>64</v>
      </c>
      <c r="B67" t="s">
        <v>43</v>
      </c>
      <c r="C67">
        <v>3.937478152309613</v>
      </c>
      <c r="D67">
        <v>10</v>
      </c>
      <c r="E67" s="1">
        <v>101</v>
      </c>
      <c r="F67" s="1" t="s">
        <v>38</v>
      </c>
      <c r="G67" s="1">
        <v>0.30498049999999999</v>
      </c>
      <c r="H67" s="1">
        <f>'[1]all data pre normalised'!H66/$C67</f>
        <v>398.78316507711043</v>
      </c>
      <c r="I67" s="1">
        <f>'[1]all data pre normalised'!I66/$C67</f>
        <v>114.88031485173978</v>
      </c>
      <c r="J67" s="1">
        <f>'[1]all data pre normalised'!J66/$C67</f>
        <v>12.525783786525974</v>
      </c>
      <c r="K67" s="1">
        <f>'[1]all data pre normalised'!K66/$C67</f>
        <v>4.4490027058462855</v>
      </c>
      <c r="L67" s="1">
        <f>'[1]all data pre normalised'!L66/$C67</f>
        <v>9793.3394188818984</v>
      </c>
      <c r="M67" s="1">
        <f>'[1]all data pre normalised'!M66/$C67</f>
        <v>2350.3084390519643</v>
      </c>
      <c r="N67" s="1">
        <f>'[1]all data pre normalised'!N66/$C67</f>
        <v>2107.7196314427761</v>
      </c>
      <c r="O67" s="1">
        <f>'[1]all data pre normalised'!O66/$C67</f>
        <v>590.53523775448048</v>
      </c>
      <c r="P67" s="1">
        <f>'[1]all data pre normalised'!P66/$C67</f>
        <v>76.76487038352272</v>
      </c>
      <c r="Q67" s="1">
        <f>'[1]all data pre normalised'!Q66/$C67</f>
        <v>25.18501809609802</v>
      </c>
      <c r="R67" s="1">
        <f>'[1]all data pre normalised'!R66/$C67</f>
        <v>105.6412210836039</v>
      </c>
      <c r="S67" s="1">
        <f>'[1]all data pre normalised'!S66/$C67</f>
        <v>39.042708910511529</v>
      </c>
      <c r="T67" s="1">
        <f>'[1]all data pre normalised'!T66/$C67</f>
        <v>1.8844549005681819</v>
      </c>
      <c r="U67" s="1">
        <f>'[1]all data pre normalised'!U66/$C67</f>
        <v>0.84168110955213371</v>
      </c>
      <c r="W67" s="3">
        <f t="shared" si="0"/>
        <v>3.1410011463507832</v>
      </c>
      <c r="X67" s="3">
        <f t="shared" si="1"/>
        <v>3.6420816715065483</v>
      </c>
      <c r="Y67" s="3">
        <f t="shared" si="2"/>
        <v>1.7838253678238294</v>
      </c>
      <c r="Z67" s="3">
        <f t="shared" si="3"/>
        <v>1.1595289214516591</v>
      </c>
    </row>
    <row r="68" spans="1:26" x14ac:dyDescent="0.25">
      <c r="A68">
        <v>65</v>
      </c>
      <c r="B68" t="s">
        <v>43</v>
      </c>
      <c r="C68">
        <v>3.937478152309613</v>
      </c>
      <c r="D68">
        <v>10</v>
      </c>
      <c r="E68" s="1">
        <v>109</v>
      </c>
      <c r="F68" s="1" t="s">
        <v>38</v>
      </c>
      <c r="G68" s="1">
        <v>0.26228322999999998</v>
      </c>
      <c r="H68" s="1">
        <f>'[1]all data pre normalised'!H67/$C68</f>
        <v>553.83696007389938</v>
      </c>
      <c r="I68" s="1">
        <f>'[1]all data pre normalised'!I67/$C68</f>
        <v>142.02435435765369</v>
      </c>
      <c r="J68" s="1">
        <f>'[1]all data pre normalised'!J67/$C68</f>
        <v>19.526132706319828</v>
      </c>
      <c r="K68" s="1">
        <f>'[1]all data pre normalised'!K67/$C68</f>
        <v>5.3832923404967916</v>
      </c>
      <c r="L68" s="1">
        <f>'[1]all data pre normalised'!L67/$C68</f>
        <v>1962.3881495276139</v>
      </c>
      <c r="M68" s="1">
        <f>'[1]all data pre normalised'!M67/$C68</f>
        <v>1601.5664276565017</v>
      </c>
      <c r="N68" s="1">
        <f>'[1]all data pre normalised'!N67/$C68</f>
        <v>2016.0111860795455</v>
      </c>
      <c r="O68" s="1">
        <f>'[1]all data pre normalised'!O67/$C68</f>
        <v>451.7318946063038</v>
      </c>
      <c r="P68" s="1">
        <f>'[1]all data pre normalised'!P67/$C68</f>
        <v>81.955419671171683</v>
      </c>
      <c r="Q68" s="1">
        <f>'[1]all data pre normalised'!Q67/$C68</f>
        <v>18.630312154040368</v>
      </c>
      <c r="R68" s="1">
        <f>'[1]all data pre normalised'!R67/$C68</f>
        <v>14.263645035015852</v>
      </c>
      <c r="S68" s="1">
        <f>'[1]all data pre normalised'!S67/$C68</f>
        <v>18.417610797048294</v>
      </c>
      <c r="T68" s="1">
        <f>'[1]all data pre normalised'!T67/$C68</f>
        <v>0.20671949326109937</v>
      </c>
      <c r="U68" s="1">
        <f>'[1]all data pre normalised'!U67/$C68</f>
        <v>0.24942905727576481</v>
      </c>
      <c r="W68" s="3">
        <f t="shared" ref="W68:W131" si="4">J68/H68*100</f>
        <v>3.5256102633010307</v>
      </c>
      <c r="X68" s="3">
        <f t="shared" ref="X68:X131" si="5">P68/N68*100</f>
        <v>4.0652264351046101</v>
      </c>
      <c r="Y68" s="3">
        <f t="shared" ref="Y68:Y131" si="6">T68/R68*100</f>
        <v>1.449275362318841</v>
      </c>
      <c r="Z68" s="3">
        <f t="shared" ref="Z68:Z131" si="7">X68/W68</f>
        <v>1.1530561041929621</v>
      </c>
    </row>
    <row r="69" spans="1:26" x14ac:dyDescent="0.25">
      <c r="A69">
        <v>66</v>
      </c>
      <c r="B69" t="s">
        <v>43</v>
      </c>
      <c r="C69">
        <v>3.937478152309613</v>
      </c>
      <c r="D69">
        <v>10</v>
      </c>
      <c r="E69" s="1">
        <v>110</v>
      </c>
      <c r="F69" s="1" t="s">
        <v>38</v>
      </c>
      <c r="G69" s="1">
        <v>0.35987699000000001</v>
      </c>
      <c r="H69" s="1">
        <f>'[1]all data pre normalised'!H68/$C69</f>
        <v>561.28586927174865</v>
      </c>
      <c r="I69" s="1">
        <f>'[1]all data pre normalised'!I68/$C69</f>
        <v>128.60453538960371</v>
      </c>
      <c r="J69" s="1">
        <f>'[1]all data pre normalised'!J68/$C69</f>
        <v>21.574507656009224</v>
      </c>
      <c r="K69" s="1">
        <f>'[1]all data pre normalised'!K68/$C69</f>
        <v>5.8259417800438662</v>
      </c>
      <c r="L69" s="1">
        <f>'[1]all data pre normalised'!L68/$C69</f>
        <v>2055.2946970270182</v>
      </c>
      <c r="M69" s="1">
        <f>'[1]all data pre normalised'!M68/$C69</f>
        <v>1331.4563616647019</v>
      </c>
      <c r="N69" s="1">
        <f>'[1]all data pre normalised'!N68/$C69</f>
        <v>2899.6276035934275</v>
      </c>
      <c r="O69" s="1">
        <f>'[1]all data pre normalised'!O68/$C69</f>
        <v>748.05093739813174</v>
      </c>
      <c r="P69" s="1">
        <f>'[1]all data pre normalised'!P68/$C69</f>
        <v>130.97947305607528</v>
      </c>
      <c r="Q69" s="1">
        <f>'[1]all data pre normalised'!Q68/$C69</f>
        <v>36.899538418391565</v>
      </c>
      <c r="R69" s="1">
        <f>'[1]all data pre normalised'!R68/$C69</f>
        <v>10.102827108669919</v>
      </c>
      <c r="S69" s="1">
        <f>'[1]all data pre normalised'!S68/$C69</f>
        <v>10.031116340515821</v>
      </c>
      <c r="T69" s="1">
        <f>'[1]all data pre normalised'!T68/$C69</f>
        <v>0.29701536876788243</v>
      </c>
      <c r="U69" s="1">
        <f>'[1]all data pre normalised'!U68/$C69</f>
        <v>0.35023989374924697</v>
      </c>
      <c r="W69" s="3">
        <f t="shared" si="4"/>
        <v>3.8437646192663806</v>
      </c>
      <c r="X69" s="3">
        <f t="shared" si="5"/>
        <v>4.5171136077528056</v>
      </c>
      <c r="Y69" s="3">
        <f t="shared" si="6"/>
        <v>2.9399233063485117</v>
      </c>
      <c r="Z69" s="3">
        <f t="shared" si="7"/>
        <v>1.1751795583713291</v>
      </c>
    </row>
    <row r="70" spans="1:26" x14ac:dyDescent="0.25">
      <c r="A70">
        <v>67</v>
      </c>
      <c r="B70" t="s">
        <v>43</v>
      </c>
      <c r="C70">
        <v>3.937478152309613</v>
      </c>
      <c r="D70">
        <v>10</v>
      </c>
      <c r="E70" s="1">
        <v>112</v>
      </c>
      <c r="F70" s="1" t="s">
        <v>38</v>
      </c>
      <c r="G70" s="1">
        <v>0.30498049999999999</v>
      </c>
      <c r="H70" s="1">
        <f>'[1]all data pre normalised'!H69/$C70</f>
        <v>333.52312043425326</v>
      </c>
      <c r="I70" s="1">
        <f>'[1]all data pre normalised'!I69/$C70</f>
        <v>83.301299862972499</v>
      </c>
      <c r="J70" s="1">
        <f>'[1]all data pre normalised'!J69/$C70</f>
        <v>10.544820413961039</v>
      </c>
      <c r="K70" s="1">
        <f>'[1]all data pre normalised'!K69/$C70</f>
        <v>3.5371052552356019</v>
      </c>
      <c r="L70" s="1">
        <f>'[1]all data pre normalised'!L69/$C70</f>
        <v>6051.1015117694806</v>
      </c>
      <c r="M70" s="1">
        <f>'[1]all data pre normalised'!M69/$C70</f>
        <v>1224.0985954520449</v>
      </c>
      <c r="N70" s="1">
        <f>'[1]all data pre normalised'!N69/$C70</f>
        <v>2014.985148640422</v>
      </c>
      <c r="O70" s="1">
        <f>'[1]all data pre normalised'!O69/$C70</f>
        <v>463.0512491918592</v>
      </c>
      <c r="P70" s="1">
        <f>'[1]all data pre normalised'!P69/$C70</f>
        <v>70.395311231737011</v>
      </c>
      <c r="Q70" s="1">
        <f>'[1]all data pre normalised'!Q69/$C70</f>
        <v>17.565935996775547</v>
      </c>
      <c r="R70" s="1">
        <f>'[1]all data pre normalised'!R69/$C70</f>
        <v>58.753341872970779</v>
      </c>
      <c r="S70" s="1">
        <f>'[1]all data pre normalised'!S69/$C70</f>
        <v>16.046431391914812</v>
      </c>
      <c r="T70" s="1">
        <f>'[1]all data pre normalised'!T69/$C70</f>
        <v>1.2393719561688312</v>
      </c>
      <c r="U70" s="1">
        <f>'[1]all data pre normalised'!U69/$C70</f>
        <v>0.71030010987909653</v>
      </c>
      <c r="W70" s="3">
        <f t="shared" si="4"/>
        <v>3.1616460052998687</v>
      </c>
      <c r="X70" s="3">
        <f t="shared" si="5"/>
        <v>3.4935895819994052</v>
      </c>
      <c r="Y70" s="3">
        <f t="shared" si="6"/>
        <v>2.1094492954093544</v>
      </c>
      <c r="Z70" s="3">
        <f t="shared" si="7"/>
        <v>1.104990747269966</v>
      </c>
    </row>
    <row r="71" spans="1:26" x14ac:dyDescent="0.25">
      <c r="A71">
        <v>68</v>
      </c>
      <c r="B71" t="s">
        <v>43</v>
      </c>
      <c r="C71">
        <v>3.937478152309613</v>
      </c>
      <c r="D71">
        <v>10</v>
      </c>
      <c r="E71" s="1">
        <v>116</v>
      </c>
      <c r="F71" s="1" t="s">
        <v>38</v>
      </c>
      <c r="G71" s="1">
        <v>0.23178518000000001</v>
      </c>
      <c r="H71" s="1">
        <f>'[1]all data pre normalised'!H70/$C71</f>
        <v>524.83499231032033</v>
      </c>
      <c r="I71" s="1">
        <f>'[1]all data pre normalised'!I70/$C71</f>
        <v>182.09224906862161</v>
      </c>
      <c r="J71" s="1">
        <f>'[1]all data pre normalised'!J70/$C71</f>
        <v>7.4119041166481319</v>
      </c>
      <c r="K71" s="1">
        <f>'[1]all data pre normalised'!K70/$C71</f>
        <v>3.5969382861572363</v>
      </c>
      <c r="L71" s="1">
        <f>'[1]all data pre normalised'!L70/$C71</f>
        <v>950.82231835803805</v>
      </c>
      <c r="M71" s="1">
        <f>'[1]all data pre normalised'!M70/$C71</f>
        <v>568.70499254089361</v>
      </c>
      <c r="N71" s="1">
        <f>'[1]all data pre normalised'!N70/$C71</f>
        <v>336.26251742192744</v>
      </c>
      <c r="O71" s="1">
        <f>'[1]all data pre normalised'!O70/$C71</f>
        <v>79.265909064006465</v>
      </c>
      <c r="P71" s="1">
        <f>'[1]all data pre normalised'!P70/$C71</f>
        <v>4.9189913704716135</v>
      </c>
      <c r="Q71" s="1">
        <f>'[1]all data pre normalised'!Q70/$C71</f>
        <v>1.8908065301614687</v>
      </c>
      <c r="R71" s="1">
        <f>'[1]all data pre normalised'!R70/$C71</f>
        <v>2.9407013627819416</v>
      </c>
      <c r="S71" s="1">
        <f>'[1]all data pre normalised'!S70/$C71</f>
        <v>4.5777917603080986</v>
      </c>
      <c r="T71" s="1">
        <f>'[1]all data pre normalised'!T70/$C71</f>
        <v>0.24060283877306887</v>
      </c>
      <c r="U71" s="1">
        <f>'[1]all data pre normalised'!U70/$C71</f>
        <v>0.19536683719772976</v>
      </c>
      <c r="W71" s="3">
        <f t="shared" si="4"/>
        <v>1.4122351263243667</v>
      </c>
      <c r="X71" s="3">
        <f t="shared" si="5"/>
        <v>1.4628426052908772</v>
      </c>
      <c r="Y71" s="3">
        <f t="shared" si="6"/>
        <v>8.1818181818182136</v>
      </c>
      <c r="Z71" s="3">
        <f t="shared" si="7"/>
        <v>1.0358350235192257</v>
      </c>
    </row>
    <row r="72" spans="1:26" x14ac:dyDescent="0.25">
      <c r="A72">
        <v>69</v>
      </c>
      <c r="B72" t="s">
        <v>43</v>
      </c>
      <c r="C72">
        <v>3.937478152309613</v>
      </c>
      <c r="D72">
        <v>10</v>
      </c>
      <c r="E72" s="1">
        <v>118</v>
      </c>
      <c r="F72" s="1" t="s">
        <v>38</v>
      </c>
      <c r="G72" s="1">
        <v>0.15858986</v>
      </c>
      <c r="H72" s="1">
        <f>'[1]all data pre normalised'!H71/$C72</f>
        <v>246.05753133585145</v>
      </c>
      <c r="I72" s="1">
        <f>'[1]all data pre normalised'!I71/$C72</f>
        <v>73.035447206000725</v>
      </c>
      <c r="J72" s="1">
        <f>'[1]all data pre normalised'!J71/$C72</f>
        <v>17.650891588879869</v>
      </c>
      <c r="K72" s="1">
        <f>'[1]all data pre normalised'!K71/$C72</f>
        <v>5.0192270684000695</v>
      </c>
      <c r="L72" s="1">
        <f>'[1]all data pre normalised'!L71/$C72</f>
        <v>1321.5409102616131</v>
      </c>
      <c r="M72" s="1">
        <f>'[1]all data pre normalised'!M71/$C72</f>
        <v>955.09232103290685</v>
      </c>
      <c r="N72" s="1">
        <f>'[1]all data pre normalised'!N71/$C72</f>
        <v>364.06551212459414</v>
      </c>
      <c r="O72" s="1">
        <f>'[1]all data pre normalised'!O71/$C72</f>
        <v>99.62028587563735</v>
      </c>
      <c r="P72" s="1">
        <f>'[1]all data pre normalised'!P71/$C72</f>
        <v>27.682693283279221</v>
      </c>
      <c r="Q72" s="1">
        <f>'[1]all data pre normalised'!Q71/$C72</f>
        <v>8.535799097817371</v>
      </c>
      <c r="R72" s="1">
        <f>'[1]all data pre normalised'!R71/$C72</f>
        <v>9.2015162571803106</v>
      </c>
      <c r="S72" s="1">
        <f>'[1]all data pre normalised'!S71/$C72</f>
        <v>8.7614182422848277</v>
      </c>
      <c r="T72" s="1">
        <f>'[1]all data pre normalised'!T71/$C72</f>
        <v>0.20512934331293689</v>
      </c>
      <c r="U72" s="1">
        <f>'[1]all data pre normalised'!U71/$C72</f>
        <v>0.26896076340766351</v>
      </c>
      <c r="W72" s="3">
        <f t="shared" si="4"/>
        <v>7.1734815402937731</v>
      </c>
      <c r="X72" s="3">
        <f t="shared" si="5"/>
        <v>7.6037670038367633</v>
      </c>
      <c r="Y72" s="3">
        <f t="shared" si="6"/>
        <v>2.2292993630573252</v>
      </c>
      <c r="Z72" s="3">
        <f t="shared" si="7"/>
        <v>1.0599827937279906</v>
      </c>
    </row>
    <row r="73" spans="1:26" x14ac:dyDescent="0.25">
      <c r="A73">
        <v>70</v>
      </c>
      <c r="B73" t="s">
        <v>43</v>
      </c>
      <c r="C73">
        <v>3.937478152309613</v>
      </c>
      <c r="D73">
        <v>10</v>
      </c>
      <c r="E73" s="1">
        <v>119</v>
      </c>
      <c r="F73" s="1" t="s">
        <v>38</v>
      </c>
      <c r="G73" s="1">
        <v>0.18908791</v>
      </c>
      <c r="H73" s="1">
        <f>'[1]all data pre normalised'!H72/$C73</f>
        <v>378.92273741883116</v>
      </c>
      <c r="I73" s="1">
        <f>'[1]all data pre normalised'!I72/$C73</f>
        <v>140.029792189924</v>
      </c>
      <c r="J73" s="1">
        <f>'[1]all data pre normalised'!J72/$C73</f>
        <v>12.0266924355886</v>
      </c>
      <c r="K73" s="1">
        <f>'[1]all data pre normalised'!K72/$C73</f>
        <v>5.1188375304279381</v>
      </c>
      <c r="L73" s="1">
        <f>'[1]all data pre normalised'!L72/$C73</f>
        <v>1204.7419637129497</v>
      </c>
      <c r="M73" s="1">
        <f>'[1]all data pre normalised'!M72/$C73</f>
        <v>603.22126601904881</v>
      </c>
      <c r="N73" s="1">
        <f>'[1]all data pre normalised'!N72/$C73</f>
        <v>382.69951208695397</v>
      </c>
      <c r="O73" s="1">
        <f>'[1]all data pre normalised'!O72/$C73</f>
        <v>114.95815992411059</v>
      </c>
      <c r="P73" s="1">
        <f>'[1]all data pre normalised'!P72/$C73</f>
        <v>12.886912262384774</v>
      </c>
      <c r="Q73" s="1">
        <f>'[1]all data pre normalised'!Q72/$C73</f>
        <v>4.5217859586357898</v>
      </c>
      <c r="R73" s="1">
        <f>'[1]all data pre normalised'!R72/$C73</f>
        <v>6.5868261023250838</v>
      </c>
      <c r="S73" s="1">
        <f>'[1]all data pre normalised'!S72/$C73</f>
        <v>5.3119281429659235</v>
      </c>
      <c r="T73" s="1">
        <f>'[1]all data pre normalised'!T72/$C73</f>
        <v>0.44239876806660883</v>
      </c>
      <c r="U73" s="1">
        <f>'[1]all data pre normalised'!U72/$C73</f>
        <v>0.39870132166155747</v>
      </c>
      <c r="W73" s="3">
        <f t="shared" si="4"/>
        <v>3.173916803597681</v>
      </c>
      <c r="X73" s="3">
        <f t="shared" si="5"/>
        <v>3.3673709673966634</v>
      </c>
      <c r="Y73" s="3">
        <f t="shared" si="6"/>
        <v>6.7164179104477419</v>
      </c>
      <c r="Z73" s="3">
        <f t="shared" si="7"/>
        <v>1.0609512396732326</v>
      </c>
    </row>
    <row r="74" spans="1:26" x14ac:dyDescent="0.25">
      <c r="A74">
        <v>71</v>
      </c>
      <c r="B74" t="s">
        <v>43</v>
      </c>
      <c r="C74">
        <v>3.937478152309613</v>
      </c>
      <c r="D74">
        <v>10</v>
      </c>
      <c r="E74" s="1">
        <v>120</v>
      </c>
      <c r="F74" s="1" t="s">
        <v>38</v>
      </c>
      <c r="G74" s="1">
        <v>0.38427542999999997</v>
      </c>
      <c r="H74" s="1">
        <f>'[1]all data pre normalised'!H73/$C74</f>
        <v>484.44511682513826</v>
      </c>
      <c r="I74" s="1">
        <f>'[1]all data pre normalised'!I73/$C74</f>
        <v>168.80009581639155</v>
      </c>
      <c r="J74" s="1">
        <f>'[1]all data pre normalised'!J73/$C74</f>
        <v>7.5102457531307794</v>
      </c>
      <c r="K74" s="1">
        <f>'[1]all data pre normalised'!K73/$C74</f>
        <v>3.052995427893654</v>
      </c>
      <c r="L74" s="1">
        <f>'[1]all data pre normalised'!L73/$C74</f>
        <v>700.18629877376986</v>
      </c>
      <c r="M74" s="1">
        <f>'[1]all data pre normalised'!M73/$C74</f>
        <v>123.83472068143685</v>
      </c>
      <c r="N74" s="1">
        <f>'[1]all data pre normalised'!N73/$C74</f>
        <v>227.927694515306</v>
      </c>
      <c r="O74" s="1">
        <f>'[1]all data pre normalised'!O73/$C74</f>
        <v>104.27461284959993</v>
      </c>
      <c r="P74" s="1">
        <f>'[1]all data pre normalised'!P73/$C74</f>
        <v>4.8818613027597344</v>
      </c>
      <c r="Q74" s="1">
        <f>'[1]all data pre normalised'!Q73/$C74</f>
        <v>2.1465123456166904</v>
      </c>
      <c r="R74" s="1">
        <f>'[1]all data pre normalised'!R73/$C74</f>
        <v>4.3658594474721477</v>
      </c>
      <c r="S74" s="1">
        <f>'[1]all data pre normalised'!S73/$C74</f>
        <v>2.237360229473325</v>
      </c>
      <c r="T74" s="1">
        <f>'[1]all data pre normalised'!T73/$C74</f>
        <v>0.14915678629406301</v>
      </c>
      <c r="U74" s="1">
        <f>'[1]all data pre normalised'!U73/$C74</f>
        <v>0.19155246750559998</v>
      </c>
      <c r="W74" s="3">
        <f t="shared" si="4"/>
        <v>1.5502779349598899</v>
      </c>
      <c r="X74" s="3">
        <f t="shared" si="5"/>
        <v>2.1418464803678798</v>
      </c>
      <c r="Y74" s="3">
        <f t="shared" si="6"/>
        <v>3.4164358264081423</v>
      </c>
      <c r="Z74" s="3">
        <f t="shared" si="7"/>
        <v>1.3815887023014977</v>
      </c>
    </row>
    <row r="75" spans="1:26" x14ac:dyDescent="0.25">
      <c r="A75">
        <v>72</v>
      </c>
      <c r="B75" t="s">
        <v>43</v>
      </c>
      <c r="C75">
        <v>3.937478152309613</v>
      </c>
      <c r="D75">
        <v>10</v>
      </c>
      <c r="E75" s="1">
        <v>121</v>
      </c>
      <c r="F75" s="1" t="s">
        <v>38</v>
      </c>
      <c r="G75" s="1">
        <v>0.53066606999999999</v>
      </c>
      <c r="H75" s="1">
        <f>'[1]all data pre normalised'!H74/$C75</f>
        <v>419.70384309924782</v>
      </c>
      <c r="I75" s="1">
        <f>'[1]all data pre normalised'!I74/$C75</f>
        <v>117.88673812815959</v>
      </c>
      <c r="J75" s="1">
        <f>'[1]all data pre normalised'!J74/$C75</f>
        <v>5.7420497403996738</v>
      </c>
      <c r="K75" s="1">
        <f>'[1]all data pre normalised'!K74/$C75</f>
        <v>1.687916033121486</v>
      </c>
      <c r="L75" s="1">
        <f>'[1]all data pre normalised'!L74/$C75</f>
        <v>2005.52836929369</v>
      </c>
      <c r="M75" s="1">
        <f>'[1]all data pre normalised'!M74/$C75</f>
        <v>1339.525468986436</v>
      </c>
      <c r="N75" s="1">
        <f>'[1]all data pre normalised'!N74/$C75</f>
        <v>530.67690912939338</v>
      </c>
      <c r="O75" s="1">
        <f>'[1]all data pre normalised'!O74/$C75</f>
        <v>120.40896699491066</v>
      </c>
      <c r="P75" s="1">
        <f>'[1]all data pre normalised'!P74/$C75</f>
        <v>8.9093725509404287</v>
      </c>
      <c r="Q75" s="1">
        <f>'[1]all data pre normalised'!Q74/$C75</f>
        <v>2.1291709747719714</v>
      </c>
      <c r="R75" s="1">
        <f>'[1]all data pre normalised'!R74/$C75</f>
        <v>10.10916026995633</v>
      </c>
      <c r="S75" s="1">
        <f>'[1]all data pre normalised'!S74/$C75</f>
        <v>10.174193096530898</v>
      </c>
      <c r="T75" s="1">
        <f>'[1]all data pre normalised'!T74/$C75</f>
        <v>0.4933433686464388</v>
      </c>
      <c r="U75" s="1">
        <f>'[1]all data pre normalised'!U74/$C75</f>
        <v>0.32486219814851142</v>
      </c>
      <c r="W75" s="3">
        <f t="shared" si="4"/>
        <v>1.3681194096290048</v>
      </c>
      <c r="X75" s="3">
        <f t="shared" si="5"/>
        <v>1.6788694585480979</v>
      </c>
      <c r="Y75" s="3">
        <f t="shared" si="6"/>
        <v>4.8801617095004266</v>
      </c>
      <c r="Z75" s="3">
        <f t="shared" si="7"/>
        <v>1.2271366422638208</v>
      </c>
    </row>
    <row r="76" spans="1:26" x14ac:dyDescent="0.25">
      <c r="A76">
        <v>73</v>
      </c>
      <c r="B76" t="s">
        <v>43</v>
      </c>
      <c r="C76">
        <v>3.937478152309613</v>
      </c>
      <c r="D76">
        <v>10</v>
      </c>
      <c r="E76" s="1">
        <v>128</v>
      </c>
      <c r="F76" s="1" t="s">
        <v>38</v>
      </c>
      <c r="G76" s="1">
        <v>0.29278127999999998</v>
      </c>
      <c r="H76" s="1">
        <f>'[1]all data pre normalised'!H75/$C76</f>
        <v>123.55624112215909</v>
      </c>
      <c r="I76" s="1">
        <f>'[1]all data pre normalised'!I75/$C76</f>
        <v>25.064302831281807</v>
      </c>
      <c r="J76" s="1">
        <f>'[1]all data pre normalised'!J75/$C76</f>
        <v>1.830697988534902</v>
      </c>
      <c r="K76" s="1">
        <f>'[1]all data pre normalised'!K75/$C76</f>
        <v>0.87658616402300682</v>
      </c>
      <c r="L76" s="1">
        <f>'[1]all data pre normalised'!L75/$C76</f>
        <v>316.95413961038963</v>
      </c>
      <c r="M76" s="1">
        <f>'[1]all data pre normalised'!M75/$C76</f>
        <v>172.59722045114185</v>
      </c>
      <c r="N76" s="1">
        <f>'[1]all data pre normalised'!N75/$C76</f>
        <v>144.19656728769269</v>
      </c>
      <c r="O76" s="1">
        <f>'[1]all data pre normalised'!O75/$C76</f>
        <v>51.57049954467103</v>
      </c>
      <c r="P76" s="1">
        <f>'[1]all data pre normalised'!P75/$C76</f>
        <v>2.9682704380580356</v>
      </c>
      <c r="Q76" s="1">
        <f>'[1]all data pre normalised'!Q75/$C76</f>
        <v>1.1115514101153949</v>
      </c>
      <c r="R76" s="1">
        <f>'[1]all data pre normalised'!R75/$C76</f>
        <v>2.9576883687601376</v>
      </c>
      <c r="S76" s="1">
        <f>'[1]all data pre normalised'!S75/$C76</f>
        <v>1.9980355882848368</v>
      </c>
      <c r="T76" s="1">
        <f>'[1]all data pre normalised'!T75/$C76</f>
        <v>3.1746207893668832E-2</v>
      </c>
      <c r="U76" s="1">
        <f>'[1]all data pre normalised'!U75/$C76</f>
        <v>8.4881406185213198E-2</v>
      </c>
      <c r="W76" s="3">
        <f t="shared" si="4"/>
        <v>1.481671805412812</v>
      </c>
      <c r="X76" s="3">
        <f t="shared" si="5"/>
        <v>2.0584889736909711</v>
      </c>
      <c r="Y76" s="3">
        <f t="shared" si="6"/>
        <v>1.0733452593917741</v>
      </c>
      <c r="Z76" s="3">
        <f t="shared" si="7"/>
        <v>1.389301575538485</v>
      </c>
    </row>
    <row r="77" spans="1:26" x14ac:dyDescent="0.25">
      <c r="A77">
        <v>74</v>
      </c>
      <c r="B77" t="s">
        <v>44</v>
      </c>
      <c r="C77">
        <v>40.319776279650434</v>
      </c>
      <c r="D77">
        <v>160</v>
      </c>
      <c r="E77" s="1">
        <v>29</v>
      </c>
      <c r="F77" s="1" t="s">
        <v>38</v>
      </c>
      <c r="G77" s="1">
        <v>0.17078907999999901</v>
      </c>
      <c r="H77" s="1">
        <f>'[1]all data pre normalised'!H76/$C77</f>
        <v>503.26242960007869</v>
      </c>
      <c r="I77" s="1">
        <f>'[1]all data pre normalised'!I76/$C77</f>
        <v>144.24547799567091</v>
      </c>
      <c r="J77" s="1">
        <f>'[1]all data pre normalised'!J76/$C77</f>
        <v>7.9950131821499477</v>
      </c>
      <c r="K77" s="1">
        <f>'[1]all data pre normalised'!K76/$C77</f>
        <v>2.7717437607302347</v>
      </c>
      <c r="L77" s="1">
        <f>'[1]all data pre normalised'!L76/$C77</f>
        <v>736.57845632485692</v>
      </c>
      <c r="M77" s="1">
        <f>'[1]all data pre normalised'!M76/$C77</f>
        <v>132.11766855962608</v>
      </c>
      <c r="N77" s="1">
        <f>'[1]all data pre normalised'!N76/$C77</f>
        <v>654.01971450763028</v>
      </c>
      <c r="O77" s="1">
        <f>'[1]all data pre normalised'!O76/$C77</f>
        <v>233.29192710922183</v>
      </c>
      <c r="P77" s="1">
        <f>'[1]all data pre normalised'!P76/$C77</f>
        <v>12.004034859793528</v>
      </c>
      <c r="Q77" s="1">
        <f>'[1]all data pre normalised'!Q76/$C77</f>
        <v>4.6485330663724351</v>
      </c>
      <c r="R77" s="1">
        <f>'[1]all data pre normalised'!R76/$C77</f>
        <v>3.285342775603155</v>
      </c>
      <c r="S77" s="1">
        <f>'[1]all data pre normalised'!S76/$C77</f>
        <v>1.0990039182676778</v>
      </c>
      <c r="T77" s="1">
        <f>'[1]all data pre normalised'!T76/$C77</f>
        <v>0.44820260028449677</v>
      </c>
      <c r="U77" s="1">
        <f>'[1]all data pre normalised'!U76/$C77</f>
        <v>0.19198623399218576</v>
      </c>
      <c r="W77" s="3">
        <f t="shared" si="4"/>
        <v>1.5886370036609421</v>
      </c>
      <c r="X77" s="3">
        <f t="shared" si="5"/>
        <v>1.8354240084078506</v>
      </c>
      <c r="Y77" s="3">
        <f t="shared" si="6"/>
        <v>13.642491237530349</v>
      </c>
      <c r="Z77" s="3">
        <f t="shared" si="7"/>
        <v>1.1553451192300059</v>
      </c>
    </row>
    <row r="78" spans="1:26" x14ac:dyDescent="0.25">
      <c r="A78">
        <v>75</v>
      </c>
      <c r="B78" t="s">
        <v>44</v>
      </c>
      <c r="C78">
        <v>40.319776279650434</v>
      </c>
      <c r="D78">
        <v>160</v>
      </c>
      <c r="E78" s="1">
        <v>30</v>
      </c>
      <c r="F78" s="1" t="s">
        <v>38</v>
      </c>
      <c r="G78" s="1">
        <v>0.31717972</v>
      </c>
      <c r="H78" s="1">
        <f>'[1]all data pre normalised'!H77/$C78</f>
        <v>617.19044760152246</v>
      </c>
      <c r="I78" s="1">
        <f>'[1]all data pre normalised'!I77/$C78</f>
        <v>148.39798112360123</v>
      </c>
      <c r="J78" s="1">
        <f>'[1]all data pre normalised'!J77/$C78</f>
        <v>7.439086606333408</v>
      </c>
      <c r="K78" s="1">
        <f>'[1]all data pre normalised'!K77/$C78</f>
        <v>1.8381802767496176</v>
      </c>
      <c r="L78" s="1">
        <f>'[1]all data pre normalised'!L77/$C78</f>
        <v>1069.8309895041925</v>
      </c>
      <c r="M78" s="1">
        <f>'[1]all data pre normalised'!M77/$C78</f>
        <v>330.3557803315515</v>
      </c>
      <c r="N78" s="1">
        <f>'[1]all data pre normalised'!N77/$C78</f>
        <v>1055.1383522721555</v>
      </c>
      <c r="O78" s="1">
        <f>'[1]all data pre normalised'!O77/$C78</f>
        <v>437.75075633548681</v>
      </c>
      <c r="P78" s="1">
        <f>'[1]all data pre normalised'!P77/$C78</f>
        <v>14.229035758591069</v>
      </c>
      <c r="Q78" s="1">
        <f>'[1]all data pre normalised'!Q77/$C78</f>
        <v>5.8849235238368776</v>
      </c>
      <c r="R78" s="1">
        <f>'[1]all data pre normalised'!R77/$C78</f>
        <v>6.0110795986163952</v>
      </c>
      <c r="S78" s="1">
        <f>'[1]all data pre normalised'!S77/$C78</f>
        <v>4.5521702551933476</v>
      </c>
      <c r="T78" s="1">
        <f>'[1]all data pre normalised'!T77/$C78</f>
        <v>0.75931434745674209</v>
      </c>
      <c r="U78" s="1">
        <f>'[1]all data pre normalised'!U77/$C78</f>
        <v>0.38297381431703653</v>
      </c>
      <c r="W78" s="3">
        <f t="shared" si="4"/>
        <v>1.2053146051178543</v>
      </c>
      <c r="X78" s="3">
        <f t="shared" si="5"/>
        <v>1.3485469206905414</v>
      </c>
      <c r="Y78" s="3">
        <f t="shared" si="6"/>
        <v>12.631913036578618</v>
      </c>
      <c r="Z78" s="3">
        <f t="shared" si="7"/>
        <v>1.1188339666378488</v>
      </c>
    </row>
    <row r="79" spans="1:26" x14ac:dyDescent="0.25">
      <c r="A79">
        <v>76</v>
      </c>
      <c r="B79" t="s">
        <v>44</v>
      </c>
      <c r="C79">
        <v>40.319776279650434</v>
      </c>
      <c r="D79">
        <v>160</v>
      </c>
      <c r="E79" s="1">
        <v>31</v>
      </c>
      <c r="F79" s="1" t="s">
        <v>38</v>
      </c>
      <c r="G79" s="1">
        <v>0.34767777</v>
      </c>
      <c r="H79" s="1">
        <f>'[1]all data pre normalised'!H78/$C79</f>
        <v>258.92957301475417</v>
      </c>
      <c r="I79" s="1">
        <f>'[1]all data pre normalised'!I78/$C79</f>
        <v>96.082190599101637</v>
      </c>
      <c r="J79" s="1">
        <f>'[1]all data pre normalised'!J78/$C79</f>
        <v>3.2960187060655284</v>
      </c>
      <c r="K79" s="1">
        <f>'[1]all data pre normalised'!K78/$C79</f>
        <v>1.3505857991880186</v>
      </c>
      <c r="L79" s="1">
        <f>'[1]all data pre normalised'!L78/$C79</f>
        <v>3025.8317606463597</v>
      </c>
      <c r="M79" s="1">
        <f>'[1]all data pre normalised'!M78/$C79</f>
        <v>796.15225212121663</v>
      </c>
      <c r="N79" s="1">
        <f>'[1]all data pre normalised'!N78/$C79</f>
        <v>944.462738376076</v>
      </c>
      <c r="O79" s="1">
        <f>'[1]all data pre normalised'!O78/$C79</f>
        <v>345.16211642827244</v>
      </c>
      <c r="P79" s="1">
        <f>'[1]all data pre normalised'!P78/$C79</f>
        <v>14.104349354074477</v>
      </c>
      <c r="Q79" s="1">
        <f>'[1]all data pre normalised'!Q78/$C79</f>
        <v>5.2697645119380141</v>
      </c>
      <c r="R79" s="1">
        <f>'[1]all data pre normalised'!R78/$C79</f>
        <v>41.733470911533011</v>
      </c>
      <c r="S79" s="1">
        <f>'[1]all data pre normalised'!S78/$C79</f>
        <v>15.091617545541165</v>
      </c>
      <c r="T79" s="1">
        <f>'[1]all data pre normalised'!T78/$C79</f>
        <v>1.5102945120466613</v>
      </c>
      <c r="U79" s="1">
        <f>'[1]all data pre normalised'!U78/$C79</f>
        <v>0.40009934914432421</v>
      </c>
      <c r="W79" s="3">
        <f t="shared" si="4"/>
        <v>1.2729402314650697</v>
      </c>
      <c r="X79" s="3">
        <f t="shared" si="5"/>
        <v>1.4933727696156351</v>
      </c>
      <c r="Y79" s="3">
        <f t="shared" si="6"/>
        <v>3.6189046323230514</v>
      </c>
      <c r="Z79" s="3">
        <f t="shared" si="7"/>
        <v>1.173168018970429</v>
      </c>
    </row>
    <row r="80" spans="1:26" x14ac:dyDescent="0.25">
      <c r="A80">
        <v>77</v>
      </c>
      <c r="B80" t="s">
        <v>44</v>
      </c>
      <c r="C80">
        <v>40.319776279650434</v>
      </c>
      <c r="D80">
        <v>160</v>
      </c>
      <c r="E80" s="1">
        <v>32</v>
      </c>
      <c r="F80" s="1" t="s">
        <v>38</v>
      </c>
      <c r="G80" s="1">
        <v>0.40257426000000002</v>
      </c>
      <c r="H80" s="1">
        <f>'[1]all data pre normalised'!H79/$C80</f>
        <v>428.86616629157839</v>
      </c>
      <c r="I80" s="1">
        <f>'[1]all data pre normalised'!I79/$C80</f>
        <v>126.56713508466902</v>
      </c>
      <c r="J80" s="1">
        <f>'[1]all data pre normalised'!J79/$C80</f>
        <v>5.222266229856956</v>
      </c>
      <c r="K80" s="1">
        <f>'[1]all data pre normalised'!K79/$C80</f>
        <v>1.5891404271788685</v>
      </c>
      <c r="L80" s="1">
        <f>'[1]all data pre normalised'!L79/$C80</f>
        <v>1135.3350333086564</v>
      </c>
      <c r="M80" s="1">
        <f>'[1]all data pre normalised'!M79/$C80</f>
        <v>825.13679082200349</v>
      </c>
      <c r="N80" s="1">
        <f>'[1]all data pre normalised'!N79/$C80</f>
        <v>1061.8524075680384</v>
      </c>
      <c r="O80" s="1">
        <f>'[1]all data pre normalised'!O79/$C80</f>
        <v>463.98311200293176</v>
      </c>
      <c r="P80" s="1">
        <f>'[1]all data pre normalised'!P79/$C80</f>
        <v>14.834437770010306</v>
      </c>
      <c r="Q80" s="1">
        <f>'[1]all data pre normalised'!Q79/$C80</f>
        <v>6.9274682021887601</v>
      </c>
      <c r="R80" s="1">
        <f>'[1]all data pre normalised'!R79/$C80</f>
        <v>11.676727247632234</v>
      </c>
      <c r="S80" s="1">
        <f>'[1]all data pre normalised'!S79/$C80</f>
        <v>18.150128541183975</v>
      </c>
      <c r="T80" s="1">
        <f>'[1]all data pre normalised'!T79/$C80</f>
        <v>0.41937462132261361</v>
      </c>
      <c r="U80" s="1">
        <f>'[1]all data pre normalised'!U79/$C80</f>
        <v>0.35326913573621127</v>
      </c>
      <c r="W80" s="3">
        <f t="shared" si="4"/>
        <v>1.2176913546279682</v>
      </c>
      <c r="X80" s="3">
        <f t="shared" si="5"/>
        <v>1.3970338687638928</v>
      </c>
      <c r="Y80" s="3">
        <f t="shared" si="6"/>
        <v>3.5915424967013156</v>
      </c>
      <c r="Z80" s="3">
        <f t="shared" si="7"/>
        <v>1.1472807649116616</v>
      </c>
    </row>
    <row r="81" spans="1:26" x14ac:dyDescent="0.25">
      <c r="A81">
        <v>78</v>
      </c>
      <c r="B81" t="s">
        <v>44</v>
      </c>
      <c r="C81">
        <v>40.319776279650434</v>
      </c>
      <c r="D81">
        <v>160</v>
      </c>
      <c r="E81" s="1">
        <v>33</v>
      </c>
      <c r="F81" s="1" t="s">
        <v>38</v>
      </c>
      <c r="G81" s="1">
        <v>0.29888089000000001</v>
      </c>
      <c r="H81" s="1">
        <f>'[1]all data pre normalised'!H80/$C81</f>
        <v>498.0652028358553</v>
      </c>
      <c r="I81" s="1">
        <f>'[1]all data pre normalised'!I80/$C81</f>
        <v>81.314925319736048</v>
      </c>
      <c r="J81" s="1">
        <f>'[1]all data pre normalised'!J80/$C81</f>
        <v>6.1781602925720813</v>
      </c>
      <c r="K81" s="1">
        <f>'[1]all data pre normalised'!K80/$C81</f>
        <v>1.0132377976173308</v>
      </c>
      <c r="L81" s="1">
        <f>'[1]all data pre normalised'!L80/$C81</f>
        <v>548.66325245464623</v>
      </c>
      <c r="M81" s="1">
        <f>'[1]all data pre normalised'!M80/$C81</f>
        <v>97.683960862678362</v>
      </c>
      <c r="N81" s="1">
        <f>'[1]all data pre normalised'!N80/$C81</f>
        <v>584.97753315189243</v>
      </c>
      <c r="O81" s="1">
        <f>'[1]all data pre normalised'!O80/$C81</f>
        <v>178.12747178778238</v>
      </c>
      <c r="P81" s="1">
        <f>'[1]all data pre normalised'!P80/$C81</f>
        <v>8.222531046438915</v>
      </c>
      <c r="Q81" s="1">
        <f>'[1]all data pre normalised'!Q80/$C81</f>
        <v>2.4908612313868157</v>
      </c>
      <c r="R81" s="1">
        <f>'[1]all data pre normalised'!R80/$C81</f>
        <v>1.2319877234245844</v>
      </c>
      <c r="S81" s="1">
        <f>'[1]all data pre normalised'!S80/$C81</f>
        <v>0.34304275479262691</v>
      </c>
      <c r="T81" s="1">
        <f>'[1]all data pre normalised'!T80/$C81</f>
        <v>0.16652586729937882</v>
      </c>
      <c r="U81" s="1">
        <f>'[1]all data pre normalised'!U80/$C81</f>
        <v>7.6945328019181344E-2</v>
      </c>
      <c r="W81" s="3">
        <f t="shared" si="4"/>
        <v>1.240432027251698</v>
      </c>
      <c r="X81" s="3">
        <f t="shared" si="5"/>
        <v>1.4056148450925023</v>
      </c>
      <c r="Y81" s="3">
        <f t="shared" si="6"/>
        <v>13.516844700082162</v>
      </c>
      <c r="Z81" s="3">
        <f t="shared" si="7"/>
        <v>1.1331655537843404</v>
      </c>
    </row>
    <row r="82" spans="1:26" x14ac:dyDescent="0.25">
      <c r="A82">
        <v>79</v>
      </c>
      <c r="B82" t="s">
        <v>44</v>
      </c>
      <c r="C82">
        <v>40.319776279650434</v>
      </c>
      <c r="D82">
        <v>160</v>
      </c>
      <c r="E82" s="1">
        <v>34</v>
      </c>
      <c r="F82" s="1" t="s">
        <v>38</v>
      </c>
      <c r="G82" s="1">
        <v>0.25008401000000002</v>
      </c>
      <c r="H82" s="1">
        <f>'[1]all data pre normalised'!H81/$C82</f>
        <v>335.78934381005649</v>
      </c>
      <c r="I82" s="1">
        <f>'[1]all data pre normalised'!I81/$C82</f>
        <v>75.268426203114373</v>
      </c>
      <c r="J82" s="1">
        <f>'[1]all data pre normalised'!J81/$C82</f>
        <v>11.552159530209483</v>
      </c>
      <c r="K82" s="1">
        <f>'[1]all data pre normalised'!K81/$C82</f>
        <v>3.9541818388502787</v>
      </c>
      <c r="L82" s="1">
        <f>'[1]all data pre normalised'!L81/$C82</f>
        <v>1923.7730145869768</v>
      </c>
      <c r="M82" s="1">
        <f>'[1]all data pre normalised'!M81/$C82</f>
        <v>1738.1128793077542</v>
      </c>
      <c r="N82" s="1">
        <f>'[1]all data pre normalised'!N81/$C82</f>
        <v>432.72234874697489</v>
      </c>
      <c r="O82" s="1">
        <f>'[1]all data pre normalised'!O81/$C82</f>
        <v>177.93845393198052</v>
      </c>
      <c r="P82" s="1">
        <f>'[1]all data pre normalised'!P81/$C82</f>
        <v>25.198552515599637</v>
      </c>
      <c r="Q82" s="1">
        <f>'[1]all data pre normalised'!Q81/$C82</f>
        <v>11.981342122833532</v>
      </c>
      <c r="R82" s="1">
        <f>'[1]all data pre normalised'!R81/$C82</f>
        <v>26.93588310002438</v>
      </c>
      <c r="S82" s="1">
        <f>'[1]all data pre normalised'!S81/$C82</f>
        <v>37.476509751972273</v>
      </c>
      <c r="T82" s="1">
        <f>'[1]all data pre normalised'!T81/$C82</f>
        <v>0.63637596616119552</v>
      </c>
      <c r="U82" s="1">
        <f>'[1]all data pre normalised'!U81/$C82</f>
        <v>0.70568665142475295</v>
      </c>
      <c r="W82" s="3">
        <f t="shared" si="4"/>
        <v>3.440299623309103</v>
      </c>
      <c r="X82" s="3">
        <f t="shared" si="5"/>
        <v>5.8232611716419465</v>
      </c>
      <c r="Y82" s="3">
        <f t="shared" si="6"/>
        <v>2.36255839022638</v>
      </c>
      <c r="Z82" s="3">
        <f t="shared" si="7"/>
        <v>1.6926610496910024</v>
      </c>
    </row>
    <row r="83" spans="1:26" x14ac:dyDescent="0.25">
      <c r="A83">
        <v>80</v>
      </c>
      <c r="B83" t="s">
        <v>45</v>
      </c>
      <c r="C83">
        <v>1.1922011771000536</v>
      </c>
      <c r="D83">
        <v>10</v>
      </c>
      <c r="E83" s="1">
        <v>1</v>
      </c>
      <c r="F83" s="1" t="s">
        <v>38</v>
      </c>
      <c r="G83" s="1">
        <v>0.48635685540000001</v>
      </c>
      <c r="H83" s="1">
        <f>'[1]all data pre normalised'!H82/$C83</f>
        <v>110.30017628389245</v>
      </c>
      <c r="I83" s="1">
        <f>'[1]all data pre normalised'!I82/$C83</f>
        <v>15.443206951740201</v>
      </c>
      <c r="J83" s="1">
        <f>'[1]all data pre normalised'!J82/$C83</f>
        <v>3.0325289765094694</v>
      </c>
      <c r="K83" s="1">
        <f>'[1]all data pre normalised'!K82/$C83</f>
        <v>1.9285031517568672</v>
      </c>
      <c r="L83" s="1">
        <f>'[1]all data pre normalised'!L82/$C83</f>
        <v>669.54368487742136</v>
      </c>
      <c r="M83" s="1">
        <f>'[1]all data pre normalised'!M82/$C83</f>
        <v>305.83851910101305</v>
      </c>
      <c r="N83" s="1">
        <f>'[1]all data pre normalised'!N82/$C83</f>
        <v>1438.418824208803</v>
      </c>
      <c r="O83" s="1">
        <f>'[1]all data pre normalised'!O82/$C83</f>
        <v>556.07279125488219</v>
      </c>
      <c r="P83" s="1">
        <f>'[1]all data pre normalised'!P82/$C83</f>
        <v>53.778997913205231</v>
      </c>
      <c r="Q83" s="1">
        <f>'[1]all data pre normalised'!Q82/$C83</f>
        <v>23.930308168128814</v>
      </c>
      <c r="R83" s="1">
        <f>'[1]all data pre normalised'!R82/$C83</f>
        <v>5.7424484874328279</v>
      </c>
      <c r="S83" s="1">
        <f>'[1]all data pre normalised'!S82/$C83</f>
        <v>5.9957192670657768</v>
      </c>
      <c r="T83" s="1">
        <f>'[1]all data pre normalised'!T82/$C83</f>
        <v>0.22582662591027977</v>
      </c>
      <c r="U83" s="1">
        <f>'[1]all data pre normalised'!U82/$C83</f>
        <v>0.37941945499626173</v>
      </c>
      <c r="W83" s="3">
        <f t="shared" si="4"/>
        <v>2.7493419128400078</v>
      </c>
      <c r="X83" s="3">
        <f t="shared" si="5"/>
        <v>3.7387579339269403</v>
      </c>
      <c r="Y83" s="3">
        <f t="shared" si="6"/>
        <v>3.9325842696629221</v>
      </c>
      <c r="Z83" s="3">
        <f t="shared" si="7"/>
        <v>1.3598737634144922</v>
      </c>
    </row>
    <row r="84" spans="1:26" x14ac:dyDescent="0.25">
      <c r="A84">
        <v>81</v>
      </c>
      <c r="B84" t="s">
        <v>45</v>
      </c>
      <c r="C84">
        <v>1.1922011771000536</v>
      </c>
      <c r="D84">
        <v>10</v>
      </c>
      <c r="E84" s="1">
        <v>3</v>
      </c>
      <c r="F84" s="1" t="s">
        <v>38</v>
      </c>
      <c r="G84" s="1">
        <v>0.4115327238</v>
      </c>
      <c r="H84" s="1">
        <f>'[1]all data pre normalised'!H83/$C84</f>
        <v>78.121348498339287</v>
      </c>
      <c r="I84" s="1">
        <f>'[1]all data pre normalised'!I83/$C84</f>
        <v>24.515173391276456</v>
      </c>
      <c r="J84" s="1">
        <f>'[1]all data pre normalised'!J83/$C84</f>
        <v>3.2026321492730543</v>
      </c>
      <c r="K84" s="1">
        <f>'[1]all data pre normalised'!K83/$C84</f>
        <v>2.4093833893114605</v>
      </c>
      <c r="L84" s="1">
        <f>'[1]all data pre normalised'!L83/$C84</f>
        <v>1439.4306448054108</v>
      </c>
      <c r="M84" s="1">
        <f>'[1]all data pre normalised'!M83/$C84</f>
        <v>803.19213088596769</v>
      </c>
      <c r="N84" s="1">
        <f>'[1]all data pre normalised'!N83/$C84</f>
        <v>2200.7420585754694</v>
      </c>
      <c r="O84" s="1">
        <f>'[1]all data pre normalised'!O83/$C84</f>
        <v>660.69692818592716</v>
      </c>
      <c r="P84" s="1">
        <f>'[1]all data pre normalised'!P83/$C84</f>
        <v>146.06290195077443</v>
      </c>
      <c r="Q84" s="1">
        <f>'[1]all data pre normalised'!Q83/$C84</f>
        <v>51.2135047174581</v>
      </c>
      <c r="R84" s="1">
        <f>'[1]all data pre normalised'!R83/$C84</f>
        <v>9.9129090334642225</v>
      </c>
      <c r="S84" s="1">
        <f>'[1]all data pre normalised'!S83/$C84</f>
        <v>9.6807323242599921</v>
      </c>
      <c r="T84" s="1">
        <f>'[1]all data pre normalised'!T83/$C84</f>
        <v>0.19063286602815818</v>
      </c>
      <c r="U84" s="1">
        <f>'[1]all data pre normalised'!U83/$C84</f>
        <v>0.44322507388564564</v>
      </c>
      <c r="W84" s="3">
        <f t="shared" si="4"/>
        <v>4.0995607613469911</v>
      </c>
      <c r="X84" s="3">
        <f t="shared" si="5"/>
        <v>6.636984165482815</v>
      </c>
      <c r="Y84" s="3">
        <f t="shared" si="6"/>
        <v>1.9230769230769236</v>
      </c>
      <c r="Z84" s="3">
        <f t="shared" si="7"/>
        <v>1.6189500660802754</v>
      </c>
    </row>
    <row r="85" spans="1:26" x14ac:dyDescent="0.25">
      <c r="A85">
        <v>82</v>
      </c>
      <c r="B85" t="s">
        <v>45</v>
      </c>
      <c r="C85">
        <v>1.1922011771000536</v>
      </c>
      <c r="D85">
        <v>10</v>
      </c>
      <c r="E85" s="1">
        <v>4</v>
      </c>
      <c r="F85" s="1" t="s">
        <v>38</v>
      </c>
      <c r="G85" s="1">
        <v>0.33670859219999999</v>
      </c>
      <c r="H85" s="1">
        <f>'[1]all data pre normalised'!H84/$C85</f>
        <v>138.35286159141353</v>
      </c>
      <c r="I85" s="1">
        <f>'[1]all data pre normalised'!I84/$C85</f>
        <v>23.758355322148613</v>
      </c>
      <c r="J85" s="1">
        <f>'[1]all data pre normalised'!J84/$C85</f>
        <v>6.7102768841911757</v>
      </c>
      <c r="K85" s="1">
        <f>'[1]all data pre normalised'!K84/$C85</f>
        <v>3.2294328855501235</v>
      </c>
      <c r="L85" s="1">
        <f>'[1]all data pre normalised'!L84/$C85</f>
        <v>835.05667892156805</v>
      </c>
      <c r="M85" s="1">
        <f>'[1]all data pre normalised'!M84/$C85</f>
        <v>135.61244724647634</v>
      </c>
      <c r="N85" s="1">
        <f>'[1]all data pre normalised'!N84/$C85</f>
        <v>1389.6797030579744</v>
      </c>
      <c r="O85" s="1">
        <f>'[1]all data pre normalised'!O84/$C85</f>
        <v>357.06810407331619</v>
      </c>
      <c r="P85" s="1">
        <f>'[1]all data pre normalised'!P84/$C85</f>
        <v>93.664281508501276</v>
      </c>
      <c r="Q85" s="1">
        <f>'[1]all data pre normalised'!Q84/$C85</f>
        <v>27.653714473460088</v>
      </c>
      <c r="R85" s="1">
        <f>'[1]all data pre normalised'!R84/$C85</f>
        <v>5.1725050982306922</v>
      </c>
      <c r="S85" s="1">
        <f>'[1]all data pre normalised'!S84/$C85</f>
        <v>2.6092094583598695</v>
      </c>
      <c r="T85" s="1">
        <f>'[1]all data pre normalised'!T84/$C85</f>
        <v>0.18639658011642135</v>
      </c>
      <c r="U85" s="1">
        <f>'[1]all data pre normalised'!U84/$C85</f>
        <v>0.35882587617223616</v>
      </c>
      <c r="W85" s="3">
        <f t="shared" si="4"/>
        <v>4.8501178848097135</v>
      </c>
      <c r="X85" s="3">
        <f t="shared" si="5"/>
        <v>6.739990610958345</v>
      </c>
      <c r="Y85" s="3">
        <f t="shared" si="6"/>
        <v>3.6036036036036037</v>
      </c>
      <c r="Z85" s="3">
        <f t="shared" si="7"/>
        <v>1.3896550086066162</v>
      </c>
    </row>
    <row r="86" spans="1:26" x14ac:dyDescent="0.25">
      <c r="A86">
        <v>83</v>
      </c>
      <c r="B86" t="s">
        <v>45</v>
      </c>
      <c r="C86">
        <v>1.1922011771000536</v>
      </c>
      <c r="D86">
        <v>10</v>
      </c>
      <c r="E86" s="1">
        <v>5</v>
      </c>
      <c r="F86" s="1" t="s">
        <v>38</v>
      </c>
      <c r="G86" s="1">
        <v>0.37412065799999999</v>
      </c>
      <c r="H86" s="1">
        <f>'[1]all data pre normalised'!H85/$C86</f>
        <v>73.938863417681532</v>
      </c>
      <c r="I86" s="1">
        <f>'[1]all data pre normalised'!I85/$C86</f>
        <v>21.730622666978942</v>
      </c>
      <c r="J86" s="1">
        <f>'[1]all data pre normalised'!J85/$C86</f>
        <v>2.055022295783548</v>
      </c>
      <c r="K86" s="1">
        <f>'[1]all data pre normalised'!K85/$C86</f>
        <v>1.709817352882488</v>
      </c>
      <c r="L86" s="1">
        <f>'[1]all data pre normalised'!L85/$C86</f>
        <v>1470.8926930147056</v>
      </c>
      <c r="M86" s="1">
        <f>'[1]all data pre normalised'!M85/$C86</f>
        <v>801.57756691537838</v>
      </c>
      <c r="N86" s="1">
        <f>'[1]all data pre normalised'!N85/$C86</f>
        <v>1273.6524918500115</v>
      </c>
      <c r="O86" s="1">
        <f>'[1]all data pre normalised'!O85/$C86</f>
        <v>325.30668244230054</v>
      </c>
      <c r="P86" s="1">
        <f>'[1]all data pre normalised'!P85/$C86</f>
        <v>47.097755880916814</v>
      </c>
      <c r="Q86" s="1">
        <f>'[1]all data pre normalised'!Q85/$C86</f>
        <v>13.716048690415828</v>
      </c>
      <c r="R86" s="1">
        <f>'[1]all data pre normalised'!R85/$C86</f>
        <v>16.020786061006433</v>
      </c>
      <c r="S86" s="1">
        <f>'[1]all data pre normalised'!S85/$C86</f>
        <v>9.8606257346127499</v>
      </c>
      <c r="T86" s="1">
        <f>'[1]all data pre normalised'!T85/$C86</f>
        <v>0.12581769157858455</v>
      </c>
      <c r="U86" s="1">
        <f>'[1]all data pre normalised'!U85/$C86</f>
        <v>0.30728668581223678</v>
      </c>
      <c r="W86" s="3">
        <f t="shared" si="4"/>
        <v>2.7793533749290984</v>
      </c>
      <c r="X86" s="3">
        <f t="shared" si="5"/>
        <v>3.6978497810267039</v>
      </c>
      <c r="Y86" s="3">
        <f t="shared" si="6"/>
        <v>0.78534031413612559</v>
      </c>
      <c r="Z86" s="3">
        <f t="shared" si="7"/>
        <v>1.3304712579489957</v>
      </c>
    </row>
    <row r="87" spans="1:26" x14ac:dyDescent="0.25">
      <c r="A87">
        <v>84</v>
      </c>
      <c r="B87" t="s">
        <v>45</v>
      </c>
      <c r="C87">
        <v>1.1922011771000536</v>
      </c>
      <c r="D87">
        <v>10</v>
      </c>
      <c r="E87" s="1">
        <v>8</v>
      </c>
      <c r="F87" s="1" t="s">
        <v>38</v>
      </c>
      <c r="G87" s="1">
        <v>0.57988701990000002</v>
      </c>
      <c r="H87" s="1">
        <f>'[1]all data pre normalised'!H86/$C87</f>
        <v>85.041936479890126</v>
      </c>
      <c r="I87" s="1">
        <f>'[1]all data pre normalised'!I86/$C87</f>
        <v>34.679240028989518</v>
      </c>
      <c r="J87" s="1">
        <f>'[1]all data pre normalised'!J86/$C87</f>
        <v>2.2998932869203563</v>
      </c>
      <c r="K87" s="1">
        <f>'[1]all data pre normalised'!K86/$C87</f>
        <v>1.4683561597803687</v>
      </c>
      <c r="L87" s="1">
        <f>'[1]all data pre normalised'!L86/$C87</f>
        <v>1328.5536503656074</v>
      </c>
      <c r="M87" s="1">
        <f>'[1]all data pre normalised'!M86/$C87</f>
        <v>1430.7414155390816</v>
      </c>
      <c r="N87" s="1">
        <f>'[1]all data pre normalised'!N86/$C87</f>
        <v>2548.2005892035145</v>
      </c>
      <c r="O87" s="1">
        <f>'[1]all data pre normalised'!O86/$C87</f>
        <v>1014.3677340706643</v>
      </c>
      <c r="P87" s="1">
        <f>'[1]all data pre normalised'!P86/$C87</f>
        <v>89.61466548564961</v>
      </c>
      <c r="Q87" s="1">
        <f>'[1]all data pre normalised'!Q86/$C87</f>
        <v>37.666999808016698</v>
      </c>
      <c r="R87" s="1">
        <f>'[1]all data pre normalised'!R86/$C87</f>
        <v>9.6866093731468617</v>
      </c>
      <c r="S87" s="1">
        <f>'[1]all data pre normalised'!S86/$C87</f>
        <v>15.069886565575084</v>
      </c>
      <c r="T87" s="1">
        <f>'[1]all data pre normalised'!T86/$C87</f>
        <v>0.13528784040708003</v>
      </c>
      <c r="U87" s="1">
        <f>'[1]all data pre normalised'!U86/$C87</f>
        <v>0.31360332277343983</v>
      </c>
      <c r="W87" s="3">
        <f t="shared" si="4"/>
        <v>2.704422526248814</v>
      </c>
      <c r="X87" s="3">
        <f t="shared" si="5"/>
        <v>3.5167822292066999</v>
      </c>
      <c r="Y87" s="3">
        <f t="shared" si="6"/>
        <v>1.3966480446927472</v>
      </c>
      <c r="Z87" s="3">
        <f t="shared" si="7"/>
        <v>1.3003819466348976</v>
      </c>
    </row>
    <row r="88" spans="1:26" x14ac:dyDescent="0.25">
      <c r="A88">
        <v>85</v>
      </c>
      <c r="B88" t="s">
        <v>45</v>
      </c>
      <c r="C88">
        <v>1.1922011771000536</v>
      </c>
      <c r="D88">
        <v>10</v>
      </c>
      <c r="E88" s="1">
        <v>9</v>
      </c>
      <c r="F88" s="1" t="s">
        <v>38</v>
      </c>
      <c r="G88" s="1">
        <v>0.37412065799999999</v>
      </c>
      <c r="H88" s="1">
        <f>'[1]all data pre normalised'!H87/$C88</f>
        <v>113.61337549546184</v>
      </c>
      <c r="I88" s="1">
        <f>'[1]all data pre normalised'!I87/$C88</f>
        <v>35.051367980373989</v>
      </c>
      <c r="J88" s="1">
        <f>'[1]all data pre normalised'!J87/$C88</f>
        <v>7.2135476505055136</v>
      </c>
      <c r="K88" s="1">
        <f>'[1]all data pre normalised'!K87/$C88</f>
        <v>3.2245729386496742</v>
      </c>
      <c r="L88" s="1">
        <f>'[1]all data pre normalised'!L87/$C88</f>
        <v>463.93176808076743</v>
      </c>
      <c r="M88" s="1">
        <f>'[1]all data pre normalised'!M87/$C88</f>
        <v>229.61225658555483</v>
      </c>
      <c r="N88" s="1">
        <f>'[1]all data pre normalised'!N87/$C88</f>
        <v>2199.7965195599722</v>
      </c>
      <c r="O88" s="1">
        <f>'[1]all data pre normalised'!O87/$C88</f>
        <v>502.10235157460164</v>
      </c>
      <c r="P88" s="1">
        <f>'[1]all data pre normalised'!P87/$C88</f>
        <v>179.79348126579731</v>
      </c>
      <c r="Q88" s="1">
        <f>'[1]all data pre normalised'!Q87/$C88</f>
        <v>45.82532807457941</v>
      </c>
      <c r="R88" s="1">
        <f>'[1]all data pre normalised'!R87/$C88</f>
        <v>1.0484807631548712</v>
      </c>
      <c r="S88" s="1">
        <f>'[1]all data pre normalised'!S87/$C88</f>
        <v>1.5364334290611796</v>
      </c>
      <c r="T88" s="1">
        <f>'[1]all data pre normalised'!T87/$C88</f>
        <v>0</v>
      </c>
      <c r="U88" s="1">
        <f>'[1]all data pre normalised'!U87/$C88</f>
        <v>0</v>
      </c>
      <c r="W88" s="3">
        <f t="shared" si="4"/>
        <v>6.3492063492063489</v>
      </c>
      <c r="X88" s="3">
        <f t="shared" si="5"/>
        <v>8.1731869137497135</v>
      </c>
      <c r="Y88" s="3">
        <f t="shared" si="6"/>
        <v>0</v>
      </c>
      <c r="Z88" s="3">
        <f t="shared" si="7"/>
        <v>1.28727693891558</v>
      </c>
    </row>
    <row r="89" spans="1:26" x14ac:dyDescent="0.25">
      <c r="A89">
        <v>86</v>
      </c>
      <c r="B89" t="s">
        <v>45</v>
      </c>
      <c r="C89">
        <v>1.1922011771000536</v>
      </c>
      <c r="D89">
        <v>10</v>
      </c>
      <c r="E89" s="1">
        <v>24</v>
      </c>
      <c r="F89" s="1" t="s">
        <v>38</v>
      </c>
      <c r="G89" s="1">
        <v>0.48635685540000001</v>
      </c>
      <c r="H89" s="1">
        <f>'[1]all data pre normalised'!H88/$C89</f>
        <v>106.71921121588639</v>
      </c>
      <c r="I89" s="1">
        <f>'[1]all data pre normalised'!I88/$C89</f>
        <v>36.669612345713844</v>
      </c>
      <c r="J89" s="1">
        <f>'[1]all data pre normalised'!J88/$C89</f>
        <v>3.2906165489783623</v>
      </c>
      <c r="K89" s="1">
        <f>'[1]all data pre normalised'!K88/$C89</f>
        <v>2.0807685308768753</v>
      </c>
      <c r="L89" s="1">
        <f>'[1]all data pre normalised'!L88/$C89</f>
        <v>854.85056191008039</v>
      </c>
      <c r="M89" s="1">
        <f>'[1]all data pre normalised'!M88/$C89</f>
        <v>646.30795182341319</v>
      </c>
      <c r="N89" s="1">
        <f>'[1]all data pre normalised'!N88/$C89</f>
        <v>1925.9462486025398</v>
      </c>
      <c r="O89" s="1">
        <f>'[1]all data pre normalised'!O88/$C89</f>
        <v>799.82374429775518</v>
      </c>
      <c r="P89" s="1">
        <f>'[1]all data pre normalised'!P88/$C89</f>
        <v>77.297227954432927</v>
      </c>
      <c r="Q89" s="1">
        <f>'[1]all data pre normalised'!Q88/$C89</f>
        <v>34.462263561072483</v>
      </c>
      <c r="R89" s="1">
        <f>'[1]all data pre normalised'!R88/$C89</f>
        <v>3.6454869611230851</v>
      </c>
      <c r="S89" s="1">
        <f>'[1]all data pre normalised'!S88/$C89</f>
        <v>6.3568244854128064</v>
      </c>
      <c r="T89" s="1">
        <f>'[1]all data pre normalised'!T88/$C89</f>
        <v>6.4521893117222825E-2</v>
      </c>
      <c r="U89" s="1">
        <f>'[1]all data pre normalised'!U88/$C89</f>
        <v>0.22793677226163073</v>
      </c>
      <c r="W89" s="3">
        <f t="shared" si="4"/>
        <v>3.0834340991535703</v>
      </c>
      <c r="X89" s="3">
        <f t="shared" si="5"/>
        <v>4.0134675622707308</v>
      </c>
      <c r="Y89" s="3">
        <f t="shared" si="6"/>
        <v>1.7699115044247808</v>
      </c>
      <c r="Z89" s="3">
        <f t="shared" si="7"/>
        <v>1.3016226172540748</v>
      </c>
    </row>
    <row r="90" spans="1:26" x14ac:dyDescent="0.25">
      <c r="A90">
        <v>87</v>
      </c>
      <c r="B90" t="s">
        <v>45</v>
      </c>
      <c r="C90">
        <v>1.1922011771000536</v>
      </c>
      <c r="D90">
        <v>10</v>
      </c>
      <c r="E90" s="1">
        <v>27</v>
      </c>
      <c r="F90" s="1" t="s">
        <v>38</v>
      </c>
      <c r="G90" s="1">
        <v>0.29929652639999998</v>
      </c>
      <c r="H90" s="1">
        <f>'[1]all data pre normalised'!H89/$C90</f>
        <v>93.996300416834202</v>
      </c>
      <c r="I90" s="1">
        <f>'[1]all data pre normalised'!I89/$C90</f>
        <v>16.503589018601392</v>
      </c>
      <c r="J90" s="1">
        <f>'[1]all data pre normalised'!J89/$C90</f>
        <v>6.2384605407714844</v>
      </c>
      <c r="K90" s="1">
        <f>'[1]all data pre normalised'!K89/$C90</f>
        <v>3.0623297459496075</v>
      </c>
      <c r="L90" s="1">
        <f>'[1]all data pre normalised'!L89/$C90</f>
        <v>654.09472409416639</v>
      </c>
      <c r="M90" s="1">
        <f>'[1]all data pre normalised'!M89/$C90</f>
        <v>376.26575223862181</v>
      </c>
      <c r="N90" s="1">
        <f>'[1]all data pre normalised'!N89/$C90</f>
        <v>1790.9099915448355</v>
      </c>
      <c r="O90" s="1">
        <f>'[1]all data pre normalised'!O89/$C90</f>
        <v>247.70108648885659</v>
      </c>
      <c r="P90" s="1">
        <f>'[1]all data pre normalised'!P89/$C90</f>
        <v>144.79519339168772</v>
      </c>
      <c r="Q90" s="1">
        <f>'[1]all data pre normalised'!Q89/$C90</f>
        <v>39.871689176683304</v>
      </c>
      <c r="R90" s="1">
        <f>'[1]all data pre normalised'!R89/$C90</f>
        <v>4.9278595868278945</v>
      </c>
      <c r="S90" s="1">
        <f>'[1]all data pre normalised'!S89/$C90</f>
        <v>4.5415881520972095</v>
      </c>
      <c r="T90" s="1">
        <f>'[1]all data pre normalised'!T89/$C90</f>
        <v>0</v>
      </c>
      <c r="U90" s="1">
        <f>'[1]all data pre normalised'!U89/$C90</f>
        <v>0</v>
      </c>
      <c r="W90" s="3">
        <f t="shared" si="4"/>
        <v>6.636921360847742</v>
      </c>
      <c r="X90" s="3">
        <f t="shared" si="5"/>
        <v>8.085006732626896</v>
      </c>
      <c r="Y90" s="3">
        <f t="shared" si="6"/>
        <v>0</v>
      </c>
      <c r="Z90" s="3">
        <f t="shared" si="7"/>
        <v>1.2181863085378171</v>
      </c>
    </row>
    <row r="91" spans="1:26" x14ac:dyDescent="0.25">
      <c r="A91">
        <v>88</v>
      </c>
      <c r="B91" t="s">
        <v>45</v>
      </c>
      <c r="C91">
        <v>1.1922011771000536</v>
      </c>
      <c r="D91">
        <v>10</v>
      </c>
      <c r="E91" s="1">
        <v>28</v>
      </c>
      <c r="F91" s="1" t="s">
        <v>38</v>
      </c>
      <c r="G91" s="1">
        <v>0.29929652639999998</v>
      </c>
      <c r="H91" s="1">
        <f>'[1]all data pre normalised'!H90/$C91</f>
        <v>71.663660161635448</v>
      </c>
      <c r="I91" s="1">
        <f>'[1]all data pre normalised'!I90/$C91</f>
        <v>17.304104830567333</v>
      </c>
      <c r="J91" s="1">
        <f>'[1]all data pre normalised'!J90/$C91</f>
        <v>6.1336124644559966</v>
      </c>
      <c r="K91" s="1">
        <f>'[1]all data pre normalised'!K90/$C91</f>
        <v>3.1491680145366558</v>
      </c>
      <c r="L91" s="1">
        <f>'[1]all data pre normalised'!L90/$C91</f>
        <v>1739.1150418449849</v>
      </c>
      <c r="M91" s="1">
        <f>'[1]all data pre normalised'!M90/$C91</f>
        <v>914.56579764348305</v>
      </c>
      <c r="N91" s="1">
        <f>'[1]all data pre normalised'!N90/$C91</f>
        <v>2004.2234028086941</v>
      </c>
      <c r="O91" s="1">
        <f>'[1]all data pre normalised'!O90/$C91</f>
        <v>518.64659728194897</v>
      </c>
      <c r="P91" s="1">
        <f>'[1]all data pre normalised'!P90/$C91</f>
        <v>223.48367466646081</v>
      </c>
      <c r="Q91" s="1">
        <f>'[1]all data pre normalised'!Q90/$C91</f>
        <v>74.055367291344311</v>
      </c>
      <c r="R91" s="1">
        <f>'[1]all data pre normalised'!R90/$C91</f>
        <v>21.02203930125517</v>
      </c>
      <c r="S91" s="1">
        <f>'[1]all data pre normalised'!S90/$C91</f>
        <v>13.811427668568571</v>
      </c>
      <c r="T91" s="1">
        <f>'[1]all data pre normalised'!T90/$C91</f>
        <v>0.31454422894646139</v>
      </c>
      <c r="U91" s="1">
        <f>'[1]all data pre normalised'!U90/$C91</f>
        <v>0.51932442213561891</v>
      </c>
      <c r="W91" s="3">
        <f t="shared" si="4"/>
        <v>8.558888076079004</v>
      </c>
      <c r="X91" s="3">
        <f t="shared" si="5"/>
        <v>11.150636917684603</v>
      </c>
      <c r="Y91" s="3">
        <f t="shared" si="6"/>
        <v>1.4962593516209477</v>
      </c>
      <c r="Z91" s="3">
        <f t="shared" si="7"/>
        <v>1.3028137321773379</v>
      </c>
    </row>
    <row r="92" spans="1:26" x14ac:dyDescent="0.25">
      <c r="A92">
        <v>89</v>
      </c>
      <c r="B92" t="s">
        <v>45</v>
      </c>
      <c r="C92">
        <v>1.1922011771000536</v>
      </c>
      <c r="D92">
        <v>10</v>
      </c>
      <c r="E92" s="1">
        <v>33</v>
      </c>
      <c r="F92" s="1" t="s">
        <v>38</v>
      </c>
      <c r="G92" s="1">
        <v>0.50506288830000001</v>
      </c>
      <c r="H92" s="1">
        <f>'[1]all data pre normalised'!H91/$C92</f>
        <v>159.36907599954043</v>
      </c>
      <c r="I92" s="1">
        <f>'[1]all data pre normalised'!I91/$C92</f>
        <v>73.279545314025327</v>
      </c>
      <c r="J92" s="1">
        <f>'[1]all data pre normalised'!J91/$C92</f>
        <v>3.6968655056423549</v>
      </c>
      <c r="K92" s="1">
        <f>'[1]all data pre normalised'!K91/$C92</f>
        <v>1.9911777885856892</v>
      </c>
      <c r="L92" s="1">
        <f>'[1]all data pre normalised'!L91/$C92</f>
        <v>1148.6378588707555</v>
      </c>
      <c r="M92" s="1">
        <f>'[1]all data pre normalised'!M91/$C92</f>
        <v>1099.1798430323586</v>
      </c>
      <c r="N92" s="1">
        <f>'[1]all data pre normalised'!N91/$C92</f>
        <v>2099.2604174645112</v>
      </c>
      <c r="O92" s="1">
        <f>'[1]all data pre normalised'!O91/$C92</f>
        <v>774.08524224487405</v>
      </c>
      <c r="P92" s="1">
        <f>'[1]all data pre normalised'!P91/$C92</f>
        <v>68.562875386157032</v>
      </c>
      <c r="Q92" s="1">
        <f>'[1]all data pre normalised'!Q91/$C92</f>
        <v>28.115018182144851</v>
      </c>
      <c r="R92" s="1">
        <f>'[1]all data pre normalised'!R91/$C92</f>
        <v>7.8907885582618391</v>
      </c>
      <c r="S92" s="1">
        <f>'[1]all data pre normalised'!S91/$C92</f>
        <v>11.692778875048363</v>
      </c>
      <c r="T92" s="1">
        <f>'[1]all data pre normalised'!T91/$C92</f>
        <v>9.3198290058210675E-2</v>
      </c>
      <c r="U92" s="1">
        <f>'[1]all data pre normalised'!U91/$C92</f>
        <v>0.35535887818755785</v>
      </c>
      <c r="W92" s="3">
        <f t="shared" si="4"/>
        <v>2.3196881091617896</v>
      </c>
      <c r="X92" s="3">
        <f t="shared" si="5"/>
        <v>3.2660490721283324</v>
      </c>
      <c r="Y92" s="3">
        <f t="shared" si="6"/>
        <v>1.1811023622047241</v>
      </c>
      <c r="Z92" s="3">
        <f t="shared" si="7"/>
        <v>1.4079690537830565</v>
      </c>
    </row>
    <row r="93" spans="1:26" x14ac:dyDescent="0.25">
      <c r="A93">
        <v>90</v>
      </c>
      <c r="B93" t="s">
        <v>45</v>
      </c>
      <c r="C93">
        <v>1.1922011771000536</v>
      </c>
      <c r="D93">
        <v>10</v>
      </c>
      <c r="E93" s="1">
        <v>73</v>
      </c>
      <c r="F93" s="1" t="s">
        <v>38</v>
      </c>
      <c r="G93" s="1">
        <v>0.46765082250000001</v>
      </c>
      <c r="H93" s="1">
        <f>'[1]all data pre normalised'!H92/$C93</f>
        <v>128.19983987247241</v>
      </c>
      <c r="I93" s="1">
        <f>'[1]all data pre normalised'!I92/$C93</f>
        <v>25.358129538602299</v>
      </c>
      <c r="J93" s="1">
        <f>'[1]all data pre normalised'!J92/$C93</f>
        <v>4.0261661305147056</v>
      </c>
      <c r="K93" s="1">
        <f>'[1]all data pre normalised'!K92/$C93</f>
        <v>2.1926370932783428</v>
      </c>
      <c r="L93" s="1">
        <f>'[1]all data pre normalised'!L92/$C93</f>
        <v>1161.9515452665439</v>
      </c>
      <c r="M93" s="1">
        <f>'[1]all data pre normalised'!M92/$C93</f>
        <v>1133.746033325024</v>
      </c>
      <c r="N93" s="1">
        <f>'[1]all data pre normalised'!N92/$C93</f>
        <v>2822.1747005687039</v>
      </c>
      <c r="O93" s="1">
        <f>'[1]all data pre normalised'!O92/$C93</f>
        <v>972.5322641263881</v>
      </c>
      <c r="P93" s="1">
        <f>'[1]all data pre normalised'!P92/$C93</f>
        <v>102.667236328125</v>
      </c>
      <c r="Q93" s="1">
        <f>'[1]all data pre normalised'!Q92/$C93</f>
        <v>36.448545346141941</v>
      </c>
      <c r="R93" s="1">
        <f>'[1]all data pre normalised'!R92/$C93</f>
        <v>9.7299014820772047</v>
      </c>
      <c r="S93" s="1">
        <f>'[1]all data pre normalised'!S92/$C93</f>
        <v>11.93611425998739</v>
      </c>
      <c r="T93" s="1">
        <f>'[1]all data pre normalised'!T92/$C93</f>
        <v>0.23485969094669118</v>
      </c>
      <c r="U93" s="1">
        <f>'[1]all data pre normalised'!U92/$C93</f>
        <v>0.70677247557097478</v>
      </c>
      <c r="W93" s="3">
        <f t="shared" si="4"/>
        <v>3.1405391258832767</v>
      </c>
      <c r="X93" s="3">
        <f t="shared" si="5"/>
        <v>3.6378767164001666</v>
      </c>
      <c r="Y93" s="3">
        <f t="shared" si="6"/>
        <v>2.4137931034482762</v>
      </c>
      <c r="Z93" s="3">
        <f t="shared" si="7"/>
        <v>1.1583605777804198</v>
      </c>
    </row>
    <row r="94" spans="1:26" x14ac:dyDescent="0.25">
      <c r="A94">
        <v>91</v>
      </c>
      <c r="B94" t="s">
        <v>45</v>
      </c>
      <c r="C94">
        <v>1.1922011771000536</v>
      </c>
      <c r="D94">
        <v>10</v>
      </c>
      <c r="E94" s="1">
        <v>74</v>
      </c>
      <c r="F94" s="1" t="s">
        <v>38</v>
      </c>
      <c r="G94" s="1">
        <v>0.50506288830000001</v>
      </c>
      <c r="H94" s="1">
        <f>'[1]all data pre normalised'!H93/$C94</f>
        <v>111.8690141665387</v>
      </c>
      <c r="I94" s="1">
        <f>'[1]all data pre normalised'!I93/$C94</f>
        <v>48.822822736862726</v>
      </c>
      <c r="J94" s="1">
        <f>'[1]all data pre normalised'!J93/$C94</f>
        <v>3.479402828839862</v>
      </c>
      <c r="K94" s="1">
        <f>'[1]all data pre normalised'!K93/$C94</f>
        <v>2.3112424323102156</v>
      </c>
      <c r="L94" s="1">
        <f>'[1]all data pre normalised'!L93/$C94</f>
        <v>2846.7107037313604</v>
      </c>
      <c r="M94" s="1">
        <f>'[1]all data pre normalised'!M93/$C94</f>
        <v>2368.2849298469991</v>
      </c>
      <c r="N94" s="1">
        <f>'[1]all data pre normalised'!N93/$C94</f>
        <v>3066.8139987521622</v>
      </c>
      <c r="O94" s="1">
        <f>'[1]all data pre normalised'!O93/$C94</f>
        <v>1112.471725236263</v>
      </c>
      <c r="P94" s="1">
        <f>'[1]all data pre normalised'!P93/$C94</f>
        <v>132.52796846277573</v>
      </c>
      <c r="Q94" s="1">
        <f>'[1]all data pre normalised'!Q93/$C94</f>
        <v>56.428739247700136</v>
      </c>
      <c r="R94" s="1">
        <f>'[1]all data pre normalised'!R93/$C94</f>
        <v>23.361704707924794</v>
      </c>
      <c r="S94" s="1">
        <f>'[1]all data pre normalised'!S93/$C94</f>
        <v>25.319738165785314</v>
      </c>
      <c r="T94" s="1">
        <f>'[1]all data pre normalised'!T93/$C94</f>
        <v>0.3727931602328427</v>
      </c>
      <c r="U94" s="1">
        <f>'[1]all data pre normalised'!U93/$C94</f>
        <v>0.58545692946714389</v>
      </c>
      <c r="W94" s="3">
        <f t="shared" si="4"/>
        <v>3.110247153568455</v>
      </c>
      <c r="X94" s="3">
        <f t="shared" si="5"/>
        <v>4.3213565777611311</v>
      </c>
      <c r="Y94" s="3">
        <f t="shared" si="6"/>
        <v>1.5957446808510647</v>
      </c>
      <c r="Z94" s="3">
        <f t="shared" si="7"/>
        <v>1.3893933068319486</v>
      </c>
    </row>
    <row r="95" spans="1:26" x14ac:dyDescent="0.25">
      <c r="A95">
        <v>92</v>
      </c>
      <c r="B95" t="s">
        <v>45</v>
      </c>
      <c r="C95">
        <v>1.1922011771000536</v>
      </c>
      <c r="D95">
        <v>10</v>
      </c>
      <c r="E95" s="1">
        <v>79</v>
      </c>
      <c r="F95" s="1" t="s">
        <v>38</v>
      </c>
      <c r="G95" s="1">
        <v>0.31800255929999999</v>
      </c>
      <c r="H95" s="1">
        <f>'[1]all data pre normalised'!H94/$C95</f>
        <v>92.710369598493529</v>
      </c>
      <c r="I95" s="1">
        <f>'[1]all data pre normalised'!I94/$C95</f>
        <v>23.557228168639455</v>
      </c>
      <c r="J95" s="1">
        <f>'[1]all data pre normalised'!J94/$C95</f>
        <v>1.0361456953530419</v>
      </c>
      <c r="K95" s="1">
        <f>'[1]all data pre normalised'!K94/$C95</f>
        <v>0.81374059913708119</v>
      </c>
      <c r="L95" s="1">
        <f>'[1]all data pre normalised'!L94/$C95</f>
        <v>3645.2098965232308</v>
      </c>
      <c r="M95" s="1">
        <f>'[1]all data pre normalised'!M94/$C95</f>
        <v>1543.2813194492503</v>
      </c>
      <c r="N95" s="1">
        <f>'[1]all data pre normalised'!N94/$C95</f>
        <v>1233.8028218094385</v>
      </c>
      <c r="O95" s="1">
        <f>'[1]all data pre normalised'!O94/$C95</f>
        <v>375.49074803567805</v>
      </c>
      <c r="P95" s="1">
        <f>'[1]all data pre normalised'!P94/$C95</f>
        <v>21.561698517584816</v>
      </c>
      <c r="Q95" s="1">
        <f>'[1]all data pre normalised'!Q94/$C95</f>
        <v>8.2491636291699635</v>
      </c>
      <c r="R95" s="1">
        <f>'[1]all data pre normalised'!R94/$C95</f>
        <v>34.636870387516197</v>
      </c>
      <c r="S95" s="1">
        <f>'[1]all data pre normalised'!S94/$C95</f>
        <v>21.517655166379257</v>
      </c>
      <c r="T95" s="1">
        <f>'[1]all data pre normalised'!T94/$C95</f>
        <v>0.98680542414575767</v>
      </c>
      <c r="U95" s="1">
        <f>'[1]all data pre normalised'!U94/$C95</f>
        <v>1.157526337899426</v>
      </c>
      <c r="W95" s="3">
        <f t="shared" si="4"/>
        <v>1.1176157530601394</v>
      </c>
      <c r="X95" s="3">
        <f t="shared" si="5"/>
        <v>1.7475805806606455</v>
      </c>
      <c r="Y95" s="3">
        <f t="shared" si="6"/>
        <v>2.8490028490028405</v>
      </c>
      <c r="Z95" s="3">
        <f t="shared" si="7"/>
        <v>1.5636685290768333</v>
      </c>
    </row>
    <row r="96" spans="1:26" x14ac:dyDescent="0.25">
      <c r="A96">
        <v>93</v>
      </c>
      <c r="B96" t="s">
        <v>45</v>
      </c>
      <c r="C96">
        <v>1.1922011771000536</v>
      </c>
      <c r="D96">
        <v>10</v>
      </c>
      <c r="E96" s="1">
        <v>89</v>
      </c>
      <c r="F96" s="1" t="s">
        <v>38</v>
      </c>
      <c r="G96" s="1">
        <v>0.2431784277</v>
      </c>
      <c r="H96" s="1">
        <f>'[1]all data pre normalised'!H95/$C96</f>
        <v>130.14065841743835</v>
      </c>
      <c r="I96" s="1">
        <f>'[1]all data pre normalised'!I95/$C96</f>
        <v>27.008443660636321</v>
      </c>
      <c r="J96" s="1">
        <f>'[1]all data pre normalised'!J95/$C96</f>
        <v>4.5165325182055955</v>
      </c>
      <c r="K96" s="1">
        <f>'[1]all data pre normalised'!K95/$C96</f>
        <v>1.9533197266950135</v>
      </c>
      <c r="L96" s="1">
        <f>'[1]all data pre normalised'!L95/$C96</f>
        <v>580.05181912383296</v>
      </c>
      <c r="M96" s="1">
        <f>'[1]all data pre normalised'!M95/$C96</f>
        <v>164.26714332206996</v>
      </c>
      <c r="N96" s="1">
        <f>'[1]all data pre normalised'!N95/$C96</f>
        <v>1082.4192789345234</v>
      </c>
      <c r="O96" s="1">
        <f>'[1]all data pre normalised'!O95/$C96</f>
        <v>164.3880941366638</v>
      </c>
      <c r="P96" s="1">
        <f>'[1]all data pre normalised'!P95/$C96</f>
        <v>61.553886033830523</v>
      </c>
      <c r="Q96" s="1">
        <f>'[1]all data pre normalised'!Q95/$C96</f>
        <v>15.842960753910038</v>
      </c>
      <c r="R96" s="1">
        <f>'[1]all data pre normalised'!R95/$C96</f>
        <v>6.7747987773083924</v>
      </c>
      <c r="S96" s="1">
        <f>'[1]all data pre normalised'!S95/$C96</f>
        <v>2.1781913269193698</v>
      </c>
      <c r="T96" s="1">
        <f>'[1]all data pre normalised'!T95/$C96</f>
        <v>6.4521893117222825E-2</v>
      </c>
      <c r="U96" s="1">
        <f>'[1]all data pre normalised'!U95/$C96</f>
        <v>0.23263699402415358</v>
      </c>
      <c r="W96" s="3">
        <f t="shared" si="4"/>
        <v>3.4705007436787318</v>
      </c>
      <c r="X96" s="3">
        <f t="shared" si="5"/>
        <v>5.6866952789699869</v>
      </c>
      <c r="Y96" s="3">
        <f t="shared" si="6"/>
        <v>0.95238095238095299</v>
      </c>
      <c r="Z96" s="3">
        <f t="shared" si="7"/>
        <v>1.6385806253832087</v>
      </c>
    </row>
    <row r="97" spans="1:26" x14ac:dyDescent="0.25">
      <c r="A97">
        <v>94</v>
      </c>
      <c r="B97" t="s">
        <v>45</v>
      </c>
      <c r="C97">
        <v>1.1922011771000536</v>
      </c>
      <c r="D97">
        <v>10</v>
      </c>
      <c r="E97" s="1">
        <v>91</v>
      </c>
      <c r="F97" s="1" t="s">
        <v>38</v>
      </c>
      <c r="G97" s="1">
        <v>0.4115327238</v>
      </c>
      <c r="H97" s="1">
        <f>'[1]all data pre normalised'!H96/$C97</f>
        <v>96.765242795892902</v>
      </c>
      <c r="I97" s="1">
        <f>'[1]all data pre normalised'!I96/$C97</f>
        <v>13.642262179584598</v>
      </c>
      <c r="J97" s="1">
        <f>'[1]all data pre normalised'!J96/$C97</f>
        <v>2.7832398440111059</v>
      </c>
      <c r="K97" s="1">
        <f>'[1]all data pre normalised'!K96/$C97</f>
        <v>1.4731158356658203</v>
      </c>
      <c r="L97" s="1">
        <f>'[1]all data pre normalised'!L96/$C97</f>
        <v>722.15542308786939</v>
      </c>
      <c r="M97" s="1">
        <f>'[1]all data pre normalised'!M96/$C97</f>
        <v>328.88379609634876</v>
      </c>
      <c r="N97" s="1">
        <f>'[1]all data pre normalised'!N96/$C97</f>
        <v>2236.7716702547868</v>
      </c>
      <c r="O97" s="1">
        <f>'[1]all data pre normalised'!O96/$C97</f>
        <v>669.85363035549221</v>
      </c>
      <c r="P97" s="1">
        <f>'[1]all data pre normalised'!P96/$C97</f>
        <v>101.18792528774595</v>
      </c>
      <c r="Q97" s="1">
        <f>'[1]all data pre normalised'!Q96/$C97</f>
        <v>32.924981597116002</v>
      </c>
      <c r="R97" s="1">
        <f>'[1]all data pre normalised'!R96/$C97</f>
        <v>10.294174765520493</v>
      </c>
      <c r="S97" s="1">
        <f>'[1]all data pre normalised'!S96/$C97</f>
        <v>6.2457575729536368</v>
      </c>
      <c r="T97" s="1">
        <f>'[1]all data pre normalised'!T96/$C97</f>
        <v>0.15250629282252604</v>
      </c>
      <c r="U97" s="1">
        <f>'[1]all data pre normalised'!U96/$C97</f>
        <v>0.3311278537202203</v>
      </c>
      <c r="W97" s="3">
        <f t="shared" si="4"/>
        <v>2.8762805358550061</v>
      </c>
      <c r="X97" s="3">
        <f t="shared" si="5"/>
        <v>4.523837932739009</v>
      </c>
      <c r="Y97" s="3">
        <f t="shared" si="6"/>
        <v>1.4814814814814834</v>
      </c>
      <c r="Z97" s="3">
        <f t="shared" si="7"/>
        <v>1.5728083114098077</v>
      </c>
    </row>
    <row r="98" spans="1:26" x14ac:dyDescent="0.25">
      <c r="A98">
        <v>95</v>
      </c>
      <c r="B98" t="s">
        <v>45</v>
      </c>
      <c r="C98">
        <v>1.1922011771000536</v>
      </c>
      <c r="D98">
        <v>10</v>
      </c>
      <c r="E98" s="1">
        <v>97</v>
      </c>
      <c r="F98" s="1" t="s">
        <v>38</v>
      </c>
      <c r="G98" s="1">
        <v>0.3928266909</v>
      </c>
      <c r="H98" s="1">
        <f>'[1]all data pre normalised'!H97/$C98</f>
        <v>115.75227625229779</v>
      </c>
      <c r="I98" s="1">
        <f>'[1]all data pre normalised'!I97/$C98</f>
        <v>39.359470697116954</v>
      </c>
      <c r="J98" s="1">
        <f>'[1]all data pre normalised'!J97/$C98</f>
        <v>2.7160644531249933</v>
      </c>
      <c r="K98" s="1">
        <f>'[1]all data pre normalised'!K97/$C98</f>
        <v>1.8737922900956592</v>
      </c>
      <c r="L98" s="1">
        <f>'[1]all data pre normalised'!L97/$C98</f>
        <v>1857.668259564563</v>
      </c>
      <c r="M98" s="1">
        <f>'[1]all data pre normalised'!M97/$C98</f>
        <v>1024.9508339006697</v>
      </c>
      <c r="N98" s="1">
        <f>'[1]all data pre normalised'!N97/$C98</f>
        <v>2377.475065343519</v>
      </c>
      <c r="O98" s="1">
        <f>'[1]all data pre normalised'!O97/$C98</f>
        <v>902.40873669624023</v>
      </c>
      <c r="P98" s="1">
        <f>'[1]all data pre normalised'!P97/$C98</f>
        <v>65.465141745174577</v>
      </c>
      <c r="Q98" s="1">
        <f>'[1]all data pre normalised'!Q97/$C98</f>
        <v>28.029059522492314</v>
      </c>
      <c r="R98" s="1">
        <f>'[1]all data pre normalised'!R97/$C98</f>
        <v>10.38495232077199</v>
      </c>
      <c r="S98" s="1">
        <f>'[1]all data pre normalised'!S97/$C98</f>
        <v>8.9850871771104703</v>
      </c>
      <c r="T98" s="1">
        <f>'[1]all data pre normalised'!T97/$C98</f>
        <v>0.27959487017463203</v>
      </c>
      <c r="U98" s="1">
        <f>'[1]all data pre normalised'!U97/$C98</f>
        <v>0.48427252067808668</v>
      </c>
      <c r="W98" s="3">
        <f t="shared" si="4"/>
        <v>2.3464458247066884</v>
      </c>
      <c r="X98" s="3">
        <f t="shared" si="5"/>
        <v>2.7535574483812972</v>
      </c>
      <c r="Y98" s="3">
        <f t="shared" si="6"/>
        <v>2.6923076923077072</v>
      </c>
      <c r="Z98" s="3">
        <f t="shared" si="7"/>
        <v>1.173501394913091</v>
      </c>
    </row>
    <row r="99" spans="1:26" x14ac:dyDescent="0.25">
      <c r="A99">
        <v>96</v>
      </c>
      <c r="B99" t="s">
        <v>45</v>
      </c>
      <c r="C99">
        <v>1.1922011771000536</v>
      </c>
      <c r="D99">
        <v>10</v>
      </c>
      <c r="E99" s="1">
        <v>147</v>
      </c>
      <c r="F99" s="1" t="s">
        <v>38</v>
      </c>
      <c r="G99" s="1">
        <v>0.3928266909</v>
      </c>
      <c r="H99" s="1">
        <f>'[1]all data pre normalised'!H98/$C99</f>
        <v>167.15779024011923</v>
      </c>
      <c r="I99" s="1">
        <f>'[1]all data pre normalised'!I98/$C99</f>
        <v>56.710241075746431</v>
      </c>
      <c r="J99" s="1">
        <f>'[1]all data pre normalised'!J98/$C99</f>
        <v>6.9898717543658062</v>
      </c>
      <c r="K99" s="1">
        <f>'[1]all data pre normalised'!K98/$C99</f>
        <v>5.014033358807553</v>
      </c>
      <c r="L99" s="1">
        <f>'[1]all data pre normalised'!L98/$C99</f>
        <v>2506.5680111155762</v>
      </c>
      <c r="M99" s="1">
        <f>'[1]all data pre normalised'!M98/$C99</f>
        <v>1805.9489906137865</v>
      </c>
      <c r="N99" s="1">
        <f>'[1]all data pre normalised'!N98/$C99</f>
        <v>1278.3476885627222</v>
      </c>
      <c r="O99" s="1">
        <f>'[1]all data pre normalised'!O98/$C99</f>
        <v>376.39037419648747</v>
      </c>
      <c r="P99" s="1">
        <f>'[1]all data pre normalised'!P98/$C99</f>
        <v>89.710011201745516</v>
      </c>
      <c r="Q99" s="1">
        <f>'[1]all data pre normalised'!Q98/$C99</f>
        <v>34.145309397730983</v>
      </c>
      <c r="R99" s="1">
        <f>'[1]all data pre normalised'!R98/$C99</f>
        <v>26.241975672104704</v>
      </c>
      <c r="S99" s="1">
        <f>'[1]all data pre normalised'!S98/$C99</f>
        <v>23.038563981530952</v>
      </c>
      <c r="T99" s="1">
        <f>'[1]all data pre normalised'!T98/$C99</f>
        <v>0.63907398897058743</v>
      </c>
      <c r="U99" s="1">
        <f>'[1]all data pre normalised'!U98/$C99</f>
        <v>0.64454263309291826</v>
      </c>
      <c r="W99" s="3">
        <f t="shared" si="4"/>
        <v>4.1816009557945097</v>
      </c>
      <c r="X99" s="3">
        <f t="shared" si="5"/>
        <v>7.0176534916419095</v>
      </c>
      <c r="Y99" s="3">
        <f t="shared" si="6"/>
        <v>2.4353120243531241</v>
      </c>
      <c r="Z99" s="3">
        <f t="shared" si="7"/>
        <v>1.6782217064297915</v>
      </c>
    </row>
    <row r="100" spans="1:26" x14ac:dyDescent="0.25">
      <c r="A100">
        <v>97</v>
      </c>
      <c r="B100" t="s">
        <v>45</v>
      </c>
      <c r="C100">
        <v>1.1922011771000536</v>
      </c>
      <c r="D100">
        <v>10</v>
      </c>
      <c r="E100" s="1">
        <v>151</v>
      </c>
      <c r="F100" s="1" t="s">
        <v>38</v>
      </c>
      <c r="G100" s="1">
        <v>0.3928266909</v>
      </c>
      <c r="H100" s="1">
        <f>'[1]all data pre normalised'!H99/$C100</f>
        <v>112.67673268037656</v>
      </c>
      <c r="I100" s="1">
        <f>'[1]all data pre normalised'!I99/$C100</f>
        <v>27.657430718557723</v>
      </c>
      <c r="J100" s="1">
        <f>'[1]all data pre normalised'!J99/$C100</f>
        <v>2.7959487017463207</v>
      </c>
      <c r="K100" s="1">
        <f>'[1]all data pre normalised'!K99/$C100</f>
        <v>1.8248786849627765</v>
      </c>
      <c r="L100" s="1">
        <f>'[1]all data pre normalised'!L99/$C100</f>
        <v>1743.4337840360674</v>
      </c>
      <c r="M100" s="1">
        <f>'[1]all data pre normalised'!M99/$C100</f>
        <v>1646.0148273581601</v>
      </c>
      <c r="N100" s="1">
        <f>'[1]all data pre normalised'!N99/$C100</f>
        <v>1241.0417444565644</v>
      </c>
      <c r="O100" s="1">
        <f>'[1]all data pre normalised'!O99/$C100</f>
        <v>380.95668711614093</v>
      </c>
      <c r="P100" s="1">
        <f>'[1]all data pre normalised'!P99/$C100</f>
        <v>49.927655388327182</v>
      </c>
      <c r="Q100" s="1">
        <f>'[1]all data pre normalised'!Q99/$C100</f>
        <v>16.654931912772483</v>
      </c>
      <c r="R100" s="1">
        <f>'[1]all data pre normalised'!R99/$C100</f>
        <v>14.818528119255458</v>
      </c>
      <c r="S100" s="1">
        <f>'[1]all data pre normalised'!S99/$C100</f>
        <v>15.448976537581101</v>
      </c>
      <c r="T100" s="1">
        <f>'[1]all data pre normalised'!T99/$C100</f>
        <v>0.59913186465992618</v>
      </c>
      <c r="U100" s="1">
        <f>'[1]all data pre normalised'!U99/$C100</f>
        <v>1.0321774489072131</v>
      </c>
      <c r="W100" s="3">
        <f t="shared" si="4"/>
        <v>2.4813895781637751</v>
      </c>
      <c r="X100" s="3">
        <f t="shared" si="5"/>
        <v>4.0230439960091617</v>
      </c>
      <c r="Y100" s="3">
        <f t="shared" si="6"/>
        <v>4.0431266846361318</v>
      </c>
      <c r="Z100" s="3">
        <f t="shared" si="7"/>
        <v>1.62128673039169</v>
      </c>
    </row>
    <row r="101" spans="1:26" x14ac:dyDescent="0.25">
      <c r="A101">
        <v>98</v>
      </c>
      <c r="B101" t="s">
        <v>45</v>
      </c>
      <c r="C101">
        <v>1.1922011771000536</v>
      </c>
      <c r="D101">
        <v>10</v>
      </c>
      <c r="E101" s="1">
        <v>160</v>
      </c>
      <c r="F101" s="1" t="s">
        <v>38</v>
      </c>
      <c r="G101" s="1">
        <v>0.31800255929999999</v>
      </c>
      <c r="H101" s="1">
        <f>'[1]all data pre normalised'!H100/$C101</f>
        <v>176.53949037967658</v>
      </c>
      <c r="I101" s="1">
        <f>'[1]all data pre normalised'!I100/$C101</f>
        <v>53.537951492030139</v>
      </c>
      <c r="J101" s="1">
        <f>'[1]all data pre normalised'!J100/$C101</f>
        <v>9.3253112581774182</v>
      </c>
      <c r="K101" s="1">
        <f>'[1]all data pre normalised'!K100/$C101</f>
        <v>5.6725220387782036</v>
      </c>
      <c r="L101" s="1">
        <f>'[1]all data pre normalised'!L100/$C101</f>
        <v>2184.4911674314708</v>
      </c>
      <c r="M101" s="1">
        <f>'[1]all data pre normalised'!M100/$C101</f>
        <v>1823.7104515089916</v>
      </c>
      <c r="N101" s="1">
        <f>'[1]all data pre normalised'!N100/$C101</f>
        <v>1152.6874159446577</v>
      </c>
      <c r="O101" s="1">
        <f>'[1]all data pre normalised'!O100/$C101</f>
        <v>246.18177019453705</v>
      </c>
      <c r="P101" s="1">
        <f>'[1]all data pre normalised'!P100/$C101</f>
        <v>91.082140648653208</v>
      </c>
      <c r="Q101" s="1">
        <f>'[1]all data pre normalised'!Q100/$C101</f>
        <v>37.913921291149151</v>
      </c>
      <c r="R101" s="1">
        <f>'[1]all data pre normalised'!R100/$C101</f>
        <v>21.857740144828558</v>
      </c>
      <c r="S101" s="1">
        <f>'[1]all data pre normalised'!S100/$C101</f>
        <v>22.049967919493859</v>
      </c>
      <c r="T101" s="1">
        <f>'[1]all data pre normalised'!T100/$C101</f>
        <v>0.74010406810932039</v>
      </c>
      <c r="U101" s="1">
        <f>'[1]all data pre normalised'!U100/$C101</f>
        <v>0.8838314944978195</v>
      </c>
      <c r="W101" s="3">
        <f t="shared" si="4"/>
        <v>5.2822806036892</v>
      </c>
      <c r="X101" s="3">
        <f t="shared" si="5"/>
        <v>7.9017207430870577</v>
      </c>
      <c r="Y101" s="3">
        <f t="shared" si="6"/>
        <v>3.3860045146726923</v>
      </c>
      <c r="Z101" s="3">
        <f t="shared" si="7"/>
        <v>1.4958918951727807</v>
      </c>
    </row>
    <row r="102" spans="1:26" x14ac:dyDescent="0.25">
      <c r="A102">
        <v>99</v>
      </c>
      <c r="B102" t="s">
        <v>46</v>
      </c>
      <c r="C102">
        <v>1.369168539325843</v>
      </c>
      <c r="D102">
        <v>15</v>
      </c>
      <c r="E102" s="1">
        <v>37</v>
      </c>
      <c r="F102" s="1" t="s">
        <v>38</v>
      </c>
      <c r="G102" s="1">
        <v>0.48801253698000002</v>
      </c>
      <c r="H102" s="1">
        <f>'[1]all data pre normalised'!H101/$C102</f>
        <v>145.12457326680669</v>
      </c>
      <c r="I102" s="1">
        <f>'[1]all data pre normalised'!I101/$C102</f>
        <v>48.139802935108399</v>
      </c>
      <c r="J102" s="1">
        <f>'[1]all data pre normalised'!J101/$C102</f>
        <v>5.5873325892857135</v>
      </c>
      <c r="K102" s="1">
        <f>'[1]all data pre normalised'!K101/$C102</f>
        <v>3.2772561814342485</v>
      </c>
      <c r="L102" s="1">
        <f>'[1]all data pre normalised'!L101/$C102</f>
        <v>2128.2259388130246</v>
      </c>
      <c r="M102" s="1">
        <f>'[1]all data pre normalised'!M101/$C102</f>
        <v>1636.6651171102274</v>
      </c>
      <c r="N102" s="1">
        <f>'[1]all data pre normalised'!N101/$C102</f>
        <v>3227.5792738970581</v>
      </c>
      <c r="O102" s="1">
        <f>'[1]all data pre normalised'!O101/$C102</f>
        <v>1253.017324775926</v>
      </c>
      <c r="P102" s="1">
        <f>'[1]all data pre normalised'!P101/$C102</f>
        <v>177.99123555672264</v>
      </c>
      <c r="Q102" s="1">
        <f>'[1]all data pre normalised'!Q101/$C102</f>
        <v>79.047490714059506</v>
      </c>
      <c r="R102" s="1">
        <f>'[1]all data pre normalised'!R101/$C102</f>
        <v>14.315257352941174</v>
      </c>
      <c r="S102" s="1">
        <f>'[1]all data pre normalised'!S101/$C102</f>
        <v>15.056782444037268</v>
      </c>
      <c r="T102" s="1">
        <f>'[1]all data pre normalised'!T101/$C102</f>
        <v>0.25562959558823523</v>
      </c>
      <c r="U102" s="1">
        <f>'[1]all data pre normalised'!U101/$C102</f>
        <v>0.42883175573220439</v>
      </c>
      <c r="W102" s="3">
        <f t="shared" si="4"/>
        <v>3.8500251635631608</v>
      </c>
      <c r="X102" s="3">
        <f t="shared" si="5"/>
        <v>5.5146975628521648</v>
      </c>
      <c r="Y102" s="3">
        <f t="shared" si="6"/>
        <v>1.7857142857142856</v>
      </c>
      <c r="Z102" s="3">
        <f t="shared" si="7"/>
        <v>1.4323796153447386</v>
      </c>
    </row>
    <row r="103" spans="1:26" x14ac:dyDescent="0.25">
      <c r="A103">
        <v>100</v>
      </c>
      <c r="B103" t="s">
        <v>46</v>
      </c>
      <c r="C103">
        <v>1.369168539325843</v>
      </c>
      <c r="D103">
        <v>15</v>
      </c>
      <c r="E103" s="1">
        <v>38</v>
      </c>
      <c r="F103" s="1" t="s">
        <v>38</v>
      </c>
      <c r="G103" s="1">
        <v>0.65881692492300004</v>
      </c>
      <c r="H103" s="1">
        <f>'[1]all data pre normalised'!H102/$C103</f>
        <v>148.50862219887927</v>
      </c>
      <c r="I103" s="1">
        <f>'[1]all data pre normalised'!I102/$C103</f>
        <v>47.662122178236395</v>
      </c>
      <c r="J103" s="1">
        <f>'[1]all data pre normalised'!J102/$C103</f>
        <v>4.0035111266728896</v>
      </c>
      <c r="K103" s="1">
        <f>'[1]all data pre normalised'!K102/$C103</f>
        <v>2.5330784772410651</v>
      </c>
      <c r="L103" s="1">
        <f>'[1]all data pre normalised'!L102/$C103</f>
        <v>2319.7371396475241</v>
      </c>
      <c r="M103" s="1">
        <f>'[1]all data pre normalised'!M102/$C103</f>
        <v>1716.1770111590006</v>
      </c>
      <c r="N103" s="1">
        <f>'[1]all data pre normalised'!N102/$C103</f>
        <v>3820.6210001361619</v>
      </c>
      <c r="O103" s="1">
        <f>'[1]all data pre normalised'!O102/$C103</f>
        <v>1689.3761834116233</v>
      </c>
      <c r="P103" s="1">
        <f>'[1]all data pre normalised'!P102/$C103</f>
        <v>144.28870506535904</v>
      </c>
      <c r="Q103" s="1">
        <f>'[1]all data pre normalised'!Q102/$C103</f>
        <v>97.391387545642161</v>
      </c>
      <c r="R103" s="1">
        <f>'[1]all data pre normalised'!R102/$C103</f>
        <v>16.987871537503842</v>
      </c>
      <c r="S103" s="1">
        <f>'[1]all data pre normalised'!S102/$C103</f>
        <v>17.533091054913633</v>
      </c>
      <c r="T103" s="1">
        <f>'[1]all data pre normalised'!T102/$C103</f>
        <v>0.54101501711795763</v>
      </c>
      <c r="U103" s="1">
        <f>'[1]all data pre normalised'!U102/$C103</f>
        <v>0.62739262956497821</v>
      </c>
      <c r="W103" s="3">
        <f t="shared" si="4"/>
        <v>2.6958105646630277</v>
      </c>
      <c r="X103" s="3">
        <f t="shared" si="5"/>
        <v>3.7765772909748647</v>
      </c>
      <c r="Y103" s="3">
        <f t="shared" si="6"/>
        <v>3.184713375796183</v>
      </c>
      <c r="Z103" s="3">
        <f t="shared" si="7"/>
        <v>1.4009060356386471</v>
      </c>
    </row>
    <row r="104" spans="1:26" x14ac:dyDescent="0.25">
      <c r="A104">
        <v>101</v>
      </c>
      <c r="B104" t="s">
        <v>46</v>
      </c>
      <c r="C104">
        <v>1.369168539325843</v>
      </c>
      <c r="D104">
        <v>15</v>
      </c>
      <c r="E104" s="1">
        <v>58</v>
      </c>
      <c r="F104" s="1" t="s">
        <v>38</v>
      </c>
      <c r="G104" s="1">
        <v>0.51241316382900004</v>
      </c>
      <c r="H104" s="1">
        <f>'[1]all data pre normalised'!H103/$C104</f>
        <v>85.940235469187172</v>
      </c>
      <c r="I104" s="1">
        <f>'[1]all data pre normalised'!I103/$C104</f>
        <v>28.553959480574139</v>
      </c>
      <c r="J104" s="1">
        <f>'[1]all data pre normalised'!J103/$C104</f>
        <v>3.3736150710284036</v>
      </c>
      <c r="K104" s="1">
        <f>'[1]all data pre normalised'!K103/$C104</f>
        <v>1.9662591990533738</v>
      </c>
      <c r="L104" s="1">
        <f>'[1]all data pre normalised'!L103/$C104</f>
        <v>2056.1662164865902</v>
      </c>
      <c r="M104" s="1">
        <f>'[1]all data pre normalised'!M103/$C104</f>
        <v>1092.056874111428</v>
      </c>
      <c r="N104" s="1">
        <f>'[1]all data pre normalised'!N103/$C104</f>
        <v>2928.3674407262888</v>
      </c>
      <c r="O104" s="1">
        <f>'[1]all data pre normalised'!O103/$C104</f>
        <v>1133.5716187619644</v>
      </c>
      <c r="P104" s="1">
        <f>'[1]all data pre normalised'!P103/$C104</f>
        <v>138.87469050120035</v>
      </c>
      <c r="Q104" s="1">
        <f>'[1]all data pre normalised'!Q103/$C104</f>
        <v>50.640677667751675</v>
      </c>
      <c r="R104" s="1">
        <f>'[1]all data pre normalised'!R103/$C104</f>
        <v>13.564019357743041</v>
      </c>
      <c r="S104" s="1">
        <f>'[1]all data pre normalised'!S103/$C104</f>
        <v>11.147593000522001</v>
      </c>
      <c r="T104" s="1">
        <f>'[1]all data pre normalised'!T103/$C104</f>
        <v>0.45213397859143639</v>
      </c>
      <c r="U104" s="1">
        <f>'[1]all data pre normalised'!U103/$C104</f>
        <v>0.63151441384275142</v>
      </c>
      <c r="W104" s="3">
        <f t="shared" si="4"/>
        <v>3.9255362201537976</v>
      </c>
      <c r="X104" s="3">
        <f t="shared" si="5"/>
        <v>4.7423929309484771</v>
      </c>
      <c r="Y104" s="3">
        <f t="shared" si="6"/>
        <v>3.3333333333333459</v>
      </c>
      <c r="Z104" s="3">
        <f t="shared" si="7"/>
        <v>1.2080879311725408</v>
      </c>
    </row>
    <row r="105" spans="1:26" x14ac:dyDescent="0.25">
      <c r="A105">
        <v>102</v>
      </c>
      <c r="B105" t="s">
        <v>46</v>
      </c>
      <c r="C105">
        <v>1.369168539325843</v>
      </c>
      <c r="D105">
        <v>15</v>
      </c>
      <c r="E105" s="1">
        <v>66</v>
      </c>
      <c r="F105" s="1" t="s">
        <v>38</v>
      </c>
      <c r="G105" s="1">
        <v>0.31720814903700001</v>
      </c>
      <c r="H105" s="1">
        <f>'[1]all data pre normalised'!H104/$C105</f>
        <v>121.80328862314097</v>
      </c>
      <c r="I105" s="1">
        <f>'[1]all data pre normalised'!I104/$C105</f>
        <v>46.837898160746448</v>
      </c>
      <c r="J105" s="1">
        <f>'[1]all data pre normalised'!J104/$C105</f>
        <v>5.5058682126696761</v>
      </c>
      <c r="K105" s="1">
        <f>'[1]all data pre normalised'!K104/$C105</f>
        <v>3.0204642655808955</v>
      </c>
      <c r="L105" s="1">
        <f>'[1]all data pre normalised'!L104/$C105</f>
        <v>2156.7834164915962</v>
      </c>
      <c r="M105" s="1">
        <f>'[1]all data pre normalised'!M104/$C105</f>
        <v>942.94583211250495</v>
      </c>
      <c r="N105" s="1">
        <f>'[1]all data pre normalised'!N104/$C105</f>
        <v>2315.4423127423975</v>
      </c>
      <c r="O105" s="1">
        <f>'[1]all data pre normalised'!O104/$C105</f>
        <v>719.58877286644042</v>
      </c>
      <c r="P105" s="1">
        <f>'[1]all data pre normalised'!P104/$C105</f>
        <v>155.68123282967017</v>
      </c>
      <c r="Q105" s="1">
        <f>'[1]all data pre normalised'!Q104/$C105</f>
        <v>59.667158412645414</v>
      </c>
      <c r="R105" s="1">
        <f>'[1]all data pre normalised'!R104/$C105</f>
        <v>15.618687378797608</v>
      </c>
      <c r="S105" s="1">
        <f>'[1]all data pre normalised'!S104/$C105</f>
        <v>12.003202554476852</v>
      </c>
      <c r="T105" s="1">
        <f>'[1]all data pre normalised'!T104/$C105</f>
        <v>0.5056409583063991</v>
      </c>
      <c r="U105" s="1">
        <f>'[1]all data pre normalised'!U104/$C105</f>
        <v>0.75341599054299091</v>
      </c>
      <c r="W105" s="3">
        <f t="shared" si="4"/>
        <v>4.5202952029520453</v>
      </c>
      <c r="X105" s="3">
        <f t="shared" si="5"/>
        <v>6.7236066289763068</v>
      </c>
      <c r="Y105" s="3">
        <f t="shared" si="6"/>
        <v>3.237410071942457</v>
      </c>
      <c r="Z105" s="3">
        <f t="shared" si="7"/>
        <v>1.4874264460837328</v>
      </c>
    </row>
    <row r="106" spans="1:26" x14ac:dyDescent="0.25">
      <c r="A106">
        <v>103</v>
      </c>
      <c r="B106" t="s">
        <v>46</v>
      </c>
      <c r="C106">
        <v>1.369168539325843</v>
      </c>
      <c r="D106">
        <v>15</v>
      </c>
      <c r="E106" s="1">
        <v>67</v>
      </c>
      <c r="F106" s="1" t="s">
        <v>38</v>
      </c>
      <c r="G106" s="1">
        <v>0.34160877588600003</v>
      </c>
      <c r="H106" s="1">
        <f>'[1]all data pre normalised'!H105/$C106</f>
        <v>105.64284307472975</v>
      </c>
      <c r="I106" s="1">
        <f>'[1]all data pre normalised'!I105/$C106</f>
        <v>24.972004588700418</v>
      </c>
      <c r="J106" s="1">
        <f>'[1]all data pre normalised'!J105/$C106</f>
        <v>4.1213751125450147</v>
      </c>
      <c r="K106" s="1">
        <f>'[1]all data pre normalised'!K105/$C106</f>
        <v>2.3554977926893028</v>
      </c>
      <c r="L106" s="1">
        <f>'[1]all data pre normalised'!L105/$C106</f>
        <v>1822.1173234918933</v>
      </c>
      <c r="M106" s="1">
        <f>'[1]all data pre normalised'!M105/$C106</f>
        <v>1219.8567579005685</v>
      </c>
      <c r="N106" s="1">
        <f>'[1]all data pre normalised'!N105/$C106</f>
        <v>2446.7404149159656</v>
      </c>
      <c r="O106" s="1">
        <f>'[1]all data pre normalised'!O105/$C106</f>
        <v>623.3757263982111</v>
      </c>
      <c r="P106" s="1">
        <f>'[1]all data pre normalised'!P105/$C106</f>
        <v>170.85447460234059</v>
      </c>
      <c r="Q106" s="1">
        <f>'[1]all data pre normalised'!Q105/$C106</f>
        <v>49.29403299154238</v>
      </c>
      <c r="R106" s="1">
        <f>'[1]all data pre normalised'!R105/$C106</f>
        <v>15.337775735294114</v>
      </c>
      <c r="S106" s="1">
        <f>'[1]all data pre normalised'!S105/$C106</f>
        <v>11.678899467177512</v>
      </c>
      <c r="T106" s="1">
        <f>'[1]all data pre normalised'!T105/$C106</f>
        <v>0.41735444177671022</v>
      </c>
      <c r="U106" s="1">
        <f>'[1]all data pre normalised'!U105/$C106</f>
        <v>0.55210803075468085</v>
      </c>
      <c r="W106" s="3">
        <f t="shared" si="4"/>
        <v>3.9012345679012363</v>
      </c>
      <c r="X106" s="3">
        <f t="shared" si="5"/>
        <v>6.9829424307036119</v>
      </c>
      <c r="Y106" s="3">
        <f t="shared" si="6"/>
        <v>2.7210884353741474</v>
      </c>
      <c r="Z106" s="3">
        <f t="shared" si="7"/>
        <v>1.7899314458449123</v>
      </c>
    </row>
    <row r="107" spans="1:26" x14ac:dyDescent="0.25">
      <c r="A107">
        <v>104</v>
      </c>
      <c r="B107" t="s">
        <v>46</v>
      </c>
      <c r="C107">
        <v>1.369168539325843</v>
      </c>
      <c r="D107">
        <v>15</v>
      </c>
      <c r="E107" s="1">
        <v>68</v>
      </c>
      <c r="F107" s="1" t="s">
        <v>38</v>
      </c>
      <c r="G107" s="1">
        <v>0.39041002958400001</v>
      </c>
      <c r="H107" s="1">
        <f>'[1]all data pre normalised'!H106/$C107</f>
        <v>96.134987198004183</v>
      </c>
      <c r="I107" s="1">
        <f>'[1]all data pre normalised'!I106/$C107</f>
        <v>19.197997163036014</v>
      </c>
      <c r="J107" s="1">
        <f>'[1]all data pre normalised'!J106/$C107</f>
        <v>2.2824071034663862</v>
      </c>
      <c r="K107" s="1">
        <f>'[1]all data pre normalised'!K106/$C107</f>
        <v>1.1889566644669716</v>
      </c>
      <c r="L107" s="1">
        <f>'[1]all data pre normalised'!L106/$C107</f>
        <v>1561.2577550551466</v>
      </c>
      <c r="M107" s="1">
        <f>'[1]all data pre normalised'!M106/$C107</f>
        <v>726.67811568683942</v>
      </c>
      <c r="N107" s="1">
        <f>'[1]all data pre normalised'!N106/$C107</f>
        <v>1891.70465549501</v>
      </c>
      <c r="O107" s="1">
        <f>'[1]all data pre normalised'!O106/$C107</f>
        <v>629.39745864582574</v>
      </c>
      <c r="P107" s="1">
        <f>'[1]all data pre normalised'!P106/$C107</f>
        <v>64.820361738445357</v>
      </c>
      <c r="Q107" s="1">
        <f>'[1]all data pre normalised'!Q106/$C107</f>
        <v>22.415744699811558</v>
      </c>
      <c r="R107" s="1">
        <f>'[1]all data pre normalised'!R106/$C107</f>
        <v>15.42907201943277</v>
      </c>
      <c r="S107" s="1">
        <f>'[1]all data pre normalised'!S106/$C107</f>
        <v>9.8238648093654177</v>
      </c>
      <c r="T107" s="1">
        <f>'[1]all data pre normalised'!T106/$C107</f>
        <v>0.36518513655462176</v>
      </c>
      <c r="U107" s="1">
        <f>'[1]all data pre normalised'!U106/$C107</f>
        <v>0.46192671966088711</v>
      </c>
      <c r="W107" s="3">
        <f t="shared" si="4"/>
        <v>2.3741690408357075</v>
      </c>
      <c r="X107" s="3">
        <f t="shared" si="5"/>
        <v>3.426558239424724</v>
      </c>
      <c r="Y107" s="3">
        <f t="shared" si="6"/>
        <v>2.3668639053254439</v>
      </c>
      <c r="Z107" s="3">
        <f t="shared" si="7"/>
        <v>1.4432663304456939</v>
      </c>
    </row>
    <row r="108" spans="1:26" x14ac:dyDescent="0.25">
      <c r="A108">
        <v>105</v>
      </c>
      <c r="B108" t="s">
        <v>46</v>
      </c>
      <c r="C108">
        <v>1.369168539325843</v>
      </c>
      <c r="D108">
        <v>15</v>
      </c>
      <c r="E108" s="1">
        <v>104</v>
      </c>
      <c r="F108" s="1" t="s">
        <v>38</v>
      </c>
      <c r="G108" s="1">
        <v>0.70761817862099996</v>
      </c>
      <c r="H108" s="1">
        <f>'[1]all data pre normalised'!H107/$C108</f>
        <v>172.59405109026349</v>
      </c>
      <c r="I108" s="1">
        <f>'[1]all data pre normalised'!I107/$C108</f>
        <v>46.425565499397848</v>
      </c>
      <c r="J108" s="1">
        <f>'[1]all data pre normalised'!J107/$C108</f>
        <v>5.2133326390901109</v>
      </c>
      <c r="K108" s="1">
        <f>'[1]all data pre normalised'!K107/$C108</f>
        <v>2.3319959133800729</v>
      </c>
      <c r="L108" s="1">
        <f>'[1]all data pre normalised'!L107/$C108</f>
        <v>2618.3270587329689</v>
      </c>
      <c r="M108" s="1">
        <f>'[1]all data pre normalised'!M107/$C108</f>
        <v>1490.7390195561841</v>
      </c>
      <c r="N108" s="1">
        <f>'[1]all data pre normalised'!N107/$C108</f>
        <v>3335.8277039263926</v>
      </c>
      <c r="O108" s="1">
        <f>'[1]all data pre normalised'!O107/$C108</f>
        <v>1205.6272703542706</v>
      </c>
      <c r="P108" s="1">
        <f>'[1]all data pre normalised'!P107/$C108</f>
        <v>136.52887070776538</v>
      </c>
      <c r="Q108" s="1">
        <f>'[1]all data pre normalised'!Q107/$C108</f>
        <v>53.824845643710233</v>
      </c>
      <c r="R108" s="1">
        <f>'[1]all data pre normalised'!R107/$C108</f>
        <v>17.478516190959123</v>
      </c>
      <c r="S108" s="1">
        <f>'[1]all data pre normalised'!S107/$C108</f>
        <v>14.685361457314187</v>
      </c>
      <c r="T108" s="1">
        <f>'[1]all data pre normalised'!T107/$C108</f>
        <v>0.75555545494058962</v>
      </c>
      <c r="U108" s="1">
        <f>'[1]all data pre normalised'!U107/$C108</f>
        <v>1.0777206499004082</v>
      </c>
      <c r="W108" s="3">
        <f t="shared" si="4"/>
        <v>3.0205749306872893</v>
      </c>
      <c r="X108" s="3">
        <f t="shared" si="5"/>
        <v>4.0928034306767653</v>
      </c>
      <c r="Y108" s="3">
        <f t="shared" si="6"/>
        <v>4.3227665706051503</v>
      </c>
      <c r="Z108" s="3">
        <f t="shared" si="7"/>
        <v>1.3549749715182551</v>
      </c>
    </row>
    <row r="109" spans="1:26" x14ac:dyDescent="0.25">
      <c r="A109">
        <v>106</v>
      </c>
      <c r="B109" t="s">
        <v>46</v>
      </c>
      <c r="C109">
        <v>1.369168539325843</v>
      </c>
      <c r="D109">
        <v>15</v>
      </c>
      <c r="E109" s="1">
        <v>105</v>
      </c>
      <c r="F109" s="1" t="s">
        <v>38</v>
      </c>
      <c r="G109" s="1">
        <v>0.39041002958400001</v>
      </c>
      <c r="H109" s="1">
        <f>'[1]all data pre normalised'!H108/$C109</f>
        <v>286.07690634847683</v>
      </c>
      <c r="I109" s="1">
        <f>'[1]all data pre normalised'!I108/$C109</f>
        <v>14.80021367496829</v>
      </c>
      <c r="J109" s="1">
        <f>'[1]all data pre normalised'!J108/$C109</f>
        <v>5.2038881959033603</v>
      </c>
      <c r="K109" s="1">
        <f>'[1]all data pre normalised'!K108/$C109</f>
        <v>2.0636460955800162</v>
      </c>
      <c r="L109" s="1">
        <f>'[1]all data pre normalised'!L108/$C109</f>
        <v>1068.3947651326152</v>
      </c>
      <c r="M109" s="1">
        <f>'[1]all data pre normalised'!M108/$C109</f>
        <v>264.40724959540262</v>
      </c>
      <c r="N109" s="1">
        <f>'[1]all data pre normalised'!N108/$C109</f>
        <v>2648.1400177258397</v>
      </c>
      <c r="O109" s="1">
        <f>'[1]all data pre normalised'!O108/$C109</f>
        <v>731.69889849759466</v>
      </c>
      <c r="P109" s="1">
        <f>'[1]all data pre normalised'!P108/$C109</f>
        <v>59.570825400472671</v>
      </c>
      <c r="Q109" s="1">
        <f>'[1]all data pre normalised'!Q108/$C109</f>
        <v>19.336601832782183</v>
      </c>
      <c r="R109" s="1">
        <f>'[1]all data pre normalised'!R108/$C109</f>
        <v>6.1624991793592425</v>
      </c>
      <c r="S109" s="1">
        <f>'[1]all data pre normalised'!S108/$C109</f>
        <v>2.9089007670060658</v>
      </c>
      <c r="T109" s="1">
        <f>'[1]all data pre normalised'!T108/$C109</f>
        <v>0.31953699448529405</v>
      </c>
      <c r="U109" s="1">
        <f>'[1]all data pre normalised'!U108/$C109</f>
        <v>0.53129940339656956</v>
      </c>
      <c r="W109" s="3">
        <f t="shared" si="4"/>
        <v>1.8190521780756344</v>
      </c>
      <c r="X109" s="3">
        <f t="shared" si="5"/>
        <v>2.2495345790526096</v>
      </c>
      <c r="Y109" s="3">
        <f t="shared" si="6"/>
        <v>5.1851851851851851</v>
      </c>
      <c r="Z109" s="3">
        <f t="shared" si="7"/>
        <v>1.236652035694974</v>
      </c>
    </row>
    <row r="110" spans="1:26" x14ac:dyDescent="0.25">
      <c r="A110">
        <v>107</v>
      </c>
      <c r="B110" t="s">
        <v>46</v>
      </c>
      <c r="C110">
        <v>1.369168539325843</v>
      </c>
      <c r="D110">
        <v>15</v>
      </c>
      <c r="E110" s="1">
        <v>107</v>
      </c>
      <c r="F110" s="1" t="s">
        <v>38</v>
      </c>
      <c r="G110" s="1">
        <v>0.41481065643300002</v>
      </c>
      <c r="H110" s="1">
        <f>'[1]all data pre normalised'!H109/$C110</f>
        <v>179.3703464841814</v>
      </c>
      <c r="I110" s="1">
        <f>'[1]all data pre normalised'!I109/$C110</f>
        <v>67.170273678966069</v>
      </c>
      <c r="J110" s="1">
        <f>'[1]all data pre normalised'!J109/$C110</f>
        <v>4.1244438952051388</v>
      </c>
      <c r="K110" s="1">
        <f>'[1]all data pre normalised'!K109/$C110</f>
        <v>1.9824739767473687</v>
      </c>
      <c r="L110" s="1">
        <f>'[1]all data pre normalised'!L109/$C110</f>
        <v>3774.5965343858106</v>
      </c>
      <c r="M110" s="1">
        <f>'[1]all data pre normalised'!M109/$C110</f>
        <v>2518.3701400298364</v>
      </c>
      <c r="N110" s="1">
        <f>'[1]all data pre normalised'!N109/$C110</f>
        <v>2880.7092460145777</v>
      </c>
      <c r="O110" s="1">
        <f>'[1]all data pre normalised'!O109/$C110</f>
        <v>719.95651069847747</v>
      </c>
      <c r="P110" s="1">
        <f>'[1]all data pre normalised'!P109/$C110</f>
        <v>113.37924416089957</v>
      </c>
      <c r="Q110" s="1">
        <f>'[1]all data pre normalised'!Q109/$C110</f>
        <v>31.673921213948354</v>
      </c>
      <c r="R110" s="1">
        <f>'[1]all data pre normalised'!R109/$C110</f>
        <v>31.706662444389472</v>
      </c>
      <c r="S110" s="1">
        <f>'[1]all data pre normalised'!S109/$C110</f>
        <v>25.590410424531704</v>
      </c>
      <c r="T110" s="1">
        <f>'[1]all data pre normalised'!T109/$C110</f>
        <v>0.73037027310924352</v>
      </c>
      <c r="U110" s="1">
        <f>'[1]all data pre normalised'!U109/$C110</f>
        <v>1.0328995457852299</v>
      </c>
      <c r="W110" s="3">
        <f t="shared" si="4"/>
        <v>2.2994011976047961</v>
      </c>
      <c r="X110" s="3">
        <f t="shared" si="5"/>
        <v>3.9358100550327393</v>
      </c>
      <c r="Y110" s="3">
        <f t="shared" si="6"/>
        <v>2.3035230352303553</v>
      </c>
      <c r="Z110" s="3">
        <f t="shared" si="7"/>
        <v>1.7116673937251714</v>
      </c>
    </row>
    <row r="111" spans="1:26" x14ac:dyDescent="0.25">
      <c r="A111">
        <v>108</v>
      </c>
      <c r="B111" t="s">
        <v>46</v>
      </c>
      <c r="C111">
        <v>1.369168539325843</v>
      </c>
      <c r="D111">
        <v>15</v>
      </c>
      <c r="E111" s="1">
        <v>120</v>
      </c>
      <c r="F111" s="1" t="s">
        <v>38</v>
      </c>
      <c r="G111" s="1">
        <v>0.610015671225</v>
      </c>
      <c r="H111" s="1">
        <f>'[1]all data pre normalised'!H110/$C111</f>
        <v>224.19445903361338</v>
      </c>
      <c r="I111" s="1">
        <f>'[1]all data pre normalised'!I110/$C111</f>
        <v>97.431795934844033</v>
      </c>
      <c r="J111" s="1">
        <f>'[1]all data pre normalised'!J110/$C111</f>
        <v>4.9957326680672258</v>
      </c>
      <c r="K111" s="1">
        <f>'[1]all data pre normalised'!K110/$C111</f>
        <v>2.7865963069789226</v>
      </c>
      <c r="L111" s="1">
        <f>'[1]all data pre normalised'!L110/$C111</f>
        <v>4527.6237526260493</v>
      </c>
      <c r="M111" s="1">
        <f>'[1]all data pre normalised'!M110/$C111</f>
        <v>2819.2707938626104</v>
      </c>
      <c r="N111" s="1">
        <f>'[1]all data pre normalised'!N110/$C111</f>
        <v>5159.8030462184861</v>
      </c>
      <c r="O111" s="1">
        <f>'[1]all data pre normalised'!O110/$C111</f>
        <v>2132.6268450652287</v>
      </c>
      <c r="P111" s="1">
        <f>'[1]all data pre normalised'!P110/$C111</f>
        <v>147.85615808823525</v>
      </c>
      <c r="Q111" s="1">
        <f>'[1]all data pre normalised'!Q110/$C111</f>
        <v>68.013409000813382</v>
      </c>
      <c r="R111" s="1">
        <f>'[1]all data pre normalised'!R110/$C111</f>
        <v>33.158810399159655</v>
      </c>
      <c r="S111" s="1">
        <f>'[1]all data pre normalised'!S110/$C111</f>
        <v>29.330982709903406</v>
      </c>
      <c r="T111" s="1">
        <f>'[1]all data pre normalised'!T110/$C111</f>
        <v>0.96408876050420145</v>
      </c>
      <c r="U111" s="1">
        <f>'[1]all data pre normalised'!U110/$C111</f>
        <v>0.9122321787313763</v>
      </c>
      <c r="W111" s="3">
        <f t="shared" si="4"/>
        <v>2.2283033620015642</v>
      </c>
      <c r="X111" s="3">
        <f t="shared" si="5"/>
        <v>2.8655387960320695</v>
      </c>
      <c r="Y111" s="3">
        <f t="shared" si="6"/>
        <v>2.9074889867841409</v>
      </c>
      <c r="Z111" s="3">
        <f t="shared" si="7"/>
        <v>1.2859733754824618</v>
      </c>
    </row>
    <row r="112" spans="1:26" x14ac:dyDescent="0.25">
      <c r="A112">
        <v>109</v>
      </c>
      <c r="B112" t="s">
        <v>46</v>
      </c>
      <c r="C112">
        <v>1.369168539325843</v>
      </c>
      <c r="D112">
        <v>15</v>
      </c>
      <c r="E112" s="1">
        <v>121</v>
      </c>
      <c r="F112" s="1" t="s">
        <v>38</v>
      </c>
      <c r="G112" s="1">
        <v>0.756419432319</v>
      </c>
      <c r="H112" s="1">
        <f>'[1]all data pre normalised'!H111/$C112</f>
        <v>194.49053562957425</v>
      </c>
      <c r="I112" s="1">
        <f>'[1]all data pre normalised'!I111/$C112</f>
        <v>93.114083462359218</v>
      </c>
      <c r="J112" s="1">
        <f>'[1]all data pre normalised'!J111/$C112</f>
        <v>4.8298679350772549</v>
      </c>
      <c r="K112" s="1">
        <f>'[1]all data pre normalised'!K111/$C112</f>
        <v>3.5364677420607578</v>
      </c>
      <c r="L112" s="1">
        <f>'[1]all data pre normalised'!L111/$C112</f>
        <v>5063.8927067802906</v>
      </c>
      <c r="M112" s="1">
        <f>'[1]all data pre normalised'!M111/$C112</f>
        <v>4665.6410889201079</v>
      </c>
      <c r="N112" s="1">
        <f>'[1]all data pre normalised'!N111/$C112</f>
        <v>4189.026921252369</v>
      </c>
      <c r="O112" s="1">
        <f>'[1]all data pre normalised'!O111/$C112</f>
        <v>1985.2760345110455</v>
      </c>
      <c r="P112" s="1">
        <f>'[1]all data pre normalised'!P111/$C112</f>
        <v>120.25193141772792</v>
      </c>
      <c r="Q112" s="1">
        <f>'[1]all data pre normalised'!Q111/$C112</f>
        <v>63.464245319970367</v>
      </c>
      <c r="R112" s="1">
        <f>'[1]all data pre normalised'!R111/$C112</f>
        <v>47.780352060178835</v>
      </c>
      <c r="S112" s="1">
        <f>'[1]all data pre normalised'!S111/$C112</f>
        <v>58.785135722588407</v>
      </c>
      <c r="T112" s="1">
        <f>'[1]all data pre normalised'!T111/$C112</f>
        <v>0.98953391840606497</v>
      </c>
      <c r="U112" s="1">
        <f>'[1]all data pre normalised'!U111/$C112</f>
        <v>1.0758759396684716</v>
      </c>
      <c r="W112" s="3">
        <f t="shared" si="4"/>
        <v>2.4833434282253193</v>
      </c>
      <c r="X112" s="3">
        <f t="shared" si="5"/>
        <v>2.8706411698537595</v>
      </c>
      <c r="Y112" s="3">
        <f t="shared" si="6"/>
        <v>2.0710059171597517</v>
      </c>
      <c r="Z112" s="3">
        <f t="shared" si="7"/>
        <v>1.1559581881533059</v>
      </c>
    </row>
    <row r="113" spans="1:26" x14ac:dyDescent="0.25">
      <c r="A113">
        <v>110</v>
      </c>
      <c r="B113" t="s">
        <v>46</v>
      </c>
      <c r="C113">
        <v>1.369168539325843</v>
      </c>
      <c r="D113">
        <v>15</v>
      </c>
      <c r="E113" s="1">
        <v>123</v>
      </c>
      <c r="F113" s="1" t="s">
        <v>38</v>
      </c>
      <c r="G113" s="1">
        <v>0.29280752218799999</v>
      </c>
      <c r="H113" s="1">
        <f>'[1]all data pre normalised'!H112/$C113</f>
        <v>233.96194415266075</v>
      </c>
      <c r="I113" s="1">
        <f>'[1]all data pre normalised'!I112/$C113</f>
        <v>50.659325057322775</v>
      </c>
      <c r="J113" s="1">
        <f>'[1]all data pre normalised'!J112/$C113</f>
        <v>3.1040736607142851</v>
      </c>
      <c r="K113" s="1">
        <f>'[1]all data pre normalised'!K112/$C113</f>
        <v>1.7651568891854488</v>
      </c>
      <c r="L113" s="1">
        <f>'[1]all data pre normalised'!L112/$C113</f>
        <v>2872.7288767069322</v>
      </c>
      <c r="M113" s="1">
        <f>'[1]all data pre normalised'!M112/$C113</f>
        <v>1505.9033303572512</v>
      </c>
      <c r="N113" s="1">
        <f>'[1]all data pre normalised'!N112/$C113</f>
        <v>3685.6918548669437</v>
      </c>
      <c r="O113" s="1">
        <f>'[1]all data pre normalised'!O112/$C113</f>
        <v>1069.7909202381081</v>
      </c>
      <c r="P113" s="1">
        <f>'[1]all data pre normalised'!P112/$C113</f>
        <v>62.933571866246432</v>
      </c>
      <c r="Q113" s="1">
        <f>'[1]all data pre normalised'!Q112/$C113</f>
        <v>23.656112563975455</v>
      </c>
      <c r="R113" s="1">
        <f>'[1]all data pre normalised'!R112/$C113</f>
        <v>19.476540616246446</v>
      </c>
      <c r="S113" s="1">
        <f>'[1]all data pre normalised'!S112/$C113</f>
        <v>17.365823600657588</v>
      </c>
      <c r="T113" s="1">
        <f>'[1]all data pre normalised'!T112/$C113</f>
        <v>0.60864189425770276</v>
      </c>
      <c r="U113" s="1">
        <f>'[1]all data pre normalised'!U112/$C113</f>
        <v>0.68467602025289831</v>
      </c>
      <c r="W113" s="3">
        <f t="shared" si="4"/>
        <v>1.326742976066599</v>
      </c>
      <c r="X113" s="3">
        <f t="shared" si="5"/>
        <v>1.7075104035933677</v>
      </c>
      <c r="Y113" s="3">
        <f t="shared" si="6"/>
        <v>3.1250000000000071</v>
      </c>
      <c r="Z113" s="3">
        <f t="shared" si="7"/>
        <v>1.2869941159633131</v>
      </c>
    </row>
    <row r="114" spans="1:26" x14ac:dyDescent="0.25">
      <c r="A114">
        <v>111</v>
      </c>
      <c r="B114" t="s">
        <v>46</v>
      </c>
      <c r="C114">
        <v>1.369168539325843</v>
      </c>
      <c r="D114">
        <v>15</v>
      </c>
      <c r="E114" s="1">
        <v>153</v>
      </c>
      <c r="F114" s="1" t="s">
        <v>38</v>
      </c>
      <c r="G114" s="1">
        <v>0.56121441752699996</v>
      </c>
      <c r="H114" s="1">
        <f>'[1]all data pre normalised'!H113/$C114</f>
        <v>414.72329420898728</v>
      </c>
      <c r="I114" s="1">
        <f>'[1]all data pre normalised'!I113/$C114</f>
        <v>154.73458448578683</v>
      </c>
      <c r="J114" s="1">
        <f>'[1]all data pre normalised'!J113/$C114</f>
        <v>12.638581247716434</v>
      </c>
      <c r="K114" s="1">
        <f>'[1]all data pre normalised'!K113/$C114</f>
        <v>5.8778608869830959</v>
      </c>
      <c r="L114" s="1">
        <f>'[1]all data pre normalised'!L113/$C114</f>
        <v>3316.0398160622876</v>
      </c>
      <c r="M114" s="1">
        <f>'[1]all data pre normalised'!M113/$C114</f>
        <v>2622.5813367421529</v>
      </c>
      <c r="N114" s="1">
        <f>'[1]all data pre normalised'!N113/$C114</f>
        <v>3897.4463086865117</v>
      </c>
      <c r="O114" s="1">
        <f>'[1]all data pre normalised'!O113/$C114</f>
        <v>1594.5447996053456</v>
      </c>
      <c r="P114" s="1">
        <f>'[1]all data pre normalised'!P113/$C114</f>
        <v>163.25363365454817</v>
      </c>
      <c r="Q114" s="1">
        <f>'[1]all data pre normalised'!Q113/$C114</f>
        <v>74.430972684634696</v>
      </c>
      <c r="R114" s="1">
        <f>'[1]all data pre normalised'!R113/$C114</f>
        <v>26.515616436792058</v>
      </c>
      <c r="S114" s="1">
        <f>'[1]all data pre normalised'!S113/$C114</f>
        <v>35.52254070222682</v>
      </c>
      <c r="T114" s="1">
        <f>'[1]all data pre normalised'!T113/$C114</f>
        <v>0.57159412678114707</v>
      </c>
      <c r="U114" s="1">
        <f>'[1]all data pre normalised'!U113/$C114</f>
        <v>0.7614636477103951</v>
      </c>
      <c r="W114" s="3">
        <f t="shared" si="4"/>
        <v>3.0474732006125516</v>
      </c>
      <c r="X114" s="3">
        <f t="shared" si="5"/>
        <v>4.1887333583196096</v>
      </c>
      <c r="Y114" s="3">
        <f t="shared" si="6"/>
        <v>2.1556886227544947</v>
      </c>
      <c r="Z114" s="3">
        <f t="shared" si="7"/>
        <v>1.3744939110465881</v>
      </c>
    </row>
    <row r="115" spans="1:26" x14ac:dyDescent="0.25">
      <c r="A115">
        <v>112</v>
      </c>
      <c r="B115" t="s">
        <v>46</v>
      </c>
      <c r="C115">
        <v>1.369168539325843</v>
      </c>
      <c r="D115">
        <v>15</v>
      </c>
      <c r="E115" s="1">
        <v>154</v>
      </c>
      <c r="F115" s="1" t="s">
        <v>38</v>
      </c>
      <c r="G115" s="1">
        <v>0.58561504437599998</v>
      </c>
      <c r="H115" s="1">
        <f>'[1]all data pre normalised'!H114/$C115</f>
        <v>501.67308134191165</v>
      </c>
      <c r="I115" s="1">
        <f>'[1]all data pre normalised'!I114/$C115</f>
        <v>100.94752325679896</v>
      </c>
      <c r="J115" s="1">
        <f>'[1]all data pre normalised'!J114/$C115</f>
        <v>14.942158504026583</v>
      </c>
      <c r="K115" s="1">
        <f>'[1]all data pre normalised'!K114/$C115</f>
        <v>4.4918825988613378</v>
      </c>
      <c r="L115" s="1">
        <f>'[1]all data pre normalised'!L114/$C115</f>
        <v>1340.2598832501699</v>
      </c>
      <c r="M115" s="1">
        <f>'[1]all data pre normalised'!M114/$C115</f>
        <v>300.79764749803178</v>
      </c>
      <c r="N115" s="1">
        <f>'[1]all data pre normalised'!N114/$C115</f>
        <v>4302.8547356442541</v>
      </c>
      <c r="O115" s="1">
        <f>'[1]all data pre normalised'!O114/$C115</f>
        <v>1300.6429241892802</v>
      </c>
      <c r="P115" s="1">
        <f>'[1]all data pre normalised'!P114/$C115</f>
        <v>158.21646041228988</v>
      </c>
      <c r="Q115" s="1">
        <f>'[1]all data pre normalised'!Q114/$C115</f>
        <v>51.474858103239974</v>
      </c>
      <c r="R115" s="1">
        <f>'[1]all data pre normalised'!R114/$C115</f>
        <v>1.2477158832282884</v>
      </c>
      <c r="S115" s="1">
        <f>'[1]all data pre normalised'!S114/$C115</f>
        <v>0.90043948344879987</v>
      </c>
      <c r="T115" s="1">
        <f>'[1]all data pre normalised'!T114/$C115</f>
        <v>0.1521604735644255</v>
      </c>
      <c r="U115" s="1">
        <f>'[1]all data pre normalised'!U114/$C115</f>
        <v>0.30299492362227309</v>
      </c>
      <c r="W115" s="3">
        <f t="shared" si="4"/>
        <v>2.9784652714588975</v>
      </c>
      <c r="X115" s="3">
        <f t="shared" si="5"/>
        <v>3.6770114292180627</v>
      </c>
      <c r="Y115" s="3">
        <f t="shared" si="6"/>
        <v>12.195121951219519</v>
      </c>
      <c r="Z115" s="3">
        <f t="shared" si="7"/>
        <v>1.2345322486896102</v>
      </c>
    </row>
    <row r="116" spans="1:26" x14ac:dyDescent="0.25">
      <c r="A116">
        <v>113</v>
      </c>
      <c r="B116" t="s">
        <v>46</v>
      </c>
      <c r="C116">
        <v>1.369168539325843</v>
      </c>
      <c r="D116">
        <v>15</v>
      </c>
      <c r="E116" s="1">
        <v>156</v>
      </c>
      <c r="F116" s="1" t="s">
        <v>38</v>
      </c>
      <c r="G116" s="1">
        <v>0.48801253698000002</v>
      </c>
      <c r="H116" s="1">
        <f>'[1]all data pre normalised'!H115/$C116</f>
        <v>392.31839220063011</v>
      </c>
      <c r="I116" s="1">
        <f>'[1]all data pre normalised'!I115/$C116</f>
        <v>195.22193674489793</v>
      </c>
      <c r="J116" s="1">
        <f>'[1]all data pre normalised'!J115/$C116</f>
        <v>7.6688878676470571</v>
      </c>
      <c r="K116" s="1">
        <f>'[1]all data pre normalised'!K115/$C116</f>
        <v>5.5294282626857845</v>
      </c>
      <c r="L116" s="1">
        <f>'[1]all data pre normalised'!L115/$C116</f>
        <v>5773.4674533876041</v>
      </c>
      <c r="M116" s="1">
        <f>'[1]all data pre normalised'!M115/$C116</f>
        <v>3084.4752340470741</v>
      </c>
      <c r="N116" s="1">
        <f>'[1]all data pre normalised'!N115/$C116</f>
        <v>2563.4901030724782</v>
      </c>
      <c r="O116" s="1">
        <f>'[1]all data pre normalised'!O115/$C116</f>
        <v>837.86981320752943</v>
      </c>
      <c r="P116" s="1">
        <f>'[1]all data pre normalised'!P115/$C116</f>
        <v>56.530659138655452</v>
      </c>
      <c r="Q116" s="1">
        <f>'[1]all data pre normalised'!Q115/$C116</f>
        <v>21.501605703757885</v>
      </c>
      <c r="R116" s="1">
        <f>'[1]all data pre normalised'!R115/$C116</f>
        <v>48.350512079831923</v>
      </c>
      <c r="S116" s="1">
        <f>'[1]all data pre normalised'!S115/$C116</f>
        <v>42.193196200791711</v>
      </c>
      <c r="T116" s="1">
        <f>'[1]all data pre normalised'!T115/$C116</f>
        <v>1.2781479779411762</v>
      </c>
      <c r="U116" s="1">
        <f>'[1]all data pre normalised'!U115/$C116</f>
        <v>1.0564157188518004</v>
      </c>
      <c r="W116" s="3">
        <f t="shared" si="4"/>
        <v>1.9547612398771297</v>
      </c>
      <c r="X116" s="3">
        <f t="shared" si="5"/>
        <v>2.20522244540365</v>
      </c>
      <c r="Y116" s="3">
        <f t="shared" si="6"/>
        <v>2.643504531722054</v>
      </c>
      <c r="Z116" s="3">
        <f t="shared" si="7"/>
        <v>1.1281287967129241</v>
      </c>
    </row>
    <row r="117" spans="1:26" x14ac:dyDescent="0.25">
      <c r="A117">
        <v>114</v>
      </c>
      <c r="B117" t="s">
        <v>46</v>
      </c>
      <c r="C117">
        <v>1.369168539325843</v>
      </c>
      <c r="D117">
        <v>15</v>
      </c>
      <c r="E117" s="1">
        <v>165</v>
      </c>
      <c r="F117" s="1" t="s">
        <v>38</v>
      </c>
      <c r="G117" s="1">
        <v>0.63441629807400002</v>
      </c>
      <c r="H117" s="1">
        <f>'[1]all data pre normalised'!H116/$C117</f>
        <v>365.40986586942438</v>
      </c>
      <c r="I117" s="1">
        <f>'[1]all data pre normalised'!I116/$C117</f>
        <v>136.76709735004758</v>
      </c>
      <c r="J117" s="1">
        <f>'[1]all data pre normalised'!J116/$C117</f>
        <v>10.084728001777625</v>
      </c>
      <c r="K117" s="1">
        <f>'[1]all data pre normalised'!K116/$C117</f>
        <v>5.1147584853764752</v>
      </c>
      <c r="L117" s="1">
        <f>'[1]all data pre normalised'!L116/$C117</f>
        <v>4838.6749681843821</v>
      </c>
      <c r="M117" s="1">
        <f>'[1]all data pre normalised'!M116/$C117</f>
        <v>2807.5417982638164</v>
      </c>
      <c r="N117" s="1">
        <f>'[1]all data pre normalised'!N116/$C117</f>
        <v>4411.2117202650224</v>
      </c>
      <c r="O117" s="1">
        <f>'[1]all data pre normalised'!O116/$C117</f>
        <v>1534.249386506116</v>
      </c>
      <c r="P117" s="1">
        <f>'[1]all data pre normalised'!P116/$C117</f>
        <v>144.30431126777626</v>
      </c>
      <c r="Q117" s="1">
        <f>'[1]all data pre normalised'!Q116/$C117</f>
        <v>52.764962566151247</v>
      </c>
      <c r="R117" s="1">
        <f>'[1]all data pre normalised'!R116/$C117</f>
        <v>45.620050904977319</v>
      </c>
      <c r="S117" s="1">
        <f>'[1]all data pre normalised'!S116/$C117</f>
        <v>38.333367145550326</v>
      </c>
      <c r="T117" s="1">
        <f>'[1]all data pre normalised'!T116/$C117</f>
        <v>0.78655260180994946</v>
      </c>
      <c r="U117" s="1">
        <f>'[1]all data pre normalised'!U116/$C117</f>
        <v>0.82433089815727023</v>
      </c>
      <c r="W117" s="3">
        <f t="shared" si="4"/>
        <v>2.7598400984009839</v>
      </c>
      <c r="X117" s="3">
        <f t="shared" si="5"/>
        <v>3.2713077589281192</v>
      </c>
      <c r="Y117" s="3">
        <f t="shared" si="6"/>
        <v>1.7241379310344733</v>
      </c>
      <c r="Z117" s="3">
        <f t="shared" si="7"/>
        <v>1.1853251066333419</v>
      </c>
    </row>
    <row r="118" spans="1:26" x14ac:dyDescent="0.25">
      <c r="A118">
        <v>115</v>
      </c>
      <c r="B118" t="s">
        <v>46</v>
      </c>
      <c r="C118">
        <v>1.369168539325843</v>
      </c>
      <c r="D118">
        <v>15</v>
      </c>
      <c r="E118" s="1">
        <v>176</v>
      </c>
      <c r="F118" s="1" t="s">
        <v>38</v>
      </c>
      <c r="G118" s="1">
        <v>0.53681379067799995</v>
      </c>
      <c r="H118" s="1">
        <f>'[1]all data pre normalised'!H117/$C118</f>
        <v>486.55939648586684</v>
      </c>
      <c r="I118" s="1">
        <f>'[1]all data pre normalised'!I117/$C118</f>
        <v>177.15408579092218</v>
      </c>
      <c r="J118" s="1">
        <f>'[1]all data pre normalised'!J117/$C118</f>
        <v>21.977505490832627</v>
      </c>
      <c r="K118" s="1">
        <f>'[1]all data pre normalised'!K117/$C118</f>
        <v>10.069752983813004</v>
      </c>
      <c r="L118" s="1">
        <f>'[1]all data pre normalised'!L117/$C118</f>
        <v>3859.2433244604608</v>
      </c>
      <c r="M118" s="1">
        <f>'[1]all data pre normalised'!M117/$C118</f>
        <v>3407.2956393548616</v>
      </c>
      <c r="N118" s="1">
        <f>'[1]all data pre normalised'!N117/$C118</f>
        <v>4722.640583221917</v>
      </c>
      <c r="O118" s="1">
        <f>'[1]all data pre normalised'!O117/$C118</f>
        <v>1648.5316037558525</v>
      </c>
      <c r="P118" s="1">
        <f>'[1]all data pre normalised'!P117/$C118</f>
        <v>297.42669439935003</v>
      </c>
      <c r="Q118" s="1">
        <f>'[1]all data pre normalised'!Q117/$C118</f>
        <v>112.10352279074012</v>
      </c>
      <c r="R118" s="1">
        <f>'[1]all data pre normalised'!R117/$C118</f>
        <v>27.123296051375061</v>
      </c>
      <c r="S118" s="1">
        <f>'[1]all data pre normalised'!S117/$C118</f>
        <v>45.240469758421327</v>
      </c>
      <c r="T118" s="1">
        <f>'[1]all data pre normalised'!T117/$C118</f>
        <v>0.53117838044308596</v>
      </c>
      <c r="U118" s="1">
        <f>'[1]all data pre normalised'!U117/$C118</f>
        <v>0.96109671828090648</v>
      </c>
      <c r="W118" s="3">
        <f t="shared" si="4"/>
        <v>4.5169213973799005</v>
      </c>
      <c r="X118" s="3">
        <f t="shared" si="5"/>
        <v>6.2978896902723278</v>
      </c>
      <c r="Y118" s="3">
        <f t="shared" si="6"/>
        <v>1.9583843329253379</v>
      </c>
      <c r="Z118" s="3">
        <f t="shared" si="7"/>
        <v>1.3942880861122582</v>
      </c>
    </row>
    <row r="119" spans="1:26" x14ac:dyDescent="0.25">
      <c r="A119">
        <v>116</v>
      </c>
      <c r="B119" t="s">
        <v>46</v>
      </c>
      <c r="C119">
        <v>1.369168539325843</v>
      </c>
      <c r="D119">
        <v>15</v>
      </c>
      <c r="E119" s="1">
        <v>185</v>
      </c>
      <c r="F119" s="1" t="s">
        <v>38</v>
      </c>
      <c r="G119" s="1">
        <v>0.463611910131</v>
      </c>
      <c r="H119" s="1">
        <f>'[1]all data pre normalised'!H118/$C119</f>
        <v>348.88634730207804</v>
      </c>
      <c r="I119" s="1">
        <f>'[1]all data pre normalised'!I118/$C119</f>
        <v>94.439588451267724</v>
      </c>
      <c r="J119" s="1">
        <f>'[1]all data pre normalised'!J118/$C119</f>
        <v>9.2257297655904296</v>
      </c>
      <c r="K119" s="1">
        <f>'[1]all data pre normalised'!K118/$C119</f>
        <v>4.2532566312900908</v>
      </c>
      <c r="L119" s="1">
        <f>'[1]all data pre normalised'!L118/$C119</f>
        <v>3607.1065761831014</v>
      </c>
      <c r="M119" s="1">
        <f>'[1]all data pre normalised'!M118/$C119</f>
        <v>1793.9621587888309</v>
      </c>
      <c r="N119" s="1">
        <f>'[1]all data pre normalised'!N118/$C119</f>
        <v>4208.7394785216666</v>
      </c>
      <c r="O119" s="1">
        <f>'[1]all data pre normalised'!O118/$C119</f>
        <v>1972.3562546288113</v>
      </c>
      <c r="P119" s="1">
        <f>'[1]all data pre normalised'!P118/$C119</f>
        <v>145.30524380804903</v>
      </c>
      <c r="Q119" s="1">
        <f>'[1]all data pre normalised'!Q118/$C119</f>
        <v>73.492685332745523</v>
      </c>
      <c r="R119" s="1">
        <f>'[1]all data pre normalised'!R118/$C119</f>
        <v>24.102219012605037</v>
      </c>
      <c r="S119" s="1">
        <f>'[1]all data pre normalised'!S118/$C119</f>
        <v>23.438956604850148</v>
      </c>
      <c r="T119" s="1">
        <f>'[1]all data pre normalised'!T118/$C119</f>
        <v>0.49972702896948207</v>
      </c>
      <c r="U119" s="1">
        <f>'[1]all data pre normalised'!U118/$C119</f>
        <v>0.69086111443421405</v>
      </c>
      <c r="W119" s="3">
        <f t="shared" si="4"/>
        <v>2.6443367122080215</v>
      </c>
      <c r="X119" s="3">
        <f t="shared" si="5"/>
        <v>3.4524646761715925</v>
      </c>
      <c r="Y119" s="3">
        <f t="shared" si="6"/>
        <v>2.0733652312599666</v>
      </c>
      <c r="Z119" s="3">
        <f t="shared" si="7"/>
        <v>1.3056070583722237</v>
      </c>
    </row>
    <row r="120" spans="1:26" x14ac:dyDescent="0.25">
      <c r="A120">
        <v>117</v>
      </c>
      <c r="B120" t="s">
        <v>46</v>
      </c>
      <c r="C120">
        <v>1.369168539325843</v>
      </c>
      <c r="D120">
        <v>15</v>
      </c>
      <c r="E120" s="1">
        <v>191</v>
      </c>
      <c r="F120" s="1" t="s">
        <v>38</v>
      </c>
      <c r="G120" s="1">
        <v>0.48801253698000002</v>
      </c>
      <c r="H120" s="1">
        <f>'[1]all data pre normalised'!H119/$C120</f>
        <v>299.52484900210078</v>
      </c>
      <c r="I120" s="1">
        <f>'[1]all data pre normalised'!I119/$C120</f>
        <v>145.43780422365234</v>
      </c>
      <c r="J120" s="1">
        <f>'[1]all data pre normalised'!J119/$C120</f>
        <v>7.5228138130252091</v>
      </c>
      <c r="K120" s="1">
        <f>'[1]all data pre normalised'!K119/$C120</f>
        <v>5.4763673804432367</v>
      </c>
      <c r="L120" s="1">
        <f>'[1]all data pre normalised'!L119/$C120</f>
        <v>5610.3027343749982</v>
      </c>
      <c r="M120" s="1">
        <f>'[1]all data pre normalised'!M119/$C120</f>
        <v>3599.4017606104226</v>
      </c>
      <c r="N120" s="1">
        <f>'[1]all data pre normalised'!N119/$C120</f>
        <v>4516.3906578256292</v>
      </c>
      <c r="O120" s="1">
        <f>'[1]all data pre normalised'!O119/$C120</f>
        <v>1425.4663533747118</v>
      </c>
      <c r="P120" s="1">
        <f>'[1]all data pre normalised'!P119/$C120</f>
        <v>138.62427783613444</v>
      </c>
      <c r="Q120" s="1">
        <f>'[1]all data pre normalised'!Q119/$C120</f>
        <v>48.474860046710802</v>
      </c>
      <c r="R120" s="1">
        <f>'[1]all data pre normalised'!R119/$C120</f>
        <v>49.446067489495789</v>
      </c>
      <c r="S120" s="1">
        <f>'[1]all data pre normalised'!S119/$C120</f>
        <v>41.390731475337176</v>
      </c>
      <c r="T120" s="1">
        <f>'[1]all data pre normalised'!T119/$C120</f>
        <v>0.80340730042016795</v>
      </c>
      <c r="U120" s="1">
        <f>'[1]all data pre normalised'!U119/$C120</f>
        <v>0.9741473159815871</v>
      </c>
      <c r="W120" s="3">
        <f t="shared" si="4"/>
        <v>2.5115825408436971</v>
      </c>
      <c r="X120" s="3">
        <f t="shared" si="5"/>
        <v>3.0693597684234364</v>
      </c>
      <c r="Y120" s="3">
        <f t="shared" si="6"/>
        <v>1.6248153618906944</v>
      </c>
      <c r="Z120" s="3">
        <f t="shared" si="7"/>
        <v>1.2220819815829622</v>
      </c>
    </row>
    <row r="121" spans="1:26" x14ac:dyDescent="0.25">
      <c r="A121">
        <v>118</v>
      </c>
      <c r="B121" t="s">
        <v>37</v>
      </c>
      <c r="C121">
        <v>17.883017656500801</v>
      </c>
      <c r="D121">
        <v>150</v>
      </c>
      <c r="E121" s="1">
        <v>160</v>
      </c>
      <c r="F121" s="1" t="s">
        <v>47</v>
      </c>
      <c r="G121" s="1">
        <v>0.72953528310000004</v>
      </c>
      <c r="H121" s="1">
        <f>'[1]all data pre normalised'!H120/$C121</f>
        <v>756.76868145281946</v>
      </c>
      <c r="I121" s="1">
        <f>'[1]all data pre normalised'!I120/$C121</f>
        <v>183.78380266015216</v>
      </c>
      <c r="J121" s="1">
        <f>'[1]all data pre normalised'!J120/$C121</f>
        <v>12.002505939650465</v>
      </c>
      <c r="K121" s="1">
        <f>'[1]all data pre normalised'!K120/$C121</f>
        <v>3.1315804565523768</v>
      </c>
      <c r="L121" s="1">
        <f>'[1]all data pre normalised'!L120/$C121</f>
        <v>2048.1227546795417</v>
      </c>
      <c r="M121" s="1">
        <f>'[1]all data pre normalised'!M120/$C121</f>
        <v>545.37832373642789</v>
      </c>
      <c r="N121" s="1">
        <f>'[1]all data pre normalised'!N120/$C121</f>
        <v>1388.1498172811744</v>
      </c>
      <c r="O121" s="1">
        <f>'[1]all data pre normalised'!O120/$C121</f>
        <v>498.78357219973094</v>
      </c>
      <c r="P121" s="1">
        <f>'[1]all data pre normalised'!P120/$C121</f>
        <v>27.289893148891167</v>
      </c>
      <c r="Q121" s="1">
        <f>'[1]all data pre normalised'!Q120/$C121</f>
        <v>10.28648758308325</v>
      </c>
      <c r="R121" s="1">
        <f>'[1]all data pre normalised'!R120/$C121</f>
        <v>1.7808042500353483</v>
      </c>
      <c r="S121" s="1">
        <f>'[1]all data pre normalised'!S120/$C121</f>
        <v>0.51307368159500921</v>
      </c>
      <c r="T121" s="1">
        <f>'[1]all data pre normalised'!T120/$C121</f>
        <v>0.32404328543316341</v>
      </c>
      <c r="U121" s="1">
        <f>'[1]all data pre normalised'!U120/$C121</f>
        <v>0.1486022749343289</v>
      </c>
      <c r="W121" s="3">
        <f t="shared" si="4"/>
        <v>1.5860204358098502</v>
      </c>
      <c r="X121" s="3">
        <f t="shared" si="5"/>
        <v>1.9659184339584512</v>
      </c>
      <c r="Y121" s="3">
        <f t="shared" si="6"/>
        <v>18.196457326892119</v>
      </c>
      <c r="Z121" s="3">
        <f t="shared" si="7"/>
        <v>1.2395290688386487</v>
      </c>
    </row>
    <row r="122" spans="1:26" x14ac:dyDescent="0.25">
      <c r="A122">
        <v>119</v>
      </c>
      <c r="B122" t="s">
        <v>37</v>
      </c>
      <c r="C122">
        <v>17.883017656500801</v>
      </c>
      <c r="D122">
        <v>150</v>
      </c>
      <c r="E122" s="1">
        <v>161</v>
      </c>
      <c r="F122" s="1" t="s">
        <v>47</v>
      </c>
      <c r="G122" s="1">
        <v>0.4115327238</v>
      </c>
      <c r="H122" s="1">
        <f>'[1]all data pre normalised'!H121/$C122</f>
        <v>607.78078701406628</v>
      </c>
      <c r="I122" s="1">
        <f>'[1]all data pre normalised'!I121/$C122</f>
        <v>155.58091131783732</v>
      </c>
      <c r="J122" s="1">
        <f>'[1]all data pre normalised'!J121/$C122</f>
        <v>12.713941278304628</v>
      </c>
      <c r="K122" s="1">
        <f>'[1]all data pre normalised'!K121/$C122</f>
        <v>3.5720904827765159</v>
      </c>
      <c r="L122" s="1">
        <f>'[1]all data pre normalised'!L121/$C122</f>
        <v>1387.9572292062669</v>
      </c>
      <c r="M122" s="1">
        <f>'[1]all data pre normalised'!M121/$C122</f>
        <v>367.15390773006226</v>
      </c>
      <c r="N122" s="1">
        <f>'[1]all data pre normalised'!N121/$C122</f>
        <v>1497.886306844289</v>
      </c>
      <c r="O122" s="1">
        <f>'[1]all data pre normalised'!O121/$C122</f>
        <v>446.88469394865251</v>
      </c>
      <c r="P122" s="1">
        <f>'[1]all data pre normalised'!P121/$C122</f>
        <v>45.723928359740555</v>
      </c>
      <c r="Q122" s="1">
        <f>'[1]all data pre normalised'!Q121/$C122</f>
        <v>14.070584430868799</v>
      </c>
      <c r="R122" s="1">
        <f>'[1]all data pre normalised'!R121/$C122</f>
        <v>4.1990065957135698</v>
      </c>
      <c r="S122" s="1">
        <f>'[1]all data pre normalised'!S121/$C122</f>
        <v>1.9700861963428</v>
      </c>
      <c r="T122" s="1">
        <f>'[1]all data pre normalised'!T121/$C122</f>
        <v>0.26434424089237935</v>
      </c>
      <c r="U122" s="1">
        <f>'[1]all data pre normalised'!U121/$C122</f>
        <v>0.15355970885897263</v>
      </c>
      <c r="W122" s="3">
        <f t="shared" si="4"/>
        <v>2.0918629792110193</v>
      </c>
      <c r="X122" s="3">
        <f t="shared" si="5"/>
        <v>3.0525633454831849</v>
      </c>
      <c r="Y122" s="3">
        <f t="shared" si="6"/>
        <v>6.2953995157384908</v>
      </c>
      <c r="Z122" s="3">
        <f t="shared" si="7"/>
        <v>1.4592558766131565</v>
      </c>
    </row>
    <row r="123" spans="1:26" x14ac:dyDescent="0.25">
      <c r="A123">
        <v>120</v>
      </c>
      <c r="B123" t="s">
        <v>37</v>
      </c>
      <c r="C123">
        <v>17.883017656500801</v>
      </c>
      <c r="D123">
        <v>150</v>
      </c>
      <c r="E123" s="1">
        <v>163</v>
      </c>
      <c r="F123" s="1" t="s">
        <v>47</v>
      </c>
      <c r="G123" s="1">
        <v>0.2244723948</v>
      </c>
      <c r="H123" s="1">
        <f>'[1]all data pre normalised'!H122/$C123</f>
        <v>280.09814094094673</v>
      </c>
      <c r="I123" s="1">
        <f>'[1]all data pre normalised'!I122/$C123</f>
        <v>32.86592425650305</v>
      </c>
      <c r="J123" s="1">
        <f>'[1]all data pre normalised'!J122/$C123</f>
        <v>5.0560072356579315</v>
      </c>
      <c r="K123" s="1">
        <f>'[1]all data pre normalised'!K122/$C123</f>
        <v>1.1373975635757818</v>
      </c>
      <c r="L123" s="1">
        <f>'[1]all data pre normalised'!L122/$C123</f>
        <v>775.04164003858193</v>
      </c>
      <c r="M123" s="1">
        <f>'[1]all data pre normalised'!M122/$C123</f>
        <v>102.6629790724715</v>
      </c>
      <c r="N123" s="1">
        <f>'[1]all data pre normalised'!N122/$C123</f>
        <v>371.06433195226339</v>
      </c>
      <c r="O123" s="1">
        <f>'[1]all data pre normalised'!O122/$C123</f>
        <v>84.375973052628993</v>
      </c>
      <c r="P123" s="1">
        <f>'[1]all data pre normalised'!P122/$C123</f>
        <v>9.0635337081609819</v>
      </c>
      <c r="Q123" s="1">
        <f>'[1]all data pre normalised'!Q122/$C123</f>
        <v>1.9596256409273558</v>
      </c>
      <c r="R123" s="1">
        <f>'[1]all data pre normalised'!R122/$C123</f>
        <v>0.53589016783471188</v>
      </c>
      <c r="S123" s="1">
        <f>'[1]all data pre normalised'!S122/$C123</f>
        <v>0.17104315857412367</v>
      </c>
      <c r="T123" s="1">
        <f>'[1]all data pre normalised'!T122/$C123</f>
        <v>4.6599145029105379E-2</v>
      </c>
      <c r="U123" s="1">
        <f>'[1]all data pre normalised'!U122/$C123</f>
        <v>3.2284834711872448E-2</v>
      </c>
      <c r="W123" s="3">
        <f t="shared" si="4"/>
        <v>1.8050841818060808</v>
      </c>
      <c r="X123" s="3">
        <f t="shared" si="5"/>
        <v>2.4425774529379951</v>
      </c>
      <c r="Y123" s="3">
        <f t="shared" si="6"/>
        <v>8.695652173913043</v>
      </c>
      <c r="Z123" s="3">
        <f t="shared" si="7"/>
        <v>1.3531653966930612</v>
      </c>
    </row>
    <row r="124" spans="1:26" x14ac:dyDescent="0.25">
      <c r="A124">
        <v>121</v>
      </c>
      <c r="B124" t="s">
        <v>37</v>
      </c>
      <c r="C124">
        <v>17.883017656500801</v>
      </c>
      <c r="D124">
        <v>150</v>
      </c>
      <c r="E124" s="1">
        <v>164</v>
      </c>
      <c r="F124" s="1" t="s">
        <v>47</v>
      </c>
      <c r="G124" s="1">
        <v>0.46765082250000001</v>
      </c>
      <c r="H124" s="1">
        <f>'[1]all data pre normalised'!H123/$C124</f>
        <v>231.92506318933829</v>
      </c>
      <c r="I124" s="1">
        <f>'[1]all data pre normalised'!I123/$C124</f>
        <v>32.441058843515712</v>
      </c>
      <c r="J124" s="1">
        <f>'[1]all data pre normalised'!J123/$C124</f>
        <v>8.2670611213235308</v>
      </c>
      <c r="K124" s="1">
        <f>'[1]all data pre normalised'!K123/$C124</f>
        <v>1.4110245737853706</v>
      </c>
      <c r="L124" s="1">
        <f>'[1]all data pre normalised'!L123/$C124</f>
        <v>734.99899471507365</v>
      </c>
      <c r="M124" s="1">
        <f>'[1]all data pre normalised'!M123/$C124</f>
        <v>222.59605186956392</v>
      </c>
      <c r="N124" s="1">
        <f>'[1]all data pre normalised'!N123/$C124</f>
        <v>309.39520981732539</v>
      </c>
      <c r="O124" s="1">
        <f>'[1]all data pre normalised'!O123/$C124</f>
        <v>74.43615379892249</v>
      </c>
      <c r="P124" s="1">
        <f>'[1]all data pre normalised'!P123/$C124</f>
        <v>14.950496897977944</v>
      </c>
      <c r="Q124" s="1">
        <f>'[1]all data pre normalised'!Q123/$C124</f>
        <v>3.8490401848349265</v>
      </c>
      <c r="R124" s="1">
        <f>'[1]all data pre normalised'!R123/$C124</f>
        <v>0.4428782743566177</v>
      </c>
      <c r="S124" s="1">
        <f>'[1]all data pre normalised'!S123/$C124</f>
        <v>0.42889038959013048</v>
      </c>
      <c r="T124" s="1">
        <f>'[1]all data pre normalised'!T123/$C124</f>
        <v>4.0261661305147058E-2</v>
      </c>
      <c r="U124" s="1">
        <f>'[1]all data pre normalised'!U123/$C124</f>
        <v>4.4266735123127149E-2</v>
      </c>
      <c r="W124" s="3">
        <f t="shared" si="4"/>
        <v>3.564539773165651</v>
      </c>
      <c r="X124" s="3">
        <f t="shared" si="5"/>
        <v>4.8321681860572721</v>
      </c>
      <c r="Y124" s="3">
        <f t="shared" si="6"/>
        <v>9.0909090909090899</v>
      </c>
      <c r="Z124" s="3">
        <f t="shared" si="7"/>
        <v>1.355621901720526</v>
      </c>
    </row>
    <row r="125" spans="1:26" x14ac:dyDescent="0.25">
      <c r="A125">
        <v>122</v>
      </c>
      <c r="B125" t="s">
        <v>37</v>
      </c>
      <c r="C125">
        <v>17.883017656500801</v>
      </c>
      <c r="D125">
        <v>150</v>
      </c>
      <c r="E125" s="1">
        <v>165</v>
      </c>
      <c r="F125" s="1" t="s">
        <v>47</v>
      </c>
      <c r="G125" s="1">
        <v>0.46765082250000001</v>
      </c>
      <c r="H125" s="1">
        <f>'[1]all data pre normalised'!H124/$C125</f>
        <v>562.38159538717832</v>
      </c>
      <c r="I125" s="1">
        <f>'[1]all data pre normalised'!I124/$C125</f>
        <v>95.093885824849224</v>
      </c>
      <c r="J125" s="1">
        <f>'[1]all data pre normalised'!J124/$C125</f>
        <v>12.483351763556987</v>
      </c>
      <c r="K125" s="1">
        <f>'[1]all data pre normalised'!K124/$C125</f>
        <v>3.2233654967176886</v>
      </c>
      <c r="L125" s="1">
        <f>'[1]all data pre normalised'!L124/$C125</f>
        <v>1560.0991139131434</v>
      </c>
      <c r="M125" s="1">
        <f>'[1]all data pre normalised'!M124/$C125</f>
        <v>381.76506159628946</v>
      </c>
      <c r="N125" s="1">
        <f>'[1]all data pre normalised'!N124/$C125</f>
        <v>1381.9815242991729</v>
      </c>
      <c r="O125" s="1">
        <f>'[1]all data pre normalised'!O124/$C125</f>
        <v>444.4809257689721</v>
      </c>
      <c r="P125" s="1">
        <f>'[1]all data pre normalised'!P124/$C125</f>
        <v>45.591857910156257</v>
      </c>
      <c r="Q125" s="1">
        <f>'[1]all data pre normalised'!Q124/$C125</f>
        <v>15.731443902723766</v>
      </c>
      <c r="R125" s="1">
        <f>'[1]all data pre normalised'!R124/$C125</f>
        <v>1.594809139476103</v>
      </c>
      <c r="S125" s="1">
        <f>'[1]all data pre normalised'!S124/$C125</f>
        <v>0.82407317283571901</v>
      </c>
      <c r="T125" s="1">
        <f>'[1]all data pre normalised'!T124/$C125</f>
        <v>0.19459802964154413</v>
      </c>
      <c r="U125" s="1">
        <f>'[1]all data pre normalised'!U124/$C125</f>
        <v>0.11765153690246628</v>
      </c>
      <c r="W125" s="3">
        <f t="shared" si="4"/>
        <v>2.2197297824020494</v>
      </c>
      <c r="X125" s="3">
        <f t="shared" si="5"/>
        <v>3.2990207979283004</v>
      </c>
      <c r="Y125" s="3">
        <f t="shared" si="6"/>
        <v>12.201963534361852</v>
      </c>
      <c r="Z125" s="3">
        <f t="shared" si="7"/>
        <v>1.4862263074013953</v>
      </c>
    </row>
    <row r="126" spans="1:26" x14ac:dyDescent="0.25">
      <c r="A126">
        <v>123</v>
      </c>
      <c r="B126" t="s">
        <v>37</v>
      </c>
      <c r="C126">
        <v>17.883017656500801</v>
      </c>
      <c r="D126">
        <v>150</v>
      </c>
      <c r="E126" s="1">
        <v>167</v>
      </c>
      <c r="F126" s="1" t="s">
        <v>47</v>
      </c>
      <c r="G126" s="1">
        <v>0.3928266909</v>
      </c>
      <c r="H126" s="1">
        <f>'[1]all data pre normalised'!H125/$C126</f>
        <v>341.42794141582391</v>
      </c>
      <c r="I126" s="1">
        <f>'[1]all data pre normalised'!I125/$C126</f>
        <v>55.469733549293416</v>
      </c>
      <c r="J126" s="1">
        <f>'[1]all data pre normalised'!J125/$C126</f>
        <v>7.9644595875459316</v>
      </c>
      <c r="K126" s="1">
        <f>'[1]all data pre normalised'!K125/$C126</f>
        <v>2.0383652211080046</v>
      </c>
      <c r="L126" s="1">
        <f>'[1]all data pre normalised'!L125/$C126</f>
        <v>868.02757113587177</v>
      </c>
      <c r="M126" s="1">
        <f>'[1]all data pre normalised'!M125/$C126</f>
        <v>271.09991432242998</v>
      </c>
      <c r="N126" s="1">
        <f>'[1]all data pre normalised'!N125/$C126</f>
        <v>1391.7460422889833</v>
      </c>
      <c r="O126" s="1">
        <f>'[1]all data pre normalised'!O125/$C126</f>
        <v>279.38041050250064</v>
      </c>
      <c r="P126" s="1">
        <f>'[1]all data pre normalised'!P125/$C126</f>
        <v>43.563543581495104</v>
      </c>
      <c r="Q126" s="1">
        <f>'[1]all data pre normalised'!Q125/$C126</f>
        <v>11.367014998882041</v>
      </c>
      <c r="R126" s="1">
        <f>'[1]all data pre normalised'!R125/$C126</f>
        <v>0.8760639265471778</v>
      </c>
      <c r="S126" s="1">
        <f>'[1]all data pre normalised'!S125/$C126</f>
        <v>0.44955980259039008</v>
      </c>
      <c r="T126" s="1">
        <f>'[1]all data pre normalised'!T125/$C126</f>
        <v>9.8523906632965591E-2</v>
      </c>
      <c r="U126" s="1">
        <f>'[1]all data pre normalised'!U125/$C126</f>
        <v>7.6885563319970901E-2</v>
      </c>
      <c r="W126" s="3">
        <f t="shared" si="4"/>
        <v>2.3326912128278461</v>
      </c>
      <c r="X126" s="3">
        <f t="shared" si="5"/>
        <v>3.1301359772395552</v>
      </c>
      <c r="Y126" s="3">
        <f t="shared" si="6"/>
        <v>11.24620060790277</v>
      </c>
      <c r="Z126" s="3">
        <f t="shared" si="7"/>
        <v>1.3418561188152256</v>
      </c>
    </row>
    <row r="127" spans="1:26" x14ac:dyDescent="0.25">
      <c r="A127">
        <v>124</v>
      </c>
      <c r="B127" t="s">
        <v>37</v>
      </c>
      <c r="C127">
        <v>17.883017656500801</v>
      </c>
      <c r="D127">
        <v>150</v>
      </c>
      <c r="E127" s="1">
        <v>168</v>
      </c>
      <c r="F127" s="1" t="s">
        <v>47</v>
      </c>
      <c r="G127" s="1">
        <v>0.16835429609999999</v>
      </c>
      <c r="H127" s="1">
        <f>'[1]all data pre normalised'!H126/$C127</f>
        <v>526.28453073937874</v>
      </c>
      <c r="I127" s="1">
        <f>'[1]all data pre normalised'!I126/$C127</f>
        <v>37.722592472587806</v>
      </c>
      <c r="J127" s="1">
        <f>'[1]all data pre normalised'!J126/$C127</f>
        <v>27.499708786509352</v>
      </c>
      <c r="K127" s="1">
        <f>'[1]all data pre normalised'!K126/$C127</f>
        <v>3.9730792868535194</v>
      </c>
      <c r="L127" s="1">
        <f>'[1]all data pre normalised'!L126/$C127</f>
        <v>1214.8832034441339</v>
      </c>
      <c r="M127" s="1">
        <f>'[1]all data pre normalised'!M126/$C127</f>
        <v>152.89967970677085</v>
      </c>
      <c r="N127" s="1">
        <f>'[1]all data pre normalised'!N126/$C127</f>
        <v>1984.5146827448425</v>
      </c>
      <c r="O127" s="1">
        <f>'[1]all data pre normalised'!O126/$C127</f>
        <v>420.09251729787405</v>
      </c>
      <c r="P127" s="1">
        <f>'[1]all data pre normalised'!P126/$C127</f>
        <v>145.3582663941225</v>
      </c>
      <c r="Q127" s="1">
        <f>'[1]all data pre normalised'!Q126/$C127</f>
        <v>26.028437068420736</v>
      </c>
      <c r="R127" s="1">
        <f>'[1]all data pre normalised'!R126/$C127</f>
        <v>1.3109892801521628</v>
      </c>
      <c r="S127" s="1">
        <f>'[1]all data pre normalised'!S126/$C127</f>
        <v>0.68549860736167256</v>
      </c>
      <c r="T127" s="1">
        <f>'[1]all data pre normalised'!T126/$C127</f>
        <v>0.21124945746527737</v>
      </c>
      <c r="U127" s="1">
        <f>'[1]all data pre normalised'!U126/$C127</f>
        <v>0.13917472626736813</v>
      </c>
      <c r="W127" s="3">
        <f t="shared" si="4"/>
        <v>5.2252550056667877</v>
      </c>
      <c r="X127" s="3">
        <f t="shared" si="5"/>
        <v>7.3246253937044727</v>
      </c>
      <c r="Y127" s="3">
        <f t="shared" si="6"/>
        <v>16.113744075829381</v>
      </c>
      <c r="Z127" s="3">
        <f t="shared" si="7"/>
        <v>1.4017737671675197</v>
      </c>
    </row>
    <row r="128" spans="1:26" x14ac:dyDescent="0.25">
      <c r="A128">
        <v>125</v>
      </c>
      <c r="B128" t="s">
        <v>37</v>
      </c>
      <c r="C128">
        <v>17.883017656500801</v>
      </c>
      <c r="D128">
        <v>150</v>
      </c>
      <c r="E128" s="1">
        <v>169</v>
      </c>
      <c r="F128" s="1" t="s">
        <v>47</v>
      </c>
      <c r="G128" s="1">
        <v>0.35541462509999999</v>
      </c>
      <c r="H128" s="1">
        <f>'[1]all data pre normalised'!H127/$C128</f>
        <v>425.23730960054644</v>
      </c>
      <c r="I128" s="1">
        <f>'[1]all data pre normalised'!I127/$C128</f>
        <v>97.210797763977595</v>
      </c>
      <c r="J128" s="1">
        <f>'[1]all data pre normalised'!J127/$C128</f>
        <v>7.1664579881603077</v>
      </c>
      <c r="K128" s="1">
        <f>'[1]all data pre normalised'!K127/$C128</f>
        <v>1.9062878725871975</v>
      </c>
      <c r="L128" s="1">
        <f>'[1]all data pre normalised'!L127/$C128</f>
        <v>1061.3421271829045</v>
      </c>
      <c r="M128" s="1">
        <f>'[1]all data pre normalised'!M127/$C128</f>
        <v>276.69599699026941</v>
      </c>
      <c r="N128" s="1">
        <f>'[1]all data pre normalised'!N127/$C128</f>
        <v>1503.2462341497549</v>
      </c>
      <c r="O128" s="1">
        <f>'[1]all data pre normalised'!O127/$C128</f>
        <v>494.8009699473393</v>
      </c>
      <c r="P128" s="1">
        <f>'[1]all data pre normalised'!P127/$C128</f>
        <v>31.859099680425206</v>
      </c>
      <c r="Q128" s="1">
        <f>'[1]all data pre normalised'!Q127/$C128</f>
        <v>10.007133003792099</v>
      </c>
      <c r="R128" s="1">
        <f>'[1]all data pre normalised'!R127/$C128</f>
        <v>1.0565742988704494</v>
      </c>
      <c r="S128" s="1">
        <f>'[1]all data pre normalised'!S127/$C128</f>
        <v>0.35164036540406457</v>
      </c>
      <c r="T128" s="1">
        <f>'[1]all data pre normalised'!T127/$C128</f>
        <v>0.1589276104150539</v>
      </c>
      <c r="U128" s="1">
        <f>'[1]all data pre normalised'!U127/$C128</f>
        <v>0.11224596820680548</v>
      </c>
      <c r="W128" s="3">
        <f t="shared" si="4"/>
        <v>1.685284387414697</v>
      </c>
      <c r="X128" s="3">
        <f t="shared" si="5"/>
        <v>2.1193533671777272</v>
      </c>
      <c r="Y128" s="3">
        <f t="shared" si="6"/>
        <v>15.041782729805037</v>
      </c>
      <c r="Z128" s="3">
        <f t="shared" si="7"/>
        <v>1.2575642324847687</v>
      </c>
    </row>
    <row r="129" spans="1:26" x14ac:dyDescent="0.25">
      <c r="A129">
        <v>126</v>
      </c>
      <c r="B129" t="s">
        <v>37</v>
      </c>
      <c r="C129">
        <v>17.883017656500801</v>
      </c>
      <c r="D129">
        <v>150</v>
      </c>
      <c r="E129" s="1">
        <v>170</v>
      </c>
      <c r="F129" s="1" t="s">
        <v>47</v>
      </c>
      <c r="G129" s="1">
        <v>0.31800255929999999</v>
      </c>
      <c r="H129" s="1">
        <f>'[1]all data pre normalised'!H128/$C129</f>
        <v>338.67162156682508</v>
      </c>
      <c r="I129" s="1">
        <f>'[1]all data pre normalised'!I128/$C129</f>
        <v>79.667046973734344</v>
      </c>
      <c r="J129" s="1">
        <f>'[1]all data pre normalised'!J128/$C129</f>
        <v>9.4404385576610785</v>
      </c>
      <c r="K129" s="1">
        <f>'[1]all data pre normalised'!K128/$C129</f>
        <v>7.2013520792264298</v>
      </c>
      <c r="L129" s="1">
        <f>'[1]all data pre normalised'!L128/$C129</f>
        <v>976.83868936188549</v>
      </c>
      <c r="M129" s="1">
        <f>'[1]all data pre normalised'!M128/$C129</f>
        <v>267.02048253791793</v>
      </c>
      <c r="N129" s="1">
        <f>'[1]all data pre normalised'!N128/$C129</f>
        <v>1514.4831779506378</v>
      </c>
      <c r="O129" s="1">
        <f>'[1]all data pre normalised'!O128/$C129</f>
        <v>691.78924848923452</v>
      </c>
      <c r="P129" s="1">
        <f>'[1]all data pre normalised'!P128/$C129</f>
        <v>63.787102616781951</v>
      </c>
      <c r="Q129" s="1">
        <f>'[1]all data pre normalised'!Q128/$C129</f>
        <v>60.357612666664075</v>
      </c>
      <c r="R129" s="1">
        <f>'[1]all data pre normalised'!R128/$C129</f>
        <v>1.3716595395626037</v>
      </c>
      <c r="S129" s="1">
        <f>'[1]all data pre normalised'!S128/$C129</f>
        <v>0.43184405095448797</v>
      </c>
      <c r="T129" s="1">
        <f>'[1]all data pre normalised'!T128/$C129</f>
        <v>0.14473146220804461</v>
      </c>
      <c r="U129" s="1">
        <f>'[1]all data pre normalised'!U128/$C129</f>
        <v>7.1444076642893456E-2</v>
      </c>
      <c r="W129" s="3">
        <f t="shared" si="4"/>
        <v>2.7874902874902778</v>
      </c>
      <c r="X129" s="3">
        <f t="shared" si="5"/>
        <v>4.2118066113548469</v>
      </c>
      <c r="Y129" s="3">
        <f t="shared" si="6"/>
        <v>10.551558752997609</v>
      </c>
      <c r="Z129" s="3">
        <f t="shared" si="7"/>
        <v>1.5109672777181065</v>
      </c>
    </row>
    <row r="130" spans="1:26" x14ac:dyDescent="0.25">
      <c r="A130">
        <v>127</v>
      </c>
      <c r="B130" t="s">
        <v>37</v>
      </c>
      <c r="C130">
        <v>17.883017656500801</v>
      </c>
      <c r="D130">
        <v>150</v>
      </c>
      <c r="E130" s="1">
        <v>171</v>
      </c>
      <c r="F130" s="1" t="s">
        <v>47</v>
      </c>
      <c r="G130" s="1">
        <v>0.69212321729999904</v>
      </c>
      <c r="H130" s="1">
        <f>'[1]all data pre normalised'!H129/$C130</f>
        <v>684.46486674734285</v>
      </c>
      <c r="I130" s="1">
        <f>'[1]all data pre normalised'!I129/$C130</f>
        <v>96.277121105218598</v>
      </c>
      <c r="J130" s="1">
        <f>'[1]all data pre normalised'!J129/$C130</f>
        <v>9.3460252819455416</v>
      </c>
      <c r="K130" s="1">
        <f>'[1]all data pre normalised'!K129/$C130</f>
        <v>1.8338128174274799</v>
      </c>
      <c r="L130" s="1">
        <f>'[1]all data pre normalised'!L129/$C130</f>
        <v>2040.7810932881109</v>
      </c>
      <c r="M130" s="1">
        <f>'[1]all data pre normalised'!M129/$C130</f>
        <v>683.00331903787674</v>
      </c>
      <c r="N130" s="1">
        <f>'[1]all data pre normalised'!N129/$C130</f>
        <v>1355.7963312146001</v>
      </c>
      <c r="O130" s="1">
        <f>'[1]all data pre normalised'!O129/$C130</f>
        <v>520.6570552200468</v>
      </c>
      <c r="P130" s="1">
        <f>'[1]all data pre normalised'!P129/$C130</f>
        <v>23.02199274254145</v>
      </c>
      <c r="Q130" s="1">
        <f>'[1]all data pre normalised'!Q129/$C130</f>
        <v>8.9670691540572225</v>
      </c>
      <c r="R130" s="1">
        <f>'[1]all data pre normalised'!R129/$C130</f>
        <v>0.94306594048091852</v>
      </c>
      <c r="S130" s="1">
        <f>'[1]all data pre normalised'!S129/$C130</f>
        <v>0.26660646380428221</v>
      </c>
      <c r="T130" s="1">
        <f>'[1]all data pre normalised'!T129/$C130</f>
        <v>0.1722908929724761</v>
      </c>
      <c r="U130" s="1">
        <f>'[1]all data pre normalised'!U129/$C130</f>
        <v>7.4998139368594882E-2</v>
      </c>
      <c r="W130" s="3">
        <f t="shared" si="4"/>
        <v>1.3654499647818226</v>
      </c>
      <c r="X130" s="3">
        <f t="shared" si="5"/>
        <v>1.6980421183111647</v>
      </c>
      <c r="Y130" s="3">
        <f t="shared" si="6"/>
        <v>18.26923076923083</v>
      </c>
      <c r="Z130" s="3">
        <f t="shared" si="7"/>
        <v>1.2435769615201426</v>
      </c>
    </row>
    <row r="131" spans="1:26" x14ac:dyDescent="0.25">
      <c r="A131">
        <v>128</v>
      </c>
      <c r="B131" t="s">
        <v>37</v>
      </c>
      <c r="C131">
        <v>17.883017656500801</v>
      </c>
      <c r="D131">
        <v>150</v>
      </c>
      <c r="E131" s="1">
        <v>172</v>
      </c>
      <c r="F131" s="1" t="s">
        <v>47</v>
      </c>
      <c r="G131" s="1">
        <v>0.31800255929999999</v>
      </c>
      <c r="H131" s="1">
        <f>'[1]all data pre normalised'!H130/$C131</f>
        <v>738.30150353454746</v>
      </c>
      <c r="I131" s="1">
        <f>'[1]all data pre normalised'!I130/$C131</f>
        <v>109.87409354385503</v>
      </c>
      <c r="J131" s="1">
        <f>'[1]all data pre normalised'!J130/$C131</f>
        <v>14.374465678389878</v>
      </c>
      <c r="K131" s="1">
        <f>'[1]all data pre normalised'!K130/$C131</f>
        <v>2.6025214516840354</v>
      </c>
      <c r="L131" s="1">
        <f>'[1]all data pre normalised'!L130/$C131</f>
        <v>1938.2700567014481</v>
      </c>
      <c r="M131" s="1">
        <f>'[1]all data pre normalised'!M130/$C131</f>
        <v>384.3505866753469</v>
      </c>
      <c r="N131" s="1">
        <f>'[1]all data pre normalised'!N130/$C131</f>
        <v>1503.2500428724438</v>
      </c>
      <c r="O131" s="1">
        <f>'[1]all data pre normalised'!O130/$C131</f>
        <v>411.74697820574005</v>
      </c>
      <c r="P131" s="1">
        <f>'[1]all data pre normalised'!P130/$C131</f>
        <v>43.59377428734588</v>
      </c>
      <c r="Q131" s="1">
        <f>'[1]all data pre normalised'!Q130/$C131</f>
        <v>12.188493484532295</v>
      </c>
      <c r="R131" s="1">
        <f>'[1]all data pre normalised'!R130/$C131</f>
        <v>1.1414049405952611</v>
      </c>
      <c r="S131" s="1">
        <f>'[1]all data pre normalised'!S130/$C131</f>
        <v>0.40760426448820769</v>
      </c>
      <c r="T131" s="1">
        <f>'[1]all data pre normalised'!T130/$C131</f>
        <v>0.24012265320880172</v>
      </c>
      <c r="U131" s="1">
        <f>'[1]all data pre normalised'!U130/$C131</f>
        <v>0.15026072652546507</v>
      </c>
      <c r="W131" s="3">
        <f t="shared" si="4"/>
        <v>1.9469641616024762</v>
      </c>
      <c r="X131" s="3">
        <f t="shared" si="5"/>
        <v>2.8999682716819302</v>
      </c>
      <c r="Y131" s="3">
        <f t="shared" si="6"/>
        <v>21.037463976945279</v>
      </c>
      <c r="Z131" s="3">
        <f t="shared" si="7"/>
        <v>1.4894821018662565</v>
      </c>
    </row>
    <row r="132" spans="1:26" x14ac:dyDescent="0.25">
      <c r="A132">
        <v>129</v>
      </c>
      <c r="B132" t="s">
        <v>37</v>
      </c>
      <c r="C132">
        <v>17.883017656500801</v>
      </c>
      <c r="D132">
        <v>150</v>
      </c>
      <c r="E132" s="1">
        <v>173</v>
      </c>
      <c r="F132" s="1" t="s">
        <v>47</v>
      </c>
      <c r="G132" s="1">
        <v>0.48635685540000001</v>
      </c>
      <c r="H132" s="1">
        <f>'[1]all data pre normalised'!H131/$C132</f>
        <v>742.63623613038089</v>
      </c>
      <c r="I132" s="1">
        <f>'[1]all data pre normalised'!I131/$C132</f>
        <v>127.288542429226</v>
      </c>
      <c r="J132" s="1">
        <f>'[1]all data pre normalised'!J131/$C132</f>
        <v>17.722013309530492</v>
      </c>
      <c r="K132" s="1">
        <f>'[1]all data pre normalised'!K131/$C132</f>
        <v>3.4180327517355802</v>
      </c>
      <c r="L132" s="1">
        <f>'[1]all data pre normalised'!L131/$C132</f>
        <v>1983.2825535562772</v>
      </c>
      <c r="M132" s="1">
        <f>'[1]all data pre normalised'!M131/$C132</f>
        <v>553.07029936868571</v>
      </c>
      <c r="N132" s="1">
        <f>'[1]all data pre normalised'!N131/$C132</f>
        <v>1658.1373775706572</v>
      </c>
      <c r="O132" s="1">
        <f>'[1]all data pre normalised'!O131/$C132</f>
        <v>419.07532567789332</v>
      </c>
      <c r="P132" s="1">
        <f>'[1]all data pre normalised'!P131/$C132</f>
        <v>60.446260201984465</v>
      </c>
      <c r="Q132" s="1">
        <f>'[1]all data pre normalised'!Q131/$C132</f>
        <v>15.94465966137208</v>
      </c>
      <c r="R132" s="1">
        <f>'[1]all data pre normalised'!R131/$C132</f>
        <v>1.4173309188083263</v>
      </c>
      <c r="S132" s="1">
        <f>'[1]all data pre normalised'!S131/$C132</f>
        <v>0.52502939241467994</v>
      </c>
      <c r="T132" s="1">
        <f>'[1]all data pre normalised'!T131/$C132</f>
        <v>0.34841822283300339</v>
      </c>
      <c r="U132" s="1">
        <f>'[1]all data pre normalised'!U131/$C132</f>
        <v>0.14778502954952064</v>
      </c>
      <c r="W132" s="3">
        <f t="shared" ref="W132:W195" si="8">J132/H132*100</f>
        <v>2.3863652818604355</v>
      </c>
      <c r="X132" s="3">
        <f t="shared" ref="X132:X195" si="9">P132/N132*100</f>
        <v>3.6454313749651122</v>
      </c>
      <c r="Y132" s="3">
        <f t="shared" ref="Y132:Y195" si="10">T132/R132*100</f>
        <v>24.582701062215516</v>
      </c>
      <c r="Z132" s="3">
        <f t="shared" ref="Z132:Z195" si="11">X132/W132</f>
        <v>1.5276082847312862</v>
      </c>
    </row>
    <row r="133" spans="1:26" x14ac:dyDescent="0.25">
      <c r="A133">
        <v>130</v>
      </c>
      <c r="B133" t="s">
        <v>37</v>
      </c>
      <c r="C133">
        <v>17.883017656500801</v>
      </c>
      <c r="D133">
        <v>150</v>
      </c>
      <c r="E133" s="1">
        <v>174</v>
      </c>
      <c r="F133" s="1" t="s">
        <v>47</v>
      </c>
      <c r="G133" s="1">
        <v>0.2244723948</v>
      </c>
      <c r="H133" s="1">
        <f>'[1]all data pre normalised'!H132/$C133</f>
        <v>650.46814563227451</v>
      </c>
      <c r="I133" s="1">
        <f>'[1]all data pre normalised'!I132/$C133</f>
        <v>122.12417705018005</v>
      </c>
      <c r="J133" s="1">
        <f>'[1]all data pre normalised'!J132/$C133</f>
        <v>14.646111282647789</v>
      </c>
      <c r="K133" s="1">
        <f>'[1]all data pre normalised'!K132/$C133</f>
        <v>2.3821815077289603</v>
      </c>
      <c r="L133" s="1">
        <f>'[1]all data pre normalised'!L132/$C133</f>
        <v>1920.0571920357463</v>
      </c>
      <c r="M133" s="1">
        <f>'[1]all data pre normalised'!M132/$C133</f>
        <v>1052.4367165363512</v>
      </c>
      <c r="N133" s="1">
        <f>'[1]all data pre normalised'!N132/$C133</f>
        <v>1427.8024636062885</v>
      </c>
      <c r="O133" s="1">
        <f>'[1]all data pre normalised'!O132/$C133</f>
        <v>314.97022422288393</v>
      </c>
      <c r="P133" s="1">
        <f>'[1]all data pre normalised'!P132/$C133</f>
        <v>43.812516156364893</v>
      </c>
      <c r="Q133" s="1">
        <f>'[1]all data pre normalised'!Q132/$C133</f>
        <v>9.13865107649214</v>
      </c>
      <c r="R133" s="1">
        <f>'[1]all data pre normalised'!R132/$C133</f>
        <v>0.76888589298023902</v>
      </c>
      <c r="S133" s="1">
        <f>'[1]all data pre normalised'!S132/$C133</f>
        <v>0.22510110210978138</v>
      </c>
      <c r="T133" s="1">
        <f>'[1]all data pre normalised'!T132/$C133</f>
        <v>0.27027504116881113</v>
      </c>
      <c r="U133" s="1">
        <f>'[1]all data pre normalised'!U132/$C133</f>
        <v>0.148586784773592</v>
      </c>
      <c r="W133" s="3">
        <f t="shared" si="8"/>
        <v>2.2516262142877617</v>
      </c>
      <c r="X133" s="3">
        <f t="shared" si="9"/>
        <v>3.0685278442302817</v>
      </c>
      <c r="Y133" s="3">
        <f t="shared" si="10"/>
        <v>35.151515151515127</v>
      </c>
      <c r="Z133" s="3">
        <f t="shared" si="11"/>
        <v>1.3628051693299919</v>
      </c>
    </row>
    <row r="134" spans="1:26" x14ac:dyDescent="0.25">
      <c r="A134">
        <v>131</v>
      </c>
      <c r="B134" t="s">
        <v>37</v>
      </c>
      <c r="C134">
        <v>17.883017656500801</v>
      </c>
      <c r="D134">
        <v>150</v>
      </c>
      <c r="E134" s="1">
        <v>175</v>
      </c>
      <c r="F134" s="1" t="s">
        <v>47</v>
      </c>
      <c r="G134" s="1">
        <v>0.3928266909</v>
      </c>
      <c r="H134" s="1">
        <f>'[1]all data pre normalised'!H133/$C134</f>
        <v>648.30860811120851</v>
      </c>
      <c r="I134" s="1">
        <f>'[1]all data pre normalised'!I133/$C134</f>
        <v>123.51802818467353</v>
      </c>
      <c r="J134" s="1">
        <f>'[1]all data pre normalised'!J133/$C134</f>
        <v>15.508195465686256</v>
      </c>
      <c r="K134" s="1">
        <f>'[1]all data pre normalised'!K133/$C134</f>
        <v>3.6607642964235176</v>
      </c>
      <c r="L134" s="1">
        <f>'[1]all data pre normalised'!L133/$C134</f>
        <v>1557.1809955671702</v>
      </c>
      <c r="M134" s="1">
        <f>'[1]all data pre normalised'!M133/$C134</f>
        <v>522.2930651512072</v>
      </c>
      <c r="N134" s="1">
        <f>'[1]all data pre normalised'!N133/$C134</f>
        <v>1528.5025503121119</v>
      </c>
      <c r="O134" s="1">
        <f>'[1]all data pre normalised'!O133/$C134</f>
        <v>682.61944414635889</v>
      </c>
      <c r="P134" s="1">
        <f>'[1]all data pre normalised'!P133/$C134</f>
        <v>53.714168772977914</v>
      </c>
      <c r="Q134" s="1">
        <f>'[1]all data pre normalised'!Q133/$C134</f>
        <v>24.889883790896882</v>
      </c>
      <c r="R134" s="1">
        <f>'[1]all data pre normalised'!R133/$C134</f>
        <v>0.80150529450061092</v>
      </c>
      <c r="S134" s="1">
        <f>'[1]all data pre normalised'!S133/$C134</f>
        <v>0.3612440742172669</v>
      </c>
      <c r="T134" s="1">
        <f>'[1]all data pre normalised'!T133/$C134</f>
        <v>0.1038495232077202</v>
      </c>
      <c r="U134" s="1">
        <f>'[1]all data pre normalised'!U133/$C134</f>
        <v>6.9135652091863981E-2</v>
      </c>
      <c r="W134" s="3">
        <f t="shared" si="8"/>
        <v>2.3921008099627201</v>
      </c>
      <c r="X134" s="3">
        <f t="shared" si="9"/>
        <v>3.5141693916055141</v>
      </c>
      <c r="Y134" s="3">
        <f t="shared" si="10"/>
        <v>12.956810631229217</v>
      </c>
      <c r="Z134" s="3">
        <f t="shared" si="11"/>
        <v>1.4690724475195847</v>
      </c>
    </row>
    <row r="135" spans="1:26" x14ac:dyDescent="0.25">
      <c r="A135">
        <v>132</v>
      </c>
      <c r="B135" t="s">
        <v>37</v>
      </c>
      <c r="C135">
        <v>17.883017656500801</v>
      </c>
      <c r="D135">
        <v>150</v>
      </c>
      <c r="E135" s="1">
        <v>176</v>
      </c>
      <c r="F135" s="1" t="s">
        <v>47</v>
      </c>
      <c r="G135" s="1">
        <v>0.4302387567</v>
      </c>
      <c r="H135" s="1">
        <f>'[1]all data pre normalised'!H134/$C135</f>
        <v>519.58695043383341</v>
      </c>
      <c r="I135" s="1">
        <f>'[1]all data pre normalised'!I134/$C135</f>
        <v>84.5767141887831</v>
      </c>
      <c r="J135" s="1">
        <f>'[1]all data pre normalised'!J134/$C135</f>
        <v>8.7209286897078577</v>
      </c>
      <c r="K135" s="1">
        <f>'[1]all data pre normalised'!K134/$C135</f>
        <v>1.6657061964696867</v>
      </c>
      <c r="L135" s="1">
        <f>'[1]all data pre normalised'!L134/$C135</f>
        <v>1531.204953400985</v>
      </c>
      <c r="M135" s="1">
        <f>'[1]all data pre normalised'!M134/$C135</f>
        <v>415.71201476289593</v>
      </c>
      <c r="N135" s="1">
        <f>'[1]all data pre normalised'!N134/$C135</f>
        <v>1064.1769760405004</v>
      </c>
      <c r="O135" s="1">
        <f>'[1]all data pre normalised'!O134/$C135</f>
        <v>369.26516661755187</v>
      </c>
      <c r="P135" s="1">
        <f>'[1]all data pre normalised'!P134/$C135</f>
        <v>21.477748548893057</v>
      </c>
      <c r="Q135" s="1">
        <f>'[1]all data pre normalised'!Q134/$C135</f>
        <v>6.9318803742626862</v>
      </c>
      <c r="R135" s="1">
        <f>'[1]all data pre normalised'!R134/$C135</f>
        <v>0.74639674037923476</v>
      </c>
      <c r="S135" s="1">
        <f>'[1]all data pre normalised'!S134/$C135</f>
        <v>0.31253231223435435</v>
      </c>
      <c r="T135" s="1">
        <f>'[1]all data pre normalised'!T134/$C135</f>
        <v>6.5644012997522344E-2</v>
      </c>
      <c r="U135" s="1">
        <f>'[1]all data pre normalised'!U134/$C135</f>
        <v>7.0837292069837035E-2</v>
      </c>
      <c r="W135" s="3">
        <f t="shared" si="8"/>
        <v>1.6784348957236603</v>
      </c>
      <c r="X135" s="3">
        <f t="shared" si="9"/>
        <v>2.018249692716116</v>
      </c>
      <c r="Y135" s="3">
        <f t="shared" si="10"/>
        <v>8.7947882736156444</v>
      </c>
      <c r="Z135" s="3">
        <f t="shared" si="11"/>
        <v>1.2024593255646916</v>
      </c>
    </row>
    <row r="136" spans="1:26" x14ac:dyDescent="0.25">
      <c r="A136">
        <v>133</v>
      </c>
      <c r="B136" t="s">
        <v>37</v>
      </c>
      <c r="C136">
        <v>17.883017656500801</v>
      </c>
      <c r="D136">
        <v>150</v>
      </c>
      <c r="E136" s="1">
        <v>177</v>
      </c>
      <c r="F136" s="1" t="s">
        <v>47</v>
      </c>
      <c r="G136" s="1">
        <v>0.3928266909</v>
      </c>
      <c r="H136" s="1">
        <f>'[1]all data pre normalised'!H135/$C136</f>
        <v>394.85186408547753</v>
      </c>
      <c r="I136" s="1">
        <f>'[1]all data pre normalised'!I135/$C136</f>
        <v>79.847145913959309</v>
      </c>
      <c r="J136" s="1">
        <f>'[1]all data pre normalised'!J135/$C136</f>
        <v>7.9884248621323062</v>
      </c>
      <c r="K136" s="1">
        <f>'[1]all data pre normalised'!K135/$C136</f>
        <v>2.0621357136280616</v>
      </c>
      <c r="L136" s="1">
        <f>'[1]all data pre normalised'!L135/$C136</f>
        <v>1411.9807224647623</v>
      </c>
      <c r="M136" s="1">
        <f>'[1]all data pre normalised'!M135/$C136</f>
        <v>395.0458939833801</v>
      </c>
      <c r="N136" s="1">
        <f>'[1]all data pre normalised'!N135/$C136</f>
        <v>762.03448725681176</v>
      </c>
      <c r="O136" s="1">
        <f>'[1]all data pre normalised'!O135/$C136</f>
        <v>245.73576795895914</v>
      </c>
      <c r="P136" s="1">
        <f>'[1]all data pre normalised'!P135/$C136</f>
        <v>19.241452684589458</v>
      </c>
      <c r="Q136" s="1">
        <f>'[1]all data pre normalised'!Q135/$C136</f>
        <v>6.1446761178337086</v>
      </c>
      <c r="R136" s="1">
        <f>'[1]all data pre normalised'!R135/$C136</f>
        <v>0.97725064146752028</v>
      </c>
      <c r="S136" s="1">
        <f>'[1]all data pre normalised'!S135/$C136</f>
        <v>0.39762245993432577</v>
      </c>
      <c r="T136" s="1">
        <f>'[1]all data pre normalised'!T135/$C136</f>
        <v>0.1331404143688725</v>
      </c>
      <c r="U136" s="1">
        <f>'[1]all data pre normalised'!U135/$C136</f>
        <v>7.3923509958495073E-2</v>
      </c>
      <c r="W136" s="3">
        <f t="shared" si="8"/>
        <v>2.0231447762401782</v>
      </c>
      <c r="X136" s="3">
        <f t="shared" si="9"/>
        <v>2.5250107450983297</v>
      </c>
      <c r="Y136" s="3">
        <f t="shared" si="10"/>
        <v>13.623978201634932</v>
      </c>
      <c r="Z136" s="3">
        <f t="shared" si="11"/>
        <v>1.2480623110872082</v>
      </c>
    </row>
    <row r="137" spans="1:26" x14ac:dyDescent="0.25">
      <c r="A137">
        <v>134</v>
      </c>
      <c r="B137" t="s">
        <v>37</v>
      </c>
      <c r="C137">
        <v>17.883017656500801</v>
      </c>
      <c r="D137">
        <v>150</v>
      </c>
      <c r="E137" s="1">
        <v>178</v>
      </c>
      <c r="F137" s="1" t="s">
        <v>47</v>
      </c>
      <c r="G137" s="1">
        <v>0.72953528310000004</v>
      </c>
      <c r="H137" s="1">
        <f>'[1]all data pre normalised'!H136/$C137</f>
        <v>531.65323018668096</v>
      </c>
      <c r="I137" s="1">
        <f>'[1]all data pre normalised'!I136/$C137</f>
        <v>84.753048576254542</v>
      </c>
      <c r="J137" s="1">
        <f>'[1]all data pre normalised'!J136/$C137</f>
        <v>10.300561781202855</v>
      </c>
      <c r="K137" s="1">
        <f>'[1]all data pre normalised'!K136/$C137</f>
        <v>2.4955410981775934</v>
      </c>
      <c r="L137" s="1">
        <f>'[1]all data pre normalised'!L136/$C137</f>
        <v>1584.3608942506517</v>
      </c>
      <c r="M137" s="1">
        <f>'[1]all data pre normalised'!M136/$C137</f>
        <v>424.22035029909381</v>
      </c>
      <c r="N137" s="1">
        <f>'[1]all data pre normalised'!N136/$C137</f>
        <v>1370.7977294921877</v>
      </c>
      <c r="O137" s="1">
        <f>'[1]all data pre normalised'!O136/$C137</f>
        <v>355.35146388120188</v>
      </c>
      <c r="P137" s="1">
        <f>'[1]all data pre normalised'!P136/$C137</f>
        <v>38.466518856641166</v>
      </c>
      <c r="Q137" s="1">
        <f>'[1]all data pre normalised'!Q136/$C137</f>
        <v>10.604098135211698</v>
      </c>
      <c r="R137" s="1">
        <f>'[1]all data pre normalised'!R136/$C137</f>
        <v>1.2388203478506759</v>
      </c>
      <c r="S137" s="1">
        <f>'[1]all data pre normalised'!S136/$C137</f>
        <v>0.84372804141311641</v>
      </c>
      <c r="T137" s="1">
        <f>'[1]all data pre normalised'!T136/$C137</f>
        <v>0.23371263506905168</v>
      </c>
      <c r="U137" s="1">
        <f>'[1]all data pre normalised'!U136/$C137</f>
        <v>0.14392843618727513</v>
      </c>
      <c r="W137" s="3">
        <f t="shared" si="8"/>
        <v>1.9374587035963251</v>
      </c>
      <c r="X137" s="3">
        <f t="shared" si="9"/>
        <v>2.8061411271005747</v>
      </c>
      <c r="Y137" s="3">
        <f t="shared" si="10"/>
        <v>18.865740740740787</v>
      </c>
      <c r="Z137" s="3">
        <f t="shared" si="11"/>
        <v>1.4483617750880546</v>
      </c>
    </row>
    <row r="138" spans="1:26" x14ac:dyDescent="0.25">
      <c r="A138">
        <v>135</v>
      </c>
      <c r="B138" t="s">
        <v>37</v>
      </c>
      <c r="C138">
        <v>17.883017656500801</v>
      </c>
      <c r="D138">
        <v>150</v>
      </c>
      <c r="E138" s="1">
        <v>179</v>
      </c>
      <c r="F138" s="1" t="s">
        <v>47</v>
      </c>
      <c r="G138" s="1">
        <v>0.59859305279999997</v>
      </c>
      <c r="H138" s="1">
        <f>'[1]all data pre normalised'!H137/$C138</f>
        <v>477.34358450945689</v>
      </c>
      <c r="I138" s="1">
        <f>'[1]all data pre normalised'!I137/$C138</f>
        <v>117.97061121271369</v>
      </c>
      <c r="J138" s="1">
        <f>'[1]all data pre normalised'!J137/$C138</f>
        <v>5.7963511523078477</v>
      </c>
      <c r="K138" s="1">
        <f>'[1]all data pre normalised'!K137/$C138</f>
        <v>1.458991286277872</v>
      </c>
      <c r="L138" s="1">
        <f>'[1]all data pre normalised'!L137/$C138</f>
        <v>3673.2282834894522</v>
      </c>
      <c r="M138" s="1">
        <f>'[1]all data pre normalised'!M137/$C138</f>
        <v>491.73089480643415</v>
      </c>
      <c r="N138" s="1">
        <f>'[1]all data pre normalised'!N137/$C138</f>
        <v>539.05890969669122</v>
      </c>
      <c r="O138" s="1">
        <f>'[1]all data pre normalised'!O137/$C138</f>
        <v>184.76322972489496</v>
      </c>
      <c r="P138" s="1">
        <f>'[1]all data pre normalised'!P137/$C138</f>
        <v>7.3393653420840996</v>
      </c>
      <c r="Q138" s="1">
        <f>'[1]all data pre normalised'!Q137/$C138</f>
        <v>2.2375705412037434</v>
      </c>
      <c r="R138" s="1">
        <f>'[1]all data pre normalised'!R137/$C138</f>
        <v>1.7317407271441292</v>
      </c>
      <c r="S138" s="1">
        <f>'[1]all data pre normalised'!S137/$C138</f>
        <v>0.45082968576156646</v>
      </c>
      <c r="T138" s="1">
        <f>'[1]all data pre normalised'!T137/$C138</f>
        <v>0.2306657678940717</v>
      </c>
      <c r="U138" s="1">
        <f>'[1]all data pre normalised'!U137/$C138</f>
        <v>0.13898333763420498</v>
      </c>
      <c r="W138" s="3">
        <f t="shared" si="8"/>
        <v>1.2142932974085072</v>
      </c>
      <c r="X138" s="3">
        <f t="shared" si="9"/>
        <v>1.3615145228215768</v>
      </c>
      <c r="Y138" s="3">
        <f t="shared" si="10"/>
        <v>13.319878910191726</v>
      </c>
      <c r="Z138" s="3">
        <f t="shared" si="11"/>
        <v>1.1212402520274656</v>
      </c>
    </row>
    <row r="139" spans="1:26" x14ac:dyDescent="0.25">
      <c r="A139">
        <v>136</v>
      </c>
      <c r="B139" t="s">
        <v>37</v>
      </c>
      <c r="C139">
        <v>17.883017656500801</v>
      </c>
      <c r="D139">
        <v>150</v>
      </c>
      <c r="E139" s="1">
        <v>180</v>
      </c>
      <c r="F139" s="1" t="s">
        <v>47</v>
      </c>
      <c r="G139" s="1">
        <v>0.59859305279999997</v>
      </c>
      <c r="H139" s="1">
        <f>'[1]all data pre normalised'!H138/$C139</f>
        <v>382.40015646990611</v>
      </c>
      <c r="I139" s="1">
        <f>'[1]all data pre normalised'!I138/$C139</f>
        <v>61.128002511006798</v>
      </c>
      <c r="J139" s="1">
        <f>'[1]all data pre normalised'!J138/$C139</f>
        <v>7.3970317840576181</v>
      </c>
      <c r="K139" s="1">
        <f>'[1]all data pre normalised'!K138/$C139</f>
        <v>1.5037025891508544</v>
      </c>
      <c r="L139" s="1">
        <f>'[1]all data pre normalised'!L138/$C139</f>
        <v>1533.0553699942197</v>
      </c>
      <c r="M139" s="1">
        <f>'[1]all data pre normalised'!M138/$C139</f>
        <v>662.33706488263067</v>
      </c>
      <c r="N139" s="1">
        <f>'[1]all data pre normalised'!N138/$C139</f>
        <v>639.50860921074366</v>
      </c>
      <c r="O139" s="1">
        <f>'[1]all data pre normalised'!O138/$C139</f>
        <v>231.81118992220038</v>
      </c>
      <c r="P139" s="1">
        <f>'[1]all data pre normalised'!P138/$C139</f>
        <v>15.580424140481389</v>
      </c>
      <c r="Q139" s="1">
        <f>'[1]all data pre normalised'!Q138/$C139</f>
        <v>5.6292160414514036</v>
      </c>
      <c r="R139" s="1">
        <f>'[1]all data pre normalised'!R138/$C139</f>
        <v>0.80034031587488519</v>
      </c>
      <c r="S139" s="1">
        <f>'[1]all data pre normalised'!S138/$C139</f>
        <v>0.44017756119870483</v>
      </c>
      <c r="T139" s="1">
        <f>'[1]all data pre normalised'!T138/$C139</f>
        <v>8.5625928990981162E-2</v>
      </c>
      <c r="U139" s="1">
        <f>'[1]all data pre normalised'!U138/$C139</f>
        <v>6.8094133045834337E-2</v>
      </c>
      <c r="W139" s="3">
        <f t="shared" si="8"/>
        <v>1.9343694449141118</v>
      </c>
      <c r="X139" s="3">
        <f t="shared" si="9"/>
        <v>2.4363118675931719</v>
      </c>
      <c r="Y139" s="3">
        <f t="shared" si="10"/>
        <v>10.698689956331878</v>
      </c>
      <c r="Z139" s="3">
        <f t="shared" si="11"/>
        <v>1.259486327184695</v>
      </c>
    </row>
    <row r="140" spans="1:26" x14ac:dyDescent="0.25">
      <c r="A140">
        <v>137</v>
      </c>
      <c r="B140" t="s">
        <v>37</v>
      </c>
      <c r="C140">
        <v>17.883017656500801</v>
      </c>
      <c r="D140">
        <v>150</v>
      </c>
      <c r="E140" s="1">
        <v>181</v>
      </c>
      <c r="F140" s="1" t="s">
        <v>47</v>
      </c>
      <c r="G140" s="1">
        <v>0.37412065799999999</v>
      </c>
      <c r="H140" s="1">
        <f>'[1]all data pre normalised'!H139/$C140</f>
        <v>548.62944210276885</v>
      </c>
      <c r="I140" s="1">
        <f>'[1]all data pre normalised'!I139/$C140</f>
        <v>136.83115771133279</v>
      </c>
      <c r="J140" s="1">
        <f>'[1]all data pre normalised'!J139/$C140</f>
        <v>11.359939575195314</v>
      </c>
      <c r="K140" s="1">
        <f>'[1]all data pre normalised'!K139/$C140</f>
        <v>3.3346347086087009</v>
      </c>
      <c r="L140" s="1">
        <f>'[1]all data pre normalised'!L139/$C140</f>
        <v>1401.9949251062733</v>
      </c>
      <c r="M140" s="1">
        <f>'[1]all data pre normalised'!M139/$C140</f>
        <v>278.80504447687071</v>
      </c>
      <c r="N140" s="1">
        <f>'[1]all data pre normalised'!N139/$C140</f>
        <v>1659.7142926384422</v>
      </c>
      <c r="O140" s="1">
        <f>'[1]all data pre normalised'!O139/$C140</f>
        <v>844.74580271131003</v>
      </c>
      <c r="P140" s="1">
        <f>'[1]all data pre normalised'!P139/$C140</f>
        <v>49.985970889820777</v>
      </c>
      <c r="Q140" s="1">
        <f>'[1]all data pre normalised'!Q139/$C140</f>
        <v>25.016554893691691</v>
      </c>
      <c r="R140" s="1">
        <f>'[1]all data pre normalised'!R139/$C140</f>
        <v>1.8033869126263788</v>
      </c>
      <c r="S140" s="1">
        <f>'[1]all data pre normalised'!S139/$C140</f>
        <v>0.90364912699649758</v>
      </c>
      <c r="T140" s="1">
        <f>'[1]all data pre normalised'!T139/$C140</f>
        <v>0.21808399873621326</v>
      </c>
      <c r="U140" s="1">
        <f>'[1]all data pre normalised'!U139/$C140</f>
        <v>0.12156836127728914</v>
      </c>
      <c r="W140" s="3">
        <f t="shared" si="8"/>
        <v>2.0706033441543554</v>
      </c>
      <c r="X140" s="3">
        <f t="shared" si="9"/>
        <v>3.0117214216645838</v>
      </c>
      <c r="Y140" s="3">
        <f t="shared" si="10"/>
        <v>12.093023255813954</v>
      </c>
      <c r="Z140" s="3">
        <f t="shared" si="11"/>
        <v>1.4545139368035676</v>
      </c>
    </row>
    <row r="141" spans="1:26" x14ac:dyDescent="0.25">
      <c r="A141">
        <v>138</v>
      </c>
      <c r="B141" t="s">
        <v>37</v>
      </c>
      <c r="C141">
        <v>17.883017656500801</v>
      </c>
      <c r="D141">
        <v>150</v>
      </c>
      <c r="E141" s="1">
        <v>182</v>
      </c>
      <c r="F141" s="1" t="s">
        <v>47</v>
      </c>
      <c r="G141" s="1">
        <v>0.37412065799999999</v>
      </c>
      <c r="H141" s="1">
        <f>'[1]all data pre normalised'!H140/$C141</f>
        <v>423.72602574965538</v>
      </c>
      <c r="I141" s="1">
        <f>'[1]all data pre normalised'!I140/$C141</f>
        <v>91.653489690121106</v>
      </c>
      <c r="J141" s="1">
        <f>'[1]all data pre normalised'!J140/$C141</f>
        <v>8.9889750761144303</v>
      </c>
      <c r="K141" s="1">
        <f>'[1]all data pre normalised'!K140/$C141</f>
        <v>2.3320625816310829</v>
      </c>
      <c r="L141" s="1">
        <f>'[1]all data pre normalised'!L140/$C141</f>
        <v>941.01847480325148</v>
      </c>
      <c r="M141" s="1">
        <f>'[1]all data pre normalised'!M140/$C141</f>
        <v>391.63954440111894</v>
      </c>
      <c r="N141" s="1">
        <f>'[1]all data pre normalised'!N140/$C141</f>
        <v>1475.7800113453586</v>
      </c>
      <c r="O141" s="1">
        <f>'[1]all data pre normalised'!O140/$C141</f>
        <v>551.07227952610674</v>
      </c>
      <c r="P141" s="1">
        <f>'[1]all data pre normalised'!P140/$C141</f>
        <v>45.067897123448994</v>
      </c>
      <c r="Q141" s="1">
        <f>'[1]all data pre normalised'!Q140/$C141</f>
        <v>17.580631076921843</v>
      </c>
      <c r="R141" s="1">
        <f>'[1]all data pre normalised'!R140/$C141</f>
        <v>1.1071956858915442</v>
      </c>
      <c r="S141" s="1">
        <f>'[1]all data pre normalised'!S140/$C141</f>
        <v>0.67459896149937915</v>
      </c>
      <c r="T141" s="1">
        <f>'[1]all data pre normalised'!T140/$C141</f>
        <v>0.15657312729779413</v>
      </c>
      <c r="U141" s="1">
        <f>'[1]all data pre normalised'!U140/$C141</f>
        <v>0.13405830172322084</v>
      </c>
      <c r="W141" s="3">
        <f t="shared" si="8"/>
        <v>2.1214120752226986</v>
      </c>
      <c r="X141" s="3">
        <f t="shared" si="9"/>
        <v>3.0538357192115613</v>
      </c>
      <c r="Y141" s="3">
        <f t="shared" si="10"/>
        <v>14.14141414141414</v>
      </c>
      <c r="Z141" s="3">
        <f t="shared" si="11"/>
        <v>1.439529714608125</v>
      </c>
    </row>
    <row r="142" spans="1:26" x14ac:dyDescent="0.25">
      <c r="A142">
        <v>139</v>
      </c>
      <c r="B142" t="s">
        <v>37</v>
      </c>
      <c r="C142">
        <v>17.883017656500801</v>
      </c>
      <c r="D142">
        <v>150</v>
      </c>
      <c r="E142" s="1">
        <v>183</v>
      </c>
      <c r="F142" s="1" t="s">
        <v>47</v>
      </c>
      <c r="G142" s="1">
        <v>0.33670859219999999</v>
      </c>
      <c r="H142" s="1">
        <f>'[1]all data pre normalised'!H141/$C142</f>
        <v>610.27793634950672</v>
      </c>
      <c r="I142" s="1">
        <f>'[1]all data pre normalised'!I141/$C142</f>
        <v>86.485718454695132</v>
      </c>
      <c r="J142" s="1">
        <f>'[1]all data pre normalised'!J141/$C142</f>
        <v>12.572449328852617</v>
      </c>
      <c r="K142" s="1">
        <f>'[1]all data pre normalised'!K141/$C142</f>
        <v>2.3501040452871687</v>
      </c>
      <c r="L142" s="1">
        <f>'[1]all data pre normalised'!L141/$C142</f>
        <v>1344.894818075338</v>
      </c>
      <c r="M142" s="1">
        <f>'[1]all data pre normalised'!M141/$C142</f>
        <v>335.52053772926223</v>
      </c>
      <c r="N142" s="1">
        <f>'[1]all data pre normalised'!N141/$C142</f>
        <v>2164.9155062008517</v>
      </c>
      <c r="O142" s="1">
        <f>'[1]all data pre normalised'!O141/$C142</f>
        <v>627.08873318191468</v>
      </c>
      <c r="P142" s="1">
        <f>'[1]all data pre normalised'!P141/$C142</f>
        <v>60.153283013237726</v>
      </c>
      <c r="Q142" s="1">
        <f>'[1]all data pre normalised'!Q141/$C142</f>
        <v>18.916078580451007</v>
      </c>
      <c r="R142" s="1">
        <f>'[1]all data pre normalised'!R141/$C142</f>
        <v>0.57472278869229554</v>
      </c>
      <c r="S142" s="1">
        <f>'[1]all data pre normalised'!S141/$C142</f>
        <v>0.24017646837733175</v>
      </c>
      <c r="T142" s="1">
        <f>'[1]all data pre normalised'!T141/$C142</f>
        <v>0.14601065442453018</v>
      </c>
      <c r="U142" s="1">
        <f>'[1]all data pre normalised'!U141/$C142</f>
        <v>6.6825035770694083E-2</v>
      </c>
      <c r="W142" s="3">
        <f t="shared" si="8"/>
        <v>2.0601186082618534</v>
      </c>
      <c r="X142" s="3">
        <f t="shared" si="9"/>
        <v>2.7785510723602789</v>
      </c>
      <c r="Y142" s="3">
        <f t="shared" si="10"/>
        <v>25.405405405405585</v>
      </c>
      <c r="Z142" s="3">
        <f t="shared" si="11"/>
        <v>1.3487335443780955</v>
      </c>
    </row>
    <row r="143" spans="1:26" x14ac:dyDescent="0.25">
      <c r="A143">
        <v>140</v>
      </c>
      <c r="B143" t="s">
        <v>37</v>
      </c>
      <c r="C143">
        <v>17.883017656500801</v>
      </c>
      <c r="D143">
        <v>150</v>
      </c>
      <c r="E143" s="1">
        <v>184</v>
      </c>
      <c r="F143" s="1" t="s">
        <v>47</v>
      </c>
      <c r="G143" s="1">
        <v>0.26188446059999998</v>
      </c>
      <c r="H143" s="1">
        <f>'[1]all data pre normalised'!H142/$C143</f>
        <v>579.20074462890386</v>
      </c>
      <c r="I143" s="1">
        <f>'[1]all data pre normalised'!I142/$C143</f>
        <v>89.987589455487594</v>
      </c>
      <c r="J143" s="1">
        <f>'[1]all data pre normalised'!J142/$C143</f>
        <v>12.150394215303294</v>
      </c>
      <c r="K143" s="1">
        <f>'[1]all data pre normalised'!K142/$C143</f>
        <v>3.0675503463189706</v>
      </c>
      <c r="L143" s="1">
        <f>'[1]all data pre normalised'!L142/$C143</f>
        <v>1204.0912852567778</v>
      </c>
      <c r="M143" s="1">
        <f>'[1]all data pre normalised'!M142/$C143</f>
        <v>276.75240199619145</v>
      </c>
      <c r="N143" s="1">
        <f>'[1]all data pre normalised'!N142/$C143</f>
        <v>2237.6336939194593</v>
      </c>
      <c r="O143" s="1">
        <f>'[1]all data pre normalised'!O142/$C143</f>
        <v>394.41932595009592</v>
      </c>
      <c r="P143" s="1">
        <f>'[1]all data pre normalised'!P142/$C143</f>
        <v>63.883433622472353</v>
      </c>
      <c r="Q143" s="1">
        <f>'[1]all data pre normalised'!Q142/$C143</f>
        <v>18.264342951893532</v>
      </c>
      <c r="R143" s="1">
        <f>'[1]all data pre normalised'!R142/$C143</f>
        <v>0.77887142405790288</v>
      </c>
      <c r="S143" s="1">
        <f>'[1]all data pre normalised'!S142/$C143</f>
        <v>0.28127965319655357</v>
      </c>
      <c r="T143" s="1">
        <f>'[1]all data pre normalised'!T142/$C143</f>
        <v>0.21968168370863925</v>
      </c>
      <c r="U143" s="1">
        <f>'[1]all data pre normalised'!U142/$C143</f>
        <v>0.12688003685060323</v>
      </c>
      <c r="W143" s="3">
        <f t="shared" si="8"/>
        <v>2.0977863595614155</v>
      </c>
      <c r="X143" s="3">
        <f t="shared" si="9"/>
        <v>2.8549549372656058</v>
      </c>
      <c r="Y143" s="3">
        <f t="shared" si="10"/>
        <v>28.205128205128201</v>
      </c>
      <c r="Z143" s="3">
        <f t="shared" si="11"/>
        <v>1.3609369344276276</v>
      </c>
    </row>
    <row r="144" spans="1:26" x14ac:dyDescent="0.25">
      <c r="A144">
        <v>141</v>
      </c>
      <c r="B144" t="s">
        <v>37</v>
      </c>
      <c r="C144">
        <v>17.883017656500801</v>
      </c>
      <c r="D144">
        <v>150</v>
      </c>
      <c r="E144" s="1">
        <v>185</v>
      </c>
      <c r="F144" s="1" t="s">
        <v>47</v>
      </c>
      <c r="G144" s="1">
        <v>0.31800255929999999</v>
      </c>
      <c r="H144" s="1">
        <f>'[1]all data pre normalised'!H143/$C144</f>
        <v>531.83220464053022</v>
      </c>
      <c r="I144" s="1">
        <f>'[1]all data pre normalised'!I143/$C144</f>
        <v>97.259169473685972</v>
      </c>
      <c r="J144" s="1">
        <f>'[1]all data pre normalised'!J143/$C144</f>
        <v>15.755993272193937</v>
      </c>
      <c r="K144" s="1">
        <f>'[1]all data pre normalised'!K143/$C144</f>
        <v>3.4708372388158648</v>
      </c>
      <c r="L144" s="1">
        <f>'[1]all data pre normalised'!L143/$C144</f>
        <v>1068.404364668371</v>
      </c>
      <c r="M144" s="1">
        <f>'[1]all data pre normalised'!M143/$C144</f>
        <v>299.63959747245582</v>
      </c>
      <c r="N144" s="1">
        <f>'[1]all data pre normalised'!N143/$C144</f>
        <v>1720.4557847811641</v>
      </c>
      <c r="O144" s="1">
        <f>'[1]all data pre normalised'!O143/$C144</f>
        <v>627.93016281939697</v>
      </c>
      <c r="P144" s="1">
        <f>'[1]all data pre normalised'!P143/$C144</f>
        <v>75.033395100629619</v>
      </c>
      <c r="Q144" s="1">
        <f>'[1]all data pre normalised'!Q143/$C144</f>
        <v>27.300805085080921</v>
      </c>
      <c r="R144" s="1">
        <f>'[1]all data pre normalised'!R143/$C144</f>
        <v>0.50984946914197615</v>
      </c>
      <c r="S144" s="1">
        <f>'[1]all data pre normalised'!S143/$C144</f>
        <v>0.18638972717500044</v>
      </c>
      <c r="T144" s="1">
        <f>'[1]all data pre normalised'!T143/$C144</f>
        <v>9.2101839586937614E-2</v>
      </c>
      <c r="U144" s="1">
        <f>'[1]all data pre normalised'!U143/$C144</f>
        <v>8.8285542407911977E-2</v>
      </c>
      <c r="W144" s="3">
        <f t="shared" si="8"/>
        <v>2.9625872849959403</v>
      </c>
      <c r="X144" s="3">
        <f t="shared" si="9"/>
        <v>4.3612509989713919</v>
      </c>
      <c r="Y144" s="3">
        <f t="shared" si="10"/>
        <v>18.064516129032253</v>
      </c>
      <c r="Z144" s="3">
        <f t="shared" si="11"/>
        <v>1.4721088627697152</v>
      </c>
    </row>
    <row r="145" spans="1:26" x14ac:dyDescent="0.25">
      <c r="A145">
        <v>142</v>
      </c>
      <c r="B145" t="s">
        <v>37</v>
      </c>
      <c r="C145">
        <v>17.883017656500801</v>
      </c>
      <c r="D145">
        <v>150</v>
      </c>
      <c r="E145" s="1">
        <v>186</v>
      </c>
      <c r="F145" s="1" t="s">
        <v>47</v>
      </c>
      <c r="G145" s="1">
        <v>0.50506288830000001</v>
      </c>
      <c r="H145" s="1">
        <f>'[1]all data pre normalised'!H144/$C145</f>
        <v>480.67742973111541</v>
      </c>
      <c r="I145" s="1">
        <f>'[1]all data pre normalised'!I144/$C145</f>
        <v>104.02816493755761</v>
      </c>
      <c r="J145" s="1">
        <f>'[1]all data pre normalised'!J144/$C145</f>
        <v>6.1925086060899641</v>
      </c>
      <c r="K145" s="1">
        <f>'[1]all data pre normalised'!K144/$C145</f>
        <v>1.6067186710027792</v>
      </c>
      <c r="L145" s="1">
        <f>'[1]all data pre normalised'!L144/$C145</f>
        <v>1173.9111640614321</v>
      </c>
      <c r="M145" s="1">
        <f>'[1]all data pre normalised'!M144/$C145</f>
        <v>282.56592594889514</v>
      </c>
      <c r="N145" s="1">
        <f>'[1]all data pre normalised'!N144/$C145</f>
        <v>1514.8947123608509</v>
      </c>
      <c r="O145" s="1">
        <f>'[1]all data pre normalised'!O144/$C145</f>
        <v>516.25715632922743</v>
      </c>
      <c r="P145" s="1">
        <f>'[1]all data pre normalised'!P144/$C145</f>
        <v>22.91228184253298</v>
      </c>
      <c r="Q145" s="1">
        <f>'[1]all data pre normalised'!Q144/$C145</f>
        <v>8.494823607465646</v>
      </c>
      <c r="R145" s="1">
        <f>'[1]all data pre normalised'!R144/$C145</f>
        <v>0.65031695729506922</v>
      </c>
      <c r="S145" s="1">
        <f>'[1]all data pre normalised'!S144/$C145</f>
        <v>0.27488736007397119</v>
      </c>
      <c r="T145" s="1">
        <f>'[1]all data pre normalised'!T144/$C145</f>
        <v>0.13461975230630405</v>
      </c>
      <c r="U145" s="1">
        <f>'[1]all data pre normalised'!U144/$C145</f>
        <v>9.0777141449738821E-2</v>
      </c>
      <c r="W145" s="3">
        <f t="shared" si="8"/>
        <v>1.2882877836710518</v>
      </c>
      <c r="X145" s="3">
        <f t="shared" si="9"/>
        <v>1.5124669493912148</v>
      </c>
      <c r="Y145" s="3">
        <f t="shared" si="10"/>
        <v>20.700636942675146</v>
      </c>
      <c r="Z145" s="3">
        <f t="shared" si="11"/>
        <v>1.1740132667262833</v>
      </c>
    </row>
    <row r="146" spans="1:26" x14ac:dyDescent="0.25">
      <c r="A146">
        <v>143</v>
      </c>
      <c r="B146" t="s">
        <v>37</v>
      </c>
      <c r="C146">
        <v>17.883017656500801</v>
      </c>
      <c r="D146">
        <v>150</v>
      </c>
      <c r="E146" s="1">
        <v>187</v>
      </c>
      <c r="F146" s="1" t="s">
        <v>47</v>
      </c>
      <c r="G146" s="1">
        <v>0.33670859219999999</v>
      </c>
      <c r="H146" s="1">
        <f>'[1]all data pre normalised'!H145/$C146</f>
        <v>517.65126247031992</v>
      </c>
      <c r="I146" s="1">
        <f>'[1]all data pre normalised'!I145/$C146</f>
        <v>83.242101940398172</v>
      </c>
      <c r="J146" s="1">
        <f>'[1]all data pre normalised'!J145/$C146</f>
        <v>8.8724772135416305</v>
      </c>
      <c r="K146" s="1">
        <f>'[1]all data pre normalised'!K145/$C146</f>
        <v>1.9587141716259777</v>
      </c>
      <c r="L146" s="1">
        <f>'[1]all data pre normalised'!L145/$C146</f>
        <v>1195.1096329034506</v>
      </c>
      <c r="M146" s="1">
        <f>'[1]all data pre normalised'!M145/$C146</f>
        <v>406.15161663075526</v>
      </c>
      <c r="N146" s="1">
        <f>'[1]all data pre normalised'!N145/$C146</f>
        <v>1555.1159877403072</v>
      </c>
      <c r="O146" s="1">
        <f>'[1]all data pre normalised'!O145/$C146</f>
        <v>469.80630954765525</v>
      </c>
      <c r="P146" s="1">
        <f>'[1]all data pre normalised'!P145/$C146</f>
        <v>32.824437758501844</v>
      </c>
      <c r="Q146" s="1">
        <f>'[1]all data pre normalised'!Q145/$C146</f>
        <v>10.55174715177224</v>
      </c>
      <c r="R146" s="1">
        <f>'[1]all data pre normalised'!R145/$C146</f>
        <v>0.57782939836090508</v>
      </c>
      <c r="S146" s="1">
        <f>'[1]all data pre normalised'!S145/$C146</f>
        <v>0.24562448425749858</v>
      </c>
      <c r="T146" s="1">
        <f>'[1]all data pre normalised'!T145/$C146</f>
        <v>0.11805116740706693</v>
      </c>
      <c r="U146" s="1">
        <f>'[1]all data pre normalised'!U145/$C146</f>
        <v>8.7661198035526855E-2</v>
      </c>
      <c r="W146" s="3">
        <f t="shared" si="8"/>
        <v>1.7139873611436123</v>
      </c>
      <c r="X146" s="3">
        <f t="shared" si="9"/>
        <v>2.1107388784677119</v>
      </c>
      <c r="Y146" s="3">
        <f t="shared" si="10"/>
        <v>20.430107526881773</v>
      </c>
      <c r="Z146" s="3">
        <f t="shared" si="11"/>
        <v>1.2314786714992914</v>
      </c>
    </row>
    <row r="147" spans="1:26" x14ac:dyDescent="0.25">
      <c r="A147">
        <v>144</v>
      </c>
      <c r="B147" t="s">
        <v>37</v>
      </c>
      <c r="C147">
        <v>17.883017656500801</v>
      </c>
      <c r="D147">
        <v>150</v>
      </c>
      <c r="E147" s="1">
        <v>188</v>
      </c>
      <c r="F147" s="1" t="s">
        <v>47</v>
      </c>
      <c r="G147" s="1">
        <v>0.35541462509999999</v>
      </c>
      <c r="H147" s="1">
        <f>'[1]all data pre normalised'!H146/$C147</f>
        <v>347.50993569199863</v>
      </c>
      <c r="I147" s="1">
        <f>'[1]all data pre normalised'!I146/$C147</f>
        <v>58.260690585602532</v>
      </c>
      <c r="J147" s="1">
        <f>'[1]all data pre normalised'!J146/$C147</f>
        <v>3.9820195720660756</v>
      </c>
      <c r="K147" s="1">
        <f>'[1]all data pre normalised'!K146/$C147</f>
        <v>0.80573766507964384</v>
      </c>
      <c r="L147" s="1">
        <f>'[1]all data pre normalised'!L146/$C147</f>
        <v>1991.6631550980769</v>
      </c>
      <c r="M147" s="1">
        <f>'[1]all data pre normalised'!M146/$C147</f>
        <v>438.89986439697327</v>
      </c>
      <c r="N147" s="1">
        <f>'[1]all data pre normalised'!N146/$C147</f>
        <v>556.74990721900394</v>
      </c>
      <c r="O147" s="1">
        <f>'[1]all data pre normalised'!O146/$C147</f>
        <v>196.25027102281456</v>
      </c>
      <c r="P147" s="1">
        <f>'[1]all data pre normalised'!P146/$C147</f>
        <v>7.2135476505055154</v>
      </c>
      <c r="Q147" s="1">
        <f>'[1]all data pre normalised'!Q146/$C147</f>
        <v>2.429527661519387</v>
      </c>
      <c r="R147" s="1">
        <f>'[1]all data pre normalised'!R146/$C147</f>
        <v>0.80052425986842057</v>
      </c>
      <c r="S147" s="1">
        <f>'[1]all data pre normalised'!S146/$C147</f>
        <v>0.69569951796869112</v>
      </c>
      <c r="T147" s="1">
        <f>'[1]all data pre normalised'!T146/$C147</f>
        <v>0.20896037665683007</v>
      </c>
      <c r="U147" s="1">
        <f>'[1]all data pre normalised'!U146/$C147</f>
        <v>0.1601732452952338</v>
      </c>
      <c r="W147" s="3">
        <f t="shared" si="8"/>
        <v>1.1458721501405871</v>
      </c>
      <c r="X147" s="3">
        <f t="shared" si="9"/>
        <v>1.2956531392232427</v>
      </c>
      <c r="Y147" s="3">
        <f t="shared" si="10"/>
        <v>26.102941176470551</v>
      </c>
      <c r="Z147" s="3">
        <f t="shared" si="11"/>
        <v>1.1307135259935228</v>
      </c>
    </row>
    <row r="148" spans="1:26" x14ac:dyDescent="0.25">
      <c r="A148">
        <v>145</v>
      </c>
      <c r="B148" t="s">
        <v>37</v>
      </c>
      <c r="C148">
        <v>17.883017656500801</v>
      </c>
      <c r="D148">
        <v>150</v>
      </c>
      <c r="E148" s="1">
        <v>189</v>
      </c>
      <c r="F148" s="1" t="s">
        <v>47</v>
      </c>
      <c r="G148" s="1">
        <v>0.54247495410000002</v>
      </c>
      <c r="H148" s="1">
        <f>'[1]all data pre normalised'!H147/$C148</f>
        <v>427.53526482572414</v>
      </c>
      <c r="I148" s="1">
        <f>'[1]all data pre normalised'!I147/$C148</f>
        <v>100.3925145140109</v>
      </c>
      <c r="J148" s="1">
        <f>'[1]all data pre normalised'!J147/$C148</f>
        <v>9.9150125685376409</v>
      </c>
      <c r="K148" s="1">
        <f>'[1]all data pre normalised'!K147/$C148</f>
        <v>2.8975181194444728</v>
      </c>
      <c r="L148" s="1">
        <f>'[1]all data pre normalised'!L147/$C148</f>
        <v>1273.2133350797869</v>
      </c>
      <c r="M148" s="1">
        <f>'[1]all data pre normalised'!M147/$C148</f>
        <v>396.10610057451368</v>
      </c>
      <c r="N148" s="1">
        <f>'[1]all data pre normalised'!N147/$C148</f>
        <v>1485.9271840681645</v>
      </c>
      <c r="O148" s="1">
        <f>'[1]all data pre normalised'!O147/$C148</f>
        <v>686.48022847872824</v>
      </c>
      <c r="P148" s="1">
        <f>'[1]all data pre normalised'!P147/$C148</f>
        <v>52.862712867845097</v>
      </c>
      <c r="Q148" s="1">
        <f>'[1]all data pre normalised'!Q147/$C148</f>
        <v>26.980688811088765</v>
      </c>
      <c r="R148" s="1">
        <f>'[1]all data pre normalised'!R147/$C148</f>
        <v>1.5078840584590512</v>
      </c>
      <c r="S148" s="1">
        <f>'[1]all data pre normalised'!S147/$C148</f>
        <v>1.2471205315139762</v>
      </c>
      <c r="T148" s="1">
        <f>'[1]all data pre normalised'!T147/$C148</f>
        <v>0.25838422485103935</v>
      </c>
      <c r="U148" s="1">
        <f>'[1]all data pre normalised'!U147/$C148</f>
        <v>0.165352343480555</v>
      </c>
      <c r="W148" s="3">
        <f t="shared" si="8"/>
        <v>2.3191098803461951</v>
      </c>
      <c r="X148" s="3">
        <f t="shared" si="9"/>
        <v>3.5575574250629032</v>
      </c>
      <c r="Y148" s="3">
        <f t="shared" si="10"/>
        <v>17.135549872122755</v>
      </c>
      <c r="Z148" s="3">
        <f t="shared" si="11"/>
        <v>1.5340184849420906</v>
      </c>
    </row>
    <row r="149" spans="1:26" x14ac:dyDescent="0.25">
      <c r="A149">
        <v>146</v>
      </c>
      <c r="B149" t="s">
        <v>37</v>
      </c>
      <c r="C149">
        <v>17.883017656500801</v>
      </c>
      <c r="D149">
        <v>150</v>
      </c>
      <c r="E149" s="1">
        <v>190</v>
      </c>
      <c r="F149" s="1" t="s">
        <v>47</v>
      </c>
      <c r="G149" s="1">
        <v>0.31800255929999999</v>
      </c>
      <c r="H149" s="1">
        <f>'[1]all data pre normalised'!H148/$C149</f>
        <v>483.0379657679361</v>
      </c>
      <c r="I149" s="1">
        <f>'[1]all data pre normalised'!I148/$C149</f>
        <v>85.441777481067348</v>
      </c>
      <c r="J149" s="1">
        <f>'[1]all data pre normalised'!J148/$C149</f>
        <v>8.858223357415099</v>
      </c>
      <c r="K149" s="1">
        <f>'[1]all data pre normalised'!K148/$C149</f>
        <v>1.9131378666478962</v>
      </c>
      <c r="L149" s="1">
        <f>'[1]all data pre normalised'!L148/$C149</f>
        <v>1523.7887531003278</v>
      </c>
      <c r="M149" s="1">
        <f>'[1]all data pre normalised'!M148/$C149</f>
        <v>439.17912782133914</v>
      </c>
      <c r="N149" s="1">
        <f>'[1]all data pre normalised'!N148/$C149</f>
        <v>1618.4595761414582</v>
      </c>
      <c r="O149" s="1">
        <f>'[1]all data pre normalised'!O148/$C149</f>
        <v>463.66842142530305</v>
      </c>
      <c r="P149" s="1">
        <f>'[1]all data pre normalised'!P148/$C149</f>
        <v>40.156402059904813</v>
      </c>
      <c r="Q149" s="1">
        <f>'[1]all data pre normalised'!Q148/$C149</f>
        <v>11.352875291798037</v>
      </c>
      <c r="R149" s="1">
        <f>'[1]all data pre normalised'!R148/$C149</f>
        <v>1.5492845159088411</v>
      </c>
      <c r="S149" s="1">
        <f>'[1]all data pre normalised'!S148/$C149</f>
        <v>0.86148907917071993</v>
      </c>
      <c r="T149" s="1">
        <f>'[1]all data pre normalised'!T148/$C149</f>
        <v>0.30919903289900508</v>
      </c>
      <c r="U149" s="1">
        <f>'[1]all data pre normalised'!U148/$C149</f>
        <v>0.17361653575867567</v>
      </c>
      <c r="W149" s="3">
        <f t="shared" si="8"/>
        <v>1.8338565465205725</v>
      </c>
      <c r="X149" s="3">
        <f t="shared" si="9"/>
        <v>2.4811495234030501</v>
      </c>
      <c r="Y149" s="3">
        <f t="shared" si="10"/>
        <v>19.957537154989431</v>
      </c>
      <c r="Z149" s="3">
        <f t="shared" si="11"/>
        <v>1.35296816324625</v>
      </c>
    </row>
    <row r="150" spans="1:26" x14ac:dyDescent="0.25">
      <c r="A150">
        <v>147</v>
      </c>
      <c r="B150" t="s">
        <v>37</v>
      </c>
      <c r="C150">
        <v>17.883017656500801</v>
      </c>
      <c r="D150">
        <v>150</v>
      </c>
      <c r="E150" s="1">
        <v>191</v>
      </c>
      <c r="F150" s="1" t="s">
        <v>47</v>
      </c>
      <c r="G150" s="1">
        <v>0.31800255929999999</v>
      </c>
      <c r="H150" s="1">
        <f>'[1]all data pre normalised'!H149/$C150</f>
        <v>416.95818521572215</v>
      </c>
      <c r="I150" s="1">
        <f>'[1]all data pre normalised'!I149/$C150</f>
        <v>66.440272360930365</v>
      </c>
      <c r="J150" s="1">
        <f>'[1]all data pre normalised'!J149/$C150</f>
        <v>7.6477420371295972</v>
      </c>
      <c r="K150" s="1">
        <f>'[1]all data pre normalised'!K149/$C150</f>
        <v>1.6525132371269531</v>
      </c>
      <c r="L150" s="1">
        <f>'[1]all data pre normalised'!L149/$C150</f>
        <v>891.56554331003576</v>
      </c>
      <c r="M150" s="1">
        <f>'[1]all data pre normalised'!M149/$C150</f>
        <v>274.33571037295195</v>
      </c>
      <c r="N150" s="1">
        <f>'[1]all data pre normalised'!N149/$C150</f>
        <v>1217.7803910727312</v>
      </c>
      <c r="O150" s="1">
        <f>'[1]all data pre normalised'!O149/$C150</f>
        <v>344.12122215909051</v>
      </c>
      <c r="P150" s="1">
        <f>'[1]all data pre normalised'!P149/$C150</f>
        <v>30.160063113308254</v>
      </c>
      <c r="Q150" s="1">
        <f>'[1]all data pre normalised'!Q149/$C150</f>
        <v>9.1900188647438092</v>
      </c>
      <c r="R150" s="1">
        <f>'[1]all data pre normalised'!R149/$C150</f>
        <v>0.96049061283520254</v>
      </c>
      <c r="S150" s="1">
        <f>'[1]all data pre normalised'!S149/$C150</f>
        <v>0.29273148565157298</v>
      </c>
      <c r="T150" s="1">
        <f>'[1]all data pre normalised'!T149/$C150</f>
        <v>0.13486340796658722</v>
      </c>
      <c r="U150" s="1">
        <f>'[1]all data pre normalised'!U149/$C150</f>
        <v>0.10657447819057432</v>
      </c>
      <c r="W150" s="3">
        <f t="shared" si="8"/>
        <v>1.8341748185547373</v>
      </c>
      <c r="X150" s="3">
        <f t="shared" si="9"/>
        <v>2.4766422036686384</v>
      </c>
      <c r="Y150" s="3">
        <f t="shared" si="10"/>
        <v>14.041095890411018</v>
      </c>
      <c r="Z150" s="3">
        <f t="shared" si="11"/>
        <v>1.3502759816646823</v>
      </c>
    </row>
    <row r="151" spans="1:26" x14ac:dyDescent="0.25">
      <c r="A151">
        <v>148</v>
      </c>
      <c r="B151" t="s">
        <v>37</v>
      </c>
      <c r="C151">
        <v>17.883017656500801</v>
      </c>
      <c r="D151">
        <v>150</v>
      </c>
      <c r="E151" s="1">
        <v>192</v>
      </c>
      <c r="F151" s="1" t="s">
        <v>47</v>
      </c>
      <c r="G151" s="1">
        <v>0.26188446059999998</v>
      </c>
      <c r="H151" s="1">
        <f>'[1]all data pre normalised'!H150/$C151</f>
        <v>538.78730325137826</v>
      </c>
      <c r="I151" s="1">
        <f>'[1]all data pre normalised'!I150/$C151</f>
        <v>86.26683270617788</v>
      </c>
      <c r="J151" s="1">
        <f>'[1]all data pre normalised'!J150/$C151</f>
        <v>6.7741842830882275</v>
      </c>
      <c r="K151" s="1">
        <f>'[1]all data pre normalised'!K150/$C151</f>
        <v>1.2895649853364146</v>
      </c>
      <c r="L151" s="1">
        <f>'[1]all data pre normalised'!L150/$C151</f>
        <v>1005.3712283863725</v>
      </c>
      <c r="M151" s="1">
        <f>'[1]all data pre normalised'!M150/$C151</f>
        <v>290.13461921046542</v>
      </c>
      <c r="N151" s="1">
        <f>'[1]all data pre normalised'!N150/$C151</f>
        <v>1891.2076613482309</v>
      </c>
      <c r="O151" s="1">
        <f>'[1]all data pre normalised'!O150/$C151</f>
        <v>333.9550546580848</v>
      </c>
      <c r="P151" s="1">
        <f>'[1]all data pre normalised'!P150/$C151</f>
        <v>26.489616842830845</v>
      </c>
      <c r="Q151" s="1">
        <f>'[1]all data pre normalised'!Q150/$C151</f>
        <v>5.2853809194039787</v>
      </c>
      <c r="R151" s="1">
        <f>'[1]all data pre normalised'!R150/$C151</f>
        <v>0.78286563648897067</v>
      </c>
      <c r="S151" s="1">
        <f>'[1]all data pre normalised'!S150/$C151</f>
        <v>0.28258985094784544</v>
      </c>
      <c r="T151" s="1">
        <f>'[1]all data pre normalised'!T150/$C151</f>
        <v>0.15577428481158057</v>
      </c>
      <c r="U151" s="1">
        <f>'[1]all data pre normalised'!U150/$C151</f>
        <v>0.10784942524999813</v>
      </c>
      <c r="W151" s="3">
        <f t="shared" si="8"/>
        <v>1.2573021380067011</v>
      </c>
      <c r="X151" s="3">
        <f t="shared" si="9"/>
        <v>1.4006720353462694</v>
      </c>
      <c r="Y151" s="3">
        <f t="shared" si="10"/>
        <v>19.897959183673429</v>
      </c>
      <c r="Z151" s="3">
        <f t="shared" si="11"/>
        <v>1.1140297888675061</v>
      </c>
    </row>
    <row r="152" spans="1:26" x14ac:dyDescent="0.25">
      <c r="A152">
        <v>149</v>
      </c>
      <c r="B152" t="s">
        <v>37</v>
      </c>
      <c r="C152">
        <v>17.883017656500801</v>
      </c>
      <c r="D152">
        <v>150</v>
      </c>
      <c r="E152" s="1">
        <v>193</v>
      </c>
      <c r="F152" s="1" t="s">
        <v>47</v>
      </c>
      <c r="G152" s="1">
        <v>0.28059049349999998</v>
      </c>
      <c r="H152" s="1">
        <f>'[1]all data pre normalised'!H151/$C152</f>
        <v>461.76024792241083</v>
      </c>
      <c r="I152" s="1">
        <f>'[1]all data pre normalised'!I151/$C152</f>
        <v>76.048925564094105</v>
      </c>
      <c r="J152" s="1">
        <f>'[1]all data pre normalised'!J151/$C152</f>
        <v>5.6664560355391975</v>
      </c>
      <c r="K152" s="1">
        <f>'[1]all data pre normalised'!K151/$C152</f>
        <v>0.93991097657692713</v>
      </c>
      <c r="L152" s="1">
        <f>'[1]all data pre normalised'!L151/$C152</f>
        <v>1066.285364487592</v>
      </c>
      <c r="M152" s="1">
        <f>'[1]all data pre normalised'!M151/$C152</f>
        <v>250.05207994749705</v>
      </c>
      <c r="N152" s="1">
        <f>'[1]all data pre normalised'!N151/$C152</f>
        <v>1330.6851854511299</v>
      </c>
      <c r="O152" s="1">
        <f>'[1]all data pre normalised'!O151/$C152</f>
        <v>520.11543643270477</v>
      </c>
      <c r="P152" s="1">
        <f>'[1]all data pre normalised'!P151/$C152</f>
        <v>16.999368106617649</v>
      </c>
      <c r="Q152" s="1">
        <f>'[1]all data pre normalised'!Q151/$C152</f>
        <v>7.110290502665551</v>
      </c>
      <c r="R152" s="1">
        <f>'[1]all data pre normalised'!R151/$C152</f>
        <v>1.3085039924172794</v>
      </c>
      <c r="S152" s="1">
        <f>'[1]all data pre normalised'!S151/$C152</f>
        <v>0.63539873102350253</v>
      </c>
      <c r="T152" s="1">
        <f>'[1]all data pre normalised'!T151/$C152</f>
        <v>6.3374837239583148E-2</v>
      </c>
      <c r="U152" s="1">
        <f>'[1]all data pre normalised'!U151/$C152</f>
        <v>7.2807236359813399E-2</v>
      </c>
      <c r="W152" s="3">
        <f t="shared" si="8"/>
        <v>1.2271424534775734</v>
      </c>
      <c r="X152" s="3">
        <f t="shared" si="9"/>
        <v>1.2774898445160423</v>
      </c>
      <c r="Y152" s="3">
        <f t="shared" si="10"/>
        <v>4.8433048433048294</v>
      </c>
      <c r="Z152" s="3">
        <f t="shared" si="11"/>
        <v>1.0410281552038154</v>
      </c>
    </row>
    <row r="153" spans="1:26" x14ac:dyDescent="0.25">
      <c r="A153">
        <v>150</v>
      </c>
      <c r="B153" t="s">
        <v>37</v>
      </c>
      <c r="C153">
        <v>17.883017656500801</v>
      </c>
      <c r="D153">
        <v>150</v>
      </c>
      <c r="E153" s="1">
        <v>194</v>
      </c>
      <c r="F153" s="1" t="s">
        <v>47</v>
      </c>
      <c r="G153" s="1">
        <v>0.46765082250000001</v>
      </c>
      <c r="H153" s="1">
        <f>'[1]all data pre normalised'!H152/$C153</f>
        <v>519.36872055951289</v>
      </c>
      <c r="I153" s="1">
        <f>'[1]all data pre normalised'!I152/$C153</f>
        <v>99.646618446991653</v>
      </c>
      <c r="J153" s="1">
        <f>'[1]all data pre normalised'!J152/$C153</f>
        <v>6.1645076976102944</v>
      </c>
      <c r="K153" s="1">
        <f>'[1]all data pre normalised'!K152/$C153</f>
        <v>1.3075637060076093</v>
      </c>
      <c r="L153" s="1">
        <f>'[1]all data pre normalised'!L152/$C153</f>
        <v>1464.0728149414065</v>
      </c>
      <c r="M153" s="1">
        <f>'[1]all data pre normalised'!M152/$C153</f>
        <v>404.39893153414874</v>
      </c>
      <c r="N153" s="1">
        <f>'[1]all data pre normalised'!N152/$C153</f>
        <v>1630.5011022231158</v>
      </c>
      <c r="O153" s="1">
        <f>'[1]all data pre normalised'!O152/$C153</f>
        <v>562.97849910887885</v>
      </c>
      <c r="P153" s="1">
        <f>'[1]all data pre normalised'!P152/$C153</f>
        <v>20.808568617876841</v>
      </c>
      <c r="Q153" s="1">
        <f>'[1]all data pre normalised'!Q152/$C153</f>
        <v>7.5906500650120252</v>
      </c>
      <c r="R153" s="1">
        <f>'[1]all data pre normalised'!R152/$C153</f>
        <v>1.708883846507353</v>
      </c>
      <c r="S153" s="1">
        <f>'[1]all data pre normalised'!S152/$C153</f>
        <v>1.6531663904558578</v>
      </c>
      <c r="T153" s="1">
        <f>'[1]all data pre normalised'!T152/$C153</f>
        <v>0.20130830652573531</v>
      </c>
      <c r="U153" s="1">
        <f>'[1]all data pre normalised'!U152/$C153</f>
        <v>0.12913933884748979</v>
      </c>
      <c r="W153" s="3">
        <f t="shared" si="8"/>
        <v>1.1869231729953444</v>
      </c>
      <c r="X153" s="3">
        <f t="shared" si="9"/>
        <v>1.2762069641967908</v>
      </c>
      <c r="Y153" s="3">
        <f t="shared" si="10"/>
        <v>11.780104712041885</v>
      </c>
      <c r="Z153" s="3">
        <f t="shared" si="11"/>
        <v>1.0752228899332448</v>
      </c>
    </row>
    <row r="154" spans="1:26" x14ac:dyDescent="0.25">
      <c r="A154">
        <v>151</v>
      </c>
      <c r="B154" t="s">
        <v>37</v>
      </c>
      <c r="C154">
        <v>17.883017656500801</v>
      </c>
      <c r="D154">
        <v>150</v>
      </c>
      <c r="E154" s="1">
        <v>195</v>
      </c>
      <c r="F154" s="1" t="s">
        <v>47</v>
      </c>
      <c r="G154" s="1">
        <v>0.57988701990000002</v>
      </c>
      <c r="H154" s="1">
        <f>'[1]all data pre normalised'!H153/$C154</f>
        <v>585.81799501711691</v>
      </c>
      <c r="I154" s="1">
        <f>'[1]all data pre normalised'!I153/$C154</f>
        <v>101.4259880398116</v>
      </c>
      <c r="J154" s="1">
        <f>'[1]all data pre normalised'!J153/$C154</f>
        <v>8.636775731587953</v>
      </c>
      <c r="K154" s="1">
        <f>'[1]all data pre normalised'!K153/$C154</f>
        <v>1.5681152483912519</v>
      </c>
      <c r="L154" s="1">
        <f>'[1]all data pre normalised'!L153/$C154</f>
        <v>1410.0005379664135</v>
      </c>
      <c r="M154" s="1">
        <f>'[1]all data pre normalised'!M153/$C154</f>
        <v>334.34178473079186</v>
      </c>
      <c r="N154" s="1">
        <f>'[1]all data pre normalised'!N153/$C154</f>
        <v>1661.9245351831187</v>
      </c>
      <c r="O154" s="1">
        <f>'[1]all data pre normalised'!O153/$C154</f>
        <v>638.49426866084741</v>
      </c>
      <c r="P154" s="1">
        <f>'[1]all data pre normalised'!P153/$C154</f>
        <v>28.901090386696499</v>
      </c>
      <c r="Q154" s="1">
        <f>'[1]all data pre normalised'!Q153/$C154</f>
        <v>11.387269875363828</v>
      </c>
      <c r="R154" s="1">
        <f>'[1]all data pre normalised'!R153/$C154</f>
        <v>0.79368866372153291</v>
      </c>
      <c r="S154" s="1">
        <f>'[1]all data pre normalised'!S153/$C154</f>
        <v>0.36822247541832004</v>
      </c>
      <c r="T154" s="1">
        <f>'[1]all data pre normalised'!T153/$C154</f>
        <v>0.17497227359315667</v>
      </c>
      <c r="U154" s="1">
        <f>'[1]all data pre normalised'!U153/$C154</f>
        <v>0.11344978702383463</v>
      </c>
      <c r="W154" s="3">
        <f t="shared" si="8"/>
        <v>1.4743104180907922</v>
      </c>
      <c r="X154" s="3">
        <f t="shared" si="9"/>
        <v>1.7390134013222229</v>
      </c>
      <c r="Y154" s="3">
        <f t="shared" si="10"/>
        <v>22.045454545454614</v>
      </c>
      <c r="Z154" s="3">
        <f t="shared" si="11"/>
        <v>1.1795435886386916</v>
      </c>
    </row>
    <row r="155" spans="1:26" x14ac:dyDescent="0.25">
      <c r="A155">
        <v>152</v>
      </c>
      <c r="B155" t="s">
        <v>37</v>
      </c>
      <c r="C155">
        <v>17.883017656500801</v>
      </c>
      <c r="D155">
        <v>150</v>
      </c>
      <c r="E155" s="1">
        <v>196</v>
      </c>
      <c r="F155" s="1" t="s">
        <v>47</v>
      </c>
      <c r="G155" s="1">
        <v>0.2057663619</v>
      </c>
      <c r="H155" s="1">
        <f>'[1]all data pre normalised'!H154/$C155</f>
        <v>429.04087005452021</v>
      </c>
      <c r="I155" s="1">
        <f>'[1]all data pre normalised'!I154/$C155</f>
        <v>78.624083406143725</v>
      </c>
      <c r="J155" s="1">
        <f>'[1]all data pre normalised'!J154/$C155</f>
        <v>6.1104187990892234</v>
      </c>
      <c r="K155" s="1">
        <f>'[1]all data pre normalised'!K154/$C155</f>
        <v>1.2325259641610595</v>
      </c>
      <c r="L155" s="1">
        <f>'[1]all data pre normalised'!L154/$C155</f>
        <v>1004.5894520805477</v>
      </c>
      <c r="M155" s="1">
        <f>'[1]all data pre normalised'!M154/$C155</f>
        <v>274.07089729454862</v>
      </c>
      <c r="N155" s="1">
        <f>'[1]all data pre normalised'!N154/$C155</f>
        <v>1766.8565719522855</v>
      </c>
      <c r="O155" s="1">
        <f>'[1]all data pre normalised'!O154/$C155</f>
        <v>463.37021703124145</v>
      </c>
      <c r="P155" s="1">
        <f>'[1]all data pre normalised'!P154/$C155</f>
        <v>29.48963348878257</v>
      </c>
      <c r="Q155" s="1">
        <f>'[1]all data pre normalised'!Q154/$C155</f>
        <v>8.9109046840441373</v>
      </c>
      <c r="R155" s="1">
        <f>'[1]all data pre normalised'!R154/$C155</f>
        <v>1.6572350486714553</v>
      </c>
      <c r="S155" s="1">
        <f>'[1]all data pre normalised'!S154/$C155</f>
        <v>1.6974467263445405</v>
      </c>
      <c r="T155" s="1">
        <f>'[1]all data pre normalised'!T154/$C155</f>
        <v>0.17792400829294777</v>
      </c>
      <c r="U155" s="1">
        <f>'[1]all data pre normalised'!U154/$C155</f>
        <v>0.10556158088961205</v>
      </c>
      <c r="W155" s="3">
        <f t="shared" si="8"/>
        <v>1.4242043650323439</v>
      </c>
      <c r="X155" s="3">
        <f t="shared" si="9"/>
        <v>1.6690451255020684</v>
      </c>
      <c r="Y155" s="3">
        <f t="shared" si="10"/>
        <v>10.736196319018413</v>
      </c>
      <c r="Z155" s="3">
        <f t="shared" si="11"/>
        <v>1.1719140640775694</v>
      </c>
    </row>
    <row r="156" spans="1:26" x14ac:dyDescent="0.25">
      <c r="A156">
        <v>153</v>
      </c>
      <c r="B156" t="s">
        <v>37</v>
      </c>
      <c r="C156">
        <v>17.883017656500801</v>
      </c>
      <c r="D156">
        <v>150</v>
      </c>
      <c r="E156" s="1">
        <v>197</v>
      </c>
      <c r="F156" s="1" t="s">
        <v>47</v>
      </c>
      <c r="G156" s="1">
        <v>0.31800255929999999</v>
      </c>
      <c r="H156" s="1">
        <f>'[1]all data pre normalised'!H155/$C156</f>
        <v>415.49442383657231</v>
      </c>
      <c r="I156" s="1">
        <f>'[1]all data pre normalised'!I155/$C156</f>
        <v>58.245687478914746</v>
      </c>
      <c r="J156" s="1">
        <f>'[1]all data pre normalised'!J155/$C156</f>
        <v>4.7235086302443765</v>
      </c>
      <c r="K156" s="1">
        <f>'[1]all data pre normalised'!K155/$C156</f>
        <v>0.87104407328074829</v>
      </c>
      <c r="L156" s="1">
        <f>'[1]all data pre normalised'!L155/$C156</f>
        <v>1380.0835685333986</v>
      </c>
      <c r="M156" s="1">
        <f>'[1]all data pre normalised'!M155/$C156</f>
        <v>317.50308943109866</v>
      </c>
      <c r="N156" s="1">
        <f>'[1]all data pre normalised'!N155/$C156</f>
        <v>1764.0594271227542</v>
      </c>
      <c r="O156" s="1">
        <f>'[1]all data pre normalised'!O155/$C156</f>
        <v>326.12619573843392</v>
      </c>
      <c r="P156" s="1">
        <f>'[1]all data pre normalised'!P155/$C156</f>
        <v>23.48596909466912</v>
      </c>
      <c r="Q156" s="1">
        <f>'[1]all data pre normalised'!Q155/$C156</f>
        <v>4.1141318719729858</v>
      </c>
      <c r="R156" s="1">
        <f>'[1]all data pre normalised'!R155/$C156</f>
        <v>3.3880319562337782</v>
      </c>
      <c r="S156" s="1">
        <f>'[1]all data pre normalised'!S155/$C156</f>
        <v>1.8551555587769162</v>
      </c>
      <c r="T156" s="1">
        <f>'[1]all data pre normalised'!T155/$C156</f>
        <v>0.25985876169171707</v>
      </c>
      <c r="U156" s="1">
        <f>'[1]all data pre normalised'!U155/$C156</f>
        <v>0.15932145985256482</v>
      </c>
      <c r="W156" s="3">
        <f t="shared" si="8"/>
        <v>1.1368404385860758</v>
      </c>
      <c r="X156" s="3">
        <f t="shared" si="9"/>
        <v>1.3313592917317758</v>
      </c>
      <c r="Y156" s="3">
        <f t="shared" si="10"/>
        <v>7.669902912621362</v>
      </c>
      <c r="Z156" s="3">
        <f t="shared" si="11"/>
        <v>1.171104797598183</v>
      </c>
    </row>
    <row r="157" spans="1:26" x14ac:dyDescent="0.25">
      <c r="A157">
        <v>154</v>
      </c>
      <c r="B157" t="s">
        <v>37</v>
      </c>
      <c r="C157">
        <v>17.883017656500801</v>
      </c>
      <c r="D157">
        <v>150</v>
      </c>
      <c r="E157" s="1">
        <v>198</v>
      </c>
      <c r="F157" s="1" t="s">
        <v>47</v>
      </c>
      <c r="G157" s="1">
        <v>0.37412065799999999</v>
      </c>
      <c r="H157" s="1">
        <f>'[1]all data pre normalised'!H156/$C157</f>
        <v>439.34978709501382</v>
      </c>
      <c r="I157" s="1">
        <f>'[1]all data pre normalised'!I156/$C157</f>
        <v>57.559373575549643</v>
      </c>
      <c r="J157" s="1">
        <f>'[1]all data pre normalised'!J156/$C157</f>
        <v>5.5275905833524819</v>
      </c>
      <c r="K157" s="1">
        <f>'[1]all data pre normalised'!K156/$C157</f>
        <v>0.85236501159802558</v>
      </c>
      <c r="L157" s="1">
        <f>'[1]all data pre normalised'!L156/$C157</f>
        <v>2252.8776056626266</v>
      </c>
      <c r="M157" s="1">
        <f>'[1]all data pre normalised'!M156/$C157</f>
        <v>576.33032525543535</v>
      </c>
      <c r="N157" s="1">
        <f>'[1]all data pre normalised'!N156/$C157</f>
        <v>2090.757316140568</v>
      </c>
      <c r="O157" s="1">
        <f>'[1]all data pre normalised'!O156/$C157</f>
        <v>464.9392805941967</v>
      </c>
      <c r="P157" s="1">
        <f>'[1]all data pre normalised'!P156/$C157</f>
        <v>29.536402085248167</v>
      </c>
      <c r="Q157" s="1">
        <f>'[1]all data pre normalised'!Q156/$C157</f>
        <v>5.4300871461006519</v>
      </c>
      <c r="R157" s="1">
        <f>'[1]all data pre normalised'!R156/$C157</f>
        <v>5.8519206327550561</v>
      </c>
      <c r="S157" s="1">
        <f>'[1]all data pre normalised'!S156/$C157</f>
        <v>2.0469122566150983</v>
      </c>
      <c r="T157" s="1">
        <f>'[1]all data pre normalised'!T156/$C157</f>
        <v>0.49208697150735303</v>
      </c>
      <c r="U157" s="1">
        <f>'[1]all data pre normalised'!U156/$C157</f>
        <v>0.20170033865271259</v>
      </c>
      <c r="W157" s="3">
        <f t="shared" si="8"/>
        <v>1.2581297967391718</v>
      </c>
      <c r="X157" s="3">
        <f t="shared" si="9"/>
        <v>1.4127130804339771</v>
      </c>
      <c r="Y157" s="3">
        <f t="shared" si="10"/>
        <v>8.4089823220257998</v>
      </c>
      <c r="Z157" s="3">
        <f t="shared" si="11"/>
        <v>1.1228675166071538</v>
      </c>
    </row>
    <row r="158" spans="1:26" x14ac:dyDescent="0.25">
      <c r="A158">
        <v>155</v>
      </c>
      <c r="B158" t="s">
        <v>37</v>
      </c>
      <c r="C158">
        <v>17.883017656500801</v>
      </c>
      <c r="D158">
        <v>150</v>
      </c>
      <c r="E158" s="1">
        <v>199</v>
      </c>
      <c r="F158" s="1" t="s">
        <v>47</v>
      </c>
      <c r="G158" s="1">
        <v>0.31800255929999999</v>
      </c>
      <c r="H158" s="1">
        <f>'[1]all data pre normalised'!H157/$C158</f>
        <v>443.18089468668893</v>
      </c>
      <c r="I158" s="1">
        <f>'[1]all data pre normalised'!I157/$C158</f>
        <v>73.34927777609451</v>
      </c>
      <c r="J158" s="1">
        <f>'[1]all data pre normalised'!J157/$C158</f>
        <v>6.0556959528411092</v>
      </c>
      <c r="K158" s="1">
        <f>'[1]all data pre normalised'!K157/$C158</f>
        <v>0.96059551150784994</v>
      </c>
      <c r="L158" s="1">
        <f>'[1]all data pre normalised'!L157/$C158</f>
        <v>1474.7938637914926</v>
      </c>
      <c r="M158" s="1">
        <f>'[1]all data pre normalised'!M157/$C158</f>
        <v>288.31698122367163</v>
      </c>
      <c r="N158" s="1">
        <f>'[1]all data pre normalised'!N157/$C158</f>
        <v>2060.5385381045212</v>
      </c>
      <c r="O158" s="1">
        <f>'[1]all data pre normalised'!O157/$C158</f>
        <v>426.24186648956623</v>
      </c>
      <c r="P158" s="1">
        <f>'[1]all data pre normalised'!P157/$C158</f>
        <v>32.212618395531429</v>
      </c>
      <c r="Q158" s="1">
        <f>'[1]all data pre normalised'!Q157/$C158</f>
        <v>5.6618986585314994</v>
      </c>
      <c r="R158" s="1">
        <f>'[1]all data pre normalised'!R157/$C158</f>
        <v>2.7433190791252127</v>
      </c>
      <c r="S158" s="1">
        <f>'[1]all data pre normalised'!S157/$C158</f>
        <v>1.4745111636634434</v>
      </c>
      <c r="T158" s="1">
        <f>'[1]all data pre normalised'!T157/$C158</f>
        <v>0.36511800693393154</v>
      </c>
      <c r="U158" s="1">
        <f>'[1]all data pre normalised'!U157/$C158</f>
        <v>0.16436474631661327</v>
      </c>
      <c r="W158" s="3">
        <f t="shared" si="8"/>
        <v>1.3664162930855226</v>
      </c>
      <c r="X158" s="3">
        <f t="shared" si="9"/>
        <v>1.5633106491259148</v>
      </c>
      <c r="Y158" s="3">
        <f t="shared" si="10"/>
        <v>13.309352517985623</v>
      </c>
      <c r="Z158" s="3">
        <f t="shared" si="11"/>
        <v>1.1440954393157758</v>
      </c>
    </row>
    <row r="159" spans="1:26" x14ac:dyDescent="0.25">
      <c r="A159">
        <v>156</v>
      </c>
      <c r="B159" t="s">
        <v>37</v>
      </c>
      <c r="C159">
        <v>17.883017656500801</v>
      </c>
      <c r="D159">
        <v>150</v>
      </c>
      <c r="E159" s="1">
        <v>200</v>
      </c>
      <c r="F159" s="1" t="s">
        <v>47</v>
      </c>
      <c r="G159" s="1">
        <v>0.35541462509999999</v>
      </c>
      <c r="H159" s="1">
        <f>'[1]all data pre normalised'!H158/$C159</f>
        <v>436.80076481018989</v>
      </c>
      <c r="I159" s="1">
        <f>'[1]all data pre normalised'!I158/$C159</f>
        <v>102.97215859942175</v>
      </c>
      <c r="J159" s="1">
        <f>'[1]all data pre normalised'!J158/$C159</f>
        <v>5.6213284424583598</v>
      </c>
      <c r="K159" s="1">
        <f>'[1]all data pre normalised'!K158/$C159</f>
        <v>1.5676571208956545</v>
      </c>
      <c r="L159" s="1">
        <f>'[1]all data pre normalised'!L158/$C159</f>
        <v>2448.6889298855308</v>
      </c>
      <c r="M159" s="1">
        <f>'[1]all data pre normalised'!M158/$C159</f>
        <v>375.86133867530793</v>
      </c>
      <c r="N159" s="1">
        <f>'[1]all data pre normalised'!N158/$C159</f>
        <v>749.33191069138945</v>
      </c>
      <c r="O159" s="1">
        <f>'[1]all data pre normalised'!O158/$C159</f>
        <v>297.93302030242347</v>
      </c>
      <c r="P159" s="1">
        <f>'[1]all data pre normalised'!P158/$C159</f>
        <v>10.112504988631917</v>
      </c>
      <c r="Q159" s="1">
        <f>'[1]all data pre normalised'!Q158/$C159</f>
        <v>3.9537725855679349</v>
      </c>
      <c r="R159" s="1">
        <f>'[1]all data pre normalised'!R158/$C159</f>
        <v>1.0418587793875762</v>
      </c>
      <c r="S159" s="1">
        <f>'[1]all data pre normalised'!S158/$C159</f>
        <v>0.38974741615028435</v>
      </c>
      <c r="T159" s="1">
        <f>'[1]all data pre normalised'!T158/$C159</f>
        <v>0.31491211693353327</v>
      </c>
      <c r="U159" s="1">
        <f>'[1]all data pre normalised'!U158/$C159</f>
        <v>0.11060485693607923</v>
      </c>
      <c r="W159" s="3">
        <f t="shared" si="8"/>
        <v>1.2869319138900974</v>
      </c>
      <c r="X159" s="3">
        <f t="shared" si="9"/>
        <v>1.349536146045264</v>
      </c>
      <c r="Y159" s="3">
        <f t="shared" si="10"/>
        <v>30.225988700565004</v>
      </c>
      <c r="Z159" s="3">
        <f t="shared" si="11"/>
        <v>1.0486461105513565</v>
      </c>
    </row>
    <row r="160" spans="1:26" x14ac:dyDescent="0.25">
      <c r="A160">
        <v>157</v>
      </c>
      <c r="B160" t="s">
        <v>37</v>
      </c>
      <c r="C160">
        <v>17.883017656500801</v>
      </c>
      <c r="D160">
        <v>150</v>
      </c>
      <c r="E160" s="1">
        <v>201</v>
      </c>
      <c r="F160" s="1" t="s">
        <v>47</v>
      </c>
      <c r="G160" s="1">
        <v>0.3928266909</v>
      </c>
      <c r="H160" s="1">
        <f>'[1]all data pre normalised'!H159/$C160</f>
        <v>536.16177428002425</v>
      </c>
      <c r="I160" s="1">
        <f>'[1]all data pre normalised'!I159/$C160</f>
        <v>53.330443619306855</v>
      </c>
      <c r="J160" s="1">
        <f>'[1]all data pre normalised'!J159/$C160</f>
        <v>6.6943000344668722</v>
      </c>
      <c r="K160" s="1">
        <f>'[1]all data pre normalised'!K159/$C160</f>
        <v>0.96273943184137178</v>
      </c>
      <c r="L160" s="1">
        <f>'[1]all data pre normalised'!L159/$C160</f>
        <v>2203.7694295247384</v>
      </c>
      <c r="M160" s="1">
        <f>'[1]all data pre normalised'!M159/$C160</f>
        <v>419.45268389254102</v>
      </c>
      <c r="N160" s="1">
        <f>'[1]all data pre normalised'!N159/$C160</f>
        <v>1181.197791006048</v>
      </c>
      <c r="O160" s="1">
        <f>'[1]all data pre normalised'!O159/$C160</f>
        <v>223.13845731284178</v>
      </c>
      <c r="P160" s="1">
        <f>'[1]all data pre normalised'!P159/$C160</f>
        <v>16.261770211014049</v>
      </c>
      <c r="Q160" s="1">
        <f>'[1]all data pre normalised'!Q159/$C160</f>
        <v>3.2545908909237502</v>
      </c>
      <c r="R160" s="1">
        <f>'[1]all data pre normalised'!R159/$C160</f>
        <v>1.8346749100030635</v>
      </c>
      <c r="S160" s="1">
        <f>'[1]all data pre normalised'!S159/$C160</f>
        <v>0.9214963466381545</v>
      </c>
      <c r="T160" s="1">
        <f>'[1]all data pre normalised'!T159/$C160</f>
        <v>0.35149069393382326</v>
      </c>
      <c r="U160" s="1">
        <f>'[1]all data pre normalised'!U159/$C160</f>
        <v>0.15928847062768442</v>
      </c>
      <c r="W160" s="3">
        <f t="shared" si="8"/>
        <v>1.2485597361833933</v>
      </c>
      <c r="X160" s="3">
        <f t="shared" si="9"/>
        <v>1.3767186439760948</v>
      </c>
      <c r="Y160" s="3">
        <f t="shared" si="10"/>
        <v>19.158200290275751</v>
      </c>
      <c r="Z160" s="3">
        <f t="shared" si="11"/>
        <v>1.1026453953933022</v>
      </c>
    </row>
    <row r="161" spans="1:26" x14ac:dyDescent="0.25">
      <c r="A161">
        <v>158</v>
      </c>
      <c r="B161" t="s">
        <v>37</v>
      </c>
      <c r="C161">
        <v>17.883017656500801</v>
      </c>
      <c r="D161">
        <v>150</v>
      </c>
      <c r="E161" s="1">
        <v>202</v>
      </c>
      <c r="F161" s="1" t="s">
        <v>47</v>
      </c>
      <c r="G161" s="1">
        <v>0.2431784277</v>
      </c>
      <c r="H161" s="1">
        <f>'[1]all data pre normalised'!H160/$C161</f>
        <v>522.71766489986919</v>
      </c>
      <c r="I161" s="1">
        <f>'[1]all data pre normalised'!I160/$C161</f>
        <v>56.006414920328247</v>
      </c>
      <c r="J161" s="1">
        <f>'[1]all data pre normalised'!J160/$C161</f>
        <v>8.5211913510145436</v>
      </c>
      <c r="K161" s="1">
        <f>'[1]all data pre normalised'!K160/$C161</f>
        <v>1.4541690333521275</v>
      </c>
      <c r="L161" s="1">
        <f>'[1]all data pre normalised'!L160/$C161</f>
        <v>1126.4017027427687</v>
      </c>
      <c r="M161" s="1">
        <f>'[1]all data pre normalised'!M160/$C161</f>
        <v>281.16908853207309</v>
      </c>
      <c r="N161" s="1">
        <f>'[1]all data pre normalised'!N160/$C161</f>
        <v>1864.3213884862835</v>
      </c>
      <c r="O161" s="1">
        <f>'[1]all data pre normalised'!O160/$C161</f>
        <v>287.33541470709105</v>
      </c>
      <c r="P161" s="1">
        <f>'[1]all data pre normalised'!P160/$C161</f>
        <v>36.622626533335641</v>
      </c>
      <c r="Q161" s="1">
        <f>'[1]all data pre normalised'!Q160/$C161</f>
        <v>6.7318123543365083</v>
      </c>
      <c r="R161" s="1">
        <f>'[1]all data pre normalised'!R160/$C161</f>
        <v>0.7011379052071528</v>
      </c>
      <c r="S161" s="1">
        <f>'[1]all data pre normalised'!S160/$C161</f>
        <v>0.23682129442079997</v>
      </c>
      <c r="T161" s="1">
        <f>'[1]all data pre normalised'!T160/$C161</f>
        <v>0.12474232669329748</v>
      </c>
      <c r="U161" s="1">
        <f>'[1]all data pre normalised'!U160/$C161</f>
        <v>8.5885689153713626E-2</v>
      </c>
      <c r="W161" s="3">
        <f t="shared" si="8"/>
        <v>1.6301709169608505</v>
      </c>
      <c r="X161" s="3">
        <f t="shared" si="9"/>
        <v>1.9643944847444466</v>
      </c>
      <c r="Y161" s="3">
        <f t="shared" si="10"/>
        <v>17.791411042944834</v>
      </c>
      <c r="Z161" s="3">
        <f t="shared" si="11"/>
        <v>1.2050236354398307</v>
      </c>
    </row>
    <row r="162" spans="1:26" x14ac:dyDescent="0.25">
      <c r="A162">
        <v>159</v>
      </c>
      <c r="B162" t="s">
        <v>37</v>
      </c>
      <c r="C162">
        <v>17.883017656500801</v>
      </c>
      <c r="D162">
        <v>150</v>
      </c>
      <c r="E162" s="1">
        <v>203</v>
      </c>
      <c r="F162" s="1" t="s">
        <v>47</v>
      </c>
      <c r="G162" s="1">
        <v>0.61729908570000003</v>
      </c>
      <c r="H162" s="1">
        <f>'[1]all data pre normalised'!H161/$C162</f>
        <v>474.18442724435278</v>
      </c>
      <c r="I162" s="1">
        <f>'[1]all data pre normalised'!I161/$C162</f>
        <v>55.735228417689918</v>
      </c>
      <c r="J162" s="1">
        <f>'[1]all data pre normalised'!J161/$C162</f>
        <v>10.62968860973011</v>
      </c>
      <c r="K162" s="1">
        <f>'[1]all data pre normalised'!K161/$C162</f>
        <v>1.5452748148131741</v>
      </c>
      <c r="L162" s="1">
        <f>'[1]all data pre normalised'!L161/$C162</f>
        <v>1114.3465365105512</v>
      </c>
      <c r="M162" s="1">
        <f>'[1]all data pre normalised'!M161/$C162</f>
        <v>314.00523566264582</v>
      </c>
      <c r="N162" s="1">
        <f>'[1]all data pre normalised'!N161/$C162</f>
        <v>1368.2474853733199</v>
      </c>
      <c r="O162" s="1">
        <f>'[1]all data pre normalised'!O161/$C162</f>
        <v>345.05044719404088</v>
      </c>
      <c r="P162" s="1">
        <f>'[1]all data pre normalised'!P161/$C162</f>
        <v>39.790586311761892</v>
      </c>
      <c r="Q162" s="1">
        <f>'[1]all data pre normalised'!Q161/$C162</f>
        <v>9.194315128004563</v>
      </c>
      <c r="R162" s="1">
        <f>'[1]all data pre normalised'!R161/$C162</f>
        <v>0.71000151880709128</v>
      </c>
      <c r="S162" s="1">
        <f>'[1]all data pre normalised'!S161/$C162</f>
        <v>0.2632073677132048</v>
      </c>
      <c r="T162" s="1">
        <f>'[1]all data pre normalised'!T161/$C162</f>
        <v>0.1220050342580213</v>
      </c>
      <c r="U162" s="1">
        <f>'[1]all data pre normalised'!U161/$C162</f>
        <v>9.8311044576079115E-2</v>
      </c>
      <c r="W162" s="3">
        <f t="shared" si="8"/>
        <v>2.2416781317562138</v>
      </c>
      <c r="X162" s="3">
        <f t="shared" si="9"/>
        <v>2.9081424769368547</v>
      </c>
      <c r="Y162" s="3">
        <f t="shared" si="10"/>
        <v>17.183770883055011</v>
      </c>
      <c r="Z162" s="3">
        <f t="shared" si="11"/>
        <v>1.2973059939958944</v>
      </c>
    </row>
    <row r="163" spans="1:26" x14ac:dyDescent="0.25">
      <c r="A163">
        <v>160</v>
      </c>
      <c r="B163" t="s">
        <v>37</v>
      </c>
      <c r="C163">
        <v>17.883017656500801</v>
      </c>
      <c r="D163">
        <v>150</v>
      </c>
      <c r="E163" s="1">
        <v>204</v>
      </c>
      <c r="F163" s="1" t="s">
        <v>47</v>
      </c>
      <c r="G163" s="1">
        <v>0.4302387567</v>
      </c>
      <c r="H163" s="1">
        <f>'[1]all data pre normalised'!H162/$C163</f>
        <v>561.03506649241729</v>
      </c>
      <c r="I163" s="1">
        <f>'[1]all data pre normalised'!I162/$C163</f>
        <v>86.137134228310714</v>
      </c>
      <c r="J163" s="1">
        <f>'[1]all data pre normalised'!J162/$C163</f>
        <v>8.045038481807449</v>
      </c>
      <c r="K163" s="1">
        <f>'[1]all data pre normalised'!K162/$C163</f>
        <v>1.3762827836483214</v>
      </c>
      <c r="L163" s="1">
        <f>'[1]all data pre normalised'!L162/$C163</f>
        <v>1709.1464225593425</v>
      </c>
      <c r="M163" s="1">
        <f>'[1]all data pre normalised'!M162/$C163</f>
        <v>361.35185407147344</v>
      </c>
      <c r="N163" s="1">
        <f>'[1]all data pre normalised'!N162/$C163</f>
        <v>1428.8635058781056</v>
      </c>
      <c r="O163" s="1">
        <f>'[1]all data pre normalised'!O162/$C163</f>
        <v>441.61406988147468</v>
      </c>
      <c r="P163" s="1">
        <f>'[1]all data pre normalised'!P162/$C163</f>
        <v>24.139977964903693</v>
      </c>
      <c r="Q163" s="1">
        <f>'[1]all data pre normalised'!Q162/$C163</f>
        <v>7.3986036779999571</v>
      </c>
      <c r="R163" s="1">
        <f>'[1]all data pre normalised'!R162/$C163</f>
        <v>1.4903622210178185</v>
      </c>
      <c r="S163" s="1">
        <f>'[1]all data pre normalised'!S162/$C163</f>
        <v>1.839973627635406</v>
      </c>
      <c r="T163" s="1">
        <f>'[1]all data pre normalised'!T162/$C163</f>
        <v>0.13615054547634262</v>
      </c>
      <c r="U163" s="1">
        <f>'[1]all data pre normalised'!U162/$C163</f>
        <v>7.8768176693253089E-2</v>
      </c>
      <c r="W163" s="3">
        <f t="shared" si="8"/>
        <v>1.4339635723850397</v>
      </c>
      <c r="X163" s="3">
        <f t="shared" si="9"/>
        <v>1.6894530419172902</v>
      </c>
      <c r="Y163" s="3">
        <f t="shared" si="10"/>
        <v>9.1353996737357477</v>
      </c>
      <c r="Z163" s="3">
        <f t="shared" si="11"/>
        <v>1.1781701254149068</v>
      </c>
    </row>
    <row r="164" spans="1:26" x14ac:dyDescent="0.25">
      <c r="A164">
        <v>161</v>
      </c>
      <c r="B164" t="s">
        <v>37</v>
      </c>
      <c r="C164">
        <v>17.883017656500801</v>
      </c>
      <c r="D164">
        <v>150</v>
      </c>
      <c r="E164" s="1">
        <v>205</v>
      </c>
      <c r="F164" s="1" t="s">
        <v>47</v>
      </c>
      <c r="G164" s="1">
        <v>0.33670859219999999</v>
      </c>
      <c r="H164" s="1">
        <f>'[1]all data pre normalised'!H163/$C164</f>
        <v>447.82089033937092</v>
      </c>
      <c r="I164" s="1">
        <f>'[1]all data pre normalised'!I163/$C164</f>
        <v>67.488022299009685</v>
      </c>
      <c r="J164" s="1">
        <f>'[1]all data pre normalised'!J163/$C164</f>
        <v>5.7068419612310768</v>
      </c>
      <c r="K164" s="1">
        <f>'[1]all data pre normalised'!K163/$C164</f>
        <v>0.83128916598999469</v>
      </c>
      <c r="L164" s="1">
        <f>'[1]all data pre normalised'!L163/$C164</f>
        <v>2125.7225186217047</v>
      </c>
      <c r="M164" s="1">
        <f>'[1]all data pre normalised'!M163/$C164</f>
        <v>395.93616174882698</v>
      </c>
      <c r="N164" s="1">
        <f>'[1]all data pre normalised'!N163/$C164</f>
        <v>912.30874155081767</v>
      </c>
      <c r="O164" s="1">
        <f>'[1]all data pre normalised'!O163/$C164</f>
        <v>273.75644060569124</v>
      </c>
      <c r="P164" s="1">
        <f>'[1]all data pre normalised'!P163/$C164</f>
        <v>12.656327789905006</v>
      </c>
      <c r="Q164" s="1">
        <f>'[1]all data pre normalised'!Q163/$C164</f>
        <v>4.0855307104096088</v>
      </c>
      <c r="R164" s="1">
        <f>'[1]all data pre normalised'!R163/$C164</f>
        <v>2.8611875047870674</v>
      </c>
      <c r="S164" s="1">
        <f>'[1]all data pre normalised'!S163/$C164</f>
        <v>2.4927609156800532</v>
      </c>
      <c r="T164" s="1">
        <f>'[1]all data pre normalised'!T163/$C164</f>
        <v>0.19260979945363541</v>
      </c>
      <c r="U164" s="1">
        <f>'[1]all data pre normalised'!U163/$C164</f>
        <v>0.10189323137533124</v>
      </c>
      <c r="W164" s="3">
        <f t="shared" si="8"/>
        <v>1.2743581383410398</v>
      </c>
      <c r="X164" s="3">
        <f t="shared" si="9"/>
        <v>1.3872855989947805</v>
      </c>
      <c r="Y164" s="3">
        <f t="shared" si="10"/>
        <v>6.7318132464712281</v>
      </c>
      <c r="Z164" s="3">
        <f t="shared" si="11"/>
        <v>1.08861516810396</v>
      </c>
    </row>
    <row r="165" spans="1:26" x14ac:dyDescent="0.25">
      <c r="A165">
        <v>162</v>
      </c>
      <c r="B165" t="s">
        <v>37</v>
      </c>
      <c r="C165">
        <v>17.883017656500801</v>
      </c>
      <c r="D165">
        <v>150</v>
      </c>
      <c r="E165" s="1">
        <v>206</v>
      </c>
      <c r="F165" s="1" t="s">
        <v>47</v>
      </c>
      <c r="G165" s="1">
        <v>0.56118098699999996</v>
      </c>
      <c r="H165" s="1">
        <f>'[1]all data pre normalised'!H164/$C165</f>
        <v>480.06066415824131</v>
      </c>
      <c r="I165" s="1">
        <f>'[1]all data pre normalised'!I164/$C165</f>
        <v>93.019779789028334</v>
      </c>
      <c r="J165" s="1">
        <f>'[1]all data pre normalised'!J164/$C165</f>
        <v>6.2983404421338669</v>
      </c>
      <c r="K165" s="1">
        <f>'[1]all data pre normalised'!K164/$C165</f>
        <v>1.3566374788844529</v>
      </c>
      <c r="L165" s="1">
        <f>'[1]all data pre normalised'!L164/$C165</f>
        <v>1447.6080322265625</v>
      </c>
      <c r="M165" s="1">
        <f>'[1]all data pre normalised'!M164/$C165</f>
        <v>289.12271794986856</v>
      </c>
      <c r="N165" s="1">
        <f>'[1]all data pre normalised'!N164/$C165</f>
        <v>1172.3822978898575</v>
      </c>
      <c r="O165" s="1">
        <f>'[1]all data pre normalised'!O164/$C165</f>
        <v>394.49188914221401</v>
      </c>
      <c r="P165" s="1">
        <f>'[1]all data pre normalised'!P164/$C165</f>
        <v>17.478407317516815</v>
      </c>
      <c r="Q165" s="1">
        <f>'[1]all data pre normalised'!Q164/$C165</f>
        <v>5.3452682195851811</v>
      </c>
      <c r="R165" s="1">
        <f>'[1]all data pre normalised'!R164/$C165</f>
        <v>0.57596543255974275</v>
      </c>
      <c r="S165" s="1">
        <f>'[1]all data pre normalised'!S164/$C165</f>
        <v>0.11101542117305246</v>
      </c>
      <c r="T165" s="1">
        <f>'[1]all data pre normalised'!T164/$C165</f>
        <v>0.11556587967218102</v>
      </c>
      <c r="U165" s="1">
        <f>'[1]all data pre normalised'!U164/$C165</f>
        <v>9.3953670105553236E-2</v>
      </c>
      <c r="W165" s="3">
        <f t="shared" si="8"/>
        <v>1.3119884448724088</v>
      </c>
      <c r="X165" s="3">
        <f t="shared" si="9"/>
        <v>1.4908453794445531</v>
      </c>
      <c r="Y165" s="3">
        <f t="shared" si="10"/>
        <v>20.064724919093784</v>
      </c>
      <c r="Z165" s="3">
        <f t="shared" si="11"/>
        <v>1.1363250837087502</v>
      </c>
    </row>
    <row r="166" spans="1:26" x14ac:dyDescent="0.25">
      <c r="A166">
        <v>163</v>
      </c>
      <c r="B166" t="s">
        <v>37</v>
      </c>
      <c r="C166">
        <v>17.883017656500801</v>
      </c>
      <c r="D166">
        <v>150</v>
      </c>
      <c r="E166" s="1">
        <v>207</v>
      </c>
      <c r="F166" s="1" t="s">
        <v>47</v>
      </c>
      <c r="G166" s="1">
        <v>0.35541462509999999</v>
      </c>
      <c r="H166" s="1">
        <f>'[1]all data pre normalised'!H165/$C166</f>
        <v>471.2203648806352</v>
      </c>
      <c r="I166" s="1">
        <f>'[1]all data pre normalised'!I165/$C166</f>
        <v>118.26658728773062</v>
      </c>
      <c r="J166" s="1">
        <f>'[1]all data pre normalised'!J165/$C166</f>
        <v>5.6860767281830062</v>
      </c>
      <c r="K166" s="1">
        <f>'[1]all data pre normalised'!K165/$C166</f>
        <v>1.3609570668161135</v>
      </c>
      <c r="L166" s="1">
        <f>'[1]all data pre normalised'!L165/$C166</f>
        <v>1715.1614871187458</v>
      </c>
      <c r="M166" s="1">
        <f>'[1]all data pre normalised'!M165/$C166</f>
        <v>559.52769850628215</v>
      </c>
      <c r="N166" s="1">
        <f>'[1]all data pre normalised'!N165/$C166</f>
        <v>1104.2143216443128</v>
      </c>
      <c r="O166" s="1">
        <f>'[1]all data pre normalised'!O165/$C166</f>
        <v>554.52505127039194</v>
      </c>
      <c r="P166" s="1">
        <f>'[1]all data pre normalised'!P165/$C166</f>
        <v>14.512445314011671</v>
      </c>
      <c r="Q166" s="1">
        <f>'[1]all data pre normalised'!Q165/$C166</f>
        <v>6.6600561884252407</v>
      </c>
      <c r="R166" s="1">
        <f>'[1]all data pre normalised'!R165/$C166</f>
        <v>0.50915697410748806</v>
      </c>
      <c r="S166" s="1">
        <f>'[1]all data pre normalised'!S165/$C166</f>
        <v>0.16345049773806664</v>
      </c>
      <c r="T166" s="1">
        <f>'[1]all data pre normalised'!T165/$C166</f>
        <v>0.14715519482875383</v>
      </c>
      <c r="U166" s="1">
        <f>'[1]all data pre normalised'!U165/$C166</f>
        <v>7.732768626832888E-2</v>
      </c>
      <c r="W166" s="3">
        <f t="shared" si="8"/>
        <v>1.2066704140903048</v>
      </c>
      <c r="X166" s="3">
        <f t="shared" si="9"/>
        <v>1.3142779467305614</v>
      </c>
      <c r="Y166" s="3">
        <f t="shared" si="10"/>
        <v>28.901734104046255</v>
      </c>
      <c r="Z166" s="3">
        <f t="shared" si="11"/>
        <v>1.0891772362889833</v>
      </c>
    </row>
    <row r="167" spans="1:26" x14ac:dyDescent="0.25">
      <c r="A167">
        <v>164</v>
      </c>
      <c r="B167" t="s">
        <v>37</v>
      </c>
      <c r="C167">
        <v>17.883017656500801</v>
      </c>
      <c r="D167">
        <v>150</v>
      </c>
      <c r="E167" s="1">
        <v>208</v>
      </c>
      <c r="F167" s="1" t="s">
        <v>47</v>
      </c>
      <c r="G167" s="1">
        <v>0.35541462509999999</v>
      </c>
      <c r="H167" s="1">
        <f>'[1]all data pre normalised'!H166/$C167</f>
        <v>518.46601173235524</v>
      </c>
      <c r="I167" s="1">
        <f>'[1]all data pre normalised'!I166/$C167</f>
        <v>93.283136145291166</v>
      </c>
      <c r="J167" s="1">
        <f>'[1]all data pre normalised'!J166/$C167</f>
        <v>9.6916411314217186</v>
      </c>
      <c r="K167" s="1">
        <f>'[1]all data pre normalised'!K166/$C167</f>
        <v>1.9577899846704896</v>
      </c>
      <c r="L167" s="1">
        <f>'[1]all data pre normalised'!L166/$C167</f>
        <v>1184.8435959948833</v>
      </c>
      <c r="M167" s="1">
        <f>'[1]all data pre normalised'!M166/$C167</f>
        <v>175.87551949360449</v>
      </c>
      <c r="N167" s="1">
        <f>'[1]all data pre normalised'!N166/$C167</f>
        <v>1487.1239110043155</v>
      </c>
      <c r="O167" s="1">
        <f>'[1]all data pre normalised'!O166/$C167</f>
        <v>467.06485844350351</v>
      </c>
      <c r="P167" s="1">
        <f>'[1]all data pre normalised'!P166/$C167</f>
        <v>34.566755265274281</v>
      </c>
      <c r="Q167" s="1">
        <f>'[1]all data pre normalised'!Q166/$C167</f>
        <v>9.4234719483460836</v>
      </c>
      <c r="R167" s="1">
        <f>'[1]all data pre normalised'!R166/$C167</f>
        <v>0.76815011700609204</v>
      </c>
      <c r="S167" s="1">
        <f>'[1]all data pre normalised'!S166/$C167</f>
        <v>0.38913700478718355</v>
      </c>
      <c r="T167" s="1">
        <f>'[1]all data pre normalised'!T166/$C167</f>
        <v>0.11478105196642757</v>
      </c>
      <c r="U167" s="1">
        <f>'[1]all data pre normalised'!U166/$C167</f>
        <v>6.3137791449141917E-2</v>
      </c>
      <c r="W167" s="3">
        <f t="shared" si="8"/>
        <v>1.8692915084325294</v>
      </c>
      <c r="X167" s="3">
        <f t="shared" si="9"/>
        <v>2.3244031657005597</v>
      </c>
      <c r="Y167" s="3">
        <f t="shared" si="10"/>
        <v>14.942528735632187</v>
      </c>
      <c r="Z167" s="3">
        <f t="shared" si="11"/>
        <v>1.2434674609149958</v>
      </c>
    </row>
    <row r="168" spans="1:26" x14ac:dyDescent="0.25">
      <c r="A168">
        <v>165</v>
      </c>
      <c r="B168" t="s">
        <v>37</v>
      </c>
      <c r="C168">
        <v>17.883017656500801</v>
      </c>
      <c r="D168">
        <v>150</v>
      </c>
      <c r="E168" s="1">
        <v>209</v>
      </c>
      <c r="F168" s="1" t="s">
        <v>47</v>
      </c>
      <c r="G168" s="1">
        <v>0.2057663619</v>
      </c>
      <c r="H168" s="1">
        <f>'[1]all data pre normalised'!H167/$C168</f>
        <v>447.79914407169122</v>
      </c>
      <c r="I168" s="1">
        <f>'[1]all data pre normalised'!I167/$C168</f>
        <v>81.848035156815499</v>
      </c>
      <c r="J168" s="1">
        <f>'[1]all data pre normalised'!J167/$C168</f>
        <v>6.5526870482745556</v>
      </c>
      <c r="K168" s="1">
        <f>'[1]all data pre normalised'!K167/$C168</f>
        <v>1.3703727400455024</v>
      </c>
      <c r="L168" s="1">
        <f>'[1]all data pre normalised'!L167/$C168</f>
        <v>1414.1756027140043</v>
      </c>
      <c r="M168" s="1">
        <f>'[1]all data pre normalised'!M167/$C168</f>
        <v>339.43784438586471</v>
      </c>
      <c r="N168" s="1">
        <f>'[1]all data pre normalised'!N167/$C168</f>
        <v>1306.3434866022917</v>
      </c>
      <c r="O168" s="1">
        <f>'[1]all data pre normalised'!O167/$C168</f>
        <v>573.40045048225613</v>
      </c>
      <c r="P168" s="1">
        <f>'[1]all data pre normalised'!P167/$C168</f>
        <v>22.63701739795701</v>
      </c>
      <c r="Q168" s="1">
        <f>'[1]all data pre normalised'!Q167/$C168</f>
        <v>7.4267815752164719</v>
      </c>
      <c r="R168" s="1">
        <f>'[1]all data pre normalised'!R167/$C168</f>
        <v>1.2098832563920436</v>
      </c>
      <c r="S168" s="1">
        <f>'[1]all data pre normalised'!S167/$C168</f>
        <v>0.58769364030460602</v>
      </c>
      <c r="T168" s="1">
        <f>'[1]all data pre normalised'!T167/$C168</f>
        <v>0.13725566354027383</v>
      </c>
      <c r="U168" s="1">
        <f>'[1]all data pre normalised'!U167/$C168</f>
        <v>9.1419010714049884E-2</v>
      </c>
      <c r="W168" s="3">
        <f t="shared" si="8"/>
        <v>1.46330941785487</v>
      </c>
      <c r="X168" s="3">
        <f t="shared" si="9"/>
        <v>1.7328533904076266</v>
      </c>
      <c r="Y168" s="3">
        <f t="shared" si="10"/>
        <v>11.344537815126047</v>
      </c>
      <c r="Z168" s="3">
        <f t="shared" si="11"/>
        <v>1.1842016249358205</v>
      </c>
    </row>
    <row r="169" spans="1:26" x14ac:dyDescent="0.25">
      <c r="A169">
        <v>166</v>
      </c>
      <c r="B169" t="s">
        <v>37</v>
      </c>
      <c r="C169">
        <v>17.883017656500801</v>
      </c>
      <c r="D169">
        <v>150</v>
      </c>
      <c r="E169" s="1">
        <v>210</v>
      </c>
      <c r="F169" s="1" t="s">
        <v>47</v>
      </c>
      <c r="G169" s="1">
        <v>0.3928266909</v>
      </c>
      <c r="H169" s="1">
        <f>'[1]all data pre normalised'!H168/$C169</f>
        <v>426.78159825942055</v>
      </c>
      <c r="I169" s="1">
        <f>'[1]all data pre normalised'!I168/$C169</f>
        <v>57.138858338332604</v>
      </c>
      <c r="J169" s="1">
        <f>'[1]all data pre normalised'!J168/$C169</f>
        <v>6.7528818167891744</v>
      </c>
      <c r="K169" s="1">
        <f>'[1]all data pre normalised'!K168/$C169</f>
        <v>1.2192266112141621</v>
      </c>
      <c r="L169" s="1">
        <f>'[1]all data pre normalised'!L168/$C169</f>
        <v>963.24426987591437</v>
      </c>
      <c r="M169" s="1">
        <f>'[1]all data pre normalised'!M168/$C169</f>
        <v>163.57714177624925</v>
      </c>
      <c r="N169" s="1">
        <f>'[1]all data pre normalised'!N168/$C169</f>
        <v>961.71848072724788</v>
      </c>
      <c r="O169" s="1">
        <f>'[1]all data pre normalised'!O168/$C169</f>
        <v>193.45160102195112</v>
      </c>
      <c r="P169" s="1">
        <f>'[1]all data pre normalised'!P168/$C169</f>
        <v>18.788775275735297</v>
      </c>
      <c r="Q169" s="1">
        <f>'[1]all data pre normalised'!Q168/$C169</f>
        <v>3.8627829969387868</v>
      </c>
      <c r="R169" s="1">
        <f>'[1]all data pre normalised'!R168/$C169</f>
        <v>0.30622295304840652</v>
      </c>
      <c r="S169" s="1">
        <f>'[1]all data pre normalised'!S168/$C169</f>
        <v>0.1738163279673878</v>
      </c>
      <c r="T169" s="1">
        <f>'[1]all data pre normalised'!T168/$C169</f>
        <v>5.3256165747549003E-2</v>
      </c>
      <c r="U169" s="1">
        <f>'[1]all data pre normalised'!U168/$C169</f>
        <v>5.7234894641298828E-2</v>
      </c>
      <c r="W169" s="3">
        <f t="shared" si="8"/>
        <v>1.5822804554671575</v>
      </c>
      <c r="X169" s="3">
        <f t="shared" si="9"/>
        <v>1.9536668632516345</v>
      </c>
      <c r="Y169" s="3">
        <f t="shared" si="10"/>
        <v>17.3913043478261</v>
      </c>
      <c r="Z169" s="3">
        <f t="shared" si="11"/>
        <v>1.234715916828302</v>
      </c>
    </row>
    <row r="170" spans="1:26" x14ac:dyDescent="0.25">
      <c r="A170">
        <v>167</v>
      </c>
      <c r="B170" t="s">
        <v>37</v>
      </c>
      <c r="C170">
        <v>17.883017656500801</v>
      </c>
      <c r="D170">
        <v>150</v>
      </c>
      <c r="E170" s="1">
        <v>211</v>
      </c>
      <c r="F170" s="1" t="s">
        <v>47</v>
      </c>
      <c r="G170" s="1">
        <v>0.61729908570000003</v>
      </c>
      <c r="H170" s="1">
        <f>'[1]all data pre normalised'!H169/$C170</f>
        <v>590.58909152705542</v>
      </c>
      <c r="I170" s="1">
        <f>'[1]all data pre normalised'!I169/$C170</f>
        <v>118.9298003311265</v>
      </c>
      <c r="J170" s="1">
        <f>'[1]all data pre normalised'!J169/$C170</f>
        <v>9.470640784278892</v>
      </c>
      <c r="K170" s="1">
        <f>'[1]all data pre normalised'!K169/$C170</f>
        <v>2.6198434025837147</v>
      </c>
      <c r="L170" s="1">
        <f>'[1]all data pre normalised'!L169/$C170</f>
        <v>1526.2829785678448</v>
      </c>
      <c r="M170" s="1">
        <f>'[1]all data pre normalised'!M169/$C170</f>
        <v>389.22944530771781</v>
      </c>
      <c r="N170" s="1">
        <f>'[1]all data pre normalised'!N169/$C170</f>
        <v>1570.2217360443806</v>
      </c>
      <c r="O170" s="1">
        <f>'[1]all data pre normalised'!O169/$C170</f>
        <v>643.33261058631922</v>
      </c>
      <c r="P170" s="1">
        <f>'[1]all data pre normalised'!P169/$C170</f>
        <v>32.668542436949913</v>
      </c>
      <c r="Q170" s="1">
        <f>'[1]all data pre normalised'!Q169/$C170</f>
        <v>13.846833673252316</v>
      </c>
      <c r="R170" s="1">
        <f>'[1]all data pre normalised'!R169/$C170</f>
        <v>0.64222094421930231</v>
      </c>
      <c r="S170" s="1">
        <f>'[1]all data pre normalised'!S169/$C170</f>
        <v>0.21298872717684494</v>
      </c>
      <c r="T170" s="1">
        <f>'[1]all data pre normalised'!T169/$C170</f>
        <v>0.18809109448111613</v>
      </c>
      <c r="U170" s="1">
        <f>'[1]all data pre normalised'!U169/$C170</f>
        <v>0.11080054190129078</v>
      </c>
      <c r="W170" s="3">
        <f t="shared" si="8"/>
        <v>1.6035922302240886</v>
      </c>
      <c r="X170" s="3">
        <f t="shared" si="9"/>
        <v>2.0805050450547689</v>
      </c>
      <c r="Y170" s="3">
        <f t="shared" si="10"/>
        <v>29.287598944591213</v>
      </c>
      <c r="Z170" s="3">
        <f t="shared" si="11"/>
        <v>1.2974027971961648</v>
      </c>
    </row>
    <row r="171" spans="1:26" x14ac:dyDescent="0.25">
      <c r="A171">
        <v>168</v>
      </c>
      <c r="B171" t="s">
        <v>37</v>
      </c>
      <c r="C171">
        <v>17.883017656500801</v>
      </c>
      <c r="D171">
        <v>150</v>
      </c>
      <c r="E171" s="1">
        <v>212</v>
      </c>
      <c r="F171" s="1" t="s">
        <v>47</v>
      </c>
      <c r="G171" s="1">
        <v>0.31800255929999999</v>
      </c>
      <c r="H171" s="1">
        <f>'[1]all data pre normalised'!H170/$C171</f>
        <v>604.81633381034601</v>
      </c>
      <c r="I171" s="1">
        <f>'[1]all data pre normalised'!I170/$C171</f>
        <v>68.115110546357215</v>
      </c>
      <c r="J171" s="1">
        <f>'[1]all data pre normalised'!J170/$C171</f>
        <v>9.4207024491781954</v>
      </c>
      <c r="K171" s="1">
        <f>'[1]all data pre normalised'!K170/$C171</f>
        <v>1.6305580718742605</v>
      </c>
      <c r="L171" s="1">
        <f>'[1]all data pre normalised'!L170/$C171</f>
        <v>1674.3226312023498</v>
      </c>
      <c r="M171" s="1">
        <f>'[1]all data pre normalised'!M170/$C171</f>
        <v>530.67176091009719</v>
      </c>
      <c r="N171" s="1">
        <f>'[1]all data pre normalised'!N170/$C171</f>
        <v>1497.1515853512237</v>
      </c>
      <c r="O171" s="1">
        <f>'[1]all data pre normalised'!O170/$C171</f>
        <v>380.45467515606066</v>
      </c>
      <c r="P171" s="1">
        <f>'[1]all data pre normalised'!P170/$C171</f>
        <v>27.097676947042569</v>
      </c>
      <c r="Q171" s="1">
        <f>'[1]all data pre normalised'!Q170/$C171</f>
        <v>8.2979183503067162</v>
      </c>
      <c r="R171" s="1">
        <f>'[1]all data pre normalised'!R170/$C171</f>
        <v>0.7664188794198703</v>
      </c>
      <c r="S171" s="1">
        <f>'[1]all data pre normalised'!S170/$C171</f>
        <v>0.30485119028984142</v>
      </c>
      <c r="T171" s="1">
        <f>'[1]all data pre normalised'!T170/$C171</f>
        <v>9.8680542414576064E-2</v>
      </c>
      <c r="U171" s="1">
        <f>'[1]all data pre normalised'!U170/$C171</f>
        <v>8.7369285143555159E-2</v>
      </c>
      <c r="W171" s="3">
        <f t="shared" si="8"/>
        <v>1.5576137618221586</v>
      </c>
      <c r="X171" s="3">
        <f t="shared" si="9"/>
        <v>1.8099487862269872</v>
      </c>
      <c r="Y171" s="3">
        <f t="shared" si="10"/>
        <v>12.875536480686758</v>
      </c>
      <c r="Z171" s="3">
        <f t="shared" si="11"/>
        <v>1.1620010239956002</v>
      </c>
    </row>
    <row r="172" spans="1:26" x14ac:dyDescent="0.25">
      <c r="A172">
        <v>169</v>
      </c>
      <c r="B172" t="s">
        <v>37</v>
      </c>
      <c r="C172">
        <v>17.883017656500801</v>
      </c>
      <c r="D172">
        <v>150</v>
      </c>
      <c r="E172" s="1">
        <v>213</v>
      </c>
      <c r="F172" s="1" t="s">
        <v>47</v>
      </c>
      <c r="G172" s="1">
        <v>0.37412065799999999</v>
      </c>
      <c r="H172" s="1">
        <f>'[1]all data pre normalised'!H171/$C172</f>
        <v>685.72599074419816</v>
      </c>
      <c r="I172" s="1">
        <f>'[1]all data pre normalised'!I171/$C172</f>
        <v>112.10770589930107</v>
      </c>
      <c r="J172" s="1">
        <f>'[1]all data pre normalised'!J171/$C172</f>
        <v>8.396233951344211</v>
      </c>
      <c r="K172" s="1">
        <f>'[1]all data pre normalised'!K171/$C172</f>
        <v>1.6536851387940403</v>
      </c>
      <c r="L172" s="1">
        <f>'[1]all data pre normalised'!L171/$C172</f>
        <v>1635.6327864703012</v>
      </c>
      <c r="M172" s="1">
        <f>'[1]all data pre normalised'!M171/$C172</f>
        <v>267.79944130932898</v>
      </c>
      <c r="N172" s="1">
        <f>'[1]all data pre normalised'!N171/$C172</f>
        <v>1684.5646846995635</v>
      </c>
      <c r="O172" s="1">
        <f>'[1]all data pre normalised'!O171/$C172</f>
        <v>513.9565951515242</v>
      </c>
      <c r="P172" s="1">
        <f>'[1]all data pre normalised'!P171/$C172</f>
        <v>22.929575303021601</v>
      </c>
      <c r="Q172" s="1">
        <f>'[1]all data pre normalised'!Q171/$C172</f>
        <v>6.8483707109760701</v>
      </c>
      <c r="R172" s="1">
        <f>'[1]all data pre normalised'!R171/$C172</f>
        <v>0.73533450855928317</v>
      </c>
      <c r="S172" s="1">
        <f>'[1]all data pre normalised'!S171/$C172</f>
        <v>0.30046265732704019</v>
      </c>
      <c r="T172" s="1">
        <f>'[1]all data pre normalised'!T171/$C172</f>
        <v>0.12861364028033087</v>
      </c>
      <c r="U172" s="1">
        <f>'[1]all data pre normalised'!U171/$C172</f>
        <v>7.7185670195724004E-2</v>
      </c>
      <c r="W172" s="3">
        <f t="shared" si="8"/>
        <v>1.2244298837545922</v>
      </c>
      <c r="X172" s="3">
        <f t="shared" si="9"/>
        <v>1.3611573073616352</v>
      </c>
      <c r="Y172" s="3">
        <f t="shared" si="10"/>
        <v>17.490494296577943</v>
      </c>
      <c r="Z172" s="3">
        <f t="shared" si="11"/>
        <v>1.1116661929123961</v>
      </c>
    </row>
    <row r="173" spans="1:26" x14ac:dyDescent="0.25">
      <c r="A173">
        <v>170</v>
      </c>
      <c r="B173" t="s">
        <v>37</v>
      </c>
      <c r="C173">
        <v>17.883017656500801</v>
      </c>
      <c r="D173">
        <v>150</v>
      </c>
      <c r="E173" s="1">
        <v>214</v>
      </c>
      <c r="F173" s="1" t="s">
        <v>47</v>
      </c>
      <c r="G173" s="1">
        <v>0.46765082250000001</v>
      </c>
      <c r="H173" s="1">
        <f>'[1]all data pre normalised'!H172/$C173</f>
        <v>675.12095731847432</v>
      </c>
      <c r="I173" s="1">
        <f>'[1]all data pre normalised'!I172/$C173</f>
        <v>77.446550964525571</v>
      </c>
      <c r="J173" s="1">
        <f>'[1]all data pre normalised'!J172/$C173</f>
        <v>15.409032485064341</v>
      </c>
      <c r="K173" s="1">
        <f>'[1]all data pre normalised'!K172/$C173</f>
        <v>2.5101889795279297</v>
      </c>
      <c r="L173" s="1">
        <f>'[1]all data pre normalised'!L172/$C173</f>
        <v>1751.1764849494486</v>
      </c>
      <c r="M173" s="1">
        <f>'[1]all data pre normalised'!M172/$C173</f>
        <v>557.34399873626455</v>
      </c>
      <c r="N173" s="1">
        <f>'[1]all data pre normalised'!N172/$C173</f>
        <v>1640.490467744715</v>
      </c>
      <c r="O173" s="1">
        <f>'[1]all data pre normalised'!O172/$C173</f>
        <v>476.68846585432374</v>
      </c>
      <c r="P173" s="1">
        <f>'[1]all data pre normalised'!P172/$C173</f>
        <v>52.494496065027576</v>
      </c>
      <c r="Q173" s="1">
        <f>'[1]all data pre normalised'!Q172/$C173</f>
        <v>15.586206399809663</v>
      </c>
      <c r="R173" s="1">
        <f>'[1]all data pre normalised'!R172/$C173</f>
        <v>0.53458539177389708</v>
      </c>
      <c r="S173" s="1">
        <f>'[1]all data pre normalised'!S172/$C173</f>
        <v>0.20295840221527645</v>
      </c>
      <c r="T173" s="1">
        <f>'[1]all data pre normalised'!T172/$C173</f>
        <v>0.10960118910845588</v>
      </c>
      <c r="U173" s="1">
        <f>'[1]all data pre normalised'!U172/$C173</f>
        <v>6.7489977877234889E-2</v>
      </c>
      <c r="W173" s="3">
        <f t="shared" si="8"/>
        <v>2.2824106284994863</v>
      </c>
      <c r="X173" s="3">
        <f t="shared" si="9"/>
        <v>3.1999269180268417</v>
      </c>
      <c r="Y173" s="3">
        <f t="shared" si="10"/>
        <v>20.502092050209207</v>
      </c>
      <c r="Z173" s="3">
        <f t="shared" si="11"/>
        <v>1.4019943992858785</v>
      </c>
    </row>
    <row r="174" spans="1:26" x14ac:dyDescent="0.25">
      <c r="A174">
        <v>171</v>
      </c>
      <c r="B174" t="s">
        <v>37</v>
      </c>
      <c r="C174">
        <v>17.883017656500801</v>
      </c>
      <c r="D174">
        <v>150</v>
      </c>
      <c r="E174" s="1">
        <v>215</v>
      </c>
      <c r="F174" s="1" t="s">
        <v>47</v>
      </c>
      <c r="G174" s="1">
        <v>0.29929652639999998</v>
      </c>
      <c r="H174" s="1">
        <f>'[1]all data pre normalised'!H173/$C174</f>
        <v>598.16876018748565</v>
      </c>
      <c r="I174" s="1">
        <f>'[1]all data pre normalised'!I173/$C174</f>
        <v>81.072794641422377</v>
      </c>
      <c r="J174" s="1">
        <f>'[1]all data pre normalised'!J173/$C174</f>
        <v>14.224389020134423</v>
      </c>
      <c r="K174" s="1">
        <f>'[1]all data pre normalised'!K173/$C174</f>
        <v>2.3012429986789158</v>
      </c>
      <c r="L174" s="1">
        <f>'[1]all data pre normalised'!L173/$C174</f>
        <v>1394.154385959401</v>
      </c>
      <c r="M174" s="1">
        <f>'[1]all data pre normalised'!M173/$C174</f>
        <v>255.52371052356375</v>
      </c>
      <c r="N174" s="1">
        <f>'[1]all data pre normalised'!N173/$C174</f>
        <v>1473.4125417821549</v>
      </c>
      <c r="O174" s="1">
        <f>'[1]all data pre normalised'!O173/$C174</f>
        <v>275.31086780990506</v>
      </c>
      <c r="P174" s="1">
        <f>'[1]all data pre normalised'!P173/$C174</f>
        <v>50.14533996582032</v>
      </c>
      <c r="Q174" s="1">
        <f>'[1]all data pre normalised'!Q173/$C174</f>
        <v>11.677893759794078</v>
      </c>
      <c r="R174" s="1">
        <f>'[1]all data pre normalised'!R173/$C174</f>
        <v>0.60462390675264255</v>
      </c>
      <c r="S174" s="1">
        <f>'[1]all data pre normalised'!S173/$C174</f>
        <v>0.22848792045090474</v>
      </c>
      <c r="T174" s="1">
        <f>'[1]all data pre normalised'!T173/$C174</f>
        <v>0.10484807631548713</v>
      </c>
      <c r="U174" s="1">
        <f>'[1]all data pre normalised'!U173/$C174</f>
        <v>8.135522114509941E-2</v>
      </c>
      <c r="W174" s="3">
        <f t="shared" si="8"/>
        <v>2.3779892844414063</v>
      </c>
      <c r="X174" s="3">
        <f t="shared" si="9"/>
        <v>3.4033468932718201</v>
      </c>
      <c r="Y174" s="3">
        <f t="shared" si="10"/>
        <v>17.341040462427742</v>
      </c>
      <c r="Z174" s="3">
        <f t="shared" si="11"/>
        <v>1.4311868079217489</v>
      </c>
    </row>
    <row r="175" spans="1:26" x14ac:dyDescent="0.25">
      <c r="A175">
        <v>172</v>
      </c>
      <c r="B175" t="s">
        <v>37</v>
      </c>
      <c r="C175">
        <v>17.883017656500801</v>
      </c>
      <c r="D175">
        <v>150</v>
      </c>
      <c r="E175" s="1">
        <v>216</v>
      </c>
      <c r="F175" s="1" t="s">
        <v>47</v>
      </c>
      <c r="G175" s="1">
        <v>0.48635685540000001</v>
      </c>
      <c r="H175" s="1">
        <f>'[1]all data pre normalised'!H174/$C175</f>
        <v>590.46135121340831</v>
      </c>
      <c r="I175" s="1">
        <f>'[1]all data pre normalised'!I174/$C175</f>
        <v>112.13241702264101</v>
      </c>
      <c r="J175" s="1">
        <f>'[1]all data pre normalised'!J174/$C175</f>
        <v>16.816556076118836</v>
      </c>
      <c r="K175" s="1">
        <f>'[1]all data pre normalised'!K174/$C175</f>
        <v>4.6978476976877745</v>
      </c>
      <c r="L175" s="1">
        <f>'[1]all data pre normalised'!L174/$C175</f>
        <v>1482.8034344841453</v>
      </c>
      <c r="M175" s="1">
        <f>'[1]all data pre normalised'!M174/$C175</f>
        <v>318.11308976784909</v>
      </c>
      <c r="N175" s="1">
        <f>'[1]all data pre normalised'!N174/$C175</f>
        <v>1495.5766185915807</v>
      </c>
      <c r="O175" s="1">
        <f>'[1]all data pre normalised'!O174/$C175</f>
        <v>427.44763278352735</v>
      </c>
      <c r="P175" s="1">
        <f>'[1]all data pre normalised'!P174/$C175</f>
        <v>60.798979884359056</v>
      </c>
      <c r="Q175" s="1">
        <f>'[1]all data pre normalised'!Q174/$C175</f>
        <v>18.769930168867635</v>
      </c>
      <c r="R175" s="1">
        <f>'[1]all data pre normalised'!R174/$C175</f>
        <v>0.72909739222461611</v>
      </c>
      <c r="S175" s="1">
        <f>'[1]all data pre normalised'!S174/$C175</f>
        <v>0.34269920101642132</v>
      </c>
      <c r="T175" s="1">
        <f>'[1]all data pre normalised'!T174/$C175</f>
        <v>0.18496276026937175</v>
      </c>
      <c r="U175" s="1">
        <f>'[1]all data pre normalised'!U174/$C175</f>
        <v>9.7201565155024719E-2</v>
      </c>
      <c r="W175" s="3">
        <f t="shared" si="8"/>
        <v>2.8480367159612601</v>
      </c>
      <c r="X175" s="3">
        <f t="shared" si="9"/>
        <v>4.0652534366052659</v>
      </c>
      <c r="Y175" s="3">
        <f t="shared" si="10"/>
        <v>25.368731563421843</v>
      </c>
      <c r="Z175" s="3">
        <f t="shared" si="11"/>
        <v>1.4273880016442044</v>
      </c>
    </row>
    <row r="176" spans="1:26" x14ac:dyDescent="0.25">
      <c r="A176">
        <v>173</v>
      </c>
      <c r="B176" t="s">
        <v>37</v>
      </c>
      <c r="C176">
        <v>17.883017656500801</v>
      </c>
      <c r="D176">
        <v>150</v>
      </c>
      <c r="E176" s="1">
        <v>217</v>
      </c>
      <c r="F176" s="1" t="s">
        <v>47</v>
      </c>
      <c r="G176" s="1">
        <v>0.46765082250000001</v>
      </c>
      <c r="H176" s="1">
        <f>'[1]all data pre normalised'!H175/$C176</f>
        <v>687.47681382123164</v>
      </c>
      <c r="I176" s="1">
        <f>'[1]all data pre normalised'!I175/$C176</f>
        <v>111.17462102191774</v>
      </c>
      <c r="J176" s="1">
        <f>'[1]all data pre normalised'!J175/$C176</f>
        <v>10.105676987591913</v>
      </c>
      <c r="K176" s="1">
        <f>'[1]all data pre normalised'!K175/$C176</f>
        <v>1.9670262506586214</v>
      </c>
      <c r="L176" s="1">
        <f>'[1]all data pre normalised'!L175/$C176</f>
        <v>1647.3148193359375</v>
      </c>
      <c r="M176" s="1">
        <f>'[1]all data pre normalised'!M175/$C176</f>
        <v>372.22681644459698</v>
      </c>
      <c r="N176" s="1">
        <f>'[1]all data pre normalised'!N175/$C176</f>
        <v>1828.3021706973807</v>
      </c>
      <c r="O176" s="1">
        <f>'[1]all data pre normalised'!O175/$C176</f>
        <v>582.53222322360523</v>
      </c>
      <c r="P176" s="1">
        <f>'[1]all data pre normalised'!P175/$C176</f>
        <v>32.813253963694855</v>
      </c>
      <c r="Q176" s="1">
        <f>'[1]all data pre normalised'!Q175/$C176</f>
        <v>9.7777088429582264</v>
      </c>
      <c r="R176" s="1">
        <f>'[1]all data pre normalised'!R175/$C176</f>
        <v>0.86562571806066191</v>
      </c>
      <c r="S176" s="1">
        <f>'[1]all data pre normalised'!S175/$C176</f>
        <v>0.40068328438057138</v>
      </c>
      <c r="T176" s="1">
        <f>'[1]all data pre normalised'!T175/$C176</f>
        <v>0.19683478860294121</v>
      </c>
      <c r="U176" s="1">
        <f>'[1]all data pre normalised'!U175/$C176</f>
        <v>0.12824843280307463</v>
      </c>
      <c r="W176" s="3">
        <f t="shared" si="8"/>
        <v>1.4699662278675405</v>
      </c>
      <c r="X176" s="3">
        <f t="shared" si="9"/>
        <v>1.7947391021900221</v>
      </c>
      <c r="Y176" s="3">
        <f t="shared" si="10"/>
        <v>22.739018087855296</v>
      </c>
      <c r="Z176" s="3">
        <f t="shared" si="11"/>
        <v>1.220939004016184</v>
      </c>
    </row>
    <row r="177" spans="1:26" x14ac:dyDescent="0.25">
      <c r="A177">
        <v>174</v>
      </c>
      <c r="B177" t="s">
        <v>37</v>
      </c>
      <c r="C177">
        <v>17.883017656500801</v>
      </c>
      <c r="D177">
        <v>150</v>
      </c>
      <c r="E177" s="1">
        <v>218</v>
      </c>
      <c r="F177" s="1" t="s">
        <v>47</v>
      </c>
      <c r="G177" s="1">
        <v>0.52376892119999996</v>
      </c>
      <c r="H177" s="1">
        <f>'[1]all data pre normalised'!H176/$C177</f>
        <v>627.96408709357456</v>
      </c>
      <c r="I177" s="1">
        <f>'[1]all data pre normalised'!I176/$C177</f>
        <v>134.60407308811753</v>
      </c>
      <c r="J177" s="1">
        <f>'[1]all data pre normalised'!J176/$C177</f>
        <v>14.281306547277108</v>
      </c>
      <c r="K177" s="1">
        <f>'[1]all data pre normalised'!K176/$C177</f>
        <v>3.8840127476211608</v>
      </c>
      <c r="L177" s="1">
        <f>'[1]all data pre normalised'!L176/$C177</f>
        <v>1547.811238905962</v>
      </c>
      <c r="M177" s="1">
        <f>'[1]all data pre normalised'!M176/$C177</f>
        <v>260.70657047449583</v>
      </c>
      <c r="N177" s="1">
        <f>'[1]all data pre normalised'!N176/$C177</f>
        <v>1442.4998339484721</v>
      </c>
      <c r="O177" s="1">
        <f>'[1]all data pre normalised'!O176/$C177</f>
        <v>352.47079535152488</v>
      </c>
      <c r="P177" s="1">
        <f>'[1]all data pre normalised'!P176/$C177</f>
        <v>43.143485574161289</v>
      </c>
      <c r="Q177" s="1">
        <f>'[1]all data pre normalised'!Q176/$C177</f>
        <v>11.441323959605622</v>
      </c>
      <c r="R177" s="1">
        <f>'[1]all data pre normalised'!R176/$C177</f>
        <v>0.33551384420955888</v>
      </c>
      <c r="S177" s="1">
        <f>'[1]all data pre normalised'!S176/$C177</f>
        <v>0.13180228579030281</v>
      </c>
      <c r="T177" s="1">
        <f>'[1]all data pre normalised'!T176/$C177</f>
        <v>0.11183794806985295</v>
      </c>
      <c r="U177" s="1">
        <f>'[1]all data pre normalised'!U176/$C177</f>
        <v>7.2988800822192015E-2</v>
      </c>
      <c r="W177" s="3">
        <f t="shared" si="8"/>
        <v>2.2742234533467856</v>
      </c>
      <c r="X177" s="3">
        <f t="shared" si="9"/>
        <v>2.9908832263825706</v>
      </c>
      <c r="Y177" s="3">
        <f t="shared" si="10"/>
        <v>33.333333333333329</v>
      </c>
      <c r="Z177" s="3">
        <f t="shared" si="11"/>
        <v>1.3151228486282369</v>
      </c>
    </row>
    <row r="178" spans="1:26" x14ac:dyDescent="0.25">
      <c r="A178">
        <v>175</v>
      </c>
      <c r="B178" t="s">
        <v>37</v>
      </c>
      <c r="C178">
        <v>17.883017656500801</v>
      </c>
      <c r="D178">
        <v>150</v>
      </c>
      <c r="E178" s="1">
        <v>219</v>
      </c>
      <c r="F178" s="1" t="s">
        <v>47</v>
      </c>
      <c r="G178" s="1">
        <v>0.46765082250000001</v>
      </c>
      <c r="H178" s="1">
        <f>'[1]all data pre normalised'!H177/$C178</f>
        <v>628.82452033547804</v>
      </c>
      <c r="I178" s="1">
        <f>'[1]all data pre normalised'!I177/$C178</f>
        <v>87.69993737233716</v>
      </c>
      <c r="J178" s="1">
        <f>'[1]all data pre normalised'!J177/$C178</f>
        <v>7.4752484489889719</v>
      </c>
      <c r="K178" s="1">
        <f>'[1]all data pre normalised'!K177/$C178</f>
        <v>1.2551412024840101</v>
      </c>
      <c r="L178" s="1">
        <f>'[1]all data pre normalised'!L177/$C178</f>
        <v>1635.7932739257812</v>
      </c>
      <c r="M178" s="1">
        <f>'[1]all data pre normalised'!M177/$C178</f>
        <v>714.56981787188045</v>
      </c>
      <c r="N178" s="1">
        <f>'[1]all data pre normalised'!N177/$C178</f>
        <v>1735.6712718290444</v>
      </c>
      <c r="O178" s="1">
        <f>'[1]all data pre normalised'!O177/$C178</f>
        <v>521.47379312847636</v>
      </c>
      <c r="P178" s="1">
        <f>'[1]all data pre normalised'!P177/$C178</f>
        <v>21.88892319623162</v>
      </c>
      <c r="Q178" s="1">
        <f>'[1]all data pre normalised'!Q177/$C178</f>
        <v>6.6221516245521741</v>
      </c>
      <c r="R178" s="1">
        <f>'[1]all data pre normalised'!R177/$C178</f>
        <v>0.58826760684742652</v>
      </c>
      <c r="S178" s="1">
        <f>'[1]all data pre normalised'!S177/$C178</f>
        <v>0.44211367077539554</v>
      </c>
      <c r="T178" s="1">
        <f>'[1]all data pre normalised'!T177/$C178</f>
        <v>0.21696561925551472</v>
      </c>
      <c r="U178" s="1">
        <f>'[1]all data pre normalised'!U177/$C178</f>
        <v>0.13046429136070095</v>
      </c>
      <c r="W178" s="3">
        <f t="shared" si="8"/>
        <v>1.1887654198027973</v>
      </c>
      <c r="X178" s="3">
        <f t="shared" si="9"/>
        <v>1.2611214779838551</v>
      </c>
      <c r="Y178" s="3">
        <f t="shared" si="10"/>
        <v>36.882129277566541</v>
      </c>
      <c r="Z178" s="3">
        <f t="shared" si="11"/>
        <v>1.060866556997478</v>
      </c>
    </row>
    <row r="179" spans="1:26" x14ac:dyDescent="0.25">
      <c r="A179">
        <v>176</v>
      </c>
      <c r="B179" t="s">
        <v>37</v>
      </c>
      <c r="C179">
        <v>17.883017656500801</v>
      </c>
      <c r="D179">
        <v>150</v>
      </c>
      <c r="E179" s="1">
        <v>220</v>
      </c>
      <c r="F179" s="1" t="s">
        <v>47</v>
      </c>
      <c r="G179" s="1">
        <v>0.69212321729999904</v>
      </c>
      <c r="H179" s="1">
        <f>'[1]all data pre normalised'!H178/$C179</f>
        <v>531.34964789798391</v>
      </c>
      <c r="I179" s="1">
        <f>'[1]all data pre normalised'!I178/$C179</f>
        <v>94.033364363447234</v>
      </c>
      <c r="J179" s="1">
        <f>'[1]all data pre normalised'!J178/$C179</f>
        <v>10.003451057761527</v>
      </c>
      <c r="K179" s="1">
        <f>'[1]all data pre normalised'!K178/$C179</f>
        <v>2.7136481886519648</v>
      </c>
      <c r="L179" s="1">
        <f>'[1]all data pre normalised'!L178/$C179</f>
        <v>1729.5043460136346</v>
      </c>
      <c r="M179" s="1">
        <f>'[1]all data pre normalised'!M178/$C179</f>
        <v>565.48293954432836</v>
      </c>
      <c r="N179" s="1">
        <f>'[1]all data pre normalised'!N178/$C179</f>
        <v>1259.6791714666724</v>
      </c>
      <c r="O179" s="1">
        <f>'[1]all data pre normalised'!O178/$C179</f>
        <v>516.07598939871548</v>
      </c>
      <c r="P179" s="1">
        <f>'[1]all data pre normalised'!P178/$C179</f>
        <v>33.820400025772514</v>
      </c>
      <c r="Q179" s="1">
        <f>'[1]all data pre normalised'!Q178/$C179</f>
        <v>14.623502738263948</v>
      </c>
      <c r="R179" s="1">
        <f>'[1]all data pre normalised'!R178/$C179</f>
        <v>2.543557656777867</v>
      </c>
      <c r="S179" s="1">
        <f>'[1]all data pre normalised'!S178/$C179</f>
        <v>3.2971816826463947</v>
      </c>
      <c r="T179" s="1">
        <f>'[1]all data pre normalised'!T178/$C179</f>
        <v>0.1722908929724761</v>
      </c>
      <c r="U179" s="1">
        <f>'[1]all data pre normalised'!U178/$C179</f>
        <v>0.12939358613958579</v>
      </c>
      <c r="W179" s="3">
        <f t="shared" si="8"/>
        <v>1.8826494187650489</v>
      </c>
      <c r="X179" s="3">
        <f t="shared" si="9"/>
        <v>2.6848423623925344</v>
      </c>
      <c r="Y179" s="3">
        <f t="shared" si="10"/>
        <v>6.7736185383244303</v>
      </c>
      <c r="Z179" s="3">
        <f t="shared" si="11"/>
        <v>1.4260978892999077</v>
      </c>
    </row>
    <row r="180" spans="1:26" x14ac:dyDescent="0.25">
      <c r="A180">
        <v>177</v>
      </c>
      <c r="B180" t="s">
        <v>37</v>
      </c>
      <c r="C180">
        <v>17.883017656500801</v>
      </c>
      <c r="D180">
        <v>150</v>
      </c>
      <c r="E180" s="1">
        <v>221</v>
      </c>
      <c r="F180" s="1" t="s">
        <v>47</v>
      </c>
      <c r="G180" s="1">
        <v>0.4489447896</v>
      </c>
      <c r="H180" s="1">
        <f>'[1]all data pre normalised'!H179/$C180</f>
        <v>515.78962662640743</v>
      </c>
      <c r="I180" s="1">
        <f>'[1]all data pre normalised'!I179/$C180</f>
        <v>66.479950424783439</v>
      </c>
      <c r="J180" s="1">
        <f>'[1]all data pre normalised'!J179/$C180</f>
        <v>7.4115940168791763</v>
      </c>
      <c r="K180" s="1">
        <f>'[1]all data pre normalised'!K179/$C180</f>
        <v>1.342255856374031</v>
      </c>
      <c r="L180" s="1">
        <f>'[1]all data pre normalised'!L179/$C180</f>
        <v>1347.9921079149397</v>
      </c>
      <c r="M180" s="1">
        <f>'[1]all data pre normalised'!M179/$C180</f>
        <v>512.21360414987635</v>
      </c>
      <c r="N180" s="1">
        <f>'[1]all data pre normalised'!N179/$C180</f>
        <v>1175.6544898538029</v>
      </c>
      <c r="O180" s="1">
        <f>'[1]all data pre normalised'!O179/$C180</f>
        <v>348.51393930082543</v>
      </c>
      <c r="P180" s="1">
        <f>'[1]all data pre normalised'!P179/$C180</f>
        <v>21.156011843213829</v>
      </c>
      <c r="Q180" s="1">
        <f>'[1]all data pre normalised'!Q179/$C180</f>
        <v>6.2738923376250586</v>
      </c>
      <c r="R180" s="1">
        <f>'[1]all data pre normalised'!R179/$C180</f>
        <v>3.0242845123889386</v>
      </c>
      <c r="S180" s="1">
        <f>'[1]all data pre normalised'!S179/$C180</f>
        <v>2.2613567127759655</v>
      </c>
      <c r="T180" s="1">
        <f>'[1]all data pre normalised'!T179/$C180</f>
        <v>0.18173666561351104</v>
      </c>
      <c r="U180" s="1">
        <f>'[1]all data pre normalised'!U179/$C180</f>
        <v>7.7781315164846876E-2</v>
      </c>
      <c r="W180" s="3">
        <f t="shared" si="8"/>
        <v>1.436941271067377</v>
      </c>
      <c r="X180" s="3">
        <f t="shared" si="9"/>
        <v>1.7995092968040856</v>
      </c>
      <c r="Y180" s="3">
        <f t="shared" si="10"/>
        <v>6.0092449922958435</v>
      </c>
      <c r="Z180" s="3">
        <f t="shared" si="11"/>
        <v>1.2523193070148153</v>
      </c>
    </row>
    <row r="181" spans="1:26" x14ac:dyDescent="0.25">
      <c r="A181">
        <v>178</v>
      </c>
      <c r="B181" t="s">
        <v>37</v>
      </c>
      <c r="C181">
        <v>17.883017656500801</v>
      </c>
      <c r="D181">
        <v>150</v>
      </c>
      <c r="E181" s="1">
        <v>222</v>
      </c>
      <c r="F181" s="1" t="s">
        <v>47</v>
      </c>
      <c r="G181" s="1">
        <v>0.48635685540000001</v>
      </c>
      <c r="H181" s="1">
        <f>'[1]all data pre normalised'!H180/$C181</f>
        <v>640.42065305407516</v>
      </c>
      <c r="I181" s="1">
        <f>'[1]all data pre normalised'!I180/$C181</f>
        <v>107.92983157340839</v>
      </c>
      <c r="J181" s="1">
        <f>'[1]all data pre normalised'!J180/$C181</f>
        <v>13.90876942630266</v>
      </c>
      <c r="K181" s="1">
        <f>'[1]all data pre normalised'!K180/$C181</f>
        <v>3.7264886852446986</v>
      </c>
      <c r="L181" s="1">
        <f>'[1]all data pre normalised'!L180/$C181</f>
        <v>1668.6028286342682</v>
      </c>
      <c r="M181" s="1">
        <f>'[1]all data pre normalised'!M180/$C181</f>
        <v>501.39790870715387</v>
      </c>
      <c r="N181" s="1">
        <f>'[1]all data pre normalised'!N180/$C181</f>
        <v>1754.8901070296997</v>
      </c>
      <c r="O181" s="1">
        <f>'[1]all data pre normalised'!O180/$C181</f>
        <v>663.75173639761977</v>
      </c>
      <c r="P181" s="1">
        <f>'[1]all data pre normalised'!P180/$C181</f>
        <v>55.129656209125763</v>
      </c>
      <c r="Q181" s="1">
        <f>'[1]all data pre normalised'!Q180/$C181</f>
        <v>22.254112403599031</v>
      </c>
      <c r="R181" s="1">
        <f>'[1]all data pre normalised'!R180/$C181</f>
        <v>2.0109323354867756</v>
      </c>
      <c r="S181" s="1">
        <f>'[1]all data pre normalised'!S180/$C181</f>
        <v>0.96809046354539807</v>
      </c>
      <c r="T181" s="1">
        <f>'[1]all data pre normalised'!T180/$C181</f>
        <v>0.30110216788037303</v>
      </c>
      <c r="U181" s="1">
        <f>'[1]all data pre normalised'!U180/$C181</f>
        <v>0.19822589202665541</v>
      </c>
      <c r="W181" s="3">
        <f t="shared" si="8"/>
        <v>2.1718177513441694</v>
      </c>
      <c r="X181" s="3">
        <f t="shared" si="9"/>
        <v>3.1414876628621133</v>
      </c>
      <c r="Y181" s="3">
        <f t="shared" si="10"/>
        <v>14.973262032085572</v>
      </c>
      <c r="Z181" s="3">
        <f t="shared" si="11"/>
        <v>1.4464784906181936</v>
      </c>
    </row>
    <row r="182" spans="1:26" x14ac:dyDescent="0.25">
      <c r="A182">
        <v>179</v>
      </c>
      <c r="B182" t="s">
        <v>37</v>
      </c>
      <c r="C182">
        <v>17.883017656500801</v>
      </c>
      <c r="D182">
        <v>150</v>
      </c>
      <c r="E182" s="1">
        <v>223</v>
      </c>
      <c r="F182" s="1" t="s">
        <v>47</v>
      </c>
      <c r="G182" s="1">
        <v>0.46765082250000001</v>
      </c>
      <c r="H182" s="1">
        <f>'[1]all data pre normalised'!H181/$C182</f>
        <v>655.55826344209572</v>
      </c>
      <c r="I182" s="1">
        <f>'[1]all data pre normalised'!I181/$C182</f>
        <v>68.550890015369092</v>
      </c>
      <c r="J182" s="1">
        <f>'[1]all data pre normalised'!J181/$C182</f>
        <v>7.6094539866727953</v>
      </c>
      <c r="K182" s="1">
        <f>'[1]all data pre normalised'!K181/$C182</f>
        <v>1.0548202066926118</v>
      </c>
      <c r="L182" s="1">
        <f>'[1]all data pre normalised'!L181/$C182</f>
        <v>1748.8703864602485</v>
      </c>
      <c r="M182" s="1">
        <f>'[1]all data pre normalised'!M181/$C182</f>
        <v>523.57673985366455</v>
      </c>
      <c r="N182" s="1">
        <f>'[1]all data pre normalised'!N181/$C182</f>
        <v>1603.720387178309</v>
      </c>
      <c r="O182" s="1">
        <f>'[1]all data pre normalised'!O181/$C182</f>
        <v>398.22640590619164</v>
      </c>
      <c r="P182" s="1">
        <f>'[1]all data pre normalised'!P181/$C182</f>
        <v>19.761765423943014</v>
      </c>
      <c r="Q182" s="1">
        <f>'[1]all data pre normalised'!Q181/$C182</f>
        <v>4.9354368632692704</v>
      </c>
      <c r="R182" s="1">
        <f>'[1]all data pre normalised'!R181/$C182</f>
        <v>1.2615320542279411</v>
      </c>
      <c r="S182" s="1">
        <f>'[1]all data pre normalised'!S181/$C182</f>
        <v>0.71576286764705888</v>
      </c>
      <c r="T182" s="1">
        <f>'[1]all data pre normalised'!T181/$C182</f>
        <v>0.23038617302389708</v>
      </c>
      <c r="U182" s="1">
        <f>'[1]all data pre normalised'!U181/$C182</f>
        <v>0.15256078996415645</v>
      </c>
      <c r="W182" s="3">
        <f t="shared" si="8"/>
        <v>1.1607593727395558</v>
      </c>
      <c r="X182" s="3">
        <f t="shared" si="9"/>
        <v>1.2322450710197159</v>
      </c>
      <c r="Y182" s="3">
        <f t="shared" si="10"/>
        <v>18.26241134751773</v>
      </c>
      <c r="Z182" s="3">
        <f t="shared" si="11"/>
        <v>1.061585286286721</v>
      </c>
    </row>
    <row r="183" spans="1:26" x14ac:dyDescent="0.25">
      <c r="A183">
        <v>180</v>
      </c>
      <c r="B183" t="s">
        <v>37</v>
      </c>
      <c r="C183">
        <v>17.883017656500801</v>
      </c>
      <c r="D183">
        <v>150</v>
      </c>
      <c r="E183" s="1">
        <v>224</v>
      </c>
      <c r="F183" s="1" t="s">
        <v>47</v>
      </c>
      <c r="G183" s="1">
        <v>0.46765082250000001</v>
      </c>
      <c r="H183" s="1">
        <f>'[1]all data pre normalised'!H182/$C183</f>
        <v>561.95437442555158</v>
      </c>
      <c r="I183" s="1">
        <f>'[1]all data pre normalised'!I182/$C183</f>
        <v>106.14047086279825</v>
      </c>
      <c r="J183" s="1">
        <f>'[1]all data pre normalised'!J182/$C183</f>
        <v>6.9294792624080888</v>
      </c>
      <c r="K183" s="1">
        <f>'[1]all data pre normalised'!K182/$C183</f>
        <v>1.4190571309758615</v>
      </c>
      <c r="L183" s="1">
        <f>'[1]all data pre normalised'!L182/$C183</f>
        <v>3631.4318560431989</v>
      </c>
      <c r="M183" s="1">
        <f>'[1]all data pre normalised'!M182/$C183</f>
        <v>389.75964666089783</v>
      </c>
      <c r="N183" s="1">
        <f>'[1]all data pre normalised'!N182/$C183</f>
        <v>650.49647791245411</v>
      </c>
      <c r="O183" s="1">
        <f>'[1]all data pre normalised'!O182/$C183</f>
        <v>207.40112190907928</v>
      </c>
      <c r="P183" s="1">
        <f>'[1]all data pre normalised'!P182/$C183</f>
        <v>8.486263499540442</v>
      </c>
      <c r="Q183" s="1">
        <f>'[1]all data pre normalised'!Q182/$C183</f>
        <v>2.5008392298615072</v>
      </c>
      <c r="R183" s="1">
        <f>'[1]all data pre normalised'!R182/$C183</f>
        <v>2.1584723977481621</v>
      </c>
      <c r="S183" s="1">
        <f>'[1]all data pre normalised'!S182/$C183</f>
        <v>4.0117073776528303</v>
      </c>
      <c r="T183" s="1">
        <f>'[1]all data pre normalised'!T182/$C183</f>
        <v>0.21472886029411767</v>
      </c>
      <c r="U183" s="1">
        <f>'[1]all data pre normalised'!U182/$C183</f>
        <v>0.12881608592787205</v>
      </c>
      <c r="W183" s="3">
        <f t="shared" si="8"/>
        <v>1.2331035361174354</v>
      </c>
      <c r="X183" s="3">
        <f t="shared" si="9"/>
        <v>1.3045825439015752</v>
      </c>
      <c r="Y183" s="3">
        <f t="shared" si="10"/>
        <v>9.9481865284974091</v>
      </c>
      <c r="Z183" s="3">
        <f t="shared" si="11"/>
        <v>1.0579667527425958</v>
      </c>
    </row>
    <row r="184" spans="1:26" x14ac:dyDescent="0.25">
      <c r="A184">
        <v>181</v>
      </c>
      <c r="B184" t="s">
        <v>37</v>
      </c>
      <c r="C184">
        <v>17.883017656500801</v>
      </c>
      <c r="D184">
        <v>150</v>
      </c>
      <c r="E184" s="1">
        <v>225</v>
      </c>
      <c r="F184" s="1" t="s">
        <v>47</v>
      </c>
      <c r="G184" s="1">
        <v>0.3928266909</v>
      </c>
      <c r="H184" s="1">
        <f>'[1]all data pre normalised'!H183/$C184</f>
        <v>549.32403564453136</v>
      </c>
      <c r="I184" s="1">
        <f>'[1]all data pre normalised'!I183/$C184</f>
        <v>134.16948790408932</v>
      </c>
      <c r="J184" s="1">
        <f>'[1]all data pre normalised'!J183/$C184</f>
        <v>10.24648628982842</v>
      </c>
      <c r="K184" s="1">
        <f>'[1]all data pre normalised'!K183/$C184</f>
        <v>3.3333011380519815</v>
      </c>
      <c r="L184" s="1">
        <f>'[1]all data pre normalised'!L183/$C184</f>
        <v>1466.2034876206312</v>
      </c>
      <c r="M184" s="1">
        <f>'[1]all data pre normalised'!M183/$C184</f>
        <v>319.9000129983288</v>
      </c>
      <c r="N184" s="1">
        <f>'[1]all data pre normalised'!N183/$C184</f>
        <v>1142.1716727462419</v>
      </c>
      <c r="O184" s="1">
        <f>'[1]all data pre normalised'!O183/$C184</f>
        <v>585.5012890094963</v>
      </c>
      <c r="P184" s="1">
        <f>'[1]all data pre normalised'!P183/$C184</f>
        <v>27.50148399203427</v>
      </c>
      <c r="Q184" s="1">
        <f>'[1]all data pre normalised'!Q183/$C184</f>
        <v>14.742479619509634</v>
      </c>
      <c r="R184" s="1">
        <f>'[1]all data pre normalised'!R183/$C184</f>
        <v>0.41007247625612731</v>
      </c>
      <c r="S184" s="1">
        <f>'[1]all data pre normalised'!S183/$C184</f>
        <v>0.17624089894435144</v>
      </c>
      <c r="T184" s="1">
        <f>'[1]all data pre normalised'!T183/$C184</f>
        <v>9.8523906632965591E-2</v>
      </c>
      <c r="U184" s="1">
        <f>'[1]all data pre normalised'!U183/$C184</f>
        <v>9.3411071819330962E-2</v>
      </c>
      <c r="W184" s="3">
        <f t="shared" si="8"/>
        <v>1.8652899973339125</v>
      </c>
      <c r="X184" s="3">
        <f t="shared" si="9"/>
        <v>2.4078240292818327</v>
      </c>
      <c r="Y184" s="3">
        <f t="shared" si="10"/>
        <v>24.025974025974012</v>
      </c>
      <c r="Z184" s="3">
        <f t="shared" si="11"/>
        <v>1.2908577393988989</v>
      </c>
    </row>
    <row r="185" spans="1:26" x14ac:dyDescent="0.25">
      <c r="A185">
        <v>182</v>
      </c>
      <c r="B185" t="s">
        <v>37</v>
      </c>
      <c r="C185">
        <v>17.883017656500801</v>
      </c>
      <c r="D185">
        <v>150</v>
      </c>
      <c r="E185" s="1">
        <v>226</v>
      </c>
      <c r="F185" s="1" t="s">
        <v>47</v>
      </c>
      <c r="G185" s="1">
        <v>0.3928266909</v>
      </c>
      <c r="H185" s="1">
        <f>'[1]all data pre normalised'!H184/$C185</f>
        <v>381.14638983034575</v>
      </c>
      <c r="I185" s="1">
        <f>'[1]all data pre normalised'!I184/$C185</f>
        <v>98.449711554387903</v>
      </c>
      <c r="J185" s="1">
        <f>'[1]all data pre normalised'!J184/$C185</f>
        <v>5.0486845128676432</v>
      </c>
      <c r="K185" s="1">
        <f>'[1]all data pre normalised'!K184/$C185</f>
        <v>1.3830360678998188</v>
      </c>
      <c r="L185" s="1">
        <f>'[1]all data pre normalised'!L184/$C185</f>
        <v>3118.5026580212111</v>
      </c>
      <c r="M185" s="1">
        <f>'[1]all data pre normalised'!M184/$C185</f>
        <v>312.7411491267427</v>
      </c>
      <c r="N185" s="1">
        <f>'[1]all data pre normalised'!N184/$C185</f>
        <v>371.12357943665728</v>
      </c>
      <c r="O185" s="1">
        <f>'[1]all data pre normalised'!O184/$C185</f>
        <v>141.11268338752964</v>
      </c>
      <c r="P185" s="1">
        <f>'[1]all data pre normalised'!P184/$C185</f>
        <v>5.5279900045955861</v>
      </c>
      <c r="Q185" s="1">
        <f>'[1]all data pre normalised'!Q184/$C185</f>
        <v>1.8522003298589214</v>
      </c>
      <c r="R185" s="1">
        <f>'[1]all data pre normalised'!R184/$C185</f>
        <v>0.29823452818627438</v>
      </c>
      <c r="S185" s="1">
        <f>'[1]all data pre normalised'!S184/$C185</f>
        <v>0.11906058756898395</v>
      </c>
      <c r="T185" s="1">
        <f>'[1]all data pre normalised'!T184/$C185</f>
        <v>0.10917513978247537</v>
      </c>
      <c r="U185" s="1">
        <f>'[1]all data pre normalised'!U184/$C185</f>
        <v>8.3834069167272859E-2</v>
      </c>
      <c r="W185" s="3">
        <f t="shared" si="8"/>
        <v>1.3246050986118201</v>
      </c>
      <c r="X185" s="3">
        <f t="shared" si="9"/>
        <v>1.4895281008516716</v>
      </c>
      <c r="Y185" s="3">
        <f t="shared" si="10"/>
        <v>36.607142857142833</v>
      </c>
      <c r="Z185" s="3">
        <f t="shared" si="11"/>
        <v>1.1245072983734474</v>
      </c>
    </row>
    <row r="186" spans="1:26" x14ac:dyDescent="0.25">
      <c r="A186">
        <v>183</v>
      </c>
      <c r="B186" t="s">
        <v>37</v>
      </c>
      <c r="C186">
        <v>17.883017656500801</v>
      </c>
      <c r="D186">
        <v>150</v>
      </c>
      <c r="E186" s="1">
        <v>227</v>
      </c>
      <c r="F186" s="1" t="s">
        <v>47</v>
      </c>
      <c r="G186" s="1">
        <v>0.4489447896</v>
      </c>
      <c r="H186" s="1">
        <f>'[1]all data pre normalised'!H185/$C186</f>
        <v>748.42187844070372</v>
      </c>
      <c r="I186" s="1">
        <f>'[1]all data pre normalised'!I185/$C186</f>
        <v>97.148613861791176</v>
      </c>
      <c r="J186" s="1">
        <f>'[1]all data pre normalised'!J185/$C186</f>
        <v>13.434533511891086</v>
      </c>
      <c r="K186" s="1">
        <f>'[1]all data pre normalised'!K185/$C186</f>
        <v>2.4276289822771249</v>
      </c>
      <c r="L186" s="1">
        <f>'[1]all data pre normalised'!L185/$C186</f>
        <v>1631.6364437926031</v>
      </c>
      <c r="M186" s="1">
        <f>'[1]all data pre normalised'!M185/$C186</f>
        <v>337.89240235741806</v>
      </c>
      <c r="N186" s="1">
        <f>'[1]all data pre normalised'!N185/$C186</f>
        <v>1755.3105746998508</v>
      </c>
      <c r="O186" s="1">
        <f>'[1]all data pre normalised'!O185/$C186</f>
        <v>562.57583692677326</v>
      </c>
      <c r="P186" s="1">
        <f>'[1]all data pre normalised'!P185/$C186</f>
        <v>41.792443219353174</v>
      </c>
      <c r="Q186" s="1">
        <f>'[1]all data pre normalised'!Q185/$C186</f>
        <v>14.015396838966588</v>
      </c>
      <c r="R186" s="1">
        <f>'[1]all data pre normalised'!R185/$C186</f>
        <v>1.6449498195274168</v>
      </c>
      <c r="S186" s="1">
        <f>'[1]all data pre normalised'!S185/$C186</f>
        <v>0.68623643108413601</v>
      </c>
      <c r="T186" s="1">
        <f>'[1]all data pre normalised'!T185/$C186</f>
        <v>0.20736619537951884</v>
      </c>
      <c r="U186" s="1">
        <f>'[1]all data pre normalised'!U185/$C186</f>
        <v>0.1124189283329174</v>
      </c>
      <c r="W186" s="3">
        <f t="shared" si="8"/>
        <v>1.7950482072866716</v>
      </c>
      <c r="X186" s="3">
        <f t="shared" si="9"/>
        <v>2.3809144559218227</v>
      </c>
      <c r="Y186" s="3">
        <f t="shared" si="10"/>
        <v>12.60623229461758</v>
      </c>
      <c r="Z186" s="3">
        <f t="shared" si="11"/>
        <v>1.3263791168710308</v>
      </c>
    </row>
    <row r="187" spans="1:26" x14ac:dyDescent="0.25">
      <c r="A187">
        <v>184</v>
      </c>
      <c r="B187" t="s">
        <v>37</v>
      </c>
      <c r="C187">
        <v>17.883017656500801</v>
      </c>
      <c r="D187">
        <v>150</v>
      </c>
      <c r="E187" s="1">
        <v>228</v>
      </c>
      <c r="F187" s="1" t="s">
        <v>47</v>
      </c>
      <c r="G187" s="1">
        <v>0.52376892119999996</v>
      </c>
      <c r="H187" s="1">
        <f>'[1]all data pre normalised'!H186/$C187</f>
        <v>643.50756476906929</v>
      </c>
      <c r="I187" s="1">
        <f>'[1]all data pre normalised'!I186/$C187</f>
        <v>107.81050439148537</v>
      </c>
      <c r="J187" s="1">
        <f>'[1]all data pre normalised'!J186/$C187</f>
        <v>7.8705955954159013</v>
      </c>
      <c r="K187" s="1">
        <f>'[1]all data pre normalised'!K186/$C187</f>
        <v>1.3677517208956855</v>
      </c>
      <c r="L187" s="1">
        <f>'[1]all data pre normalised'!L186/$C187</f>
        <v>4895.1909233542046</v>
      </c>
      <c r="M187" s="1">
        <f>'[1]all data pre normalised'!M186/$C187</f>
        <v>580.0179757898253</v>
      </c>
      <c r="N187" s="1">
        <f>'[1]all data pre normalised'!N186/$C187</f>
        <v>618.81534352021981</v>
      </c>
      <c r="O187" s="1">
        <f>'[1]all data pre normalised'!O186/$C187</f>
        <v>151.45237869311325</v>
      </c>
      <c r="P187" s="1">
        <f>'[1]all data pre normalised'!P186/$C187</f>
        <v>8.0483380485983211</v>
      </c>
      <c r="Q187" s="1">
        <f>'[1]all data pre normalised'!Q186/$C187</f>
        <v>1.8438462117707479</v>
      </c>
      <c r="R187" s="1">
        <f>'[1]all data pre normalised'!R186/$C187</f>
        <v>0.82879907944622766</v>
      </c>
      <c r="S187" s="1">
        <f>'[1]all data pre normalised'!S186/$C187</f>
        <v>0.53916717285773819</v>
      </c>
      <c r="T187" s="1">
        <f>'[1]all data pre normalised'!T186/$C187</f>
        <v>0.29756882611443009</v>
      </c>
      <c r="U187" s="1">
        <f>'[1]all data pre normalised'!U186/$C187</f>
        <v>0.14602009670180091</v>
      </c>
      <c r="W187" s="3">
        <f t="shared" si="8"/>
        <v>1.2230774005338014</v>
      </c>
      <c r="X187" s="3">
        <f t="shared" si="9"/>
        <v>1.3006041516059048</v>
      </c>
      <c r="Y187" s="3">
        <f t="shared" si="10"/>
        <v>35.903614457831488</v>
      </c>
      <c r="Z187" s="3">
        <f t="shared" si="11"/>
        <v>1.0633866270754961</v>
      </c>
    </row>
    <row r="188" spans="1:26" x14ac:dyDescent="0.25">
      <c r="A188">
        <v>185</v>
      </c>
      <c r="B188" t="s">
        <v>37</v>
      </c>
      <c r="C188">
        <v>17.883017656500801</v>
      </c>
      <c r="D188">
        <v>150</v>
      </c>
      <c r="E188" s="1">
        <v>229</v>
      </c>
      <c r="F188" s="1" t="s">
        <v>47</v>
      </c>
      <c r="G188" s="1">
        <v>0.69212321729999904</v>
      </c>
      <c r="H188" s="1">
        <f>'[1]all data pre normalised'!H187/$C188</f>
        <v>765.96450441781656</v>
      </c>
      <c r="I188" s="1">
        <f>'[1]all data pre normalised'!I187/$C188</f>
        <v>105.31999138593009</v>
      </c>
      <c r="J188" s="1">
        <f>'[1]all data pre normalised'!J187/$C188</f>
        <v>63.712869956496704</v>
      </c>
      <c r="K188" s="1">
        <f>'[1]all data pre normalised'!K187/$C188</f>
        <v>21.547885459672827</v>
      </c>
      <c r="L188" s="1">
        <f>'[1]all data pre normalised'!L187/$C188</f>
        <v>3093.569128767293</v>
      </c>
      <c r="M188" s="1">
        <f>'[1]all data pre normalised'!M187/$C188</f>
        <v>894.2749804519874</v>
      </c>
      <c r="N188" s="1">
        <f>'[1]all data pre normalised'!N187/$C188</f>
        <v>1115.5366809644802</v>
      </c>
      <c r="O188" s="1">
        <f>'[1]all data pre normalised'!O187/$C188</f>
        <v>335.64822981542699</v>
      </c>
      <c r="P188" s="1">
        <f>'[1]all data pre normalised'!P187/$C188</f>
        <v>172.89542242150227</v>
      </c>
      <c r="Q188" s="1">
        <f>'[1]all data pre normalised'!Q187/$C188</f>
        <v>62.720443660395702</v>
      </c>
      <c r="R188" s="1">
        <f>'[1]all data pre normalised'!R187/$C188</f>
        <v>0.74508254592482981</v>
      </c>
      <c r="S188" s="1">
        <f>'[1]all data pre normalised'!S187/$C188</f>
        <v>0.29737529943063457</v>
      </c>
      <c r="T188" s="1">
        <f>'[1]all data pre normalised'!T187/$C188</f>
        <v>0.18287015833043521</v>
      </c>
      <c r="U188" s="1">
        <f>'[1]all data pre normalised'!U187/$C188</f>
        <v>0.13418524523066377</v>
      </c>
      <c r="W188" s="3">
        <f t="shared" si="8"/>
        <v>8.3179924903860503</v>
      </c>
      <c r="X188" s="3">
        <f t="shared" si="9"/>
        <v>15.498855875543141</v>
      </c>
      <c r="Y188" s="3">
        <f t="shared" si="10"/>
        <v>24.543610547667384</v>
      </c>
      <c r="Z188" s="3">
        <f t="shared" si="11"/>
        <v>1.8632928430095055</v>
      </c>
    </row>
    <row r="189" spans="1:26" x14ac:dyDescent="0.25">
      <c r="A189">
        <v>186</v>
      </c>
      <c r="B189" t="s">
        <v>37</v>
      </c>
      <c r="C189">
        <v>17.883017656500801</v>
      </c>
      <c r="D189">
        <v>150</v>
      </c>
      <c r="E189" s="1">
        <v>230</v>
      </c>
      <c r="F189" s="1" t="s">
        <v>47</v>
      </c>
      <c r="G189" s="1">
        <v>0.3928266909</v>
      </c>
      <c r="H189" s="1">
        <f>'[1]all data pre normalised'!H188/$C189</f>
        <v>722.27875952627096</v>
      </c>
      <c r="I189" s="1">
        <f>'[1]all data pre normalised'!I188/$C189</f>
        <v>149.2707712686472</v>
      </c>
      <c r="J189" s="1">
        <f>'[1]all data pre normalised'!J188/$C189</f>
        <v>21.110744102328404</v>
      </c>
      <c r="K189" s="1">
        <f>'[1]all data pre normalised'!K188/$C189</f>
        <v>6.5540191057827775</v>
      </c>
      <c r="L189" s="1">
        <f>'[1]all data pre normalised'!L188/$C189</f>
        <v>3800.7594089882041</v>
      </c>
      <c r="M189" s="1">
        <f>'[1]all data pre normalised'!M188/$C189</f>
        <v>1028.5635679958305</v>
      </c>
      <c r="N189" s="1">
        <f>'[1]all data pre normalised'!N188/$C189</f>
        <v>1015.2169620289492</v>
      </c>
      <c r="O189" s="1">
        <f>'[1]all data pre normalised'!O188/$C189</f>
        <v>429.13011259897127</v>
      </c>
      <c r="P189" s="1">
        <f>'[1]all data pre normalised'!P188/$C189</f>
        <v>40.581198299632312</v>
      </c>
      <c r="Q189" s="1">
        <f>'[1]all data pre normalised'!Q188/$C189</f>
        <v>19.100346230308311</v>
      </c>
      <c r="R189" s="1">
        <f>'[1]all data pre normalised'!R188/$C189</f>
        <v>1.2621711282169077</v>
      </c>
      <c r="S189" s="1">
        <f>'[1]all data pre normalised'!S188/$C189</f>
        <v>0.56213768702869638</v>
      </c>
      <c r="T189" s="1">
        <f>'[1]all data pre normalised'!T188/$C189</f>
        <v>0.30622295304840652</v>
      </c>
      <c r="U189" s="1">
        <f>'[1]all data pre normalised'!U188/$C189</f>
        <v>0.18344410781188186</v>
      </c>
      <c r="W189" s="3">
        <f t="shared" si="8"/>
        <v>2.9227973028273109</v>
      </c>
      <c r="X189" s="3">
        <f t="shared" si="9"/>
        <v>3.9972931715531299</v>
      </c>
      <c r="Y189" s="3">
        <f t="shared" si="10"/>
        <v>24.261603375527478</v>
      </c>
      <c r="Z189" s="3">
        <f t="shared" si="11"/>
        <v>1.3676258588600811</v>
      </c>
    </row>
    <row r="190" spans="1:26" x14ac:dyDescent="0.25">
      <c r="A190">
        <v>187</v>
      </c>
      <c r="B190" t="s">
        <v>37</v>
      </c>
      <c r="C190">
        <v>17.883017656500801</v>
      </c>
      <c r="D190">
        <v>150</v>
      </c>
      <c r="E190" s="1">
        <v>231</v>
      </c>
      <c r="F190" s="1" t="s">
        <v>47</v>
      </c>
      <c r="G190" s="1">
        <v>0.4302387567</v>
      </c>
      <c r="H190" s="1">
        <f>'[1]all data pre normalised'!H189/$C190</f>
        <v>881.97350855678235</v>
      </c>
      <c r="I190" s="1">
        <f>'[1]all data pre normalised'!I189/$C190</f>
        <v>109.30199107790902</v>
      </c>
      <c r="J190" s="1">
        <f>'[1]all data pre normalised'!J189/$C190</f>
        <v>13.544548015155405</v>
      </c>
      <c r="K190" s="1">
        <f>'[1]all data pre normalised'!K189/$C190</f>
        <v>4.057707285451035</v>
      </c>
      <c r="L190" s="1">
        <f>'[1]all data pre normalised'!L189/$C190</f>
        <v>3808.821234739647</v>
      </c>
      <c r="M190" s="1">
        <f>'[1]all data pre normalised'!M189/$C190</f>
        <v>735.42458341763984</v>
      </c>
      <c r="N190" s="1">
        <f>'[1]all data pre normalised'!N189/$C190</f>
        <v>1247.1146839658884</v>
      </c>
      <c r="O190" s="1">
        <f>'[1]all data pre normalised'!O189/$C190</f>
        <v>334.47117232492525</v>
      </c>
      <c r="P190" s="1">
        <f>'[1]all data pre normalised'!P189/$C190</f>
        <v>25.112481861163278</v>
      </c>
      <c r="Q190" s="1">
        <f>'[1]all data pre normalised'!Q189/$C190</f>
        <v>10.054831940545926</v>
      </c>
      <c r="R190" s="1">
        <f>'[1]all data pre normalised'!R189/$C190</f>
        <v>1.1815922339553975</v>
      </c>
      <c r="S190" s="1">
        <f>'[1]all data pre normalised'!S189/$C190</f>
        <v>0.4036969514129522</v>
      </c>
      <c r="T190" s="1">
        <f>'[1]all data pre normalised'!T189/$C190</f>
        <v>0.34037636369085678</v>
      </c>
      <c r="U190" s="1">
        <f>'[1]all data pre normalised'!U189/$C190</f>
        <v>0.13158851980308139</v>
      </c>
      <c r="W190" s="3">
        <f t="shared" si="8"/>
        <v>1.5357091662899298</v>
      </c>
      <c r="X190" s="3">
        <f t="shared" si="9"/>
        <v>2.0136465542450597</v>
      </c>
      <c r="Y190" s="3">
        <f t="shared" si="10"/>
        <v>28.806584362140047</v>
      </c>
      <c r="Z190" s="3">
        <f t="shared" si="11"/>
        <v>1.3112160807829021</v>
      </c>
    </row>
    <row r="191" spans="1:26" x14ac:dyDescent="0.25">
      <c r="A191">
        <v>188</v>
      </c>
      <c r="B191" t="s">
        <v>37</v>
      </c>
      <c r="C191">
        <v>17.883017656500801</v>
      </c>
      <c r="D191">
        <v>150</v>
      </c>
      <c r="E191" s="1">
        <v>232</v>
      </c>
      <c r="F191" s="1" t="s">
        <v>47</v>
      </c>
      <c r="G191" s="1">
        <v>0.52376892119999996</v>
      </c>
      <c r="H191" s="1">
        <f>'[1]all data pre normalised'!H190/$C191</f>
        <v>808.0791024600727</v>
      </c>
      <c r="I191" s="1">
        <f>'[1]all data pre normalised'!I190/$C191</f>
        <v>87.196968777822008</v>
      </c>
      <c r="J191" s="1">
        <f>'[1]all data pre normalised'!J190/$C191</f>
        <v>11.721016378963649</v>
      </c>
      <c r="K191" s="1">
        <f>'[1]all data pre normalised'!K190/$C191</f>
        <v>1.6104592095976109</v>
      </c>
      <c r="L191" s="1">
        <f>'[1]all data pre normalised'!L190/$C191</f>
        <v>1510.5612137738365</v>
      </c>
      <c r="M191" s="1">
        <f>'[1]all data pre normalised'!M190/$C191</f>
        <v>326.47832160033067</v>
      </c>
      <c r="N191" s="1">
        <f>'[1]all data pre normalised'!N190/$C191</f>
        <v>1790.4256932875642</v>
      </c>
      <c r="O191" s="1">
        <f>'[1]all data pre normalised'!O190/$C191</f>
        <v>460.21051935754781</v>
      </c>
      <c r="P191" s="1">
        <f>'[1]all data pre normalised'!P190/$C191</f>
        <v>31.576246373793637</v>
      </c>
      <c r="Q191" s="1">
        <f>'[1]all data pre normalised'!Q190/$C191</f>
        <v>9.3528008214547231</v>
      </c>
      <c r="R191" s="1">
        <f>'[1]all data pre normalised'!R190/$C191</f>
        <v>1.1922724106732496</v>
      </c>
      <c r="S191" s="1">
        <f>'[1]all data pre normalised'!S190/$C191</f>
        <v>1.0800341331864711</v>
      </c>
      <c r="T191" s="1">
        <f>'[1]all data pre normalised'!T190/$C191</f>
        <v>0.20170772776884155</v>
      </c>
      <c r="U191" s="1">
        <f>'[1]all data pre normalised'!U190/$C191</f>
        <v>0.12673074624222544</v>
      </c>
      <c r="W191" s="3">
        <f t="shared" si="8"/>
        <v>1.4504788384306455</v>
      </c>
      <c r="X191" s="3">
        <f t="shared" si="9"/>
        <v>1.7636166913921798</v>
      </c>
      <c r="Y191" s="3">
        <f t="shared" si="10"/>
        <v>16.917922948073731</v>
      </c>
      <c r="Z191" s="3">
        <f t="shared" si="11"/>
        <v>1.2158858472560246</v>
      </c>
    </row>
    <row r="192" spans="1:26" x14ac:dyDescent="0.25">
      <c r="A192">
        <v>189</v>
      </c>
      <c r="B192" t="s">
        <v>37</v>
      </c>
      <c r="C192">
        <v>17.883017656500801</v>
      </c>
      <c r="D192">
        <v>150</v>
      </c>
      <c r="E192" s="1">
        <v>233</v>
      </c>
      <c r="F192" s="1" t="s">
        <v>47</v>
      </c>
      <c r="G192" s="1">
        <v>0.50506288830000001</v>
      </c>
      <c r="H192" s="1">
        <f>'[1]all data pre normalised'!H191/$C192</f>
        <v>723.61430581618458</v>
      </c>
      <c r="I192" s="1">
        <f>'[1]all data pre normalised'!I191/$C192</f>
        <v>109.95196623191356</v>
      </c>
      <c r="J192" s="1">
        <f>'[1]all data pre normalised'!J191/$C192</f>
        <v>10.417497755395544</v>
      </c>
      <c r="K192" s="1">
        <f>'[1]all data pre normalised'!K191/$C192</f>
        <v>1.6908379946754621</v>
      </c>
      <c r="L192" s="1">
        <f>'[1]all data pre normalised'!L191/$C192</f>
        <v>1186.9092189148871</v>
      </c>
      <c r="M192" s="1">
        <f>'[1]all data pre normalised'!M191/$C192</f>
        <v>565.6523943743581</v>
      </c>
      <c r="N192" s="1">
        <f>'[1]all data pre normalised'!N191/$C192</f>
        <v>1714.5171653730915</v>
      </c>
      <c r="O192" s="1">
        <f>'[1]all data pre normalised'!O191/$C192</f>
        <v>407.2443556426432</v>
      </c>
      <c r="P192" s="1">
        <f>'[1]all data pre normalised'!P191/$C192</f>
        <v>28.203873644726968</v>
      </c>
      <c r="Q192" s="1">
        <f>'[1]all data pre normalised'!Q191/$C192</f>
        <v>6.7393767531283881</v>
      </c>
      <c r="R192" s="1">
        <f>'[1]all data pre normalised'!R191/$C192</f>
        <v>0.70830700444239836</v>
      </c>
      <c r="S192" s="1">
        <f>'[1]all data pre normalised'!S191/$C192</f>
        <v>0.4306403378546681</v>
      </c>
      <c r="T192" s="1">
        <f>'[1]all data pre normalised'!T191/$C192</f>
        <v>0.18018336077920741</v>
      </c>
      <c r="U192" s="1">
        <f>'[1]all data pre normalised'!U191/$C192</f>
        <v>0.11743325928050234</v>
      </c>
      <c r="W192" s="3">
        <f t="shared" si="8"/>
        <v>1.4396478443920979</v>
      </c>
      <c r="X192" s="3">
        <f t="shared" si="9"/>
        <v>1.6450038654812533</v>
      </c>
      <c r="Y192" s="3">
        <f t="shared" si="10"/>
        <v>25.438596491228182</v>
      </c>
      <c r="Z192" s="3">
        <f t="shared" si="11"/>
        <v>1.1426432317382926</v>
      </c>
    </row>
    <row r="193" spans="1:26" x14ac:dyDescent="0.25">
      <c r="A193">
        <v>190</v>
      </c>
      <c r="B193" t="s">
        <v>37</v>
      </c>
      <c r="C193">
        <v>17.883017656500801</v>
      </c>
      <c r="D193">
        <v>150</v>
      </c>
      <c r="E193" s="1">
        <v>234</v>
      </c>
      <c r="F193" s="1" t="s">
        <v>47</v>
      </c>
      <c r="G193" s="1">
        <v>0.26188446059999998</v>
      </c>
      <c r="H193" s="1">
        <f>'[1]all data pre normalised'!H192/$C193</f>
        <v>790.33481373506288</v>
      </c>
      <c r="I193" s="1">
        <f>'[1]all data pre normalised'!I192/$C193</f>
        <v>116.59640448231063</v>
      </c>
      <c r="J193" s="1">
        <f>'[1]all data pre normalised'!J192/$C193</f>
        <v>11.047991584329012</v>
      </c>
      <c r="K193" s="1">
        <f>'[1]all data pre normalised'!K192/$C193</f>
        <v>1.9668753422430545</v>
      </c>
      <c r="L193" s="1">
        <f>'[1]all data pre normalised'!L192/$C193</f>
        <v>1681.6033756031679</v>
      </c>
      <c r="M193" s="1">
        <f>'[1]all data pre normalised'!M192/$C193</f>
        <v>391.68041604556004</v>
      </c>
      <c r="N193" s="1">
        <f>'[1]all data pre normalised'!N192/$C193</f>
        <v>1757.0860021254598</v>
      </c>
      <c r="O193" s="1">
        <f>'[1]all data pre normalised'!O192/$C193</f>
        <v>240.04839160853891</v>
      </c>
      <c r="P193" s="1">
        <f>'[1]all data pre normalised'!P192/$C193</f>
        <v>29.77685367359835</v>
      </c>
      <c r="Q193" s="1">
        <f>'[1]all data pre normalised'!Q192/$C193</f>
        <v>4.7745338669456778</v>
      </c>
      <c r="R193" s="1">
        <f>'[1]all data pre normalised'!R192/$C193</f>
        <v>1.473864387063416</v>
      </c>
      <c r="S193" s="1">
        <f>'[1]all data pre normalised'!S192/$C193</f>
        <v>0.63818042736214686</v>
      </c>
      <c r="T193" s="1">
        <f>'[1]all data pre normalised'!T192/$C193</f>
        <v>0.26361802045036742</v>
      </c>
      <c r="U193" s="1">
        <f>'[1]all data pre normalised'!U192/$C193</f>
        <v>0.10616354704023578</v>
      </c>
      <c r="W193" s="3">
        <f t="shared" si="8"/>
        <v>1.3978875018951822</v>
      </c>
      <c r="X193" s="3">
        <f t="shared" si="9"/>
        <v>1.6946725224365096</v>
      </c>
      <c r="Y193" s="3">
        <f t="shared" si="10"/>
        <v>17.88617886178864</v>
      </c>
      <c r="Z193" s="3">
        <f t="shared" si="11"/>
        <v>1.212309660211542</v>
      </c>
    </row>
    <row r="194" spans="1:26" x14ac:dyDescent="0.25">
      <c r="A194">
        <v>191</v>
      </c>
      <c r="B194" t="s">
        <v>37</v>
      </c>
      <c r="C194">
        <v>17.883017656500801</v>
      </c>
      <c r="D194">
        <v>150</v>
      </c>
      <c r="E194" s="1">
        <v>235</v>
      </c>
      <c r="F194" s="1" t="s">
        <v>47</v>
      </c>
      <c r="G194" s="1">
        <v>0.35541462509999999</v>
      </c>
      <c r="H194" s="1">
        <f>'[1]all data pre normalised'!H193/$C194</f>
        <v>820.77281467685737</v>
      </c>
      <c r="I194" s="1">
        <f>'[1]all data pre normalised'!I193/$C194</f>
        <v>174.09263853944574</v>
      </c>
      <c r="J194" s="1">
        <f>'[1]all data pre normalised'!J193/$C194</f>
        <v>9.5798031833518653</v>
      </c>
      <c r="K194" s="1">
        <f>'[1]all data pre normalised'!K193/$C194</f>
        <v>2.1440511325445204</v>
      </c>
      <c r="L194" s="1">
        <f>'[1]all data pre normalised'!L193/$C194</f>
        <v>2625.3575705891376</v>
      </c>
      <c r="M194" s="1">
        <f>'[1]all data pre normalised'!M193/$C194</f>
        <v>795.55770045380666</v>
      </c>
      <c r="N194" s="1">
        <f>'[1]all data pre normalised'!N193/$C194</f>
        <v>1649.7804340563298</v>
      </c>
      <c r="O194" s="1">
        <f>'[1]all data pre normalised'!O193/$C194</f>
        <v>734.95693574445977</v>
      </c>
      <c r="P194" s="1">
        <f>'[1]all data pre normalised'!P193/$C194</f>
        <v>20.642930730577589</v>
      </c>
      <c r="Q194" s="1">
        <f>'[1]all data pre normalised'!Q193/$C194</f>
        <v>8.9274867897463146</v>
      </c>
      <c r="R194" s="1">
        <f>'[1]all data pre normalised'!R193/$C194</f>
        <v>0.75932080531636703</v>
      </c>
      <c r="S194" s="1">
        <f>'[1]all data pre normalised'!S193/$C194</f>
        <v>0.30871898875348924</v>
      </c>
      <c r="T194" s="1">
        <f>'[1]all data pre normalised'!T193/$C194</f>
        <v>0.29136728576093246</v>
      </c>
      <c r="U194" s="1">
        <f>'[1]all data pre normalised'!U193/$C194</f>
        <v>0.18412637556086967</v>
      </c>
      <c r="W194" s="3">
        <f t="shared" si="8"/>
        <v>1.1671686746987942</v>
      </c>
      <c r="X194" s="3">
        <f t="shared" si="9"/>
        <v>1.2512532155459399</v>
      </c>
      <c r="Y194" s="3">
        <f t="shared" si="10"/>
        <v>38.372093023255935</v>
      </c>
      <c r="Z194" s="3">
        <f t="shared" si="11"/>
        <v>1.0720414646741998</v>
      </c>
    </row>
    <row r="195" spans="1:26" x14ac:dyDescent="0.25">
      <c r="A195">
        <v>192</v>
      </c>
      <c r="B195" t="s">
        <v>37</v>
      </c>
      <c r="C195">
        <v>17.883017656500801</v>
      </c>
      <c r="D195">
        <v>150</v>
      </c>
      <c r="E195" s="1">
        <v>236</v>
      </c>
      <c r="F195" s="1" t="s">
        <v>47</v>
      </c>
      <c r="G195" s="1">
        <v>0.29929652639999998</v>
      </c>
      <c r="H195" s="1">
        <f>'[1]all data pre normalised'!H194/$C195</f>
        <v>869.50160194845773</v>
      </c>
      <c r="I195" s="1">
        <f>'[1]all data pre normalised'!I194/$C195</f>
        <v>75.064957355354267</v>
      </c>
      <c r="J195" s="1">
        <f>'[1]all data pre normalised'!J194/$C195</f>
        <v>18.330938675824335</v>
      </c>
      <c r="K195" s="1">
        <f>'[1]all data pre normalised'!K194/$C195</f>
        <v>2.3303495832248573</v>
      </c>
      <c r="L195" s="1">
        <f>'[1]all data pre normalised'!L194/$C195</f>
        <v>1598.4928018906539</v>
      </c>
      <c r="M195" s="1">
        <f>'[1]all data pre normalised'!M194/$C195</f>
        <v>339.8685324772373</v>
      </c>
      <c r="N195" s="1">
        <f>'[1]all data pre normalised'!N194/$C195</f>
        <v>1939.2106056213381</v>
      </c>
      <c r="O195" s="1">
        <f>'[1]all data pre normalised'!O194/$C195</f>
        <v>534.36635254815565</v>
      </c>
      <c r="P195" s="1">
        <f>'[1]all data pre normalised'!P194/$C195</f>
        <v>55.779176599839161</v>
      </c>
      <c r="Q195" s="1">
        <f>'[1]all data pre normalised'!Q194/$C195</f>
        <v>16.557796118068811</v>
      </c>
      <c r="R195" s="1">
        <f>'[1]all data pre normalised'!R194/$C195</f>
        <v>0.77238082885742199</v>
      </c>
      <c r="S195" s="1">
        <f>'[1]all data pre normalised'!S194/$C195</f>
        <v>0.32874697777951928</v>
      </c>
      <c r="T195" s="1">
        <f>'[1]all data pre normalised'!T194/$C195</f>
        <v>0.19921134499942558</v>
      </c>
      <c r="U195" s="1">
        <f>'[1]all data pre normalised'!U194/$C195</f>
        <v>9.5704252669236489E-2</v>
      </c>
      <c r="W195" s="3">
        <f t="shared" si="8"/>
        <v>2.1082121797989459</v>
      </c>
      <c r="X195" s="3">
        <f t="shared" si="9"/>
        <v>2.8763857024166324</v>
      </c>
      <c r="Y195" s="3">
        <f t="shared" si="10"/>
        <v>25.791855203619914</v>
      </c>
      <c r="Z195" s="3">
        <f t="shared" si="11"/>
        <v>1.3643720162412423</v>
      </c>
    </row>
    <row r="196" spans="1:26" x14ac:dyDescent="0.25">
      <c r="A196">
        <v>193</v>
      </c>
      <c r="B196" t="s">
        <v>37</v>
      </c>
      <c r="C196">
        <v>17.883017656500801</v>
      </c>
      <c r="D196">
        <v>150</v>
      </c>
      <c r="E196" s="1">
        <v>237</v>
      </c>
      <c r="F196" s="1" t="s">
        <v>47</v>
      </c>
      <c r="G196" s="1">
        <v>0.50506288830000001</v>
      </c>
      <c r="H196" s="1">
        <f>'[1]all data pre normalised'!H195/$C196</f>
        <v>762.36615482238869</v>
      </c>
      <c r="I196" s="1">
        <f>'[1]all data pre normalised'!I195/$C196</f>
        <v>165.19791955459826</v>
      </c>
      <c r="J196" s="1">
        <f>'[1]all data pre normalised'!J195/$C196</f>
        <v>10.415426682283144</v>
      </c>
      <c r="K196" s="1">
        <f>'[1]all data pre normalised'!K195/$C196</f>
        <v>2.3246422322811813</v>
      </c>
      <c r="L196" s="1">
        <f>'[1]all data pre normalised'!L195/$C196</f>
        <v>2156.5462997536224</v>
      </c>
      <c r="M196" s="1">
        <f>'[1]all data pre normalised'!M195/$C196</f>
        <v>1047.7138830413512</v>
      </c>
      <c r="N196" s="1">
        <f>'[1]all data pre normalised'!N195/$C196</f>
        <v>2110.1356223777439</v>
      </c>
      <c r="O196" s="1">
        <f>'[1]all data pre normalised'!O195/$C196</f>
        <v>329.53796107804317</v>
      </c>
      <c r="P196" s="1">
        <f>'[1]all data pre normalised'!P195/$C196</f>
        <v>36.581364384403926</v>
      </c>
      <c r="Q196" s="1">
        <f>'[1]all data pre normalised'!Q195/$C196</f>
        <v>13.664901883203262</v>
      </c>
      <c r="R196" s="1">
        <f>'[1]all data pre normalised'!R195/$C196</f>
        <v>3.6368043853826233</v>
      </c>
      <c r="S196" s="1">
        <f>'[1]all data pre normalised'!S195/$C196</f>
        <v>2.9199410568065476</v>
      </c>
      <c r="T196" s="1">
        <f>'[1]all data pre normalised'!T195/$C196</f>
        <v>0.54055008233762225</v>
      </c>
      <c r="U196" s="1">
        <f>'[1]all data pre normalised'!U195/$C196</f>
        <v>0.25905359296071678</v>
      </c>
      <c r="W196" s="3">
        <f t="shared" ref="W196:W259" si="12">J196/H196*100</f>
        <v>1.36619741267366</v>
      </c>
      <c r="X196" s="3">
        <f t="shared" ref="X196:X259" si="13">P196/N196*100</f>
        <v>1.7336025228171494</v>
      </c>
      <c r="Y196" s="3">
        <f t="shared" ref="Y196:Y259" si="14">T196/R196*100</f>
        <v>14.863325740318906</v>
      </c>
      <c r="Z196" s="3">
        <f t="shared" ref="Z196:Z259" si="15">X196/W196</f>
        <v>1.2689253447087669</v>
      </c>
    </row>
    <row r="197" spans="1:26" x14ac:dyDescent="0.25">
      <c r="A197">
        <v>194</v>
      </c>
      <c r="B197" t="s">
        <v>37</v>
      </c>
      <c r="C197">
        <v>17.883017656500801</v>
      </c>
      <c r="D197">
        <v>150</v>
      </c>
      <c r="E197" s="1">
        <v>238</v>
      </c>
      <c r="F197" s="1" t="s">
        <v>47</v>
      </c>
      <c r="G197" s="1">
        <v>0.50506288830000001</v>
      </c>
      <c r="H197" s="1">
        <f>'[1]all data pre normalised'!H196/$C197</f>
        <v>534.58746284700908</v>
      </c>
      <c r="I197" s="1">
        <f>'[1]all data pre normalised'!I196/$C197</f>
        <v>109.06403658629428</v>
      </c>
      <c r="J197" s="1">
        <f>'[1]all data pre normalised'!J196/$C197</f>
        <v>8.9449647724757781</v>
      </c>
      <c r="K197" s="1">
        <f>'[1]all data pre normalised'!K196/$C197</f>
        <v>1.5471463179692555</v>
      </c>
      <c r="L197" s="1">
        <f>'[1]all data pre normalised'!L196/$C197</f>
        <v>1005.0482889146275</v>
      </c>
      <c r="M197" s="1">
        <f>'[1]all data pre normalised'!M196/$C197</f>
        <v>541.64383888949089</v>
      </c>
      <c r="N197" s="1">
        <f>'[1]all data pre normalised'!N196/$C197</f>
        <v>1342.5855715550065</v>
      </c>
      <c r="O197" s="1">
        <f>'[1]all data pre normalised'!O196/$C197</f>
        <v>418.56786905456943</v>
      </c>
      <c r="P197" s="1">
        <f>'[1]all data pre normalised'!P196/$C197</f>
        <v>29.906295743123593</v>
      </c>
      <c r="Q197" s="1">
        <f>'[1]all data pre normalised'!Q196/$C197</f>
        <v>11.749834539316449</v>
      </c>
      <c r="R197" s="1">
        <f>'[1]all data pre normalised'!R196/$C197</f>
        <v>1.2550703061172361</v>
      </c>
      <c r="S197" s="1">
        <f>'[1]all data pre normalised'!S196/$C197</f>
        <v>0.77535324563374142</v>
      </c>
      <c r="T197" s="1">
        <f>'[1]all data pre normalised'!T196/$C197</f>
        <v>0.18432550700401656</v>
      </c>
      <c r="U197" s="1">
        <f>'[1]all data pre normalised'!U196/$C197</f>
        <v>0.10382413501551513</v>
      </c>
      <c r="W197" s="3">
        <f t="shared" si="12"/>
        <v>1.6732462682230342</v>
      </c>
      <c r="X197" s="3">
        <f t="shared" si="13"/>
        <v>2.2275150557804362</v>
      </c>
      <c r="Y197" s="3">
        <f t="shared" si="14"/>
        <v>14.686468646864689</v>
      </c>
      <c r="Z197" s="3">
        <f t="shared" si="15"/>
        <v>1.3312535626605808</v>
      </c>
    </row>
    <row r="198" spans="1:26" x14ac:dyDescent="0.25">
      <c r="A198">
        <v>195</v>
      </c>
      <c r="B198" t="s">
        <v>37</v>
      </c>
      <c r="C198">
        <v>17.883017656500801</v>
      </c>
      <c r="D198">
        <v>150</v>
      </c>
      <c r="E198" s="1">
        <v>239</v>
      </c>
      <c r="F198" s="1" t="s">
        <v>47</v>
      </c>
      <c r="G198" s="1">
        <v>0.29929652639999998</v>
      </c>
      <c r="H198" s="1">
        <f>'[1]all data pre normalised'!H197/$C198</f>
        <v>860.96696853637707</v>
      </c>
      <c r="I198" s="1">
        <f>'[1]all data pre normalised'!I197/$C198</f>
        <v>155.70469071914351</v>
      </c>
      <c r="J198" s="1">
        <f>'[1]all data pre normalised'!J197/$C198</f>
        <v>11.648621278650621</v>
      </c>
      <c r="K198" s="1">
        <f>'[1]all data pre normalised'!K197/$C198</f>
        <v>2.2809384238263766</v>
      </c>
      <c r="L198" s="1">
        <f>'[1]all data pre normalised'!L197/$C198</f>
        <v>2152.8770054087922</v>
      </c>
      <c r="M198" s="1">
        <f>'[1]all data pre normalised'!M197/$C198</f>
        <v>355.90195940869256</v>
      </c>
      <c r="N198" s="1">
        <f>'[1]all data pre normalised'!N197/$C198</f>
        <v>1649.5083808898928</v>
      </c>
      <c r="O198" s="1">
        <f>'[1]all data pre normalised'!O197/$C198</f>
        <v>660.16573882764658</v>
      </c>
      <c r="P198" s="1">
        <f>'[1]all data pre normalised'!P197/$C198</f>
        <v>28.004921183866614</v>
      </c>
      <c r="Q198" s="1">
        <f>'[1]all data pre normalised'!Q197/$C198</f>
        <v>11.338978491519441</v>
      </c>
      <c r="R198" s="1">
        <f>'[1]all data pre normalised'!R197/$C198</f>
        <v>1.3350655050838696</v>
      </c>
      <c r="S198" s="1">
        <f>'[1]all data pre normalised'!S197/$C198</f>
        <v>0.28867408727181498</v>
      </c>
      <c r="T198" s="1">
        <f>'[1]all data pre normalised'!T197/$C198</f>
        <v>0.26212019078871784</v>
      </c>
      <c r="U198" s="1">
        <f>'[1]all data pre normalised'!U197/$C198</f>
        <v>9.5158146912073638E-2</v>
      </c>
      <c r="W198" s="3">
        <f t="shared" si="12"/>
        <v>1.3529695916735336</v>
      </c>
      <c r="X198" s="3">
        <f t="shared" si="13"/>
        <v>1.6977738038989683</v>
      </c>
      <c r="Y198" s="3">
        <f t="shared" si="14"/>
        <v>19.633507853403138</v>
      </c>
      <c r="Z198" s="3">
        <f t="shared" si="15"/>
        <v>1.2548499348007776</v>
      </c>
    </row>
    <row r="199" spans="1:26" x14ac:dyDescent="0.25">
      <c r="A199">
        <v>196</v>
      </c>
      <c r="B199" t="s">
        <v>37</v>
      </c>
      <c r="C199">
        <v>17.883017656500801</v>
      </c>
      <c r="D199">
        <v>150</v>
      </c>
      <c r="E199" s="1">
        <v>240</v>
      </c>
      <c r="F199" s="1" t="s">
        <v>47</v>
      </c>
      <c r="G199" s="1">
        <v>0.28059049349999998</v>
      </c>
      <c r="H199" s="1">
        <f>'[1]all data pre normalised'!H198/$C199</f>
        <v>851.55650419347432</v>
      </c>
      <c r="I199" s="1">
        <f>'[1]all data pre normalised'!I198/$C199</f>
        <v>170.66990795690285</v>
      </c>
      <c r="J199" s="1">
        <f>'[1]all data pre normalised'!J198/$C199</f>
        <v>11.489485198376189</v>
      </c>
      <c r="K199" s="1">
        <f>'[1]all data pre normalised'!K198/$C199</f>
        <v>1.930491199192613</v>
      </c>
      <c r="L199" s="1">
        <f>'[1]all data pre normalised'!L198/$C199</f>
        <v>4912.3625751570125</v>
      </c>
      <c r="M199" s="1">
        <f>'[1]all data pre normalised'!M198/$C199</f>
        <v>423.37370339237748</v>
      </c>
      <c r="N199" s="1">
        <f>'[1]all data pre normalised'!N198/$C199</f>
        <v>1070.3525378657305</v>
      </c>
      <c r="O199" s="1">
        <f>'[1]all data pre normalised'!O198/$C199</f>
        <v>345.51317218203758</v>
      </c>
      <c r="P199" s="1">
        <f>'[1]all data pre normalised'!P198/$C199</f>
        <v>16.529648724724268</v>
      </c>
      <c r="Q199" s="1">
        <f>'[1]all data pre normalised'!Q198/$C199</f>
        <v>3.5149486967656052</v>
      </c>
      <c r="R199" s="1">
        <f>'[1]all data pre normalised'!R198/$C199</f>
        <v>2.3336851830575962</v>
      </c>
      <c r="S199" s="1">
        <f>'[1]all data pre normalised'!S198/$C199</f>
        <v>0.7518574884937177</v>
      </c>
      <c r="T199" s="1">
        <f>'[1]all data pre normalised'!T198/$C199</f>
        <v>0.75304218367033948</v>
      </c>
      <c r="U199" s="1">
        <f>'[1]all data pre normalised'!U198/$C199</f>
        <v>0.26806690864547073</v>
      </c>
      <c r="W199" s="3">
        <f t="shared" si="12"/>
        <v>1.3492334497824197</v>
      </c>
      <c r="X199" s="3">
        <f t="shared" si="13"/>
        <v>1.5443181699446595</v>
      </c>
      <c r="Y199" s="3">
        <f t="shared" si="14"/>
        <v>32.268370607028622</v>
      </c>
      <c r="Z199" s="3">
        <f t="shared" si="15"/>
        <v>1.1445893000901362</v>
      </c>
    </row>
    <row r="200" spans="1:26" x14ac:dyDescent="0.25">
      <c r="A200">
        <v>197</v>
      </c>
      <c r="B200" t="s">
        <v>37</v>
      </c>
      <c r="C200">
        <v>17.883017656500801</v>
      </c>
      <c r="D200">
        <v>150</v>
      </c>
      <c r="E200" s="1">
        <v>241</v>
      </c>
      <c r="F200" s="1" t="s">
        <v>47</v>
      </c>
      <c r="G200" s="1">
        <v>0.26188446059999998</v>
      </c>
      <c r="H200" s="1">
        <f>'[1]all data pre normalised'!H199/$C200</f>
        <v>888.99984920726115</v>
      </c>
      <c r="I200" s="1">
        <f>'[1]all data pre normalised'!I199/$C200</f>
        <v>100.23611527829057</v>
      </c>
      <c r="J200" s="1">
        <f>'[1]all data pre normalised'!J199/$C200</f>
        <v>89.630126953124844</v>
      </c>
      <c r="K200" s="1">
        <f>'[1]all data pre normalised'!K199/$C200</f>
        <v>13.595324987969885</v>
      </c>
      <c r="L200" s="1">
        <f>'[1]all data pre normalised'!L199/$C200</f>
        <v>1510.3714886833641</v>
      </c>
      <c r="M200" s="1">
        <f>'[1]all data pre normalised'!M199/$C200</f>
        <v>593.06333825180855</v>
      </c>
      <c r="N200" s="1">
        <f>'[1]all data pre normalised'!N199/$C200</f>
        <v>1853.0389673569584</v>
      </c>
      <c r="O200" s="1">
        <f>'[1]all data pre normalised'!O199/$C200</f>
        <v>313.14690477917719</v>
      </c>
      <c r="P200" s="1">
        <f>'[1]all data pre normalised'!P199/$C200</f>
        <v>306.53583302217351</v>
      </c>
      <c r="Q200" s="1">
        <f>'[1]all data pre normalised'!Q199/$C200</f>
        <v>64.321503940480014</v>
      </c>
      <c r="R200" s="1">
        <f>'[1]all data pre normalised'!R199/$C200</f>
        <v>0.62709135167738894</v>
      </c>
      <c r="S200" s="1">
        <f>'[1]all data pre normalised'!S199/$C200</f>
        <v>0.23742509249022725</v>
      </c>
      <c r="T200" s="1">
        <f>'[1]all data pre normalised'!T199/$C200</f>
        <v>0.15178007238051447</v>
      </c>
      <c r="U200" s="1">
        <f>'[1]all data pre normalised'!U199/$C200</f>
        <v>0.10616354704023578</v>
      </c>
      <c r="W200" s="3">
        <f t="shared" si="12"/>
        <v>10.082130726236885</v>
      </c>
      <c r="X200" s="3">
        <f t="shared" si="13"/>
        <v>16.542330648307637</v>
      </c>
      <c r="Y200" s="3">
        <f t="shared" si="14"/>
        <v>24.203821656050948</v>
      </c>
      <c r="Z200" s="3">
        <f t="shared" si="15"/>
        <v>1.6407574051047833</v>
      </c>
    </row>
    <row r="201" spans="1:26" x14ac:dyDescent="0.25">
      <c r="A201">
        <v>198</v>
      </c>
      <c r="B201" t="s">
        <v>37</v>
      </c>
      <c r="C201">
        <v>17.883017656500801</v>
      </c>
      <c r="D201">
        <v>150</v>
      </c>
      <c r="E201" s="1">
        <v>242</v>
      </c>
      <c r="F201" s="1" t="s">
        <v>47</v>
      </c>
      <c r="G201" s="1">
        <v>0.187060329</v>
      </c>
      <c r="H201" s="1">
        <f>'[1]all data pre normalised'!H200/$C201</f>
        <v>1039.8300978716682</v>
      </c>
      <c r="I201" s="1">
        <f>'[1]all data pre normalised'!I200/$C201</f>
        <v>129.36000830916399</v>
      </c>
      <c r="J201" s="1">
        <f>'[1]all data pre normalised'!J200/$C201</f>
        <v>71.749635584214161</v>
      </c>
      <c r="K201" s="1">
        <f>'[1]all data pre normalised'!K200/$C201</f>
        <v>36.502632460704845</v>
      </c>
      <c r="L201" s="1">
        <f>'[1]all data pre normalised'!L200/$C201</f>
        <v>3383.9199380313648</v>
      </c>
      <c r="M201" s="1">
        <f>'[1]all data pre normalised'!M200/$C201</f>
        <v>846.32744914970181</v>
      </c>
      <c r="N201" s="1">
        <f>'[1]all data pre normalised'!N200/$C201</f>
        <v>1650.1297804888559</v>
      </c>
      <c r="O201" s="1">
        <f>'[1]all data pre normalised'!O200/$C201</f>
        <v>307.18828469741459</v>
      </c>
      <c r="P201" s="1">
        <f>'[1]all data pre normalised'!P200/$C201</f>
        <v>182.6816962747013</v>
      </c>
      <c r="Q201" s="1">
        <f>'[1]all data pre normalised'!Q200/$C201</f>
        <v>98.211087876876832</v>
      </c>
      <c r="R201" s="1">
        <f>'[1]all data pre normalised'!R200/$C201</f>
        <v>0.96180635340073539</v>
      </c>
      <c r="S201" s="1">
        <f>'[1]all data pre normalised'!S200/$C201</f>
        <v>0.4750736556301744</v>
      </c>
      <c r="T201" s="1">
        <f>'[1]all data pre normalised'!T200/$C201</f>
        <v>0.3187381519990809</v>
      </c>
      <c r="U201" s="1">
        <f>'[1]all data pre normalised'!U200/$C201</f>
        <v>0.11803481569739542</v>
      </c>
      <c r="W201" s="3">
        <f t="shared" si="12"/>
        <v>6.9001306781821219</v>
      </c>
      <c r="X201" s="3">
        <f t="shared" si="13"/>
        <v>11.070747188174575</v>
      </c>
      <c r="Y201" s="3">
        <f t="shared" si="14"/>
        <v>33.139534883720927</v>
      </c>
      <c r="Z201" s="3">
        <f t="shared" si="15"/>
        <v>1.6044257282227625</v>
      </c>
    </row>
    <row r="202" spans="1:26" x14ac:dyDescent="0.25">
      <c r="A202">
        <v>199</v>
      </c>
      <c r="B202" t="s">
        <v>37</v>
      </c>
      <c r="C202">
        <v>17.883017656500801</v>
      </c>
      <c r="D202">
        <v>150</v>
      </c>
      <c r="E202" s="1">
        <v>243</v>
      </c>
      <c r="F202" s="1" t="s">
        <v>47</v>
      </c>
      <c r="G202" s="1">
        <v>0.33670859219999999</v>
      </c>
      <c r="H202" s="1">
        <f>'[1]all data pre normalised'!H201/$C202</f>
        <v>872.82994588215968</v>
      </c>
      <c r="I202" s="1">
        <f>'[1]all data pre normalised'!I201/$C202</f>
        <v>79.464229508681314</v>
      </c>
      <c r="J202" s="1">
        <f>'[1]all data pre normalised'!J201/$C202</f>
        <v>84.300959967319955</v>
      </c>
      <c r="K202" s="1">
        <f>'[1]all data pre normalised'!K201/$C202</f>
        <v>17.790674638231394</v>
      </c>
      <c r="L202" s="1">
        <f>'[1]all data pre normalised'!L201/$C202</f>
        <v>2653.4081303216253</v>
      </c>
      <c r="M202" s="1">
        <f>'[1]all data pre normalised'!M201/$C202</f>
        <v>731.51368539776479</v>
      </c>
      <c r="N202" s="1">
        <f>'[1]all data pre normalised'!N201/$C202</f>
        <v>1354.5377344866972</v>
      </c>
      <c r="O202" s="1">
        <f>'[1]all data pre normalised'!O201/$C202</f>
        <v>342.01339397995559</v>
      </c>
      <c r="P202" s="1">
        <f>'[1]all data pre normalised'!P201/$C202</f>
        <v>220.39220971998785</v>
      </c>
      <c r="Q202" s="1">
        <f>'[1]all data pre normalised'!Q201/$C202</f>
        <v>66.730918453975008</v>
      </c>
      <c r="R202" s="1">
        <f>'[1]all data pre normalised'!R201/$C202</f>
        <v>0.689667346430758</v>
      </c>
      <c r="S202" s="1">
        <f>'[1]all data pre normalised'!S201/$C202</f>
        <v>0.27259972697280227</v>
      </c>
      <c r="T202" s="1">
        <f>'[1]all data pre normalised'!T201/$C202</f>
        <v>0.23610233481413387</v>
      </c>
      <c r="U202" s="1">
        <f>'[1]all data pre normalised'!U201/$C202</f>
        <v>0.10602171473890895</v>
      </c>
      <c r="W202" s="3">
        <f t="shared" si="12"/>
        <v>9.6583487270384492</v>
      </c>
      <c r="X202" s="3">
        <f t="shared" si="13"/>
        <v>16.270658550793758</v>
      </c>
      <c r="Y202" s="3">
        <f t="shared" si="14"/>
        <v>34.234234234234307</v>
      </c>
      <c r="Z202" s="3">
        <f t="shared" si="15"/>
        <v>1.6846211511543598</v>
      </c>
    </row>
    <row r="203" spans="1:26" x14ac:dyDescent="0.25">
      <c r="A203">
        <v>200</v>
      </c>
      <c r="B203" t="s">
        <v>37</v>
      </c>
      <c r="C203">
        <v>17.883017656500801</v>
      </c>
      <c r="D203">
        <v>150</v>
      </c>
      <c r="E203" s="1">
        <v>244</v>
      </c>
      <c r="F203" s="1" t="s">
        <v>47</v>
      </c>
      <c r="G203" s="1">
        <v>0.59859305279999997</v>
      </c>
      <c r="H203" s="1">
        <f>'[1]all data pre normalised'!H202/$C203</f>
        <v>852.66999076394484</v>
      </c>
      <c r="I203" s="1">
        <f>'[1]all data pre normalised'!I202/$C203</f>
        <v>123.97940885813443</v>
      </c>
      <c r="J203" s="1">
        <f>'[1]all data pre normalised'!J202/$C203</f>
        <v>86.775762894574342</v>
      </c>
      <c r="K203" s="1">
        <f>'[1]all data pre normalised'!K202/$C203</f>
        <v>15.732317283534545</v>
      </c>
      <c r="L203" s="1">
        <f>'[1]all data pre normalised'!L202/$C203</f>
        <v>2212.9986398360311</v>
      </c>
      <c r="M203" s="1">
        <f>'[1]all data pre normalised'!M202/$C203</f>
        <v>631.63826877445626</v>
      </c>
      <c r="N203" s="1">
        <f>'[1]all data pre normalised'!N202/$C203</f>
        <v>1435.4400634765627</v>
      </c>
      <c r="O203" s="1">
        <f>'[1]all data pre normalised'!O202/$C203</f>
        <v>424.18947138583002</v>
      </c>
      <c r="P203" s="1">
        <f>'[1]all data pre normalised'!P202/$C203</f>
        <v>236.95490500506236</v>
      </c>
      <c r="Q203" s="1">
        <f>'[1]all data pre normalised'!Q202/$C203</f>
        <v>70.282059869089835</v>
      </c>
      <c r="R203" s="1">
        <f>'[1]all data pre normalised'!R202/$C203</f>
        <v>0.59064416324391089</v>
      </c>
      <c r="S203" s="1">
        <f>'[1]all data pre normalised'!S202/$C203</f>
        <v>0.21254787058009131</v>
      </c>
      <c r="T203" s="1">
        <f>'[1]all data pre normalised'!T202/$C203</f>
        <v>0.18173666561351104</v>
      </c>
      <c r="U203" s="1">
        <f>'[1]all data pre normalised'!U202/$C203</f>
        <v>9.3138142720511005E-2</v>
      </c>
      <c r="W203" s="3">
        <f t="shared" si="12"/>
        <v>10.17694580957729</v>
      </c>
      <c r="X203" s="3">
        <f t="shared" si="13"/>
        <v>16.507474678613164</v>
      </c>
      <c r="Y203" s="3">
        <f t="shared" si="14"/>
        <v>30.76923076923077</v>
      </c>
      <c r="Z203" s="3">
        <f t="shared" si="15"/>
        <v>1.6220460428391352</v>
      </c>
    </row>
    <row r="204" spans="1:26" x14ac:dyDescent="0.25">
      <c r="A204">
        <v>201</v>
      </c>
      <c r="B204" t="s">
        <v>37</v>
      </c>
      <c r="C204">
        <v>17.883017656500801</v>
      </c>
      <c r="D204">
        <v>150</v>
      </c>
      <c r="E204" s="1">
        <v>245</v>
      </c>
      <c r="F204" s="1" t="s">
        <v>47</v>
      </c>
      <c r="G204" s="1">
        <v>0.50506288830000001</v>
      </c>
      <c r="H204" s="1">
        <f>'[1]all data pre normalised'!H203/$C204</f>
        <v>950.21041504437983</v>
      </c>
      <c r="I204" s="1">
        <f>'[1]all data pre normalised'!I203/$C204</f>
        <v>131.93971893419487</v>
      </c>
      <c r="J204" s="1">
        <f>'[1]all data pre normalised'!J203/$C204</f>
        <v>28.901825283607323</v>
      </c>
      <c r="K204" s="1">
        <f>'[1]all data pre normalised'!K203/$C204</f>
        <v>15.094177109027388</v>
      </c>
      <c r="L204" s="1">
        <f>'[1]all data pre normalised'!L203/$C204</f>
        <v>2042.7532586656573</v>
      </c>
      <c r="M204" s="1">
        <f>'[1]all data pre normalised'!M203/$C204</f>
        <v>775.19099280376975</v>
      </c>
      <c r="N204" s="1">
        <f>'[1]all data pre normalised'!N203/$C204</f>
        <v>2187.3783651779927</v>
      </c>
      <c r="O204" s="1">
        <f>'[1]all data pre normalised'!O203/$C204</f>
        <v>454.79470609463777</v>
      </c>
      <c r="P204" s="1">
        <f>'[1]all data pre normalised'!P203/$C204</f>
        <v>86.929151746961494</v>
      </c>
      <c r="Q204" s="1">
        <f>'[1]all data pre normalised'!Q203/$C204</f>
        <v>43.642557700376059</v>
      </c>
      <c r="R204" s="1">
        <f>'[1]all data pre normalised'!R203/$C204</f>
        <v>2.9740609894131218</v>
      </c>
      <c r="S204" s="1">
        <f>'[1]all data pre normalised'!S203/$C204</f>
        <v>6.0969641993753694</v>
      </c>
      <c r="T204" s="1">
        <f>'[1]all data pre normalised'!T203/$C204</f>
        <v>0.27131057772501355</v>
      </c>
      <c r="U204" s="1">
        <f>'[1]all data pre normalised'!U203/$C204</f>
        <v>0.18527001681521052</v>
      </c>
      <c r="W204" s="3">
        <f t="shared" si="12"/>
        <v>3.0416237104975803</v>
      </c>
      <c r="X204" s="3">
        <f t="shared" si="13"/>
        <v>3.9741250590584429</v>
      </c>
      <c r="Y204" s="3">
        <f t="shared" si="14"/>
        <v>9.1225626740947199</v>
      </c>
      <c r="Z204" s="3">
        <f t="shared" si="15"/>
        <v>1.3065801155292527</v>
      </c>
    </row>
    <row r="205" spans="1:26" x14ac:dyDescent="0.25">
      <c r="A205">
        <v>202</v>
      </c>
      <c r="B205" t="s">
        <v>37</v>
      </c>
      <c r="C205">
        <v>17.883017656500801</v>
      </c>
      <c r="D205">
        <v>150</v>
      </c>
      <c r="E205" s="1">
        <v>246</v>
      </c>
      <c r="F205" s="1" t="s">
        <v>47</v>
      </c>
      <c r="G205" s="1">
        <v>0.4302387567</v>
      </c>
      <c r="H205" s="1">
        <f>'[1]all data pre normalised'!H204/$C205</f>
        <v>784.16636045021687</v>
      </c>
      <c r="I205" s="1">
        <f>'[1]all data pre normalised'!I204/$C205</f>
        <v>181.62830317405971</v>
      </c>
      <c r="J205" s="1">
        <f>'[1]all data pre normalised'!J204/$C205</f>
        <v>13.649092184003351</v>
      </c>
      <c r="K205" s="1">
        <f>'[1]all data pre normalised'!K204/$C205</f>
        <v>2.7472260983399708</v>
      </c>
      <c r="L205" s="1">
        <f>'[1]all data pre normalised'!L204/$C205</f>
        <v>2190.1833185454443</v>
      </c>
      <c r="M205" s="1">
        <f>'[1]all data pre normalised'!M204/$C205</f>
        <v>793.73945239228999</v>
      </c>
      <c r="N205" s="1">
        <f>'[1]all data pre normalised'!N204/$C205</f>
        <v>1209.7000278170435</v>
      </c>
      <c r="O205" s="1">
        <f>'[1]all data pre normalised'!O204/$C205</f>
        <v>520.68090408432204</v>
      </c>
      <c r="P205" s="1">
        <f>'[1]all data pre normalised'!P204/$C205</f>
        <v>26.602844082181075</v>
      </c>
      <c r="Q205" s="1">
        <f>'[1]all data pre normalised'!Q204/$C205</f>
        <v>12.210539709846884</v>
      </c>
      <c r="R205" s="1">
        <f>'[1]all data pre normalised'!R204/$C205</f>
        <v>1.283705143062658</v>
      </c>
      <c r="S205" s="1">
        <f>'[1]all data pre normalised'!S204/$C205</f>
        <v>0.60731344672750331</v>
      </c>
      <c r="T205" s="1">
        <f>'[1]all data pre normalised'!T204/$C205</f>
        <v>0.18963825977061982</v>
      </c>
      <c r="U205" s="1">
        <f>'[1]all data pre normalised'!U204/$C205</f>
        <v>0.11649307362938838</v>
      </c>
      <c r="W205" s="3">
        <f t="shared" si="12"/>
        <v>1.740586292960455</v>
      </c>
      <c r="X205" s="3">
        <f t="shared" si="13"/>
        <v>2.1991273431800336</v>
      </c>
      <c r="Y205" s="3">
        <f t="shared" si="14"/>
        <v>14.772727272727263</v>
      </c>
      <c r="Z205" s="3">
        <f t="shared" si="15"/>
        <v>1.2634405729115989</v>
      </c>
    </row>
    <row r="206" spans="1:26" x14ac:dyDescent="0.25">
      <c r="A206">
        <v>203</v>
      </c>
      <c r="B206" t="s">
        <v>37</v>
      </c>
      <c r="C206">
        <v>17.883017656500801</v>
      </c>
      <c r="D206">
        <v>150</v>
      </c>
      <c r="E206" s="1">
        <v>247</v>
      </c>
      <c r="F206" s="1" t="s">
        <v>47</v>
      </c>
      <c r="G206" s="1">
        <v>0.28059049349999998</v>
      </c>
      <c r="H206" s="1">
        <f>'[1]all data pre normalised'!H205/$C206</f>
        <v>873.24561025581738</v>
      </c>
      <c r="I206" s="1">
        <f>'[1]all data pre normalised'!I205/$C206</f>
        <v>102.05681871754059</v>
      </c>
      <c r="J206" s="1">
        <f>'[1]all data pre normalised'!J205/$C206</f>
        <v>20.764579024969343</v>
      </c>
      <c r="K206" s="1">
        <f>'[1]all data pre normalised'!K205/$C206</f>
        <v>3.3390341828455057</v>
      </c>
      <c r="L206" s="1">
        <f>'[1]all data pre normalised'!L205/$C206</f>
        <v>1801.9889382755057</v>
      </c>
      <c r="M206" s="1">
        <f>'[1]all data pre normalised'!M205/$C206</f>
        <v>597.17261297393509</v>
      </c>
      <c r="N206" s="1">
        <f>'[1]all data pre normalised'!N205/$C206</f>
        <v>1914.7700530407442</v>
      </c>
      <c r="O206" s="1">
        <f>'[1]all data pre normalised'!O205/$C206</f>
        <v>358.70517514046514</v>
      </c>
      <c r="P206" s="1">
        <f>'[1]all data pre normalised'!P205/$C206</f>
        <v>62.118524289598284</v>
      </c>
      <c r="Q206" s="1">
        <f>'[1]all data pre normalised'!Q205/$C206</f>
        <v>12.701221392342129</v>
      </c>
      <c r="R206" s="1">
        <f>'[1]all data pre normalised'!R205/$C206</f>
        <v>1.0475487802542873</v>
      </c>
      <c r="S206" s="1">
        <f>'[1]all data pre normalised'!S205/$C206</f>
        <v>0.29924800183055955</v>
      </c>
      <c r="T206" s="1">
        <f>'[1]all data pre normalised'!T205/$C206</f>
        <v>0.22740382774203396</v>
      </c>
      <c r="U206" s="1">
        <f>'[1]all data pre normalised'!U205/$C206</f>
        <v>0.1456144727196268</v>
      </c>
      <c r="W206" s="3">
        <f t="shared" si="12"/>
        <v>2.37786239989072</v>
      </c>
      <c r="X206" s="3">
        <f t="shared" si="13"/>
        <v>3.2441767193377173</v>
      </c>
      <c r="Y206" s="3">
        <f t="shared" si="14"/>
        <v>21.708185053380788</v>
      </c>
      <c r="Z206" s="3">
        <f t="shared" si="15"/>
        <v>1.3643248320368793</v>
      </c>
    </row>
    <row r="207" spans="1:26" x14ac:dyDescent="0.25">
      <c r="A207">
        <v>204</v>
      </c>
      <c r="B207" t="s">
        <v>37</v>
      </c>
      <c r="C207">
        <v>17.883017656500801</v>
      </c>
      <c r="D207">
        <v>150</v>
      </c>
      <c r="E207" s="1">
        <v>248</v>
      </c>
      <c r="F207" s="1" t="s">
        <v>47</v>
      </c>
      <c r="G207" s="1">
        <v>0.28059049349999998</v>
      </c>
      <c r="H207" s="1">
        <f>'[1]all data pre normalised'!H206/$C207</f>
        <v>671.52350332222363</v>
      </c>
      <c r="I207" s="1">
        <f>'[1]all data pre normalised'!I206/$C207</f>
        <v>58.078635326204711</v>
      </c>
      <c r="J207" s="1">
        <f>'[1]all data pre normalised'!J206/$C207</f>
        <v>15.620033413756108</v>
      </c>
      <c r="K207" s="1">
        <f>'[1]all data pre normalised'!K206/$C207</f>
        <v>1.2973179020838741</v>
      </c>
      <c r="L207" s="1">
        <f>'[1]all data pre normalised'!L206/$C207</f>
        <v>740.52378934972432</v>
      </c>
      <c r="M207" s="1">
        <f>'[1]all data pre normalised'!M206/$C207</f>
        <v>260.73290353194147</v>
      </c>
      <c r="N207" s="1">
        <f>'[1]all data pre normalised'!N206/$C207</f>
        <v>1836.792907714844</v>
      </c>
      <c r="O207" s="1">
        <f>'[1]all data pre normalised'!O206/$C207</f>
        <v>128.7913984746323</v>
      </c>
      <c r="P207" s="1">
        <f>'[1]all data pre normalised'!P206/$C207</f>
        <v>56.444612390854786</v>
      </c>
      <c r="Q207" s="1">
        <f>'[1]all data pre normalised'!Q206/$C207</f>
        <v>5.3180510889016039</v>
      </c>
      <c r="R207" s="1">
        <f>'[1]all data pre normalised'!R206/$C207</f>
        <v>0.77540977328431004</v>
      </c>
      <c r="S207" s="1">
        <f>'[1]all data pre normalised'!S206/$C207</f>
        <v>0.25787480148590064</v>
      </c>
      <c r="T207" s="1">
        <f>'[1]all data pre normalised'!T206/$C207</f>
        <v>0.1267496744791663</v>
      </c>
      <c r="U207" s="1">
        <f>'[1]all data pre normalised'!U206/$C207</f>
        <v>7.4625172561415362E-2</v>
      </c>
      <c r="W207" s="3">
        <f t="shared" si="12"/>
        <v>2.3260590785697333</v>
      </c>
      <c r="X207" s="3">
        <f t="shared" si="13"/>
        <v>3.0729981672826465</v>
      </c>
      <c r="Y207" s="3">
        <f t="shared" si="14"/>
        <v>16.346153846153875</v>
      </c>
      <c r="Z207" s="3">
        <f t="shared" si="15"/>
        <v>1.321117849324875</v>
      </c>
    </row>
    <row r="208" spans="1:26" x14ac:dyDescent="0.25">
      <c r="A208">
        <v>205</v>
      </c>
      <c r="B208" t="s">
        <v>37</v>
      </c>
      <c r="C208">
        <v>17.883017656500801</v>
      </c>
      <c r="D208">
        <v>150</v>
      </c>
      <c r="E208" s="1">
        <v>249</v>
      </c>
      <c r="F208" s="1" t="s">
        <v>47</v>
      </c>
      <c r="G208" s="1">
        <v>0.3928266909</v>
      </c>
      <c r="H208" s="1">
        <f>'[1]all data pre normalised'!H207/$C208</f>
        <v>840.99474140241989</v>
      </c>
      <c r="I208" s="1">
        <f>'[1]all data pre normalised'!I207/$C208</f>
        <v>135.96479840135649</v>
      </c>
      <c r="J208" s="1">
        <f>'[1]all data pre normalised'!J207/$C208</f>
        <v>14.352536668964426</v>
      </c>
      <c r="K208" s="1">
        <f>'[1]all data pre normalised'!K207/$C208</f>
        <v>3.152626921030663</v>
      </c>
      <c r="L208" s="1">
        <f>'[1]all data pre normalised'!L207/$C208</f>
        <v>2562.1408200731453</v>
      </c>
      <c r="M208" s="1">
        <f>'[1]all data pre normalised'!M207/$C208</f>
        <v>528.20196750261641</v>
      </c>
      <c r="N208" s="1">
        <f>'[1]all data pre normalised'!N207/$C208</f>
        <v>1483.5330439548857</v>
      </c>
      <c r="O208" s="1">
        <f>'[1]all data pre normalised'!O207/$C208</f>
        <v>429.72468001344424</v>
      </c>
      <c r="P208" s="1">
        <f>'[1]all data pre normalised'!P207/$C208</f>
        <v>32.020269655713818</v>
      </c>
      <c r="Q208" s="1">
        <f>'[1]all data pre normalised'!Q207/$C208</f>
        <v>9.101188406965699</v>
      </c>
      <c r="R208" s="1">
        <f>'[1]all data pre normalised'!R207/$C208</f>
        <v>1.9784665575214417</v>
      </c>
      <c r="S208" s="1">
        <f>'[1]all data pre normalised'!S207/$C208</f>
        <v>1.0541099180264712</v>
      </c>
      <c r="T208" s="1">
        <f>'[1]all data pre normalised'!T207/$C208</f>
        <v>0.41273528454350489</v>
      </c>
      <c r="U208" s="1">
        <f>'[1]all data pre normalised'!U207/$C208</f>
        <v>0.18753809230983465</v>
      </c>
      <c r="W208" s="3">
        <f t="shared" si="12"/>
        <v>1.7066143178292088</v>
      </c>
      <c r="X208" s="3">
        <f t="shared" si="13"/>
        <v>2.1583792680716019</v>
      </c>
      <c r="Y208" s="3">
        <f t="shared" si="14"/>
        <v>20.861372812920635</v>
      </c>
      <c r="Z208" s="3">
        <f t="shared" si="15"/>
        <v>1.2647141451485255</v>
      </c>
    </row>
    <row r="209" spans="1:26" x14ac:dyDescent="0.25">
      <c r="A209">
        <v>206</v>
      </c>
      <c r="B209" t="s">
        <v>37</v>
      </c>
      <c r="C209">
        <v>17.883017656500801</v>
      </c>
      <c r="D209">
        <v>150</v>
      </c>
      <c r="E209" s="1">
        <v>250</v>
      </c>
      <c r="F209" s="1" t="s">
        <v>47</v>
      </c>
      <c r="G209" s="1">
        <v>0.33670859219999999</v>
      </c>
      <c r="H209" s="1">
        <f>'[1]all data pre normalised'!H208/$C209</f>
        <v>917.60240442612599</v>
      </c>
      <c r="I209" s="1">
        <f>'[1]all data pre normalised'!I208/$C209</f>
        <v>157.45491269801252</v>
      </c>
      <c r="J209" s="1">
        <f>'[1]all data pre normalised'!J208/$C209</f>
        <v>18.555779550589747</v>
      </c>
      <c r="K209" s="1">
        <f>'[1]all data pre normalised'!K208/$C209</f>
        <v>4.0594814540661108</v>
      </c>
      <c r="L209" s="1">
        <f>'[1]all data pre normalised'!L208/$C209</f>
        <v>2229.1229148316206</v>
      </c>
      <c r="M209" s="1">
        <f>'[1]all data pre normalised'!M208/$C209</f>
        <v>223.46672899150536</v>
      </c>
      <c r="N209" s="1">
        <f>'[1]all data pre normalised'!N208/$C209</f>
        <v>1748.6484502655223</v>
      </c>
      <c r="O209" s="1">
        <f>'[1]all data pre normalised'!O208/$C209</f>
        <v>508.21020991647657</v>
      </c>
      <c r="P209" s="1">
        <f>'[1]all data pre normalised'!P208/$C209</f>
        <v>47.453462687972319</v>
      </c>
      <c r="Q209" s="1">
        <f>'[1]all data pre normalised'!Q208/$C209</f>
        <v>14.115554258826926</v>
      </c>
      <c r="R209" s="1">
        <f>'[1]all data pre normalised'!R208/$C209</f>
        <v>1.7365948047513247</v>
      </c>
      <c r="S209" s="1">
        <f>'[1]all data pre normalised'!S208/$C209</f>
        <v>0.39235848543534629</v>
      </c>
      <c r="T209" s="1">
        <f>'[1]all data pre normalised'!T208/$C209</f>
        <v>0.35104689255259353</v>
      </c>
      <c r="U209" s="1">
        <f>'[1]all data pre normalised'!U208/$C209</f>
        <v>0.22920404792624527</v>
      </c>
      <c r="W209" s="3">
        <f t="shared" si="12"/>
        <v>2.0222025859004416</v>
      </c>
      <c r="X209" s="3">
        <f t="shared" si="13"/>
        <v>2.7137222853894265</v>
      </c>
      <c r="Y209" s="3">
        <f t="shared" si="14"/>
        <v>20.214669051878364</v>
      </c>
      <c r="Z209" s="3">
        <f t="shared" si="15"/>
        <v>1.3419636115147517</v>
      </c>
    </row>
    <row r="210" spans="1:26" x14ac:dyDescent="0.25">
      <c r="A210">
        <v>207</v>
      </c>
      <c r="B210" t="s">
        <v>37</v>
      </c>
      <c r="C210">
        <v>17.883017656500801</v>
      </c>
      <c r="D210">
        <v>150</v>
      </c>
      <c r="E210" s="1">
        <v>251</v>
      </c>
      <c r="F210" s="1" t="s">
        <v>47</v>
      </c>
      <c r="G210" s="1">
        <v>0.37412065799999999</v>
      </c>
      <c r="H210" s="1">
        <f>'[1]all data pre normalised'!H209/$C210</f>
        <v>838.50221970502082</v>
      </c>
      <c r="I210" s="1">
        <f>'[1]all data pre normalised'!I209/$C210</f>
        <v>100.82272304479169</v>
      </c>
      <c r="J210" s="1">
        <f>'[1]all data pre normalised'!J209/$C210</f>
        <v>12.475523107192096</v>
      </c>
      <c r="K210" s="1">
        <f>'[1]all data pre normalised'!K209/$C210</f>
        <v>2.5651547211835157</v>
      </c>
      <c r="L210" s="1">
        <f>'[1]all data pre normalised'!L209/$C210</f>
        <v>1725.0891651826748</v>
      </c>
      <c r="M210" s="1">
        <f>'[1]all data pre normalised'!M209/$C210</f>
        <v>425.7742874650815</v>
      </c>
      <c r="N210" s="1">
        <f>'[1]all data pre normalised'!N209/$C210</f>
        <v>1601.1335754394531</v>
      </c>
      <c r="O210" s="1">
        <f>'[1]all data pre normalised'!O209/$C210</f>
        <v>466.70338375949905</v>
      </c>
      <c r="P210" s="1">
        <f>'[1]all data pre normalised'!P209/$C210</f>
        <v>28.683637731215537</v>
      </c>
      <c r="Q210" s="1">
        <f>'[1]all data pre normalised'!Q209/$C210</f>
        <v>11.58669542892277</v>
      </c>
      <c r="R210" s="1">
        <f>'[1]all data pre normalised'!R209/$C210</f>
        <v>1.5321798885569853</v>
      </c>
      <c r="S210" s="1">
        <f>'[1]all data pre normalised'!S209/$C210</f>
        <v>0.88627604744133293</v>
      </c>
      <c r="T210" s="1">
        <f>'[1]all data pre normalised'!T209/$C210</f>
        <v>0.22647184484145222</v>
      </c>
      <c r="U210" s="1">
        <f>'[1]all data pre normalised'!U209/$C210</f>
        <v>0.10652450613982509</v>
      </c>
      <c r="W210" s="3">
        <f t="shared" si="12"/>
        <v>1.4878342375266338</v>
      </c>
      <c r="X210" s="3">
        <f t="shared" si="13"/>
        <v>1.7914581376099692</v>
      </c>
      <c r="Y210" s="3">
        <f t="shared" si="14"/>
        <v>14.78102189781022</v>
      </c>
      <c r="Z210" s="3">
        <f t="shared" si="15"/>
        <v>1.204071053364169</v>
      </c>
    </row>
    <row r="211" spans="1:26" x14ac:dyDescent="0.25">
      <c r="A211">
        <v>208</v>
      </c>
      <c r="B211" t="s">
        <v>37</v>
      </c>
      <c r="C211">
        <v>17.883017656500801</v>
      </c>
      <c r="D211">
        <v>150</v>
      </c>
      <c r="E211" s="1">
        <v>252</v>
      </c>
      <c r="F211" s="1" t="s">
        <v>47</v>
      </c>
      <c r="G211" s="1">
        <v>0.26188446059999998</v>
      </c>
      <c r="H211" s="1">
        <f>'[1]all data pre normalised'!H210/$C211</f>
        <v>699.3706198299609</v>
      </c>
      <c r="I211" s="1">
        <f>'[1]all data pre normalised'!I210/$C211</f>
        <v>127.21788821826566</v>
      </c>
      <c r="J211" s="1">
        <f>'[1]all data pre normalised'!J210/$C211</f>
        <v>8.2760081571691178</v>
      </c>
      <c r="K211" s="1">
        <f>'[1]all data pre normalised'!K210/$C211</f>
        <v>1.5102105297148338</v>
      </c>
      <c r="L211" s="1">
        <f>'[1]all data pre normalised'!L210/$C211</f>
        <v>1879.0333018583406</v>
      </c>
      <c r="M211" s="1">
        <f>'[1]all data pre normalised'!M210/$C211</f>
        <v>700.25088044150698</v>
      </c>
      <c r="N211" s="1">
        <f>'[1]all data pre normalised'!N210/$C211</f>
        <v>1461.5542243508733</v>
      </c>
      <c r="O211" s="1">
        <f>'[1]all data pre normalised'!O210/$C211</f>
        <v>290.96294894314315</v>
      </c>
      <c r="P211" s="1">
        <f>'[1]all data pre normalised'!P210/$C211</f>
        <v>17.714332131778477</v>
      </c>
      <c r="Q211" s="1">
        <f>'[1]all data pre normalised'!Q210/$C211</f>
        <v>3.7520678687189775</v>
      </c>
      <c r="R211" s="1">
        <f>'[1]all data pre normalised'!R210/$C211</f>
        <v>6.0472376206341831</v>
      </c>
      <c r="S211" s="1">
        <f>'[1]all data pre normalised'!S210/$C211</f>
        <v>4.0750291583206124</v>
      </c>
      <c r="T211" s="1">
        <f>'[1]all data pre normalised'!T210/$C211</f>
        <v>0.3674675436580882</v>
      </c>
      <c r="U211" s="1">
        <f>'[1]all data pre normalised'!U210/$C211</f>
        <v>0.16806388836717667</v>
      </c>
      <c r="W211" s="3">
        <f t="shared" si="12"/>
        <v>1.1833508475350705</v>
      </c>
      <c r="X211" s="3">
        <f t="shared" si="13"/>
        <v>1.2120201793844512</v>
      </c>
      <c r="Y211" s="3">
        <f t="shared" si="14"/>
        <v>6.0766182298546978</v>
      </c>
      <c r="Z211" s="3">
        <f t="shared" si="15"/>
        <v>1.0242272457987411</v>
      </c>
    </row>
    <row r="212" spans="1:26" x14ac:dyDescent="0.25">
      <c r="A212">
        <v>209</v>
      </c>
      <c r="B212" t="s">
        <v>37</v>
      </c>
      <c r="C212">
        <v>17.883017656500801</v>
      </c>
      <c r="D212">
        <v>150</v>
      </c>
      <c r="E212" s="1">
        <v>253</v>
      </c>
      <c r="F212" s="1" t="s">
        <v>47</v>
      </c>
      <c r="G212" s="1">
        <v>0.4302387567</v>
      </c>
      <c r="H212" s="1">
        <f>'[1]all data pre normalised'!H211/$C212</f>
        <v>699.96940437180297</v>
      </c>
      <c r="I212" s="1">
        <f>'[1]all data pre normalised'!I211/$C212</f>
        <v>185.71950549780533</v>
      </c>
      <c r="J212" s="1">
        <f>'[1]all data pre normalised'!J211/$C212</f>
        <v>8.1909140662463908</v>
      </c>
      <c r="K212" s="1">
        <f>'[1]all data pre normalised'!K211/$C212</f>
        <v>2.3868280487951208</v>
      </c>
      <c r="L212" s="1">
        <f>'[1]all data pre normalised'!L211/$C212</f>
        <v>5136.0969836144768</v>
      </c>
      <c r="M212" s="1">
        <f>'[1]all data pre normalised'!M211/$C212</f>
        <v>838.51798035347576</v>
      </c>
      <c r="N212" s="1">
        <f>'[1]all data pre normalised'!N211/$C212</f>
        <v>632.90067316625607</v>
      </c>
      <c r="O212" s="1">
        <f>'[1]all data pre normalised'!O211/$C212</f>
        <v>371.17129979338415</v>
      </c>
      <c r="P212" s="1">
        <f>'[1]all data pre normalised'!P211/$C212</f>
        <v>7.9283380142563038</v>
      </c>
      <c r="Q212" s="1">
        <f>'[1]all data pre normalised'!Q211/$C212</f>
        <v>4.6858922313033089</v>
      </c>
      <c r="R212" s="1">
        <f>'[1]all data pre normalised'!R211/$C212</f>
        <v>0.9700726365189406</v>
      </c>
      <c r="S212" s="1">
        <f>'[1]all data pre normalised'!S211/$C212</f>
        <v>0.23520360448408709</v>
      </c>
      <c r="T212" s="1">
        <f>'[1]all data pre normalised'!T211/$C212</f>
        <v>0.25041975328684424</v>
      </c>
      <c r="U212" s="1">
        <f>'[1]all data pre normalised'!U211/$C212</f>
        <v>0.13889940507534995</v>
      </c>
      <c r="W212" s="3">
        <f t="shared" si="12"/>
        <v>1.1701817272424124</v>
      </c>
      <c r="X212" s="3">
        <f t="shared" si="13"/>
        <v>1.2526986224540824</v>
      </c>
      <c r="Y212" s="3">
        <f t="shared" si="14"/>
        <v>25.814536340852122</v>
      </c>
      <c r="Z212" s="3">
        <f t="shared" si="15"/>
        <v>1.0705163081003879</v>
      </c>
    </row>
    <row r="213" spans="1:26" x14ac:dyDescent="0.25">
      <c r="A213">
        <v>210</v>
      </c>
      <c r="B213" t="s">
        <v>37</v>
      </c>
      <c r="C213">
        <v>17.883017656500801</v>
      </c>
      <c r="D213">
        <v>150</v>
      </c>
      <c r="E213" s="1">
        <v>254</v>
      </c>
      <c r="F213" s="1" t="s">
        <v>47</v>
      </c>
      <c r="G213" s="1">
        <v>0.4115327238</v>
      </c>
      <c r="H213" s="1">
        <f>'[1]all data pre normalised'!H212/$C213</f>
        <v>255.63867334375996</v>
      </c>
      <c r="I213" s="1">
        <f>'[1]all data pre normalised'!I212/$C213</f>
        <v>75.149972761583953</v>
      </c>
      <c r="J213" s="1">
        <f>'[1]all data pre normalised'!J212/$C213</f>
        <v>15.072705273959697</v>
      </c>
      <c r="K213" s="1">
        <f>'[1]all data pre normalised'!K212/$C213</f>
        <v>7.1430042233450317</v>
      </c>
      <c r="L213" s="1">
        <f>'[1]all data pre normalised'!L212/$C213</f>
        <v>932.06762630034177</v>
      </c>
      <c r="M213" s="1">
        <f>'[1]all data pre normalised'!M212/$C213</f>
        <v>152.70956119897448</v>
      </c>
      <c r="N213" s="1">
        <f>'[1]all data pre normalised'!N212/$C213</f>
        <v>415.9685389880824</v>
      </c>
      <c r="O213" s="1">
        <f>'[1]all data pre normalised'!O212/$C213</f>
        <v>211.37104277645327</v>
      </c>
      <c r="P213" s="1">
        <f>'[1]all data pre normalised'!P212/$C213</f>
        <v>39.476253897111029</v>
      </c>
      <c r="Q213" s="1">
        <f>'[1]all data pre normalised'!Q212/$C213</f>
        <v>22.291780655549683</v>
      </c>
      <c r="R213" s="1">
        <f>'[1]all data pre normalised'!R212/$C213</f>
        <v>0.40922521907377968</v>
      </c>
      <c r="S213" s="1">
        <f>'[1]all data pre normalised'!S212/$C213</f>
        <v>0.17376180468421218</v>
      </c>
      <c r="T213" s="1">
        <f>'[1]all data pre normalised'!T212/$C213</f>
        <v>5.3377202487884336E-2</v>
      </c>
      <c r="U213" s="1">
        <f>'[1]all data pre normalised'!U212/$C213</f>
        <v>6.0957111453103105E-2</v>
      </c>
      <c r="W213" s="3">
        <f t="shared" si="12"/>
        <v>5.8960974397216006</v>
      </c>
      <c r="X213" s="3">
        <f t="shared" si="13"/>
        <v>9.4902018294806734</v>
      </c>
      <c r="Y213" s="3">
        <f t="shared" si="14"/>
        <v>13.043478260869573</v>
      </c>
      <c r="Z213" s="3">
        <f t="shared" si="15"/>
        <v>1.6095734384485982</v>
      </c>
    </row>
    <row r="214" spans="1:26" x14ac:dyDescent="0.25">
      <c r="A214">
        <v>211</v>
      </c>
      <c r="B214" t="s">
        <v>39</v>
      </c>
      <c r="C214">
        <v>17.883017656500801</v>
      </c>
      <c r="D214">
        <v>150</v>
      </c>
      <c r="E214" s="1">
        <v>1</v>
      </c>
      <c r="F214" s="1" t="s">
        <v>47</v>
      </c>
      <c r="G214" s="1">
        <v>0.35541462509999999</v>
      </c>
      <c r="H214" s="1">
        <f>'[1]all data pre normalised'!H213/$C214</f>
        <v>442.86355883713463</v>
      </c>
      <c r="I214" s="1">
        <f>'[1]all data pre normalised'!I213/$C214</f>
        <v>80.211407819193838</v>
      </c>
      <c r="J214" s="1">
        <f>'[1]all data pre normalised'!J213/$C214</f>
        <v>7.4931425206801476</v>
      </c>
      <c r="K214" s="1">
        <f>'[1]all data pre normalised'!K213/$C214</f>
        <v>1.543156562154774</v>
      </c>
      <c r="L214" s="1">
        <f>'[1]all data pre normalised'!L213/$C214</f>
        <v>1025.2479009953036</v>
      </c>
      <c r="M214" s="1">
        <f>'[1]all data pre normalised'!M213/$C214</f>
        <v>260.73685598298459</v>
      </c>
      <c r="N214" s="1">
        <f>'[1]all data pre normalised'!N213/$C214</f>
        <v>1415.7300966811952</v>
      </c>
      <c r="O214" s="1">
        <f>'[1]all data pre normalised'!O213/$C214</f>
        <v>521.43297989386474</v>
      </c>
      <c r="P214" s="1">
        <f>'[1]all data pre normalised'!P213/$C214</f>
        <v>33.039284342951774</v>
      </c>
      <c r="Q214" s="1">
        <f>'[1]all data pre normalised'!Q213/$C214</f>
        <v>12.630583038715566</v>
      </c>
      <c r="R214" s="1">
        <f>'[1]all data pre normalised'!R213/$C214</f>
        <v>0.54741732476296412</v>
      </c>
      <c r="S214" s="1">
        <f>'[1]all data pre normalised'!S213/$C214</f>
        <v>0.29973297308526037</v>
      </c>
      <c r="T214" s="1">
        <f>'[1]all data pre normalised'!T213/$C214</f>
        <v>0.37966040265818468</v>
      </c>
      <c r="U214" s="1">
        <f>'[1]all data pre normalised'!U213/$C214</f>
        <v>0.15879735799882858</v>
      </c>
      <c r="W214" s="3">
        <f t="shared" si="12"/>
        <v>1.6919754111978742</v>
      </c>
      <c r="X214" s="3">
        <f t="shared" si="13"/>
        <v>2.3337276236765496</v>
      </c>
      <c r="Y214" s="3">
        <f t="shared" si="14"/>
        <v>69.354838709677409</v>
      </c>
      <c r="Z214" s="3">
        <f t="shared" si="15"/>
        <v>1.3792916896022334</v>
      </c>
    </row>
    <row r="215" spans="1:26" x14ac:dyDescent="0.25">
      <c r="A215">
        <v>212</v>
      </c>
      <c r="B215" t="s">
        <v>39</v>
      </c>
      <c r="C215">
        <v>17.883017656500801</v>
      </c>
      <c r="D215">
        <v>150</v>
      </c>
      <c r="E215" s="1">
        <v>2</v>
      </c>
      <c r="F215" s="1" t="s">
        <v>47</v>
      </c>
      <c r="G215" s="1">
        <v>0.3928266909</v>
      </c>
      <c r="H215" s="1">
        <f>'[1]all data pre normalised'!H214/$C215</f>
        <v>452.8504913928461</v>
      </c>
      <c r="I215" s="1">
        <f>'[1]all data pre normalised'!I214/$C215</f>
        <v>87.091498550170897</v>
      </c>
      <c r="J215" s="1">
        <f>'[1]all data pre normalised'!J214/$C215</f>
        <v>5.1551968443627407</v>
      </c>
      <c r="K215" s="1">
        <f>'[1]all data pre normalised'!K214/$C215</f>
        <v>1.2313123240392363</v>
      </c>
      <c r="L215" s="1">
        <f>'[1]all data pre normalised'!L214/$C215</f>
        <v>1329.5401778875571</v>
      </c>
      <c r="M215" s="1">
        <f>'[1]all data pre normalised'!M214/$C215</f>
        <v>504.37894067092435</v>
      </c>
      <c r="N215" s="1">
        <f>'[1]all data pre normalised'!N214/$C215</f>
        <v>1174.2851406920188</v>
      </c>
      <c r="O215" s="1">
        <f>'[1]all data pre normalised'!O214/$C215</f>
        <v>385.79522581143073</v>
      </c>
      <c r="P215" s="1">
        <f>'[1]all data pre normalised'!P214/$C215</f>
        <v>14.179454130284896</v>
      </c>
      <c r="Q215" s="1">
        <f>'[1]all data pre normalised'!Q214/$C215</f>
        <v>4.3199921525189451</v>
      </c>
      <c r="R215" s="1">
        <f>'[1]all data pre normalised'!R214/$C215</f>
        <v>0.38344439338235253</v>
      </c>
      <c r="S215" s="1">
        <f>'[1]all data pre normalised'!S214/$C215</f>
        <v>0.19393947713117693</v>
      </c>
      <c r="T215" s="1">
        <f>'[1]all data pre normalised'!T214/$C215</f>
        <v>0.33285103592218124</v>
      </c>
      <c r="U215" s="1">
        <f>'[1]all data pre normalised'!U214/$C215</f>
        <v>0.19965203117647048</v>
      </c>
      <c r="W215" s="3">
        <f t="shared" si="12"/>
        <v>1.1383882633110862</v>
      </c>
      <c r="X215" s="3">
        <f t="shared" si="13"/>
        <v>1.2074966836358665</v>
      </c>
      <c r="Y215" s="3">
        <f t="shared" si="14"/>
        <v>86.805555555555614</v>
      </c>
      <c r="Z215" s="3">
        <f t="shared" si="15"/>
        <v>1.0607072494965586</v>
      </c>
    </row>
    <row r="216" spans="1:26" x14ac:dyDescent="0.25">
      <c r="A216">
        <v>213</v>
      </c>
      <c r="B216" t="s">
        <v>39</v>
      </c>
      <c r="C216">
        <v>17.883017656500801</v>
      </c>
      <c r="D216">
        <v>150</v>
      </c>
      <c r="E216" s="1">
        <v>3</v>
      </c>
      <c r="F216" s="1" t="s">
        <v>47</v>
      </c>
      <c r="G216" s="1">
        <v>0.59859305279999997</v>
      </c>
      <c r="H216" s="1">
        <f>'[1]all data pre normalised'!H215/$C216</f>
        <v>422.36474822549263</v>
      </c>
      <c r="I216" s="1">
        <f>'[1]all data pre normalised'!I215/$C216</f>
        <v>70.542205044067558</v>
      </c>
      <c r="J216" s="1">
        <f>'[1]all data pre normalised'!J215/$C216</f>
        <v>7.0318109848920045</v>
      </c>
      <c r="K216" s="1">
        <f>'[1]all data pre normalised'!K215/$C216</f>
        <v>1.4106519624220319</v>
      </c>
      <c r="L216" s="1">
        <f>'[1]all data pre normalised'!L215/$C216</f>
        <v>1202.254446815042</v>
      </c>
      <c r="M216" s="1">
        <f>'[1]all data pre normalised'!M215/$C216</f>
        <v>466.10520569808989</v>
      </c>
      <c r="N216" s="1">
        <f>'[1]all data pre normalised'!N215/$C216</f>
        <v>1407.1468100828283</v>
      </c>
      <c r="O216" s="1">
        <f>'[1]all data pre normalised'!O215/$C216</f>
        <v>448.60051912337161</v>
      </c>
      <c r="P216" s="1">
        <f>'[1]all data pre normalised'!P215/$C216</f>
        <v>31.368796965655161</v>
      </c>
      <c r="Q216" s="1">
        <f>'[1]all data pre normalised'!Q215/$C216</f>
        <v>11.519347918533034</v>
      </c>
      <c r="R216" s="1">
        <f>'[1]all data pre normalised'!R215/$C216</f>
        <v>1.6233977149514593</v>
      </c>
      <c r="S216" s="1">
        <f>'[1]all data pre normalised'!S215/$C216</f>
        <v>1.3820812621905378</v>
      </c>
      <c r="T216" s="1">
        <f>'[1]all data pre normalised'!T215/$C216</f>
        <v>0.6850074319278493</v>
      </c>
      <c r="U216" s="1">
        <f>'[1]all data pre normalised'!U215/$C216</f>
        <v>0.3714679904995285</v>
      </c>
      <c r="W216" s="3">
        <f t="shared" si="12"/>
        <v>1.6648669223544792</v>
      </c>
      <c r="X216" s="3">
        <f t="shared" si="13"/>
        <v>2.2292483443009554</v>
      </c>
      <c r="Y216" s="3">
        <f t="shared" si="14"/>
        <v>42.195909580193749</v>
      </c>
      <c r="Z216" s="3">
        <f t="shared" si="15"/>
        <v>1.3389949156706891</v>
      </c>
    </row>
    <row r="217" spans="1:26" x14ac:dyDescent="0.25">
      <c r="A217">
        <v>214</v>
      </c>
      <c r="B217" t="s">
        <v>39</v>
      </c>
      <c r="C217">
        <v>17.883017656500801</v>
      </c>
      <c r="D217">
        <v>150</v>
      </c>
      <c r="E217" s="1">
        <v>4</v>
      </c>
      <c r="F217" s="1" t="s">
        <v>47</v>
      </c>
      <c r="G217" s="1">
        <v>0.59859305279999997</v>
      </c>
      <c r="H217" s="1">
        <f>'[1]all data pre normalised'!H216/$C217</f>
        <v>437.38248768974756</v>
      </c>
      <c r="I217" s="1">
        <f>'[1]all data pre normalised'!I216/$C217</f>
        <v>73.235493416024269</v>
      </c>
      <c r="J217" s="1">
        <f>'[1]all data pre normalised'!J216/$C217</f>
        <v>7.1296691894531259</v>
      </c>
      <c r="K217" s="1">
        <f>'[1]all data pre normalised'!K216/$C217</f>
        <v>1.2868812505881602</v>
      </c>
      <c r="L217" s="1">
        <f>'[1]all data pre normalised'!L216/$C217</f>
        <v>1376.6028179841885</v>
      </c>
      <c r="M217" s="1">
        <f>'[1]all data pre normalised'!M216/$C217</f>
        <v>582.71510888852617</v>
      </c>
      <c r="N217" s="1">
        <f>'[1]all data pre normalised'!N216/$C217</f>
        <v>1459.425808401669</v>
      </c>
      <c r="O217" s="1">
        <f>'[1]all data pre normalised'!O216/$C217</f>
        <v>516.05152512030099</v>
      </c>
      <c r="P217" s="1">
        <f>'[1]all data pre normalised'!P216/$C217</f>
        <v>32.798225739422968</v>
      </c>
      <c r="Q217" s="1">
        <f>'[1]all data pre normalised'!Q216/$C217</f>
        <v>11.737545870950285</v>
      </c>
      <c r="R217" s="1">
        <f>'[1]all data pre normalised'!R216/$C217</f>
        <v>1.483600279864143</v>
      </c>
      <c r="S217" s="1">
        <f>'[1]all data pre normalised'!S216/$C217</f>
        <v>1.1625130262948677</v>
      </c>
      <c r="T217" s="1">
        <f>'[1]all data pre normalised'!T216/$C217</f>
        <v>0.81956246319939119</v>
      </c>
      <c r="U217" s="1">
        <f>'[1]all data pre normalised'!U216/$C217</f>
        <v>0.48241714479219355</v>
      </c>
      <c r="W217" s="3">
        <f t="shared" si="12"/>
        <v>1.6300765097185321</v>
      </c>
      <c r="X217" s="3">
        <f t="shared" si="13"/>
        <v>2.2473376550290598</v>
      </c>
      <c r="Y217" s="3">
        <f t="shared" si="14"/>
        <v>55.2414605418139</v>
      </c>
      <c r="Z217" s="3">
        <f t="shared" si="15"/>
        <v>1.3786700450134768</v>
      </c>
    </row>
    <row r="218" spans="1:26" x14ac:dyDescent="0.25">
      <c r="A218">
        <v>215</v>
      </c>
      <c r="B218" t="s">
        <v>39</v>
      </c>
      <c r="C218">
        <v>17.883017656500801</v>
      </c>
      <c r="D218">
        <v>150</v>
      </c>
      <c r="E218" s="1">
        <v>5</v>
      </c>
      <c r="F218" s="1" t="s">
        <v>47</v>
      </c>
      <c r="G218" s="1">
        <v>0.29929652639999998</v>
      </c>
      <c r="H218" s="1">
        <f>'[1]all data pre normalised'!H217/$C218</f>
        <v>455.45654857859898</v>
      </c>
      <c r="I218" s="1">
        <f>'[1]all data pre normalised'!I217/$C218</f>
        <v>101.41797356418657</v>
      </c>
      <c r="J218" s="1">
        <f>'[1]all data pre normalised'!J217/$C218</f>
        <v>6.9304578444537004</v>
      </c>
      <c r="K218" s="1">
        <f>'[1]all data pre normalised'!K217/$C218</f>
        <v>1.7785948098344133</v>
      </c>
      <c r="L218" s="1">
        <f>'[1]all data pre normalised'!L217/$C218</f>
        <v>1335.7260479646573</v>
      </c>
      <c r="M218" s="1">
        <f>'[1]all data pre normalised'!M217/$C218</f>
        <v>603.92545157308507</v>
      </c>
      <c r="N218" s="1">
        <f>'[1]all data pre normalised'!N217/$C218</f>
        <v>1522.5233807283291</v>
      </c>
      <c r="O218" s="1">
        <f>'[1]all data pre normalised'!O217/$C218</f>
        <v>402.58524113916388</v>
      </c>
      <c r="P218" s="1">
        <f>'[1]all data pre normalised'!P217/$C218</f>
        <v>28.389364130356736</v>
      </c>
      <c r="Q218" s="1">
        <f>'[1]all data pre normalised'!Q217/$C218</f>
        <v>8.0425591170211099</v>
      </c>
      <c r="R218" s="1">
        <f>'[1]all data pre normalised'!R217/$C218</f>
        <v>3.519400428323185</v>
      </c>
      <c r="S218" s="1">
        <f>'[1]all data pre normalised'!S217/$C218</f>
        <v>5.5657208091612915</v>
      </c>
      <c r="T218" s="1">
        <f>'[1]all data pre normalised'!T217/$C218</f>
        <v>0.54520999684053317</v>
      </c>
      <c r="U218" s="1">
        <f>'[1]all data pre normalised'!U217/$C218</f>
        <v>0.19849266706781998</v>
      </c>
      <c r="W218" s="3">
        <f t="shared" si="12"/>
        <v>1.5216507186212294</v>
      </c>
      <c r="X218" s="3">
        <f t="shared" si="13"/>
        <v>1.864625823793663</v>
      </c>
      <c r="Y218" s="3">
        <f t="shared" si="14"/>
        <v>15.491559086395235</v>
      </c>
      <c r="Z218" s="3">
        <f t="shared" si="15"/>
        <v>1.2253967359100675</v>
      </c>
    </row>
    <row r="219" spans="1:26" x14ac:dyDescent="0.25">
      <c r="A219">
        <v>216</v>
      </c>
      <c r="B219" t="s">
        <v>39</v>
      </c>
      <c r="C219">
        <v>17.883017656500801</v>
      </c>
      <c r="D219">
        <v>150</v>
      </c>
      <c r="E219" s="1">
        <v>6</v>
      </c>
      <c r="F219" s="1" t="s">
        <v>47</v>
      </c>
      <c r="G219" s="1">
        <v>0.33670859219999999</v>
      </c>
      <c r="H219" s="1">
        <f>'[1]all data pre normalised'!H218/$C219</f>
        <v>437.13415307936287</v>
      </c>
      <c r="I219" s="1">
        <f>'[1]all data pre normalised'!I218/$C219</f>
        <v>51.529001462562178</v>
      </c>
      <c r="J219" s="1">
        <f>'[1]all data pre normalised'!J218/$C219</f>
        <v>9.1520720837162628</v>
      </c>
      <c r="K219" s="1">
        <f>'[1]all data pre normalised'!K218/$C219</f>
        <v>1.6344733886231508</v>
      </c>
      <c r="L219" s="1">
        <f>'[1]all data pre normalised'!L218/$C219</f>
        <v>985.62162312027181</v>
      </c>
      <c r="M219" s="1">
        <f>'[1]all data pre normalised'!M218/$C219</f>
        <v>277.77732589934982</v>
      </c>
      <c r="N219" s="1">
        <f>'[1]all data pre normalised'!N218/$C219</f>
        <v>1378.9090873369175</v>
      </c>
      <c r="O219" s="1">
        <f>'[1]all data pre normalised'!O218/$C219</f>
        <v>383.18617428308653</v>
      </c>
      <c r="P219" s="1">
        <f>'[1]all data pre normalised'!P218/$C219</f>
        <v>43.520494847515792</v>
      </c>
      <c r="Q219" s="1">
        <f>'[1]all data pre normalised'!Q218/$C219</f>
        <v>13.234662549626465</v>
      </c>
      <c r="R219" s="1">
        <f>'[1]all data pre normalised'!R218/$C219</f>
        <v>0.58093600802950895</v>
      </c>
      <c r="S219" s="1">
        <f>'[1]all data pre normalised'!S218/$C219</f>
        <v>0.22705395266067793</v>
      </c>
      <c r="T219" s="1">
        <f>'[1]all data pre normalised'!T218/$C219</f>
        <v>0.30755435719209562</v>
      </c>
      <c r="U219" s="1">
        <f>'[1]all data pre normalised'!U218/$C219</f>
        <v>0.16303042380337981</v>
      </c>
      <c r="W219" s="3">
        <f t="shared" si="12"/>
        <v>2.0936529482414246</v>
      </c>
      <c r="X219" s="3">
        <f t="shared" si="13"/>
        <v>3.1561540385208988</v>
      </c>
      <c r="Y219" s="3">
        <f t="shared" si="14"/>
        <v>52.941176470588694</v>
      </c>
      <c r="Z219" s="3">
        <f t="shared" si="15"/>
        <v>1.5074867308700461</v>
      </c>
    </row>
    <row r="220" spans="1:26" x14ac:dyDescent="0.25">
      <c r="A220">
        <v>217</v>
      </c>
      <c r="B220" t="s">
        <v>39</v>
      </c>
      <c r="C220">
        <v>17.883017656500801</v>
      </c>
      <c r="D220">
        <v>150</v>
      </c>
      <c r="E220" s="1">
        <v>7</v>
      </c>
      <c r="F220" s="1" t="s">
        <v>47</v>
      </c>
      <c r="G220" s="1">
        <v>0.4115327238</v>
      </c>
      <c r="H220" s="1">
        <f>'[1]all data pre normalised'!H219/$C220</f>
        <v>392.20297502323865</v>
      </c>
      <c r="I220" s="1">
        <f>'[1]all data pre normalised'!I219/$C220</f>
        <v>55.856405459093232</v>
      </c>
      <c r="J220" s="1">
        <f>'[1]all data pre normalised'!J219/$C220</f>
        <v>5.3199278479591392</v>
      </c>
      <c r="K220" s="1">
        <f>'[1]all data pre normalised'!K219/$C220</f>
        <v>0.99990634985859372</v>
      </c>
      <c r="L220" s="1">
        <f>'[1]all data pre normalised'!L219/$C220</f>
        <v>967.54059001085943</v>
      </c>
      <c r="M220" s="1">
        <f>'[1]all data pre normalised'!M219/$C220</f>
        <v>295.0388591385107</v>
      </c>
      <c r="N220" s="1">
        <f>'[1]all data pre normalised'!N219/$C220</f>
        <v>1084.6298380969017</v>
      </c>
      <c r="O220" s="1">
        <f>'[1]all data pre normalised'!O219/$C220</f>
        <v>410.35973600937109</v>
      </c>
      <c r="P220" s="1">
        <f>'[1]all data pre normalised'!P219/$C220</f>
        <v>18.275337423232745</v>
      </c>
      <c r="Q220" s="1">
        <f>'[1]all data pre normalised'!Q219/$C220</f>
        <v>7.2690699856321075</v>
      </c>
      <c r="R220" s="1">
        <f>'[1]all data pre normalised'!R219/$C220</f>
        <v>1.5809819022601899</v>
      </c>
      <c r="S220" s="1">
        <f>'[1]all data pre normalised'!S219/$C220</f>
        <v>0.61211954618933861</v>
      </c>
      <c r="T220" s="1">
        <f>'[1]all data pre normalised'!T219/$C220</f>
        <v>0.37618218896223227</v>
      </c>
      <c r="U220" s="1">
        <f>'[1]all data pre normalised'!U219/$C220</f>
        <v>0.17949058922071506</v>
      </c>
      <c r="W220" s="3">
        <f t="shared" si="12"/>
        <v>1.3564221045605085</v>
      </c>
      <c r="X220" s="3">
        <f t="shared" si="13"/>
        <v>1.6849377346375392</v>
      </c>
      <c r="Y220" s="3">
        <f t="shared" si="14"/>
        <v>23.794212218649555</v>
      </c>
      <c r="Z220" s="3">
        <f t="shared" si="15"/>
        <v>1.2421927724212902</v>
      </c>
    </row>
    <row r="221" spans="1:26" x14ac:dyDescent="0.25">
      <c r="A221">
        <v>218</v>
      </c>
      <c r="B221" t="s">
        <v>39</v>
      </c>
      <c r="C221">
        <v>17.883017656500801</v>
      </c>
      <c r="D221">
        <v>150</v>
      </c>
      <c r="E221" s="1">
        <v>8</v>
      </c>
      <c r="F221" s="1" t="s">
        <v>47</v>
      </c>
      <c r="G221" s="1">
        <v>0.4302387567</v>
      </c>
      <c r="H221" s="1">
        <f>'[1]all data pre normalised'!H220/$C221</f>
        <v>406.10303951956087</v>
      </c>
      <c r="I221" s="1">
        <f>'[1]all data pre normalised'!I220/$C221</f>
        <v>68.438292153686731</v>
      </c>
      <c r="J221" s="1">
        <f>'[1]all data pre normalised'!J220/$C221</f>
        <v>7.0992784426949891</v>
      </c>
      <c r="K221" s="1">
        <f>'[1]all data pre normalised'!K220/$C221</f>
        <v>1.7656972604888221</v>
      </c>
      <c r="L221" s="1">
        <f>'[1]all data pre normalised'!L220/$C221</f>
        <v>1094.5336851622442</v>
      </c>
      <c r="M221" s="1">
        <f>'[1]all data pre normalised'!M220/$C221</f>
        <v>270.0347151402363</v>
      </c>
      <c r="N221" s="1">
        <f>'[1]all data pre normalised'!N220/$C221</f>
        <v>1331.8197733301015</v>
      </c>
      <c r="O221" s="1">
        <f>'[1]all data pre normalised'!O220/$C221</f>
        <v>396.193980130292</v>
      </c>
      <c r="P221" s="1">
        <f>'[1]all data pre normalised'!P220/$C221</f>
        <v>30.864842407538742</v>
      </c>
      <c r="Q221" s="1">
        <f>'[1]all data pre normalised'!Q220/$C221</f>
        <v>9.9202855872423861</v>
      </c>
      <c r="R221" s="1">
        <f>'[1]all data pre normalised'!R220/$C221</f>
        <v>0.88011602611492923</v>
      </c>
      <c r="S221" s="1">
        <f>'[1]all data pre normalised'!S220/$C221</f>
        <v>0.39834973583338756</v>
      </c>
      <c r="T221" s="1">
        <f>'[1]all data pre normalised'!T220/$C221</f>
        <v>0.61267745464354029</v>
      </c>
      <c r="U221" s="1">
        <f>'[1]all data pre normalised'!U220/$C221</f>
        <v>0.31922306568262176</v>
      </c>
      <c r="W221" s="3">
        <f t="shared" si="12"/>
        <v>1.7481470838272406</v>
      </c>
      <c r="X221" s="3">
        <f t="shared" si="13"/>
        <v>2.3174939301557176</v>
      </c>
      <c r="Y221" s="3">
        <f t="shared" si="14"/>
        <v>69.613259668508107</v>
      </c>
      <c r="Z221" s="3">
        <f t="shared" si="15"/>
        <v>1.3256858942795584</v>
      </c>
    </row>
    <row r="222" spans="1:26" x14ac:dyDescent="0.25">
      <c r="A222">
        <v>219</v>
      </c>
      <c r="B222" t="s">
        <v>39</v>
      </c>
      <c r="C222">
        <v>17.883017656500801</v>
      </c>
      <c r="D222">
        <v>150</v>
      </c>
      <c r="E222" s="1">
        <v>9</v>
      </c>
      <c r="F222" s="1" t="s">
        <v>47</v>
      </c>
      <c r="G222" s="1">
        <v>0.2057663619</v>
      </c>
      <c r="H222" s="1">
        <f>'[1]all data pre normalised'!H221/$C222</f>
        <v>399.52581885026729</v>
      </c>
      <c r="I222" s="1">
        <f>'[1]all data pre normalised'!I221/$C222</f>
        <v>30.92785480895699</v>
      </c>
      <c r="J222" s="1">
        <f>'[1]all data pre normalised'!J221/$C222</f>
        <v>5.2970519040357615</v>
      </c>
      <c r="K222" s="1">
        <f>'[1]all data pre normalised'!K221/$C222</f>
        <v>0.53348630169917732</v>
      </c>
      <c r="L222" s="1">
        <f>'[1]all data pre normalised'!L221/$C222</f>
        <v>889.14218841389243</v>
      </c>
      <c r="M222" s="1">
        <f>'[1]all data pre normalised'!M221/$C222</f>
        <v>238.73993671902736</v>
      </c>
      <c r="N222" s="1">
        <f>'[1]all data pre normalised'!N221/$C222</f>
        <v>1378.0824467460088</v>
      </c>
      <c r="O222" s="1">
        <f>'[1]all data pre normalised'!O221/$C222</f>
        <v>294.62986596770878</v>
      </c>
      <c r="P222" s="1">
        <f>'[1]all data pre normalised'!P221/$C222</f>
        <v>21.777898615056795</v>
      </c>
      <c r="Q222" s="1">
        <f>'[1]all data pre normalised'!Q221/$C222</f>
        <v>4.8356408412066383</v>
      </c>
      <c r="R222" s="1">
        <f>'[1]all data pre normalised'!R221/$C222</f>
        <v>0.55410619725517996</v>
      </c>
      <c r="S222" s="1">
        <f>'[1]all data pre normalised'!S221/$C222</f>
        <v>0.30160451682746392</v>
      </c>
      <c r="T222" s="1">
        <f>'[1]all data pre normalised'!T221/$C222</f>
        <v>0.3151796718332216</v>
      </c>
      <c r="U222" s="1">
        <f>'[1]all data pre normalised'!U221/$C222</f>
        <v>0.15671830408122903</v>
      </c>
      <c r="W222" s="3">
        <f t="shared" si="12"/>
        <v>1.3258346905537461</v>
      </c>
      <c r="X222" s="3">
        <f t="shared" si="13"/>
        <v>1.5803044778982391</v>
      </c>
      <c r="Y222" s="3">
        <f t="shared" si="14"/>
        <v>56.880733944954123</v>
      </c>
      <c r="Z222" s="3">
        <f t="shared" si="15"/>
        <v>1.1919317612953779</v>
      </c>
    </row>
    <row r="223" spans="1:26" x14ac:dyDescent="0.25">
      <c r="A223">
        <v>220</v>
      </c>
      <c r="B223" t="s">
        <v>39</v>
      </c>
      <c r="C223">
        <v>17.883017656500801</v>
      </c>
      <c r="D223">
        <v>150</v>
      </c>
      <c r="E223" s="1">
        <v>10</v>
      </c>
      <c r="F223" s="1" t="s">
        <v>47</v>
      </c>
      <c r="G223" s="1">
        <v>0.31800255929999999</v>
      </c>
      <c r="H223" s="1">
        <f>'[1]all data pre normalised'!H222/$C223</f>
        <v>423.96450372715714</v>
      </c>
      <c r="I223" s="1">
        <f>'[1]all data pre normalised'!I222/$C223</f>
        <v>79.610858965288543</v>
      </c>
      <c r="J223" s="1">
        <f>'[1]all data pre normalised'!J222/$C223</f>
        <v>8.5654710815851907</v>
      </c>
      <c r="K223" s="1">
        <f>'[1]all data pre normalised'!K222/$C223</f>
        <v>2.2144756805742256</v>
      </c>
      <c r="L223" s="1">
        <f>'[1]all data pre normalised'!L222/$C223</f>
        <v>1335.7135073123911</v>
      </c>
      <c r="M223" s="1">
        <f>'[1]all data pre normalised'!M222/$C223</f>
        <v>298.92899964376772</v>
      </c>
      <c r="N223" s="1">
        <f>'[1]all data pre normalised'!N222/$C223</f>
        <v>1042.7638703976506</v>
      </c>
      <c r="O223" s="1">
        <f>'[1]all data pre normalised'!O222/$C223</f>
        <v>271.67573206558347</v>
      </c>
      <c r="P223" s="1">
        <f>'[1]all data pre normalised'!P222/$C223</f>
        <v>26.604274234969672</v>
      </c>
      <c r="Q223" s="1">
        <f>'[1]all data pre normalised'!Q222/$C223</f>
        <v>7.9695458475237579</v>
      </c>
      <c r="R223" s="1">
        <f>'[1]all data pre normalised'!R222/$C223</f>
        <v>0.78286563648897067</v>
      </c>
      <c r="S223" s="1">
        <f>'[1]all data pre normalised'!S222/$C223</f>
        <v>0.26890573547410923</v>
      </c>
      <c r="T223" s="1">
        <f>'[1]all data pre normalised'!T222/$C223</f>
        <v>0.72694666245404416</v>
      </c>
      <c r="U223" s="1">
        <f>'[1]all data pre normalised'!U222/$C223</f>
        <v>0.26376927298472963</v>
      </c>
      <c r="W223" s="3">
        <f t="shared" si="12"/>
        <v>2.0203274109705913</v>
      </c>
      <c r="X223" s="3">
        <f t="shared" si="13"/>
        <v>2.5513229783099716</v>
      </c>
      <c r="Y223" s="3">
        <f t="shared" si="14"/>
        <v>92.857142857142847</v>
      </c>
      <c r="Z223" s="3">
        <f t="shared" si="15"/>
        <v>1.2628264926051185</v>
      </c>
    </row>
    <row r="224" spans="1:26" x14ac:dyDescent="0.25">
      <c r="A224">
        <v>221</v>
      </c>
      <c r="B224" t="s">
        <v>39</v>
      </c>
      <c r="C224">
        <v>17.883017656500801</v>
      </c>
      <c r="D224">
        <v>150</v>
      </c>
      <c r="E224" s="1">
        <v>11</v>
      </c>
      <c r="F224" s="1" t="s">
        <v>47</v>
      </c>
      <c r="G224" s="1">
        <v>0.46765082250000001</v>
      </c>
      <c r="H224" s="1">
        <f>'[1]all data pre normalised'!H223/$C224</f>
        <v>402.70608340992652</v>
      </c>
      <c r="I224" s="1">
        <f>'[1]all data pre normalised'!I223/$C224</f>
        <v>61.503249887886767</v>
      </c>
      <c r="J224" s="1">
        <f>'[1]all data pre normalised'!J223/$C224</f>
        <v>9.0230856502757373</v>
      </c>
      <c r="K224" s="1">
        <f>'[1]all data pre normalised'!K223/$C224</f>
        <v>2.2027675614139341</v>
      </c>
      <c r="L224" s="1">
        <f>'[1]all data pre normalised'!L223/$C224</f>
        <v>1142.0645213407631</v>
      </c>
      <c r="M224" s="1">
        <f>'[1]all data pre normalised'!M223/$C224</f>
        <v>319.680661410715</v>
      </c>
      <c r="N224" s="1">
        <f>'[1]all data pre normalised'!N223/$C224</f>
        <v>1198.7059685202207</v>
      </c>
      <c r="O224" s="1">
        <f>'[1]all data pre normalised'!O223/$C224</f>
        <v>328.06091506458483</v>
      </c>
      <c r="P224" s="1">
        <f>'[1]all data pre normalised'!P223/$C224</f>
        <v>37.803463206571692</v>
      </c>
      <c r="Q224" s="1">
        <f>'[1]all data pre normalised'!Q223/$C224</f>
        <v>12.106215517533748</v>
      </c>
      <c r="R224" s="1">
        <f>'[1]all data pre normalised'!R223/$C224</f>
        <v>0.86338895909926472</v>
      </c>
      <c r="S224" s="1">
        <f>'[1]all data pre normalised'!S223/$C224</f>
        <v>0.55617128892789258</v>
      </c>
      <c r="T224" s="1">
        <f>'[1]all data pre normalised'!T223/$C224</f>
        <v>0.53905890969669124</v>
      </c>
      <c r="U224" s="1">
        <f>'[1]all data pre normalised'!U223/$C224</f>
        <v>0.27149991208803975</v>
      </c>
      <c r="W224" s="3">
        <f t="shared" si="12"/>
        <v>2.2406131970673187</v>
      </c>
      <c r="X224" s="3">
        <f t="shared" si="13"/>
        <v>3.1536894116944567</v>
      </c>
      <c r="Y224" s="3">
        <f t="shared" si="14"/>
        <v>62.43523316062177</v>
      </c>
      <c r="Z224" s="3">
        <f t="shared" si="15"/>
        <v>1.4075117542921911</v>
      </c>
    </row>
    <row r="225" spans="1:26" x14ac:dyDescent="0.25">
      <c r="A225">
        <v>222</v>
      </c>
      <c r="B225" t="s">
        <v>39</v>
      </c>
      <c r="C225">
        <v>17.883017656500801</v>
      </c>
      <c r="D225">
        <v>150</v>
      </c>
      <c r="E225" s="1">
        <v>12</v>
      </c>
      <c r="F225" s="1" t="s">
        <v>47</v>
      </c>
      <c r="G225" s="1">
        <v>0.33670859219999999</v>
      </c>
      <c r="H225" s="1">
        <f>'[1]all data pre normalised'!H224/$C225</f>
        <v>494.88602681876756</v>
      </c>
      <c r="I225" s="1">
        <f>'[1]all data pre normalised'!I224/$C225</f>
        <v>112.74030121270208</v>
      </c>
      <c r="J225" s="1">
        <f>'[1]all data pre normalised'!J224/$C225</f>
        <v>10.91041315614787</v>
      </c>
      <c r="K225" s="1">
        <f>'[1]all data pre normalised'!K224/$C225</f>
        <v>3.1057996515903743</v>
      </c>
      <c r="L225" s="1">
        <f>'[1]all data pre normalised'!L224/$C225</f>
        <v>1244.3400763218669</v>
      </c>
      <c r="M225" s="1">
        <f>'[1]all data pre normalised'!M224/$C225</f>
        <v>427.68033401556505</v>
      </c>
      <c r="N225" s="1">
        <f>'[1]all data pre normalised'!N224/$C225</f>
        <v>1283.6417952394124</v>
      </c>
      <c r="O225" s="1">
        <f>'[1]all data pre normalised'!O224/$C225</f>
        <v>597.33110367970073</v>
      </c>
      <c r="P225" s="1">
        <f>'[1]all data pre normalised'!P224/$C225</f>
        <v>42.004469329235562</v>
      </c>
      <c r="Q225" s="1">
        <f>'[1]all data pre normalised'!Q224/$C225</f>
        <v>20.22714499671482</v>
      </c>
      <c r="R225" s="1">
        <f>'[1]all data pre normalised'!R224/$C225</f>
        <v>0.70209378510518483</v>
      </c>
      <c r="S225" s="1">
        <f>'[1]all data pre normalised'!S224/$C225</f>
        <v>0.50462934334813869</v>
      </c>
      <c r="T225" s="1">
        <f>'[1]all data pre normalised'!T224/$C225</f>
        <v>0.35726011188980755</v>
      </c>
      <c r="U225" s="1">
        <f>'[1]all data pre normalised'!U224/$C225</f>
        <v>0.19000730588465423</v>
      </c>
      <c r="W225" s="3">
        <f t="shared" si="12"/>
        <v>2.2046314837948287</v>
      </c>
      <c r="X225" s="3">
        <f t="shared" si="13"/>
        <v>3.2722890050024662</v>
      </c>
      <c r="Y225" s="3">
        <f t="shared" si="14"/>
        <v>50.884955752212548</v>
      </c>
      <c r="Z225" s="3">
        <f t="shared" si="15"/>
        <v>1.4842793587297776</v>
      </c>
    </row>
    <row r="226" spans="1:26" x14ac:dyDescent="0.25">
      <c r="A226">
        <v>223</v>
      </c>
      <c r="B226" t="s">
        <v>39</v>
      </c>
      <c r="C226">
        <v>17.883017656500801</v>
      </c>
      <c r="D226">
        <v>150</v>
      </c>
      <c r="E226" s="1">
        <v>13</v>
      </c>
      <c r="F226" s="1" t="s">
        <v>47</v>
      </c>
      <c r="G226" s="1">
        <v>0.29929652639999998</v>
      </c>
      <c r="H226" s="1">
        <f>'[1]all data pre normalised'!H225/$C226</f>
        <v>421.41936807071465</v>
      </c>
      <c r="I226" s="1">
        <f>'[1]all data pre normalised'!I225/$C226</f>
        <v>47.940496702959038</v>
      </c>
      <c r="J226" s="1">
        <f>'[1]all data pre normalised'!J225/$C226</f>
        <v>5.3472518920898446</v>
      </c>
      <c r="K226" s="1">
        <f>'[1]all data pre normalised'!K225/$C226</f>
        <v>1.1127501160150077</v>
      </c>
      <c r="L226" s="1">
        <f>'[1]all data pre normalised'!L225/$C226</f>
        <v>1620.8254421458525</v>
      </c>
      <c r="M226" s="1">
        <f>'[1]all data pre normalised'!M225/$C226</f>
        <v>402.03379432262028</v>
      </c>
      <c r="N226" s="1">
        <f>'[1]all data pre normalised'!N225/$C226</f>
        <v>697.0439910888673</v>
      </c>
      <c r="O226" s="1">
        <f>'[1]all data pre normalised'!O225/$C226</f>
        <v>192.29497413932646</v>
      </c>
      <c r="P226" s="1">
        <f>'[1]all data pre normalised'!P225/$C226</f>
        <v>9.5132154576918673</v>
      </c>
      <c r="Q226" s="1">
        <f>'[1]all data pre normalised'!Q225/$C226</f>
        <v>3.0770597885364577</v>
      </c>
      <c r="R226" s="1">
        <f>'[1]all data pre normalised'!R225/$C226</f>
        <v>0.59064416324391089</v>
      </c>
      <c r="S226" s="1">
        <f>'[1]all data pre normalised'!S225/$C226</f>
        <v>0.25253985214876185</v>
      </c>
      <c r="T226" s="1">
        <f>'[1]all data pre normalised'!T225/$C226</f>
        <v>0.44036192052504597</v>
      </c>
      <c r="U226" s="1">
        <f>'[1]all data pre normalised'!U225/$C226</f>
        <v>0.26376927298472963</v>
      </c>
      <c r="W226" s="3">
        <f t="shared" si="12"/>
        <v>1.2688671421462931</v>
      </c>
      <c r="X226" s="3">
        <f t="shared" si="13"/>
        <v>1.3647941276749362</v>
      </c>
      <c r="Y226" s="3">
        <f t="shared" si="14"/>
        <v>74.556213017751475</v>
      </c>
      <c r="Z226" s="3">
        <f t="shared" si="15"/>
        <v>1.0756004961767567</v>
      </c>
    </row>
    <row r="227" spans="1:26" x14ac:dyDescent="0.25">
      <c r="A227">
        <v>224</v>
      </c>
      <c r="B227" t="s">
        <v>39</v>
      </c>
      <c r="C227">
        <v>17.883017656500801</v>
      </c>
      <c r="D227">
        <v>150</v>
      </c>
      <c r="E227" s="1">
        <v>14</v>
      </c>
      <c r="F227" s="1" t="s">
        <v>47</v>
      </c>
      <c r="G227" s="1">
        <v>0.29929652639999998</v>
      </c>
      <c r="H227" s="1">
        <f>'[1]all data pre normalised'!H226/$C227</f>
        <v>353.53722852819106</v>
      </c>
      <c r="I227" s="1">
        <f>'[1]all data pre normalised'!I226/$C227</f>
        <v>30.140473761515732</v>
      </c>
      <c r="J227" s="1">
        <f>'[1]all data pre normalised'!J226/$C227</f>
        <v>6.0811884262982545</v>
      </c>
      <c r="K227" s="1">
        <f>'[1]all data pre normalised'!K226/$C227</f>
        <v>0.81942446743957587</v>
      </c>
      <c r="L227" s="1">
        <f>'[1]all data pre normalised'!L226/$C227</f>
        <v>825.99664014928487</v>
      </c>
      <c r="M227" s="1">
        <f>'[1]all data pre normalised'!M226/$C227</f>
        <v>232.57002762251247</v>
      </c>
      <c r="N227" s="1">
        <f>'[1]all data pre normalised'!N226/$C227</f>
        <v>933.05701087502882</v>
      </c>
      <c r="O227" s="1">
        <f>'[1]all data pre normalised'!O226/$C227</f>
        <v>147.08755537691499</v>
      </c>
      <c r="P227" s="1">
        <f>'[1]all data pre normalised'!P226/$C227</f>
        <v>19.847740846521717</v>
      </c>
      <c r="Q227" s="1">
        <f>'[1]all data pre normalised'!Q226/$C227</f>
        <v>3.7904358703369416</v>
      </c>
      <c r="R227" s="1">
        <f>'[1]all data pre normalised'!R226/$C227</f>
        <v>0.47531127929687506</v>
      </c>
      <c r="S227" s="1">
        <f>'[1]all data pre normalised'!S226/$C227</f>
        <v>0.19478219658473522</v>
      </c>
      <c r="T227" s="1">
        <f>'[1]all data pre normalised'!T226/$C227</f>
        <v>0.27609993429744945</v>
      </c>
      <c r="U227" s="1">
        <f>'[1]all data pre normalised'!U226/$C227</f>
        <v>0.12160502029846791</v>
      </c>
      <c r="W227" s="3">
        <f t="shared" si="12"/>
        <v>1.7200984608084464</v>
      </c>
      <c r="X227" s="3">
        <f t="shared" si="13"/>
        <v>2.1271734326189065</v>
      </c>
      <c r="Y227" s="3">
        <f t="shared" si="14"/>
        <v>58.088235294117638</v>
      </c>
      <c r="Z227" s="3">
        <f t="shared" si="15"/>
        <v>1.2366579478358086</v>
      </c>
    </row>
    <row r="228" spans="1:26" x14ac:dyDescent="0.25">
      <c r="A228">
        <v>225</v>
      </c>
      <c r="B228" t="s">
        <v>39</v>
      </c>
      <c r="C228">
        <v>17.883017656500801</v>
      </c>
      <c r="D228">
        <v>150</v>
      </c>
      <c r="E228" s="1">
        <v>15</v>
      </c>
      <c r="F228" s="1" t="s">
        <v>47</v>
      </c>
      <c r="G228" s="1">
        <v>0.52376892119999996</v>
      </c>
      <c r="H228" s="1">
        <f>'[1]all data pre normalised'!H227/$C228</f>
        <v>443.56927310719198</v>
      </c>
      <c r="I228" s="1">
        <f>'[1]all data pre normalised'!I227/$C228</f>
        <v>54.884546529961483</v>
      </c>
      <c r="J228" s="1">
        <f>'[1]all data pre normalised'!J227/$C228</f>
        <v>5.5599437040441169</v>
      </c>
      <c r="K228" s="1">
        <f>'[1]all data pre normalised'!K227/$C228</f>
        <v>0.94192428571759745</v>
      </c>
      <c r="L228" s="1">
        <f>'[1]all data pre normalised'!L227/$C228</f>
        <v>2184.6884110394631</v>
      </c>
      <c r="M228" s="1">
        <f>'[1]all data pre normalised'!M227/$C228</f>
        <v>556.57323026356119</v>
      </c>
      <c r="N228" s="1">
        <f>'[1]all data pre normalised'!N227/$C228</f>
        <v>1046.9230203067525</v>
      </c>
      <c r="O228" s="1">
        <f>'[1]all data pre normalised'!O227/$C228</f>
        <v>201.33482700684871</v>
      </c>
      <c r="P228" s="1">
        <f>'[1]all data pre normalised'!P227/$C228</f>
        <v>15.431639727424134</v>
      </c>
      <c r="Q228" s="1">
        <f>'[1]all data pre normalised'!Q227/$C228</f>
        <v>2.9360659381882241</v>
      </c>
      <c r="R228" s="1">
        <f>'[1]all data pre normalised'!R227/$C228</f>
        <v>3.6167593563304217</v>
      </c>
      <c r="S228" s="1">
        <f>'[1]all data pre normalised'!S227/$C228</f>
        <v>3.0309961427019223</v>
      </c>
      <c r="T228" s="1">
        <f>'[1]all data pre normalised'!T227/$C228</f>
        <v>1.4179454130284896</v>
      </c>
      <c r="U228" s="1">
        <f>'[1]all data pre normalised'!U227/$C228</f>
        <v>0.64159682803107376</v>
      </c>
      <c r="W228" s="3">
        <f t="shared" si="12"/>
        <v>1.2534555572564454</v>
      </c>
      <c r="X228" s="3">
        <f t="shared" si="13"/>
        <v>1.4739994658731073</v>
      </c>
      <c r="Y228" s="3">
        <f t="shared" si="14"/>
        <v>39.204859193815501</v>
      </c>
      <c r="Z228" s="3">
        <f t="shared" si="15"/>
        <v>1.1759487261753314</v>
      </c>
    </row>
    <row r="229" spans="1:26" x14ac:dyDescent="0.25">
      <c r="A229">
        <v>226</v>
      </c>
      <c r="B229" t="s">
        <v>39</v>
      </c>
      <c r="C229">
        <v>17.883017656500801</v>
      </c>
      <c r="D229">
        <v>150</v>
      </c>
      <c r="E229" s="1">
        <v>16</v>
      </c>
      <c r="F229" s="1" t="s">
        <v>47</v>
      </c>
      <c r="G229" s="1">
        <v>0.52376892119999996</v>
      </c>
      <c r="H229" s="1">
        <f>'[1]all data pre normalised'!H228/$C229</f>
        <v>433.97916906020208</v>
      </c>
      <c r="I229" s="1">
        <f>'[1]all data pre normalised'!I228/$C229</f>
        <v>77.963293601265676</v>
      </c>
      <c r="J229" s="1">
        <f>'[1]all data pre normalised'!J228/$C229</f>
        <v>7.5949949376723023</v>
      </c>
      <c r="K229" s="1">
        <f>'[1]all data pre normalised'!K228/$C229</f>
        <v>1.695768678261353</v>
      </c>
      <c r="L229" s="1">
        <f>'[1]all data pre normalised'!L228/$C229</f>
        <v>1094.6698357077207</v>
      </c>
      <c r="M229" s="1">
        <f>'[1]all data pre normalised'!M228/$C229</f>
        <v>444.28762721211399</v>
      </c>
      <c r="N229" s="1">
        <f>'[1]all data pre normalised'!N228/$C229</f>
        <v>1619.2017947926195</v>
      </c>
      <c r="O229" s="1">
        <f>'[1]all data pre normalised'!O228/$C229</f>
        <v>482.11300685309953</v>
      </c>
      <c r="P229" s="1">
        <f>'[1]all data pre normalised'!P228/$C229</f>
        <v>36.716797772575781</v>
      </c>
      <c r="Q229" s="1">
        <f>'[1]all data pre normalised'!Q228/$C229</f>
        <v>13.076782581465128</v>
      </c>
      <c r="R229" s="1">
        <f>'[1]all data pre normalised'!R228/$C229</f>
        <v>1.4259338378906252</v>
      </c>
      <c r="S229" s="1">
        <f>'[1]all data pre normalised'!S228/$C229</f>
        <v>0.91347003416440808</v>
      </c>
      <c r="T229" s="1">
        <f>'[1]all data pre normalised'!T228/$C229</f>
        <v>0.64706241383271668</v>
      </c>
      <c r="U229" s="1">
        <f>'[1]all data pre normalised'!U228/$C229</f>
        <v>0.43084863466655576</v>
      </c>
      <c r="W229" s="3">
        <f t="shared" si="12"/>
        <v>1.7500828332658327</v>
      </c>
      <c r="X229" s="3">
        <f t="shared" si="13"/>
        <v>2.2675862817505283</v>
      </c>
      <c r="Y229" s="3">
        <f t="shared" si="14"/>
        <v>45.37815126050392</v>
      </c>
      <c r="Z229" s="3">
        <f t="shared" si="15"/>
        <v>1.2957022597147483</v>
      </c>
    </row>
    <row r="230" spans="1:26" x14ac:dyDescent="0.25">
      <c r="A230">
        <v>227</v>
      </c>
      <c r="B230" t="s">
        <v>39</v>
      </c>
      <c r="C230">
        <v>17.883017656500801</v>
      </c>
      <c r="D230">
        <v>150</v>
      </c>
      <c r="E230" s="1">
        <v>17</v>
      </c>
      <c r="F230" s="1" t="s">
        <v>47</v>
      </c>
      <c r="G230" s="1">
        <v>0.3928266909</v>
      </c>
      <c r="H230" s="1">
        <f>'[1]all data pre normalised'!H229/$C230</f>
        <v>420.20446178959816</v>
      </c>
      <c r="I230" s="1">
        <f>'[1]all data pre normalised'!I229/$C230</f>
        <v>70.857669242671605</v>
      </c>
      <c r="J230" s="1">
        <f>'[1]all data pre normalised'!J229/$C230</f>
        <v>9.4263413373161438</v>
      </c>
      <c r="K230" s="1">
        <f>'[1]all data pre normalised'!K229/$C230</f>
        <v>1.9909488316811979</v>
      </c>
      <c r="L230" s="1">
        <f>'[1]all data pre normalised'!L229/$C230</f>
        <v>757.15089685776343</v>
      </c>
      <c r="M230" s="1">
        <f>'[1]all data pre normalised'!M229/$C230</f>
        <v>403.44049468399328</v>
      </c>
      <c r="N230" s="1">
        <f>'[1]all data pre normalised'!N229/$C230</f>
        <v>1490.1820762484638</v>
      </c>
      <c r="O230" s="1">
        <f>'[1]all data pre normalised'!O229/$C230</f>
        <v>535.99704625625134</v>
      </c>
      <c r="P230" s="1">
        <f>'[1]all data pre normalised'!P229/$C230</f>
        <v>48.859869265088811</v>
      </c>
      <c r="Q230" s="1">
        <f>'[1]all data pre normalised'!Q229/$C230</f>
        <v>16.360633336143117</v>
      </c>
      <c r="R230" s="1">
        <f>'[1]all data pre normalised'!R229/$C230</f>
        <v>0.58315501493566024</v>
      </c>
      <c r="S230" s="1">
        <f>'[1]all data pre normalised'!S229/$C230</f>
        <v>0.32776887840085139</v>
      </c>
      <c r="T230" s="1">
        <f>'[1]all data pre normalised'!T229/$C230</f>
        <v>0.29290891161151916</v>
      </c>
      <c r="U230" s="1">
        <f>'[1]all data pre normalised'!U229/$C230</f>
        <v>0.26460062134840895</v>
      </c>
      <c r="W230" s="3">
        <f t="shared" si="12"/>
        <v>2.2432749279173612</v>
      </c>
      <c r="X230" s="3">
        <f t="shared" si="13"/>
        <v>3.2787851930210854</v>
      </c>
      <c r="Y230" s="3">
        <f t="shared" si="14"/>
        <v>50.228310502283158</v>
      </c>
      <c r="Z230" s="3">
        <f t="shared" si="15"/>
        <v>1.46160648978727</v>
      </c>
    </row>
    <row r="231" spans="1:26" x14ac:dyDescent="0.25">
      <c r="A231">
        <v>228</v>
      </c>
      <c r="B231" t="s">
        <v>39</v>
      </c>
      <c r="C231">
        <v>17.883017656500801</v>
      </c>
      <c r="D231">
        <v>150</v>
      </c>
      <c r="E231" s="1">
        <v>18</v>
      </c>
      <c r="F231" s="1" t="s">
        <v>47</v>
      </c>
      <c r="G231" s="1">
        <v>0.2431784277</v>
      </c>
      <c r="H231" s="1">
        <f>'[1]all data pre normalised'!H230/$C231</f>
        <v>492.21171383404629</v>
      </c>
      <c r="I231" s="1">
        <f>'[1]all data pre normalised'!I230/$C231</f>
        <v>29.33058269366774</v>
      </c>
      <c r="J231" s="1">
        <f>'[1]all data pre normalised'!J230/$C231</f>
        <v>6.0306462766897155</v>
      </c>
      <c r="K231" s="1">
        <f>'[1]all data pre normalised'!K230/$C231</f>
        <v>0.70320422308611941</v>
      </c>
      <c r="L231" s="1">
        <f>'[1]all data pre normalised'!L230/$C231</f>
        <v>958.72220690972915</v>
      </c>
      <c r="M231" s="1">
        <f>'[1]all data pre normalised'!M230/$C231</f>
        <v>489.19685143467149</v>
      </c>
      <c r="N231" s="1">
        <f>'[1]all data pre normalised'!N230/$C231</f>
        <v>1752.5264550118404</v>
      </c>
      <c r="O231" s="1">
        <f>'[1]all data pre normalised'!O230/$C231</f>
        <v>205.69056310548274</v>
      </c>
      <c r="P231" s="1">
        <f>'[1]all data pre normalised'!P230/$C231</f>
        <v>25.331295237821692</v>
      </c>
      <c r="Q231" s="1">
        <f>'[1]all data pre normalised'!Q230/$C231</f>
        <v>6.13394867271953</v>
      </c>
      <c r="R231" s="1">
        <f>'[1]all data pre normalised'!R230/$C231</f>
        <v>0.48606492814974539</v>
      </c>
      <c r="S231" s="1">
        <f>'[1]all data pre normalised'!S230/$C231</f>
        <v>0.17293436639263776</v>
      </c>
      <c r="T231" s="1">
        <f>'[1]all data pre normalised'!T230/$C231</f>
        <v>0.29680070833922473</v>
      </c>
      <c r="U231" s="1">
        <f>'[1]all data pre normalised'!U230/$C231</f>
        <v>0.14326723319819787</v>
      </c>
      <c r="W231" s="3">
        <f t="shared" si="12"/>
        <v>1.2252138880878001</v>
      </c>
      <c r="X231" s="3">
        <f t="shared" si="13"/>
        <v>1.4454158546582709</v>
      </c>
      <c r="Y231" s="3">
        <f t="shared" si="14"/>
        <v>61.061946902654796</v>
      </c>
      <c r="Z231" s="3">
        <f t="shared" si="15"/>
        <v>1.1797253269093624</v>
      </c>
    </row>
    <row r="232" spans="1:26" x14ac:dyDescent="0.25">
      <c r="A232">
        <v>229</v>
      </c>
      <c r="B232" t="s">
        <v>39</v>
      </c>
      <c r="C232">
        <v>17.883017656500801</v>
      </c>
      <c r="D232">
        <v>150</v>
      </c>
      <c r="E232" s="1">
        <v>19</v>
      </c>
      <c r="F232" s="1" t="s">
        <v>47</v>
      </c>
      <c r="G232" s="1">
        <v>0.33670859219999999</v>
      </c>
      <c r="H232" s="1">
        <f>'[1]all data pre normalised'!H231/$C232</f>
        <v>456.50386436312772</v>
      </c>
      <c r="I232" s="1">
        <f>'[1]all data pre normalised'!I231/$C232</f>
        <v>55.543298386146652</v>
      </c>
      <c r="J232" s="1">
        <f>'[1]all data pre normalised'!J231/$C232</f>
        <v>9.6242767533445619</v>
      </c>
      <c r="K232" s="1">
        <f>'[1]all data pre normalised'!K231/$C232</f>
        <v>1.4783438085391691</v>
      </c>
      <c r="L232" s="1">
        <f>'[1]all data pre normalised'!L231/$C232</f>
        <v>830.45268339269307</v>
      </c>
      <c r="M232" s="1">
        <f>'[1]all data pre normalised'!M231/$C232</f>
        <v>287.62584387885181</v>
      </c>
      <c r="N232" s="1">
        <f>'[1]all data pre normalised'!N231/$C232</f>
        <v>1743.3734270482239</v>
      </c>
      <c r="O232" s="1">
        <f>'[1]all data pre normalised'!O231/$C232</f>
        <v>308.39695960693706</v>
      </c>
      <c r="P232" s="1">
        <f>'[1]all data pre normalised'!P231/$C232</f>
        <v>51.551080840864948</v>
      </c>
      <c r="Q232" s="1">
        <f>'[1]all data pre normalised'!Q231/$C232</f>
        <v>8.7104436657041582</v>
      </c>
      <c r="R232" s="1">
        <f>'[1]all data pre normalised'!R231/$C232</f>
        <v>0.63064176272722205</v>
      </c>
      <c r="S232" s="1">
        <f>'[1]all data pre normalised'!S231/$C232</f>
        <v>0.23396953105348978</v>
      </c>
      <c r="T232" s="1">
        <f>'[1]all data pre normalised'!T231/$C232</f>
        <v>0.45977823095383974</v>
      </c>
      <c r="U232" s="1">
        <f>'[1]all data pre normalised'!U231/$C232</f>
        <v>0.30601380690922009</v>
      </c>
      <c r="W232" s="3">
        <f t="shared" si="12"/>
        <v>2.1082574551195683</v>
      </c>
      <c r="X232" s="3">
        <f t="shared" si="13"/>
        <v>2.9569729606437885</v>
      </c>
      <c r="Y232" s="3">
        <f t="shared" si="14"/>
        <v>72.906403940887159</v>
      </c>
      <c r="Z232" s="3">
        <f t="shared" si="15"/>
        <v>1.4025672972071079</v>
      </c>
    </row>
    <row r="233" spans="1:26" x14ac:dyDescent="0.25">
      <c r="A233">
        <v>230</v>
      </c>
      <c r="B233" t="s">
        <v>39</v>
      </c>
      <c r="C233">
        <v>17.883017656500801</v>
      </c>
      <c r="D233">
        <v>150</v>
      </c>
      <c r="E233" s="1">
        <v>20</v>
      </c>
      <c r="F233" s="1" t="s">
        <v>47</v>
      </c>
      <c r="G233" s="1">
        <v>0.4302387567</v>
      </c>
      <c r="H233" s="1">
        <f>'[1]all data pre normalised'!H232/$C233</f>
        <v>454.05720664412166</v>
      </c>
      <c r="I233" s="1">
        <f>'[1]all data pre normalised'!I232/$C233</f>
        <v>50.798037652555472</v>
      </c>
      <c r="J233" s="1">
        <f>'[1]all data pre normalised'!J232/$C233</f>
        <v>9.3652125209798474</v>
      </c>
      <c r="K233" s="1">
        <f>'[1]all data pre normalised'!K232/$C233</f>
        <v>1.6025063531219981</v>
      </c>
      <c r="L233" s="1">
        <f>'[1]all data pre normalised'!L232/$C233</f>
        <v>977.93533052019541</v>
      </c>
      <c r="M233" s="1">
        <f>'[1]all data pre normalised'!M232/$C233</f>
        <v>173.35198589214909</v>
      </c>
      <c r="N233" s="1">
        <f>'[1]all data pre normalised'!N232/$C233</f>
        <v>1354.8754094506767</v>
      </c>
      <c r="O233" s="1">
        <f>'[1]all data pre normalised'!O232/$C233</f>
        <v>282.93932956762347</v>
      </c>
      <c r="P233" s="1">
        <f>'[1]all data pre normalised'!P232/$C233</f>
        <v>38.411472642513139</v>
      </c>
      <c r="Q233" s="1">
        <f>'[1]all data pre normalised'!Q232/$C233</f>
        <v>8.408120411272451</v>
      </c>
      <c r="R233" s="1">
        <f>'[1]all data pre normalised'!R232/$C233</f>
        <v>0.53487714294277455</v>
      </c>
      <c r="S233" s="1">
        <f>'[1]all data pre normalised'!S232/$C233</f>
        <v>0.20979006663635968</v>
      </c>
      <c r="T233" s="1">
        <f>'[1]all data pre normalised'!T232/$C233</f>
        <v>0.35010140265345263</v>
      </c>
      <c r="U233" s="1">
        <f>'[1]all data pre normalised'!U232/$C233</f>
        <v>0.19313391840757618</v>
      </c>
      <c r="W233" s="3">
        <f t="shared" si="12"/>
        <v>2.0625622463294717</v>
      </c>
      <c r="X233" s="3">
        <f t="shared" si="13"/>
        <v>2.8350557087818693</v>
      </c>
      <c r="Y233" s="3">
        <f t="shared" si="14"/>
        <v>65.454545454545482</v>
      </c>
      <c r="Z233" s="3">
        <f t="shared" si="15"/>
        <v>1.374530981465953</v>
      </c>
    </row>
    <row r="234" spans="1:26" x14ac:dyDescent="0.25">
      <c r="A234">
        <v>231</v>
      </c>
      <c r="B234" t="s">
        <v>39</v>
      </c>
      <c r="C234">
        <v>17.883017656500801</v>
      </c>
      <c r="D234">
        <v>150</v>
      </c>
      <c r="E234" s="1">
        <v>21</v>
      </c>
      <c r="F234" s="1" t="s">
        <v>47</v>
      </c>
      <c r="G234" s="1">
        <v>0.29929652639999998</v>
      </c>
      <c r="H234" s="1">
        <f>'[1]all data pre normalised'!H233/$C234</f>
        <v>345.70507722742423</v>
      </c>
      <c r="I234" s="1">
        <f>'[1]all data pre normalised'!I233/$C234</f>
        <v>28.543047748192002</v>
      </c>
      <c r="J234" s="1">
        <f>'[1]all data pre normalised'!J233/$C234</f>
        <v>4.1799433091107536</v>
      </c>
      <c r="K234" s="1">
        <f>'[1]all data pre normalised'!K233/$C234</f>
        <v>0.67273415391246849</v>
      </c>
      <c r="L234" s="1">
        <f>'[1]all data pre normalised'!L233/$C234</f>
        <v>1859.1625942903408</v>
      </c>
      <c r="M234" s="1">
        <f>'[1]all data pre normalised'!M233/$C234</f>
        <v>172.23441358009723</v>
      </c>
      <c r="N234" s="1">
        <f>'[1]all data pre normalised'!N233/$C234</f>
        <v>435.0286483764649</v>
      </c>
      <c r="O234" s="1">
        <f>'[1]all data pre normalised'!O233/$C234</f>
        <v>56.603456317718404</v>
      </c>
      <c r="P234" s="1">
        <f>'[1]all data pre normalised'!P233/$C234</f>
        <v>5.5849075317382821</v>
      </c>
      <c r="Q234" s="1">
        <f>'[1]all data pre normalised'!Q233/$C234</f>
        <v>0.84703864653621086</v>
      </c>
      <c r="R234" s="1">
        <f>'[1]all data pre normalised'!R233/$C234</f>
        <v>0.55219986859489889</v>
      </c>
      <c r="S234" s="1">
        <f>'[1]all data pre normalised'!S233/$C234</f>
        <v>0.173108140711873</v>
      </c>
      <c r="T234" s="1">
        <f>'[1]all data pre normalised'!T233/$C234</f>
        <v>0.30755435719209562</v>
      </c>
      <c r="U234" s="1">
        <f>'[1]all data pre normalised'!U233/$C234</f>
        <v>0.10609879342210976</v>
      </c>
      <c r="W234" s="3">
        <f t="shared" si="12"/>
        <v>1.2091067168102225</v>
      </c>
      <c r="X234" s="3">
        <f t="shared" si="13"/>
        <v>1.2838022398251845</v>
      </c>
      <c r="Y234" s="3">
        <f t="shared" si="14"/>
        <v>55.696202531645575</v>
      </c>
      <c r="Z234" s="3">
        <f t="shared" si="15"/>
        <v>1.06177744443602</v>
      </c>
    </row>
    <row r="235" spans="1:26" x14ac:dyDescent="0.25">
      <c r="A235">
        <v>232</v>
      </c>
      <c r="B235" t="s">
        <v>39</v>
      </c>
      <c r="C235">
        <v>17.883017656500801</v>
      </c>
      <c r="D235">
        <v>150</v>
      </c>
      <c r="E235" s="1">
        <v>22</v>
      </c>
      <c r="F235" s="1" t="s">
        <v>47</v>
      </c>
      <c r="G235" s="1">
        <v>0.33670859219999999</v>
      </c>
      <c r="H235" s="1">
        <f>'[1]all data pre normalised'!H234/$C235</f>
        <v>325.8056889951614</v>
      </c>
      <c r="I235" s="1">
        <f>'[1]all data pre normalised'!I234/$C235</f>
        <v>42.045933530817919</v>
      </c>
      <c r="J235" s="1">
        <f>'[1]all data pre normalised'!J234/$C235</f>
        <v>6.1914730695337914</v>
      </c>
      <c r="K235" s="1">
        <f>'[1]all data pre normalised'!K234/$C235</f>
        <v>1.1453245250247335</v>
      </c>
      <c r="L235" s="1">
        <f>'[1]all data pre normalised'!L234/$C235</f>
        <v>913.64458370831949</v>
      </c>
      <c r="M235" s="1">
        <f>'[1]all data pre normalised'!M234/$C235</f>
        <v>297.51509650428397</v>
      </c>
      <c r="N235" s="1">
        <f>'[1]all data pre normalised'!N234/$C235</f>
        <v>675.69381614136296</v>
      </c>
      <c r="O235" s="1">
        <f>'[1]all data pre normalised'!O234/$C235</f>
        <v>174.94509472914248</v>
      </c>
      <c r="P235" s="1">
        <f>'[1]all data pre normalised'!P234/$C235</f>
        <v>15.666632558785198</v>
      </c>
      <c r="Q235" s="1">
        <f>'[1]all data pre normalised'!Q234/$C235</f>
        <v>4.0699799159738381</v>
      </c>
      <c r="R235" s="1">
        <f>'[1]all data pre normalised'!R234/$C235</f>
        <v>0.45667162128523253</v>
      </c>
      <c r="S235" s="1">
        <f>'[1]all data pre normalised'!S234/$C235</f>
        <v>0.15253868451015851</v>
      </c>
      <c r="T235" s="1">
        <f>'[1]all data pre normalised'!T234/$C235</f>
        <v>0.12426438674428093</v>
      </c>
      <c r="U235" s="1">
        <f>'[1]all data pre normalised'!U234/$C235</f>
        <v>0.12512032507712353</v>
      </c>
      <c r="W235" s="3">
        <f t="shared" si="12"/>
        <v>1.9003575685339682</v>
      </c>
      <c r="X235" s="3">
        <f t="shared" si="13"/>
        <v>2.3185993692012059</v>
      </c>
      <c r="Y235" s="3">
        <f t="shared" si="14"/>
        <v>27.210884353741488</v>
      </c>
      <c r="Z235" s="3">
        <f t="shared" si="15"/>
        <v>1.2200858446812672</v>
      </c>
    </row>
    <row r="236" spans="1:26" x14ac:dyDescent="0.25">
      <c r="A236">
        <v>233</v>
      </c>
      <c r="B236" t="s">
        <v>39</v>
      </c>
      <c r="C236">
        <v>17.883017656500801</v>
      </c>
      <c r="D236">
        <v>150</v>
      </c>
      <c r="E236" s="1">
        <v>23</v>
      </c>
      <c r="F236" s="1" t="s">
        <v>47</v>
      </c>
      <c r="G236" s="1">
        <v>0.69212321729999904</v>
      </c>
      <c r="H236" s="1">
        <f>'[1]all data pre normalised'!H235/$C236</f>
        <v>426.58016041087041</v>
      </c>
      <c r="I236" s="1">
        <f>'[1]all data pre normalised'!I235/$C236</f>
        <v>96.30060081979056</v>
      </c>
      <c r="J236" s="1">
        <f>'[1]all data pre normalised'!J235/$C236</f>
        <v>6.3944102470749513</v>
      </c>
      <c r="K236" s="1">
        <f>'[1]all data pre normalised'!K235/$C236</f>
        <v>1.7016392905761786</v>
      </c>
      <c r="L236" s="1">
        <f>'[1]all data pre normalised'!L235/$C236</f>
        <v>1322.3734093015623</v>
      </c>
      <c r="M236" s="1">
        <f>'[1]all data pre normalised'!M235/$C236</f>
        <v>335.89121592089737</v>
      </c>
      <c r="N236" s="1">
        <f>'[1]all data pre normalised'!N235/$C236</f>
        <v>1137.6594361515938</v>
      </c>
      <c r="O236" s="1">
        <f>'[1]all data pre normalised'!O235/$C236</f>
        <v>423.61360355826537</v>
      </c>
      <c r="P236" s="1">
        <f>'[1]all data pre normalised'!P235/$C236</f>
        <v>20.733848777977155</v>
      </c>
      <c r="Q236" s="1">
        <f>'[1]all data pre normalised'!Q235/$C236</f>
        <v>7.9806706893538326</v>
      </c>
      <c r="R236" s="1">
        <f>'[1]all data pre normalised'!R235/$C236</f>
        <v>0.55767841672669904</v>
      </c>
      <c r="S236" s="1">
        <f>'[1]all data pre normalised'!S235/$C236</f>
        <v>0.20396866263210675</v>
      </c>
      <c r="T236" s="1">
        <f>'[1]all data pre normalised'!T235/$C236</f>
        <v>0.43828385054401786</v>
      </c>
      <c r="U236" s="1">
        <f>'[1]all data pre normalised'!U235/$C236</f>
        <v>0.22734022763568856</v>
      </c>
      <c r="W236" s="3">
        <f t="shared" si="12"/>
        <v>1.4989938212119451</v>
      </c>
      <c r="X236" s="3">
        <f t="shared" si="13"/>
        <v>1.822500488205361</v>
      </c>
      <c r="Y236" s="3">
        <f t="shared" si="14"/>
        <v>78.590785907859015</v>
      </c>
      <c r="Z236" s="3">
        <f t="shared" si="15"/>
        <v>1.2158158775676999</v>
      </c>
    </row>
    <row r="237" spans="1:26" x14ac:dyDescent="0.25">
      <c r="A237">
        <v>234</v>
      </c>
      <c r="B237" t="s">
        <v>39</v>
      </c>
      <c r="C237">
        <v>17.883017656500801</v>
      </c>
      <c r="D237">
        <v>150</v>
      </c>
      <c r="E237" s="1">
        <v>24</v>
      </c>
      <c r="F237" s="1" t="s">
        <v>47</v>
      </c>
      <c r="G237" s="1">
        <v>0.26188446059999998</v>
      </c>
      <c r="H237" s="1">
        <f>'[1]all data pre normalised'!H236/$C237</f>
        <v>445.13101016773879</v>
      </c>
      <c r="I237" s="1">
        <f>'[1]all data pre normalised'!I236/$C237</f>
        <v>61.511252423655549</v>
      </c>
      <c r="J237" s="1">
        <f>'[1]all data pre normalised'!J236/$C237</f>
        <v>10.125328512752725</v>
      </c>
      <c r="K237" s="1">
        <f>'[1]all data pre normalised'!K236/$C237</f>
        <v>2.2289450768939476</v>
      </c>
      <c r="L237" s="1">
        <f>'[1]all data pre normalised'!L236/$C237</f>
        <v>980.255620619826</v>
      </c>
      <c r="M237" s="1">
        <f>'[1]all data pre normalised'!M236/$C237</f>
        <v>282.44084635148522</v>
      </c>
      <c r="N237" s="1">
        <f>'[1]all data pre normalised'!N236/$C237</f>
        <v>1437.6648398006657</v>
      </c>
      <c r="O237" s="1">
        <f>'[1]all data pre normalised'!O236/$C237</f>
        <v>480.89268461513558</v>
      </c>
      <c r="P237" s="1">
        <f>'[1]all data pre normalised'!P236/$C237</f>
        <v>44.767132927389675</v>
      </c>
      <c r="Q237" s="1">
        <f>'[1]all data pre normalised'!Q236/$C237</f>
        <v>15.434894714388085</v>
      </c>
      <c r="R237" s="1">
        <f>'[1]all data pre normalised'!R236/$C237</f>
        <v>0.50726497874540433</v>
      </c>
      <c r="S237" s="1">
        <f>'[1]all data pre normalised'!S236/$C237</f>
        <v>0.18541593050527116</v>
      </c>
      <c r="T237" s="1">
        <f>'[1]all data pre normalised'!T236/$C237</f>
        <v>0.2955717198988968</v>
      </c>
      <c r="U237" s="1">
        <f>'[1]all data pre normalised'!U236/$C237</f>
        <v>0.1323803687651682</v>
      </c>
      <c r="W237" s="3">
        <f t="shared" si="12"/>
        <v>2.27468504360934</v>
      </c>
      <c r="X237" s="3">
        <f t="shared" si="13"/>
        <v>3.1138782620291878</v>
      </c>
      <c r="Y237" s="3">
        <f t="shared" si="14"/>
        <v>58.267716535433031</v>
      </c>
      <c r="Z237" s="3">
        <f t="shared" si="15"/>
        <v>1.3689272151226106</v>
      </c>
    </row>
    <row r="238" spans="1:26" x14ac:dyDescent="0.25">
      <c r="A238">
        <v>235</v>
      </c>
      <c r="B238" t="s">
        <v>39</v>
      </c>
      <c r="C238">
        <v>17.883017656500801</v>
      </c>
      <c r="D238">
        <v>150</v>
      </c>
      <c r="E238" s="1">
        <v>25</v>
      </c>
      <c r="F238" s="1" t="s">
        <v>47</v>
      </c>
      <c r="G238" s="1">
        <v>0.29929652639999998</v>
      </c>
      <c r="H238" s="1">
        <f>'[1]all data pre normalised'!H237/$C238</f>
        <v>437.73722368128165</v>
      </c>
      <c r="I238" s="1">
        <f>'[1]all data pre normalised'!I237/$C238</f>
        <v>38.02815575002257</v>
      </c>
      <c r="J238" s="1">
        <f>'[1]all data pre normalised'!J237/$C238</f>
        <v>10.435878529268154</v>
      </c>
      <c r="K238" s="1">
        <f>'[1]all data pre normalised'!K237/$C238</f>
        <v>1.6120287074517494</v>
      </c>
      <c r="L238" s="1">
        <f>'[1]all data pre normalised'!L237/$C238</f>
        <v>807.37562179565441</v>
      </c>
      <c r="M238" s="1">
        <f>'[1]all data pre normalised'!M237/$C238</f>
        <v>177.88485571630054</v>
      </c>
      <c r="N238" s="1">
        <f>'[1]all data pre normalised'!N237/$C238</f>
        <v>1548.6969555125518</v>
      </c>
      <c r="O238" s="1">
        <f>'[1]all data pre normalised'!O237/$C238</f>
        <v>328.08856315433553</v>
      </c>
      <c r="P238" s="1">
        <f>'[1]all data pre normalised'!P237/$C238</f>
        <v>51.123922011431532</v>
      </c>
      <c r="Q238" s="1">
        <f>'[1]all data pre normalised'!Q237/$C238</f>
        <v>11.773646695865722</v>
      </c>
      <c r="R238" s="1">
        <f>'[1]all data pre normalised'!R237/$C238</f>
        <v>0.76888589298023902</v>
      </c>
      <c r="S238" s="1">
        <f>'[1]all data pre normalised'!S237/$C238</f>
        <v>0.35513318183059722</v>
      </c>
      <c r="T238" s="1">
        <f>'[1]all data pre normalised'!T237/$C238</f>
        <v>0.35648345947265631</v>
      </c>
      <c r="U238" s="1">
        <f>'[1]all data pre normalised'!U237/$C238</f>
        <v>0.15799790419284507</v>
      </c>
      <c r="W238" s="3">
        <f t="shared" si="12"/>
        <v>2.3840509704668298</v>
      </c>
      <c r="X238" s="3">
        <f t="shared" si="13"/>
        <v>3.3010926914692438</v>
      </c>
      <c r="Y238" s="3">
        <f t="shared" si="14"/>
        <v>46.363636363636367</v>
      </c>
      <c r="Z238" s="3">
        <f t="shared" si="15"/>
        <v>1.3846569273738492</v>
      </c>
    </row>
    <row r="239" spans="1:26" x14ac:dyDescent="0.25">
      <c r="A239">
        <v>236</v>
      </c>
      <c r="B239" t="s">
        <v>39</v>
      </c>
      <c r="C239">
        <v>17.883017656500801</v>
      </c>
      <c r="D239">
        <v>150</v>
      </c>
      <c r="E239" s="1">
        <v>26</v>
      </c>
      <c r="F239" s="1" t="s">
        <v>47</v>
      </c>
      <c r="G239" s="1">
        <v>0.35541462509999999</v>
      </c>
      <c r="H239" s="1">
        <f>'[1]all data pre normalised'!H238/$C239</f>
        <v>386.51194852941182</v>
      </c>
      <c r="I239" s="1">
        <f>'[1]all data pre normalised'!I238/$C239</f>
        <v>60.042710311732215</v>
      </c>
      <c r="J239" s="1">
        <f>'[1]all data pre normalised'!J238/$C239</f>
        <v>7.2282631699883435</v>
      </c>
      <c r="K239" s="1">
        <f>'[1]all data pre normalised'!K238/$C239</f>
        <v>1.4384988789918858</v>
      </c>
      <c r="L239" s="1">
        <f>'[1]all data pre normalised'!L238/$C239</f>
        <v>844.05570960266107</v>
      </c>
      <c r="M239" s="1">
        <f>'[1]all data pre normalised'!M238/$C239</f>
        <v>356.78092704937626</v>
      </c>
      <c r="N239" s="1">
        <f>'[1]all data pre normalised'!N238/$C239</f>
        <v>1042.8829795435854</v>
      </c>
      <c r="O239" s="1">
        <f>'[1]all data pre normalised'!O238/$C239</f>
        <v>373.40683414520458</v>
      </c>
      <c r="P239" s="1">
        <f>'[1]all data pre normalised'!P238/$C239</f>
        <v>27.700493874564597</v>
      </c>
      <c r="Q239" s="1">
        <f>'[1]all data pre normalised'!Q238/$C239</f>
        <v>9.8114954876312179</v>
      </c>
      <c r="R239" s="1">
        <f>'[1]all data pre normalised'!R238/$C239</f>
        <v>0.80935357155814547</v>
      </c>
      <c r="S239" s="1">
        <f>'[1]all data pre normalised'!S238/$C239</f>
        <v>0.39424900171573979</v>
      </c>
      <c r="T239" s="1">
        <f>'[1]all data pre normalised'!T238/$C239</f>
        <v>0.34728625979585898</v>
      </c>
      <c r="U239" s="1">
        <f>'[1]all data pre normalised'!U238/$C239</f>
        <v>0.15659414805741034</v>
      </c>
      <c r="W239" s="3">
        <f t="shared" si="12"/>
        <v>1.8701267056530091</v>
      </c>
      <c r="X239" s="3">
        <f t="shared" si="13"/>
        <v>2.6561459356338939</v>
      </c>
      <c r="Y239" s="3">
        <f t="shared" si="14"/>
        <v>42.909090909090935</v>
      </c>
      <c r="Z239" s="3">
        <f t="shared" si="15"/>
        <v>1.4203026605656772</v>
      </c>
    </row>
    <row r="240" spans="1:26" x14ac:dyDescent="0.25">
      <c r="A240">
        <v>237</v>
      </c>
      <c r="B240" t="s">
        <v>39</v>
      </c>
      <c r="C240">
        <v>17.883017656500801</v>
      </c>
      <c r="D240">
        <v>150</v>
      </c>
      <c r="E240" s="1">
        <v>27</v>
      </c>
      <c r="F240" s="1" t="s">
        <v>47</v>
      </c>
      <c r="G240" s="1">
        <v>0.35541462509999999</v>
      </c>
      <c r="H240" s="1">
        <f>'[1]all data pre normalised'!H239/$C240</f>
        <v>441.4685275901582</v>
      </c>
      <c r="I240" s="1">
        <f>'[1]all data pre normalised'!I239/$C240</f>
        <v>49.794985830882894</v>
      </c>
      <c r="J240" s="1">
        <f>'[1]all data pre normalised'!J239/$C240</f>
        <v>7.4666545856109332</v>
      </c>
      <c r="K240" s="1">
        <f>'[1]all data pre normalised'!K239/$C240</f>
        <v>1.2413744142313627</v>
      </c>
      <c r="L240" s="1">
        <f>'[1]all data pre normalised'!L239/$C240</f>
        <v>921.715392121587</v>
      </c>
      <c r="M240" s="1">
        <f>'[1]all data pre normalised'!M239/$C240</f>
        <v>288.2268324326725</v>
      </c>
      <c r="N240" s="1">
        <f>'[1]all data pre normalised'!N239/$C240</f>
        <v>1292.9438021160836</v>
      </c>
      <c r="O240" s="1">
        <f>'[1]all data pre normalised'!O239/$C240</f>
        <v>288.15055509763596</v>
      </c>
      <c r="P240" s="1">
        <f>'[1]all data pre normalised'!P239/$C240</f>
        <v>31.814953121976558</v>
      </c>
      <c r="Q240" s="1">
        <f>'[1]all data pre normalised'!Q239/$C240</f>
        <v>7.8527061601709098</v>
      </c>
      <c r="R240" s="1">
        <f>'[1]all data pre normalised'!R239/$C240</f>
        <v>0.63865354555678921</v>
      </c>
      <c r="S240" s="1">
        <f>'[1]all data pre normalised'!S239/$C240</f>
        <v>0.23820563297113406</v>
      </c>
      <c r="T240" s="1">
        <f>'[1]all data pre normalised'!T239/$C240</f>
        <v>0.31785522083010781</v>
      </c>
      <c r="U240" s="1">
        <f>'[1]all data pre normalised'!U239/$C240</f>
        <v>0.18076877530257585</v>
      </c>
      <c r="W240" s="3">
        <f t="shared" si="12"/>
        <v>1.6913220578529391</v>
      </c>
      <c r="X240" s="3">
        <f t="shared" si="13"/>
        <v>2.4606601671245829</v>
      </c>
      <c r="Y240" s="3">
        <f t="shared" si="14"/>
        <v>49.769585253456341</v>
      </c>
      <c r="Z240" s="3">
        <f t="shared" si="15"/>
        <v>1.4548738105197336</v>
      </c>
    </row>
    <row r="241" spans="1:26" x14ac:dyDescent="0.25">
      <c r="A241">
        <v>238</v>
      </c>
      <c r="B241" t="s">
        <v>39</v>
      </c>
      <c r="C241">
        <v>17.883017656500801</v>
      </c>
      <c r="D241">
        <v>150</v>
      </c>
      <c r="E241" s="1">
        <v>28</v>
      </c>
      <c r="F241" s="1" t="s">
        <v>47</v>
      </c>
      <c r="G241" s="1">
        <v>0.31800255929999999</v>
      </c>
      <c r="H241" s="1">
        <f>'[1]all data pre normalised'!H240/$C241</f>
        <v>431.25370646018041</v>
      </c>
      <c r="I241" s="1">
        <f>'[1]all data pre normalised'!I240/$C241</f>
        <v>58.286430759916598</v>
      </c>
      <c r="J241" s="1">
        <f>'[1]all data pre normalised'!J240/$C241</f>
        <v>5.134677556971778</v>
      </c>
      <c r="K241" s="1">
        <f>'[1]all data pre normalised'!K240/$C241</f>
        <v>0.76320573223510468</v>
      </c>
      <c r="L241" s="1">
        <f>'[1]all data pre normalised'!L240/$C241</f>
        <v>1764.0923206368914</v>
      </c>
      <c r="M241" s="1">
        <f>'[1]all data pre normalised'!M240/$C241</f>
        <v>501.31950664751434</v>
      </c>
      <c r="N241" s="1">
        <f>'[1]all data pre normalised'!N240/$C241</f>
        <v>707.11187342871108</v>
      </c>
      <c r="O241" s="1">
        <f>'[1]all data pre normalised'!O240/$C241</f>
        <v>203.58973504962535</v>
      </c>
      <c r="P241" s="1">
        <f>'[1]all data pre normalised'!P240/$C241</f>
        <v>9.9108158098372598</v>
      </c>
      <c r="Q241" s="1">
        <f>'[1]all data pre normalised'!Q240/$C241</f>
        <v>2.6238402845647775</v>
      </c>
      <c r="R241" s="1">
        <f>'[1]all data pre normalised'!R240/$C241</f>
        <v>0.83549525911007594</v>
      </c>
      <c r="S241" s="1">
        <f>'[1]all data pre normalised'!S240/$C241</f>
        <v>0.32090779888323223</v>
      </c>
      <c r="T241" s="1">
        <f>'[1]all data pre normalised'!T240/$C241</f>
        <v>0.68747444548821235</v>
      </c>
      <c r="U241" s="1">
        <f>'[1]all data pre normalised'!U240/$C241</f>
        <v>0.3422980697634791</v>
      </c>
      <c r="W241" s="3">
        <f t="shared" si="12"/>
        <v>1.1906396351044199</v>
      </c>
      <c r="X241" s="3">
        <f t="shared" si="13"/>
        <v>1.401590919663215</v>
      </c>
      <c r="Y241" s="3">
        <f t="shared" si="14"/>
        <v>82.283464566929169</v>
      </c>
      <c r="Z241" s="3">
        <f t="shared" si="15"/>
        <v>1.1771747540894644</v>
      </c>
    </row>
    <row r="242" spans="1:26" x14ac:dyDescent="0.25">
      <c r="A242">
        <v>239</v>
      </c>
      <c r="B242" t="s">
        <v>39</v>
      </c>
      <c r="C242">
        <v>17.883017656500801</v>
      </c>
      <c r="D242">
        <v>150</v>
      </c>
      <c r="E242" s="1">
        <v>29</v>
      </c>
      <c r="F242" s="1" t="s">
        <v>47</v>
      </c>
      <c r="G242" s="1">
        <v>0.2057663619</v>
      </c>
      <c r="H242" s="1">
        <f>'[1]all data pre normalised'!H241/$C242</f>
        <v>547.38066974170704</v>
      </c>
      <c r="I242" s="1">
        <f>'[1]all data pre normalised'!I241/$C242</f>
        <v>70.114677704926862</v>
      </c>
      <c r="J242" s="1">
        <f>'[1]all data pre normalised'!J241/$C242</f>
        <v>9.3435522069268018</v>
      </c>
      <c r="K242" s="1">
        <f>'[1]all data pre normalised'!K241/$C242</f>
        <v>2.7379124958550816</v>
      </c>
      <c r="L242" s="1">
        <f>'[1]all data pre normalised'!L241/$C242</f>
        <v>1474.4511731805612</v>
      </c>
      <c r="M242" s="1">
        <f>'[1]all data pre normalised'!M241/$C242</f>
        <v>392.08206569522804</v>
      </c>
      <c r="N242" s="1">
        <f>'[1]all data pre normalised'!N241/$C242</f>
        <v>1571.4400918725973</v>
      </c>
      <c r="O242" s="1">
        <f>'[1]all data pre normalised'!O241/$C242</f>
        <v>431.20119768805665</v>
      </c>
      <c r="P242" s="1">
        <f>'[1]all data pre normalised'!P241/$C242</f>
        <v>39.214451427765695</v>
      </c>
      <c r="Q242" s="1">
        <f>'[1]all data pre normalised'!Q241/$C242</f>
        <v>14.201241720256958</v>
      </c>
      <c r="R242" s="1">
        <f>'[1]all data pre normalised'!R241/$C242</f>
        <v>1.3268047475559812</v>
      </c>
      <c r="S242" s="1">
        <f>'[1]all data pre normalised'!S241/$C242</f>
        <v>0.68764010925716934</v>
      </c>
      <c r="T242" s="1">
        <f>'[1]all data pre normalised'!T241/$C242</f>
        <v>0.65577705913686346</v>
      </c>
      <c r="U242" s="1">
        <f>'[1]all data pre normalised'!U241/$C242</f>
        <v>0.28850170776308426</v>
      </c>
      <c r="W242" s="3">
        <f t="shared" si="12"/>
        <v>1.706956917447551</v>
      </c>
      <c r="X242" s="3">
        <f t="shared" si="13"/>
        <v>2.495446796259094</v>
      </c>
      <c r="Y242" s="3">
        <f t="shared" si="14"/>
        <v>49.425287356321782</v>
      </c>
      <c r="Z242" s="3">
        <f t="shared" si="15"/>
        <v>1.4619272289488061</v>
      </c>
    </row>
    <row r="243" spans="1:26" x14ac:dyDescent="0.25">
      <c r="A243">
        <v>240</v>
      </c>
      <c r="B243" t="s">
        <v>39</v>
      </c>
      <c r="C243">
        <v>17.883017656500801</v>
      </c>
      <c r="D243">
        <v>150</v>
      </c>
      <c r="E243" s="1">
        <v>30</v>
      </c>
      <c r="F243" s="1" t="s">
        <v>47</v>
      </c>
      <c r="G243" s="1">
        <v>0.3928266909</v>
      </c>
      <c r="H243" s="1">
        <f>'[1]all data pre normalised'!H242/$C243</f>
        <v>433.52649165134784</v>
      </c>
      <c r="I243" s="1">
        <f>'[1]all data pre normalised'!I242/$C243</f>
        <v>80.946130642447557</v>
      </c>
      <c r="J243" s="1">
        <f>'[1]all data pre normalised'!J242/$C243</f>
        <v>7.9165290383731302</v>
      </c>
      <c r="K243" s="1">
        <f>'[1]all data pre normalised'!K242/$C243</f>
        <v>1.5896704545051639</v>
      </c>
      <c r="L243" s="1">
        <f>'[1]all data pre normalised'!L242/$C243</f>
        <v>779.17498420266554</v>
      </c>
      <c r="M243" s="1">
        <f>'[1]all data pre normalised'!M242/$C243</f>
        <v>250.27448440064452</v>
      </c>
      <c r="N243" s="1">
        <f>'[1]all data pre normalised'!N242/$C243</f>
        <v>1662.7586813533976</v>
      </c>
      <c r="O243" s="1">
        <f>'[1]all data pre normalised'!O242/$C243</f>
        <v>649.26322807414829</v>
      </c>
      <c r="P243" s="1">
        <f>'[1]all data pre normalised'!P242/$C243</f>
        <v>41.648984422870669</v>
      </c>
      <c r="Q243" s="1">
        <f>'[1]all data pre normalised'!Q242/$C243</f>
        <v>16.175085148510941</v>
      </c>
      <c r="R243" s="1">
        <f>'[1]all data pre normalised'!R242/$C243</f>
        <v>0.59114343979779016</v>
      </c>
      <c r="S243" s="1">
        <f>'[1]all data pre normalised'!S242/$C243</f>
        <v>0.24602532957273007</v>
      </c>
      <c r="T243" s="1">
        <f>'[1]all data pre normalised'!T242/$C243</f>
        <v>0.42604932598039169</v>
      </c>
      <c r="U243" s="1">
        <f>'[1]all data pre normalised'!U242/$C243</f>
        <v>0.27930180767359775</v>
      </c>
      <c r="W243" s="3">
        <f t="shared" si="12"/>
        <v>1.8260773426367189</v>
      </c>
      <c r="X243" s="3">
        <f t="shared" si="13"/>
        <v>2.5048123272446605</v>
      </c>
      <c r="Y243" s="3">
        <f t="shared" si="14"/>
        <v>72.072072072072473</v>
      </c>
      <c r="Z243" s="3">
        <f t="shared" si="15"/>
        <v>1.371690162711235</v>
      </c>
    </row>
    <row r="244" spans="1:26" x14ac:dyDescent="0.25">
      <c r="A244">
        <v>241</v>
      </c>
      <c r="B244" t="s">
        <v>39</v>
      </c>
      <c r="C244">
        <v>17.883017656500801</v>
      </c>
      <c r="D244">
        <v>150</v>
      </c>
      <c r="E244" s="1">
        <v>31</v>
      </c>
      <c r="F244" s="1" t="s">
        <v>47</v>
      </c>
      <c r="G244" s="1">
        <v>0.35541462509999999</v>
      </c>
      <c r="H244" s="1">
        <f>'[1]all data pre normalised'!H243/$C244</f>
        <v>554.47488790695115</v>
      </c>
      <c r="I244" s="1">
        <f>'[1]all data pre normalised'!I243/$C244</f>
        <v>45.895600099032329</v>
      </c>
      <c r="J244" s="1">
        <f>'[1]all data pre normalised'!J243/$C244</f>
        <v>6.8073993127781458</v>
      </c>
      <c r="K244" s="1">
        <f>'[1]all data pre normalised'!K243/$C244</f>
        <v>0.75596214263746697</v>
      </c>
      <c r="L244" s="1">
        <f>'[1]all data pre normalised'!L243/$C244</f>
        <v>1106.7895375538135</v>
      </c>
      <c r="M244" s="1">
        <f>'[1]all data pre normalised'!M243/$C244</f>
        <v>254.53150121879074</v>
      </c>
      <c r="N244" s="1">
        <f>'[1]all data pre normalised'!N243/$C244</f>
        <v>1940.3030489989465</v>
      </c>
      <c r="O244" s="1">
        <f>'[1]all data pre normalised'!O243/$C244</f>
        <v>263.1768169685277</v>
      </c>
      <c r="P244" s="1">
        <f>'[1]all data pre normalised'!P243/$C244</f>
        <v>30.299254615240375</v>
      </c>
      <c r="Q244" s="1">
        <f>'[1]all data pre normalised'!Q243/$C244</f>
        <v>3.9999882307983614</v>
      </c>
      <c r="R244" s="1">
        <f>'[1]all data pre normalised'!R243/$C244</f>
        <v>0.78286563648897067</v>
      </c>
      <c r="S244" s="1">
        <f>'[1]all data pre normalised'!S243/$C244</f>
        <v>0.2092296422586028</v>
      </c>
      <c r="T244" s="1">
        <f>'[1]all data pre normalised'!T243/$C244</f>
        <v>0.50915697410748806</v>
      </c>
      <c r="U244" s="1">
        <f>'[1]all data pre normalised'!U243/$C244</f>
        <v>0.21406796118131588</v>
      </c>
      <c r="W244" s="3">
        <f t="shared" si="12"/>
        <v>1.2277200394908643</v>
      </c>
      <c r="X244" s="3">
        <f t="shared" si="13"/>
        <v>1.5615733135539089</v>
      </c>
      <c r="Y244" s="3">
        <f t="shared" si="14"/>
        <v>65.037593984962356</v>
      </c>
      <c r="Z244" s="3">
        <f t="shared" si="15"/>
        <v>1.2719294817420213</v>
      </c>
    </row>
    <row r="245" spans="1:26" x14ac:dyDescent="0.25">
      <c r="A245">
        <v>242</v>
      </c>
      <c r="B245" t="s">
        <v>39</v>
      </c>
      <c r="C245">
        <v>17.883017656500801</v>
      </c>
      <c r="D245">
        <v>150</v>
      </c>
      <c r="E245" s="1">
        <v>32</v>
      </c>
      <c r="F245" s="1" t="s">
        <v>47</v>
      </c>
      <c r="G245" s="1">
        <v>0.28059049349999998</v>
      </c>
      <c r="H245" s="1">
        <f>'[1]all data pre normalised'!H244/$C245</f>
        <v>535.42790431602293</v>
      </c>
      <c r="I245" s="1">
        <f>'[1]all data pre normalised'!I244/$C245</f>
        <v>88.415225336910083</v>
      </c>
      <c r="J245" s="1">
        <f>'[1]all data pre normalised'!J244/$C245</f>
        <v>6.6133506625306007</v>
      </c>
      <c r="K245" s="1">
        <f>'[1]all data pre normalised'!K244/$C245</f>
        <v>1.1458939975311477</v>
      </c>
      <c r="L245" s="1">
        <f>'[1]all data pre normalised'!L244/$C245</f>
        <v>1025.8000272863053</v>
      </c>
      <c r="M245" s="1">
        <f>'[1]all data pre normalised'!M244/$C245</f>
        <v>326.42641020562303</v>
      </c>
      <c r="N245" s="1">
        <f>'[1]all data pre normalised'!N244/$C245</f>
        <v>1593.2210406135111</v>
      </c>
      <c r="O245" s="1">
        <f>'[1]all data pre normalised'!O244/$C245</f>
        <v>322.69387805677815</v>
      </c>
      <c r="P245" s="1">
        <f>'[1]all data pre normalised'!P244/$C245</f>
        <v>23.575439453125004</v>
      </c>
      <c r="Q245" s="1">
        <f>'[1]all data pre normalised'!Q244/$C245</f>
        <v>4.8169115586609799</v>
      </c>
      <c r="R245" s="1">
        <f>'[1]all data pre normalised'!R244/$C245</f>
        <v>0.618836645986516</v>
      </c>
      <c r="S245" s="1">
        <f>'[1]all data pre normalised'!S244/$C245</f>
        <v>0.22113175949428515</v>
      </c>
      <c r="T245" s="1">
        <f>'[1]all data pre normalised'!T244/$C245</f>
        <v>0.42871213426776927</v>
      </c>
      <c r="U245" s="1">
        <f>'[1]all data pre normalised'!U244/$C245</f>
        <v>0.19216548559899566</v>
      </c>
      <c r="W245" s="3">
        <f t="shared" si="12"/>
        <v>1.2351524097308226</v>
      </c>
      <c r="X245" s="3">
        <f t="shared" si="13"/>
        <v>1.4797343778517178</v>
      </c>
      <c r="Y245" s="3">
        <f t="shared" si="14"/>
        <v>69.277108433735293</v>
      </c>
      <c r="Z245" s="3">
        <f t="shared" si="15"/>
        <v>1.1980176423524909</v>
      </c>
    </row>
    <row r="246" spans="1:26" x14ac:dyDescent="0.25">
      <c r="A246">
        <v>243</v>
      </c>
      <c r="B246" t="s">
        <v>39</v>
      </c>
      <c r="C246">
        <v>17.883017656500801</v>
      </c>
      <c r="D246">
        <v>150</v>
      </c>
      <c r="E246" s="1">
        <v>33</v>
      </c>
      <c r="F246" s="1" t="s">
        <v>47</v>
      </c>
      <c r="G246" s="1">
        <v>0.52376892119999996</v>
      </c>
      <c r="H246" s="1">
        <f>'[1]all data pre normalised'!H245/$C246</f>
        <v>424.16738622328774</v>
      </c>
      <c r="I246" s="1">
        <f>'[1]all data pre normalised'!I245/$C246</f>
        <v>59.820309834763819</v>
      </c>
      <c r="J246" s="1">
        <f>'[1]all data pre normalised'!J245/$C246</f>
        <v>9.1986712287454058</v>
      </c>
      <c r="K246" s="1">
        <f>'[1]all data pre normalised'!K245/$C246</f>
        <v>1.8404872949652242</v>
      </c>
      <c r="L246" s="1">
        <f>'[1]all data pre normalised'!L245/$C246</f>
        <v>1118.6211305506074</v>
      </c>
      <c r="M246" s="1">
        <f>'[1]all data pre normalised'!M245/$C246</f>
        <v>421.9259307358696</v>
      </c>
      <c r="N246" s="1">
        <f>'[1]all data pre normalised'!N245/$C246</f>
        <v>1371.592577765965</v>
      </c>
      <c r="O246" s="1">
        <f>'[1]all data pre normalised'!O245/$C246</f>
        <v>561.97224594767033</v>
      </c>
      <c r="P246" s="1">
        <f>'[1]all data pre normalised'!P245/$C246</f>
        <v>43.808521943933805</v>
      </c>
      <c r="Q246" s="1">
        <f>'[1]all data pre normalised'!Q245/$C246</f>
        <v>17.504186674061174</v>
      </c>
      <c r="R246" s="1">
        <f>'[1]all data pre normalised'!R245/$C246</f>
        <v>1.1423447552849249</v>
      </c>
      <c r="S246" s="1">
        <f>'[1]all data pre normalised'!S245/$C246</f>
        <v>0.93859868778427646</v>
      </c>
      <c r="T246" s="1">
        <f>'[1]all data pre normalised'!T245/$C246</f>
        <v>0.42338651769301466</v>
      </c>
      <c r="U246" s="1">
        <f>'[1]all data pre normalised'!U245/$C246</f>
        <v>0.22129629764093459</v>
      </c>
      <c r="W246" s="3">
        <f t="shared" si="12"/>
        <v>2.1686417974396304</v>
      </c>
      <c r="X246" s="3">
        <f t="shared" si="13"/>
        <v>3.1939894290831354</v>
      </c>
      <c r="Y246" s="3">
        <f t="shared" si="14"/>
        <v>37.06293706293711</v>
      </c>
      <c r="Z246" s="3">
        <f t="shared" si="15"/>
        <v>1.4728063587329472</v>
      </c>
    </row>
    <row r="247" spans="1:26" x14ac:dyDescent="0.25">
      <c r="A247">
        <v>244</v>
      </c>
      <c r="B247" t="s">
        <v>39</v>
      </c>
      <c r="C247">
        <v>17.883017656500801</v>
      </c>
      <c r="D247">
        <v>150</v>
      </c>
      <c r="E247" s="1">
        <v>34</v>
      </c>
      <c r="F247" s="1" t="s">
        <v>47</v>
      </c>
      <c r="G247" s="1">
        <v>0.4302387567</v>
      </c>
      <c r="H247" s="1">
        <f>'[1]all data pre normalised'!H246/$C247</f>
        <v>564.57254941506062</v>
      </c>
      <c r="I247" s="1">
        <f>'[1]all data pre normalised'!I246/$C247</f>
        <v>56.319324351075572</v>
      </c>
      <c r="J247" s="1">
        <f>'[1]all data pre normalised'!J246/$C247</f>
        <v>8.5920719234534584</v>
      </c>
      <c r="K247" s="1">
        <f>'[1]all data pre normalised'!K246/$C247</f>
        <v>1.2103711744313419</v>
      </c>
      <c r="L247" s="1">
        <f>'[1]all data pre normalised'!L246/$C247</f>
        <v>1409.7878419529743</v>
      </c>
      <c r="M247" s="1">
        <f>'[1]all data pre normalised'!M246/$C247</f>
        <v>436.48938716677378</v>
      </c>
      <c r="N247" s="1">
        <f>'[1]all data pre normalised'!N246/$C247</f>
        <v>1955.0561890272791</v>
      </c>
      <c r="O247" s="1">
        <f>'[1]all data pre normalised'!O246/$C247</f>
        <v>434.49758782137354</v>
      </c>
      <c r="P247" s="1">
        <f>'[1]all data pre normalised'!P246/$C247</f>
        <v>35.627680239470067</v>
      </c>
      <c r="Q247" s="1">
        <f>'[1]all data pre normalised'!Q246/$C247</f>
        <v>7.9179318580394122</v>
      </c>
      <c r="R247" s="1">
        <f>'[1]all data pre normalised'!R246/$C247</f>
        <v>0.88497854559622546</v>
      </c>
      <c r="S247" s="1">
        <f>'[1]all data pre normalised'!S246/$C247</f>
        <v>0.35712293346127599</v>
      </c>
      <c r="T247" s="1">
        <f>'[1]all data pre normalised'!T246/$C247</f>
        <v>0.70992784426949895</v>
      </c>
      <c r="U247" s="1">
        <f>'[1]all data pre normalised'!U246/$C247</f>
        <v>0.35623932897294935</v>
      </c>
      <c r="W247" s="3">
        <f t="shared" si="12"/>
        <v>1.5218720662836844</v>
      </c>
      <c r="X247" s="3">
        <f t="shared" si="13"/>
        <v>1.8223353599466776</v>
      </c>
      <c r="Y247" s="3">
        <f t="shared" si="14"/>
        <v>80.219780219780162</v>
      </c>
      <c r="Z247" s="3">
        <f t="shared" si="15"/>
        <v>1.1974300601999388</v>
      </c>
    </row>
    <row r="248" spans="1:26" x14ac:dyDescent="0.25">
      <c r="A248">
        <v>245</v>
      </c>
      <c r="B248" t="s">
        <v>39</v>
      </c>
      <c r="C248">
        <v>17.883017656500801</v>
      </c>
      <c r="D248">
        <v>150</v>
      </c>
      <c r="E248" s="1">
        <v>35</v>
      </c>
      <c r="F248" s="1" t="s">
        <v>47</v>
      </c>
      <c r="G248" s="1">
        <v>0.2244723948</v>
      </c>
      <c r="H248" s="1">
        <f>'[1]all data pre normalised'!H247/$C248</f>
        <v>517.13401196049676</v>
      </c>
      <c r="I248" s="1">
        <f>'[1]all data pre normalised'!I247/$C248</f>
        <v>72.531604524299979</v>
      </c>
      <c r="J248" s="1">
        <f>'[1]all data pre normalised'!J247/$C248</f>
        <v>6.057888853783683</v>
      </c>
      <c r="K248" s="1">
        <f>'[1]all data pre normalised'!K247/$C248</f>
        <v>1.1618463413152795</v>
      </c>
      <c r="L248" s="1">
        <f>'[1]all data pre normalised'!L247/$C248</f>
        <v>1880.172983805335</v>
      </c>
      <c r="M248" s="1">
        <f>'[1]all data pre normalised'!M247/$C248</f>
        <v>541.45909924006207</v>
      </c>
      <c r="N248" s="1">
        <f>'[1]all data pre normalised'!N247/$C248</f>
        <v>1616.4078431970934</v>
      </c>
      <c r="O248" s="1">
        <f>'[1]all data pre normalised'!O247/$C248</f>
        <v>572.54794688809022</v>
      </c>
      <c r="P248" s="1">
        <f>'[1]all data pre normalised'!P247/$C248</f>
        <v>22.064695171281386</v>
      </c>
      <c r="Q248" s="1">
        <f>'[1]all data pre normalised'!Q247/$C248</f>
        <v>8.4047896688194079</v>
      </c>
      <c r="R248" s="1">
        <f>'[1]all data pre normalised'!R247/$C248</f>
        <v>2.8425478467754273</v>
      </c>
      <c r="S248" s="1">
        <f>'[1]all data pre normalised'!S247/$C248</f>
        <v>1.6253855629500087</v>
      </c>
      <c r="T248" s="1">
        <f>'[1]all data pre normalised'!T247/$C248</f>
        <v>1.0764402501723347</v>
      </c>
      <c r="U248" s="1">
        <f>'[1]all data pre normalised'!U247/$C248</f>
        <v>0.48522545322286009</v>
      </c>
      <c r="W248" s="3">
        <f t="shared" si="12"/>
        <v>1.171435007884656</v>
      </c>
      <c r="X248" s="3">
        <f t="shared" si="13"/>
        <v>1.365045045045044</v>
      </c>
      <c r="Y248" s="3">
        <f t="shared" si="14"/>
        <v>37.868852459016423</v>
      </c>
      <c r="Z248" s="3">
        <f t="shared" si="15"/>
        <v>1.1652759528759546</v>
      </c>
    </row>
    <row r="249" spans="1:26" x14ac:dyDescent="0.25">
      <c r="A249">
        <v>246</v>
      </c>
      <c r="B249" t="s">
        <v>39</v>
      </c>
      <c r="C249">
        <v>17.883017656500801</v>
      </c>
      <c r="D249">
        <v>150</v>
      </c>
      <c r="E249" s="1">
        <v>36</v>
      </c>
      <c r="F249" s="1" t="s">
        <v>47</v>
      </c>
      <c r="G249" s="1">
        <v>0.37412065799999999</v>
      </c>
      <c r="H249" s="1">
        <f>'[1]all data pre normalised'!H248/$C249</f>
        <v>547.98357795266554</v>
      </c>
      <c r="I249" s="1">
        <f>'[1]all data pre normalised'!I248/$C249</f>
        <v>84.449354959139768</v>
      </c>
      <c r="J249" s="1">
        <f>'[1]all data pre normalised'!J248/$C249</f>
        <v>7.0290150361902581</v>
      </c>
      <c r="K249" s="1">
        <f>'[1]all data pre normalised'!K248/$C249</f>
        <v>1.2343708959785096</v>
      </c>
      <c r="L249" s="1">
        <f>'[1]all data pre normalised'!L248/$C249</f>
        <v>1363.3409343046303</v>
      </c>
      <c r="M249" s="1">
        <f>'[1]all data pre normalised'!M248/$C249</f>
        <v>571.15607238759992</v>
      </c>
      <c r="N249" s="1">
        <f>'[1]all data pre normalised'!N248/$C249</f>
        <v>1427.7344288545498</v>
      </c>
      <c r="O249" s="1">
        <f>'[1]all data pre normalised'!O248/$C249</f>
        <v>377.43810498405674</v>
      </c>
      <c r="P249" s="1">
        <f>'[1]all data pre normalised'!P248/$C249</f>
        <v>19.353556913488056</v>
      </c>
      <c r="Q249" s="1">
        <f>'[1]all data pre normalised'!Q248/$C249</f>
        <v>5.4244256818964383</v>
      </c>
      <c r="R249" s="1">
        <f>'[1]all data pre normalised'!R248/$C249</f>
        <v>1.1351551729090075</v>
      </c>
      <c r="S249" s="1">
        <f>'[1]all data pre normalised'!S248/$C249</f>
        <v>0.80342855266634328</v>
      </c>
      <c r="T249" s="1">
        <f>'[1]all data pre normalised'!T248/$C249</f>
        <v>0.50327076631433831</v>
      </c>
      <c r="U249" s="1">
        <f>'[1]all data pre normalised'!U248/$C249</f>
        <v>0.28106256986628925</v>
      </c>
      <c r="W249" s="3">
        <f t="shared" si="12"/>
        <v>1.2827054165476142</v>
      </c>
      <c r="X249" s="3">
        <f t="shared" si="13"/>
        <v>1.3555431964343068</v>
      </c>
      <c r="Y249" s="3">
        <f t="shared" si="14"/>
        <v>44.334975369458128</v>
      </c>
      <c r="Z249" s="3">
        <f t="shared" si="15"/>
        <v>1.0567844954477035</v>
      </c>
    </row>
    <row r="250" spans="1:26" x14ac:dyDescent="0.25">
      <c r="A250">
        <v>247</v>
      </c>
      <c r="B250" t="s">
        <v>39</v>
      </c>
      <c r="C250">
        <v>17.883017656500801</v>
      </c>
      <c r="D250">
        <v>150</v>
      </c>
      <c r="E250" s="1">
        <v>37</v>
      </c>
      <c r="F250" s="1" t="s">
        <v>47</v>
      </c>
      <c r="G250" s="1">
        <v>0.57988701990000002</v>
      </c>
      <c r="H250" s="1">
        <f>'[1]all data pre normalised'!H249/$C250</f>
        <v>587.30616126159998</v>
      </c>
      <c r="I250" s="1">
        <f>'[1]all data pre normalised'!I249/$C250</f>
        <v>55.339349234869367</v>
      </c>
      <c r="J250" s="1">
        <f>'[1]all data pre normalised'!J249/$C250</f>
        <v>6.5840082331445142</v>
      </c>
      <c r="K250" s="1">
        <f>'[1]all data pre normalised'!K249/$C250</f>
        <v>0.72031622804642637</v>
      </c>
      <c r="L250" s="1">
        <f>'[1]all data pre normalised'!L249/$C250</f>
        <v>2024.6366468281176</v>
      </c>
      <c r="M250" s="1">
        <f>'[1]all data pre normalised'!M249/$C250</f>
        <v>369.30606019963108</v>
      </c>
      <c r="N250" s="1">
        <f>'[1]all data pre normalised'!N249/$C250</f>
        <v>1042.8257314258535</v>
      </c>
      <c r="O250" s="1">
        <f>'[1]all data pre normalised'!O249/$C250</f>
        <v>177.20837787930236</v>
      </c>
      <c r="P250" s="1">
        <f>'[1]all data pre normalised'!P249/$C250</f>
        <v>12.886617758242366</v>
      </c>
      <c r="Q250" s="1">
        <f>'[1]all data pre normalised'!Q249/$C250</f>
        <v>2.3470803370315916</v>
      </c>
      <c r="R250" s="1">
        <f>'[1]all data pre normalised'!R249/$C250</f>
        <v>1.3023709436521551</v>
      </c>
      <c r="S250" s="1">
        <f>'[1]all data pre normalised'!S249/$C250</f>
        <v>0.85554124236153706</v>
      </c>
      <c r="T250" s="1">
        <f>'[1]all data pre normalised'!T249/$C250</f>
        <v>0.86223450286112002</v>
      </c>
      <c r="U250" s="1">
        <f>'[1]all data pre normalised'!U249/$C250</f>
        <v>0.28868282266247164</v>
      </c>
      <c r="W250" s="3">
        <f t="shared" si="12"/>
        <v>1.1210521304597454</v>
      </c>
      <c r="X250" s="3">
        <f t="shared" si="13"/>
        <v>1.2357402938861626</v>
      </c>
      <c r="Y250" s="3">
        <f t="shared" si="14"/>
        <v>66.204986149584329</v>
      </c>
      <c r="Z250" s="3">
        <f t="shared" si="15"/>
        <v>1.1023040412753895</v>
      </c>
    </row>
    <row r="251" spans="1:26" x14ac:dyDescent="0.25">
      <c r="A251">
        <v>248</v>
      </c>
      <c r="B251" t="s">
        <v>39</v>
      </c>
      <c r="C251">
        <v>17.883017656500801</v>
      </c>
      <c r="D251">
        <v>150</v>
      </c>
      <c r="E251" s="1">
        <v>38</v>
      </c>
      <c r="F251" s="1" t="s">
        <v>47</v>
      </c>
      <c r="G251" s="1">
        <v>0.59859305279999997</v>
      </c>
      <c r="H251" s="1">
        <f>'[1]all data pre normalised'!H250/$C251</f>
        <v>431.98805416331578</v>
      </c>
      <c r="I251" s="1">
        <f>'[1]all data pre normalised'!I250/$C251</f>
        <v>74.630581885807814</v>
      </c>
      <c r="J251" s="1">
        <f>'[1]all data pre normalised'!J250/$C251</f>
        <v>8.5189062006333298</v>
      </c>
      <c r="K251" s="1">
        <f>'[1]all data pre normalised'!K250/$C251</f>
        <v>2.0981509703664103</v>
      </c>
      <c r="L251" s="1">
        <f>'[1]all data pre normalised'!L250/$C251</f>
        <v>1772.8394255918618</v>
      </c>
      <c r="M251" s="1">
        <f>'[1]all data pre normalised'!M250/$C251</f>
        <v>917.86275149320556</v>
      </c>
      <c r="N251" s="1">
        <f>'[1]all data pre normalised'!N250/$C251</f>
        <v>1296.2385149563061</v>
      </c>
      <c r="O251" s="1">
        <f>'[1]all data pre normalised'!O250/$C251</f>
        <v>407.40681267468744</v>
      </c>
      <c r="P251" s="1">
        <f>'[1]all data pre normalised'!P250/$C251</f>
        <v>37.85190301782945</v>
      </c>
      <c r="Q251" s="1">
        <f>'[1]all data pre normalised'!Q250/$C251</f>
        <v>12.940757319519937</v>
      </c>
      <c r="R251" s="1">
        <f>'[1]all data pre normalised'!R250/$C251</f>
        <v>3.0038973864387066</v>
      </c>
      <c r="S251" s="1">
        <f>'[1]all data pre normalised'!S250/$C251</f>
        <v>3.9434992369661503</v>
      </c>
      <c r="T251" s="1">
        <f>'[1]all data pre normalised'!T250/$C251</f>
        <v>0.98731938530417063</v>
      </c>
      <c r="U251" s="1">
        <f>'[1]all data pre normalised'!U250/$C251</f>
        <v>0.72515579515959971</v>
      </c>
      <c r="W251" s="3">
        <f t="shared" si="12"/>
        <v>1.9720235591081194</v>
      </c>
      <c r="X251" s="3">
        <f t="shared" si="13"/>
        <v>2.9201341096630951</v>
      </c>
      <c r="Y251" s="3">
        <f t="shared" si="14"/>
        <v>32.867946480511925</v>
      </c>
      <c r="Z251" s="3">
        <f t="shared" si="15"/>
        <v>1.4807805394494244</v>
      </c>
    </row>
    <row r="252" spans="1:26" x14ac:dyDescent="0.25">
      <c r="A252">
        <v>249</v>
      </c>
      <c r="B252" t="s">
        <v>39</v>
      </c>
      <c r="C252">
        <v>17.883017656500801</v>
      </c>
      <c r="D252">
        <v>150</v>
      </c>
      <c r="E252" s="1">
        <v>39</v>
      </c>
      <c r="F252" s="1" t="s">
        <v>47</v>
      </c>
      <c r="G252" s="1">
        <v>0.48635685540000001</v>
      </c>
      <c r="H252" s="1">
        <f>'[1]all data pre normalised'!H251/$C252</f>
        <v>550.12226363652417</v>
      </c>
      <c r="I252" s="1">
        <f>'[1]all data pre normalised'!I251/$C252</f>
        <v>75.338713254205061</v>
      </c>
      <c r="J252" s="1">
        <f>'[1]all data pre normalised'!J251/$C252</f>
        <v>8.1039497755231391</v>
      </c>
      <c r="K252" s="1">
        <f>'[1]all data pre normalised'!K251/$C252</f>
        <v>1.383171219493522</v>
      </c>
      <c r="L252" s="1">
        <f>'[1]all data pre normalised'!L251/$C252</f>
        <v>1542.7743834068312</v>
      </c>
      <c r="M252" s="1">
        <f>'[1]all data pre normalised'!M251/$C252</f>
        <v>341.0397017801215</v>
      </c>
      <c r="N252" s="1">
        <f>'[1]all data pre normalised'!N251/$C252</f>
        <v>1654.2703654431621</v>
      </c>
      <c r="O252" s="1">
        <f>'[1]all data pre normalised'!O251/$C252</f>
        <v>540.87449268170144</v>
      </c>
      <c r="P252" s="1">
        <f>'[1]all data pre normalised'!P251/$C252</f>
        <v>30.903836073379164</v>
      </c>
      <c r="Q252" s="1">
        <f>'[1]all data pre normalised'!Q251/$C252</f>
        <v>10.03473668492958</v>
      </c>
      <c r="R252" s="1">
        <f>'[1]all data pre normalised'!R251/$C252</f>
        <v>1.4130294592671766</v>
      </c>
      <c r="S252" s="1">
        <f>'[1]all data pre normalised'!S251/$C252</f>
        <v>0.76108294696237977</v>
      </c>
      <c r="T252" s="1">
        <f>'[1]all data pre normalised'!T251/$C252</f>
        <v>0.80652366396528441</v>
      </c>
      <c r="U252" s="1">
        <f>'[1]all data pre normalised'!U251/$C252</f>
        <v>0.30099707102719531</v>
      </c>
      <c r="W252" s="3">
        <f t="shared" si="12"/>
        <v>1.4731179432646209</v>
      </c>
      <c r="X252" s="3">
        <f t="shared" si="13"/>
        <v>1.8681248675515227</v>
      </c>
      <c r="Y252" s="3">
        <f t="shared" si="14"/>
        <v>57.077625570776327</v>
      </c>
      <c r="Z252" s="3">
        <f t="shared" si="15"/>
        <v>1.2681434477754816</v>
      </c>
    </row>
    <row r="253" spans="1:26" x14ac:dyDescent="0.25">
      <c r="A253">
        <v>250</v>
      </c>
      <c r="B253" t="s">
        <v>39</v>
      </c>
      <c r="C253">
        <v>17.883017656500801</v>
      </c>
      <c r="D253">
        <v>150</v>
      </c>
      <c r="E253" s="1">
        <v>40</v>
      </c>
      <c r="F253" s="1" t="s">
        <v>47</v>
      </c>
      <c r="G253" s="1">
        <v>0.50506288830000001</v>
      </c>
      <c r="H253" s="1">
        <f>'[1]all data pre normalised'!H252/$C253</f>
        <v>620.24911784917822</v>
      </c>
      <c r="I253" s="1">
        <f>'[1]all data pre normalised'!I252/$C253</f>
        <v>34.62114734741828</v>
      </c>
      <c r="J253" s="1">
        <f>'[1]all data pre normalised'!J252/$C253</f>
        <v>7.907357143161061</v>
      </c>
      <c r="K253" s="1">
        <f>'[1]all data pre normalised'!K252/$C253</f>
        <v>0.70821895740044238</v>
      </c>
      <c r="L253" s="1">
        <f>'[1]all data pre normalised'!L252/$C253</f>
        <v>1437.3930854215589</v>
      </c>
      <c r="M253" s="1">
        <f>'[1]all data pre normalised'!M252/$C253</f>
        <v>549.75815838065455</v>
      </c>
      <c r="N253" s="1">
        <f>'[1]all data pre normalised'!N252/$C253</f>
        <v>1708.4178550570582</v>
      </c>
      <c r="O253" s="1">
        <f>'[1]all data pre normalised'!O252/$C253</f>
        <v>288.89952748804626</v>
      </c>
      <c r="P253" s="1">
        <f>'[1]all data pre normalised'!P252/$C253</f>
        <v>23.852549035564717</v>
      </c>
      <c r="Q253" s="1">
        <f>'[1]all data pre normalised'!Q252/$C253</f>
        <v>4.2518602148665279</v>
      </c>
      <c r="R253" s="1">
        <f>'[1]all data pre normalised'!R252/$C253</f>
        <v>0.55504759412445503</v>
      </c>
      <c r="S253" s="1">
        <f>'[1]all data pre normalised'!S252/$C253</f>
        <v>0.27082246964698975</v>
      </c>
      <c r="T253" s="1">
        <f>'[1]all data pre normalised'!T252/$C253</f>
        <v>0.50327076631433831</v>
      </c>
      <c r="U253" s="1">
        <f>'[1]all data pre normalised'!U252/$C253</f>
        <v>0.3201048969818151</v>
      </c>
      <c r="W253" s="3">
        <f t="shared" si="12"/>
        <v>1.2748679386407189</v>
      </c>
      <c r="X253" s="3">
        <f t="shared" si="13"/>
        <v>1.3961776953430449</v>
      </c>
      <c r="Y253" s="3">
        <f t="shared" si="14"/>
        <v>90.671641791044848</v>
      </c>
      <c r="Z253" s="3">
        <f t="shared" si="15"/>
        <v>1.0951547631134784</v>
      </c>
    </row>
    <row r="254" spans="1:26" x14ac:dyDescent="0.25">
      <c r="A254">
        <v>251</v>
      </c>
      <c r="B254" t="s">
        <v>39</v>
      </c>
      <c r="C254">
        <v>17.883017656500801</v>
      </c>
      <c r="D254">
        <v>150</v>
      </c>
      <c r="E254" s="1">
        <v>41</v>
      </c>
      <c r="F254" s="1" t="s">
        <v>47</v>
      </c>
      <c r="G254" s="1">
        <v>0.67341718439999998</v>
      </c>
      <c r="H254" s="1">
        <f>'[1]all data pre normalised'!H253/$C254</f>
        <v>551.73077053493921</v>
      </c>
      <c r="I254" s="1">
        <f>'[1]all data pre normalised'!I253/$C254</f>
        <v>81.103072806430689</v>
      </c>
      <c r="J254" s="1">
        <f>'[1]all data pre normalised'!J253/$C254</f>
        <v>6.4726212445427391</v>
      </c>
      <c r="K254" s="1">
        <f>'[1]all data pre normalised'!K253/$C254</f>
        <v>1.1943550086768402</v>
      </c>
      <c r="L254" s="1">
        <f>'[1]all data pre normalised'!L253/$C254</f>
        <v>2694.0177319096547</v>
      </c>
      <c r="M254" s="1">
        <f>'[1]all data pre normalised'!M253/$C254</f>
        <v>409.75069601948542</v>
      </c>
      <c r="N254" s="1">
        <f>'[1]all data pre normalised'!N253/$C254</f>
        <v>924.53014398711468</v>
      </c>
      <c r="O254" s="1">
        <f>'[1]all data pre normalised'!O253/$C254</f>
        <v>276.66252473748699</v>
      </c>
      <c r="P254" s="1">
        <f>'[1]all data pre normalised'!P253/$C254</f>
        <v>11.407470703125002</v>
      </c>
      <c r="Q254" s="1">
        <f>'[1]all data pre normalised'!Q253/$C254</f>
        <v>3.44741398160535</v>
      </c>
      <c r="R254" s="1">
        <f>'[1]all data pre normalised'!R253/$C254</f>
        <v>1.3808879976958208</v>
      </c>
      <c r="S254" s="1">
        <f>'[1]all data pre normalised'!S253/$C254</f>
        <v>0.41649462724573061</v>
      </c>
      <c r="T254" s="1">
        <f>'[1]all data pre normalised'!T253/$C254</f>
        <v>1.5284519569546551</v>
      </c>
      <c r="U254" s="1">
        <f>'[1]all data pre normalised'!U253/$C254</f>
        <v>0.39086179997075016</v>
      </c>
      <c r="W254" s="3">
        <f t="shared" si="12"/>
        <v>1.173148497457756</v>
      </c>
      <c r="X254" s="3">
        <f t="shared" si="13"/>
        <v>1.2338668216840736</v>
      </c>
      <c r="Y254" s="3">
        <f t="shared" si="14"/>
        <v>110.68616422947137</v>
      </c>
      <c r="Z254" s="3">
        <f t="shared" si="15"/>
        <v>1.0517567250504909</v>
      </c>
    </row>
    <row r="255" spans="1:26" x14ac:dyDescent="0.25">
      <c r="A255">
        <v>252</v>
      </c>
      <c r="B255" t="s">
        <v>39</v>
      </c>
      <c r="C255">
        <v>17.883017656500801</v>
      </c>
      <c r="D255">
        <v>150</v>
      </c>
      <c r="E255" s="1">
        <v>42</v>
      </c>
      <c r="F255" s="1" t="s">
        <v>47</v>
      </c>
      <c r="G255" s="1">
        <v>0.4115327238</v>
      </c>
      <c r="H255" s="1">
        <f>'[1]all data pre normalised'!H254/$C255</f>
        <v>595.54215701506064</v>
      </c>
      <c r="I255" s="1">
        <f>'[1]all data pre normalised'!I254/$C255</f>
        <v>55.107112106230211</v>
      </c>
      <c r="J255" s="1">
        <f>'[1]all data pre normalised'!J254/$C255</f>
        <v>6.9212439225956572</v>
      </c>
      <c r="K255" s="1">
        <f>'[1]all data pre normalised'!K254/$C255</f>
        <v>0.74203603006649566</v>
      </c>
      <c r="L255" s="1">
        <f>'[1]all data pre normalised'!L254/$C255</f>
        <v>2661.4152755329283</v>
      </c>
      <c r="M255" s="1">
        <f>'[1]all data pre normalised'!M254/$C255</f>
        <v>390.82747435756562</v>
      </c>
      <c r="N255" s="1">
        <f>'[1]all data pre normalised'!N254/$C255</f>
        <v>1008.5724080947587</v>
      </c>
      <c r="O255" s="1">
        <f>'[1]all data pre normalised'!O254/$C255</f>
        <v>169.5218286015326</v>
      </c>
      <c r="P255" s="1">
        <f>'[1]all data pre normalised'!P254/$C255</f>
        <v>12.902032372785722</v>
      </c>
      <c r="Q255" s="1">
        <f>'[1]all data pre normalised'!Q254/$C255</f>
        <v>1.9280122869887331</v>
      </c>
      <c r="R255" s="1">
        <f>'[1]all data pre normalised'!R254/$C255</f>
        <v>2.4375589136133811</v>
      </c>
      <c r="S255" s="1">
        <f>'[1]all data pre normalised'!S254/$C255</f>
        <v>1.8996513921177582</v>
      </c>
      <c r="T255" s="1">
        <f>'[1]all data pre normalised'!T254/$C255</f>
        <v>1.5631895014308961</v>
      </c>
      <c r="U255" s="1">
        <f>'[1]all data pre normalised'!U254/$C255</f>
        <v>0.48885596166767109</v>
      </c>
      <c r="W255" s="3">
        <f t="shared" si="12"/>
        <v>1.162175312203906</v>
      </c>
      <c r="X255" s="3">
        <f t="shared" si="13"/>
        <v>1.2792370948515512</v>
      </c>
      <c r="Y255" s="3">
        <f t="shared" si="14"/>
        <v>64.129301355578733</v>
      </c>
      <c r="Z255" s="3">
        <f t="shared" si="15"/>
        <v>1.1007264406827346</v>
      </c>
    </row>
    <row r="256" spans="1:26" x14ac:dyDescent="0.25">
      <c r="A256">
        <v>253</v>
      </c>
      <c r="B256" t="s">
        <v>39</v>
      </c>
      <c r="C256">
        <v>17.883017656500801</v>
      </c>
      <c r="D256">
        <v>150</v>
      </c>
      <c r="E256" s="1">
        <v>43</v>
      </c>
      <c r="F256" s="1" t="s">
        <v>47</v>
      </c>
      <c r="G256" s="1">
        <v>0.35541462509999999</v>
      </c>
      <c r="H256" s="1">
        <f>'[1]all data pre normalised'!H255/$C256</f>
        <v>533.58767955295798</v>
      </c>
      <c r="I256" s="1">
        <f>'[1]all data pre normalised'!I255/$C256</f>
        <v>71.853969927956854</v>
      </c>
      <c r="J256" s="1">
        <f>'[1]all data pre normalised'!J255/$C256</f>
        <v>6.2423233646357161</v>
      </c>
      <c r="K256" s="1">
        <f>'[1]all data pre normalised'!K255/$C256</f>
        <v>1.1769893239548879</v>
      </c>
      <c r="L256" s="1">
        <f>'[1]all data pre normalised'!L255/$C256</f>
        <v>2039.6328055083563</v>
      </c>
      <c r="M256" s="1">
        <f>'[1]all data pre normalised'!M255/$C256</f>
        <v>282.32158871610204</v>
      </c>
      <c r="N256" s="1">
        <f>'[1]all data pre normalised'!N255/$C256</f>
        <v>795.85649708844835</v>
      </c>
      <c r="O256" s="1">
        <f>'[1]all data pre normalised'!O255/$C256</f>
        <v>267.4498201417652</v>
      </c>
      <c r="P256" s="1">
        <f>'[1]all data pre normalised'!P255/$C256</f>
        <v>11.17496549529552</v>
      </c>
      <c r="Q256" s="1">
        <f>'[1]all data pre normalised'!Q255/$C256</f>
        <v>4.0468780889080911</v>
      </c>
      <c r="R256" s="1">
        <f>'[1]all data pre normalised'!R255/$C256</f>
        <v>0.87704496117936814</v>
      </c>
      <c r="S256" s="1">
        <f>'[1]all data pre normalised'!S255/$C256</f>
        <v>0.62798018423975144</v>
      </c>
      <c r="T256" s="1">
        <f>'[1]all data pre normalised'!T255/$C256</f>
        <v>0.82406909104101855</v>
      </c>
      <c r="U256" s="1">
        <f>'[1]all data pre normalised'!U255/$C256</f>
        <v>0.31842848801707413</v>
      </c>
      <c r="W256" s="3">
        <f t="shared" si="12"/>
        <v>1.169877717166476</v>
      </c>
      <c r="X256" s="3">
        <f t="shared" si="13"/>
        <v>1.4041432766055033</v>
      </c>
      <c r="Y256" s="3">
        <f t="shared" si="14"/>
        <v>93.959731543624343</v>
      </c>
      <c r="Z256" s="3">
        <f t="shared" si="15"/>
        <v>1.2002479028376012</v>
      </c>
    </row>
    <row r="257" spans="1:26" x14ac:dyDescent="0.25">
      <c r="A257">
        <v>254</v>
      </c>
      <c r="B257" t="s">
        <v>39</v>
      </c>
      <c r="C257">
        <v>17.883017656500801</v>
      </c>
      <c r="D257">
        <v>150</v>
      </c>
      <c r="E257" s="1">
        <v>44</v>
      </c>
      <c r="F257" s="1" t="s">
        <v>47</v>
      </c>
      <c r="G257" s="1">
        <v>0.3928266909</v>
      </c>
      <c r="H257" s="1">
        <f>'[1]all data pre normalised'!H256/$C257</f>
        <v>538.90712962431053</v>
      </c>
      <c r="I257" s="1">
        <f>'[1]all data pre normalised'!I256/$C257</f>
        <v>87.995495047725839</v>
      </c>
      <c r="J257" s="1">
        <f>'[1]all data pre normalised'!J256/$C257</f>
        <v>6.6729975681678741</v>
      </c>
      <c r="K257" s="1">
        <f>'[1]all data pre normalised'!K256/$C257</f>
        <v>1.0436544098645404</v>
      </c>
      <c r="L257" s="1">
        <f>'[1]all data pre normalised'!L256/$C257</f>
        <v>2587.128613041893</v>
      </c>
      <c r="M257" s="1">
        <f>'[1]all data pre normalised'!M256/$C257</f>
        <v>477.77595856283426</v>
      </c>
      <c r="N257" s="1">
        <f>'[1]all data pre normalised'!N256/$C257</f>
        <v>869.66253542432185</v>
      </c>
      <c r="O257" s="1">
        <f>'[1]all data pre normalised'!O256/$C257</f>
        <v>269.30844462242533</v>
      </c>
      <c r="P257" s="1">
        <f>'[1]all data pre normalised'!P256/$C257</f>
        <v>11.639135024126832</v>
      </c>
      <c r="Q257" s="1">
        <f>'[1]all data pre normalised'!Q256/$C257</f>
        <v>3.765232009843432</v>
      </c>
      <c r="R257" s="1">
        <f>'[1]all data pre normalised'!R256/$C257</f>
        <v>2.1435606713388462</v>
      </c>
      <c r="S257" s="1">
        <f>'[1]all data pre normalised'!S256/$C257</f>
        <v>1.0340223230782488</v>
      </c>
      <c r="T257" s="1">
        <f>'[1]all data pre normalised'!T256/$C257</f>
        <v>1.4991610657935044</v>
      </c>
      <c r="U257" s="1">
        <f>'[1]all data pre normalised'!U256/$C257</f>
        <v>0.42609342646022563</v>
      </c>
      <c r="W257" s="3">
        <f t="shared" si="12"/>
        <v>1.2382462953904201</v>
      </c>
      <c r="X257" s="3">
        <f t="shared" si="13"/>
        <v>1.3383507452632666</v>
      </c>
      <c r="Y257" s="3">
        <f t="shared" si="14"/>
        <v>69.937888198757804</v>
      </c>
      <c r="Z257" s="3">
        <f t="shared" si="15"/>
        <v>1.0808437305611187</v>
      </c>
    </row>
    <row r="258" spans="1:26" x14ac:dyDescent="0.25">
      <c r="A258">
        <v>255</v>
      </c>
      <c r="B258" t="s">
        <v>39</v>
      </c>
      <c r="C258">
        <v>17.883017656500801</v>
      </c>
      <c r="D258">
        <v>150</v>
      </c>
      <c r="E258" s="1">
        <v>45</v>
      </c>
      <c r="F258" s="1" t="s">
        <v>47</v>
      </c>
      <c r="G258" s="1">
        <v>0.61729908570000003</v>
      </c>
      <c r="H258" s="1">
        <f>'[1]all data pre normalised'!H257/$C258</f>
        <v>535.27844814905734</v>
      </c>
      <c r="I258" s="1">
        <f>'[1]all data pre normalised'!I257/$C258</f>
        <v>69.305009452709555</v>
      </c>
      <c r="J258" s="1">
        <f>'[1]all data pre normalised'!J257/$C258</f>
        <v>8.2150056400400562</v>
      </c>
      <c r="K258" s="1">
        <f>'[1]all data pre normalised'!K257/$C258</f>
        <v>1.6855515151871061</v>
      </c>
      <c r="L258" s="1">
        <f>'[1]all data pre normalised'!L257/$C258</f>
        <v>1548.5709260066772</v>
      </c>
      <c r="M258" s="1">
        <f>'[1]all data pre normalised'!M257/$C258</f>
        <v>452.38950315051648</v>
      </c>
      <c r="N258" s="1">
        <f>'[1]all data pre normalised'!N257/$C258</f>
        <v>1609.5514144489437</v>
      </c>
      <c r="O258" s="1">
        <f>'[1]all data pre normalised'!O257/$C258</f>
        <v>527.85557284173831</v>
      </c>
      <c r="P258" s="1">
        <f>'[1]all data pre normalised'!P257/$C258</f>
        <v>34.932413628182061</v>
      </c>
      <c r="Q258" s="1">
        <f>'[1]all data pre normalised'!Q257/$C258</f>
        <v>12.162806560214351</v>
      </c>
      <c r="R258" s="1">
        <f>'[1]all data pre normalised'!R257/$C258</f>
        <v>1.7148485370710749</v>
      </c>
      <c r="S258" s="1">
        <f>'[1]all data pre normalised'!S257/$C258</f>
        <v>1.5775858206222724</v>
      </c>
      <c r="T258" s="1">
        <f>'[1]all data pre normalised'!T257/$C258</f>
        <v>0.88284198400595548</v>
      </c>
      <c r="U258" s="1">
        <f>'[1]all data pre normalised'!U257/$C258</f>
        <v>0.34605374056782379</v>
      </c>
      <c r="W258" s="3">
        <f t="shared" si="12"/>
        <v>1.534716308576737</v>
      </c>
      <c r="X258" s="3">
        <f t="shared" si="13"/>
        <v>2.1703198366075029</v>
      </c>
      <c r="Y258" s="3">
        <f t="shared" si="14"/>
        <v>51.482213438735002</v>
      </c>
      <c r="Z258" s="3">
        <f t="shared" si="15"/>
        <v>1.4141505009614519</v>
      </c>
    </row>
    <row r="259" spans="1:26" x14ac:dyDescent="0.25">
      <c r="A259">
        <v>256</v>
      </c>
      <c r="B259" t="s">
        <v>39</v>
      </c>
      <c r="C259">
        <v>17.883017656500801</v>
      </c>
      <c r="D259">
        <v>150</v>
      </c>
      <c r="E259" s="1">
        <v>46</v>
      </c>
      <c r="F259" s="1" t="s">
        <v>47</v>
      </c>
      <c r="G259" s="1">
        <v>0.50506288830000001</v>
      </c>
      <c r="H259" s="1">
        <f>'[1]all data pre normalised'!H258/$C259</f>
        <v>572.94373688874077</v>
      </c>
      <c r="I259" s="1">
        <f>'[1]all data pre normalised'!I258/$C259</f>
        <v>77.203397422104317</v>
      </c>
      <c r="J259" s="1">
        <f>'[1]all data pre normalised'!J258/$C259</f>
        <v>7.9943422138820273</v>
      </c>
      <c r="K259" s="1">
        <f>'[1]all data pre normalised'!K258/$C259</f>
        <v>1.3977576679702577</v>
      </c>
      <c r="L259" s="1">
        <f>'[1]all data pre normalised'!L258/$C259</f>
        <v>1605.3219065946694</v>
      </c>
      <c r="M259" s="1">
        <f>'[1]all data pre normalised'!M258/$C259</f>
        <v>499.44647719233103</v>
      </c>
      <c r="N259" s="1">
        <f>'[1]all data pre normalised'!N258/$C259</f>
        <v>1372.4380193972102</v>
      </c>
      <c r="O259" s="1">
        <f>'[1]all data pre normalised'!O258/$C259</f>
        <v>468.00358208200464</v>
      </c>
      <c r="P259" s="1">
        <f>'[1]all data pre normalised'!P258/$C259</f>
        <v>23.235369248068125</v>
      </c>
      <c r="Q259" s="1">
        <f>'[1]all data pre normalised'!Q258/$C259</f>
        <v>8.6214371679970228</v>
      </c>
      <c r="R259" s="1">
        <f>'[1]all data pre normalised'!R258/$C259</f>
        <v>1.1432323580473833</v>
      </c>
      <c r="S259" s="1">
        <f>'[1]all data pre normalised'!S258/$C259</f>
        <v>0.59002688455065921</v>
      </c>
      <c r="T259" s="1">
        <f>'[1]all data pre normalised'!T258/$C259</f>
        <v>0.75594168602770873</v>
      </c>
      <c r="U259" s="1">
        <f>'[1]all data pre normalised'!U258/$C259</f>
        <v>0.51842518812247051</v>
      </c>
      <c r="W259" s="3">
        <f t="shared" si="12"/>
        <v>1.3953101673287753</v>
      </c>
      <c r="X259" s="3">
        <f t="shared" si="13"/>
        <v>1.6929995321955125</v>
      </c>
      <c r="Y259" s="3">
        <f t="shared" si="14"/>
        <v>66.123188405797151</v>
      </c>
      <c r="Z259" s="3">
        <f t="shared" si="15"/>
        <v>1.2133499574769406</v>
      </c>
    </row>
    <row r="260" spans="1:26" x14ac:dyDescent="0.25">
      <c r="A260">
        <v>257</v>
      </c>
      <c r="B260" t="s">
        <v>39</v>
      </c>
      <c r="C260">
        <v>17.883017656500801</v>
      </c>
      <c r="D260">
        <v>150</v>
      </c>
      <c r="E260" s="1">
        <v>47</v>
      </c>
      <c r="F260" s="1" t="s">
        <v>47</v>
      </c>
      <c r="G260" s="1">
        <v>0.97271371080000002</v>
      </c>
      <c r="H260" s="1">
        <f>'[1]all data pre normalised'!H259/$C260</f>
        <v>439.58443171298325</v>
      </c>
      <c r="I260" s="1">
        <f>'[1]all data pre normalised'!I259/$C260</f>
        <v>78.812443232595925</v>
      </c>
      <c r="J260" s="1">
        <f>'[1]all data pre normalised'!J259/$C260</f>
        <v>6.7425378307497841</v>
      </c>
      <c r="K260" s="1">
        <f>'[1]all data pre normalised'!K259/$C260</f>
        <v>1.6614228959723987</v>
      </c>
      <c r="L260" s="1">
        <f>'[1]all data pre normalised'!L259/$C260</f>
        <v>2406.740813449494</v>
      </c>
      <c r="M260" s="1">
        <f>'[1]all data pre normalised'!M259/$C260</f>
        <v>780.11697404923791</v>
      </c>
      <c r="N260" s="1">
        <f>'[1]all data pre normalised'!N259/$C260</f>
        <v>1344.2211617171997</v>
      </c>
      <c r="O260" s="1">
        <f>'[1]all data pre normalised'!O259/$C260</f>
        <v>559.19650761327603</v>
      </c>
      <c r="P260" s="1">
        <f>'[1]all data pre normalised'!P259/$C260</f>
        <v>26.402358663567586</v>
      </c>
      <c r="Q260" s="1">
        <f>'[1]all data pre normalised'!Q259/$C260</f>
        <v>11.094988182516371</v>
      </c>
      <c r="R260" s="1">
        <f>'[1]all data pre normalised'!R259/$C260</f>
        <v>4.6746111563427934</v>
      </c>
      <c r="S260" s="1">
        <f>'[1]all data pre normalised'!S259/$C260</f>
        <v>2.9647969003954122</v>
      </c>
      <c r="T260" s="1">
        <f>'[1]all data pre normalised'!T259/$C260</f>
        <v>1.6259517065540117</v>
      </c>
      <c r="U260" s="1">
        <f>'[1]all data pre normalised'!U259/$C260</f>
        <v>0.58573478942062973</v>
      </c>
      <c r="W260" s="3">
        <f t="shared" ref="W260:W323" si="16">J260/H260*100</f>
        <v>1.5338436360167031</v>
      </c>
      <c r="X260" s="3">
        <f t="shared" ref="X260:X323" si="17">P260/N260*100</f>
        <v>1.9641380016543868</v>
      </c>
      <c r="Y260" s="3">
        <f t="shared" ref="Y260:Y323" si="18">T260/R260*100</f>
        <v>34.782608695652101</v>
      </c>
      <c r="Z260" s="3">
        <f t="shared" ref="Z260:Z323" si="19">X260/W260</f>
        <v>1.2805333969733261</v>
      </c>
    </row>
    <row r="261" spans="1:26" x14ac:dyDescent="0.25">
      <c r="A261">
        <v>258</v>
      </c>
      <c r="B261" t="s">
        <v>39</v>
      </c>
      <c r="C261">
        <v>17.883017656500801</v>
      </c>
      <c r="D261">
        <v>150</v>
      </c>
      <c r="E261" s="1">
        <v>48</v>
      </c>
      <c r="F261" s="1" t="s">
        <v>47</v>
      </c>
      <c r="G261" s="1">
        <v>0.46765082250000001</v>
      </c>
      <c r="H261" s="1">
        <f>'[1]all data pre normalised'!H260/$C261</f>
        <v>551.27161362591914</v>
      </c>
      <c r="I261" s="1">
        <f>'[1]all data pre normalised'!I260/$C261</f>
        <v>89.791197883471042</v>
      </c>
      <c r="J261" s="1">
        <f>'[1]all data pre normalised'!J260/$C261</f>
        <v>7.1263140510110299</v>
      </c>
      <c r="K261" s="1">
        <f>'[1]all data pre normalised'!K260/$C261</f>
        <v>1.4781624882342248</v>
      </c>
      <c r="L261" s="1">
        <f>'[1]all data pre normalised'!L260/$C261</f>
        <v>2464.1187995461855</v>
      </c>
      <c r="M261" s="1">
        <f>'[1]all data pre normalised'!M260/$C261</f>
        <v>550.30367765052142</v>
      </c>
      <c r="N261" s="1">
        <f>'[1]all data pre normalised'!N260/$C261</f>
        <v>820.78541116153508</v>
      </c>
      <c r="O261" s="1">
        <f>'[1]all data pre normalised'!O260/$C261</f>
        <v>327.16070638099904</v>
      </c>
      <c r="P261" s="1">
        <f>'[1]all data pre normalised'!P260/$C261</f>
        <v>11.649040670955882</v>
      </c>
      <c r="Q261" s="1">
        <f>'[1]all data pre normalised'!Q260/$C261</f>
        <v>4.5688094612268353</v>
      </c>
      <c r="R261" s="1">
        <f>'[1]all data pre normalised'!R260/$C261</f>
        <v>2.0600550034466916</v>
      </c>
      <c r="S261" s="1">
        <f>'[1]all data pre normalised'!S260/$C261</f>
        <v>1.5939915822246074</v>
      </c>
      <c r="T261" s="1">
        <f>'[1]all data pre normalised'!T260/$C261</f>
        <v>0.68668500114889708</v>
      </c>
      <c r="U261" s="1">
        <f>'[1]all data pre normalised'!U260/$C261</f>
        <v>0.20705128113368051</v>
      </c>
      <c r="W261" s="3">
        <f t="shared" si="16"/>
        <v>1.2927046985312018</v>
      </c>
      <c r="X261" s="3">
        <f t="shared" si="17"/>
        <v>1.4192553269764789</v>
      </c>
      <c r="Y261" s="3">
        <f t="shared" si="18"/>
        <v>33.333333333333329</v>
      </c>
      <c r="Z261" s="3">
        <f t="shared" si="19"/>
        <v>1.0978960071770967</v>
      </c>
    </row>
    <row r="262" spans="1:26" x14ac:dyDescent="0.25">
      <c r="A262">
        <v>259</v>
      </c>
      <c r="B262" t="s">
        <v>39</v>
      </c>
      <c r="C262">
        <v>17.883017656500801</v>
      </c>
      <c r="D262">
        <v>150</v>
      </c>
      <c r="E262" s="1">
        <v>49</v>
      </c>
      <c r="F262" s="1" t="s">
        <v>47</v>
      </c>
      <c r="G262" s="1">
        <v>0.28059049349999998</v>
      </c>
      <c r="H262" s="1">
        <f>'[1]all data pre normalised'!H261/$C262</f>
        <v>507.35285141888789</v>
      </c>
      <c r="I262" s="1">
        <f>'[1]all data pre normalised'!I261/$C262</f>
        <v>62.365079324050605</v>
      </c>
      <c r="J262" s="1">
        <f>'[1]all data pre normalised'!J261/$C262</f>
        <v>9.2825496897977953</v>
      </c>
      <c r="K262" s="1">
        <f>'[1]all data pre normalised'!K261/$C262</f>
        <v>1.6168224594405218</v>
      </c>
      <c r="L262" s="1">
        <f>'[1]all data pre normalised'!L261/$C262</f>
        <v>1059.4073306812961</v>
      </c>
      <c r="M262" s="1">
        <f>'[1]all data pre normalised'!M261/$C262</f>
        <v>345.73454573723461</v>
      </c>
      <c r="N262" s="1">
        <f>'[1]all data pre normalised'!N261/$C262</f>
        <v>1457.3006543926147</v>
      </c>
      <c r="O262" s="1">
        <f>'[1]all data pre normalised'!O261/$C262</f>
        <v>327.33970842293832</v>
      </c>
      <c r="P262" s="1">
        <f>'[1]all data pre normalised'!P261/$C262</f>
        <v>41.398680443857216</v>
      </c>
      <c r="Q262" s="1">
        <f>'[1]all data pre normalised'!Q261/$C262</f>
        <v>10.630125455980449</v>
      </c>
      <c r="R262" s="1">
        <f>'[1]all data pre normalised'!R261/$C262</f>
        <v>2.624463848039214</v>
      </c>
      <c r="S262" s="1">
        <f>'[1]all data pre normalised'!S261/$C262</f>
        <v>1.3456232353754329</v>
      </c>
      <c r="T262" s="1">
        <f>'[1]all data pre normalised'!T261/$C262</f>
        <v>0.67102768841911775</v>
      </c>
      <c r="U262" s="1">
        <f>'[1]all data pre normalised'!U261/$C262</f>
        <v>0.29209683974171646</v>
      </c>
      <c r="W262" s="3">
        <f t="shared" si="16"/>
        <v>1.8296043205114076</v>
      </c>
      <c r="X262" s="3">
        <f t="shared" si="17"/>
        <v>2.8407782785983642</v>
      </c>
      <c r="Y262" s="3">
        <f t="shared" si="18"/>
        <v>25.568181818181841</v>
      </c>
      <c r="Z262" s="3">
        <f t="shared" si="19"/>
        <v>1.5526735735977684</v>
      </c>
    </row>
    <row r="263" spans="1:26" x14ac:dyDescent="0.25">
      <c r="A263">
        <v>260</v>
      </c>
      <c r="B263" t="s">
        <v>39</v>
      </c>
      <c r="C263">
        <v>17.883017656500801</v>
      </c>
      <c r="D263">
        <v>150</v>
      </c>
      <c r="E263" s="1">
        <v>50</v>
      </c>
      <c r="F263" s="1" t="s">
        <v>47</v>
      </c>
      <c r="G263" s="1">
        <v>0.59859305279999997</v>
      </c>
      <c r="H263" s="1">
        <f>'[1]all data pre normalised'!H262/$C263</f>
        <v>605.4766711066751</v>
      </c>
      <c r="I263" s="1">
        <f>'[1]all data pre normalised'!I262/$C263</f>
        <v>96.481052617500254</v>
      </c>
      <c r="J263" s="1">
        <f>'[1]all data pre normalised'!J262/$C263</f>
        <v>12.690112170051128</v>
      </c>
      <c r="K263" s="1">
        <f>'[1]all data pre normalised'!K262/$C263</f>
        <v>3.3280599147208663</v>
      </c>
      <c r="L263" s="1">
        <f>'[1]all data pre normalised'!L262/$C263</f>
        <v>1786.3613325006822</v>
      </c>
      <c r="M263" s="1">
        <f>'[1]all data pre normalised'!M262/$C263</f>
        <v>448.64917413925559</v>
      </c>
      <c r="N263" s="1">
        <f>'[1]all data pre normalised'!N262/$C263</f>
        <v>1548.6585112179027</v>
      </c>
      <c r="O263" s="1">
        <f>'[1]all data pre normalised'!O262/$C263</f>
        <v>457.74028247624983</v>
      </c>
      <c r="P263" s="1">
        <f>'[1]all data pre normalised'!P262/$C263</f>
        <v>46.620697133681361</v>
      </c>
      <c r="Q263" s="1">
        <f>'[1]all data pre normalised'!Q262/$C263</f>
        <v>15.014918748030928</v>
      </c>
      <c r="R263" s="1">
        <f>'[1]all data pre normalised'!R262/$C263</f>
        <v>0.94363268683938428</v>
      </c>
      <c r="S263" s="1">
        <f>'[1]all data pre normalised'!S262/$C263</f>
        <v>0.4645521700764752</v>
      </c>
      <c r="T263" s="1">
        <f>'[1]all data pre normalised'!T262/$C263</f>
        <v>0.82130993113798256</v>
      </c>
      <c r="U263" s="1">
        <f>'[1]all data pre normalised'!U262/$C263</f>
        <v>0.39755344701537404</v>
      </c>
      <c r="W263" s="3">
        <f t="shared" si="16"/>
        <v>2.0958878806769645</v>
      </c>
      <c r="X263" s="3">
        <f t="shared" si="17"/>
        <v>3.0103923360752858</v>
      </c>
      <c r="Y263" s="3">
        <f t="shared" si="18"/>
        <v>87.037037037037038</v>
      </c>
      <c r="Z263" s="3">
        <f t="shared" si="19"/>
        <v>1.4363327179042322</v>
      </c>
    </row>
    <row r="264" spans="1:26" x14ac:dyDescent="0.25">
      <c r="A264">
        <v>261</v>
      </c>
      <c r="B264" t="s">
        <v>39</v>
      </c>
      <c r="C264">
        <v>17.883017656500801</v>
      </c>
      <c r="D264">
        <v>150</v>
      </c>
      <c r="E264" s="1">
        <v>51</v>
      </c>
      <c r="F264" s="1" t="s">
        <v>47</v>
      </c>
      <c r="G264" s="1">
        <v>0.74824131599999999</v>
      </c>
      <c r="H264" s="1">
        <f>'[1]all data pre normalised'!H263/$C264</f>
        <v>463.09857536764713</v>
      </c>
      <c r="I264" s="1">
        <f>'[1]all data pre normalised'!I263/$C264</f>
        <v>104.56882632825555</v>
      </c>
      <c r="J264" s="1">
        <f>'[1]all data pre normalised'!J263/$C264</f>
        <v>11.515114728142235</v>
      </c>
      <c r="K264" s="1">
        <f>'[1]all data pre normalised'!K263/$C264</f>
        <v>3.3472284718757761</v>
      </c>
      <c r="L264" s="1">
        <f>'[1]all data pre normalised'!L263/$C264</f>
        <v>1336.713716843549</v>
      </c>
      <c r="M264" s="1">
        <f>'[1]all data pre normalised'!M263/$C264</f>
        <v>457.0151485531926</v>
      </c>
      <c r="N264" s="1">
        <f>'[1]all data pre normalised'!N263/$C264</f>
        <v>1317.6215811336742</v>
      </c>
      <c r="O264" s="1">
        <f>'[1]all data pre normalised'!O263/$C264</f>
        <v>632.71893984219821</v>
      </c>
      <c r="P264" s="1">
        <f>'[1]all data pre normalised'!P263/$C264</f>
        <v>48.908132665297572</v>
      </c>
      <c r="Q264" s="1">
        <f>'[1]all data pre normalised'!Q263/$C264</f>
        <v>23.985389921230645</v>
      </c>
      <c r="R264" s="1">
        <f>'[1]all data pre normalised'!R263/$C264</f>
        <v>1.3798006843118109</v>
      </c>
      <c r="S264" s="1">
        <f>'[1]all data pre normalised'!S263/$C264</f>
        <v>2.3282436367274935</v>
      </c>
      <c r="T264" s="1">
        <f>'[1]all data pre normalised'!T263/$C264</f>
        <v>0.4333720487706802</v>
      </c>
      <c r="U264" s="1">
        <f>'[1]all data pre normalised'!U263/$C264</f>
        <v>0.22960152575632087</v>
      </c>
      <c r="W264" s="3">
        <f t="shared" si="16"/>
        <v>2.4865364180834622</v>
      </c>
      <c r="X264" s="3">
        <f t="shared" si="17"/>
        <v>3.7118496968771022</v>
      </c>
      <c r="Y264" s="3">
        <f t="shared" si="18"/>
        <v>31.408308004052682</v>
      </c>
      <c r="Z264" s="3">
        <f t="shared" si="19"/>
        <v>1.4927791404471245</v>
      </c>
    </row>
    <row r="265" spans="1:26" x14ac:dyDescent="0.25">
      <c r="A265">
        <v>262</v>
      </c>
      <c r="B265" t="s">
        <v>39</v>
      </c>
      <c r="C265">
        <v>17.883017656500801</v>
      </c>
      <c r="D265">
        <v>150</v>
      </c>
      <c r="E265" s="1">
        <v>52</v>
      </c>
      <c r="F265" s="1" t="s">
        <v>47</v>
      </c>
      <c r="G265" s="1">
        <v>0.48635685540000001</v>
      </c>
      <c r="H265" s="1">
        <f>'[1]all data pre normalised'!H264/$C265</f>
        <v>344.29527386281279</v>
      </c>
      <c r="I265" s="1">
        <f>'[1]all data pre normalised'!I264/$C265</f>
        <v>61.251169217520633</v>
      </c>
      <c r="J265" s="1">
        <f>'[1]all data pre normalised'!J264/$C265</f>
        <v>5.5402798889988647</v>
      </c>
      <c r="K265" s="1">
        <f>'[1]all data pre normalised'!K264/$C265</f>
        <v>2.3022282670113885</v>
      </c>
      <c r="L265" s="1">
        <f>'[1]all data pre normalised'!L264/$C265</f>
        <v>1472.860610754781</v>
      </c>
      <c r="M265" s="1">
        <f>'[1]all data pre normalised'!M264/$C265</f>
        <v>429.02174749131814</v>
      </c>
      <c r="N265" s="1">
        <f>'[1]all data pre normalised'!N264/$C265</f>
        <v>603.57004916505866</v>
      </c>
      <c r="O265" s="1">
        <f>'[1]all data pre normalised'!O264/$C265</f>
        <v>180.25823213925571</v>
      </c>
      <c r="P265" s="1">
        <f>'[1]all data pre normalised'!P264/$C265</f>
        <v>10.474053982695827</v>
      </c>
      <c r="Q265" s="1">
        <f>'[1]all data pre normalised'!Q264/$C265</f>
        <v>4.8688126110905792</v>
      </c>
      <c r="R265" s="1">
        <f>'[1]all data pre normalised'!R264/$C265</f>
        <v>0.69038425635428202</v>
      </c>
      <c r="S265" s="1">
        <f>'[1]all data pre normalised'!S264/$C265</f>
        <v>0.3384617318465537</v>
      </c>
      <c r="T265" s="1">
        <f>'[1]all data pre normalised'!T264/$C265</f>
        <v>0.42584449457367052</v>
      </c>
      <c r="U265" s="1">
        <f>'[1]all data pre normalised'!U264/$C265</f>
        <v>0.2726080314838385</v>
      </c>
      <c r="W265" s="3">
        <f t="shared" si="16"/>
        <v>1.6091652455288812</v>
      </c>
      <c r="X265" s="3">
        <f t="shared" si="17"/>
        <v>1.7353501879665802</v>
      </c>
      <c r="Y265" s="3">
        <f t="shared" si="18"/>
        <v>61.68224299065438</v>
      </c>
      <c r="Z265" s="3">
        <f t="shared" si="19"/>
        <v>1.078416398059993</v>
      </c>
    </row>
    <row r="266" spans="1:26" x14ac:dyDescent="0.25">
      <c r="A266">
        <v>263</v>
      </c>
      <c r="B266" t="s">
        <v>39</v>
      </c>
      <c r="C266">
        <v>17.883017656500801</v>
      </c>
      <c r="D266">
        <v>150</v>
      </c>
      <c r="E266" s="1">
        <v>53</v>
      </c>
      <c r="F266" s="1" t="s">
        <v>47</v>
      </c>
      <c r="G266" s="1">
        <v>0.48635685540000001</v>
      </c>
      <c r="H266" s="1">
        <f>'[1]all data pre normalised'!H265/$C266</f>
        <v>531.64534417752202</v>
      </c>
      <c r="I266" s="1">
        <f>'[1]all data pre normalised'!I265/$C266</f>
        <v>73.044683625529558</v>
      </c>
      <c r="J266" s="1">
        <f>'[1]all data pre normalised'!J265/$C266</f>
        <v>10.067566056057309</v>
      </c>
      <c r="K266" s="1">
        <f>'[1]all data pre normalised'!K265/$C266</f>
        <v>2.0633104715165804</v>
      </c>
      <c r="L266" s="1">
        <f>'[1]all data pre normalised'!L265/$C266</f>
        <v>1727.793062650238</v>
      </c>
      <c r="M266" s="1">
        <f>'[1]all data pre normalised'!M265/$C266</f>
        <v>726.31802787636639</v>
      </c>
      <c r="N266" s="1">
        <f>'[1]all data pre normalised'!N265/$C266</f>
        <v>1255.8777856611011</v>
      </c>
      <c r="O266" s="1">
        <f>'[1]all data pre normalised'!O265/$C266</f>
        <v>405.57768526377987</v>
      </c>
      <c r="P266" s="1">
        <f>'[1]all data pre normalised'!P265/$C266</f>
        <v>30.637145581827966</v>
      </c>
      <c r="Q266" s="1">
        <f>'[1]all data pre normalised'!Q265/$C266</f>
        <v>9.8839354976678937</v>
      </c>
      <c r="R266" s="1">
        <f>'[1]all data pre normalised'!R265/$C266</f>
        <v>0.58714922736672803</v>
      </c>
      <c r="S266" s="1">
        <f>'[1]all data pre normalised'!S265/$C266</f>
        <v>0.19770342868545451</v>
      </c>
      <c r="T266" s="1">
        <f>'[1]all data pre normalised'!T265/$C266</f>
        <v>0.52477806402007898</v>
      </c>
      <c r="U266" s="1">
        <f>'[1]all data pre normalised'!U265/$C266</f>
        <v>0.33217072646381995</v>
      </c>
      <c r="W266" s="3">
        <f t="shared" si="16"/>
        <v>1.893662037355422</v>
      </c>
      <c r="X266" s="3">
        <f t="shared" si="17"/>
        <v>2.4395005574288744</v>
      </c>
      <c r="Y266" s="3">
        <f t="shared" si="18"/>
        <v>89.37728937728933</v>
      </c>
      <c r="Z266" s="3">
        <f t="shared" si="19"/>
        <v>1.2882449504219553</v>
      </c>
    </row>
    <row r="267" spans="1:26" x14ac:dyDescent="0.25">
      <c r="A267">
        <v>264</v>
      </c>
      <c r="B267" t="s">
        <v>39</v>
      </c>
      <c r="C267">
        <v>17.883017656500801</v>
      </c>
      <c r="D267">
        <v>150</v>
      </c>
      <c r="E267" s="1">
        <v>54</v>
      </c>
      <c r="F267" s="1" t="s">
        <v>47</v>
      </c>
      <c r="G267" s="1">
        <v>0.2057663619</v>
      </c>
      <c r="H267" s="1">
        <f>'[1]all data pre normalised'!H266/$C267</f>
        <v>612.82620353494633</v>
      </c>
      <c r="I267" s="1">
        <f>'[1]all data pre normalised'!I266/$C267</f>
        <v>107.13737985012564</v>
      </c>
      <c r="J267" s="1">
        <f>'[1]all data pre normalised'!J266/$C267</f>
        <v>7.2186311935995953</v>
      </c>
      <c r="K267" s="1">
        <f>'[1]all data pre normalised'!K266/$C267</f>
        <v>1.3127161191920813</v>
      </c>
      <c r="L267" s="1">
        <f>'[1]all data pre normalised'!L266/$C267</f>
        <v>2901.823653766814</v>
      </c>
      <c r="M267" s="1">
        <f>'[1]all data pre normalised'!M266/$C267</f>
        <v>486.30288200977213</v>
      </c>
      <c r="N267" s="1">
        <f>'[1]all data pre normalised'!N266/$C267</f>
        <v>1254.8116102575573</v>
      </c>
      <c r="O267" s="1">
        <f>'[1]all data pre normalised'!O266/$C267</f>
        <v>472.11854349858743</v>
      </c>
      <c r="P267" s="1">
        <f>'[1]all data pre normalised'!P266/$C267</f>
        <v>15.779317764037426</v>
      </c>
      <c r="Q267" s="1">
        <f>'[1]all data pre normalised'!Q266/$C267</f>
        <v>5.4885444784337087</v>
      </c>
      <c r="R267" s="1">
        <f>'[1]all data pre normalised'!R266/$C267</f>
        <v>1.7792400829294777</v>
      </c>
      <c r="S267" s="1">
        <f>'[1]all data pre normalised'!S266/$C267</f>
        <v>0.60165187549664922</v>
      </c>
      <c r="T267" s="1">
        <f>'[1]all data pre normalised'!T266/$C267</f>
        <v>1.5453971006016025</v>
      </c>
      <c r="U267" s="1">
        <f>'[1]all data pre normalised'!U266/$C267</f>
        <v>0.54000054662198271</v>
      </c>
      <c r="W267" s="3">
        <f t="shared" si="16"/>
        <v>1.1779246957719154</v>
      </c>
      <c r="X267" s="3">
        <f t="shared" si="17"/>
        <v>1.257504922256707</v>
      </c>
      <c r="Y267" s="3">
        <f t="shared" si="18"/>
        <v>86.857142857142804</v>
      </c>
      <c r="Z267" s="3">
        <f t="shared" si="19"/>
        <v>1.0675596893166768</v>
      </c>
    </row>
    <row r="268" spans="1:26" x14ac:dyDescent="0.25">
      <c r="A268">
        <v>265</v>
      </c>
      <c r="B268" t="s">
        <v>39</v>
      </c>
      <c r="C268">
        <v>17.883017656500801</v>
      </c>
      <c r="D268">
        <v>150</v>
      </c>
      <c r="E268" s="1">
        <v>55</v>
      </c>
      <c r="F268" s="1" t="s">
        <v>47</v>
      </c>
      <c r="G268" s="1">
        <v>0.33670859219999999</v>
      </c>
      <c r="H268" s="1">
        <f>'[1]all data pre normalised'!H267/$C268</f>
        <v>671.78259456858916</v>
      </c>
      <c r="I268" s="1">
        <f>'[1]all data pre normalised'!I267/$C268</f>
        <v>115.225939014825</v>
      </c>
      <c r="J268" s="1">
        <f>'[1]all data pre normalised'!J267/$C268</f>
        <v>13.914504705690852</v>
      </c>
      <c r="K268" s="1">
        <f>'[1]all data pre normalised'!K267/$C268</f>
        <v>3.8240637767731567</v>
      </c>
      <c r="L268" s="1">
        <f>'[1]all data pre normalised'!L267/$C268</f>
        <v>2381.1541787939123</v>
      </c>
      <c r="M268" s="1">
        <f>'[1]all data pre normalised'!M267/$C268</f>
        <v>500.57957287981043</v>
      </c>
      <c r="N268" s="1">
        <f>'[1]all data pre normalised'!N267/$C268</f>
        <v>1173.1179430593804</v>
      </c>
      <c r="O268" s="1">
        <f>'[1]all data pre normalised'!O267/$C268</f>
        <v>276.98907230053641</v>
      </c>
      <c r="P268" s="1">
        <f>'[1]all data pre normalised'!P267/$C268</f>
        <v>29.739574357575048</v>
      </c>
      <c r="Q268" s="1">
        <f>'[1]all data pre normalised'!Q267/$C268</f>
        <v>7.9449927324929517</v>
      </c>
      <c r="R268" s="1">
        <f>'[1]all data pre normalised'!R267/$C268</f>
        <v>0.79218546549478808</v>
      </c>
      <c r="S268" s="1">
        <f>'[1]all data pre normalised'!S267/$C268</f>
        <v>0.36048800385967122</v>
      </c>
      <c r="T268" s="1">
        <f>'[1]all data pre normalised'!T267/$C268</f>
        <v>0.91334324257046395</v>
      </c>
      <c r="U268" s="1">
        <f>'[1]all data pre normalised'!U267/$C268</f>
        <v>0.29651637511599255</v>
      </c>
      <c r="W268" s="3">
        <f t="shared" si="16"/>
        <v>2.0712809200760232</v>
      </c>
      <c r="X268" s="3">
        <f t="shared" si="17"/>
        <v>2.5350881838885746</v>
      </c>
      <c r="Y268" s="3">
        <f t="shared" si="18"/>
        <v>115.29411764705912</v>
      </c>
      <c r="Z268" s="3">
        <f t="shared" si="19"/>
        <v>1.2239229161612362</v>
      </c>
    </row>
    <row r="269" spans="1:26" x14ac:dyDescent="0.25">
      <c r="A269">
        <v>266</v>
      </c>
      <c r="B269" t="s">
        <v>39</v>
      </c>
      <c r="C269">
        <v>17.883017656500801</v>
      </c>
      <c r="D269">
        <v>150</v>
      </c>
      <c r="E269" s="1">
        <v>56</v>
      </c>
      <c r="F269" s="1" t="s">
        <v>47</v>
      </c>
      <c r="G269" s="1">
        <v>0.3928266909</v>
      </c>
      <c r="H269" s="1">
        <f>'[1]all data pre normalised'!H268/$C269</f>
        <v>644.9028763116562</v>
      </c>
      <c r="I269" s="1">
        <f>'[1]all data pre normalised'!I268/$C269</f>
        <v>98.884814823711224</v>
      </c>
      <c r="J269" s="1">
        <f>'[1]all data pre normalised'!J268/$C269</f>
        <v>16.988716873468093</v>
      </c>
      <c r="K269" s="1">
        <f>'[1]all data pre normalised'!K268/$C269</f>
        <v>3.6462266658192894</v>
      </c>
      <c r="L269" s="1">
        <f>'[1]all data pre normalised'!L268/$C269</f>
        <v>2043.3698467179818</v>
      </c>
      <c r="M269" s="1">
        <f>'[1]all data pre normalised'!M268/$C269</f>
        <v>593.04665442426165</v>
      </c>
      <c r="N269" s="1">
        <f>'[1]all data pre normalised'!N268/$C269</f>
        <v>1776.7588297526031</v>
      </c>
      <c r="O269" s="1">
        <f>'[1]all data pre normalised'!O268/$C269</f>
        <v>561.97498689738825</v>
      </c>
      <c r="P269" s="1">
        <f>'[1]all data pre normalised'!P268/$C269</f>
        <v>68.540685317095281</v>
      </c>
      <c r="Q269" s="1">
        <f>'[1]all data pre normalised'!Q268/$C269</f>
        <v>22.29021170009776</v>
      </c>
      <c r="R269" s="1">
        <f>'[1]all data pre normalised'!R268/$C269</f>
        <v>2.564284380744482</v>
      </c>
      <c r="S269" s="1">
        <f>'[1]all data pre normalised'!S268/$C269</f>
        <v>2.0614532405390373</v>
      </c>
      <c r="T269" s="1">
        <f>'[1]all data pre normalised'!T268/$C269</f>
        <v>1.1130538641237744</v>
      </c>
      <c r="U269" s="1">
        <f>'[1]all data pre normalised'!U268/$C269</f>
        <v>0.57023776798704873</v>
      </c>
      <c r="W269" s="3">
        <f t="shared" si="16"/>
        <v>2.6343062649418414</v>
      </c>
      <c r="X269" s="3">
        <f t="shared" si="17"/>
        <v>3.8576245784938026</v>
      </c>
      <c r="Y269" s="3">
        <f t="shared" si="18"/>
        <v>43.406022845275231</v>
      </c>
      <c r="Z269" s="3">
        <f t="shared" si="19"/>
        <v>1.4643796850169846</v>
      </c>
    </row>
    <row r="270" spans="1:26" x14ac:dyDescent="0.25">
      <c r="A270">
        <v>267</v>
      </c>
      <c r="B270" t="s">
        <v>39</v>
      </c>
      <c r="C270">
        <v>17.883017656500801</v>
      </c>
      <c r="D270">
        <v>150</v>
      </c>
      <c r="E270" s="1">
        <v>57</v>
      </c>
      <c r="F270" s="1" t="s">
        <v>47</v>
      </c>
      <c r="G270" s="1">
        <v>0.31800255929999999</v>
      </c>
      <c r="H270" s="1">
        <f>'[1]all data pre normalised'!H269/$C270</f>
        <v>528.76652912285044</v>
      </c>
      <c r="I270" s="1">
        <f>'[1]all data pre normalised'!I269/$C270</f>
        <v>158.73180505101084</v>
      </c>
      <c r="J270" s="1">
        <f>'[1]all data pre normalised'!J269/$C270</f>
        <v>9.3417580152464978</v>
      </c>
      <c r="K270" s="1">
        <f>'[1]all data pre normalised'!K269/$C270</f>
        <v>3.2615356150465749</v>
      </c>
      <c r="L270" s="1">
        <f>'[1]all data pre normalised'!L269/$C270</f>
        <v>2176.7809277174752</v>
      </c>
      <c r="M270" s="1">
        <f>'[1]all data pre normalised'!M269/$C270</f>
        <v>897.46342670205718</v>
      </c>
      <c r="N270" s="1">
        <f>'[1]all data pre normalised'!N269/$C270</f>
        <v>1397.9118531962949</v>
      </c>
      <c r="O270" s="1">
        <f>'[1]all data pre normalised'!O269/$C270</f>
        <v>538.10163785070847</v>
      </c>
      <c r="P270" s="1">
        <f>'[1]all data pre normalised'!P269/$C270</f>
        <v>32.011967959288491</v>
      </c>
      <c r="Q270" s="1">
        <f>'[1]all data pre normalised'!Q269/$C270</f>
        <v>12.37067681048655</v>
      </c>
      <c r="R270" s="1">
        <f>'[1]all data pre normalised'!R269/$C270</f>
        <v>7.4997212235077564</v>
      </c>
      <c r="S270" s="1">
        <f>'[1]all data pre normalised'!S269/$C270</f>
        <v>11.166199382268728</v>
      </c>
      <c r="T270" s="1">
        <f>'[1]all data pre normalised'!T269/$C270</f>
        <v>0.69734249972967033</v>
      </c>
      <c r="U270" s="1">
        <f>'[1]all data pre normalised'!U269/$C270</f>
        <v>0.3751771699603007</v>
      </c>
      <c r="W270" s="3">
        <f t="shared" si="16"/>
        <v>1.7667075165939805</v>
      </c>
      <c r="X270" s="3">
        <f t="shared" si="17"/>
        <v>2.2899847287290558</v>
      </c>
      <c r="Y270" s="3">
        <f t="shared" si="18"/>
        <v>9.2982456140351104</v>
      </c>
      <c r="Z270" s="3">
        <f t="shared" si="19"/>
        <v>1.2961877997462177</v>
      </c>
    </row>
    <row r="271" spans="1:26" x14ac:dyDescent="0.25">
      <c r="A271">
        <v>268</v>
      </c>
      <c r="B271" t="s">
        <v>39</v>
      </c>
      <c r="C271">
        <v>17.883017656500801</v>
      </c>
      <c r="D271">
        <v>150</v>
      </c>
      <c r="E271" s="1">
        <v>58</v>
      </c>
      <c r="F271" s="1" t="s">
        <v>47</v>
      </c>
      <c r="G271" s="1">
        <v>0.61729908570000003</v>
      </c>
      <c r="H271" s="1">
        <f>'[1]all data pre normalised'!H270/$C271</f>
        <v>624.7199998607349</v>
      </c>
      <c r="I271" s="1">
        <f>'[1]all data pre normalised'!I270/$C271</f>
        <v>116.92183259426881</v>
      </c>
      <c r="J271" s="1">
        <f>'[1]all data pre normalised'!J270/$C271</f>
        <v>10.21622710474456</v>
      </c>
      <c r="K271" s="1">
        <f>'[1]all data pre normalised'!K270/$C271</f>
        <v>2.524320734975475</v>
      </c>
      <c r="L271" s="1">
        <f>'[1]all data pre normalised'!L270/$C271</f>
        <v>1994.9856518424115</v>
      </c>
      <c r="M271" s="1">
        <f>'[1]all data pre normalised'!M270/$C271</f>
        <v>665.33887126793525</v>
      </c>
      <c r="N271" s="1">
        <f>'[1]all data pre normalised'!N270/$C271</f>
        <v>1426.0270361806795</v>
      </c>
      <c r="O271" s="1">
        <f>'[1]all data pre normalised'!O270/$C271</f>
        <v>504.47376664451576</v>
      </c>
      <c r="P271" s="1">
        <f>'[1]all data pre normalised'!P270/$C271</f>
        <v>28.91688763351576</v>
      </c>
      <c r="Q271" s="1">
        <f>'[1]all data pre normalised'!Q270/$C271</f>
        <v>10.454724405604773</v>
      </c>
      <c r="R271" s="1">
        <f>'[1]all data pre normalised'!R270/$C271</f>
        <v>2.5604112050537498</v>
      </c>
      <c r="S271" s="1">
        <f>'[1]all data pre normalised'!S270/$C271</f>
        <v>2.3142601952257569</v>
      </c>
      <c r="T271" s="1">
        <f>'[1]all data pre normalised'!T270/$C271</f>
        <v>1.0387373055578724</v>
      </c>
      <c r="U271" s="1">
        <f>'[1]all data pre normalised'!U270/$C271</f>
        <v>0.70414488786111529</v>
      </c>
      <c r="W271" s="3">
        <f t="shared" si="16"/>
        <v>1.6353289644996161</v>
      </c>
      <c r="X271" s="3">
        <f t="shared" si="17"/>
        <v>2.0277937865023725</v>
      </c>
      <c r="Y271" s="3">
        <f t="shared" si="18"/>
        <v>40.569159497021751</v>
      </c>
      <c r="Z271" s="3">
        <f t="shared" si="19"/>
        <v>1.2399913598563603</v>
      </c>
    </row>
    <row r="272" spans="1:26" x14ac:dyDescent="0.25">
      <c r="A272">
        <v>269</v>
      </c>
      <c r="B272" t="s">
        <v>39</v>
      </c>
      <c r="C272">
        <v>17.883017656500801</v>
      </c>
      <c r="D272">
        <v>150</v>
      </c>
      <c r="E272" s="1">
        <v>59</v>
      </c>
      <c r="F272" s="1" t="s">
        <v>47</v>
      </c>
      <c r="G272" s="1">
        <v>0.37412065799999999</v>
      </c>
      <c r="H272" s="1">
        <f>'[1]all data pre normalised'!H271/$C272</f>
        <v>666.6100894703585</v>
      </c>
      <c r="I272" s="1">
        <f>'[1]all data pre normalised'!I271/$C272</f>
        <v>76.412883073192901</v>
      </c>
      <c r="J272" s="1">
        <f>'[1]all data pre normalised'!J271/$C272</f>
        <v>9.8081880457261033</v>
      </c>
      <c r="K272" s="1">
        <f>'[1]all data pre normalised'!K271/$C272</f>
        <v>1.3069409498782458</v>
      </c>
      <c r="L272" s="1">
        <f>'[1]all data pre normalised'!L271/$C272</f>
        <v>1858.6236751780793</v>
      </c>
      <c r="M272" s="1">
        <f>'[1]all data pre normalised'!M271/$C272</f>
        <v>726.43203560392442</v>
      </c>
      <c r="N272" s="1">
        <f>'[1]all data pre normalised'!N271/$C272</f>
        <v>1418.1611004997703</v>
      </c>
      <c r="O272" s="1">
        <f>'[1]all data pre normalised'!O271/$C272</f>
        <v>299.35110227681162</v>
      </c>
      <c r="P272" s="1">
        <f>'[1]all data pre normalised'!P271/$C272</f>
        <v>24.274426628561585</v>
      </c>
      <c r="Q272" s="1">
        <f>'[1]all data pre normalised'!Q271/$C272</f>
        <v>5.9865585134216195</v>
      </c>
      <c r="R272" s="1">
        <f>'[1]all data pre normalised'!R271/$C272</f>
        <v>0.72135476505055152</v>
      </c>
      <c r="S272" s="1">
        <f>'[1]all data pre normalised'!S271/$C272</f>
        <v>0.19277218190029669</v>
      </c>
      <c r="T272" s="1">
        <f>'[1]all data pre normalised'!T271/$C272</f>
        <v>0.58994517606847441</v>
      </c>
      <c r="U272" s="1">
        <f>'[1]all data pre normalised'!U271/$C272</f>
        <v>0.29837398644181284</v>
      </c>
      <c r="W272" s="3">
        <f t="shared" si="16"/>
        <v>1.4713530744065095</v>
      </c>
      <c r="X272" s="3">
        <f t="shared" si="17"/>
        <v>1.7116832932455348</v>
      </c>
      <c r="Y272" s="3">
        <f t="shared" si="18"/>
        <v>81.782945736434115</v>
      </c>
      <c r="Z272" s="3">
        <f t="shared" si="19"/>
        <v>1.1633395974218941</v>
      </c>
    </row>
    <row r="273" spans="1:26" x14ac:dyDescent="0.25">
      <c r="A273">
        <v>270</v>
      </c>
      <c r="B273" t="s">
        <v>39</v>
      </c>
      <c r="C273">
        <v>17.883017656500801</v>
      </c>
      <c r="D273">
        <v>150</v>
      </c>
      <c r="E273" s="1">
        <v>60</v>
      </c>
      <c r="F273" s="1" t="s">
        <v>47</v>
      </c>
      <c r="G273" s="1">
        <v>0.54247495410000002</v>
      </c>
      <c r="H273" s="1">
        <f>'[1]all data pre normalised'!H272/$C273</f>
        <v>566.87763515882011</v>
      </c>
      <c r="I273" s="1">
        <f>'[1]all data pre normalised'!I272/$C273</f>
        <v>86.080191713824078</v>
      </c>
      <c r="J273" s="1">
        <f>'[1]all data pre normalised'!J272/$C273</f>
        <v>7.0882120190479121</v>
      </c>
      <c r="K273" s="1">
        <f>'[1]all data pre normalised'!K272/$C273</f>
        <v>1.1598162144596982</v>
      </c>
      <c r="L273" s="1">
        <f>'[1]all data pre normalised'!L272/$C273</f>
        <v>3270.8589070225348</v>
      </c>
      <c r="M273" s="1">
        <f>'[1]all data pre normalised'!M272/$C273</f>
        <v>463.63231940099826</v>
      </c>
      <c r="N273" s="1">
        <f>'[1]all data pre normalised'!N272/$C273</f>
        <v>768.93217075184873</v>
      </c>
      <c r="O273" s="1">
        <f>'[1]all data pre normalised'!O272/$C273</f>
        <v>229.70636775419806</v>
      </c>
      <c r="P273" s="1">
        <f>'[1]all data pre normalised'!P272/$C273</f>
        <v>10.551331928245393</v>
      </c>
      <c r="Q273" s="1">
        <f>'[1]all data pre normalised'!Q272/$C273</f>
        <v>2.8784929980785812</v>
      </c>
      <c r="R273" s="1">
        <f>'[1]all data pre normalised'!R272/$C273</f>
        <v>1.2957776052231211</v>
      </c>
      <c r="S273" s="1">
        <f>'[1]all data pre normalised'!S272/$C273</f>
        <v>0.57960090103731066</v>
      </c>
      <c r="T273" s="1">
        <f>'[1]all data pre normalised'!T272/$C273</f>
        <v>1.3574813007099382</v>
      </c>
      <c r="U273" s="1">
        <f>'[1]all data pre normalised'!U272/$C273</f>
        <v>0.48216864116880342</v>
      </c>
      <c r="W273" s="3">
        <f t="shared" si="16"/>
        <v>1.2503954256480825</v>
      </c>
      <c r="X273" s="3">
        <f t="shared" si="17"/>
        <v>1.3722058108101369</v>
      </c>
      <c r="Y273" s="3">
        <f t="shared" si="18"/>
        <v>104.7619047619049</v>
      </c>
      <c r="Z273" s="3">
        <f t="shared" si="19"/>
        <v>1.0974174910300234</v>
      </c>
    </row>
    <row r="274" spans="1:26" x14ac:dyDescent="0.25">
      <c r="A274">
        <v>271</v>
      </c>
      <c r="B274" t="s">
        <v>39</v>
      </c>
      <c r="C274">
        <v>17.883017656500801</v>
      </c>
      <c r="D274">
        <v>150</v>
      </c>
      <c r="E274" s="1">
        <v>61</v>
      </c>
      <c r="F274" s="1" t="s">
        <v>47</v>
      </c>
      <c r="G274" s="1">
        <v>0.2431784277</v>
      </c>
      <c r="H274" s="1">
        <f>'[1]all data pre normalised'!H273/$C274</f>
        <v>610.72122565221662</v>
      </c>
      <c r="I274" s="1">
        <f>'[1]all data pre normalised'!I273/$C274</f>
        <v>103.51066467563699</v>
      </c>
      <c r="J274" s="1">
        <f>'[1]all data pre normalised'!J273/$C274</f>
        <v>7.7254213359021406</v>
      </c>
      <c r="K274" s="1">
        <f>'[1]all data pre normalised'!K273/$C274</f>
        <v>1.5763210901089475</v>
      </c>
      <c r="L274" s="1">
        <f>'[1]all data pre normalised'!L273/$C274</f>
        <v>2113.0661908318016</v>
      </c>
      <c r="M274" s="1">
        <f>'[1]all data pre normalised'!M273/$C274</f>
        <v>252.66387525467172</v>
      </c>
      <c r="N274" s="1">
        <f>'[1]all data pre normalised'!N273/$C274</f>
        <v>1651.0292156789089</v>
      </c>
      <c r="O274" s="1">
        <f>'[1]all data pre normalised'!O273/$C274</f>
        <v>445.52032724397054</v>
      </c>
      <c r="P274" s="1">
        <f>'[1]all data pre normalised'!P273/$C274</f>
        <v>22.393398371217454</v>
      </c>
      <c r="Q274" s="1">
        <f>'[1]all data pre normalised'!Q273/$C274</f>
        <v>5.5423581483557633</v>
      </c>
      <c r="R274" s="1">
        <f>'[1]all data pre normalised'!R273/$C274</f>
        <v>2.1335239324094992</v>
      </c>
      <c r="S274" s="1">
        <f>'[1]all data pre normalised'!S273/$C274</f>
        <v>0.57292900630241239</v>
      </c>
      <c r="T274" s="1">
        <f>'[1]all data pre normalised'!T273/$C274</f>
        <v>1.6388560851774601</v>
      </c>
      <c r="U274" s="1">
        <f>'[1]all data pre normalised'!U273/$C274</f>
        <v>0.33269409806686523</v>
      </c>
      <c r="W274" s="3">
        <f t="shared" si="16"/>
        <v>1.2649668967460261</v>
      </c>
      <c r="X274" s="3">
        <f t="shared" si="17"/>
        <v>1.3563296250944423</v>
      </c>
      <c r="Y274" s="3">
        <f t="shared" si="18"/>
        <v>76.814516129032356</v>
      </c>
      <c r="Z274" s="3">
        <f t="shared" si="19"/>
        <v>1.072225390706615</v>
      </c>
    </row>
    <row r="275" spans="1:26" x14ac:dyDescent="0.25">
      <c r="A275">
        <v>272</v>
      </c>
      <c r="B275" t="s">
        <v>39</v>
      </c>
      <c r="C275">
        <v>17.883017656500801</v>
      </c>
      <c r="D275">
        <v>150</v>
      </c>
      <c r="E275" s="1">
        <v>62</v>
      </c>
      <c r="F275" s="1" t="s">
        <v>47</v>
      </c>
      <c r="G275" s="1">
        <v>0.63600511859999997</v>
      </c>
      <c r="H275" s="1">
        <f>'[1]all data pre normalised'!H274/$C275</f>
        <v>569.18772397156488</v>
      </c>
      <c r="I275" s="1">
        <f>'[1]all data pre normalised'!I274/$C275</f>
        <v>102.3033857057126</v>
      </c>
      <c r="J275" s="1">
        <f>'[1]all data pre normalised'!J274/$C275</f>
        <v>9.3812302322123173</v>
      </c>
      <c r="K275" s="1">
        <f>'[1]all data pre normalised'!K274/$C275</f>
        <v>2.3926074087380234</v>
      </c>
      <c r="L275" s="1">
        <f>'[1]all data pre normalised'!L274/$C275</f>
        <v>1778.710198319905</v>
      </c>
      <c r="M275" s="1">
        <f>'[1]all data pre normalised'!M274/$C275</f>
        <v>903.17398672880836</v>
      </c>
      <c r="N275" s="1">
        <f>'[1]all data pre normalised'!N274/$C275</f>
        <v>1580.6599943695544</v>
      </c>
      <c r="O275" s="1">
        <f>'[1]all data pre normalised'!O274/$C275</f>
        <v>453.8329001525787</v>
      </c>
      <c r="P275" s="1">
        <f>'[1]all data pre normalised'!P274/$C275</f>
        <v>32.569513023930838</v>
      </c>
      <c r="Q275" s="1">
        <f>'[1]all data pre normalised'!Q274/$C275</f>
        <v>10.372221203424091</v>
      </c>
      <c r="R275" s="1">
        <f>'[1]all data pre normalised'!R274/$C275</f>
        <v>1.7466456007379942</v>
      </c>
      <c r="S275" s="1">
        <f>'[1]all data pre normalised'!S274/$C275</f>
        <v>1.7015758435018093</v>
      </c>
      <c r="T275" s="1">
        <f>'[1]all data pre normalised'!T274/$C275</f>
        <v>1.1545623462505401</v>
      </c>
      <c r="U275" s="1">
        <f>'[1]all data pre normalised'!U274/$C275</f>
        <v>0.97506637689992359</v>
      </c>
      <c r="W275" s="3">
        <f t="shared" si="16"/>
        <v>1.6481785950606656</v>
      </c>
      <c r="X275" s="3">
        <f t="shared" si="17"/>
        <v>2.0605008755802143</v>
      </c>
      <c r="Y275" s="3">
        <f t="shared" si="18"/>
        <v>66.101694915254328</v>
      </c>
      <c r="Z275" s="3">
        <f t="shared" si="19"/>
        <v>1.2501684476155766</v>
      </c>
    </row>
    <row r="276" spans="1:26" x14ac:dyDescent="0.25">
      <c r="A276">
        <v>273</v>
      </c>
      <c r="B276" t="s">
        <v>39</v>
      </c>
      <c r="C276">
        <v>17.883017656500801</v>
      </c>
      <c r="D276">
        <v>150</v>
      </c>
      <c r="E276" s="1">
        <v>63</v>
      </c>
      <c r="F276" s="1" t="s">
        <v>47</v>
      </c>
      <c r="G276" s="1">
        <v>0.4115327238</v>
      </c>
      <c r="H276" s="1">
        <f>'[1]all data pre normalised'!H275/$C276</f>
        <v>593.44773726029484</v>
      </c>
      <c r="I276" s="1">
        <f>'[1]all data pre normalised'!I275/$C276</f>
        <v>71.395358560452621</v>
      </c>
      <c r="J276" s="1">
        <f>'[1]all data pre normalised'!J275/$C276</f>
        <v>9.9179925765583032</v>
      </c>
      <c r="K276" s="1">
        <f>'[1]all data pre normalised'!K275/$C276</f>
        <v>1.9501556191992757</v>
      </c>
      <c r="L276" s="1">
        <f>'[1]all data pre normalised'!L275/$C276</f>
        <v>2047.0258824965535</v>
      </c>
      <c r="M276" s="1">
        <f>'[1]all data pre normalised'!M275/$C276</f>
        <v>433.81967514996074</v>
      </c>
      <c r="N276" s="1">
        <f>'[1]all data pre normalised'!N275/$C276</f>
        <v>1387.6725507929987</v>
      </c>
      <c r="O276" s="1">
        <f>'[1]all data pre normalised'!O275/$C276</f>
        <v>338.1046755360457</v>
      </c>
      <c r="P276" s="1">
        <f>'[1]all data pre normalised'!P275/$C276</f>
        <v>27.751061750605771</v>
      </c>
      <c r="Q276" s="1">
        <f>'[1]all data pre normalised'!Q275/$C276</f>
        <v>6.606516784136784</v>
      </c>
      <c r="R276" s="1">
        <f>'[1]all data pre normalised'!R275/$C276</f>
        <v>1.4818528119255516</v>
      </c>
      <c r="S276" s="1">
        <f>'[1]all data pre normalised'!S275/$C276</f>
        <v>0.60540982868348014</v>
      </c>
      <c r="T276" s="1">
        <f>'[1]all data pre normalised'!T275/$C276</f>
        <v>1.3750984069497778</v>
      </c>
      <c r="U276" s="1">
        <f>'[1]all data pre normalised'!U275/$C276</f>
        <v>0.46390737875533838</v>
      </c>
      <c r="W276" s="3">
        <f t="shared" si="16"/>
        <v>1.6712495395711866</v>
      </c>
      <c r="X276" s="3">
        <f t="shared" si="17"/>
        <v>1.9998278221146022</v>
      </c>
      <c r="Y276" s="3">
        <f t="shared" si="18"/>
        <v>92.795883361920744</v>
      </c>
      <c r="Z276" s="3">
        <f t="shared" si="19"/>
        <v>1.1966063563599982</v>
      </c>
    </row>
    <row r="277" spans="1:26" x14ac:dyDescent="0.25">
      <c r="A277">
        <v>274</v>
      </c>
      <c r="B277" t="s">
        <v>39</v>
      </c>
      <c r="C277">
        <v>17.883017656500801</v>
      </c>
      <c r="D277">
        <v>150</v>
      </c>
      <c r="E277" s="1">
        <v>64</v>
      </c>
      <c r="F277" s="1" t="s">
        <v>47</v>
      </c>
      <c r="G277" s="1">
        <v>0.29929652639999998</v>
      </c>
      <c r="H277" s="1">
        <f>'[1]all data pre normalised'!H276/$C277</f>
        <v>484.03114431044639</v>
      </c>
      <c r="I277" s="1">
        <f>'[1]all data pre normalised'!I276/$C277</f>
        <v>31.786878138597032</v>
      </c>
      <c r="J277" s="1">
        <f>'[1]all data pre normalised'!J276/$C277</f>
        <v>7.744777903837317</v>
      </c>
      <c r="K277" s="1">
        <f>'[1]all data pre normalised'!K276/$C277</f>
        <v>0.69243256284749199</v>
      </c>
      <c r="L277" s="1">
        <f>'[1]all data pre normalised'!L276/$C277</f>
        <v>2555.0008325015801</v>
      </c>
      <c r="M277" s="1">
        <f>'[1]all data pre normalised'!M276/$C277</f>
        <v>910.4005674957865</v>
      </c>
      <c r="N277" s="1">
        <f>'[1]all data pre normalised'!N276/$C277</f>
        <v>1161.8879374335795</v>
      </c>
      <c r="O277" s="1">
        <f>'[1]all data pre normalised'!O276/$C277</f>
        <v>195.22280657146169</v>
      </c>
      <c r="P277" s="1">
        <f>'[1]all data pre normalised'!P276/$C277</f>
        <v>22.640194612390857</v>
      </c>
      <c r="Q277" s="1">
        <f>'[1]all data pre normalised'!Q276/$C277</f>
        <v>4.3745117101018671</v>
      </c>
      <c r="R277" s="1">
        <f>'[1]all data pre normalised'!R276/$C277</f>
        <v>4.1554787579704735</v>
      </c>
      <c r="S277" s="1">
        <f>'[1]all data pre normalised'!S276/$C277</f>
        <v>3.4778855987855866</v>
      </c>
      <c r="T277" s="1">
        <f>'[1]all data pre normalised'!T276/$C277</f>
        <v>1.4573882607852713</v>
      </c>
      <c r="U277" s="1">
        <f>'[1]all data pre normalised'!U276/$C277</f>
        <v>0.73944782567326928</v>
      </c>
      <c r="W277" s="3">
        <f t="shared" si="16"/>
        <v>1.6000577638181883</v>
      </c>
      <c r="X277" s="3">
        <f t="shared" si="17"/>
        <v>1.9485695550294932</v>
      </c>
      <c r="Y277" s="3">
        <f t="shared" si="18"/>
        <v>35.071488645920944</v>
      </c>
      <c r="Z277" s="3">
        <f t="shared" si="19"/>
        <v>1.2178120059738704</v>
      </c>
    </row>
    <row r="278" spans="1:26" x14ac:dyDescent="0.25">
      <c r="A278">
        <v>275</v>
      </c>
      <c r="B278" t="s">
        <v>39</v>
      </c>
      <c r="C278">
        <v>17.883017656500801</v>
      </c>
      <c r="D278">
        <v>150</v>
      </c>
      <c r="E278" s="1">
        <v>65</v>
      </c>
      <c r="F278" s="1" t="s">
        <v>47</v>
      </c>
      <c r="G278" s="1">
        <v>0.50506288830000001</v>
      </c>
      <c r="H278" s="1">
        <f>'[1]all data pre normalised'!H277/$C278</f>
        <v>582.66535407837102</v>
      </c>
      <c r="I278" s="1">
        <f>'[1]all data pre normalised'!I277/$C278</f>
        <v>72.953818964276522</v>
      </c>
      <c r="J278" s="1">
        <f>'[1]all data pre normalised'!J277/$C278</f>
        <v>7.8183009993276382</v>
      </c>
      <c r="K278" s="1">
        <f>'[1]all data pre normalised'!K277/$C278</f>
        <v>1.2046351027363833</v>
      </c>
      <c r="L278" s="1">
        <f>'[1]all data pre normalised'!L277/$C278</f>
        <v>1620.7721120132028</v>
      </c>
      <c r="M278" s="1">
        <f>'[1]all data pre normalised'!M277/$C278</f>
        <v>511.78684373604176</v>
      </c>
      <c r="N278" s="1">
        <f>'[1]all data pre normalised'!N277/$C278</f>
        <v>1838.7587703131351</v>
      </c>
      <c r="O278" s="1">
        <f>'[1]all data pre normalised'!O277/$C278</f>
        <v>361.72623534024581</v>
      </c>
      <c r="P278" s="1">
        <f>'[1]all data pre normalised'!P277/$C278</f>
        <v>27.744095413773142</v>
      </c>
      <c r="Q278" s="1">
        <f>'[1]all data pre normalised'!Q277/$C278</f>
        <v>5.1680727819941783</v>
      </c>
      <c r="R278" s="1">
        <f>'[1]all data pre normalised'!R277/$C278</f>
        <v>2.4376530533003082</v>
      </c>
      <c r="S278" s="1">
        <f>'[1]all data pre normalised'!S277/$C278</f>
        <v>2.3888223252259189</v>
      </c>
      <c r="T278" s="1">
        <f>'[1]all data pre normalised'!T277/$C278</f>
        <v>0.78493670960137329</v>
      </c>
      <c r="U278" s="1">
        <f>'[1]all data pre normalised'!U277/$C278</f>
        <v>0.36388057752532021</v>
      </c>
      <c r="W278" s="3">
        <f t="shared" si="16"/>
        <v>1.3418166953987181</v>
      </c>
      <c r="X278" s="3">
        <f t="shared" si="17"/>
        <v>1.5088491139622631</v>
      </c>
      <c r="Y278" s="3">
        <f t="shared" si="18"/>
        <v>32.200509770603212</v>
      </c>
      <c r="Z278" s="3">
        <f t="shared" si="19"/>
        <v>1.1244822926531792</v>
      </c>
    </row>
    <row r="279" spans="1:26" x14ac:dyDescent="0.25">
      <c r="A279">
        <v>276</v>
      </c>
      <c r="B279" t="s">
        <v>39</v>
      </c>
      <c r="C279">
        <v>17.883017656500801</v>
      </c>
      <c r="D279">
        <v>150</v>
      </c>
      <c r="E279" s="1">
        <v>66</v>
      </c>
      <c r="F279" s="1" t="s">
        <v>47</v>
      </c>
      <c r="G279" s="1">
        <v>0.4302387567</v>
      </c>
      <c r="H279" s="1">
        <f>'[1]all data pre normalised'!H278/$C279</f>
        <v>571.99518540326289</v>
      </c>
      <c r="I279" s="1">
        <f>'[1]all data pre normalised'!I278/$C279</f>
        <v>102.05721938631964</v>
      </c>
      <c r="J279" s="1">
        <f>'[1]all data pre normalised'!J278/$C279</f>
        <v>6.9461090790340823</v>
      </c>
      <c r="K279" s="1">
        <f>'[1]all data pre normalised'!K278/$C279</f>
        <v>1.3501810236729674</v>
      </c>
      <c r="L279" s="1">
        <f>'[1]all data pre normalised'!L278/$C279</f>
        <v>1745.9800076301738</v>
      </c>
      <c r="M279" s="1">
        <f>'[1]all data pre normalised'!M278/$C279</f>
        <v>716.3721360245936</v>
      </c>
      <c r="N279" s="1">
        <f>'[1]all data pre normalised'!N278/$C279</f>
        <v>2019.6280164791763</v>
      </c>
      <c r="O279" s="1">
        <f>'[1]all data pre normalised'!O278/$C279</f>
        <v>273.31396305822528</v>
      </c>
      <c r="P279" s="1">
        <f>'[1]all data pre normalised'!P278/$C279</f>
        <v>27.205796497862011</v>
      </c>
      <c r="Q279" s="1">
        <f>'[1]all data pre normalised'!Q278/$C279</f>
        <v>3.3281237433149284</v>
      </c>
      <c r="R279" s="1">
        <f>'[1]all data pre normalised'!R278/$C279</f>
        <v>2.0908833769581157</v>
      </c>
      <c r="S279" s="1">
        <f>'[1]all data pre normalised'!S278/$C279</f>
        <v>1.394180859210437</v>
      </c>
      <c r="T279" s="1">
        <f>'[1]all data pre normalised'!T278/$C279</f>
        <v>1.203473571621239</v>
      </c>
      <c r="U279" s="1">
        <f>'[1]all data pre normalised'!U278/$C279</f>
        <v>0.78356786088469699</v>
      </c>
      <c r="W279" s="3">
        <f t="shared" si="16"/>
        <v>1.2143649555611207</v>
      </c>
      <c r="X279" s="3">
        <f t="shared" si="17"/>
        <v>1.3470696720324744</v>
      </c>
      <c r="Y279" s="3">
        <f t="shared" si="18"/>
        <v>57.558139534883622</v>
      </c>
      <c r="Z279" s="3">
        <f t="shared" si="19"/>
        <v>1.1092791058105222</v>
      </c>
    </row>
    <row r="280" spans="1:26" x14ac:dyDescent="0.25">
      <c r="A280">
        <v>277</v>
      </c>
      <c r="B280" t="s">
        <v>39</v>
      </c>
      <c r="C280">
        <v>17.883017656500801</v>
      </c>
      <c r="D280">
        <v>150</v>
      </c>
      <c r="E280" s="1">
        <v>67</v>
      </c>
      <c r="F280" s="1" t="s">
        <v>47</v>
      </c>
      <c r="G280" s="1">
        <v>0.31800255929999999</v>
      </c>
      <c r="H280" s="1">
        <f>'[1]all data pre normalised'!H279/$C280</f>
        <v>537.7925094023708</v>
      </c>
      <c r="I280" s="1">
        <f>'[1]all data pre normalised'!I279/$C280</f>
        <v>54.908268107566585</v>
      </c>
      <c r="J280" s="1">
        <f>'[1]all data pre normalised'!J279/$C280</f>
        <v>6.5787028276383852</v>
      </c>
      <c r="K280" s="1">
        <f>'[1]all data pre normalised'!K279/$C280</f>
        <v>0.84295446314477696</v>
      </c>
      <c r="L280" s="1">
        <f>'[1]all data pre normalised'!L279/$C280</f>
        <v>1199.0409560681987</v>
      </c>
      <c r="M280" s="1">
        <f>'[1]all data pre normalised'!M279/$C280</f>
        <v>426.33755368567591</v>
      </c>
      <c r="N280" s="1">
        <f>'[1]all data pre normalised'!N279/$C280</f>
        <v>1704.4596688557619</v>
      </c>
      <c r="O280" s="1">
        <f>'[1]all data pre normalised'!O279/$C280</f>
        <v>361.39854618378854</v>
      </c>
      <c r="P280" s="1">
        <f>'[1]all data pre normalised'!P279/$C280</f>
        <v>22.706392809593925</v>
      </c>
      <c r="Q280" s="1">
        <f>'[1]all data pre normalised'!Q279/$C280</f>
        <v>4.692467893728467</v>
      </c>
      <c r="R280" s="1">
        <f>'[1]all data pre normalised'!R279/$C280</f>
        <v>0.92101839586937639</v>
      </c>
      <c r="S280" s="1">
        <f>'[1]all data pre normalised'!S279/$C280</f>
        <v>0.57779402790830314</v>
      </c>
      <c r="T280" s="1">
        <f>'[1]all data pre normalised'!T279/$C280</f>
        <v>0.57892584883217502</v>
      </c>
      <c r="U280" s="1">
        <f>'[1]all data pre normalised'!U279/$C280</f>
        <v>0.31813742353687785</v>
      </c>
      <c r="W280" s="3">
        <f t="shared" si="16"/>
        <v>1.2232789993577742</v>
      </c>
      <c r="X280" s="3">
        <f t="shared" si="17"/>
        <v>1.3321754233608347</v>
      </c>
      <c r="Y280" s="3">
        <f t="shared" si="18"/>
        <v>62.857142857142378</v>
      </c>
      <c r="Z280" s="3">
        <f t="shared" si="19"/>
        <v>1.0890201042119023</v>
      </c>
    </row>
    <row r="281" spans="1:26" x14ac:dyDescent="0.25">
      <c r="A281">
        <v>278</v>
      </c>
      <c r="B281" t="s">
        <v>39</v>
      </c>
      <c r="C281">
        <v>17.883017656500801</v>
      </c>
      <c r="D281">
        <v>150</v>
      </c>
      <c r="E281" s="1">
        <v>68</v>
      </c>
      <c r="F281" s="1" t="s">
        <v>47</v>
      </c>
      <c r="G281" s="1">
        <v>0.4302387567</v>
      </c>
      <c r="H281" s="1">
        <f>'[1]all data pre normalised'!H280/$C281</f>
        <v>515.68720980983267</v>
      </c>
      <c r="I281" s="1">
        <f>'[1]all data pre normalised'!I280/$C281</f>
        <v>70.429719205206425</v>
      </c>
      <c r="J281" s="1">
        <f>'[1]all data pre normalised'!J280/$C281</f>
        <v>6.3407254036125273</v>
      </c>
      <c r="K281" s="1">
        <f>'[1]all data pre normalised'!K280/$C281</f>
        <v>1.128467911598821</v>
      </c>
      <c r="L281" s="1">
        <f>'[1]all data pre normalised'!L280/$C281</f>
        <v>1960.6164800541433</v>
      </c>
      <c r="M281" s="1">
        <f>'[1]all data pre normalised'!M280/$C281</f>
        <v>387.27445935397634</v>
      </c>
      <c r="N281" s="1">
        <f>'[1]all data pre normalised'!N280/$C281</f>
        <v>892.75128298708023</v>
      </c>
      <c r="O281" s="1">
        <f>'[1]all data pre normalised'!O280/$C281</f>
        <v>233.68469845351143</v>
      </c>
      <c r="P281" s="1">
        <f>'[1]all data pre normalised'!P280/$C281</f>
        <v>11.864547534366993</v>
      </c>
      <c r="Q281" s="1">
        <f>'[1]all data pre normalised'!Q280/$C281</f>
        <v>3.2341130960053026</v>
      </c>
      <c r="R281" s="1">
        <f>'[1]all data pre normalised'!R280/$C281</f>
        <v>0.98952271444413131</v>
      </c>
      <c r="S281" s="1">
        <f>'[1]all data pre normalised'!S280/$C281</f>
        <v>0.38389275655514937</v>
      </c>
      <c r="T281" s="1">
        <f>'[1]all data pre normalised'!T280/$C281</f>
        <v>0.83635335078324624</v>
      </c>
      <c r="U281" s="1">
        <f>'[1]all data pre normalised'!U280/$C281</f>
        <v>0.42200330744177394</v>
      </c>
      <c r="W281" s="3">
        <f t="shared" si="16"/>
        <v>1.2295680953481014</v>
      </c>
      <c r="X281" s="3">
        <f t="shared" si="17"/>
        <v>1.3289868925944401</v>
      </c>
      <c r="Y281" s="3">
        <f t="shared" si="18"/>
        <v>84.520884520884536</v>
      </c>
      <c r="Z281" s="3">
        <f t="shared" si="19"/>
        <v>1.0808566826208941</v>
      </c>
    </row>
    <row r="282" spans="1:26" x14ac:dyDescent="0.25">
      <c r="A282">
        <v>279</v>
      </c>
      <c r="B282" t="s">
        <v>39</v>
      </c>
      <c r="C282">
        <v>17.883017656500801</v>
      </c>
      <c r="D282">
        <v>150</v>
      </c>
      <c r="E282" s="1">
        <v>69</v>
      </c>
      <c r="F282" s="1" t="s">
        <v>47</v>
      </c>
      <c r="G282" s="1">
        <v>0.29929652639999998</v>
      </c>
      <c r="H282" s="1">
        <f>'[1]all data pre normalised'!H281/$C282</f>
        <v>638.59468347886036</v>
      </c>
      <c r="I282" s="1">
        <f>'[1]all data pre normalised'!I281/$C282</f>
        <v>135.46275298989673</v>
      </c>
      <c r="J282" s="1">
        <f>'[1]all data pre normalised'!J281/$C282</f>
        <v>8.1012613633099733</v>
      </c>
      <c r="K282" s="1">
        <f>'[1]all data pre normalised'!K281/$C282</f>
        <v>1.7998469605073197</v>
      </c>
      <c r="L282" s="1">
        <f>'[1]all data pre normalised'!L281/$C282</f>
        <v>2135.9999600578758</v>
      </c>
      <c r="M282" s="1">
        <f>'[1]all data pre normalised'!M281/$C282</f>
        <v>658.52157574022647</v>
      </c>
      <c r="N282" s="1">
        <f>'[1]all data pre normalised'!N281/$C282</f>
        <v>1012.647185606115</v>
      </c>
      <c r="O282" s="1">
        <f>'[1]all data pre normalised'!O281/$C282</f>
        <v>379.32791360460772</v>
      </c>
      <c r="P282" s="1">
        <f>'[1]all data pre normalised'!P281/$C282</f>
        <v>13.843441009521486</v>
      </c>
      <c r="Q282" s="1">
        <f>'[1]all data pre normalised'!Q281/$C282</f>
        <v>4.6650846059255837</v>
      </c>
      <c r="R282" s="1">
        <f>'[1]all data pre normalised'!R281/$C282</f>
        <v>0.95411749447093297</v>
      </c>
      <c r="S282" s="1">
        <f>'[1]all data pre normalised'!S281/$C282</f>
        <v>0.54921001900440647</v>
      </c>
      <c r="T282" s="1">
        <f>'[1]all data pre normalised'!T281/$C282</f>
        <v>0.46482647166532631</v>
      </c>
      <c r="U282" s="1">
        <f>'[1]all data pre normalised'!U281/$C282</f>
        <v>0.22527204668723744</v>
      </c>
      <c r="W282" s="3">
        <f t="shared" si="16"/>
        <v>1.2686077057793346</v>
      </c>
      <c r="X282" s="3">
        <f t="shared" si="17"/>
        <v>1.3670547063472618</v>
      </c>
      <c r="Y282" s="3">
        <f t="shared" si="18"/>
        <v>48.717948717948715</v>
      </c>
      <c r="Z282" s="3">
        <f t="shared" si="19"/>
        <v>1.077602398376927</v>
      </c>
    </row>
    <row r="283" spans="1:26" x14ac:dyDescent="0.25">
      <c r="A283">
        <v>280</v>
      </c>
      <c r="B283" t="s">
        <v>39</v>
      </c>
      <c r="C283">
        <v>17.883017656500801</v>
      </c>
      <c r="D283">
        <v>150</v>
      </c>
      <c r="E283" s="1">
        <v>70</v>
      </c>
      <c r="F283" s="1" t="s">
        <v>47</v>
      </c>
      <c r="G283" s="1">
        <v>0.4115327238</v>
      </c>
      <c r="H283" s="1">
        <f>'[1]all data pre normalised'!H282/$C283</f>
        <v>706.01009022105779</v>
      </c>
      <c r="I283" s="1">
        <f>'[1]all data pre normalised'!I282/$C283</f>
        <v>83.181179907911442</v>
      </c>
      <c r="J283" s="1">
        <f>'[1]all data pre normalised'!J282/$C283</f>
        <v>20.984865892379666</v>
      </c>
      <c r="K283" s="1">
        <f>'[1]all data pre normalised'!K282/$C283</f>
        <v>3.5573301309907843</v>
      </c>
      <c r="L283" s="1">
        <f>'[1]all data pre normalised'!L282/$C283</f>
        <v>1863.6040223473517</v>
      </c>
      <c r="M283" s="1">
        <f>'[1]all data pre normalised'!M282/$C283</f>
        <v>529.82990248467047</v>
      </c>
      <c r="N283" s="1">
        <f>'[1]all data pre normalised'!N282/$C283</f>
        <v>1495.5402517063717</v>
      </c>
      <c r="O283" s="1">
        <f>'[1]all data pre normalised'!O282/$C283</f>
        <v>477.66623701877165</v>
      </c>
      <c r="P283" s="1">
        <f>'[1]all data pre normalised'!P282/$C283</f>
        <v>63.445159585717654</v>
      </c>
      <c r="Q283" s="1">
        <f>'[1]all data pre normalised'!Q282/$C283</f>
        <v>20.632745861273229</v>
      </c>
      <c r="R283" s="1">
        <f>'[1]all data pre normalised'!R282/$C283</f>
        <v>1.3471389199323147</v>
      </c>
      <c r="S283" s="1">
        <f>'[1]all data pre normalised'!S282/$C283</f>
        <v>0.72333451755729528</v>
      </c>
      <c r="T283" s="1">
        <f>'[1]all data pre normalised'!T282/$C283</f>
        <v>0.61510871438419124</v>
      </c>
      <c r="U283" s="1">
        <f>'[1]all data pre normalised'!U282/$C283</f>
        <v>0.30236654178968586</v>
      </c>
      <c r="W283" s="3">
        <f t="shared" si="16"/>
        <v>2.9723181273243737</v>
      </c>
      <c r="X283" s="3">
        <f t="shared" si="17"/>
        <v>4.2422903371091758</v>
      </c>
      <c r="Y283" s="3">
        <f t="shared" si="18"/>
        <v>45.660377358490734</v>
      </c>
      <c r="Z283" s="3">
        <f t="shared" si="19"/>
        <v>1.4272665829777809</v>
      </c>
    </row>
    <row r="284" spans="1:26" x14ac:dyDescent="0.25">
      <c r="A284">
        <v>281</v>
      </c>
      <c r="B284" t="s">
        <v>39</v>
      </c>
      <c r="C284">
        <v>17.883017656500801</v>
      </c>
      <c r="D284">
        <v>150</v>
      </c>
      <c r="E284" s="1">
        <v>71</v>
      </c>
      <c r="F284" s="1" t="s">
        <v>47</v>
      </c>
      <c r="G284" s="1">
        <v>0.35541462509999999</v>
      </c>
      <c r="H284" s="1">
        <f>'[1]all data pre normalised'!H283/$C284</f>
        <v>656.90961902724302</v>
      </c>
      <c r="I284" s="1">
        <f>'[1]all data pre normalised'!I283/$C284</f>
        <v>116.24301734988597</v>
      </c>
      <c r="J284" s="1">
        <f>'[1]all data pre normalised'!J283/$C284</f>
        <v>7.6167528843362744</v>
      </c>
      <c r="K284" s="1">
        <f>'[1]all data pre normalised'!K283/$C284</f>
        <v>1.2242125163189299</v>
      </c>
      <c r="L284" s="1">
        <f>'[1]all data pre normalised'!L283/$C284</f>
        <v>2939.0100390549396</v>
      </c>
      <c r="M284" s="1">
        <f>'[1]all data pre normalised'!M283/$C284</f>
        <v>607.91068735592808</v>
      </c>
      <c r="N284" s="1">
        <f>'[1]all data pre normalised'!N283/$C284</f>
        <v>900.74283375459572</v>
      </c>
      <c r="O284" s="1">
        <f>'[1]all data pre normalised'!O283/$C284</f>
        <v>354.34675108908664</v>
      </c>
      <c r="P284" s="1">
        <f>'[1]all data pre normalised'!P283/$C284</f>
        <v>11.407470703125002</v>
      </c>
      <c r="Q284" s="1">
        <f>'[1]all data pre normalised'!Q283/$C284</f>
        <v>4.1080047123414145</v>
      </c>
      <c r="R284" s="1">
        <f>'[1]all data pre normalised'!R283/$C284</f>
        <v>1.0330294676978513</v>
      </c>
      <c r="S284" s="1">
        <f>'[1]all data pre normalised'!S283/$C284</f>
        <v>0.568240123042281</v>
      </c>
      <c r="T284" s="1">
        <f>'[1]all data pre normalised'!T283/$C284</f>
        <v>0.93885014300744829</v>
      </c>
      <c r="U284" s="1">
        <f>'[1]all data pre normalised'!U283/$C284</f>
        <v>0.37815035809258285</v>
      </c>
      <c r="W284" s="3">
        <f t="shared" si="16"/>
        <v>1.1594826234414444</v>
      </c>
      <c r="X284" s="3">
        <f t="shared" si="17"/>
        <v>1.2664514526943134</v>
      </c>
      <c r="Y284" s="3">
        <f t="shared" si="18"/>
        <v>90.883190883190821</v>
      </c>
      <c r="Z284" s="3">
        <f t="shared" si="19"/>
        <v>1.0922556553157963</v>
      </c>
    </row>
    <row r="285" spans="1:26" x14ac:dyDescent="0.25">
      <c r="A285">
        <v>282</v>
      </c>
      <c r="B285" t="s">
        <v>39</v>
      </c>
      <c r="C285">
        <v>17.883017656500801</v>
      </c>
      <c r="D285">
        <v>150</v>
      </c>
      <c r="E285" s="1">
        <v>72</v>
      </c>
      <c r="F285" s="1" t="s">
        <v>47</v>
      </c>
      <c r="G285" s="1">
        <v>0.57988701990000002</v>
      </c>
      <c r="H285" s="1">
        <f>'[1]all data pre normalised'!H284/$C285</f>
        <v>705.19237771658095</v>
      </c>
      <c r="I285" s="1">
        <f>'[1]all data pre normalised'!I284/$C285</f>
        <v>141.54559083875145</v>
      </c>
      <c r="J285" s="1">
        <f>'[1]all data pre normalised'!J284/$C285</f>
        <v>8.725163787320616</v>
      </c>
      <c r="K285" s="1">
        <f>'[1]all data pre normalised'!K284/$C285</f>
        <v>2.0553796577592647</v>
      </c>
      <c r="L285" s="1">
        <f>'[1]all data pre normalised'!L284/$C285</f>
        <v>2999.9284921606259</v>
      </c>
      <c r="M285" s="1">
        <f>'[1]all data pre normalised'!M284/$C285</f>
        <v>698.40873311307632</v>
      </c>
      <c r="N285" s="1">
        <f>'[1]all data pre normalised'!N284/$C285</f>
        <v>1004.1514474481498</v>
      </c>
      <c r="O285" s="1">
        <f>'[1]all data pre normalised'!O284/$C285</f>
        <v>450.03277378487445</v>
      </c>
      <c r="P285" s="1">
        <f>'[1]all data pre normalised'!P284/$C285</f>
        <v>13.265423711382184</v>
      </c>
      <c r="Q285" s="1">
        <f>'[1]all data pre normalised'!Q284/$C285</f>
        <v>5.7227582878040986</v>
      </c>
      <c r="R285" s="1">
        <f>'[1]all data pre normalised'!R284/$C285</f>
        <v>0.93799569348908385</v>
      </c>
      <c r="S285" s="1">
        <f>'[1]all data pre normalised'!S284/$C285</f>
        <v>0.18074299457138074</v>
      </c>
      <c r="T285" s="1">
        <f>'[1]all data pre normalised'!T284/$C285</f>
        <v>0.88568439519834863</v>
      </c>
      <c r="U285" s="1">
        <f>'[1]all data pre normalised'!U284/$C285</f>
        <v>0.22137924409066428</v>
      </c>
      <c r="W285" s="3">
        <f t="shared" si="16"/>
        <v>1.237274262035102</v>
      </c>
      <c r="X285" s="3">
        <f t="shared" si="17"/>
        <v>1.3210580679929911</v>
      </c>
      <c r="Y285" s="3">
        <f t="shared" si="18"/>
        <v>94.423076923077147</v>
      </c>
      <c r="Z285" s="3">
        <f t="shared" si="19"/>
        <v>1.0677164380838886</v>
      </c>
    </row>
    <row r="286" spans="1:26" x14ac:dyDescent="0.25">
      <c r="A286">
        <v>283</v>
      </c>
      <c r="B286" t="s">
        <v>39</v>
      </c>
      <c r="C286">
        <v>17.883017656500801</v>
      </c>
      <c r="D286">
        <v>150</v>
      </c>
      <c r="E286" s="1">
        <v>73</v>
      </c>
      <c r="F286" s="1" t="s">
        <v>47</v>
      </c>
      <c r="G286" s="1">
        <v>0.33670859219999999</v>
      </c>
      <c r="H286" s="1">
        <f>'[1]all data pre normalised'!H285/$C286</f>
        <v>616.33893181295957</v>
      </c>
      <c r="I286" s="1">
        <f>'[1]all data pre normalised'!I285/$C286</f>
        <v>86.659776210433478</v>
      </c>
      <c r="J286" s="1">
        <f>'[1]all data pre normalised'!J285/$C286</f>
        <v>14.032555873097914</v>
      </c>
      <c r="K286" s="1">
        <f>'[1]all data pre normalised'!K285/$C286</f>
        <v>4.0917152497396421</v>
      </c>
      <c r="L286" s="1">
        <f>'[1]all data pre normalised'!L285/$C286</f>
        <v>1575.7749420365471</v>
      </c>
      <c r="M286" s="1">
        <f>'[1]all data pre normalised'!M285/$C286</f>
        <v>556.33803951782863</v>
      </c>
      <c r="N286" s="1">
        <f>'[1]all data pre normalised'!N285/$C286</f>
        <v>1398.6919777066082</v>
      </c>
      <c r="O286" s="1">
        <f>'[1]all data pre normalised'!O285/$C286</f>
        <v>591.43616837212551</v>
      </c>
      <c r="P286" s="1">
        <f>'[1]all data pre normalised'!P285/$C286</f>
        <v>51.777863346673286</v>
      </c>
      <c r="Q286" s="1">
        <f>'[1]all data pre normalised'!Q285/$C286</f>
        <v>22.680824364778083</v>
      </c>
      <c r="R286" s="1">
        <f>'[1]all data pre normalised'!R285/$C286</f>
        <v>3.6285200929330017</v>
      </c>
      <c r="S286" s="1">
        <f>'[1]all data pre normalised'!S285/$C286</f>
        <v>3.0871473793231519</v>
      </c>
      <c r="T286" s="1">
        <f>'[1]all data pre normalised'!T285/$C286</f>
        <v>0.69277395609936199</v>
      </c>
      <c r="U286" s="1">
        <f>'[1]all data pre normalised'!U285/$C286</f>
        <v>0.29660251915055597</v>
      </c>
      <c r="W286" s="3">
        <f t="shared" si="16"/>
        <v>2.2767596120889499</v>
      </c>
      <c r="X286" s="3">
        <f t="shared" si="17"/>
        <v>3.7018774806710368</v>
      </c>
      <c r="Y286" s="3">
        <f t="shared" si="18"/>
        <v>19.092465753424552</v>
      </c>
      <c r="Z286" s="3">
        <f t="shared" si="19"/>
        <v>1.6259412987717781</v>
      </c>
    </row>
    <row r="287" spans="1:26" x14ac:dyDescent="0.25">
      <c r="A287">
        <v>284</v>
      </c>
      <c r="B287" t="s">
        <v>39</v>
      </c>
      <c r="C287">
        <v>17.883017656500801</v>
      </c>
      <c r="D287">
        <v>150</v>
      </c>
      <c r="E287" s="1">
        <v>74</v>
      </c>
      <c r="F287" s="1" t="s">
        <v>47</v>
      </c>
      <c r="G287" s="1">
        <v>0.4302387567</v>
      </c>
      <c r="H287" s="1">
        <f>'[1]all data pre normalised'!H286/$C287</f>
        <v>809.56329970103172</v>
      </c>
      <c r="I287" s="1">
        <f>'[1]all data pre normalised'!I286/$C287</f>
        <v>134.48641117641245</v>
      </c>
      <c r="J287" s="1">
        <f>'[1]all data pre normalised'!J286/$C287</f>
        <v>9.8806395859974412</v>
      </c>
      <c r="K287" s="1">
        <f>'[1]all data pre normalised'!K286/$C287</f>
        <v>1.869844232365286</v>
      </c>
      <c r="L287" s="1">
        <f>'[1]all data pre normalised'!L286/$C287</f>
        <v>3054.7781824760705</v>
      </c>
      <c r="M287" s="1">
        <f>'[1]all data pre normalised'!M286/$C287</f>
        <v>601.50390159003962</v>
      </c>
      <c r="N287" s="1">
        <f>'[1]all data pre normalised'!N286/$C287</f>
        <v>1037.4793128284339</v>
      </c>
      <c r="O287" s="1">
        <f>'[1]all data pre normalised'!O286/$C287</f>
        <v>329.78116475569203</v>
      </c>
      <c r="P287" s="1">
        <f>'[1]all data pre normalised'!P286/$C287</f>
        <v>13.64422966452206</v>
      </c>
      <c r="Q287" s="1">
        <f>'[1]all data pre normalised'!Q286/$C287</f>
        <v>4.6784866499026352</v>
      </c>
      <c r="R287" s="1">
        <f>'[1]all data pre normalised'!R286/$C287</f>
        <v>0.55432722086796682</v>
      </c>
      <c r="S287" s="1">
        <f>'[1]all data pre normalised'!S286/$C287</f>
        <v>0.2008510049786445</v>
      </c>
      <c r="T287" s="1">
        <f>'[1]all data pre normalised'!T286/$C287</f>
        <v>0.49354572735174185</v>
      </c>
      <c r="U287" s="1">
        <f>'[1]all data pre normalised'!U286/$C287</f>
        <v>0.21960517325164081</v>
      </c>
      <c r="W287" s="3">
        <f t="shared" si="16"/>
        <v>1.2204900579913045</v>
      </c>
      <c r="X287" s="3">
        <f t="shared" si="17"/>
        <v>1.3151326967016239</v>
      </c>
      <c r="Y287" s="3">
        <f t="shared" si="18"/>
        <v>89.035087719298147</v>
      </c>
      <c r="Z287" s="3">
        <f t="shared" si="19"/>
        <v>1.0775447846466553</v>
      </c>
    </row>
    <row r="288" spans="1:26" x14ac:dyDescent="0.25">
      <c r="A288">
        <v>285</v>
      </c>
      <c r="B288" t="s">
        <v>39</v>
      </c>
      <c r="C288">
        <v>17.883017656500801</v>
      </c>
      <c r="D288">
        <v>150</v>
      </c>
      <c r="E288" s="1">
        <v>75</v>
      </c>
      <c r="F288" s="1" t="s">
        <v>47</v>
      </c>
      <c r="G288" s="1">
        <v>0.8230654476</v>
      </c>
      <c r="H288" s="1">
        <f>'[1]all data pre normalised'!H287/$C288</f>
        <v>708.75774526340672</v>
      </c>
      <c r="I288" s="1">
        <f>'[1]all data pre normalised'!I287/$C288</f>
        <v>86.798995081851132</v>
      </c>
      <c r="J288" s="1">
        <f>'[1]all data pre normalised'!J287/$C288</f>
        <v>11.288007440414003</v>
      </c>
      <c r="K288" s="1">
        <f>'[1]all data pre normalised'!K287/$C288</f>
        <v>1.8718571586825801</v>
      </c>
      <c r="L288" s="1">
        <f>'[1]all data pre normalised'!L287/$C288</f>
        <v>2498.9338002740342</v>
      </c>
      <c r="M288" s="1">
        <f>'[1]all data pre normalised'!M287/$C288</f>
        <v>671.97034097850667</v>
      </c>
      <c r="N288" s="1">
        <f>'[1]all data pre normalised'!N287/$C288</f>
        <v>1086.5908148454457</v>
      </c>
      <c r="O288" s="1">
        <f>'[1]all data pre normalised'!O287/$C288</f>
        <v>313.89601664834032</v>
      </c>
      <c r="P288" s="1">
        <f>'[1]all data pre normalised'!P287/$C288</f>
        <v>23.314399515243768</v>
      </c>
      <c r="Q288" s="1">
        <f>'[1]all data pre normalised'!Q287/$C288</f>
        <v>7.4583125947423641</v>
      </c>
      <c r="R288" s="1">
        <f>'[1]all data pre normalised'!R287/$C288</f>
        <v>2.506186745383522</v>
      </c>
      <c r="S288" s="1">
        <f>'[1]all data pre normalised'!S287/$C288</f>
        <v>1.9207387291790243</v>
      </c>
      <c r="T288" s="1">
        <f>'[1]all data pre normalised'!T287/$C288</f>
        <v>0.75109349215093968</v>
      </c>
      <c r="U288" s="1">
        <f>'[1]all data pre normalised'!U287/$C288</f>
        <v>0.3861767648368401</v>
      </c>
      <c r="W288" s="3">
        <f t="shared" si="16"/>
        <v>1.5926467845820667</v>
      </c>
      <c r="X288" s="3">
        <f t="shared" si="17"/>
        <v>2.1456466589550507</v>
      </c>
      <c r="Y288" s="3">
        <f t="shared" si="18"/>
        <v>29.969574036510981</v>
      </c>
      <c r="Z288" s="3">
        <f t="shared" si="19"/>
        <v>1.3472206641964868</v>
      </c>
    </row>
    <row r="289" spans="1:26" x14ac:dyDescent="0.25">
      <c r="A289">
        <v>286</v>
      </c>
      <c r="B289" t="s">
        <v>39</v>
      </c>
      <c r="C289">
        <v>17.883017656500801</v>
      </c>
      <c r="D289">
        <v>150</v>
      </c>
      <c r="E289" s="1">
        <v>76</v>
      </c>
      <c r="F289" s="1" t="s">
        <v>47</v>
      </c>
      <c r="G289" s="1">
        <v>0.54247495410000002</v>
      </c>
      <c r="H289" s="1">
        <f>'[1]all data pre normalised'!H288/$C289</f>
        <v>821.3687424727417</v>
      </c>
      <c r="I289" s="1">
        <f>'[1]all data pre normalised'!I288/$C289</f>
        <v>90.209235690864944</v>
      </c>
      <c r="J289" s="1">
        <f>'[1]all data pre normalised'!J288/$C289</f>
        <v>11.783477597497756</v>
      </c>
      <c r="K289" s="1">
        <f>'[1]all data pre normalised'!K288/$C289</f>
        <v>1.6600292447906453</v>
      </c>
      <c r="L289" s="1">
        <f>'[1]all data pre normalised'!L288/$C289</f>
        <v>2246.110927744277</v>
      </c>
      <c r="M289" s="1">
        <f>'[1]all data pre normalised'!M288/$C289</f>
        <v>527.41362873502169</v>
      </c>
      <c r="N289" s="1">
        <f>'[1]all data pre normalised'!N288/$C289</f>
        <v>1218.7251154839582</v>
      </c>
      <c r="O289" s="1">
        <f>'[1]all data pre normalised'!O288/$C289</f>
        <v>434.97735463897556</v>
      </c>
      <c r="P289" s="1">
        <f>'[1]all data pre normalised'!P288/$C289</f>
        <v>21.141228666170111</v>
      </c>
      <c r="Q289" s="1">
        <f>'[1]all data pre normalised'!Q288/$C289</f>
        <v>7.9587276474073096</v>
      </c>
      <c r="R289" s="1">
        <f>'[1]all data pre normalised'!R288/$C289</f>
        <v>0.75008554826159568</v>
      </c>
      <c r="S289" s="1">
        <f>'[1]all data pre normalised'!S288/$C289</f>
        <v>0.35033686423636279</v>
      </c>
      <c r="T289" s="1">
        <f>'[1]all data pre normalised'!T288/$C289</f>
        <v>0.46470595663507824</v>
      </c>
      <c r="U289" s="1">
        <f>'[1]all data pre normalised'!U288/$C289</f>
        <v>0.22719480132431127</v>
      </c>
      <c r="W289" s="3">
        <f t="shared" si="16"/>
        <v>1.4346148067460465</v>
      </c>
      <c r="X289" s="3">
        <f t="shared" si="17"/>
        <v>1.7347003354218138</v>
      </c>
      <c r="Y289" s="3">
        <f t="shared" si="18"/>
        <v>61.953727506427036</v>
      </c>
      <c r="Z289" s="3">
        <f t="shared" si="19"/>
        <v>1.2091749836016352</v>
      </c>
    </row>
    <row r="290" spans="1:26" x14ac:dyDescent="0.25">
      <c r="A290">
        <v>287</v>
      </c>
      <c r="B290" t="s">
        <v>39</v>
      </c>
      <c r="C290">
        <v>17.883017656500801</v>
      </c>
      <c r="D290">
        <v>150</v>
      </c>
      <c r="E290" s="1">
        <v>77</v>
      </c>
      <c r="F290" s="1" t="s">
        <v>47</v>
      </c>
      <c r="G290" s="1">
        <v>0.89788957920000001</v>
      </c>
      <c r="H290" s="1">
        <f>'[1]all data pre normalised'!H289/$C290</f>
        <v>802.65163346832696</v>
      </c>
      <c r="I290" s="1">
        <f>'[1]all data pre normalised'!I289/$C290</f>
        <v>109.39614966058973</v>
      </c>
      <c r="J290" s="1">
        <f>'[1]all data pre normalised'!J289/$C290</f>
        <v>12.3744029624789</v>
      </c>
      <c r="K290" s="1">
        <f>'[1]all data pre normalised'!K289/$C290</f>
        <v>2.5371930909748786</v>
      </c>
      <c r="L290" s="1">
        <f>'[1]all data pre normalised'!L289/$C290</f>
        <v>2804.934181886561</v>
      </c>
      <c r="M290" s="1">
        <f>'[1]all data pre normalised'!M289/$C290</f>
        <v>849.11752582121153</v>
      </c>
      <c r="N290" s="1">
        <f>'[1]all data pre normalised'!N289/$C290</f>
        <v>1121.6658854017053</v>
      </c>
      <c r="O290" s="1">
        <f>'[1]all data pre normalised'!O289/$C290</f>
        <v>389.49574345854631</v>
      </c>
      <c r="P290" s="1">
        <f>'[1]all data pre normalised'!P289/$C290</f>
        <v>21.314448936312772</v>
      </c>
      <c r="Q290" s="1">
        <f>'[1]all data pre normalised'!Q289/$C290</f>
        <v>7.352227239401099</v>
      </c>
      <c r="R290" s="1">
        <f>'[1]all data pre normalised'!R289/$C290</f>
        <v>0.88887869143018361</v>
      </c>
      <c r="S290" s="1">
        <f>'[1]all data pre normalised'!S289/$C290</f>
        <v>0.44545001207116003</v>
      </c>
      <c r="T290" s="1">
        <f>'[1]all data pre normalised'!T289/$C290</f>
        <v>0.71063696169385548</v>
      </c>
      <c r="U290" s="1">
        <f>'[1]all data pre normalised'!U289/$C290</f>
        <v>0.28324934511378186</v>
      </c>
      <c r="W290" s="3">
        <f t="shared" si="16"/>
        <v>1.5416903730710716</v>
      </c>
      <c r="X290" s="3">
        <f t="shared" si="17"/>
        <v>1.9002493713784805</v>
      </c>
      <c r="Y290" s="3">
        <f t="shared" si="18"/>
        <v>79.94757536041935</v>
      </c>
      <c r="Z290" s="3">
        <f t="shared" si="19"/>
        <v>1.232575233373971</v>
      </c>
    </row>
    <row r="291" spans="1:26" x14ac:dyDescent="0.25">
      <c r="A291">
        <v>288</v>
      </c>
      <c r="B291" t="s">
        <v>39</v>
      </c>
      <c r="C291">
        <v>17.883017656500801</v>
      </c>
      <c r="D291">
        <v>150</v>
      </c>
      <c r="E291" s="1">
        <v>78</v>
      </c>
      <c r="F291" s="1" t="s">
        <v>47</v>
      </c>
      <c r="G291" s="1">
        <v>0.26188446059999998</v>
      </c>
      <c r="H291" s="1">
        <f>'[1]all data pre normalised'!H290/$C291</f>
        <v>723.20009119370411</v>
      </c>
      <c r="I291" s="1">
        <f>'[1]all data pre normalised'!I290/$C291</f>
        <v>152.2530324262753</v>
      </c>
      <c r="J291" s="1">
        <f>'[1]all data pre normalised'!J290/$C291</f>
        <v>12.314156924976984</v>
      </c>
      <c r="K291" s="1">
        <f>'[1]all data pre normalised'!K290/$C291</f>
        <v>2.3926504486211839</v>
      </c>
      <c r="L291" s="1">
        <f>'[1]all data pre normalised'!L290/$C291</f>
        <v>2340.8441431382103</v>
      </c>
      <c r="M291" s="1">
        <f>'[1]all data pre normalised'!M290/$C291</f>
        <v>537.38614708101011</v>
      </c>
      <c r="N291" s="1">
        <f>'[1]all data pre normalised'!N290/$C291</f>
        <v>1284.1233197380516</v>
      </c>
      <c r="O291" s="1">
        <f>'[1]all data pre normalised'!O290/$C291</f>
        <v>519.43106988439126</v>
      </c>
      <c r="P291" s="1">
        <f>'[1]all data pre normalised'!P290/$C291</f>
        <v>26.73326380112589</v>
      </c>
      <c r="Q291" s="1">
        <f>'[1]all data pre normalised'!Q290/$C291</f>
        <v>8.3130822948062288</v>
      </c>
      <c r="R291" s="1">
        <f>'[1]all data pre normalised'!R290/$C291</f>
        <v>1.805384018841907</v>
      </c>
      <c r="S291" s="1">
        <f>'[1]all data pre normalised'!S290/$C291</f>
        <v>0.51176781620032963</v>
      </c>
      <c r="T291" s="1">
        <f>'[1]all data pre normalised'!T290/$C291</f>
        <v>0.62309713924632115</v>
      </c>
      <c r="U291" s="1">
        <f>'[1]all data pre normalised'!U290/$C291</f>
        <v>0.30300983532837555</v>
      </c>
      <c r="W291" s="3">
        <f t="shared" si="16"/>
        <v>1.7027316609780023</v>
      </c>
      <c r="X291" s="3">
        <f t="shared" si="17"/>
        <v>2.0818299450070894</v>
      </c>
      <c r="Y291" s="3">
        <f t="shared" si="18"/>
        <v>34.513274336283146</v>
      </c>
      <c r="Z291" s="3">
        <f t="shared" si="19"/>
        <v>1.2226412374403983</v>
      </c>
    </row>
    <row r="292" spans="1:26" x14ac:dyDescent="0.25">
      <c r="A292">
        <v>289</v>
      </c>
      <c r="B292" t="s">
        <v>39</v>
      </c>
      <c r="C292">
        <v>17.883017656500801</v>
      </c>
      <c r="D292">
        <v>150</v>
      </c>
      <c r="E292" s="1">
        <v>79</v>
      </c>
      <c r="F292" s="1" t="s">
        <v>47</v>
      </c>
      <c r="G292" s="1">
        <v>0.46765082250000001</v>
      </c>
      <c r="H292" s="1">
        <f>'[1]all data pre normalised'!H291/$C292</f>
        <v>770.9168701171875</v>
      </c>
      <c r="I292" s="1">
        <f>'[1]all data pre normalised'!I291/$C292</f>
        <v>92.302409800098829</v>
      </c>
      <c r="J292" s="1">
        <f>'[1]all data pre normalised'!J291/$C292</f>
        <v>10.159359202665442</v>
      </c>
      <c r="K292" s="1">
        <f>'[1]all data pre normalised'!K291/$C292</f>
        <v>1.5920319481700682</v>
      </c>
      <c r="L292" s="1">
        <f>'[1]all data pre normalised'!L291/$C292</f>
        <v>2084.9098690257356</v>
      </c>
      <c r="M292" s="1">
        <f>'[1]all data pre normalised'!M291/$C292</f>
        <v>643.51175680205506</v>
      </c>
      <c r="N292" s="1">
        <f>'[1]all data pre normalised'!N291/$C292</f>
        <v>1404.6868645163145</v>
      </c>
      <c r="O292" s="1">
        <f>'[1]all data pre normalised'!O291/$C292</f>
        <v>374.30854536376103</v>
      </c>
      <c r="P292" s="1">
        <f>'[1]all data pre normalised'!P291/$C292</f>
        <v>21.732350068933826</v>
      </c>
      <c r="Q292" s="1">
        <f>'[1]all data pre normalised'!Q291/$C292</f>
        <v>6.1701817954593849</v>
      </c>
      <c r="R292" s="1">
        <f>'[1]all data pre normalised'!R291/$C292</f>
        <v>0.64642333984375011</v>
      </c>
      <c r="S292" s="1">
        <f>'[1]all data pre normalised'!S291/$C292</f>
        <v>0.21662137721801372</v>
      </c>
      <c r="T292" s="1">
        <f>'[1]all data pre normalised'!T291/$C292</f>
        <v>0.4473517922794118</v>
      </c>
      <c r="U292" s="1">
        <f>'[1]all data pre normalised'!U291/$C292</f>
        <v>0.15483262803613873</v>
      </c>
      <c r="W292" s="3">
        <f t="shared" si="16"/>
        <v>1.3178281078634475</v>
      </c>
      <c r="X292" s="3">
        <f t="shared" si="17"/>
        <v>1.5471312943769198</v>
      </c>
      <c r="Y292" s="3">
        <f t="shared" si="18"/>
        <v>69.20415224913495</v>
      </c>
      <c r="Z292" s="3">
        <f t="shared" si="19"/>
        <v>1.1740008314781161</v>
      </c>
    </row>
    <row r="293" spans="1:26" x14ac:dyDescent="0.25">
      <c r="A293">
        <v>290</v>
      </c>
      <c r="B293" t="s">
        <v>39</v>
      </c>
      <c r="C293">
        <v>17.883017656500801</v>
      </c>
      <c r="D293">
        <v>150</v>
      </c>
      <c r="E293" s="1">
        <v>80</v>
      </c>
      <c r="F293" s="1" t="s">
        <v>47</v>
      </c>
      <c r="G293" s="1">
        <v>0.56118098699999996</v>
      </c>
      <c r="H293" s="1">
        <f>'[1]all data pre normalised'!H292/$C293</f>
        <v>757.85867130055146</v>
      </c>
      <c r="I293" s="1">
        <f>'[1]all data pre normalised'!I292/$C293</f>
        <v>125.10451327806358</v>
      </c>
      <c r="J293" s="1">
        <f>'[1]all data pre normalised'!J292/$C293</f>
        <v>14.684322581571694</v>
      </c>
      <c r="K293" s="1">
        <f>'[1]all data pre normalised'!K292/$C293</f>
        <v>3.7039390717964893</v>
      </c>
      <c r="L293" s="1">
        <f>'[1]all data pre normalised'!L292/$C293</f>
        <v>2521.3753554400278</v>
      </c>
      <c r="M293" s="1">
        <f>'[1]all data pre normalised'!M292/$C293</f>
        <v>787.6438966273505</v>
      </c>
      <c r="N293" s="1">
        <f>'[1]all data pre normalised'!N292/$C293</f>
        <v>1127.8763864554594</v>
      </c>
      <c r="O293" s="1">
        <f>'[1]all data pre normalised'!O292/$C293</f>
        <v>521.37484957922663</v>
      </c>
      <c r="P293" s="1">
        <f>'[1]all data pre normalised'!P292/$C293</f>
        <v>31.791800704656843</v>
      </c>
      <c r="Q293" s="1">
        <f>'[1]all data pre normalised'!Q292/$C293</f>
        <v>15.848104786017791</v>
      </c>
      <c r="R293" s="1">
        <f>'[1]all data pre normalised'!R292/$C293</f>
        <v>0.93943876378676483</v>
      </c>
      <c r="S293" s="1">
        <f>'[1]all data pre normalised'!S292/$C293</f>
        <v>0.4658654548793616</v>
      </c>
      <c r="T293" s="1">
        <f>'[1]all data pre normalised'!T292/$C293</f>
        <v>0.64866009880514708</v>
      </c>
      <c r="U293" s="1">
        <f>'[1]all data pre normalised'!U292/$C293</f>
        <v>0.40976267212170842</v>
      </c>
      <c r="W293" s="3">
        <f t="shared" si="16"/>
        <v>1.9376069889616911</v>
      </c>
      <c r="X293" s="3">
        <f t="shared" si="17"/>
        <v>2.8187309430750567</v>
      </c>
      <c r="Y293" s="3">
        <f t="shared" si="18"/>
        <v>69.047619047619037</v>
      </c>
      <c r="Z293" s="3">
        <f t="shared" si="19"/>
        <v>1.4547485424717295</v>
      </c>
    </row>
    <row r="294" spans="1:26" x14ac:dyDescent="0.25">
      <c r="A294">
        <v>291</v>
      </c>
      <c r="B294" t="s">
        <v>39</v>
      </c>
      <c r="C294">
        <v>17.883017656500801</v>
      </c>
      <c r="D294">
        <v>150</v>
      </c>
      <c r="E294" s="1">
        <v>81</v>
      </c>
      <c r="F294" s="1" t="s">
        <v>47</v>
      </c>
      <c r="G294" s="1">
        <v>0.26188446059999998</v>
      </c>
      <c r="H294" s="1">
        <f>'[1]all data pre normalised'!H293/$C294</f>
        <v>698.75151690314715</v>
      </c>
      <c r="I294" s="1">
        <f>'[1]all data pre normalised'!I293/$C294</f>
        <v>91.357695634146054</v>
      </c>
      <c r="J294" s="1">
        <f>'[1]all data pre normalised'!J293/$C294</f>
        <v>12.12243472828583</v>
      </c>
      <c r="K294" s="1">
        <f>'[1]all data pre normalised'!K293/$C294</f>
        <v>2.502808744898009</v>
      </c>
      <c r="L294" s="1">
        <f>'[1]all data pre normalised'!L293/$C294</f>
        <v>1832.9161251292494</v>
      </c>
      <c r="M294" s="1">
        <f>'[1]all data pre normalised'!M293/$C294</f>
        <v>557.63305814198861</v>
      </c>
      <c r="N294" s="1">
        <f>'[1]all data pre normalised'!N293/$C294</f>
        <v>1303.2196493709789</v>
      </c>
      <c r="O294" s="1">
        <f>'[1]all data pre normalised'!O293/$C294</f>
        <v>369.35251671608921</v>
      </c>
      <c r="P294" s="1">
        <f>'[1]all data pre normalised'!P293/$C294</f>
        <v>28.946057487936574</v>
      </c>
      <c r="Q294" s="1">
        <f>'[1]all data pre normalised'!Q293/$C294</f>
        <v>8.9220958265044406</v>
      </c>
      <c r="R294" s="1">
        <f>'[1]all data pre normalised'!R293/$C294</f>
        <v>1.7774245318244439</v>
      </c>
      <c r="S294" s="1">
        <f>'[1]all data pre normalised'!S293/$C294</f>
        <v>0.72285823275320327</v>
      </c>
      <c r="T294" s="1">
        <f>'[1]all data pre normalised'!T293/$C294</f>
        <v>0.81082512350643388</v>
      </c>
      <c r="U294" s="1">
        <f>'[1]all data pre normalised'!U293/$C294</f>
        <v>0.40189307875404423</v>
      </c>
      <c r="W294" s="3">
        <f t="shared" si="16"/>
        <v>1.7348706135211298</v>
      </c>
      <c r="X294" s="3">
        <f t="shared" si="17"/>
        <v>2.22111886525866</v>
      </c>
      <c r="Y294" s="3">
        <f t="shared" si="18"/>
        <v>45.617977528090009</v>
      </c>
      <c r="Z294" s="3">
        <f t="shared" si="19"/>
        <v>1.2802792599908246</v>
      </c>
    </row>
    <row r="295" spans="1:26" x14ac:dyDescent="0.25">
      <c r="A295">
        <v>292</v>
      </c>
      <c r="B295" t="s">
        <v>39</v>
      </c>
      <c r="C295">
        <v>17.883017656500801</v>
      </c>
      <c r="D295">
        <v>150</v>
      </c>
      <c r="E295" s="1">
        <v>82</v>
      </c>
      <c r="F295" s="1" t="s">
        <v>47</v>
      </c>
      <c r="G295" s="1">
        <v>0.4489447896</v>
      </c>
      <c r="H295" s="1">
        <f>'[1]all data pre normalised'!H294/$C295</f>
        <v>733.81304647407921</v>
      </c>
      <c r="I295" s="1">
        <f>'[1]all data pre normalised'!I294/$C295</f>
        <v>121.21763397007317</v>
      </c>
      <c r="J295" s="1">
        <f>'[1]all data pre normalised'!J294/$C295</f>
        <v>11.61017698400161</v>
      </c>
      <c r="K295" s="1">
        <f>'[1]all data pre normalised'!K294/$C295</f>
        <v>3.1066965511603342</v>
      </c>
      <c r="L295" s="1">
        <f>'[1]all data pre normalised'!L294/$C295</f>
        <v>2514.2405603446196</v>
      </c>
      <c r="M295" s="1">
        <f>'[1]all data pre normalised'!M294/$C295</f>
        <v>887.05650891535208</v>
      </c>
      <c r="N295" s="1">
        <f>'[1]all data pre normalised'!N294/$C295</f>
        <v>1158.960346147124</v>
      </c>
      <c r="O295" s="1">
        <f>'[1]all data pre normalised'!O294/$C295</f>
        <v>454.22285878927249</v>
      </c>
      <c r="P295" s="1">
        <f>'[1]all data pre normalised'!P294/$C295</f>
        <v>23.290252685546879</v>
      </c>
      <c r="Q295" s="1">
        <f>'[1]all data pre normalised'!Q294/$C295</f>
        <v>10.9508985733644</v>
      </c>
      <c r="R295" s="1">
        <f>'[1]all data pre normalised'!R294/$C295</f>
        <v>3.5392050649605511</v>
      </c>
      <c r="S295" s="1">
        <f>'[1]all data pre normalised'!S294/$C295</f>
        <v>2.728044653733098</v>
      </c>
      <c r="T295" s="1">
        <f>'[1]all data pre normalised'!T294/$C295</f>
        <v>1.4515633676566313</v>
      </c>
      <c r="U295" s="1">
        <f>'[1]all data pre normalised'!U294/$C295</f>
        <v>0.75212835214916107</v>
      </c>
      <c r="W295" s="3">
        <f t="shared" si="16"/>
        <v>1.5821709684486676</v>
      </c>
      <c r="X295" s="3">
        <f t="shared" si="17"/>
        <v>2.0095814980187683</v>
      </c>
      <c r="Y295" s="3">
        <f t="shared" si="18"/>
        <v>41.013824884792619</v>
      </c>
      <c r="Z295" s="3">
        <f t="shared" si="19"/>
        <v>1.2701418102679387</v>
      </c>
    </row>
    <row r="296" spans="1:26" x14ac:dyDescent="0.25">
      <c r="A296">
        <v>293</v>
      </c>
      <c r="B296" t="s">
        <v>39</v>
      </c>
      <c r="C296">
        <v>17.883017656500801</v>
      </c>
      <c r="D296">
        <v>150</v>
      </c>
      <c r="E296" s="1">
        <v>83</v>
      </c>
      <c r="F296" s="1" t="s">
        <v>47</v>
      </c>
      <c r="G296" s="1">
        <v>0.26188446059999998</v>
      </c>
      <c r="H296" s="1">
        <f>'[1]all data pre normalised'!H295/$C296</f>
        <v>824.81285544002446</v>
      </c>
      <c r="I296" s="1">
        <f>'[1]all data pre normalised'!I295/$C296</f>
        <v>89.503223251906107</v>
      </c>
      <c r="J296" s="1">
        <f>'[1]all data pre normalised'!J295/$C296</f>
        <v>17.454708323759185</v>
      </c>
      <c r="K296" s="1">
        <f>'[1]all data pre normalised'!K295/$C296</f>
        <v>2.9513726874359048</v>
      </c>
      <c r="L296" s="1">
        <f>'[1]all data pre normalised'!L295/$C296</f>
        <v>1922.3145877613736</v>
      </c>
      <c r="M296" s="1">
        <f>'[1]all data pre normalised'!M295/$C296</f>
        <v>329.51576378912</v>
      </c>
      <c r="N296" s="1">
        <f>'[1]all data pre normalised'!N295/$C296</f>
        <v>1549.4029325597428</v>
      </c>
      <c r="O296" s="1">
        <f>'[1]all data pre normalised'!O295/$C296</f>
        <v>398.53868966424909</v>
      </c>
      <c r="P296" s="1">
        <f>'[1]all data pre normalised'!P295/$C296</f>
        <v>46.484644272748149</v>
      </c>
      <c r="Q296" s="1">
        <f>'[1]all data pre normalised'!Q295/$C296</f>
        <v>12.972190140126511</v>
      </c>
      <c r="R296" s="1">
        <f>'[1]all data pre normalised'!R295/$C296</f>
        <v>0.7868598489200328</v>
      </c>
      <c r="S296" s="1">
        <f>'[1]all data pre normalised'!S295/$C296</f>
        <v>0.27522859306558389</v>
      </c>
      <c r="T296" s="1">
        <f>'[1]all data pre normalised'!T295/$C296</f>
        <v>0.41539809283088192</v>
      </c>
      <c r="U296" s="1">
        <f>'[1]all data pre normalised'!U295/$C296</f>
        <v>0.19084967781602979</v>
      </c>
      <c r="W296" s="3">
        <f t="shared" si="16"/>
        <v>2.1162022643848557</v>
      </c>
      <c r="X296" s="3">
        <f t="shared" si="17"/>
        <v>3.0001649858730834</v>
      </c>
      <c r="Y296" s="3">
        <f t="shared" si="18"/>
        <v>52.791878172589044</v>
      </c>
      <c r="Z296" s="3">
        <f t="shared" si="19"/>
        <v>1.4177118304639849</v>
      </c>
    </row>
    <row r="297" spans="1:26" x14ac:dyDescent="0.25">
      <c r="A297">
        <v>294</v>
      </c>
      <c r="B297" t="s">
        <v>39</v>
      </c>
      <c r="C297">
        <v>17.883017656500801</v>
      </c>
      <c r="D297">
        <v>150</v>
      </c>
      <c r="E297" s="1">
        <v>84</v>
      </c>
      <c r="F297" s="1" t="s">
        <v>47</v>
      </c>
      <c r="G297" s="1">
        <v>0.56118098699999996</v>
      </c>
      <c r="H297" s="1">
        <f>'[1]all data pre normalised'!H296/$C297</f>
        <v>902.61425541896085</v>
      </c>
      <c r="I297" s="1">
        <f>'[1]all data pre normalised'!I296/$C297</f>
        <v>105.17608526747058</v>
      </c>
      <c r="J297" s="1">
        <f>'[1]all data pre normalised'!J296/$C297</f>
        <v>10.440072452320772</v>
      </c>
      <c r="K297" s="1">
        <f>'[1]all data pre normalised'!K296/$C297</f>
        <v>1.5370371261413549</v>
      </c>
      <c r="L297" s="1">
        <f>'[1]all data pre normalised'!L296/$C297</f>
        <v>4121.910597857307</v>
      </c>
      <c r="M297" s="1">
        <f>'[1]all data pre normalised'!M296/$C297</f>
        <v>709.92349658139096</v>
      </c>
      <c r="N297" s="1">
        <f>'[1]all data pre normalised'!N296/$C297</f>
        <v>1155.1070628446691</v>
      </c>
      <c r="O297" s="1">
        <f>'[1]all data pre normalised'!O296/$C297</f>
        <v>254.81429157594906</v>
      </c>
      <c r="P297" s="1">
        <f>'[1]all data pre normalised'!P296/$C297</f>
        <v>14.225786994485295</v>
      </c>
      <c r="Q297" s="1">
        <f>'[1]all data pre normalised'!Q296/$C297</f>
        <v>3.2889117909813583</v>
      </c>
      <c r="R297" s="1">
        <f>'[1]all data pre normalised'!R296/$C297</f>
        <v>1.9459802964154411</v>
      </c>
      <c r="S297" s="1">
        <f>'[1]all data pre normalised'!S296/$C297</f>
        <v>0.9420657617321827</v>
      </c>
      <c r="T297" s="1">
        <f>'[1]all data pre normalised'!T296/$C297</f>
        <v>1.4594852223115811</v>
      </c>
      <c r="U297" s="1">
        <f>'[1]all data pre normalised'!U296/$C297</f>
        <v>0.44014723666398442</v>
      </c>
      <c r="W297" s="3">
        <f t="shared" si="16"/>
        <v>1.1566483012696125</v>
      </c>
      <c r="X297" s="3">
        <f t="shared" si="17"/>
        <v>1.2315557104682235</v>
      </c>
      <c r="Y297" s="3">
        <f t="shared" si="18"/>
        <v>75.000000000000014</v>
      </c>
      <c r="Z297" s="3">
        <f t="shared" si="19"/>
        <v>1.0647624771647421</v>
      </c>
    </row>
    <row r="298" spans="1:26" x14ac:dyDescent="0.25">
      <c r="A298">
        <v>295</v>
      </c>
      <c r="B298" t="s">
        <v>39</v>
      </c>
      <c r="C298">
        <v>17.883017656500801</v>
      </c>
      <c r="D298">
        <v>150</v>
      </c>
      <c r="E298" s="1">
        <v>85</v>
      </c>
      <c r="F298" s="1" t="s">
        <v>47</v>
      </c>
      <c r="G298" s="1">
        <v>0.4302387567</v>
      </c>
      <c r="H298" s="1">
        <f>'[1]all data pre normalised'!H297/$C298</f>
        <v>826.82524385964439</v>
      </c>
      <c r="I298" s="1">
        <f>'[1]all data pre normalised'!I297/$C298</f>
        <v>99.01423287407134</v>
      </c>
      <c r="J298" s="1">
        <f>'[1]all data pre normalised'!J297/$C298</f>
        <v>16.311321600013986</v>
      </c>
      <c r="K298" s="1">
        <f>'[1]all data pre normalised'!K297/$C298</f>
        <v>2.6643623981780005</v>
      </c>
      <c r="L298" s="1">
        <f>'[1]all data pre normalised'!L297/$C298</f>
        <v>3042.5708273182718</v>
      </c>
      <c r="M298" s="1">
        <f>'[1]all data pre normalised'!M297/$C298</f>
        <v>1025.0296453584378</v>
      </c>
      <c r="N298" s="1">
        <f>'[1]all data pre normalised'!N297/$C298</f>
        <v>1330.5822621221116</v>
      </c>
      <c r="O298" s="1">
        <f>'[1]all data pre normalised'!O297/$C298</f>
        <v>326.02612012552362</v>
      </c>
      <c r="P298" s="1">
        <f>'[1]all data pre normalised'!P297/$C298</f>
        <v>32.834162797464423</v>
      </c>
      <c r="Q298" s="1">
        <f>'[1]all data pre normalised'!Q297/$C298</f>
        <v>8.6999254719694097</v>
      </c>
      <c r="R298" s="1">
        <f>'[1]all data pre normalised'!R297/$C298</f>
        <v>4.3081922604299843</v>
      </c>
      <c r="S298" s="1">
        <f>'[1]all data pre normalised'!S297/$C298</f>
        <v>6.0871056141515885</v>
      </c>
      <c r="T298" s="1">
        <f>'[1]all data pre normalised'!T297/$C298</f>
        <v>0.75855303908247818</v>
      </c>
      <c r="U298" s="1">
        <f>'[1]all data pre normalised'!U297/$C298</f>
        <v>0.33374097133028757</v>
      </c>
      <c r="W298" s="3">
        <f t="shared" si="16"/>
        <v>1.9727653117933679</v>
      </c>
      <c r="X298" s="3">
        <f t="shared" si="17"/>
        <v>2.4676537281579312</v>
      </c>
      <c r="Y298" s="3">
        <f t="shared" si="18"/>
        <v>17.607223476297921</v>
      </c>
      <c r="Z298" s="3">
        <f t="shared" si="19"/>
        <v>1.2508602586461126</v>
      </c>
    </row>
    <row r="299" spans="1:26" x14ac:dyDescent="0.25">
      <c r="A299">
        <v>296</v>
      </c>
      <c r="B299" t="s">
        <v>39</v>
      </c>
      <c r="C299">
        <v>17.883017656500801</v>
      </c>
      <c r="D299">
        <v>150</v>
      </c>
      <c r="E299" s="1">
        <v>86</v>
      </c>
      <c r="F299" s="1" t="s">
        <v>47</v>
      </c>
      <c r="G299" s="1">
        <v>0.31800255929999999</v>
      </c>
      <c r="H299" s="1">
        <f>'[1]all data pre normalised'!H298/$C299</f>
        <v>719.15418895470486</v>
      </c>
      <c r="I299" s="1">
        <f>'[1]all data pre normalised'!I298/$C299</f>
        <v>84.770494844689921</v>
      </c>
      <c r="J299" s="1">
        <f>'[1]all data pre normalised'!J298/$C299</f>
        <v>12.177178933958642</v>
      </c>
      <c r="K299" s="1">
        <f>'[1]all data pre normalised'!K298/$C299</f>
        <v>1.8213979661366464</v>
      </c>
      <c r="L299" s="1">
        <f>'[1]all data pre normalised'!L298/$C299</f>
        <v>2077.8076330270683</v>
      </c>
      <c r="M299" s="1">
        <f>'[1]all data pre normalised'!M298/$C299</f>
        <v>384.54954078789603</v>
      </c>
      <c r="N299" s="1">
        <f>'[1]all data pre normalised'!N298/$C299</f>
        <v>1198.6988635211628</v>
      </c>
      <c r="O299" s="1">
        <f>'[1]all data pre normalised'!O298/$C299</f>
        <v>321.18438102828264</v>
      </c>
      <c r="P299" s="1">
        <f>'[1]all data pre normalised'!P298/$C299</f>
        <v>25.916799789481505</v>
      </c>
      <c r="Q299" s="1">
        <f>'[1]all data pre normalised'!Q298/$C299</f>
        <v>7.8393365349034934</v>
      </c>
      <c r="R299" s="1">
        <f>'[1]all data pre normalised'!R298/$C299</f>
        <v>2.2729418269490695</v>
      </c>
      <c r="S299" s="1">
        <f>'[1]all data pre normalised'!S298/$C299</f>
        <v>0.94048274857273928</v>
      </c>
      <c r="T299" s="1">
        <f>'[1]all data pre normalised'!T298/$C299</f>
        <v>0.85523136759299179</v>
      </c>
      <c r="U299" s="1">
        <f>'[1]all data pre normalised'!U298/$C299</f>
        <v>0.43258879365031644</v>
      </c>
      <c r="W299" s="3">
        <f t="shared" si="16"/>
        <v>1.6932639927549125</v>
      </c>
      <c r="X299" s="3">
        <f t="shared" si="17"/>
        <v>2.1620776141683518</v>
      </c>
      <c r="Y299" s="3">
        <f t="shared" si="18"/>
        <v>37.626628075253208</v>
      </c>
      <c r="Z299" s="3">
        <f t="shared" si="19"/>
        <v>1.2768697754274496</v>
      </c>
    </row>
    <row r="300" spans="1:26" x14ac:dyDescent="0.25">
      <c r="A300">
        <v>297</v>
      </c>
      <c r="B300" t="s">
        <v>39</v>
      </c>
      <c r="C300">
        <v>17.883017656500801</v>
      </c>
      <c r="D300">
        <v>150</v>
      </c>
      <c r="E300" s="1">
        <v>87</v>
      </c>
      <c r="F300" s="1" t="s">
        <v>47</v>
      </c>
      <c r="G300" s="1">
        <v>0.2431784277</v>
      </c>
      <c r="H300" s="1">
        <f>'[1]all data pre normalised'!H299/$C300</f>
        <v>786.86169240269521</v>
      </c>
      <c r="I300" s="1">
        <f>'[1]all data pre normalised'!I299/$C300</f>
        <v>117.04120370663328</v>
      </c>
      <c r="J300" s="1">
        <f>'[1]all data pre normalised'!J299/$C300</f>
        <v>9.0717781722815207</v>
      </c>
      <c r="K300" s="1">
        <f>'[1]all data pre normalised'!K299/$C300</f>
        <v>1.5407603515031549</v>
      </c>
      <c r="L300" s="1">
        <f>'[1]all data pre normalised'!L299/$C300</f>
        <v>3250.4710270808259</v>
      </c>
      <c r="M300" s="1">
        <f>'[1]all data pre normalised'!M299/$C300</f>
        <v>784.55043374345678</v>
      </c>
      <c r="N300" s="1">
        <f>'[1]all data pre normalised'!N299/$C300</f>
        <v>1215.4892312994864</v>
      </c>
      <c r="O300" s="1">
        <f>'[1]all data pre normalised'!O299/$C300</f>
        <v>360.16318675865932</v>
      </c>
      <c r="P300" s="1">
        <f>'[1]all data pre normalised'!P299/$C300</f>
        <v>14.504521572751678</v>
      </c>
      <c r="Q300" s="1">
        <f>'[1]all data pre normalised'!Q299/$C300</f>
        <v>3.9083014996057845</v>
      </c>
      <c r="R300" s="1">
        <f>'[1]all data pre normalised'!R299/$C300</f>
        <v>0.63661601208992746</v>
      </c>
      <c r="S300" s="1">
        <f>'[1]all data pre normalised'!S299/$C300</f>
        <v>0.2432512451784429</v>
      </c>
      <c r="T300" s="1">
        <f>'[1]all data pre normalised'!T299/$C300</f>
        <v>0.4473517922794118</v>
      </c>
      <c r="U300" s="1">
        <f>'[1]all data pre normalised'!U299/$C300</f>
        <v>0.1443821701161834</v>
      </c>
      <c r="W300" s="3">
        <f t="shared" si="16"/>
        <v>1.1529063188450177</v>
      </c>
      <c r="X300" s="3">
        <f t="shared" si="17"/>
        <v>1.193307287243081</v>
      </c>
      <c r="Y300" s="3">
        <f t="shared" si="18"/>
        <v>70.270270270270785</v>
      </c>
      <c r="Z300" s="3">
        <f t="shared" si="19"/>
        <v>1.0350427157329982</v>
      </c>
    </row>
    <row r="301" spans="1:26" x14ac:dyDescent="0.25">
      <c r="A301">
        <v>298</v>
      </c>
      <c r="B301" t="s">
        <v>39</v>
      </c>
      <c r="C301">
        <v>17.883017656500801</v>
      </c>
      <c r="D301">
        <v>150</v>
      </c>
      <c r="E301" s="1">
        <v>88</v>
      </c>
      <c r="F301" s="1" t="s">
        <v>47</v>
      </c>
      <c r="G301" s="1">
        <v>0.28059049349999998</v>
      </c>
      <c r="H301" s="1">
        <f>'[1]all data pre normalised'!H300/$C301</f>
        <v>871.82899624693448</v>
      </c>
      <c r="I301" s="1">
        <f>'[1]all data pre normalised'!I300/$C301</f>
        <v>89.26777848420889</v>
      </c>
      <c r="J301" s="1">
        <f>'[1]all data pre normalised'!J300/$C301</f>
        <v>9.6292473288143388</v>
      </c>
      <c r="K301" s="1">
        <f>'[1]all data pre normalised'!K300/$C301</f>
        <v>1.1429144169775978</v>
      </c>
      <c r="L301" s="1">
        <f>'[1]all data pre normalised'!L300/$C301</f>
        <v>3491.1035634957075</v>
      </c>
      <c r="M301" s="1">
        <f>'[1]all data pre normalised'!M300/$C301</f>
        <v>325.62293732397791</v>
      </c>
      <c r="N301" s="1">
        <f>'[1]all data pre normalised'!N300/$C301</f>
        <v>1072.9546341241537</v>
      </c>
      <c r="O301" s="1">
        <f>'[1]all data pre normalised'!O300/$C301</f>
        <v>258.93369938584016</v>
      </c>
      <c r="P301" s="1">
        <f>'[1]all data pre normalised'!P300/$C301</f>
        <v>13.02912095013787</v>
      </c>
      <c r="Q301" s="1">
        <f>'[1]all data pre normalised'!Q300/$C301</f>
        <v>3.2257611730948699</v>
      </c>
      <c r="R301" s="1">
        <f>'[1]all data pre normalised'!R300/$C301</f>
        <v>0.82387288411458159</v>
      </c>
      <c r="S301" s="1">
        <f>'[1]all data pre normalised'!S300/$C301</f>
        <v>0.22213950477005179</v>
      </c>
      <c r="T301" s="1">
        <f>'[1]all data pre normalised'!T300/$C301</f>
        <v>0.689667346430758</v>
      </c>
      <c r="U301" s="1">
        <f>'[1]all data pre normalised'!U300/$C301</f>
        <v>0.28643451367196893</v>
      </c>
      <c r="W301" s="3">
        <f t="shared" si="16"/>
        <v>1.1044880785413769</v>
      </c>
      <c r="X301" s="3">
        <f t="shared" si="17"/>
        <v>1.2143216997029387</v>
      </c>
      <c r="Y301" s="3">
        <f t="shared" si="18"/>
        <v>83.710407239818963</v>
      </c>
      <c r="Z301" s="3">
        <f t="shared" si="19"/>
        <v>1.0994430119215155</v>
      </c>
    </row>
    <row r="302" spans="1:26" x14ac:dyDescent="0.25">
      <c r="A302">
        <v>299</v>
      </c>
      <c r="B302" t="s">
        <v>39</v>
      </c>
      <c r="C302">
        <v>17.883017656500801</v>
      </c>
      <c r="D302">
        <v>150</v>
      </c>
      <c r="E302" s="1">
        <v>89</v>
      </c>
      <c r="F302" s="1" t="s">
        <v>47</v>
      </c>
      <c r="G302" s="1">
        <v>0.57988701990000002</v>
      </c>
      <c r="H302" s="1">
        <f>'[1]all data pre normalised'!H301/$C302</f>
        <v>759.75847334743651</v>
      </c>
      <c r="I302" s="1">
        <f>'[1]all data pre normalised'!I301/$C302</f>
        <v>63.925275050075477</v>
      </c>
      <c r="J302" s="1">
        <f>'[1]all data pre normalised'!J301/$C302</f>
        <v>8.7432021660415451</v>
      </c>
      <c r="K302" s="1">
        <f>'[1]all data pre normalised'!K301/$C302</f>
        <v>1.0485911923025597</v>
      </c>
      <c r="L302" s="1">
        <f>'[1]all data pre normalised'!L301/$C302</f>
        <v>2074.7436552391537</v>
      </c>
      <c r="M302" s="1">
        <f>'[1]all data pre normalised'!M301/$C302</f>
        <v>699.15637552367025</v>
      </c>
      <c r="N302" s="1">
        <f>'[1]all data pre normalised'!N301/$C302</f>
        <v>1200.401792580534</v>
      </c>
      <c r="O302" s="1">
        <f>'[1]all data pre normalised'!O301/$C302</f>
        <v>241.1516049379687</v>
      </c>
      <c r="P302" s="1">
        <f>'[1]all data pre normalised'!P301/$C302</f>
        <v>14.452349031220306</v>
      </c>
      <c r="Q302" s="1">
        <f>'[1]all data pre normalised'!Q301/$C302</f>
        <v>2.9703745896630198</v>
      </c>
      <c r="R302" s="1">
        <f>'[1]all data pre normalised'!R301/$C302</f>
        <v>0.83337309690761319</v>
      </c>
      <c r="S302" s="1">
        <f>'[1]all data pre normalised'!S301/$C302</f>
        <v>0.33061777979258772</v>
      </c>
      <c r="T302" s="1">
        <f>'[1]all data pre normalised'!T301/$C302</f>
        <v>0.40225584547705151</v>
      </c>
      <c r="U302" s="1">
        <f>'[1]all data pre normalised'!U301/$C302</f>
        <v>0.22984415055594765</v>
      </c>
      <c r="W302" s="3">
        <f t="shared" si="16"/>
        <v>1.1507870557230746</v>
      </c>
      <c r="X302" s="3">
        <f t="shared" si="17"/>
        <v>1.2039593010063512</v>
      </c>
      <c r="Y302" s="3">
        <f t="shared" si="18"/>
        <v>48.268398268398286</v>
      </c>
      <c r="Z302" s="3">
        <f t="shared" si="19"/>
        <v>1.0462051124218346</v>
      </c>
    </row>
    <row r="303" spans="1:26" x14ac:dyDescent="0.25">
      <c r="A303">
        <v>300</v>
      </c>
      <c r="B303" t="s">
        <v>39</v>
      </c>
      <c r="C303">
        <v>17.883017656500801</v>
      </c>
      <c r="D303">
        <v>150</v>
      </c>
      <c r="E303" s="1">
        <v>90</v>
      </c>
      <c r="F303" s="1" t="s">
        <v>47</v>
      </c>
      <c r="G303" s="1">
        <v>0.84177148049999995</v>
      </c>
      <c r="H303" s="1">
        <f>'[1]all data pre normalised'!H302/$C303</f>
        <v>915.64710430070284</v>
      </c>
      <c r="I303" s="1">
        <f>'[1]all data pre normalised'!I302/$C303</f>
        <v>152.44086615339398</v>
      </c>
      <c r="J303" s="1">
        <f>'[1]all data pre normalised'!J302/$C303</f>
        <v>13.378303876889275</v>
      </c>
      <c r="K303" s="1">
        <f>'[1]all data pre normalised'!K302/$C303</f>
        <v>2.6362955292105785</v>
      </c>
      <c r="L303" s="1">
        <f>'[1]all data pre normalised'!L302/$C303</f>
        <v>2298.9756545521846</v>
      </c>
      <c r="M303" s="1">
        <f>'[1]all data pre normalised'!M302/$C303</f>
        <v>527.73217935580738</v>
      </c>
      <c r="N303" s="1">
        <f>'[1]all data pre normalised'!N302/$C303</f>
        <v>1879.3857689153087</v>
      </c>
      <c r="O303" s="1">
        <f>'[1]all data pre normalised'!O302/$C303</f>
        <v>447.63343942651278</v>
      </c>
      <c r="P303" s="1">
        <f>'[1]all data pre normalised'!P302/$C303</f>
        <v>31.671264249514874</v>
      </c>
      <c r="Q303" s="1">
        <f>'[1]all data pre normalised'!Q302/$C303</f>
        <v>7.5942197500347204</v>
      </c>
      <c r="R303" s="1">
        <f>'[1]all data pre normalised'!R302/$C303</f>
        <v>2.5673022301368458</v>
      </c>
      <c r="S303" s="1">
        <f>'[1]all data pre normalised'!S302/$C303</f>
        <v>2.2644461242804503</v>
      </c>
      <c r="T303" s="1">
        <f>'[1]all data pre normalised'!T302/$C303</f>
        <v>1.2985628414777357</v>
      </c>
      <c r="U303" s="1">
        <f>'[1]all data pre normalised'!U302/$C303</f>
        <v>0.48042545416963056</v>
      </c>
      <c r="W303" s="3">
        <f t="shared" si="16"/>
        <v>1.4610764140521737</v>
      </c>
      <c r="X303" s="3">
        <f t="shared" si="17"/>
        <v>1.6851922991730435</v>
      </c>
      <c r="Y303" s="3">
        <f t="shared" si="18"/>
        <v>50.580832526621457</v>
      </c>
      <c r="Z303" s="3">
        <f t="shared" si="19"/>
        <v>1.1533909403816212</v>
      </c>
    </row>
    <row r="304" spans="1:26" x14ac:dyDescent="0.25">
      <c r="A304">
        <v>301</v>
      </c>
      <c r="B304" t="s">
        <v>39</v>
      </c>
      <c r="C304">
        <v>17.883017656500801</v>
      </c>
      <c r="D304">
        <v>150</v>
      </c>
      <c r="E304" s="1">
        <v>91</v>
      </c>
      <c r="F304" s="1" t="s">
        <v>47</v>
      </c>
      <c r="G304" s="1">
        <v>0.84177148049999995</v>
      </c>
      <c r="H304" s="1">
        <f>'[1]all data pre normalised'!H303/$C304</f>
        <v>745.24335075827219</v>
      </c>
      <c r="I304" s="1">
        <f>'[1]all data pre normalised'!I303/$C304</f>
        <v>98.516491986077853</v>
      </c>
      <c r="J304" s="1">
        <f>'[1]all data pre normalised'!J303/$C304</f>
        <v>15.800216774535304</v>
      </c>
      <c r="K304" s="1">
        <f>'[1]all data pre normalised'!K303/$C304</f>
        <v>3.1840477270807783</v>
      </c>
      <c r="L304" s="1">
        <f>'[1]all data pre normalised'!L303/$C304</f>
        <v>2252.6225530088291</v>
      </c>
      <c r="M304" s="1">
        <f>'[1]all data pre normalised'!M303/$C304</f>
        <v>593.97689722193365</v>
      </c>
      <c r="N304" s="1">
        <f>'[1]all data pre normalised'!N303/$C304</f>
        <v>1119.7600580352535</v>
      </c>
      <c r="O304" s="1">
        <f>'[1]all data pre normalised'!O303/$C304</f>
        <v>390.03700754963563</v>
      </c>
      <c r="P304" s="1">
        <f>'[1]all data pre normalised'!P303/$C304</f>
        <v>32.062697067759359</v>
      </c>
      <c r="Q304" s="1">
        <f>'[1]all data pre normalised'!Q303/$C304</f>
        <v>11.106897868637304</v>
      </c>
      <c r="R304" s="1">
        <f>'[1]all data pre normalised'!R303/$C304</f>
        <v>1.1581440844566988</v>
      </c>
      <c r="S304" s="1">
        <f>'[1]all data pre normalised'!S303/$C304</f>
        <v>0.99207817782706798</v>
      </c>
      <c r="T304" s="1">
        <f>'[1]all data pre normalised'!T303/$C304</f>
        <v>0.50824134178410896</v>
      </c>
      <c r="U304" s="1">
        <f>'[1]all data pre normalised'!U303/$C304</f>
        <v>0.31380420498240358</v>
      </c>
      <c r="W304" s="3">
        <f t="shared" si="16"/>
        <v>2.1201419319553616</v>
      </c>
      <c r="X304" s="3">
        <f t="shared" si="17"/>
        <v>2.8633542371583616</v>
      </c>
      <c r="Y304" s="3">
        <f t="shared" si="18"/>
        <v>43.884120171673793</v>
      </c>
      <c r="Z304" s="3">
        <f t="shared" si="19"/>
        <v>1.3505483732013881</v>
      </c>
    </row>
    <row r="305" spans="1:26" x14ac:dyDescent="0.25">
      <c r="A305">
        <v>302</v>
      </c>
      <c r="B305" t="s">
        <v>39</v>
      </c>
      <c r="C305">
        <v>17.883017656500801</v>
      </c>
      <c r="D305">
        <v>150</v>
      </c>
      <c r="E305" s="1">
        <v>92</v>
      </c>
      <c r="F305" s="1" t="s">
        <v>47</v>
      </c>
      <c r="G305" s="1">
        <v>0.16835429609999999</v>
      </c>
      <c r="H305" s="1">
        <f>'[1]all data pre normalised'!H304/$C305</f>
        <v>594.6920756421008</v>
      </c>
      <c r="I305" s="1">
        <f>'[1]all data pre normalised'!I304/$C305</f>
        <v>54.387860687458712</v>
      </c>
      <c r="J305" s="1">
        <f>'[1]all data pre normalised'!J304/$C305</f>
        <v>9.7361147014144152</v>
      </c>
      <c r="K305" s="1">
        <f>'[1]all data pre normalised'!K304/$C305</f>
        <v>1.4782729559396448</v>
      </c>
      <c r="L305" s="1">
        <f>'[1]all data pre normalised'!L304/$C305</f>
        <v>1742.3979516122838</v>
      </c>
      <c r="M305" s="1">
        <f>'[1]all data pre normalised'!M304/$C305</f>
        <v>262.19451371673983</v>
      </c>
      <c r="N305" s="1">
        <f>'[1]all data pre normalised'!N304/$C305</f>
        <v>962.63271157258055</v>
      </c>
      <c r="O305" s="1">
        <f>'[1]all data pre normalised'!O304/$C305</f>
        <v>215.37501693460331</v>
      </c>
      <c r="P305" s="1">
        <f>'[1]all data pre normalised'!P304/$C305</f>
        <v>20.982041701771845</v>
      </c>
      <c r="Q305" s="1">
        <f>'[1]all data pre normalised'!Q304/$C305</f>
        <v>6.5460305512437138</v>
      </c>
      <c r="R305" s="1">
        <f>'[1]all data pre normalised'!R304/$C305</f>
        <v>0.71452022377961177</v>
      </c>
      <c r="S305" s="1">
        <f>'[1]all data pre normalised'!S304/$C305</f>
        <v>0.17633944013122038</v>
      </c>
      <c r="T305" s="1">
        <f>'[1]all data pre normalised'!T304/$C305</f>
        <v>0.21746267680249134</v>
      </c>
      <c r="U305" s="1">
        <f>'[1]all data pre normalised'!U304/$C305</f>
        <v>0.15171582437208722</v>
      </c>
      <c r="W305" s="3">
        <f t="shared" si="16"/>
        <v>1.6371690661763298</v>
      </c>
      <c r="X305" s="3">
        <f t="shared" si="17"/>
        <v>2.1796518495091508</v>
      </c>
      <c r="Y305" s="3">
        <f t="shared" si="18"/>
        <v>30.434782608695766</v>
      </c>
      <c r="Z305" s="3">
        <f t="shared" si="19"/>
        <v>1.3313541616076401</v>
      </c>
    </row>
    <row r="306" spans="1:26" x14ac:dyDescent="0.25">
      <c r="A306">
        <v>303</v>
      </c>
      <c r="B306" t="s">
        <v>39</v>
      </c>
      <c r="C306">
        <v>17.883017656500801</v>
      </c>
      <c r="D306">
        <v>150</v>
      </c>
      <c r="E306" s="1">
        <v>93</v>
      </c>
      <c r="F306" s="1" t="s">
        <v>47</v>
      </c>
      <c r="G306" s="1">
        <v>0.4115327238</v>
      </c>
      <c r="H306" s="1">
        <f>'[1]all data pre normalised'!H305/$C306</f>
        <v>711.22326366403706</v>
      </c>
      <c r="I306" s="1">
        <f>'[1]all data pre normalised'!I305/$C306</f>
        <v>76.123979877506471</v>
      </c>
      <c r="J306" s="1">
        <f>'[1]all data pre normalised'!J305/$C306</f>
        <v>8.537810626514446</v>
      </c>
      <c r="K306" s="1">
        <f>'[1]all data pre normalised'!K305/$C306</f>
        <v>1.206061766800713</v>
      </c>
      <c r="L306" s="1">
        <f>'[1]all data pre normalised'!L305/$C306</f>
        <v>2212.3579545454513</v>
      </c>
      <c r="M306" s="1">
        <f>'[1]all data pre normalised'!M305/$C306</f>
        <v>487.09419532681488</v>
      </c>
      <c r="N306" s="1">
        <f>'[1]all data pre normalised'!N305/$C306</f>
        <v>1240.364180784172</v>
      </c>
      <c r="O306" s="1">
        <f>'[1]all data pre normalised'!O305/$C306</f>
        <v>371.39080597843912</v>
      </c>
      <c r="P306" s="1">
        <f>'[1]all data pre normalised'!P305/$C306</f>
        <v>15.659854501326425</v>
      </c>
      <c r="Q306" s="1">
        <f>'[1]all data pre normalised'!Q305/$C306</f>
        <v>4.4541532514186573</v>
      </c>
      <c r="R306" s="1">
        <f>'[1]all data pre normalised'!R305/$C306</f>
        <v>1.0446681058343037</v>
      </c>
      <c r="S306" s="1">
        <f>'[1]all data pre normalised'!S305/$C306</f>
        <v>0.3646028043358806</v>
      </c>
      <c r="T306" s="1">
        <f>'[1]all data pre normalised'!T305/$C306</f>
        <v>0.47022773620279029</v>
      </c>
      <c r="U306" s="1">
        <f>'[1]all data pre normalised'!U305/$C306</f>
        <v>0.22871774500136341</v>
      </c>
      <c r="W306" s="3">
        <f t="shared" si="16"/>
        <v>1.2004402924800108</v>
      </c>
      <c r="X306" s="3">
        <f t="shared" si="17"/>
        <v>1.2625206970606075</v>
      </c>
      <c r="Y306" s="3">
        <f t="shared" si="18"/>
        <v>45.012165450121799</v>
      </c>
      <c r="Z306" s="3">
        <f t="shared" si="19"/>
        <v>1.0517146958240995</v>
      </c>
    </row>
    <row r="307" spans="1:26" x14ac:dyDescent="0.25">
      <c r="A307">
        <v>304</v>
      </c>
      <c r="B307" t="s">
        <v>39</v>
      </c>
      <c r="C307">
        <v>17.883017656500801</v>
      </c>
      <c r="D307">
        <v>150</v>
      </c>
      <c r="E307" s="1">
        <v>94</v>
      </c>
      <c r="F307" s="1" t="s">
        <v>47</v>
      </c>
      <c r="G307" s="1">
        <v>0.3928266909</v>
      </c>
      <c r="H307" s="1">
        <f>'[1]all data pre normalised'!H306/$C307</f>
        <v>601.93846459481733</v>
      </c>
      <c r="I307" s="1">
        <f>'[1]all data pre normalised'!I306/$C307</f>
        <v>116.42711455909067</v>
      </c>
      <c r="J307" s="1">
        <f>'[1]all data pre normalised'!J306/$C307</f>
        <v>11.679077148437454</v>
      </c>
      <c r="K307" s="1">
        <f>'[1]all data pre normalised'!K306/$C307</f>
        <v>3.1025853339076646</v>
      </c>
      <c r="L307" s="1">
        <f>'[1]all data pre normalised'!L306/$C307</f>
        <v>1652.738533767995</v>
      </c>
      <c r="M307" s="1">
        <f>'[1]all data pre normalised'!M306/$C307</f>
        <v>393.96451218002659</v>
      </c>
      <c r="N307" s="1">
        <f>'[1]all data pre normalised'!N306/$C307</f>
        <v>1109.1714896407764</v>
      </c>
      <c r="O307" s="1">
        <f>'[1]all data pre normalised'!O306/$C307</f>
        <v>477.53478198166414</v>
      </c>
      <c r="P307" s="1">
        <f>'[1]all data pre normalised'!P306/$C307</f>
        <v>29.242960611979171</v>
      </c>
      <c r="Q307" s="1">
        <f>'[1]all data pre normalised'!Q306/$C307</f>
        <v>12.894428915361994</v>
      </c>
      <c r="R307" s="1">
        <f>'[1]all data pre normalised'!R306/$C307</f>
        <v>0.80416810278798567</v>
      </c>
      <c r="S307" s="1">
        <f>'[1]all data pre normalised'!S306/$C307</f>
        <v>0.45890238834808383</v>
      </c>
      <c r="T307" s="1">
        <f>'[1]all data pre normalised'!T306/$C307</f>
        <v>0.39409562653186236</v>
      </c>
      <c r="U307" s="1">
        <f>'[1]all data pre normalised'!U306/$C307</f>
        <v>0.23155870280387397</v>
      </c>
      <c r="W307" s="3">
        <f t="shared" si="16"/>
        <v>1.9402443663903399</v>
      </c>
      <c r="X307" s="3">
        <f t="shared" si="17"/>
        <v>2.636468831474382</v>
      </c>
      <c r="Y307" s="3">
        <f t="shared" si="18"/>
        <v>49.006622516556519</v>
      </c>
      <c r="Z307" s="3">
        <f t="shared" si="19"/>
        <v>1.3588333908575179</v>
      </c>
    </row>
    <row r="308" spans="1:26" x14ac:dyDescent="0.25">
      <c r="A308">
        <v>305</v>
      </c>
      <c r="B308" t="s">
        <v>39</v>
      </c>
      <c r="C308">
        <v>17.883017656500801</v>
      </c>
      <c r="D308">
        <v>150</v>
      </c>
      <c r="E308" s="1">
        <v>95</v>
      </c>
      <c r="F308" s="1" t="s">
        <v>47</v>
      </c>
      <c r="G308" s="1">
        <v>0.3928266909</v>
      </c>
      <c r="H308" s="1">
        <f>'[1]all data pre normalised'!H307/$C308</f>
        <v>668.45541561351104</v>
      </c>
      <c r="I308" s="1">
        <f>'[1]all data pre normalised'!I307/$C308</f>
        <v>107.51232280320563</v>
      </c>
      <c r="J308" s="1">
        <f>'[1]all data pre normalised'!J307/$C308</f>
        <v>13.3300182866115</v>
      </c>
      <c r="K308" s="1">
        <f>'[1]all data pre normalised'!K307/$C308</f>
        <v>3.4190909466766182</v>
      </c>
      <c r="L308" s="1">
        <f>'[1]all data pre normalised'!L307/$C308</f>
        <v>3884.5233692842376</v>
      </c>
      <c r="M308" s="1">
        <f>'[1]all data pre normalised'!M307/$C308</f>
        <v>795.5049696416969</v>
      </c>
      <c r="N308" s="1">
        <f>'[1]all data pre normalised'!N307/$C308</f>
        <v>667.20123291015477</v>
      </c>
      <c r="O308" s="1">
        <f>'[1]all data pre normalised'!O307/$C308</f>
        <v>257.05250087089036</v>
      </c>
      <c r="P308" s="1">
        <f>'[1]all data pre normalised'!P307/$C308</f>
        <v>15.857023351332689</v>
      </c>
      <c r="Q308" s="1">
        <f>'[1]all data pre normalised'!Q307/$C308</f>
        <v>6.2493192920023999</v>
      </c>
      <c r="R308" s="1">
        <f>'[1]all data pre normalised'!R307/$C308</f>
        <v>0.5698409734987695</v>
      </c>
      <c r="S308" s="1">
        <f>'[1]all data pre normalised'!S307/$C308</f>
        <v>0.19096067443927858</v>
      </c>
      <c r="T308" s="1">
        <f>'[1]all data pre normalised'!T307/$C308</f>
        <v>0.6257599475336959</v>
      </c>
      <c r="U308" s="1">
        <f>'[1]all data pre normalised'!U307/$C308</f>
        <v>0.23165513872232052</v>
      </c>
      <c r="W308" s="3">
        <f t="shared" si="16"/>
        <v>1.9941521865563996</v>
      </c>
      <c r="X308" s="3">
        <f t="shared" si="17"/>
        <v>2.3766477891787701</v>
      </c>
      <c r="Y308" s="3">
        <f t="shared" si="18"/>
        <v>109.81308411214961</v>
      </c>
      <c r="Z308" s="3">
        <f t="shared" si="19"/>
        <v>1.1918086318591776</v>
      </c>
    </row>
    <row r="309" spans="1:26" x14ac:dyDescent="0.25">
      <c r="A309">
        <v>306</v>
      </c>
      <c r="B309" t="s">
        <v>39</v>
      </c>
      <c r="C309">
        <v>17.883017656500801</v>
      </c>
      <c r="D309">
        <v>150</v>
      </c>
      <c r="E309" s="1">
        <v>96</v>
      </c>
      <c r="F309" s="1" t="s">
        <v>47</v>
      </c>
      <c r="G309" s="1">
        <v>0.4115327238</v>
      </c>
      <c r="H309" s="1">
        <f>'[1]all data pre normalised'!H308/$C309</f>
        <v>351.55750621448863</v>
      </c>
      <c r="I309" s="1">
        <f>'[1]all data pre normalised'!I308/$C309</f>
        <v>42.936922541808187</v>
      </c>
      <c r="J309" s="1">
        <f>'[1]all data pre normalised'!J308/$C309</f>
        <v>18.651519612194992</v>
      </c>
      <c r="K309" s="1">
        <f>'[1]all data pre normalised'!K308/$C309</f>
        <v>5.1811944529102663</v>
      </c>
      <c r="L309" s="1">
        <f>'[1]all data pre normalised'!L308/$C309</f>
        <v>2822.4797131543469</v>
      </c>
      <c r="M309" s="1">
        <f>'[1]all data pre normalised'!M308/$C309</f>
        <v>340.5452575124832</v>
      </c>
      <c r="N309" s="1">
        <f>'[1]all data pre normalised'!N308/$C309</f>
        <v>393.96442270533885</v>
      </c>
      <c r="O309" s="1">
        <f>'[1]all data pre normalised'!O308/$C309</f>
        <v>112.94693111352237</v>
      </c>
      <c r="P309" s="1">
        <f>'[1]all data pre normalised'!P308/$C309</f>
        <v>31.159577395189213</v>
      </c>
      <c r="Q309" s="1">
        <f>'[1]all data pre normalised'!Q308/$C309</f>
        <v>12.518905126331969</v>
      </c>
      <c r="R309" s="1">
        <f>'[1]all data pre normalised'!R308/$C309</f>
        <v>0.98112381715825292</v>
      </c>
      <c r="S309" s="1">
        <f>'[1]all data pre normalised'!S308/$C309</f>
        <v>0.28707179614316347</v>
      </c>
      <c r="T309" s="1">
        <f>'[1]all data pre normalised'!T308/$C309</f>
        <v>0.87182764063543949</v>
      </c>
      <c r="U309" s="1">
        <f>'[1]all data pre normalised'!U308/$C309</f>
        <v>0.25692556425322588</v>
      </c>
      <c r="W309" s="3">
        <f t="shared" si="16"/>
        <v>5.3053964948811299</v>
      </c>
      <c r="X309" s="3">
        <f t="shared" si="17"/>
        <v>7.9092363673901236</v>
      </c>
      <c r="Y309" s="3">
        <f t="shared" si="18"/>
        <v>88.860103626942717</v>
      </c>
      <c r="Z309" s="3">
        <f t="shared" si="19"/>
        <v>1.4907908155443779</v>
      </c>
    </row>
    <row r="310" spans="1:26" x14ac:dyDescent="0.25">
      <c r="A310">
        <v>307</v>
      </c>
      <c r="B310" t="s">
        <v>39</v>
      </c>
      <c r="C310">
        <v>17.883017656500801</v>
      </c>
      <c r="D310">
        <v>150</v>
      </c>
      <c r="E310" s="1">
        <v>97</v>
      </c>
      <c r="F310" s="1" t="s">
        <v>47</v>
      </c>
      <c r="G310" s="1">
        <v>0.3928266909</v>
      </c>
      <c r="H310" s="1">
        <f>'[1]all data pre normalised'!H309/$C310</f>
        <v>578.74274160347363</v>
      </c>
      <c r="I310" s="1">
        <f>'[1]all data pre normalised'!I309/$C310</f>
        <v>80.84425083120172</v>
      </c>
      <c r="J310" s="1">
        <f>'[1]all data pre normalised'!J309/$C310</f>
        <v>10.906862745098039</v>
      </c>
      <c r="K310" s="1">
        <f>'[1]all data pre normalised'!K309/$C310</f>
        <v>2.1960909808752858</v>
      </c>
      <c r="L310" s="1">
        <f>'[1]all data pre normalised'!L309/$C310</f>
        <v>1557.0451923445123</v>
      </c>
      <c r="M310" s="1">
        <f>'[1]all data pre normalised'!M309/$C310</f>
        <v>287.14371732227505</v>
      </c>
      <c r="N310" s="1">
        <f>'[1]all data pre normalised'!N309/$C310</f>
        <v>1244.0613690544562</v>
      </c>
      <c r="O310" s="1">
        <f>'[1]all data pre normalised'!O309/$C310</f>
        <v>414.78775594324748</v>
      </c>
      <c r="P310" s="1">
        <f>'[1]all data pre normalised'!P309/$C310</f>
        <v>32.60342467064951</v>
      </c>
      <c r="Q310" s="1">
        <f>'[1]all data pre normalised'!Q309/$C310</f>
        <v>11.954235227329539</v>
      </c>
      <c r="R310" s="1">
        <f>'[1]all data pre normalised'!R309/$C310</f>
        <v>1.5284519569546551</v>
      </c>
      <c r="S310" s="1">
        <f>'[1]all data pre normalised'!S309/$C310</f>
        <v>0.67226918381620071</v>
      </c>
      <c r="T310" s="1">
        <f>'[1]all data pre normalised'!T309/$C310</f>
        <v>0.36214192708333304</v>
      </c>
      <c r="U310" s="1">
        <f>'[1]all data pre normalised'!U309/$C310</f>
        <v>0.14754457087214654</v>
      </c>
      <c r="W310" s="3">
        <f t="shared" si="16"/>
        <v>1.884578753399017</v>
      </c>
      <c r="X310" s="3">
        <f t="shared" si="17"/>
        <v>2.6207247875102504</v>
      </c>
      <c r="Y310" s="3">
        <f t="shared" si="18"/>
        <v>23.693379790940774</v>
      </c>
      <c r="Z310" s="3">
        <f t="shared" si="19"/>
        <v>1.3906156921187423</v>
      </c>
    </row>
    <row r="311" spans="1:26" x14ac:dyDescent="0.25">
      <c r="A311">
        <v>308</v>
      </c>
      <c r="B311" t="s">
        <v>39</v>
      </c>
      <c r="C311">
        <v>17.883017656500801</v>
      </c>
      <c r="D311">
        <v>150</v>
      </c>
      <c r="E311" s="1">
        <v>98</v>
      </c>
      <c r="F311" s="1" t="s">
        <v>47</v>
      </c>
      <c r="G311" s="1">
        <v>0.29929652639999998</v>
      </c>
      <c r="H311" s="1">
        <f>'[1]all data pre normalised'!H310/$C311</f>
        <v>531.73002916223868</v>
      </c>
      <c r="I311" s="1">
        <f>'[1]all data pre normalised'!I310/$C311</f>
        <v>69.610118069604354</v>
      </c>
      <c r="J311" s="1">
        <f>'[1]all data pre normalised'!J310/$C311</f>
        <v>12.76700075934915</v>
      </c>
      <c r="K311" s="1">
        <f>'[1]all data pre normalised'!K310/$C311</f>
        <v>2.1804785153188697</v>
      </c>
      <c r="L311" s="1">
        <f>'[1]all data pre normalised'!L310/$C311</f>
        <v>1616.9076190275307</v>
      </c>
      <c r="M311" s="1">
        <f>'[1]all data pre normalised'!M310/$C311</f>
        <v>494.5469225507681</v>
      </c>
      <c r="N311" s="1">
        <f>'[1]all data pre normalised'!N310/$C311</f>
        <v>1196.826811397777</v>
      </c>
      <c r="O311" s="1">
        <f>'[1]all data pre normalised'!O310/$C311</f>
        <v>319.60256625317527</v>
      </c>
      <c r="P311" s="1">
        <f>'[1]all data pre normalised'!P310/$C311</f>
        <v>41.740019181195429</v>
      </c>
      <c r="Q311" s="1">
        <f>'[1]all data pre normalised'!Q310/$C311</f>
        <v>11.919934689462373</v>
      </c>
      <c r="R311" s="1">
        <f>'[1]all data pre normalised'!R310/$C311</f>
        <v>1.614660375258502</v>
      </c>
      <c r="S311" s="1">
        <f>'[1]all data pre normalised'!S310/$C311</f>
        <v>1.0135330112488383</v>
      </c>
      <c r="T311" s="1">
        <f>'[1]all data pre normalised'!T310/$C311</f>
        <v>0.66403781666475192</v>
      </c>
      <c r="U311" s="1">
        <f>'[1]all data pre normalised'!U310/$C311</f>
        <v>0.29011476540175207</v>
      </c>
      <c r="W311" s="3">
        <f t="shared" si="16"/>
        <v>2.4010306093609302</v>
      </c>
      <c r="X311" s="3">
        <f t="shared" si="17"/>
        <v>3.4875571622971209</v>
      </c>
      <c r="Y311" s="3">
        <f t="shared" si="18"/>
        <v>41.125541125541126</v>
      </c>
      <c r="Z311" s="3">
        <f t="shared" si="19"/>
        <v>1.4525250734830848</v>
      </c>
    </row>
    <row r="312" spans="1:26" x14ac:dyDescent="0.25">
      <c r="A312">
        <v>309</v>
      </c>
      <c r="B312" t="s">
        <v>39</v>
      </c>
      <c r="C312">
        <v>17.883017656500801</v>
      </c>
      <c r="D312">
        <v>150</v>
      </c>
      <c r="E312" s="1">
        <v>99</v>
      </c>
      <c r="F312" s="1" t="s">
        <v>47</v>
      </c>
      <c r="G312" s="1">
        <v>0.35541462509999999</v>
      </c>
      <c r="H312" s="1">
        <f>'[1]all data pre normalised'!H311/$C312</f>
        <v>526.97746820125042</v>
      </c>
      <c r="I312" s="1">
        <f>'[1]all data pre normalised'!I311/$C312</f>
        <v>69.065261691781672</v>
      </c>
      <c r="J312" s="1">
        <f>'[1]all data pre normalised'!J311/$C312</f>
        <v>9.3119807287635066</v>
      </c>
      <c r="K312" s="1">
        <f>'[1]all data pre normalised'!K311/$C312</f>
        <v>1.9580841788668586</v>
      </c>
      <c r="L312" s="1">
        <f>'[1]all data pre normalised'!L311/$C312</f>
        <v>1527.8005499588808</v>
      </c>
      <c r="M312" s="1">
        <f>'[1]all data pre normalised'!M311/$C312</f>
        <v>274.48878613488216</v>
      </c>
      <c r="N312" s="1">
        <f>'[1]all data pre normalised'!N311/$C312</f>
        <v>1377.9553581686582</v>
      </c>
      <c r="O312" s="1">
        <f>'[1]all data pre normalised'!O311/$C312</f>
        <v>409.39510107167479</v>
      </c>
      <c r="P312" s="1">
        <f>'[1]all data pre normalised'!P311/$C312</f>
        <v>34.790431161413984</v>
      </c>
      <c r="Q312" s="1">
        <f>'[1]all data pre normalised'!Q311/$C312</f>
        <v>10.717953496595007</v>
      </c>
      <c r="R312" s="1">
        <f>'[1]all data pre normalised'!R311/$C312</f>
        <v>3.1196901303695808</v>
      </c>
      <c r="S312" s="1">
        <f>'[1]all data pre normalised'!S311/$C312</f>
        <v>1.4897249120735054</v>
      </c>
      <c r="T312" s="1">
        <f>'[1]all data pre normalised'!T311/$C312</f>
        <v>0.80052425986842057</v>
      </c>
      <c r="U312" s="1">
        <f>'[1]all data pre normalised'!U311/$C312</f>
        <v>0.36385673870550084</v>
      </c>
      <c r="W312" s="3">
        <f t="shared" si="16"/>
        <v>1.7670548155594581</v>
      </c>
      <c r="X312" s="3">
        <f t="shared" si="17"/>
        <v>2.524786521941571</v>
      </c>
      <c r="Y312" s="3">
        <f t="shared" si="18"/>
        <v>25.66037735849056</v>
      </c>
      <c r="Z312" s="3">
        <f t="shared" si="19"/>
        <v>1.4288105268212699</v>
      </c>
    </row>
    <row r="313" spans="1:26" x14ac:dyDescent="0.25">
      <c r="A313">
        <v>310</v>
      </c>
      <c r="B313" t="s">
        <v>39</v>
      </c>
      <c r="C313">
        <v>17.883017656500801</v>
      </c>
      <c r="D313">
        <v>150</v>
      </c>
      <c r="E313" s="1">
        <v>100</v>
      </c>
      <c r="F313" s="1" t="s">
        <v>47</v>
      </c>
      <c r="G313" s="1">
        <v>0.28059049349999998</v>
      </c>
      <c r="H313" s="1">
        <f>'[1]all data pre normalised'!H312/$C313</f>
        <v>652.48495662913604</v>
      </c>
      <c r="I313" s="1">
        <f>'[1]all data pre normalised'!I312/$C313</f>
        <v>122.13412917931892</v>
      </c>
      <c r="J313" s="1">
        <f>'[1]all data pre normalised'!J312/$C313</f>
        <v>9.5174093807444855</v>
      </c>
      <c r="K313" s="1">
        <f>'[1]all data pre normalised'!K312/$C313</f>
        <v>2.3501370292859791</v>
      </c>
      <c r="L313" s="1">
        <f>'[1]all data pre normalised'!L312/$C313</f>
        <v>1628.9569929534277</v>
      </c>
      <c r="M313" s="1">
        <f>'[1]all data pre normalised'!M312/$C313</f>
        <v>286.43329723243124</v>
      </c>
      <c r="N313" s="1">
        <f>'[1]all data pre normalised'!N312/$C313</f>
        <v>1145.3026027305418</v>
      </c>
      <c r="O313" s="1">
        <f>'[1]all data pre normalised'!O312/$C313</f>
        <v>341.88646828569193</v>
      </c>
      <c r="P313" s="1">
        <f>'[1]all data pre normalised'!P312/$C313</f>
        <v>22.356405819163605</v>
      </c>
      <c r="Q313" s="1">
        <f>'[1]all data pre normalised'!Q312/$C313</f>
        <v>6.8007089389491799</v>
      </c>
      <c r="R313" s="1">
        <f>'[1]all data pre normalised'!R312/$C313</f>
        <v>1.0438208486519571</v>
      </c>
      <c r="S313" s="1">
        <f>'[1]all data pre normalised'!S312/$C313</f>
        <v>0.29715079326283961</v>
      </c>
      <c r="T313" s="1">
        <f>'[1]all data pre normalised'!T312/$C313</f>
        <v>0.38397695503982809</v>
      </c>
      <c r="U313" s="1">
        <f>'[1]all data pre normalised'!U312/$C313</f>
        <v>0.16216043358752472</v>
      </c>
      <c r="W313" s="3">
        <f t="shared" si="16"/>
        <v>1.4586404305646017</v>
      </c>
      <c r="X313" s="3">
        <f t="shared" si="17"/>
        <v>1.952008645214216</v>
      </c>
      <c r="Y313" s="3">
        <f t="shared" si="18"/>
        <v>36.785714285714384</v>
      </c>
      <c r="Z313" s="3">
        <f t="shared" si="19"/>
        <v>1.3382384063347568</v>
      </c>
    </row>
    <row r="314" spans="1:26" x14ac:dyDescent="0.25">
      <c r="A314">
        <v>311</v>
      </c>
      <c r="B314" t="s">
        <v>39</v>
      </c>
      <c r="C314">
        <v>17.883017656500801</v>
      </c>
      <c r="D314">
        <v>150</v>
      </c>
      <c r="E314" s="1">
        <v>101</v>
      </c>
      <c r="F314" s="1" t="s">
        <v>47</v>
      </c>
      <c r="G314" s="1">
        <v>0.37412065799999999</v>
      </c>
      <c r="H314" s="1">
        <f>'[1]all data pre normalised'!H313/$C314</f>
        <v>630.41932947495411</v>
      </c>
      <c r="I314" s="1">
        <f>'[1]all data pre normalised'!I313/$C314</f>
        <v>68.713721306919126</v>
      </c>
      <c r="J314" s="1">
        <f>'[1]all data pre normalised'!J313/$C314</f>
        <v>11.502532958984375</v>
      </c>
      <c r="K314" s="1">
        <f>'[1]all data pre normalised'!K313/$C314</f>
        <v>1.8130805176422182</v>
      </c>
      <c r="L314" s="1">
        <f>'[1]all data pre normalised'!L313/$C314</f>
        <v>1672.0500183105469</v>
      </c>
      <c r="M314" s="1">
        <f>'[1]all data pre normalised'!M313/$C314</f>
        <v>411.13155880876661</v>
      </c>
      <c r="N314" s="1">
        <f>'[1]all data pre normalised'!N313/$C314</f>
        <v>1309.2868580537686</v>
      </c>
      <c r="O314" s="1">
        <f>'[1]all data pre normalised'!O313/$C314</f>
        <v>474.61701549794805</v>
      </c>
      <c r="P314" s="1">
        <f>'[1]all data pre normalised'!P313/$C314</f>
        <v>33.386423447552851</v>
      </c>
      <c r="Q314" s="1">
        <f>'[1]all data pre normalised'!Q313/$C314</f>
        <v>12.539080266503955</v>
      </c>
      <c r="R314" s="1">
        <f>'[1]all data pre normalised'!R313/$C314</f>
        <v>0.98696989171645222</v>
      </c>
      <c r="S314" s="1">
        <f>'[1]all data pre normalised'!S313/$C314</f>
        <v>0.38838323520191503</v>
      </c>
      <c r="T314" s="1">
        <f>'[1]all data pre normalised'!T313/$C314</f>
        <v>0.42498420266544118</v>
      </c>
      <c r="U314" s="1">
        <f>'[1]all data pre normalised'!U313/$C314</f>
        <v>0.20477743839462981</v>
      </c>
      <c r="W314" s="3">
        <f t="shared" si="16"/>
        <v>1.8245844347070197</v>
      </c>
      <c r="X314" s="3">
        <f t="shared" si="17"/>
        <v>2.5499701033569657</v>
      </c>
      <c r="Y314" s="3">
        <f t="shared" si="18"/>
        <v>43.059490084985832</v>
      </c>
      <c r="Z314" s="3">
        <f t="shared" si="19"/>
        <v>1.3975621269434011</v>
      </c>
    </row>
    <row r="315" spans="1:26" x14ac:dyDescent="0.25">
      <c r="A315">
        <v>312</v>
      </c>
      <c r="B315" t="s">
        <v>39</v>
      </c>
      <c r="C315">
        <v>17.883017656500801</v>
      </c>
      <c r="D315">
        <v>150</v>
      </c>
      <c r="E315" s="1">
        <v>102</v>
      </c>
      <c r="F315" s="1" t="s">
        <v>47</v>
      </c>
      <c r="G315" s="1">
        <v>0.37412065799999999</v>
      </c>
      <c r="H315" s="1">
        <f>'[1]all data pre normalised'!H314/$C315</f>
        <v>698.8781334372128</v>
      </c>
      <c r="I315" s="1">
        <f>'[1]all data pre normalised'!I314/$C315</f>
        <v>71.354254178756022</v>
      </c>
      <c r="J315" s="1">
        <f>'[1]all data pre normalised'!J314/$C315</f>
        <v>7.9097388772403496</v>
      </c>
      <c r="K315" s="1">
        <f>'[1]all data pre normalised'!K314/$C315</f>
        <v>0.93999831244215426</v>
      </c>
      <c r="L315" s="1">
        <f>'[1]all data pre normalised'!L314/$C315</f>
        <v>2178.3907362994028</v>
      </c>
      <c r="M315" s="1">
        <f>'[1]all data pre normalised'!M314/$C315</f>
        <v>686.68518176150189</v>
      </c>
      <c r="N315" s="1">
        <f>'[1]all data pre normalised'!N314/$C315</f>
        <v>1217.0848577162801</v>
      </c>
      <c r="O315" s="1">
        <f>'[1]all data pre normalised'!O314/$C315</f>
        <v>206.59654252613552</v>
      </c>
      <c r="P315" s="1">
        <f>'[1]all data pre normalised'!P314/$C315</f>
        <v>14.429891249712778</v>
      </c>
      <c r="Q315" s="1">
        <f>'[1]all data pre normalised'!Q314/$C315</f>
        <v>2.7832335399707193</v>
      </c>
      <c r="R315" s="1">
        <f>'[1]all data pre normalised'!R314/$C315</f>
        <v>1.1211754294002758</v>
      </c>
      <c r="S315" s="1">
        <f>'[1]all data pre normalised'!S314/$C315</f>
        <v>0.91839013600031483</v>
      </c>
      <c r="T315" s="1">
        <f>'[1]all data pre normalised'!T314/$C315</f>
        <v>0.45014774098115817</v>
      </c>
      <c r="U315" s="1">
        <f>'[1]all data pre normalised'!U314/$C315</f>
        <v>0.20403268090497995</v>
      </c>
      <c r="W315" s="3">
        <f t="shared" si="16"/>
        <v>1.1317765571429141</v>
      </c>
      <c r="X315" s="3">
        <f t="shared" si="17"/>
        <v>1.1856109422632051</v>
      </c>
      <c r="Y315" s="3">
        <f t="shared" si="18"/>
        <v>40.149625935162099</v>
      </c>
      <c r="Z315" s="3">
        <f t="shared" si="19"/>
        <v>1.0475662663098375</v>
      </c>
    </row>
    <row r="316" spans="1:26" x14ac:dyDescent="0.25">
      <c r="A316">
        <v>313</v>
      </c>
      <c r="B316" t="s">
        <v>39</v>
      </c>
      <c r="C316">
        <v>17.883017656500801</v>
      </c>
      <c r="D316">
        <v>150</v>
      </c>
      <c r="E316" s="1">
        <v>104</v>
      </c>
      <c r="F316" s="1" t="s">
        <v>47</v>
      </c>
      <c r="G316" s="1">
        <v>0.46765082250000001</v>
      </c>
      <c r="H316" s="1">
        <f>'[1]all data pre normalised'!H315/$C316</f>
        <v>596.55703555836396</v>
      </c>
      <c r="I316" s="1">
        <f>'[1]all data pre normalised'!I315/$C316</f>
        <v>94.168577893168319</v>
      </c>
      <c r="J316" s="1">
        <f>'[1]all data pre normalised'!J315/$C316</f>
        <v>6.9697409237132355</v>
      </c>
      <c r="K316" s="1">
        <f>'[1]all data pre normalised'!K315/$C316</f>
        <v>1.385794329412029</v>
      </c>
      <c r="L316" s="1">
        <f>'[1]all data pre normalised'!L315/$C316</f>
        <v>3577.0584824505977</v>
      </c>
      <c r="M316" s="1">
        <f>'[1]all data pre normalised'!M315/$C316</f>
        <v>372.42207570400842</v>
      </c>
      <c r="N316" s="1">
        <f>'[1]all data pre normalised'!N315/$C316</f>
        <v>619.21764059627765</v>
      </c>
      <c r="O316" s="1">
        <f>'[1]all data pre normalised'!O315/$C316</f>
        <v>181.17780531731117</v>
      </c>
      <c r="P316" s="1">
        <f>'[1]all data pre normalised'!P315/$C316</f>
        <v>7.7570800781250009</v>
      </c>
      <c r="Q316" s="1">
        <f>'[1]all data pre normalised'!Q315/$C316</f>
        <v>2.270092260526773</v>
      </c>
      <c r="R316" s="1">
        <f>'[1]all data pre normalised'!R315/$C316</f>
        <v>0.9416755227481618</v>
      </c>
      <c r="S316" s="1">
        <f>'[1]all data pre normalised'!S315/$C316</f>
        <v>0.28037664285736458</v>
      </c>
      <c r="T316" s="1">
        <f>'[1]all data pre normalised'!T315/$C316</f>
        <v>0.77615535960477955</v>
      </c>
      <c r="U316" s="1">
        <f>'[1]all data pre normalised'!U315/$C316</f>
        <v>0.2783432114456531</v>
      </c>
      <c r="W316" s="3">
        <f t="shared" si="16"/>
        <v>1.168327671668429</v>
      </c>
      <c r="X316" s="3">
        <f t="shared" si="17"/>
        <v>1.2527227213125414</v>
      </c>
      <c r="Y316" s="3">
        <f t="shared" si="18"/>
        <v>82.422802850356305</v>
      </c>
      <c r="Z316" s="3">
        <f t="shared" si="19"/>
        <v>1.0722357705724732</v>
      </c>
    </row>
    <row r="317" spans="1:26" x14ac:dyDescent="0.25">
      <c r="A317">
        <v>314</v>
      </c>
      <c r="B317" t="s">
        <v>39</v>
      </c>
      <c r="C317">
        <v>17.883017656500801</v>
      </c>
      <c r="D317">
        <v>150</v>
      </c>
      <c r="E317" s="1">
        <v>105</v>
      </c>
      <c r="F317" s="1" t="s">
        <v>47</v>
      </c>
      <c r="G317" s="1">
        <v>0.31800255929999999</v>
      </c>
      <c r="H317" s="1">
        <f>'[1]all data pre normalised'!H316/$C317</f>
        <v>599.60271181944518</v>
      </c>
      <c r="I317" s="1">
        <f>'[1]all data pre normalised'!I316/$C317</f>
        <v>67.145398658045352</v>
      </c>
      <c r="J317" s="1">
        <f>'[1]all data pre normalised'!J316/$C317</f>
        <v>10.144359760218407</v>
      </c>
      <c r="K317" s="1">
        <f>'[1]all data pre normalised'!K316/$C317</f>
        <v>1.9765457827374773</v>
      </c>
      <c r="L317" s="1">
        <f>'[1]all data pre normalised'!L316/$C317</f>
        <v>1785.3481094729898</v>
      </c>
      <c r="M317" s="1">
        <f>'[1]all data pre normalised'!M316/$C317</f>
        <v>542.12050292687729</v>
      </c>
      <c r="N317" s="1">
        <f>'[1]all data pre normalised'!N316/$C317</f>
        <v>985.95348212957856</v>
      </c>
      <c r="O317" s="1">
        <f>'[1]all data pre normalised'!O316/$C317</f>
        <v>315.28675256819389</v>
      </c>
      <c r="P317" s="1">
        <f>'[1]all data pre normalised'!P316/$C317</f>
        <v>22.630737727076117</v>
      </c>
      <c r="Q317" s="1">
        <f>'[1]all data pre normalised'!Q316/$C317</f>
        <v>8.4093186440123944</v>
      </c>
      <c r="R317" s="1">
        <f>'[1]all data pre normalised'!R316/$C317</f>
        <v>0.73023601386785975</v>
      </c>
      <c r="S317" s="1">
        <f>'[1]all data pre normalised'!S316/$C317</f>
        <v>0.33286505452942616</v>
      </c>
      <c r="T317" s="1">
        <f>'[1]all data pre normalised'!T316/$C317</f>
        <v>0.43419438662413495</v>
      </c>
      <c r="U317" s="1">
        <f>'[1]all data pre normalised'!U316/$C317</f>
        <v>0.17960506336488982</v>
      </c>
      <c r="W317" s="3">
        <f t="shared" si="16"/>
        <v>1.6918468779829534</v>
      </c>
      <c r="X317" s="3">
        <f t="shared" si="17"/>
        <v>2.2953149552447019</v>
      </c>
      <c r="Y317" s="3">
        <f t="shared" si="18"/>
        <v>59.459459459459751</v>
      </c>
      <c r="Z317" s="3">
        <f t="shared" si="19"/>
        <v>1.356691899908349</v>
      </c>
    </row>
    <row r="318" spans="1:26" x14ac:dyDescent="0.25">
      <c r="A318">
        <v>315</v>
      </c>
      <c r="B318" t="s">
        <v>39</v>
      </c>
      <c r="C318">
        <v>17.883017656500801</v>
      </c>
      <c r="D318">
        <v>150</v>
      </c>
      <c r="E318" s="1">
        <v>106</v>
      </c>
      <c r="F318" s="1" t="s">
        <v>47</v>
      </c>
      <c r="G318" s="1">
        <v>0.28059049349999998</v>
      </c>
      <c r="H318" s="1">
        <f>'[1]all data pre normalised'!H317/$C318</f>
        <v>557.97070671530344</v>
      </c>
      <c r="I318" s="1">
        <f>'[1]all data pre normalised'!I317/$C318</f>
        <v>71.463886874367518</v>
      </c>
      <c r="J318" s="1">
        <f>'[1]all data pre normalised'!J317/$C318</f>
        <v>6.7997472426470589</v>
      </c>
      <c r="K318" s="1">
        <f>'[1]all data pre normalised'!K317/$C318</f>
        <v>0.84694635139602792</v>
      </c>
      <c r="L318" s="1">
        <f>'[1]all data pre normalised'!L317/$C318</f>
        <v>2816.3330317478535</v>
      </c>
      <c r="M318" s="1">
        <f>'[1]all data pre normalised'!M317/$C318</f>
        <v>715.7380350311754</v>
      </c>
      <c r="N318" s="1">
        <f>'[1]all data pre normalised'!N317/$C318</f>
        <v>655.35546396292716</v>
      </c>
      <c r="O318" s="1">
        <f>'[1]all data pre normalised'!O317/$C318</f>
        <v>232.65228516234586</v>
      </c>
      <c r="P318" s="1">
        <f>'[1]all data pre normalised'!P317/$C318</f>
        <v>8.4027578316482483</v>
      </c>
      <c r="Q318" s="1">
        <f>'[1]all data pre normalised'!Q317/$C318</f>
        <v>3.0034912332776509</v>
      </c>
      <c r="R318" s="1">
        <f>'[1]all data pre normalised'!R317/$C318</f>
        <v>0.7567701152726698</v>
      </c>
      <c r="S318" s="1">
        <f>'[1]all data pre normalised'!S317/$C318</f>
        <v>0.3197432955310181</v>
      </c>
      <c r="T318" s="1">
        <f>'[1]all data pre normalised'!T317/$C318</f>
        <v>0.65984389361213247</v>
      </c>
      <c r="U318" s="1">
        <f>'[1]all data pre normalised'!U317/$C318</f>
        <v>0.23930633041672345</v>
      </c>
      <c r="W318" s="3">
        <f t="shared" si="16"/>
        <v>1.2186566715439657</v>
      </c>
      <c r="X318" s="3">
        <f t="shared" si="17"/>
        <v>1.2821679674167763</v>
      </c>
      <c r="Y318" s="3">
        <f t="shared" si="18"/>
        <v>87.192118226601195</v>
      </c>
      <c r="Z318" s="3">
        <f t="shared" si="19"/>
        <v>1.0521158233945789</v>
      </c>
    </row>
    <row r="319" spans="1:26" x14ac:dyDescent="0.25">
      <c r="A319">
        <v>316</v>
      </c>
      <c r="B319" t="s">
        <v>39</v>
      </c>
      <c r="C319">
        <v>17.883017656500801</v>
      </c>
      <c r="D319">
        <v>150</v>
      </c>
      <c r="E319" s="1">
        <v>107</v>
      </c>
      <c r="F319" s="1" t="s">
        <v>47</v>
      </c>
      <c r="G319" s="1">
        <v>0.57988701990000002</v>
      </c>
      <c r="H319" s="1">
        <f>'[1]all data pre normalised'!H318/$C319</f>
        <v>546.72702449096437</v>
      </c>
      <c r="I319" s="1">
        <f>'[1]all data pre normalised'!I318/$C319</f>
        <v>51.71705191916017</v>
      </c>
      <c r="J319" s="1">
        <f>'[1]all data pre normalised'!J318/$C319</f>
        <v>18.73285630170037</v>
      </c>
      <c r="K319" s="1">
        <f>'[1]all data pre normalised'!K318/$C319</f>
        <v>16.580555726610328</v>
      </c>
      <c r="L319" s="1">
        <f>'[1]all data pre normalised'!L318/$C319</f>
        <v>1863.7541508538859</v>
      </c>
      <c r="M319" s="1">
        <f>'[1]all data pre normalised'!M318/$C319</f>
        <v>563.39184922134223</v>
      </c>
      <c r="N319" s="1">
        <f>'[1]all data pre normalised'!N318/$C319</f>
        <v>949.05321964502423</v>
      </c>
      <c r="O319" s="1">
        <f>'[1]all data pre normalised'!O318/$C319</f>
        <v>244.05596464773109</v>
      </c>
      <c r="P319" s="1">
        <f>'[1]all data pre normalised'!P318/$C319</f>
        <v>50.384799443340839</v>
      </c>
      <c r="Q319" s="1">
        <f>'[1]all data pre normalised'!Q318/$C319</f>
        <v>50.792423351776293</v>
      </c>
      <c r="R319" s="1">
        <f>'[1]all data pre normalised'!R318/$C319</f>
        <v>1.3835436478964029</v>
      </c>
      <c r="S319" s="1">
        <f>'[1]all data pre normalised'!S318/$C319</f>
        <v>1.2687543861995227</v>
      </c>
      <c r="T319" s="1">
        <f>'[1]all data pre normalised'!T318/$C319</f>
        <v>0.47440936036082759</v>
      </c>
      <c r="U319" s="1">
        <f>'[1]all data pre normalised'!U318/$C319</f>
        <v>0.2389387367782812</v>
      </c>
      <c r="W319" s="3">
        <f t="shared" si="16"/>
        <v>3.4263636993510214</v>
      </c>
      <c r="X319" s="3">
        <f t="shared" si="17"/>
        <v>5.3089540607834769</v>
      </c>
      <c r="Y319" s="3">
        <f t="shared" si="18"/>
        <v>34.289439374185207</v>
      </c>
      <c r="Z319" s="3">
        <f t="shared" si="19"/>
        <v>1.5494426530928493</v>
      </c>
    </row>
    <row r="320" spans="1:26" x14ac:dyDescent="0.25">
      <c r="A320">
        <v>317</v>
      </c>
      <c r="B320" t="s">
        <v>39</v>
      </c>
      <c r="C320">
        <v>17.883017656500801</v>
      </c>
      <c r="D320">
        <v>150</v>
      </c>
      <c r="E320" s="1">
        <v>108</v>
      </c>
      <c r="F320" s="1" t="s">
        <v>47</v>
      </c>
      <c r="G320" s="1">
        <v>0.4489447896</v>
      </c>
      <c r="H320" s="1">
        <f>'[1]all data pre normalised'!H319/$C320</f>
        <v>541.73137066411005</v>
      </c>
      <c r="I320" s="1">
        <f>'[1]all data pre normalised'!I319/$C320</f>
        <v>65.521176407806081</v>
      </c>
      <c r="J320" s="1">
        <f>'[1]all data pre normalised'!J319/$C320</f>
        <v>44.096770941042422</v>
      </c>
      <c r="K320" s="1">
        <f>'[1]all data pre normalised'!K319/$C320</f>
        <v>8.955327411114208</v>
      </c>
      <c r="L320" s="1">
        <f>'[1]all data pre normalised'!L319/$C320</f>
        <v>2108.6718914555531</v>
      </c>
      <c r="M320" s="1">
        <f>'[1]all data pre normalised'!M319/$C320</f>
        <v>842.50364863962727</v>
      </c>
      <c r="N320" s="1">
        <f>'[1]all data pre normalised'!N319/$C320</f>
        <v>877.1543465408588</v>
      </c>
      <c r="O320" s="1">
        <f>'[1]all data pre normalised'!O319/$C320</f>
        <v>197.14213799884206</v>
      </c>
      <c r="P320" s="1">
        <f>'[1]all data pre normalised'!P319/$C320</f>
        <v>138.24801351509808</v>
      </c>
      <c r="Q320" s="1">
        <f>'[1]all data pre normalised'!Q319/$C320</f>
        <v>33.205572878581997</v>
      </c>
      <c r="R320" s="1">
        <f>'[1]all data pre normalised'!R319/$C320</f>
        <v>0.44502183502795639</v>
      </c>
      <c r="S320" s="1">
        <f>'[1]all data pre normalised'!S319/$C320</f>
        <v>0.18544698298177748</v>
      </c>
      <c r="T320" s="1">
        <f>'[1]all data pre normalised'!T319/$C320</f>
        <v>0.31221427169500598</v>
      </c>
      <c r="U320" s="1">
        <f>'[1]all data pre normalised'!U319/$C320</f>
        <v>0.16809425790111562</v>
      </c>
      <c r="W320" s="3">
        <f t="shared" si="16"/>
        <v>8.1399699793984723</v>
      </c>
      <c r="X320" s="3">
        <f t="shared" si="17"/>
        <v>15.76096773165318</v>
      </c>
      <c r="Y320" s="3">
        <f t="shared" si="18"/>
        <v>70.157068062827207</v>
      </c>
      <c r="Z320" s="3">
        <f t="shared" si="19"/>
        <v>1.9362439630051171</v>
      </c>
    </row>
    <row r="321" spans="1:26" x14ac:dyDescent="0.25">
      <c r="A321">
        <v>318</v>
      </c>
      <c r="B321" t="s">
        <v>39</v>
      </c>
      <c r="C321">
        <v>17.883017656500801</v>
      </c>
      <c r="D321">
        <v>150</v>
      </c>
      <c r="E321" s="1">
        <v>109</v>
      </c>
      <c r="F321" s="1" t="s">
        <v>47</v>
      </c>
      <c r="G321" s="1">
        <v>0.28059049349999998</v>
      </c>
      <c r="H321" s="1">
        <f>'[1]all data pre normalised'!H320/$C321</f>
        <v>256.91413430606616</v>
      </c>
      <c r="I321" s="1">
        <f>'[1]all data pre normalised'!I320/$C321</f>
        <v>38.213401315538675</v>
      </c>
      <c r="J321" s="1">
        <f>'[1]all data pre normalised'!J320/$C321</f>
        <v>6.3113882027419983</v>
      </c>
      <c r="K321" s="1">
        <f>'[1]all data pre normalised'!K320/$C321</f>
        <v>1.3100302342437633</v>
      </c>
      <c r="L321" s="1">
        <f>'[1]all data pre normalised'!L320/$C321</f>
        <v>734.04091629327138</v>
      </c>
      <c r="M321" s="1">
        <f>'[1]all data pre normalised'!M320/$C321</f>
        <v>175.10132589131516</v>
      </c>
      <c r="N321" s="1">
        <f>'[1]all data pre normalised'!N320/$C321</f>
        <v>411.79478065640302</v>
      </c>
      <c r="O321" s="1">
        <f>'[1]all data pre normalised'!O320/$C321</f>
        <v>126.75125762628295</v>
      </c>
      <c r="P321" s="1">
        <f>'[1]all data pre normalised'!P320/$C321</f>
        <v>14.337624942555147</v>
      </c>
      <c r="Q321" s="1">
        <f>'[1]all data pre normalised'!Q320/$C321</f>
        <v>4.2739386976111993</v>
      </c>
      <c r="R321" s="1">
        <f>'[1]all data pre normalised'!R320/$C321</f>
        <v>0.60392491957720595</v>
      </c>
      <c r="S321" s="1">
        <f>'[1]all data pre normalised'!S320/$C321</f>
        <v>0.2649942469723422</v>
      </c>
      <c r="T321" s="1">
        <f>'[1]all data pre normalised'!T320/$C321</f>
        <v>0.14166140088848023</v>
      </c>
      <c r="U321" s="1">
        <f>'[1]all data pre normalised'!U320/$C321</f>
        <v>0.13675536311136005</v>
      </c>
      <c r="W321" s="3">
        <f t="shared" si="16"/>
        <v>2.456613848743384</v>
      </c>
      <c r="X321" s="3">
        <f t="shared" si="17"/>
        <v>3.4817403269902782</v>
      </c>
      <c r="Y321" s="3">
        <f t="shared" si="18"/>
        <v>23.456790123456763</v>
      </c>
      <c r="Z321" s="3">
        <f t="shared" si="19"/>
        <v>1.4172924771108291</v>
      </c>
    </row>
    <row r="322" spans="1:26" x14ac:dyDescent="0.25">
      <c r="A322">
        <v>319</v>
      </c>
      <c r="B322" t="s">
        <v>39</v>
      </c>
      <c r="C322">
        <v>17.883017656500801</v>
      </c>
      <c r="D322">
        <v>150</v>
      </c>
      <c r="E322" s="1">
        <v>110</v>
      </c>
      <c r="F322" s="1" t="s">
        <v>47</v>
      </c>
      <c r="G322" s="1">
        <v>0.29929652639999998</v>
      </c>
      <c r="H322" s="1">
        <f>'[1]all data pre normalised'!H321/$C322</f>
        <v>409.66589871574854</v>
      </c>
      <c r="I322" s="1">
        <f>'[1]all data pre normalised'!I321/$C322</f>
        <v>50.544279651710504</v>
      </c>
      <c r="J322" s="1">
        <f>'[1]all data pre normalised'!J321/$C322</f>
        <v>4.8999000998104325</v>
      </c>
      <c r="K322" s="1">
        <f>'[1]all data pre normalised'!K321/$C322</f>
        <v>0.81005346011629109</v>
      </c>
      <c r="L322" s="1">
        <f>'[1]all data pre normalised'!L321/$C322</f>
        <v>1914.5433482001811</v>
      </c>
      <c r="M322" s="1">
        <f>'[1]all data pre normalised'!M321/$C322</f>
        <v>395.82339059321743</v>
      </c>
      <c r="N322" s="1">
        <f>'[1]all data pre normalised'!N321/$C322</f>
        <v>430.59357474831978</v>
      </c>
      <c r="O322" s="1">
        <f>'[1]all data pre normalised'!O321/$C322</f>
        <v>96.72080584383572</v>
      </c>
      <c r="P322" s="1">
        <f>'[1]all data pre normalised'!P321/$C322</f>
        <v>5.459089840159697</v>
      </c>
      <c r="Q322" s="1">
        <f>'[1]all data pre normalised'!Q321/$C322</f>
        <v>1.2702143990467396</v>
      </c>
      <c r="R322" s="1">
        <f>'[1]all data pre normalised'!R321/$C322</f>
        <v>0.94363268683938428</v>
      </c>
      <c r="S322" s="1">
        <f>'[1]all data pre normalised'!S321/$C322</f>
        <v>0.32276762494041106</v>
      </c>
      <c r="T322" s="1">
        <f>'[1]all data pre normalised'!T321/$C322</f>
        <v>0.32502903657801013</v>
      </c>
      <c r="U322" s="1">
        <f>'[1]all data pre normalised'!U321/$C322</f>
        <v>0.14755087821727622</v>
      </c>
      <c r="W322" s="3">
        <f t="shared" si="16"/>
        <v>1.1960722420809269</v>
      </c>
      <c r="X322" s="3">
        <f t="shared" si="17"/>
        <v>1.2678056897041516</v>
      </c>
      <c r="Y322" s="3">
        <f t="shared" si="18"/>
        <v>34.444444444444443</v>
      </c>
      <c r="Z322" s="3">
        <f t="shared" si="19"/>
        <v>1.0599741763912378</v>
      </c>
    </row>
    <row r="323" spans="1:26" x14ac:dyDescent="0.25">
      <c r="A323">
        <v>320</v>
      </c>
      <c r="B323" t="s">
        <v>40</v>
      </c>
      <c r="C323">
        <v>5.454515189346651</v>
      </c>
      <c r="D323">
        <v>90</v>
      </c>
      <c r="E323" s="1">
        <v>1</v>
      </c>
      <c r="F323" s="1" t="s">
        <v>48</v>
      </c>
      <c r="G323" s="1">
        <v>0.37069893119999903</v>
      </c>
      <c r="H323" s="1">
        <f>'[1]all data pre normalised'!H322/$C323</f>
        <v>680.75099945068223</v>
      </c>
      <c r="I323" s="1">
        <f>'[1]all data pre normalised'!I322/$C323</f>
        <v>62.965618311529262</v>
      </c>
      <c r="J323" s="1">
        <f>'[1]all data pre normalised'!J322/$C323</f>
        <v>8.3417129516601545</v>
      </c>
      <c r="K323" s="1">
        <f>'[1]all data pre normalised'!K322/$C323</f>
        <v>1.3438204393687543</v>
      </c>
      <c r="L323" s="1">
        <f>'[1]all data pre normalised'!L322/$C323</f>
        <v>3758.0333518981924</v>
      </c>
      <c r="M323" s="1">
        <f>'[1]all data pre normalised'!M322/$C323</f>
        <v>473.45395642529883</v>
      </c>
      <c r="N323" s="1">
        <f>'[1]all data pre normalised'!N322/$C323</f>
        <v>1181.2079429626449</v>
      </c>
      <c r="O323" s="1">
        <f>'[1]all data pre normalised'!O322/$C323</f>
        <v>428.76130316581822</v>
      </c>
      <c r="P323" s="1">
        <f>'[1]all data pre normalised'!P322/$C323</f>
        <v>15.20147323608397</v>
      </c>
      <c r="Q323" s="1">
        <f>'[1]all data pre normalised'!Q322/$C323</f>
        <v>5.6585570034710848</v>
      </c>
      <c r="R323" s="1">
        <f>'[1]all data pre normalised'!R322/$C323</f>
        <v>7.9597663879394398</v>
      </c>
      <c r="S323" s="1">
        <f>'[1]all data pre normalised'!S322/$C323</f>
        <v>3.1391115604848534</v>
      </c>
      <c r="T323" s="1">
        <f>'[1]all data pre normalised'!T322/$C323</f>
        <v>1.3902854919433585</v>
      </c>
      <c r="U323" s="1">
        <f>'[1]all data pre normalised'!U322/$C323</f>
        <v>0.66082876821960257</v>
      </c>
      <c r="W323" s="3">
        <f t="shared" si="16"/>
        <v>1.2253691817406547</v>
      </c>
      <c r="X323" s="3">
        <f t="shared" si="17"/>
        <v>1.2869430252861676</v>
      </c>
      <c r="Y323" s="3">
        <f t="shared" si="18"/>
        <v>17.466410748560477</v>
      </c>
      <c r="Z323" s="3">
        <f t="shared" si="19"/>
        <v>1.0502492183278564</v>
      </c>
    </row>
    <row r="324" spans="1:26" x14ac:dyDescent="0.25">
      <c r="A324">
        <v>321</v>
      </c>
      <c r="B324" t="s">
        <v>40</v>
      </c>
      <c r="C324">
        <v>5.454515189346651</v>
      </c>
      <c r="D324">
        <v>90</v>
      </c>
      <c r="E324" s="1">
        <v>2</v>
      </c>
      <c r="F324" s="1" t="s">
        <v>48</v>
      </c>
      <c r="G324" s="1">
        <v>0.18534946559999901</v>
      </c>
      <c r="H324" s="1">
        <f>'[1]all data pre normalised'!H323/$C324</f>
        <v>683.65379333496082</v>
      </c>
      <c r="I324" s="1">
        <f>'[1]all data pre normalised'!I323/$C324</f>
        <v>23.799030252223584</v>
      </c>
      <c r="J324" s="1">
        <f>'[1]all data pre normalised'!J323/$C324</f>
        <v>7.1500396728515616</v>
      </c>
      <c r="K324" s="1">
        <f>'[1]all data pre normalised'!K323/$C324</f>
        <v>0.61355409050335141</v>
      </c>
      <c r="L324" s="1">
        <f>'[1]all data pre normalised'!L323/$C324</f>
        <v>2344.6324539184502</v>
      </c>
      <c r="M324" s="1">
        <f>'[1]all data pre normalised'!M323/$C324</f>
        <v>751.77027331476518</v>
      </c>
      <c r="N324" s="1">
        <f>'[1]all data pre normalised'!N323/$C324</f>
        <v>1039.4141006469724</v>
      </c>
      <c r="O324" s="1">
        <f>'[1]all data pre normalised'!O323/$C324</f>
        <v>171.94302140571392</v>
      </c>
      <c r="P324" s="1">
        <f>'[1]all data pre normalised'!P323/$C324</f>
        <v>12.833404541015623</v>
      </c>
      <c r="Q324" s="1">
        <f>'[1]all data pre normalised'!Q323/$C324</f>
        <v>2.1938925506511566</v>
      </c>
      <c r="R324" s="1">
        <f>'[1]all data pre normalised'!R323/$C324</f>
        <v>4.3694686889648366</v>
      </c>
      <c r="S324" s="1">
        <f>'[1]all data pre normalised'!S323/$C324</f>
        <v>1.38373921356889</v>
      </c>
      <c r="T324" s="1">
        <f>'[1]all data pre normalised'!T323/$C324</f>
        <v>0.33611297607421808</v>
      </c>
      <c r="U324" s="1">
        <f>'[1]all data pre normalised'!U323/$C324</f>
        <v>0.18025288153390276</v>
      </c>
      <c r="W324" s="3">
        <f t="shared" ref="W324:W387" si="20">J324/H324*100</f>
        <v>1.0458567980691875</v>
      </c>
      <c r="X324" s="3">
        <f t="shared" ref="X324:X387" si="21">P324/N324*100</f>
        <v>1.2346767792574302</v>
      </c>
      <c r="Y324" s="3">
        <f t="shared" ref="Y324:Y387" si="22">T324/R324*100</f>
        <v>7.6923076923076898</v>
      </c>
      <c r="Z324" s="3">
        <f t="shared" ref="Z324:Z387" si="23">X324/W324</f>
        <v>1.1805409512438352</v>
      </c>
    </row>
    <row r="325" spans="1:26" x14ac:dyDescent="0.25">
      <c r="A325">
        <v>322</v>
      </c>
      <c r="B325" t="s">
        <v>40</v>
      </c>
      <c r="C325">
        <v>5.454515189346651</v>
      </c>
      <c r="D325">
        <v>90</v>
      </c>
      <c r="E325" s="1">
        <v>9</v>
      </c>
      <c r="F325" s="1" t="s">
        <v>48</v>
      </c>
      <c r="G325" s="1">
        <v>0.58693997440000001</v>
      </c>
      <c r="H325" s="1">
        <f>'[1]all data pre normalised'!H324/$C325</f>
        <v>649.55360412597645</v>
      </c>
      <c r="I325" s="1">
        <f>'[1]all data pre normalised'!I324/$C325</f>
        <v>68.076893779355657</v>
      </c>
      <c r="J325" s="1">
        <f>'[1]all data pre normalised'!J324/$C325</f>
        <v>10.536900570518087</v>
      </c>
      <c r="K325" s="1">
        <f>'[1]all data pre normalised'!K324/$C325</f>
        <v>2.09423190685885</v>
      </c>
      <c r="L325" s="1">
        <f>'[1]all data pre normalised'!L324/$C325</f>
        <v>2955.6681542647389</v>
      </c>
      <c r="M325" s="1">
        <f>'[1]all data pre normalised'!M324/$C325</f>
        <v>689.15332486521459</v>
      </c>
      <c r="N325" s="1">
        <f>'[1]all data pre normalised'!N324/$C325</f>
        <v>1206.8803807308791</v>
      </c>
      <c r="O325" s="1">
        <f>'[1]all data pre normalised'!O324/$C325</f>
        <v>438.24539309567075</v>
      </c>
      <c r="P325" s="1">
        <f>'[1]all data pre normalised'!P324/$C325</f>
        <v>28.802791394685304</v>
      </c>
      <c r="Q325" s="1">
        <f>'[1]all data pre normalised'!Q324/$C325</f>
        <v>11.207395905505551</v>
      </c>
      <c r="R325" s="1">
        <f>'[1]all data pre normalised'!R324/$C325</f>
        <v>1.9973795037520439</v>
      </c>
      <c r="S325" s="1">
        <f>'[1]all data pre normalised'!S324/$C325</f>
        <v>0.94849762011594652</v>
      </c>
      <c r="T325" s="1">
        <f>'[1]all data pre normalised'!T324/$C325</f>
        <v>0.46316046463815708</v>
      </c>
      <c r="U325" s="1">
        <f>'[1]all data pre normalised'!U324/$C325</f>
        <v>0.45473005473535721</v>
      </c>
      <c r="W325" s="3">
        <f t="shared" si="20"/>
        <v>1.6221756762779087</v>
      </c>
      <c r="X325" s="3">
        <f t="shared" si="21"/>
        <v>2.3865489782212315</v>
      </c>
      <c r="Y325" s="3">
        <f t="shared" si="22"/>
        <v>23.188405797101549</v>
      </c>
      <c r="Z325" s="3">
        <f t="shared" si="23"/>
        <v>1.4712025418215995</v>
      </c>
    </row>
    <row r="326" spans="1:26" x14ac:dyDescent="0.25">
      <c r="A326">
        <v>323</v>
      </c>
      <c r="B326" t="s">
        <v>40</v>
      </c>
      <c r="C326">
        <v>5.454515189346651</v>
      </c>
      <c r="D326">
        <v>90</v>
      </c>
      <c r="E326" s="1">
        <v>10</v>
      </c>
      <c r="F326" s="1" t="s">
        <v>48</v>
      </c>
      <c r="G326" s="1">
        <v>0.40159050879999902</v>
      </c>
      <c r="H326" s="1">
        <f>'[1]all data pre normalised'!H325/$C326</f>
        <v>718.07834331805861</v>
      </c>
      <c r="I326" s="1">
        <f>'[1]all data pre normalised'!I325/$C326</f>
        <v>109.14714121008473</v>
      </c>
      <c r="J326" s="1">
        <f>'[1]all data pre normalised'!J325/$C326</f>
        <v>8.6167144775390607</v>
      </c>
      <c r="K326" s="1">
        <f>'[1]all data pre normalised'!K325/$C326</f>
        <v>1.9459943154602919</v>
      </c>
      <c r="L326" s="1">
        <f>'[1]all data pre normalised'!L325/$C326</f>
        <v>2035.7587315485982</v>
      </c>
      <c r="M326" s="1">
        <f>'[1]all data pre normalised'!M325/$C326</f>
        <v>519.97230240262172</v>
      </c>
      <c r="N326" s="1">
        <f>'[1]all data pre normalised'!N325/$C326</f>
        <v>1746.2737919734066</v>
      </c>
      <c r="O326" s="1">
        <f>'[1]all data pre normalised'!O325/$C326</f>
        <v>293.42604545852765</v>
      </c>
      <c r="P326" s="1">
        <f>'[1]all data pre normalised'!P325/$C326</f>
        <v>24.242442204401996</v>
      </c>
      <c r="Q326" s="1">
        <f>'[1]all data pre normalised'!Q325/$C326</f>
        <v>3.9725877737457149</v>
      </c>
      <c r="R326" s="1">
        <f>'[1]all data pre normalised'!R325/$C326</f>
        <v>7.629529512845548</v>
      </c>
      <c r="S326" s="1">
        <f>'[1]all data pre normalised'!S325/$C326</f>
        <v>4.4067278563306802</v>
      </c>
      <c r="T326" s="1">
        <f>'[1]all data pre normalised'!T325/$C326</f>
        <v>0.12692378117487971</v>
      </c>
      <c r="U326" s="1">
        <f>'[1]all data pre normalised'!U325/$C326</f>
        <v>0.13769649366193695</v>
      </c>
      <c r="W326" s="3">
        <f t="shared" si="20"/>
        <v>1.1999685769276094</v>
      </c>
      <c r="X326" s="3">
        <f t="shared" si="21"/>
        <v>1.3882383344370306</v>
      </c>
      <c r="Y326" s="3">
        <f t="shared" si="22"/>
        <v>1.6635859519408502</v>
      </c>
      <c r="Z326" s="3">
        <f t="shared" si="23"/>
        <v>1.1568955730419757</v>
      </c>
    </row>
    <row r="327" spans="1:26" x14ac:dyDescent="0.25">
      <c r="A327">
        <v>324</v>
      </c>
      <c r="B327" t="s">
        <v>40</v>
      </c>
      <c r="C327">
        <v>5.454515189346651</v>
      </c>
      <c r="D327">
        <v>90</v>
      </c>
      <c r="E327" s="1">
        <v>11</v>
      </c>
      <c r="F327" s="1" t="s">
        <v>48</v>
      </c>
      <c r="G327" s="1">
        <v>0.58693997440000001</v>
      </c>
      <c r="H327" s="1">
        <f>'[1]all data pre normalised'!H326/$C327</f>
        <v>799.8877716064452</v>
      </c>
      <c r="I327" s="1">
        <f>'[1]all data pre normalised'!I326/$C327</f>
        <v>42.232831743398407</v>
      </c>
      <c r="J327" s="1">
        <f>'[1]all data pre normalised'!J326/$C327</f>
        <v>10.199179398386097</v>
      </c>
      <c r="K327" s="1">
        <f>'[1]all data pre normalised'!K326/$C327</f>
        <v>1.4058430129419286</v>
      </c>
      <c r="L327" s="1">
        <f>'[1]all data pre normalised'!L326/$C327</f>
        <v>4409.2972725316058</v>
      </c>
      <c r="M327" s="1">
        <f>'[1]all data pre normalised'!M326/$C327</f>
        <v>1084.1060569609779</v>
      </c>
      <c r="N327" s="1">
        <f>'[1]all data pre normalised'!N326/$C327</f>
        <v>1721.451656943872</v>
      </c>
      <c r="O327" s="1">
        <f>'[1]all data pre normalised'!O326/$C327</f>
        <v>565.37884948323517</v>
      </c>
      <c r="P327" s="1">
        <f>'[1]all data pre normalised'!P326/$C327</f>
        <v>26.998395417865794</v>
      </c>
      <c r="Q327" s="1">
        <f>'[1]all data pre normalised'!Q326/$C327</f>
        <v>9.8054539880211404</v>
      </c>
      <c r="R327" s="1">
        <f>'[1]all data pre normalised'!R326/$C327</f>
        <v>4.0237065365439904</v>
      </c>
      <c r="S327" s="1">
        <f>'[1]all data pre normalised'!S326/$C327</f>
        <v>2.4016673071262868</v>
      </c>
      <c r="T327" s="1">
        <f>'[1]all data pre normalised'!T326/$C327</f>
        <v>0.53070469906455531</v>
      </c>
      <c r="U327" s="1">
        <f>'[1]all data pre normalised'!U326/$C327</f>
        <v>0.33967598225521245</v>
      </c>
      <c r="W327" s="3">
        <f t="shared" si="20"/>
        <v>1.2750762995042035</v>
      </c>
      <c r="X327" s="3">
        <f t="shared" si="21"/>
        <v>1.5683504854151171</v>
      </c>
      <c r="Y327" s="3">
        <f t="shared" si="22"/>
        <v>13.189448441247009</v>
      </c>
      <c r="Z327" s="3">
        <f t="shared" si="23"/>
        <v>1.2300052051982688</v>
      </c>
    </row>
    <row r="328" spans="1:26" x14ac:dyDescent="0.25">
      <c r="A328">
        <v>325</v>
      </c>
      <c r="B328" t="s">
        <v>40</v>
      </c>
      <c r="C328">
        <v>5.454515189346651</v>
      </c>
      <c r="D328">
        <v>90</v>
      </c>
      <c r="E328" s="1">
        <v>12</v>
      </c>
      <c r="F328" s="1" t="s">
        <v>48</v>
      </c>
      <c r="G328" s="1">
        <v>0.6487231296</v>
      </c>
      <c r="H328" s="1">
        <f>'[1]all data pre normalised'!H327/$C328</f>
        <v>862.15160914829653</v>
      </c>
      <c r="I328" s="1">
        <f>'[1]all data pre normalised'!I327/$C328</f>
        <v>95.697606676268322</v>
      </c>
      <c r="J328" s="1">
        <f>'[1]all data pre normalised'!J327/$C328</f>
        <v>11.750858851841517</v>
      </c>
      <c r="K328" s="1">
        <f>'[1]all data pre normalised'!K327/$C328</f>
        <v>2.6049642092320675</v>
      </c>
      <c r="L328" s="1">
        <f>'[1]all data pre normalised'!L327/$C328</f>
        <v>5437.1381051199623</v>
      </c>
      <c r="M328" s="1">
        <f>'[1]all data pre normalised'!M327/$C328</f>
        <v>559.21588792478235</v>
      </c>
      <c r="N328" s="1">
        <f>'[1]all data pre normalised'!N327/$C328</f>
        <v>1503.6821528843461</v>
      </c>
      <c r="O328" s="1">
        <f>'[1]all data pre normalised'!O327/$C328</f>
        <v>290.66265451166419</v>
      </c>
      <c r="P328" s="1">
        <f>'[1]all data pre normalised'!P327/$C328</f>
        <v>22.436632428850373</v>
      </c>
      <c r="Q328" s="1">
        <f>'[1]all data pre normalised'!Q327/$C328</f>
        <v>5.1282770703650664</v>
      </c>
      <c r="R328" s="1">
        <f>'[1]all data pre normalised'!R327/$C328</f>
        <v>3.9547838483537805</v>
      </c>
      <c r="S328" s="1">
        <f>'[1]all data pre normalised'!S327/$C328</f>
        <v>2.4899554865807625</v>
      </c>
      <c r="T328" s="1">
        <f>'[1]all data pre normalised'!T327/$C328</f>
        <v>1.1174665178571417</v>
      </c>
      <c r="U328" s="1">
        <f>'[1]all data pre normalised'!U327/$C328</f>
        <v>0.40543330245668441</v>
      </c>
      <c r="W328" s="3">
        <f t="shared" si="20"/>
        <v>1.3629689635967823</v>
      </c>
      <c r="X328" s="3">
        <f t="shared" si="21"/>
        <v>1.4921127038591684</v>
      </c>
      <c r="Y328" s="3">
        <f t="shared" si="22"/>
        <v>28.256070640176674</v>
      </c>
      <c r="Z328" s="3">
        <f t="shared" si="23"/>
        <v>1.0947517835780973</v>
      </c>
    </row>
    <row r="329" spans="1:26" x14ac:dyDescent="0.25">
      <c r="A329">
        <v>326</v>
      </c>
      <c r="B329" t="s">
        <v>40</v>
      </c>
      <c r="C329">
        <v>5.454515189346651</v>
      </c>
      <c r="D329">
        <v>90</v>
      </c>
      <c r="E329" s="1">
        <v>13</v>
      </c>
      <c r="F329" s="1" t="s">
        <v>48</v>
      </c>
      <c r="G329" s="1">
        <v>0.49426524160000002</v>
      </c>
      <c r="H329" s="1">
        <f>'[1]all data pre normalised'!H328/$C329</f>
        <v>884.70282554626453</v>
      </c>
      <c r="I329" s="1">
        <f>'[1]all data pre normalised'!I328/$C329</f>
        <v>130.10681208226998</v>
      </c>
      <c r="J329" s="1">
        <f>'[1]all data pre normalised'!J328/$C329</f>
        <v>12.019858360290526</v>
      </c>
      <c r="K329" s="1">
        <f>'[1]all data pre normalised'!K328/$C329</f>
        <v>2.5744989061193442</v>
      </c>
      <c r="L329" s="1">
        <f>'[1]all data pre normalised'!L328/$C329</f>
        <v>3767.2573614120474</v>
      </c>
      <c r="M329" s="1">
        <f>'[1]all data pre normalised'!M328/$C329</f>
        <v>727.20286297767143</v>
      </c>
      <c r="N329" s="1">
        <f>'[1]all data pre normalised'!N328/$C329</f>
        <v>2231.9353008270259</v>
      </c>
      <c r="O329" s="1">
        <f>'[1]all data pre normalised'!O328/$C329</f>
        <v>940.0436289083259</v>
      </c>
      <c r="P329" s="1">
        <f>'[1]all data pre normalised'!P328/$C329</f>
        <v>36.884579658508294</v>
      </c>
      <c r="Q329" s="1">
        <f>'[1]all data pre normalised'!Q328/$C329</f>
        <v>17.4518148522234</v>
      </c>
      <c r="R329" s="1">
        <f>'[1]all data pre normalised'!R328/$C329</f>
        <v>3.9989805221557608</v>
      </c>
      <c r="S329" s="1">
        <f>'[1]all data pre normalised'!S328/$C329</f>
        <v>1.640091175311436</v>
      </c>
      <c r="T329" s="1">
        <f>'[1]all data pre normalised'!T328/$C329</f>
        <v>0.49271106719970692</v>
      </c>
      <c r="U329" s="1">
        <f>'[1]all data pre normalised'!U328/$C329</f>
        <v>0.43754475376438534</v>
      </c>
      <c r="W329" s="3">
        <f t="shared" si="20"/>
        <v>1.3586323015153476</v>
      </c>
      <c r="X329" s="3">
        <f t="shared" si="21"/>
        <v>1.6525828344952924</v>
      </c>
      <c r="Y329" s="3">
        <f t="shared" si="22"/>
        <v>12.320916905444127</v>
      </c>
      <c r="Z329" s="3">
        <f t="shared" si="23"/>
        <v>1.216357680184762</v>
      </c>
    </row>
    <row r="330" spans="1:26" x14ac:dyDescent="0.25">
      <c r="A330">
        <v>327</v>
      </c>
      <c r="B330" t="s">
        <v>40</v>
      </c>
      <c r="C330">
        <v>5.454515189346651</v>
      </c>
      <c r="D330">
        <v>90</v>
      </c>
      <c r="E330" s="1">
        <v>14</v>
      </c>
      <c r="F330" s="1" t="s">
        <v>48</v>
      </c>
      <c r="G330" s="1">
        <v>0.55604839679999996</v>
      </c>
      <c r="H330" s="1">
        <f>'[1]all data pre normalised'!H329/$C330</f>
        <v>865.64369201660008</v>
      </c>
      <c r="I330" s="1">
        <f>'[1]all data pre normalised'!I329/$C330</f>
        <v>90.114469425553324</v>
      </c>
      <c r="J330" s="1">
        <f>'[1]all data pre normalised'!J329/$C330</f>
        <v>11.397285461425767</v>
      </c>
      <c r="K330" s="1">
        <f>'[1]all data pre normalised'!K329/$C330</f>
        <v>1.9220555487130604</v>
      </c>
      <c r="L330" s="1">
        <f>'[1]all data pre normalised'!L329/$C330</f>
        <v>5073.6864852905264</v>
      </c>
      <c r="M330" s="1">
        <f>'[1]all data pre normalised'!M329/$C330</f>
        <v>842.13299266533659</v>
      </c>
      <c r="N330" s="1">
        <f>'[1]all data pre normalised'!N329/$C330</f>
        <v>956.38401031494107</v>
      </c>
      <c r="O330" s="1">
        <f>'[1]all data pre normalised'!O329/$C330</f>
        <v>251.02571455966878</v>
      </c>
      <c r="P330" s="1">
        <f>'[1]all data pre normalised'!P329/$C330</f>
        <v>13.312110900878901</v>
      </c>
      <c r="Q330" s="1">
        <f>'[1]all data pre normalised'!Q329/$C330</f>
        <v>3.6759170036023781</v>
      </c>
      <c r="R330" s="1">
        <f>'[1]all data pre normalised'!R329/$C330</f>
        <v>0.93704223632812456</v>
      </c>
      <c r="S330" s="1">
        <f>'[1]all data pre normalised'!S329/$C330</f>
        <v>0.49068570521211424</v>
      </c>
      <c r="T330" s="1">
        <f>'[1]all data pre normalised'!T329/$C330</f>
        <v>0.28518676757812395</v>
      </c>
      <c r="U330" s="1">
        <f>'[1]all data pre normalised'!U329/$C330</f>
        <v>0.23714726031994784</v>
      </c>
      <c r="W330" s="3">
        <f t="shared" si="20"/>
        <v>1.3166254853512183</v>
      </c>
      <c r="X330" s="3">
        <f t="shared" si="21"/>
        <v>1.3919211067210513</v>
      </c>
      <c r="Y330" s="3">
        <f t="shared" si="22"/>
        <v>30.434782608695553</v>
      </c>
      <c r="Z330" s="3">
        <f t="shared" si="23"/>
        <v>1.0571883365524763</v>
      </c>
    </row>
    <row r="331" spans="1:26" x14ac:dyDescent="0.25">
      <c r="A331">
        <v>328</v>
      </c>
      <c r="B331" t="s">
        <v>40</v>
      </c>
      <c r="C331">
        <v>5.454515189346651</v>
      </c>
      <c r="D331">
        <v>90</v>
      </c>
      <c r="E331" s="1">
        <v>15</v>
      </c>
      <c r="F331" s="1" t="s">
        <v>48</v>
      </c>
      <c r="G331" s="1">
        <v>0.43248208640000002</v>
      </c>
      <c r="H331" s="1">
        <f>'[1]all data pre normalised'!H330/$C331</f>
        <v>833.67367335728147</v>
      </c>
      <c r="I331" s="1">
        <f>'[1]all data pre normalised'!I330/$C331</f>
        <v>105.75292240529291</v>
      </c>
      <c r="J331" s="1">
        <f>'[1]all data pre normalised'!J330/$C331</f>
        <v>15.400085449218746</v>
      </c>
      <c r="K331" s="1">
        <f>'[1]all data pre normalised'!K330/$C331</f>
        <v>4.43688941605315</v>
      </c>
      <c r="L331" s="1">
        <f>'[1]all data pre normalised'!L330/$C331</f>
        <v>2541.590292794353</v>
      </c>
      <c r="M331" s="1">
        <f>'[1]all data pre normalised'!M330/$C331</f>
        <v>884.14207448550599</v>
      </c>
      <c r="N331" s="1">
        <f>'[1]all data pre normalised'!N330/$C331</f>
        <v>2103.0938121250615</v>
      </c>
      <c r="O331" s="1">
        <f>'[1]all data pre normalised'!O330/$C331</f>
        <v>439.12696926512422</v>
      </c>
      <c r="P331" s="1">
        <f>'[1]all data pre normalised'!P330/$C331</f>
        <v>53.847917829240927</v>
      </c>
      <c r="Q331" s="1">
        <f>'[1]all data pre normalised'!Q330/$C331</f>
        <v>25.228137805921623</v>
      </c>
      <c r="R331" s="1">
        <f>'[1]all data pre normalised'!R330/$C331</f>
        <v>2.0559637887137248</v>
      </c>
      <c r="S331" s="1">
        <f>'[1]all data pre normalised'!S330/$C331</f>
        <v>1.8321847083038934</v>
      </c>
      <c r="T331" s="1">
        <f>'[1]all data pre normalised'!T330/$C331</f>
        <v>0.34047807965959687</v>
      </c>
      <c r="U331" s="1">
        <f>'[1]all data pre normalised'!U330/$C331</f>
        <v>0.44244682520914974</v>
      </c>
      <c r="W331" s="3">
        <f t="shared" si="20"/>
        <v>1.8472558197983113</v>
      </c>
      <c r="X331" s="3">
        <f t="shared" si="21"/>
        <v>2.5604144484087725</v>
      </c>
      <c r="Y331" s="3">
        <f t="shared" si="22"/>
        <v>16.560509554140086</v>
      </c>
      <c r="Z331" s="3">
        <f t="shared" si="23"/>
        <v>1.3860638147499926</v>
      </c>
    </row>
    <row r="332" spans="1:26" x14ac:dyDescent="0.25">
      <c r="A332">
        <v>329</v>
      </c>
      <c r="B332" t="s">
        <v>40</v>
      </c>
      <c r="C332">
        <v>5.454515189346651</v>
      </c>
      <c r="D332">
        <v>90</v>
      </c>
      <c r="E332" s="1">
        <v>16</v>
      </c>
      <c r="F332" s="1" t="s">
        <v>48</v>
      </c>
      <c r="G332" s="1">
        <v>0.7105062848</v>
      </c>
      <c r="H332" s="1">
        <f>'[1]all data pre normalised'!H331/$C332</f>
        <v>671.76097372303661</v>
      </c>
      <c r="I332" s="1">
        <f>'[1]all data pre normalised'!I331/$C332</f>
        <v>161.61878317146741</v>
      </c>
      <c r="J332" s="1">
        <f>'[1]all data pre normalised'!J331/$C332</f>
        <v>8.4572933031164901</v>
      </c>
      <c r="K332" s="1">
        <f>'[1]all data pre normalised'!K331/$C332</f>
        <v>2.3584110724421441</v>
      </c>
      <c r="L332" s="1">
        <f>'[1]all data pre normalised'!L331/$C332</f>
        <v>3457.303241232155</v>
      </c>
      <c r="M332" s="1">
        <f>'[1]all data pre normalised'!M331/$C332</f>
        <v>963.52853083923321</v>
      </c>
      <c r="N332" s="1">
        <f>'[1]all data pre normalised'!N331/$C332</f>
        <v>2349.9956479279813</v>
      </c>
      <c r="O332" s="1">
        <f>'[1]all data pre normalised'!O331/$C332</f>
        <v>297.8097039821854</v>
      </c>
      <c r="P332" s="1">
        <f>'[1]all data pre normalised'!P331/$C332</f>
        <v>37.440062813136727</v>
      </c>
      <c r="Q332" s="1">
        <f>'[1]all data pre normalised'!Q331/$C332</f>
        <v>5.8343066235861443</v>
      </c>
      <c r="R332" s="1">
        <f>'[1]all data pre normalised'!R331/$C332</f>
        <v>15.710956739342722</v>
      </c>
      <c r="S332" s="1">
        <f>'[1]all data pre normalised'!S331/$C332</f>
        <v>7.5439831843302567</v>
      </c>
      <c r="T332" s="1">
        <f>'[1]all data pre normalised'!T331/$C332</f>
        <v>0.73333740234374989</v>
      </c>
      <c r="U332" s="1">
        <f>'[1]all data pre normalised'!U331/$C332</f>
        <v>0.41365808343111848</v>
      </c>
      <c r="W332" s="3">
        <f t="shared" si="20"/>
        <v>1.2589735983387724</v>
      </c>
      <c r="X332" s="3">
        <f t="shared" si="21"/>
        <v>1.5931971127754245</v>
      </c>
      <c r="Y332" s="3">
        <f t="shared" si="22"/>
        <v>4.6676813800101487</v>
      </c>
      <c r="Z332" s="3">
        <f t="shared" si="23"/>
        <v>1.2654730129985754</v>
      </c>
    </row>
    <row r="333" spans="1:26" x14ac:dyDescent="0.25">
      <c r="A333">
        <v>330</v>
      </c>
      <c r="B333" t="s">
        <v>40</v>
      </c>
      <c r="C333">
        <v>5.454515189346651</v>
      </c>
      <c r="D333">
        <v>90</v>
      </c>
      <c r="E333" s="1">
        <v>17</v>
      </c>
      <c r="F333" s="1" t="s">
        <v>48</v>
      </c>
      <c r="G333" s="1">
        <v>1.3592294143999999</v>
      </c>
      <c r="H333" s="1">
        <f>'[1]all data pre normalised'!H332/$C333</f>
        <v>731.02488951249472</v>
      </c>
      <c r="I333" s="1">
        <f>'[1]all data pre normalised'!I332/$C333</f>
        <v>128.21534831787156</v>
      </c>
      <c r="J333" s="1">
        <f>'[1]all data pre normalised'!J332/$C333</f>
        <v>17.133428400213056</v>
      </c>
      <c r="K333" s="1">
        <f>'[1]all data pre normalised'!K332/$C333</f>
        <v>7.8221556026209358</v>
      </c>
      <c r="L333" s="1">
        <f>'[1]all data pre normalised'!L332/$C333</f>
        <v>2106.7200227217122</v>
      </c>
      <c r="M333" s="1">
        <f>'[1]all data pre normalised'!M332/$C333</f>
        <v>959.07994692976638</v>
      </c>
      <c r="N333" s="1">
        <f>'[1]all data pre normalised'!N332/$C333</f>
        <v>2439.1635339910249</v>
      </c>
      <c r="O333" s="1">
        <f>'[1]all data pre normalised'!O332/$C333</f>
        <v>1057.3796650518318</v>
      </c>
      <c r="P333" s="1">
        <f>'[1]all data pre normalised'!P332/$C333</f>
        <v>112.43395718661215</v>
      </c>
      <c r="Q333" s="1">
        <f>'[1]all data pre normalised'!Q332/$C333</f>
        <v>97.688086234880274</v>
      </c>
      <c r="R333" s="1">
        <f>'[1]all data pre normalised'!R332/$C333</f>
        <v>3.5041861100630203</v>
      </c>
      <c r="S333" s="1">
        <f>'[1]all data pre normalised'!S332/$C333</f>
        <v>1.7692127825374822</v>
      </c>
      <c r="T333" s="1">
        <f>'[1]all data pre normalised'!T332/$C333</f>
        <v>0.4541691866787983</v>
      </c>
      <c r="U333" s="1">
        <f>'[1]all data pre normalised'!U332/$C333</f>
        <v>0.37611585070748604</v>
      </c>
      <c r="W333" s="3">
        <f t="shared" si="20"/>
        <v>2.3437544529624676</v>
      </c>
      <c r="X333" s="3">
        <f t="shared" si="21"/>
        <v>4.6095292759089705</v>
      </c>
      <c r="Y333" s="3">
        <f t="shared" si="22"/>
        <v>12.960760998810944</v>
      </c>
      <c r="Z333" s="3">
        <f t="shared" si="23"/>
        <v>1.9667287544062477</v>
      </c>
    </row>
    <row r="334" spans="1:26" x14ac:dyDescent="0.25">
      <c r="A334">
        <v>331</v>
      </c>
      <c r="B334" t="s">
        <v>40</v>
      </c>
      <c r="C334">
        <v>5.454515189346651</v>
      </c>
      <c r="D334">
        <v>90</v>
      </c>
      <c r="E334" s="1">
        <v>22</v>
      </c>
      <c r="F334" s="1" t="s">
        <v>48</v>
      </c>
      <c r="G334" s="1">
        <v>0.46337366400000002</v>
      </c>
      <c r="H334" s="1">
        <f>'[1]all data pre normalised'!H333/$C334</f>
        <v>500.80833435058463</v>
      </c>
      <c r="I334" s="1">
        <f>'[1]all data pre normalised'!I333/$C334</f>
        <v>68.350691505749182</v>
      </c>
      <c r="J334" s="1">
        <f>'[1]all data pre normalised'!J333/$C334</f>
        <v>7.0767059326171866</v>
      </c>
      <c r="K334" s="1">
        <f>'[1]all data pre normalised'!K333/$C334</f>
        <v>1.6942316082953752</v>
      </c>
      <c r="L334" s="1">
        <f>'[1]all data pre normalised'!L333/$C334</f>
        <v>2027.7512512207027</v>
      </c>
      <c r="M334" s="1">
        <f>'[1]all data pre normalised'!M333/$C334</f>
        <v>582.43793025308912</v>
      </c>
      <c r="N334" s="1">
        <f>'[1]all data pre normalised'!N333/$C334</f>
        <v>660.9814453124992</v>
      </c>
      <c r="O334" s="1">
        <f>'[1]all data pre normalised'!O333/$C334</f>
        <v>302.41975157418079</v>
      </c>
      <c r="P334" s="1">
        <f>'[1]all data pre normalised'!P333/$C334</f>
        <v>11.171173095703118</v>
      </c>
      <c r="Q334" s="1">
        <f>'[1]all data pre normalised'!Q333/$C334</f>
        <v>5.7054852817951307</v>
      </c>
      <c r="R334" s="1">
        <f>'[1]all data pre normalised'!R333/$C334</f>
        <v>0.73333740234374989</v>
      </c>
      <c r="S334" s="1">
        <f>'[1]all data pre normalised'!S333/$C334</f>
        <v>0.27717548481480941</v>
      </c>
      <c r="T334" s="1">
        <f>'[1]all data pre normalised'!T333/$C334</f>
        <v>0.11000061035156247</v>
      </c>
      <c r="U334" s="1">
        <f>'[1]all data pre normalised'!U333/$C334</f>
        <v>0.20555884111435974</v>
      </c>
      <c r="W334" s="3">
        <f t="shared" si="20"/>
        <v>1.413056741915806</v>
      </c>
      <c r="X334" s="3">
        <f t="shared" si="21"/>
        <v>1.6900887573964507</v>
      </c>
      <c r="Y334" s="3">
        <f t="shared" si="22"/>
        <v>15</v>
      </c>
      <c r="Z334" s="3">
        <f t="shared" si="23"/>
        <v>1.1960515860849634</v>
      </c>
    </row>
    <row r="335" spans="1:26" x14ac:dyDescent="0.25">
      <c r="A335">
        <v>332</v>
      </c>
      <c r="B335" t="s">
        <v>40</v>
      </c>
      <c r="C335">
        <v>5.454515189346651</v>
      </c>
      <c r="D335">
        <v>90</v>
      </c>
      <c r="E335" s="1">
        <v>23</v>
      </c>
      <c r="F335" s="1" t="s">
        <v>48</v>
      </c>
      <c r="G335" s="1">
        <v>0.46337366400000002</v>
      </c>
      <c r="H335" s="1">
        <f>'[1]all data pre normalised'!H334/$C335</f>
        <v>675.20819091796807</v>
      </c>
      <c r="I335" s="1">
        <f>'[1]all data pre normalised'!I334/$C335</f>
        <v>75.00540528742971</v>
      </c>
      <c r="J335" s="1">
        <f>'[1]all data pre normalised'!J334/$C335</f>
        <v>10.25450134277343</v>
      </c>
      <c r="K335" s="1">
        <f>'[1]all data pre normalised'!K334/$C335</f>
        <v>1.9071137064968757</v>
      </c>
      <c r="L335" s="1">
        <f>'[1]all data pre normalised'!L334/$C335</f>
        <v>2319.7295379638667</v>
      </c>
      <c r="M335" s="1">
        <f>'[1]all data pre normalised'!M334/$C335</f>
        <v>782.79178686654575</v>
      </c>
      <c r="N335" s="1">
        <f>'[1]all data pre normalised'!N334/$C335</f>
        <v>1187.7743682861319</v>
      </c>
      <c r="O335" s="1">
        <f>'[1]all data pre normalised'!O334/$C335</f>
        <v>345.25556741253519</v>
      </c>
      <c r="P335" s="1">
        <f>'[1]all data pre normalised'!P334/$C335</f>
        <v>20.826782226562496</v>
      </c>
      <c r="Q335" s="1">
        <f>'[1]all data pre normalised'!Q334/$C335</f>
        <v>6.0650151033824642</v>
      </c>
      <c r="R335" s="1">
        <f>'[1]all data pre normalised'!R334/$C335</f>
        <v>0.64778137207031183</v>
      </c>
      <c r="S335" s="1">
        <f>'[1]all data pre normalised'!S334/$C335</f>
        <v>0.45894658409943717</v>
      </c>
      <c r="T335" s="1">
        <f>'[1]all data pre normalised'!T334/$C335</f>
        <v>0.15888977050781236</v>
      </c>
      <c r="U335" s="1">
        <f>'[1]all data pre normalised'!U334/$C335</f>
        <v>0.18157991452777678</v>
      </c>
      <c r="W335" s="3">
        <f t="shared" si="20"/>
        <v>1.5187169647382526</v>
      </c>
      <c r="X335" s="3">
        <f t="shared" si="21"/>
        <v>1.7534291682530547</v>
      </c>
      <c r="Y335" s="3">
        <f t="shared" si="22"/>
        <v>24.528301886792455</v>
      </c>
      <c r="Z335" s="3">
        <f t="shared" si="23"/>
        <v>1.1545463762928692</v>
      </c>
    </row>
    <row r="336" spans="1:26" x14ac:dyDescent="0.25">
      <c r="A336">
        <v>333</v>
      </c>
      <c r="B336" t="s">
        <v>40</v>
      </c>
      <c r="C336">
        <v>5.454515189346651</v>
      </c>
      <c r="D336">
        <v>90</v>
      </c>
      <c r="E336" s="1">
        <v>24</v>
      </c>
      <c r="F336" s="1" t="s">
        <v>48</v>
      </c>
      <c r="G336" s="1">
        <v>0.52515681920000001</v>
      </c>
      <c r="H336" s="1">
        <f>'[1]all data pre normalised'!H335/$C336</f>
        <v>113.62415986902555</v>
      </c>
      <c r="I336" s="1">
        <f>'[1]all data pre normalised'!I335/$C336</f>
        <v>60.695284126435112</v>
      </c>
      <c r="J336" s="1">
        <f>'[1]all data pre normalised'!J335/$C336</f>
        <v>2.771584005916814</v>
      </c>
      <c r="K336" s="1">
        <f>'[1]all data pre normalised'!K335/$C336</f>
        <v>1.9040337605386153</v>
      </c>
      <c r="L336" s="1">
        <f>'[1]all data pre normalised'!L335/$C336</f>
        <v>2585.2192463594274</v>
      </c>
      <c r="M336" s="1">
        <f>'[1]all data pre normalised'!M335/$C336</f>
        <v>797.27978217936209</v>
      </c>
      <c r="N336" s="1">
        <f>'[1]all data pre normalised'!N335/$C336</f>
        <v>282.59372486787635</v>
      </c>
      <c r="O336" s="1">
        <f>'[1]all data pre normalised'!O335/$C336</f>
        <v>94.813000742103711</v>
      </c>
      <c r="P336" s="1">
        <f>'[1]all data pre normalised'!P335/$C336</f>
        <v>8.8971081901998907</v>
      </c>
      <c r="Q336" s="1">
        <f>'[1]all data pre normalised'!Q335/$C336</f>
        <v>2.951282789767649</v>
      </c>
      <c r="R336" s="1">
        <f>'[1]all data pre normalised'!R335/$C336</f>
        <v>14.89321989171644</v>
      </c>
      <c r="S336" s="1">
        <f>'[1]all data pre normalised'!S335/$C336</f>
        <v>7.0638850813781264</v>
      </c>
      <c r="T336" s="1">
        <f>'[1]all data pre normalised'!T335/$C336</f>
        <v>0.409806195427388</v>
      </c>
      <c r="U336" s="1">
        <f>'[1]all data pre normalised'!U335/$C336</f>
        <v>0.2384175980491641</v>
      </c>
      <c r="W336" s="3">
        <f t="shared" si="20"/>
        <v>2.4392558845861796</v>
      </c>
      <c r="X336" s="3">
        <f t="shared" si="21"/>
        <v>3.1483742940009147</v>
      </c>
      <c r="Y336" s="3">
        <f t="shared" si="22"/>
        <v>2.7516292541636402</v>
      </c>
      <c r="Z336" s="3">
        <f t="shared" si="23"/>
        <v>1.2907109557040333</v>
      </c>
    </row>
    <row r="337" spans="1:26" x14ac:dyDescent="0.25">
      <c r="A337">
        <v>334</v>
      </c>
      <c r="B337" t="s">
        <v>40</v>
      </c>
      <c r="C337">
        <v>5.454515189346651</v>
      </c>
      <c r="D337">
        <v>90</v>
      </c>
      <c r="E337" s="1">
        <v>25</v>
      </c>
      <c r="F337" s="1" t="s">
        <v>48</v>
      </c>
      <c r="G337" s="1">
        <v>0.27802419839999998</v>
      </c>
      <c r="H337" s="1">
        <f>'[1]all data pre normalised'!H336/$C337</f>
        <v>286.79603576660094</v>
      </c>
      <c r="I337" s="1">
        <f>'[1]all data pre normalised'!I336/$C337</f>
        <v>30.708777355284358</v>
      </c>
      <c r="J337" s="1">
        <f>'[1]all data pre normalised'!J336/$C337</f>
        <v>8.2093048095702965</v>
      </c>
      <c r="K337" s="1">
        <f>'[1]all data pre normalised'!K336/$C337</f>
        <v>2.1316861683881267</v>
      </c>
      <c r="L337" s="1">
        <f>'[1]all data pre normalised'!L336/$C337</f>
        <v>936.16630554199151</v>
      </c>
      <c r="M337" s="1">
        <f>'[1]all data pre normalised'!M336/$C337</f>
        <v>252.3100825808327</v>
      </c>
      <c r="N337" s="1">
        <f>'[1]all data pre normalised'!N336/$C337</f>
        <v>272.84225463867142</v>
      </c>
      <c r="O337" s="1">
        <f>'[1]all data pre normalised'!O336/$C337</f>
        <v>51.779928651163104</v>
      </c>
      <c r="P337" s="1">
        <f>'[1]all data pre normalised'!P336/$C337</f>
        <v>10.368576049804675</v>
      </c>
      <c r="Q337" s="1">
        <f>'[1]all data pre normalised'!Q336/$C337</f>
        <v>2.977576629571197</v>
      </c>
      <c r="R337" s="1">
        <f>'[1]all data pre normalised'!R336/$C337</f>
        <v>0.44815063476562411</v>
      </c>
      <c r="S337" s="1">
        <f>'[1]all data pre normalised'!S336/$C337</f>
        <v>0.35633792631310157</v>
      </c>
      <c r="T337" s="1">
        <f>'[1]all data pre normalised'!T336/$C337</f>
        <v>4.0740966796874951E-2</v>
      </c>
      <c r="U337" s="1">
        <f>'[1]all data pre normalised'!U336/$C337</f>
        <v>8.0842849737653141E-2</v>
      </c>
      <c r="W337" s="3">
        <f t="shared" si="20"/>
        <v>2.8624192059095113</v>
      </c>
      <c r="X337" s="3">
        <f t="shared" si="21"/>
        <v>3.8002090488278348</v>
      </c>
      <c r="Y337" s="3">
        <f t="shared" si="22"/>
        <v>9.0909090909090988</v>
      </c>
      <c r="Z337" s="3">
        <f t="shared" si="23"/>
        <v>1.3276214193163045</v>
      </c>
    </row>
    <row r="338" spans="1:26" x14ac:dyDescent="0.25">
      <c r="A338">
        <v>335</v>
      </c>
      <c r="B338" t="s">
        <v>40</v>
      </c>
      <c r="C338">
        <v>5.454515189346651</v>
      </c>
      <c r="D338">
        <v>90</v>
      </c>
      <c r="E338" s="1">
        <v>26</v>
      </c>
      <c r="F338" s="1" t="s">
        <v>48</v>
      </c>
      <c r="G338" s="1">
        <v>0.67961470719999995</v>
      </c>
      <c r="H338" s="1">
        <f>'[1]all data pre normalised'!H337/$C338</f>
        <v>907.70503651011893</v>
      </c>
      <c r="I338" s="1">
        <f>'[1]all data pre normalised'!I337/$C338</f>
        <v>87.589388531075741</v>
      </c>
      <c r="J338" s="1">
        <f>'[1]all data pre normalised'!J337/$C338</f>
        <v>10.933393998579536</v>
      </c>
      <c r="K338" s="1">
        <f>'[1]all data pre normalised'!K337/$C338</f>
        <v>1.579682899294552</v>
      </c>
      <c r="L338" s="1">
        <f>'[1]all data pre normalised'!L337/$C338</f>
        <v>4302.0072035355925</v>
      </c>
      <c r="M338" s="1">
        <f>'[1]all data pre normalised'!M337/$C338</f>
        <v>1325.0642975951653</v>
      </c>
      <c r="N338" s="1">
        <f>'[1]all data pre normalised'!N337/$C338</f>
        <v>1699.3594290993415</v>
      </c>
      <c r="O338" s="1">
        <f>'[1]all data pre normalised'!O337/$C338</f>
        <v>504.25771286604783</v>
      </c>
      <c r="P338" s="1">
        <f>'[1]all data pre normalised'!P337/$C338</f>
        <v>22.483458085493488</v>
      </c>
      <c r="Q338" s="1">
        <f>'[1]all data pre normalised'!Q337/$C338</f>
        <v>6.6670032557755468</v>
      </c>
      <c r="R338" s="1">
        <f>'[1]all data pre normalised'!R337/$C338</f>
        <v>4.6916926990855652</v>
      </c>
      <c r="S338" s="1">
        <f>'[1]all data pre normalised'!S337/$C338</f>
        <v>3.7812953315410063</v>
      </c>
      <c r="T338" s="1">
        <f>'[1]all data pre normalised'!T337/$C338</f>
        <v>0.47500263560901962</v>
      </c>
      <c r="U338" s="1">
        <f>'[1]all data pre normalised'!U337/$C338</f>
        <v>0.44065341849192841</v>
      </c>
      <c r="W338" s="3">
        <f t="shared" si="20"/>
        <v>1.2045095663031118</v>
      </c>
      <c r="X338" s="3">
        <f t="shared" si="21"/>
        <v>1.3230548935377193</v>
      </c>
      <c r="Y338" s="3">
        <f t="shared" si="22"/>
        <v>10.124333925399675</v>
      </c>
      <c r="Z338" s="3">
        <f t="shared" si="23"/>
        <v>1.0984179209123657</v>
      </c>
    </row>
    <row r="339" spans="1:26" x14ac:dyDescent="0.25">
      <c r="A339">
        <v>336</v>
      </c>
      <c r="B339" t="s">
        <v>40</v>
      </c>
      <c r="C339">
        <v>5.454515189346651</v>
      </c>
      <c r="D339">
        <v>90</v>
      </c>
      <c r="E339" s="1">
        <v>27</v>
      </c>
      <c r="F339" s="1" t="s">
        <v>48</v>
      </c>
      <c r="G339" s="1">
        <v>0.33980735359999997</v>
      </c>
      <c r="H339" s="1">
        <f>'[1]all data pre normalised'!H338/$C339</f>
        <v>869.02148853648612</v>
      </c>
      <c r="I339" s="1">
        <f>'[1]all data pre normalised'!I338/$C339</f>
        <v>106.18796028083658</v>
      </c>
      <c r="J339" s="1">
        <f>'[1]all data pre normalised'!J338/$C339</f>
        <v>12.033400102095161</v>
      </c>
      <c r="K339" s="1">
        <f>'[1]all data pre normalised'!K338/$C339</f>
        <v>1.9919810435947762</v>
      </c>
      <c r="L339" s="1">
        <f>'[1]all data pre normalised'!L338/$C339</f>
        <v>4904.7272144664248</v>
      </c>
      <c r="M339" s="1">
        <f>'[1]all data pre normalised'!M338/$C339</f>
        <v>1563.6514417528333</v>
      </c>
      <c r="N339" s="1">
        <f>'[1]all data pre normalised'!N338/$C339</f>
        <v>1990.9777138449776</v>
      </c>
      <c r="O339" s="1">
        <f>'[1]all data pre normalised'!O338/$C339</f>
        <v>709.93258141299521</v>
      </c>
      <c r="P339" s="1">
        <f>'[1]all data pre normalised'!P338/$C339</f>
        <v>30.083500255237904</v>
      </c>
      <c r="Q339" s="1">
        <f>'[1]all data pre normalised'!Q338/$C339</f>
        <v>12.193169074595463</v>
      </c>
      <c r="R339" s="1">
        <f>'[1]all data pre normalised'!R338/$C339</f>
        <v>7.300040505149143</v>
      </c>
      <c r="S339" s="1">
        <f>'[1]all data pre normalised'!S338/$C339</f>
        <v>5.3518673860903005</v>
      </c>
      <c r="T339" s="1">
        <f>'[1]all data pre normalised'!T338/$C339</f>
        <v>0.88333823464133365</v>
      </c>
      <c r="U339" s="1">
        <f>'[1]all data pre normalised'!U338/$C339</f>
        <v>0.45515817653199298</v>
      </c>
      <c r="W339" s="3">
        <f t="shared" si="20"/>
        <v>1.3847068525728332</v>
      </c>
      <c r="X339" s="3">
        <f t="shared" si="21"/>
        <v>1.5109913107535808</v>
      </c>
      <c r="Y339" s="3">
        <f t="shared" si="22"/>
        <v>12.100456621004554</v>
      </c>
      <c r="Z339" s="3">
        <f t="shared" si="23"/>
        <v>1.0911994173684536</v>
      </c>
    </row>
    <row r="340" spans="1:26" x14ac:dyDescent="0.25">
      <c r="A340">
        <v>337</v>
      </c>
      <c r="B340" t="s">
        <v>40</v>
      </c>
      <c r="C340">
        <v>5.454515189346651</v>
      </c>
      <c r="D340">
        <v>90</v>
      </c>
      <c r="E340" s="1">
        <v>28</v>
      </c>
      <c r="F340" s="1" t="s">
        <v>48</v>
      </c>
      <c r="G340" s="1">
        <v>0.83407259519999999</v>
      </c>
      <c r="H340" s="1">
        <f>'[1]all data pre normalised'!H339/$C340</f>
        <v>913.7112426757808</v>
      </c>
      <c r="I340" s="1">
        <f>'[1]all data pre normalised'!I339/$C340</f>
        <v>133.15716339471007</v>
      </c>
      <c r="J340" s="1">
        <f>'[1]all data pre normalised'!J339/$C340</f>
        <v>11.210556030273427</v>
      </c>
      <c r="K340" s="1">
        <f>'[1]all data pre normalised'!K339/$C340</f>
        <v>2.7606673689052976</v>
      </c>
      <c r="L340" s="1">
        <f>'[1]all data pre normalised'!L339/$C340</f>
        <v>4232.0426177978434</v>
      </c>
      <c r="M340" s="1">
        <f>'[1]all data pre normalised'!M339/$C340</f>
        <v>1659.899389098842</v>
      </c>
      <c r="N340" s="1">
        <f>'[1]all data pre normalised'!N339/$C340</f>
        <v>1978.8838195800681</v>
      </c>
      <c r="O340" s="1">
        <f>'[1]all data pre normalised'!O339/$C340</f>
        <v>582.45771450736538</v>
      </c>
      <c r="P340" s="1">
        <f>'[1]all data pre normalised'!P339/$C340</f>
        <v>26.420516967773413</v>
      </c>
      <c r="Q340" s="1">
        <f>'[1]all data pre normalised'!Q339/$C340</f>
        <v>7.6689766279430449</v>
      </c>
      <c r="R340" s="1">
        <f>'[1]all data pre normalised'!R339/$C340</f>
        <v>4.7395324707031152</v>
      </c>
      <c r="S340" s="1">
        <f>'[1]all data pre normalised'!S339/$C340</f>
        <v>3.0213622935521065</v>
      </c>
      <c r="T340" s="1">
        <f>'[1]all data pre normalised'!T339/$C340</f>
        <v>0.74012756347656106</v>
      </c>
      <c r="U340" s="1">
        <f>'[1]all data pre normalised'!U339/$C340</f>
        <v>0.5222281507129688</v>
      </c>
      <c r="W340" s="3">
        <f t="shared" si="20"/>
        <v>1.2269254778395404</v>
      </c>
      <c r="X340" s="3">
        <f t="shared" si="21"/>
        <v>1.3351221889004083</v>
      </c>
      <c r="Y340" s="3">
        <f t="shared" si="22"/>
        <v>15.616045845272208</v>
      </c>
      <c r="Z340" s="3">
        <f t="shared" si="23"/>
        <v>1.088185234568108</v>
      </c>
    </row>
    <row r="341" spans="1:26" x14ac:dyDescent="0.25">
      <c r="A341">
        <v>338</v>
      </c>
      <c r="B341" t="s">
        <v>40</v>
      </c>
      <c r="C341">
        <v>5.454515189346651</v>
      </c>
      <c r="D341">
        <v>90</v>
      </c>
      <c r="E341" s="1">
        <v>29</v>
      </c>
      <c r="F341" s="1" t="s">
        <v>48</v>
      </c>
      <c r="G341" s="1">
        <v>0.61783155199999995</v>
      </c>
      <c r="H341" s="1">
        <f>'[1]all data pre normalised'!H340/$C341</f>
        <v>1022.3548393249509</v>
      </c>
      <c r="I341" s="1">
        <f>'[1]all data pre normalised'!I340/$C341</f>
        <v>203.28384996603984</v>
      </c>
      <c r="J341" s="1">
        <f>'[1]all data pre normalised'!J340/$C341</f>
        <v>14.712581634521481</v>
      </c>
      <c r="K341" s="1">
        <f>'[1]all data pre normalised'!K340/$C341</f>
        <v>3.2113823016508189</v>
      </c>
      <c r="L341" s="1">
        <f>'[1]all data pre normalised'!L340/$C341</f>
        <v>6917.7183837890616</v>
      </c>
      <c r="M341" s="1">
        <f>'[1]all data pre normalised'!M340/$C341</f>
        <v>1695.4692125219792</v>
      </c>
      <c r="N341" s="1">
        <f>'[1]all data pre normalised'!N340/$C341</f>
        <v>1500.3166580200193</v>
      </c>
      <c r="O341" s="1">
        <f>'[1]all data pre normalised'!O340/$C341</f>
        <v>478.65672313575317</v>
      </c>
      <c r="P341" s="1">
        <f>'[1]all data pre normalised'!P340/$C341</f>
        <v>24.117633819580075</v>
      </c>
      <c r="Q341" s="1">
        <f>'[1]all data pre normalised'!Q340/$C341</f>
        <v>8.5542767371510102</v>
      </c>
      <c r="R341" s="1">
        <f>'[1]all data pre normalised'!R340/$C341</f>
        <v>7.5625419616699201</v>
      </c>
      <c r="S341" s="1">
        <f>'[1]all data pre normalised'!S340/$C341</f>
        <v>5.1488031206189682</v>
      </c>
      <c r="T341" s="1">
        <f>'[1]all data pre normalised'!T340/$C341</f>
        <v>1.3383407592773435</v>
      </c>
      <c r="U341" s="1">
        <f>'[1]all data pre normalised'!U340/$C341</f>
        <v>0.79824994682569306</v>
      </c>
      <c r="W341" s="3">
        <f t="shared" si="20"/>
        <v>1.4390875915681123</v>
      </c>
      <c r="X341" s="3">
        <f t="shared" si="21"/>
        <v>1.6075029021812182</v>
      </c>
      <c r="Y341" s="3">
        <f t="shared" si="22"/>
        <v>17.696969696969695</v>
      </c>
      <c r="Z341" s="3">
        <f t="shared" si="23"/>
        <v>1.1170292285194336</v>
      </c>
    </row>
    <row r="342" spans="1:26" x14ac:dyDescent="0.25">
      <c r="A342">
        <v>339</v>
      </c>
      <c r="B342" t="s">
        <v>40</v>
      </c>
      <c r="C342">
        <v>5.454515189346651</v>
      </c>
      <c r="D342">
        <v>90</v>
      </c>
      <c r="E342" s="1">
        <v>30</v>
      </c>
      <c r="F342" s="1" t="s">
        <v>48</v>
      </c>
      <c r="G342" s="1">
        <v>0.40159050879999902</v>
      </c>
      <c r="H342" s="1">
        <f>'[1]all data pre normalised'!H341/$C342</f>
        <v>817.38915076622425</v>
      </c>
      <c r="I342" s="1">
        <f>'[1]all data pre normalised'!I341/$C342</f>
        <v>111.16661474978798</v>
      </c>
      <c r="J342" s="1">
        <f>'[1]all data pre normalised'!J341/$C342</f>
        <v>9.3782571645883284</v>
      </c>
      <c r="K342" s="1">
        <f>'[1]all data pre normalised'!K341/$C342</f>
        <v>1.4158472323401838</v>
      </c>
      <c r="L342" s="1">
        <f>'[1]all data pre normalised'!L341/$C342</f>
        <v>3463.3974222036418</v>
      </c>
      <c r="M342" s="1">
        <f>'[1]all data pre normalised'!M341/$C342</f>
        <v>1531.3663607501396</v>
      </c>
      <c r="N342" s="1">
        <f>'[1]all data pre normalised'!N341/$C342</f>
        <v>1267.9403686523435</v>
      </c>
      <c r="O342" s="1">
        <f>'[1]all data pre normalised'!O341/$C342</f>
        <v>457.1505170936482</v>
      </c>
      <c r="P342" s="1">
        <f>'[1]all data pre normalised'!P341/$C342</f>
        <v>14.709055973933285</v>
      </c>
      <c r="Q342" s="1">
        <f>'[1]all data pre normalised'!Q341/$C342</f>
        <v>5.8034101100906739</v>
      </c>
      <c r="R342" s="1">
        <f>'[1]all data pre normalised'!R341/$C342</f>
        <v>0.71923475999098485</v>
      </c>
      <c r="S342" s="1">
        <f>'[1]all data pre normalised'!S341/$C342</f>
        <v>0.52638321176960956</v>
      </c>
      <c r="T342" s="1">
        <f>'[1]all data pre normalised'!T341/$C342</f>
        <v>0.15512906588040859</v>
      </c>
      <c r="U342" s="1">
        <f>'[1]all data pre normalised'!U341/$C342</f>
        <v>0.22261040683532174</v>
      </c>
      <c r="W342" s="3">
        <f t="shared" si="20"/>
        <v>1.1473429951690828</v>
      </c>
      <c r="X342" s="3">
        <f t="shared" si="21"/>
        <v>1.1600747430706941</v>
      </c>
      <c r="Y342" s="3">
        <f t="shared" si="22"/>
        <v>21.568627450980404</v>
      </c>
      <c r="Z342" s="3">
        <f t="shared" si="23"/>
        <v>1.0110967234342465</v>
      </c>
    </row>
    <row r="343" spans="1:26" x14ac:dyDescent="0.25">
      <c r="A343">
        <v>340</v>
      </c>
      <c r="B343" t="s">
        <v>40</v>
      </c>
      <c r="C343">
        <v>5.454515189346651</v>
      </c>
      <c r="D343">
        <v>90</v>
      </c>
      <c r="E343" s="1">
        <v>31</v>
      </c>
      <c r="F343" s="1" t="s">
        <v>48</v>
      </c>
      <c r="G343" s="1">
        <v>0.21624104320000001</v>
      </c>
      <c r="H343" s="1">
        <f>'[1]all data pre normalised'!H342/$C343</f>
        <v>737.76361737932336</v>
      </c>
      <c r="I343" s="1">
        <f>'[1]all data pre normalised'!I342/$C343</f>
        <v>100.75243883615686</v>
      </c>
      <c r="J343" s="1">
        <f>'[1]all data pre normalised'!J342/$C343</f>
        <v>9.1667175292968732</v>
      </c>
      <c r="K343" s="1">
        <f>'[1]all data pre normalised'!K342/$C343</f>
        <v>1.3881852981524705</v>
      </c>
      <c r="L343" s="1">
        <f>'[1]all data pre normalised'!L342/$C343</f>
        <v>3674.5441981724248</v>
      </c>
      <c r="M343" s="1">
        <f>'[1]all data pre normalised'!M342/$C343</f>
        <v>769.49172185609893</v>
      </c>
      <c r="N343" s="1">
        <f>'[1]all data pre normalised'!N342/$C343</f>
        <v>980.31496320451856</v>
      </c>
      <c r="O343" s="1">
        <f>'[1]all data pre normalised'!O342/$C343</f>
        <v>243.06928003927129</v>
      </c>
      <c r="P343" s="1">
        <f>'[1]all data pre normalised'!P342/$C343</f>
        <v>11.942923409598203</v>
      </c>
      <c r="Q343" s="1">
        <f>'[1]all data pre normalised'!Q342/$C343</f>
        <v>2.9871472605790008</v>
      </c>
      <c r="R343" s="1">
        <f>'[1]all data pre normalised'!R342/$C343</f>
        <v>2.0690590994698499</v>
      </c>
      <c r="S343" s="1">
        <f>'[1]all data pre normalised'!S342/$C343</f>
        <v>1.2376281133927567</v>
      </c>
      <c r="T343" s="1">
        <f>'[1]all data pre normalised'!T342/$C343</f>
        <v>0.39285932268415119</v>
      </c>
      <c r="U343" s="1">
        <f>'[1]all data pre normalised'!U342/$C343</f>
        <v>0.2683740091661807</v>
      </c>
      <c r="W343" s="3">
        <f t="shared" si="20"/>
        <v>1.2425006212503127</v>
      </c>
      <c r="X343" s="3">
        <f t="shared" si="21"/>
        <v>1.2182741116751277</v>
      </c>
      <c r="Y343" s="3">
        <f t="shared" si="22"/>
        <v>18.987341772152018</v>
      </c>
      <c r="Z343" s="3">
        <f t="shared" si="23"/>
        <v>0.98050181290790328</v>
      </c>
    </row>
    <row r="344" spans="1:26" x14ac:dyDescent="0.25">
      <c r="A344">
        <v>341</v>
      </c>
      <c r="B344" t="s">
        <v>40</v>
      </c>
      <c r="C344">
        <v>5.454515189346651</v>
      </c>
      <c r="D344">
        <v>90</v>
      </c>
      <c r="E344" s="1">
        <v>32</v>
      </c>
      <c r="F344" s="1" t="s">
        <v>48</v>
      </c>
      <c r="G344" s="1">
        <v>0.24713262080000001</v>
      </c>
      <c r="H344" s="1">
        <f>'[1]all data pre normalised'!H343/$C344</f>
        <v>434.29615974426264</v>
      </c>
      <c r="I344" s="1">
        <f>'[1]all data pre normalised'!I343/$C344</f>
        <v>57.436421863438802</v>
      </c>
      <c r="J344" s="1">
        <f>'[1]all data pre normalised'!J343/$C344</f>
        <v>6.8750381469726554</v>
      </c>
      <c r="K344" s="1">
        <f>'[1]all data pre normalised'!K343/$C344</f>
        <v>2.0602549061641469</v>
      </c>
      <c r="L344" s="1">
        <f>'[1]all data pre normalised'!L343/$C344</f>
        <v>2061.9614410400386</v>
      </c>
      <c r="M344" s="1">
        <f>'[1]all data pre normalised'!M343/$C344</f>
        <v>370.87668466110216</v>
      </c>
      <c r="N344" s="1">
        <f>'[1]all data pre normalised'!N343/$C344</f>
        <v>518.05704116821278</v>
      </c>
      <c r="O344" s="1">
        <f>'[1]all data pre normalised'!O343/$C344</f>
        <v>198.02080730714522</v>
      </c>
      <c r="P344" s="1">
        <f>'[1]all data pre normalised'!P343/$C344</f>
        <v>8.2958793640136701</v>
      </c>
      <c r="Q344" s="1">
        <f>'[1]all data pre normalised'!Q343/$C344</f>
        <v>2.8883993004537829</v>
      </c>
      <c r="R344" s="1">
        <f>'[1]all data pre normalised'!R343/$C344</f>
        <v>1.8562602996826167</v>
      </c>
      <c r="S344" s="1">
        <f>'[1]all data pre normalised'!S343/$C344</f>
        <v>1.27183044174211</v>
      </c>
      <c r="T344" s="1">
        <f>'[1]all data pre normalised'!T343/$C344</f>
        <v>0.18333435058593747</v>
      </c>
      <c r="U344" s="1">
        <f>'[1]all data pre normalised'!U343/$C344</f>
        <v>9.7996332445610776E-2</v>
      </c>
      <c r="W344" s="3">
        <f t="shared" si="20"/>
        <v>1.5830299192654742</v>
      </c>
      <c r="X344" s="3">
        <f t="shared" si="21"/>
        <v>1.6013447757232593</v>
      </c>
      <c r="Y344" s="3">
        <f t="shared" si="22"/>
        <v>9.8765432098765444</v>
      </c>
      <c r="Z344" s="3">
        <f t="shared" si="23"/>
        <v>1.0115694948243827</v>
      </c>
    </row>
    <row r="345" spans="1:26" x14ac:dyDescent="0.25">
      <c r="A345">
        <v>342</v>
      </c>
      <c r="B345" t="s">
        <v>40</v>
      </c>
      <c r="C345">
        <v>5.454515189346651</v>
      </c>
      <c r="D345">
        <v>90</v>
      </c>
      <c r="E345" s="1">
        <v>33</v>
      </c>
      <c r="F345" s="1" t="s">
        <v>48</v>
      </c>
      <c r="G345" s="1">
        <v>0.24713262080000001</v>
      </c>
      <c r="H345" s="1">
        <f>'[1]all data pre normalised'!H344/$C345</f>
        <v>1118.7062072753904</v>
      </c>
      <c r="I345" s="1">
        <f>'[1]all data pre normalised'!I344/$C345</f>
        <v>123.00702478697865</v>
      </c>
      <c r="J345" s="1">
        <f>'[1]all data pre normalised'!J344/$C345</f>
        <v>16.362590789794918</v>
      </c>
      <c r="K345" s="1">
        <f>'[1]all data pre normalised'!K344/$C345</f>
        <v>2.9993121942558192</v>
      </c>
      <c r="L345" s="1">
        <f>'[1]all data pre normalised'!L344/$C345</f>
        <v>4270.3611946105948</v>
      </c>
      <c r="M345" s="1">
        <f>'[1]all data pre normalised'!M344/$C345</f>
        <v>488.92266456251025</v>
      </c>
      <c r="N345" s="1">
        <f>'[1]all data pre normalised'!N344/$C345</f>
        <v>1904.2709827423091</v>
      </c>
      <c r="O345" s="1">
        <f>'[1]all data pre normalised'!O344/$C345</f>
        <v>480.79632741641473</v>
      </c>
      <c r="P345" s="1">
        <f>'[1]all data pre normalised'!P344/$C345</f>
        <v>32.679347991943352</v>
      </c>
      <c r="Q345" s="1">
        <f>'[1]all data pre normalised'!Q344/$C345</f>
        <v>6.7345301364532633</v>
      </c>
      <c r="R345" s="1">
        <f>'[1]all data pre normalised'!R344/$C345</f>
        <v>2.3604297637939449</v>
      </c>
      <c r="S345" s="1">
        <f>'[1]all data pre normalised'!S344/$C345</f>
        <v>0.91108924720528639</v>
      </c>
      <c r="T345" s="1">
        <f>'[1]all data pre normalised'!T344/$C345</f>
        <v>0.38958549499511713</v>
      </c>
      <c r="U345" s="1">
        <f>'[1]all data pre normalised'!U344/$C345</f>
        <v>0.20643294360217423</v>
      </c>
      <c r="W345" s="3">
        <f t="shared" si="20"/>
        <v>1.4626352015732547</v>
      </c>
      <c r="X345" s="3">
        <f t="shared" si="21"/>
        <v>1.7161080690775619</v>
      </c>
      <c r="Y345" s="3">
        <f t="shared" si="22"/>
        <v>16.50485436893204</v>
      </c>
      <c r="Z345" s="3">
        <f t="shared" si="23"/>
        <v>1.1732987605054659</v>
      </c>
    </row>
    <row r="346" spans="1:26" x14ac:dyDescent="0.25">
      <c r="A346">
        <v>343</v>
      </c>
      <c r="B346" t="s">
        <v>40</v>
      </c>
      <c r="C346">
        <v>5.454515189346651</v>
      </c>
      <c r="D346">
        <v>90</v>
      </c>
      <c r="E346" s="1">
        <v>34</v>
      </c>
      <c r="F346" s="1" t="s">
        <v>48</v>
      </c>
      <c r="G346" s="1">
        <v>0.67961470719999995</v>
      </c>
      <c r="H346" s="1">
        <f>'[1]all data pre normalised'!H345/$C346</f>
        <v>916.93842107599312</v>
      </c>
      <c r="I346" s="1">
        <f>'[1]all data pre normalised'!I345/$C346</f>
        <v>102.90048457186786</v>
      </c>
      <c r="J346" s="1">
        <f>'[1]all data pre normalised'!J345/$C346</f>
        <v>10.82506006414239</v>
      </c>
      <c r="K346" s="1">
        <f>'[1]all data pre normalised'!K345/$C346</f>
        <v>1.882853830623022</v>
      </c>
      <c r="L346" s="1">
        <f>'[1]all data pre normalised'!L345/$C346</f>
        <v>4183.8232144442327</v>
      </c>
      <c r="M346" s="1">
        <f>'[1]all data pre normalised'!M345/$C346</f>
        <v>1205.0857982714156</v>
      </c>
      <c r="N346" s="1">
        <f>'[1]all data pre normalised'!N345/$C346</f>
        <v>1413.2911751487034</v>
      </c>
      <c r="O346" s="1">
        <f>'[1]all data pre normalised'!O345/$C346</f>
        <v>372.21766767562673</v>
      </c>
      <c r="P346" s="1">
        <f>'[1]all data pre normalised'!P345/$C346</f>
        <v>17.075094743208442</v>
      </c>
      <c r="Q346" s="1">
        <f>'[1]all data pre normalised'!Q345/$C346</f>
        <v>4.1031082941586163</v>
      </c>
      <c r="R346" s="1">
        <f>'[1]all data pre normalised'!R345/$C346</f>
        <v>2.5500141490589465</v>
      </c>
      <c r="S346" s="1">
        <f>'[1]all data pre normalised'!S345/$C346</f>
        <v>1.9753081383310374</v>
      </c>
      <c r="T346" s="1">
        <f>'[1]all data pre normalised'!T345/$C346</f>
        <v>0.35833532159978604</v>
      </c>
      <c r="U346" s="1">
        <f>'[1]all data pre normalised'!U345/$C346</f>
        <v>0.38984509715067911</v>
      </c>
      <c r="W346" s="3">
        <f t="shared" si="20"/>
        <v>1.1805656536280358</v>
      </c>
      <c r="X346" s="3">
        <f t="shared" si="21"/>
        <v>1.2081795346533484</v>
      </c>
      <c r="Y346" s="3">
        <f t="shared" si="22"/>
        <v>14.052287581699325</v>
      </c>
      <c r="Z346" s="3">
        <f t="shared" si="23"/>
        <v>1.0233903815009793</v>
      </c>
    </row>
    <row r="347" spans="1:26" x14ac:dyDescent="0.25">
      <c r="A347">
        <v>344</v>
      </c>
      <c r="B347" t="s">
        <v>40</v>
      </c>
      <c r="C347">
        <v>5.454515189346651</v>
      </c>
      <c r="D347">
        <v>90</v>
      </c>
      <c r="E347" s="1">
        <v>35</v>
      </c>
      <c r="F347" s="1" t="s">
        <v>48</v>
      </c>
      <c r="G347" s="1">
        <v>0.52515681920000001</v>
      </c>
      <c r="H347" s="1">
        <f>'[1]all data pre normalised'!H346/$C347</f>
        <v>1003.1300757913012</v>
      </c>
      <c r="I347" s="1">
        <f>'[1]all data pre normalised'!I346/$C347</f>
        <v>146.05590336231322</v>
      </c>
      <c r="J347" s="1">
        <f>'[1]all data pre normalised'!J346/$C347</f>
        <v>11.873595293830412</v>
      </c>
      <c r="K347" s="1">
        <f>'[1]all data pre normalised'!K346/$C347</f>
        <v>2.5225379394999172</v>
      </c>
      <c r="L347" s="1">
        <f>'[1]all data pre normalised'!L346/$C347</f>
        <v>6973.3377120074028</v>
      </c>
      <c r="M347" s="1">
        <f>'[1]all data pre normalised'!M346/$C347</f>
        <v>1316.5072477691858</v>
      </c>
      <c r="N347" s="1">
        <f>'[1]all data pre normalised'!N346/$C347</f>
        <v>1053.3960409725407</v>
      </c>
      <c r="O347" s="1">
        <f>'[1]all data pre normalised'!O346/$C347</f>
        <v>430.23762181807319</v>
      </c>
      <c r="P347" s="1">
        <f>'[1]all data pre normalised'!P346/$C347</f>
        <v>12.725560805376826</v>
      </c>
      <c r="Q347" s="1">
        <f>'[1]all data pre normalised'!Q346/$C347</f>
        <v>4.8375864799721882</v>
      </c>
      <c r="R347" s="1">
        <f>'[1]all data pre normalised'!R346/$C347</f>
        <v>2.0705997242647012</v>
      </c>
      <c r="S347" s="1">
        <f>'[1]all data pre normalised'!S346/$C347</f>
        <v>0.52564833377689457</v>
      </c>
      <c r="T347" s="1">
        <f>'[1]all data pre normalised'!T346/$C347</f>
        <v>0.48529681037454003</v>
      </c>
      <c r="U347" s="1">
        <f>'[1]all data pre normalised'!U346/$C347</f>
        <v>0.33643961655565074</v>
      </c>
      <c r="W347" s="3">
        <f t="shared" si="20"/>
        <v>1.1836546007719029</v>
      </c>
      <c r="X347" s="3">
        <f t="shared" si="21"/>
        <v>1.2080509428939983</v>
      </c>
      <c r="Y347" s="3">
        <f t="shared" si="22"/>
        <v>23.437500000000032</v>
      </c>
      <c r="Z347" s="3">
        <f t="shared" si="23"/>
        <v>1.0206110313821157</v>
      </c>
    </row>
    <row r="348" spans="1:26" x14ac:dyDescent="0.25">
      <c r="A348">
        <v>345</v>
      </c>
      <c r="B348" t="s">
        <v>40</v>
      </c>
      <c r="C348">
        <v>5.454515189346651</v>
      </c>
      <c r="D348">
        <v>90</v>
      </c>
      <c r="E348" s="1">
        <v>36</v>
      </c>
      <c r="F348" s="1" t="s">
        <v>48</v>
      </c>
      <c r="G348" s="1">
        <v>0.43248208640000002</v>
      </c>
      <c r="H348" s="1">
        <f>'[1]all data pre normalised'!H347/$C348</f>
        <v>712.60752541678255</v>
      </c>
      <c r="I348" s="1">
        <f>'[1]all data pre normalised'!I347/$C348</f>
        <v>120.69422317528361</v>
      </c>
      <c r="J348" s="1">
        <f>'[1]all data pre normalised'!J347/$C348</f>
        <v>8.9440972464425048</v>
      </c>
      <c r="K348" s="1">
        <f>'[1]all data pre normalised'!K347/$C348</f>
        <v>1.8726611371055328</v>
      </c>
      <c r="L348" s="1">
        <f>'[1]all data pre normalised'!L347/$C348</f>
        <v>3238.3655875069589</v>
      </c>
      <c r="M348" s="1">
        <f>'[1]all data pre normalised'!M347/$C348</f>
        <v>645.19117736125054</v>
      </c>
      <c r="N348" s="1">
        <f>'[1]all data pre normalised'!N347/$C348</f>
        <v>770.514989580426</v>
      </c>
      <c r="O348" s="1">
        <f>'[1]all data pre normalised'!O347/$C348</f>
        <v>290.5245220624189</v>
      </c>
      <c r="P348" s="1">
        <f>'[1]all data pre normalised'!P347/$C348</f>
        <v>10.685773577008911</v>
      </c>
      <c r="Q348" s="1">
        <f>'[1]all data pre normalised'!Q347/$C348</f>
        <v>4.5025022549423692</v>
      </c>
      <c r="R348" s="1">
        <f>'[1]all data pre normalised'!R347/$C348</f>
        <v>1.0869107927594848</v>
      </c>
      <c r="S348" s="1">
        <f>'[1]all data pre normalised'!S347/$C348</f>
        <v>0.46304613164452674</v>
      </c>
      <c r="T348" s="1">
        <f>'[1]all data pre normalised'!T347/$C348</f>
        <v>0.15714372907366064</v>
      </c>
      <c r="U348" s="1">
        <f>'[1]all data pre normalised'!U347/$C348</f>
        <v>0.17403238604095808</v>
      </c>
      <c r="W348" s="3">
        <f t="shared" si="20"/>
        <v>1.2551224801073175</v>
      </c>
      <c r="X348" s="3">
        <f t="shared" si="21"/>
        <v>1.3868352623260076</v>
      </c>
      <c r="Y348" s="3">
        <f t="shared" si="22"/>
        <v>14.457831325301223</v>
      </c>
      <c r="Z348" s="3">
        <f t="shared" si="23"/>
        <v>1.1049401825767857</v>
      </c>
    </row>
    <row r="349" spans="1:26" x14ac:dyDescent="0.25">
      <c r="A349">
        <v>346</v>
      </c>
      <c r="B349" t="s">
        <v>40</v>
      </c>
      <c r="C349">
        <v>5.454515189346651</v>
      </c>
      <c r="D349">
        <v>90</v>
      </c>
      <c r="E349" s="1">
        <v>37</v>
      </c>
      <c r="F349" s="1" t="s">
        <v>48</v>
      </c>
      <c r="G349" s="1">
        <v>0.18534946559999901</v>
      </c>
      <c r="H349" s="1">
        <f>'[1]all data pre normalised'!H348/$C349</f>
        <v>467.77759552001942</v>
      </c>
      <c r="I349" s="1">
        <f>'[1]all data pre normalised'!I348/$C349</f>
        <v>117.40224224343184</v>
      </c>
      <c r="J349" s="1">
        <f>'[1]all data pre normalised'!J348/$C349</f>
        <v>7.425041198730467</v>
      </c>
      <c r="K349" s="1">
        <f>'[1]all data pre normalised'!K348/$C349</f>
        <v>2.6024438605108378</v>
      </c>
      <c r="L349" s="1">
        <f>'[1]all data pre normalised'!L348/$C349</f>
        <v>2189.3482589721611</v>
      </c>
      <c r="M349" s="1">
        <f>'[1]all data pre normalised'!M348/$C349</f>
        <v>361.30841357178809</v>
      </c>
      <c r="N349" s="1">
        <f>'[1]all data pre normalised'!N348/$C349</f>
        <v>584.68379974365109</v>
      </c>
      <c r="O349" s="1">
        <f>'[1]all data pre normalised'!O348/$C349</f>
        <v>272.09860057581312</v>
      </c>
      <c r="P349" s="1">
        <f>'[1]all data pre normalised'!P348/$C349</f>
        <v>9.991722106933592</v>
      </c>
      <c r="Q349" s="1">
        <f>'[1]all data pre normalised'!Q348/$C349</f>
        <v>5.235471830450213</v>
      </c>
      <c r="R349" s="1">
        <f>'[1]all data pre normalised'!R348/$C349</f>
        <v>1.375007629394531</v>
      </c>
      <c r="S349" s="1">
        <f>'[1]all data pre normalised'!S348/$C349</f>
        <v>0.77565814988004556</v>
      </c>
      <c r="T349" s="1">
        <f>'[1]all data pre normalised'!T348/$C349</f>
        <v>0.12222290039062485</v>
      </c>
      <c r="U349" s="1">
        <f>'[1]all data pre normalised'!U348/$C349</f>
        <v>0.14969187042002299</v>
      </c>
      <c r="W349" s="3">
        <f t="shared" si="20"/>
        <v>1.5873015873015872</v>
      </c>
      <c r="X349" s="3">
        <f t="shared" si="21"/>
        <v>1.7089103736608342</v>
      </c>
      <c r="Y349" s="3">
        <f t="shared" si="22"/>
        <v>8.8888888888888786</v>
      </c>
      <c r="Z349" s="3">
        <f t="shared" si="23"/>
        <v>1.0766135354063255</v>
      </c>
    </row>
    <row r="350" spans="1:26" x14ac:dyDescent="0.25">
      <c r="A350">
        <v>347</v>
      </c>
      <c r="B350" t="s">
        <v>40</v>
      </c>
      <c r="C350">
        <v>5.454515189346651</v>
      </c>
      <c r="D350">
        <v>90</v>
      </c>
      <c r="E350" s="1">
        <v>38</v>
      </c>
      <c r="F350" s="1" t="s">
        <v>48</v>
      </c>
      <c r="G350" s="1">
        <v>0.33980735359999997</v>
      </c>
      <c r="H350" s="1">
        <f>'[1]all data pre normalised'!H349/$C350</f>
        <v>597.66998291015614</v>
      </c>
      <c r="I350" s="1">
        <f>'[1]all data pre normalised'!I349/$C350</f>
        <v>112.79330611598029</v>
      </c>
      <c r="J350" s="1">
        <f>'[1]all data pre normalised'!J349/$C350</f>
        <v>7.3333740234374982</v>
      </c>
      <c r="K350" s="1">
        <f>'[1]all data pre normalised'!K349/$C350</f>
        <v>1.6150081010725452</v>
      </c>
      <c r="L350" s="1">
        <f>'[1]all data pre normalised'!L349/$C350</f>
        <v>2922.4162153764132</v>
      </c>
      <c r="M350" s="1">
        <f>'[1]all data pre normalised'!M349/$C350</f>
        <v>1255.0485728585247</v>
      </c>
      <c r="N350" s="1">
        <f>'[1]all data pre normalised'!N349/$C350</f>
        <v>907.18836697664972</v>
      </c>
      <c r="O350" s="1">
        <f>'[1]all data pre normalised'!O349/$C350</f>
        <v>238.72343185674944</v>
      </c>
      <c r="P350" s="1">
        <f>'[1]all data pre normalised'!P349/$C350</f>
        <v>11.666731400923286</v>
      </c>
      <c r="Q350" s="1">
        <f>'[1]all data pre normalised'!Q349/$C350</f>
        <v>2.7159147568111073</v>
      </c>
      <c r="R350" s="1">
        <f>'[1]all data pre normalised'!R349/$C350</f>
        <v>2.5000138716264133</v>
      </c>
      <c r="S350" s="1">
        <f>'[1]all data pre normalised'!S349/$C350</f>
        <v>1.6586900715469461</v>
      </c>
      <c r="T350" s="1">
        <f>'[1]all data pre normalised'!T349/$C350</f>
        <v>0.30000166459516925</v>
      </c>
      <c r="U350" s="1">
        <f>'[1]all data pre normalised'!U349/$C350</f>
        <v>0.27527916504692018</v>
      </c>
      <c r="W350" s="3">
        <f t="shared" si="20"/>
        <v>1.2269938650306746</v>
      </c>
      <c r="X350" s="3">
        <f t="shared" si="21"/>
        <v>1.2860318568462836</v>
      </c>
      <c r="Y350" s="3">
        <f t="shared" si="22"/>
        <v>11.999999999999986</v>
      </c>
      <c r="Z350" s="3">
        <f t="shared" si="23"/>
        <v>1.0481159633297212</v>
      </c>
    </row>
    <row r="351" spans="1:26" x14ac:dyDescent="0.25">
      <c r="A351">
        <v>348</v>
      </c>
      <c r="B351" t="s">
        <v>40</v>
      </c>
      <c r="C351">
        <v>5.454515189346651</v>
      </c>
      <c r="D351">
        <v>90</v>
      </c>
      <c r="E351" s="1">
        <v>39</v>
      </c>
      <c r="F351" s="1" t="s">
        <v>48</v>
      </c>
      <c r="G351" s="1">
        <v>0.7105062848</v>
      </c>
      <c r="H351" s="1">
        <f>'[1]all data pre normalised'!H350/$C351</f>
        <v>908.91591279402951</v>
      </c>
      <c r="I351" s="1">
        <f>'[1]all data pre normalised'!I350/$C351</f>
        <v>123.44239270578178</v>
      </c>
      <c r="J351" s="1">
        <f>'[1]all data pre normalised'!J350/$C351</f>
        <v>12.721809718919836</v>
      </c>
      <c r="K351" s="1">
        <f>'[1]all data pre normalised'!K350/$C351</f>
        <v>2.550402489551304</v>
      </c>
      <c r="L351" s="1">
        <f>'[1]all data pre normalised'!L350/$C351</f>
        <v>4038.9912514064463</v>
      </c>
      <c r="M351" s="1">
        <f>'[1]all data pre normalised'!M350/$C351</f>
        <v>1345.5512514605143</v>
      </c>
      <c r="N351" s="1">
        <f>'[1]all data pre normalised'!N350/$C351</f>
        <v>1668.1751980988874</v>
      </c>
      <c r="O351" s="1">
        <f>'[1]all data pre normalised'!O350/$C351</f>
        <v>555.4167547174236</v>
      </c>
      <c r="P351" s="1">
        <f>'[1]all data pre normalised'!P350/$C351</f>
        <v>27.95450293499486</v>
      </c>
      <c r="Q351" s="1">
        <f>'[1]all data pre normalised'!Q350/$C351</f>
        <v>9.8446324495238198</v>
      </c>
      <c r="R351" s="1">
        <f>'[1]all data pre normalised'!R350/$C351</f>
        <v>4.2804585332455796</v>
      </c>
      <c r="S351" s="1">
        <f>'[1]all data pre normalised'!S350/$C351</f>
        <v>3.7781633515097535</v>
      </c>
      <c r="T351" s="1">
        <f>'[1]all data pre normalised'!T350/$C351</f>
        <v>0.70145316745923736</v>
      </c>
      <c r="U351" s="1">
        <f>'[1]all data pre normalised'!U350/$C351</f>
        <v>0.40489383464450796</v>
      </c>
      <c r="W351" s="3">
        <f t="shared" si="20"/>
        <v>1.3996684995658932</v>
      </c>
      <c r="X351" s="3">
        <f t="shared" si="21"/>
        <v>1.6757534200755901</v>
      </c>
      <c r="Y351" s="3">
        <f t="shared" si="22"/>
        <v>16.387337057728097</v>
      </c>
      <c r="Z351" s="3">
        <f t="shared" si="23"/>
        <v>1.1972502207453584</v>
      </c>
    </row>
    <row r="352" spans="1:26" x14ac:dyDescent="0.25">
      <c r="A352">
        <v>349</v>
      </c>
      <c r="B352" t="s">
        <v>40</v>
      </c>
      <c r="C352">
        <v>5.454515189346651</v>
      </c>
      <c r="D352">
        <v>90</v>
      </c>
      <c r="E352" s="1">
        <v>40</v>
      </c>
      <c r="F352" s="1" t="s">
        <v>48</v>
      </c>
      <c r="G352" s="1">
        <v>0.49426524160000002</v>
      </c>
      <c r="H352" s="1">
        <f>'[1]all data pre normalised'!H351/$C352</f>
        <v>998.50762367248512</v>
      </c>
      <c r="I352" s="1">
        <f>'[1]all data pre normalised'!I351/$C352</f>
        <v>106.01974409264517</v>
      </c>
      <c r="J352" s="1">
        <f>'[1]all data pre normalised'!J351/$C352</f>
        <v>14.678206443786618</v>
      </c>
      <c r="K352" s="1">
        <f>'[1]all data pre normalised'!K351/$C352</f>
        <v>2.2657126820828419</v>
      </c>
      <c r="L352" s="1">
        <f>'[1]all data pre normalised'!L351/$C352</f>
        <v>4432.6808452606192</v>
      </c>
      <c r="M352" s="1">
        <f>'[1]all data pre normalised'!M351/$C352</f>
        <v>1449.0382513581683</v>
      </c>
      <c r="N352" s="1">
        <f>'[1]all data pre normalised'!N351/$C352</f>
        <v>1920.2439880371089</v>
      </c>
      <c r="O352" s="1">
        <f>'[1]all data pre normalised'!O351/$C352</f>
        <v>636.95520039245753</v>
      </c>
      <c r="P352" s="1">
        <f>'[1]all data pre normalised'!P351/$C352</f>
        <v>34.879360198974602</v>
      </c>
      <c r="Q352" s="1">
        <f>'[1]all data pre normalised'!Q351/$C352</f>
        <v>12.580976121929631</v>
      </c>
      <c r="R352" s="1">
        <f>'[1]all data pre normalised'!R351/$C352</f>
        <v>2.5208473205566402</v>
      </c>
      <c r="S352" s="1">
        <f>'[1]all data pre normalised'!S351/$C352</f>
        <v>0.73180802132068246</v>
      </c>
      <c r="T352" s="1">
        <f>'[1]all data pre normalised'!T351/$C352</f>
        <v>0.32083511352539057</v>
      </c>
      <c r="U352" s="1">
        <f>'[1]all data pre normalised'!U351/$C352</f>
        <v>0.28004784634854213</v>
      </c>
      <c r="W352" s="3">
        <f t="shared" si="20"/>
        <v>1.4700144591586146</v>
      </c>
      <c r="X352" s="3">
        <f t="shared" si="21"/>
        <v>1.8164025205270193</v>
      </c>
      <c r="Y352" s="3">
        <f t="shared" si="22"/>
        <v>12.727272727272727</v>
      </c>
      <c r="Z352" s="3">
        <f t="shared" si="23"/>
        <v>1.2356358192331423</v>
      </c>
    </row>
    <row r="353" spans="1:26" x14ac:dyDescent="0.25">
      <c r="A353">
        <v>350</v>
      </c>
      <c r="B353" t="s">
        <v>40</v>
      </c>
      <c r="C353">
        <v>5.454515189346651</v>
      </c>
      <c r="D353">
        <v>90</v>
      </c>
      <c r="E353" s="1">
        <v>41</v>
      </c>
      <c r="F353" s="1" t="s">
        <v>48</v>
      </c>
      <c r="G353" s="1">
        <v>0.37069893119999903</v>
      </c>
      <c r="H353" s="1">
        <f>'[1]all data pre normalised'!H352/$C353</f>
        <v>814.60035324096668</v>
      </c>
      <c r="I353" s="1">
        <f>'[1]all data pre normalised'!I352/$C353</f>
        <v>138.32976019202536</v>
      </c>
      <c r="J353" s="1">
        <f>'[1]all data pre normalised'!J352/$C353</f>
        <v>11.168117523193345</v>
      </c>
      <c r="K353" s="1">
        <f>'[1]all data pre normalised'!K352/$C353</f>
        <v>2.6132332118929806</v>
      </c>
      <c r="L353" s="1">
        <f>'[1]all data pre normalised'!L352/$C353</f>
        <v>4809.0280723571641</v>
      </c>
      <c r="M353" s="1">
        <f>'[1]all data pre normalised'!M352/$C353</f>
        <v>1236.8924301595359</v>
      </c>
      <c r="N353" s="1">
        <f>'[1]all data pre normalised'!N352/$C353</f>
        <v>1285.0057411193841</v>
      </c>
      <c r="O353" s="1">
        <f>'[1]all data pre normalised'!O352/$C353</f>
        <v>371.61432107462952</v>
      </c>
      <c r="P353" s="1">
        <f>'[1]all data pre normalised'!P352/$C353</f>
        <v>19.738998413085813</v>
      </c>
      <c r="Q353" s="1">
        <f>'[1]all data pre normalised'!Q352/$C353</f>
        <v>6.5271023714741316</v>
      </c>
      <c r="R353" s="1">
        <f>'[1]all data pre normalised'!R352/$C353</f>
        <v>8.5708808898925763</v>
      </c>
      <c r="S353" s="1">
        <f>'[1]all data pre normalised'!S352/$C353</f>
        <v>6.7606413231971869</v>
      </c>
      <c r="T353" s="1">
        <f>'[1]all data pre normalised'!T352/$C353</f>
        <v>0.36666870117187494</v>
      </c>
      <c r="U353" s="1">
        <f>'[1]all data pre normalised'!U352/$C353</f>
        <v>0.30276671534713473</v>
      </c>
      <c r="W353" s="3">
        <f t="shared" si="20"/>
        <v>1.3709934544908928</v>
      </c>
      <c r="X353" s="3">
        <f t="shared" si="21"/>
        <v>1.5361019629290473</v>
      </c>
      <c r="Y353" s="3">
        <f t="shared" si="22"/>
        <v>4.2780748663101607</v>
      </c>
      <c r="Z353" s="3">
        <f t="shared" si="23"/>
        <v>1.1204298298415043</v>
      </c>
    </row>
    <row r="354" spans="1:26" x14ac:dyDescent="0.25">
      <c r="A354">
        <v>351</v>
      </c>
      <c r="B354" t="s">
        <v>40</v>
      </c>
      <c r="C354">
        <v>5.454515189346651</v>
      </c>
      <c r="D354">
        <v>90</v>
      </c>
      <c r="E354" s="1">
        <v>42</v>
      </c>
      <c r="F354" s="1" t="s">
        <v>48</v>
      </c>
      <c r="G354" s="1">
        <v>0.15445788799999999</v>
      </c>
      <c r="H354" s="1">
        <f>'[1]all data pre normalised'!H353/$C354</f>
        <v>813.23451232910145</v>
      </c>
      <c r="I354" s="1">
        <f>'[1]all data pre normalised'!I353/$C354</f>
        <v>65.420493899596309</v>
      </c>
      <c r="J354" s="1">
        <f>'[1]all data pre normalised'!J353/$C354</f>
        <v>9.6067199707031232</v>
      </c>
      <c r="K354" s="1">
        <f>'[1]all data pre normalised'!K353/$C354</f>
        <v>1.7227576865162899</v>
      </c>
      <c r="L354" s="1">
        <f>'[1]all data pre normalised'!L353/$C354</f>
        <v>3574.3964996337882</v>
      </c>
      <c r="M354" s="1">
        <f>'[1]all data pre normalised'!M353/$C354</f>
        <v>988.07427522050909</v>
      </c>
      <c r="N354" s="1">
        <f>'[1]all data pre normalised'!N353/$C354</f>
        <v>1210.9967193603513</v>
      </c>
      <c r="O354" s="1">
        <f>'[1]all data pre normalised'!O353/$C354</f>
        <v>252.69721140094936</v>
      </c>
      <c r="P354" s="1">
        <f>'[1]all data pre normalised'!P353/$C354</f>
        <v>17.050094604492184</v>
      </c>
      <c r="Q354" s="1">
        <f>'[1]all data pre normalised'!Q353/$C354</f>
        <v>4.8850950568422693</v>
      </c>
      <c r="R354" s="1">
        <f>'[1]all data pre normalised'!R353/$C354</f>
        <v>1.7233428955078123</v>
      </c>
      <c r="S354" s="1">
        <f>'[1]all data pre normalised'!S353/$C354</f>
        <v>0.55909462720932745</v>
      </c>
      <c r="T354" s="1">
        <f>'[1]all data pre normalised'!T353/$C354</f>
        <v>0.29333496093749994</v>
      </c>
      <c r="U354" s="1">
        <f>'[1]all data pre normalised'!U353/$C354</f>
        <v>0.30677704525167571</v>
      </c>
      <c r="W354" s="3">
        <f t="shared" si="20"/>
        <v>1.1812976238784436</v>
      </c>
      <c r="X354" s="3">
        <f t="shared" si="21"/>
        <v>1.4079389590335178</v>
      </c>
      <c r="Y354" s="3">
        <f t="shared" si="22"/>
        <v>17.021276595744681</v>
      </c>
      <c r="Z354" s="3">
        <f t="shared" si="23"/>
        <v>1.1918579455116181</v>
      </c>
    </row>
    <row r="355" spans="1:26" x14ac:dyDescent="0.25">
      <c r="A355">
        <v>352</v>
      </c>
      <c r="B355" t="s">
        <v>40</v>
      </c>
      <c r="C355">
        <v>5.454515189346651</v>
      </c>
      <c r="D355">
        <v>90</v>
      </c>
      <c r="E355" s="1">
        <v>43</v>
      </c>
      <c r="F355" s="1" t="s">
        <v>48</v>
      </c>
      <c r="G355" s="1">
        <v>0.18534946559999901</v>
      </c>
      <c r="H355" s="1">
        <f>'[1]all data pre normalised'!H354/$C355</f>
        <v>515.44452667236317</v>
      </c>
      <c r="I355" s="1">
        <f>'[1]all data pre normalised'!I354/$C355</f>
        <v>65.832886584665431</v>
      </c>
      <c r="J355" s="1">
        <f>'[1]all data pre normalised'!J354/$C355</f>
        <v>6.5083694458007804</v>
      </c>
      <c r="K355" s="1">
        <f>'[1]all data pre normalised'!K354/$C355</f>
        <v>1.2091730887500693</v>
      </c>
      <c r="L355" s="1">
        <f>'[1]all data pre normalised'!L354/$C355</f>
        <v>2538.0196380615107</v>
      </c>
      <c r="M355" s="1">
        <f>'[1]all data pre normalised'!M354/$C355</f>
        <v>689.51269474706737</v>
      </c>
      <c r="N355" s="1">
        <f>'[1]all data pre normalised'!N354/$C355</f>
        <v>525.83347320556516</v>
      </c>
      <c r="O355" s="1">
        <f>'[1]all data pre normalised'!O354/$C355</f>
        <v>124.78632966044852</v>
      </c>
      <c r="P355" s="1">
        <f>'[1]all data pre normalised'!P354/$C355</f>
        <v>8.3417129516601545</v>
      </c>
      <c r="Q355" s="1">
        <f>'[1]all data pre normalised'!Q354/$C355</f>
        <v>1.8176932875209277</v>
      </c>
      <c r="R355" s="1">
        <f>'[1]all data pre normalised'!R354/$C355</f>
        <v>0.27500152587890619</v>
      </c>
      <c r="S355" s="1">
        <f>'[1]all data pre normalised'!S354/$C355</f>
        <v>0.19228268906805956</v>
      </c>
      <c r="T355" s="1">
        <f>'[1]all data pre normalised'!T354/$C355</f>
        <v>3.0555725097656122E-2</v>
      </c>
      <c r="U355" s="1">
        <f>'[1]all data pre normalised'!U354/$C355</f>
        <v>7.4845935210011497E-2</v>
      </c>
      <c r="W355" s="3">
        <f t="shared" si="20"/>
        <v>1.2626711719722568</v>
      </c>
      <c r="X355" s="3">
        <f t="shared" si="21"/>
        <v>1.5863792201754929</v>
      </c>
      <c r="Y355" s="3">
        <f t="shared" si="22"/>
        <v>11.111111111111066</v>
      </c>
      <c r="Z355" s="3">
        <f t="shared" si="23"/>
        <v>1.256367655640394</v>
      </c>
    </row>
    <row r="356" spans="1:26" x14ac:dyDescent="0.25">
      <c r="A356">
        <v>353</v>
      </c>
      <c r="B356" t="s">
        <v>40</v>
      </c>
      <c r="C356">
        <v>5.454515189346651</v>
      </c>
      <c r="D356">
        <v>90</v>
      </c>
      <c r="E356" s="1">
        <v>44</v>
      </c>
      <c r="F356" s="1" t="s">
        <v>48</v>
      </c>
      <c r="G356" s="1">
        <v>0.74139786239999905</v>
      </c>
      <c r="H356" s="1">
        <f>'[1]all data pre normalised'!H355/$C356</f>
        <v>1019.1785717010496</v>
      </c>
      <c r="I356" s="1">
        <f>'[1]all data pre normalised'!I355/$C356</f>
        <v>150.46006053324365</v>
      </c>
      <c r="J356" s="1">
        <f>'[1]all data pre normalised'!J355/$C356</f>
        <v>13.490352630615225</v>
      </c>
      <c r="K356" s="1">
        <f>'[1]all data pre normalised'!K355/$C356</f>
        <v>2.9163201617622914</v>
      </c>
      <c r="L356" s="1">
        <f>'[1]all data pre normalised'!L355/$C356</f>
        <v>6747.5443840026783</v>
      </c>
      <c r="M356" s="1">
        <f>'[1]all data pre normalised'!M355/$C356</f>
        <v>2048.9974918422236</v>
      </c>
      <c r="N356" s="1">
        <f>'[1]all data pre normalised'!N355/$C356</f>
        <v>1129.3701553344711</v>
      </c>
      <c r="O356" s="1">
        <f>'[1]all data pre normalised'!O355/$C356</f>
        <v>572.9457991855154</v>
      </c>
      <c r="P356" s="1">
        <f>'[1]all data pre normalised'!P355/$C356</f>
        <v>18.302879333496083</v>
      </c>
      <c r="Q356" s="1">
        <f>'[1]all data pre normalised'!Q355/$C356</f>
        <v>9.2468220799831524</v>
      </c>
      <c r="R356" s="1">
        <f>'[1]all data pre normalised'!R355/$C356</f>
        <v>1.0770893096923826</v>
      </c>
      <c r="S356" s="1">
        <f>'[1]all data pre normalised'!S355/$C356</f>
        <v>0.56004133294612612</v>
      </c>
      <c r="T356" s="1">
        <f>'[1]all data pre normalised'!T355/$C356</f>
        <v>0.17569541931152335</v>
      </c>
      <c r="U356" s="1">
        <f>'[1]all data pre normalised'!U355/$C356</f>
        <v>0.1478500684546673</v>
      </c>
      <c r="W356" s="3">
        <f t="shared" si="20"/>
        <v>1.3236495551608087</v>
      </c>
      <c r="X356" s="3">
        <f t="shared" si="21"/>
        <v>1.6206271475338885</v>
      </c>
      <c r="Y356" s="3">
        <f t="shared" si="22"/>
        <v>16.312056737588648</v>
      </c>
      <c r="Z356" s="3">
        <f t="shared" si="23"/>
        <v>1.2243627032662738</v>
      </c>
    </row>
    <row r="357" spans="1:26" x14ac:dyDescent="0.25">
      <c r="A357">
        <v>354</v>
      </c>
      <c r="B357" t="s">
        <v>40</v>
      </c>
      <c r="C357">
        <v>5.454515189346651</v>
      </c>
      <c r="D357">
        <v>90</v>
      </c>
      <c r="E357" s="1">
        <v>45</v>
      </c>
      <c r="F357" s="1" t="s">
        <v>48</v>
      </c>
      <c r="G357" s="1">
        <v>0.77228943999999999</v>
      </c>
      <c r="H357" s="1">
        <f>'[1]all data pre normalised'!H356/$C357</f>
        <v>993.42284545898428</v>
      </c>
      <c r="I357" s="1">
        <f>'[1]all data pre normalised'!I356/$C357</f>
        <v>110.36754400405245</v>
      </c>
      <c r="J357" s="1">
        <f>'[1]all data pre normalised'!J356/$C357</f>
        <v>12.965405273437497</v>
      </c>
      <c r="K357" s="1">
        <f>'[1]all data pre normalised'!K356/$C357</f>
        <v>1.9678361424951651</v>
      </c>
      <c r="L357" s="1">
        <f>'[1]all data pre normalised'!L356/$C357</f>
        <v>5877.7799468994126</v>
      </c>
      <c r="M357" s="1">
        <f>'[1]all data pre normalised'!M356/$C357</f>
        <v>1572.1600195394412</v>
      </c>
      <c r="N357" s="1">
        <f>'[1]all data pre normalised'!N356/$C357</f>
        <v>1278.7204284667966</v>
      </c>
      <c r="O357" s="1">
        <f>'[1]all data pre normalised'!O356/$C357</f>
        <v>505.6386732178994</v>
      </c>
      <c r="P357" s="1">
        <f>'[1]all data pre normalised'!P356/$C357</f>
        <v>17.798098754882808</v>
      </c>
      <c r="Q357" s="1">
        <f>'[1]all data pre normalised'!Q356/$C357</f>
        <v>6.7560470200934315</v>
      </c>
      <c r="R357" s="1">
        <f>'[1]all data pre normalised'!R356/$C357</f>
        <v>2.5740142822265617</v>
      </c>
      <c r="S357" s="1">
        <f>'[1]all data pre normalised'!S356/$C357</f>
        <v>2.0630070663053859</v>
      </c>
      <c r="T357" s="1">
        <f>'[1]all data pre normalised'!T356/$C357</f>
        <v>0.41066894531249998</v>
      </c>
      <c r="U357" s="1">
        <f>'[1]all data pre normalised'!U356/$C357</f>
        <v>0.43410642421806567</v>
      </c>
      <c r="W357" s="3">
        <f t="shared" si="20"/>
        <v>1.3051245330931744</v>
      </c>
      <c r="X357" s="3">
        <f t="shared" si="21"/>
        <v>1.391867867178987</v>
      </c>
      <c r="Y357" s="3">
        <f t="shared" si="22"/>
        <v>15.95441595441596</v>
      </c>
      <c r="Z357" s="3">
        <f t="shared" si="23"/>
        <v>1.0664636453352301</v>
      </c>
    </row>
    <row r="358" spans="1:26" x14ac:dyDescent="0.25">
      <c r="A358">
        <v>355</v>
      </c>
      <c r="B358" t="s">
        <v>40</v>
      </c>
      <c r="C358">
        <v>5.454515189346651</v>
      </c>
      <c r="D358">
        <v>90</v>
      </c>
      <c r="E358" s="1">
        <v>46</v>
      </c>
      <c r="F358" s="1" t="s">
        <v>48</v>
      </c>
      <c r="G358" s="1">
        <v>0.55604839679999996</v>
      </c>
      <c r="H358" s="1">
        <f>'[1]all data pre normalised'!H357/$C358</f>
        <v>863.31127166747945</v>
      </c>
      <c r="I358" s="1">
        <f>'[1]all data pre normalised'!I357/$C358</f>
        <v>211.30941355869959</v>
      </c>
      <c r="J358" s="1">
        <f>'[1]all data pre normalised'!J357/$C358</f>
        <v>10.195426940917965</v>
      </c>
      <c r="K358" s="1">
        <f>'[1]all data pre normalised'!K357/$C358</f>
        <v>3.0027213543433411</v>
      </c>
      <c r="L358" s="1">
        <f>'[1]all data pre normalised'!L357/$C358</f>
        <v>7099.6329116821171</v>
      </c>
      <c r="M358" s="1">
        <f>'[1]all data pre normalised'!M357/$C358</f>
        <v>1412.9629641392744</v>
      </c>
      <c r="N358" s="1">
        <f>'[1]all data pre normalised'!N357/$C358</f>
        <v>949.51915740966649</v>
      </c>
      <c r="O358" s="1">
        <f>'[1]all data pre normalised'!O357/$C358</f>
        <v>517.39088496653847</v>
      </c>
      <c r="P358" s="1">
        <f>'[1]all data pre normalised'!P357/$C358</f>
        <v>11.926918029785144</v>
      </c>
      <c r="Q358" s="1">
        <f>'[1]all data pre normalised'!Q357/$C358</f>
        <v>6.3466753610789546</v>
      </c>
      <c r="R358" s="1">
        <f>'[1]all data pre normalised'!R357/$C358</f>
        <v>1.375007629394531</v>
      </c>
      <c r="S358" s="1">
        <f>'[1]all data pre normalised'!S357/$C358</f>
        <v>0.68956772167515745</v>
      </c>
      <c r="T358" s="1">
        <f>'[1]all data pre normalised'!T357/$C358</f>
        <v>0.33611297607421808</v>
      </c>
      <c r="U358" s="1">
        <f>'[1]all data pre normalised'!U357/$C358</f>
        <v>0.28297423560157892</v>
      </c>
      <c r="W358" s="3">
        <f t="shared" si="20"/>
        <v>1.180967662014371</v>
      </c>
      <c r="X358" s="3">
        <f t="shared" si="21"/>
        <v>1.2561008313220707</v>
      </c>
      <c r="Y358" s="3">
        <f t="shared" si="22"/>
        <v>24.4444444444444</v>
      </c>
      <c r="Z358" s="3">
        <f t="shared" si="23"/>
        <v>1.0636200056312681</v>
      </c>
    </row>
    <row r="359" spans="1:26" x14ac:dyDescent="0.25">
      <c r="A359">
        <v>356</v>
      </c>
      <c r="B359" t="s">
        <v>40</v>
      </c>
      <c r="C359">
        <v>5.454515189346651</v>
      </c>
      <c r="D359">
        <v>90</v>
      </c>
      <c r="E359" s="1">
        <v>47</v>
      </c>
      <c r="F359" s="1" t="s">
        <v>48</v>
      </c>
      <c r="G359" s="1">
        <v>0.92674732800000004</v>
      </c>
      <c r="H359" s="1">
        <f>'[1]all data pre normalised'!H358/$C359</f>
        <v>890.05771636962822</v>
      </c>
      <c r="I359" s="1">
        <f>'[1]all data pre normalised'!I358/$C359</f>
        <v>115.48926177134943</v>
      </c>
      <c r="J359" s="1">
        <f>'[1]all data pre normalised'!J358/$C359</f>
        <v>12.100067138671873</v>
      </c>
      <c r="K359" s="1">
        <f>'[1]all data pre normalised'!K358/$C359</f>
        <v>2.3694465307724033</v>
      </c>
      <c r="L359" s="1">
        <f>'[1]all data pre normalised'!L358/$C359</f>
        <v>5553.8208160400382</v>
      </c>
      <c r="M359" s="1">
        <f>'[1]all data pre normalised'!M358/$C359</f>
        <v>1603.3898383364524</v>
      </c>
      <c r="N359" s="1">
        <f>'[1]all data pre normalised'!N358/$C359</f>
        <v>1151.5047225952146</v>
      </c>
      <c r="O359" s="1">
        <f>'[1]all data pre normalised'!O358/$C359</f>
        <v>534.1464221331014</v>
      </c>
      <c r="P359" s="1">
        <f>'[1]all data pre normalised'!P358/$C359</f>
        <v>18.290657043457013</v>
      </c>
      <c r="Q359" s="1">
        <f>'[1]all data pre normalised'!Q358/$C359</f>
        <v>8.4254992978902656</v>
      </c>
      <c r="R359" s="1">
        <f>'[1]all data pre normalised'!R358/$C359</f>
        <v>2.5116806030273433</v>
      </c>
      <c r="S359" s="1">
        <f>'[1]all data pre normalised'!S358/$C359</f>
        <v>1.3930332550008806</v>
      </c>
      <c r="T359" s="1">
        <f>'[1]all data pre normalised'!T358/$C359</f>
        <v>0.42166900634765614</v>
      </c>
      <c r="U359" s="1">
        <f>'[1]all data pre normalised'!U358/$C359</f>
        <v>0.24620433192352104</v>
      </c>
      <c r="W359" s="3">
        <f t="shared" si="20"/>
        <v>1.3594699440420208</v>
      </c>
      <c r="X359" s="3">
        <f t="shared" si="21"/>
        <v>1.5884135500750942</v>
      </c>
      <c r="Y359" s="3">
        <f t="shared" si="22"/>
        <v>16.788321167883211</v>
      </c>
      <c r="Z359" s="3">
        <f t="shared" si="23"/>
        <v>1.1684065227307423</v>
      </c>
    </row>
    <row r="360" spans="1:26" x14ac:dyDescent="0.25">
      <c r="A360">
        <v>357</v>
      </c>
      <c r="B360" t="s">
        <v>40</v>
      </c>
      <c r="C360">
        <v>5.454515189346651</v>
      </c>
      <c r="D360">
        <v>90</v>
      </c>
      <c r="E360" s="1">
        <v>48</v>
      </c>
      <c r="F360" s="1" t="s">
        <v>48</v>
      </c>
      <c r="G360" s="1">
        <v>0.77228943999999999</v>
      </c>
      <c r="H360" s="1">
        <f>'[1]all data pre normalised'!H359/$C360</f>
        <v>743.01012268066393</v>
      </c>
      <c r="I360" s="1">
        <f>'[1]all data pre normalised'!I359/$C360</f>
        <v>121.69430380049154</v>
      </c>
      <c r="J360" s="1">
        <f>'[1]all data pre normalised'!J359/$C360</f>
        <v>10.142056274414061</v>
      </c>
      <c r="K360" s="1">
        <f>'[1]all data pre normalised'!K359/$C360</f>
        <v>2.0351489252509465</v>
      </c>
      <c r="L360" s="1">
        <f>'[1]all data pre normalised'!L359/$C360</f>
        <v>3965.0600006103509</v>
      </c>
      <c r="M360" s="1">
        <f>'[1]all data pre normalised'!M359/$C360</f>
        <v>1700.2252836298399</v>
      </c>
      <c r="N360" s="1">
        <f>'[1]all data pre normalised'!N359/$C360</f>
        <v>913.28373413085933</v>
      </c>
      <c r="O360" s="1">
        <f>'[1]all data pre normalised'!O359/$C360</f>
        <v>245.33158449774473</v>
      </c>
      <c r="P360" s="1">
        <f>'[1]all data pre normalised'!P359/$C360</f>
        <v>13.757409667968748</v>
      </c>
      <c r="Q360" s="1">
        <f>'[1]all data pre normalised'!Q359/$C360</f>
        <v>5.0273630810933581</v>
      </c>
      <c r="R360" s="1">
        <f>'[1]all data pre normalised'!R359/$C360</f>
        <v>10.49405822753906</v>
      </c>
      <c r="S360" s="1">
        <f>'[1]all data pre normalised'!S359/$C360</f>
        <v>15.23333418944377</v>
      </c>
      <c r="T360" s="1">
        <f>'[1]all data pre normalised'!T359/$C360</f>
        <v>0.38866882324218743</v>
      </c>
      <c r="U360" s="1">
        <f>'[1]all data pre normalised'!U359/$C360</f>
        <v>0.40416805013406198</v>
      </c>
      <c r="W360" s="3">
        <f t="shared" si="20"/>
        <v>1.3649957066295562</v>
      </c>
      <c r="X360" s="3">
        <f t="shared" si="21"/>
        <v>1.5063675344071688</v>
      </c>
      <c r="Y360" s="3">
        <f t="shared" si="22"/>
        <v>3.7037037037037033</v>
      </c>
      <c r="Z360" s="3">
        <f t="shared" si="23"/>
        <v>1.1035694303586401</v>
      </c>
    </row>
    <row r="361" spans="1:26" x14ac:dyDescent="0.25">
      <c r="A361">
        <v>358</v>
      </c>
      <c r="B361" t="s">
        <v>40</v>
      </c>
      <c r="C361">
        <v>5.454515189346651</v>
      </c>
      <c r="D361">
        <v>90</v>
      </c>
      <c r="E361" s="1">
        <v>49</v>
      </c>
      <c r="F361" s="1" t="s">
        <v>48</v>
      </c>
      <c r="G361" s="1">
        <v>0.58693997440000001</v>
      </c>
      <c r="H361" s="1">
        <f>'[1]all data pre normalised'!H360/$C361</f>
        <v>1011.6968415912819</v>
      </c>
      <c r="I361" s="1">
        <f>'[1]all data pre normalised'!I360/$C361</f>
        <v>118.87077287955982</v>
      </c>
      <c r="J361" s="1">
        <f>'[1]all data pre normalised'!J360/$C361</f>
        <v>12.19655890213814</v>
      </c>
      <c r="K361" s="1">
        <f>'[1]all data pre normalised'!K360/$C361</f>
        <v>2.1453238966911639</v>
      </c>
      <c r="L361" s="1">
        <f>'[1]all data pre normalised'!L360/$C361</f>
        <v>8222.2272009598491</v>
      </c>
      <c r="M361" s="1">
        <f>'[1]all data pre normalised'!M360/$C361</f>
        <v>1088.5721382023373</v>
      </c>
      <c r="N361" s="1">
        <f>'[1]all data pre normalised'!N360/$C361</f>
        <v>1414.3859180651209</v>
      </c>
      <c r="O361" s="1">
        <f>'[1]all data pre normalised'!O360/$C361</f>
        <v>480.25912715983776</v>
      </c>
      <c r="P361" s="1">
        <f>'[1]all data pre normalised'!P360/$C361</f>
        <v>19.317651045949727</v>
      </c>
      <c r="Q361" s="1">
        <f>'[1]all data pre normalised'!Q360/$C361</f>
        <v>6.3960688706730808</v>
      </c>
      <c r="R361" s="1">
        <f>'[1]all data pre normalised'!R360/$C361</f>
        <v>12.148313020405007</v>
      </c>
      <c r="S361" s="1">
        <f>'[1]all data pre normalised'!S360/$C361</f>
        <v>5.7470249148399954</v>
      </c>
      <c r="T361" s="1">
        <f>'[1]all data pre normalised'!T360/$C361</f>
        <v>1.5052715100740124</v>
      </c>
      <c r="U361" s="1">
        <f>'[1]all data pre normalised'!U360/$C361</f>
        <v>0.70365515402712853</v>
      </c>
      <c r="W361" s="3">
        <f t="shared" si="20"/>
        <v>1.2055547077674342</v>
      </c>
      <c r="X361" s="3">
        <f t="shared" si="21"/>
        <v>1.3657977500494534</v>
      </c>
      <c r="Y361" s="3">
        <f t="shared" si="22"/>
        <v>12.390786338363784</v>
      </c>
      <c r="Z361" s="3">
        <f t="shared" si="23"/>
        <v>1.1329205893764649</v>
      </c>
    </row>
    <row r="362" spans="1:26" x14ac:dyDescent="0.25">
      <c r="A362">
        <v>359</v>
      </c>
      <c r="B362" t="s">
        <v>40</v>
      </c>
      <c r="C362">
        <v>5.454515189346651</v>
      </c>
      <c r="D362">
        <v>90</v>
      </c>
      <c r="E362" s="1">
        <v>50</v>
      </c>
      <c r="F362" s="1" t="s">
        <v>48</v>
      </c>
      <c r="G362" s="1">
        <v>0.7105062848</v>
      </c>
      <c r="H362" s="1">
        <f>'[1]all data pre normalised'!H361/$C362</f>
        <v>1111.4445727804418</v>
      </c>
      <c r="I362" s="1">
        <f>'[1]all data pre normalised'!I361/$C362</f>
        <v>290.7799798332436</v>
      </c>
      <c r="J362" s="1">
        <f>'[1]all data pre normalised'!J361/$C362</f>
        <v>14.961677219556721</v>
      </c>
      <c r="K362" s="1">
        <f>'[1]all data pre normalised'!K361/$C362</f>
        <v>4.9230212795301158</v>
      </c>
      <c r="L362" s="1">
        <f>'[1]all data pre normalised'!L361/$C362</f>
        <v>8027.206858759334</v>
      </c>
      <c r="M362" s="1">
        <f>'[1]all data pre normalised'!M361/$C362</f>
        <v>2066.7917869993385</v>
      </c>
      <c r="N362" s="1">
        <f>'[1]all data pre normalised'!N361/$C362</f>
        <v>1581.6732688572081</v>
      </c>
      <c r="O362" s="1">
        <f>'[1]all data pre normalised'!O361/$C362</f>
        <v>736.9004666894773</v>
      </c>
      <c r="P362" s="1">
        <f>'[1]all data pre normalised'!P361/$C362</f>
        <v>25.005211208177631</v>
      </c>
      <c r="Q362" s="1">
        <f>'[1]all data pre normalised'!Q361/$C362</f>
        <v>12.004072076831717</v>
      </c>
      <c r="R362" s="1">
        <f>'[1]all data pre normalised'!R361/$C362</f>
        <v>8.9116436502207836</v>
      </c>
      <c r="S362" s="1">
        <f>'[1]all data pre normalised'!S361/$C362</f>
        <v>4.6115187909874589</v>
      </c>
      <c r="T362" s="1">
        <f>'[1]all data pre normalised'!T361/$C362</f>
        <v>1.4268195110818604</v>
      </c>
      <c r="U362" s="1">
        <f>'[1]all data pre normalised'!U361/$C362</f>
        <v>0.69911477064594552</v>
      </c>
      <c r="W362" s="3">
        <f t="shared" si="20"/>
        <v>1.346146950191847</v>
      </c>
      <c r="X362" s="3">
        <f t="shared" si="21"/>
        <v>1.580934046273945</v>
      </c>
      <c r="Y362" s="3">
        <f t="shared" si="22"/>
        <v>16.010733452593914</v>
      </c>
      <c r="Z362" s="3">
        <f t="shared" si="23"/>
        <v>1.1744141648492663</v>
      </c>
    </row>
    <row r="363" spans="1:26" x14ac:dyDescent="0.25">
      <c r="A363">
        <v>360</v>
      </c>
      <c r="B363" t="s">
        <v>40</v>
      </c>
      <c r="C363">
        <v>5.454515189346651</v>
      </c>
      <c r="D363">
        <v>90</v>
      </c>
      <c r="E363" s="1">
        <v>51</v>
      </c>
      <c r="F363" s="1" t="s">
        <v>48</v>
      </c>
      <c r="G363" s="1">
        <v>0.46337366400000002</v>
      </c>
      <c r="H363" s="1">
        <f>'[1]all data pre normalised'!H362/$C363</f>
        <v>1136.8074188232413</v>
      </c>
      <c r="I363" s="1">
        <f>'[1]all data pre normalised'!I362/$C363</f>
        <v>118.22067455527964</v>
      </c>
      <c r="J363" s="1">
        <f>'[1]all data pre normalised'!J362/$C363</f>
        <v>13.444519042968741</v>
      </c>
      <c r="K363" s="1">
        <f>'[1]all data pre normalised'!K362/$C363</f>
        <v>2.9133657528509596</v>
      </c>
      <c r="L363" s="1">
        <f>'[1]all data pre normalised'!L362/$C363</f>
        <v>8962.6663970947247</v>
      </c>
      <c r="M363" s="1">
        <f>'[1]all data pre normalised'!M362/$C363</f>
        <v>781.18628793592518</v>
      </c>
      <c r="N363" s="1">
        <f>'[1]all data pre normalised'!N362/$C363</f>
        <v>1146.793029785156</v>
      </c>
      <c r="O363" s="1">
        <f>'[1]all data pre normalised'!O362/$C363</f>
        <v>270.70547387274672</v>
      </c>
      <c r="P363" s="1">
        <f>'[1]all data pre normalised'!P362/$C363</f>
        <v>14.312301635742173</v>
      </c>
      <c r="Q363" s="1">
        <f>'[1]all data pre normalised'!Q362/$C363</f>
        <v>3.4147656009417098</v>
      </c>
      <c r="R363" s="1">
        <f>'[1]all data pre normalised'!R362/$C363</f>
        <v>3.1900177001953116</v>
      </c>
      <c r="S363" s="1">
        <f>'[1]all data pre normalised'!S362/$C363</f>
        <v>0.93943682053635824</v>
      </c>
      <c r="T363" s="1">
        <f>'[1]all data pre normalised'!T362/$C363</f>
        <v>0.78222656249999867</v>
      </c>
      <c r="U363" s="1">
        <f>'[1]all data pre normalised'!U362/$C363</f>
        <v>0.36971164713334875</v>
      </c>
      <c r="W363" s="3">
        <f t="shared" si="20"/>
        <v>1.1826558149036137</v>
      </c>
      <c r="X363" s="3">
        <f t="shared" si="21"/>
        <v>1.2480283071151459</v>
      </c>
      <c r="Y363" s="3">
        <f t="shared" si="22"/>
        <v>24.521072796934831</v>
      </c>
      <c r="Z363" s="3">
        <f t="shared" si="23"/>
        <v>1.0552760079371528</v>
      </c>
    </row>
    <row r="364" spans="1:26" x14ac:dyDescent="0.25">
      <c r="A364">
        <v>361</v>
      </c>
      <c r="B364" t="s">
        <v>40</v>
      </c>
      <c r="C364">
        <v>5.454515189346651</v>
      </c>
      <c r="D364">
        <v>90</v>
      </c>
      <c r="E364" s="1">
        <v>52</v>
      </c>
      <c r="F364" s="1" t="s">
        <v>48</v>
      </c>
      <c r="G364" s="1">
        <v>1.1120967935999999</v>
      </c>
      <c r="H364" s="1">
        <f>'[1]all data pre normalised'!H363/$C364</f>
        <v>1201.7210197448719</v>
      </c>
      <c r="I364" s="1">
        <f>'[1]all data pre normalised'!I363/$C364</f>
        <v>128.79143763372446</v>
      </c>
      <c r="J364" s="1">
        <f>'[1]all data pre normalised'!J363/$C364</f>
        <v>14.631099700927722</v>
      </c>
      <c r="K364" s="1">
        <f>'[1]all data pre normalised'!K363/$C364</f>
        <v>2.1894317016759399</v>
      </c>
      <c r="L364" s="1">
        <f>'[1]all data pre normalised'!L363/$C364</f>
        <v>5702.1108055114737</v>
      </c>
      <c r="M364" s="1">
        <f>'[1]all data pre normalised'!M363/$C364</f>
        <v>1115.1916018501802</v>
      </c>
      <c r="N364" s="1">
        <f>'[1]all data pre normalised'!N363/$C364</f>
        <v>1715.9127616882317</v>
      </c>
      <c r="O364" s="1">
        <f>'[1]all data pre normalised'!O363/$C364</f>
        <v>590.39180911847484</v>
      </c>
      <c r="P364" s="1">
        <f>'[1]all data pre normalised'!P363/$C364</f>
        <v>22.249660491943335</v>
      </c>
      <c r="Q364" s="1">
        <f>'[1]all data pre normalised'!Q363/$C364</f>
        <v>8.8066107092938335</v>
      </c>
      <c r="R364" s="1">
        <f>'[1]all data pre normalised'!R363/$C364</f>
        <v>3.2745552062988255</v>
      </c>
      <c r="S364" s="1">
        <f>'[1]all data pre normalised'!S363/$C364</f>
        <v>1.4235820176759131</v>
      </c>
      <c r="T364" s="1">
        <f>'[1]all data pre normalised'!T363/$C364</f>
        <v>0.63657760620117132</v>
      </c>
      <c r="U364" s="1">
        <f>'[1]all data pre normalised'!U363/$C364</f>
        <v>0.40991553366858585</v>
      </c>
      <c r="W364" s="3">
        <f t="shared" si="20"/>
        <v>1.2175121730028435</v>
      </c>
      <c r="X364" s="3">
        <f t="shared" si="21"/>
        <v>1.2966661819131531</v>
      </c>
      <c r="Y364" s="3">
        <f t="shared" si="22"/>
        <v>19.440124416796266</v>
      </c>
      <c r="Z364" s="3">
        <f t="shared" si="23"/>
        <v>1.0650129096574747</v>
      </c>
    </row>
    <row r="365" spans="1:26" x14ac:dyDescent="0.25">
      <c r="A365">
        <v>362</v>
      </c>
      <c r="B365" t="s">
        <v>40</v>
      </c>
      <c r="C365">
        <v>5.454515189346651</v>
      </c>
      <c r="D365">
        <v>90</v>
      </c>
      <c r="E365" s="1">
        <v>53</v>
      </c>
      <c r="F365" s="1" t="s">
        <v>48</v>
      </c>
      <c r="G365" s="1">
        <v>0.49426524160000002</v>
      </c>
      <c r="H365" s="1">
        <f>'[1]all data pre normalised'!H364/$C365</f>
        <v>1052.4422979354856</v>
      </c>
      <c r="I365" s="1">
        <f>'[1]all data pre normalised'!I364/$C365</f>
        <v>142.94169068219659</v>
      </c>
      <c r="J365" s="1">
        <f>'[1]all data pre normalised'!J364/$C365</f>
        <v>13.761534690856932</v>
      </c>
      <c r="K365" s="1">
        <f>'[1]all data pre normalised'!K364/$C365</f>
        <v>2.6890166540742122</v>
      </c>
      <c r="L365" s="1">
        <f>'[1]all data pre normalised'!L364/$C365</f>
        <v>7870.2342939376813</v>
      </c>
      <c r="M365" s="1">
        <f>'[1]all data pre normalised'!M364/$C365</f>
        <v>1015.853746714224</v>
      </c>
      <c r="N365" s="1">
        <f>'[1]all data pre normalised'!N364/$C365</f>
        <v>1120.0468397140501</v>
      </c>
      <c r="O365" s="1">
        <f>'[1]all data pre normalised'!O364/$C365</f>
        <v>380.98416522773596</v>
      </c>
      <c r="P365" s="1">
        <f>'[1]all data pre normalised'!P364/$C365</f>
        <v>18.046975135803219</v>
      </c>
      <c r="Q365" s="1">
        <f>'[1]all data pre normalised'!Q364/$C365</f>
        <v>6.6446900207738722</v>
      </c>
      <c r="R365" s="1">
        <f>'[1]all data pre normalised'!R364/$C365</f>
        <v>2.0625114440917964</v>
      </c>
      <c r="S365" s="1">
        <f>'[1]all data pre normalised'!S364/$C365</f>
        <v>0.67444452567861446</v>
      </c>
      <c r="T365" s="1">
        <f>'[1]all data pre normalised'!T364/$C365</f>
        <v>0.58437824249267567</v>
      </c>
      <c r="U365" s="1">
        <f>'[1]all data pre normalised'!U364/$C365</f>
        <v>0.31555351631755502</v>
      </c>
      <c r="W365" s="3">
        <f t="shared" si="20"/>
        <v>1.3075809208592364</v>
      </c>
      <c r="X365" s="3">
        <f t="shared" si="21"/>
        <v>1.6112696805082407</v>
      </c>
      <c r="Y365" s="3">
        <f t="shared" si="22"/>
        <v>28.333333333333332</v>
      </c>
      <c r="Z365" s="3">
        <f t="shared" si="23"/>
        <v>1.232252363738563</v>
      </c>
    </row>
    <row r="366" spans="1:26" x14ac:dyDescent="0.25">
      <c r="A366">
        <v>363</v>
      </c>
      <c r="B366" t="s">
        <v>40</v>
      </c>
      <c r="C366">
        <v>5.454515189346651</v>
      </c>
      <c r="D366">
        <v>90</v>
      </c>
      <c r="E366" s="1">
        <v>54</v>
      </c>
      <c r="F366" s="1" t="s">
        <v>48</v>
      </c>
      <c r="G366" s="1">
        <v>0.6487231296</v>
      </c>
      <c r="H366" s="1">
        <f>'[1]all data pre normalised'!H365/$C366</f>
        <v>1191.3328007289326</v>
      </c>
      <c r="I366" s="1">
        <f>'[1]all data pre normalised'!I365/$C366</f>
        <v>166.97232002143954</v>
      </c>
      <c r="J366" s="1">
        <f>'[1]all data pre normalised'!J365/$C366</f>
        <v>14.029442923409592</v>
      </c>
      <c r="K366" s="1">
        <f>'[1]all data pre normalised'!K365/$C366</f>
        <v>2.7583254999781293</v>
      </c>
      <c r="L366" s="1">
        <f>'[1]all data pre normalised'!L365/$C366</f>
        <v>6600.071541922418</v>
      </c>
      <c r="M366" s="1">
        <f>'[1]all data pre normalised'!M365/$C366</f>
        <v>1767.8794668316327</v>
      </c>
      <c r="N366" s="1">
        <f>'[1]all data pre normalised'!N365/$C366</f>
        <v>1301.4643641880573</v>
      </c>
      <c r="O366" s="1">
        <f>'[1]all data pre normalised'!O365/$C366</f>
        <v>436.02428405522249</v>
      </c>
      <c r="P366" s="1">
        <f>'[1]all data pre normalised'!P365/$C366</f>
        <v>15.496117728097092</v>
      </c>
      <c r="Q366" s="1">
        <f>'[1]all data pre normalised'!Q365/$C366</f>
        <v>5.4000039973880041</v>
      </c>
      <c r="R366" s="1">
        <f>'[1]all data pre normalised'!R365/$C366</f>
        <v>1.7809622628348203</v>
      </c>
      <c r="S366" s="1">
        <f>'[1]all data pre normalised'!S365/$C366</f>
        <v>0.68387118166721006</v>
      </c>
      <c r="T366" s="1">
        <f>'[1]all data pre normalised'!T365/$C366</f>
        <v>0.34920828683035621</v>
      </c>
      <c r="U366" s="1">
        <f>'[1]all data pre normalised'!U365/$C366</f>
        <v>0.24531726807576051</v>
      </c>
      <c r="W366" s="3">
        <f t="shared" si="20"/>
        <v>1.1776258418156114</v>
      </c>
      <c r="X366" s="3">
        <f t="shared" si="21"/>
        <v>1.1906678472725323</v>
      </c>
      <c r="Y366" s="3">
        <f t="shared" si="22"/>
        <v>19.607843137254864</v>
      </c>
      <c r="Z366" s="3">
        <f t="shared" si="23"/>
        <v>1.0110748295373795</v>
      </c>
    </row>
    <row r="367" spans="1:26" x14ac:dyDescent="0.25">
      <c r="A367">
        <v>364</v>
      </c>
      <c r="B367" t="s">
        <v>40</v>
      </c>
      <c r="C367">
        <v>5.454515189346651</v>
      </c>
      <c r="D367">
        <v>90</v>
      </c>
      <c r="E367" s="1">
        <v>55</v>
      </c>
      <c r="F367" s="1" t="s">
        <v>48</v>
      </c>
      <c r="G367" s="1">
        <v>0.55604839679999996</v>
      </c>
      <c r="H367" s="1">
        <f>'[1]all data pre normalised'!H366/$C367</f>
        <v>1104.365386962889</v>
      </c>
      <c r="I367" s="1">
        <f>'[1]all data pre normalised'!I366/$C367</f>
        <v>91.15600627517982</v>
      </c>
      <c r="J367" s="1">
        <f>'[1]all data pre normalised'!J366/$C367</f>
        <v>14.676933288574206</v>
      </c>
      <c r="K367" s="1">
        <f>'[1]all data pre normalised'!K366/$C367</f>
        <v>2.2334345365201216</v>
      </c>
      <c r="L367" s="1">
        <f>'[1]all data pre normalised'!L366/$C367</f>
        <v>5233.1669998168773</v>
      </c>
      <c r="M367" s="1">
        <f>'[1]all data pre normalised'!M366/$C367</f>
        <v>1157.4231732372975</v>
      </c>
      <c r="N367" s="1">
        <f>'[1]all data pre normalised'!N366/$C367</f>
        <v>1985.4193496704097</v>
      </c>
      <c r="O367" s="1">
        <f>'[1]all data pre normalised'!O366/$C367</f>
        <v>491.17638566203709</v>
      </c>
      <c r="P367" s="1">
        <f>'[1]all data pre normalised'!P366/$C367</f>
        <v>33.163146972656079</v>
      </c>
      <c r="Q367" s="1">
        <f>'[1]all data pre normalised'!Q366/$C367</f>
        <v>8.834556073607331</v>
      </c>
      <c r="R367" s="1">
        <f>'[1]all data pre normalised'!R366/$C367</f>
        <v>5.8259582519531099</v>
      </c>
      <c r="S367" s="1">
        <f>'[1]all data pre normalised'!S366/$C367</f>
        <v>4.2647376092591394</v>
      </c>
      <c r="T367" s="1">
        <f>'[1]all data pre normalised'!T366/$C367</f>
        <v>0.70278167724609297</v>
      </c>
      <c r="U367" s="1">
        <f>'[1]all data pre normalised'!U366/$C367</f>
        <v>0.60723780522175586</v>
      </c>
      <c r="W367" s="3">
        <f t="shared" si="20"/>
        <v>1.3289925111594798</v>
      </c>
      <c r="X367" s="3">
        <f t="shared" si="21"/>
        <v>1.6703346312284779</v>
      </c>
      <c r="Y367" s="3">
        <f t="shared" si="22"/>
        <v>12.062937062937081</v>
      </c>
      <c r="Z367" s="3">
        <f t="shared" si="23"/>
        <v>1.2568427716505295</v>
      </c>
    </row>
    <row r="368" spans="1:26" x14ac:dyDescent="0.25">
      <c r="A368">
        <v>365</v>
      </c>
      <c r="B368" t="s">
        <v>40</v>
      </c>
      <c r="C368">
        <v>5.454515189346651</v>
      </c>
      <c r="D368">
        <v>90</v>
      </c>
      <c r="E368" s="1">
        <v>56</v>
      </c>
      <c r="F368" s="1" t="s">
        <v>48</v>
      </c>
      <c r="G368" s="1">
        <v>0.55604839679999996</v>
      </c>
      <c r="H368" s="1">
        <f>'[1]all data pre normalised'!H367/$C368</f>
        <v>1205.3520584106441</v>
      </c>
      <c r="I368" s="1">
        <f>'[1]all data pre normalised'!I367/$C368</f>
        <v>55.480241738700506</v>
      </c>
      <c r="J368" s="1">
        <f>'[1]all data pre normalised'!J367/$C368</f>
        <v>14.860267639160144</v>
      </c>
      <c r="K368" s="1">
        <f>'[1]all data pre normalised'!K367/$C368</f>
        <v>1.1344656385932921</v>
      </c>
      <c r="L368" s="1">
        <f>'[1]all data pre normalised'!L367/$C368</f>
        <v>5651.943397521969</v>
      </c>
      <c r="M368" s="1">
        <f>'[1]all data pre normalised'!M367/$C368</f>
        <v>1239.7161002701905</v>
      </c>
      <c r="N368" s="1">
        <f>'[1]all data pre normalised'!N367/$C368</f>
        <v>1734.2411041259754</v>
      </c>
      <c r="O368" s="1">
        <f>'[1]all data pre normalised'!O367/$C368</f>
        <v>458.34025585819779</v>
      </c>
      <c r="P368" s="1">
        <f>'[1]all data pre normalised'!P367/$C368</f>
        <v>28.233489990234371</v>
      </c>
      <c r="Q368" s="1">
        <f>'[1]all data pre normalised'!Q367/$C368</f>
        <v>7.9434653266233459</v>
      </c>
      <c r="R368" s="1">
        <f>'[1]all data pre normalised'!R367/$C368</f>
        <v>3.6768722534179581</v>
      </c>
      <c r="S368" s="1">
        <f>'[1]all data pre normalised'!S367/$C368</f>
        <v>1.6678533373019135</v>
      </c>
      <c r="T368" s="1">
        <f>'[1]all data pre normalised'!T367/$C368</f>
        <v>0.49907684326171825</v>
      </c>
      <c r="U368" s="1">
        <f>'[1]all data pre normalised'!U367/$C368</f>
        <v>0.31944124386004447</v>
      </c>
      <c r="W368" s="3">
        <f t="shared" si="20"/>
        <v>1.2328570342141059</v>
      </c>
      <c r="X368" s="3">
        <f t="shared" si="21"/>
        <v>1.6280025841310868</v>
      </c>
      <c r="Y368" s="3">
        <f t="shared" si="22"/>
        <v>13.573407202216092</v>
      </c>
      <c r="Z368" s="3">
        <f t="shared" si="23"/>
        <v>1.320512061780845</v>
      </c>
    </row>
    <row r="369" spans="1:26" x14ac:dyDescent="0.25">
      <c r="A369">
        <v>366</v>
      </c>
      <c r="B369" t="s">
        <v>40</v>
      </c>
      <c r="C369">
        <v>5.454515189346651</v>
      </c>
      <c r="D369">
        <v>90</v>
      </c>
      <c r="E369" s="1">
        <v>57</v>
      </c>
      <c r="F369" s="1" t="s">
        <v>48</v>
      </c>
      <c r="G369" s="1">
        <v>0.52515681920000001</v>
      </c>
      <c r="H369" s="1">
        <f>'[1]all data pre normalised'!H368/$C369</f>
        <v>941.01208406336104</v>
      </c>
      <c r="I369" s="1">
        <f>'[1]all data pre normalised'!I368/$C369</f>
        <v>116.46734942940891</v>
      </c>
      <c r="J369" s="1">
        <f>'[1]all data pre normalised'!J368/$C369</f>
        <v>11.161826638614414</v>
      </c>
      <c r="K369" s="1">
        <f>'[1]all data pre normalised'!K368/$C369</f>
        <v>2.6200479655662314</v>
      </c>
      <c r="L369" s="1">
        <f>'[1]all data pre normalised'!L368/$C369</f>
        <v>6228.4178924560538</v>
      </c>
      <c r="M369" s="1">
        <f>'[1]all data pre normalised'!M368/$C369</f>
        <v>1566.9678000161803</v>
      </c>
      <c r="N369" s="1">
        <f>'[1]all data pre normalised'!N368/$C369</f>
        <v>1612.2746321734248</v>
      </c>
      <c r="O369" s="1">
        <f>'[1]all data pre normalised'!O368/$C369</f>
        <v>690.27619624840042</v>
      </c>
      <c r="P369" s="1">
        <f>'[1]all data pre normalised'!P368/$C369</f>
        <v>22.50698762781462</v>
      </c>
      <c r="Q369" s="1">
        <f>'[1]all data pre normalised'!Q368/$C369</f>
        <v>9.0378278418814251</v>
      </c>
      <c r="R369" s="1">
        <f>'[1]all data pre normalised'!R368/$C369</f>
        <v>6.2441522934857403</v>
      </c>
      <c r="S369" s="1">
        <f>'[1]all data pre normalised'!S368/$C369</f>
        <v>2.5183215313747147</v>
      </c>
      <c r="T369" s="1">
        <f>'[1]all data pre normalised'!T368/$C369</f>
        <v>0.87353425867417245</v>
      </c>
      <c r="U369" s="1">
        <f>'[1]all data pre normalised'!U368/$C369</f>
        <v>0.54820270960575834</v>
      </c>
      <c r="W369" s="3">
        <f t="shared" si="20"/>
        <v>1.186151254340625</v>
      </c>
      <c r="X369" s="3">
        <f t="shared" si="21"/>
        <v>1.3959772844328702</v>
      </c>
      <c r="Y369" s="3">
        <f t="shared" si="22"/>
        <v>13.989637305699507</v>
      </c>
      <c r="Z369" s="3">
        <f t="shared" si="23"/>
        <v>1.1768965208479136</v>
      </c>
    </row>
    <row r="370" spans="1:26" x14ac:dyDescent="0.25">
      <c r="A370">
        <v>367</v>
      </c>
      <c r="B370" t="s">
        <v>40</v>
      </c>
      <c r="C370">
        <v>5.454515189346651</v>
      </c>
      <c r="D370">
        <v>90</v>
      </c>
      <c r="E370" s="1">
        <v>58</v>
      </c>
      <c r="F370" s="1" t="s">
        <v>48</v>
      </c>
      <c r="G370" s="1">
        <v>0.77228943999999999</v>
      </c>
      <c r="H370" s="1">
        <f>'[1]all data pre normalised'!H369/$C370</f>
        <v>1122.6295623779295</v>
      </c>
      <c r="I370" s="1">
        <f>'[1]all data pre normalised'!I369/$C370</f>
        <v>104.15405552073106</v>
      </c>
      <c r="J370" s="1">
        <f>'[1]all data pre normalised'!J369/$C370</f>
        <v>13.002072143554685</v>
      </c>
      <c r="K370" s="1">
        <f>'[1]all data pre normalised'!K369/$C370</f>
        <v>1.5645486087270857</v>
      </c>
      <c r="L370" s="1">
        <f>'[1]all data pre normalised'!L369/$C370</f>
        <v>6854.4460327148427</v>
      </c>
      <c r="M370" s="1">
        <f>'[1]all data pre normalised'!M369/$C370</f>
        <v>1477.1278062875135</v>
      </c>
      <c r="N370" s="1">
        <f>'[1]all data pre normalised'!N369/$C370</f>
        <v>1295.0885192871092</v>
      </c>
      <c r="O370" s="1">
        <f>'[1]all data pre normalised'!O369/$C370</f>
        <v>441.63209521034804</v>
      </c>
      <c r="P370" s="1">
        <f>'[1]all data pre normalised'!P369/$C370</f>
        <v>16.243423461914059</v>
      </c>
      <c r="Q370" s="1">
        <f>'[1]all data pre normalised'!Q369/$C370</f>
        <v>5.6786810124812872</v>
      </c>
      <c r="R370" s="1">
        <f>'[1]all data pre normalised'!R369/$C370</f>
        <v>4.6273590087890613</v>
      </c>
      <c r="S370" s="1">
        <f>'[1]all data pre normalised'!S369/$C370</f>
        <v>3.1905269216368479</v>
      </c>
      <c r="T370" s="1">
        <f>'[1]all data pre normalised'!T369/$C370</f>
        <v>0.63800354003906234</v>
      </c>
      <c r="U370" s="1">
        <f>'[1]all data pre normalised'!U369/$C370</f>
        <v>0.38934277097758102</v>
      </c>
      <c r="W370" s="3">
        <f t="shared" si="20"/>
        <v>1.1581800960250841</v>
      </c>
      <c r="X370" s="3">
        <f t="shared" si="21"/>
        <v>1.2542326813965867</v>
      </c>
      <c r="Y370" s="3">
        <f t="shared" si="22"/>
        <v>13.787638668779714</v>
      </c>
      <c r="Z370" s="3">
        <f t="shared" si="23"/>
        <v>1.0829340667320726</v>
      </c>
    </row>
    <row r="371" spans="1:26" x14ac:dyDescent="0.25">
      <c r="A371">
        <v>368</v>
      </c>
      <c r="B371" t="s">
        <v>40</v>
      </c>
      <c r="C371">
        <v>5.454515189346651</v>
      </c>
      <c r="D371">
        <v>90</v>
      </c>
      <c r="E371" s="1">
        <v>59</v>
      </c>
      <c r="F371" s="1" t="s">
        <v>48</v>
      </c>
      <c r="G371" s="1">
        <v>0.52515681920000001</v>
      </c>
      <c r="H371" s="1">
        <f>'[1]all data pre normalised'!H370/$C371</f>
        <v>1075.4608692842362</v>
      </c>
      <c r="I371" s="1">
        <f>'[1]all data pre normalised'!I370/$C371</f>
        <v>129.88190511926712</v>
      </c>
      <c r="J371" s="1">
        <f>'[1]all data pre normalised'!J370/$C371</f>
        <v>19.196184943704008</v>
      </c>
      <c r="K371" s="1">
        <f>'[1]all data pre normalised'!K370/$C371</f>
        <v>2.9581415788830721</v>
      </c>
      <c r="L371" s="1">
        <f>'[1]all data pre normalised'!L370/$C371</f>
        <v>4136.7886397417788</v>
      </c>
      <c r="M371" s="1">
        <f>'[1]all data pre normalised'!M370/$C371</f>
        <v>1080.728350874143</v>
      </c>
      <c r="N371" s="1">
        <f>'[1]all data pre normalised'!N370/$C371</f>
        <v>1710.5849815817432</v>
      </c>
      <c r="O371" s="1">
        <f>'[1]all data pre normalised'!O370/$C371</f>
        <v>329.91627704034875</v>
      </c>
      <c r="P371" s="1">
        <f>'[1]all data pre normalised'!P370/$C371</f>
        <v>49.769883997300056</v>
      </c>
      <c r="Q371" s="1">
        <f>'[1]all data pre normalised'!Q370/$C371</f>
        <v>10.413834440328063</v>
      </c>
      <c r="R371" s="1">
        <f>'[1]all data pre normalised'!R370/$C371</f>
        <v>6.6755272360408897</v>
      </c>
      <c r="S371" s="1">
        <f>'[1]all data pre normalised'!S370/$C371</f>
        <v>4.2657548394726037</v>
      </c>
      <c r="T371" s="1">
        <f>'[1]all data pre normalised'!T370/$C371</f>
        <v>0.35588432760799527</v>
      </c>
      <c r="U371" s="1">
        <f>'[1]all data pre normalised'!U370/$C371</f>
        <v>0.35779912173828371</v>
      </c>
      <c r="W371" s="3">
        <f t="shared" si="20"/>
        <v>1.7849263968553191</v>
      </c>
      <c r="X371" s="3">
        <f t="shared" si="21"/>
        <v>2.9095241998020382</v>
      </c>
      <c r="Y371" s="3">
        <f t="shared" si="22"/>
        <v>5.3311793214862613</v>
      </c>
      <c r="Z371" s="3">
        <f t="shared" si="23"/>
        <v>1.6300527601183075</v>
      </c>
    </row>
    <row r="372" spans="1:26" x14ac:dyDescent="0.25">
      <c r="A372">
        <v>369</v>
      </c>
      <c r="B372" t="s">
        <v>40</v>
      </c>
      <c r="C372">
        <v>5.454515189346651</v>
      </c>
      <c r="D372">
        <v>90</v>
      </c>
      <c r="E372" s="1">
        <v>60</v>
      </c>
      <c r="F372" s="1" t="s">
        <v>48</v>
      </c>
      <c r="G372" s="1">
        <v>0.49426524160000002</v>
      </c>
      <c r="H372" s="1">
        <f>'[1]all data pre normalised'!H371/$C372</f>
        <v>1057.7933692932127</v>
      </c>
      <c r="I372" s="1">
        <f>'[1]all data pre normalised'!I371/$C372</f>
        <v>71.532935089375556</v>
      </c>
      <c r="J372" s="1">
        <f>'[1]all data pre normalised'!J371/$C372</f>
        <v>13.486533164978026</v>
      </c>
      <c r="K372" s="1">
        <f>'[1]all data pre normalised'!K371/$C372</f>
        <v>1.8235010592030239</v>
      </c>
      <c r="L372" s="1">
        <f>'[1]all data pre normalised'!L371/$C372</f>
        <v>5813.8760089874258</v>
      </c>
      <c r="M372" s="1">
        <f>'[1]all data pre normalised'!M371/$C372</f>
        <v>1414.3798411196528</v>
      </c>
      <c r="N372" s="1">
        <f>'[1]all data pre normalised'!N371/$C372</f>
        <v>1246.5933752059934</v>
      </c>
      <c r="O372" s="1">
        <f>'[1]all data pre normalised'!O371/$C372</f>
        <v>392.70377645848714</v>
      </c>
      <c r="P372" s="1">
        <f>'[1]all data pre normalised'!P371/$C372</f>
        <v>19.192814826965328</v>
      </c>
      <c r="Q372" s="1">
        <f>'[1]all data pre normalised'!Q371/$C372</f>
        <v>6.6277227256931912</v>
      </c>
      <c r="R372" s="1">
        <f>'[1]all data pre normalised'!R371/$C372</f>
        <v>1.7989683151245115</v>
      </c>
      <c r="S372" s="1">
        <f>'[1]all data pre normalised'!S371/$C372</f>
        <v>0.65666378877937093</v>
      </c>
      <c r="T372" s="1">
        <f>'[1]all data pre normalised'!T371/$C372</f>
        <v>0.22916793823242182</v>
      </c>
      <c r="U372" s="1">
        <f>'[1]all data pre normalised'!U371/$C372</f>
        <v>0.14201017732141749</v>
      </c>
      <c r="W372" s="3">
        <f t="shared" si="20"/>
        <v>1.2749685861605791</v>
      </c>
      <c r="X372" s="3">
        <f t="shared" si="21"/>
        <v>1.5396211153291113</v>
      </c>
      <c r="Y372" s="3">
        <f t="shared" si="22"/>
        <v>12.738853503184711</v>
      </c>
      <c r="Z372" s="3">
        <f t="shared" si="23"/>
        <v>1.2075757254266968</v>
      </c>
    </row>
    <row r="373" spans="1:26" x14ac:dyDescent="0.25">
      <c r="A373">
        <v>370</v>
      </c>
      <c r="B373" t="s">
        <v>40</v>
      </c>
      <c r="C373">
        <v>5.454515189346651</v>
      </c>
      <c r="D373">
        <v>90</v>
      </c>
      <c r="E373" s="1">
        <v>61</v>
      </c>
      <c r="F373" s="1" t="s">
        <v>48</v>
      </c>
      <c r="G373" s="1">
        <v>0.43248208640000002</v>
      </c>
      <c r="H373" s="1">
        <f>'[1]all data pre normalised'!H372/$C373</f>
        <v>1116.4538138253336</v>
      </c>
      <c r="I373" s="1">
        <f>'[1]all data pre normalised'!I372/$C373</f>
        <v>69.132083694811627</v>
      </c>
      <c r="J373" s="1">
        <f>'[1]all data pre normalised'!J372/$C373</f>
        <v>14.011982509068073</v>
      </c>
      <c r="K373" s="1">
        <f>'[1]all data pre normalised'!K372/$C373</f>
        <v>1.5535052076243372</v>
      </c>
      <c r="L373" s="1">
        <f>'[1]all data pre normalised'!L372/$C373</f>
        <v>6126.1304201398507</v>
      </c>
      <c r="M373" s="1">
        <f>'[1]all data pre normalised'!M372/$C373</f>
        <v>1036.4287739808071</v>
      </c>
      <c r="N373" s="1">
        <f>'[1]all data pre normalised'!N372/$C373</f>
        <v>1326.1359296526223</v>
      </c>
      <c r="O373" s="1">
        <f>'[1]all data pre normalised'!O372/$C373</f>
        <v>410.99918401783862</v>
      </c>
      <c r="P373" s="1">
        <f>'[1]all data pre normalised'!P372/$C373</f>
        <v>18.595341273716436</v>
      </c>
      <c r="Q373" s="1">
        <f>'[1]all data pre normalised'!Q372/$C373</f>
        <v>5.7566870593621768</v>
      </c>
      <c r="R373" s="1">
        <f>'[1]all data pre normalised'!R372/$C373</f>
        <v>1.6892950875418515</v>
      </c>
      <c r="S373" s="1">
        <f>'[1]all data pre normalised'!S372/$C373</f>
        <v>0.42040136688189672</v>
      </c>
      <c r="T373" s="1">
        <f>'[1]all data pre normalised'!T372/$C373</f>
        <v>0.27500152587890619</v>
      </c>
      <c r="U373" s="1">
        <f>'[1]all data pre normalised'!U372/$C373</f>
        <v>0.26664811339191713</v>
      </c>
      <c r="W373" s="3">
        <f t="shared" si="20"/>
        <v>1.2550436332926722</v>
      </c>
      <c r="X373" s="3">
        <f t="shared" si="21"/>
        <v>1.4022198522731704</v>
      </c>
      <c r="Y373" s="3">
        <f t="shared" si="22"/>
        <v>16.279069767441868</v>
      </c>
      <c r="Z373" s="3">
        <f t="shared" si="23"/>
        <v>1.1172678105177696</v>
      </c>
    </row>
    <row r="374" spans="1:26" x14ac:dyDescent="0.25">
      <c r="A374">
        <v>371</v>
      </c>
      <c r="B374" t="s">
        <v>40</v>
      </c>
      <c r="C374">
        <v>5.454515189346651</v>
      </c>
      <c r="D374">
        <v>90</v>
      </c>
      <c r="E374" s="1">
        <v>62</v>
      </c>
      <c r="F374" s="1" t="s">
        <v>48</v>
      </c>
      <c r="G374" s="1">
        <v>1.1120967935999999</v>
      </c>
      <c r="H374" s="1">
        <f>'[1]all data pre normalised'!H373/$C374</f>
        <v>1019.3593597412106</v>
      </c>
      <c r="I374" s="1">
        <f>'[1]all data pre normalised'!I373/$C374</f>
        <v>100.90408571161547</v>
      </c>
      <c r="J374" s="1">
        <f>'[1]all data pre normalised'!J373/$C374</f>
        <v>12.492198944091779</v>
      </c>
      <c r="K374" s="1">
        <f>'[1]all data pre normalised'!K373/$C374</f>
        <v>1.8547745819061172</v>
      </c>
      <c r="L374" s="1">
        <f>'[1]all data pre normalised'!L373/$C374</f>
        <v>5461.1178016662589</v>
      </c>
      <c r="M374" s="1">
        <f>'[1]all data pre normalised'!M373/$C374</f>
        <v>1890.094054203448</v>
      </c>
      <c r="N374" s="1">
        <f>'[1]all data pre normalised'!N373/$C374</f>
        <v>1261.6357040405269</v>
      </c>
      <c r="O374" s="1">
        <f>'[1]all data pre normalised'!O373/$C374</f>
        <v>504.95891190284033</v>
      </c>
      <c r="P374" s="1">
        <f>'[1]all data pre normalised'!P373/$C374</f>
        <v>16.393146514892564</v>
      </c>
      <c r="Q374" s="1">
        <f>'[1]all data pre normalised'!Q373/$C374</f>
        <v>7.0365699965794466</v>
      </c>
      <c r="R374" s="1">
        <f>'[1]all data pre normalised'!R373/$C374</f>
        <v>4.8176193237304537</v>
      </c>
      <c r="S374" s="1">
        <f>'[1]all data pre normalised'!S373/$C374</f>
        <v>3.8094266742453762</v>
      </c>
      <c r="T374" s="1">
        <f>'[1]all data pre normalised'!T373/$C374</f>
        <v>0.31574249267578081</v>
      </c>
      <c r="U374" s="1">
        <f>'[1]all data pre normalised'!U373/$C374</f>
        <v>0.28270238764900263</v>
      </c>
      <c r="W374" s="3">
        <f t="shared" si="20"/>
        <v>1.2254950940228999</v>
      </c>
      <c r="X374" s="3">
        <f t="shared" si="21"/>
        <v>1.2993565783206447</v>
      </c>
      <c r="Y374" s="3">
        <f t="shared" si="22"/>
        <v>6.5539112050740078</v>
      </c>
      <c r="Z374" s="3">
        <f t="shared" si="23"/>
        <v>1.0602707303015646</v>
      </c>
    </row>
    <row r="375" spans="1:26" x14ac:dyDescent="0.25">
      <c r="A375">
        <v>372</v>
      </c>
      <c r="B375" t="s">
        <v>40</v>
      </c>
      <c r="C375">
        <v>5.454515189346651</v>
      </c>
      <c r="D375">
        <v>90</v>
      </c>
      <c r="E375" s="1">
        <v>63</v>
      </c>
      <c r="F375" s="1" t="s">
        <v>48</v>
      </c>
      <c r="G375" s="1">
        <v>0.30891577599999998</v>
      </c>
      <c r="H375" s="1">
        <f>'[1]all data pre normalised'!H374/$C375</f>
        <v>1055.8958587646482</v>
      </c>
      <c r="I375" s="1">
        <f>'[1]all data pre normalised'!I374/$C375</f>
        <v>97.651668834890273</v>
      </c>
      <c r="J375" s="1">
        <f>'[1]all data pre normalised'!J374/$C375</f>
        <v>13.053405761718748</v>
      </c>
      <c r="K375" s="1">
        <f>'[1]all data pre normalised'!K374/$C375</f>
        <v>1.7193942995955127</v>
      </c>
      <c r="L375" s="1">
        <f>'[1]all data pre normalised'!L374/$C375</f>
        <v>7659.9475021362296</v>
      </c>
      <c r="M375" s="1">
        <f>'[1]all data pre normalised'!M374/$C375</f>
        <v>1121.3397032769224</v>
      </c>
      <c r="N375" s="1">
        <f>'[1]all data pre normalised'!N374/$C375</f>
        <v>953.2469558715818</v>
      </c>
      <c r="O375" s="1">
        <f>'[1]all data pre normalised'!O374/$C375</f>
        <v>331.07489254455948</v>
      </c>
      <c r="P375" s="1">
        <f>'[1]all data pre normalised'!P374/$C375</f>
        <v>11.055061340332029</v>
      </c>
      <c r="Q375" s="1">
        <f>'[1]all data pre normalised'!Q374/$C375</f>
        <v>3.289874061825087</v>
      </c>
      <c r="R375" s="1">
        <f>'[1]all data pre normalised'!R374/$C375</f>
        <v>1.5400085449218748</v>
      </c>
      <c r="S375" s="1">
        <f>'[1]all data pre normalised'!S374/$C375</f>
        <v>0.56142767006607208</v>
      </c>
      <c r="T375" s="1">
        <f>'[1]all data pre normalised'!T374/$C375</f>
        <v>0.23833465576171872</v>
      </c>
      <c r="U375" s="1">
        <f>'[1]all data pre normalised'!U374/$C375</f>
        <v>0.22947329204971859</v>
      </c>
      <c r="W375" s="3">
        <f t="shared" si="20"/>
        <v>1.2362398860992465</v>
      </c>
      <c r="X375" s="3">
        <f t="shared" si="21"/>
        <v>1.1597268968170018</v>
      </c>
      <c r="Y375" s="3">
        <f t="shared" si="22"/>
        <v>15.476190476190476</v>
      </c>
      <c r="Z375" s="3">
        <f t="shared" si="23"/>
        <v>0.9381082990909887</v>
      </c>
    </row>
    <row r="376" spans="1:26" x14ac:dyDescent="0.25">
      <c r="A376">
        <v>373</v>
      </c>
      <c r="B376" t="s">
        <v>40</v>
      </c>
      <c r="C376">
        <v>5.454515189346651</v>
      </c>
      <c r="D376">
        <v>90</v>
      </c>
      <c r="E376" s="1">
        <v>64</v>
      </c>
      <c r="F376" s="1" t="s">
        <v>48</v>
      </c>
      <c r="G376" s="1">
        <v>0.61783155199999995</v>
      </c>
      <c r="H376" s="1">
        <f>'[1]all data pre normalised'!H375/$C376</f>
        <v>520.86205673217762</v>
      </c>
      <c r="I376" s="1">
        <f>'[1]all data pre normalised'!I375/$C376</f>
        <v>60.775369237612765</v>
      </c>
      <c r="J376" s="1">
        <f>'[1]all data pre normalised'!J375/$C376</f>
        <v>7.7092094421386701</v>
      </c>
      <c r="K376" s="1">
        <f>'[1]all data pre normalised'!K375/$C376</f>
        <v>1.3132826774706079</v>
      </c>
      <c r="L376" s="1">
        <f>'[1]all data pre normalised'!L375/$C376</f>
        <v>3596.9924583435049</v>
      </c>
      <c r="M376" s="1">
        <f>'[1]all data pre normalised'!M375/$C376</f>
        <v>680.2147715376218</v>
      </c>
      <c r="N376" s="1">
        <f>'[1]all data pre normalised'!N375/$C376</f>
        <v>520.43122100830067</v>
      </c>
      <c r="O376" s="1">
        <f>'[1]all data pre normalised'!O375/$C376</f>
        <v>116.3604764960638</v>
      </c>
      <c r="P376" s="1">
        <f>'[1]all data pre normalised'!P375/$C376</f>
        <v>7.5442085266113263</v>
      </c>
      <c r="Q376" s="1">
        <f>'[1]all data pre normalised'!Q375/$C376</f>
        <v>1.5015696535666185</v>
      </c>
      <c r="R376" s="1">
        <f>'[1]all data pre normalised'!R375/$C376</f>
        <v>3.3733520507812491</v>
      </c>
      <c r="S376" s="1">
        <f>'[1]all data pre normalised'!S375/$C376</f>
        <v>1.3621137700585662</v>
      </c>
      <c r="T376" s="1">
        <f>'[1]all data pre normalised'!T375/$C376</f>
        <v>0.41250228881835932</v>
      </c>
      <c r="U376" s="1">
        <f>'[1]all data pre normalised'!U375/$C376</f>
        <v>0.27176610119094713</v>
      </c>
      <c r="W376" s="3">
        <f t="shared" si="20"/>
        <v>1.4800865877052498</v>
      </c>
      <c r="X376" s="3">
        <f t="shared" si="21"/>
        <v>1.4496072145700498</v>
      </c>
      <c r="Y376" s="3">
        <f t="shared" si="22"/>
        <v>12.228260869565219</v>
      </c>
      <c r="Z376" s="3">
        <f t="shared" si="23"/>
        <v>0.97940703375843996</v>
      </c>
    </row>
    <row r="377" spans="1:26" x14ac:dyDescent="0.25">
      <c r="A377">
        <v>374</v>
      </c>
      <c r="B377" t="s">
        <v>40</v>
      </c>
      <c r="C377">
        <v>5.454515189346651</v>
      </c>
      <c r="D377">
        <v>90</v>
      </c>
      <c r="E377" s="1">
        <v>249</v>
      </c>
      <c r="F377" s="1" t="s">
        <v>48</v>
      </c>
      <c r="G377" s="1">
        <v>0.61783155199999995</v>
      </c>
      <c r="H377" s="1">
        <f>'[1]all data pre normalised'!H376/$C377</f>
        <v>714.27979660034168</v>
      </c>
      <c r="I377" s="1">
        <f>'[1]all data pre normalised'!I376/$C377</f>
        <v>60.220108405076552</v>
      </c>
      <c r="J377" s="1">
        <f>'[1]all data pre normalised'!J376/$C377</f>
        <v>9.2492179870605451</v>
      </c>
      <c r="K377" s="1">
        <f>'[1]all data pre normalised'!K376/$C377</f>
        <v>0.92047528661122524</v>
      </c>
      <c r="L377" s="1">
        <f>'[1]all data pre normalised'!L376/$C377</f>
        <v>3365.5603408813472</v>
      </c>
      <c r="M377" s="1">
        <f>'[1]all data pre normalised'!M376/$C377</f>
        <v>1006.7827916344974</v>
      </c>
      <c r="N377" s="1">
        <f>'[1]all data pre normalised'!N376/$C377</f>
        <v>1220.0076026916502</v>
      </c>
      <c r="O377" s="1">
        <f>'[1]all data pre normalised'!O376/$C377</f>
        <v>539.67644181432502</v>
      </c>
      <c r="P377" s="1">
        <f>'[1]all data pre normalised'!P376/$C377</f>
        <v>19.717609405517575</v>
      </c>
      <c r="Q377" s="1">
        <f>'[1]all data pre normalised'!Q376/$C377</f>
        <v>10.341144559077664</v>
      </c>
      <c r="R377" s="1">
        <f>'[1]all data pre normalised'!R376/$C377</f>
        <v>2.1725120544433589</v>
      </c>
      <c r="S377" s="1">
        <f>'[1]all data pre normalised'!S376/$C377</f>
        <v>1.7395420470464706</v>
      </c>
      <c r="T377" s="1">
        <f>'[1]all data pre normalised'!T376/$C377</f>
        <v>0.22000122070312494</v>
      </c>
      <c r="U377" s="1">
        <f>'[1]all data pre normalised'!U376/$C377</f>
        <v>0.17443405126927042</v>
      </c>
      <c r="W377" s="3">
        <f t="shared" si="20"/>
        <v>1.2949012461339049</v>
      </c>
      <c r="X377" s="3">
        <f t="shared" si="21"/>
        <v>1.6161874206370077</v>
      </c>
      <c r="Y377" s="3">
        <f t="shared" si="22"/>
        <v>10.126582278481013</v>
      </c>
      <c r="Z377" s="3">
        <f t="shared" si="23"/>
        <v>1.2481163528588333</v>
      </c>
    </row>
    <row r="378" spans="1:26" x14ac:dyDescent="0.25">
      <c r="A378">
        <v>375</v>
      </c>
      <c r="B378" t="s">
        <v>40</v>
      </c>
      <c r="C378">
        <v>5.454515189346651</v>
      </c>
      <c r="D378">
        <v>90</v>
      </c>
      <c r="E378" s="1">
        <v>250</v>
      </c>
      <c r="F378" s="1" t="s">
        <v>48</v>
      </c>
      <c r="G378" s="1">
        <v>0.37069893119999903</v>
      </c>
      <c r="H378" s="1">
        <f>'[1]all data pre normalised'!H377/$C378</f>
        <v>600.14499664306629</v>
      </c>
      <c r="I378" s="1">
        <f>'[1]all data pre normalised'!I377/$C378</f>
        <v>52.778731733863026</v>
      </c>
      <c r="J378" s="1">
        <f>'[1]all data pre normalised'!J377/$C378</f>
        <v>7.5319862365722585</v>
      </c>
      <c r="K378" s="1">
        <f>'[1]all data pre normalised'!K377/$C378</f>
        <v>1.017639521571519</v>
      </c>
      <c r="L378" s="1">
        <f>'[1]all data pre normalised'!L377/$C378</f>
        <v>2448.7358093261591</v>
      </c>
      <c r="M378" s="1">
        <f>'[1]all data pre normalised'!M377/$C378</f>
        <v>938.82339464468873</v>
      </c>
      <c r="N378" s="1">
        <f>'[1]all data pre normalised'!N377/$C378</f>
        <v>881.54794692993016</v>
      </c>
      <c r="O378" s="1">
        <f>'[1]all data pre normalised'!O377/$C378</f>
        <v>191.40743898961364</v>
      </c>
      <c r="P378" s="1">
        <f>'[1]all data pre normalised'!P377/$C378</f>
        <v>12.130622863769517</v>
      </c>
      <c r="Q378" s="1">
        <f>'[1]all data pre normalised'!Q377/$C378</f>
        <v>3.8700750668492887</v>
      </c>
      <c r="R378" s="1">
        <f>'[1]all data pre normalised'!R377/$C378</f>
        <v>1.1763954162597641</v>
      </c>
      <c r="S378" s="1">
        <f>'[1]all data pre normalised'!S377/$C378</f>
        <v>0.62274009785906681</v>
      </c>
      <c r="T378" s="1">
        <f>'[1]all data pre normalised'!T377/$C378</f>
        <v>0.10694503784179681</v>
      </c>
      <c r="U378" s="1">
        <f>'[1]all data pre normalised'!U377/$C378</f>
        <v>0.16506263272251764</v>
      </c>
      <c r="W378" s="3">
        <f t="shared" si="20"/>
        <v>1.255027748077999</v>
      </c>
      <c r="X378" s="3">
        <f t="shared" si="21"/>
        <v>1.3760593403927148</v>
      </c>
      <c r="Y378" s="3">
        <f t="shared" si="22"/>
        <v>9.090909090909097</v>
      </c>
      <c r="Z378" s="3">
        <f t="shared" si="23"/>
        <v>1.0964373835559162</v>
      </c>
    </row>
    <row r="379" spans="1:26" x14ac:dyDescent="0.25">
      <c r="A379">
        <v>376</v>
      </c>
      <c r="B379" t="s">
        <v>40</v>
      </c>
      <c r="C379">
        <v>5.454515189346651</v>
      </c>
      <c r="D379">
        <v>90</v>
      </c>
      <c r="E379" s="1">
        <v>251</v>
      </c>
      <c r="F379" s="1" t="s">
        <v>48</v>
      </c>
      <c r="G379" s="1">
        <v>0.24713262080000001</v>
      </c>
      <c r="H379" s="1">
        <f>'[1]all data pre normalised'!H378/$C379</f>
        <v>550.3926372528075</v>
      </c>
      <c r="I379" s="1">
        <f>'[1]all data pre normalised'!I378/$C379</f>
        <v>61.777220443719415</v>
      </c>
      <c r="J379" s="1">
        <f>'[1]all data pre normalised'!J378/$C379</f>
        <v>7.3562908172607404</v>
      </c>
      <c r="K379" s="1">
        <f>'[1]all data pre normalised'!K378/$C379</f>
        <v>1.6985834649349152</v>
      </c>
      <c r="L379" s="1">
        <f>'[1]all data pre normalised'!L378/$C379</f>
        <v>2135.5472660064693</v>
      </c>
      <c r="M379" s="1">
        <f>'[1]all data pre normalised'!M378/$C379</f>
        <v>1224.9118711378096</v>
      </c>
      <c r="N379" s="1">
        <f>'[1]all data pre normalised'!N378/$C379</f>
        <v>1040.2849388122556</v>
      </c>
      <c r="O379" s="1">
        <f>'[1]all data pre normalised'!O378/$C379</f>
        <v>303.59533849741536</v>
      </c>
      <c r="P379" s="1">
        <f>'[1]all data pre normalised'!P378/$C379</f>
        <v>18.814687728881832</v>
      </c>
      <c r="Q379" s="1">
        <f>'[1]all data pre normalised'!Q378/$C379</f>
        <v>7.1449592377760984</v>
      </c>
      <c r="R379" s="1">
        <f>'[1]all data pre normalised'!R378/$C379</f>
        <v>1.5583419799804685</v>
      </c>
      <c r="S379" s="1">
        <f>'[1]all data pre normalised'!S378/$C379</f>
        <v>0.59608841910680854</v>
      </c>
      <c r="T379" s="1">
        <f>'[1]all data pre normalised'!T378/$C379</f>
        <v>0.1375007629394531</v>
      </c>
      <c r="U379" s="1">
        <f>'[1]all data pre normalised'!U378/$C379</f>
        <v>0.18976908177562807</v>
      </c>
      <c r="W379" s="3">
        <f t="shared" si="20"/>
        <v>1.336553274763709</v>
      </c>
      <c r="X379" s="3">
        <f t="shared" si="21"/>
        <v>1.8086090672776138</v>
      </c>
      <c r="Y379" s="3">
        <f t="shared" si="22"/>
        <v>8.8235294117647047</v>
      </c>
      <c r="Z379" s="3">
        <f t="shared" si="23"/>
        <v>1.3531889086855593</v>
      </c>
    </row>
    <row r="380" spans="1:26" x14ac:dyDescent="0.25">
      <c r="A380">
        <v>377</v>
      </c>
      <c r="B380" t="s">
        <v>40</v>
      </c>
      <c r="C380">
        <v>5.454515189346651</v>
      </c>
      <c r="D380">
        <v>90</v>
      </c>
      <c r="E380" s="1">
        <v>252</v>
      </c>
      <c r="F380" s="1" t="s">
        <v>48</v>
      </c>
      <c r="G380" s="1">
        <v>0.21624104320000001</v>
      </c>
      <c r="H380" s="1">
        <f>'[1]all data pre normalised'!H379/$C380</f>
        <v>835.71654183523947</v>
      </c>
      <c r="I380" s="1">
        <f>'[1]all data pre normalised'!I379/$C380</f>
        <v>88.65410869733816</v>
      </c>
      <c r="J380" s="1">
        <f>'[1]all data pre normalised'!J379/$C380</f>
        <v>11.314348493303568</v>
      </c>
      <c r="K380" s="1">
        <f>'[1]all data pre normalised'!K379/$C380</f>
        <v>2.3732518635496112</v>
      </c>
      <c r="L380" s="1">
        <f>'[1]all data pre normalised'!L379/$C380</f>
        <v>4069.1059112548819</v>
      </c>
      <c r="M380" s="1">
        <f>'[1]all data pre normalised'!M379/$C380</f>
        <v>1143.7660633430498</v>
      </c>
      <c r="N380" s="1">
        <f>'[1]all data pre normalised'!N379/$C380</f>
        <v>1005.5365317208414</v>
      </c>
      <c r="O380" s="1">
        <f>'[1]all data pre normalised'!O379/$C380</f>
        <v>226.85257758860396</v>
      </c>
      <c r="P380" s="1">
        <f>'[1]all data pre normalised'!P379/$C380</f>
        <v>15.426276070731015</v>
      </c>
      <c r="Q380" s="1">
        <f>'[1]all data pre normalised'!Q379/$C380</f>
        <v>4.1570547831892659</v>
      </c>
      <c r="R380" s="1">
        <f>'[1]all data pre normalised'!R379/$C380</f>
        <v>1.9642966134207558</v>
      </c>
      <c r="S380" s="1">
        <f>'[1]all data pre normalised'!S379/$C380</f>
        <v>0.95682433347996421</v>
      </c>
      <c r="T380" s="1">
        <f>'[1]all data pre normalised'!T379/$C380</f>
        <v>0.65476553780691926</v>
      </c>
      <c r="U380" s="1">
        <f>'[1]all data pre normalised'!U379/$C380</f>
        <v>0.44729001527697032</v>
      </c>
      <c r="W380" s="3">
        <f t="shared" si="20"/>
        <v>1.3538500109686924</v>
      </c>
      <c r="X380" s="3">
        <f t="shared" si="21"/>
        <v>1.534133826478786</v>
      </c>
      <c r="Y380" s="3">
        <f t="shared" si="22"/>
        <v>33.333333333333364</v>
      </c>
      <c r="Z380" s="3">
        <f t="shared" si="23"/>
        <v>1.1331638025257309</v>
      </c>
    </row>
    <row r="381" spans="1:26" x14ac:dyDescent="0.25">
      <c r="A381">
        <v>378</v>
      </c>
      <c r="B381" t="s">
        <v>40</v>
      </c>
      <c r="C381">
        <v>5.454515189346651</v>
      </c>
      <c r="D381">
        <v>90</v>
      </c>
      <c r="E381" s="1">
        <v>253</v>
      </c>
      <c r="F381" s="1" t="s">
        <v>48</v>
      </c>
      <c r="G381" s="1">
        <v>0.40159050879999902</v>
      </c>
      <c r="H381" s="1">
        <f>'[1]all data pre normalised'!H380/$C381</f>
        <v>766.36579073392306</v>
      </c>
      <c r="I381" s="1">
        <f>'[1]all data pre normalised'!I380/$C381</f>
        <v>118.15385306494062</v>
      </c>
      <c r="J381" s="1">
        <f>'[1]all data pre normalised'!J380/$C381</f>
        <v>10.238518348106961</v>
      </c>
      <c r="K381" s="1">
        <f>'[1]all data pre normalised'!K380/$C381</f>
        <v>2.1908853187783337</v>
      </c>
      <c r="L381" s="1">
        <f>'[1]all data pre normalised'!L380/$C381</f>
        <v>4587.5895573542621</v>
      </c>
      <c r="M381" s="1">
        <f>'[1]all data pre normalised'!M380/$C381</f>
        <v>1098.1431462197029</v>
      </c>
      <c r="N381" s="1">
        <f>'[1]all data pre normalised'!N380/$C381</f>
        <v>1065.9623248760511</v>
      </c>
      <c r="O381" s="1">
        <f>'[1]all data pre normalised'!O380/$C381</f>
        <v>344.80947545775024</v>
      </c>
      <c r="P381" s="1">
        <f>'[1]all data pre normalised'!P380/$C381</f>
        <v>14.751363900991572</v>
      </c>
      <c r="Q381" s="1">
        <f>'[1]all data pre normalised'!Q380/$C381</f>
        <v>5.1358795279786769</v>
      </c>
      <c r="R381" s="1">
        <f>'[1]all data pre normalised'!R380/$C381</f>
        <v>4.244895348182081</v>
      </c>
      <c r="S381" s="1">
        <f>'[1]all data pre normalised'!S380/$C381</f>
        <v>2.9121188144563277</v>
      </c>
      <c r="T381" s="1">
        <f>'[1]all data pre normalised'!T380/$C381</f>
        <v>0.81795325646033612</v>
      </c>
      <c r="U381" s="1">
        <f>'[1]all data pre normalised'!U380/$C381</f>
        <v>0.43394757088762809</v>
      </c>
      <c r="W381" s="3">
        <f t="shared" si="20"/>
        <v>1.3359832174009061</v>
      </c>
      <c r="X381" s="3">
        <f t="shared" si="21"/>
        <v>1.3838541528854544</v>
      </c>
      <c r="Y381" s="3">
        <f t="shared" si="22"/>
        <v>19.269102990033261</v>
      </c>
      <c r="Z381" s="3">
        <f t="shared" si="23"/>
        <v>1.0358319886515335</v>
      </c>
    </row>
    <row r="382" spans="1:26" x14ac:dyDescent="0.25">
      <c r="A382">
        <v>379</v>
      </c>
      <c r="B382" t="s">
        <v>40</v>
      </c>
      <c r="C382">
        <v>5.454515189346651</v>
      </c>
      <c r="D382">
        <v>90</v>
      </c>
      <c r="E382" s="1">
        <v>254</v>
      </c>
      <c r="F382" s="1" t="s">
        <v>48</v>
      </c>
      <c r="G382" s="1">
        <v>0.43248208640000002</v>
      </c>
      <c r="H382" s="1">
        <f>'[1]all data pre normalised'!H381/$C382</f>
        <v>758.781591142926</v>
      </c>
      <c r="I382" s="1">
        <f>'[1]all data pre normalised'!I381/$C382</f>
        <v>125.23199345098939</v>
      </c>
      <c r="J382" s="1">
        <f>'[1]all data pre normalised'!J381/$C382</f>
        <v>10.620297023228229</v>
      </c>
      <c r="K382" s="1">
        <f>'[1]all data pre normalised'!K381/$C382</f>
        <v>2.1301093107301998</v>
      </c>
      <c r="L382" s="1">
        <f>'[1]all data pre normalised'!L381/$C382</f>
        <v>2951.4473288399672</v>
      </c>
      <c r="M382" s="1">
        <f>'[1]all data pre normalised'!M381/$C382</f>
        <v>819.98088689357087</v>
      </c>
      <c r="N382" s="1">
        <f>'[1]all data pre normalised'!N381/$C382</f>
        <v>1427.6376833234497</v>
      </c>
      <c r="O382" s="1">
        <f>'[1]all data pre normalised'!O381/$C382</f>
        <v>538.20135235073451</v>
      </c>
      <c r="P382" s="1">
        <f>'[1]all data pre normalised'!P381/$C382</f>
        <v>24.200134277343746</v>
      </c>
      <c r="Q382" s="1">
        <f>'[1]all data pre normalised'!Q381/$C382</f>
        <v>10.097610102454965</v>
      </c>
      <c r="R382" s="1">
        <f>'[1]all data pre normalised'!R381/$C382</f>
        <v>1.3095310756138385</v>
      </c>
      <c r="S382" s="1">
        <f>'[1]all data pre normalised'!S381/$C382</f>
        <v>0.69293871203702717</v>
      </c>
      <c r="T382" s="1">
        <f>'[1]all data pre normalised'!T381/$C382</f>
        <v>0.32738276890345874</v>
      </c>
      <c r="U382" s="1">
        <f>'[1]all data pre normalised'!U381/$C382</f>
        <v>0.30659639332988353</v>
      </c>
      <c r="W382" s="3">
        <f t="shared" si="20"/>
        <v>1.399651381530125</v>
      </c>
      <c r="X382" s="3">
        <f t="shared" si="21"/>
        <v>1.6951173648630073</v>
      </c>
      <c r="Y382" s="3">
        <f t="shared" si="22"/>
        <v>24.999999999999932</v>
      </c>
      <c r="Z382" s="3">
        <f t="shared" si="23"/>
        <v>1.211099697561741</v>
      </c>
    </row>
    <row r="383" spans="1:26" x14ac:dyDescent="0.25">
      <c r="A383">
        <v>380</v>
      </c>
      <c r="B383" t="s">
        <v>40</v>
      </c>
      <c r="C383">
        <v>5.454515189346651</v>
      </c>
      <c r="D383">
        <v>90</v>
      </c>
      <c r="E383" s="1">
        <v>255</v>
      </c>
      <c r="F383" s="1" t="s">
        <v>48</v>
      </c>
      <c r="G383" s="1">
        <v>0.49426524160000002</v>
      </c>
      <c r="H383" s="1">
        <f>'[1]all data pre normalised'!H382/$C383</f>
        <v>699.20283794403065</v>
      </c>
      <c r="I383" s="1">
        <f>'[1]all data pre normalised'!I382/$C383</f>
        <v>37.668091714288252</v>
      </c>
      <c r="J383" s="1">
        <f>'[1]all data pre normalised'!J382/$C383</f>
        <v>9.2927598953247053</v>
      </c>
      <c r="K383" s="1">
        <f>'[1]all data pre normalised'!K382/$C383</f>
        <v>1.5710070872669486</v>
      </c>
      <c r="L383" s="1">
        <f>'[1]all data pre normalised'!L382/$C383</f>
        <v>3424.3762922286983</v>
      </c>
      <c r="M383" s="1">
        <f>'[1]all data pre normalised'!M382/$C383</f>
        <v>644.20418700284154</v>
      </c>
      <c r="N383" s="1">
        <f>'[1]all data pre normalised'!N382/$C383</f>
        <v>1161.6637372970579</v>
      </c>
      <c r="O383" s="1">
        <f>'[1]all data pre normalised'!O382/$C383</f>
        <v>148.27538123779644</v>
      </c>
      <c r="P383" s="1">
        <f>'[1]all data pre normalised'!P382/$C383</f>
        <v>16.614675521850582</v>
      </c>
      <c r="Q383" s="1">
        <f>'[1]all data pre normalised'!Q382/$C383</f>
        <v>2.3524733490201144</v>
      </c>
      <c r="R383" s="1">
        <f>'[1]all data pre normalised'!R382/$C383</f>
        <v>1.4666748046874998</v>
      </c>
      <c r="S383" s="1">
        <f>'[1]all data pre normalised'!S382/$C383</f>
        <v>0.73027543739489786</v>
      </c>
      <c r="T383" s="1">
        <f>'[1]all data pre normalised'!T382/$C383</f>
        <v>0.34375190734863276</v>
      </c>
      <c r="U383" s="1">
        <f>'[1]all data pre normalised'!U382/$C383</f>
        <v>0.1622621209095573</v>
      </c>
      <c r="W383" s="3">
        <f t="shared" si="20"/>
        <v>1.3290506546926468</v>
      </c>
      <c r="X383" s="3">
        <f t="shared" si="21"/>
        <v>1.4302482713723479</v>
      </c>
      <c r="Y383" s="3">
        <f t="shared" si="22"/>
        <v>23.4375</v>
      </c>
      <c r="Z383" s="3">
        <f t="shared" si="23"/>
        <v>1.0761427838151916</v>
      </c>
    </row>
    <row r="384" spans="1:26" x14ac:dyDescent="0.25">
      <c r="A384">
        <v>381</v>
      </c>
      <c r="B384" t="s">
        <v>40</v>
      </c>
      <c r="C384">
        <v>5.454515189346651</v>
      </c>
      <c r="D384">
        <v>90</v>
      </c>
      <c r="E384" s="1">
        <v>256</v>
      </c>
      <c r="F384" s="1" t="s">
        <v>48</v>
      </c>
      <c r="G384" s="1">
        <v>0.27802419839999998</v>
      </c>
      <c r="H384" s="1">
        <f>'[1]all data pre normalised'!H383/$C384</f>
        <v>553.66973876953114</v>
      </c>
      <c r="I384" s="1">
        <f>'[1]all data pre normalised'!I383/$C384</f>
        <v>50.154511935914208</v>
      </c>
      <c r="J384" s="1">
        <f>'[1]all data pre normalised'!J383/$C384</f>
        <v>7.659301757812484</v>
      </c>
      <c r="K384" s="1">
        <f>'[1]all data pre normalised'!K383/$C384</f>
        <v>1.8213365286715386</v>
      </c>
      <c r="L384" s="1">
        <f>'[1]all data pre normalised'!L383/$C384</f>
        <v>2114.0691375732381</v>
      </c>
      <c r="M384" s="1">
        <f>'[1]all data pre normalised'!M383/$C384</f>
        <v>399.49016457649952</v>
      </c>
      <c r="N384" s="1">
        <f>'[1]all data pre normalised'!N383/$C384</f>
        <v>916.18286132812432</v>
      </c>
      <c r="O384" s="1">
        <f>'[1]all data pre normalised'!O383/$C384</f>
        <v>304.0100512359146</v>
      </c>
      <c r="P384" s="1">
        <f>'[1]all data pre normalised'!P383/$C384</f>
        <v>15.542678833007795</v>
      </c>
      <c r="Q384" s="1">
        <f>'[1]all data pre normalised'!Q383/$C384</f>
        <v>5.9905588093426552</v>
      </c>
      <c r="R384" s="1">
        <f>'[1]all data pre normalised'!R383/$C384</f>
        <v>0.95741271972656183</v>
      </c>
      <c r="S384" s="1">
        <f>'[1]all data pre normalised'!S383/$C384</f>
        <v>0.63361700149595201</v>
      </c>
      <c r="T384" s="1">
        <f>'[1]all data pre normalised'!T383/$C384</f>
        <v>0.10185241699218739</v>
      </c>
      <c r="U384" s="1">
        <f>'[1]all data pre normalised'!U383/$C384</f>
        <v>9.6625686866564461E-2</v>
      </c>
      <c r="W384" s="3">
        <f t="shared" si="20"/>
        <v>1.3833701250919768</v>
      </c>
      <c r="X384" s="3">
        <f t="shared" si="21"/>
        <v>1.6964603344005686</v>
      </c>
      <c r="Y384" s="3">
        <f t="shared" si="22"/>
        <v>10.638297872340422</v>
      </c>
      <c r="Z384" s="3">
        <f t="shared" si="23"/>
        <v>1.226324252367222</v>
      </c>
    </row>
    <row r="385" spans="1:26" x14ac:dyDescent="0.25">
      <c r="A385">
        <v>382</v>
      </c>
      <c r="B385" t="s">
        <v>40</v>
      </c>
      <c r="C385">
        <v>5.454515189346651</v>
      </c>
      <c r="D385">
        <v>90</v>
      </c>
      <c r="E385" s="1">
        <v>257</v>
      </c>
      <c r="F385" s="1" t="s">
        <v>48</v>
      </c>
      <c r="G385" s="1">
        <v>0.46337366400000002</v>
      </c>
      <c r="H385" s="1">
        <f>'[1]all data pre normalised'!H384/$C385</f>
        <v>695.28941345214707</v>
      </c>
      <c r="I385" s="1">
        <f>'[1]all data pre normalised'!I384/$C385</f>
        <v>65.875984209087704</v>
      </c>
      <c r="J385" s="1">
        <f>'[1]all data pre normalised'!J384/$C385</f>
        <v>9.6433868408203107</v>
      </c>
      <c r="K385" s="1">
        <f>'[1]all data pre normalised'!K384/$C385</f>
        <v>1.6144133641342879</v>
      </c>
      <c r="L385" s="1">
        <f>'[1]all data pre normalised'!L384/$C385</f>
        <v>2534.0473937988277</v>
      </c>
      <c r="M385" s="1">
        <f>'[1]all data pre normalised'!M384/$C385</f>
        <v>877.06508680467903</v>
      </c>
      <c r="N385" s="1">
        <f>'[1]all data pre normalised'!N384/$C385</f>
        <v>1476.2204132080064</v>
      </c>
      <c r="O385" s="1">
        <f>'[1]all data pre normalised'!O384/$C385</f>
        <v>387.4043008234982</v>
      </c>
      <c r="P385" s="1">
        <f>'[1]all data pre normalised'!P384/$C385</f>
        <v>23.94346618652343</v>
      </c>
      <c r="Q385" s="1">
        <f>'[1]all data pre normalised'!Q384/$C385</f>
        <v>6.9507659471595273</v>
      </c>
      <c r="R385" s="1">
        <f>'[1]all data pre normalised'!R384/$C385</f>
        <v>1.4666748046874998</v>
      </c>
      <c r="S385" s="1">
        <f>'[1]all data pre normalised'!S384/$C385</f>
        <v>0.55866505002165434</v>
      </c>
      <c r="T385" s="1">
        <f>'[1]all data pre normalised'!T384/$C385</f>
        <v>0.14666748046874997</v>
      </c>
      <c r="U385" s="1">
        <f>'[1]all data pre normalised'!U384/$C385</f>
        <v>0.19842744973526646</v>
      </c>
      <c r="W385" s="3">
        <f t="shared" si="20"/>
        <v>1.3869601139100347</v>
      </c>
      <c r="X385" s="3">
        <f t="shared" si="21"/>
        <v>1.6219438487841642</v>
      </c>
      <c r="Y385" s="3">
        <f t="shared" si="22"/>
        <v>10</v>
      </c>
      <c r="Z385" s="3">
        <f t="shared" si="23"/>
        <v>1.1694235706690062</v>
      </c>
    </row>
    <row r="386" spans="1:26" x14ac:dyDescent="0.25">
      <c r="A386">
        <v>383</v>
      </c>
      <c r="B386" t="s">
        <v>40</v>
      </c>
      <c r="C386">
        <v>5.454515189346651</v>
      </c>
      <c r="D386">
        <v>90</v>
      </c>
      <c r="E386" s="1">
        <v>258</v>
      </c>
      <c r="F386" s="1" t="s">
        <v>48</v>
      </c>
      <c r="G386" s="1">
        <v>0.33980735359999997</v>
      </c>
      <c r="H386" s="1">
        <f>'[1]all data pre normalised'!H385/$C386</f>
        <v>685.10380138050402</v>
      </c>
      <c r="I386" s="1">
        <f>'[1]all data pre normalised'!I385/$C386</f>
        <v>99.070241222644839</v>
      </c>
      <c r="J386" s="1">
        <f>'[1]all data pre normalised'!J385/$C386</f>
        <v>9.500052712180393</v>
      </c>
      <c r="K386" s="1">
        <f>'[1]all data pre normalised'!K385/$C386</f>
        <v>2.0510815620377572</v>
      </c>
      <c r="L386" s="1">
        <f>'[1]all data pre normalised'!L385/$C386</f>
        <v>2217.9456398703683</v>
      </c>
      <c r="M386" s="1">
        <f>'[1]all data pre normalised'!M385/$C386</f>
        <v>725.63912356479943</v>
      </c>
      <c r="N386" s="1">
        <f>'[1]all data pre normalised'!N385/$C386</f>
        <v>1373.2909532026802</v>
      </c>
      <c r="O386" s="1">
        <f>'[1]all data pre normalised'!O385/$C386</f>
        <v>294.76574509130199</v>
      </c>
      <c r="P386" s="1">
        <f>'[1]all data pre normalised'!P385/$C386</f>
        <v>19.866776899857886</v>
      </c>
      <c r="Q386" s="1">
        <f>'[1]all data pre normalised'!Q385/$C386</f>
        <v>5.0143018919929876</v>
      </c>
      <c r="R386" s="1">
        <f>'[1]all data pre normalised'!R385/$C386</f>
        <v>1.1500063809481527</v>
      </c>
      <c r="S386" s="1">
        <f>'[1]all data pre normalised'!S385/$C386</f>
        <v>0.48568663418523778</v>
      </c>
      <c r="T386" s="1">
        <f>'[1]all data pre normalised'!T385/$C386</f>
        <v>0.2166678688742894</v>
      </c>
      <c r="U386" s="1">
        <f>'[1]all data pre normalised'!U385/$C386</f>
        <v>0.17997013174174062</v>
      </c>
      <c r="W386" s="3">
        <f t="shared" si="20"/>
        <v>1.3866588819150487</v>
      </c>
      <c r="X386" s="3">
        <f t="shared" si="21"/>
        <v>1.4466546112115692</v>
      </c>
      <c r="Y386" s="3">
        <f t="shared" si="22"/>
        <v>18.840579710144908</v>
      </c>
      <c r="Z386" s="3">
        <f t="shared" si="23"/>
        <v>1.0432663938326803</v>
      </c>
    </row>
    <row r="387" spans="1:26" x14ac:dyDescent="0.25">
      <c r="A387">
        <v>384</v>
      </c>
      <c r="B387" t="s">
        <v>40</v>
      </c>
      <c r="C387">
        <v>5.454515189346651</v>
      </c>
      <c r="D387">
        <v>90</v>
      </c>
      <c r="E387" s="1">
        <v>259</v>
      </c>
      <c r="F387" s="1" t="s">
        <v>48</v>
      </c>
      <c r="G387" s="1">
        <v>0.37069893119999903</v>
      </c>
      <c r="H387" s="1">
        <f>'[1]all data pre normalised'!H386/$C387</f>
        <v>466.49425506591786</v>
      </c>
      <c r="I387" s="1">
        <f>'[1]all data pre normalised'!I386/$C387</f>
        <v>60.244769241914391</v>
      </c>
      <c r="J387" s="1">
        <f>'[1]all data pre normalised'!J386/$C387</f>
        <v>7.0278167724609304</v>
      </c>
      <c r="K387" s="1">
        <f>'[1]all data pre normalised'!K386/$C387</f>
        <v>1.6197940671006823</v>
      </c>
      <c r="L387" s="1">
        <f>'[1]all data pre normalised'!L386/$C387</f>
        <v>2917.1245193481441</v>
      </c>
      <c r="M387" s="1">
        <f>'[1]all data pre normalised'!M386/$C387</f>
        <v>365.2200439276595</v>
      </c>
      <c r="N387" s="1">
        <f>'[1]all data pre normalised'!N386/$C387</f>
        <v>810.750331878662</v>
      </c>
      <c r="O387" s="1">
        <f>'[1]all data pre normalised'!O386/$C387</f>
        <v>232.40943314455313</v>
      </c>
      <c r="P387" s="1">
        <f>'[1]all data pre normalised'!P386/$C387</f>
        <v>13.383407592773436</v>
      </c>
      <c r="Q387" s="1">
        <f>'[1]all data pre normalised'!Q386/$C387</f>
        <v>4.3307283602715341</v>
      </c>
      <c r="R387" s="1">
        <f>'[1]all data pre normalised'!R386/$C387</f>
        <v>2.1083450317382808</v>
      </c>
      <c r="S387" s="1">
        <f>'[1]all data pre normalised'!S386/$C387</f>
        <v>0.82175742866092649</v>
      </c>
      <c r="T387" s="1">
        <f>'[1]all data pre normalised'!T386/$C387</f>
        <v>0.29027938842773371</v>
      </c>
      <c r="U387" s="1">
        <f>'[1]all data pre normalised'!U386/$C387</f>
        <v>0.18263858203957953</v>
      </c>
      <c r="W387" s="3">
        <f t="shared" si="20"/>
        <v>1.5065173249492356</v>
      </c>
      <c r="X387" s="3">
        <f t="shared" si="21"/>
        <v>1.6507433998530159</v>
      </c>
      <c r="Y387" s="3">
        <f t="shared" si="22"/>
        <v>13.768115942028958</v>
      </c>
      <c r="Z387" s="3">
        <f t="shared" si="23"/>
        <v>1.0957347602415659</v>
      </c>
    </row>
    <row r="388" spans="1:26" x14ac:dyDescent="0.25">
      <c r="A388">
        <v>385</v>
      </c>
      <c r="B388" t="s">
        <v>40</v>
      </c>
      <c r="C388">
        <v>5.454515189346651</v>
      </c>
      <c r="D388">
        <v>90</v>
      </c>
      <c r="E388" s="1">
        <v>260</v>
      </c>
      <c r="F388" s="1" t="s">
        <v>48</v>
      </c>
      <c r="G388" s="1">
        <v>0.49426524160000002</v>
      </c>
      <c r="H388" s="1">
        <f>'[1]all data pre normalised'!H387/$C388</f>
        <v>657.74635791778553</v>
      </c>
      <c r="I388" s="1">
        <f>'[1]all data pre normalised'!I387/$C388</f>
        <v>99.402947557385716</v>
      </c>
      <c r="J388" s="1">
        <f>'[1]all data pre normalised'!J387/$C388</f>
        <v>9.0635919570922834</v>
      </c>
      <c r="K388" s="1">
        <f>'[1]all data pre normalised'!K387/$C388</f>
        <v>1.7119525011183228</v>
      </c>
      <c r="L388" s="1">
        <f>'[1]all data pre normalised'!L387/$C388</f>
        <v>3294.6328639984126</v>
      </c>
      <c r="M388" s="1">
        <f>'[1]all data pre normalised'!M387/$C388</f>
        <v>1162.2990607143945</v>
      </c>
      <c r="N388" s="1">
        <f>'[1]all data pre normalised'!N387/$C388</f>
        <v>1913.5522842407222</v>
      </c>
      <c r="O388" s="1">
        <f>'[1]all data pre normalised'!O387/$C388</f>
        <v>773.88131355989583</v>
      </c>
      <c r="P388" s="1">
        <f>'[1]all data pre normalised'!P387/$C388</f>
        <v>37.480416297912591</v>
      </c>
      <c r="Q388" s="1">
        <f>'[1]all data pre normalised'!Q387/$C388</f>
        <v>16.050845611667462</v>
      </c>
      <c r="R388" s="1">
        <f>'[1]all data pre normalised'!R387/$C388</f>
        <v>3.8500213623046866</v>
      </c>
      <c r="S388" s="1">
        <f>'[1]all data pre normalised'!S387/$C388</f>
        <v>3.3498886787143123</v>
      </c>
      <c r="T388" s="1">
        <f>'[1]all data pre normalised'!T387/$C388</f>
        <v>0.83646297454833973</v>
      </c>
      <c r="U388" s="1">
        <f>'[1]all data pre normalised'!U387/$C388</f>
        <v>0.43882319258470059</v>
      </c>
      <c r="W388" s="3">
        <f t="shared" ref="W388:W451" si="24">J388/H388*100</f>
        <v>1.3779767607964739</v>
      </c>
      <c r="X388" s="3">
        <f t="shared" ref="X388:X451" si="25">P388/N388*100</f>
        <v>1.9586826347305391</v>
      </c>
      <c r="Y388" s="3">
        <f t="shared" ref="Y388:Y451" si="26">T388/R388*100</f>
        <v>21.726190476190478</v>
      </c>
      <c r="Z388" s="3">
        <f t="shared" ref="Z388:Z451" si="27">X388/W388</f>
        <v>1.4214192070978147</v>
      </c>
    </row>
    <row r="389" spans="1:26" x14ac:dyDescent="0.25">
      <c r="A389">
        <v>386</v>
      </c>
      <c r="B389" t="s">
        <v>40</v>
      </c>
      <c r="C389">
        <v>5.454515189346651</v>
      </c>
      <c r="D389">
        <v>90</v>
      </c>
      <c r="E389" s="1">
        <v>261</v>
      </c>
      <c r="F389" s="1" t="s">
        <v>48</v>
      </c>
      <c r="G389" s="1">
        <v>0.40159050879999902</v>
      </c>
      <c r="H389" s="1">
        <f>'[1]all data pre normalised'!H388/$C389</f>
        <v>691.01537264310264</v>
      </c>
      <c r="I389" s="1">
        <f>'[1]all data pre normalised'!I388/$C389</f>
        <v>136.76846684755472</v>
      </c>
      <c r="J389" s="1">
        <f>'[1]all data pre normalised'!J388/$C389</f>
        <v>9.8859522892878537</v>
      </c>
      <c r="K389" s="1">
        <f>'[1]all data pre normalised'!K388/$C389</f>
        <v>2.6445744823258122</v>
      </c>
      <c r="L389" s="1">
        <f>'[1]all data pre normalised'!L388/$C389</f>
        <v>3841.249518761259</v>
      </c>
      <c r="M389" s="1">
        <f>'[1]all data pre normalised'!M388/$C389</f>
        <v>1063.1871467999272</v>
      </c>
      <c r="N389" s="1">
        <f>'[1]all data pre normalised'!N388/$C389</f>
        <v>1011.5966386061444</v>
      </c>
      <c r="O389" s="1">
        <f>'[1]all data pre normalised'!O388/$C389</f>
        <v>512.5332047689875</v>
      </c>
      <c r="P389" s="1">
        <f>'[1]all data pre normalised'!P388/$C389</f>
        <v>16.175730778620785</v>
      </c>
      <c r="Q389" s="1">
        <f>'[1]all data pre normalised'!Q388/$C389</f>
        <v>8.9775051546707765</v>
      </c>
      <c r="R389" s="1">
        <f>'[1]all data pre normalised'!R388/$C389</f>
        <v>0.91667175292968728</v>
      </c>
      <c r="S389" s="1">
        <f>'[1]all data pre normalised'!S388/$C389</f>
        <v>0.4030576962500213</v>
      </c>
      <c r="T389" s="1">
        <f>'[1]all data pre normalised'!T388/$C389</f>
        <v>0.26795020470252368</v>
      </c>
      <c r="U389" s="1">
        <f>'[1]all data pre normalised'!U388/$C389</f>
        <v>0.20654474049290453</v>
      </c>
      <c r="W389" s="3">
        <f t="shared" si="24"/>
        <v>1.4306414416620765</v>
      </c>
      <c r="X389" s="3">
        <f t="shared" si="25"/>
        <v>1.5990297082154159</v>
      </c>
      <c r="Y389" s="3">
        <f t="shared" si="26"/>
        <v>29.230769230769198</v>
      </c>
      <c r="Z389" s="3">
        <f t="shared" si="27"/>
        <v>1.1177012364172192</v>
      </c>
    </row>
    <row r="390" spans="1:26" x14ac:dyDescent="0.25">
      <c r="A390">
        <v>387</v>
      </c>
      <c r="B390" t="s">
        <v>40</v>
      </c>
      <c r="C390">
        <v>5.454515189346651</v>
      </c>
      <c r="D390">
        <v>90</v>
      </c>
      <c r="E390" s="1">
        <v>262</v>
      </c>
      <c r="F390" s="1" t="s">
        <v>48</v>
      </c>
      <c r="G390" s="1">
        <v>0.33980735359999997</v>
      </c>
      <c r="H390" s="1">
        <f>'[1]all data pre normalised'!H389/$C390</f>
        <v>705.72058244184882</v>
      </c>
      <c r="I390" s="1">
        <f>'[1]all data pre normalised'!I389/$C390</f>
        <v>95.148806670150535</v>
      </c>
      <c r="J390" s="1">
        <f>'[1]all data pre normalised'!J389/$C390</f>
        <v>9.7000538219105081</v>
      </c>
      <c r="K390" s="1">
        <f>'[1]all data pre normalised'!K389/$C390</f>
        <v>1.4608297921750917</v>
      </c>
      <c r="L390" s="1">
        <f>'[1]all data pre normalised'!L389/$C390</f>
        <v>3256.2847345525479</v>
      </c>
      <c r="M390" s="1">
        <f>'[1]all data pre normalised'!M389/$C390</f>
        <v>1093.885749157314</v>
      </c>
      <c r="N390" s="1">
        <f>'[1]all data pre normalised'!N389/$C390</f>
        <v>1357.2575309059819</v>
      </c>
      <c r="O390" s="1">
        <f>'[1]all data pre normalised'!O389/$C390</f>
        <v>668.23829564261473</v>
      </c>
      <c r="P390" s="1">
        <f>'[1]all data pre normalised'!P389/$C390</f>
        <v>22.533458362925966</v>
      </c>
      <c r="Q390" s="1">
        <f>'[1]all data pre normalised'!Q389/$C390</f>
        <v>11.350885272077166</v>
      </c>
      <c r="R390" s="1">
        <f>'[1]all data pre normalised'!R389/$C390</f>
        <v>1.3333407315340902</v>
      </c>
      <c r="S390" s="1">
        <f>'[1]all data pre normalised'!S389/$C390</f>
        <v>0.71519625018960897</v>
      </c>
      <c r="T390" s="1">
        <f>'[1]all data pre normalised'!T389/$C390</f>
        <v>0.18333435058593747</v>
      </c>
      <c r="U390" s="1">
        <f>'[1]all data pre normalised'!U389/$C390</f>
        <v>0.20083271876295641</v>
      </c>
      <c r="W390" s="3">
        <f t="shared" si="24"/>
        <v>1.3744892898472023</v>
      </c>
      <c r="X390" s="3">
        <f t="shared" si="25"/>
        <v>1.6602198072081926</v>
      </c>
      <c r="Y390" s="3">
        <f t="shared" si="26"/>
        <v>13.750000000000007</v>
      </c>
      <c r="Z390" s="3">
        <f t="shared" si="27"/>
        <v>1.2078812250277731</v>
      </c>
    </row>
    <row r="391" spans="1:26" x14ac:dyDescent="0.25">
      <c r="A391">
        <v>388</v>
      </c>
      <c r="B391" t="s">
        <v>40</v>
      </c>
      <c r="C391">
        <v>5.454515189346651</v>
      </c>
      <c r="D391">
        <v>90</v>
      </c>
      <c r="E391" s="1">
        <v>263</v>
      </c>
      <c r="F391" s="1" t="s">
        <v>48</v>
      </c>
      <c r="G391" s="1">
        <v>0.21624104320000001</v>
      </c>
      <c r="H391" s="1">
        <f>'[1]all data pre normalised'!H390/$C391</f>
        <v>722.73020063127649</v>
      </c>
      <c r="I391" s="1">
        <f>'[1]all data pre normalised'!I390/$C391</f>
        <v>74.137944253621001</v>
      </c>
      <c r="J391" s="1">
        <f>'[1]all data pre normalised'!J390/$C391</f>
        <v>7.7000427246093732</v>
      </c>
      <c r="K391" s="1">
        <f>'[1]all data pre normalised'!K390/$C391</f>
        <v>1.4818739132749468</v>
      </c>
      <c r="L391" s="1">
        <f>'[1]all data pre normalised'!L390/$C391</f>
        <v>3948.3671460832729</v>
      </c>
      <c r="M391" s="1">
        <f>'[1]all data pre normalised'!M390/$C391</f>
        <v>955.52567218184265</v>
      </c>
      <c r="N391" s="1">
        <f>'[1]all data pre normalised'!N390/$C391</f>
        <v>796.325847080774</v>
      </c>
      <c r="O391" s="1">
        <f>'[1]all data pre normalised'!O390/$C391</f>
        <v>206.76690100685207</v>
      </c>
      <c r="P391" s="1">
        <f>'[1]all data pre normalised'!P390/$C391</f>
        <v>10.10957990373883</v>
      </c>
      <c r="Q391" s="1">
        <f>'[1]all data pre normalised'!Q390/$C391</f>
        <v>2.3224648383525688</v>
      </c>
      <c r="R391" s="1">
        <f>'[1]all data pre normalised'!R390/$C391</f>
        <v>0.89048113141740914</v>
      </c>
      <c r="S391" s="1">
        <f>'[1]all data pre normalised'!S390/$C391</f>
        <v>0.24661869507603629</v>
      </c>
      <c r="T391" s="1">
        <f>'[1]all data pre normalised'!T390/$C391</f>
        <v>0.13095310756138384</v>
      </c>
      <c r="U391" s="1">
        <f>'[1]all data pre normalised'!U390/$C391</f>
        <v>0.13858774240740543</v>
      </c>
      <c r="W391" s="3">
        <f t="shared" si="24"/>
        <v>1.0654104004348632</v>
      </c>
      <c r="X391" s="3">
        <f t="shared" si="25"/>
        <v>1.2695280381516212</v>
      </c>
      <c r="Y391" s="3">
        <f t="shared" si="26"/>
        <v>14.705882352941194</v>
      </c>
      <c r="Z391" s="3">
        <f t="shared" si="27"/>
        <v>1.1915859256052355</v>
      </c>
    </row>
    <row r="392" spans="1:26" x14ac:dyDescent="0.25">
      <c r="A392">
        <v>389</v>
      </c>
      <c r="B392" t="s">
        <v>40</v>
      </c>
      <c r="C392">
        <v>5.454515189346651</v>
      </c>
      <c r="D392">
        <v>90</v>
      </c>
      <c r="E392" s="1">
        <v>264</v>
      </c>
      <c r="F392" s="1" t="s">
        <v>48</v>
      </c>
      <c r="G392" s="1">
        <v>0.37069893119999903</v>
      </c>
      <c r="H392" s="1">
        <f>'[1]all data pre normalised'!H391/$C392</f>
        <v>653.20501327514512</v>
      </c>
      <c r="I392" s="1">
        <f>'[1]all data pre normalised'!I391/$C392</f>
        <v>83.163260421740731</v>
      </c>
      <c r="J392" s="1">
        <f>'[1]all data pre normalised'!J391/$C392</f>
        <v>8.6472702026367045</v>
      </c>
      <c r="K392" s="1">
        <f>'[1]all data pre normalised'!K391/$C392</f>
        <v>1.3053736595816436</v>
      </c>
      <c r="L392" s="1">
        <f>'[1]all data pre normalised'!L391/$C392</f>
        <v>2627.9298591613701</v>
      </c>
      <c r="M392" s="1">
        <f>'[1]all data pre normalised'!M391/$C392</f>
        <v>750.2519800843063</v>
      </c>
      <c r="N392" s="1">
        <f>'[1]all data pre normalised'!N391/$C392</f>
        <v>1741.2485504150377</v>
      </c>
      <c r="O392" s="1">
        <f>'[1]all data pre normalised'!O391/$C392</f>
        <v>832.94978353759006</v>
      </c>
      <c r="P392" s="1">
        <f>'[1]all data pre normalised'!P391/$C392</f>
        <v>27.576541900634638</v>
      </c>
      <c r="Q392" s="1">
        <f>'[1]all data pre normalised'!Q391/$C392</f>
        <v>13.094198599566569</v>
      </c>
      <c r="R392" s="1">
        <f>'[1]all data pre normalised'!R391/$C392</f>
        <v>2.2305679321288938</v>
      </c>
      <c r="S392" s="1">
        <f>'[1]all data pre normalised'!S391/$C392</f>
        <v>1.5335531805295708</v>
      </c>
      <c r="T392" s="1">
        <f>'[1]all data pre normalised'!T391/$C392</f>
        <v>0.50416946411132801</v>
      </c>
      <c r="U392" s="1">
        <f>'[1]all data pre normalised'!U391/$C392</f>
        <v>0.37592687149660714</v>
      </c>
      <c r="W392" s="3">
        <f t="shared" si="24"/>
        <v>1.3238217752309678</v>
      </c>
      <c r="X392" s="3">
        <f t="shared" si="25"/>
        <v>1.583722317762251</v>
      </c>
      <c r="Y392" s="3">
        <f t="shared" si="26"/>
        <v>22.602739726027519</v>
      </c>
      <c r="Z392" s="3">
        <f t="shared" si="27"/>
        <v>1.19632593102341</v>
      </c>
    </row>
    <row r="393" spans="1:26" x14ac:dyDescent="0.25">
      <c r="A393">
        <v>390</v>
      </c>
      <c r="B393" t="s">
        <v>40</v>
      </c>
      <c r="C393">
        <v>5.454515189346651</v>
      </c>
      <c r="D393">
        <v>90</v>
      </c>
      <c r="E393" s="1">
        <v>265</v>
      </c>
      <c r="F393" s="1" t="s">
        <v>48</v>
      </c>
      <c r="G393" s="1">
        <v>0.61783155199999995</v>
      </c>
      <c r="H393" s="1">
        <f>'[1]all data pre normalised'!H392/$C393</f>
        <v>824.38124084472645</v>
      </c>
      <c r="I393" s="1">
        <f>'[1]all data pre normalised'!I392/$C393</f>
        <v>128.11249379438178</v>
      </c>
      <c r="J393" s="1">
        <f>'[1]all data pre normalised'!J392/$C393</f>
        <v>9.991722106933592</v>
      </c>
      <c r="K393" s="1">
        <f>'[1]all data pre normalised'!K392/$C393</f>
        <v>1.940684220890426</v>
      </c>
      <c r="L393" s="1">
        <f>'[1]all data pre normalised'!L392/$C393</f>
        <v>2801.6330451965327</v>
      </c>
      <c r="M393" s="1">
        <f>'[1]all data pre normalised'!M392/$C393</f>
        <v>642.81627694259362</v>
      </c>
      <c r="N393" s="1">
        <f>'[1]all data pre normalised'!N392/$C393</f>
        <v>1770.17565536499</v>
      </c>
      <c r="O393" s="1">
        <f>'[1]all data pre normalised'!O392/$C393</f>
        <v>460.74459499238958</v>
      </c>
      <c r="P393" s="1">
        <f>'[1]all data pre normalised'!P392/$C393</f>
        <v>25.080139160156246</v>
      </c>
      <c r="Q393" s="1">
        <f>'[1]all data pre normalised'!Q392/$C393</f>
        <v>6.6679285519407241</v>
      </c>
      <c r="R393" s="1">
        <f>'[1]all data pre normalised'!R392/$C393</f>
        <v>1.4666748046874998</v>
      </c>
      <c r="S393" s="1">
        <f>'[1]all data pre normalised'!S392/$C393</f>
        <v>1.0967849952724695</v>
      </c>
      <c r="T393" s="1">
        <f>'[1]all data pre normalised'!T392/$C393</f>
        <v>0.28416824340820307</v>
      </c>
      <c r="U393" s="1">
        <f>'[1]all data pre normalised'!U392/$C393</f>
        <v>0.23399003949139927</v>
      </c>
      <c r="W393" s="3">
        <f t="shared" si="24"/>
        <v>1.2120268647422496</v>
      </c>
      <c r="X393" s="3">
        <f t="shared" si="25"/>
        <v>1.416816409385373</v>
      </c>
      <c r="Y393" s="3">
        <f t="shared" si="26"/>
        <v>19.374999999999996</v>
      </c>
      <c r="Z393" s="3">
        <f t="shared" si="27"/>
        <v>1.1689645259527099</v>
      </c>
    </row>
    <row r="394" spans="1:26" x14ac:dyDescent="0.25">
      <c r="A394">
        <v>391</v>
      </c>
      <c r="B394" t="s">
        <v>40</v>
      </c>
      <c r="C394">
        <v>5.454515189346651</v>
      </c>
      <c r="D394">
        <v>90</v>
      </c>
      <c r="E394" s="1">
        <v>266</v>
      </c>
      <c r="F394" s="1" t="s">
        <v>48</v>
      </c>
      <c r="G394" s="1">
        <v>0.43248208640000002</v>
      </c>
      <c r="H394" s="1">
        <f>'[1]all data pre normalised'!H393/$C394</f>
        <v>502.19207218715007</v>
      </c>
      <c r="I394" s="1">
        <f>'[1]all data pre normalised'!I393/$C394</f>
        <v>127.87654969603008</v>
      </c>
      <c r="J394" s="1">
        <f>'[1]all data pre normalised'!J393/$C394</f>
        <v>7.0583724975585929</v>
      </c>
      <c r="K394" s="1">
        <f>'[1]all data pre normalised'!K393/$C394</f>
        <v>2.2067593767842792</v>
      </c>
      <c r="L394" s="1">
        <f>'[1]all data pre normalised'!L393/$C394</f>
        <v>1702.5475420270645</v>
      </c>
      <c r="M394" s="1">
        <f>'[1]all data pre normalised'!M393/$C394</f>
        <v>844.67372205495997</v>
      </c>
      <c r="N394" s="1">
        <f>'[1]all data pre normalised'!N393/$C394</f>
        <v>1050.7022585187622</v>
      </c>
      <c r="O394" s="1">
        <f>'[1]all data pre normalised'!O393/$C394</f>
        <v>517.87164394122999</v>
      </c>
      <c r="P394" s="1">
        <f>'[1]all data pre normalised'!P393/$C394</f>
        <v>19.237011500767217</v>
      </c>
      <c r="Q394" s="1">
        <f>'[1]all data pre normalised'!Q393/$C394</f>
        <v>9.194728916075503</v>
      </c>
      <c r="R394" s="1">
        <f>'[1]all data pre normalised'!R393/$C394</f>
        <v>2.7893011910574743</v>
      </c>
      <c r="S394" s="1">
        <f>'[1]all data pre normalised'!S393/$C394</f>
        <v>1.7864570757776623</v>
      </c>
      <c r="T394" s="1">
        <f>'[1]all data pre normalised'!T393/$C394</f>
        <v>0.26190621512276624</v>
      </c>
      <c r="U394" s="1">
        <f>'[1]all data pre normalised'!U393/$C394</f>
        <v>0.2461189606312732</v>
      </c>
      <c r="W394" s="3">
        <f t="shared" si="24"/>
        <v>1.4055125296617934</v>
      </c>
      <c r="X394" s="3">
        <f t="shared" si="25"/>
        <v>1.8308718140462346</v>
      </c>
      <c r="Y394" s="3">
        <f t="shared" si="26"/>
        <v>9.3896713615023017</v>
      </c>
      <c r="Z394" s="3">
        <f t="shared" si="27"/>
        <v>1.3026364229472893</v>
      </c>
    </row>
    <row r="395" spans="1:26" x14ac:dyDescent="0.25">
      <c r="A395">
        <v>392</v>
      </c>
      <c r="B395" t="s">
        <v>40</v>
      </c>
      <c r="C395">
        <v>5.454515189346651</v>
      </c>
      <c r="D395">
        <v>90</v>
      </c>
      <c r="E395" s="1">
        <v>267</v>
      </c>
      <c r="F395" s="1" t="s">
        <v>48</v>
      </c>
      <c r="G395" s="1">
        <v>0.37069893119999903</v>
      </c>
      <c r="H395" s="1">
        <f>'[1]all data pre normalised'!H394/$C395</f>
        <v>600.35888671874875</v>
      </c>
      <c r="I395" s="1">
        <f>'[1]all data pre normalised'!I394/$C395</f>
        <v>37.47149074653818</v>
      </c>
      <c r="J395" s="1">
        <f>'[1]all data pre normalised'!J394/$C395</f>
        <v>6.7986488342285085</v>
      </c>
      <c r="K395" s="1">
        <f>'[1]all data pre normalised'!K394/$C395</f>
        <v>1.222263725827931</v>
      </c>
      <c r="L395" s="1">
        <f>'[1]all data pre normalised'!L394/$C395</f>
        <v>3935.8982276916372</v>
      </c>
      <c r="M395" s="1">
        <f>'[1]all data pre normalised'!M394/$C395</f>
        <v>458.48332328847351</v>
      </c>
      <c r="N395" s="1">
        <f>'[1]all data pre normalised'!N394/$C395</f>
        <v>701.66639328002918</v>
      </c>
      <c r="O395" s="1">
        <f>'[1]all data pre normalised'!O394/$C395</f>
        <v>205.86449280784595</v>
      </c>
      <c r="P395" s="1">
        <f>'[1]all data pre normalised'!P394/$C395</f>
        <v>8.8458824157714826</v>
      </c>
      <c r="Q395" s="1">
        <f>'[1]all data pre normalised'!Q394/$C395</f>
        <v>3.017684625717854</v>
      </c>
      <c r="R395" s="1">
        <f>'[1]all data pre normalised'!R394/$C395</f>
        <v>3.1472396850585809</v>
      </c>
      <c r="S395" s="1">
        <f>'[1]all data pre normalised'!S394/$C395</f>
        <v>1.9446853798743311</v>
      </c>
      <c r="T395" s="1">
        <f>'[1]all data pre normalised'!T394/$C395</f>
        <v>0.74861526489257746</v>
      </c>
      <c r="U395" s="1">
        <f>'[1]all data pre normalised'!U394/$C395</f>
        <v>0.29724983095484381</v>
      </c>
      <c r="W395" s="3">
        <f t="shared" si="24"/>
        <v>1.1324307817589589</v>
      </c>
      <c r="X395" s="3">
        <f t="shared" si="25"/>
        <v>1.2606963224247174</v>
      </c>
      <c r="Y395" s="3">
        <f t="shared" si="26"/>
        <v>23.786407766990365</v>
      </c>
      <c r="Z395" s="3">
        <f t="shared" si="27"/>
        <v>1.1132656783371155</v>
      </c>
    </row>
    <row r="396" spans="1:26" x14ac:dyDescent="0.25">
      <c r="A396">
        <v>393</v>
      </c>
      <c r="B396" t="s">
        <v>40</v>
      </c>
      <c r="C396">
        <v>5.454515189346651</v>
      </c>
      <c r="D396">
        <v>90</v>
      </c>
      <c r="E396" s="1">
        <v>268</v>
      </c>
      <c r="F396" s="1" t="s">
        <v>48</v>
      </c>
      <c r="G396" s="1">
        <v>0.18534946559999901</v>
      </c>
      <c r="H396" s="1">
        <f>'[1]all data pre normalised'!H395/$C396</f>
        <v>632.47295379638592</v>
      </c>
      <c r="I396" s="1">
        <f>'[1]all data pre normalised'!I395/$C396</f>
        <v>67.489895816055551</v>
      </c>
      <c r="J396" s="1">
        <f>'[1]all data pre normalised'!J395/$C396</f>
        <v>9.258384704589842</v>
      </c>
      <c r="K396" s="1">
        <f>'[1]all data pre normalised'!K395/$C396</f>
        <v>1.4517024672324963</v>
      </c>
      <c r="L396" s="1">
        <f>'[1]all data pre normalised'!L395/$C396</f>
        <v>3324.5851135253902</v>
      </c>
      <c r="M396" s="1">
        <f>'[1]all data pre normalised'!M395/$C396</f>
        <v>289.24848218179045</v>
      </c>
      <c r="N396" s="1">
        <f>'[1]all data pre normalised'!N395/$C396</f>
        <v>942.9802322387693</v>
      </c>
      <c r="O396" s="1">
        <f>'[1]all data pre normalised'!O395/$C396</f>
        <v>188.97258776686166</v>
      </c>
      <c r="P396" s="1">
        <f>'[1]all data pre normalised'!P395/$C396</f>
        <v>15.461196899414054</v>
      </c>
      <c r="Q396" s="1">
        <f>'[1]all data pre normalised'!Q395/$C396</f>
        <v>3.1577534658489266</v>
      </c>
      <c r="R396" s="1">
        <f>'[1]all data pre normalised'!R395/$C396</f>
        <v>2.2611236572265558</v>
      </c>
      <c r="S396" s="1">
        <f>'[1]all data pre normalised'!S395/$C396</f>
        <v>0.74845935210011305</v>
      </c>
      <c r="T396" s="1">
        <f>'[1]all data pre normalised'!T395/$C396</f>
        <v>0.70278167724609297</v>
      </c>
      <c r="U396" s="1">
        <f>'[1]all data pre normalised'!U395/$C396</f>
        <v>0.52392154647008027</v>
      </c>
      <c r="W396" s="3">
        <f t="shared" si="24"/>
        <v>1.4638388327938563</v>
      </c>
      <c r="X396" s="3">
        <f t="shared" si="25"/>
        <v>1.6396098635818666</v>
      </c>
      <c r="Y396" s="3">
        <f t="shared" si="26"/>
        <v>31.081081081081134</v>
      </c>
      <c r="Z396" s="3">
        <f t="shared" si="27"/>
        <v>1.1200753982270963</v>
      </c>
    </row>
    <row r="397" spans="1:26" x14ac:dyDescent="0.25">
      <c r="A397">
        <v>394</v>
      </c>
      <c r="B397" t="s">
        <v>40</v>
      </c>
      <c r="C397">
        <v>5.454515189346651</v>
      </c>
      <c r="D397">
        <v>90</v>
      </c>
      <c r="E397" s="1">
        <v>269</v>
      </c>
      <c r="F397" s="1" t="s">
        <v>48</v>
      </c>
      <c r="G397" s="1">
        <v>0.33980735359999997</v>
      </c>
      <c r="H397" s="1">
        <f>'[1]all data pre normalised'!H396/$C397</f>
        <v>644.80357776988455</v>
      </c>
      <c r="I397" s="1">
        <f>'[1]all data pre normalised'!I396/$C397</f>
        <v>74.149779449016378</v>
      </c>
      <c r="J397" s="1">
        <f>'[1]all data pre normalised'!J396/$C397</f>
        <v>9.3333851207386331</v>
      </c>
      <c r="K397" s="1">
        <f>'[1]all data pre normalised'!K396/$C397</f>
        <v>1.5436154521387775</v>
      </c>
      <c r="L397" s="1">
        <f>'[1]all data pre normalised'!L396/$C397</f>
        <v>3272.151489257812</v>
      </c>
      <c r="M397" s="1">
        <f>'[1]all data pre normalised'!M396/$C397</f>
        <v>407.44818540801168</v>
      </c>
      <c r="N397" s="1">
        <f>'[1]all data pre normalised'!N396/$C397</f>
        <v>851.32139032537191</v>
      </c>
      <c r="O397" s="1">
        <f>'[1]all data pre normalised'!O396/$C397</f>
        <v>317.10105578622426</v>
      </c>
      <c r="P397" s="1">
        <f>'[1]all data pre normalised'!P396/$C397</f>
        <v>16.100089333274141</v>
      </c>
      <c r="Q397" s="1">
        <f>'[1]all data pre normalised'!Q396/$C397</f>
        <v>6.8601441535662797</v>
      </c>
      <c r="R397" s="1">
        <f>'[1]all data pre normalised'!R396/$C397</f>
        <v>1.8500102650035339</v>
      </c>
      <c r="S397" s="1">
        <f>'[1]all data pre normalised'!S396/$C397</f>
        <v>1.6951331310582092</v>
      </c>
      <c r="T397" s="1">
        <f>'[1]all data pre normalised'!T396/$C397</f>
        <v>0.2166678688742894</v>
      </c>
      <c r="U397" s="1">
        <f>'[1]all data pre normalised'!U396/$C397</f>
        <v>0.3460911830595137</v>
      </c>
      <c r="W397" s="3">
        <f t="shared" si="24"/>
        <v>1.4474772539288705</v>
      </c>
      <c r="X397" s="3">
        <f t="shared" si="25"/>
        <v>1.8911881595176114</v>
      </c>
      <c r="Y397" s="3">
        <f t="shared" si="26"/>
        <v>11.7117117117118</v>
      </c>
      <c r="Z397" s="3">
        <f t="shared" si="27"/>
        <v>1.3065408484895922</v>
      </c>
    </row>
    <row r="398" spans="1:26" x14ac:dyDescent="0.25">
      <c r="A398">
        <v>395</v>
      </c>
      <c r="B398" t="s">
        <v>40</v>
      </c>
      <c r="C398">
        <v>5.454515189346651</v>
      </c>
      <c r="D398">
        <v>90</v>
      </c>
      <c r="E398" s="1">
        <v>270</v>
      </c>
      <c r="F398" s="1" t="s">
        <v>48</v>
      </c>
      <c r="G398" s="1">
        <v>0.27802419839999998</v>
      </c>
      <c r="H398" s="1">
        <f>'[1]all data pre normalised'!H397/$C398</f>
        <v>444.93209838867017</v>
      </c>
      <c r="I398" s="1">
        <f>'[1]all data pre normalised'!I397/$C398</f>
        <v>112.00702748231481</v>
      </c>
      <c r="J398" s="1">
        <f>'[1]all data pre normalised'!J397/$C398</f>
        <v>6.2333679199218741</v>
      </c>
      <c r="K398" s="1">
        <f>'[1]all data pre normalised'!K397/$C398</f>
        <v>1.9766980111233998</v>
      </c>
      <c r="L398" s="1">
        <f>'[1]all data pre normalised'!L397/$C398</f>
        <v>1168.5324096679672</v>
      </c>
      <c r="M398" s="1">
        <f>'[1]all data pre normalised'!M397/$C398</f>
        <v>409.8583105354283</v>
      </c>
      <c r="N398" s="1">
        <f>'[1]all data pre normalised'!N397/$C398</f>
        <v>870.47149658203114</v>
      </c>
      <c r="O398" s="1">
        <f>'[1]all data pre normalised'!O397/$C398</f>
        <v>365.72563107671107</v>
      </c>
      <c r="P398" s="1">
        <f>'[1]all data pre normalised'!P397/$C398</f>
        <v>16.540832519531243</v>
      </c>
      <c r="Q398" s="1">
        <f>'[1]all data pre normalised'!Q397/$C398</f>
        <v>7.5025972636005651</v>
      </c>
      <c r="R398" s="1">
        <f>'[1]all data pre normalised'!R397/$C398</f>
        <v>7.435226440429676</v>
      </c>
      <c r="S398" s="1">
        <f>'[1]all data pre normalised'!S397/$C398</f>
        <v>4.2475755138160958</v>
      </c>
      <c r="T398" s="1">
        <f>'[1]all data pre normalised'!T397/$C398</f>
        <v>4.0740966796874951E-2</v>
      </c>
      <c r="U398" s="1">
        <f>'[1]all data pre normalised'!U397/$C398</f>
        <v>8.0842849737653141E-2</v>
      </c>
      <c r="W398" s="3">
        <f t="shared" si="24"/>
        <v>1.4009706070872683</v>
      </c>
      <c r="X398" s="3">
        <f t="shared" si="25"/>
        <v>1.9002152953290268</v>
      </c>
      <c r="Y398" s="3">
        <f t="shared" si="26"/>
        <v>0.54794520547945225</v>
      </c>
      <c r="Z398" s="3">
        <f t="shared" si="27"/>
        <v>1.3563562902149167</v>
      </c>
    </row>
    <row r="399" spans="1:26" x14ac:dyDescent="0.25">
      <c r="A399">
        <v>396</v>
      </c>
      <c r="B399" t="s">
        <v>40</v>
      </c>
      <c r="C399">
        <v>5.454515189346651</v>
      </c>
      <c r="D399">
        <v>90</v>
      </c>
      <c r="E399" s="1">
        <v>271</v>
      </c>
      <c r="F399" s="1" t="s">
        <v>48</v>
      </c>
      <c r="G399" s="1">
        <v>0.21624104320000001</v>
      </c>
      <c r="H399" s="1">
        <f>'[1]all data pre normalised'!H398/$C399</f>
        <v>442.77864728654998</v>
      </c>
      <c r="I399" s="1">
        <f>'[1]all data pre normalised'!I398/$C399</f>
        <v>54.300757312686727</v>
      </c>
      <c r="J399" s="1">
        <f>'[1]all data pre normalised'!J398/$C399</f>
        <v>6.259558541434143</v>
      </c>
      <c r="K399" s="1">
        <f>'[1]all data pre normalised'!K398/$C399</f>
        <v>1.6309840234849089</v>
      </c>
      <c r="L399" s="1">
        <f>'[1]all data pre normalised'!L398/$C399</f>
        <v>1386.4529309953957</v>
      </c>
      <c r="M399" s="1">
        <f>'[1]all data pre normalised'!M398/$C399</f>
        <v>660.78895964235562</v>
      </c>
      <c r="N399" s="1">
        <f>'[1]all data pre normalised'!N398/$C399</f>
        <v>857.16666085379416</v>
      </c>
      <c r="O399" s="1">
        <f>'[1]all data pre normalised'!O398/$C399</f>
        <v>176.09675088652796</v>
      </c>
      <c r="P399" s="1">
        <f>'[1]all data pre normalised'!P398/$C399</f>
        <v>17.076285226004451</v>
      </c>
      <c r="Q399" s="1">
        <f>'[1]all data pre normalised'!Q398/$C399</f>
        <v>4.5655144053591634</v>
      </c>
      <c r="R399" s="1">
        <f>'[1]all data pre normalised'!R398/$C399</f>
        <v>5.7095554896763305</v>
      </c>
      <c r="S399" s="1">
        <f>'[1]all data pre normalised'!S398/$C399</f>
        <v>4.0074789100668138</v>
      </c>
      <c r="T399" s="1">
        <f>'[1]all data pre normalised'!T398/$C399</f>
        <v>0.13095310756138384</v>
      </c>
      <c r="U399" s="1">
        <f>'[1]all data pre normalised'!U398/$C399</f>
        <v>0.13858774240740543</v>
      </c>
      <c r="W399" s="3">
        <f t="shared" si="24"/>
        <v>1.4136992783627138</v>
      </c>
      <c r="X399" s="3">
        <f t="shared" si="25"/>
        <v>1.9921779516010751</v>
      </c>
      <c r="Y399" s="3">
        <f t="shared" si="26"/>
        <v>2.2935779816513779</v>
      </c>
      <c r="Z399" s="3">
        <f t="shared" si="27"/>
        <v>1.409194997898231</v>
      </c>
    </row>
    <row r="400" spans="1:26" x14ac:dyDescent="0.25">
      <c r="A400">
        <v>397</v>
      </c>
      <c r="B400" t="s">
        <v>40</v>
      </c>
      <c r="C400">
        <v>5.454515189346651</v>
      </c>
      <c r="D400">
        <v>90</v>
      </c>
      <c r="E400" s="1">
        <v>272</v>
      </c>
      <c r="F400" s="1" t="s">
        <v>48</v>
      </c>
      <c r="G400" s="1">
        <v>0.24713262080000001</v>
      </c>
      <c r="H400" s="1">
        <f>'[1]all data pre normalised'!H399/$C400</f>
        <v>743.62704277038563</v>
      </c>
      <c r="I400" s="1">
        <f>'[1]all data pre normalised'!I399/$C400</f>
        <v>78.741954939406995</v>
      </c>
      <c r="J400" s="1">
        <f>'[1]all data pre normalised'!J399/$C400</f>
        <v>9.0979671478271467</v>
      </c>
      <c r="K400" s="1">
        <f>'[1]all data pre normalised'!K399/$C400</f>
        <v>2.5796266488913924</v>
      </c>
      <c r="L400" s="1">
        <f>'[1]all data pre normalised'!L399/$C400</f>
        <v>3705.3705596923819</v>
      </c>
      <c r="M400" s="1">
        <f>'[1]all data pre normalised'!M399/$C400</f>
        <v>1009.5503358336837</v>
      </c>
      <c r="N400" s="1">
        <f>'[1]all data pre normalised'!N399/$C400</f>
        <v>964.1095161437986</v>
      </c>
      <c r="O400" s="1">
        <f>'[1]all data pre normalised'!O399/$C400</f>
        <v>293.24774547910152</v>
      </c>
      <c r="P400" s="1">
        <f>'[1]all data pre normalised'!P399/$C400</f>
        <v>11.641731262207029</v>
      </c>
      <c r="Q400" s="1">
        <f>'[1]all data pre normalised'!Q399/$C400</f>
        <v>3.4840418198419201</v>
      </c>
      <c r="R400" s="1">
        <f>'[1]all data pre normalised'!R399/$C400</f>
        <v>1.0312557220458982</v>
      </c>
      <c r="S400" s="1">
        <f>'[1]all data pre normalised'!S399/$C400</f>
        <v>0.50861418245271994</v>
      </c>
      <c r="T400" s="1">
        <f>'[1]all data pre normalised'!T399/$C400</f>
        <v>0.22916793823242182</v>
      </c>
      <c r="U400" s="1">
        <f>'[1]all data pre normalised'!U399/$C400</f>
        <v>0.21357805498401611</v>
      </c>
      <c r="W400" s="3">
        <f t="shared" si="24"/>
        <v>1.2234583500261949</v>
      </c>
      <c r="X400" s="3">
        <f t="shared" si="25"/>
        <v>1.2075112907059664</v>
      </c>
      <c r="Y400" s="3">
        <f t="shared" si="26"/>
        <v>22.222222222222221</v>
      </c>
      <c r="Z400" s="3">
        <f t="shared" si="27"/>
        <v>0.98696558871833517</v>
      </c>
    </row>
    <row r="401" spans="1:26" x14ac:dyDescent="0.25">
      <c r="A401">
        <v>398</v>
      </c>
      <c r="B401" t="s">
        <v>40</v>
      </c>
      <c r="C401">
        <v>5.454515189346651</v>
      </c>
      <c r="D401">
        <v>90</v>
      </c>
      <c r="E401" s="1">
        <v>273</v>
      </c>
      <c r="F401" s="1" t="s">
        <v>48</v>
      </c>
      <c r="G401" s="1">
        <v>0.49426524160000002</v>
      </c>
      <c r="H401" s="1">
        <f>'[1]all data pre normalised'!H400/$C401</f>
        <v>717.96023368835438</v>
      </c>
      <c r="I401" s="1">
        <f>'[1]all data pre normalised'!I400/$C401</f>
        <v>49.668334435844471</v>
      </c>
      <c r="J401" s="1">
        <f>'[1]all data pre normalised'!J400/$C401</f>
        <v>16.614675521850582</v>
      </c>
      <c r="K401" s="1">
        <f>'[1]all data pre normalised'!K400/$C401</f>
        <v>8.9502407933135348</v>
      </c>
      <c r="L401" s="1">
        <f>'[1]all data pre normalised'!L400/$C401</f>
        <v>2556.3454341888423</v>
      </c>
      <c r="M401" s="1">
        <f>'[1]all data pre normalised'!M400/$C401</f>
        <v>569.70092988411557</v>
      </c>
      <c r="N401" s="1">
        <f>'[1]all data pre normalised'!N400/$C401</f>
        <v>1442.1538352966306</v>
      </c>
      <c r="O401" s="1">
        <f>'[1]all data pre normalised'!O400/$C401</f>
        <v>346.02014261319562</v>
      </c>
      <c r="P401" s="1">
        <f>'[1]all data pre normalised'!P400/$C401</f>
        <v>49.248189926147454</v>
      </c>
      <c r="Q401" s="1">
        <f>'[1]all data pre normalised'!Q400/$C401</f>
        <v>37.531837318662305</v>
      </c>
      <c r="R401" s="1">
        <f>'[1]all data pre normalised'!R400/$C401</f>
        <v>1.3177156448364256</v>
      </c>
      <c r="S401" s="1">
        <f>'[1]all data pre normalised'!S400/$C401</f>
        <v>0.64980325412092188</v>
      </c>
      <c r="T401" s="1">
        <f>'[1]all data pre normalised'!T400/$C401</f>
        <v>0.34375190734863276</v>
      </c>
      <c r="U401" s="1">
        <f>'[1]all data pre normalised'!U400/$C401</f>
        <v>0.3271032829757437</v>
      </c>
      <c r="W401" s="3">
        <f t="shared" si="24"/>
        <v>2.314149829231702</v>
      </c>
      <c r="X401" s="3">
        <f t="shared" si="25"/>
        <v>3.4149054505005565</v>
      </c>
      <c r="Y401" s="3">
        <f t="shared" si="26"/>
        <v>26.086956521739129</v>
      </c>
      <c r="Z401" s="3">
        <f t="shared" si="27"/>
        <v>1.4756630739135441</v>
      </c>
    </row>
    <row r="402" spans="1:26" x14ac:dyDescent="0.25">
      <c r="A402">
        <v>399</v>
      </c>
      <c r="B402" t="s">
        <v>40</v>
      </c>
      <c r="C402">
        <v>5.454515189346651</v>
      </c>
      <c r="D402">
        <v>90</v>
      </c>
      <c r="E402" s="1">
        <v>274</v>
      </c>
      <c r="F402" s="1" t="s">
        <v>48</v>
      </c>
      <c r="G402" s="1">
        <v>0.49426524160000002</v>
      </c>
      <c r="H402" s="1">
        <f>'[1]all data pre normalised'!H401/$C402</f>
        <v>721.9362974166869</v>
      </c>
      <c r="I402" s="1">
        <f>'[1]all data pre normalised'!I401/$C402</f>
        <v>89.414507057685512</v>
      </c>
      <c r="J402" s="1">
        <f>'[1]all data pre normalised'!J401/$C402</f>
        <v>35.326237678527825</v>
      </c>
      <c r="K402" s="1">
        <f>'[1]all data pre normalised'!K401/$C402</f>
        <v>9.1377584312574154</v>
      </c>
      <c r="L402" s="1">
        <f>'[1]all data pre normalised'!L401/$C402</f>
        <v>3526.8601942062373</v>
      </c>
      <c r="M402" s="1">
        <f>'[1]all data pre normalised'!M401/$C402</f>
        <v>1366.8704981893695</v>
      </c>
      <c r="N402" s="1">
        <f>'[1]all data pre normalised'!N401/$C402</f>
        <v>1166.7970991134641</v>
      </c>
      <c r="O402" s="1">
        <f>'[1]all data pre normalised'!O401/$C402</f>
        <v>400.39455311958852</v>
      </c>
      <c r="P402" s="1">
        <f>'[1]all data pre normalised'!P401/$C402</f>
        <v>118.52565765380857</v>
      </c>
      <c r="Q402" s="1">
        <f>'[1]all data pre normalised'!Q401/$C402</f>
        <v>45.972515641227517</v>
      </c>
      <c r="R402" s="1">
        <f>'[1]all data pre normalised'!R401/$C402</f>
        <v>0.95104694366455056</v>
      </c>
      <c r="S402" s="1">
        <f>'[1]all data pre normalised'!S401/$C402</f>
        <v>0.33618241373141444</v>
      </c>
      <c r="T402" s="1">
        <f>'[1]all data pre normalised'!T401/$C402</f>
        <v>0.24062633514404291</v>
      </c>
      <c r="U402" s="1">
        <f>'[1]all data pre normalised'!U401/$C402</f>
        <v>0.16008983924623438</v>
      </c>
      <c r="W402" s="3">
        <f t="shared" si="24"/>
        <v>4.8932624394889297</v>
      </c>
      <c r="X402" s="3">
        <f t="shared" si="25"/>
        <v>10.158206404855198</v>
      </c>
      <c r="Y402" s="3">
        <f t="shared" si="26"/>
        <v>25.301204819277107</v>
      </c>
      <c r="Z402" s="3">
        <f t="shared" si="27"/>
        <v>2.075957815562445</v>
      </c>
    </row>
    <row r="403" spans="1:26" x14ac:dyDescent="0.25">
      <c r="A403">
        <v>400</v>
      </c>
      <c r="B403" t="s">
        <v>40</v>
      </c>
      <c r="C403">
        <v>5.454515189346651</v>
      </c>
      <c r="D403">
        <v>90</v>
      </c>
      <c r="E403" s="1">
        <v>275</v>
      </c>
      <c r="F403" s="1" t="s">
        <v>48</v>
      </c>
      <c r="G403" s="1">
        <v>0.52515681920000001</v>
      </c>
      <c r="H403" s="1">
        <f>'[1]all data pre normalised'!H402/$C403</f>
        <v>737.09036434397888</v>
      </c>
      <c r="I403" s="1">
        <f>'[1]all data pre normalised'!I402/$C403</f>
        <v>84.316639768119188</v>
      </c>
      <c r="J403" s="1">
        <f>'[1]all data pre normalised'!J402/$C403</f>
        <v>9.328483132755041</v>
      </c>
      <c r="K403" s="1">
        <f>'[1]all data pre normalised'!K402/$C403</f>
        <v>1.5350931686109031</v>
      </c>
      <c r="L403" s="1">
        <f>'[1]all data pre normalised'!L402/$C403</f>
        <v>2594.9898888082907</v>
      </c>
      <c r="M403" s="1">
        <f>'[1]all data pre normalised'!M402/$C403</f>
        <v>921.1566350403649</v>
      </c>
      <c r="N403" s="1">
        <f>'[1]all data pre normalised'!N402/$C403</f>
        <v>1442.6472203871765</v>
      </c>
      <c r="O403" s="1">
        <f>'[1]all data pre normalised'!O402/$C403</f>
        <v>548.00104256377836</v>
      </c>
      <c r="P403" s="1">
        <f>'[1]all data pre normalised'!P402/$C403</f>
        <v>18.031472598805145</v>
      </c>
      <c r="Q403" s="1">
        <f>'[1]all data pre normalised'!Q402/$C403</f>
        <v>7.1611783059482041</v>
      </c>
      <c r="R403" s="1">
        <f>'[1]all data pre normalised'!R402/$C403</f>
        <v>1.0137311150045949</v>
      </c>
      <c r="S403" s="1">
        <f>'[1]all data pre normalised'!S402/$C403</f>
        <v>0.94403316430477535</v>
      </c>
      <c r="T403" s="1">
        <f>'[1]all data pre normalised'!T402/$C403</f>
        <v>0.12941248276654399</v>
      </c>
      <c r="U403" s="1">
        <f>'[1]all data pre normalised'!U402/$C403</f>
        <v>0.15562788958496682</v>
      </c>
      <c r="W403" s="3">
        <f t="shared" si="24"/>
        <v>1.2655820214197926</v>
      </c>
      <c r="X403" s="3">
        <f t="shared" si="25"/>
        <v>1.2498878689112833</v>
      </c>
      <c r="Y403" s="3">
        <f t="shared" si="26"/>
        <v>12.765957446808507</v>
      </c>
      <c r="Z403" s="3">
        <f t="shared" si="27"/>
        <v>0.98759926085951921</v>
      </c>
    </row>
    <row r="404" spans="1:26" x14ac:dyDescent="0.25">
      <c r="A404">
        <v>401</v>
      </c>
      <c r="B404" t="s">
        <v>40</v>
      </c>
      <c r="C404">
        <v>5.454515189346651</v>
      </c>
      <c r="D404">
        <v>90</v>
      </c>
      <c r="E404" s="1">
        <v>276</v>
      </c>
      <c r="F404" s="1" t="s">
        <v>48</v>
      </c>
      <c r="G404" s="1">
        <v>0.49426524160000002</v>
      </c>
      <c r="H404" s="1">
        <f>'[1]all data pre normalised'!H403/$C404</f>
        <v>583.09490203857411</v>
      </c>
      <c r="I404" s="1">
        <f>'[1]all data pre normalised'!I403/$C404</f>
        <v>69.667728661726088</v>
      </c>
      <c r="J404" s="1">
        <f>'[1]all data pre normalised'!J403/$C404</f>
        <v>8.4448385238647443</v>
      </c>
      <c r="K404" s="1">
        <f>'[1]all data pre normalised'!K403/$C404</f>
        <v>1.5139891571919195</v>
      </c>
      <c r="L404" s="1">
        <f>'[1]all data pre normalised'!L403/$C404</f>
        <v>2534.2078113555904</v>
      </c>
      <c r="M404" s="1">
        <f>'[1]all data pre normalised'!M403/$C404</f>
        <v>831.00941574762567</v>
      </c>
      <c r="N404" s="1">
        <f>'[1]all data pre normalised'!N403/$C404</f>
        <v>1432.8610754013059</v>
      </c>
      <c r="O404" s="1">
        <f>'[1]all data pre normalised'!O403/$C404</f>
        <v>320.94730129927103</v>
      </c>
      <c r="P404" s="1">
        <f>'[1]all data pre normalised'!P403/$C404</f>
        <v>23.833465576171871</v>
      </c>
      <c r="Q404" s="1">
        <f>'[1]all data pre normalised'!Q403/$C404</f>
        <v>5.9278736701055683</v>
      </c>
      <c r="R404" s="1">
        <f>'[1]all data pre normalised'!R403/$C404</f>
        <v>2.5781393051147456</v>
      </c>
      <c r="S404" s="1">
        <f>'[1]all data pre normalised'!S403/$C404</f>
        <v>1.2040080148688921</v>
      </c>
      <c r="T404" s="1">
        <f>'[1]all data pre normalised'!T403/$C404</f>
        <v>0.37812709808349604</v>
      </c>
      <c r="U404" s="1">
        <f>'[1]all data pre normalised'!U403/$C404</f>
        <v>0.19481521364693136</v>
      </c>
      <c r="W404" s="3">
        <f t="shared" si="24"/>
        <v>1.4482785725514857</v>
      </c>
      <c r="X404" s="3">
        <f t="shared" si="25"/>
        <v>1.6633479675967022</v>
      </c>
      <c r="Y404" s="3">
        <f t="shared" si="26"/>
        <v>14.666666666666666</v>
      </c>
      <c r="Z404" s="3">
        <f t="shared" si="27"/>
        <v>1.1485000186575438</v>
      </c>
    </row>
    <row r="405" spans="1:26" x14ac:dyDescent="0.25">
      <c r="A405">
        <v>402</v>
      </c>
      <c r="B405" t="s">
        <v>40</v>
      </c>
      <c r="C405">
        <v>5.454515189346651</v>
      </c>
      <c r="D405">
        <v>90</v>
      </c>
      <c r="E405" s="1">
        <v>277</v>
      </c>
      <c r="F405" s="1" t="s">
        <v>48</v>
      </c>
      <c r="G405" s="1">
        <v>0.46337366400000002</v>
      </c>
      <c r="H405" s="1">
        <f>'[1]all data pre normalised'!H404/$C405</f>
        <v>768.32981872558469</v>
      </c>
      <c r="I405" s="1">
        <f>'[1]all data pre normalised'!I404/$C405</f>
        <v>75.441547979882628</v>
      </c>
      <c r="J405" s="1">
        <f>'[1]all data pre normalised'!J404/$C405</f>
        <v>10.364501953124993</v>
      </c>
      <c r="K405" s="1">
        <f>'[1]all data pre normalised'!K404/$C405</f>
        <v>1.5814596190757195</v>
      </c>
      <c r="L405" s="1">
        <f>'[1]all data pre normalised'!L404/$C405</f>
        <v>3356.5097351074151</v>
      </c>
      <c r="M405" s="1">
        <f>'[1]all data pre normalised'!M404/$C405</f>
        <v>1101.8463451709079</v>
      </c>
      <c r="N405" s="1">
        <f>'[1]all data pre normalised'!N404/$C405</f>
        <v>1522.115112304687</v>
      </c>
      <c r="O405" s="1">
        <f>'[1]all data pre normalised'!O404/$C405</f>
        <v>518.8745980452768</v>
      </c>
      <c r="P405" s="1">
        <f>'[1]all data pre normalised'!P404/$C405</f>
        <v>27.194595336913995</v>
      </c>
      <c r="Q405" s="1">
        <f>'[1]all data pre normalised'!Q404/$C405</f>
        <v>9.6110541073396973</v>
      </c>
      <c r="R405" s="1">
        <f>'[1]all data pre normalised'!R404/$C405</f>
        <v>1.3322296142578112</v>
      </c>
      <c r="S405" s="1">
        <f>'[1]all data pre normalised'!S404/$C405</f>
        <v>0.501922380552553</v>
      </c>
      <c r="T405" s="1">
        <f>'[1]all data pre normalised'!T404/$C405</f>
        <v>0.29333496093749994</v>
      </c>
      <c r="U405" s="1">
        <f>'[1]all data pre normalised'!U404/$C405</f>
        <v>0.28402035464283387</v>
      </c>
      <c r="W405" s="3">
        <f t="shared" si="24"/>
        <v>1.3489652100599729</v>
      </c>
      <c r="X405" s="3">
        <f t="shared" si="25"/>
        <v>1.7866319779019681</v>
      </c>
      <c r="Y405" s="3">
        <f t="shared" si="26"/>
        <v>22.018348623853228</v>
      </c>
      <c r="Z405" s="3">
        <f t="shared" si="27"/>
        <v>1.3244462974864541</v>
      </c>
    </row>
    <row r="406" spans="1:26" x14ac:dyDescent="0.25">
      <c r="A406">
        <v>403</v>
      </c>
      <c r="B406" t="s">
        <v>40</v>
      </c>
      <c r="C406">
        <v>5.454515189346651</v>
      </c>
      <c r="D406">
        <v>90</v>
      </c>
      <c r="E406" s="1">
        <v>278</v>
      </c>
      <c r="F406" s="1" t="s">
        <v>48</v>
      </c>
      <c r="G406" s="1">
        <v>0.24713262080000001</v>
      </c>
      <c r="H406" s="1">
        <f>'[1]all data pre normalised'!H405/$C406</f>
        <v>808.22948455810536</v>
      </c>
      <c r="I406" s="1">
        <f>'[1]all data pre normalised'!I405/$C406</f>
        <v>43.475816384194339</v>
      </c>
      <c r="J406" s="1">
        <f>'[1]all data pre normalised'!J405/$C406</f>
        <v>12.145900726318358</v>
      </c>
      <c r="K406" s="1">
        <f>'[1]all data pre normalised'!K405/$C406</f>
        <v>1.3605265326539586</v>
      </c>
      <c r="L406" s="1">
        <f>'[1]all data pre normalised'!L405/$C406</f>
        <v>4391.0181140899649</v>
      </c>
      <c r="M406" s="1">
        <f>'[1]all data pre normalised'!M405/$C406</f>
        <v>999.99347747650597</v>
      </c>
      <c r="N406" s="1">
        <f>'[1]all data pre normalised'!N405/$C406</f>
        <v>1591.6171646118162</v>
      </c>
      <c r="O406" s="1">
        <f>'[1]all data pre normalised'!O405/$C406</f>
        <v>301.30983188522396</v>
      </c>
      <c r="P406" s="1">
        <f>'[1]all data pre normalised'!P405/$C406</f>
        <v>29.402246475219719</v>
      </c>
      <c r="Q406" s="1">
        <f>'[1]all data pre normalised'!Q405/$C406</f>
        <v>7.082184504827044</v>
      </c>
      <c r="R406" s="1">
        <f>'[1]all data pre normalised'!R405/$C406</f>
        <v>3.3229351043701167</v>
      </c>
      <c r="S406" s="1">
        <f>'[1]all data pre normalised'!S405/$C406</f>
        <v>1.4681064056185471</v>
      </c>
      <c r="T406" s="1">
        <f>'[1]all data pre normalised'!T405/$C406</f>
        <v>0.87083816528320301</v>
      </c>
      <c r="U406" s="1">
        <f>'[1]all data pre normalised'!U405/$C406</f>
        <v>0.42433656687801979</v>
      </c>
      <c r="W406" s="3">
        <f t="shared" si="24"/>
        <v>1.5027787229216287</v>
      </c>
      <c r="X406" s="3">
        <f t="shared" si="25"/>
        <v>1.8473190116915277</v>
      </c>
      <c r="Y406" s="3">
        <f t="shared" si="26"/>
        <v>26.206896551724139</v>
      </c>
      <c r="Z406" s="3">
        <f t="shared" si="27"/>
        <v>1.2292688095157887</v>
      </c>
    </row>
    <row r="407" spans="1:26" x14ac:dyDescent="0.25">
      <c r="A407">
        <v>404</v>
      </c>
      <c r="B407" t="s">
        <v>40</v>
      </c>
      <c r="C407">
        <v>5.454515189346651</v>
      </c>
      <c r="D407">
        <v>90</v>
      </c>
      <c r="E407" s="1">
        <v>279</v>
      </c>
      <c r="F407" s="1" t="s">
        <v>48</v>
      </c>
      <c r="G407" s="1">
        <v>0.27802419839999998</v>
      </c>
      <c r="H407" s="1">
        <f>'[1]all data pre normalised'!H406/$C407</f>
        <v>777.19505310058537</v>
      </c>
      <c r="I407" s="1">
        <f>'[1]all data pre normalised'!I406/$C407</f>
        <v>102.59652913080518</v>
      </c>
      <c r="J407" s="1">
        <f>'[1]all data pre normalised'!J406/$C407</f>
        <v>11.835250854492175</v>
      </c>
      <c r="K407" s="1">
        <f>'[1]all data pre normalised'!K406/$C407</f>
        <v>2.5766648526783116</v>
      </c>
      <c r="L407" s="1">
        <f>'[1]all data pre normalised'!L406/$C407</f>
        <v>4618.6404418945222</v>
      </c>
      <c r="M407" s="1">
        <f>'[1]all data pre normalised'!M406/$C407</f>
        <v>477.55866806201936</v>
      </c>
      <c r="N407" s="1">
        <f>'[1]all data pre normalised'!N406/$C407</f>
        <v>1207.3178100585931</v>
      </c>
      <c r="O407" s="1">
        <f>'[1]all data pre normalised'!O406/$C407</f>
        <v>254.87779098044166</v>
      </c>
      <c r="P407" s="1">
        <f>'[1]all data pre normalised'!P406/$C407</f>
        <v>21.674194335937454</v>
      </c>
      <c r="Q407" s="1">
        <f>'[1]all data pre normalised'!Q406/$C407</f>
        <v>5.2792476631813523</v>
      </c>
      <c r="R407" s="1">
        <f>'[1]all data pre normalised'!R406/$C407</f>
        <v>3.0148315429687411</v>
      </c>
      <c r="S407" s="1">
        <f>'[1]all data pre normalised'!S406/$C407</f>
        <v>1.5640233760906739</v>
      </c>
      <c r="T407" s="1">
        <f>'[1]all data pre normalised'!T406/$C407</f>
        <v>0.9981536865234365</v>
      </c>
      <c r="U407" s="1">
        <f>'[1]all data pre normalised'!U406/$C407</f>
        <v>0.61568080083341636</v>
      </c>
      <c r="W407" s="3">
        <f t="shared" si="24"/>
        <v>1.5228160301942175</v>
      </c>
      <c r="X407" s="3">
        <f t="shared" si="25"/>
        <v>1.7952352028075831</v>
      </c>
      <c r="Y407" s="3">
        <f t="shared" si="26"/>
        <v>33.108108108108176</v>
      </c>
      <c r="Z407" s="3">
        <f t="shared" si="27"/>
        <v>1.1788917158815446</v>
      </c>
    </row>
    <row r="408" spans="1:26" x14ac:dyDescent="0.25">
      <c r="A408">
        <v>405</v>
      </c>
      <c r="B408" t="s">
        <v>40</v>
      </c>
      <c r="C408">
        <v>5.454515189346651</v>
      </c>
      <c r="D408">
        <v>90</v>
      </c>
      <c r="E408" s="1">
        <v>280</v>
      </c>
      <c r="F408" s="1" t="s">
        <v>48</v>
      </c>
      <c r="G408" s="1">
        <v>0.46337366400000002</v>
      </c>
      <c r="H408" s="1">
        <f>'[1]all data pre normalised'!H407/$C408</f>
        <v>884.63713073730332</v>
      </c>
      <c r="I408" s="1">
        <f>'[1]all data pre normalised'!I407/$C408</f>
        <v>69.034763562885558</v>
      </c>
      <c r="J408" s="1">
        <f>'[1]all data pre normalised'!J407/$C408</f>
        <v>12.283401489257811</v>
      </c>
      <c r="K408" s="1">
        <f>'[1]all data pre normalised'!K407/$C408</f>
        <v>1.6616086594554447</v>
      </c>
      <c r="L408" s="1">
        <f>'[1]all data pre normalised'!L407/$C408</f>
        <v>2629.3812561035152</v>
      </c>
      <c r="M408" s="1">
        <f>'[1]all data pre normalised'!M407/$C408</f>
        <v>817.01451250210494</v>
      </c>
      <c r="N408" s="1">
        <f>'[1]all data pre normalised'!N407/$C408</f>
        <v>1950.0174865722652</v>
      </c>
      <c r="O408" s="1">
        <f>'[1]all data pre normalised'!O407/$C408</f>
        <v>342.26594885755361</v>
      </c>
      <c r="P408" s="1">
        <f>'[1]all data pre normalised'!P407/$C408</f>
        <v>31.692398071288935</v>
      </c>
      <c r="Q408" s="1">
        <f>'[1]all data pre normalised'!Q407/$C408</f>
        <v>6.2232943648135448</v>
      </c>
      <c r="R408" s="1">
        <f>'[1]all data pre normalised'!R407/$C408</f>
        <v>1.1366729736328123</v>
      </c>
      <c r="S408" s="1">
        <f>'[1]all data pre normalised'!S407/$C408</f>
        <v>0.61277099625889264</v>
      </c>
      <c r="T408" s="1">
        <f>'[1]all data pre normalised'!T407/$C408</f>
        <v>0.22000122070312494</v>
      </c>
      <c r="U408" s="1">
        <f>'[1]all data pre normalised'!U407/$C408</f>
        <v>0.18593496772271348</v>
      </c>
      <c r="W408" s="3">
        <f t="shared" si="24"/>
        <v>1.3885242957211366</v>
      </c>
      <c r="X408" s="3">
        <f t="shared" si="25"/>
        <v>1.6252366088776844</v>
      </c>
      <c r="Y408" s="3">
        <f t="shared" si="26"/>
        <v>19.35483870967742</v>
      </c>
      <c r="Z408" s="3">
        <f t="shared" si="27"/>
        <v>1.1704776170543061</v>
      </c>
    </row>
    <row r="409" spans="1:26" x14ac:dyDescent="0.25">
      <c r="A409">
        <v>406</v>
      </c>
      <c r="B409" t="s">
        <v>40</v>
      </c>
      <c r="C409">
        <v>5.454515189346651</v>
      </c>
      <c r="D409">
        <v>90</v>
      </c>
      <c r="E409" s="1">
        <v>281</v>
      </c>
      <c r="F409" s="1" t="s">
        <v>48</v>
      </c>
      <c r="G409" s="1">
        <v>0.49426524160000002</v>
      </c>
      <c r="H409" s="1">
        <f>'[1]all data pre normalised'!H408/$C409</f>
        <v>752.75938510894764</v>
      </c>
      <c r="I409" s="1">
        <f>'[1]all data pre normalised'!I408/$C409</f>
        <v>161.11693471177767</v>
      </c>
      <c r="J409" s="1">
        <f>'[1]all data pre normalised'!J408/$C409</f>
        <v>10.816726684570311</v>
      </c>
      <c r="K409" s="1">
        <f>'[1]all data pre normalised'!K408/$C409</f>
        <v>2.8941288566523684</v>
      </c>
      <c r="L409" s="1">
        <f>'[1]all data pre normalised'!L408/$C409</f>
        <v>2865.6190252304073</v>
      </c>
      <c r="M409" s="1">
        <f>'[1]all data pre normalised'!M408/$C409</f>
        <v>795.05108530993857</v>
      </c>
      <c r="N409" s="1">
        <f>'[1]all data pre normalised'!N408/$C409</f>
        <v>1942.0722341537471</v>
      </c>
      <c r="O409" s="1">
        <f>'[1]all data pre normalised'!O408/$C409</f>
        <v>540.96616688172048</v>
      </c>
      <c r="P409" s="1">
        <f>'[1]all data pre normalised'!P408/$C409</f>
        <v>40.310640335083001</v>
      </c>
      <c r="Q409" s="1">
        <f>'[1]all data pre normalised'!Q408/$C409</f>
        <v>11.909091406865382</v>
      </c>
      <c r="R409" s="1">
        <f>'[1]all data pre normalised'!R408/$C409</f>
        <v>2.738556861877441</v>
      </c>
      <c r="S409" s="1">
        <f>'[1]all data pre normalised'!S408/$C409</f>
        <v>1.8797732082259446</v>
      </c>
      <c r="T409" s="1">
        <f>'[1]all data pre normalised'!T408/$C409</f>
        <v>0.40104389190673823</v>
      </c>
      <c r="U409" s="1">
        <f>'[1]all data pre normalised'!U408/$C409</f>
        <v>0.36186287479949664</v>
      </c>
      <c r="W409" s="3">
        <f t="shared" si="24"/>
        <v>1.436943450795342</v>
      </c>
      <c r="X409" s="3">
        <f t="shared" si="25"/>
        <v>2.0756509271988155</v>
      </c>
      <c r="Y409" s="3">
        <f t="shared" si="26"/>
        <v>14.644351464435147</v>
      </c>
      <c r="Z409" s="3">
        <f t="shared" si="27"/>
        <v>1.4444903354059977</v>
      </c>
    </row>
    <row r="410" spans="1:26" x14ac:dyDescent="0.25">
      <c r="A410">
        <v>407</v>
      </c>
      <c r="B410" t="s">
        <v>40</v>
      </c>
      <c r="C410">
        <v>5.454515189346651</v>
      </c>
      <c r="D410">
        <v>90</v>
      </c>
      <c r="E410" s="1">
        <v>282</v>
      </c>
      <c r="F410" s="1" t="s">
        <v>48</v>
      </c>
      <c r="G410" s="1">
        <v>0.43248208640000002</v>
      </c>
      <c r="H410" s="1">
        <f>'[1]all data pre normalised'!H409/$C410</f>
        <v>766.6518729073648</v>
      </c>
      <c r="I410" s="1">
        <f>'[1]all data pre normalised'!I409/$C410</f>
        <v>66.913789585600924</v>
      </c>
      <c r="J410" s="1">
        <f>'[1]all data pre normalised'!J409/$C410</f>
        <v>10.46315329415456</v>
      </c>
      <c r="K410" s="1">
        <f>'[1]all data pre normalised'!K409/$C410</f>
        <v>1.4604286400848192</v>
      </c>
      <c r="L410" s="1">
        <f>'[1]all data pre normalised'!L409/$C410</f>
        <v>2909.3851906912632</v>
      </c>
      <c r="M410" s="1">
        <f>'[1]all data pre normalised'!M409/$C410</f>
        <v>746.85278047797601</v>
      </c>
      <c r="N410" s="1">
        <f>'[1]all data pre normalised'!N409/$C410</f>
        <v>1674.7592926025388</v>
      </c>
      <c r="O410" s="1">
        <f>'[1]all data pre normalised'!O409/$C410</f>
        <v>348.08974907783397</v>
      </c>
      <c r="P410" s="1">
        <f>'[1]all data pre normalised'!P409/$C410</f>
        <v>26.256098066057344</v>
      </c>
      <c r="Q410" s="1">
        <f>'[1]all data pre normalised'!Q409/$C410</f>
        <v>6.3550306288551477</v>
      </c>
      <c r="R410" s="1">
        <f>'[1]all data pre normalised'!R409/$C410</f>
        <v>1.7023903982979895</v>
      </c>
      <c r="S410" s="1">
        <f>'[1]all data pre normalised'!S409/$C410</f>
        <v>1.5125465483525753</v>
      </c>
      <c r="T410" s="1">
        <f>'[1]all data pre normalised'!T409/$C410</f>
        <v>0.39285932268415119</v>
      </c>
      <c r="U410" s="1">
        <f>'[1]all data pre normalised'!U409/$C410</f>
        <v>0.36565998206352845</v>
      </c>
      <c r="W410" s="3">
        <f t="shared" si="24"/>
        <v>1.3647854605083358</v>
      </c>
      <c r="X410" s="3">
        <f t="shared" si="25"/>
        <v>1.5677535381968803</v>
      </c>
      <c r="Y410" s="3">
        <f t="shared" si="26"/>
        <v>23.076923076923062</v>
      </c>
      <c r="Z410" s="3">
        <f t="shared" si="27"/>
        <v>1.1487179366733185</v>
      </c>
    </row>
    <row r="411" spans="1:26" x14ac:dyDescent="0.25">
      <c r="A411">
        <v>408</v>
      </c>
      <c r="B411" t="s">
        <v>40</v>
      </c>
      <c r="C411">
        <v>5.454515189346651</v>
      </c>
      <c r="D411">
        <v>90</v>
      </c>
      <c r="E411" s="1">
        <v>283</v>
      </c>
      <c r="F411" s="1" t="s">
        <v>48</v>
      </c>
      <c r="G411" s="1">
        <v>0.43248208640000002</v>
      </c>
      <c r="H411" s="1">
        <f>'[1]all data pre normalised'!H410/$C411</f>
        <v>754.05418395996082</v>
      </c>
      <c r="I411" s="1">
        <f>'[1]all data pre normalised'!I410/$C411</f>
        <v>95.142851350666689</v>
      </c>
      <c r="J411" s="1">
        <f>'[1]all data pre normalised'!J410/$C411</f>
        <v>9.2060034615652864</v>
      </c>
      <c r="K411" s="1">
        <f>'[1]all data pre normalised'!K410/$C411</f>
        <v>1.9695612603712285</v>
      </c>
      <c r="L411" s="1">
        <f>'[1]all data pre normalised'!L410/$C411</f>
        <v>2975.2546037946372</v>
      </c>
      <c r="M411" s="1">
        <f>'[1]all data pre normalised'!M410/$C411</f>
        <v>913.33603774546418</v>
      </c>
      <c r="N411" s="1">
        <f>'[1]all data pre normalised'!N410/$C411</f>
        <v>1576.6099384852801</v>
      </c>
      <c r="O411" s="1">
        <f>'[1]all data pre normalised'!O410/$C411</f>
        <v>532.56031132009321</v>
      </c>
      <c r="P411" s="1">
        <f>'[1]all data pre normalised'!P410/$C411</f>
        <v>20.179873875209154</v>
      </c>
      <c r="Q411" s="1">
        <f>'[1]all data pre normalised'!Q410/$C411</f>
        <v>6.5573809929439504</v>
      </c>
      <c r="R411" s="1">
        <f>'[1]all data pre normalised'!R410/$C411</f>
        <v>1.0214342389787943</v>
      </c>
      <c r="S411" s="1">
        <f>'[1]all data pre normalised'!S410/$C411</f>
        <v>0.55568194626246226</v>
      </c>
      <c r="T411" s="1">
        <f>'[1]all data pre normalised'!T410/$C411</f>
        <v>0.24881090436662812</v>
      </c>
      <c r="U411" s="1">
        <f>'[1]all data pre normalised'!U410/$C411</f>
        <v>0.24499083111402695</v>
      </c>
      <c r="W411" s="3">
        <f t="shared" si="24"/>
        <v>1.2208676322461876</v>
      </c>
      <c r="X411" s="3">
        <f t="shared" si="25"/>
        <v>1.2799534864404614</v>
      </c>
      <c r="Y411" s="3">
        <f t="shared" si="26"/>
        <v>24.358974358974237</v>
      </c>
      <c r="Z411" s="3">
        <f t="shared" si="27"/>
        <v>1.0483966096189854</v>
      </c>
    </row>
    <row r="412" spans="1:26" x14ac:dyDescent="0.25">
      <c r="A412">
        <v>409</v>
      </c>
      <c r="B412" t="s">
        <v>40</v>
      </c>
      <c r="C412">
        <v>5.454515189346651</v>
      </c>
      <c r="D412">
        <v>90</v>
      </c>
      <c r="E412" s="1">
        <v>284</v>
      </c>
      <c r="F412" s="1" t="s">
        <v>48</v>
      </c>
      <c r="G412" s="1">
        <v>0.37069893119999903</v>
      </c>
      <c r="H412" s="1">
        <f>'[1]all data pre normalised'!H411/$C412</f>
        <v>738.94437789916913</v>
      </c>
      <c r="I412" s="1">
        <f>'[1]all data pre normalised'!I411/$C412</f>
        <v>45.90895665197251</v>
      </c>
      <c r="J412" s="1">
        <f>'[1]all data pre normalised'!J411/$C412</f>
        <v>9.5028305053710866</v>
      </c>
      <c r="K412" s="1">
        <f>'[1]all data pre normalised'!K411/$C412</f>
        <v>1.652476460061387</v>
      </c>
      <c r="L412" s="1">
        <f>'[1]all data pre normalised'!L411/$C412</f>
        <v>2617.1589660644463</v>
      </c>
      <c r="M412" s="1">
        <f>'[1]all data pre normalised'!M411/$C412</f>
        <v>637.60440595199225</v>
      </c>
      <c r="N412" s="1">
        <f>'[1]all data pre normalised'!N411/$C412</f>
        <v>1627.749309539794</v>
      </c>
      <c r="O412" s="1">
        <f>'[1]all data pre normalised'!O411/$C412</f>
        <v>316.74692500771022</v>
      </c>
      <c r="P412" s="1">
        <f>'[1]all data pre normalised'!P411/$C412</f>
        <v>29.425163269042962</v>
      </c>
      <c r="Q412" s="1">
        <f>'[1]all data pre normalised'!Q411/$C412</f>
        <v>7.0237092691402205</v>
      </c>
      <c r="R412" s="1">
        <f>'[1]all data pre normalised'!R411/$C412</f>
        <v>1.3902854919433585</v>
      </c>
      <c r="S412" s="1">
        <f>'[1]all data pre normalised'!S411/$C412</f>
        <v>0.51534614670018564</v>
      </c>
      <c r="T412" s="1">
        <f>'[1]all data pre normalised'!T411/$C412</f>
        <v>0.22916793823242182</v>
      </c>
      <c r="U412" s="1">
        <f>'[1]all data pre normalised'!U411/$C412</f>
        <v>0.19347085293359939</v>
      </c>
      <c r="W412" s="3">
        <f t="shared" si="24"/>
        <v>1.2860007856596445</v>
      </c>
      <c r="X412" s="3">
        <f t="shared" si="25"/>
        <v>1.8077208263330302</v>
      </c>
      <c r="Y412" s="3">
        <f t="shared" si="26"/>
        <v>16.483516483516489</v>
      </c>
      <c r="Z412" s="3">
        <f t="shared" si="27"/>
        <v>1.4056918522065858</v>
      </c>
    </row>
    <row r="413" spans="1:26" x14ac:dyDescent="0.25">
      <c r="A413">
        <v>410</v>
      </c>
      <c r="B413" t="s">
        <v>40</v>
      </c>
      <c r="C413">
        <v>5.454515189346651</v>
      </c>
      <c r="D413">
        <v>90</v>
      </c>
      <c r="E413" s="1">
        <v>285</v>
      </c>
      <c r="F413" s="1" t="s">
        <v>48</v>
      </c>
      <c r="G413" s="1">
        <v>0.27802419839999998</v>
      </c>
      <c r="H413" s="1">
        <f>'[1]all data pre normalised'!H412/$C413</f>
        <v>660.65551757812386</v>
      </c>
      <c r="I413" s="1">
        <f>'[1]all data pre normalised'!I412/$C413</f>
        <v>38.331800913761327</v>
      </c>
      <c r="J413" s="1">
        <f>'[1]all data pre normalised'!J412/$C413</f>
        <v>8.8611602783203054</v>
      </c>
      <c r="K413" s="1">
        <f>'[1]all data pre normalised'!K412/$C413</f>
        <v>1.6702554237887379</v>
      </c>
      <c r="L413" s="1">
        <f>'[1]all data pre normalised'!L412/$C413</f>
        <v>2068.9688873290975</v>
      </c>
      <c r="M413" s="1">
        <f>'[1]all data pre normalised'!M412/$C413</f>
        <v>438.93895110861359</v>
      </c>
      <c r="N413" s="1">
        <f>'[1]all data pre normalised'!N412/$C413</f>
        <v>1374.233551025389</v>
      </c>
      <c r="O413" s="1">
        <f>'[1]all data pre normalised'!O412/$C413</f>
        <v>290.1397843465686</v>
      </c>
      <c r="P413" s="1">
        <f>'[1]all data pre normalised'!P412/$C413</f>
        <v>24.118652343749893</v>
      </c>
      <c r="Q413" s="1">
        <f>'[1]all data pre normalised'!Q412/$C413</f>
        <v>6.2516147350228177</v>
      </c>
      <c r="R413" s="1">
        <f>'[1]all data pre normalised'!R412/$C413</f>
        <v>1.3444519042968741</v>
      </c>
      <c r="S413" s="1">
        <f>'[1]all data pre normalised'!S412/$C413</f>
        <v>0.79386102496872113</v>
      </c>
      <c r="T413" s="1">
        <f>'[1]all data pre normalised'!T412/$C413</f>
        <v>0.12222290039062485</v>
      </c>
      <c r="U413" s="1">
        <f>'[1]all data pre normalised'!U412/$C413</f>
        <v>0.2049740352604664</v>
      </c>
      <c r="W413" s="3">
        <f t="shared" si="24"/>
        <v>1.3412678835717822</v>
      </c>
      <c r="X413" s="3">
        <f t="shared" si="25"/>
        <v>1.7550621090391572</v>
      </c>
      <c r="Y413" s="3">
        <f t="shared" si="26"/>
        <v>9.0909090909090864</v>
      </c>
      <c r="Z413" s="3">
        <f t="shared" si="27"/>
        <v>1.3085097544909861</v>
      </c>
    </row>
    <row r="414" spans="1:26" x14ac:dyDescent="0.25">
      <c r="A414">
        <v>411</v>
      </c>
      <c r="B414" t="s">
        <v>40</v>
      </c>
      <c r="C414">
        <v>5.454515189346651</v>
      </c>
      <c r="D414">
        <v>90</v>
      </c>
      <c r="E414" s="1">
        <v>286</v>
      </c>
      <c r="F414" s="1" t="s">
        <v>48</v>
      </c>
      <c r="G414" s="1">
        <v>0.86496417280000004</v>
      </c>
      <c r="H414" s="1">
        <f>'[1]all data pre normalised'!H413/$C414</f>
        <v>672.33944484165647</v>
      </c>
      <c r="I414" s="1">
        <f>'[1]all data pre normalised'!I413/$C414</f>
        <v>113.42686694770325</v>
      </c>
      <c r="J414" s="1">
        <f>'[1]all data pre normalised'!J413/$C414</f>
        <v>8.9899308340889892</v>
      </c>
      <c r="K414" s="1">
        <f>'[1]all data pre normalised'!K413/$C414</f>
        <v>2.0509438150733028</v>
      </c>
      <c r="L414" s="1">
        <f>'[1]all data pre normalised'!L413/$C414</f>
        <v>2377.5453349522099</v>
      </c>
      <c r="M414" s="1">
        <f>'[1]all data pre normalised'!M413/$C414</f>
        <v>1249.3418871839197</v>
      </c>
      <c r="N414" s="1">
        <f>'[1]all data pre normalised'!N413/$C414</f>
        <v>1668.1854466029558</v>
      </c>
      <c r="O414" s="1">
        <f>'[1]all data pre normalised'!O413/$C414</f>
        <v>531.1450420733164</v>
      </c>
      <c r="P414" s="1">
        <f>'[1]all data pre normalised'!P413/$C414</f>
        <v>25.882881709507448</v>
      </c>
      <c r="Q414" s="1">
        <f>'[1]all data pre normalised'!Q413/$C414</f>
        <v>9.2083219799679839</v>
      </c>
      <c r="R414" s="1">
        <f>'[1]all data pre normalised'!R413/$C414</f>
        <v>0.8053616115025104</v>
      </c>
      <c r="S414" s="1">
        <f>'[1]all data pre normalised'!S413/$C414</f>
        <v>0.41848118535753936</v>
      </c>
      <c r="T414" s="1">
        <f>'[1]all data pre normalised'!T413/$C414</f>
        <v>0.17678669520786822</v>
      </c>
      <c r="U414" s="1">
        <f>'[1]all data pre normalised'!U413/$C414</f>
        <v>0.16907851827797626</v>
      </c>
      <c r="W414" s="3">
        <f t="shared" si="24"/>
        <v>1.3371119161699965</v>
      </c>
      <c r="X414" s="3">
        <f t="shared" si="25"/>
        <v>1.5515590165478659</v>
      </c>
      <c r="Y414" s="3">
        <f t="shared" si="26"/>
        <v>21.951219512195134</v>
      </c>
      <c r="Z414" s="3">
        <f t="shared" si="27"/>
        <v>1.1603808161340214</v>
      </c>
    </row>
    <row r="415" spans="1:26" x14ac:dyDescent="0.25">
      <c r="A415">
        <v>412</v>
      </c>
      <c r="B415" t="s">
        <v>40</v>
      </c>
      <c r="C415">
        <v>5.454515189346651</v>
      </c>
      <c r="D415">
        <v>90</v>
      </c>
      <c r="E415" s="1">
        <v>287</v>
      </c>
      <c r="F415" s="1" t="s">
        <v>48</v>
      </c>
      <c r="G415" s="1">
        <v>0.21624104320000001</v>
      </c>
      <c r="H415" s="1">
        <f>'[1]all data pre normalised'!H414/$C415</f>
        <v>778.3852713448648</v>
      </c>
      <c r="I415" s="1">
        <f>'[1]all data pre normalised'!I414/$C415</f>
        <v>129.55866902187103</v>
      </c>
      <c r="J415" s="1">
        <f>'[1]all data pre normalised'!J414/$C415</f>
        <v>10.135770525251099</v>
      </c>
      <c r="K415" s="1">
        <f>'[1]all data pre normalised'!K414/$C415</f>
        <v>2.9782932545225096</v>
      </c>
      <c r="L415" s="1">
        <f>'[1]all data pre normalised'!L414/$C415</f>
        <v>4140.9467860630493</v>
      </c>
      <c r="M415" s="1">
        <f>'[1]all data pre normalised'!M414/$C415</f>
        <v>1069.5701523981679</v>
      </c>
      <c r="N415" s="1">
        <f>'[1]all data pre normalised'!N414/$C415</f>
        <v>1544.7752380371091</v>
      </c>
      <c r="O415" s="1">
        <f>'[1]all data pre normalised'!O414/$C415</f>
        <v>479.50757387706636</v>
      </c>
      <c r="P415" s="1">
        <f>'[1]all data pre normalised'!P414/$C415</f>
        <v>23.100128173828121</v>
      </c>
      <c r="Q415" s="1">
        <f>'[1]all data pre normalised'!Q414/$C415</f>
        <v>7.4696093347586707</v>
      </c>
      <c r="R415" s="1">
        <f>'[1]all data pre normalised'!R414/$C415</f>
        <v>9.1405269077845848</v>
      </c>
      <c r="S415" s="1">
        <f>'[1]all data pre normalised'!S414/$C415</f>
        <v>8.7357927165451379</v>
      </c>
      <c r="T415" s="1">
        <f>'[1]all data pre normalised'!T414/$C415</f>
        <v>0.26190621512276624</v>
      </c>
      <c r="U415" s="1">
        <f>'[1]all data pre normalised'!U414/$C415</f>
        <v>0.20788161361110796</v>
      </c>
      <c r="W415" s="3">
        <f t="shared" si="24"/>
        <v>1.3021534320323014</v>
      </c>
      <c r="X415" s="3">
        <f t="shared" si="25"/>
        <v>1.4953714692618085</v>
      </c>
      <c r="Y415" s="3">
        <f t="shared" si="26"/>
        <v>2.8653295128939695</v>
      </c>
      <c r="Z415" s="3">
        <f t="shared" si="27"/>
        <v>1.1483834642496371</v>
      </c>
    </row>
    <row r="416" spans="1:26" x14ac:dyDescent="0.25">
      <c r="A416">
        <v>413</v>
      </c>
      <c r="B416" t="s">
        <v>40</v>
      </c>
      <c r="C416">
        <v>5.454515189346651</v>
      </c>
      <c r="D416">
        <v>90</v>
      </c>
      <c r="E416" s="1">
        <v>288</v>
      </c>
      <c r="F416" s="1" t="s">
        <v>48</v>
      </c>
      <c r="G416" s="1">
        <v>0.46337366400000002</v>
      </c>
      <c r="H416" s="1">
        <f>'[1]all data pre normalised'!H415/$C416</f>
        <v>1013.6800689697257</v>
      </c>
      <c r="I416" s="1">
        <f>'[1]all data pre normalised'!I415/$C416</f>
        <v>214.35749507659182</v>
      </c>
      <c r="J416" s="1">
        <f>'[1]all data pre normalised'!J415/$C416</f>
        <v>12.992294311523423</v>
      </c>
      <c r="K416" s="1">
        <f>'[1]all data pre normalised'!K415/$C416</f>
        <v>2.7209354210412089</v>
      </c>
      <c r="L416" s="1">
        <f>'[1]all data pre normalised'!L415/$C416</f>
        <v>4763.2219848632685</v>
      </c>
      <c r="M416" s="1">
        <f>'[1]all data pre normalised'!M415/$C416</f>
        <v>1269.8306213463259</v>
      </c>
      <c r="N416" s="1">
        <f>'[1]all data pre normalised'!N415/$C416</f>
        <v>1896.4960784911984</v>
      </c>
      <c r="O416" s="1">
        <f>'[1]all data pre normalised'!O415/$C416</f>
        <v>927.40330277344367</v>
      </c>
      <c r="P416" s="1">
        <f>'[1]all data pre normalised'!P415/$C416</f>
        <v>26.131256103515557</v>
      </c>
      <c r="Q416" s="1">
        <f>'[1]all data pre normalised'!Q415/$C416</f>
        <v>12.55039352280907</v>
      </c>
      <c r="R416" s="1">
        <f>'[1]all data pre normalised'!R415/$C416</f>
        <v>0.96556091308593617</v>
      </c>
      <c r="S416" s="1">
        <f>'[1]all data pre normalised'!S415/$C416</f>
        <v>0.47235181018089717</v>
      </c>
      <c r="T416" s="1">
        <f>'[1]all data pre normalised'!T415/$C416</f>
        <v>0.31777954101562433</v>
      </c>
      <c r="U416" s="1">
        <f>'[1]all data pre normalised'!U415/$C416</f>
        <v>0.25428742247725017</v>
      </c>
      <c r="W416" s="3">
        <f t="shared" si="24"/>
        <v>1.2816957449630439</v>
      </c>
      <c r="X416" s="3">
        <f t="shared" si="25"/>
        <v>1.3778702945858388</v>
      </c>
      <c r="Y416" s="3">
        <f t="shared" si="26"/>
        <v>32.911392405063268</v>
      </c>
      <c r="Z416" s="3">
        <f t="shared" si="27"/>
        <v>1.07503695787456</v>
      </c>
    </row>
    <row r="417" spans="1:26" x14ac:dyDescent="0.25">
      <c r="A417">
        <v>414</v>
      </c>
      <c r="B417" t="s">
        <v>40</v>
      </c>
      <c r="C417">
        <v>5.454515189346651</v>
      </c>
      <c r="D417">
        <v>90</v>
      </c>
      <c r="E417" s="1">
        <v>289</v>
      </c>
      <c r="F417" s="1" t="s">
        <v>48</v>
      </c>
      <c r="G417" s="1">
        <v>0.37069893119999903</v>
      </c>
      <c r="H417" s="1">
        <f>'[1]all data pre normalised'!H416/$C417</f>
        <v>1227.5915336608871</v>
      </c>
      <c r="I417" s="1">
        <f>'[1]all data pre normalised'!I416/$C417</f>
        <v>120.15954774728459</v>
      </c>
      <c r="J417" s="1">
        <f>'[1]all data pre normalised'!J416/$C417</f>
        <v>22.962627410888668</v>
      </c>
      <c r="K417" s="1">
        <f>'[1]all data pre normalised'!K416/$C417</f>
        <v>3.3259581713092108</v>
      </c>
      <c r="L417" s="1">
        <f>'[1]all data pre normalised'!L416/$C417</f>
        <v>4779.9848556518546</v>
      </c>
      <c r="M417" s="1">
        <f>'[1]all data pre normalised'!M416/$C417</f>
        <v>1107.7405315863996</v>
      </c>
      <c r="N417" s="1">
        <f>'[1]all data pre normalised'!N416/$C417</f>
        <v>1753.2722282409666</v>
      </c>
      <c r="O417" s="1">
        <f>'[1]all data pre normalised'!O416/$C417</f>
        <v>377.20056587966042</v>
      </c>
      <c r="P417" s="1">
        <f>'[1]all data pre normalised'!P416/$C417</f>
        <v>44.473857879638601</v>
      </c>
      <c r="Q417" s="1">
        <f>'[1]all data pre normalised'!Q416/$C417</f>
        <v>10.469326388702902</v>
      </c>
      <c r="R417" s="1">
        <f>'[1]all data pre normalised'!R416/$C417</f>
        <v>1.1916732788085935</v>
      </c>
      <c r="S417" s="1">
        <f>'[1]all data pre normalised'!S416/$C417</f>
        <v>0.26510103295461596</v>
      </c>
      <c r="T417" s="1">
        <f>'[1]all data pre normalised'!T416/$C417</f>
        <v>0.67222595214843617</v>
      </c>
      <c r="U417" s="1">
        <f>'[1]all data pre normalised'!U416/$C417</f>
        <v>0.28545119671938052</v>
      </c>
      <c r="W417" s="3">
        <f t="shared" si="24"/>
        <v>1.8705429926198824</v>
      </c>
      <c r="X417" s="3">
        <f t="shared" si="25"/>
        <v>2.5366202215076776</v>
      </c>
      <c r="Y417" s="3">
        <f t="shared" si="26"/>
        <v>56.410256410256309</v>
      </c>
      <c r="Z417" s="3">
        <f t="shared" si="27"/>
        <v>1.3560876341873798</v>
      </c>
    </row>
    <row r="418" spans="1:26" x14ac:dyDescent="0.25">
      <c r="A418">
        <v>415</v>
      </c>
      <c r="B418" t="s">
        <v>40</v>
      </c>
      <c r="C418">
        <v>5.454515189346651</v>
      </c>
      <c r="D418">
        <v>90</v>
      </c>
      <c r="E418" s="1">
        <v>290</v>
      </c>
      <c r="F418" s="1" t="s">
        <v>48</v>
      </c>
      <c r="G418" s="1">
        <v>0.46337366400000002</v>
      </c>
      <c r="H418" s="1">
        <f>'[1]all data pre normalised'!H417/$C418</f>
        <v>1155.7519683837877</v>
      </c>
      <c r="I418" s="1">
        <f>'[1]all data pre normalised'!I417/$C418</f>
        <v>104.8102379113781</v>
      </c>
      <c r="J418" s="1">
        <f>'[1]all data pre normalised'!J417/$C418</f>
        <v>23.589019775390501</v>
      </c>
      <c r="K418" s="1">
        <f>'[1]all data pre normalised'!K417/$C418</f>
        <v>4.9226293271660309</v>
      </c>
      <c r="L418" s="1">
        <f>'[1]all data pre normalised'!L417/$C418</f>
        <v>3412.3289337158194</v>
      </c>
      <c r="M418" s="1">
        <f>'[1]all data pre normalised'!M417/$C418</f>
        <v>831.29596205502855</v>
      </c>
      <c r="N418" s="1">
        <f>'[1]all data pre normalised'!N417/$C418</f>
        <v>2267.7236938476494</v>
      </c>
      <c r="O418" s="1">
        <f>'[1]all data pre normalised'!O417/$C418</f>
        <v>374.99944038491998</v>
      </c>
      <c r="P418" s="1">
        <f>'[1]all data pre normalised'!P417/$C418</f>
        <v>62.150344848632798</v>
      </c>
      <c r="Q418" s="1">
        <f>'[1]all data pre normalised'!Q417/$C418</f>
        <v>15.827090312235487</v>
      </c>
      <c r="R418" s="1">
        <f>'[1]all data pre normalised'!R417/$C418</f>
        <v>1.4177856445312491</v>
      </c>
      <c r="S418" s="1">
        <f>'[1]all data pre normalised'!S417/$C418</f>
        <v>0.62926567814509105</v>
      </c>
      <c r="T418" s="1">
        <f>'[1]all data pre normalised'!T417/$C418</f>
        <v>0.45222473144531122</v>
      </c>
      <c r="U418" s="1">
        <f>'[1]all data pre normalised'!U417/$C418</f>
        <v>0.30098330916623722</v>
      </c>
      <c r="W418" s="3">
        <f t="shared" si="24"/>
        <v>2.0410105646090799</v>
      </c>
      <c r="X418" s="3">
        <f t="shared" si="25"/>
        <v>2.7406489166756569</v>
      </c>
      <c r="Y418" s="3">
        <f t="shared" si="26"/>
        <v>31.896551724137861</v>
      </c>
      <c r="Z418" s="3">
        <f t="shared" si="27"/>
        <v>1.3427901668899889</v>
      </c>
    </row>
    <row r="419" spans="1:26" x14ac:dyDescent="0.25">
      <c r="A419">
        <v>416</v>
      </c>
      <c r="B419" t="s">
        <v>40</v>
      </c>
      <c r="C419">
        <v>5.454515189346651</v>
      </c>
      <c r="D419">
        <v>90</v>
      </c>
      <c r="E419" s="1">
        <v>291</v>
      </c>
      <c r="F419" s="1" t="s">
        <v>48</v>
      </c>
      <c r="G419" s="1">
        <v>0.24713262080000001</v>
      </c>
      <c r="H419" s="1">
        <f>'[1]all data pre normalised'!H418/$C419</f>
        <v>993.09926033019997</v>
      </c>
      <c r="I419" s="1">
        <f>'[1]all data pre normalised'!I418/$C419</f>
        <v>168.3978636490578</v>
      </c>
      <c r="J419" s="1">
        <f>'[1]all data pre normalised'!J418/$C419</f>
        <v>13.887577056884764</v>
      </c>
      <c r="K419" s="1">
        <f>'[1]all data pre normalised'!K418/$C419</f>
        <v>3.343025346125136</v>
      </c>
      <c r="L419" s="1">
        <f>'[1]all data pre normalised'!L418/$C419</f>
        <v>5830.7886028289786</v>
      </c>
      <c r="M419" s="1">
        <f>'[1]all data pre normalised'!M418/$C419</f>
        <v>1785.2825948190316</v>
      </c>
      <c r="N419" s="1">
        <f>'[1]all data pre normalised'!N418/$C419</f>
        <v>1647.3508071899412</v>
      </c>
      <c r="O419" s="1">
        <f>'[1]all data pre normalised'!O418/$C419</f>
        <v>481.91556481382332</v>
      </c>
      <c r="P419" s="1">
        <f>'[1]all data pre normalised'!P418/$C419</f>
        <v>27.2709846496582</v>
      </c>
      <c r="Q419" s="1">
        <f>'[1]all data pre normalised'!Q418/$C419</f>
        <v>7.5589101170612762</v>
      </c>
      <c r="R419" s="1">
        <f>'[1]all data pre normalised'!R418/$C419</f>
        <v>3.4604358673095699</v>
      </c>
      <c r="S419" s="1">
        <f>'[1]all data pre normalised'!S418/$C419</f>
        <v>1.1277564233119952</v>
      </c>
      <c r="T419" s="1">
        <f>'[1]all data pre normalised'!T418/$C419</f>
        <v>1.0312557220458982</v>
      </c>
      <c r="U419" s="1">
        <f>'[1]all data pre normalised'!U418/$C419</f>
        <v>0.33858406489406506</v>
      </c>
      <c r="W419" s="3">
        <f t="shared" si="24"/>
        <v>1.3984077535479407</v>
      </c>
      <c r="X419" s="3">
        <f t="shared" si="25"/>
        <v>1.6554448834232933</v>
      </c>
      <c r="Y419" s="3">
        <f t="shared" si="26"/>
        <v>29.801324503311257</v>
      </c>
      <c r="Z419" s="3">
        <f t="shared" si="27"/>
        <v>1.1838069970816569</v>
      </c>
    </row>
    <row r="420" spans="1:26" x14ac:dyDescent="0.25">
      <c r="A420">
        <v>417</v>
      </c>
      <c r="B420" t="s">
        <v>40</v>
      </c>
      <c r="C420">
        <v>5.454515189346651</v>
      </c>
      <c r="D420">
        <v>90</v>
      </c>
      <c r="E420" s="1">
        <v>292</v>
      </c>
      <c r="F420" s="1" t="s">
        <v>48</v>
      </c>
      <c r="G420" s="1">
        <v>0.30891577599999998</v>
      </c>
      <c r="H420" s="1">
        <f>'[1]all data pre normalised'!H419/$C420</f>
        <v>1277.3637542724607</v>
      </c>
      <c r="I420" s="1">
        <f>'[1]all data pre normalised'!I419/$C420</f>
        <v>245.504360758834</v>
      </c>
      <c r="J420" s="1">
        <f>'[1]all data pre normalised'!J419/$C420</f>
        <v>29.443496704101555</v>
      </c>
      <c r="K420" s="1">
        <f>'[1]all data pre normalised'!K419/$C420</f>
        <v>10.170311414216478</v>
      </c>
      <c r="L420" s="1">
        <f>'[1]all data pre normalised'!L419/$C420</f>
        <v>5682.2098617553702</v>
      </c>
      <c r="M420" s="1">
        <f>'[1]all data pre normalised'!M419/$C420</f>
        <v>2218.3347228946386</v>
      </c>
      <c r="N420" s="1">
        <f>'[1]all data pre normalised'!N419/$C420</f>
        <v>1945.9841308593745</v>
      </c>
      <c r="O420" s="1">
        <f>'[1]all data pre normalised'!O419/$C420</f>
        <v>837.73677532525937</v>
      </c>
      <c r="P420" s="1">
        <f>'[1]all data pre normalised'!P419/$C420</f>
        <v>62.957015991210923</v>
      </c>
      <c r="Q420" s="1">
        <f>'[1]all data pre normalised'!Q419/$C420</f>
        <v>26.47405578325758</v>
      </c>
      <c r="R420" s="1">
        <f>'[1]all data pre normalised'!R419/$C420</f>
        <v>2.4750137329101558</v>
      </c>
      <c r="S420" s="1">
        <f>'[1]all data pre normalised'!S419/$C420</f>
        <v>0.73460945430123858</v>
      </c>
      <c r="T420" s="1">
        <f>'[1]all data pre normalised'!T419/$C420</f>
        <v>0.77000427246093739</v>
      </c>
      <c r="U420" s="1">
        <f>'[1]all data pre normalised'!U419/$C420</f>
        <v>0.47963729593350724</v>
      </c>
      <c r="W420" s="3">
        <f t="shared" si="24"/>
        <v>2.3050205241553523</v>
      </c>
      <c r="X420" s="3">
        <f t="shared" si="25"/>
        <v>3.2352276153150434</v>
      </c>
      <c r="Y420" s="3">
        <f t="shared" si="26"/>
        <v>31.111111111111111</v>
      </c>
      <c r="Z420" s="3">
        <f t="shared" si="27"/>
        <v>1.4035569668085948</v>
      </c>
    </row>
    <row r="421" spans="1:26" x14ac:dyDescent="0.25">
      <c r="A421">
        <v>418</v>
      </c>
      <c r="B421" t="s">
        <v>40</v>
      </c>
      <c r="C421">
        <v>5.454515189346651</v>
      </c>
      <c r="D421">
        <v>90</v>
      </c>
      <c r="E421" s="1">
        <v>293</v>
      </c>
      <c r="F421" s="1" t="s">
        <v>48</v>
      </c>
      <c r="G421" s="1">
        <v>0.33980735359999997</v>
      </c>
      <c r="H421" s="1">
        <f>'[1]all data pre normalised'!H420/$C421</f>
        <v>992.83884221857113</v>
      </c>
      <c r="I421" s="1">
        <f>'[1]all data pre normalised'!I420/$C421</f>
        <v>197.57900286603436</v>
      </c>
      <c r="J421" s="1">
        <f>'[1]all data pre normalised'!J420/$C421</f>
        <v>21.850121238014879</v>
      </c>
      <c r="K421" s="1">
        <f>'[1]all data pre normalised'!K420/$C421</f>
        <v>7.2350053979923894</v>
      </c>
      <c r="L421" s="1">
        <f>'[1]all data pre normalised'!L420/$C421</f>
        <v>6573.719808405086</v>
      </c>
      <c r="M421" s="1">
        <f>'[1]all data pre normalised'!M420/$C421</f>
        <v>1556.9411490616449</v>
      </c>
      <c r="N421" s="1">
        <f>'[1]all data pre normalised'!N420/$C421</f>
        <v>1850.9102699973214</v>
      </c>
      <c r="O421" s="1">
        <f>'[1]all data pre normalised'!O420/$C421</f>
        <v>524.39990466546044</v>
      </c>
      <c r="P421" s="1">
        <f>'[1]all data pre normalised'!P420/$C421</f>
        <v>59.266995516690287</v>
      </c>
      <c r="Q421" s="1">
        <f>'[1]all data pre normalised'!Q420/$C421</f>
        <v>19.242089224384909</v>
      </c>
      <c r="R421" s="1">
        <f>'[1]all data pre normalised'!R420/$C421</f>
        <v>12.400068803267036</v>
      </c>
      <c r="S421" s="1">
        <f>'[1]all data pre normalised'!S420/$C421</f>
        <v>8.5005765617461133</v>
      </c>
      <c r="T421" s="1">
        <f>'[1]all data pre normalised'!T420/$C421</f>
        <v>1.1333396218039766</v>
      </c>
      <c r="U421" s="1">
        <f>'[1]all data pre normalised'!U420/$C421</f>
        <v>0.47679750012640537</v>
      </c>
      <c r="W421" s="3">
        <f t="shared" si="24"/>
        <v>2.2007722007721999</v>
      </c>
      <c r="X421" s="3">
        <f t="shared" si="25"/>
        <v>3.2020458515677293</v>
      </c>
      <c r="Y421" s="3">
        <f t="shared" si="26"/>
        <v>9.1397849462365599</v>
      </c>
      <c r="Z421" s="3">
        <f t="shared" si="27"/>
        <v>1.4549646939579688</v>
      </c>
    </row>
    <row r="422" spans="1:26" x14ac:dyDescent="0.25">
      <c r="A422">
        <v>419</v>
      </c>
      <c r="B422" t="s">
        <v>40</v>
      </c>
      <c r="C422">
        <v>5.454515189346651</v>
      </c>
      <c r="D422">
        <v>90</v>
      </c>
      <c r="E422" s="1">
        <v>294</v>
      </c>
      <c r="F422" s="1" t="s">
        <v>48</v>
      </c>
      <c r="G422" s="1">
        <v>0.18534946559999901</v>
      </c>
      <c r="H422" s="1">
        <f>'[1]all data pre normalised'!H421/$C422</f>
        <v>1121.3645553588865</v>
      </c>
      <c r="I422" s="1">
        <f>'[1]all data pre normalised'!I421/$C422</f>
        <v>74.605210309054655</v>
      </c>
      <c r="J422" s="1">
        <f>'[1]all data pre normalised'!J421/$C422</f>
        <v>26.797370910644403</v>
      </c>
      <c r="K422" s="1">
        <f>'[1]all data pre normalised'!K421/$C422</f>
        <v>3.8950100824116509</v>
      </c>
      <c r="L422" s="1">
        <f>'[1]all data pre normalised'!L421/$C422</f>
        <v>6396.7799377441333</v>
      </c>
      <c r="M422" s="1">
        <f>'[1]all data pre normalised'!M421/$C422</f>
        <v>531.19718387452269</v>
      </c>
      <c r="N422" s="1">
        <f>'[1]all data pre normalised'!N421/$C422</f>
        <v>1389.674377441406</v>
      </c>
      <c r="O422" s="1">
        <f>'[1]all data pre normalised'!O421/$C422</f>
        <v>105.50709495989817</v>
      </c>
      <c r="P422" s="1">
        <f>'[1]all data pre normalised'!P421/$C422</f>
        <v>49.07249450683581</v>
      </c>
      <c r="Q422" s="1">
        <f>'[1]all data pre normalised'!Q421/$C422</f>
        <v>3.5919811198023663</v>
      </c>
      <c r="R422" s="1">
        <f>'[1]all data pre normalised'!R421/$C422</f>
        <v>3.4833526611328121</v>
      </c>
      <c r="S422" s="1">
        <f>'[1]all data pre normalised'!S421/$C422</f>
        <v>1.8186176167378099</v>
      </c>
      <c r="T422" s="1">
        <f>'[1]all data pre normalised'!T421/$C422</f>
        <v>0.97778320312499922</v>
      </c>
      <c r="U422" s="1">
        <f>'[1]all data pre normalised'!U421/$C422</f>
        <v>0.44405784917579721</v>
      </c>
      <c r="W422" s="3">
        <f t="shared" si="24"/>
        <v>2.3897108913049294</v>
      </c>
      <c r="X422" s="3">
        <f t="shared" si="25"/>
        <v>3.5312225153913723</v>
      </c>
      <c r="Y422" s="3">
        <f t="shared" si="26"/>
        <v>28.070175438596472</v>
      </c>
      <c r="Z422" s="3">
        <f t="shared" si="27"/>
        <v>1.4776777091487863</v>
      </c>
    </row>
    <row r="423" spans="1:26" x14ac:dyDescent="0.25">
      <c r="A423">
        <v>420</v>
      </c>
      <c r="B423" t="s">
        <v>40</v>
      </c>
      <c r="C423">
        <v>5.454515189346651</v>
      </c>
      <c r="D423">
        <v>90</v>
      </c>
      <c r="E423" s="1">
        <v>295</v>
      </c>
      <c r="F423" s="1" t="s">
        <v>48</v>
      </c>
      <c r="G423" s="1">
        <v>0.27802419839999998</v>
      </c>
      <c r="H423" s="1">
        <f>'[1]all data pre normalised'!H422/$C423</f>
        <v>819.72862243652287</v>
      </c>
      <c r="I423" s="1">
        <f>'[1]all data pre normalised'!I422/$C423</f>
        <v>75.839106561786721</v>
      </c>
      <c r="J423" s="1">
        <f>'[1]all data pre normalised'!J422/$C423</f>
        <v>9.9815368652343643</v>
      </c>
      <c r="K423" s="1">
        <f>'[1]all data pre normalised'!K422/$C423</f>
        <v>2.0293694723165094</v>
      </c>
      <c r="L423" s="1">
        <f>'[1]all data pre normalised'!L422/$C423</f>
        <v>5940.8274078369068</v>
      </c>
      <c r="M423" s="1">
        <f>'[1]all data pre normalised'!M422/$C423</f>
        <v>1549.739056726336</v>
      </c>
      <c r="N423" s="1">
        <f>'[1]all data pre normalised'!N422/$C423</f>
        <v>976.86653137206963</v>
      </c>
      <c r="O423" s="1">
        <f>'[1]all data pre normalised'!O422/$C423</f>
        <v>326.19293881505496</v>
      </c>
      <c r="P423" s="1">
        <f>'[1]all data pre normalised'!P422/$C423</f>
        <v>12.711181640624991</v>
      </c>
      <c r="Q423" s="1">
        <f>'[1]all data pre normalised'!Q422/$C423</f>
        <v>3.9555209329201144</v>
      </c>
      <c r="R423" s="1">
        <f>'[1]all data pre normalised'!R422/$C423</f>
        <v>2.4037170410156223</v>
      </c>
      <c r="S423" s="1">
        <f>'[1]all data pre normalised'!S422/$C423</f>
        <v>1.1280816168610945</v>
      </c>
      <c r="T423" s="1">
        <f>'[1]all data pre normalised'!T422/$C423</f>
        <v>0.42778015136718678</v>
      </c>
      <c r="U423" s="1">
        <f>'[1]all data pre normalised'!U422/$C423</f>
        <v>0.31754440998748734</v>
      </c>
      <c r="W423" s="3">
        <f t="shared" si="24"/>
        <v>1.2176635769488824</v>
      </c>
      <c r="X423" s="3">
        <f t="shared" si="25"/>
        <v>1.3012198936502972</v>
      </c>
      <c r="Y423" s="3">
        <f t="shared" si="26"/>
        <v>17.796610169491515</v>
      </c>
      <c r="Z423" s="3">
        <f t="shared" si="27"/>
        <v>1.0686201987832986</v>
      </c>
    </row>
    <row r="424" spans="1:26" x14ac:dyDescent="0.25">
      <c r="A424">
        <v>421</v>
      </c>
      <c r="B424" t="s">
        <v>40</v>
      </c>
      <c r="C424">
        <v>5.454515189346651</v>
      </c>
      <c r="D424">
        <v>90</v>
      </c>
      <c r="E424" s="1">
        <v>296</v>
      </c>
      <c r="F424" s="1" t="s">
        <v>48</v>
      </c>
      <c r="G424" s="1">
        <v>0.18534946559999901</v>
      </c>
      <c r="H424" s="1">
        <f>'[1]all data pre normalised'!H423/$C424</f>
        <v>683.50101470947129</v>
      </c>
      <c r="I424" s="1">
        <f>'[1]all data pre normalised'!I423/$C424</f>
        <v>41.278398432123019</v>
      </c>
      <c r="J424" s="1">
        <f>'[1]all data pre normalised'!J423/$C424</f>
        <v>8.4333801269531232</v>
      </c>
      <c r="K424" s="1">
        <f>'[1]all data pre normalised'!K423/$C424</f>
        <v>0.60249815628886927</v>
      </c>
      <c r="L424" s="1">
        <f>'[1]all data pre normalised'!L423/$C424</f>
        <v>8582.6142883300763</v>
      </c>
      <c r="M424" s="1">
        <f>'[1]all data pre normalised'!M423/$C424</f>
        <v>379.40383640599293</v>
      </c>
      <c r="N424" s="1">
        <f>'[1]all data pre normalised'!N423/$C424</f>
        <v>680.20099639892442</v>
      </c>
      <c r="O424" s="1">
        <f>'[1]all data pre normalised'!O423/$C424</f>
        <v>148.10490132871979</v>
      </c>
      <c r="P424" s="1">
        <f>'[1]all data pre normalised'!P423/$C424</f>
        <v>10.60283660888671</v>
      </c>
      <c r="Q424" s="1">
        <f>'[1]all data pre normalised'!Q423/$C424</f>
        <v>3.1550913154817848</v>
      </c>
      <c r="R424" s="1">
        <f>'[1]all data pre normalised'!R423/$C424</f>
        <v>15.797309875488267</v>
      </c>
      <c r="S424" s="1">
        <f>'[1]all data pre normalised'!S423/$C424</f>
        <v>5.9423147693188669</v>
      </c>
      <c r="T424" s="1">
        <f>'[1]all data pre normalised'!T423/$C424</f>
        <v>1.2222290039062484</v>
      </c>
      <c r="U424" s="1">
        <f>'[1]all data pre normalised'!U423/$C424</f>
        <v>0.2993837408400456</v>
      </c>
      <c r="W424" s="3">
        <f t="shared" si="24"/>
        <v>1.2338504179891836</v>
      </c>
      <c r="X424" s="3">
        <f t="shared" si="25"/>
        <v>1.5587799290238551</v>
      </c>
      <c r="Y424" s="3">
        <f t="shared" si="26"/>
        <v>7.7369439071566708</v>
      </c>
      <c r="Z424" s="3">
        <f t="shared" si="27"/>
        <v>1.2633459504469042</v>
      </c>
    </row>
    <row r="425" spans="1:26" x14ac:dyDescent="0.25">
      <c r="A425">
        <v>422</v>
      </c>
      <c r="B425" t="s">
        <v>40</v>
      </c>
      <c r="C425">
        <v>5.454515189346651</v>
      </c>
      <c r="D425">
        <v>90</v>
      </c>
      <c r="E425" s="1">
        <v>297</v>
      </c>
      <c r="F425" s="1" t="s">
        <v>48</v>
      </c>
      <c r="G425" s="1">
        <v>0.33980735359999997</v>
      </c>
      <c r="H425" s="1">
        <f>'[1]all data pre normalised'!H424/$C425</f>
        <v>1055.2225216952231</v>
      </c>
      <c r="I425" s="1">
        <f>'[1]all data pre normalised'!I424/$C425</f>
        <v>147.10068062142497</v>
      </c>
      <c r="J425" s="1">
        <f>'[1]all data pre normalised'!J424/$C425</f>
        <v>17.18342867764559</v>
      </c>
      <c r="K425" s="1">
        <f>'[1]all data pre normalised'!K424/$C425</f>
        <v>3.6428594596079322</v>
      </c>
      <c r="L425" s="1">
        <f>'[1]all data pre normalised'!L424/$C425</f>
        <v>7766.3264257257515</v>
      </c>
      <c r="M425" s="1">
        <f>'[1]all data pre normalised'!M424/$C425</f>
        <v>872.66334098843049</v>
      </c>
      <c r="N425" s="1">
        <f>'[1]all data pre normalised'!N424/$C425</f>
        <v>1133.4062888405522</v>
      </c>
      <c r="O425" s="1">
        <f>'[1]all data pre normalised'!O424/$C425</f>
        <v>293.45690814091762</v>
      </c>
      <c r="P425" s="1">
        <f>'[1]all data pre normalised'!P424/$C425</f>
        <v>22.716792713511904</v>
      </c>
      <c r="Q425" s="1">
        <f>'[1]all data pre normalised'!Q424/$C425</f>
        <v>6.4748203500120267</v>
      </c>
      <c r="R425" s="1">
        <f>'[1]all data pre normalised'!R424/$C425</f>
        <v>3.6666870117187491</v>
      </c>
      <c r="S425" s="1">
        <f>'[1]all data pre normalised'!S424/$C425</f>
        <v>1.103057443922381</v>
      </c>
      <c r="T425" s="1">
        <f>'[1]all data pre normalised'!T424/$C425</f>
        <v>1.4333412863991459</v>
      </c>
      <c r="U425" s="1">
        <f>'[1]all data pre normalised'!U424/$C425</f>
        <v>0.63412583409886436</v>
      </c>
      <c r="W425" s="3">
        <f t="shared" si="24"/>
        <v>1.6284175445801023</v>
      </c>
      <c r="X425" s="3">
        <f t="shared" si="25"/>
        <v>2.004293865066749</v>
      </c>
      <c r="Y425" s="3">
        <f t="shared" si="26"/>
        <v>39.090909090909051</v>
      </c>
      <c r="Z425" s="3">
        <f t="shared" si="27"/>
        <v>1.2308230599318239</v>
      </c>
    </row>
    <row r="426" spans="1:26" x14ac:dyDescent="0.25">
      <c r="A426">
        <v>423</v>
      </c>
      <c r="B426" t="s">
        <v>40</v>
      </c>
      <c r="C426">
        <v>5.454515189346651</v>
      </c>
      <c r="D426">
        <v>90</v>
      </c>
      <c r="E426" s="1">
        <v>298</v>
      </c>
      <c r="F426" s="1" t="s">
        <v>48</v>
      </c>
      <c r="G426" s="1">
        <v>0.43248208640000002</v>
      </c>
      <c r="H426" s="1">
        <f>'[1]all data pre normalised'!H425/$C426</f>
        <v>1116.6371481759195</v>
      </c>
      <c r="I426" s="1">
        <f>'[1]all data pre normalised'!I425/$C426</f>
        <v>195.46295733264529</v>
      </c>
      <c r="J426" s="1">
        <f>'[1]all data pre normalised'!J425/$C426</f>
        <v>13.946505955287373</v>
      </c>
      <c r="K426" s="1">
        <f>'[1]all data pre normalised'!K425/$C426</f>
        <v>2.5519966186319385</v>
      </c>
      <c r="L426" s="1">
        <f>'[1]all data pre normalised'!L425/$C426</f>
        <v>7002.9793330601196</v>
      </c>
      <c r="M426" s="1">
        <f>'[1]all data pre normalised'!M425/$C426</f>
        <v>1416.7949025631133</v>
      </c>
      <c r="N426" s="1">
        <f>'[1]all data pre normalised'!N425/$C426</f>
        <v>1089.7393798828123</v>
      </c>
      <c r="O426" s="1">
        <f>'[1]all data pre normalised'!O425/$C426</f>
        <v>353.2168558359545</v>
      </c>
      <c r="P426" s="1">
        <f>'[1]all data pre normalised'!P425/$C426</f>
        <v>14.92865426199776</v>
      </c>
      <c r="Q426" s="1">
        <f>'[1]all data pre normalised'!Q425/$C426</f>
        <v>4.7119832418517777</v>
      </c>
      <c r="R426" s="1">
        <f>'[1]all data pre normalised'!R425/$C426</f>
        <v>2.9333496093749996</v>
      </c>
      <c r="S426" s="1">
        <f>'[1]all data pre normalised'!S425/$C426</f>
        <v>0.67839426763319877</v>
      </c>
      <c r="T426" s="1">
        <f>'[1]all data pre normalised'!T425/$C426</f>
        <v>0.74643271309988801</v>
      </c>
      <c r="U426" s="1">
        <f>'[1]all data pre normalised'!U425/$C426</f>
        <v>0.4282356065339305</v>
      </c>
      <c r="W426" s="3">
        <f t="shared" si="24"/>
        <v>1.2489738477776475</v>
      </c>
      <c r="X426" s="3">
        <f t="shared" si="25"/>
        <v>1.3699288598346469</v>
      </c>
      <c r="Y426" s="3">
        <f t="shared" si="26"/>
        <v>25.446428571428566</v>
      </c>
      <c r="Z426" s="3">
        <f t="shared" si="27"/>
        <v>1.0968435105924914</v>
      </c>
    </row>
    <row r="427" spans="1:26" x14ac:dyDescent="0.25">
      <c r="A427">
        <v>424</v>
      </c>
      <c r="B427" t="s">
        <v>40</v>
      </c>
      <c r="C427">
        <v>5.454515189346651</v>
      </c>
      <c r="D427">
        <v>90</v>
      </c>
      <c r="E427" s="1">
        <v>299</v>
      </c>
      <c r="F427" s="1" t="s">
        <v>48</v>
      </c>
      <c r="G427" s="1">
        <v>0.33980735359999997</v>
      </c>
      <c r="H427" s="1">
        <f>'[1]all data pre normalised'!H426/$C427</f>
        <v>1025.3056890314267</v>
      </c>
      <c r="I427" s="1">
        <f>'[1]all data pre normalised'!I426/$C427</f>
        <v>95.532691325822881</v>
      </c>
      <c r="J427" s="1">
        <f>'[1]all data pre normalised'!J426/$C427</f>
        <v>12.316735007546148</v>
      </c>
      <c r="K427" s="1">
        <f>'[1]all data pre normalised'!K426/$C427</f>
        <v>1.8311755453451635</v>
      </c>
      <c r="L427" s="1">
        <f>'[1]all data pre normalised'!L426/$C427</f>
        <v>5884.9826535311468</v>
      </c>
      <c r="M427" s="1">
        <f>'[1]all data pre normalised'!M426/$C427</f>
        <v>874.63442622377806</v>
      </c>
      <c r="N427" s="1">
        <f>'[1]all data pre normalised'!N426/$C427</f>
        <v>961.37200095436742</v>
      </c>
      <c r="O427" s="1">
        <f>'[1]all data pre normalised'!O426/$C427</f>
        <v>200.74066302885916</v>
      </c>
      <c r="P427" s="1">
        <f>'[1]all data pre normalised'!P426/$C427</f>
        <v>13.466741388494306</v>
      </c>
      <c r="Q427" s="1">
        <f>'[1]all data pre normalised'!Q426/$C427</f>
        <v>2.2756566137502863</v>
      </c>
      <c r="R427" s="1">
        <f>'[1]all data pre normalised'!R426/$C427</f>
        <v>2.5000138716264133</v>
      </c>
      <c r="S427" s="1">
        <f>'[1]all data pre normalised'!S426/$C427</f>
        <v>1.7551767140875396</v>
      </c>
      <c r="T427" s="1">
        <f>'[1]all data pre normalised'!T426/$C427</f>
        <v>0.38333546031605087</v>
      </c>
      <c r="U427" s="1">
        <f>'[1]all data pre normalised'!U426/$C427</f>
        <v>0.33258433306354834</v>
      </c>
      <c r="W427" s="3">
        <f t="shared" si="24"/>
        <v>1.201274423745895</v>
      </c>
      <c r="X427" s="3">
        <f t="shared" si="25"/>
        <v>1.4007836066710579</v>
      </c>
      <c r="Y427" s="3">
        <f t="shared" si="26"/>
        <v>15.333333333333366</v>
      </c>
      <c r="Z427" s="3">
        <f t="shared" si="27"/>
        <v>1.1660812708415451</v>
      </c>
    </row>
    <row r="428" spans="1:26" x14ac:dyDescent="0.25">
      <c r="A428">
        <v>425</v>
      </c>
      <c r="B428" t="s">
        <v>40</v>
      </c>
      <c r="C428">
        <v>5.454515189346651</v>
      </c>
      <c r="D428">
        <v>90</v>
      </c>
      <c r="E428" s="1">
        <v>300</v>
      </c>
      <c r="F428" s="1" t="s">
        <v>48</v>
      </c>
      <c r="G428" s="1">
        <v>0.6487231296</v>
      </c>
      <c r="H428" s="1">
        <f>'[1]all data pre normalised'!H427/$C428</f>
        <v>969.81252397809646</v>
      </c>
      <c r="I428" s="1">
        <f>'[1]all data pre normalised'!I427/$C428</f>
        <v>114.24658139202339</v>
      </c>
      <c r="J428" s="1">
        <f>'[1]all data pre normalised'!J427/$C428</f>
        <v>11.384190150669625</v>
      </c>
      <c r="K428" s="1">
        <f>'[1]all data pre normalised'!K427/$C428</f>
        <v>1.7849505830020955</v>
      </c>
      <c r="L428" s="1">
        <f>'[1]all data pre normalised'!L427/$C428</f>
        <v>5303.565935407355</v>
      </c>
      <c r="M428" s="1">
        <f>'[1]all data pre normalised'!M427/$C428</f>
        <v>1287.0312478871417</v>
      </c>
      <c r="N428" s="1">
        <f>'[1]all data pre normalised'!N427/$C428</f>
        <v>1759.8089708600719</v>
      </c>
      <c r="O428" s="1">
        <f>'[1]all data pre normalised'!O427/$C428</f>
        <v>691.6319779651667</v>
      </c>
      <c r="P428" s="1">
        <f>'[1]all data pre normalised'!P427/$C428</f>
        <v>24.095371791294557</v>
      </c>
      <c r="Q428" s="1">
        <f>'[1]all data pre normalised'!Q427/$C428</f>
        <v>9.5267859236957442</v>
      </c>
      <c r="R428" s="1">
        <f>'[1]all data pre normalised'!R427/$C428</f>
        <v>3.8325609479631684</v>
      </c>
      <c r="S428" s="1">
        <f>'[1]all data pre normalised'!S427/$C428</f>
        <v>3.2589735911378672</v>
      </c>
      <c r="T428" s="1">
        <f>'[1]all data pre normalised'!T427/$C428</f>
        <v>0.77698843819754304</v>
      </c>
      <c r="U428" s="1">
        <f>'[1]all data pre normalised'!U427/$C428</f>
        <v>0.491612221351237</v>
      </c>
      <c r="W428" s="3">
        <f t="shared" si="24"/>
        <v>1.173854726475644</v>
      </c>
      <c r="X428" s="3">
        <f t="shared" si="25"/>
        <v>1.3692038278176535</v>
      </c>
      <c r="Y428" s="3">
        <f t="shared" si="26"/>
        <v>20.273348519362152</v>
      </c>
      <c r="Z428" s="3">
        <f t="shared" si="27"/>
        <v>1.1664167608955509</v>
      </c>
    </row>
    <row r="429" spans="1:26" x14ac:dyDescent="0.25">
      <c r="A429">
        <v>426</v>
      </c>
      <c r="B429" t="s">
        <v>40</v>
      </c>
      <c r="C429">
        <v>5.454515189346651</v>
      </c>
      <c r="D429">
        <v>90</v>
      </c>
      <c r="E429" s="1">
        <v>301</v>
      </c>
      <c r="F429" s="1" t="s">
        <v>48</v>
      </c>
      <c r="G429" s="1">
        <v>0.21624104320000001</v>
      </c>
      <c r="H429" s="1">
        <f>'[1]all data pre normalised'!H428/$C429</f>
        <v>1018.5270799909302</v>
      </c>
      <c r="I429" s="1">
        <f>'[1]all data pre normalised'!I428/$C429</f>
        <v>141.08333145188962</v>
      </c>
      <c r="J429" s="1">
        <f>'[1]all data pre normalised'!J428/$C429</f>
        <v>11.70720781598771</v>
      </c>
      <c r="K429" s="1">
        <f>'[1]all data pre normalised'!K428/$C429</f>
        <v>2.0234126799377918</v>
      </c>
      <c r="L429" s="1">
        <f>'[1]all data pre normalised'!L428/$C429</f>
        <v>4685.7902853829355</v>
      </c>
      <c r="M429" s="1">
        <f>'[1]all data pre normalised'!M428/$C429</f>
        <v>1003.1320876624903</v>
      </c>
      <c r="N429" s="1">
        <f>'[1]all data pre normalised'!N428/$C429</f>
        <v>1909.8986925397544</v>
      </c>
      <c r="O429" s="1">
        <f>'[1]all data pre normalised'!O428/$C429</f>
        <v>688.31582295587134</v>
      </c>
      <c r="P429" s="1">
        <f>'[1]all data pre normalised'!P428/$C429</f>
        <v>23.126318795340371</v>
      </c>
      <c r="Q429" s="1">
        <f>'[1]all data pre normalised'!Q428/$C429</f>
        <v>8.4123825108679213</v>
      </c>
      <c r="R429" s="1">
        <f>'[1]all data pre normalised'!R428/$C429</f>
        <v>3.7452588762555741</v>
      </c>
      <c r="S429" s="1">
        <f>'[1]all data pre normalised'!S428/$C429</f>
        <v>1.8329069435229399</v>
      </c>
      <c r="T429" s="1">
        <f>'[1]all data pre normalised'!T428/$C429</f>
        <v>0.65476553780691926</v>
      </c>
      <c r="U429" s="1">
        <f>'[1]all data pre normalised'!U428/$C429</f>
        <v>0.20788161361110796</v>
      </c>
      <c r="W429" s="3">
        <f t="shared" si="24"/>
        <v>1.1494252873563224</v>
      </c>
      <c r="X429" s="3">
        <f t="shared" si="25"/>
        <v>1.2108662561880359</v>
      </c>
      <c r="Y429" s="3">
        <f t="shared" si="26"/>
        <v>17.482517482517501</v>
      </c>
      <c r="Z429" s="3">
        <f t="shared" si="27"/>
        <v>1.0534536428835908</v>
      </c>
    </row>
    <row r="430" spans="1:26" x14ac:dyDescent="0.25">
      <c r="A430">
        <v>427</v>
      </c>
      <c r="B430" t="s">
        <v>40</v>
      </c>
      <c r="C430">
        <v>5.454515189346651</v>
      </c>
      <c r="D430">
        <v>90</v>
      </c>
      <c r="E430" s="1">
        <v>302</v>
      </c>
      <c r="F430" s="1" t="s">
        <v>48</v>
      </c>
      <c r="G430" s="1">
        <v>0.46337366400000002</v>
      </c>
      <c r="H430" s="1">
        <f>'[1]all data pre normalised'!H429/$C430</f>
        <v>1127.7507019042962</v>
      </c>
      <c r="I430" s="1">
        <f>'[1]all data pre normalised'!I429/$C430</f>
        <v>132.53937243478416</v>
      </c>
      <c r="J430" s="1">
        <f>'[1]all data pre normalised'!J429/$C430</f>
        <v>13.114517211914055</v>
      </c>
      <c r="K430" s="1">
        <f>'[1]all data pre normalised'!K429/$C430</f>
        <v>2.3281778289674198</v>
      </c>
      <c r="L430" s="1">
        <f>'[1]all data pre normalised'!L429/$C430</f>
        <v>7235.4979248046802</v>
      </c>
      <c r="M430" s="1">
        <f>'[1]all data pre normalised'!M429/$C430</f>
        <v>1904.5619769492919</v>
      </c>
      <c r="N430" s="1">
        <f>'[1]all data pre normalised'!N429/$C430</f>
        <v>1513.6083984374998</v>
      </c>
      <c r="O430" s="1">
        <f>'[1]all data pre normalised'!O429/$C430</f>
        <v>598.09536485890226</v>
      </c>
      <c r="P430" s="1">
        <f>'[1]all data pre normalised'!P429/$C430</f>
        <v>19.604553222656186</v>
      </c>
      <c r="Q430" s="1">
        <f>'[1]all data pre normalised'!Q429/$C430</f>
        <v>6.8752884083565942</v>
      </c>
      <c r="R430" s="1">
        <f>'[1]all data pre normalised'!R429/$C430</f>
        <v>5.8055877685546742</v>
      </c>
      <c r="S430" s="1">
        <f>'[1]all data pre normalised'!S429/$C430</f>
        <v>5.8106399007914717</v>
      </c>
      <c r="T430" s="1">
        <f>'[1]all data pre normalised'!T429/$C430</f>
        <v>0.66000366210937489</v>
      </c>
      <c r="U430" s="1">
        <f>'[1]all data pre normalised'!U429/$C430</f>
        <v>0.32353634229158545</v>
      </c>
      <c r="W430" s="3">
        <f t="shared" si="24"/>
        <v>1.1628915140348977</v>
      </c>
      <c r="X430" s="3">
        <f t="shared" si="25"/>
        <v>1.29521963824289</v>
      </c>
      <c r="Y430" s="3">
        <f t="shared" si="26"/>
        <v>11.368421052631602</v>
      </c>
      <c r="Z430" s="3">
        <f t="shared" si="27"/>
        <v>1.1137923207891096</v>
      </c>
    </row>
    <row r="431" spans="1:26" x14ac:dyDescent="0.25">
      <c r="A431">
        <v>428</v>
      </c>
      <c r="B431" t="s">
        <v>40</v>
      </c>
      <c r="C431">
        <v>5.454515189346651</v>
      </c>
      <c r="D431">
        <v>90</v>
      </c>
      <c r="E431" s="1">
        <v>303</v>
      </c>
      <c r="F431" s="1" t="s">
        <v>48</v>
      </c>
      <c r="G431" s="1">
        <v>0.7105062848</v>
      </c>
      <c r="H431" s="1">
        <f>'[1]all data pre normalised'!H430/$C431</f>
        <v>1078.5559844970701</v>
      </c>
      <c r="I431" s="1">
        <f>'[1]all data pre normalised'!I430/$C431</f>
        <v>87.780402821665291</v>
      </c>
      <c r="J431" s="1">
        <f>'[1]all data pre normalised'!J430/$C431</f>
        <v>14.316021463145372</v>
      </c>
      <c r="K431" s="1">
        <f>'[1]all data pre normalised'!K430/$C431</f>
        <v>1.6010539831382551</v>
      </c>
      <c r="L431" s="1">
        <f>'[1]all data pre normalised'!L430/$C431</f>
        <v>4819.4774660856701</v>
      </c>
      <c r="M431" s="1">
        <f>'[1]all data pre normalised'!M430/$C431</f>
        <v>1589.1256166227788</v>
      </c>
      <c r="N431" s="1">
        <f>'[1]all data pre normalised'!N430/$C431</f>
        <v>1637.6858984905734</v>
      </c>
      <c r="O431" s="1">
        <f>'[1]all data pre normalised'!O430/$C431</f>
        <v>536.54525343630792</v>
      </c>
      <c r="P431" s="1">
        <f>'[1]all data pre normalised'!P430/$C431</f>
        <v>24.718253094216912</v>
      </c>
      <c r="Q431" s="1">
        <f>'[1]all data pre normalised'!Q430/$C431</f>
        <v>8.1712715139766239</v>
      </c>
      <c r="R431" s="1">
        <f>'[1]all data pre normalised'!R430/$C431</f>
        <v>2.757986317510178</v>
      </c>
      <c r="S431" s="1">
        <f>'[1]all data pre normalised'!S430/$C431</f>
        <v>1.2179582336631887</v>
      </c>
      <c r="T431" s="1">
        <f>'[1]all data pre normalised'!T430/$C431</f>
        <v>0.58188728664232303</v>
      </c>
      <c r="U431" s="1">
        <f>'[1]all data pre normalised'!U430/$C431</f>
        <v>0.41237142997699722</v>
      </c>
      <c r="W431" s="3">
        <f t="shared" si="24"/>
        <v>1.3273322543215893</v>
      </c>
      <c r="X431" s="3">
        <f t="shared" si="25"/>
        <v>1.5093402902839486</v>
      </c>
      <c r="Y431" s="3">
        <f t="shared" si="26"/>
        <v>21.098265895953837</v>
      </c>
      <c r="Z431" s="3">
        <f t="shared" si="27"/>
        <v>1.1371231923052945</v>
      </c>
    </row>
    <row r="432" spans="1:26" x14ac:dyDescent="0.25">
      <c r="A432">
        <v>429</v>
      </c>
      <c r="B432" t="s">
        <v>40</v>
      </c>
      <c r="C432">
        <v>5.454515189346651</v>
      </c>
      <c r="D432">
        <v>90</v>
      </c>
      <c r="E432" s="1">
        <v>304</v>
      </c>
      <c r="F432" s="1" t="s">
        <v>48</v>
      </c>
      <c r="G432" s="1">
        <v>0.43248208640000002</v>
      </c>
      <c r="H432" s="1">
        <f>'[1]all data pre normalised'!H431/$C432</f>
        <v>890.21922520228668</v>
      </c>
      <c r="I432" s="1">
        <f>'[1]all data pre normalised'!I431/$C432</f>
        <v>153.90155714587632</v>
      </c>
      <c r="J432" s="1">
        <f>'[1]all data pre normalised'!J431/$C432</f>
        <v>10.423867361886147</v>
      </c>
      <c r="K432" s="1">
        <f>'[1]all data pre normalised'!K431/$C432</f>
        <v>1.8061452718437023</v>
      </c>
      <c r="L432" s="1">
        <f>'[1]all data pre normalised'!L431/$C432</f>
        <v>7028.0961390903931</v>
      </c>
      <c r="M432" s="1">
        <f>'[1]all data pre normalised'!M431/$C432</f>
        <v>1128.0979597515818</v>
      </c>
      <c r="N432" s="1">
        <f>'[1]all data pre normalised'!N431/$C432</f>
        <v>1037.5414712088439</v>
      </c>
      <c r="O432" s="1">
        <f>'[1]all data pre normalised'!O431/$C432</f>
        <v>280.27064283693647</v>
      </c>
      <c r="P432" s="1">
        <f>'[1]all data pre normalised'!P431/$C432</f>
        <v>14.142935616629453</v>
      </c>
      <c r="Q432" s="1">
        <f>'[1]all data pre normalised'!Q431/$C432</f>
        <v>3.017513542584064</v>
      </c>
      <c r="R432" s="1">
        <f>'[1]all data pre normalised'!R431/$C432</f>
        <v>6.2988444737025544</v>
      </c>
      <c r="S432" s="1">
        <f>'[1]all data pre normalised'!S431/$C432</f>
        <v>3.9383957648278267</v>
      </c>
      <c r="T432" s="1">
        <f>'[1]all data pre normalised'!T431/$C432</f>
        <v>1.0738154820033465</v>
      </c>
      <c r="U432" s="1">
        <f>'[1]all data pre normalised'!U431/$C432</f>
        <v>0.5374357162676181</v>
      </c>
      <c r="W432" s="3">
        <f t="shared" si="24"/>
        <v>1.1709326272433069</v>
      </c>
      <c r="X432" s="3">
        <f t="shared" si="25"/>
        <v>1.3631200302915563</v>
      </c>
      <c r="Y432" s="3">
        <f t="shared" si="26"/>
        <v>17.047817047817055</v>
      </c>
      <c r="Z432" s="3">
        <f t="shared" si="27"/>
        <v>1.1641319052665828</v>
      </c>
    </row>
    <row r="433" spans="1:26" x14ac:dyDescent="0.25">
      <c r="A433">
        <v>430</v>
      </c>
      <c r="B433" t="s">
        <v>40</v>
      </c>
      <c r="C433">
        <v>5.454515189346651</v>
      </c>
      <c r="D433">
        <v>90</v>
      </c>
      <c r="E433" s="1">
        <v>305</v>
      </c>
      <c r="F433" s="1" t="s">
        <v>48</v>
      </c>
      <c r="G433" s="1">
        <v>0.43248208640000002</v>
      </c>
      <c r="H433" s="1">
        <f>'[1]all data pre normalised'!H432/$C433</f>
        <v>1038.0914742606017</v>
      </c>
      <c r="I433" s="1">
        <f>'[1]all data pre normalised'!I432/$C433</f>
        <v>94.516594127423886</v>
      </c>
      <c r="J433" s="1">
        <f>'[1]all data pre normalised'!J432/$C433</f>
        <v>12.12625776018414</v>
      </c>
      <c r="K433" s="1">
        <f>'[1]all data pre normalised'!K432/$C433</f>
        <v>1.3334483285223369</v>
      </c>
      <c r="L433" s="1">
        <f>'[1]all data pre normalised'!L432/$C433</f>
        <v>6028.7536893571987</v>
      </c>
      <c r="M433" s="1">
        <f>'[1]all data pre normalised'!M432/$C433</f>
        <v>589.32952399020417</v>
      </c>
      <c r="N433" s="1">
        <f>'[1]all data pre normalised'!N432/$C433</f>
        <v>1076.0285895211343</v>
      </c>
      <c r="O433" s="1">
        <f>'[1]all data pre normalised'!O432/$C433</f>
        <v>299.7566114140871</v>
      </c>
      <c r="P433" s="1">
        <f>'[1]all data pre normalised'!P432/$C433</f>
        <v>14.548890250069743</v>
      </c>
      <c r="Q433" s="1">
        <f>'[1]all data pre normalised'!Q432/$C433</f>
        <v>4.0586656360884801</v>
      </c>
      <c r="R433" s="1">
        <f>'[1]all data pre normalised'!R432/$C433</f>
        <v>1.5583419799804685</v>
      </c>
      <c r="S433" s="1">
        <f>'[1]all data pre normalised'!S432/$C433</f>
        <v>0.66976416585226517</v>
      </c>
      <c r="T433" s="1">
        <f>'[1]all data pre normalised'!T432/$C433</f>
        <v>0.58928898402622676</v>
      </c>
      <c r="U433" s="1">
        <f>'[1]all data pre normalised'!U432/$C433</f>
        <v>0.49913051904314648</v>
      </c>
      <c r="W433" s="3">
        <f t="shared" si="24"/>
        <v>1.1681299828438794</v>
      </c>
      <c r="X433" s="3">
        <f t="shared" si="25"/>
        <v>1.3520914213389483</v>
      </c>
      <c r="Y433" s="3">
        <f t="shared" si="26"/>
        <v>37.815126050420119</v>
      </c>
      <c r="Z433" s="3">
        <f t="shared" si="27"/>
        <v>1.157483705749256</v>
      </c>
    </row>
    <row r="434" spans="1:26" x14ac:dyDescent="0.25">
      <c r="A434">
        <v>431</v>
      </c>
      <c r="B434" t="s">
        <v>40</v>
      </c>
      <c r="C434">
        <v>5.454515189346651</v>
      </c>
      <c r="D434">
        <v>90</v>
      </c>
      <c r="E434" s="1">
        <v>306</v>
      </c>
      <c r="F434" s="1" t="s">
        <v>48</v>
      </c>
      <c r="G434" s="1">
        <v>0.58693997440000001</v>
      </c>
      <c r="H434" s="1">
        <f>'[1]all data pre normalised'!H433/$C434</f>
        <v>907.28310434441789</v>
      </c>
      <c r="I434" s="1">
        <f>'[1]all data pre normalised'!I433/$C434</f>
        <v>131.25219563864857</v>
      </c>
      <c r="J434" s="1">
        <f>'[1]all data pre normalised'!J433/$C434</f>
        <v>11.685152555766846</v>
      </c>
      <c r="K434" s="1">
        <f>'[1]all data pre normalised'!K433/$C434</f>
        <v>2.811021824676132</v>
      </c>
      <c r="L434" s="1">
        <f>'[1]all data pre normalised'!L433/$C434</f>
        <v>6314.1604734721896</v>
      </c>
      <c r="M434" s="1">
        <f>'[1]all data pre normalised'!M433/$C434</f>
        <v>1187.572567859414</v>
      </c>
      <c r="N434" s="1">
        <f>'[1]all data pre normalised'!N433/$C434</f>
        <v>982.26685373406633</v>
      </c>
      <c r="O434" s="1">
        <f>'[1]all data pre normalised'!O433/$C434</f>
        <v>437.32002606776723</v>
      </c>
      <c r="P434" s="1">
        <f>'[1]all data pre normalised'!P433/$C434</f>
        <v>15.930790148283291</v>
      </c>
      <c r="Q434" s="1">
        <f>'[1]all data pre normalised'!Q433/$C434</f>
        <v>7.0862658809664456</v>
      </c>
      <c r="R434" s="1">
        <f>'[1]all data pre normalised'!R433/$C434</f>
        <v>1.5631665681537819</v>
      </c>
      <c r="S434" s="1">
        <f>'[1]all data pre normalised'!S433/$C434</f>
        <v>0.45881808162342075</v>
      </c>
      <c r="T434" s="1">
        <f>'[1]all data pre normalised'!T433/$C434</f>
        <v>0.72368822599712135</v>
      </c>
      <c r="U434" s="1">
        <f>'[1]all data pre normalised'!U433/$C434</f>
        <v>0.28318866807069631</v>
      </c>
      <c r="W434" s="3">
        <f t="shared" si="24"/>
        <v>1.2879279355929669</v>
      </c>
      <c r="X434" s="3">
        <f t="shared" si="25"/>
        <v>1.6218393288669708</v>
      </c>
      <c r="Y434" s="3">
        <f t="shared" si="26"/>
        <v>46.296296296296305</v>
      </c>
      <c r="Z434" s="3">
        <f t="shared" si="27"/>
        <v>1.2592624820427316</v>
      </c>
    </row>
    <row r="435" spans="1:26" x14ac:dyDescent="0.25">
      <c r="A435">
        <v>432</v>
      </c>
      <c r="B435" t="s">
        <v>40</v>
      </c>
      <c r="C435">
        <v>5.454515189346651</v>
      </c>
      <c r="D435">
        <v>90</v>
      </c>
      <c r="E435" s="1">
        <v>307</v>
      </c>
      <c r="F435" s="1" t="s">
        <v>48</v>
      </c>
      <c r="G435" s="1">
        <v>0.6487231296</v>
      </c>
      <c r="H435" s="1">
        <f>'[1]all data pre normalised'!H434/$C435</f>
        <v>904.65025765555197</v>
      </c>
      <c r="I435" s="1">
        <f>'[1]all data pre normalised'!I434/$C435</f>
        <v>105.64347573781237</v>
      </c>
      <c r="J435" s="1">
        <f>'[1]all data pre normalised'!J434/$C435</f>
        <v>11.104823521205342</v>
      </c>
      <c r="K435" s="1">
        <f>'[1]all data pre normalised'!K434/$C435</f>
        <v>1.5486831415446072</v>
      </c>
      <c r="L435" s="1">
        <f>'[1]all data pre normalised'!L434/$C435</f>
        <v>5375.6512560163164</v>
      </c>
      <c r="M435" s="1">
        <f>'[1]all data pre normalised'!M434/$C435</f>
        <v>940.7732229526531</v>
      </c>
      <c r="N435" s="1">
        <f>'[1]all data pre normalised'!N434/$C435</f>
        <v>1135.3023311070015</v>
      </c>
      <c r="O435" s="1">
        <f>'[1]all data pre normalised'!O434/$C435</f>
        <v>355.2547091760772</v>
      </c>
      <c r="P435" s="1">
        <f>'[1]all data pre normalised'!P434/$C435</f>
        <v>15.129449026925217</v>
      </c>
      <c r="Q435" s="1">
        <f>'[1]all data pre normalised'!Q434/$C435</f>
        <v>3.7386810243297099</v>
      </c>
      <c r="R435" s="1">
        <f>'[1]all data pre normalised'!R434/$C435</f>
        <v>2.0865195138113686</v>
      </c>
      <c r="S435" s="1">
        <f>'[1]all data pre normalised'!S434/$C435</f>
        <v>0.82699073404053969</v>
      </c>
      <c r="T435" s="1">
        <f>'[1]all data pre normalised'!T434/$C435</f>
        <v>0.61984470912388367</v>
      </c>
      <c r="U435" s="1">
        <f>'[1]all data pre normalised'!U434/$C435</f>
        <v>0.37784756199048669</v>
      </c>
      <c r="W435" s="3">
        <f t="shared" si="24"/>
        <v>1.2275267073912153</v>
      </c>
      <c r="X435" s="3">
        <f t="shared" si="25"/>
        <v>1.3326361280499543</v>
      </c>
      <c r="Y435" s="3">
        <f t="shared" si="26"/>
        <v>29.707112970711503</v>
      </c>
      <c r="Z435" s="3">
        <f t="shared" si="27"/>
        <v>1.0856269929003186</v>
      </c>
    </row>
    <row r="436" spans="1:26" x14ac:dyDescent="0.25">
      <c r="A436">
        <v>433</v>
      </c>
      <c r="B436" t="s">
        <v>42</v>
      </c>
      <c r="C436">
        <v>11.50561797752809</v>
      </c>
      <c r="D436">
        <v>150</v>
      </c>
      <c r="E436" s="1">
        <v>1</v>
      </c>
      <c r="F436" s="1" t="s">
        <v>47</v>
      </c>
      <c r="G436" s="1">
        <v>0.39037504000000001</v>
      </c>
      <c r="H436" s="1">
        <f>'[1]all data pre normalised'!H435/$C436</f>
        <v>676.16424560546875</v>
      </c>
      <c r="I436" s="1">
        <f>'[1]all data pre normalised'!I435/$C436</f>
        <v>130.66759984576149</v>
      </c>
      <c r="J436" s="1">
        <f>'[1]all data pre normalised'!J435/$C436</f>
        <v>11.86920166015625</v>
      </c>
      <c r="K436" s="1">
        <f>'[1]all data pre normalised'!K435/$C436</f>
        <v>2.7572393317036195</v>
      </c>
      <c r="L436" s="1">
        <f>'[1]all data pre normalised'!L435/$C436</f>
        <v>1931.165283203125</v>
      </c>
      <c r="M436" s="1">
        <f>'[1]all data pre normalised'!M435/$C436</f>
        <v>647.97335249868706</v>
      </c>
      <c r="N436" s="1">
        <f>'[1]all data pre normalised'!N435/$C436</f>
        <v>1711.3487548828125</v>
      </c>
      <c r="O436" s="1">
        <f>'[1]all data pre normalised'!O435/$C436</f>
        <v>724.6580216686292</v>
      </c>
      <c r="P436" s="1">
        <f>'[1]all data pre normalised'!P435/$C436</f>
        <v>31.34881591796875</v>
      </c>
      <c r="Q436" s="1">
        <f>'[1]all data pre normalised'!Q435/$C436</f>
        <v>13.209859369020487</v>
      </c>
      <c r="R436" s="1">
        <f>'[1]all data pre normalised'!R435/$C436</f>
        <v>1.7491455078125</v>
      </c>
      <c r="S436" s="1">
        <f>'[1]all data pre normalised'!S435/$C436</f>
        <v>0.65108244094321976</v>
      </c>
      <c r="T436" s="1">
        <f>'[1]all data pre normalised'!T435/$C436</f>
        <v>0.22271728515625</v>
      </c>
      <c r="U436" s="1">
        <f>'[1]all data pre normalised'!U435/$C436</f>
        <v>0.16784018394154054</v>
      </c>
      <c r="W436" s="3">
        <f t="shared" si="24"/>
        <v>1.7553725647720424</v>
      </c>
      <c r="X436" s="3">
        <f t="shared" si="25"/>
        <v>1.8318192494968923</v>
      </c>
      <c r="Y436" s="3">
        <f t="shared" si="26"/>
        <v>12.732919254658384</v>
      </c>
      <c r="Z436" s="3">
        <f t="shared" si="27"/>
        <v>1.0435501193644197</v>
      </c>
    </row>
    <row r="437" spans="1:26" x14ac:dyDescent="0.25">
      <c r="A437">
        <v>434</v>
      </c>
      <c r="B437" t="s">
        <v>42</v>
      </c>
      <c r="C437">
        <v>11.50561797752809</v>
      </c>
      <c r="D437">
        <v>150</v>
      </c>
      <c r="E437" s="1">
        <v>2</v>
      </c>
      <c r="F437" s="1" t="s">
        <v>47</v>
      </c>
      <c r="G437" s="1">
        <v>0.43917191999999999</v>
      </c>
      <c r="H437" s="1">
        <f>'[1]all data pre normalised'!H436/$C437</f>
        <v>549.37413194444366</v>
      </c>
      <c r="I437" s="1">
        <f>'[1]all data pre normalised'!I436/$C437</f>
        <v>124.37805124042467</v>
      </c>
      <c r="J437" s="1">
        <f>'[1]all data pre normalised'!J436/$C437</f>
        <v>9.362575954861093</v>
      </c>
      <c r="K437" s="1">
        <f>'[1]all data pre normalised'!K436/$C437</f>
        <v>2.3258157187199697</v>
      </c>
      <c r="L437" s="1">
        <f>'[1]all data pre normalised'!L436/$C437</f>
        <v>1574.9504123263823</v>
      </c>
      <c r="M437" s="1">
        <f>'[1]all data pre normalised'!M436/$C437</f>
        <v>600.43939746758758</v>
      </c>
      <c r="N437" s="1">
        <f>'[1]all data pre normalised'!N436/$C437</f>
        <v>1146.1888563368047</v>
      </c>
      <c r="O437" s="1">
        <f>'[1]all data pre normalised'!O436/$C437</f>
        <v>431.05778114620279</v>
      </c>
      <c r="P437" s="1">
        <f>'[1]all data pre normalised'!P436/$C437</f>
        <v>17.097927517361093</v>
      </c>
      <c r="Q437" s="1">
        <f>'[1]all data pre normalised'!Q436/$C437</f>
        <v>6.6112384510719426</v>
      </c>
      <c r="R437" s="1">
        <f>'[1]all data pre normalised'!R436/$C437</f>
        <v>0.96088324652777302</v>
      </c>
      <c r="S437" s="1">
        <f>'[1]all data pre normalised'!S436/$C437</f>
        <v>0.46228845270032298</v>
      </c>
      <c r="T437" s="1">
        <f>'[1]all data pre normalised'!T436/$C437</f>
        <v>0.18348524305555544</v>
      </c>
      <c r="U437" s="1">
        <f>'[1]all data pre normalised'!U436/$C437</f>
        <v>0.12956383463377602</v>
      </c>
      <c r="W437" s="3">
        <f t="shared" si="24"/>
        <v>1.7042258472788629</v>
      </c>
      <c r="X437" s="3">
        <f t="shared" si="25"/>
        <v>1.4917199223176629</v>
      </c>
      <c r="Y437" s="3">
        <f t="shared" si="26"/>
        <v>19.095477386934757</v>
      </c>
      <c r="Z437" s="3">
        <f t="shared" si="27"/>
        <v>0.87530647695520625</v>
      </c>
    </row>
    <row r="438" spans="1:26" x14ac:dyDescent="0.25">
      <c r="A438">
        <v>435</v>
      </c>
      <c r="B438" t="s">
        <v>42</v>
      </c>
      <c r="C438">
        <v>11.50561797752809</v>
      </c>
      <c r="D438">
        <v>150</v>
      </c>
      <c r="E438" s="1">
        <v>3</v>
      </c>
      <c r="F438" s="1" t="s">
        <v>47</v>
      </c>
      <c r="G438" s="1">
        <v>0.29278127999999998</v>
      </c>
      <c r="H438" s="1">
        <f>'[1]all data pre normalised'!H437/$C438</f>
        <v>594.57185872395769</v>
      </c>
      <c r="I438" s="1">
        <f>'[1]all data pre normalised'!I437/$C438</f>
        <v>69.591633580513275</v>
      </c>
      <c r="J438" s="1">
        <f>'[1]all data pre normalised'!J437/$C438</f>
        <v>9.0752766927082753</v>
      </c>
      <c r="K438" s="1">
        <f>'[1]all data pre normalised'!K437/$C438</f>
        <v>1.825179635292965</v>
      </c>
      <c r="L438" s="1">
        <f>'[1]all data pre normalised'!L437/$C438</f>
        <v>2066.2224934895776</v>
      </c>
      <c r="M438" s="1">
        <f>'[1]all data pre normalised'!M437/$C438</f>
        <v>854.80769253978724</v>
      </c>
      <c r="N438" s="1">
        <f>'[1]all data pre normalised'!N437/$C438</f>
        <v>1381.7742513020776</v>
      </c>
      <c r="O438" s="1">
        <f>'[1]all data pre normalised'!O437/$C438</f>
        <v>551.55829512647722</v>
      </c>
      <c r="P438" s="1">
        <f>'[1]all data pre normalised'!P437/$C438</f>
        <v>19.186279296875</v>
      </c>
      <c r="Q438" s="1">
        <f>'[1]all data pre normalised'!Q437/$C438</f>
        <v>8.4961148335704468</v>
      </c>
      <c r="R438" s="1">
        <f>'[1]all data pre normalised'!R437/$C438</f>
        <v>1.5789388020833277</v>
      </c>
      <c r="S438" s="1">
        <f>'[1]all data pre normalised'!S437/$C438</f>
        <v>0.78514750829621183</v>
      </c>
      <c r="T438" s="1">
        <f>'[1]all data pre normalised'!T437/$C438</f>
        <v>0.14485677083333276</v>
      </c>
      <c r="U438" s="1">
        <f>'[1]all data pre normalised'!U437/$C438</f>
        <v>0.14030795851872344</v>
      </c>
      <c r="W438" s="3">
        <f t="shared" si="24"/>
        <v>1.5263548988317761</v>
      </c>
      <c r="X438" s="3">
        <f t="shared" si="25"/>
        <v>1.3885248823239635</v>
      </c>
      <c r="Y438" s="3">
        <f t="shared" si="26"/>
        <v>9.1743119266055011</v>
      </c>
      <c r="Z438" s="3">
        <f t="shared" si="27"/>
        <v>0.90969988918481326</v>
      </c>
    </row>
    <row r="439" spans="1:26" x14ac:dyDescent="0.25">
      <c r="A439">
        <v>436</v>
      </c>
      <c r="B439" t="s">
        <v>42</v>
      </c>
      <c r="C439">
        <v>11.50561797752809</v>
      </c>
      <c r="D439">
        <v>150</v>
      </c>
      <c r="E439" s="1">
        <v>4</v>
      </c>
      <c r="F439" s="1" t="s">
        <v>47</v>
      </c>
      <c r="G439" s="1">
        <v>0.31717972</v>
      </c>
      <c r="H439" s="1">
        <f>'[1]all data pre normalised'!H438/$C439</f>
        <v>548.76201923076894</v>
      </c>
      <c r="I439" s="1">
        <f>'[1]all data pre normalised'!I438/$C439</f>
        <v>73.256334889494667</v>
      </c>
      <c r="J439" s="1">
        <f>'[1]all data pre normalised'!J438/$C439</f>
        <v>9.1527193509615117</v>
      </c>
      <c r="K439" s="1">
        <f>'[1]all data pre normalised'!K438/$C439</f>
        <v>1.3235429020560598</v>
      </c>
      <c r="L439" s="1">
        <f>'[1]all data pre normalised'!L438/$C439</f>
        <v>1692.8719951923024</v>
      </c>
      <c r="M439" s="1">
        <f>'[1]all data pre normalised'!M438/$C439</f>
        <v>679.07301167097739</v>
      </c>
      <c r="N439" s="1">
        <f>'[1]all data pre normalised'!N438/$C439</f>
        <v>1203.9269080528779</v>
      </c>
      <c r="O439" s="1">
        <f>'[1]all data pre normalised'!O438/$C439</f>
        <v>459.17758756006742</v>
      </c>
      <c r="P439" s="1">
        <f>'[1]all data pre normalised'!P438/$C439</f>
        <v>17.543269230769155</v>
      </c>
      <c r="Q439" s="1">
        <f>'[1]all data pre normalised'!Q438/$C439</f>
        <v>6.600401217670683</v>
      </c>
      <c r="R439" s="1">
        <f>'[1]all data pre normalised'!R438/$C439</f>
        <v>1.3839393028846134</v>
      </c>
      <c r="S439" s="1">
        <f>'[1]all data pre normalised'!S438/$C439</f>
        <v>0.32415865204729849</v>
      </c>
      <c r="T439" s="1">
        <f>'[1]all data pre normalised'!T438/$C439</f>
        <v>0.1002854567307689</v>
      </c>
      <c r="U439" s="1">
        <f>'[1]all data pre normalised'!U438/$C439</f>
        <v>6.9586941839124727E-2</v>
      </c>
      <c r="W439" s="3">
        <f t="shared" si="24"/>
        <v>1.6678849902534074</v>
      </c>
      <c r="X439" s="3">
        <f t="shared" si="25"/>
        <v>1.4571706233513833</v>
      </c>
      <c r="Y439" s="3">
        <f t="shared" si="26"/>
        <v>7.2463768115941889</v>
      </c>
      <c r="Z439" s="3">
        <f t="shared" si="27"/>
        <v>0.87366373093266481</v>
      </c>
    </row>
    <row r="440" spans="1:26" x14ac:dyDescent="0.25">
      <c r="A440">
        <v>437</v>
      </c>
      <c r="B440" t="s">
        <v>42</v>
      </c>
      <c r="C440">
        <v>11.50561797752809</v>
      </c>
      <c r="D440">
        <v>150</v>
      </c>
      <c r="E440" s="1">
        <v>5</v>
      </c>
      <c r="F440" s="1" t="s">
        <v>47</v>
      </c>
      <c r="G440" s="1">
        <v>0.34157815999999902</v>
      </c>
      <c r="H440" s="1">
        <f>'[1]all data pre normalised'!H439/$C440</f>
        <v>651.30915178571377</v>
      </c>
      <c r="I440" s="1">
        <f>'[1]all data pre normalised'!I439/$C440</f>
        <v>70.321888373443329</v>
      </c>
      <c r="J440" s="1">
        <f>'[1]all data pre normalised'!J439/$C440</f>
        <v>10.491768973214224</v>
      </c>
      <c r="K440" s="1">
        <f>'[1]all data pre normalised'!K439/$C440</f>
        <v>1.8242172103686083</v>
      </c>
      <c r="L440" s="1">
        <f>'[1]all data pre normalised'!L439/$C440</f>
        <v>1851.5054408482067</v>
      </c>
      <c r="M440" s="1">
        <f>'[1]all data pre normalised'!M439/$C440</f>
        <v>656.83356029004051</v>
      </c>
      <c r="N440" s="1">
        <f>'[1]all data pre normalised'!N439/$C440</f>
        <v>1803.1067243303535</v>
      </c>
      <c r="O440" s="1">
        <f>'[1]all data pre normalised'!O439/$C440</f>
        <v>636.66086908386023</v>
      </c>
      <c r="P440" s="1">
        <f>'[1]all data pre normalised'!P439/$C440</f>
        <v>24.782924107142843</v>
      </c>
      <c r="Q440" s="1">
        <f>'[1]all data pre normalised'!Q439/$C440</f>
        <v>8.9027689849731875</v>
      </c>
      <c r="R440" s="1">
        <f>'[1]all data pre normalised'!R439/$C440</f>
        <v>1.427873883928569</v>
      </c>
      <c r="S440" s="1">
        <f>'[1]all data pre normalised'!S439/$C440</f>
        <v>0.50989438621069127</v>
      </c>
      <c r="T440" s="1">
        <f>'[1]all data pre normalised'!T439/$C440</f>
        <v>0.16141183035714224</v>
      </c>
      <c r="U440" s="1">
        <f>'[1]all data pre normalised'!U439/$C440</f>
        <v>8.9269883984698165E-2</v>
      </c>
      <c r="W440" s="3">
        <f t="shared" si="24"/>
        <v>1.6108738752478184</v>
      </c>
      <c r="X440" s="3">
        <f t="shared" si="25"/>
        <v>1.3744568622995317</v>
      </c>
      <c r="Y440" s="3">
        <f t="shared" si="26"/>
        <v>11.304347826086932</v>
      </c>
      <c r="Z440" s="3">
        <f t="shared" si="27"/>
        <v>0.85323679489685922</v>
      </c>
    </row>
    <row r="441" spans="1:26" x14ac:dyDescent="0.25">
      <c r="A441">
        <v>438</v>
      </c>
      <c r="B441" t="s">
        <v>42</v>
      </c>
      <c r="C441">
        <v>11.50561797752809</v>
      </c>
      <c r="D441">
        <v>150</v>
      </c>
      <c r="E441" s="1">
        <v>6</v>
      </c>
      <c r="F441" s="1" t="s">
        <v>47</v>
      </c>
      <c r="G441" s="1">
        <v>0.78075008000000001</v>
      </c>
      <c r="H441" s="1">
        <f>'[1]all data pre normalised'!H440/$C441</f>
        <v>529.03231811523438</v>
      </c>
      <c r="I441" s="1">
        <f>'[1]all data pre normalised'!I440/$C441</f>
        <v>121.67231782420114</v>
      </c>
      <c r="J441" s="1">
        <f>'[1]all data pre normalised'!J440/$C441</f>
        <v>8.634368896484375</v>
      </c>
      <c r="K441" s="1">
        <f>'[1]all data pre normalised'!K440/$C441</f>
        <v>2.2974742217005062</v>
      </c>
      <c r="L441" s="1">
        <f>'[1]all data pre normalised'!L440/$C441</f>
        <v>1803.8388977050781</v>
      </c>
      <c r="M441" s="1">
        <f>'[1]all data pre normalised'!M440/$C441</f>
        <v>668.26568203619718</v>
      </c>
      <c r="N441" s="1">
        <f>'[1]all data pre normalised'!N440/$C441</f>
        <v>1253.6239929199219</v>
      </c>
      <c r="O441" s="1">
        <f>'[1]all data pre normalised'!O440/$C441</f>
        <v>727.77012981492305</v>
      </c>
      <c r="P441" s="1">
        <f>'[1]all data pre normalised'!P440/$C441</f>
        <v>19.542083740234375</v>
      </c>
      <c r="Q441" s="1">
        <f>'[1]all data pre normalised'!Q440/$C441</f>
        <v>11.784430920016698</v>
      </c>
      <c r="R441" s="1">
        <f>'[1]all data pre normalised'!R440/$C441</f>
        <v>1.455810546875</v>
      </c>
      <c r="S441" s="1">
        <f>'[1]all data pre normalised'!S440/$C441</f>
        <v>1.151141748330907</v>
      </c>
      <c r="T441" s="1">
        <f>'[1]all data pre normalised'!T440/$C441</f>
        <v>0.22271728515625</v>
      </c>
      <c r="U441" s="1">
        <f>'[1]all data pre normalised'!U440/$C441</f>
        <v>0.17652329541323256</v>
      </c>
      <c r="W441" s="3">
        <f t="shared" si="24"/>
        <v>1.6321061305376865</v>
      </c>
      <c r="X441" s="3">
        <f t="shared" si="25"/>
        <v>1.5588472979619075</v>
      </c>
      <c r="Y441" s="3">
        <f t="shared" si="26"/>
        <v>15.298507462686567</v>
      </c>
      <c r="Z441" s="3">
        <f t="shared" si="27"/>
        <v>0.95511392843574183</v>
      </c>
    </row>
    <row r="442" spans="1:26" x14ac:dyDescent="0.25">
      <c r="A442">
        <v>439</v>
      </c>
      <c r="B442" t="s">
        <v>42</v>
      </c>
      <c r="C442">
        <v>11.50561797752809</v>
      </c>
      <c r="D442">
        <v>150</v>
      </c>
      <c r="E442" s="1">
        <v>7</v>
      </c>
      <c r="F442" s="1" t="s">
        <v>47</v>
      </c>
      <c r="G442" s="1">
        <v>0.1219922</v>
      </c>
      <c r="H442" s="1">
        <f>'[1]all data pre normalised'!H441/$C442</f>
        <v>657.01816406249998</v>
      </c>
      <c r="I442" s="1">
        <f>'[1]all data pre normalised'!I441/$C442</f>
        <v>105.65350084042474</v>
      </c>
      <c r="J442" s="1">
        <f>'[1]all data pre normalised'!J441/$C442</f>
        <v>10.5166015625</v>
      </c>
      <c r="K442" s="1">
        <f>'[1]all data pre normalised'!K441/$C442</f>
        <v>2.2722667288158598</v>
      </c>
      <c r="L442" s="1">
        <f>'[1]all data pre normalised'!L441/$C442</f>
        <v>1662.075</v>
      </c>
      <c r="M442" s="1">
        <f>'[1]all data pre normalised'!M441/$C442</f>
        <v>509.09630518904129</v>
      </c>
      <c r="N442" s="1">
        <f>'[1]all data pre normalised'!N441/$C442</f>
        <v>1670.6099609375001</v>
      </c>
      <c r="O442" s="1">
        <f>'[1]all data pre normalised'!O441/$C442</f>
        <v>414.86636566850206</v>
      </c>
      <c r="P442" s="1">
        <f>'[1]all data pre normalised'!P441/$C442</f>
        <v>23.084375000000001</v>
      </c>
      <c r="Q442" s="1">
        <f>'[1]all data pre normalised'!Q441/$C442</f>
        <v>4.8472027980751582</v>
      </c>
      <c r="R442" s="1">
        <f>'[1]all data pre normalised'!R441/$C442</f>
        <v>1.0951171875000001</v>
      </c>
      <c r="S442" s="1">
        <f>'[1]all data pre normalised'!S441/$C442</f>
        <v>0.47046125220408874</v>
      </c>
      <c r="T442" s="1">
        <f>'[1]all data pre normalised'!T441/$C442</f>
        <v>0.24335937499999999</v>
      </c>
      <c r="U442" s="1">
        <f>'[1]all data pre normalised'!U441/$C442</f>
        <v>7.2717521837434254E-2</v>
      </c>
      <c r="W442" s="3">
        <f t="shared" si="24"/>
        <v>1.6006561367304284</v>
      </c>
      <c r="X442" s="3">
        <f t="shared" si="25"/>
        <v>1.3817932096517425</v>
      </c>
      <c r="Y442" s="3">
        <f t="shared" si="26"/>
        <v>22.222222222222218</v>
      </c>
      <c r="Z442" s="3">
        <f t="shared" si="27"/>
        <v>0.86326674289598193</v>
      </c>
    </row>
    <row r="443" spans="1:26" x14ac:dyDescent="0.25">
      <c r="A443">
        <v>440</v>
      </c>
      <c r="B443" t="s">
        <v>42</v>
      </c>
      <c r="C443">
        <v>11.50561797752809</v>
      </c>
      <c r="D443">
        <v>150</v>
      </c>
      <c r="E443" s="1">
        <v>8</v>
      </c>
      <c r="F443" s="1" t="s">
        <v>47</v>
      </c>
      <c r="G443" s="1">
        <v>0.24398439999999999</v>
      </c>
      <c r="H443" s="1">
        <f>'[1]all data pre normalised'!H442/$C443</f>
        <v>690.79296875</v>
      </c>
      <c r="I443" s="1">
        <f>'[1]all data pre normalised'!I442/$C443</f>
        <v>83.683404209583273</v>
      </c>
      <c r="J443" s="1">
        <f>'[1]all data pre normalised'!J442/$C443</f>
        <v>11.272753906249999</v>
      </c>
      <c r="K443" s="1">
        <f>'[1]all data pre normalised'!K442/$C443</f>
        <v>2.4432489595334532</v>
      </c>
      <c r="L443" s="1">
        <f>'[1]all data pre normalised'!L442/$C443</f>
        <v>1723.3841796874999</v>
      </c>
      <c r="M443" s="1">
        <f>'[1]all data pre normalised'!M442/$C443</f>
        <v>400.63805790371043</v>
      </c>
      <c r="N443" s="1">
        <f>'[1]all data pre normalised'!N442/$C443</f>
        <v>1681.5176757812501</v>
      </c>
      <c r="O443" s="1">
        <f>'[1]all data pre normalised'!O442/$C443</f>
        <v>623.47003656079164</v>
      </c>
      <c r="P443" s="1">
        <f>'[1]all data pre normalised'!P442/$C443</f>
        <v>23.24951171875</v>
      </c>
      <c r="Q443" s="1">
        <f>'[1]all data pre normalised'!Q442/$C443</f>
        <v>8.6528128063158913</v>
      </c>
      <c r="R443" s="1">
        <f>'[1]all data pre normalised'!R442/$C443</f>
        <v>1.2515625000000001</v>
      </c>
      <c r="S443" s="1">
        <f>'[1]all data pre normalised'!S442/$C443</f>
        <v>0.87606615779962282</v>
      </c>
      <c r="T443" s="1">
        <f>'[1]all data pre normalised'!T442/$C443</f>
        <v>0.173828125</v>
      </c>
      <c r="U443" s="1">
        <f>'[1]all data pre normalised'!U442/$C443</f>
        <v>0.17859142130997313</v>
      </c>
      <c r="W443" s="3">
        <f t="shared" si="24"/>
        <v>1.6318570709612481</v>
      </c>
      <c r="X443" s="3">
        <f t="shared" si="25"/>
        <v>1.3826504504597634</v>
      </c>
      <c r="Y443" s="3">
        <f t="shared" si="26"/>
        <v>13.888888888888888</v>
      </c>
      <c r="Z443" s="3">
        <f t="shared" si="27"/>
        <v>0.84728649038197379</v>
      </c>
    </row>
    <row r="444" spans="1:26" x14ac:dyDescent="0.25">
      <c r="A444">
        <v>441</v>
      </c>
      <c r="B444" t="s">
        <v>42</v>
      </c>
      <c r="C444">
        <v>11.50561797752809</v>
      </c>
      <c r="D444">
        <v>150</v>
      </c>
      <c r="E444" s="1">
        <v>9</v>
      </c>
      <c r="F444" s="1" t="s">
        <v>47</v>
      </c>
      <c r="G444" s="1">
        <v>0.53676568000000002</v>
      </c>
      <c r="H444" s="1">
        <f>'[1]all data pre normalised'!H443/$C444</f>
        <v>615.22119140625</v>
      </c>
      <c r="I444" s="1">
        <f>'[1]all data pre normalised'!I443/$C444</f>
        <v>140.78948286273965</v>
      </c>
      <c r="J444" s="1">
        <f>'[1]all data pre normalised'!J443/$C444</f>
        <v>9.8133877840908301</v>
      </c>
      <c r="K444" s="1">
        <f>'[1]all data pre normalised'!K443/$C444</f>
        <v>2.7941420030735684</v>
      </c>
      <c r="L444" s="1">
        <f>'[1]all data pre normalised'!L443/$C444</f>
        <v>1611.9674627130669</v>
      </c>
      <c r="M444" s="1">
        <f>'[1]all data pre normalised'!M443/$C444</f>
        <v>767.67321302850519</v>
      </c>
      <c r="N444" s="1">
        <f>'[1]all data pre normalised'!N443/$C444</f>
        <v>1566.2664683948833</v>
      </c>
      <c r="O444" s="1">
        <f>'[1]all data pre normalised'!O443/$C444</f>
        <v>506.18078817468381</v>
      </c>
      <c r="P444" s="1">
        <f>'[1]all data pre normalised'!P443/$C444</f>
        <v>21.732466264204497</v>
      </c>
      <c r="Q444" s="1">
        <f>'[1]all data pre normalised'!Q443/$C444</f>
        <v>7.1206148302605845</v>
      </c>
      <c r="R444" s="1">
        <f>'[1]all data pre normalised'!R443/$C444</f>
        <v>1.3945756392045416</v>
      </c>
      <c r="S444" s="1">
        <f>'[1]all data pre normalised'!S443/$C444</f>
        <v>0.63726289311337858</v>
      </c>
      <c r="T444" s="1">
        <f>'[1]all data pre normalised'!T443/$C444</f>
        <v>0.19358132102272665</v>
      </c>
      <c r="U444" s="1">
        <f>'[1]all data pre normalised'!U443/$C444</f>
        <v>0.19329123656115937</v>
      </c>
      <c r="W444" s="3">
        <f t="shared" si="24"/>
        <v>1.5950991157602599</v>
      </c>
      <c r="X444" s="3">
        <f t="shared" si="25"/>
        <v>1.3875331370961432</v>
      </c>
      <c r="Y444" s="3">
        <f t="shared" si="26"/>
        <v>13.881019830028322</v>
      </c>
      <c r="Z444" s="3">
        <f t="shared" si="27"/>
        <v>0.86987267649183919</v>
      </c>
    </row>
    <row r="445" spans="1:26" x14ac:dyDescent="0.25">
      <c r="A445">
        <v>442</v>
      </c>
      <c r="B445" t="s">
        <v>42</v>
      </c>
      <c r="C445">
        <v>11.50561797752809</v>
      </c>
      <c r="D445">
        <v>150</v>
      </c>
      <c r="E445" s="1">
        <v>10</v>
      </c>
      <c r="F445" s="1" t="s">
        <v>47</v>
      </c>
      <c r="G445" s="1">
        <v>0.46357036000000001</v>
      </c>
      <c r="H445" s="1">
        <f>'[1]all data pre normalised'!H444/$C445</f>
        <v>771.74198190789457</v>
      </c>
      <c r="I445" s="1">
        <f>'[1]all data pre normalised'!I444/$C445</f>
        <v>74.260030393329473</v>
      </c>
      <c r="J445" s="1">
        <f>'[1]all data pre normalised'!J444/$C445</f>
        <v>11.591591282894687</v>
      </c>
      <c r="K445" s="1">
        <f>'[1]all data pre normalised'!K444/$C445</f>
        <v>1.1675888948248545</v>
      </c>
      <c r="L445" s="1">
        <f>'[1]all data pre normalised'!L444/$C445</f>
        <v>1934.0071443256534</v>
      </c>
      <c r="M445" s="1">
        <f>'[1]all data pre normalised'!M444/$C445</f>
        <v>601.37310130282719</v>
      </c>
      <c r="N445" s="1">
        <f>'[1]all data pre normalised'!N444/$C445</f>
        <v>1606.4280427631534</v>
      </c>
      <c r="O445" s="1">
        <f>'[1]all data pre normalised'!O444/$C445</f>
        <v>235.97982580381927</v>
      </c>
      <c r="P445" s="1">
        <f>'[1]all data pre normalised'!P444/$C445</f>
        <v>20.630653782894687</v>
      </c>
      <c r="Q445" s="1">
        <f>'[1]all data pre normalised'!Q444/$C445</f>
        <v>3.3991943698122165</v>
      </c>
      <c r="R445" s="1">
        <f>'[1]all data pre normalised'!R444/$C445</f>
        <v>2.0676398026315765</v>
      </c>
      <c r="S445" s="1">
        <f>'[1]all data pre normalised'!S444/$C445</f>
        <v>3.8870855140046747</v>
      </c>
      <c r="T445" s="1">
        <f>'[1]all data pre normalised'!T444/$C445</f>
        <v>0.21499794407894687</v>
      </c>
      <c r="U445" s="1">
        <f>'[1]all data pre normalised'!U444/$C445</f>
        <v>0.14005011825455649</v>
      </c>
      <c r="W445" s="3">
        <f t="shared" si="24"/>
        <v>1.5020034616022888</v>
      </c>
      <c r="X445" s="3">
        <f t="shared" si="25"/>
        <v>1.2842563273116618</v>
      </c>
      <c r="Y445" s="3">
        <f t="shared" si="26"/>
        <v>10.398230088495563</v>
      </c>
      <c r="Z445" s="3">
        <f t="shared" si="27"/>
        <v>0.85502887319690901</v>
      </c>
    </row>
    <row r="446" spans="1:26" x14ac:dyDescent="0.25">
      <c r="A446">
        <v>443</v>
      </c>
      <c r="B446" t="s">
        <v>42</v>
      </c>
      <c r="C446">
        <v>11.50561797752809</v>
      </c>
      <c r="D446">
        <v>150</v>
      </c>
      <c r="E446" s="1">
        <v>11</v>
      </c>
      <c r="F446" s="1" t="s">
        <v>47</v>
      </c>
      <c r="G446" s="1">
        <v>0.36597659999999999</v>
      </c>
      <c r="H446" s="1">
        <f>'[1]all data pre normalised'!H445/$C446</f>
        <v>726.35240885416636</v>
      </c>
      <c r="I446" s="1">
        <f>'[1]all data pre normalised'!I445/$C446</f>
        <v>162.81096532797224</v>
      </c>
      <c r="J446" s="1">
        <f>'[1]all data pre normalised'!J445/$C446</f>
        <v>10.597721354166637</v>
      </c>
      <c r="K446" s="1">
        <f>'[1]all data pre normalised'!K445/$C446</f>
        <v>2.3504628414591369</v>
      </c>
      <c r="L446" s="1">
        <f>'[1]all data pre normalised'!L445/$C446</f>
        <v>2182.23828125</v>
      </c>
      <c r="M446" s="1">
        <f>'[1]all data pre normalised'!M445/$C446</f>
        <v>900.56203954867522</v>
      </c>
      <c r="N446" s="1">
        <f>'[1]all data pre normalised'!N445/$C446</f>
        <v>1508.9671874999999</v>
      </c>
      <c r="O446" s="1">
        <f>'[1]all data pre normalised'!O445/$C446</f>
        <v>563.77540726655275</v>
      </c>
      <c r="P446" s="1">
        <f>'[1]all data pre normalised'!P445/$C446</f>
        <v>18.553255208333276</v>
      </c>
      <c r="Q446" s="1">
        <f>'[1]all data pre normalised'!Q445/$C446</f>
        <v>6.8241074380830415</v>
      </c>
      <c r="R446" s="1">
        <f>'[1]all data pre normalised'!R445/$C446</f>
        <v>1.0313802083333274</v>
      </c>
      <c r="S446" s="1">
        <f>'[1]all data pre normalised'!S445/$C446</f>
        <v>0.3611555577500048</v>
      </c>
      <c r="T446" s="1">
        <f>'[1]all data pre normalised'!T445/$C446</f>
        <v>0.14485677083333276</v>
      </c>
      <c r="U446" s="1">
        <f>'[1]all data pre normalised'!U445/$C446</f>
        <v>0.10728904802051657</v>
      </c>
      <c r="W446" s="3">
        <f t="shared" si="24"/>
        <v>1.459033001747007</v>
      </c>
      <c r="X446" s="3">
        <f t="shared" si="25"/>
        <v>1.2295333763401184</v>
      </c>
      <c r="Y446" s="3">
        <f t="shared" si="26"/>
        <v>14.044943820224745</v>
      </c>
      <c r="Z446" s="3">
        <f t="shared" si="27"/>
        <v>0.84270429446620332</v>
      </c>
    </row>
    <row r="447" spans="1:26" x14ac:dyDescent="0.25">
      <c r="A447">
        <v>444</v>
      </c>
      <c r="B447" t="s">
        <v>42</v>
      </c>
      <c r="C447">
        <v>11.50561797752809</v>
      </c>
      <c r="D447">
        <v>150</v>
      </c>
      <c r="E447" s="1">
        <v>12</v>
      </c>
      <c r="F447" s="1" t="s">
        <v>47</v>
      </c>
      <c r="G447" s="1">
        <v>0.39037504000000001</v>
      </c>
      <c r="H447" s="1">
        <f>'[1]all data pre normalised'!H446/$C447</f>
        <v>618.61627197265625</v>
      </c>
      <c r="I447" s="1">
        <f>'[1]all data pre normalised'!I446/$C447</f>
        <v>58.290154083458283</v>
      </c>
      <c r="J447" s="1">
        <f>'[1]all data pre normalised'!J446/$C447</f>
        <v>14.38970947265625</v>
      </c>
      <c r="K447" s="1">
        <f>'[1]all data pre normalised'!K446/$C447</f>
        <v>2.4221789089380761</v>
      </c>
      <c r="L447" s="1">
        <f>'[1]all data pre normalised'!L446/$C447</f>
        <v>1570.7706909179687</v>
      </c>
      <c r="M447" s="1">
        <f>'[1]all data pre normalised'!M446/$C447</f>
        <v>446.75609063338732</v>
      </c>
      <c r="N447" s="1">
        <f>'[1]all data pre normalised'!N446/$C447</f>
        <v>1471.433349609375</v>
      </c>
      <c r="O447" s="1">
        <f>'[1]all data pre normalised'!O446/$C447</f>
        <v>504.45387241452499</v>
      </c>
      <c r="P447" s="1">
        <f>'[1]all data pre normalised'!P446/$C447</f>
        <v>44.4674072265625</v>
      </c>
      <c r="Q447" s="1">
        <f>'[1]all data pre normalised'!Q446/$C447</f>
        <v>16.061094003832604</v>
      </c>
      <c r="R447" s="1">
        <f>'[1]all data pre normalised'!R446/$C447</f>
        <v>1.13531494140625</v>
      </c>
      <c r="S447" s="1">
        <f>'[1]all data pre normalised'!S446/$C447</f>
        <v>0.50427011763121221</v>
      </c>
      <c r="T447" s="1">
        <f>'[1]all data pre normalised'!T446/$C447</f>
        <v>8.148193359375E-2</v>
      </c>
      <c r="U447" s="1">
        <f>'[1]all data pre normalised'!U446/$C447</f>
        <v>8.0717853040507645E-2</v>
      </c>
      <c r="W447" s="3">
        <f t="shared" si="24"/>
        <v>2.326112345342946</v>
      </c>
      <c r="X447" s="3">
        <f t="shared" si="25"/>
        <v>3.0220469882898451</v>
      </c>
      <c r="Y447" s="3">
        <f t="shared" si="26"/>
        <v>7.1770334928229662</v>
      </c>
      <c r="Z447" s="3">
        <f t="shared" si="27"/>
        <v>1.2991835903111959</v>
      </c>
    </row>
    <row r="448" spans="1:26" x14ac:dyDescent="0.25">
      <c r="A448">
        <v>445</v>
      </c>
      <c r="B448" t="s">
        <v>42</v>
      </c>
      <c r="C448">
        <v>11.50561797752809</v>
      </c>
      <c r="D448">
        <v>150</v>
      </c>
      <c r="E448" s="1">
        <v>13</v>
      </c>
      <c r="F448" s="1" t="s">
        <v>47</v>
      </c>
      <c r="G448" s="1">
        <v>0.39037504000000001</v>
      </c>
      <c r="H448" s="1">
        <f>'[1]all data pre normalised'!H447/$C448</f>
        <v>682.644775390625</v>
      </c>
      <c r="I448" s="1">
        <f>'[1]all data pre normalised'!I447/$C448</f>
        <v>84.835791969894643</v>
      </c>
      <c r="J448" s="1">
        <f>'[1]all data pre normalised'!J447/$C448</f>
        <v>11.5052490234375</v>
      </c>
      <c r="K448" s="1">
        <f>'[1]all data pre normalised'!K447/$C448</f>
        <v>2.0241524472868533</v>
      </c>
      <c r="L448" s="1">
        <f>'[1]all data pre normalised'!L447/$C448</f>
        <v>2058.8040161132812</v>
      </c>
      <c r="M448" s="1">
        <f>'[1]all data pre normalised'!M447/$C448</f>
        <v>531.57343229578282</v>
      </c>
      <c r="N448" s="1">
        <f>'[1]all data pre normalised'!N447/$C448</f>
        <v>1897.138427734375</v>
      </c>
      <c r="O448" s="1">
        <f>'[1]all data pre normalised'!O447/$C448</f>
        <v>724.30246547312026</v>
      </c>
      <c r="P448" s="1">
        <f>'[1]all data pre normalised'!P447/$C448</f>
        <v>29.7354736328125</v>
      </c>
      <c r="Q448" s="1">
        <f>'[1]all data pre normalised'!Q447/$C448</f>
        <v>11.056383177489037</v>
      </c>
      <c r="R448" s="1">
        <f>'[1]all data pre normalised'!R447/$C448</f>
        <v>1.50469970703125</v>
      </c>
      <c r="S448" s="1">
        <f>'[1]all data pre normalised'!S447/$C448</f>
        <v>0.43366401263447901</v>
      </c>
      <c r="T448" s="1">
        <f>'[1]all data pre normalised'!T447/$C448</f>
        <v>0.21185302734375</v>
      </c>
      <c r="U448" s="1">
        <f>'[1]all data pre normalised'!U447/$C448</f>
        <v>0.17944123351206667</v>
      </c>
      <c r="W448" s="3">
        <f t="shared" si="24"/>
        <v>1.6853932584269662</v>
      </c>
      <c r="X448" s="3">
        <f t="shared" si="25"/>
        <v>1.5673855527940352</v>
      </c>
      <c r="Y448" s="3">
        <f t="shared" si="26"/>
        <v>14.079422382671481</v>
      </c>
      <c r="Z448" s="3">
        <f t="shared" si="27"/>
        <v>0.92998209465779424</v>
      </c>
    </row>
    <row r="449" spans="1:26" x14ac:dyDescent="0.25">
      <c r="A449">
        <v>446</v>
      </c>
      <c r="B449" t="s">
        <v>42</v>
      </c>
      <c r="C449">
        <v>11.50561797752809</v>
      </c>
      <c r="D449">
        <v>150</v>
      </c>
      <c r="E449" s="1">
        <v>14</v>
      </c>
      <c r="F449" s="1" t="s">
        <v>47</v>
      </c>
      <c r="G449" s="1">
        <v>0.34157815999999902</v>
      </c>
      <c r="H449" s="1">
        <f>'[1]all data pre normalised'!H448/$C449</f>
        <v>683.02657645089221</v>
      </c>
      <c r="I449" s="1">
        <f>'[1]all data pre normalised'!I448/$C449</f>
        <v>67.367620679133637</v>
      </c>
      <c r="J449" s="1">
        <f>'[1]all data pre normalised'!J448/$C449</f>
        <v>10.727678571428536</v>
      </c>
      <c r="K449" s="1">
        <f>'[1]all data pre normalised'!K448/$C449</f>
        <v>1.5010331267504782</v>
      </c>
      <c r="L449" s="1">
        <f>'[1]all data pre normalised'!L448/$C449</f>
        <v>1977.3197544642844</v>
      </c>
      <c r="M449" s="1">
        <f>'[1]all data pre normalised'!M448/$C449</f>
        <v>556.61584475363611</v>
      </c>
      <c r="N449" s="1">
        <f>'[1]all data pre normalised'!N448/$C449</f>
        <v>1582.6243722098188</v>
      </c>
      <c r="O449" s="1">
        <f>'[1]all data pre normalised'!O448/$C449</f>
        <v>403.47683912835936</v>
      </c>
      <c r="P449" s="1">
        <f>'[1]all data pre normalised'!P448/$C449</f>
        <v>22.8583984375</v>
      </c>
      <c r="Q449" s="1">
        <f>'[1]all data pre normalised'!Q448/$C449</f>
        <v>6.218596867584405</v>
      </c>
      <c r="R449" s="1">
        <f>'[1]all data pre normalised'!R448/$C449</f>
        <v>1.3161272321428534</v>
      </c>
      <c r="S449" s="1">
        <f>'[1]all data pre normalised'!S448/$C449</f>
        <v>0.50662789271621977</v>
      </c>
      <c r="T449" s="1">
        <f>'[1]all data pre normalised'!T448/$C449</f>
        <v>0.16141183035714224</v>
      </c>
      <c r="U449" s="1">
        <f>'[1]all data pre normalised'!U448/$C449</f>
        <v>0.11738791741941552</v>
      </c>
      <c r="W449" s="3">
        <f t="shared" si="24"/>
        <v>1.5706092473255069</v>
      </c>
      <c r="X449" s="3">
        <f t="shared" si="25"/>
        <v>1.4443350449344345</v>
      </c>
      <c r="Y449" s="3">
        <f t="shared" si="26"/>
        <v>12.264150943396213</v>
      </c>
      <c r="Z449" s="3">
        <f t="shared" si="27"/>
        <v>0.91960177071025351</v>
      </c>
    </row>
    <row r="450" spans="1:26" x14ac:dyDescent="0.25">
      <c r="A450">
        <v>447</v>
      </c>
      <c r="B450" t="s">
        <v>42</v>
      </c>
      <c r="C450">
        <v>11.50561797752809</v>
      </c>
      <c r="D450">
        <v>150</v>
      </c>
      <c r="E450" s="1">
        <v>15</v>
      </c>
      <c r="F450" s="1" t="s">
        <v>47</v>
      </c>
      <c r="G450" s="1">
        <v>0.41477348000000003</v>
      </c>
      <c r="H450" s="1">
        <f>'[1]all data pre normalised'!H449/$C450</f>
        <v>657.19301470588221</v>
      </c>
      <c r="I450" s="1">
        <f>'[1]all data pre normalised'!I449/$C450</f>
        <v>72.008406072180264</v>
      </c>
      <c r="J450" s="1">
        <f>'[1]all data pre normalised'!J449/$C450</f>
        <v>11.263039981617592</v>
      </c>
      <c r="K450" s="1">
        <f>'[1]all data pre normalised'!K449/$C450</f>
        <v>1.4507942351621892</v>
      </c>
      <c r="L450" s="1">
        <f>'[1]all data pre normalised'!L449/$C450</f>
        <v>2010.8181870404378</v>
      </c>
      <c r="M450" s="1">
        <f>'[1]all data pre normalised'!M449/$C450</f>
        <v>745.57055110904821</v>
      </c>
      <c r="N450" s="1">
        <f>'[1]all data pre normalised'!N449/$C450</f>
        <v>1422.6196001838216</v>
      </c>
      <c r="O450" s="1">
        <f>'[1]all data pre normalised'!O449/$C450</f>
        <v>350.52389533940215</v>
      </c>
      <c r="P450" s="1">
        <f>'[1]all data pre normalised'!P449/$C450</f>
        <v>22.480066636029377</v>
      </c>
      <c r="Q450" s="1">
        <f>'[1]all data pre normalised'!Q449/$C450</f>
        <v>5.5571451778933971</v>
      </c>
      <c r="R450" s="1">
        <f>'[1]all data pre normalised'!R449/$C450</f>
        <v>2.0501493566176427</v>
      </c>
      <c r="S450" s="1">
        <f>'[1]all data pre normalised'!S449/$C450</f>
        <v>2.1793731118491921</v>
      </c>
      <c r="T450" s="1">
        <f>'[1]all data pre normalised'!T449/$C450</f>
        <v>0.13803998161764647</v>
      </c>
      <c r="U450" s="1">
        <f>'[1]all data pre normalised'!U449/$C450</f>
        <v>0.1475582953101908</v>
      </c>
      <c r="W450" s="3">
        <f t="shared" si="24"/>
        <v>1.713810057256651</v>
      </c>
      <c r="X450" s="3">
        <f t="shared" si="25"/>
        <v>1.5801881706905101</v>
      </c>
      <c r="Y450" s="3">
        <f t="shared" si="26"/>
        <v>6.7331670822942504</v>
      </c>
      <c r="Z450" s="3">
        <f t="shared" si="27"/>
        <v>0.92203226606101629</v>
      </c>
    </row>
    <row r="451" spans="1:26" x14ac:dyDescent="0.25">
      <c r="A451">
        <v>448</v>
      </c>
      <c r="B451" t="s">
        <v>42</v>
      </c>
      <c r="C451">
        <v>11.50561797752809</v>
      </c>
      <c r="D451">
        <v>150</v>
      </c>
      <c r="E451" s="1">
        <v>16</v>
      </c>
      <c r="F451" s="1" t="s">
        <v>47</v>
      </c>
      <c r="G451" s="1">
        <v>0.34157815999999902</v>
      </c>
      <c r="H451" s="1">
        <f>'[1]all data pre normalised'!H450/$C451</f>
        <v>645.25</v>
      </c>
      <c r="I451" s="1">
        <f>'[1]all data pre normalised'!I450/$C451</f>
        <v>91.616289192103636</v>
      </c>
      <c r="J451" s="1">
        <f>'[1]all data pre normalised'!J450/$C451</f>
        <v>10.181361607142845</v>
      </c>
      <c r="K451" s="1">
        <f>'[1]all data pre normalised'!K450/$C451</f>
        <v>1.7271665607383657</v>
      </c>
      <c r="L451" s="1">
        <f>'[1]all data pre normalised'!L450/$C451</f>
        <v>1942.0016043526723</v>
      </c>
      <c r="M451" s="1">
        <f>'[1]all data pre normalised'!M450/$C451</f>
        <v>652.89937686494261</v>
      </c>
      <c r="N451" s="1">
        <f>'[1]all data pre normalised'!N450/$C451</f>
        <v>1457.7474888392844</v>
      </c>
      <c r="O451" s="1">
        <f>'[1]all data pre normalised'!O450/$C451</f>
        <v>340.80503326028122</v>
      </c>
      <c r="P451" s="1">
        <f>'[1]all data pre normalised'!P450/$C451</f>
        <v>19.3818359375</v>
      </c>
      <c r="Q451" s="1">
        <f>'[1]all data pre normalised'!Q450/$C451</f>
        <v>5.0117673027028262</v>
      </c>
      <c r="R451" s="1">
        <f>'[1]all data pre normalised'!R450/$C451</f>
        <v>2.2721819196428537</v>
      </c>
      <c r="S451" s="1">
        <f>'[1]all data pre normalised'!S450/$C451</f>
        <v>1.3947377851744358</v>
      </c>
      <c r="T451" s="1">
        <f>'[1]all data pre normalised'!T450/$C451</f>
        <v>0.19866071428571377</v>
      </c>
      <c r="U451" s="1">
        <f>'[1]all data pre normalised'!U450/$C451</f>
        <v>0.23723797086081169</v>
      </c>
      <c r="W451" s="3">
        <f t="shared" si="24"/>
        <v>1.5778940886699491</v>
      </c>
      <c r="X451" s="3">
        <f t="shared" si="25"/>
        <v>1.3295742977360625</v>
      </c>
      <c r="Y451" s="3">
        <f t="shared" si="26"/>
        <v>8.743169398907094</v>
      </c>
      <c r="Z451" s="3">
        <f t="shared" si="27"/>
        <v>0.84262581835058259</v>
      </c>
    </row>
    <row r="452" spans="1:26" x14ac:dyDescent="0.25">
      <c r="A452">
        <v>449</v>
      </c>
      <c r="B452" t="s">
        <v>42</v>
      </c>
      <c r="C452">
        <v>11.50561797752809</v>
      </c>
      <c r="D452">
        <v>150</v>
      </c>
      <c r="E452" s="1">
        <v>17</v>
      </c>
      <c r="F452" s="1" t="s">
        <v>47</v>
      </c>
      <c r="G452" s="1">
        <v>0.39037504000000001</v>
      </c>
      <c r="H452" s="1">
        <f>'[1]all data pre normalised'!H451/$C452</f>
        <v>686.57220458984375</v>
      </c>
      <c r="I452" s="1">
        <f>'[1]all data pre normalised'!I451/$C452</f>
        <v>100.91937567718753</v>
      </c>
      <c r="J452" s="1">
        <f>'[1]all data pre normalised'!J451/$C452</f>
        <v>11.28253173828125</v>
      </c>
      <c r="K452" s="1">
        <f>'[1]all data pre normalised'!K451/$C452</f>
        <v>2.7905088170533183</v>
      </c>
      <c r="L452" s="1">
        <f>'[1]all data pre normalised'!L451/$C452</f>
        <v>2230.0736083984375</v>
      </c>
      <c r="M452" s="1">
        <f>'[1]all data pre normalised'!M451/$C452</f>
        <v>645.3542540141558</v>
      </c>
      <c r="N452" s="1">
        <f>'[1]all data pre normalised'!N451/$C452</f>
        <v>1699.4197998046875</v>
      </c>
      <c r="O452" s="1">
        <f>'[1]all data pre normalised'!O451/$C452</f>
        <v>802.74317203318788</v>
      </c>
      <c r="P452" s="1">
        <f>'[1]all data pre normalised'!P451/$C452</f>
        <v>23.358154296875</v>
      </c>
      <c r="Q452" s="1">
        <f>'[1]all data pre normalised'!Q451/$C452</f>
        <v>10.904696095700931</v>
      </c>
      <c r="R452" s="1">
        <f>'[1]all data pre normalised'!R451/$C452</f>
        <v>3.28643798828125</v>
      </c>
      <c r="S452" s="1">
        <f>'[1]all data pre normalised'!S451/$C452</f>
        <v>1.3888924296122005</v>
      </c>
      <c r="T452" s="1">
        <f>'[1]all data pre normalised'!T451/$C452</f>
        <v>0.25531005859375</v>
      </c>
      <c r="U452" s="1">
        <f>'[1]all data pre normalised'!U451/$C452</f>
        <v>0.15698758557312184</v>
      </c>
      <c r="W452" s="3">
        <f t="shared" ref="W452:W515" si="28">J452/H452*100</f>
        <v>1.6433132105925266</v>
      </c>
      <c r="X452" s="3">
        <f t="shared" ref="X452:X515" si="29">P452/N452*100</f>
        <v>1.3744781777615824</v>
      </c>
      <c r="Y452" s="3">
        <f t="shared" ref="Y452:Y515" si="30">T452/R452*100</f>
        <v>7.7685950413223139</v>
      </c>
      <c r="Z452" s="3">
        <f t="shared" ref="Z452:Z515" si="31">X452/W452</f>
        <v>0.83640669891894148</v>
      </c>
    </row>
    <row r="453" spans="1:26" x14ac:dyDescent="0.25">
      <c r="A453">
        <v>450</v>
      </c>
      <c r="B453" t="s">
        <v>42</v>
      </c>
      <c r="C453">
        <v>11.50561797752809</v>
      </c>
      <c r="D453">
        <v>150</v>
      </c>
      <c r="E453" s="1">
        <v>18</v>
      </c>
      <c r="F453" s="1" t="s">
        <v>47</v>
      </c>
      <c r="G453" s="1">
        <v>0.39037504000000001</v>
      </c>
      <c r="H453" s="1">
        <f>'[1]all data pre normalised'!H452/$C453</f>
        <v>696.15447998046875</v>
      </c>
      <c r="I453" s="1">
        <f>'[1]all data pre normalised'!I452/$C453</f>
        <v>89.604251974563098</v>
      </c>
      <c r="J453" s="1">
        <f>'[1]all data pre normalised'!J452/$C453</f>
        <v>11.6573486328125</v>
      </c>
      <c r="K453" s="1">
        <f>'[1]all data pre normalised'!K452/$C453</f>
        <v>2.1585214307067382</v>
      </c>
      <c r="L453" s="1">
        <f>'[1]all data pre normalised'!L452/$C453</f>
        <v>1961.498291015625</v>
      </c>
      <c r="M453" s="1">
        <f>'[1]all data pre normalised'!M452/$C453</f>
        <v>609.19976609089417</v>
      </c>
      <c r="N453" s="1">
        <f>'[1]all data pre normalised'!N452/$C453</f>
        <v>1610.4795532226562</v>
      </c>
      <c r="O453" s="1">
        <f>'[1]all data pre normalised'!O452/$C453</f>
        <v>442.37025080029383</v>
      </c>
      <c r="P453" s="1">
        <f>'[1]all data pre normalised'!P452/$C453</f>
        <v>24.7596435546875</v>
      </c>
      <c r="Q453" s="1">
        <f>'[1]all data pre normalised'!Q452/$C453</f>
        <v>6.8513332477929696</v>
      </c>
      <c r="R453" s="1">
        <f>'[1]all data pre normalised'!R452/$C453</f>
        <v>1.26025390625</v>
      </c>
      <c r="S453" s="1">
        <f>'[1]all data pre normalised'!S452/$C453</f>
        <v>0.34765625</v>
      </c>
      <c r="T453" s="1">
        <f>'[1]all data pre normalised'!T452/$C453</f>
        <v>0.173828125</v>
      </c>
      <c r="U453" s="1">
        <f>'[1]all data pre normalised'!U452/$C453</f>
        <v>0.13085305877169556</v>
      </c>
      <c r="W453" s="3">
        <f t="shared" si="28"/>
        <v>1.6745347430845461</v>
      </c>
      <c r="X453" s="3">
        <f t="shared" si="29"/>
        <v>1.5374081282275283</v>
      </c>
      <c r="Y453" s="3">
        <f t="shared" si="30"/>
        <v>13.793103448275861</v>
      </c>
      <c r="Z453" s="3">
        <f t="shared" si="31"/>
        <v>0.91811061823391837</v>
      </c>
    </row>
    <row r="454" spans="1:26" x14ac:dyDescent="0.25">
      <c r="A454">
        <v>451</v>
      </c>
      <c r="B454" t="s">
        <v>42</v>
      </c>
      <c r="C454">
        <v>11.50561797752809</v>
      </c>
      <c r="D454">
        <v>150</v>
      </c>
      <c r="E454" s="1">
        <v>19</v>
      </c>
      <c r="F454" s="1" t="s">
        <v>47</v>
      </c>
      <c r="G454" s="1">
        <v>0.68315631999999904</v>
      </c>
      <c r="H454" s="1">
        <f>'[1]all data pre normalised'!H453/$C454</f>
        <v>716.584716796875</v>
      </c>
      <c r="I454" s="1">
        <f>'[1]all data pre normalised'!I453/$C454</f>
        <v>89.635065116096428</v>
      </c>
      <c r="J454" s="1">
        <f>'[1]all data pre normalised'!J453/$C454</f>
        <v>11.609235491071377</v>
      </c>
      <c r="K454" s="1">
        <f>'[1]all data pre normalised'!K453/$C454</f>
        <v>2.0068358356686562</v>
      </c>
      <c r="L454" s="1">
        <f>'[1]all data pre normalised'!L453/$C454</f>
        <v>2654.0761021205344</v>
      </c>
      <c r="M454" s="1">
        <f>'[1]all data pre normalised'!M453/$C454</f>
        <v>1240.5020469968802</v>
      </c>
      <c r="N454" s="1">
        <f>'[1]all data pre normalised'!N453/$C454</f>
        <v>1458.4303850446379</v>
      </c>
      <c r="O454" s="1">
        <f>'[1]all data pre normalised'!O453/$C454</f>
        <v>557.42735231745894</v>
      </c>
      <c r="P454" s="1">
        <f>'[1]all data pre normalised'!P453/$C454</f>
        <v>20.924560546875</v>
      </c>
      <c r="Q454" s="1">
        <f>'[1]all data pre normalised'!Q453/$C454</f>
        <v>8.752342312768759</v>
      </c>
      <c r="R454" s="1">
        <f>'[1]all data pre normalised'!R453/$C454</f>
        <v>1.254045758928569</v>
      </c>
      <c r="S454" s="1">
        <f>'[1]all data pre normalised'!S453/$C454</f>
        <v>0.43900831995432976</v>
      </c>
      <c r="T454" s="1">
        <f>'[1]all data pre normalised'!T453/$C454</f>
        <v>0.1645159040178569</v>
      </c>
      <c r="U454" s="1">
        <f>'[1]all data pre normalised'!U453/$C454</f>
        <v>0.12812914672395145</v>
      </c>
      <c r="W454" s="3">
        <f t="shared" si="28"/>
        <v>1.6200785781427935</v>
      </c>
      <c r="X454" s="3">
        <f t="shared" si="29"/>
        <v>1.4347315279113968</v>
      </c>
      <c r="Y454" s="3">
        <f t="shared" si="30"/>
        <v>13.118811881188124</v>
      </c>
      <c r="Z454" s="3">
        <f t="shared" si="31"/>
        <v>0.8855937898741475</v>
      </c>
    </row>
    <row r="455" spans="1:26" x14ac:dyDescent="0.25">
      <c r="A455">
        <v>452</v>
      </c>
      <c r="B455" t="s">
        <v>42</v>
      </c>
      <c r="C455">
        <v>11.50561797752809</v>
      </c>
      <c r="D455">
        <v>150</v>
      </c>
      <c r="E455" s="1">
        <v>20</v>
      </c>
      <c r="F455" s="1" t="s">
        <v>47</v>
      </c>
      <c r="G455" s="1">
        <v>0.39037504000000001</v>
      </c>
      <c r="H455" s="1">
        <f>'[1]all data pre normalised'!H454/$C455</f>
        <v>680.602294921875</v>
      </c>
      <c r="I455" s="1">
        <f>'[1]all data pre normalised'!I454/$C455</f>
        <v>145.43862929704201</v>
      </c>
      <c r="J455" s="1">
        <f>'[1]all data pre normalised'!J454/$C455</f>
        <v>12.10821533203125</v>
      </c>
      <c r="K455" s="1">
        <f>'[1]all data pre normalised'!K454/$C455</f>
        <v>2.7471295077910329</v>
      </c>
      <c r="L455" s="1">
        <f>'[1]all data pre normalised'!L454/$C455</f>
        <v>1673.7964477539062</v>
      </c>
      <c r="M455" s="1">
        <f>'[1]all data pre normalised'!M454/$C455</f>
        <v>857.5500561986795</v>
      </c>
      <c r="N455" s="1">
        <f>'[1]all data pre normalised'!N454/$C455</f>
        <v>1967.756103515625</v>
      </c>
      <c r="O455" s="1">
        <f>'[1]all data pre normalised'!O454/$C455</f>
        <v>534.02746596697352</v>
      </c>
      <c r="P455" s="1">
        <f>'[1]all data pre normalised'!P454/$C455</f>
        <v>32.440673828125</v>
      </c>
      <c r="Q455" s="1">
        <f>'[1]all data pre normalised'!Q454/$C455</f>
        <v>9.4829840841047197</v>
      </c>
      <c r="R455" s="1">
        <f>'[1]all data pre normalised'!R454/$C455</f>
        <v>1.51556396484375</v>
      </c>
      <c r="S455" s="1">
        <f>'[1]all data pre normalised'!S454/$C455</f>
        <v>0.55784904794789758</v>
      </c>
      <c r="T455" s="1">
        <f>'[1]all data pre normalised'!T454/$C455</f>
        <v>0.17926025390625</v>
      </c>
      <c r="U455" s="1">
        <f>'[1]all data pre normalised'!U454/$C455</f>
        <v>0.14704924454065288</v>
      </c>
      <c r="W455" s="3">
        <f t="shared" si="28"/>
        <v>1.7790441528589214</v>
      </c>
      <c r="X455" s="3">
        <f t="shared" si="29"/>
        <v>1.6486125374057266</v>
      </c>
      <c r="Y455" s="3">
        <f t="shared" si="30"/>
        <v>11.827956989247312</v>
      </c>
      <c r="Z455" s="3">
        <f t="shared" si="31"/>
        <v>0.92668444161793773</v>
      </c>
    </row>
    <row r="456" spans="1:26" x14ac:dyDescent="0.25">
      <c r="A456">
        <v>453</v>
      </c>
      <c r="B456" t="s">
        <v>42</v>
      </c>
      <c r="C456">
        <v>11.50561797752809</v>
      </c>
      <c r="D456">
        <v>150</v>
      </c>
      <c r="E456" s="1">
        <v>21</v>
      </c>
      <c r="F456" s="1" t="s">
        <v>47</v>
      </c>
      <c r="G456" s="1">
        <v>0.26838284000000001</v>
      </c>
      <c r="H456" s="1">
        <f>'[1]all data pre normalised'!H455/$C456</f>
        <v>822.4361683238634</v>
      </c>
      <c r="I456" s="1">
        <f>'[1]all data pre normalised'!I455/$C456</f>
        <v>137.06550071779836</v>
      </c>
      <c r="J456" s="1">
        <f>'[1]all data pre normalised'!J455/$C456</f>
        <v>12.104758522727249</v>
      </c>
      <c r="K456" s="1">
        <f>'[1]all data pre normalised'!K455/$C456</f>
        <v>2.1874357853171174</v>
      </c>
      <c r="L456" s="1">
        <f>'[1]all data pre normalised'!L455/$C456</f>
        <v>2824.1697443181747</v>
      </c>
      <c r="M456" s="1">
        <f>'[1]all data pre normalised'!M455/$C456</f>
        <v>966.25848757509368</v>
      </c>
      <c r="N456" s="1">
        <f>'[1]all data pre normalised'!N455/$C456</f>
        <v>1774.05033735795</v>
      </c>
      <c r="O456" s="1">
        <f>'[1]all data pre normalised'!O455/$C456</f>
        <v>671.17785360533605</v>
      </c>
      <c r="P456" s="1">
        <f>'[1]all data pre normalised'!P455/$C456</f>
        <v>20.985795454545418</v>
      </c>
      <c r="Q456" s="1">
        <f>'[1]all data pre normalised'!Q455/$C456</f>
        <v>8.0485766623140105</v>
      </c>
      <c r="R456" s="1">
        <f>'[1]all data pre normalised'!R455/$C456</f>
        <v>1.3511186079545416</v>
      </c>
      <c r="S456" s="1">
        <f>'[1]all data pre normalised'!S455/$C456</f>
        <v>0.41201966117415939</v>
      </c>
      <c r="T456" s="1">
        <f>'[1]all data pre normalised'!T455/$C456</f>
        <v>0.18172940340909083</v>
      </c>
      <c r="U456" s="1">
        <f>'[1]all data pre normalised'!U455/$C456</f>
        <v>0.15766960974864516</v>
      </c>
      <c r="W456" s="3">
        <f t="shared" si="28"/>
        <v>1.4718173870437774</v>
      </c>
      <c r="X456" s="3">
        <f t="shared" si="29"/>
        <v>1.1829312287609073</v>
      </c>
      <c r="Y456" s="3">
        <f t="shared" si="30"/>
        <v>13.450292397660851</v>
      </c>
      <c r="Z456" s="3">
        <f t="shared" si="31"/>
        <v>0.80372146651758669</v>
      </c>
    </row>
    <row r="457" spans="1:26" x14ac:dyDescent="0.25">
      <c r="A457">
        <v>454</v>
      </c>
      <c r="B457" t="s">
        <v>42</v>
      </c>
      <c r="C457">
        <v>11.50561797752809</v>
      </c>
      <c r="D457">
        <v>150</v>
      </c>
      <c r="E457" s="1">
        <v>22</v>
      </c>
      <c r="F457" s="1" t="s">
        <v>47</v>
      </c>
      <c r="G457" s="1">
        <v>0.34157815999999902</v>
      </c>
      <c r="H457" s="1">
        <f>'[1]all data pre normalised'!H456/$C457</f>
        <v>664.575962611607</v>
      </c>
      <c r="I457" s="1">
        <f>'[1]all data pre normalised'!I456/$C457</f>
        <v>128.69445344256522</v>
      </c>
      <c r="J457" s="1">
        <f>'[1]all data pre normalised'!J456/$C457</f>
        <v>11.93826729910707</v>
      </c>
      <c r="K457" s="1">
        <f>'[1]all data pre normalised'!K456/$C457</f>
        <v>2.8936001871758235</v>
      </c>
      <c r="L457" s="1">
        <f>'[1]all data pre normalised'!L456/$C457</f>
        <v>2265.7130301339225</v>
      </c>
      <c r="M457" s="1">
        <f>'[1]all data pre normalised'!M456/$C457</f>
        <v>917.48508664348515</v>
      </c>
      <c r="N457" s="1">
        <f>'[1]all data pre normalised'!N456/$C457</f>
        <v>1682.1471819196379</v>
      </c>
      <c r="O457" s="1">
        <f>'[1]all data pre normalised'!O456/$C457</f>
        <v>599.83419993534199</v>
      </c>
      <c r="P457" s="1">
        <f>'[1]all data pre normalised'!P456/$C457</f>
        <v>26.831612723214224</v>
      </c>
      <c r="Q457" s="1">
        <f>'[1]all data pre normalised'!Q456/$C457</f>
        <v>9.9439381622192986</v>
      </c>
      <c r="R457" s="1">
        <f>'[1]all data pre normalised'!R456/$C457</f>
        <v>3.6814313616071379</v>
      </c>
      <c r="S457" s="1">
        <f>'[1]all data pre normalised'!S456/$C457</f>
        <v>4.1462523765956352</v>
      </c>
      <c r="T457" s="1">
        <f>'[1]all data pre normalised'!T456/$C457</f>
        <v>0.22349330357142844</v>
      </c>
      <c r="U457" s="1">
        <f>'[1]all data pre normalised'!U456/$C457</f>
        <v>0.21483584760067057</v>
      </c>
      <c r="W457" s="3">
        <f t="shared" si="28"/>
        <v>1.7963736232939949</v>
      </c>
      <c r="X457" s="3">
        <f t="shared" si="29"/>
        <v>1.5950811564891987</v>
      </c>
      <c r="Y457" s="3">
        <f t="shared" si="30"/>
        <v>6.0708263069140012</v>
      </c>
      <c r="Z457" s="3">
        <f t="shared" si="31"/>
        <v>0.88794509995326698</v>
      </c>
    </row>
    <row r="458" spans="1:26" x14ac:dyDescent="0.25">
      <c r="A458">
        <v>455</v>
      </c>
      <c r="B458" t="s">
        <v>42</v>
      </c>
      <c r="C458">
        <v>11.50561797752809</v>
      </c>
      <c r="D458">
        <v>150</v>
      </c>
      <c r="E458" s="1">
        <v>23</v>
      </c>
      <c r="F458" s="1" t="s">
        <v>47</v>
      </c>
      <c r="G458" s="1">
        <v>0.58556255999999995</v>
      </c>
      <c r="H458" s="1">
        <f>'[1]all data pre normalised'!H457/$C458</f>
        <v>715.9871826171875</v>
      </c>
      <c r="I458" s="1">
        <f>'[1]all data pre normalised'!I457/$C458</f>
        <v>111.63070857841321</v>
      </c>
      <c r="J458" s="1">
        <f>'[1]all data pre normalised'!J457/$C458</f>
        <v>12.204182942708275</v>
      </c>
      <c r="K458" s="1">
        <f>'[1]all data pre normalised'!K457/$C458</f>
        <v>2.4474439425073595</v>
      </c>
      <c r="L458" s="1">
        <f>'[1]all data pre normalised'!L457/$C458</f>
        <v>2729.1739908854138</v>
      </c>
      <c r="M458" s="1">
        <f>'[1]all data pre normalised'!M457/$C458</f>
        <v>784.95594696391709</v>
      </c>
      <c r="N458" s="1">
        <f>'[1]all data pre normalised'!N457/$C458</f>
        <v>1335.9922688802026</v>
      </c>
      <c r="O458" s="1">
        <f>'[1]all data pre normalised'!O457/$C458</f>
        <v>609.04700348951701</v>
      </c>
      <c r="P458" s="1">
        <f>'[1]all data pre normalised'!P457/$C458</f>
        <v>22.594034830729136</v>
      </c>
      <c r="Q458" s="1">
        <f>'[1]all data pre normalised'!Q457/$C458</f>
        <v>10.507290145561401</v>
      </c>
      <c r="R458" s="1">
        <f>'[1]all data pre normalised'!R457/$C458</f>
        <v>3.976318359375</v>
      </c>
      <c r="S458" s="1">
        <f>'[1]all data pre normalised'!S457/$C458</f>
        <v>7.1294988007650755</v>
      </c>
      <c r="T458" s="1">
        <f>'[1]all data pre normalised'!T457/$C458</f>
        <v>0.21366373697916638</v>
      </c>
      <c r="U458" s="1">
        <f>'[1]all data pre normalised'!U457/$C458</f>
        <v>0.19515384588091833</v>
      </c>
      <c r="W458" s="3">
        <f t="shared" si="28"/>
        <v>1.7045253377438476</v>
      </c>
      <c r="X458" s="3">
        <f t="shared" si="29"/>
        <v>1.6911800582249572</v>
      </c>
      <c r="Y458" s="3">
        <f t="shared" si="30"/>
        <v>5.373406193078317</v>
      </c>
      <c r="Z458" s="3">
        <f t="shared" si="31"/>
        <v>0.99217067694836703</v>
      </c>
    </row>
    <row r="459" spans="1:26" x14ac:dyDescent="0.25">
      <c r="A459">
        <v>456</v>
      </c>
      <c r="B459" t="s">
        <v>42</v>
      </c>
      <c r="C459">
        <v>11.50561797752809</v>
      </c>
      <c r="D459">
        <v>150</v>
      </c>
      <c r="E459" s="1">
        <v>24</v>
      </c>
      <c r="F459" s="1" t="s">
        <v>47</v>
      </c>
      <c r="G459" s="1">
        <v>0.36597659999999999</v>
      </c>
      <c r="H459" s="1">
        <f>'[1]all data pre normalised'!H458/$C459</f>
        <v>686.36614583333278</v>
      </c>
      <c r="I459" s="1">
        <f>'[1]all data pre normalised'!I458/$C459</f>
        <v>107.82132205130755</v>
      </c>
      <c r="J459" s="1">
        <f>'[1]all data pre normalised'!J458/$C459</f>
        <v>11.762369791666638</v>
      </c>
      <c r="K459" s="1">
        <f>'[1]all data pre normalised'!K458/$C459</f>
        <v>2.5255691498374326</v>
      </c>
      <c r="L459" s="1">
        <f>'[1]all data pre normalised'!L458/$C459</f>
        <v>1969.9361979166638</v>
      </c>
      <c r="M459" s="1">
        <f>'[1]all data pre normalised'!M458/$C459</f>
        <v>438.52838804271278</v>
      </c>
      <c r="N459" s="1">
        <f>'[1]all data pre normalised'!N458/$C459</f>
        <v>1519.5649088541638</v>
      </c>
      <c r="O459" s="1">
        <f>'[1]all data pre normalised'!O458/$C459</f>
        <v>634.80553386614292</v>
      </c>
      <c r="P459" s="1">
        <f>'[1]all data pre normalised'!P458/$C459</f>
        <v>24.787890624999999</v>
      </c>
      <c r="Q459" s="1">
        <f>'[1]all data pre normalised'!Q458/$C459</f>
        <v>10.68327025526734</v>
      </c>
      <c r="R459" s="1">
        <f>'[1]all data pre normalised'!R458/$C459</f>
        <v>1.3616536458333277</v>
      </c>
      <c r="S459" s="1">
        <f>'[1]all data pre normalised'!S458/$C459</f>
        <v>0.48798828636839836</v>
      </c>
      <c r="T459" s="1">
        <f>'[1]all data pre normalised'!T458/$C459</f>
        <v>0.1854166666666664</v>
      </c>
      <c r="U459" s="1">
        <f>'[1]all data pre normalised'!U458/$C459</f>
        <v>0.12666243476777578</v>
      </c>
      <c r="W459" s="3">
        <f t="shared" si="28"/>
        <v>1.71371648544607</v>
      </c>
      <c r="X459" s="3">
        <f t="shared" si="29"/>
        <v>1.6312492135457011</v>
      </c>
      <c r="Y459" s="3">
        <f t="shared" si="30"/>
        <v>13.61702127659578</v>
      </c>
      <c r="Z459" s="3">
        <f t="shared" si="31"/>
        <v>0.95187811251118171</v>
      </c>
    </row>
    <row r="460" spans="1:26" x14ac:dyDescent="0.25">
      <c r="A460">
        <v>457</v>
      </c>
      <c r="B460" t="s">
        <v>42</v>
      </c>
      <c r="C460">
        <v>11.50561797752809</v>
      </c>
      <c r="D460">
        <v>150</v>
      </c>
      <c r="E460" s="1">
        <v>25</v>
      </c>
      <c r="F460" s="1" t="s">
        <v>47</v>
      </c>
      <c r="G460" s="1">
        <v>0.43917191999999999</v>
      </c>
      <c r="H460" s="1">
        <f>'[1]all data pre normalised'!H459/$C460</f>
        <v>698.60557725694366</v>
      </c>
      <c r="I460" s="1">
        <f>'[1]all data pre normalised'!I459/$C460</f>
        <v>98.214672726661121</v>
      </c>
      <c r="J460" s="1">
        <f>'[1]all data pre normalised'!J459/$C460</f>
        <v>12.138997395833275</v>
      </c>
      <c r="K460" s="1">
        <f>'[1]all data pre normalised'!K459/$C460</f>
        <v>2.3579194081958881</v>
      </c>
      <c r="L460" s="1">
        <f>'[1]all data pre normalised'!L459/$C460</f>
        <v>2239.5870768229138</v>
      </c>
      <c r="M460" s="1">
        <f>'[1]all data pre normalised'!M459/$C460</f>
        <v>758.81914857453512</v>
      </c>
      <c r="N460" s="1">
        <f>'[1]all data pre normalised'!N459/$C460</f>
        <v>1452.0442708333276</v>
      </c>
      <c r="O460" s="1">
        <f>'[1]all data pre normalised'!O459/$C460</f>
        <v>554.75842576203399</v>
      </c>
      <c r="P460" s="1">
        <f>'[1]all data pre normalised'!P459/$C460</f>
        <v>23.59716796875</v>
      </c>
      <c r="Q460" s="1">
        <f>'[1]all data pre normalised'!Q459/$C460</f>
        <v>9.3100600526930268</v>
      </c>
      <c r="R460" s="1">
        <f>'[1]all data pre normalised'!R459/$C460</f>
        <v>1.4533962673611092</v>
      </c>
      <c r="S460" s="1">
        <f>'[1]all data pre normalised'!S459/$C460</f>
        <v>0.61875858090644043</v>
      </c>
      <c r="T460" s="1">
        <f>'[1]all data pre normalised'!T459/$C460</f>
        <v>0.15934244791666638</v>
      </c>
      <c r="U460" s="1">
        <f>'[1]all data pre normalised'!U459/$C460</f>
        <v>0.11253510469737468</v>
      </c>
      <c r="W460" s="3">
        <f t="shared" si="28"/>
        <v>1.7376038484400207</v>
      </c>
      <c r="X460" s="3">
        <f t="shared" si="29"/>
        <v>1.6250997605746271</v>
      </c>
      <c r="Y460" s="3">
        <f t="shared" si="30"/>
        <v>10.963455149501657</v>
      </c>
      <c r="Z460" s="3">
        <f t="shared" si="31"/>
        <v>0.93525331567008385</v>
      </c>
    </row>
    <row r="461" spans="1:26" x14ac:dyDescent="0.25">
      <c r="A461">
        <v>458</v>
      </c>
      <c r="B461" t="s">
        <v>42</v>
      </c>
      <c r="C461">
        <v>11.50561797752809</v>
      </c>
      <c r="D461">
        <v>150</v>
      </c>
      <c r="E461" s="1">
        <v>26</v>
      </c>
      <c r="F461" s="1" t="s">
        <v>47</v>
      </c>
      <c r="G461" s="1">
        <v>0.24398439999999999</v>
      </c>
      <c r="H461" s="1">
        <f>'[1]all data pre normalised'!H460/$C461</f>
        <v>855.83408203124998</v>
      </c>
      <c r="I461" s="1">
        <f>'[1]all data pre normalised'!I460/$C461</f>
        <v>133.46699102063255</v>
      </c>
      <c r="J461" s="1">
        <f>'[1]all data pre normalised'!J460/$C461</f>
        <v>11.81162109375</v>
      </c>
      <c r="K461" s="1">
        <f>'[1]all data pre normalised'!K460/$C461</f>
        <v>2.5846117794003298</v>
      </c>
      <c r="L461" s="1">
        <f>'[1]all data pre normalised'!L460/$C461</f>
        <v>2899.6964843750002</v>
      </c>
      <c r="M461" s="1">
        <f>'[1]all data pre normalised'!M460/$C461</f>
        <v>1125.19440982797</v>
      </c>
      <c r="N461" s="1">
        <f>'[1]all data pre normalised'!N460/$C461</f>
        <v>1840.55302734375</v>
      </c>
      <c r="O461" s="1">
        <f>'[1]all data pre normalised'!O460/$C461</f>
        <v>869.1410316128572</v>
      </c>
      <c r="P461" s="1">
        <f>'[1]all data pre normalised'!P460/$C461</f>
        <v>21.033203125</v>
      </c>
      <c r="Q461" s="1">
        <f>'[1]all data pre normalised'!Q460/$C461</f>
        <v>9.1094525295569344</v>
      </c>
      <c r="R461" s="1">
        <f>'[1]all data pre normalised'!R460/$C461</f>
        <v>1.286328125</v>
      </c>
      <c r="S461" s="1">
        <f>'[1]all data pre normalised'!S460/$C461</f>
        <v>0.472153083876104</v>
      </c>
      <c r="T461" s="1">
        <f>'[1]all data pre normalised'!T460/$C461</f>
        <v>0.173828125</v>
      </c>
      <c r="U461" s="1">
        <f>'[1]all data pre normalised'!U460/$C461</f>
        <v>0.16388672793125653</v>
      </c>
      <c r="W461" s="3">
        <f t="shared" si="28"/>
        <v>1.3801297870395759</v>
      </c>
      <c r="X461" s="3">
        <f t="shared" si="29"/>
        <v>1.1427653978193013</v>
      </c>
      <c r="Y461" s="3">
        <f t="shared" si="30"/>
        <v>13.513513513513514</v>
      </c>
      <c r="Z461" s="3">
        <f t="shared" si="31"/>
        <v>0.82801299453913746</v>
      </c>
    </row>
    <row r="462" spans="1:26" x14ac:dyDescent="0.25">
      <c r="A462">
        <v>459</v>
      </c>
      <c r="B462" t="s">
        <v>42</v>
      </c>
      <c r="C462">
        <v>11.50561797752809</v>
      </c>
      <c r="D462">
        <v>150</v>
      </c>
      <c r="E462" s="1">
        <v>27</v>
      </c>
      <c r="F462" s="1" t="s">
        <v>47</v>
      </c>
      <c r="G462" s="1">
        <v>0.51236724</v>
      </c>
      <c r="H462" s="1">
        <f>'[1]all data pre normalised'!H461/$C462</f>
        <v>838.56343005952328</v>
      </c>
      <c r="I462" s="1">
        <f>'[1]all data pre normalised'!I461/$C462</f>
        <v>123.71335144577678</v>
      </c>
      <c r="J462" s="1">
        <f>'[1]all data pre normalised'!J461/$C462</f>
        <v>13.537899925595172</v>
      </c>
      <c r="K462" s="1">
        <f>'[1]all data pre normalised'!K461/$C462</f>
        <v>2.1997852658259016</v>
      </c>
      <c r="L462" s="1">
        <f>'[1]all data pre normalised'!L461/$C462</f>
        <v>2230.4052269345175</v>
      </c>
      <c r="M462" s="1">
        <f>'[1]all data pre normalised'!M461/$C462</f>
        <v>945.71199778109758</v>
      </c>
      <c r="N462" s="1">
        <f>'[1]all data pre normalised'!N461/$C462</f>
        <v>1906.1661086309482</v>
      </c>
      <c r="O462" s="1">
        <f>'[1]all data pre normalised'!O461/$C462</f>
        <v>537.54664608022881</v>
      </c>
      <c r="P462" s="1">
        <f>'[1]all data pre normalised'!P461/$C462</f>
        <v>26.541899181547588</v>
      </c>
      <c r="Q462" s="1">
        <f>'[1]all data pre normalised'!Q461/$C462</f>
        <v>7.6842784731551861</v>
      </c>
      <c r="R462" s="1">
        <f>'[1]all data pre normalised'!R461/$C462</f>
        <v>1.3989025297618964</v>
      </c>
      <c r="S462" s="1">
        <f>'[1]all data pre normalised'!S461/$C462</f>
        <v>0.54962735288215869</v>
      </c>
      <c r="T462" s="1">
        <f>'[1]all data pre normalised'!T461/$C462</f>
        <v>0.15727306547618966</v>
      </c>
      <c r="U462" s="1">
        <f>'[1]all data pre normalised'!U461/$C462</f>
        <v>0.10142929788146365</v>
      </c>
      <c r="W462" s="3">
        <f t="shared" si="28"/>
        <v>1.614415730558894</v>
      </c>
      <c r="X462" s="3">
        <f t="shared" si="29"/>
        <v>1.3924232028556307</v>
      </c>
      <c r="Y462" s="3">
        <f t="shared" si="30"/>
        <v>11.242603550295867</v>
      </c>
      <c r="Z462" s="3">
        <f t="shared" si="31"/>
        <v>0.86249357987461395</v>
      </c>
    </row>
    <row r="463" spans="1:26" x14ac:dyDescent="0.25">
      <c r="A463">
        <v>460</v>
      </c>
      <c r="B463" t="s">
        <v>42</v>
      </c>
      <c r="C463">
        <v>11.50561797752809</v>
      </c>
      <c r="D463">
        <v>150</v>
      </c>
      <c r="E463" s="1">
        <v>28</v>
      </c>
      <c r="F463" s="1" t="s">
        <v>47</v>
      </c>
      <c r="G463" s="1">
        <v>0.43917191999999999</v>
      </c>
      <c r="H463" s="1">
        <f>'[1]all data pre normalised'!H462/$C463</f>
        <v>803.56879340277726</v>
      </c>
      <c r="I463" s="1">
        <f>'[1]all data pre normalised'!I462/$C463</f>
        <v>178.60592726520613</v>
      </c>
      <c r="J463" s="1">
        <f>'[1]all data pre normalised'!J462/$C463</f>
        <v>13.573079427083275</v>
      </c>
      <c r="K463" s="1">
        <f>'[1]all data pre normalised'!K462/$C463</f>
        <v>3.0391789611163396</v>
      </c>
      <c r="L463" s="1">
        <f>'[1]all data pre normalised'!L462/$C463</f>
        <v>1892.16259765625</v>
      </c>
      <c r="M463" s="1">
        <f>'[1]all data pre normalised'!M462/$C463</f>
        <v>1172.1942226575611</v>
      </c>
      <c r="N463" s="1">
        <f>'[1]all data pre normalised'!N462/$C463</f>
        <v>2055.3823784722185</v>
      </c>
      <c r="O463" s="1">
        <f>'[1]all data pre normalised'!O462/$C463</f>
        <v>720.31030284350118</v>
      </c>
      <c r="P463" s="1">
        <f>'[1]all data pre normalised'!P462/$C463</f>
        <v>31.192491319444368</v>
      </c>
      <c r="Q463" s="1">
        <f>'[1]all data pre normalised'!Q462/$C463</f>
        <v>11.78340998316081</v>
      </c>
      <c r="R463" s="1">
        <f>'[1]all data pre normalised'!R462/$C463</f>
        <v>1.2940538194444369</v>
      </c>
      <c r="S463" s="1">
        <f>'[1]all data pre normalised'!S462/$C463</f>
        <v>0.57874500295171849</v>
      </c>
      <c r="T463" s="1">
        <f>'[1]all data pre normalised'!T462/$C463</f>
        <v>0.13519965277777729</v>
      </c>
      <c r="U463" s="1">
        <f>'[1]all data pre normalised'!U462/$C463</f>
        <v>0.12371580390214854</v>
      </c>
      <c r="W463" s="3">
        <f t="shared" si="28"/>
        <v>1.6890998678043441</v>
      </c>
      <c r="X463" s="3">
        <f t="shared" si="29"/>
        <v>1.5176004059463615</v>
      </c>
      <c r="Y463" s="3">
        <f t="shared" si="30"/>
        <v>10.447761194029875</v>
      </c>
      <c r="Z463" s="3">
        <f t="shared" si="31"/>
        <v>0.89846694968905882</v>
      </c>
    </row>
    <row r="464" spans="1:26" x14ac:dyDescent="0.25">
      <c r="A464">
        <v>461</v>
      </c>
      <c r="B464" t="s">
        <v>42</v>
      </c>
      <c r="C464">
        <v>11.50561797752809</v>
      </c>
      <c r="D464">
        <v>150</v>
      </c>
      <c r="E464" s="1">
        <v>29</v>
      </c>
      <c r="F464" s="1" t="s">
        <v>47</v>
      </c>
      <c r="G464" s="1">
        <v>0.56116412000000004</v>
      </c>
      <c r="H464" s="1">
        <f>'[1]all data pre normalised'!H463/$C464</f>
        <v>834.44301970108677</v>
      </c>
      <c r="I464" s="1">
        <f>'[1]all data pre normalised'!I463/$C464</f>
        <v>160.19045387326395</v>
      </c>
      <c r="J464" s="1">
        <f>'[1]all data pre normalised'!J463/$C464</f>
        <v>12.122622282608676</v>
      </c>
      <c r="K464" s="1">
        <f>'[1]all data pre normalised'!K463/$C464</f>
        <v>2.932317235740268</v>
      </c>
      <c r="L464" s="1">
        <f>'[1]all data pre normalised'!L463/$C464</f>
        <v>2405.5356233016237</v>
      </c>
      <c r="M464" s="1">
        <f>'[1]all data pre normalised'!M463/$C464</f>
        <v>664.58216237584986</v>
      </c>
      <c r="N464" s="1">
        <f>'[1]all data pre normalised'!N463/$C464</f>
        <v>1970.7952615489089</v>
      </c>
      <c r="O464" s="1">
        <f>'[1]all data pre normalised'!O463/$C464</f>
        <v>834.81834638473947</v>
      </c>
      <c r="P464" s="1">
        <f>'[1]all data pre normalised'!P463/$C464</f>
        <v>25.620754076086943</v>
      </c>
      <c r="Q464" s="1">
        <f>'[1]all data pre normalised'!Q463/$C464</f>
        <v>10.744700154100974</v>
      </c>
      <c r="R464" s="1">
        <f>'[1]all data pre normalised'!R463/$C464</f>
        <v>1.5115489130434707</v>
      </c>
      <c r="S464" s="1">
        <f>'[1]all data pre normalised'!S463/$C464</f>
        <v>0.68573494385244094</v>
      </c>
      <c r="T464" s="1">
        <f>'[1]all data pre normalised'!T463/$C464</f>
        <v>0.19650135869565205</v>
      </c>
      <c r="U464" s="1">
        <f>'[1]all data pre normalised'!U463/$C464</f>
        <v>0.14874380721620148</v>
      </c>
      <c r="W464" s="3">
        <f t="shared" si="28"/>
        <v>1.4527801175628776</v>
      </c>
      <c r="X464" s="3">
        <f t="shared" si="29"/>
        <v>1.3000210917876269</v>
      </c>
      <c r="Y464" s="3">
        <f t="shared" si="30"/>
        <v>13.000000000000057</v>
      </c>
      <c r="Z464" s="3">
        <f t="shared" si="31"/>
        <v>0.89485055313703443</v>
      </c>
    </row>
    <row r="465" spans="1:26" x14ac:dyDescent="0.25">
      <c r="A465">
        <v>462</v>
      </c>
      <c r="B465" t="s">
        <v>42</v>
      </c>
      <c r="C465">
        <v>11.50561797752809</v>
      </c>
      <c r="D465">
        <v>150</v>
      </c>
      <c r="E465" s="1">
        <v>30</v>
      </c>
      <c r="F465" s="1" t="s">
        <v>47</v>
      </c>
      <c r="G465" s="1">
        <v>0.24398439999999999</v>
      </c>
      <c r="H465" s="1">
        <f>'[1]all data pre normalised'!H464/$C465</f>
        <v>750.98095703125</v>
      </c>
      <c r="I465" s="1">
        <f>'[1]all data pre normalised'!I464/$C465</f>
        <v>142.78639547571657</v>
      </c>
      <c r="J465" s="1">
        <f>'[1]all data pre normalised'!J464/$C465</f>
        <v>11.368359375000001</v>
      </c>
      <c r="K465" s="1">
        <f>'[1]all data pre normalised'!K464/$C465</f>
        <v>2.4162178850569549</v>
      </c>
      <c r="L465" s="1">
        <f>'[1]all data pre normalised'!L464/$C465</f>
        <v>2783.8748046875003</v>
      </c>
      <c r="M465" s="1">
        <f>'[1]all data pre normalised'!M464/$C465</f>
        <v>1641.5455636825909</v>
      </c>
      <c r="N465" s="1">
        <f>'[1]all data pre normalised'!N464/$C465</f>
        <v>2374.79638671875</v>
      </c>
      <c r="O465" s="1">
        <f>'[1]all data pre normalised'!O464/$C465</f>
        <v>897.4082212471053</v>
      </c>
      <c r="P465" s="1">
        <f>'[1]all data pre normalised'!P464/$C465</f>
        <v>31.628027343749999</v>
      </c>
      <c r="Q465" s="1">
        <f>'[1]all data pre normalised'!Q464/$C465</f>
        <v>12.00822964309582</v>
      </c>
      <c r="R465" s="1">
        <f>'[1]all data pre normalised'!R464/$C465</f>
        <v>8.3698242187500007</v>
      </c>
      <c r="S465" s="1">
        <f>'[1]all data pre normalised'!S464/$C465</f>
        <v>14.871481763790401</v>
      </c>
      <c r="T465" s="1">
        <f>'[1]all data pre normalised'!T464/$C465</f>
        <v>0.38242187500000002</v>
      </c>
      <c r="U465" s="1">
        <f>'[1]all data pre normalised'!U464/$C465</f>
        <v>0.35529795958106064</v>
      </c>
      <c r="W465" s="3">
        <f t="shared" si="28"/>
        <v>1.5138012846478792</v>
      </c>
      <c r="X465" s="3">
        <f t="shared" si="29"/>
        <v>1.3318205939941807</v>
      </c>
      <c r="Y465" s="3">
        <f t="shared" si="30"/>
        <v>4.5690550363447562</v>
      </c>
      <c r="Z465" s="3">
        <f t="shared" si="31"/>
        <v>0.87978561486289897</v>
      </c>
    </row>
    <row r="466" spans="1:26" x14ac:dyDescent="0.25">
      <c r="A466">
        <v>463</v>
      </c>
      <c r="B466" t="s">
        <v>42</v>
      </c>
      <c r="C466">
        <v>11.50561797752809</v>
      </c>
      <c r="D466">
        <v>150</v>
      </c>
      <c r="E466" s="1">
        <v>31</v>
      </c>
      <c r="F466" s="1" t="s">
        <v>47</v>
      </c>
      <c r="G466" s="1">
        <v>0.43917191999999999</v>
      </c>
      <c r="H466" s="1">
        <f>'[1]all data pre normalised'!H465/$C466</f>
        <v>798.19943576388823</v>
      </c>
      <c r="I466" s="1">
        <f>'[1]all data pre normalised'!I465/$C466</f>
        <v>136.74155329238499</v>
      </c>
      <c r="J466" s="1">
        <f>'[1]all data pre normalised'!J465/$C466</f>
        <v>12.641167534722184</v>
      </c>
      <c r="K466" s="1">
        <f>'[1]all data pre normalised'!K465/$C466</f>
        <v>1.7897252576756804</v>
      </c>
      <c r="L466" s="1">
        <f>'[1]all data pre normalised'!L465/$C466</f>
        <v>4312.6178385416642</v>
      </c>
      <c r="M466" s="1">
        <f>'[1]all data pre normalised'!M465/$C466</f>
        <v>698.51352913551477</v>
      </c>
      <c r="N466" s="1">
        <f>'[1]all data pre normalised'!N465/$C466</f>
        <v>1135.271484375</v>
      </c>
      <c r="O466" s="1">
        <f>'[1]all data pre normalised'!O465/$C466</f>
        <v>299.85031616273108</v>
      </c>
      <c r="P466" s="1">
        <f>'[1]all data pre normalised'!P465/$C466</f>
        <v>15.924587673611093</v>
      </c>
      <c r="Q466" s="1">
        <f>'[1]all data pre normalised'!Q465/$C466</f>
        <v>4.6141613291290327</v>
      </c>
      <c r="R466" s="1">
        <f>'[1]all data pre normalised'!R465/$C466</f>
        <v>3.0661349826388822</v>
      </c>
      <c r="S466" s="1">
        <f>'[1]all data pre normalised'!S465/$C466</f>
        <v>1.4064496787150949</v>
      </c>
      <c r="T466" s="1">
        <f>'[1]all data pre normalised'!T465/$C466</f>
        <v>0.44905598958333276</v>
      </c>
      <c r="U466" s="1">
        <f>'[1]all data pre normalised'!U465/$C466</f>
        <v>0.20053485989355563</v>
      </c>
      <c r="W466" s="3">
        <f t="shared" si="28"/>
        <v>1.5837104072398154</v>
      </c>
      <c r="X466" s="3">
        <f t="shared" si="29"/>
        <v>1.402711852872623</v>
      </c>
      <c r="Y466" s="3">
        <f t="shared" si="30"/>
        <v>14.645669291338596</v>
      </c>
      <c r="Z466" s="3">
        <f t="shared" si="31"/>
        <v>0.88571234138528687</v>
      </c>
    </row>
    <row r="467" spans="1:26" x14ac:dyDescent="0.25">
      <c r="A467">
        <v>464</v>
      </c>
      <c r="B467" t="s">
        <v>42</v>
      </c>
      <c r="C467">
        <v>11.50561797752809</v>
      </c>
      <c r="D467">
        <v>150</v>
      </c>
      <c r="E467" s="1">
        <v>32</v>
      </c>
      <c r="F467" s="1" t="s">
        <v>47</v>
      </c>
      <c r="G467" s="1">
        <v>0.36597659999999999</v>
      </c>
      <c r="H467" s="1">
        <f>'[1]all data pre normalised'!H466/$C467</f>
        <v>791.13235677083276</v>
      </c>
      <c r="I467" s="1">
        <f>'[1]all data pre normalised'!I466/$C467</f>
        <v>125.23217704107648</v>
      </c>
      <c r="J467" s="1">
        <f>'[1]all data pre normalised'!J466/$C467</f>
        <v>16.478906250000001</v>
      </c>
      <c r="K467" s="1">
        <f>'[1]all data pre normalised'!K466/$C467</f>
        <v>3.549184304055788</v>
      </c>
      <c r="L467" s="1">
        <f>'[1]all data pre normalised'!L466/$C467</f>
        <v>3492.8907552083278</v>
      </c>
      <c r="M467" s="1">
        <f>'[1]all data pre normalised'!M466/$C467</f>
        <v>855.73674282608977</v>
      </c>
      <c r="N467" s="1">
        <f>'[1]all data pre normalised'!N466/$C467</f>
        <v>1286.1311197916639</v>
      </c>
      <c r="O467" s="1">
        <f>'[1]all data pre normalised'!O466/$C467</f>
        <v>392.57865461084077</v>
      </c>
      <c r="P467" s="1">
        <f>'[1]all data pre normalised'!P466/$C467</f>
        <v>27.505403645833276</v>
      </c>
      <c r="Q467" s="1">
        <f>'[1]all data pre normalised'!Q466/$C467</f>
        <v>8.9005181388801233</v>
      </c>
      <c r="R467" s="1">
        <f>'[1]all data pre normalised'!R466/$C467</f>
        <v>2.4973307291666638</v>
      </c>
      <c r="S467" s="1">
        <f>'[1]all data pre normalised'!S466/$C467</f>
        <v>2.3984112131776651</v>
      </c>
      <c r="T467" s="1">
        <f>'[1]all data pre normalised'!T466/$C467</f>
        <v>0.24915364583333277</v>
      </c>
      <c r="U467" s="1">
        <f>'[1]all data pre normalised'!U466/$C467</f>
        <v>0.13085305877169556</v>
      </c>
      <c r="W467" s="3">
        <f t="shared" si="28"/>
        <v>2.0829518738510457</v>
      </c>
      <c r="X467" s="3">
        <f t="shared" si="29"/>
        <v>2.1386158240451243</v>
      </c>
      <c r="Y467" s="3">
        <f t="shared" si="30"/>
        <v>9.9767981438514965</v>
      </c>
      <c r="Z467" s="3">
        <f t="shared" si="31"/>
        <v>1.0267235891970776</v>
      </c>
    </row>
    <row r="468" spans="1:26" x14ac:dyDescent="0.25">
      <c r="A468">
        <v>465</v>
      </c>
      <c r="B468" t="s">
        <v>42</v>
      </c>
      <c r="C468">
        <v>11.50561797752809</v>
      </c>
      <c r="D468">
        <v>150</v>
      </c>
      <c r="E468" s="1">
        <v>33</v>
      </c>
      <c r="F468" s="1" t="s">
        <v>47</v>
      </c>
      <c r="G468" s="1">
        <v>0.31717972</v>
      </c>
      <c r="H468" s="1">
        <f>'[1]all data pre normalised'!H467/$C468</f>
        <v>696.20838341346132</v>
      </c>
      <c r="I468" s="1">
        <f>'[1]all data pre normalised'!I467/$C468</f>
        <v>63.071942695897263</v>
      </c>
      <c r="J468" s="1">
        <f>'[1]all data pre normalised'!J467/$C468</f>
        <v>11.185171274038401</v>
      </c>
      <c r="K468" s="1">
        <f>'[1]all data pre normalised'!K467/$C468</f>
        <v>1.6862166688150269</v>
      </c>
      <c r="L468" s="1">
        <f>'[1]all data pre normalised'!L467/$C468</f>
        <v>2712.8218900240381</v>
      </c>
      <c r="M468" s="1">
        <f>'[1]all data pre normalised'!M467/$C468</f>
        <v>992.63505373348971</v>
      </c>
      <c r="N468" s="1">
        <f>'[1]all data pre normalised'!N467/$C468</f>
        <v>1115.5620492788403</v>
      </c>
      <c r="O468" s="1">
        <f>'[1]all data pre normalised'!O467/$C468</f>
        <v>202.09137860447908</v>
      </c>
      <c r="P468" s="1">
        <f>'[1]all data pre normalised'!P467/$C468</f>
        <v>15.758188100961513</v>
      </c>
      <c r="Q468" s="1">
        <f>'[1]all data pre normalised'!Q467/$C468</f>
        <v>3.709134137667871</v>
      </c>
      <c r="R468" s="1">
        <f>'[1]all data pre normalised'!R467/$C468</f>
        <v>1.1499399038461511</v>
      </c>
      <c r="S468" s="1">
        <f>'[1]all data pre normalised'!S467/$C468</f>
        <v>0.40324416957277803</v>
      </c>
      <c r="T468" s="1">
        <f>'[1]all data pre normalised'!T467/$C468</f>
        <v>0.16714242788461511</v>
      </c>
      <c r="U468" s="1">
        <f>'[1]all data pre normalised'!U467/$C468</f>
        <v>0.10914285357880024</v>
      </c>
      <c r="W468" s="3">
        <f t="shared" si="28"/>
        <v>1.6065838246874138</v>
      </c>
      <c r="X468" s="3">
        <f t="shared" si="29"/>
        <v>1.4125783600426762</v>
      </c>
      <c r="Y468" s="3">
        <f t="shared" si="30"/>
        <v>14.534883720930244</v>
      </c>
      <c r="Z468" s="3">
        <f t="shared" si="31"/>
        <v>0.87924348442728506</v>
      </c>
    </row>
    <row r="469" spans="1:26" x14ac:dyDescent="0.25">
      <c r="A469">
        <v>466</v>
      </c>
      <c r="B469" t="s">
        <v>42</v>
      </c>
      <c r="C469">
        <v>11.50561797752809</v>
      </c>
      <c r="D469">
        <v>150</v>
      </c>
      <c r="E469" s="1">
        <v>34</v>
      </c>
      <c r="F469" s="1" t="s">
        <v>47</v>
      </c>
      <c r="G469" s="1">
        <v>0.53676568000000002</v>
      </c>
      <c r="H469" s="1">
        <f>'[1]all data pre normalised'!H468/$C469</f>
        <v>663.69553444602252</v>
      </c>
      <c r="I469" s="1">
        <f>'[1]all data pre normalised'!I468/$C469</f>
        <v>144.88968583258352</v>
      </c>
      <c r="J469" s="1">
        <f>'[1]all data pre normalised'!J468/$C469</f>
        <v>9.8054865056817473</v>
      </c>
      <c r="K469" s="1">
        <f>'[1]all data pre normalised'!K468/$C469</f>
        <v>2.5467926847709004</v>
      </c>
      <c r="L469" s="1">
        <f>'[1]all data pre normalised'!L468/$C469</f>
        <v>3987.3801491477248</v>
      </c>
      <c r="M469" s="1">
        <f>'[1]all data pre normalised'!M468/$C469</f>
        <v>1189.7632669274831</v>
      </c>
      <c r="N469" s="1">
        <f>'[1]all data pre normalised'!N468/$C469</f>
        <v>1089.0845614346583</v>
      </c>
      <c r="O469" s="1">
        <f>'[1]all data pre normalised'!O468/$C469</f>
        <v>400.2396120646348</v>
      </c>
      <c r="P469" s="1">
        <f>'[1]all data pre normalised'!P468/$C469</f>
        <v>14.155140269886333</v>
      </c>
      <c r="Q469" s="1">
        <f>'[1]all data pre normalised'!Q468/$C469</f>
        <v>4.9226922708131804</v>
      </c>
      <c r="R469" s="1">
        <f>'[1]all data pre normalised'!R468/$C469</f>
        <v>3.0380415482954501</v>
      </c>
      <c r="S469" s="1">
        <f>'[1]all data pre normalised'!S468/$C469</f>
        <v>2.8628888419931102</v>
      </c>
      <c r="T469" s="1">
        <f>'[1]all data pre normalised'!T468/$C469</f>
        <v>0.47012606534090834</v>
      </c>
      <c r="U469" s="1">
        <f>'[1]all data pre normalised'!U468/$C469</f>
        <v>0.31584177720660012</v>
      </c>
      <c r="W469" s="3">
        <f t="shared" si="28"/>
        <v>1.4774073346547754</v>
      </c>
      <c r="X469" s="3">
        <f t="shared" si="29"/>
        <v>1.2997283012844909</v>
      </c>
      <c r="Y469" s="3">
        <f t="shared" si="30"/>
        <v>15.474642392717813</v>
      </c>
      <c r="Z469" s="3">
        <f t="shared" si="31"/>
        <v>0.87973592035008907</v>
      </c>
    </row>
    <row r="470" spans="1:26" x14ac:dyDescent="0.25">
      <c r="A470">
        <v>467</v>
      </c>
      <c r="B470" t="s">
        <v>42</v>
      </c>
      <c r="C470">
        <v>11.50561797752809</v>
      </c>
      <c r="D470">
        <v>150</v>
      </c>
      <c r="E470" s="1">
        <v>35</v>
      </c>
      <c r="F470" s="1" t="s">
        <v>47</v>
      </c>
      <c r="G470" s="1">
        <v>0.51236724</v>
      </c>
      <c r="H470" s="1">
        <f>'[1]all data pre normalised'!H469/$C470</f>
        <v>838.94419642857156</v>
      </c>
      <c r="I470" s="1">
        <f>'[1]all data pre normalised'!I469/$C470</f>
        <v>152.830236078366</v>
      </c>
      <c r="J470" s="1">
        <f>'[1]all data pre normalised'!J469/$C470</f>
        <v>12.300409226190432</v>
      </c>
      <c r="K470" s="1">
        <f>'[1]all data pre normalised'!K469/$C470</f>
        <v>2.5177518864473942</v>
      </c>
      <c r="L470" s="1">
        <f>'[1]all data pre normalised'!L469/$C470</f>
        <v>3776.9292224702326</v>
      </c>
      <c r="M470" s="1">
        <f>'[1]all data pre normalised'!M469/$C470</f>
        <v>873.34531831014533</v>
      </c>
      <c r="N470" s="1">
        <f>'[1]all data pre normalised'!N469/$C470</f>
        <v>1625.6447637648794</v>
      </c>
      <c r="O470" s="1">
        <f>'[1]all data pre normalised'!O469/$C470</f>
        <v>412.7367734669354</v>
      </c>
      <c r="P470" s="1">
        <f>'[1]all data pre normalised'!P469/$C470</f>
        <v>19.944707961309483</v>
      </c>
      <c r="Q470" s="1">
        <f>'[1]all data pre normalised'!Q469/$C470</f>
        <v>4.8811063667313297</v>
      </c>
      <c r="R470" s="1">
        <f>'[1]all data pre normalised'!R469/$C470</f>
        <v>2.2721819196428537</v>
      </c>
      <c r="S470" s="1">
        <f>'[1]all data pre normalised'!S469/$C470</f>
        <v>1.123609494891413</v>
      </c>
      <c r="T470" s="1">
        <f>'[1]all data pre normalised'!T469/$C470</f>
        <v>0.49665178571428537</v>
      </c>
      <c r="U470" s="1">
        <f>'[1]all data pre normalised'!U469/$C470</f>
        <v>0.36580688275011303</v>
      </c>
      <c r="W470" s="3">
        <f t="shared" si="28"/>
        <v>1.4661772831320492</v>
      </c>
      <c r="X470" s="3">
        <f t="shared" si="29"/>
        <v>1.2268798452079368</v>
      </c>
      <c r="Y470" s="3">
        <f t="shared" si="30"/>
        <v>21.857923497267777</v>
      </c>
      <c r="Z470" s="3">
        <f t="shared" si="31"/>
        <v>0.83678819698193319</v>
      </c>
    </row>
    <row r="471" spans="1:26" x14ac:dyDescent="0.25">
      <c r="A471">
        <v>468</v>
      </c>
      <c r="B471" t="s">
        <v>42</v>
      </c>
      <c r="C471">
        <v>11.50561797752809</v>
      </c>
      <c r="D471">
        <v>150</v>
      </c>
      <c r="E471" s="1">
        <v>36</v>
      </c>
      <c r="F471" s="1" t="s">
        <v>47</v>
      </c>
      <c r="G471" s="1">
        <v>0.36597659999999999</v>
      </c>
      <c r="H471" s="1">
        <f>'[1]all data pre normalised'!H470/$C471</f>
        <v>737.15292968749998</v>
      </c>
      <c r="I471" s="1">
        <f>'[1]all data pre normalised'!I470/$C471</f>
        <v>111.56966676001268</v>
      </c>
      <c r="J471" s="1">
        <f>'[1]all data pre normalised'!J470/$C471</f>
        <v>12.3939453125</v>
      </c>
      <c r="K471" s="1">
        <f>'[1]all data pre normalised'!K470/$C471</f>
        <v>2.2204556515739857</v>
      </c>
      <c r="L471" s="1">
        <f>'[1]all data pre normalised'!L470/$C471</f>
        <v>2383.4617187500003</v>
      </c>
      <c r="M471" s="1">
        <f>'[1]all data pre normalised'!M470/$C471</f>
        <v>619.91529014438959</v>
      </c>
      <c r="N471" s="1">
        <f>'[1]all data pre normalised'!N470/$C471</f>
        <v>2049.3466796875</v>
      </c>
      <c r="O471" s="1">
        <f>'[1]all data pre normalised'!O470/$C471</f>
        <v>865.05540957395579</v>
      </c>
      <c r="P471" s="1">
        <f>'[1]all data pre normalised'!P470/$C471</f>
        <v>34.087695312500003</v>
      </c>
      <c r="Q471" s="1">
        <f>'[1]all data pre normalised'!Q470/$C471</f>
        <v>13.984145846913522</v>
      </c>
      <c r="R471" s="1">
        <f>'[1]all data pre normalised'!R470/$C471</f>
        <v>2.2307942708333277</v>
      </c>
      <c r="S471" s="1">
        <f>'[1]all data pre normalised'!S470/$C471</f>
        <v>0.68959821746177652</v>
      </c>
      <c r="T471" s="1">
        <f>'[1]all data pre normalised'!T470/$C471</f>
        <v>0.26653645833333278</v>
      </c>
      <c r="U471" s="1">
        <f>'[1]all data pre normalised'!U470/$C471</f>
        <v>0.15570779366081697</v>
      </c>
      <c r="W471" s="3">
        <f t="shared" si="28"/>
        <v>1.6813261961468626</v>
      </c>
      <c r="X471" s="3">
        <f t="shared" si="29"/>
        <v>1.6633445014631665</v>
      </c>
      <c r="Y471" s="3">
        <f t="shared" si="30"/>
        <v>11.948051948051953</v>
      </c>
      <c r="Z471" s="3">
        <f t="shared" si="31"/>
        <v>0.98930505292494386</v>
      </c>
    </row>
    <row r="472" spans="1:26" x14ac:dyDescent="0.25">
      <c r="A472">
        <v>469</v>
      </c>
      <c r="B472" t="s">
        <v>42</v>
      </c>
      <c r="C472">
        <v>11.50561797752809</v>
      </c>
      <c r="D472">
        <v>150</v>
      </c>
      <c r="E472" s="1">
        <v>37</v>
      </c>
      <c r="F472" s="1" t="s">
        <v>47</v>
      </c>
      <c r="G472" s="1">
        <v>0.41477348000000003</v>
      </c>
      <c r="H472" s="1">
        <f>'[1]all data pre normalised'!H471/$C472</f>
        <v>805.4326171875</v>
      </c>
      <c r="I472" s="1">
        <f>'[1]all data pre normalised'!I471/$C472</f>
        <v>162.29534651702207</v>
      </c>
      <c r="J472" s="1">
        <f>'[1]all data pre normalised'!J471/$C472</f>
        <v>13.415441176470539</v>
      </c>
      <c r="K472" s="1">
        <f>'[1]all data pre normalised'!K471/$C472</f>
        <v>3.0495785785315364</v>
      </c>
      <c r="L472" s="1">
        <f>'[1]all data pre normalised'!L471/$C472</f>
        <v>2439.575482536759</v>
      </c>
      <c r="M472" s="1">
        <f>'[1]all data pre normalised'!M471/$C472</f>
        <v>720.08467268123786</v>
      </c>
      <c r="N472" s="1">
        <f>'[1]all data pre normalised'!N471/$C472</f>
        <v>2618.5417624080806</v>
      </c>
      <c r="O472" s="1">
        <f>'[1]all data pre normalised'!O471/$C472</f>
        <v>978.16361545707537</v>
      </c>
      <c r="P472" s="1">
        <f>'[1]all data pre normalised'!P471/$C472</f>
        <v>34.755399816176428</v>
      </c>
      <c r="Q472" s="1">
        <f>'[1]all data pre normalised'!Q471/$C472</f>
        <v>13.004289960566414</v>
      </c>
      <c r="R472" s="1">
        <f>'[1]all data pre normalised'!R471/$C472</f>
        <v>3.4867876838235272</v>
      </c>
      <c r="S472" s="1">
        <f>'[1]all data pre normalised'!S471/$C472</f>
        <v>1.1222867097422518</v>
      </c>
      <c r="T472" s="1">
        <f>'[1]all data pre normalised'!T471/$C472</f>
        <v>0.35276884191176433</v>
      </c>
      <c r="U472" s="1">
        <f>'[1]all data pre normalised'!U471/$C472</f>
        <v>0.25240752873593569</v>
      </c>
      <c r="W472" s="3">
        <f t="shared" si="28"/>
        <v>1.6656193069652534</v>
      </c>
      <c r="X472" s="3">
        <f t="shared" si="29"/>
        <v>1.3272807145995043</v>
      </c>
      <c r="Y472" s="3">
        <f t="shared" si="30"/>
        <v>10.117302052785918</v>
      </c>
      <c r="Z472" s="3">
        <f t="shared" si="31"/>
        <v>0.79686919396833866</v>
      </c>
    </row>
    <row r="473" spans="1:26" x14ac:dyDescent="0.25">
      <c r="A473">
        <v>470</v>
      </c>
      <c r="B473" t="s">
        <v>42</v>
      </c>
      <c r="C473">
        <v>11.50561797752809</v>
      </c>
      <c r="D473">
        <v>150</v>
      </c>
      <c r="E473" s="1">
        <v>38</v>
      </c>
      <c r="F473" s="1" t="s">
        <v>47</v>
      </c>
      <c r="G473" s="1">
        <v>0.43917191999999999</v>
      </c>
      <c r="H473" s="1">
        <f>'[1]all data pre normalised'!H472/$C473</f>
        <v>640.27175564236097</v>
      </c>
      <c r="I473" s="1">
        <f>'[1]all data pre normalised'!I472/$C473</f>
        <v>135.04052580448686</v>
      </c>
      <c r="J473" s="1">
        <f>'[1]all data pre normalised'!J472/$C473</f>
        <v>10.120659722222184</v>
      </c>
      <c r="K473" s="1">
        <f>'[1]all data pre normalised'!K472/$C473</f>
        <v>3.1022673352208261</v>
      </c>
      <c r="L473" s="1">
        <f>'[1]all data pre normalised'!L472/$C473</f>
        <v>1991.3363715277731</v>
      </c>
      <c r="M473" s="1">
        <f>'[1]all data pre normalised'!M472/$C473</f>
        <v>1038.0707342012079</v>
      </c>
      <c r="N473" s="1">
        <f>'[1]all data pre normalised'!N472/$C473</f>
        <v>1715.4904513888823</v>
      </c>
      <c r="O473" s="1">
        <f>'[1]all data pre normalised'!O472/$C473</f>
        <v>774.8829288815308</v>
      </c>
      <c r="P473" s="1">
        <f>'[1]all data pre normalised'!P472/$C473</f>
        <v>23.930338541666636</v>
      </c>
      <c r="Q473" s="1">
        <f>'[1]all data pre normalised'!Q472/$C473</f>
        <v>10.761086639967813</v>
      </c>
      <c r="R473" s="1">
        <f>'[1]all data pre normalised'!R472/$C473</f>
        <v>3.2303059895833277</v>
      </c>
      <c r="S473" s="1">
        <f>'[1]all data pre normalised'!S472/$C473</f>
        <v>3.2427558817061559</v>
      </c>
      <c r="T473" s="1">
        <f>'[1]all data pre normalised'!T472/$C473</f>
        <v>0.16899956597222185</v>
      </c>
      <c r="U473" s="1">
        <f>'[1]all data pre normalised'!U472/$C473</f>
        <v>0.14131998984996461</v>
      </c>
      <c r="W473" s="3">
        <f t="shared" si="28"/>
        <v>1.5806818953099846</v>
      </c>
      <c r="X473" s="3">
        <f t="shared" si="29"/>
        <v>1.3949560909705057</v>
      </c>
      <c r="Y473" s="3">
        <f t="shared" si="30"/>
        <v>5.2316890881913274</v>
      </c>
      <c r="Z473" s="3">
        <f t="shared" si="31"/>
        <v>0.88250273195983142</v>
      </c>
    </row>
    <row r="474" spans="1:26" x14ac:dyDescent="0.25">
      <c r="A474">
        <v>471</v>
      </c>
      <c r="B474" t="s">
        <v>42</v>
      </c>
      <c r="C474">
        <v>11.50561797752809</v>
      </c>
      <c r="D474">
        <v>150</v>
      </c>
      <c r="E474" s="1">
        <v>39</v>
      </c>
      <c r="F474" s="1" t="s">
        <v>47</v>
      </c>
      <c r="G474" s="1">
        <v>0.41477348000000003</v>
      </c>
      <c r="H474" s="1">
        <f>'[1]all data pre normalised'!H473/$C474</f>
        <v>873.03130744484838</v>
      </c>
      <c r="I474" s="1">
        <f>'[1]all data pre normalised'!I473/$C474</f>
        <v>177.60346787660075</v>
      </c>
      <c r="J474" s="1">
        <f>'[1]all data pre normalised'!J473/$C474</f>
        <v>15.18439797794116</v>
      </c>
      <c r="K474" s="1">
        <f>'[1]all data pre normalised'!K473/$C474</f>
        <v>3.1791669383901811</v>
      </c>
      <c r="L474" s="1">
        <f>'[1]all data pre normalised'!L473/$C474</f>
        <v>3232.6560776654378</v>
      </c>
      <c r="M474" s="1">
        <f>'[1]all data pre normalised'!M473/$C474</f>
        <v>747.10516003709324</v>
      </c>
      <c r="N474" s="1">
        <f>'[1]all data pre normalised'!N473/$C474</f>
        <v>1428.386603860286</v>
      </c>
      <c r="O474" s="1">
        <f>'[1]all data pre normalised'!O473/$C474</f>
        <v>474.96759280856617</v>
      </c>
      <c r="P474" s="1">
        <f>'[1]all data pre normalised'!P473/$C474</f>
        <v>22.347139246323486</v>
      </c>
      <c r="Q474" s="1">
        <f>'[1]all data pre normalised'!Q473/$C474</f>
        <v>7.3684265382616845</v>
      </c>
      <c r="R474" s="1">
        <f>'[1]all data pre normalised'!R473/$C474</f>
        <v>1.5082146139705808</v>
      </c>
      <c r="S474" s="1">
        <f>'[1]all data pre normalised'!S473/$C474</f>
        <v>0.39940437119696648</v>
      </c>
      <c r="T474" s="1">
        <f>'[1]all data pre normalised'!T473/$C474</f>
        <v>0.22495404411764647</v>
      </c>
      <c r="U474" s="1">
        <f>'[1]all data pre normalised'!U473/$C474</f>
        <v>0.15686370154514578</v>
      </c>
      <c r="W474" s="3">
        <f t="shared" si="28"/>
        <v>1.7392730190148877</v>
      </c>
      <c r="X474" s="3">
        <f t="shared" si="29"/>
        <v>1.5645021583042873</v>
      </c>
      <c r="Y474" s="3">
        <f t="shared" si="30"/>
        <v>14.91525423728817</v>
      </c>
      <c r="Z474" s="3">
        <f t="shared" si="31"/>
        <v>0.89951499344847574</v>
      </c>
    </row>
    <row r="475" spans="1:26" x14ac:dyDescent="0.25">
      <c r="A475">
        <v>472</v>
      </c>
      <c r="B475" t="s">
        <v>42</v>
      </c>
      <c r="C475">
        <v>11.50561797752809</v>
      </c>
      <c r="D475">
        <v>150</v>
      </c>
      <c r="E475" s="1">
        <v>40</v>
      </c>
      <c r="F475" s="1" t="s">
        <v>47</v>
      </c>
      <c r="G475" s="1">
        <v>0.36597659999999999</v>
      </c>
      <c r="H475" s="1">
        <f>'[1]all data pre normalised'!H474/$C475</f>
        <v>755.88001302083273</v>
      </c>
      <c r="I475" s="1">
        <f>'[1]all data pre normalised'!I474/$C475</f>
        <v>134.92332527913709</v>
      </c>
      <c r="J475" s="1">
        <f>'[1]all data pre normalised'!J474/$C475</f>
        <v>11.258268229166637</v>
      </c>
      <c r="K475" s="1">
        <f>'[1]all data pre normalised'!K474/$C475</f>
        <v>2.3654285063985956</v>
      </c>
      <c r="L475" s="1">
        <f>'[1]all data pre normalised'!L474/$C475</f>
        <v>4710.568359375</v>
      </c>
      <c r="M475" s="1">
        <f>'[1]all data pre normalised'!M474/$C475</f>
        <v>980.00195480928687</v>
      </c>
      <c r="N475" s="1">
        <f>'[1]all data pre normalised'!N474/$C475</f>
        <v>986.3876953125</v>
      </c>
      <c r="O475" s="1">
        <f>'[1]all data pre normalised'!O474/$C475</f>
        <v>312.66810795824262</v>
      </c>
      <c r="P475" s="1">
        <f>'[1]all data pre normalised'!P474/$C475</f>
        <v>11.895638020833275</v>
      </c>
      <c r="Q475" s="1">
        <f>'[1]all data pre normalised'!Q474/$C475</f>
        <v>4.0102914648854071</v>
      </c>
      <c r="R475" s="1">
        <f>'[1]all data pre normalised'!R474/$C475</f>
        <v>2.0106119791666641</v>
      </c>
      <c r="S475" s="1">
        <f>'[1]all data pre normalised'!S474/$C475</f>
        <v>0.47476161434049702</v>
      </c>
      <c r="T475" s="1">
        <f>'[1]all data pre normalised'!T474/$C475</f>
        <v>0.38821614583333275</v>
      </c>
      <c r="U475" s="1">
        <f>'[1]all data pre normalised'!U474/$C475</f>
        <v>0.23885371152316975</v>
      </c>
      <c r="W475" s="3">
        <f t="shared" si="28"/>
        <v>1.489425310264997</v>
      </c>
      <c r="X475" s="3">
        <f t="shared" si="29"/>
        <v>1.2059799688665609</v>
      </c>
      <c r="Y475" s="3">
        <f t="shared" si="30"/>
        <v>19.308357348703165</v>
      </c>
      <c r="Z475" s="3">
        <f t="shared" si="31"/>
        <v>0.80969482696114126</v>
      </c>
    </row>
    <row r="476" spans="1:26" x14ac:dyDescent="0.25">
      <c r="A476">
        <v>473</v>
      </c>
      <c r="B476" t="s">
        <v>42</v>
      </c>
      <c r="C476">
        <v>11.50561797752809</v>
      </c>
      <c r="D476">
        <v>150</v>
      </c>
      <c r="E476" s="1">
        <v>41</v>
      </c>
      <c r="F476" s="1" t="s">
        <v>47</v>
      </c>
      <c r="G476" s="1">
        <v>0.65875788000000002</v>
      </c>
      <c r="H476" s="1">
        <f>'[1]all data pre normalised'!H475/$C476</f>
        <v>833.17751736111097</v>
      </c>
      <c r="I476" s="1">
        <f>'[1]all data pre normalised'!I475/$C476</f>
        <v>88.927411432875559</v>
      </c>
      <c r="J476" s="1">
        <f>'[1]all data pre normalised'!J475/$C476</f>
        <v>12.734519675925881</v>
      </c>
      <c r="K476" s="1">
        <f>'[1]all data pre normalised'!K475/$C476</f>
        <v>1.7471789311517598</v>
      </c>
      <c r="L476" s="1">
        <f>'[1]all data pre normalised'!L475/$C476</f>
        <v>3416.4115306712938</v>
      </c>
      <c r="M476" s="1">
        <f>'[1]all data pre normalised'!M475/$C476</f>
        <v>1064.5586080434068</v>
      </c>
      <c r="N476" s="1">
        <f>'[1]all data pre normalised'!N475/$C476</f>
        <v>1343.3051215277731</v>
      </c>
      <c r="O476" s="1">
        <f>'[1]all data pre normalised'!O475/$C476</f>
        <v>338.65025772012058</v>
      </c>
      <c r="P476" s="1">
        <f>'[1]all data pre normalised'!P475/$C476</f>
        <v>17.073784722222186</v>
      </c>
      <c r="Q476" s="1">
        <f>'[1]all data pre normalised'!Q475/$C476</f>
        <v>4.9874956933934413</v>
      </c>
      <c r="R476" s="1">
        <f>'[1]all data pre normalised'!R475/$C476</f>
        <v>1.5837673611111092</v>
      </c>
      <c r="S476" s="1">
        <f>'[1]all data pre normalised'!S475/$C476</f>
        <v>1.2921453808357164</v>
      </c>
      <c r="T476" s="1">
        <f>'[1]all data pre normalised'!T475/$C476</f>
        <v>0.19958043981481427</v>
      </c>
      <c r="U476" s="1">
        <f>'[1]all data pre normalised'!U475/$C476</f>
        <v>0.15018174046872934</v>
      </c>
      <c r="W476" s="3">
        <f t="shared" si="28"/>
        <v>1.5284281453320301</v>
      </c>
      <c r="X476" s="3">
        <f t="shared" si="29"/>
        <v>1.2710280373831793</v>
      </c>
      <c r="Y476" s="3">
        <f t="shared" si="30"/>
        <v>12.601626016260143</v>
      </c>
      <c r="Z476" s="3">
        <f t="shared" si="31"/>
        <v>0.83159161996919773</v>
      </c>
    </row>
    <row r="477" spans="1:26" x14ac:dyDescent="0.25">
      <c r="A477">
        <v>474</v>
      </c>
      <c r="B477" t="s">
        <v>42</v>
      </c>
      <c r="C477">
        <v>11.50561797752809</v>
      </c>
      <c r="D477">
        <v>150</v>
      </c>
      <c r="E477" s="1">
        <v>42</v>
      </c>
      <c r="F477" s="1" t="s">
        <v>47</v>
      </c>
      <c r="G477" s="1">
        <v>0.24398439999999999</v>
      </c>
      <c r="H477" s="1">
        <f>'[1]all data pre normalised'!H476/$C477</f>
        <v>779.57568359375</v>
      </c>
      <c r="I477" s="1">
        <f>'[1]all data pre normalised'!I476/$C477</f>
        <v>72.683605054749648</v>
      </c>
      <c r="J477" s="1">
        <f>'[1]all data pre normalised'!J476/$C477</f>
        <v>13.35</v>
      </c>
      <c r="K477" s="1">
        <f>'[1]all data pre normalised'!K476/$C477</f>
        <v>1.8843410620331513</v>
      </c>
      <c r="L477" s="1">
        <f>'[1]all data pre normalised'!L476/$C477</f>
        <v>1880.9593749999999</v>
      </c>
      <c r="M477" s="1">
        <f>'[1]all data pre normalised'!M476/$C477</f>
        <v>382.84307134059509</v>
      </c>
      <c r="N477" s="1">
        <f>'[1]all data pre normalised'!N476/$C477</f>
        <v>1747.7461914062501</v>
      </c>
      <c r="O477" s="1">
        <f>'[1]all data pre normalised'!O476/$C477</f>
        <v>414.04640956759852</v>
      </c>
      <c r="P477" s="1">
        <f>'[1]all data pre normalised'!P476/$C477</f>
        <v>30.298242187500001</v>
      </c>
      <c r="Q477" s="1">
        <f>'[1]all data pre normalised'!Q476/$C477</f>
        <v>7.8729834852624236</v>
      </c>
      <c r="R477" s="1">
        <f>'[1]all data pre normalised'!R476/$C477</f>
        <v>1.36455078125</v>
      </c>
      <c r="S477" s="1">
        <f>'[1]all data pre normalised'!S476/$C477</f>
        <v>0.63214671585592486</v>
      </c>
      <c r="T477" s="1">
        <f>'[1]all data pre normalised'!T476/$C477</f>
        <v>0.13037109375</v>
      </c>
      <c r="U477" s="1">
        <f>'[1]all data pre normalised'!U476/$C477</f>
        <v>0.1374231990991133</v>
      </c>
      <c r="W477" s="3">
        <f t="shared" si="28"/>
        <v>1.7124700373487931</v>
      </c>
      <c r="X477" s="3">
        <f t="shared" si="29"/>
        <v>1.7335607616528006</v>
      </c>
      <c r="Y477" s="3">
        <f t="shared" si="30"/>
        <v>9.5541401273885356</v>
      </c>
      <c r="Z477" s="3">
        <f t="shared" si="31"/>
        <v>1.0123159669039581</v>
      </c>
    </row>
    <row r="478" spans="1:26" x14ac:dyDescent="0.25">
      <c r="A478">
        <v>475</v>
      </c>
      <c r="B478" t="s">
        <v>42</v>
      </c>
      <c r="C478">
        <v>11.50561797752809</v>
      </c>
      <c r="D478">
        <v>150</v>
      </c>
      <c r="E478" s="1">
        <v>43</v>
      </c>
      <c r="F478" s="1" t="s">
        <v>47</v>
      </c>
      <c r="G478" s="1">
        <v>0.78075008000000001</v>
      </c>
      <c r="H478" s="1">
        <f>'[1]all data pre normalised'!H477/$C478</f>
        <v>893.69384765625</v>
      </c>
      <c r="I478" s="1">
        <f>'[1]all data pre normalised'!I477/$C478</f>
        <v>128.64439799409692</v>
      </c>
      <c r="J478" s="1">
        <f>'[1]all data pre normalised'!J477/$C478</f>
        <v>14.517364501953125</v>
      </c>
      <c r="K478" s="1">
        <f>'[1]all data pre normalised'!K477/$C478</f>
        <v>2.1119989550473299</v>
      </c>
      <c r="L478" s="1">
        <f>'[1]all data pre normalised'!L477/$C478</f>
        <v>3510.0216979980469</v>
      </c>
      <c r="M478" s="1">
        <f>'[1]all data pre normalised'!M477/$C478</f>
        <v>1530.8173955446018</v>
      </c>
      <c r="N478" s="1">
        <f>'[1]all data pre normalised'!N477/$C478</f>
        <v>2251.5712585449219</v>
      </c>
      <c r="O478" s="1">
        <f>'[1]all data pre normalised'!O477/$C478</f>
        <v>574.63327977983079</v>
      </c>
      <c r="P478" s="1">
        <f>'[1]all data pre normalised'!P477/$C478</f>
        <v>33.328826904296875</v>
      </c>
      <c r="Q478" s="1">
        <f>'[1]all data pre normalised'!Q477/$C478</f>
        <v>9.4110632107799486</v>
      </c>
      <c r="R478" s="1">
        <f>'[1]all data pre normalised'!R477/$C478</f>
        <v>3.17779541015625</v>
      </c>
      <c r="S478" s="1">
        <f>'[1]all data pre normalised'!S477/$C478</f>
        <v>2.3559485705767447</v>
      </c>
      <c r="T478" s="1">
        <f>'[1]all data pre normalised'!T477/$C478</f>
        <v>0.665435791015625</v>
      </c>
      <c r="U478" s="1">
        <f>'[1]all data pre normalised'!U477/$C478</f>
        <v>0.44842905772150504</v>
      </c>
      <c r="W478" s="3">
        <f t="shared" si="28"/>
        <v>1.6244225626063702</v>
      </c>
      <c r="X478" s="3">
        <f t="shared" si="29"/>
        <v>1.4802474839652924</v>
      </c>
      <c r="Y478" s="3">
        <f t="shared" si="30"/>
        <v>20.94017094017094</v>
      </c>
      <c r="Z478" s="3">
        <f t="shared" si="31"/>
        <v>0.91124533605975633</v>
      </c>
    </row>
    <row r="479" spans="1:26" x14ac:dyDescent="0.25">
      <c r="A479">
        <v>476</v>
      </c>
      <c r="B479" t="s">
        <v>42</v>
      </c>
      <c r="C479">
        <v>11.50561797752809</v>
      </c>
      <c r="D479">
        <v>150</v>
      </c>
      <c r="E479" s="1">
        <v>44</v>
      </c>
      <c r="F479" s="1" t="s">
        <v>47</v>
      </c>
      <c r="G479" s="1">
        <v>0.41477348000000003</v>
      </c>
      <c r="H479" s="1">
        <f>'[1]all data pre normalised'!H478/$C479</f>
        <v>761.44898897058749</v>
      </c>
      <c r="I479" s="1">
        <f>'[1]all data pre normalised'!I478/$C479</f>
        <v>158.96691466615962</v>
      </c>
      <c r="J479" s="1">
        <f>'[1]all data pre normalised'!J478/$C479</f>
        <v>13.042221966911699</v>
      </c>
      <c r="K479" s="1">
        <f>'[1]all data pre normalised'!K478/$C479</f>
        <v>3.3451288807957762</v>
      </c>
      <c r="L479" s="1">
        <f>'[1]all data pre normalised'!L478/$C479</f>
        <v>4121.0711741727864</v>
      </c>
      <c r="M479" s="1">
        <f>'[1]all data pre normalised'!M478/$C479</f>
        <v>934.0498823157161</v>
      </c>
      <c r="N479" s="1">
        <f>'[1]all data pre normalised'!N478/$C479</f>
        <v>975.49276194852689</v>
      </c>
      <c r="O479" s="1">
        <f>'[1]all data pre normalised'!O478/$C479</f>
        <v>473.53450170874044</v>
      </c>
      <c r="P479" s="1">
        <f>'[1]all data pre normalised'!P478/$C479</f>
        <v>15.250861672794109</v>
      </c>
      <c r="Q479" s="1">
        <f>'[1]all data pre normalised'!Q478/$C479</f>
        <v>8.319162680697767</v>
      </c>
      <c r="R479" s="1">
        <f>'[1]all data pre normalised'!R478/$C479</f>
        <v>4.3814912683823479</v>
      </c>
      <c r="S479" s="1">
        <f>'[1]all data pre normalised'!S478/$C479</f>
        <v>3.7064872148128112</v>
      </c>
      <c r="T479" s="1">
        <f>'[1]all data pre normalised'!T478/$C479</f>
        <v>0.30675551470588214</v>
      </c>
      <c r="U479" s="1">
        <f>'[1]all data pre normalised'!U478/$C479</f>
        <v>0.16863805178307495</v>
      </c>
      <c r="W479" s="3">
        <f t="shared" si="28"/>
        <v>1.7128162432185567</v>
      </c>
      <c r="X479" s="3">
        <f t="shared" si="29"/>
        <v>1.5634008029265973</v>
      </c>
      <c r="Y479" s="3">
        <f t="shared" si="30"/>
        <v>7.0011668611435276</v>
      </c>
      <c r="Z479" s="3">
        <f t="shared" si="31"/>
        <v>0.91276621710966932</v>
      </c>
    </row>
    <row r="480" spans="1:26" x14ac:dyDescent="0.25">
      <c r="A480">
        <v>477</v>
      </c>
      <c r="B480" t="s">
        <v>42</v>
      </c>
      <c r="C480">
        <v>11.50561797752809</v>
      </c>
      <c r="D480">
        <v>150</v>
      </c>
      <c r="E480" s="1">
        <v>45</v>
      </c>
      <c r="F480" s="1" t="s">
        <v>47</v>
      </c>
      <c r="G480" s="1">
        <v>0.26838284000000001</v>
      </c>
      <c r="H480" s="1">
        <f>'[1]all data pre normalised'!H479/$C480</f>
        <v>769.1578480113634</v>
      </c>
      <c r="I480" s="1">
        <f>'[1]all data pre normalised'!I479/$C480</f>
        <v>139.24954512316185</v>
      </c>
      <c r="J480" s="1">
        <f>'[1]all data pre normalised'!J479/$C480</f>
        <v>10.8642578125</v>
      </c>
      <c r="K480" s="1">
        <f>'[1]all data pre normalised'!K479/$C480</f>
        <v>1.2595044242293523</v>
      </c>
      <c r="L480" s="1">
        <f>'[1]all data pre normalised'!L479/$C480</f>
        <v>3337.9819779829495</v>
      </c>
      <c r="M480" s="1">
        <f>'[1]all data pre normalised'!M479/$C480</f>
        <v>517.15735347958741</v>
      </c>
      <c r="N480" s="1">
        <f>'[1]all data pre normalised'!N479/$C480</f>
        <v>1168.8914240056747</v>
      </c>
      <c r="O480" s="1">
        <f>'[1]all data pre normalised'!O479/$C480</f>
        <v>304.76544302687887</v>
      </c>
      <c r="P480" s="1">
        <f>'[1]all data pre normalised'!P479/$C480</f>
        <v>14.087979403409085</v>
      </c>
      <c r="Q480" s="1">
        <f>'[1]all data pre normalised'!Q479/$C480</f>
        <v>3.3475917943898263</v>
      </c>
      <c r="R480" s="1">
        <f>'[1]all data pre normalised'!R479/$C480</f>
        <v>1.4459339488636334</v>
      </c>
      <c r="S480" s="1">
        <f>'[1]all data pre normalised'!S479/$C480</f>
        <v>0.34607238640969029</v>
      </c>
      <c r="T480" s="1">
        <f>'[1]all data pre normalised'!T479/$C480</f>
        <v>0.221235795454545</v>
      </c>
      <c r="U480" s="1">
        <f>'[1]all data pre normalised'!U479/$C480</f>
        <v>0.10547540817051843</v>
      </c>
      <c r="W480" s="3">
        <f t="shared" si="28"/>
        <v>1.4124874160212031</v>
      </c>
      <c r="X480" s="3">
        <f t="shared" si="29"/>
        <v>1.205242772261172</v>
      </c>
      <c r="Y480" s="3">
        <f t="shared" si="30"/>
        <v>15.300546448087433</v>
      </c>
      <c r="Z480" s="3">
        <f t="shared" si="31"/>
        <v>0.85327682115298931</v>
      </c>
    </row>
    <row r="481" spans="1:26" x14ac:dyDescent="0.25">
      <c r="A481">
        <v>478</v>
      </c>
      <c r="B481" t="s">
        <v>42</v>
      </c>
      <c r="C481">
        <v>11.50561797752809</v>
      </c>
      <c r="D481">
        <v>150</v>
      </c>
      <c r="E481" s="1">
        <v>46</v>
      </c>
      <c r="F481" s="1" t="s">
        <v>47</v>
      </c>
      <c r="G481" s="1">
        <v>0.41477348000000003</v>
      </c>
      <c r="H481" s="1">
        <f>'[1]all data pre normalised'!H480/$C481</f>
        <v>616.8188763786759</v>
      </c>
      <c r="I481" s="1">
        <f>'[1]all data pre normalised'!I480/$C481</f>
        <v>111.33492897423142</v>
      </c>
      <c r="J481" s="1">
        <f>'[1]all data pre normalised'!J480/$C481</f>
        <v>12.57697610294116</v>
      </c>
      <c r="K481" s="1">
        <f>'[1]all data pre normalised'!K480/$C481</f>
        <v>2.4292761705406938</v>
      </c>
      <c r="L481" s="1">
        <f>'[1]all data pre normalised'!L480/$C481</f>
        <v>1954.390510110286</v>
      </c>
      <c r="M481" s="1">
        <f>'[1]all data pre normalised'!M480/$C481</f>
        <v>664.0326742715805</v>
      </c>
      <c r="N481" s="1">
        <f>'[1]all data pre normalised'!N480/$C481</f>
        <v>913.05778952205367</v>
      </c>
      <c r="O481" s="1">
        <f>'[1]all data pre normalised'!O480/$C481</f>
        <v>311.44358466484653</v>
      </c>
      <c r="P481" s="1">
        <f>'[1]all data pre normalised'!P480/$C481</f>
        <v>24.341050091911697</v>
      </c>
      <c r="Q481" s="1">
        <f>'[1]all data pre normalised'!Q480/$C481</f>
        <v>8.6460639055481838</v>
      </c>
      <c r="R481" s="1">
        <f>'[1]all data pre normalised'!R480/$C481</f>
        <v>1.2474724264705805</v>
      </c>
      <c r="S481" s="1">
        <f>'[1]all data pre normalised'!S480/$C481</f>
        <v>0.46899497418765107</v>
      </c>
      <c r="T481" s="1">
        <f>'[1]all data pre normalised'!T480/$C481</f>
        <v>7.6688878676470534E-2</v>
      </c>
      <c r="U481" s="1">
        <f>'[1]all data pre normalised'!U480/$C481</f>
        <v>0.10136930292060817</v>
      </c>
      <c r="W481" s="3">
        <f t="shared" si="28"/>
        <v>2.0390063573897397</v>
      </c>
      <c r="X481" s="3">
        <f t="shared" si="29"/>
        <v>2.6658827481941954</v>
      </c>
      <c r="Y481" s="3">
        <f t="shared" si="30"/>
        <v>6.1475409836065911</v>
      </c>
      <c r="Z481" s="3">
        <f t="shared" si="31"/>
        <v>1.3074420972414031</v>
      </c>
    </row>
    <row r="482" spans="1:26" x14ac:dyDescent="0.25">
      <c r="A482">
        <v>479</v>
      </c>
      <c r="B482" t="s">
        <v>42</v>
      </c>
      <c r="C482">
        <v>11.50561797752809</v>
      </c>
      <c r="D482">
        <v>150</v>
      </c>
      <c r="E482" s="1">
        <v>47</v>
      </c>
      <c r="F482" s="1" t="s">
        <v>47</v>
      </c>
      <c r="G482" s="1">
        <v>0.63435944</v>
      </c>
      <c r="H482" s="1">
        <f>'[1]all data pre normalised'!H481/$C482</f>
        <v>513.73230919471132</v>
      </c>
      <c r="I482" s="1">
        <f>'[1]all data pre normalised'!I481/$C482</f>
        <v>73.757323946809464</v>
      </c>
      <c r="J482" s="1">
        <f>'[1]all data pre normalised'!J481/$C482</f>
        <v>7.30078125</v>
      </c>
      <c r="K482" s="1">
        <f>'[1]all data pre normalised'!K481/$C482</f>
        <v>1.1056889894900339</v>
      </c>
      <c r="L482" s="1">
        <f>'[1]all data pre normalised'!L481/$C482</f>
        <v>2503.8102839543258</v>
      </c>
      <c r="M482" s="1">
        <f>'[1]all data pre normalised'!M481/$C482</f>
        <v>650.01387022710594</v>
      </c>
      <c r="N482" s="1">
        <f>'[1]all data pre normalised'!N481/$C482</f>
        <v>533.45845853365381</v>
      </c>
      <c r="O482" s="1">
        <f>'[1]all data pre normalised'!O481/$C482</f>
        <v>196.59462087132013</v>
      </c>
      <c r="P482" s="1">
        <f>'[1]all data pre normalised'!P481/$C482</f>
        <v>6.1040414663461515</v>
      </c>
      <c r="Q482" s="1">
        <f>'[1]all data pre normalised'!Q481/$C482</f>
        <v>2.2707446403833913</v>
      </c>
      <c r="R482" s="1">
        <f>'[1]all data pre normalised'!R481/$C482</f>
        <v>0.7354266826923076</v>
      </c>
      <c r="S482" s="1">
        <f>'[1]all data pre normalised'!S481/$C482</f>
        <v>0.28161311778879716</v>
      </c>
      <c r="T482" s="1">
        <f>'[1]all data pre normalised'!T481/$C482</f>
        <v>8.0228365384615377E-2</v>
      </c>
      <c r="U482" s="1">
        <f>'[1]all data pre normalised'!U481/$C482</f>
        <v>7.7438730106114961E-2</v>
      </c>
      <c r="W482" s="3">
        <f t="shared" si="28"/>
        <v>1.4211255783083145</v>
      </c>
      <c r="X482" s="3">
        <f t="shared" si="29"/>
        <v>1.1442393252371819</v>
      </c>
      <c r="Y482" s="3">
        <f t="shared" si="30"/>
        <v>10.90909090909091</v>
      </c>
      <c r="Z482" s="3">
        <f t="shared" si="31"/>
        <v>0.80516411969677326</v>
      </c>
    </row>
    <row r="483" spans="1:26" x14ac:dyDescent="0.25">
      <c r="A483">
        <v>480</v>
      </c>
      <c r="B483" t="s">
        <v>42</v>
      </c>
      <c r="C483">
        <v>11.50561797752809</v>
      </c>
      <c r="D483">
        <v>150</v>
      </c>
      <c r="E483" s="1">
        <v>48</v>
      </c>
      <c r="F483" s="1" t="s">
        <v>47</v>
      </c>
      <c r="G483" s="1">
        <v>0.39037504000000001</v>
      </c>
      <c r="H483" s="1">
        <f>'[1]all data pre normalised'!H482/$C483</f>
        <v>527.39996337890625</v>
      </c>
      <c r="I483" s="1">
        <f>'[1]all data pre normalised'!I482/$C483</f>
        <v>57.625465159459175</v>
      </c>
      <c r="J483" s="1">
        <f>'[1]all data pre normalised'!J482/$C483</f>
        <v>9.7235107421875</v>
      </c>
      <c r="K483" s="1">
        <f>'[1]all data pre normalised'!K482/$C483</f>
        <v>1.60791015625</v>
      </c>
      <c r="L483" s="1">
        <f>'[1]all data pre normalised'!L482/$C483</f>
        <v>2551.7805786132812</v>
      </c>
      <c r="M483" s="1">
        <f>'[1]all data pre normalised'!M482/$C483</f>
        <v>604.12236350668024</v>
      </c>
      <c r="N483" s="1">
        <f>'[1]all data pre normalised'!N482/$C483</f>
        <v>588.17462158203125</v>
      </c>
      <c r="O483" s="1">
        <f>'[1]all data pre normalised'!O482/$C483</f>
        <v>189.01129777475015</v>
      </c>
      <c r="P483" s="1">
        <f>'[1]all data pre normalised'!P482/$C483</f>
        <v>10.97833251953125</v>
      </c>
      <c r="Q483" s="1">
        <f>'[1]all data pre normalised'!Q482/$C483</f>
        <v>3.800801243195278</v>
      </c>
      <c r="R483" s="1">
        <f>'[1]all data pre normalised'!R482/$C483</f>
        <v>1.4884033203125</v>
      </c>
      <c r="S483" s="1">
        <f>'[1]all data pre normalised'!S482/$C483</f>
        <v>0.99547276107433558</v>
      </c>
      <c r="T483" s="1">
        <f>'[1]all data pre normalised'!T482/$C483</f>
        <v>0.13037109375</v>
      </c>
      <c r="U483" s="1">
        <f>'[1]all data pre normalised'!U482/$C483</f>
        <v>0.11874721590760416</v>
      </c>
      <c r="W483" s="3">
        <f t="shared" si="28"/>
        <v>1.843669210724181</v>
      </c>
      <c r="X483" s="3">
        <f t="shared" si="29"/>
        <v>1.8665090462425076</v>
      </c>
      <c r="Y483" s="3">
        <f t="shared" si="30"/>
        <v>8.7591240875912408</v>
      </c>
      <c r="Z483" s="3">
        <f t="shared" si="31"/>
        <v>1.0123882502270325</v>
      </c>
    </row>
    <row r="484" spans="1:26" x14ac:dyDescent="0.25">
      <c r="A484">
        <v>481</v>
      </c>
      <c r="B484" t="s">
        <v>42</v>
      </c>
      <c r="C484">
        <v>11.50561797752809</v>
      </c>
      <c r="D484">
        <v>150</v>
      </c>
      <c r="E484" s="1">
        <v>49</v>
      </c>
      <c r="F484" s="1" t="s">
        <v>47</v>
      </c>
      <c r="G484" s="1">
        <v>0.46357036000000001</v>
      </c>
      <c r="H484" s="1">
        <f>'[1]all data pre normalised'!H483/$C484</f>
        <v>376.54831414473608</v>
      </c>
      <c r="I484" s="1">
        <f>'[1]all data pre normalised'!I483/$C484</f>
        <v>104.57292181999379</v>
      </c>
      <c r="J484" s="1">
        <f>'[1]all data pre normalised'!J483/$C484</f>
        <v>5.772923519736838</v>
      </c>
      <c r="K484" s="1">
        <f>'[1]all data pre normalised'!K483/$C484</f>
        <v>1.7140457468842423</v>
      </c>
      <c r="L484" s="1">
        <f>'[1]all data pre normalised'!L483/$C484</f>
        <v>1126.6624177631534</v>
      </c>
      <c r="M484" s="1">
        <f>'[1]all data pre normalised'!M483/$C484</f>
        <v>764.11639790777826</v>
      </c>
      <c r="N484" s="1">
        <f>'[1]all data pre normalised'!N483/$C484</f>
        <v>738.39900287828914</v>
      </c>
      <c r="O484" s="1">
        <f>'[1]all data pre normalised'!O483/$C484</f>
        <v>385.28885598432231</v>
      </c>
      <c r="P484" s="1">
        <f>'[1]all data pre normalised'!P483/$C484</f>
        <v>9.4461862664473006</v>
      </c>
      <c r="Q484" s="1">
        <f>'[1]all data pre normalised'!Q483/$C484</f>
        <v>4.9601168899573933</v>
      </c>
      <c r="R484" s="1">
        <f>'[1]all data pre normalised'!R483/$C484</f>
        <v>2.8590152138157845</v>
      </c>
      <c r="S484" s="1">
        <f>'[1]all data pre normalised'!S483/$C484</f>
        <v>2.5173247373906555</v>
      </c>
      <c r="T484" s="1">
        <f>'[1]all data pre normalised'!T483/$C484</f>
        <v>0.10521175986842073</v>
      </c>
      <c r="U484" s="1">
        <f>'[1]all data pre normalised'!U483/$C484</f>
        <v>8.4856633288096964E-2</v>
      </c>
      <c r="W484" s="3">
        <f t="shared" si="28"/>
        <v>1.5331162835900696</v>
      </c>
      <c r="X484" s="3">
        <f t="shared" si="29"/>
        <v>1.2792793909019298</v>
      </c>
      <c r="Y484" s="3">
        <f t="shared" si="30"/>
        <v>3.6799999999999953</v>
      </c>
      <c r="Z484" s="3">
        <f t="shared" si="31"/>
        <v>0.83443076340319422</v>
      </c>
    </row>
    <row r="485" spans="1:26" x14ac:dyDescent="0.25">
      <c r="A485">
        <v>482</v>
      </c>
      <c r="B485" t="s">
        <v>42</v>
      </c>
      <c r="C485">
        <v>11.50561797752809</v>
      </c>
      <c r="D485">
        <v>150</v>
      </c>
      <c r="E485" s="1">
        <v>50</v>
      </c>
      <c r="F485" s="1" t="s">
        <v>47</v>
      </c>
      <c r="G485" s="1">
        <v>0.48796879999999998</v>
      </c>
      <c r="H485" s="1">
        <f>'[1]all data pre normalised'!H484/$C485</f>
        <v>418.41733398437498</v>
      </c>
      <c r="I485" s="1">
        <f>'[1]all data pre normalised'!I484/$C485</f>
        <v>52.566807885326597</v>
      </c>
      <c r="J485" s="1">
        <f>'[1]all data pre normalised'!J484/$C485</f>
        <v>5.9666503906250004</v>
      </c>
      <c r="K485" s="1">
        <f>'[1]all data pre normalised'!K484/$C485</f>
        <v>1.1705919714913045</v>
      </c>
      <c r="L485" s="1">
        <f>'[1]all data pre normalised'!L484/$C485</f>
        <v>2445.80517578125</v>
      </c>
      <c r="M485" s="1">
        <f>'[1]all data pre normalised'!M484/$C485</f>
        <v>734.92265614573819</v>
      </c>
      <c r="N485" s="1">
        <f>'[1]all data pre normalised'!N484/$C485</f>
        <v>530.27573242187498</v>
      </c>
      <c r="O485" s="1">
        <f>'[1]all data pre normalised'!O484/$C485</f>
        <v>194.07728812152007</v>
      </c>
      <c r="P485" s="1">
        <f>'[1]all data pre normalised'!P484/$C485</f>
        <v>7.2920898437500004</v>
      </c>
      <c r="Q485" s="1">
        <f>'[1]all data pre normalised'!Q484/$C485</f>
        <v>2.610911350623327</v>
      </c>
      <c r="R485" s="1">
        <f>'[1]all data pre normalised'!R484/$C485</f>
        <v>0.90825195312499996</v>
      </c>
      <c r="S485" s="1">
        <f>'[1]all data pre normalised'!S484/$C485</f>
        <v>0.45684851709812019</v>
      </c>
      <c r="T485" s="1">
        <f>'[1]all data pre normalised'!T484/$C485</f>
        <v>0.14340820312499999</v>
      </c>
      <c r="U485" s="1">
        <f>'[1]all data pre normalised'!U484/$C485</f>
        <v>0.14454384717672847</v>
      </c>
      <c r="W485" s="3">
        <f t="shared" si="28"/>
        <v>1.4260045906338608</v>
      </c>
      <c r="X485" s="3">
        <f t="shared" si="29"/>
        <v>1.3751505863648659</v>
      </c>
      <c r="Y485" s="3">
        <f t="shared" si="30"/>
        <v>15.789473684210526</v>
      </c>
      <c r="Z485" s="3">
        <f t="shared" si="31"/>
        <v>0.96433812022555254</v>
      </c>
    </row>
    <row r="486" spans="1:26" x14ac:dyDescent="0.25">
      <c r="A486">
        <v>483</v>
      </c>
      <c r="B486" t="s">
        <v>42</v>
      </c>
      <c r="C486">
        <v>11.50561797752809</v>
      </c>
      <c r="D486">
        <v>150</v>
      </c>
      <c r="E486" s="1">
        <v>51</v>
      </c>
      <c r="F486" s="1" t="s">
        <v>47</v>
      </c>
      <c r="G486" s="1">
        <v>0.75635163999999999</v>
      </c>
      <c r="H486" s="1">
        <f>'[1]all data pre normalised'!H485/$C486</f>
        <v>708.72810609878968</v>
      </c>
      <c r="I486" s="1">
        <f>'[1]all data pre normalised'!I485/$C486</f>
        <v>202.46666900775455</v>
      </c>
      <c r="J486" s="1">
        <f>'[1]all data pre normalised'!J485/$C486</f>
        <v>11.999747983870945</v>
      </c>
      <c r="K486" s="1">
        <f>'[1]all data pre normalised'!K485/$C486</f>
        <v>4.0109959697456006</v>
      </c>
      <c r="L486" s="1">
        <f>'[1]all data pre normalised'!L485/$C486</f>
        <v>2470.7340914818496</v>
      </c>
      <c r="M486" s="1">
        <f>'[1]all data pre normalised'!M485/$C486</f>
        <v>836.87538449553506</v>
      </c>
      <c r="N486" s="1">
        <f>'[1]all data pre normalised'!N485/$C486</f>
        <v>1580.7789503528209</v>
      </c>
      <c r="O486" s="1">
        <f>'[1]all data pre normalised'!O485/$C486</f>
        <v>964.90803292478745</v>
      </c>
      <c r="P486" s="1">
        <f>'[1]all data pre normalised'!P485/$C486</f>
        <v>26.234028477822548</v>
      </c>
      <c r="Q486" s="1">
        <f>'[1]all data pre normalised'!Q485/$C486</f>
        <v>15.994456186187998</v>
      </c>
      <c r="R486" s="1">
        <f>'[1]all data pre normalised'!R485/$C486</f>
        <v>2.0522933467741891</v>
      </c>
      <c r="S486" s="1">
        <f>'[1]all data pre normalised'!S485/$C486</f>
        <v>1.16708411528589</v>
      </c>
      <c r="T486" s="1">
        <f>'[1]all data pre normalised'!T485/$C486</f>
        <v>0.2635458669354831</v>
      </c>
      <c r="U486" s="1">
        <f>'[1]all data pre normalised'!U485/$C486</f>
        <v>0.201325528827584</v>
      </c>
      <c r="W486" s="3">
        <f t="shared" si="28"/>
        <v>1.6931384378028742</v>
      </c>
      <c r="X486" s="3">
        <f t="shared" si="29"/>
        <v>1.6595633736119311</v>
      </c>
      <c r="Y486" s="3">
        <f t="shared" si="30"/>
        <v>12.841530054644798</v>
      </c>
      <c r="Z486" s="3">
        <f t="shared" si="31"/>
        <v>0.9801699238282533</v>
      </c>
    </row>
    <row r="487" spans="1:26" x14ac:dyDescent="0.25">
      <c r="A487">
        <v>484</v>
      </c>
      <c r="B487" t="s">
        <v>42</v>
      </c>
      <c r="C487">
        <v>11.50561797752809</v>
      </c>
      <c r="D487">
        <v>150</v>
      </c>
      <c r="E487" s="1">
        <v>52</v>
      </c>
      <c r="F487" s="1" t="s">
        <v>47</v>
      </c>
      <c r="G487" s="1">
        <v>0.58556255999999995</v>
      </c>
      <c r="H487" s="1">
        <f>'[1]all data pre normalised'!H486/$C487</f>
        <v>658.6420084635414</v>
      </c>
      <c r="I487" s="1">
        <f>'[1]all data pre normalised'!I486/$C487</f>
        <v>171.82412495583691</v>
      </c>
      <c r="J487" s="1">
        <f>'[1]all data pre normalised'!J486/$C487</f>
        <v>10.9837646484375</v>
      </c>
      <c r="K487" s="1">
        <f>'[1]all data pre normalised'!K486/$C487</f>
        <v>3.4636727255793165</v>
      </c>
      <c r="L487" s="1">
        <f>'[1]all data pre normalised'!L486/$C487</f>
        <v>2238.6346435546875</v>
      </c>
      <c r="M487" s="1">
        <f>'[1]all data pre normalised'!M486/$C487</f>
        <v>856.59546605214393</v>
      </c>
      <c r="N487" s="1">
        <f>'[1]all data pre normalised'!N486/$C487</f>
        <v>1557.1559651692651</v>
      </c>
      <c r="O487" s="1">
        <f>'[1]all data pre normalised'!O486/$C487</f>
        <v>970.80518172882569</v>
      </c>
      <c r="P487" s="1">
        <f>'[1]all data pre normalised'!P486/$C487</f>
        <v>23.832560221354136</v>
      </c>
      <c r="Q487" s="1">
        <f>'[1]all data pre normalised'!Q486/$C487</f>
        <v>15.194351133416832</v>
      </c>
      <c r="R487" s="1">
        <f>'[1]all data pre normalised'!R486/$C487</f>
        <v>1.8433024088541639</v>
      </c>
      <c r="S487" s="1">
        <f>'[1]all data pre normalised'!S486/$C487</f>
        <v>0.64124068538288026</v>
      </c>
      <c r="T487" s="1">
        <f>'[1]all data pre normalised'!T486/$C487</f>
        <v>0.20279947916666638</v>
      </c>
      <c r="U487" s="1">
        <f>'[1]all data pre normalised'!U486/$C487</f>
        <v>0.18775583403590421</v>
      </c>
      <c r="W487" s="3">
        <f t="shared" si="28"/>
        <v>1.6676380351232181</v>
      </c>
      <c r="X487" s="3">
        <f t="shared" si="29"/>
        <v>1.5305185064595315</v>
      </c>
      <c r="Y487" s="3">
        <f t="shared" si="30"/>
        <v>11.001964636542242</v>
      </c>
      <c r="Z487" s="3">
        <f t="shared" si="31"/>
        <v>0.9177762045625476</v>
      </c>
    </row>
    <row r="488" spans="1:26" x14ac:dyDescent="0.25">
      <c r="A488">
        <v>485</v>
      </c>
      <c r="B488" t="s">
        <v>42</v>
      </c>
      <c r="C488">
        <v>11.50561797752809</v>
      </c>
      <c r="D488">
        <v>150</v>
      </c>
      <c r="E488" s="1">
        <v>53</v>
      </c>
      <c r="F488" s="1" t="s">
        <v>47</v>
      </c>
      <c r="G488" s="1">
        <v>0.53676568000000002</v>
      </c>
      <c r="H488" s="1">
        <f>'[1]all data pre normalised'!H487/$C488</f>
        <v>662.83034446022668</v>
      </c>
      <c r="I488" s="1">
        <f>'[1]all data pre normalised'!I487/$C488</f>
        <v>134.42360061163382</v>
      </c>
      <c r="J488" s="1">
        <f>'[1]all data pre normalised'!J487/$C488</f>
        <v>11.152654474431747</v>
      </c>
      <c r="K488" s="1">
        <f>'[1]all data pre normalised'!K487/$C488</f>
        <v>3.0791193183317396</v>
      </c>
      <c r="L488" s="1">
        <f>'[1]all data pre normalised'!L487/$C488</f>
        <v>1942.1895419034083</v>
      </c>
      <c r="M488" s="1">
        <f>'[1]all data pre normalised'!M487/$C488</f>
        <v>545.72460697429153</v>
      </c>
      <c r="N488" s="1">
        <f>'[1]all data pre normalised'!N487/$C488</f>
        <v>1582.8196466619247</v>
      </c>
      <c r="O488" s="1">
        <f>'[1]all data pre normalised'!O487/$C488</f>
        <v>849.88312108125933</v>
      </c>
      <c r="P488" s="1">
        <f>'[1]all data pre normalised'!P487/$C488</f>
        <v>25.339399857954497</v>
      </c>
      <c r="Q488" s="1">
        <f>'[1]all data pre normalised'!Q487/$C488</f>
        <v>13.525914563136908</v>
      </c>
      <c r="R488" s="1">
        <f>'[1]all data pre normalised'!R487/$C488</f>
        <v>2.275568181818175</v>
      </c>
      <c r="S488" s="1">
        <f>'[1]all data pre normalised'!S487/$C488</f>
        <v>1.4490567525400175</v>
      </c>
      <c r="T488" s="1">
        <f>'[1]all data pre normalised'!T487/$C488</f>
        <v>0.19753196022727249</v>
      </c>
      <c r="U488" s="1">
        <f>'[1]all data pre normalised'!U487/$C488</f>
        <v>0.19000656064453822</v>
      </c>
      <c r="W488" s="3">
        <f t="shared" si="28"/>
        <v>1.6825805528734306</v>
      </c>
      <c r="X488" s="3">
        <f t="shared" si="29"/>
        <v>1.6009025356359348</v>
      </c>
      <c r="Y488" s="3">
        <f t="shared" si="30"/>
        <v>8.6805555555555713</v>
      </c>
      <c r="Z488" s="3">
        <f t="shared" si="31"/>
        <v>0.95145669721547066</v>
      </c>
    </row>
    <row r="489" spans="1:26" x14ac:dyDescent="0.25">
      <c r="A489">
        <v>486</v>
      </c>
      <c r="B489" t="s">
        <v>43</v>
      </c>
      <c r="C489">
        <v>3.937478152309613</v>
      </c>
      <c r="D489">
        <v>10</v>
      </c>
      <c r="E489" s="1">
        <v>102</v>
      </c>
      <c r="F489" s="1" t="s">
        <v>47</v>
      </c>
      <c r="G489" s="1">
        <v>0.23788479000000001</v>
      </c>
      <c r="H489" s="1">
        <f>'[1]all data pre normalised'!H488/$C489</f>
        <v>1039.4131747159074</v>
      </c>
      <c r="I489" s="1">
        <f>'[1]all data pre normalised'!I488/$C489</f>
        <v>172.43439970947273</v>
      </c>
      <c r="J489" s="1">
        <f>'[1]all data pre normalised'!J488/$C489</f>
        <v>13.987867601148832</v>
      </c>
      <c r="K489" s="1">
        <f>'[1]all data pre normalised'!K488/$C489</f>
        <v>2.854006628268591</v>
      </c>
      <c r="L489" s="1">
        <f>'[1]all data pre normalised'!L488/$C489</f>
        <v>595.66305276754338</v>
      </c>
      <c r="M489" s="1">
        <f>'[1]all data pre normalised'!M488/$C489</f>
        <v>59.353900180802135</v>
      </c>
      <c r="N489" s="1">
        <f>'[1]all data pre normalised'!N488/$C489</f>
        <v>2091.166670243817</v>
      </c>
      <c r="O489" s="1">
        <f>'[1]all data pre normalised'!O488/$C489</f>
        <v>462.32737835275168</v>
      </c>
      <c r="P489" s="1">
        <f>'[1]all data pre normalised'!P488/$C489</f>
        <v>29.089294494567795</v>
      </c>
      <c r="Q489" s="1">
        <f>'[1]all data pre normalised'!Q488/$C489</f>
        <v>6.6403401852737352</v>
      </c>
      <c r="R489" s="1">
        <f>'[1]all data pre normalised'!R488/$C489</f>
        <v>0.30606600430819048</v>
      </c>
      <c r="S489" s="1">
        <f>'[1]all data pre normalised'!S488/$C489</f>
        <v>0.25516643022299546</v>
      </c>
      <c r="T489" s="1">
        <f>'[1]all data pre normalised'!T488/$C489</f>
        <v>0.14977698083166813</v>
      </c>
      <c r="U489" s="1">
        <f>'[1]all data pre normalised'!U488/$C489</f>
        <v>0.19074838948839756</v>
      </c>
      <c r="W489" s="3">
        <f t="shared" si="28"/>
        <v>1.3457466137055649</v>
      </c>
      <c r="X489" s="3">
        <f t="shared" si="29"/>
        <v>1.3910557636793326</v>
      </c>
      <c r="Y489" s="3">
        <f t="shared" si="30"/>
        <v>48.936170212766108</v>
      </c>
      <c r="Z489" s="3">
        <f t="shared" si="31"/>
        <v>1.0336684109120715</v>
      </c>
    </row>
    <row r="490" spans="1:26" x14ac:dyDescent="0.25">
      <c r="A490">
        <v>487</v>
      </c>
      <c r="B490" t="s">
        <v>43</v>
      </c>
      <c r="C490">
        <v>3.937478152309613</v>
      </c>
      <c r="D490">
        <v>10</v>
      </c>
      <c r="E490" s="1">
        <v>103</v>
      </c>
      <c r="F490" s="1" t="s">
        <v>47</v>
      </c>
      <c r="G490" s="1">
        <v>0.33547854999999999</v>
      </c>
      <c r="H490" s="1">
        <f>'[1]all data pre normalised'!H489/$C490</f>
        <v>741.62835743801531</v>
      </c>
      <c r="I490" s="1">
        <f>'[1]all data pre normalised'!I489/$C490</f>
        <v>112.25023283416199</v>
      </c>
      <c r="J490" s="1">
        <f>'[1]all data pre normalised'!J489/$C490</f>
        <v>17.154496338178856</v>
      </c>
      <c r="K490" s="1">
        <f>'[1]all data pre normalised'!K489/$C490</f>
        <v>3.711015498526256</v>
      </c>
      <c r="L490" s="1">
        <f>'[1]all data pre normalised'!L489/$C490</f>
        <v>522.3740384260617</v>
      </c>
      <c r="M490" s="1">
        <f>'[1]all data pre normalised'!M489/$C490</f>
        <v>101.57259963812895</v>
      </c>
      <c r="N490" s="1">
        <f>'[1]all data pre normalised'!N489/$C490</f>
        <v>2739.4922566779787</v>
      </c>
      <c r="O490" s="1">
        <f>'[1]all data pre normalised'!O489/$C490</f>
        <v>512.91657641222753</v>
      </c>
      <c r="P490" s="1">
        <f>'[1]all data pre normalised'!P489/$C490</f>
        <v>72.37211873708668</v>
      </c>
      <c r="Q490" s="1">
        <f>'[1]all data pre normalised'!Q489/$C490</f>
        <v>14.767652961021826</v>
      </c>
      <c r="R490" s="1">
        <f>'[1]all data pre normalised'!R489/$C490</f>
        <v>0.33708700745277265</v>
      </c>
      <c r="S490" s="1">
        <f>'[1]all data pre normalised'!S489/$C490</f>
        <v>0.25888183550676802</v>
      </c>
      <c r="T490" s="1">
        <f>'[1]all data pre normalised'!T489/$C490</f>
        <v>8.3117344303423782E-2</v>
      </c>
      <c r="U490" s="1">
        <f>'[1]all data pre normalised'!U489/$C490</f>
        <v>0.18323497070315506</v>
      </c>
      <c r="W490" s="3">
        <f t="shared" si="28"/>
        <v>2.3130852759513867</v>
      </c>
      <c r="X490" s="3">
        <f t="shared" si="29"/>
        <v>2.6418077496173726</v>
      </c>
      <c r="Y490" s="3">
        <f t="shared" si="30"/>
        <v>24.657534246575459</v>
      </c>
      <c r="Z490" s="3">
        <f t="shared" si="31"/>
        <v>1.1421142908493853</v>
      </c>
    </row>
    <row r="491" spans="1:26" x14ac:dyDescent="0.25">
      <c r="A491">
        <v>488</v>
      </c>
      <c r="B491" t="s">
        <v>43</v>
      </c>
      <c r="C491">
        <v>3.937478152309613</v>
      </c>
      <c r="D491">
        <v>10</v>
      </c>
      <c r="E491" s="1">
        <v>104</v>
      </c>
      <c r="F491" s="1" t="s">
        <v>47</v>
      </c>
      <c r="G491" s="1">
        <v>0.49406841000000001</v>
      </c>
      <c r="H491" s="1">
        <f>'[1]all data pre normalised'!H490/$C491</f>
        <v>856.57069438807514</v>
      </c>
      <c r="I491" s="1">
        <f>'[1]all data pre normalised'!I490/$C491</f>
        <v>277.52097277434137</v>
      </c>
      <c r="J491" s="1">
        <f>'[1]all data pre normalised'!J490/$C491</f>
        <v>23.123781058351348</v>
      </c>
      <c r="K491" s="1">
        <f>'[1]all data pre normalised'!K490/$C491</f>
        <v>8.3541062608659686</v>
      </c>
      <c r="L491" s="1">
        <f>'[1]all data pre normalised'!L490/$C491</f>
        <v>653.40123472447613</v>
      </c>
      <c r="M491" s="1">
        <f>'[1]all data pre normalised'!M490/$C491</f>
        <v>105.1580744572377</v>
      </c>
      <c r="N491" s="1">
        <f>'[1]all data pre normalised'!N490/$C491</f>
        <v>2602.5462845531029</v>
      </c>
      <c r="O491" s="1">
        <f>'[1]all data pre normalised'!O490/$C491</f>
        <v>1067.6743192696078</v>
      </c>
      <c r="P491" s="1">
        <f>'[1]all data pre normalised'!P490/$C491</f>
        <v>82.01025320165931</v>
      </c>
      <c r="Q491" s="1">
        <f>'[1]all data pre normalised'!Q490/$C491</f>
        <v>34.265185569899018</v>
      </c>
      <c r="R491" s="1">
        <f>'[1]all data pre normalised'!R490/$C491</f>
        <v>0.26024051902958117</v>
      </c>
      <c r="S491" s="1">
        <f>'[1]all data pre normalised'!S490/$C491</f>
        <v>0.28670269760914047</v>
      </c>
      <c r="T491" s="1">
        <f>'[1]all data pre normalised'!T490/$C491</f>
        <v>6.8979414682539444E-2</v>
      </c>
      <c r="U491" s="1">
        <f>'[1]all data pre normalised'!U490/$C491</f>
        <v>0.12055098628583778</v>
      </c>
      <c r="W491" s="3">
        <f t="shared" si="28"/>
        <v>2.6995764867803151</v>
      </c>
      <c r="X491" s="3">
        <f t="shared" si="29"/>
        <v>3.1511544554813455</v>
      </c>
      <c r="Y491" s="3">
        <f t="shared" si="30"/>
        <v>26.506024096385488</v>
      </c>
      <c r="Z491" s="3">
        <f t="shared" si="31"/>
        <v>1.1672773380981736</v>
      </c>
    </row>
    <row r="492" spans="1:26" x14ac:dyDescent="0.25">
      <c r="A492">
        <v>489</v>
      </c>
      <c r="B492" t="s">
        <v>43</v>
      </c>
      <c r="C492">
        <v>3.937478152309613</v>
      </c>
      <c r="D492">
        <v>10</v>
      </c>
      <c r="E492" s="1">
        <v>105</v>
      </c>
      <c r="F492" s="1" t="s">
        <v>47</v>
      </c>
      <c r="G492" s="1">
        <v>0.17078907999999901</v>
      </c>
      <c r="H492" s="1">
        <f>'[1]all data pre normalised'!H491/$C492</f>
        <v>762.70717981794814</v>
      </c>
      <c r="I492" s="1">
        <f>'[1]all data pre normalised'!I491/$C492</f>
        <v>152.94494173368767</v>
      </c>
      <c r="J492" s="1">
        <f>'[1]all data pre normalised'!J491/$C492</f>
        <v>19.356116470025505</v>
      </c>
      <c r="K492" s="1">
        <f>'[1]all data pre normalised'!K491/$C492</f>
        <v>4.3554170394502307</v>
      </c>
      <c r="L492" s="1">
        <f>'[1]all data pre normalised'!L491/$C492</f>
        <v>633.60895783206524</v>
      </c>
      <c r="M492" s="1">
        <f>'[1]all data pre normalised'!M491/$C492</f>
        <v>142.35833118689314</v>
      </c>
      <c r="N492" s="1">
        <f>'[1]all data pre normalised'!N491/$C492</f>
        <v>2086.4333455328142</v>
      </c>
      <c r="O492" s="1">
        <f>'[1]all data pre normalised'!O491/$C492</f>
        <v>475.78622868143611</v>
      </c>
      <c r="P492" s="1">
        <f>'[1]all data pre normalised'!P491/$C492</f>
        <v>59.891488777684224</v>
      </c>
      <c r="Q492" s="1">
        <f>'[1]all data pre normalised'!Q491/$C492</f>
        <v>14.607946334824003</v>
      </c>
      <c r="R492" s="1">
        <f>'[1]all data pre normalised'!R491/$C492</f>
        <v>0.41723587517393246</v>
      </c>
      <c r="S492" s="1">
        <f>'[1]all data pre normalised'!S491/$C492</f>
        <v>0.45961719225860648</v>
      </c>
      <c r="T492" s="1">
        <f>'[1]all data pre normalised'!T491/$C492</f>
        <v>9.977379623724468E-2</v>
      </c>
      <c r="U492" s="1">
        <f>'[1]all data pre normalised'!U491/$C492</f>
        <v>0.15971898416424354</v>
      </c>
      <c r="W492" s="3">
        <f t="shared" si="28"/>
        <v>2.5378175244981498</v>
      </c>
      <c r="X492" s="3">
        <f t="shared" si="29"/>
        <v>2.8705201105952263</v>
      </c>
      <c r="Y492" s="3">
        <f t="shared" si="30"/>
        <v>23.91304347826086</v>
      </c>
      <c r="Z492" s="3">
        <f t="shared" si="31"/>
        <v>1.131097914994053</v>
      </c>
    </row>
    <row r="493" spans="1:26" x14ac:dyDescent="0.25">
      <c r="A493">
        <v>490</v>
      </c>
      <c r="B493" t="s">
        <v>43</v>
      </c>
      <c r="C493">
        <v>3.937478152309613</v>
      </c>
      <c r="D493">
        <v>10</v>
      </c>
      <c r="E493" s="1">
        <v>106</v>
      </c>
      <c r="F493" s="1" t="s">
        <v>47</v>
      </c>
      <c r="G493" s="1">
        <v>0.25618362</v>
      </c>
      <c r="H493" s="1">
        <f>'[1]all data pre normalised'!H492/$C493</f>
        <v>764.38217021538594</v>
      </c>
      <c r="I493" s="1">
        <f>'[1]all data pre normalised'!I492/$C493</f>
        <v>175.87428632854468</v>
      </c>
      <c r="J493" s="1">
        <f>'[1]all data pre normalised'!J492/$C493</f>
        <v>24.302478004696177</v>
      </c>
      <c r="K493" s="1">
        <f>'[1]all data pre normalised'!K492/$C493</f>
        <v>7.1282724863539748</v>
      </c>
      <c r="L493" s="1">
        <f>'[1]all data pre normalised'!L492/$C493</f>
        <v>728.69943254290217</v>
      </c>
      <c r="M493" s="1">
        <f>'[1]all data pre normalised'!M492/$C493</f>
        <v>160.76015762732834</v>
      </c>
      <c r="N493" s="1">
        <f>'[1]all data pre normalised'!N492/$C493</f>
        <v>2206.0530568761587</v>
      </c>
      <c r="O493" s="1">
        <f>'[1]all data pre normalised'!O492/$C493</f>
        <v>666.64342800444547</v>
      </c>
      <c r="P493" s="1">
        <f>'[1]all data pre normalised'!P492/$C493</f>
        <v>77.33980932571879</v>
      </c>
      <c r="Q493" s="1">
        <f>'[1]all data pre normalised'!Q492/$C493</f>
        <v>23.761867072385883</v>
      </c>
      <c r="R493" s="1">
        <f>'[1]all data pre normalised'!R492/$C493</f>
        <v>0.84051864708951518</v>
      </c>
      <c r="S493" s="1">
        <f>'[1]all data pre normalised'!S492/$C493</f>
        <v>0.66010212894830156</v>
      </c>
      <c r="T493" s="1">
        <f>'[1]all data pre normalised'!T492/$C493</f>
        <v>0.17536000550788486</v>
      </c>
      <c r="U493" s="1">
        <f>'[1]all data pre normalised'!U492/$C493</f>
        <v>0.22075162930522982</v>
      </c>
      <c r="W493" s="3">
        <f t="shared" si="28"/>
        <v>3.1793622289552195</v>
      </c>
      <c r="X493" s="3">
        <f t="shared" si="29"/>
        <v>3.5058000570137882</v>
      </c>
      <c r="Y493" s="3">
        <f t="shared" si="30"/>
        <v>20.863309352518034</v>
      </c>
      <c r="Z493" s="3">
        <f t="shared" si="31"/>
        <v>1.1026739970317381</v>
      </c>
    </row>
    <row r="494" spans="1:26" x14ac:dyDescent="0.25">
      <c r="A494">
        <v>491</v>
      </c>
      <c r="B494" t="s">
        <v>43</v>
      </c>
      <c r="C494">
        <v>3.937478152309613</v>
      </c>
      <c r="D494">
        <v>10</v>
      </c>
      <c r="E494" s="1">
        <v>107</v>
      </c>
      <c r="F494" s="1" t="s">
        <v>47</v>
      </c>
      <c r="G494" s="1">
        <v>0.24398439999999999</v>
      </c>
      <c r="H494" s="1">
        <f>'[1]all data pre normalised'!H493/$C494</f>
        <v>886.0684085201907</v>
      </c>
      <c r="I494" s="1">
        <f>'[1]all data pre normalised'!I493/$C494</f>
        <v>194.23713004083172</v>
      </c>
      <c r="J494" s="1">
        <f>'[1]all data pre normalised'!J493/$C494</f>
        <v>25.130298168628247</v>
      </c>
      <c r="K494" s="1">
        <f>'[1]all data pre normalised'!K493/$C494</f>
        <v>6.3444078030772495</v>
      </c>
      <c r="L494" s="1">
        <f>'[1]all data pre normalised'!L493/$C494</f>
        <v>751.36924842735391</v>
      </c>
      <c r="M494" s="1">
        <f>'[1]all data pre normalised'!M493/$C494</f>
        <v>188.88141557578524</v>
      </c>
      <c r="N494" s="1">
        <f>'[1]all data pre normalised'!N493/$C494</f>
        <v>2878.6445439326299</v>
      </c>
      <c r="O494" s="1">
        <f>'[1]all data pre normalised'!O493/$C494</f>
        <v>902.92630583504558</v>
      </c>
      <c r="P494" s="1">
        <f>'[1]all data pre normalised'!P493/$C494</f>
        <v>90.006848620129858</v>
      </c>
      <c r="Q494" s="1">
        <f>'[1]all data pre normalised'!Q493/$C494</f>
        <v>27.197037915807957</v>
      </c>
      <c r="R494" s="1">
        <f>'[1]all data pre normalised'!R493/$C494</f>
        <v>0.95873547838879869</v>
      </c>
      <c r="S494" s="1">
        <f>'[1]all data pre normalised'!S493/$C494</f>
        <v>0.67436674341436376</v>
      </c>
      <c r="T494" s="1">
        <f>'[1]all data pre normalised'!T493/$C494</f>
        <v>0.19047724736201299</v>
      </c>
      <c r="U494" s="1">
        <f>'[1]all data pre normalised'!U493/$C494</f>
        <v>0.21326318274733172</v>
      </c>
      <c r="W494" s="3">
        <f t="shared" si="28"/>
        <v>2.836157787252338</v>
      </c>
      <c r="X494" s="3">
        <f t="shared" si="29"/>
        <v>3.1267093677765425</v>
      </c>
      <c r="Y494" s="3">
        <f t="shared" si="30"/>
        <v>19.867549668874172</v>
      </c>
      <c r="Z494" s="3">
        <f t="shared" si="31"/>
        <v>1.1024454922184319</v>
      </c>
    </row>
    <row r="495" spans="1:26" x14ac:dyDescent="0.25">
      <c r="A495">
        <v>492</v>
      </c>
      <c r="B495" t="s">
        <v>43</v>
      </c>
      <c r="C495">
        <v>3.937478152309613</v>
      </c>
      <c r="D495">
        <v>10</v>
      </c>
      <c r="E495" s="1">
        <v>108</v>
      </c>
      <c r="F495" s="1" t="s">
        <v>47</v>
      </c>
      <c r="G495" s="1">
        <v>0.27448244999999999</v>
      </c>
      <c r="H495" s="1">
        <f>'[1]all data pre normalised'!H494/$C495</f>
        <v>709.42192573051864</v>
      </c>
      <c r="I495" s="1">
        <f>'[1]all data pre normalised'!I494/$C495</f>
        <v>124.69171006575147</v>
      </c>
      <c r="J495" s="1">
        <f>'[1]all data pre normalised'!J494/$C495</f>
        <v>11.863205154220777</v>
      </c>
      <c r="K495" s="1">
        <f>'[1]all data pre normalised'!K494/$C495</f>
        <v>3.1556884903714275</v>
      </c>
      <c r="L495" s="1">
        <f>'[1]all data pre normalised'!L494/$C495</f>
        <v>1006.1882990056806</v>
      </c>
      <c r="M495" s="1">
        <f>'[1]all data pre normalised'!M494/$C495</f>
        <v>455.45001655913615</v>
      </c>
      <c r="N495" s="1">
        <f>'[1]all data pre normalised'!N494/$C495</f>
        <v>2446.2188641436683</v>
      </c>
      <c r="O495" s="1">
        <f>'[1]all data pre normalised'!O494/$C495</f>
        <v>506.08287412049117</v>
      </c>
      <c r="P495" s="1">
        <f>'[1]all data pre normalised'!P494/$C495</f>
        <v>47.441533076298704</v>
      </c>
      <c r="Q495" s="1">
        <f>'[1]all data pre normalised'!Q494/$C495</f>
        <v>12.718046839469734</v>
      </c>
      <c r="R495" s="1">
        <f>'[1]all data pre normalised'!R494/$C495</f>
        <v>2.8557477678571312</v>
      </c>
      <c r="S495" s="1">
        <f>'[1]all data pre normalised'!S494/$C495</f>
        <v>3.2578727617725005</v>
      </c>
      <c r="T495" s="1">
        <f>'[1]all data pre normalised'!T494/$C495</f>
        <v>0.11851917613636347</v>
      </c>
      <c r="U495" s="1">
        <f>'[1]all data pre normalised'!U494/$C495</f>
        <v>0.15878874935553294</v>
      </c>
      <c r="W495" s="3">
        <f t="shared" si="28"/>
        <v>1.6722354813046953</v>
      </c>
      <c r="X495" s="3">
        <f t="shared" si="29"/>
        <v>1.9393821939520626</v>
      </c>
      <c r="Y495" s="3">
        <f t="shared" si="30"/>
        <v>4.1501976284585087</v>
      </c>
      <c r="Z495" s="3">
        <f t="shared" si="31"/>
        <v>1.1597542425298479</v>
      </c>
    </row>
    <row r="496" spans="1:26" x14ac:dyDescent="0.25">
      <c r="A496">
        <v>493</v>
      </c>
      <c r="B496" t="s">
        <v>43</v>
      </c>
      <c r="C496">
        <v>3.937478152309613</v>
      </c>
      <c r="D496">
        <v>10</v>
      </c>
      <c r="E496" s="1">
        <v>111</v>
      </c>
      <c r="F496" s="1" t="s">
        <v>47</v>
      </c>
      <c r="G496" s="1">
        <v>0.35377737999999997</v>
      </c>
      <c r="H496" s="1">
        <f>'[1]all data pre normalised'!H495/$C496</f>
        <v>709.83207214054585</v>
      </c>
      <c r="I496" s="1">
        <f>'[1]all data pre normalised'!I495/$C496</f>
        <v>159.26097762126878</v>
      </c>
      <c r="J496" s="1">
        <f>'[1]all data pre normalised'!J495/$C496</f>
        <v>13.692467873586523</v>
      </c>
      <c r="K496" s="1">
        <f>'[1]all data pre normalised'!K495/$C496</f>
        <v>3.7052780137362391</v>
      </c>
      <c r="L496" s="1">
        <f>'[1]all data pre normalised'!L495/$C496</f>
        <v>510.49215929208157</v>
      </c>
      <c r="M496" s="1">
        <f>'[1]all data pre normalised'!M495/$C496</f>
        <v>137.47206865847238</v>
      </c>
      <c r="N496" s="1">
        <f>'[1]all data pre normalised'!N495/$C496</f>
        <v>1054.442632310441</v>
      </c>
      <c r="O496" s="1">
        <f>'[1]all data pre normalised'!O495/$C496</f>
        <v>272.83007743203046</v>
      </c>
      <c r="P496" s="1">
        <f>'[1]all data pre normalised'!P495/$C496</f>
        <v>22.458800039534815</v>
      </c>
      <c r="Q496" s="1">
        <f>'[1]all data pre normalised'!Q495/$C496</f>
        <v>6.06868674580421</v>
      </c>
      <c r="R496" s="1">
        <f>'[1]all data pre normalised'!R495/$C496</f>
        <v>0.3065151106974901</v>
      </c>
      <c r="S496" s="1">
        <f>'[1]all data pre normalised'!S495/$C496</f>
        <v>0.29617170780245672</v>
      </c>
      <c r="T496" s="1">
        <f>'[1]all data pre normalised'!T495/$C496</f>
        <v>3.9409085661106021E-2</v>
      </c>
      <c r="U496" s="1">
        <f>'[1]all data pre normalised'!U495/$C496</f>
        <v>0.12407061070422065</v>
      </c>
      <c r="W496" s="3">
        <f t="shared" si="28"/>
        <v>1.9289728389273781</v>
      </c>
      <c r="X496" s="3">
        <f t="shared" si="29"/>
        <v>2.1299214723824504</v>
      </c>
      <c r="Y496" s="3">
        <f t="shared" si="30"/>
        <v>12.857142857142906</v>
      </c>
      <c r="Z496" s="3">
        <f t="shared" si="31"/>
        <v>1.1041739050959429</v>
      </c>
    </row>
    <row r="497" spans="1:26" x14ac:dyDescent="0.25">
      <c r="A497">
        <v>494</v>
      </c>
      <c r="B497" t="s">
        <v>43</v>
      </c>
      <c r="C497">
        <v>3.937478152309613</v>
      </c>
      <c r="D497">
        <v>10</v>
      </c>
      <c r="E497" s="1">
        <v>113</v>
      </c>
      <c r="F497" s="1" t="s">
        <v>47</v>
      </c>
      <c r="G497" s="1">
        <v>0.43917191999999999</v>
      </c>
      <c r="H497" s="1">
        <f>'[1]all data pre normalised'!H496/$C497</f>
        <v>341.08831232244125</v>
      </c>
      <c r="I497" s="1">
        <f>'[1]all data pre normalised'!I496/$C497</f>
        <v>90.724489154577412</v>
      </c>
      <c r="J497" s="1">
        <f>'[1]all data pre normalised'!J496/$C497</f>
        <v>11.061789772727259</v>
      </c>
      <c r="K497" s="1">
        <f>'[1]all data pre normalised'!K496/$C497</f>
        <v>3.9837892824687011</v>
      </c>
      <c r="L497" s="1">
        <f>'[1]all data pre normalised'!L496/$C497</f>
        <v>231.95543165330753</v>
      </c>
      <c r="M497" s="1">
        <f>'[1]all data pre normalised'!M496/$C497</f>
        <v>38.879102785629762</v>
      </c>
      <c r="N497" s="1">
        <f>'[1]all data pre normalised'!N496/$C497</f>
        <v>437.96010203175649</v>
      </c>
      <c r="O497" s="1">
        <f>'[1]all data pre normalised'!O496/$C497</f>
        <v>171.58923548646899</v>
      </c>
      <c r="P497" s="1">
        <f>'[1]all data pre normalised'!P496/$C497</f>
        <v>16.010670847706965</v>
      </c>
      <c r="Q497" s="1">
        <f>'[1]all data pre normalised'!Q496/$C497</f>
        <v>6.0441499537021564</v>
      </c>
      <c r="R497" s="1">
        <f>'[1]all data pre normalised'!R496/$C497</f>
        <v>0.40917334618506468</v>
      </c>
      <c r="S497" s="1">
        <f>'[1]all data pre normalised'!S496/$C497</f>
        <v>0.35549506671220865</v>
      </c>
      <c r="T497" s="1">
        <f>'[1]all data pre normalised'!T496/$C497</f>
        <v>1.7636782163149341E-2</v>
      </c>
      <c r="U497" s="1">
        <f>'[1]all data pre normalised'!U496/$C497</f>
        <v>6.5014289965058009E-2</v>
      </c>
      <c r="W497" s="3">
        <f t="shared" si="28"/>
        <v>3.2430867236137395</v>
      </c>
      <c r="X497" s="3">
        <f t="shared" si="29"/>
        <v>3.6557373088167817</v>
      </c>
      <c r="Y497" s="3">
        <f t="shared" si="30"/>
        <v>4.3103448275862073</v>
      </c>
      <c r="Z497" s="3">
        <f t="shared" si="31"/>
        <v>1.1272400710713124</v>
      </c>
    </row>
    <row r="498" spans="1:26" x14ac:dyDescent="0.25">
      <c r="A498">
        <v>495</v>
      </c>
      <c r="B498" t="s">
        <v>43</v>
      </c>
      <c r="C498">
        <v>3.937478152309613</v>
      </c>
      <c r="D498">
        <v>10</v>
      </c>
      <c r="E498" s="1">
        <v>114</v>
      </c>
      <c r="F498" s="1" t="s">
        <v>47</v>
      </c>
      <c r="G498" s="1">
        <v>0.26838284000000001</v>
      </c>
      <c r="H498" s="1">
        <f>'[1]all data pre normalised'!H497/$C498</f>
        <v>309.34082175370611</v>
      </c>
      <c r="I498" s="1">
        <f>'[1]all data pre normalised'!I497/$C498</f>
        <v>103.72522280826851</v>
      </c>
      <c r="J498" s="1">
        <f>'[1]all data pre normalised'!J497/$C498</f>
        <v>4.860055826630747</v>
      </c>
      <c r="K498" s="1">
        <f>'[1]all data pre normalised'!K497/$C498</f>
        <v>2.0781752137264711</v>
      </c>
      <c r="L498" s="1">
        <f>'[1]all data pre normalised'!L497/$C498</f>
        <v>291.50522495526377</v>
      </c>
      <c r="M498" s="1">
        <f>'[1]all data pre normalised'!M497/$C498</f>
        <v>86.331384158026864</v>
      </c>
      <c r="N498" s="1">
        <f>'[1]all data pre normalised'!N497/$C498</f>
        <v>472.12383175684334</v>
      </c>
      <c r="O498" s="1">
        <f>'[1]all data pre normalised'!O497/$C498</f>
        <v>223.9593224537019</v>
      </c>
      <c r="P498" s="1">
        <f>'[1]all data pre normalised'!P497/$C498</f>
        <v>7.8211112174402189</v>
      </c>
      <c r="Q498" s="1">
        <f>'[1]all data pre normalised'!Q497/$C498</f>
        <v>3.8382122591340386</v>
      </c>
      <c r="R498" s="1">
        <f>'[1]all data pre normalised'!R497/$C498</f>
        <v>0.49639525070100238</v>
      </c>
      <c r="S498" s="1">
        <f>'[1]all data pre normalised'!S497/$C498</f>
        <v>0.37130162538668232</v>
      </c>
      <c r="T498" s="1">
        <f>'[1]all data pre normalised'!T497/$C498</f>
        <v>5.1948340189639765E-2</v>
      </c>
      <c r="U498" s="1">
        <f>'[1]all data pre normalised'!U497/$C498</f>
        <v>0.1036278657493126</v>
      </c>
      <c r="W498" s="3">
        <f t="shared" si="28"/>
        <v>1.5711007034500839</v>
      </c>
      <c r="X498" s="3">
        <f t="shared" si="29"/>
        <v>1.656580475579192</v>
      </c>
      <c r="Y498" s="3">
        <f t="shared" si="30"/>
        <v>10.465116279069765</v>
      </c>
      <c r="Z498" s="3">
        <f t="shared" si="31"/>
        <v>1.054407570400419</v>
      </c>
    </row>
    <row r="499" spans="1:26" x14ac:dyDescent="0.25">
      <c r="A499">
        <v>496</v>
      </c>
      <c r="B499" t="s">
        <v>43</v>
      </c>
      <c r="C499">
        <v>3.937478152309613</v>
      </c>
      <c r="D499">
        <v>10</v>
      </c>
      <c r="E499" s="1">
        <v>115</v>
      </c>
      <c r="F499" s="1" t="s">
        <v>47</v>
      </c>
      <c r="G499" s="1">
        <v>0.49406841000000001</v>
      </c>
      <c r="H499" s="1">
        <f>'[1]all data pre normalised'!H498/$C499</f>
        <v>822.9933965773788</v>
      </c>
      <c r="I499" s="1">
        <f>'[1]all data pre normalised'!I498/$C499</f>
        <v>174.75249615766791</v>
      </c>
      <c r="J499" s="1">
        <f>'[1]all data pre normalised'!J498/$C499</f>
        <v>15.877807088744584</v>
      </c>
      <c r="K499" s="1">
        <f>'[1]all data pre normalised'!K498/$C499</f>
        <v>3.9953050733464748</v>
      </c>
      <c r="L499" s="1">
        <f>'[1]all data pre normalised'!L498/$C499</f>
        <v>619.24074731691735</v>
      </c>
      <c r="M499" s="1">
        <f>'[1]all data pre normalised'!M498/$C499</f>
        <v>84.004027257705857</v>
      </c>
      <c r="N499" s="1">
        <f>'[1]all data pre normalised'!N498/$C499</f>
        <v>493.08680414637229</v>
      </c>
      <c r="O499" s="1">
        <f>'[1]all data pre normalised'!O498/$C499</f>
        <v>118.57642793222367</v>
      </c>
      <c r="P499" s="1">
        <f>'[1]all data pre normalised'!P498/$C499</f>
        <v>10.356318486201278</v>
      </c>
      <c r="Q499" s="1">
        <f>'[1]all data pre normalised'!Q498/$C499</f>
        <v>2.9426525755984225</v>
      </c>
      <c r="R499" s="1">
        <f>'[1]all data pre normalised'!R498/$C499</f>
        <v>0.43582448367604376</v>
      </c>
      <c r="S499" s="1">
        <f>'[1]all data pre normalised'!S498/$C499</f>
        <v>0.36635634024109537</v>
      </c>
      <c r="T499" s="1">
        <f>'[1]all data pre normalised'!T498/$C499</f>
        <v>0.13795882936507914</v>
      </c>
      <c r="U499" s="1">
        <f>'[1]all data pre normalised'!U498/$C499</f>
        <v>0.18856021517776494</v>
      </c>
      <c r="W499" s="3">
        <f t="shared" si="28"/>
        <v>1.9292751502960246</v>
      </c>
      <c r="X499" s="3">
        <f t="shared" si="29"/>
        <v>2.1003033135575491</v>
      </c>
      <c r="Y499" s="3">
        <f t="shared" si="30"/>
        <v>31.654676258992932</v>
      </c>
      <c r="Z499" s="3">
        <f t="shared" si="31"/>
        <v>1.0886489224905438</v>
      </c>
    </row>
    <row r="500" spans="1:26" x14ac:dyDescent="0.25">
      <c r="A500">
        <v>497</v>
      </c>
      <c r="B500" t="s">
        <v>43</v>
      </c>
      <c r="C500">
        <v>3.937478152309613</v>
      </c>
      <c r="D500">
        <v>10</v>
      </c>
      <c r="E500" s="1">
        <v>117</v>
      </c>
      <c r="F500" s="1" t="s">
        <v>47</v>
      </c>
      <c r="G500" s="1">
        <v>0.63435944</v>
      </c>
      <c r="H500" s="1">
        <f>'[1]all data pre normalised'!H499/$C500</f>
        <v>778.23142433738121</v>
      </c>
      <c r="I500" s="1">
        <f>'[1]all data pre normalised'!I499/$C500</f>
        <v>266.93232056976359</v>
      </c>
      <c r="J500" s="1">
        <f>'[1]all data pre normalised'!J499/$C500</f>
        <v>9.5775867199206903</v>
      </c>
      <c r="K500" s="1">
        <f>'[1]all data pre normalised'!K499/$C500</f>
        <v>3.4592834119883547</v>
      </c>
      <c r="L500" s="1">
        <f>'[1]all data pre normalised'!L499/$C500</f>
        <v>536.76488306615261</v>
      </c>
      <c r="M500" s="1">
        <f>'[1]all data pre normalised'!M499/$C500</f>
        <v>61.205486638415508</v>
      </c>
      <c r="N500" s="1">
        <f>'[1]all data pre normalised'!N499/$C500</f>
        <v>645.15376286311187</v>
      </c>
      <c r="O500" s="1">
        <f>'[1]all data pre normalised'!O499/$C500</f>
        <v>319.39823973530969</v>
      </c>
      <c r="P500" s="1">
        <f>'[1]all data pre normalised'!P499/$C500</f>
        <v>8.6276424991024481</v>
      </c>
      <c r="Q500" s="1">
        <f>'[1]all data pre normalised'!Q499/$C500</f>
        <v>4.234144385328098</v>
      </c>
      <c r="R500" s="1">
        <f>'[1]all data pre normalised'!R499/$C500</f>
        <v>0.35897635079763773</v>
      </c>
      <c r="S500" s="1">
        <f>'[1]all data pre normalised'!S499/$C500</f>
        <v>0.30363255856831012</v>
      </c>
      <c r="T500" s="1">
        <f>'[1]all data pre normalised'!T499/$C500</f>
        <v>6.8376447770978968E-2</v>
      </c>
      <c r="U500" s="1">
        <f>'[1]all data pre normalised'!U499/$C500</f>
        <v>0.13350342773644466</v>
      </c>
      <c r="W500" s="3">
        <f t="shared" si="28"/>
        <v>1.2306861969850997</v>
      </c>
      <c r="X500" s="3">
        <f t="shared" si="29"/>
        <v>1.3373001903939996</v>
      </c>
      <c r="Y500" s="3">
        <f t="shared" si="30"/>
        <v>19.047619047619147</v>
      </c>
      <c r="Z500" s="3">
        <f t="shared" si="31"/>
        <v>1.0866297141140282</v>
      </c>
    </row>
    <row r="501" spans="1:26" x14ac:dyDescent="0.25">
      <c r="A501">
        <v>498</v>
      </c>
      <c r="B501" t="s">
        <v>43</v>
      </c>
      <c r="C501">
        <v>3.937478152309613</v>
      </c>
      <c r="D501">
        <v>10</v>
      </c>
      <c r="E501" s="1">
        <v>124</v>
      </c>
      <c r="F501" s="1" t="s">
        <v>47</v>
      </c>
      <c r="G501" s="1">
        <v>0.24398439999999999</v>
      </c>
      <c r="H501" s="1">
        <f>'[1]all data pre normalised'!H500/$C501</f>
        <v>851.649169921875</v>
      </c>
      <c r="I501" s="1">
        <f>'[1]all data pre normalised'!I500/$C501</f>
        <v>246.4071379495515</v>
      </c>
      <c r="J501" s="1">
        <f>'[1]all data pre normalised'!J500/$C501</f>
        <v>23.727115779728084</v>
      </c>
      <c r="K501" s="1">
        <f>'[1]all data pre normalised'!K500/$C501</f>
        <v>8.1306685360172732</v>
      </c>
      <c r="L501" s="1">
        <f>'[1]all data pre normalised'!L500/$C501</f>
        <v>718.46112932477683</v>
      </c>
      <c r="M501" s="1">
        <f>'[1]all data pre normalised'!M500/$C501</f>
        <v>61.214818537303749</v>
      </c>
      <c r="N501" s="1">
        <f>'[1]all data pre normalised'!N500/$C501</f>
        <v>913.78284801136363</v>
      </c>
      <c r="O501" s="1">
        <f>'[1]all data pre normalised'!O500/$C501</f>
        <v>297.41107950339881</v>
      </c>
      <c r="P501" s="1">
        <f>'[1]all data pre normalised'!P500/$C501</f>
        <v>28.59698407061688</v>
      </c>
      <c r="Q501" s="1">
        <f>'[1]all data pre normalised'!Q500/$C501</f>
        <v>9.4264519911937406</v>
      </c>
      <c r="R501" s="1">
        <f>'[1]all data pre normalised'!R500/$C501</f>
        <v>1.193657416801948</v>
      </c>
      <c r="S501" s="1">
        <f>'[1]all data pre normalised'!S500/$C501</f>
        <v>0.68582661595941452</v>
      </c>
      <c r="T501" s="1">
        <f>'[1]all data pre normalised'!T500/$C501</f>
        <v>0.21587421367694803</v>
      </c>
      <c r="U501" s="1">
        <f>'[1]all data pre normalised'!U500/$C501</f>
        <v>0.17773224352752112</v>
      </c>
      <c r="W501" s="3">
        <f t="shared" si="28"/>
        <v>2.7860199501990546</v>
      </c>
      <c r="X501" s="3">
        <f t="shared" si="29"/>
        <v>3.1295163979988883</v>
      </c>
      <c r="Y501" s="3">
        <f t="shared" si="30"/>
        <v>18.085106382978722</v>
      </c>
      <c r="Z501" s="3">
        <f t="shared" si="31"/>
        <v>1.1232928887588518</v>
      </c>
    </row>
    <row r="502" spans="1:26" x14ac:dyDescent="0.25">
      <c r="A502">
        <v>499</v>
      </c>
      <c r="B502" t="s">
        <v>43</v>
      </c>
      <c r="C502">
        <v>3.937478152309613</v>
      </c>
      <c r="D502">
        <v>10</v>
      </c>
      <c r="E502" s="1">
        <v>125</v>
      </c>
      <c r="F502" s="1" t="s">
        <v>47</v>
      </c>
      <c r="G502" s="1">
        <v>0.30498049999999999</v>
      </c>
      <c r="H502" s="1">
        <f>'[1]all data pre normalised'!H501/$C502</f>
        <v>703.87692141842535</v>
      </c>
      <c r="I502" s="1">
        <f>'[1]all data pre normalised'!I501/$C502</f>
        <v>365.35899643933823</v>
      </c>
      <c r="J502" s="1">
        <f>'[1]all data pre normalised'!J501/$C502</f>
        <v>20.546145748782468</v>
      </c>
      <c r="K502" s="1">
        <f>'[1]all data pre normalised'!K501/$C502</f>
        <v>11.013924028471369</v>
      </c>
      <c r="L502" s="1">
        <f>'[1]all data pre normalised'!L501/$C502</f>
        <v>673.16690975040581</v>
      </c>
      <c r="M502" s="1">
        <f>'[1]all data pre normalised'!M501/$C502</f>
        <v>73.797435354289263</v>
      </c>
      <c r="N502" s="1">
        <f>'[1]all data pre normalised'!N501/$C502</f>
        <v>834.25986708603898</v>
      </c>
      <c r="O502" s="1">
        <f>'[1]all data pre normalised'!O501/$C502</f>
        <v>443.14666124708339</v>
      </c>
      <c r="P502" s="1">
        <f>'[1]all data pre normalised'!P501/$C502</f>
        <v>26.565226765422075</v>
      </c>
      <c r="Q502" s="1">
        <f>'[1]all data pre normalised'!Q501/$C502</f>
        <v>13.874770272721678</v>
      </c>
      <c r="R502" s="1">
        <f>'[1]all data pre normalised'!R501/$C502</f>
        <v>0.7822265625</v>
      </c>
      <c r="S502" s="1">
        <f>'[1]all data pre normalised'!S501/$C502</f>
        <v>0.46981235719529396</v>
      </c>
      <c r="T502" s="1">
        <f>'[1]all data pre normalised'!T501/$C502</f>
        <v>0.14730240462662336</v>
      </c>
      <c r="U502" s="1">
        <f>'[1]all data pre normalised'!U501/$C502</f>
        <v>0.1629837792209439</v>
      </c>
      <c r="W502" s="3">
        <f t="shared" si="28"/>
        <v>2.9189969330687351</v>
      </c>
      <c r="X502" s="3">
        <f t="shared" si="29"/>
        <v>3.184286792820437</v>
      </c>
      <c r="Y502" s="3">
        <f t="shared" si="30"/>
        <v>18.831168831168828</v>
      </c>
      <c r="Z502" s="3">
        <f t="shared" si="31"/>
        <v>1.0908839117802029</v>
      </c>
    </row>
    <row r="503" spans="1:26" x14ac:dyDescent="0.25">
      <c r="A503">
        <v>500</v>
      </c>
      <c r="B503" t="s">
        <v>43</v>
      </c>
      <c r="C503">
        <v>3.937478152309613</v>
      </c>
      <c r="D503">
        <v>10</v>
      </c>
      <c r="E503" s="1">
        <v>126</v>
      </c>
      <c r="F503" s="1" t="s">
        <v>47</v>
      </c>
      <c r="G503" s="1">
        <v>0.33547854999999999</v>
      </c>
      <c r="H503" s="1">
        <f>'[1]all data pre normalised'!H502/$C503</f>
        <v>955.25840281877197</v>
      </c>
      <c r="I503" s="1">
        <f>'[1]all data pre normalised'!I502/$C503</f>
        <v>591.88202347231356</v>
      </c>
      <c r="J503" s="1">
        <f>'[1]all data pre normalised'!J502/$C503</f>
        <v>11.93195653778038</v>
      </c>
      <c r="K503" s="1">
        <f>'[1]all data pre normalised'!K502/$C503</f>
        <v>7.6802192452369207</v>
      </c>
      <c r="L503" s="1">
        <f>'[1]all data pre normalised'!L502/$C503</f>
        <v>1001.9010858637085</v>
      </c>
      <c r="M503" s="1">
        <f>'[1]all data pre normalised'!M502/$C503</f>
        <v>146.52683358460459</v>
      </c>
      <c r="N503" s="1">
        <f>'[1]all data pre normalised'!N502/$C503</f>
        <v>106.52872961555478</v>
      </c>
      <c r="O503" s="1">
        <f>'[1]all data pre normalised'!O502/$C503</f>
        <v>37.136603071000103</v>
      </c>
      <c r="P503" s="1">
        <f>'[1]all data pre normalised'!P502/$C503</f>
        <v>1.971728112086776</v>
      </c>
      <c r="Q503" s="1">
        <f>'[1]all data pre normalised'!Q502/$C503</f>
        <v>0.83514972589004899</v>
      </c>
      <c r="R503" s="1">
        <f>'[1]all data pre normalised'!R502/$C503</f>
        <v>2.4935203291027133</v>
      </c>
      <c r="S503" s="1">
        <f>'[1]all data pre normalised'!S502/$C503</f>
        <v>0.79278035834119465</v>
      </c>
      <c r="T503" s="1">
        <f>'[1]all data pre normalised'!T502/$C503</f>
        <v>0.73420320801357719</v>
      </c>
      <c r="U503" s="1">
        <f>'[1]all data pre normalised'!U502/$C503</f>
        <v>0.53244582065841473</v>
      </c>
      <c r="W503" s="3">
        <f t="shared" si="28"/>
        <v>1.2490815576781757</v>
      </c>
      <c r="X503" s="3">
        <f t="shared" si="29"/>
        <v>1.8508885999133085</v>
      </c>
      <c r="Y503" s="3">
        <f t="shared" si="30"/>
        <v>29.444444444444468</v>
      </c>
      <c r="Z503" s="3">
        <f t="shared" si="31"/>
        <v>1.4817996379305982</v>
      </c>
    </row>
    <row r="504" spans="1:26" x14ac:dyDescent="0.25">
      <c r="A504">
        <v>501</v>
      </c>
      <c r="B504" t="s">
        <v>43</v>
      </c>
      <c r="C504">
        <v>3.937478152309613</v>
      </c>
      <c r="D504">
        <v>10</v>
      </c>
      <c r="E504" s="1">
        <v>127</v>
      </c>
      <c r="F504" s="1" t="s">
        <v>47</v>
      </c>
      <c r="G504" s="1">
        <v>0.23178518000000001</v>
      </c>
      <c r="H504" s="1">
        <f>'[1]all data pre normalised'!H503/$C504</f>
        <v>187.81724931113277</v>
      </c>
      <c r="I504" s="1">
        <f>'[1]all data pre normalised'!I503/$C504</f>
        <v>40.135014383620046</v>
      </c>
      <c r="J504" s="1">
        <f>'[1]all data pre normalised'!J503/$C504</f>
        <v>4.9991923167293004</v>
      </c>
      <c r="K504" s="1">
        <f>'[1]all data pre normalised'!K503/$C504</f>
        <v>1.6063594224024738</v>
      </c>
      <c r="L504" s="1">
        <f>'[1]all data pre normalised'!L503/$C504</f>
        <v>127.43930360346877</v>
      </c>
      <c r="M504" s="1">
        <f>'[1]all data pre normalised'!M503/$C504</f>
        <v>29.188818028732967</v>
      </c>
      <c r="N504" s="1">
        <f>'[1]all data pre normalised'!N503/$C504</f>
        <v>187.11549103137793</v>
      </c>
      <c r="O504" s="1">
        <f>'[1]all data pre normalised'!O503/$C504</f>
        <v>64.237391258386666</v>
      </c>
      <c r="P504" s="1">
        <f>'[1]all data pre normalised'!P503/$C504</f>
        <v>5.7477344818010883</v>
      </c>
      <c r="Q504" s="1">
        <f>'[1]all data pre normalised'!Q503/$C504</f>
        <v>2.3666044253453342</v>
      </c>
      <c r="R504" s="1">
        <f>'[1]all data pre normalised'!R503/$C504</f>
        <v>0.68170804319035994</v>
      </c>
      <c r="S504" s="1">
        <f>'[1]all data pre normalised'!S503/$C504</f>
        <v>0.41377095348121717</v>
      </c>
      <c r="T504" s="1">
        <f>'[1]all data pre normalised'!T503/$C504</f>
        <v>2.0050236564422411E-2</v>
      </c>
      <c r="U504" s="1">
        <f>'[1]all data pre normalised'!U503/$C504</f>
        <v>6.940389309152023E-2</v>
      </c>
      <c r="W504" s="3">
        <f t="shared" si="28"/>
        <v>2.6617322610490262</v>
      </c>
      <c r="X504" s="3">
        <f t="shared" si="29"/>
        <v>3.0717576883237498</v>
      </c>
      <c r="Y504" s="3">
        <f t="shared" si="30"/>
        <v>2.9411764705882439</v>
      </c>
      <c r="Z504" s="3">
        <f t="shared" si="31"/>
        <v>1.1540445796427048</v>
      </c>
    </row>
    <row r="505" spans="1:26" x14ac:dyDescent="0.25">
      <c r="A505">
        <v>502</v>
      </c>
      <c r="B505" t="s">
        <v>44</v>
      </c>
      <c r="C505">
        <v>40.319776279650434</v>
      </c>
      <c r="D505">
        <v>160</v>
      </c>
      <c r="E505" s="1">
        <v>1</v>
      </c>
      <c r="F505" s="1" t="s">
        <v>47</v>
      </c>
      <c r="G505" s="1">
        <v>0.54286528999999994</v>
      </c>
      <c r="H505" s="1">
        <f>'[1]all data pre normalised'!H504/$C505</f>
        <v>712.45351395049579</v>
      </c>
      <c r="I505" s="1">
        <f>'[1]all data pre normalised'!I504/$C505</f>
        <v>169.41261338439676</v>
      </c>
      <c r="J505" s="1">
        <f>'[1]all data pre normalised'!J504/$C505</f>
        <v>8.5713646628639779</v>
      </c>
      <c r="K505" s="1">
        <f>'[1]all data pre normalised'!K504/$C505</f>
        <v>2.2446517692788985</v>
      </c>
      <c r="L505" s="1">
        <f>'[1]all data pre normalised'!L504/$C505</f>
        <v>936.00511550903127</v>
      </c>
      <c r="M505" s="1">
        <f>'[1]all data pre normalised'!M504/$C505</f>
        <v>427.6941789053277</v>
      </c>
      <c r="N505" s="1">
        <f>'[1]all data pre normalised'!N504/$C505</f>
        <v>1162.8581331921864</v>
      </c>
      <c r="O505" s="1">
        <f>'[1]all data pre normalised'!O504/$C505</f>
        <v>573.2849606210018</v>
      </c>
      <c r="P505" s="1">
        <f>'[1]all data pre normalised'!P504/$C505</f>
        <v>15.206244084742144</v>
      </c>
      <c r="Q505" s="1">
        <f>'[1]all data pre normalised'!Q504/$C505</f>
        <v>7.5532936288738606</v>
      </c>
      <c r="R505" s="1">
        <f>'[1]all data pre normalised'!R504/$C505</f>
        <v>4.4799160647701894</v>
      </c>
      <c r="S505" s="1">
        <f>'[1]all data pre normalised'!S504/$C505</f>
        <v>8.0803623769675497</v>
      </c>
      <c r="T505" s="1">
        <f>'[1]all data pre normalised'!T504/$C505</f>
        <v>0.40072899360161285</v>
      </c>
      <c r="U505" s="1">
        <f>'[1]all data pre normalised'!U504/$C505</f>
        <v>0.33089414584659665</v>
      </c>
      <c r="W505" s="3">
        <f t="shared" si="28"/>
        <v>1.2030770422250388</v>
      </c>
      <c r="X505" s="3">
        <f t="shared" si="29"/>
        <v>1.3076611540738132</v>
      </c>
      <c r="Y505" s="3">
        <f t="shared" si="30"/>
        <v>8.9450111968151234</v>
      </c>
      <c r="Z505" s="3">
        <f t="shared" si="31"/>
        <v>1.0869305191422742</v>
      </c>
    </row>
    <row r="506" spans="1:26" x14ac:dyDescent="0.25">
      <c r="A506">
        <v>503</v>
      </c>
      <c r="B506" t="s">
        <v>44</v>
      </c>
      <c r="C506">
        <v>40.319776279650434</v>
      </c>
      <c r="D506">
        <v>160</v>
      </c>
      <c r="E506" s="1">
        <v>2</v>
      </c>
      <c r="F506" s="1" t="s">
        <v>47</v>
      </c>
      <c r="G506" s="1">
        <v>0.50016802000000005</v>
      </c>
      <c r="H506" s="1">
        <f>'[1]all data pre normalised'!H505/$C506</f>
        <v>716.29347550479986</v>
      </c>
      <c r="I506" s="1">
        <f>'[1]all data pre normalised'!I505/$C506</f>
        <v>166.56994818275285</v>
      </c>
      <c r="J506" s="1">
        <f>'[1]all data pre normalised'!J505/$C506</f>
        <v>7.8669861596258102</v>
      </c>
      <c r="K506" s="1">
        <f>'[1]all data pre normalised'!K505/$C506</f>
        <v>1.7417475184473186</v>
      </c>
      <c r="L506" s="1">
        <f>'[1]all data pre normalised'!L505/$C506</f>
        <v>1106.4772364985226</v>
      </c>
      <c r="M506" s="1">
        <f>'[1]all data pre normalised'!M505/$C506</f>
        <v>119.04194869064916</v>
      </c>
      <c r="N506" s="1">
        <f>'[1]all data pre normalised'!N505/$C506</f>
        <v>858.87072809066512</v>
      </c>
      <c r="O506" s="1">
        <f>'[1]all data pre normalised'!O505/$C506</f>
        <v>442.89620060501784</v>
      </c>
      <c r="P506" s="1">
        <f>'[1]all data pre normalised'!P505/$C506</f>
        <v>9.7434483716334483</v>
      </c>
      <c r="Q506" s="1">
        <f>'[1]all data pre normalised'!Q505/$C506</f>
        <v>5.0646377360141548</v>
      </c>
      <c r="R506" s="1">
        <f>'[1]all data pre normalised'!R505/$C506</f>
        <v>1.2295001437477493</v>
      </c>
      <c r="S506" s="1">
        <f>'[1]all data pre normalised'!S505/$C506</f>
        <v>0.48591928130645279</v>
      </c>
      <c r="T506" s="1">
        <f>'[1]all data pre normalised'!T505/$C506</f>
        <v>0.4116481416090238</v>
      </c>
      <c r="U506" s="1">
        <f>'[1]all data pre normalised'!U505/$C506</f>
        <v>0.18415567121956869</v>
      </c>
      <c r="W506" s="3">
        <f t="shared" si="28"/>
        <v>1.0982909140812207</v>
      </c>
      <c r="X506" s="3">
        <f t="shared" si="29"/>
        <v>1.1344487654497055</v>
      </c>
      <c r="Y506" s="3">
        <f t="shared" si="30"/>
        <v>33.480934809347993</v>
      </c>
      <c r="Z506" s="3">
        <f t="shared" si="31"/>
        <v>1.0329219252430335</v>
      </c>
    </row>
    <row r="507" spans="1:26" x14ac:dyDescent="0.25">
      <c r="A507">
        <v>504</v>
      </c>
      <c r="B507" t="s">
        <v>44</v>
      </c>
      <c r="C507">
        <v>40.319776279650434</v>
      </c>
      <c r="D507">
        <v>160</v>
      </c>
      <c r="E507" s="1">
        <v>3</v>
      </c>
      <c r="F507" s="1" t="s">
        <v>47</v>
      </c>
      <c r="G507" s="1">
        <v>0.35377737999999997</v>
      </c>
      <c r="H507" s="1">
        <f>'[1]all data pre normalised'!H506/$C507</f>
        <v>764.59869375369658</v>
      </c>
      <c r="I507" s="1">
        <f>'[1]all data pre normalised'!I506/$C507</f>
        <v>128.58971647712056</v>
      </c>
      <c r="J507" s="1">
        <f>'[1]all data pre normalised'!J506/$C507</f>
        <v>10.051112830558804</v>
      </c>
      <c r="K507" s="1">
        <f>'[1]all data pre normalised'!K506/$C507</f>
        <v>1.7422857406239072</v>
      </c>
      <c r="L507" s="1">
        <f>'[1]all data pre normalised'!L506/$C507</f>
        <v>1364.4018986809156</v>
      </c>
      <c r="M507" s="1">
        <f>'[1]all data pre normalised'!M506/$C507</f>
        <v>99.59916122124541</v>
      </c>
      <c r="N507" s="1">
        <f>'[1]all data pre normalised'!N506/$C507</f>
        <v>825.60110188256488</v>
      </c>
      <c r="O507" s="1">
        <f>'[1]all data pre normalised'!O506/$C507</f>
        <v>296.00830987795291</v>
      </c>
      <c r="P507" s="1">
        <f>'[1]all data pre normalised'!P506/$C507</f>
        <v>11.35919001195338</v>
      </c>
      <c r="Q507" s="1">
        <f>'[1]all data pre normalised'!Q506/$C507</f>
        <v>3.9855858433995563</v>
      </c>
      <c r="R507" s="1">
        <f>'[1]all data pre normalised'!R506/$C507</f>
        <v>1.1378860345508164</v>
      </c>
      <c r="S507" s="1">
        <f>'[1]all data pre normalised'!S506/$C507</f>
        <v>0.29856477056428915</v>
      </c>
      <c r="T507" s="1">
        <f>'[1]all data pre normalised'!T506/$C507</f>
        <v>0.42248455548147423</v>
      </c>
      <c r="U507" s="1">
        <f>'[1]all data pre normalised'!U506/$C507</f>
        <v>0.10654623125240056</v>
      </c>
      <c r="W507" s="3">
        <f t="shared" si="28"/>
        <v>1.3145605547943313</v>
      </c>
      <c r="X507" s="3">
        <f t="shared" si="29"/>
        <v>1.3758690469346218</v>
      </c>
      <c r="Y507" s="3">
        <f t="shared" si="30"/>
        <v>37.12889891018402</v>
      </c>
      <c r="Z507" s="3">
        <f t="shared" si="31"/>
        <v>1.0466380129212705</v>
      </c>
    </row>
    <row r="508" spans="1:26" x14ac:dyDescent="0.25">
      <c r="A508">
        <v>505</v>
      </c>
      <c r="B508" t="s">
        <v>44</v>
      </c>
      <c r="C508">
        <v>40.319776279650434</v>
      </c>
      <c r="D508">
        <v>160</v>
      </c>
      <c r="E508" s="1">
        <v>4</v>
      </c>
      <c r="F508" s="1" t="s">
        <v>47</v>
      </c>
      <c r="G508" s="1">
        <v>0.27448244999999999</v>
      </c>
      <c r="H508" s="1">
        <f>'[1]all data pre normalised'!H507/$C508</f>
        <v>821.04291544331966</v>
      </c>
      <c r="I508" s="1">
        <f>'[1]all data pre normalised'!I507/$C508</f>
        <v>146.31637188673477</v>
      </c>
      <c r="J508" s="1">
        <f>'[1]all data pre normalised'!J507/$C508</f>
        <v>10.465225616058733</v>
      </c>
      <c r="K508" s="1">
        <f>'[1]all data pre normalised'!K507/$C508</f>
        <v>1.9589149331271007</v>
      </c>
      <c r="L508" s="1">
        <f>'[1]all data pre normalised'!L507/$C508</f>
        <v>885.49102436412477</v>
      </c>
      <c r="M508" s="1">
        <f>'[1]all data pre normalised'!M507/$C508</f>
        <v>139.56350967958016</v>
      </c>
      <c r="N508" s="1">
        <f>'[1]all data pre normalised'!N507/$C508</f>
        <v>1349.5158653754675</v>
      </c>
      <c r="O508" s="1">
        <f>'[1]all data pre normalised'!O507/$C508</f>
        <v>530.42726655345473</v>
      </c>
      <c r="P508" s="1">
        <f>'[1]all data pre normalised'!P507/$C508</f>
        <v>18.571531617796268</v>
      </c>
      <c r="Q508" s="1">
        <f>'[1]all data pre normalised'!Q507/$C508</f>
        <v>7.2748859734635678</v>
      </c>
      <c r="R508" s="1">
        <f>'[1]all data pre normalised'!R507/$C508</f>
        <v>0.6189408240380212</v>
      </c>
      <c r="S508" s="1">
        <f>'[1]all data pre normalised'!S507/$C508</f>
        <v>0.16046853285297977</v>
      </c>
      <c r="T508" s="1">
        <f>'[1]all data pre normalised'!T507/$C508</f>
        <v>0.20061839710582366</v>
      </c>
      <c r="U508" s="1">
        <f>'[1]all data pre normalised'!U507/$C508</f>
        <v>8.5723834153624584E-2</v>
      </c>
      <c r="W508" s="3">
        <f t="shared" si="28"/>
        <v>1.2746258958227616</v>
      </c>
      <c r="X508" s="3">
        <f t="shared" si="29"/>
        <v>1.3761625257091161</v>
      </c>
      <c r="Y508" s="3">
        <f t="shared" si="30"/>
        <v>32.413178984862014</v>
      </c>
      <c r="Z508" s="3">
        <f t="shared" si="31"/>
        <v>1.0796599458861718</v>
      </c>
    </row>
    <row r="509" spans="1:26" x14ac:dyDescent="0.25">
      <c r="A509">
        <v>506</v>
      </c>
      <c r="B509" t="s">
        <v>44</v>
      </c>
      <c r="C509">
        <v>40.319776279650434</v>
      </c>
      <c r="D509">
        <v>160</v>
      </c>
      <c r="E509" s="1">
        <v>5</v>
      </c>
      <c r="F509" s="1" t="s">
        <v>47</v>
      </c>
      <c r="G509" s="1">
        <v>0.38427542999999997</v>
      </c>
      <c r="H509" s="1">
        <f>'[1]all data pre normalised'!H508/$C509</f>
        <v>774.87163065979121</v>
      </c>
      <c r="I509" s="1">
        <f>'[1]all data pre normalised'!I508/$C509</f>
        <v>132.75473588179486</v>
      </c>
      <c r="J509" s="1">
        <f>'[1]all data pre normalised'!J508/$C509</f>
        <v>9.3364715576171768</v>
      </c>
      <c r="K509" s="1">
        <f>'[1]all data pre normalised'!K508/$C509</f>
        <v>1.7530608691135852</v>
      </c>
      <c r="L509" s="1">
        <f>'[1]all data pre normalised'!L508/$C509</f>
        <v>807.89926100750222</v>
      </c>
      <c r="M509" s="1">
        <f>'[1]all data pre normalised'!M508/$C509</f>
        <v>157.34312987583351</v>
      </c>
      <c r="N509" s="1">
        <f>'[1]all data pre normalised'!N508/$C509</f>
        <v>1188.2734741041072</v>
      </c>
      <c r="O509" s="1">
        <f>'[1]all data pre normalised'!O508/$C509</f>
        <v>516.39713089804911</v>
      </c>
      <c r="P509" s="1">
        <f>'[1]all data pre normalised'!P508/$C509</f>
        <v>15.714845321174</v>
      </c>
      <c r="Q509" s="1">
        <f>'[1]all data pre normalised'!Q508/$C509</f>
        <v>6.8286263075059672</v>
      </c>
      <c r="R509" s="1">
        <f>'[1]all data pre normalised'!R508/$C509</f>
        <v>0.56925863856950676</v>
      </c>
      <c r="S509" s="1">
        <f>'[1]all data pre normalised'!S508/$C509</f>
        <v>0.16628129380219905</v>
      </c>
      <c r="T509" s="1">
        <f>'[1]all data pre normalised'!T508/$C509</f>
        <v>0.18778448865674643</v>
      </c>
      <c r="U509" s="1">
        <f>'[1]all data pre normalised'!U508/$C509</f>
        <v>8.2464521506777244E-2</v>
      </c>
      <c r="W509" s="3">
        <f t="shared" si="28"/>
        <v>1.2049055854151371</v>
      </c>
      <c r="X509" s="3">
        <f t="shared" si="29"/>
        <v>1.3224939934826139</v>
      </c>
      <c r="Y509" s="3">
        <f t="shared" si="30"/>
        <v>32.987551867219992</v>
      </c>
      <c r="Z509" s="3">
        <f t="shared" si="31"/>
        <v>1.0975913876496497</v>
      </c>
    </row>
    <row r="510" spans="1:26" x14ac:dyDescent="0.25">
      <c r="A510">
        <v>507</v>
      </c>
      <c r="B510" t="s">
        <v>44</v>
      </c>
      <c r="C510">
        <v>40.319776279650434</v>
      </c>
      <c r="D510">
        <v>160</v>
      </c>
      <c r="E510" s="1">
        <v>6</v>
      </c>
      <c r="F510" s="1" t="s">
        <v>47</v>
      </c>
      <c r="G510" s="1">
        <v>0.45137114</v>
      </c>
      <c r="H510" s="1">
        <f>'[1]all data pre normalised'!H509/$C510</f>
        <v>634.62854812504042</v>
      </c>
      <c r="I510" s="1">
        <f>'[1]all data pre normalised'!I509/$C510</f>
        <v>94.635689503651719</v>
      </c>
      <c r="J510" s="1">
        <f>'[1]all data pre normalised'!J509/$C510</f>
        <v>7.6194920846143033</v>
      </c>
      <c r="K510" s="1">
        <f>'[1]all data pre normalised'!K509/$C510</f>
        <v>1.2665507868862917</v>
      </c>
      <c r="L510" s="1">
        <f>'[1]all data pre normalised'!L509/$C510</f>
        <v>721.03943352784518</v>
      </c>
      <c r="M510" s="1">
        <f>'[1]all data pre normalised'!M509/$C510</f>
        <v>181.49406157673016</v>
      </c>
      <c r="N510" s="1">
        <f>'[1]all data pre normalised'!N509/$C510</f>
        <v>1014.530645332322</v>
      </c>
      <c r="O510" s="1">
        <f>'[1]all data pre normalised'!O509/$C510</f>
        <v>438.07695028079002</v>
      </c>
      <c r="P510" s="1">
        <f>'[1]all data pre normalised'!P509/$C510</f>
        <v>12.95554968464703</v>
      </c>
      <c r="Q510" s="1">
        <f>'[1]all data pre normalised'!Q509/$C510</f>
        <v>5.6867979890668909</v>
      </c>
      <c r="R510" s="1">
        <f>'[1]all data pre normalised'!R509/$C510</f>
        <v>0.26343453763116187</v>
      </c>
      <c r="S510" s="1">
        <f>'[1]all data pre normalised'!S509/$C510</f>
        <v>0.14301830070499127</v>
      </c>
      <c r="T510" s="1">
        <f>'[1]all data pre normalised'!T509/$C510</f>
        <v>7.6751283864549741E-2</v>
      </c>
      <c r="U510" s="1">
        <f>'[1]all data pre normalised'!U509/$C510</f>
        <v>5.6611573076669842E-2</v>
      </c>
      <c r="W510" s="3">
        <f t="shared" si="28"/>
        <v>1.2006223336667545</v>
      </c>
      <c r="X510" s="3">
        <f t="shared" si="29"/>
        <v>1.2769993439087568</v>
      </c>
      <c r="Y510" s="3">
        <f t="shared" si="30"/>
        <v>29.134860050890598</v>
      </c>
      <c r="Z510" s="3">
        <f t="shared" si="31"/>
        <v>1.0636145173218154</v>
      </c>
    </row>
    <row r="511" spans="1:26" x14ac:dyDescent="0.25">
      <c r="A511">
        <v>508</v>
      </c>
      <c r="B511" t="s">
        <v>44</v>
      </c>
      <c r="C511">
        <v>40.319776279650434</v>
      </c>
      <c r="D511">
        <v>160</v>
      </c>
      <c r="E511" s="1">
        <v>7</v>
      </c>
      <c r="F511" s="1" t="s">
        <v>47</v>
      </c>
      <c r="G511" s="1">
        <v>0.32327932999999998</v>
      </c>
      <c r="H511" s="1">
        <f>'[1]all data pre normalised'!H510/$C511</f>
        <v>509.62303585060829</v>
      </c>
      <c r="I511" s="1">
        <f>'[1]all data pre normalised'!I510/$C511</f>
        <v>52.674842599948654</v>
      </c>
      <c r="J511" s="1">
        <f>'[1]all data pre normalised'!J510/$C511</f>
        <v>5.6669601649812522</v>
      </c>
      <c r="K511" s="1">
        <f>'[1]all data pre normalised'!K510/$C511</f>
        <v>0.70423567316808233</v>
      </c>
      <c r="L511" s="1">
        <f>'[1]all data pre normalised'!L510/$C511</f>
        <v>1271.4159719443326</v>
      </c>
      <c r="M511" s="1">
        <f>'[1]all data pre normalised'!M510/$C511</f>
        <v>103.31525804101823</v>
      </c>
      <c r="N511" s="1">
        <f>'[1]all data pre normalised'!N510/$C511</f>
        <v>254.35291999287634</v>
      </c>
      <c r="O511" s="1">
        <f>'[1]all data pre normalised'!O510/$C511</f>
        <v>86.5417402220708</v>
      </c>
      <c r="P511" s="1">
        <f>'[1]all data pre normalised'!P510/$C511</f>
        <v>2.9996048437266669</v>
      </c>
      <c r="Q511" s="1">
        <f>'[1]all data pre normalised'!Q510/$C511</f>
        <v>1.0867943087860954</v>
      </c>
      <c r="R511" s="1">
        <f>'[1]all data pre normalised'!R510/$C511</f>
        <v>0.35517941909337541</v>
      </c>
      <c r="S511" s="1">
        <f>'[1]all data pre normalised'!S510/$C511</f>
        <v>8.9790041819388725E-2</v>
      </c>
      <c r="T511" s="1">
        <f>'[1]all data pre normalised'!T510/$C511</f>
        <v>0.12541249580635669</v>
      </c>
      <c r="U511" s="1">
        <f>'[1]all data pre normalised'!U510/$C511</f>
        <v>6.1605264683378971E-2</v>
      </c>
      <c r="W511" s="3">
        <f t="shared" si="28"/>
        <v>1.1119905825141063</v>
      </c>
      <c r="X511" s="3">
        <f t="shared" si="29"/>
        <v>1.1793082005155187</v>
      </c>
      <c r="Y511" s="3">
        <f t="shared" si="30"/>
        <v>35.309617918313613</v>
      </c>
      <c r="Z511" s="3">
        <f t="shared" si="31"/>
        <v>1.0605379389537757</v>
      </c>
    </row>
    <row r="512" spans="1:26" x14ac:dyDescent="0.25">
      <c r="A512">
        <v>509</v>
      </c>
      <c r="B512" t="s">
        <v>44</v>
      </c>
      <c r="C512">
        <v>40.319776279650434</v>
      </c>
      <c r="D512">
        <v>160</v>
      </c>
      <c r="E512" s="1">
        <v>8</v>
      </c>
      <c r="F512" s="1" t="s">
        <v>47</v>
      </c>
      <c r="G512" s="1">
        <v>0.39647464999999998</v>
      </c>
      <c r="H512" s="1">
        <f>'[1]all data pre normalised'!H511/$C512</f>
        <v>783.92032952932675</v>
      </c>
      <c r="I512" s="1">
        <f>'[1]all data pre normalised'!I511/$C512</f>
        <v>165.88891290109757</v>
      </c>
      <c r="J512" s="1">
        <f>'[1]all data pre normalised'!J511/$C512</f>
        <v>10.09506517118745</v>
      </c>
      <c r="K512" s="1">
        <f>'[1]all data pre normalised'!K511/$C512</f>
        <v>2.3231062657186419</v>
      </c>
      <c r="L512" s="1">
        <f>'[1]all data pre normalised'!L511/$C512</f>
        <v>940.98164056326289</v>
      </c>
      <c r="M512" s="1">
        <f>'[1]all data pre normalised'!M511/$C512</f>
        <v>191.21739276624189</v>
      </c>
      <c r="N512" s="1">
        <f>'[1]all data pre normalised'!N511/$C512</f>
        <v>1323.6505068265474</v>
      </c>
      <c r="O512" s="1">
        <f>'[1]all data pre normalised'!O511/$C512</f>
        <v>600.33120949507293</v>
      </c>
      <c r="P512" s="1">
        <f>'[1]all data pre normalised'!P511/$C512</f>
        <v>18.945083751545074</v>
      </c>
      <c r="Q512" s="1">
        <f>'[1]all data pre normalised'!Q511/$C512</f>
        <v>8.5931723355327581</v>
      </c>
      <c r="R512" s="1">
        <f>'[1]all data pre normalised'!R511/$C512</f>
        <v>1.1893381010164139</v>
      </c>
      <c r="S512" s="1">
        <f>'[1]all data pre normalised'!S511/$C512</f>
        <v>0.34353496833358643</v>
      </c>
      <c r="T512" s="1">
        <f>'[1]all data pre normalised'!T511/$C512</f>
        <v>0.32623807390729259</v>
      </c>
      <c r="U512" s="1">
        <f>'[1]all data pre normalised'!U511/$C512</f>
        <v>0.14752797241920662</v>
      </c>
      <c r="W512" s="3">
        <f t="shared" si="28"/>
        <v>1.2877667271683875</v>
      </c>
      <c r="X512" s="3">
        <f t="shared" si="29"/>
        <v>1.4312753747185063</v>
      </c>
      <c r="Y512" s="3">
        <f t="shared" si="30"/>
        <v>27.430221366698671</v>
      </c>
      <c r="Z512" s="3">
        <f t="shared" si="31"/>
        <v>1.1114399405750088</v>
      </c>
    </row>
    <row r="513" spans="1:26" x14ac:dyDescent="0.25">
      <c r="A513">
        <v>510</v>
      </c>
      <c r="B513" t="s">
        <v>44</v>
      </c>
      <c r="C513">
        <v>40.319776279650434</v>
      </c>
      <c r="D513">
        <v>160</v>
      </c>
      <c r="E513" s="1">
        <v>9</v>
      </c>
      <c r="F513" s="1" t="s">
        <v>47</v>
      </c>
      <c r="G513" s="1">
        <v>0.42087309000000001</v>
      </c>
      <c r="H513" s="1">
        <f>'[1]all data pre normalised'!H512/$C513</f>
        <v>510.53344294689538</v>
      </c>
      <c r="I513" s="1">
        <f>'[1]all data pre normalised'!I512/$C513</f>
        <v>91.37218225660628</v>
      </c>
      <c r="J513" s="1">
        <f>'[1]all data pre normalised'!J512/$C513</f>
        <v>5.9800912672890316</v>
      </c>
      <c r="K513" s="1">
        <f>'[1]all data pre normalised'!K512/$C513</f>
        <v>1.1746602869006548</v>
      </c>
      <c r="L513" s="1">
        <f>'[1]all data pre normalised'!L512/$C513</f>
        <v>1325.0016008373839</v>
      </c>
      <c r="M513" s="1">
        <f>'[1]all data pre normalised'!M512/$C513</f>
        <v>136.37471040241104</v>
      </c>
      <c r="N513" s="1">
        <f>'[1]all data pre normalised'!N512/$C513</f>
        <v>230.95150575470885</v>
      </c>
      <c r="O513" s="1">
        <f>'[1]all data pre normalised'!O512/$C513</f>
        <v>99.853076576499916</v>
      </c>
      <c r="P513" s="1">
        <f>'[1]all data pre normalised'!P512/$C513</f>
        <v>2.9355896724138564</v>
      </c>
      <c r="Q513" s="1">
        <f>'[1]all data pre normalised'!Q512/$C513</f>
        <v>1.330782530467034</v>
      </c>
      <c r="R513" s="1">
        <f>'[1]all data pre normalised'!R512/$C513</f>
        <v>0.35908584336249011</v>
      </c>
      <c r="S513" s="1">
        <f>'[1]all data pre normalised'!S512/$C513</f>
        <v>0.15929813500698584</v>
      </c>
      <c r="T513" s="1">
        <f>'[1]all data pre normalised'!T512/$C513</f>
        <v>0.11610082823431864</v>
      </c>
      <c r="U513" s="1">
        <f>'[1]all data pre normalised'!U512/$C513</f>
        <v>6.582465877889887E-2</v>
      </c>
      <c r="W513" s="3">
        <f t="shared" si="28"/>
        <v>1.1713417308709135</v>
      </c>
      <c r="X513" s="3">
        <f t="shared" si="29"/>
        <v>1.2710848811402491</v>
      </c>
      <c r="Y513" s="3">
        <f t="shared" si="30"/>
        <v>32.332332332332335</v>
      </c>
      <c r="Z513" s="3">
        <f t="shared" si="31"/>
        <v>1.0851529042640484</v>
      </c>
    </row>
    <row r="514" spans="1:26" x14ac:dyDescent="0.25">
      <c r="A514">
        <v>511</v>
      </c>
      <c r="B514" t="s">
        <v>44</v>
      </c>
      <c r="C514">
        <v>40.319776279650434</v>
      </c>
      <c r="D514">
        <v>160</v>
      </c>
      <c r="E514" s="1">
        <v>10</v>
      </c>
      <c r="F514" s="1" t="s">
        <v>47</v>
      </c>
      <c r="G514" s="1">
        <v>0.34767777</v>
      </c>
      <c r="H514" s="1">
        <f>'[1]all data pre normalised'!H513/$C514</f>
        <v>815.07736090023081</v>
      </c>
      <c r="I514" s="1">
        <f>'[1]all data pre normalised'!I513/$C514</f>
        <v>149.9595781098424</v>
      </c>
      <c r="J514" s="1">
        <f>'[1]all data pre normalised'!J513/$C514</f>
        <v>9.0891795050828907</v>
      </c>
      <c r="K514" s="1">
        <f>'[1]all data pre normalised'!K513/$C514</f>
        <v>1.7731753157202426</v>
      </c>
      <c r="L514" s="1">
        <f>'[1]all data pre normalised'!L513/$C514</f>
        <v>1157.8580849152754</v>
      </c>
      <c r="M514" s="1">
        <f>'[1]all data pre normalised'!M513/$C514</f>
        <v>182.36619638854725</v>
      </c>
      <c r="N514" s="1">
        <f>'[1]all data pre normalised'!N513/$C514</f>
        <v>1050.1119948704584</v>
      </c>
      <c r="O514" s="1">
        <f>'[1]all data pre normalised'!O513/$C514</f>
        <v>557.37615092995111</v>
      </c>
      <c r="P514" s="1">
        <f>'[1]all data pre normalised'!P513/$C514</f>
        <v>12.197662361337956</v>
      </c>
      <c r="Q514" s="1">
        <f>'[1]all data pre normalised'!Q513/$C514</f>
        <v>6.5502290554224958</v>
      </c>
      <c r="R514" s="1">
        <f>'[1]all data pre normalised'!R513/$C514</f>
        <v>0.74361662952686258</v>
      </c>
      <c r="S514" s="1">
        <f>'[1]all data pre normalised'!S513/$C514</f>
        <v>0.22136203081215289</v>
      </c>
      <c r="T514" s="1">
        <f>'[1]all data pre normalised'!T513/$C514</f>
        <v>0.23539882772032378</v>
      </c>
      <c r="U514" s="1">
        <f>'[1]all data pre normalised'!U513/$C514</f>
        <v>8.2540999548351993E-2</v>
      </c>
      <c r="W514" s="3">
        <f t="shared" si="28"/>
        <v>1.1151308993595577</v>
      </c>
      <c r="X514" s="3">
        <f t="shared" si="29"/>
        <v>1.1615582357806185</v>
      </c>
      <c r="Y514" s="3">
        <f t="shared" si="30"/>
        <v>31.655939145699293</v>
      </c>
      <c r="Z514" s="3">
        <f t="shared" si="31"/>
        <v>1.041633978977468</v>
      </c>
    </row>
    <row r="515" spans="1:26" x14ac:dyDescent="0.25">
      <c r="A515">
        <v>512</v>
      </c>
      <c r="B515" t="s">
        <v>44</v>
      </c>
      <c r="C515">
        <v>40.319776279650434</v>
      </c>
      <c r="D515">
        <v>160</v>
      </c>
      <c r="E515" s="1">
        <v>11</v>
      </c>
      <c r="F515" s="1" t="s">
        <v>47</v>
      </c>
      <c r="G515" s="1">
        <v>0.38427542999999997</v>
      </c>
      <c r="H515" s="1">
        <f>'[1]all data pre normalised'!H514/$C515</f>
        <v>750.48799196289201</v>
      </c>
      <c r="I515" s="1">
        <f>'[1]all data pre normalised'!I514/$C515</f>
        <v>94.43010271615276</v>
      </c>
      <c r="J515" s="1">
        <f>'[1]all data pre normalised'!J514/$C515</f>
        <v>8.6510778579287084</v>
      </c>
      <c r="K515" s="1">
        <f>'[1]all data pre normalised'!K514/$C515</f>
        <v>1.25994350979919</v>
      </c>
      <c r="L515" s="1">
        <f>'[1]all data pre normalised'!L514/$C515</f>
        <v>865.6534237410433</v>
      </c>
      <c r="M515" s="1">
        <f>'[1]all data pre normalised'!M514/$C515</f>
        <v>176.98899053664661</v>
      </c>
      <c r="N515" s="1">
        <f>'[1]all data pre normalised'!N514/$C515</f>
        <v>883.21343866040286</v>
      </c>
      <c r="O515" s="1">
        <f>'[1]all data pre normalised'!O514/$C515</f>
        <v>441.64714493982268</v>
      </c>
      <c r="P515" s="1">
        <f>'[1]all data pre normalised'!P514/$C515</f>
        <v>10.777333671838752</v>
      </c>
      <c r="Q515" s="1">
        <f>'[1]all data pre normalised'!Q514/$C515</f>
        <v>5.3701832913700684</v>
      </c>
      <c r="R515" s="1">
        <f>'[1]all data pre normalised'!R514/$C515</f>
        <v>0.43304599061304061</v>
      </c>
      <c r="S515" s="1">
        <f>'[1]all data pre normalised'!S514/$C515</f>
        <v>0.15848491885462618</v>
      </c>
      <c r="T515" s="1">
        <f>'[1]all data pre normalised'!T514/$C515</f>
        <v>0.12794540631748952</v>
      </c>
      <c r="U515" s="1">
        <f>'[1]all data pre normalised'!U514/$C515</f>
        <v>6.5650388039638921E-2</v>
      </c>
      <c r="W515" s="3">
        <f t="shared" si="28"/>
        <v>1.152727019029568</v>
      </c>
      <c r="X515" s="3">
        <f t="shared" si="29"/>
        <v>1.2202411331268992</v>
      </c>
      <c r="Y515" s="3">
        <f t="shared" si="30"/>
        <v>29.545454545454604</v>
      </c>
      <c r="Z515" s="3">
        <f t="shared" si="31"/>
        <v>1.0585690393152825</v>
      </c>
    </row>
    <row r="516" spans="1:26" x14ac:dyDescent="0.25">
      <c r="A516">
        <v>513</v>
      </c>
      <c r="B516" t="s">
        <v>44</v>
      </c>
      <c r="C516">
        <v>40.319776279650434</v>
      </c>
      <c r="D516">
        <v>160</v>
      </c>
      <c r="E516" s="1">
        <v>12</v>
      </c>
      <c r="F516" s="1" t="s">
        <v>47</v>
      </c>
      <c r="G516" s="1">
        <v>0.21958596</v>
      </c>
      <c r="H516" s="1">
        <f>'[1]all data pre normalised'!H515/$C516</f>
        <v>793.64830797368779</v>
      </c>
      <c r="I516" s="1">
        <f>'[1]all data pre normalised'!I515/$C516</f>
        <v>95.492084567011915</v>
      </c>
      <c r="J516" s="1">
        <f>'[1]all data pre normalised'!J515/$C516</f>
        <v>9.0560742786952222</v>
      </c>
      <c r="K516" s="1">
        <f>'[1]all data pre normalised'!K515/$C516</f>
        <v>1.1825605230434102</v>
      </c>
      <c r="L516" s="1">
        <f>'[1]all data pre normalised'!L515/$C516</f>
        <v>927.05540842824007</v>
      </c>
      <c r="M516" s="1">
        <f>'[1]all data pre normalised'!M515/$C516</f>
        <v>211.6035391460324</v>
      </c>
      <c r="N516" s="1">
        <f>'[1]all data pre normalised'!N515/$C516</f>
        <v>880.86495151767303</v>
      </c>
      <c r="O516" s="1">
        <f>'[1]all data pre normalised'!O515/$C516</f>
        <v>385.42817952743695</v>
      </c>
      <c r="P516" s="1">
        <f>'[1]all data pre normalised'!P515/$C516</f>
        <v>10.807351632551715</v>
      </c>
      <c r="Q516" s="1">
        <f>'[1]all data pre normalised'!Q515/$C516</f>
        <v>4.6811924164896279</v>
      </c>
      <c r="R516" s="1">
        <f>'[1]all data pre normalised'!R515/$C516</f>
        <v>0.59110777718680163</v>
      </c>
      <c r="S516" s="1">
        <f>'[1]all data pre normalised'!S515/$C516</f>
        <v>0.23681612265977414</v>
      </c>
      <c r="T516" s="1">
        <f>'[1]all data pre normalised'!T515/$C516</f>
        <v>0.20943678818739844</v>
      </c>
      <c r="U516" s="1">
        <f>'[1]all data pre normalised'!U515/$C516</f>
        <v>0.12271852306971452</v>
      </c>
      <c r="W516" s="3">
        <f t="shared" ref="W516:W579" si="32">J516/H516*100</f>
        <v>1.1410689328900405</v>
      </c>
      <c r="X516" s="3">
        <f t="shared" ref="X516:X579" si="33">P516/N516*100</f>
        <v>1.2269022185445511</v>
      </c>
      <c r="Y516" s="3">
        <f t="shared" ref="Y516:Y579" si="34">T516/R516*100</f>
        <v>35.431235431235464</v>
      </c>
      <c r="Z516" s="3">
        <f t="shared" ref="Z516:Z579" si="35">X516/W516</f>
        <v>1.0752218233101101</v>
      </c>
    </row>
    <row r="517" spans="1:26" x14ac:dyDescent="0.25">
      <c r="A517">
        <v>514</v>
      </c>
      <c r="B517" t="s">
        <v>44</v>
      </c>
      <c r="C517">
        <v>40.319776279650434</v>
      </c>
      <c r="D517">
        <v>160</v>
      </c>
      <c r="E517" s="1">
        <v>13</v>
      </c>
      <c r="F517" s="1" t="s">
        <v>47</v>
      </c>
      <c r="G517" s="1">
        <v>0.28668167</v>
      </c>
      <c r="H517" s="1">
        <f>'[1]all data pre normalised'!H516/$C517</f>
        <v>846.11665020004602</v>
      </c>
      <c r="I517" s="1">
        <f>'[1]all data pre normalised'!I516/$C517</f>
        <v>63.111330651714908</v>
      </c>
      <c r="J517" s="1">
        <f>'[1]all data pre normalised'!J516/$C517</f>
        <v>9.2848159556034293</v>
      </c>
      <c r="K517" s="1">
        <f>'[1]all data pre normalised'!K516/$C517</f>
        <v>0.79244832165814072</v>
      </c>
      <c r="L517" s="1">
        <f>'[1]all data pre normalised'!L516/$C517</f>
        <v>713.12294114390318</v>
      </c>
      <c r="M517" s="1">
        <f>'[1]all data pre normalised'!M516/$C517</f>
        <v>158.41502910097859</v>
      </c>
      <c r="N517" s="1">
        <f>'[1]all data pre normalised'!N516/$C517</f>
        <v>1235.3955536594895</v>
      </c>
      <c r="O517" s="1">
        <f>'[1]all data pre normalised'!O516/$C517</f>
        <v>324.68193864534504</v>
      </c>
      <c r="P517" s="1">
        <f>'[1]all data pre normalised'!P516/$C517</f>
        <v>14.338035483358963</v>
      </c>
      <c r="Q517" s="1">
        <f>'[1]all data pre normalised'!Q516/$C517</f>
        <v>3.7504419696636031</v>
      </c>
      <c r="R517" s="1">
        <f>'[1]all data pre normalised'!R516/$C517</f>
        <v>0.5292793636527543</v>
      </c>
      <c r="S517" s="1">
        <f>'[1]all data pre normalised'!S516/$C517</f>
        <v>0.26294897097545894</v>
      </c>
      <c r="T517" s="1">
        <f>'[1]all data pre normalised'!T516/$C517</f>
        <v>0.13456255008120915</v>
      </c>
      <c r="U517" s="1">
        <f>'[1]all data pre normalised'!U516/$C517</f>
        <v>7.8726846512147119E-2</v>
      </c>
      <c r="W517" s="3">
        <f t="shared" si="32"/>
        <v>1.0973446691314057</v>
      </c>
      <c r="X517" s="3">
        <f t="shared" si="33"/>
        <v>1.1606028078121884</v>
      </c>
      <c r="Y517" s="3">
        <f t="shared" si="34"/>
        <v>25.423728813559404</v>
      </c>
      <c r="Z517" s="3">
        <f t="shared" si="35"/>
        <v>1.0576465539590711</v>
      </c>
    </row>
    <row r="518" spans="1:26" x14ac:dyDescent="0.25">
      <c r="A518">
        <v>515</v>
      </c>
      <c r="B518" t="s">
        <v>44</v>
      </c>
      <c r="C518">
        <v>40.319776279650434</v>
      </c>
      <c r="D518">
        <v>160</v>
      </c>
      <c r="E518" s="1">
        <v>14</v>
      </c>
      <c r="F518" s="1" t="s">
        <v>47</v>
      </c>
      <c r="G518" s="1">
        <v>0.21348634999999999</v>
      </c>
      <c r="H518" s="1">
        <f>'[1]all data pre normalised'!H517/$C518</f>
        <v>891.85939870207937</v>
      </c>
      <c r="I518" s="1">
        <f>'[1]all data pre normalised'!I517/$C518</f>
        <v>88.603636282545693</v>
      </c>
      <c r="J518" s="1">
        <f>'[1]all data pre normalised'!J517/$C518</f>
        <v>9.7980985836106704</v>
      </c>
      <c r="K518" s="1">
        <f>'[1]all data pre normalised'!K517/$C518</f>
        <v>1.0708748261766208</v>
      </c>
      <c r="L518" s="1">
        <f>'[1]all data pre normalised'!L517/$C518</f>
        <v>942.55341581156915</v>
      </c>
      <c r="M518" s="1">
        <f>'[1]all data pre normalised'!M517/$C518</f>
        <v>147.60836145496984</v>
      </c>
      <c r="N518" s="1">
        <f>'[1]all data pre normalised'!N517/$C518</f>
        <v>1278.7549694747763</v>
      </c>
      <c r="O518" s="1">
        <f>'[1]all data pre normalised'!O517/$C518</f>
        <v>448.03542113890967</v>
      </c>
      <c r="P518" s="1">
        <f>'[1]all data pre normalised'!P517/$C518</f>
        <v>14.621679769597378</v>
      </c>
      <c r="Q518" s="1">
        <f>'[1]all data pre normalised'!Q517/$C518</f>
        <v>5.2263916252840872</v>
      </c>
      <c r="R518" s="1">
        <f>'[1]all data pre normalised'!R517/$C518</f>
        <v>0.60303622583732497</v>
      </c>
      <c r="S518" s="1">
        <f>'[1]all data pre normalised'!S517/$C518</f>
        <v>0.18683990696147615</v>
      </c>
      <c r="T518" s="1">
        <f>'[1]all data pre normalised'!T517/$C518</f>
        <v>0.19274483364013215</v>
      </c>
      <c r="U518" s="1">
        <f>'[1]all data pre normalised'!U517/$C518</f>
        <v>8.4874547996733801E-2</v>
      </c>
      <c r="W518" s="3">
        <f t="shared" si="32"/>
        <v>1.0986147141432625</v>
      </c>
      <c r="X518" s="3">
        <f t="shared" si="33"/>
        <v>1.1434309245033041</v>
      </c>
      <c r="Y518" s="3">
        <f t="shared" si="34"/>
        <v>31.9623971797885</v>
      </c>
      <c r="Z518" s="3">
        <f t="shared" si="35"/>
        <v>1.0407933825963644</v>
      </c>
    </row>
    <row r="519" spans="1:26" x14ac:dyDescent="0.25">
      <c r="A519">
        <v>516</v>
      </c>
      <c r="B519" t="s">
        <v>44</v>
      </c>
      <c r="C519">
        <v>40.319776279650434</v>
      </c>
      <c r="D519">
        <v>160</v>
      </c>
      <c r="E519" s="1">
        <v>15</v>
      </c>
      <c r="F519" s="1" t="s">
        <v>47</v>
      </c>
      <c r="G519" s="1">
        <v>0.45137114</v>
      </c>
      <c r="H519" s="1">
        <f>'[1]all data pre normalised'!H518/$C519</f>
        <v>779.05837675277223</v>
      </c>
      <c r="I519" s="1">
        <f>'[1]all data pre normalised'!I518/$C519</f>
        <v>146.29653822622623</v>
      </c>
      <c r="J519" s="1">
        <f>'[1]all data pre normalised'!J518/$C519</f>
        <v>10.090280139852112</v>
      </c>
      <c r="K519" s="1">
        <f>'[1]all data pre normalised'!K518/$C519</f>
        <v>2.2121640440188175</v>
      </c>
      <c r="L519" s="1">
        <f>'[1]all data pre normalised'!L518/$C519</f>
        <v>930.21215410055038</v>
      </c>
      <c r="M519" s="1">
        <f>'[1]all data pre normalised'!M518/$C519</f>
        <v>90.488595794222292</v>
      </c>
      <c r="N519" s="1">
        <f>'[1]all data pre normalised'!N518/$C519</f>
        <v>949.36076152864416</v>
      </c>
      <c r="O519" s="1">
        <f>'[1]all data pre normalised'!O518/$C519</f>
        <v>413.65986560222552</v>
      </c>
      <c r="P519" s="1">
        <f>'[1]all data pre normalised'!P518/$C519</f>
        <v>14.259986351899565</v>
      </c>
      <c r="Q519" s="1">
        <f>'[1]all data pre normalised'!Q518/$C519</f>
        <v>6.1945173617945333</v>
      </c>
      <c r="R519" s="1">
        <f>'[1]all data pre normalised'!R518/$C519</f>
        <v>0.48597974499387236</v>
      </c>
      <c r="S519" s="1">
        <f>'[1]all data pre normalised'!S518/$C519</f>
        <v>0.14548434241192215</v>
      </c>
      <c r="T519" s="1">
        <f>'[1]all data pre normalised'!T518/$C519</f>
        <v>0.13506885326381468</v>
      </c>
      <c r="U519" s="1">
        <f>'[1]all data pre normalised'!U518/$C519</f>
        <v>7.7689623326323121E-2</v>
      </c>
      <c r="W519" s="3">
        <f t="shared" si="32"/>
        <v>1.295189223419926</v>
      </c>
      <c r="X519" s="3">
        <f t="shared" si="33"/>
        <v>1.5020619062597851</v>
      </c>
      <c r="Y519" s="3">
        <f t="shared" si="34"/>
        <v>27.793103448275964</v>
      </c>
      <c r="Z519" s="3">
        <f t="shared" si="35"/>
        <v>1.1597239068231397</v>
      </c>
    </row>
    <row r="520" spans="1:26" x14ac:dyDescent="0.25">
      <c r="A520">
        <v>517</v>
      </c>
      <c r="B520" t="s">
        <v>44</v>
      </c>
      <c r="C520">
        <v>40.319776279650434</v>
      </c>
      <c r="D520">
        <v>160</v>
      </c>
      <c r="E520" s="1">
        <v>16</v>
      </c>
      <c r="F520" s="1" t="s">
        <v>47</v>
      </c>
      <c r="G520" s="1">
        <v>0.25008401000000002</v>
      </c>
      <c r="H520" s="1">
        <f>'[1]all data pre normalised'!H519/$C520</f>
        <v>690.18058622793194</v>
      </c>
      <c r="I520" s="1">
        <f>'[1]all data pre normalised'!I519/$C520</f>
        <v>102.68602046736792</v>
      </c>
      <c r="J520" s="1">
        <f>'[1]all data pre normalised'!J519/$C520</f>
        <v>7.7254348515633318</v>
      </c>
      <c r="K520" s="1">
        <f>'[1]all data pre normalised'!K519/$C520</f>
        <v>1.3165502461004805</v>
      </c>
      <c r="L520" s="1">
        <f>'[1]all data pre normalised'!L519/$C520</f>
        <v>1460.3715370378786</v>
      </c>
      <c r="M520" s="1">
        <f>'[1]all data pre normalised'!M519/$C520</f>
        <v>122.73461924349334</v>
      </c>
      <c r="N520" s="1">
        <f>'[1]all data pre normalised'!N519/$C520</f>
        <v>326.04468559818542</v>
      </c>
      <c r="O520" s="1">
        <f>'[1]all data pre normalised'!O519/$C520</f>
        <v>113.48386606290913</v>
      </c>
      <c r="P520" s="1">
        <f>'[1]all data pre normalised'!P519/$C520</f>
        <v>3.9283512587935476</v>
      </c>
      <c r="Q520" s="1">
        <f>'[1]all data pre normalised'!Q519/$C520</f>
        <v>1.3459464240230103</v>
      </c>
      <c r="R520" s="1">
        <f>'[1]all data pre normalised'!R519/$C520</f>
        <v>1.0483265678301839</v>
      </c>
      <c r="S520" s="1">
        <f>'[1]all data pre normalised'!S519/$C520</f>
        <v>0.26136266654587109</v>
      </c>
      <c r="T520" s="1">
        <f>'[1]all data pre normalised'!T519/$C520</f>
        <v>0.33028638547910011</v>
      </c>
      <c r="U520" s="1">
        <f>'[1]all data pre normalised'!U519/$C520</f>
        <v>0.1158587067906814</v>
      </c>
      <c r="W520" s="3">
        <f t="shared" si="32"/>
        <v>1.1193352878534906</v>
      </c>
      <c r="X520" s="3">
        <f t="shared" si="33"/>
        <v>1.2048505718123599</v>
      </c>
      <c r="Y520" s="3">
        <f t="shared" si="34"/>
        <v>31.506058857472595</v>
      </c>
      <c r="Z520" s="3">
        <f t="shared" si="35"/>
        <v>1.0763982739460121</v>
      </c>
    </row>
    <row r="521" spans="1:26" x14ac:dyDescent="0.25">
      <c r="A521">
        <v>518</v>
      </c>
      <c r="B521" t="s">
        <v>44</v>
      </c>
      <c r="C521">
        <v>40.319776279650434</v>
      </c>
      <c r="D521">
        <v>160</v>
      </c>
      <c r="E521" s="1">
        <v>17</v>
      </c>
      <c r="F521" s="1" t="s">
        <v>47</v>
      </c>
      <c r="G521" s="1">
        <v>0.26838284000000001</v>
      </c>
      <c r="H521" s="1">
        <f>'[1]all data pre normalised'!H520/$C521</f>
        <v>626.83372247035993</v>
      </c>
      <c r="I521" s="1">
        <f>'[1]all data pre normalised'!I520/$C521</f>
        <v>53.617890485129273</v>
      </c>
      <c r="J521" s="1">
        <f>'[1]all data pre normalised'!J520/$C521</f>
        <v>7.3119994459636182</v>
      </c>
      <c r="K521" s="1">
        <f>'[1]all data pre normalised'!K520/$C521</f>
        <v>0.91803433458383554</v>
      </c>
      <c r="L521" s="1">
        <f>'[1]all data pre normalised'!L520/$C521</f>
        <v>1463.5345681076756</v>
      </c>
      <c r="M521" s="1">
        <f>'[1]all data pre normalised'!M520/$C521</f>
        <v>90.651358986264412</v>
      </c>
      <c r="N521" s="1">
        <f>'[1]all data pre normalised'!N520/$C521</f>
        <v>205.46312596750087</v>
      </c>
      <c r="O521" s="1">
        <f>'[1]all data pre normalised'!O520/$C521</f>
        <v>44.906410610060256</v>
      </c>
      <c r="P521" s="1">
        <f>'[1]all data pre normalised'!P520/$C521</f>
        <v>2.6943692068845193</v>
      </c>
      <c r="Q521" s="1">
        <f>'[1]all data pre normalised'!Q520/$C521</f>
        <v>0.66274494375085047</v>
      </c>
      <c r="R521" s="1">
        <f>'[1]all data pre normalised'!R520/$C521</f>
        <v>0.52534562778585303</v>
      </c>
      <c r="S521" s="1">
        <f>'[1]all data pre normalised'!S520/$C521</f>
        <v>0.15779394832029286</v>
      </c>
      <c r="T521" s="1">
        <f>'[1]all data pre normalised'!T520/$C521</f>
        <v>0.20799628396242525</v>
      </c>
      <c r="U521" s="1">
        <f>'[1]all data pre normalised'!U520/$C521</f>
        <v>7.3964728533586391E-2</v>
      </c>
      <c r="W521" s="3">
        <f t="shared" si="32"/>
        <v>1.1664974591901234</v>
      </c>
      <c r="X521" s="3">
        <f t="shared" si="33"/>
        <v>1.3113638732970028</v>
      </c>
      <c r="Y521" s="3">
        <f t="shared" si="34"/>
        <v>39.592274678111707</v>
      </c>
      <c r="Z521" s="3">
        <f t="shared" si="35"/>
        <v>1.1241892238731985</v>
      </c>
    </row>
    <row r="522" spans="1:26" x14ac:dyDescent="0.25">
      <c r="A522">
        <v>519</v>
      </c>
      <c r="B522" t="s">
        <v>44</v>
      </c>
      <c r="C522">
        <v>40.319776279650434</v>
      </c>
      <c r="D522">
        <v>160</v>
      </c>
      <c r="E522" s="1">
        <v>18</v>
      </c>
      <c r="F522" s="1" t="s">
        <v>47</v>
      </c>
      <c r="G522" s="1">
        <v>0.30498049999999999</v>
      </c>
      <c r="H522" s="1">
        <f>'[1]all data pre normalised'!H521/$C522</f>
        <v>571.90297485946064</v>
      </c>
      <c r="I522" s="1">
        <f>'[1]all data pre normalised'!I521/$C522</f>
        <v>40.489134928969989</v>
      </c>
      <c r="J522" s="1">
        <f>'[1]all data pre normalised'!J521/$C522</f>
        <v>6.6791045201289201</v>
      </c>
      <c r="K522" s="1">
        <f>'[1]all data pre normalised'!K521/$C522</f>
        <v>0.54444602548142962</v>
      </c>
      <c r="L522" s="1">
        <f>'[1]all data pre normalised'!L521/$C522</f>
        <v>1401.1426950429943</v>
      </c>
      <c r="M522" s="1">
        <f>'[1]all data pre normalised'!M521/$C522</f>
        <v>75.378631258726813</v>
      </c>
      <c r="N522" s="1">
        <f>'[1]all data pre normalised'!N521/$C522</f>
        <v>160.85704332822331</v>
      </c>
      <c r="O522" s="1">
        <f>'[1]all data pre normalised'!O521/$C522</f>
        <v>36.991264996491218</v>
      </c>
      <c r="P522" s="1">
        <f>'[1]all data pre normalised'!P521/$C522</f>
        <v>2.0858250655137098</v>
      </c>
      <c r="Q522" s="1">
        <f>'[1]all data pre normalised'!Q521/$C522</f>
        <v>0.59273168126687825</v>
      </c>
      <c r="R522" s="1">
        <f>'[1]all data pre normalised'!R521/$C522</f>
        <v>0.3526805283187272</v>
      </c>
      <c r="S522" s="1">
        <f>'[1]all data pre normalised'!S521/$C522</f>
        <v>0.10969782783993777</v>
      </c>
      <c r="T522" s="1">
        <f>'[1]all data pre normalised'!T521/$C522</f>
        <v>0.14385000451818689</v>
      </c>
      <c r="U522" s="1">
        <f>'[1]all data pre normalised'!U521/$C522</f>
        <v>6.3182587325469816E-2</v>
      </c>
      <c r="W522" s="3">
        <f t="shared" si="32"/>
        <v>1.1678737152521794</v>
      </c>
      <c r="X522" s="3">
        <f t="shared" si="33"/>
        <v>1.2966948927798299</v>
      </c>
      <c r="Y522" s="3">
        <f t="shared" si="34"/>
        <v>40.787623066104075</v>
      </c>
      <c r="Z522" s="3">
        <f t="shared" si="35"/>
        <v>1.1103040301749012</v>
      </c>
    </row>
    <row r="523" spans="1:26" x14ac:dyDescent="0.25">
      <c r="A523">
        <v>520</v>
      </c>
      <c r="B523" t="s">
        <v>44</v>
      </c>
      <c r="C523">
        <v>40.319776279650434</v>
      </c>
      <c r="D523">
        <v>160</v>
      </c>
      <c r="E523" s="1">
        <v>19</v>
      </c>
      <c r="F523" s="1" t="s">
        <v>47</v>
      </c>
      <c r="G523" s="1">
        <v>0.17688868999999999</v>
      </c>
      <c r="H523" s="1">
        <f>'[1]all data pre normalised'!H522/$C523</f>
        <v>572.88392584151904</v>
      </c>
      <c r="I523" s="1">
        <f>'[1]all data pre normalised'!I522/$C523</f>
        <v>84.400638878773165</v>
      </c>
      <c r="J523" s="1">
        <f>'[1]all data pre normalised'!J522/$C523</f>
        <v>6.8307371348796524</v>
      </c>
      <c r="K523" s="1">
        <f>'[1]all data pre normalised'!K522/$C523</f>
        <v>1.1078294504612702</v>
      </c>
      <c r="L523" s="1">
        <f>'[1]all data pre normalised'!L522/$C523</f>
        <v>1288.5402640151785</v>
      </c>
      <c r="M523" s="1">
        <f>'[1]all data pre normalised'!M522/$C523</f>
        <v>130.04080377699651</v>
      </c>
      <c r="N523" s="1">
        <f>'[1]all data pre normalised'!N522/$C523</f>
        <v>233.19436998790104</v>
      </c>
      <c r="O523" s="1">
        <f>'[1]all data pre normalised'!O522/$C523</f>
        <v>80.329853493395944</v>
      </c>
      <c r="P523" s="1">
        <f>'[1]all data pre normalised'!P522/$C523</f>
        <v>2.8718686990015936</v>
      </c>
      <c r="Q523" s="1">
        <f>'[1]all data pre normalised'!Q522/$C523</f>
        <v>1.0764262776180509</v>
      </c>
      <c r="R523" s="1">
        <f>'[1]all data pre normalised'!R522/$C523</f>
        <v>0.50031065780701034</v>
      </c>
      <c r="S523" s="1">
        <f>'[1]all data pre normalised'!S522/$C523</f>
        <v>0.19166328168638413</v>
      </c>
      <c r="T523" s="1">
        <f>'[1]all data pre normalised'!T522/$C523</f>
        <v>0.13256094352151571</v>
      </c>
      <c r="U523" s="1">
        <f>'[1]all data pre normalised'!U522/$C523</f>
        <v>6.4700749554371217E-2</v>
      </c>
      <c r="W523" s="3">
        <f t="shared" si="32"/>
        <v>1.192342257612808</v>
      </c>
      <c r="X523" s="3">
        <f t="shared" si="33"/>
        <v>1.2315343201255657</v>
      </c>
      <c r="Y523" s="3">
        <f t="shared" si="34"/>
        <v>26.495726495726522</v>
      </c>
      <c r="Z523" s="3">
        <f t="shared" si="35"/>
        <v>1.032869809203294</v>
      </c>
    </row>
    <row r="524" spans="1:26" x14ac:dyDescent="0.25">
      <c r="A524">
        <v>521</v>
      </c>
      <c r="B524" t="s">
        <v>44</v>
      </c>
      <c r="C524">
        <v>40.319776279650434</v>
      </c>
      <c r="D524">
        <v>160</v>
      </c>
      <c r="E524" s="1">
        <v>20</v>
      </c>
      <c r="F524" s="1" t="s">
        <v>47</v>
      </c>
      <c r="G524" s="1">
        <v>0.11589259</v>
      </c>
      <c r="H524" s="1">
        <f>'[1]all data pre normalised'!H523/$C524</f>
        <v>494.04644428339077</v>
      </c>
      <c r="I524" s="1">
        <f>'[1]all data pre normalised'!I523/$C524</f>
        <v>42.959600366140407</v>
      </c>
      <c r="J524" s="1">
        <f>'[1]all data pre normalised'!J523/$C524</f>
        <v>5.7553055346704634</v>
      </c>
      <c r="K524" s="1">
        <f>'[1]all data pre normalised'!K523/$C524</f>
        <v>0.64524079521184674</v>
      </c>
      <c r="L524" s="1">
        <f>'[1]all data pre normalised'!L523/$C524</f>
        <v>1207.8949122582071</v>
      </c>
      <c r="M524" s="1">
        <f>'[1]all data pre normalised'!M523/$C524</f>
        <v>89.492098944276762</v>
      </c>
      <c r="N524" s="1">
        <f>'[1]all data pre normalised'!N523/$C524</f>
        <v>162.27768613146498</v>
      </c>
      <c r="O524" s="1">
        <f>'[1]all data pre normalised'!O523/$C524</f>
        <v>34.046783618756017</v>
      </c>
      <c r="P524" s="1">
        <f>'[1]all data pre normalised'!P523/$C524</f>
        <v>2.0089397182712307</v>
      </c>
      <c r="Q524" s="1">
        <f>'[1]all data pre normalised'!Q523/$C524</f>
        <v>0.37495381561003721</v>
      </c>
      <c r="R524" s="1">
        <f>'[1]all data pre normalised'!R523/$C524</f>
        <v>0.36288839615295737</v>
      </c>
      <c r="S524" s="1">
        <f>'[1]all data pre normalised'!S523/$C524</f>
        <v>0.10529315723897532</v>
      </c>
      <c r="T524" s="1">
        <f>'[1]all data pre normalised'!T523/$C524</f>
        <v>9.2680129952733656E-2</v>
      </c>
      <c r="U524" s="1">
        <f>'[1]all data pre normalised'!U523/$C524</f>
        <v>6.809422631251498E-2</v>
      </c>
      <c r="W524" s="3">
        <f t="shared" si="32"/>
        <v>1.16493208305921</v>
      </c>
      <c r="X524" s="3">
        <f t="shared" si="33"/>
        <v>1.2379642365887207</v>
      </c>
      <c r="Y524" s="3">
        <f t="shared" si="34"/>
        <v>25.539568345323726</v>
      </c>
      <c r="Z524" s="3">
        <f t="shared" si="35"/>
        <v>1.0626921986196156</v>
      </c>
    </row>
    <row r="525" spans="1:26" x14ac:dyDescent="0.25">
      <c r="A525">
        <v>522</v>
      </c>
      <c r="B525" t="s">
        <v>44</v>
      </c>
      <c r="C525">
        <v>40.319776279650434</v>
      </c>
      <c r="D525">
        <v>160</v>
      </c>
      <c r="E525" s="1">
        <v>21</v>
      </c>
      <c r="F525" s="1" t="s">
        <v>47</v>
      </c>
      <c r="G525" s="1">
        <v>0.28058206000000002</v>
      </c>
      <c r="H525" s="1">
        <f>'[1]all data pre normalised'!H524/$C525</f>
        <v>543.2213974968314</v>
      </c>
      <c r="I525" s="1">
        <f>'[1]all data pre normalised'!I524/$C525</f>
        <v>56.540337473799951</v>
      </c>
      <c r="J525" s="1">
        <f>'[1]all data pre normalised'!J524/$C525</f>
        <v>6.12279104688354</v>
      </c>
      <c r="K525" s="1">
        <f>'[1]all data pre normalised'!K524/$C525</f>
        <v>0.76654065443146491</v>
      </c>
      <c r="L525" s="1">
        <f>'[1]all data pre normalised'!L524/$C525</f>
        <v>1234.1419193853699</v>
      </c>
      <c r="M525" s="1">
        <f>'[1]all data pre normalised'!M524/$C525</f>
        <v>71.283131533847595</v>
      </c>
      <c r="N525" s="1">
        <f>'[1]all data pre normalised'!N524/$C525</f>
        <v>166.64818139617401</v>
      </c>
      <c r="O525" s="1">
        <f>'[1]all data pre normalised'!O524/$C525</f>
        <v>39.606325503803987</v>
      </c>
      <c r="P525" s="1">
        <f>'[1]all data pre normalised'!P524/$C525</f>
        <v>1.9544837570405815</v>
      </c>
      <c r="Q525" s="1">
        <f>'[1]all data pre normalised'!Q524/$C525</f>
        <v>0.54650455788818531</v>
      </c>
      <c r="R525" s="1">
        <f>'[1]all data pre normalised'!R524/$C525</f>
        <v>0.29384652347230777</v>
      </c>
      <c r="S525" s="1">
        <f>'[1]all data pre normalised'!S524/$C525</f>
        <v>9.0708993740843707E-2</v>
      </c>
      <c r="T525" s="1">
        <f>'[1]all data pre normalised'!T524/$C525</f>
        <v>8.7345205142227364E-2</v>
      </c>
      <c r="U525" s="1">
        <f>'[1]all data pre normalised'!U524/$C525</f>
        <v>5.0892680353042875E-2</v>
      </c>
      <c r="W525" s="3">
        <f t="shared" si="32"/>
        <v>1.1271262647416709</v>
      </c>
      <c r="X525" s="3">
        <f t="shared" si="33"/>
        <v>1.1728203336309877</v>
      </c>
      <c r="Y525" s="3">
        <f t="shared" si="34"/>
        <v>29.724770642201868</v>
      </c>
      <c r="Z525" s="3">
        <f t="shared" si="35"/>
        <v>1.0405403283719856</v>
      </c>
    </row>
    <row r="526" spans="1:26" x14ac:dyDescent="0.25">
      <c r="A526">
        <v>523</v>
      </c>
      <c r="B526" t="s">
        <v>44</v>
      </c>
      <c r="C526">
        <v>40.319776279650434</v>
      </c>
      <c r="D526">
        <v>160</v>
      </c>
      <c r="E526" s="1">
        <v>22</v>
      </c>
      <c r="F526" s="1" t="s">
        <v>47</v>
      </c>
      <c r="G526" s="1">
        <v>0.28058206000000002</v>
      </c>
      <c r="H526" s="1">
        <f>'[1]all data pre normalised'!H525/$C526</f>
        <v>895.39133378302813</v>
      </c>
      <c r="I526" s="1">
        <f>'[1]all data pre normalised'!I525/$C526</f>
        <v>119.4712747183478</v>
      </c>
      <c r="J526" s="1">
        <f>'[1]all data pre normalised'!J525/$C526</f>
        <v>11.130582808371249</v>
      </c>
      <c r="K526" s="1">
        <f>'[1]all data pre normalised'!K525/$C526</f>
        <v>1.7193629755869253</v>
      </c>
      <c r="L526" s="1">
        <f>'[1]all data pre normalised'!L525/$C526</f>
        <v>806.61841195427803</v>
      </c>
      <c r="M526" s="1">
        <f>'[1]all data pre normalised'!M525/$C526</f>
        <v>93.426720325191468</v>
      </c>
      <c r="N526" s="1">
        <f>'[1]all data pre normalised'!N525/$C526</f>
        <v>1305.8480194636754</v>
      </c>
      <c r="O526" s="1">
        <f>'[1]all data pre normalised'!O525/$C526</f>
        <v>381.34285586032286</v>
      </c>
      <c r="P526" s="1">
        <f>'[1]all data pre normalised'!P525/$C526</f>
        <v>17.975858885443593</v>
      </c>
      <c r="Q526" s="1">
        <f>'[1]all data pre normalised'!Q525/$C526</f>
        <v>5.1713216516155169</v>
      </c>
      <c r="R526" s="1">
        <f>'[1]all data pre normalised'!R525/$C526</f>
        <v>0.52191455912145612</v>
      </c>
      <c r="S526" s="1">
        <f>'[1]all data pre normalised'!S525/$C526</f>
        <v>0.22904625470301263</v>
      </c>
      <c r="T526" s="1">
        <f>'[1]all data pre normalised'!T525/$C526</f>
        <v>0.1180777773219</v>
      </c>
      <c r="U526" s="1">
        <f>'[1]all data pre normalised'!U525/$C526</f>
        <v>6.6382353572515776E-2</v>
      </c>
      <c r="W526" s="3">
        <f t="shared" si="32"/>
        <v>1.2430969999837436</v>
      </c>
      <c r="X526" s="3">
        <f t="shared" si="33"/>
        <v>1.3765659263186272</v>
      </c>
      <c r="Y526" s="3">
        <f t="shared" si="34"/>
        <v>22.623966942148822</v>
      </c>
      <c r="Z526" s="3">
        <f t="shared" si="35"/>
        <v>1.1073680705018425</v>
      </c>
    </row>
    <row r="527" spans="1:26" x14ac:dyDescent="0.25">
      <c r="A527">
        <v>524</v>
      </c>
      <c r="B527" t="s">
        <v>44</v>
      </c>
      <c r="C527">
        <v>40.319776279650434</v>
      </c>
      <c r="D527">
        <v>160</v>
      </c>
      <c r="E527" s="1">
        <v>23</v>
      </c>
      <c r="F527" s="1" t="s">
        <v>47</v>
      </c>
      <c r="G527" s="1">
        <v>0.16468947</v>
      </c>
      <c r="H527" s="1">
        <f>'[1]all data pre normalised'!H526/$C527</f>
        <v>897.79855885030815</v>
      </c>
      <c r="I527" s="1">
        <f>'[1]all data pre normalised'!I526/$C527</f>
        <v>119.72736917593936</v>
      </c>
      <c r="J527" s="1">
        <f>'[1]all data pre normalised'!J526/$C527</f>
        <v>11.12403291644471</v>
      </c>
      <c r="K527" s="1">
        <f>'[1]all data pre normalised'!K526/$C527</f>
        <v>1.6784087695633665</v>
      </c>
      <c r="L527" s="1">
        <f>'[1]all data pre normalised'!L526/$C527</f>
        <v>1034.8381934227871</v>
      </c>
      <c r="M527" s="1">
        <f>'[1]all data pre normalised'!M526/$C527</f>
        <v>46.437313266608804</v>
      </c>
      <c r="N527" s="1">
        <f>'[1]all data pre normalised'!N526/$C527</f>
        <v>1124.2787249676578</v>
      </c>
      <c r="O527" s="1">
        <f>'[1]all data pre normalised'!O526/$C527</f>
        <v>309.83495779328535</v>
      </c>
      <c r="P527" s="1">
        <f>'[1]all data pre normalised'!P526/$C527</f>
        <v>15.424835733521039</v>
      </c>
      <c r="Q527" s="1">
        <f>'[1]all data pre normalised'!Q526/$C527</f>
        <v>4.3067576406468469</v>
      </c>
      <c r="R527" s="1">
        <f>'[1]all data pre normalised'!R526/$C527</f>
        <v>0.87724619613581245</v>
      </c>
      <c r="S527" s="1">
        <f>'[1]all data pre normalised'!S526/$C527</f>
        <v>0.44987033558701728</v>
      </c>
      <c r="T527" s="1">
        <f>'[1]all data pre normalised'!T526/$C527</f>
        <v>0.16258908556653295</v>
      </c>
      <c r="U527" s="1">
        <f>'[1]all data pre normalised'!U526/$C527</f>
        <v>7.7315966242765502E-2</v>
      </c>
      <c r="W527" s="3">
        <f t="shared" si="32"/>
        <v>1.2390343921569431</v>
      </c>
      <c r="X527" s="3">
        <f t="shared" si="33"/>
        <v>1.3719761293147983</v>
      </c>
      <c r="Y527" s="3">
        <f t="shared" si="34"/>
        <v>18.534031413612588</v>
      </c>
      <c r="Z527" s="3">
        <f t="shared" si="35"/>
        <v>1.1072946303987792</v>
      </c>
    </row>
    <row r="528" spans="1:26" x14ac:dyDescent="0.25">
      <c r="A528">
        <v>525</v>
      </c>
      <c r="B528" t="s">
        <v>44</v>
      </c>
      <c r="C528">
        <v>40.319776279650434</v>
      </c>
      <c r="D528">
        <v>160</v>
      </c>
      <c r="E528" s="1">
        <v>24</v>
      </c>
      <c r="F528" s="1" t="s">
        <v>47</v>
      </c>
      <c r="G528" s="1">
        <v>0.21958596</v>
      </c>
      <c r="H528" s="1">
        <f>'[1]all data pre normalised'!H527/$C528</f>
        <v>893.21069903187799</v>
      </c>
      <c r="I528" s="1">
        <f>'[1]all data pre normalised'!I527/$C528</f>
        <v>99.659234587179796</v>
      </c>
      <c r="J528" s="1">
        <f>'[1]all data pre normalised'!J527/$C528</f>
        <v>10.393989550602893</v>
      </c>
      <c r="K528" s="1">
        <f>'[1]all data pre normalised'!K527/$C528</f>
        <v>1.4105230550482328</v>
      </c>
      <c r="L528" s="1">
        <f>'[1]all data pre normalised'!L527/$C528</f>
        <v>1519.8703710134921</v>
      </c>
      <c r="M528" s="1">
        <f>'[1]all data pre normalised'!M527/$C528</f>
        <v>68.119726266965088</v>
      </c>
      <c r="N528" s="1">
        <f>'[1]all data pre normalised'!N527/$C528</f>
        <v>639.8548785742214</v>
      </c>
      <c r="O528" s="1">
        <f>'[1]all data pre normalised'!O527/$C528</f>
        <v>239.29582620895957</v>
      </c>
      <c r="P528" s="1">
        <f>'[1]all data pre normalised'!P527/$C528</f>
        <v>7.9682430663665977</v>
      </c>
      <c r="Q528" s="1">
        <f>'[1]all data pre normalised'!Q527/$C528</f>
        <v>3.2645466933272171</v>
      </c>
      <c r="R528" s="1">
        <f>'[1]all data pre normalised'!R527/$C528</f>
        <v>1.2579986027308869</v>
      </c>
      <c r="S528" s="1">
        <f>'[1]all data pre normalised'!S527/$C528</f>
        <v>0.33947501418601794</v>
      </c>
      <c r="T528" s="1">
        <f>'[1]all data pre normalised'!T527/$C528</f>
        <v>0.51394685522302352</v>
      </c>
      <c r="U528" s="1">
        <f>'[1]all data pre normalised'!U527/$C528</f>
        <v>0.17230237238021329</v>
      </c>
      <c r="W528" s="3">
        <f t="shared" si="32"/>
        <v>1.1636660377969721</v>
      </c>
      <c r="X528" s="3">
        <f t="shared" si="33"/>
        <v>1.2453203582853207</v>
      </c>
      <c r="Y528" s="3">
        <f t="shared" si="34"/>
        <v>40.85432639649504</v>
      </c>
      <c r="Z528" s="3">
        <f t="shared" si="35"/>
        <v>1.0701698922509888</v>
      </c>
    </row>
    <row r="529" spans="1:26" x14ac:dyDescent="0.25">
      <c r="A529">
        <v>526</v>
      </c>
      <c r="B529" t="s">
        <v>44</v>
      </c>
      <c r="C529">
        <v>40.319776279650434</v>
      </c>
      <c r="D529">
        <v>160</v>
      </c>
      <c r="E529" s="1">
        <v>25</v>
      </c>
      <c r="F529" s="1" t="s">
        <v>47</v>
      </c>
      <c r="G529" s="1">
        <v>0.24398439999999999</v>
      </c>
      <c r="H529" s="1">
        <f>'[1]all data pre normalised'!H528/$C529</f>
        <v>810.13098320403662</v>
      </c>
      <c r="I529" s="1">
        <f>'[1]all data pre normalised'!I528/$C529</f>
        <v>105.43600380640768</v>
      </c>
      <c r="J529" s="1">
        <f>'[1]all data pre normalised'!J528/$C529</f>
        <v>9.4227953390641659</v>
      </c>
      <c r="K529" s="1">
        <f>'[1]all data pre normalised'!K528/$C529</f>
        <v>1.3034769299866251</v>
      </c>
      <c r="L529" s="1">
        <f>'[1]all data pre normalised'!L528/$C529</f>
        <v>1471.2004994417166</v>
      </c>
      <c r="M529" s="1">
        <f>'[1]all data pre normalised'!M528/$C529</f>
        <v>34.616872125896151</v>
      </c>
      <c r="N529" s="1">
        <f>'[1]all data pre normalised'!N528/$C529</f>
        <v>646.91951212944934</v>
      </c>
      <c r="O529" s="1">
        <f>'[1]all data pre normalised'!O528/$C529</f>
        <v>193.08084645396264</v>
      </c>
      <c r="P529" s="1">
        <f>'[1]all data pre normalised'!P528/$C529</f>
        <v>7.9749946470384483</v>
      </c>
      <c r="Q529" s="1">
        <f>'[1]all data pre normalised'!Q528/$C529</f>
        <v>2.4132195663032232</v>
      </c>
      <c r="R529" s="1">
        <f>'[1]all data pre normalised'!R528/$C529</f>
        <v>0.93316489999944519</v>
      </c>
      <c r="S529" s="1">
        <f>'[1]all data pre normalised'!S528/$C529</f>
        <v>0.23121148000977879</v>
      </c>
      <c r="T529" s="1">
        <f>'[1]all data pre normalised'!T528/$C529</f>
        <v>0.37202587375393165</v>
      </c>
      <c r="U529" s="1">
        <f>'[1]all data pre normalised'!U528/$C529</f>
        <v>0.12571394165925082</v>
      </c>
      <c r="W529" s="3">
        <f t="shared" si="32"/>
        <v>1.163119981141491</v>
      </c>
      <c r="X529" s="3">
        <f t="shared" si="33"/>
        <v>1.2327645862446397</v>
      </c>
      <c r="Y529" s="3">
        <f t="shared" si="34"/>
        <v>39.867109634551497</v>
      </c>
      <c r="Z529" s="3">
        <f t="shared" si="35"/>
        <v>1.0598774040789836</v>
      </c>
    </row>
    <row r="530" spans="1:26" x14ac:dyDescent="0.25">
      <c r="A530">
        <v>527</v>
      </c>
      <c r="B530" t="s">
        <v>44</v>
      </c>
      <c r="C530">
        <v>40.319776279650434</v>
      </c>
      <c r="D530">
        <v>160</v>
      </c>
      <c r="E530" s="1">
        <v>26</v>
      </c>
      <c r="F530" s="1" t="s">
        <v>47</v>
      </c>
      <c r="G530" s="1">
        <v>0.23178518000000001</v>
      </c>
      <c r="H530" s="1">
        <f>'[1]all data pre normalised'!H529/$C530</f>
        <v>685.97981396881642</v>
      </c>
      <c r="I530" s="1">
        <f>'[1]all data pre normalised'!I529/$C530</f>
        <v>55.722843382941733</v>
      </c>
      <c r="J530" s="1">
        <f>'[1]all data pre normalised'!J529/$C530</f>
        <v>7.9039181248422823</v>
      </c>
      <c r="K530" s="1">
        <f>'[1]all data pre normalised'!K529/$C530</f>
        <v>0.90510648228659252</v>
      </c>
      <c r="L530" s="1">
        <f>'[1]all data pre normalised'!L529/$C530</f>
        <v>1540.431218528616</v>
      </c>
      <c r="M530" s="1">
        <f>'[1]all data pre normalised'!M529/$C530</f>
        <v>66.806628942023067</v>
      </c>
      <c r="N530" s="1">
        <f>'[1]all data pre normalised'!N529/$C530</f>
        <v>196.39702749350087</v>
      </c>
      <c r="O530" s="1">
        <f>'[1]all data pre normalised'!O529/$C530</f>
        <v>53.919150726552303</v>
      </c>
      <c r="P530" s="1">
        <f>'[1]all data pre normalised'!P529/$C530</f>
        <v>2.478214460778382</v>
      </c>
      <c r="Q530" s="1">
        <f>'[1]all data pre normalised'!Q529/$C530</f>
        <v>0.65121699362745933</v>
      </c>
      <c r="R530" s="1">
        <f>'[1]all data pre normalised'!R529/$C530</f>
        <v>0.58545124343381783</v>
      </c>
      <c r="S530" s="1">
        <f>'[1]all data pre normalised'!S529/$C530</f>
        <v>0.13761251652689166</v>
      </c>
      <c r="T530" s="1">
        <f>'[1]all data pre normalised'!T529/$C530</f>
        <v>0.25258598796977244</v>
      </c>
      <c r="U530" s="1">
        <f>'[1]all data pre normalised'!U529/$C530</f>
        <v>9.2952651117685553E-2</v>
      </c>
      <c r="W530" s="3">
        <f t="shared" si="32"/>
        <v>1.1522085583121229</v>
      </c>
      <c r="X530" s="3">
        <f t="shared" si="33"/>
        <v>1.2618390880994319</v>
      </c>
      <c r="Y530" s="3">
        <f t="shared" si="34"/>
        <v>43.143812709029795</v>
      </c>
      <c r="Z530" s="3">
        <f t="shared" si="35"/>
        <v>1.0951481647974455</v>
      </c>
    </row>
    <row r="531" spans="1:26" x14ac:dyDescent="0.25">
      <c r="A531">
        <v>528</v>
      </c>
      <c r="B531" t="s">
        <v>44</v>
      </c>
      <c r="C531">
        <v>40.319776279650434</v>
      </c>
      <c r="D531">
        <v>160</v>
      </c>
      <c r="E531" s="1">
        <v>27</v>
      </c>
      <c r="F531" s="1" t="s">
        <v>47</v>
      </c>
      <c r="G531" s="1">
        <v>0.24398439999999999</v>
      </c>
      <c r="H531" s="1">
        <f>'[1]all data pre normalised'!H530/$C531</f>
        <v>737.55307553650505</v>
      </c>
      <c r="I531" s="1">
        <f>'[1]all data pre normalised'!I530/$C531</f>
        <v>72.398632570776712</v>
      </c>
      <c r="J531" s="1">
        <f>'[1]all data pre normalised'!J530/$C531</f>
        <v>8.5138121208587254</v>
      </c>
      <c r="K531" s="1">
        <f>'[1]all data pre normalised'!K530/$C531</f>
        <v>1.0075602176062126</v>
      </c>
      <c r="L531" s="1">
        <f>'[1]all data pre normalised'!L530/$C531</f>
        <v>1601.6612927634997</v>
      </c>
      <c r="M531" s="1">
        <f>'[1]all data pre normalised'!M530/$C531</f>
        <v>93.574934899719153</v>
      </c>
      <c r="N531" s="1">
        <f>'[1]all data pre normalised'!N530/$C531</f>
        <v>217.57375187688061</v>
      </c>
      <c r="O531" s="1">
        <f>'[1]all data pre normalised'!O530/$C531</f>
        <v>61.008607200523301</v>
      </c>
      <c r="P531" s="1">
        <f>'[1]all data pre normalised'!P530/$C531</f>
        <v>2.6178220649818322</v>
      </c>
      <c r="Q531" s="1">
        <f>'[1]all data pre normalised'!Q530/$C531</f>
        <v>0.82451353684542128</v>
      </c>
      <c r="R531" s="1">
        <f>'[1]all data pre normalised'!R530/$C531</f>
        <v>0.50657523142827032</v>
      </c>
      <c r="S531" s="1">
        <f>'[1]all data pre normalised'!S530/$C531</f>
        <v>0.1582501253056583</v>
      </c>
      <c r="T531" s="1">
        <f>'[1]all data pre normalised'!T530/$C531</f>
        <v>0.20213405807296952</v>
      </c>
      <c r="U531" s="1">
        <f>'[1]all data pre normalised'!U530/$C531</f>
        <v>6.1410038668673554E-2</v>
      </c>
      <c r="W531" s="3">
        <f t="shared" si="32"/>
        <v>1.154332129205166</v>
      </c>
      <c r="X531" s="3">
        <f t="shared" si="33"/>
        <v>1.2031883636695251</v>
      </c>
      <c r="Y531" s="3">
        <f t="shared" si="34"/>
        <v>39.902080783353725</v>
      </c>
      <c r="Z531" s="3">
        <f t="shared" si="35"/>
        <v>1.0423242438014784</v>
      </c>
    </row>
    <row r="532" spans="1:26" x14ac:dyDescent="0.25">
      <c r="A532">
        <v>529</v>
      </c>
      <c r="B532" t="s">
        <v>44</v>
      </c>
      <c r="C532">
        <v>40.319776279650434</v>
      </c>
      <c r="D532">
        <v>160</v>
      </c>
      <c r="E532" s="1">
        <v>28</v>
      </c>
      <c r="F532" s="1" t="s">
        <v>47</v>
      </c>
      <c r="G532" s="1">
        <v>0.28058206000000002</v>
      </c>
      <c r="H532" s="1">
        <f>'[1]all data pre normalised'!H531/$C532</f>
        <v>721.18779214205267</v>
      </c>
      <c r="I532" s="1">
        <f>'[1]all data pre normalised'!I531/$C532</f>
        <v>181.53835014626227</v>
      </c>
      <c r="J532" s="1">
        <f>'[1]all data pre normalised'!J531/$C532</f>
        <v>9.3276052404971246</v>
      </c>
      <c r="K532" s="1">
        <f>'[1]all data pre normalised'!K531/$C532</f>
        <v>2.488276723733915</v>
      </c>
      <c r="L532" s="1">
        <f>'[1]all data pre normalised'!L531/$C532</f>
        <v>902.52776054390836</v>
      </c>
      <c r="M532" s="1">
        <f>'[1]all data pre normalised'!M531/$C532</f>
        <v>117.41728617528939</v>
      </c>
      <c r="N532" s="1">
        <f>'[1]all data pre normalised'!N531/$C532</f>
        <v>1092.844875029828</v>
      </c>
      <c r="O532" s="1">
        <f>'[1]all data pre normalised'!O531/$C532</f>
        <v>478.49015063638797</v>
      </c>
      <c r="P532" s="1">
        <f>'[1]all data pre normalised'!P531/$C532</f>
        <v>15.89035732068967</v>
      </c>
      <c r="Q532" s="1">
        <f>'[1]all data pre normalised'!Q531/$C532</f>
        <v>6.9284572743042752</v>
      </c>
      <c r="R532" s="1">
        <f>'[1]all data pre normalised'!R531/$C532</f>
        <v>2.2122060290034504</v>
      </c>
      <c r="S532" s="1">
        <f>'[1]all data pre normalised'!S531/$C532</f>
        <v>0.83343669183633784</v>
      </c>
      <c r="T532" s="1">
        <f>'[1]all data pre normalised'!T531/$C532</f>
        <v>0.53108041398206007</v>
      </c>
      <c r="U532" s="1">
        <f>'[1]all data pre normalised'!U531/$C532</f>
        <v>0.25040742554357331</v>
      </c>
      <c r="W532" s="3">
        <f t="shared" si="32"/>
        <v>1.2933670456057667</v>
      </c>
      <c r="X532" s="3">
        <f t="shared" si="33"/>
        <v>1.4540359463419692</v>
      </c>
      <c r="Y532" s="3">
        <f t="shared" si="34"/>
        <v>24.006824274920721</v>
      </c>
      <c r="Z532" s="3">
        <f t="shared" si="35"/>
        <v>1.1242252934169596</v>
      </c>
    </row>
    <row r="533" spans="1:26" x14ac:dyDescent="0.25">
      <c r="A533">
        <v>530</v>
      </c>
      <c r="B533" t="s">
        <v>45</v>
      </c>
      <c r="C533">
        <v>1.1922011771000536</v>
      </c>
      <c r="D533">
        <v>10</v>
      </c>
      <c r="E533" s="1">
        <v>10</v>
      </c>
      <c r="F533" s="1" t="s">
        <v>47</v>
      </c>
      <c r="G533" s="1">
        <v>0.50506288830000001</v>
      </c>
      <c r="H533" s="1">
        <f>'[1]all data pre normalised'!H532/$C533</f>
        <v>80.181595546747346</v>
      </c>
      <c r="I533" s="1">
        <f>'[1]all data pre normalised'!I532/$C533</f>
        <v>27.133153087347466</v>
      </c>
      <c r="J533" s="1">
        <f>'[1]all data pre normalised'!J532/$C533</f>
        <v>3.6347333122702179</v>
      </c>
      <c r="K533" s="1">
        <f>'[1]all data pre normalised'!K532/$C533</f>
        <v>2.2069883073939147</v>
      </c>
      <c r="L533" s="1">
        <f>'[1]all data pre normalised'!L532/$C533</f>
        <v>380.18689124412765</v>
      </c>
      <c r="M533" s="1">
        <f>'[1]all data pre normalised'!M532/$C533</f>
        <v>72.075653631077799</v>
      </c>
      <c r="N533" s="1">
        <f>'[1]all data pre normalised'!N532/$C533</f>
        <v>2407.5914270737562</v>
      </c>
      <c r="O533" s="1">
        <f>'[1]all data pre normalised'!O532/$C533</f>
        <v>1173.9527508484098</v>
      </c>
      <c r="P533" s="1">
        <f>'[1]all data pre normalised'!P532/$C533</f>
        <v>140.10809605417685</v>
      </c>
      <c r="Q533" s="1">
        <f>'[1]all data pre normalised'!Q532/$C533</f>
        <v>69.252200592602719</v>
      </c>
      <c r="R533" s="1">
        <f>'[1]all data pre normalised'!R532/$C533</f>
        <v>0.27959487017463203</v>
      </c>
      <c r="S533" s="1">
        <f>'[1]all data pre normalised'!S532/$C533</f>
        <v>0.465273988048308</v>
      </c>
      <c r="T533" s="1">
        <f>'[1]all data pre normalised'!T532/$C533</f>
        <v>0</v>
      </c>
      <c r="U533" s="1">
        <f>'[1]all data pre normalised'!U532/$C533</f>
        <v>0</v>
      </c>
      <c r="W533" s="3">
        <f t="shared" si="32"/>
        <v>4.5331266950794227</v>
      </c>
      <c r="X533" s="3">
        <f t="shared" si="33"/>
        <v>5.8194299281281108</v>
      </c>
      <c r="Y533" s="3">
        <f t="shared" si="34"/>
        <v>0</v>
      </c>
      <c r="Z533" s="3">
        <f t="shared" si="35"/>
        <v>1.2837562944015954</v>
      </c>
    </row>
    <row r="534" spans="1:26" x14ac:dyDescent="0.25">
      <c r="A534">
        <v>531</v>
      </c>
      <c r="B534" t="s">
        <v>45</v>
      </c>
      <c r="C534">
        <v>1.1922011771000536</v>
      </c>
      <c r="D534">
        <v>10</v>
      </c>
      <c r="E534" s="1">
        <v>11</v>
      </c>
      <c r="F534" s="1" t="s">
        <v>47</v>
      </c>
      <c r="G534" s="1">
        <v>0.4302387567</v>
      </c>
      <c r="H534" s="1">
        <f>'[1]all data pre normalised'!H533/$C534</f>
        <v>177.2388350933096</v>
      </c>
      <c r="I534" s="1">
        <f>'[1]all data pre normalised'!I533/$C534</f>
        <v>74.358852362760032</v>
      </c>
      <c r="J534" s="1">
        <f>'[1]all data pre normalised'!J533/$C534</f>
        <v>2.3340093510230142</v>
      </c>
      <c r="K534" s="1">
        <f>'[1]all data pre normalised'!K533/$C534</f>
        <v>1.6767401776460134</v>
      </c>
      <c r="L534" s="1">
        <f>'[1]all data pre normalised'!L533/$C534</f>
        <v>575.51564950772195</v>
      </c>
      <c r="M534" s="1">
        <f>'[1]all data pre normalised'!M533/$C534</f>
        <v>100.80061299087069</v>
      </c>
      <c r="N534" s="1">
        <f>'[1]all data pre normalised'!N533/$C534</f>
        <v>1545.6247549227714</v>
      </c>
      <c r="O534" s="1">
        <f>'[1]all data pre normalised'!O533/$C534</f>
        <v>619.58540901457548</v>
      </c>
      <c r="P534" s="1">
        <f>'[1]all data pre normalised'!P533/$C534</f>
        <v>21.443710912523937</v>
      </c>
      <c r="Q534" s="1">
        <f>'[1]all data pre normalised'!Q533/$C534</f>
        <v>9.8496773812915013</v>
      </c>
      <c r="R534" s="1">
        <f>'[1]all data pre normalised'!R533/$C534</f>
        <v>0.25528227276814214</v>
      </c>
      <c r="S534" s="1">
        <f>'[1]all data pre normalised'!S533/$C534</f>
        <v>0.39462464719365098</v>
      </c>
      <c r="T534" s="1">
        <f>'[1]all data pre normalised'!T533/$C534</f>
        <v>7.2937792219469277E-2</v>
      </c>
      <c r="U534" s="1">
        <f>'[1]all data pre normalised'!U533/$C534</f>
        <v>0.34979736316696364</v>
      </c>
      <c r="W534" s="3">
        <f t="shared" si="32"/>
        <v>1.3168724279835431</v>
      </c>
      <c r="X534" s="3">
        <f t="shared" si="33"/>
        <v>1.3873814355150771</v>
      </c>
      <c r="Y534" s="3">
        <f t="shared" si="34"/>
        <v>28.571428571428608</v>
      </c>
      <c r="Z534" s="3">
        <f t="shared" si="35"/>
        <v>1.0535427775942585</v>
      </c>
    </row>
    <row r="535" spans="1:26" x14ac:dyDescent="0.25">
      <c r="A535">
        <v>532</v>
      </c>
      <c r="B535" t="s">
        <v>45</v>
      </c>
      <c r="C535">
        <v>1.1922011771000536</v>
      </c>
      <c r="D535">
        <v>10</v>
      </c>
      <c r="E535" s="1">
        <v>12</v>
      </c>
      <c r="F535" s="1" t="s">
        <v>47</v>
      </c>
      <c r="G535" s="1">
        <v>0.48635685540000001</v>
      </c>
      <c r="H535" s="1">
        <f>'[1]all data pre normalised'!H534/$C535</f>
        <v>120.43011350329638</v>
      </c>
      <c r="I535" s="1">
        <f>'[1]all data pre normalised'!I534/$C535</f>
        <v>41.107068751920707</v>
      </c>
      <c r="J535" s="1">
        <f>'[1]all data pre normalised'!J534/$C535</f>
        <v>2.2582662591027978</v>
      </c>
      <c r="K535" s="1">
        <f>'[1]all data pre normalised'!K534/$C535</f>
        <v>1.2944320383113475</v>
      </c>
      <c r="L535" s="1">
        <f>'[1]all data pre normalised'!L534/$C535</f>
        <v>552.66227549557198</v>
      </c>
      <c r="M535" s="1">
        <f>'[1]all data pre normalised'!M534/$C535</f>
        <v>108.09726194941635</v>
      </c>
      <c r="N535" s="1">
        <f>'[1]all data pre normalised'!N534/$C535</f>
        <v>3261.3558704496982</v>
      </c>
      <c r="O535" s="1">
        <f>'[1]all data pre normalised'!O534/$C535</f>
        <v>1328.1473069780186</v>
      </c>
      <c r="P535" s="1">
        <f>'[1]all data pre normalised'!P534/$C535</f>
        <v>84.781767556030758</v>
      </c>
      <c r="Q535" s="1">
        <f>'[1]all data pre normalised'!Q534/$C535</f>
        <v>35.766407690125142</v>
      </c>
      <c r="R535" s="1">
        <f>'[1]all data pre normalised'!R534/$C535</f>
        <v>0.41939230526194848</v>
      </c>
      <c r="S535" s="1">
        <f>'[1]all data pre normalised'!S534/$C535</f>
        <v>0.6814318389113756</v>
      </c>
      <c r="T535" s="1">
        <f>'[1]all data pre normalised'!T534/$C535</f>
        <v>0</v>
      </c>
      <c r="U535" s="1">
        <f>'[1]all data pre normalised'!U534/$C535</f>
        <v>0</v>
      </c>
      <c r="W535" s="3">
        <f t="shared" si="32"/>
        <v>1.8751674256630051</v>
      </c>
      <c r="X535" s="3">
        <f t="shared" si="33"/>
        <v>2.5995865193435783</v>
      </c>
      <c r="Y535" s="3">
        <f t="shared" si="34"/>
        <v>0</v>
      </c>
      <c r="Z535" s="3">
        <f t="shared" si="35"/>
        <v>1.3863223538156544</v>
      </c>
    </row>
    <row r="536" spans="1:26" x14ac:dyDescent="0.25">
      <c r="A536">
        <v>533</v>
      </c>
      <c r="B536" t="s">
        <v>45</v>
      </c>
      <c r="C536">
        <v>1.1922011771000536</v>
      </c>
      <c r="D536">
        <v>10</v>
      </c>
      <c r="E536" s="1">
        <v>14</v>
      </c>
      <c r="F536" s="1" t="s">
        <v>47</v>
      </c>
      <c r="G536" s="1">
        <v>0.31800255929999999</v>
      </c>
      <c r="H536" s="1">
        <f>'[1]all data pre normalised'!H535/$C536</f>
        <v>146.44192494323042</v>
      </c>
      <c r="I536" s="1">
        <f>'[1]all data pre normalised'!I535/$C536</f>
        <v>45.151490843583971</v>
      </c>
      <c r="J536" s="1">
        <f>'[1]all data pre normalised'!J535/$C536</f>
        <v>4.0952425102049084</v>
      </c>
      <c r="K536" s="1">
        <f>'[1]all data pre normalised'!K535/$C536</f>
        <v>2.4612710704134551</v>
      </c>
      <c r="L536" s="1">
        <f>'[1]all data pre normalised'!L535/$C536</f>
        <v>527.94090191798193</v>
      </c>
      <c r="M536" s="1">
        <f>'[1]all data pre normalised'!M535/$C536</f>
        <v>181.71500995360347</v>
      </c>
      <c r="N536" s="1">
        <f>'[1]all data pre normalised'!N535/$C536</f>
        <v>2690.3769681197928</v>
      </c>
      <c r="O536" s="1">
        <f>'[1]all data pre normalised'!O535/$C536</f>
        <v>959.36116414692367</v>
      </c>
      <c r="P536" s="1">
        <f>'[1]all data pre normalised'!P535/$C536</f>
        <v>116.146998421956</v>
      </c>
      <c r="Q536" s="1">
        <f>'[1]all data pre normalised'!Q535/$C536</f>
        <v>44.823127897001967</v>
      </c>
      <c r="R536" s="1">
        <f>'[1]all data pre normalised'!R535/$C536</f>
        <v>0.74010406810932039</v>
      </c>
      <c r="S536" s="1">
        <f>'[1]all data pre normalised'!S535/$C536</f>
        <v>0.77798984887549927</v>
      </c>
      <c r="T536" s="1">
        <f>'[1]all data pre normalised'!T535/$C536</f>
        <v>9.8680542414575773E-2</v>
      </c>
      <c r="U536" s="1">
        <f>'[1]all data pre normalised'!U535/$C536</f>
        <v>0.27856505131571729</v>
      </c>
      <c r="W536" s="3">
        <f t="shared" si="32"/>
        <v>2.7964959568733252</v>
      </c>
      <c r="X536" s="3">
        <f t="shared" si="33"/>
        <v>4.3171272947347203</v>
      </c>
      <c r="Y536" s="3">
        <f t="shared" si="34"/>
        <v>13.333333333333295</v>
      </c>
      <c r="Z536" s="3">
        <f t="shared" si="35"/>
        <v>1.5437631097316391</v>
      </c>
    </row>
    <row r="537" spans="1:26" x14ac:dyDescent="0.25">
      <c r="A537">
        <v>534</v>
      </c>
      <c r="B537" t="s">
        <v>45</v>
      </c>
      <c r="C537">
        <v>1.1922011771000536</v>
      </c>
      <c r="D537">
        <v>10</v>
      </c>
      <c r="E537" s="1">
        <v>15</v>
      </c>
      <c r="F537" s="1" t="s">
        <v>47</v>
      </c>
      <c r="G537" s="1">
        <v>0.4115327238</v>
      </c>
      <c r="H537" s="1">
        <f>'[1]all data pre normalised'!H536/$C537</f>
        <v>235.43158954477551</v>
      </c>
      <c r="I537" s="1">
        <f>'[1]all data pre normalised'!I536/$C537</f>
        <v>63.342394203921735</v>
      </c>
      <c r="J537" s="1">
        <f>'[1]all data pre normalised'!J536/$C537</f>
        <v>3.5457713081237405</v>
      </c>
      <c r="K537" s="1">
        <f>'[1]all data pre normalised'!K536/$C537</f>
        <v>2.1646775549024859</v>
      </c>
      <c r="L537" s="1">
        <f>'[1]all data pre normalised'!L536/$C537</f>
        <v>602.20922378295211</v>
      </c>
      <c r="M537" s="1">
        <f>'[1]all data pre normalised'!M536/$C537</f>
        <v>142.43857742323175</v>
      </c>
      <c r="N537" s="1">
        <f>'[1]all data pre normalised'!N536/$C537</f>
        <v>2138.1763519450274</v>
      </c>
      <c r="O537" s="1">
        <f>'[1]all data pre normalised'!O536/$C537</f>
        <v>620.80889383250701</v>
      </c>
      <c r="P537" s="1">
        <f>'[1]all data pre normalised'!P536/$C537</f>
        <v>37.287788595107742</v>
      </c>
      <c r="Q537" s="1">
        <f>'[1]all data pre normalised'!Q536/$C537</f>
        <v>14.271614763552423</v>
      </c>
      <c r="R537" s="1">
        <f>'[1]all data pre normalised'!R536/$C537</f>
        <v>0.26688601243942162</v>
      </c>
      <c r="S537" s="1">
        <f>'[1]all data pre normalised'!S536/$C537</f>
        <v>0.39987487328473514</v>
      </c>
      <c r="T537" s="1">
        <f>'[1]all data pre normalised'!T536/$C537</f>
        <v>3.8126573205631634E-2</v>
      </c>
      <c r="U537" s="1">
        <f>'[1]all data pre normalised'!U536/$C537</f>
        <v>0.17882947983175618</v>
      </c>
      <c r="W537" s="3">
        <f t="shared" si="32"/>
        <v>1.5060728744939256</v>
      </c>
      <c r="X537" s="3">
        <f t="shared" si="33"/>
        <v>1.7439061357679075</v>
      </c>
      <c r="Y537" s="3">
        <f t="shared" si="34"/>
        <v>14.285714285714276</v>
      </c>
      <c r="Z537" s="3">
        <f t="shared" si="35"/>
        <v>1.1579161707921333</v>
      </c>
    </row>
    <row r="538" spans="1:26" x14ac:dyDescent="0.25">
      <c r="A538">
        <v>535</v>
      </c>
      <c r="B538" t="s">
        <v>45</v>
      </c>
      <c r="C538">
        <v>1.1922011771000536</v>
      </c>
      <c r="D538">
        <v>10</v>
      </c>
      <c r="E538" s="1">
        <v>16</v>
      </c>
      <c r="F538" s="1" t="s">
        <v>47</v>
      </c>
      <c r="G538" s="1">
        <v>0.52376892119999996</v>
      </c>
      <c r="H538" s="1">
        <f>'[1]all data pre normalised'!H537/$C538</f>
        <v>89.420430800493293</v>
      </c>
      <c r="I538" s="1">
        <f>'[1]all data pre normalised'!I537/$C538</f>
        <v>25.200106866583255</v>
      </c>
      <c r="J538" s="1">
        <f>'[1]all data pre normalised'!J537/$C538</f>
        <v>1.0484807631548712</v>
      </c>
      <c r="K538" s="1">
        <f>'[1]all data pre normalised'!K537/$C538</f>
        <v>1.085870071588618</v>
      </c>
      <c r="L538" s="1">
        <f>'[1]all data pre normalised'!L537/$C538</f>
        <v>319.90645913516761</v>
      </c>
      <c r="M538" s="1">
        <f>'[1]all data pre normalised'!M537/$C538</f>
        <v>95.920829964171205</v>
      </c>
      <c r="N538" s="1">
        <f>'[1]all data pre normalised'!N537/$C538</f>
        <v>1009.2376260196413</v>
      </c>
      <c r="O538" s="1">
        <f>'[1]all data pre normalised'!O537/$C538</f>
        <v>319.44031908784206</v>
      </c>
      <c r="P538" s="1">
        <f>'[1]all data pre normalised'!P537/$C538</f>
        <v>14.858470243566165</v>
      </c>
      <c r="Q538" s="1">
        <f>'[1]all data pre normalised'!Q537/$C538</f>
        <v>5.1446324411854949</v>
      </c>
      <c r="R538" s="1">
        <f>'[1]all data pre normalised'!R537/$C538</f>
        <v>0.11982637293198456</v>
      </c>
      <c r="S538" s="1">
        <f>'[1]all data pre normalised'!S537/$C538</f>
        <v>0.29889948894086105</v>
      </c>
      <c r="T538" s="1">
        <f>'[1]all data pre normalised'!T537/$C538</f>
        <v>2.995659323299631E-2</v>
      </c>
      <c r="U538" s="1">
        <f>'[1]all data pre normalised'!U537/$C538</f>
        <v>0.15851539164245679</v>
      </c>
      <c r="W538" s="3">
        <f t="shared" si="32"/>
        <v>1.1725293132328403</v>
      </c>
      <c r="X538" s="3">
        <f t="shared" si="33"/>
        <v>1.4722469575541763</v>
      </c>
      <c r="Y538" s="3">
        <f t="shared" si="34"/>
        <v>25.000000000000146</v>
      </c>
      <c r="Z538" s="3">
        <f t="shared" si="35"/>
        <v>1.2556163337997659</v>
      </c>
    </row>
    <row r="539" spans="1:26" x14ac:dyDescent="0.25">
      <c r="A539">
        <v>536</v>
      </c>
      <c r="B539" t="s">
        <v>45</v>
      </c>
      <c r="C539">
        <v>1.1922011771000536</v>
      </c>
      <c r="D539">
        <v>10</v>
      </c>
      <c r="E539" s="1">
        <v>17</v>
      </c>
      <c r="F539" s="1" t="s">
        <v>47</v>
      </c>
      <c r="G539" s="1">
        <v>0.46765082250000001</v>
      </c>
      <c r="H539" s="1">
        <f>'[1]all data pre normalised'!H538/$C539</f>
        <v>92.299858542049634</v>
      </c>
      <c r="I539" s="1">
        <f>'[1]all data pre normalised'!I538/$C539</f>
        <v>22.07624155391661</v>
      </c>
      <c r="J539" s="1">
        <f>'[1]all data pre normalised'!J538/$C539</f>
        <v>1.3085039924172794</v>
      </c>
      <c r="K539" s="1">
        <f>'[1]all data pre normalised'!K538/$C539</f>
        <v>1.1632625132007579</v>
      </c>
      <c r="L539" s="1">
        <f>'[1]all data pre normalised'!L538/$C539</f>
        <v>346.98841768152573</v>
      </c>
      <c r="M539" s="1">
        <f>'[1]all data pre normalised'!M538/$C539</f>
        <v>72.69199929156747</v>
      </c>
      <c r="N539" s="1">
        <f>'[1]all data pre normalised'!N538/$C539</f>
        <v>980.8411721622241</v>
      </c>
      <c r="O539" s="1">
        <f>'[1]all data pre normalised'!O538/$C539</f>
        <v>276.57429446639838</v>
      </c>
      <c r="P539" s="1">
        <f>'[1]all data pre normalised'!P538/$C539</f>
        <v>14.896814682904413</v>
      </c>
      <c r="Q539" s="1">
        <f>'[1]all data pre normalised'!Q538/$C539</f>
        <v>5.6281968177674342</v>
      </c>
      <c r="R539" s="1">
        <f>'[1]all data pre normalised'!R538/$C539</f>
        <v>0.16775692210477941</v>
      </c>
      <c r="S539" s="1">
        <f>'[1]all data pre normalised'!S538/$C539</f>
        <v>0.34243238331377812</v>
      </c>
      <c r="T539" s="1">
        <f>'[1]all data pre normalised'!T538/$C539</f>
        <v>3.3551384420955878E-2</v>
      </c>
      <c r="U539" s="1">
        <f>'[1]all data pre normalised'!U538/$C539</f>
        <v>0.16775692210477941</v>
      </c>
      <c r="W539" s="3">
        <f t="shared" si="32"/>
        <v>1.4176663031624863</v>
      </c>
      <c r="X539" s="3">
        <f t="shared" si="33"/>
        <v>1.5187795033180547</v>
      </c>
      <c r="Y539" s="3">
        <f t="shared" si="34"/>
        <v>20</v>
      </c>
      <c r="Z539" s="3">
        <f t="shared" si="35"/>
        <v>1.0713236958020431</v>
      </c>
    </row>
    <row r="540" spans="1:26" x14ac:dyDescent="0.25">
      <c r="A540">
        <v>537</v>
      </c>
      <c r="B540" t="s">
        <v>45</v>
      </c>
      <c r="C540">
        <v>1.1922011771000536</v>
      </c>
      <c r="D540">
        <v>10</v>
      </c>
      <c r="E540" s="1">
        <v>18</v>
      </c>
      <c r="F540" s="1" t="s">
        <v>47</v>
      </c>
      <c r="G540" s="1">
        <v>0.28059049349999998</v>
      </c>
      <c r="H540" s="1">
        <f>'[1]all data pre normalised'!H539/$C540</f>
        <v>232.95844582950338</v>
      </c>
      <c r="I540" s="1">
        <f>'[1]all data pre normalised'!I539/$C540</f>
        <v>37.727284834770337</v>
      </c>
      <c r="J540" s="1">
        <f>'[1]all data pre normalised'!J539/$C540</f>
        <v>4.8649507410386024</v>
      </c>
      <c r="K540" s="1">
        <f>'[1]all data pre normalised'!K539/$C540</f>
        <v>2.9090921569676533</v>
      </c>
      <c r="L540" s="1">
        <f>'[1]all data pre normalised'!L539/$C540</f>
        <v>441.36846205767466</v>
      </c>
      <c r="M540" s="1">
        <f>'[1]all data pre normalised'!M539/$C540</f>
        <v>61.664076557299005</v>
      </c>
      <c r="N540" s="1">
        <f>'[1]all data pre normalised'!N539/$C540</f>
        <v>2661.2958122702207</v>
      </c>
      <c r="O540" s="1">
        <f>'[1]all data pre normalised'!O539/$C540</f>
        <v>769.1083950637443</v>
      </c>
      <c r="P540" s="1">
        <f>'[1]all data pre normalised'!P539/$C540</f>
        <v>58.938598632812436</v>
      </c>
      <c r="Q540" s="1">
        <f>'[1]all data pre normalised'!Q539/$C540</f>
        <v>28.01459278674562</v>
      </c>
      <c r="R540" s="1">
        <f>'[1]all data pre normalised'!R539/$C540</f>
        <v>0.22367589613970532</v>
      </c>
      <c r="S540" s="1">
        <f>'[1]all data pre normalised'!S539/$C540</f>
        <v>0.4979166696921023</v>
      </c>
      <c r="T540" s="1">
        <f>'[1]all data pre normalised'!T539/$C540</f>
        <v>0</v>
      </c>
      <c r="U540" s="1">
        <f>'[1]all data pre normalised'!U539/$C540</f>
        <v>0</v>
      </c>
      <c r="W540" s="3">
        <f t="shared" si="32"/>
        <v>2.0883341334613563</v>
      </c>
      <c r="X540" s="3">
        <f t="shared" si="33"/>
        <v>2.214657925701796</v>
      </c>
      <c r="Y540" s="3">
        <f t="shared" si="34"/>
        <v>0</v>
      </c>
      <c r="Z540" s="3">
        <f t="shared" si="35"/>
        <v>1.060490220514215</v>
      </c>
    </row>
    <row r="541" spans="1:26" x14ac:dyDescent="0.25">
      <c r="A541">
        <v>538</v>
      </c>
      <c r="B541" t="s">
        <v>45</v>
      </c>
      <c r="C541">
        <v>1.1922011771000536</v>
      </c>
      <c r="D541">
        <v>10</v>
      </c>
      <c r="E541" s="1">
        <v>19</v>
      </c>
      <c r="F541" s="1" t="s">
        <v>47</v>
      </c>
      <c r="G541" s="1">
        <v>0.31800255929999999</v>
      </c>
      <c r="H541" s="1">
        <f>'[1]all data pre normalised'!H540/$C541</f>
        <v>195.48615452327465</v>
      </c>
      <c r="I541" s="1">
        <f>'[1]all data pre normalised'!I540/$C541</f>
        <v>73.406516007291046</v>
      </c>
      <c r="J541" s="1">
        <f>'[1]all data pre normalised'!J540/$C541</f>
        <v>4.9833673919360901</v>
      </c>
      <c r="K541" s="1">
        <f>'[1]all data pre normalised'!K540/$C541</f>
        <v>2.2869495138063702</v>
      </c>
      <c r="L541" s="1">
        <f>'[1]all data pre normalised'!L540/$C541</f>
        <v>529.61847113902968</v>
      </c>
      <c r="M541" s="1">
        <f>'[1]all data pre normalised'!M540/$C541</f>
        <v>106.96068530270558</v>
      </c>
      <c r="N541" s="1">
        <f>'[1]all data pre normalised'!N540/$C541</f>
        <v>2208.0758170685517</v>
      </c>
      <c r="O541" s="1">
        <f>'[1]all data pre normalised'!O540/$C541</f>
        <v>976.80303925638339</v>
      </c>
      <c r="P541" s="1">
        <f>'[1]all data pre normalised'!P540/$C541</f>
        <v>67.004088299497127</v>
      </c>
      <c r="Q541" s="1">
        <f>'[1]all data pre normalised'!Q540/$C541</f>
        <v>28.527745218798671</v>
      </c>
      <c r="R541" s="1">
        <f>'[1]all data pre normalised'!R540/$C541</f>
        <v>0.24670135603643983</v>
      </c>
      <c r="S541" s="1">
        <f>'[1]all data pre normalised'!S540/$C541</f>
        <v>0.4930942389498405</v>
      </c>
      <c r="T541" s="1">
        <f>'[1]all data pre normalised'!T540/$C541</f>
        <v>4.9340271207288053E-2</v>
      </c>
      <c r="U541" s="1">
        <f>'[1]all data pre normalised'!U540/$C541</f>
        <v>0.20343514978426966</v>
      </c>
      <c r="W541" s="3">
        <f t="shared" si="32"/>
        <v>2.5492175668854178</v>
      </c>
      <c r="X541" s="3">
        <f t="shared" si="33"/>
        <v>3.0345012513407243</v>
      </c>
      <c r="Y541" s="3">
        <f t="shared" si="34"/>
        <v>20.000000000000036</v>
      </c>
      <c r="Z541" s="3">
        <f t="shared" si="35"/>
        <v>1.1903657383972197</v>
      </c>
    </row>
    <row r="542" spans="1:26" x14ac:dyDescent="0.25">
      <c r="A542">
        <v>539</v>
      </c>
      <c r="B542" t="s">
        <v>45</v>
      </c>
      <c r="C542">
        <v>1.1922011771000536</v>
      </c>
      <c r="D542">
        <v>10</v>
      </c>
      <c r="E542" s="1">
        <v>20</v>
      </c>
      <c r="F542" s="1" t="s">
        <v>47</v>
      </c>
      <c r="G542" s="1">
        <v>0.26188446059999998</v>
      </c>
      <c r="H542" s="1">
        <f>'[1]all data pre normalised'!H541/$C542</f>
        <v>228.02958768956728</v>
      </c>
      <c r="I542" s="1">
        <f>'[1]all data pre normalised'!I541/$C542</f>
        <v>75.857396293864582</v>
      </c>
      <c r="J542" s="1">
        <f>'[1]all data pre normalised'!J541/$C542</f>
        <v>2.5163538315716911</v>
      </c>
      <c r="K542" s="1">
        <f>'[1]all data pre normalised'!K541/$C542</f>
        <v>1.9183737975755411</v>
      </c>
      <c r="L542" s="1">
        <f>'[1]all data pre normalised'!L541/$C542</f>
        <v>526.57699584960915</v>
      </c>
      <c r="M542" s="1">
        <f>'[1]all data pre normalised'!M541/$C542</f>
        <v>124.48760894644511</v>
      </c>
      <c r="N542" s="1">
        <f>'[1]all data pre normalised'!N541/$C542</f>
        <v>1217.1962962431005</v>
      </c>
      <c r="O542" s="1">
        <f>'[1]all data pre normalised'!O541/$C542</f>
        <v>306.97698392852357</v>
      </c>
      <c r="P542" s="1">
        <f>'[1]all data pre normalised'!P541/$C542</f>
        <v>17.13517132927387</v>
      </c>
      <c r="Q542" s="1">
        <f>'[1]all data pre normalised'!Q541/$C542</f>
        <v>5.2713128716126958</v>
      </c>
      <c r="R542" s="1">
        <f>'[1]all data pre normalised'!R541/$C542</f>
        <v>0.59913186465992618</v>
      </c>
      <c r="S542" s="1">
        <f>'[1]all data pre normalised'!S541/$C542</f>
        <v>0.76654305583417448</v>
      </c>
      <c r="T542" s="1">
        <f>'[1]all data pre normalised'!T541/$C542</f>
        <v>0</v>
      </c>
      <c r="U542" s="1">
        <f>'[1]all data pre normalised'!U541/$C542</f>
        <v>0</v>
      </c>
      <c r="W542" s="3">
        <f t="shared" si="32"/>
        <v>1.103520756699951</v>
      </c>
      <c r="X542" s="3">
        <f t="shared" si="33"/>
        <v>1.4077574325654705</v>
      </c>
      <c r="Y542" s="3">
        <f t="shared" si="34"/>
        <v>0</v>
      </c>
      <c r="Z542" s="3">
        <f t="shared" si="35"/>
        <v>1.2756963781771817</v>
      </c>
    </row>
    <row r="543" spans="1:26" x14ac:dyDescent="0.25">
      <c r="A543">
        <v>540</v>
      </c>
      <c r="B543" t="s">
        <v>45</v>
      </c>
      <c r="C543">
        <v>1.1922011771000536</v>
      </c>
      <c r="D543">
        <v>10</v>
      </c>
      <c r="E543" s="1">
        <v>21</v>
      </c>
      <c r="F543" s="1" t="s">
        <v>47</v>
      </c>
      <c r="G543" s="1">
        <v>0.4302387567</v>
      </c>
      <c r="H543" s="1">
        <f>'[1]all data pre normalised'!H542/$C543</f>
        <v>88.619417546654802</v>
      </c>
      <c r="I543" s="1">
        <f>'[1]all data pre normalised'!I542/$C543</f>
        <v>19.985118415209985</v>
      </c>
      <c r="J543" s="1">
        <f>'[1]all data pre normalised'!J542/$C543</f>
        <v>3.5739518187539945</v>
      </c>
      <c r="K543" s="1">
        <f>'[1]all data pre normalised'!K542/$C543</f>
        <v>2.1040774640265263</v>
      </c>
      <c r="L543" s="1">
        <f>'[1]all data pre normalised'!L542/$C543</f>
        <v>421.25221896354429</v>
      </c>
      <c r="M543" s="1">
        <f>'[1]all data pre normalised'!M542/$C543</f>
        <v>91.703769994002201</v>
      </c>
      <c r="N543" s="1">
        <f>'[1]all data pre normalised'!N542/$C543</f>
        <v>1757.1443523592341</v>
      </c>
      <c r="O543" s="1">
        <f>'[1]all data pre normalised'!O542/$C543</f>
        <v>595.8256541651615</v>
      </c>
      <c r="P543" s="1">
        <f>'[1]all data pre normalised'!P542/$C543</f>
        <v>93.250967352591289</v>
      </c>
      <c r="Q543" s="1">
        <f>'[1]all data pre normalised'!Q542/$C543</f>
        <v>33.426910627148473</v>
      </c>
      <c r="R543" s="1">
        <f>'[1]all data pre normalised'!R542/$C543</f>
        <v>0.40115785720708086</v>
      </c>
      <c r="S543" s="1">
        <f>'[1]all data pre normalised'!S542/$C543</f>
        <v>0.49749096336680793</v>
      </c>
      <c r="T543" s="1">
        <f>'[1]all data pre normalised'!T542/$C543</f>
        <v>0</v>
      </c>
      <c r="U543" s="1">
        <f>'[1]all data pre normalised'!U542/$C543</f>
        <v>0</v>
      </c>
      <c r="W543" s="3">
        <f t="shared" si="32"/>
        <v>4.0329218106996052</v>
      </c>
      <c r="X543" s="3">
        <f t="shared" si="33"/>
        <v>5.3069611058071384</v>
      </c>
      <c r="Y543" s="3">
        <f t="shared" si="34"/>
        <v>0</v>
      </c>
      <c r="Z543" s="3">
        <f t="shared" si="35"/>
        <v>1.3159097435827849</v>
      </c>
    </row>
    <row r="544" spans="1:26" x14ac:dyDescent="0.25">
      <c r="A544">
        <v>541</v>
      </c>
      <c r="B544" t="s">
        <v>45</v>
      </c>
      <c r="C544">
        <v>1.1922011771000536</v>
      </c>
      <c r="D544">
        <v>10</v>
      </c>
      <c r="E544" s="1">
        <v>22</v>
      </c>
      <c r="F544" s="1" t="s">
        <v>47</v>
      </c>
      <c r="G544" s="1">
        <v>0.37412065799999999</v>
      </c>
      <c r="H544" s="1">
        <f>'[1]all data pre normalised'!H543/$C544</f>
        <v>128.16628848805146</v>
      </c>
      <c r="I544" s="1">
        <f>'[1]all data pre normalised'!I543/$C544</f>
        <v>30.269244822309009</v>
      </c>
      <c r="J544" s="1">
        <f>'[1]all data pre normalised'!J543/$C544</f>
        <v>5.9973099652458641</v>
      </c>
      <c r="K544" s="1">
        <f>'[1]all data pre normalised'!K543/$C544</f>
        <v>2.6702099797197025</v>
      </c>
      <c r="L544" s="1">
        <f>'[1]all data pre normalised'!L543/$C544</f>
        <v>498.69939018698295</v>
      </c>
      <c r="M544" s="1">
        <f>'[1]all data pre normalised'!M543/$C544</f>
        <v>143.61843757565126</v>
      </c>
      <c r="N544" s="1">
        <f>'[1]all data pre normalised'!N543/$C544</f>
        <v>3031.9547316607304</v>
      </c>
      <c r="O544" s="1">
        <f>'[1]all data pre normalised'!O543/$C544</f>
        <v>940.65642360265338</v>
      </c>
      <c r="P544" s="1">
        <f>'[1]all data pre normalised'!P543/$C544</f>
        <v>158.57223061954275</v>
      </c>
      <c r="Q544" s="1">
        <f>'[1]all data pre normalised'!Q543/$C544</f>
        <v>52.096045036113402</v>
      </c>
      <c r="R544" s="1">
        <f>'[1]all data pre normalised'!R543/$C544</f>
        <v>0.54520999684053306</v>
      </c>
      <c r="S544" s="1">
        <f>'[1]all data pre normalised'!S543/$C544</f>
        <v>0.95345324564558254</v>
      </c>
      <c r="T544" s="1">
        <f>'[1]all data pre normalised'!T543/$C544</f>
        <v>8.3878461052389705E-2</v>
      </c>
      <c r="U544" s="1">
        <f>'[1]all data pre normalised'!U543/$C544</f>
        <v>0.25817245573790853</v>
      </c>
      <c r="W544" s="3">
        <f t="shared" si="32"/>
        <v>4.6793193717277495</v>
      </c>
      <c r="X544" s="3">
        <f t="shared" si="33"/>
        <v>5.2300329211276182</v>
      </c>
      <c r="Y544" s="3">
        <f t="shared" si="34"/>
        <v>15.384615384615385</v>
      </c>
      <c r="Z544" s="3">
        <f t="shared" si="35"/>
        <v>1.1176909515360838</v>
      </c>
    </row>
    <row r="545" spans="1:26" x14ac:dyDescent="0.25">
      <c r="A545">
        <v>542</v>
      </c>
      <c r="B545" t="s">
        <v>45</v>
      </c>
      <c r="C545">
        <v>1.1922011771000536</v>
      </c>
      <c r="D545">
        <v>10</v>
      </c>
      <c r="E545" s="1">
        <v>23</v>
      </c>
      <c r="F545" s="1" t="s">
        <v>47</v>
      </c>
      <c r="G545" s="1">
        <v>0.59859305279999997</v>
      </c>
      <c r="H545" s="1">
        <f>'[1]all data pre normalised'!H544/$C545</f>
        <v>142.64580782722024</v>
      </c>
      <c r="I545" s="1">
        <f>'[1]all data pre normalised'!I544/$C545</f>
        <v>62.871833676993127</v>
      </c>
      <c r="J545" s="1">
        <f>'[1]all data pre normalised'!J544/$C545</f>
        <v>4.2987711289349724</v>
      </c>
      <c r="K545" s="1">
        <f>'[1]all data pre normalised'!K544/$C545</f>
        <v>2.5005204367687885</v>
      </c>
      <c r="L545" s="1">
        <f>'[1]all data pre normalised'!L544/$C545</f>
        <v>561.59250876482793</v>
      </c>
      <c r="M545" s="1">
        <f>'[1]all data pre normalised'!M544/$C545</f>
        <v>103.07972186969457</v>
      </c>
      <c r="N545" s="1">
        <f>'[1]all data pre normalised'!N544/$C545</f>
        <v>2693.5995045830218</v>
      </c>
      <c r="O545" s="1">
        <f>'[1]all data pre normalised'!O544/$C545</f>
        <v>1397.9257581312911</v>
      </c>
      <c r="P545" s="1">
        <f>'[1]all data pre normalised'!P544/$C545</f>
        <v>111.21759695165296</v>
      </c>
      <c r="Q545" s="1">
        <f>'[1]all data pre normalised'!Q544/$C545</f>
        <v>60.275075507361002</v>
      </c>
      <c r="R545" s="1">
        <f>'[1]all data pre normalised'!R544/$C545</f>
        <v>0.49802836249856386</v>
      </c>
      <c r="S545" s="1">
        <f>'[1]all data pre normalised'!S544/$C545</f>
        <v>0.79315200707054945</v>
      </c>
      <c r="T545" s="1">
        <f>'[1]all data pre normalised'!T544/$C545</f>
        <v>0</v>
      </c>
      <c r="U545" s="1">
        <f>'[1]all data pre normalised'!U544/$C545</f>
        <v>0</v>
      </c>
      <c r="W545" s="3">
        <f t="shared" si="32"/>
        <v>3.0135979419331127</v>
      </c>
      <c r="X545" s="3">
        <f t="shared" si="33"/>
        <v>4.1289581752009505</v>
      </c>
      <c r="Y545" s="3">
        <f t="shared" si="34"/>
        <v>0</v>
      </c>
      <c r="Z545" s="3">
        <f t="shared" si="35"/>
        <v>1.3701091700880228</v>
      </c>
    </row>
    <row r="546" spans="1:26" x14ac:dyDescent="0.25">
      <c r="A546">
        <v>543</v>
      </c>
      <c r="B546" t="s">
        <v>45</v>
      </c>
      <c r="C546">
        <v>1.1922011771000536</v>
      </c>
      <c r="D546">
        <v>10</v>
      </c>
      <c r="E546" s="1">
        <v>34</v>
      </c>
      <c r="F546" s="1" t="s">
        <v>47</v>
      </c>
      <c r="G546" s="1">
        <v>0.48635685540000001</v>
      </c>
      <c r="H546" s="1">
        <f>'[1]all data pre normalised'!H545/$C546</f>
        <v>105.62233903289302</v>
      </c>
      <c r="I546" s="1">
        <f>'[1]all data pre normalised'!I545/$C546</f>
        <v>38.02714789235236</v>
      </c>
      <c r="J546" s="1">
        <f>'[1]all data pre normalised'!J545/$C546</f>
        <v>3.0002680299508566</v>
      </c>
      <c r="K546" s="1">
        <f>'[1]all data pre normalised'!K545/$C546</f>
        <v>2.8683301744544858</v>
      </c>
      <c r="L546" s="1">
        <f>'[1]all data pre normalised'!L545/$C546</f>
        <v>463.42849731445312</v>
      </c>
      <c r="M546" s="1">
        <f>'[1]all data pre normalised'!M545/$C546</f>
        <v>109.38272333005494</v>
      </c>
      <c r="N546" s="1">
        <f>'[1]all data pre normalised'!N545/$C546</f>
        <v>2472.1885957329491</v>
      </c>
      <c r="O546" s="1">
        <f>'[1]all data pre normalised'!O545/$C546</f>
        <v>1054.3911028468181</v>
      </c>
      <c r="P546" s="1">
        <f>'[1]all data pre normalised'!P545/$C546</f>
        <v>89.072473448325553</v>
      </c>
      <c r="Q546" s="1">
        <f>'[1]all data pre normalised'!Q545/$C546</f>
        <v>41.080254820977899</v>
      </c>
      <c r="R546" s="1">
        <f>'[1]all data pre normalised'!R545/$C546</f>
        <v>0.35487041214472559</v>
      </c>
      <c r="S546" s="1">
        <f>'[1]all data pre normalised'!S545/$C546</f>
        <v>0.58944907646613109</v>
      </c>
      <c r="T546" s="1">
        <f>'[1]all data pre normalised'!T545/$C546</f>
        <v>3.2260946558611371E-2</v>
      </c>
      <c r="U546" s="1">
        <f>'[1]all data pre normalised'!U545/$C546</f>
        <v>0.16449919602933361</v>
      </c>
      <c r="W546" s="3">
        <f t="shared" si="32"/>
        <v>2.8405620036652568</v>
      </c>
      <c r="X546" s="3">
        <f t="shared" si="33"/>
        <v>3.6029805170231173</v>
      </c>
      <c r="Y546" s="3">
        <f t="shared" si="34"/>
        <v>9.0909090909090775</v>
      </c>
      <c r="Z546" s="3">
        <f t="shared" si="35"/>
        <v>1.2684041088960882</v>
      </c>
    </row>
    <row r="547" spans="1:26" x14ac:dyDescent="0.25">
      <c r="A547">
        <v>544</v>
      </c>
      <c r="B547" t="s">
        <v>45</v>
      </c>
      <c r="C547">
        <v>1.1922011771000536</v>
      </c>
      <c r="D547">
        <v>10</v>
      </c>
      <c r="E547" s="1">
        <v>35</v>
      </c>
      <c r="F547" s="1" t="s">
        <v>47</v>
      </c>
      <c r="G547" s="1">
        <v>0.29929652639999998</v>
      </c>
      <c r="H547" s="1">
        <f>'[1]all data pre normalised'!H546/$C547</f>
        <v>322.0408664030187</v>
      </c>
      <c r="I547" s="1">
        <f>'[1]all data pre normalised'!I546/$C547</f>
        <v>45.489116580322879</v>
      </c>
      <c r="J547" s="1">
        <f>'[1]all data pre normalised'!J546/$C547</f>
        <v>6.9723970749798942</v>
      </c>
      <c r="K547" s="1">
        <f>'[1]all data pre normalised'!K546/$C547</f>
        <v>2.5756515571416156</v>
      </c>
      <c r="L547" s="1">
        <f>'[1]all data pre normalised'!L546/$C547</f>
        <v>780.90847239774814</v>
      </c>
      <c r="M547" s="1">
        <f>'[1]all data pre normalised'!M546/$C547</f>
        <v>218.06829784369731</v>
      </c>
      <c r="N547" s="1">
        <f>'[1]all data pre normalised'!N546/$C547</f>
        <v>2801.8551433787625</v>
      </c>
      <c r="O547" s="1">
        <f>'[1]all data pre normalised'!O546/$C547</f>
        <v>665.96651886898337</v>
      </c>
      <c r="P547" s="1">
        <f>'[1]all data pre normalised'!P546/$C547</f>
        <v>70.877299589269299</v>
      </c>
      <c r="Q547" s="1">
        <f>'[1]all data pre normalised'!Q546/$C547</f>
        <v>19.02889082144187</v>
      </c>
      <c r="R547" s="1">
        <f>'[1]all data pre normalised'!R546/$C547</f>
        <v>0.20969615263097424</v>
      </c>
      <c r="S547" s="1">
        <f>'[1]all data pre normalised'!S546/$C547</f>
        <v>0.37511588152242303</v>
      </c>
      <c r="T547" s="1">
        <f>'[1]all data pre normalised'!T546/$C547</f>
        <v>5.242403815774356E-2</v>
      </c>
      <c r="U547" s="1">
        <f>'[1]all data pre normalised'!U546/$C547</f>
        <v>0.20969615263097424</v>
      </c>
      <c r="W547" s="3">
        <f t="shared" si="32"/>
        <v>2.1650659286993328</v>
      </c>
      <c r="X547" s="3">
        <f t="shared" si="33"/>
        <v>2.529656101485612</v>
      </c>
      <c r="Y547" s="3">
        <f t="shared" si="34"/>
        <v>25</v>
      </c>
      <c r="Z547" s="3">
        <f t="shared" si="35"/>
        <v>1.1683967993553468</v>
      </c>
    </row>
    <row r="548" spans="1:26" x14ac:dyDescent="0.25">
      <c r="A548">
        <v>545</v>
      </c>
      <c r="B548" t="s">
        <v>45</v>
      </c>
      <c r="C548">
        <v>1.1922011771000536</v>
      </c>
      <c r="D548">
        <v>10</v>
      </c>
      <c r="E548" s="1">
        <v>36</v>
      </c>
      <c r="F548" s="1" t="s">
        <v>47</v>
      </c>
      <c r="G548" s="1">
        <v>0.35541462509999999</v>
      </c>
      <c r="H548" s="1">
        <f>'[1]all data pre normalised'!H547/$C548</f>
        <v>383.50115324321507</v>
      </c>
      <c r="I548" s="1">
        <f>'[1]all data pre normalised'!I547/$C548</f>
        <v>82.011223212494258</v>
      </c>
      <c r="J548" s="1">
        <f>'[1]all data pre normalised'!J547/$C548</f>
        <v>8.1671133129958324</v>
      </c>
      <c r="K548" s="1">
        <f>'[1]all data pre normalised'!K547/$C548</f>
        <v>3.8320015184209089</v>
      </c>
      <c r="L548" s="1">
        <f>'[1]all data pre normalised'!L547/$C548</f>
        <v>810.31008032453281</v>
      </c>
      <c r="M548" s="1">
        <f>'[1]all data pre normalised'!M547/$C548</f>
        <v>179.40221210932773</v>
      </c>
      <c r="N548" s="1">
        <f>'[1]all data pre normalised'!N547/$C548</f>
        <v>3295.7613209821779</v>
      </c>
      <c r="O548" s="1">
        <f>'[1]all data pre normalised'!O547/$C548</f>
        <v>956.91067903732471</v>
      </c>
      <c r="P548" s="1">
        <f>'[1]all data pre normalised'!P547/$C548</f>
        <v>85.865056182577405</v>
      </c>
      <c r="Q548" s="1">
        <f>'[1]all data pre normalised'!Q547/$C548</f>
        <v>29.482626832129906</v>
      </c>
      <c r="R548" s="1">
        <f>'[1]all data pre normalised'!R547/$C548</f>
        <v>0.2648793506917565</v>
      </c>
      <c r="S548" s="1">
        <f>'[1]all data pre normalised'!S547/$C548</f>
        <v>0.5628565976083465</v>
      </c>
      <c r="T548" s="1">
        <f>'[1]all data pre normalised'!T547/$C548</f>
        <v>0.13243967534587825</v>
      </c>
      <c r="U548" s="1">
        <f>'[1]all data pre normalised'!U547/$C548</f>
        <v>0.31423750607590317</v>
      </c>
      <c r="W548" s="3">
        <f t="shared" si="32"/>
        <v>2.1296189708760216</v>
      </c>
      <c r="X548" s="3">
        <f t="shared" si="33"/>
        <v>2.6053177951912048</v>
      </c>
      <c r="Y548" s="3">
        <f t="shared" si="34"/>
        <v>50</v>
      </c>
      <c r="Z548" s="3">
        <f t="shared" si="35"/>
        <v>1.2233727398284322</v>
      </c>
    </row>
    <row r="549" spans="1:26" x14ac:dyDescent="0.25">
      <c r="A549">
        <v>546</v>
      </c>
      <c r="B549" t="s">
        <v>45</v>
      </c>
      <c r="C549">
        <v>1.1922011771000536</v>
      </c>
      <c r="D549">
        <v>10</v>
      </c>
      <c r="E549" s="1">
        <v>37</v>
      </c>
      <c r="F549" s="1" t="s">
        <v>47</v>
      </c>
      <c r="G549" s="1">
        <v>0.33670859219999999</v>
      </c>
      <c r="H549" s="1">
        <f>'[1]all data pre normalised'!H548/$C549</f>
        <v>285.7459573184737</v>
      </c>
      <c r="I549" s="1">
        <f>'[1]all data pre normalised'!I548/$C549</f>
        <v>75.827569688244893</v>
      </c>
      <c r="J549" s="1">
        <f>'[1]all data pre normalised'!J548/$C549</f>
        <v>3.6813324572993187</v>
      </c>
      <c r="K549" s="1">
        <f>'[1]all data pre normalised'!K548/$C549</f>
        <v>1.4987770085397023</v>
      </c>
      <c r="L549" s="1">
        <f>'[1]all data pre normalised'!L548/$C549</f>
        <v>940.60374241248485</v>
      </c>
      <c r="M549" s="1">
        <f>'[1]all data pre normalised'!M548/$C549</f>
        <v>327.89519910102632</v>
      </c>
      <c r="N549" s="1">
        <f>'[1]all data pre normalised'!N548/$C549</f>
        <v>1113.4865704704732</v>
      </c>
      <c r="O549" s="1">
        <f>'[1]all data pre normalised'!O548/$C549</f>
        <v>471.56454216472923</v>
      </c>
      <c r="P549" s="1">
        <f>'[1]all data pre normalised'!P548/$C549</f>
        <v>16.263101615157705</v>
      </c>
      <c r="Q549" s="1">
        <f>'[1]all data pre normalised'!Q548/$C549</f>
        <v>6.8876477715188544</v>
      </c>
      <c r="R549" s="1">
        <f>'[1]all data pre normalised'!R548/$C549</f>
        <v>0.46599145029105343</v>
      </c>
      <c r="S549" s="1">
        <f>'[1]all data pre normalised'!S548/$C549</f>
        <v>1.005810300034786</v>
      </c>
      <c r="T549" s="1">
        <f>'[1]all data pre normalised'!T548/$C549</f>
        <v>4.6599145029105338E-2</v>
      </c>
      <c r="U549" s="1">
        <f>'[1]all data pre normalised'!U548/$C549</f>
        <v>0.19770342868545421</v>
      </c>
      <c r="W549" s="3">
        <f t="shared" si="32"/>
        <v>1.2883235485975211</v>
      </c>
      <c r="X549" s="3">
        <f t="shared" si="33"/>
        <v>1.4605566017995331</v>
      </c>
      <c r="Y549" s="3">
        <f t="shared" si="34"/>
        <v>10</v>
      </c>
      <c r="Z549" s="3">
        <f t="shared" si="35"/>
        <v>1.1336877319284477</v>
      </c>
    </row>
    <row r="550" spans="1:26" x14ac:dyDescent="0.25">
      <c r="A550">
        <v>547</v>
      </c>
      <c r="B550" t="s">
        <v>45</v>
      </c>
      <c r="C550">
        <v>1.1922011771000536</v>
      </c>
      <c r="D550">
        <v>10</v>
      </c>
      <c r="E550" s="1">
        <v>38</v>
      </c>
      <c r="F550" s="1" t="s">
        <v>47</v>
      </c>
      <c r="G550" s="1">
        <v>0.37412065799999999</v>
      </c>
      <c r="H550" s="1">
        <f>'[1]all data pre normalised'!H549/$C550</f>
        <v>489.76633408490346</v>
      </c>
      <c r="I550" s="1">
        <f>'[1]all data pre normalised'!I549/$C550</f>
        <v>123.93470072815478</v>
      </c>
      <c r="J550" s="1">
        <f>'[1]all data pre normalised'!J549/$C550</f>
        <v>6.0811884262982536</v>
      </c>
      <c r="K550" s="1">
        <f>'[1]all data pre normalised'!K549/$C550</f>
        <v>2.6646571585716705</v>
      </c>
      <c r="L550" s="1">
        <f>'[1]all data pre normalised'!L549/$C550</f>
        <v>1785.5208004222195</v>
      </c>
      <c r="M550" s="1">
        <f>'[1]all data pre normalised'!M549/$C550</f>
        <v>365.03025945648807</v>
      </c>
      <c r="N550" s="1">
        <f>'[1]all data pre normalised'!N549/$C550</f>
        <v>782.04083162195536</v>
      </c>
      <c r="O550" s="1">
        <f>'[1]all data pre normalised'!O549/$C550</f>
        <v>284.86318124470984</v>
      </c>
      <c r="P550" s="1">
        <f>'[1]all data pre normalised'!P549/$C550</f>
        <v>11.826863008386947</v>
      </c>
      <c r="Q550" s="1">
        <f>'[1]all data pre normalised'!Q549/$C550</f>
        <v>4.9503628702894735</v>
      </c>
      <c r="R550" s="1">
        <f>'[1]all data pre normalised'!R549/$C550</f>
        <v>0.67102768841911764</v>
      </c>
      <c r="S550" s="1">
        <f>'[1]all data pre normalised'!S549/$C550</f>
        <v>0.69913431514464874</v>
      </c>
      <c r="T550" s="1">
        <f>'[1]all data pre normalised'!T549/$C550</f>
        <v>8.3878461052389705E-2</v>
      </c>
      <c r="U550" s="1">
        <f>'[1]all data pre normalised'!U549/$C550</f>
        <v>0.25817245573790853</v>
      </c>
      <c r="W550" s="3">
        <f t="shared" si="32"/>
        <v>1.2416509676314438</v>
      </c>
      <c r="X550" s="3">
        <f t="shared" si="33"/>
        <v>1.5123076098031853</v>
      </c>
      <c r="Y550" s="3">
        <f t="shared" si="34"/>
        <v>12.5</v>
      </c>
      <c r="Z550" s="3">
        <f t="shared" si="35"/>
        <v>1.2179812598125239</v>
      </c>
    </row>
    <row r="551" spans="1:26" x14ac:dyDescent="0.25">
      <c r="A551">
        <v>548</v>
      </c>
      <c r="B551" t="s">
        <v>45</v>
      </c>
      <c r="C551">
        <v>1.1922011771000536</v>
      </c>
      <c r="D551">
        <v>10</v>
      </c>
      <c r="E551" s="1">
        <v>39</v>
      </c>
      <c r="F551" s="1" t="s">
        <v>47</v>
      </c>
      <c r="G551" s="1">
        <v>0.35541462509999999</v>
      </c>
      <c r="H551" s="1">
        <f>'[1]all data pre normalised'!H550/$C551</f>
        <v>220.95352503537313</v>
      </c>
      <c r="I551" s="1">
        <f>'[1]all data pre normalised'!I550/$C551</f>
        <v>38.309921163730621</v>
      </c>
      <c r="J551" s="1">
        <f>'[1]all data pre normalised'!J550/$C551</f>
        <v>5.6949060398727696</v>
      </c>
      <c r="K551" s="1">
        <f>'[1]all data pre normalised'!K550/$C551</f>
        <v>2.5098050792024802</v>
      </c>
      <c r="L551" s="1">
        <f>'[1]all data pre normalised'!L550/$C551</f>
        <v>665.3769289376927</v>
      </c>
      <c r="M551" s="1">
        <f>'[1]all data pre normalised'!M550/$C551</f>
        <v>102.67332834038811</v>
      </c>
      <c r="N551" s="1">
        <f>'[1]all data pre normalised'!N550/$C551</f>
        <v>1666.84160734477</v>
      </c>
      <c r="O551" s="1">
        <f>'[1]all data pre normalised'!O550/$C551</f>
        <v>579.26838608416347</v>
      </c>
      <c r="P551" s="1">
        <f>'[1]all data pre normalised'!P550/$C551</f>
        <v>58.361750269083736</v>
      </c>
      <c r="Q551" s="1">
        <f>'[1]all data pre normalised'!Q550/$C551</f>
        <v>20.443558943502911</v>
      </c>
      <c r="R551" s="1">
        <f>'[1]all data pre normalised'!R550/$C551</f>
        <v>0.52975870138351389</v>
      </c>
      <c r="S551" s="1">
        <f>'[1]all data pre normalised'!S550/$C551</f>
        <v>0.57371656830646345</v>
      </c>
      <c r="T551" s="1">
        <f>'[1]all data pre normalised'!T550/$C551</f>
        <v>0.13243967534587825</v>
      </c>
      <c r="U551" s="1">
        <f>'[1]all data pre normalised'!U550/$C551</f>
        <v>0.31423750607590317</v>
      </c>
      <c r="W551" s="3">
        <f t="shared" si="32"/>
        <v>2.5774225774225843</v>
      </c>
      <c r="X551" s="3">
        <f t="shared" si="33"/>
        <v>3.5013375003310783</v>
      </c>
      <c r="Y551" s="3">
        <f t="shared" si="34"/>
        <v>24.999999999999957</v>
      </c>
      <c r="Z551" s="3">
        <f t="shared" si="35"/>
        <v>1.3584646658261241</v>
      </c>
    </row>
    <row r="552" spans="1:26" x14ac:dyDescent="0.25">
      <c r="A552">
        <v>549</v>
      </c>
      <c r="B552" t="s">
        <v>45</v>
      </c>
      <c r="C552">
        <v>1.1922011771000536</v>
      </c>
      <c r="D552">
        <v>10</v>
      </c>
      <c r="E552" s="1">
        <v>40</v>
      </c>
      <c r="F552" s="1" t="s">
        <v>47</v>
      </c>
      <c r="G552" s="1">
        <v>0.46765082250000001</v>
      </c>
      <c r="H552" s="1">
        <f>'[1]all data pre normalised'!H551/$C552</f>
        <v>227.51193775850183</v>
      </c>
      <c r="I552" s="1">
        <f>'[1]all data pre normalised'!I551/$C552</f>
        <v>77.02874700878013</v>
      </c>
      <c r="J552" s="1">
        <f>'[1]all data pre normalised'!J551/$C552</f>
        <v>7.0793421128216902</v>
      </c>
      <c r="K552" s="1">
        <f>'[1]all data pre normalised'!K551/$C552</f>
        <v>3.6246107870203814</v>
      </c>
      <c r="L552" s="1">
        <f>'[1]all data pre normalised'!L551/$C552</f>
        <v>818.04985495174628</v>
      </c>
      <c r="M552" s="1">
        <f>'[1]all data pre normalised'!M551/$C552</f>
        <v>248.15275544975023</v>
      </c>
      <c r="N552" s="1">
        <f>'[1]all data pre normalised'!N551/$C552</f>
        <v>2854.014964384191</v>
      </c>
      <c r="O552" s="1">
        <f>'[1]all data pre normalised'!O551/$C552</f>
        <v>1249.2038025028326</v>
      </c>
      <c r="P552" s="1">
        <f>'[1]all data pre normalised'!P551/$C552</f>
        <v>119.74489099839153</v>
      </c>
      <c r="Q552" s="1">
        <f>'[1]all data pre normalised'!Q551/$C552</f>
        <v>57.964851636903056</v>
      </c>
      <c r="R552" s="1">
        <f>'[1]all data pre normalised'!R551/$C552</f>
        <v>0.16775692210477941</v>
      </c>
      <c r="S552" s="1">
        <f>'[1]all data pre normalised'!S551/$C552</f>
        <v>0.41939230526194848</v>
      </c>
      <c r="T552" s="1">
        <f>'[1]all data pre normalised'!T551/$C552</f>
        <v>0</v>
      </c>
      <c r="U552" s="1">
        <f>'[1]all data pre normalised'!U551/$C552</f>
        <v>0</v>
      </c>
      <c r="W552" s="3">
        <f t="shared" si="32"/>
        <v>3.1116354519982301</v>
      </c>
      <c r="X552" s="3">
        <f t="shared" si="33"/>
        <v>4.195664440891564</v>
      </c>
      <c r="Y552" s="3">
        <f t="shared" si="34"/>
        <v>0</v>
      </c>
      <c r="Z552" s="3">
        <f t="shared" si="35"/>
        <v>1.3483791741083269</v>
      </c>
    </row>
    <row r="553" spans="1:26" x14ac:dyDescent="0.25">
      <c r="A553">
        <v>550</v>
      </c>
      <c r="B553" t="s">
        <v>45</v>
      </c>
      <c r="C553">
        <v>1.1922011771000536</v>
      </c>
      <c r="D553">
        <v>10</v>
      </c>
      <c r="E553" s="1">
        <v>41</v>
      </c>
      <c r="F553" s="1" t="s">
        <v>47</v>
      </c>
      <c r="G553" s="1">
        <v>0.33670859219999999</v>
      </c>
      <c r="H553" s="1">
        <f>'[1]all data pre normalised'!H552/$C553</f>
        <v>150.88803160424251</v>
      </c>
      <c r="I553" s="1">
        <f>'[1]all data pre normalised'!I552/$C553</f>
        <v>40.846301790306555</v>
      </c>
      <c r="J553" s="1">
        <f>'[1]all data pre normalised'!J552/$C553</f>
        <v>6.0578888537836981</v>
      </c>
      <c r="K553" s="1">
        <f>'[1]all data pre normalised'!K552/$C553</f>
        <v>3.4350500108027329</v>
      </c>
      <c r="L553" s="1">
        <f>'[1]all data pre normalised'!L552/$C553</f>
        <v>673.54404225068924</v>
      </c>
      <c r="M553" s="1">
        <f>'[1]all data pre normalised'!M552/$C553</f>
        <v>282.3460019780062</v>
      </c>
      <c r="N553" s="1">
        <f>'[1]all data pre normalised'!N552/$C553</f>
        <v>2779.0332121007527</v>
      </c>
      <c r="O553" s="1">
        <f>'[1]all data pre normalised'!O552/$C553</f>
        <v>933.80816769157514</v>
      </c>
      <c r="P553" s="1">
        <f>'[1]all data pre normalised'!P552/$C553</f>
        <v>145.71552650601237</v>
      </c>
      <c r="Q553" s="1">
        <f>'[1]all data pre normalised'!Q552/$C553</f>
        <v>53.019591393493151</v>
      </c>
      <c r="R553" s="1">
        <f>'[1]all data pre normalised'!R552/$C553</f>
        <v>0.79218546549479119</v>
      </c>
      <c r="S553" s="1">
        <f>'[1]all data pre normalised'!S552/$C553</f>
        <v>1.4232385371981393</v>
      </c>
      <c r="T553" s="1">
        <f>'[1]all data pre normalised'!T552/$C553</f>
        <v>9.3198290058210675E-2</v>
      </c>
      <c r="U553" s="1">
        <f>'[1]all data pre normalised'!U552/$C553</f>
        <v>0.27124686637902701</v>
      </c>
      <c r="W553" s="3">
        <f t="shared" si="32"/>
        <v>4.0148239654107654</v>
      </c>
      <c r="X553" s="3">
        <f t="shared" si="33"/>
        <v>5.243389171152141</v>
      </c>
      <c r="Y553" s="3">
        <f t="shared" si="34"/>
        <v>11.764705882352935</v>
      </c>
      <c r="Z553" s="3">
        <f t="shared" si="35"/>
        <v>1.3060072412454273</v>
      </c>
    </row>
    <row r="554" spans="1:26" x14ac:dyDescent="0.25">
      <c r="A554">
        <v>551</v>
      </c>
      <c r="B554" t="s">
        <v>45</v>
      </c>
      <c r="C554">
        <v>1.1922011771000536</v>
      </c>
      <c r="D554">
        <v>10</v>
      </c>
      <c r="E554" s="1">
        <v>42</v>
      </c>
      <c r="F554" s="1" t="s">
        <v>47</v>
      </c>
      <c r="G554" s="1">
        <v>0.4489447896</v>
      </c>
      <c r="H554" s="1">
        <f>'[1]all data pre normalised'!H553/$C554</f>
        <v>141.09056136187357</v>
      </c>
      <c r="I554" s="1">
        <f>'[1]all data pre normalised'!I553/$C554</f>
        <v>53.161132058905473</v>
      </c>
      <c r="J554" s="1">
        <f>'[1]all data pre normalised'!J553/$C554</f>
        <v>4.7531127929687438</v>
      </c>
      <c r="K554" s="1">
        <f>'[1]all data pre normalised'!K553/$C554</f>
        <v>3.0259662280576753</v>
      </c>
      <c r="L554" s="1">
        <f>'[1]all data pre normalised'!L553/$C554</f>
        <v>623.88100343591964</v>
      </c>
      <c r="M554" s="1">
        <f>'[1]all data pre normalised'!M553/$C554</f>
        <v>165.62267578432431</v>
      </c>
      <c r="N554" s="1">
        <f>'[1]all data pre normalised'!N553/$C554</f>
        <v>2829.0107951444738</v>
      </c>
      <c r="O554" s="1">
        <f>'[1]all data pre normalised'!O553/$C554</f>
        <v>1507.7281877024488</v>
      </c>
      <c r="P554" s="1">
        <f>'[1]all data pre normalised'!P553/$C554</f>
        <v>127.49526079963235</v>
      </c>
      <c r="Q554" s="1">
        <f>'[1]all data pre normalised'!Q553/$C554</f>
        <v>70.588899880426155</v>
      </c>
      <c r="R554" s="1">
        <f>'[1]all data pre normalised'!R553/$C554</f>
        <v>0.17474679385914493</v>
      </c>
      <c r="S554" s="1">
        <f>'[1]all data pre normalised'!S553/$C554</f>
        <v>0.34797073259745431</v>
      </c>
      <c r="T554" s="1">
        <f>'[1]all data pre normalised'!T553/$C554</f>
        <v>3.4949358771828989E-2</v>
      </c>
      <c r="U554" s="1">
        <f>'[1]all data pre normalised'!U553/$C554</f>
        <v>0.17121619165688864</v>
      </c>
      <c r="W554" s="3">
        <f t="shared" si="32"/>
        <v>3.3688382462224449</v>
      </c>
      <c r="X554" s="3">
        <f t="shared" si="33"/>
        <v>4.5067081758209167</v>
      </c>
      <c r="Y554" s="3">
        <f t="shared" si="34"/>
        <v>20</v>
      </c>
      <c r="Z554" s="3">
        <f t="shared" si="35"/>
        <v>1.337763301896252</v>
      </c>
    </row>
    <row r="555" spans="1:26" x14ac:dyDescent="0.25">
      <c r="A555">
        <v>552</v>
      </c>
      <c r="B555" t="s">
        <v>45</v>
      </c>
      <c r="C555">
        <v>1.1922011771000536</v>
      </c>
      <c r="D555">
        <v>10</v>
      </c>
      <c r="E555" s="1">
        <v>43</v>
      </c>
      <c r="F555" s="1" t="s">
        <v>47</v>
      </c>
      <c r="G555" s="1">
        <v>0.33670859219999999</v>
      </c>
      <c r="H555" s="1">
        <f>'[1]all data pre normalised'!H554/$C555</f>
        <v>383.88375674976965</v>
      </c>
      <c r="I555" s="1">
        <f>'[1]all data pre normalised'!I554/$C555</f>
        <v>139.25548365174527</v>
      </c>
      <c r="J555" s="1">
        <f>'[1]all data pre normalised'!J554/$C555</f>
        <v>12.395372577741968</v>
      </c>
      <c r="K555" s="1">
        <f>'[1]all data pre normalised'!K554/$C555</f>
        <v>5.4249373275805413</v>
      </c>
      <c r="L555" s="1">
        <f>'[1]all data pre normalised'!L554/$C555</f>
        <v>968.84282430012547</v>
      </c>
      <c r="M555" s="1">
        <f>'[1]all data pre normalised'!M554/$C555</f>
        <v>295.04626576063055</v>
      </c>
      <c r="N555" s="1">
        <f>'[1]all data pre normalised'!N554/$C555</f>
        <v>2482.5228522805551</v>
      </c>
      <c r="O555" s="1">
        <f>'[1]all data pre normalised'!O554/$C555</f>
        <v>810.68041883086528</v>
      </c>
      <c r="P555" s="1">
        <f>'[1]all data pre normalised'!P554/$C555</f>
        <v>115.37948309206448</v>
      </c>
      <c r="Q555" s="1">
        <f>'[1]all data pre normalised'!Q554/$C555</f>
        <v>39.225781101619667</v>
      </c>
      <c r="R555" s="1">
        <f>'[1]all data pre normalised'!R554/$C555</f>
        <v>0.55918974034926405</v>
      </c>
      <c r="S555" s="1">
        <f>'[1]all data pre normalised'!S554/$C555</f>
        <v>0.86310224366494948</v>
      </c>
      <c r="T555" s="1">
        <f>'[1]all data pre normalised'!T554/$C555</f>
        <v>0</v>
      </c>
      <c r="U555" s="1">
        <f>'[1]all data pre normalised'!U554/$C555</f>
        <v>0</v>
      </c>
      <c r="W555" s="3">
        <f t="shared" si="32"/>
        <v>3.2289390628793275</v>
      </c>
      <c r="X555" s="3">
        <f t="shared" si="33"/>
        <v>4.6476705334684754</v>
      </c>
      <c r="Y555" s="3">
        <f t="shared" si="34"/>
        <v>0</v>
      </c>
      <c r="Z555" s="3">
        <f t="shared" si="35"/>
        <v>1.4393800697260692</v>
      </c>
    </row>
    <row r="556" spans="1:26" x14ac:dyDescent="0.25">
      <c r="A556">
        <v>553</v>
      </c>
      <c r="B556" t="s">
        <v>45</v>
      </c>
      <c r="C556">
        <v>1.1922011771000536</v>
      </c>
      <c r="D556">
        <v>10</v>
      </c>
      <c r="E556" s="1">
        <v>44</v>
      </c>
      <c r="F556" s="1" t="s">
        <v>47</v>
      </c>
      <c r="G556" s="1">
        <v>0.54247495410000002</v>
      </c>
      <c r="H556" s="1">
        <f>'[1]all data pre normalised'!H555/$C556</f>
        <v>138.8333148453344</v>
      </c>
      <c r="I556" s="1">
        <f>'[1]all data pre normalised'!I555/$C556</f>
        <v>35.922973834666898</v>
      </c>
      <c r="J556" s="1">
        <f>'[1]all data pre normalised'!J555/$C556</f>
        <v>4.9748604486244918</v>
      </c>
      <c r="K556" s="1">
        <f>'[1]all data pre normalised'!K555/$C556</f>
        <v>2.7722618530080898</v>
      </c>
      <c r="L556" s="1">
        <f>'[1]all data pre normalised'!L555/$C556</f>
        <v>638.54647746676073</v>
      </c>
      <c r="M556" s="1">
        <f>'[1]all data pre normalised'!M555/$C556</f>
        <v>262.75291528261397</v>
      </c>
      <c r="N556" s="1">
        <f>'[1]all data pre normalised'!N555/$C556</f>
        <v>2887.2701710668066</v>
      </c>
      <c r="O556" s="1">
        <f>'[1]all data pre normalised'!O555/$C556</f>
        <v>1177.1753081565942</v>
      </c>
      <c r="P556" s="1">
        <f>'[1]all data pre normalised'!P555/$C556</f>
        <v>138.13914827110736</v>
      </c>
      <c r="Q556" s="1">
        <f>'[1]all data pre normalised'!Q555/$C556</f>
        <v>65.703856738214654</v>
      </c>
      <c r="R556" s="1">
        <f>'[1]all data pre normalised'!R555/$C556</f>
        <v>0.83878461052389697</v>
      </c>
      <c r="S556" s="1">
        <f>'[1]all data pre normalised'!S555/$C556</f>
        <v>1.2072172565361037</v>
      </c>
      <c r="T556" s="1">
        <f>'[1]all data pre normalised'!T555/$C556</f>
        <v>5.7847214518889439E-2</v>
      </c>
      <c r="U556" s="1">
        <f>'[1]all data pre normalised'!U555/$C556</f>
        <v>0.21630637490632237</v>
      </c>
      <c r="W556" s="3">
        <f t="shared" si="32"/>
        <v>3.5833333333333397</v>
      </c>
      <c r="X556" s="3">
        <f t="shared" si="33"/>
        <v>4.7844205802211732</v>
      </c>
      <c r="Y556" s="3">
        <f t="shared" si="34"/>
        <v>6.8965517241379297</v>
      </c>
      <c r="Z556" s="3">
        <f t="shared" si="35"/>
        <v>1.3351871386663716</v>
      </c>
    </row>
    <row r="557" spans="1:26" x14ac:dyDescent="0.25">
      <c r="A557">
        <v>554</v>
      </c>
      <c r="B557" t="s">
        <v>45</v>
      </c>
      <c r="C557">
        <v>1.1922011771000536</v>
      </c>
      <c r="D557">
        <v>10</v>
      </c>
      <c r="E557" s="1">
        <v>45</v>
      </c>
      <c r="F557" s="1" t="s">
        <v>47</v>
      </c>
      <c r="G557" s="1">
        <v>0.46765082250000001</v>
      </c>
      <c r="H557" s="1">
        <f>'[1]all data pre normalised'!H556/$C557</f>
        <v>153.56468649471506</v>
      </c>
      <c r="I557" s="1">
        <f>'[1]all data pre normalised'!I556/$C557</f>
        <v>40.380836983630367</v>
      </c>
      <c r="J557" s="1">
        <f>'[1]all data pre normalised'!J556/$C557</f>
        <v>8.3542947208180145</v>
      </c>
      <c r="K557" s="1">
        <f>'[1]all data pre normalised'!K556/$C557</f>
        <v>3.2887773719079596</v>
      </c>
      <c r="L557" s="1">
        <f>'[1]all data pre normalised'!L556/$C557</f>
        <v>870.82618264590997</v>
      </c>
      <c r="M557" s="1">
        <f>'[1]all data pre normalised'!M556/$C557</f>
        <v>445.41233287869414</v>
      </c>
      <c r="N557" s="1">
        <f>'[1]all data pre normalised'!N556/$C557</f>
        <v>3351.380687040441</v>
      </c>
      <c r="O557" s="1">
        <f>'[1]all data pre normalised'!O556/$C557</f>
        <v>1364.6169599893922</v>
      </c>
      <c r="P557" s="1">
        <f>'[1]all data pre normalised'!P556/$C557</f>
        <v>280.22116268382348</v>
      </c>
      <c r="Q557" s="1">
        <f>'[1]all data pre normalised'!Q556/$C557</f>
        <v>127.86443534240003</v>
      </c>
      <c r="R557" s="1">
        <f>'[1]all data pre normalised'!R556/$C557</f>
        <v>1.9124289119944851</v>
      </c>
      <c r="S557" s="1">
        <f>'[1]all data pre normalised'!S556/$C557</f>
        <v>2.7019629321028917</v>
      </c>
      <c r="T557" s="1">
        <f>'[1]all data pre normalised'!T556/$C557</f>
        <v>6.7102768841911756E-2</v>
      </c>
      <c r="U557" s="1">
        <f>'[1]all data pre normalised'!U556/$C557</f>
        <v>0.23224894205420807</v>
      </c>
      <c r="W557" s="3">
        <f t="shared" si="32"/>
        <v>5.4402447017697186</v>
      </c>
      <c r="X557" s="3">
        <f t="shared" si="33"/>
        <v>8.3613647284959143</v>
      </c>
      <c r="Y557" s="3">
        <f t="shared" si="34"/>
        <v>3.5087719298245612</v>
      </c>
      <c r="Z557" s="3">
        <f t="shared" si="35"/>
        <v>1.536946440254048</v>
      </c>
    </row>
    <row r="558" spans="1:26" x14ac:dyDescent="0.25">
      <c r="A558">
        <v>555</v>
      </c>
      <c r="B558" t="s">
        <v>45</v>
      </c>
      <c r="C558">
        <v>1.1922011771000536</v>
      </c>
      <c r="D558">
        <v>10</v>
      </c>
      <c r="E558" s="1">
        <v>46</v>
      </c>
      <c r="F558" s="1" t="s">
        <v>47</v>
      </c>
      <c r="G558" s="1">
        <v>0.54247495410000002</v>
      </c>
      <c r="H558" s="1">
        <f>'[1]all data pre normalised'!H557/$C558</f>
        <v>131.48671860143557</v>
      </c>
      <c r="I558" s="1">
        <f>'[1]all data pre normalised'!I557/$C558</f>
        <v>41.690846947506728</v>
      </c>
      <c r="J558" s="1">
        <f>'[1]all data pre normalised'!J557/$C558</f>
        <v>4.251770267138367</v>
      </c>
      <c r="K558" s="1">
        <f>'[1]all data pre normalised'!K557/$C558</f>
        <v>2.7903304999935155</v>
      </c>
      <c r="L558" s="1">
        <f>'[1]all data pre normalised'!L557/$C558</f>
        <v>561.3782932985622</v>
      </c>
      <c r="M558" s="1">
        <f>'[1]all data pre normalised'!M557/$C558</f>
        <v>141.90853441716283</v>
      </c>
      <c r="N558" s="1">
        <f>'[1]all data pre normalised'!N557/$C558</f>
        <v>2396.2919378377296</v>
      </c>
      <c r="O558" s="1">
        <f>'[1]all data pre normalised'!O557/$C558</f>
        <v>1113.6077267140959</v>
      </c>
      <c r="P558" s="1">
        <f>'[1]all data pre normalised'!P557/$C558</f>
        <v>108.1164439358036</v>
      </c>
      <c r="Q558" s="1">
        <f>'[1]all data pre normalised'!Q557/$C558</f>
        <v>52.847398291906927</v>
      </c>
      <c r="R558" s="1">
        <f>'[1]all data pre normalised'!R557/$C558</f>
        <v>0.20246525081611258</v>
      </c>
      <c r="S558" s="1">
        <f>'[1]all data pre normalised'!S557/$C558</f>
        <v>0.42858835769354492</v>
      </c>
      <c r="T558" s="1">
        <f>'[1]all data pre normalised'!T557/$C558</f>
        <v>2.8923607259444678E-2</v>
      </c>
      <c r="U558" s="1">
        <f>'[1]all data pre normalised'!U557/$C558</f>
        <v>0.15575839190894106</v>
      </c>
      <c r="W558" s="3">
        <f t="shared" si="32"/>
        <v>3.2336119665640104</v>
      </c>
      <c r="X558" s="3">
        <f t="shared" si="33"/>
        <v>4.5118227136114895</v>
      </c>
      <c r="Y558" s="3">
        <f t="shared" si="34"/>
        <v>14.285714285714299</v>
      </c>
      <c r="Z558" s="3">
        <f t="shared" si="35"/>
        <v>1.3952888473522342</v>
      </c>
    </row>
    <row r="559" spans="1:26" x14ac:dyDescent="0.25">
      <c r="A559">
        <v>556</v>
      </c>
      <c r="B559" t="s">
        <v>45</v>
      </c>
      <c r="C559">
        <v>1.1922011771000536</v>
      </c>
      <c r="D559">
        <v>10</v>
      </c>
      <c r="E559" s="1">
        <v>47</v>
      </c>
      <c r="F559" s="1" t="s">
        <v>47</v>
      </c>
      <c r="G559" s="1">
        <v>0.33670859219999999</v>
      </c>
      <c r="H559" s="1">
        <f>'[1]all data pre normalised'!H558/$C559</f>
        <v>176.51756137025083</v>
      </c>
      <c r="I559" s="1">
        <f>'[1]all data pre normalised'!I558/$C559</f>
        <v>48.127977472403487</v>
      </c>
      <c r="J559" s="1">
        <f>'[1]all data pre normalised'!J558/$C559</f>
        <v>2.0037632362515243</v>
      </c>
      <c r="K559" s="1">
        <f>'[1]all data pre normalised'!K558/$C559</f>
        <v>1.3227630926640854</v>
      </c>
      <c r="L559" s="1">
        <f>'[1]all data pre normalised'!L558/$C559</f>
        <v>563.66325827205878</v>
      </c>
      <c r="M559" s="1">
        <f>'[1]all data pre normalised'!M558/$C559</f>
        <v>85.005712662672423</v>
      </c>
      <c r="N559" s="1">
        <f>'[1]all data pre normalised'!N558/$C559</f>
        <v>1594.8091394761002</v>
      </c>
      <c r="O559" s="1">
        <f>'[1]all data pre normalised'!O558/$C559</f>
        <v>549.59367767774245</v>
      </c>
      <c r="P559" s="1">
        <f>'[1]all data pre normalised'!P558/$C559</f>
        <v>21.622003293504836</v>
      </c>
      <c r="Q559" s="1">
        <f>'[1]all data pre normalised'!Q558/$C559</f>
        <v>8.2111000872093758</v>
      </c>
      <c r="R559" s="1">
        <f>'[1]all data pre normalised'!R558/$C559</f>
        <v>0.65238803040747484</v>
      </c>
      <c r="S559" s="1">
        <f>'[1]all data pre normalised'!S558/$C559</f>
        <v>0.88934232559500992</v>
      </c>
      <c r="T559" s="1">
        <f>'[1]all data pre normalised'!T558/$C559</f>
        <v>9.3198290058210675E-2</v>
      </c>
      <c r="U559" s="1">
        <f>'[1]all data pre normalised'!U558/$C559</f>
        <v>0.39540685737090925</v>
      </c>
      <c r="W559" s="3">
        <f t="shared" si="32"/>
        <v>1.1351636747624059</v>
      </c>
      <c r="X559" s="3">
        <f t="shared" si="33"/>
        <v>1.3557737260402039</v>
      </c>
      <c r="Y559" s="3">
        <f t="shared" si="34"/>
        <v>14.285714285714283</v>
      </c>
      <c r="Z559" s="3">
        <f t="shared" si="35"/>
        <v>1.1943420637768141</v>
      </c>
    </row>
    <row r="560" spans="1:26" x14ac:dyDescent="0.25">
      <c r="A560">
        <v>557</v>
      </c>
      <c r="B560" t="s">
        <v>45</v>
      </c>
      <c r="C560">
        <v>1.1922011771000536</v>
      </c>
      <c r="D560">
        <v>10</v>
      </c>
      <c r="E560" s="1">
        <v>48</v>
      </c>
      <c r="F560" s="1" t="s">
        <v>47</v>
      </c>
      <c r="G560" s="1">
        <v>0.4489447896</v>
      </c>
      <c r="H560" s="1">
        <f>'[1]all data pre normalised'!H559/$C560</f>
        <v>272.81469457289751</v>
      </c>
      <c r="I560" s="1">
        <f>'[1]all data pre normalised'!I559/$C560</f>
        <v>100.32821662058701</v>
      </c>
      <c r="J560" s="1">
        <f>'[1]all data pre normalised'!J559/$C560</f>
        <v>22.472437690286018</v>
      </c>
      <c r="K560" s="1">
        <f>'[1]all data pre normalised'!K559/$C560</f>
        <v>11.058740507688356</v>
      </c>
      <c r="L560" s="1">
        <f>'[1]all data pre normalised'!L559/$C560</f>
        <v>980.71395649629198</v>
      </c>
      <c r="M560" s="1">
        <f>'[1]all data pre normalised'!M559/$C560</f>
        <v>231.41045144562756</v>
      </c>
      <c r="N560" s="1">
        <f>'[1]all data pre normalised'!N559/$C560</f>
        <v>1004.8989127663948</v>
      </c>
      <c r="O560" s="1">
        <f>'[1]all data pre normalised'!O559/$C560</f>
        <v>378.4958182548952</v>
      </c>
      <c r="P560" s="1">
        <f>'[1]all data pre normalised'!P559/$C560</f>
        <v>112.32723909265799</v>
      </c>
      <c r="Q560" s="1">
        <f>'[1]all data pre normalised'!Q559/$C560</f>
        <v>47.436518548605918</v>
      </c>
      <c r="R560" s="1">
        <f>'[1]all data pre normalised'!R559/$C560</f>
        <v>0.38444294649011918</v>
      </c>
      <c r="S560" s="1">
        <f>'[1]all data pre normalised'!S559/$C560</f>
        <v>0.5519247445641936</v>
      </c>
      <c r="T560" s="1">
        <f>'[1]all data pre normalised'!T559/$C560</f>
        <v>0</v>
      </c>
      <c r="U560" s="1">
        <f>'[1]all data pre normalised'!U559/$C560</f>
        <v>0</v>
      </c>
      <c r="W560" s="3">
        <f t="shared" si="32"/>
        <v>8.2372533948244726</v>
      </c>
      <c r="X560" s="3">
        <f t="shared" si="33"/>
        <v>11.177964038535118</v>
      </c>
      <c r="Y560" s="3">
        <f t="shared" si="34"/>
        <v>0</v>
      </c>
      <c r="Z560" s="3">
        <f t="shared" si="35"/>
        <v>1.3570013574619806</v>
      </c>
    </row>
    <row r="561" spans="1:26" x14ac:dyDescent="0.25">
      <c r="A561">
        <v>558</v>
      </c>
      <c r="B561" t="s">
        <v>45</v>
      </c>
      <c r="C561">
        <v>1.1922011771000536</v>
      </c>
      <c r="D561">
        <v>10</v>
      </c>
      <c r="E561" s="1">
        <v>49</v>
      </c>
      <c r="F561" s="1" t="s">
        <v>47</v>
      </c>
      <c r="G561" s="1">
        <v>0.46765082250000001</v>
      </c>
      <c r="H561" s="1">
        <f>'[1]all data pre normalised'!H560/$C561</f>
        <v>129.03862448299631</v>
      </c>
      <c r="I561" s="1">
        <f>'[1]all data pre normalised'!I560/$C561</f>
        <v>56.957469126954152</v>
      </c>
      <c r="J561" s="1">
        <f>'[1]all data pre normalised'!J560/$C561</f>
        <v>2.5163538315716911</v>
      </c>
      <c r="K561" s="1">
        <f>'[1]all data pre normalised'!K560/$C561</f>
        <v>1.7627785834476721</v>
      </c>
      <c r="L561" s="1">
        <f>'[1]all data pre normalised'!L560/$C561</f>
        <v>635.53032370174628</v>
      </c>
      <c r="M561" s="1">
        <f>'[1]all data pre normalised'!M560/$C561</f>
        <v>110.2596967012138</v>
      </c>
      <c r="N561" s="1">
        <f>'[1]all data pre normalised'!N560/$C561</f>
        <v>2686.8284158145675</v>
      </c>
      <c r="O561" s="1">
        <f>'[1]all data pre normalised'!O560/$C561</f>
        <v>1452.0855869752959</v>
      </c>
      <c r="P561" s="1">
        <f>'[1]all data pre normalised'!P560/$C561</f>
        <v>76.732016170726098</v>
      </c>
      <c r="Q561" s="1">
        <f>'[1]all data pre normalised'!Q560/$C561</f>
        <v>43.896919967692043</v>
      </c>
      <c r="R561" s="1">
        <f>'[1]all data pre normalised'!R560/$C561</f>
        <v>0.57037353515625</v>
      </c>
      <c r="S561" s="1">
        <f>'[1]all data pre normalised'!S560/$C561</f>
        <v>0.89688525954762022</v>
      </c>
      <c r="T561" s="1">
        <f>'[1]all data pre normalised'!T560/$C561</f>
        <v>0</v>
      </c>
      <c r="U561" s="1">
        <f>'[1]all data pre normalised'!U560/$C561</f>
        <v>0</v>
      </c>
      <c r="W561" s="3">
        <f t="shared" si="32"/>
        <v>1.9500780031201248</v>
      </c>
      <c r="X561" s="3">
        <f t="shared" si="33"/>
        <v>2.8558584433261327</v>
      </c>
      <c r="Y561" s="3">
        <f t="shared" si="34"/>
        <v>0</v>
      </c>
      <c r="Z561" s="3">
        <f t="shared" si="35"/>
        <v>1.4644842097376409</v>
      </c>
    </row>
    <row r="562" spans="1:26" x14ac:dyDescent="0.25">
      <c r="A562">
        <v>559</v>
      </c>
      <c r="B562" t="s">
        <v>45</v>
      </c>
      <c r="C562">
        <v>1.1922011771000536</v>
      </c>
      <c r="D562">
        <v>10</v>
      </c>
      <c r="E562" s="1">
        <v>50</v>
      </c>
      <c r="F562" s="1" t="s">
        <v>47</v>
      </c>
      <c r="G562" s="1">
        <v>0.31800255929999999</v>
      </c>
      <c r="H562" s="1">
        <f>'[1]all data pre normalised'!H561/$C562</f>
        <v>219.02146388915128</v>
      </c>
      <c r="I562" s="1">
        <f>'[1]all data pre normalised'!I561/$C562</f>
        <v>88.85322738321112</v>
      </c>
      <c r="J562" s="1">
        <f>'[1]all data pre normalised'!J561/$C562</f>
        <v>3.7498606117538857</v>
      </c>
      <c r="K562" s="1">
        <f>'[1]all data pre normalised'!K561/$C562</f>
        <v>1.5155577320940381</v>
      </c>
      <c r="L562" s="1">
        <f>'[1]all data pre normalised'!L561/$C562</f>
        <v>709.66112077442358</v>
      </c>
      <c r="M562" s="1">
        <f>'[1]all data pre normalised'!M561/$C562</f>
        <v>99.116639544514584</v>
      </c>
      <c r="N562" s="1">
        <f>'[1]all data pre normalised'!N561/$C562</f>
        <v>2925.0886382528579</v>
      </c>
      <c r="O562" s="1">
        <f>'[1]all data pre normalised'!O561/$C562</f>
        <v>1379.5598876509748</v>
      </c>
      <c r="P562" s="1">
        <f>'[1]all data pre normalised'!P561/$C562</f>
        <v>53.43551371749291</v>
      </c>
      <c r="Q562" s="1">
        <f>'[1]all data pre normalised'!Q561/$C562</f>
        <v>26.082972652048895</v>
      </c>
      <c r="R562" s="1">
        <f>'[1]all data pre normalised'!R561/$C562</f>
        <v>0.4934027120728805</v>
      </c>
      <c r="S562" s="1">
        <f>'[1]all data pre normalised'!S561/$C562</f>
        <v>0.597455474447118</v>
      </c>
      <c r="T562" s="1">
        <f>'[1]all data pre normalised'!T561/$C562</f>
        <v>0.14802081362186406</v>
      </c>
      <c r="U562" s="1">
        <f>'[1]all data pre normalised'!U561/$C562</f>
        <v>0.32960261367340449</v>
      </c>
      <c r="W562" s="3">
        <f t="shared" si="32"/>
        <v>1.71209731921604</v>
      </c>
      <c r="X562" s="3">
        <f t="shared" si="33"/>
        <v>1.826799811078877</v>
      </c>
      <c r="Y562" s="3">
        <f t="shared" si="34"/>
        <v>29.999999999999982</v>
      </c>
      <c r="Z562" s="3">
        <f t="shared" si="35"/>
        <v>1.0669953107077808</v>
      </c>
    </row>
    <row r="563" spans="1:26" x14ac:dyDescent="0.25">
      <c r="A563">
        <v>560</v>
      </c>
      <c r="B563" t="s">
        <v>45</v>
      </c>
      <c r="C563">
        <v>1.1922011771000536</v>
      </c>
      <c r="D563">
        <v>10</v>
      </c>
      <c r="E563" s="1">
        <v>51</v>
      </c>
      <c r="F563" s="1" t="s">
        <v>47</v>
      </c>
      <c r="G563" s="1">
        <v>0.187060329</v>
      </c>
      <c r="H563" s="1">
        <f>'[1]all data pre normalised'!H562/$C563</f>
        <v>220.34871718462773</v>
      </c>
      <c r="I563" s="1">
        <f>'[1]all data pre normalised'!I562/$C563</f>
        <v>79.285779773032957</v>
      </c>
      <c r="J563" s="1">
        <f>'[1]all data pre normalised'!J562/$C563</f>
        <v>10.400929170496322</v>
      </c>
      <c r="K563" s="1">
        <f>'[1]all data pre normalised'!K562/$C563</f>
        <v>5.1128415439472521</v>
      </c>
      <c r="L563" s="1">
        <f>'[1]all data pre normalised'!L562/$C563</f>
        <v>636.55364092658544</v>
      </c>
      <c r="M563" s="1">
        <f>'[1]all data pre normalised'!M562/$C563</f>
        <v>67.631277064778104</v>
      </c>
      <c r="N563" s="1">
        <f>'[1]all data pre normalised'!N562/$C563</f>
        <v>1351.7852783203123</v>
      </c>
      <c r="O563" s="1">
        <f>'[1]all data pre normalised'!O562/$C563</f>
        <v>499.34926817837248</v>
      </c>
      <c r="P563" s="1">
        <f>'[1]all data pre normalised'!P562/$C563</f>
        <v>98.557191736557897</v>
      </c>
      <c r="Q563" s="1">
        <f>'[1]all data pre normalised'!Q562/$C563</f>
        <v>37.497518668162193</v>
      </c>
      <c r="R563" s="1">
        <f>'[1]all data pre normalised'!R562/$C563</f>
        <v>0.16775692210477941</v>
      </c>
      <c r="S563" s="1">
        <f>'[1]all data pre normalised'!S562/$C563</f>
        <v>0.35366264474036652</v>
      </c>
      <c r="T563" s="1">
        <f>'[1]all data pre normalised'!T562/$C563</f>
        <v>0</v>
      </c>
      <c r="U563" s="1">
        <f>'[1]all data pre normalised'!U562/$C563</f>
        <v>0</v>
      </c>
      <c r="W563" s="3">
        <f t="shared" si="32"/>
        <v>4.720213170917396</v>
      </c>
      <c r="X563" s="3">
        <f t="shared" si="33"/>
        <v>7.2908910399602886</v>
      </c>
      <c r="Y563" s="3">
        <f t="shared" si="34"/>
        <v>0</v>
      </c>
      <c r="Z563" s="3">
        <f t="shared" si="35"/>
        <v>1.5446105453206194</v>
      </c>
    </row>
    <row r="564" spans="1:26" x14ac:dyDescent="0.25">
      <c r="A564">
        <v>561</v>
      </c>
      <c r="B564" t="s">
        <v>45</v>
      </c>
      <c r="C564">
        <v>1.1922011771000536</v>
      </c>
      <c r="D564">
        <v>10</v>
      </c>
      <c r="E564" s="1">
        <v>52</v>
      </c>
      <c r="F564" s="1" t="s">
        <v>47</v>
      </c>
      <c r="G564" s="1">
        <v>0.33670859219999999</v>
      </c>
      <c r="H564" s="1">
        <f>'[1]all data pre normalised'!H563/$C564</f>
        <v>257.08748312557441</v>
      </c>
      <c r="I564" s="1">
        <f>'[1]all data pre normalised'!I563/$C564</f>
        <v>114.46739283323919</v>
      </c>
      <c r="J564" s="1">
        <f>'[1]all data pre normalised'!J563/$C564</f>
        <v>11.83618283739276</v>
      </c>
      <c r="K564" s="1">
        <f>'[1]all data pre normalised'!K563/$C564</f>
        <v>6.4195887616935794</v>
      </c>
      <c r="L564" s="1">
        <f>'[1]all data pre normalised'!L563/$C564</f>
        <v>812.54929187251048</v>
      </c>
      <c r="M564" s="1">
        <f>'[1]all data pre normalised'!M563/$C564</f>
        <v>213.37560328697612</v>
      </c>
      <c r="N564" s="1">
        <f>'[1]all data pre normalised'!N563/$C564</f>
        <v>1304.2168710745941</v>
      </c>
      <c r="O564" s="1">
        <f>'[1]all data pre normalised'!O563/$C564</f>
        <v>613.01839059807219</v>
      </c>
      <c r="P564" s="1">
        <f>'[1]all data pre normalised'!P563/$C564</f>
        <v>84.670646517884123</v>
      </c>
      <c r="Q564" s="1">
        <f>'[1]all data pre normalised'!Q563/$C564</f>
        <v>36.274800134792081</v>
      </c>
      <c r="R564" s="1">
        <f>'[1]all data pre normalised'!R563/$C564</f>
        <v>0.18639658011642135</v>
      </c>
      <c r="S564" s="1">
        <f>'[1]all data pre normalised'!S563/$C564</f>
        <v>0.45992143866781238</v>
      </c>
      <c r="T564" s="1">
        <f>'[1]all data pre normalised'!T563/$C564</f>
        <v>4.6599145029105338E-2</v>
      </c>
      <c r="U564" s="1">
        <f>'[1]all data pre normalised'!U563/$C564</f>
        <v>0.19770342868545421</v>
      </c>
      <c r="W564" s="3">
        <f t="shared" si="32"/>
        <v>4.603951422874748</v>
      </c>
      <c r="X564" s="3">
        <f t="shared" si="33"/>
        <v>6.4920680291553605</v>
      </c>
      <c r="Y564" s="3">
        <f t="shared" si="34"/>
        <v>25</v>
      </c>
      <c r="Z564" s="3">
        <f t="shared" si="35"/>
        <v>1.4101078471200845</v>
      </c>
    </row>
    <row r="565" spans="1:26" x14ac:dyDescent="0.25">
      <c r="A565">
        <v>562</v>
      </c>
      <c r="B565" t="s">
        <v>45</v>
      </c>
      <c r="C565">
        <v>1.1922011771000536</v>
      </c>
      <c r="D565">
        <v>10</v>
      </c>
      <c r="E565" s="1">
        <v>53</v>
      </c>
      <c r="F565" s="1" t="s">
        <v>47</v>
      </c>
      <c r="G565" s="1">
        <v>0.2244723948</v>
      </c>
      <c r="H565" s="1">
        <f>'[1]all data pre normalised'!H564/$C565</f>
        <v>261.91049463608687</v>
      </c>
      <c r="I565" s="1">
        <f>'[1]all data pre normalised'!I564/$C565</f>
        <v>69.227222253926413</v>
      </c>
      <c r="J565" s="1">
        <f>'[1]all data pre normalised'!J564/$C565</f>
        <v>4.6832140754250888</v>
      </c>
      <c r="K565" s="1">
        <f>'[1]all data pre normalised'!K564/$C565</f>
        <v>2.1889877641027726</v>
      </c>
      <c r="L565" s="1">
        <f>'[1]all data pre normalised'!L564/$C565</f>
        <v>515.57294060202139</v>
      </c>
      <c r="M565" s="1">
        <f>'[1]all data pre normalised'!M564/$C565</f>
        <v>163.72005726661033</v>
      </c>
      <c r="N565" s="1">
        <f>'[1]all data pre normalised'!N564/$C565</f>
        <v>4098.9306954776539</v>
      </c>
      <c r="O565" s="1">
        <f>'[1]all data pre normalised'!O564/$C565</f>
        <v>899.72679113559457</v>
      </c>
      <c r="P565" s="1">
        <f>'[1]all data pre normalised'!P564/$C565</f>
        <v>96.809723797965887</v>
      </c>
      <c r="Q565" s="1">
        <f>'[1]all data pre normalised'!Q564/$C565</f>
        <v>26.804047546329556</v>
      </c>
      <c r="R565" s="1">
        <f>'[1]all data pre normalised'!R564/$C565</f>
        <v>0.48929102280560632</v>
      </c>
      <c r="S565" s="1">
        <f>'[1]all data pre normalised'!S564/$C565</f>
        <v>0.56077609740978585</v>
      </c>
      <c r="T565" s="1">
        <f>'[1]all data pre normalised'!T564/$C565</f>
        <v>0</v>
      </c>
      <c r="U565" s="1">
        <f>'[1]all data pre normalised'!U564/$C565</f>
        <v>0</v>
      </c>
      <c r="W565" s="3">
        <f t="shared" si="32"/>
        <v>1.7880971443821712</v>
      </c>
      <c r="X565" s="3">
        <f t="shared" si="33"/>
        <v>2.3618287546255896</v>
      </c>
      <c r="Y565" s="3">
        <f t="shared" si="34"/>
        <v>0</v>
      </c>
      <c r="Z565" s="3">
        <f t="shared" si="35"/>
        <v>1.3208615438182225</v>
      </c>
    </row>
    <row r="566" spans="1:26" x14ac:dyDescent="0.25">
      <c r="A566">
        <v>563</v>
      </c>
      <c r="B566" t="s">
        <v>45</v>
      </c>
      <c r="C566">
        <v>1.1922011771000536</v>
      </c>
      <c r="D566">
        <v>10</v>
      </c>
      <c r="E566" s="1">
        <v>54</v>
      </c>
      <c r="F566" s="1" t="s">
        <v>47</v>
      </c>
      <c r="G566" s="1">
        <v>0.2431784277</v>
      </c>
      <c r="H566" s="1">
        <f>'[1]all data pre normalised'!H565/$C566</f>
        <v>272.21786706156274</v>
      </c>
      <c r="I566" s="1">
        <f>'[1]all data pre normalised'!I565/$C566</f>
        <v>88.343981437647798</v>
      </c>
      <c r="J566" s="1">
        <f>'[1]all data pre normalised'!J565/$C566</f>
        <v>3.8713135870333661</v>
      </c>
      <c r="K566" s="1">
        <f>'[1]all data pre normalised'!K565/$C566</f>
        <v>1.3498292570850103</v>
      </c>
      <c r="L566" s="1">
        <f>'[1]all data pre normalised'!L565/$C566</f>
        <v>606.44127340877753</v>
      </c>
      <c r="M566" s="1">
        <f>'[1]all data pre normalised'!M565/$C566</f>
        <v>86.894199302626532</v>
      </c>
      <c r="N566" s="1">
        <f>'[1]all data pre normalised'!N565/$C566</f>
        <v>2069.797809307388</v>
      </c>
      <c r="O566" s="1">
        <f>'[1]all data pre normalised'!O565/$C566</f>
        <v>719.70860382017349</v>
      </c>
      <c r="P566" s="1">
        <f>'[1]all data pre normalised'!P565/$C566</f>
        <v>33.680428207190275</v>
      </c>
      <c r="Q566" s="1">
        <f>'[1]all data pre normalised'!Q565/$C566</f>
        <v>11.371880700976613</v>
      </c>
      <c r="R566" s="1">
        <f>'[1]all data pre normalised'!R565/$C566</f>
        <v>0.19356567935166791</v>
      </c>
      <c r="S566" s="1">
        <f>'[1]all data pre normalised'!S565/$C566</f>
        <v>0.36783138456565301</v>
      </c>
      <c r="T566" s="1">
        <f>'[1]all data pre normalised'!T565/$C566</f>
        <v>0.12904378623444498</v>
      </c>
      <c r="U566" s="1">
        <f>'[1]all data pre normalised'!U565/$C566</f>
        <v>0.3149919789652153</v>
      </c>
      <c r="W566" s="3">
        <f t="shared" si="32"/>
        <v>1.4221379473808966</v>
      </c>
      <c r="X566" s="3">
        <f t="shared" si="33"/>
        <v>1.6272327691012816</v>
      </c>
      <c r="Y566" s="3">
        <f t="shared" si="34"/>
        <v>66.666666666666515</v>
      </c>
      <c r="Z566" s="3">
        <f t="shared" si="35"/>
        <v>1.1442158421397173</v>
      </c>
    </row>
    <row r="567" spans="1:26" x14ac:dyDescent="0.25">
      <c r="A567">
        <v>564</v>
      </c>
      <c r="B567" t="s">
        <v>45</v>
      </c>
      <c r="C567">
        <v>1.1922011771000536</v>
      </c>
      <c r="D567">
        <v>10</v>
      </c>
      <c r="E567" s="1">
        <v>55</v>
      </c>
      <c r="F567" s="1" t="s">
        <v>47</v>
      </c>
      <c r="G567" s="1">
        <v>0.37412065799999999</v>
      </c>
      <c r="H567" s="1">
        <f>'[1]all data pre normalised'!H566/$C567</f>
        <v>235.2371440214269</v>
      </c>
      <c r="I567" s="1">
        <f>'[1]all data pre normalised'!I566/$C567</f>
        <v>69.281607240295841</v>
      </c>
      <c r="J567" s="1">
        <f>'[1]all data pre normalised'!J566/$C567</f>
        <v>3.8164699778837314</v>
      </c>
      <c r="K567" s="1">
        <f>'[1]all data pre normalised'!K566/$C567</f>
        <v>2.0631373483733237</v>
      </c>
      <c r="L567" s="1">
        <f>'[1]all data pre normalised'!L566/$C567</f>
        <v>563.70519750258495</v>
      </c>
      <c r="M567" s="1">
        <f>'[1]all data pre normalised'!M566/$C567</f>
        <v>185.22771211029539</v>
      </c>
      <c r="N567" s="1">
        <f>'[1]all data pre normalised'!N566/$C567</f>
        <v>1573.0566585765166</v>
      </c>
      <c r="O567" s="1">
        <f>'[1]all data pre normalised'!O566/$C567</f>
        <v>453.85361730128562</v>
      </c>
      <c r="P567" s="1">
        <f>'[1]all data pre normalised'!P566/$C567</f>
        <v>28.560615988338689</v>
      </c>
      <c r="Q567" s="1">
        <f>'[1]all data pre normalised'!Q566/$C567</f>
        <v>13.066788440824716</v>
      </c>
      <c r="R567" s="1">
        <f>'[1]all data pre normalised'!R566/$C567</f>
        <v>0.2516353831571691</v>
      </c>
      <c r="S567" s="1">
        <f>'[1]all data pre normalised'!S566/$C567</f>
        <v>0.3943649402572007</v>
      </c>
      <c r="T567" s="1">
        <f>'[1]all data pre normalised'!T566/$C567</f>
        <v>0</v>
      </c>
      <c r="U567" s="1">
        <f>'[1]all data pre normalised'!U566/$C567</f>
        <v>0</v>
      </c>
      <c r="W567" s="3">
        <f t="shared" si="32"/>
        <v>1.6223925833481905</v>
      </c>
      <c r="X567" s="3">
        <f t="shared" si="33"/>
        <v>1.8156126692972161</v>
      </c>
      <c r="Y567" s="3">
        <f t="shared" si="34"/>
        <v>0</v>
      </c>
      <c r="Z567" s="3">
        <f t="shared" si="35"/>
        <v>1.1190957650646247</v>
      </c>
    </row>
    <row r="568" spans="1:26" x14ac:dyDescent="0.25">
      <c r="A568">
        <v>565</v>
      </c>
      <c r="B568" t="s">
        <v>45</v>
      </c>
      <c r="C568">
        <v>1.1922011771000536</v>
      </c>
      <c r="D568">
        <v>10</v>
      </c>
      <c r="E568" s="1">
        <v>56</v>
      </c>
      <c r="F568" s="1" t="s">
        <v>47</v>
      </c>
      <c r="G568" s="1">
        <v>0.54247495410000002</v>
      </c>
      <c r="H568" s="1">
        <f>'[1]all data pre normalised'!H567/$C568</f>
        <v>216.31965869338632</v>
      </c>
      <c r="I568" s="1">
        <f>'[1]all data pre normalised'!I567/$C568</f>
        <v>64.81994401776717</v>
      </c>
      <c r="J568" s="1">
        <f>'[1]all data pre normalised'!J567/$C568</f>
        <v>2.7188190823877978</v>
      </c>
      <c r="K568" s="1">
        <f>'[1]all data pre normalised'!K567/$C568</f>
        <v>1.6873540515943761</v>
      </c>
      <c r="L568" s="1">
        <f>'[1]all data pre normalised'!L567/$C568</f>
        <v>562.15923069456755</v>
      </c>
      <c r="M568" s="1">
        <f>'[1]all data pre normalised'!M567/$C568</f>
        <v>111.17442368705581</v>
      </c>
      <c r="N568" s="1">
        <f>'[1]all data pre normalised'!N567/$C568</f>
        <v>1113.327490630541</v>
      </c>
      <c r="O568" s="1">
        <f>'[1]all data pre normalised'!O567/$C568</f>
        <v>379.67365599092113</v>
      </c>
      <c r="P568" s="1">
        <f>'[1]all data pre normalised'!P567/$C568</f>
        <v>16.48645613788349</v>
      </c>
      <c r="Q568" s="1">
        <f>'[1]all data pre normalised'!Q567/$C568</f>
        <v>5.5786422564635982</v>
      </c>
      <c r="R568" s="1">
        <f>'[1]all data pre normalised'!R567/$C568</f>
        <v>0.14461803629722339</v>
      </c>
      <c r="S568" s="1">
        <f>'[1]all data pre normalised'!S567/$C568</f>
        <v>0.32245050550472798</v>
      </c>
      <c r="T568" s="1">
        <f>'[1]all data pre normalised'!T567/$C568</f>
        <v>0.11569442903777838</v>
      </c>
      <c r="U568" s="1">
        <f>'[1]all data pre normalised'!U567/$C568</f>
        <v>0.29435569257313915</v>
      </c>
      <c r="W568" s="3">
        <f t="shared" si="32"/>
        <v>1.2568525203904282</v>
      </c>
      <c r="X568" s="3">
        <f t="shared" si="33"/>
        <v>1.4808271848695902</v>
      </c>
      <c r="Y568" s="3">
        <f t="shared" si="34"/>
        <v>79.999999999999773</v>
      </c>
      <c r="Z568" s="3">
        <f t="shared" si="35"/>
        <v>1.1782028208127289</v>
      </c>
    </row>
    <row r="569" spans="1:26" x14ac:dyDescent="0.25">
      <c r="A569">
        <v>566</v>
      </c>
      <c r="B569" t="s">
        <v>45</v>
      </c>
      <c r="C569">
        <v>1.1922011771000536</v>
      </c>
      <c r="D569">
        <v>10</v>
      </c>
      <c r="E569" s="1">
        <v>57</v>
      </c>
      <c r="F569" s="1" t="s">
        <v>47</v>
      </c>
      <c r="G569" s="1">
        <v>0.4115327238</v>
      </c>
      <c r="H569" s="1">
        <f>'[1]all data pre normalised'!H568/$C569</f>
        <v>122.04316083122701</v>
      </c>
      <c r="I569" s="1">
        <f>'[1]all data pre normalised'!I568/$C569</f>
        <v>36.134787987683545</v>
      </c>
      <c r="J569" s="1">
        <f>'[1]all data pre normalised'!J568/$C569</f>
        <v>3.8126573205631633</v>
      </c>
      <c r="K569" s="1">
        <f>'[1]all data pre normalised'!K568/$C569</f>
        <v>1.8796347191738645</v>
      </c>
      <c r="L569" s="1">
        <f>'[1]all data pre normalised'!L568/$C569</f>
        <v>659.3609570181942</v>
      </c>
      <c r="M569" s="1">
        <f>'[1]all data pre normalised'!M568/$C569</f>
        <v>115.79276385480328</v>
      </c>
      <c r="N569" s="1">
        <f>'[1]all data pre normalised'!N568/$C569</f>
        <v>2511.8930225066251</v>
      </c>
      <c r="O569" s="1">
        <f>'[1]all data pre normalised'!O568/$C569</f>
        <v>1123.6270297969411</v>
      </c>
      <c r="P569" s="1">
        <f>'[1]all data pre normalised'!P568/$C569</f>
        <v>112.13025179776261</v>
      </c>
      <c r="Q569" s="1">
        <f>'[1]all data pre normalised'!Q568/$C569</f>
        <v>54.946344179861953</v>
      </c>
      <c r="R569" s="1">
        <f>'[1]all data pre normalised'!R568/$C569</f>
        <v>1.7156957942534212</v>
      </c>
      <c r="S569" s="1">
        <f>'[1]all data pre normalised'!S568/$C569</f>
        <v>1.1424044256858743</v>
      </c>
      <c r="T569" s="1">
        <f>'[1]all data pre normalised'!T568/$C569</f>
        <v>3.8126573205631634E-2</v>
      </c>
      <c r="U569" s="1">
        <f>'[1]all data pre normalised'!U568/$C569</f>
        <v>0.17882947983175618</v>
      </c>
      <c r="W569" s="3">
        <f t="shared" si="32"/>
        <v>3.1240237425804396</v>
      </c>
      <c r="X569" s="3">
        <f t="shared" si="33"/>
        <v>4.4639740145409341</v>
      </c>
      <c r="Y569" s="3">
        <f t="shared" si="34"/>
        <v>2.222222222222225</v>
      </c>
      <c r="Z569" s="3">
        <f t="shared" si="35"/>
        <v>1.4289180820545548</v>
      </c>
    </row>
    <row r="570" spans="1:26" x14ac:dyDescent="0.25">
      <c r="A570">
        <v>567</v>
      </c>
      <c r="B570" t="s">
        <v>45</v>
      </c>
      <c r="C570">
        <v>1.1922011771000536</v>
      </c>
      <c r="D570">
        <v>10</v>
      </c>
      <c r="E570" s="1">
        <v>58</v>
      </c>
      <c r="F570" s="1" t="s">
        <v>47</v>
      </c>
      <c r="G570" s="1">
        <v>0.37412065799999999</v>
      </c>
      <c r="H570" s="1">
        <f>'[1]all data pre normalised'!H569/$C570</f>
        <v>162.55645751953125</v>
      </c>
      <c r="I570" s="1">
        <f>'[1]all data pre normalised'!I569/$C570</f>
        <v>32.380493992664896</v>
      </c>
      <c r="J570" s="1">
        <f>'[1]all data pre normalised'!J569/$C570</f>
        <v>3.7325915168313419</v>
      </c>
      <c r="K570" s="1">
        <f>'[1]all data pre normalised'!K569/$C570</f>
        <v>2.3007304113288369</v>
      </c>
      <c r="L570" s="1">
        <f>'[1]all data pre normalised'!L569/$C570</f>
        <v>588.4912827435661</v>
      </c>
      <c r="M570" s="1">
        <f>'[1]all data pre normalised'!M569/$C570</f>
        <v>228.90375483120025</v>
      </c>
      <c r="N570" s="1">
        <f>'[1]all data pre normalised'!N569/$C570</f>
        <v>3327.6682461009304</v>
      </c>
      <c r="O570" s="1">
        <f>'[1]all data pre normalised'!O569/$C570</f>
        <v>1074.6987441560816</v>
      </c>
      <c r="P570" s="1">
        <f>'[1]all data pre normalised'!P569/$C570</f>
        <v>81.236289529239414</v>
      </c>
      <c r="Q570" s="1">
        <f>'[1]all data pre normalised'!Q569/$C570</f>
        <v>42.583479431175455</v>
      </c>
      <c r="R570" s="1">
        <f>'[1]all data pre normalised'!R569/$C570</f>
        <v>0.96460230210248143</v>
      </c>
      <c r="S570" s="1">
        <f>'[1]all data pre normalised'!S569/$C570</f>
        <v>0.91379110521140849</v>
      </c>
      <c r="T570" s="1">
        <f>'[1]all data pre normalised'!T569/$C570</f>
        <v>4.1939230526194853E-2</v>
      </c>
      <c r="U570" s="1">
        <f>'[1]all data pre normalised'!U569/$C570</f>
        <v>0.1875579407612111</v>
      </c>
      <c r="W570" s="3">
        <f t="shared" si="32"/>
        <v>2.2961816305469553</v>
      </c>
      <c r="X570" s="3">
        <f t="shared" si="33"/>
        <v>2.4412376331211796</v>
      </c>
      <c r="Y570" s="3">
        <f t="shared" si="34"/>
        <v>4.3478260869565224</v>
      </c>
      <c r="Z570" s="3">
        <f t="shared" si="35"/>
        <v>1.0631727040424375</v>
      </c>
    </row>
    <row r="571" spans="1:26" x14ac:dyDescent="0.25">
      <c r="A571">
        <v>568</v>
      </c>
      <c r="B571" t="s">
        <v>45</v>
      </c>
      <c r="C571">
        <v>1.1922011771000536</v>
      </c>
      <c r="D571">
        <v>10</v>
      </c>
      <c r="E571" s="1">
        <v>59</v>
      </c>
      <c r="F571" s="1" t="s">
        <v>47</v>
      </c>
      <c r="G571" s="1">
        <v>0.37412065799999999</v>
      </c>
      <c r="H571" s="1">
        <f>'[1]all data pre normalised'!H570/$C571</f>
        <v>149.80693143956799</v>
      </c>
      <c r="I571" s="1">
        <f>'[1]all data pre normalised'!I570/$C571</f>
        <v>43.765456156609808</v>
      </c>
      <c r="J571" s="1">
        <f>'[1]all data pre normalised'!J570/$C571</f>
        <v>5.4101607378791359</v>
      </c>
      <c r="K571" s="1">
        <f>'[1]all data pre normalised'!K570/$C571</f>
        <v>2.4714385304854334</v>
      </c>
      <c r="L571" s="1">
        <f>'[1]all data pre normalised'!L570/$C571</f>
        <v>505.1999709185431</v>
      </c>
      <c r="M571" s="1">
        <f>'[1]all data pre normalised'!M570/$C571</f>
        <v>99.372028145244386</v>
      </c>
      <c r="N571" s="1">
        <f>'[1]all data pre normalised'!N570/$C571</f>
        <v>3473.2393152573527</v>
      </c>
      <c r="O571" s="1">
        <f>'[1]all data pre normalised'!O570/$C571</f>
        <v>1212.6136870698153</v>
      </c>
      <c r="P571" s="1">
        <f>'[1]all data pre normalised'!P570/$C571</f>
        <v>184.95200662051928</v>
      </c>
      <c r="Q571" s="1">
        <f>'[1]all data pre normalised'!Q570/$C571</f>
        <v>65.583200670013582</v>
      </c>
      <c r="R571" s="1">
        <f>'[1]all data pre normalised'!R570/$C571</f>
        <v>0.62908845789292278</v>
      </c>
      <c r="S571" s="1">
        <f>'[1]all data pre normalised'!S570/$C571</f>
        <v>0.81072363081314447</v>
      </c>
      <c r="T571" s="1">
        <f>'[1]all data pre normalised'!T570/$C571</f>
        <v>8.3878461052389705E-2</v>
      </c>
      <c r="U571" s="1">
        <f>'[1]all data pre normalised'!U570/$C571</f>
        <v>0.25817245573790853</v>
      </c>
      <c r="W571" s="3">
        <f t="shared" si="32"/>
        <v>3.611422172452408</v>
      </c>
      <c r="X571" s="3">
        <f t="shared" si="33"/>
        <v>5.3250579598145285</v>
      </c>
      <c r="Y571" s="3">
        <f t="shared" si="34"/>
        <v>13.333333333333334</v>
      </c>
      <c r="Z571" s="3">
        <f t="shared" si="35"/>
        <v>1.4745044211207359</v>
      </c>
    </row>
    <row r="572" spans="1:26" x14ac:dyDescent="0.25">
      <c r="A572">
        <v>569</v>
      </c>
      <c r="B572" t="s">
        <v>45</v>
      </c>
      <c r="C572">
        <v>1.1922011771000536</v>
      </c>
      <c r="D572">
        <v>10</v>
      </c>
      <c r="E572" s="1">
        <v>60</v>
      </c>
      <c r="F572" s="1" t="s">
        <v>47</v>
      </c>
      <c r="G572" s="1">
        <v>0.50506288830000001</v>
      </c>
      <c r="H572" s="1">
        <f>'[1]all data pre normalised'!H571/$C572</f>
        <v>152.53453472860426</v>
      </c>
      <c r="I572" s="1">
        <f>'[1]all data pre normalised'!I571/$C572</f>
        <v>43.750418265173643</v>
      </c>
      <c r="J572" s="1">
        <f>'[1]all data pre normalised'!J571/$C572</f>
        <v>3.5104689255259349</v>
      </c>
      <c r="K572" s="1">
        <f>'[1]all data pre normalised'!K571/$C572</f>
        <v>2.1578512340726945</v>
      </c>
      <c r="L572" s="1">
        <f>'[1]all data pre normalised'!L571/$C572</f>
        <v>536.38722538168861</v>
      </c>
      <c r="M572" s="1">
        <f>'[1]all data pre normalised'!M571/$C572</f>
        <v>133.33354864588975</v>
      </c>
      <c r="N572" s="1">
        <f>'[1]all data pre normalised'!N571/$C572</f>
        <v>2513.4336184831932</v>
      </c>
      <c r="O572" s="1">
        <f>'[1]all data pre normalised'!O571/$C572</f>
        <v>1119.6655721310981</v>
      </c>
      <c r="P572" s="1">
        <f>'[1]all data pre normalised'!P571/$C572</f>
        <v>70.08511412377446</v>
      </c>
      <c r="Q572" s="1">
        <f>'[1]all data pre normalised'!Q571/$C572</f>
        <v>30.560863524130021</v>
      </c>
      <c r="R572" s="1">
        <f>'[1]all data pre normalised'!R571/$C572</f>
        <v>0.34172706354677251</v>
      </c>
      <c r="S572" s="1">
        <f>'[1]all data pre normalised'!S571/$C572</f>
        <v>0.53350816163635828</v>
      </c>
      <c r="T572" s="1">
        <f>'[1]all data pre normalised'!T571/$C572</f>
        <v>0</v>
      </c>
      <c r="U572" s="1">
        <f>'[1]all data pre normalised'!U571/$C572</f>
        <v>0</v>
      </c>
      <c r="W572" s="3">
        <f t="shared" si="32"/>
        <v>2.3014256619144682</v>
      </c>
      <c r="X572" s="3">
        <f t="shared" si="33"/>
        <v>2.788421130694887</v>
      </c>
      <c r="Y572" s="3">
        <f t="shared" si="34"/>
        <v>0</v>
      </c>
      <c r="Z572" s="3">
        <f t="shared" si="35"/>
        <v>1.2116059957267122</v>
      </c>
    </row>
    <row r="573" spans="1:26" x14ac:dyDescent="0.25">
      <c r="A573">
        <v>570</v>
      </c>
      <c r="B573" t="s">
        <v>45</v>
      </c>
      <c r="C573">
        <v>1.1922011771000536</v>
      </c>
      <c r="D573">
        <v>10</v>
      </c>
      <c r="E573" s="1">
        <v>61</v>
      </c>
      <c r="F573" s="1" t="s">
        <v>47</v>
      </c>
      <c r="G573" s="1">
        <v>0.3928266909</v>
      </c>
      <c r="H573" s="1">
        <f>'[1]all data pre normalised'!H572/$C573</f>
        <v>190.7236435834096</v>
      </c>
      <c r="I573" s="1">
        <f>'[1]all data pre normalised'!I572/$C573</f>
        <v>23.05128478017669</v>
      </c>
      <c r="J573" s="1">
        <f>'[1]all data pre normalised'!J572/$C573</f>
        <v>5.7117237764246243</v>
      </c>
      <c r="K573" s="1">
        <f>'[1]all data pre normalised'!K572/$C573</f>
        <v>1.924074772395137</v>
      </c>
      <c r="L573" s="1">
        <f>'[1]all data pre normalised'!L572/$C573</f>
        <v>440.64151539522032</v>
      </c>
      <c r="M573" s="1">
        <f>'[1]all data pre normalised'!M572/$C573</f>
        <v>112.2832599706699</v>
      </c>
      <c r="N573" s="1">
        <f>'[1]all data pre normalised'!N572/$C573</f>
        <v>4231.8281285902976</v>
      </c>
      <c r="O573" s="1">
        <f>'[1]all data pre normalised'!O572/$C573</f>
        <v>739.6161186299372</v>
      </c>
      <c r="P573" s="1">
        <f>'[1]all data pre normalised'!P572/$C573</f>
        <v>168.27616972081748</v>
      </c>
      <c r="Q573" s="1">
        <f>'[1]all data pre normalised'!Q572/$C573</f>
        <v>33.579132722888417</v>
      </c>
      <c r="R573" s="1">
        <f>'[1]all data pre normalised'!R572/$C573</f>
        <v>0.27959487017463203</v>
      </c>
      <c r="S573" s="1">
        <f>'[1]all data pre normalised'!S572/$C573</f>
        <v>0.48427252067808668</v>
      </c>
      <c r="T573" s="1">
        <f>'[1]all data pre normalised'!T572/$C573</f>
        <v>0</v>
      </c>
      <c r="U573" s="1">
        <f>'[1]all data pre normalised'!U572/$C573</f>
        <v>0</v>
      </c>
      <c r="W573" s="3">
        <f t="shared" si="32"/>
        <v>2.9947643979057603</v>
      </c>
      <c r="X573" s="3">
        <f t="shared" si="33"/>
        <v>3.9764414954364766</v>
      </c>
      <c r="Y573" s="3">
        <f t="shared" si="34"/>
        <v>0</v>
      </c>
      <c r="Z573" s="3">
        <f t="shared" si="35"/>
        <v>1.3277977720775642</v>
      </c>
    </row>
    <row r="574" spans="1:26" x14ac:dyDescent="0.25">
      <c r="A574">
        <v>571</v>
      </c>
      <c r="B574" t="s">
        <v>45</v>
      </c>
      <c r="C574">
        <v>1.1922011771000536</v>
      </c>
      <c r="D574">
        <v>10</v>
      </c>
      <c r="E574" s="1">
        <v>62</v>
      </c>
      <c r="F574" s="1" t="s">
        <v>47</v>
      </c>
      <c r="G574" s="1">
        <v>0.4302387567</v>
      </c>
      <c r="H574" s="1">
        <f>'[1]all data pre normalised'!H573/$C574</f>
        <v>175.16010801505493</v>
      </c>
      <c r="I574" s="1">
        <f>'[1]all data pre normalised'!I573/$C574</f>
        <v>59.38143331734706</v>
      </c>
      <c r="J574" s="1">
        <f>'[1]all data pre normalised'!J573/$C574</f>
        <v>4.9233009748141745</v>
      </c>
      <c r="K574" s="1">
        <f>'[1]all data pre normalised'!K573/$C574</f>
        <v>2.0280295565411093</v>
      </c>
      <c r="L574" s="1">
        <f>'[1]all data pre normalised'!L573/$C574</f>
        <v>445.83225494150543</v>
      </c>
      <c r="M574" s="1">
        <f>'[1]all data pre normalised'!M573/$C574</f>
        <v>112.92508039204061</v>
      </c>
      <c r="N574" s="1">
        <f>'[1]all data pre normalised'!N573/$C574</f>
        <v>3678.2893305239404</v>
      </c>
      <c r="O574" s="1">
        <f>'[1]all data pre normalised'!O573/$C574</f>
        <v>1458.7625057495859</v>
      </c>
      <c r="P574" s="1">
        <f>'[1]all data pre normalised'!P573/$C574</f>
        <v>128.99048554013132</v>
      </c>
      <c r="Q574" s="1">
        <f>'[1]all data pre normalised'!Q573/$C574</f>
        <v>50.109894363186676</v>
      </c>
      <c r="R574" s="1">
        <f>'[1]all data pre normalised'!R573/$C574</f>
        <v>0.10940668832920342</v>
      </c>
      <c r="S574" s="1">
        <f>'[1]all data pre normalised'!S573/$C574</f>
        <v>0.2888356664876795</v>
      </c>
      <c r="T574" s="1">
        <f>'[1]all data pre normalised'!T573/$C574</f>
        <v>3.6468896109734639E-2</v>
      </c>
      <c r="U574" s="1">
        <f>'[1]all data pre normalised'!U573/$C574</f>
        <v>0.1748986815834814</v>
      </c>
      <c r="W574" s="3">
        <f t="shared" si="32"/>
        <v>2.8107432854466032</v>
      </c>
      <c r="X574" s="3">
        <f t="shared" si="33"/>
        <v>3.5068063969224994</v>
      </c>
      <c r="Y574" s="3">
        <f t="shared" si="34"/>
        <v>33.333333333333485</v>
      </c>
      <c r="Z574" s="3">
        <f t="shared" si="35"/>
        <v>1.2476437869939794</v>
      </c>
    </row>
    <row r="575" spans="1:26" x14ac:dyDescent="0.25">
      <c r="A575">
        <v>572</v>
      </c>
      <c r="B575" t="s">
        <v>45</v>
      </c>
      <c r="C575">
        <v>1.1922011771000536</v>
      </c>
      <c r="D575">
        <v>10</v>
      </c>
      <c r="E575" s="1">
        <v>63</v>
      </c>
      <c r="F575" s="1" t="s">
        <v>47</v>
      </c>
      <c r="G575" s="1">
        <v>0.48635685540000001</v>
      </c>
      <c r="H575" s="1">
        <f>'[1]all data pre normalised'!H574/$C575</f>
        <v>147.04539441415062</v>
      </c>
      <c r="I575" s="1">
        <f>'[1]all data pre normalised'!I574/$C575</f>
        <v>34.46967511130547</v>
      </c>
      <c r="J575" s="1">
        <f>'[1]all data pre normalised'!J574/$C575</f>
        <v>3.0325289765094694</v>
      </c>
      <c r="K575" s="1">
        <f>'[1]all data pre normalised'!K574/$C575</f>
        <v>2.2138438456058891</v>
      </c>
      <c r="L575" s="1">
        <f>'[1]all data pre normalised'!L574/$C575</f>
        <v>531.5636164462403</v>
      </c>
      <c r="M575" s="1">
        <f>'[1]all data pre normalised'!M574/$C575</f>
        <v>141.53128825167758</v>
      </c>
      <c r="N575" s="1">
        <f>'[1]all data pre normalised'!N574/$C575</f>
        <v>2175.3233655006038</v>
      </c>
      <c r="O575" s="1">
        <f>'[1]all data pre normalised'!O574/$C575</f>
        <v>714.93336442243526</v>
      </c>
      <c r="P575" s="1">
        <f>'[1]all data pre normalised'!P574/$C575</f>
        <v>56.166307958542433</v>
      </c>
      <c r="Q575" s="1">
        <f>'[1]all data pre normalised'!Q574/$C575</f>
        <v>21.992773520378972</v>
      </c>
      <c r="R575" s="1">
        <f>'[1]all data pre normalised'!R574/$C575</f>
        <v>0.32260946558611375</v>
      </c>
      <c r="S575" s="1">
        <f>'[1]all data pre normalised'!S574/$C575</f>
        <v>0.53455911442961812</v>
      </c>
      <c r="T575" s="1">
        <f>'[1]all data pre normalised'!T574/$C575</f>
        <v>3.2260946558611371E-2</v>
      </c>
      <c r="U575" s="1">
        <f>'[1]all data pre normalised'!U574/$C575</f>
        <v>0.16449919602933361</v>
      </c>
      <c r="W575" s="3">
        <f t="shared" si="32"/>
        <v>2.0623080298376486</v>
      </c>
      <c r="X575" s="3">
        <f t="shared" si="33"/>
        <v>2.5819751145649543</v>
      </c>
      <c r="Y575" s="3">
        <f t="shared" si="34"/>
        <v>10</v>
      </c>
      <c r="Z575" s="3">
        <f t="shared" si="35"/>
        <v>1.2519832523603254</v>
      </c>
    </row>
    <row r="576" spans="1:26" x14ac:dyDescent="0.25">
      <c r="A576">
        <v>573</v>
      </c>
      <c r="B576" t="s">
        <v>45</v>
      </c>
      <c r="C576">
        <v>1.1922011771000536</v>
      </c>
      <c r="D576">
        <v>10</v>
      </c>
      <c r="E576" s="1">
        <v>64</v>
      </c>
      <c r="F576" s="1" t="s">
        <v>47</v>
      </c>
      <c r="G576" s="1">
        <v>0.3928266909</v>
      </c>
      <c r="H576" s="1">
        <f>'[1]all data pre normalised'!H575/$C576</f>
        <v>123.1016271254589</v>
      </c>
      <c r="I576" s="1">
        <f>'[1]all data pre normalised'!I575/$C576</f>
        <v>30.178655225402629</v>
      </c>
      <c r="J576" s="1">
        <f>'[1]all data pre normalised'!J575/$C576</f>
        <v>2.1968168370863896</v>
      </c>
      <c r="K576" s="1">
        <f>'[1]all data pre normalised'!K575/$C576</f>
        <v>1.4154397843667623</v>
      </c>
      <c r="L576" s="1">
        <f>'[1]all data pre normalised'!L575/$C576</f>
        <v>500.87423885569837</v>
      </c>
      <c r="M576" s="1">
        <f>'[1]all data pre normalised'!M575/$C576</f>
        <v>121.75538236562984</v>
      </c>
      <c r="N576" s="1">
        <f>'[1]all data pre normalised'!N575/$C576</f>
        <v>2249.460556927846</v>
      </c>
      <c r="O576" s="1">
        <f>'[1]all data pre normalised'!O575/$C576</f>
        <v>850.94910062524582</v>
      </c>
      <c r="P576" s="1">
        <f>'[1]all data pre normalised'!P575/$C576</f>
        <v>49.967597512637802</v>
      </c>
      <c r="Q576" s="1">
        <f>'[1]all data pre normalised'!Q575/$C576</f>
        <v>19.373149104782378</v>
      </c>
      <c r="R576" s="1">
        <f>'[1]all data pre normalised'!R575/$C576</f>
        <v>0.23965274586396995</v>
      </c>
      <c r="S576" s="1">
        <f>'[1]all data pre normalised'!S575/$C576</f>
        <v>0.47023264307206736</v>
      </c>
      <c r="T576" s="1">
        <f>'[1]all data pre normalised'!T575/$C576</f>
        <v>0</v>
      </c>
      <c r="U576" s="1">
        <f>'[1]all data pre normalised'!U575/$C576</f>
        <v>0</v>
      </c>
      <c r="W576" s="3">
        <f t="shared" si="32"/>
        <v>1.7845554834523072</v>
      </c>
      <c r="X576" s="3">
        <f t="shared" si="33"/>
        <v>2.2213146773678045</v>
      </c>
      <c r="Y576" s="3">
        <f t="shared" si="34"/>
        <v>0</v>
      </c>
      <c r="Z576" s="3">
        <f t="shared" si="35"/>
        <v>1.2447439701177383</v>
      </c>
    </row>
    <row r="577" spans="1:26" x14ac:dyDescent="0.25">
      <c r="A577">
        <v>574</v>
      </c>
      <c r="B577" t="s">
        <v>45</v>
      </c>
      <c r="C577">
        <v>1.1922011771000536</v>
      </c>
      <c r="D577">
        <v>10</v>
      </c>
      <c r="E577" s="1">
        <v>65</v>
      </c>
      <c r="F577" s="1" t="s">
        <v>47</v>
      </c>
      <c r="G577" s="1">
        <v>0.65471115150000003</v>
      </c>
      <c r="H577" s="1">
        <f>'[1]all data pre normalised'!H576/$C577</f>
        <v>184.26899629480673</v>
      </c>
      <c r="I577" s="1">
        <f>'[1]all data pre normalised'!I576/$C577</f>
        <v>61.97857137289391</v>
      </c>
      <c r="J577" s="1">
        <f>'[1]all data pre normalised'!J576/$C577</f>
        <v>7.2135476505055136</v>
      </c>
      <c r="K577" s="1">
        <f>'[1]all data pre normalised'!K576/$C577</f>
        <v>3.4416032862620347</v>
      </c>
      <c r="L577" s="1">
        <f>'[1]all data pre normalised'!L576/$C577</f>
        <v>658.68557200712291</v>
      </c>
      <c r="M577" s="1">
        <f>'[1]all data pre normalised'!M576/$C577</f>
        <v>164.87092572882779</v>
      </c>
      <c r="N577" s="1">
        <f>'[1]all data pre normalised'!N576/$C577</f>
        <v>2336.5423763499525</v>
      </c>
      <c r="O577" s="1">
        <f>'[1]all data pre normalised'!O576/$C577</f>
        <v>999.49637471336496</v>
      </c>
      <c r="P577" s="1">
        <f>'[1]all data pre normalised'!P576/$C577</f>
        <v>131.61728802849203</v>
      </c>
      <c r="Q577" s="1">
        <f>'[1]all data pre normalised'!Q576/$C577</f>
        <v>61.189482392049655</v>
      </c>
      <c r="R577" s="1">
        <f>'[1]all data pre normalised'!R576/$C577</f>
        <v>0.23965274586396995</v>
      </c>
      <c r="S577" s="1">
        <f>'[1]all data pre normalised'!S576/$C577</f>
        <v>0.48018575967196409</v>
      </c>
      <c r="T577" s="1">
        <f>'[1]all data pre normalised'!T576/$C577</f>
        <v>7.1895823759191166E-2</v>
      </c>
      <c r="U577" s="1">
        <f>'[1]all data pre normalised'!U576/$C577</f>
        <v>0.23823885301771797</v>
      </c>
      <c r="W577" s="3">
        <f t="shared" si="32"/>
        <v>3.9146833138249493</v>
      </c>
      <c r="X577" s="3">
        <f t="shared" si="33"/>
        <v>5.6329938357077429</v>
      </c>
      <c r="Y577" s="3">
        <f t="shared" si="34"/>
        <v>30.000000000000078</v>
      </c>
      <c r="Z577" s="3">
        <f t="shared" si="35"/>
        <v>1.4389398539121856</v>
      </c>
    </row>
    <row r="578" spans="1:26" x14ac:dyDescent="0.25">
      <c r="A578">
        <v>575</v>
      </c>
      <c r="B578" t="s">
        <v>45</v>
      </c>
      <c r="C578">
        <v>1.1922011771000536</v>
      </c>
      <c r="D578">
        <v>10</v>
      </c>
      <c r="E578" s="1">
        <v>66</v>
      </c>
      <c r="F578" s="1" t="s">
        <v>47</v>
      </c>
      <c r="G578" s="1">
        <v>0.4489447896</v>
      </c>
      <c r="H578" s="1">
        <f>'[1]all data pre normalised'!H577/$C578</f>
        <v>195.40186489329591</v>
      </c>
      <c r="I578" s="1">
        <f>'[1]all data pre normalised'!I577/$C578</f>
        <v>55.387117707195422</v>
      </c>
      <c r="J578" s="1">
        <f>'[1]all data pre normalised'!J577/$C578</f>
        <v>3.6347333122702179</v>
      </c>
      <c r="K578" s="1">
        <f>'[1]all data pre normalised'!K577/$C578</f>
        <v>2.0644960165142496</v>
      </c>
      <c r="L578" s="1">
        <f>'[1]all data pre normalised'!L577/$C578</f>
        <v>712.51257728127837</v>
      </c>
      <c r="M578" s="1">
        <f>'[1]all data pre normalised'!M577/$C578</f>
        <v>150.40899783452491</v>
      </c>
      <c r="N578" s="1">
        <f>'[1]all data pre normalised'!N577/$C578</f>
        <v>1934.9712484023148</v>
      </c>
      <c r="O578" s="1">
        <f>'[1]all data pre normalised'!O577/$C578</f>
        <v>861.17533157634716</v>
      </c>
      <c r="P578" s="1">
        <f>'[1]all data pre normalised'!P577/$C578</f>
        <v>45.818609349867877</v>
      </c>
      <c r="Q578" s="1">
        <f>'[1]all data pre normalised'!Q577/$C578</f>
        <v>20.576906076489056</v>
      </c>
      <c r="R578" s="1">
        <f>'[1]all data pre normalised'!R577/$C578</f>
        <v>0.20969615263097424</v>
      </c>
      <c r="S578" s="1">
        <f>'[1]all data pre normalised'!S577/$C578</f>
        <v>0.37101613130480038</v>
      </c>
      <c r="T578" s="1">
        <f>'[1]all data pre normalised'!T577/$C578</f>
        <v>3.4949358771828989E-2</v>
      </c>
      <c r="U578" s="1">
        <f>'[1]all data pre normalised'!U577/$C578</f>
        <v>0.17121619165688864</v>
      </c>
      <c r="W578" s="3">
        <f t="shared" si="32"/>
        <v>1.8601323555714553</v>
      </c>
      <c r="X578" s="3">
        <f t="shared" si="33"/>
        <v>2.3679219723652127</v>
      </c>
      <c r="Y578" s="3">
        <f t="shared" si="34"/>
        <v>16.666666666666643</v>
      </c>
      <c r="Z578" s="3">
        <f t="shared" si="35"/>
        <v>1.2729857449513362</v>
      </c>
    </row>
    <row r="579" spans="1:26" x14ac:dyDescent="0.25">
      <c r="A579">
        <v>576</v>
      </c>
      <c r="B579" t="s">
        <v>45</v>
      </c>
      <c r="C579">
        <v>1.1922011771000536</v>
      </c>
      <c r="D579">
        <v>10</v>
      </c>
      <c r="E579" s="1">
        <v>67</v>
      </c>
      <c r="F579" s="1" t="s">
        <v>47</v>
      </c>
      <c r="G579" s="1">
        <v>0.59859305279999997</v>
      </c>
      <c r="H579" s="1">
        <f>'[1]all data pre normalised'!H578/$C579</f>
        <v>173.156598035027</v>
      </c>
      <c r="I579" s="1">
        <f>'[1]all data pre normalised'!I578/$C579</f>
        <v>41.174063540999164</v>
      </c>
      <c r="J579" s="1">
        <f>'[1]all data pre normalised'!J578/$C579</f>
        <v>5.5307360256419456</v>
      </c>
      <c r="K579" s="1">
        <f>'[1]all data pre normalised'!K578/$C579</f>
        <v>2.9587275941985909</v>
      </c>
      <c r="L579" s="1">
        <f>'[1]all data pre normalised'!L578/$C579</f>
        <v>600.62220517326796</v>
      </c>
      <c r="M579" s="1">
        <f>'[1]all data pre normalised'!M578/$C579</f>
        <v>139.2846816747624</v>
      </c>
      <c r="N579" s="1">
        <f>'[1]all data pre normalised'!N578/$C579</f>
        <v>1881.787061691284</v>
      </c>
      <c r="O579" s="1">
        <f>'[1]all data pre normalised'!O578/$C579</f>
        <v>774.06261685306515</v>
      </c>
      <c r="P579" s="1">
        <f>'[1]all data pre normalised'!P578/$C579</f>
        <v>91.899338890524461</v>
      </c>
      <c r="Q579" s="1">
        <f>'[1]all data pre normalised'!Q578/$C579</f>
        <v>41.267662507802591</v>
      </c>
      <c r="R579" s="1">
        <f>'[1]all data pre normalised'!R578/$C579</f>
        <v>5.242403815774356E-2</v>
      </c>
      <c r="S579" s="1">
        <f>'[1]all data pre normalised'!S578/$C579</f>
        <v>0.20628623183983177</v>
      </c>
      <c r="T579" s="1">
        <f>'[1]all data pre normalised'!T578/$C579</f>
        <v>2.621201907887178E-2</v>
      </c>
      <c r="U579" s="1">
        <f>'[1]all data pre normalised'!U578/$C579</f>
        <v>0.14827757151409043</v>
      </c>
      <c r="W579" s="3">
        <f t="shared" si="32"/>
        <v>3.1940660006055097</v>
      </c>
      <c r="X579" s="3">
        <f t="shared" si="33"/>
        <v>4.8836205095346212</v>
      </c>
      <c r="Y579" s="3">
        <f t="shared" si="34"/>
        <v>50</v>
      </c>
      <c r="Z579" s="3">
        <f t="shared" si="35"/>
        <v>1.5289666865396072</v>
      </c>
    </row>
    <row r="580" spans="1:26" x14ac:dyDescent="0.25">
      <c r="A580">
        <v>577</v>
      </c>
      <c r="B580" t="s">
        <v>45</v>
      </c>
      <c r="C580">
        <v>1.1922011771000536</v>
      </c>
      <c r="D580">
        <v>10</v>
      </c>
      <c r="E580" s="1">
        <v>68</v>
      </c>
      <c r="F580" s="1" t="s">
        <v>47</v>
      </c>
      <c r="G580" s="1">
        <v>0.4489447896</v>
      </c>
      <c r="H580" s="1">
        <f>'[1]all data pre normalised'!H579/$C580</f>
        <v>163.91249263987766</v>
      </c>
      <c r="I580" s="1">
        <f>'[1]all data pre normalised'!I579/$C580</f>
        <v>24.140981460032823</v>
      </c>
      <c r="J580" s="1">
        <f>'[1]all data pre normalised'!J579/$C580</f>
        <v>3.5648345947265625</v>
      </c>
      <c r="K580" s="1">
        <f>'[1]all data pre normalised'!K579/$C580</f>
        <v>2.0583130256402091</v>
      </c>
      <c r="L580" s="1">
        <f>'[1]all data pre normalised'!L579/$C580</f>
        <v>455.35519543816059</v>
      </c>
      <c r="M580" s="1">
        <f>'[1]all data pre normalised'!M579/$C580</f>
        <v>134.16480315266989</v>
      </c>
      <c r="N580" s="1">
        <f>'[1]all data pre normalised'!N579/$C580</f>
        <v>2770.470619201657</v>
      </c>
      <c r="O580" s="1">
        <f>'[1]all data pre normalised'!O579/$C580</f>
        <v>879.04601011479156</v>
      </c>
      <c r="P580" s="1">
        <f>'[1]all data pre normalised'!P579/$C580</f>
        <v>87.54814372343175</v>
      </c>
      <c r="Q580" s="1">
        <f>'[1]all data pre normalised'!Q579/$C580</f>
        <v>26.671690540135327</v>
      </c>
      <c r="R580" s="1">
        <f>'[1]all data pre normalised'!R579/$C580</f>
        <v>0.20969615263097424</v>
      </c>
      <c r="S580" s="1">
        <f>'[1]all data pre normalised'!S579/$C580</f>
        <v>0.37101613130480038</v>
      </c>
      <c r="T580" s="1">
        <f>'[1]all data pre normalised'!T579/$C580</f>
        <v>0</v>
      </c>
      <c r="U580" s="1">
        <f>'[1]all data pre normalised'!U579/$C580</f>
        <v>0</v>
      </c>
      <c r="W580" s="3">
        <f t="shared" ref="W580:W643" si="36">J580/H580*100</f>
        <v>2.1748400852878538</v>
      </c>
      <c r="X580" s="3">
        <f t="shared" ref="X580:X643" si="37">P580/N580*100</f>
        <v>3.1600459184317122</v>
      </c>
      <c r="Y580" s="3">
        <f t="shared" ref="Y580:Y643" si="38">T580/R580*100</f>
        <v>0</v>
      </c>
      <c r="Z580" s="3">
        <f t="shared" ref="Z580:Z643" si="39">X580/W580</f>
        <v>1.4530015056318315</v>
      </c>
    </row>
    <row r="581" spans="1:26" x14ac:dyDescent="0.25">
      <c r="A581">
        <v>578</v>
      </c>
      <c r="B581" t="s">
        <v>45</v>
      </c>
      <c r="C581">
        <v>1.1922011771000536</v>
      </c>
      <c r="D581">
        <v>10</v>
      </c>
      <c r="E581" s="1">
        <v>69</v>
      </c>
      <c r="F581" s="1" t="s">
        <v>47</v>
      </c>
      <c r="G581" s="1">
        <v>0.29929652639999998</v>
      </c>
      <c r="H581" s="1">
        <f>'[1]all data pre normalised'!H580/$C581</f>
        <v>194.65045367970185</v>
      </c>
      <c r="I581" s="1">
        <f>'[1]all data pre normalised'!I580/$C581</f>
        <v>50.921405229127643</v>
      </c>
      <c r="J581" s="1">
        <f>'[1]all data pre normalised'!J580/$C581</f>
        <v>2.0445374881519989</v>
      </c>
      <c r="K581" s="1">
        <f>'[1]all data pre normalised'!K580/$C581</f>
        <v>1.2616670110223316</v>
      </c>
      <c r="L581" s="1">
        <f>'[1]all data pre normalised'!L580/$C581</f>
        <v>834.17129516601562</v>
      </c>
      <c r="M581" s="1">
        <f>'[1]all data pre normalised'!M580/$C581</f>
        <v>812.13925356714151</v>
      </c>
      <c r="N581" s="1">
        <f>'[1]all data pre normalised'!N580/$C581</f>
        <v>1293.1961732752181</v>
      </c>
      <c r="O581" s="1">
        <f>'[1]all data pre normalised'!O580/$C581</f>
        <v>297.52869738972186</v>
      </c>
      <c r="P581" s="1">
        <f>'[1]all data pre normalised'!P580/$C581</f>
        <v>15.674787409165326</v>
      </c>
      <c r="Q581" s="1">
        <f>'[1]all data pre normalised'!Q580/$C581</f>
        <v>5.0020334952561525</v>
      </c>
      <c r="R581" s="1">
        <f>'[1]all data pre normalised'!R580/$C581</f>
        <v>2.8833220986758961</v>
      </c>
      <c r="S581" s="1">
        <f>'[1]all data pre normalised'!S580/$C581</f>
        <v>5.3749341403731554</v>
      </c>
      <c r="T581" s="1">
        <f>'[1]all data pre normalised'!T580/$C581</f>
        <v>0.1572721144732307</v>
      </c>
      <c r="U581" s="1">
        <f>'[1]all data pre normalised'!U580/$C581</f>
        <v>0.3381248862674931</v>
      </c>
      <c r="W581" s="3">
        <f t="shared" si="36"/>
        <v>1.0503635873956367</v>
      </c>
      <c r="X581" s="3">
        <f t="shared" si="37"/>
        <v>1.2120966434246798</v>
      </c>
      <c r="Y581" s="3">
        <f t="shared" si="38"/>
        <v>5.4545454545454541</v>
      </c>
      <c r="Z581" s="3">
        <f t="shared" si="39"/>
        <v>1.1539781633425223</v>
      </c>
    </row>
    <row r="582" spans="1:26" x14ac:dyDescent="0.25">
      <c r="A582">
        <v>579</v>
      </c>
      <c r="B582" t="s">
        <v>45</v>
      </c>
      <c r="C582">
        <v>1.1922011771000536</v>
      </c>
      <c r="D582">
        <v>10</v>
      </c>
      <c r="E582" s="1">
        <v>70</v>
      </c>
      <c r="F582" s="1" t="s">
        <v>47</v>
      </c>
      <c r="G582" s="1">
        <v>0.56118098699999996</v>
      </c>
      <c r="H582" s="1">
        <f>'[1]all data pre normalised'!H581/$C582</f>
        <v>264.86022051642868</v>
      </c>
      <c r="I582" s="1">
        <f>'[1]all data pre normalised'!I581/$C582</f>
        <v>77.515643209473012</v>
      </c>
      <c r="J582" s="1">
        <f>'[1]all data pre normalised'!J581/$C582</f>
        <v>3.1594220329733398</v>
      </c>
      <c r="K582" s="1">
        <f>'[1]all data pre normalised'!K581/$C582</f>
        <v>1.5681912903387587</v>
      </c>
      <c r="L582" s="1">
        <f>'[1]all data pre normalised'!L581/$C582</f>
        <v>484.73362642176005</v>
      </c>
      <c r="M582" s="1">
        <f>'[1]all data pre normalised'!M581/$C582</f>
        <v>98.664144897272067</v>
      </c>
      <c r="N582" s="1">
        <f>'[1]all data pre normalised'!N581/$C582</f>
        <v>2625.7033852969839</v>
      </c>
      <c r="O582" s="1">
        <f>'[1]all data pre normalised'!O581/$C582</f>
        <v>1041.4934740748413</v>
      </c>
      <c r="P582" s="1">
        <f>'[1]all data pre normalised'!P581/$C582</f>
        <v>34.502006979549598</v>
      </c>
      <c r="Q582" s="1">
        <f>'[1]all data pre normalised'!Q581/$C582</f>
        <v>14.07823814273069</v>
      </c>
      <c r="R582" s="1">
        <f>'[1]all data pre normalised'!R581/$C582</f>
        <v>0.39143281824448473</v>
      </c>
      <c r="S582" s="1">
        <f>'[1]all data pre normalised'!S581/$C582</f>
        <v>0.57158590391483044</v>
      </c>
      <c r="T582" s="1">
        <f>'[1]all data pre normalised'!T581/$C582</f>
        <v>2.7959487017463203E-2</v>
      </c>
      <c r="U582" s="1">
        <f>'[1]all data pre normalised'!U581/$C582</f>
        <v>0.15314041735737419</v>
      </c>
      <c r="W582" s="3">
        <f t="shared" si="36"/>
        <v>1.1928639290615435</v>
      </c>
      <c r="X582" s="3">
        <f t="shared" si="37"/>
        <v>1.3140100733673388</v>
      </c>
      <c r="Y582" s="3">
        <f t="shared" si="38"/>
        <v>7.142857142857145</v>
      </c>
      <c r="Z582" s="3">
        <f t="shared" si="39"/>
        <v>1.1015590641600708</v>
      </c>
    </row>
    <row r="583" spans="1:26" x14ac:dyDescent="0.25">
      <c r="A583">
        <v>580</v>
      </c>
      <c r="B583" t="s">
        <v>45</v>
      </c>
      <c r="C583">
        <v>1.1922011771000536</v>
      </c>
      <c r="D583">
        <v>10</v>
      </c>
      <c r="E583" s="1">
        <v>71</v>
      </c>
      <c r="F583" s="1" t="s">
        <v>47</v>
      </c>
      <c r="G583" s="1">
        <v>0.2244723948</v>
      </c>
      <c r="H583" s="1">
        <f>'[1]all data pre normalised'!H582/$C583</f>
        <v>195.71640912224237</v>
      </c>
      <c r="I583" s="1">
        <f>'[1]all data pre normalised'!I582/$C583</f>
        <v>17.733297251953662</v>
      </c>
      <c r="J583" s="1">
        <f>'[1]all data pre normalised'!J582/$C583</f>
        <v>2.7260499842026653</v>
      </c>
      <c r="K583" s="1">
        <f>'[1]all data pre normalised'!K582/$C583</f>
        <v>1.8627474708003962</v>
      </c>
      <c r="L583" s="1">
        <f>'[1]all data pre normalised'!L582/$C583</f>
        <v>494.53342662138067</v>
      </c>
      <c r="M583" s="1">
        <f>'[1]all data pre normalised'!M582/$C583</f>
        <v>105.89753225877965</v>
      </c>
      <c r="N583" s="1">
        <f>'[1]all data pre normalised'!N582/$C583</f>
        <v>2693.1276882396023</v>
      </c>
      <c r="O583" s="1">
        <f>'[1]all data pre normalised'!O582/$C583</f>
        <v>506.03916377962776</v>
      </c>
      <c r="P583" s="1">
        <f>'[1]all data pre normalised'!P582/$C583</f>
        <v>44.735179227941146</v>
      </c>
      <c r="Q583" s="1">
        <f>'[1]all data pre normalised'!Q582/$C583</f>
        <v>7.0752620563007245</v>
      </c>
      <c r="R583" s="1">
        <f>'[1]all data pre normalised'!R582/$C583</f>
        <v>0.27959487017463203</v>
      </c>
      <c r="S583" s="1">
        <f>'[1]all data pre normalised'!S582/$C583</f>
        <v>0.4129889932796208</v>
      </c>
      <c r="T583" s="1">
        <f>'[1]all data pre normalised'!T582/$C583</f>
        <v>0</v>
      </c>
      <c r="U583" s="1">
        <f>'[1]all data pre normalised'!U582/$C583</f>
        <v>0</v>
      </c>
      <c r="W583" s="3">
        <f t="shared" si="36"/>
        <v>1.3928571428571448</v>
      </c>
      <c r="X583" s="3">
        <f t="shared" si="37"/>
        <v>1.6610864543590533</v>
      </c>
      <c r="Y583" s="3">
        <f t="shared" si="38"/>
        <v>0</v>
      </c>
      <c r="Z583" s="3">
        <f t="shared" si="39"/>
        <v>1.1925748903090623</v>
      </c>
    </row>
    <row r="584" spans="1:26" x14ac:dyDescent="0.25">
      <c r="A584">
        <v>581</v>
      </c>
      <c r="B584" t="s">
        <v>45</v>
      </c>
      <c r="C584">
        <v>1.1922011771000536</v>
      </c>
      <c r="D584">
        <v>10</v>
      </c>
      <c r="E584" s="1">
        <v>72</v>
      </c>
      <c r="F584" s="1" t="s">
        <v>47</v>
      </c>
      <c r="G584" s="1">
        <v>0.28059049349999998</v>
      </c>
      <c r="H584" s="1">
        <f>'[1]all data pre normalised'!H583/$C584</f>
        <v>186.65753532858426</v>
      </c>
      <c r="I584" s="1">
        <f>'[1]all data pre normalised'!I583/$C584</f>
        <v>37.001535440218966</v>
      </c>
      <c r="J584" s="1">
        <f>'[1]all data pre normalised'!J583/$C584</f>
        <v>2.3485969094669117</v>
      </c>
      <c r="K584" s="1">
        <f>'[1]all data pre normalised'!K583/$C584</f>
        <v>1.5595852412471556</v>
      </c>
      <c r="L584" s="1">
        <f>'[1]all data pre normalised'!L583/$C584</f>
        <v>496.05721866383266</v>
      </c>
      <c r="M584" s="1">
        <f>'[1]all data pre normalised'!M583/$C584</f>
        <v>101.9138341611251</v>
      </c>
      <c r="N584" s="1">
        <f>'[1]all data pre normalised'!N583/$C584</f>
        <v>2437.8435920266543</v>
      </c>
      <c r="O584" s="1">
        <f>'[1]all data pre normalised'!O583/$C584</f>
        <v>729.46046880340384</v>
      </c>
      <c r="P584" s="1">
        <f>'[1]all data pre normalised'!P583/$C584</f>
        <v>55.415703268612077</v>
      </c>
      <c r="Q584" s="1">
        <f>'[1]all data pre normalised'!Q583/$C584</f>
        <v>17.572964174811631</v>
      </c>
      <c r="R584" s="1">
        <f>'[1]all data pre normalised'!R583/$C584</f>
        <v>0.39143281824448473</v>
      </c>
      <c r="S584" s="1">
        <f>'[1]all data pre normalised'!S583/$C584</f>
        <v>0.53677222075790487</v>
      </c>
      <c r="T584" s="1">
        <f>'[1]all data pre normalised'!T583/$C584</f>
        <v>0.11183794806985266</v>
      </c>
      <c r="U584" s="1">
        <f>'[1]all data pre normalised'!U583/$C584</f>
        <v>0.29513959727030892</v>
      </c>
      <c r="W584" s="3">
        <f t="shared" si="36"/>
        <v>1.2582384661473955</v>
      </c>
      <c r="X584" s="3">
        <f t="shared" si="37"/>
        <v>2.2731443251674444</v>
      </c>
      <c r="Y584" s="3">
        <f t="shared" si="38"/>
        <v>28.571428571428541</v>
      </c>
      <c r="Z584" s="3">
        <f t="shared" si="39"/>
        <v>1.8066085136687899</v>
      </c>
    </row>
    <row r="585" spans="1:26" x14ac:dyDescent="0.25">
      <c r="A585">
        <v>582</v>
      </c>
      <c r="B585" t="s">
        <v>46</v>
      </c>
      <c r="C585">
        <v>1.369168539325843</v>
      </c>
      <c r="D585">
        <v>15</v>
      </c>
      <c r="E585" s="1">
        <v>3</v>
      </c>
      <c r="F585" s="1" t="s">
        <v>47</v>
      </c>
      <c r="G585" s="1">
        <v>0.53681379067799995</v>
      </c>
      <c r="H585" s="1">
        <f>'[1]all data pre normalised'!H584/$C585</f>
        <v>322.6908661191743</v>
      </c>
      <c r="I585" s="1">
        <f>'[1]all data pre normalised'!I584/$C585</f>
        <v>63.674851750246646</v>
      </c>
      <c r="J585" s="1">
        <f>'[1]all data pre normalised'!J584/$C585</f>
        <v>7.6688878676470571</v>
      </c>
      <c r="K585" s="1">
        <f>'[1]all data pre normalised'!K584/$C585</f>
        <v>2.6740691939922914</v>
      </c>
      <c r="L585" s="1">
        <f>'[1]all data pre normalised'!L584/$C585</f>
        <v>873.55604528742958</v>
      </c>
      <c r="M585" s="1">
        <f>'[1]all data pre normalised'!M584/$C585</f>
        <v>147.72191391164361</v>
      </c>
      <c r="N585" s="1">
        <f>'[1]all data pre normalised'!N584/$C585</f>
        <v>4077.3252482811267</v>
      </c>
      <c r="O585" s="1">
        <f>'[1]all data pre normalised'!O584/$C585</f>
        <v>1251.2440458292263</v>
      </c>
      <c r="P585" s="1">
        <f>'[1]all data pre normalised'!P584/$C585</f>
        <v>118.28678559491944</v>
      </c>
      <c r="Q585" s="1">
        <f>'[1]all data pre normalised'!Q584/$C585</f>
        <v>38.203639886390214</v>
      </c>
      <c r="R585" s="1">
        <f>'[1]all data pre normalised'!R584/$C585</f>
        <v>0.82996621944231752</v>
      </c>
      <c r="S585" s="1">
        <f>'[1]all data pre normalised'!S584/$C585</f>
        <v>0.82186414449548739</v>
      </c>
      <c r="T585" s="1">
        <f>'[1]all data pre normalised'!T584/$C585</f>
        <v>6.6397297555385759E-2</v>
      </c>
      <c r="U585" s="1">
        <f>'[1]all data pre normalised'!U584/$C585</f>
        <v>0.21490775950280785</v>
      </c>
      <c r="W585" s="3">
        <f t="shared" si="36"/>
        <v>2.3765432098765475</v>
      </c>
      <c r="X585" s="3">
        <f t="shared" si="37"/>
        <v>2.9010878061490302</v>
      </c>
      <c r="Y585" s="3">
        <f t="shared" si="38"/>
        <v>8.0000000000000426</v>
      </c>
      <c r="Z585" s="3">
        <f t="shared" si="39"/>
        <v>1.2207174664834859</v>
      </c>
    </row>
    <row r="586" spans="1:26" x14ac:dyDescent="0.25">
      <c r="A586">
        <v>583</v>
      </c>
      <c r="B586" t="s">
        <v>46</v>
      </c>
      <c r="C586">
        <v>1.369168539325843</v>
      </c>
      <c r="D586">
        <v>15</v>
      </c>
      <c r="E586" s="1">
        <v>4</v>
      </c>
      <c r="F586" s="1" t="s">
        <v>47</v>
      </c>
      <c r="G586" s="1">
        <v>0.39041002958400001</v>
      </c>
      <c r="H586" s="1">
        <f>'[1]all data pre normalised'!H585/$C586</f>
        <v>394.49124376313017</v>
      </c>
      <c r="I586" s="1">
        <f>'[1]all data pre normalised'!I585/$C586</f>
        <v>67.949234665368692</v>
      </c>
      <c r="J586" s="1">
        <f>'[1]all data pre normalised'!J585/$C586</f>
        <v>6.9385175945378137</v>
      </c>
      <c r="K586" s="1">
        <f>'[1]all data pre normalised'!K585/$C586</f>
        <v>3.0054832878566486</v>
      </c>
      <c r="L586" s="1">
        <f>'[1]all data pre normalised'!L585/$C586</f>
        <v>1053.6047671021531</v>
      </c>
      <c r="M586" s="1">
        <f>'[1]all data pre normalised'!M585/$C586</f>
        <v>178.25084540888813</v>
      </c>
      <c r="N586" s="1">
        <f>'[1]all data pre normalised'!N585/$C586</f>
        <v>3665.1806230304614</v>
      </c>
      <c r="O586" s="1">
        <f>'[1]all data pre normalised'!O585/$C586</f>
        <v>1226.4870184042097</v>
      </c>
      <c r="P586" s="1">
        <f>'[1]all data pre normalised'!P585/$C586</f>
        <v>89.561654740020984</v>
      </c>
      <c r="Q586" s="1">
        <f>'[1]all data pre normalised'!Q585/$C586</f>
        <v>34.719229851198456</v>
      </c>
      <c r="R586" s="1">
        <f>'[1]all data pre normalised'!R585/$C586</f>
        <v>1.0499072675945376</v>
      </c>
      <c r="S586" s="1">
        <f>'[1]all data pre normalised'!S585/$C586</f>
        <v>0.65155960505594768</v>
      </c>
      <c r="T586" s="1">
        <f>'[1]all data pre normalised'!T585/$C586</f>
        <v>0</v>
      </c>
      <c r="U586" s="1">
        <f>'[1]all data pre normalised'!U585/$C586</f>
        <v>0</v>
      </c>
      <c r="W586" s="3">
        <f t="shared" si="36"/>
        <v>1.7588521175653782</v>
      </c>
      <c r="X586" s="3">
        <f t="shared" si="37"/>
        <v>2.4435809296069344</v>
      </c>
      <c r="Y586" s="3">
        <f t="shared" si="38"/>
        <v>0</v>
      </c>
      <c r="Z586" s="3">
        <f t="shared" si="39"/>
        <v>1.3893043680041532</v>
      </c>
    </row>
    <row r="587" spans="1:26" x14ac:dyDescent="0.25">
      <c r="A587">
        <v>584</v>
      </c>
      <c r="B587" t="s">
        <v>46</v>
      </c>
      <c r="C587">
        <v>1.369168539325843</v>
      </c>
      <c r="D587">
        <v>15</v>
      </c>
      <c r="E587" s="1">
        <v>5</v>
      </c>
      <c r="F587" s="1" t="s">
        <v>47</v>
      </c>
      <c r="G587" s="1">
        <v>0.610015671225</v>
      </c>
      <c r="H587" s="1">
        <f>'[1]all data pre normalised'!H586/$C587</f>
        <v>352.82727153361333</v>
      </c>
      <c r="I587" s="1">
        <f>'[1]all data pre normalised'!I586/$C587</f>
        <v>74.338551237395393</v>
      </c>
      <c r="J587" s="1">
        <f>'[1]all data pre normalised'!J586/$C587</f>
        <v>6.8070509453781494</v>
      </c>
      <c r="K587" s="1">
        <f>'[1]all data pre normalised'!K586/$C587</f>
        <v>2.1264522811836684</v>
      </c>
      <c r="L587" s="1">
        <f>'[1]all data pre normalised'!L586/$C587</f>
        <v>852.60504201680646</v>
      </c>
      <c r="M587" s="1">
        <f>'[1]all data pre normalised'!M586/$C587</f>
        <v>177.30153705572002</v>
      </c>
      <c r="N587" s="1">
        <f>'[1]all data pre normalised'!N586/$C587</f>
        <v>3311.6448923319317</v>
      </c>
      <c r="O587" s="1">
        <f>'[1]all data pre normalised'!O586/$C587</f>
        <v>899.31860259677148</v>
      </c>
      <c r="P587" s="1">
        <f>'[1]all data pre normalised'!P586/$C587</f>
        <v>83.466714810924344</v>
      </c>
      <c r="Q587" s="1">
        <f>'[1]all data pre normalised'!Q586/$C587</f>
        <v>26.084139260029598</v>
      </c>
      <c r="R587" s="1">
        <f>'[1]all data pre normalised'!R586/$C587</f>
        <v>0.46743697478991586</v>
      </c>
      <c r="S587" s="1">
        <f>'[1]all data pre normalised'!S586/$C587</f>
        <v>0.62828826546644645</v>
      </c>
      <c r="T587" s="1">
        <f>'[1]all data pre normalised'!T586/$C587</f>
        <v>2.9214810924369741E-2</v>
      </c>
      <c r="U587" s="1">
        <f>'[1]all data pre normalised'!U586/$C587</f>
        <v>0.14607405462184872</v>
      </c>
      <c r="W587" s="3">
        <f t="shared" si="36"/>
        <v>1.9292870746046205</v>
      </c>
      <c r="X587" s="3">
        <f t="shared" si="37"/>
        <v>2.5204005116668875</v>
      </c>
      <c r="Y587" s="3">
        <f t="shared" si="38"/>
        <v>6.25</v>
      </c>
      <c r="Z587" s="3">
        <f t="shared" si="39"/>
        <v>1.3063895699313732</v>
      </c>
    </row>
    <row r="588" spans="1:26" x14ac:dyDescent="0.25">
      <c r="A588">
        <v>585</v>
      </c>
      <c r="B588" t="s">
        <v>46</v>
      </c>
      <c r="C588">
        <v>1.369168539325843</v>
      </c>
      <c r="D588">
        <v>15</v>
      </c>
      <c r="E588" s="1">
        <v>6</v>
      </c>
      <c r="F588" s="1" t="s">
        <v>47</v>
      </c>
      <c r="G588" s="1">
        <v>0.34160877588600003</v>
      </c>
      <c r="H588" s="1">
        <f>'[1]all data pre normalised'!H587/$C588</f>
        <v>308.21625525210078</v>
      </c>
      <c r="I588" s="1">
        <f>'[1]all data pre normalised'!I587/$C588</f>
        <v>45.950413493970281</v>
      </c>
      <c r="J588" s="1">
        <f>'[1]all data pre normalised'!J587/$C588</f>
        <v>10.329522433973555</v>
      </c>
      <c r="K588" s="1">
        <f>'[1]all data pre normalised'!K587/$C588</f>
        <v>2.6076625328930607</v>
      </c>
      <c r="L588" s="1">
        <f>'[1]all data pre normalised'!L587/$C588</f>
        <v>823.28380570977959</v>
      </c>
      <c r="M588" s="1">
        <f>'[1]all data pre normalised'!M587/$C588</f>
        <v>235.35402238138596</v>
      </c>
      <c r="N588" s="1">
        <f>'[1]all data pre normalised'!N587/$C588</f>
        <v>3173.8240217962175</v>
      </c>
      <c r="O588" s="1">
        <f>'[1]all data pre normalised'!O587/$C588</f>
        <v>942.33720314787774</v>
      </c>
      <c r="P588" s="1">
        <f>'[1]all data pre normalised'!P587/$C588</f>
        <v>150.92580000750286</v>
      </c>
      <c r="Q588" s="1">
        <f>'[1]all data pre normalised'!Q587/$C588</f>
        <v>53.996209918622526</v>
      </c>
      <c r="R588" s="1">
        <f>'[1]all data pre normalised'!R587/$C588</f>
        <v>0.36518513655462176</v>
      </c>
      <c r="S588" s="1">
        <f>'[1]all data pre normalised'!S587/$C588</f>
        <v>0.47506469576656951</v>
      </c>
      <c r="T588" s="1">
        <f>'[1]all data pre normalised'!T587/$C588</f>
        <v>5.2169305222088798E-2</v>
      </c>
      <c r="U588" s="1">
        <f>'[1]all data pre normalised'!U587/$C588</f>
        <v>0.19519966624709273</v>
      </c>
      <c r="W588" s="3">
        <f t="shared" si="36"/>
        <v>3.3513879485443363</v>
      </c>
      <c r="X588" s="3">
        <f t="shared" si="37"/>
        <v>4.7553298157371309</v>
      </c>
      <c r="Y588" s="3">
        <f t="shared" si="38"/>
        <v>14.285714285714279</v>
      </c>
      <c r="Z588" s="3">
        <f t="shared" si="39"/>
        <v>1.4189135632007603</v>
      </c>
    </row>
    <row r="589" spans="1:26" x14ac:dyDescent="0.25">
      <c r="A589">
        <v>586</v>
      </c>
      <c r="B589" t="s">
        <v>46</v>
      </c>
      <c r="C589">
        <v>1.369168539325843</v>
      </c>
      <c r="D589">
        <v>15</v>
      </c>
      <c r="E589" s="1">
        <v>7</v>
      </c>
      <c r="F589" s="1" t="s">
        <v>47</v>
      </c>
      <c r="G589" s="1">
        <v>0.24400626849000001</v>
      </c>
      <c r="H589" s="1">
        <f>'[1]all data pre normalised'!H588/$C589</f>
        <v>369.56735819327724</v>
      </c>
      <c r="I589" s="1">
        <f>'[1]all data pre normalised'!I588/$C589</f>
        <v>84.926985806175566</v>
      </c>
      <c r="J589" s="1">
        <f>'[1]all data pre normalised'!J588/$C589</f>
        <v>11.028591123949576</v>
      </c>
      <c r="K589" s="1">
        <f>'[1]all data pre normalised'!K588/$C589</f>
        <v>4.9828408256521852</v>
      </c>
      <c r="L589" s="1">
        <f>'[1]all data pre normalised'!L588/$C589</f>
        <v>773.68123030462164</v>
      </c>
      <c r="M589" s="1">
        <f>'[1]all data pre normalised'!M588/$C589</f>
        <v>200.85493837642056</v>
      </c>
      <c r="N589" s="1">
        <f>'[1]all data pre normalised'!N588/$C589</f>
        <v>4689.8535976890744</v>
      </c>
      <c r="O589" s="1">
        <f>'[1]all data pre normalised'!O588/$C589</f>
        <v>1566.753694845039</v>
      </c>
      <c r="P589" s="1">
        <f>'[1]all data pre normalised'!P588/$C589</f>
        <v>206.18352809873946</v>
      </c>
      <c r="Q589" s="1">
        <f>'[1]all data pre normalised'!Q588/$C589</f>
        <v>71.726881072216187</v>
      </c>
      <c r="R589" s="1">
        <f>'[1]all data pre normalised'!R588/$C589</f>
        <v>0.73037027310924352</v>
      </c>
      <c r="S589" s="1">
        <f>'[1]all data pre normalised'!S588/$C589</f>
        <v>0.84335894757544327</v>
      </c>
      <c r="T589" s="1">
        <f>'[1]all data pre normalised'!T588/$C589</f>
        <v>0.14607405462184872</v>
      </c>
      <c r="U589" s="1">
        <f>'[1]all data pre normalised'!U588/$C589</f>
        <v>0.30795114644059118</v>
      </c>
      <c r="W589" s="3">
        <f t="shared" si="36"/>
        <v>2.9841897233201577</v>
      </c>
      <c r="X589" s="3">
        <f t="shared" si="37"/>
        <v>4.3963745094374884</v>
      </c>
      <c r="Y589" s="3">
        <f t="shared" si="38"/>
        <v>20</v>
      </c>
      <c r="Z589" s="3">
        <f t="shared" si="39"/>
        <v>1.473222186606205</v>
      </c>
    </row>
    <row r="590" spans="1:26" x14ac:dyDescent="0.25">
      <c r="A590">
        <v>587</v>
      </c>
      <c r="B590" t="s">
        <v>46</v>
      </c>
      <c r="C590">
        <v>1.369168539325843</v>
      </c>
      <c r="D590">
        <v>15</v>
      </c>
      <c r="E590" s="1">
        <v>8</v>
      </c>
      <c r="F590" s="1" t="s">
        <v>47</v>
      </c>
      <c r="G590" s="1">
        <v>0.610015671225</v>
      </c>
      <c r="H590" s="1">
        <f>'[1]all data pre normalised'!H589/$C590</f>
        <v>381.42857142857133</v>
      </c>
      <c r="I590" s="1">
        <f>'[1]all data pre normalised'!I589/$C590</f>
        <v>94.994072173092675</v>
      </c>
      <c r="J590" s="1">
        <f>'[1]all data pre normalised'!J589/$C590</f>
        <v>8.4430803571428559</v>
      </c>
      <c r="K590" s="1">
        <f>'[1]all data pre normalised'!K589/$C590</f>
        <v>2.9296862357072406</v>
      </c>
      <c r="L590" s="1">
        <f>'[1]all data pre normalised'!L589/$C590</f>
        <v>925.93421743697456</v>
      </c>
      <c r="M590" s="1">
        <f>'[1]all data pre normalised'!M589/$C590</f>
        <v>248.23720147501257</v>
      </c>
      <c r="N590" s="1">
        <f>'[1]all data pre normalised'!N589/$C590</f>
        <v>3407.90769432773</v>
      </c>
      <c r="O590" s="1">
        <f>'[1]all data pre normalised'!O589/$C590</f>
        <v>1372.398604258437</v>
      </c>
      <c r="P590" s="1">
        <f>'[1]all data pre normalised'!P589/$C590</f>
        <v>103.44964548319324</v>
      </c>
      <c r="Q590" s="1">
        <f>'[1]all data pre normalised'!Q589/$C590</f>
        <v>42.851266475375397</v>
      </c>
      <c r="R590" s="1">
        <f>'[1]all data pre normalised'!R589/$C590</f>
        <v>0.40900735294117641</v>
      </c>
      <c r="S590" s="1">
        <f>'[1]all data pre normalised'!S589/$C590</f>
        <v>0.63532418768179355</v>
      </c>
      <c r="T590" s="1">
        <f>'[1]all data pre normalised'!T589/$C590</f>
        <v>0.11685924369747897</v>
      </c>
      <c r="U590" s="1">
        <f>'[1]all data pre normalised'!U589/$C590</f>
        <v>0.27327953274593009</v>
      </c>
      <c r="W590" s="3">
        <f t="shared" si="36"/>
        <v>2.213541666666667</v>
      </c>
      <c r="X590" s="3">
        <f t="shared" si="37"/>
        <v>3.0355765109301327</v>
      </c>
      <c r="Y590" s="3">
        <f t="shared" si="38"/>
        <v>28.571428571428569</v>
      </c>
      <c r="Z590" s="3">
        <f t="shared" si="39"/>
        <v>1.3713663296437304</v>
      </c>
    </row>
    <row r="591" spans="1:26" x14ac:dyDescent="0.25">
      <c r="A591">
        <v>588</v>
      </c>
      <c r="B591" t="s">
        <v>46</v>
      </c>
      <c r="C591">
        <v>1.369168539325843</v>
      </c>
      <c r="D591">
        <v>15</v>
      </c>
      <c r="E591" s="1">
        <v>9</v>
      </c>
      <c r="F591" s="1" t="s">
        <v>47</v>
      </c>
      <c r="G591" s="1">
        <v>0.610015671225</v>
      </c>
      <c r="H591" s="1">
        <f>'[1]all data pre normalised'!H590/$C591</f>
        <v>541.84709821428555</v>
      </c>
      <c r="I591" s="1">
        <f>'[1]all data pre normalised'!I590/$C591</f>
        <v>114.9024957534792</v>
      </c>
      <c r="J591" s="1">
        <f>'[1]all data pre normalised'!J590/$C591</f>
        <v>12.883731617647056</v>
      </c>
      <c r="K591" s="1">
        <f>'[1]all data pre normalised'!K590/$C591</f>
        <v>5.5378251961882672</v>
      </c>
      <c r="L591" s="1">
        <f>'[1]all data pre normalised'!L590/$C591</f>
        <v>1447.5062368697477</v>
      </c>
      <c r="M591" s="1">
        <f>'[1]all data pre normalised'!M590/$C591</f>
        <v>360.03225350509899</v>
      </c>
      <c r="N591" s="1">
        <f>'[1]all data pre normalised'!N590/$C591</f>
        <v>1924.5256696428567</v>
      </c>
      <c r="O591" s="1">
        <f>'[1]all data pre normalised'!O590/$C591</f>
        <v>597.26026292426513</v>
      </c>
      <c r="P591" s="1">
        <f>'[1]all data pre normalised'!P590/$C591</f>
        <v>60.27015493697477</v>
      </c>
      <c r="Q591" s="1">
        <f>'[1]all data pre normalised'!Q590/$C591</f>
        <v>23.609456791024414</v>
      </c>
      <c r="R591" s="1">
        <f>'[1]all data pre normalised'!R590/$C591</f>
        <v>0.43822216386554608</v>
      </c>
      <c r="S591" s="1">
        <f>'[1]all data pre normalised'!S590/$C591</f>
        <v>0.55782951031144612</v>
      </c>
      <c r="T591" s="1">
        <f>'[1]all data pre normalised'!T590/$C591</f>
        <v>0.23371848739495793</v>
      </c>
      <c r="U591" s="1">
        <f>'[1]all data pre normalised'!U590/$C591</f>
        <v>0.4066529578288075</v>
      </c>
      <c r="W591" s="3">
        <f t="shared" si="36"/>
        <v>2.377743031217987</v>
      </c>
      <c r="X591" s="3">
        <f t="shared" si="37"/>
        <v>3.1316888045540794</v>
      </c>
      <c r="Y591" s="3">
        <f t="shared" si="38"/>
        <v>53.333333333333343</v>
      </c>
      <c r="Z591" s="3">
        <f t="shared" si="39"/>
        <v>1.317084631702143</v>
      </c>
    </row>
    <row r="592" spans="1:26" x14ac:dyDescent="0.25">
      <c r="A592">
        <v>589</v>
      </c>
      <c r="B592" t="s">
        <v>46</v>
      </c>
      <c r="C592">
        <v>1.369168539325843</v>
      </c>
      <c r="D592">
        <v>15</v>
      </c>
      <c r="E592" s="1">
        <v>10</v>
      </c>
      <c r="F592" s="1" t="s">
        <v>47</v>
      </c>
      <c r="G592" s="1">
        <v>0.34160877588600003</v>
      </c>
      <c r="H592" s="1">
        <f>'[1]all data pre normalised'!H591/$C592</f>
        <v>438.53517969687834</v>
      </c>
      <c r="I592" s="1">
        <f>'[1]all data pre normalised'!I591/$C592</f>
        <v>124.18829670667164</v>
      </c>
      <c r="J592" s="1">
        <f>'[1]all data pre normalised'!J591/$C592</f>
        <v>5.477777048319326</v>
      </c>
      <c r="K592" s="1">
        <f>'[1]all data pre normalised'!K591/$C592</f>
        <v>2.493318324581383</v>
      </c>
      <c r="L592" s="1">
        <f>'[1]all data pre normalised'!L591/$C592</f>
        <v>1161.7582579906907</v>
      </c>
      <c r="M592" s="1">
        <f>'[1]all data pre normalised'!M591/$C592</f>
        <v>293.74139439559121</v>
      </c>
      <c r="N592" s="1">
        <f>'[1]all data pre normalised'!N591/$C592</f>
        <v>1589.8074073379305</v>
      </c>
      <c r="O592" s="1">
        <f>'[1]all data pre normalised'!O591/$C592</f>
        <v>695.33884550586197</v>
      </c>
      <c r="P592" s="1">
        <f>'[1]all data pre normalised'!P591/$C592</f>
        <v>18.885288490396114</v>
      </c>
      <c r="Q592" s="1">
        <f>'[1]all data pre normalised'!Q591/$C592</f>
        <v>9.017620045902305</v>
      </c>
      <c r="R592" s="1">
        <f>'[1]all data pre normalised'!R591/$C592</f>
        <v>0.41735444177671022</v>
      </c>
      <c r="S592" s="1">
        <f>'[1]all data pre normalised'!S591/$C592</f>
        <v>0.47196977880973351</v>
      </c>
      <c r="T592" s="1">
        <f>'[1]all data pre normalised'!T591/$C592</f>
        <v>5.2169305222088798E-2</v>
      </c>
      <c r="U592" s="1">
        <f>'[1]all data pre normalised'!U591/$C592</f>
        <v>0.19519966624709273</v>
      </c>
      <c r="W592" s="3">
        <f t="shared" si="36"/>
        <v>1.2491077801570316</v>
      </c>
      <c r="X592" s="3">
        <f t="shared" si="37"/>
        <v>1.1878978801601372</v>
      </c>
      <c r="Y592" s="3">
        <f t="shared" si="38"/>
        <v>12.500000000000005</v>
      </c>
      <c r="Z592" s="3">
        <f t="shared" si="39"/>
        <v>0.95099710291677197</v>
      </c>
    </row>
    <row r="593" spans="1:26" x14ac:dyDescent="0.25">
      <c r="A593">
        <v>590</v>
      </c>
      <c r="B593" t="s">
        <v>46</v>
      </c>
      <c r="C593">
        <v>1.369168539325843</v>
      </c>
      <c r="D593">
        <v>15</v>
      </c>
      <c r="E593" s="1">
        <v>11</v>
      </c>
      <c r="F593" s="1" t="s">
        <v>47</v>
      </c>
      <c r="G593" s="1">
        <v>0.48801253698000002</v>
      </c>
      <c r="H593" s="1">
        <f>'[1]all data pre normalised'!H592/$C593</f>
        <v>357.29713760504194</v>
      </c>
      <c r="I593" s="1">
        <f>'[1]all data pre normalised'!I592/$C593</f>
        <v>83.91770597220318</v>
      </c>
      <c r="J593" s="1">
        <f>'[1]all data pre normalised'!J592/$C593</f>
        <v>8.6914062499999982</v>
      </c>
      <c r="K593" s="1">
        <f>'[1]all data pre normalised'!K592/$C593</f>
        <v>3.9288790189525837</v>
      </c>
      <c r="L593" s="1">
        <f>'[1]all data pre normalised'!L592/$C593</f>
        <v>890.9786961659662</v>
      </c>
      <c r="M593" s="1">
        <f>'[1]all data pre normalised'!M592/$C593</f>
        <v>187.05464209733242</v>
      </c>
      <c r="N593" s="1">
        <f>'[1]all data pre normalised'!N592/$C593</f>
        <v>3135.8812861081929</v>
      </c>
      <c r="O593" s="1">
        <f>'[1]all data pre normalised'!O592/$C593</f>
        <v>1434.8928631750866</v>
      </c>
      <c r="P593" s="1">
        <f>'[1]all data pre normalised'!P592/$C593</f>
        <v>104.99072675945375</v>
      </c>
      <c r="Q593" s="1">
        <f>'[1]all data pre normalised'!Q592/$C593</f>
        <v>49.394154024677206</v>
      </c>
      <c r="R593" s="1">
        <f>'[1]all data pre normalised'!R592/$C593</f>
        <v>0.40170365021008397</v>
      </c>
      <c r="S593" s="1">
        <f>'[1]all data pre normalised'!S592/$C593</f>
        <v>0.55446399235118549</v>
      </c>
      <c r="T593" s="1">
        <f>'[1]all data pre normalised'!T592/$C593</f>
        <v>0.10955554096638652</v>
      </c>
      <c r="U593" s="1">
        <f>'[1]all data pre normalised'!U592/$C593</f>
        <v>0.35741435102689795</v>
      </c>
      <c r="W593" s="3">
        <f t="shared" si="36"/>
        <v>2.4325429272281278</v>
      </c>
      <c r="X593" s="3">
        <f t="shared" si="37"/>
        <v>3.3480453237996524</v>
      </c>
      <c r="Y593" s="3">
        <f t="shared" si="38"/>
        <v>27.27272727272727</v>
      </c>
      <c r="Z593" s="3">
        <f t="shared" si="39"/>
        <v>1.3763561112628486</v>
      </c>
    </row>
    <row r="594" spans="1:26" x14ac:dyDescent="0.25">
      <c r="A594">
        <v>591</v>
      </c>
      <c r="B594" t="s">
        <v>46</v>
      </c>
      <c r="C594">
        <v>1.369168539325843</v>
      </c>
      <c r="D594">
        <v>15</v>
      </c>
      <c r="E594" s="1">
        <v>12</v>
      </c>
      <c r="F594" s="1" t="s">
        <v>47</v>
      </c>
      <c r="G594" s="1">
        <v>0.31720814903700001</v>
      </c>
      <c r="H594" s="1">
        <f>'[1]all data pre normalised'!H593/$C594</f>
        <v>368.9493525775693</v>
      </c>
      <c r="I594" s="1">
        <f>'[1]all data pre normalised'!I593/$C594</f>
        <v>67.885056079881139</v>
      </c>
      <c r="J594" s="1">
        <f>'[1]all data pre normalised'!J593/$C594</f>
        <v>5.4496858839689697</v>
      </c>
      <c r="K594" s="1">
        <f>'[1]all data pre normalised'!K593/$C594</f>
        <v>2.9610094938083775</v>
      </c>
      <c r="L594" s="1">
        <f>'[1]all data pre normalised'!L593/$C594</f>
        <v>811.16046178086265</v>
      </c>
      <c r="M594" s="1">
        <f>'[1]all data pre normalised'!M593/$C594</f>
        <v>134.97977030644273</v>
      </c>
      <c r="N594" s="1">
        <f>'[1]all data pre normalised'!N593/$C594</f>
        <v>3254.4175723173848</v>
      </c>
      <c r="O594" s="1">
        <f>'[1]all data pre normalised'!O593/$C594</f>
        <v>1201.6849173431083</v>
      </c>
      <c r="P594" s="1">
        <f>'[1]all data pre normalised'!P593/$C594</f>
        <v>72.531386352617957</v>
      </c>
      <c r="Q594" s="1">
        <f>'[1]all data pre normalised'!Q593/$C594</f>
        <v>25.909080535333498</v>
      </c>
      <c r="R594" s="1">
        <f>'[1]all data pre normalised'!R593/$C594</f>
        <v>0.33709397220426585</v>
      </c>
      <c r="S594" s="1">
        <f>'[1]all data pre normalised'!S593/$C594</f>
        <v>0.4822089266662587</v>
      </c>
      <c r="T594" s="1">
        <f>'[1]all data pre normalised'!T593/$C594</f>
        <v>0</v>
      </c>
      <c r="U594" s="1">
        <f>'[1]all data pre normalised'!U593/$C594</f>
        <v>0</v>
      </c>
      <c r="W594" s="3">
        <f t="shared" si="36"/>
        <v>1.4770823816049947</v>
      </c>
      <c r="X594" s="3">
        <f t="shared" si="37"/>
        <v>2.2287055898905521</v>
      </c>
      <c r="Y594" s="3">
        <f t="shared" si="38"/>
        <v>0</v>
      </c>
      <c r="Z594" s="3">
        <f t="shared" si="39"/>
        <v>1.5088566607021912</v>
      </c>
    </row>
    <row r="595" spans="1:26" x14ac:dyDescent="0.25">
      <c r="A595">
        <v>592</v>
      </c>
      <c r="B595" t="s">
        <v>46</v>
      </c>
      <c r="C595">
        <v>1.369168539325843</v>
      </c>
      <c r="D595">
        <v>15</v>
      </c>
      <c r="E595" s="1">
        <v>13</v>
      </c>
      <c r="F595" s="1" t="s">
        <v>47</v>
      </c>
      <c r="G595" s="1">
        <v>0.34160877588600003</v>
      </c>
      <c r="H595" s="1">
        <f>'[1]all data pre normalised'!H594/$C595</f>
        <v>427.42311768457319</v>
      </c>
      <c r="I595" s="1">
        <f>'[1]all data pre normalised'!I594/$C595</f>
        <v>93.491423570532731</v>
      </c>
      <c r="J595" s="1">
        <f>'[1]all data pre normalised'!J594/$C595</f>
        <v>11.633755064525786</v>
      </c>
      <c r="K595" s="1">
        <f>'[1]all data pre normalised'!K594/$C595</f>
        <v>4.8061581600240721</v>
      </c>
      <c r="L595" s="1">
        <f>'[1]all data pre normalised'!L594/$C595</f>
        <v>1260.3582448604386</v>
      </c>
      <c r="M595" s="1">
        <f>'[1]all data pre normalised'!M594/$C595</f>
        <v>563.52450166376877</v>
      </c>
      <c r="N595" s="1">
        <f>'[1]all data pre normalised'!N594/$C595</f>
        <v>1897.2932923169221</v>
      </c>
      <c r="O595" s="1">
        <f>'[1]all data pre normalised'!O594/$C595</f>
        <v>602.23068310536928</v>
      </c>
      <c r="P595" s="1">
        <f>'[1]all data pre normalised'!P594/$C595</f>
        <v>61.872795993397325</v>
      </c>
      <c r="Q595" s="1">
        <f>'[1]all data pre normalised'!Q594/$C595</f>
        <v>22.812871951632378</v>
      </c>
      <c r="R595" s="1">
        <f>'[1]all data pre normalised'!R594/$C595</f>
        <v>0.15650791566626626</v>
      </c>
      <c r="S595" s="1">
        <f>'[1]all data pre normalised'!S594/$C595</f>
        <v>0.42283634694593336</v>
      </c>
      <c r="T595" s="1">
        <f>'[1]all data pre normalised'!T594/$C595</f>
        <v>0.36518513655462176</v>
      </c>
      <c r="U595" s="1">
        <f>'[1]all data pre normalised'!U594/$C595</f>
        <v>0.55475604609403428</v>
      </c>
      <c r="W595" s="3">
        <f t="shared" si="36"/>
        <v>2.7218357134138884</v>
      </c>
      <c r="X595" s="3">
        <f t="shared" si="37"/>
        <v>3.2611086669599714</v>
      </c>
      <c r="Y595" s="13">
        <f t="shared" si="38"/>
        <v>233.33333333333366</v>
      </c>
      <c r="Z595" s="3">
        <f t="shared" si="39"/>
        <v>1.1981283994799579</v>
      </c>
    </row>
    <row r="596" spans="1:26" x14ac:dyDescent="0.25">
      <c r="A596">
        <v>593</v>
      </c>
      <c r="B596" t="s">
        <v>46</v>
      </c>
      <c r="C596">
        <v>1.369168539325843</v>
      </c>
      <c r="D596">
        <v>15</v>
      </c>
      <c r="E596" s="1">
        <v>14</v>
      </c>
      <c r="F596" s="1" t="s">
        <v>47</v>
      </c>
      <c r="G596" s="1">
        <v>0.51241316382900004</v>
      </c>
      <c r="H596" s="1">
        <f>'[1]all data pre normalised'!H595/$C596</f>
        <v>244.15234843937549</v>
      </c>
      <c r="I596" s="1">
        <f>'[1]all data pre normalised'!I595/$C596</f>
        <v>43.935364654212279</v>
      </c>
      <c r="J596" s="1">
        <f>'[1]all data pre normalised'!J595/$C596</f>
        <v>8.4862069827931013</v>
      </c>
      <c r="K596" s="1">
        <f>'[1]all data pre normalised'!K595/$C596</f>
        <v>2.5033294927255394</v>
      </c>
      <c r="L596" s="1">
        <f>'[1]all data pre normalised'!L595/$C596</f>
        <v>600.92083708483324</v>
      </c>
      <c r="M596" s="1">
        <f>'[1]all data pre normalised'!M595/$C596</f>
        <v>243.63415044487414</v>
      </c>
      <c r="N596" s="1">
        <f>'[1]all data pre normalised'!N595/$C596</f>
        <v>3332.2622017557001</v>
      </c>
      <c r="O596" s="1">
        <f>'[1]all data pre normalised'!O595/$C596</f>
        <v>1080.585264443444</v>
      </c>
      <c r="P596" s="1">
        <f>'[1]all data pre normalised'!P595/$C596</f>
        <v>157.65564038115181</v>
      </c>
      <c r="Q596" s="1">
        <f>'[1]all data pre normalised'!Q595/$C596</f>
        <v>61.064059222841891</v>
      </c>
      <c r="R596" s="1">
        <f>'[1]all data pre normalised'!R595/$C596</f>
        <v>0.48691351540616185</v>
      </c>
      <c r="S596" s="1">
        <f>'[1]all data pre normalised'!S595/$C596</f>
        <v>0.53338703188418835</v>
      </c>
      <c r="T596" s="1">
        <f>'[1]all data pre normalised'!T595/$C596</f>
        <v>6.955907362945174E-2</v>
      </c>
      <c r="U596" s="1">
        <f>'[1]all data pre normalised'!U595/$C596</f>
        <v>0.2196899761567882</v>
      </c>
      <c r="W596" s="3">
        <f t="shared" si="36"/>
        <v>3.4757834757834729</v>
      </c>
      <c r="X596" s="3">
        <f t="shared" si="37"/>
        <v>4.7311895293859623</v>
      </c>
      <c r="Y596" s="3">
        <f t="shared" si="38"/>
        <v>14.285714285714295</v>
      </c>
      <c r="Z596" s="3">
        <f t="shared" si="39"/>
        <v>1.361186495749569</v>
      </c>
    </row>
    <row r="597" spans="1:26" x14ac:dyDescent="0.25">
      <c r="A597">
        <v>594</v>
      </c>
      <c r="B597" t="s">
        <v>46</v>
      </c>
      <c r="C597">
        <v>1.369168539325843</v>
      </c>
      <c r="D597">
        <v>15</v>
      </c>
      <c r="E597" s="1">
        <v>15</v>
      </c>
      <c r="F597" s="1" t="s">
        <v>47</v>
      </c>
      <c r="G597" s="1">
        <v>0.48801253698000002</v>
      </c>
      <c r="H597" s="1">
        <f>'[1]all data pre normalised'!H596/$C597</f>
        <v>217.10256368172264</v>
      </c>
      <c r="I597" s="1">
        <f>'[1]all data pre normalised'!I596/$C597</f>
        <v>50.468686006298185</v>
      </c>
      <c r="J597" s="1">
        <f>'[1]all data pre normalised'!J596/$C597</f>
        <v>6.1351102941176459</v>
      </c>
      <c r="K597" s="1">
        <f>'[1]all data pre normalised'!K596/$C597</f>
        <v>2.9729229250100624</v>
      </c>
      <c r="L597" s="1">
        <f>'[1]all data pre normalised'!L596/$C597</f>
        <v>550.7357044380251</v>
      </c>
      <c r="M597" s="1">
        <f>'[1]all data pre normalised'!M596/$C597</f>
        <v>165.22204116884149</v>
      </c>
      <c r="N597" s="1">
        <f>'[1]all data pre normalised'!N596/$C597</f>
        <v>2962.9296054359238</v>
      </c>
      <c r="O597" s="1">
        <f>'[1]all data pre normalised'!O596/$C597</f>
        <v>1046.9460580461891</v>
      </c>
      <c r="P597" s="1">
        <f>'[1]all data pre normalised'!P596/$C597</f>
        <v>119.96331735819325</v>
      </c>
      <c r="Q597" s="1">
        <f>'[1]all data pre normalised'!Q596/$C597</f>
        <v>48.210189202421809</v>
      </c>
      <c r="R597" s="1">
        <f>'[1]all data pre normalised'!R596/$C597</f>
        <v>1.0590368960084031</v>
      </c>
      <c r="S597" s="1">
        <f>'[1]all data pre normalised'!S596/$C597</f>
        <v>0.86985261398072822</v>
      </c>
      <c r="T597" s="1">
        <f>'[1]all data pre normalised'!T596/$C597</f>
        <v>3.651851365546218E-2</v>
      </c>
      <c r="U597" s="1">
        <f>'[1]all data pre normalised'!U596/$C597</f>
        <v>0.16331575794173481</v>
      </c>
      <c r="W597" s="3">
        <f t="shared" si="36"/>
        <v>2.8259041211101765</v>
      </c>
      <c r="X597" s="3">
        <f t="shared" si="37"/>
        <v>4.0488075429839157</v>
      </c>
      <c r="Y597" s="3">
        <f t="shared" si="38"/>
        <v>3.4482758620689662</v>
      </c>
      <c r="Z597" s="3">
        <f t="shared" si="39"/>
        <v>1.4327476692285346</v>
      </c>
    </row>
    <row r="598" spans="1:26" x14ac:dyDescent="0.25">
      <c r="A598">
        <v>595</v>
      </c>
      <c r="B598" t="s">
        <v>46</v>
      </c>
      <c r="C598">
        <v>1.369168539325843</v>
      </c>
      <c r="D598">
        <v>15</v>
      </c>
      <c r="E598" s="1">
        <v>17</v>
      </c>
      <c r="F598" s="1" t="s">
        <v>47</v>
      </c>
      <c r="G598" s="1">
        <v>0.68321755177200005</v>
      </c>
      <c r="H598" s="1">
        <f>'[1]all data pre normalised'!H597/$C598</f>
        <v>327.0232897846638</v>
      </c>
      <c r="I598" s="1">
        <f>'[1]all data pre normalised'!I597/$C598</f>
        <v>78.405833739759927</v>
      </c>
      <c r="J598" s="1">
        <f>'[1]all data pre normalised'!J597/$C598</f>
        <v>10.12084521308519</v>
      </c>
      <c r="K598" s="1">
        <f>'[1]all data pre normalised'!K597/$C598</f>
        <v>4.1158560968731308</v>
      </c>
      <c r="L598" s="1">
        <f>'[1]all data pre normalised'!L597/$C598</f>
        <v>1464.0532971000864</v>
      </c>
      <c r="M598" s="1">
        <f>'[1]all data pre normalised'!M597/$C598</f>
        <v>1563.3236765737879</v>
      </c>
      <c r="N598" s="1">
        <f>'[1]all data pre normalised'!N597/$C598</f>
        <v>3123.6110655199573</v>
      </c>
      <c r="O598" s="1">
        <f>'[1]all data pre normalised'!O597/$C598</f>
        <v>1074.755652454061</v>
      </c>
      <c r="P598" s="1">
        <f>'[1]all data pre normalised'!P597/$C598</f>
        <v>119.07643916941753</v>
      </c>
      <c r="Q598" s="1">
        <f>'[1]all data pre normalised'!Q597/$C598</f>
        <v>49.664972564757868</v>
      </c>
      <c r="R598" s="1">
        <f>'[1]all data pre normalised'!R597/$C598</f>
        <v>8.8166125825329598</v>
      </c>
      <c r="S598" s="1">
        <f>'[1]all data pre normalised'!S597/$C598</f>
        <v>19.111927745880461</v>
      </c>
      <c r="T598" s="1">
        <f>'[1]all data pre normalised'!T597/$C598</f>
        <v>0.13042326305522164</v>
      </c>
      <c r="U598" s="1">
        <f>'[1]all data pre normalised'!U597/$C598</f>
        <v>0.28485976458348888</v>
      </c>
      <c r="W598" s="3">
        <f t="shared" si="36"/>
        <v>3.0948392757437855</v>
      </c>
      <c r="X598" s="3">
        <f t="shared" si="37"/>
        <v>3.8121403936567253</v>
      </c>
      <c r="Y598" s="3">
        <f t="shared" si="38"/>
        <v>1.4792899408284064</v>
      </c>
      <c r="Z598" s="3">
        <f t="shared" si="39"/>
        <v>1.2317733019400661</v>
      </c>
    </row>
    <row r="599" spans="1:26" x14ac:dyDescent="0.25">
      <c r="A599">
        <v>596</v>
      </c>
      <c r="B599" t="s">
        <v>46</v>
      </c>
      <c r="C599">
        <v>1.369168539325843</v>
      </c>
      <c r="D599">
        <v>15</v>
      </c>
      <c r="E599" s="1">
        <v>21</v>
      </c>
      <c r="F599" s="1" t="s">
        <v>47</v>
      </c>
      <c r="G599" s="1">
        <v>0.43921128328199999</v>
      </c>
      <c r="H599" s="1">
        <f>'[1]all data pre normalised'!H598/$C599</f>
        <v>270.03412041900071</v>
      </c>
      <c r="I599" s="1">
        <f>'[1]all data pre normalised'!I598/$C599</f>
        <v>84.668417675951574</v>
      </c>
      <c r="J599" s="1">
        <f>'[1]all data pre normalised'!J598/$C599</f>
        <v>5.1531680380485474</v>
      </c>
      <c r="K599" s="1">
        <f>'[1]all data pre normalised'!K598/$C599</f>
        <v>3.1336627199606197</v>
      </c>
      <c r="L599" s="1">
        <f>'[1]all data pre normalised'!L598/$C599</f>
        <v>509.02750423085854</v>
      </c>
      <c r="M599" s="1">
        <f>'[1]all data pre normalised'!M598/$C599</f>
        <v>214.66476756501996</v>
      </c>
      <c r="N599" s="1">
        <f>'[1]all data pre normalised'!N598/$C599</f>
        <v>1770.9044555322077</v>
      </c>
      <c r="O599" s="1">
        <f>'[1]all data pre normalised'!O598/$C599</f>
        <v>528.08447692086168</v>
      </c>
      <c r="P599" s="1">
        <f>'[1]all data pre normalised'!P598/$C599</f>
        <v>44.471434407096098</v>
      </c>
      <c r="Q599" s="1">
        <f>'[1]all data pre normalised'!Q598/$C599</f>
        <v>14.49070059173183</v>
      </c>
      <c r="R599" s="1">
        <f>'[1]all data pre normalised'!R598/$C599</f>
        <v>0.97382703081232225</v>
      </c>
      <c r="S599" s="1">
        <f>'[1]all data pre normalised'!S598/$C599</f>
        <v>0.97024017873229407</v>
      </c>
      <c r="T599" s="1">
        <f>'[1]all data pre normalised'!T598/$C599</f>
        <v>0</v>
      </c>
      <c r="U599" s="1">
        <f>'[1]all data pre normalised'!U598/$C599</f>
        <v>0</v>
      </c>
      <c r="W599" s="3">
        <f t="shared" si="36"/>
        <v>1.908339594290007</v>
      </c>
      <c r="X599" s="3">
        <f t="shared" si="37"/>
        <v>2.511227201906336</v>
      </c>
      <c r="Y599" s="3">
        <f t="shared" si="38"/>
        <v>0</v>
      </c>
      <c r="Z599" s="3">
        <f t="shared" si="39"/>
        <v>1.3159226006839897</v>
      </c>
    </row>
    <row r="600" spans="1:26" x14ac:dyDescent="0.25">
      <c r="A600">
        <v>597</v>
      </c>
      <c r="B600" t="s">
        <v>46</v>
      </c>
      <c r="C600">
        <v>1.369168539325843</v>
      </c>
      <c r="D600">
        <v>15</v>
      </c>
      <c r="E600" s="1">
        <v>26</v>
      </c>
      <c r="F600" s="1" t="s">
        <v>47</v>
      </c>
      <c r="G600" s="1">
        <v>0.41481065643300002</v>
      </c>
      <c r="H600" s="1">
        <f>'[1]all data pre normalised'!H599/$C600</f>
        <v>259.19552103929766</v>
      </c>
      <c r="I600" s="1">
        <f>'[1]all data pre normalised'!I599/$C600</f>
        <v>22.144018418203828</v>
      </c>
      <c r="J600" s="1">
        <f>'[1]all data pre normalised'!J599/$C600</f>
        <v>9.1081469352446707</v>
      </c>
      <c r="K600" s="1">
        <f>'[1]all data pre normalised'!K599/$C600</f>
        <v>3.1320629364357013</v>
      </c>
      <c r="L600" s="1">
        <f>'[1]all data pre normalised'!L599/$C600</f>
        <v>847.57322046465322</v>
      </c>
      <c r="M600" s="1">
        <f>'[1]all data pre normalised'!M599/$C600</f>
        <v>563.18925388698824</v>
      </c>
      <c r="N600" s="1">
        <f>'[1]all data pre normalised'!N599/$C600</f>
        <v>2874.9951727014322</v>
      </c>
      <c r="O600" s="1">
        <f>'[1]all data pre normalised'!O599/$C600</f>
        <v>1063.6806826028062</v>
      </c>
      <c r="P600" s="1">
        <f>'[1]all data pre normalised'!P599/$C600</f>
        <v>152.8622018660399</v>
      </c>
      <c r="Q600" s="1">
        <f>'[1]all data pre normalised'!Q599/$C600</f>
        <v>61.413437888162107</v>
      </c>
      <c r="R600" s="1">
        <f>'[1]all data pre normalised'!R599/$C600</f>
        <v>2.1481478620860064</v>
      </c>
      <c r="S600" s="1">
        <f>'[1]all data pre normalised'!S599/$C600</f>
        <v>4.0785685932550173</v>
      </c>
      <c r="T600" s="1">
        <f>'[1]all data pre normalised'!T599/$C600</f>
        <v>0.17185182896688023</v>
      </c>
      <c r="U600" s="1">
        <f>'[1]all data pre normalised'!U599/$C600</f>
        <v>0.54956491253247608</v>
      </c>
      <c r="W600" s="3">
        <f t="shared" si="36"/>
        <v>3.5140062986905347</v>
      </c>
      <c r="X600" s="3">
        <f t="shared" si="37"/>
        <v>5.3169550793508273</v>
      </c>
      <c r="Y600" s="3">
        <f t="shared" si="38"/>
        <v>7.9999999999999867</v>
      </c>
      <c r="Z600" s="3">
        <f t="shared" si="39"/>
        <v>1.513074999703941</v>
      </c>
    </row>
    <row r="601" spans="1:26" x14ac:dyDescent="0.25">
      <c r="A601">
        <v>598</v>
      </c>
      <c r="B601" t="s">
        <v>46</v>
      </c>
      <c r="C601">
        <v>1.369168539325843</v>
      </c>
      <c r="D601">
        <v>15</v>
      </c>
      <c r="E601" s="1">
        <v>27</v>
      </c>
      <c r="F601" s="1" t="s">
        <v>47</v>
      </c>
      <c r="G601" s="1">
        <v>0.39041002958400001</v>
      </c>
      <c r="H601" s="1">
        <f>'[1]all data pre normalised'!H600/$C601</f>
        <v>324.87782710740538</v>
      </c>
      <c r="I601" s="1">
        <f>'[1]all data pre normalised'!I600/$C601</f>
        <v>51.629976548558297</v>
      </c>
      <c r="J601" s="1">
        <f>'[1]all data pre normalised'!J600/$C601</f>
        <v>7.0298138786764692</v>
      </c>
      <c r="K601" s="1">
        <f>'[1]all data pre normalised'!K600/$C601</f>
        <v>2.9442166967509595</v>
      </c>
      <c r="L601" s="1">
        <f>'[1]all data pre normalised'!L600/$C601</f>
        <v>876.4899758731616</v>
      </c>
      <c r="M601" s="1">
        <f>'[1]all data pre normalised'!M600/$C601</f>
        <v>203.21966619685767</v>
      </c>
      <c r="N601" s="1">
        <f>'[1]all data pre normalised'!N600/$C601</f>
        <v>2764.9079651391799</v>
      </c>
      <c r="O601" s="1">
        <f>'[1]all data pre normalised'!O600/$C601</f>
        <v>1154.4117069049182</v>
      </c>
      <c r="P601" s="1">
        <f>'[1]all data pre normalised'!P600/$C601</f>
        <v>100.10637555803569</v>
      </c>
      <c r="Q601" s="1">
        <f>'[1]all data pre normalised'!Q600/$C601</f>
        <v>43.021614534118143</v>
      </c>
      <c r="R601" s="1">
        <f>'[1]all data pre normalised'!R600/$C601</f>
        <v>0.86731469931722671</v>
      </c>
      <c r="S601" s="1">
        <f>'[1]all data pre normalised'!S600/$C601</f>
        <v>0.60925023213495422</v>
      </c>
      <c r="T601" s="1">
        <f>'[1]all data pre normalised'!T600/$C601</f>
        <v>0.13694442620798317</v>
      </c>
      <c r="U601" s="1">
        <f>'[1]all data pre normalised'!U600/$C601</f>
        <v>0.29442166967509598</v>
      </c>
      <c r="W601" s="3">
        <f t="shared" si="36"/>
        <v>2.163833075734158</v>
      </c>
      <c r="X601" s="3">
        <f t="shared" si="37"/>
        <v>3.6206042595344234</v>
      </c>
      <c r="Y601" s="3">
        <f t="shared" si="38"/>
        <v>15.789473684210526</v>
      </c>
      <c r="Z601" s="3">
        <f t="shared" si="39"/>
        <v>1.673236397084837</v>
      </c>
    </row>
    <row r="602" spans="1:26" x14ac:dyDescent="0.25">
      <c r="A602">
        <v>599</v>
      </c>
      <c r="B602" t="s">
        <v>46</v>
      </c>
      <c r="C602">
        <v>1.369168539325843</v>
      </c>
      <c r="D602">
        <v>15</v>
      </c>
      <c r="E602" s="1">
        <v>28</v>
      </c>
      <c r="F602" s="1" t="s">
        <v>47</v>
      </c>
      <c r="G602" s="1">
        <v>0.463611910131</v>
      </c>
      <c r="H602" s="1">
        <f>'[1]all data pre normalised'!H601/$C602</f>
        <v>379.10061228438701</v>
      </c>
      <c r="I602" s="1">
        <f>'[1]all data pre normalised'!I601/$C602</f>
        <v>85.58274629681982</v>
      </c>
      <c r="J602" s="1">
        <f>'[1]all data pre normalised'!J601/$C602</f>
        <v>5.1894729931446202</v>
      </c>
      <c r="K602" s="1">
        <f>'[1]all data pre normalised'!K601/$C602</f>
        <v>1.8683579171220561</v>
      </c>
      <c r="L602" s="1">
        <f>'[1]all data pre normalised'!L601/$C602</f>
        <v>797.60277877597855</v>
      </c>
      <c r="M602" s="1">
        <f>'[1]all data pre normalised'!M601/$C602</f>
        <v>217.64073820592023</v>
      </c>
      <c r="N602" s="1">
        <f>'[1]all data pre normalised'!N601/$C602</f>
        <v>1447.0941542735482</v>
      </c>
      <c r="O602" s="1">
        <f>'[1]all data pre normalised'!O601/$C602</f>
        <v>317.17520349500057</v>
      </c>
      <c r="P602" s="1">
        <f>'[1]all data pre normalised'!P601/$C602</f>
        <v>20.873213594648345</v>
      </c>
      <c r="Q602" s="1">
        <f>'[1]all data pre normalised'!Q601/$C602</f>
        <v>5.5104961635868506</v>
      </c>
      <c r="R602" s="1">
        <f>'[1]all data pre normalised'!R601/$C602</f>
        <v>0.5381675696594419</v>
      </c>
      <c r="S602" s="1">
        <f>'[1]all data pre normalised'!S601/$C602</f>
        <v>0.58844587501914691</v>
      </c>
      <c r="T602" s="1">
        <f>'[1]all data pre normalised'!T601/$C602</f>
        <v>3.8440540689960168E-2</v>
      </c>
      <c r="U602" s="1">
        <f>'[1]all data pre normalised'!U601/$C602</f>
        <v>0.16755843220259917</v>
      </c>
      <c r="W602" s="3">
        <f t="shared" si="36"/>
        <v>1.3688906915432975</v>
      </c>
      <c r="X602" s="3">
        <f t="shared" si="37"/>
        <v>1.4424226324877145</v>
      </c>
      <c r="Y602" s="3">
        <f t="shared" si="38"/>
        <v>7.1428571428571495</v>
      </c>
      <c r="Z602" s="3">
        <f t="shared" si="39"/>
        <v>1.0537164445625067</v>
      </c>
    </row>
    <row r="603" spans="1:26" x14ac:dyDescent="0.25">
      <c r="A603">
        <v>600</v>
      </c>
      <c r="B603" t="s">
        <v>46</v>
      </c>
      <c r="C603">
        <v>1.369168539325843</v>
      </c>
      <c r="D603">
        <v>15</v>
      </c>
      <c r="E603" s="1">
        <v>29</v>
      </c>
      <c r="F603" s="1" t="s">
        <v>47</v>
      </c>
      <c r="G603" s="1">
        <v>0.39041002958400001</v>
      </c>
      <c r="H603" s="1">
        <f>'[1]all data pre normalised'!H602/$C603</f>
        <v>447.85392184217426</v>
      </c>
      <c r="I603" s="1">
        <f>'[1]all data pre normalised'!I602/$C603</f>
        <v>78.150401352050224</v>
      </c>
      <c r="J603" s="1">
        <f>'[1]all data pre normalised'!J602/$C603</f>
        <v>9.3578691242121828</v>
      </c>
      <c r="K603" s="1">
        <f>'[1]all data pre normalised'!K602/$C603</f>
        <v>2.0349038581640539</v>
      </c>
      <c r="L603" s="1">
        <f>'[1]all data pre normalised'!L602/$C603</f>
        <v>1035.4368065585606</v>
      </c>
      <c r="M603" s="1">
        <f>'[1]all data pre normalised'!M602/$C603</f>
        <v>259.37500233711876</v>
      </c>
      <c r="N603" s="1">
        <f>'[1]all data pre normalised'!N602/$C603</f>
        <v>1756.6318031118692</v>
      </c>
      <c r="O603" s="1">
        <f>'[1]all data pre normalised'!O602/$C603</f>
        <v>317.74222694130344</v>
      </c>
      <c r="P603" s="1">
        <f>'[1]all data pre normalised'!P602/$C603</f>
        <v>49.163049008665951</v>
      </c>
      <c r="Q603" s="1">
        <f>'[1]all data pre normalised'!Q602/$C603</f>
        <v>7.5701448940904426</v>
      </c>
      <c r="R603" s="1">
        <f>'[1]all data pre normalised'!R602/$C603</f>
        <v>1.0042591255252098</v>
      </c>
      <c r="S603" s="1">
        <f>'[1]all data pre normalised'!S602/$C603</f>
        <v>0.74840682294708849</v>
      </c>
      <c r="T603" s="1">
        <f>'[1]all data pre normalised'!T602/$C603</f>
        <v>0.22824071034663859</v>
      </c>
      <c r="U603" s="1">
        <f>'[1]all data pre normalised'!U602/$C603</f>
        <v>0.43974113605916521</v>
      </c>
      <c r="W603" s="3">
        <f t="shared" si="36"/>
        <v>2.0894913872184286</v>
      </c>
      <c r="X603" s="3">
        <f t="shared" si="37"/>
        <v>2.798711085702406</v>
      </c>
      <c r="Y603" s="3">
        <f t="shared" si="38"/>
        <v>22.727272727272727</v>
      </c>
      <c r="Z603" s="3">
        <f t="shared" si="39"/>
        <v>1.3394221688695755</v>
      </c>
    </row>
    <row r="604" spans="1:26" x14ac:dyDescent="0.25">
      <c r="A604">
        <v>601</v>
      </c>
      <c r="B604" t="s">
        <v>46</v>
      </c>
      <c r="C604">
        <v>1.369168539325843</v>
      </c>
      <c r="D604">
        <v>15</v>
      </c>
      <c r="E604" s="1">
        <v>30</v>
      </c>
      <c r="F604" s="1" t="s">
        <v>47</v>
      </c>
      <c r="G604" s="1">
        <v>0.43921128328199999</v>
      </c>
      <c r="H604" s="1">
        <f>'[1]all data pre normalised'!H603/$C604</f>
        <v>261.59428615196026</v>
      </c>
      <c r="I604" s="1">
        <f>'[1]all data pre normalised'!I603/$C604</f>
        <v>65.545092132831272</v>
      </c>
      <c r="J604" s="1">
        <f>'[1]all data pre normalised'!J603/$C604</f>
        <v>6.3704518265639551</v>
      </c>
      <c r="K604" s="1">
        <f>'[1]all data pre normalised'!K603/$C604</f>
        <v>2.3340351182070074</v>
      </c>
      <c r="L604" s="1">
        <f>'[1]all data pre normalised'!L603/$C604</f>
        <v>683.74830400910298</v>
      </c>
      <c r="M604" s="1">
        <f>'[1]all data pre normalised'!M603/$C604</f>
        <v>276.596654855846</v>
      </c>
      <c r="N604" s="1">
        <f>'[1]all data pre normalised'!N603/$C604</f>
        <v>2672.2625248015811</v>
      </c>
      <c r="O604" s="1">
        <f>'[1]all data pre normalised'!O603/$C604</f>
        <v>970.02329143694601</v>
      </c>
      <c r="P604" s="1">
        <f>'[1]all data pre normalised'!P603/$C604</f>
        <v>98.640562996031321</v>
      </c>
      <c r="Q604" s="1">
        <f>'[1]all data pre normalised'!Q603/$C604</f>
        <v>36.568721932152094</v>
      </c>
      <c r="R604" s="1">
        <f>'[1]all data pre normalised'!R603/$C604</f>
        <v>1.8665018090569516</v>
      </c>
      <c r="S604" s="1">
        <f>'[1]all data pre normalised'!S603/$C604</f>
        <v>3.0189099918929552</v>
      </c>
      <c r="T604" s="1">
        <f>'[1]all data pre normalised'!T603/$C604</f>
        <v>0.12172837885154009</v>
      </c>
      <c r="U604" s="1">
        <f>'[1]all data pre normalised'!U603/$C604</f>
        <v>0.37577240540514872</v>
      </c>
      <c r="W604" s="3">
        <f t="shared" si="36"/>
        <v>2.4352411974561847</v>
      </c>
      <c r="X604" s="3">
        <f t="shared" si="37"/>
        <v>3.6912751677852276</v>
      </c>
      <c r="Y604" s="3">
        <f t="shared" si="38"/>
        <v>6.5217391304347698</v>
      </c>
      <c r="Z604" s="3">
        <f t="shared" si="39"/>
        <v>1.515773949472059</v>
      </c>
    </row>
    <row r="605" spans="1:26" x14ac:dyDescent="0.25">
      <c r="A605">
        <v>602</v>
      </c>
      <c r="B605" t="s">
        <v>46</v>
      </c>
      <c r="C605">
        <v>1.369168539325843</v>
      </c>
      <c r="D605">
        <v>15</v>
      </c>
      <c r="E605" s="1">
        <v>32</v>
      </c>
      <c r="F605" s="1" t="s">
        <v>47</v>
      </c>
      <c r="G605" s="1">
        <v>0.48801253698000002</v>
      </c>
      <c r="H605" s="1">
        <f>'[1]all data pre normalised'!H604/$C605</f>
        <v>169.95716255252097</v>
      </c>
      <c r="I605" s="1">
        <f>'[1]all data pre normalised'!I604/$C605</f>
        <v>42.292558190194192</v>
      </c>
      <c r="J605" s="1">
        <f>'[1]all data pre normalised'!J604/$C605</f>
        <v>3.3597032563025198</v>
      </c>
      <c r="K605" s="1">
        <f>'[1]all data pre normalised'!K604/$C605</f>
        <v>2.3506005594723232</v>
      </c>
      <c r="L605" s="1">
        <f>'[1]all data pre normalised'!L604/$C605</f>
        <v>648.53228400735281</v>
      </c>
      <c r="M605" s="1">
        <f>'[1]all data pre normalised'!M604/$C605</f>
        <v>200.95104359092531</v>
      </c>
      <c r="N605" s="1">
        <f>'[1]all data pre normalised'!N604/$C605</f>
        <v>2375.7849428834029</v>
      </c>
      <c r="O605" s="1">
        <f>'[1]all data pre normalised'!O604/$C605</f>
        <v>1397.9859862978608</v>
      </c>
      <c r="P605" s="1">
        <f>'[1]all data pre normalised'!P604/$C605</f>
        <v>67.376657694327719</v>
      </c>
      <c r="Q605" s="1">
        <f>'[1]all data pre normalised'!Q604/$C605</f>
        <v>41.076002150671293</v>
      </c>
      <c r="R605" s="1">
        <f>'[1]all data pre normalised'!R604/$C605</f>
        <v>0.73037027310924352</v>
      </c>
      <c r="S605" s="1">
        <f>'[1]all data pre normalised'!S604/$C605</f>
        <v>0.67023372881039889</v>
      </c>
      <c r="T605" s="1">
        <f>'[1]all data pre normalised'!T604/$C605</f>
        <v>3.651851365546218E-2</v>
      </c>
      <c r="U605" s="1">
        <f>'[1]all data pre normalised'!U604/$C605</f>
        <v>0.16331575794173481</v>
      </c>
      <c r="W605" s="3">
        <f t="shared" si="36"/>
        <v>1.976794155565105</v>
      </c>
      <c r="X605" s="3">
        <f t="shared" si="37"/>
        <v>2.835974606883195</v>
      </c>
      <c r="Y605" s="3">
        <f t="shared" si="38"/>
        <v>5</v>
      </c>
      <c r="Z605" s="3">
        <f t="shared" si="39"/>
        <v>1.4346332413515643</v>
      </c>
    </row>
    <row r="606" spans="1:26" x14ac:dyDescent="0.25">
      <c r="A606">
        <v>603</v>
      </c>
      <c r="B606" t="s">
        <v>46</v>
      </c>
      <c r="C606">
        <v>1.369168539325843</v>
      </c>
      <c r="D606">
        <v>15</v>
      </c>
      <c r="E606" s="1">
        <v>33</v>
      </c>
      <c r="F606" s="1" t="s">
        <v>47</v>
      </c>
      <c r="G606" s="1">
        <v>0.41481065643300002</v>
      </c>
      <c r="H606" s="1">
        <f>'[1]all data pre normalised'!H605/$C606</f>
        <v>240.37774576742419</v>
      </c>
      <c r="I606" s="1">
        <f>'[1]all data pre normalised'!I605/$C606</f>
        <v>84.170176238359161</v>
      </c>
      <c r="J606" s="1">
        <f>'[1]all data pre normalised'!J605/$C606</f>
        <v>4.9407400827978227</v>
      </c>
      <c r="K606" s="1">
        <f>'[1]all data pre normalised'!K605/$C606</f>
        <v>2.739246525406092</v>
      </c>
      <c r="L606" s="1">
        <f>'[1]all data pre normalised'!L605/$C606</f>
        <v>810.15248470711276</v>
      </c>
      <c r="M606" s="1">
        <f>'[1]all data pre normalised'!M605/$C606</f>
        <v>177.63648788624289</v>
      </c>
      <c r="N606" s="1">
        <f>'[1]all data pre normalised'!N605/$C606</f>
        <v>3309.6514111159131</v>
      </c>
      <c r="O606" s="1">
        <f>'[1]all data pre normalised'!O605/$C606</f>
        <v>1799.7302995847983</v>
      </c>
      <c r="P606" s="1">
        <f>'[1]all data pre normalised'!P605/$C606</f>
        <v>89.706654720711271</v>
      </c>
      <c r="Q606" s="1">
        <f>'[1]all data pre normalised'!Q605/$C606</f>
        <v>49.356926260033198</v>
      </c>
      <c r="R606" s="1">
        <f>'[1]all data pre normalised'!R605/$C606</f>
        <v>0.51555548690064212</v>
      </c>
      <c r="S606" s="1">
        <f>'[1]all data pre normalised'!S605/$C606</f>
        <v>0.71954937456338808</v>
      </c>
      <c r="T606" s="1">
        <f>'[1]all data pre normalised'!T605/$C606</f>
        <v>4.2962957241720202E-2</v>
      </c>
      <c r="U606" s="1">
        <f>'[1]all data pre normalised'!U605/$C606</f>
        <v>0.17714081069650689</v>
      </c>
      <c r="W606" s="3">
        <f t="shared" si="36"/>
        <v>2.0554066130473667</v>
      </c>
      <c r="X606" s="3">
        <f t="shared" si="37"/>
        <v>2.7104562861037058</v>
      </c>
      <c r="Y606" s="3">
        <f t="shared" si="38"/>
        <v>8.3333333333333393</v>
      </c>
      <c r="Z606" s="3">
        <f t="shared" si="39"/>
        <v>1.3186959061521923</v>
      </c>
    </row>
    <row r="607" spans="1:26" x14ac:dyDescent="0.25">
      <c r="A607">
        <v>604</v>
      </c>
      <c r="B607" t="s">
        <v>46</v>
      </c>
      <c r="C607">
        <v>1.369168539325843</v>
      </c>
      <c r="D607">
        <v>15</v>
      </c>
      <c r="E607" s="1">
        <v>34</v>
      </c>
      <c r="F607" s="1" t="s">
        <v>47</v>
      </c>
      <c r="G607" s="1">
        <v>0.36600940273499999</v>
      </c>
      <c r="H607" s="1">
        <f>'[1]all data pre normalised'!H606/$C607</f>
        <v>236.10436362044766</v>
      </c>
      <c r="I607" s="1">
        <f>'[1]all data pre normalised'!I606/$C607</f>
        <v>34.066079619315957</v>
      </c>
      <c r="J607" s="1">
        <f>'[1]all data pre normalised'!J606/$C607</f>
        <v>4.284838935574224</v>
      </c>
      <c r="K607" s="1">
        <f>'[1]all data pre normalised'!K606/$C607</f>
        <v>1.3486211068428597</v>
      </c>
      <c r="L607" s="1">
        <f>'[1]all data pre normalised'!L606/$C607</f>
        <v>671.94065126050407</v>
      </c>
      <c r="M607" s="1">
        <f>'[1]all data pre normalised'!M606/$C607</f>
        <v>199.51984193012839</v>
      </c>
      <c r="N607" s="1">
        <f>'[1]all data pre normalised'!N606/$C607</f>
        <v>3934.4559698879516</v>
      </c>
      <c r="O607" s="1">
        <f>'[1]all data pre normalised'!O606/$C607</f>
        <v>1010.9559177993916</v>
      </c>
      <c r="P607" s="1">
        <f>'[1]all data pre normalised'!P606/$C607</f>
        <v>107.6565782563025</v>
      </c>
      <c r="Q607" s="1">
        <f>'[1]all data pre normalised'!Q606/$C607</f>
        <v>29.070729197048625</v>
      </c>
      <c r="R607" s="1">
        <f>'[1]all data pre normalised'!R606/$C607</f>
        <v>0.73037027310924352</v>
      </c>
      <c r="S607" s="1">
        <f>'[1]all data pre normalised'!S606/$C607</f>
        <v>0.82816204613202049</v>
      </c>
      <c r="T607" s="1">
        <f>'[1]all data pre normalised'!T606/$C607</f>
        <v>9.738270308123223E-2</v>
      </c>
      <c r="U607" s="1">
        <f>'[1]all data pre normalised'!U606/$C607</f>
        <v>0.25699230238503085</v>
      </c>
      <c r="W607" s="3">
        <f t="shared" si="36"/>
        <v>1.8148071767374732</v>
      </c>
      <c r="X607" s="3">
        <f t="shared" si="37"/>
        <v>2.7362506806593752</v>
      </c>
      <c r="Y607" s="3">
        <f t="shared" si="38"/>
        <v>13.3333333333333</v>
      </c>
      <c r="Z607" s="3">
        <f t="shared" si="39"/>
        <v>1.5077363125587839</v>
      </c>
    </row>
    <row r="608" spans="1:26" x14ac:dyDescent="0.25">
      <c r="A608">
        <v>605</v>
      </c>
      <c r="B608" t="s">
        <v>46</v>
      </c>
      <c r="C608">
        <v>1.369168539325843</v>
      </c>
      <c r="D608">
        <v>15</v>
      </c>
      <c r="E608" s="1">
        <v>35</v>
      </c>
      <c r="F608" s="1" t="s">
        <v>47</v>
      </c>
      <c r="G608" s="1">
        <v>0.48801253698000002</v>
      </c>
      <c r="H608" s="1">
        <f>'[1]all data pre normalised'!H607/$C608</f>
        <v>221.52130383403357</v>
      </c>
      <c r="I608" s="1">
        <f>'[1]all data pre normalised'!I607/$C608</f>
        <v>52.531158539506869</v>
      </c>
      <c r="J608" s="1">
        <f>'[1]all data pre normalised'!J607/$C608</f>
        <v>3.4327402836134446</v>
      </c>
      <c r="K608" s="1">
        <f>'[1]all data pre normalised'!K607/$C608</f>
        <v>2.2741080789716186</v>
      </c>
      <c r="L608" s="1">
        <f>'[1]all data pre normalised'!L607/$C608</f>
        <v>586.12214417016787</v>
      </c>
      <c r="M608" s="1">
        <f>'[1]all data pre normalised'!M607/$C608</f>
        <v>178.52853615736325</v>
      </c>
      <c r="N608" s="1">
        <f>'[1]all data pre normalised'!N607/$C608</f>
        <v>3579.2525603991589</v>
      </c>
      <c r="O608" s="1">
        <f>'[1]all data pre normalised'!O607/$C608</f>
        <v>1132.7152126254725</v>
      </c>
      <c r="P608" s="1">
        <f>'[1]all data pre normalised'!P607/$C608</f>
        <v>73.146582851890741</v>
      </c>
      <c r="Q608" s="1">
        <f>'[1]all data pre normalised'!Q607/$C608</f>
        <v>26.60042225336251</v>
      </c>
      <c r="R608" s="1">
        <f>'[1]all data pre normalised'!R607/$C608</f>
        <v>0.25562959558823523</v>
      </c>
      <c r="S608" s="1">
        <f>'[1]all data pre normalised'!S607/$C608</f>
        <v>0.48994727382520592</v>
      </c>
      <c r="T608" s="1">
        <f>'[1]all data pre normalised'!T607/$C608</f>
        <v>3.651851365546218E-2</v>
      </c>
      <c r="U608" s="1">
        <f>'[1]all data pre normalised'!U607/$C608</f>
        <v>0.16331575794173481</v>
      </c>
      <c r="W608" s="3">
        <f t="shared" si="36"/>
        <v>1.5496208374546654</v>
      </c>
      <c r="X608" s="3">
        <f t="shared" si="37"/>
        <v>2.0436273109415173</v>
      </c>
      <c r="Y608" s="3">
        <f t="shared" si="38"/>
        <v>14.285714285714288</v>
      </c>
      <c r="Z608" s="3">
        <f t="shared" si="39"/>
        <v>1.318791837039494</v>
      </c>
    </row>
    <row r="609" spans="1:26" x14ac:dyDescent="0.25">
      <c r="A609">
        <v>606</v>
      </c>
      <c r="B609" t="s">
        <v>46</v>
      </c>
      <c r="C609">
        <v>1.369168539325843</v>
      </c>
      <c r="D609">
        <v>15</v>
      </c>
      <c r="E609" s="1">
        <v>36</v>
      </c>
      <c r="F609" s="1" t="s">
        <v>47</v>
      </c>
      <c r="G609" s="1">
        <v>0.58561504437599998</v>
      </c>
      <c r="H609" s="1">
        <f>'[1]all data pre normalised'!H608/$C609</f>
        <v>182.50127199317222</v>
      </c>
      <c r="I609" s="1">
        <f>'[1]all data pre normalised'!I608/$C609</f>
        <v>25.305637898240906</v>
      </c>
      <c r="J609" s="1">
        <f>'[1]all data pre normalised'!J608/$C609</f>
        <v>3.3475304184173638</v>
      </c>
      <c r="K609" s="1">
        <f>'[1]all data pre normalised'!K608/$C609</f>
        <v>2.0536003075603673</v>
      </c>
      <c r="L609" s="1">
        <f>'[1]all data pre normalised'!L608/$C609</f>
        <v>630.18781731442539</v>
      </c>
      <c r="M609" s="1">
        <f>'[1]all data pre normalised'!M608/$C609</f>
        <v>186.12348220083442</v>
      </c>
      <c r="N609" s="1">
        <f>'[1]all data pre normalised'!N608/$C609</f>
        <v>3085.1753298975832</v>
      </c>
      <c r="O609" s="1">
        <f>'[1]all data pre normalised'!O608/$C609</f>
        <v>1128.5900397339665</v>
      </c>
      <c r="P609" s="1">
        <f>'[1]all data pre normalised'!P608/$C609</f>
        <v>79.914680716035917</v>
      </c>
      <c r="Q609" s="1">
        <f>'[1]all data pre normalised'!Q608/$C609</f>
        <v>30.163893734555206</v>
      </c>
      <c r="R609" s="1">
        <f>'[1]all data pre normalised'!R608/$C609</f>
        <v>0.79123446253501128</v>
      </c>
      <c r="S609" s="1">
        <f>'[1]all data pre normalised'!S608/$C609</f>
        <v>0.88583240708852407</v>
      </c>
      <c r="T609" s="1">
        <f>'[1]all data pre normalised'!T608/$C609</f>
        <v>0</v>
      </c>
      <c r="U609" s="1">
        <f>'[1]all data pre normalised'!U608/$C609</f>
        <v>0</v>
      </c>
      <c r="W609" s="3">
        <f t="shared" si="36"/>
        <v>1.8342504585626134</v>
      </c>
      <c r="X609" s="3">
        <f t="shared" si="37"/>
        <v>2.5902800382722106</v>
      </c>
      <c r="Y609" s="3">
        <f t="shared" si="38"/>
        <v>0</v>
      </c>
      <c r="Z609" s="3">
        <f t="shared" si="39"/>
        <v>1.4121735808653144</v>
      </c>
    </row>
    <row r="610" spans="1:26" x14ac:dyDescent="0.25">
      <c r="A610">
        <v>607</v>
      </c>
      <c r="B610" t="s">
        <v>46</v>
      </c>
      <c r="C610">
        <v>1.369168539325843</v>
      </c>
      <c r="D610">
        <v>15</v>
      </c>
      <c r="E610" s="1">
        <v>39</v>
      </c>
      <c r="F610" s="1" t="s">
        <v>47</v>
      </c>
      <c r="G610" s="1">
        <v>0.36600940273499999</v>
      </c>
      <c r="H610" s="1">
        <f>'[1]all data pre normalised'!H609/$C610</f>
        <v>354.95995273109236</v>
      </c>
      <c r="I610" s="1">
        <f>'[1]all data pre normalised'!I609/$C610</f>
        <v>63.775647383260058</v>
      </c>
      <c r="J610" s="1">
        <f>'[1]all data pre normalised'!J609/$C610</f>
        <v>8.3749124649859432</v>
      </c>
      <c r="K610" s="1">
        <f>'[1]all data pre normalised'!K609/$C610</f>
        <v>3.4131114240806708</v>
      </c>
      <c r="L610" s="1">
        <f>'[1]all data pre normalised'!L609/$C610</f>
        <v>808.66596638655449</v>
      </c>
      <c r="M610" s="1">
        <f>'[1]all data pre normalised'!M609/$C610</f>
        <v>182.8134655708354</v>
      </c>
      <c r="N610" s="1">
        <f>'[1]all data pre normalised'!N609/$C610</f>
        <v>1883.5762429971962</v>
      </c>
      <c r="O610" s="1">
        <f>'[1]all data pre normalised'!O609/$C610</f>
        <v>414.39978570258887</v>
      </c>
      <c r="P610" s="1">
        <f>'[1]all data pre normalised'!P609/$C610</f>
        <v>59.403448879551782</v>
      </c>
      <c r="Q610" s="1">
        <f>'[1]all data pre normalised'!Q609/$C610</f>
        <v>16.788684404765544</v>
      </c>
      <c r="R610" s="1">
        <f>'[1]all data pre normalised'!R609/$C610</f>
        <v>0.58429621848739488</v>
      </c>
      <c r="S610" s="1">
        <f>'[1]all data pre normalised'!S609/$C610</f>
        <v>0.56574238086341233</v>
      </c>
      <c r="T610" s="1">
        <f>'[1]all data pre normalised'!T609/$C610</f>
        <v>0.14607405462184872</v>
      </c>
      <c r="U610" s="1">
        <f>'[1]all data pre normalised'!U609/$C610</f>
        <v>0.40945427423962316</v>
      </c>
      <c r="W610" s="3">
        <f t="shared" si="36"/>
        <v>2.3593964334704935</v>
      </c>
      <c r="X610" s="3">
        <f t="shared" si="37"/>
        <v>3.1537586599110767</v>
      </c>
      <c r="Y610" s="3">
        <f t="shared" si="38"/>
        <v>25</v>
      </c>
      <c r="Z610" s="3">
        <f t="shared" si="39"/>
        <v>1.3366802692297608</v>
      </c>
    </row>
    <row r="611" spans="1:26" x14ac:dyDescent="0.25">
      <c r="A611">
        <v>608</v>
      </c>
      <c r="B611" t="s">
        <v>46</v>
      </c>
      <c r="C611">
        <v>1.369168539325843</v>
      </c>
      <c r="D611">
        <v>15</v>
      </c>
      <c r="E611" s="1">
        <v>40</v>
      </c>
      <c r="F611" s="1" t="s">
        <v>47</v>
      </c>
      <c r="G611" s="1">
        <v>0.463611910131</v>
      </c>
      <c r="H611" s="1">
        <f>'[1]all data pre normalised'!H610/$C611</f>
        <v>224.76184141419708</v>
      </c>
      <c r="I611" s="1">
        <f>'[1]all data pre normalised'!I610/$C611</f>
        <v>49.039372150860501</v>
      </c>
      <c r="J611" s="1">
        <f>'[1]all data pre normalised'!J610/$C611</f>
        <v>4.9203892083148979</v>
      </c>
      <c r="K611" s="1">
        <f>'[1]all data pre normalised'!K610/$C611</f>
        <v>3.0196696992848313</v>
      </c>
      <c r="L611" s="1">
        <f>'[1]all data pre normalised'!L610/$C611</f>
        <v>686.66337834475871</v>
      </c>
      <c r="M611" s="1">
        <f>'[1]all data pre normalised'!M610/$C611</f>
        <v>91.313247654640435</v>
      </c>
      <c r="N611" s="1">
        <f>'[1]all data pre normalised'!N610/$C611</f>
        <v>3460.1099485846917</v>
      </c>
      <c r="O611" s="1">
        <f>'[1]all data pre normalised'!O610/$C611</f>
        <v>1388.8632417629549</v>
      </c>
      <c r="P611" s="1">
        <f>'[1]all data pre normalised'!P610/$C611</f>
        <v>118.24310316231734</v>
      </c>
      <c r="Q611" s="1">
        <f>'[1]all data pre normalised'!Q610/$C611</f>
        <v>52.531906778849851</v>
      </c>
      <c r="R611" s="1">
        <f>'[1]all data pre normalised'!R610/$C611</f>
        <v>0.69192973241928291</v>
      </c>
      <c r="S611" s="1">
        <f>'[1]all data pre normalised'!S610/$C611</f>
        <v>0.51493747162872128</v>
      </c>
      <c r="T611" s="1">
        <f>'[1]all data pre normalised'!T610/$C611</f>
        <v>7.6881081379919752E-2</v>
      </c>
      <c r="U611" s="1">
        <f>'[1]all data pre normalised'!U610/$C611</f>
        <v>0.23028703814473755</v>
      </c>
      <c r="W611" s="3">
        <f t="shared" si="36"/>
        <v>2.1891568325637065</v>
      </c>
      <c r="X611" s="3">
        <f t="shared" si="37"/>
        <v>3.4173221348264664</v>
      </c>
      <c r="Y611" s="3">
        <f t="shared" si="38"/>
        <v>11.111111111111029</v>
      </c>
      <c r="Z611" s="3">
        <f t="shared" si="39"/>
        <v>1.5610220720570596</v>
      </c>
    </row>
    <row r="612" spans="1:26" x14ac:dyDescent="0.25">
      <c r="A612">
        <v>609</v>
      </c>
      <c r="B612" t="s">
        <v>46</v>
      </c>
      <c r="C612">
        <v>1.369168539325843</v>
      </c>
      <c r="D612">
        <v>15</v>
      </c>
      <c r="E612" s="1">
        <v>41</v>
      </c>
      <c r="F612" s="1" t="s">
        <v>47</v>
      </c>
      <c r="G612" s="1">
        <v>0.39041002958400001</v>
      </c>
      <c r="H612" s="1">
        <f>'[1]all data pre normalised'!H611/$C612</f>
        <v>245.31311548056718</v>
      </c>
      <c r="I612" s="1">
        <f>'[1]all data pre normalised'!I611/$C612</f>
        <v>52.033863090866589</v>
      </c>
      <c r="J612" s="1">
        <f>'[1]all data pre normalised'!J611/$C612</f>
        <v>5.477777048319326</v>
      </c>
      <c r="K612" s="1">
        <f>'[1]all data pre normalised'!K611/$C612</f>
        <v>2.1829805099570296</v>
      </c>
      <c r="L612" s="1">
        <f>'[1]all data pre normalised'!L611/$C612</f>
        <v>713.48046054359224</v>
      </c>
      <c r="M612" s="1">
        <f>'[1]all data pre normalised'!M611/$C612</f>
        <v>414.55505087869471</v>
      </c>
      <c r="N612" s="1">
        <f>'[1]all data pre normalised'!N611/$C612</f>
        <v>4664.1445640756292</v>
      </c>
      <c r="O612" s="1">
        <f>'[1]all data pre normalised'!O611/$C612</f>
        <v>1077.5970893783681</v>
      </c>
      <c r="P612" s="1">
        <f>'[1]all data pre normalised'!P611/$C612</f>
        <v>132.15137129070374</v>
      </c>
      <c r="Q612" s="1">
        <f>'[1]all data pre normalised'!Q611/$C612</f>
        <v>45.335127738838196</v>
      </c>
      <c r="R612" s="1">
        <f>'[1]all data pre normalised'!R611/$C612</f>
        <v>1.9172219669117643</v>
      </c>
      <c r="S612" s="1">
        <f>'[1]all data pre normalised'!S611/$C612</f>
        <v>2.4569841256999543</v>
      </c>
      <c r="T612" s="1">
        <f>'[1]all data pre normalised'!T611/$C612</f>
        <v>4.564814206932772E-2</v>
      </c>
      <c r="U612" s="1">
        <f>'[1]all data pre normalised'!U611/$C612</f>
        <v>0.18259256827731088</v>
      </c>
      <c r="W612" s="3">
        <f t="shared" si="36"/>
        <v>2.2329735764793446</v>
      </c>
      <c r="X612" s="3">
        <f t="shared" si="37"/>
        <v>2.8333463827121825</v>
      </c>
      <c r="Y612" s="3">
        <f t="shared" si="38"/>
        <v>2.3809523809523809</v>
      </c>
      <c r="Z612" s="3">
        <f t="shared" si="39"/>
        <v>1.2688669550579392</v>
      </c>
    </row>
    <row r="613" spans="1:26" x14ac:dyDescent="0.25">
      <c r="A613">
        <v>610</v>
      </c>
      <c r="B613" t="s">
        <v>46</v>
      </c>
      <c r="C613">
        <v>1.369168539325843</v>
      </c>
      <c r="D613">
        <v>15</v>
      </c>
      <c r="E613" s="1">
        <v>42</v>
      </c>
      <c r="F613" s="1" t="s">
        <v>47</v>
      </c>
      <c r="G613" s="1">
        <v>0.39041002958400001</v>
      </c>
      <c r="H613" s="1">
        <f>'[1]all data pre normalised'!H612/$C613</f>
        <v>180.03627232142853</v>
      </c>
      <c r="I613" s="1">
        <f>'[1]all data pre normalised'!I612/$C613</f>
        <v>29.162420746476286</v>
      </c>
      <c r="J613" s="1">
        <f>'[1]all data pre normalised'!J612/$C613</f>
        <v>2.9671292345063018</v>
      </c>
      <c r="K613" s="1">
        <f>'[1]all data pre normalised'!K612/$C613</f>
        <v>1.7583326187468067</v>
      </c>
      <c r="L613" s="1">
        <f>'[1]all data pre normalised'!L612/$C613</f>
        <v>674.36000279017844</v>
      </c>
      <c r="M613" s="1">
        <f>'[1]all data pre normalised'!M612/$C613</f>
        <v>387.19616109061639</v>
      </c>
      <c r="N613" s="1">
        <f>'[1]all data pre normalised'!N612/$C613</f>
        <v>2620.6141880580349</v>
      </c>
      <c r="O613" s="1">
        <f>'[1]all data pre normalised'!O612/$C613</f>
        <v>1042.9371229447277</v>
      </c>
      <c r="P613" s="1">
        <f>'[1]all data pre normalised'!P612/$C613</f>
        <v>58.566566274947462</v>
      </c>
      <c r="Q613" s="1">
        <f>'[1]all data pre normalised'!Q612/$C613</f>
        <v>25.829674904021569</v>
      </c>
      <c r="R613" s="1">
        <f>'[1]all data pre normalised'!R612/$C613</f>
        <v>1.4150924041491593</v>
      </c>
      <c r="S613" s="1">
        <f>'[1]all data pre normalised'!S612/$C613</f>
        <v>2.1578908892599791</v>
      </c>
      <c r="T613" s="1">
        <f>'[1]all data pre normalised'!T612/$C613</f>
        <v>4.564814206932772E-2</v>
      </c>
      <c r="U613" s="1">
        <f>'[1]all data pre normalised'!U612/$C613</f>
        <v>0.18259256827731088</v>
      </c>
      <c r="W613" s="3">
        <f t="shared" si="36"/>
        <v>1.6480730223123734</v>
      </c>
      <c r="X613" s="3">
        <f t="shared" si="37"/>
        <v>2.2348412269853157</v>
      </c>
      <c r="Y613" s="3">
        <f t="shared" si="38"/>
        <v>3.225806451612903</v>
      </c>
      <c r="Z613" s="3">
        <f t="shared" si="39"/>
        <v>1.3560328921892437</v>
      </c>
    </row>
    <row r="614" spans="1:26" x14ac:dyDescent="0.25">
      <c r="A614">
        <v>611</v>
      </c>
      <c r="B614" t="s">
        <v>46</v>
      </c>
      <c r="C614">
        <v>1.369168539325843</v>
      </c>
      <c r="D614">
        <v>15</v>
      </c>
      <c r="E614" s="1">
        <v>193</v>
      </c>
      <c r="F614" s="1" t="s">
        <v>47</v>
      </c>
      <c r="G614" s="1">
        <v>0.41481065643300002</v>
      </c>
      <c r="H614" s="1">
        <f>'[1]all data pre normalised'!H613/$C614</f>
        <v>514.782153670291</v>
      </c>
      <c r="I614" s="1">
        <f>'[1]all data pre normalised'!I613/$C614</f>
        <v>117.74098764789899</v>
      </c>
      <c r="J614" s="1">
        <f>'[1]all data pre normalised'!J613/$C614</f>
        <v>9.5807394649035853</v>
      </c>
      <c r="K614" s="1">
        <f>'[1]all data pre normalised'!K613/$C614</f>
        <v>2.6064390776071722</v>
      </c>
      <c r="L614" s="1">
        <f>'[1]all data pre normalised'!L613/$C614</f>
        <v>1357.887226581805</v>
      </c>
      <c r="M614" s="1">
        <f>'[1]all data pre normalised'!M613/$C614</f>
        <v>278.49661570321609</v>
      </c>
      <c r="N614" s="1">
        <f>'[1]all data pre normalised'!N613/$C614</f>
        <v>3537.2261956253069</v>
      </c>
      <c r="O614" s="1">
        <f>'[1]all data pre normalised'!O613/$C614</f>
        <v>1472.8181744326528</v>
      </c>
      <c r="P614" s="1">
        <f>'[1]all data pre normalised'!P613/$C614</f>
        <v>84.250359151012887</v>
      </c>
      <c r="Q614" s="1">
        <f>'[1]all data pre normalised'!Q613/$C614</f>
        <v>35.025368090764267</v>
      </c>
      <c r="R614" s="1">
        <f>'[1]all data pre normalised'!R613/$C614</f>
        <v>1.2459257600098812</v>
      </c>
      <c r="S614" s="1">
        <f>'[1]all data pre normalised'!S613/$C614</f>
        <v>1.0883713622824938</v>
      </c>
      <c r="T614" s="1">
        <f>'[1]all data pre normalised'!T613/$C614</f>
        <v>0.21481478620860064</v>
      </c>
      <c r="U614" s="1">
        <f>'[1]all data pre normalised'!U613/$C614</f>
        <v>0.34303170488062723</v>
      </c>
      <c r="W614" s="3">
        <f t="shared" si="36"/>
        <v>1.8611250208646279</v>
      </c>
      <c r="X614" s="3">
        <f t="shared" si="37"/>
        <v>2.3818199485011786</v>
      </c>
      <c r="Y614" s="3">
        <f t="shared" si="38"/>
        <v>17.241379310344861</v>
      </c>
      <c r="Z614" s="3">
        <f t="shared" si="39"/>
        <v>1.2797742880242671</v>
      </c>
    </row>
    <row r="615" spans="1:26" x14ac:dyDescent="0.25">
      <c r="A615">
        <v>612</v>
      </c>
      <c r="B615" t="s">
        <v>46</v>
      </c>
      <c r="C615">
        <v>1.369168539325843</v>
      </c>
      <c r="D615">
        <v>15</v>
      </c>
      <c r="E615" s="1">
        <v>194</v>
      </c>
      <c r="F615" s="1" t="s">
        <v>47</v>
      </c>
      <c r="G615" s="1">
        <v>0.48801253698000002</v>
      </c>
      <c r="H615" s="1">
        <f>'[1]all data pre normalised'!H614/$C615</f>
        <v>535.32489167542008</v>
      </c>
      <c r="I615" s="1">
        <f>'[1]all data pre normalised'!I614/$C615</f>
        <v>128.08030541659775</v>
      </c>
      <c r="J615" s="1">
        <f>'[1]all data pre normalised'!J614/$C615</f>
        <v>20.231256565126046</v>
      </c>
      <c r="K615" s="1">
        <f>'[1]all data pre normalised'!K614/$C615</f>
        <v>7.4411792331837558</v>
      </c>
      <c r="L615" s="1">
        <f>'[1]all data pre normalised'!L614/$C615</f>
        <v>1267.4115349264703</v>
      </c>
      <c r="M615" s="1">
        <f>'[1]all data pre normalised'!M614/$C615</f>
        <v>267.06796798396397</v>
      </c>
      <c r="N615" s="1">
        <f>'[1]all data pre normalised'!N614/$C615</f>
        <v>4304.400686055671</v>
      </c>
      <c r="O615" s="1">
        <f>'[1]all data pre normalised'!O614/$C615</f>
        <v>1446.4579554832087</v>
      </c>
      <c r="P615" s="1">
        <f>'[1]all data pre normalised'!P614/$C615</f>
        <v>237.73552389705875</v>
      </c>
      <c r="Q615" s="1">
        <f>'[1]all data pre normalised'!Q614/$C615</f>
        <v>90.652518675800891</v>
      </c>
      <c r="R615" s="1">
        <f>'[1]all data pre normalised'!R614/$C615</f>
        <v>0.9859998686974788</v>
      </c>
      <c r="S615" s="1">
        <f>'[1]all data pre normalised'!S614/$C615</f>
        <v>0.92612987835238081</v>
      </c>
      <c r="T615" s="1">
        <f>'[1]all data pre normalised'!T614/$C615</f>
        <v>0.14607405462184872</v>
      </c>
      <c r="U615" s="1">
        <f>'[1]all data pre normalised'!U614/$C615</f>
        <v>0.38209201333108783</v>
      </c>
      <c r="W615" s="3">
        <f t="shared" si="36"/>
        <v>3.7792482433999588</v>
      </c>
      <c r="X615" s="3">
        <f t="shared" si="37"/>
        <v>5.5230807082438975</v>
      </c>
      <c r="Y615" s="3">
        <f t="shared" si="38"/>
        <v>14.814814814814817</v>
      </c>
      <c r="Z615" s="3">
        <f t="shared" si="39"/>
        <v>1.461423106536955</v>
      </c>
    </row>
    <row r="616" spans="1:26" x14ac:dyDescent="0.25">
      <c r="A616">
        <v>613</v>
      </c>
      <c r="B616" t="s">
        <v>46</v>
      </c>
      <c r="C616">
        <v>1.369168539325843</v>
      </c>
      <c r="D616">
        <v>15</v>
      </c>
      <c r="E616" s="1">
        <v>195</v>
      </c>
      <c r="F616" s="1" t="s">
        <v>47</v>
      </c>
      <c r="G616" s="1">
        <v>0.65881692492300004</v>
      </c>
      <c r="H616" s="1">
        <f>'[1]all data pre normalised'!H615/$C616</f>
        <v>519.26621342981559</v>
      </c>
      <c r="I616" s="1">
        <f>'[1]all data pre normalised'!I615/$C616</f>
        <v>141.0510176376836</v>
      </c>
      <c r="J616" s="1">
        <f>'[1]all data pre normalised'!J615/$C616</f>
        <v>17.664140308901274</v>
      </c>
      <c r="K616" s="1">
        <f>'[1]all data pre normalised'!K615/$C616</f>
        <v>5.8043392335144848</v>
      </c>
      <c r="L616" s="1">
        <f>'[1]all data pre normalised'!L615/$C616</f>
        <v>1281.5022710473056</v>
      </c>
      <c r="M616" s="1">
        <f>'[1]all data pre normalised'!M615/$C616</f>
        <v>298.88494792012193</v>
      </c>
      <c r="N616" s="1">
        <f>'[1]all data pre normalised'!N615/$C616</f>
        <v>3813.182043650786</v>
      </c>
      <c r="O616" s="1">
        <f>'[1]all data pre normalised'!O615/$C616</f>
        <v>1688.0946317068613</v>
      </c>
      <c r="P616" s="1">
        <f>'[1]all data pre normalised'!P615/$C616</f>
        <v>184.45907008636743</v>
      </c>
      <c r="Q616" s="1">
        <f>'[1]all data pre normalised'!Q615/$C616</f>
        <v>86.444054783113742</v>
      </c>
      <c r="R616" s="1">
        <f>'[1]all data pre normalised'!R615/$C616</f>
        <v>0.97382703081232225</v>
      </c>
      <c r="S616" s="1">
        <f>'[1]all data pre normalised'!S615/$C616</f>
        <v>1.3283289572064605</v>
      </c>
      <c r="T616" s="1">
        <f>'[1]all data pre normalised'!T615/$C616</f>
        <v>0.10820300342359153</v>
      </c>
      <c r="U616" s="1">
        <f>'[1]all data pre normalised'!U615/$C616</f>
        <v>0.26440425886245894</v>
      </c>
      <c r="W616" s="3">
        <f t="shared" si="36"/>
        <v>3.4017503646592964</v>
      </c>
      <c r="X616" s="3">
        <f t="shared" si="37"/>
        <v>4.8374052949689261</v>
      </c>
      <c r="Y616" s="3">
        <f t="shared" si="38"/>
        <v>11.111111111111128</v>
      </c>
      <c r="Z616" s="3">
        <f t="shared" si="39"/>
        <v>1.4220341813510522</v>
      </c>
    </row>
    <row r="617" spans="1:26" x14ac:dyDescent="0.25">
      <c r="A617">
        <v>614</v>
      </c>
      <c r="B617" t="s">
        <v>46</v>
      </c>
      <c r="C617">
        <v>1.369168539325843</v>
      </c>
      <c r="D617">
        <v>15</v>
      </c>
      <c r="E617" s="1">
        <v>196</v>
      </c>
      <c r="F617" s="1" t="s">
        <v>47</v>
      </c>
      <c r="G617" s="1">
        <v>0.53681379067799995</v>
      </c>
      <c r="H617" s="1">
        <f>'[1]all data pre normalised'!H616/$C617</f>
        <v>465.57785045836476</v>
      </c>
      <c r="I617" s="1">
        <f>'[1]all data pre normalised'!I616/$C617</f>
        <v>138.39912879813448</v>
      </c>
      <c r="J617" s="1">
        <f>'[1]all data pre normalised'!J616/$C617</f>
        <v>11.287540584415542</v>
      </c>
      <c r="K617" s="1">
        <f>'[1]all data pre normalised'!K616/$C617</f>
        <v>4.9573402268547637</v>
      </c>
      <c r="L617" s="1">
        <f>'[1]all data pre normalised'!L616/$C617</f>
        <v>1350.1226484912111</v>
      </c>
      <c r="M617" s="1">
        <f>'[1]all data pre normalised'!M616/$C617</f>
        <v>286.70631477520442</v>
      </c>
      <c r="N617" s="1">
        <f>'[1]all data pre normalised'!N616/$C617</f>
        <v>3138.0358784138648</v>
      </c>
      <c r="O617" s="1">
        <f>'[1]all data pre normalised'!O616/$C617</f>
        <v>1719.0081884190322</v>
      </c>
      <c r="P617" s="1">
        <f>'[1]all data pre normalised'!P616/$C617</f>
        <v>108.09480042016804</v>
      </c>
      <c r="Q617" s="1">
        <f>'[1]all data pre normalised'!Q616/$C617</f>
        <v>63.932584256055932</v>
      </c>
      <c r="R617" s="1">
        <f>'[1]all data pre normalised'!R616/$C617</f>
        <v>0.96276081455308771</v>
      </c>
      <c r="S617" s="1">
        <f>'[1]all data pre normalised'!S616/$C617</f>
        <v>1.2218597628943588</v>
      </c>
      <c r="T617" s="1">
        <f>'[1]all data pre normalised'!T616/$C617</f>
        <v>3.3198648777692845E-2</v>
      </c>
      <c r="U617" s="1">
        <f>'[1]all data pre normalised'!U616/$C617</f>
        <v>0.15571546543173323</v>
      </c>
      <c r="W617" s="3">
        <f t="shared" si="36"/>
        <v>2.424415288077574</v>
      </c>
      <c r="X617" s="3">
        <f t="shared" si="37"/>
        <v>3.4446642616082856</v>
      </c>
      <c r="Y617" s="3">
        <f t="shared" si="38"/>
        <v>3.4482758620689826</v>
      </c>
      <c r="Z617" s="3">
        <f t="shared" si="39"/>
        <v>1.4208226942586688</v>
      </c>
    </row>
    <row r="618" spans="1:26" x14ac:dyDescent="0.25">
      <c r="A618">
        <v>615</v>
      </c>
      <c r="B618" t="s">
        <v>46</v>
      </c>
      <c r="C618">
        <v>1.369168539325843</v>
      </c>
      <c r="D618">
        <v>15</v>
      </c>
      <c r="E618" s="1">
        <v>197</v>
      </c>
      <c r="F618" s="1" t="s">
        <v>47</v>
      </c>
      <c r="G618" s="1">
        <v>0.39041002958400001</v>
      </c>
      <c r="H618" s="1">
        <f>'[1]all data pre normalised'!H617/$C618</f>
        <v>590.27612509847677</v>
      </c>
      <c r="I618" s="1">
        <f>'[1]all data pre normalised'!I617/$C618</f>
        <v>105.7944029796646</v>
      </c>
      <c r="J618" s="1">
        <f>'[1]all data pre normalised'!J617/$C618</f>
        <v>17.300645844275206</v>
      </c>
      <c r="K618" s="1">
        <f>'[1]all data pre normalised'!K617/$C618</f>
        <v>6.4599244756380347</v>
      </c>
      <c r="L618" s="1">
        <f>'[1]all data pre normalised'!L617/$C618</f>
        <v>1447.2286961659661</v>
      </c>
      <c r="M618" s="1">
        <f>'[1]all data pre normalised'!M617/$C618</f>
        <v>373.26289581745266</v>
      </c>
      <c r="N618" s="1">
        <f>'[1]all data pre normalised'!N617/$C618</f>
        <v>3826.3642126772575</v>
      </c>
      <c r="O618" s="1">
        <f>'[1]all data pre normalised'!O617/$C618</f>
        <v>1318.1576643551386</v>
      </c>
      <c r="P618" s="1">
        <f>'[1]all data pre normalised'!P617/$C618</f>
        <v>165.8397001378676</v>
      </c>
      <c r="Q618" s="1">
        <f>'[1]all data pre normalised'!Q617/$C618</f>
        <v>57.449069705110801</v>
      </c>
      <c r="R618" s="1">
        <f>'[1]all data pre normalised'!R617/$C618</f>
        <v>1.0042591255252098</v>
      </c>
      <c r="S618" s="1">
        <f>'[1]all data pre normalised'!S617/$C618</f>
        <v>1.3031192101118954</v>
      </c>
      <c r="T618" s="1">
        <f>'[1]all data pre normalised'!T617/$C618</f>
        <v>0.18259256827731088</v>
      </c>
      <c r="U618" s="1">
        <f>'[1]all data pre normalised'!U617/$C618</f>
        <v>0.42167947378772164</v>
      </c>
      <c r="W618" s="3">
        <f t="shared" si="36"/>
        <v>2.9309411491763977</v>
      </c>
      <c r="X618" s="3">
        <f t="shared" si="37"/>
        <v>4.334132636627178</v>
      </c>
      <c r="Y618" s="3">
        <f t="shared" si="38"/>
        <v>18.181818181818183</v>
      </c>
      <c r="Z618" s="3">
        <f t="shared" si="39"/>
        <v>1.4787511642276001</v>
      </c>
    </row>
    <row r="619" spans="1:26" x14ac:dyDescent="0.25">
      <c r="A619">
        <v>616</v>
      </c>
      <c r="B619" t="s">
        <v>46</v>
      </c>
      <c r="C619">
        <v>1.369168539325843</v>
      </c>
      <c r="D619">
        <v>15</v>
      </c>
      <c r="E619" s="1">
        <v>198</v>
      </c>
      <c r="F619" s="1" t="s">
        <v>47</v>
      </c>
      <c r="G619" s="1">
        <v>0.41481065643300002</v>
      </c>
      <c r="H619" s="1">
        <f>'[1]all data pre normalised'!H618/$C619</f>
        <v>552.41770421403805</v>
      </c>
      <c r="I619" s="1">
        <f>'[1]all data pre normalised'!I618/$C619</f>
        <v>166.15220238933816</v>
      </c>
      <c r="J619" s="1">
        <f>'[1]all data pre normalised'!J618/$C619</f>
        <v>12.158516899406809</v>
      </c>
      <c r="K619" s="1">
        <f>'[1]all data pre normalised'!K618/$C619</f>
        <v>4.7046645129145546</v>
      </c>
      <c r="L619" s="1">
        <f>'[1]all data pre normalised'!L618/$C619</f>
        <v>1391.4412961875898</v>
      </c>
      <c r="M619" s="1">
        <f>'[1]all data pre normalised'!M618/$C619</f>
        <v>168.41348746486105</v>
      </c>
      <c r="N619" s="1">
        <f>'[1]all data pre normalised'!N618/$C619</f>
        <v>4139.0513006673236</v>
      </c>
      <c r="O619" s="1">
        <f>'[1]all data pre normalised'!O618/$C619</f>
        <v>1838.3374882337846</v>
      </c>
      <c r="P619" s="1">
        <f>'[1]all data pre normalised'!P618/$C619</f>
        <v>114.28146626297567</v>
      </c>
      <c r="Q619" s="1">
        <f>'[1]all data pre normalised'!Q618/$C619</f>
        <v>48.870120719841061</v>
      </c>
      <c r="R619" s="1">
        <f>'[1]all data pre normalised'!R618/$C619</f>
        <v>0.98814801655955886</v>
      </c>
      <c r="S619" s="1">
        <f>'[1]all data pre normalised'!S618/$C619</f>
        <v>0.89232210855202332</v>
      </c>
      <c r="T619" s="1">
        <f>'[1]all data pre normalised'!T618/$C619</f>
        <v>0.21481478620860064</v>
      </c>
      <c r="U619" s="1">
        <f>'[1]all data pre normalised'!U618/$C619</f>
        <v>0.34303170488062723</v>
      </c>
      <c r="W619" s="3">
        <f t="shared" si="36"/>
        <v>2.2009643801524339</v>
      </c>
      <c r="X619" s="3">
        <f t="shared" si="37"/>
        <v>2.7610545982976942</v>
      </c>
      <c r="Y619" s="3">
        <f t="shared" si="38"/>
        <v>21.739130434782698</v>
      </c>
      <c r="Z619" s="3">
        <f t="shared" si="39"/>
        <v>1.2544749125410515</v>
      </c>
    </row>
    <row r="620" spans="1:26" x14ac:dyDescent="0.25">
      <c r="A620">
        <v>617</v>
      </c>
      <c r="B620" t="s">
        <v>46</v>
      </c>
      <c r="C620">
        <v>1.369168539325843</v>
      </c>
      <c r="D620">
        <v>15</v>
      </c>
      <c r="E620" s="1">
        <v>199</v>
      </c>
      <c r="F620" s="1" t="s">
        <v>47</v>
      </c>
      <c r="G620" s="1">
        <v>0.70761817862099996</v>
      </c>
      <c r="H620" s="1">
        <f>'[1]all data pre normalised'!H619/$C620</f>
        <v>653.0265797051577</v>
      </c>
      <c r="I620" s="1">
        <f>'[1]all data pre normalised'!I619/$C620</f>
        <v>173.49499025384549</v>
      </c>
      <c r="J620" s="1">
        <f>'[1]all data pre normalised'!J619/$C620</f>
        <v>7.6814804585627012</v>
      </c>
      <c r="K620" s="1">
        <f>'[1]all data pre normalised'!K619/$C620</f>
        <v>2.9190064997612337</v>
      </c>
      <c r="L620" s="1">
        <f>'[1]all data pre normalised'!L619/$C620</f>
        <v>1829.8545711387944</v>
      </c>
      <c r="M620" s="1">
        <f>'[1]all data pre normalised'!M619/$C620</f>
        <v>406.47195762740716</v>
      </c>
      <c r="N620" s="1">
        <f>'[1]all data pre normalised'!N619/$C620</f>
        <v>2483.2085582077589</v>
      </c>
      <c r="O620" s="1">
        <f>'[1]all data pre normalised'!O619/$C620</f>
        <v>1033.1050157522936</v>
      </c>
      <c r="P620" s="1">
        <f>'[1]all data pre normalised'!P619/$C620</f>
        <v>33.194069653723503</v>
      </c>
      <c r="Q620" s="1">
        <f>'[1]all data pre normalised'!Q619/$C620</f>
        <v>15.080467542347929</v>
      </c>
      <c r="R620" s="1">
        <f>'[1]all data pre normalised'!R619/$C620</f>
        <v>0.62962954578383035</v>
      </c>
      <c r="S620" s="1">
        <f>'[1]all data pre normalised'!S619/$C620</f>
        <v>0.66837397385853392</v>
      </c>
      <c r="T620" s="1">
        <f>'[1]all data pre normalised'!T619/$C620</f>
        <v>0.10074072732541245</v>
      </c>
      <c r="U620" s="1">
        <f>'[1]all data pre normalised'!U619/$C620</f>
        <v>0.25630971870314151</v>
      </c>
      <c r="W620" s="3">
        <f t="shared" si="36"/>
        <v>1.1762890971499047</v>
      </c>
      <c r="X620" s="3">
        <f t="shared" si="37"/>
        <v>1.3367411103673519</v>
      </c>
      <c r="Y620" s="3">
        <f t="shared" si="38"/>
        <v>15.999999999999936</v>
      </c>
      <c r="Z620" s="3">
        <f t="shared" si="39"/>
        <v>1.1364052541218099</v>
      </c>
    </row>
    <row r="621" spans="1:26" x14ac:dyDescent="0.25">
      <c r="A621">
        <v>618</v>
      </c>
      <c r="B621" t="s">
        <v>46</v>
      </c>
      <c r="C621">
        <v>1.369168539325843</v>
      </c>
      <c r="D621">
        <v>15</v>
      </c>
      <c r="E621" s="1">
        <v>200</v>
      </c>
      <c r="F621" s="1" t="s">
        <v>47</v>
      </c>
      <c r="G621" s="1">
        <v>0.56121441752699996</v>
      </c>
      <c r="H621" s="1">
        <f>'[1]all data pre normalised'!H620/$C621</f>
        <v>443.14422440171671</v>
      </c>
      <c r="I621" s="1">
        <f>'[1]all data pre normalised'!I620/$C621</f>
        <v>132.03445104469677</v>
      </c>
      <c r="J621" s="1">
        <f>'[1]all data pre normalised'!J620/$C621</f>
        <v>5.2078575995615584</v>
      </c>
      <c r="K621" s="1">
        <f>'[1]all data pre normalised'!K620/$C621</f>
        <v>2.3952293182607893</v>
      </c>
      <c r="L621" s="1">
        <f>'[1]all data pre normalised'!L620/$C621</f>
        <v>1187.7090849926865</v>
      </c>
      <c r="M621" s="1">
        <f>'[1]all data pre normalised'!M620/$C621</f>
        <v>238.94310123365392</v>
      </c>
      <c r="N621" s="1">
        <f>'[1]all data pre normalised'!N620/$C621</f>
        <v>2890.9325618834423</v>
      </c>
      <c r="O621" s="1">
        <f>'[1]all data pre normalised'!O620/$C621</f>
        <v>1346.5581761559549</v>
      </c>
      <c r="P621" s="1">
        <f>'[1]all data pre normalised'!P620/$C621</f>
        <v>34.263892377603156</v>
      </c>
      <c r="Q621" s="1">
        <f>'[1]all data pre normalised'!Q620/$C621</f>
        <v>16.225690540658828</v>
      </c>
      <c r="R621" s="1">
        <f>'[1]all data pre normalised'!R620/$C621</f>
        <v>0.50808366824990825</v>
      </c>
      <c r="S621" s="1">
        <f>'[1]all data pre normalised'!S620/$C621</f>
        <v>0.71135837491191134</v>
      </c>
      <c r="T621" s="1">
        <f>'[1]all data pre normalised'!T620/$C621</f>
        <v>9.5265687796857387E-2</v>
      </c>
      <c r="U621" s="1">
        <f>'[1]all data pre normalised'!U620/$C621</f>
        <v>0.25150316537702699</v>
      </c>
      <c r="W621" s="3">
        <f t="shared" si="36"/>
        <v>1.1752060193479039</v>
      </c>
      <c r="X621" s="3">
        <f t="shared" si="37"/>
        <v>1.185219358949011</v>
      </c>
      <c r="Y621" s="3">
        <f t="shared" si="38"/>
        <v>18.749999999999918</v>
      </c>
      <c r="Z621" s="3">
        <f t="shared" si="39"/>
        <v>1.0085204972032591</v>
      </c>
    </row>
    <row r="622" spans="1:26" x14ac:dyDescent="0.25">
      <c r="A622">
        <v>619</v>
      </c>
      <c r="B622" t="s">
        <v>49</v>
      </c>
      <c r="C622">
        <v>18.255580524344573</v>
      </c>
      <c r="D622">
        <v>85</v>
      </c>
      <c r="E622" s="1">
        <v>276</v>
      </c>
      <c r="F622" s="1" t="s">
        <v>47</v>
      </c>
      <c r="G622" s="1">
        <v>0.41477348000000003</v>
      </c>
      <c r="H622" s="1">
        <f>'[1]all data pre normalised'!H621/$C622</f>
        <v>116.41887338575084</v>
      </c>
      <c r="I622" s="1">
        <f>'[1]all data pre normalised'!I621/$C622</f>
        <v>19.407801233658571</v>
      </c>
      <c r="J622" s="1">
        <f>'[1]all data pre normalised'!J621/$C622</f>
        <v>3.9149994786517532</v>
      </c>
      <c r="K622" s="1">
        <f>'[1]all data pre normalised'!K621/$C622</f>
        <v>0.79406931137137615</v>
      </c>
      <c r="L622" s="1">
        <f>'[1]all data pre normalised'!L621/$C622</f>
        <v>712.79090507985813</v>
      </c>
      <c r="M622" s="1">
        <f>'[1]all data pre normalised'!M621/$C622</f>
        <v>172.08346912828389</v>
      </c>
      <c r="N622" s="1">
        <f>'[1]all data pre normalised'!N621/$C622</f>
        <v>300.5720710848675</v>
      </c>
      <c r="O622" s="1">
        <f>'[1]all data pre normalised'!O621/$C622</f>
        <v>96.791322384177079</v>
      </c>
      <c r="P622" s="1">
        <f>'[1]all data pre normalised'!P621/$C622</f>
        <v>28.210551798844531</v>
      </c>
      <c r="Q622" s="1">
        <f>'[1]all data pre normalised'!Q621/$C622</f>
        <v>10.259413583007396</v>
      </c>
      <c r="R622" s="1">
        <f>'[1]all data pre normalised'!R621/$C622</f>
        <v>0.92799987642115456</v>
      </c>
      <c r="S622" s="1">
        <f>'[1]all data pre normalised'!S621/$C622</f>
        <v>0.34179671156069918</v>
      </c>
      <c r="T622" s="1">
        <f>'[1]all data pre normalised'!T621/$C622</f>
        <v>9.0222210207612341E-2</v>
      </c>
      <c r="U622" s="1">
        <f>'[1]all data pre normalised'!U621/$C622</f>
        <v>7.7324931377208597E-2</v>
      </c>
      <c r="V622" s="1"/>
      <c r="W622" s="3">
        <f t="shared" si="36"/>
        <v>3.3628563520620118</v>
      </c>
      <c r="X622" s="3">
        <f t="shared" si="37"/>
        <v>9.3856197939559038</v>
      </c>
      <c r="Y622" s="3">
        <f t="shared" si="38"/>
        <v>9.7222222222222321</v>
      </c>
      <c r="Z622" s="3">
        <f t="shared" si="39"/>
        <v>2.7909666103343658</v>
      </c>
    </row>
    <row r="623" spans="1:26" x14ac:dyDescent="0.25">
      <c r="A623">
        <v>620</v>
      </c>
      <c r="B623" t="s">
        <v>49</v>
      </c>
      <c r="C623">
        <v>18.255580524344573</v>
      </c>
      <c r="D623">
        <v>85</v>
      </c>
      <c r="E623" s="1">
        <v>277</v>
      </c>
      <c r="F623" s="1" t="s">
        <v>47</v>
      </c>
      <c r="G623" s="1">
        <v>0.48796879999999998</v>
      </c>
      <c r="H623" s="1">
        <f>'[1]all data pre normalised'!H622/$C623</f>
        <v>86.940538422400195</v>
      </c>
      <c r="I623" s="1">
        <f>'[1]all data pre normalised'!I622/$C623</f>
        <v>23.265873320706852</v>
      </c>
      <c r="J623" s="1">
        <f>'[1]all data pre normalised'!J622/$C623</f>
        <v>1.1859387309611342</v>
      </c>
      <c r="K623" s="1">
        <f>'[1]all data pre normalised'!K622/$C623</f>
        <v>0.31805634897199597</v>
      </c>
      <c r="L623" s="1">
        <f>'[1]all data pre normalised'!L622/$C623</f>
        <v>743.96976759453764</v>
      </c>
      <c r="M623" s="1">
        <f>'[1]all data pre normalised'!M622/$C623</f>
        <v>190.7147387393176</v>
      </c>
      <c r="N623" s="1">
        <f>'[1]all data pre normalised'!N622/$C623</f>
        <v>206.84633912158608</v>
      </c>
      <c r="O623" s="1">
        <f>'[1]all data pre normalised'!O622/$C623</f>
        <v>58.284094864752106</v>
      </c>
      <c r="P623" s="1">
        <f>'[1]all data pre normalised'!P622/$C623</f>
        <v>2.8128385143119741</v>
      </c>
      <c r="Q623" s="1">
        <f>'[1]all data pre normalised'!Q622/$C623</f>
        <v>0.78122659041290266</v>
      </c>
      <c r="R623" s="1">
        <f>'[1]all data pre normalised'!R622/$C623</f>
        <v>1.7282386587447476</v>
      </c>
      <c r="S623" s="1">
        <f>'[1]all data pre normalised'!S622/$C623</f>
        <v>1.1012311090204554</v>
      </c>
      <c r="T623" s="1">
        <f>'[1]all data pre normalised'!T622/$C623</f>
        <v>9.8599986869747885E-2</v>
      </c>
      <c r="U623" s="1">
        <f>'[1]all data pre normalised'!U622/$C623</f>
        <v>5.5065319810537833E-2</v>
      </c>
      <c r="V623" s="1"/>
      <c r="W623" s="3">
        <f t="shared" si="36"/>
        <v>1.364080269665753</v>
      </c>
      <c r="X623" s="3">
        <f t="shared" si="37"/>
        <v>1.3598686475464103</v>
      </c>
      <c r="Y623" s="3">
        <f t="shared" si="38"/>
        <v>5.7052297939778134</v>
      </c>
      <c r="Z623" s="3">
        <f t="shared" si="39"/>
        <v>0.99691248219551287</v>
      </c>
    </row>
    <row r="624" spans="1:26" x14ac:dyDescent="0.25">
      <c r="A624">
        <v>621</v>
      </c>
      <c r="B624" t="s">
        <v>49</v>
      </c>
      <c r="C624">
        <v>18.255580524344573</v>
      </c>
      <c r="D624">
        <v>85</v>
      </c>
      <c r="E624" s="1">
        <v>278</v>
      </c>
      <c r="F624" s="1" t="s">
        <v>47</v>
      </c>
      <c r="G624" s="1">
        <v>0.19518752</v>
      </c>
      <c r="H624" s="1">
        <f>'[1]all data pre normalised'!H623/$C624</f>
        <v>45.787368902639173</v>
      </c>
      <c r="I624" s="1">
        <f>'[1]all data pre normalised'!I623/$C624</f>
        <v>14.2073074947906</v>
      </c>
      <c r="J624" s="1">
        <f>'[1]all data pre normalised'!J623/$C624</f>
        <v>0.67102768841911753</v>
      </c>
      <c r="K624" s="1">
        <f>'[1]all data pre normalised'!K623/$C624</f>
        <v>0.32834040284567301</v>
      </c>
      <c r="L624" s="1">
        <f>'[1]all data pre normalised'!L623/$C624</f>
        <v>822.6183210100445</v>
      </c>
      <c r="M624" s="1">
        <f>'[1]all data pre normalised'!M623/$C624</f>
        <v>86.014610800392845</v>
      </c>
      <c r="N624" s="1">
        <f>'[1]all data pre normalised'!N623/$C624</f>
        <v>162.77899221211919</v>
      </c>
      <c r="O624" s="1">
        <f>'[1]all data pre normalised'!O623/$C624</f>
        <v>38.941154907996285</v>
      </c>
      <c r="P624" s="1">
        <f>'[1]all data pre normalised'!P623/$C624</f>
        <v>2.6978051962972684</v>
      </c>
      <c r="Q624" s="1">
        <f>'[1]all data pre normalised'!Q623/$C624</f>
        <v>0.61330837408604288</v>
      </c>
      <c r="R624" s="1">
        <f>'[1]all data pre normalised'!R623/$C624</f>
        <v>2.6978051962972684</v>
      </c>
      <c r="S624" s="1">
        <f>'[1]all data pre normalised'!S623/$C624</f>
        <v>0.538902231292814</v>
      </c>
      <c r="T624" s="1">
        <f>'[1]all data pre normalised'!T623/$C624</f>
        <v>6.8472213103991583E-2</v>
      </c>
      <c r="U624" s="1">
        <f>'[1]all data pre normalised'!U623/$C624</f>
        <v>3.8733732966946231E-2</v>
      </c>
      <c r="V624" s="1"/>
      <c r="W624" s="3">
        <f t="shared" si="36"/>
        <v>1.4655301330940631</v>
      </c>
      <c r="X624" s="3">
        <f t="shared" si="37"/>
        <v>1.6573423631851258</v>
      </c>
      <c r="Y624" s="3">
        <f t="shared" si="38"/>
        <v>2.5380710659898478</v>
      </c>
      <c r="Z624" s="3">
        <f t="shared" si="39"/>
        <v>1.1308824880223405</v>
      </c>
    </row>
    <row r="625" spans="1:26" x14ac:dyDescent="0.25">
      <c r="A625">
        <v>622</v>
      </c>
      <c r="B625" t="s">
        <v>49</v>
      </c>
      <c r="C625">
        <v>18.255580524344573</v>
      </c>
      <c r="D625">
        <v>85</v>
      </c>
      <c r="E625" s="1">
        <v>279</v>
      </c>
      <c r="F625" s="1" t="s">
        <v>47</v>
      </c>
      <c r="G625" s="1">
        <v>0.24398439999999999</v>
      </c>
      <c r="H625" s="1">
        <f>'[1]all data pre normalised'!H624/$C625</f>
        <v>45.843516117384439</v>
      </c>
      <c r="I625" s="1">
        <f>'[1]all data pre normalised'!I624/$C625</f>
        <v>11.960146344423904</v>
      </c>
      <c r="J625" s="1">
        <f>'[1]all data pre normalised'!J624/$C625</f>
        <v>0.71758879332983172</v>
      </c>
      <c r="K625" s="1">
        <f>'[1]all data pre normalised'!K624/$C625</f>
        <v>0.27745660235638836</v>
      </c>
      <c r="L625" s="1">
        <f>'[1]all data pre normalised'!L624/$C625</f>
        <v>829.88870059742635</v>
      </c>
      <c r="M625" s="1">
        <f>'[1]all data pre normalised'!M624/$C625</f>
        <v>216.39813147806666</v>
      </c>
      <c r="N625" s="1">
        <f>'[1]all data pre normalised'!N624/$C625</f>
        <v>149.23108012736341</v>
      </c>
      <c r="O625" s="1">
        <f>'[1]all data pre normalised'!O624/$C625</f>
        <v>36.603193662377365</v>
      </c>
      <c r="P625" s="1">
        <f>'[1]all data pre normalised'!P624/$C625</f>
        <v>2.163721934086134</v>
      </c>
      <c r="Q625" s="1">
        <f>'[1]all data pre normalised'!Q624/$C625</f>
        <v>0.65185802606386545</v>
      </c>
      <c r="R625" s="1">
        <f>'[1]all data pre normalised'!R624/$C625</f>
        <v>3.6317661830357135</v>
      </c>
      <c r="S625" s="1">
        <f>'[1]all data pre normalised'!S624/$C625</f>
        <v>1.2507391006527615</v>
      </c>
      <c r="T625" s="1">
        <f>'[1]all data pre normalised'!T624/$C625</f>
        <v>0.13694442620798317</v>
      </c>
      <c r="U625" s="1">
        <f>'[1]all data pre normalised'!U624/$C625</f>
        <v>6.9529178540847919E-2</v>
      </c>
      <c r="V625" s="1"/>
      <c r="W625" s="3">
        <f t="shared" si="36"/>
        <v>1.5653005138009319</v>
      </c>
      <c r="X625" s="3">
        <f t="shared" si="37"/>
        <v>1.4499137393091805</v>
      </c>
      <c r="Y625" s="3">
        <f t="shared" si="38"/>
        <v>3.7707390648567118</v>
      </c>
      <c r="Z625" s="3">
        <f t="shared" si="39"/>
        <v>0.92628458658614754</v>
      </c>
    </row>
    <row r="626" spans="1:26" x14ac:dyDescent="0.25">
      <c r="A626">
        <v>623</v>
      </c>
      <c r="B626" t="s">
        <v>49</v>
      </c>
      <c r="C626">
        <v>18.255580524344573</v>
      </c>
      <c r="D626">
        <v>85</v>
      </c>
      <c r="E626" s="1">
        <v>280</v>
      </c>
      <c r="F626" s="1" t="s">
        <v>47</v>
      </c>
      <c r="G626" s="1">
        <v>0.48796879999999998</v>
      </c>
      <c r="H626" s="1">
        <f>'[1]all data pre normalised'!H625/$C626</f>
        <v>113.00380161830354</v>
      </c>
      <c r="I626" s="1">
        <f>'[1]all data pre normalised'!I625/$C626</f>
        <v>26.670616565466609</v>
      </c>
      <c r="J626" s="1">
        <f>'[1]all data pre normalised'!J625/$C626</f>
        <v>1.5200831309086131</v>
      </c>
      <c r="K626" s="1">
        <f>'[1]all data pre normalised'!K625/$C626</f>
        <v>0.3957570463489295</v>
      </c>
      <c r="L626" s="1">
        <f>'[1]all data pre normalised'!L625/$C626</f>
        <v>806.15075375853451</v>
      </c>
      <c r="M626" s="1">
        <f>'[1]all data pre normalised'!M625/$C626</f>
        <v>332.41985485496559</v>
      </c>
      <c r="N626" s="1">
        <f>'[1]all data pre normalised'!N625/$C626</f>
        <v>257.11863798253671</v>
      </c>
      <c r="O626" s="1">
        <f>'[1]all data pre normalised'!O625/$C626</f>
        <v>70.58543057179736</v>
      </c>
      <c r="P626" s="1">
        <f>'[1]all data pre normalised'!P625/$C626</f>
        <v>3.6481995141806713</v>
      </c>
      <c r="Q626" s="1">
        <f>'[1]all data pre normalised'!Q625/$C626</f>
        <v>1.0421272410398046</v>
      </c>
      <c r="R626" s="1">
        <f>'[1]all data pre normalised'!R625/$C626</f>
        <v>2.0514275045955879</v>
      </c>
      <c r="S626" s="1">
        <f>'[1]all data pre normalised'!S625/$C626</f>
        <v>1.4496621974740707</v>
      </c>
      <c r="T626" s="1">
        <f>'[1]all data pre normalised'!T625/$C626</f>
        <v>8.21666557247899E-2</v>
      </c>
      <c r="U626" s="1">
        <f>'[1]all data pre normalised'!U625/$C626</f>
        <v>6.2834412075974413E-2</v>
      </c>
      <c r="V626" s="1"/>
      <c r="W626" s="3">
        <f t="shared" si="36"/>
        <v>1.3451610557696503</v>
      </c>
      <c r="X626" s="3">
        <f t="shared" si="37"/>
        <v>1.4188778934137221</v>
      </c>
      <c r="Y626" s="3">
        <f t="shared" si="38"/>
        <v>4.0053404539385848</v>
      </c>
      <c r="Z626" s="3">
        <f t="shared" si="39"/>
        <v>1.0548014955739957</v>
      </c>
    </row>
    <row r="627" spans="1:26" x14ac:dyDescent="0.25">
      <c r="A627">
        <v>624</v>
      </c>
      <c r="B627" t="s">
        <v>49</v>
      </c>
      <c r="C627">
        <v>18.255580524344573</v>
      </c>
      <c r="D627">
        <v>85</v>
      </c>
      <c r="E627" s="1">
        <v>281</v>
      </c>
      <c r="F627" s="1" t="s">
        <v>47</v>
      </c>
      <c r="G627" s="1">
        <v>0.31717972</v>
      </c>
      <c r="H627" s="1">
        <f>'[1]all data pre normalised'!H626/$C627</f>
        <v>90.088364071589908</v>
      </c>
      <c r="I627" s="1">
        <f>'[1]all data pre normalised'!I626/$C627</f>
        <v>20.646806005304313</v>
      </c>
      <c r="J627" s="1">
        <f>'[1]all data pre normalised'!J626/$C627</f>
        <v>1.8455894978183527</v>
      </c>
      <c r="K627" s="1">
        <f>'[1]all data pre normalised'!K626/$C627</f>
        <v>0.55113833577339666</v>
      </c>
      <c r="L627" s="1">
        <f>'[1]all data pre normalised'!L626/$C627</f>
        <v>1159.6369737798934</v>
      </c>
      <c r="M627" s="1">
        <f>'[1]all data pre normalised'!M626/$C627</f>
        <v>155.85688540064945</v>
      </c>
      <c r="N627" s="1">
        <f>'[1]all data pre normalised'!N626/$C627</f>
        <v>281.63780010201145</v>
      </c>
      <c r="O627" s="1">
        <f>'[1]all data pre normalised'!O626/$C627</f>
        <v>82.968842296260533</v>
      </c>
      <c r="P627" s="1">
        <f>'[1]all data pre normalised'!P626/$C627</f>
        <v>9.0214774311166366</v>
      </c>
      <c r="Q627" s="1">
        <f>'[1]all data pre normalised'!Q626/$C627</f>
        <v>3.4794582690910199</v>
      </c>
      <c r="R627" s="1">
        <f>'[1]all data pre normalised'!R626/$C627</f>
        <v>4.2810934469941788</v>
      </c>
      <c r="S627" s="1">
        <f>'[1]all data pre normalised'!S626/$C627</f>
        <v>1.5181854764679448</v>
      </c>
      <c r="T627" s="1">
        <f>'[1]all data pre normalised'!T626/$C627</f>
        <v>0.13062391422915293</v>
      </c>
      <c r="U627" s="1">
        <f>'[1]all data pre normalised'!U626/$C627</f>
        <v>5.7182944362392948E-2</v>
      </c>
      <c r="V627" s="1"/>
      <c r="W627" s="3">
        <f t="shared" si="36"/>
        <v>2.0486435921421893</v>
      </c>
      <c r="X627" s="3">
        <f t="shared" si="37"/>
        <v>3.2032196771345984</v>
      </c>
      <c r="Y627" s="3">
        <f t="shared" si="38"/>
        <v>3.0511811023622006</v>
      </c>
      <c r="Z627" s="3">
        <f t="shared" si="39"/>
        <v>1.5635807465099933</v>
      </c>
    </row>
    <row r="628" spans="1:26" x14ac:dyDescent="0.25">
      <c r="A628">
        <v>625</v>
      </c>
      <c r="B628" t="s">
        <v>49</v>
      </c>
      <c r="C628">
        <v>18.255580524344573</v>
      </c>
      <c r="D628">
        <v>85</v>
      </c>
      <c r="E628" s="1">
        <v>282</v>
      </c>
      <c r="F628" s="1" t="s">
        <v>47</v>
      </c>
      <c r="G628" s="1">
        <v>0.31717972</v>
      </c>
      <c r="H628" s="1">
        <f>'[1]all data pre normalised'!H627/$C628</f>
        <v>122.79069305005629</v>
      </c>
      <c r="I628" s="1">
        <f>'[1]all data pre normalised'!I627/$C628</f>
        <v>26.447875226168776</v>
      </c>
      <c r="J628" s="1">
        <f>'[1]all data pre normalised'!J627/$C628</f>
        <v>1.689683535673882</v>
      </c>
      <c r="K628" s="1">
        <f>'[1]all data pre normalised'!K627/$C628</f>
        <v>0.49696358238708394</v>
      </c>
      <c r="L628" s="1">
        <f>'[1]all data pre normalised'!L627/$C628</f>
        <v>1078.2161384686062</v>
      </c>
      <c r="M628" s="1">
        <f>'[1]all data pre normalised'!M627/$C628</f>
        <v>139.02321094275086</v>
      </c>
      <c r="N628" s="1">
        <f>'[1]all data pre normalised'!N627/$C628</f>
        <v>337.14453630009683</v>
      </c>
      <c r="O628" s="1">
        <f>'[1]all data pre normalised'!O627/$C628</f>
        <v>96.3394039953141</v>
      </c>
      <c r="P628" s="1">
        <f>'[1]all data pre normalised'!P627/$C628</f>
        <v>4.6518968164188736</v>
      </c>
      <c r="Q628" s="1">
        <f>'[1]all data pre normalised'!Q627/$C628</f>
        <v>1.5903584515078282</v>
      </c>
      <c r="R628" s="1">
        <f>'[1]all data pre normalised'!R627/$C628</f>
        <v>3.2361021331609519</v>
      </c>
      <c r="S628" s="1">
        <f>'[1]all data pre normalised'!S627/$C628</f>
        <v>0.57861747053965251</v>
      </c>
      <c r="T628" s="1">
        <f>'[1]all data pre normalised'!T627/$C628</f>
        <v>0.10955554096638653</v>
      </c>
      <c r="U628" s="1">
        <f>'[1]all data pre normalised'!U627/$C628</f>
        <v>6.3251921068158246E-2</v>
      </c>
      <c r="V628" s="1"/>
      <c r="W628" s="3">
        <f t="shared" si="36"/>
        <v>1.3760680827699812</v>
      </c>
      <c r="X628" s="3">
        <f t="shared" si="37"/>
        <v>1.3797930310453432</v>
      </c>
      <c r="Y628" s="3">
        <f t="shared" si="38"/>
        <v>3.3854166666666714</v>
      </c>
      <c r="Z628" s="3">
        <f t="shared" si="39"/>
        <v>1.0027069505658934</v>
      </c>
    </row>
    <row r="629" spans="1:26" x14ac:dyDescent="0.25">
      <c r="A629">
        <v>626</v>
      </c>
      <c r="B629" t="s">
        <v>49</v>
      </c>
      <c r="C629">
        <v>18.255580524344573</v>
      </c>
      <c r="D629">
        <v>85</v>
      </c>
      <c r="E629" s="1">
        <v>283</v>
      </c>
      <c r="F629" s="1" t="s">
        <v>47</v>
      </c>
      <c r="G629" s="1">
        <v>0.19518752</v>
      </c>
      <c r="H629" s="1">
        <f>'[1]all data pre normalised'!H628/$C629</f>
        <v>56.715534114036224</v>
      </c>
      <c r="I629" s="1">
        <f>'[1]all data pre normalised'!I628/$C629</f>
        <v>16.698993288544024</v>
      </c>
      <c r="J629" s="1">
        <f>'[1]all data pre normalised'!J628/$C629</f>
        <v>0.92437487690388631</v>
      </c>
      <c r="K629" s="1">
        <f>'[1]all data pre normalised'!K628/$C629</f>
        <v>0.25765940032879708</v>
      </c>
      <c r="L629" s="1">
        <f>'[1]all data pre normalised'!L628/$C629</f>
        <v>1273.2955804392066</v>
      </c>
      <c r="M629" s="1">
        <f>'[1]all data pre normalised'!M628/$C629</f>
        <v>273.34196506408421</v>
      </c>
      <c r="N629" s="1">
        <f>'[1]all data pre normalised'!N628/$C629</f>
        <v>268.52747812992379</v>
      </c>
      <c r="O629" s="1">
        <f>'[1]all data pre normalised'!O628/$C629</f>
        <v>50.856748172307157</v>
      </c>
      <c r="P629" s="1">
        <f>'[1]all data pre normalised'!P628/$C629</f>
        <v>7.8126795151654393</v>
      </c>
      <c r="Q629" s="1">
        <f>'[1]all data pre normalised'!Q628/$C629</f>
        <v>2.0710132075322538</v>
      </c>
      <c r="R629" s="1">
        <f>'[1]all data pre normalised'!R628/$C629</f>
        <v>5.2586659663865536</v>
      </c>
      <c r="S629" s="1">
        <f>'[1]all data pre normalised'!S628/$C629</f>
        <v>1.3956434874337167</v>
      </c>
      <c r="T629" s="1">
        <f>'[1]all data pre normalised'!T628/$C629</f>
        <v>0.11640276227678568</v>
      </c>
      <c r="U629" s="1">
        <f>'[1]all data pre normalised'!U628/$C629</f>
        <v>7.9851636148593905E-2</v>
      </c>
      <c r="V629" s="1"/>
      <c r="W629" s="3">
        <f t="shared" si="36"/>
        <v>1.6298442593263309</v>
      </c>
      <c r="X629" s="3">
        <f t="shared" si="37"/>
        <v>2.9094525333401329</v>
      </c>
      <c r="Y629" s="3">
        <f t="shared" si="38"/>
        <v>2.2135416666666665</v>
      </c>
      <c r="Z629" s="3">
        <f t="shared" si="39"/>
        <v>1.7851107654560239</v>
      </c>
    </row>
    <row r="630" spans="1:26" x14ac:dyDescent="0.25">
      <c r="A630">
        <v>627</v>
      </c>
      <c r="B630" t="s">
        <v>49</v>
      </c>
      <c r="C630">
        <v>18.255580524344573</v>
      </c>
      <c r="D630">
        <v>85</v>
      </c>
      <c r="E630" s="1">
        <v>284</v>
      </c>
      <c r="F630" s="1" t="s">
        <v>47</v>
      </c>
      <c r="G630" s="1">
        <v>0.29278127999999998</v>
      </c>
      <c r="H630" s="1">
        <f>'[1]all data pre normalised'!H629/$C630</f>
        <v>73.429601332720566</v>
      </c>
      <c r="I630" s="1">
        <f>'[1]all data pre normalised'!I629/$C630</f>
        <v>24.065345966003076</v>
      </c>
      <c r="J630" s="1">
        <f>'[1]all data pre normalised'!J629/$C630</f>
        <v>1.0179535681460063</v>
      </c>
      <c r="K630" s="1">
        <f>'[1]all data pre normalised'!K629/$C630</f>
        <v>0.32319165928340582</v>
      </c>
      <c r="L630" s="1">
        <f>'[1]all data pre normalised'!L629/$C630</f>
        <v>1062.770914029674</v>
      </c>
      <c r="M630" s="1">
        <f>'[1]all data pre normalised'!M629/$C630</f>
        <v>186.35517767950148</v>
      </c>
      <c r="N630" s="1">
        <f>'[1]all data pre normalised'!N629/$C630</f>
        <v>176.0055413767067</v>
      </c>
      <c r="O630" s="1">
        <f>'[1]all data pre normalised'!O629/$C630</f>
        <v>20.428756542596531</v>
      </c>
      <c r="P630" s="1">
        <f>'[1]all data pre normalised'!P629/$C630</f>
        <v>2.3645737591911722</v>
      </c>
      <c r="Q630" s="1">
        <f>'[1]all data pre normalised'!Q629/$C630</f>
        <v>0.48029450248655176</v>
      </c>
      <c r="R630" s="1">
        <f>'[1]all data pre normalised'!R629/$C630</f>
        <v>4.3502679392069279</v>
      </c>
      <c r="S630" s="1">
        <f>'[1]all data pre normalised'!S629/$C630</f>
        <v>1.4241182830066976</v>
      </c>
      <c r="T630" s="1">
        <f>'[1]all data pre normalised'!T629/$C630</f>
        <v>0.14150924041491575</v>
      </c>
      <c r="U630" s="1">
        <f>'[1]all data pre normalised'!U629/$C630</f>
        <v>9.1834177618468835E-2</v>
      </c>
      <c r="V630" s="1"/>
      <c r="W630" s="3">
        <f t="shared" si="36"/>
        <v>1.386298644784282</v>
      </c>
      <c r="X630" s="3">
        <f t="shared" si="37"/>
        <v>1.3434655185828766</v>
      </c>
      <c r="Y630" s="3">
        <f t="shared" si="38"/>
        <v>3.2528856243441746</v>
      </c>
      <c r="Z630" s="3">
        <f t="shared" si="39"/>
        <v>0.96910252609525516</v>
      </c>
    </row>
    <row r="631" spans="1:26" x14ac:dyDescent="0.25">
      <c r="A631">
        <v>628</v>
      </c>
      <c r="B631" t="s">
        <v>49</v>
      </c>
      <c r="C631">
        <v>18.255580524344573</v>
      </c>
      <c r="D631">
        <v>85</v>
      </c>
      <c r="E631" s="1">
        <v>286</v>
      </c>
      <c r="F631" s="1" t="s">
        <v>47</v>
      </c>
      <c r="G631" s="1">
        <v>0.31717972</v>
      </c>
      <c r="H631" s="1">
        <f>'[1]all data pre normalised'!H630/$C631</f>
        <v>106.71973792521763</v>
      </c>
      <c r="I631" s="1">
        <f>'[1]all data pre normalised'!I630/$C631</f>
        <v>27.380741806981188</v>
      </c>
      <c r="J631" s="1">
        <f>'[1]all data pre normalised'!J630/$C631</f>
        <v>1.5843416693600501</v>
      </c>
      <c r="K631" s="1">
        <f>'[1]all data pre normalised'!K630/$C631</f>
        <v>0.43042777669208104</v>
      </c>
      <c r="L631" s="1">
        <f>'[1]all data pre normalised'!L630/$C631</f>
        <v>762.92793259130508</v>
      </c>
      <c r="M631" s="1">
        <f>'[1]all data pre normalised'!M630/$C631</f>
        <v>163.1968872349905</v>
      </c>
      <c r="N631" s="1">
        <f>'[1]all data pre normalised'!N630/$C631</f>
        <v>236.00791728951145</v>
      </c>
      <c r="O631" s="1">
        <f>'[1]all data pre normalised'!O630/$C631</f>
        <v>51.833789693726942</v>
      </c>
      <c r="P631" s="1">
        <f>'[1]all data pre normalised'!P630/$C631</f>
        <v>3.4804952630090469</v>
      </c>
      <c r="Q631" s="1">
        <f>'[1]all data pre normalised'!Q630/$C631</f>
        <v>0.77487326840752291</v>
      </c>
      <c r="R631" s="1">
        <f>'[1]all data pre normalised'!R630/$C631</f>
        <v>1.9214356415643135</v>
      </c>
      <c r="S631" s="1">
        <f>'[1]all data pre normalised'!S630/$C631</f>
        <v>1.2876585737535162</v>
      </c>
      <c r="T631" s="1">
        <f>'[1]all data pre normalised'!T630/$C631</f>
        <v>5.8991445135746216E-2</v>
      </c>
      <c r="U631" s="1">
        <f>'[1]all data pre normalised'!U630/$C631</f>
        <v>6.5050912536419384E-2</v>
      </c>
      <c r="V631" s="1"/>
      <c r="W631" s="3">
        <f t="shared" si="36"/>
        <v>1.4845816717337288</v>
      </c>
      <c r="X631" s="3">
        <f t="shared" si="37"/>
        <v>1.4747366541689004</v>
      </c>
      <c r="Y631" s="3">
        <f t="shared" si="38"/>
        <v>3.0701754385964781</v>
      </c>
      <c r="Z631" s="3">
        <f t="shared" si="39"/>
        <v>0.99336849042913811</v>
      </c>
    </row>
    <row r="632" spans="1:26" x14ac:dyDescent="0.25">
      <c r="A632">
        <v>629</v>
      </c>
      <c r="B632" t="s">
        <v>49</v>
      </c>
      <c r="C632">
        <v>18.255580524344573</v>
      </c>
      <c r="D632">
        <v>85</v>
      </c>
      <c r="E632" s="1">
        <v>287</v>
      </c>
      <c r="F632" s="1" t="s">
        <v>47</v>
      </c>
      <c r="G632" s="1">
        <v>0.26838284000000001</v>
      </c>
      <c r="H632" s="1">
        <f>'[1]all data pre normalised'!H631/$C632</f>
        <v>97.773340515183278</v>
      </c>
      <c r="I632" s="1">
        <f>'[1]all data pre normalised'!I631/$C632</f>
        <v>10.779799124132886</v>
      </c>
      <c r="J632" s="1">
        <f>'[1]all data pre normalised'!J631/$C632</f>
        <v>1.2798079103800573</v>
      </c>
      <c r="K632" s="1">
        <f>'[1]all data pre normalised'!K631/$C632</f>
        <v>0.36440413316167825</v>
      </c>
      <c r="L632" s="1">
        <f>'[1]all data pre normalised'!L631/$C632</f>
        <v>945.64857104062992</v>
      </c>
      <c r="M632" s="1">
        <f>'[1]all data pre normalised'!M631/$C632</f>
        <v>208.21913280133677</v>
      </c>
      <c r="N632" s="1">
        <f>'[1]all data pre normalised'!N631/$C632</f>
        <v>147.07333395005722</v>
      </c>
      <c r="O632" s="1">
        <f>'[1]all data pre normalised'!O631/$C632</f>
        <v>31.215759839646928</v>
      </c>
      <c r="P632" s="1">
        <f>'[1]all data pre normalised'!P631/$C632</f>
        <v>1.8076664259453779</v>
      </c>
      <c r="Q632" s="1">
        <f>'[1]all data pre normalised'!Q631/$C632</f>
        <v>0.42501337528880834</v>
      </c>
      <c r="R632" s="1">
        <f>'[1]all data pre normalised'!R631/$C632</f>
        <v>2.0466966971447631</v>
      </c>
      <c r="S632" s="1">
        <f>'[1]all data pre normalised'!S631/$C632</f>
        <v>0.88403675666838977</v>
      </c>
      <c r="T632" s="1">
        <f>'[1]all data pre normalised'!T631/$C632</f>
        <v>0.12947473023300207</v>
      </c>
      <c r="U632" s="1">
        <f>'[1]all data pre normalised'!U631/$C632</f>
        <v>0.11561283461951784</v>
      </c>
      <c r="V632" s="1"/>
      <c r="W632" s="3">
        <f t="shared" si="36"/>
        <v>1.3089538555566844</v>
      </c>
      <c r="X632" s="3">
        <f t="shared" si="37"/>
        <v>1.2290918940881701</v>
      </c>
      <c r="Y632" s="3">
        <f t="shared" si="38"/>
        <v>6.3260340632603427</v>
      </c>
      <c r="Z632" s="3">
        <f t="shared" si="39"/>
        <v>0.93898794741350922</v>
      </c>
    </row>
    <row r="633" spans="1:26" x14ac:dyDescent="0.25">
      <c r="A633">
        <v>630</v>
      </c>
      <c r="B633" t="s">
        <v>49</v>
      </c>
      <c r="C633">
        <v>18.255580524344573</v>
      </c>
      <c r="D633">
        <v>85</v>
      </c>
      <c r="E633" s="1">
        <v>288</v>
      </c>
      <c r="F633" s="1" t="s">
        <v>47</v>
      </c>
      <c r="G633" s="1">
        <v>0.48796879999999998</v>
      </c>
      <c r="H633" s="1">
        <f>'[1]all data pre normalised'!H632/$C633</f>
        <v>114.42254587381825</v>
      </c>
      <c r="I633" s="1">
        <f>'[1]all data pre normalised'!I632/$C633</f>
        <v>16.38813282599482</v>
      </c>
      <c r="J633" s="1">
        <f>'[1]all data pre normalised'!J632/$C633</f>
        <v>1.9336552980567221</v>
      </c>
      <c r="K633" s="1">
        <f>'[1]all data pre normalised'!K632/$C633</f>
        <v>0.43245416073074627</v>
      </c>
      <c r="L633" s="1">
        <f>'[1]all data pre normalised'!L632/$C633</f>
        <v>514.16606486344529</v>
      </c>
      <c r="M633" s="1">
        <f>'[1]all data pre normalised'!M632/$C633</f>
        <v>168.37087242750692</v>
      </c>
      <c r="N633" s="1">
        <f>'[1]all data pre normalised'!N632/$C633</f>
        <v>254.13598837972683</v>
      </c>
      <c r="O633" s="1">
        <f>'[1]all data pre normalised'!O632/$C633</f>
        <v>105.45078294006898</v>
      </c>
      <c r="P633" s="1">
        <f>'[1]all data pre normalised'!P632/$C633</f>
        <v>6.526771353072478</v>
      </c>
      <c r="Q633" s="1">
        <f>'[1]all data pre normalised'!Q632/$C633</f>
        <v>3.2744036446706275</v>
      </c>
      <c r="R633" s="1">
        <f>'[1]all data pre normalised'!R632/$C633</f>
        <v>0.50121659992121836</v>
      </c>
      <c r="S633" s="1">
        <f>'[1]all data pre normalised'!S632/$C633</f>
        <v>0.38785682876061983</v>
      </c>
      <c r="T633" s="1">
        <f>'[1]all data pre normalised'!T632/$C633</f>
        <v>4.3822216386554612E-2</v>
      </c>
      <c r="U633" s="1">
        <f>'[1]all data pre normalised'!U632/$C633</f>
        <v>4.2056832699790533E-2</v>
      </c>
      <c r="V633" s="1"/>
      <c r="W633" s="3">
        <f t="shared" si="36"/>
        <v>1.6899250783924167</v>
      </c>
      <c r="X633" s="3">
        <f t="shared" si="37"/>
        <v>2.5682200284519552</v>
      </c>
      <c r="Y633" s="3">
        <f t="shared" si="38"/>
        <v>8.7431693989071047</v>
      </c>
      <c r="Z633" s="3">
        <f t="shared" si="39"/>
        <v>1.5197241944566195</v>
      </c>
    </row>
    <row r="634" spans="1:26" x14ac:dyDescent="0.25">
      <c r="A634">
        <v>631</v>
      </c>
      <c r="B634" t="s">
        <v>49</v>
      </c>
      <c r="C634">
        <v>18.255580524344573</v>
      </c>
      <c r="D634">
        <v>85</v>
      </c>
      <c r="E634" s="1">
        <v>289</v>
      </c>
      <c r="F634" s="1" t="s">
        <v>47</v>
      </c>
      <c r="G634" s="1">
        <v>0.34157815999999902</v>
      </c>
      <c r="H634" s="1">
        <f>'[1]all data pre normalised'!H633/$C634</f>
        <v>158.94161375487644</v>
      </c>
      <c r="I634" s="1">
        <f>'[1]all data pre normalised'!I633/$C634</f>
        <v>12.216599431533831</v>
      </c>
      <c r="J634" s="1">
        <f>'[1]all data pre normalised'!J633/$C634</f>
        <v>2.1558965383028172</v>
      </c>
      <c r="K634" s="1">
        <f>'[1]all data pre normalised'!K633/$C634</f>
        <v>0.45354851106390537</v>
      </c>
      <c r="L634" s="1">
        <f>'[1]all data pre normalised'!L633/$C634</f>
        <v>636.38466128638788</v>
      </c>
      <c r="M634" s="1">
        <f>'[1]all data pre normalised'!M633/$C634</f>
        <v>140.22653914899144</v>
      </c>
      <c r="N634" s="1">
        <f>'[1]all data pre normalised'!N633/$C634</f>
        <v>220.24967701924493</v>
      </c>
      <c r="O634" s="1">
        <f>'[1]all data pre normalised'!O633/$C634</f>
        <v>42.589697872699581</v>
      </c>
      <c r="P634" s="1">
        <f>'[1]all data pre normalised'!P633/$C634</f>
        <v>2.8953964398259266</v>
      </c>
      <c r="Q634" s="1">
        <f>'[1]all data pre normalised'!Q633/$C634</f>
        <v>0.55566668361666349</v>
      </c>
      <c r="R634" s="1">
        <f>'[1]all data pre normalised'!R633/$C634</f>
        <v>0.68080943314825759</v>
      </c>
      <c r="S634" s="1">
        <f>'[1]all data pre normalised'!S633/$C634</f>
        <v>0.44797072106320501</v>
      </c>
      <c r="T634" s="1">
        <f>'[1]all data pre normalised'!T633/$C634</f>
        <v>8.6079353616446488E-2</v>
      </c>
      <c r="U634" s="1">
        <f>'[1]all data pre normalised'!U633/$C634</f>
        <v>5.9675426774353585E-2</v>
      </c>
      <c r="V634" s="1"/>
      <c r="W634" s="3">
        <f t="shared" si="36"/>
        <v>1.3564078578110401</v>
      </c>
      <c r="X634" s="3">
        <f t="shared" si="37"/>
        <v>1.3145973601463821</v>
      </c>
      <c r="Y634" s="3">
        <f t="shared" si="38"/>
        <v>12.643678160919558</v>
      </c>
      <c r="Z634" s="3">
        <f t="shared" si="39"/>
        <v>0.96917557103205554</v>
      </c>
    </row>
    <row r="635" spans="1:26" x14ac:dyDescent="0.25">
      <c r="A635">
        <v>632</v>
      </c>
      <c r="B635" t="s">
        <v>49</v>
      </c>
      <c r="C635">
        <v>18.255580524344573</v>
      </c>
      <c r="D635">
        <v>85</v>
      </c>
      <c r="E635" s="1">
        <v>290</v>
      </c>
      <c r="F635" s="1" t="s">
        <v>47</v>
      </c>
      <c r="G635" s="1">
        <v>0.51236724</v>
      </c>
      <c r="H635" s="1">
        <f>'[1]all data pre normalised'!H634/$C635</f>
        <v>81.436285451680291</v>
      </c>
      <c r="I635" s="1">
        <f>'[1]all data pre normalised'!I634/$C635</f>
        <v>32.565038254166943</v>
      </c>
      <c r="J635" s="1">
        <f>'[1]all data pre normalised'!J634/$C635</f>
        <v>1.3277088179021586</v>
      </c>
      <c r="K635" s="1">
        <f>'[1]all data pre normalised'!K634/$C635</f>
        <v>0.64603053996528692</v>
      </c>
      <c r="L635" s="1">
        <f>'[1]all data pre normalised'!L634/$C635</f>
        <v>1222.7128742121827</v>
      </c>
      <c r="M635" s="1">
        <f>'[1]all data pre normalised'!M634/$C635</f>
        <v>276.73147781786889</v>
      </c>
      <c r="N635" s="1">
        <f>'[1]all data pre normalised'!N634/$C635</f>
        <v>218.07030429359239</v>
      </c>
      <c r="O635" s="1">
        <f>'[1]all data pre normalised'!O634/$C635</f>
        <v>73.993442532662883</v>
      </c>
      <c r="P635" s="1">
        <f>'[1]all data pre normalised'!P634/$C635</f>
        <v>5.7334066439075251</v>
      </c>
      <c r="Q635" s="1">
        <f>'[1]all data pre normalised'!Q634/$C635</f>
        <v>2.4027614080021449</v>
      </c>
      <c r="R635" s="1">
        <f>'[1]all data pre normalised'!R634/$C635</f>
        <v>4.5256872280162046</v>
      </c>
      <c r="S635" s="1">
        <f>'[1]all data pre normalised'!S634/$C635</f>
        <v>2.7544274162220335</v>
      </c>
      <c r="T635" s="1">
        <f>'[1]all data pre normalised'!T634/$C635</f>
        <v>0.12781479779411745</v>
      </c>
      <c r="U635" s="1">
        <f>'[1]all data pre normalised'!U634/$C635</f>
        <v>0.11791013178634599</v>
      </c>
      <c r="V635" s="1"/>
      <c r="W635" s="3">
        <f t="shared" si="36"/>
        <v>1.6303651505445276</v>
      </c>
      <c r="X635" s="3">
        <f t="shared" si="37"/>
        <v>2.6291551536464706</v>
      </c>
      <c r="Y635" s="3">
        <f t="shared" si="38"/>
        <v>2.8242074927953857</v>
      </c>
      <c r="Z635" s="3">
        <f t="shared" si="39"/>
        <v>1.6126173653603648</v>
      </c>
    </row>
    <row r="636" spans="1:26" x14ac:dyDescent="0.25">
      <c r="A636">
        <v>633</v>
      </c>
      <c r="B636" t="s">
        <v>49</v>
      </c>
      <c r="C636">
        <v>18.255580524344573</v>
      </c>
      <c r="D636">
        <v>85</v>
      </c>
      <c r="E636" s="1">
        <v>291</v>
      </c>
      <c r="F636" s="1" t="s">
        <v>47</v>
      </c>
      <c r="G636" s="1">
        <v>0.56116412000000004</v>
      </c>
      <c r="H636" s="1">
        <f>'[1]all data pre normalised'!H635/$C636</f>
        <v>150.33163698563629</v>
      </c>
      <c r="I636" s="1">
        <f>'[1]all data pre normalised'!I635/$C636</f>
        <v>40.940363898148533</v>
      </c>
      <c r="J636" s="1">
        <f>'[1]all data pre normalised'!J635/$C636</f>
        <v>1.9529465998355817</v>
      </c>
      <c r="K636" s="1">
        <f>'[1]all data pre normalised'!K635/$C636</f>
        <v>0.63680482277538419</v>
      </c>
      <c r="L636" s="1">
        <f>'[1]all data pre normalised'!L635/$C636</f>
        <v>904.11901003607682</v>
      </c>
      <c r="M636" s="1">
        <f>'[1]all data pre normalised'!M635/$C636</f>
        <v>226.30511867111588</v>
      </c>
      <c r="N636" s="1">
        <f>'[1]all data pre normalised'!N635/$C636</f>
        <v>283.01292366471017</v>
      </c>
      <c r="O636" s="1">
        <f>'[1]all data pre normalised'!O635/$C636</f>
        <v>94.244246830937755</v>
      </c>
      <c r="P636" s="1">
        <f>'[1]all data pre normalised'!P635/$C636</f>
        <v>3.6153328518907557</v>
      </c>
      <c r="Q636" s="1">
        <f>'[1]all data pre normalised'!Q635/$C636</f>
        <v>1.1945390990853924</v>
      </c>
      <c r="R636" s="1">
        <f>'[1]all data pre normalised'!R635/$C636</f>
        <v>2.1649127551835905</v>
      </c>
      <c r="S636" s="1">
        <f>'[1]all data pre normalised'!S635/$C636</f>
        <v>1.370128272103887</v>
      </c>
      <c r="T636" s="1">
        <f>'[1]all data pre normalised'!T635/$C636</f>
        <v>0.12146375194099343</v>
      </c>
      <c r="U636" s="1">
        <f>'[1]all data pre normalised'!U635/$C636</f>
        <v>7.7390879196500062E-2</v>
      </c>
      <c r="V636" s="1"/>
      <c r="W636" s="3">
        <f t="shared" si="36"/>
        <v>1.299092219705011</v>
      </c>
      <c r="X636" s="3">
        <f t="shared" si="37"/>
        <v>1.2774444378992025</v>
      </c>
      <c r="Y636" s="3">
        <f t="shared" si="38"/>
        <v>5.6105610561056061</v>
      </c>
      <c r="Z636" s="3">
        <f t="shared" si="39"/>
        <v>0.98333622395897025</v>
      </c>
    </row>
    <row r="637" spans="1:26" x14ac:dyDescent="0.25">
      <c r="A637">
        <v>634</v>
      </c>
      <c r="B637" t="s">
        <v>49</v>
      </c>
      <c r="C637">
        <v>18.255580524344573</v>
      </c>
      <c r="D637">
        <v>85</v>
      </c>
      <c r="E637" s="1">
        <v>292</v>
      </c>
      <c r="F637" s="1" t="s">
        <v>47</v>
      </c>
      <c r="G637" s="1">
        <v>0.56116412000000004</v>
      </c>
      <c r="H637" s="1">
        <f>'[1]all data pre normalised'!H636/$C637</f>
        <v>44.691515787700922</v>
      </c>
      <c r="I637" s="1">
        <f>'[1]all data pre normalised'!I636/$C637</f>
        <v>16.887263918680855</v>
      </c>
      <c r="J637" s="1">
        <f>'[1]all data pre normalised'!J636/$C637</f>
        <v>0.80975834627328769</v>
      </c>
      <c r="K637" s="1">
        <f>'[1]all data pre normalised'!K636/$C637</f>
        <v>0.39152488195979601</v>
      </c>
      <c r="L637" s="1">
        <f>'[1]all data pre normalised'!L636/$C637</f>
        <v>1425.2723367709809</v>
      </c>
      <c r="M637" s="1">
        <f>'[1]all data pre normalised'!M636/$C637</f>
        <v>183.95991886001019</v>
      </c>
      <c r="N637" s="1">
        <f>'[1]all data pre normalised'!N636/$C637</f>
        <v>181.5430579500817</v>
      </c>
      <c r="O637" s="1">
        <f>'[1]all data pre normalised'!O636/$C637</f>
        <v>60.602234315870938</v>
      </c>
      <c r="P637" s="1">
        <f>'[1]all data pre normalised'!P636/$C637</f>
        <v>5.0871877283522089</v>
      </c>
      <c r="Q637" s="1">
        <f>'[1]all data pre normalised'!Q636/$C637</f>
        <v>2.9909822948541249</v>
      </c>
      <c r="R637" s="1">
        <f>'[1]all data pre normalised'!R636/$C637</f>
        <v>7.2735352632900865</v>
      </c>
      <c r="S637" s="1">
        <f>'[1]all data pre normalised'!S636/$C637</f>
        <v>1.4496558784963505</v>
      </c>
      <c r="T637" s="1">
        <f>'[1]all data pre normalised'!T636/$C637</f>
        <v>0.1548067426698935</v>
      </c>
      <c r="U637" s="1">
        <f>'[1]all data pre normalised'!U636/$C637</f>
        <v>0.11159345940544399</v>
      </c>
      <c r="V637" s="1"/>
      <c r="W637" s="3">
        <f t="shared" si="36"/>
        <v>1.8118838262723072</v>
      </c>
      <c r="X637" s="3">
        <f t="shared" si="37"/>
        <v>2.8021934772912198</v>
      </c>
      <c r="Y637" s="3">
        <f t="shared" si="38"/>
        <v>2.128356254092989</v>
      </c>
      <c r="Z637" s="3">
        <f t="shared" si="39"/>
        <v>1.546563547099117</v>
      </c>
    </row>
    <row r="638" spans="1:26" x14ac:dyDescent="0.25">
      <c r="A638">
        <v>635</v>
      </c>
      <c r="B638" t="s">
        <v>49</v>
      </c>
      <c r="C638">
        <v>18.255580524344573</v>
      </c>
      <c r="D638">
        <v>85</v>
      </c>
      <c r="E638" s="1">
        <v>293</v>
      </c>
      <c r="F638" s="1" t="s">
        <v>47</v>
      </c>
      <c r="G638" s="1">
        <v>0.82954696000000006</v>
      </c>
      <c r="H638" s="1">
        <f>'[1]all data pre normalised'!H637/$C638</f>
        <v>100.03548667858679</v>
      </c>
      <c r="I638" s="1">
        <f>'[1]all data pre normalised'!I637/$C638</f>
        <v>32.765965313978896</v>
      </c>
      <c r="J638" s="1">
        <f>'[1]all data pre normalised'!J637/$C638</f>
        <v>1.3791109274592135</v>
      </c>
      <c r="K638" s="1">
        <f>'[1]all data pre normalised'!K637/$C638</f>
        <v>0.52009966433380828</v>
      </c>
      <c r="L638" s="1">
        <f>'[1]all data pre normalised'!L637/$C638</f>
        <v>924.23309914498418</v>
      </c>
      <c r="M638" s="1">
        <f>'[1]all data pre normalised'!M637/$C638</f>
        <v>310.91614825617842</v>
      </c>
      <c r="N638" s="1">
        <f>'[1]all data pre normalised'!N637/$C638</f>
        <v>295.9546272553136</v>
      </c>
      <c r="O638" s="1">
        <f>'[1]all data pre normalised'!O637/$C638</f>
        <v>120.41583121367671</v>
      </c>
      <c r="P638" s="1">
        <f>'[1]all data pre normalised'!P637/$C638</f>
        <v>3.9955550234799775</v>
      </c>
      <c r="Q638" s="1">
        <f>'[1]all data pre normalised'!Q637/$C638</f>
        <v>1.6476400401694653</v>
      </c>
      <c r="R638" s="1">
        <f>'[1]all data pre normalised'!R637/$C638</f>
        <v>3.2608884546465591</v>
      </c>
      <c r="S638" s="1">
        <f>'[1]all data pre normalised'!S637/$C638</f>
        <v>1.8536470297331578</v>
      </c>
      <c r="T638" s="1">
        <f>'[1]all data pre normalised'!T637/$C638</f>
        <v>8.5388877517918654E-2</v>
      </c>
      <c r="U638" s="1">
        <f>'[1]all data pre normalised'!U637/$C638</f>
        <v>7.7691535165272482E-2</v>
      </c>
      <c r="V638" s="1"/>
      <c r="W638" s="3">
        <f t="shared" si="36"/>
        <v>1.3786217004074621</v>
      </c>
      <c r="X638" s="3">
        <f t="shared" si="37"/>
        <v>1.3500566152774154</v>
      </c>
      <c r="Y638" s="3">
        <f t="shared" si="38"/>
        <v>2.61857707509881</v>
      </c>
      <c r="Z638" s="3">
        <f t="shared" si="39"/>
        <v>0.97927996844848442</v>
      </c>
    </row>
    <row r="639" spans="1:26" x14ac:dyDescent="0.25">
      <c r="A639">
        <v>636</v>
      </c>
      <c r="B639" t="s">
        <v>49</v>
      </c>
      <c r="C639">
        <v>18.255580524344573</v>
      </c>
      <c r="D639">
        <v>85</v>
      </c>
      <c r="E639" s="1">
        <v>294</v>
      </c>
      <c r="F639" s="1" t="s">
        <v>47</v>
      </c>
      <c r="G639" s="1">
        <v>0.58556255999999995</v>
      </c>
      <c r="H639" s="1">
        <f>'[1]all data pre normalised'!H638/$C639</f>
        <v>83.077336159072985</v>
      </c>
      <c r="I639" s="1">
        <f>'[1]all data pre normalised'!I638/$C639</f>
        <v>26.887241673668857</v>
      </c>
      <c r="J639" s="1">
        <f>'[1]all data pre normalised'!J638/$C639</f>
        <v>1.1754396582851869</v>
      </c>
      <c r="K639" s="1">
        <f>'[1]all data pre normalised'!K638/$C639</f>
        <v>0.40187727409837165</v>
      </c>
      <c r="L639" s="1">
        <f>'[1]all data pre normalised'!L638/$C639</f>
        <v>842.10779526654028</v>
      </c>
      <c r="M639" s="1">
        <f>'[1]all data pre normalised'!M638/$C639</f>
        <v>287.62309776464781</v>
      </c>
      <c r="N639" s="1">
        <f>'[1]all data pre normalised'!N638/$C639</f>
        <v>206.00321793756541</v>
      </c>
      <c r="O639" s="1">
        <f>'[1]all data pre normalised'!O638/$C639</f>
        <v>58.636779089755741</v>
      </c>
      <c r="P639" s="1">
        <f>'[1]all data pre normalised'!P638/$C639</f>
        <v>2.9716940487132346</v>
      </c>
      <c r="Q639" s="1">
        <f>'[1]all data pre normalised'!Q638/$C639</f>
        <v>0.90403166136962543</v>
      </c>
      <c r="R639" s="1">
        <f>'[1]all data pre normalised'!R638/$C639</f>
        <v>2.6590042755383361</v>
      </c>
      <c r="S639" s="1">
        <f>'[1]all data pre normalised'!S638/$C639</f>
        <v>1.7313196233057866</v>
      </c>
      <c r="T639" s="1">
        <f>'[1]all data pre normalised'!T638/$C639</f>
        <v>0.10727313386291996</v>
      </c>
      <c r="U639" s="1">
        <f>'[1]all data pre normalised'!U638/$C639</f>
        <v>9.756136908823361E-2</v>
      </c>
      <c r="V639" s="1"/>
      <c r="W639" s="3">
        <f t="shared" si="36"/>
        <v>1.4148740350009592</v>
      </c>
      <c r="X639" s="3">
        <f t="shared" si="37"/>
        <v>1.4425473924460166</v>
      </c>
      <c r="Y639" s="3">
        <f t="shared" si="38"/>
        <v>4.0343347639484968</v>
      </c>
      <c r="Z639" s="3">
        <f t="shared" si="39"/>
        <v>1.0195588842260708</v>
      </c>
    </row>
    <row r="640" spans="1:26" x14ac:dyDescent="0.25">
      <c r="A640">
        <v>637</v>
      </c>
      <c r="B640" t="s">
        <v>49</v>
      </c>
      <c r="C640">
        <v>18.255580524344573</v>
      </c>
      <c r="D640">
        <v>85</v>
      </c>
      <c r="E640" s="1">
        <v>295</v>
      </c>
      <c r="F640" s="1" t="s">
        <v>47</v>
      </c>
      <c r="G640" s="1">
        <v>0.80514852000000003</v>
      </c>
      <c r="H640" s="1">
        <f>'[1]all data pre normalised'!H639/$C640</f>
        <v>135.90696843367994</v>
      </c>
      <c r="I640" s="1">
        <f>'[1]all data pre normalised'!I639/$C640</f>
        <v>21.67947457766158</v>
      </c>
      <c r="J640" s="1">
        <f>'[1]all data pre normalised'!J639/$C640</f>
        <v>1.913902102033993</v>
      </c>
      <c r="K640" s="1">
        <f>'[1]all data pre normalised'!K639/$C640</f>
        <v>0.48705636103388222</v>
      </c>
      <c r="L640" s="1">
        <f>'[1]all data pre normalised'!L639/$C640</f>
        <v>656.51655903838753</v>
      </c>
      <c r="M640" s="1">
        <f>'[1]all data pre normalised'!M639/$C640</f>
        <v>217.5849419987284</v>
      </c>
      <c r="N640" s="1">
        <f>'[1]all data pre normalised'!N639/$C640</f>
        <v>329.26917837447473</v>
      </c>
      <c r="O640" s="1">
        <f>'[1]all data pre normalised'!O639/$C640</f>
        <v>118.30003368962691</v>
      </c>
      <c r="P640" s="1">
        <f>'[1]all data pre normalised'!P639/$C640</f>
        <v>4.6478108288770015</v>
      </c>
      <c r="Q640" s="1">
        <f>'[1]all data pre normalised'!Q639/$C640</f>
        <v>1.8179144962184381</v>
      </c>
      <c r="R640" s="1">
        <f>'[1]all data pre normalised'!R639/$C640</f>
        <v>0.8432456789533942</v>
      </c>
      <c r="S640" s="1">
        <f>'[1]all data pre normalised'!S639/$C640</f>
        <v>0.40321690299790391</v>
      </c>
      <c r="T640" s="1">
        <f>'[1]all data pre normalised'!T639/$C640</f>
        <v>9.9595946333078209E-2</v>
      </c>
      <c r="U640" s="1">
        <f>'[1]all data pre normalised'!U639/$C640</f>
        <v>9.4337262491572899E-2</v>
      </c>
      <c r="V640" s="1"/>
      <c r="W640" s="3">
        <f t="shared" si="36"/>
        <v>1.4082442748091621</v>
      </c>
      <c r="X640" s="3">
        <f t="shared" si="37"/>
        <v>1.4115535659371949</v>
      </c>
      <c r="Y640" s="3">
        <f t="shared" si="38"/>
        <v>11.811023622047262</v>
      </c>
      <c r="Z640" s="3">
        <f t="shared" si="39"/>
        <v>1.0023499411197545</v>
      </c>
    </row>
    <row r="641" spans="1:26" x14ac:dyDescent="0.25">
      <c r="A641">
        <v>638</v>
      </c>
      <c r="B641" t="s">
        <v>49</v>
      </c>
      <c r="C641">
        <v>18.255580524344573</v>
      </c>
      <c r="D641">
        <v>85</v>
      </c>
      <c r="E641" s="1">
        <v>296</v>
      </c>
      <c r="F641" s="1" t="s">
        <v>47</v>
      </c>
      <c r="G641" s="1">
        <v>0.26838284000000001</v>
      </c>
      <c r="H641" s="1">
        <f>'[1]all data pre normalised'!H640/$C641</f>
        <v>173.97917885193797</v>
      </c>
      <c r="I641" s="1">
        <f>'[1]all data pre normalised'!I640/$C641</f>
        <v>25.812613645280901</v>
      </c>
      <c r="J641" s="1">
        <f>'[1]all data pre normalised'!J640/$C641</f>
        <v>2.4201814958938073</v>
      </c>
      <c r="K641" s="1">
        <f>'[1]all data pre normalised'!K640/$C641</f>
        <v>0.42133911776322197</v>
      </c>
      <c r="L641" s="1">
        <f>'[1]all data pre normalised'!L640/$C641</f>
        <v>814.98864904626555</v>
      </c>
      <c r="M641" s="1">
        <f>'[1]all data pre normalised'!M640/$C641</f>
        <v>141.05033695472514</v>
      </c>
      <c r="N641" s="1">
        <f>'[1]all data pre normalised'!N640/$C641</f>
        <v>209.69428520697997</v>
      </c>
      <c r="O641" s="1">
        <f>'[1]all data pre normalised'!O640/$C641</f>
        <v>26.204227227302976</v>
      </c>
      <c r="P641" s="1">
        <f>'[1]all data pre normalised'!P640/$C641</f>
        <v>2.6940703483097734</v>
      </c>
      <c r="Q641" s="1">
        <f>'[1]all data pre normalised'!Q640/$C641</f>
        <v>0.50906098332249572</v>
      </c>
      <c r="R641" s="1">
        <f>'[1]all data pre normalised'!R640/$C641</f>
        <v>0.48304033971543103</v>
      </c>
      <c r="S641" s="1">
        <f>'[1]all data pre normalised'!S640/$C641</f>
        <v>0.23854216768800598</v>
      </c>
      <c r="T641" s="1">
        <f>'[1]all data pre normalised'!T640/$C641</f>
        <v>0.14441412218296371</v>
      </c>
      <c r="U641" s="1">
        <f>'[1]all data pre normalised'!U640/$C641</f>
        <v>8.5820272957741445E-2</v>
      </c>
      <c r="V641" s="1"/>
      <c r="W641" s="3">
        <f t="shared" si="36"/>
        <v>1.3910753642270388</v>
      </c>
      <c r="X641" s="3">
        <f t="shared" si="37"/>
        <v>1.2847609774632511</v>
      </c>
      <c r="Y641" s="3">
        <f t="shared" si="38"/>
        <v>29.8969072164948</v>
      </c>
      <c r="Z641" s="3">
        <f t="shared" si="39"/>
        <v>0.92357395616529947</v>
      </c>
    </row>
    <row r="642" spans="1:26" x14ac:dyDescent="0.25">
      <c r="A642">
        <v>639</v>
      </c>
      <c r="B642" t="s">
        <v>49</v>
      </c>
      <c r="C642">
        <v>18.255580524344573</v>
      </c>
      <c r="D642">
        <v>85</v>
      </c>
      <c r="E642" s="1">
        <v>297</v>
      </c>
      <c r="F642" s="1" t="s">
        <v>47</v>
      </c>
      <c r="G642" s="1">
        <v>0.41477348000000003</v>
      </c>
      <c r="H642" s="1">
        <f>'[1]all data pre normalised'!H641/$C642</f>
        <v>175.44030997049535</v>
      </c>
      <c r="I642" s="1">
        <f>'[1]all data pre normalised'!I641/$C642</f>
        <v>23.324932745860337</v>
      </c>
      <c r="J642" s="1">
        <f>'[1]all data pre normalised'!J641/$C642</f>
        <v>2.6293329831932768</v>
      </c>
      <c r="K642" s="1">
        <f>'[1]all data pre normalised'!K641/$C642</f>
        <v>0.40346347362144763</v>
      </c>
      <c r="L642" s="1">
        <f>'[1]all data pre normalised'!L641/$C642</f>
        <v>714.31823820980253</v>
      </c>
      <c r="M642" s="1">
        <f>'[1]all data pre normalised'!M641/$C642</f>
        <v>110.51342694756038</v>
      </c>
      <c r="N642" s="1">
        <f>'[1]all data pre normalised'!N641/$C642</f>
        <v>271.92329712215741</v>
      </c>
      <c r="O642" s="1">
        <f>'[1]all data pre normalised'!O641/$C642</f>
        <v>101.31768728831241</v>
      </c>
      <c r="P642" s="1">
        <f>'[1]all data pre normalised'!P641/$C642</f>
        <v>4.6109993859676166</v>
      </c>
      <c r="Q642" s="1">
        <f>'[1]all data pre normalised'!Q641/$C642</f>
        <v>1.7917476402642669</v>
      </c>
      <c r="R642" s="1">
        <f>'[1]all data pre normalised'!R641/$C642</f>
        <v>0.43499994207241682</v>
      </c>
      <c r="S642" s="1">
        <f>'[1]all data pre normalised'!S641/$C642</f>
        <v>0.25654380068293969</v>
      </c>
      <c r="T642" s="1">
        <f>'[1]all data pre normalised'!T641/$C642</f>
        <v>7.4111101241966917E-2</v>
      </c>
      <c r="U642" s="1">
        <f>'[1]all data pre normalised'!U641/$C642</f>
        <v>5.7910416945220422E-2</v>
      </c>
      <c r="V642" s="1"/>
      <c r="W642" s="3">
        <f t="shared" si="36"/>
        <v>1.4987051628188894</v>
      </c>
      <c r="X642" s="3">
        <f t="shared" si="37"/>
        <v>1.6956985424813362</v>
      </c>
      <c r="Y642" s="3">
        <f t="shared" si="38"/>
        <v>17.037037037036949</v>
      </c>
      <c r="Z642" s="3">
        <f t="shared" si="39"/>
        <v>1.1314423840990346</v>
      </c>
    </row>
    <row r="643" spans="1:26" x14ac:dyDescent="0.25">
      <c r="A643">
        <v>640</v>
      </c>
      <c r="B643" t="s">
        <v>49</v>
      </c>
      <c r="C643">
        <v>18.255580524344573</v>
      </c>
      <c r="D643">
        <v>85</v>
      </c>
      <c r="E643" s="1">
        <v>298</v>
      </c>
      <c r="F643" s="1" t="s">
        <v>47</v>
      </c>
      <c r="G643" s="1">
        <v>0.48796879999999998</v>
      </c>
      <c r="H643" s="1">
        <f>'[1]all data pre normalised'!H642/$C643</f>
        <v>74.295090106355019</v>
      </c>
      <c r="I643" s="1">
        <f>'[1]all data pre normalised'!I642/$C643</f>
        <v>34.575607323173458</v>
      </c>
      <c r="J643" s="1">
        <f>'[1]all data pre normalised'!J642/$C643</f>
        <v>1.0709054129464284</v>
      </c>
      <c r="K643" s="1">
        <f>'[1]all data pre normalised'!K642/$C643</f>
        <v>0.47835933242053391</v>
      </c>
      <c r="L643" s="1">
        <f>'[1]all data pre normalised'!L642/$C643</f>
        <v>892.96530330882331</v>
      </c>
      <c r="M643" s="1">
        <f>'[1]all data pre normalised'!M642/$C643</f>
        <v>223.28090514816944</v>
      </c>
      <c r="N643" s="1">
        <f>'[1]all data pre normalised'!N642/$C643</f>
        <v>177.87711520154934</v>
      </c>
      <c r="O643" s="1">
        <f>'[1]all data pre normalised'!O642/$C643</f>
        <v>61.309482622925458</v>
      </c>
      <c r="P643" s="1">
        <f>'[1]all data pre normalised'!P642/$C643</f>
        <v>2.6978051962972684</v>
      </c>
      <c r="Q643" s="1">
        <f>'[1]all data pre normalised'!Q642/$C643</f>
        <v>1.0722246421559232</v>
      </c>
      <c r="R643" s="1">
        <f>'[1]all data pre normalised'!R642/$C643</f>
        <v>3.1661551339285707</v>
      </c>
      <c r="S643" s="1">
        <f>'[1]all data pre normalised'!S642/$C643</f>
        <v>1.8254970204270828</v>
      </c>
      <c r="T643" s="1">
        <f>'[1]all data pre normalised'!T642/$C643</f>
        <v>8.21666557247899E-2</v>
      </c>
      <c r="U643" s="1">
        <f>'[1]all data pre normalised'!U642/$C643</f>
        <v>9.1488284948286189E-2</v>
      </c>
      <c r="V643" s="1"/>
      <c r="W643" s="3">
        <f t="shared" si="36"/>
        <v>1.4414215144142155</v>
      </c>
      <c r="X643" s="3">
        <f t="shared" si="37"/>
        <v>1.5166679498036799</v>
      </c>
      <c r="Y643" s="3">
        <f t="shared" si="38"/>
        <v>2.5951557093425608</v>
      </c>
      <c r="Z643" s="3">
        <f t="shared" si="39"/>
        <v>1.0522029362244145</v>
      </c>
    </row>
    <row r="644" spans="1:26" x14ac:dyDescent="0.25">
      <c r="A644">
        <v>641</v>
      </c>
      <c r="B644" t="s">
        <v>49</v>
      </c>
      <c r="C644">
        <v>18.255580524344573</v>
      </c>
      <c r="D644">
        <v>85</v>
      </c>
      <c r="E644" s="1">
        <v>299</v>
      </c>
      <c r="F644" s="1" t="s">
        <v>47</v>
      </c>
      <c r="G644" s="1">
        <v>0.58556255999999995</v>
      </c>
      <c r="H644" s="1">
        <f>'[1]all data pre normalised'!H643/$C644</f>
        <v>63.626662823332076</v>
      </c>
      <c r="I644" s="1">
        <f>'[1]all data pre normalised'!I643/$C644</f>
        <v>14.636333431860887</v>
      </c>
      <c r="J644" s="1">
        <f>'[1]all data pre normalised'!J643/$C644</f>
        <v>0.92209246980041815</v>
      </c>
      <c r="K644" s="1">
        <f>'[1]all data pre normalised'!K643/$C644</f>
        <v>0.26770618821117065</v>
      </c>
      <c r="L644" s="1">
        <f>'[1]all data pre normalised'!L643/$C644</f>
        <v>990.51218754103184</v>
      </c>
      <c r="M644" s="1">
        <f>'[1]all data pre normalised'!M643/$C644</f>
        <v>290.57313515457099</v>
      </c>
      <c r="N644" s="1">
        <f>'[1]all data pre normalised'!N643/$C644</f>
        <v>419.67075892857116</v>
      </c>
      <c r="O644" s="1">
        <f>'[1]all data pre normalised'!O643/$C644</f>
        <v>123.54001391987786</v>
      </c>
      <c r="P644" s="1">
        <f>'[1]all data pre normalised'!P643/$C644</f>
        <v>5.0167308134191151</v>
      </c>
      <c r="Q644" s="1">
        <f>'[1]all data pre normalised'!Q643/$C644</f>
        <v>1.7286755210118645</v>
      </c>
      <c r="R644" s="1">
        <f>'[1]all data pre normalised'!R643/$C644</f>
        <v>4.6058975347951652</v>
      </c>
      <c r="S644" s="1">
        <f>'[1]all data pre normalised'!S643/$C644</f>
        <v>2.1071520154171313</v>
      </c>
      <c r="T644" s="1">
        <f>'[1]all data pre normalised'!T643/$C644</f>
        <v>0.10727313386291996</v>
      </c>
      <c r="U644" s="1">
        <f>'[1]all data pre normalised'!U643/$C644</f>
        <v>8.4675391034784345E-2</v>
      </c>
      <c r="V644" s="1"/>
      <c r="W644" s="3">
        <f t="shared" ref="W644:W707" si="40">J644/H644*100</f>
        <v>1.449223374107693</v>
      </c>
      <c r="X644" s="3">
        <f t="shared" ref="X644:X707" si="41">P644/N644*100</f>
        <v>1.1953967977723636</v>
      </c>
      <c r="Y644" s="3">
        <f t="shared" ref="Y644:Y707" si="42">T644/R644*100</f>
        <v>2.3290386521308197</v>
      </c>
      <c r="Z644" s="3">
        <f t="shared" ref="Z644:Z707" si="43">X644/W644</f>
        <v>0.82485337949257553</v>
      </c>
    </row>
    <row r="645" spans="1:26" x14ac:dyDescent="0.25">
      <c r="A645">
        <v>642</v>
      </c>
      <c r="B645" t="s">
        <v>49</v>
      </c>
      <c r="C645">
        <v>18.255580524344573</v>
      </c>
      <c r="D645">
        <v>85</v>
      </c>
      <c r="E645" s="1">
        <v>300</v>
      </c>
      <c r="F645" s="1" t="s">
        <v>47</v>
      </c>
      <c r="G645" s="1">
        <v>0.48796879999999998</v>
      </c>
      <c r="H645" s="1">
        <f>'[1]all data pre normalised'!H644/$C645</f>
        <v>86.239382960215309</v>
      </c>
      <c r="I645" s="1">
        <f>'[1]all data pre normalised'!I644/$C645</f>
        <v>33.198679326878832</v>
      </c>
      <c r="J645" s="1">
        <f>'[1]all data pre normalised'!J644/$C645</f>
        <v>1.1585498457195376</v>
      </c>
      <c r="K645" s="1">
        <f>'[1]all data pre normalised'!K644/$C645</f>
        <v>0.47564446360928747</v>
      </c>
      <c r="L645" s="1">
        <f>'[1]all data pre normalised'!L644/$C645</f>
        <v>1306.0636427422528</v>
      </c>
      <c r="M645" s="1">
        <f>'[1]all data pre normalised'!M644/$C645</f>
        <v>219.85958677873279</v>
      </c>
      <c r="N645" s="1">
        <f>'[1]all data pre normalised'!N644/$C645</f>
        <v>273.06170808167008</v>
      </c>
      <c r="O645" s="1">
        <f>'[1]all data pre normalised'!O644/$C645</f>
        <v>62.128172806398354</v>
      </c>
      <c r="P645" s="1">
        <f>'[1]all data pre normalised'!P644/$C645</f>
        <v>3.7687106092436964</v>
      </c>
      <c r="Q645" s="1">
        <f>'[1]all data pre normalised'!Q644/$C645</f>
        <v>0.96684990453850816</v>
      </c>
      <c r="R645" s="1">
        <f>'[1]all data pre normalised'!R644/$C645</f>
        <v>4.4726049599527302</v>
      </c>
      <c r="S645" s="1">
        <f>'[1]all data pre normalised'!S644/$C645</f>
        <v>2.0769429937684158</v>
      </c>
      <c r="T645" s="1">
        <f>'[1]all data pre normalised'!T644/$C645</f>
        <v>9.0383321297268879E-2</v>
      </c>
      <c r="U645" s="1">
        <f>'[1]all data pre normalised'!U644/$C645</f>
        <v>7.5975093316458964E-2</v>
      </c>
      <c r="V645" s="1"/>
      <c r="W645" s="3">
        <f t="shared" si="40"/>
        <v>1.3434115666783117</v>
      </c>
      <c r="X645" s="3">
        <f t="shared" si="41"/>
        <v>1.3801681076852095</v>
      </c>
      <c r="Y645" s="3">
        <f t="shared" si="42"/>
        <v>2.0208205756276789</v>
      </c>
      <c r="Z645" s="3">
        <f t="shared" si="43"/>
        <v>1.0273605959026995</v>
      </c>
    </row>
    <row r="646" spans="1:26" x14ac:dyDescent="0.25">
      <c r="A646">
        <v>643</v>
      </c>
      <c r="B646" t="s">
        <v>49</v>
      </c>
      <c r="C646">
        <v>18.255580524344573</v>
      </c>
      <c r="D646">
        <v>85</v>
      </c>
      <c r="E646" s="1">
        <v>301</v>
      </c>
      <c r="F646" s="1" t="s">
        <v>47</v>
      </c>
      <c r="G646" s="1">
        <v>0.24398439999999999</v>
      </c>
      <c r="H646" s="1">
        <f>'[1]all data pre normalised'!H645/$C646</f>
        <v>117.49283990940124</v>
      </c>
      <c r="I646" s="1">
        <f>'[1]all data pre normalised'!I645/$C646</f>
        <v>14.445425348708811</v>
      </c>
      <c r="J646" s="1">
        <f>'[1]all data pre normalised'!J645/$C646</f>
        <v>1.6488108915441173</v>
      </c>
      <c r="K646" s="1">
        <f>'[1]all data pre normalised'!K645/$C646</f>
        <v>0.35259754890965878</v>
      </c>
      <c r="L646" s="1">
        <f>'[1]all data pre normalised'!L645/$C646</f>
        <v>785.27220653886536</v>
      </c>
      <c r="M646" s="1">
        <f>'[1]all data pre normalised'!M645/$C646</f>
        <v>211.41147465479708</v>
      </c>
      <c r="N646" s="1">
        <f>'[1]all data pre normalised'!N645/$C646</f>
        <v>260.81339860162808</v>
      </c>
      <c r="O646" s="1">
        <f>'[1]all data pre normalised'!O645/$C646</f>
        <v>73.561059846410103</v>
      </c>
      <c r="P646" s="1">
        <f>'[1]all data pre normalised'!P645/$C646</f>
        <v>4.250754989495797</v>
      </c>
      <c r="Q646" s="1">
        <f>'[1]all data pre normalised'!Q645/$C646</f>
        <v>1.3713175977963099</v>
      </c>
      <c r="R646" s="1">
        <f>'[1]all data pre normalised'!R645/$C646</f>
        <v>2.0103441767331929</v>
      </c>
      <c r="S646" s="1">
        <f>'[1]all data pre normalised'!S645/$C646</f>
        <v>1.0127058579378294</v>
      </c>
      <c r="T646" s="1">
        <f>'[1]all data pre normalised'!T645/$C646</f>
        <v>7.6688878676470562E-2</v>
      </c>
      <c r="U646" s="1">
        <f>'[1]all data pre normalised'!U645/$C646</f>
        <v>5.8884333935019274E-2</v>
      </c>
      <c r="V646" s="1"/>
      <c r="W646" s="3">
        <f t="shared" si="40"/>
        <v>1.4033288265187187</v>
      </c>
      <c r="X646" s="3">
        <f t="shared" si="41"/>
        <v>1.6298069854871569</v>
      </c>
      <c r="Y646" s="3">
        <f t="shared" si="42"/>
        <v>3.8147138964577652</v>
      </c>
      <c r="Z646" s="3">
        <f t="shared" si="43"/>
        <v>1.1613863797911639</v>
      </c>
    </row>
    <row r="647" spans="1:26" x14ac:dyDescent="0.25">
      <c r="A647">
        <v>644</v>
      </c>
      <c r="B647" t="s">
        <v>49</v>
      </c>
      <c r="C647">
        <v>18.255580524344573</v>
      </c>
      <c r="D647">
        <v>85</v>
      </c>
      <c r="E647" s="1">
        <v>302</v>
      </c>
      <c r="F647" s="1" t="s">
        <v>47</v>
      </c>
      <c r="G647" s="1">
        <v>0.46357036000000001</v>
      </c>
      <c r="H647" s="1">
        <f>'[1]all data pre normalised'!H646/$C647</f>
        <v>53.324718045112753</v>
      </c>
      <c r="I647" s="1">
        <f>'[1]all data pre normalised'!I646/$C647</f>
        <v>16.763910787453391</v>
      </c>
      <c r="J647" s="1">
        <f>'[1]all data pre normalised'!J646/$C647</f>
        <v>0.78130398952343849</v>
      </c>
      <c r="K647" s="1">
        <f>'[1]all data pre normalised'!K646/$C647</f>
        <v>0.29148666366900422</v>
      </c>
      <c r="L647" s="1">
        <f>'[1]all data pre normalised'!L646/$C647</f>
        <v>1023.5485888434305</v>
      </c>
      <c r="M647" s="1">
        <f>'[1]all data pre normalised'!M646/$C647</f>
        <v>408.8195130938243</v>
      </c>
      <c r="N647" s="1">
        <f>'[1]all data pre normalised'!N646/$C647</f>
        <v>155.1738916166795</v>
      </c>
      <c r="O647" s="1">
        <f>'[1]all data pre normalised'!O646/$C647</f>
        <v>23.988102246373426</v>
      </c>
      <c r="P647" s="1">
        <f>'[1]all data pre normalised'!P646/$C647</f>
        <v>2.3525610902255618</v>
      </c>
      <c r="Q647" s="1">
        <f>'[1]all data pre normalised'!Q646/$C647</f>
        <v>0.5287225282988347</v>
      </c>
      <c r="R647" s="1">
        <f>'[1]all data pre normalised'!R646/$C647</f>
        <v>4.9271163029356453</v>
      </c>
      <c r="S647" s="1">
        <f>'[1]all data pre normalised'!S646/$C647</f>
        <v>2.4810072989063774</v>
      </c>
      <c r="T647" s="1">
        <f>'[1]all data pre normalised'!T646/$C647</f>
        <v>0.12397074372512147</v>
      </c>
      <c r="U647" s="1">
        <f>'[1]all data pre normalised'!U646/$C647</f>
        <v>9.9746536877989886E-2</v>
      </c>
      <c r="V647" s="1"/>
      <c r="W647" s="3">
        <f t="shared" si="40"/>
        <v>1.46518166089965</v>
      </c>
      <c r="X647" s="3">
        <f t="shared" si="41"/>
        <v>1.5160804860375667</v>
      </c>
      <c r="Y647" s="3">
        <f t="shared" si="42"/>
        <v>2.5160912814511391</v>
      </c>
      <c r="Z647" s="3">
        <f t="shared" si="43"/>
        <v>1.0347389177029858</v>
      </c>
    </row>
    <row r="648" spans="1:26" x14ac:dyDescent="0.25">
      <c r="A648">
        <v>645</v>
      </c>
      <c r="B648" t="s">
        <v>49</v>
      </c>
      <c r="C648">
        <v>18.255580524344573</v>
      </c>
      <c r="D648">
        <v>85</v>
      </c>
      <c r="E648" s="1">
        <v>303</v>
      </c>
      <c r="F648" s="1" t="s">
        <v>47</v>
      </c>
      <c r="G648" s="1">
        <v>0.34157815999999902</v>
      </c>
      <c r="H648" s="1">
        <f>'[1]all data pre normalised'!H647/$C648</f>
        <v>75.64027564150642</v>
      </c>
      <c r="I648" s="1">
        <f>'[1]all data pre normalised'!I647/$C648</f>
        <v>13.528631152447014</v>
      </c>
      <c r="J648" s="1">
        <f>'[1]all data pre normalised'!J647/$C648</f>
        <v>1.1346823885804311</v>
      </c>
      <c r="K648" s="1">
        <f>'[1]all data pre normalised'!K647/$C648</f>
        <v>0.38520322345815416</v>
      </c>
      <c r="L648" s="1">
        <f>'[1]all data pre normalised'!L647/$C648</f>
        <v>316.40031500881548</v>
      </c>
      <c r="M648" s="1">
        <f>'[1]all data pre normalised'!M647/$C648</f>
        <v>109.09690947581657</v>
      </c>
      <c r="N648" s="1">
        <f>'[1]all data pre normalised'!N647/$C648</f>
        <v>113.19826270351888</v>
      </c>
      <c r="O648" s="1">
        <f>'[1]all data pre normalised'!O647/$C648</f>
        <v>32.800474310349287</v>
      </c>
      <c r="P648" s="1">
        <f>'[1]all data pre normalised'!P647/$C648</f>
        <v>1.9406981542617028</v>
      </c>
      <c r="Q648" s="1">
        <f>'[1]all data pre normalised'!Q647/$C648</f>
        <v>0.73733974638587785</v>
      </c>
      <c r="R648" s="1">
        <f>'[1]all data pre normalised'!R647/$C648</f>
        <v>0.39126978916566602</v>
      </c>
      <c r="S648" s="1">
        <f>'[1]all data pre normalised'!S647/$C648</f>
        <v>0.40473843626749617</v>
      </c>
      <c r="T648" s="1">
        <f>'[1]all data pre normalised'!T647/$C648</f>
        <v>1.5650791566626607E-2</v>
      </c>
      <c r="U648" s="1">
        <f>'[1]all data pre normalised'!U647/$C648</f>
        <v>4.521468406632289E-2</v>
      </c>
      <c r="V648" s="1"/>
      <c r="W648" s="3">
        <f t="shared" si="40"/>
        <v>1.5001034554107202</v>
      </c>
      <c r="X648" s="3">
        <f t="shared" si="41"/>
        <v>1.7144239742836391</v>
      </c>
      <c r="Y648" s="3">
        <f t="shared" si="42"/>
        <v>3.9999999999999916</v>
      </c>
      <c r="Z648" s="3">
        <f t="shared" si="43"/>
        <v>1.1428704920983195</v>
      </c>
    </row>
    <row r="649" spans="1:26" x14ac:dyDescent="0.25">
      <c r="A649">
        <v>646</v>
      </c>
      <c r="B649" t="s">
        <v>49</v>
      </c>
      <c r="C649">
        <v>18.255580524344573</v>
      </c>
      <c r="D649">
        <v>85</v>
      </c>
      <c r="E649" s="1">
        <v>304</v>
      </c>
      <c r="F649" s="1" t="s">
        <v>47</v>
      </c>
      <c r="G649" s="1">
        <v>0.60996099999999998</v>
      </c>
      <c r="H649" s="1">
        <f>'[1]all data pre normalised'!H648/$C649</f>
        <v>47.917402507878137</v>
      </c>
      <c r="I649" s="1">
        <f>'[1]all data pre normalised'!I648/$C649</f>
        <v>14.248857774525472</v>
      </c>
      <c r="J649" s="1">
        <f>'[1]all data pre normalised'!J648/$C649</f>
        <v>0.70772879464285698</v>
      </c>
      <c r="K649" s="1">
        <f>'[1]all data pre normalised'!K648/$C649</f>
        <v>0.34496950612638005</v>
      </c>
      <c r="L649" s="1">
        <f>'[1]all data pre normalised'!L648/$C649</f>
        <v>699.54718684348722</v>
      </c>
      <c r="M649" s="1">
        <f>'[1]all data pre normalised'!M648/$C649</f>
        <v>220.28448312048297</v>
      </c>
      <c r="N649" s="1">
        <f>'[1]all data pre normalised'!N648/$C649</f>
        <v>109.00995437237393</v>
      </c>
      <c r="O649" s="1">
        <f>'[1]all data pre normalised'!O648/$C649</f>
        <v>37.541458809993813</v>
      </c>
      <c r="P649" s="1">
        <f>'[1]all data pre normalised'!P648/$C649</f>
        <v>1.9961019564075624</v>
      </c>
      <c r="Q649" s="1">
        <f>'[1]all data pre normalised'!Q648/$C649</f>
        <v>0.84345316132044079</v>
      </c>
      <c r="R649" s="1">
        <f>'[1]all data pre normalised'!R648/$C649</f>
        <v>2.2590352547268906</v>
      </c>
      <c r="S649" s="1">
        <f>'[1]all data pre normalised'!S648/$C649</f>
        <v>1.457994511756016</v>
      </c>
      <c r="T649" s="1">
        <f>'[1]all data pre normalised'!T648/$C649</f>
        <v>5.4777770483193267E-2</v>
      </c>
      <c r="U649" s="1">
        <f>'[1]all data pre normalised'!U648/$C649</f>
        <v>5.2445722363064232E-2</v>
      </c>
      <c r="V649" s="1"/>
      <c r="W649" s="3">
        <f t="shared" si="40"/>
        <v>1.476976542137272</v>
      </c>
      <c r="X649" s="3">
        <f t="shared" si="41"/>
        <v>1.8311189724829651</v>
      </c>
      <c r="Y649" s="3">
        <f t="shared" si="42"/>
        <v>2.4248302618816679</v>
      </c>
      <c r="Z649" s="3">
        <f t="shared" si="43"/>
        <v>1.2397752572517016</v>
      </c>
    </row>
    <row r="650" spans="1:26" x14ac:dyDescent="0.25">
      <c r="A650">
        <v>647</v>
      </c>
      <c r="B650" t="s">
        <v>49</v>
      </c>
      <c r="C650">
        <v>18.255580524344573</v>
      </c>
      <c r="D650">
        <v>85</v>
      </c>
      <c r="E650" s="1">
        <v>305</v>
      </c>
      <c r="F650" s="1" t="s">
        <v>47</v>
      </c>
      <c r="G650" s="1">
        <v>0.43917191999999999</v>
      </c>
      <c r="H650" s="1">
        <f>'[1]all data pre normalised'!H649/$C650</f>
        <v>96.134987198004183</v>
      </c>
      <c r="I650" s="1">
        <f>'[1]all data pre normalised'!I649/$C650</f>
        <v>18.657904056415642</v>
      </c>
      <c r="J650" s="1">
        <f>'[1]all data pre normalised'!J649/$C650</f>
        <v>1.2659751400560215</v>
      </c>
      <c r="K650" s="1">
        <f>'[1]all data pre normalised'!K649/$C650</f>
        <v>0.37003990333548453</v>
      </c>
      <c r="L650" s="1">
        <f>'[1]all data pre normalised'!L649/$C650</f>
        <v>1216.1699738489094</v>
      </c>
      <c r="M650" s="1">
        <f>'[1]all data pre normalised'!M649/$C650</f>
        <v>175.39228435693238</v>
      </c>
      <c r="N650" s="1">
        <f>'[1]all data pre normalised'!N649/$C650</f>
        <v>181.92610540309835</v>
      </c>
      <c r="O650" s="1">
        <f>'[1]all data pre normalised'!O649/$C650</f>
        <v>59.478172989801074</v>
      </c>
      <c r="P650" s="1">
        <f>'[1]all data pre normalised'!P649/$C650</f>
        <v>2.5380366990546195</v>
      </c>
      <c r="Q650" s="1">
        <f>'[1]all data pre normalised'!Q649/$C650</f>
        <v>0.9523069224332853</v>
      </c>
      <c r="R650" s="1">
        <f>'[1]all data pre normalised'!R649/$C650</f>
        <v>3.7188019739145601</v>
      </c>
      <c r="S650" s="1">
        <f>'[1]all data pre normalised'!S649/$C650</f>
        <v>1.4639324288517908</v>
      </c>
      <c r="T650" s="1">
        <f>'[1]all data pre normalised'!T649/$C650</f>
        <v>0.17346293986344496</v>
      </c>
      <c r="U650" s="1">
        <f>'[1]all data pre normalised'!U649/$C650</f>
        <v>0.11467216913589928</v>
      </c>
      <c r="V650" s="1"/>
      <c r="W650" s="3">
        <f t="shared" si="40"/>
        <v>1.3168724279835384</v>
      </c>
      <c r="X650" s="3">
        <f t="shared" si="41"/>
        <v>1.395092086114319</v>
      </c>
      <c r="Y650" s="3">
        <f t="shared" si="42"/>
        <v>4.66448445171849</v>
      </c>
      <c r="Z650" s="3">
        <f t="shared" si="43"/>
        <v>1.0593980528930615</v>
      </c>
    </row>
    <row r="651" spans="1:26" x14ac:dyDescent="0.25">
      <c r="A651">
        <v>648</v>
      </c>
      <c r="B651" t="s">
        <v>49</v>
      </c>
      <c r="C651">
        <v>18.255580524344573</v>
      </c>
      <c r="D651">
        <v>85</v>
      </c>
      <c r="E651" s="1">
        <v>306</v>
      </c>
      <c r="F651" s="1" t="s">
        <v>47</v>
      </c>
      <c r="G651" s="1">
        <v>0.60996099999999998</v>
      </c>
      <c r="H651" s="1">
        <f>'[1]all data pre normalised'!H650/$C651</f>
        <v>180.22762933298316</v>
      </c>
      <c r="I651" s="1">
        <f>'[1]all data pre normalised'!I650/$C651</f>
        <v>17.259646520379853</v>
      </c>
      <c r="J651" s="1">
        <f>'[1]all data pre normalised'!J650/$C651</f>
        <v>2.666581867121848</v>
      </c>
      <c r="K651" s="1">
        <f>'[1]all data pre normalised'!K650/$C651</f>
        <v>0.55474495086215814</v>
      </c>
      <c r="L651" s="1">
        <f>'[1]all data pre normalised'!L650/$C651</f>
        <v>679.21586955094517</v>
      </c>
      <c r="M651" s="1">
        <f>'[1]all data pre normalised'!M650/$C651</f>
        <v>91.767818836482988</v>
      </c>
      <c r="N651" s="1">
        <f>'[1]all data pre normalised'!N650/$C651</f>
        <v>190.15993467699576</v>
      </c>
      <c r="O651" s="1">
        <f>'[1]all data pre normalised'!O650/$C651</f>
        <v>57.270421270798593</v>
      </c>
      <c r="P651" s="1">
        <f>'[1]all data pre normalised'!P650/$C651</f>
        <v>3.2581817883403352</v>
      </c>
      <c r="Q651" s="1">
        <f>'[1]all data pre normalised'!Q650/$C651</f>
        <v>1.0732017027425649</v>
      </c>
      <c r="R651" s="1">
        <f>'[1]all data pre normalised'!R650/$C651</f>
        <v>0.13803998161764702</v>
      </c>
      <c r="S651" s="1">
        <f>'[1]all data pre normalised'!S650/$C651</f>
        <v>8.385353719022802E-2</v>
      </c>
      <c r="T651" s="1">
        <f>'[1]all data pre normalised'!T650/$C651</f>
        <v>5.4777770483193267E-2</v>
      </c>
      <c r="U651" s="1">
        <f>'[1]all data pre normalised'!U650/$C651</f>
        <v>5.2445722363064232E-2</v>
      </c>
      <c r="V651" s="1"/>
      <c r="W651" s="3">
        <f t="shared" si="40"/>
        <v>1.4795633039122715</v>
      </c>
      <c r="X651" s="3">
        <f t="shared" si="41"/>
        <v>1.7133902543007593</v>
      </c>
      <c r="Y651" s="3">
        <f t="shared" si="42"/>
        <v>39.682539682539684</v>
      </c>
      <c r="Z651" s="3">
        <f t="shared" si="43"/>
        <v>1.1580378141105561</v>
      </c>
    </row>
    <row r="652" spans="1:26" x14ac:dyDescent="0.25">
      <c r="A652">
        <v>649</v>
      </c>
      <c r="B652" t="s">
        <v>49</v>
      </c>
      <c r="C652">
        <v>18.255580524344573</v>
      </c>
      <c r="D652">
        <v>85</v>
      </c>
      <c r="E652" s="1">
        <v>307</v>
      </c>
      <c r="F652" s="1" t="s">
        <v>47</v>
      </c>
      <c r="G652" s="1">
        <v>0.53676568000000002</v>
      </c>
      <c r="H652" s="1">
        <f>'[1]all data pre normalised'!H651/$C652</f>
        <v>82.572509206097152</v>
      </c>
      <c r="I652" s="1">
        <f>'[1]all data pre normalised'!I651/$C652</f>
        <v>30.066073306130814</v>
      </c>
      <c r="J652" s="1">
        <f>'[1]all data pre normalised'!J651/$C652</f>
        <v>1.3395654781799051</v>
      </c>
      <c r="K652" s="1">
        <f>'[1]all data pre normalised'!K651/$C652</f>
        <v>0.46564243332663141</v>
      </c>
      <c r="L652" s="1">
        <f>'[1]all data pre normalised'!L651/$C652</f>
        <v>1118.2881844143906</v>
      </c>
      <c r="M652" s="1">
        <f>'[1]all data pre normalised'!M651/$C652</f>
        <v>266.71946520888986</v>
      </c>
      <c r="N652" s="1">
        <f>'[1]all data pre normalised'!N651/$C652</f>
        <v>237.35207950367641</v>
      </c>
      <c r="O652" s="1">
        <f>'[1]all data pre normalised'!O651/$C652</f>
        <v>106.25053322355353</v>
      </c>
      <c r="P652" s="1">
        <f>'[1]all data pre normalised'!P651/$C652</f>
        <v>5.886120428284924</v>
      </c>
      <c r="Q652" s="1">
        <f>'[1]all data pre normalised'!Q651/$C652</f>
        <v>3.3615340959587718</v>
      </c>
      <c r="R652" s="1">
        <f>'[1]all data pre normalised'!R651/$C652</f>
        <v>4.573943835346638</v>
      </c>
      <c r="S652" s="1">
        <f>'[1]all data pre normalised'!S651/$C652</f>
        <v>1.8224073862076622</v>
      </c>
      <c r="T652" s="1">
        <f>'[1]all data pre normalised'!T651/$C652</f>
        <v>0.16184341279125258</v>
      </c>
      <c r="U652" s="1">
        <f>'[1]all data pre normalised'!U651/$C652</f>
        <v>0.10621436901546223</v>
      </c>
      <c r="V652" s="1"/>
      <c r="W652" s="3">
        <f t="shared" si="40"/>
        <v>1.6222899013961314</v>
      </c>
      <c r="X652" s="3">
        <f t="shared" si="41"/>
        <v>2.4799110421081236</v>
      </c>
      <c r="Y652" s="3">
        <f t="shared" si="42"/>
        <v>3.5383777898747901</v>
      </c>
      <c r="Z652" s="3">
        <f t="shared" si="43"/>
        <v>1.5286485109559824</v>
      </c>
    </row>
    <row r="653" spans="1:26" x14ac:dyDescent="0.25">
      <c r="A653">
        <v>650</v>
      </c>
      <c r="B653" t="s">
        <v>49</v>
      </c>
      <c r="C653">
        <v>18.255580524344573</v>
      </c>
      <c r="D653">
        <v>85</v>
      </c>
      <c r="E653" s="1">
        <v>308</v>
      </c>
      <c r="F653" s="1" t="s">
        <v>47</v>
      </c>
      <c r="G653" s="1">
        <v>0.63435944</v>
      </c>
      <c r="H653" s="1">
        <f>'[1]all data pre normalised'!H652/$C653</f>
        <v>110.89127583124564</v>
      </c>
      <c r="I653" s="1">
        <f>'[1]all data pre normalised'!I652/$C653</f>
        <v>34.383001028896921</v>
      </c>
      <c r="J653" s="1">
        <f>'[1]all data pre normalised'!J652/$C653</f>
        <v>2.2142860299167726</v>
      </c>
      <c r="K653" s="1">
        <f>'[1]all data pre normalised'!K652/$C653</f>
        <v>0.89503230545225443</v>
      </c>
      <c r="L653" s="1">
        <f>'[1]all data pre normalised'!L652/$C653</f>
        <v>1004.4979004221875</v>
      </c>
      <c r="M653" s="1">
        <f>'[1]all data pre normalised'!M652/$C653</f>
        <v>335.23225443401009</v>
      </c>
      <c r="N653" s="1">
        <f>'[1]all data pre normalised'!N652/$C653</f>
        <v>186.71424436661664</v>
      </c>
      <c r="O653" s="1">
        <f>'[1]all data pre normalised'!O652/$C653</f>
        <v>31.352897773183173</v>
      </c>
      <c r="P653" s="1">
        <f>'[1]all data pre normalised'!P652/$C653</f>
        <v>5.8801829776381229</v>
      </c>
      <c r="Q653" s="1">
        <f>'[1]all data pre normalised'!Q652/$C653</f>
        <v>1.4285086678012604</v>
      </c>
      <c r="R653" s="1">
        <f>'[1]all data pre normalised'!R652/$C653</f>
        <v>2.7683842467275341</v>
      </c>
      <c r="S653" s="1">
        <f>'[1]all data pre normalised'!S652/$C653</f>
        <v>1.9531777886477302</v>
      </c>
      <c r="T653" s="1">
        <f>'[1]all data pre normalised'!T652/$C653</f>
        <v>0.13273075155542965</v>
      </c>
      <c r="U653" s="1">
        <f>'[1]all data pre normalised'!U652/$C653</f>
        <v>7.1292087781501368E-2</v>
      </c>
      <c r="V653" s="1"/>
      <c r="W653" s="3">
        <f t="shared" si="40"/>
        <v>1.9968081468252501</v>
      </c>
      <c r="X653" s="3">
        <f t="shared" si="41"/>
        <v>3.1492953296548074</v>
      </c>
      <c r="Y653" s="3">
        <f t="shared" si="42"/>
        <v>4.7945205479452033</v>
      </c>
      <c r="Z653" s="3">
        <f t="shared" si="43"/>
        <v>1.5771647039110446</v>
      </c>
    </row>
    <row r="654" spans="1:26" x14ac:dyDescent="0.25">
      <c r="A654">
        <v>651</v>
      </c>
      <c r="B654" t="s">
        <v>49</v>
      </c>
      <c r="C654">
        <v>18.255580524344573</v>
      </c>
      <c r="D654">
        <v>85</v>
      </c>
      <c r="E654" s="1">
        <v>309</v>
      </c>
      <c r="F654" s="1" t="s">
        <v>47</v>
      </c>
      <c r="G654" s="1">
        <v>0.39037504000000001</v>
      </c>
      <c r="H654" s="1">
        <f>'[1]all data pre normalised'!H653/$C654</f>
        <v>172.97450474330353</v>
      </c>
      <c r="I654" s="1">
        <f>'[1]all data pre normalised'!I653/$C654</f>
        <v>15.381398971312821</v>
      </c>
      <c r="J654" s="1">
        <f>'[1]all data pre normalised'!J653/$C654</f>
        <v>2.3862566266741068</v>
      </c>
      <c r="K654" s="1">
        <f>'[1]all data pre normalised'!K653/$C654</f>
        <v>0.43223270955736187</v>
      </c>
      <c r="L654" s="1">
        <f>'[1]all data pre normalised'!L653/$C654</f>
        <v>1004.89135229287</v>
      </c>
      <c r="M654" s="1">
        <f>'[1]all data pre normalised'!M653/$C654</f>
        <v>92.540523922883224</v>
      </c>
      <c r="N654" s="1">
        <f>'[1]all data pre normalised'!N653/$C654</f>
        <v>234.25371186072081</v>
      </c>
      <c r="O654" s="1">
        <f>'[1]all data pre normalised'!O653/$C654</f>
        <v>25.218216250057743</v>
      </c>
      <c r="P654" s="1">
        <f>'[1]all data pre normalised'!P653/$C654</f>
        <v>2.8587148970916485</v>
      </c>
      <c r="Q654" s="1">
        <f>'[1]all data pre normalised'!Q653/$C654</f>
        <v>0.31258146502911793</v>
      </c>
      <c r="R654" s="1">
        <f>'[1]all data pre normalised'!R653/$C654</f>
        <v>1.5406247948398106</v>
      </c>
      <c r="S654" s="1">
        <f>'[1]all data pre normalised'!S653/$C654</f>
        <v>0.45955687496143077</v>
      </c>
      <c r="T654" s="1">
        <f>'[1]all data pre normalised'!T653/$C654</f>
        <v>0.17118053275997897</v>
      </c>
      <c r="U654" s="1">
        <f>'[1]all data pre normalised'!U653/$C654</f>
        <v>8.4566186297345747E-2</v>
      </c>
      <c r="V654" s="1"/>
      <c r="W654" s="3">
        <f t="shared" si="40"/>
        <v>1.3795423956931361</v>
      </c>
      <c r="X654" s="3">
        <f t="shared" si="41"/>
        <v>1.2203498823495023</v>
      </c>
      <c r="Y654" s="3">
        <f t="shared" si="42"/>
        <v>11.111111111111112</v>
      </c>
      <c r="Z654" s="3">
        <f t="shared" si="43"/>
        <v>0.88460484154700492</v>
      </c>
    </row>
    <row r="655" spans="1:26" x14ac:dyDescent="0.25">
      <c r="A655">
        <v>652</v>
      </c>
      <c r="B655" t="s">
        <v>49</v>
      </c>
      <c r="C655">
        <v>18.255580524344573</v>
      </c>
      <c r="D655">
        <v>85</v>
      </c>
      <c r="E655" s="1">
        <v>310</v>
      </c>
      <c r="F655" s="1" t="s">
        <v>47</v>
      </c>
      <c r="G655" s="1">
        <v>0.19518752</v>
      </c>
      <c r="H655" s="1">
        <f>'[1]all data pre normalised'!H654/$C655</f>
        <v>95.539278943999449</v>
      </c>
      <c r="I655" s="1">
        <f>'[1]all data pre normalised'!I654/$C655</f>
        <v>35.921289340941556</v>
      </c>
      <c r="J655" s="1">
        <f>'[1]all data pre normalised'!J654/$C655</f>
        <v>1.3009720489758401</v>
      </c>
      <c r="K655" s="1">
        <f>'[1]all data pre normalised'!K654/$C655</f>
        <v>0.70803617146184206</v>
      </c>
      <c r="L655" s="1">
        <f>'[1]all data pre normalised'!L654/$C655</f>
        <v>1391.6498007894561</v>
      </c>
      <c r="M655" s="1">
        <f>'[1]all data pre normalised'!M654/$C655</f>
        <v>171.55615642022551</v>
      </c>
      <c r="N655" s="1">
        <f>'[1]all data pre normalised'!N654/$C655</f>
        <v>211.4969718356092</v>
      </c>
      <c r="O655" s="1">
        <f>'[1]all data pre normalised'!O654/$C655</f>
        <v>24.883685651905907</v>
      </c>
      <c r="P655" s="1">
        <f>'[1]all data pre normalised'!P654/$C655</f>
        <v>3.4852356469931713</v>
      </c>
      <c r="Q655" s="1">
        <f>'[1]all data pre normalised'!Q654/$C655</f>
        <v>0.40352987096800497</v>
      </c>
      <c r="R655" s="1">
        <f>'[1]all data pre normalised'!R654/$C655</f>
        <v>4.9505410074185914</v>
      </c>
      <c r="S655" s="1">
        <f>'[1]all data pre normalised'!S654/$C655</f>
        <v>1.4704067562680121</v>
      </c>
      <c r="T655" s="1">
        <f>'[1]all data pre normalised'!T654/$C655</f>
        <v>0.15748609013918063</v>
      </c>
      <c r="U655" s="1">
        <f>'[1]all data pre normalised'!U654/$C655</f>
        <v>0.10326113081499884</v>
      </c>
      <c r="V655" s="1"/>
      <c r="W655" s="3">
        <f t="shared" si="40"/>
        <v>1.3617143266681002</v>
      </c>
      <c r="X655" s="3">
        <f t="shared" si="41"/>
        <v>1.6478891478891478</v>
      </c>
      <c r="Y655" s="3">
        <f t="shared" si="42"/>
        <v>3.18118948824343</v>
      </c>
      <c r="Z655" s="3">
        <f t="shared" si="43"/>
        <v>1.2101577516051198</v>
      </c>
    </row>
    <row r="656" spans="1:26" x14ac:dyDescent="0.25">
      <c r="A656">
        <v>653</v>
      </c>
      <c r="B656" t="s">
        <v>49</v>
      </c>
      <c r="C656">
        <v>18.255580524344573</v>
      </c>
      <c r="D656">
        <v>85</v>
      </c>
      <c r="E656" s="1">
        <v>311</v>
      </c>
      <c r="F656" s="1" t="s">
        <v>47</v>
      </c>
      <c r="G656" s="1">
        <v>0.43917191999999999</v>
      </c>
      <c r="H656" s="1">
        <f>'[1]all data pre normalised'!H655/$C656</f>
        <v>116.36015734418753</v>
      </c>
      <c r="I656" s="1">
        <f>'[1]all data pre normalised'!I655/$C656</f>
        <v>41.474029305257666</v>
      </c>
      <c r="J656" s="1">
        <f>'[1]all data pre normalised'!J655/$C656</f>
        <v>1.8533145680147036</v>
      </c>
      <c r="K656" s="1">
        <f>'[1]all data pre normalised'!K655/$C656</f>
        <v>0.8833149660406292</v>
      </c>
      <c r="L656" s="1">
        <f>'[1]all data pre normalised'!L655/$C656</f>
        <v>1430.201939174103</v>
      </c>
      <c r="M656" s="1">
        <f>'[1]all data pre normalised'!M655/$C656</f>
        <v>177.30113574337665</v>
      </c>
      <c r="N656" s="1">
        <f>'[1]all data pre normalised'!N655/$C656</f>
        <v>198.25596742603244</v>
      </c>
      <c r="O656" s="1">
        <f>'[1]all data pre normalised'!O655/$C656</f>
        <v>21.215595575070228</v>
      </c>
      <c r="P656" s="1">
        <f>'[1]all data pre normalised'!P655/$C656</f>
        <v>3.9166105895483185</v>
      </c>
      <c r="Q656" s="1">
        <f>'[1]all data pre normalised'!Q655/$C656</f>
        <v>1.2898972808468732</v>
      </c>
      <c r="R656" s="1">
        <f>'[1]all data pre normalised'!R655/$C656</f>
        <v>4.4674315038515369</v>
      </c>
      <c r="S656" s="1">
        <f>'[1]all data pre normalised'!S655/$C656</f>
        <v>1.8514392808798603</v>
      </c>
      <c r="T656" s="1">
        <f>'[1]all data pre normalised'!T655/$C656</f>
        <v>0.16129010197829105</v>
      </c>
      <c r="U656" s="1">
        <f>'[1]all data pre normalised'!U655/$C656</f>
        <v>9.2946190184368255E-2</v>
      </c>
      <c r="V656" s="1"/>
      <c r="W656" s="3">
        <f t="shared" si="40"/>
        <v>1.5927398263416677</v>
      </c>
      <c r="X656" s="3">
        <f t="shared" si="41"/>
        <v>1.9755322578169414</v>
      </c>
      <c r="Y656" s="3">
        <f t="shared" si="42"/>
        <v>3.6103542234332395</v>
      </c>
      <c r="Z656" s="3">
        <f t="shared" si="43"/>
        <v>1.2403358195384</v>
      </c>
    </row>
    <row r="657" spans="1:26" x14ac:dyDescent="0.25">
      <c r="A657">
        <v>654</v>
      </c>
      <c r="B657" t="s">
        <v>49</v>
      </c>
      <c r="C657">
        <v>18.255580524344573</v>
      </c>
      <c r="D657">
        <v>85</v>
      </c>
      <c r="E657" s="1">
        <v>312</v>
      </c>
      <c r="F657" s="1" t="s">
        <v>47</v>
      </c>
      <c r="G657" s="1">
        <v>0.51236724</v>
      </c>
      <c r="H657" s="1">
        <f>'[1]all data pre normalised'!H656/$C657</f>
        <v>141.75704461472068</v>
      </c>
      <c r="I657" s="1">
        <f>'[1]all data pre normalised'!I656/$C657</f>
        <v>28.131621409585726</v>
      </c>
      <c r="J657" s="1">
        <f>'[1]all data pre normalised'!J656/$C657</f>
        <v>2.4545658106992789</v>
      </c>
      <c r="K657" s="1">
        <f>'[1]all data pre normalised'!K656/$C657</f>
        <v>0.45948691239706985</v>
      </c>
      <c r="L657" s="1">
        <f>'[1]all data pre normalised'!L656/$C657</f>
        <v>709.36169389630697</v>
      </c>
      <c r="M657" s="1">
        <f>'[1]all data pre normalised'!M656/$C657</f>
        <v>299.84693282332842</v>
      </c>
      <c r="N657" s="1">
        <f>'[1]all data pre normalised'!N656/$C657</f>
        <v>388.27527104591792</v>
      </c>
      <c r="O657" s="1">
        <f>'[1]all data pre normalised'!O656/$C657</f>
        <v>120.7582598645763</v>
      </c>
      <c r="P657" s="1">
        <f>'[1]all data pre normalised'!P656/$C657</f>
        <v>9.7530516112695036</v>
      </c>
      <c r="Q657" s="1">
        <f>'[1]all data pre normalised'!Q656/$C657</f>
        <v>3.0461305069348823</v>
      </c>
      <c r="R657" s="1">
        <f>'[1]all data pre normalised'!R656/$C657</f>
        <v>0.87122739720888309</v>
      </c>
      <c r="S657" s="1">
        <f>'[1]all data pre normalised'!S656/$C657</f>
        <v>0.48991810942898872</v>
      </c>
      <c r="T657" s="1">
        <f>'[1]all data pre normalised'!T656/$C657</f>
        <v>0.11998940201080426</v>
      </c>
      <c r="U657" s="1">
        <f>'[1]all data pre normalised'!U656/$C657</f>
        <v>8.7677032526058005E-2</v>
      </c>
      <c r="V657" s="1"/>
      <c r="W657" s="3">
        <f t="shared" si="40"/>
        <v>1.731530039562059</v>
      </c>
      <c r="X657" s="3">
        <f t="shared" si="41"/>
        <v>2.5118910058312975</v>
      </c>
      <c r="Y657" s="3">
        <f t="shared" si="42"/>
        <v>13.77245508982036</v>
      </c>
      <c r="Z657" s="3">
        <f t="shared" si="43"/>
        <v>1.4506771170233976</v>
      </c>
    </row>
    <row r="658" spans="1:26" x14ac:dyDescent="0.25">
      <c r="A658">
        <v>655</v>
      </c>
      <c r="B658" t="s">
        <v>49</v>
      </c>
      <c r="C658">
        <v>18.255580524344573</v>
      </c>
      <c r="D658">
        <v>85</v>
      </c>
      <c r="E658" s="1">
        <v>313</v>
      </c>
      <c r="F658" s="1" t="s">
        <v>47</v>
      </c>
      <c r="G658" s="1">
        <v>0.36597659999999999</v>
      </c>
      <c r="H658" s="1">
        <f>'[1]all data pre normalised'!H657/$C658</f>
        <v>114.71925879726852</v>
      </c>
      <c r="I658" s="1">
        <f>'[1]all data pre normalised'!I657/$C658</f>
        <v>34.167496518600593</v>
      </c>
      <c r="J658" s="1">
        <f>'[1]all data pre normalised'!J657/$C658</f>
        <v>1.4899553571428568</v>
      </c>
      <c r="K658" s="1">
        <f>'[1]all data pre normalised'!K657/$C658</f>
        <v>0.56632297913591456</v>
      </c>
      <c r="L658" s="1">
        <f>'[1]all data pre normalised'!L657/$C658</f>
        <v>821.65194984243499</v>
      </c>
      <c r="M658" s="1">
        <f>'[1]all data pre normalised'!M657/$C658</f>
        <v>246.18625390510101</v>
      </c>
      <c r="N658" s="1">
        <f>'[1]all data pre normalised'!N657/$C658</f>
        <v>341.01353236607133</v>
      </c>
      <c r="O658" s="1">
        <f>'[1]all data pre normalised'!O657/$C658</f>
        <v>94.100096527580888</v>
      </c>
      <c r="P658" s="1">
        <f>'[1]all data pre normalised'!P657/$C658</f>
        <v>4.4223920036764683</v>
      </c>
      <c r="Q658" s="1">
        <f>'[1]all data pre normalised'!Q657/$C658</f>
        <v>1.2459412890115706</v>
      </c>
      <c r="R658" s="1">
        <f>'[1]all data pre normalised'!R657/$C658</f>
        <v>2.8959181328781471</v>
      </c>
      <c r="S658" s="1">
        <f>'[1]all data pre normalised'!S657/$C658</f>
        <v>1.1081729350600054</v>
      </c>
      <c r="T658" s="1">
        <f>'[1]all data pre normalised'!T657/$C658</f>
        <v>0.13877035189075609</v>
      </c>
      <c r="U658" s="1">
        <f>'[1]all data pre normalised'!U657/$C658</f>
        <v>7.1321374393286577E-2</v>
      </c>
      <c r="V658" s="1"/>
      <c r="W658" s="3">
        <f t="shared" si="40"/>
        <v>1.2987839816642301</v>
      </c>
      <c r="X658" s="3">
        <f t="shared" si="41"/>
        <v>1.2968376864672682</v>
      </c>
      <c r="Y658" s="3">
        <f t="shared" si="42"/>
        <v>4.7919293820933166</v>
      </c>
      <c r="Z658" s="3">
        <f t="shared" si="43"/>
        <v>0.99850144810496655</v>
      </c>
    </row>
    <row r="659" spans="1:26" x14ac:dyDescent="0.25">
      <c r="A659">
        <v>656</v>
      </c>
      <c r="B659" t="s">
        <v>49</v>
      </c>
      <c r="C659">
        <v>18.255580524344573</v>
      </c>
      <c r="D659">
        <v>85</v>
      </c>
      <c r="E659" s="1">
        <v>314</v>
      </c>
      <c r="F659" s="1" t="s">
        <v>47</v>
      </c>
      <c r="G659" s="1">
        <v>0.85394539999999997</v>
      </c>
      <c r="H659" s="1">
        <f>'[1]all data pre normalised'!H658/$C659</f>
        <v>97.908221882502517</v>
      </c>
      <c r="I659" s="1">
        <f>'[1]all data pre normalised'!I658/$C659</f>
        <v>32.820081832884206</v>
      </c>
      <c r="J659" s="1">
        <f>'[1]all data pre normalised'!J658/$C659</f>
        <v>1.9939108455882348</v>
      </c>
      <c r="K659" s="1">
        <f>'[1]all data pre normalised'!K658/$C659</f>
        <v>0.72952126124089656</v>
      </c>
      <c r="L659" s="1">
        <f>'[1]all data pre normalised'!L658/$C659</f>
        <v>1141.4184892707055</v>
      </c>
      <c r="M659" s="1">
        <f>'[1]all data pre normalised'!M658/$C659</f>
        <v>283.39423685349789</v>
      </c>
      <c r="N659" s="1">
        <f>'[1]all data pre normalised'!N658/$C659</f>
        <v>277.15830277423441</v>
      </c>
      <c r="O659" s="1">
        <f>'[1]all data pre normalised'!O658/$C659</f>
        <v>106.74239223344894</v>
      </c>
      <c r="P659" s="1">
        <f>'[1]all data pre normalised'!P658/$C659</f>
        <v>8.8442623143006713</v>
      </c>
      <c r="Q659" s="1">
        <f>'[1]all data pre normalised'!Q658/$C659</f>
        <v>4.0402817416015209</v>
      </c>
      <c r="R659" s="1">
        <f>'[1]all data pre normalised'!R658/$C659</f>
        <v>3.6028122186374505</v>
      </c>
      <c r="S659" s="1">
        <f>'[1]all data pre normalised'!S658/$C659</f>
        <v>1.9734351495321096</v>
      </c>
      <c r="T659" s="1">
        <f>'[1]all data pre normalised'!T658/$C659</f>
        <v>0.10642538265306105</v>
      </c>
      <c r="U659" s="1">
        <f>'[1]all data pre normalised'!U658/$C659</f>
        <v>9.9369295972875082E-2</v>
      </c>
      <c r="V659" s="1"/>
      <c r="W659" s="3">
        <f t="shared" si="40"/>
        <v>2.0365101186099395</v>
      </c>
      <c r="X659" s="3">
        <f t="shared" si="41"/>
        <v>3.1910508275499745</v>
      </c>
      <c r="Y659" s="3">
        <f t="shared" si="42"/>
        <v>2.9539530842745427</v>
      </c>
      <c r="Z659" s="3">
        <f t="shared" si="43"/>
        <v>1.5669211748027503</v>
      </c>
    </row>
    <row r="660" spans="1:26" x14ac:dyDescent="0.25">
      <c r="A660">
        <v>657</v>
      </c>
      <c r="B660" t="s">
        <v>49</v>
      </c>
      <c r="C660">
        <v>18.255580524344573</v>
      </c>
      <c r="D660">
        <v>85</v>
      </c>
      <c r="E660" s="1">
        <v>315</v>
      </c>
      <c r="F660" s="1" t="s">
        <v>47</v>
      </c>
      <c r="G660" s="1">
        <v>0.80514852000000003</v>
      </c>
      <c r="H660" s="1">
        <f>'[1]all data pre normalised'!H659/$C660</f>
        <v>148.93411821404652</v>
      </c>
      <c r="I660" s="1">
        <f>'[1]all data pre normalised'!I659/$C660</f>
        <v>43.913210836306774</v>
      </c>
      <c r="J660" s="1">
        <f>'[1]all data pre normalised'!J659/$C660</f>
        <v>2.0931748054335357</v>
      </c>
      <c r="K660" s="1">
        <f>'[1]all data pre normalised'!K659/$C660</f>
        <v>0.70996903571303616</v>
      </c>
      <c r="L660" s="1">
        <f>'[1]all data pre normalised'!L659/$C660</f>
        <v>823.42442570067738</v>
      </c>
      <c r="M660" s="1">
        <f>'[1]all data pre normalised'!M659/$C660</f>
        <v>208.3224589360195</v>
      </c>
      <c r="N660" s="1">
        <f>'[1]all data pre normalised'!N659/$C660</f>
        <v>298.08236771270964</v>
      </c>
      <c r="O660" s="1">
        <f>'[1]all data pre normalised'!O659/$C660</f>
        <v>100.79620847681942</v>
      </c>
      <c r="P660" s="1">
        <f>'[1]all data pre normalised'!P659/$C660</f>
        <v>4.4170802198720365</v>
      </c>
      <c r="Q660" s="1">
        <f>'[1]all data pre normalised'!Q659/$C660</f>
        <v>1.5452780279550609</v>
      </c>
      <c r="R660" s="1">
        <f>'[1]all data pre normalised'!R659/$C660</f>
        <v>1.5420772357238317</v>
      </c>
      <c r="S660" s="1">
        <f>'[1]all data pre normalised'!S659/$C660</f>
        <v>1.5183006493182849</v>
      </c>
      <c r="T660" s="1">
        <f>'[1]all data pre normalised'!T659/$C660</f>
        <v>4.8138040727654645E-2</v>
      </c>
      <c r="U660" s="1">
        <f>'[1]all data pre normalised'!U659/$C660</f>
        <v>5.2608009669038489E-2</v>
      </c>
      <c r="V660" s="1"/>
      <c r="W660" s="3">
        <f t="shared" si="40"/>
        <v>1.4054367330561874</v>
      </c>
      <c r="X660" s="3">
        <f t="shared" si="41"/>
        <v>1.4818321035778934</v>
      </c>
      <c r="Y660" s="3">
        <f t="shared" si="42"/>
        <v>3.1216361679225004</v>
      </c>
      <c r="Z660" s="3">
        <f t="shared" si="43"/>
        <v>1.0543570327463838</v>
      </c>
    </row>
    <row r="661" spans="1:26" x14ac:dyDescent="0.25">
      <c r="A661">
        <v>658</v>
      </c>
      <c r="B661" t="s">
        <v>49</v>
      </c>
      <c r="C661">
        <v>18.255580524344573</v>
      </c>
      <c r="D661">
        <v>85</v>
      </c>
      <c r="E661" s="1">
        <v>316</v>
      </c>
      <c r="F661" s="1" t="s">
        <v>47</v>
      </c>
      <c r="G661" s="1">
        <v>0.63435944</v>
      </c>
      <c r="H661" s="1">
        <f>'[1]all data pre normalised'!H660/$C661</f>
        <v>82.592236864697739</v>
      </c>
      <c r="I661" s="1">
        <f>'[1]all data pre normalised'!I660/$C661</f>
        <v>25.611153399974295</v>
      </c>
      <c r="J661" s="1">
        <f>'[1]all data pre normalised'!J660/$C661</f>
        <v>1.2935981183338707</v>
      </c>
      <c r="K661" s="1">
        <f>'[1]all data pre normalised'!K660/$C661</f>
        <v>0.42461130688422916</v>
      </c>
      <c r="L661" s="1">
        <f>'[1]all data pre normalised'!L660/$C661</f>
        <v>940.0729218219725</v>
      </c>
      <c r="M661" s="1">
        <f>'[1]all data pre normalised'!M660/$C661</f>
        <v>324.67400328346281</v>
      </c>
      <c r="N661" s="1">
        <f>'[1]all data pre normalised'!N660/$C661</f>
        <v>254.6091840432085</v>
      </c>
      <c r="O661" s="1">
        <f>'[1]all data pre normalised'!O660/$C661</f>
        <v>97.333497441800205</v>
      </c>
      <c r="P661" s="1">
        <f>'[1]all data pre normalised'!P660/$C661</f>
        <v>4.6877130509655727</v>
      </c>
      <c r="Q661" s="1">
        <f>'[1]all data pre normalised'!Q660/$C661</f>
        <v>2.1180898959420436</v>
      </c>
      <c r="R661" s="1">
        <f>'[1]all data pre normalised'!R660/$C661</f>
        <v>3.2550636690974448</v>
      </c>
      <c r="S661" s="1">
        <f>'[1]all data pre normalised'!S660/$C661</f>
        <v>1.6434187903136945</v>
      </c>
      <c r="T661" s="1">
        <f>'[1]all data pre normalised'!T660/$C661</f>
        <v>8.4273493051066101E-2</v>
      </c>
      <c r="U661" s="1">
        <f>'[1]all data pre normalised'!U660/$C661</f>
        <v>5.1922320933662898E-2</v>
      </c>
      <c r="V661" s="1"/>
      <c r="W661" s="3">
        <f t="shared" si="40"/>
        <v>1.5662466200704044</v>
      </c>
      <c r="X661" s="3">
        <f t="shared" si="41"/>
        <v>1.8411405969432915</v>
      </c>
      <c r="Y661" s="3">
        <f t="shared" si="42"/>
        <v>2.5889967637540319</v>
      </c>
      <c r="Z661" s="3">
        <f t="shared" si="43"/>
        <v>1.1755112977421973</v>
      </c>
    </row>
    <row r="662" spans="1:26" x14ac:dyDescent="0.25">
      <c r="A662">
        <v>659</v>
      </c>
      <c r="B662" t="s">
        <v>49</v>
      </c>
      <c r="C662">
        <v>18.255580524344573</v>
      </c>
      <c r="D662">
        <v>85</v>
      </c>
      <c r="E662" s="1">
        <v>317</v>
      </c>
      <c r="F662" s="1" t="s">
        <v>47</v>
      </c>
      <c r="G662" s="1">
        <v>0.63435944</v>
      </c>
      <c r="H662" s="1">
        <f>'[1]all data pre normalised'!H661/$C662</f>
        <v>157.21641496141706</v>
      </c>
      <c r="I662" s="1">
        <f>'[1]all data pre normalised'!I661/$C662</f>
        <v>41.537390421413221</v>
      </c>
      <c r="J662" s="1">
        <f>'[1]all data pre normalised'!J661/$C662</f>
        <v>2.0878757903401732</v>
      </c>
      <c r="K662" s="1">
        <f>'[1]all data pre normalised'!K661/$C662</f>
        <v>0.55481567916388352</v>
      </c>
      <c r="L662" s="1">
        <f>'[1]all data pre normalised'!L661/$C662</f>
        <v>1025.5683805222779</v>
      </c>
      <c r="M662" s="1">
        <f>'[1]all data pre normalised'!M661/$C662</f>
        <v>199.92190951622362</v>
      </c>
      <c r="N662" s="1">
        <f>'[1]all data pre normalised'!N661/$C662</f>
        <v>294.36099071539621</v>
      </c>
      <c r="O662" s="1">
        <f>'[1]all data pre normalised'!O661/$C662</f>
        <v>108.9185271187161</v>
      </c>
      <c r="P662" s="1">
        <f>'[1]all data pre normalised'!P661/$C662</f>
        <v>4.1862857673117304</v>
      </c>
      <c r="Q662" s="1">
        <f>'[1]all data pre normalised'!Q661/$C662</f>
        <v>1.6366859423518842</v>
      </c>
      <c r="R662" s="1">
        <f>'[1]all data pre normalised'!R661/$C662</f>
        <v>2.1890039820014509</v>
      </c>
      <c r="S662" s="1">
        <f>'[1]all data pre normalised'!S661/$C662</f>
        <v>1.8790918845081266</v>
      </c>
      <c r="T662" s="1">
        <f>'[1]all data pre normalised'!T661/$C662</f>
        <v>9.4807679682449839E-2</v>
      </c>
      <c r="U662" s="1">
        <f>'[1]all data pre normalised'!U661/$C662</f>
        <v>9.2388119892392942E-2</v>
      </c>
      <c r="V662" s="1"/>
      <c r="W662" s="3">
        <f t="shared" si="40"/>
        <v>1.3280265873334951</v>
      </c>
      <c r="X662" s="3">
        <f t="shared" si="41"/>
        <v>1.4221605101741397</v>
      </c>
      <c r="Y662" s="3">
        <f t="shared" si="42"/>
        <v>4.331087584215596</v>
      </c>
      <c r="Z662" s="3">
        <f t="shared" si="43"/>
        <v>1.0708825589325386</v>
      </c>
    </row>
    <row r="663" spans="1:26" x14ac:dyDescent="0.25">
      <c r="A663">
        <v>660</v>
      </c>
      <c r="B663" t="s">
        <v>49</v>
      </c>
      <c r="C663">
        <v>18.255580524344573</v>
      </c>
      <c r="D663">
        <v>85</v>
      </c>
      <c r="E663" s="1">
        <v>318</v>
      </c>
      <c r="F663" s="1" t="s">
        <v>47</v>
      </c>
      <c r="G663" s="1">
        <v>0.53676568000000002</v>
      </c>
      <c r="H663" s="1">
        <f>'[1]all data pre normalised'!H662/$C663</f>
        <v>98.739421194613939</v>
      </c>
      <c r="I663" s="1">
        <f>'[1]all data pre normalised'!I662/$C663</f>
        <v>21.75985419087575</v>
      </c>
      <c r="J663" s="1">
        <f>'[1]all data pre normalised'!J662/$C663</f>
        <v>1.2847877076967118</v>
      </c>
      <c r="K663" s="1">
        <f>'[1]all data pre normalised'!K662/$C663</f>
        <v>0.48488377202353888</v>
      </c>
      <c r="L663" s="1">
        <f>'[1]all data pre normalised'!L662/$C663</f>
        <v>1331.2890550396266</v>
      </c>
      <c r="M663" s="1">
        <f>'[1]all data pre normalised'!M662/$C663</f>
        <v>225.51754433876488</v>
      </c>
      <c r="N663" s="1">
        <f>'[1]all data pre normalised'!N662/$C663</f>
        <v>185.293278355376</v>
      </c>
      <c r="O663" s="1">
        <f>'[1]all data pre normalised'!O662/$C663</f>
        <v>48.291078429426896</v>
      </c>
      <c r="P663" s="1">
        <f>'[1]all data pre normalised'!P662/$C663</f>
        <v>3.0575955524255138</v>
      </c>
      <c r="Q663" s="1">
        <f>'[1]all data pre normalised'!Q662/$C663</f>
        <v>1.0868655842901256</v>
      </c>
      <c r="R663" s="1">
        <f>'[1]all data pre normalised'!R662/$C663</f>
        <v>4.2851155909807082</v>
      </c>
      <c r="S663" s="1">
        <f>'[1]all data pre normalised'!S662/$C663</f>
        <v>1.4922179996902201</v>
      </c>
      <c r="T663" s="1">
        <f>'[1]all data pre normalised'!T662/$C663</f>
        <v>0.186742399374522</v>
      </c>
      <c r="U663" s="1">
        <f>'[1]all data pre normalised'!U662/$C663</f>
        <v>0.1091100102837904</v>
      </c>
      <c r="V663" s="1"/>
      <c r="W663" s="3">
        <f t="shared" si="40"/>
        <v>1.3011902360298571</v>
      </c>
      <c r="X663" s="3">
        <f t="shared" si="41"/>
        <v>1.6501384073745611</v>
      </c>
      <c r="Y663" s="3">
        <f t="shared" si="42"/>
        <v>4.3579314352120759</v>
      </c>
      <c r="Z663" s="3">
        <f t="shared" si="43"/>
        <v>1.2681761372644491</v>
      </c>
    </row>
    <row r="664" spans="1:26" x14ac:dyDescent="0.25">
      <c r="A664">
        <v>661</v>
      </c>
      <c r="B664" t="s">
        <v>49</v>
      </c>
      <c r="C664">
        <v>18.255580524344573</v>
      </c>
      <c r="D664">
        <v>85</v>
      </c>
      <c r="E664" s="1">
        <v>319</v>
      </c>
      <c r="F664" s="1" t="s">
        <v>47</v>
      </c>
      <c r="G664" s="1">
        <v>0.56116412000000004</v>
      </c>
      <c r="H664" s="1">
        <f>'[1]all data pre normalised'!H663/$C664</f>
        <v>87.863543855041996</v>
      </c>
      <c r="I664" s="1">
        <f>'[1]all data pre normalised'!I663/$C664</f>
        <v>16.679211692344033</v>
      </c>
      <c r="J664" s="1">
        <f>'[1]all data pre normalised'!J663/$C664</f>
        <v>1.6647678942500863</v>
      </c>
      <c r="K664" s="1">
        <f>'[1]all data pre normalised'!K663/$C664</f>
        <v>0.69460819274984764</v>
      </c>
      <c r="L664" s="1">
        <f>'[1]all data pre normalised'!L663/$C664</f>
        <v>1114.3680013615447</v>
      </c>
      <c r="M664" s="1">
        <f>'[1]all data pre normalised'!M663/$C664</f>
        <v>328.72694587575307</v>
      </c>
      <c r="N664" s="1">
        <f>'[1]all data pre normalised'!N663/$C664</f>
        <v>235.96358210403704</v>
      </c>
      <c r="O664" s="1">
        <f>'[1]all data pre normalised'!O663/$C664</f>
        <v>98.892355262792535</v>
      </c>
      <c r="P664" s="1">
        <f>'[1]all data pre normalised'!P663/$C664</f>
        <v>8.178559297360195</v>
      </c>
      <c r="Q664" s="1">
        <f>'[1]all data pre normalised'!Q663/$C664</f>
        <v>4.3708602803423844</v>
      </c>
      <c r="R664" s="1">
        <f>'[1]all data pre normalised'!R663/$C664</f>
        <v>4.4322361247488082</v>
      </c>
      <c r="S664" s="1">
        <f>'[1]all data pre normalised'!S663/$C664</f>
        <v>1.7003513633770819</v>
      </c>
      <c r="T664" s="1">
        <f>'[1]all data pre normalised'!T663/$C664</f>
        <v>0.15004345828005064</v>
      </c>
      <c r="U664" s="1">
        <f>'[1]all data pre normalised'!U663/$C664</f>
        <v>9.3746096985000901E-2</v>
      </c>
      <c r="V664" s="1"/>
      <c r="W664" s="3">
        <f t="shared" si="40"/>
        <v>1.8947197224330425</v>
      </c>
      <c r="X664" s="3">
        <f t="shared" si="41"/>
        <v>3.4660260809883132</v>
      </c>
      <c r="Y664" s="3">
        <f t="shared" si="42"/>
        <v>3.3852767329392721</v>
      </c>
      <c r="Z664" s="3">
        <f t="shared" si="43"/>
        <v>1.8293080712420773</v>
      </c>
    </row>
    <row r="665" spans="1:26" x14ac:dyDescent="0.25">
      <c r="A665">
        <v>662</v>
      </c>
      <c r="B665" t="s">
        <v>49</v>
      </c>
      <c r="C665">
        <v>18.255580524344573</v>
      </c>
      <c r="D665">
        <v>85</v>
      </c>
      <c r="E665" s="1">
        <v>320</v>
      </c>
      <c r="F665" s="1" t="s">
        <v>47</v>
      </c>
      <c r="G665" s="1">
        <v>0.73195319999999997</v>
      </c>
      <c r="H665" s="1">
        <f>'[1]all data pre normalised'!H664/$C665</f>
        <v>139.18483702074576</v>
      </c>
      <c r="I665" s="1">
        <f>'[1]all data pre normalised'!I664/$C665</f>
        <v>29.642847992267654</v>
      </c>
      <c r="J665" s="1">
        <f>'[1]all data pre normalised'!J664/$C665</f>
        <v>2.2130219275210079</v>
      </c>
      <c r="K665" s="1">
        <f>'[1]all data pre normalised'!K664/$C665</f>
        <v>0.62730671324158027</v>
      </c>
      <c r="L665" s="1">
        <f>'[1]all data pre normalised'!L664/$C665</f>
        <v>1145.591251148895</v>
      </c>
      <c r="M665" s="1">
        <f>'[1]all data pre normalised'!M664/$C665</f>
        <v>175.72452384497285</v>
      </c>
      <c r="N665" s="1">
        <f>'[1]all data pre normalised'!N664/$C665</f>
        <v>210.54018677783591</v>
      </c>
      <c r="O665" s="1">
        <f>'[1]all data pre normalised'!O664/$C665</f>
        <v>84.658095992443776</v>
      </c>
      <c r="P665" s="1">
        <f>'[1]all data pre normalised'!P664/$C665</f>
        <v>4.3511809020483163</v>
      </c>
      <c r="Q665" s="1">
        <f>'[1]all data pre normalised'!Q664/$C665</f>
        <v>2.1246375512270896</v>
      </c>
      <c r="R665" s="1">
        <f>'[1]all data pre normalised'!R664/$C665</f>
        <v>2.3170996914390751</v>
      </c>
      <c r="S665" s="1">
        <f>'[1]all data pre normalised'!S664/$C665</f>
        <v>1.2950128752911618</v>
      </c>
      <c r="T665" s="1">
        <f>'[1]all data pre normalised'!T664/$C665</f>
        <v>0.12964072347689037</v>
      </c>
      <c r="U665" s="1">
        <f>'[1]all data pre normalised'!U664/$C665</f>
        <v>9.2652506787850669E-2</v>
      </c>
      <c r="V665" s="1"/>
      <c r="W665" s="3">
        <f t="shared" si="40"/>
        <v>1.5899877995985676</v>
      </c>
      <c r="X665" s="3">
        <f t="shared" si="41"/>
        <v>2.0666747610705434</v>
      </c>
      <c r="Y665" s="3">
        <f t="shared" si="42"/>
        <v>5.5949566587864306</v>
      </c>
      <c r="Z665" s="3">
        <f t="shared" si="43"/>
        <v>1.2998054208921146</v>
      </c>
    </row>
    <row r="666" spans="1:26" x14ac:dyDescent="0.25">
      <c r="A666">
        <v>663</v>
      </c>
      <c r="B666" t="s">
        <v>49</v>
      </c>
      <c r="C666">
        <v>18.255580524344573</v>
      </c>
      <c r="D666">
        <v>85</v>
      </c>
      <c r="E666" s="1">
        <v>321</v>
      </c>
      <c r="F666" s="1" t="s">
        <v>47</v>
      </c>
      <c r="G666" s="1">
        <v>1.0491329199999999</v>
      </c>
      <c r="H666" s="1">
        <f>'[1]all data pre normalised'!H665/$C666</f>
        <v>114.29318116236301</v>
      </c>
      <c r="I666" s="1">
        <f>'[1]all data pre normalised'!I665/$C666</f>
        <v>43.193003319820242</v>
      </c>
      <c r="J666" s="1">
        <f>'[1]all data pre normalised'!J665/$C666</f>
        <v>2.2790100324286633</v>
      </c>
      <c r="K666" s="1">
        <f>'[1]all data pre normalised'!K665/$C666</f>
        <v>0.8938093018810328</v>
      </c>
      <c r="L666" s="1">
        <f>'[1]all data pre normalised'!L665/$C666</f>
        <v>1192.5362675502602</v>
      </c>
      <c r="M666" s="1">
        <f>'[1]all data pre normalised'!M665/$C666</f>
        <v>395.15622315209538</v>
      </c>
      <c r="N666" s="1">
        <f>'[1]all data pre normalised'!N665/$C666</f>
        <v>206.37716114788932</v>
      </c>
      <c r="O666" s="1">
        <f>'[1]all data pre normalised'!O665/$C666</f>
        <v>88.543015899837755</v>
      </c>
      <c r="P666" s="1">
        <f>'[1]all data pre normalised'!P665/$C666</f>
        <v>7.1542316054328303</v>
      </c>
      <c r="Q666" s="1">
        <f>'[1]all data pre normalised'!Q665/$C666</f>
        <v>4.0544562378712143</v>
      </c>
      <c r="R666" s="1">
        <f>'[1]all data pre normalised'!R665/$C666</f>
        <v>3.8522785567715432</v>
      </c>
      <c r="S666" s="1">
        <f>'[1]all data pre normalised'!S665/$C666</f>
        <v>2.0854890029787527</v>
      </c>
      <c r="T666" s="1">
        <f>'[1]all data pre normalised'!T665/$C666</f>
        <v>0.1171989508012507</v>
      </c>
      <c r="U666" s="1">
        <f>'[1]all data pre normalised'!U665/$C666</f>
        <v>9.8991490435053231E-2</v>
      </c>
      <c r="V666" s="1"/>
      <c r="W666" s="3">
        <f t="shared" si="40"/>
        <v>1.9940034998160907</v>
      </c>
      <c r="X666" s="3">
        <f t="shared" si="41"/>
        <v>3.4665810720722758</v>
      </c>
      <c r="Y666" s="3">
        <f t="shared" si="42"/>
        <v>3.0423280423280437</v>
      </c>
      <c r="Z666" s="3">
        <f t="shared" si="43"/>
        <v>1.738503002824219</v>
      </c>
    </row>
    <row r="667" spans="1:26" x14ac:dyDescent="0.25">
      <c r="A667">
        <v>664</v>
      </c>
      <c r="B667" t="s">
        <v>49</v>
      </c>
      <c r="C667">
        <v>18.255580524344573</v>
      </c>
      <c r="D667">
        <v>85</v>
      </c>
      <c r="E667" s="1">
        <v>322</v>
      </c>
      <c r="F667" s="1" t="s">
        <v>47</v>
      </c>
      <c r="G667" s="1">
        <v>1.07353136</v>
      </c>
      <c r="H667" s="1">
        <f>'[1]all data pre normalised'!H666/$C667</f>
        <v>212.75561560739331</v>
      </c>
      <c r="I667" s="1">
        <f>'[1]all data pre normalised'!I666/$C667</f>
        <v>33.154512666245786</v>
      </c>
      <c r="J667" s="1">
        <f>'[1]all data pre normalised'!J666/$C667</f>
        <v>3.172130890708555</v>
      </c>
      <c r="K667" s="1">
        <f>'[1]all data pre normalised'!K666/$C667</f>
        <v>0.54250618108118598</v>
      </c>
      <c r="L667" s="1">
        <f>'[1]all data pre normalised'!L666/$C667</f>
        <v>875.32760818283055</v>
      </c>
      <c r="M667" s="1">
        <f>'[1]all data pre normalised'!M666/$C667</f>
        <v>267.51760685713981</v>
      </c>
      <c r="N667" s="1">
        <f>'[1]all data pre normalised'!N666/$C667</f>
        <v>245.03839666193167</v>
      </c>
      <c r="O667" s="1">
        <f>'[1]all data pre normalised'!O666/$C667</f>
        <v>112.65907732662967</v>
      </c>
      <c r="P667" s="1">
        <f>'[1]all data pre normalised'!P666/$C667</f>
        <v>4.4158352705428721</v>
      </c>
      <c r="Q667" s="1">
        <f>'[1]all data pre normalised'!Q666/$C667</f>
        <v>1.9093336055964469</v>
      </c>
      <c r="R667" s="1">
        <f>'[1]all data pre normalised'!R666/$C667</f>
        <v>0.80050241865211624</v>
      </c>
      <c r="S667" s="1">
        <f>'[1]all data pre normalised'!S666/$C667</f>
        <v>1.0394167527894795</v>
      </c>
      <c r="T667" s="1">
        <f>'[1]all data pre normalised'!T666/$C667</f>
        <v>7.8431807737299353E-2</v>
      </c>
      <c r="U667" s="1">
        <f>'[1]all data pre normalised'!U666/$C667</f>
        <v>9.0278242290831826E-2</v>
      </c>
      <c r="V667" s="1"/>
      <c r="W667" s="3">
        <f t="shared" si="40"/>
        <v>1.4909739898768259</v>
      </c>
      <c r="X667" s="3">
        <f t="shared" si="41"/>
        <v>1.8020993161472563</v>
      </c>
      <c r="Y667" s="3">
        <f t="shared" si="42"/>
        <v>9.7978227060653502</v>
      </c>
      <c r="Z667" s="3">
        <f t="shared" si="43"/>
        <v>1.2086725378060641</v>
      </c>
    </row>
    <row r="668" spans="1:26" x14ac:dyDescent="0.25">
      <c r="A668">
        <v>665</v>
      </c>
      <c r="B668" t="s">
        <v>49</v>
      </c>
      <c r="C668">
        <v>18.255580524344573</v>
      </c>
      <c r="D668">
        <v>85</v>
      </c>
      <c r="E668" s="1">
        <v>323</v>
      </c>
      <c r="F668" s="1" t="s">
        <v>47</v>
      </c>
      <c r="G668" s="1">
        <v>0.90274228000000001</v>
      </c>
      <c r="H668" s="1">
        <f>'[1]all data pre normalised'!H667/$C668</f>
        <v>101.71639786615647</v>
      </c>
      <c r="I668" s="1">
        <f>'[1]all data pre normalised'!I667/$C668</f>
        <v>32.292670847181256</v>
      </c>
      <c r="J668" s="1">
        <f>'[1]all data pre normalised'!J667/$C668</f>
        <v>1.9971679022115567</v>
      </c>
      <c r="K668" s="1">
        <f>'[1]all data pre normalised'!K667/$C668</f>
        <v>0.73498834282955416</v>
      </c>
      <c r="L668" s="1">
        <f>'[1]all data pre normalised'!L667/$C668</f>
        <v>1194.2782763971272</v>
      </c>
      <c r="M668" s="1">
        <f>'[1]all data pre normalised'!M667/$C668</f>
        <v>225.44114354681031</v>
      </c>
      <c r="N668" s="1">
        <f>'[1]all data pre normalised'!N667/$C668</f>
        <v>223.2060903964622</v>
      </c>
      <c r="O668" s="1">
        <f>'[1]all data pre normalised'!O667/$C668</f>
        <v>78.574661719424554</v>
      </c>
      <c r="P668" s="1">
        <f>'[1]all data pre normalised'!P667/$C668</f>
        <v>7.4098038180643719</v>
      </c>
      <c r="Q668" s="1">
        <f>'[1]all data pre normalised'!Q667/$C668</f>
        <v>3.0096952046561682</v>
      </c>
      <c r="R668" s="1">
        <f>'[1]all data pre normalised'!R667/$C668</f>
        <v>3.887741224023388</v>
      </c>
      <c r="S668" s="1">
        <f>'[1]all data pre normalised'!S667/$C668</f>
        <v>2.050754616866906</v>
      </c>
      <c r="T668" s="1">
        <f>'[1]all data pre normalised'!T667/$C668</f>
        <v>0.124360343799682</v>
      </c>
      <c r="U668" s="1">
        <f>'[1]all data pre normalised'!U667/$C668</f>
        <v>8.3323701951234591E-2</v>
      </c>
      <c r="V668" s="1"/>
      <c r="W668" s="3">
        <f t="shared" si="40"/>
        <v>1.9634669965795783</v>
      </c>
      <c r="X668" s="3">
        <f t="shared" si="41"/>
        <v>3.319713993871297</v>
      </c>
      <c r="Y668" s="3">
        <f t="shared" si="42"/>
        <v>3.1987814166032025</v>
      </c>
      <c r="Z668" s="3">
        <f t="shared" si="43"/>
        <v>1.6907409188208122</v>
      </c>
    </row>
    <row r="669" spans="1:26" x14ac:dyDescent="0.25">
      <c r="A669">
        <v>666</v>
      </c>
      <c r="B669" t="s">
        <v>49</v>
      </c>
      <c r="C669">
        <v>18.255580524344573</v>
      </c>
      <c r="D669">
        <v>85</v>
      </c>
      <c r="E669" s="1">
        <v>324</v>
      </c>
      <c r="F669" s="1" t="s">
        <v>47</v>
      </c>
      <c r="G669" s="1">
        <v>0.78075008000000001</v>
      </c>
      <c r="H669" s="1">
        <f>'[1]all data pre normalised'!H668/$C669</f>
        <v>99.204254150390597</v>
      </c>
      <c r="I669" s="1">
        <f>'[1]all data pre normalised'!I668/$C669</f>
        <v>41.498386878046325</v>
      </c>
      <c r="J669" s="1">
        <f>'[1]all data pre normalised'!J668/$C669</f>
        <v>1.5577428481158084</v>
      </c>
      <c r="K669" s="1">
        <f>'[1]all data pre normalised'!K668/$C669</f>
        <v>0.58319885031616348</v>
      </c>
      <c r="L669" s="1">
        <f>'[1]all data pre normalised'!L668/$C669</f>
        <v>1089.6325632303701</v>
      </c>
      <c r="M669" s="1">
        <f>'[1]all data pre normalised'!M668/$C669</f>
        <v>273.40295102502392</v>
      </c>
      <c r="N669" s="1">
        <f>'[1]all data pre normalised'!N668/$C669</f>
        <v>255.87552495363374</v>
      </c>
      <c r="O669" s="1">
        <f>'[1]all data pre normalised'!O668/$C669</f>
        <v>46.093281057395338</v>
      </c>
      <c r="P669" s="1">
        <f>'[1]all data pre normalised'!P668/$C669</f>
        <v>5.1696520893513647</v>
      </c>
      <c r="Q669" s="1">
        <f>'[1]all data pre normalised'!Q668/$C669</f>
        <v>1.6002266251016266</v>
      </c>
      <c r="R669" s="1">
        <f>'[1]all data pre normalised'!R668/$C669</f>
        <v>3.3191905302159919</v>
      </c>
      <c r="S669" s="1">
        <f>'[1]all data pre normalised'!S668/$C669</f>
        <v>1.7175147820520271</v>
      </c>
      <c r="T669" s="1">
        <f>'[1]all data pre normalised'!T668/$C669</f>
        <v>0.10099651432838758</v>
      </c>
      <c r="U669" s="1">
        <f>'[1]all data pre normalised'!U668/$C669</f>
        <v>6.2393276033457942E-2</v>
      </c>
      <c r="V669" s="1"/>
      <c r="W669" s="3">
        <f t="shared" si="40"/>
        <v>1.5702379514434113</v>
      </c>
      <c r="X669" s="3">
        <f t="shared" si="41"/>
        <v>2.0203777169731802</v>
      </c>
      <c r="Y669" s="3">
        <f t="shared" si="42"/>
        <v>3.0428055698813821</v>
      </c>
      <c r="Z669" s="3">
        <f t="shared" si="43"/>
        <v>1.2866697783708427</v>
      </c>
    </row>
    <row r="670" spans="1:26" x14ac:dyDescent="0.25">
      <c r="A670">
        <v>667</v>
      </c>
      <c r="B670" t="s">
        <v>49</v>
      </c>
      <c r="C670">
        <v>18.255580524344573</v>
      </c>
      <c r="D670">
        <v>85</v>
      </c>
      <c r="E670" s="1">
        <v>325</v>
      </c>
      <c r="F670" s="1" t="s">
        <v>47</v>
      </c>
      <c r="G670" s="1">
        <v>0.29278127999999998</v>
      </c>
      <c r="H670" s="1">
        <f>'[1]all data pre normalised'!H669/$C670</f>
        <v>129.60876977744201</v>
      </c>
      <c r="I670" s="1">
        <f>'[1]all data pre normalised'!I669/$C670</f>
        <v>42.068623928980742</v>
      </c>
      <c r="J670" s="1">
        <f>'[1]all data pre normalised'!J669/$C670</f>
        <v>2.9990829339548313</v>
      </c>
      <c r="K670" s="1">
        <f>'[1]all data pre normalised'!K669/$C670</f>
        <v>1.0757370796188892</v>
      </c>
      <c r="L670" s="1">
        <f>'[1]all data pre normalised'!L669/$C670</f>
        <v>1030.2420479910675</v>
      </c>
      <c r="M670" s="1">
        <f>'[1]all data pre normalised'!M669/$C670</f>
        <v>153.13998217379734</v>
      </c>
      <c r="N670" s="1">
        <f>'[1]all data pre normalised'!N669/$C670</f>
        <v>296.75857159269952</v>
      </c>
      <c r="O670" s="1">
        <f>'[1]all data pre normalised'!O669/$C670</f>
        <v>90.747457530814856</v>
      </c>
      <c r="P670" s="1">
        <f>'[1]all data pre normalised'!P669/$C670</f>
        <v>10.293656036633365</v>
      </c>
      <c r="Q670" s="1">
        <f>'[1]all data pre normalised'!Q669/$C670</f>
        <v>3.2932543992021253</v>
      </c>
      <c r="R670" s="1">
        <f>'[1]all data pre normalised'!R669/$C670</f>
        <v>2.9351755350577706</v>
      </c>
      <c r="S670" s="1">
        <f>'[1]all data pre normalised'!S669/$C670</f>
        <v>1.3876407239899318</v>
      </c>
      <c r="T670" s="1">
        <f>'[1]all data pre normalised'!T669/$C670</f>
        <v>0.1049907267594534</v>
      </c>
      <c r="U670" s="1">
        <f>'[1]all data pre normalised'!U669/$C670</f>
        <v>5.9358543433103733E-2</v>
      </c>
      <c r="V670" s="1"/>
      <c r="W670" s="3">
        <f t="shared" si="40"/>
        <v>2.3139506216320957</v>
      </c>
      <c r="X670" s="3">
        <f t="shared" si="41"/>
        <v>3.4686971235194464</v>
      </c>
      <c r="Y670" s="3">
        <f t="shared" si="42"/>
        <v>3.576982892690503</v>
      </c>
      <c r="Z670" s="3">
        <f t="shared" si="43"/>
        <v>1.4990367949480594</v>
      </c>
    </row>
    <row r="671" spans="1:26" x14ac:dyDescent="0.25">
      <c r="A671">
        <v>668</v>
      </c>
      <c r="B671" t="s">
        <v>49</v>
      </c>
      <c r="C671">
        <v>18.255580524344573</v>
      </c>
      <c r="D671">
        <v>85</v>
      </c>
      <c r="E671" s="1">
        <v>326</v>
      </c>
      <c r="F671" s="1" t="s">
        <v>47</v>
      </c>
      <c r="G671" s="1">
        <v>0.51236724</v>
      </c>
      <c r="H671" s="1">
        <f>'[1]all data pre normalised'!H670/$C671</f>
        <v>63.445700545843032</v>
      </c>
      <c r="I671" s="1">
        <f>'[1]all data pre normalised'!I670/$C671</f>
        <v>21.724334115873027</v>
      </c>
      <c r="J671" s="1">
        <f>'[1]all data pre normalised'!J670/$C671</f>
        <v>1.3694442620798317</v>
      </c>
      <c r="K671" s="1">
        <f>'[1]all data pre normalised'!K670/$C671</f>
        <v>0.53137260890094296</v>
      </c>
      <c r="L671" s="1">
        <f>'[1]all data pre normalised'!L670/$C671</f>
        <v>708.32613318764652</v>
      </c>
      <c r="M671" s="1">
        <f>'[1]all data pre normalised'!M670/$C671</f>
        <v>107.33409812851787</v>
      </c>
      <c r="N671" s="1">
        <f>'[1]all data pre normalised'!N670/$C671</f>
        <v>152.90562514068111</v>
      </c>
      <c r="O671" s="1">
        <f>'[1]all data pre normalised'!O670/$C671</f>
        <v>58.520124315764846</v>
      </c>
      <c r="P671" s="1">
        <f>'[1]all data pre normalised'!P670/$C671</f>
        <v>5.524729423019159</v>
      </c>
      <c r="Q671" s="1">
        <f>'[1]all data pre normalised'!Q670/$C671</f>
        <v>2.4920746614540965</v>
      </c>
      <c r="R671" s="1">
        <f>'[1]all data pre normalised'!R670/$C671</f>
        <v>2.1311161183223279</v>
      </c>
      <c r="S671" s="1">
        <f>'[1]all data pre normalised'!S670/$C671</f>
        <v>0.97018603435441209</v>
      </c>
      <c r="T671" s="1">
        <f>'[1]all data pre normalised'!T670/$C671</f>
        <v>5.4777770483193267E-2</v>
      </c>
      <c r="U671" s="1">
        <f>'[1]all data pre normalised'!U670/$C671</f>
        <v>6.00060410869711E-2</v>
      </c>
      <c r="V671" s="1"/>
      <c r="W671" s="3">
        <f t="shared" si="40"/>
        <v>2.1584508489906775</v>
      </c>
      <c r="X671" s="3">
        <f t="shared" si="41"/>
        <v>3.6131629676384511</v>
      </c>
      <c r="Y671" s="3">
        <f t="shared" si="42"/>
        <v>2.570379436964505</v>
      </c>
      <c r="Z671" s="3">
        <f t="shared" si="43"/>
        <v>1.6739611973689452</v>
      </c>
    </row>
    <row r="672" spans="1:26" x14ac:dyDescent="0.25">
      <c r="A672">
        <v>669</v>
      </c>
      <c r="B672" t="s">
        <v>49</v>
      </c>
      <c r="C672">
        <v>18.255580524344573</v>
      </c>
      <c r="D672">
        <v>85</v>
      </c>
      <c r="E672" s="1">
        <v>327</v>
      </c>
      <c r="F672" s="1" t="s">
        <v>47</v>
      </c>
      <c r="G672" s="1">
        <v>0.65875788000000002</v>
      </c>
      <c r="H672" s="1">
        <f>'[1]all data pre normalised'!H671/$C672</f>
        <v>100.89659561741328</v>
      </c>
      <c r="I672" s="1">
        <f>'[1]all data pre normalised'!I671/$C672</f>
        <v>27.856897923408283</v>
      </c>
      <c r="J672" s="1">
        <f>'[1]all data pre normalised'!J671/$C672</f>
        <v>1.6595635650093314</v>
      </c>
      <c r="K672" s="1">
        <f>'[1]all data pre normalised'!K671/$C672</f>
        <v>0.44393002457648789</v>
      </c>
      <c r="L672" s="1">
        <f>'[1]all data pre normalised'!L671/$C672</f>
        <v>1193.0192649976623</v>
      </c>
      <c r="M672" s="1">
        <f>'[1]all data pre normalised'!M671/$C672</f>
        <v>142.10347155311558</v>
      </c>
      <c r="N672" s="1">
        <f>'[1]all data pre normalised'!N671/$C672</f>
        <v>177.35013276143735</v>
      </c>
      <c r="O672" s="1">
        <f>'[1]all data pre normalised'!O671/$C672</f>
        <v>44.989345053203955</v>
      </c>
      <c r="P672" s="1">
        <f>'[1]all data pre normalised'!P671/$C672</f>
        <v>5.5873325892857126</v>
      </c>
      <c r="Q672" s="1">
        <f>'[1]all data pre normalised'!Q671/$C672</f>
        <v>2.1732882300010741</v>
      </c>
      <c r="R672" s="1">
        <f>'[1]all data pre normalised'!R671/$C672</f>
        <v>3.8182134833099894</v>
      </c>
      <c r="S672" s="1">
        <f>'[1]all data pre normalised'!S671/$C672</f>
        <v>1.3251426809364002</v>
      </c>
      <c r="T672" s="1">
        <f>'[1]all data pre normalised'!T671/$C672</f>
        <v>0.16839092407796427</v>
      </c>
      <c r="U672" s="1">
        <f>'[1]all data pre normalised'!U671/$C672</f>
        <v>9.837256765415496E-2</v>
      </c>
      <c r="V672" s="1"/>
      <c r="W672" s="3">
        <f t="shared" si="40"/>
        <v>1.6448162149119281</v>
      </c>
      <c r="X672" s="3">
        <f t="shared" si="41"/>
        <v>3.1504530063146423</v>
      </c>
      <c r="Y672" s="3">
        <f t="shared" si="42"/>
        <v>4.410201912858656</v>
      </c>
      <c r="Z672" s="3">
        <f t="shared" si="43"/>
        <v>1.9153829940102662</v>
      </c>
    </row>
    <row r="673" spans="1:26" x14ac:dyDescent="0.25">
      <c r="A673">
        <v>670</v>
      </c>
      <c r="B673" t="s">
        <v>49</v>
      </c>
      <c r="C673">
        <v>18.255580524344573</v>
      </c>
      <c r="D673">
        <v>85</v>
      </c>
      <c r="E673" s="1">
        <v>328</v>
      </c>
      <c r="F673" s="1" t="s">
        <v>47</v>
      </c>
      <c r="G673" s="1">
        <v>0.63435944</v>
      </c>
      <c r="H673" s="1">
        <f>'[1]all data pre normalised'!H672/$C673</f>
        <v>127.80075221194228</v>
      </c>
      <c r="I673" s="1">
        <f>'[1]all data pre normalised'!I672/$C673</f>
        <v>37.485442707135</v>
      </c>
      <c r="J673" s="1">
        <f>'[1]all data pre normalised'!J672/$C673</f>
        <v>2.2648501257474112</v>
      </c>
      <c r="K673" s="1">
        <f>'[1]all data pre normalised'!K672/$C673</f>
        <v>0.635411240077147</v>
      </c>
      <c r="L673" s="1">
        <f>'[1]all data pre normalised'!L672/$C673</f>
        <v>1291.6429732950867</v>
      </c>
      <c r="M673" s="1">
        <f>'[1]all data pre normalised'!M672/$C673</f>
        <v>302.3538406842294</v>
      </c>
      <c r="N673" s="1">
        <f>'[1]all data pre normalised'!N672/$C673</f>
        <v>199.2267512473739</v>
      </c>
      <c r="O673" s="1">
        <f>'[1]all data pre normalised'!O672/$C673</f>
        <v>70.194010842288847</v>
      </c>
      <c r="P673" s="1">
        <f>'[1]all data pre normalised'!P672/$C673</f>
        <v>7.0684392296581784</v>
      </c>
      <c r="Q673" s="1">
        <f>'[1]all data pre normalised'!Q672/$C673</f>
        <v>3.6858717704341273</v>
      </c>
      <c r="R673" s="1">
        <f>'[1]all data pre normalised'!R672/$C673</f>
        <v>3.7902003499717187</v>
      </c>
      <c r="S673" s="1">
        <f>'[1]all data pre normalised'!S672/$C673</f>
        <v>1.4137351312364139</v>
      </c>
      <c r="T673" s="1">
        <f>'[1]all data pre normalised'!T672/$C673</f>
        <v>0.15801279947074956</v>
      </c>
      <c r="U673" s="1">
        <f>'[1]all data pre normalised'!U672/$C673</f>
        <v>0.10431036496828401</v>
      </c>
      <c r="V673" s="1"/>
      <c r="W673" s="3">
        <f t="shared" si="40"/>
        <v>1.7721727662380484</v>
      </c>
      <c r="X673" s="3">
        <f t="shared" si="41"/>
        <v>3.5479368033670884</v>
      </c>
      <c r="Y673" s="3">
        <f t="shared" si="42"/>
        <v>4.1689827682045513</v>
      </c>
      <c r="Z673" s="3">
        <f t="shared" si="43"/>
        <v>2.0020264789976516</v>
      </c>
    </row>
    <row r="674" spans="1:26" x14ac:dyDescent="0.25">
      <c r="A674">
        <v>671</v>
      </c>
      <c r="B674" t="s">
        <v>49</v>
      </c>
      <c r="C674">
        <v>18.255580524344573</v>
      </c>
      <c r="D674">
        <v>85</v>
      </c>
      <c r="E674" s="1">
        <v>329</v>
      </c>
      <c r="F674" s="1" t="s">
        <v>47</v>
      </c>
      <c r="G674" s="1">
        <v>0.48796879999999998</v>
      </c>
      <c r="H674" s="1">
        <f>'[1]all data pre normalised'!H673/$C674</f>
        <v>160.95078412224262</v>
      </c>
      <c r="I674" s="1">
        <f>'[1]all data pre normalised'!I673/$C674</f>
        <v>43.994998295797089</v>
      </c>
      <c r="J674" s="1">
        <f>'[1]all data pre normalised'!J673/$C674</f>
        <v>2.7498440782563023</v>
      </c>
      <c r="K674" s="1">
        <f>'[1]all data pre normalised'!K673/$C674</f>
        <v>1.0275069161189687</v>
      </c>
      <c r="L674" s="1">
        <f>'[1]all data pre normalised'!L673/$C674</f>
        <v>1127.2936498818276</v>
      </c>
      <c r="M674" s="1">
        <f>'[1]all data pre normalised'!M673/$C674</f>
        <v>325.08064064026945</v>
      </c>
      <c r="N674" s="1">
        <f>'[1]all data pre normalised'!N673/$C674</f>
        <v>189.97752470128674</v>
      </c>
      <c r="O674" s="1">
        <f>'[1]all data pre normalised'!O673/$C674</f>
        <v>86.620232899577601</v>
      </c>
      <c r="P674" s="1">
        <f>'[1]all data pre normalised'!P673/$C674</f>
        <v>5.1819770877100826</v>
      </c>
      <c r="Q674" s="1">
        <f>'[1]all data pre normalised'!Q673/$C674</f>
        <v>3.0432308697809329</v>
      </c>
      <c r="R674" s="1">
        <f>'[1]all data pre normalised'!R673/$C674</f>
        <v>2.5937274323792012</v>
      </c>
      <c r="S674" s="1">
        <f>'[1]all data pre normalised'!S673/$C674</f>
        <v>1.6409552882726814</v>
      </c>
      <c r="T674" s="1">
        <f>'[1]all data pre normalised'!T673/$C674</f>
        <v>0.13694442620798317</v>
      </c>
      <c r="U674" s="1">
        <f>'[1]all data pre normalised'!U673/$C674</f>
        <v>7.2191243305764236E-2</v>
      </c>
      <c r="V674" s="1"/>
      <c r="W674" s="3">
        <f t="shared" si="40"/>
        <v>1.7084999574576705</v>
      </c>
      <c r="X674" s="3">
        <f t="shared" si="41"/>
        <v>2.7276790219569507</v>
      </c>
      <c r="Y674" s="3">
        <f t="shared" si="42"/>
        <v>5.2798310454065467</v>
      </c>
      <c r="Z674" s="3">
        <f t="shared" si="43"/>
        <v>1.5965344394950218</v>
      </c>
    </row>
    <row r="675" spans="1:26" x14ac:dyDescent="0.25">
      <c r="A675">
        <v>672</v>
      </c>
      <c r="B675" t="s">
        <v>49</v>
      </c>
      <c r="C675">
        <v>18.255580524344573</v>
      </c>
      <c r="D675">
        <v>85</v>
      </c>
      <c r="E675" s="1">
        <v>330</v>
      </c>
      <c r="F675" s="1" t="s">
        <v>47</v>
      </c>
      <c r="G675" s="1">
        <v>0.26838284000000001</v>
      </c>
      <c r="H675" s="1">
        <f>'[1]all data pre normalised'!H674/$C675</f>
        <v>244.26901797650831</v>
      </c>
      <c r="I675" s="1">
        <f>'[1]all data pre normalised'!I674/$C675</f>
        <v>22.425608344040064</v>
      </c>
      <c r="J675" s="1">
        <f>'[1]all data pre normalised'!J674/$C675</f>
        <v>3.1024137282753981</v>
      </c>
      <c r="K675" s="1">
        <f>'[1]all data pre normalised'!K674/$C675</f>
        <v>0.37814339388423285</v>
      </c>
      <c r="L675" s="1">
        <f>'[1]all data pre normalised'!L674/$C675</f>
        <v>1332.3348124761237</v>
      </c>
      <c r="M675" s="1">
        <f>'[1]all data pre normalised'!M674/$C675</f>
        <v>120.89395956923903</v>
      </c>
      <c r="N675" s="1">
        <f>'[1]all data pre normalised'!N674/$C675</f>
        <v>182.90297564338232</v>
      </c>
      <c r="O675" s="1">
        <f>'[1]all data pre normalised'!O674/$C675</f>
        <v>53.609977193702882</v>
      </c>
      <c r="P675" s="1">
        <f>'[1]all data pre normalised'!P674/$C675</f>
        <v>2.1313532515278828</v>
      </c>
      <c r="Q675" s="1">
        <f>'[1]all data pre normalised'!Q674/$C675</f>
        <v>0.75524007350328315</v>
      </c>
      <c r="R675" s="1">
        <f>'[1]all data pre normalised'!R674/$C675</f>
        <v>0.2340504738827347</v>
      </c>
      <c r="S675" s="1">
        <f>'[1]all data pre normalised'!S674/$C675</f>
        <v>6.0458923293622645E-2</v>
      </c>
      <c r="T675" s="1">
        <f>'[1]all data pre normalised'!T674/$C675</f>
        <v>6.9717162433154914E-2</v>
      </c>
      <c r="U675" s="1">
        <f>'[1]all data pre normalised'!U674/$C675</f>
        <v>4.9548357694079156E-2</v>
      </c>
      <c r="V675" s="1"/>
      <c r="W675" s="3">
        <f t="shared" si="40"/>
        <v>1.2700807306531856</v>
      </c>
      <c r="X675" s="3">
        <f t="shared" si="41"/>
        <v>1.1652917313294668</v>
      </c>
      <c r="Y675" s="3">
        <f t="shared" si="42"/>
        <v>29.787234042553145</v>
      </c>
      <c r="Z675" s="3">
        <f t="shared" si="43"/>
        <v>0.91749422159186123</v>
      </c>
    </row>
    <row r="676" spans="1:26" x14ac:dyDescent="0.25">
      <c r="A676">
        <v>673</v>
      </c>
      <c r="B676" t="s">
        <v>49</v>
      </c>
      <c r="C676">
        <v>18.255580524344573</v>
      </c>
      <c r="D676">
        <v>85</v>
      </c>
      <c r="E676" s="1">
        <v>331</v>
      </c>
      <c r="F676" s="1" t="s">
        <v>47</v>
      </c>
      <c r="G676" s="1">
        <v>0.53676568000000002</v>
      </c>
      <c r="H676" s="1">
        <f>'[1]all data pre normalised'!H675/$C676</f>
        <v>198.59929678547525</v>
      </c>
      <c r="I676" s="1">
        <f>'[1]all data pre normalised'!I675/$C676</f>
        <v>24.282628965830956</v>
      </c>
      <c r="J676" s="1">
        <f>'[1]all data pre normalised'!J675/$C676</f>
        <v>6.8970192835656476</v>
      </c>
      <c r="K676" s="1">
        <f>'[1]all data pre normalised'!K675/$C676</f>
        <v>1.8219493719822997</v>
      </c>
      <c r="L676" s="1">
        <f>'[1]all data pre normalised'!L675/$C676</f>
        <v>909.52014150830314</v>
      </c>
      <c r="M676" s="1">
        <f>'[1]all data pre normalised'!M675/$C676</f>
        <v>298.95954399804418</v>
      </c>
      <c r="N676" s="1">
        <f>'[1]all data pre normalised'!N675/$C676</f>
        <v>185.60202578900837</v>
      </c>
      <c r="O676" s="1">
        <f>'[1]all data pre normalised'!O675/$C676</f>
        <v>64.646993596538138</v>
      </c>
      <c r="P676" s="1">
        <f>'[1]all data pre normalised'!P675/$C676</f>
        <v>13.3832052885074</v>
      </c>
      <c r="Q676" s="1">
        <f>'[1]all data pre normalised'!Q675/$C676</f>
        <v>5.248177801321396</v>
      </c>
      <c r="R676" s="1">
        <f>'[1]all data pre normalised'!R675/$C676</f>
        <v>0.12698483157467486</v>
      </c>
      <c r="S676" s="1">
        <f>'[1]all data pre normalised'!S675/$C676</f>
        <v>6.8430702210146299E-2</v>
      </c>
      <c r="T676" s="1">
        <f>'[1]all data pre normalised'!T675/$C676</f>
        <v>2.7388885241596633E-2</v>
      </c>
      <c r="U676" s="1">
        <f>'[1]all data pre normalised'!U675/$C676</f>
        <v>3.6843129049641495E-2</v>
      </c>
      <c r="V676" s="1"/>
      <c r="W676" s="3">
        <f t="shared" si="40"/>
        <v>3.4728316742308163</v>
      </c>
      <c r="X676" s="3">
        <f t="shared" si="41"/>
        <v>7.2107000080491437</v>
      </c>
      <c r="Y676" s="3">
        <f t="shared" si="42"/>
        <v>21.568627450980468</v>
      </c>
      <c r="Z676" s="3">
        <f t="shared" si="43"/>
        <v>2.0763171626065673</v>
      </c>
    </row>
    <row r="677" spans="1:26" x14ac:dyDescent="0.25">
      <c r="A677">
        <v>674</v>
      </c>
      <c r="B677" t="s">
        <v>49</v>
      </c>
      <c r="C677">
        <v>18.255580524344573</v>
      </c>
      <c r="D677">
        <v>85</v>
      </c>
      <c r="E677" s="1">
        <v>332</v>
      </c>
      <c r="F677" s="1" t="s">
        <v>47</v>
      </c>
      <c r="G677" s="1">
        <v>0.43917191999999999</v>
      </c>
      <c r="H677" s="1">
        <f>'[1]all data pre normalised'!H676/$C677</f>
        <v>108.93168302477233</v>
      </c>
      <c r="I677" s="1">
        <f>'[1]all data pre normalised'!I676/$C677</f>
        <v>43.797854205128672</v>
      </c>
      <c r="J677" s="1">
        <f>'[1]all data pre normalised'!J676/$C677</f>
        <v>1.4394380799194633</v>
      </c>
      <c r="K677" s="1">
        <f>'[1]all data pre normalised'!K676/$C677</f>
        <v>0.6716256519447662</v>
      </c>
      <c r="L677" s="1">
        <f>'[1]all data pre normalised'!L676/$C677</f>
        <v>1207.8711416207057</v>
      </c>
      <c r="M677" s="1">
        <f>'[1]all data pre normalised'!M676/$C677</f>
        <v>336.36469429643967</v>
      </c>
      <c r="N677" s="1">
        <f>'[1]all data pre normalised'!N676/$C677</f>
        <v>155.32236820509451</v>
      </c>
      <c r="O677" s="1">
        <f>'[1]all data pre normalised'!O676/$C677</f>
        <v>61.582096252788027</v>
      </c>
      <c r="P677" s="1">
        <f>'[1]all data pre normalised'!P676/$C677</f>
        <v>2.2367589613970567</v>
      </c>
      <c r="Q677" s="1">
        <f>'[1]all data pre normalised'!Q676/$C677</f>
        <v>0.79185731796261272</v>
      </c>
      <c r="R677" s="1">
        <f>'[1]all data pre normalised'!R676/$C677</f>
        <v>3.2471045058648409</v>
      </c>
      <c r="S677" s="1">
        <f>'[1]all data pre normalised'!S676/$C677</f>
        <v>2.5107815812754075</v>
      </c>
      <c r="T677" s="1">
        <f>'[1]all data pre normalised'!T676/$C677</f>
        <v>8.8253074667366871E-2</v>
      </c>
      <c r="U677" s="1">
        <f>'[1]all data pre normalised'!U676/$C677</f>
        <v>5.6799117460894756E-2</v>
      </c>
      <c r="V677" s="1"/>
      <c r="W677" s="3">
        <f t="shared" si="40"/>
        <v>1.321413605252127</v>
      </c>
      <c r="X677" s="3">
        <f t="shared" si="41"/>
        <v>1.4400752365837879</v>
      </c>
      <c r="Y677" s="3">
        <f t="shared" si="42"/>
        <v>2.7179006560449879</v>
      </c>
      <c r="Z677" s="3">
        <f t="shared" si="43"/>
        <v>1.0897990083195943</v>
      </c>
    </row>
    <row r="678" spans="1:26" x14ac:dyDescent="0.25">
      <c r="A678">
        <v>675</v>
      </c>
      <c r="B678" t="s">
        <v>49</v>
      </c>
      <c r="C678">
        <v>18.255580524344573</v>
      </c>
      <c r="D678">
        <v>85</v>
      </c>
      <c r="E678" s="1">
        <v>333</v>
      </c>
      <c r="F678" s="1" t="s">
        <v>47</v>
      </c>
      <c r="G678" s="1">
        <v>0.51236724</v>
      </c>
      <c r="H678" s="1">
        <f>'[1]all data pre normalised'!H677/$C678</f>
        <v>198.63984656362518</v>
      </c>
      <c r="I678" s="1">
        <f>'[1]all data pre normalised'!I677/$C678</f>
        <v>53.203102799234522</v>
      </c>
      <c r="J678" s="1">
        <f>'[1]all data pre normalised'!J677/$C678</f>
        <v>2.749322385204076</v>
      </c>
      <c r="K678" s="1">
        <f>'[1]all data pre normalised'!K677/$C678</f>
        <v>0.70419141961946152</v>
      </c>
      <c r="L678" s="1">
        <f>'[1]all data pre normalised'!L677/$C678</f>
        <v>1295.6820814263162</v>
      </c>
      <c r="M678" s="1">
        <f>'[1]all data pre normalised'!M677/$C678</f>
        <v>263.46040177010309</v>
      </c>
      <c r="N678" s="1">
        <f>'[1]all data pre normalised'!N677/$C678</f>
        <v>235.62527550082524</v>
      </c>
      <c r="O678" s="1">
        <f>'[1]all data pre normalised'!O677/$C678</f>
        <v>86.782453929533943</v>
      </c>
      <c r="P678" s="1">
        <f>'[1]all data pre normalised'!P677/$C678</f>
        <v>3.8683539822178856</v>
      </c>
      <c r="Q678" s="1">
        <f>'[1]all data pre normalised'!Q677/$C678</f>
        <v>1.4448747992437896</v>
      </c>
      <c r="R678" s="1">
        <f>'[1]all data pre normalised'!R677/$C678</f>
        <v>2.9658250018757473</v>
      </c>
      <c r="S678" s="1">
        <f>'[1]all data pre normalised'!S677/$C678</f>
        <v>2.105938899671715</v>
      </c>
      <c r="T678" s="1">
        <f>'[1]all data pre normalised'!T677/$C678</f>
        <v>0.1225978672719083</v>
      </c>
      <c r="U678" s="1">
        <f>'[1]all data pre normalised'!U677/$C678</f>
        <v>0.10086365495407486</v>
      </c>
      <c r="V678" s="1"/>
      <c r="W678" s="3">
        <f t="shared" si="40"/>
        <v>1.3840739573484599</v>
      </c>
      <c r="X678" s="3">
        <f t="shared" si="41"/>
        <v>1.6417398235378773</v>
      </c>
      <c r="Y678" s="3">
        <f t="shared" si="42"/>
        <v>4.1336851363236473</v>
      </c>
      <c r="Z678" s="3">
        <f t="shared" si="43"/>
        <v>1.1861648106456977</v>
      </c>
    </row>
    <row r="679" spans="1:26" x14ac:dyDescent="0.25">
      <c r="A679">
        <v>676</v>
      </c>
      <c r="B679" t="s">
        <v>49</v>
      </c>
      <c r="C679">
        <v>18.255580524344573</v>
      </c>
      <c r="D679">
        <v>85</v>
      </c>
      <c r="E679" s="1">
        <v>334</v>
      </c>
      <c r="F679" s="1" t="s">
        <v>47</v>
      </c>
      <c r="G679" s="1">
        <v>0.56116412000000004</v>
      </c>
      <c r="H679" s="1">
        <f>'[1]all data pre normalised'!H678/$C679</f>
        <v>107.05005337732877</v>
      </c>
      <c r="I679" s="1">
        <f>'[1]all data pre normalised'!I678/$C679</f>
        <v>33.334165638533925</v>
      </c>
      <c r="J679" s="1">
        <f>'[1]all data pre normalised'!J678/$C679</f>
        <v>1.5695022064532287</v>
      </c>
      <c r="K679" s="1">
        <f>'[1]all data pre normalised'!K678/$C679</f>
        <v>0.52763991479942218</v>
      </c>
      <c r="L679" s="1">
        <f>'[1]all data pre normalised'!L678/$C679</f>
        <v>1305.7448599344623</v>
      </c>
      <c r="M679" s="1">
        <f>'[1]all data pre normalised'!M678/$C679</f>
        <v>194.54791861664677</v>
      </c>
      <c r="N679" s="1">
        <f>'[1]all data pre normalised'!N678/$C679</f>
        <v>211.39932450561699</v>
      </c>
      <c r="O679" s="1">
        <f>'[1]all data pre normalised'!O678/$C679</f>
        <v>74.945310101342344</v>
      </c>
      <c r="P679" s="1">
        <f>'[1]all data pre normalised'!P678/$C679</f>
        <v>3.6296227050602794</v>
      </c>
      <c r="Q679" s="1">
        <f>'[1]all data pre normalised'!Q678/$C679</f>
        <v>1.5775459614783334</v>
      </c>
      <c r="R679" s="1">
        <f>'[1]all data pre normalised'!R678/$C679</f>
        <v>4.5703713720542529</v>
      </c>
      <c r="S679" s="1">
        <f>'[1]all data pre normalised'!S678/$C679</f>
        <v>2.1582356943332188</v>
      </c>
      <c r="T679" s="1">
        <f>'[1]all data pre normalised'!T678/$C679</f>
        <v>0.1548067426698935</v>
      </c>
      <c r="U679" s="1">
        <f>'[1]all data pre normalised'!U678/$C679</f>
        <v>8.6850565235430333E-2</v>
      </c>
      <c r="V679" s="1"/>
      <c r="W679" s="3">
        <f t="shared" si="40"/>
        <v>1.4661386491056345</v>
      </c>
      <c r="X679" s="3">
        <f t="shared" si="41"/>
        <v>1.7169509474775253</v>
      </c>
      <c r="Y679" s="3">
        <f t="shared" si="42"/>
        <v>3.3871808233454828</v>
      </c>
      <c r="Z679" s="3">
        <f t="shared" si="43"/>
        <v>1.1710699724919535</v>
      </c>
    </row>
    <row r="680" spans="1:26" x14ac:dyDescent="0.25">
      <c r="A680">
        <v>677</v>
      </c>
      <c r="B680" t="s">
        <v>49</v>
      </c>
      <c r="C680">
        <v>18.255580524344573</v>
      </c>
      <c r="D680">
        <v>85</v>
      </c>
      <c r="E680" s="1">
        <v>335</v>
      </c>
      <c r="F680" s="1" t="s">
        <v>47</v>
      </c>
      <c r="G680" s="1">
        <v>0.78075008000000001</v>
      </c>
      <c r="H680" s="1">
        <f>'[1]all data pre normalised'!H679/$C680</f>
        <v>192.53872783244154</v>
      </c>
      <c r="I680" s="1">
        <f>'[1]all data pre normalised'!I679/$C680</f>
        <v>45.417988162800981</v>
      </c>
      <c r="J680" s="1">
        <f>'[1]all data pre normalised'!J679/$C680</f>
        <v>2.7902426839876568</v>
      </c>
      <c r="K680" s="1">
        <f>'[1]all data pre normalised'!K679/$C680</f>
        <v>0.7666284219408831</v>
      </c>
      <c r="L680" s="1">
        <f>'[1]all data pre normalised'!L679/$C680</f>
        <v>978.98146685431959</v>
      </c>
      <c r="M680" s="1">
        <f>'[1]all data pre normalised'!M679/$C680</f>
        <v>270.5389249363314</v>
      </c>
      <c r="N680" s="1">
        <f>'[1]all data pre normalised'!N679/$C680</f>
        <v>263.5974787864364</v>
      </c>
      <c r="O680" s="1">
        <f>'[1]all data pre normalised'!O679/$C680</f>
        <v>92.822578520255433</v>
      </c>
      <c r="P680" s="1">
        <f>'[1]all data pre normalised'!P679/$C680</f>
        <v>4.3616799747242636</v>
      </c>
      <c r="Q680" s="1">
        <f>'[1]all data pre normalised'!Q679/$C680</f>
        <v>1.5034863652223092</v>
      </c>
      <c r="R680" s="1">
        <f>'[1]all data pre normalised'!R679/$C680</f>
        <v>1.9908295959985551</v>
      </c>
      <c r="S680" s="1">
        <f>'[1]all data pre normalised'!S679/$C680</f>
        <v>1.5411817978187266</v>
      </c>
      <c r="T680" s="1">
        <f>'[1]all data pre normalised'!T679/$C680</f>
        <v>8.9013877035189051E-2</v>
      </c>
      <c r="U680" s="1">
        <f>'[1]all data pre normalised'!U679/$C680</f>
        <v>5.8618902307103732E-2</v>
      </c>
      <c r="V680" s="1"/>
      <c r="W680" s="3">
        <f t="shared" si="40"/>
        <v>1.4491851667452011</v>
      </c>
      <c r="X680" s="3">
        <f t="shared" si="41"/>
        <v>1.6546743902122241</v>
      </c>
      <c r="Y680" s="3">
        <f t="shared" si="42"/>
        <v>4.4711951848667244</v>
      </c>
      <c r="Z680" s="3">
        <f t="shared" si="43"/>
        <v>1.1417963888828242</v>
      </c>
    </row>
    <row r="681" spans="1:26" x14ac:dyDescent="0.25">
      <c r="A681">
        <v>678</v>
      </c>
      <c r="B681" t="s">
        <v>49</v>
      </c>
      <c r="C681">
        <v>18.255580524344573</v>
      </c>
      <c r="D681">
        <v>85</v>
      </c>
      <c r="E681" s="1">
        <v>336</v>
      </c>
      <c r="F681" s="1" t="s">
        <v>47</v>
      </c>
      <c r="G681" s="1">
        <v>0.75635163999999999</v>
      </c>
      <c r="H681" s="1">
        <f>'[1]all data pre normalised'!H680/$C681</f>
        <v>100.24508700909763</v>
      </c>
      <c r="I681" s="1">
        <f>'[1]all data pre normalised'!I680/$C681</f>
        <v>45.186252229418344</v>
      </c>
      <c r="J681" s="1">
        <f>'[1]all data pre normalised'!J680/$C681</f>
        <v>1.4524944302317664</v>
      </c>
      <c r="K681" s="1">
        <f>'[1]all data pre normalised'!K680/$C681</f>
        <v>0.6657803240077883</v>
      </c>
      <c r="L681" s="1">
        <f>'[1]all data pre normalised'!L680/$C681</f>
        <v>1306.9216216602563</v>
      </c>
      <c r="M681" s="1">
        <f>'[1]all data pre normalised'!M680/$C681</f>
        <v>366.55725489282412</v>
      </c>
      <c r="N681" s="1">
        <f>'[1]all data pre normalised'!N680/$C681</f>
        <v>240.15988199715315</v>
      </c>
      <c r="O681" s="1">
        <f>'[1]all data pre normalised'!O680/$C681</f>
        <v>83.715372730721157</v>
      </c>
      <c r="P681" s="1">
        <f>'[1]all data pre normalised'!P680/$C681</f>
        <v>3.511078385487254</v>
      </c>
      <c r="Q681" s="1">
        <f>'[1]all data pre normalised'!Q680/$C681</f>
        <v>1.2846023580344323</v>
      </c>
      <c r="R681" s="1">
        <f>'[1]all data pre normalised'!R680/$C681</f>
        <v>5.0678272821225212</v>
      </c>
      <c r="S681" s="1">
        <f>'[1]all data pre normalised'!S680/$C681</f>
        <v>2.3008346422209942</v>
      </c>
      <c r="T681" s="1">
        <f>'[1]all data pre normalised'!T680/$C681</f>
        <v>0.14489603805231763</v>
      </c>
      <c r="U681" s="1">
        <f>'[1]all data pre normalised'!U680/$C681</f>
        <v>8.3132838807190301E-2</v>
      </c>
      <c r="V681" s="1"/>
      <c r="W681" s="3">
        <f t="shared" si="40"/>
        <v>1.448943258535899</v>
      </c>
      <c r="X681" s="3">
        <f t="shared" si="41"/>
        <v>1.4619753958443711</v>
      </c>
      <c r="Y681" s="3">
        <f t="shared" si="42"/>
        <v>2.8591352859135299</v>
      </c>
      <c r="Z681" s="3">
        <f t="shared" si="43"/>
        <v>1.008994235786459</v>
      </c>
    </row>
    <row r="682" spans="1:26" x14ac:dyDescent="0.25">
      <c r="A682">
        <v>679</v>
      </c>
      <c r="B682" t="s">
        <v>49</v>
      </c>
      <c r="C682">
        <v>18.255580524344573</v>
      </c>
      <c r="D682">
        <v>85</v>
      </c>
      <c r="E682" s="1">
        <v>337</v>
      </c>
      <c r="F682" s="1" t="s">
        <v>47</v>
      </c>
      <c r="G682" s="1">
        <v>0.92714072000000003</v>
      </c>
      <c r="H682" s="1">
        <f>'[1]all data pre normalised'!H681/$C682</f>
        <v>178.19641194265526</v>
      </c>
      <c r="I682" s="1">
        <f>'[1]all data pre normalised'!I681/$C682</f>
        <v>50.949369704994659</v>
      </c>
      <c r="J682" s="1">
        <f>'[1]all data pre normalised'!J681/$C682</f>
        <v>3.3918972091303594</v>
      </c>
      <c r="K682" s="1">
        <f>'[1]all data pre normalised'!K681/$C682</f>
        <v>1.3315455115375758</v>
      </c>
      <c r="L682" s="1">
        <f>'[1]all data pre normalised'!L681/$C682</f>
        <v>1507.4309074472674</v>
      </c>
      <c r="M682" s="1">
        <f>'[1]all data pre normalised'!M681/$C682</f>
        <v>224.4952946178621</v>
      </c>
      <c r="N682" s="1">
        <f>'[1]all data pre normalised'!N681/$C682</f>
        <v>319.00843705080678</v>
      </c>
      <c r="O682" s="1">
        <f>'[1]all data pre normalised'!O681/$C682</f>
        <v>153.71132283407769</v>
      </c>
      <c r="P682" s="1">
        <f>'[1]all data pre normalised'!P681/$C682</f>
        <v>10.570668182980409</v>
      </c>
      <c r="Q682" s="1">
        <f>'[1]all data pre normalised'!Q681/$C682</f>
        <v>6.1085427459160853</v>
      </c>
      <c r="R682" s="1">
        <f>'[1]all data pre normalised'!R681/$C682</f>
        <v>3.8719234609962401</v>
      </c>
      <c r="S682" s="1">
        <f>'[1]all data pre normalised'!S681/$C682</f>
        <v>1.5038821828639375</v>
      </c>
      <c r="T682" s="1">
        <f>'[1]all data pre normalised'!T681/$C682</f>
        <v>0.21911108193277307</v>
      </c>
      <c r="U682" s="1">
        <f>'[1]all data pre normalised'!U681/$C682</f>
        <v>0.11741618098912183</v>
      </c>
      <c r="V682" s="1"/>
      <c r="W682" s="3">
        <f t="shared" si="40"/>
        <v>1.9034598801135758</v>
      </c>
      <c r="X682" s="3">
        <f t="shared" si="41"/>
        <v>3.3136014460009013</v>
      </c>
      <c r="Y682" s="3">
        <f t="shared" si="42"/>
        <v>5.6589724497393892</v>
      </c>
      <c r="Z682" s="3">
        <f t="shared" si="43"/>
        <v>1.7408307265205847</v>
      </c>
    </row>
    <row r="683" spans="1:26" x14ac:dyDescent="0.25">
      <c r="A683">
        <v>680</v>
      </c>
      <c r="B683" t="s">
        <v>49</v>
      </c>
      <c r="C683">
        <v>18.255580524344573</v>
      </c>
      <c r="D683">
        <v>85</v>
      </c>
      <c r="E683" s="1">
        <v>338</v>
      </c>
      <c r="F683" s="1" t="s">
        <v>47</v>
      </c>
      <c r="G683" s="1">
        <v>0.65875788000000002</v>
      </c>
      <c r="H683" s="1">
        <f>'[1]all data pre normalised'!H682/$C683</f>
        <v>101.99620863970586</v>
      </c>
      <c r="I683" s="1">
        <f>'[1]all data pre normalised'!I682/$C683</f>
        <v>55.244166498587894</v>
      </c>
      <c r="J683" s="1">
        <f>'[1]all data pre normalised'!J682/$C683</f>
        <v>1.3775594873365984</v>
      </c>
      <c r="K683" s="1">
        <f>'[1]all data pre normalised'!K682/$C683</f>
        <v>0.71915895364232774</v>
      </c>
      <c r="L683" s="1">
        <f>'[1]all data pre normalised'!L682/$C683</f>
        <v>1458.5210321107579</v>
      </c>
      <c r="M683" s="1">
        <f>'[1]all data pre normalised'!M682/$C683</f>
        <v>191.03176952417499</v>
      </c>
      <c r="N683" s="1">
        <f>'[1]all data pre normalised'!N682/$C683</f>
        <v>173.75508797268904</v>
      </c>
      <c r="O683" s="1">
        <f>'[1]all data pre normalised'!O682/$C683</f>
        <v>41.64732505508119</v>
      </c>
      <c r="P683" s="1">
        <f>'[1]all data pre normalised'!P682/$C683</f>
        <v>3.5828719508636779</v>
      </c>
      <c r="Q683" s="1">
        <f>'[1]all data pre normalised'!Q682/$C683</f>
        <v>1.2761130928850097</v>
      </c>
      <c r="R683" s="1">
        <f>'[1]all data pre normalised'!R682/$C683</f>
        <v>5.2748964169000869</v>
      </c>
      <c r="S683" s="1">
        <f>'[1]all data pre normalised'!S682/$C683</f>
        <v>2.7201924680792469</v>
      </c>
      <c r="T683" s="1">
        <f>'[1]all data pre normalised'!T682/$C683</f>
        <v>0.17650614933473374</v>
      </c>
      <c r="U683" s="1">
        <f>'[1]all data pre normalised'!U682/$C683</f>
        <v>0.11095120921880684</v>
      </c>
      <c r="V683" s="1"/>
      <c r="W683" s="3">
        <f t="shared" si="40"/>
        <v>1.3505987190197692</v>
      </c>
      <c r="X683" s="3">
        <f t="shared" si="41"/>
        <v>2.0620241931717338</v>
      </c>
      <c r="Y683" s="3">
        <f t="shared" si="42"/>
        <v>3.3461538461538471</v>
      </c>
      <c r="Z683" s="3">
        <f t="shared" si="43"/>
        <v>1.5267482222020019</v>
      </c>
    </row>
    <row r="684" spans="1:26" x14ac:dyDescent="0.25">
      <c r="A684">
        <v>681</v>
      </c>
      <c r="B684" t="s">
        <v>49</v>
      </c>
      <c r="C684">
        <v>18.255580524344573</v>
      </c>
      <c r="D684">
        <v>85</v>
      </c>
      <c r="E684" s="1">
        <v>339</v>
      </c>
      <c r="F684" s="1" t="s">
        <v>47</v>
      </c>
      <c r="G684" s="1">
        <v>0.26838284000000001</v>
      </c>
      <c r="H684" s="1">
        <f>'[1]all data pre normalised'!H683/$C684</f>
        <v>57.461881236869736</v>
      </c>
      <c r="I684" s="1">
        <f>'[1]all data pre normalised'!I683/$C684</f>
        <v>14.587331593141155</v>
      </c>
      <c r="J684" s="1">
        <f>'[1]all data pre normalised'!J683/$C684</f>
        <v>1.1453533828304041</v>
      </c>
      <c r="K684" s="1">
        <f>'[1]all data pre normalised'!K683/$C684</f>
        <v>0.28193746020518895</v>
      </c>
      <c r="L684" s="1">
        <f>'[1]all data pre normalised'!L683/$C684</f>
        <v>765.8081707469903</v>
      </c>
      <c r="M684" s="1">
        <f>'[1]all data pre normalised'!M683/$C684</f>
        <v>113.50800554060203</v>
      </c>
      <c r="N684" s="1">
        <f>'[1]all data pre normalised'!N683/$C684</f>
        <v>118.48929735246318</v>
      </c>
      <c r="O684" s="1">
        <f>'[1]all data pre normalised'!O683/$C684</f>
        <v>24.85570480350852</v>
      </c>
      <c r="P684" s="1">
        <f>'[1]all data pre normalised'!P683/$C684</f>
        <v>3.3314844048414805</v>
      </c>
      <c r="Q684" s="1">
        <f>'[1]all data pre normalised'!Q683/$C684</f>
        <v>0.66496611735255884</v>
      </c>
      <c r="R684" s="1">
        <f>'[1]all data pre normalised'!R683/$C684</f>
        <v>2.4251612932104618</v>
      </c>
      <c r="S684" s="1">
        <f>'[1]all data pre normalised'!S683/$C684</f>
        <v>0.72757207655172451</v>
      </c>
      <c r="T684" s="1">
        <f>'[1]all data pre normalised'!T683/$C684</f>
        <v>4.4818175849885393E-2</v>
      </c>
      <c r="U684" s="1">
        <f>'[1]all data pre normalised'!U683/$C684</f>
        <v>7.2745959149708814E-2</v>
      </c>
      <c r="V684" s="1"/>
      <c r="W684" s="3">
        <f t="shared" si="40"/>
        <v>1.9932403154519447</v>
      </c>
      <c r="X684" s="3">
        <f t="shared" si="41"/>
        <v>2.8116331848365248</v>
      </c>
      <c r="Y684" s="3">
        <f t="shared" si="42"/>
        <v>1.8480492813141707</v>
      </c>
      <c r="Z684" s="3">
        <f t="shared" si="43"/>
        <v>1.410584144340377</v>
      </c>
    </row>
    <row r="685" spans="1:26" x14ac:dyDescent="0.25">
      <c r="A685">
        <v>682</v>
      </c>
      <c r="B685" t="s">
        <v>49</v>
      </c>
      <c r="C685">
        <v>18.255580524344573</v>
      </c>
      <c r="D685">
        <v>85</v>
      </c>
      <c r="E685" s="1">
        <v>340</v>
      </c>
      <c r="F685" s="1" t="s">
        <v>47</v>
      </c>
      <c r="G685" s="1">
        <v>0.73195319999999997</v>
      </c>
      <c r="H685" s="1">
        <f>'[1]all data pre normalised'!H684/$C685</f>
        <v>146.06675091911745</v>
      </c>
      <c r="I685" s="1">
        <f>'[1]all data pre normalised'!I684/$C685</f>
        <v>41.618017322503995</v>
      </c>
      <c r="J685" s="1">
        <f>'[1]all data pre normalised'!J684/$C685</f>
        <v>1.895310858718487</v>
      </c>
      <c r="K685" s="1">
        <f>'[1]all data pre normalised'!K684/$C685</f>
        <v>0.63125290468537654</v>
      </c>
      <c r="L685" s="1">
        <f>'[1]all data pre normalised'!L684/$C685</f>
        <v>1326.3359826352396</v>
      </c>
      <c r="M685" s="1">
        <f>'[1]all data pre normalised'!M684/$C685</f>
        <v>286.3962849359923</v>
      </c>
      <c r="N685" s="1">
        <f>'[1]all data pre normalised'!N684/$C685</f>
        <v>320.20710921087141</v>
      </c>
      <c r="O685" s="1">
        <f>'[1]all data pre normalised'!O684/$C685</f>
        <v>111.57076587408477</v>
      </c>
      <c r="P685" s="1">
        <f>'[1]all data pre normalised'!P684/$C685</f>
        <v>4.296403131565123</v>
      </c>
      <c r="Q685" s="1">
        <f>'[1]all data pre normalised'!Q684/$C685</f>
        <v>1.3821678929143344</v>
      </c>
      <c r="R685" s="1">
        <f>'[1]all data pre normalised'!R684/$C685</f>
        <v>3.4309143579306696</v>
      </c>
      <c r="S685" s="1">
        <f>'[1]all data pre normalised'!S684/$C685</f>
        <v>1.7322540689077248</v>
      </c>
      <c r="T685" s="1">
        <f>'[1]all data pre normalised'!T684/$C685</f>
        <v>0.16615923713235273</v>
      </c>
      <c r="U685" s="1">
        <f>'[1]all data pre normalised'!U684/$C685</f>
        <v>0.10119284928291671</v>
      </c>
      <c r="V685" s="1"/>
      <c r="W685" s="3">
        <f t="shared" si="40"/>
        <v>1.2975648782439138</v>
      </c>
      <c r="X685" s="3">
        <f t="shared" si="41"/>
        <v>1.341757571264834</v>
      </c>
      <c r="Y685" s="3">
        <f t="shared" si="42"/>
        <v>4.8430015965939308</v>
      </c>
      <c r="Z685" s="3">
        <f t="shared" si="43"/>
        <v>1.0340581760202459</v>
      </c>
    </row>
    <row r="686" spans="1:26" x14ac:dyDescent="0.25">
      <c r="A686">
        <v>683</v>
      </c>
      <c r="B686" t="s">
        <v>49</v>
      </c>
      <c r="C686">
        <v>18.255580524344573</v>
      </c>
      <c r="D686">
        <v>85</v>
      </c>
      <c r="E686" s="1">
        <v>341</v>
      </c>
      <c r="F686" s="1" t="s">
        <v>47</v>
      </c>
      <c r="G686" s="1">
        <v>0.53676568000000002</v>
      </c>
      <c r="H686" s="1">
        <f>'[1]all data pre normalised'!H685/$C686</f>
        <v>146.9264299292158</v>
      </c>
      <c r="I686" s="1">
        <f>'[1]all data pre normalised'!I685/$C686</f>
        <v>57.978623528698257</v>
      </c>
      <c r="J686" s="1">
        <f>'[1]all data pre normalised'!J685/$C686</f>
        <v>1.9122421695951097</v>
      </c>
      <c r="K686" s="1">
        <f>'[1]all data pre normalised'!K685/$C686</f>
        <v>0.75200828320558089</v>
      </c>
      <c r="L686" s="1">
        <f>'[1]all data pre normalised'!L685/$C686</f>
        <v>1568.1282154196899</v>
      </c>
      <c r="M686" s="1">
        <f>'[1]all data pre normalised'!M685/$C686</f>
        <v>424.96869372308316</v>
      </c>
      <c r="N686" s="1">
        <f>'[1]all data pre normalised'!N685/$C686</f>
        <v>119.4354588426276</v>
      </c>
      <c r="O686" s="1">
        <f>'[1]all data pre normalised'!O685/$C686</f>
        <v>45.626416351323279</v>
      </c>
      <c r="P686" s="1">
        <f>'[1]all data pre normalised'!P685/$C686</f>
        <v>1.6956209863206613</v>
      </c>
      <c r="Q686" s="1">
        <f>'[1]all data pre normalised'!Q685/$C686</f>
        <v>0.70646584748146413</v>
      </c>
      <c r="R686" s="1">
        <f>'[1]all data pre normalised'!R685/$C686</f>
        <v>4.2527469084224565</v>
      </c>
      <c r="S686" s="1">
        <f>'[1]all data pre normalised'!S685/$C686</f>
        <v>3.348195475065995</v>
      </c>
      <c r="T686" s="1">
        <f>'[1]all data pre normalised'!T685/$C686</f>
        <v>0.14690402084129092</v>
      </c>
      <c r="U686" s="1">
        <f>'[1]all data pre normalised'!U685/$C686</f>
        <v>7.998369797407269E-2</v>
      </c>
      <c r="V686" s="1"/>
      <c r="W686" s="3">
        <f t="shared" si="40"/>
        <v>1.3014963819078458</v>
      </c>
      <c r="X686" s="3">
        <f t="shared" si="41"/>
        <v>1.4196964643095411</v>
      </c>
      <c r="Y686" s="3">
        <f t="shared" si="42"/>
        <v>3.454332552693208</v>
      </c>
      <c r="Z686" s="3">
        <f t="shared" si="43"/>
        <v>1.0908186023755422</v>
      </c>
    </row>
    <row r="687" spans="1:26" x14ac:dyDescent="0.25">
      <c r="A687">
        <v>684</v>
      </c>
      <c r="B687" t="s">
        <v>49</v>
      </c>
      <c r="C687">
        <v>18.255580524344573</v>
      </c>
      <c r="D687">
        <v>85</v>
      </c>
      <c r="E687" s="1">
        <v>342</v>
      </c>
      <c r="F687" s="1" t="s">
        <v>47</v>
      </c>
      <c r="G687" s="1">
        <v>0.56116412000000004</v>
      </c>
      <c r="H687" s="1">
        <f>'[1]all data pre normalised'!H686/$C687</f>
        <v>221.38793187111773</v>
      </c>
      <c r="I687" s="1">
        <f>'[1]all data pre normalised'!I686/$C687</f>
        <v>22.706161211214742</v>
      </c>
      <c r="J687" s="1">
        <f>'[1]all data pre normalised'!J686/$C687</f>
        <v>3.5748449345770861</v>
      </c>
      <c r="K687" s="1">
        <f>'[1]all data pre normalised'!K686/$C687</f>
        <v>0.62722501934700325</v>
      </c>
      <c r="L687" s="1">
        <f>'[1]all data pre normalised'!L686/$C687</f>
        <v>840.33863205607804</v>
      </c>
      <c r="M687" s="1">
        <f>'[1]all data pre normalised'!M686/$C687</f>
        <v>165.62654836230226</v>
      </c>
      <c r="N687" s="1">
        <f>'[1]all data pre normalised'!N686/$C687</f>
        <v>222.05241004350088</v>
      </c>
      <c r="O687" s="1">
        <f>'[1]all data pre normalised'!O686/$C687</f>
        <v>64.019681222139624</v>
      </c>
      <c r="P687" s="1">
        <f>'[1]all data pre normalised'!P686/$C687</f>
        <v>5.4682504795396394</v>
      </c>
      <c r="Q687" s="1">
        <f>'[1]all data pre normalised'!Q686/$C687</f>
        <v>1.7106468079214263</v>
      </c>
      <c r="R687" s="1">
        <f>'[1]all data pre normalised'!R686/$C687</f>
        <v>0.6311351816541787</v>
      </c>
      <c r="S687" s="1">
        <f>'[1]all data pre normalised'!S686/$C687</f>
        <v>0.53259543929406306</v>
      </c>
      <c r="T687" s="1">
        <f>'[1]all data pre normalised'!T686/$C687</f>
        <v>8.5739119017171628E-2</v>
      </c>
      <c r="U687" s="1">
        <f>'[1]all data pre normalised'!U686/$C687</f>
        <v>6.1412623627857016E-2</v>
      </c>
      <c r="V687" s="1"/>
      <c r="W687" s="3">
        <f t="shared" si="40"/>
        <v>1.6147424587977102</v>
      </c>
      <c r="X687" s="3">
        <f t="shared" si="41"/>
        <v>2.4625945192256138</v>
      </c>
      <c r="Y687" s="3">
        <f t="shared" si="42"/>
        <v>13.584905660377386</v>
      </c>
      <c r="Z687" s="3">
        <f t="shared" si="43"/>
        <v>1.5250695278423467</v>
      </c>
    </row>
    <row r="688" spans="1:26" x14ac:dyDescent="0.25">
      <c r="A688">
        <v>685</v>
      </c>
      <c r="B688" t="s">
        <v>49</v>
      </c>
      <c r="C688">
        <v>18.255580524344573</v>
      </c>
      <c r="D688">
        <v>85</v>
      </c>
      <c r="E688" s="1">
        <v>343</v>
      </c>
      <c r="F688" s="1" t="s">
        <v>47</v>
      </c>
      <c r="G688" s="1">
        <v>0.58556255999999995</v>
      </c>
      <c r="H688" s="1">
        <f>'[1]all data pre normalised'!H687/$C688</f>
        <v>167.31641753381018</v>
      </c>
      <c r="I688" s="1">
        <f>'[1]all data pre normalised'!I687/$C688</f>
        <v>30.97520815052059</v>
      </c>
      <c r="J688" s="1">
        <f>'[1]all data pre normalised'!J687/$C688</f>
        <v>2.3463145023634429</v>
      </c>
      <c r="K688" s="1">
        <f>'[1]all data pre normalised'!K687/$C688</f>
        <v>0.56412586078961979</v>
      </c>
      <c r="L688" s="1">
        <f>'[1]all data pre normalised'!L687/$C688</f>
        <v>1148.6601757402159</v>
      </c>
      <c r="M688" s="1">
        <f>'[1]all data pre normalised'!M687/$C688</f>
        <v>295.63807930638342</v>
      </c>
      <c r="N688" s="1">
        <f>'[1]all data pre normalised'!N687/$C688</f>
        <v>179.28307797728428</v>
      </c>
      <c r="O688" s="1">
        <f>'[1]all data pre normalised'!O687/$C688</f>
        <v>46.16119067632588</v>
      </c>
      <c r="P688" s="1">
        <f>'[1]all data pre normalised'!P687/$C688</f>
        <v>2.6886755678834011</v>
      </c>
      <c r="Q688" s="1">
        <f>'[1]all data pre normalised'!Q687/$C688</f>
        <v>0.81839188947640962</v>
      </c>
      <c r="R688" s="1">
        <f>'[1]all data pre normalised'!R687/$C688</f>
        <v>2.5631431771927478</v>
      </c>
      <c r="S688" s="1">
        <f>'[1]all data pre normalised'!S687/$C688</f>
        <v>1.5543915855902035</v>
      </c>
      <c r="T688" s="1">
        <f>'[1]all data pre normalised'!T687/$C688</f>
        <v>0.11412035517331912</v>
      </c>
      <c r="U688" s="1">
        <f>'[1]all data pre normalised'!U687/$C688</f>
        <v>7.7326998971668254E-2</v>
      </c>
      <c r="V688" s="1"/>
      <c r="W688" s="3">
        <f t="shared" si="40"/>
        <v>1.4023217428076449</v>
      </c>
      <c r="X688" s="3">
        <f t="shared" si="41"/>
        <v>1.4996817313812878</v>
      </c>
      <c r="Y688" s="3">
        <f t="shared" si="42"/>
        <v>4.4523597506678527</v>
      </c>
      <c r="Z688" s="3">
        <f t="shared" si="43"/>
        <v>1.0694277109179771</v>
      </c>
    </row>
    <row r="689" spans="1:26" x14ac:dyDescent="0.25">
      <c r="A689">
        <v>686</v>
      </c>
      <c r="B689" t="s">
        <v>49</v>
      </c>
      <c r="C689">
        <v>18.255580524344573</v>
      </c>
      <c r="D689">
        <v>85</v>
      </c>
      <c r="E689" s="1">
        <v>345</v>
      </c>
      <c r="F689" s="1" t="s">
        <v>47</v>
      </c>
      <c r="G689" s="1">
        <v>0.68315631999999904</v>
      </c>
      <c r="H689" s="1">
        <f>'[1]all data pre normalised'!H688/$C689</f>
        <v>243.61239613032686</v>
      </c>
      <c r="I689" s="1">
        <f>'[1]all data pre normalised'!I688/$C689</f>
        <v>18.026969240234848</v>
      </c>
      <c r="J689" s="1">
        <f>'[1]all data pre normalised'!J688/$C689</f>
        <v>3.3844836762830077</v>
      </c>
      <c r="K689" s="1">
        <f>'[1]all data pre normalised'!K688/$C689</f>
        <v>0.58928803933687746</v>
      </c>
      <c r="L689" s="1">
        <f>'[1]all data pre normalised'!L688/$C689</f>
        <v>946.87875882774802</v>
      </c>
      <c r="M689" s="1">
        <f>'[1]all data pre normalised'!M688/$C689</f>
        <v>289.14266874492404</v>
      </c>
      <c r="N689" s="1">
        <f>'[1]all data pre normalised'!N688/$C689</f>
        <v>221.37457766309595</v>
      </c>
      <c r="O689" s="1">
        <f>'[1]all data pre normalised'!O688/$C689</f>
        <v>78.882781948315056</v>
      </c>
      <c r="P689" s="1">
        <f>'[1]all data pre normalised'!P688/$C689</f>
        <v>3.3316622547456434</v>
      </c>
      <c r="Q689" s="1">
        <f>'[1]all data pre normalised'!Q688/$C689</f>
        <v>1.1403929006033919</v>
      </c>
      <c r="R689" s="1">
        <f>'[1]all data pre normalised'!R688/$C689</f>
        <v>0.19954759247448961</v>
      </c>
      <c r="S689" s="1">
        <f>'[1]all data pre normalised'!S688/$C689</f>
        <v>0.11853458547180443</v>
      </c>
      <c r="T689" s="1">
        <f>'[1]all data pre normalised'!T688/$C689</f>
        <v>2.7388885241596633E-2</v>
      </c>
      <c r="U689" s="1">
        <f>'[1]all data pre normalised'!U688/$C689</f>
        <v>3.4963814908709465E-2</v>
      </c>
      <c r="V689" s="1"/>
      <c r="W689" s="3">
        <f t="shared" si="40"/>
        <v>1.3892904179114061</v>
      </c>
      <c r="X689" s="3">
        <f t="shared" si="41"/>
        <v>1.504988644096257</v>
      </c>
      <c r="Y689" s="3">
        <f t="shared" si="42"/>
        <v>13.725490196078441</v>
      </c>
      <c r="Z689" s="3">
        <f t="shared" si="43"/>
        <v>1.0832786469216322</v>
      </c>
    </row>
    <row r="690" spans="1:26" x14ac:dyDescent="0.25">
      <c r="A690">
        <v>687</v>
      </c>
      <c r="B690" t="s">
        <v>49</v>
      </c>
      <c r="C690">
        <v>18.255580524344573</v>
      </c>
      <c r="D690">
        <v>85</v>
      </c>
      <c r="E690" s="1">
        <v>346</v>
      </c>
      <c r="F690" s="1" t="s">
        <v>47</v>
      </c>
      <c r="G690" s="1">
        <v>0.46357036000000001</v>
      </c>
      <c r="H690" s="1">
        <f>'[1]all data pre normalised'!H689/$C690</f>
        <v>301.16241603549281</v>
      </c>
      <c r="I690" s="1">
        <f>'[1]all data pre normalised'!I689/$C690</f>
        <v>35.326187982072383</v>
      </c>
      <c r="J690" s="1">
        <f>'[1]all data pre normalised'!J689/$C690</f>
        <v>3.9728298803073807</v>
      </c>
      <c r="K690" s="1">
        <f>'[1]all data pre normalised'!K689/$C690</f>
        <v>0.39726722653848279</v>
      </c>
      <c r="L690" s="1">
        <f>'[1]all data pre normalised'!L689/$C690</f>
        <v>1074.4140732979017</v>
      </c>
      <c r="M690" s="1">
        <f>'[1]all data pre normalised'!M689/$C690</f>
        <v>135.78101294834579</v>
      </c>
      <c r="N690" s="1">
        <f>'[1]all data pre normalised'!N689/$C690</f>
        <v>292.8419610031512</v>
      </c>
      <c r="O690" s="1">
        <f>'[1]all data pre normalised'!O689/$C690</f>
        <v>77.431521298101842</v>
      </c>
      <c r="P690" s="1">
        <f>'[1]all data pre normalised'!P689/$C690</f>
        <v>3.8921047448584649</v>
      </c>
      <c r="Q690" s="1">
        <f>'[1]all data pre normalised'!Q689/$C690</f>
        <v>1.0475585139112633</v>
      </c>
      <c r="R690" s="1">
        <f>'[1]all data pre normalised'!R689/$C690</f>
        <v>0.81590047614440153</v>
      </c>
      <c r="S690" s="1">
        <f>'[1]all data pre normalised'!S689/$C690</f>
        <v>0.44647326934047421</v>
      </c>
      <c r="T690" s="1">
        <f>'[1]all data pre normalised'!T689/$C690</f>
        <v>7.7842094897168979E-2</v>
      </c>
      <c r="U690" s="1">
        <f>'[1]all data pre normalised'!U689/$C690</f>
        <v>6.1422222482336961E-2</v>
      </c>
      <c r="V690" s="1"/>
      <c r="W690" s="3">
        <f t="shared" si="40"/>
        <v>1.3191652307103194</v>
      </c>
      <c r="X690" s="3">
        <f t="shared" si="41"/>
        <v>1.329080276448696</v>
      </c>
      <c r="Y690" s="3">
        <f t="shared" si="42"/>
        <v>9.5406360424028183</v>
      </c>
      <c r="Z690" s="3">
        <f t="shared" si="43"/>
        <v>1.0075161515082063</v>
      </c>
    </row>
    <row r="691" spans="1:26" x14ac:dyDescent="0.25">
      <c r="A691">
        <v>688</v>
      </c>
      <c r="B691" t="s">
        <v>49</v>
      </c>
      <c r="C691">
        <v>18.255580524344573</v>
      </c>
      <c r="D691">
        <v>85</v>
      </c>
      <c r="E691" s="1">
        <v>347</v>
      </c>
      <c r="F691" s="1" t="s">
        <v>47</v>
      </c>
      <c r="G691" s="1">
        <v>0.92714072000000003</v>
      </c>
      <c r="H691" s="1">
        <f>'[1]all data pre normalised'!H690/$C691</f>
        <v>174.07798851448442</v>
      </c>
      <c r="I691" s="1">
        <f>'[1]all data pre normalised'!I690/$C691</f>
        <v>66.644330603878757</v>
      </c>
      <c r="J691" s="1">
        <f>'[1]all data pre normalised'!J690/$C691</f>
        <v>2.2257073059486938</v>
      </c>
      <c r="K691" s="1">
        <f>'[1]all data pre normalised'!K690/$C691</f>
        <v>0.8974216208475897</v>
      </c>
      <c r="L691" s="1">
        <f>'[1]all data pre normalised'!L690/$C691</f>
        <v>1428.0348536927052</v>
      </c>
      <c r="M691" s="1">
        <f>'[1]all data pre normalised'!M690/$C691</f>
        <v>318.93004046499175</v>
      </c>
      <c r="N691" s="1">
        <f>'[1]all data pre normalised'!N690/$C691</f>
        <v>246.11796430126299</v>
      </c>
      <c r="O691" s="1">
        <f>'[1]all data pre normalised'!O690/$C691</f>
        <v>72.461030258932453</v>
      </c>
      <c r="P691" s="1">
        <f>'[1]all data pre normalised'!P690/$C691</f>
        <v>3.7119147103742787</v>
      </c>
      <c r="Q691" s="1">
        <f>'[1]all data pre normalised'!Q690/$C691</f>
        <v>1.1257435508638607</v>
      </c>
      <c r="R691" s="1">
        <f>'[1]all data pre normalised'!R690/$C691</f>
        <v>4.2121222461023837</v>
      </c>
      <c r="S691" s="1">
        <f>'[1]all data pre normalised'!S690/$C691</f>
        <v>2.871435084333283</v>
      </c>
      <c r="T691" s="1">
        <f>'[1]all data pre normalised'!T690/$C691</f>
        <v>0.13838594648385644</v>
      </c>
      <c r="U691" s="1">
        <f>'[1]all data pre normalised'!U690/$C691</f>
        <v>7.7191485484409336E-2</v>
      </c>
      <c r="V691" s="1"/>
      <c r="W691" s="3">
        <f t="shared" si="40"/>
        <v>1.2785690626035127</v>
      </c>
      <c r="X691" s="3">
        <f t="shared" si="41"/>
        <v>1.5081851992854431</v>
      </c>
      <c r="Y691" s="3">
        <f t="shared" si="42"/>
        <v>3.2854209445585187</v>
      </c>
      <c r="Z691" s="3">
        <f t="shared" si="43"/>
        <v>1.1795883721872402</v>
      </c>
    </row>
    <row r="692" spans="1:26" x14ac:dyDescent="0.25">
      <c r="A692">
        <v>689</v>
      </c>
      <c r="B692" t="s">
        <v>49</v>
      </c>
      <c r="C692">
        <v>18.255580524344573</v>
      </c>
      <c r="D692">
        <v>85</v>
      </c>
      <c r="E692" s="1">
        <v>348</v>
      </c>
      <c r="F692" s="1" t="s">
        <v>47</v>
      </c>
      <c r="G692" s="1">
        <v>0.68315631999999904</v>
      </c>
      <c r="H692" s="1">
        <f>'[1]all data pre normalised'!H691/$C692</f>
        <v>199.72366387961381</v>
      </c>
      <c r="I692" s="1">
        <f>'[1]all data pre normalised'!I691/$C692</f>
        <v>63.842073761221776</v>
      </c>
      <c r="J692" s="1">
        <f>'[1]all data pre normalised'!J691/$C692</f>
        <v>3.3453566973664417</v>
      </c>
      <c r="K692" s="1">
        <f>'[1]all data pre normalised'!K691/$C692</f>
        <v>1.1996511058194346</v>
      </c>
      <c r="L692" s="1">
        <f>'[1]all data pre normalised'!L691/$C692</f>
        <v>1572.6756596193138</v>
      </c>
      <c r="M692" s="1">
        <f>'[1]all data pre normalised'!M691/$C692</f>
        <v>293.11326704570706</v>
      </c>
      <c r="N692" s="1">
        <f>'[1]all data pre normalised'!N691/$C692</f>
        <v>251.64907759978985</v>
      </c>
      <c r="O692" s="1">
        <f>'[1]all data pre normalised'!O691/$C692</f>
        <v>45.625363440893047</v>
      </c>
      <c r="P692" s="1">
        <f>'[1]all data pre normalised'!P691/$C692</f>
        <v>4.869352526166713</v>
      </c>
      <c r="Q692" s="1">
        <f>'[1]all data pre normalised'!Q691/$C692</f>
        <v>1.0496917635644785</v>
      </c>
      <c r="R692" s="1">
        <f>'[1]all data pre normalised'!R691/$C692</f>
        <v>3.6153328518907557</v>
      </c>
      <c r="S692" s="1">
        <f>'[1]all data pre normalised'!S691/$C692</f>
        <v>2.700765680638554</v>
      </c>
      <c r="T692" s="1">
        <f>'[1]all data pre normalised'!T691/$C692</f>
        <v>0.24258726928271257</v>
      </c>
      <c r="U692" s="1">
        <f>'[1]all data pre normalised'!U691/$C692</f>
        <v>0.11684837458675477</v>
      </c>
      <c r="V692" s="1"/>
      <c r="W692" s="3">
        <f t="shared" si="40"/>
        <v>1.6749926535409954</v>
      </c>
      <c r="X692" s="3">
        <f t="shared" si="41"/>
        <v>1.9349772995833063</v>
      </c>
      <c r="Y692" s="3">
        <f t="shared" si="42"/>
        <v>6.7099567099566961</v>
      </c>
      <c r="Z692" s="3">
        <f t="shared" si="43"/>
        <v>1.1552153948214006</v>
      </c>
    </row>
    <row r="693" spans="1:26" x14ac:dyDescent="0.25">
      <c r="A693">
        <v>690</v>
      </c>
      <c r="B693" t="s">
        <v>49</v>
      </c>
      <c r="C693">
        <v>18.255580524344573</v>
      </c>
      <c r="D693">
        <v>85</v>
      </c>
      <c r="E693" s="1">
        <v>350</v>
      </c>
      <c r="F693" s="1" t="s">
        <v>47</v>
      </c>
      <c r="G693" s="1">
        <v>0.75635163999999999</v>
      </c>
      <c r="H693" s="1">
        <f>'[1]all data pre normalised'!H692/$C693</f>
        <v>214.48677788907895</v>
      </c>
      <c r="I693" s="1">
        <f>'[1]all data pre normalised'!I692/$C693</f>
        <v>39.529818728761946</v>
      </c>
      <c r="J693" s="1">
        <f>'[1]all data pre normalised'!J692/$C693</f>
        <v>3.1276339921049008</v>
      </c>
      <c r="K693" s="1">
        <f>'[1]all data pre normalised'!K692/$C693</f>
        <v>0.73904055054598095</v>
      </c>
      <c r="L693" s="1">
        <f>'[1]all data pre normalised'!L692/$C693</f>
        <v>1333.3121378591704</v>
      </c>
      <c r="M693" s="1">
        <f>'[1]all data pre normalised'!M692/$C693</f>
        <v>151.74428370416709</v>
      </c>
      <c r="N693" s="1">
        <f>'[1]all data pre normalised'!N692/$C693</f>
        <v>214.00261307900166</v>
      </c>
      <c r="O693" s="1">
        <f>'[1]all data pre normalised'!O692/$C693</f>
        <v>69.790118557427377</v>
      </c>
      <c r="P693" s="1">
        <f>'[1]all data pre normalised'!P692/$C693</f>
        <v>4.7285585100975869</v>
      </c>
      <c r="Q693" s="1">
        <f>'[1]all data pre normalised'!Q692/$C693</f>
        <v>3.3791680139034743</v>
      </c>
      <c r="R693" s="1">
        <f>'[1]all data pre normalised'!R692/$C693</f>
        <v>1.7405194814821032</v>
      </c>
      <c r="S693" s="1">
        <f>'[1]all data pre normalised'!S692/$C693</f>
        <v>0.79703816732844213</v>
      </c>
      <c r="T693" s="1">
        <f>'[1]all data pre normalised'!T692/$C693</f>
        <v>0.17493546057535891</v>
      </c>
      <c r="U693" s="1">
        <f>'[1]all data pre normalised'!U692/$C693</f>
        <v>0.10529056479280054</v>
      </c>
      <c r="V693" s="1"/>
      <c r="W693" s="3">
        <f t="shared" si="40"/>
        <v>1.4581943105706707</v>
      </c>
      <c r="X693" s="3">
        <f t="shared" si="41"/>
        <v>2.2095798000148634</v>
      </c>
      <c r="Y693" s="3">
        <f t="shared" si="42"/>
        <v>10.050761421319814</v>
      </c>
      <c r="Z693" s="3">
        <f t="shared" si="43"/>
        <v>1.5152848862440937</v>
      </c>
    </row>
    <row r="694" spans="1:26" x14ac:dyDescent="0.25">
      <c r="A694">
        <v>691</v>
      </c>
      <c r="B694" t="s">
        <v>49</v>
      </c>
      <c r="C694">
        <v>18.255580524344573</v>
      </c>
      <c r="D694">
        <v>85</v>
      </c>
      <c r="E694" s="1">
        <v>352</v>
      </c>
      <c r="F694" s="1" t="s">
        <v>47</v>
      </c>
      <c r="G694" s="1">
        <v>0.48796879999999998</v>
      </c>
      <c r="H694" s="1">
        <f>'[1]all data pre normalised'!H693/$C694</f>
        <v>196.8028349034926</v>
      </c>
      <c r="I694" s="1">
        <f>'[1]all data pre normalised'!I693/$C694</f>
        <v>27.01547041718273</v>
      </c>
      <c r="J694" s="1">
        <f>'[1]all data pre normalised'!J693/$C694</f>
        <v>2.7114996389180668</v>
      </c>
      <c r="K694" s="1">
        <f>'[1]all data pre normalised'!K693/$C694</f>
        <v>0.60881325087979543</v>
      </c>
      <c r="L694" s="1">
        <f>'[1]all data pre normalised'!L693/$C694</f>
        <v>1347.5358927750785</v>
      </c>
      <c r="M694" s="1">
        <f>'[1]all data pre normalised'!M693/$C694</f>
        <v>249.9515157587318</v>
      </c>
      <c r="N694" s="1">
        <f>'[1]all data pre normalised'!N693/$C694</f>
        <v>181.66225914193799</v>
      </c>
      <c r="O694" s="1">
        <f>'[1]all data pre normalised'!O693/$C694</f>
        <v>56.619355567420385</v>
      </c>
      <c r="P694" s="1">
        <f>'[1]all data pre normalised'!P693/$C694</f>
        <v>2.6402885372899156</v>
      </c>
      <c r="Q694" s="1">
        <f>'[1]all data pre normalised'!Q693/$C694</f>
        <v>0.80929161635393299</v>
      </c>
      <c r="R694" s="1">
        <f>'[1]all data pre normalised'!R693/$C694</f>
        <v>3.7084550617121841</v>
      </c>
      <c r="S694" s="1">
        <f>'[1]all data pre normalised'!S693/$C694</f>
        <v>1.8293427325358913</v>
      </c>
      <c r="T694" s="1">
        <f>'[1]all data pre normalised'!T693/$C694</f>
        <v>0.13420553768382351</v>
      </c>
      <c r="U694" s="1">
        <f>'[1]all data pre normalised'!U693/$C694</f>
        <v>0.10879611066632064</v>
      </c>
      <c r="V694" s="1"/>
      <c r="W694" s="3">
        <f t="shared" si="40"/>
        <v>1.3777746851297754</v>
      </c>
      <c r="X694" s="3">
        <f t="shared" si="41"/>
        <v>1.4534050989792995</v>
      </c>
      <c r="Y694" s="3">
        <f t="shared" si="42"/>
        <v>3.6189069423929103</v>
      </c>
      <c r="Z694" s="3">
        <f t="shared" si="43"/>
        <v>1.0548931655268439</v>
      </c>
    </row>
    <row r="695" spans="1:26" x14ac:dyDescent="0.25">
      <c r="A695">
        <v>692</v>
      </c>
      <c r="B695" t="s">
        <v>49</v>
      </c>
      <c r="C695">
        <v>18.255580524344573</v>
      </c>
      <c r="D695">
        <v>85</v>
      </c>
      <c r="E695" s="1">
        <v>353</v>
      </c>
      <c r="F695" s="1" t="s">
        <v>47</v>
      </c>
      <c r="G695" s="1">
        <v>0.68315631999999904</v>
      </c>
      <c r="H695" s="1">
        <f>'[1]all data pre normalised'!H694/$C695</f>
        <v>76.53628345869565</v>
      </c>
      <c r="I695" s="1">
        <f>'[1]all data pre normalised'!I694/$C695</f>
        <v>38.642329301510678</v>
      </c>
      <c r="J695" s="1">
        <f>'[1]all data pre normalised'!J694/$C695</f>
        <v>1.5592101098251789</v>
      </c>
      <c r="K695" s="1">
        <f>'[1]all data pre normalised'!K694/$C695</f>
        <v>0.78980269145005766</v>
      </c>
      <c r="L695" s="1">
        <f>'[1]all data pre normalised'!L694/$C695</f>
        <v>1175.902660869034</v>
      </c>
      <c r="M695" s="1">
        <f>'[1]all data pre normalised'!M694/$C695</f>
        <v>205.11509499411048</v>
      </c>
      <c r="N695" s="1">
        <f>'[1]all data pre normalised'!N694/$C695</f>
        <v>143.71534990949485</v>
      </c>
      <c r="O695" s="1">
        <f>'[1]all data pre normalised'!O694/$C695</f>
        <v>37.33172326755269</v>
      </c>
      <c r="P695" s="1">
        <f>'[1]all data pre normalised'!P694/$C695</f>
        <v>4.8615271303834025</v>
      </c>
      <c r="Q695" s="1">
        <f>'[1]all data pre normalised'!Q694/$C695</f>
        <v>1.825963722495255</v>
      </c>
      <c r="R695" s="1">
        <f>'[1]all data pre normalised'!R694/$C695</f>
        <v>4.6737176315838784</v>
      </c>
      <c r="S695" s="1">
        <f>'[1]all data pre normalised'!S694/$C695</f>
        <v>1.8186716955929401</v>
      </c>
      <c r="T695" s="1">
        <f>'[1]all data pre normalised'!T694/$C695</f>
        <v>0.1056428430747294</v>
      </c>
      <c r="U695" s="1">
        <f>'[1]all data pre normalised'!U694/$C695</f>
        <v>9.0598023149051868E-2</v>
      </c>
      <c r="V695" s="1"/>
      <c r="W695" s="3">
        <f t="shared" si="40"/>
        <v>2.0372169112008662</v>
      </c>
      <c r="X695" s="3">
        <f t="shared" si="41"/>
        <v>3.382747308095456</v>
      </c>
      <c r="Y695" s="3">
        <f t="shared" si="42"/>
        <v>2.2603599832565848</v>
      </c>
      <c r="Z695" s="3">
        <f t="shared" si="43"/>
        <v>1.6604747827767874</v>
      </c>
    </row>
    <row r="696" spans="1:26" x14ac:dyDescent="0.25">
      <c r="A696">
        <v>693</v>
      </c>
      <c r="B696" t="s">
        <v>49</v>
      </c>
      <c r="C696">
        <v>18.255580524344573</v>
      </c>
      <c r="D696">
        <v>85</v>
      </c>
      <c r="E696" s="1">
        <v>354</v>
      </c>
      <c r="F696" s="1" t="s">
        <v>47</v>
      </c>
      <c r="G696" s="1">
        <v>0.51236724</v>
      </c>
      <c r="H696" s="1">
        <f>'[1]all data pre normalised'!H695/$C696</f>
        <v>107.45572643119709</v>
      </c>
      <c r="I696" s="1">
        <f>'[1]all data pre normalised'!I695/$C696</f>
        <v>35.367212825158326</v>
      </c>
      <c r="J696" s="1">
        <f>'[1]all data pre normalised'!J695/$C696</f>
        <v>1.5207352472238858</v>
      </c>
      <c r="K696" s="1">
        <f>'[1]all data pre normalised'!K695/$C696</f>
        <v>0.59400544574690961</v>
      </c>
      <c r="L696" s="1">
        <f>'[1]all data pre normalised'!L695/$C696</f>
        <v>1224.3301226740671</v>
      </c>
      <c r="M696" s="1">
        <f>'[1]all data pre normalised'!M695/$C696</f>
        <v>378.00256403915608</v>
      </c>
      <c r="N696" s="1">
        <f>'[1]all data pre normalised'!N695/$C696</f>
        <v>320.67950226965746</v>
      </c>
      <c r="O696" s="1">
        <f>'[1]all data pre normalised'!O695/$C696</f>
        <v>55.261200089039605</v>
      </c>
      <c r="P696" s="1">
        <f>'[1]all data pre normalised'!P695/$C696</f>
        <v>4.6039411858493358</v>
      </c>
      <c r="Q696" s="1">
        <f>'[1]all data pre normalised'!Q695/$C696</f>
        <v>1.2760371043947532</v>
      </c>
      <c r="R696" s="1">
        <f>'[1]all data pre normalised'!R695/$C696</f>
        <v>3.5944651298019195</v>
      </c>
      <c r="S696" s="1">
        <f>'[1]all data pre normalised'!S695/$C696</f>
        <v>1.5321604041146162</v>
      </c>
      <c r="T696" s="1">
        <f>'[1]all data pre normalised'!T695/$C696</f>
        <v>0.11738093674969971</v>
      </c>
      <c r="U696" s="1">
        <f>'[1]all data pre normalised'!U695/$C696</f>
        <v>6.7724720416519793E-2</v>
      </c>
      <c r="V696" s="1"/>
      <c r="W696" s="3">
        <f t="shared" si="40"/>
        <v>1.415220293724968</v>
      </c>
      <c r="X696" s="3">
        <f t="shared" si="41"/>
        <v>1.4356830272169716</v>
      </c>
      <c r="Y696" s="3">
        <f t="shared" si="42"/>
        <v>3.2656023222060924</v>
      </c>
      <c r="Z696" s="3">
        <f t="shared" si="43"/>
        <v>1.0144590447033119</v>
      </c>
    </row>
    <row r="697" spans="1:26" x14ac:dyDescent="0.25">
      <c r="A697">
        <v>694</v>
      </c>
      <c r="B697" t="s">
        <v>49</v>
      </c>
      <c r="C697">
        <v>18.255580524344573</v>
      </c>
      <c r="D697">
        <v>85</v>
      </c>
      <c r="E697" s="1">
        <v>355</v>
      </c>
      <c r="F697" s="1" t="s">
        <v>47</v>
      </c>
      <c r="G697" s="1">
        <v>0.24398439999999999</v>
      </c>
      <c r="H697" s="1">
        <f>'[1]all data pre normalised'!H696/$C697</f>
        <v>147.68086922268904</v>
      </c>
      <c r="I697" s="1">
        <f>'[1]all data pre normalised'!I696/$C697</f>
        <v>37.853813120925849</v>
      </c>
      <c r="J697" s="1">
        <f>'[1]all data pre normalised'!J696/$C697</f>
        <v>2.0158219537815119</v>
      </c>
      <c r="K697" s="1">
        <f>'[1]all data pre normalised'!K696/$C697</f>
        <v>0.499249620753006</v>
      </c>
      <c r="L697" s="1">
        <f>'[1]all data pre normalised'!L696/$C697</f>
        <v>1013.3887539390754</v>
      </c>
      <c r="M697" s="1">
        <f>'[1]all data pre normalised'!M696/$C697</f>
        <v>236.38890718791291</v>
      </c>
      <c r="N697" s="1">
        <f>'[1]all data pre normalised'!N696/$C697</f>
        <v>164.04298926601885</v>
      </c>
      <c r="O697" s="1">
        <f>'[1]all data pre normalised'!O696/$C697</f>
        <v>40.014160878163324</v>
      </c>
      <c r="P697" s="1">
        <f>'[1]all data pre normalised'!P696/$C697</f>
        <v>2.4211774553571423</v>
      </c>
      <c r="Q697" s="1">
        <f>'[1]all data pre normalised'!Q696/$C697</f>
        <v>0.74876312233548981</v>
      </c>
      <c r="R697" s="1">
        <f>'[1]all data pre normalised'!R696/$C697</f>
        <v>1.2544109440651257</v>
      </c>
      <c r="S697" s="1">
        <f>'[1]all data pre normalised'!S696/$C697</f>
        <v>0.4230871150494549</v>
      </c>
      <c r="T697" s="1">
        <f>'[1]all data pre normalised'!T696/$C697</f>
        <v>7.6688878676470562E-2</v>
      </c>
      <c r="U697" s="1">
        <f>'[1]all data pre normalised'!U696/$C697</f>
        <v>5.2920353959216557E-2</v>
      </c>
      <c r="V697" s="1"/>
      <c r="W697" s="3">
        <f t="shared" si="40"/>
        <v>1.3649851632047476</v>
      </c>
      <c r="X697" s="3">
        <f t="shared" si="41"/>
        <v>1.4759408287975424</v>
      </c>
      <c r="Y697" s="3">
        <f t="shared" si="42"/>
        <v>6.1135371179039302</v>
      </c>
      <c r="Z697" s="3">
        <f t="shared" si="43"/>
        <v>1.0812870854451562</v>
      </c>
    </row>
    <row r="698" spans="1:26" x14ac:dyDescent="0.25">
      <c r="A698">
        <v>695</v>
      </c>
      <c r="B698" t="s">
        <v>49</v>
      </c>
      <c r="C698">
        <v>18.255580524344573</v>
      </c>
      <c r="D698">
        <v>85</v>
      </c>
      <c r="E698" s="1">
        <v>356</v>
      </c>
      <c r="F698" s="1" t="s">
        <v>47</v>
      </c>
      <c r="G698" s="1">
        <v>0.60996099999999998</v>
      </c>
      <c r="H698" s="1">
        <f>'[1]all data pre normalised'!H697/$C698</f>
        <v>126.84340533088232</v>
      </c>
      <c r="I698" s="1">
        <f>'[1]all data pre normalised'!I697/$C698</f>
        <v>53.224476160860391</v>
      </c>
      <c r="J698" s="1">
        <f>'[1]all data pre normalised'!J697/$C698</f>
        <v>1.8996930803571423</v>
      </c>
      <c r="K698" s="1">
        <f>'[1]all data pre normalised'!K697/$C698</f>
        <v>0.85576132548219197</v>
      </c>
      <c r="L698" s="1">
        <f>'[1]all data pre normalised'!L697/$C698</f>
        <v>956.72224592962164</v>
      </c>
      <c r="M698" s="1">
        <f>'[1]all data pre normalised'!M697/$C698</f>
        <v>198.52086077624892</v>
      </c>
      <c r="N698" s="1">
        <f>'[1]all data pre normalised'!N697/$C698</f>
        <v>262.10067620798316</v>
      </c>
      <c r="O698" s="1">
        <f>'[1]all data pre normalised'!O697/$C698</f>
        <v>48.367980371445334</v>
      </c>
      <c r="P698" s="1">
        <f>'[1]all data pre normalised'!P697/$C698</f>
        <v>4.9256171218487381</v>
      </c>
      <c r="Q698" s="1">
        <f>'[1]all data pre normalised'!Q697/$C698</f>
        <v>1.4651492098623413</v>
      </c>
      <c r="R698" s="1">
        <f>'[1]all data pre normalised'!R697/$C698</f>
        <v>2.6315240940126046</v>
      </c>
      <c r="S698" s="1">
        <f>'[1]all data pre normalised'!S697/$C698</f>
        <v>1.2149762179822505</v>
      </c>
      <c r="T698" s="1">
        <f>'[1]all data pre normalised'!T697/$C698</f>
        <v>0.1796710871848739</v>
      </c>
      <c r="U698" s="1">
        <f>'[1]all data pre normalised'!U697/$C698</f>
        <v>0.11014736826542433</v>
      </c>
      <c r="V698" s="1"/>
      <c r="W698" s="3">
        <f t="shared" si="40"/>
        <v>1.4976679910174469</v>
      </c>
      <c r="X698" s="3">
        <f t="shared" si="41"/>
        <v>1.8792844006019056</v>
      </c>
      <c r="Y698" s="3">
        <f t="shared" si="42"/>
        <v>6.8276436303080761</v>
      </c>
      <c r="Z698" s="3">
        <f t="shared" si="43"/>
        <v>1.2548070813246173</v>
      </c>
    </row>
    <row r="699" spans="1:26" x14ac:dyDescent="0.25">
      <c r="A699">
        <v>696</v>
      </c>
      <c r="B699" t="s">
        <v>49</v>
      </c>
      <c r="C699">
        <v>18.255580524344573</v>
      </c>
      <c r="D699">
        <v>85</v>
      </c>
      <c r="E699" s="1">
        <v>357</v>
      </c>
      <c r="F699" s="1" t="s">
        <v>47</v>
      </c>
      <c r="G699" s="1">
        <v>0.60996099999999998</v>
      </c>
      <c r="H699" s="1">
        <f>'[1]all data pre normalised'!H698/$C699</f>
        <v>142.66760766806721</v>
      </c>
      <c r="I699" s="1">
        <f>'[1]all data pre normalised'!I698/$C699</f>
        <v>34.044851189740179</v>
      </c>
      <c r="J699" s="1">
        <f>'[1]all data pre normalised'!J698/$C699</f>
        <v>1.9325597426470584</v>
      </c>
      <c r="K699" s="1">
        <f>'[1]all data pre normalised'!K698/$C699</f>
        <v>0.53799467958195679</v>
      </c>
      <c r="L699" s="1">
        <f>'[1]all data pre normalised'!L698/$C699</f>
        <v>1113.2201450892856</v>
      </c>
      <c r="M699" s="1">
        <f>'[1]all data pre normalised'!M698/$C699</f>
        <v>167.17746893169439</v>
      </c>
      <c r="N699" s="1">
        <f>'[1]all data pre normalised'!N698/$C699</f>
        <v>184.03797104779406</v>
      </c>
      <c r="O699" s="1">
        <f>'[1]all data pre normalised'!O698/$C699</f>
        <v>38.038624515977233</v>
      </c>
      <c r="P699" s="1">
        <f>'[1]all data pre normalised'!P698/$C699</f>
        <v>2.5614085477941169</v>
      </c>
      <c r="Q699" s="1">
        <f>'[1]all data pre normalised'!Q698/$C699</f>
        <v>0.76823748159109406</v>
      </c>
      <c r="R699" s="1">
        <f>'[1]all data pre normalised'!R698/$C699</f>
        <v>3.8037683823529402</v>
      </c>
      <c r="S699" s="1">
        <f>'[1]all data pre normalised'!S698/$C699</f>
        <v>1.9184658013606068</v>
      </c>
      <c r="T699" s="1">
        <f>'[1]all data pre normalised'!T698/$C699</f>
        <v>0.18843553046218484</v>
      </c>
      <c r="U699" s="1">
        <f>'[1]all data pre normalised'!U698/$C699</f>
        <v>0.11190407174845431</v>
      </c>
      <c r="V699" s="1"/>
      <c r="W699" s="3">
        <f t="shared" si="40"/>
        <v>1.354589015849613</v>
      </c>
      <c r="X699" s="3">
        <f t="shared" si="41"/>
        <v>1.3917826485540461</v>
      </c>
      <c r="Y699" s="3">
        <f t="shared" si="42"/>
        <v>4.9539170506912447</v>
      </c>
      <c r="Z699" s="3">
        <f t="shared" si="43"/>
        <v>1.0274575035447964</v>
      </c>
    </row>
    <row r="700" spans="1:26" x14ac:dyDescent="0.25">
      <c r="A700">
        <v>697</v>
      </c>
      <c r="B700" t="s">
        <v>49</v>
      </c>
      <c r="C700">
        <v>18.255580524344573</v>
      </c>
      <c r="D700">
        <v>85</v>
      </c>
      <c r="E700" s="1">
        <v>358</v>
      </c>
      <c r="F700" s="1" t="s">
        <v>47</v>
      </c>
      <c r="G700" s="1">
        <v>0.31717972</v>
      </c>
      <c r="H700" s="1">
        <f>'[1]all data pre normalised'!H699/$C700</f>
        <v>86.215997065893276</v>
      </c>
      <c r="I700" s="1">
        <f>'[1]all data pre normalised'!I699/$C700</f>
        <v>19.378527785343064</v>
      </c>
      <c r="J700" s="1">
        <f>'[1]all data pre normalised'!J699/$C700</f>
        <v>1.2051109506302518</v>
      </c>
      <c r="K700" s="1">
        <f>'[1]all data pre normalised'!K699/$C700</f>
        <v>0.45004530815228411</v>
      </c>
      <c r="L700" s="1">
        <f>'[1]all data pre normalised'!L699/$C700</f>
        <v>1361.5857588528163</v>
      </c>
      <c r="M700" s="1">
        <f>'[1]all data pre normalised'!M699/$C700</f>
        <v>236.72177506534121</v>
      </c>
      <c r="N700" s="1">
        <f>'[1]all data pre normalised'!N699/$C700</f>
        <v>115.35777096295207</v>
      </c>
      <c r="O700" s="1">
        <f>'[1]all data pre normalised'!O699/$C700</f>
        <v>21.583292665968468</v>
      </c>
      <c r="P700" s="1">
        <f>'[1]all data pre normalised'!P699/$C700</f>
        <v>2.245888589810924</v>
      </c>
      <c r="Q700" s="1">
        <f>'[1]all data pre normalised'!Q699/$C700</f>
        <v>0.83435014249017725</v>
      </c>
      <c r="R700" s="1">
        <f>'[1]all data pre normalised'!R699/$C700</f>
        <v>5.6842471062943982</v>
      </c>
      <c r="S700" s="1">
        <f>'[1]all data pre normalised'!S699/$C700</f>
        <v>1.4500000823116015</v>
      </c>
      <c r="T700" s="1">
        <f>'[1]all data pre normalised'!T699/$C700</f>
        <v>0.10955554096638653</v>
      </c>
      <c r="U700" s="1">
        <f>'[1]all data pre normalised'!U699/$C700</f>
        <v>7.7467465933892254E-2</v>
      </c>
      <c r="V700" s="1"/>
      <c r="W700" s="3">
        <f t="shared" si="40"/>
        <v>1.3977811446165935</v>
      </c>
      <c r="X700" s="3">
        <f t="shared" si="41"/>
        <v>1.9468897249516084</v>
      </c>
      <c r="Y700" s="3">
        <f t="shared" si="42"/>
        <v>1.927353595255759</v>
      </c>
      <c r="Z700" s="3">
        <f t="shared" si="43"/>
        <v>1.3928430301480661</v>
      </c>
    </row>
    <row r="701" spans="1:26" x14ac:dyDescent="0.25">
      <c r="A701">
        <v>698</v>
      </c>
      <c r="B701" t="s">
        <v>49</v>
      </c>
      <c r="C701">
        <v>18.255580524344573</v>
      </c>
      <c r="D701">
        <v>85</v>
      </c>
      <c r="E701" s="1">
        <v>359</v>
      </c>
      <c r="F701" s="1" t="s">
        <v>47</v>
      </c>
      <c r="G701" s="1">
        <v>0.39037504000000001</v>
      </c>
      <c r="H701" s="1">
        <f>'[1]all data pre normalised'!H700/$C701</f>
        <v>62.13510978121716</v>
      </c>
      <c r="I701" s="1">
        <f>'[1]all data pre normalised'!I700/$C701</f>
        <v>21.087110191331266</v>
      </c>
      <c r="J701" s="1">
        <f>'[1]all data pre normalised'!J700/$C701</f>
        <v>1.1332151268710606</v>
      </c>
      <c r="K701" s="1">
        <f>'[1]all data pre normalised'!K700/$C701</f>
        <v>0.51258209091887585</v>
      </c>
      <c r="L701" s="1">
        <f>'[1]all data pre normalised'!L700/$C701</f>
        <v>898.84501224806309</v>
      </c>
      <c r="M701" s="1">
        <f>'[1]all data pre normalised'!M700/$C701</f>
        <v>173.68983107510468</v>
      </c>
      <c r="N701" s="1">
        <f>'[1]all data pre normalised'!N700/$C701</f>
        <v>93.382404231223717</v>
      </c>
      <c r="O701" s="1">
        <f>'[1]all data pre normalised'!O700/$C701</f>
        <v>19.357490650594219</v>
      </c>
      <c r="P701" s="1">
        <f>'[1]all data pre normalised'!P700/$C701</f>
        <v>2.7491593561252619</v>
      </c>
      <c r="Q701" s="1">
        <f>'[1]all data pre normalised'!Q700/$C701</f>
        <v>0.74444548623539486</v>
      </c>
      <c r="R701" s="1">
        <f>'[1]all data pre normalised'!R700/$C701</f>
        <v>3.676957843684348</v>
      </c>
      <c r="S701" s="1">
        <f>'[1]all data pre normalised'!S700/$C701</f>
        <v>1.5849466158812398</v>
      </c>
      <c r="T701" s="1">
        <f>'[1]all data pre normalised'!T700/$C701</f>
        <v>8.5590266379989483E-2</v>
      </c>
      <c r="U701" s="1">
        <f>'[1]all data pre normalised'!U700/$C701</f>
        <v>6.315301260879197E-2</v>
      </c>
      <c r="V701" s="1"/>
      <c r="W701" s="3">
        <f t="shared" si="40"/>
        <v>1.8237919444597499</v>
      </c>
      <c r="X701" s="3">
        <f t="shared" si="41"/>
        <v>2.9439800557266462</v>
      </c>
      <c r="Y701" s="3">
        <f t="shared" si="42"/>
        <v>2.3277467411545625</v>
      </c>
      <c r="Z701" s="3">
        <f t="shared" si="43"/>
        <v>1.6142082788937433</v>
      </c>
    </row>
    <row r="702" spans="1:26" x14ac:dyDescent="0.25">
      <c r="A702">
        <v>699</v>
      </c>
      <c r="B702" t="s">
        <v>49</v>
      </c>
      <c r="C702">
        <v>18.255580524344573</v>
      </c>
      <c r="D702">
        <v>85</v>
      </c>
      <c r="E702" s="1">
        <v>360</v>
      </c>
      <c r="F702" s="1" t="s">
        <v>47</v>
      </c>
      <c r="G702" s="1">
        <v>0.31717972</v>
      </c>
      <c r="H702" s="1">
        <f>'[1]all data pre normalised'!H701/$C702</f>
        <v>121.93953077024059</v>
      </c>
      <c r="I702" s="1">
        <f>'[1]all data pre normalised'!I701/$C702</f>
        <v>14.130655796980447</v>
      </c>
      <c r="J702" s="1">
        <f>'[1]all data pre normalised'!J701/$C702</f>
        <v>1.8413758231658035</v>
      </c>
      <c r="K702" s="1">
        <f>'[1]all data pre normalised'!K701/$C702</f>
        <v>0.32293997658383661</v>
      </c>
      <c r="L702" s="1">
        <f>'[1]all data pre normalised'!L701/$C702</f>
        <v>363.83816522402208</v>
      </c>
      <c r="M702" s="1">
        <f>'[1]all data pre normalised'!M701/$C702</f>
        <v>96.661910534659086</v>
      </c>
      <c r="N702" s="1">
        <f>'[1]all data pre normalised'!N701/$C702</f>
        <v>84.492604132998864</v>
      </c>
      <c r="O702" s="1">
        <f>'[1]all data pre normalised'!O701/$C702</f>
        <v>13.344518027887549</v>
      </c>
      <c r="P702" s="1">
        <f>'[1]all data pre normalised'!P701/$C702</f>
        <v>1.3273075155542968</v>
      </c>
      <c r="Q702" s="1">
        <f>'[1]all data pre normalised'!Q701/$C702</f>
        <v>0.35228100949505875</v>
      </c>
      <c r="R702" s="1">
        <f>'[1]all data pre normalised'!R701/$C702</f>
        <v>0.21068373262766607</v>
      </c>
      <c r="S702" s="1">
        <f>'[1]all data pre normalised'!S701/$C702</f>
        <v>0.10688955654747814</v>
      </c>
      <c r="T702" s="1">
        <f>'[1]all data pre normalised'!T701/$C702</f>
        <v>2.9495722567873271E-2</v>
      </c>
      <c r="U702" s="1">
        <f>'[1]all data pre normalised'!U701/$C702</f>
        <v>4.2521245751183996E-2</v>
      </c>
      <c r="V702" s="1"/>
      <c r="W702" s="3">
        <f t="shared" si="40"/>
        <v>1.5100729119872849</v>
      </c>
      <c r="X702" s="3">
        <f t="shared" si="41"/>
        <v>1.5709156193895939</v>
      </c>
      <c r="Y702" s="3">
        <f t="shared" si="42"/>
        <v>14.000000000000009</v>
      </c>
      <c r="Z702" s="3">
        <f t="shared" si="43"/>
        <v>1.0402912382040141</v>
      </c>
    </row>
    <row r="703" spans="1:26" x14ac:dyDescent="0.25">
      <c r="A703">
        <v>700</v>
      </c>
      <c r="B703" t="s">
        <v>37</v>
      </c>
      <c r="C703">
        <v>17.883017656500801</v>
      </c>
      <c r="D703">
        <v>150</v>
      </c>
      <c r="E703" s="1">
        <v>1</v>
      </c>
      <c r="F703" s="1" t="s">
        <v>50</v>
      </c>
      <c r="G703" s="1">
        <v>0.4115327238</v>
      </c>
      <c r="H703" s="1">
        <f>'[1]all data pre normalised'!H702/$C703</f>
        <v>167.19773236443015</v>
      </c>
      <c r="I703" s="1">
        <f>'[1]all data pre normalised'!I702/$C703</f>
        <v>69.143661456274458</v>
      </c>
      <c r="J703" s="1">
        <f>'[1]all data pre normalised'!J702/$C703</f>
        <v>9.4172635817909764</v>
      </c>
      <c r="K703" s="1">
        <f>'[1]all data pre normalised'!K702/$C703</f>
        <v>4.6441023060393958</v>
      </c>
      <c r="L703" s="1">
        <f>'[1]all data pre normalised'!L702/$C703</f>
        <v>4045.0260753937573</v>
      </c>
      <c r="M703" s="1">
        <f>'[1]all data pre normalised'!M702/$C703</f>
        <v>1538.8163765173358</v>
      </c>
      <c r="N703" s="1">
        <f>'[1]all data pre normalised'!N702/$C703</f>
        <v>2205.5637992002075</v>
      </c>
      <c r="O703" s="1">
        <f>'[1]all data pre normalised'!O702/$C703</f>
        <v>728.59221704653783</v>
      </c>
      <c r="P703" s="1">
        <f>'[1]all data pre normalised'!P702/$C703</f>
        <v>151.49466774680351</v>
      </c>
      <c r="Q703" s="1">
        <f>'[1]all data pre normalised'!Q702/$C703</f>
        <v>60.59830091240628</v>
      </c>
      <c r="R703" s="1">
        <f>'[1]all data pre normalised'!R702/$C703</f>
        <v>43.995523707751914</v>
      </c>
      <c r="S703" s="1">
        <f>'[1]all data pre normalised'!S702/$C703</f>
        <v>19.743534422966654</v>
      </c>
      <c r="T703" s="1">
        <f>'[1]all data pre normalised'!T702/$C703</f>
        <v>1.9266628326579185</v>
      </c>
      <c r="U703" s="1">
        <f>'[1]all data pre normalised'!U702/$C703</f>
        <v>0.84975943200583282</v>
      </c>
      <c r="W703" s="3">
        <f t="shared" si="40"/>
        <v>5.6324110671936465</v>
      </c>
      <c r="X703" s="3">
        <f t="shared" si="41"/>
        <v>6.8687501944735967</v>
      </c>
      <c r="Y703" s="3">
        <f t="shared" si="42"/>
        <v>4.3792246808018893</v>
      </c>
      <c r="Z703" s="3">
        <f t="shared" si="43"/>
        <v>1.2195044204925116</v>
      </c>
    </row>
    <row r="704" spans="1:26" x14ac:dyDescent="0.25">
      <c r="A704">
        <v>701</v>
      </c>
      <c r="B704" t="s">
        <v>37</v>
      </c>
      <c r="C704">
        <v>17.883017656500801</v>
      </c>
      <c r="D704">
        <v>150</v>
      </c>
      <c r="E704" s="1">
        <v>2</v>
      </c>
      <c r="F704" s="1" t="s">
        <v>50</v>
      </c>
      <c r="G704" s="1">
        <v>0.29929652639999998</v>
      </c>
      <c r="H704" s="1">
        <f>'[1]all data pre normalised'!H703/$C704</f>
        <v>157.30007396024817</v>
      </c>
      <c r="I704" s="1">
        <f>'[1]all data pre normalised'!I703/$C704</f>
        <v>61.743545716550109</v>
      </c>
      <c r="J704" s="1">
        <f>'[1]all data pre normalised'!J703/$C704</f>
        <v>9.785820456112134</v>
      </c>
      <c r="K704" s="1">
        <f>'[1]all data pre normalised'!K703/$C704</f>
        <v>4.5300581761539327</v>
      </c>
      <c r="L704" s="1">
        <f>'[1]all data pre normalised'!L703/$C704</f>
        <v>3899.9010871438422</v>
      </c>
      <c r="M704" s="1">
        <f>'[1]all data pre normalised'!M703/$C704</f>
        <v>1282.3157877875115</v>
      </c>
      <c r="N704" s="1">
        <f>'[1]all data pre normalised'!N703/$C704</f>
        <v>2185.911139319925</v>
      </c>
      <c r="O704" s="1">
        <f>'[1]all data pre normalised'!O703/$C704</f>
        <v>717.89941249940989</v>
      </c>
      <c r="P704" s="1">
        <f>'[1]all data pre normalised'!P703/$C704</f>
        <v>152.79160667868223</v>
      </c>
      <c r="Q704" s="1">
        <f>'[1]all data pre normalised'!Q703/$C704</f>
        <v>63.462833866542702</v>
      </c>
      <c r="R704" s="1">
        <f>'[1]all data pre normalised'!R703/$C704</f>
        <v>42.89334802066579</v>
      </c>
      <c r="S704" s="1">
        <f>'[1]all data pre normalised'!S703/$C704</f>
        <v>19.639377045052257</v>
      </c>
      <c r="T704" s="1">
        <f>'[1]all data pre normalised'!T703/$C704</f>
        <v>1.8523160149069395</v>
      </c>
      <c r="U704" s="1">
        <f>'[1]all data pre normalised'!U703/$C704</f>
        <v>0.83564104408665418</v>
      </c>
      <c r="W704" s="3">
        <f t="shared" si="40"/>
        <v>6.2211162460007117</v>
      </c>
      <c r="X704" s="3">
        <f t="shared" si="41"/>
        <v>6.989836134245528</v>
      </c>
      <c r="Y704" s="3">
        <f t="shared" si="42"/>
        <v>4.3184225535728835</v>
      </c>
      <c r="Z704" s="3">
        <f t="shared" si="43"/>
        <v>1.1235662311790096</v>
      </c>
    </row>
    <row r="705" spans="1:26" x14ac:dyDescent="0.25">
      <c r="A705">
        <v>702</v>
      </c>
      <c r="B705" t="s">
        <v>37</v>
      </c>
      <c r="C705">
        <v>17.883017656500801</v>
      </c>
      <c r="D705">
        <v>150</v>
      </c>
      <c r="E705" s="1">
        <v>3</v>
      </c>
      <c r="F705" s="1" t="s">
        <v>50</v>
      </c>
      <c r="G705" s="1">
        <v>0.35541462509999999</v>
      </c>
      <c r="H705" s="1">
        <f>'[1]all data pre normalised'!H704/$C705</f>
        <v>161.16436937645099</v>
      </c>
      <c r="I705" s="1">
        <f>'[1]all data pre normalised'!I704/$C705</f>
        <v>67.312184546752761</v>
      </c>
      <c r="J705" s="1">
        <f>'[1]all data pre normalised'!J704/$C705</f>
        <v>9.8593980535264976</v>
      </c>
      <c r="K705" s="1">
        <f>'[1]all data pre normalised'!K704/$C705</f>
        <v>4.7407452845798286</v>
      </c>
      <c r="L705" s="1">
        <f>'[1]all data pre normalised'!L704/$C705</f>
        <v>4001.0997146275727</v>
      </c>
      <c r="M705" s="1">
        <f>'[1]all data pre normalised'!M704/$C705</f>
        <v>1451.4997433161561</v>
      </c>
      <c r="N705" s="1">
        <f>'[1]all data pre normalised'!N704/$C705</f>
        <v>2395.0596906821424</v>
      </c>
      <c r="O705" s="1">
        <f>'[1]all data pre normalised'!O704/$C705</f>
        <v>671.53838197152152</v>
      </c>
      <c r="P705" s="1">
        <f>'[1]all data pre normalised'!P704/$C705</f>
        <v>163.70721114309205</v>
      </c>
      <c r="Q705" s="1">
        <f>'[1]all data pre normalised'!Q704/$C705</f>
        <v>56.355249169299775</v>
      </c>
      <c r="R705" s="1">
        <f>'[1]all data pre normalised'!R704/$C705</f>
        <v>38.333928252890345</v>
      </c>
      <c r="S705" s="1">
        <f>'[1]all data pre normalised'!S704/$C705</f>
        <v>15.616055502505256</v>
      </c>
      <c r="T705" s="1">
        <f>'[1]all data pre normalised'!T704/$C705</f>
        <v>1.5804467924608143</v>
      </c>
      <c r="U705" s="1">
        <f>'[1]all data pre normalised'!U704/$C705</f>
        <v>0.65949683755130339</v>
      </c>
      <c r="W705" s="3">
        <f t="shared" si="40"/>
        <v>6.117604090577065</v>
      </c>
      <c r="X705" s="3">
        <f t="shared" si="41"/>
        <v>6.8352038064014273</v>
      </c>
      <c r="Y705" s="3">
        <f t="shared" si="42"/>
        <v>4.1228406909788848</v>
      </c>
      <c r="Z705" s="3">
        <f t="shared" si="43"/>
        <v>1.1173007774284838</v>
      </c>
    </row>
    <row r="706" spans="1:26" x14ac:dyDescent="0.25">
      <c r="A706">
        <v>703</v>
      </c>
      <c r="B706" t="s">
        <v>37</v>
      </c>
      <c r="C706">
        <v>17.883017656500801</v>
      </c>
      <c r="D706">
        <v>150</v>
      </c>
      <c r="E706" s="1">
        <v>4</v>
      </c>
      <c r="F706" s="1" t="s">
        <v>50</v>
      </c>
      <c r="G706" s="1">
        <v>0.4302387567</v>
      </c>
      <c r="H706" s="1">
        <f>'[1]all data pre normalised'!H705/$C706</f>
        <v>196.94905781075116</v>
      </c>
      <c r="I706" s="1">
        <f>'[1]all data pre normalised'!I705/$C706</f>
        <v>58.463806957530934</v>
      </c>
      <c r="J706" s="1">
        <f>'[1]all data pre normalised'!J705/$C706</f>
        <v>11.08411315761864</v>
      </c>
      <c r="K706" s="1">
        <f>'[1]all data pre normalised'!K705/$C706</f>
        <v>3.7685087803635242</v>
      </c>
      <c r="L706" s="1">
        <f>'[1]all data pre normalised'!L705/$C706</f>
        <v>3268.8967965752831</v>
      </c>
      <c r="M706" s="1">
        <f>'[1]all data pre normalised'!M705/$C706</f>
        <v>1678.6870664530429</v>
      </c>
      <c r="N706" s="1">
        <f>'[1]all data pre normalised'!N705/$C706</f>
        <v>2695.8731883017276</v>
      </c>
      <c r="O706" s="1">
        <f>'[1]all data pre normalised'!O705/$C706</f>
        <v>691.360434275079</v>
      </c>
      <c r="P706" s="1">
        <f>'[1]all data pre normalised'!P705/$C706</f>
        <v>179.56311940537037</v>
      </c>
      <c r="Q706" s="1">
        <f>'[1]all data pre normalised'!Q705/$C706</f>
        <v>51.476106560327928</v>
      </c>
      <c r="R706" s="1">
        <f>'[1]all data pre normalised'!R705/$C706</f>
        <v>35.382123005664532</v>
      </c>
      <c r="S706" s="1">
        <f>'[1]all data pre normalised'!S705/$C706</f>
        <v>21.083146875805529</v>
      </c>
      <c r="T706" s="1">
        <f>'[1]all data pre normalised'!T705/$C706</f>
        <v>1.541418675571449</v>
      </c>
      <c r="U706" s="1">
        <f>'[1]all data pre normalised'!U705/$C706</f>
        <v>0.94924992105562866</v>
      </c>
      <c r="W706" s="3">
        <f t="shared" si="40"/>
        <v>5.6279086992482048</v>
      </c>
      <c r="X706" s="3">
        <f t="shared" si="41"/>
        <v>6.6606663913033177</v>
      </c>
      <c r="Y706" s="3">
        <f t="shared" si="42"/>
        <v>4.3564900707757825</v>
      </c>
      <c r="Z706" s="3">
        <f t="shared" si="43"/>
        <v>1.1835064758945133</v>
      </c>
    </row>
    <row r="707" spans="1:26" x14ac:dyDescent="0.25">
      <c r="A707">
        <v>704</v>
      </c>
      <c r="B707" t="s">
        <v>37</v>
      </c>
      <c r="C707">
        <v>17.883017656500801</v>
      </c>
      <c r="D707">
        <v>150</v>
      </c>
      <c r="E707" s="1">
        <v>5</v>
      </c>
      <c r="F707" s="1" t="s">
        <v>50</v>
      </c>
      <c r="G707" s="1">
        <v>0.35541462509999999</v>
      </c>
      <c r="H707" s="1">
        <f>'[1]all data pre normalised'!H706/$C707</f>
        <v>173.33410398878902</v>
      </c>
      <c r="I707" s="1">
        <f>'[1]all data pre normalised'!I706/$C707</f>
        <v>81.691056397061857</v>
      </c>
      <c r="J707" s="1">
        <f>'[1]all data pre normalised'!J706/$C707</f>
        <v>10.289091222426471</v>
      </c>
      <c r="K707" s="1">
        <f>'[1]all data pre normalised'!K706/$C707</f>
        <v>4.9873539098230726</v>
      </c>
      <c r="L707" s="1">
        <f>'[1]all data pre normalised'!L706/$C707</f>
        <v>3045.9683208642678</v>
      </c>
      <c r="M707" s="1">
        <f>'[1]all data pre normalised'!M706/$C707</f>
        <v>1761.735628548256</v>
      </c>
      <c r="N707" s="1">
        <f>'[1]all data pre normalised'!N706/$C707</f>
        <v>2034.9650427283841</v>
      </c>
      <c r="O707" s="1">
        <f>'[1]all data pre normalised'!O706/$C707</f>
        <v>765.93799809510836</v>
      </c>
      <c r="P707" s="1">
        <f>'[1]all data pre normalised'!P706/$C707</f>
        <v>137.41352093109029</v>
      </c>
      <c r="Q707" s="1">
        <f>'[1]all data pre normalised'!Q706/$C707</f>
        <v>58.089791308329325</v>
      </c>
      <c r="R707" s="1">
        <f>'[1]all data pre normalised'!R706/$C707</f>
        <v>26.281917796415442</v>
      </c>
      <c r="S707" s="1">
        <f>'[1]all data pre normalised'!S706/$C707</f>
        <v>17.220098523541722</v>
      </c>
      <c r="T707" s="1">
        <f>'[1]all data pre normalised'!T706/$C707</f>
        <v>1.1066070651122277</v>
      </c>
      <c r="U707" s="1">
        <f>'[1]all data pre normalised'!U706/$C707</f>
        <v>0.70352769894070466</v>
      </c>
      <c r="W707" s="3">
        <f t="shared" si="40"/>
        <v>5.935987774853559</v>
      </c>
      <c r="X707" s="3">
        <f t="shared" si="41"/>
        <v>6.7526231677598147</v>
      </c>
      <c r="Y707" s="3">
        <f t="shared" si="42"/>
        <v>4.2105263157894681</v>
      </c>
      <c r="Z707" s="3">
        <f t="shared" si="43"/>
        <v>1.1375736311934035</v>
      </c>
    </row>
    <row r="708" spans="1:26" x14ac:dyDescent="0.25">
      <c r="A708">
        <v>705</v>
      </c>
      <c r="B708" t="s">
        <v>37</v>
      </c>
      <c r="C708">
        <v>17.883017656500801</v>
      </c>
      <c r="D708">
        <v>150</v>
      </c>
      <c r="E708" s="1">
        <v>6</v>
      </c>
      <c r="F708" s="1" t="s">
        <v>50</v>
      </c>
      <c r="G708" s="1">
        <v>0.2431784277</v>
      </c>
      <c r="H708" s="1">
        <f>'[1]all data pre normalised'!H707/$C708</f>
        <v>205.70869963632947</v>
      </c>
      <c r="I708" s="1">
        <f>'[1]all data pre normalised'!I707/$C708</f>
        <v>62.579413211191664</v>
      </c>
      <c r="J708" s="1">
        <f>'[1]all data pre normalised'!J707/$C708</f>
        <v>7.4286206275628768</v>
      </c>
      <c r="K708" s="1">
        <f>'[1]all data pre normalised'!K707/$C708</f>
        <v>2.3170803778760303</v>
      </c>
      <c r="L708" s="1">
        <f>'[1]all data pre normalised'!L707/$C708</f>
        <v>3690.3812943540524</v>
      </c>
      <c r="M708" s="1">
        <f>'[1]all data pre normalised'!M707/$C708</f>
        <v>1533.623471764505</v>
      </c>
      <c r="N708" s="1">
        <f>'[1]all data pre normalised'!N707/$C708</f>
        <v>2569.8338780467861</v>
      </c>
      <c r="O708" s="1">
        <f>'[1]all data pre normalised'!O707/$C708</f>
        <v>754.81024286987872</v>
      </c>
      <c r="P708" s="1">
        <f>'[1]all data pre normalised'!P707/$C708</f>
        <v>111.8594553675584</v>
      </c>
      <c r="Q708" s="1">
        <f>'[1]all data pre normalised'!Q707/$C708</f>
        <v>37.366558480549813</v>
      </c>
      <c r="R708" s="1">
        <f>'[1]all data pre normalised'!R707/$C708</f>
        <v>41.457467057586236</v>
      </c>
      <c r="S708" s="1">
        <f>'[1]all data pre normalised'!S707/$C708</f>
        <v>19.31021167561623</v>
      </c>
      <c r="T708" s="1">
        <f>'[1]all data pre normalised'!T707/$C708</f>
        <v>1.6474590042597534</v>
      </c>
      <c r="U708" s="1">
        <f>'[1]all data pre normalised'!U707/$C708</f>
        <v>0.94031912633500492</v>
      </c>
      <c r="W708" s="3">
        <f t="shared" ref="W708:W771" si="44">J708/H708*100</f>
        <v>3.6112330886811628</v>
      </c>
      <c r="X708" s="3">
        <f t="shared" ref="X708:X771" si="45">P708/N708*100</f>
        <v>4.3527893504376118</v>
      </c>
      <c r="Y708" s="3">
        <f t="shared" ref="Y708:Y771" si="46">T708/R708*100</f>
        <v>3.973853496576047</v>
      </c>
      <c r="Z708" s="3">
        <f t="shared" ref="Z708:Z771" si="47">X708/W708</f>
        <v>1.2053471054196805</v>
      </c>
    </row>
    <row r="709" spans="1:26" x14ac:dyDescent="0.25">
      <c r="A709">
        <v>706</v>
      </c>
      <c r="B709" t="s">
        <v>37</v>
      </c>
      <c r="C709">
        <v>17.883017656500801</v>
      </c>
      <c r="D709">
        <v>150</v>
      </c>
      <c r="E709" s="1">
        <v>7</v>
      </c>
      <c r="F709" s="1" t="s">
        <v>50</v>
      </c>
      <c r="G709" s="1">
        <v>0.26188446059999998</v>
      </c>
      <c r="H709" s="1">
        <f>'[1]all data pre normalised'!H708/$C709</f>
        <v>200.68920359891999</v>
      </c>
      <c r="I709" s="1">
        <f>'[1]all data pre normalised'!I708/$C709</f>
        <v>63.197170360725316</v>
      </c>
      <c r="J709" s="1">
        <f>'[1]all data pre normalised'!J708/$C709</f>
        <v>13.492449592141529</v>
      </c>
      <c r="K709" s="1">
        <f>'[1]all data pre normalised'!K708/$C709</f>
        <v>5.1390456196588161</v>
      </c>
      <c r="L709" s="1">
        <f>'[1]all data pre normalised'!L708/$C709</f>
        <v>3118.3775060317098</v>
      </c>
      <c r="M709" s="1">
        <f>'[1]all data pre normalised'!M708/$C709</f>
        <v>933.55299851967982</v>
      </c>
      <c r="N709" s="1">
        <f>'[1]all data pre normalised'!N708/$C709</f>
        <v>2682.1815490722661</v>
      </c>
      <c r="O709" s="1">
        <f>'[1]all data pre normalised'!O708/$C709</f>
        <v>671.52985856750627</v>
      </c>
      <c r="P709" s="1">
        <f>'[1]all data pre normalised'!P708/$C709</f>
        <v>199.71461576573989</v>
      </c>
      <c r="Q709" s="1">
        <f>'[1]all data pre normalised'!Q708/$C709</f>
        <v>63.994023105698695</v>
      </c>
      <c r="R709" s="1">
        <f>'[1]all data pre normalised'!R708/$C709</f>
        <v>28.918098000919112</v>
      </c>
      <c r="S709" s="1">
        <f>'[1]all data pre normalised'!S708/$C709</f>
        <v>10.120986307280891</v>
      </c>
      <c r="T709" s="1">
        <f>'[1]all data pre normalised'!T708/$C709</f>
        <v>1.4618817497702183</v>
      </c>
      <c r="U709" s="1">
        <f>'[1]all data pre normalised'!U708/$C709</f>
        <v>0.52495935886748035</v>
      </c>
      <c r="W709" s="3">
        <f t="shared" si="44"/>
        <v>6.7230570205990592</v>
      </c>
      <c r="X709" s="3">
        <f t="shared" si="45"/>
        <v>7.4459767958219958</v>
      </c>
      <c r="Y709" s="3">
        <f t="shared" si="46"/>
        <v>5.0552486187845229</v>
      </c>
      <c r="Z709" s="3">
        <f t="shared" si="47"/>
        <v>1.1075284313382963</v>
      </c>
    </row>
    <row r="710" spans="1:26" x14ac:dyDescent="0.25">
      <c r="A710">
        <v>707</v>
      </c>
      <c r="B710" t="s">
        <v>37</v>
      </c>
      <c r="C710">
        <v>17.883017656500801</v>
      </c>
      <c r="D710">
        <v>150</v>
      </c>
      <c r="E710" s="1">
        <v>8</v>
      </c>
      <c r="F710" s="1" t="s">
        <v>50</v>
      </c>
      <c r="G710" s="1">
        <v>0.2244723948</v>
      </c>
      <c r="H710" s="1">
        <f>'[1]all data pre normalised'!H709/$C710</f>
        <v>185.74885200051702</v>
      </c>
      <c r="I710" s="1">
        <f>'[1]all data pre normalised'!I709/$C710</f>
        <v>47.093170245977682</v>
      </c>
      <c r="J710" s="1">
        <f>'[1]all data pre normalised'!J709/$C710</f>
        <v>7.9404943129595598</v>
      </c>
      <c r="K710" s="1">
        <f>'[1]all data pre normalised'!K709/$C710</f>
        <v>3.4487259905105065</v>
      </c>
      <c r="L710" s="1">
        <f>'[1]all data pre normalised'!L709/$C710</f>
        <v>4983.8531194948664</v>
      </c>
      <c r="M710" s="1">
        <f>'[1]all data pre normalised'!M709/$C710</f>
        <v>1138.5814788133316</v>
      </c>
      <c r="N710" s="1">
        <f>'[1]all data pre normalised'!N709/$C710</f>
        <v>2028.6844590130977</v>
      </c>
      <c r="O710" s="1">
        <f>'[1]all data pre normalised'!O709/$C710</f>
        <v>373.32216668590701</v>
      </c>
      <c r="P710" s="1">
        <f>'[1]all data pre normalised'!P709/$C710</f>
        <v>98.599130967084108</v>
      </c>
      <c r="Q710" s="1">
        <f>'[1]all data pre normalised'!Q709/$C710</f>
        <v>42.930744680475875</v>
      </c>
      <c r="R710" s="1">
        <f>'[1]all data pre normalised'!R709/$C710</f>
        <v>53.141664991191774</v>
      </c>
      <c r="S710" s="1">
        <f>'[1]all data pre normalised'!S709/$C710</f>
        <v>16.556744250123071</v>
      </c>
      <c r="T710" s="1">
        <f>'[1]all data pre normalised'!T709/$C710</f>
        <v>2.3159775079465343</v>
      </c>
      <c r="U710" s="1">
        <f>'[1]all data pre normalised'!U709/$C710</f>
        <v>0.68089279326501428</v>
      </c>
      <c r="W710" s="3">
        <f t="shared" si="44"/>
        <v>4.2748551215473771</v>
      </c>
      <c r="X710" s="3">
        <f t="shared" si="45"/>
        <v>4.8602497312494828</v>
      </c>
      <c r="Y710" s="3">
        <f t="shared" si="46"/>
        <v>4.3581199579094996</v>
      </c>
      <c r="Z710" s="3">
        <f t="shared" si="47"/>
        <v>1.1369390524491527</v>
      </c>
    </row>
    <row r="711" spans="1:26" x14ac:dyDescent="0.25">
      <c r="A711">
        <v>708</v>
      </c>
      <c r="B711" t="s">
        <v>37</v>
      </c>
      <c r="C711">
        <v>17.883017656500801</v>
      </c>
      <c r="D711">
        <v>150</v>
      </c>
      <c r="E711" s="1">
        <v>9</v>
      </c>
      <c r="F711" s="1" t="s">
        <v>50</v>
      </c>
      <c r="G711" s="1">
        <v>0.29929652639999998</v>
      </c>
      <c r="H711" s="1">
        <f>'[1]all data pre normalised'!H710/$C711</f>
        <v>230.94186782836917</v>
      </c>
      <c r="I711" s="1">
        <f>'[1]all data pre normalised'!I710/$C711</f>
        <v>55.060440974791469</v>
      </c>
      <c r="J711" s="1">
        <f>'[1]all data pre normalised'!J710/$C711</f>
        <v>12.15189204496496</v>
      </c>
      <c r="K711" s="1">
        <f>'[1]all data pre normalised'!K710/$C711</f>
        <v>6.1898614521529556</v>
      </c>
      <c r="L711" s="1">
        <f>'[1]all data pre normalised'!L710/$C711</f>
        <v>3048.8911909215594</v>
      </c>
      <c r="M711" s="1">
        <f>'[1]all data pre normalised'!M710/$C711</f>
        <v>1134.1154904726016</v>
      </c>
      <c r="N711" s="1">
        <f>'[1]all data pre normalised'!N710/$C711</f>
        <v>3085.09173673742</v>
      </c>
      <c r="O711" s="1">
        <f>'[1]all data pre normalised'!O710/$C711</f>
        <v>766.36539176253132</v>
      </c>
      <c r="P711" s="1">
        <f>'[1]all data pre normalised'!P710/$C711</f>
        <v>202.21349491792569</v>
      </c>
      <c r="Q711" s="1">
        <f>'[1]all data pre normalised'!Q710/$C711</f>
        <v>104.23307803651817</v>
      </c>
      <c r="R711" s="1">
        <f>'[1]all data pre normalised'!R710/$C711</f>
        <v>28.616534962373624</v>
      </c>
      <c r="S711" s="1">
        <f>'[1]all data pre normalised'!S710/$C711</f>
        <v>11.910776473440455</v>
      </c>
      <c r="T711" s="1">
        <f>'[1]all data pre normalised'!T710/$C711</f>
        <v>1.1708035188562731</v>
      </c>
      <c r="U711" s="1">
        <f>'[1]all data pre normalised'!U710/$C711</f>
        <v>0.65035113075247653</v>
      </c>
      <c r="W711" s="3">
        <f t="shared" si="44"/>
        <v>5.2618835030796474</v>
      </c>
      <c r="X711" s="3">
        <f t="shared" si="45"/>
        <v>6.5545375040216056</v>
      </c>
      <c r="Y711" s="3">
        <f t="shared" si="46"/>
        <v>4.0913531998045922</v>
      </c>
      <c r="Z711" s="3">
        <f t="shared" si="47"/>
        <v>1.2456637438258373</v>
      </c>
    </row>
    <row r="712" spans="1:26" x14ac:dyDescent="0.25">
      <c r="A712">
        <v>709</v>
      </c>
      <c r="B712" t="s">
        <v>37</v>
      </c>
      <c r="C712">
        <v>17.883017656500801</v>
      </c>
      <c r="D712">
        <v>150</v>
      </c>
      <c r="E712" s="1">
        <v>10</v>
      </c>
      <c r="F712" s="1" t="s">
        <v>50</v>
      </c>
      <c r="G712" s="1">
        <v>0.37412065799999999</v>
      </c>
      <c r="H712" s="1">
        <f>'[1]all data pre normalised'!H711/$C712</f>
        <v>188.91945782829734</v>
      </c>
      <c r="I712" s="1">
        <f>'[1]all data pre normalised'!I711/$C712</f>
        <v>80.674940765585959</v>
      </c>
      <c r="J712" s="1">
        <f>'[1]all data pre normalised'!J711/$C712</f>
        <v>4.3896394617417283</v>
      </c>
      <c r="K712" s="1">
        <f>'[1]all data pre normalised'!K711/$C712</f>
        <v>2.0535927915122256</v>
      </c>
      <c r="L712" s="1">
        <f>'[1]all data pre normalised'!L711/$C712</f>
        <v>4409.2027148078478</v>
      </c>
      <c r="M712" s="1">
        <f>'[1]all data pre normalised'!M711/$C712</f>
        <v>2010.1714967527234</v>
      </c>
      <c r="N712" s="1">
        <f>'[1]all data pre normalised'!N711/$C712</f>
        <v>2429.2935808967145</v>
      </c>
      <c r="O712" s="1">
        <f>'[1]all data pre normalised'!O711/$C712</f>
        <v>701.40911658756193</v>
      </c>
      <c r="P712" s="1">
        <f>'[1]all data pre normalised'!P711/$C712</f>
        <v>65.693610696231616</v>
      </c>
      <c r="Q712" s="1">
        <f>'[1]all data pre normalised'!Q711/$C712</f>
        <v>21.283489780390575</v>
      </c>
      <c r="R712" s="1">
        <f>'[1]all data pre normalised'!R711/$C712</f>
        <v>45.901089836569398</v>
      </c>
      <c r="S712" s="1">
        <f>'[1]all data pre normalised'!S711/$C712</f>
        <v>24.284652320129165</v>
      </c>
      <c r="T712" s="1">
        <f>'[1]all data pre normalised'!T711/$C712</f>
        <v>1.7894071691176472</v>
      </c>
      <c r="U712" s="1">
        <f>'[1]all data pre normalised'!U711/$C712</f>
        <v>0.93728502617933696</v>
      </c>
      <c r="W712" s="3">
        <f t="shared" si="44"/>
        <v>2.3235507407242966</v>
      </c>
      <c r="X712" s="3">
        <f t="shared" si="45"/>
        <v>2.7042269083007424</v>
      </c>
      <c r="Y712" s="3">
        <f t="shared" si="46"/>
        <v>3.898398002071024</v>
      </c>
      <c r="Z712" s="3">
        <f t="shared" si="47"/>
        <v>1.1638338087068336</v>
      </c>
    </row>
    <row r="713" spans="1:26" x14ac:dyDescent="0.25">
      <c r="A713">
        <v>710</v>
      </c>
      <c r="B713" t="s">
        <v>37</v>
      </c>
      <c r="C713">
        <v>17.883017656500801</v>
      </c>
      <c r="D713">
        <v>150</v>
      </c>
      <c r="E713" s="1">
        <v>11</v>
      </c>
      <c r="F713" s="1" t="s">
        <v>50</v>
      </c>
      <c r="G713" s="1">
        <v>0.2431784277</v>
      </c>
      <c r="H713" s="1">
        <f>'[1]all data pre normalised'!H712/$C713</f>
        <v>146.61094700049472</v>
      </c>
      <c r="I713" s="1">
        <f>'[1]all data pre normalised'!I712/$C713</f>
        <v>19.495841698680838</v>
      </c>
      <c r="J713" s="1">
        <f>'[1]all data pre normalised'!J712/$C713</f>
        <v>1.6517604638009031</v>
      </c>
      <c r="K713" s="1">
        <f>'[1]all data pre normalised'!K712/$C713</f>
        <v>0.29818971794964749</v>
      </c>
      <c r="L713" s="1">
        <f>'[1]all data pre normalised'!L712/$C713</f>
        <v>5554.8489324647362</v>
      </c>
      <c r="M713" s="1">
        <f>'[1]all data pre normalised'!M712/$C713</f>
        <v>797.7521434175776</v>
      </c>
      <c r="N713" s="1">
        <f>'[1]all data pre normalised'!N712/$C713</f>
        <v>1555.5067036486296</v>
      </c>
      <c r="O713" s="1">
        <f>'[1]all data pre normalised'!O712/$C713</f>
        <v>164.52114801806118</v>
      </c>
      <c r="P713" s="1">
        <f>'[1]all data pre normalised'!P712/$C713</f>
        <v>24.600047115826449</v>
      </c>
      <c r="Q713" s="1">
        <f>'[1]all data pre normalised'!Q712/$C713</f>
        <v>2.00510157690496</v>
      </c>
      <c r="R713" s="1">
        <f>'[1]all data pre normalised'!R712/$C713</f>
        <v>52.094976502845697</v>
      </c>
      <c r="S713" s="1">
        <f>'[1]all data pre normalised'!S712/$C713</f>
        <v>9.3851891915346144</v>
      </c>
      <c r="T713" s="1">
        <f>'[1]all data pre normalised'!T712/$C713</f>
        <v>1.8152159263645331</v>
      </c>
      <c r="U713" s="1">
        <f>'[1]all data pre normalised'!U712/$C713</f>
        <v>0.41946399012791269</v>
      </c>
      <c r="W713" s="3">
        <f t="shared" si="44"/>
        <v>1.1266283300082152</v>
      </c>
      <c r="X713" s="3">
        <f t="shared" si="45"/>
        <v>1.5814812664017492</v>
      </c>
      <c r="Y713" s="3">
        <f t="shared" si="46"/>
        <v>3.4844356370241893</v>
      </c>
      <c r="Z713" s="3">
        <f t="shared" si="47"/>
        <v>1.4037293615634692</v>
      </c>
    </row>
    <row r="714" spans="1:26" x14ac:dyDescent="0.25">
      <c r="A714">
        <v>711</v>
      </c>
      <c r="B714" t="s">
        <v>37</v>
      </c>
      <c r="C714">
        <v>17.883017656500801</v>
      </c>
      <c r="D714">
        <v>150</v>
      </c>
      <c r="E714" s="1">
        <v>12</v>
      </c>
      <c r="F714" s="1" t="s">
        <v>50</v>
      </c>
      <c r="G714" s="1">
        <v>0.31800255929999999</v>
      </c>
      <c r="H714" s="1">
        <f>'[1]all data pre normalised'!H713/$C714</f>
        <v>222.24173892328068</v>
      </c>
      <c r="I714" s="1">
        <f>'[1]all data pre normalised'!I713/$C714</f>
        <v>64.508550349681769</v>
      </c>
      <c r="J714" s="1">
        <f>'[1]all data pre normalised'!J713/$C714</f>
        <v>2.7893699989186813</v>
      </c>
      <c r="K714" s="1">
        <f>'[1]all data pre normalised'!K713/$C714</f>
        <v>0.8168005007641953</v>
      </c>
      <c r="L714" s="1">
        <f>'[1]all data pre normalised'!L713/$C714</f>
        <v>3410.1462657888846</v>
      </c>
      <c r="M714" s="1">
        <f>'[1]all data pre normalised'!M713/$C714</f>
        <v>1672.7579167372869</v>
      </c>
      <c r="N714" s="1">
        <f>'[1]all data pre normalised'!N713/$C714</f>
        <v>2171.6857223774705</v>
      </c>
      <c r="O714" s="1">
        <f>'[1]all data pre normalised'!O713/$C714</f>
        <v>466.74891025772928</v>
      </c>
      <c r="P714" s="1">
        <f>'[1]all data pre normalised'!P713/$C714</f>
        <v>33.252053442298319</v>
      </c>
      <c r="Q714" s="1">
        <f>'[1]all data pre normalised'!Q713/$C714</f>
        <v>8.0718448540508785</v>
      </c>
      <c r="R714" s="1">
        <f>'[1]all data pre normalised'!R713/$C714</f>
        <v>30.870563018693193</v>
      </c>
      <c r="S714" s="1">
        <f>'[1]all data pre normalised'!S713/$C714</f>
        <v>16.357177744889114</v>
      </c>
      <c r="T714" s="1">
        <f>'[1]all data pre normalised'!T713/$C714</f>
        <v>1.2203493745269245</v>
      </c>
      <c r="U714" s="1">
        <f>'[1]all data pre normalised'!U713/$C714</f>
        <v>0.68721077465584113</v>
      </c>
      <c r="W714" s="3">
        <f t="shared" si="44"/>
        <v>1.255106269611034</v>
      </c>
      <c r="X714" s="3">
        <f t="shared" si="45"/>
        <v>1.5311632387533203</v>
      </c>
      <c r="Y714" s="3">
        <f t="shared" si="46"/>
        <v>3.953116675546088</v>
      </c>
      <c r="Z714" s="3">
        <f t="shared" si="47"/>
        <v>1.2199470880086021</v>
      </c>
    </row>
    <row r="715" spans="1:26" x14ac:dyDescent="0.25">
      <c r="A715">
        <v>712</v>
      </c>
      <c r="B715" t="s">
        <v>37</v>
      </c>
      <c r="C715">
        <v>17.883017656500801</v>
      </c>
      <c r="D715">
        <v>150</v>
      </c>
      <c r="E715" s="1">
        <v>13</v>
      </c>
      <c r="F715" s="1" t="s">
        <v>50</v>
      </c>
      <c r="G715" s="1">
        <v>0.31800255929999999</v>
      </c>
      <c r="H715" s="1">
        <f>'[1]all data pre normalised'!H714/$C715</f>
        <v>157.71124288697553</v>
      </c>
      <c r="I715" s="1">
        <f>'[1]all data pre normalised'!I714/$C715</f>
        <v>72.790589869325146</v>
      </c>
      <c r="J715" s="1">
        <f>'[1]all data pre normalised'!J714/$C715</f>
        <v>10.09501948901109</v>
      </c>
      <c r="K715" s="1">
        <f>'[1]all data pre normalised'!K714/$C715</f>
        <v>5.179721080215165</v>
      </c>
      <c r="L715" s="1">
        <f>'[1]all data pre normalised'!L714/$C715</f>
        <v>4289.8569866035214</v>
      </c>
      <c r="M715" s="1">
        <f>'[1]all data pre normalised'!M714/$C715</f>
        <v>2390.027474524883</v>
      </c>
      <c r="N715" s="1">
        <f>'[1]all data pre normalised'!N714/$C715</f>
        <v>2339.6367162156653</v>
      </c>
      <c r="O715" s="1">
        <f>'[1]all data pre normalised'!O714/$C715</f>
        <v>853.45194335419546</v>
      </c>
      <c r="P715" s="1">
        <f>'[1]all data pre normalised'!P714/$C715</f>
        <v>168.97398212789236</v>
      </c>
      <c r="Q715" s="1">
        <f>'[1]all data pre normalised'!Q714/$C715</f>
        <v>74.262209518973776</v>
      </c>
      <c r="R715" s="1">
        <f>'[1]all data pre normalised'!R714/$C715</f>
        <v>41.613584736226741</v>
      </c>
      <c r="S715" s="1">
        <f>'[1]all data pre normalised'!S714/$C715</f>
        <v>26.927767542154495</v>
      </c>
      <c r="T715" s="1">
        <f>'[1]all data pre normalised'!T714/$C715</f>
        <v>1.7598030063932735</v>
      </c>
      <c r="U715" s="1">
        <f>'[1]all data pre normalised'!U714/$C715</f>
        <v>1.0141082945248048</v>
      </c>
      <c r="W715" s="3">
        <f t="shared" si="44"/>
        <v>6.4009510699536696</v>
      </c>
      <c r="X715" s="3">
        <f t="shared" si="45"/>
        <v>7.2222315950488998</v>
      </c>
      <c r="Y715" s="3">
        <f t="shared" si="46"/>
        <v>4.2289147102995805</v>
      </c>
      <c r="Z715" s="3">
        <f t="shared" si="47"/>
        <v>1.1283060151717696</v>
      </c>
    </row>
    <row r="716" spans="1:26" x14ac:dyDescent="0.25">
      <c r="A716">
        <v>713</v>
      </c>
      <c r="B716" t="s">
        <v>37</v>
      </c>
      <c r="C716">
        <v>17.883017656500801</v>
      </c>
      <c r="D716">
        <v>150</v>
      </c>
      <c r="E716" s="1">
        <v>14</v>
      </c>
      <c r="F716" s="1" t="s">
        <v>50</v>
      </c>
      <c r="G716" s="1">
        <v>0.4489447896</v>
      </c>
      <c r="H716" s="1">
        <f>'[1]all data pre normalised'!H715/$C716</f>
        <v>187.11420694986944</v>
      </c>
      <c r="I716" s="1">
        <f>'[1]all data pre normalised'!I715/$C716</f>
        <v>71.401561604849874</v>
      </c>
      <c r="J716" s="1">
        <f>'[1]all data pre normalised'!J715/$C716</f>
        <v>13.802666757620999</v>
      </c>
      <c r="K716" s="1">
        <f>'[1]all data pre normalised'!K715/$C716</f>
        <v>5.8136716189122852</v>
      </c>
      <c r="L716" s="1">
        <f>'[1]all data pre normalised'!L715/$C716</f>
        <v>5561.6545583687539</v>
      </c>
      <c r="M716" s="1">
        <f>'[1]all data pre normalised'!M715/$C716</f>
        <v>2585.1696589289627</v>
      </c>
      <c r="N716" s="1">
        <f>'[1]all data pre normalised'!N715/$C716</f>
        <v>2488.5294820748086</v>
      </c>
      <c r="O716" s="1">
        <f>'[1]all data pre normalised'!O715/$C716</f>
        <v>715.23713914991777</v>
      </c>
      <c r="P716" s="1">
        <f>'[1]all data pre normalised'!P715/$C716</f>
        <v>213.26098722570086</v>
      </c>
      <c r="Q716" s="1">
        <f>'[1]all data pre normalised'!Q715/$C716</f>
        <v>73.925869872614186</v>
      </c>
      <c r="R716" s="1">
        <f>'[1]all data pre normalised'!R715/$C716</f>
        <v>50.080101162779549</v>
      </c>
      <c r="S716" s="1">
        <f>'[1]all data pre normalised'!S715/$C716</f>
        <v>26.120742754354897</v>
      </c>
      <c r="T716" s="1">
        <f>'[1]all data pre normalised'!T715/$C716</f>
        <v>1.8103767843807446</v>
      </c>
      <c r="U716" s="1">
        <f>'[1]all data pre normalised'!U715/$C716</f>
        <v>0.96669215484880011</v>
      </c>
      <c r="W716" s="3">
        <f t="shared" si="44"/>
        <v>7.3766000896548336</v>
      </c>
      <c r="X716" s="3">
        <f t="shared" si="45"/>
        <v>8.5697593201867459</v>
      </c>
      <c r="Y716" s="3">
        <f t="shared" si="46"/>
        <v>3.6149623150646701</v>
      </c>
      <c r="Z716" s="3">
        <f t="shared" si="47"/>
        <v>1.1617492091248427</v>
      </c>
    </row>
    <row r="717" spans="1:26" x14ac:dyDescent="0.25">
      <c r="A717">
        <v>714</v>
      </c>
      <c r="B717" t="s">
        <v>37</v>
      </c>
      <c r="C717">
        <v>17.883017656500801</v>
      </c>
      <c r="D717">
        <v>150</v>
      </c>
      <c r="E717" s="1">
        <v>15</v>
      </c>
      <c r="F717" s="1" t="s">
        <v>50</v>
      </c>
      <c r="G717" s="1">
        <v>0.48635685540000001</v>
      </c>
      <c r="H717" s="1">
        <f>'[1]all data pre normalised'!H716/$C717</f>
        <v>195.43466352229697</v>
      </c>
      <c r="I717" s="1">
        <f>'[1]all data pre normalised'!I716/$C717</f>
        <v>94.400594108957918</v>
      </c>
      <c r="J717" s="1">
        <f>'[1]all data pre normalised'!J716/$C717</f>
        <v>12.7731841074395</v>
      </c>
      <c r="K717" s="1">
        <f>'[1]all data pre normalised'!K716/$C717</f>
        <v>7.0798486883919338</v>
      </c>
      <c r="L717" s="1">
        <f>'[1]all data pre normalised'!L716/$C717</f>
        <v>4960.8990975634515</v>
      </c>
      <c r="M717" s="1">
        <f>'[1]all data pre normalised'!M716/$C717</f>
        <v>1707.9701333457626</v>
      </c>
      <c r="N717" s="1">
        <f>'[1]all data pre normalised'!N716/$C717</f>
        <v>2444.0247893872811</v>
      </c>
      <c r="O717" s="1">
        <f>'[1]all data pre normalised'!O716/$C717</f>
        <v>1148.6227777168094</v>
      </c>
      <c r="P717" s="1">
        <f>'[1]all data pre normalised'!P716/$C717</f>
        <v>189.37820848836046</v>
      </c>
      <c r="Q717" s="1">
        <f>'[1]all data pre normalised'!Q716/$C717</f>
        <v>105.93856457168538</v>
      </c>
      <c r="R717" s="1">
        <f>'[1]all data pre normalised'!R716/$C717</f>
        <v>44.246963570020817</v>
      </c>
      <c r="S717" s="1">
        <f>'[1]all data pre normalised'!S716/$C717</f>
        <v>19.457640371727855</v>
      </c>
      <c r="T717" s="1">
        <f>'[1]all data pre normalised'!T716/$C717</f>
        <v>1.5442239752721993</v>
      </c>
      <c r="U717" s="1">
        <f>'[1]all data pre normalised'!U716/$C717</f>
        <v>0.55674115036519889</v>
      </c>
      <c r="W717" s="3">
        <f t="shared" si="44"/>
        <v>6.5357822799854635</v>
      </c>
      <c r="X717" s="3">
        <f t="shared" si="45"/>
        <v>7.7486206077245932</v>
      </c>
      <c r="Y717" s="3">
        <f t="shared" si="46"/>
        <v>3.4900111797015523</v>
      </c>
      <c r="Z717" s="3">
        <f t="shared" si="47"/>
        <v>1.1855689611101652</v>
      </c>
    </row>
    <row r="718" spans="1:26" x14ac:dyDescent="0.25">
      <c r="A718">
        <v>715</v>
      </c>
      <c r="B718" t="s">
        <v>37</v>
      </c>
      <c r="C718">
        <v>17.883017656500801</v>
      </c>
      <c r="D718">
        <v>150</v>
      </c>
      <c r="E718" s="1">
        <v>16</v>
      </c>
      <c r="F718" s="1" t="s">
        <v>50</v>
      </c>
      <c r="G718" s="1">
        <v>0.33670859219999999</v>
      </c>
      <c r="H718" s="1">
        <f>'[1]all data pre normalised'!H717/$C718</f>
        <v>215.34396900850186</v>
      </c>
      <c r="I718" s="1">
        <f>'[1]all data pre normalised'!I717/$C718</f>
        <v>76.608847967536462</v>
      </c>
      <c r="J718" s="1">
        <f>'[1]all data pre normalised'!J717/$C718</f>
        <v>14.53272002974362</v>
      </c>
      <c r="K718" s="1">
        <f>'[1]all data pre normalised'!K717/$C718</f>
        <v>6.155657312264986</v>
      </c>
      <c r="L718" s="1">
        <f>'[1]all data pre normalised'!L717/$C718</f>
        <v>4292.8716771742884</v>
      </c>
      <c r="M718" s="1">
        <f>'[1]all data pre normalised'!M717/$C718</f>
        <v>1376.1653559823346</v>
      </c>
      <c r="N718" s="1">
        <f>'[1]all data pre normalised'!N717/$C718</f>
        <v>2836.5427702860093</v>
      </c>
      <c r="O718" s="1">
        <f>'[1]all data pre normalised'!O717/$C718</f>
        <v>776.06055259096524</v>
      </c>
      <c r="P718" s="1">
        <f>'[1]all data pre normalised'!P717/$C718</f>
        <v>223.07321386399602</v>
      </c>
      <c r="Q718" s="1">
        <f>'[1]all data pre normalised'!Q717/$C718</f>
        <v>74.475542233974096</v>
      </c>
      <c r="R718" s="1">
        <f>'[1]all data pre normalised'!R717/$C718</f>
        <v>40.270981134152841</v>
      </c>
      <c r="S718" s="1">
        <f>'[1]all data pre normalised'!S717/$C718</f>
        <v>17.046255149892822</v>
      </c>
      <c r="T718" s="1">
        <f>'[1]all data pre normalised'!T717/$C718</f>
        <v>1.5439850052976916</v>
      </c>
      <c r="U718" s="1">
        <f>'[1]all data pre normalised'!U717/$C718</f>
        <v>0.65244285062776297</v>
      </c>
      <c r="W718" s="3">
        <f t="shared" si="44"/>
        <v>6.7486078652009356</v>
      </c>
      <c r="X718" s="3">
        <f t="shared" si="45"/>
        <v>7.8642640682447214</v>
      </c>
      <c r="Y718" s="3">
        <f t="shared" si="46"/>
        <v>3.8339890457455859</v>
      </c>
      <c r="Z718" s="3">
        <f t="shared" si="47"/>
        <v>1.1653164956874507</v>
      </c>
    </row>
    <row r="719" spans="1:26" x14ac:dyDescent="0.25">
      <c r="A719">
        <v>716</v>
      </c>
      <c r="B719" t="s">
        <v>37</v>
      </c>
      <c r="C719">
        <v>17.883017656500801</v>
      </c>
      <c r="D719">
        <v>150</v>
      </c>
      <c r="E719" s="1">
        <v>17</v>
      </c>
      <c r="F719" s="1" t="s">
        <v>50</v>
      </c>
      <c r="G719" s="1">
        <v>0.4115327238</v>
      </c>
      <c r="H719" s="1">
        <f>'[1]all data pre normalised'!H718/$C719</f>
        <v>195.85366478578263</v>
      </c>
      <c r="I719" s="1">
        <f>'[1]all data pre normalised'!I718/$C719</f>
        <v>85.597648245995927</v>
      </c>
      <c r="J719" s="1">
        <f>'[1]all data pre normalised'!J718/$C719</f>
        <v>7.4118058311747692</v>
      </c>
      <c r="K719" s="1">
        <f>'[1]all data pre normalised'!K718/$C719</f>
        <v>3.735874045024052</v>
      </c>
      <c r="L719" s="1">
        <f>'[1]all data pre normalised'!L718/$C719</f>
        <v>3859.3496638823281</v>
      </c>
      <c r="M719" s="1">
        <f>'[1]all data pre normalised'!M718/$C719</f>
        <v>1622.3494129795276</v>
      </c>
      <c r="N719" s="1">
        <f>'[1]all data pre normalised'!N718/$C719</f>
        <v>2896.3130930528237</v>
      </c>
      <c r="O719" s="1">
        <f>'[1]all data pre normalised'!O718/$C719</f>
        <v>996.04827334026527</v>
      </c>
      <c r="P719" s="1">
        <f>'[1]all data pre normalised'!P718/$C719</f>
        <v>125.6906030012323</v>
      </c>
      <c r="Q719" s="1">
        <f>'[1]all data pre normalised'!Q718/$C719</f>
        <v>52.569073647448079</v>
      </c>
      <c r="R719" s="1">
        <f>'[1]all data pre normalised'!R718/$C719</f>
        <v>42.409458262397592</v>
      </c>
      <c r="S719" s="1">
        <f>'[1]all data pre normalised'!S718/$C719</f>
        <v>20.485569230773439</v>
      </c>
      <c r="T719" s="1">
        <f>'[1]all data pre normalised'!T718/$C719</f>
        <v>1.6851945356889186</v>
      </c>
      <c r="U719" s="1">
        <f>'[1]all data pre normalised'!U718/$C719</f>
        <v>0.62870707655571767</v>
      </c>
      <c r="W719" s="3">
        <f t="shared" si="44"/>
        <v>3.7843590209463396</v>
      </c>
      <c r="X719" s="3">
        <f t="shared" si="45"/>
        <v>4.3396759591605356</v>
      </c>
      <c r="Y719" s="3">
        <f t="shared" si="46"/>
        <v>3.9736290080911001</v>
      </c>
      <c r="Z719" s="3">
        <f t="shared" si="47"/>
        <v>1.1467400252303044</v>
      </c>
    </row>
    <row r="720" spans="1:26" x14ac:dyDescent="0.25">
      <c r="A720">
        <v>717</v>
      </c>
      <c r="B720" t="s">
        <v>37</v>
      </c>
      <c r="C720">
        <v>17.883017656500801</v>
      </c>
      <c r="D720">
        <v>150</v>
      </c>
      <c r="E720" s="1">
        <v>18</v>
      </c>
      <c r="F720" s="1" t="s">
        <v>50</v>
      </c>
      <c r="G720" s="1">
        <v>0.46765082250000001</v>
      </c>
      <c r="H720" s="1">
        <f>'[1]all data pre normalised'!H719/$C720</f>
        <v>158.16346291934744</v>
      </c>
      <c r="I720" s="1">
        <f>'[1]all data pre normalised'!I719/$C720</f>
        <v>73.609614444626374</v>
      </c>
      <c r="J720" s="1">
        <f>'[1]all data pre normalised'!J719/$C720</f>
        <v>7.7078713809742654</v>
      </c>
      <c r="K720" s="1">
        <f>'[1]all data pre normalised'!K719/$C720</f>
        <v>4.6386544472189755</v>
      </c>
      <c r="L720" s="1">
        <f>'[1]all data pre normalised'!L719/$C720</f>
        <v>4204.2300379136041</v>
      </c>
      <c r="M720" s="1">
        <f>'[1]all data pre normalised'!M719/$C720</f>
        <v>1362.9053721254434</v>
      </c>
      <c r="N720" s="1">
        <f>'[1]all data pre normalised'!N719/$C720</f>
        <v>2128.1464197495407</v>
      </c>
      <c r="O720" s="1">
        <f>'[1]all data pre normalised'!O719/$C720</f>
        <v>747.18162564649265</v>
      </c>
      <c r="P720" s="1">
        <f>'[1]all data pre normalised'!P719/$C720</f>
        <v>119.92383171530331</v>
      </c>
      <c r="Q720" s="1">
        <f>'[1]all data pre normalised'!Q719/$C720</f>
        <v>56.843363059453367</v>
      </c>
      <c r="R720" s="1">
        <f>'[1]all data pre normalised'!R719/$C720</f>
        <v>48.441488826976105</v>
      </c>
      <c r="S720" s="1">
        <f>'[1]all data pre normalised'!S719/$C720</f>
        <v>18.348074873650745</v>
      </c>
      <c r="T720" s="1">
        <f>'[1]all data pre normalised'!T719/$C720</f>
        <v>1.8744040096507357</v>
      </c>
      <c r="U720" s="1">
        <f>'[1]all data pre normalised'!U719/$C720</f>
        <v>0.6990095426683246</v>
      </c>
      <c r="W720" s="3">
        <f t="shared" si="44"/>
        <v>4.8733577519763545</v>
      </c>
      <c r="X720" s="3">
        <f t="shared" si="45"/>
        <v>5.6351306753328094</v>
      </c>
      <c r="Y720" s="3">
        <f t="shared" si="46"/>
        <v>3.8694186637115027</v>
      </c>
      <c r="Z720" s="3">
        <f t="shared" si="47"/>
        <v>1.1563137701203083</v>
      </c>
    </row>
    <row r="721" spans="1:26" x14ac:dyDescent="0.25">
      <c r="A721">
        <v>718</v>
      </c>
      <c r="B721" t="s">
        <v>37</v>
      </c>
      <c r="C721">
        <v>17.883017656500801</v>
      </c>
      <c r="D721">
        <v>150</v>
      </c>
      <c r="E721" s="1">
        <v>19</v>
      </c>
      <c r="F721" s="1" t="s">
        <v>50</v>
      </c>
      <c r="G721" s="1">
        <v>0.33670859219999999</v>
      </c>
      <c r="H721" s="1">
        <f>'[1]all data pre normalised'!H720/$C721</f>
        <v>113.80753859974968</v>
      </c>
      <c r="I721" s="1">
        <f>'[1]all data pre normalised'!I720/$C721</f>
        <v>60.812396735892101</v>
      </c>
      <c r="J721" s="1">
        <f>'[1]all data pre normalised'!J720/$C721</f>
        <v>7.4527565949882133</v>
      </c>
      <c r="K721" s="1">
        <f>'[1]all data pre normalised'!K720/$C721</f>
        <v>4.6631117520908356</v>
      </c>
      <c r="L721" s="1">
        <f>'[1]all data pre normalised'!L720/$C721</f>
        <v>4051.1525920793106</v>
      </c>
      <c r="M721" s="1">
        <f>'[1]all data pre normalised'!M720/$C721</f>
        <v>1978.4625383033385</v>
      </c>
      <c r="N721" s="1">
        <f>'[1]all data pre normalised'!N720/$C721</f>
        <v>1622.3554474076409</v>
      </c>
      <c r="O721" s="1">
        <f>'[1]all data pre normalised'!O720/$C721</f>
        <v>758.30398063466191</v>
      </c>
      <c r="P721" s="1">
        <f>'[1]all data pre normalised'!P720/$C721</f>
        <v>120.34073873283008</v>
      </c>
      <c r="Q721" s="1">
        <f>'[1]all data pre normalised'!Q720/$C721</f>
        <v>70.341023928512826</v>
      </c>
      <c r="R721" s="1">
        <f>'[1]all data pre normalised'!R720/$C721</f>
        <v>34.505113589218212</v>
      </c>
      <c r="S721" s="1">
        <f>'[1]all data pre normalised'!S720/$C721</f>
        <v>18.28469947798742</v>
      </c>
      <c r="T721" s="1">
        <f>'[1]all data pre normalised'!T720/$C721</f>
        <v>1.1339125290415604</v>
      </c>
      <c r="U721" s="1">
        <f>'[1]all data pre normalised'!U720/$C721</f>
        <v>0.52519920347932525</v>
      </c>
      <c r="W721" s="3">
        <f t="shared" si="44"/>
        <v>6.5485614456515506</v>
      </c>
      <c r="X721" s="3">
        <f t="shared" si="45"/>
        <v>7.4176555405982292</v>
      </c>
      <c r="Y721" s="3">
        <f t="shared" si="46"/>
        <v>3.2862158998829472</v>
      </c>
      <c r="Z721" s="3">
        <f t="shared" si="47"/>
        <v>1.1327152691716413</v>
      </c>
    </row>
    <row r="722" spans="1:26" x14ac:dyDescent="0.25">
      <c r="A722">
        <v>719</v>
      </c>
      <c r="B722" t="s">
        <v>37</v>
      </c>
      <c r="C722">
        <v>17.883017656500801</v>
      </c>
      <c r="D722">
        <v>150</v>
      </c>
      <c r="E722" s="1">
        <v>20</v>
      </c>
      <c r="F722" s="1" t="s">
        <v>50</v>
      </c>
      <c r="G722" s="1">
        <v>0.28059049349999998</v>
      </c>
      <c r="H722" s="1">
        <f>'[1]all data pre normalised'!H721/$C722</f>
        <v>157.29634602864567</v>
      </c>
      <c r="I722" s="1">
        <f>'[1]all data pre normalised'!I721/$C722</f>
        <v>54.586009099567278</v>
      </c>
      <c r="J722" s="1">
        <f>'[1]all data pre normalised'!J721/$C722</f>
        <v>9.5435049019607483</v>
      </c>
      <c r="K722" s="1">
        <f>'[1]all data pre normalised'!K721/$C722</f>
        <v>4.7897030448377595</v>
      </c>
      <c r="L722" s="1">
        <f>'[1]all data pre normalised'!L721/$C722</f>
        <v>3110.6084965724535</v>
      </c>
      <c r="M722" s="1">
        <f>'[1]all data pre normalised'!M721/$C722</f>
        <v>1025.4351280696828</v>
      </c>
      <c r="N722" s="1">
        <f>'[1]all data pre normalised'!N721/$C722</f>
        <v>2116.8425855449582</v>
      </c>
      <c r="O722" s="1">
        <f>'[1]all data pre normalised'!O721/$C722</f>
        <v>480.7390231821189</v>
      </c>
      <c r="P722" s="1">
        <f>'[1]all data pre normalised'!P721/$C722</f>
        <v>139.2307894837619</v>
      </c>
      <c r="Q722" s="1">
        <f>'[1]all data pre normalised'!Q721/$C722</f>
        <v>45.894246876707115</v>
      </c>
      <c r="R722" s="1">
        <f>'[1]all data pre normalised'!R721/$C722</f>
        <v>25.446861117493835</v>
      </c>
      <c r="S722" s="1">
        <f>'[1]all data pre normalised'!S721/$C722</f>
        <v>8.4726925252928282</v>
      </c>
      <c r="T722" s="1">
        <f>'[1]all data pre normalised'!T721/$C722</f>
        <v>1.036364985447302</v>
      </c>
      <c r="U722" s="1">
        <f>'[1]all data pre normalised'!U721/$C722</f>
        <v>0.27948833754734126</v>
      </c>
      <c r="W722" s="3">
        <f t="shared" si="44"/>
        <v>6.0672133478693482</v>
      </c>
      <c r="X722" s="3">
        <f t="shared" si="45"/>
        <v>6.5772859273765238</v>
      </c>
      <c r="Y722" s="3">
        <f t="shared" si="46"/>
        <v>4.0726633460298842</v>
      </c>
      <c r="Z722" s="3">
        <f t="shared" si="47"/>
        <v>1.084070321952054</v>
      </c>
    </row>
    <row r="723" spans="1:26" x14ac:dyDescent="0.25">
      <c r="A723">
        <v>720</v>
      </c>
      <c r="B723" t="s">
        <v>37</v>
      </c>
      <c r="C723">
        <v>17.883017656500801</v>
      </c>
      <c r="D723">
        <v>150</v>
      </c>
      <c r="E723" s="1">
        <v>21</v>
      </c>
      <c r="F723" s="1" t="s">
        <v>50</v>
      </c>
      <c r="G723" s="1">
        <v>0.4115327238</v>
      </c>
      <c r="H723" s="1">
        <f>'[1]all data pre normalised'!H722/$C723</f>
        <v>165.73367195333381</v>
      </c>
      <c r="I723" s="1">
        <f>'[1]all data pre normalised'!I722/$C723</f>
        <v>44.187254886390576</v>
      </c>
      <c r="J723" s="1">
        <f>'[1]all data pre normalised'!J722/$C723</f>
        <v>6.2298820618001667</v>
      </c>
      <c r="K723" s="1">
        <f>'[1]all data pre normalised'!K722/$C723</f>
        <v>1.8167958317054991</v>
      </c>
      <c r="L723" s="1">
        <f>'[1]all data pre normalised'!L722/$C723</f>
        <v>2390.8360690356558</v>
      </c>
      <c r="M723" s="1">
        <f>'[1]all data pre normalised'!M722/$C723</f>
        <v>1439.924593754625</v>
      </c>
      <c r="N723" s="1">
        <f>'[1]all data pre normalised'!N722/$C723</f>
        <v>2023.1383134974469</v>
      </c>
      <c r="O723" s="1">
        <f>'[1]all data pre normalised'!O722/$C723</f>
        <v>429.29399623443226</v>
      </c>
      <c r="P723" s="1">
        <f>'[1]all data pre normalised'!P722/$C723</f>
        <v>83.550572522821085</v>
      </c>
      <c r="Q723" s="1">
        <f>'[1]all data pre normalised'!Q722/$C723</f>
        <v>22.703721899800708</v>
      </c>
      <c r="R723" s="1">
        <f>'[1]all data pre normalised'!R722/$C723</f>
        <v>18.160957703615882</v>
      </c>
      <c r="S723" s="1">
        <f>'[1]all data pre normalised'!S722/$C723</f>
        <v>11.109387165215379</v>
      </c>
      <c r="T723" s="1">
        <f>'[1]all data pre normalised'!T722/$C723</f>
        <v>0.63290111521348502</v>
      </c>
      <c r="U723" s="1">
        <f>'[1]all data pre normalised'!U722/$C723</f>
        <v>0.40887962978169151</v>
      </c>
      <c r="W723" s="3">
        <f t="shared" si="44"/>
        <v>3.7589718422182403</v>
      </c>
      <c r="X723" s="3">
        <f t="shared" si="45"/>
        <v>4.1297508907527547</v>
      </c>
      <c r="Y723" s="3">
        <f t="shared" si="46"/>
        <v>3.4849545136459033</v>
      </c>
      <c r="Z723" s="3">
        <f t="shared" si="47"/>
        <v>1.0986384213816591</v>
      </c>
    </row>
    <row r="724" spans="1:26" x14ac:dyDescent="0.25">
      <c r="A724">
        <v>721</v>
      </c>
      <c r="B724" t="s">
        <v>37</v>
      </c>
      <c r="C724">
        <v>17.883017656500801</v>
      </c>
      <c r="D724">
        <v>150</v>
      </c>
      <c r="E724" s="1">
        <v>22</v>
      </c>
      <c r="F724" s="1" t="s">
        <v>50</v>
      </c>
      <c r="G724" s="1">
        <v>0.33670859219999999</v>
      </c>
      <c r="H724" s="1">
        <f>'[1]all data pre normalised'!H723/$C724</f>
        <v>192.4420425315306</v>
      </c>
      <c r="I724" s="1">
        <f>'[1]all data pre normalised'!I723/$C724</f>
        <v>54.380955664494145</v>
      </c>
      <c r="J724" s="1">
        <f>'[1]all data pre normalised'!J723/$C724</f>
        <v>6.4337886236851212</v>
      </c>
      <c r="K724" s="1">
        <f>'[1]all data pre normalised'!K723/$C724</f>
        <v>1.5727023628296746</v>
      </c>
      <c r="L724" s="1">
        <f>'[1]all data pre normalised'!L723/$C724</f>
        <v>2245.5258138818635</v>
      </c>
      <c r="M724" s="1">
        <f>'[1]all data pre normalised'!M723/$C724</f>
        <v>1664.4918754382356</v>
      </c>
      <c r="N724" s="1">
        <f>'[1]all data pre normalised'!N723/$C724</f>
        <v>2594.7025274139601</v>
      </c>
      <c r="O724" s="1">
        <f>'[1]all data pre normalised'!O723/$C724</f>
        <v>485.16087120853996</v>
      </c>
      <c r="P724" s="1">
        <f>'[1]all data pre normalised'!P723/$C724</f>
        <v>99.445682101779028</v>
      </c>
      <c r="Q724" s="1">
        <f>'[1]all data pre normalised'!Q723/$C724</f>
        <v>23.851802419841494</v>
      </c>
      <c r="R724" s="1">
        <f>'[1]all data pre normalised'!R723/$C724</f>
        <v>23.622659920087806</v>
      </c>
      <c r="S724" s="1">
        <f>'[1]all data pre normalised'!S723/$C724</f>
        <v>18.852235040537099</v>
      </c>
      <c r="T724" s="1">
        <f>'[1]all data pre normalised'!T723/$C724</f>
        <v>0.85742426853553744</v>
      </c>
      <c r="U724" s="1">
        <f>'[1]all data pre normalised'!U723/$C724</f>
        <v>0.62973685693722981</v>
      </c>
      <c r="W724" s="3">
        <f t="shared" si="44"/>
        <v>3.3432344299873971</v>
      </c>
      <c r="X724" s="3">
        <f t="shared" si="45"/>
        <v>3.8326428964823451</v>
      </c>
      <c r="Y724" s="3">
        <f t="shared" si="46"/>
        <v>3.6296685954760615</v>
      </c>
      <c r="Z724" s="3">
        <f t="shared" si="47"/>
        <v>1.1463877202583108</v>
      </c>
    </row>
    <row r="725" spans="1:26" x14ac:dyDescent="0.25">
      <c r="A725">
        <v>722</v>
      </c>
      <c r="B725" t="s">
        <v>37</v>
      </c>
      <c r="C725">
        <v>17.883017656500801</v>
      </c>
      <c r="D725">
        <v>150</v>
      </c>
      <c r="E725" s="1">
        <v>23</v>
      </c>
      <c r="F725" s="1" t="s">
        <v>50</v>
      </c>
      <c r="G725" s="1">
        <v>0.2431784277</v>
      </c>
      <c r="H725" s="1">
        <f>'[1]all data pre normalised'!H724/$C725</f>
        <v>155.30849819269625</v>
      </c>
      <c r="I725" s="1">
        <f>'[1]all data pre normalised'!I724/$C725</f>
        <v>61.52853226010015</v>
      </c>
      <c r="J725" s="1">
        <f>'[1]all data pre normalised'!J724/$C725</f>
        <v>11.652653896970426</v>
      </c>
      <c r="K725" s="1">
        <f>'[1]all data pre normalised'!K724/$C725</f>
        <v>5.7119317552972317</v>
      </c>
      <c r="L725" s="1">
        <f>'[1]all data pre normalised'!L724/$C725</f>
        <v>4045.3635444468455</v>
      </c>
      <c r="M725" s="1">
        <f>'[1]all data pre normalised'!M724/$C725</f>
        <v>1373.2241188072553</v>
      </c>
      <c r="N725" s="1">
        <f>'[1]all data pre normalised'!N724/$C725</f>
        <v>2668.3028898627463</v>
      </c>
      <c r="O725" s="1">
        <f>'[1]all data pre normalised'!O724/$C725</f>
        <v>941.50701008338217</v>
      </c>
      <c r="P725" s="1">
        <f>'[1]all data pre normalised'!P724/$C725</f>
        <v>237.05343531267627</v>
      </c>
      <c r="Q725" s="1">
        <f>'[1]all data pre normalised'!Q724/$C725</f>
        <v>104.95713653504863</v>
      </c>
      <c r="R725" s="1">
        <f>'[1]all data pre normalised'!R724/$C725</f>
        <v>36.519391504348128</v>
      </c>
      <c r="S725" s="1">
        <f>'[1]all data pre normalised'!S724/$C725</f>
        <v>13.869530075903434</v>
      </c>
      <c r="T725" s="1">
        <f>'[1]all data pre normalised'!T724/$C725</f>
        <v>1.6259517065540117</v>
      </c>
      <c r="U725" s="1">
        <f>'[1]all data pre normalised'!U724/$C725</f>
        <v>0.65668557667318617</v>
      </c>
      <c r="W725" s="3">
        <f t="shared" si="44"/>
        <v>7.5029081039162477</v>
      </c>
      <c r="X725" s="3">
        <f t="shared" si="45"/>
        <v>8.8840527143029835</v>
      </c>
      <c r="Y725" s="3">
        <f t="shared" si="46"/>
        <v>4.4522968197879749</v>
      </c>
      <c r="Z725" s="3">
        <f t="shared" si="47"/>
        <v>1.1840812377357826</v>
      </c>
    </row>
    <row r="726" spans="1:26" x14ac:dyDescent="0.25">
      <c r="A726">
        <v>723</v>
      </c>
      <c r="B726" t="s">
        <v>37</v>
      </c>
      <c r="C726">
        <v>17.883017656500801</v>
      </c>
      <c r="D726">
        <v>150</v>
      </c>
      <c r="E726" s="1">
        <v>24</v>
      </c>
      <c r="F726" s="1" t="s">
        <v>50</v>
      </c>
      <c r="G726" s="1">
        <v>0.35541462509999999</v>
      </c>
      <c r="H726" s="1">
        <f>'[1]all data pre normalised'!H725/$C726</f>
        <v>189.25629606926</v>
      </c>
      <c r="I726" s="1">
        <f>'[1]all data pre normalised'!I725/$C726</f>
        <v>56.116374886676837</v>
      </c>
      <c r="J726" s="1">
        <f>'[1]all data pre normalised'!J725/$C726</f>
        <v>6.8456596634335769</v>
      </c>
      <c r="K726" s="1">
        <f>'[1]all data pre normalised'!K725/$C726</f>
        <v>2.7678050581625944</v>
      </c>
      <c r="L726" s="1">
        <f>'[1]all data pre normalised'!L725/$C726</f>
        <v>2560.6946348774886</v>
      </c>
      <c r="M726" s="1">
        <f>'[1]all data pre normalised'!M725/$C726</f>
        <v>1212.43569714821</v>
      </c>
      <c r="N726" s="1">
        <f>'[1]all data pre normalised'!N725/$C726</f>
        <v>2374.9112014061884</v>
      </c>
      <c r="O726" s="1">
        <f>'[1]all data pre normalised'!O725/$C726</f>
        <v>627.75268691184817</v>
      </c>
      <c r="P726" s="1">
        <f>'[1]all data pre normalised'!P725/$C726</f>
        <v>103.82093305558196</v>
      </c>
      <c r="Q726" s="1">
        <f>'[1]all data pre normalised'!Q725/$C726</f>
        <v>43.748199440921582</v>
      </c>
      <c r="R726" s="1">
        <f>'[1]all data pre normalised'!R725/$C726</f>
        <v>24.757389977989543</v>
      </c>
      <c r="S726" s="1">
        <f>'[1]all data pre normalised'!S725/$C726</f>
        <v>11.175821058062994</v>
      </c>
      <c r="T726" s="1">
        <f>'[1]all data pre normalised'!T725/$C726</f>
        <v>1.2066725975957791</v>
      </c>
      <c r="U726" s="1">
        <f>'[1]all data pre normalised'!U725/$C726</f>
        <v>0.69301330773180536</v>
      </c>
      <c r="W726" s="3">
        <f t="shared" si="44"/>
        <v>3.6171370810978716</v>
      </c>
      <c r="X726" s="3">
        <f t="shared" si="45"/>
        <v>4.3715711557598205</v>
      </c>
      <c r="Y726" s="3">
        <f t="shared" si="46"/>
        <v>4.8739895387541514</v>
      </c>
      <c r="Z726" s="3">
        <f t="shared" si="47"/>
        <v>1.2085721546480521</v>
      </c>
    </row>
    <row r="727" spans="1:26" x14ac:dyDescent="0.25">
      <c r="A727">
        <v>724</v>
      </c>
      <c r="B727" t="s">
        <v>37</v>
      </c>
      <c r="C727">
        <v>17.883017656500801</v>
      </c>
      <c r="D727">
        <v>150</v>
      </c>
      <c r="E727" s="1">
        <v>25</v>
      </c>
      <c r="F727" s="1" t="s">
        <v>50</v>
      </c>
      <c r="G727" s="1">
        <v>0.2431784277</v>
      </c>
      <c r="H727" s="1">
        <f>'[1]all data pre normalised'!H726/$C727</f>
        <v>155.82037187809311</v>
      </c>
      <c r="I727" s="1">
        <f>'[1]all data pre normalised'!I726/$C727</f>
        <v>50.827372016180746</v>
      </c>
      <c r="J727" s="1">
        <f>'[1]all data pre normalised'!J726/$C727</f>
        <v>11.162287509279519</v>
      </c>
      <c r="K727" s="1">
        <f>'[1]all data pre normalised'!K726/$C727</f>
        <v>4.6358559885066501</v>
      </c>
      <c r="L727" s="1">
        <f>'[1]all data pre normalised'!L726/$C727</f>
        <v>3001.6315926254028</v>
      </c>
      <c r="M727" s="1">
        <f>'[1]all data pre normalised'!M726/$C727</f>
        <v>972.57010447977245</v>
      </c>
      <c r="N727" s="1">
        <f>'[1]all data pre normalised'!N726/$C727</f>
        <v>2251.6549157880545</v>
      </c>
      <c r="O727" s="1">
        <f>'[1]all data pre normalised'!O726/$C727</f>
        <v>707.62810817816035</v>
      </c>
      <c r="P727" s="1">
        <f>'[1]all data pre normalised'!P726/$C727</f>
        <v>192.46020424959343</v>
      </c>
      <c r="Q727" s="1">
        <f>'[1]all data pre normalised'!Q726/$C727</f>
        <v>76.737572120753583</v>
      </c>
      <c r="R727" s="1">
        <f>'[1]all data pre normalised'!R726/$C727</f>
        <v>27.525039603807258</v>
      </c>
      <c r="S727" s="1">
        <f>'[1]all data pre normalised'!S726/$C727</f>
        <v>9.5671888498993685</v>
      </c>
      <c r="T727" s="1">
        <f>'[1]all data pre normalised'!T726/$C727</f>
        <v>1.1742984547334561</v>
      </c>
      <c r="U727" s="1">
        <f>'[1]all data pre normalised'!U726/$C727</f>
        <v>0.39276196576449851</v>
      </c>
      <c r="W727" s="3">
        <f t="shared" si="44"/>
        <v>7.1635610766045366</v>
      </c>
      <c r="X727" s="3">
        <f t="shared" si="45"/>
        <v>8.5475000143276603</v>
      </c>
      <c r="Y727" s="3">
        <f t="shared" si="46"/>
        <v>4.2662916080637627</v>
      </c>
      <c r="Z727" s="3">
        <f t="shared" si="47"/>
        <v>1.1931914759885174</v>
      </c>
    </row>
    <row r="728" spans="1:26" x14ac:dyDescent="0.25">
      <c r="A728">
        <v>725</v>
      </c>
      <c r="B728" t="s">
        <v>37</v>
      </c>
      <c r="C728">
        <v>17.883017656500801</v>
      </c>
      <c r="D728">
        <v>150</v>
      </c>
      <c r="E728" s="1">
        <v>26</v>
      </c>
      <c r="F728" s="1" t="s">
        <v>50</v>
      </c>
      <c r="G728" s="1">
        <v>0.37412065799999999</v>
      </c>
      <c r="H728" s="1">
        <f>'[1]all data pre normalised'!H727/$C728</f>
        <v>188.30434911391316</v>
      </c>
      <c r="I728" s="1">
        <f>'[1]all data pre normalised'!I727/$C728</f>
        <v>66.565128221905724</v>
      </c>
      <c r="J728" s="1">
        <f>'[1]all data pre normalised'!J727/$C728</f>
        <v>10.03186394186581</v>
      </c>
      <c r="K728" s="1">
        <f>'[1]all data pre normalised'!K727/$C728</f>
        <v>4.195645395771197</v>
      </c>
      <c r="L728" s="1">
        <f>'[1]all data pre normalised'!L727/$C728</f>
        <v>3512.9054394890281</v>
      </c>
      <c r="M728" s="1">
        <f>'[1]all data pre normalised'!M727/$C728</f>
        <v>1384.7122130039816</v>
      </c>
      <c r="N728" s="1">
        <f>'[1]all data pre normalised'!N727/$C728</f>
        <v>2257.1889585607191</v>
      </c>
      <c r="O728" s="1">
        <f>'[1]all data pre normalised'!O727/$C728</f>
        <v>371.84722466687799</v>
      </c>
      <c r="P728" s="1">
        <f>'[1]all data pre normalised'!P727/$C728</f>
        <v>136.13474228802849</v>
      </c>
      <c r="Q728" s="1">
        <f>'[1]all data pre normalised'!Q727/$C728</f>
        <v>36.039071523169589</v>
      </c>
      <c r="R728" s="1">
        <f>'[1]all data pre normalised'!R727/$C728</f>
        <v>33.688385907341456</v>
      </c>
      <c r="S728" s="1">
        <f>'[1]all data pre normalised'!S727/$C728</f>
        <v>13.557767094077528</v>
      </c>
      <c r="T728" s="1">
        <f>'[1]all data pre normalised'!T727/$C728</f>
        <v>1.46787306841682</v>
      </c>
      <c r="U728" s="1">
        <f>'[1]all data pre normalised'!U727/$C728</f>
        <v>0.6052301926510496</v>
      </c>
      <c r="W728" s="3">
        <f t="shared" si="44"/>
        <v>5.32747331066534</v>
      </c>
      <c r="X728" s="3">
        <f t="shared" si="45"/>
        <v>6.0311628661711092</v>
      </c>
      <c r="Y728" s="3">
        <f t="shared" si="46"/>
        <v>4.3572080670595073</v>
      </c>
      <c r="Z728" s="3">
        <f t="shared" si="47"/>
        <v>1.1320869227250783</v>
      </c>
    </row>
    <row r="729" spans="1:26" x14ac:dyDescent="0.25">
      <c r="A729">
        <v>726</v>
      </c>
      <c r="B729" t="s">
        <v>37</v>
      </c>
      <c r="C729">
        <v>17.883017656500801</v>
      </c>
      <c r="D729">
        <v>150</v>
      </c>
      <c r="E729" s="1">
        <v>27</v>
      </c>
      <c r="F729" s="1" t="s">
        <v>50</v>
      </c>
      <c r="G729" s="1">
        <v>0.28059049349999998</v>
      </c>
      <c r="H729" s="1">
        <f>'[1]all data pre normalised'!H728/$C729</f>
        <v>202.69882501340345</v>
      </c>
      <c r="I729" s="1">
        <f>'[1]all data pre normalised'!I728/$C729</f>
        <v>31.586074385293312</v>
      </c>
      <c r="J729" s="1">
        <f>'[1]all data pre normalised'!J728/$C729</f>
        <v>3.4707043217677662</v>
      </c>
      <c r="K729" s="1">
        <f>'[1]all data pre normalised'!K728/$C729</f>
        <v>1.5507478539191397</v>
      </c>
      <c r="L729" s="1">
        <f>'[1]all data pre normalised'!L728/$C729</f>
        <v>5623.7935862821696</v>
      </c>
      <c r="M729" s="1">
        <f>'[1]all data pre normalised'!M728/$C729</f>
        <v>735.28076660853628</v>
      </c>
      <c r="N729" s="1">
        <f>'[1]all data pre normalised'!N728/$C729</f>
        <v>1564.6799962660848</v>
      </c>
      <c r="O729" s="1">
        <f>'[1]all data pre normalised'!O728/$C729</f>
        <v>236.4789471097786</v>
      </c>
      <c r="P729" s="1">
        <f>'[1]all data pre normalised'!P728/$C729</f>
        <v>36.108745500153169</v>
      </c>
      <c r="Q729" s="1">
        <f>'[1]all data pre normalised'!Q728/$C729</f>
        <v>22.02348214410171</v>
      </c>
      <c r="R729" s="1">
        <f>'[1]all data pre normalised'!R728/$C729</f>
        <v>65.853911755131364</v>
      </c>
      <c r="S729" s="1">
        <f>'[1]all data pre normalised'!S728/$C729</f>
        <v>11.683389300403705</v>
      </c>
      <c r="T729" s="1">
        <f>'[1]all data pre normalised'!T728/$C729</f>
        <v>3.2134770412071041</v>
      </c>
      <c r="U729" s="1">
        <f>'[1]all data pre normalised'!U728/$C729</f>
        <v>0.69710469788816443</v>
      </c>
      <c r="W729" s="3">
        <f t="shared" si="44"/>
        <v>1.7122468872418311</v>
      </c>
      <c r="X729" s="3">
        <f t="shared" si="45"/>
        <v>2.3077399587341962</v>
      </c>
      <c r="Y729" s="3">
        <f t="shared" si="46"/>
        <v>4.8797056326068722</v>
      </c>
      <c r="Z729" s="3">
        <f t="shared" si="47"/>
        <v>1.3477845840628824</v>
      </c>
    </row>
    <row r="730" spans="1:26" x14ac:dyDescent="0.25">
      <c r="A730">
        <v>727</v>
      </c>
      <c r="B730" t="s">
        <v>37</v>
      </c>
      <c r="C730">
        <v>17.883017656500801</v>
      </c>
      <c r="D730">
        <v>150</v>
      </c>
      <c r="E730" s="1">
        <v>28</v>
      </c>
      <c r="F730" s="1" t="s">
        <v>50</v>
      </c>
      <c r="G730" s="1">
        <v>0.35541462509999999</v>
      </c>
      <c r="H730" s="1">
        <f>'[1]all data pre normalised'!H729/$C730</f>
        <v>172.27458658602214</v>
      </c>
      <c r="I730" s="1">
        <f>'[1]all data pre normalised'!I729/$C730</f>
        <v>52.139763437165364</v>
      </c>
      <c r="J730" s="1">
        <f>'[1]all data pre normalised'!J729/$C730</f>
        <v>10.283205014633307</v>
      </c>
      <c r="K730" s="1">
        <f>'[1]all data pre normalised'!K729/$C730</f>
        <v>3.7885257252295257</v>
      </c>
      <c r="L730" s="1">
        <f>'[1]all data pre normalised'!L729/$C730</f>
        <v>3088.1636014294691</v>
      </c>
      <c r="M730" s="1">
        <f>'[1]all data pre normalised'!M729/$C730</f>
        <v>1027.7565111821136</v>
      </c>
      <c r="N730" s="1">
        <f>'[1]all data pre normalised'!N729/$C730</f>
        <v>2656.0688597498993</v>
      </c>
      <c r="O730" s="1">
        <f>'[1]all data pre normalised'!O729/$C730</f>
        <v>689.66837724549816</v>
      </c>
      <c r="P730" s="1">
        <f>'[1]all data pre normalised'!P729/$C730</f>
        <v>193.80633469336502</v>
      </c>
      <c r="Q730" s="1">
        <f>'[1]all data pre normalised'!Q729/$C730</f>
        <v>61.196036234338045</v>
      </c>
      <c r="R730" s="1">
        <f>'[1]all data pre normalised'!R729/$C730</f>
        <v>31.697228966113538</v>
      </c>
      <c r="S730" s="1">
        <f>'[1]all data pre normalised'!S729/$C730</f>
        <v>11.451294237518992</v>
      </c>
      <c r="T730" s="1">
        <f>'[1]all data pre normalised'!T729/$C730</f>
        <v>1.3714864158039815</v>
      </c>
      <c r="U730" s="1">
        <f>'[1]all data pre normalised'!U729/$C730</f>
        <v>0.55179949650501303</v>
      </c>
      <c r="W730" s="3">
        <f t="shared" si="44"/>
        <v>5.9690783292047422</v>
      </c>
      <c r="X730" s="3">
        <f t="shared" si="45"/>
        <v>7.2967360760222988</v>
      </c>
      <c r="Y730" s="3">
        <f t="shared" si="46"/>
        <v>4.3268337975858788</v>
      </c>
      <c r="Z730" s="3">
        <f t="shared" si="47"/>
        <v>1.2224225707211385</v>
      </c>
    </row>
    <row r="731" spans="1:26" x14ac:dyDescent="0.25">
      <c r="A731">
        <v>728</v>
      </c>
      <c r="B731" t="s">
        <v>37</v>
      </c>
      <c r="C731">
        <v>17.883017656500801</v>
      </c>
      <c r="D731">
        <v>150</v>
      </c>
      <c r="E731" s="1">
        <v>29</v>
      </c>
      <c r="F731" s="1" t="s">
        <v>50</v>
      </c>
      <c r="G731" s="1">
        <v>0.33670859219999999</v>
      </c>
      <c r="H731" s="1">
        <f>'[1]all data pre normalised'!H730/$C731</f>
        <v>182.07839267705776</v>
      </c>
      <c r="I731" s="1">
        <f>'[1]all data pre normalised'!I730/$C731</f>
        <v>64.439980774786548</v>
      </c>
      <c r="J731" s="1">
        <f>'[1]all data pre normalised'!J730/$C731</f>
        <v>13.97042367972578</v>
      </c>
      <c r="K731" s="1">
        <f>'[1]all data pre normalised'!K730/$C731</f>
        <v>5.8507719580273019</v>
      </c>
      <c r="L731" s="1">
        <f>'[1]all data pre normalised'!L730/$C731</f>
        <v>3948.8301894244028</v>
      </c>
      <c r="M731" s="1">
        <f>'[1]all data pre normalised'!M730/$C731</f>
        <v>1777.5159950266516</v>
      </c>
      <c r="N731" s="1">
        <f>'[1]all data pre normalised'!N730/$C731</f>
        <v>2573.1333364848174</v>
      </c>
      <c r="O731" s="1">
        <f>'[1]all data pre normalised'!O730/$C731</f>
        <v>713.33837961041377</v>
      </c>
      <c r="P731" s="1">
        <f>'[1]all data pre normalised'!P730/$C731</f>
        <v>234.05507904252192</v>
      </c>
      <c r="Q731" s="1">
        <f>'[1]all data pre normalised'!Q730/$C731</f>
        <v>84.043188212514124</v>
      </c>
      <c r="R731" s="1">
        <f>'[1]all data pre normalised'!R730/$C731</f>
        <v>36.440531412760379</v>
      </c>
      <c r="S731" s="1">
        <f>'[1]all data pre normalised'!S730/$C731</f>
        <v>17.6860237128299</v>
      </c>
      <c r="T731" s="1">
        <f>'[1]all data pre normalised'!T730/$C731</f>
        <v>1.537771785960478</v>
      </c>
      <c r="U731" s="1">
        <f>'[1]all data pre normalised'!U730/$C731</f>
        <v>0.83101868410553248</v>
      </c>
      <c r="W731" s="3">
        <f t="shared" si="44"/>
        <v>7.6727520900870081</v>
      </c>
      <c r="X731" s="3">
        <f t="shared" si="45"/>
        <v>9.0961115665411594</v>
      </c>
      <c r="Y731" s="3">
        <f t="shared" si="46"/>
        <v>4.2199488491048642</v>
      </c>
      <c r="Z731" s="3">
        <f t="shared" si="47"/>
        <v>1.1855083364798262</v>
      </c>
    </row>
    <row r="732" spans="1:26" x14ac:dyDescent="0.25">
      <c r="A732">
        <v>729</v>
      </c>
      <c r="B732" t="s">
        <v>37</v>
      </c>
      <c r="C732">
        <v>17.883017656500801</v>
      </c>
      <c r="D732">
        <v>150</v>
      </c>
      <c r="E732" s="1">
        <v>30</v>
      </c>
      <c r="F732" s="1" t="s">
        <v>50</v>
      </c>
      <c r="G732" s="1">
        <v>0.35541462509999999</v>
      </c>
      <c r="H732" s="1">
        <f>'[1]all data pre normalised'!H731/$C732</f>
        <v>270.12984804324674</v>
      </c>
      <c r="I732" s="1">
        <f>'[1]all data pre normalised'!I731/$C732</f>
        <v>68.927007737486591</v>
      </c>
      <c r="J732" s="1">
        <f>'[1]all data pre normalised'!J731/$C732</f>
        <v>6.7809113777089314</v>
      </c>
      <c r="K732" s="1">
        <f>'[1]all data pre normalised'!K731/$C732</f>
        <v>2.1718075024937535</v>
      </c>
      <c r="L732" s="1">
        <f>'[1]all data pre normalised'!L731/$C732</f>
        <v>1703.9924078312413</v>
      </c>
      <c r="M732" s="1">
        <f>'[1]all data pre normalised'!M731/$C732</f>
        <v>654.50137395588365</v>
      </c>
      <c r="N732" s="1">
        <f>'[1]all data pre normalised'!N731/$C732</f>
        <v>3378.3183283850099</v>
      </c>
      <c r="O732" s="1">
        <f>'[1]all data pre normalised'!O731/$C732</f>
        <v>694.15839271057337</v>
      </c>
      <c r="P732" s="1">
        <f>'[1]all data pre normalised'!P731/$C732</f>
        <v>99.947808327689557</v>
      </c>
      <c r="Q732" s="1">
        <f>'[1]all data pre normalised'!Q731/$C732</f>
        <v>23.67125908820427</v>
      </c>
      <c r="R732" s="1">
        <f>'[1]all data pre normalised'!R731/$C732</f>
        <v>17.923502730142186</v>
      </c>
      <c r="S732" s="1">
        <f>'[1]all data pre normalised'!S731/$C732</f>
        <v>8.5013877848112607</v>
      </c>
      <c r="T732" s="1">
        <f>'[1]all data pre normalised'!T731/$C732</f>
        <v>0.85938633779991824</v>
      </c>
      <c r="U732" s="1">
        <f>'[1]all data pre normalised'!U731/$C732</f>
        <v>0.45665660520214924</v>
      </c>
      <c r="W732" s="3">
        <f t="shared" si="44"/>
        <v>2.5102414364159173</v>
      </c>
      <c r="X732" s="3">
        <f t="shared" si="45"/>
        <v>2.958507713376707</v>
      </c>
      <c r="Y732" s="3">
        <f t="shared" si="46"/>
        <v>4.7947454844006421</v>
      </c>
      <c r="Z732" s="3">
        <f t="shared" si="47"/>
        <v>1.178574965123999</v>
      </c>
    </row>
    <row r="733" spans="1:26" x14ac:dyDescent="0.25">
      <c r="A733">
        <v>730</v>
      </c>
      <c r="B733" t="s">
        <v>37</v>
      </c>
      <c r="C733">
        <v>17.883017656500801</v>
      </c>
      <c r="D733">
        <v>150</v>
      </c>
      <c r="E733" s="1">
        <v>31</v>
      </c>
      <c r="F733" s="1" t="s">
        <v>50</v>
      </c>
      <c r="G733" s="1">
        <v>0.46765082250000001</v>
      </c>
      <c r="H733" s="1">
        <f>'[1]all data pre normalised'!H732/$C733</f>
        <v>192.90927662568936</v>
      </c>
      <c r="I733" s="1">
        <f>'[1]all data pre normalised'!I732/$C733</f>
        <v>82.674735941582981</v>
      </c>
      <c r="J733" s="1">
        <f>'[1]all data pre normalised'!J732/$C733</f>
        <v>4.8582404641544121</v>
      </c>
      <c r="K733" s="1">
        <f>'[1]all data pre normalised'!K732/$C733</f>
        <v>2.0401691101738062</v>
      </c>
      <c r="L733" s="1">
        <f>'[1]all data pre normalised'!L732/$C733</f>
        <v>2528.304834702436</v>
      </c>
      <c r="M733" s="1">
        <f>'[1]all data pre normalised'!M732/$C733</f>
        <v>1862.624352188913</v>
      </c>
      <c r="N733" s="1">
        <f>'[1]all data pre normalised'!N732/$C733</f>
        <v>2697.5782793830422</v>
      </c>
      <c r="O733" s="1">
        <f>'[1]all data pre normalised'!O732/$C733</f>
        <v>1149.2195742722679</v>
      </c>
      <c r="P733" s="1">
        <f>'[1]all data pre normalised'!P732/$C733</f>
        <v>79.899266860064344</v>
      </c>
      <c r="Q733" s="1">
        <f>'[1]all data pre normalised'!Q732/$C733</f>
        <v>33.447216061981365</v>
      </c>
      <c r="R733" s="1">
        <f>'[1]all data pre normalised'!R732/$C733</f>
        <v>27.055836397058826</v>
      </c>
      <c r="S733" s="1">
        <f>'[1]all data pre normalised'!S732/$C733</f>
        <v>21.856968295245416</v>
      </c>
      <c r="T733" s="1">
        <f>'[1]all data pre normalised'!T732/$C733</f>
        <v>1.02667236328125</v>
      </c>
      <c r="U733" s="1">
        <f>'[1]all data pre normalised'!U732/$C733</f>
        <v>0.71609044292666335</v>
      </c>
      <c r="W733" s="3">
        <f t="shared" si="44"/>
        <v>2.5184068641660384</v>
      </c>
      <c r="X733" s="3">
        <f t="shared" si="45"/>
        <v>2.9618887233306888</v>
      </c>
      <c r="Y733" s="3">
        <f t="shared" si="46"/>
        <v>3.7946428571428568</v>
      </c>
      <c r="Z733" s="3">
        <f t="shared" si="47"/>
        <v>1.1760961921899413</v>
      </c>
    </row>
    <row r="734" spans="1:26" x14ac:dyDescent="0.25">
      <c r="A734">
        <v>731</v>
      </c>
      <c r="B734" t="s">
        <v>37</v>
      </c>
      <c r="C734">
        <v>17.883017656500801</v>
      </c>
      <c r="D734">
        <v>150</v>
      </c>
      <c r="E734" s="1">
        <v>32</v>
      </c>
      <c r="F734" s="1" t="s">
        <v>50</v>
      </c>
      <c r="G734" s="1">
        <v>0.46765082250000001</v>
      </c>
      <c r="H734" s="1">
        <f>'[1]all data pre normalised'!H733/$C734</f>
        <v>220.64061422909009</v>
      </c>
      <c r="I734" s="1">
        <f>'[1]all data pre normalised'!I733/$C734</f>
        <v>73.367987485159659</v>
      </c>
      <c r="J734" s="1">
        <f>'[1]all data pre normalised'!J733/$C734</f>
        <v>6.5112053366268388</v>
      </c>
      <c r="K734" s="1">
        <f>'[1]all data pre normalised'!K733/$C734</f>
        <v>2.5560170947168048</v>
      </c>
      <c r="L734" s="1">
        <f>'[1]all data pre normalised'!L733/$C734</f>
        <v>4835.0452737247242</v>
      </c>
      <c r="M734" s="1">
        <f>'[1]all data pre normalised'!M733/$C734</f>
        <v>1694.4850670781668</v>
      </c>
      <c r="N734" s="1">
        <f>'[1]all data pre normalised'!N733/$C734</f>
        <v>2997.655151367188</v>
      </c>
      <c r="O734" s="1">
        <f>'[1]all data pre normalised'!O733/$C734</f>
        <v>854.07731119216976</v>
      </c>
      <c r="P734" s="1">
        <f>'[1]all data pre normalised'!P733/$C734</f>
        <v>105.89264275045957</v>
      </c>
      <c r="Q734" s="1">
        <f>'[1]all data pre normalised'!Q733/$C734</f>
        <v>34.377773394997625</v>
      </c>
      <c r="R734" s="1">
        <f>'[1]all data pre normalised'!R733/$C734</f>
        <v>43.57206456801471</v>
      </c>
      <c r="S734" s="1">
        <f>'[1]all data pre normalised'!S733/$C734</f>
        <v>17.138253299254146</v>
      </c>
      <c r="T734" s="1">
        <f>'[1]all data pre normalised'!T733/$C734</f>
        <v>1.7312514361213238</v>
      </c>
      <c r="U734" s="1">
        <f>'[1]all data pre normalised'!U733/$C734</f>
        <v>0.7171086090852804</v>
      </c>
      <c r="W734" s="3">
        <f t="shared" si="44"/>
        <v>2.9510456900134829</v>
      </c>
      <c r="X734" s="3">
        <f t="shared" si="45"/>
        <v>3.5325158299867625</v>
      </c>
      <c r="Y734" s="3">
        <f t="shared" si="46"/>
        <v>3.9733059548254621</v>
      </c>
      <c r="Z734" s="3">
        <f t="shared" si="47"/>
        <v>1.1970386774901554</v>
      </c>
    </row>
    <row r="735" spans="1:26" x14ac:dyDescent="0.25">
      <c r="A735">
        <v>732</v>
      </c>
      <c r="B735" t="s">
        <v>37</v>
      </c>
      <c r="C735">
        <v>17.883017656500801</v>
      </c>
      <c r="D735">
        <v>150</v>
      </c>
      <c r="E735" s="1">
        <v>33</v>
      </c>
      <c r="F735" s="1" t="s">
        <v>50</v>
      </c>
      <c r="G735" s="1">
        <v>0.29929652639999998</v>
      </c>
      <c r="H735" s="1">
        <f>'[1]all data pre normalised'!H734/$C735</f>
        <v>254.0748483994428</v>
      </c>
      <c r="I735" s="1">
        <f>'[1]all data pre normalised'!I734/$C735</f>
        <v>90.70899408059293</v>
      </c>
      <c r="J735" s="1">
        <f>'[1]all data pre normalised'!J734/$C735</f>
        <v>6.5564997055951295</v>
      </c>
      <c r="K735" s="1">
        <f>'[1]all data pre normalised'!K734/$C735</f>
        <v>2.4248898428911394</v>
      </c>
      <c r="L735" s="1">
        <f>'[1]all data pre normalised'!L734/$C735</f>
        <v>4662.3737727894504</v>
      </c>
      <c r="M735" s="1">
        <f>'[1]all data pre normalised'!M734/$C735</f>
        <v>1996.4220532216361</v>
      </c>
      <c r="N735" s="1">
        <f>'[1]all data pre normalised'!N734/$C735</f>
        <v>2717.9242582882152</v>
      </c>
      <c r="O735" s="1">
        <f>'[1]all data pre normalised'!O734/$C735</f>
        <v>855.43641964647838</v>
      </c>
      <c r="P735" s="1">
        <f>'[1]all data pre normalised'!P734/$C735</f>
        <v>80.593221327837782</v>
      </c>
      <c r="Q735" s="1">
        <f>'[1]all data pre normalised'!Q734/$C735</f>
        <v>31.098119641055057</v>
      </c>
      <c r="R735" s="1">
        <f>'[1]all data pre normalised'!R734/$C735</f>
        <v>40.048470216638904</v>
      </c>
      <c r="S735" s="1">
        <f>'[1]all data pre normalised'!S734/$C735</f>
        <v>19.176813731991388</v>
      </c>
      <c r="T735" s="1">
        <f>'[1]all data pre normalised'!T734/$C735</f>
        <v>1.5657312729779413</v>
      </c>
      <c r="U735" s="1">
        <f>'[1]all data pre normalised'!U734/$C735</f>
        <v>0.76044322237528017</v>
      </c>
      <c r="W735" s="3">
        <f t="shared" si="44"/>
        <v>2.5805386668133927</v>
      </c>
      <c r="X735" s="3">
        <f t="shared" si="45"/>
        <v>2.9652489793294117</v>
      </c>
      <c r="Y735" s="3">
        <f t="shared" si="46"/>
        <v>3.9095907147220528</v>
      </c>
      <c r="Z735" s="3">
        <f t="shared" si="47"/>
        <v>1.1490813981838461</v>
      </c>
    </row>
    <row r="736" spans="1:26" x14ac:dyDescent="0.25">
      <c r="A736">
        <v>733</v>
      </c>
      <c r="B736" t="s">
        <v>37</v>
      </c>
      <c r="C736">
        <v>17.883017656500801</v>
      </c>
      <c r="D736">
        <v>150</v>
      </c>
      <c r="E736" s="1">
        <v>34</v>
      </c>
      <c r="F736" s="1" t="s">
        <v>50</v>
      </c>
      <c r="G736" s="1">
        <v>0.37412065799999999</v>
      </c>
      <c r="H736" s="1">
        <f>'[1]all data pre normalised'!H735/$C736</f>
        <v>206.15648157456343</v>
      </c>
      <c r="I736" s="1">
        <f>'[1]all data pre normalised'!I735/$C736</f>
        <v>86.050860668257542</v>
      </c>
      <c r="J736" s="1">
        <f>'[1]all data pre normalised'!J735/$C736</f>
        <v>3.3775060317095589</v>
      </c>
      <c r="K736" s="1">
        <f>'[1]all data pre normalised'!K735/$C736</f>
        <v>1.5032468928704095</v>
      </c>
      <c r="L736" s="1">
        <f>'[1]all data pre normalised'!L735/$C736</f>
        <v>4264.8227197983688</v>
      </c>
      <c r="M736" s="1">
        <f>'[1]all data pre normalised'!M735/$C736</f>
        <v>1632.1073537415255</v>
      </c>
      <c r="N736" s="1">
        <f>'[1]all data pre normalised'!N735/$C736</f>
        <v>2759.7747174431297</v>
      </c>
      <c r="O736" s="1">
        <f>'[1]all data pre normalised'!O735/$C736</f>
        <v>754.28732295470991</v>
      </c>
      <c r="P736" s="1">
        <f>'[1]all data pre normalised'!P735/$C736</f>
        <v>60.90694651884192</v>
      </c>
      <c r="Q736" s="1">
        <f>'[1]all data pre normalised'!Q735/$C736</f>
        <v>20.12310842888855</v>
      </c>
      <c r="R736" s="1">
        <f>'[1]all data pre normalised'!R735/$C736</f>
        <v>36.674459120806532</v>
      </c>
      <c r="S736" s="1">
        <f>'[1]all data pre normalised'!S735/$C736</f>
        <v>15.130998456346621</v>
      </c>
      <c r="T736" s="1">
        <f>'[1]all data pre normalised'!T735/$C736</f>
        <v>1.4762609145220589</v>
      </c>
      <c r="U736" s="1">
        <f>'[1]all data pre normalised'!U735/$C736</f>
        <v>0.70392006997105738</v>
      </c>
      <c r="W736" s="3">
        <f t="shared" si="44"/>
        <v>1.6383215341633439</v>
      </c>
      <c r="X736" s="3">
        <f t="shared" si="45"/>
        <v>2.2069535652269061</v>
      </c>
      <c r="Y736" s="3">
        <f t="shared" si="46"/>
        <v>4.0253106655485249</v>
      </c>
      <c r="Z736" s="3">
        <f t="shared" si="47"/>
        <v>1.347082071013582</v>
      </c>
    </row>
    <row r="737" spans="1:26" x14ac:dyDescent="0.25">
      <c r="A737">
        <v>734</v>
      </c>
      <c r="B737" t="s">
        <v>37</v>
      </c>
      <c r="C737">
        <v>17.883017656500801</v>
      </c>
      <c r="D737">
        <v>150</v>
      </c>
      <c r="E737" s="1">
        <v>35</v>
      </c>
      <c r="F737" s="1" t="s">
        <v>50</v>
      </c>
      <c r="G737" s="1">
        <v>0.28059049349999998</v>
      </c>
      <c r="H737" s="1">
        <f>'[1]all data pre normalised'!H736/$C737</f>
        <v>236.60436293658088</v>
      </c>
      <c r="I737" s="1">
        <f>'[1]all data pre normalised'!I736/$C737</f>
        <v>88.842384379411115</v>
      </c>
      <c r="J737" s="1">
        <f>'[1]all data pre normalised'!J736/$C737</f>
        <v>4.0895409677542878</v>
      </c>
      <c r="K737" s="1">
        <f>'[1]all data pre normalised'!K736/$C737</f>
        <v>1.5005925286515862</v>
      </c>
      <c r="L737" s="1">
        <f>'[1]all data pre normalised'!L736/$C737</f>
        <v>4431.9552133597563</v>
      </c>
      <c r="M737" s="1">
        <f>'[1]all data pre normalised'!M736/$C737</f>
        <v>2302.9296877263951</v>
      </c>
      <c r="N737" s="1">
        <f>'[1]all data pre normalised'!N736/$C737</f>
        <v>3161.0697787415716</v>
      </c>
      <c r="O737" s="1">
        <f>'[1]all data pre normalised'!O736/$C737</f>
        <v>841.51861185074972</v>
      </c>
      <c r="P737" s="1">
        <f>'[1]all data pre normalised'!P736/$C737</f>
        <v>71.03200875076557</v>
      </c>
      <c r="Q737" s="1">
        <f>'[1]all data pre normalised'!Q736/$C737</f>
        <v>23.637880462301442</v>
      </c>
      <c r="R737" s="1">
        <f>'[1]all data pre normalised'!R736/$C737</f>
        <v>43.206727270986484</v>
      </c>
      <c r="S737" s="1">
        <f>'[1]all data pre normalised'!S736/$C737</f>
        <v>23.013811393173611</v>
      </c>
      <c r="T737" s="1">
        <f>'[1]all data pre normalised'!T736/$C737</f>
        <v>1.9087009803921551</v>
      </c>
      <c r="U737" s="1">
        <f>'[1]all data pre normalised'!U736/$C737</f>
        <v>1.0533539163793564</v>
      </c>
      <c r="W737" s="3">
        <f t="shared" si="44"/>
        <v>1.7284300749984236</v>
      </c>
      <c r="X737" s="3">
        <f t="shared" si="45"/>
        <v>2.247087654580139</v>
      </c>
      <c r="Y737" s="3">
        <f t="shared" si="46"/>
        <v>4.4176013805004306</v>
      </c>
      <c r="Z737" s="3">
        <f t="shared" si="47"/>
        <v>1.3000743779479702</v>
      </c>
    </row>
    <row r="738" spans="1:26" x14ac:dyDescent="0.25">
      <c r="A738">
        <v>735</v>
      </c>
      <c r="B738" t="s">
        <v>37</v>
      </c>
      <c r="C738">
        <v>17.883017656500801</v>
      </c>
      <c r="D738">
        <v>150</v>
      </c>
      <c r="E738" s="1">
        <v>36</v>
      </c>
      <c r="F738" s="1" t="s">
        <v>50</v>
      </c>
      <c r="G738" s="1">
        <v>0.28059049349999998</v>
      </c>
      <c r="H738" s="1">
        <f>'[1]all data pre normalised'!H737/$C738</f>
        <v>170.82500981349534</v>
      </c>
      <c r="I738" s="1">
        <f>'[1]all data pre normalised'!I737/$C738</f>
        <v>85.974035612424728</v>
      </c>
      <c r="J738" s="1">
        <f>'[1]all data pre normalised'!J737/$C738</f>
        <v>13.357178931142734</v>
      </c>
      <c r="K738" s="1">
        <f>'[1]all data pre normalised'!K737/$C738</f>
        <v>7.3512828918368696</v>
      </c>
      <c r="L738" s="1">
        <f>'[1]all data pre normalised'!L737/$C738</f>
        <v>8304.1503128350578</v>
      </c>
      <c r="M738" s="1">
        <f>'[1]all data pre normalised'!M737/$C738</f>
        <v>2484.3157675848888</v>
      </c>
      <c r="N738" s="1">
        <f>'[1]all data pre normalised'!N737/$C738</f>
        <v>2078.1615672392008</v>
      </c>
      <c r="O738" s="1">
        <f>'[1]all data pre normalised'!O737/$C738</f>
        <v>685.5675798875568</v>
      </c>
      <c r="P738" s="1">
        <f>'[1]all data pre normalised'!P737/$C738</f>
        <v>169.35247683057582</v>
      </c>
      <c r="Q738" s="1">
        <f>'[1]all data pre normalised'!Q737/$C738</f>
        <v>72.428378642168781</v>
      </c>
      <c r="R738" s="1">
        <f>'[1]all data pre normalised'!R737/$C738</f>
        <v>83.658513087851958</v>
      </c>
      <c r="S738" s="1">
        <f>'[1]all data pre normalised'!S737/$C738</f>
        <v>30.326578905891921</v>
      </c>
      <c r="T738" s="1">
        <f>'[1]all data pre normalised'!T737/$C738</f>
        <v>2.4306114047181335</v>
      </c>
      <c r="U738" s="1">
        <f>'[1]all data pre normalised'!U737/$C738</f>
        <v>0.8569262945536652</v>
      </c>
      <c r="W738" s="3">
        <f t="shared" si="44"/>
        <v>7.8192174235645808</v>
      </c>
      <c r="X738" s="3">
        <f t="shared" si="45"/>
        <v>8.1491487235786693</v>
      </c>
      <c r="Y738" s="3">
        <f t="shared" si="46"/>
        <v>2.9053963727106722</v>
      </c>
      <c r="Z738" s="3">
        <f t="shared" si="47"/>
        <v>1.042194925929516</v>
      </c>
    </row>
    <row r="739" spans="1:26" x14ac:dyDescent="0.25">
      <c r="A739">
        <v>736</v>
      </c>
      <c r="B739" t="s">
        <v>37</v>
      </c>
      <c r="C739">
        <v>17.883017656500801</v>
      </c>
      <c r="D739">
        <v>150</v>
      </c>
      <c r="E739" s="1">
        <v>37</v>
      </c>
      <c r="F739" s="1" t="s">
        <v>50</v>
      </c>
      <c r="G739" s="1">
        <v>0.3928266909</v>
      </c>
      <c r="H739" s="1">
        <f>'[1]all data pre normalised'!H738/$C739</f>
        <v>211.67728199678305</v>
      </c>
      <c r="I739" s="1">
        <f>'[1]all data pre normalised'!I738/$C739</f>
        <v>97.976522403008644</v>
      </c>
      <c r="J739" s="1">
        <f>'[1]all data pre normalised'!J738/$C739</f>
        <v>15.281856761259176</v>
      </c>
      <c r="K739" s="1">
        <f>'[1]all data pre normalised'!K738/$C739</f>
        <v>7.778249748179114</v>
      </c>
      <c r="L739" s="1">
        <f>'[1]all data pre normalised'!L738/$C739</f>
        <v>5040.9756828756872</v>
      </c>
      <c r="M739" s="1">
        <f>'[1]all data pre normalised'!M738/$C739</f>
        <v>3373.6702559006444</v>
      </c>
      <c r="N739" s="1">
        <f>'[1]all data pre normalised'!N738/$C739</f>
        <v>2519.4932825425062</v>
      </c>
      <c r="O739" s="1">
        <f>'[1]all data pre normalised'!O738/$C739</f>
        <v>1065.0128836972749</v>
      </c>
      <c r="P739" s="1">
        <f>'[1]all data pre normalised'!P738/$C739</f>
        <v>207.1185542087928</v>
      </c>
      <c r="Q739" s="1">
        <f>'[1]all data pre normalised'!Q738/$C739</f>
        <v>99.678114446824495</v>
      </c>
      <c r="R739" s="1">
        <f>'[1]all data pre normalised'!R738/$C739</f>
        <v>47.621663411458307</v>
      </c>
      <c r="S739" s="1">
        <f>'[1]all data pre normalised'!S738/$C739</f>
        <v>38.625455934618707</v>
      </c>
      <c r="T739" s="1">
        <f>'[1]all data pre normalised'!T738/$C739</f>
        <v>1.7414766199448506</v>
      </c>
      <c r="U739" s="1">
        <f>'[1]all data pre normalised'!U738/$C739</f>
        <v>1.2076797033090674</v>
      </c>
      <c r="W739" s="3">
        <f t="shared" si="44"/>
        <v>7.2194127858706256</v>
      </c>
      <c r="X739" s="3">
        <f t="shared" si="45"/>
        <v>8.2206432398098084</v>
      </c>
      <c r="Y739" s="3">
        <f t="shared" si="46"/>
        <v>3.6569000223663579</v>
      </c>
      <c r="Z739" s="3">
        <f t="shared" si="47"/>
        <v>1.1386858576501855</v>
      </c>
    </row>
    <row r="740" spans="1:26" x14ac:dyDescent="0.25">
      <c r="A740">
        <v>737</v>
      </c>
      <c r="B740" t="s">
        <v>37</v>
      </c>
      <c r="C740">
        <v>17.883017656500801</v>
      </c>
      <c r="D740">
        <v>150</v>
      </c>
      <c r="E740" s="1">
        <v>38</v>
      </c>
      <c r="F740" s="1" t="s">
        <v>50</v>
      </c>
      <c r="G740" s="1">
        <v>0.4489447896</v>
      </c>
      <c r="H740" s="1">
        <f>'[1]all data pre normalised'!H739/$C740</f>
        <v>149.4457880655921</v>
      </c>
      <c r="I740" s="1">
        <f>'[1]all data pre normalised'!I739/$C740</f>
        <v>79.692013097508067</v>
      </c>
      <c r="J740" s="1">
        <f>'[1]all data pre normalised'!J739/$C740</f>
        <v>2.0946315690582855</v>
      </c>
      <c r="K740" s="1">
        <f>'[1]all data pre normalised'!K739/$C740</f>
        <v>1.2550506639792454</v>
      </c>
      <c r="L740" s="1">
        <f>'[1]all data pre normalised'!L739/$C740</f>
        <v>7408.1084008310172</v>
      </c>
      <c r="M740" s="1">
        <f>'[1]all data pre normalised'!M739/$C740</f>
        <v>2888.2623497169325</v>
      </c>
      <c r="N740" s="1">
        <f>'[1]all data pre normalised'!N739/$C740</f>
        <v>1590.2517430922567</v>
      </c>
      <c r="O740" s="1">
        <f>'[1]all data pre normalised'!O739/$C740</f>
        <v>648.17112797154061</v>
      </c>
      <c r="P740" s="1">
        <f>'[1]all data pre normalised'!P739/$C740</f>
        <v>24.424941867005558</v>
      </c>
      <c r="Q740" s="1">
        <f>'[1]all data pre normalised'!Q739/$C740</f>
        <v>9.461197546978747</v>
      </c>
      <c r="R740" s="1">
        <f>'[1]all data pre normalised'!R739/$C740</f>
        <v>76.786071178959489</v>
      </c>
      <c r="S740" s="1">
        <f>'[1]all data pre normalised'!S739/$C740</f>
        <v>36.228574678305549</v>
      </c>
      <c r="T740" s="1">
        <f>'[1]all data pre normalised'!T739/$C740</f>
        <v>2.3299572514552662</v>
      </c>
      <c r="U740" s="1">
        <f>'[1]all data pre normalised'!U739/$C740</f>
        <v>1.1587004043999152</v>
      </c>
      <c r="W740" s="3">
        <f t="shared" si="44"/>
        <v>1.4015996008793148</v>
      </c>
      <c r="X740" s="3">
        <f t="shared" si="45"/>
        <v>1.5359166857136135</v>
      </c>
      <c r="Y740" s="3">
        <f t="shared" si="46"/>
        <v>3.0343488287413627</v>
      </c>
      <c r="Z740" s="3">
        <f t="shared" si="47"/>
        <v>1.0958312807381172</v>
      </c>
    </row>
    <row r="741" spans="1:26" x14ac:dyDescent="0.25">
      <c r="A741">
        <v>738</v>
      </c>
      <c r="B741" t="s">
        <v>37</v>
      </c>
      <c r="C741">
        <v>17.883017656500801</v>
      </c>
      <c r="D741">
        <v>150</v>
      </c>
      <c r="E741" s="1">
        <v>39</v>
      </c>
      <c r="F741" s="1" t="s">
        <v>50</v>
      </c>
      <c r="G741" s="1">
        <v>0.26188446059999998</v>
      </c>
      <c r="H741" s="1">
        <f>'[1]all data pre normalised'!H740/$C741</f>
        <v>222.82912310431971</v>
      </c>
      <c r="I741" s="1">
        <f>'[1]all data pre normalised'!I740/$C741</f>
        <v>101.88743468507509</v>
      </c>
      <c r="J741" s="1">
        <f>'[1]all data pre normalised'!J740/$C741</f>
        <v>9.7938088809742574</v>
      </c>
      <c r="K741" s="1">
        <f>'[1]all data pre normalised'!K740/$C741</f>
        <v>4.7165033818899271</v>
      </c>
      <c r="L741" s="1">
        <f>'[1]all data pre normalised'!L740/$C741</f>
        <v>3106.7303825827162</v>
      </c>
      <c r="M741" s="1">
        <f>'[1]all data pre normalised'!M740/$C741</f>
        <v>1572.3745633643998</v>
      </c>
      <c r="N741" s="1">
        <f>'[1]all data pre normalised'!N740/$C741</f>
        <v>2546.9774582806722</v>
      </c>
      <c r="O741" s="1">
        <f>'[1]all data pre normalised'!O740/$C741</f>
        <v>581.07350303644398</v>
      </c>
      <c r="P741" s="1">
        <f>'[1]all data pre normalised'!P740/$C741</f>
        <v>127.26759069106153</v>
      </c>
      <c r="Q741" s="1">
        <f>'[1]all data pre normalised'!Q740/$C741</f>
        <v>36.220944718974422</v>
      </c>
      <c r="R741" s="1">
        <f>'[1]all data pre normalised'!R740/$C741</f>
        <v>24.991787181181042</v>
      </c>
      <c r="S741" s="1">
        <f>'[1]all data pre normalised'!S740/$C741</f>
        <v>14.166342291040317</v>
      </c>
      <c r="T741" s="1">
        <f>'[1]all data pre normalised'!T740/$C741</f>
        <v>1.0744431439568007</v>
      </c>
      <c r="U741" s="1">
        <f>'[1]all data pre normalised'!U740/$C741</f>
        <v>0.55277759930728032</v>
      </c>
      <c r="W741" s="3">
        <f t="shared" si="44"/>
        <v>4.3952104395210432</v>
      </c>
      <c r="X741" s="3">
        <f t="shared" si="45"/>
        <v>4.9968086791381756</v>
      </c>
      <c r="Y741" s="3">
        <f t="shared" si="46"/>
        <v>4.2991849128975561</v>
      </c>
      <c r="Z741" s="3">
        <f t="shared" si="47"/>
        <v>1.1368758670137056</v>
      </c>
    </row>
    <row r="742" spans="1:26" x14ac:dyDescent="0.25">
      <c r="A742">
        <v>739</v>
      </c>
      <c r="B742" t="s">
        <v>37</v>
      </c>
      <c r="C742">
        <v>17.883017656500801</v>
      </c>
      <c r="D742">
        <v>150</v>
      </c>
      <c r="E742" s="1">
        <v>40</v>
      </c>
      <c r="F742" s="1" t="s">
        <v>50</v>
      </c>
      <c r="G742" s="1">
        <v>0.35541462509999999</v>
      </c>
      <c r="H742" s="1">
        <f>'[1]all data pre normalised'!H741/$C742</f>
        <v>219.65855932088078</v>
      </c>
      <c r="I742" s="1">
        <f>'[1]all data pre normalised'!I741/$C742</f>
        <v>72.206443914057772</v>
      </c>
      <c r="J742" s="1">
        <f>'[1]all data pre normalised'!J741/$C742</f>
        <v>12.007863898026308</v>
      </c>
      <c r="K742" s="1">
        <f>'[1]all data pre normalised'!K741/$C742</f>
        <v>4.3791234420780762</v>
      </c>
      <c r="L742" s="1">
        <f>'[1]all data pre normalised'!L741/$C742</f>
        <v>5012.5827186986025</v>
      </c>
      <c r="M742" s="1">
        <f>'[1]all data pre normalised'!M741/$C742</f>
        <v>2081.2728505160626</v>
      </c>
      <c r="N742" s="1">
        <f>'[1]all data pre normalised'!N741/$C742</f>
        <v>3142.5345028147981</v>
      </c>
      <c r="O742" s="1">
        <f>'[1]all data pre normalised'!O741/$C742</f>
        <v>687.10112155116008</v>
      </c>
      <c r="P742" s="1">
        <f>'[1]all data pre normalised'!P741/$C742</f>
        <v>192.66441038149381</v>
      </c>
      <c r="Q742" s="1">
        <f>'[1]all data pre normalised'!Q741/$C742</f>
        <v>52.063065122734272</v>
      </c>
      <c r="R742" s="1">
        <f>'[1]all data pre normalised'!R741/$C742</f>
        <v>45.10012411111645</v>
      </c>
      <c r="S742" s="1">
        <f>'[1]all data pre normalised'!S741/$C742</f>
        <v>22.391104916084444</v>
      </c>
      <c r="T742" s="1">
        <f>'[1]all data pre normalised'!T741/$C742</f>
        <v>1.7217157794964189</v>
      </c>
      <c r="U742" s="1">
        <f>'[1]all data pre normalised'!U741/$C742</f>
        <v>0.91269232438780656</v>
      </c>
      <c r="W742" s="3">
        <f t="shared" si="44"/>
        <v>5.4666041401487231</v>
      </c>
      <c r="X742" s="3">
        <f t="shared" si="45"/>
        <v>6.1308606224982558</v>
      </c>
      <c r="Y742" s="3">
        <f t="shared" si="46"/>
        <v>3.8175411119812055</v>
      </c>
      <c r="Z742" s="3">
        <f t="shared" si="47"/>
        <v>1.1215117219611701</v>
      </c>
    </row>
    <row r="743" spans="1:26" x14ac:dyDescent="0.25">
      <c r="A743">
        <v>740</v>
      </c>
      <c r="B743" t="s">
        <v>37</v>
      </c>
      <c r="C743">
        <v>17.883017656500801</v>
      </c>
      <c r="D743">
        <v>150</v>
      </c>
      <c r="E743" s="1">
        <v>41</v>
      </c>
      <c r="F743" s="1" t="s">
        <v>50</v>
      </c>
      <c r="G743" s="1">
        <v>0.4302387567</v>
      </c>
      <c r="H743" s="1">
        <f>'[1]all data pre normalised'!H742/$C743</f>
        <v>194.30384721292546</v>
      </c>
      <c r="I743" s="1">
        <f>'[1]all data pre normalised'!I742/$C743</f>
        <v>81.773100329719199</v>
      </c>
      <c r="J743" s="1">
        <f>'[1]all data pre normalised'!J742/$C743</f>
        <v>12.394562157828458</v>
      </c>
      <c r="K743" s="1">
        <f>'[1]all data pre normalised'!K742/$C743</f>
        <v>6.1255612083852045</v>
      </c>
      <c r="L743" s="1">
        <f>'[1]all data pre normalised'!L742/$C743</f>
        <v>4795.1589989235299</v>
      </c>
      <c r="M743" s="1">
        <f>'[1]all data pre normalised'!M742/$C743</f>
        <v>2102.1391056252642</v>
      </c>
      <c r="N743" s="1">
        <f>'[1]all data pre normalised'!N742/$C743</f>
        <v>3182.6405634965408</v>
      </c>
      <c r="O743" s="1">
        <f>'[1]all data pre normalised'!O742/$C743</f>
        <v>899.58324448857149</v>
      </c>
      <c r="P743" s="1">
        <f>'[1]all data pre normalised'!P742/$C743</f>
        <v>232.2485179852338</v>
      </c>
      <c r="Q743" s="1">
        <f>'[1]all data pre normalised'!Q742/$C743</f>
        <v>87.596731571784872</v>
      </c>
      <c r="R743" s="1">
        <f>'[1]all data pre normalised'!R742/$C743</f>
        <v>41.231733941665979</v>
      </c>
      <c r="S743" s="1">
        <f>'[1]all data pre normalised'!S742/$C743</f>
        <v>18.440283116467004</v>
      </c>
      <c r="T743" s="1">
        <f>'[1]all data pre normalised'!T742/$C743</f>
        <v>1.8477574028932189</v>
      </c>
      <c r="U743" s="1">
        <f>'[1]all data pre normalised'!U742/$C743</f>
        <v>0.82623232467935448</v>
      </c>
      <c r="W743" s="3">
        <f t="shared" si="44"/>
        <v>6.3789586956793665</v>
      </c>
      <c r="X743" s="3">
        <f t="shared" si="45"/>
        <v>7.2973530422825661</v>
      </c>
      <c r="Y743" s="3">
        <f t="shared" si="46"/>
        <v>4.4813963087446131</v>
      </c>
      <c r="Z743" s="3">
        <f t="shared" si="47"/>
        <v>1.1439724554456281</v>
      </c>
    </row>
    <row r="744" spans="1:26" x14ac:dyDescent="0.25">
      <c r="A744">
        <v>741</v>
      </c>
      <c r="B744" t="s">
        <v>37</v>
      </c>
      <c r="C744">
        <v>17.883017656500801</v>
      </c>
      <c r="D744">
        <v>150</v>
      </c>
      <c r="E744" s="1">
        <v>42</v>
      </c>
      <c r="F744" s="1" t="s">
        <v>50</v>
      </c>
      <c r="G744" s="1">
        <v>0.46765082250000001</v>
      </c>
      <c r="H744" s="1">
        <f>'[1]all data pre normalised'!H743/$C744</f>
        <v>212.22592701631436</v>
      </c>
      <c r="I744" s="1">
        <f>'[1]all data pre normalised'!I743/$C744</f>
        <v>81.993082711819014</v>
      </c>
      <c r="J744" s="1">
        <f>'[1]all data pre normalised'!J743/$C744</f>
        <v>14.554590561810661</v>
      </c>
      <c r="K744" s="1">
        <f>'[1]all data pre normalised'!K743/$C744</f>
        <v>6.3295881998411279</v>
      </c>
      <c r="L744" s="1">
        <f>'[1]all data pre normalised'!L743/$C744</f>
        <v>4647.625003590304</v>
      </c>
      <c r="M744" s="1">
        <f>'[1]all data pre normalised'!M743/$C744</f>
        <v>2493.2319735046617</v>
      </c>
      <c r="N744" s="1">
        <f>'[1]all data pre normalised'!N743/$C744</f>
        <v>2751.6094288545501</v>
      </c>
      <c r="O744" s="1">
        <f>'[1]all data pre normalised'!O743/$C744</f>
        <v>891.80143196977588</v>
      </c>
      <c r="P744" s="1">
        <f>'[1]all data pre normalised'!P743/$C744</f>
        <v>216.82694019990811</v>
      </c>
      <c r="Q744" s="1">
        <f>'[1]all data pre normalised'!Q743/$C744</f>
        <v>81.991035771582574</v>
      </c>
      <c r="R744" s="1">
        <f>'[1]all data pre normalised'!R743/$C744</f>
        <v>45.761851591222431</v>
      </c>
      <c r="S744" s="1">
        <f>'[1]all data pre normalised'!S743/$C744</f>
        <v>28.791420648275359</v>
      </c>
      <c r="T744" s="1">
        <f>'[1]all data pre normalised'!T743/$C744</f>
        <v>1.8900613223805147</v>
      </c>
      <c r="U744" s="1">
        <f>'[1]all data pre normalised'!U743/$C744</f>
        <v>0.99547815529450623</v>
      </c>
      <c r="W744" s="3">
        <f t="shared" si="44"/>
        <v>6.858064312138362</v>
      </c>
      <c r="X744" s="3">
        <f t="shared" si="45"/>
        <v>7.8800042595496418</v>
      </c>
      <c r="Y744" s="3">
        <f t="shared" si="46"/>
        <v>4.1302116427977902</v>
      </c>
      <c r="Z744" s="3">
        <f t="shared" si="47"/>
        <v>1.1490128848168581</v>
      </c>
    </row>
    <row r="745" spans="1:26" x14ac:dyDescent="0.25">
      <c r="A745">
        <v>742</v>
      </c>
      <c r="B745" t="s">
        <v>37</v>
      </c>
      <c r="C745">
        <v>17.883017656500801</v>
      </c>
      <c r="D745">
        <v>150</v>
      </c>
      <c r="E745" s="1">
        <v>43</v>
      </c>
      <c r="F745" s="1" t="s">
        <v>50</v>
      </c>
      <c r="G745" s="1">
        <v>0.4489447896</v>
      </c>
      <c r="H745" s="1">
        <f>'[1]all data pre normalised'!H744/$C745</f>
        <v>199.05290790632625</v>
      </c>
      <c r="I745" s="1">
        <f>'[1]all data pre normalised'!I744/$C745</f>
        <v>90.930810662345181</v>
      </c>
      <c r="J745" s="1">
        <f>'[1]all data pre normalised'!J744/$C745</f>
        <v>6.5611596200980209</v>
      </c>
      <c r="K745" s="1">
        <f>'[1]all data pre normalised'!K744/$C745</f>
        <v>3.5366520750386958</v>
      </c>
      <c r="L745" s="1">
        <f>'[1]all data pre normalised'!L744/$C745</f>
        <v>5553.5346573474344</v>
      </c>
      <c r="M745" s="1">
        <f>'[1]all data pre normalised'!M744/$C745</f>
        <v>1891.9302699605644</v>
      </c>
      <c r="N745" s="1">
        <f>'[1]all data pre normalised'!N744/$C745</f>
        <v>2710.1620057049922</v>
      </c>
      <c r="O745" s="1">
        <f>'[1]all data pre normalised'!O744/$C745</f>
        <v>1022.4965076878931</v>
      </c>
      <c r="P745" s="1">
        <f>'[1]all data pre normalised'!P744/$C745</f>
        <v>105.6845309687594</v>
      </c>
      <c r="Q745" s="1">
        <f>'[1]all data pre normalised'!Q744/$C745</f>
        <v>46.650632162877976</v>
      </c>
      <c r="R745" s="1">
        <f>'[1]all data pre normalised'!R744/$C745</f>
        <v>51.538654402190531</v>
      </c>
      <c r="S745" s="1">
        <f>'[1]all data pre normalised'!S744/$C745</f>
        <v>21.023792624335329</v>
      </c>
      <c r="T745" s="1">
        <f>'[1]all data pre normalised'!T744/$C745</f>
        <v>2.0270628087660847</v>
      </c>
      <c r="U745" s="1">
        <f>'[1]all data pre normalised'!U744/$C745</f>
        <v>0.71025041247678378</v>
      </c>
      <c r="W745" s="3">
        <f t="shared" si="44"/>
        <v>3.2961887817211313</v>
      </c>
      <c r="X745" s="3">
        <f t="shared" si="45"/>
        <v>3.8995650719879302</v>
      </c>
      <c r="Y745" s="3">
        <f t="shared" si="46"/>
        <v>3.9330922242314674</v>
      </c>
      <c r="Z745" s="3">
        <f t="shared" si="47"/>
        <v>1.1830527103340669</v>
      </c>
    </row>
    <row r="746" spans="1:26" x14ac:dyDescent="0.25">
      <c r="A746">
        <v>743</v>
      </c>
      <c r="B746" t="s">
        <v>37</v>
      </c>
      <c r="C746">
        <v>17.883017656500801</v>
      </c>
      <c r="D746">
        <v>150</v>
      </c>
      <c r="E746" s="1">
        <v>44</v>
      </c>
      <c r="F746" s="1" t="s">
        <v>50</v>
      </c>
      <c r="G746" s="1">
        <v>0.52376892119999996</v>
      </c>
      <c r="H746" s="1">
        <f>'[1]all data pre normalised'!H745/$C746</f>
        <v>230.00472573673017</v>
      </c>
      <c r="I746" s="1">
        <f>'[1]all data pre normalised'!I745/$C746</f>
        <v>75.570257172726258</v>
      </c>
      <c r="J746" s="1">
        <f>'[1]all data pre normalised'!J745/$C746</f>
        <v>10.526746862074909</v>
      </c>
      <c r="K746" s="1">
        <f>'[1]all data pre normalised'!K745/$C746</f>
        <v>4.1381335186295871</v>
      </c>
      <c r="L746" s="1">
        <f>'[1]all data pre normalised'!L745/$C746</f>
        <v>3419.5491117589595</v>
      </c>
      <c r="M746" s="1">
        <f>'[1]all data pre normalised'!M745/$C746</f>
        <v>1850.8980891764363</v>
      </c>
      <c r="N746" s="1">
        <f>'[1]all data pre normalised'!N745/$C746</f>
        <v>2872.633586210361</v>
      </c>
      <c r="O746" s="1">
        <f>'[1]all data pre normalised'!O745/$C746</f>
        <v>696.67844233781943</v>
      </c>
      <c r="P746" s="1">
        <f>'[1]all data pre normalised'!P745/$C746</f>
        <v>155.08728027343744</v>
      </c>
      <c r="Q746" s="1">
        <f>'[1]all data pre normalised'!Q745/$C746</f>
        <v>50.139724796865679</v>
      </c>
      <c r="R746" s="1">
        <f>'[1]all data pre normalised'!R745/$C746</f>
        <v>31.035030589384196</v>
      </c>
      <c r="S746" s="1">
        <f>'[1]all data pre normalised'!S745/$C746</f>
        <v>19.155420714290099</v>
      </c>
      <c r="T746" s="1">
        <f>'[1]all data pre normalised'!T745/$C746</f>
        <v>1.2981190400965068</v>
      </c>
      <c r="U746" s="1">
        <f>'[1]all data pre normalised'!U745/$C746</f>
        <v>0.80609530084155201</v>
      </c>
      <c r="W746" s="3">
        <f t="shared" si="44"/>
        <v>4.5767524246976201</v>
      </c>
      <c r="X746" s="3">
        <f t="shared" si="45"/>
        <v>5.3987839248942242</v>
      </c>
      <c r="Y746" s="3">
        <f t="shared" si="46"/>
        <v>4.1827541827541799</v>
      </c>
      <c r="Z746" s="3">
        <f t="shared" si="47"/>
        <v>1.1796102178830254</v>
      </c>
    </row>
    <row r="747" spans="1:26" x14ac:dyDescent="0.25">
      <c r="A747">
        <v>744</v>
      </c>
      <c r="B747" t="s">
        <v>37</v>
      </c>
      <c r="C747">
        <v>17.883017656500801</v>
      </c>
      <c r="D747">
        <v>150</v>
      </c>
      <c r="E747" s="1">
        <v>45</v>
      </c>
      <c r="F747" s="1" t="s">
        <v>50</v>
      </c>
      <c r="G747" s="1">
        <v>0.46765082250000001</v>
      </c>
      <c r="H747" s="1">
        <f>'[1]all data pre normalised'!H746/$C747</f>
        <v>166.54907226562503</v>
      </c>
      <c r="I747" s="1">
        <f>'[1]all data pre normalised'!I746/$C747</f>
        <v>88.362743311813006</v>
      </c>
      <c r="J747" s="1">
        <f>'[1]all data pre normalised'!J746/$C747</f>
        <v>11.689302332261031</v>
      </c>
      <c r="K747" s="1">
        <f>'[1]all data pre normalised'!K746/$C747</f>
        <v>7.6534379050597492</v>
      </c>
      <c r="L747" s="1">
        <f>'[1]all data pre normalised'!L746/$C747</f>
        <v>5912.11181640625</v>
      </c>
      <c r="M747" s="1">
        <f>'[1]all data pre normalised'!M746/$C747</f>
        <v>2448.5030456858758</v>
      </c>
      <c r="N747" s="1">
        <f>'[1]all data pre normalised'!N746/$C747</f>
        <v>2644.1242137235754</v>
      </c>
      <c r="O747" s="1">
        <f>'[1]all data pre normalised'!O746/$C747</f>
        <v>838.7487371011772</v>
      </c>
      <c r="P747" s="1">
        <f>'[1]all data pre normalised'!P746/$C747</f>
        <v>201.7623685948989</v>
      </c>
      <c r="Q747" s="1">
        <f>'[1]all data pre normalised'!Q746/$C747</f>
        <v>87.703140014392332</v>
      </c>
      <c r="R747" s="1">
        <f>'[1]all data pre normalised'!R746/$C747</f>
        <v>63.409879796645228</v>
      </c>
      <c r="S747" s="1">
        <f>'[1]all data pre normalised'!S746/$C747</f>
        <v>32.347831504529005</v>
      </c>
      <c r="T747" s="1">
        <f>'[1]all data pre normalised'!T746/$C747</f>
        <v>2.379911534926471</v>
      </c>
      <c r="U747" s="1">
        <f>'[1]all data pre normalised'!U746/$C747</f>
        <v>1.1592323864772935</v>
      </c>
      <c r="W747" s="3">
        <f t="shared" si="44"/>
        <v>7.0185334407735693</v>
      </c>
      <c r="X747" s="3">
        <f t="shared" si="45"/>
        <v>7.6305934323247238</v>
      </c>
      <c r="Y747" s="3">
        <f t="shared" si="46"/>
        <v>3.7532188084235778</v>
      </c>
      <c r="Z747" s="3">
        <f t="shared" si="47"/>
        <v>1.0872062513794469</v>
      </c>
    </row>
    <row r="748" spans="1:26" x14ac:dyDescent="0.25">
      <c r="A748">
        <v>745</v>
      </c>
      <c r="B748" t="s">
        <v>37</v>
      </c>
      <c r="C748">
        <v>17.883017656500801</v>
      </c>
      <c r="D748">
        <v>150</v>
      </c>
      <c r="E748" s="1">
        <v>46</v>
      </c>
      <c r="F748" s="1" t="s">
        <v>50</v>
      </c>
      <c r="G748" s="1">
        <v>0.33670859219999999</v>
      </c>
      <c r="H748" s="1">
        <f>'[1]all data pre normalised'!H747/$C748</f>
        <v>257.45095645680152</v>
      </c>
      <c r="I748" s="1">
        <f>'[1]all data pre normalised'!I747/$C748</f>
        <v>78.091471130555135</v>
      </c>
      <c r="J748" s="1">
        <f>'[1]all data pre normalised'!J747/$C748</f>
        <v>6.0019698797487564</v>
      </c>
      <c r="K748" s="1">
        <f>'[1]all data pre normalised'!K747/$C748</f>
        <v>2.1041310206751804</v>
      </c>
      <c r="L748" s="1">
        <f>'[1]all data pre normalised'!L747/$C748</f>
        <v>4024.5134141710046</v>
      </c>
      <c r="M748" s="1">
        <f>'[1]all data pre normalised'!M747/$C748</f>
        <v>2182.5527084703663</v>
      </c>
      <c r="N748" s="1">
        <f>'[1]all data pre normalised'!N747/$C748</f>
        <v>3234.3907374961668</v>
      </c>
      <c r="O748" s="1">
        <f>'[1]all data pre normalised'!O747/$C748</f>
        <v>938.51169821956319</v>
      </c>
      <c r="P748" s="1">
        <f>'[1]all data pre normalised'!P747/$C748</f>
        <v>86.140072891135375</v>
      </c>
      <c r="Q748" s="1">
        <f>'[1]all data pre normalised'!Q747/$C748</f>
        <v>27.941944154123284</v>
      </c>
      <c r="R748" s="1">
        <f>'[1]all data pre normalised'!R747/$C748</f>
        <v>39.876441706239781</v>
      </c>
      <c r="S748" s="1">
        <f>'[1]all data pre normalised'!S747/$C748</f>
        <v>26.012644410840412</v>
      </c>
      <c r="T748" s="1">
        <f>'[1]all data pre normalised'!T747/$C748</f>
        <v>1.7210617564082884</v>
      </c>
      <c r="U748" s="1">
        <f>'[1]all data pre normalised'!U747/$C748</f>
        <v>0.97149471766076945</v>
      </c>
      <c r="W748" s="3">
        <f t="shared" si="44"/>
        <v>2.3313061106284314</v>
      </c>
      <c r="X748" s="3">
        <f t="shared" si="45"/>
        <v>2.6632549955240981</v>
      </c>
      <c r="Y748" s="3">
        <f t="shared" si="46"/>
        <v>4.3159862885634057</v>
      </c>
      <c r="Z748" s="3">
        <f t="shared" si="47"/>
        <v>1.1423875154713963</v>
      </c>
    </row>
    <row r="749" spans="1:26" x14ac:dyDescent="0.25">
      <c r="A749">
        <v>746</v>
      </c>
      <c r="B749" t="s">
        <v>37</v>
      </c>
      <c r="C749">
        <v>17.883017656500801</v>
      </c>
      <c r="D749">
        <v>150</v>
      </c>
      <c r="E749" s="1">
        <v>47</v>
      </c>
      <c r="F749" s="1" t="s">
        <v>50</v>
      </c>
      <c r="G749" s="1">
        <v>0.33670859219999999</v>
      </c>
      <c r="H749" s="1">
        <f>'[1]all data pre normalised'!H748/$C749</f>
        <v>242.50195073146409</v>
      </c>
      <c r="I749" s="1">
        <f>'[1]all data pre normalised'!I748/$C749</f>
        <v>59.592479730885415</v>
      </c>
      <c r="J749" s="1">
        <f>'[1]all data pre normalised'!J748/$C749</f>
        <v>15.974186915977294</v>
      </c>
      <c r="K749" s="1">
        <f>'[1]all data pre normalised'!K748/$C749</f>
        <v>4.060104425714318</v>
      </c>
      <c r="L749" s="1">
        <f>'[1]all data pre normalised'!L748/$C749</f>
        <v>3367.0988893197209</v>
      </c>
      <c r="M749" s="1">
        <f>'[1]all data pre normalised'!M748/$C749</f>
        <v>2083.3798486430651</v>
      </c>
      <c r="N749" s="1">
        <f>'[1]all data pre normalised'!N748/$C749</f>
        <v>3281.6795498717047</v>
      </c>
      <c r="O749" s="1">
        <f>'[1]all data pre normalised'!O748/$C749</f>
        <v>744.59583599792131</v>
      </c>
      <c r="P749" s="1">
        <f>'[1]all data pre normalised'!P748/$C749</f>
        <v>247.92298460318369</v>
      </c>
      <c r="Q749" s="1">
        <f>'[1]all data pre normalised'!Q748/$C749</f>
        <v>70.292787128996679</v>
      </c>
      <c r="R749" s="1">
        <f>'[1]all data pre normalised'!R748/$C749</f>
        <v>29.475512535743459</v>
      </c>
      <c r="S749" s="1">
        <f>'[1]all data pre normalised'!S748/$C749</f>
        <v>18.930659549706512</v>
      </c>
      <c r="T749" s="1">
        <f>'[1]all data pre normalised'!T748/$C749</f>
        <v>1.1463389677159928</v>
      </c>
      <c r="U749" s="1">
        <f>'[1]all data pre normalised'!U748/$C749</f>
        <v>0.64109872543533752</v>
      </c>
      <c r="W749" s="3">
        <f t="shared" si="44"/>
        <v>6.5872405841660226</v>
      </c>
      <c r="X749" s="3">
        <f t="shared" si="45"/>
        <v>7.5547591053756635</v>
      </c>
      <c r="Y749" s="3">
        <f t="shared" si="46"/>
        <v>3.8891231028667801</v>
      </c>
      <c r="Z749" s="3">
        <f t="shared" si="47"/>
        <v>1.1468776658219071</v>
      </c>
    </row>
    <row r="750" spans="1:26" x14ac:dyDescent="0.25">
      <c r="A750">
        <v>747</v>
      </c>
      <c r="B750" t="s">
        <v>37</v>
      </c>
      <c r="C750">
        <v>17.883017656500801</v>
      </c>
      <c r="D750">
        <v>150</v>
      </c>
      <c r="E750" s="1">
        <v>48</v>
      </c>
      <c r="F750" s="1" t="s">
        <v>50</v>
      </c>
      <c r="G750" s="1">
        <v>0.28059049349999998</v>
      </c>
      <c r="H750" s="1">
        <f>'[1]all data pre normalised'!H749/$C750</f>
        <v>204.95795156441449</v>
      </c>
      <c r="I750" s="1">
        <f>'[1]all data pre normalised'!I749/$C750</f>
        <v>71.321221432902007</v>
      </c>
      <c r="J750" s="1">
        <f>'[1]all data pre normalised'!J749/$C750</f>
        <v>10.684251972273248</v>
      </c>
      <c r="K750" s="1">
        <f>'[1]all data pre normalised'!K749/$C750</f>
        <v>3.6029148171800283</v>
      </c>
      <c r="L750" s="1">
        <f>'[1]all data pre normalised'!L749/$C750</f>
        <v>3652.6012884401789</v>
      </c>
      <c r="M750" s="1">
        <f>'[1]all data pre normalised'!M749/$C750</f>
        <v>1627.9643852011311</v>
      </c>
      <c r="N750" s="1">
        <f>'[1]all data pre normalised'!N749/$C750</f>
        <v>2809.820335238584</v>
      </c>
      <c r="O750" s="1">
        <f>'[1]all data pre normalised'!O749/$C750</f>
        <v>986.29935123818791</v>
      </c>
      <c r="P750" s="1">
        <f>'[1]all data pre normalised'!P749/$C750</f>
        <v>165.19210516237729</v>
      </c>
      <c r="Q750" s="1">
        <f>'[1]all data pre normalised'!Q749/$C750</f>
        <v>64.119886274299986</v>
      </c>
      <c r="R750" s="1">
        <f>'[1]all data pre normalised'!R749/$C750</f>
        <v>30.64359777113971</v>
      </c>
      <c r="S750" s="1">
        <f>'[1]all data pre normalised'!S749/$C750</f>
        <v>14.983423242790334</v>
      </c>
      <c r="T750" s="1">
        <f>'[1]all data pre normalised'!T749/$C750</f>
        <v>1.1258353439031845</v>
      </c>
      <c r="U750" s="1">
        <f>'[1]all data pre normalised'!U749/$C750</f>
        <v>0.59174047097887938</v>
      </c>
      <c r="W750" s="3">
        <f t="shared" si="44"/>
        <v>5.2128994707069882</v>
      </c>
      <c r="X750" s="3">
        <f t="shared" si="45"/>
        <v>5.8790984993120814</v>
      </c>
      <c r="Y750" s="3">
        <f t="shared" si="46"/>
        <v>3.6739659367396529</v>
      </c>
      <c r="Z750" s="3">
        <f t="shared" si="47"/>
        <v>1.1277981730414497</v>
      </c>
    </row>
    <row r="751" spans="1:26" x14ac:dyDescent="0.25">
      <c r="A751">
        <v>748</v>
      </c>
      <c r="B751" t="s">
        <v>37</v>
      </c>
      <c r="C751">
        <v>17.883017656500801</v>
      </c>
      <c r="D751">
        <v>150</v>
      </c>
      <c r="E751" s="1">
        <v>49</v>
      </c>
      <c r="F751" s="1" t="s">
        <v>50</v>
      </c>
      <c r="G751" s="1">
        <v>0.37412065799999999</v>
      </c>
      <c r="H751" s="1">
        <f>'[1]all data pre normalised'!H750/$C751</f>
        <v>223.83526521570545</v>
      </c>
      <c r="I751" s="1">
        <f>'[1]all data pre normalised'!I750/$C751</f>
        <v>99.583016377333308</v>
      </c>
      <c r="J751" s="1">
        <f>'[1]all data pre normalised'!J750/$C751</f>
        <v>3.9394917207605702</v>
      </c>
      <c r="K751" s="1">
        <f>'[1]all data pre normalised'!K750/$C751</f>
        <v>1.733200981312145</v>
      </c>
      <c r="L751" s="1">
        <f>'[1]all data pre normalised'!L750/$C751</f>
        <v>4832.2716926125922</v>
      </c>
      <c r="M751" s="1">
        <f>'[1]all data pre normalised'!M750/$C751</f>
        <v>1737.2554278099394</v>
      </c>
      <c r="N751" s="1">
        <f>'[1]all data pre normalised'!N750/$C751</f>
        <v>3023.7290505801934</v>
      </c>
      <c r="O751" s="1">
        <f>'[1]all data pre normalised'!O750/$C751</f>
        <v>1012.5160058520009</v>
      </c>
      <c r="P751" s="1">
        <f>'[1]all data pre normalised'!P750/$C751</f>
        <v>72.392703785615808</v>
      </c>
      <c r="Q751" s="1">
        <f>'[1]all data pre normalised'!Q750/$C751</f>
        <v>23.594468964165344</v>
      </c>
      <c r="R751" s="1">
        <f>'[1]all data pre normalised'!R750/$C751</f>
        <v>45.657842299517469</v>
      </c>
      <c r="S751" s="1">
        <f>'[1]all data pre normalised'!S750/$C751</f>
        <v>18.014567777930807</v>
      </c>
      <c r="T751" s="1">
        <f>'[1]all data pre normalised'!T750/$C751</f>
        <v>1.8397342457490811</v>
      </c>
      <c r="U751" s="1">
        <f>'[1]all data pre normalised'!U750/$C751</f>
        <v>0.76584178109140411</v>
      </c>
      <c r="W751" s="3">
        <f t="shared" si="44"/>
        <v>1.7599960028479709</v>
      </c>
      <c r="X751" s="3">
        <f t="shared" si="45"/>
        <v>2.3941531325938445</v>
      </c>
      <c r="Y751" s="3">
        <f t="shared" si="46"/>
        <v>4.0293937538273115</v>
      </c>
      <c r="Z751" s="3">
        <f t="shared" si="47"/>
        <v>1.3603173693120327</v>
      </c>
    </row>
    <row r="752" spans="1:26" x14ac:dyDescent="0.25">
      <c r="A752">
        <v>749</v>
      </c>
      <c r="B752" t="s">
        <v>37</v>
      </c>
      <c r="C752">
        <v>17.883017656500801</v>
      </c>
      <c r="D752">
        <v>150</v>
      </c>
      <c r="E752" s="1">
        <v>50</v>
      </c>
      <c r="F752" s="1" t="s">
        <v>50</v>
      </c>
      <c r="G752" s="1">
        <v>0.29929652639999998</v>
      </c>
      <c r="H752" s="1">
        <f>'[1]all data pre normalised'!H751/$C752</f>
        <v>214.49469959034641</v>
      </c>
      <c r="I752" s="1">
        <f>'[1]all data pre normalised'!I751/$C752</f>
        <v>80.630988421218376</v>
      </c>
      <c r="J752" s="1">
        <f>'[1]all data pre normalised'!J751/$C752</f>
        <v>20.267133151783664</v>
      </c>
      <c r="K752" s="1">
        <f>'[1]all data pre normalised'!K751/$C752</f>
        <v>8.7819253263777011</v>
      </c>
      <c r="L752" s="1">
        <f>'[1]all data pre normalised'!L751/$C752</f>
        <v>4591.7865528779876</v>
      </c>
      <c r="M752" s="1">
        <f>'[1]all data pre normalised'!M751/$C752</f>
        <v>1917.1943293143929</v>
      </c>
      <c r="N752" s="1">
        <f>'[1]all data pre normalised'!N751/$C752</f>
        <v>2921.9656046699079</v>
      </c>
      <c r="O752" s="1">
        <f>'[1]all data pre normalised'!O751/$C752</f>
        <v>736.30047543498097</v>
      </c>
      <c r="P752" s="1">
        <f>'[1]all data pre normalised'!P751/$C752</f>
        <v>325.74200349695548</v>
      </c>
      <c r="Q752" s="1">
        <f>'[1]all data pre normalised'!Q751/$C752</f>
        <v>113.95016359134124</v>
      </c>
      <c r="R752" s="1">
        <f>'[1]all data pre normalised'!R751/$C752</f>
        <v>39.821299384622016</v>
      </c>
      <c r="S752" s="1">
        <f>'[1]all data pre normalised'!S751/$C752</f>
        <v>19.714991459752252</v>
      </c>
      <c r="T752" s="1">
        <f>'[1]all data pre normalised'!T751/$C752</f>
        <v>1.7020337721880745</v>
      </c>
      <c r="U752" s="1">
        <f>'[1]all data pre normalised'!U751/$C752</f>
        <v>0.78045708269246183</v>
      </c>
      <c r="W752" s="3">
        <f t="shared" si="44"/>
        <v>9.4487804083228788</v>
      </c>
      <c r="X752" s="3">
        <f t="shared" si="45"/>
        <v>11.148043733860252</v>
      </c>
      <c r="Y752" s="3">
        <f t="shared" si="46"/>
        <v>4.2741793926628047</v>
      </c>
      <c r="Z752" s="3">
        <f t="shared" si="47"/>
        <v>1.1798394345200987</v>
      </c>
    </row>
    <row r="753" spans="1:26" x14ac:dyDescent="0.25">
      <c r="A753">
        <v>750</v>
      </c>
      <c r="B753" t="s">
        <v>37</v>
      </c>
      <c r="C753">
        <v>17.883017656500801</v>
      </c>
      <c r="D753">
        <v>150</v>
      </c>
      <c r="E753" s="1">
        <v>51</v>
      </c>
      <c r="F753" s="1" t="s">
        <v>50</v>
      </c>
      <c r="G753" s="1">
        <v>0.33670859219999999</v>
      </c>
      <c r="H753" s="1">
        <f>'[1]all data pre normalised'!H752/$C753</f>
        <v>196.63907219381895</v>
      </c>
      <c r="I753" s="1">
        <f>'[1]all data pre normalised'!I752/$C753</f>
        <v>71.48425489115732</v>
      </c>
      <c r="J753" s="1">
        <f>'[1]all data pre normalised'!J752/$C753</f>
        <v>16.70424018809997</v>
      </c>
      <c r="K753" s="1">
        <f>'[1]all data pre normalised'!K752/$C753</f>
        <v>7.6155620506875001</v>
      </c>
      <c r="L753" s="1">
        <f>'[1]all data pre normalised'!L752/$C753</f>
        <v>4051.2986027337342</v>
      </c>
      <c r="M753" s="1">
        <f>'[1]all data pre normalised'!M752/$C753</f>
        <v>2199.6405126739878</v>
      </c>
      <c r="N753" s="1">
        <f>'[1]all data pre normalised'!N752/$C753</f>
        <v>2284.069520040272</v>
      </c>
      <c r="O753" s="1">
        <f>'[1]all data pre normalised'!O752/$C753</f>
        <v>589.40458474917943</v>
      </c>
      <c r="P753" s="1">
        <f>'[1]all data pre normalised'!P752/$C753</f>
        <v>227.82943326663306</v>
      </c>
      <c r="Q753" s="1">
        <f>'[1]all data pre normalised'!Q752/$C753</f>
        <v>81.248198529592216</v>
      </c>
      <c r="R753" s="1">
        <f>'[1]all data pre normalised'!R752/$C753</f>
        <v>35.415350222120082</v>
      </c>
      <c r="S753" s="1">
        <f>'[1]all data pre normalised'!S752/$C753</f>
        <v>21.326205928095842</v>
      </c>
      <c r="T753" s="1">
        <f>'[1]all data pre normalised'!T752/$C753</f>
        <v>1.5781577116523682</v>
      </c>
      <c r="U753" s="1">
        <f>'[1]all data pre normalised'!U752/$C753</f>
        <v>0.96655949341730307</v>
      </c>
      <c r="W753" s="3">
        <f t="shared" si="44"/>
        <v>8.4948733747254952</v>
      </c>
      <c r="X753" s="3">
        <f t="shared" si="45"/>
        <v>9.9747153607923487</v>
      </c>
      <c r="Y753" s="3">
        <f t="shared" si="46"/>
        <v>4.4561403508771917</v>
      </c>
      <c r="Z753" s="3">
        <f t="shared" si="47"/>
        <v>1.1742041253339663</v>
      </c>
    </row>
    <row r="754" spans="1:26" x14ac:dyDescent="0.25">
      <c r="A754">
        <v>751</v>
      </c>
      <c r="B754" t="s">
        <v>37</v>
      </c>
      <c r="C754">
        <v>17.883017656500801</v>
      </c>
      <c r="D754">
        <v>150</v>
      </c>
      <c r="E754" s="1">
        <v>52</v>
      </c>
      <c r="F754" s="1" t="s">
        <v>50</v>
      </c>
      <c r="G754" s="1">
        <v>0.26188446059999998</v>
      </c>
      <c r="H754" s="1">
        <f>'[1]all data pre normalised'!H753/$C754</f>
        <v>221.79062787224242</v>
      </c>
      <c r="I754" s="1">
        <f>'[1]all data pre normalised'!I753/$C754</f>
        <v>86.912122190249676</v>
      </c>
      <c r="J754" s="1">
        <f>'[1]all data pre normalised'!J753/$C754</f>
        <v>19.823276295381437</v>
      </c>
      <c r="K754" s="1">
        <f>'[1]all data pre normalised'!K753/$C754</f>
        <v>9.0640168262270677</v>
      </c>
      <c r="L754" s="1">
        <f>'[1]all data pre normalised'!L753/$C754</f>
        <v>3917.7152745863959</v>
      </c>
      <c r="M754" s="1">
        <f>'[1]all data pre normalised'!M753/$C754</f>
        <v>2206.4854384113232</v>
      </c>
      <c r="N754" s="1">
        <f>'[1]all data pre normalised'!N753/$C754</f>
        <v>2786.0150954302599</v>
      </c>
      <c r="O754" s="1">
        <f>'[1]all data pre normalised'!O753/$C754</f>
        <v>748.06259442977148</v>
      </c>
      <c r="P754" s="1">
        <f>'[1]all data pre normalised'!P753/$C754</f>
        <v>300.32882690429665</v>
      </c>
      <c r="Q754" s="1">
        <f>'[1]all data pre normalised'!Q753/$C754</f>
        <v>106.78169053667089</v>
      </c>
      <c r="R754" s="1">
        <f>'[1]all data pre normalised'!R753/$C754</f>
        <v>32.868374095243553</v>
      </c>
      <c r="S754" s="1">
        <f>'[1]all data pre normalised'!S753/$C754</f>
        <v>18.981254906786141</v>
      </c>
      <c r="T754" s="1">
        <f>'[1]all data pre normalised'!T753/$C754</f>
        <v>1.6695807961856588</v>
      </c>
      <c r="U754" s="1">
        <f>'[1]all data pre normalised'!U753/$C754</f>
        <v>0.87646695948048026</v>
      </c>
      <c r="W754" s="3">
        <f t="shared" si="44"/>
        <v>8.9378331652499732</v>
      </c>
      <c r="X754" s="3">
        <f t="shared" si="45"/>
        <v>10.779870769433687</v>
      </c>
      <c r="Y754" s="3">
        <f t="shared" si="46"/>
        <v>5.079596548790855</v>
      </c>
      <c r="Z754" s="3">
        <f t="shared" si="47"/>
        <v>1.2060944269295046</v>
      </c>
    </row>
    <row r="755" spans="1:26" x14ac:dyDescent="0.25">
      <c r="A755">
        <v>752</v>
      </c>
      <c r="B755" t="s">
        <v>37</v>
      </c>
      <c r="C755">
        <v>17.883017656500801</v>
      </c>
      <c r="D755">
        <v>150</v>
      </c>
      <c r="E755" s="1">
        <v>53</v>
      </c>
      <c r="F755" s="1" t="s">
        <v>50</v>
      </c>
      <c r="G755" s="1">
        <v>0.29929652639999998</v>
      </c>
      <c r="H755" s="1">
        <f>'[1]all data pre normalised'!H754/$C755</f>
        <v>240.30130610746497</v>
      </c>
      <c r="I755" s="1">
        <f>'[1]all data pre normalised'!I754/$C755</f>
        <v>56.488906278791646</v>
      </c>
      <c r="J755" s="1">
        <f>'[1]all data pre normalised'!J754/$C755</f>
        <v>21.679087246165558</v>
      </c>
      <c r="K755" s="1">
        <f>'[1]all data pre normalised'!K754/$C755</f>
        <v>6.1696553541102332</v>
      </c>
      <c r="L755" s="1">
        <f>'[1]all data pre normalised'!L754/$C755</f>
        <v>1926.3457466574278</v>
      </c>
      <c r="M755" s="1">
        <f>'[1]all data pre normalised'!M754/$C755</f>
        <v>1727.0909708703957</v>
      </c>
      <c r="N755" s="1">
        <f>'[1]all data pre normalised'!N754/$C755</f>
        <v>2670.511958178352</v>
      </c>
      <c r="O755" s="1">
        <f>'[1]all data pre normalised'!O754/$C755</f>
        <v>691.97451298303179</v>
      </c>
      <c r="P755" s="1">
        <f>'[1]all data pre normalised'!P754/$C755</f>
        <v>299.84103371115293</v>
      </c>
      <c r="Q755" s="1">
        <f>'[1]all data pre normalised'!Q754/$C755</f>
        <v>99.704235242699809</v>
      </c>
      <c r="R755" s="1">
        <f>'[1]all data pre normalised'!R754/$C755</f>
        <v>18.872653736787687</v>
      </c>
      <c r="S755" s="1">
        <f>'[1]all data pre normalised'!S754/$C755</f>
        <v>16.847363922518447</v>
      </c>
      <c r="T755" s="1">
        <f>'[1]all data pre normalised'!T754/$C755</f>
        <v>0.85276435403262874</v>
      </c>
      <c r="U755" s="1">
        <f>'[1]all data pre normalised'!U754/$C755</f>
        <v>0.79410193563900566</v>
      </c>
      <c r="W755" s="3">
        <f t="shared" si="44"/>
        <v>9.0216268888985862</v>
      </c>
      <c r="X755" s="3">
        <f t="shared" si="45"/>
        <v>11.227848382887782</v>
      </c>
      <c r="Y755" s="3">
        <f t="shared" si="46"/>
        <v>4.5185185185185182</v>
      </c>
      <c r="Z755" s="3">
        <f t="shared" si="47"/>
        <v>1.2445480755476626</v>
      </c>
    </row>
    <row r="756" spans="1:26" x14ac:dyDescent="0.25">
      <c r="A756">
        <v>753</v>
      </c>
      <c r="B756" t="s">
        <v>37</v>
      </c>
      <c r="C756">
        <v>17.883017656500801</v>
      </c>
      <c r="D756">
        <v>150</v>
      </c>
      <c r="E756" s="1">
        <v>54</v>
      </c>
      <c r="F756" s="1" t="s">
        <v>50</v>
      </c>
      <c r="G756" s="1">
        <v>0.29929652639999998</v>
      </c>
      <c r="H756" s="1">
        <f>'[1]all data pre normalised'!H755/$C756</f>
        <v>197.35553404864146</v>
      </c>
      <c r="I756" s="1">
        <f>'[1]all data pre normalised'!I755/$C756</f>
        <v>64.107093904681832</v>
      </c>
      <c r="J756" s="1">
        <f>'[1]all data pre normalised'!J755/$C756</f>
        <v>5.1445456112132355</v>
      </c>
      <c r="K756" s="1">
        <f>'[1]all data pre normalised'!K755/$C756</f>
        <v>1.9809317927615733</v>
      </c>
      <c r="L756" s="1">
        <f>'[1]all data pre normalised'!L755/$C756</f>
        <v>4211.8765382205738</v>
      </c>
      <c r="M756" s="1">
        <f>'[1]all data pre normalised'!M755/$C756</f>
        <v>1999.1959832034624</v>
      </c>
      <c r="N756" s="1">
        <f>'[1]all data pre normalised'!N755/$C756</f>
        <v>2456.1500661513387</v>
      </c>
      <c r="O756" s="1">
        <f>'[1]all data pre normalised'!O755/$C756</f>
        <v>560.24312573962436</v>
      </c>
      <c r="P756" s="1">
        <f>'[1]all data pre normalised'!P755/$C756</f>
        <v>73.243371178122132</v>
      </c>
      <c r="Q756" s="1">
        <f>'[1]all data pre normalised'!Q755/$C756</f>
        <v>17.80658014970264</v>
      </c>
      <c r="R756" s="1">
        <f>'[1]all data pre normalised'!R755/$C756</f>
        <v>40.960648480583643</v>
      </c>
      <c r="S756" s="1">
        <f>'[1]all data pre normalised'!S755/$C756</f>
        <v>22.409359365992195</v>
      </c>
      <c r="T756" s="1">
        <f>'[1]all data pre normalised'!T755/$C756</f>
        <v>1.4958325554342833</v>
      </c>
      <c r="U756" s="1">
        <f>'[1]all data pre normalised'!U755/$C756</f>
        <v>0.83504835760420537</v>
      </c>
      <c r="W756" s="3">
        <f t="shared" si="44"/>
        <v>2.6067399812286385</v>
      </c>
      <c r="X756" s="3">
        <f t="shared" si="45"/>
        <v>2.9820397453519907</v>
      </c>
      <c r="Y756" s="3">
        <f t="shared" si="46"/>
        <v>3.6518771331058018</v>
      </c>
      <c r="Z756" s="3">
        <f t="shared" si="47"/>
        <v>1.1439728422573476</v>
      </c>
    </row>
    <row r="757" spans="1:26" x14ac:dyDescent="0.25">
      <c r="A757">
        <v>754</v>
      </c>
      <c r="B757" t="s">
        <v>37</v>
      </c>
      <c r="C757">
        <v>17.883017656500801</v>
      </c>
      <c r="D757">
        <v>150</v>
      </c>
      <c r="E757" s="1">
        <v>55</v>
      </c>
      <c r="F757" s="1" t="s">
        <v>50</v>
      </c>
      <c r="G757" s="1">
        <v>0.33670859219999999</v>
      </c>
      <c r="H757" s="1">
        <f>'[1]all data pre normalised'!H756/$C757</f>
        <v>181.48192362068502</v>
      </c>
      <c r="I757" s="1">
        <f>'[1]all data pre normalised'!I756/$C757</f>
        <v>51.159852779964119</v>
      </c>
      <c r="J757" s="1">
        <f>'[1]all data pre normalised'!J756/$C757</f>
        <v>14.933472676993944</v>
      </c>
      <c r="K757" s="1">
        <f>'[1]all data pre normalised'!K756/$C757</f>
        <v>5.1608760714764248</v>
      </c>
      <c r="L757" s="1">
        <f>'[1]all data pre normalised'!L756/$C757</f>
        <v>3826.1377471724322</v>
      </c>
      <c r="M757" s="1">
        <f>'[1]all data pre normalised'!M756/$C757</f>
        <v>1637.7019214241857</v>
      </c>
      <c r="N757" s="1">
        <f>'[1]all data pre normalised'!N756/$C757</f>
        <v>2959.4775280921244</v>
      </c>
      <c r="O757" s="1">
        <f>'[1]all data pre normalised'!O756/$C757</f>
        <v>650.53688457003727</v>
      </c>
      <c r="P757" s="1">
        <f>'[1]all data pre normalised'!P756/$C757</f>
        <v>282.00249266780253</v>
      </c>
      <c r="Q757" s="1">
        <f>'[1]all data pre normalised'!Q756/$C757</f>
        <v>75.550478050589035</v>
      </c>
      <c r="R757" s="1">
        <f>'[1]all data pre normalised'!R756/$C757</f>
        <v>36.173362981260169</v>
      </c>
      <c r="S757" s="1">
        <f>'[1]all data pre normalised'!S756/$C757</f>
        <v>16.768123776680262</v>
      </c>
      <c r="T757" s="1">
        <f>'[1]all data pre normalised'!T756/$C757</f>
        <v>1.4228272282220156</v>
      </c>
      <c r="U757" s="1">
        <f>'[1]all data pre normalised'!U756/$C757</f>
        <v>0.63300622135256079</v>
      </c>
      <c r="W757" s="3">
        <f t="shared" si="44"/>
        <v>8.2286281625526314</v>
      </c>
      <c r="X757" s="3">
        <f t="shared" si="45"/>
        <v>9.5287931734896478</v>
      </c>
      <c r="Y757" s="3">
        <f t="shared" si="46"/>
        <v>3.9333562349707987</v>
      </c>
      <c r="Z757" s="3">
        <f t="shared" si="47"/>
        <v>1.1580050751173678</v>
      </c>
    </row>
    <row r="758" spans="1:26" x14ac:dyDescent="0.25">
      <c r="A758">
        <v>755</v>
      </c>
      <c r="B758" t="s">
        <v>37</v>
      </c>
      <c r="C758">
        <v>17.883017656500801</v>
      </c>
      <c r="D758">
        <v>150</v>
      </c>
      <c r="E758" s="1">
        <v>56</v>
      </c>
      <c r="F758" s="1" t="s">
        <v>50</v>
      </c>
      <c r="G758" s="1">
        <v>0.31800255929999999</v>
      </c>
      <c r="H758" s="1">
        <f>'[1]all data pre normalised'!H757/$C758</f>
        <v>186.14439650802851</v>
      </c>
      <c r="I758" s="1">
        <f>'[1]all data pre normalised'!I757/$C758</f>
        <v>74.80160690594127</v>
      </c>
      <c r="J758" s="1">
        <f>'[1]all data pre normalised'!J757/$C758</f>
        <v>14.834974876324566</v>
      </c>
      <c r="K758" s="1">
        <f>'[1]all data pre normalised'!K757/$C758</f>
        <v>7.2189848244348074</v>
      </c>
      <c r="L758" s="1">
        <f>'[1]all data pre normalised'!L757/$C758</f>
        <v>3547.220117905561</v>
      </c>
      <c r="M758" s="1">
        <f>'[1]all data pre normalised'!M757/$C758</f>
        <v>1807.3937229669789</v>
      </c>
      <c r="N758" s="1">
        <f>'[1]all data pre normalised'!N757/$C758</f>
        <v>2870.6432936513274</v>
      </c>
      <c r="O758" s="1">
        <f>'[1]all data pre normalised'!O757/$C758</f>
        <v>964.97245815356041</v>
      </c>
      <c r="P758" s="1">
        <f>'[1]all data pre normalised'!P757/$C758</f>
        <v>271.48990829098176</v>
      </c>
      <c r="Q758" s="1">
        <f>'[1]all data pre normalised'!Q757/$C758</f>
        <v>111.79487599815313</v>
      </c>
      <c r="R758" s="1">
        <f>'[1]all data pre normalised'!R757/$C758</f>
        <v>31.979074445150278</v>
      </c>
      <c r="S758" s="1">
        <f>'[1]all data pre normalised'!S757/$C758</f>
        <v>18.728013701398037</v>
      </c>
      <c r="T758" s="1">
        <f>'[1]all data pre normalised'!T757/$C758</f>
        <v>1.3025831598724038</v>
      </c>
      <c r="U758" s="1">
        <f>'[1]all data pre normalised'!U757/$C758</f>
        <v>0.66039003444170596</v>
      </c>
      <c r="W758" s="3">
        <f t="shared" si="44"/>
        <v>7.969605937444765</v>
      </c>
      <c r="X758" s="3">
        <f t="shared" si="45"/>
        <v>9.457458852216325</v>
      </c>
      <c r="Y758" s="3">
        <f t="shared" si="46"/>
        <v>4.0732359596790779</v>
      </c>
      <c r="Z758" s="3">
        <f t="shared" si="47"/>
        <v>1.1866909012126889</v>
      </c>
    </row>
    <row r="759" spans="1:26" x14ac:dyDescent="0.25">
      <c r="A759">
        <v>756</v>
      </c>
      <c r="B759" t="s">
        <v>37</v>
      </c>
      <c r="C759">
        <v>17.883017656500801</v>
      </c>
      <c r="D759">
        <v>150</v>
      </c>
      <c r="E759" s="1">
        <v>57</v>
      </c>
      <c r="F759" s="1" t="s">
        <v>50</v>
      </c>
      <c r="G759" s="1">
        <v>0.50506288830000001</v>
      </c>
      <c r="H759" s="1">
        <f>'[1]all data pre normalised'!H758/$C759</f>
        <v>220.65212939559476</v>
      </c>
      <c r="I759" s="1">
        <f>'[1]all data pre normalised'!I758/$C759</f>
        <v>66.461093444533375</v>
      </c>
      <c r="J759" s="1">
        <f>'[1]all data pre normalised'!J758/$C759</f>
        <v>7.7106051974825904</v>
      </c>
      <c r="K759" s="1">
        <f>'[1]all data pre normalised'!K758/$C759</f>
        <v>2.8003470690933812</v>
      </c>
      <c r="L759" s="1">
        <f>'[1]all data pre normalised'!L758/$C759</f>
        <v>3541.6986369878864</v>
      </c>
      <c r="M759" s="1">
        <f>'[1]all data pre normalised'!M758/$C759</f>
        <v>1281.4424980117715</v>
      </c>
      <c r="N759" s="1">
        <f>'[1]all data pre normalised'!N758/$C759</f>
        <v>3057.1068790743298</v>
      </c>
      <c r="O759" s="1">
        <f>'[1]all data pre normalised'!O758/$C759</f>
        <v>675.96158690020127</v>
      </c>
      <c r="P759" s="1">
        <f>'[1]all data pre normalised'!P758/$C759</f>
        <v>136.53549493527845</v>
      </c>
      <c r="Q759" s="1">
        <f>'[1]all data pre normalised'!Q758/$C759</f>
        <v>38.418091394632754</v>
      </c>
      <c r="R759" s="1">
        <f>'[1]all data pre normalised'!R758/$C759</f>
        <v>34.957643064278663</v>
      </c>
      <c r="S759" s="1">
        <f>'[1]all data pre normalised'!S758/$C759</f>
        <v>15.985144545949646</v>
      </c>
      <c r="T759" s="1">
        <f>'[1]all data pre normalised'!T758/$C759</f>
        <v>1.5243098107298443</v>
      </c>
      <c r="U759" s="1">
        <f>'[1]all data pre normalised'!U758/$C759</f>
        <v>0.52653280017183979</v>
      </c>
      <c r="W759" s="3">
        <f t="shared" si="44"/>
        <v>3.494462173831407</v>
      </c>
      <c r="X759" s="3">
        <f t="shared" si="45"/>
        <v>4.4661668805187613</v>
      </c>
      <c r="Y759" s="3">
        <f t="shared" si="46"/>
        <v>4.3604478938325633</v>
      </c>
      <c r="Z759" s="3">
        <f t="shared" si="47"/>
        <v>1.2780698883977202</v>
      </c>
    </row>
    <row r="760" spans="1:26" x14ac:dyDescent="0.25">
      <c r="A760">
        <v>757</v>
      </c>
      <c r="B760" t="s">
        <v>37</v>
      </c>
      <c r="C760">
        <v>17.883017656500801</v>
      </c>
      <c r="D760">
        <v>150</v>
      </c>
      <c r="E760" s="1">
        <v>58</v>
      </c>
      <c r="F760" s="1" t="s">
        <v>50</v>
      </c>
      <c r="G760" s="1">
        <v>0.35541462509999999</v>
      </c>
      <c r="H760" s="1">
        <f>'[1]all data pre normalised'!H759/$C760</f>
        <v>168.27490839057626</v>
      </c>
      <c r="I760" s="1">
        <f>'[1]all data pre normalised'!I759/$C760</f>
        <v>83.423063007315392</v>
      </c>
      <c r="J760" s="1">
        <f>'[1]all data pre normalised'!J759/$C760</f>
        <v>5.0150490397639329</v>
      </c>
      <c r="K760" s="1">
        <f>'[1]all data pre normalised'!K759/$C760</f>
        <v>2.7704860934183118</v>
      </c>
      <c r="L760" s="1">
        <f>'[1]all data pre normalised'!L759/$C760</f>
        <v>4833.5507655660431</v>
      </c>
      <c r="M760" s="1">
        <f>'[1]all data pre normalised'!M759/$C760</f>
        <v>1653.5371478867933</v>
      </c>
      <c r="N760" s="1">
        <f>'[1]all data pre normalised'!N759/$C760</f>
        <v>2373.0246718084818</v>
      </c>
      <c r="O760" s="1">
        <f>'[1]all data pre normalised'!O759/$C760</f>
        <v>918.72633190280055</v>
      </c>
      <c r="P760" s="1">
        <f>'[1]all data pre normalised'!P759/$C760</f>
        <v>87.142363273691387</v>
      </c>
      <c r="Q760" s="1">
        <f>'[1]all data pre normalised'!Q759/$C760</f>
        <v>41.543700839135539</v>
      </c>
      <c r="R760" s="1">
        <f>'[1]all data pre normalised'!R759/$C760</f>
        <v>44.882334422769908</v>
      </c>
      <c r="S760" s="1">
        <f>'[1]all data pre normalised'!S759/$C760</f>
        <v>16.891985915127115</v>
      </c>
      <c r="T760" s="1">
        <f>'[1]all data pre normalised'!T759/$C760</f>
        <v>1.9512778834292732</v>
      </c>
      <c r="U760" s="1">
        <f>'[1]all data pre normalised'!U759/$C760</f>
        <v>0.76032778945406121</v>
      </c>
      <c r="W760" s="3">
        <f t="shared" si="44"/>
        <v>2.9802714425633203</v>
      </c>
      <c r="X760" s="3">
        <f t="shared" si="45"/>
        <v>3.6722063747984639</v>
      </c>
      <c r="Y760" s="3">
        <f t="shared" si="46"/>
        <v>4.3475409836065531</v>
      </c>
      <c r="Z760" s="3">
        <f t="shared" si="47"/>
        <v>1.2321717821917633</v>
      </c>
    </row>
    <row r="761" spans="1:26" x14ac:dyDescent="0.25">
      <c r="A761">
        <v>758</v>
      </c>
      <c r="B761" t="s">
        <v>37</v>
      </c>
      <c r="C761">
        <v>17.883017656500801</v>
      </c>
      <c r="D761">
        <v>150</v>
      </c>
      <c r="E761" s="1">
        <v>59</v>
      </c>
      <c r="F761" s="1" t="s">
        <v>50</v>
      </c>
      <c r="G761" s="1">
        <v>0.31800255929999999</v>
      </c>
      <c r="H761" s="1">
        <f>'[1]all data pre normalised'!H760/$C761</f>
        <v>208.54816898755115</v>
      </c>
      <c r="I761" s="1">
        <f>'[1]all data pre normalised'!I760/$C761</f>
        <v>66.122333989263367</v>
      </c>
      <c r="J761" s="1">
        <f>'[1]all data pre normalised'!J760/$C761</f>
        <v>14.509329086356503</v>
      </c>
      <c r="K761" s="1">
        <f>'[1]all data pre normalised'!K760/$C761</f>
        <v>6.6629316510251613</v>
      </c>
      <c r="L761" s="1">
        <f>'[1]all data pre normalised'!L760/$C761</f>
        <v>3315.0149335498168</v>
      </c>
      <c r="M761" s="1">
        <f>'[1]all data pre normalised'!M760/$C761</f>
        <v>2154.3582729789591</v>
      </c>
      <c r="N761" s="1">
        <f>'[1]all data pre normalised'!N760/$C761</f>
        <v>2687.5612833095647</v>
      </c>
      <c r="O761" s="1">
        <f>'[1]all data pre normalised'!O760/$C761</f>
        <v>718.60245025433994</v>
      </c>
      <c r="P761" s="1">
        <f>'[1]all data pre normalised'!P760/$C761</f>
        <v>223.84365306181067</v>
      </c>
      <c r="Q761" s="1">
        <f>'[1]all data pre normalised'!Q760/$C761</f>
        <v>110.15467148841049</v>
      </c>
      <c r="R761" s="1">
        <f>'[1]all data pre normalised'!R760/$C761</f>
        <v>29.406801639543662</v>
      </c>
      <c r="S761" s="1">
        <f>'[1]all data pre normalised'!S760/$C761</f>
        <v>19.844145037137853</v>
      </c>
      <c r="T761" s="1">
        <f>'[1]all data pre normalised'!T760/$C761</f>
        <v>1.2071919688716453</v>
      </c>
      <c r="U761" s="1">
        <f>'[1]all data pre normalised'!U760/$C761</f>
        <v>0.84205388509062817</v>
      </c>
      <c r="W761" s="3">
        <f t="shared" si="44"/>
        <v>6.9573035125628975</v>
      </c>
      <c r="X761" s="3">
        <f t="shared" si="45"/>
        <v>8.3288762363089663</v>
      </c>
      <c r="Y761" s="3">
        <f t="shared" si="46"/>
        <v>4.1051454138702406</v>
      </c>
      <c r="Z761" s="3">
        <f t="shared" si="47"/>
        <v>1.1971414242988538</v>
      </c>
    </row>
    <row r="762" spans="1:26" x14ac:dyDescent="0.25">
      <c r="A762">
        <v>759</v>
      </c>
      <c r="B762" t="s">
        <v>37</v>
      </c>
      <c r="C762">
        <v>17.883017656500801</v>
      </c>
      <c r="D762">
        <v>150</v>
      </c>
      <c r="E762" s="1">
        <v>60</v>
      </c>
      <c r="F762" s="1" t="s">
        <v>50</v>
      </c>
      <c r="G762" s="1">
        <v>0.37412065799999999</v>
      </c>
      <c r="H762" s="1">
        <f>'[1]all data pre normalised'!H761/$C762</f>
        <v>177.72168327780332</v>
      </c>
      <c r="I762" s="1">
        <f>'[1]all data pre normalised'!I761/$C762</f>
        <v>79.952445217785439</v>
      </c>
      <c r="J762" s="1">
        <f>'[1]all data pre normalised'!J761/$C762</f>
        <v>14.144704482134651</v>
      </c>
      <c r="K762" s="1">
        <f>'[1]all data pre normalised'!K761/$C762</f>
        <v>7.594314516872597</v>
      </c>
      <c r="L762" s="1">
        <f>'[1]all data pre normalised'!L761/$C762</f>
        <v>3733.0444605210255</v>
      </c>
      <c r="M762" s="1">
        <f>'[1]all data pre normalised'!M761/$C762</f>
        <v>1533.0123629422349</v>
      </c>
      <c r="N762" s="1">
        <f>'[1]all data pre normalised'!N761/$C762</f>
        <v>2591.8919776467719</v>
      </c>
      <c r="O762" s="1">
        <f>'[1]all data pre normalised'!O761/$C762</f>
        <v>762.82264062226329</v>
      </c>
      <c r="P762" s="1">
        <f>'[1]all data pre normalised'!P761/$C762</f>
        <v>239.68829435460711</v>
      </c>
      <c r="Q762" s="1">
        <f>'[1]all data pre normalised'!Q761/$C762</f>
        <v>95.675654384616209</v>
      </c>
      <c r="R762" s="1">
        <f>'[1]all data pre normalised'!R761/$C762</f>
        <v>36.417231840245869</v>
      </c>
      <c r="S762" s="1">
        <f>'[1]all data pre normalised'!S761/$C762</f>
        <v>15.864823120673817</v>
      </c>
      <c r="T762" s="1">
        <f>'[1]all data pre normalised'!T761/$C762</f>
        <v>1.537771785960478</v>
      </c>
      <c r="U762" s="1">
        <f>'[1]all data pre normalised'!U761/$C762</f>
        <v>0.64845201843103606</v>
      </c>
      <c r="W762" s="3">
        <f t="shared" si="44"/>
        <v>7.958907557737084</v>
      </c>
      <c r="X762" s="3">
        <f t="shared" si="45"/>
        <v>9.247618975703789</v>
      </c>
      <c r="Y762" s="3">
        <f t="shared" si="46"/>
        <v>4.2226487523992322</v>
      </c>
      <c r="Z762" s="3">
        <f t="shared" si="47"/>
        <v>1.1619206415727132</v>
      </c>
    </row>
    <row r="763" spans="1:26" x14ac:dyDescent="0.25">
      <c r="A763">
        <v>760</v>
      </c>
      <c r="B763" t="s">
        <v>37</v>
      </c>
      <c r="C763">
        <v>17.883017656500801</v>
      </c>
      <c r="D763">
        <v>150</v>
      </c>
      <c r="E763" s="1">
        <v>61</v>
      </c>
      <c r="F763" s="1" t="s">
        <v>50</v>
      </c>
      <c r="G763" s="1">
        <v>0.37412065799999999</v>
      </c>
      <c r="H763" s="1">
        <f>'[1]all data pre normalised'!H762/$C763</f>
        <v>198.02306680118338</v>
      </c>
      <c r="I763" s="1">
        <f>'[1]all data pre normalised'!I762/$C763</f>
        <v>68.694582553956721</v>
      </c>
      <c r="J763" s="1">
        <f>'[1]all data pre normalised'!J762/$C763</f>
        <v>15.567842371323529</v>
      </c>
      <c r="K763" s="1">
        <f>'[1]all data pre normalised'!K762/$C763</f>
        <v>7.8425271183657479</v>
      </c>
      <c r="L763" s="1">
        <f>'[1]all data pre normalised'!L762/$C763</f>
        <v>3727.7405458338126</v>
      </c>
      <c r="M763" s="1">
        <f>'[1]all data pre normalised'!M762/$C763</f>
        <v>1451.1049768656608</v>
      </c>
      <c r="N763" s="1">
        <f>'[1]all data pre normalised'!N762/$C763</f>
        <v>3026.9975146125348</v>
      </c>
      <c r="O763" s="1">
        <f>'[1]all data pre normalised'!O762/$C763</f>
        <v>716.98358483211757</v>
      </c>
      <c r="P763" s="1">
        <f>'[1]all data pre normalised'!P762/$C763</f>
        <v>273.04116641773902</v>
      </c>
      <c r="Q763" s="1">
        <f>'[1]all data pre normalised'!Q762/$C763</f>
        <v>99.581785686490591</v>
      </c>
      <c r="R763" s="1">
        <f>'[1]all data pre normalised'!R762/$C763</f>
        <v>31.991245045381437</v>
      </c>
      <c r="S763" s="1">
        <f>'[1]all data pre normalised'!S762/$C763</f>
        <v>11.921257387346833</v>
      </c>
      <c r="T763" s="1">
        <f>'[1]all data pre normalised'!T762/$C763</f>
        <v>1.4650771197150736</v>
      </c>
      <c r="U763" s="1">
        <f>'[1]all data pre normalised'!U762/$C763</f>
        <v>0.62072845133534649</v>
      </c>
      <c r="W763" s="3">
        <f t="shared" si="44"/>
        <v>7.8616307800917742</v>
      </c>
      <c r="X763" s="3">
        <f t="shared" si="45"/>
        <v>9.0201979056692139</v>
      </c>
      <c r="Y763" s="3">
        <f t="shared" si="46"/>
        <v>4.5796189477364093</v>
      </c>
      <c r="Z763" s="3">
        <f t="shared" si="47"/>
        <v>1.1473698216038473</v>
      </c>
    </row>
    <row r="764" spans="1:26" x14ac:dyDescent="0.25">
      <c r="A764">
        <v>761</v>
      </c>
      <c r="B764" t="s">
        <v>37</v>
      </c>
      <c r="C764">
        <v>17.883017656500801</v>
      </c>
      <c r="D764">
        <v>150</v>
      </c>
      <c r="E764" s="1">
        <v>62</v>
      </c>
      <c r="F764" s="1" t="s">
        <v>50</v>
      </c>
      <c r="G764" s="1">
        <v>0.48635685540000001</v>
      </c>
      <c r="H764" s="1">
        <f>'[1]all data pre normalised'!H763/$C764</f>
        <v>224.54909242655873</v>
      </c>
      <c r="I764" s="1">
        <f>'[1]all data pre normalised'!I763/$C764</f>
        <v>49.77917012865597</v>
      </c>
      <c r="J764" s="1">
        <f>'[1]all data pre normalised'!J763/$C764</f>
        <v>8.7814296532540013</v>
      </c>
      <c r="K764" s="1">
        <f>'[1]all data pre normalised'!K763/$C764</f>
        <v>3.7025786906527807</v>
      </c>
      <c r="L764" s="1">
        <f>'[1]all data pre normalised'!L763/$C764</f>
        <v>2717.223389224227</v>
      </c>
      <c r="M764" s="1">
        <f>'[1]all data pre normalised'!M763/$C764</f>
        <v>1386.6976913554829</v>
      </c>
      <c r="N764" s="1">
        <f>'[1]all data pre normalised'!N763/$C764</f>
        <v>2633.2115829260624</v>
      </c>
      <c r="O764" s="1">
        <f>'[1]all data pre normalised'!O763/$C764</f>
        <v>552.45279270985361</v>
      </c>
      <c r="P764" s="1">
        <f>'[1]all data pre normalised'!P763/$C764</f>
        <v>135.84009230945932</v>
      </c>
      <c r="Q764" s="1">
        <f>'[1]all data pre normalised'!Q763/$C764</f>
        <v>71.726790513228536</v>
      </c>
      <c r="R764" s="1">
        <f>'[1]all data pre normalised'!R763/$C764</f>
        <v>25.744235353771899</v>
      </c>
      <c r="S764" s="1">
        <f>'[1]all data pre normalised'!S763/$C764</f>
        <v>15.344802902427627</v>
      </c>
      <c r="T764" s="1">
        <f>'[1]all data pre normalised'!T763/$C764</f>
        <v>1.1829013738157494</v>
      </c>
      <c r="U764" s="1">
        <f>'[1]all data pre normalised'!U763/$C764</f>
        <v>0.59109128852841752</v>
      </c>
      <c r="W764" s="3">
        <f t="shared" si="44"/>
        <v>3.9106947876558733</v>
      </c>
      <c r="X764" s="3">
        <f t="shared" si="45"/>
        <v>5.1587230281932701</v>
      </c>
      <c r="Y764" s="3">
        <f t="shared" si="46"/>
        <v>4.5948203842940609</v>
      </c>
      <c r="Z764" s="3">
        <f t="shared" si="47"/>
        <v>1.3191321001262497</v>
      </c>
    </row>
    <row r="765" spans="1:26" x14ac:dyDescent="0.25">
      <c r="A765">
        <v>762</v>
      </c>
      <c r="B765" t="s">
        <v>37</v>
      </c>
      <c r="C765">
        <v>17.883017656500801</v>
      </c>
      <c r="D765">
        <v>150</v>
      </c>
      <c r="E765" s="1">
        <v>63</v>
      </c>
      <c r="F765" s="1" t="s">
        <v>50</v>
      </c>
      <c r="G765" s="1">
        <v>0.35541462509999999</v>
      </c>
      <c r="H765" s="1">
        <f>'[1]all data pre normalised'!H764/$C765</f>
        <v>170.24678800128174</v>
      </c>
      <c r="I765" s="1">
        <f>'[1]all data pre normalised'!I764/$C765</f>
        <v>69.047752863510951</v>
      </c>
      <c r="J765" s="1">
        <f>'[1]all data pre normalised'!J764/$C765</f>
        <v>19.389168470636605</v>
      </c>
      <c r="K765" s="1">
        <f>'[1]all data pre normalised'!K764/$C765</f>
        <v>9.3973983867211235</v>
      </c>
      <c r="L765" s="1">
        <f>'[1]all data pre normalised'!L764/$C765</f>
        <v>3846.0128547975482</v>
      </c>
      <c r="M765" s="1">
        <f>'[1]all data pre normalised'!M764/$C765</f>
        <v>1584.9230618510198</v>
      </c>
      <c r="N765" s="1">
        <f>'[1]all data pre normalised'!N764/$C765</f>
        <v>2765.207981546595</v>
      </c>
      <c r="O765" s="1">
        <f>'[1]all data pre normalised'!O764/$C765</f>
        <v>1050.5887537435904</v>
      </c>
      <c r="P765" s="1">
        <f>'[1]all data pre normalised'!P764/$C765</f>
        <v>376.16105212515697</v>
      </c>
      <c r="Q765" s="1">
        <f>'[1]all data pre normalised'!Q764/$C765</f>
        <v>185.60471067287298</v>
      </c>
      <c r="R765" s="1">
        <f>'[1]all data pre normalised'!R764/$C765</f>
        <v>37.268524642330192</v>
      </c>
      <c r="S765" s="1">
        <f>'[1]all data pre normalised'!S764/$C765</f>
        <v>18.58484549759104</v>
      </c>
      <c r="T765" s="1">
        <f>'[1]all data pre normalised'!T764/$C765</f>
        <v>1.4774381560806862</v>
      </c>
      <c r="U765" s="1">
        <f>'[1]all data pre normalised'!U764/$C765</f>
        <v>0.69301330773180536</v>
      </c>
      <c r="W765" s="3">
        <f t="shared" si="44"/>
        <v>11.388860076755533</v>
      </c>
      <c r="X765" s="3">
        <f t="shared" si="45"/>
        <v>13.603354779656327</v>
      </c>
      <c r="Y765" s="3">
        <f t="shared" si="46"/>
        <v>3.964305456842764</v>
      </c>
      <c r="Z765" s="3">
        <f t="shared" si="47"/>
        <v>1.1944439292410431</v>
      </c>
    </row>
    <row r="766" spans="1:26" x14ac:dyDescent="0.25">
      <c r="A766">
        <v>763</v>
      </c>
      <c r="B766" t="s">
        <v>37</v>
      </c>
      <c r="C766">
        <v>17.883017656500801</v>
      </c>
      <c r="D766">
        <v>150</v>
      </c>
      <c r="E766" s="1">
        <v>64</v>
      </c>
      <c r="F766" s="1" t="s">
        <v>50</v>
      </c>
      <c r="G766" s="1">
        <v>0.26188446059999998</v>
      </c>
      <c r="H766" s="1">
        <f>'[1]all data pre normalised'!H765/$C766</f>
        <v>223.54808134191146</v>
      </c>
      <c r="I766" s="1">
        <f>'[1]all data pre normalised'!I765/$C766</f>
        <v>97.556823702915295</v>
      </c>
      <c r="J766" s="1">
        <f>'[1]all data pre normalised'!J765/$C766</f>
        <v>24.484522202435613</v>
      </c>
      <c r="K766" s="1">
        <f>'[1]all data pre normalised'!K765/$C766</f>
        <v>12.901731725377367</v>
      </c>
      <c r="L766" s="1">
        <f>'[1]all data pre normalised'!L765/$C766</f>
        <v>3326.3681299546188</v>
      </c>
      <c r="M766" s="1">
        <f>'[1]all data pre normalised'!M765/$C766</f>
        <v>2238.2411994854592</v>
      </c>
      <c r="N766" s="1">
        <f>'[1]all data pre normalised'!N765/$C766</f>
        <v>2382.4718250947835</v>
      </c>
      <c r="O766" s="1">
        <f>'[1]all data pre normalised'!O765/$C766</f>
        <v>685.40524292025839</v>
      </c>
      <c r="P766" s="1">
        <f>'[1]all data pre normalised'!P765/$C766</f>
        <v>309.29183959960892</v>
      </c>
      <c r="Q766" s="1">
        <f>'[1]all data pre normalised'!Q765/$C766</f>
        <v>120.78610998507477</v>
      </c>
      <c r="R766" s="1">
        <f>'[1]all data pre normalised'!R765/$C766</f>
        <v>34.741659725413591</v>
      </c>
      <c r="S766" s="1">
        <f>'[1]all data pre normalised'!S765/$C766</f>
        <v>28.992194422922772</v>
      </c>
      <c r="T766" s="1">
        <f>'[1]all data pre normalised'!T765/$C766</f>
        <v>1.2581769157858458</v>
      </c>
      <c r="U766" s="1">
        <f>'[1]all data pre normalised'!U765/$C766</f>
        <v>0.8868051148732583</v>
      </c>
      <c r="W766" s="3">
        <f t="shared" si="44"/>
        <v>10.952687249857055</v>
      </c>
      <c r="X766" s="3">
        <f t="shared" si="45"/>
        <v>12.981972602647845</v>
      </c>
      <c r="Y766" s="3">
        <f t="shared" si="46"/>
        <v>3.6215221890089695</v>
      </c>
      <c r="Z766" s="3">
        <f t="shared" si="47"/>
        <v>1.1852773941680179</v>
      </c>
    </row>
    <row r="767" spans="1:26" x14ac:dyDescent="0.25">
      <c r="A767">
        <v>764</v>
      </c>
      <c r="B767" t="s">
        <v>37</v>
      </c>
      <c r="C767">
        <v>17.883017656500801</v>
      </c>
      <c r="D767">
        <v>150</v>
      </c>
      <c r="E767" s="1">
        <v>65</v>
      </c>
      <c r="F767" s="1" t="s">
        <v>50</v>
      </c>
      <c r="G767" s="1">
        <v>0.31800255929999999</v>
      </c>
      <c r="H767" s="1">
        <f>'[1]all data pre normalised'!H766/$C767</f>
        <v>211.67634218209332</v>
      </c>
      <c r="I767" s="1">
        <f>'[1]all data pre normalised'!I766/$C767</f>
        <v>69.485611784790578</v>
      </c>
      <c r="J767" s="1">
        <f>'[1]all data pre normalised'!J766/$C767</f>
        <v>22.492584967695716</v>
      </c>
      <c r="K767" s="1">
        <f>'[1]all data pre normalised'!K766/$C767</f>
        <v>8.0094665910930338</v>
      </c>
      <c r="L767" s="1">
        <f>'[1]all data pre normalised'!L766/$C767</f>
        <v>3211.0516927646486</v>
      </c>
      <c r="M767" s="1">
        <f>'[1]all data pre normalised'!M766/$C767</f>
        <v>1931.7981539331852</v>
      </c>
      <c r="N767" s="1">
        <f>'[1]all data pre normalised'!N766/$C767</f>
        <v>3204.8710014580829</v>
      </c>
      <c r="O767" s="1">
        <f>'[1]all data pre normalised'!O766/$C767</f>
        <v>806.04011185937588</v>
      </c>
      <c r="P767" s="1">
        <f>'[1]all data pre normalised'!P766/$C767</f>
        <v>402.83699959619605</v>
      </c>
      <c r="Q767" s="1">
        <f>'[1]all data pre normalised'!Q766/$C767</f>
        <v>119.63640776042502</v>
      </c>
      <c r="R767" s="1">
        <f>'[1]all data pre normalised'!R766/$C767</f>
        <v>34.478981519652862</v>
      </c>
      <c r="S767" s="1">
        <f>'[1]all data pre normalised'!S766/$C767</f>
        <v>22.439705460017141</v>
      </c>
      <c r="T767" s="1">
        <f>'[1]all data pre normalised'!T766/$C767</f>
        <v>1.2664002943203929</v>
      </c>
      <c r="U767" s="1">
        <f>'[1]all data pre normalised'!U766/$C767</f>
        <v>0.73308825282004575</v>
      </c>
      <c r="W767" s="3">
        <f t="shared" si="44"/>
        <v>10.625932371954256</v>
      </c>
      <c r="X767" s="3">
        <f t="shared" si="45"/>
        <v>12.569523060769747</v>
      </c>
      <c r="Y767" s="3">
        <f t="shared" si="46"/>
        <v>3.6729631749666112</v>
      </c>
      <c r="Z767" s="3">
        <f t="shared" si="47"/>
        <v>1.1829101316271635</v>
      </c>
    </row>
    <row r="768" spans="1:26" x14ac:dyDescent="0.25">
      <c r="A768">
        <v>765</v>
      </c>
      <c r="B768" t="s">
        <v>37</v>
      </c>
      <c r="C768">
        <v>17.883017656500801</v>
      </c>
      <c r="D768">
        <v>150</v>
      </c>
      <c r="E768" s="1">
        <v>66</v>
      </c>
      <c r="F768" s="1" t="s">
        <v>50</v>
      </c>
      <c r="G768" s="1">
        <v>0.37412065799999999</v>
      </c>
      <c r="H768" s="1">
        <f>'[1]all data pre normalised'!H767/$C768</f>
        <v>224.33853598201978</v>
      </c>
      <c r="I768" s="1">
        <f>'[1]all data pre normalised'!I767/$C768</f>
        <v>88.309443259764819</v>
      </c>
      <c r="J768" s="1">
        <f>'[1]all data pre normalised'!J767/$C768</f>
        <v>8.2396608240464158</v>
      </c>
      <c r="K768" s="1">
        <f>'[1]all data pre normalised'!K767/$C768</f>
        <v>3.5056511849185732</v>
      </c>
      <c r="L768" s="1">
        <f>'[1]all data pre normalised'!L767/$C768</f>
        <v>3048.2523166432102</v>
      </c>
      <c r="M768" s="1">
        <f>'[1]all data pre normalised'!M767/$C768</f>
        <v>1987.6772617356894</v>
      </c>
      <c r="N768" s="1">
        <f>'[1]all data pre normalised'!N767/$C768</f>
        <v>2734.5664439481852</v>
      </c>
      <c r="O768" s="1">
        <f>'[1]all data pre normalised'!O767/$C768</f>
        <v>749.41086115432142</v>
      </c>
      <c r="P768" s="1">
        <f>'[1]all data pre normalised'!P767/$C768</f>
        <v>129.78234683766087</v>
      </c>
      <c r="Q768" s="1">
        <f>'[1]all data pre normalised'!Q767/$C768</f>
        <v>54.476050976811514</v>
      </c>
      <c r="R768" s="1">
        <f>'[1]all data pre normalised'!R767/$C768</f>
        <v>32.086307301240808</v>
      </c>
      <c r="S768" s="1">
        <f>'[1]all data pre normalised'!S767/$C768</f>
        <v>22.99157676707188</v>
      </c>
      <c r="T768" s="1">
        <f>'[1]all data pre normalised'!T767/$C768</f>
        <v>1.4203419404871325</v>
      </c>
      <c r="U768" s="1">
        <f>'[1]all data pre normalised'!U767/$C768</f>
        <v>1.0416392705491351</v>
      </c>
      <c r="W768" s="3">
        <f t="shared" si="44"/>
        <v>3.6728691252165455</v>
      </c>
      <c r="X768" s="3">
        <f t="shared" si="45"/>
        <v>4.7459935422260306</v>
      </c>
      <c r="Y768" s="3">
        <f t="shared" si="46"/>
        <v>4.426629487626351</v>
      </c>
      <c r="Z768" s="3">
        <f t="shared" si="47"/>
        <v>1.292176056489956</v>
      </c>
    </row>
    <row r="769" spans="1:26" x14ac:dyDescent="0.25">
      <c r="A769">
        <v>766</v>
      </c>
      <c r="B769" t="s">
        <v>37</v>
      </c>
      <c r="C769">
        <v>17.883017656500801</v>
      </c>
      <c r="D769">
        <v>150</v>
      </c>
      <c r="E769" s="1">
        <v>67</v>
      </c>
      <c r="F769" s="1" t="s">
        <v>50</v>
      </c>
      <c r="G769" s="1">
        <v>0.29929652639999998</v>
      </c>
      <c r="H769" s="1">
        <f>'[1]all data pre normalised'!H768/$C769</f>
        <v>197.90773391723636</v>
      </c>
      <c r="I769" s="1">
        <f>'[1]all data pre normalised'!I768/$C769</f>
        <v>64.858358231233908</v>
      </c>
      <c r="J769" s="1">
        <f>'[1]all data pre normalised'!J768/$C769</f>
        <v>22.891829995548026</v>
      </c>
      <c r="K769" s="1">
        <f>'[1]all data pre normalised'!K768/$C769</f>
        <v>8.132751080925237</v>
      </c>
      <c r="L769" s="1">
        <f>'[1]all data pre normalised'!L768/$C769</f>
        <v>2780.3822573493512</v>
      </c>
      <c r="M769" s="1">
        <f>'[1]all data pre normalised'!M768/$C769</f>
        <v>2019.0564149363411</v>
      </c>
      <c r="N769" s="1">
        <f>'[1]all data pre normalised'!N768/$C769</f>
        <v>3251.2794326333442</v>
      </c>
      <c r="O769" s="1">
        <f>'[1]all data pre normalised'!O768/$C769</f>
        <v>658.17373578104389</v>
      </c>
      <c r="P769" s="1">
        <f>'[1]all data pre normalised'!P768/$C769</f>
        <v>441.88221763162056</v>
      </c>
      <c r="Q769" s="1">
        <f>'[1]all data pre normalised'!Q768/$C769</f>
        <v>111.49374264389384</v>
      </c>
      <c r="R769" s="1">
        <f>'[1]all data pre normalised'!R768/$C769</f>
        <v>24.457561268525968</v>
      </c>
      <c r="S769" s="1">
        <f>'[1]all data pre normalised'!S768/$C769</f>
        <v>18.605096469264456</v>
      </c>
      <c r="T769" s="1">
        <f>'[1]all data pre normalised'!T768/$C769</f>
        <v>0.92615800745346977</v>
      </c>
      <c r="U769" s="1">
        <f>'[1]all data pre normalised'!U768/$C769</f>
        <v>0.69931329337534398</v>
      </c>
      <c r="W769" s="3">
        <f t="shared" si="44"/>
        <v>11.566920373673335</v>
      </c>
      <c r="X769" s="3">
        <f t="shared" si="45"/>
        <v>13.591025526640818</v>
      </c>
      <c r="Y769" s="3">
        <f t="shared" si="46"/>
        <v>3.7867962274935696</v>
      </c>
      <c r="Z769" s="3">
        <f t="shared" si="47"/>
        <v>1.1749908435070071</v>
      </c>
    </row>
    <row r="770" spans="1:26" x14ac:dyDescent="0.25">
      <c r="A770">
        <v>767</v>
      </c>
      <c r="B770" t="s">
        <v>37</v>
      </c>
      <c r="C770">
        <v>17.883017656500801</v>
      </c>
      <c r="D770">
        <v>150</v>
      </c>
      <c r="E770" s="1">
        <v>68</v>
      </c>
      <c r="F770" s="1" t="s">
        <v>50</v>
      </c>
      <c r="G770" s="1">
        <v>0.26188446059999998</v>
      </c>
      <c r="H770" s="1">
        <f>'[1]all data pre normalised'!H769/$C770</f>
        <v>186.56966265510104</v>
      </c>
      <c r="I770" s="1">
        <f>'[1]all data pre normalised'!I769/$C770</f>
        <v>71.911933446578843</v>
      </c>
      <c r="J770" s="1">
        <f>'[1]all data pre normalised'!J769/$C770</f>
        <v>6.6064273609834485</v>
      </c>
      <c r="K770" s="1">
        <f>'[1]all data pre normalised'!K769/$C770</f>
        <v>3.4489506181324079</v>
      </c>
      <c r="L770" s="1">
        <f>'[1]all data pre normalised'!L769/$C770</f>
        <v>3573.1465507956082</v>
      </c>
      <c r="M770" s="1">
        <f>'[1]all data pre normalised'!M769/$C770</f>
        <v>1371.4905657205184</v>
      </c>
      <c r="N770" s="1">
        <f>'[1]all data pre normalised'!N769/$C770</f>
        <v>2219.5918363683368</v>
      </c>
      <c r="O770" s="1">
        <f>'[1]all data pre normalised'!O769/$C770</f>
        <v>606.56388791030179</v>
      </c>
      <c r="P770" s="1">
        <f>'[1]all data pre normalised'!P769/$C770</f>
        <v>99.152329388786384</v>
      </c>
      <c r="Q770" s="1">
        <f>'[1]all data pre normalised'!Q769/$C770</f>
        <v>40.476096665963922</v>
      </c>
      <c r="R770" s="1">
        <f>'[1]all data pre normalised'!R769/$C770</f>
        <v>32.968229406020193</v>
      </c>
      <c r="S770" s="1">
        <f>'[1]all data pre normalised'!S769/$C770</f>
        <v>14.224685789815352</v>
      </c>
      <c r="T770" s="1">
        <f>'[1]all data pre normalised'!T769/$C770</f>
        <v>1.330072739545032</v>
      </c>
      <c r="U770" s="1">
        <f>'[1]all data pre normalised'!U769/$C770</f>
        <v>0.42765773704576709</v>
      </c>
      <c r="W770" s="3">
        <f t="shared" si="44"/>
        <v>3.5409976450438849</v>
      </c>
      <c r="X770" s="3">
        <f t="shared" si="45"/>
        <v>4.4671424612471968</v>
      </c>
      <c r="Y770" s="3">
        <f t="shared" si="46"/>
        <v>4.0344075599709122</v>
      </c>
      <c r="Z770" s="3">
        <f t="shared" si="47"/>
        <v>1.2615491194973201</v>
      </c>
    </row>
    <row r="771" spans="1:26" x14ac:dyDescent="0.25">
      <c r="A771">
        <v>768</v>
      </c>
      <c r="B771" t="s">
        <v>37</v>
      </c>
      <c r="C771">
        <v>17.883017656500801</v>
      </c>
      <c r="D771">
        <v>150</v>
      </c>
      <c r="E771" s="1">
        <v>69</v>
      </c>
      <c r="F771" s="1" t="s">
        <v>50</v>
      </c>
      <c r="G771" s="1">
        <v>0.2057663619</v>
      </c>
      <c r="H771" s="1">
        <f>'[1]all data pre normalised'!H770/$C771</f>
        <v>222.21183572860954</v>
      </c>
      <c r="I771" s="1">
        <f>'[1]all data pre normalised'!I770/$C771</f>
        <v>30.512425996298944</v>
      </c>
      <c r="J771" s="1">
        <f>'[1]all data pre normalised'!J770/$C771</f>
        <v>21.355964538247779</v>
      </c>
      <c r="K771" s="1">
        <f>'[1]all data pre normalised'!K770/$C771</f>
        <v>3.6769397573570668</v>
      </c>
      <c r="L771" s="1">
        <f>'[1]all data pre normalised'!L770/$C771</f>
        <v>2023.0417261786633</v>
      </c>
      <c r="M771" s="1">
        <f>'[1]all data pre normalised'!M770/$C771</f>
        <v>1502.8272886368827</v>
      </c>
      <c r="N771" s="1">
        <f>'[1]all data pre normalised'!N770/$C771</f>
        <v>2826.0636110356754</v>
      </c>
      <c r="O771" s="1">
        <f>'[1]all data pre normalised'!O770/$C771</f>
        <v>460.75748545185422</v>
      </c>
      <c r="P771" s="1">
        <f>'[1]all data pre normalised'!P770/$C771</f>
        <v>319.04824812781982</v>
      </c>
      <c r="Q771" s="1">
        <f>'[1]all data pre normalised'!Q770/$C771</f>
        <v>86.135651122650387</v>
      </c>
      <c r="R771" s="1">
        <f>'[1]all data pre normalised'!R770/$C771</f>
        <v>23.973989231701164</v>
      </c>
      <c r="S771" s="1">
        <f>'[1]all data pre normalised'!S770/$C771</f>
        <v>19.127936437275455</v>
      </c>
      <c r="T771" s="1">
        <f>'[1]all data pre normalised'!T770/$C771</f>
        <v>0.99129090334642245</v>
      </c>
      <c r="U771" s="1">
        <f>'[1]all data pre normalised'!U770/$C771</f>
        <v>0.67386002249465826</v>
      </c>
      <c r="W771" s="3">
        <f t="shared" si="44"/>
        <v>9.6106332357247251</v>
      </c>
      <c r="X771" s="3">
        <f t="shared" si="45"/>
        <v>11.289492808369495</v>
      </c>
      <c r="Y771" s="3">
        <f t="shared" si="46"/>
        <v>4.1348600508905857</v>
      </c>
      <c r="Z771" s="3">
        <f t="shared" si="47"/>
        <v>1.174687716351936</v>
      </c>
    </row>
    <row r="772" spans="1:26" x14ac:dyDescent="0.25">
      <c r="A772">
        <v>769</v>
      </c>
      <c r="B772" t="s">
        <v>37</v>
      </c>
      <c r="C772">
        <v>17.883017656500801</v>
      </c>
      <c r="D772">
        <v>150</v>
      </c>
      <c r="E772" s="1">
        <v>70</v>
      </c>
      <c r="F772" s="1" t="s">
        <v>50</v>
      </c>
      <c r="G772" s="1">
        <v>0.4489447896</v>
      </c>
      <c r="H772" s="1">
        <f>'[1]all data pre normalised'!H771/$C772</f>
        <v>254.80878493365122</v>
      </c>
      <c r="I772" s="1">
        <f>'[1]all data pre normalised'!I771/$C772</f>
        <v>86.645217564943067</v>
      </c>
      <c r="J772" s="1">
        <f>'[1]all data pre normalised'!J771/$C772</f>
        <v>8.4227954640108003</v>
      </c>
      <c r="K772" s="1">
        <f>'[1]all data pre normalised'!K771/$C772</f>
        <v>3.2757842943863715</v>
      </c>
      <c r="L772" s="1">
        <f>'[1]all data pre normalised'!L771/$C772</f>
        <v>2951.2496723848235</v>
      </c>
      <c r="M772" s="1">
        <f>'[1]all data pre normalised'!M771/$C772</f>
        <v>1278.1859648620471</v>
      </c>
      <c r="N772" s="1">
        <f>'[1]all data pre normalised'!N771/$C772</f>
        <v>3153.6670385622497</v>
      </c>
      <c r="O772" s="1">
        <f>'[1]all data pre normalised'!O771/$C772</f>
        <v>769.92696562915705</v>
      </c>
      <c r="P772" s="1">
        <f>'[1]all data pre normalised'!P771/$C772</f>
        <v>129.51766369389517</v>
      </c>
      <c r="Q772" s="1">
        <f>'[1]all data pre normalised'!Q771/$C772</f>
        <v>40.56464373718601</v>
      </c>
      <c r="R772" s="1">
        <f>'[1]all data pre normalised'!R771/$C772</f>
        <v>31.575580671721777</v>
      </c>
      <c r="S772" s="1">
        <f>'[1]all data pre normalised'!S771/$C772</f>
        <v>15.30214690951825</v>
      </c>
      <c r="T772" s="1">
        <f>'[1]all data pre normalised'!T771/$C772</f>
        <v>1.6356299905215994</v>
      </c>
      <c r="U772" s="1">
        <f>'[1]all data pre normalised'!U771/$C772</f>
        <v>0.53387884227031512</v>
      </c>
      <c r="W772" s="3">
        <f t="shared" ref="W772:W835" si="48">J772/H772*100</f>
        <v>3.3055357436769626</v>
      </c>
      <c r="X772" s="3">
        <f t="shared" ref="X772:X835" si="49">P772/N772*100</f>
        <v>4.1068908705385088</v>
      </c>
      <c r="Y772" s="3">
        <f t="shared" ref="Y772:Y835" si="50">T772/R772*100</f>
        <v>5.1800472255017773</v>
      </c>
      <c r="Z772" s="3">
        <f t="shared" ref="Z772:Z835" si="51">X772/W772</f>
        <v>1.2424282140631602</v>
      </c>
    </row>
    <row r="773" spans="1:26" x14ac:dyDescent="0.25">
      <c r="A773">
        <v>770</v>
      </c>
      <c r="B773" t="s">
        <v>37</v>
      </c>
      <c r="C773">
        <v>17.883017656500801</v>
      </c>
      <c r="D773">
        <v>150</v>
      </c>
      <c r="E773" s="1">
        <v>71</v>
      </c>
      <c r="F773" s="1" t="s">
        <v>50</v>
      </c>
      <c r="G773" s="1">
        <v>0.26188446059999998</v>
      </c>
      <c r="H773" s="1">
        <f>'[1]all data pre normalised'!H772/$C773</f>
        <v>220.1330297133498</v>
      </c>
      <c r="I773" s="1">
        <f>'[1]all data pre normalised'!I772/$C773</f>
        <v>73.569018782269808</v>
      </c>
      <c r="J773" s="1">
        <f>'[1]all data pre normalised'!J772/$C773</f>
        <v>15.217949362362125</v>
      </c>
      <c r="K773" s="1">
        <f>'[1]all data pre normalised'!K772/$C773</f>
        <v>6.0672178860369366</v>
      </c>
      <c r="L773" s="1">
        <f>'[1]all data pre normalised'!L772/$C773</f>
        <v>3733.9136011460218</v>
      </c>
      <c r="M773" s="1">
        <f>'[1]all data pre normalised'!M772/$C773</f>
        <v>1799.5322277243572</v>
      </c>
      <c r="N773" s="1">
        <f>'[1]all data pre normalised'!N772/$C773</f>
        <v>3438.7492909150919</v>
      </c>
      <c r="O773" s="1">
        <f>'[1]all data pre normalised'!O772/$C773</f>
        <v>840.71098254693641</v>
      </c>
      <c r="P773" s="1">
        <f>'[1]all data pre normalised'!P772/$C773</f>
        <v>277.59376974666787</v>
      </c>
      <c r="Q773" s="1">
        <f>'[1]all data pre normalised'!Q772/$C773</f>
        <v>83.665616250673239</v>
      </c>
      <c r="R773" s="1">
        <f>'[1]all data pre normalised'!R772/$C773</f>
        <v>44.595381792853864</v>
      </c>
      <c r="S773" s="1">
        <f>'[1]all data pre normalised'!S772/$C773</f>
        <v>23.829324743691583</v>
      </c>
      <c r="T773" s="1">
        <f>'[1]all data pre normalised'!T772/$C773</f>
        <v>1.6496097340303311</v>
      </c>
      <c r="U773" s="1">
        <f>'[1]all data pre normalised'!U772/$C773</f>
        <v>0.78001842318883219</v>
      </c>
      <c r="W773" s="3">
        <f t="shared" si="48"/>
        <v>6.9130695117304537</v>
      </c>
      <c r="X773" s="3">
        <f t="shared" si="49"/>
        <v>8.0725213227974777</v>
      </c>
      <c r="Y773" s="3">
        <f t="shared" si="50"/>
        <v>3.6990595611285269</v>
      </c>
      <c r="Z773" s="3">
        <f t="shared" si="51"/>
        <v>1.1677188127646636</v>
      </c>
    </row>
    <row r="774" spans="1:26" x14ac:dyDescent="0.25">
      <c r="A774">
        <v>771</v>
      </c>
      <c r="B774" t="s">
        <v>37</v>
      </c>
      <c r="C774">
        <v>17.883017656500801</v>
      </c>
      <c r="D774">
        <v>150</v>
      </c>
      <c r="E774" s="1">
        <v>72</v>
      </c>
      <c r="F774" s="1" t="s">
        <v>50</v>
      </c>
      <c r="G774" s="1">
        <v>0.50506288830000001</v>
      </c>
      <c r="H774" s="1">
        <f>'[1]all data pre normalised'!H773/$C774</f>
        <v>163.08665223630678</v>
      </c>
      <c r="I774" s="1">
        <f>'[1]all data pre normalised'!I773/$C774</f>
        <v>88.874729198581491</v>
      </c>
      <c r="J774" s="1">
        <f>'[1]all data pre normalised'!J773/$C774</f>
        <v>10.552117507701828</v>
      </c>
      <c r="K774" s="1">
        <f>'[1]all data pre normalised'!K773/$C774</f>
        <v>6.998741153433385</v>
      </c>
      <c r="L774" s="1">
        <f>'[1]all data pre normalised'!L773/$C774</f>
        <v>4934.7914685351107</v>
      </c>
      <c r="M774" s="1">
        <f>'[1]all data pre normalised'!M773/$C774</f>
        <v>1831.0034100201378</v>
      </c>
      <c r="N774" s="1">
        <f>'[1]all data pre normalised'!N773/$C774</f>
        <v>2419.8832459958803</v>
      </c>
      <c r="O774" s="1">
        <f>'[1]all data pre normalised'!O773/$C774</f>
        <v>928.63450530426735</v>
      </c>
      <c r="P774" s="1">
        <f>'[1]all data pre normalised'!P773/$C774</f>
        <v>177.36670134633707</v>
      </c>
      <c r="Q774" s="1">
        <f>'[1]all data pre normalised'!Q773/$C774</f>
        <v>91.876575669613487</v>
      </c>
      <c r="R774" s="1">
        <f>'[1]all data pre normalised'!R773/$C774</f>
        <v>56.393249777667066</v>
      </c>
      <c r="S774" s="1">
        <f>'[1]all data pre normalised'!S773/$C774</f>
        <v>27.401887763082691</v>
      </c>
      <c r="T774" s="1">
        <f>'[1]all data pre normalised'!T773/$C774</f>
        <v>2.0317227232689934</v>
      </c>
      <c r="U774" s="1">
        <f>'[1]all data pre normalised'!U773/$C774</f>
        <v>0.90499478504614739</v>
      </c>
      <c r="W774" s="3">
        <f t="shared" si="48"/>
        <v>6.470252079497091</v>
      </c>
      <c r="X774" s="3">
        <f t="shared" si="49"/>
        <v>7.3295561527532902</v>
      </c>
      <c r="Y774" s="3">
        <f t="shared" si="50"/>
        <v>3.6027764515773644</v>
      </c>
      <c r="Z774" s="3">
        <f t="shared" si="51"/>
        <v>1.1328084381718539</v>
      </c>
    </row>
    <row r="775" spans="1:26" x14ac:dyDescent="0.25">
      <c r="A775">
        <v>772</v>
      </c>
      <c r="B775" t="s">
        <v>37</v>
      </c>
      <c r="C775">
        <v>17.883017656500801</v>
      </c>
      <c r="D775">
        <v>150</v>
      </c>
      <c r="E775" s="1">
        <v>73</v>
      </c>
      <c r="F775" s="1" t="s">
        <v>50</v>
      </c>
      <c r="G775" s="1">
        <v>0.4302387567</v>
      </c>
      <c r="H775" s="1">
        <f>'[1]all data pre normalised'!H774/$C775</f>
        <v>221.12550467176479</v>
      </c>
      <c r="I775" s="1">
        <f>'[1]all data pre normalised'!I774/$C775</f>
        <v>71.811688176597897</v>
      </c>
      <c r="J775" s="1">
        <f>'[1]all data pre normalised'!J774/$C775</f>
        <v>6.0659930529191861</v>
      </c>
      <c r="K775" s="1">
        <f>'[1]all data pre normalised'!K774/$C775</f>
        <v>2.1080562942088044</v>
      </c>
      <c r="L775" s="1">
        <f>'[1]all data pre normalised'!L774/$C775</f>
        <v>3772.6781274351579</v>
      </c>
      <c r="M775" s="1">
        <f>'[1]all data pre normalised'!M774/$C775</f>
        <v>1256.5202304668258</v>
      </c>
      <c r="N775" s="1">
        <f>'[1]all data pre normalised'!N774/$C775</f>
        <v>2931.6907955862339</v>
      </c>
      <c r="O775" s="1">
        <f>'[1]all data pre normalised'!O774/$C775</f>
        <v>812.63925500426899</v>
      </c>
      <c r="P775" s="1">
        <f>'[1]all data pre normalised'!P774/$C775</f>
        <v>96.411605015434716</v>
      </c>
      <c r="Q775" s="1">
        <f>'[1]all data pre normalised'!Q774/$C775</f>
        <v>29.770421243579293</v>
      </c>
      <c r="R775" s="1">
        <f>'[1]all data pre normalised'!R774/$C775</f>
        <v>43.171879214703857</v>
      </c>
      <c r="S775" s="1">
        <f>'[1]all data pre normalised'!S774/$C775</f>
        <v>17.983275843413949</v>
      </c>
      <c r="T775" s="1">
        <f>'[1]all data pre normalised'!T774/$C775</f>
        <v>1.772388350933102</v>
      </c>
      <c r="U775" s="1">
        <f>'[1]all data pre normalised'!U774/$C775</f>
        <v>0.77307943133976409</v>
      </c>
      <c r="W775" s="3">
        <f t="shared" si="48"/>
        <v>2.7432353684951223</v>
      </c>
      <c r="X775" s="3">
        <f t="shared" si="49"/>
        <v>3.2886007337672121</v>
      </c>
      <c r="Y775" s="3">
        <f t="shared" si="50"/>
        <v>4.1054232133806359</v>
      </c>
      <c r="Z775" s="3">
        <f t="shared" si="51"/>
        <v>1.1988037087649774</v>
      </c>
    </row>
    <row r="776" spans="1:26" x14ac:dyDescent="0.25">
      <c r="A776">
        <v>773</v>
      </c>
      <c r="B776" t="s">
        <v>37</v>
      </c>
      <c r="C776">
        <v>17.883017656500801</v>
      </c>
      <c r="D776">
        <v>150</v>
      </c>
      <c r="E776" s="1">
        <v>74</v>
      </c>
      <c r="F776" s="1" t="s">
        <v>50</v>
      </c>
      <c r="G776" s="1">
        <v>0.33670859219999999</v>
      </c>
      <c r="H776" s="1">
        <f>'[1]all data pre normalised'!H775/$C776</f>
        <v>208.35099064446717</v>
      </c>
      <c r="I776" s="1">
        <f>'[1]all data pre normalised'!I775/$C776</f>
        <v>110.18976281729825</v>
      </c>
      <c r="J776" s="1">
        <f>'[1]all data pre normalised'!J775/$C776</f>
        <v>17.626903259676254</v>
      </c>
      <c r="K776" s="1">
        <f>'[1]all data pre normalised'!K775/$C776</f>
        <v>10.61571240190351</v>
      </c>
      <c r="L776" s="1">
        <f>'[1]all data pre normalised'!L775/$C776</f>
        <v>4993.0548973332779</v>
      </c>
      <c r="M776" s="1">
        <f>'[1]all data pre normalised'!M775/$C776</f>
        <v>1896.6818473904959</v>
      </c>
      <c r="N776" s="1">
        <f>'[1]all data pre normalised'!N775/$C776</f>
        <v>3057.4537838206575</v>
      </c>
      <c r="O776" s="1">
        <f>'[1]all data pre normalised'!O775/$C776</f>
        <v>1286.2756198202142</v>
      </c>
      <c r="P776" s="1">
        <f>'[1]all data pre normalised'!P775/$C776</f>
        <v>302.21409517176016</v>
      </c>
      <c r="Q776" s="1">
        <f>'[1]all data pre normalised'!Q775/$C776</f>
        <v>165.18795559874627</v>
      </c>
      <c r="R776" s="1">
        <f>'[1]all data pre normalised'!R775/$C776</f>
        <v>58.224078409032757</v>
      </c>
      <c r="S776" s="1">
        <f>'[1]all data pre normalised'!S775/$C776</f>
        <v>28.096269415663844</v>
      </c>
      <c r="T776" s="1">
        <f>'[1]all data pre normalised'!T775/$C776</f>
        <v>2.1342408423330235</v>
      </c>
      <c r="U776" s="1">
        <f>'[1]all data pre normalised'!U775/$C776</f>
        <v>0.79435282758415049</v>
      </c>
      <c r="W776" s="3">
        <f t="shared" si="48"/>
        <v>8.460196519898016</v>
      </c>
      <c r="X776" s="3">
        <f t="shared" si="49"/>
        <v>9.8845024827851091</v>
      </c>
      <c r="Y776" s="3">
        <f t="shared" si="50"/>
        <v>3.6655639739622257</v>
      </c>
      <c r="Z776" s="3">
        <f t="shared" si="51"/>
        <v>1.1683537680876783</v>
      </c>
    </row>
    <row r="777" spans="1:26" x14ac:dyDescent="0.25">
      <c r="A777">
        <v>774</v>
      </c>
      <c r="B777" t="s">
        <v>37</v>
      </c>
      <c r="C777">
        <v>17.883017656500801</v>
      </c>
      <c r="D777">
        <v>150</v>
      </c>
      <c r="E777" s="1">
        <v>75</v>
      </c>
      <c r="F777" s="1" t="s">
        <v>50</v>
      </c>
      <c r="G777" s="1">
        <v>0.3928266909</v>
      </c>
      <c r="H777" s="1">
        <f>'[1]all data pre normalised'!H776/$C777</f>
        <v>225.88070140165436</v>
      </c>
      <c r="I777" s="1">
        <f>'[1]all data pre normalised'!I776/$C777</f>
        <v>103.52848664681892</v>
      </c>
      <c r="J777" s="1">
        <f>'[1]all data pre normalised'!J776/$C777</f>
        <v>19.779339958639667</v>
      </c>
      <c r="K777" s="1">
        <f>'[1]all data pre normalised'!K776/$C777</f>
        <v>10.760184409429087</v>
      </c>
      <c r="L777" s="1">
        <f>'[1]all data pre normalised'!L776/$C777</f>
        <v>5704.8910103591852</v>
      </c>
      <c r="M777" s="1">
        <f>'[1]all data pre normalised'!M776/$C777</f>
        <v>1948.9303580003898</v>
      </c>
      <c r="N777" s="1">
        <f>'[1]all data pre normalised'!N776/$C777</f>
        <v>3096.9711902094782</v>
      </c>
      <c r="O777" s="1">
        <f>'[1]all data pre normalised'!O776/$C777</f>
        <v>997.94387568837772</v>
      </c>
      <c r="P777" s="1">
        <f>'[1]all data pre normalised'!P776/$C777</f>
        <v>310.32101500268078</v>
      </c>
      <c r="Q777" s="1">
        <f>'[1]all data pre normalised'!Q776/$C777</f>
        <v>127.4275779560587</v>
      </c>
      <c r="R777" s="1">
        <f>'[1]all data pre normalised'!R776/$C777</f>
        <v>63.412116555606623</v>
      </c>
      <c r="S777" s="1">
        <f>'[1]all data pre normalised'!S776/$C777</f>
        <v>27.080243386547053</v>
      </c>
      <c r="T777" s="1">
        <f>'[1]all data pre normalised'!T776/$C777</f>
        <v>2.3113175934436256</v>
      </c>
      <c r="U777" s="1">
        <f>'[1]all data pre normalised'!U776/$C777</f>
        <v>0.89528588438262391</v>
      </c>
      <c r="W777" s="3">
        <f t="shared" si="48"/>
        <v>8.7565426510114435</v>
      </c>
      <c r="X777" s="3">
        <f t="shared" si="49"/>
        <v>10.020145359559859</v>
      </c>
      <c r="Y777" s="3">
        <f t="shared" si="50"/>
        <v>3.6449147560258641</v>
      </c>
      <c r="Z777" s="3">
        <f t="shared" si="51"/>
        <v>1.14430383758851</v>
      </c>
    </row>
    <row r="778" spans="1:26" x14ac:dyDescent="0.25">
      <c r="A778">
        <v>775</v>
      </c>
      <c r="B778" t="s">
        <v>37</v>
      </c>
      <c r="C778">
        <v>17.883017656500801</v>
      </c>
      <c r="D778">
        <v>150</v>
      </c>
      <c r="E778" s="1">
        <v>76</v>
      </c>
      <c r="F778" s="1" t="s">
        <v>50</v>
      </c>
      <c r="G778" s="1">
        <v>0.2431784277</v>
      </c>
      <c r="H778" s="1">
        <f>'[1]all data pre normalised'!H777/$C778</f>
        <v>177.99439581271196</v>
      </c>
      <c r="I778" s="1">
        <f>'[1]all data pre normalised'!I777/$C778</f>
        <v>59.056095553211513</v>
      </c>
      <c r="J778" s="1">
        <f>'[1]all data pre normalised'!J777/$C778</f>
        <v>3.6906522863051472</v>
      </c>
      <c r="K778" s="1">
        <f>'[1]all data pre normalised'!K777/$C778</f>
        <v>1.1050189193425077</v>
      </c>
      <c r="L778" s="1">
        <f>'[1]all data pre normalised'!L777/$C778</f>
        <v>8083.9479886568179</v>
      </c>
      <c r="M778" s="1">
        <f>'[1]all data pre normalised'!M777/$C778</f>
        <v>1396.7610140195068</v>
      </c>
      <c r="N778" s="1">
        <f>'[1]all data pre normalised'!N777/$C778</f>
        <v>1941.8422923368569</v>
      </c>
      <c r="O778" s="1">
        <f>'[1]all data pre normalised'!O777/$C778</f>
        <v>439.49246833855904</v>
      </c>
      <c r="P778" s="1">
        <f>'[1]all data pre normalised'!P777/$C778</f>
        <v>72.509703485134608</v>
      </c>
      <c r="Q778" s="1">
        <f>'[1]all data pre normalised'!Q777/$C778</f>
        <v>28.358339660194211</v>
      </c>
      <c r="R778" s="1">
        <f>'[1]all data pre normalised'!R777/$C778</f>
        <v>97.342029416183507</v>
      </c>
      <c r="S778" s="1">
        <f>'[1]all data pre normalised'!S777/$C778</f>
        <v>23.506033148706923</v>
      </c>
      <c r="T778" s="1">
        <f>'[1]all data pre normalised'!T777/$C778</f>
        <v>3.028227516968323</v>
      </c>
      <c r="U778" s="1">
        <f>'[1]all data pre normalised'!U777/$C778</f>
        <v>0.62762505611405206</v>
      </c>
      <c r="W778" s="3">
        <f t="shared" si="48"/>
        <v>2.0734654422426311</v>
      </c>
      <c r="X778" s="3">
        <f t="shared" si="49"/>
        <v>3.7340675796011626</v>
      </c>
      <c r="Y778" s="3">
        <f t="shared" si="50"/>
        <v>3.1109147149801131</v>
      </c>
      <c r="Z778" s="3">
        <f t="shared" si="51"/>
        <v>1.8008824760360838</v>
      </c>
    </row>
    <row r="779" spans="1:26" x14ac:dyDescent="0.25">
      <c r="A779">
        <v>776</v>
      </c>
      <c r="B779" t="s">
        <v>37</v>
      </c>
      <c r="C779">
        <v>17.883017656500801</v>
      </c>
      <c r="D779">
        <v>150</v>
      </c>
      <c r="E779" s="1">
        <v>77</v>
      </c>
      <c r="F779" s="1" t="s">
        <v>50</v>
      </c>
      <c r="G779" s="1">
        <v>0.33670859219999999</v>
      </c>
      <c r="H779" s="1">
        <f>'[1]all data pre normalised'!H778/$C779</f>
        <v>212.90217380897653</v>
      </c>
      <c r="I779" s="1">
        <f>'[1]all data pre normalised'!I778/$C779</f>
        <v>89.829617622669261</v>
      </c>
      <c r="J779" s="1">
        <f>'[1]all data pre normalised'!J778/$C779</f>
        <v>10.609072018292983</v>
      </c>
      <c r="K779" s="1">
        <f>'[1]all data pre normalised'!K778/$C779</f>
        <v>4.9737684273038294</v>
      </c>
      <c r="L779" s="1">
        <f>'[1]all data pre normalised'!L778/$C779</f>
        <v>4824.782278023511</v>
      </c>
      <c r="M779" s="1">
        <f>'[1]all data pre normalised'!M778/$C779</f>
        <v>1842.0459517666932</v>
      </c>
      <c r="N779" s="1">
        <f>'[1]all data pre normalised'!N778/$C779</f>
        <v>2665.9464069441219</v>
      </c>
      <c r="O779" s="1">
        <f>'[1]all data pre normalised'!O778/$C779</f>
        <v>737.32224408697118</v>
      </c>
      <c r="P779" s="1">
        <f>'[1]all data pre normalised'!P778/$C779</f>
        <v>147.05447527318177</v>
      </c>
      <c r="Q779" s="1">
        <f>'[1]all data pre normalised'!Q778/$C779</f>
        <v>51.215576595972195</v>
      </c>
      <c r="R779" s="1">
        <f>'[1]all data pre normalised'!R778/$C779</f>
        <v>54.924858940972214</v>
      </c>
      <c r="S779" s="1">
        <f>'[1]all data pre normalised'!S778/$C779</f>
        <v>26.14981265707593</v>
      </c>
      <c r="T779" s="1">
        <f>'[1]all data pre normalised'!T778/$C779</f>
        <v>2.1187077939899872</v>
      </c>
      <c r="U779" s="1">
        <f>'[1]all data pre normalised'!U778/$C779</f>
        <v>0.97174713044404815</v>
      </c>
      <c r="W779" s="3">
        <f t="shared" si="48"/>
        <v>4.9830736006537082</v>
      </c>
      <c r="X779" s="3">
        <f t="shared" si="49"/>
        <v>5.5160326888095623</v>
      </c>
      <c r="Y779" s="3">
        <f t="shared" si="50"/>
        <v>3.8574660633484079</v>
      </c>
      <c r="Z779" s="3">
        <f t="shared" si="51"/>
        <v>1.1069538864699766</v>
      </c>
    </row>
    <row r="780" spans="1:26" x14ac:dyDescent="0.25">
      <c r="A780">
        <v>777</v>
      </c>
      <c r="B780" t="s">
        <v>37</v>
      </c>
      <c r="C780">
        <v>17.883017656500801</v>
      </c>
      <c r="D780">
        <v>150</v>
      </c>
      <c r="E780" s="1">
        <v>78</v>
      </c>
      <c r="F780" s="1" t="s">
        <v>50</v>
      </c>
      <c r="G780" s="1">
        <v>0.28059049349999998</v>
      </c>
      <c r="H780" s="1">
        <f>'[1]all data pre normalised'!H779/$C780</f>
        <v>236.96597230200638</v>
      </c>
      <c r="I780" s="1">
        <f>'[1]all data pre normalised'!I779/$C780</f>
        <v>85.959623313271379</v>
      </c>
      <c r="J780" s="1">
        <f>'[1]all data pre normalised'!J779/$C780</f>
        <v>12.05985873353244</v>
      </c>
      <c r="K780" s="1">
        <f>'[1]all data pre normalised'!K779/$C780</f>
        <v>4.9204460682460809</v>
      </c>
      <c r="L780" s="1">
        <f>'[1]all data pre normalised'!L779/$C780</f>
        <v>4679.9074000938226</v>
      </c>
      <c r="M780" s="1">
        <f>'[1]all data pre normalised'!M779/$C780</f>
        <v>2116.4047384596956</v>
      </c>
      <c r="N780" s="1">
        <f>'[1]all data pre normalised'!N779/$C780</f>
        <v>2716.1299582088695</v>
      </c>
      <c r="O780" s="1">
        <f>'[1]all data pre normalised'!O779/$C780</f>
        <v>713.71321388259059</v>
      </c>
      <c r="P780" s="1">
        <f>'[1]all data pre normalised'!P779/$C780</f>
        <v>160.62538894952476</v>
      </c>
      <c r="Q780" s="1">
        <f>'[1]all data pre normalised'!Q779/$C780</f>
        <v>50.67172813924126</v>
      </c>
      <c r="R780" s="1">
        <f>'[1]all data pre normalised'!R779/$C780</f>
        <v>52.239505543428315</v>
      </c>
      <c r="S780" s="1">
        <f>'[1]all data pre normalised'!S779/$C780</f>
        <v>25.994919265176883</v>
      </c>
      <c r="T780" s="1">
        <f>'[1]all data pre normalised'!T779/$C780</f>
        <v>2.2404868929993835</v>
      </c>
      <c r="U780" s="1">
        <f>'[1]all data pre normalised'!U779/$C780</f>
        <v>0.98011386347116725</v>
      </c>
      <c r="W780" s="3">
        <f t="shared" si="48"/>
        <v>5.089278691103587</v>
      </c>
      <c r="X780" s="3">
        <f t="shared" si="49"/>
        <v>5.9137593348238724</v>
      </c>
      <c r="Y780" s="3">
        <f t="shared" si="50"/>
        <v>4.288874616427595</v>
      </c>
      <c r="Z780" s="3">
        <f t="shared" si="51"/>
        <v>1.1620034377684081</v>
      </c>
    </row>
    <row r="781" spans="1:26" x14ac:dyDescent="0.25">
      <c r="A781">
        <v>778</v>
      </c>
      <c r="B781" t="s">
        <v>37</v>
      </c>
      <c r="C781">
        <v>17.883017656500801</v>
      </c>
      <c r="D781">
        <v>150</v>
      </c>
      <c r="E781" s="1">
        <v>79</v>
      </c>
      <c r="F781" s="1" t="s">
        <v>50</v>
      </c>
      <c r="G781" s="1">
        <v>0.37412065799999999</v>
      </c>
      <c r="H781" s="1">
        <f>'[1]all data pre normalised'!H780/$C781</f>
        <v>215.90036280014937</v>
      </c>
      <c r="I781" s="1">
        <f>'[1]all data pre normalised'!I780/$C781</f>
        <v>64.658805311634637</v>
      </c>
      <c r="J781" s="1">
        <f>'[1]all data pre normalised'!J780/$C781</f>
        <v>16.753324620863975</v>
      </c>
      <c r="K781" s="1">
        <f>'[1]all data pre normalised'!K780/$C781</f>
        <v>6.1732649216633657</v>
      </c>
      <c r="L781" s="1">
        <f>'[1]all data pre normalised'!L780/$C781</f>
        <v>3116.8956532197844</v>
      </c>
      <c r="M781" s="1">
        <f>'[1]all data pre normalised'!M780/$C781</f>
        <v>1625.8346039121241</v>
      </c>
      <c r="N781" s="1">
        <f>'[1]all data pre normalised'!N780/$C781</f>
        <v>2854.0624955121211</v>
      </c>
      <c r="O781" s="1">
        <f>'[1]all data pre normalised'!O780/$C781</f>
        <v>705.98807036939945</v>
      </c>
      <c r="P781" s="1">
        <f>'[1]all data pre normalised'!P780/$C781</f>
        <v>259.04744316549863</v>
      </c>
      <c r="Q781" s="1">
        <f>'[1]all data pre normalised'!Q780/$C781</f>
        <v>79.28904009667562</v>
      </c>
      <c r="R781" s="1">
        <f>'[1]all data pre normalised'!R780/$C781</f>
        <v>35.09195215561811</v>
      </c>
      <c r="S781" s="1">
        <f>'[1]all data pre normalised'!S780/$C781</f>
        <v>19.640719575924404</v>
      </c>
      <c r="T781" s="1">
        <f>'[1]all data pre normalised'!T780/$C781</f>
        <v>1.46787306841682</v>
      </c>
      <c r="U781" s="1">
        <f>'[1]all data pre normalised'!U780/$C781</f>
        <v>0.82720200859299742</v>
      </c>
      <c r="W781" s="3">
        <f t="shared" si="48"/>
        <v>7.7597482484880675</v>
      </c>
      <c r="X781" s="3">
        <f t="shared" si="49"/>
        <v>9.0764460684669146</v>
      </c>
      <c r="Y781" s="3">
        <f t="shared" si="50"/>
        <v>4.1829336307863914</v>
      </c>
      <c r="Z781" s="3">
        <f t="shared" si="51"/>
        <v>1.1696830590135958</v>
      </c>
    </row>
    <row r="782" spans="1:26" x14ac:dyDescent="0.25">
      <c r="A782">
        <v>779</v>
      </c>
      <c r="B782" t="s">
        <v>37</v>
      </c>
      <c r="C782">
        <v>17.883017656500801</v>
      </c>
      <c r="D782">
        <v>150</v>
      </c>
      <c r="E782" s="1">
        <v>80</v>
      </c>
      <c r="F782" s="1" t="s">
        <v>50</v>
      </c>
      <c r="G782" s="1">
        <v>0.29929652639999998</v>
      </c>
      <c r="H782" s="1">
        <f>'[1]all data pre normalised'!H781/$C782</f>
        <v>217.52131405998679</v>
      </c>
      <c r="I782" s="1">
        <f>'[1]all data pre normalised'!I781/$C782</f>
        <v>64.362547919769668</v>
      </c>
      <c r="J782" s="1">
        <f>'[1]all data pre normalised'!J781/$C782</f>
        <v>16.607935288373163</v>
      </c>
      <c r="K782" s="1">
        <f>'[1]all data pre normalised'!K781/$C782</f>
        <v>5.7444510825391077</v>
      </c>
      <c r="L782" s="1">
        <f>'[1]all data pre normalised'!L781/$C782</f>
        <v>3949.1936627556302</v>
      </c>
      <c r="M782" s="1">
        <f>'[1]all data pre normalised'!M781/$C782</f>
        <v>1308.8776044799154</v>
      </c>
      <c r="N782" s="1">
        <f>'[1]all data pre normalised'!N781/$C782</f>
        <v>3086.0423592960137</v>
      </c>
      <c r="O782" s="1">
        <f>'[1]all data pre normalised'!O781/$C782</f>
        <v>636.14769685478836</v>
      </c>
      <c r="P782" s="1">
        <f>'[1]all data pre normalised'!P781/$C782</f>
        <v>274.27907270543716</v>
      </c>
      <c r="Q782" s="1">
        <f>'[1]all data pre normalised'!Q781/$C782</f>
        <v>76.146933317225901</v>
      </c>
      <c r="R782" s="1">
        <f>'[1]all data pre normalised'!R781/$C782</f>
        <v>42.09999757654527</v>
      </c>
      <c r="S782" s="1">
        <f>'[1]all data pre normalised'!S781/$C782</f>
        <v>16.224430421203898</v>
      </c>
      <c r="T782" s="1">
        <f>'[1]all data pre normalised'!T781/$C782</f>
        <v>1.8732856301700369</v>
      </c>
      <c r="U782" s="1">
        <f>'[1]all data pre normalised'!U781/$C782</f>
        <v>0.68577731169138545</v>
      </c>
      <c r="W782" s="3">
        <f t="shared" si="48"/>
        <v>7.6350841112485748</v>
      </c>
      <c r="X782" s="3">
        <f t="shared" si="49"/>
        <v>8.8877287079107212</v>
      </c>
      <c r="Y782" s="3">
        <f t="shared" si="50"/>
        <v>4.4496098289888755</v>
      </c>
      <c r="Z782" s="3">
        <f t="shared" si="51"/>
        <v>1.1640642825161096</v>
      </c>
    </row>
    <row r="783" spans="1:26" x14ac:dyDescent="0.25">
      <c r="A783">
        <v>780</v>
      </c>
      <c r="B783" t="s">
        <v>37</v>
      </c>
      <c r="C783">
        <v>17.883017656500801</v>
      </c>
      <c r="D783">
        <v>150</v>
      </c>
      <c r="E783" s="1">
        <v>81</v>
      </c>
      <c r="F783" s="1" t="s">
        <v>50</v>
      </c>
      <c r="G783" s="1">
        <v>0.4115327238</v>
      </c>
      <c r="H783" s="1">
        <f>'[1]all data pre normalised'!H782/$C783</f>
        <v>231.79431446095793</v>
      </c>
      <c r="I783" s="1">
        <f>'[1]all data pre normalised'!I782/$C783</f>
        <v>78.131058375063205</v>
      </c>
      <c r="J783" s="1">
        <f>'[1]all data pre normalised'!J782/$C783</f>
        <v>15.578517811821103</v>
      </c>
      <c r="K783" s="1">
        <f>'[1]all data pre normalised'!K782/$C783</f>
        <v>6.637131613558986</v>
      </c>
      <c r="L783" s="1">
        <f>'[1]all data pre normalised'!L782/$C783</f>
        <v>2935.7105520319797</v>
      </c>
      <c r="M783" s="1">
        <f>'[1]all data pre normalised'!M782/$C783</f>
        <v>1319.1422870632864</v>
      </c>
      <c r="N783" s="1">
        <f>'[1]all data pre normalised'!N782/$C783</f>
        <v>3090.3138063808146</v>
      </c>
      <c r="O783" s="1">
        <f>'[1]all data pre normalised'!O782/$C783</f>
        <v>838.80085053183529</v>
      </c>
      <c r="P783" s="1">
        <f>'[1]all data pre normalised'!P782/$C783</f>
        <v>233.82773169859186</v>
      </c>
      <c r="Q783" s="1">
        <f>'[1]all data pre normalised'!Q782/$C783</f>
        <v>85.516544989521606</v>
      </c>
      <c r="R783" s="1">
        <f>'[1]all data pre normalised'!R782/$C783</f>
        <v>30.602929426387021</v>
      </c>
      <c r="S783" s="1">
        <f>'[1]all data pre normalised'!S782/$C783</f>
        <v>15.520092072895256</v>
      </c>
      <c r="T783" s="1">
        <f>'[1]all data pre normalised'!T782/$C783</f>
        <v>1.4055996655142862</v>
      </c>
      <c r="U783" s="1">
        <f>'[1]all data pre normalised'!U782/$C783</f>
        <v>0.54058555745950521</v>
      </c>
      <c r="W783" s="3">
        <f t="shared" si="48"/>
        <v>6.7208368971642996</v>
      </c>
      <c r="X783" s="3">
        <f t="shared" si="49"/>
        <v>7.5664720914681638</v>
      </c>
      <c r="Y783" s="3">
        <f t="shared" si="50"/>
        <v>4.5930232558139483</v>
      </c>
      <c r="Z783" s="3">
        <f t="shared" si="51"/>
        <v>1.1258229008147274</v>
      </c>
    </row>
    <row r="784" spans="1:26" x14ac:dyDescent="0.25">
      <c r="A784">
        <v>781</v>
      </c>
      <c r="B784" t="s">
        <v>37</v>
      </c>
      <c r="C784">
        <v>17.883017656500801</v>
      </c>
      <c r="D784">
        <v>150</v>
      </c>
      <c r="E784" s="1">
        <v>82</v>
      </c>
      <c r="F784" s="1" t="s">
        <v>50</v>
      </c>
      <c r="G784" s="1">
        <v>0.29929652639999998</v>
      </c>
      <c r="H784" s="1">
        <f>'[1]all data pre normalised'!H783/$C784</f>
        <v>225.3709400401396</v>
      </c>
      <c r="I784" s="1">
        <f>'[1]all data pre normalised'!I783/$C784</f>
        <v>113.60392431180223</v>
      </c>
      <c r="J784" s="1">
        <f>'[1]all data pre normalised'!J783/$C784</f>
        <v>7.0457907284007355</v>
      </c>
      <c r="K784" s="1">
        <f>'[1]all data pre normalised'!K783/$C784</f>
        <v>3.9131563713990714</v>
      </c>
      <c r="L784" s="1">
        <f>'[1]all data pre normalised'!L783/$C784</f>
        <v>3063.4196393630086</v>
      </c>
      <c r="M784" s="1">
        <f>'[1]all data pre normalised'!M783/$C784</f>
        <v>1202.3587354590966</v>
      </c>
      <c r="N784" s="1">
        <f>'[1]all data pre normalised'!N783/$C784</f>
        <v>2854.8873003791364</v>
      </c>
      <c r="O784" s="1">
        <f>'[1]all data pre normalised'!O783/$C784</f>
        <v>998.7632241967865</v>
      </c>
      <c r="P784" s="1">
        <f>'[1]all data pre normalised'!P783/$C784</f>
        <v>119.27866655237536</v>
      </c>
      <c r="Q784" s="1">
        <f>'[1]all data pre normalised'!Q783/$C784</f>
        <v>45.704432940011749</v>
      </c>
      <c r="R784" s="1">
        <f>'[1]all data pre normalised'!R783/$C784</f>
        <v>31.251716613769535</v>
      </c>
      <c r="S784" s="1">
        <f>'[1]all data pre normalised'!S783/$C784</f>
        <v>14.924310440989585</v>
      </c>
      <c r="T784" s="1">
        <f>'[1]all data pre normalised'!T783/$C784</f>
        <v>1.7055287080652575</v>
      </c>
      <c r="U784" s="1">
        <f>'[1]all data pre normalised'!U783/$C784</f>
        <v>0.80258826391024862</v>
      </c>
      <c r="W784" s="3">
        <f t="shared" si="48"/>
        <v>3.1263084438241453</v>
      </c>
      <c r="X784" s="3">
        <f t="shared" si="49"/>
        <v>4.1780516707799586</v>
      </c>
      <c r="Y784" s="3">
        <f t="shared" si="50"/>
        <v>5.4573920823082078</v>
      </c>
      <c r="Z784" s="3">
        <f t="shared" si="51"/>
        <v>1.3364169741579643</v>
      </c>
    </row>
    <row r="785" spans="1:26" x14ac:dyDescent="0.25">
      <c r="A785">
        <v>782</v>
      </c>
      <c r="B785" t="s">
        <v>37</v>
      </c>
      <c r="C785">
        <v>17.883017656500801</v>
      </c>
      <c r="D785">
        <v>150</v>
      </c>
      <c r="E785" s="1">
        <v>83</v>
      </c>
      <c r="F785" s="1" t="s">
        <v>50</v>
      </c>
      <c r="G785" s="1">
        <v>0.33670859219999999</v>
      </c>
      <c r="H785" s="1">
        <f>'[1]all data pre normalised'!H784/$C785</f>
        <v>323.22720297021766</v>
      </c>
      <c r="I785" s="1">
        <f>'[1]all data pre normalised'!I784/$C785</f>
        <v>89.690769151038566</v>
      </c>
      <c r="J785" s="1">
        <f>'[1]all data pre normalised'!J784/$C785</f>
        <v>10.382289512484645</v>
      </c>
      <c r="K785" s="1">
        <f>'[1]all data pre normalised'!K784/$C785</f>
        <v>3.2749057558355474</v>
      </c>
      <c r="L785" s="1">
        <f>'[1]all data pre normalised'!L784/$C785</f>
        <v>1705.4821089202246</v>
      </c>
      <c r="M785" s="1">
        <f>'[1]all data pre normalised'!M784/$C785</f>
        <v>1387.3494370569063</v>
      </c>
      <c r="N785" s="1">
        <f>'[1]all data pre normalised'!N784/$C785</f>
        <v>3317.6385567858283</v>
      </c>
      <c r="O785" s="1">
        <f>'[1]all data pre normalised'!O784/$C785</f>
        <v>776.26033925065133</v>
      </c>
      <c r="P785" s="1">
        <f>'[1]all data pre normalised'!P784/$C785</f>
        <v>127.69719042809176</v>
      </c>
      <c r="Q785" s="1">
        <f>'[1]all data pre normalised'!Q784/$C785</f>
        <v>34.74214500541553</v>
      </c>
      <c r="R785" s="1">
        <f>'[1]all data pre normalised'!R784/$C785</f>
        <v>21.426286884382623</v>
      </c>
      <c r="S785" s="1">
        <f>'[1]all data pre normalised'!S784/$C785</f>
        <v>19.122848772213015</v>
      </c>
      <c r="T785" s="1">
        <f>'[1]all data pre normalised'!T784/$C785</f>
        <v>0.84810443952971448</v>
      </c>
      <c r="U785" s="1">
        <f>'[1]all data pre normalised'!U784/$C785</f>
        <v>0.69980903013014029</v>
      </c>
      <c r="W785" s="3">
        <f t="shared" si="48"/>
        <v>3.2120716997452945</v>
      </c>
      <c r="X785" s="3">
        <f t="shared" si="49"/>
        <v>3.8490386533187171</v>
      </c>
      <c r="Y785" s="3">
        <f t="shared" si="50"/>
        <v>3.958242714223565</v>
      </c>
      <c r="Z785" s="3">
        <f t="shared" si="51"/>
        <v>1.1983040894211459</v>
      </c>
    </row>
    <row r="786" spans="1:26" x14ac:dyDescent="0.25">
      <c r="A786">
        <v>783</v>
      </c>
      <c r="B786" t="s">
        <v>37</v>
      </c>
      <c r="C786">
        <v>17.883017656500801</v>
      </c>
      <c r="D786">
        <v>150</v>
      </c>
      <c r="E786" s="1">
        <v>84</v>
      </c>
      <c r="F786" s="1" t="s">
        <v>50</v>
      </c>
      <c r="G786" s="1">
        <v>0.4115327238</v>
      </c>
      <c r="H786" s="1">
        <f>'[1]all data pre normalised'!H785/$C786</f>
        <v>216.53351809251717</v>
      </c>
      <c r="I786" s="1">
        <f>'[1]all data pre normalised'!I785/$C786</f>
        <v>74.683304043394983</v>
      </c>
      <c r="J786" s="1">
        <f>'[1]all data pre normalised'!J785/$C786</f>
        <v>14.762609145220589</v>
      </c>
      <c r="K786" s="1">
        <f>'[1]all data pre normalised'!K785/$C786</f>
        <v>6.2440429944092646</v>
      </c>
      <c r="L786" s="1">
        <f>'[1]all data pre normalised'!L785/$C786</f>
        <v>3057.7791305786741</v>
      </c>
      <c r="M786" s="1">
        <f>'[1]all data pre normalised'!M785/$C786</f>
        <v>1130.3878702669106</v>
      </c>
      <c r="N786" s="1">
        <f>'[1]all data pre normalised'!N785/$C786</f>
        <v>3024.6750979499975</v>
      </c>
      <c r="O786" s="1">
        <f>'[1]all data pre normalised'!O785/$C786</f>
        <v>743.74916753672915</v>
      </c>
      <c r="P786" s="1">
        <f>'[1]all data pre normalised'!P785/$C786</f>
        <v>238.97227730980509</v>
      </c>
      <c r="Q786" s="1">
        <f>'[1]all data pre normalised'!Q785/$C786</f>
        <v>79.097564038029816</v>
      </c>
      <c r="R786" s="1">
        <f>'[1]all data pre normalised'!R785/$C786</f>
        <v>32.979485822871396</v>
      </c>
      <c r="S786" s="1">
        <f>'[1]all data pre normalised'!S785/$C786</f>
        <v>13.666408239398814</v>
      </c>
      <c r="T786" s="1">
        <f>'[1]all data pre normalised'!T785/$C786</f>
        <v>1.5148958420370942</v>
      </c>
      <c r="U786" s="1">
        <f>'[1]all data pre normalised'!U785/$C786</f>
        <v>0.57492110207256619</v>
      </c>
      <c r="W786" s="3">
        <f t="shared" si="48"/>
        <v>6.8177016081699851</v>
      </c>
      <c r="X786" s="3">
        <f t="shared" si="49"/>
        <v>7.9007585797155819</v>
      </c>
      <c r="Y786" s="3">
        <f t="shared" si="50"/>
        <v>4.5934489402697363</v>
      </c>
      <c r="Z786" s="3">
        <f t="shared" si="51"/>
        <v>1.1588595444317653</v>
      </c>
    </row>
    <row r="787" spans="1:26" x14ac:dyDescent="0.25">
      <c r="A787">
        <v>784</v>
      </c>
      <c r="B787" t="s">
        <v>37</v>
      </c>
      <c r="C787">
        <v>17.883017656500801</v>
      </c>
      <c r="D787">
        <v>150</v>
      </c>
      <c r="E787" s="1">
        <v>85</v>
      </c>
      <c r="F787" s="1" t="s">
        <v>50</v>
      </c>
      <c r="G787" s="1">
        <v>0.29929652639999998</v>
      </c>
      <c r="H787" s="1">
        <f>'[1]all data pre normalised'!H786/$C787</f>
        <v>179.72707748413089</v>
      </c>
      <c r="I787" s="1">
        <f>'[1]all data pre normalised'!I786/$C787</f>
        <v>78.747643699460156</v>
      </c>
      <c r="J787" s="1">
        <f>'[1]all data pre normalised'!J786/$C787</f>
        <v>11.627651663387525</v>
      </c>
      <c r="K787" s="1">
        <f>'[1]all data pre normalised'!K786/$C787</f>
        <v>6.1726195645681212</v>
      </c>
      <c r="L787" s="1">
        <f>'[1]all data pre normalised'!L786/$C787</f>
        <v>3304.8952439252071</v>
      </c>
      <c r="M787" s="1">
        <f>'[1]all data pre normalised'!M786/$C787</f>
        <v>1616.4756158831624</v>
      </c>
      <c r="N787" s="1">
        <f>'[1]all data pre normalised'!N786/$C787</f>
        <v>2679.5813167796418</v>
      </c>
      <c r="O787" s="1">
        <f>'[1]all data pre normalised'!O786/$C787</f>
        <v>910.00258078881632</v>
      </c>
      <c r="P787" s="1">
        <f>'[1]all data pre normalised'!P786/$C787</f>
        <v>208.85387308457319</v>
      </c>
      <c r="Q787" s="1">
        <f>'[1]all data pre normalised'!Q786/$C787</f>
        <v>96.198747629934871</v>
      </c>
      <c r="R787" s="1">
        <f>'[1]all data pre normalised'!R786/$C787</f>
        <v>35.896486394545612</v>
      </c>
      <c r="S787" s="1">
        <f>'[1]all data pre normalised'!S786/$C787</f>
        <v>20.80835584007367</v>
      </c>
      <c r="T787" s="1">
        <f>'[1]all data pre normalised'!T786/$C787</f>
        <v>1.5307819142061123</v>
      </c>
      <c r="U787" s="1">
        <f>'[1]all data pre normalised'!U786/$C787</f>
        <v>0.6992853463685299</v>
      </c>
      <c r="W787" s="3">
        <f t="shared" si="48"/>
        <v>6.4696159455517739</v>
      </c>
      <c r="X787" s="3">
        <f t="shared" si="49"/>
        <v>7.794272626724263</v>
      </c>
      <c r="Y787" s="3">
        <f t="shared" si="50"/>
        <v>4.2644338428585344</v>
      </c>
      <c r="Z787" s="3">
        <f t="shared" si="51"/>
        <v>1.2047504353149843</v>
      </c>
    </row>
    <row r="788" spans="1:26" x14ac:dyDescent="0.25">
      <c r="A788">
        <v>785</v>
      </c>
      <c r="B788" t="s">
        <v>37</v>
      </c>
      <c r="C788">
        <v>17.883017656500801</v>
      </c>
      <c r="D788">
        <v>150</v>
      </c>
      <c r="E788" s="1">
        <v>86</v>
      </c>
      <c r="F788" s="1" t="s">
        <v>50</v>
      </c>
      <c r="G788" s="1">
        <v>0.4302387567</v>
      </c>
      <c r="H788" s="1">
        <f>'[1]all data pre normalised'!H787/$C788</f>
        <v>192.57765279706476</v>
      </c>
      <c r="I788" s="1">
        <f>'[1]all data pre normalised'!I787/$C788</f>
        <v>73.09348733878501</v>
      </c>
      <c r="J788" s="1">
        <f>'[1]all data pre normalised'!J787/$C788</f>
        <v>6.6008701958619413</v>
      </c>
      <c r="K788" s="1">
        <f>'[1]all data pre normalised'!K787/$C788</f>
        <v>2.8931089160476549</v>
      </c>
      <c r="L788" s="1">
        <f>'[1]all data pre normalised'!L787/$C788</f>
        <v>3639.7173947385509</v>
      </c>
      <c r="M788" s="1">
        <f>'[1]all data pre normalised'!M787/$C788</f>
        <v>1223.1127211017424</v>
      </c>
      <c r="N788" s="1">
        <f>'[1]all data pre normalised'!N787/$C788</f>
        <v>2984.3008251141359</v>
      </c>
      <c r="O788" s="1">
        <f>'[1]all data pre normalised'!O787/$C788</f>
        <v>1015.3545708231062</v>
      </c>
      <c r="P788" s="1">
        <f>'[1]all data pre normalised'!P787/$C788</f>
        <v>124.06475330557646</v>
      </c>
      <c r="Q788" s="1">
        <f>'[1]all data pre normalised'!Q787/$C788</f>
        <v>50.563722920352276</v>
      </c>
      <c r="R788" s="1">
        <f>'[1]all data pre normalised'!R787/$C788</f>
        <v>40.266523824628351</v>
      </c>
      <c r="S788" s="1">
        <f>'[1]all data pre normalised'!S787/$C788</f>
        <v>15.32176097271342</v>
      </c>
      <c r="T788" s="1">
        <f>'[1]all data pre normalised'!T787/$C788</f>
        <v>1.6556878833819528</v>
      </c>
      <c r="U788" s="1">
        <f>'[1]all data pre normalised'!U787/$C788</f>
        <v>0.72238436011763496</v>
      </c>
      <c r="W788" s="3">
        <f t="shared" si="48"/>
        <v>3.4276407983941071</v>
      </c>
      <c r="X788" s="3">
        <f t="shared" si="49"/>
        <v>4.1572468921872696</v>
      </c>
      <c r="Y788" s="3">
        <f t="shared" si="50"/>
        <v>4.1118222436903755</v>
      </c>
      <c r="Z788" s="3">
        <f t="shared" si="51"/>
        <v>1.2128595546344856</v>
      </c>
    </row>
    <row r="789" spans="1:26" x14ac:dyDescent="0.25">
      <c r="A789">
        <v>786</v>
      </c>
      <c r="B789" t="s">
        <v>37</v>
      </c>
      <c r="C789">
        <v>17.883017656500801</v>
      </c>
      <c r="D789">
        <v>150</v>
      </c>
      <c r="E789" s="1">
        <v>87</v>
      </c>
      <c r="F789" s="1" t="s">
        <v>50</v>
      </c>
      <c r="G789" s="1">
        <v>0.28059049349999998</v>
      </c>
      <c r="H789" s="1">
        <f>'[1]all data pre normalised'!H788/$C789</f>
        <v>239.10953297334561</v>
      </c>
      <c r="I789" s="1">
        <f>'[1]all data pre normalised'!I788/$C789</f>
        <v>77.583161123814435</v>
      </c>
      <c r="J789" s="1">
        <f>'[1]all data pre normalised'!J788/$C789</f>
        <v>8.9097565295649339</v>
      </c>
      <c r="K789" s="1">
        <f>'[1]all data pre normalised'!K788/$C789</f>
        <v>3.4692089943880116</v>
      </c>
      <c r="L789" s="1">
        <f>'[1]all data pre normalised'!L788/$C789</f>
        <v>3300.9976914349727</v>
      </c>
      <c r="M789" s="1">
        <f>'[1]all data pre normalised'!M788/$C789</f>
        <v>1155.3504715994281</v>
      </c>
      <c r="N789" s="1">
        <f>'[1]all data pre normalised'!N788/$C789</f>
        <v>3076.9862814510575</v>
      </c>
      <c r="O789" s="1">
        <f>'[1]all data pre normalised'!O788/$C789</f>
        <v>614.17529044603771</v>
      </c>
      <c r="P789" s="1">
        <f>'[1]all data pre normalised'!P788/$C789</f>
        <v>131.29402310240485</v>
      </c>
      <c r="Q789" s="1">
        <f>'[1]all data pre normalised'!Q788/$C789</f>
        <v>32.884442168584442</v>
      </c>
      <c r="R789" s="1">
        <f>'[1]all data pre normalised'!R788/$C789</f>
        <v>33.163679534313694</v>
      </c>
      <c r="S789" s="1">
        <f>'[1]all data pre normalised'!S788/$C789</f>
        <v>13.524243490692053</v>
      </c>
      <c r="T789" s="1">
        <f>'[1]all data pre normalised'!T788/$C789</f>
        <v>1.4464374617034277</v>
      </c>
      <c r="U789" s="1">
        <f>'[1]all data pre normalised'!U788/$C789</f>
        <v>0.67958289825869889</v>
      </c>
      <c r="W789" s="3">
        <f t="shared" si="48"/>
        <v>3.7262238852510059</v>
      </c>
      <c r="X789" s="3">
        <f t="shared" si="49"/>
        <v>4.2669681010241192</v>
      </c>
      <c r="Y789" s="3">
        <f t="shared" si="50"/>
        <v>4.3615107913668991</v>
      </c>
      <c r="Z789" s="3">
        <f t="shared" si="51"/>
        <v>1.1451185522999479</v>
      </c>
    </row>
    <row r="790" spans="1:26" x14ac:dyDescent="0.25">
      <c r="A790">
        <v>787</v>
      </c>
      <c r="B790" t="s">
        <v>37</v>
      </c>
      <c r="C790">
        <v>17.883017656500801</v>
      </c>
      <c r="D790">
        <v>150</v>
      </c>
      <c r="E790" s="1">
        <v>88</v>
      </c>
      <c r="F790" s="1" t="s">
        <v>50</v>
      </c>
      <c r="G790" s="1">
        <v>0.31800255929999999</v>
      </c>
      <c r="H790" s="1">
        <f>'[1]all data pre normalised'!H789/$C790</f>
        <v>204.02202144213581</v>
      </c>
      <c r="I790" s="1">
        <f>'[1]all data pre normalised'!I789/$C790</f>
        <v>44.38336788198135</v>
      </c>
      <c r="J790" s="1">
        <f>'[1]all data pre normalised'!J789/$C790</f>
        <v>16.009273331058022</v>
      </c>
      <c r="K790" s="1">
        <f>'[1]all data pre normalised'!K789/$C790</f>
        <v>4.1152131196233324</v>
      </c>
      <c r="L790" s="1">
        <f>'[1]all data pre normalised'!L789/$C790</f>
        <v>3370.1707780567385</v>
      </c>
      <c r="M790" s="1">
        <f>'[1]all data pre normalised'!M789/$C790</f>
        <v>1498.3298244381956</v>
      </c>
      <c r="N790" s="1">
        <f>'[1]all data pre normalised'!N789/$C790</f>
        <v>3162.7705927126099</v>
      </c>
      <c r="O790" s="1">
        <f>'[1]all data pre normalised'!O789/$C790</f>
        <v>627.5417488117771</v>
      </c>
      <c r="P790" s="1">
        <f>'[1]all data pre normalised'!P789/$C790</f>
        <v>299.35729346885802</v>
      </c>
      <c r="Q790" s="1">
        <f>'[1]all data pre normalised'!Q789/$C790</f>
        <v>68.419532824941783</v>
      </c>
      <c r="R790" s="1">
        <f>'[1]all data pre normalised'!R789/$C790</f>
        <v>37.587418605712031</v>
      </c>
      <c r="S790" s="1">
        <f>'[1]all data pre normalised'!S789/$C790</f>
        <v>18.394922775443842</v>
      </c>
      <c r="T790" s="1">
        <f>'[1]all data pre normalised'!T789/$C790</f>
        <v>1.6282289498405045</v>
      </c>
      <c r="U790" s="1">
        <f>'[1]all data pre normalised'!U789/$C790</f>
        <v>0.70062992077028141</v>
      </c>
      <c r="W790" s="3">
        <f t="shared" si="48"/>
        <v>7.8468359532446508</v>
      </c>
      <c r="X790" s="3">
        <f t="shared" si="49"/>
        <v>9.4650334159110976</v>
      </c>
      <c r="Y790" s="3">
        <f t="shared" si="50"/>
        <v>4.3318456287739542</v>
      </c>
      <c r="Z790" s="3">
        <f t="shared" si="51"/>
        <v>1.2062229250501058</v>
      </c>
    </row>
    <row r="791" spans="1:26" x14ac:dyDescent="0.25">
      <c r="A791">
        <v>788</v>
      </c>
      <c r="B791" t="s">
        <v>37</v>
      </c>
      <c r="C791">
        <v>17.883017656500801</v>
      </c>
      <c r="D791">
        <v>150</v>
      </c>
      <c r="E791" s="1">
        <v>89</v>
      </c>
      <c r="F791" s="1" t="s">
        <v>50</v>
      </c>
      <c r="G791" s="1">
        <v>0.35541462509999999</v>
      </c>
      <c r="H791" s="1">
        <f>'[1]all data pre normalised'!H790/$C791</f>
        <v>212.55979272234131</v>
      </c>
      <c r="I791" s="1">
        <f>'[1]all data pre normalised'!I790/$C791</f>
        <v>60.829845181625551</v>
      </c>
      <c r="J791" s="1">
        <f>'[1]all data pre normalised'!J790/$C791</f>
        <v>15.719117911607448</v>
      </c>
      <c r="K791" s="1">
        <f>'[1]all data pre normalised'!K790/$C791</f>
        <v>5.6829836643989475</v>
      </c>
      <c r="L791" s="1">
        <f>'[1]all data pre normalised'!L790/$C791</f>
        <v>2940.5816565357113</v>
      </c>
      <c r="M791" s="1">
        <f>'[1]all data pre normalised'!M790/$C791</f>
        <v>1429.3724702722661</v>
      </c>
      <c r="N791" s="1">
        <f>'[1]all data pre normalised'!N790/$C791</f>
        <v>3559.6370732452087</v>
      </c>
      <c r="O791" s="1">
        <f>'[1]all data pre normalised'!O790/$C791</f>
        <v>804.57077684207536</v>
      </c>
      <c r="P791" s="1">
        <f>'[1]all data pre normalised'!P790/$C791</f>
        <v>307.67796755575125</v>
      </c>
      <c r="Q791" s="1">
        <f>'[1]all data pre normalised'!Q790/$C791</f>
        <v>94.45814485742379</v>
      </c>
      <c r="R791" s="1">
        <f>'[1]all data pre normalised'!R790/$C791</f>
        <v>32.294679057118287</v>
      </c>
      <c r="S791" s="1">
        <f>'[1]all data pre normalised'!S790/$C791</f>
        <v>18.164749535967527</v>
      </c>
      <c r="T791" s="1">
        <f>'[1]all data pre normalised'!T790/$C791</f>
        <v>1.418576078149183</v>
      </c>
      <c r="U791" s="1">
        <f>'[1]all data pre normalised'!U790/$C791</f>
        <v>0.66169749629025487</v>
      </c>
      <c r="W791" s="3">
        <f t="shared" si="48"/>
        <v>7.3951511291416843</v>
      </c>
      <c r="X791" s="3">
        <f t="shared" si="49"/>
        <v>8.643520708004397</v>
      </c>
      <c r="Y791" s="3">
        <f t="shared" si="50"/>
        <v>4.3926000182265472</v>
      </c>
      <c r="Z791" s="3">
        <f t="shared" si="51"/>
        <v>1.1688092044452383</v>
      </c>
    </row>
    <row r="792" spans="1:26" x14ac:dyDescent="0.25">
      <c r="A792">
        <v>789</v>
      </c>
      <c r="B792" t="s">
        <v>37</v>
      </c>
      <c r="C792">
        <v>17.883017656500801</v>
      </c>
      <c r="D792">
        <v>150</v>
      </c>
      <c r="E792" s="1">
        <v>90</v>
      </c>
      <c r="F792" s="1" t="s">
        <v>50</v>
      </c>
      <c r="G792" s="1">
        <v>0.4302387567</v>
      </c>
      <c r="H792" s="1">
        <f>'[1]all data pre normalised'!H791/$C792</f>
        <v>223.11184387987529</v>
      </c>
      <c r="I792" s="1">
        <f>'[1]all data pre normalised'!I791/$C792</f>
        <v>98.906568529238015</v>
      </c>
      <c r="J792" s="1">
        <f>'[1]all data pre normalised'!J791/$C792</f>
        <v>3.5934018966791834</v>
      </c>
      <c r="K792" s="1">
        <f>'[1]all data pre normalised'!K791/$C792</f>
        <v>1.7033161309181497</v>
      </c>
      <c r="L792" s="1">
        <f>'[1]all data pre normalised'!L791/$C792</f>
        <v>4948.1022554285391</v>
      </c>
      <c r="M792" s="1">
        <f>'[1]all data pre normalised'!M791/$C792</f>
        <v>1620.0952799820495</v>
      </c>
      <c r="N792" s="1">
        <f>'[1]all data pre normalised'!N791/$C792</f>
        <v>2844.8097287541432</v>
      </c>
      <c r="O792" s="1">
        <f>'[1]all data pre normalised'!O791/$C792</f>
        <v>1018.3770810442909</v>
      </c>
      <c r="P792" s="1">
        <f>'[1]all data pre normalised'!P791/$C792</f>
        <v>56.259350398616824</v>
      </c>
      <c r="Q792" s="1">
        <f>'[1]all data pre normalised'!Q791/$C792</f>
        <v>21.382974000642811</v>
      </c>
      <c r="R792" s="1">
        <f>'[1]all data pre normalised'!R791/$C792</f>
        <v>56.957121944183349</v>
      </c>
      <c r="S792" s="1">
        <f>'[1]all data pre normalised'!S791/$C792</f>
        <v>22.236091039392203</v>
      </c>
      <c r="T792" s="1">
        <f>'[1]all data pre normalised'!T791/$C792</f>
        <v>2.4531410783148178</v>
      </c>
      <c r="U792" s="1">
        <f>'[1]all data pre normalised'!U791/$C792</f>
        <v>0.89077177619240167</v>
      </c>
      <c r="W792" s="3">
        <f t="shared" si="48"/>
        <v>1.6105832098334913</v>
      </c>
      <c r="X792" s="3">
        <f t="shared" si="49"/>
        <v>1.9776138217600607</v>
      </c>
      <c r="Y792" s="3">
        <f t="shared" si="50"/>
        <v>4.3069962009647167</v>
      </c>
      <c r="Z792" s="3">
        <f t="shared" si="51"/>
        <v>1.2278867739869923</v>
      </c>
    </row>
    <row r="793" spans="1:26" x14ac:dyDescent="0.25">
      <c r="A793">
        <v>790</v>
      </c>
      <c r="B793" t="s">
        <v>37</v>
      </c>
      <c r="C793">
        <v>17.883017656500801</v>
      </c>
      <c r="D793">
        <v>150</v>
      </c>
      <c r="E793" s="1">
        <v>91</v>
      </c>
      <c r="F793" s="1" t="s">
        <v>50</v>
      </c>
      <c r="G793" s="1">
        <v>0.4115327238</v>
      </c>
      <c r="H793" s="1">
        <f>'[1]all data pre normalised'!H792/$C793</f>
        <v>220.3715931285511</v>
      </c>
      <c r="I793" s="1">
        <f>'[1]all data pre normalised'!I792/$C793</f>
        <v>101.05570838509669</v>
      </c>
      <c r="J793" s="1">
        <f>'[1]all data pre normalised'!J792/$C793</f>
        <v>13.204503186883739</v>
      </c>
      <c r="K793" s="1">
        <f>'[1]all data pre normalised'!K792/$C793</f>
        <v>7.0979932832996653</v>
      </c>
      <c r="L793" s="1">
        <f>'[1]all data pre normalised'!L792/$C793</f>
        <v>4529.6122790657864</v>
      </c>
      <c r="M793" s="1">
        <f>'[1]all data pre normalised'!M792/$C793</f>
        <v>1456.2920317205712</v>
      </c>
      <c r="N793" s="1">
        <f>'[1]all data pre normalised'!N792/$C793</f>
        <v>2828.0894029586698</v>
      </c>
      <c r="O793" s="1">
        <f>'[1]all data pre normalised'!O792/$C793</f>
        <v>862.71577205008555</v>
      </c>
      <c r="P793" s="1">
        <f>'[1]all data pre normalised'!P792/$C793</f>
        <v>194.60819672773184</v>
      </c>
      <c r="Q793" s="1">
        <f>'[1]all data pre normalised'!Q792/$C793</f>
        <v>81.227627915997459</v>
      </c>
      <c r="R793" s="1">
        <f>'[1]all data pre normalised'!R792/$C793</f>
        <v>48.903684565090217</v>
      </c>
      <c r="S793" s="1">
        <f>'[1]all data pre normalised'!S792/$C793</f>
        <v>19.405059789802454</v>
      </c>
      <c r="T793" s="1">
        <f>'[1]all data pre normalised'!T792/$C793</f>
        <v>2.4528095428956354</v>
      </c>
      <c r="U793" s="1">
        <f>'[1]all data pre normalised'!U792/$C793</f>
        <v>0.68034834644320175</v>
      </c>
      <c r="W793" s="3">
        <f t="shared" si="48"/>
        <v>5.9919261822375862</v>
      </c>
      <c r="X793" s="3">
        <f t="shared" si="49"/>
        <v>6.8812604199901912</v>
      </c>
      <c r="Y793" s="3">
        <f t="shared" si="50"/>
        <v>5.0155925155925116</v>
      </c>
      <c r="Z793" s="3">
        <f t="shared" si="51"/>
        <v>1.148422095116749</v>
      </c>
    </row>
    <row r="794" spans="1:26" x14ac:dyDescent="0.25">
      <c r="A794">
        <v>791</v>
      </c>
      <c r="B794" t="s">
        <v>37</v>
      </c>
      <c r="C794">
        <v>17.883017656500801</v>
      </c>
      <c r="D794">
        <v>150</v>
      </c>
      <c r="E794" s="1">
        <v>92</v>
      </c>
      <c r="F794" s="1" t="s">
        <v>50</v>
      </c>
      <c r="G794" s="1">
        <v>0.3928266909</v>
      </c>
      <c r="H794" s="1">
        <f>'[1]all data pre normalised'!H793/$C794</f>
        <v>221.27936868106579</v>
      </c>
      <c r="I794" s="1">
        <f>'[1]all data pre normalised'!I793/$C794</f>
        <v>99.818940331792774</v>
      </c>
      <c r="J794" s="1">
        <f>'[1]all data pre normalised'!J793/$C794</f>
        <v>5.7143865847119999</v>
      </c>
      <c r="K794" s="1">
        <f>'[1]all data pre normalised'!K793/$C794</f>
        <v>2.5436446024757839</v>
      </c>
      <c r="L794" s="1">
        <f>'[1]all data pre normalised'!L793/$C794</f>
        <v>5691.2095013786766</v>
      </c>
      <c r="M794" s="1">
        <f>'[1]all data pre normalised'!M793/$C794</f>
        <v>1850.343715368406</v>
      </c>
      <c r="N794" s="1">
        <f>'[1]all data pre normalised'!N793/$C794</f>
        <v>2690.9461825501635</v>
      </c>
      <c r="O794" s="1">
        <f>'[1]all data pre normalised'!O793/$C794</f>
        <v>776.80552827475083</v>
      </c>
      <c r="P794" s="1">
        <f>'[1]all data pre normalised'!P793/$C794</f>
        <v>87.712904986212763</v>
      </c>
      <c r="Q794" s="1">
        <f>'[1]all data pre normalised'!Q793/$C794</f>
        <v>29.232584717925267</v>
      </c>
      <c r="R794" s="1">
        <f>'[1]all data pre normalised'!R793/$C794</f>
        <v>63.249685250076141</v>
      </c>
      <c r="S794" s="1">
        <f>'[1]all data pre normalised'!S793/$C794</f>
        <v>22.941367552000639</v>
      </c>
      <c r="T794" s="1">
        <f>'[1]all data pre normalised'!T793/$C794</f>
        <v>2.6281917796415444</v>
      </c>
      <c r="U794" s="1">
        <f>'[1]all data pre normalised'!U793/$C794</f>
        <v>0.88891823569657546</v>
      </c>
      <c r="W794" s="3">
        <f t="shared" si="48"/>
        <v>2.5824308062575208</v>
      </c>
      <c r="X794" s="3">
        <f t="shared" si="49"/>
        <v>3.2595562689064534</v>
      </c>
      <c r="Y794" s="3">
        <f t="shared" si="50"/>
        <v>4.1552645981560525</v>
      </c>
      <c r="Z794" s="3">
        <f t="shared" si="51"/>
        <v>1.2622046875401971</v>
      </c>
    </row>
    <row r="795" spans="1:26" x14ac:dyDescent="0.25">
      <c r="A795">
        <v>792</v>
      </c>
      <c r="B795" t="s">
        <v>37</v>
      </c>
      <c r="C795">
        <v>17.883017656500801</v>
      </c>
      <c r="D795">
        <v>150</v>
      </c>
      <c r="E795" s="1">
        <v>93</v>
      </c>
      <c r="F795" s="1" t="s">
        <v>50</v>
      </c>
      <c r="G795" s="1">
        <v>0.72953528310000004</v>
      </c>
      <c r="H795" s="1">
        <f>'[1]all data pre normalised'!H794/$C795</f>
        <v>193.95711216991296</v>
      </c>
      <c r="I795" s="1">
        <f>'[1]all data pre normalised'!I794/$C795</f>
        <v>112.03143387939372</v>
      </c>
      <c r="J795" s="1">
        <f>'[1]all data pre normalised'!J794/$C795</f>
        <v>12.009675038885705</v>
      </c>
      <c r="K795" s="1">
        <f>'[1]all data pre normalised'!K794/$C795</f>
        <v>8.3486156094906789</v>
      </c>
      <c r="L795" s="1">
        <f>'[1]all data pre normalised'!L794/$C795</f>
        <v>5976.586966996445</v>
      </c>
      <c r="M795" s="1">
        <f>'[1]all data pre normalised'!M794/$C795</f>
        <v>1828.0523804404843</v>
      </c>
      <c r="N795" s="1">
        <f>'[1]all data pre normalised'!N794/$C795</f>
        <v>2449.0574970504249</v>
      </c>
      <c r="O795" s="1">
        <f>'[1]all data pre normalised'!O794/$C795</f>
        <v>999.52921308279076</v>
      </c>
      <c r="P795" s="1">
        <f>'[1]all data pre normalised'!P794/$C795</f>
        <v>171.95801425663387</v>
      </c>
      <c r="Q795" s="1">
        <f>'[1]all data pre normalised'!Q794/$C795</f>
        <v>97.912089880918558</v>
      </c>
      <c r="R795" s="1">
        <f>'[1]all data pre normalised'!R794/$C795</f>
        <v>61.016203591186738</v>
      </c>
      <c r="S795" s="1">
        <f>'[1]all data pre normalised'!S794/$C795</f>
        <v>23.272374464596634</v>
      </c>
      <c r="T795" s="1">
        <f>'[1]all data pre normalised'!T794/$C795</f>
        <v>2.5364273094303798</v>
      </c>
      <c r="U795" s="1">
        <f>'[1]all data pre normalised'!U794/$C795</f>
        <v>0.82128555543745074</v>
      </c>
      <c r="W795" s="3">
        <f t="shared" si="48"/>
        <v>6.1919230001552226</v>
      </c>
      <c r="X795" s="3">
        <f t="shared" si="49"/>
        <v>7.0213955557897361</v>
      </c>
      <c r="Y795" s="3">
        <f t="shared" si="50"/>
        <v>4.1569733286335513</v>
      </c>
      <c r="Z795" s="3">
        <f t="shared" si="51"/>
        <v>1.1339604119130229</v>
      </c>
    </row>
    <row r="796" spans="1:26" x14ac:dyDescent="0.25">
      <c r="A796">
        <v>793</v>
      </c>
      <c r="B796" t="s">
        <v>37</v>
      </c>
      <c r="C796">
        <v>17.883017656500801</v>
      </c>
      <c r="D796">
        <v>150</v>
      </c>
      <c r="E796" s="1">
        <v>94</v>
      </c>
      <c r="F796" s="1" t="s">
        <v>50</v>
      </c>
      <c r="G796" s="1">
        <v>0.52376892119999996</v>
      </c>
      <c r="H796" s="1">
        <f>'[1]all data pre normalised'!H795/$C796</f>
        <v>198.6122131347654</v>
      </c>
      <c r="I796" s="1">
        <f>'[1]all data pre normalised'!I795/$C796</f>
        <v>105.1027551592087</v>
      </c>
      <c r="J796" s="1">
        <f>'[1]all data pre normalised'!J795/$C796</f>
        <v>10.534735286937034</v>
      </c>
      <c r="K796" s="1">
        <f>'[1]all data pre normalised'!K795/$C796</f>
        <v>6.6944375955938167</v>
      </c>
      <c r="L796" s="1">
        <f>'[1]all data pre normalised'!L795/$C796</f>
        <v>4600.4959330839274</v>
      </c>
      <c r="M796" s="1">
        <f>'[1]all data pre normalised'!M795/$C796</f>
        <v>1330.0675633157471</v>
      </c>
      <c r="N796" s="1">
        <f>'[1]all data pre normalised'!N795/$C796</f>
        <v>2346.7475891113245</v>
      </c>
      <c r="O796" s="1">
        <f>'[1]all data pre normalised'!O795/$C796</f>
        <v>795.60266120216261</v>
      </c>
      <c r="P796" s="1">
        <f>'[1]all data pre normalised'!P795/$C796</f>
        <v>142.58140115176909</v>
      </c>
      <c r="Q796" s="1">
        <f>'[1]all data pre normalised'!Q795/$C796</f>
        <v>67.174964473268247</v>
      </c>
      <c r="R796" s="1">
        <f>'[1]all data pre normalised'!R795/$C796</f>
        <v>48.969044404871291</v>
      </c>
      <c r="S796" s="1">
        <f>'[1]all data pre normalised'!S795/$C796</f>
        <v>16.553344666521649</v>
      </c>
      <c r="T796" s="1">
        <f>'[1]all data pre normalised'!T795/$C796</f>
        <v>2.2567300235523864</v>
      </c>
      <c r="U796" s="1">
        <f>'[1]all data pre normalised'!U795/$C796</f>
        <v>0.80261918442203362</v>
      </c>
      <c r="W796" s="3">
        <f t="shared" si="48"/>
        <v>5.3041729512317772</v>
      </c>
      <c r="X796" s="3">
        <f t="shared" si="49"/>
        <v>6.0757024663978605</v>
      </c>
      <c r="Y796" s="3">
        <f t="shared" si="50"/>
        <v>4.6084828711256085</v>
      </c>
      <c r="Z796" s="3">
        <f t="shared" si="51"/>
        <v>1.1454570811057194</v>
      </c>
    </row>
    <row r="797" spans="1:26" x14ac:dyDescent="0.25">
      <c r="A797">
        <v>794</v>
      </c>
      <c r="B797" t="s">
        <v>37</v>
      </c>
      <c r="C797">
        <v>17.883017656500801</v>
      </c>
      <c r="D797">
        <v>150</v>
      </c>
      <c r="E797" s="1">
        <v>95</v>
      </c>
      <c r="F797" s="1" t="s">
        <v>50</v>
      </c>
      <c r="G797" s="1">
        <v>0.4115327238</v>
      </c>
      <c r="H797" s="1">
        <f>'[1]all data pre normalised'!H796/$C797</f>
        <v>227.25979402103476</v>
      </c>
      <c r="I797" s="1">
        <f>'[1]all data pre normalised'!I796/$C797</f>
        <v>91.084376975856685</v>
      </c>
      <c r="J797" s="1">
        <f>'[1]all data pre normalised'!J796/$C797</f>
        <v>13.430720854570511</v>
      </c>
      <c r="K797" s="1">
        <f>'[1]all data pre normalised'!K796/$C797</f>
        <v>6.2408857244825926</v>
      </c>
      <c r="L797" s="1">
        <f>'[1]all data pre normalised'!L796/$C797</f>
        <v>5640.6129969632102</v>
      </c>
      <c r="M797" s="1">
        <f>'[1]all data pre normalised'!M796/$C797</f>
        <v>2193.1840339875662</v>
      </c>
      <c r="N797" s="1">
        <f>'[1]all data pre normalised'!N796/$C797</f>
        <v>2268.5056880196107</v>
      </c>
      <c r="O797" s="1">
        <f>'[1]all data pre normalised'!O796/$C797</f>
        <v>819.02561011402781</v>
      </c>
      <c r="P797" s="1">
        <f>'[1]all data pre normalised'!P796/$C797</f>
        <v>163.89597112482215</v>
      </c>
      <c r="Q797" s="1">
        <f>'[1]all data pre normalised'!Q796/$C797</f>
        <v>75.489091168867716</v>
      </c>
      <c r="R797" s="1">
        <f>'[1]all data pre normalised'!R796/$C797</f>
        <v>55.997768952884726</v>
      </c>
      <c r="S797" s="1">
        <f>'[1]all data pre normalised'!S796/$C797</f>
        <v>25.345529087112808</v>
      </c>
      <c r="T797" s="1">
        <f>'[1]all data pre normalised'!T796/$C797</f>
        <v>1.8275337423232745</v>
      </c>
      <c r="U797" s="1">
        <f>'[1]all data pre normalised'!U796/$C797</f>
        <v>0.72013200825096579</v>
      </c>
      <c r="W797" s="3">
        <f t="shared" si="48"/>
        <v>5.9098534839503492</v>
      </c>
      <c r="X797" s="3">
        <f t="shared" si="49"/>
        <v>7.2248428553821338</v>
      </c>
      <c r="Y797" s="3">
        <f t="shared" si="50"/>
        <v>3.2635831328582401</v>
      </c>
      <c r="Z797" s="3">
        <f t="shared" si="51"/>
        <v>1.2225079479555558</v>
      </c>
    </row>
    <row r="798" spans="1:26" x14ac:dyDescent="0.25">
      <c r="A798">
        <v>795</v>
      </c>
      <c r="B798" t="s">
        <v>37</v>
      </c>
      <c r="C798">
        <v>17.883017656500801</v>
      </c>
      <c r="D798">
        <v>150</v>
      </c>
      <c r="E798" s="1">
        <v>96</v>
      </c>
      <c r="F798" s="1" t="s">
        <v>50</v>
      </c>
      <c r="G798" s="1">
        <v>0.4115327238</v>
      </c>
      <c r="H798" s="1">
        <f>'[1]all data pre normalised'!H797/$C798</f>
        <v>237.53617638572618</v>
      </c>
      <c r="I798" s="1">
        <f>'[1]all data pre normalised'!I797/$C798</f>
        <v>65.070256948069456</v>
      </c>
      <c r="J798" s="1">
        <f>'[1]all data pre normalised'!J797/$C798</f>
        <v>10.688149355312047</v>
      </c>
      <c r="K798" s="1">
        <f>'[1]all data pre normalised'!K797/$C798</f>
        <v>3.3829513814558698</v>
      </c>
      <c r="L798" s="1">
        <f>'[1]all data pre normalised'!L797/$C798</f>
        <v>4904.2821139575308</v>
      </c>
      <c r="M798" s="1">
        <f>'[1]all data pre normalised'!M797/$C798</f>
        <v>1806.9106310724371</v>
      </c>
      <c r="N798" s="1">
        <f>'[1]all data pre normalised'!N797/$C798</f>
        <v>2485.7890287185051</v>
      </c>
      <c r="O798" s="1">
        <f>'[1]all data pre normalised'!O797/$C798</f>
        <v>480.59461913281348</v>
      </c>
      <c r="P798" s="1">
        <f>'[1]all data pre normalised'!P797/$C798</f>
        <v>134.56392747195645</v>
      </c>
      <c r="Q798" s="1">
        <f>'[1]all data pre normalised'!Q797/$C798</f>
        <v>35.039552743263712</v>
      </c>
      <c r="R798" s="1">
        <f>'[1]all data pre normalised'!R797/$C798</f>
        <v>47.599755761457601</v>
      </c>
      <c r="S798" s="1">
        <f>'[1]all data pre normalised'!S797/$C798</f>
        <v>19.643245463018385</v>
      </c>
      <c r="T798" s="1">
        <f>'[1]all data pre normalised'!T797/$C798</f>
        <v>1.7639894536472236</v>
      </c>
      <c r="U798" s="1">
        <f>'[1]all data pre normalised'!U797/$C798</f>
        <v>0.70874005618397529</v>
      </c>
      <c r="W798" s="3">
        <f t="shared" si="48"/>
        <v>4.4995880282066834</v>
      </c>
      <c r="X798" s="3">
        <f t="shared" si="49"/>
        <v>5.4133285615685569</v>
      </c>
      <c r="Y798" s="3">
        <f t="shared" si="50"/>
        <v>3.7058792118331798</v>
      </c>
      <c r="Z798" s="3">
        <f t="shared" si="51"/>
        <v>1.2030720429590187</v>
      </c>
    </row>
    <row r="799" spans="1:26" x14ac:dyDescent="0.25">
      <c r="A799">
        <v>796</v>
      </c>
      <c r="B799" t="s">
        <v>37</v>
      </c>
      <c r="C799">
        <v>17.883017656500801</v>
      </c>
      <c r="D799">
        <v>150</v>
      </c>
      <c r="E799" s="1">
        <v>97</v>
      </c>
      <c r="F799" s="1" t="s">
        <v>50</v>
      </c>
      <c r="G799" s="1">
        <v>0.2057663619</v>
      </c>
      <c r="H799" s="1">
        <f>'[1]all data pre normalised'!H798/$C799</f>
        <v>212.89878478024696</v>
      </c>
      <c r="I799" s="1">
        <f>'[1]all data pre normalised'!I798/$C799</f>
        <v>61.05847592997489</v>
      </c>
      <c r="J799" s="1">
        <f>'[1]all data pre normalised'!J798/$C799</f>
        <v>12.520766640729395</v>
      </c>
      <c r="K799" s="1">
        <f>'[1]all data pre normalised'!K798/$C799</f>
        <v>4.4830457741526706</v>
      </c>
      <c r="L799" s="1">
        <f>'[1]all data pre normalised'!L798/$C799</f>
        <v>5306.9190611813765</v>
      </c>
      <c r="M799" s="1">
        <f>'[1]all data pre normalised'!M798/$C799</f>
        <v>2121.5566734511713</v>
      </c>
      <c r="N799" s="1">
        <f>'[1]all data pre normalised'!N798/$C799</f>
        <v>2456.932296344939</v>
      </c>
      <c r="O799" s="1">
        <f>'[1]all data pre normalised'!O798/$C799</f>
        <v>475.47495376301782</v>
      </c>
      <c r="P799" s="1">
        <f>'[1]all data pre normalised'!P798/$C799</f>
        <v>170.94430362477024</v>
      </c>
      <c r="Q799" s="1">
        <f>'[1]all data pre normalised'!Q798/$C799</f>
        <v>45.379554942893016</v>
      </c>
      <c r="R799" s="1">
        <f>'[1]all data pre normalised'!R798/$C799</f>
        <v>51.989395223199324</v>
      </c>
      <c r="S799" s="1">
        <f>'[1]all data pre normalised'!S798/$C799</f>
        <v>21.967249088590275</v>
      </c>
      <c r="T799" s="1">
        <f>'[1]all data pre normalised'!T798/$C799</f>
        <v>1.9724147205046754</v>
      </c>
      <c r="U799" s="1">
        <f>'[1]all data pre normalised'!U798/$C799</f>
        <v>0.90653984622501138</v>
      </c>
      <c r="W799" s="3">
        <f t="shared" si="48"/>
        <v>5.8810888252148867</v>
      </c>
      <c r="X799" s="3">
        <f t="shared" si="49"/>
        <v>6.9576318354020543</v>
      </c>
      <c r="Y799" s="3">
        <f t="shared" si="50"/>
        <v>3.7938789478830506</v>
      </c>
      <c r="Z799" s="3">
        <f t="shared" si="51"/>
        <v>1.1830516494788417</v>
      </c>
    </row>
    <row r="800" spans="1:26" x14ac:dyDescent="0.25">
      <c r="A800">
        <v>797</v>
      </c>
      <c r="B800" t="s">
        <v>37</v>
      </c>
      <c r="C800">
        <v>17.883017656500801</v>
      </c>
      <c r="D800">
        <v>150</v>
      </c>
      <c r="E800" s="1">
        <v>98</v>
      </c>
      <c r="F800" s="1" t="s">
        <v>50</v>
      </c>
      <c r="G800" s="1">
        <v>0.26188446059999998</v>
      </c>
      <c r="H800" s="1">
        <f>'[1]all data pre normalised'!H799/$C800</f>
        <v>216.47433112649327</v>
      </c>
      <c r="I800" s="1">
        <f>'[1]all data pre normalised'!I799/$C800</f>
        <v>73.890552458337609</v>
      </c>
      <c r="J800" s="1">
        <f>'[1]all data pre normalised'!J799/$C800</f>
        <v>10.628599279067064</v>
      </c>
      <c r="K800" s="1">
        <f>'[1]all data pre normalised'!K799/$C800</f>
        <v>4.4223315195380408</v>
      </c>
      <c r="L800" s="1">
        <f>'[1]all data pre normalised'!L799/$C800</f>
        <v>5727.0815232220821</v>
      </c>
      <c r="M800" s="1">
        <f>'[1]all data pre normalised'!M799/$C800</f>
        <v>2109.773372438638</v>
      </c>
      <c r="N800" s="1">
        <f>'[1]all data pre normalised'!N799/$C800</f>
        <v>2363.8707778033058</v>
      </c>
      <c r="O800" s="1">
        <f>'[1]all data pre normalised'!O799/$C800</f>
        <v>542.05191990543381</v>
      </c>
      <c r="P800" s="1">
        <f>'[1]all data pre normalised'!P799/$C800</f>
        <v>130.7745092055373</v>
      </c>
      <c r="Q800" s="1">
        <f>'[1]all data pre normalised'!Q799/$C800</f>
        <v>41.898407627340944</v>
      </c>
      <c r="R800" s="1">
        <f>'[1]all data pre normalised'!R799/$C800</f>
        <v>54.441115435431961</v>
      </c>
      <c r="S800" s="1">
        <f>'[1]all data pre normalised'!S799/$C800</f>
        <v>22.502097387934878</v>
      </c>
      <c r="T800" s="1">
        <f>'[1]all data pre normalised'!T799/$C800</f>
        <v>2.1808399873621327</v>
      </c>
      <c r="U800" s="1">
        <f>'[1]all data pre normalised'!U799/$C800</f>
        <v>0.79172566628227581</v>
      </c>
      <c r="W800" s="3">
        <f t="shared" si="48"/>
        <v>4.9098658597339258</v>
      </c>
      <c r="X800" s="3">
        <f t="shared" si="49"/>
        <v>5.5322190380923963</v>
      </c>
      <c r="Y800" s="3">
        <f t="shared" si="50"/>
        <v>4.0058694057226729</v>
      </c>
      <c r="Z800" s="3">
        <f t="shared" si="51"/>
        <v>1.1267556377583392</v>
      </c>
    </row>
    <row r="801" spans="1:26" x14ac:dyDescent="0.25">
      <c r="A801">
        <v>798</v>
      </c>
      <c r="B801" t="s">
        <v>37</v>
      </c>
      <c r="C801">
        <v>17.883017656500801</v>
      </c>
      <c r="D801">
        <v>150</v>
      </c>
      <c r="E801" s="1">
        <v>99</v>
      </c>
      <c r="F801" s="1" t="s">
        <v>50</v>
      </c>
      <c r="G801" s="1">
        <v>0.28059049349999998</v>
      </c>
      <c r="H801" s="1">
        <f>'[1]all data pre normalised'!H800/$C801</f>
        <v>240.60816147748164</v>
      </c>
      <c r="I801" s="1">
        <f>'[1]all data pre normalised'!I800/$C801</f>
        <v>72.568053746596817</v>
      </c>
      <c r="J801" s="1">
        <f>'[1]all data pre normalised'!J800/$C801</f>
        <v>11.564043830422795</v>
      </c>
      <c r="K801" s="1">
        <f>'[1]all data pre normalised'!K800/$C801</f>
        <v>4.1429776624249284</v>
      </c>
      <c r="L801" s="1">
        <f>'[1]all data pre normalised'!L800/$C801</f>
        <v>5971.7549941119032</v>
      </c>
      <c r="M801" s="1">
        <f>'[1]all data pre normalised'!M800/$C801</f>
        <v>1708.6213612385766</v>
      </c>
      <c r="N801" s="1">
        <f>'[1]all data pre normalised'!N800/$C801</f>
        <v>2576.1088472254137</v>
      </c>
      <c r="O801" s="1">
        <f>'[1]all data pre normalised'!O800/$C801</f>
        <v>508.20958804467381</v>
      </c>
      <c r="P801" s="1">
        <f>'[1]all data pre normalised'!P800/$C801</f>
        <v>146.16101433249082</v>
      </c>
      <c r="Q801" s="1">
        <f>'[1]all data pre normalised'!Q800/$C801</f>
        <v>37.788397885676311</v>
      </c>
      <c r="R801" s="1">
        <f>'[1]all data pre normalised'!R800/$C801</f>
        <v>54.990719065946692</v>
      </c>
      <c r="S801" s="1">
        <f>'[1]all data pre normalised'!S800/$C801</f>
        <v>18.033622040732315</v>
      </c>
      <c r="T801" s="1">
        <f>'[1]all data pre normalised'!T800/$C801</f>
        <v>2.0018992704503678</v>
      </c>
      <c r="U801" s="1">
        <f>'[1]all data pre normalised'!U800/$C801</f>
        <v>0.56641255990698325</v>
      </c>
      <c r="W801" s="3">
        <f t="shared" si="48"/>
        <v>4.8061727247373804</v>
      </c>
      <c r="X801" s="3">
        <f t="shared" si="49"/>
        <v>5.6737126806545026</v>
      </c>
      <c r="Y801" s="3">
        <f t="shared" si="50"/>
        <v>3.6404311572096808</v>
      </c>
      <c r="Z801" s="3">
        <f t="shared" si="51"/>
        <v>1.1805053637485587</v>
      </c>
    </row>
    <row r="802" spans="1:26" x14ac:dyDescent="0.25">
      <c r="A802">
        <v>799</v>
      </c>
      <c r="B802" t="s">
        <v>37</v>
      </c>
      <c r="C802">
        <v>17.883017656500801</v>
      </c>
      <c r="D802">
        <v>150</v>
      </c>
      <c r="E802" s="1">
        <v>100</v>
      </c>
      <c r="F802" s="1" t="s">
        <v>50</v>
      </c>
      <c r="G802" s="1">
        <v>0.4302387567</v>
      </c>
      <c r="H802" s="1">
        <f>'[1]all data pre normalised'!H801/$C802</f>
        <v>197.68086699268653</v>
      </c>
      <c r="I802" s="1">
        <f>'[1]all data pre normalised'!I801/$C802</f>
        <v>70.623742867036142</v>
      </c>
      <c r="J802" s="1">
        <f>'[1]all data pre normalised'!J801/$C802</f>
        <v>6.0732868321410942</v>
      </c>
      <c r="K802" s="1">
        <f>'[1]all data pre normalised'!K801/$C802</f>
        <v>2.4073951766858994</v>
      </c>
      <c r="L802" s="1">
        <f>'[1]all data pre normalised'!L801/$C802</f>
        <v>4049.5037927651929</v>
      </c>
      <c r="M802" s="1">
        <f>'[1]all data pre normalised'!M801/$C802</f>
        <v>1975.9296856163407</v>
      </c>
      <c r="N802" s="1">
        <f>'[1]all data pre normalised'!N801/$C802</f>
        <v>2281.4722592873304</v>
      </c>
      <c r="O802" s="1">
        <f>'[1]all data pre normalised'!O801/$C802</f>
        <v>687.11282990963866</v>
      </c>
      <c r="P802" s="1">
        <f>'[1]all data pre normalised'!P801/$C802</f>
        <v>84.892296364239854</v>
      </c>
      <c r="Q802" s="1">
        <f>'[1]all data pre normalised'!Q801/$C802</f>
        <v>28.727683305805947</v>
      </c>
      <c r="R802" s="1">
        <f>'[1]all data pre normalised'!R801/$C802</f>
        <v>38.973093642603082</v>
      </c>
      <c r="S802" s="1">
        <f>'[1]all data pre normalised'!S801/$C802</f>
        <v>24.646560526586665</v>
      </c>
      <c r="T802" s="1">
        <f>'[1]all data pre normalised'!T801/$C802</f>
        <v>1.4004056106138072</v>
      </c>
      <c r="U802" s="1">
        <f>'[1]all data pre normalised'!U801/$C802</f>
        <v>0.57633257953499684</v>
      </c>
      <c r="W802" s="3">
        <f t="shared" si="48"/>
        <v>3.0722684114724079</v>
      </c>
      <c r="X802" s="3">
        <f t="shared" si="49"/>
        <v>3.7209436151881103</v>
      </c>
      <c r="Y802" s="3">
        <f t="shared" si="50"/>
        <v>3.5932626325639352</v>
      </c>
      <c r="Z802" s="3">
        <f t="shared" si="51"/>
        <v>1.2111388449308111</v>
      </c>
    </row>
    <row r="803" spans="1:26" x14ac:dyDescent="0.25">
      <c r="A803">
        <v>800</v>
      </c>
      <c r="B803" t="s">
        <v>37</v>
      </c>
      <c r="C803">
        <v>17.883017656500801</v>
      </c>
      <c r="D803">
        <v>150</v>
      </c>
      <c r="E803" s="1">
        <v>101</v>
      </c>
      <c r="F803" s="1" t="s">
        <v>50</v>
      </c>
      <c r="G803" s="1">
        <v>0.56118098699999996</v>
      </c>
      <c r="H803" s="1">
        <f>'[1]all data pre normalised'!H802/$C803</f>
        <v>171.30964092179823</v>
      </c>
      <c r="I803" s="1">
        <f>'[1]all data pre normalised'!I802/$C803</f>
        <v>80.814134168678379</v>
      </c>
      <c r="J803" s="1">
        <f>'[1]all data pre normalised'!J802/$C803</f>
        <v>7.9665898341758208</v>
      </c>
      <c r="K803" s="1">
        <f>'[1]all data pre normalised'!K802/$C803</f>
        <v>4.250368031638005</v>
      </c>
      <c r="L803" s="1">
        <f>'[1]all data pre normalised'!L802/$C803</f>
        <v>5892.9017848594149</v>
      </c>
      <c r="M803" s="1">
        <f>'[1]all data pre normalised'!M802/$C803</f>
        <v>1914.2540719261949</v>
      </c>
      <c r="N803" s="1">
        <f>'[1]all data pre normalised'!N802/$C803</f>
        <v>2189.0787162032766</v>
      </c>
      <c r="O803" s="1">
        <f>'[1]all data pre normalised'!O802/$C803</f>
        <v>695.07539419194461</v>
      </c>
      <c r="P803" s="1">
        <f>'[1]all data pre normalised'!P802/$C803</f>
        <v>118.90424242206612</v>
      </c>
      <c r="Q803" s="1">
        <f>'[1]all data pre normalised'!Q802/$C803</f>
        <v>52.167973592479306</v>
      </c>
      <c r="R803" s="1">
        <f>'[1]all data pre normalised'!R802/$C803</f>
        <v>62.092428768382362</v>
      </c>
      <c r="S803" s="1">
        <f>'[1]all data pre normalised'!S802/$C803</f>
        <v>24.145217360935376</v>
      </c>
      <c r="T803" s="1">
        <f>'[1]all data pre normalised'!T802/$C803</f>
        <v>1.9608920228247513</v>
      </c>
      <c r="U803" s="1">
        <f>'[1]all data pre normalised'!U802/$C803</f>
        <v>0.61571026499562787</v>
      </c>
      <c r="W803" s="3">
        <f t="shared" si="48"/>
        <v>4.6504036733183733</v>
      </c>
      <c r="X803" s="3">
        <f t="shared" si="49"/>
        <v>5.4317024573832065</v>
      </c>
      <c r="Y803" s="3">
        <f t="shared" si="50"/>
        <v>3.15802113352545</v>
      </c>
      <c r="Z803" s="3">
        <f t="shared" si="51"/>
        <v>1.1680066589804932</v>
      </c>
    </row>
    <row r="804" spans="1:26" x14ac:dyDescent="0.25">
      <c r="A804">
        <v>801</v>
      </c>
      <c r="B804" t="s">
        <v>37</v>
      </c>
      <c r="C804">
        <v>17.883017656500801</v>
      </c>
      <c r="D804">
        <v>150</v>
      </c>
      <c r="E804" s="1">
        <v>103</v>
      </c>
      <c r="F804" s="1" t="s">
        <v>50</v>
      </c>
      <c r="G804" s="1">
        <v>0.4302387567</v>
      </c>
      <c r="H804" s="1">
        <f>'[1]all data pre normalised'!H803/$C804</f>
        <v>206.68868433179105</v>
      </c>
      <c r="I804" s="1">
        <f>'[1]all data pre normalised'!I803/$C804</f>
        <v>63.640225782386764</v>
      </c>
      <c r="J804" s="1">
        <f>'[1]all data pre normalised'!J803/$C804</f>
        <v>5.0716078189937646</v>
      </c>
      <c r="K804" s="1">
        <f>'[1]all data pre normalised'!K803/$C804</f>
        <v>1.8347772770236002</v>
      </c>
      <c r="L804" s="1">
        <f>'[1]all data pre normalised'!L803/$C804</f>
        <v>4707.3054281951818</v>
      </c>
      <c r="M804" s="1">
        <f>'[1]all data pre normalised'!M803/$C804</f>
        <v>1559.4956599019533</v>
      </c>
      <c r="N804" s="1">
        <f>'[1]all data pre normalised'!N803/$C804</f>
        <v>2333.4355737242199</v>
      </c>
      <c r="O804" s="1">
        <f>'[1]all data pre normalised'!O803/$C804</f>
        <v>321.50044690296494</v>
      </c>
      <c r="P804" s="1">
        <f>'[1]all data pre normalised'!P803/$C804</f>
        <v>63.385372698459214</v>
      </c>
      <c r="Q804" s="1">
        <f>'[1]all data pre normalised'!Q803/$C804</f>
        <v>11.130121939216689</v>
      </c>
      <c r="R804" s="1">
        <f>'[1]all data pre normalised'!R803/$C804</f>
        <v>48.092748929777386</v>
      </c>
      <c r="S804" s="1">
        <f>'[1]all data pre normalised'!S803/$C804</f>
        <v>18.975203735622383</v>
      </c>
      <c r="T804" s="1">
        <f>'[1]all data pre normalised'!T803/$C804</f>
        <v>1.4757746625739243</v>
      </c>
      <c r="U804" s="1">
        <f>'[1]all data pre normalised'!U803/$C804</f>
        <v>0.43633061786674415</v>
      </c>
      <c r="W804" s="3">
        <f t="shared" si="48"/>
        <v>2.4537423688141859</v>
      </c>
      <c r="X804" s="3">
        <f t="shared" si="49"/>
        <v>2.7163969475829419</v>
      </c>
      <c r="Y804" s="3">
        <f t="shared" si="50"/>
        <v>3.0686011829533308</v>
      </c>
      <c r="Z804" s="3">
        <f t="shared" si="51"/>
        <v>1.107042443455744</v>
      </c>
    </row>
    <row r="805" spans="1:26" x14ac:dyDescent="0.25">
      <c r="A805">
        <v>802</v>
      </c>
      <c r="B805" t="s">
        <v>37</v>
      </c>
      <c r="C805">
        <v>17.883017656500801</v>
      </c>
      <c r="D805">
        <v>150</v>
      </c>
      <c r="E805" s="1">
        <v>105</v>
      </c>
      <c r="F805" s="1" t="s">
        <v>50</v>
      </c>
      <c r="G805" s="1">
        <v>0.4489447896</v>
      </c>
      <c r="H805" s="1">
        <f>'[1]all data pre normalised'!H804/$C805</f>
        <v>224.33294408461629</v>
      </c>
      <c r="I805" s="1">
        <f>'[1]all data pre normalised'!I804/$C805</f>
        <v>92.364601834286958</v>
      </c>
      <c r="J805" s="1">
        <f>'[1]all data pre normalised'!J804/$C805</f>
        <v>5.0699869791666634</v>
      </c>
      <c r="K805" s="1">
        <f>'[1]all data pre normalised'!K804/$C805</f>
        <v>2.2196544838142054</v>
      </c>
      <c r="L805" s="1">
        <f>'[1]all data pre normalised'!L804/$C805</f>
        <v>7185.9586266910337</v>
      </c>
      <c r="M805" s="1">
        <f>'[1]all data pre normalised'!M804/$C805</f>
        <v>1989.9599813250738</v>
      </c>
      <c r="N805" s="1">
        <f>'[1]all data pre normalised'!N804/$C805</f>
        <v>2634.4477148617016</v>
      </c>
      <c r="O805" s="1">
        <f>'[1]all data pre normalised'!O804/$C805</f>
        <v>890.24591325546157</v>
      </c>
      <c r="P805" s="1">
        <f>'[1]all data pre normalised'!P804/$C805</f>
        <v>73.712857564290189</v>
      </c>
      <c r="Q805" s="1">
        <f>'[1]all data pre normalised'!Q804/$C805</f>
        <v>28.410030755599013</v>
      </c>
      <c r="R805" s="1">
        <f>'[1]all data pre normalised'!R804/$C805</f>
        <v>75.700311099781715</v>
      </c>
      <c r="S805" s="1">
        <f>'[1]all data pre normalised'!S804/$C805</f>
        <v>26.252831335473772</v>
      </c>
      <c r="T805" s="1">
        <f>'[1]all data pre normalised'!T804/$C805</f>
        <v>1.8779455446729456</v>
      </c>
      <c r="U805" s="1">
        <f>'[1]all data pre normalised'!U804/$C805</f>
        <v>0.47902707021357888</v>
      </c>
      <c r="W805" s="3">
        <f t="shared" si="48"/>
        <v>2.2600278349016416</v>
      </c>
      <c r="X805" s="3">
        <f t="shared" si="49"/>
        <v>2.7980383572789878</v>
      </c>
      <c r="Y805" s="3">
        <f t="shared" si="50"/>
        <v>2.4807633117882402</v>
      </c>
      <c r="Z805" s="3">
        <f t="shared" si="51"/>
        <v>1.2380548213030131</v>
      </c>
    </row>
    <row r="806" spans="1:26" x14ac:dyDescent="0.25">
      <c r="A806">
        <v>803</v>
      </c>
      <c r="B806" t="s">
        <v>37</v>
      </c>
      <c r="C806">
        <v>17.883017656500801</v>
      </c>
      <c r="D806">
        <v>150</v>
      </c>
      <c r="E806" s="1">
        <v>106</v>
      </c>
      <c r="F806" s="1" t="s">
        <v>50</v>
      </c>
      <c r="G806" s="1">
        <v>0.31800255929999999</v>
      </c>
      <c r="H806" s="1">
        <f>'[1]all data pre normalised'!H805/$C806</f>
        <v>314.60014792049634</v>
      </c>
      <c r="I806" s="1">
        <f>'[1]all data pre normalised'!I805/$C806</f>
        <v>94.313151974610335</v>
      </c>
      <c r="J806" s="1">
        <f>'[1]all data pre normalised'!J805/$C806</f>
        <v>6.6675153158115243</v>
      </c>
      <c r="K806" s="1">
        <f>'[1]all data pre normalised'!K805/$C806</f>
        <v>1.912061950599359</v>
      </c>
      <c r="L806" s="1">
        <f>'[1]all data pre normalised'!L805/$C806</f>
        <v>3948.037455733669</v>
      </c>
      <c r="M806" s="1">
        <f>'[1]all data pre normalised'!M805/$C806</f>
        <v>1690.947189484292</v>
      </c>
      <c r="N806" s="1">
        <f>'[1]all data pre normalised'!N805/$C806</f>
        <v>1823.4026159794637</v>
      </c>
      <c r="O806" s="1">
        <f>'[1]all data pre normalised'!O805/$C806</f>
        <v>521.45388409756401</v>
      </c>
      <c r="P806" s="1">
        <f>'[1]all data pre normalised'!P805/$C806</f>
        <v>51.458613517787626</v>
      </c>
      <c r="Q806" s="1">
        <f>'[1]all data pre normalised'!Q805/$C806</f>
        <v>15.727423060840358</v>
      </c>
      <c r="R806" s="1">
        <f>'[1]all data pre normalised'!R805/$C806</f>
        <v>32.969169220709851</v>
      </c>
      <c r="S806" s="1">
        <f>'[1]all data pre normalised'!S805/$C806</f>
        <v>20.667187362852641</v>
      </c>
      <c r="T806" s="1">
        <f>'[1]all data pre normalised'!T805/$C806</f>
        <v>1.0032521812148554</v>
      </c>
      <c r="U806" s="1">
        <f>'[1]all data pre normalised'!U805/$C806</f>
        <v>0.58663994020128207</v>
      </c>
      <c r="W806" s="3">
        <f t="shared" si="48"/>
        <v>2.1193617866627621</v>
      </c>
      <c r="X806" s="3">
        <f t="shared" si="49"/>
        <v>2.8221201980751784</v>
      </c>
      <c r="Y806" s="3">
        <f t="shared" si="50"/>
        <v>3.0430010974758028</v>
      </c>
      <c r="Z806" s="3">
        <f t="shared" si="51"/>
        <v>1.3315896397844418</v>
      </c>
    </row>
    <row r="807" spans="1:26" x14ac:dyDescent="0.25">
      <c r="A807">
        <v>804</v>
      </c>
      <c r="B807" t="s">
        <v>37</v>
      </c>
      <c r="C807">
        <v>17.883017656500801</v>
      </c>
      <c r="D807">
        <v>150</v>
      </c>
      <c r="E807" s="1">
        <v>107</v>
      </c>
      <c r="F807" s="1" t="s">
        <v>50</v>
      </c>
      <c r="G807" s="1">
        <v>0.50506288830000001</v>
      </c>
      <c r="H807" s="1">
        <f>'[1]all data pre normalised'!H806/$C807</f>
        <v>196.01878579665333</v>
      </c>
      <c r="I807" s="1">
        <f>'[1]all data pre normalised'!I806/$C807</f>
        <v>72.191420900110103</v>
      </c>
      <c r="J807" s="1">
        <f>'[1]all data pre normalised'!J806/$C807</f>
        <v>3.4504078052662037</v>
      </c>
      <c r="K807" s="1">
        <f>'[1]all data pre normalised'!K806/$C807</f>
        <v>1.4170132840213732</v>
      </c>
      <c r="L807" s="1">
        <f>'[1]all data pre normalised'!L806/$C807</f>
        <v>5717.8372883848533</v>
      </c>
      <c r="M807" s="1">
        <f>'[1]all data pre normalised'!M806/$C807</f>
        <v>2310.3383669299487</v>
      </c>
      <c r="N807" s="1">
        <f>'[1]all data pre normalised'!N806/$C807</f>
        <v>2303.4454445433739</v>
      </c>
      <c r="O807" s="1">
        <f>'[1]all data pre normalised'!O806/$C807</f>
        <v>652.83818535574881</v>
      </c>
      <c r="P807" s="1">
        <f>'[1]all data pre normalised'!P806/$C807</f>
        <v>53.292853328397328</v>
      </c>
      <c r="Q807" s="1">
        <f>'[1]all data pre normalised'!Q806/$C807</f>
        <v>18.540929924557677</v>
      </c>
      <c r="R807" s="1">
        <f>'[1]all data pre normalised'!R806/$C807</f>
        <v>64.364810187312372</v>
      </c>
      <c r="S807" s="1">
        <f>'[1]all data pre normalised'!S806/$C807</f>
        <v>33.482836887550398</v>
      </c>
      <c r="T807" s="1">
        <f>'[1]all data pre normalised'!T806/$C807</f>
        <v>1.491172640931369</v>
      </c>
      <c r="U807" s="1">
        <f>'[1]all data pre normalised'!U806/$C807</f>
        <v>0.65341138480968297</v>
      </c>
      <c r="W807" s="3">
        <f t="shared" si="48"/>
        <v>1.7602434334256105</v>
      </c>
      <c r="X807" s="3">
        <f t="shared" si="49"/>
        <v>2.3136147398082572</v>
      </c>
      <c r="Y807" s="3">
        <f t="shared" si="50"/>
        <v>2.3167513997039797</v>
      </c>
      <c r="Z807" s="3">
        <f t="shared" si="51"/>
        <v>1.3143720327964699</v>
      </c>
    </row>
    <row r="808" spans="1:26" x14ac:dyDescent="0.25">
      <c r="A808">
        <v>805</v>
      </c>
      <c r="B808" t="s">
        <v>37</v>
      </c>
      <c r="C808">
        <v>17.883017656500801</v>
      </c>
      <c r="D808">
        <v>150</v>
      </c>
      <c r="E808" s="1">
        <v>110</v>
      </c>
      <c r="F808" s="1" t="s">
        <v>50</v>
      </c>
      <c r="G808" s="1">
        <v>0.33670859219999999</v>
      </c>
      <c r="H808" s="1">
        <f>'[1]all data pre normalised'!H807/$C808</f>
        <v>196.16376091452207</v>
      </c>
      <c r="I808" s="1">
        <f>'[1]all data pre normalised'!I807/$C808</f>
        <v>76.028188641775785</v>
      </c>
      <c r="J808" s="1">
        <f>'[1]all data pre normalised'!J807/$C808</f>
        <v>21.333088594324451</v>
      </c>
      <c r="K808" s="1">
        <f>'[1]all data pre normalised'!K807/$C808</f>
        <v>9.67833088992702</v>
      </c>
      <c r="L808" s="1">
        <f>'[1]all data pre normalised'!L807/$C808</f>
        <v>4518.7563727883735</v>
      </c>
      <c r="M808" s="1">
        <f>'[1]all data pre normalised'!M807/$C808</f>
        <v>1610.151547111923</v>
      </c>
      <c r="N808" s="1">
        <f>'[1]all data pre normalised'!N807/$C808</f>
        <v>2894.9439254461536</v>
      </c>
      <c r="O808" s="1">
        <f>'[1]all data pre normalised'!O807/$C808</f>
        <v>852.78361517850567</v>
      </c>
      <c r="P808" s="1">
        <f>'[1]all data pre normalised'!P807/$C808</f>
        <v>364.70044204612162</v>
      </c>
      <c r="Q808" s="1">
        <f>'[1]all data pre normalised'!Q807/$C808</f>
        <v>138.74527045484155</v>
      </c>
      <c r="R808" s="1">
        <f>'[1]all data pre normalised'!R807/$C808</f>
        <v>45.396887087354457</v>
      </c>
      <c r="S808" s="1">
        <f>'[1]all data pre normalised'!S807/$C808</f>
        <v>22.405338017974131</v>
      </c>
      <c r="T808" s="1">
        <f>'[1]all data pre normalised'!T807/$C808</f>
        <v>1.8142600464665009</v>
      </c>
      <c r="U808" s="1">
        <f>'[1]all data pre normalised'!U807/$C808</f>
        <v>0.85350623243161794</v>
      </c>
      <c r="W808" s="3">
        <f t="shared" si="48"/>
        <v>10.875142531356898</v>
      </c>
      <c r="X808" s="3">
        <f t="shared" si="49"/>
        <v>12.59784132053321</v>
      </c>
      <c r="Y808" s="3">
        <f t="shared" si="50"/>
        <v>3.9964415246698102</v>
      </c>
      <c r="Z808" s="3">
        <f t="shared" si="51"/>
        <v>1.1584070079274049</v>
      </c>
    </row>
    <row r="809" spans="1:26" x14ac:dyDescent="0.25">
      <c r="A809">
        <v>806</v>
      </c>
      <c r="B809" t="s">
        <v>37</v>
      </c>
      <c r="C809">
        <v>17.883017656500801</v>
      </c>
      <c r="D809">
        <v>150</v>
      </c>
      <c r="E809" s="1">
        <v>115</v>
      </c>
      <c r="F809" s="1" t="s">
        <v>50</v>
      </c>
      <c r="G809" s="1">
        <v>0.3928266909</v>
      </c>
      <c r="H809" s="1">
        <f>'[1]all data pre normalised'!H808/$C809</f>
        <v>182.15472651462926</v>
      </c>
      <c r="I809" s="1">
        <f>'[1]all data pre normalised'!I808/$C809</f>
        <v>86.25020686739883</v>
      </c>
      <c r="J809" s="1">
        <f>'[1]all data pre normalised'!J808/$C809</f>
        <v>2.0610136144301441</v>
      </c>
      <c r="K809" s="1">
        <f>'[1]all data pre normalised'!K808/$C809</f>
        <v>1.0528943980063199</v>
      </c>
      <c r="L809" s="1">
        <f>'[1]all data pre normalised'!L808/$C809</f>
        <v>4385.5200973211531</v>
      </c>
      <c r="M809" s="1">
        <f>'[1]all data pre normalised'!M808/$C809</f>
        <v>2147.2731561670412</v>
      </c>
      <c r="N809" s="1">
        <f>'[1]all data pre normalised'!N808/$C809</f>
        <v>2275.5853690353078</v>
      </c>
      <c r="O809" s="1">
        <f>'[1]all data pre normalised'!O808/$C809</f>
        <v>747.30482383966228</v>
      </c>
      <c r="P809" s="1">
        <f>'[1]all data pre normalised'!P808/$C809</f>
        <v>28.771643545113328</v>
      </c>
      <c r="Q809" s="1">
        <f>'[1]all data pre normalised'!Q808/$C809</f>
        <v>8.7861079819649035</v>
      </c>
      <c r="R809" s="1">
        <f>'[1]all data pre normalised'!R808/$C809</f>
        <v>54.121578440946649</v>
      </c>
      <c r="S809" s="1">
        <f>'[1]all data pre normalised'!S808/$C809</f>
        <v>31.808220898661535</v>
      </c>
      <c r="T809" s="1">
        <f>'[1]all data pre normalised'!T808/$C809</f>
        <v>1.983792174096197</v>
      </c>
      <c r="U809" s="1">
        <f>'[1]all data pre normalised'!U808/$C809</f>
        <v>1.0191406062408024</v>
      </c>
      <c r="W809" s="3">
        <f t="shared" si="48"/>
        <v>1.1314631543555471</v>
      </c>
      <c r="X809" s="3">
        <f t="shared" si="49"/>
        <v>1.2643623015255425</v>
      </c>
      <c r="Y809" s="3">
        <f t="shared" si="50"/>
        <v>3.6654366543665393</v>
      </c>
      <c r="Z809" s="3">
        <f t="shared" si="51"/>
        <v>1.1174577772668977</v>
      </c>
    </row>
    <row r="810" spans="1:26" x14ac:dyDescent="0.25">
      <c r="A810">
        <v>807</v>
      </c>
      <c r="B810" t="s">
        <v>37</v>
      </c>
      <c r="C810">
        <v>17.883017656500801</v>
      </c>
      <c r="D810">
        <v>150</v>
      </c>
      <c r="E810" s="1">
        <v>116</v>
      </c>
      <c r="F810" s="1" t="s">
        <v>50</v>
      </c>
      <c r="G810" s="1">
        <v>0.4489447896</v>
      </c>
      <c r="H810" s="1">
        <f>'[1]all data pre normalised'!H809/$C810</f>
        <v>167.46101753384443</v>
      </c>
      <c r="I810" s="1">
        <f>'[1]all data pre normalised'!I809/$C810</f>
        <v>79.501341385687084</v>
      </c>
      <c r="J810" s="1">
        <f>'[1]all data pre normalised'!J809/$C810</f>
        <v>7.1483088474647491</v>
      </c>
      <c r="K810" s="1">
        <f>'[1]all data pre normalised'!K809/$C810</f>
        <v>4.6087686262663174</v>
      </c>
      <c r="L810" s="1">
        <f>'[1]all data pre normalised'!L809/$C810</f>
        <v>4044.9152965171629</v>
      </c>
      <c r="M810" s="1">
        <f>'[1]all data pre normalised'!M809/$C810</f>
        <v>1549.2919125908463</v>
      </c>
      <c r="N810" s="1">
        <f>'[1]all data pre normalised'!N809/$C810</f>
        <v>2952.4868796853461</v>
      </c>
      <c r="O810" s="1">
        <f>'[1]all data pre normalised'!O809/$C810</f>
        <v>1058.5522265355401</v>
      </c>
      <c r="P810" s="1">
        <f>'[1]all data pre normalised'!P809/$C810</f>
        <v>152.60288014131436</v>
      </c>
      <c r="Q810" s="1">
        <f>'[1]all data pre normalised'!Q809/$C810</f>
        <v>80.328249555789156</v>
      </c>
      <c r="R810" s="1">
        <f>'[1]all data pre normalised'!R809/$C810</f>
        <v>39.702471564797797</v>
      </c>
      <c r="S810" s="1">
        <f>'[1]all data pre normalised'!S809/$C810</f>
        <v>16.391041452169684</v>
      </c>
      <c r="T810" s="1">
        <f>'[1]all data pre normalised'!T809/$C810</f>
        <v>1.6682493920419714</v>
      </c>
      <c r="U810" s="1">
        <f>'[1]all data pre normalised'!U809/$C810</f>
        <v>0.68598874296253476</v>
      </c>
      <c r="W810" s="3">
        <f t="shared" si="48"/>
        <v>4.2686405186926875</v>
      </c>
      <c r="X810" s="3">
        <f t="shared" si="49"/>
        <v>5.1686217876632066</v>
      </c>
      <c r="Y810" s="3">
        <f t="shared" si="50"/>
        <v>4.2018779342722956</v>
      </c>
      <c r="Z810" s="3">
        <f t="shared" si="51"/>
        <v>1.2108355728315456</v>
      </c>
    </row>
    <row r="811" spans="1:26" x14ac:dyDescent="0.25">
      <c r="A811">
        <v>808</v>
      </c>
      <c r="B811" t="s">
        <v>37</v>
      </c>
      <c r="C811">
        <v>17.883017656500801</v>
      </c>
      <c r="D811">
        <v>150</v>
      </c>
      <c r="E811" s="1">
        <v>117</v>
      </c>
      <c r="F811" s="1" t="s">
        <v>50</v>
      </c>
      <c r="G811" s="1">
        <v>0.2431784277</v>
      </c>
      <c r="H811" s="1">
        <f>'[1]all data pre normalised'!H810/$C811</f>
        <v>220.71219051585479</v>
      </c>
      <c r="I811" s="1">
        <f>'[1]all data pre normalised'!I810/$C811</f>
        <v>82.331604701052157</v>
      </c>
      <c r="J811" s="1">
        <f>'[1]all data pre normalised'!J810/$C811</f>
        <v>17.627381199625273</v>
      </c>
      <c r="K811" s="1">
        <f>'[1]all data pre normalised'!K810/$C811</f>
        <v>7.9470926962248747</v>
      </c>
      <c r="L811" s="1">
        <f>'[1]all data pre normalised'!L810/$C811</f>
        <v>2819.1808847280631</v>
      </c>
      <c r="M811" s="1">
        <f>'[1]all data pre normalised'!M810/$C811</f>
        <v>877.31821893123447</v>
      </c>
      <c r="N811" s="1">
        <f>'[1]all data pre normalised'!N810/$C811</f>
        <v>3398.8799841695204</v>
      </c>
      <c r="O811" s="1">
        <f>'[1]all data pre normalised'!O810/$C811</f>
        <v>1022.2674572770184</v>
      </c>
      <c r="P811" s="1">
        <f>'[1]all data pre normalised'!P810/$C811</f>
        <v>307.89847395538715</v>
      </c>
      <c r="Q811" s="1">
        <f>'[1]all data pre normalised'!Q810/$C811</f>
        <v>125.08871771431221</v>
      </c>
      <c r="R811" s="1">
        <f>'[1]all data pre normalised'!R810/$C811</f>
        <v>28.875697899727783</v>
      </c>
      <c r="S811" s="1">
        <f>'[1]all data pre normalised'!S810/$C811</f>
        <v>9.7854087363234257</v>
      </c>
      <c r="T811" s="1">
        <f>'[1]all data pre normalised'!T810/$C811</f>
        <v>1.3463568363793792</v>
      </c>
      <c r="U811" s="1">
        <f>'[1]all data pre normalised'!U810/$C811</f>
        <v>0.61868287993547699</v>
      </c>
      <c r="W811" s="3">
        <f t="shared" si="48"/>
        <v>7.9865915690592608</v>
      </c>
      <c r="X811" s="3">
        <f t="shared" si="49"/>
        <v>9.0588215938615679</v>
      </c>
      <c r="Y811" s="3">
        <f t="shared" si="50"/>
        <v>4.6625949649932847</v>
      </c>
      <c r="Z811" s="3">
        <f t="shared" si="51"/>
        <v>1.1342537696501493</v>
      </c>
    </row>
    <row r="812" spans="1:26" x14ac:dyDescent="0.25">
      <c r="A812">
        <v>809</v>
      </c>
      <c r="B812" t="s">
        <v>37</v>
      </c>
      <c r="C812">
        <v>17.883017656500801</v>
      </c>
      <c r="D812">
        <v>150</v>
      </c>
      <c r="E812" s="1">
        <v>118</v>
      </c>
      <c r="F812" s="1" t="s">
        <v>50</v>
      </c>
      <c r="G812" s="1">
        <v>0.35541462509999999</v>
      </c>
      <c r="H812" s="1">
        <f>'[1]all data pre normalised'!H811/$C812</f>
        <v>156.64081868741482</v>
      </c>
      <c r="I812" s="1">
        <f>'[1]all data pre normalised'!I811/$C812</f>
        <v>70.96282945228792</v>
      </c>
      <c r="J812" s="1">
        <f>'[1]all data pre normalised'!J811/$C812</f>
        <v>8.4467081831704522</v>
      </c>
      <c r="K812" s="1">
        <f>'[1]all data pre normalised'!K811/$C812</f>
        <v>4.3690608366853123</v>
      </c>
      <c r="L812" s="1">
        <f>'[1]all data pre normalised'!L811/$C812</f>
        <v>3299.398997398348</v>
      </c>
      <c r="M812" s="1">
        <f>'[1]all data pre normalised'!M811/$C812</f>
        <v>1041.8452866071332</v>
      </c>
      <c r="N812" s="1">
        <f>'[1]all data pre normalised'!N811/$C812</f>
        <v>2851.4821291707935</v>
      </c>
      <c r="O812" s="1">
        <f>'[1]all data pre normalised'!O811/$C812</f>
        <v>935.93627190735708</v>
      </c>
      <c r="P812" s="1">
        <f>'[1]all data pre normalised'!P811/$C812</f>
        <v>181.90736563951197</v>
      </c>
      <c r="Q812" s="1">
        <f>'[1]all data pre normalised'!Q811/$C812</f>
        <v>73.319400963988031</v>
      </c>
      <c r="R812" s="1">
        <f>'[1]all data pre normalised'!R811/$C812</f>
        <v>39.278664603690984</v>
      </c>
      <c r="S812" s="1">
        <f>'[1]all data pre normalised'!S811/$C812</f>
        <v>13.806946114506731</v>
      </c>
      <c r="T812" s="1">
        <f>'[1]all data pre normalised'!T811/$C812</f>
        <v>1.8482692470491449</v>
      </c>
      <c r="U812" s="1">
        <f>'[1]all data pre normalised'!U811/$C812</f>
        <v>0.84609957332442576</v>
      </c>
      <c r="W812" s="3">
        <f t="shared" si="48"/>
        <v>5.3924055389587267</v>
      </c>
      <c r="X812" s="3">
        <f t="shared" si="49"/>
        <v>6.3793970082642719</v>
      </c>
      <c r="Y812" s="3">
        <f t="shared" si="50"/>
        <v>4.705529746740587</v>
      </c>
      <c r="Z812" s="3">
        <f t="shared" si="51"/>
        <v>1.1830336131388466</v>
      </c>
    </row>
    <row r="813" spans="1:26" x14ac:dyDescent="0.25">
      <c r="A813">
        <v>810</v>
      </c>
      <c r="B813" t="s">
        <v>37</v>
      </c>
      <c r="C813">
        <v>17.883017656500801</v>
      </c>
      <c r="D813">
        <v>150</v>
      </c>
      <c r="E813" s="1">
        <v>119</v>
      </c>
      <c r="F813" s="1" t="s">
        <v>50</v>
      </c>
      <c r="G813" s="1">
        <v>0.29929652639999998</v>
      </c>
      <c r="H813" s="1">
        <f>'[1]all data pre normalised'!H812/$C813</f>
        <v>170.97925298354207</v>
      </c>
      <c r="I813" s="1">
        <f>'[1]all data pre normalised'!I812/$C813</f>
        <v>65.809405413656577</v>
      </c>
      <c r="J813" s="1">
        <f>'[1]all data pre normalised'!J812/$C813</f>
        <v>8.2480486701516558</v>
      </c>
      <c r="K813" s="1">
        <f>'[1]all data pre normalised'!K812/$C813</f>
        <v>3.9877717632085261</v>
      </c>
      <c r="L813" s="1">
        <f>'[1]all data pre normalised'!L812/$C813</f>
        <v>3783.4358439725993</v>
      </c>
      <c r="M813" s="1">
        <f>'[1]all data pre normalised'!M812/$C813</f>
        <v>1398.828097352462</v>
      </c>
      <c r="N813" s="1">
        <f>'[1]all data pre normalised'!N812/$C813</f>
        <v>2621.1459889131438</v>
      </c>
      <c r="O813" s="1">
        <f>'[1]all data pre normalised'!O812/$C813</f>
        <v>857.58272891377612</v>
      </c>
      <c r="P813" s="1">
        <f>'[1]all data pre normalised'!P812/$C813</f>
        <v>153.54301789227657</v>
      </c>
      <c r="Q813" s="1">
        <f>'[1]all data pre normalised'!Q812/$C813</f>
        <v>64.34137759412431</v>
      </c>
      <c r="R813" s="1">
        <f>'[1]all data pre normalised'!R812/$C813</f>
        <v>46.978928061092603</v>
      </c>
      <c r="S813" s="1">
        <f>'[1]all data pre normalised'!S812/$C813</f>
        <v>20.407344639896326</v>
      </c>
      <c r="T813" s="1">
        <f>'[1]all data pre normalised'!T812/$C813</f>
        <v>1.978133706485524</v>
      </c>
      <c r="U813" s="1">
        <f>'[1]all data pre normalised'!U812/$C813</f>
        <v>0.78919748515212607</v>
      </c>
      <c r="W813" s="3">
        <f t="shared" si="48"/>
        <v>4.8240055598708151</v>
      </c>
      <c r="X813" s="3">
        <f t="shared" si="49"/>
        <v>5.8578583009770879</v>
      </c>
      <c r="Y813" s="3">
        <f t="shared" si="50"/>
        <v>4.2106829340871892</v>
      </c>
      <c r="Z813" s="3">
        <f t="shared" si="51"/>
        <v>1.2143141686457672</v>
      </c>
    </row>
    <row r="814" spans="1:26" x14ac:dyDescent="0.25">
      <c r="A814">
        <v>811</v>
      </c>
      <c r="B814" t="s">
        <v>37</v>
      </c>
      <c r="C814">
        <v>17.883017656500801</v>
      </c>
      <c r="D814">
        <v>150</v>
      </c>
      <c r="E814" s="1">
        <v>120</v>
      </c>
      <c r="F814" s="1" t="s">
        <v>50</v>
      </c>
      <c r="G814" s="1">
        <v>0.4489447896</v>
      </c>
      <c r="H814" s="1">
        <f>'[1]all data pre normalised'!H813/$C814</f>
        <v>176.51523141299978</v>
      </c>
      <c r="I814" s="1">
        <f>'[1]all data pre normalised'!I813/$C814</f>
        <v>89.251430416377417</v>
      </c>
      <c r="J814" s="1">
        <f>'[1]all data pre normalised'!J813/$C814</f>
        <v>7.3114058550666368</v>
      </c>
      <c r="K814" s="1">
        <f>'[1]all data pre normalised'!K813/$C814</f>
        <v>4.463454865015489</v>
      </c>
      <c r="L814" s="1">
        <f>'[1]all data pre normalised'!L813/$C814</f>
        <v>3685.0184496711286</v>
      </c>
      <c r="M814" s="1">
        <f>'[1]all data pre normalised'!M813/$C814</f>
        <v>1815.4373307654653</v>
      </c>
      <c r="N814" s="1">
        <f>'[1]all data pre normalised'!N813/$C814</f>
        <v>2503.0148263071083</v>
      </c>
      <c r="O814" s="1">
        <f>'[1]all data pre normalised'!O813/$C814</f>
        <v>1004.6793364404178</v>
      </c>
      <c r="P814" s="1">
        <f>'[1]all data pre normalised'!P813/$C814</f>
        <v>125.00686645507814</v>
      </c>
      <c r="Q814" s="1">
        <f>'[1]all data pre normalised'!Q813/$C814</f>
        <v>56.953410901266274</v>
      </c>
      <c r="R814" s="1">
        <f>'[1]all data pre normalised'!R813/$C814</f>
        <v>35.350111419079312</v>
      </c>
      <c r="S814" s="1">
        <f>'[1]all data pre normalised'!S813/$C814</f>
        <v>19.440298864916766</v>
      </c>
      <c r="T814" s="1">
        <f>'[1]all data pre normalised'!T813/$C814</f>
        <v>1.458553239410997</v>
      </c>
      <c r="U814" s="1">
        <f>'[1]all data pre normalised'!U813/$C814</f>
        <v>0.76208326841440255</v>
      </c>
      <c r="W814" s="3">
        <f t="shared" si="48"/>
        <v>4.1420821288559777</v>
      </c>
      <c r="X814" s="3">
        <f t="shared" si="49"/>
        <v>4.994251937353102</v>
      </c>
      <c r="Y814" s="3">
        <f t="shared" si="50"/>
        <v>4.1260216187714205</v>
      </c>
      <c r="Z814" s="3">
        <f t="shared" si="51"/>
        <v>1.205734647934779</v>
      </c>
    </row>
    <row r="815" spans="1:26" x14ac:dyDescent="0.25">
      <c r="A815">
        <v>812</v>
      </c>
      <c r="B815" t="s">
        <v>37</v>
      </c>
      <c r="C815">
        <v>17.883017656500801</v>
      </c>
      <c r="D815">
        <v>150</v>
      </c>
      <c r="E815" s="1">
        <v>121</v>
      </c>
      <c r="F815" s="1" t="s">
        <v>50</v>
      </c>
      <c r="G815" s="1">
        <v>0.37412065799999999</v>
      </c>
      <c r="H815" s="1">
        <f>'[1]all data pre normalised'!H814/$C815</f>
        <v>175.73935564826519</v>
      </c>
      <c r="I815" s="1">
        <f>'[1]all data pre normalised'!I814/$C815</f>
        <v>69.488793452678678</v>
      </c>
      <c r="J815" s="1">
        <f>'[1]all data pre normalised'!J814/$C815</f>
        <v>19.49335434857537</v>
      </c>
      <c r="K815" s="1">
        <f>'[1]all data pre normalised'!K814/$C815</f>
        <v>9.0825221955567628</v>
      </c>
      <c r="L815" s="1">
        <f>'[1]all data pre normalised'!L814/$C815</f>
        <v>3537.2721324247473</v>
      </c>
      <c r="M815" s="1">
        <f>'[1]all data pre normalised'!M814/$C815</f>
        <v>1372.6171725028628</v>
      </c>
      <c r="N815" s="1">
        <f>'[1]all data pre normalised'!N814/$C815</f>
        <v>2752.5891292796418</v>
      </c>
      <c r="O815" s="1">
        <f>'[1]all data pre normalised'!O814/$C815</f>
        <v>753.94241345162857</v>
      </c>
      <c r="P815" s="1">
        <f>'[1]all data pre normalised'!P814/$C815</f>
        <v>363.68023143095132</v>
      </c>
      <c r="Q815" s="1">
        <f>'[1]all data pre normalised'!Q814/$C815</f>
        <v>138.12960409886117</v>
      </c>
      <c r="R815" s="1">
        <f>'[1]all data pre normalised'!R814/$C815</f>
        <v>34.035083546357995</v>
      </c>
      <c r="S815" s="1">
        <f>'[1]all data pre normalised'!S814/$C815</f>
        <v>13.707147533975988</v>
      </c>
      <c r="T815" s="1">
        <f>'[1]all data pre normalised'!T814/$C815</f>
        <v>1.4650771197150736</v>
      </c>
      <c r="U815" s="1">
        <f>'[1]all data pre normalised'!U814/$C815</f>
        <v>0.68596927175439826</v>
      </c>
      <c r="W815" s="3">
        <f t="shared" si="48"/>
        <v>11.092196324874712</v>
      </c>
      <c r="X815" s="3">
        <f t="shared" si="49"/>
        <v>13.21229629087895</v>
      </c>
      <c r="Y815" s="3">
        <f t="shared" si="50"/>
        <v>4.3046085599277095</v>
      </c>
      <c r="Z815" s="3">
        <f t="shared" si="51"/>
        <v>1.1911343708594326</v>
      </c>
    </row>
    <row r="816" spans="1:26" x14ac:dyDescent="0.25">
      <c r="A816">
        <v>813</v>
      </c>
      <c r="B816" t="s">
        <v>37</v>
      </c>
      <c r="C816">
        <v>17.883017656500801</v>
      </c>
      <c r="D816">
        <v>150</v>
      </c>
      <c r="E816" s="1">
        <v>122</v>
      </c>
      <c r="F816" s="1" t="s">
        <v>50</v>
      </c>
      <c r="G816" s="1">
        <v>0.31800255929999999</v>
      </c>
      <c r="H816" s="1">
        <f>'[1]all data pre normalised'!H815/$C816</f>
        <v>187.16738479772636</v>
      </c>
      <c r="I816" s="1">
        <f>'[1]all data pre normalised'!I815/$C816</f>
        <v>67.999093075467684</v>
      </c>
      <c r="J816" s="1">
        <f>'[1]all data pre normalised'!J815/$C816</f>
        <v>10.427243981806871</v>
      </c>
      <c r="K816" s="1">
        <f>'[1]all data pre normalised'!K815/$C816</f>
        <v>4.6308253355972795</v>
      </c>
      <c r="L816" s="1">
        <f>'[1]all data pre normalised'!L815/$C816</f>
        <v>2591.9431270612536</v>
      </c>
      <c r="M816" s="1">
        <f>'[1]all data pre normalised'!M815/$C816</f>
        <v>1785.15783523049</v>
      </c>
      <c r="N816" s="1">
        <f>'[1]all data pre normalised'!N815/$C816</f>
        <v>2757.3021119853579</v>
      </c>
      <c r="O816" s="1">
        <f>'[1]all data pre normalised'!O815/$C816</f>
        <v>636.38474063914987</v>
      </c>
      <c r="P816" s="1">
        <f>'[1]all data pre normalised'!P815/$C816</f>
        <v>184.91088972784641</v>
      </c>
      <c r="Q816" s="1">
        <f>'[1]all data pre normalised'!Q815/$C816</f>
        <v>60.948630861446645</v>
      </c>
      <c r="R816" s="1">
        <f>'[1]all data pre normalised'!R815/$C816</f>
        <v>31.081081509177622</v>
      </c>
      <c r="S816" s="1">
        <f>'[1]all data pre normalised'!S815/$C816</f>
        <v>20.48138090314168</v>
      </c>
      <c r="T816" s="1">
        <f>'[1]all data pre normalised'!T815/$C816</f>
        <v>1.2367961315960192</v>
      </c>
      <c r="U816" s="1">
        <f>'[1]all data pre normalised'!U815/$C816</f>
        <v>0.78979546802075085</v>
      </c>
      <c r="W816" s="3">
        <f t="shared" si="48"/>
        <v>5.571079594383229</v>
      </c>
      <c r="X816" s="3">
        <f t="shared" si="49"/>
        <v>6.706225223709847</v>
      </c>
      <c r="Y816" s="3">
        <f t="shared" si="50"/>
        <v>3.9792570642396017</v>
      </c>
      <c r="Z816" s="3">
        <f t="shared" si="51"/>
        <v>1.2037568500136084</v>
      </c>
    </row>
    <row r="817" spans="1:26" x14ac:dyDescent="0.25">
      <c r="A817">
        <v>814</v>
      </c>
      <c r="B817" t="s">
        <v>37</v>
      </c>
      <c r="C817">
        <v>17.883017656500801</v>
      </c>
      <c r="D817">
        <v>150</v>
      </c>
      <c r="E817" s="1">
        <v>123</v>
      </c>
      <c r="F817" s="1" t="s">
        <v>50</v>
      </c>
      <c r="G817" s="1">
        <v>0.3928266909</v>
      </c>
      <c r="H817" s="1">
        <f>'[1]all data pre normalised'!H816/$C817</f>
        <v>165.88230507046566</v>
      </c>
      <c r="I817" s="1">
        <f>'[1]all data pre normalised'!I816/$C817</f>
        <v>72.961931373614064</v>
      </c>
      <c r="J817" s="1">
        <f>'[1]all data pre normalised'!J816/$C817</f>
        <v>5.4268032896752425</v>
      </c>
      <c r="K817" s="1">
        <f>'[1]all data pre normalised'!K816/$C817</f>
        <v>2.8761861206144523</v>
      </c>
      <c r="L817" s="1">
        <f>'[1]all data pre normalised'!L816/$C817</f>
        <v>2946.8820010914492</v>
      </c>
      <c r="M817" s="1">
        <f>'[1]all data pre normalised'!M816/$C817</f>
        <v>1208.9689150725874</v>
      </c>
      <c r="N817" s="1">
        <f>'[1]all data pre normalised'!N816/$C817</f>
        <v>2606.0824824314468</v>
      </c>
      <c r="O817" s="1">
        <f>'[1]all data pre normalised'!O816/$C817</f>
        <v>815.26592001816971</v>
      </c>
      <c r="P817" s="1">
        <f>'[1]all data pre normalised'!P816/$C817</f>
        <v>99.093747606464007</v>
      </c>
      <c r="Q817" s="1">
        <f>'[1]all data pre normalised'!Q816/$C817</f>
        <v>38.956582077969713</v>
      </c>
      <c r="R817" s="1">
        <f>'[1]all data pre normalised'!R816/$C817</f>
        <v>32.294538909313694</v>
      </c>
      <c r="S817" s="1">
        <f>'[1]all data pre normalised'!S816/$C817</f>
        <v>14.833972899655963</v>
      </c>
      <c r="T817" s="1">
        <f>'[1]all data pre normalised'!T816/$C817</f>
        <v>1.3926487342984069</v>
      </c>
      <c r="U817" s="1">
        <f>'[1]all data pre normalised'!U816/$C817</f>
        <v>0.66750129650654944</v>
      </c>
      <c r="W817" s="3">
        <f t="shared" si="48"/>
        <v>3.2714781045331951</v>
      </c>
      <c r="X817" s="3">
        <f t="shared" si="49"/>
        <v>3.8024025822087797</v>
      </c>
      <c r="Y817" s="3">
        <f t="shared" si="50"/>
        <v>4.312335092348289</v>
      </c>
      <c r="Z817" s="3">
        <f t="shared" si="51"/>
        <v>1.162288867817852</v>
      </c>
    </row>
    <row r="818" spans="1:26" x14ac:dyDescent="0.25">
      <c r="A818">
        <v>815</v>
      </c>
      <c r="B818" t="s">
        <v>37</v>
      </c>
      <c r="C818">
        <v>17.883017656500801</v>
      </c>
      <c r="D818">
        <v>150</v>
      </c>
      <c r="E818" s="1">
        <v>124</v>
      </c>
      <c r="F818" s="1" t="s">
        <v>50</v>
      </c>
      <c r="G818" s="1">
        <v>0.37412065799999999</v>
      </c>
      <c r="H818" s="1">
        <f>'[1]all data pre normalised'!H817/$C818</f>
        <v>190.35937140969671</v>
      </c>
      <c r="I818" s="1">
        <f>'[1]all data pre normalised'!I817/$C818</f>
        <v>49.958369752583479</v>
      </c>
      <c r="J818" s="1">
        <f>'[1]all data pre normalised'!J817/$C818</f>
        <v>11.030017628389247</v>
      </c>
      <c r="K818" s="1">
        <f>'[1]all data pre normalised'!K817/$C818</f>
        <v>3.4365993583409815</v>
      </c>
      <c r="L818" s="1">
        <f>'[1]all data pre normalised'!L817/$C818</f>
        <v>2726.0332085104551</v>
      </c>
      <c r="M818" s="1">
        <f>'[1]all data pre normalised'!M817/$C818</f>
        <v>1393.6173021402331</v>
      </c>
      <c r="N818" s="1">
        <f>'[1]all data pre normalised'!N817/$C818</f>
        <v>2951.6690646900852</v>
      </c>
      <c r="O818" s="1">
        <f>'[1]all data pre normalised'!O817/$C818</f>
        <v>568.65611684399244</v>
      </c>
      <c r="P818" s="1">
        <f>'[1]all data pre normalised'!P817/$C818</f>
        <v>201.08742657829737</v>
      </c>
      <c r="Q818" s="1">
        <f>'[1]all data pre normalised'!Q817/$C818</f>
        <v>52.732057464002466</v>
      </c>
      <c r="R818" s="1">
        <f>'[1]all data pre normalised'!R817/$C818</f>
        <v>31.608200073242191</v>
      </c>
      <c r="S818" s="1">
        <f>'[1]all data pre normalised'!S817/$C818</f>
        <v>17.592762717415422</v>
      </c>
      <c r="T818" s="1">
        <f>'[1]all data pre normalised'!T817/$C818</f>
        <v>1.4231378891888788</v>
      </c>
      <c r="U818" s="1">
        <f>'[1]all data pre normalised'!U817/$C818</f>
        <v>0.76811093100259642</v>
      </c>
      <c r="W818" s="3">
        <f t="shared" si="48"/>
        <v>5.7943129075847484</v>
      </c>
      <c r="X818" s="3">
        <f t="shared" si="49"/>
        <v>6.8126684316966557</v>
      </c>
      <c r="Y818" s="3">
        <f t="shared" si="50"/>
        <v>4.5024325519681563</v>
      </c>
      <c r="Z818" s="3">
        <f t="shared" si="51"/>
        <v>1.1757508681967936</v>
      </c>
    </row>
    <row r="819" spans="1:26" x14ac:dyDescent="0.25">
      <c r="A819">
        <v>816</v>
      </c>
      <c r="B819" t="s">
        <v>37</v>
      </c>
      <c r="C819">
        <v>17.883017656500801</v>
      </c>
      <c r="D819">
        <v>150</v>
      </c>
      <c r="E819" s="1">
        <v>125</v>
      </c>
      <c r="F819" s="1" t="s">
        <v>50</v>
      </c>
      <c r="G819" s="1">
        <v>0.63600511859999997</v>
      </c>
      <c r="H819" s="1">
        <f>'[1]all data pre normalised'!H818/$C819</f>
        <v>165.98889571985126</v>
      </c>
      <c r="I819" s="1">
        <f>'[1]all data pre normalised'!I818/$C819</f>
        <v>78.537535327009707</v>
      </c>
      <c r="J819" s="1">
        <f>'[1]all data pre normalised'!J818/$C819</f>
        <v>4.6659449805025401</v>
      </c>
      <c r="K819" s="1">
        <f>'[1]all data pre normalised'!K818/$C819</f>
        <v>2.4665963755246723</v>
      </c>
      <c r="L819" s="1">
        <f>'[1]all data pre normalised'!L818/$C819</f>
        <v>3760.9786195326001</v>
      </c>
      <c r="M819" s="1">
        <f>'[1]all data pre normalised'!M818/$C819</f>
        <v>1441.195406615481</v>
      </c>
      <c r="N819" s="1">
        <f>'[1]all data pre normalised'!N818/$C819</f>
        <v>2737.9196087794294</v>
      </c>
      <c r="O819" s="1">
        <f>'[1]all data pre normalised'!O818/$C819</f>
        <v>1069.6317287801724</v>
      </c>
      <c r="P819" s="1">
        <f>'[1]all data pre normalised'!P818/$C819</f>
        <v>94.878052180201067</v>
      </c>
      <c r="Q819" s="1">
        <f>'[1]all data pre normalised'!Q818/$C819</f>
        <v>39.92304673384082</v>
      </c>
      <c r="R819" s="1">
        <f>'[1]all data pre normalised'!R818/$C819</f>
        <v>45.883162871364028</v>
      </c>
      <c r="S819" s="1">
        <f>'[1]all data pre normalised'!S818/$C819</f>
        <v>20.570865424924349</v>
      </c>
      <c r="T819" s="1">
        <f>'[1]all data pre normalised'!T818/$C819</f>
        <v>1.865062251635484</v>
      </c>
      <c r="U819" s="1">
        <f>'[1]all data pre normalised'!U818/$C819</f>
        <v>0.88649865260828331</v>
      </c>
      <c r="W819" s="3">
        <f t="shared" si="48"/>
        <v>2.8109982660391433</v>
      </c>
      <c r="X819" s="3">
        <f t="shared" si="49"/>
        <v>3.4653337474177306</v>
      </c>
      <c r="Y819" s="3">
        <f t="shared" si="50"/>
        <v>4.0648075130833687</v>
      </c>
      <c r="Z819" s="3">
        <f t="shared" si="51"/>
        <v>1.2327769067963827</v>
      </c>
    </row>
    <row r="820" spans="1:26" x14ac:dyDescent="0.25">
      <c r="A820">
        <v>817</v>
      </c>
      <c r="B820" t="s">
        <v>37</v>
      </c>
      <c r="C820">
        <v>17.883017656500801</v>
      </c>
      <c r="D820">
        <v>150</v>
      </c>
      <c r="E820" s="1">
        <v>126</v>
      </c>
      <c r="F820" s="1" t="s">
        <v>50</v>
      </c>
      <c r="G820" s="1">
        <v>0.46765082250000001</v>
      </c>
      <c r="H820" s="1">
        <f>'[1]all data pre normalised'!H819/$C820</f>
        <v>179.22478529986213</v>
      </c>
      <c r="I820" s="1">
        <f>'[1]all data pre normalised'!I819/$C820</f>
        <v>70.243798995039796</v>
      </c>
      <c r="J820" s="1">
        <f>'[1]all data pre normalised'!J819/$C820</f>
        <v>9.0834781422334565</v>
      </c>
      <c r="K820" s="1">
        <f>'[1]all data pre normalised'!K819/$C820</f>
        <v>4.0022805267844701</v>
      </c>
      <c r="L820" s="1">
        <f>'[1]all data pre normalised'!L819/$C820</f>
        <v>3773.0209350585942</v>
      </c>
      <c r="M820" s="1">
        <f>'[1]all data pre normalised'!M819/$C820</f>
        <v>1383.0371985873285</v>
      </c>
      <c r="N820" s="1">
        <f>'[1]all data pre normalised'!N819/$C820</f>
        <v>2915.8770069795501</v>
      </c>
      <c r="O820" s="1">
        <f>'[1]all data pre normalised'!O819/$C820</f>
        <v>1006.4602417612109</v>
      </c>
      <c r="P820" s="1">
        <f>'[1]all data pre normalised'!P819/$C820</f>
        <v>180.32079719094671</v>
      </c>
      <c r="Q820" s="1">
        <f>'[1]all data pre normalised'!Q819/$C820</f>
        <v>73.861739398032157</v>
      </c>
      <c r="R820" s="1">
        <f>'[1]all data pre normalised'!R819/$C820</f>
        <v>47.325346105238978</v>
      </c>
      <c r="S820" s="1">
        <f>'[1]all data pre normalised'!S819/$C820</f>
        <v>20.366893287568885</v>
      </c>
      <c r="T820" s="1">
        <f>'[1]all data pre normalised'!T819/$C820</f>
        <v>1.8073012408088236</v>
      </c>
      <c r="U820" s="1">
        <f>'[1]all data pre normalised'!U819/$C820</f>
        <v>0.62179116525702027</v>
      </c>
      <c r="W820" s="3">
        <f t="shared" si="48"/>
        <v>5.0682042257915558</v>
      </c>
      <c r="X820" s="3">
        <f t="shared" si="49"/>
        <v>6.1841016188036821</v>
      </c>
      <c r="Y820" s="3">
        <f t="shared" si="50"/>
        <v>3.8188864732016254</v>
      </c>
      <c r="Z820" s="3">
        <f t="shared" si="51"/>
        <v>1.2201760906424099</v>
      </c>
    </row>
    <row r="821" spans="1:26" x14ac:dyDescent="0.25">
      <c r="A821">
        <v>818</v>
      </c>
      <c r="B821" t="s">
        <v>37</v>
      </c>
      <c r="C821">
        <v>17.883017656500801</v>
      </c>
      <c r="D821">
        <v>150</v>
      </c>
      <c r="E821" s="1">
        <v>127</v>
      </c>
      <c r="F821" s="1" t="s">
        <v>50</v>
      </c>
      <c r="G821" s="1">
        <v>0.29929652639999998</v>
      </c>
      <c r="H821" s="1">
        <f>'[1]all data pre normalised'!H820/$C821</f>
        <v>176.49775673361387</v>
      </c>
      <c r="I821" s="1">
        <f>'[1]all data pre normalised'!I820/$C821</f>
        <v>51.3705946946544</v>
      </c>
      <c r="J821" s="1">
        <f>'[1]all data pre normalised'!J820/$C821</f>
        <v>6.0462390675264253</v>
      </c>
      <c r="K821" s="1">
        <f>'[1]all data pre normalised'!K820/$C821</f>
        <v>2.8348860942705589</v>
      </c>
      <c r="L821" s="1">
        <f>'[1]all data pre normalised'!L820/$C821</f>
        <v>2767.6432160770196</v>
      </c>
      <c r="M821" s="1">
        <f>'[1]all data pre normalised'!M820/$C821</f>
        <v>1291.614225178063</v>
      </c>
      <c r="N821" s="1">
        <f>'[1]all data pre normalised'!N820/$C821</f>
        <v>3089.4813761991618</v>
      </c>
      <c r="O821" s="1">
        <f>'[1]all data pre normalised'!O820/$C821</f>
        <v>782.94234198031154</v>
      </c>
      <c r="P821" s="1">
        <f>'[1]all data pre normalised'!P820/$C821</f>
        <v>126.33144715253046</v>
      </c>
      <c r="Q821" s="1">
        <f>'[1]all data pre normalised'!Q820/$C821</f>
        <v>55.89702420909564</v>
      </c>
      <c r="R821" s="1">
        <f>'[1]all data pre normalised'!R820/$C821</f>
        <v>28.654979257022635</v>
      </c>
      <c r="S821" s="1">
        <f>'[1]all data pre normalised'!S820/$C821</f>
        <v>14.29762573802744</v>
      </c>
      <c r="T821" s="1">
        <f>'[1]all data pre normalised'!T820/$C821</f>
        <v>1.1498339035931757</v>
      </c>
      <c r="U821" s="1">
        <f>'[1]all data pre normalised'!U820/$C821</f>
        <v>0.53087450916363887</v>
      </c>
      <c r="W821" s="3">
        <f t="shared" si="48"/>
        <v>3.4256747391140769</v>
      </c>
      <c r="X821" s="3">
        <f t="shared" si="49"/>
        <v>4.0890826572306409</v>
      </c>
      <c r="Y821" s="3">
        <f t="shared" si="50"/>
        <v>4.0126844737163072</v>
      </c>
      <c r="Z821" s="3">
        <f t="shared" si="51"/>
        <v>1.1936575911722809</v>
      </c>
    </row>
    <row r="822" spans="1:26" x14ac:dyDescent="0.25">
      <c r="A822">
        <v>819</v>
      </c>
      <c r="B822" t="s">
        <v>37</v>
      </c>
      <c r="C822">
        <v>17.883017656500801</v>
      </c>
      <c r="D822">
        <v>150</v>
      </c>
      <c r="E822" s="1">
        <v>128</v>
      </c>
      <c r="F822" s="1" t="s">
        <v>50</v>
      </c>
      <c r="G822" s="1">
        <v>0.31800255929999999</v>
      </c>
      <c r="H822" s="1">
        <f>'[1]all data pre normalised'!H821/$C822</f>
        <v>173.0593565838557</v>
      </c>
      <c r="I822" s="1">
        <f>'[1]all data pre normalised'!I821/$C822</f>
        <v>72.65268057342378</v>
      </c>
      <c r="J822" s="1">
        <f>'[1]all data pre normalised'!J821/$C822</f>
        <v>6.9964504571934176</v>
      </c>
      <c r="K822" s="1">
        <f>'[1]all data pre normalised'!K821/$C822</f>
        <v>3.3116287639378839</v>
      </c>
      <c r="L822" s="1">
        <f>'[1]all data pre normalised'!L821/$C822</f>
        <v>3046.182821201201</v>
      </c>
      <c r="M822" s="1">
        <f>'[1]all data pre normalised'!M821/$C822</f>
        <v>1145.747362024458</v>
      </c>
      <c r="N822" s="1">
        <f>'[1]all data pre normalised'!N821/$C822</f>
        <v>2812.5171648177275</v>
      </c>
      <c r="O822" s="1">
        <f>'[1]all data pre normalised'!O821/$C822</f>
        <v>1150.1129736943274</v>
      </c>
      <c r="P822" s="1">
        <f>'[1]all data pre normalised'!P821/$C822</f>
        <v>138.77444679761837</v>
      </c>
      <c r="Q822" s="1">
        <f>'[1]all data pre normalised'!Q821/$C822</f>
        <v>67.674544278031362</v>
      </c>
      <c r="R822" s="1">
        <f>'[1]all data pre normalised'!R821/$C822</f>
        <v>30.406764469344676</v>
      </c>
      <c r="S822" s="1">
        <f>'[1]all data pre normalised'!S821/$C822</f>
        <v>13.861146982458044</v>
      </c>
      <c r="T822" s="1">
        <f>'[1]all data pre normalised'!T821/$C822</f>
        <v>1.4407359192528093</v>
      </c>
      <c r="U822" s="1">
        <f>'[1]all data pre normalised'!U821/$C822</f>
        <v>0.69997328527384817</v>
      </c>
      <c r="W822" s="3">
        <f t="shared" si="48"/>
        <v>4.0428039230593678</v>
      </c>
      <c r="X822" s="3">
        <f t="shared" si="49"/>
        <v>4.934172439321344</v>
      </c>
      <c r="Y822" s="3">
        <f t="shared" si="50"/>
        <v>4.7382085677196022</v>
      </c>
      <c r="Z822" s="3">
        <f t="shared" si="51"/>
        <v>1.2204827474263056</v>
      </c>
    </row>
    <row r="823" spans="1:26" x14ac:dyDescent="0.25">
      <c r="A823">
        <v>820</v>
      </c>
      <c r="B823" t="s">
        <v>37</v>
      </c>
      <c r="C823">
        <v>17.883017656500801</v>
      </c>
      <c r="D823">
        <v>150</v>
      </c>
      <c r="E823" s="1">
        <v>129</v>
      </c>
      <c r="F823" s="1" t="s">
        <v>50</v>
      </c>
      <c r="G823" s="1">
        <v>0.2431784277</v>
      </c>
      <c r="H823" s="1">
        <f>'[1]all data pre normalised'!H822/$C823</f>
        <v>198.46504176903599</v>
      </c>
      <c r="I823" s="1">
        <f>'[1]all data pre normalised'!I822/$C823</f>
        <v>57.856206676266879</v>
      </c>
      <c r="J823" s="1">
        <f>'[1]all data pre normalised'!J822/$C823</f>
        <v>22.638581565062879</v>
      </c>
      <c r="K823" s="1">
        <f>'[1]all data pre normalised'!K822/$C823</f>
        <v>9.0023425310105072</v>
      </c>
      <c r="L823" s="1">
        <f>'[1]all data pre normalised'!L822/$C823</f>
        <v>3002.1649736085074</v>
      </c>
      <c r="M823" s="1">
        <f>'[1]all data pre normalised'!M822/$C823</f>
        <v>1113.7046159556874</v>
      </c>
      <c r="N823" s="1">
        <f>'[1]all data pre normalised'!N822/$C823</f>
        <v>2875.5084974193987</v>
      </c>
      <c r="O823" s="1">
        <f>'[1]all data pre normalised'!O822/$C823</f>
        <v>812.96798911263488</v>
      </c>
      <c r="P823" s="1">
        <f>'[1]all data pre normalised'!P822/$C823</f>
        <v>370.93636353091375</v>
      </c>
      <c r="Q823" s="1">
        <f>'[1]all data pre normalised'!Q822/$C823</f>
        <v>154.58773927046008</v>
      </c>
      <c r="R823" s="1">
        <f>'[1]all data pre normalised'!R822/$C823</f>
        <v>26.329233851368027</v>
      </c>
      <c r="S823" s="1">
        <f>'[1]all data pre normalised'!S822/$C823</f>
        <v>9.9512169342025505</v>
      </c>
      <c r="T823" s="1">
        <f>'[1]all data pre normalised'!T822/$C823</f>
        <v>1.062460506663603</v>
      </c>
      <c r="U823" s="1">
        <f>'[1]all data pre normalised'!U822/$C823</f>
        <v>0.37788430196965156</v>
      </c>
      <c r="W823" s="3">
        <f t="shared" si="48"/>
        <v>11.406835865536745</v>
      </c>
      <c r="X823" s="3">
        <f t="shared" si="49"/>
        <v>12.899852803906075</v>
      </c>
      <c r="Y823" s="3">
        <f t="shared" si="50"/>
        <v>4.035288351576547</v>
      </c>
      <c r="Z823" s="3">
        <f t="shared" si="51"/>
        <v>1.1308879128242875</v>
      </c>
    </row>
    <row r="824" spans="1:26" x14ac:dyDescent="0.25">
      <c r="A824">
        <v>821</v>
      </c>
      <c r="B824" t="s">
        <v>37</v>
      </c>
      <c r="C824">
        <v>17.883017656500801</v>
      </c>
      <c r="D824">
        <v>150</v>
      </c>
      <c r="E824" s="1">
        <v>130</v>
      </c>
      <c r="F824" s="1" t="s">
        <v>50</v>
      </c>
      <c r="G824" s="1">
        <v>0.35541462509999999</v>
      </c>
      <c r="H824" s="1">
        <f>'[1]all data pre normalised'!H823/$C824</f>
        <v>144.89783414008028</v>
      </c>
      <c r="I824" s="1">
        <f>'[1]all data pre normalised'!I823/$C824</f>
        <v>79.263577205894734</v>
      </c>
      <c r="J824" s="1">
        <f>'[1]all data pre normalised'!J823/$C824</f>
        <v>5.0179921436605035</v>
      </c>
      <c r="K824" s="1">
        <f>'[1]all data pre normalised'!K823/$C824</f>
        <v>3.00421574034673</v>
      </c>
      <c r="L824" s="1">
        <f>'[1]all data pre normalised'!L823/$C824</f>
        <v>3782.1651588652485</v>
      </c>
      <c r="M824" s="1">
        <f>'[1]all data pre normalised'!M823/$C824</f>
        <v>1261.4902117111874</v>
      </c>
      <c r="N824" s="1">
        <f>'[1]all data pre normalised'!N823/$C824</f>
        <v>2455.5757930035143</v>
      </c>
      <c r="O824" s="1">
        <f>'[1]all data pre normalised'!O823/$C824</f>
        <v>953.95497224227302</v>
      </c>
      <c r="P824" s="1">
        <f>'[1]all data pre normalised'!P823/$C824</f>
        <v>106.04003339359981</v>
      </c>
      <c r="Q824" s="1">
        <f>'[1]all data pre normalised'!Q823/$C824</f>
        <v>47.771654583645109</v>
      </c>
      <c r="R824" s="1">
        <f>'[1]all data pre normalised'!R823/$C824</f>
        <v>46.80418126723346</v>
      </c>
      <c r="S824" s="1">
        <f>'[1]all data pre normalised'!S823/$C824</f>
        <v>16.876118255935886</v>
      </c>
      <c r="T824" s="1">
        <f>'[1]all data pre normalised'!T823/$C824</f>
        <v>1.9395054678429713</v>
      </c>
      <c r="U824" s="1">
        <f>'[1]all data pre normalised'!U823/$C824</f>
        <v>0.74908530901190751</v>
      </c>
      <c r="W824" s="3">
        <f t="shared" si="48"/>
        <v>3.4631243271789347</v>
      </c>
      <c r="X824" s="3">
        <f t="shared" si="49"/>
        <v>4.3183368110946381</v>
      </c>
      <c r="Y824" s="3">
        <f t="shared" si="50"/>
        <v>4.1438722253662723</v>
      </c>
      <c r="Z824" s="3">
        <f t="shared" si="51"/>
        <v>1.2469482476282798</v>
      </c>
    </row>
    <row r="825" spans="1:26" x14ac:dyDescent="0.25">
      <c r="A825">
        <v>822</v>
      </c>
      <c r="B825" t="s">
        <v>37</v>
      </c>
      <c r="C825">
        <v>17.883017656500801</v>
      </c>
      <c r="D825">
        <v>150</v>
      </c>
      <c r="E825" s="1">
        <v>131</v>
      </c>
      <c r="F825" s="1" t="s">
        <v>50</v>
      </c>
      <c r="G825" s="1">
        <v>0.4115327238</v>
      </c>
      <c r="H825" s="1">
        <f>'[1]all data pre normalised'!H824/$C825</f>
        <v>161.68717165044256</v>
      </c>
      <c r="I825" s="1">
        <f>'[1]all data pre normalised'!I824/$C825</f>
        <v>43.425116292978664</v>
      </c>
      <c r="J825" s="1">
        <f>'[1]all data pre normalised'!J824/$C825</f>
        <v>15.344674829493185</v>
      </c>
      <c r="K825" s="1">
        <f>'[1]all data pre normalised'!K824/$C825</f>
        <v>5.3603565529745136</v>
      </c>
      <c r="L825" s="1">
        <f>'[1]all data pre normalised'!L824/$C825</f>
        <v>3351.2393645424245</v>
      </c>
      <c r="M825" s="1">
        <f>'[1]all data pre normalised'!M824/$C825</f>
        <v>1399.6642151486139</v>
      </c>
      <c r="N825" s="1">
        <f>'[1]all data pre normalised'!N824/$C825</f>
        <v>2285.6473953328655</v>
      </c>
      <c r="O825" s="1">
        <f>'[1]all data pre normalised'!O824/$C825</f>
        <v>446.54394608894415</v>
      </c>
      <c r="P825" s="1">
        <f>'[1]all data pre normalised'!P824/$C825</f>
        <v>245.6698453362612</v>
      </c>
      <c r="Q825" s="1">
        <f>'[1]all data pre normalised'!Q824/$C825</f>
        <v>73.629034955978611</v>
      </c>
      <c r="R825" s="1">
        <f>'[1]all data pre normalised'!R824/$C825</f>
        <v>34.380001945291568</v>
      </c>
      <c r="S825" s="1">
        <f>'[1]all data pre normalised'!S824/$C825</f>
        <v>16.98217059792195</v>
      </c>
      <c r="T825" s="1">
        <f>'[1]all data pre normalised'!T824/$C825</f>
        <v>1.6801109925948339</v>
      </c>
      <c r="U825" s="1">
        <f>'[1]all data pre normalised'!U824/$C825</f>
        <v>0.78466614887294162</v>
      </c>
      <c r="W825" s="3">
        <f t="shared" si="48"/>
        <v>9.4903477331321007</v>
      </c>
      <c r="X825" s="3">
        <f t="shared" si="49"/>
        <v>10.748370279593523</v>
      </c>
      <c r="Y825" s="3">
        <f t="shared" si="50"/>
        <v>4.8868845187047167</v>
      </c>
      <c r="Z825" s="3">
        <f t="shared" si="51"/>
        <v>1.1325581087054897</v>
      </c>
    </row>
    <row r="826" spans="1:26" x14ac:dyDescent="0.25">
      <c r="A826">
        <v>823</v>
      </c>
      <c r="B826" t="s">
        <v>37</v>
      </c>
      <c r="C826">
        <v>17.883017656500801</v>
      </c>
      <c r="D826">
        <v>150</v>
      </c>
      <c r="E826" s="1">
        <v>132</v>
      </c>
      <c r="F826" s="1" t="s">
        <v>50</v>
      </c>
      <c r="G826" s="1">
        <v>0.31800255929999999</v>
      </c>
      <c r="H826" s="1">
        <f>'[1]all data pre normalised'!H825/$C826</f>
        <v>169.60553759934572</v>
      </c>
      <c r="I826" s="1">
        <f>'[1]all data pre normalised'!I825/$C826</f>
        <v>56.615115037666271</v>
      </c>
      <c r="J826" s="1">
        <f>'[1]all data pre normalised'!J825/$C826</f>
        <v>18.005909639246326</v>
      </c>
      <c r="K826" s="1">
        <f>'[1]all data pre normalised'!K825/$C826</f>
        <v>8.5300266390211821</v>
      </c>
      <c r="L826" s="1">
        <f>'[1]all data pre normalised'!L825/$C826</f>
        <v>2816.5762244623797</v>
      </c>
      <c r="M826" s="1">
        <f>'[1]all data pre normalised'!M825/$C826</f>
        <v>1008.9928475454723</v>
      </c>
      <c r="N826" s="1">
        <f>'[1]all data pre normalised'!N825/$C826</f>
        <v>2805.7443902566756</v>
      </c>
      <c r="O826" s="1">
        <f>'[1]all data pre normalised'!O825/$C826</f>
        <v>639.54829591198347</v>
      </c>
      <c r="P826" s="1">
        <f>'[1]all data pre normalised'!P825/$C826</f>
        <v>337.0072097514327</v>
      </c>
      <c r="Q826" s="1">
        <f>'[1]all data pre normalised'!Q825/$C826</f>
        <v>121.2047644356327</v>
      </c>
      <c r="R826" s="1">
        <f>'[1]all data pre normalised'!R825/$C826</f>
        <v>31.074502806350015</v>
      </c>
      <c r="S826" s="1">
        <f>'[1]all data pre normalised'!S825/$C826</f>
        <v>11.957638224854113</v>
      </c>
      <c r="T826" s="1">
        <f>'[1]all data pre normalised'!T825/$C826</f>
        <v>1.5361271102535676</v>
      </c>
      <c r="U826" s="1">
        <f>'[1]all data pre normalised'!U825/$C826</f>
        <v>0.67772713641139481</v>
      </c>
      <c r="W826" s="3">
        <f t="shared" si="48"/>
        <v>10.616345370621783</v>
      </c>
      <c r="X826" s="3">
        <f t="shared" si="49"/>
        <v>12.011329717765292</v>
      </c>
      <c r="Y826" s="3">
        <f t="shared" si="50"/>
        <v>4.9433682650576891</v>
      </c>
      <c r="Z826" s="3">
        <f t="shared" si="51"/>
        <v>1.1313996764841314</v>
      </c>
    </row>
    <row r="827" spans="1:26" x14ac:dyDescent="0.25">
      <c r="A827">
        <v>824</v>
      </c>
      <c r="B827" t="s">
        <v>37</v>
      </c>
      <c r="C827">
        <v>17.883017656500801</v>
      </c>
      <c r="D827">
        <v>150</v>
      </c>
      <c r="E827" s="1">
        <v>133</v>
      </c>
      <c r="F827" s="1" t="s">
        <v>50</v>
      </c>
      <c r="G827" s="1">
        <v>0.63600511859999997</v>
      </c>
      <c r="H827" s="1">
        <f>'[1]all data pre normalised'!H826/$C827</f>
        <v>163.86726405793777</v>
      </c>
      <c r="I827" s="1">
        <f>'[1]all data pre normalised'!I826/$C827</f>
        <v>62.971947516172811</v>
      </c>
      <c r="J827" s="1">
        <f>'[1]all data pre normalised'!J826/$C827</f>
        <v>4.5014774098115815</v>
      </c>
      <c r="K827" s="1">
        <f>'[1]all data pre normalised'!K826/$C827</f>
        <v>2.0983675018915688</v>
      </c>
      <c r="L827" s="1">
        <f>'[1]all data pre normalised'!L826/$C827</f>
        <v>3338.0584848793314</v>
      </c>
      <c r="M827" s="1">
        <f>'[1]all data pre normalised'!M826/$C827</f>
        <v>1115.6550013667604</v>
      </c>
      <c r="N827" s="1">
        <f>'[1]all data pre normalised'!N826/$C827</f>
        <v>2706.3484139095935</v>
      </c>
      <c r="O827" s="1">
        <f>'[1]all data pre normalised'!O826/$C827</f>
        <v>861.86610029549911</v>
      </c>
      <c r="P827" s="1">
        <f>'[1]all data pre normalised'!P826/$C827</f>
        <v>96.417468641868126</v>
      </c>
      <c r="Q827" s="1">
        <f>'[1]all data pre normalised'!Q826/$C827</f>
        <v>36.334246662392701</v>
      </c>
      <c r="R827" s="1">
        <f>'[1]all data pre normalised'!R826/$C827</f>
        <v>33.056337033176078</v>
      </c>
      <c r="S827" s="1">
        <f>'[1]all data pre normalised'!S826/$C827</f>
        <v>13.340568266750305</v>
      </c>
      <c r="T827" s="1">
        <f>'[1]all data pre normalised'!T826/$C827</f>
        <v>1.5295484074259251</v>
      </c>
      <c r="U827" s="1">
        <f>'[1]all data pre normalised'!U826/$C827</f>
        <v>0.68165878556350767</v>
      </c>
      <c r="W827" s="3">
        <f t="shared" si="48"/>
        <v>2.747026647262516</v>
      </c>
      <c r="X827" s="3">
        <f t="shared" si="49"/>
        <v>3.5626406469440255</v>
      </c>
      <c r="Y827" s="3">
        <f t="shared" si="50"/>
        <v>4.6270958754166749</v>
      </c>
      <c r="Z827" s="3">
        <f t="shared" si="51"/>
        <v>1.2969079315245413</v>
      </c>
    </row>
    <row r="828" spans="1:26" x14ac:dyDescent="0.25">
      <c r="A828">
        <v>825</v>
      </c>
      <c r="B828" t="s">
        <v>37</v>
      </c>
      <c r="C828">
        <v>17.883017656500801</v>
      </c>
      <c r="D828">
        <v>150</v>
      </c>
      <c r="E828" s="1">
        <v>134</v>
      </c>
      <c r="F828" s="1" t="s">
        <v>50</v>
      </c>
      <c r="G828" s="1">
        <v>0.54247495410000002</v>
      </c>
      <c r="H828" s="1">
        <f>'[1]all data pre normalised'!H827/$C828</f>
        <v>159.01427975049108</v>
      </c>
      <c r="I828" s="1">
        <f>'[1]all data pre normalised'!I827/$C828</f>
        <v>54.657995533023325</v>
      </c>
      <c r="J828" s="1">
        <f>'[1]all data pre normalised'!J827/$C828</f>
        <v>13.559387083227652</v>
      </c>
      <c r="K828" s="1">
        <f>'[1]all data pre normalised'!K827/$C828</f>
        <v>5.5727848013266064</v>
      </c>
      <c r="L828" s="1">
        <f>'[1]all data pre normalised'!L827/$C828</f>
        <v>3576.5100908569548</v>
      </c>
      <c r="M828" s="1">
        <f>'[1]all data pre normalised'!M827/$C828</f>
        <v>1447.7512180326039</v>
      </c>
      <c r="N828" s="1">
        <f>'[1]all data pre normalised'!N827/$C828</f>
        <v>2610.8086916786133</v>
      </c>
      <c r="O828" s="1">
        <f>'[1]all data pre normalised'!O827/$C828</f>
        <v>668.33119735101377</v>
      </c>
      <c r="P828" s="1">
        <f>'[1]all data pre normalised'!P827/$C828</f>
        <v>258.81229423847896</v>
      </c>
      <c r="Q828" s="1">
        <f>'[1]all data pre normalised'!Q827/$C828</f>
        <v>84.230150799663647</v>
      </c>
      <c r="R828" s="1">
        <f>'[1]all data pre normalised'!R827/$C828</f>
        <v>32.755021101079166</v>
      </c>
      <c r="S828" s="1">
        <f>'[1]all data pre normalised'!S827/$C828</f>
        <v>14.343685199831167</v>
      </c>
      <c r="T828" s="1">
        <f>'[1]all data pre normalised'!T827/$C828</f>
        <v>1.3516965792580475</v>
      </c>
      <c r="U828" s="1">
        <f>'[1]all data pre normalised'!U827/$C828</f>
        <v>0.59612821708894803</v>
      </c>
      <c r="W828" s="3">
        <f t="shared" si="48"/>
        <v>8.527150583270668</v>
      </c>
      <c r="X828" s="3">
        <f t="shared" si="49"/>
        <v>9.9131083431500375</v>
      </c>
      <c r="Y828" s="3">
        <f t="shared" si="50"/>
        <v>4.1266851121445738</v>
      </c>
      <c r="Z828" s="3">
        <f t="shared" si="51"/>
        <v>1.1625346880350005</v>
      </c>
    </row>
    <row r="829" spans="1:26" x14ac:dyDescent="0.25">
      <c r="A829">
        <v>826</v>
      </c>
      <c r="B829" t="s">
        <v>37</v>
      </c>
      <c r="C829">
        <v>17.883017656500801</v>
      </c>
      <c r="D829">
        <v>150</v>
      </c>
      <c r="E829" s="1">
        <v>135</v>
      </c>
      <c r="F829" s="1" t="s">
        <v>50</v>
      </c>
      <c r="G829" s="1">
        <v>0.31800255929999999</v>
      </c>
      <c r="H829" s="1">
        <f>'[1]all data pre normalised'!H828/$C829</f>
        <v>197.27227234097887</v>
      </c>
      <c r="I829" s="1">
        <f>'[1]all data pre normalised'!I828/$C829</f>
        <v>44.164265453701205</v>
      </c>
      <c r="J829" s="1">
        <f>'[1]all data pre normalised'!J828/$C829</f>
        <v>15.693495595331401</v>
      </c>
      <c r="K829" s="1">
        <f>'[1]all data pre normalised'!K828/$C829</f>
        <v>3.9891016796934298</v>
      </c>
      <c r="L829" s="1">
        <f>'[1]all data pre normalised'!L828/$C829</f>
        <v>2908.5267538842836</v>
      </c>
      <c r="M829" s="1">
        <f>'[1]all data pre normalised'!M828/$C829</f>
        <v>1027.3054621740416</v>
      </c>
      <c r="N829" s="1">
        <f>'[1]all data pre normalised'!N828/$C829</f>
        <v>3263.8096000908954</v>
      </c>
      <c r="O829" s="1">
        <f>'[1]all data pre normalised'!O828/$C829</f>
        <v>758.12605367408855</v>
      </c>
      <c r="P829" s="1">
        <f>'[1]all data pre normalised'!P828/$C829</f>
        <v>313.40282400586574</v>
      </c>
      <c r="Q829" s="1">
        <f>'[1]all data pre normalised'!Q828/$C829</f>
        <v>86.89296692263602</v>
      </c>
      <c r="R829" s="1">
        <f>'[1]all data pre normalised'!R828/$C829</f>
        <v>25.992454871999314</v>
      </c>
      <c r="S829" s="1">
        <f>'[1]all data pre normalised'!S828/$C829</f>
        <v>10.394317417961872</v>
      </c>
      <c r="T829" s="1">
        <f>'[1]all data pre normalised'!T828/$C829</f>
        <v>1.0558818038359608</v>
      </c>
      <c r="U829" s="1">
        <f>'[1]all data pre normalised'!U828/$C829</f>
        <v>0.4644483825487184</v>
      </c>
      <c r="W829" s="3">
        <f t="shared" si="48"/>
        <v>7.9552465276040873</v>
      </c>
      <c r="X829" s="3">
        <f t="shared" si="49"/>
        <v>9.602362343598033</v>
      </c>
      <c r="Y829" s="3">
        <f t="shared" si="50"/>
        <v>4.0622627182991558</v>
      </c>
      <c r="Z829" s="3">
        <f t="shared" si="51"/>
        <v>1.2070477401647557</v>
      </c>
    </row>
    <row r="830" spans="1:26" x14ac:dyDescent="0.25">
      <c r="A830">
        <v>827</v>
      </c>
      <c r="B830" t="s">
        <v>37</v>
      </c>
      <c r="C830">
        <v>17.883017656500801</v>
      </c>
      <c r="D830">
        <v>150</v>
      </c>
      <c r="E830" s="1">
        <v>136</v>
      </c>
      <c r="F830" s="1" t="s">
        <v>50</v>
      </c>
      <c r="G830" s="1">
        <v>0.63600511859999997</v>
      </c>
      <c r="H830" s="1">
        <f>'[1]all data pre normalised'!H829/$C830</f>
        <v>188.32359181968351</v>
      </c>
      <c r="I830" s="1">
        <f>'[1]all data pre normalised'!I829/$C830</f>
        <v>49.373036676418124</v>
      </c>
      <c r="J830" s="1">
        <f>'[1]all data pre normalised'!J829/$C830</f>
        <v>13.677123178660215</v>
      </c>
      <c r="K830" s="1">
        <f>'[1]all data pre normalised'!K829/$C830</f>
        <v>4.3366710572041161</v>
      </c>
      <c r="L830" s="1">
        <f>'[1]all data pre normalised'!L829/$C830</f>
        <v>2154.868913274322</v>
      </c>
      <c r="M830" s="1">
        <f>'[1]all data pre normalised'!M829/$C830</f>
        <v>1499.4378440785999</v>
      </c>
      <c r="N830" s="1">
        <f>'[1]all data pre normalised'!N829/$C830</f>
        <v>2797.0045835501555</v>
      </c>
      <c r="O830" s="1">
        <f>'[1]all data pre normalised'!O829/$C830</f>
        <v>675.56743598963953</v>
      </c>
      <c r="P830" s="1">
        <f>'[1]all data pre normalised'!P829/$C830</f>
        <v>245.61258071846569</v>
      </c>
      <c r="Q830" s="1">
        <f>'[1]all data pre normalised'!Q829/$C830</f>
        <v>83.150317884861352</v>
      </c>
      <c r="R830" s="1">
        <f>'[1]all data pre normalised'!R829/$C830</f>
        <v>19.148959255548487</v>
      </c>
      <c r="S830" s="1">
        <f>'[1]all data pre normalised'!S829/$C830</f>
        <v>13.525571266097193</v>
      </c>
      <c r="T830" s="1">
        <f>'[1]all data pre normalised'!T829/$C830</f>
        <v>0.85852071900680738</v>
      </c>
      <c r="U830" s="1">
        <f>'[1]all data pre normalised'!U829/$C830</f>
        <v>0.59496577243977866</v>
      </c>
      <c r="W830" s="3">
        <f t="shared" si="48"/>
        <v>7.2625649534954801</v>
      </c>
      <c r="X830" s="3">
        <f t="shared" si="49"/>
        <v>8.7812720137453937</v>
      </c>
      <c r="Y830" s="3">
        <f t="shared" si="50"/>
        <v>4.4833805720174977</v>
      </c>
      <c r="Z830" s="3">
        <f t="shared" si="51"/>
        <v>1.2091144203149546</v>
      </c>
    </row>
    <row r="831" spans="1:26" x14ac:dyDescent="0.25">
      <c r="A831">
        <v>828</v>
      </c>
      <c r="B831" t="s">
        <v>37</v>
      </c>
      <c r="C831">
        <v>17.883017656500801</v>
      </c>
      <c r="D831">
        <v>150</v>
      </c>
      <c r="E831" s="1">
        <v>137</v>
      </c>
      <c r="F831" s="1" t="s">
        <v>50</v>
      </c>
      <c r="G831" s="1">
        <v>0.35541462509999999</v>
      </c>
      <c r="H831" s="1">
        <f>'[1]all data pre normalised'!H830/$C831</f>
        <v>157.84160507721765</v>
      </c>
      <c r="I831" s="1">
        <f>'[1]all data pre normalised'!I830/$C831</f>
        <v>69.238700261346168</v>
      </c>
      <c r="J831" s="1">
        <f>'[1]all data pre normalised'!J830/$C831</f>
        <v>12.063782872061235</v>
      </c>
      <c r="K831" s="1">
        <f>'[1]all data pre normalised'!K830/$C831</f>
        <v>6.5627173850586722</v>
      </c>
      <c r="L831" s="1">
        <f>'[1]all data pre normalised'!L830/$C831</f>
        <v>3385.7143484771063</v>
      </c>
      <c r="M831" s="1">
        <f>'[1]all data pre normalised'!M830/$C831</f>
        <v>1631.7964555675042</v>
      </c>
      <c r="N831" s="1">
        <f>'[1]all data pre normalised'!N830/$C831</f>
        <v>2207.9224294184119</v>
      </c>
      <c r="O831" s="1">
        <f>'[1]all data pre normalised'!O830/$C831</f>
        <v>850.97768806806289</v>
      </c>
      <c r="P831" s="1">
        <f>'[1]all data pre normalised'!P830/$C831</f>
        <v>189.53294783553793</v>
      </c>
      <c r="Q831" s="1">
        <f>'[1]all data pre normalised'!Q830/$C831</f>
        <v>97.952481703304159</v>
      </c>
      <c r="R831" s="1">
        <f>'[1]all data pre normalised'!R830/$C831</f>
        <v>31.070347836143071</v>
      </c>
      <c r="S831" s="1">
        <f>'[1]all data pre normalised'!S830/$C831</f>
        <v>18.159573439640724</v>
      </c>
      <c r="T831" s="1">
        <f>'[1]all data pre normalised'!T830/$C831</f>
        <v>1.3508846885279604</v>
      </c>
      <c r="U831" s="1">
        <f>'[1]all data pre normalised'!U830/$C831</f>
        <v>0.69199668434188832</v>
      </c>
      <c r="W831" s="3">
        <f t="shared" si="48"/>
        <v>7.6429676865991798</v>
      </c>
      <c r="X831" s="3">
        <f t="shared" si="49"/>
        <v>8.5842213163921119</v>
      </c>
      <c r="Y831" s="3">
        <f t="shared" si="50"/>
        <v>4.3478260869565242</v>
      </c>
      <c r="Z831" s="3">
        <f t="shared" si="51"/>
        <v>1.1231528992911068</v>
      </c>
    </row>
    <row r="832" spans="1:26" x14ac:dyDescent="0.25">
      <c r="A832">
        <v>829</v>
      </c>
      <c r="B832" t="s">
        <v>37</v>
      </c>
      <c r="C832">
        <v>17.883017656500801</v>
      </c>
      <c r="D832">
        <v>150</v>
      </c>
      <c r="E832" s="1">
        <v>138</v>
      </c>
      <c r="F832" s="1" t="s">
        <v>50</v>
      </c>
      <c r="G832" s="1">
        <v>0.35541462509999999</v>
      </c>
      <c r="H832" s="1">
        <f>'[1]all data pre normalised'!H831/$C832</f>
        <v>168.21898941654132</v>
      </c>
      <c r="I832" s="1">
        <f>'[1]all data pre normalised'!I831/$C832</f>
        <v>54.019124115123567</v>
      </c>
      <c r="J832" s="1">
        <f>'[1]all data pre normalised'!J831/$C832</f>
        <v>14.689031547806168</v>
      </c>
      <c r="K832" s="1">
        <f>'[1]all data pre normalised'!K831/$C832</f>
        <v>5.3719110416263316</v>
      </c>
      <c r="L832" s="1">
        <f>'[1]all data pre normalised'!L831/$C832</f>
        <v>3690.5669362921453</v>
      </c>
      <c r="M832" s="1">
        <f>'[1]all data pre normalised'!M831/$C832</f>
        <v>1724.1081332740405</v>
      </c>
      <c r="N832" s="1">
        <f>'[1]all data pre normalised'!N831/$C832</f>
        <v>3107.9383165105532</v>
      </c>
      <c r="O832" s="1">
        <f>'[1]all data pre normalised'!O831/$C832</f>
        <v>867.61021409022874</v>
      </c>
      <c r="P832" s="1">
        <f>'[1]all data pre normalised'!P831/$C832</f>
        <v>310.12074378990883</v>
      </c>
      <c r="Q832" s="1">
        <f>'[1]all data pre normalised'!Q831/$C832</f>
        <v>108.45447475966893</v>
      </c>
      <c r="R832" s="1">
        <f>'[1]all data pre normalised'!R831/$C832</f>
        <v>35.979445135630328</v>
      </c>
      <c r="S832" s="1">
        <f>'[1]all data pre normalised'!S831/$C832</f>
        <v>18.925608725316579</v>
      </c>
      <c r="T832" s="1">
        <f>'[1]all data pre normalised'!T831/$C832</f>
        <v>1.3744295197005585</v>
      </c>
      <c r="U832" s="1">
        <f>'[1]all data pre normalised'!U831/$C832</f>
        <v>0.6117999715610698</v>
      </c>
      <c r="W832" s="3">
        <f t="shared" si="48"/>
        <v>8.7320888080200092</v>
      </c>
      <c r="X832" s="3">
        <f t="shared" si="49"/>
        <v>9.9783429465903239</v>
      </c>
      <c r="Y832" s="3">
        <f t="shared" si="50"/>
        <v>3.8200408997954933</v>
      </c>
      <c r="Z832" s="3">
        <f t="shared" si="51"/>
        <v>1.1427211937452686</v>
      </c>
    </row>
    <row r="833" spans="1:26" x14ac:dyDescent="0.25">
      <c r="A833">
        <v>830</v>
      </c>
      <c r="B833" t="s">
        <v>37</v>
      </c>
      <c r="C833">
        <v>17.883017656500801</v>
      </c>
      <c r="D833">
        <v>150</v>
      </c>
      <c r="E833" s="1">
        <v>139</v>
      </c>
      <c r="F833" s="1" t="s">
        <v>50</v>
      </c>
      <c r="G833" s="1">
        <v>0.3928266909</v>
      </c>
      <c r="H833" s="1">
        <f>'[1]all data pre normalised'!H832/$C833</f>
        <v>171.22123568665742</v>
      </c>
      <c r="I833" s="1">
        <f>'[1]all data pre normalised'!I832/$C833</f>
        <v>44.759023979755646</v>
      </c>
      <c r="J833" s="1">
        <f>'[1]all data pre normalised'!J832/$C833</f>
        <v>4.3776568244485254</v>
      </c>
      <c r="K833" s="1">
        <f>'[1]all data pre normalised'!K832/$C833</f>
        <v>1.2558937050176475</v>
      </c>
      <c r="L833" s="1">
        <f>'[1]all data pre normalised'!L832/$C833</f>
        <v>2494.8410034179683</v>
      </c>
      <c r="M833" s="1">
        <f>'[1]all data pre normalised'!M832/$C833</f>
        <v>1050.52481702625</v>
      </c>
      <c r="N833" s="1">
        <f>'[1]all data pre normalised'!N832/$C833</f>
        <v>2989.8251103419866</v>
      </c>
      <c r="O833" s="1">
        <f>'[1]all data pre normalised'!O832/$C833</f>
        <v>758.68617429324252</v>
      </c>
      <c r="P833" s="1">
        <f>'[1]all data pre normalised'!P832/$C833</f>
        <v>97.799622778798977</v>
      </c>
      <c r="Q833" s="1">
        <f>'[1]all data pre normalised'!Q832/$C833</f>
        <v>25.976463934543126</v>
      </c>
      <c r="R833" s="1">
        <f>'[1]all data pre normalised'!R832/$C833</f>
        <v>22.383566463694837</v>
      </c>
      <c r="S833" s="1">
        <f>'[1]all data pre normalised'!S832/$C833</f>
        <v>12.823065024895774</v>
      </c>
      <c r="T833" s="1">
        <f>'[1]all data pre normalised'!T832/$C833</f>
        <v>0.92932009229472934</v>
      </c>
      <c r="U833" s="1">
        <f>'[1]all data pre normalised'!U832/$C833</f>
        <v>0.59059443044802129</v>
      </c>
      <c r="W833" s="3">
        <f t="shared" si="48"/>
        <v>2.55672540084913</v>
      </c>
      <c r="X833" s="3">
        <f t="shared" si="49"/>
        <v>3.2710817244963311</v>
      </c>
      <c r="Y833" s="3">
        <f t="shared" si="50"/>
        <v>4.1517963359505101</v>
      </c>
      <c r="Z833" s="3">
        <f t="shared" si="51"/>
        <v>1.2794028343481674</v>
      </c>
    </row>
    <row r="834" spans="1:26" x14ac:dyDescent="0.25">
      <c r="A834">
        <v>831</v>
      </c>
      <c r="B834" t="s">
        <v>37</v>
      </c>
      <c r="C834">
        <v>17.883017656500801</v>
      </c>
      <c r="D834">
        <v>150</v>
      </c>
      <c r="E834" s="1">
        <v>140</v>
      </c>
      <c r="F834" s="1" t="s">
        <v>50</v>
      </c>
      <c r="G834" s="1">
        <v>0.33670859219999999</v>
      </c>
      <c r="H834" s="1">
        <f>'[1]all data pre normalised'!H833/$C834</f>
        <v>155.06642160851942</v>
      </c>
      <c r="I834" s="1">
        <f>'[1]all data pre normalised'!I833/$C834</f>
        <v>56.114239233106865</v>
      </c>
      <c r="J834" s="1">
        <f>'[1]all data pre normalised'!J833/$C834</f>
        <v>10.733336405037251</v>
      </c>
      <c r="K834" s="1">
        <f>'[1]all data pre normalised'!K833/$C834</f>
        <v>4.2498191838748687</v>
      </c>
      <c r="L834" s="1">
        <f>'[1]all data pre normalised'!L833/$C834</f>
        <v>3806.3548568027468</v>
      </c>
      <c r="M834" s="1">
        <f>'[1]all data pre normalised'!M833/$C834</f>
        <v>1405.7891806272216</v>
      </c>
      <c r="N834" s="1">
        <f>'[1]all data pre normalised'!N833/$C834</f>
        <v>2830.1555808073545</v>
      </c>
      <c r="O834" s="1">
        <f>'[1]all data pre normalised'!O833/$C834</f>
        <v>770.90603831351655</v>
      </c>
      <c r="P834" s="1">
        <f>'[1]all data pre normalised'!P833/$C834</f>
        <v>229.25847371419255</v>
      </c>
      <c r="Q834" s="1">
        <f>'[1]all data pre normalised'!Q833/$C834</f>
        <v>78.978364283384096</v>
      </c>
      <c r="R834" s="1">
        <f>'[1]all data pre normalised'!R833/$C834</f>
        <v>34.188239403020276</v>
      </c>
      <c r="S834" s="1">
        <f>'[1]all data pre normalised'!S833/$C834</f>
        <v>14.736222644312143</v>
      </c>
      <c r="T834" s="1">
        <f>'[1]all data pre normalised'!T833/$C834</f>
        <v>1.4383602765650521</v>
      </c>
      <c r="U834" s="1">
        <f>'[1]all data pre normalised'!U833/$C834</f>
        <v>0.645261335235079</v>
      </c>
      <c r="W834" s="3">
        <f t="shared" si="48"/>
        <v>6.9217670039066386</v>
      </c>
      <c r="X834" s="3">
        <f t="shared" si="49"/>
        <v>8.1005608055226528</v>
      </c>
      <c r="Y834" s="3">
        <f t="shared" si="50"/>
        <v>4.2071785552021828</v>
      </c>
      <c r="Z834" s="3">
        <f t="shared" si="51"/>
        <v>1.170302438806551</v>
      </c>
    </row>
    <row r="835" spans="1:26" x14ac:dyDescent="0.25">
      <c r="A835">
        <v>832</v>
      </c>
      <c r="B835" t="s">
        <v>37</v>
      </c>
      <c r="C835">
        <v>17.883017656500801</v>
      </c>
      <c r="D835">
        <v>150</v>
      </c>
      <c r="E835" s="1">
        <v>141</v>
      </c>
      <c r="F835" s="1" t="s">
        <v>50</v>
      </c>
      <c r="G835" s="1">
        <v>0.4115327238</v>
      </c>
      <c r="H835" s="1">
        <f>'[1]all data pre normalised'!H834/$C835</f>
        <v>142.62642681917356</v>
      </c>
      <c r="I835" s="1">
        <f>'[1]all data pre normalised'!I834/$C835</f>
        <v>66.26270373201524</v>
      </c>
      <c r="J835" s="1">
        <f>'[1]all data pre normalised'!J834/$C835</f>
        <v>10.70848352768842</v>
      </c>
      <c r="K835" s="1">
        <f>'[1]all data pre normalised'!K834/$C835</f>
        <v>5.4523764837923583</v>
      </c>
      <c r="L835" s="1">
        <f>'[1]all data pre normalised'!L834/$C835</f>
        <v>3537.4419227640865</v>
      </c>
      <c r="M835" s="1">
        <f>'[1]all data pre normalised'!M834/$C835</f>
        <v>1643.206667493567</v>
      </c>
      <c r="N835" s="1">
        <f>'[1]all data pre normalised'!N834/$C835</f>
        <v>2174.8846166274129</v>
      </c>
      <c r="O835" s="1">
        <f>'[1]all data pre normalised'!O834/$C835</f>
        <v>834.46540801444144</v>
      </c>
      <c r="P835" s="1">
        <f>'[1]all data pre normalised'!P834/$C835</f>
        <v>189.17897270324983</v>
      </c>
      <c r="Q835" s="1">
        <f>'[1]all data pre normalised'!Q834/$C835</f>
        <v>91.942310224406185</v>
      </c>
      <c r="R835" s="1">
        <f>'[1]all data pre normalised'!R834/$C835</f>
        <v>31.535759584151467</v>
      </c>
      <c r="S835" s="1">
        <f>'[1]all data pre normalised'!S834/$C835</f>
        <v>17.23201115890685</v>
      </c>
      <c r="T835" s="1">
        <f>'[1]all data pre normalised'!T834/$C835</f>
        <v>1.2353009718624617</v>
      </c>
      <c r="U835" s="1">
        <f>'[1]all data pre normalised'!U834/$C835</f>
        <v>0.7406254657799457</v>
      </c>
      <c r="W835" s="3">
        <f t="shared" si="48"/>
        <v>7.5080640849714237</v>
      </c>
      <c r="X835" s="3">
        <f t="shared" si="49"/>
        <v>8.6983452481543182</v>
      </c>
      <c r="Y835" s="3">
        <f t="shared" si="50"/>
        <v>3.9171435479970853</v>
      </c>
      <c r="Z835" s="3">
        <f t="shared" si="51"/>
        <v>1.1585336978629992</v>
      </c>
    </row>
    <row r="836" spans="1:26" x14ac:dyDescent="0.25">
      <c r="A836">
        <v>833</v>
      </c>
      <c r="B836" t="s">
        <v>37</v>
      </c>
      <c r="C836">
        <v>17.883017656500801</v>
      </c>
      <c r="D836">
        <v>150</v>
      </c>
      <c r="E836" s="1">
        <v>142</v>
      </c>
      <c r="F836" s="1" t="s">
        <v>50</v>
      </c>
      <c r="G836" s="1">
        <v>0.187060329</v>
      </c>
      <c r="H836" s="1">
        <f>'[1]all data pre normalised'!H835/$C836</f>
        <v>141.92235610064338</v>
      </c>
      <c r="I836" s="1">
        <f>'[1]all data pre normalised'!I835/$C836</f>
        <v>34.564410015953584</v>
      </c>
      <c r="J836" s="1">
        <f>'[1]all data pre normalised'!J835/$C836</f>
        <v>5.4297323787913605</v>
      </c>
      <c r="K836" s="1">
        <f>'[1]all data pre normalised'!K835/$C836</f>
        <v>1.7002903551295634</v>
      </c>
      <c r="L836" s="1">
        <f>'[1]all data pre normalised'!L835/$C836</f>
        <v>2444.8278718836168</v>
      </c>
      <c r="M836" s="1">
        <f>'[1]all data pre normalised'!M835/$C836</f>
        <v>809.89064020662431</v>
      </c>
      <c r="N836" s="1">
        <f>'[1]all data pre normalised'!N835/$C836</f>
        <v>2767.2678599638098</v>
      </c>
      <c r="O836" s="1">
        <f>'[1]all data pre normalised'!O835/$C836</f>
        <v>544.2502097860546</v>
      </c>
      <c r="P836" s="1">
        <f>'[1]all data pre normalised'!P835/$C836</f>
        <v>128.33963730755974</v>
      </c>
      <c r="Q836" s="1">
        <f>'[1]all data pre normalised'!Q835/$C836</f>
        <v>28.314081658911118</v>
      </c>
      <c r="R836" s="1">
        <f>'[1]all data pre normalised'!R835/$C836</f>
        <v>20.214709113625922</v>
      </c>
      <c r="S836" s="1">
        <f>'[1]all data pre normalised'!S835/$C836</f>
        <v>6.3521181465857444</v>
      </c>
      <c r="T836" s="1">
        <f>'[1]all data pre normalised'!T835/$C836</f>
        <v>0.86674409754136039</v>
      </c>
      <c r="U836" s="1">
        <f>'[1]all data pre normalised'!U835/$C836</f>
        <v>0.47099727093693222</v>
      </c>
      <c r="W836" s="3">
        <f t="shared" ref="W836:W899" si="52">J836/H836*100</f>
        <v>3.825847123719464</v>
      </c>
      <c r="X836" s="3">
        <f t="shared" ref="X836:X899" si="53">P836/N836*100</f>
        <v>4.6377742886530022</v>
      </c>
      <c r="Y836" s="3">
        <f t="shared" ref="Y836:Y899" si="54">T836/R836*100</f>
        <v>4.2876901798063622</v>
      </c>
      <c r="Z836" s="3">
        <f t="shared" ref="Z836:Z899" si="55">X836/W836</f>
        <v>1.2122215390938538</v>
      </c>
    </row>
    <row r="837" spans="1:26" x14ac:dyDescent="0.25">
      <c r="A837">
        <v>834</v>
      </c>
      <c r="B837" t="s">
        <v>37</v>
      </c>
      <c r="C837">
        <v>17.883017656500801</v>
      </c>
      <c r="D837">
        <v>150</v>
      </c>
      <c r="E837" s="1">
        <v>143</v>
      </c>
      <c r="F837" s="1" t="s">
        <v>50</v>
      </c>
      <c r="G837" s="1">
        <v>0.29929652639999998</v>
      </c>
      <c r="H837" s="1">
        <f>'[1]all data pre normalised'!H836/$C837</f>
        <v>162.67878027523267</v>
      </c>
      <c r="I837" s="1">
        <f>'[1]all data pre normalised'!I836/$C837</f>
        <v>40.710432650339328</v>
      </c>
      <c r="J837" s="1">
        <f>'[1]all data pre normalised'!J836/$C837</f>
        <v>7.0737502154181993</v>
      </c>
      <c r="K837" s="1">
        <f>'[1]all data pre normalised'!K836/$C837</f>
        <v>1.9675216368601993</v>
      </c>
      <c r="L837" s="1">
        <f>'[1]all data pre normalised'!L836/$C837</f>
        <v>3479.3554530424235</v>
      </c>
      <c r="M837" s="1">
        <f>'[1]all data pre normalised'!M836/$C837</f>
        <v>821.01044881626979</v>
      </c>
      <c r="N837" s="1">
        <f>'[1]all data pre normalised'!N836/$C837</f>
        <v>2806.9542548235727</v>
      </c>
      <c r="O837" s="1">
        <f>'[1]all data pre normalised'!O836/$C837</f>
        <v>707.93958266904281</v>
      </c>
      <c r="P837" s="1">
        <f>'[1]all data pre normalised'!P836/$C837</f>
        <v>150.09701111737422</v>
      </c>
      <c r="Q837" s="1">
        <f>'[1]all data pre normalised'!Q836/$C837</f>
        <v>38.708341293082647</v>
      </c>
      <c r="R837" s="1">
        <f>'[1]all data pre normalised'!R836/$C837</f>
        <v>32.730074489817902</v>
      </c>
      <c r="S837" s="1">
        <f>'[1]all data pre normalised'!S836/$C837</f>
        <v>10.921148256849916</v>
      </c>
      <c r="T837" s="1">
        <f>'[1]all data pre normalised'!T836/$C837</f>
        <v>1.3490452485926012</v>
      </c>
      <c r="U837" s="1">
        <f>'[1]all data pre normalised'!U836/$C837</f>
        <v>0.61115627006751261</v>
      </c>
      <c r="W837" s="3">
        <f t="shared" si="52"/>
        <v>4.3482931230798982</v>
      </c>
      <c r="X837" s="3">
        <f t="shared" si="53"/>
        <v>5.3473265857269334</v>
      </c>
      <c r="Y837" s="3">
        <f t="shared" si="54"/>
        <v>4.1217298451681792</v>
      </c>
      <c r="Z837" s="3">
        <f t="shared" si="55"/>
        <v>1.2297530167284167</v>
      </c>
    </row>
    <row r="838" spans="1:26" x14ac:dyDescent="0.25">
      <c r="A838">
        <v>835</v>
      </c>
      <c r="B838" t="s">
        <v>37</v>
      </c>
      <c r="C838">
        <v>17.883017656500801</v>
      </c>
      <c r="D838">
        <v>150</v>
      </c>
      <c r="E838" s="1">
        <v>144</v>
      </c>
      <c r="F838" s="1" t="s">
        <v>50</v>
      </c>
      <c r="G838" s="1">
        <v>0.3928266909</v>
      </c>
      <c r="H838" s="1">
        <f>'[1]all data pre normalised'!H837/$C838</f>
        <v>121.67968750000001</v>
      </c>
      <c r="I838" s="1">
        <f>'[1]all data pre normalised'!I837/$C838</f>
        <v>49.70430284131276</v>
      </c>
      <c r="J838" s="1">
        <f>'[1]all data pre normalised'!J837/$C838</f>
        <v>19.915143181295949</v>
      </c>
      <c r="K838" s="1">
        <f>'[1]all data pre normalised'!K837/$C838</f>
        <v>10.612903989773541</v>
      </c>
      <c r="L838" s="1">
        <f>'[1]all data pre normalised'!L837/$C838</f>
        <v>3598.0025347541332</v>
      </c>
      <c r="M838" s="1">
        <f>'[1]all data pre normalised'!M837/$C838</f>
        <v>1472.8870834717627</v>
      </c>
      <c r="N838" s="1">
        <f>'[1]all data pre normalised'!N837/$C838</f>
        <v>1900.5155077167542</v>
      </c>
      <c r="O838" s="1">
        <f>'[1]all data pre normalised'!O837/$C838</f>
        <v>571.9364897393117</v>
      </c>
      <c r="P838" s="1">
        <f>'[1]all data pre normalised'!P837/$C838</f>
        <v>334.02000876033986</v>
      </c>
      <c r="Q838" s="1">
        <f>'[1]all data pre normalised'!Q837/$C838</f>
        <v>149.59020620746824</v>
      </c>
      <c r="R838" s="1">
        <f>'[1]all data pre normalised'!R837/$C838</f>
        <v>37.196768966375608</v>
      </c>
      <c r="S838" s="1">
        <f>'[1]all data pre normalised'!S837/$C838</f>
        <v>20.908489637145109</v>
      </c>
      <c r="T838" s="1">
        <f>'[1]all data pre normalised'!T837/$C838</f>
        <v>1.4485677083333333</v>
      </c>
      <c r="U838" s="1">
        <f>'[1]all data pre normalised'!U837/$C838</f>
        <v>0.87935227213214795</v>
      </c>
      <c r="W838" s="3">
        <f t="shared" si="52"/>
        <v>16.366859243697469</v>
      </c>
      <c r="X838" s="3">
        <f t="shared" si="53"/>
        <v>17.575231951757424</v>
      </c>
      <c r="Y838" s="3">
        <f t="shared" si="54"/>
        <v>3.8943374615219422</v>
      </c>
      <c r="Z838" s="3">
        <f t="shared" si="55"/>
        <v>1.0738304576380635</v>
      </c>
    </row>
    <row r="839" spans="1:26" x14ac:dyDescent="0.25">
      <c r="A839">
        <v>836</v>
      </c>
      <c r="B839" t="s">
        <v>37</v>
      </c>
      <c r="C839">
        <v>17.883017656500801</v>
      </c>
      <c r="D839">
        <v>150</v>
      </c>
      <c r="E839" s="1">
        <v>145</v>
      </c>
      <c r="F839" s="1" t="s">
        <v>50</v>
      </c>
      <c r="G839" s="1">
        <v>0.4489447896</v>
      </c>
      <c r="H839" s="1">
        <f>'[1]all data pre normalised'!H838/$C839</f>
        <v>84.658996731627042</v>
      </c>
      <c r="I839" s="1">
        <f>'[1]all data pre normalised'!I838/$C839</f>
        <v>46.969739813579508</v>
      </c>
      <c r="J839" s="1">
        <f>'[1]all data pre normalised'!J838/$C839</f>
        <v>1.2162376852596508</v>
      </c>
      <c r="K839" s="1">
        <f>'[1]all data pre normalised'!K838/$C839</f>
        <v>0.53819052289539238</v>
      </c>
      <c r="L839" s="1">
        <f>'[1]all data pre normalised'!L838/$C839</f>
        <v>3755.5975147322079</v>
      </c>
      <c r="M839" s="1">
        <f>'[1]all data pre normalised'!M838/$C839</f>
        <v>986.1952375327237</v>
      </c>
      <c r="N839" s="1">
        <f>'[1]all data pre normalised'!N838/$C839</f>
        <v>1585.98559136484</v>
      </c>
      <c r="O839" s="1">
        <f>'[1]all data pre normalised'!O838/$C839</f>
        <v>363.40252005329381</v>
      </c>
      <c r="P839" s="1">
        <f>'[1]all data pre normalised'!P838/$C839</f>
        <v>31.661789090025646</v>
      </c>
      <c r="Q839" s="1">
        <f>'[1]all data pre normalised'!Q838/$C839</f>
        <v>8.9502107987207893</v>
      </c>
      <c r="R839" s="1">
        <f>'[1]all data pre normalised'!R838/$C839</f>
        <v>34.651124243642734</v>
      </c>
      <c r="S839" s="1">
        <f>'[1]all data pre normalised'!S838/$C839</f>
        <v>12.752849079454958</v>
      </c>
      <c r="T839" s="1">
        <f>'[1]all data pre normalised'!T838/$C839</f>
        <v>1.0741102929208775</v>
      </c>
      <c r="U839" s="1">
        <f>'[1]all data pre normalised'!U838/$C839</f>
        <v>0.36351229163479848</v>
      </c>
      <c r="W839" s="3">
        <f t="shared" si="52"/>
        <v>1.436631347185912</v>
      </c>
      <c r="X839" s="3">
        <f t="shared" si="53"/>
        <v>1.9963478396281451</v>
      </c>
      <c r="Y839" s="3">
        <f t="shared" si="54"/>
        <v>3.099784830554059</v>
      </c>
      <c r="Z839" s="3">
        <f t="shared" si="55"/>
        <v>1.389603424384837</v>
      </c>
    </row>
    <row r="840" spans="1:26" x14ac:dyDescent="0.25">
      <c r="A840">
        <v>837</v>
      </c>
      <c r="B840" t="s">
        <v>37</v>
      </c>
      <c r="C840">
        <v>17.883017656500801</v>
      </c>
      <c r="D840">
        <v>150</v>
      </c>
      <c r="E840" s="1">
        <v>146</v>
      </c>
      <c r="F840" s="1" t="s">
        <v>50</v>
      </c>
      <c r="G840" s="1">
        <v>0.65471115150000003</v>
      </c>
      <c r="H840" s="1">
        <f>'[1]all data pre normalised'!H839/$C840</f>
        <v>130.32316320082674</v>
      </c>
      <c r="I840" s="1">
        <f>'[1]all data pre normalised'!I839/$C840</f>
        <v>56.474563751548395</v>
      </c>
      <c r="J840" s="1">
        <f>'[1]all data pre normalised'!J839/$C840</f>
        <v>7.5123147403492583</v>
      </c>
      <c r="K840" s="1">
        <f>'[1]all data pre normalised'!K839/$C840</f>
        <v>3.8387168288447318</v>
      </c>
      <c r="L840" s="1">
        <f>'[1]all data pre normalised'!L839/$C840</f>
        <v>2981.4894552791779</v>
      </c>
      <c r="M840" s="1">
        <f>'[1]all data pre normalised'!M839/$C840</f>
        <v>1151.6880978973816</v>
      </c>
      <c r="N840" s="1">
        <f>'[1]all data pre normalised'!N839/$C840</f>
        <v>2452.205182243792</v>
      </c>
      <c r="O840" s="1">
        <f>'[1]all data pre normalised'!O839/$C840</f>
        <v>967.44194081658532</v>
      </c>
      <c r="P840" s="1">
        <f>'[1]all data pre normalised'!P839/$C840</f>
        <v>164.80120490579006</v>
      </c>
      <c r="Q840" s="1">
        <f>'[1]all data pre normalised'!Q839/$C840</f>
        <v>75.540403138071994</v>
      </c>
      <c r="R840" s="1">
        <f>'[1]all data pre normalised'!R839/$C840</f>
        <v>33.425167308134185</v>
      </c>
      <c r="S840" s="1">
        <f>'[1]all data pre normalised'!S839/$C840</f>
        <v>16.019988633818979</v>
      </c>
      <c r="T840" s="1">
        <f>'[1]all data pre normalised'!T839/$C840</f>
        <v>1.560938218060661</v>
      </c>
      <c r="U840" s="1">
        <f>'[1]all data pre normalised'!U839/$C840</f>
        <v>0.86813527107290112</v>
      </c>
      <c r="W840" s="3">
        <f t="shared" si="52"/>
        <v>5.7643741571656397</v>
      </c>
      <c r="X840" s="3">
        <f t="shared" si="53"/>
        <v>6.7205308144319034</v>
      </c>
      <c r="Y840" s="3">
        <f t="shared" si="54"/>
        <v>4.6699488552172443</v>
      </c>
      <c r="Z840" s="3">
        <f t="shared" si="55"/>
        <v>1.1658734549834302</v>
      </c>
    </row>
    <row r="841" spans="1:26" x14ac:dyDescent="0.25">
      <c r="A841">
        <v>838</v>
      </c>
      <c r="B841" t="s">
        <v>37</v>
      </c>
      <c r="C841">
        <v>17.883017656500801</v>
      </c>
      <c r="D841">
        <v>150</v>
      </c>
      <c r="E841" s="1">
        <v>147</v>
      </c>
      <c r="F841" s="1" t="s">
        <v>50</v>
      </c>
      <c r="G841" s="1">
        <v>0.2431784277</v>
      </c>
      <c r="H841" s="1">
        <f>'[1]all data pre normalised'!H840/$C841</f>
        <v>124.94449529173117</v>
      </c>
      <c r="I841" s="1">
        <f>'[1]all data pre normalised'!I840/$C841</f>
        <v>38.166584443848862</v>
      </c>
      <c r="J841" s="1">
        <f>'[1]all data pre normalised'!J840/$C841</f>
        <v>1.7980100881999403</v>
      </c>
      <c r="K841" s="1">
        <f>'[1]all data pre normalised'!K840/$C841</f>
        <v>0.68213743769105206</v>
      </c>
      <c r="L841" s="1">
        <f>'[1]all data pre normalised'!L840/$C841</f>
        <v>4129.3710492854698</v>
      </c>
      <c r="M841" s="1">
        <f>'[1]all data pre normalised'!M840/$C841</f>
        <v>435.424327899719</v>
      </c>
      <c r="N841" s="1">
        <f>'[1]all data pre normalised'!N840/$C841</f>
        <v>1742.310488601614</v>
      </c>
      <c r="O841" s="1">
        <f>'[1]all data pre normalised'!O840/$C841</f>
        <v>378.11416097291249</v>
      </c>
      <c r="P841" s="1">
        <f>'[1]all data pre normalised'!P840/$C841</f>
        <v>30.265069331518657</v>
      </c>
      <c r="Q841" s="1">
        <f>'[1]all data pre normalised'!Q840/$C841</f>
        <v>5.7160185363321103</v>
      </c>
      <c r="R841" s="1">
        <f>'[1]all data pre normalised'!R840/$C841</f>
        <v>45.50944194534781</v>
      </c>
      <c r="S841" s="1">
        <f>'[1]all data pre normalised'!S840/$C841</f>
        <v>6.4862734261088217</v>
      </c>
      <c r="T841" s="1">
        <f>'[1]all data pre normalised'!T840/$C841</f>
        <v>2.086207877456872</v>
      </c>
      <c r="U841" s="1">
        <f>'[1]all data pre normalised'!U840/$C841</f>
        <v>0.46639274705632988</v>
      </c>
      <c r="W841" s="3">
        <f t="shared" si="52"/>
        <v>1.4390470616586921</v>
      </c>
      <c r="X841" s="3">
        <f t="shared" si="53"/>
        <v>1.7370652090724388</v>
      </c>
      <c r="Y841" s="3">
        <f t="shared" si="54"/>
        <v>4.5841209829867706</v>
      </c>
      <c r="Z841" s="3">
        <f t="shared" si="55"/>
        <v>1.2070940939695476</v>
      </c>
    </row>
    <row r="842" spans="1:26" x14ac:dyDescent="0.25">
      <c r="A842">
        <v>839</v>
      </c>
      <c r="B842" t="s">
        <v>37</v>
      </c>
      <c r="C842">
        <v>17.883017656500801</v>
      </c>
      <c r="D842">
        <v>150</v>
      </c>
      <c r="E842" s="1">
        <v>149</v>
      </c>
      <c r="F842" s="1" t="s">
        <v>50</v>
      </c>
      <c r="G842" s="1">
        <v>0.31800255929999999</v>
      </c>
      <c r="H842" s="1">
        <f>'[1]all data pre normalised'!H841/$C842</f>
        <v>143.65913364713984</v>
      </c>
      <c r="I842" s="1">
        <f>'[1]all data pre normalised'!I841/$C842</f>
        <v>50.571769852048931</v>
      </c>
      <c r="J842" s="1">
        <f>'[1]all data pre normalised'!J841/$C842</f>
        <v>2.4078052349156538</v>
      </c>
      <c r="K842" s="1">
        <f>'[1]all data pre normalised'!K841/$C842</f>
        <v>0.67609675753754173</v>
      </c>
      <c r="L842" s="1">
        <f>'[1]all data pre normalised'!L841/$C842</f>
        <v>4628.8279391490014</v>
      </c>
      <c r="M842" s="1">
        <f>'[1]all data pre normalised'!M841/$C842</f>
        <v>808.77392436262687</v>
      </c>
      <c r="N842" s="1">
        <f>'[1]all data pre normalised'!N841/$C842</f>
        <v>1810.5017797344672</v>
      </c>
      <c r="O842" s="1">
        <f>'[1]all data pre normalised'!O841/$C842</f>
        <v>327.26829380702389</v>
      </c>
      <c r="P842" s="1">
        <f>'[1]all data pre normalised'!P841/$C842</f>
        <v>40.646515420563887</v>
      </c>
      <c r="Q842" s="1">
        <f>'[1]all data pre normalised'!Q841/$C842</f>
        <v>14.051108038630804</v>
      </c>
      <c r="R842" s="1">
        <f>'[1]all data pre normalised'!R841/$C842</f>
        <v>47.304162682133963</v>
      </c>
      <c r="S842" s="1">
        <f>'[1]all data pre normalised'!S841/$C842</f>
        <v>8.5367019708195944</v>
      </c>
      <c r="T842" s="1">
        <f>'[1]all data pre normalised'!T841/$C842</f>
        <v>2.3946478292603808</v>
      </c>
      <c r="U842" s="1">
        <f>'[1]all data pre normalised'!U841/$C842</f>
        <v>0.58789277652457195</v>
      </c>
      <c r="W842" s="3">
        <f t="shared" si="52"/>
        <v>1.6760544030773441</v>
      </c>
      <c r="X842" s="3">
        <f t="shared" si="53"/>
        <v>2.2450414506924821</v>
      </c>
      <c r="Y842" s="3">
        <f t="shared" si="54"/>
        <v>5.0622348932619445</v>
      </c>
      <c r="Z842" s="3">
        <f t="shared" si="55"/>
        <v>1.3394800589828355</v>
      </c>
    </row>
    <row r="843" spans="1:26" x14ac:dyDescent="0.25">
      <c r="A843">
        <v>840</v>
      </c>
      <c r="B843" t="s">
        <v>37</v>
      </c>
      <c r="C843">
        <v>17.883017656500801</v>
      </c>
      <c r="D843">
        <v>150</v>
      </c>
      <c r="E843" s="1">
        <v>153</v>
      </c>
      <c r="F843" s="1" t="s">
        <v>50</v>
      </c>
      <c r="G843" s="1">
        <v>0.4115327238</v>
      </c>
      <c r="H843" s="1">
        <f>'[1]all data pre normalised'!H842/$C843</f>
        <v>108.6785260368796</v>
      </c>
      <c r="I843" s="1">
        <f>'[1]all data pre normalised'!I842/$C843</f>
        <v>28.01619392718143</v>
      </c>
      <c r="J843" s="1">
        <f>'[1]all data pre normalised'!J842/$C843</f>
        <v>5.9045353037788217</v>
      </c>
      <c r="K843" s="1">
        <f>'[1]all data pre normalised'!K842/$C843</f>
        <v>1.8697876542320633</v>
      </c>
      <c r="L843" s="1">
        <f>'[1]all data pre normalised'!L842/$C843</f>
        <v>5686.2733810343061</v>
      </c>
      <c r="M843" s="1">
        <f>'[1]all data pre normalised'!M842/$C843</f>
        <v>857.86956967516949</v>
      </c>
      <c r="N843" s="1">
        <f>'[1]all data pre normalised'!N842/$C843</f>
        <v>1287.0946506765401</v>
      </c>
      <c r="O843" s="1">
        <f>'[1]all data pre normalised'!O842/$C843</f>
        <v>188.51966208395041</v>
      </c>
      <c r="P843" s="1">
        <f>'[1]all data pre normalised'!P842/$C843</f>
        <v>76.939424728964696</v>
      </c>
      <c r="Q843" s="1">
        <f>'[1]all data pre normalised'!Q842/$C843</f>
        <v>19.413515356944</v>
      </c>
      <c r="R843" s="1">
        <f>'[1]all data pre normalised'!R842/$C843</f>
        <v>51.661506693630919</v>
      </c>
      <c r="S843" s="1">
        <f>'[1]all data pre normalised'!S842/$C843</f>
        <v>11.153374726595437</v>
      </c>
      <c r="T843" s="1">
        <f>'[1]all data pre normalised'!T842/$C843</f>
        <v>1.9495387765812968</v>
      </c>
      <c r="U843" s="1">
        <f>'[1]all data pre normalised'!U842/$C843</f>
        <v>0.43701226509807312</v>
      </c>
      <c r="W843" s="3">
        <f t="shared" si="52"/>
        <v>5.4330285099515816</v>
      </c>
      <c r="X843" s="3">
        <f t="shared" si="53"/>
        <v>5.9777596533807946</v>
      </c>
      <c r="Y843" s="3">
        <f t="shared" si="54"/>
        <v>3.7736777367773624</v>
      </c>
      <c r="Z843" s="3">
        <f t="shared" si="55"/>
        <v>1.1002628906569216</v>
      </c>
    </row>
    <row r="844" spans="1:26" x14ac:dyDescent="0.25">
      <c r="A844">
        <v>841</v>
      </c>
      <c r="B844" t="s">
        <v>37</v>
      </c>
      <c r="C844">
        <v>17.883017656500801</v>
      </c>
      <c r="D844">
        <v>150</v>
      </c>
      <c r="E844" s="1">
        <v>154</v>
      </c>
      <c r="F844" s="1" t="s">
        <v>50</v>
      </c>
      <c r="G844" s="1">
        <v>0.48635685540000001</v>
      </c>
      <c r="H844" s="1">
        <f>'[1]all data pre normalised'!H843/$C844</f>
        <v>117.34811774206371</v>
      </c>
      <c r="I844" s="1">
        <f>'[1]all data pre normalised'!I843/$C844</f>
        <v>57.217199751548776</v>
      </c>
      <c r="J844" s="1">
        <f>'[1]all data pre normalised'!J843/$C844</f>
        <v>9.2223292562216681</v>
      </c>
      <c r="K844" s="1">
        <f>'[1]all data pre normalised'!K843/$C844</f>
        <v>5.8297706392935211</v>
      </c>
      <c r="L844" s="1">
        <f>'[1]all data pre normalised'!L843/$C844</f>
        <v>4469.8380241566656</v>
      </c>
      <c r="M844" s="1">
        <f>'[1]all data pre normalised'!M843/$C844</f>
        <v>1545.5549046748413</v>
      </c>
      <c r="N844" s="1">
        <f>'[1]all data pre normalised'!N843/$C844</f>
        <v>2244.2370488093411</v>
      </c>
      <c r="O844" s="1">
        <f>'[1]all data pre normalised'!O843/$C844</f>
        <v>799.66415153605487</v>
      </c>
      <c r="P844" s="1">
        <f>'[1]all data pre normalised'!P843/$C844</f>
        <v>201.23303098376488</v>
      </c>
      <c r="Q844" s="1">
        <f>'[1]all data pre normalised'!Q843/$C844</f>
        <v>102.81093395607461</v>
      </c>
      <c r="R844" s="1">
        <f>'[1]all data pre normalised'!R843/$C844</f>
        <v>39.674512077780335</v>
      </c>
      <c r="S844" s="1">
        <f>'[1]all data pre normalised'!S843/$C844</f>
        <v>15.677608149157699</v>
      </c>
      <c r="T844" s="1">
        <f>'[1]all data pre normalised'!T843/$C844</f>
        <v>1.4754006226138248</v>
      </c>
      <c r="U844" s="1">
        <f>'[1]all data pre normalised'!U843/$C844</f>
        <v>0.63167691275264126</v>
      </c>
      <c r="W844" s="3">
        <f t="shared" si="52"/>
        <v>7.8589494519995213</v>
      </c>
      <c r="X844" s="3">
        <f t="shared" si="53"/>
        <v>8.9666566680434752</v>
      </c>
      <c r="Y844" s="3">
        <f t="shared" si="54"/>
        <v>3.7187618582967303</v>
      </c>
      <c r="Z844" s="3">
        <f t="shared" si="55"/>
        <v>1.1409485100788024</v>
      </c>
    </row>
    <row r="845" spans="1:26" x14ac:dyDescent="0.25">
      <c r="A845">
        <v>842</v>
      </c>
      <c r="B845" t="s">
        <v>37</v>
      </c>
      <c r="C845">
        <v>17.883017656500801</v>
      </c>
      <c r="D845">
        <v>150</v>
      </c>
      <c r="E845" s="1">
        <v>155</v>
      </c>
      <c r="F845" s="1" t="s">
        <v>50</v>
      </c>
      <c r="G845" s="1">
        <v>0.46765082250000001</v>
      </c>
      <c r="H845" s="1">
        <f>'[1]all data pre normalised'!H844/$C845</f>
        <v>160.1586519129136</v>
      </c>
      <c r="I845" s="1">
        <f>'[1]all data pre normalised'!I844/$C845</f>
        <v>54.349288210806421</v>
      </c>
      <c r="J845" s="1">
        <f>'[1]all data pre normalised'!J844/$C845</f>
        <v>4.9253432329963243</v>
      </c>
      <c r="K845" s="1">
        <f>'[1]all data pre normalised'!K844/$C845</f>
        <v>1.8436251964748833</v>
      </c>
      <c r="L845" s="1">
        <f>'[1]all data pre normalised'!L844/$C845</f>
        <v>2812.8384686638328</v>
      </c>
      <c r="M845" s="1">
        <f>'[1]all data pre normalised'!M844/$C845</f>
        <v>1161.4888109567567</v>
      </c>
      <c r="N845" s="1">
        <f>'[1]all data pre normalised'!N844/$C845</f>
        <v>2314.1060862821691</v>
      </c>
      <c r="O845" s="1">
        <f>'[1]all data pre normalised'!O844/$C845</f>
        <v>683.41032958260746</v>
      </c>
      <c r="P845" s="1">
        <f>'[1]all data pre normalised'!P844/$C845</f>
        <v>85.00578756893384</v>
      </c>
      <c r="Q845" s="1">
        <f>'[1]all data pre normalised'!Q844/$C845</f>
        <v>31.820662899112232</v>
      </c>
      <c r="R845" s="1">
        <f>'[1]all data pre normalised'!R844/$C845</f>
        <v>25.096435546875004</v>
      </c>
      <c r="S845" s="1">
        <f>'[1]all data pre normalised'!S844/$C845</f>
        <v>11.958361175729035</v>
      </c>
      <c r="T845" s="1">
        <f>'[1]all data pre normalised'!T844/$C845</f>
        <v>0.98641070197610303</v>
      </c>
      <c r="U845" s="1">
        <f>'[1]all data pre normalised'!U844/$C845</f>
        <v>0.50142412331617769</v>
      </c>
      <c r="W845" s="3">
        <f t="shared" si="52"/>
        <v>3.07529014147452</v>
      </c>
      <c r="X845" s="3">
        <f t="shared" si="53"/>
        <v>3.6733747027779393</v>
      </c>
      <c r="Y845" s="3">
        <f t="shared" si="54"/>
        <v>3.9304812834224592</v>
      </c>
      <c r="Z845" s="3">
        <f t="shared" si="55"/>
        <v>1.1944806941099397</v>
      </c>
    </row>
    <row r="846" spans="1:26" x14ac:dyDescent="0.25">
      <c r="A846">
        <v>843</v>
      </c>
      <c r="B846" t="s">
        <v>37</v>
      </c>
      <c r="C846">
        <v>17.883017656500801</v>
      </c>
      <c r="D846">
        <v>150</v>
      </c>
      <c r="E846" s="1">
        <v>156</v>
      </c>
      <c r="F846" s="1" t="s">
        <v>50</v>
      </c>
      <c r="G846" s="1">
        <v>0.33670859219999999</v>
      </c>
      <c r="H846" s="1">
        <f>'[1]all data pre normalised'!H845/$C846</f>
        <v>125.64061482747377</v>
      </c>
      <c r="I846" s="1">
        <f>'[1]all data pre normalised'!I845/$C846</f>
        <v>60.729308958708145</v>
      </c>
      <c r="J846" s="1">
        <f>'[1]all data pre normalised'!J845/$C846</f>
        <v>4.9705754697712372</v>
      </c>
      <c r="K846" s="1">
        <f>'[1]all data pre normalised'!K845/$C846</f>
        <v>3.4089747227253189</v>
      </c>
      <c r="L846" s="1">
        <f>'[1]all data pre normalised'!L845/$C846</f>
        <v>2617.5827076232472</v>
      </c>
      <c r="M846" s="1">
        <f>'[1]all data pre normalised'!M845/$C846</f>
        <v>1319.3986724119547</v>
      </c>
      <c r="N846" s="1">
        <f>'[1]all data pre normalised'!N845/$C846</f>
        <v>1748.7385419459115</v>
      </c>
      <c r="O846" s="1">
        <f>'[1]all data pre normalised'!O845/$C846</f>
        <v>916.62556233289297</v>
      </c>
      <c r="P846" s="1">
        <f>'[1]all data pre normalised'!P845/$C846</f>
        <v>85.469045202716259</v>
      </c>
      <c r="Q846" s="1">
        <f>'[1]all data pre normalised'!Q845/$C846</f>
        <v>62.46295967658908</v>
      </c>
      <c r="R846" s="1">
        <f>'[1]all data pre normalised'!R845/$C846</f>
        <v>21.258529962277844</v>
      </c>
      <c r="S846" s="1">
        <f>'[1]all data pre normalised'!S845/$C846</f>
        <v>12.168910320645317</v>
      </c>
      <c r="T846" s="1">
        <f>'[1]all data pre normalised'!T845/$C846</f>
        <v>0.6617078594132948</v>
      </c>
      <c r="U846" s="1">
        <f>'[1]all data pre normalised'!U845/$C846</f>
        <v>0.37499327459595128</v>
      </c>
      <c r="W846" s="3">
        <f t="shared" si="52"/>
        <v>3.9561852483742577</v>
      </c>
      <c r="X846" s="3">
        <f t="shared" si="53"/>
        <v>4.8874684895782332</v>
      </c>
      <c r="Y846" s="3">
        <f t="shared" si="54"/>
        <v>3.1126698816308607</v>
      </c>
      <c r="Z846" s="3">
        <f t="shared" si="55"/>
        <v>1.2353993007750772</v>
      </c>
    </row>
    <row r="847" spans="1:26" x14ac:dyDescent="0.25">
      <c r="A847">
        <v>844</v>
      </c>
      <c r="B847" t="s">
        <v>37</v>
      </c>
      <c r="C847">
        <v>17.883017656500801</v>
      </c>
      <c r="D847">
        <v>150</v>
      </c>
      <c r="E847" s="1">
        <v>157</v>
      </c>
      <c r="F847" s="1" t="s">
        <v>50</v>
      </c>
      <c r="G847" s="1">
        <v>0.31800255929999999</v>
      </c>
      <c r="H847" s="1">
        <f>'[1]all data pre normalised'!H846/$C847</f>
        <v>116.12068361064512</v>
      </c>
      <c r="I847" s="1">
        <f>'[1]all data pre normalised'!I846/$C847</f>
        <v>51.647352374411533</v>
      </c>
      <c r="J847" s="1">
        <f>'[1]all data pre normalised'!J846/$C847</f>
        <v>10.22330419415005</v>
      </c>
      <c r="K847" s="1">
        <f>'[1]all data pre normalised'!K846/$C847</f>
        <v>5.2472752747383495</v>
      </c>
      <c r="L847" s="1">
        <f>'[1]all data pre normalised'!L846/$C847</f>
        <v>3355.6548702675555</v>
      </c>
      <c r="M847" s="1">
        <f>'[1]all data pre normalised'!M846/$C847</f>
        <v>1695.3530809335218</v>
      </c>
      <c r="N847" s="1">
        <f>'[1]all data pre normalised'!N846/$C847</f>
        <v>1983.9262543252585</v>
      </c>
      <c r="O847" s="1">
        <f>'[1]all data pre normalised'!O846/$C847</f>
        <v>755.4633395312834</v>
      </c>
      <c r="P847" s="1">
        <f>'[1]all data pre normalised'!P846/$C847</f>
        <v>187.59828983293659</v>
      </c>
      <c r="Q847" s="1">
        <f>'[1]all data pre normalised'!Q846/$C847</f>
        <v>89.335265081273306</v>
      </c>
      <c r="R847" s="1">
        <f>'[1]all data pre normalised'!R846/$C847</f>
        <v>29.097602606644653</v>
      </c>
      <c r="S847" s="1">
        <f>'[1]all data pre normalised'!S846/$C847</f>
        <v>16.477794350543189</v>
      </c>
      <c r="T847" s="1">
        <f>'[1]all data pre normalised'!T846/$C847</f>
        <v>1.1118007778708872</v>
      </c>
      <c r="U847" s="1">
        <f>'[1]all data pre normalised'!U846/$C847</f>
        <v>0.57635970043002782</v>
      </c>
      <c r="W847" s="3">
        <f t="shared" si="52"/>
        <v>8.8040337657923082</v>
      </c>
      <c r="X847" s="3">
        <f t="shared" si="53"/>
        <v>9.4559104414261377</v>
      </c>
      <c r="Y847" s="3">
        <f t="shared" si="54"/>
        <v>3.8209360162785346</v>
      </c>
      <c r="Z847" s="3">
        <f t="shared" si="55"/>
        <v>1.0740429549653328</v>
      </c>
    </row>
    <row r="848" spans="1:26" x14ac:dyDescent="0.25">
      <c r="A848">
        <v>845</v>
      </c>
      <c r="B848" t="s">
        <v>37</v>
      </c>
      <c r="C848">
        <v>17.883017656500801</v>
      </c>
      <c r="D848">
        <v>150</v>
      </c>
      <c r="E848" s="1">
        <v>158</v>
      </c>
      <c r="F848" s="1" t="s">
        <v>50</v>
      </c>
      <c r="G848" s="1">
        <v>0.26188446059999998</v>
      </c>
      <c r="H848" s="1">
        <f>'[1]all data pre normalised'!H847/$C848</f>
        <v>165.65197215360737</v>
      </c>
      <c r="I848" s="1">
        <f>'[1]all data pre normalised'!I847/$C848</f>
        <v>36.483306720109802</v>
      </c>
      <c r="J848" s="1">
        <f>'[1]all data pre normalised'!J847/$C848</f>
        <v>13.248802633846484</v>
      </c>
      <c r="K848" s="1">
        <f>'[1]all data pre normalised'!K847/$C848</f>
        <v>4.7533640060260431</v>
      </c>
      <c r="L848" s="1">
        <f>'[1]all data pre normalised'!L847/$C848</f>
        <v>2784.0978734633486</v>
      </c>
      <c r="M848" s="1">
        <f>'[1]all data pre normalised'!M847/$C848</f>
        <v>930.6898941228842</v>
      </c>
      <c r="N848" s="1">
        <f>'[1]all data pre normalised'!N847/$C848</f>
        <v>2834.7764407887157</v>
      </c>
      <c r="O848" s="1">
        <f>'[1]all data pre normalised'!O847/$C848</f>
        <v>577.5674313143536</v>
      </c>
      <c r="P848" s="1">
        <f>'[1]all data pre normalised'!P847/$C848</f>
        <v>254.98652738683356</v>
      </c>
      <c r="Q848" s="1">
        <f>'[1]all data pre normalised'!Q847/$C848</f>
        <v>80.166540010281381</v>
      </c>
      <c r="R848" s="1">
        <f>'[1]all data pre normalised'!R847/$C848</f>
        <v>23.206374224494489</v>
      </c>
      <c r="S848" s="1">
        <f>'[1]all data pre normalised'!S847/$C848</f>
        <v>9.1669603115433045</v>
      </c>
      <c r="T848" s="1">
        <f>'[1]all data pre normalised'!T847/$C848</f>
        <v>1.0225183823529365</v>
      </c>
      <c r="U848" s="1">
        <f>'[1]all data pre normalised'!U847/$C848</f>
        <v>0.47318289424306259</v>
      </c>
      <c r="W848" s="3">
        <f t="shared" si="52"/>
        <v>7.9979745858751423</v>
      </c>
      <c r="X848" s="3">
        <f t="shared" si="53"/>
        <v>8.9949430832679358</v>
      </c>
      <c r="Y848" s="3">
        <f t="shared" si="54"/>
        <v>4.4061962134251083</v>
      </c>
      <c r="Z848" s="3">
        <f t="shared" si="55"/>
        <v>1.1246526213215899</v>
      </c>
    </row>
    <row r="849" spans="1:26" x14ac:dyDescent="0.25">
      <c r="A849">
        <v>846</v>
      </c>
      <c r="B849" t="s">
        <v>37</v>
      </c>
      <c r="C849">
        <v>17.883017656500801</v>
      </c>
      <c r="D849">
        <v>150</v>
      </c>
      <c r="E849" s="1">
        <v>159</v>
      </c>
      <c r="F849" s="1" t="s">
        <v>50</v>
      </c>
      <c r="G849" s="1">
        <v>0.26188446059999998</v>
      </c>
      <c r="H849" s="1">
        <f>'[1]all data pre normalised'!H848/$C849</f>
        <v>137.12131275850146</v>
      </c>
      <c r="I849" s="1">
        <f>'[1]all data pre normalised'!I848/$C849</f>
        <v>43.479459923195833</v>
      </c>
      <c r="J849" s="1">
        <f>'[1]all data pre normalised'!J848/$C849</f>
        <v>12.378064323874035</v>
      </c>
      <c r="K849" s="1">
        <f>'[1]all data pre normalised'!K848/$C849</f>
        <v>4.6368732011964546</v>
      </c>
      <c r="L849" s="1">
        <f>'[1]all data pre normalised'!L848/$C849</f>
        <v>4428.2115711885335</v>
      </c>
      <c r="M849" s="1">
        <f>'[1]all data pre normalised'!M848/$C849</f>
        <v>1836.0697443765357</v>
      </c>
      <c r="N849" s="1">
        <f>'[1]all data pre normalised'!N848/$C849</f>
        <v>2387.8320581772718</v>
      </c>
      <c r="O849" s="1">
        <f>'[1]all data pre normalised'!O848/$C849</f>
        <v>413.60164874049644</v>
      </c>
      <c r="P849" s="1">
        <f>'[1]all data pre normalised'!P848/$C849</f>
        <v>225.71294447954958</v>
      </c>
      <c r="Q849" s="1">
        <f>'[1]all data pre normalised'!Q848/$C849</f>
        <v>56.112324652665372</v>
      </c>
      <c r="R849" s="1">
        <f>'[1]all data pre normalised'!R848/$C849</f>
        <v>41.216278076171847</v>
      </c>
      <c r="S849" s="1">
        <f>'[1]all data pre normalised'!S848/$C849</f>
        <v>20.10593207949707</v>
      </c>
      <c r="T849" s="1">
        <f>'[1]all data pre normalised'!T848/$C849</f>
        <v>1.5018238740808794</v>
      </c>
      <c r="U849" s="1">
        <f>'[1]all data pre normalised'!U848/$C849</f>
        <v>0.78251441815074929</v>
      </c>
      <c r="W849" s="3">
        <f t="shared" si="52"/>
        <v>9.0270900087387052</v>
      </c>
      <c r="X849" s="3">
        <f t="shared" si="53"/>
        <v>9.4526306281290715</v>
      </c>
      <c r="Y849" s="3">
        <f t="shared" si="54"/>
        <v>3.6437639306134266</v>
      </c>
      <c r="Z849" s="3">
        <f t="shared" si="55"/>
        <v>1.0471403983984231</v>
      </c>
    </row>
    <row r="850" spans="1:26" x14ac:dyDescent="0.25">
      <c r="A850">
        <v>847</v>
      </c>
      <c r="B850" t="s">
        <v>39</v>
      </c>
      <c r="C850">
        <v>17.883017656500801</v>
      </c>
      <c r="D850">
        <v>150</v>
      </c>
      <c r="E850" s="1">
        <v>122</v>
      </c>
      <c r="F850" s="1" t="s">
        <v>50</v>
      </c>
      <c r="G850" s="1">
        <v>0.65471115150000003</v>
      </c>
      <c r="H850" s="1">
        <f>'[1]all data pre normalised'!H849/$C850</f>
        <v>160.78782025505467</v>
      </c>
      <c r="I850" s="1">
        <f>'[1]all data pre normalised'!I849/$C850</f>
        <v>80.667462597168921</v>
      </c>
      <c r="J850" s="1">
        <f>'[1]all data pre normalised'!J849/$C850</f>
        <v>5.4193474264705879</v>
      </c>
      <c r="K850" s="1">
        <f>'[1]all data pre normalised'!K849/$C850</f>
        <v>2.9923758162051226</v>
      </c>
      <c r="L850" s="1">
        <f>'[1]all data pre normalised'!L849/$C850</f>
        <v>4506.5852086684254</v>
      </c>
      <c r="M850" s="1">
        <f>'[1]all data pre normalised'!M849/$C850</f>
        <v>1765.3258589267884</v>
      </c>
      <c r="N850" s="1">
        <f>'[1]all data pre normalised'!N849/$C850</f>
        <v>1685.7429773667266</v>
      </c>
      <c r="O850" s="1">
        <f>'[1]all data pre normalised'!O849/$C850</f>
        <v>693.52724254210068</v>
      </c>
      <c r="P850" s="1">
        <f>'[1]all data pre normalised'!P849/$C850</f>
        <v>65.024180692784853</v>
      </c>
      <c r="Q850" s="1">
        <f>'[1]all data pre normalised'!Q849/$C850</f>
        <v>30.167314717383466</v>
      </c>
      <c r="R850" s="1">
        <f>'[1]all data pre normalised'!R849/$C850</f>
        <v>41.34169634650732</v>
      </c>
      <c r="S850" s="1">
        <f>'[1]all data pre normalised'!S849/$C850</f>
        <v>21.534271345780837</v>
      </c>
      <c r="T850" s="1">
        <f>'[1]all data pre normalised'!T849/$C850</f>
        <v>1.1024026309742641</v>
      </c>
      <c r="U850" s="1">
        <f>'[1]all data pre normalised'!U849/$C850</f>
        <v>0.46003569067272149</v>
      </c>
      <c r="W850" s="3">
        <f t="shared" si="52"/>
        <v>3.370496234026918</v>
      </c>
      <c r="X850" s="3">
        <f t="shared" si="53"/>
        <v>3.8573009981840851</v>
      </c>
      <c r="Y850" s="3">
        <f t="shared" si="54"/>
        <v>2.6665636110681721</v>
      </c>
      <c r="Z850" s="3">
        <f t="shared" si="55"/>
        <v>1.1444311847147666</v>
      </c>
    </row>
    <row r="851" spans="1:26" x14ac:dyDescent="0.25">
      <c r="A851">
        <v>848</v>
      </c>
      <c r="B851" t="s">
        <v>39</v>
      </c>
      <c r="C851">
        <v>17.883017656500801</v>
      </c>
      <c r="D851">
        <v>150</v>
      </c>
      <c r="E851" s="1">
        <v>123</v>
      </c>
      <c r="F851" s="1" t="s">
        <v>50</v>
      </c>
      <c r="G851" s="1">
        <v>0.52376892119999996</v>
      </c>
      <c r="H851" s="1">
        <f>'[1]all data pre normalised'!H850/$C851</f>
        <v>200.95082451315471</v>
      </c>
      <c r="I851" s="1">
        <f>'[1]all data pre normalised'!I850/$C851</f>
        <v>130.82654816480778</v>
      </c>
      <c r="J851" s="1">
        <f>'[1]all data pre normalised'!J850/$C851</f>
        <v>14.061624863568436</v>
      </c>
      <c r="K851" s="1">
        <f>'[1]all data pre normalised'!K850/$C851</f>
        <v>9.937385195679715</v>
      </c>
      <c r="L851" s="1">
        <f>'[1]all data pre normalised'!L850/$C851</f>
        <v>6078.9616528679026</v>
      </c>
      <c r="M851" s="1">
        <f>'[1]all data pre normalised'!M850/$C851</f>
        <v>2308.5566504140943</v>
      </c>
      <c r="N851" s="1">
        <f>'[1]all data pre normalised'!N850/$C851</f>
        <v>1977.4986267089812</v>
      </c>
      <c r="O851" s="1">
        <f>'[1]all data pre normalised'!O850/$C851</f>
        <v>989.80758291919813</v>
      </c>
      <c r="P851" s="1">
        <f>'[1]all data pre normalised'!P850/$C851</f>
        <v>163.69880227481613</v>
      </c>
      <c r="Q851" s="1">
        <f>'[1]all data pre normalised'!Q850/$C851</f>
        <v>93.922544897687231</v>
      </c>
      <c r="R851" s="1">
        <f>'[1]all data pre normalised'!R850/$C851</f>
        <v>53.644270055434255</v>
      </c>
      <c r="S851" s="1">
        <f>'[1]all data pre normalised'!S850/$C851</f>
        <v>28.25240970113591</v>
      </c>
      <c r="T851" s="1">
        <f>'[1]all data pre normalised'!T850/$C851</f>
        <v>1.3120987836052382</v>
      </c>
      <c r="U851" s="1">
        <f>'[1]all data pre normalised'!U850/$C851</f>
        <v>0.59636849914576506</v>
      </c>
      <c r="W851" s="3">
        <f t="shared" si="52"/>
        <v>6.9975452440345327</v>
      </c>
      <c r="X851" s="3">
        <f t="shared" si="53"/>
        <v>8.2780741318262816</v>
      </c>
      <c r="Y851" s="3">
        <f t="shared" si="54"/>
        <v>2.4459253192360668</v>
      </c>
      <c r="Z851" s="3">
        <f t="shared" si="55"/>
        <v>1.1829968714933869</v>
      </c>
    </row>
    <row r="852" spans="1:26" x14ac:dyDescent="0.25">
      <c r="A852">
        <v>849</v>
      </c>
      <c r="B852" t="s">
        <v>39</v>
      </c>
      <c r="C852">
        <v>17.883017656500801</v>
      </c>
      <c r="D852">
        <v>150</v>
      </c>
      <c r="E852" s="1">
        <v>124</v>
      </c>
      <c r="F852" s="1" t="s">
        <v>50</v>
      </c>
      <c r="G852" s="1">
        <v>0.4115327238</v>
      </c>
      <c r="H852" s="1">
        <f>'[1]all data pre normalised'!H851/$C852</f>
        <v>186.97271500041759</v>
      </c>
      <c r="I852" s="1">
        <f>'[1]all data pre normalised'!I851/$C852</f>
        <v>92.013459578567208</v>
      </c>
      <c r="J852" s="1">
        <f>'[1]all data pre normalised'!J851/$C852</f>
        <v>14.671105369527051</v>
      </c>
      <c r="K852" s="1">
        <f>'[1]all data pre normalised'!K851/$C852</f>
        <v>8.2240741958272867</v>
      </c>
      <c r="L852" s="1">
        <f>'[1]all data pre normalised'!L851/$C852</f>
        <v>5307.2037395946445</v>
      </c>
      <c r="M852" s="1">
        <f>'[1]all data pre normalised'!M851/$C852</f>
        <v>2082.5248461521383</v>
      </c>
      <c r="N852" s="1">
        <f>'[1]all data pre normalised'!N851/$C852</f>
        <v>2311.4717942508141</v>
      </c>
      <c r="O852" s="1">
        <f>'[1]all data pre normalised'!O851/$C852</f>
        <v>1011.9665257040837</v>
      </c>
      <c r="P852" s="1">
        <f>'[1]all data pre normalised'!P851/$C852</f>
        <v>202.05304558901855</v>
      </c>
      <c r="Q852" s="1">
        <f>'[1]all data pre normalised'!Q851/$C852</f>
        <v>99.96030500604175</v>
      </c>
      <c r="R852" s="1">
        <f>'[1]all data pre normalised'!R851/$C852</f>
        <v>47.904768347102689</v>
      </c>
      <c r="S852" s="1">
        <f>'[1]all data pre normalised'!S851/$C852</f>
        <v>24.078701601262086</v>
      </c>
      <c r="T852" s="1">
        <f>'[1]all data pre normalised'!T851/$C852</f>
        <v>1.1793819978275353</v>
      </c>
      <c r="U852" s="1">
        <f>'[1]all data pre normalised'!U851/$C852</f>
        <v>0.63168739662113604</v>
      </c>
      <c r="W852" s="3">
        <f t="shared" si="52"/>
        <v>7.8466557911908614</v>
      </c>
      <c r="X852" s="3">
        <f t="shared" si="53"/>
        <v>8.7413156453638337</v>
      </c>
      <c r="Y852" s="3">
        <f t="shared" si="54"/>
        <v>2.4619302806812655</v>
      </c>
      <c r="Z852" s="3">
        <f t="shared" si="55"/>
        <v>1.1140179814153912</v>
      </c>
    </row>
    <row r="853" spans="1:26" x14ac:dyDescent="0.25">
      <c r="A853">
        <v>850</v>
      </c>
      <c r="B853" t="s">
        <v>39</v>
      </c>
      <c r="C853">
        <v>17.883017656500801</v>
      </c>
      <c r="D853">
        <v>150</v>
      </c>
      <c r="E853" s="1">
        <v>125</v>
      </c>
      <c r="F853" s="1" t="s">
        <v>50</v>
      </c>
      <c r="G853" s="1">
        <v>0.67341718439999998</v>
      </c>
      <c r="H853" s="1">
        <f>'[1]all data pre normalised'!H852/$C853</f>
        <v>214.59061616386421</v>
      </c>
      <c r="I853" s="1">
        <f>'[1]all data pre normalised'!I852/$C853</f>
        <v>129.5021864821546</v>
      </c>
      <c r="J853" s="1">
        <f>'[1]all data pre normalised'!J852/$C853</f>
        <v>8.0134996401717942</v>
      </c>
      <c r="K853" s="1">
        <f>'[1]all data pre normalised'!K852/$C853</f>
        <v>4.9227905462741592</v>
      </c>
      <c r="L853" s="1">
        <f>'[1]all data pre normalised'!L852/$C853</f>
        <v>5692.5748563279922</v>
      </c>
      <c r="M853" s="1">
        <f>'[1]all data pre normalised'!M852/$C853</f>
        <v>2075.1224861930473</v>
      </c>
      <c r="N853" s="1">
        <f>'[1]all data pre normalised'!N852/$C853</f>
        <v>2330.9140872331964</v>
      </c>
      <c r="O853" s="1">
        <f>'[1]all data pre normalised'!O852/$C853</f>
        <v>1120.7968982432683</v>
      </c>
      <c r="P853" s="1">
        <f>'[1]all data pre normalised'!P852/$C853</f>
        <v>100.63240699518734</v>
      </c>
      <c r="Q853" s="1">
        <f>'[1]all data pre normalised'!Q852/$C853</f>
        <v>50.288851308831774</v>
      </c>
      <c r="R853" s="1">
        <f>'[1]all data pre normalised'!R852/$C853</f>
        <v>48.877843221028634</v>
      </c>
      <c r="S853" s="1">
        <f>'[1]all data pre normalised'!S852/$C853</f>
        <v>25.04350509651178</v>
      </c>
      <c r="T853" s="1">
        <f>'[1]all data pre normalised'!T852/$C853</f>
        <v>1.2612835254544497</v>
      </c>
      <c r="U853" s="1">
        <f>'[1]all data pre normalised'!U852/$C853</f>
        <v>0.47888221417836607</v>
      </c>
      <c r="W853" s="3">
        <f t="shared" si="52"/>
        <v>3.7343196936685157</v>
      </c>
      <c r="X853" s="3">
        <f t="shared" si="53"/>
        <v>4.3172936980546712</v>
      </c>
      <c r="Y853" s="3">
        <f t="shared" si="54"/>
        <v>2.5804811389709799</v>
      </c>
      <c r="Z853" s="3">
        <f t="shared" si="55"/>
        <v>1.156112505679302</v>
      </c>
    </row>
    <row r="854" spans="1:26" x14ac:dyDescent="0.25">
      <c r="A854">
        <v>851</v>
      </c>
      <c r="B854" t="s">
        <v>39</v>
      </c>
      <c r="C854">
        <v>17.883017656500801</v>
      </c>
      <c r="D854">
        <v>150</v>
      </c>
      <c r="E854" s="1">
        <v>126</v>
      </c>
      <c r="F854" s="1" t="s">
        <v>50</v>
      </c>
      <c r="G854" s="1">
        <v>0.56118098699999996</v>
      </c>
      <c r="H854" s="1">
        <f>'[1]all data pre normalised'!H853/$C854</f>
        <v>162.91061102175226</v>
      </c>
      <c r="I854" s="1">
        <f>'[1]all data pre normalised'!I853/$C854</f>
        <v>116.04551467390466</v>
      </c>
      <c r="J854" s="1">
        <f>'[1]all data pre normalised'!J853/$C854</f>
        <v>7.6590354769837248</v>
      </c>
      <c r="K854" s="1">
        <f>'[1]all data pre normalised'!K853/$C854</f>
        <v>6.0552695391675631</v>
      </c>
      <c r="L854" s="1">
        <f>'[1]all data pre normalised'!L853/$C854</f>
        <v>6733.227895100893</v>
      </c>
      <c r="M854" s="1">
        <f>'[1]all data pre normalised'!M853/$C854</f>
        <v>2216.5052703378974</v>
      </c>
      <c r="N854" s="1">
        <f>'[1]all data pre normalised'!N853/$C854</f>
        <v>2039.3575271905604</v>
      </c>
      <c r="O854" s="1">
        <f>'[1]all data pre normalised'!O853/$C854</f>
        <v>1079.1439873473255</v>
      </c>
      <c r="P854" s="1">
        <f>'[1]all data pre normalised'!P853/$C854</f>
        <v>104.90399528952207</v>
      </c>
      <c r="Q854" s="1">
        <f>'[1]all data pre normalised'!Q853/$C854</f>
        <v>63.71024878579496</v>
      </c>
      <c r="R854" s="1">
        <f>'[1]all data pre normalised'!R853/$C854</f>
        <v>63.453123803232046</v>
      </c>
      <c r="S854" s="1">
        <f>'[1]all data pre normalised'!S853/$C854</f>
        <v>27.291122120309311</v>
      </c>
      <c r="T854" s="1">
        <f>'[1]all data pre normalised'!T853/$C854</f>
        <v>1.4389815984987726</v>
      </c>
      <c r="U854" s="1">
        <f>'[1]all data pre normalised'!U853/$C854</f>
        <v>0.61395653415357387</v>
      </c>
      <c r="W854" s="3">
        <f t="shared" si="52"/>
        <v>4.701372997711653</v>
      </c>
      <c r="X854" s="3">
        <f t="shared" si="53"/>
        <v>5.1439727409660669</v>
      </c>
      <c r="Y854" s="3">
        <f t="shared" si="54"/>
        <v>2.2677868515363411</v>
      </c>
      <c r="Z854" s="3">
        <f t="shared" si="55"/>
        <v>1.0941426565111607</v>
      </c>
    </row>
    <row r="855" spans="1:26" x14ac:dyDescent="0.25">
      <c r="A855">
        <v>852</v>
      </c>
      <c r="B855" t="s">
        <v>39</v>
      </c>
      <c r="C855">
        <v>17.883017656500801</v>
      </c>
      <c r="D855">
        <v>150</v>
      </c>
      <c r="E855" s="1">
        <v>127</v>
      </c>
      <c r="F855" s="1" t="s">
        <v>50</v>
      </c>
      <c r="G855" s="1">
        <v>0.46765082250000001</v>
      </c>
      <c r="H855" s="1">
        <f>'[1]all data pre normalised'!H854/$C855</f>
        <v>201.78249942555149</v>
      </c>
      <c r="I855" s="1">
        <f>'[1]all data pre normalised'!I854/$C855</f>
        <v>117.41300879409697</v>
      </c>
      <c r="J855" s="1">
        <f>'[1]all data pre normalised'!J854/$C855</f>
        <v>19.316650390625</v>
      </c>
      <c r="K855" s="1">
        <f>'[1]all data pre normalised'!K854/$C855</f>
        <v>12.300554648963262</v>
      </c>
      <c r="L855" s="1">
        <f>'[1]all data pre normalised'!L854/$C855</f>
        <v>7210.2976397346056</v>
      </c>
      <c r="M855" s="1">
        <f>'[1]all data pre normalised'!M854/$C855</f>
        <v>2765.5677322892984</v>
      </c>
      <c r="N855" s="1">
        <f>'[1]all data pre normalised'!N854/$C855</f>
        <v>2634.2131347656255</v>
      </c>
      <c r="O855" s="1">
        <f>'[1]all data pre normalised'!O854/$C855</f>
        <v>1076.3817658964485</v>
      </c>
      <c r="P855" s="1">
        <f>'[1]all data pre normalised'!P854/$C855</f>
        <v>270.44428926355698</v>
      </c>
      <c r="Q855" s="1">
        <f>'[1]all data pre normalised'!Q854/$C855</f>
        <v>128.44221225879531</v>
      </c>
      <c r="R855" s="1">
        <f>'[1]all data pre normalised'!R854/$C855</f>
        <v>69.030855066636036</v>
      </c>
      <c r="S855" s="1">
        <f>'[1]all data pre normalised'!S854/$C855</f>
        <v>33.792291895930383</v>
      </c>
      <c r="T855" s="1">
        <f>'[1]all data pre normalised'!T854/$C855</f>
        <v>1.5880988625919119</v>
      </c>
      <c r="U855" s="1">
        <f>'[1]all data pre normalised'!U854/$C855</f>
        <v>0.59835915196485234</v>
      </c>
      <c r="W855" s="3">
        <f t="shared" si="52"/>
        <v>9.5730058085398841</v>
      </c>
      <c r="X855" s="3">
        <f t="shared" si="53"/>
        <v>10.266606209433364</v>
      </c>
      <c r="Y855" s="3">
        <f t="shared" si="54"/>
        <v>2.3005638001425703</v>
      </c>
      <c r="Z855" s="3">
        <f t="shared" si="55"/>
        <v>1.0724537741609572</v>
      </c>
    </row>
    <row r="856" spans="1:26" x14ac:dyDescent="0.25">
      <c r="A856">
        <v>853</v>
      </c>
      <c r="B856" t="s">
        <v>39</v>
      </c>
      <c r="C856">
        <v>17.883017656500801</v>
      </c>
      <c r="D856">
        <v>150</v>
      </c>
      <c r="E856" s="1">
        <v>128</v>
      </c>
      <c r="F856" s="1" t="s">
        <v>50</v>
      </c>
      <c r="G856" s="1">
        <v>0.4489447896</v>
      </c>
      <c r="H856" s="1">
        <f>'[1]all data pre normalised'!H855/$C856</f>
        <v>199.33483273375251</v>
      </c>
      <c r="I856" s="1">
        <f>'[1]all data pre normalised'!I855/$C856</f>
        <v>57.805609712822005</v>
      </c>
      <c r="J856" s="1">
        <f>'[1]all data pre normalised'!J855/$C856</f>
        <v>16.414548836502338</v>
      </c>
      <c r="K856" s="1">
        <f>'[1]all data pre normalised'!K855/$C856</f>
        <v>7.2824151873746246</v>
      </c>
      <c r="L856" s="1">
        <f>'[1]all data pre normalised'!L855/$C856</f>
        <v>3972.4349863388961</v>
      </c>
      <c r="M856" s="1">
        <f>'[1]all data pre normalised'!M855/$C856</f>
        <v>2353.9629311563281</v>
      </c>
      <c r="N856" s="1">
        <f>'[1]all data pre normalised'!N855/$C856</f>
        <v>2629.8157598458047</v>
      </c>
      <c r="O856" s="1">
        <f>'[1]all data pre normalised'!O855/$C856</f>
        <v>667.10501533461172</v>
      </c>
      <c r="P856" s="1">
        <f>'[1]all data pre normalised'!P855/$C856</f>
        <v>221.76766115076404</v>
      </c>
      <c r="Q856" s="1">
        <f>'[1]all data pre normalised'!Q855/$C856</f>
        <v>78.066413195702793</v>
      </c>
      <c r="R856" s="1">
        <f>'[1]all data pre normalised'!R855/$C856</f>
        <v>32.463294384526236</v>
      </c>
      <c r="S856" s="1">
        <f>'[1]all data pre normalised'!S855/$C856</f>
        <v>24.544981728588013</v>
      </c>
      <c r="T856" s="1">
        <f>'[1]all data pre normalised'!T855/$C856</f>
        <v>0.83645465327244006</v>
      </c>
      <c r="U856" s="1">
        <f>'[1]all data pre normalised'!U855/$C856</f>
        <v>0.53799576566892093</v>
      </c>
      <c r="W856" s="3">
        <f t="shared" si="52"/>
        <v>8.234661554825653</v>
      </c>
      <c r="X856" s="3">
        <f t="shared" si="53"/>
        <v>8.4328212088806964</v>
      </c>
      <c r="Y856" s="3">
        <f t="shared" si="54"/>
        <v>2.5766166654704636</v>
      </c>
      <c r="Z856" s="3">
        <f t="shared" si="55"/>
        <v>1.0240640920984687</v>
      </c>
    </row>
    <row r="857" spans="1:26" x14ac:dyDescent="0.25">
      <c r="A857">
        <v>854</v>
      </c>
      <c r="B857" t="s">
        <v>39</v>
      </c>
      <c r="C857">
        <v>17.883017656500801</v>
      </c>
      <c r="D857">
        <v>150</v>
      </c>
      <c r="E857" s="1">
        <v>129</v>
      </c>
      <c r="F857" s="1" t="s">
        <v>50</v>
      </c>
      <c r="G857" s="1">
        <v>0.33670859219999999</v>
      </c>
      <c r="H857" s="1">
        <f>'[1]all data pre normalised'!H856/$C857</f>
        <v>204.87158781562744</v>
      </c>
      <c r="I857" s="1">
        <f>'[1]all data pre normalised'!I856/$C857</f>
        <v>78.886943052837154</v>
      </c>
      <c r="J857" s="1">
        <f>'[1]all data pre normalised'!J856/$C857</f>
        <v>5.0575605404922364</v>
      </c>
      <c r="K857" s="1">
        <f>'[1]all data pre normalised'!K856/$C857</f>
        <v>2.1082550117827599</v>
      </c>
      <c r="L857" s="1">
        <f>'[1]all data pre normalised'!L856/$C857</f>
        <v>5711.9834002326525</v>
      </c>
      <c r="M857" s="1">
        <f>'[1]all data pre normalised'!M856/$C857</f>
        <v>2702.6006009317857</v>
      </c>
      <c r="N857" s="1">
        <f>'[1]all data pre normalised'!N856/$C857</f>
        <v>2572.828888737296</v>
      </c>
      <c r="O857" s="1">
        <f>'[1]all data pre normalised'!O856/$C857</f>
        <v>831.97762981434403</v>
      </c>
      <c r="P857" s="1">
        <f>'[1]all data pre normalised'!P856/$C857</f>
        <v>79.715604096455991</v>
      </c>
      <c r="Q857" s="1">
        <f>'[1]all data pre normalised'!Q856/$C857</f>
        <v>40.2549322932949</v>
      </c>
      <c r="R857" s="1">
        <f>'[1]all data pre normalised'!R856/$C857</f>
        <v>51.321191725388033</v>
      </c>
      <c r="S857" s="1">
        <f>'[1]all data pre normalised'!S856/$C857</f>
        <v>30.857991507003533</v>
      </c>
      <c r="T857" s="1">
        <f>'[1]all data pre normalised'!T856/$C857</f>
        <v>1.2333240384369863</v>
      </c>
      <c r="U857" s="1">
        <f>'[1]all data pre normalised'!U856/$C857</f>
        <v>0.5678306228664739</v>
      </c>
      <c r="W857" s="3">
        <f t="shared" si="52"/>
        <v>2.4686490666747543</v>
      </c>
      <c r="X857" s="3">
        <f t="shared" si="53"/>
        <v>3.0983640010190947</v>
      </c>
      <c r="Y857" s="3">
        <f t="shared" si="54"/>
        <v>2.4031476997578651</v>
      </c>
      <c r="Z857" s="3">
        <f t="shared" si="55"/>
        <v>1.2550848327715369</v>
      </c>
    </row>
    <row r="858" spans="1:26" x14ac:dyDescent="0.25">
      <c r="A858">
        <v>855</v>
      </c>
      <c r="B858" t="s">
        <v>39</v>
      </c>
      <c r="C858">
        <v>17.883017656500801</v>
      </c>
      <c r="D858">
        <v>150</v>
      </c>
      <c r="E858" s="1">
        <v>130</v>
      </c>
      <c r="F858" s="1" t="s">
        <v>50</v>
      </c>
      <c r="G858" s="1">
        <v>0.56118098699999996</v>
      </c>
      <c r="H858" s="1">
        <f>'[1]all data pre normalised'!H857/$C858</f>
        <v>224.14375155579773</v>
      </c>
      <c r="I858" s="1">
        <f>'[1]all data pre normalised'!I857/$C858</f>
        <v>88.076817089734291</v>
      </c>
      <c r="J858" s="1">
        <f>'[1]all data pre normalised'!J857/$C858</f>
        <v>21.183971330231294</v>
      </c>
      <c r="K858" s="1">
        <f>'[1]all data pre normalised'!K857/$C858</f>
        <v>9.1139123986165327</v>
      </c>
      <c r="L858" s="1">
        <f>'[1]all data pre normalised'!L857/$C858</f>
        <v>5737.2270890778009</v>
      </c>
      <c r="M858" s="1">
        <f>'[1]all data pre normalised'!M857/$C858</f>
        <v>2457.4075833650918</v>
      </c>
      <c r="N858" s="1">
        <f>'[1]all data pre normalised'!N857/$C858</f>
        <v>2779.1953771254598</v>
      </c>
      <c r="O858" s="1">
        <f>'[1]all data pre normalised'!O857/$C858</f>
        <v>950.56605953664973</v>
      </c>
      <c r="P858" s="1">
        <f>'[1]all data pre normalised'!P857/$C858</f>
        <v>289.44033753638138</v>
      </c>
      <c r="Q858" s="1">
        <f>'[1]all data pre normalised'!Q857/$C858</f>
        <v>110.50501236070853</v>
      </c>
      <c r="R858" s="1">
        <f>'[1]all data pre normalised'!R857/$C858</f>
        <v>49.78839051489733</v>
      </c>
      <c r="S858" s="1">
        <f>'[1]all data pre normalised'!S857/$C858</f>
        <v>28.159108879902785</v>
      </c>
      <c r="T858" s="1">
        <f>'[1]all data pre normalised'!T857/$C858</f>
        <v>1.3290076162300823</v>
      </c>
      <c r="U858" s="1">
        <f>'[1]all data pre normalised'!U857/$C858</f>
        <v>0.56009207162339036</v>
      </c>
      <c r="W858" s="3">
        <f t="shared" si="52"/>
        <v>9.4510648560095216</v>
      </c>
      <c r="X858" s="3">
        <f t="shared" si="53"/>
        <v>10.414537240478266</v>
      </c>
      <c r="Y858" s="3">
        <f t="shared" si="54"/>
        <v>2.6693122683538566</v>
      </c>
      <c r="Z858" s="3">
        <f t="shared" si="55"/>
        <v>1.1019432623886942</v>
      </c>
    </row>
    <row r="859" spans="1:26" x14ac:dyDescent="0.25">
      <c r="A859">
        <v>856</v>
      </c>
      <c r="B859" t="s">
        <v>39</v>
      </c>
      <c r="C859">
        <v>17.883017656500801</v>
      </c>
      <c r="D859">
        <v>150</v>
      </c>
      <c r="E859" s="1">
        <v>131</v>
      </c>
      <c r="F859" s="1" t="s">
        <v>50</v>
      </c>
      <c r="G859" s="1">
        <v>0.48635685540000001</v>
      </c>
      <c r="H859" s="1">
        <f>'[1]all data pre normalised'!H858/$C859</f>
        <v>225.46960476836452</v>
      </c>
      <c r="I859" s="1">
        <f>'[1]all data pre normalised'!I858/$C859</f>
        <v>77.840722173405837</v>
      </c>
      <c r="J859" s="1">
        <f>'[1]all data pre normalised'!J858/$C859</f>
        <v>13.932427453778979</v>
      </c>
      <c r="K859" s="1">
        <f>'[1]all data pre normalised'!K858/$C859</f>
        <v>9.1155912736102103</v>
      </c>
      <c r="L859" s="1">
        <f>'[1]all data pre normalised'!L858/$C859</f>
        <v>6595.8795676942973</v>
      </c>
      <c r="M859" s="1">
        <f>'[1]all data pre normalised'!M858/$C859</f>
        <v>2017.3477137176133</v>
      </c>
      <c r="N859" s="1">
        <f>'[1]all data pre normalised'!N858/$C859</f>
        <v>2452.2728380574331</v>
      </c>
      <c r="O859" s="1">
        <f>'[1]all data pre normalised'!O858/$C859</f>
        <v>869.33216053061074</v>
      </c>
      <c r="P859" s="1">
        <f>'[1]all data pre normalised'!P858/$C859</f>
        <v>181.63343058452313</v>
      </c>
      <c r="Q859" s="1">
        <f>'[1]all data pre normalised'!Q858/$C859</f>
        <v>126.16363397193008</v>
      </c>
      <c r="R859" s="1">
        <f>'[1]all data pre normalised'!R858/$C859</f>
        <v>58.491246840533094</v>
      </c>
      <c r="S859" s="1">
        <f>'[1]all data pre normalised'!S858/$C859</f>
        <v>23.694922123617882</v>
      </c>
      <c r="T859" s="1">
        <f>'[1]all data pre normalised'!T858/$C859</f>
        <v>1.3140958898207722</v>
      </c>
      <c r="U859" s="1">
        <f>'[1]all data pre normalised'!U858/$C859</f>
        <v>0.42623318650546338</v>
      </c>
      <c r="W859" s="3">
        <f t="shared" si="52"/>
        <v>6.1792929774691423</v>
      </c>
      <c r="X859" s="3">
        <f t="shared" si="53"/>
        <v>7.4067382619791999</v>
      </c>
      <c r="Y859" s="3">
        <f t="shared" si="54"/>
        <v>2.2466539196940727</v>
      </c>
      <c r="Z859" s="3">
        <f t="shared" si="55"/>
        <v>1.1986384670520644</v>
      </c>
    </row>
    <row r="860" spans="1:26" x14ac:dyDescent="0.25">
      <c r="A860">
        <v>857</v>
      </c>
      <c r="B860" t="s">
        <v>39</v>
      </c>
      <c r="C860">
        <v>17.883017656500801</v>
      </c>
      <c r="D860">
        <v>150</v>
      </c>
      <c r="E860" s="1">
        <v>132</v>
      </c>
      <c r="F860" s="1" t="s">
        <v>50</v>
      </c>
      <c r="G860" s="1">
        <v>0.46765082250000001</v>
      </c>
      <c r="H860" s="1">
        <f>'[1]all data pre normalised'!H859/$C860</f>
        <v>187.54552863625921</v>
      </c>
      <c r="I860" s="1">
        <f>'[1]all data pre normalised'!I859/$C860</f>
        <v>99.74748745164726</v>
      </c>
      <c r="J860" s="1">
        <f>'[1]all data pre normalised'!J859/$C860</f>
        <v>11.930872300091913</v>
      </c>
      <c r="K860" s="1">
        <f>'[1]all data pre normalised'!K859/$C860</f>
        <v>6.604258893141786</v>
      </c>
      <c r="L860" s="1">
        <f>'[1]all data pre normalised'!L859/$C860</f>
        <v>6467.8614214728868</v>
      </c>
      <c r="M860" s="1">
        <f>'[1]all data pre normalised'!M859/$C860</f>
        <v>2446.6231555485933</v>
      </c>
      <c r="N860" s="1">
        <f>'[1]all data pre normalised'!N859/$C860</f>
        <v>2361.1965726964618</v>
      </c>
      <c r="O860" s="1">
        <f>'[1]all data pre normalised'!O859/$C860</f>
        <v>951.1085198927392</v>
      </c>
      <c r="P860" s="1">
        <f>'[1]all data pre normalised'!P859/$C860</f>
        <v>165.88251809512869</v>
      </c>
      <c r="Q860" s="1">
        <f>'[1]all data pre normalised'!Q859/$C860</f>
        <v>76.88080111890585</v>
      </c>
      <c r="R860" s="1">
        <f>'[1]all data pre normalised'!R859/$C860</f>
        <v>60.088292738970587</v>
      </c>
      <c r="S860" s="1">
        <f>'[1]all data pre normalised'!S859/$C860</f>
        <v>29.543005686307634</v>
      </c>
      <c r="T860" s="1">
        <f>'[1]all data pre normalised'!T859/$C860</f>
        <v>1.3957375919117649</v>
      </c>
      <c r="U860" s="1">
        <f>'[1]all data pre normalised'!U859/$C860</f>
        <v>0.52815068874899962</v>
      </c>
      <c r="W860" s="3">
        <f t="shared" si="52"/>
        <v>6.3615871766431713</v>
      </c>
      <c r="X860" s="3">
        <f t="shared" si="53"/>
        <v>7.0253582447687783</v>
      </c>
      <c r="Y860" s="3">
        <f t="shared" si="54"/>
        <v>2.3228111971411556</v>
      </c>
      <c r="Z860" s="3">
        <f t="shared" si="55"/>
        <v>1.1043404813444466</v>
      </c>
    </row>
    <row r="861" spans="1:26" x14ac:dyDescent="0.25">
      <c r="A861">
        <v>858</v>
      </c>
      <c r="B861" t="s">
        <v>39</v>
      </c>
      <c r="C861">
        <v>17.883017656500801</v>
      </c>
      <c r="D861">
        <v>150</v>
      </c>
      <c r="E861" s="1">
        <v>133</v>
      </c>
      <c r="F861" s="1" t="s">
        <v>50</v>
      </c>
      <c r="G861" s="1">
        <v>0.46765082250000001</v>
      </c>
      <c r="H861" s="1">
        <f>'[1]all data pre normalised'!H860/$C861</f>
        <v>202.11577651079966</v>
      </c>
      <c r="I861" s="1">
        <f>'[1]all data pre normalised'!I860/$C861</f>
        <v>92.171481530018042</v>
      </c>
      <c r="J861" s="1">
        <f>'[1]all data pre normalised'!J860/$C861</f>
        <v>8.7054658777573533</v>
      </c>
      <c r="K861" s="1">
        <f>'[1]all data pre normalised'!K860/$C861</f>
        <v>4.2709651646556193</v>
      </c>
      <c r="L861" s="1">
        <f>'[1]all data pre normalised'!L860/$C861</f>
        <v>5903.3616153492649</v>
      </c>
      <c r="M861" s="1">
        <f>'[1]all data pre normalised'!M860/$C861</f>
        <v>2051.9830606768355</v>
      </c>
      <c r="N861" s="1">
        <f>'[1]all data pre normalised'!N860/$C861</f>
        <v>2206.3882482192098</v>
      </c>
      <c r="O861" s="1">
        <f>'[1]all data pre normalised'!O860/$C861</f>
        <v>957.83274471765787</v>
      </c>
      <c r="P861" s="1">
        <f>'[1]all data pre normalised'!P860/$C861</f>
        <v>106.14092299517463</v>
      </c>
      <c r="Q861" s="1">
        <f>'[1]all data pre normalised'!Q860/$C861</f>
        <v>48.721049625979887</v>
      </c>
      <c r="R861" s="1">
        <f>'[1]all data pre normalised'!R860/$C861</f>
        <v>52.328975901884192</v>
      </c>
      <c r="S861" s="1">
        <f>'[1]all data pre normalised'!S860/$C861</f>
        <v>24.053593968132351</v>
      </c>
      <c r="T861" s="1">
        <f>'[1]all data pre normalised'!T860/$C861</f>
        <v>1.3532391716452206</v>
      </c>
      <c r="U861" s="1">
        <f>'[1]all data pre normalised'!U860/$C861</f>
        <v>0.60118315348594586</v>
      </c>
      <c r="W861" s="3">
        <f t="shared" si="52"/>
        <v>4.3071679153617159</v>
      </c>
      <c r="X861" s="3">
        <f t="shared" si="53"/>
        <v>4.8106185790665652</v>
      </c>
      <c r="Y861" s="3">
        <f t="shared" si="54"/>
        <v>2.5860226544133358</v>
      </c>
      <c r="Z861" s="3">
        <f t="shared" si="55"/>
        <v>1.1168867045812791</v>
      </c>
    </row>
    <row r="862" spans="1:26" x14ac:dyDescent="0.25">
      <c r="A862">
        <v>859</v>
      </c>
      <c r="B862" t="s">
        <v>39</v>
      </c>
      <c r="C862">
        <v>17.883017656500801</v>
      </c>
      <c r="D862">
        <v>150</v>
      </c>
      <c r="E862" s="1">
        <v>134</v>
      </c>
      <c r="F862" s="1" t="s">
        <v>50</v>
      </c>
      <c r="G862" s="1">
        <v>0.3928266909</v>
      </c>
      <c r="H862" s="1">
        <f>'[1]all data pre normalised'!H861/$C862</f>
        <v>159.64600806142764</v>
      </c>
      <c r="I862" s="1">
        <f>'[1]all data pre normalised'!I861/$C862</f>
        <v>61.610713741569839</v>
      </c>
      <c r="J862" s="1">
        <f>'[1]all data pre normalised'!J861/$C862</f>
        <v>11.210422889859043</v>
      </c>
      <c r="K862" s="1">
        <f>'[1]all data pre normalised'!K861/$C862</f>
        <v>4.8401294253282012</v>
      </c>
      <c r="L862" s="1">
        <f>'[1]all data pre normalised'!L861/$C862</f>
        <v>6454.8203711415845</v>
      </c>
      <c r="M862" s="1">
        <f>'[1]all data pre normalised'!M861/$C862</f>
        <v>1616.2859821717755</v>
      </c>
      <c r="N862" s="1">
        <f>'[1]all data pre normalised'!N861/$C862</f>
        <v>1390.6649421243098</v>
      </c>
      <c r="O862" s="1">
        <f>'[1]all data pre normalised'!O861/$C862</f>
        <v>396.10103999559522</v>
      </c>
      <c r="P862" s="1">
        <f>'[1]all data pre normalised'!P861/$C862</f>
        <v>104.17971143535489</v>
      </c>
      <c r="Q862" s="1">
        <f>'[1]all data pre normalised'!Q861/$C862</f>
        <v>36.240743567727961</v>
      </c>
      <c r="R862" s="1">
        <f>'[1]all data pre normalised'!R861/$C862</f>
        <v>55.128119973575323</v>
      </c>
      <c r="S862" s="1">
        <f>'[1]all data pre normalised'!S861/$C862</f>
        <v>20.863070848731134</v>
      </c>
      <c r="T862" s="1">
        <f>'[1]all data pre normalised'!T861/$C862</f>
        <v>1.3127644856770793</v>
      </c>
      <c r="U862" s="1">
        <f>'[1]all data pre normalised'!U861/$C862</f>
        <v>0.39048065721801228</v>
      </c>
      <c r="W862" s="3">
        <f t="shared" si="52"/>
        <v>7.022050238516182</v>
      </c>
      <c r="X862" s="3">
        <f t="shared" si="53"/>
        <v>7.4913595848770873</v>
      </c>
      <c r="Y862" s="3">
        <f t="shared" si="54"/>
        <v>2.3812973965125774</v>
      </c>
      <c r="Z862" s="3">
        <f t="shared" si="55"/>
        <v>1.0668336640183416</v>
      </c>
    </row>
    <row r="863" spans="1:26" x14ac:dyDescent="0.25">
      <c r="A863">
        <v>860</v>
      </c>
      <c r="B863" t="s">
        <v>39</v>
      </c>
      <c r="C863">
        <v>17.883017656500801</v>
      </c>
      <c r="D863">
        <v>150</v>
      </c>
      <c r="E863" s="1">
        <v>135</v>
      </c>
      <c r="F863" s="1" t="s">
        <v>50</v>
      </c>
      <c r="G863" s="1">
        <v>0.2431784277</v>
      </c>
      <c r="H863" s="1">
        <f>'[1]all data pre normalised'!H862/$C863</f>
        <v>220.80252116621867</v>
      </c>
      <c r="I863" s="1">
        <f>'[1]all data pre normalised'!I862/$C863</f>
        <v>79.21172700875573</v>
      </c>
      <c r="J863" s="1">
        <f>'[1]all data pre normalised'!J862/$C863</f>
        <v>18.134953425480752</v>
      </c>
      <c r="K863" s="1">
        <f>'[1]all data pre normalised'!K862/$C863</f>
        <v>7.0582204276682523</v>
      </c>
      <c r="L863" s="1">
        <f>'[1]all data pre normalised'!L862/$C863</f>
        <v>3579.4294469496785</v>
      </c>
      <c r="M863" s="1">
        <f>'[1]all data pre normalised'!M862/$C863</f>
        <v>1699.0277780557444</v>
      </c>
      <c r="N863" s="1">
        <f>'[1]all data pre normalised'!N862/$C863</f>
        <v>2678.8844803339725</v>
      </c>
      <c r="O863" s="1">
        <f>'[1]all data pre normalised'!O862/$C863</f>
        <v>810.01564889498673</v>
      </c>
      <c r="P863" s="1">
        <f>'[1]all data pre normalised'!P862/$C863</f>
        <v>248.25443595782659</v>
      </c>
      <c r="Q863" s="1">
        <f>'[1]all data pre normalised'!Q862/$C863</f>
        <v>79.771970902949263</v>
      </c>
      <c r="R863" s="1">
        <f>'[1]all data pre normalised'!R862/$C863</f>
        <v>28.041214748745027</v>
      </c>
      <c r="S863" s="1">
        <f>'[1]all data pre normalised'!S862/$C863</f>
        <v>16.462568992441895</v>
      </c>
      <c r="T863" s="1">
        <f>'[1]all data pre normalised'!T862/$C863</f>
        <v>0.83018169144159815</v>
      </c>
      <c r="U863" s="1">
        <f>'[1]all data pre normalised'!U862/$C863</f>
        <v>0.41335064153132955</v>
      </c>
      <c r="W863" s="3">
        <f t="shared" si="52"/>
        <v>8.2132003428660489</v>
      </c>
      <c r="X863" s="3">
        <f t="shared" si="53"/>
        <v>9.2670825405236243</v>
      </c>
      <c r="Y863" s="3">
        <f t="shared" si="54"/>
        <v>2.96057677557907</v>
      </c>
      <c r="Z863" s="3">
        <f t="shared" si="55"/>
        <v>1.1283156569500916</v>
      </c>
    </row>
    <row r="864" spans="1:26" x14ac:dyDescent="0.25">
      <c r="A864">
        <v>861</v>
      </c>
      <c r="B864" t="s">
        <v>39</v>
      </c>
      <c r="C864">
        <v>17.883017656500801</v>
      </c>
      <c r="D864">
        <v>150</v>
      </c>
      <c r="E864" s="1">
        <v>136</v>
      </c>
      <c r="F864" s="1" t="s">
        <v>50</v>
      </c>
      <c r="G864" s="1">
        <v>0.2057663619</v>
      </c>
      <c r="H864" s="1">
        <f>'[1]all data pre normalised'!H863/$C864</f>
        <v>213.4732251498786</v>
      </c>
      <c r="I864" s="1">
        <f>'[1]all data pre normalised'!I863/$C864</f>
        <v>80.384758742729005</v>
      </c>
      <c r="J864" s="1">
        <f>'[1]all data pre normalised'!J863/$C864</f>
        <v>18.64135252600683</v>
      </c>
      <c r="K864" s="1">
        <f>'[1]all data pre normalised'!K863/$C864</f>
        <v>7.7754432665479358</v>
      </c>
      <c r="L864" s="1">
        <f>'[1]all data pre normalised'!L863/$C864</f>
        <v>4636.6081523385246</v>
      </c>
      <c r="M864" s="1">
        <f>'[1]all data pre normalised'!M863/$C864</f>
        <v>1793.1310902104049</v>
      </c>
      <c r="N864" s="1">
        <f>'[1]all data pre normalised'!N863/$C864</f>
        <v>3128.3310834099266</v>
      </c>
      <c r="O864" s="1">
        <f>'[1]all data pre normalised'!O863/$C864</f>
        <v>1034.9054375983958</v>
      </c>
      <c r="P864" s="1">
        <f>'[1]all data pre normalised'!P863/$C864</f>
        <v>317.6706079493232</v>
      </c>
      <c r="Q864" s="1">
        <f>'[1]all data pre normalised'!Q863/$C864</f>
        <v>119.16974792049211</v>
      </c>
      <c r="R864" s="1">
        <f>'[1]all data pre normalised'!R863/$C864</f>
        <v>39.37204126368232</v>
      </c>
      <c r="S864" s="1">
        <f>'[1]all data pre normalised'!S863/$C864</f>
        <v>22.524638277221172</v>
      </c>
      <c r="T864" s="1">
        <f>'[1]all data pre normalised'!T863/$C864</f>
        <v>1.1082123945103599</v>
      </c>
      <c r="U864" s="1">
        <f>'[1]all data pre normalised'!U863/$C864</f>
        <v>0.38807782630216286</v>
      </c>
      <c r="W864" s="3">
        <f t="shared" si="52"/>
        <v>8.7324077822494228</v>
      </c>
      <c r="X864" s="3">
        <f t="shared" si="53"/>
        <v>10.154635154635153</v>
      </c>
      <c r="Y864" s="3">
        <f t="shared" si="54"/>
        <v>2.8147191736604236</v>
      </c>
      <c r="Z864" s="3">
        <f t="shared" si="55"/>
        <v>1.1628677230667956</v>
      </c>
    </row>
    <row r="865" spans="1:26" x14ac:dyDescent="0.25">
      <c r="A865">
        <v>862</v>
      </c>
      <c r="B865" t="s">
        <v>39</v>
      </c>
      <c r="C865">
        <v>17.883017656500801</v>
      </c>
      <c r="D865">
        <v>150</v>
      </c>
      <c r="E865" s="1">
        <v>137</v>
      </c>
      <c r="F865" s="1" t="s">
        <v>50</v>
      </c>
      <c r="G865" s="1">
        <v>0.33670859219999999</v>
      </c>
      <c r="H865" s="1">
        <f>'[1]all data pre normalised'!H864/$C865</f>
        <v>178.52443121617108</v>
      </c>
      <c r="I865" s="1">
        <f>'[1]all data pre normalised'!I864/$C865</f>
        <v>67.513596296683616</v>
      </c>
      <c r="J865" s="1">
        <f>'[1]all data pre normalised'!J864/$C865</f>
        <v>8.102038015727075</v>
      </c>
      <c r="K865" s="1">
        <f>'[1]all data pre normalised'!K864/$C865</f>
        <v>3.3001887861116956</v>
      </c>
      <c r="L865" s="1">
        <f>'[1]all data pre normalised'!L864/$C865</f>
        <v>4243.9891740387548</v>
      </c>
      <c r="M865" s="1">
        <f>'[1]all data pre normalised'!M864/$C865</f>
        <v>1671.6578404423699</v>
      </c>
      <c r="N865" s="1">
        <f>'[1]all data pre normalised'!N864/$C865</f>
        <v>2082.6120962504424</v>
      </c>
      <c r="O865" s="1">
        <f>'[1]all data pre normalised'!O864/$C865</f>
        <v>674.72356617372998</v>
      </c>
      <c r="P865" s="1">
        <f>'[1]all data pre normalised'!P864/$C865</f>
        <v>102.00242185904304</v>
      </c>
      <c r="Q865" s="1">
        <f>'[1]all data pre normalised'!Q864/$C865</f>
        <v>34.015437952487808</v>
      </c>
      <c r="R865" s="1">
        <f>'[1]all data pre normalised'!R864/$C865</f>
        <v>33.234510234757948</v>
      </c>
      <c r="S865" s="1">
        <f>'[1]all data pre normalised'!S864/$C865</f>
        <v>16.487905378736087</v>
      </c>
      <c r="T865" s="1">
        <f>'[1]all data pre normalised'!T864/$C865</f>
        <v>0.75801275914011135</v>
      </c>
      <c r="U865" s="1">
        <f>'[1]all data pre normalised'!U864/$C865</f>
        <v>0.40196837323303786</v>
      </c>
      <c r="W865" s="3">
        <f t="shared" si="52"/>
        <v>4.5383357115511576</v>
      </c>
      <c r="X865" s="3">
        <f t="shared" si="53"/>
        <v>4.8978118413260594</v>
      </c>
      <c r="Y865" s="3">
        <f t="shared" si="54"/>
        <v>2.2808001495606574</v>
      </c>
      <c r="Z865" s="3">
        <f t="shared" si="55"/>
        <v>1.0792088008958765</v>
      </c>
    </row>
    <row r="866" spans="1:26" x14ac:dyDescent="0.25">
      <c r="A866">
        <v>863</v>
      </c>
      <c r="B866" t="s">
        <v>39</v>
      </c>
      <c r="C866">
        <v>17.883017656500801</v>
      </c>
      <c r="D866">
        <v>150</v>
      </c>
      <c r="E866" s="1">
        <v>138</v>
      </c>
      <c r="F866" s="1" t="s">
        <v>50</v>
      </c>
      <c r="G866" s="1">
        <v>0.29929652639999998</v>
      </c>
      <c r="H866" s="1">
        <f>'[1]all data pre normalised'!H865/$C866</f>
        <v>185.37139892578128</v>
      </c>
      <c r="I866" s="1">
        <f>'[1]all data pre normalised'!I865/$C866</f>
        <v>105.63429782650817</v>
      </c>
      <c r="J866" s="1">
        <f>'[1]all data pre normalised'!J865/$C866</f>
        <v>15.555959589341109</v>
      </c>
      <c r="K866" s="1">
        <f>'[1]all data pre normalised'!K865/$C866</f>
        <v>9.4047717052620285</v>
      </c>
      <c r="L866" s="1">
        <f>'[1]all data pre normalised'!L865/$C866</f>
        <v>5750.9449453914867</v>
      </c>
      <c r="M866" s="1">
        <f>'[1]all data pre normalised'!M865/$C866</f>
        <v>2266.5439660233546</v>
      </c>
      <c r="N866" s="1">
        <f>'[1]all data pre normalised'!N865/$C866</f>
        <v>2414.2527748556699</v>
      </c>
      <c r="O866" s="1">
        <f>'[1]all data pre normalised'!O865/$C866</f>
        <v>1042.4673217719564</v>
      </c>
      <c r="P866" s="1">
        <f>'[1]all data pre normalised'!P865/$C866</f>
        <v>212.38725325640513</v>
      </c>
      <c r="Q866" s="1">
        <f>'[1]all data pre normalised'!Q865/$C866</f>
        <v>109.97059019352493</v>
      </c>
      <c r="R866" s="1">
        <f>'[1]all data pre normalised'!R865/$C866</f>
        <v>51.344102971694056</v>
      </c>
      <c r="S866" s="1">
        <f>'[1]all data pre normalised'!S865/$C866</f>
        <v>26.282181278558308</v>
      </c>
      <c r="T866" s="1">
        <f>'[1]all data pre normalised'!T865/$C866</f>
        <v>1.1358541600844441</v>
      </c>
      <c r="U866" s="1">
        <f>'[1]all data pre normalised'!U865/$C866</f>
        <v>0.38129947964050342</v>
      </c>
      <c r="W866" s="3">
        <f t="shared" si="52"/>
        <v>8.3917797888386119</v>
      </c>
      <c r="X866" s="3">
        <f t="shared" si="53"/>
        <v>8.7972251898561939</v>
      </c>
      <c r="Y866" s="3">
        <f t="shared" si="54"/>
        <v>2.212238785651079</v>
      </c>
      <c r="Z866" s="3">
        <f t="shared" si="55"/>
        <v>1.0483145901369861</v>
      </c>
    </row>
    <row r="867" spans="1:26" x14ac:dyDescent="0.25">
      <c r="A867">
        <v>864</v>
      </c>
      <c r="B867" t="s">
        <v>39</v>
      </c>
      <c r="C867">
        <v>17.883017656500801</v>
      </c>
      <c r="D867">
        <v>150</v>
      </c>
      <c r="E867" s="1">
        <v>139</v>
      </c>
      <c r="F867" s="1" t="s">
        <v>50</v>
      </c>
      <c r="G867" s="1">
        <v>0.50506288830000001</v>
      </c>
      <c r="H867" s="1">
        <f>'[1]all data pre normalised'!H866/$C867</f>
        <v>148.77139488336559</v>
      </c>
      <c r="I867" s="1">
        <f>'[1]all data pre normalised'!I866/$C867</f>
        <v>56.635529936939569</v>
      </c>
      <c r="J867" s="1">
        <f>'[1]all data pre normalised'!J866/$C867</f>
        <v>6.3478390895203276</v>
      </c>
      <c r="K867" s="1">
        <f>'[1]all data pre normalised'!K866/$C867</f>
        <v>2.8283390646976927</v>
      </c>
      <c r="L867" s="1">
        <f>'[1]all data pre normalised'!L866/$C867</f>
        <v>3572.1579092520224</v>
      </c>
      <c r="M867" s="1">
        <f>'[1]all data pre normalised'!M866/$C867</f>
        <v>1589.3498243013619</v>
      </c>
      <c r="N867" s="1">
        <f>'[1]all data pre normalised'!N866/$C867</f>
        <v>1731.4606145056744</v>
      </c>
      <c r="O867" s="1">
        <f>'[1]all data pre normalised'!O866/$C867</f>
        <v>455.88688696380837</v>
      </c>
      <c r="P867" s="1">
        <f>'[1]all data pre normalised'!P866/$C867</f>
        <v>81.097009862429701</v>
      </c>
      <c r="Q867" s="1">
        <f>'[1]all data pre normalised'!Q866/$C867</f>
        <v>28.226620205735824</v>
      </c>
      <c r="R867" s="1">
        <f>'[1]all data pre normalised'!R866/$C867</f>
        <v>26.470385449644247</v>
      </c>
      <c r="S867" s="1">
        <f>'[1]all data pre normalised'!S866/$C867</f>
        <v>14.675173545443355</v>
      </c>
      <c r="T867" s="1">
        <f>'[1]all data pre normalised'!T866/$C867</f>
        <v>0.84499782986111061</v>
      </c>
      <c r="U867" s="1">
        <f>'[1]all data pre normalised'!U866/$C867</f>
        <v>0.42821312390308308</v>
      </c>
      <c r="W867" s="3">
        <f t="shared" si="52"/>
        <v>4.2668411454345323</v>
      </c>
      <c r="X867" s="3">
        <f t="shared" si="53"/>
        <v>4.683734021035332</v>
      </c>
      <c r="Y867" s="3">
        <f t="shared" si="54"/>
        <v>3.1922384789922549</v>
      </c>
      <c r="Z867" s="3">
        <f t="shared" si="55"/>
        <v>1.0977052722121774</v>
      </c>
    </row>
    <row r="868" spans="1:26" x14ac:dyDescent="0.25">
      <c r="A868">
        <v>865</v>
      </c>
      <c r="B868" t="s">
        <v>39</v>
      </c>
      <c r="C868">
        <v>17.883017656500801</v>
      </c>
      <c r="D868">
        <v>150</v>
      </c>
      <c r="E868" s="1">
        <v>140</v>
      </c>
      <c r="F868" s="1" t="s">
        <v>50</v>
      </c>
      <c r="G868" s="1">
        <v>0.2431784277</v>
      </c>
      <c r="H868" s="1">
        <f>'[1]all data pre normalised'!H867/$C868</f>
        <v>200.03077304201395</v>
      </c>
      <c r="I868" s="1">
        <f>'[1]all data pre normalised'!I867/$C868</f>
        <v>62.009834454326914</v>
      </c>
      <c r="J868" s="1">
        <f>'[1]all data pre normalised'!J867/$C868</f>
        <v>7.6996125786552216</v>
      </c>
      <c r="K868" s="1">
        <f>'[1]all data pre normalised'!K867/$C868</f>
        <v>2.4969543474712665</v>
      </c>
      <c r="L868" s="1">
        <f>'[1]all data pre normalised'!L867/$C868</f>
        <v>4450.0792697543984</v>
      </c>
      <c r="M868" s="1">
        <f>'[1]all data pre normalised'!M867/$C868</f>
        <v>1853.839559347058</v>
      </c>
      <c r="N868" s="1">
        <f>'[1]all data pre normalised'!N867/$C868</f>
        <v>2341.8436179873056</v>
      </c>
      <c r="O868" s="1">
        <f>'[1]all data pre normalised'!O867/$C868</f>
        <v>548.53296770202292</v>
      </c>
      <c r="P868" s="1">
        <f>'[1]all data pre normalised'!P867/$C868</f>
        <v>98.692687712103705</v>
      </c>
      <c r="Q868" s="1">
        <f>'[1]all data pre normalised'!Q867/$C868</f>
        <v>24.542149712306994</v>
      </c>
      <c r="R868" s="1">
        <f>'[1]all data pre normalised'!R867/$C868</f>
        <v>34.398771950562065</v>
      </c>
      <c r="S868" s="1">
        <f>'[1]all data pre normalised'!S867/$C868</f>
        <v>17.024685181174103</v>
      </c>
      <c r="T868" s="1">
        <f>'[1]all data pre normalised'!T867/$C868</f>
        <v>1.0753648852870459</v>
      </c>
      <c r="U868" s="1">
        <f>'[1]all data pre normalised'!U867/$C868</f>
        <v>0.49499813892825439</v>
      </c>
      <c r="W868" s="3">
        <f t="shared" si="52"/>
        <v>3.8492140292024044</v>
      </c>
      <c r="X868" s="3">
        <f t="shared" si="53"/>
        <v>4.214315890013399</v>
      </c>
      <c r="Y868" s="3">
        <f t="shared" si="54"/>
        <v>3.1261723146179783</v>
      </c>
      <c r="Z868" s="3">
        <f t="shared" si="55"/>
        <v>1.0948510158284566</v>
      </c>
    </row>
    <row r="869" spans="1:26" x14ac:dyDescent="0.25">
      <c r="A869">
        <v>866</v>
      </c>
      <c r="B869" t="s">
        <v>39</v>
      </c>
      <c r="C869">
        <v>17.883017656500801</v>
      </c>
      <c r="D869">
        <v>150</v>
      </c>
      <c r="E869" s="1">
        <v>141</v>
      </c>
      <c r="F869" s="1" t="s">
        <v>50</v>
      </c>
      <c r="G869" s="1">
        <v>0.3928266909</v>
      </c>
      <c r="H869" s="1">
        <f>'[1]all data pre normalised'!H868/$C869</f>
        <v>134.5224118700211</v>
      </c>
      <c r="I869" s="1">
        <f>'[1]all data pre normalised'!I868/$C869</f>
        <v>59.818448747124741</v>
      </c>
      <c r="J869" s="1">
        <f>'[1]all data pre normalised'!J868/$C869</f>
        <v>9.7325642903645821</v>
      </c>
      <c r="K869" s="1">
        <f>'[1]all data pre normalised'!K868/$C869</f>
        <v>4.6129417426807482</v>
      </c>
      <c r="L869" s="1">
        <f>'[1]all data pre normalised'!L868/$C869</f>
        <v>4158.2201191023287</v>
      </c>
      <c r="M869" s="1">
        <f>'[1]all data pre normalised'!M868/$C869</f>
        <v>1598.2021513845793</v>
      </c>
      <c r="N869" s="1">
        <f>'[1]all data pre normalised'!N868/$C869</f>
        <v>1702.1922092811717</v>
      </c>
      <c r="O869" s="1">
        <f>'[1]all data pre normalised'!O868/$C869</f>
        <v>500.56488320871159</v>
      </c>
      <c r="P869" s="1">
        <f>'[1]all data pre normalised'!P868/$C869</f>
        <v>130.12877819584821</v>
      </c>
      <c r="Q869" s="1">
        <f>'[1]all data pre normalised'!Q868/$C869</f>
        <v>44.386813796952673</v>
      </c>
      <c r="R869" s="1">
        <f>'[1]all data pre normalised'!R868/$C869</f>
        <v>29.756882611443007</v>
      </c>
      <c r="S869" s="1">
        <f>'[1]all data pre normalised'!S868/$C869</f>
        <v>14.199272052049189</v>
      </c>
      <c r="T869" s="1">
        <f>'[1]all data pre normalised'!T868/$C869</f>
        <v>0.77221440333946034</v>
      </c>
      <c r="U869" s="1">
        <f>'[1]all data pre normalised'!U868/$C869</f>
        <v>0.29989416553016696</v>
      </c>
      <c r="W869" s="3">
        <f t="shared" si="52"/>
        <v>7.2349017201449133</v>
      </c>
      <c r="X869" s="3">
        <f t="shared" si="53"/>
        <v>7.6447758065348577</v>
      </c>
      <c r="Y869" s="3">
        <f t="shared" si="54"/>
        <v>2.5950782997762856</v>
      </c>
      <c r="Z869" s="3">
        <f t="shared" si="55"/>
        <v>1.0566523364441411</v>
      </c>
    </row>
    <row r="870" spans="1:26" x14ac:dyDescent="0.25">
      <c r="A870">
        <v>867</v>
      </c>
      <c r="B870" t="s">
        <v>39</v>
      </c>
      <c r="C870">
        <v>17.883017656500801</v>
      </c>
      <c r="D870">
        <v>150</v>
      </c>
      <c r="E870" s="1">
        <v>142</v>
      </c>
      <c r="F870" s="1" t="s">
        <v>50</v>
      </c>
      <c r="G870" s="1">
        <v>0.54247495410000002</v>
      </c>
      <c r="H870" s="1">
        <f>'[1]all data pre normalised'!H869/$C870</f>
        <v>147.42555444187329</v>
      </c>
      <c r="I870" s="1">
        <f>'[1]all data pre normalised'!I869/$C870</f>
        <v>75.823837853886715</v>
      </c>
      <c r="J870" s="1">
        <f>'[1]all data pre normalised'!J869/$C870</f>
        <v>14.384674010363797</v>
      </c>
      <c r="K870" s="1">
        <f>'[1]all data pre normalised'!K869/$C870</f>
        <v>8.0239017377789263</v>
      </c>
      <c r="L870" s="1">
        <f>'[1]all data pre normalised'!L869/$C870</f>
        <v>4901.2151598204946</v>
      </c>
      <c r="M870" s="1">
        <f>'[1]all data pre normalised'!M869/$C870</f>
        <v>2072.1390701666915</v>
      </c>
      <c r="N870" s="1">
        <f>'[1]all data pre normalised'!N869/$C870</f>
        <v>1900.6010848658516</v>
      </c>
      <c r="O870" s="1">
        <f>'[1]all data pre normalised'!O869/$C870</f>
        <v>695.50492443949258</v>
      </c>
      <c r="P870" s="1">
        <f>'[1]all data pre normalised'!P869/$C870</f>
        <v>196.85407100778045</v>
      </c>
      <c r="Q870" s="1">
        <f>'[1]all data pre normalised'!Q869/$C870</f>
        <v>82.398115070584083</v>
      </c>
      <c r="R870" s="1">
        <f>'[1]all data pre normalised'!R869/$C870</f>
        <v>40.190316407240402</v>
      </c>
      <c r="S870" s="1">
        <f>'[1]all data pre normalised'!S869/$C870</f>
        <v>20.256135741843092</v>
      </c>
      <c r="T870" s="1">
        <f>'[1]all data pre normalised'!T869/$C870</f>
        <v>1.0566757852117123</v>
      </c>
      <c r="U870" s="1">
        <f>'[1]all data pre normalised'!U869/$C870</f>
        <v>0.42253458407342775</v>
      </c>
      <c r="W870" s="3">
        <f t="shared" si="52"/>
        <v>9.7572459976980213</v>
      </c>
      <c r="X870" s="3">
        <f t="shared" si="53"/>
        <v>10.357463887361446</v>
      </c>
      <c r="Y870" s="3">
        <f t="shared" si="54"/>
        <v>2.6291800604519482</v>
      </c>
      <c r="Z870" s="3">
        <f t="shared" si="55"/>
        <v>1.0615150924559071</v>
      </c>
    </row>
    <row r="871" spans="1:26" x14ac:dyDescent="0.25">
      <c r="A871">
        <v>868</v>
      </c>
      <c r="B871" t="s">
        <v>39</v>
      </c>
      <c r="C871">
        <v>17.883017656500801</v>
      </c>
      <c r="D871">
        <v>150</v>
      </c>
      <c r="E871" s="1">
        <v>143</v>
      </c>
      <c r="F871" s="1" t="s">
        <v>50</v>
      </c>
      <c r="G871" s="1">
        <v>0.33670859219999999</v>
      </c>
      <c r="H871" s="1">
        <f>'[1]all data pre normalised'!H870/$C871</f>
        <v>183.72800241108808</v>
      </c>
      <c r="I871" s="1">
        <f>'[1]all data pre normalised'!I870/$C871</f>
        <v>65.656129449853935</v>
      </c>
      <c r="J871" s="1">
        <f>'[1]all data pre normalised'!J870/$C871</f>
        <v>11.941807566125378</v>
      </c>
      <c r="K871" s="1">
        <f>'[1]all data pre normalised'!K870/$C871</f>
        <v>5.8633642122472232</v>
      </c>
      <c r="L871" s="1">
        <f>'[1]all data pre normalised'!L870/$C871</f>
        <v>4437.3197069355056</v>
      </c>
      <c r="M871" s="1">
        <f>'[1]all data pre normalised'!M870/$C871</f>
        <v>1802.3690763122329</v>
      </c>
      <c r="N871" s="1">
        <f>'[1]all data pre normalised'!N870/$C871</f>
        <v>2177.4475696040117</v>
      </c>
      <c r="O871" s="1">
        <f>'[1]all data pre normalised'!O870/$C871</f>
        <v>546.78044480375934</v>
      </c>
      <c r="P871" s="1">
        <f>'[1]all data pre normalised'!P870/$C871</f>
        <v>157.16959635416632</v>
      </c>
      <c r="Q871" s="1">
        <f>'[1]all data pre normalised'!Q870/$C871</f>
        <v>54.151225358461673</v>
      </c>
      <c r="R871" s="1">
        <f>'[1]all data pre normalised'!R870/$C871</f>
        <v>35.542721218532982</v>
      </c>
      <c r="S871" s="1">
        <f>'[1]all data pre normalised'!S870/$C871</f>
        <v>18.765717447618957</v>
      </c>
      <c r="T871" s="1">
        <f>'[1]all data pre normalised'!T870/$C871</f>
        <v>1.062460506663603</v>
      </c>
      <c r="U871" s="1">
        <f>'[1]all data pre normalised'!U870/$C871</f>
        <v>0.50491276338921254</v>
      </c>
      <c r="W871" s="3">
        <f t="shared" si="52"/>
        <v>6.4997210057320496</v>
      </c>
      <c r="X871" s="3">
        <f t="shared" si="53"/>
        <v>7.2180657090516771</v>
      </c>
      <c r="Y871" s="3">
        <f t="shared" si="54"/>
        <v>2.9892491915042396</v>
      </c>
      <c r="Z871" s="3">
        <f t="shared" si="55"/>
        <v>1.1105193134730129</v>
      </c>
    </row>
    <row r="872" spans="1:26" x14ac:dyDescent="0.25">
      <c r="A872">
        <v>869</v>
      </c>
      <c r="B872" t="s">
        <v>39</v>
      </c>
      <c r="C872">
        <v>17.883017656500801</v>
      </c>
      <c r="D872">
        <v>150</v>
      </c>
      <c r="E872" s="1">
        <v>144</v>
      </c>
      <c r="F872" s="1" t="s">
        <v>50</v>
      </c>
      <c r="G872" s="1">
        <v>0.33670859219999999</v>
      </c>
      <c r="H872" s="1">
        <f>'[1]all data pre normalised'!H871/$C872</f>
        <v>133.46927119236349</v>
      </c>
      <c r="I872" s="1">
        <f>'[1]all data pre normalised'!I871/$C872</f>
        <v>60.869574429526942</v>
      </c>
      <c r="J872" s="1">
        <f>'[1]all data pre normalised'!J871/$C872</f>
        <v>14.007702995749082</v>
      </c>
      <c r="K872" s="1">
        <f>'[1]all data pre normalised'!K871/$C872</f>
        <v>7.0355562840798429</v>
      </c>
      <c r="L872" s="1">
        <f>'[1]all data pre normalised'!L871/$C872</f>
        <v>4033.2181344624432</v>
      </c>
      <c r="M872" s="1">
        <f>'[1]all data pre normalised'!M871/$C872</f>
        <v>1232.8711636538451</v>
      </c>
      <c r="N872" s="1">
        <f>'[1]all data pre normalised'!N871/$C872</f>
        <v>1447.565161013134</v>
      </c>
      <c r="O872" s="1">
        <f>'[1]all data pre normalised'!O871/$C872</f>
        <v>440.34817176132208</v>
      </c>
      <c r="P872" s="1">
        <f>'[1]all data pre normalised'!P871/$C872</f>
        <v>161.56544903524519</v>
      </c>
      <c r="Q872" s="1">
        <f>'[1]all data pre normalised'!Q871/$C872</f>
        <v>60.400336568279869</v>
      </c>
      <c r="R872" s="1">
        <f>'[1]all data pre normalised'!R871/$C872</f>
        <v>31.233853608175011</v>
      </c>
      <c r="S872" s="1">
        <f>'[1]all data pre normalised'!S871/$C872</f>
        <v>12.274560922804689</v>
      </c>
      <c r="T872" s="1">
        <f>'[1]all data pre normalised'!T871/$C872</f>
        <v>0.84810443952971448</v>
      </c>
      <c r="U872" s="1">
        <f>'[1]all data pre normalised'!U871/$C872</f>
        <v>0.25964007353325635</v>
      </c>
      <c r="W872" s="3">
        <f t="shared" si="52"/>
        <v>10.495077159416256</v>
      </c>
      <c r="X872" s="3">
        <f t="shared" si="53"/>
        <v>11.161186617821571</v>
      </c>
      <c r="Y872" s="3">
        <f t="shared" si="54"/>
        <v>2.7153371792321375</v>
      </c>
      <c r="Z872" s="3">
        <f t="shared" si="55"/>
        <v>1.0634687528531104</v>
      </c>
    </row>
    <row r="873" spans="1:26" x14ac:dyDescent="0.25">
      <c r="A873">
        <v>870</v>
      </c>
      <c r="B873" t="s">
        <v>39</v>
      </c>
      <c r="C873">
        <v>17.883017656500801</v>
      </c>
      <c r="D873">
        <v>150</v>
      </c>
      <c r="E873" s="1">
        <v>145</v>
      </c>
      <c r="F873" s="1" t="s">
        <v>50</v>
      </c>
      <c r="G873" s="1">
        <v>0.187060329</v>
      </c>
      <c r="H873" s="1">
        <f>'[1]all data pre normalised'!H872/$C873</f>
        <v>166.94050508386951</v>
      </c>
      <c r="I873" s="1">
        <f>'[1]all data pre normalised'!I872/$C873</f>
        <v>52.175670439382323</v>
      </c>
      <c r="J873" s="1">
        <f>'[1]all data pre normalised'!J872/$C873</f>
        <v>8.7457275390625018</v>
      </c>
      <c r="K873" s="1">
        <f>'[1]all data pre normalised'!K872/$C873</f>
        <v>2.8990750930898614</v>
      </c>
      <c r="L873" s="1">
        <f>'[1]all data pre normalised'!L872/$C873</f>
        <v>2574.2187859030337</v>
      </c>
      <c r="M873" s="1">
        <f>'[1]all data pre normalised'!M872/$C873</f>
        <v>1356.8913431615451</v>
      </c>
      <c r="N873" s="1">
        <f>'[1]all data pre normalised'!N872/$C873</f>
        <v>1927.1300102682678</v>
      </c>
      <c r="O873" s="1">
        <f>'[1]all data pre normalised'!O872/$C873</f>
        <v>519.3567061850697</v>
      </c>
      <c r="P873" s="1">
        <f>'[1]all data pre normalised'!P872/$C873</f>
        <v>115.23222979377297</v>
      </c>
      <c r="Q873" s="1">
        <f>'[1]all data pre normalised'!Q872/$C873</f>
        <v>29.744386341278908</v>
      </c>
      <c r="R873" s="1">
        <f>'[1]all data pre normalised'!R872/$C873</f>
        <v>17.189492618336399</v>
      </c>
      <c r="S873" s="1">
        <f>'[1]all data pre normalised'!S872/$C873</f>
        <v>10.080736510240268</v>
      </c>
      <c r="T873" s="1">
        <f>'[1]all data pre normalised'!T872/$C873</f>
        <v>0.53123025333180152</v>
      </c>
      <c r="U873" s="1">
        <f>'[1]all data pre normalised'!U872/$C873</f>
        <v>0.27299304843651967</v>
      </c>
      <c r="W873" s="3">
        <f t="shared" si="52"/>
        <v>5.2388289676425277</v>
      </c>
      <c r="X873" s="3">
        <f t="shared" si="53"/>
        <v>5.9794735788340496</v>
      </c>
      <c r="Y873" s="3">
        <f t="shared" si="54"/>
        <v>3.0904359141184128</v>
      </c>
      <c r="Z873" s="3">
        <f t="shared" si="55"/>
        <v>1.1413759860774404</v>
      </c>
    </row>
    <row r="874" spans="1:26" x14ac:dyDescent="0.25">
      <c r="A874">
        <v>871</v>
      </c>
      <c r="B874" t="s">
        <v>39</v>
      </c>
      <c r="C874">
        <v>17.883017656500801</v>
      </c>
      <c r="D874">
        <v>150</v>
      </c>
      <c r="E874" s="1">
        <v>146</v>
      </c>
      <c r="F874" s="1" t="s">
        <v>50</v>
      </c>
      <c r="G874" s="1">
        <v>0.33670859219999999</v>
      </c>
      <c r="H874" s="1">
        <f>'[1]all data pre normalised'!H873/$C874</f>
        <v>176.82822233711181</v>
      </c>
      <c r="I874" s="1">
        <f>'[1]all data pre normalised'!I873/$C874</f>
        <v>49.568320439032235</v>
      </c>
      <c r="J874" s="1">
        <f>'[1]all data pre normalised'!J873/$C874</f>
        <v>10.86692062078736</v>
      </c>
      <c r="K874" s="1">
        <f>'[1]all data pre normalised'!K873/$C874</f>
        <v>3.5118351797869227</v>
      </c>
      <c r="L874" s="1">
        <f>'[1]all data pre normalised'!L873/$C874</f>
        <v>2863.0048714432028</v>
      </c>
      <c r="M874" s="1">
        <f>'[1]all data pre normalised'!M873/$C874</f>
        <v>1412.4355899076429</v>
      </c>
      <c r="N874" s="1">
        <f>'[1]all data pre normalised'!N873/$C874</f>
        <v>1984.6109876445678</v>
      </c>
      <c r="O874" s="1">
        <f>'[1]all data pre normalised'!O873/$C874</f>
        <v>403.43550229420345</v>
      </c>
      <c r="P874" s="1">
        <f>'[1]all data pre normalised'!P873/$C874</f>
        <v>132.6864055558745</v>
      </c>
      <c r="Q874" s="1">
        <f>'[1]all data pre normalised'!Q873/$C874</f>
        <v>28.569398920867478</v>
      </c>
      <c r="R874" s="1">
        <f>'[1]all data pre normalised'!R873/$C874</f>
        <v>20.199176065282874</v>
      </c>
      <c r="S874" s="1">
        <f>'[1]all data pre normalised'!S873/$C874</f>
        <v>12.012953148379026</v>
      </c>
      <c r="T874" s="1">
        <f>'[1]all data pre normalised'!T873/$C874</f>
        <v>0.63374837239583148</v>
      </c>
      <c r="U874" s="1">
        <f>'[1]all data pre normalised'!U873/$C874</f>
        <v>0.34789459444798326</v>
      </c>
      <c r="W874" s="3">
        <f t="shared" si="52"/>
        <v>6.1454673225579706</v>
      </c>
      <c r="X874" s="3">
        <f t="shared" si="53"/>
        <v>6.6857639296531932</v>
      </c>
      <c r="Y874" s="3">
        <f t="shared" si="54"/>
        <v>3.1374961550292144</v>
      </c>
      <c r="Z874" s="3">
        <f t="shared" si="55"/>
        <v>1.0879179041619786</v>
      </c>
    </row>
    <row r="875" spans="1:26" x14ac:dyDescent="0.25">
      <c r="A875">
        <v>872</v>
      </c>
      <c r="B875" t="s">
        <v>39</v>
      </c>
      <c r="C875">
        <v>17.883017656500801</v>
      </c>
      <c r="D875">
        <v>150</v>
      </c>
      <c r="E875" s="1">
        <v>147</v>
      </c>
      <c r="F875" s="1" t="s">
        <v>50</v>
      </c>
      <c r="G875" s="1">
        <v>0.4302387567</v>
      </c>
      <c r="H875" s="1">
        <f>'[1]all data pre normalised'!H874/$C875</f>
        <v>141.39477273692233</v>
      </c>
      <c r="I875" s="1">
        <f>'[1]all data pre normalised'!I874/$C875</f>
        <v>58.820801779626244</v>
      </c>
      <c r="J875" s="1">
        <f>'[1]all data pre normalised'!J874/$C875</f>
        <v>10.923650014735825</v>
      </c>
      <c r="K875" s="1">
        <f>'[1]all data pre normalised'!K874/$C875</f>
        <v>5.0261684833618157</v>
      </c>
      <c r="L875" s="1">
        <f>'[1]all data pre normalised'!L874/$C875</f>
        <v>2963.9973750199783</v>
      </c>
      <c r="M875" s="1">
        <f>'[1]all data pre normalised'!M874/$C875</f>
        <v>1854.918601368732</v>
      </c>
      <c r="N875" s="1">
        <f>'[1]all data pre normalised'!N874/$C875</f>
        <v>1883.5479775353144</v>
      </c>
      <c r="O875" s="1">
        <f>'[1]all data pre normalised'!O874/$C875</f>
        <v>548.67942300121661</v>
      </c>
      <c r="P875" s="1">
        <f>'[1]all data pre normalised'!P874/$C875</f>
        <v>166.70418663707795</v>
      </c>
      <c r="Q875" s="1">
        <f>'[1]all data pre normalised'!Q874/$C875</f>
        <v>59.269569850685144</v>
      </c>
      <c r="R875" s="1">
        <f>'[1]all data pre normalised'!R874/$C875</f>
        <v>22.829528964693871</v>
      </c>
      <c r="S875" s="1">
        <f>'[1]all data pre normalised'!S874/$C875</f>
        <v>16.780751414843884</v>
      </c>
      <c r="T875" s="1">
        <f>'[1]all data pre normalised'!T874/$C875</f>
        <v>0.61753997412483663</v>
      </c>
      <c r="U875" s="1">
        <f>'[1]all data pre normalised'!U874/$C875</f>
        <v>0.35062670708431837</v>
      </c>
      <c r="W875" s="3">
        <f t="shared" si="52"/>
        <v>7.7256392179789106</v>
      </c>
      <c r="X875" s="3">
        <f t="shared" si="53"/>
        <v>8.8505410334817149</v>
      </c>
      <c r="Y875" s="3">
        <f t="shared" si="54"/>
        <v>2.7050053248136186</v>
      </c>
      <c r="Z875" s="3">
        <f t="shared" si="55"/>
        <v>1.1456063095575266</v>
      </c>
    </row>
    <row r="876" spans="1:26" x14ac:dyDescent="0.25">
      <c r="A876">
        <v>873</v>
      </c>
      <c r="B876" t="s">
        <v>39</v>
      </c>
      <c r="C876">
        <v>17.883017656500801</v>
      </c>
      <c r="D876">
        <v>150</v>
      </c>
      <c r="E876" s="1">
        <v>148</v>
      </c>
      <c r="F876" s="1" t="s">
        <v>50</v>
      </c>
      <c r="G876" s="1">
        <v>0.35541462509999999</v>
      </c>
      <c r="H876" s="1">
        <f>'[1]all data pre normalised'!H875/$C876</f>
        <v>76.285252999225492</v>
      </c>
      <c r="I876" s="1">
        <f>'[1]all data pre normalised'!I875/$C876</f>
        <v>30.266767541255415</v>
      </c>
      <c r="J876" s="1">
        <f>'[1]all data pre normalised'!J875/$C876</f>
        <v>1.0448018832841475</v>
      </c>
      <c r="K876" s="1">
        <f>'[1]all data pre normalised'!K875/$C876</f>
        <v>0.41178570802789838</v>
      </c>
      <c r="L876" s="1">
        <f>'[1]all data pre normalised'!L875/$C876</f>
        <v>5375.9618706009296</v>
      </c>
      <c r="M876" s="1">
        <f>'[1]all data pre normalised'!M875/$C876</f>
        <v>698.33933805396293</v>
      </c>
      <c r="N876" s="1">
        <f>'[1]all data pre normalised'!N875/$C876</f>
        <v>818.67438159859785</v>
      </c>
      <c r="O876" s="1">
        <f>'[1]all data pre normalised'!O875/$C876</f>
        <v>208.58007370325234</v>
      </c>
      <c r="P876" s="1">
        <f>'[1]all data pre normalised'!P875/$C876</f>
        <v>15.321798885569855</v>
      </c>
      <c r="Q876" s="1">
        <f>'[1]all data pre normalised'!Q875/$C876</f>
        <v>3.8951533778775747</v>
      </c>
      <c r="R876" s="1">
        <f>'[1]all data pre normalised'!R875/$C876</f>
        <v>45.120725838392502</v>
      </c>
      <c r="S876" s="1">
        <f>'[1]all data pre normalised'!S875/$C876</f>
        <v>8.1308421970332851</v>
      </c>
      <c r="T876" s="1">
        <f>'[1]all data pre normalised'!T875/$C876</f>
        <v>1.0977777534225028</v>
      </c>
      <c r="U876" s="1">
        <f>'[1]all data pre normalised'!U875/$C876</f>
        <v>0.26766609023764543</v>
      </c>
      <c r="W876" s="3">
        <f t="shared" si="52"/>
        <v>1.3695987654321014</v>
      </c>
      <c r="X876" s="3">
        <f t="shared" si="53"/>
        <v>1.8715376015127645</v>
      </c>
      <c r="Y876" s="3">
        <f t="shared" si="54"/>
        <v>2.4329789315765424</v>
      </c>
      <c r="Z876" s="3">
        <f t="shared" si="55"/>
        <v>1.3664860459495989</v>
      </c>
    </row>
    <row r="877" spans="1:26" x14ac:dyDescent="0.25">
      <c r="A877">
        <v>874</v>
      </c>
      <c r="B877" t="s">
        <v>39</v>
      </c>
      <c r="C877">
        <v>17.883017656500801</v>
      </c>
      <c r="D877">
        <v>150</v>
      </c>
      <c r="E877" s="1">
        <v>149</v>
      </c>
      <c r="F877" s="1" t="s">
        <v>50</v>
      </c>
      <c r="G877" s="1">
        <v>0.35541462509999999</v>
      </c>
      <c r="H877" s="1">
        <f>'[1]all data pre normalised'!H876/$C877</f>
        <v>97.678675223430218</v>
      </c>
      <c r="I877" s="1">
        <f>'[1]all data pre normalised'!I876/$C877</f>
        <v>23.464527983102716</v>
      </c>
      <c r="J877" s="1">
        <f>'[1]all data pre normalised'!J876/$C877</f>
        <v>4.8561214293488728</v>
      </c>
      <c r="K877" s="1">
        <f>'[1]all data pre normalised'!K876/$C877</f>
        <v>1.5488045224014209</v>
      </c>
      <c r="L877" s="1">
        <f>'[1]all data pre normalised'!L876/$C877</f>
        <v>4378.6763997269827</v>
      </c>
      <c r="M877" s="1">
        <f>'[1]all data pre normalised'!M876/$C877</f>
        <v>679.54615004090238</v>
      </c>
      <c r="N877" s="1">
        <f>'[1]all data pre normalised'!N876/$C877</f>
        <v>910.20491278207953</v>
      </c>
      <c r="O877" s="1">
        <f>'[1]all data pre normalised'!O876/$C877</f>
        <v>132.40096206888538</v>
      </c>
      <c r="P877" s="1">
        <f>'[1]all data pre normalised'!P876/$C877</f>
        <v>47.060231306235494</v>
      </c>
      <c r="Q877" s="1">
        <f>'[1]all data pre normalised'!Q876/$C877</f>
        <v>8.9119071576521911</v>
      </c>
      <c r="R877" s="1">
        <f>'[1]all data pre normalised'!R876/$C877</f>
        <v>33.813320667751029</v>
      </c>
      <c r="S877" s="1">
        <f>'[1]all data pre normalised'!S876/$C877</f>
        <v>6.5224702647809965</v>
      </c>
      <c r="T877" s="1">
        <f>'[1]all data pre normalised'!T876/$C877</f>
        <v>0.92707772742114658</v>
      </c>
      <c r="U877" s="1">
        <f>'[1]all data pre normalised'!U876/$C877</f>
        <v>0.27792210738954581</v>
      </c>
      <c r="W877" s="3">
        <f t="shared" si="52"/>
        <v>4.9715267106571419</v>
      </c>
      <c r="X877" s="3">
        <f t="shared" si="53"/>
        <v>5.1702897496338407</v>
      </c>
      <c r="Y877" s="3">
        <f t="shared" si="54"/>
        <v>2.7417529811123629</v>
      </c>
      <c r="Z877" s="3">
        <f t="shared" si="55"/>
        <v>1.039980281821804</v>
      </c>
    </row>
    <row r="878" spans="1:26" x14ac:dyDescent="0.25">
      <c r="A878">
        <v>875</v>
      </c>
      <c r="B878" t="s">
        <v>39</v>
      </c>
      <c r="C878">
        <v>17.883017656500801</v>
      </c>
      <c r="D878">
        <v>150</v>
      </c>
      <c r="E878" s="1">
        <v>150</v>
      </c>
      <c r="F878" s="1" t="s">
        <v>50</v>
      </c>
      <c r="G878" s="1">
        <v>0.29929652639999998</v>
      </c>
      <c r="H878" s="1">
        <f>'[1]all data pre normalised'!H877/$C878</f>
        <v>135.94951068653782</v>
      </c>
      <c r="I878" s="1">
        <f>'[1]all data pre normalised'!I877/$C878</f>
        <v>40.361612623816889</v>
      </c>
      <c r="J878" s="1">
        <f>'[1]all data pre normalised'!J877/$C878</f>
        <v>8.5590979632209336</v>
      </c>
      <c r="K878" s="1">
        <f>'[1]all data pre normalised'!K877/$C878</f>
        <v>2.7973253675614109</v>
      </c>
      <c r="L878" s="1">
        <f>'[1]all data pre normalised'!L877/$C878</f>
        <v>3582.3896576376524</v>
      </c>
      <c r="M878" s="1">
        <f>'[1]all data pre normalised'!M877/$C878</f>
        <v>1147.4678771869264</v>
      </c>
      <c r="N878" s="1">
        <f>'[1]all data pre normalised'!N877/$C878</f>
        <v>1409.4272557426902</v>
      </c>
      <c r="O878" s="1">
        <f>'[1]all data pre normalised'!O877/$C878</f>
        <v>269.28553250269027</v>
      </c>
      <c r="P878" s="1">
        <f>'[1]all data pre normalised'!P877/$C878</f>
        <v>92.255822349997132</v>
      </c>
      <c r="Q878" s="1">
        <f>'[1]all data pre normalised'!Q877/$C878</f>
        <v>21.355887090511857</v>
      </c>
      <c r="R878" s="1">
        <f>'[1]all data pre normalised'!R877/$C878</f>
        <v>25.079659854664524</v>
      </c>
      <c r="S878" s="1">
        <f>'[1]all data pre normalised'!S877/$C878</f>
        <v>9.7447590149919279</v>
      </c>
      <c r="T878" s="1">
        <f>'[1]all data pre normalised'!T877/$C878</f>
        <v>0.69549223955939798</v>
      </c>
      <c r="U878" s="1">
        <f>'[1]all data pre normalised'!U877/$C878</f>
        <v>0.23721665402377054</v>
      </c>
      <c r="W878" s="3">
        <f t="shared" si="52"/>
        <v>6.2957916655955168</v>
      </c>
      <c r="X878" s="3">
        <f t="shared" si="53"/>
        <v>6.545624967454132</v>
      </c>
      <c r="Y878" s="3">
        <f t="shared" si="54"/>
        <v>2.773132664437012</v>
      </c>
      <c r="Z878" s="3">
        <f t="shared" si="55"/>
        <v>1.0396825872151829</v>
      </c>
    </row>
    <row r="879" spans="1:26" x14ac:dyDescent="0.25">
      <c r="A879">
        <v>876</v>
      </c>
      <c r="B879" t="s">
        <v>39</v>
      </c>
      <c r="C879">
        <v>17.883017656500801</v>
      </c>
      <c r="D879">
        <v>150</v>
      </c>
      <c r="E879" s="1">
        <v>151</v>
      </c>
      <c r="F879" s="1" t="s">
        <v>50</v>
      </c>
      <c r="G879" s="1">
        <v>0.26188446059999998</v>
      </c>
      <c r="H879" s="1">
        <f>'[1]all data pre normalised'!H878/$C879</f>
        <v>121.84744442210479</v>
      </c>
      <c r="I879" s="1">
        <f>'[1]all data pre normalised'!I878/$C879</f>
        <v>19.049205775561479</v>
      </c>
      <c r="J879" s="1">
        <f>'[1]all data pre normalised'!J878/$C879</f>
        <v>7.6529110179227473</v>
      </c>
      <c r="K879" s="1">
        <f>'[1]all data pre normalised'!K878/$C879</f>
        <v>1.584188982057293</v>
      </c>
      <c r="L879" s="1">
        <f>'[1]all data pre normalised'!L878/$C879</f>
        <v>1676.2471367331091</v>
      </c>
      <c r="M879" s="1">
        <f>'[1]all data pre normalised'!M878/$C879</f>
        <v>499.27490056417145</v>
      </c>
      <c r="N879" s="1">
        <f>'[1]all data pre normalised'!N878/$C879</f>
        <v>1451.9321666044309</v>
      </c>
      <c r="O879" s="1">
        <f>'[1]all data pre normalised'!O878/$C879</f>
        <v>147.22659944888883</v>
      </c>
      <c r="P879" s="1">
        <f>'[1]all data pre normalised'!P878/$C879</f>
        <v>99.020520378561343</v>
      </c>
      <c r="Q879" s="1">
        <f>'[1]all data pre normalised'!Q878/$C879</f>
        <v>13.117026088485844</v>
      </c>
      <c r="R879" s="1">
        <f>'[1]all data pre normalised'!R878/$C879</f>
        <v>10.93615363625916</v>
      </c>
      <c r="S879" s="1">
        <f>'[1]all data pre normalised'!S878/$C879</f>
        <v>3.2386036286104196</v>
      </c>
      <c r="T879" s="1">
        <f>'[1]all data pre normalised'!T878/$C879</f>
        <v>0.3754559685202204</v>
      </c>
      <c r="U879" s="1">
        <f>'[1]all data pre normalised'!U878/$C879</f>
        <v>0.17605232597285386</v>
      </c>
      <c r="W879" s="3">
        <f t="shared" si="52"/>
        <v>6.2807316593456637</v>
      </c>
      <c r="X879" s="3">
        <f t="shared" si="53"/>
        <v>6.8199136747645888</v>
      </c>
      <c r="Y879" s="3">
        <f t="shared" si="54"/>
        <v>3.4331628926223603</v>
      </c>
      <c r="Z879" s="3">
        <f t="shared" si="55"/>
        <v>1.0858470071104898</v>
      </c>
    </row>
    <row r="880" spans="1:26" x14ac:dyDescent="0.25">
      <c r="A880">
        <v>877</v>
      </c>
      <c r="B880" t="s">
        <v>39</v>
      </c>
      <c r="C880">
        <v>17.883017656500801</v>
      </c>
      <c r="D880">
        <v>150</v>
      </c>
      <c r="E880" s="1">
        <v>152</v>
      </c>
      <c r="F880" s="1" t="s">
        <v>50</v>
      </c>
      <c r="G880" s="1">
        <v>0.28059049349999998</v>
      </c>
      <c r="H880" s="1">
        <f>'[1]all data pre normalised'!H879/$C880</f>
        <v>135.10396919998431</v>
      </c>
      <c r="I880" s="1">
        <f>'[1]all data pre normalised'!I879/$C880</f>
        <v>35.968958117693518</v>
      </c>
      <c r="J880" s="1">
        <f>'[1]all data pre normalised'!J879/$C880</f>
        <v>8.8650213503369919</v>
      </c>
      <c r="K880" s="1">
        <f>'[1]all data pre normalised'!K879/$C880</f>
        <v>2.6918273529307379</v>
      </c>
      <c r="L880" s="1">
        <f>'[1]all data pre normalised'!L879/$C880</f>
        <v>2317.5618788775278</v>
      </c>
      <c r="M880" s="1">
        <f>'[1]all data pre normalised'!M879/$C880</f>
        <v>888.23103939585872</v>
      </c>
      <c r="N880" s="1">
        <f>'[1]all data pre normalised'!N879/$C880</f>
        <v>1670.717282762711</v>
      </c>
      <c r="O880" s="1">
        <f>'[1]all data pre normalised'!O879/$C880</f>
        <v>393.81788936286591</v>
      </c>
      <c r="P880" s="1">
        <f>'[1]all data pre normalised'!P879/$C880</f>
        <v>115.41303447648575</v>
      </c>
      <c r="Q880" s="1">
        <f>'[1]all data pre normalised'!Q879/$C880</f>
        <v>30.142308978036315</v>
      </c>
      <c r="R880" s="1">
        <f>'[1]all data pre normalised'!R879/$C880</f>
        <v>14.788704666436852</v>
      </c>
      <c r="S880" s="1">
        <f>'[1]all data pre normalised'!S879/$C880</f>
        <v>6.3121906117390489</v>
      </c>
      <c r="T880" s="1">
        <f>'[1]all data pre normalised'!T879/$C880</f>
        <v>0.46971938189338241</v>
      </c>
      <c r="U880" s="1">
        <f>'[1]all data pre normalised'!U879/$C880</f>
        <v>0.20139704724264185</v>
      </c>
      <c r="W880" s="3">
        <f t="shared" si="52"/>
        <v>6.5616290941199233</v>
      </c>
      <c r="X880" s="3">
        <f t="shared" si="53"/>
        <v>6.9079930917837791</v>
      </c>
      <c r="Y880" s="3">
        <f t="shared" si="54"/>
        <v>3.1762036803630029</v>
      </c>
      <c r="Z880" s="3">
        <f t="shared" si="55"/>
        <v>1.0527862810737418</v>
      </c>
    </row>
    <row r="881" spans="1:26" x14ac:dyDescent="0.25">
      <c r="A881">
        <v>878</v>
      </c>
      <c r="B881" t="s">
        <v>39</v>
      </c>
      <c r="C881">
        <v>17.883017656500801</v>
      </c>
      <c r="D881">
        <v>150</v>
      </c>
      <c r="E881" s="1">
        <v>153</v>
      </c>
      <c r="F881" s="1" t="s">
        <v>50</v>
      </c>
      <c r="G881" s="1">
        <v>0.2244723948</v>
      </c>
      <c r="H881" s="1">
        <f>'[1]all data pre normalised'!H880/$C881</f>
        <v>127.3741030225565</v>
      </c>
      <c r="I881" s="1">
        <f>'[1]all data pre normalised'!I880/$C881</f>
        <v>49.625577453875131</v>
      </c>
      <c r="J881" s="1">
        <f>'[1]all data pre normalised'!J880/$C881</f>
        <v>11.864142324410198</v>
      </c>
      <c r="K881" s="1">
        <f>'[1]all data pre normalised'!K880/$C881</f>
        <v>4.9779499623458152</v>
      </c>
      <c r="L881" s="1">
        <f>'[1]all data pre normalised'!L880/$C881</f>
        <v>3178.8818359375005</v>
      </c>
      <c r="M881" s="1">
        <f>'[1]all data pre normalised'!M880/$C881</f>
        <v>1360.6022113168408</v>
      </c>
      <c r="N881" s="1">
        <f>'[1]all data pre normalised'!N880/$C881</f>
        <v>2181.6741120581496</v>
      </c>
      <c r="O881" s="1">
        <f>'[1]all data pre normalised'!O880/$C881</f>
        <v>723.87950931398336</v>
      </c>
      <c r="P881" s="1">
        <f>'[1]all data pre normalised'!P880/$C881</f>
        <v>219.87340590533091</v>
      </c>
      <c r="Q881" s="1">
        <f>'[1]all data pre normalised'!Q880/$C881</f>
        <v>76.596121221443511</v>
      </c>
      <c r="R881" s="1">
        <f>'[1]all data pre normalised'!R880/$C881</f>
        <v>23.141135421453718</v>
      </c>
      <c r="S881" s="1">
        <f>'[1]all data pre normalised'!S880/$C881</f>
        <v>12.24417374695048</v>
      </c>
      <c r="T881" s="1">
        <f>'[1]all data pre normalised'!T880/$C881</f>
        <v>0.60578888537836828</v>
      </c>
      <c r="U881" s="1">
        <f>'[1]all data pre normalised'!U880/$C881</f>
        <v>0.19925500368857058</v>
      </c>
      <c r="W881" s="3">
        <f t="shared" si="52"/>
        <v>9.3144069656837498</v>
      </c>
      <c r="X881" s="3">
        <f t="shared" si="53"/>
        <v>10.078196587202777</v>
      </c>
      <c r="Y881" s="3">
        <f t="shared" si="54"/>
        <v>2.6178010471204134</v>
      </c>
      <c r="Z881" s="3">
        <f t="shared" si="55"/>
        <v>1.0820008857604129</v>
      </c>
    </row>
    <row r="882" spans="1:26" x14ac:dyDescent="0.25">
      <c r="A882">
        <v>879</v>
      </c>
      <c r="B882" t="s">
        <v>39</v>
      </c>
      <c r="C882">
        <v>17.883017656500801</v>
      </c>
      <c r="D882">
        <v>150</v>
      </c>
      <c r="E882" s="1">
        <v>154</v>
      </c>
      <c r="F882" s="1" t="s">
        <v>50</v>
      </c>
      <c r="G882" s="1">
        <v>0.37412065799999999</v>
      </c>
      <c r="H882" s="1">
        <f>'[1]all data pre normalised'!H881/$C882</f>
        <v>131.39001734116499</v>
      </c>
      <c r="I882" s="1">
        <f>'[1]all data pre normalised'!I881/$C882</f>
        <v>55.34243591783509</v>
      </c>
      <c r="J882" s="1">
        <f>'[1]all data pre normalised'!J881/$C882</f>
        <v>6.4614374497357545</v>
      </c>
      <c r="K882" s="1">
        <f>'[1]all data pre normalised'!K881/$C882</f>
        <v>3.2097109105551214</v>
      </c>
      <c r="L882" s="1">
        <f>'[1]all data pre normalised'!L881/$C882</f>
        <v>4177.8715111227602</v>
      </c>
      <c r="M882" s="1">
        <f>'[1]all data pre normalised'!M881/$C882</f>
        <v>1893.600078957596</v>
      </c>
      <c r="N882" s="1">
        <f>'[1]all data pre normalised'!N881/$C882</f>
        <v>2265.286026000977</v>
      </c>
      <c r="O882" s="1">
        <f>'[1]all data pre normalised'!O881/$C882</f>
        <v>796.91604404709108</v>
      </c>
      <c r="P882" s="1">
        <f>'[1]all data pre normalised'!P881/$C882</f>
        <v>125.54368860581343</v>
      </c>
      <c r="Q882" s="1">
        <f>'[1]all data pre normalised'!Q881/$C882</f>
        <v>54.717192897991488</v>
      </c>
      <c r="R882" s="1">
        <f>'[1]all data pre normalised'!R881/$C882</f>
        <v>37.462916654698994</v>
      </c>
      <c r="S882" s="1">
        <f>'[1]all data pre normalised'!S881/$C882</f>
        <v>21.198586337521242</v>
      </c>
      <c r="T882" s="1">
        <f>'[1]all data pre normalised'!T881/$C882</f>
        <v>0.94503066119025736</v>
      </c>
      <c r="U882" s="1">
        <f>'[1]all data pre normalised'!U881/$C882</f>
        <v>0.38094952941352506</v>
      </c>
      <c r="W882" s="3">
        <f t="shared" si="52"/>
        <v>4.9177537079990641</v>
      </c>
      <c r="X882" s="3">
        <f t="shared" si="53"/>
        <v>5.5420678521308853</v>
      </c>
      <c r="Y882" s="3">
        <f t="shared" si="54"/>
        <v>2.5225763116650493</v>
      </c>
      <c r="Z882" s="3">
        <f t="shared" si="55"/>
        <v>1.126951079944555</v>
      </c>
    </row>
    <row r="883" spans="1:26" x14ac:dyDescent="0.25">
      <c r="A883">
        <v>880</v>
      </c>
      <c r="B883" t="s">
        <v>39</v>
      </c>
      <c r="C883">
        <v>17.883017656500801</v>
      </c>
      <c r="D883">
        <v>150</v>
      </c>
      <c r="E883" s="1">
        <v>155</v>
      </c>
      <c r="F883" s="1" t="s">
        <v>50</v>
      </c>
      <c r="G883" s="1">
        <v>0.2244723948</v>
      </c>
      <c r="H883" s="1">
        <f>'[1]all data pre normalised'!H882/$C883</f>
        <v>105.67754109700503</v>
      </c>
      <c r="I883" s="1">
        <f>'[1]all data pre normalised'!I882/$C883</f>
        <v>26.69877042730149</v>
      </c>
      <c r="J883" s="1">
        <f>'[1]all data pre normalised'!J882/$C883</f>
        <v>8.7699590944776169</v>
      </c>
      <c r="K883" s="1">
        <f>'[1]all data pre normalised'!K882/$C883</f>
        <v>2.2951976575444455</v>
      </c>
      <c r="L883" s="1">
        <f>'[1]all data pre normalised'!L882/$C883</f>
        <v>2414.0687082328031</v>
      </c>
      <c r="M883" s="1">
        <f>'[1]all data pre normalised'!M882/$C883</f>
        <v>1267.0320074683468</v>
      </c>
      <c r="N883" s="1">
        <f>'[1]all data pre normalised'!N882/$C883</f>
        <v>1890.2337392171207</v>
      </c>
      <c r="O883" s="1">
        <f>'[1]all data pre normalised'!O882/$C883</f>
        <v>538.04925603467029</v>
      </c>
      <c r="P883" s="1">
        <f>'[1]all data pre normalised'!P882/$C883</f>
        <v>176.05622983446273</v>
      </c>
      <c r="Q883" s="1">
        <f>'[1]all data pre normalised'!Q882/$C883</f>
        <v>53.171262087512574</v>
      </c>
      <c r="R883" s="1">
        <f>'[1]all data pre normalised'!R882/$C883</f>
        <v>17.213724173751512</v>
      </c>
      <c r="S883" s="1">
        <f>'[1]all data pre normalised'!S882/$C883</f>
        <v>10.1321509436978</v>
      </c>
      <c r="T883" s="1">
        <f>'[1]all data pre normalised'!T882/$C883</f>
        <v>0.41473239075903767</v>
      </c>
      <c r="U883" s="1">
        <f>'[1]all data pre normalised'!U882/$C883</f>
        <v>0.18385871293890105</v>
      </c>
      <c r="W883" s="3">
        <f t="shared" si="52"/>
        <v>8.2987917805802951</v>
      </c>
      <c r="X883" s="3">
        <f t="shared" si="53"/>
        <v>9.3139925598503002</v>
      </c>
      <c r="Y883" s="3">
        <f t="shared" si="54"/>
        <v>2.4093123984840292</v>
      </c>
      <c r="Z883" s="3">
        <f t="shared" si="55"/>
        <v>1.1223311544754793</v>
      </c>
    </row>
    <row r="884" spans="1:26" x14ac:dyDescent="0.25">
      <c r="A884">
        <v>881</v>
      </c>
      <c r="B884" t="s">
        <v>39</v>
      </c>
      <c r="C884">
        <v>17.883017656500801</v>
      </c>
      <c r="D884">
        <v>150</v>
      </c>
      <c r="E884" s="1">
        <v>156</v>
      </c>
      <c r="F884" s="1" t="s">
        <v>50</v>
      </c>
      <c r="G884" s="1">
        <v>0.4115327238</v>
      </c>
      <c r="H884" s="1">
        <f>'[1]all data pre normalised'!H883/$C884</f>
        <v>128.09766065628094</v>
      </c>
      <c r="I884" s="1">
        <f>'[1]all data pre normalised'!I883/$C884</f>
        <v>35.579147297913728</v>
      </c>
      <c r="J884" s="1">
        <f>'[1]all data pre normalised'!J883/$C884</f>
        <v>6.4560997294869402</v>
      </c>
      <c r="K884" s="1">
        <f>'[1]all data pre normalised'!K883/$C884</f>
        <v>3.072115221020407</v>
      </c>
      <c r="L884" s="1">
        <f>'[1]all data pre normalised'!L883/$C884</f>
        <v>2451.9656747420172</v>
      </c>
      <c r="M884" s="1">
        <f>'[1]all data pre normalised'!M883/$C884</f>
        <v>1714.4838867112442</v>
      </c>
      <c r="N884" s="1">
        <f>'[1]all data pre normalised'!N883/$C884</f>
        <v>2545.5130347593558</v>
      </c>
      <c r="O884" s="1">
        <f>'[1]all data pre normalised'!O883/$C884</f>
        <v>722.87352628832991</v>
      </c>
      <c r="P884" s="1">
        <f>'[1]all data pre normalised'!P883/$C884</f>
        <v>142.13332313904749</v>
      </c>
      <c r="Q884" s="1">
        <f>'[1]all data pre normalised'!Q883/$C884</f>
        <v>64.970282748172593</v>
      </c>
      <c r="R884" s="1">
        <f>'[1]all data pre normalised'!R883/$C884</f>
        <v>19.469970050342571</v>
      </c>
      <c r="S884" s="1">
        <f>'[1]all data pre normalised'!S883/$C884</f>
        <v>15.830903573888797</v>
      </c>
      <c r="T884" s="1">
        <f>'[1]all data pre normalised'!T883/$C884</f>
        <v>0.54393911106701165</v>
      </c>
      <c r="U884" s="1">
        <f>'[1]all data pre normalised'!U883/$C884</f>
        <v>0.32614386755657221</v>
      </c>
      <c r="W884" s="3">
        <f t="shared" si="52"/>
        <v>5.0399825386431694</v>
      </c>
      <c r="X884" s="3">
        <f t="shared" si="53"/>
        <v>5.5836808218302556</v>
      </c>
      <c r="Y884" s="3">
        <f t="shared" si="54"/>
        <v>2.7937336814621405</v>
      </c>
      <c r="Z884" s="3">
        <f t="shared" si="55"/>
        <v>1.1078770172353527</v>
      </c>
    </row>
    <row r="885" spans="1:26" x14ac:dyDescent="0.25">
      <c r="A885">
        <v>882</v>
      </c>
      <c r="B885" t="s">
        <v>39</v>
      </c>
      <c r="C885">
        <v>17.883017656500801</v>
      </c>
      <c r="D885">
        <v>150</v>
      </c>
      <c r="E885" s="1">
        <v>157</v>
      </c>
      <c r="F885" s="1" t="s">
        <v>50</v>
      </c>
      <c r="G885" s="1">
        <v>0.26188446059999998</v>
      </c>
      <c r="H885" s="1">
        <f>'[1]all data pre normalised'!H884/$C885</f>
        <v>154.80768540326281</v>
      </c>
      <c r="I885" s="1">
        <f>'[1]all data pre normalised'!I884/$C885</f>
        <v>45.809850335345345</v>
      </c>
      <c r="J885" s="1">
        <f>'[1]all data pre normalised'!J884/$C885</f>
        <v>14.099569881663596</v>
      </c>
      <c r="K885" s="1">
        <f>'[1]all data pre normalised'!K884/$C885</f>
        <v>4.3029310031234296</v>
      </c>
      <c r="L885" s="1">
        <f>'[1]all data pre normalised'!L884/$C885</f>
        <v>3561.5313810460671</v>
      </c>
      <c r="M885" s="1">
        <f>'[1]all data pre normalised'!M884/$C885</f>
        <v>1761.5327818221117</v>
      </c>
      <c r="N885" s="1">
        <f>'[1]all data pre normalised'!N884/$C885</f>
        <v>2485.6383379767876</v>
      </c>
      <c r="O885" s="1">
        <f>'[1]all data pre normalised'!O884/$C885</f>
        <v>485.35316557889519</v>
      </c>
      <c r="P885" s="1">
        <f>'[1]all data pre normalised'!P884/$C885</f>
        <v>249.70218434053302</v>
      </c>
      <c r="Q885" s="1">
        <f>'[1]all data pre normalised'!Q884/$C885</f>
        <v>56.704256388108355</v>
      </c>
      <c r="R885" s="1">
        <f>'[1]all data pre normalised'!R884/$C885</f>
        <v>25.78264124253214</v>
      </c>
      <c r="S885" s="1">
        <f>'[1]all data pre normalised'!S884/$C885</f>
        <v>15.015763808495123</v>
      </c>
      <c r="T885" s="1">
        <f>'[1]all data pre normalised'!T884/$C885</f>
        <v>0.90668622185202141</v>
      </c>
      <c r="U885" s="1">
        <f>'[1]all data pre normalised'!U884/$C885</f>
        <v>0.37490971724110594</v>
      </c>
      <c r="W885" s="3">
        <f t="shared" si="52"/>
        <v>9.107797099953558</v>
      </c>
      <c r="X885" s="3">
        <f t="shared" si="53"/>
        <v>10.045797110764749</v>
      </c>
      <c r="Y885" s="3">
        <f t="shared" si="54"/>
        <v>3.5166537567776937</v>
      </c>
      <c r="Z885" s="3">
        <f t="shared" si="55"/>
        <v>1.1029886810737115</v>
      </c>
    </row>
    <row r="886" spans="1:26" x14ac:dyDescent="0.25">
      <c r="A886">
        <v>883</v>
      </c>
      <c r="B886" t="s">
        <v>39</v>
      </c>
      <c r="C886">
        <v>17.883017656500801</v>
      </c>
      <c r="D886">
        <v>150</v>
      </c>
      <c r="E886" s="1">
        <v>158</v>
      </c>
      <c r="F886" s="1" t="s">
        <v>50</v>
      </c>
      <c r="G886" s="1">
        <v>0.57988701990000002</v>
      </c>
      <c r="H886" s="1">
        <f>'[1]all data pre normalised'!H885/$C886</f>
        <v>108.7894620660133</v>
      </c>
      <c r="I886" s="1">
        <f>'[1]all data pre normalised'!I885/$C886</f>
        <v>55.163215954804976</v>
      </c>
      <c r="J886" s="1">
        <f>'[1]all data pre normalised'!J885/$C886</f>
        <v>10.545236200263858</v>
      </c>
      <c r="K886" s="1">
        <f>'[1]all data pre normalised'!K885/$C886</f>
        <v>5.9802943960176815</v>
      </c>
      <c r="L886" s="1">
        <f>'[1]all data pre normalised'!L885/$C886</f>
        <v>4409.5123435785927</v>
      </c>
      <c r="M886" s="1">
        <f>'[1]all data pre normalised'!M885/$C886</f>
        <v>1582.722545461914</v>
      </c>
      <c r="N886" s="1">
        <f>'[1]all data pre normalised'!N885/$C886</f>
        <v>1951.1735456491992</v>
      </c>
      <c r="O886" s="1">
        <f>'[1]all data pre normalised'!O885/$C886</f>
        <v>673.43274179905802</v>
      </c>
      <c r="P886" s="1">
        <f>'[1]all data pre normalised'!P885/$C886</f>
        <v>204.05014009131847</v>
      </c>
      <c r="Q886" s="1">
        <f>'[1]all data pre normalised'!Q885/$C886</f>
        <v>83.182816710421648</v>
      </c>
      <c r="R886" s="1">
        <f>'[1]all data pre normalised'!R885/$C886</f>
        <v>34.404599734456539</v>
      </c>
      <c r="S886" s="1">
        <f>'[1]all data pre normalised'!S885/$C886</f>
        <v>14.695047950968521</v>
      </c>
      <c r="T886" s="1">
        <f>'[1]all data pre normalised'!T885/$C886</f>
        <v>0.95603407221002834</v>
      </c>
      <c r="U886" s="1">
        <f>'[1]all data pre normalised'!U885/$C886</f>
        <v>0.29637226411406592</v>
      </c>
      <c r="W886" s="3">
        <f t="shared" si="52"/>
        <v>9.6932515337423233</v>
      </c>
      <c r="X886" s="3">
        <f t="shared" si="53"/>
        <v>10.457816043391794</v>
      </c>
      <c r="Y886" s="3">
        <f t="shared" si="54"/>
        <v>2.7787972526608149</v>
      </c>
      <c r="Z886" s="3">
        <f t="shared" si="55"/>
        <v>1.0788759589068759</v>
      </c>
    </row>
    <row r="887" spans="1:26" x14ac:dyDescent="0.25">
      <c r="A887">
        <v>884</v>
      </c>
      <c r="B887" t="s">
        <v>39</v>
      </c>
      <c r="C887">
        <v>17.883017656500801</v>
      </c>
      <c r="D887">
        <v>150</v>
      </c>
      <c r="E887" s="1">
        <v>159</v>
      </c>
      <c r="F887" s="1" t="s">
        <v>50</v>
      </c>
      <c r="G887" s="1">
        <v>0.61729908570000003</v>
      </c>
      <c r="H887" s="1">
        <f>'[1]all data pre normalised'!H886/$C887</f>
        <v>119.6039074032485</v>
      </c>
      <c r="I887" s="1">
        <f>'[1]all data pre normalised'!I886/$C887</f>
        <v>45.424654359227979</v>
      </c>
      <c r="J887" s="1">
        <f>'[1]all data pre normalised'!J886/$C887</f>
        <v>6.6119950510388685</v>
      </c>
      <c r="K887" s="1">
        <f>'[1]all data pre normalised'!K886/$C887</f>
        <v>2.8513547067940244</v>
      </c>
      <c r="L887" s="1">
        <f>'[1]all data pre normalised'!L886/$C887</f>
        <v>4022.4314208549176</v>
      </c>
      <c r="M887" s="1">
        <f>'[1]all data pre normalised'!M886/$C887</f>
        <v>1566.1046942851654</v>
      </c>
      <c r="N887" s="1">
        <f>'[1]all data pre normalised'!N886/$C887</f>
        <v>1662.79983384511</v>
      </c>
      <c r="O887" s="1">
        <f>'[1]all data pre normalised'!O886/$C887</f>
        <v>423.93586521654788</v>
      </c>
      <c r="P887" s="1">
        <f>'[1]all data pre normalised'!P886/$C887</f>
        <v>101.59291422090806</v>
      </c>
      <c r="Q887" s="1">
        <f>'[1]all data pre normalised'!Q886/$C887</f>
        <v>29.971682504451987</v>
      </c>
      <c r="R887" s="1">
        <f>'[1]all data pre normalised'!R886/$C887</f>
        <v>31.772144338026397</v>
      </c>
      <c r="S887" s="1">
        <f>'[1]all data pre normalised'!S886/$C887</f>
        <v>15.558408549927249</v>
      </c>
      <c r="T887" s="1">
        <f>'[1]all data pre normalised'!T886/$C887</f>
        <v>0.84047912488859011</v>
      </c>
      <c r="U887" s="1">
        <f>'[1]all data pre normalised'!U886/$C887</f>
        <v>0.37654195811085356</v>
      </c>
      <c r="W887" s="3">
        <f t="shared" si="52"/>
        <v>5.5282433447147428</v>
      </c>
      <c r="X887" s="3">
        <f t="shared" si="53"/>
        <v>6.1097500825448989</v>
      </c>
      <c r="Y887" s="3">
        <f t="shared" si="54"/>
        <v>2.6453333333333289</v>
      </c>
      <c r="Z887" s="3">
        <f t="shared" si="55"/>
        <v>1.1051883395086259</v>
      </c>
    </row>
    <row r="888" spans="1:26" x14ac:dyDescent="0.25">
      <c r="A888">
        <v>885</v>
      </c>
      <c r="B888" t="s">
        <v>39</v>
      </c>
      <c r="C888">
        <v>17.883017656500801</v>
      </c>
      <c r="D888">
        <v>150</v>
      </c>
      <c r="E888" s="1">
        <v>160</v>
      </c>
      <c r="F888" s="1" t="s">
        <v>50</v>
      </c>
      <c r="G888" s="1">
        <v>0.4115327238</v>
      </c>
      <c r="H888" s="1">
        <f>'[1]all data pre normalised'!H887/$C888</f>
        <v>123.37504912187701</v>
      </c>
      <c r="I888" s="1">
        <f>'[1]all data pre normalised'!I887/$C888</f>
        <v>34.519325501488318</v>
      </c>
      <c r="J888" s="1">
        <f>'[1]all data pre normalised'!J887/$C888</f>
        <v>7.6939424728964703</v>
      </c>
      <c r="K888" s="1">
        <f>'[1]all data pre normalised'!K887/$C888</f>
        <v>2.4428616606558649</v>
      </c>
      <c r="L888" s="1">
        <f>'[1]all data pre normalised'!L887/$C888</f>
        <v>2444.9173422420727</v>
      </c>
      <c r="M888" s="1">
        <f>'[1]all data pre normalised'!M887/$C888</f>
        <v>1042.6182800103172</v>
      </c>
      <c r="N888" s="1">
        <f>'[1]all data pre normalised'!N887/$C888</f>
        <v>1954.3071400035462</v>
      </c>
      <c r="O888" s="1">
        <f>'[1]all data pre normalised'!O887/$C888</f>
        <v>490.28663173290801</v>
      </c>
      <c r="P888" s="1">
        <f>'[1]all data pre normalised'!P887/$C888</f>
        <v>134.13945162360037</v>
      </c>
      <c r="Q888" s="1">
        <f>'[1]all data pre normalised'!Q887/$C888</f>
        <v>41.900995181310854</v>
      </c>
      <c r="R888" s="1">
        <f>'[1]all data pre normalised'!R887/$C888</f>
        <v>17.332340179280138</v>
      </c>
      <c r="S888" s="1">
        <f>'[1]all data pre normalised'!S887/$C888</f>
        <v>8.8436116901431578</v>
      </c>
      <c r="T888" s="1">
        <f>'[1]all data pre normalised'!T887/$C888</f>
        <v>0.52868848178475913</v>
      </c>
      <c r="U888" s="1">
        <f>'[1]all data pre normalised'!U887/$C888</f>
        <v>0.25463667893295333</v>
      </c>
      <c r="W888" s="3">
        <f t="shared" si="52"/>
        <v>6.2362224190856841</v>
      </c>
      <c r="X888" s="3">
        <f t="shared" si="53"/>
        <v>6.863785577908545</v>
      </c>
      <c r="Y888" s="3">
        <f t="shared" si="54"/>
        <v>3.050300630590999</v>
      </c>
      <c r="Z888" s="3">
        <f t="shared" si="55"/>
        <v>1.1006319397624804</v>
      </c>
    </row>
    <row r="889" spans="1:26" x14ac:dyDescent="0.25">
      <c r="A889">
        <v>886</v>
      </c>
      <c r="B889" t="s">
        <v>39</v>
      </c>
      <c r="C889">
        <v>17.883017656500801</v>
      </c>
      <c r="D889">
        <v>150</v>
      </c>
      <c r="E889" s="1">
        <v>161</v>
      </c>
      <c r="F889" s="1" t="s">
        <v>50</v>
      </c>
      <c r="G889" s="1">
        <v>0.3928266909</v>
      </c>
      <c r="H889" s="1">
        <f>'[1]all data pre normalised'!H888/$C889</f>
        <v>114.58330341413864</v>
      </c>
      <c r="I889" s="1">
        <f>'[1]all data pre normalised'!I888/$C889</f>
        <v>25.6393399013172</v>
      </c>
      <c r="J889" s="1">
        <f>'[1]all data pre normalised'!J888/$C889</f>
        <v>7.0378023035385553</v>
      </c>
      <c r="K889" s="1">
        <f>'[1]all data pre normalised'!K888/$C889</f>
        <v>1.9318597965887017</v>
      </c>
      <c r="L889" s="1">
        <f>'[1]all data pre normalised'!L888/$C889</f>
        <v>2668.4507781383995</v>
      </c>
      <c r="M889" s="1">
        <f>'[1]all data pre normalised'!M888/$C889</f>
        <v>891.03165873374166</v>
      </c>
      <c r="N889" s="1">
        <f>'[1]all data pre normalised'!N888/$C889</f>
        <v>1750.7911233340953</v>
      </c>
      <c r="O889" s="1">
        <f>'[1]all data pre normalised'!O888/$C889</f>
        <v>296.37606590656571</v>
      </c>
      <c r="P889" s="1">
        <f>'[1]all data pre normalised'!P888/$C889</f>
        <v>116.89994662415695</v>
      </c>
      <c r="Q889" s="1">
        <f>'[1]all data pre normalised'!Q888/$C889</f>
        <v>23.994509346049405</v>
      </c>
      <c r="R889" s="1">
        <f>'[1]all data pre normalised'!R888/$C889</f>
        <v>18.575750612745086</v>
      </c>
      <c r="S889" s="1">
        <f>'[1]all data pre normalised'!S888/$C889</f>
        <v>7.9216607374768122</v>
      </c>
      <c r="T889" s="1">
        <f>'[1]all data pre normalised'!T888/$C889</f>
        <v>0.55918974034926472</v>
      </c>
      <c r="U889" s="1">
        <f>'[1]all data pre normalised'!U888/$C889</f>
        <v>0.26759434775050855</v>
      </c>
      <c r="W889" s="3">
        <f t="shared" si="52"/>
        <v>6.1420836141386275</v>
      </c>
      <c r="X889" s="3">
        <f t="shared" si="53"/>
        <v>6.6769784851056428</v>
      </c>
      <c r="Y889" s="3">
        <f t="shared" si="54"/>
        <v>3.0103211009174333</v>
      </c>
      <c r="Z889" s="3">
        <f t="shared" si="55"/>
        <v>1.0870868754921745</v>
      </c>
    </row>
    <row r="890" spans="1:26" x14ac:dyDescent="0.25">
      <c r="A890">
        <v>887</v>
      </c>
      <c r="B890" t="s">
        <v>39</v>
      </c>
      <c r="C890">
        <v>17.883017656500801</v>
      </c>
      <c r="D890">
        <v>150</v>
      </c>
      <c r="E890" s="1">
        <v>162</v>
      </c>
      <c r="F890" s="1" t="s">
        <v>50</v>
      </c>
      <c r="G890" s="1">
        <v>0.52376892119999996</v>
      </c>
      <c r="H890" s="1">
        <f>'[1]all data pre normalised'!H889/$C890</f>
        <v>114.26043790929411</v>
      </c>
      <c r="I890" s="1">
        <f>'[1]all data pre normalised'!I889/$C890</f>
        <v>46.071058807788916</v>
      </c>
      <c r="J890" s="1">
        <f>'[1]all data pre normalised'!J889/$C890</f>
        <v>8.3518981933593288</v>
      </c>
      <c r="K890" s="1">
        <f>'[1]all data pre normalised'!K889/$C890</f>
        <v>3.9838670412721804</v>
      </c>
      <c r="L890" s="1">
        <f>'[1]all data pre normalised'!L889/$C890</f>
        <v>3394.1499149098086</v>
      </c>
      <c r="M890" s="1">
        <f>'[1]all data pre normalised'!M889/$C890</f>
        <v>1276.8098649736733</v>
      </c>
      <c r="N890" s="1">
        <f>'[1]all data pre normalised'!N889/$C890</f>
        <v>2011.6451487821687</v>
      </c>
      <c r="O890" s="1">
        <f>'[1]all data pre normalised'!O889/$C890</f>
        <v>522.75800736528674</v>
      </c>
      <c r="P890" s="1">
        <f>'[1]all data pre normalised'!P889/$C890</f>
        <v>162.47058195226302</v>
      </c>
      <c r="Q890" s="1">
        <f>'[1]all data pre normalised'!Q889/$C890</f>
        <v>51.453295161772061</v>
      </c>
      <c r="R890" s="1">
        <f>'[1]all data pre normalised'!R889/$C890</f>
        <v>24.650282018324877</v>
      </c>
      <c r="S890" s="1">
        <f>'[1]all data pre normalised'!S889/$C890</f>
        <v>11.111436162022621</v>
      </c>
      <c r="T890" s="1">
        <f>'[1]all data pre normalised'!T889/$C890</f>
        <v>0.7309408748851064</v>
      </c>
      <c r="U890" s="1">
        <f>'[1]all data pre normalised'!U889/$C890</f>
        <v>0.27811159779996258</v>
      </c>
      <c r="W890" s="3">
        <f t="shared" si="52"/>
        <v>7.3095275549263174</v>
      </c>
      <c r="X890" s="3">
        <f t="shared" si="53"/>
        <v>8.0765030577396413</v>
      </c>
      <c r="Y890" s="3">
        <f t="shared" si="54"/>
        <v>2.9652434578303373</v>
      </c>
      <c r="Z890" s="3">
        <f t="shared" si="55"/>
        <v>1.104928190919318</v>
      </c>
    </row>
    <row r="891" spans="1:26" x14ac:dyDescent="0.25">
      <c r="A891">
        <v>888</v>
      </c>
      <c r="B891" t="s">
        <v>39</v>
      </c>
      <c r="C891">
        <v>17.883017656500801</v>
      </c>
      <c r="D891">
        <v>150</v>
      </c>
      <c r="E891" s="1">
        <v>163</v>
      </c>
      <c r="F891" s="1" t="s">
        <v>50</v>
      </c>
      <c r="G891" s="1">
        <v>0.4302387567</v>
      </c>
      <c r="H891" s="1">
        <f>'[1]all data pre normalised'!H890/$C891</f>
        <v>110.59800560212187</v>
      </c>
      <c r="I891" s="1">
        <f>'[1]all data pre normalised'!I890/$C891</f>
        <v>49.724711315714416</v>
      </c>
      <c r="J891" s="1">
        <f>'[1]all data pre normalised'!J890/$C891</f>
        <v>7.8067750272238143</v>
      </c>
      <c r="K891" s="1">
        <f>'[1]all data pre normalised'!K890/$C891</f>
        <v>3.7297174137589275</v>
      </c>
      <c r="L891" s="1">
        <f>'[1]all data pre normalised'!L890/$C891</f>
        <v>3638.0787256733524</v>
      </c>
      <c r="M891" s="1">
        <f>'[1]all data pre normalised'!M890/$C891</f>
        <v>1561.3557895853799</v>
      </c>
      <c r="N891" s="1">
        <f>'[1]all data pre normalised'!N890/$C891</f>
        <v>1396.8389525742782</v>
      </c>
      <c r="O891" s="1">
        <f>'[1]all data pre normalised'!O890/$C891</f>
        <v>389.3889781035943</v>
      </c>
      <c r="P891" s="1">
        <f>'[1]all data pre normalised'!P890/$C891</f>
        <v>102.49461688653889</v>
      </c>
      <c r="Q891" s="1">
        <f>'[1]all data pre normalised'!Q890/$C891</f>
        <v>34.999535603991312</v>
      </c>
      <c r="R891" s="1">
        <f>'[1]all data pre normalised'!R890/$C891</f>
        <v>27.414884835557842</v>
      </c>
      <c r="S891" s="1">
        <f>'[1]all data pre normalised'!S890/$C891</f>
        <v>13.61177532663692</v>
      </c>
      <c r="T891" s="1">
        <f>'[1]all data pre normalised'!T890/$C891</f>
        <v>0.73910296115728757</v>
      </c>
      <c r="U891" s="1">
        <f>'[1]all data pre normalised'!U890/$C891</f>
        <v>0.33037248988257051</v>
      </c>
      <c r="W891" s="3">
        <f t="shared" si="52"/>
        <v>7.0586942185095234</v>
      </c>
      <c r="X891" s="3">
        <f t="shared" si="53"/>
        <v>7.3376115906310009</v>
      </c>
      <c r="Y891" s="3">
        <f t="shared" si="54"/>
        <v>2.6959914863426717</v>
      </c>
      <c r="Z891" s="3">
        <f t="shared" si="55"/>
        <v>1.0395140182429339</v>
      </c>
    </row>
    <row r="892" spans="1:26" x14ac:dyDescent="0.25">
      <c r="A892">
        <v>889</v>
      </c>
      <c r="B892" t="s">
        <v>39</v>
      </c>
      <c r="C892">
        <v>17.883017656500801</v>
      </c>
      <c r="D892">
        <v>150</v>
      </c>
      <c r="E892" s="1">
        <v>164</v>
      </c>
      <c r="F892" s="1" t="s">
        <v>50</v>
      </c>
      <c r="G892" s="1">
        <v>0.31800255929999999</v>
      </c>
      <c r="H892" s="1">
        <f>'[1]all data pre normalised'!H891/$C892</f>
        <v>111.26889027526197</v>
      </c>
      <c r="I892" s="1">
        <f>'[1]all data pre normalised'!I891/$C892</f>
        <v>30.376128070306176</v>
      </c>
      <c r="J892" s="1">
        <f>'[1]all data pre normalised'!J891/$C892</f>
        <v>7.104999053849439</v>
      </c>
      <c r="K892" s="1">
        <f>'[1]all data pre normalised'!K891/$C892</f>
        <v>2.4572930161160369</v>
      </c>
      <c r="L892" s="1">
        <f>'[1]all data pre normalised'!L891/$C892</f>
        <v>2034.059259223277</v>
      </c>
      <c r="M892" s="1">
        <f>'[1]all data pre normalised'!M891/$C892</f>
        <v>870.33965433021285</v>
      </c>
      <c r="N892" s="1">
        <f>'[1]all data pre normalised'!N891/$C892</f>
        <v>1090.4298617353058</v>
      </c>
      <c r="O892" s="1">
        <f>'[1]all data pre normalised'!O891/$C892</f>
        <v>214.18505888369378</v>
      </c>
      <c r="P892" s="1">
        <f>'[1]all data pre normalised'!P891/$C892</f>
        <v>77.128711951232205</v>
      </c>
      <c r="Q892" s="1">
        <f>'[1]all data pre normalised'!Q891/$C892</f>
        <v>19.871592105808649</v>
      </c>
      <c r="R892" s="1">
        <f>'[1]all data pre normalised'!R891/$C892</f>
        <v>13.97974350873162</v>
      </c>
      <c r="S892" s="1">
        <f>'[1]all data pre normalised'!S891/$C892</f>
        <v>6.4213452767355017</v>
      </c>
      <c r="T892" s="1">
        <f>'[1]all data pre normalised'!T891/$C892</f>
        <v>0.46379854934850767</v>
      </c>
      <c r="U892" s="1">
        <f>'[1]all data pre normalised'!U891/$C892</f>
        <v>0.20235861588164047</v>
      </c>
      <c r="W892" s="3">
        <f t="shared" si="52"/>
        <v>6.3854317556980869</v>
      </c>
      <c r="X892" s="3">
        <f t="shared" si="53"/>
        <v>7.0732391562066965</v>
      </c>
      <c r="Y892" s="3">
        <f t="shared" si="54"/>
        <v>3.3176470588235278</v>
      </c>
      <c r="Z892" s="3">
        <f t="shared" si="55"/>
        <v>1.107715096930578</v>
      </c>
    </row>
    <row r="893" spans="1:26" x14ac:dyDescent="0.25">
      <c r="A893">
        <v>890</v>
      </c>
      <c r="B893" t="s">
        <v>39</v>
      </c>
      <c r="C893">
        <v>17.883017656500801</v>
      </c>
      <c r="D893">
        <v>150</v>
      </c>
      <c r="E893" s="1">
        <v>165</v>
      </c>
      <c r="F893" s="1" t="s">
        <v>50</v>
      </c>
      <c r="G893" s="1">
        <v>0.33670859219999999</v>
      </c>
      <c r="H893" s="1">
        <f>'[1]all data pre normalised'!H892/$C893</f>
        <v>94.266963784211185</v>
      </c>
      <c r="I893" s="1">
        <f>'[1]all data pre normalised'!I892/$C893</f>
        <v>31.765802372476319</v>
      </c>
      <c r="J893" s="1">
        <f>'[1]all data pre normalised'!J892/$C893</f>
        <v>3.7092919443167878</v>
      </c>
      <c r="K893" s="1">
        <f>'[1]all data pre normalised'!K892/$C893</f>
        <v>1.3446569251819784</v>
      </c>
      <c r="L893" s="1">
        <f>'[1]all data pre normalised'!L892/$C893</f>
        <v>2578.5388373081951</v>
      </c>
      <c r="M893" s="1">
        <f>'[1]all data pre normalised'!M892/$C893</f>
        <v>892.25282896571105</v>
      </c>
      <c r="N893" s="1">
        <f>'[1]all data pre normalised'!N892/$C893</f>
        <v>1058.3659951203747</v>
      </c>
      <c r="O893" s="1">
        <f>'[1]all data pre normalised'!O892/$C893</f>
        <v>234.06179058627728</v>
      </c>
      <c r="P893" s="1">
        <f>'[1]all data pre normalised'!P892/$C893</f>
        <v>46.797968047896198</v>
      </c>
      <c r="Q893" s="1">
        <f>'[1]all data pre normalised'!Q892/$C893</f>
        <v>11.997054323184518</v>
      </c>
      <c r="R893" s="1">
        <f>'[1]all data pre normalised'!R892/$C893</f>
        <v>17.76359408509494</v>
      </c>
      <c r="S893" s="1">
        <f>'[1]all data pre normalised'!S892/$C893</f>
        <v>6.6365744138532428</v>
      </c>
      <c r="T893" s="1">
        <f>'[1]all data pre normalised'!T892/$C893</f>
        <v>0.47531127929687506</v>
      </c>
      <c r="U893" s="1">
        <f>'[1]all data pre normalised'!U892/$C893</f>
        <v>0.22140291812495211</v>
      </c>
      <c r="W893" s="3">
        <f t="shared" si="52"/>
        <v>3.9348800421829844</v>
      </c>
      <c r="X893" s="3">
        <f t="shared" si="53"/>
        <v>4.4217187876083992</v>
      </c>
      <c r="Y893" s="3">
        <f t="shared" si="54"/>
        <v>2.6757607555089247</v>
      </c>
      <c r="Z893" s="3">
        <f t="shared" si="55"/>
        <v>1.1237239103114633</v>
      </c>
    </row>
    <row r="894" spans="1:26" x14ac:dyDescent="0.25">
      <c r="A894">
        <v>891</v>
      </c>
      <c r="B894" t="s">
        <v>39</v>
      </c>
      <c r="C894">
        <v>17.883017656500801</v>
      </c>
      <c r="D894">
        <v>150</v>
      </c>
      <c r="E894" s="1">
        <v>166</v>
      </c>
      <c r="F894" s="1" t="s">
        <v>50</v>
      </c>
      <c r="G894" s="1">
        <v>0.37412065799999999</v>
      </c>
      <c r="H894" s="1">
        <f>'[1]all data pre normalised'!H893/$C894</f>
        <v>68.525906731100648</v>
      </c>
      <c r="I894" s="1">
        <f>'[1]all data pre normalised'!I893/$C894</f>
        <v>37.813038269110635</v>
      </c>
      <c r="J894" s="1">
        <f>'[1]all data pre normalised'!J893/$C894</f>
        <v>5.3430579690372246</v>
      </c>
      <c r="K894" s="1">
        <f>'[1]all data pre normalised'!K893/$C894</f>
        <v>3.3844159883145721</v>
      </c>
      <c r="L894" s="1">
        <f>'[1]all data pre normalised'!L893/$C894</f>
        <v>3559.2035540412458</v>
      </c>
      <c r="M894" s="1">
        <f>'[1]all data pre normalised'!M893/$C894</f>
        <v>1299.3529805637677</v>
      </c>
      <c r="N894" s="1">
        <f>'[1]all data pre normalised'!N893/$C894</f>
        <v>1135.9799777760227</v>
      </c>
      <c r="O894" s="1">
        <f>'[1]all data pre normalised'!O893/$C894</f>
        <v>385.36119434672895</v>
      </c>
      <c r="P894" s="1">
        <f>'[1]all data pre normalised'!P893/$C894</f>
        <v>94.768681245691639</v>
      </c>
      <c r="Q894" s="1">
        <f>'[1]all data pre normalised'!Q893/$C894</f>
        <v>39.219421025773038</v>
      </c>
      <c r="R894" s="1">
        <f>'[1]all data pre normalised'!R893/$C894</f>
        <v>25.233437033260572</v>
      </c>
      <c r="S894" s="1">
        <f>'[1]all data pre normalised'!S893/$C894</f>
        <v>11.408940357031115</v>
      </c>
      <c r="T894" s="1">
        <f>'[1]all data pre normalised'!T893/$C894</f>
        <v>0.59274112477022067</v>
      </c>
      <c r="U894" s="1">
        <f>'[1]all data pre normalised'!U893/$C894</f>
        <v>0.25554549307054897</v>
      </c>
      <c r="W894" s="3">
        <f t="shared" si="52"/>
        <v>7.7971357460524704</v>
      </c>
      <c r="X894" s="3">
        <f t="shared" si="53"/>
        <v>8.3424605274492656</v>
      </c>
      <c r="Y894" s="3">
        <f t="shared" si="54"/>
        <v>2.3490304709141276</v>
      </c>
      <c r="Z894" s="3">
        <f t="shared" si="55"/>
        <v>1.0699391159981897</v>
      </c>
    </row>
    <row r="895" spans="1:26" x14ac:dyDescent="0.25">
      <c r="A895">
        <v>892</v>
      </c>
      <c r="B895" t="s">
        <v>39</v>
      </c>
      <c r="C895">
        <v>17.883017656500801</v>
      </c>
      <c r="D895">
        <v>150</v>
      </c>
      <c r="E895" s="1">
        <v>167</v>
      </c>
      <c r="F895" s="1" t="s">
        <v>50</v>
      </c>
      <c r="G895" s="1">
        <v>0.4489447896</v>
      </c>
      <c r="H895" s="1">
        <f>'[1]all data pre normalised'!H894/$C895</f>
        <v>75.215679991478837</v>
      </c>
      <c r="I895" s="1">
        <f>'[1]all data pre normalised'!I894/$C895</f>
        <v>32.308364238549117</v>
      </c>
      <c r="J895" s="1">
        <f>'[1]all data pre normalised'!J894/$C895</f>
        <v>5.3519118065927529</v>
      </c>
      <c r="K895" s="1">
        <f>'[1]all data pre normalised'!K894/$C895</f>
        <v>2.7261502458482023</v>
      </c>
      <c r="L895" s="1">
        <f>'[1]all data pre normalised'!L894/$C895</f>
        <v>2048.4168669756723</v>
      </c>
      <c r="M895" s="1">
        <f>'[1]all data pre normalised'!M894/$C895</f>
        <v>1081.6710450376127</v>
      </c>
      <c r="N895" s="1">
        <f>'[1]all data pre normalised'!N894/$C895</f>
        <v>1257.2659025005248</v>
      </c>
      <c r="O895" s="1">
        <f>'[1]all data pre normalised'!O894/$C895</f>
        <v>371.02364480159582</v>
      </c>
      <c r="P895" s="1">
        <f>'[1]all data pre normalised'!P894/$C895</f>
        <v>94.267740436628387</v>
      </c>
      <c r="Q895" s="1">
        <f>'[1]all data pre normalised'!Q894/$C895</f>
        <v>33.746098113575442</v>
      </c>
      <c r="R895" s="1">
        <f>'[1]all data pre normalised'!R894/$C895</f>
        <v>14.280307994169348</v>
      </c>
      <c r="S895" s="1">
        <f>'[1]all data pre normalised'!S894/$C895</f>
        <v>8.065403391177238</v>
      </c>
      <c r="T895" s="1">
        <f>'[1]all data pre normalised'!T894/$C895</f>
        <v>0.45667162128523253</v>
      </c>
      <c r="U895" s="1">
        <f>'[1]all data pre normalised'!U894/$C895</f>
        <v>0.29110887944707081</v>
      </c>
      <c r="W895" s="3">
        <f t="shared" si="52"/>
        <v>7.1154203580943083</v>
      </c>
      <c r="X895" s="3">
        <f t="shared" si="53"/>
        <v>7.4978363963536365</v>
      </c>
      <c r="Y895" s="3">
        <f t="shared" si="54"/>
        <v>3.1979115679556185</v>
      </c>
      <c r="Z895" s="3">
        <f t="shared" si="55"/>
        <v>1.053744686752667</v>
      </c>
    </row>
    <row r="896" spans="1:26" x14ac:dyDescent="0.25">
      <c r="A896">
        <v>893</v>
      </c>
      <c r="B896" t="s">
        <v>39</v>
      </c>
      <c r="C896">
        <v>17.883017656500801</v>
      </c>
      <c r="D896">
        <v>150</v>
      </c>
      <c r="E896" s="1">
        <v>168</v>
      </c>
      <c r="F896" s="1" t="s">
        <v>50</v>
      </c>
      <c r="G896" s="1">
        <v>0.26188446059999998</v>
      </c>
      <c r="H896" s="1">
        <f>'[1]all data pre normalised'!H895/$C896</f>
        <v>91.731082691865737</v>
      </c>
      <c r="I896" s="1">
        <f>'[1]all data pre normalised'!I895/$C896</f>
        <v>26.458750916797925</v>
      </c>
      <c r="J896" s="1">
        <f>'[1]all data pre normalised'!J895/$C896</f>
        <v>5.5679321289062464</v>
      </c>
      <c r="K896" s="1">
        <f>'[1]all data pre normalised'!K895/$C896</f>
        <v>1.4698067200551626</v>
      </c>
      <c r="L896" s="1">
        <f>'[1]all data pre normalised'!L895/$C896</f>
        <v>2086.9200762580385</v>
      </c>
      <c r="M896" s="1">
        <f>'[1]all data pre normalised'!M895/$C896</f>
        <v>991.02274918578735</v>
      </c>
      <c r="N896" s="1">
        <f>'[1]all data pre normalised'!N895/$C896</f>
        <v>1292.5191542681496</v>
      </c>
      <c r="O896" s="1">
        <f>'[1]all data pre normalised'!O895/$C896</f>
        <v>287.2270784099922</v>
      </c>
      <c r="P896" s="1">
        <f>'[1]all data pre normalised'!P895/$C896</f>
        <v>87.916609820197309</v>
      </c>
      <c r="Q896" s="1">
        <f>'[1]all data pre normalised'!Q895/$C896</f>
        <v>21.706373005773731</v>
      </c>
      <c r="R896" s="1">
        <f>'[1]all data pre normalised'!R895/$C896</f>
        <v>14.02367984547333</v>
      </c>
      <c r="S896" s="1">
        <f>'[1]all data pre normalised'!S895/$C896</f>
        <v>7.651810076827168</v>
      </c>
      <c r="T896" s="1">
        <f>'[1]all data pre normalised'!T895/$C896</f>
        <v>0.46732285443474231</v>
      </c>
      <c r="U896" s="1">
        <f>'[1]all data pre normalised'!U895/$C896</f>
        <v>0.25729005817908079</v>
      </c>
      <c r="W896" s="3">
        <f t="shared" si="52"/>
        <v>6.0698423756857975</v>
      </c>
      <c r="X896" s="3">
        <f t="shared" si="53"/>
        <v>6.8019579849071921</v>
      </c>
      <c r="Y896" s="3">
        <f t="shared" si="54"/>
        <v>3.3323839362005141</v>
      </c>
      <c r="Z896" s="3">
        <f t="shared" si="55"/>
        <v>1.1206152588334186</v>
      </c>
    </row>
    <row r="897" spans="1:26" x14ac:dyDescent="0.25">
      <c r="A897">
        <v>894</v>
      </c>
      <c r="B897" t="s">
        <v>39</v>
      </c>
      <c r="C897">
        <v>17.883017656500801</v>
      </c>
      <c r="D897">
        <v>150</v>
      </c>
      <c r="E897" s="1">
        <v>169</v>
      </c>
      <c r="F897" s="1" t="s">
        <v>50</v>
      </c>
      <c r="G897" s="1">
        <v>0.54247495410000002</v>
      </c>
      <c r="H897" s="1">
        <f>'[1]all data pre normalised'!H896/$C897</f>
        <v>109.91934878830958</v>
      </c>
      <c r="I897" s="1">
        <f>'[1]all data pre normalised'!I896/$C897</f>
        <v>47.896605561520971</v>
      </c>
      <c r="J897" s="1">
        <f>'[1]all data pre normalised'!J896/$C897</f>
        <v>4.6971938189338243</v>
      </c>
      <c r="K897" s="1">
        <f>'[1]all data pre normalised'!K896/$C897</f>
        <v>2.4751422530996772</v>
      </c>
      <c r="L897" s="1">
        <f>'[1]all data pre normalised'!L896/$C897</f>
        <v>2995.8050431876341</v>
      </c>
      <c r="M897" s="1">
        <f>'[1]all data pre normalised'!M896/$C897</f>
        <v>1098.837615929875</v>
      </c>
      <c r="N897" s="1">
        <f>'[1]all data pre normalised'!N896/$C897</f>
        <v>2207.6078217605059</v>
      </c>
      <c r="O897" s="1">
        <f>'[1]all data pre normalised'!O896/$C897</f>
        <v>825.76181506307387</v>
      </c>
      <c r="P897" s="1">
        <f>'[1]all data pre normalised'!P896/$C897</f>
        <v>100.28585933043026</v>
      </c>
      <c r="Q897" s="1">
        <f>'[1]all data pre normalised'!Q896/$C897</f>
        <v>37.904372503382127</v>
      </c>
      <c r="R897" s="1">
        <f>'[1]all data pre normalised'!R896/$C897</f>
        <v>24.666052270854461</v>
      </c>
      <c r="S897" s="1">
        <f>'[1]all data pre normalised'!S896/$C897</f>
        <v>10.834110215144568</v>
      </c>
      <c r="T897" s="1">
        <f>'[1]all data pre normalised'!T896/$C897</f>
        <v>0.95255079907770812</v>
      </c>
      <c r="U897" s="1">
        <f>'[1]all data pre normalised'!U896/$C897</f>
        <v>0.46389228575940245</v>
      </c>
      <c r="W897" s="3">
        <f t="shared" si="52"/>
        <v>4.2733093588281807</v>
      </c>
      <c r="X897" s="3">
        <f t="shared" si="53"/>
        <v>4.5427389023497415</v>
      </c>
      <c r="Y897" s="3">
        <f t="shared" si="54"/>
        <v>3.8617886178861598</v>
      </c>
      <c r="Z897" s="3">
        <f t="shared" si="55"/>
        <v>1.0630493888688282</v>
      </c>
    </row>
    <row r="898" spans="1:26" x14ac:dyDescent="0.25">
      <c r="A898">
        <v>895</v>
      </c>
      <c r="B898" t="s">
        <v>39</v>
      </c>
      <c r="C898">
        <v>17.883017656500801</v>
      </c>
      <c r="D898">
        <v>150</v>
      </c>
      <c r="E898" s="1">
        <v>170</v>
      </c>
      <c r="F898" s="1" t="s">
        <v>50</v>
      </c>
      <c r="G898" s="1">
        <v>0.35541462509999999</v>
      </c>
      <c r="H898" s="1">
        <f>'[1]all data pre normalised'!H897/$C898</f>
        <v>99.671156561411081</v>
      </c>
      <c r="I898" s="1">
        <f>'[1]all data pre normalised'!I897/$C898</f>
        <v>57.162392470171199</v>
      </c>
      <c r="J898" s="1">
        <f>'[1]all data pre normalised'!J897/$C898</f>
        <v>8.0905926116848459</v>
      </c>
      <c r="K898" s="1">
        <f>'[1]all data pre normalised'!K897/$C898</f>
        <v>5.1679288894539077</v>
      </c>
      <c r="L898" s="1">
        <f>'[1]all data pre normalised'!L897/$C898</f>
        <v>3711.4629739578272</v>
      </c>
      <c r="M898" s="1">
        <f>'[1]all data pre normalised'!M897/$C898</f>
        <v>2134.6719112388741</v>
      </c>
      <c r="N898" s="1">
        <f>'[1]all data pre normalised'!N897/$C898</f>
        <v>1347.4294845533761</v>
      </c>
      <c r="O898" s="1">
        <f>'[1]all data pre normalised'!O897/$C898</f>
        <v>524.64249765157695</v>
      </c>
      <c r="P898" s="1">
        <f>'[1]all data pre normalised'!P897/$C898</f>
        <v>111.73199632957598</v>
      </c>
      <c r="Q898" s="1">
        <f>'[1]all data pre normalised'!Q897/$C898</f>
        <v>53.62204222326173</v>
      </c>
      <c r="R898" s="1">
        <f>'[1]all data pre normalised'!R897/$C898</f>
        <v>29.142614783886412</v>
      </c>
      <c r="S898" s="1">
        <f>'[1]all data pre normalised'!S897/$C898</f>
        <v>20.044759794455551</v>
      </c>
      <c r="T898" s="1">
        <f>'[1]all data pre normalised'!T897/$C898</f>
        <v>0.68574320790199073</v>
      </c>
      <c r="U898" s="1">
        <f>'[1]all data pre normalised'!U897/$C898</f>
        <v>0.36136048130264847</v>
      </c>
      <c r="W898" s="3">
        <f t="shared" si="52"/>
        <v>8.1172857733419921</v>
      </c>
      <c r="X898" s="3">
        <f t="shared" si="53"/>
        <v>8.2922332938714849</v>
      </c>
      <c r="Y898" s="3">
        <f t="shared" si="54"/>
        <v>2.3530599878812284</v>
      </c>
      <c r="Z898" s="3">
        <f t="shared" si="55"/>
        <v>1.0215524653701411</v>
      </c>
    </row>
    <row r="899" spans="1:26" x14ac:dyDescent="0.25">
      <c r="A899">
        <v>896</v>
      </c>
      <c r="B899" t="s">
        <v>39</v>
      </c>
      <c r="C899">
        <v>17.883017656500801</v>
      </c>
      <c r="D899">
        <v>150</v>
      </c>
      <c r="E899" s="1">
        <v>171</v>
      </c>
      <c r="F899" s="1" t="s">
        <v>50</v>
      </c>
      <c r="G899" s="1">
        <v>0.33670859219999999</v>
      </c>
      <c r="H899" s="1">
        <f>'[1]all data pre normalised'!H898/$C899</f>
        <v>130.68885553896033</v>
      </c>
      <c r="I899" s="1">
        <f>'[1]all data pre normalised'!I898/$C899</f>
        <v>63.11491111519048</v>
      </c>
      <c r="J899" s="1">
        <f>'[1]all data pre normalised'!J898/$C899</f>
        <v>10.873133840124568</v>
      </c>
      <c r="K899" s="1">
        <f>'[1]all data pre normalised'!K898/$C899</f>
        <v>5.7219017662677896</v>
      </c>
      <c r="L899" s="1">
        <f>'[1]all data pre normalised'!L898/$C899</f>
        <v>4107.1554445752899</v>
      </c>
      <c r="M899" s="1">
        <f>'[1]all data pre normalised'!M898/$C899</f>
        <v>2245.8796636955053</v>
      </c>
      <c r="N899" s="1">
        <f>'[1]all data pre normalised'!N898/$C899</f>
        <v>1743.2118833454558</v>
      </c>
      <c r="O899" s="1">
        <f>'[1]all data pre normalised'!O898/$C899</f>
        <v>579.15714239804004</v>
      </c>
      <c r="P899" s="1">
        <f>'[1]all data pre normalised'!P898/$C899</f>
        <v>153.7585389380358</v>
      </c>
      <c r="Q899" s="1">
        <f>'[1]all data pre normalised'!Q898/$C899</f>
        <v>60.558844131281113</v>
      </c>
      <c r="R899" s="1">
        <f>'[1]all data pre normalised'!R898/$C899</f>
        <v>32.56658915600741</v>
      </c>
      <c r="S899" s="1">
        <f>'[1]all data pre normalised'!S898/$C899</f>
        <v>21.088559794730028</v>
      </c>
      <c r="T899" s="1">
        <f>'[1]all data pre normalised'!T898/$C899</f>
        <v>0.89159697489021406</v>
      </c>
      <c r="U899" s="1">
        <f>'[1]all data pre normalised'!U898/$C899</f>
        <v>0.55835764631593143</v>
      </c>
      <c r="W899" s="3">
        <f t="shared" si="52"/>
        <v>8.3198630788247456</v>
      </c>
      <c r="X899" s="3">
        <f t="shared" si="53"/>
        <v>8.8204159463938883</v>
      </c>
      <c r="Y899" s="3">
        <f t="shared" si="54"/>
        <v>2.737765906706092</v>
      </c>
      <c r="Z899" s="3">
        <f t="shared" si="55"/>
        <v>1.0601635943797107</v>
      </c>
    </row>
    <row r="900" spans="1:26" x14ac:dyDescent="0.25">
      <c r="A900">
        <v>897</v>
      </c>
      <c r="B900" t="s">
        <v>39</v>
      </c>
      <c r="C900">
        <v>17.883017656500801</v>
      </c>
      <c r="D900">
        <v>150</v>
      </c>
      <c r="E900" s="1">
        <v>172</v>
      </c>
      <c r="F900" s="1" t="s">
        <v>50</v>
      </c>
      <c r="G900" s="1">
        <v>0.37412065799999999</v>
      </c>
      <c r="H900" s="1">
        <f>'[1]all data pre normalised'!H899/$C900</f>
        <v>127.83077464384192</v>
      </c>
      <c r="I900" s="1">
        <f>'[1]all data pre normalised'!I899/$C900</f>
        <v>64.964648110592108</v>
      </c>
      <c r="J900" s="1">
        <f>'[1]all data pre normalised'!J899/$C900</f>
        <v>13.082243975471048</v>
      </c>
      <c r="K900" s="1">
        <f>'[1]all data pre normalised'!K899/$C900</f>
        <v>7.4496267958285252</v>
      </c>
      <c r="L900" s="1">
        <f>'[1]all data pre normalised'!L899/$C900</f>
        <v>4116.21525035185</v>
      </c>
      <c r="M900" s="1">
        <f>'[1]all data pre normalised'!M899/$C900</f>
        <v>2049.8974213189754</v>
      </c>
      <c r="N900" s="1">
        <f>'[1]all data pre normalised'!N899/$C900</f>
        <v>1532.7670377843522</v>
      </c>
      <c r="O900" s="1">
        <f>'[1]all data pre normalised'!O899/$C900</f>
        <v>616.18776171163063</v>
      </c>
      <c r="P900" s="1">
        <f>'[1]all data pre normalised'!P899/$C900</f>
        <v>173.29290053423713</v>
      </c>
      <c r="Q900" s="1">
        <f>'[1]all data pre normalised'!Q899/$C900</f>
        <v>81.034182329505384</v>
      </c>
      <c r="R900" s="1">
        <f>'[1]all data pre normalised'!R899/$C900</f>
        <v>34.283922980813422</v>
      </c>
      <c r="S900" s="1">
        <f>'[1]all data pre normalised'!S899/$C900</f>
        <v>20.951920920601044</v>
      </c>
      <c r="T900" s="1">
        <f>'[1]all data pre normalised'!T899/$C900</f>
        <v>0.93943876378676483</v>
      </c>
      <c r="U900" s="1">
        <f>'[1]all data pre normalised'!U899/$C900</f>
        <v>0.46665415846830993</v>
      </c>
      <c r="W900" s="3">
        <f t="shared" ref="W900:W963" si="56">J900/H900*100</f>
        <v>10.23403324584427</v>
      </c>
      <c r="X900" s="3">
        <f t="shared" ref="X900:X963" si="57">P900/N900*100</f>
        <v>11.305886430382516</v>
      </c>
      <c r="Y900" s="3">
        <f t="shared" ref="Y900:Y963" si="58">T900/R900*100</f>
        <v>2.7401728918610342</v>
      </c>
      <c r="Z900" s="3">
        <f t="shared" ref="Z900:Z963" si="59">X900/W900</f>
        <v>1.1047341902053616</v>
      </c>
    </row>
    <row r="901" spans="1:26" x14ac:dyDescent="0.25">
      <c r="A901">
        <v>898</v>
      </c>
      <c r="B901" t="s">
        <v>39</v>
      </c>
      <c r="C901">
        <v>17.883017656500801</v>
      </c>
      <c r="D901">
        <v>150</v>
      </c>
      <c r="E901" s="1">
        <v>173</v>
      </c>
      <c r="F901" s="1" t="s">
        <v>50</v>
      </c>
      <c r="G901" s="1">
        <v>0.33670859219999999</v>
      </c>
      <c r="H901" s="1">
        <f>'[1]all data pre normalised'!H900/$C901</f>
        <v>135.28353123882974</v>
      </c>
      <c r="I901" s="1">
        <f>'[1]all data pre normalised'!I900/$C901</f>
        <v>56.484923820154748</v>
      </c>
      <c r="J901" s="1">
        <f>'[1]all data pre normalised'!J900/$C901</f>
        <v>13.849265902650087</v>
      </c>
      <c r="K901" s="1">
        <f>'[1]all data pre normalised'!K900/$C901</f>
        <v>7.3671617640982729</v>
      </c>
      <c r="L901" s="1">
        <f>'[1]all data pre normalised'!L900/$C901</f>
        <v>2753.0402090035195</v>
      </c>
      <c r="M901" s="1">
        <f>'[1]all data pre normalised'!M900/$C901</f>
        <v>1975.0003113899468</v>
      </c>
      <c r="N901" s="1">
        <f>'[1]all data pre normalised'!N900/$C901</f>
        <v>1763.3893131430623</v>
      </c>
      <c r="O901" s="1">
        <f>'[1]all data pre normalised'!O900/$C901</f>
        <v>558.52324218790795</v>
      </c>
      <c r="P901" s="1">
        <f>'[1]all data pre normalised'!P900/$C901</f>
        <v>202.4546454934513</v>
      </c>
      <c r="Q901" s="1">
        <f>'[1]all data pre normalised'!Q900/$C901</f>
        <v>85.915260686147221</v>
      </c>
      <c r="R901" s="1">
        <f>'[1]all data pre normalised'!R900/$C901</f>
        <v>21.022427627463724</v>
      </c>
      <c r="S901" s="1">
        <f>'[1]all data pre normalised'!S900/$C901</f>
        <v>17.714055591825772</v>
      </c>
      <c r="T901" s="1">
        <f>'[1]all data pre normalised'!T900/$C901</f>
        <v>0.78907885582618409</v>
      </c>
      <c r="U901" s="1">
        <f>'[1]all data pre normalised'!U900/$C901</f>
        <v>0.49753244864798979</v>
      </c>
      <c r="W901" s="3">
        <f t="shared" si="56"/>
        <v>10.237214963143277</v>
      </c>
      <c r="X901" s="3">
        <f t="shared" si="57"/>
        <v>11.480995375467966</v>
      </c>
      <c r="Y901" s="3">
        <f t="shared" si="58"/>
        <v>3.7535096793261427</v>
      </c>
      <c r="Z901" s="3">
        <f t="shared" si="59"/>
        <v>1.1214959749114024</v>
      </c>
    </row>
    <row r="902" spans="1:26" x14ac:dyDescent="0.25">
      <c r="A902">
        <v>899</v>
      </c>
      <c r="B902" t="s">
        <v>39</v>
      </c>
      <c r="C902">
        <v>17.883017656500801</v>
      </c>
      <c r="D902">
        <v>150</v>
      </c>
      <c r="E902" s="1">
        <v>174</v>
      </c>
      <c r="F902" s="1" t="s">
        <v>50</v>
      </c>
      <c r="G902" s="1">
        <v>0.31800255929999999</v>
      </c>
      <c r="H902" s="1">
        <f>'[1]all data pre normalised'!H901/$C902</f>
        <v>116.06805398802393</v>
      </c>
      <c r="I902" s="1">
        <f>'[1]all data pre normalised'!I901/$C902</f>
        <v>50.893946744010655</v>
      </c>
      <c r="J902" s="1">
        <f>'[1]all data pre normalised'!J901/$C902</f>
        <v>12.298884936269992</v>
      </c>
      <c r="K902" s="1">
        <f>'[1]all data pre normalised'!K901/$C902</f>
        <v>6.4469348264986897</v>
      </c>
      <c r="L902" s="1">
        <f>'[1]all data pre normalised'!L901/$C902</f>
        <v>3011.8946220635517</v>
      </c>
      <c r="M902" s="1">
        <f>'[1]all data pre normalised'!M901/$C902</f>
        <v>1447.761761557904</v>
      </c>
      <c r="N902" s="1">
        <f>'[1]all data pre normalised'!N901/$C902</f>
        <v>1715.6664891226451</v>
      </c>
      <c r="O902" s="1">
        <f>'[1]all data pre normalised'!O901/$C902</f>
        <v>525.05645373673178</v>
      </c>
      <c r="P902" s="1">
        <f>'[1]all data pre normalised'!P901/$C902</f>
        <v>203.3181002395784</v>
      </c>
      <c r="Q902" s="1">
        <f>'[1]all data pre normalised'!Q901/$C902</f>
        <v>80.189776704229345</v>
      </c>
      <c r="R902" s="1">
        <f>'[1]all data pre normalised'!R901/$C902</f>
        <v>22.183385934796704</v>
      </c>
      <c r="S902" s="1">
        <f>'[1]all data pre normalised'!S901/$C902</f>
        <v>11.966950563826249</v>
      </c>
      <c r="T902" s="1">
        <f>'[1]all data pre normalised'!T901/$C902</f>
        <v>0.76312952800605482</v>
      </c>
      <c r="U902" s="1">
        <f>'[1]all data pre normalised'!U901/$C902</f>
        <v>0.37508523354806594</v>
      </c>
      <c r="W902" s="3">
        <f t="shared" si="56"/>
        <v>10.596270475542743</v>
      </c>
      <c r="X902" s="3">
        <f t="shared" si="57"/>
        <v>11.850677362332284</v>
      </c>
      <c r="Y902" s="3">
        <f t="shared" si="58"/>
        <v>3.4400948991696314</v>
      </c>
      <c r="Z902" s="3">
        <f t="shared" si="59"/>
        <v>1.1183819240632671</v>
      </c>
    </row>
    <row r="903" spans="1:26" x14ac:dyDescent="0.25">
      <c r="A903">
        <v>900</v>
      </c>
      <c r="B903" t="s">
        <v>39</v>
      </c>
      <c r="C903">
        <v>17.883017656500801</v>
      </c>
      <c r="D903">
        <v>150</v>
      </c>
      <c r="E903" s="1">
        <v>175</v>
      </c>
      <c r="F903" s="1" t="s">
        <v>50</v>
      </c>
      <c r="G903" s="1">
        <v>0.29929652639999998</v>
      </c>
      <c r="H903" s="1">
        <f>'[1]all data pre normalised'!H902/$C903</f>
        <v>95.761243034811585</v>
      </c>
      <c r="I903" s="1">
        <f>'[1]all data pre normalised'!I902/$C903</f>
        <v>56.759090033978154</v>
      </c>
      <c r="J903" s="1">
        <f>'[1]all data pre normalised'!J902/$C903</f>
        <v>6.871043934541591</v>
      </c>
      <c r="K903" s="1">
        <f>'[1]all data pre normalised'!K902/$C903</f>
        <v>4.5648004910719768</v>
      </c>
      <c r="L903" s="1">
        <f>'[1]all data pre normalised'!L902/$C903</f>
        <v>2002.3710867937875</v>
      </c>
      <c r="M903" s="1">
        <f>'[1]all data pre normalised'!M902/$C903</f>
        <v>678.08020296999121</v>
      </c>
      <c r="N903" s="1">
        <f>'[1]all data pre normalised'!N902/$C903</f>
        <v>1187.0899200439453</v>
      </c>
      <c r="O903" s="1">
        <f>'[1]all data pre normalised'!O902/$C903</f>
        <v>640.70094357694882</v>
      </c>
      <c r="P903" s="1">
        <f>'[1]all data pre normalised'!P902/$C903</f>
        <v>91.556835174560561</v>
      </c>
      <c r="Q903" s="1">
        <f>'[1]all data pre normalised'!Q902/$C903</f>
        <v>54.88738556260526</v>
      </c>
      <c r="R903" s="1">
        <f>'[1]all data pre normalised'!R902/$C903</f>
        <v>15.157536899342258</v>
      </c>
      <c r="S903" s="1">
        <f>'[1]all data pre normalised'!S902/$C903</f>
        <v>5.3400509781525543</v>
      </c>
      <c r="T903" s="1">
        <f>'[1]all data pre normalised'!T902/$C903</f>
        <v>0.57666441973517923</v>
      </c>
      <c r="U903" s="1">
        <f>'[1]all data pre normalised'!U902/$C903</f>
        <v>0.25805157510607324</v>
      </c>
      <c r="W903" s="3">
        <f t="shared" si="56"/>
        <v>7.1751824817518255</v>
      </c>
      <c r="X903" s="3">
        <f t="shared" si="57"/>
        <v>7.7127127127127144</v>
      </c>
      <c r="Y903" s="3">
        <f t="shared" si="58"/>
        <v>3.8044731381139036</v>
      </c>
      <c r="Z903" s="3">
        <f t="shared" si="59"/>
        <v>1.0749152000423619</v>
      </c>
    </row>
    <row r="904" spans="1:26" x14ac:dyDescent="0.25">
      <c r="A904">
        <v>901</v>
      </c>
      <c r="B904" t="s">
        <v>39</v>
      </c>
      <c r="C904">
        <v>17.883017656500801</v>
      </c>
      <c r="D904">
        <v>150</v>
      </c>
      <c r="E904" s="1">
        <v>176</v>
      </c>
      <c r="F904" s="1" t="s">
        <v>50</v>
      </c>
      <c r="G904" s="1">
        <v>0.48635685540000001</v>
      </c>
      <c r="H904" s="1">
        <f>'[1]all data pre normalised'!H903/$C904</f>
        <v>135.34972592176848</v>
      </c>
      <c r="I904" s="1">
        <f>'[1]all data pre normalised'!I903/$C904</f>
        <v>66.313841860028958</v>
      </c>
      <c r="J904" s="1">
        <f>'[1]all data pre normalised'!J903/$C904</f>
        <v>2.2561155293322233</v>
      </c>
      <c r="K904" s="1">
        <f>'[1]all data pre normalised'!K903/$C904</f>
        <v>1.0082725764247411</v>
      </c>
      <c r="L904" s="1">
        <f>'[1]all data pre normalised'!L903/$C904</f>
        <v>4390.082512074463</v>
      </c>
      <c r="M904" s="1">
        <f>'[1]all data pre normalised'!M903/$C904</f>
        <v>2023.9120893804936</v>
      </c>
      <c r="N904" s="1">
        <f>'[1]all data pre normalised'!N903/$C904</f>
        <v>1806.4667576578397</v>
      </c>
      <c r="O904" s="1">
        <f>'[1]all data pre normalised'!O903/$C904</f>
        <v>690.81437116861275</v>
      </c>
      <c r="P904" s="1">
        <f>'[1]all data pre normalised'!P903/$C904</f>
        <v>32.856698705060445</v>
      </c>
      <c r="Q904" s="1">
        <f>'[1]all data pre normalised'!Q903/$C904</f>
        <v>9.4444637290222335</v>
      </c>
      <c r="R904" s="1">
        <f>'[1]all data pre normalised'!R903/$C904</f>
        <v>36.506487125724647</v>
      </c>
      <c r="S904" s="1">
        <f>'[1]all data pre normalised'!S903/$C904</f>
        <v>26.128143782349348</v>
      </c>
      <c r="T904" s="1">
        <f>'[1]all data pre normalised'!T903/$C904</f>
        <v>1.1549418867982861</v>
      </c>
      <c r="U904" s="1">
        <f>'[1]all data pre normalised'!U903/$C904</f>
        <v>0.43457132912527763</v>
      </c>
      <c r="W904" s="3">
        <f t="shared" si="56"/>
        <v>1.6668785355621982</v>
      </c>
      <c r="X904" s="3">
        <f t="shared" si="57"/>
        <v>1.8188377154341073</v>
      </c>
      <c r="Y904" s="3">
        <f t="shared" si="58"/>
        <v>3.1636620714033183</v>
      </c>
      <c r="Z904" s="3">
        <f t="shared" si="59"/>
        <v>1.0911639190438414</v>
      </c>
    </row>
    <row r="905" spans="1:26" x14ac:dyDescent="0.25">
      <c r="A905">
        <v>902</v>
      </c>
      <c r="B905" t="s">
        <v>39</v>
      </c>
      <c r="C905">
        <v>17.883017656500801</v>
      </c>
      <c r="D905">
        <v>150</v>
      </c>
      <c r="E905" s="1">
        <v>177</v>
      </c>
      <c r="F905" s="1" t="s">
        <v>50</v>
      </c>
      <c r="G905" s="1">
        <v>0.4489447896</v>
      </c>
      <c r="H905" s="1">
        <f>'[1]all data pre normalised'!H904/$C905</f>
        <v>119.27517161649817</v>
      </c>
      <c r="I905" s="1">
        <f>'[1]all data pre normalised'!I904/$C905</f>
        <v>79.379588918578236</v>
      </c>
      <c r="J905" s="1">
        <f>'[1]all data pre normalised'!J904/$C905</f>
        <v>4.5900157853668793</v>
      </c>
      <c r="K905" s="1">
        <f>'[1]all data pre normalised'!K904/$C905</f>
        <v>3.3942128976101356</v>
      </c>
      <c r="L905" s="1">
        <f>'[1]all data pre normalised'!L904/$C905</f>
        <v>5791.1926269531259</v>
      </c>
      <c r="M905" s="1">
        <f>'[1]all data pre normalised'!M904/$C905</f>
        <v>2394.0704685769529</v>
      </c>
      <c r="N905" s="1">
        <f>'[1]all data pre normalised'!N904/$C905</f>
        <v>2070.5491309072422</v>
      </c>
      <c r="O905" s="1">
        <f>'[1]all data pre normalised'!O904/$C905</f>
        <v>870.58902097999521</v>
      </c>
      <c r="P905" s="1">
        <f>'[1]all data pre normalised'!P904/$C905</f>
        <v>88.810980553720341</v>
      </c>
      <c r="Q905" s="1">
        <f>'[1]all data pre normalised'!Q904/$C905</f>
        <v>43.750451346875458</v>
      </c>
      <c r="R905" s="1">
        <f>'[1]all data pre normalised'!R904/$C905</f>
        <v>52.733922472187082</v>
      </c>
      <c r="S905" s="1">
        <f>'[1]all data pre normalised'!S904/$C905</f>
        <v>27.532148673908956</v>
      </c>
      <c r="T905" s="1">
        <f>'[1]all data pre normalised'!T904/$C905</f>
        <v>1.1603187112247244</v>
      </c>
      <c r="U905" s="1">
        <f>'[1]all data pre normalised'!U904/$C905</f>
        <v>0.53183772094402981</v>
      </c>
      <c r="W905" s="3">
        <f t="shared" si="56"/>
        <v>3.8482575402406605</v>
      </c>
      <c r="X905" s="3">
        <f t="shared" si="57"/>
        <v>4.2892476796629539</v>
      </c>
      <c r="Y905" s="3">
        <f t="shared" si="58"/>
        <v>2.2003269562143788</v>
      </c>
      <c r="Z905" s="3">
        <f t="shared" si="59"/>
        <v>1.1145947574482542</v>
      </c>
    </row>
    <row r="906" spans="1:26" x14ac:dyDescent="0.25">
      <c r="A906">
        <v>903</v>
      </c>
      <c r="B906" t="s">
        <v>39</v>
      </c>
      <c r="C906">
        <v>17.883017656500801</v>
      </c>
      <c r="D906">
        <v>150</v>
      </c>
      <c r="E906" s="1">
        <v>178</v>
      </c>
      <c r="F906" s="1" t="s">
        <v>50</v>
      </c>
      <c r="G906" s="1">
        <v>0.2244723948</v>
      </c>
      <c r="H906" s="1">
        <f>'[1]all data pre normalised'!H905/$C906</f>
        <v>200.48350165872014</v>
      </c>
      <c r="I906" s="1">
        <f>'[1]all data pre normalised'!I905/$C906</f>
        <v>54.120901698415523</v>
      </c>
      <c r="J906" s="1">
        <f>'[1]all data pre normalised'!J905/$C906</f>
        <v>7.4558632046568452</v>
      </c>
      <c r="K906" s="1">
        <f>'[1]all data pre normalised'!K905/$C906</f>
        <v>2.4317692203692789</v>
      </c>
      <c r="L906" s="1">
        <f>'[1]all data pre normalised'!L905/$C906</f>
        <v>2251.2699351591223</v>
      </c>
      <c r="M906" s="1">
        <f>'[1]all data pre normalised'!M905/$C906</f>
        <v>1712.4087734283353</v>
      </c>
      <c r="N906" s="1">
        <f>'[1]all data pre normalised'!N905/$C906</f>
        <v>2240.3936947093293</v>
      </c>
      <c r="O906" s="1">
        <f>'[1]all data pre normalised'!O905/$C906</f>
        <v>505.22194124173126</v>
      </c>
      <c r="P906" s="1">
        <f>'[1]all data pre normalised'!P905/$C906</f>
        <v>90.476899988511036</v>
      </c>
      <c r="Q906" s="1">
        <f>'[1]all data pre normalised'!Q905/$C906</f>
        <v>23.846553332365151</v>
      </c>
      <c r="R906" s="1">
        <f>'[1]all data pre normalised'!R905/$C906</f>
        <v>17.125185798196235</v>
      </c>
      <c r="S906" s="1">
        <f>'[1]all data pre normalised'!S905/$C906</f>
        <v>16.362516288161107</v>
      </c>
      <c r="T906" s="1">
        <f>'[1]all data pre normalised'!T905/$C906</f>
        <v>0.59646905637254533</v>
      </c>
      <c r="U906" s="1">
        <f>'[1]all data pre normalised'!U905/$C906</f>
        <v>0.33324683281330253</v>
      </c>
      <c r="W906" s="3">
        <f t="shared" si="56"/>
        <v>3.7189410315412599</v>
      </c>
      <c r="X906" s="3">
        <f t="shared" si="57"/>
        <v>4.0384375389991263</v>
      </c>
      <c r="Y906" s="3">
        <f t="shared" si="58"/>
        <v>3.4829931972788892</v>
      </c>
      <c r="Z906" s="3">
        <f t="shared" si="59"/>
        <v>1.085910614002249</v>
      </c>
    </row>
    <row r="907" spans="1:26" x14ac:dyDescent="0.25">
      <c r="A907">
        <v>904</v>
      </c>
      <c r="B907" t="s">
        <v>39</v>
      </c>
      <c r="C907">
        <v>17.883017656500801</v>
      </c>
      <c r="D907">
        <v>150</v>
      </c>
      <c r="E907" s="1">
        <v>179</v>
      </c>
      <c r="F907" s="1" t="s">
        <v>50</v>
      </c>
      <c r="G907" s="1">
        <v>0.16835429609999999</v>
      </c>
      <c r="H907" s="1">
        <f>'[1]all data pre normalised'!H906/$C907</f>
        <v>173.41095170164414</v>
      </c>
      <c r="I907" s="1">
        <f>'[1]all data pre normalised'!I906/$C907</f>
        <v>54.956684650278561</v>
      </c>
      <c r="J907" s="1">
        <f>'[1]all data pre normalised'!J906/$C907</f>
        <v>6.1075946084814019</v>
      </c>
      <c r="K907" s="1">
        <f>'[1]all data pre normalised'!K906/$C907</f>
        <v>2.0808279346860541</v>
      </c>
      <c r="L907" s="1">
        <f>'[1]all data pre normalised'!L906/$C907</f>
        <v>3072.1138748468102</v>
      </c>
      <c r="M907" s="1">
        <f>'[1]all data pre normalised'!M906/$C907</f>
        <v>2379.0973929158849</v>
      </c>
      <c r="N907" s="1">
        <f>'[1]all data pre normalised'!N906/$C907</f>
        <v>2016.077836977887</v>
      </c>
      <c r="O907" s="1">
        <f>'[1]all data pre normalised'!O906/$C907</f>
        <v>643.76410489700095</v>
      </c>
      <c r="P907" s="1">
        <f>'[1]all data pre normalised'!P906/$C907</f>
        <v>81.163284202026929</v>
      </c>
      <c r="Q907" s="1">
        <f>'[1]all data pre normalised'!Q906/$C907</f>
        <v>27.859957381825264</v>
      </c>
      <c r="R907" s="1">
        <f>'[1]all data pre normalised'!R906/$C907</f>
        <v>27.947060578788765</v>
      </c>
      <c r="S907" s="1">
        <f>'[1]all data pre normalised'!S906/$C907</f>
        <v>25.103131999992826</v>
      </c>
      <c r="T907" s="1">
        <f>'[1]all data pre normalised'!T906/$C907</f>
        <v>0.75801275914011135</v>
      </c>
      <c r="U907" s="1">
        <f>'[1]all data pre normalised'!U906/$C907</f>
        <v>0.42871213426776927</v>
      </c>
      <c r="W907" s="3">
        <f t="shared" si="56"/>
        <v>3.5220351128627674</v>
      </c>
      <c r="X907" s="3">
        <f t="shared" si="57"/>
        <v>4.0258011230206856</v>
      </c>
      <c r="Y907" s="3">
        <f t="shared" si="58"/>
        <v>2.7123165851489484</v>
      </c>
      <c r="Z907" s="3">
        <f t="shared" si="59"/>
        <v>1.1430326484588762</v>
      </c>
    </row>
    <row r="908" spans="1:26" x14ac:dyDescent="0.25">
      <c r="A908">
        <v>905</v>
      </c>
      <c r="B908" t="s">
        <v>39</v>
      </c>
      <c r="C908">
        <v>17.883017656500801</v>
      </c>
      <c r="D908">
        <v>150</v>
      </c>
      <c r="E908" s="1">
        <v>180</v>
      </c>
      <c r="F908" s="1" t="s">
        <v>50</v>
      </c>
      <c r="G908" s="1">
        <v>0.26188446059999998</v>
      </c>
      <c r="H908" s="1">
        <f>'[1]all data pre normalised'!H907/$C908</f>
        <v>121.65172801298255</v>
      </c>
      <c r="I908" s="1">
        <f>'[1]all data pre normalised'!I907/$C908</f>
        <v>55.871111643260164</v>
      </c>
      <c r="J908" s="1">
        <f>'[1]all data pre normalised'!J907/$C908</f>
        <v>7.061767578124984</v>
      </c>
      <c r="K908" s="1">
        <f>'[1]all data pre normalised'!K907/$C908</f>
        <v>4.327989016884989</v>
      </c>
      <c r="L908" s="1">
        <f>'[1]all data pre normalised'!L907/$C908</f>
        <v>3275.3780140596245</v>
      </c>
      <c r="M908" s="1">
        <f>'[1]all data pre normalised'!M907/$C908</f>
        <v>1576.0543678002346</v>
      </c>
      <c r="N908" s="1">
        <f>'[1]all data pre normalised'!N907/$C908</f>
        <v>1792.5066779641506</v>
      </c>
      <c r="O908" s="1">
        <f>'[1]all data pre normalised'!O907/$C908</f>
        <v>434.41230889030419</v>
      </c>
      <c r="P908" s="1">
        <f>'[1]all data pre normalised'!P907/$C908</f>
        <v>118.8597735236668</v>
      </c>
      <c r="Q908" s="1">
        <f>'[1]all data pre normalised'!Q907/$C908</f>
        <v>42.258768566133419</v>
      </c>
      <c r="R908" s="1">
        <f>'[1]all data pre normalised'!R907/$C908</f>
        <v>30.53575403550089</v>
      </c>
      <c r="S908" s="1">
        <f>'[1]all data pre normalised'!S907/$C908</f>
        <v>19.121401947071757</v>
      </c>
      <c r="T908" s="1">
        <f>'[1]all data pre normalised'!T907/$C908</f>
        <v>1.030506807215072</v>
      </c>
      <c r="U908" s="1">
        <f>'[1]all data pre normalised'!U907/$C908</f>
        <v>0.39705457375143494</v>
      </c>
      <c r="W908" s="3">
        <f t="shared" si="56"/>
        <v>5.8049052762911506</v>
      </c>
      <c r="X908" s="3">
        <f t="shared" si="57"/>
        <v>6.6309250049022106</v>
      </c>
      <c r="Y908" s="3">
        <f t="shared" si="58"/>
        <v>3.3747547416612149</v>
      </c>
      <c r="Z908" s="3">
        <f t="shared" si="59"/>
        <v>1.1422968488365788</v>
      </c>
    </row>
    <row r="909" spans="1:26" x14ac:dyDescent="0.25">
      <c r="A909">
        <v>906</v>
      </c>
      <c r="B909" t="s">
        <v>39</v>
      </c>
      <c r="C909">
        <v>17.883017656500801</v>
      </c>
      <c r="D909">
        <v>150</v>
      </c>
      <c r="E909" s="1">
        <v>181</v>
      </c>
      <c r="F909" s="1" t="s">
        <v>50</v>
      </c>
      <c r="G909" s="1">
        <v>0.46765082250000001</v>
      </c>
      <c r="H909" s="1">
        <f>'[1]all data pre normalised'!H908/$C909</f>
        <v>108.14953254250919</v>
      </c>
      <c r="I909" s="1">
        <f>'[1]all data pre normalised'!I908/$C909</f>
        <v>44.149250237953297</v>
      </c>
      <c r="J909" s="1">
        <f>'[1]all data pre normalised'!J908/$C909</f>
        <v>4.759823069852942</v>
      </c>
      <c r="K909" s="1">
        <f>'[1]all data pre normalised'!K908/$C909</f>
        <v>2.0388275718430489</v>
      </c>
      <c r="L909" s="1">
        <f>'[1]all data pre normalised'!L908/$C909</f>
        <v>2403.2655352424176</v>
      </c>
      <c r="M909" s="1">
        <f>'[1]all data pre normalised'!M908/$C909</f>
        <v>1034.5776801926779</v>
      </c>
      <c r="N909" s="1">
        <f>'[1]all data pre normalised'!N908/$C909</f>
        <v>1761.71385641659</v>
      </c>
      <c r="O909" s="1">
        <f>'[1]all data pre normalised'!O908/$C909</f>
        <v>633.89183539409498</v>
      </c>
      <c r="P909" s="1">
        <f>'[1]all data pre normalised'!P908/$C909</f>
        <v>94.63503489774817</v>
      </c>
      <c r="Q909" s="1">
        <f>'[1]all data pre normalised'!Q908/$C909</f>
        <v>33.991499852862027</v>
      </c>
      <c r="R909" s="1">
        <f>'[1]all data pre normalised'!R908/$C909</f>
        <v>18.934164608226105</v>
      </c>
      <c r="S909" s="1">
        <f>'[1]all data pre normalised'!S908/$C909</f>
        <v>8.8458679674914809</v>
      </c>
      <c r="T909" s="1">
        <f>'[1]all data pre normalised'!T908/$C909</f>
        <v>0.67997472426470595</v>
      </c>
      <c r="U909" s="1">
        <f>'[1]all data pre normalised'!U908/$C909</f>
        <v>0.29086826491748857</v>
      </c>
      <c r="W909" s="3">
        <f t="shared" si="56"/>
        <v>4.401149924510352</v>
      </c>
      <c r="X909" s="3">
        <f t="shared" si="57"/>
        <v>5.3717596959951459</v>
      </c>
      <c r="Y909" s="3">
        <f t="shared" si="58"/>
        <v>3.5912581216774959</v>
      </c>
      <c r="Z909" s="3">
        <f t="shared" si="59"/>
        <v>1.2205354937079946</v>
      </c>
    </row>
    <row r="910" spans="1:26" x14ac:dyDescent="0.25">
      <c r="A910">
        <v>907</v>
      </c>
      <c r="B910" t="s">
        <v>39</v>
      </c>
      <c r="C910">
        <v>17.883017656500801</v>
      </c>
      <c r="D910">
        <v>150</v>
      </c>
      <c r="E910" s="1">
        <v>182</v>
      </c>
      <c r="F910" s="1" t="s">
        <v>50</v>
      </c>
      <c r="G910" s="1">
        <v>0.28059049349999998</v>
      </c>
      <c r="H910" s="1">
        <f>'[1]all data pre normalised'!H909/$C910</f>
        <v>146.67919682521409</v>
      </c>
      <c r="I910" s="1">
        <f>'[1]all data pre normalised'!I909/$C910</f>
        <v>48.529788382479254</v>
      </c>
      <c r="J910" s="1">
        <f>'[1]all data pre normalised'!J909/$C910</f>
        <v>10.054231531479781</v>
      </c>
      <c r="K910" s="1">
        <f>'[1]all data pre normalised'!K909/$C910</f>
        <v>3.8120056998984007</v>
      </c>
      <c r="L910" s="1">
        <f>'[1]all data pre normalised'!L909/$C910</f>
        <v>2472.1852979473024</v>
      </c>
      <c r="M910" s="1">
        <f>'[1]all data pre normalised'!M909/$C910</f>
        <v>858.27279302414263</v>
      </c>
      <c r="N910" s="1">
        <f>'[1]all data pre normalised'!N909/$C910</f>
        <v>2166.6253841624543</v>
      </c>
      <c r="O910" s="1">
        <f>'[1]all data pre normalised'!O909/$C910</f>
        <v>550.36778999350815</v>
      </c>
      <c r="P910" s="1">
        <f>'[1]all data pre normalised'!P909/$C910</f>
        <v>165.80721387676147</v>
      </c>
      <c r="Q910" s="1">
        <f>'[1]all data pre normalised'!Q909/$C910</f>
        <v>44.786629381170805</v>
      </c>
      <c r="R910" s="1">
        <f>'[1]all data pre normalised'!R909/$C910</f>
        <v>16.4998252719056</v>
      </c>
      <c r="S910" s="1">
        <f>'[1]all data pre normalised'!S909/$C910</f>
        <v>6.39052652863022</v>
      </c>
      <c r="T910" s="1">
        <f>'[1]all data pre normalised'!T909/$C910</f>
        <v>0.82760081571691191</v>
      </c>
      <c r="U910" s="1">
        <f>'[1]all data pre normalised'!U909/$C910</f>
        <v>0.35504931521428296</v>
      </c>
      <c r="W910" s="3">
        <f t="shared" si="56"/>
        <v>6.8545722563920277</v>
      </c>
      <c r="X910" s="3">
        <f t="shared" si="57"/>
        <v>7.6527864525531273</v>
      </c>
      <c r="Y910" s="3">
        <f t="shared" si="58"/>
        <v>5.0158156348847838</v>
      </c>
      <c r="Z910" s="3">
        <f t="shared" si="59"/>
        <v>1.1164498915912293</v>
      </c>
    </row>
    <row r="911" spans="1:26" x14ac:dyDescent="0.25">
      <c r="A911">
        <v>908</v>
      </c>
      <c r="B911" t="s">
        <v>39</v>
      </c>
      <c r="C911">
        <v>17.883017656500801</v>
      </c>
      <c r="D911">
        <v>150</v>
      </c>
      <c r="E911" s="1">
        <v>183</v>
      </c>
      <c r="F911" s="1" t="s">
        <v>50</v>
      </c>
      <c r="G911" s="1">
        <v>0.35541462509999999</v>
      </c>
      <c r="H911" s="1">
        <f>'[1]all data pre normalised'!H910/$C911</f>
        <v>124.76111727971386</v>
      </c>
      <c r="I911" s="1">
        <f>'[1]all data pre normalised'!I910/$C911</f>
        <v>61.187958496348593</v>
      </c>
      <c r="J911" s="1">
        <f>'[1]all data pre normalised'!J910/$C911</f>
        <v>8.4437650792738985</v>
      </c>
      <c r="K911" s="1">
        <f>'[1]all data pre normalised'!K910/$C911</f>
        <v>4.3637505563622438</v>
      </c>
      <c r="L911" s="1">
        <f>'[1]all data pre normalised'!L910/$C911</f>
        <v>4583.7136188896784</v>
      </c>
      <c r="M911" s="1">
        <f>'[1]all data pre normalised'!M910/$C911</f>
        <v>2373.1163426629028</v>
      </c>
      <c r="N911" s="1">
        <f>'[1]all data pre normalised'!N910/$C911</f>
        <v>2296.8600860690181</v>
      </c>
      <c r="O911" s="1">
        <f>'[1]all data pre normalised'!O910/$C911</f>
        <v>850.09251198509094</v>
      </c>
      <c r="P911" s="1">
        <f>'[1]all data pre normalised'!P910/$C911</f>
        <v>168.15424113081679</v>
      </c>
      <c r="Q911" s="1">
        <f>'[1]all data pre normalised'!Q910/$C911</f>
        <v>69.520539399403361</v>
      </c>
      <c r="R911" s="1">
        <f>'[1]all data pre normalised'!R910/$C911</f>
        <v>41.483049422225669</v>
      </c>
      <c r="S911" s="1">
        <f>'[1]all data pre normalised'!S910/$C911</f>
        <v>26.61957396092496</v>
      </c>
      <c r="T911" s="1">
        <f>'[1]all data pre normalised'!T910/$C911</f>
        <v>1.1860708703197522</v>
      </c>
      <c r="U911" s="1">
        <f>'[1]all data pre normalised'!U910/$C911</f>
        <v>0.56646744030925944</v>
      </c>
      <c r="W911" s="3">
        <f t="shared" si="56"/>
        <v>6.7679460262791773</v>
      </c>
      <c r="X911" s="3">
        <f t="shared" si="57"/>
        <v>7.3210485109959782</v>
      </c>
      <c r="Y911" s="3">
        <f t="shared" si="58"/>
        <v>2.8591699184107777</v>
      </c>
      <c r="Z911" s="3">
        <f t="shared" si="59"/>
        <v>1.0817238321004874</v>
      </c>
    </row>
    <row r="912" spans="1:26" x14ac:dyDescent="0.25">
      <c r="A912">
        <v>909</v>
      </c>
      <c r="B912" t="s">
        <v>39</v>
      </c>
      <c r="C912">
        <v>17.883017656500801</v>
      </c>
      <c r="D912">
        <v>150</v>
      </c>
      <c r="E912" s="1">
        <v>184</v>
      </c>
      <c r="F912" s="1" t="s">
        <v>50</v>
      </c>
      <c r="G912" s="1">
        <v>0.63600511859999997</v>
      </c>
      <c r="H912" s="1">
        <f>'[1]all data pre normalised'!H911/$C912</f>
        <v>128.26167967905218</v>
      </c>
      <c r="I912" s="1">
        <f>'[1]all data pre normalised'!I911/$C912</f>
        <v>69.059460977591669</v>
      </c>
      <c r="J912" s="1">
        <f>'[1]all data pre normalised'!J911/$C912</f>
        <v>7.461893682248852</v>
      </c>
      <c r="K912" s="1">
        <f>'[1]all data pre normalised'!K911/$C912</f>
        <v>5.4401307918196009</v>
      </c>
      <c r="L912" s="1">
        <f>'[1]all data pre normalised'!L911/$C912</f>
        <v>3306.7191892841688</v>
      </c>
      <c r="M912" s="1">
        <f>'[1]all data pre normalised'!M911/$C912</f>
        <v>1748.1331974178102</v>
      </c>
      <c r="N912" s="1">
        <f>'[1]all data pre normalised'!N911/$C912</f>
        <v>2133.2759659183025</v>
      </c>
      <c r="O912" s="1">
        <f>'[1]all data pre normalised'!O911/$C912</f>
        <v>873.74932429337105</v>
      </c>
      <c r="P912" s="1">
        <f>'[1]all data pre normalised'!P911/$C912</f>
        <v>146.82513438294063</v>
      </c>
      <c r="Q912" s="1">
        <f>'[1]all data pre normalised'!Q911/$C912</f>
        <v>99.547626795188037</v>
      </c>
      <c r="R912" s="1">
        <f>'[1]all data pre normalised'!R911/$C912</f>
        <v>25.267152885252184</v>
      </c>
      <c r="S912" s="1">
        <f>'[1]all data pre normalised'!S911/$C912</f>
        <v>15.432857904380811</v>
      </c>
      <c r="T912" s="1">
        <f>'[1]all data pre normalised'!T911/$C912</f>
        <v>0.82891655628243921</v>
      </c>
      <c r="U912" s="1">
        <f>'[1]all data pre normalised'!U911/$C912</f>
        <v>0.40334802320293606</v>
      </c>
      <c r="W912" s="3">
        <f t="shared" si="56"/>
        <v>5.8177108711819994</v>
      </c>
      <c r="X912" s="3">
        <f t="shared" si="57"/>
        <v>6.8826132543867766</v>
      </c>
      <c r="Y912" s="3">
        <f t="shared" si="58"/>
        <v>3.28060925600469</v>
      </c>
      <c r="Z912" s="3">
        <f t="shared" si="59"/>
        <v>1.183044913503654</v>
      </c>
    </row>
    <row r="913" spans="1:26" x14ac:dyDescent="0.25">
      <c r="A913">
        <v>910</v>
      </c>
      <c r="B913" t="s">
        <v>39</v>
      </c>
      <c r="C913">
        <v>17.883017656500801</v>
      </c>
      <c r="D913">
        <v>150</v>
      </c>
      <c r="E913" s="1">
        <v>185</v>
      </c>
      <c r="F913" s="1" t="s">
        <v>50</v>
      </c>
      <c r="G913" s="1">
        <v>0.28059049349999998</v>
      </c>
      <c r="H913" s="1">
        <f>'[1]all data pre normalised'!H912/$C913</f>
        <v>122.42900175206803</v>
      </c>
      <c r="I913" s="1">
        <f>'[1]all data pre normalised'!I912/$C913</f>
        <v>44.299267964510186</v>
      </c>
      <c r="J913" s="1">
        <f>'[1]all data pre normalised'!J912/$C913</f>
        <v>6.2293737074908098</v>
      </c>
      <c r="K913" s="1">
        <f>'[1]all data pre normalised'!K912/$C913</f>
        <v>2.1472761209910503</v>
      </c>
      <c r="L913" s="1">
        <f>'[1]all data pre normalised'!L912/$C913</f>
        <v>2177.2164378446691</v>
      </c>
      <c r="M913" s="1">
        <f>'[1]all data pre normalised'!M912/$C913</f>
        <v>1446.8736640030361</v>
      </c>
      <c r="N913" s="1">
        <f>'[1]all data pre normalised'!N912/$C913</f>
        <v>2183.4458115521602</v>
      </c>
      <c r="O913" s="1">
        <f>'[1]all data pre normalised'!O912/$C913</f>
        <v>792.16402352668933</v>
      </c>
      <c r="P913" s="1">
        <f>'[1]all data pre normalised'!P912/$C913</f>
        <v>127.79722325942097</v>
      </c>
      <c r="Q913" s="1">
        <f>'[1]all data pre normalised'!Q912/$C913</f>
        <v>48.151273448969341</v>
      </c>
      <c r="R913" s="1">
        <f>'[1]all data pre normalised'!R912/$C913</f>
        <v>18.986355650658684</v>
      </c>
      <c r="S913" s="1">
        <f>'[1]all data pre normalised'!S912/$C913</f>
        <v>14.375556341782529</v>
      </c>
      <c r="T913" s="1">
        <f>'[1]all data pre normalised'!T912/$C913</f>
        <v>0.59646905637254533</v>
      </c>
      <c r="U913" s="1">
        <f>'[1]all data pre normalised'!U912/$C913</f>
        <v>0.36951682283876258</v>
      </c>
      <c r="W913" s="3">
        <f t="shared" si="56"/>
        <v>5.0881520051155569</v>
      </c>
      <c r="X913" s="3">
        <f t="shared" si="57"/>
        <v>5.853006407728202</v>
      </c>
      <c r="Y913" s="3">
        <f t="shared" si="58"/>
        <v>3.1415668564696477</v>
      </c>
      <c r="Z913" s="3">
        <f t="shared" si="59"/>
        <v>1.1503206668833146</v>
      </c>
    </row>
    <row r="914" spans="1:26" x14ac:dyDescent="0.25">
      <c r="A914">
        <v>911</v>
      </c>
      <c r="B914" t="s">
        <v>39</v>
      </c>
      <c r="C914">
        <v>17.883017656500801</v>
      </c>
      <c r="D914">
        <v>150</v>
      </c>
      <c r="E914" s="1">
        <v>186</v>
      </c>
      <c r="F914" s="1" t="s">
        <v>50</v>
      </c>
      <c r="G914" s="1">
        <v>0.29929652639999998</v>
      </c>
      <c r="H914" s="1">
        <f>'[1]all data pre normalised'!H913/$C914</f>
        <v>146.68944863712088</v>
      </c>
      <c r="I914" s="1">
        <f>'[1]all data pre normalised'!I913/$C914</f>
        <v>36.739486553839072</v>
      </c>
      <c r="J914" s="1">
        <f>'[1]all data pre normalised'!J913/$C914</f>
        <v>10.89022019330193</v>
      </c>
      <c r="K914" s="1">
        <f>'[1]all data pre normalised'!K913/$C914</f>
        <v>5.2059533728886151</v>
      </c>
      <c r="L914" s="1">
        <f>'[1]all data pre normalised'!L913/$C914</f>
        <v>1517.4417439629051</v>
      </c>
      <c r="M914" s="1">
        <f>'[1]all data pre normalised'!M913/$C914</f>
        <v>976.01694969231357</v>
      </c>
      <c r="N914" s="1">
        <f>'[1]all data pre normalised'!N913/$C914</f>
        <v>2248.8095003015856</v>
      </c>
      <c r="O914" s="1">
        <f>'[1]all data pre normalised'!O913/$C914</f>
        <v>599.07220219388705</v>
      </c>
      <c r="P914" s="1">
        <f>'[1]all data pre normalised'!P913/$C914</f>
        <v>192.89250093347889</v>
      </c>
      <c r="Q914" s="1">
        <f>'[1]all data pre normalised'!Q913/$C914</f>
        <v>86.147237962349948</v>
      </c>
      <c r="R914" s="1">
        <f>'[1]all data pre normalised'!R913/$C914</f>
        <v>11.76744909847484</v>
      </c>
      <c r="S914" s="1">
        <f>'[1]all data pre normalised'!S913/$C914</f>
        <v>7.4736977929349067</v>
      </c>
      <c r="T914" s="1">
        <f>'[1]all data pre normalised'!T913/$C914</f>
        <v>0.45434166403377763</v>
      </c>
      <c r="U914" s="1">
        <f>'[1]all data pre normalised'!U913/$C914</f>
        <v>0.27155749221920655</v>
      </c>
      <c r="W914" s="3">
        <f t="shared" si="56"/>
        <v>7.42399695034785</v>
      </c>
      <c r="X914" s="3">
        <f t="shared" si="57"/>
        <v>8.5775385112705305</v>
      </c>
      <c r="Y914" s="3">
        <f t="shared" si="58"/>
        <v>3.8610038610038608</v>
      </c>
      <c r="Z914" s="3">
        <f t="shared" si="59"/>
        <v>1.1553801232190204</v>
      </c>
    </row>
    <row r="915" spans="1:26" x14ac:dyDescent="0.25">
      <c r="A915">
        <v>912</v>
      </c>
      <c r="B915" t="s">
        <v>39</v>
      </c>
      <c r="C915">
        <v>17.883017656500801</v>
      </c>
      <c r="D915">
        <v>150</v>
      </c>
      <c r="E915" s="1">
        <v>187</v>
      </c>
      <c r="F915" s="1" t="s">
        <v>50</v>
      </c>
      <c r="G915" s="1">
        <v>0.2057663619</v>
      </c>
      <c r="H915" s="1">
        <f>'[1]all data pre normalised'!H914/$C915</f>
        <v>105.11750409947351</v>
      </c>
      <c r="I915" s="1">
        <f>'[1]all data pre normalised'!I914/$C915</f>
        <v>30.754132456003394</v>
      </c>
      <c r="J915" s="1">
        <f>'[1]all data pre normalised'!J914/$C915</f>
        <v>10.278924136238256</v>
      </c>
      <c r="K915" s="1">
        <f>'[1]all data pre normalised'!K914/$C915</f>
        <v>3.9000682873871422</v>
      </c>
      <c r="L915" s="1">
        <f>'[1]all data pre normalised'!L914/$C915</f>
        <v>1453.0189554959038</v>
      </c>
      <c r="M915" s="1">
        <f>'[1]all data pre normalised'!M914/$C915</f>
        <v>980.62694173029786</v>
      </c>
      <c r="N915" s="1">
        <f>'[1]all data pre normalised'!N914/$C915</f>
        <v>1672.5975159017794</v>
      </c>
      <c r="O915" s="1">
        <f>'[1]all data pre normalised'!O914/$C915</f>
        <v>428.99862102554408</v>
      </c>
      <c r="P915" s="1">
        <f>'[1]all data pre normalised'!P914/$C915</f>
        <v>190.87687609667418</v>
      </c>
      <c r="Q915" s="1">
        <f>'[1]all data pre normalised'!Q914/$C915</f>
        <v>61.533216483780905</v>
      </c>
      <c r="R915" s="1">
        <f>'[1]all data pre normalised'!R914/$C915</f>
        <v>12.795277967809948</v>
      </c>
      <c r="S915" s="1">
        <f>'[1]all data pre normalised'!S914/$C915</f>
        <v>10.529880403380652</v>
      </c>
      <c r="T915" s="1">
        <f>'[1]all data pre normalised'!T914/$C915</f>
        <v>0.47276950774983267</v>
      </c>
      <c r="U915" s="1">
        <f>'[1]all data pre normalised'!U914/$C915</f>
        <v>0.25669627580259358</v>
      </c>
      <c r="W915" s="3">
        <f t="shared" si="56"/>
        <v>9.778508559821999</v>
      </c>
      <c r="X915" s="3">
        <f t="shared" si="57"/>
        <v>11.412002844794559</v>
      </c>
      <c r="Y915" s="3">
        <f t="shared" si="58"/>
        <v>3.6948748510131226</v>
      </c>
      <c r="Z915" s="3">
        <f t="shared" si="59"/>
        <v>1.1670494303890342</v>
      </c>
    </row>
    <row r="916" spans="1:26" x14ac:dyDescent="0.25">
      <c r="A916">
        <v>913</v>
      </c>
      <c r="B916" t="s">
        <v>39</v>
      </c>
      <c r="C916">
        <v>17.883017656500801</v>
      </c>
      <c r="D916">
        <v>150</v>
      </c>
      <c r="E916" s="1">
        <v>188</v>
      </c>
      <c r="F916" s="1" t="s">
        <v>50</v>
      </c>
      <c r="G916" s="1">
        <v>0.4302387567</v>
      </c>
      <c r="H916" s="1">
        <f>'[1]all data pre normalised'!H915/$C916</f>
        <v>134.49242633321964</v>
      </c>
      <c r="I916" s="1">
        <f>'[1]all data pre normalised'!I915/$C916</f>
        <v>55.935478637251386</v>
      </c>
      <c r="J916" s="1">
        <f>'[1]all data pre normalised'!J915/$C916</f>
        <v>13.111783781319922</v>
      </c>
      <c r="K916" s="1">
        <f>'[1]all data pre normalised'!K915/$C916</f>
        <v>6.5393663096271606</v>
      </c>
      <c r="L916" s="1">
        <f>'[1]all data pre normalised'!L915/$C916</f>
        <v>3251.4306265984646</v>
      </c>
      <c r="M916" s="1">
        <f>'[1]all data pre normalised'!M915/$C916</f>
        <v>1355.5590918781529</v>
      </c>
      <c r="N916" s="1">
        <f>'[1]all data pre normalised'!N915/$C916</f>
        <v>2141.6164739662422</v>
      </c>
      <c r="O916" s="1">
        <f>'[1]all data pre normalised'!O915/$C916</f>
        <v>673.21277604319084</v>
      </c>
      <c r="P916" s="1">
        <f>'[1]all data pre normalised'!P915/$C916</f>
        <v>240.66797046710153</v>
      </c>
      <c r="Q916" s="1">
        <f>'[1]all data pre normalised'!Q915/$C916</f>
        <v>95.494732820604128</v>
      </c>
      <c r="R916" s="1">
        <f>'[1]all data pre normalised'!R915/$C916</f>
        <v>27.857374108355966</v>
      </c>
      <c r="S916" s="1">
        <f>'[1]all data pre normalised'!S915/$C916</f>
        <v>11.679883800614959</v>
      </c>
      <c r="T916" s="1">
        <f>'[1]all data pre normalised'!T915/$C916</f>
        <v>1.1694359352521542</v>
      </c>
      <c r="U916" s="1">
        <f>'[1]all data pre normalised'!U915/$C916</f>
        <v>0.31986126104100199</v>
      </c>
      <c r="W916" s="3">
        <f t="shared" si="56"/>
        <v>9.7490870964243364</v>
      </c>
      <c r="X916" s="3">
        <f t="shared" si="57"/>
        <v>11.237678332824363</v>
      </c>
      <c r="Y916" s="3">
        <f t="shared" si="58"/>
        <v>4.1979403037179148</v>
      </c>
      <c r="Z916" s="3">
        <f t="shared" si="59"/>
        <v>1.1526903208143453</v>
      </c>
    </row>
    <row r="917" spans="1:26" x14ac:dyDescent="0.25">
      <c r="A917">
        <v>914</v>
      </c>
      <c r="B917" t="s">
        <v>39</v>
      </c>
      <c r="C917">
        <v>17.883017656500801</v>
      </c>
      <c r="D917">
        <v>150</v>
      </c>
      <c r="E917" s="1">
        <v>189</v>
      </c>
      <c r="F917" s="1" t="s">
        <v>50</v>
      </c>
      <c r="G917" s="1">
        <v>0.4489447896</v>
      </c>
      <c r="H917" s="1">
        <f>'[1]all data pre normalised'!H916/$C917</f>
        <v>119.99046849269457</v>
      </c>
      <c r="I917" s="1">
        <f>'[1]all data pre normalised'!I916/$C917</f>
        <v>41.841564873766998</v>
      </c>
      <c r="J917" s="1">
        <f>'[1]all data pre normalised'!J916/$C917</f>
        <v>10.070075240789658</v>
      </c>
      <c r="K917" s="1">
        <f>'[1]all data pre normalised'!K916/$C917</f>
        <v>4.2769764478214967</v>
      </c>
      <c r="L917" s="1">
        <f>'[1]all data pre normalised'!L916/$C917</f>
        <v>2715.8261317832762</v>
      </c>
      <c r="M917" s="1">
        <f>'[1]all data pre normalised'!M916/$C917</f>
        <v>1877.6484382109013</v>
      </c>
      <c r="N917" s="1">
        <f>'[1]all data pre normalised'!N916/$C917</f>
        <v>1580.7385276345647</v>
      </c>
      <c r="O917" s="1">
        <f>'[1]all data pre normalised'!O916/$C917</f>
        <v>414.30187915148065</v>
      </c>
      <c r="P917" s="1">
        <f>'[1]all data pre normalised'!P916/$C917</f>
        <v>151.46586100260382</v>
      </c>
      <c r="Q917" s="1">
        <f>'[1]all data pre normalised'!Q916/$C917</f>
        <v>53.348718745985892</v>
      </c>
      <c r="R917" s="1">
        <f>'[1]all data pre normalised'!R916/$C917</f>
        <v>22.798631705489797</v>
      </c>
      <c r="S917" s="1">
        <f>'[1]all data pre normalised'!S916/$C917</f>
        <v>15.588412741014704</v>
      </c>
      <c r="T917" s="1">
        <f>'[1]all data pre normalised'!T916/$C917</f>
        <v>0.8760639265471778</v>
      </c>
      <c r="U917" s="1">
        <f>'[1]all data pre normalised'!U916/$C917</f>
        <v>0.5983402174474346</v>
      </c>
      <c r="W917" s="3">
        <f t="shared" si="56"/>
        <v>8.3923959688537746</v>
      </c>
      <c r="X917" s="3">
        <f t="shared" si="57"/>
        <v>9.5819680709155026</v>
      </c>
      <c r="Y917" s="3">
        <f t="shared" si="58"/>
        <v>3.8426162493612548</v>
      </c>
      <c r="Z917" s="3">
        <f t="shared" si="59"/>
        <v>1.1417440390654254</v>
      </c>
    </row>
    <row r="918" spans="1:26" x14ac:dyDescent="0.25">
      <c r="A918">
        <v>915</v>
      </c>
      <c r="B918" t="s">
        <v>39</v>
      </c>
      <c r="C918">
        <v>17.883017656500801</v>
      </c>
      <c r="D918">
        <v>150</v>
      </c>
      <c r="E918" s="1">
        <v>190</v>
      </c>
      <c r="F918" s="1" t="s">
        <v>50</v>
      </c>
      <c r="G918" s="1">
        <v>0.29929652639999998</v>
      </c>
      <c r="H918" s="1">
        <f>'[1]all data pre normalised'!H917/$C918</f>
        <v>122.05714057473577</v>
      </c>
      <c r="I918" s="1">
        <f>'[1]all data pre normalised'!I917/$C918</f>
        <v>39.879089836057226</v>
      </c>
      <c r="J918" s="1">
        <f>'[1]all data pre normalised'!J917/$C918</f>
        <v>7.1751033558565034</v>
      </c>
      <c r="K918" s="1">
        <f>'[1]all data pre normalised'!K917/$C918</f>
        <v>2.9937439298990105</v>
      </c>
      <c r="L918" s="1">
        <f>'[1]all data pre normalised'!L917/$C918</f>
        <v>1872.0658975489</v>
      </c>
      <c r="M918" s="1">
        <f>'[1]all data pre normalised'!M917/$C918</f>
        <v>946.01984673029233</v>
      </c>
      <c r="N918" s="1">
        <f>'[1]all data pre normalised'!N917/$C918</f>
        <v>1865.3696004082176</v>
      </c>
      <c r="O918" s="1">
        <f>'[1]all data pre normalised'!O917/$C918</f>
        <v>617.89332499875934</v>
      </c>
      <c r="P918" s="1">
        <f>'[1]all data pre normalised'!P917/$C918</f>
        <v>127.82378477208756</v>
      </c>
      <c r="Q918" s="1">
        <f>'[1]all data pre normalised'!Q917/$C918</f>
        <v>50.986383185725295</v>
      </c>
      <c r="R918" s="1">
        <f>'[1]all data pre normalised'!R917/$C918</f>
        <v>16.171068303725299</v>
      </c>
      <c r="S918" s="1">
        <f>'[1]all data pre normalised'!S917/$C918</f>
        <v>7.5041296034032126</v>
      </c>
      <c r="T918" s="1">
        <f>'[1]all data pre normalised'!T917/$C918</f>
        <v>0.67102768841911775</v>
      </c>
      <c r="U918" s="1">
        <f>'[1]all data pre normalised'!U917/$C918</f>
        <v>0.37871088181687423</v>
      </c>
      <c r="W918" s="3">
        <f t="shared" si="56"/>
        <v>5.8784789829343715</v>
      </c>
      <c r="X918" s="3">
        <f t="shared" si="57"/>
        <v>6.8524642378708549</v>
      </c>
      <c r="Y918" s="3">
        <f t="shared" si="58"/>
        <v>4.1495569483466621</v>
      </c>
      <c r="Z918" s="3">
        <f t="shared" si="59"/>
        <v>1.165686610050666</v>
      </c>
    </row>
    <row r="919" spans="1:26" x14ac:dyDescent="0.25">
      <c r="A919">
        <v>916</v>
      </c>
      <c r="B919" t="s">
        <v>39</v>
      </c>
      <c r="C919">
        <v>17.883017656500801</v>
      </c>
      <c r="D919">
        <v>150</v>
      </c>
      <c r="E919" s="1">
        <v>191</v>
      </c>
      <c r="F919" s="1" t="s">
        <v>50</v>
      </c>
      <c r="G919" s="1">
        <v>0.4115327238</v>
      </c>
      <c r="H919" s="1">
        <f>'[1]all data pre normalised'!H918/$C919</f>
        <v>115.75990156693872</v>
      </c>
      <c r="I919" s="1">
        <f>'[1]all data pre normalised'!I918/$C919</f>
        <v>52.678317330698697</v>
      </c>
      <c r="J919" s="1">
        <f>'[1]all data pre normalised'!J918/$C919</f>
        <v>8.1209600927995087</v>
      </c>
      <c r="K919" s="1">
        <f>'[1]all data pre normalised'!K918/$C919</f>
        <v>4.401472393152333</v>
      </c>
      <c r="L919" s="1">
        <f>'[1]all data pre normalised'!L918/$C919</f>
        <v>3143.9858543681567</v>
      </c>
      <c r="M919" s="1">
        <f>'[1]all data pre normalised'!M918/$C919</f>
        <v>1554.1612711257658</v>
      </c>
      <c r="N919" s="1">
        <f>'[1]all data pre normalised'!N918/$C919</f>
        <v>2464.755869166735</v>
      </c>
      <c r="O919" s="1">
        <f>'[1]all data pre normalised'!O918/$C919</f>
        <v>758.86115909010994</v>
      </c>
      <c r="P919" s="1">
        <f>'[1]all data pre normalised'!P918/$C919</f>
        <v>193.02721482547207</v>
      </c>
      <c r="Q919" s="1">
        <f>'[1]all data pre normalised'!Q918/$C919</f>
        <v>67.974571723484303</v>
      </c>
      <c r="R919" s="1">
        <f>'[1]all data pre normalised'!R918/$C919</f>
        <v>25.636307823466719</v>
      </c>
      <c r="S919" s="1">
        <f>'[1]all data pre normalised'!S918/$C919</f>
        <v>14.357557715080898</v>
      </c>
      <c r="T919" s="1">
        <f>'[1]all data pre normalised'!T918/$C919</f>
        <v>1.151422510810072</v>
      </c>
      <c r="U919" s="1">
        <f>'[1]all data pre normalised'!U918/$C919</f>
        <v>0.42957693783813466</v>
      </c>
      <c r="W919" s="3">
        <f t="shared" si="56"/>
        <v>7.0153481325340659</v>
      </c>
      <c r="X919" s="3">
        <f t="shared" si="57"/>
        <v>7.831494276580389</v>
      </c>
      <c r="Y919" s="3">
        <f t="shared" si="58"/>
        <v>4.4913741820344892</v>
      </c>
      <c r="Z919" s="3">
        <f t="shared" si="59"/>
        <v>1.1163372264109603</v>
      </c>
    </row>
    <row r="920" spans="1:26" x14ac:dyDescent="0.25">
      <c r="A920">
        <v>917</v>
      </c>
      <c r="B920" t="s">
        <v>39</v>
      </c>
      <c r="C920">
        <v>17.883017656500801</v>
      </c>
      <c r="D920">
        <v>150</v>
      </c>
      <c r="E920" s="1">
        <v>192</v>
      </c>
      <c r="F920" s="1" t="s">
        <v>50</v>
      </c>
      <c r="G920" s="1">
        <v>0.4115327238</v>
      </c>
      <c r="H920" s="1">
        <f>'[1]all data pre normalised'!H919/$C920</f>
        <v>127.07332672282307</v>
      </c>
      <c r="I920" s="1">
        <f>'[1]all data pre normalised'!I919/$C920</f>
        <v>29.851504263950851</v>
      </c>
      <c r="J920" s="1">
        <f>'[1]all data pre normalised'!J919/$C920</f>
        <v>7.8108639640604007</v>
      </c>
      <c r="K920" s="1">
        <f>'[1]all data pre normalised'!K919/$C920</f>
        <v>2.7314783532258105</v>
      </c>
      <c r="L920" s="1">
        <f>'[1]all data pre normalised'!L919/$C920</f>
        <v>1349.1418359113848</v>
      </c>
      <c r="M920" s="1">
        <f>'[1]all data pre normalised'!M919/$C920</f>
        <v>681.54533657403226</v>
      </c>
      <c r="N920" s="1">
        <f>'[1]all data pre normalised'!N919/$C920</f>
        <v>1751.2500946534474</v>
      </c>
      <c r="O920" s="1">
        <f>'[1]all data pre normalised'!O919/$C920</f>
        <v>444.93573954509077</v>
      </c>
      <c r="P920" s="1">
        <f>'[1]all data pre normalised'!P919/$C920</f>
        <v>127.6426835493606</v>
      </c>
      <c r="Q920" s="1">
        <f>'[1]all data pre normalised'!Q919/$C920</f>
        <v>41.11327627765143</v>
      </c>
      <c r="R920" s="1">
        <f>'[1]all data pre normalised'!R919/$C920</f>
        <v>11.295632755055149</v>
      </c>
      <c r="S920" s="1">
        <f>'[1]all data pre normalised'!S919/$C920</f>
        <v>6.1889278698818488</v>
      </c>
      <c r="T920" s="1">
        <f>'[1]all data pre normalised'!T919/$C920</f>
        <v>0.68627831770136638</v>
      </c>
      <c r="U920" s="1">
        <f>'[1]all data pre normalised'!U919/$C920</f>
        <v>0.3844014066372709</v>
      </c>
      <c r="W920" s="3">
        <f t="shared" si="56"/>
        <v>6.1467376085130274</v>
      </c>
      <c r="X920" s="3">
        <f t="shared" si="57"/>
        <v>7.2886610507004512</v>
      </c>
      <c r="Y920" s="3">
        <f t="shared" si="58"/>
        <v>6.0756075607560396</v>
      </c>
      <c r="Z920" s="3">
        <f t="shared" si="59"/>
        <v>1.1857771577244323</v>
      </c>
    </row>
    <row r="921" spans="1:26" x14ac:dyDescent="0.25">
      <c r="A921">
        <v>918</v>
      </c>
      <c r="B921" t="s">
        <v>39</v>
      </c>
      <c r="C921">
        <v>17.883017656500801</v>
      </c>
      <c r="D921">
        <v>150</v>
      </c>
      <c r="E921" s="1">
        <v>193</v>
      </c>
      <c r="F921" s="1" t="s">
        <v>50</v>
      </c>
      <c r="G921" s="1">
        <v>0.35541462509999999</v>
      </c>
      <c r="H921" s="1">
        <f>'[1]all data pre normalised'!H920/$C921</f>
        <v>121.74737888962071</v>
      </c>
      <c r="I921" s="1">
        <f>'[1]all data pre normalised'!I920/$C921</f>
        <v>51.310359274933759</v>
      </c>
      <c r="J921" s="1">
        <f>'[1]all data pre normalised'!J920/$C921</f>
        <v>10.330294676978514</v>
      </c>
      <c r="K921" s="1">
        <f>'[1]all data pre normalised'!K920/$C921</f>
        <v>4.8927182217964322</v>
      </c>
      <c r="L921" s="1">
        <f>'[1]all data pre normalised'!L920/$C921</f>
        <v>2274.4512930004935</v>
      </c>
      <c r="M921" s="1">
        <f>'[1]all data pre normalised'!M920/$C921</f>
        <v>1300.1807482215725</v>
      </c>
      <c r="N921" s="1">
        <f>'[1]all data pre normalised'!N920/$C921</f>
        <v>2334.5259297373846</v>
      </c>
      <c r="O921" s="1">
        <f>'[1]all data pre normalised'!O920/$C921</f>
        <v>895.89048140139789</v>
      </c>
      <c r="P921" s="1">
        <f>'[1]all data pre normalised'!P920/$C921</f>
        <v>227.11344149090525</v>
      </c>
      <c r="Q921" s="1">
        <f>'[1]all data pre normalised'!Q920/$C921</f>
        <v>96.333374372432942</v>
      </c>
      <c r="R921" s="1">
        <f>'[1]all data pre normalised'!R920/$C921</f>
        <v>20.275042743505708</v>
      </c>
      <c r="S921" s="1">
        <f>'[1]all data pre normalised'!S920/$C921</f>
        <v>13.658371615838821</v>
      </c>
      <c r="T921" s="1">
        <f>'[1]all data pre normalised'!T920/$C921</f>
        <v>0.68868631179856754</v>
      </c>
      <c r="U921" s="1">
        <f>'[1]all data pre normalised'!U920/$C921</f>
        <v>0.32341425175481209</v>
      </c>
      <c r="W921" s="3">
        <f t="shared" si="56"/>
        <v>8.4850242947277117</v>
      </c>
      <c r="X921" s="3">
        <f t="shared" si="57"/>
        <v>9.7284608664189776</v>
      </c>
      <c r="Y921" s="3">
        <f t="shared" si="58"/>
        <v>3.3967194077514855</v>
      </c>
      <c r="Z921" s="3">
        <f t="shared" si="59"/>
        <v>1.1465448451884683</v>
      </c>
    </row>
    <row r="922" spans="1:26" x14ac:dyDescent="0.25">
      <c r="A922">
        <v>919</v>
      </c>
      <c r="B922" t="s">
        <v>39</v>
      </c>
      <c r="C922">
        <v>17.883017656500801</v>
      </c>
      <c r="D922">
        <v>150</v>
      </c>
      <c r="E922" s="1">
        <v>194</v>
      </c>
      <c r="F922" s="1" t="s">
        <v>50</v>
      </c>
      <c r="G922" s="1">
        <v>0.4302387567</v>
      </c>
      <c r="H922" s="1">
        <f>'[1]all data pre normalised'!H921/$C922</f>
        <v>116.20935308353934</v>
      </c>
      <c r="I922" s="1">
        <f>'[1]all data pre normalised'!I921/$C922</f>
        <v>56.910164623670681</v>
      </c>
      <c r="J922" s="1">
        <f>'[1]all data pre normalised'!J921/$C922</f>
        <v>5.881217312629861</v>
      </c>
      <c r="K922" s="1">
        <f>'[1]all data pre normalised'!K921/$C922</f>
        <v>3.4647065902280496</v>
      </c>
      <c r="L922" s="1">
        <f>'[1]all data pre normalised'!L921/$C922</f>
        <v>2317.3041653450177</v>
      </c>
      <c r="M922" s="1">
        <f>'[1]all data pre normalised'!M921/$C922</f>
        <v>1030.5610816923411</v>
      </c>
      <c r="N922" s="1">
        <f>'[1]all data pre normalised'!N921/$C922</f>
        <v>1629.690422975191</v>
      </c>
      <c r="O922" s="1">
        <f>'[1]all data pre normalised'!O921/$C922</f>
        <v>655.38721231451439</v>
      </c>
      <c r="P922" s="1">
        <f>'[1]all data pre normalised'!P921/$C922</f>
        <v>98.699420431385334</v>
      </c>
      <c r="Q922" s="1">
        <f>'[1]all data pre normalised'!Q921/$C922</f>
        <v>41.331469520758894</v>
      </c>
      <c r="R922" s="1">
        <f>'[1]all data pre normalised'!R921/$C922</f>
        <v>20.274274977271801</v>
      </c>
      <c r="S922" s="1">
        <f>'[1]all data pre normalised'!S921/$C922</f>
        <v>8.7507684489166735</v>
      </c>
      <c r="T922" s="1">
        <f>'[1]all data pre normalised'!T921/$C922</f>
        <v>0.93603500014985563</v>
      </c>
      <c r="U922" s="1">
        <f>'[1]all data pre normalised'!U921/$C922</f>
        <v>0.45716264618482755</v>
      </c>
      <c r="W922" s="3">
        <f t="shared" si="56"/>
        <v>5.0608812084187704</v>
      </c>
      <c r="X922" s="3">
        <f t="shared" si="57"/>
        <v>6.056329413238986</v>
      </c>
      <c r="Y922" s="3">
        <f t="shared" si="58"/>
        <v>4.616860534836313</v>
      </c>
      <c r="Z922" s="3">
        <f t="shared" si="59"/>
        <v>1.1966946394956453</v>
      </c>
    </row>
    <row r="923" spans="1:26" x14ac:dyDescent="0.25">
      <c r="A923">
        <v>920</v>
      </c>
      <c r="B923" t="s">
        <v>39</v>
      </c>
      <c r="C923">
        <v>17.883017656500801</v>
      </c>
      <c r="D923">
        <v>150</v>
      </c>
      <c r="E923" s="1">
        <v>195</v>
      </c>
      <c r="F923" s="1" t="s">
        <v>50</v>
      </c>
      <c r="G923" s="1">
        <v>0.26188446059999998</v>
      </c>
      <c r="H923" s="1">
        <f>'[1]all data pre normalised'!H922/$C923</f>
        <v>68.580627441406179</v>
      </c>
      <c r="I923" s="1">
        <f>'[1]all data pre normalised'!I922/$C923</f>
        <v>25.668113677672554</v>
      </c>
      <c r="J923" s="1">
        <f>'[1]all data pre normalised'!J922/$C923</f>
        <v>2.8997982249540408</v>
      </c>
      <c r="K923" s="1">
        <f>'[1]all data pre normalised'!K922/$C923</f>
        <v>1.1157648238627071</v>
      </c>
      <c r="L923" s="1">
        <f>'[1]all data pre normalised'!L922/$C923</f>
        <v>1616.2820255055149</v>
      </c>
      <c r="M923" s="1">
        <f>'[1]all data pre normalised'!M922/$C923</f>
        <v>900.78677230042683</v>
      </c>
      <c r="N923" s="1">
        <f>'[1]all data pre normalised'!N922/$C923</f>
        <v>1336.1918729894271</v>
      </c>
      <c r="O923" s="1">
        <f>'[1]all data pre normalised'!O922/$C923</f>
        <v>488.14789223580379</v>
      </c>
      <c r="P923" s="1">
        <f>'[1]all data pre normalised'!P922/$C923</f>
        <v>64.027225269990808</v>
      </c>
      <c r="Q923" s="1">
        <f>'[1]all data pre normalised'!Q922/$C923</f>
        <v>21.130144952796215</v>
      </c>
      <c r="R923" s="1">
        <f>'[1]all data pre normalised'!R922/$C923</f>
        <v>11.866805132697571</v>
      </c>
      <c r="S923" s="1">
        <f>'[1]all data pre normalised'!S922/$C923</f>
        <v>7.517760952696567</v>
      </c>
      <c r="T923" s="1">
        <f>'[1]all data pre normalised'!T922/$C923</f>
        <v>0.46732285443474231</v>
      </c>
      <c r="U923" s="1">
        <f>'[1]all data pre normalised'!U922/$C923</f>
        <v>0.33737775342745657</v>
      </c>
      <c r="W923" s="3">
        <f t="shared" si="56"/>
        <v>4.228305183459522</v>
      </c>
      <c r="X923" s="3">
        <f t="shared" si="57"/>
        <v>4.7917687993973779</v>
      </c>
      <c r="Y923" s="3">
        <f t="shared" si="58"/>
        <v>3.9380679905755738</v>
      </c>
      <c r="Z923" s="3">
        <f t="shared" si="59"/>
        <v>1.1332599212899861</v>
      </c>
    </row>
    <row r="924" spans="1:26" x14ac:dyDescent="0.25">
      <c r="A924">
        <v>921</v>
      </c>
      <c r="B924" t="s">
        <v>39</v>
      </c>
      <c r="C924">
        <v>17.883017656500801</v>
      </c>
      <c r="D924">
        <v>150</v>
      </c>
      <c r="E924" s="1">
        <v>196</v>
      </c>
      <c r="F924" s="1" t="s">
        <v>50</v>
      </c>
      <c r="G924" s="1">
        <v>0.26188446059999998</v>
      </c>
      <c r="H924" s="1">
        <f>'[1]all data pre normalised'!H923/$C924</f>
        <v>123.99233649758716</v>
      </c>
      <c r="I924" s="1">
        <f>'[1]all data pre normalised'!I923/$C924</f>
        <v>45.35100453087928</v>
      </c>
      <c r="J924" s="1">
        <f>'[1]all data pre normalised'!J923/$C924</f>
        <v>12.006602567784888</v>
      </c>
      <c r="K924" s="1">
        <f>'[1]all data pre normalised'!K923/$C924</f>
        <v>4.5809698815258075</v>
      </c>
      <c r="L924" s="1">
        <f>'[1]all data pre normalised'!L923/$C924</f>
        <v>2808.1909628475378</v>
      </c>
      <c r="M924" s="1">
        <f>'[1]all data pre normalised'!M923/$C924</f>
        <v>1331.2545891448181</v>
      </c>
      <c r="N924" s="1">
        <f>'[1]all data pre normalised'!N923/$C924</f>
        <v>2408.2225126378671</v>
      </c>
      <c r="O924" s="1">
        <f>'[1]all data pre normalised'!O923/$C924</f>
        <v>829.06569339517534</v>
      </c>
      <c r="P924" s="1">
        <f>'[1]all data pre normalised'!P923/$C924</f>
        <v>263.56609568876365</v>
      </c>
      <c r="Q924" s="1">
        <f>'[1]all data pre normalised'!Q923/$C924</f>
        <v>101.05307255038716</v>
      </c>
      <c r="R924" s="1">
        <f>'[1]all data pre normalised'!R923/$C924</f>
        <v>22.008110495174602</v>
      </c>
      <c r="S924" s="1">
        <f>'[1]all data pre normalised'!S923/$C924</f>
        <v>11.884018497337632</v>
      </c>
      <c r="T924" s="1">
        <f>'[1]all data pre normalised'!T923/$C924</f>
        <v>0.8347903980928294</v>
      </c>
      <c r="U924" s="1">
        <f>'[1]all data pre normalised'!U923/$C924</f>
        <v>0.37187284329893783</v>
      </c>
      <c r="W924" s="3">
        <f t="shared" si="56"/>
        <v>9.6833424604580554</v>
      </c>
      <c r="X924" s="3">
        <f t="shared" si="57"/>
        <v>10.944424541570466</v>
      </c>
      <c r="Y924" s="3">
        <f t="shared" si="58"/>
        <v>3.7931034482758608</v>
      </c>
      <c r="Z924" s="3">
        <f t="shared" si="59"/>
        <v>1.130232105934706</v>
      </c>
    </row>
    <row r="925" spans="1:26" x14ac:dyDescent="0.25">
      <c r="A925">
        <v>922</v>
      </c>
      <c r="B925" t="s">
        <v>39</v>
      </c>
      <c r="C925">
        <v>17.883017656500801</v>
      </c>
      <c r="D925">
        <v>150</v>
      </c>
      <c r="E925" s="1">
        <v>197</v>
      </c>
      <c r="F925" s="1" t="s">
        <v>50</v>
      </c>
      <c r="G925" s="1">
        <v>0.29929652639999998</v>
      </c>
      <c r="H925" s="1">
        <f>'[1]all data pre normalised'!H924/$C925</f>
        <v>112.85846934599036</v>
      </c>
      <c r="I925" s="1">
        <f>'[1]all data pre normalised'!I924/$C925</f>
        <v>37.259807312553285</v>
      </c>
      <c r="J925" s="1">
        <f>'[1]all data pre normalised'!J924/$C925</f>
        <v>9.3839028302360994</v>
      </c>
      <c r="K925" s="1">
        <f>'[1]all data pre normalised'!K924/$C925</f>
        <v>3.7961375073962285</v>
      </c>
      <c r="L925" s="1">
        <f>'[1]all data pre normalised'!L924/$C925</f>
        <v>2146.5616562787227</v>
      </c>
      <c r="M925" s="1">
        <f>'[1]all data pre normalised'!M924/$C925</f>
        <v>1047.3198228872341</v>
      </c>
      <c r="N925" s="1">
        <f>'[1]all data pre normalised'!N924/$C925</f>
        <v>2183.1186855540559</v>
      </c>
      <c r="O925" s="1">
        <f>'[1]all data pre normalised'!O924/$C925</f>
        <v>536.12027749145557</v>
      </c>
      <c r="P925" s="1">
        <f>'[1]all data pre normalised'!P924/$C925</f>
        <v>202.09816203397864</v>
      </c>
      <c r="Q925" s="1">
        <f>'[1]all data pre normalised'!Q924/$C925</f>
        <v>62.821997521701086</v>
      </c>
      <c r="R925" s="1">
        <f>'[1]all data pre normalised'!R924/$C925</f>
        <v>17.380316117230585</v>
      </c>
      <c r="S925" s="1">
        <f>'[1]all data pre normalised'!S924/$C925</f>
        <v>9.6192169291520209</v>
      </c>
      <c r="T925" s="1">
        <f>'[1]all data pre normalised'!T924/$C925</f>
        <v>0.71646185482249547</v>
      </c>
      <c r="U925" s="1">
        <f>'[1]all data pre normalised'!U924/$C925</f>
        <v>0.25926049013713798</v>
      </c>
      <c r="W925" s="3">
        <f t="shared" si="56"/>
        <v>8.3147528799702712</v>
      </c>
      <c r="X925" s="3">
        <f t="shared" si="57"/>
        <v>9.2573144726983969</v>
      </c>
      <c r="Y925" s="3">
        <f t="shared" si="58"/>
        <v>4.1222602051075805</v>
      </c>
      <c r="Z925" s="3">
        <f t="shared" si="59"/>
        <v>1.1133601450740285</v>
      </c>
    </row>
    <row r="926" spans="1:26" x14ac:dyDescent="0.25">
      <c r="A926">
        <v>923</v>
      </c>
      <c r="B926" t="s">
        <v>39</v>
      </c>
      <c r="C926">
        <v>17.883017656500801</v>
      </c>
      <c r="D926">
        <v>150</v>
      </c>
      <c r="E926" s="1">
        <v>198</v>
      </c>
      <c r="F926" s="1" t="s">
        <v>50</v>
      </c>
      <c r="G926" s="1">
        <v>0.33670859219999999</v>
      </c>
      <c r="H926" s="1">
        <f>'[1]all data pre normalised'!H925/$C926</f>
        <v>93.816505382263458</v>
      </c>
      <c r="I926" s="1">
        <f>'[1]all data pre normalised'!I925/$C926</f>
        <v>27.564800055007705</v>
      </c>
      <c r="J926" s="1">
        <f>'[1]all data pre normalised'!J925/$C926</f>
        <v>1.4663197635825151</v>
      </c>
      <c r="K926" s="1">
        <f>'[1]all data pre normalised'!K925/$C926</f>
        <v>0.42089418976718457</v>
      </c>
      <c r="L926" s="1">
        <f>'[1]all data pre normalised'!L925/$C926</f>
        <v>4633.5487066530695</v>
      </c>
      <c r="M926" s="1">
        <f>'[1]all data pre normalised'!M925/$C926</f>
        <v>1068.0068664605942</v>
      </c>
      <c r="N926" s="1">
        <f>'[1]all data pre normalised'!N925/$C926</f>
        <v>1136.146181393292</v>
      </c>
      <c r="O926" s="1">
        <f>'[1]all data pre normalised'!O925/$C926</f>
        <v>284.16225107159687</v>
      </c>
      <c r="P926" s="1">
        <f>'[1]all data pre normalised'!P925/$C926</f>
        <v>25.064126806321475</v>
      </c>
      <c r="Q926" s="1">
        <f>'[1]all data pre normalised'!Q925/$C926</f>
        <v>6.5867082585107841</v>
      </c>
      <c r="R926" s="1">
        <f>'[1]all data pre normalised'!R925/$C926</f>
        <v>46.676810270820553</v>
      </c>
      <c r="S926" s="1">
        <f>'[1]all data pre normalised'!S925/$C926</f>
        <v>15.451143958331619</v>
      </c>
      <c r="T926" s="1">
        <f>'[1]all data pre normalised'!T925/$C926</f>
        <v>1.4880660312627649</v>
      </c>
      <c r="U926" s="1">
        <f>'[1]all data pre normalised'!U925/$C926</f>
        <v>0.54894458342872576</v>
      </c>
      <c r="W926" s="3">
        <f t="shared" si="56"/>
        <v>1.5629656611146074</v>
      </c>
      <c r="X926" s="3">
        <f t="shared" si="57"/>
        <v>2.2060653124393328</v>
      </c>
      <c r="Y926" s="3">
        <f t="shared" si="58"/>
        <v>3.1880199667221296</v>
      </c>
      <c r="Z926" s="3">
        <f t="shared" si="59"/>
        <v>1.4114611519143088</v>
      </c>
    </row>
    <row r="927" spans="1:26" x14ac:dyDescent="0.25">
      <c r="A927">
        <v>924</v>
      </c>
      <c r="B927" t="s">
        <v>39</v>
      </c>
      <c r="C927">
        <v>17.883017656500801</v>
      </c>
      <c r="D927">
        <v>150</v>
      </c>
      <c r="E927" s="1">
        <v>199</v>
      </c>
      <c r="F927" s="1" t="s">
        <v>50</v>
      </c>
      <c r="G927" s="1">
        <v>0.2431784277</v>
      </c>
      <c r="H927" s="1">
        <f>'[1]all data pre normalised'!H926/$C927</f>
        <v>121.41729846798985</v>
      </c>
      <c r="I927" s="1">
        <f>'[1]all data pre normalised'!I926/$C927</f>
        <v>15.035695783742849</v>
      </c>
      <c r="J927" s="1">
        <f>'[1]all data pre normalised'!J926/$C927</f>
        <v>2.6367946987238375</v>
      </c>
      <c r="K927" s="1">
        <f>'[1]all data pre normalised'!K926/$C927</f>
        <v>0.97680864705560821</v>
      </c>
      <c r="L927" s="1">
        <f>'[1]all data pre normalised'!L926/$C927</f>
        <v>1260.5943360479671</v>
      </c>
      <c r="M927" s="1">
        <f>'[1]all data pre normalised'!M926/$C927</f>
        <v>866.54219244472881</v>
      </c>
      <c r="N927" s="1">
        <f>'[1]all data pre normalised'!N926/$C927</f>
        <v>1493.8581855048958</v>
      </c>
      <c r="O927" s="1">
        <f>'[1]all data pre normalised'!O926/$C927</f>
        <v>284.23652491242689</v>
      </c>
      <c r="P927" s="1">
        <f>'[1]all data pre normalised'!P926/$C927</f>
        <v>43.844777102923501</v>
      </c>
      <c r="Q927" s="1">
        <f>'[1]all data pre normalised'!Q926/$C927</f>
        <v>19.869125226416962</v>
      </c>
      <c r="R927" s="1">
        <f>'[1]all data pre normalised'!R926/$C927</f>
        <v>9.4761153691494382</v>
      </c>
      <c r="S927" s="1">
        <f>'[1]all data pre normalised'!S926/$C927</f>
        <v>6.3604244374816208</v>
      </c>
      <c r="T927" s="1">
        <f>'[1]all data pre normalised'!T926/$C927</f>
        <v>0.48176346860859703</v>
      </c>
      <c r="U927" s="1">
        <f>'[1]all data pre normalised'!U926/$C927</f>
        <v>0.28470983453455623</v>
      </c>
      <c r="W927" s="3">
        <f t="shared" si="56"/>
        <v>2.171679597548446</v>
      </c>
      <c r="X927" s="3">
        <f t="shared" si="57"/>
        <v>2.9350026346781233</v>
      </c>
      <c r="Y927" s="3">
        <f t="shared" si="58"/>
        <v>5.0839763958238873</v>
      </c>
      <c r="Z927" s="3">
        <f t="shared" si="59"/>
        <v>1.3514897123826983</v>
      </c>
    </row>
    <row r="928" spans="1:26" x14ac:dyDescent="0.25">
      <c r="A928">
        <v>925</v>
      </c>
      <c r="B928" t="s">
        <v>39</v>
      </c>
      <c r="C928">
        <v>17.883017656500801</v>
      </c>
      <c r="D928">
        <v>150</v>
      </c>
      <c r="E928" s="1">
        <v>200</v>
      </c>
      <c r="F928" s="1" t="s">
        <v>50</v>
      </c>
      <c r="G928" s="1">
        <v>0.28059049349999998</v>
      </c>
      <c r="H928" s="1">
        <f>'[1]all data pre normalised'!H927/$C928</f>
        <v>141.27369600183826</v>
      </c>
      <c r="I928" s="1">
        <f>'[1]all data pre normalised'!I927/$C928</f>
        <v>46.556384247943981</v>
      </c>
      <c r="J928" s="1">
        <f>'[1]all data pre normalised'!J927/$C928</f>
        <v>6.5611596200980209</v>
      </c>
      <c r="K928" s="1">
        <f>'[1]all data pre normalised'!K927/$C928</f>
        <v>2.4832653967816603</v>
      </c>
      <c r="L928" s="1">
        <f>'[1]all data pre normalised'!L927/$C928</f>
        <v>1482.9115445006112</v>
      </c>
      <c r="M928" s="1">
        <f>'[1]all data pre normalised'!M927/$C928</f>
        <v>1141.5721587845867</v>
      </c>
      <c r="N928" s="1">
        <f>'[1]all data pre normalised'!N927/$C928</f>
        <v>2186.7077517041953</v>
      </c>
      <c r="O928" s="1">
        <f>'[1]all data pre normalised'!O927/$C928</f>
        <v>701.01274459522529</v>
      </c>
      <c r="P928" s="1">
        <f>'[1]all data pre normalised'!P927/$C928</f>
        <v>118.39165182674633</v>
      </c>
      <c r="Q928" s="1">
        <f>'[1]all data pre normalised'!Q927/$C928</f>
        <v>41.597296456464058</v>
      </c>
      <c r="R928" s="1">
        <f>'[1]all data pre normalised'!R927/$C928</f>
        <v>12.611592610677064</v>
      </c>
      <c r="S928" s="1">
        <f>'[1]all data pre normalised'!S927/$C928</f>
        <v>10.219649925768154</v>
      </c>
      <c r="T928" s="1">
        <f>'[1]all data pre normalised'!T927/$C928</f>
        <v>0.65238803040747184</v>
      </c>
      <c r="U928" s="1">
        <f>'[1]all data pre normalised'!U927/$C928</f>
        <v>0.45066801107382659</v>
      </c>
      <c r="W928" s="3">
        <f t="shared" si="56"/>
        <v>4.6442896347899376</v>
      </c>
      <c r="X928" s="3">
        <f t="shared" si="57"/>
        <v>5.414150644249494</v>
      </c>
      <c r="Y928" s="3">
        <f t="shared" si="58"/>
        <v>5.1729234407330553</v>
      </c>
      <c r="Z928" s="3">
        <f t="shared" si="59"/>
        <v>1.1657650728095423</v>
      </c>
    </row>
    <row r="929" spans="1:26" x14ac:dyDescent="0.25">
      <c r="A929">
        <v>926</v>
      </c>
      <c r="B929" t="s">
        <v>39</v>
      </c>
      <c r="C929">
        <v>17.883017656500801</v>
      </c>
      <c r="D929">
        <v>150</v>
      </c>
      <c r="E929" s="1">
        <v>201</v>
      </c>
      <c r="F929" s="1" t="s">
        <v>50</v>
      </c>
      <c r="G929" s="1">
        <v>0.2057663619</v>
      </c>
      <c r="H929" s="1">
        <f>'[1]all data pre normalised'!H928/$C929</f>
        <v>145.16565659466914</v>
      </c>
      <c r="I929" s="1">
        <f>'[1]all data pre normalised'!I928/$C929</f>
        <v>53.069086172085022</v>
      </c>
      <c r="J929" s="1">
        <f>'[1]all data pre normalised'!J928/$C929</f>
        <v>7.2542159952581491</v>
      </c>
      <c r="K929" s="1">
        <f>'[1]all data pre normalised'!K928/$C929</f>
        <v>2.7969652255762152</v>
      </c>
      <c r="L929" s="1">
        <f>'[1]all data pre normalised'!L928/$C929</f>
        <v>2526.4294139841654</v>
      </c>
      <c r="M929" s="1">
        <f>'[1]all data pre normalised'!M928/$C929</f>
        <v>1401.150699152103</v>
      </c>
      <c r="N929" s="1">
        <f>'[1]all data pre normalised'!N928/$C929</f>
        <v>2151.2893513562176</v>
      </c>
      <c r="O929" s="1">
        <f>'[1]all data pre normalised'!O928/$C929</f>
        <v>697.72125076494308</v>
      </c>
      <c r="P929" s="1">
        <f>'[1]all data pre normalised'!P928/$C929</f>
        <v>132.06536604121391</v>
      </c>
      <c r="Q929" s="1">
        <f>'[1]all data pre normalised'!Q928/$C929</f>
        <v>43.033311737308949</v>
      </c>
      <c r="R929" s="1">
        <f>'[1]all data pre normalised'!R928/$C929</f>
        <v>22.825108492438162</v>
      </c>
      <c r="S929" s="1">
        <f>'[1]all data pre normalised'!S928/$C929</f>
        <v>13.889057876545628</v>
      </c>
      <c r="T929" s="1">
        <f>'[1]all data pre normalised'!T928/$C929</f>
        <v>0.85911878290023047</v>
      </c>
      <c r="U929" s="1">
        <f>'[1]all data pre normalised'!U928/$C929</f>
        <v>0.48056021079978711</v>
      </c>
      <c r="W929" s="3">
        <f t="shared" si="56"/>
        <v>4.9971984871830504</v>
      </c>
      <c r="X929" s="3">
        <f t="shared" si="57"/>
        <v>6.1388936805714742</v>
      </c>
      <c r="Y929" s="3">
        <f t="shared" si="58"/>
        <v>3.7639198218262662</v>
      </c>
      <c r="Z929" s="3">
        <f t="shared" si="59"/>
        <v>1.2284670493510863</v>
      </c>
    </row>
    <row r="930" spans="1:26" x14ac:dyDescent="0.25">
      <c r="A930">
        <v>927</v>
      </c>
      <c r="B930" t="s">
        <v>39</v>
      </c>
      <c r="C930">
        <v>17.883017656500801</v>
      </c>
      <c r="D930">
        <v>150</v>
      </c>
      <c r="E930" s="1">
        <v>202</v>
      </c>
      <c r="F930" s="1" t="s">
        <v>50</v>
      </c>
      <c r="G930" s="1">
        <v>0.2057663619</v>
      </c>
      <c r="H930" s="1">
        <f>'[1]all data pre normalised'!H929/$C930</f>
        <v>132.98040379814873</v>
      </c>
      <c r="I930" s="1">
        <f>'[1]all data pre normalised'!I929/$C930</f>
        <v>42.279244680328155</v>
      </c>
      <c r="J930" s="1">
        <f>'[1]all data pre normalised'!J929/$C930</f>
        <v>12.073414848449984</v>
      </c>
      <c r="K930" s="1">
        <f>'[1]all data pre normalised'!K929/$C930</f>
        <v>3.439762821870183</v>
      </c>
      <c r="L930" s="1">
        <f>'[1]all data pre normalised'!L929/$C930</f>
        <v>1725.5019488819134</v>
      </c>
      <c r="M930" s="1">
        <f>'[1]all data pre normalised'!M929/$C930</f>
        <v>963.19232930515375</v>
      </c>
      <c r="N930" s="1">
        <f>'[1]all data pre normalised'!N929/$C930</f>
        <v>2528.1832363516223</v>
      </c>
      <c r="O930" s="1">
        <f>'[1]all data pre normalised'!O929/$C930</f>
        <v>684.9973492580134</v>
      </c>
      <c r="P930" s="1">
        <f>'[1]all data pre normalised'!P929/$C930</f>
        <v>274.28256764131436</v>
      </c>
      <c r="Q930" s="1">
        <f>'[1]all data pre normalised'!Q929/$C930</f>
        <v>75.691176341709138</v>
      </c>
      <c r="R930" s="1">
        <f>'[1]all data pre normalised'!R929/$C930</f>
        <v>16.719773236443014</v>
      </c>
      <c r="S930" s="1">
        <f>'[1]all data pre normalised'!S929/$C930</f>
        <v>10.163110079987682</v>
      </c>
      <c r="T930" s="1">
        <f>'[1]all data pre normalised'!T929/$C930</f>
        <v>0.80319980886530395</v>
      </c>
      <c r="U930" s="1">
        <f>'[1]all data pre normalised'!U929/$C930</f>
        <v>0.37283552068525305</v>
      </c>
      <c r="W930" s="3">
        <f t="shared" si="56"/>
        <v>9.0790932375090758</v>
      </c>
      <c r="X930" s="3">
        <f t="shared" si="57"/>
        <v>10.848998747303096</v>
      </c>
      <c r="Y930" s="3">
        <f t="shared" si="58"/>
        <v>4.8038917604134781</v>
      </c>
      <c r="Z930" s="3">
        <f t="shared" si="59"/>
        <v>1.1949429820240076</v>
      </c>
    </row>
    <row r="931" spans="1:26" x14ac:dyDescent="0.25">
      <c r="A931">
        <v>928</v>
      </c>
      <c r="B931" t="s">
        <v>39</v>
      </c>
      <c r="C931">
        <v>17.883017656500801</v>
      </c>
      <c r="D931">
        <v>150</v>
      </c>
      <c r="E931" s="1">
        <v>203</v>
      </c>
      <c r="F931" s="1" t="s">
        <v>50</v>
      </c>
      <c r="G931" s="1">
        <v>0.2057663619</v>
      </c>
      <c r="H931" s="1">
        <f>'[1]all data pre normalised'!H930/$C931</f>
        <v>118.84307045350062</v>
      </c>
      <c r="I931" s="1">
        <f>'[1]all data pre normalised'!I930/$C931</f>
        <v>30.320957938639705</v>
      </c>
      <c r="J931" s="1">
        <f>'[1]all data pre normalised'!J930/$C931</f>
        <v>11.066873315821306</v>
      </c>
      <c r="K931" s="1">
        <f>'[1]all data pre normalised'!K930/$C931</f>
        <v>4.6695158969215971</v>
      </c>
      <c r="L931" s="1">
        <f>'[1]all data pre normalised'!L930/$C931</f>
        <v>1065.4902983476763</v>
      </c>
      <c r="M931" s="1">
        <f>'[1]all data pre normalised'!M930/$C931</f>
        <v>792.11211585013098</v>
      </c>
      <c r="N931" s="1">
        <f>'[1]all data pre normalised'!N930/$C931</f>
        <v>1883.6052226510246</v>
      </c>
      <c r="O931" s="1">
        <f>'[1]all data pre normalised'!O930/$C931</f>
        <v>382.53571818689625</v>
      </c>
      <c r="P931" s="1">
        <f>'[1]all data pre normalised'!P930/$C931</f>
        <v>202.14709113625921</v>
      </c>
      <c r="Q931" s="1">
        <f>'[1]all data pre normalised'!Q930/$C931</f>
        <v>76.250785746760641</v>
      </c>
      <c r="R931" s="1">
        <f>'[1]all data pre normalised'!R930/$C931</f>
        <v>9.9993292660636239</v>
      </c>
      <c r="S931" s="1">
        <f>'[1]all data pre normalised'!S930/$C931</f>
        <v>7.4679289746736606</v>
      </c>
      <c r="T931" s="1">
        <f>'[1]all data pre normalised'!T930/$C931</f>
        <v>0.48293659393800098</v>
      </c>
      <c r="U931" s="1">
        <f>'[1]all data pre normalised'!U930/$C931</f>
        <v>0.1682645085056238</v>
      </c>
      <c r="W931" s="3">
        <f t="shared" si="56"/>
        <v>9.3121738386517112</v>
      </c>
      <c r="X931" s="3">
        <f t="shared" si="57"/>
        <v>10.731924540523053</v>
      </c>
      <c r="Y931" s="3">
        <f t="shared" si="58"/>
        <v>4.8296898830706851</v>
      </c>
      <c r="Z931" s="3">
        <f t="shared" si="59"/>
        <v>1.1524617910351322</v>
      </c>
    </row>
    <row r="932" spans="1:26" x14ac:dyDescent="0.25">
      <c r="A932">
        <v>929</v>
      </c>
      <c r="B932" t="s">
        <v>39</v>
      </c>
      <c r="C932">
        <v>17.883017656500801</v>
      </c>
      <c r="D932">
        <v>150</v>
      </c>
      <c r="E932" s="1">
        <v>204</v>
      </c>
      <c r="F932" s="1" t="s">
        <v>50</v>
      </c>
      <c r="G932" s="1">
        <v>0.33670859219999999</v>
      </c>
      <c r="H932" s="1">
        <f>'[1]all data pre normalised'!H931/$C932</f>
        <v>90.470686769173327</v>
      </c>
      <c r="I932" s="1">
        <f>'[1]all data pre normalised'!I931/$C932</f>
        <v>27.468964645740968</v>
      </c>
      <c r="J932" s="1">
        <f>'[1]all data pre normalised'!J931/$C932</f>
        <v>3.8211298923866406</v>
      </c>
      <c r="K932" s="1">
        <f>'[1]all data pre normalised'!K931/$C932</f>
        <v>2.3058376872710968</v>
      </c>
      <c r="L932" s="1">
        <f>'[1]all data pre normalised'!L931/$C932</f>
        <v>1241.5068483040955</v>
      </c>
      <c r="M932" s="1">
        <f>'[1]all data pre normalised'!M931/$C932</f>
        <v>951.88679183189606</v>
      </c>
      <c r="N932" s="1">
        <f>'[1]all data pre normalised'!N931/$C932</f>
        <v>1428.4315520641815</v>
      </c>
      <c r="O932" s="1">
        <f>'[1]all data pre normalised'!O931/$C932</f>
        <v>378.17166271516101</v>
      </c>
      <c r="P932" s="1">
        <f>'[1]all data pre normalised'!P931/$C932</f>
        <v>73.319094788794047</v>
      </c>
      <c r="Q932" s="1">
        <f>'[1]all data pre normalised'!Q931/$C932</f>
        <v>43.829377922230925</v>
      </c>
      <c r="R932" s="1">
        <f>'[1]all data pre normalised'!R931/$C932</f>
        <v>9.0153812582975785</v>
      </c>
      <c r="S932" s="1">
        <f>'[1]all data pre normalised'!S931/$C932</f>
        <v>7.0781285227787887</v>
      </c>
      <c r="T932" s="1">
        <f>'[1]all data pre normalised'!T931/$C932</f>
        <v>0.45045840194801851</v>
      </c>
      <c r="U932" s="1">
        <f>'[1]all data pre normalised'!U931/$C932</f>
        <v>0.26609319127895686</v>
      </c>
      <c r="W932" s="3">
        <f t="shared" si="56"/>
        <v>4.2236110157269628</v>
      </c>
      <c r="X932" s="3">
        <f t="shared" si="57"/>
        <v>5.1328392097502276</v>
      </c>
      <c r="Y932" s="3">
        <f t="shared" si="58"/>
        <v>4.9965541006202656</v>
      </c>
      <c r="Z932" s="3">
        <f t="shared" si="59"/>
        <v>1.2152727111084991</v>
      </c>
    </row>
    <row r="933" spans="1:26" x14ac:dyDescent="0.25">
      <c r="A933">
        <v>930</v>
      </c>
      <c r="B933" t="s">
        <v>39</v>
      </c>
      <c r="C933">
        <v>17.883017656500801</v>
      </c>
      <c r="D933">
        <v>150</v>
      </c>
      <c r="E933" s="1">
        <v>205</v>
      </c>
      <c r="F933" s="1" t="s">
        <v>50</v>
      </c>
      <c r="G933" s="1">
        <v>0.35541462509999999</v>
      </c>
      <c r="H933" s="1">
        <f>'[1]all data pre normalised'!H932/$C933</f>
        <v>112.0998843166478</v>
      </c>
      <c r="I933" s="1">
        <f>'[1]all data pre normalised'!I932/$C933</f>
        <v>29.303629514834423</v>
      </c>
      <c r="J933" s="1">
        <f>'[1]all data pre normalised'!J932/$C933</f>
        <v>6.2217216373596669</v>
      </c>
      <c r="K933" s="1">
        <f>'[1]all data pre normalised'!K932/$C933</f>
        <v>2.3902294274727391</v>
      </c>
      <c r="L933" s="1">
        <f>'[1]all data pre normalised'!L932/$C933</f>
        <v>1739.0212304082788</v>
      </c>
      <c r="M933" s="1">
        <f>'[1]all data pre normalised'!M932/$C933</f>
        <v>935.66745600305387</v>
      </c>
      <c r="N933" s="1">
        <f>'[1]all data pre normalised'!N932/$C933</f>
        <v>2061.2528467325928</v>
      </c>
      <c r="O933" s="1">
        <f>'[1]all data pre normalised'!O932/$C933</f>
        <v>422.88923473193353</v>
      </c>
      <c r="P933" s="1">
        <f>'[1]all data pre normalised'!P932/$C933</f>
        <v>128.74902305957286</v>
      </c>
      <c r="Q933" s="1">
        <f>'[1]all data pre normalised'!Q932/$C933</f>
        <v>26.750379152270821</v>
      </c>
      <c r="R933" s="1">
        <f>'[1]all data pre normalised'!R932/$C933</f>
        <v>14.244622859423368</v>
      </c>
      <c r="S933" s="1">
        <f>'[1]all data pre normalised'!S932/$C933</f>
        <v>7.403320245969252</v>
      </c>
      <c r="T933" s="1">
        <f>'[1]all data pre normalised'!T932/$C933</f>
        <v>0.6003931949013126</v>
      </c>
      <c r="U933" s="1">
        <f>'[1]all data pre normalised'!U932/$C933</f>
        <v>0.26284039806939724</v>
      </c>
      <c r="W933" s="3">
        <f t="shared" si="56"/>
        <v>5.5501588385097795</v>
      </c>
      <c r="X933" s="3">
        <f t="shared" si="57"/>
        <v>6.2461538022208263</v>
      </c>
      <c r="Y933" s="3">
        <f t="shared" si="58"/>
        <v>4.2148760330578305</v>
      </c>
      <c r="Z933" s="3">
        <f t="shared" si="59"/>
        <v>1.1254009090482033</v>
      </c>
    </row>
    <row r="934" spans="1:26" x14ac:dyDescent="0.25">
      <c r="A934">
        <v>931</v>
      </c>
      <c r="B934" t="s">
        <v>39</v>
      </c>
      <c r="C934">
        <v>17.883017656500801</v>
      </c>
      <c r="D934">
        <v>150</v>
      </c>
      <c r="E934" s="1">
        <v>206</v>
      </c>
      <c r="F934" s="1" t="s">
        <v>50</v>
      </c>
      <c r="G934" s="1">
        <v>0.28059049349999998</v>
      </c>
      <c r="H934" s="1">
        <f>'[1]all data pre normalised'!H933/$C934</f>
        <v>113.79138422947287</v>
      </c>
      <c r="I934" s="1">
        <f>'[1]all data pre normalised'!I933/$C934</f>
        <v>37.27021622988768</v>
      </c>
      <c r="J934" s="1">
        <f>'[1]all data pre normalised'!J933/$C934</f>
        <v>9.4018435010722872</v>
      </c>
      <c r="K934" s="1">
        <f>'[1]all data pre normalised'!K933/$C934</f>
        <v>3.6667223996319755</v>
      </c>
      <c r="L934" s="1">
        <f>'[1]all data pre normalised'!L933/$C934</f>
        <v>1189.4785922181338</v>
      </c>
      <c r="M934" s="1">
        <f>'[1]all data pre normalised'!M933/$C934</f>
        <v>826.8380570099863</v>
      </c>
      <c r="N934" s="1">
        <f>'[1]all data pre normalised'!N933/$C934</f>
        <v>1834.9363977768842</v>
      </c>
      <c r="O934" s="1">
        <f>'[1]all data pre normalised'!O933/$C934</f>
        <v>476.7047961326877</v>
      </c>
      <c r="P934" s="1">
        <f>'[1]all data pre normalised'!P933/$C934</f>
        <v>170.18753350949717</v>
      </c>
      <c r="Q934" s="1">
        <f>'[1]all data pre normalised'!Q933/$C934</f>
        <v>48.267755382253334</v>
      </c>
      <c r="R934" s="1">
        <f>'[1]all data pre normalised'!R933/$C934</f>
        <v>9.8454673617493516</v>
      </c>
      <c r="S934" s="1">
        <f>'[1]all data pre normalised'!S933/$C934</f>
        <v>7.5887062195570962</v>
      </c>
      <c r="T934" s="1">
        <f>'[1]all data pre normalised'!T933/$C934</f>
        <v>0.41380040785845595</v>
      </c>
      <c r="U934" s="1">
        <f>'[1]all data pre normalised'!U933/$C934</f>
        <v>0.18880418663566223</v>
      </c>
      <c r="W934" s="3">
        <f t="shared" si="56"/>
        <v>8.2623509369676302</v>
      </c>
      <c r="X934" s="3">
        <f t="shared" si="57"/>
        <v>9.2748464587485291</v>
      </c>
      <c r="Y934" s="3">
        <f t="shared" si="58"/>
        <v>4.2029534267323143</v>
      </c>
      <c r="Z934" s="3">
        <f t="shared" si="59"/>
        <v>1.1225432724299769</v>
      </c>
    </row>
    <row r="935" spans="1:26" x14ac:dyDescent="0.25">
      <c r="A935">
        <v>932</v>
      </c>
      <c r="B935" t="s">
        <v>40</v>
      </c>
      <c r="C935">
        <v>5.454515189346651</v>
      </c>
      <c r="D935">
        <v>90</v>
      </c>
      <c r="E935" s="1">
        <v>3</v>
      </c>
      <c r="F935" s="1" t="s">
        <v>51</v>
      </c>
      <c r="G935" s="1">
        <v>0.24713262080000001</v>
      </c>
      <c r="H935" s="1">
        <f>'[1]all data pre normalised'!H934/$C935</f>
        <v>109.954776763916</v>
      </c>
      <c r="I935" s="1">
        <f>'[1]all data pre normalised'!I934/$C935</f>
        <v>49.690011285125586</v>
      </c>
      <c r="J935" s="1">
        <f>'[1]all data pre normalised'!J934/$C935</f>
        <v>4.4458580017089835</v>
      </c>
      <c r="K935" s="1">
        <f>'[1]all data pre normalised'!K934/$C935</f>
        <v>2.5455478725297001</v>
      </c>
      <c r="L935" s="1">
        <f>'[1]all data pre normalised'!L934/$C935</f>
        <v>3428.7419414520259</v>
      </c>
      <c r="M935" s="1">
        <f>'[1]all data pre normalised'!M934/$C935</f>
        <v>1383.272698465456</v>
      </c>
      <c r="N935" s="1">
        <f>'[1]all data pre normalised'!N934/$C935</f>
        <v>747.29372978210438</v>
      </c>
      <c r="O935" s="1">
        <f>'[1]all data pre normalised'!O934/$C935</f>
        <v>208.22909614252009</v>
      </c>
      <c r="P935" s="1">
        <f>'[1]all data pre normalised'!P934/$C935</f>
        <v>36.804370880126946</v>
      </c>
      <c r="Q935" s="1">
        <f>'[1]all data pre normalised'!Q934/$C935</f>
        <v>12.746211596430502</v>
      </c>
      <c r="R935" s="1">
        <f>'[1]all data pre normalised'!R934/$C935</f>
        <v>21.793870925903317</v>
      </c>
      <c r="S935" s="1">
        <f>'[1]all data pre normalised'!S934/$C935</f>
        <v>9.7782651217798922</v>
      </c>
      <c r="T935" s="1">
        <f>'[1]all data pre normalised'!T934/$C935</f>
        <v>0.36666870117187494</v>
      </c>
      <c r="U935" s="1">
        <f>'[1]all data pre normalised'!U934/$C935</f>
        <v>0.16973462675120846</v>
      </c>
      <c r="W935" s="3">
        <f t="shared" si="56"/>
        <v>4.043351396415173</v>
      </c>
      <c r="X935" s="3">
        <f t="shared" si="57"/>
        <v>4.9250206998068018</v>
      </c>
      <c r="Y935" s="3">
        <f t="shared" si="58"/>
        <v>1.6824395373291272</v>
      </c>
      <c r="Z935" s="3">
        <f t="shared" si="59"/>
        <v>1.2180540885398472</v>
      </c>
    </row>
    <row r="936" spans="1:26" x14ac:dyDescent="0.25">
      <c r="A936">
        <v>933</v>
      </c>
      <c r="B936" t="s">
        <v>40</v>
      </c>
      <c r="C936">
        <v>5.454515189346651</v>
      </c>
      <c r="D936">
        <v>90</v>
      </c>
      <c r="E936" s="1">
        <v>4</v>
      </c>
      <c r="F936" s="1" t="s">
        <v>51</v>
      </c>
      <c r="G936" s="1">
        <v>0.33980735359999997</v>
      </c>
      <c r="H936" s="1">
        <f>'[1]all data pre normalised'!H935/$C936</f>
        <v>98.200544877485655</v>
      </c>
      <c r="I936" s="1">
        <f>'[1]all data pre normalised'!I935/$C936</f>
        <v>23.146536840029547</v>
      </c>
      <c r="J936" s="1">
        <f>'[1]all data pre normalised'!J935/$C936</f>
        <v>1.9166773015802454</v>
      </c>
      <c r="K936" s="1">
        <f>'[1]all data pre normalised'!K935/$C936</f>
        <v>0.63701042442684075</v>
      </c>
      <c r="L936" s="1">
        <f>'[1]all data pre normalised'!L935/$C936</f>
        <v>2174.84540072353</v>
      </c>
      <c r="M936" s="1">
        <f>'[1]all data pre normalised'!M935/$C936</f>
        <v>1082.0390951484726</v>
      </c>
      <c r="N936" s="1">
        <f>'[1]all data pre normalised'!N935/$C936</f>
        <v>685.62047091397301</v>
      </c>
      <c r="O936" s="1">
        <f>'[1]all data pre normalised'!O935/$C936</f>
        <v>98.02807633418297</v>
      </c>
      <c r="P936" s="1">
        <f>'[1]all data pre normalised'!P935/$C936</f>
        <v>14.516747214577398</v>
      </c>
      <c r="Q936" s="1">
        <f>'[1]all data pre normalised'!Q935/$C936</f>
        <v>3.1100101108463361</v>
      </c>
      <c r="R936" s="1">
        <f>'[1]all data pre normalised'!R935/$C936</f>
        <v>14.283412586558946</v>
      </c>
      <c r="S936" s="1">
        <f>'[1]all data pre normalised'!S935/$C936</f>
        <v>8.4211973467970811</v>
      </c>
      <c r="T936" s="1">
        <f>'[1]all data pre normalised'!T935/$C936</f>
        <v>0.41666897860440277</v>
      </c>
      <c r="U936" s="1">
        <f>'[1]all data pre normalised'!U935/$C936</f>
        <v>0.34872978173648506</v>
      </c>
      <c r="W936" s="3">
        <f t="shared" si="56"/>
        <v>1.9517990495587161</v>
      </c>
      <c r="X936" s="3">
        <f t="shared" si="57"/>
        <v>2.1173153122493131</v>
      </c>
      <c r="Y936" s="3">
        <f t="shared" si="58"/>
        <v>2.9171528588097977</v>
      </c>
      <c r="Z936" s="3">
        <f t="shared" si="59"/>
        <v>1.0848018973715654</v>
      </c>
    </row>
    <row r="937" spans="1:26" x14ac:dyDescent="0.25">
      <c r="A937">
        <v>934</v>
      </c>
      <c r="B937" t="s">
        <v>40</v>
      </c>
      <c r="C937">
        <v>5.454515189346651</v>
      </c>
      <c r="D937">
        <v>90</v>
      </c>
      <c r="E937" s="1">
        <v>5</v>
      </c>
      <c r="F937" s="1" t="s">
        <v>51</v>
      </c>
      <c r="G937" s="1">
        <v>0.43248208640000002</v>
      </c>
      <c r="H937" s="1">
        <f>'[1]all data pre normalised'!H936/$C937</f>
        <v>106.26844678606301</v>
      </c>
      <c r="I937" s="1">
        <f>'[1]all data pre normalised'!I936/$C937</f>
        <v>26.553810519095627</v>
      </c>
      <c r="J937" s="1">
        <f>'[1]all data pre normalised'!J936/$C937</f>
        <v>4.0988322666713062</v>
      </c>
      <c r="K937" s="1">
        <f>'[1]all data pre normalised'!K936/$C937</f>
        <v>1.1541602599970777</v>
      </c>
      <c r="L937" s="1">
        <f>'[1]all data pre normalised'!L936/$C937</f>
        <v>2364.2012132917075</v>
      </c>
      <c r="M937" s="1">
        <f>'[1]all data pre normalised'!M936/$C937</f>
        <v>517.05184908127922</v>
      </c>
      <c r="N937" s="1">
        <f>'[1]all data pre normalised'!N936/$C937</f>
        <v>465.23710523332733</v>
      </c>
      <c r="O937" s="1">
        <f>'[1]all data pre normalised'!O936/$C937</f>
        <v>101.46807148337597</v>
      </c>
      <c r="P937" s="1">
        <f>'[1]all data pre normalised'!P936/$C937</f>
        <v>23.348939078194594</v>
      </c>
      <c r="Q937" s="1">
        <f>'[1]all data pre normalised'!Q936/$C937</f>
        <v>5.8885208785980954</v>
      </c>
      <c r="R937" s="1">
        <f>'[1]all data pre normalised'!R936/$C937</f>
        <v>12.492926461356015</v>
      </c>
      <c r="S937" s="1">
        <f>'[1]all data pre normalised'!S936/$C937</f>
        <v>4.1638463091916602</v>
      </c>
      <c r="T937" s="1">
        <f>'[1]all data pre normalised'!T936/$C937</f>
        <v>0.26190621512276624</v>
      </c>
      <c r="U937" s="1">
        <f>'[1]all data pre normalised'!U936/$C937</f>
        <v>0.15613314798645733</v>
      </c>
      <c r="W937" s="3">
        <f t="shared" si="56"/>
        <v>3.8570548367221109</v>
      </c>
      <c r="X937" s="3">
        <f t="shared" si="57"/>
        <v>5.0187181580206399</v>
      </c>
      <c r="Y937" s="3">
        <f t="shared" si="58"/>
        <v>2.0964360587001987</v>
      </c>
      <c r="Z937" s="3">
        <f t="shared" si="59"/>
        <v>1.3011788451226065</v>
      </c>
    </row>
    <row r="938" spans="1:26" x14ac:dyDescent="0.25">
      <c r="A938">
        <v>935</v>
      </c>
      <c r="B938" t="s">
        <v>40</v>
      </c>
      <c r="C938">
        <v>5.454515189346651</v>
      </c>
      <c r="D938">
        <v>90</v>
      </c>
      <c r="E938" s="1">
        <v>6</v>
      </c>
      <c r="F938" s="1" t="s">
        <v>51</v>
      </c>
      <c r="G938" s="1">
        <v>0.33980735359999997</v>
      </c>
      <c r="H938" s="1">
        <f>'[1]all data pre normalised'!H937/$C938</f>
        <v>116.1006441983309</v>
      </c>
      <c r="I938" s="1">
        <f>'[1]all data pre normalised'!I937/$C938</f>
        <v>15.334708220623787</v>
      </c>
      <c r="J938" s="1">
        <f>'[1]all data pre normalised'!J937/$C938</f>
        <v>4.4833582097833702</v>
      </c>
      <c r="K938" s="1">
        <f>'[1]all data pre normalised'!K937/$C938</f>
        <v>1.0826468114843175</v>
      </c>
      <c r="L938" s="1">
        <f>'[1]all data pre normalised'!L937/$C938</f>
        <v>2334.8129549893415</v>
      </c>
      <c r="M938" s="1">
        <f>'[1]all data pre normalised'!M937/$C938</f>
        <v>614.07813821603406</v>
      </c>
      <c r="N938" s="1">
        <f>'[1]all data pre normalised'!N937/$C938</f>
        <v>436.40242143110675</v>
      </c>
      <c r="O938" s="1">
        <f>'[1]all data pre normalised'!O937/$C938</f>
        <v>61.344466691979889</v>
      </c>
      <c r="P938" s="1">
        <f>'[1]all data pre normalised'!P937/$C938</f>
        <v>19.316773848100073</v>
      </c>
      <c r="Q938" s="1">
        <f>'[1]all data pre normalised'!Q937/$C938</f>
        <v>3.7610564825544066</v>
      </c>
      <c r="R938" s="1">
        <f>'[1]all data pre normalised'!R937/$C938</f>
        <v>14.483413696289059</v>
      </c>
      <c r="S938" s="1">
        <f>'[1]all data pre normalised'!S937/$C938</f>
        <v>4.8436366404931368</v>
      </c>
      <c r="T938" s="1">
        <f>'[1]all data pre normalised'!T937/$C938</f>
        <v>0.30000166459516925</v>
      </c>
      <c r="U938" s="1">
        <f>'[1]all data pre normalised'!U937/$C938</f>
        <v>0.20534637713912257</v>
      </c>
      <c r="W938" s="3">
        <f t="shared" si="56"/>
        <v>3.8616135515360259</v>
      </c>
      <c r="X938" s="3">
        <f t="shared" si="57"/>
        <v>4.4263672471738431</v>
      </c>
      <c r="Y938" s="3">
        <f t="shared" si="58"/>
        <v>2.0713463751438357</v>
      </c>
      <c r="Z938" s="3">
        <f t="shared" si="59"/>
        <v>1.1462481131529012</v>
      </c>
    </row>
    <row r="939" spans="1:26" x14ac:dyDescent="0.25">
      <c r="A939">
        <v>936</v>
      </c>
      <c r="B939" t="s">
        <v>40</v>
      </c>
      <c r="C939">
        <v>5.454515189346651</v>
      </c>
      <c r="D939">
        <v>90</v>
      </c>
      <c r="E939" s="1">
        <v>18</v>
      </c>
      <c r="F939" s="1" t="s">
        <v>51</v>
      </c>
      <c r="G939" s="1">
        <v>0.46337366400000002</v>
      </c>
      <c r="H939" s="1">
        <f>'[1]all data pre normalised'!H938/$C939</f>
        <v>178.70210266113273</v>
      </c>
      <c r="I939" s="1">
        <f>'[1]all data pre normalised'!I938/$C939</f>
        <v>68.383413179019527</v>
      </c>
      <c r="J939" s="1">
        <f>'[1]all data pre normalised'!J938/$C939</f>
        <v>4.9622497558593617</v>
      </c>
      <c r="K939" s="1">
        <f>'[1]all data pre normalised'!K938/$C939</f>
        <v>2.4306909895898356</v>
      </c>
      <c r="L939" s="1">
        <f>'[1]all data pre normalised'!L938/$C939</f>
        <v>6840.351287841796</v>
      </c>
      <c r="M939" s="1">
        <f>'[1]all data pre normalised'!M938/$C939</f>
        <v>2122.1983250806634</v>
      </c>
      <c r="N939" s="1">
        <f>'[1]all data pre normalised'!N938/$C939</f>
        <v>897.14053344726426</v>
      </c>
      <c r="O939" s="1">
        <f>'[1]all data pre normalised'!O938/$C939</f>
        <v>161.46234601566931</v>
      </c>
      <c r="P939" s="1">
        <f>'[1]all data pre normalised'!P938/$C939</f>
        <v>32.462402343749872</v>
      </c>
      <c r="Q939" s="1">
        <f>'[1]all data pre normalised'!Q938/$C939</f>
        <v>11.536642255843466</v>
      </c>
      <c r="R939" s="1">
        <f>'[1]all data pre normalised'!R938/$C939</f>
        <v>48.96249389648424</v>
      </c>
      <c r="S939" s="1">
        <f>'[1]all data pre normalised'!S938/$C939</f>
        <v>18.856142842771632</v>
      </c>
      <c r="T939" s="1">
        <f>'[1]all data pre normalised'!T938/$C939</f>
        <v>1.0144500732421866</v>
      </c>
      <c r="U939" s="1">
        <f>'[1]all data pre normalised'!U938/$C939</f>
        <v>0.47941477803893606</v>
      </c>
      <c r="W939" s="3">
        <f t="shared" si="56"/>
        <v>2.7768278503522268</v>
      </c>
      <c r="X939" s="3">
        <f t="shared" si="57"/>
        <v>3.6184300155309033</v>
      </c>
      <c r="Y939" s="3">
        <f t="shared" si="58"/>
        <v>2.0718921617573676</v>
      </c>
      <c r="Z939" s="3">
        <f t="shared" si="59"/>
        <v>1.3030804250511689</v>
      </c>
    </row>
    <row r="940" spans="1:26" x14ac:dyDescent="0.25">
      <c r="A940">
        <v>937</v>
      </c>
      <c r="B940" t="s">
        <v>40</v>
      </c>
      <c r="C940">
        <v>5.454515189346651</v>
      </c>
      <c r="D940">
        <v>90</v>
      </c>
      <c r="E940" s="1">
        <v>65</v>
      </c>
      <c r="F940" s="1" t="s">
        <v>51</v>
      </c>
      <c r="G940" s="1">
        <v>0.40159050879999902</v>
      </c>
      <c r="H940" s="1">
        <f>'[1]all data pre normalised'!H939/$C940</f>
        <v>111.96087763859661</v>
      </c>
      <c r="I940" s="1">
        <f>'[1]all data pre normalised'!I939/$C940</f>
        <v>34.873257322610996</v>
      </c>
      <c r="J940" s="1">
        <f>'[1]all data pre normalised'!J939/$C940</f>
        <v>3.5256605881910996</v>
      </c>
      <c r="K940" s="1">
        <f>'[1]all data pre normalised'!K939/$C940</f>
        <v>1.5985414054343692</v>
      </c>
      <c r="L940" s="1">
        <f>'[1]all data pre normalised'!L939/$C940</f>
        <v>3184.9266463059512</v>
      </c>
      <c r="M940" s="1">
        <f>'[1]all data pre normalised'!M939/$C940</f>
        <v>1885.4964028720374</v>
      </c>
      <c r="N940" s="1">
        <f>'[1]all data pre normalised'!N939/$C940</f>
        <v>1528.8110468937787</v>
      </c>
      <c r="O940" s="1">
        <f>'[1]all data pre normalised'!O939/$C940</f>
        <v>329.51630380889799</v>
      </c>
      <c r="P940" s="1">
        <f>'[1]all data pre normalised'!P939/$C940</f>
        <v>67.114474956805864</v>
      </c>
      <c r="Q940" s="1">
        <f>'[1]all data pre normalised'!Q939/$C940</f>
        <v>23.002368711982736</v>
      </c>
      <c r="R940" s="1">
        <f>'[1]all data pre normalised'!R939/$C940</f>
        <v>30.941197321964999</v>
      </c>
      <c r="S940" s="1">
        <f>'[1]all data pre normalised'!S939/$C940</f>
        <v>18.978006211337227</v>
      </c>
      <c r="T940" s="1">
        <f>'[1]all data pre normalised'!T939/$C940</f>
        <v>0.97308232234074366</v>
      </c>
      <c r="U940" s="1">
        <f>'[1]all data pre normalised'!U939/$C940</f>
        <v>0.76834598596455062</v>
      </c>
      <c r="W940" s="3">
        <f t="shared" si="56"/>
        <v>3.149011210479908</v>
      </c>
      <c r="X940" s="3">
        <f t="shared" si="57"/>
        <v>4.3899784144789056</v>
      </c>
      <c r="Y940" s="3">
        <f t="shared" si="58"/>
        <v>3.1449407474931732</v>
      </c>
      <c r="Z940" s="3">
        <f t="shared" si="59"/>
        <v>1.394081545301922</v>
      </c>
    </row>
    <row r="941" spans="1:26" x14ac:dyDescent="0.25">
      <c r="A941">
        <v>938</v>
      </c>
      <c r="B941" t="s">
        <v>40</v>
      </c>
      <c r="C941">
        <v>5.454515189346651</v>
      </c>
      <c r="D941">
        <v>90</v>
      </c>
      <c r="E941" s="1">
        <v>66</v>
      </c>
      <c r="F941" s="1" t="s">
        <v>51</v>
      </c>
      <c r="G941" s="1">
        <v>0.55604839679999996</v>
      </c>
      <c r="H941" s="1">
        <f>'[1]all data pre normalised'!H940/$C941</f>
        <v>96.535720825195185</v>
      </c>
      <c r="I941" s="1">
        <f>'[1]all data pre normalised'!I940/$C941</f>
        <v>26.36719030422298</v>
      </c>
      <c r="J941" s="1">
        <f>'[1]all data pre normalised'!J940/$C941</f>
        <v>4.5018768310546768</v>
      </c>
      <c r="K941" s="1">
        <f>'[1]all data pre normalised'!K940/$C941</f>
        <v>1.7777396427651373</v>
      </c>
      <c r="L941" s="1">
        <f>'[1]all data pre normalised'!L940/$C941</f>
        <v>3079.9356079101453</v>
      </c>
      <c r="M941" s="1">
        <f>'[1]all data pre normalised'!M940/$C941</f>
        <v>1272.5147184824095</v>
      </c>
      <c r="N941" s="1">
        <f>'[1]all data pre normalised'!N940/$C941</f>
        <v>1413.8439559936514</v>
      </c>
      <c r="O941" s="1">
        <f>'[1]all data pre normalised'!O940/$C941</f>
        <v>376.13018076486907</v>
      </c>
      <c r="P941" s="1">
        <f>'[1]all data pre normalised'!P940/$C941</f>
        <v>108.48300933837884</v>
      </c>
      <c r="Q941" s="1">
        <f>'[1]all data pre normalised'!Q940/$C941</f>
        <v>38.306367222927726</v>
      </c>
      <c r="R941" s="1">
        <f>'[1]all data pre normalised'!R940/$C941</f>
        <v>29.333496093749993</v>
      </c>
      <c r="S941" s="1">
        <f>'[1]all data pre normalised'!S940/$C941</f>
        <v>12.045532177612973</v>
      </c>
      <c r="T941" s="1">
        <f>'[1]all data pre normalised'!T940/$C941</f>
        <v>1.2222290039062484</v>
      </c>
      <c r="U941" s="1">
        <f>'[1]all data pre normalised'!U940/$C941</f>
        <v>0.59986714740298164</v>
      </c>
      <c r="W941" s="3">
        <f t="shared" si="56"/>
        <v>4.6634311036083513</v>
      </c>
      <c r="X941" s="3">
        <f t="shared" si="57"/>
        <v>7.6729124793787324</v>
      </c>
      <c r="Y941" s="3">
        <f t="shared" si="58"/>
        <v>4.1666666666666625</v>
      </c>
      <c r="Z941" s="3">
        <f t="shared" si="59"/>
        <v>1.6453363004423462</v>
      </c>
    </row>
    <row r="942" spans="1:26" x14ac:dyDescent="0.25">
      <c r="A942">
        <v>939</v>
      </c>
      <c r="B942" t="s">
        <v>40</v>
      </c>
      <c r="C942">
        <v>5.454515189346651</v>
      </c>
      <c r="D942">
        <v>90</v>
      </c>
      <c r="E942" s="1">
        <v>67</v>
      </c>
      <c r="F942" s="1" t="s">
        <v>51</v>
      </c>
      <c r="G942" s="1">
        <v>0.21624104320000001</v>
      </c>
      <c r="H942" s="1">
        <f>'[1]all data pre normalised'!H941/$C942</f>
        <v>84.962376185825804</v>
      </c>
      <c r="I942" s="1">
        <f>'[1]all data pre normalised'!I941/$C942</f>
        <v>25.000078927501121</v>
      </c>
      <c r="J942" s="1">
        <f>'[1]all data pre normalised'!J941/$C942</f>
        <v>4.5571681431361499</v>
      </c>
      <c r="K942" s="1">
        <f>'[1]all data pre normalised'!K941/$C942</f>
        <v>1.9385778375617042</v>
      </c>
      <c r="L942" s="1">
        <f>'[1]all data pre normalised'!L941/$C942</f>
        <v>1971.9442749023433</v>
      </c>
      <c r="M942" s="1">
        <f>'[1]all data pre normalised'!M941/$C942</f>
        <v>531.93264696493725</v>
      </c>
      <c r="N942" s="1">
        <f>'[1]all data pre normalised'!N941/$C942</f>
        <v>1389.4124712262817</v>
      </c>
      <c r="O942" s="1">
        <f>'[1]all data pre normalised'!O941/$C942</f>
        <v>404.41463187220569</v>
      </c>
      <c r="P942" s="1">
        <f>'[1]all data pre normalised'!P941/$C942</f>
        <v>119.53399658203122</v>
      </c>
      <c r="Q942" s="1">
        <f>'[1]all data pre normalised'!Q941/$C942</f>
        <v>39.683312025038482</v>
      </c>
      <c r="R942" s="1">
        <f>'[1]all data pre normalised'!R941/$C942</f>
        <v>23.964418683733125</v>
      </c>
      <c r="S942" s="1">
        <f>'[1]all data pre normalised'!S941/$C942</f>
        <v>6.9358515330298731</v>
      </c>
      <c r="T942" s="1">
        <f>'[1]all data pre normalised'!T941/$C942</f>
        <v>0.96905299595423988</v>
      </c>
      <c r="U942" s="1">
        <f>'[1]all data pre normalised'!U941/$C942</f>
        <v>0.27427304373597061</v>
      </c>
      <c r="W942" s="3">
        <f t="shared" si="56"/>
        <v>5.3637484586929647</v>
      </c>
      <c r="X942" s="3">
        <f t="shared" si="57"/>
        <v>8.6032045240339396</v>
      </c>
      <c r="Y942" s="3">
        <f t="shared" si="58"/>
        <v>4.0437158469945524</v>
      </c>
      <c r="Z942" s="3">
        <f t="shared" si="59"/>
        <v>1.6039537629865597</v>
      </c>
    </row>
    <row r="943" spans="1:26" x14ac:dyDescent="0.25">
      <c r="A943">
        <v>940</v>
      </c>
      <c r="B943" t="s">
        <v>40</v>
      </c>
      <c r="C943">
        <v>5.454515189346651</v>
      </c>
      <c r="D943">
        <v>90</v>
      </c>
      <c r="E943" s="1">
        <v>68</v>
      </c>
      <c r="F943" s="1" t="s">
        <v>51</v>
      </c>
      <c r="G943" s="1">
        <v>0.27802419839999998</v>
      </c>
      <c r="H943" s="1">
        <f>'[1]all data pre normalised'!H942/$C943</f>
        <v>153.83789062499994</v>
      </c>
      <c r="I943" s="1">
        <f>'[1]all data pre normalised'!I942/$C943</f>
        <v>29.354893211767735</v>
      </c>
      <c r="J943" s="1">
        <f>'[1]all data pre normalised'!J942/$C943</f>
        <v>1.9963073730468583</v>
      </c>
      <c r="K943" s="1">
        <f>'[1]all data pre normalised'!K942/$C943</f>
        <v>0.41447802097193331</v>
      </c>
      <c r="L943" s="1">
        <f>'[1]all data pre normalised'!L942/$C943</f>
        <v>1761.9857025146466</v>
      </c>
      <c r="M943" s="1">
        <f>'[1]all data pre normalised'!M942/$C943</f>
        <v>442.70429345688927</v>
      </c>
      <c r="N943" s="1">
        <f>'[1]all data pre normalised'!N942/$C943</f>
        <v>1543.2067108154286</v>
      </c>
      <c r="O943" s="1">
        <f>'[1]all data pre normalised'!O942/$C943</f>
        <v>310.55407821597618</v>
      </c>
      <c r="P943" s="1">
        <f>'[1]all data pre normalised'!P942/$C943</f>
        <v>21.816787719726559</v>
      </c>
      <c r="Q943" s="1">
        <f>'[1]all data pre normalised'!Q942/$C943</f>
        <v>5.0358578968282011</v>
      </c>
      <c r="R943" s="1">
        <f>'[1]all data pre normalised'!R942/$C943</f>
        <v>35.322418212890497</v>
      </c>
      <c r="S943" s="1">
        <f>'[1]all data pre normalised'!S942/$C943</f>
        <v>9.3527475846756971</v>
      </c>
      <c r="T943" s="1">
        <f>'[1]all data pre normalised'!T942/$C943</f>
        <v>0.67222595214843617</v>
      </c>
      <c r="U943" s="1">
        <f>'[1]all data pre normalised'!U942/$C943</f>
        <v>0.36666870117187494</v>
      </c>
      <c r="W943" s="3">
        <f t="shared" si="56"/>
        <v>1.2976694915254132</v>
      </c>
      <c r="X943" s="3">
        <f t="shared" si="57"/>
        <v>1.413730744353658</v>
      </c>
      <c r="Y943" s="3">
        <f t="shared" si="58"/>
        <v>1.9031141868512143</v>
      </c>
      <c r="Z943" s="3">
        <f t="shared" si="59"/>
        <v>1.089438222587644</v>
      </c>
    </row>
    <row r="944" spans="1:26" x14ac:dyDescent="0.25">
      <c r="A944">
        <v>941</v>
      </c>
      <c r="B944" t="s">
        <v>40</v>
      </c>
      <c r="C944">
        <v>5.454515189346651</v>
      </c>
      <c r="D944">
        <v>90</v>
      </c>
      <c r="E944" s="1">
        <v>69</v>
      </c>
      <c r="F944" s="1" t="s">
        <v>51</v>
      </c>
      <c r="G944" s="1">
        <v>0.40159050879999902</v>
      </c>
      <c r="H944" s="1">
        <f>'[1]all data pre normalised'!H943/$C944</f>
        <v>158.49959740271922</v>
      </c>
      <c r="I944" s="1">
        <f>'[1]all data pre normalised'!I943/$C944</f>
        <v>38.287234261839124</v>
      </c>
      <c r="J944" s="1">
        <f>'[1]all data pre normalised'!J943/$C944</f>
        <v>2.6371941199669311</v>
      </c>
      <c r="K944" s="1">
        <f>'[1]all data pre normalised'!K943/$C944</f>
        <v>1.1140194850625842</v>
      </c>
      <c r="L944" s="1">
        <f>'[1]all data pre normalised'!L943/$C944</f>
        <v>2193.1160149207449</v>
      </c>
      <c r="M944" s="1">
        <f>'[1]all data pre normalised'!M943/$C944</f>
        <v>835.44301047871795</v>
      </c>
      <c r="N944" s="1">
        <f>'[1]all data pre normalised'!N943/$C944</f>
        <v>1619.1948817326459</v>
      </c>
      <c r="O944" s="1">
        <f>'[1]all data pre normalised'!O943/$C944</f>
        <v>343.32767438592884</v>
      </c>
      <c r="P944" s="1">
        <f>'[1]all data pre normalised'!P943/$C944</f>
        <v>40.714328472430871</v>
      </c>
      <c r="Q944" s="1">
        <f>'[1]all data pre normalised'!Q943/$C944</f>
        <v>10.534538536864545</v>
      </c>
      <c r="R944" s="1">
        <f>'[1]all data pre normalised'!R943/$C944</f>
        <v>46.961799034705493</v>
      </c>
      <c r="S944" s="1">
        <f>'[1]all data pre normalised'!S943/$C944</f>
        <v>12.124312924833069</v>
      </c>
      <c r="T944" s="1">
        <f>'[1]all data pre normalised'!T943/$C944</f>
        <v>1.1423140305739179</v>
      </c>
      <c r="U944" s="1">
        <f>'[1]all data pre normalised'!U943/$C944</f>
        <v>0.81700036781120899</v>
      </c>
      <c r="W944" s="3">
        <f t="shared" si="56"/>
        <v>1.6638490968947328</v>
      </c>
      <c r="X944" s="3">
        <f t="shared" si="57"/>
        <v>2.5144798153551378</v>
      </c>
      <c r="Y944" s="3">
        <f t="shared" si="58"/>
        <v>2.4324324324324338</v>
      </c>
      <c r="Z944" s="3">
        <f t="shared" si="59"/>
        <v>1.5112427082768203</v>
      </c>
    </row>
    <row r="945" spans="1:26" x14ac:dyDescent="0.25">
      <c r="A945">
        <v>942</v>
      </c>
      <c r="B945" t="s">
        <v>40</v>
      </c>
      <c r="C945">
        <v>5.454515189346651</v>
      </c>
      <c r="D945">
        <v>90</v>
      </c>
      <c r="E945" s="1">
        <v>70</v>
      </c>
      <c r="F945" s="1" t="s">
        <v>51</v>
      </c>
      <c r="G945" s="1">
        <v>0.33980735359999997</v>
      </c>
      <c r="H945" s="1">
        <f>'[1]all data pre normalised'!H944/$C945</f>
        <v>147.98415444113985</v>
      </c>
      <c r="I945" s="1">
        <f>'[1]all data pre normalised'!I944/$C945</f>
        <v>43.285843377340335</v>
      </c>
      <c r="J945" s="1">
        <f>'[1]all data pre normalised'!J944/$C945</f>
        <v>3.7833543257279758</v>
      </c>
      <c r="K945" s="1">
        <f>'[1]all data pre normalised'!K944/$C945</f>
        <v>1.441881781337522</v>
      </c>
      <c r="L945" s="1">
        <f>'[1]all data pre normalised'!L944/$C945</f>
        <v>2082.3948877507905</v>
      </c>
      <c r="M945" s="1">
        <f>'[1]all data pre normalised'!M944/$C945</f>
        <v>617.1525093403867</v>
      </c>
      <c r="N945" s="1">
        <f>'[1]all data pre normalised'!N944/$C945</f>
        <v>1562.4920030073677</v>
      </c>
      <c r="O945" s="1">
        <f>'[1]all data pre normalised'!O944/$C945</f>
        <v>460.51288571392462</v>
      </c>
      <c r="P945" s="1">
        <f>'[1]all data pre normalised'!P944/$C945</f>
        <v>66.717036854136893</v>
      </c>
      <c r="Q945" s="1">
        <f>'[1]all data pre normalised'!Q944/$C945</f>
        <v>27.793929500272991</v>
      </c>
      <c r="R945" s="1">
        <f>'[1]all data pre normalised'!R944/$C945</f>
        <v>35.566864013671868</v>
      </c>
      <c r="S945" s="1">
        <f>'[1]all data pre normalised'!S944/$C945</f>
        <v>11.510711113610357</v>
      </c>
      <c r="T945" s="1">
        <f>'[1]all data pre normalised'!T944/$C945</f>
        <v>0.83333795720880555</v>
      </c>
      <c r="U945" s="1">
        <f>'[1]all data pre normalised'!U944/$C945</f>
        <v>0.39630455265260983</v>
      </c>
      <c r="W945" s="3">
        <f t="shared" si="56"/>
        <v>2.5565942110598003</v>
      </c>
      <c r="X945" s="3">
        <f t="shared" si="57"/>
        <v>4.2699122123969229</v>
      </c>
      <c r="Y945" s="3">
        <f t="shared" si="58"/>
        <v>2.3430178069353298</v>
      </c>
      <c r="Z945" s="3">
        <f t="shared" si="59"/>
        <v>1.6701564111838032</v>
      </c>
    </row>
    <row r="946" spans="1:26" x14ac:dyDescent="0.25">
      <c r="A946">
        <v>943</v>
      </c>
      <c r="B946" t="s">
        <v>40</v>
      </c>
      <c r="C946">
        <v>5.454515189346651</v>
      </c>
      <c r="D946">
        <v>90</v>
      </c>
      <c r="E946" s="1">
        <v>71</v>
      </c>
      <c r="F946" s="1" t="s">
        <v>51</v>
      </c>
      <c r="G946" s="1">
        <v>0.21624104320000001</v>
      </c>
      <c r="H946" s="1">
        <f>'[1]all data pre normalised'!H945/$C946</f>
        <v>133.23169163295185</v>
      </c>
      <c r="I946" s="1">
        <f>'[1]all data pre normalised'!I945/$C946</f>
        <v>37.459431887204275</v>
      </c>
      <c r="J946" s="1">
        <f>'[1]all data pre normalised'!J945/$C946</f>
        <v>1.8071528843470968</v>
      </c>
      <c r="K946" s="1">
        <f>'[1]all data pre normalised'!K945/$C946</f>
        <v>0.74417015144225918</v>
      </c>
      <c r="L946" s="1">
        <f>'[1]all data pre normalised'!L945/$C946</f>
        <v>3376.8877846854039</v>
      </c>
      <c r="M946" s="1">
        <f>'[1]all data pre normalised'!M945/$C946</f>
        <v>1853.120057055306</v>
      </c>
      <c r="N946" s="1">
        <f>'[1]all data pre normalised'!N945/$C946</f>
        <v>2276.8031093052373</v>
      </c>
      <c r="O946" s="1">
        <f>'[1]all data pre normalised'!O945/$C946</f>
        <v>514.35392712157659</v>
      </c>
      <c r="P946" s="1">
        <f>'[1]all data pre normalised'!P945/$C946</f>
        <v>43.188334873744303</v>
      </c>
      <c r="Q946" s="1">
        <f>'[1]all data pre normalised'!Q945/$C946</f>
        <v>10.663829237548811</v>
      </c>
      <c r="R946" s="1">
        <f>'[1]all data pre normalised'!R945/$C946</f>
        <v>34.833526611328118</v>
      </c>
      <c r="S946" s="1">
        <f>'[1]all data pre normalised'!S945/$C946</f>
        <v>17.970819210782803</v>
      </c>
      <c r="T946" s="1">
        <f>'[1]all data pre normalised'!T945/$C946</f>
        <v>1.1000061035156248</v>
      </c>
      <c r="U946" s="1">
        <f>'[1]all data pre normalised'!U945/$C946</f>
        <v>0.91667175292968728</v>
      </c>
      <c r="W946" s="3">
        <f t="shared" si="56"/>
        <v>1.356398663259289</v>
      </c>
      <c r="X946" s="3">
        <f t="shared" si="57"/>
        <v>1.8968849215478785</v>
      </c>
      <c r="Y946" s="3">
        <f t="shared" si="58"/>
        <v>3.1578947368421053</v>
      </c>
      <c r="Z946" s="3">
        <f t="shared" si="59"/>
        <v>1.3984715356397179</v>
      </c>
    </row>
    <row r="947" spans="1:26" x14ac:dyDescent="0.25">
      <c r="A947">
        <v>944</v>
      </c>
      <c r="B947" t="s">
        <v>40</v>
      </c>
      <c r="C947">
        <v>5.454515189346651</v>
      </c>
      <c r="D947">
        <v>90</v>
      </c>
      <c r="E947" s="1">
        <v>72</v>
      </c>
      <c r="F947" s="1" t="s">
        <v>51</v>
      </c>
      <c r="G947" s="1">
        <v>0.43248208640000002</v>
      </c>
      <c r="H947" s="1">
        <f>'[1]all data pre normalised'!H946/$C947</f>
        <v>123.47568511962888</v>
      </c>
      <c r="I947" s="1">
        <f>'[1]all data pre normalised'!I946/$C947</f>
        <v>35.658467745144449</v>
      </c>
      <c r="J947" s="1">
        <f>'[1]all data pre normalised'!J946/$C947</f>
        <v>2.9988261631556812</v>
      </c>
      <c r="K947" s="1">
        <f>'[1]all data pre normalised'!K946/$C947</f>
        <v>1.2935887075723782</v>
      </c>
      <c r="L947" s="1">
        <f>'[1]all data pre normalised'!L946/$C947</f>
        <v>3261.5966687883511</v>
      </c>
      <c r="M947" s="1">
        <f>'[1]all data pre normalised'!M946/$C947</f>
        <v>2020.0933238355922</v>
      </c>
      <c r="N947" s="1">
        <f>'[1]all data pre normalised'!N946/$C947</f>
        <v>1803.1326239449625</v>
      </c>
      <c r="O947" s="1">
        <f>'[1]all data pre normalised'!O946/$C947</f>
        <v>561.97593776527117</v>
      </c>
      <c r="P947" s="1">
        <f>'[1]all data pre normalised'!P946/$C947</f>
        <v>53.67767878941121</v>
      </c>
      <c r="Q947" s="1">
        <f>'[1]all data pre normalised'!Q946/$C947</f>
        <v>18.860377651890893</v>
      </c>
      <c r="R947" s="1">
        <f>'[1]all data pre normalised'!R946/$C947</f>
        <v>29.77873665945862</v>
      </c>
      <c r="S947" s="1">
        <f>'[1]all data pre normalised'!S946/$C947</f>
        <v>19.970011691883546</v>
      </c>
      <c r="T947" s="1">
        <f>'[1]all data pre normalised'!T946/$C947</f>
        <v>1.0214342389787943</v>
      </c>
      <c r="U947" s="1">
        <f>'[1]all data pre normalised'!U946/$C947</f>
        <v>0.56946941802503848</v>
      </c>
      <c r="W947" s="3">
        <f t="shared" si="56"/>
        <v>2.4286774843567636</v>
      </c>
      <c r="X947" s="3">
        <f t="shared" si="57"/>
        <v>2.9769124065856638</v>
      </c>
      <c r="Y947" s="3">
        <f t="shared" si="58"/>
        <v>3.4300791556728321</v>
      </c>
      <c r="Z947" s="3">
        <f t="shared" si="59"/>
        <v>1.2257339336985291</v>
      </c>
    </row>
    <row r="948" spans="1:26" x14ac:dyDescent="0.25">
      <c r="A948">
        <v>945</v>
      </c>
      <c r="B948" t="s">
        <v>40</v>
      </c>
      <c r="C948">
        <v>5.454515189346651</v>
      </c>
      <c r="D948">
        <v>90</v>
      </c>
      <c r="E948" s="1">
        <v>73</v>
      </c>
      <c r="F948" s="1" t="s">
        <v>51</v>
      </c>
      <c r="G948" s="1">
        <v>0.27802419839999998</v>
      </c>
      <c r="H948" s="1">
        <f>'[1]all data pre normalised'!H947/$C948</f>
        <v>174.51393127441386</v>
      </c>
      <c r="I948" s="1">
        <f>'[1]all data pre normalised'!I947/$C948</f>
        <v>33.464601669271374</v>
      </c>
      <c r="J948" s="1">
        <f>'[1]all data pre normalised'!J947/$C948</f>
        <v>5.3370666503906223</v>
      </c>
      <c r="K948" s="1">
        <f>'[1]all data pre normalised'!K947/$C948</f>
        <v>1.7403356511817023</v>
      </c>
      <c r="L948" s="1">
        <f>'[1]all data pre normalised'!L947/$C948</f>
        <v>1603.4014892578109</v>
      </c>
      <c r="M948" s="1">
        <f>'[1]all data pre normalised'!M947/$C948</f>
        <v>856.17662270778874</v>
      </c>
      <c r="N948" s="1">
        <f>'[1]all data pre normalised'!N947/$C948</f>
        <v>1831.6527557373029</v>
      </c>
      <c r="O948" s="1">
        <f>'[1]all data pre normalised'!O947/$C948</f>
        <v>287.81373201048922</v>
      </c>
      <c r="P948" s="1">
        <f>'[1]all data pre normalised'!P947/$C948</f>
        <v>97.044982910156179</v>
      </c>
      <c r="Q948" s="1">
        <f>'[1]all data pre normalised'!Q947/$C948</f>
        <v>24.554657495928208</v>
      </c>
      <c r="R948" s="1">
        <f>'[1]all data pre normalised'!R947/$C948</f>
        <v>24.729766845702958</v>
      </c>
      <c r="S948" s="1">
        <f>'[1]all data pre normalised'!S947/$C948</f>
        <v>12.371144838266877</v>
      </c>
      <c r="T948" s="1">
        <f>'[1]all data pre normalised'!T947/$C948</f>
        <v>0.71296691894531072</v>
      </c>
      <c r="U948" s="1">
        <f>'[1]all data pre normalised'!U947/$C948</f>
        <v>0.49741116704848581</v>
      </c>
      <c r="W948" s="3">
        <f t="shared" si="56"/>
        <v>3.058246760826429</v>
      </c>
      <c r="X948" s="3">
        <f t="shared" si="57"/>
        <v>5.2982194690659181</v>
      </c>
      <c r="Y948" s="3">
        <f t="shared" si="58"/>
        <v>2.8830313014827138</v>
      </c>
      <c r="Z948" s="3">
        <f t="shared" si="59"/>
        <v>1.7324368775376981</v>
      </c>
    </row>
    <row r="949" spans="1:26" x14ac:dyDescent="0.25">
      <c r="A949">
        <v>946</v>
      </c>
      <c r="B949" t="s">
        <v>40</v>
      </c>
      <c r="C949">
        <v>5.454515189346651</v>
      </c>
      <c r="D949">
        <v>90</v>
      </c>
      <c r="E949" s="1">
        <v>74</v>
      </c>
      <c r="F949" s="1" t="s">
        <v>51</v>
      </c>
      <c r="G949" s="1">
        <v>0.24713262080000001</v>
      </c>
      <c r="H949" s="1">
        <f>'[1]all data pre normalised'!H948/$C949</f>
        <v>181.43225669860837</v>
      </c>
      <c r="I949" s="1">
        <f>'[1]all data pre normalised'!I948/$C949</f>
        <v>21.923366967961933</v>
      </c>
      <c r="J949" s="1">
        <f>'[1]all data pre normalised'!J948/$C949</f>
        <v>3.7583541870117179</v>
      </c>
      <c r="K949" s="1">
        <f>'[1]all data pre normalised'!K948/$C949</f>
        <v>0.93482543114955508</v>
      </c>
      <c r="L949" s="1">
        <f>'[1]all data pre normalised'!L948/$C949</f>
        <v>1677.2572231292722</v>
      </c>
      <c r="M949" s="1">
        <f>'[1]all data pre normalised'!M948/$C949</f>
        <v>780.00607838444864</v>
      </c>
      <c r="N949" s="1">
        <f>'[1]all data pre normalised'!N948/$C949</f>
        <v>1914.4918727874751</v>
      </c>
      <c r="O949" s="1">
        <f>'[1]all data pre normalised'!O948/$C949</f>
        <v>271.45311218977895</v>
      </c>
      <c r="P949" s="1">
        <f>'[1]all data pre normalised'!P948/$C949</f>
        <v>65.221195220947251</v>
      </c>
      <c r="Q949" s="1">
        <f>'[1]all data pre normalised'!Q948/$C949</f>
        <v>10.504251513319343</v>
      </c>
      <c r="R949" s="1">
        <f>'[1]all data pre normalised'!R948/$C949</f>
        <v>20.854282379150387</v>
      </c>
      <c r="S949" s="1">
        <f>'[1]all data pre normalised'!S948/$C949</f>
        <v>7.1192497645254624</v>
      </c>
      <c r="T949" s="1">
        <f>'[1]all data pre normalised'!T948/$C949</f>
        <v>0.80208778381347645</v>
      </c>
      <c r="U949" s="1">
        <f>'[1]all data pre normalised'!U948/$C949</f>
        <v>0.64213774640391641</v>
      </c>
      <c r="W949" s="3">
        <f t="shared" si="56"/>
        <v>2.0714917266641404</v>
      </c>
      <c r="X949" s="3">
        <f t="shared" si="57"/>
        <v>3.4067104774900949</v>
      </c>
      <c r="Y949" s="3">
        <f t="shared" si="58"/>
        <v>3.8461538461538463</v>
      </c>
      <c r="Z949" s="3">
        <f t="shared" si="59"/>
        <v>1.6445687103834807</v>
      </c>
    </row>
    <row r="950" spans="1:26" x14ac:dyDescent="0.25">
      <c r="A950">
        <v>947</v>
      </c>
      <c r="B950" t="s">
        <v>40</v>
      </c>
      <c r="C950">
        <v>5.454515189346651</v>
      </c>
      <c r="D950">
        <v>90</v>
      </c>
      <c r="E950" s="1">
        <v>75</v>
      </c>
      <c r="F950" s="1" t="s">
        <v>51</v>
      </c>
      <c r="G950" s="1">
        <v>0.27802419839999998</v>
      </c>
      <c r="H950" s="1">
        <f>'[1]all data pre normalised'!H949/$C950</f>
        <v>175.41023254394514</v>
      </c>
      <c r="I950" s="1">
        <f>'[1]all data pre normalised'!I949/$C950</f>
        <v>19.812790201152904</v>
      </c>
      <c r="J950" s="1">
        <f>'[1]all data pre normalised'!J949/$C950</f>
        <v>4.6444702148437429</v>
      </c>
      <c r="K950" s="1">
        <f>'[1]all data pre normalised'!K949/$C950</f>
        <v>1.318860986769157</v>
      </c>
      <c r="L950" s="1">
        <f>'[1]all data pre normalised'!L949/$C950</f>
        <v>2625.5923461913994</v>
      </c>
      <c r="M950" s="1">
        <f>'[1]all data pre normalised'!M949/$C950</f>
        <v>836.42663337460772</v>
      </c>
      <c r="N950" s="1">
        <f>'[1]all data pre normalised'!N949/$C950</f>
        <v>2698.7223815917923</v>
      </c>
      <c r="O950" s="1">
        <f>'[1]all data pre normalised'!O949/$C950</f>
        <v>369.53688424523693</v>
      </c>
      <c r="P950" s="1">
        <f>'[1]all data pre normalised'!P949/$C950</f>
        <v>89.528274536132727</v>
      </c>
      <c r="Q950" s="1">
        <f>'[1]all data pre normalised'!Q949/$C950</f>
        <v>17.224650074610572</v>
      </c>
      <c r="R950" s="1">
        <f>'[1]all data pre normalised'!R949/$C950</f>
        <v>27.07237243652331</v>
      </c>
      <c r="S950" s="1">
        <f>'[1]all data pre normalised'!S949/$C950</f>
        <v>7.6083755493164045</v>
      </c>
      <c r="T950" s="1">
        <f>'[1]all data pre normalised'!T949/$C950</f>
        <v>0.97778320312499922</v>
      </c>
      <c r="U950" s="1">
        <f>'[1]all data pre normalised'!U949/$C950</f>
        <v>0.38891088757124437</v>
      </c>
      <c r="W950" s="3">
        <f t="shared" si="56"/>
        <v>2.647776100336777</v>
      </c>
      <c r="X950" s="3">
        <f t="shared" si="57"/>
        <v>3.3174318020561309</v>
      </c>
      <c r="Y950" s="3">
        <f t="shared" si="58"/>
        <v>3.6117381489842129</v>
      </c>
      <c r="Z950" s="3">
        <f t="shared" si="59"/>
        <v>1.2529125108554982</v>
      </c>
    </row>
    <row r="951" spans="1:26" x14ac:dyDescent="0.25">
      <c r="A951">
        <v>948</v>
      </c>
      <c r="B951" t="s">
        <v>40</v>
      </c>
      <c r="C951">
        <v>5.454515189346651</v>
      </c>
      <c r="D951">
        <v>90</v>
      </c>
      <c r="E951" s="1">
        <v>76</v>
      </c>
      <c r="F951" s="1" t="s">
        <v>51</v>
      </c>
      <c r="G951" s="1">
        <v>0.27802419839999998</v>
      </c>
      <c r="H951" s="1">
        <f>'[1]all data pre normalised'!H950/$C951</f>
        <v>165.59165954589835</v>
      </c>
      <c r="I951" s="1">
        <f>'[1]all data pre normalised'!I950/$C951</f>
        <v>26.163356342449529</v>
      </c>
      <c r="J951" s="1">
        <f>'[1]all data pre normalised'!J950/$C951</f>
        <v>4.9703979492187473</v>
      </c>
      <c r="K951" s="1">
        <f>'[1]all data pre normalised'!K950/$C951</f>
        <v>1.8818457193329408</v>
      </c>
      <c r="L951" s="1">
        <f>'[1]all data pre normalised'!L950/$C951</f>
        <v>2506.0176086425759</v>
      </c>
      <c r="M951" s="1">
        <f>'[1]all data pre normalised'!M950/$C951</f>
        <v>634.21092694951517</v>
      </c>
      <c r="N951" s="1">
        <f>'[1]all data pre normalised'!N950/$C951</f>
        <v>2172.4102020263585</v>
      </c>
      <c r="O951" s="1">
        <f>'[1]all data pre normalised'!O950/$C951</f>
        <v>303.28900700684704</v>
      </c>
      <c r="P951" s="1">
        <f>'[1]all data pre normalised'!P950/$C951</f>
        <v>90.200500488281236</v>
      </c>
      <c r="Q951" s="1">
        <f>'[1]all data pre normalised'!Q950/$C951</f>
        <v>17.201462072896408</v>
      </c>
      <c r="R951" s="1">
        <f>'[1]all data pre normalised'!R950/$C951</f>
        <v>32.755737304687372</v>
      </c>
      <c r="S951" s="1">
        <f>'[1]all data pre normalised'!S950/$C951</f>
        <v>8.3336504025232312</v>
      </c>
      <c r="T951" s="1">
        <f>'[1]all data pre normalised'!T950/$C951</f>
        <v>0.91667175292968728</v>
      </c>
      <c r="U951" s="1">
        <f>'[1]all data pre normalised'!U950/$C951</f>
        <v>0.46741271557477754</v>
      </c>
      <c r="W951" s="3">
        <f t="shared" si="56"/>
        <v>3.0015992126952886</v>
      </c>
      <c r="X951" s="3">
        <f t="shared" si="57"/>
        <v>4.1520933939706666</v>
      </c>
      <c r="Y951" s="3">
        <f t="shared" si="58"/>
        <v>2.7985074626865774</v>
      </c>
      <c r="Z951" s="3">
        <f t="shared" si="59"/>
        <v>1.3832937376880141</v>
      </c>
    </row>
    <row r="952" spans="1:26" x14ac:dyDescent="0.25">
      <c r="A952">
        <v>949</v>
      </c>
      <c r="B952" t="s">
        <v>40</v>
      </c>
      <c r="C952">
        <v>5.454515189346651</v>
      </c>
      <c r="D952">
        <v>90</v>
      </c>
      <c r="E952" s="1">
        <v>77</v>
      </c>
      <c r="F952" s="1" t="s">
        <v>51</v>
      </c>
      <c r="G952" s="1">
        <v>0.33980735359999997</v>
      </c>
      <c r="H952" s="1">
        <f>'[1]all data pre normalised'!H951/$C952</f>
        <v>182.251011241566</v>
      </c>
      <c r="I952" s="1">
        <f>'[1]all data pre normalised'!I951/$C952</f>
        <v>32.599039073719503</v>
      </c>
      <c r="J952" s="1">
        <f>'[1]all data pre normalised'!J951/$C952</f>
        <v>3.700020530007087</v>
      </c>
      <c r="K952" s="1">
        <f>'[1]all data pre normalised'!K951/$C952</f>
        <v>1.2155998785884012</v>
      </c>
      <c r="L952" s="1">
        <f>'[1]all data pre normalised'!L951/$C952</f>
        <v>1958.62753434614</v>
      </c>
      <c r="M952" s="1">
        <f>'[1]all data pre normalised'!M951/$C952</f>
        <v>728.40177325497757</v>
      </c>
      <c r="N952" s="1">
        <f>'[1]all data pre normalised'!N951/$C952</f>
        <v>2455.9136269309151</v>
      </c>
      <c r="O952" s="1">
        <f>'[1]all data pre normalised'!O951/$C952</f>
        <v>312.42517455045947</v>
      </c>
      <c r="P952" s="1">
        <f>'[1]all data pre normalised'!P951/$C952</f>
        <v>69.033716375177448</v>
      </c>
      <c r="Q952" s="1">
        <f>'[1]all data pre normalised'!Q951/$C952</f>
        <v>14.545559195762809</v>
      </c>
      <c r="R952" s="1">
        <f>'[1]all data pre normalised'!R951/$C952</f>
        <v>22.766792990944566</v>
      </c>
      <c r="S952" s="1">
        <f>'[1]all data pre normalised'!S951/$C952</f>
        <v>10.898087813778178</v>
      </c>
      <c r="T952" s="1">
        <f>'[1]all data pre normalised'!T951/$C952</f>
        <v>0.48333601518110669</v>
      </c>
      <c r="U952" s="1">
        <f>'[1]all data pre normalised'!U951/$C952</f>
        <v>0.26278569574460581</v>
      </c>
      <c r="W952" s="3">
        <f t="shared" si="56"/>
        <v>2.0301783264746147</v>
      </c>
      <c r="X952" s="3">
        <f t="shared" si="57"/>
        <v>2.8109179255398695</v>
      </c>
      <c r="Y952" s="3">
        <f t="shared" si="58"/>
        <v>2.1229868228404079</v>
      </c>
      <c r="Z952" s="3">
        <f t="shared" si="59"/>
        <v>1.3845670052152521</v>
      </c>
    </row>
    <row r="953" spans="1:26" x14ac:dyDescent="0.25">
      <c r="A953">
        <v>950</v>
      </c>
      <c r="B953" t="s">
        <v>40</v>
      </c>
      <c r="C953">
        <v>5.454515189346651</v>
      </c>
      <c r="D953">
        <v>90</v>
      </c>
      <c r="E953" s="1">
        <v>78</v>
      </c>
      <c r="F953" s="1" t="s">
        <v>51</v>
      </c>
      <c r="G953" s="1">
        <v>0.40159050879999902</v>
      </c>
      <c r="H953" s="1">
        <f>'[1]all data pre normalised'!H952/$C953</f>
        <v>102.44159405048062</v>
      </c>
      <c r="I953" s="1">
        <f>'[1]all data pre normalised'!I952/$C953</f>
        <v>41.494572564683502</v>
      </c>
      <c r="J953" s="1">
        <f>'[1]all data pre normalised'!J952/$C953</f>
        <v>4.0615609975961435</v>
      </c>
      <c r="K953" s="1">
        <f>'[1]all data pre normalised'!K952/$C953</f>
        <v>2.2921024225485276</v>
      </c>
      <c r="L953" s="1">
        <f>'[1]all data pre normalised'!L952/$C953</f>
        <v>3560.4659095177121</v>
      </c>
      <c r="M953" s="1">
        <f>'[1]all data pre normalised'!M952/$C953</f>
        <v>1492.7310649983585</v>
      </c>
      <c r="N953" s="1">
        <f>'[1]all data pre normalised'!N952/$C953</f>
        <v>1587.9434262789193</v>
      </c>
      <c r="O953" s="1">
        <f>'[1]all data pre normalised'!O952/$C953</f>
        <v>690.06599672050299</v>
      </c>
      <c r="P953" s="1">
        <f>'[1]all data pre normalised'!P952/$C953</f>
        <v>102.72364689753599</v>
      </c>
      <c r="Q953" s="1">
        <f>'[1]all data pre normalised'!Q952/$C953</f>
        <v>64.926309358994288</v>
      </c>
      <c r="R953" s="1">
        <f>'[1]all data pre normalised'!R952/$C953</f>
        <v>47.300262451171868</v>
      </c>
      <c r="S953" s="1">
        <f>'[1]all data pre normalised'!S952/$C953</f>
        <v>16.731373143904623</v>
      </c>
      <c r="T953" s="1">
        <f>'[1]all data pre normalised'!T952/$C953</f>
        <v>1.3256483811598554</v>
      </c>
      <c r="U953" s="1">
        <f>'[1]all data pre normalised'!U952/$C953</f>
        <v>0.76017036033001795</v>
      </c>
      <c r="W953" s="3">
        <f t="shared" si="56"/>
        <v>3.9647577092510975</v>
      </c>
      <c r="X953" s="3">
        <f t="shared" si="57"/>
        <v>6.4689739695734456</v>
      </c>
      <c r="Y953" s="3">
        <f t="shared" si="58"/>
        <v>2.8026237328562904</v>
      </c>
      <c r="Z953" s="3">
        <f t="shared" si="59"/>
        <v>1.6316189901035263</v>
      </c>
    </row>
    <row r="954" spans="1:26" x14ac:dyDescent="0.25">
      <c r="A954">
        <v>951</v>
      </c>
      <c r="B954" t="s">
        <v>40</v>
      </c>
      <c r="C954">
        <v>5.454515189346651</v>
      </c>
      <c r="D954">
        <v>90</v>
      </c>
      <c r="E954" s="1">
        <v>79</v>
      </c>
      <c r="F954" s="1" t="s">
        <v>51</v>
      </c>
      <c r="G954" s="1">
        <v>0.55604839679999996</v>
      </c>
      <c r="H954" s="1">
        <f>'[1]all data pre normalised'!H953/$C954</f>
        <v>119.84973907470696</v>
      </c>
      <c r="I954" s="1">
        <f>'[1]all data pre normalised'!I953/$C954</f>
        <v>31.943582809875227</v>
      </c>
      <c r="J954" s="1">
        <f>'[1]all data pre normalised'!J953/$C954</f>
        <v>1.6805648803710924</v>
      </c>
      <c r="K954" s="1">
        <f>'[1]all data pre normalised'!K953/$C954</f>
        <v>0.56332224602928571</v>
      </c>
      <c r="L954" s="1">
        <f>'[1]all data pre normalised'!L953/$C954</f>
        <v>4411.1059570312409</v>
      </c>
      <c r="M954" s="1">
        <f>'[1]all data pre normalised'!M953/$C954</f>
        <v>610.1138249302478</v>
      </c>
      <c r="N954" s="1">
        <f>'[1]all data pre normalised'!N953/$C954</f>
        <v>895.9142303466781</v>
      </c>
      <c r="O954" s="1">
        <f>'[1]all data pre normalised'!O953/$C954</f>
        <v>202.63464541814048</v>
      </c>
      <c r="P954" s="1">
        <f>'[1]all data pre normalised'!P953/$C954</f>
        <v>13.301925659179675</v>
      </c>
      <c r="Q954" s="1">
        <f>'[1]all data pre normalised'!Q953/$C954</f>
        <v>3.6797249064923854</v>
      </c>
      <c r="R954" s="1">
        <f>'[1]all data pre normalised'!R953/$C954</f>
        <v>79.719886779785071</v>
      </c>
      <c r="S954" s="1">
        <f>'[1]all data pre normalised'!S953/$C954</f>
        <v>11.096918646912147</v>
      </c>
      <c r="T954" s="1">
        <f>'[1]all data pre normalised'!T953/$C954</f>
        <v>2.0472335815429563</v>
      </c>
      <c r="U954" s="1">
        <f>'[1]all data pre normalised'!U953/$C954</f>
        <v>0.73401111622248794</v>
      </c>
      <c r="W954" s="3">
        <f t="shared" si="56"/>
        <v>1.4022265658196649</v>
      </c>
      <c r="X954" s="3">
        <f t="shared" si="57"/>
        <v>1.4847320433823707</v>
      </c>
      <c r="Y954" s="3">
        <f t="shared" si="58"/>
        <v>2.5680337293982238</v>
      </c>
      <c r="Z954" s="3">
        <f t="shared" si="59"/>
        <v>1.0588389063321431</v>
      </c>
    </row>
    <row r="955" spans="1:26" x14ac:dyDescent="0.25">
      <c r="A955">
        <v>952</v>
      </c>
      <c r="B955" t="s">
        <v>40</v>
      </c>
      <c r="C955">
        <v>5.454515189346651</v>
      </c>
      <c r="D955">
        <v>90</v>
      </c>
      <c r="E955" s="1">
        <v>80</v>
      </c>
      <c r="F955" s="1" t="s">
        <v>51</v>
      </c>
      <c r="G955" s="1">
        <v>0.27802419839999998</v>
      </c>
      <c r="H955" s="1">
        <f>'[1]all data pre normalised'!H954/$C955</f>
        <v>174.53430175781247</v>
      </c>
      <c r="I955" s="1">
        <f>'[1]all data pre normalised'!I954/$C955</f>
        <v>38.248945868025331</v>
      </c>
      <c r="J955" s="1">
        <f>'[1]all data pre normalised'!J954/$C955</f>
        <v>4.4611358642578054</v>
      </c>
      <c r="K955" s="1">
        <f>'[1]all data pre normalised'!K954/$C955</f>
        <v>1.8149174753324748</v>
      </c>
      <c r="L955" s="1">
        <f>'[1]all data pre normalised'!L954/$C955</f>
        <v>2055.76881408691</v>
      </c>
      <c r="M955" s="1">
        <f>'[1]all data pre normalised'!M954/$C955</f>
        <v>1038.9544253393674</v>
      </c>
      <c r="N955" s="1">
        <f>'[1]all data pre normalised'!N954/$C955</f>
        <v>1540.0085449218748</v>
      </c>
      <c r="O955" s="1">
        <f>'[1]all data pre normalised'!O954/$C955</f>
        <v>373.91666668504922</v>
      </c>
      <c r="P955" s="1">
        <f>'[1]all data pre normalised'!P954/$C955</f>
        <v>63.820724487304652</v>
      </c>
      <c r="Q955" s="1">
        <f>'[1]all data pre normalised'!Q954/$C955</f>
        <v>20.340705449835696</v>
      </c>
      <c r="R955" s="1">
        <f>'[1]all data pre normalised'!R954/$C955</f>
        <v>43.124313354492138</v>
      </c>
      <c r="S955" s="1">
        <f>'[1]all data pre normalised'!S954/$C955</f>
        <v>16.025713174141586</v>
      </c>
      <c r="T955" s="1">
        <f>'[1]all data pre normalised'!T954/$C955</f>
        <v>0.91667175292968728</v>
      </c>
      <c r="U955" s="1">
        <f>'[1]all data pre normalised'!U954/$C955</f>
        <v>0.49364284635712441</v>
      </c>
      <c r="W955" s="3">
        <f t="shared" si="56"/>
        <v>2.5560224089635817</v>
      </c>
      <c r="X955" s="3">
        <f t="shared" si="57"/>
        <v>4.1441798941798922</v>
      </c>
      <c r="Y955" s="3">
        <f t="shared" si="58"/>
        <v>2.1256495040151178</v>
      </c>
      <c r="Z955" s="3">
        <f t="shared" si="59"/>
        <v>1.6213394216133958</v>
      </c>
    </row>
    <row r="956" spans="1:26" x14ac:dyDescent="0.25">
      <c r="A956">
        <v>953</v>
      </c>
      <c r="B956" t="s">
        <v>40</v>
      </c>
      <c r="C956">
        <v>5.454515189346651</v>
      </c>
      <c r="D956">
        <v>90</v>
      </c>
      <c r="E956" s="1">
        <v>81</v>
      </c>
      <c r="F956" s="1" t="s">
        <v>51</v>
      </c>
      <c r="G956" s="1">
        <v>0.46337366400000002</v>
      </c>
      <c r="H956" s="1">
        <f>'[1]all data pre normalised'!H955/$C956</f>
        <v>164.85424804687497</v>
      </c>
      <c r="I956" s="1">
        <f>'[1]all data pre normalised'!I955/$C956</f>
        <v>48.417091121346431</v>
      </c>
      <c r="J956" s="1">
        <f>'[1]all data pre normalised'!J955/$C956</f>
        <v>2.7255706787109246</v>
      </c>
      <c r="K956" s="1">
        <f>'[1]all data pre normalised'!K955/$C956</f>
        <v>1.3769559952595829</v>
      </c>
      <c r="L956" s="1">
        <f>'[1]all data pre normalised'!L955/$C956</f>
        <v>1955.7986297607356</v>
      </c>
      <c r="M956" s="1">
        <f>'[1]all data pre normalised'!M955/$C956</f>
        <v>791.10407571370365</v>
      </c>
      <c r="N956" s="1">
        <f>'[1]all data pre normalised'!N955/$C956</f>
        <v>1617.5345306396468</v>
      </c>
      <c r="O956" s="1">
        <f>'[1]all data pre normalised'!O955/$C956</f>
        <v>454.72223750407642</v>
      </c>
      <c r="P956" s="1">
        <f>'[1]all data pre normalised'!P955/$C956</f>
        <v>45.674697875976499</v>
      </c>
      <c r="Q956" s="1">
        <f>'[1]all data pre normalised'!Q955/$C956</f>
        <v>21.318973931371659</v>
      </c>
      <c r="R956" s="1">
        <f>'[1]all data pre normalised'!R955/$C956</f>
        <v>39.441329956054624</v>
      </c>
      <c r="S956" s="1">
        <f>'[1]all data pre normalised'!S955/$C956</f>
        <v>13.760874230474176</v>
      </c>
      <c r="T956" s="1">
        <f>'[1]all data pre normalised'!T955/$C956</f>
        <v>0.75778198242187433</v>
      </c>
      <c r="U956" s="1">
        <f>'[1]all data pre normalised'!U955/$C956</f>
        <v>0.65322721425575414</v>
      </c>
      <c r="W956" s="3">
        <f t="shared" si="56"/>
        <v>1.6533214709371218</v>
      </c>
      <c r="X956" s="3">
        <f t="shared" si="57"/>
        <v>2.8237232040984401</v>
      </c>
      <c r="Y956" s="3">
        <f t="shared" si="58"/>
        <v>1.9212891230244822</v>
      </c>
      <c r="Z956" s="3">
        <f t="shared" si="59"/>
        <v>1.7079093532233154</v>
      </c>
    </row>
    <row r="957" spans="1:26" x14ac:dyDescent="0.25">
      <c r="A957">
        <v>954</v>
      </c>
      <c r="B957" t="s">
        <v>40</v>
      </c>
      <c r="C957">
        <v>5.454515189346651</v>
      </c>
      <c r="D957">
        <v>90</v>
      </c>
      <c r="E957" s="1">
        <v>82</v>
      </c>
      <c r="F957" s="1" t="s">
        <v>51</v>
      </c>
      <c r="G957" s="1">
        <v>0.37069893119999903</v>
      </c>
      <c r="H957" s="1">
        <f>'[1]all data pre normalised'!H956/$C957</f>
        <v>201.98862075805661</v>
      </c>
      <c r="I957" s="1">
        <f>'[1]all data pre normalised'!I956/$C957</f>
        <v>42.881581811528626</v>
      </c>
      <c r="J957" s="1">
        <f>'[1]all data pre normalised'!J956/$C957</f>
        <v>3.5902976989746027</v>
      </c>
      <c r="K957" s="1">
        <f>'[1]all data pre normalised'!K956/$C957</f>
        <v>1.2297406849654093</v>
      </c>
      <c r="L957" s="1">
        <f>'[1]all data pre normalised'!L956/$C957</f>
        <v>1920.3814888000484</v>
      </c>
      <c r="M957" s="1">
        <f>'[1]all data pre normalised'!M956/$C957</f>
        <v>784.56890708591777</v>
      </c>
      <c r="N957" s="1">
        <f>'[1]all data pre normalised'!N956/$C957</f>
        <v>1621.4242744445792</v>
      </c>
      <c r="O957" s="1">
        <f>'[1]all data pre normalised'!O956/$C957</f>
        <v>369.72371180940803</v>
      </c>
      <c r="P957" s="1">
        <f>'[1]all data pre normalised'!P956/$C957</f>
        <v>44.122467041015497</v>
      </c>
      <c r="Q957" s="1">
        <f>'[1]all data pre normalised'!Q956/$C957</f>
        <v>12.615441280678693</v>
      </c>
      <c r="R957" s="1">
        <f>'[1]all data pre normalised'!R956/$C957</f>
        <v>45.818309783935419</v>
      </c>
      <c r="S957" s="1">
        <f>'[1]all data pre normalised'!S956/$C957</f>
        <v>18.200696853025704</v>
      </c>
      <c r="T957" s="1">
        <f>'[1]all data pre normalised'!T956/$C957</f>
        <v>0.99306106567382668</v>
      </c>
      <c r="U957" s="1">
        <f>'[1]all data pre normalised'!U956/$C957</f>
        <v>0.45218343803962413</v>
      </c>
      <c r="W957" s="3">
        <f t="shared" si="56"/>
        <v>1.7774752288026594</v>
      </c>
      <c r="X957" s="3">
        <f t="shared" si="57"/>
        <v>2.7212166325886358</v>
      </c>
      <c r="Y957" s="3">
        <f t="shared" si="58"/>
        <v>2.1673891297099059</v>
      </c>
      <c r="Z957" s="3">
        <f t="shared" si="59"/>
        <v>1.530944897849124</v>
      </c>
    </row>
    <row r="958" spans="1:26" x14ac:dyDescent="0.25">
      <c r="A958">
        <v>955</v>
      </c>
      <c r="B958" t="s">
        <v>40</v>
      </c>
      <c r="C958">
        <v>5.454515189346651</v>
      </c>
      <c r="D958">
        <v>90</v>
      </c>
      <c r="E958" s="1">
        <v>83</v>
      </c>
      <c r="F958" s="1" t="s">
        <v>51</v>
      </c>
      <c r="G958" s="1">
        <v>0.58693997440000001</v>
      </c>
      <c r="H958" s="1">
        <f>'[1]all data pre normalised'!H957/$C958</f>
        <v>149.62977760716484</v>
      </c>
      <c r="I958" s="1">
        <f>'[1]all data pre normalised'!I957/$C958</f>
        <v>69.949503412060977</v>
      </c>
      <c r="J958" s="1">
        <f>'[1]all data pre normalised'!J957/$C958</f>
        <v>2.2482580887643833</v>
      </c>
      <c r="K958" s="1">
        <f>'[1]all data pre normalised'!K957/$C958</f>
        <v>1.3118937582263868</v>
      </c>
      <c r="L958" s="1">
        <f>'[1]all data pre normalised'!L957/$C958</f>
        <v>4975.9355043109927</v>
      </c>
      <c r="M958" s="1">
        <f>'[1]all data pre normalised'!M957/$C958</f>
        <v>1894.6190263459598</v>
      </c>
      <c r="N958" s="1">
        <f>'[1]all data pre normalised'!N957/$C958</f>
        <v>1688.9532310084271</v>
      </c>
      <c r="O958" s="1">
        <f>'[1]all data pre normalised'!O957/$C958</f>
        <v>546.78740294052113</v>
      </c>
      <c r="P958" s="1">
        <f>'[1]all data pre normalised'!P957/$C958</f>
        <v>30.809820074784056</v>
      </c>
      <c r="Q958" s="1">
        <f>'[1]all data pre normalised'!Q957/$C958</f>
        <v>9.0933907060321459</v>
      </c>
      <c r="R958" s="1">
        <f>'[1]all data pre normalised'!R957/$C958</f>
        <v>53.697666368986368</v>
      </c>
      <c r="S958" s="1">
        <f>'[1]all data pre normalised'!S957/$C958</f>
        <v>18.674712761796361</v>
      </c>
      <c r="T958" s="1">
        <f>'[1]all data pre normalised'!T957/$C958</f>
        <v>2.045625385485196</v>
      </c>
      <c r="U958" s="1">
        <f>'[1]all data pre normalised'!U957/$C958</f>
        <v>1.0175802575181618</v>
      </c>
      <c r="W958" s="3">
        <f t="shared" si="56"/>
        <v>1.5025472367317934</v>
      </c>
      <c r="X958" s="3">
        <f t="shared" si="57"/>
        <v>1.824196165360267</v>
      </c>
      <c r="Y958" s="3">
        <f t="shared" si="58"/>
        <v>3.8095238095238111</v>
      </c>
      <c r="Z958" s="3">
        <f t="shared" si="59"/>
        <v>1.2140690959760412</v>
      </c>
    </row>
    <row r="959" spans="1:26" x14ac:dyDescent="0.25">
      <c r="A959">
        <v>956</v>
      </c>
      <c r="B959" t="s">
        <v>40</v>
      </c>
      <c r="C959">
        <v>5.454515189346651</v>
      </c>
      <c r="D959">
        <v>90</v>
      </c>
      <c r="E959" s="1">
        <v>84</v>
      </c>
      <c r="F959" s="1" t="s">
        <v>51</v>
      </c>
      <c r="G959" s="1">
        <v>0.49426524160000002</v>
      </c>
      <c r="H959" s="1">
        <f>'[1]all data pre normalised'!H958/$C959</f>
        <v>101.69327259063719</v>
      </c>
      <c r="I959" s="1">
        <f>'[1]all data pre normalised'!I958/$C959</f>
        <v>30.744955135470654</v>
      </c>
      <c r="J959" s="1">
        <f>'[1]all data pre normalised'!J958/$C959</f>
        <v>3.7125205993652335</v>
      </c>
      <c r="K959" s="1">
        <f>'[1]all data pre normalised'!K958/$C959</f>
        <v>1.8278352004526774</v>
      </c>
      <c r="L959" s="1">
        <f>'[1]all data pre normalised'!L958/$C959</f>
        <v>4373.2690572738638</v>
      </c>
      <c r="M959" s="1">
        <f>'[1]all data pre normalised'!M958/$C959</f>
        <v>1182.2573148786348</v>
      </c>
      <c r="N959" s="1">
        <f>'[1]all data pre normalised'!N958/$C959</f>
        <v>1244.6683645248411</v>
      </c>
      <c r="O959" s="1">
        <f>'[1]all data pre normalised'!O958/$C959</f>
        <v>322.95493886667356</v>
      </c>
      <c r="P959" s="1">
        <f>'[1]all data pre normalised'!P958/$C959</f>
        <v>76.381673812866197</v>
      </c>
      <c r="Q959" s="1">
        <f>'[1]all data pre normalised'!Q958/$C959</f>
        <v>33.362209363906665</v>
      </c>
      <c r="R959" s="1">
        <f>'[1]all data pre normalised'!R958/$C959</f>
        <v>55.424265861511223</v>
      </c>
      <c r="S959" s="1">
        <f>'[1]all data pre normalised'!S958/$C959</f>
        <v>12.582974106262407</v>
      </c>
      <c r="T959" s="1">
        <f>'[1]all data pre normalised'!T958/$C959</f>
        <v>1.9020938873291011</v>
      </c>
      <c r="U959" s="1">
        <f>'[1]all data pre normalised'!U958/$C959</f>
        <v>0.72062294538729077</v>
      </c>
      <c r="W959" s="3">
        <f t="shared" si="56"/>
        <v>3.6507042253521123</v>
      </c>
      <c r="X959" s="3">
        <f t="shared" si="57"/>
        <v>6.1367088607594944</v>
      </c>
      <c r="Y959" s="3">
        <f t="shared" si="58"/>
        <v>3.4318792640066151</v>
      </c>
      <c r="Z959" s="3">
        <f t="shared" si="59"/>
        <v>1.6809657759024852</v>
      </c>
    </row>
    <row r="960" spans="1:26" x14ac:dyDescent="0.25">
      <c r="A960">
        <v>957</v>
      </c>
      <c r="B960" t="s">
        <v>40</v>
      </c>
      <c r="C960">
        <v>5.454515189346651</v>
      </c>
      <c r="D960">
        <v>90</v>
      </c>
      <c r="E960" s="1">
        <v>85</v>
      </c>
      <c r="F960" s="1" t="s">
        <v>51</v>
      </c>
      <c r="G960" s="1">
        <v>0.27802419839999998</v>
      </c>
      <c r="H960" s="1">
        <f>'[1]all data pre normalised'!H959/$C960</f>
        <v>148.09341430664045</v>
      </c>
      <c r="I960" s="1">
        <f>'[1]all data pre normalised'!I959/$C960</f>
        <v>33.305067563042179</v>
      </c>
      <c r="J960" s="1">
        <f>'[1]all data pre normalised'!J959/$C960</f>
        <v>2.7703857421874973</v>
      </c>
      <c r="K960" s="1">
        <f>'[1]all data pre normalised'!K959/$C960</f>
        <v>0.75837315295705177</v>
      </c>
      <c r="L960" s="1">
        <f>'[1]all data pre normalised'!L959/$C960</f>
        <v>3487.8749084472524</v>
      </c>
      <c r="M960" s="1">
        <f>'[1]all data pre normalised'!M959/$C960</f>
        <v>2407.0243969006028</v>
      </c>
      <c r="N960" s="1">
        <f>'[1]all data pre normalised'!N959/$C960</f>
        <v>2031.1001586913937</v>
      </c>
      <c r="O960" s="1">
        <f>'[1]all data pre normalised'!O959/$C960</f>
        <v>421.16104358717081</v>
      </c>
      <c r="P960" s="1">
        <f>'[1]all data pre normalised'!P959/$C960</f>
        <v>58.972549438476427</v>
      </c>
      <c r="Q960" s="1">
        <f>'[1]all data pre normalised'!Q959/$C960</f>
        <v>11.410998616329286</v>
      </c>
      <c r="R960" s="1">
        <f>'[1]all data pre normalised'!R959/$C960</f>
        <v>36.809463500976413</v>
      </c>
      <c r="S960" s="1">
        <f>'[1]all data pre normalised'!S959/$C960</f>
        <v>26.690701345147659</v>
      </c>
      <c r="T960" s="1">
        <f>'[1]all data pre normalised'!T959/$C960</f>
        <v>1.0185241699218739</v>
      </c>
      <c r="U960" s="1">
        <f>'[1]all data pre normalised'!U959/$C960</f>
        <v>0.71659527275439427</v>
      </c>
      <c r="W960" s="3">
        <f t="shared" si="56"/>
        <v>1.8707015130674007</v>
      </c>
      <c r="X960" s="3">
        <f t="shared" si="57"/>
        <v>2.9034781562161625</v>
      </c>
      <c r="Y960" s="3">
        <f t="shared" si="58"/>
        <v>2.7670171555063723</v>
      </c>
      <c r="Z960" s="3">
        <f t="shared" si="59"/>
        <v>1.5520798673302572</v>
      </c>
    </row>
    <row r="961" spans="1:26" x14ac:dyDescent="0.25">
      <c r="A961">
        <v>958</v>
      </c>
      <c r="B961" t="s">
        <v>40</v>
      </c>
      <c r="C961">
        <v>5.454515189346651</v>
      </c>
      <c r="D961">
        <v>90</v>
      </c>
      <c r="E961" s="1">
        <v>86</v>
      </c>
      <c r="F961" s="1" t="s">
        <v>51</v>
      </c>
      <c r="G961" s="1">
        <v>0.24713262080000001</v>
      </c>
      <c r="H961" s="1">
        <f>'[1]all data pre normalised'!H960/$C961</f>
        <v>216.1053657531738</v>
      </c>
      <c r="I961" s="1">
        <f>'[1]all data pre normalised'!I960/$C961</f>
        <v>27.941287527314671</v>
      </c>
      <c r="J961" s="1">
        <f>'[1]all data pre normalised'!J960/$C961</f>
        <v>3.9187717437744132</v>
      </c>
      <c r="K961" s="1">
        <f>'[1]all data pre normalised'!K960/$C961</f>
        <v>1.5179549652069599</v>
      </c>
      <c r="L961" s="1">
        <f>'[1]all data pre normalised'!L960/$C961</f>
        <v>1140.1792430877683</v>
      </c>
      <c r="M961" s="1">
        <f>'[1]all data pre normalised'!M960/$C961</f>
        <v>909.94573743988826</v>
      </c>
      <c r="N961" s="1">
        <f>'[1]all data pre normalised'!N960/$C961</f>
        <v>1601.631803512573</v>
      </c>
      <c r="O961" s="1">
        <f>'[1]all data pre normalised'!O960/$C961</f>
        <v>163.7819373124884</v>
      </c>
      <c r="P961" s="1">
        <f>'[1]all data pre normalised'!P960/$C961</f>
        <v>44.962749481201165</v>
      </c>
      <c r="Q961" s="1">
        <f>'[1]all data pre normalised'!Q960/$C961</f>
        <v>12.775185427667358</v>
      </c>
      <c r="R961" s="1">
        <f>'[1]all data pre normalised'!R960/$C961</f>
        <v>17.875099182128903</v>
      </c>
      <c r="S961" s="1">
        <f>'[1]all data pre normalised'!S960/$C961</f>
        <v>10.842221397671725</v>
      </c>
      <c r="T961" s="1">
        <f>'[1]all data pre normalised'!T960/$C961</f>
        <v>0.38958549499511713</v>
      </c>
      <c r="U961" s="1">
        <f>'[1]all data pre normalised'!U960/$C961</f>
        <v>0.42078557083546414</v>
      </c>
      <c r="W961" s="3">
        <f t="shared" si="56"/>
        <v>1.8133616118769882</v>
      </c>
      <c r="X961" s="3">
        <f t="shared" si="57"/>
        <v>2.8073087324185493</v>
      </c>
      <c r="Y961" s="3">
        <f t="shared" si="58"/>
        <v>2.1794871794871797</v>
      </c>
      <c r="Z961" s="3">
        <f t="shared" si="59"/>
        <v>1.5481240553629778</v>
      </c>
    </row>
    <row r="962" spans="1:26" x14ac:dyDescent="0.25">
      <c r="A962">
        <v>959</v>
      </c>
      <c r="B962" t="s">
        <v>40</v>
      </c>
      <c r="C962">
        <v>5.454515189346651</v>
      </c>
      <c r="D962">
        <v>90</v>
      </c>
      <c r="E962" s="1">
        <v>87</v>
      </c>
      <c r="F962" s="1" t="s">
        <v>51</v>
      </c>
      <c r="G962" s="1">
        <v>0.37069893119999903</v>
      </c>
      <c r="H962" s="1">
        <f>'[1]all data pre normalised'!H961/$C962</f>
        <v>200.75111389160153</v>
      </c>
      <c r="I962" s="1">
        <f>'[1]all data pre normalised'!I961/$C962</f>
        <v>42.031028802406347</v>
      </c>
      <c r="J962" s="1">
        <f>'[1]all data pre normalised'!J961/$C962</f>
        <v>6.0347557067870961</v>
      </c>
      <c r="K962" s="1">
        <f>'[1]all data pre normalised'!K961/$C962</f>
        <v>1.8605720169710451</v>
      </c>
      <c r="L962" s="1">
        <f>'[1]all data pre normalised'!L961/$C962</f>
        <v>1897.8924751281672</v>
      </c>
      <c r="M962" s="1">
        <f>'[1]all data pre normalised'!M961/$C962</f>
        <v>1030.5965060870478</v>
      </c>
      <c r="N962" s="1">
        <f>'[1]all data pre normalised'!N961/$C962</f>
        <v>2148.6633110046259</v>
      </c>
      <c r="O962" s="1">
        <f>'[1]all data pre normalised'!O961/$C962</f>
        <v>378.19586056299971</v>
      </c>
      <c r="P962" s="1">
        <f>'[1]all data pre normalised'!P961/$C962</f>
        <v>104.10335540771477</v>
      </c>
      <c r="Q962" s="1">
        <f>'[1]all data pre normalised'!Q961/$C962</f>
        <v>25.942335733110021</v>
      </c>
      <c r="R962" s="1">
        <f>'[1]all data pre normalised'!R961/$C962</f>
        <v>28.340435028076104</v>
      </c>
      <c r="S962" s="1">
        <f>'[1]all data pre normalised'!S961/$C962</f>
        <v>11.733257376841591</v>
      </c>
      <c r="T962" s="1">
        <f>'[1]all data pre normalised'!T961/$C962</f>
        <v>0.93194961547851496</v>
      </c>
      <c r="U962" s="1">
        <f>'[1]all data pre normalised'!U961/$C962</f>
        <v>0.4655021154555728</v>
      </c>
      <c r="W962" s="3">
        <f t="shared" si="56"/>
        <v>3.0060882800608768</v>
      </c>
      <c r="X962" s="3">
        <f t="shared" si="57"/>
        <v>4.8450287615810943</v>
      </c>
      <c r="Y962" s="3">
        <f t="shared" si="58"/>
        <v>3.2884097035040485</v>
      </c>
      <c r="Z962" s="3">
        <f t="shared" si="59"/>
        <v>1.6117386817006507</v>
      </c>
    </row>
    <row r="963" spans="1:26" x14ac:dyDescent="0.25">
      <c r="A963">
        <v>960</v>
      </c>
      <c r="B963" t="s">
        <v>40</v>
      </c>
      <c r="C963">
        <v>5.454515189346651</v>
      </c>
      <c r="D963">
        <v>90</v>
      </c>
      <c r="E963" s="1">
        <v>88</v>
      </c>
      <c r="F963" s="1" t="s">
        <v>51</v>
      </c>
      <c r="G963" s="1">
        <v>0.37069893119999903</v>
      </c>
      <c r="H963" s="1">
        <f>'[1]all data pre normalised'!H962/$C963</f>
        <v>167.3537063598632</v>
      </c>
      <c r="I963" s="1">
        <f>'[1]all data pre normalised'!I962/$C963</f>
        <v>41.147829611824378</v>
      </c>
      <c r="J963" s="1">
        <f>'[1]all data pre normalised'!J962/$C963</f>
        <v>3.8041877746582022</v>
      </c>
      <c r="K963" s="1">
        <f>'[1]all data pre normalised'!K962/$C963</f>
        <v>1.4095733570876559</v>
      </c>
      <c r="L963" s="1">
        <f>'[1]all data pre normalised'!L962/$C963</f>
        <v>2298.8446998596123</v>
      </c>
      <c r="M963" s="1">
        <f>'[1]all data pre normalised'!M962/$C963</f>
        <v>889.62375406848298</v>
      </c>
      <c r="N963" s="1">
        <f>'[1]all data pre normalised'!N962/$C963</f>
        <v>1635.5104637145982</v>
      </c>
      <c r="O963" s="1">
        <f>'[1]all data pre normalised'!O962/$C963</f>
        <v>287.06802827178041</v>
      </c>
      <c r="P963" s="1">
        <f>'[1]all data pre normalised'!P962/$C963</f>
        <v>58.850326538085923</v>
      </c>
      <c r="Q963" s="1">
        <f>'[1]all data pre normalised'!Q962/$C963</f>
        <v>13.403825920548728</v>
      </c>
      <c r="R963" s="1">
        <f>'[1]all data pre normalised'!R962/$C963</f>
        <v>43.312740325927727</v>
      </c>
      <c r="S963" s="1">
        <f>'[1]all data pre normalised'!S962/$C963</f>
        <v>16.639893592613856</v>
      </c>
      <c r="T963" s="1">
        <f>'[1]all data pre normalised'!T962/$C963</f>
        <v>1.3138961791992172</v>
      </c>
      <c r="U963" s="1">
        <f>'[1]all data pre normalised'!U962/$C963</f>
        <v>0.33925487441346219</v>
      </c>
      <c r="W963" s="3">
        <f t="shared" si="56"/>
        <v>2.2731422311484395</v>
      </c>
      <c r="X963" s="3">
        <f t="shared" si="57"/>
        <v>3.5982849296129902</v>
      </c>
      <c r="Y963" s="3">
        <f t="shared" si="58"/>
        <v>3.0335097001763636</v>
      </c>
      <c r="Z963" s="3">
        <f t="shared" si="59"/>
        <v>1.5829563501598669</v>
      </c>
    </row>
    <row r="964" spans="1:26" x14ac:dyDescent="0.25">
      <c r="A964">
        <v>961</v>
      </c>
      <c r="B964" t="s">
        <v>40</v>
      </c>
      <c r="C964">
        <v>5.454515189346651</v>
      </c>
      <c r="D964">
        <v>90</v>
      </c>
      <c r="E964" s="1">
        <v>89</v>
      </c>
      <c r="F964" s="1" t="s">
        <v>51</v>
      </c>
      <c r="G964" s="1">
        <v>0.30891577599999998</v>
      </c>
      <c r="H964" s="1">
        <f>'[1]all data pre normalised'!H963/$C964</f>
        <v>186.30436706542966</v>
      </c>
      <c r="I964" s="1">
        <f>'[1]all data pre normalised'!I963/$C964</f>
        <v>51.058446579107056</v>
      </c>
      <c r="J964" s="1">
        <f>'[1]all data pre normalised'!J963/$C964</f>
        <v>4.0700225830078116</v>
      </c>
      <c r="K964" s="1">
        <f>'[1]all data pre normalised'!K963/$C964</f>
        <v>1.5063693564349676</v>
      </c>
      <c r="L964" s="1">
        <f>'[1]all data pre normalised'!L963/$C964</f>
        <v>3252.3697128295889</v>
      </c>
      <c r="M964" s="1">
        <f>'[1]all data pre normalised'!M963/$C964</f>
        <v>916.23773219908537</v>
      </c>
      <c r="N964" s="1">
        <f>'[1]all data pre normalised'!N963/$C964</f>
        <v>2321.9845504760738</v>
      </c>
      <c r="O964" s="1">
        <f>'[1]all data pre normalised'!O963/$C964</f>
        <v>586.98200411289974</v>
      </c>
      <c r="P964" s="1">
        <f>'[1]all data pre normalised'!P963/$C964</f>
        <v>87.322151184082017</v>
      </c>
      <c r="Q964" s="1">
        <f>'[1]all data pre normalised'!Q963/$C964</f>
        <v>24.373901813662133</v>
      </c>
      <c r="R964" s="1">
        <f>'[1]all data pre normalised'!R963/$C964</f>
        <v>45.760253906249993</v>
      </c>
      <c r="S964" s="1">
        <f>'[1]all data pre normalised'!S963/$C964</f>
        <v>14.774367696750591</v>
      </c>
      <c r="T964" s="1">
        <f>'[1]all data pre normalised'!T963/$C964</f>
        <v>1.1916732788085935</v>
      </c>
      <c r="U964" s="1">
        <f>'[1]all data pre normalised'!U963/$C964</f>
        <v>0.71919635307676655</v>
      </c>
      <c r="W964" s="3">
        <f t="shared" ref="W964:W1027" si="60">J964/H964*100</f>
        <v>2.184609328872269</v>
      </c>
      <c r="X964" s="3">
        <f t="shared" ref="X964:X1027" si="61">P964/N964*100</f>
        <v>3.7606689142775935</v>
      </c>
      <c r="Y964" s="3">
        <f t="shared" ref="Y964:Y1027" si="62">T964/R964*100</f>
        <v>2.6041666666666665</v>
      </c>
      <c r="Z964" s="3">
        <f t="shared" ref="Z964:Z1027" si="63">X964/W964</f>
        <v>1.7214377255355364</v>
      </c>
    </row>
    <row r="965" spans="1:26" x14ac:dyDescent="0.25">
      <c r="A965">
        <v>962</v>
      </c>
      <c r="B965" t="s">
        <v>40</v>
      </c>
      <c r="C965">
        <v>5.454515189346651</v>
      </c>
      <c r="D965">
        <v>90</v>
      </c>
      <c r="E965" s="1">
        <v>90</v>
      </c>
      <c r="F965" s="1" t="s">
        <v>51</v>
      </c>
      <c r="G965" s="1">
        <v>0.37069893119999903</v>
      </c>
      <c r="H965" s="1">
        <f>'[1]all data pre normalised'!H964/$C965</f>
        <v>159.10366058349601</v>
      </c>
      <c r="I965" s="1">
        <f>'[1]all data pre normalised'!I964/$C965</f>
        <v>55.830370216249179</v>
      </c>
      <c r="J965" s="1">
        <f>'[1]all data pre normalised'!J964/$C965</f>
        <v>4.6597480773925648</v>
      </c>
      <c r="K965" s="1">
        <f>'[1]all data pre normalised'!K964/$C965</f>
        <v>1.9998779902813908</v>
      </c>
      <c r="L965" s="1">
        <f>'[1]all data pre normalised'!L964/$C965</f>
        <v>3791.293258666979</v>
      </c>
      <c r="M965" s="1">
        <f>'[1]all data pre normalised'!M964/$C965</f>
        <v>1328.5096221908937</v>
      </c>
      <c r="N965" s="1">
        <f>'[1]all data pre normalised'!N964/$C965</f>
        <v>2102.2338867187377</v>
      </c>
      <c r="O965" s="1">
        <f>'[1]all data pre normalised'!O964/$C965</f>
        <v>627.12502897527759</v>
      </c>
      <c r="P965" s="1">
        <f>'[1]all data pre normalised'!P964/$C965</f>
        <v>91.224117279052649</v>
      </c>
      <c r="Q965" s="1">
        <f>'[1]all data pre normalised'!Q964/$C965</f>
        <v>34.077552388290904</v>
      </c>
      <c r="R965" s="1">
        <f>'[1]all data pre normalised'!R964/$C965</f>
        <v>44.932193756103445</v>
      </c>
      <c r="S965" s="1">
        <f>'[1]all data pre normalised'!S964/$C965</f>
        <v>14.62449075712067</v>
      </c>
      <c r="T965" s="1">
        <f>'[1]all data pre normalised'!T964/$C965</f>
        <v>1.3138961791992172</v>
      </c>
      <c r="U965" s="1">
        <f>'[1]all data pre normalised'!U964/$C965</f>
        <v>0.81927477214545674</v>
      </c>
      <c r="W965" s="3">
        <f t="shared" si="60"/>
        <v>2.9287497599385373</v>
      </c>
      <c r="X965" s="3">
        <f t="shared" si="61"/>
        <v>4.3393895348837415</v>
      </c>
      <c r="Y965" s="3">
        <f t="shared" si="62"/>
        <v>2.9241754505270325</v>
      </c>
      <c r="Z965" s="3">
        <f t="shared" si="63"/>
        <v>1.4816525447960456</v>
      </c>
    </row>
    <row r="966" spans="1:26" x14ac:dyDescent="0.25">
      <c r="A966">
        <v>963</v>
      </c>
      <c r="B966" t="s">
        <v>40</v>
      </c>
      <c r="C966">
        <v>5.454515189346651</v>
      </c>
      <c r="D966">
        <v>90</v>
      </c>
      <c r="E966" s="1">
        <v>92</v>
      </c>
      <c r="F966" s="1" t="s">
        <v>51</v>
      </c>
      <c r="G966" s="1">
        <v>0.40159050879999902</v>
      </c>
      <c r="H966" s="1">
        <f>'[1]all data pre normalised'!H965/$C966</f>
        <v>127.92506878192593</v>
      </c>
      <c r="I966" s="1">
        <f>'[1]all data pre normalised'!I965/$C966</f>
        <v>36.76521580505316</v>
      </c>
      <c r="J966" s="1">
        <f>'[1]all data pre normalised'!J965/$C966</f>
        <v>2.4256544846754746</v>
      </c>
      <c r="K966" s="1">
        <f>'[1]all data pre normalised'!K965/$C966</f>
        <v>1.069416800170941</v>
      </c>
      <c r="L966" s="1">
        <f>'[1]all data pre normalised'!L965/$C966</f>
        <v>7159.1922877384904</v>
      </c>
      <c r="M966" s="1">
        <f>'[1]all data pre normalised'!M965/$C966</f>
        <v>940.98837060694916</v>
      </c>
      <c r="N966" s="1">
        <f>'[1]all data pre normalised'!N965/$C966</f>
        <v>1512.6212134728053</v>
      </c>
      <c r="O966" s="1">
        <f>'[1]all data pre normalised'!O965/$C966</f>
        <v>297.5421107826723</v>
      </c>
      <c r="P966" s="1">
        <f>'[1]all data pre normalised'!P965/$C966</f>
        <v>37.174565241886874</v>
      </c>
      <c r="Q966" s="1">
        <f>'[1]all data pre normalised'!Q965/$C966</f>
        <v>9.770807567366175</v>
      </c>
      <c r="R966" s="1">
        <f>'[1]all data pre normalised'!R965/$C966</f>
        <v>77.352993304912673</v>
      </c>
      <c r="S966" s="1">
        <f>'[1]all data pre normalised'!S965/$C966</f>
        <v>13.341791611459376</v>
      </c>
      <c r="T966" s="1">
        <f>'[1]all data pre normalised'!T965/$C966</f>
        <v>2.4256544846754746</v>
      </c>
      <c r="U966" s="1">
        <f>'[1]all data pre normalised'!U965/$C966</f>
        <v>0.71458799913987869</v>
      </c>
      <c r="W966" s="3">
        <f t="shared" si="60"/>
        <v>1.8961525741373584</v>
      </c>
      <c r="X966" s="3">
        <f t="shared" si="61"/>
        <v>2.457625538421369</v>
      </c>
      <c r="Y966" s="3">
        <f t="shared" si="62"/>
        <v>3.1358249772105737</v>
      </c>
      <c r="Z966" s="3">
        <f t="shared" si="63"/>
        <v>1.2961117011058294</v>
      </c>
    </row>
    <row r="967" spans="1:26" x14ac:dyDescent="0.25">
      <c r="A967">
        <v>964</v>
      </c>
      <c r="B967" t="s">
        <v>40</v>
      </c>
      <c r="C967">
        <v>5.454515189346651</v>
      </c>
      <c r="D967">
        <v>90</v>
      </c>
      <c r="E967" s="1">
        <v>93</v>
      </c>
      <c r="F967" s="1" t="s">
        <v>51</v>
      </c>
      <c r="G967" s="1">
        <v>0.37069893119999903</v>
      </c>
      <c r="H967" s="1">
        <f>'[1]all data pre normalised'!H966/$C967</f>
        <v>182.81490325927717</v>
      </c>
      <c r="I967" s="1">
        <f>'[1]all data pre normalised'!I966/$C967</f>
        <v>59.323676482735223</v>
      </c>
      <c r="J967" s="1">
        <f>'[1]all data pre normalised'!J966/$C967</f>
        <v>4.1861343383788991</v>
      </c>
      <c r="K967" s="1">
        <f>'[1]all data pre normalised'!K966/$C967</f>
        <v>1.9556532103606672</v>
      </c>
      <c r="L967" s="1">
        <f>'[1]all data pre normalised'!L966/$C967</f>
        <v>1926.3856887817378</v>
      </c>
      <c r="M967" s="1">
        <f>'[1]all data pre normalised'!M966/$C967</f>
        <v>800.5974958282294</v>
      </c>
      <c r="N967" s="1">
        <f>'[1]all data pre normalised'!N966/$C967</f>
        <v>1846.7880249023372</v>
      </c>
      <c r="O967" s="1">
        <f>'[1]all data pre normalised'!O966/$C967</f>
        <v>577.47673445640805</v>
      </c>
      <c r="P967" s="1">
        <f>'[1]all data pre normalised'!P966/$C967</f>
        <v>71.17956161499022</v>
      </c>
      <c r="Q967" s="1">
        <f>'[1]all data pre normalised'!Q966/$C967</f>
        <v>27.045065121913222</v>
      </c>
      <c r="R967" s="1">
        <f>'[1]all data pre normalised'!R966/$C967</f>
        <v>43.297462463378778</v>
      </c>
      <c r="S967" s="1">
        <f>'[1]all data pre normalised'!S966/$C967</f>
        <v>13.220158381654921</v>
      </c>
      <c r="T967" s="1">
        <f>'[1]all data pre normalised'!T966/$C967</f>
        <v>0.96250534057617165</v>
      </c>
      <c r="U967" s="1">
        <f>'[1]all data pre normalised'!U966/$C967</f>
        <v>0.60110186668005772</v>
      </c>
      <c r="W967" s="3">
        <f t="shared" si="60"/>
        <v>2.289821159953199</v>
      </c>
      <c r="X967" s="3">
        <f t="shared" si="61"/>
        <v>3.8542356055592455</v>
      </c>
      <c r="Y967" s="3">
        <f t="shared" si="62"/>
        <v>2.2230063514467244</v>
      </c>
      <c r="Z967" s="3">
        <f t="shared" si="63"/>
        <v>1.6832037684716046</v>
      </c>
    </row>
    <row r="968" spans="1:26" x14ac:dyDescent="0.25">
      <c r="A968">
        <v>965</v>
      </c>
      <c r="B968" t="s">
        <v>40</v>
      </c>
      <c r="C968">
        <v>5.454515189346651</v>
      </c>
      <c r="D968">
        <v>90</v>
      </c>
      <c r="E968" s="1">
        <v>94</v>
      </c>
      <c r="F968" s="1" t="s">
        <v>51</v>
      </c>
      <c r="G968" s="1">
        <v>0.15445788799999999</v>
      </c>
      <c r="H968" s="1">
        <f>'[1]all data pre normalised'!H967/$C968</f>
        <v>206.21447753906244</v>
      </c>
      <c r="I968" s="1">
        <f>'[1]all data pre normalised'!I967/$C968</f>
        <v>33.644825515629705</v>
      </c>
      <c r="J968" s="1">
        <f>'[1]all data pre normalised'!J967/$C968</f>
        <v>7.8467102050781232</v>
      </c>
      <c r="K968" s="1">
        <f>'[1]all data pre normalised'!K967/$C968</f>
        <v>1.7556118854710379</v>
      </c>
      <c r="L968" s="1">
        <f>'[1]all data pre normalised'!L967/$C968</f>
        <v>2967.0464630126949</v>
      </c>
      <c r="M968" s="1">
        <f>'[1]all data pre normalised'!M967/$C968</f>
        <v>1232.6598965100191</v>
      </c>
      <c r="N968" s="1">
        <f>'[1]all data pre normalised'!N967/$C968</f>
        <v>2406.0066833496089</v>
      </c>
      <c r="O968" s="1">
        <f>'[1]all data pre normalised'!O967/$C968</f>
        <v>433.47907038411478</v>
      </c>
      <c r="P968" s="1">
        <f>'[1]all data pre normalised'!P967/$C968</f>
        <v>158.6208801269531</v>
      </c>
      <c r="Q968" s="1">
        <f>'[1]all data pre normalised'!Q967/$C968</f>
        <v>41.483706472768908</v>
      </c>
      <c r="R968" s="1">
        <f>'[1]all data pre normalised'!R967/$C968</f>
        <v>41.506896972656243</v>
      </c>
      <c r="S968" s="1">
        <f>'[1]all data pre normalised'!S967/$C968</f>
        <v>12.400234573688113</v>
      </c>
      <c r="T968" s="1">
        <f>'[1]all data pre normalised'!T967/$C968</f>
        <v>1.6500091552734373</v>
      </c>
      <c r="U968" s="1">
        <f>'[1]all data pre normalised'!U967/$C968</f>
        <v>1.0451666055729782</v>
      </c>
      <c r="W968" s="3">
        <f t="shared" si="60"/>
        <v>3.8051209103840682</v>
      </c>
      <c r="X968" s="3">
        <f t="shared" si="61"/>
        <v>6.5927032216769792</v>
      </c>
      <c r="Y968" s="3">
        <f t="shared" si="62"/>
        <v>3.9752650176678452</v>
      </c>
      <c r="Z968" s="3">
        <f t="shared" si="63"/>
        <v>1.7325870522762306</v>
      </c>
    </row>
    <row r="969" spans="1:26" x14ac:dyDescent="0.25">
      <c r="A969">
        <v>966</v>
      </c>
      <c r="B969" t="s">
        <v>40</v>
      </c>
      <c r="C969">
        <v>5.454515189346651</v>
      </c>
      <c r="D969">
        <v>90</v>
      </c>
      <c r="E969" s="1">
        <v>95</v>
      </c>
      <c r="F969" s="1" t="s">
        <v>51</v>
      </c>
      <c r="G969" s="1">
        <v>0.24713262080000001</v>
      </c>
      <c r="H969" s="1">
        <f>'[1]all data pre normalised'!H968/$C969</f>
        <v>216.83870315551755</v>
      </c>
      <c r="I969" s="1">
        <f>'[1]all data pre normalised'!I968/$C969</f>
        <v>30.290656847807838</v>
      </c>
      <c r="J969" s="1">
        <f>'[1]all data pre normalised'!J968/$C969</f>
        <v>6.6458702087402335</v>
      </c>
      <c r="K969" s="1">
        <f>'[1]all data pre normalised'!K968/$C969</f>
        <v>1.3815397689144335</v>
      </c>
      <c r="L969" s="1">
        <f>'[1]all data pre normalised'!L968/$C969</f>
        <v>1899.7105407714839</v>
      </c>
      <c r="M969" s="1">
        <f>'[1]all data pre normalised'!M968/$C969</f>
        <v>1098.5574805096878</v>
      </c>
      <c r="N969" s="1">
        <f>'[1]all data pre normalised'!N968/$C969</f>
        <v>2030.9779357910152</v>
      </c>
      <c r="O969" s="1">
        <f>'[1]all data pre normalised'!O968/$C969</f>
        <v>217.06152242964546</v>
      </c>
      <c r="P969" s="1">
        <f>'[1]all data pre normalised'!P968/$C969</f>
        <v>112.63604164123534</v>
      </c>
      <c r="Q969" s="1">
        <f>'[1]all data pre normalised'!Q968/$C969</f>
        <v>28.59477525652218</v>
      </c>
      <c r="R969" s="1">
        <f>'[1]all data pre normalised'!R968/$C969</f>
        <v>30.479335784912102</v>
      </c>
      <c r="S969" s="1">
        <f>'[1]all data pre normalised'!S968/$C969</f>
        <v>11.841246031715729</v>
      </c>
      <c r="T969" s="1">
        <f>'[1]all data pre normalised'!T968/$C969</f>
        <v>0.93958854675292947</v>
      </c>
      <c r="U969" s="1">
        <f>'[1]all data pre normalised'!U968/$C969</f>
        <v>0.54945714288705594</v>
      </c>
      <c r="W969" s="3">
        <f t="shared" si="60"/>
        <v>3.0648911435214541</v>
      </c>
      <c r="X969" s="3">
        <f t="shared" si="61"/>
        <v>5.5459017873262333</v>
      </c>
      <c r="Y969" s="3">
        <f t="shared" si="62"/>
        <v>3.0827067669172932</v>
      </c>
      <c r="Z969" s="3">
        <f t="shared" si="63"/>
        <v>1.8094938866096835</v>
      </c>
    </row>
    <row r="970" spans="1:26" x14ac:dyDescent="0.25">
      <c r="A970">
        <v>967</v>
      </c>
      <c r="B970" t="s">
        <v>40</v>
      </c>
      <c r="C970">
        <v>5.454515189346651</v>
      </c>
      <c r="D970">
        <v>90</v>
      </c>
      <c r="E970" s="1">
        <v>96</v>
      </c>
      <c r="F970" s="1" t="s">
        <v>51</v>
      </c>
      <c r="G970" s="1">
        <v>0.21624104320000001</v>
      </c>
      <c r="H970" s="1">
        <f>'[1]all data pre normalised'!H969/$C970</f>
        <v>219.16312081473183</v>
      </c>
      <c r="I970" s="1">
        <f>'[1]all data pre normalised'!I969/$C970</f>
        <v>40.785315392014709</v>
      </c>
      <c r="J970" s="1">
        <f>'[1]all data pre normalised'!J969/$C970</f>
        <v>5.4738398960658365</v>
      </c>
      <c r="K970" s="1">
        <f>'[1]all data pre normalised'!K969/$C970</f>
        <v>1.7438575165564361</v>
      </c>
      <c r="L970" s="1">
        <f>'[1]all data pre normalised'!L969/$C970</f>
        <v>1651.7639269147598</v>
      </c>
      <c r="M970" s="1">
        <f>'[1]all data pre normalised'!M969/$C970</f>
        <v>526.35898542177063</v>
      </c>
      <c r="N970" s="1">
        <f>'[1]all data pre normalised'!N969/$C970</f>
        <v>1802.6219068254738</v>
      </c>
      <c r="O970" s="1">
        <f>'[1]all data pre normalised'!O969/$C970</f>
        <v>362.86493284279356</v>
      </c>
      <c r="P970" s="1">
        <f>'[1]all data pre normalised'!P969/$C970</f>
        <v>80.117111206054673</v>
      </c>
      <c r="Q970" s="1">
        <f>'[1]all data pre normalised'!Q969/$C970</f>
        <v>22.760303092241717</v>
      </c>
      <c r="R970" s="1">
        <f>'[1]all data pre normalised'!R969/$C970</f>
        <v>38.709738595145055</v>
      </c>
      <c r="S970" s="1">
        <f>'[1]all data pre normalised'!S969/$C970</f>
        <v>10.997223351807465</v>
      </c>
      <c r="T970" s="1">
        <f>'[1]all data pre normalised'!T969/$C970</f>
        <v>0.78571864536830238</v>
      </c>
      <c r="U970" s="1">
        <f>'[1]all data pre normalised'!U969/$C970</f>
        <v>0.29398899733683159</v>
      </c>
      <c r="W970" s="3">
        <f t="shared" si="60"/>
        <v>2.4976099426386216</v>
      </c>
      <c r="X970" s="3">
        <f t="shared" si="61"/>
        <v>4.4444767315152491</v>
      </c>
      <c r="Y970" s="3">
        <f t="shared" si="62"/>
        <v>2.0297699594045997</v>
      </c>
      <c r="Z970" s="3">
        <f t="shared" si="63"/>
        <v>1.7794919277186427</v>
      </c>
    </row>
    <row r="971" spans="1:26" x14ac:dyDescent="0.25">
      <c r="A971">
        <v>968</v>
      </c>
      <c r="B971" t="s">
        <v>40</v>
      </c>
      <c r="C971">
        <v>5.454515189346651</v>
      </c>
      <c r="D971">
        <v>90</v>
      </c>
      <c r="E971" s="1">
        <v>97</v>
      </c>
      <c r="F971" s="1" t="s">
        <v>51</v>
      </c>
      <c r="G971" s="1">
        <v>0.24713262080000001</v>
      </c>
      <c r="H971" s="1">
        <f>'[1]all data pre normalised'!H970/$C971</f>
        <v>195.06774902343747</v>
      </c>
      <c r="I971" s="1">
        <f>'[1]all data pre normalised'!I970/$C971</f>
        <v>47.91619836831768</v>
      </c>
      <c r="J971" s="1">
        <f>'[1]all data pre normalised'!J970/$C971</f>
        <v>7.4937915802001935</v>
      </c>
      <c r="K971" s="1">
        <f>'[1]all data pre normalised'!K970/$C971</f>
        <v>2.5524940882723199</v>
      </c>
      <c r="L971" s="1">
        <f>'[1]all data pre normalised'!L970/$C971</f>
        <v>3572.5219058990474</v>
      </c>
      <c r="M971" s="1">
        <f>'[1]all data pre normalised'!M970/$C971</f>
        <v>1770.5299959362392</v>
      </c>
      <c r="N971" s="1">
        <f>'[1]all data pre normalised'!N970/$C971</f>
        <v>2241.1020183563228</v>
      </c>
      <c r="O971" s="1">
        <f>'[1]all data pre normalised'!O970/$C971</f>
        <v>312.8669381945403</v>
      </c>
      <c r="P971" s="1">
        <f>'[1]all data pre normalised'!P970/$C971</f>
        <v>143.50496292114255</v>
      </c>
      <c r="Q971" s="1">
        <f>'[1]all data pre normalised'!Q970/$C971</f>
        <v>28.898742932699939</v>
      </c>
      <c r="R971" s="1">
        <f>'[1]all data pre normalised'!R970/$C971</f>
        <v>36.781454086303704</v>
      </c>
      <c r="S971" s="1">
        <f>'[1]all data pre normalised'!S970/$C971</f>
        <v>16.99832120304394</v>
      </c>
      <c r="T971" s="1">
        <f>'[1]all data pre normalised'!T970/$C971</f>
        <v>1.2604236602783201</v>
      </c>
      <c r="U971" s="1">
        <f>'[1]all data pre normalised'!U970/$C971</f>
        <v>0.42078557083546414</v>
      </c>
      <c r="W971" s="3">
        <f t="shared" si="60"/>
        <v>3.8416353383458639</v>
      </c>
      <c r="X971" s="3">
        <f t="shared" si="61"/>
        <v>6.4033213011156223</v>
      </c>
      <c r="Y971" s="3">
        <f t="shared" si="62"/>
        <v>3.4267912772585674</v>
      </c>
      <c r="Z971" s="3">
        <f t="shared" si="63"/>
        <v>1.6668217405228192</v>
      </c>
    </row>
    <row r="972" spans="1:26" x14ac:dyDescent="0.25">
      <c r="A972">
        <v>969</v>
      </c>
      <c r="B972" t="s">
        <v>40</v>
      </c>
      <c r="C972">
        <v>5.454515189346651</v>
      </c>
      <c r="D972">
        <v>90</v>
      </c>
      <c r="E972" s="1">
        <v>98</v>
      </c>
      <c r="F972" s="1" t="s">
        <v>51</v>
      </c>
      <c r="G972" s="1">
        <v>0.33980735359999997</v>
      </c>
      <c r="H972" s="1">
        <f>'[1]all data pre normalised'!H971/$C972</f>
        <v>197.00109308416106</v>
      </c>
      <c r="I972" s="1">
        <f>'[1]all data pre normalised'!I971/$C972</f>
        <v>52.584712786156558</v>
      </c>
      <c r="J972" s="1">
        <f>'[1]all data pre normalised'!J971/$C972</f>
        <v>6.1833676424893405</v>
      </c>
      <c r="K972" s="1">
        <f>'[1]all data pre normalised'!K971/$C972</f>
        <v>2.2168919897031039</v>
      </c>
      <c r="L972" s="1">
        <f>'[1]all data pre normalised'!L971/$C972</f>
        <v>3516.8028467351651</v>
      </c>
      <c r="M972" s="1">
        <f>'[1]all data pre normalised'!M971/$C972</f>
        <v>1465.3856849664467</v>
      </c>
      <c r="N972" s="1">
        <f>'[1]all data pre normalised'!N971/$C972</f>
        <v>2216.8289670077097</v>
      </c>
      <c r="O972" s="1">
        <f>'[1]all data pre normalised'!O971/$C972</f>
        <v>517.13697198062084</v>
      </c>
      <c r="P972" s="1">
        <f>'[1]all data pre normalised'!P971/$C972</f>
        <v>114.91730429909428</v>
      </c>
      <c r="Q972" s="1">
        <f>'[1]all data pre normalised'!Q971/$C972</f>
        <v>42.319733211581827</v>
      </c>
      <c r="R972" s="1">
        <f>'[1]all data pre normalised'!R971/$C972</f>
        <v>38.566880659623507</v>
      </c>
      <c r="S972" s="1">
        <f>'[1]all data pre normalised'!S971/$C972</f>
        <v>15.046886398301526</v>
      </c>
      <c r="T972" s="1">
        <f>'[1]all data pre normalised'!T971/$C972</f>
        <v>1.5333418412642035</v>
      </c>
      <c r="U972" s="1">
        <f>'[1]all data pre normalised'!U971/$C972</f>
        <v>0.88788630000130031</v>
      </c>
      <c r="W972" s="3">
        <f t="shared" si="60"/>
        <v>3.1387478849407895</v>
      </c>
      <c r="X972" s="3">
        <f t="shared" si="61"/>
        <v>5.1838597388146921</v>
      </c>
      <c r="Y972" s="3">
        <f t="shared" si="62"/>
        <v>3.9757994814174635</v>
      </c>
      <c r="Z972" s="3">
        <f t="shared" si="63"/>
        <v>1.6515693291856992</v>
      </c>
    </row>
    <row r="973" spans="1:26" x14ac:dyDescent="0.25">
      <c r="A973">
        <v>970</v>
      </c>
      <c r="B973" t="s">
        <v>40</v>
      </c>
      <c r="C973">
        <v>5.454515189346651</v>
      </c>
      <c r="D973">
        <v>90</v>
      </c>
      <c r="E973" s="1">
        <v>99</v>
      </c>
      <c r="F973" s="1" t="s">
        <v>51</v>
      </c>
      <c r="G973" s="1">
        <v>0.24713262080000001</v>
      </c>
      <c r="H973" s="1">
        <f>'[1]all data pre normalised'!H972/$C973</f>
        <v>225.52416801452634</v>
      </c>
      <c r="I973" s="1">
        <f>'[1]all data pre normalised'!I972/$C973</f>
        <v>42.125252636256839</v>
      </c>
      <c r="J973" s="1">
        <f>'[1]all data pre normalised'!J972/$C973</f>
        <v>3.4604358673095699</v>
      </c>
      <c r="K973" s="1">
        <f>'[1]all data pre normalised'!K972/$C973</f>
        <v>0.8454846197889142</v>
      </c>
      <c r="L973" s="1">
        <f>'[1]all data pre normalised'!L972/$C973</f>
        <v>2372.0027446746822</v>
      </c>
      <c r="M973" s="1">
        <f>'[1]all data pre normalised'!M972/$C973</f>
        <v>927.68068787174093</v>
      </c>
      <c r="N973" s="1">
        <f>'[1]all data pre normalised'!N972/$C973</f>
        <v>2509.2055892944331</v>
      </c>
      <c r="O973" s="1">
        <f>'[1]all data pre normalised'!O972/$C973</f>
        <v>619.62296781763109</v>
      </c>
      <c r="P973" s="1">
        <f>'[1]all data pre normalised'!P972/$C973</f>
        <v>54.106550216674798</v>
      </c>
      <c r="Q973" s="1">
        <f>'[1]all data pre normalised'!Q972/$C973</f>
        <v>10.248203956847858</v>
      </c>
      <c r="R973" s="1">
        <f>'[1]all data pre normalised'!R972/$C973</f>
        <v>36.483535766601555</v>
      </c>
      <c r="S973" s="1">
        <f>'[1]all data pre normalised'!S972/$C973</f>
        <v>12.458644934173854</v>
      </c>
      <c r="T973" s="1">
        <f>'[1]all data pre normalised'!T972/$C973</f>
        <v>1.0541725158691404</v>
      </c>
      <c r="U973" s="1">
        <f>'[1]all data pre normalised'!U972/$C973</f>
        <v>0.36338012621202986</v>
      </c>
      <c r="W973" s="3">
        <f t="shared" si="60"/>
        <v>1.5343969108830404</v>
      </c>
      <c r="X973" s="3">
        <f t="shared" si="61"/>
        <v>2.1563219230628721</v>
      </c>
      <c r="Y973" s="3">
        <f t="shared" si="62"/>
        <v>2.8894472361809047</v>
      </c>
      <c r="Z973" s="3">
        <f t="shared" si="63"/>
        <v>1.4053221221762731</v>
      </c>
    </row>
    <row r="974" spans="1:26" x14ac:dyDescent="0.25">
      <c r="A974">
        <v>971</v>
      </c>
      <c r="B974" t="s">
        <v>40</v>
      </c>
      <c r="C974">
        <v>5.454515189346651</v>
      </c>
      <c r="D974">
        <v>90</v>
      </c>
      <c r="E974" s="1">
        <v>100</v>
      </c>
      <c r="F974" s="1" t="s">
        <v>51</v>
      </c>
      <c r="G974" s="1">
        <v>0.49426524160000002</v>
      </c>
      <c r="H974" s="1">
        <f>'[1]all data pre normalised'!H973/$C974</f>
        <v>161.03631019592282</v>
      </c>
      <c r="I974" s="1">
        <f>'[1]all data pre normalised'!I973/$C974</f>
        <v>58.624843566595239</v>
      </c>
      <c r="J974" s="1">
        <f>'[1]all data pre normalised'!J973/$C974</f>
        <v>4.9156522750854483</v>
      </c>
      <c r="K974" s="1">
        <f>'[1]all data pre normalised'!K973/$C974</f>
        <v>2.1118958053967036</v>
      </c>
      <c r="L974" s="1">
        <f>'[1]all data pre normalised'!L973/$C974</f>
        <v>3528.624787330627</v>
      </c>
      <c r="M974" s="1">
        <f>'[1]all data pre normalised'!M973/$C974</f>
        <v>989.8716262012008</v>
      </c>
      <c r="N974" s="1">
        <f>'[1]all data pre normalised'!N973/$C974</f>
        <v>1732.5325298309324</v>
      </c>
      <c r="O974" s="1">
        <f>'[1]all data pre normalised'!O973/$C974</f>
        <v>511.84873848061204</v>
      </c>
      <c r="P974" s="1">
        <f>'[1]all data pre normalised'!P973/$C974</f>
        <v>89.845290184020982</v>
      </c>
      <c r="Q974" s="1">
        <f>'[1]all data pre normalised'!Q973/$C974</f>
        <v>39.171331854912211</v>
      </c>
      <c r="R974" s="1">
        <f>'[1]all data pre normalised'!R973/$C974</f>
        <v>56.237812042236321</v>
      </c>
      <c r="S974" s="1">
        <f>'[1]all data pre normalised'!S973/$C974</f>
        <v>16.288717973683895</v>
      </c>
      <c r="T974" s="1">
        <f>'[1]all data pre normalised'!T973/$C974</f>
        <v>1.741676330566406</v>
      </c>
      <c r="U974" s="1">
        <f>'[1]all data pre normalised'!U973/$C974</f>
        <v>0.80053667223779612</v>
      </c>
      <c r="W974" s="3">
        <f t="shared" si="60"/>
        <v>3.0525117404297708</v>
      </c>
      <c r="X974" s="3">
        <f t="shared" si="61"/>
        <v>5.1857779658999217</v>
      </c>
      <c r="Y974" s="3">
        <f t="shared" si="62"/>
        <v>3.0969845150774247</v>
      </c>
      <c r="Z974" s="3">
        <f t="shared" si="63"/>
        <v>1.6988560264046038</v>
      </c>
    </row>
    <row r="975" spans="1:26" x14ac:dyDescent="0.25">
      <c r="A975">
        <v>972</v>
      </c>
      <c r="B975" t="s">
        <v>40</v>
      </c>
      <c r="C975">
        <v>5.454515189346651</v>
      </c>
      <c r="D975">
        <v>90</v>
      </c>
      <c r="E975" s="1">
        <v>101</v>
      </c>
      <c r="F975" s="1" t="s">
        <v>51</v>
      </c>
      <c r="G975" s="1">
        <v>0.46337366400000002</v>
      </c>
      <c r="H975" s="1">
        <f>'[1]all data pre normalised'!H974/$C975</f>
        <v>187.99104309082028</v>
      </c>
      <c r="I975" s="1">
        <f>'[1]all data pre normalised'!I974/$C975</f>
        <v>60.252756321932267</v>
      </c>
      <c r="J975" s="1">
        <f>'[1]all data pre normalised'!J974/$C975</f>
        <v>5.8178100585937429</v>
      </c>
      <c r="K975" s="1">
        <f>'[1]all data pre normalised'!K974/$C975</f>
        <v>2.3717002112990446</v>
      </c>
      <c r="L975" s="1">
        <f>'[1]all data pre normalised'!L974/$C975</f>
        <v>3960.8408660888545</v>
      </c>
      <c r="M975" s="1">
        <f>'[1]all data pre normalised'!M974/$C975</f>
        <v>1986.0889944013907</v>
      </c>
      <c r="N975" s="1">
        <f>'[1]all data pre normalised'!N974/$C975</f>
        <v>1901.5561065673703</v>
      </c>
      <c r="O975" s="1">
        <f>'[1]all data pre normalised'!O974/$C975</f>
        <v>528.96442075797358</v>
      </c>
      <c r="P975" s="1">
        <f>'[1]all data pre normalised'!P974/$C975</f>
        <v>103.32723999023436</v>
      </c>
      <c r="Q975" s="1">
        <f>'[1]all data pre normalised'!Q974/$C975</f>
        <v>42.097540928425097</v>
      </c>
      <c r="R975" s="1">
        <f>'[1]all data pre normalised'!R974/$C975</f>
        <v>49.866943359374993</v>
      </c>
      <c r="S975" s="1">
        <f>'[1]all data pre normalised'!S974/$C975</f>
        <v>21.280552865592739</v>
      </c>
      <c r="T975" s="1">
        <f>'[1]all data pre normalised'!T974/$C975</f>
        <v>2.0044555664062433</v>
      </c>
      <c r="U975" s="1">
        <f>'[1]all data pre normalised'!U974/$C975</f>
        <v>1.2327040159372855</v>
      </c>
      <c r="W975" s="3">
        <f t="shared" si="60"/>
        <v>3.0947272609063097</v>
      </c>
      <c r="X975" s="3">
        <f t="shared" si="61"/>
        <v>5.4338254671200561</v>
      </c>
      <c r="Y975" s="3">
        <f t="shared" si="62"/>
        <v>4.0196078431372424</v>
      </c>
      <c r="Z975" s="3">
        <f t="shared" si="63"/>
        <v>1.7558333930624721</v>
      </c>
    </row>
    <row r="976" spans="1:26" x14ac:dyDescent="0.25">
      <c r="A976">
        <v>973</v>
      </c>
      <c r="B976" t="s">
        <v>40</v>
      </c>
      <c r="C976">
        <v>5.454515189346651</v>
      </c>
      <c r="D976">
        <v>90</v>
      </c>
      <c r="E976" s="1">
        <v>102</v>
      </c>
      <c r="F976" s="1" t="s">
        <v>51</v>
      </c>
      <c r="G976" s="1">
        <v>0.27802419839999998</v>
      </c>
      <c r="H976" s="1">
        <f>'[1]all data pre normalised'!H975/$C976</f>
        <v>179.64729309082011</v>
      </c>
      <c r="I976" s="1">
        <f>'[1]all data pre normalised'!I975/$C976</f>
        <v>75.318430633555579</v>
      </c>
      <c r="J976" s="1">
        <f>'[1]all data pre normalised'!J975/$C976</f>
        <v>3.9518737792968643</v>
      </c>
      <c r="K976" s="1">
        <f>'[1]all data pre normalised'!K975/$C976</f>
        <v>1.9705481639475011</v>
      </c>
      <c r="L976" s="1">
        <f>'[1]all data pre normalised'!L975/$C976</f>
        <v>2644.6591186523369</v>
      </c>
      <c r="M976" s="1">
        <f>'[1]all data pre normalised'!M975/$C976</f>
        <v>926.05937107448403</v>
      </c>
      <c r="N976" s="1">
        <f>'[1]all data pre normalised'!N975/$C976</f>
        <v>1551.293792724608</v>
      </c>
      <c r="O976" s="1">
        <f>'[1]all data pre normalised'!O975/$C976</f>
        <v>837.46591592767891</v>
      </c>
      <c r="P976" s="1">
        <f>'[1]all data pre normalised'!P975/$C976</f>
        <v>62.150344848632798</v>
      </c>
      <c r="Q976" s="1">
        <f>'[1]all data pre normalised'!Q975/$C976</f>
        <v>39.915344966467799</v>
      </c>
      <c r="R976" s="1">
        <f>'[1]all data pre normalised'!R975/$C976</f>
        <v>64.818878173828011</v>
      </c>
      <c r="S976" s="1">
        <f>'[1]all data pre normalised'!S975/$C976</f>
        <v>12.35267860089276</v>
      </c>
      <c r="T976" s="1">
        <f>'[1]all data pre normalised'!T975/$C976</f>
        <v>1.0185241699218739</v>
      </c>
      <c r="U976" s="1">
        <f>'[1]all data pre normalised'!U975/$C976</f>
        <v>0.71659527275439427</v>
      </c>
      <c r="W976" s="3">
        <f t="shared" si="60"/>
        <v>2.1997958952262127</v>
      </c>
      <c r="X976" s="3">
        <f t="shared" si="61"/>
        <v>4.0063555427160775</v>
      </c>
      <c r="Y976" s="3">
        <f t="shared" si="62"/>
        <v>1.5713387806411072</v>
      </c>
      <c r="Z976" s="3">
        <f t="shared" si="63"/>
        <v>1.8212396665573785</v>
      </c>
    </row>
    <row r="977" spans="1:26" x14ac:dyDescent="0.25">
      <c r="A977">
        <v>974</v>
      </c>
      <c r="B977" t="s">
        <v>40</v>
      </c>
      <c r="C977">
        <v>5.454515189346651</v>
      </c>
      <c r="D977">
        <v>90</v>
      </c>
      <c r="E977" s="1">
        <v>103</v>
      </c>
      <c r="F977" s="1" t="s">
        <v>51</v>
      </c>
      <c r="G977" s="1">
        <v>0.37069893119999903</v>
      </c>
      <c r="H977" s="1">
        <f>'[1]all data pre normalised'!H976/$C977</f>
        <v>240.48883438110346</v>
      </c>
      <c r="I977" s="1">
        <f>'[1]all data pre normalised'!I976/$C977</f>
        <v>84.431973840129601</v>
      </c>
      <c r="J977" s="1">
        <f>'[1]all data pre normalised'!J976/$C977</f>
        <v>2.9944610595703058</v>
      </c>
      <c r="K977" s="1">
        <f>'[1]all data pre normalised'!K976/$C977</f>
        <v>1.4013299024767512</v>
      </c>
      <c r="L977" s="1">
        <f>'[1]all data pre normalised'!L976/$C977</f>
        <v>3132.2368240356377</v>
      </c>
      <c r="M977" s="1">
        <f>'[1]all data pre normalised'!M976/$C977</f>
        <v>1192.886598206795</v>
      </c>
      <c r="N977" s="1">
        <f>'[1]all data pre normalised'!N976/$C977</f>
        <v>1489.9429893493636</v>
      </c>
      <c r="O977" s="1">
        <f>'[1]all data pre normalised'!O976/$C977</f>
        <v>430.2565544876295</v>
      </c>
      <c r="P977" s="1">
        <f>'[1]all data pre normalised'!P976/$C977</f>
        <v>20.075111389160153</v>
      </c>
      <c r="Q977" s="1">
        <f>'[1]all data pre normalised'!Q976/$C977</f>
        <v>6.4858538490971593</v>
      </c>
      <c r="R977" s="1">
        <f>'[1]all data pre normalised'!R976/$C977</f>
        <v>72.187900543212876</v>
      </c>
      <c r="S977" s="1">
        <f>'[1]all data pre normalised'!S976/$C977</f>
        <v>19.014958984461167</v>
      </c>
      <c r="T977" s="1">
        <f>'[1]all data pre normalised'!T976/$C977</f>
        <v>1.2375068664550779</v>
      </c>
      <c r="U977" s="1">
        <f>'[1]all data pre normalised'!U976/$C977</f>
        <v>0.40714337576065796</v>
      </c>
      <c r="W977" s="3">
        <f t="shared" si="60"/>
        <v>1.2451559621370918</v>
      </c>
      <c r="X977" s="3">
        <f t="shared" si="61"/>
        <v>1.3473744655107014</v>
      </c>
      <c r="Y977" s="3">
        <f t="shared" si="62"/>
        <v>1.7142857142857144</v>
      </c>
      <c r="Z977" s="3">
        <f t="shared" si="63"/>
        <v>1.0820929317144894</v>
      </c>
    </row>
    <row r="978" spans="1:26" x14ac:dyDescent="0.25">
      <c r="A978">
        <v>975</v>
      </c>
      <c r="B978" t="s">
        <v>40</v>
      </c>
      <c r="C978">
        <v>5.454515189346651</v>
      </c>
      <c r="D978">
        <v>90</v>
      </c>
      <c r="E978" s="1">
        <v>104</v>
      </c>
      <c r="F978" s="1" t="s">
        <v>51</v>
      </c>
      <c r="G978" s="1">
        <v>0.49426524160000002</v>
      </c>
      <c r="H978" s="1">
        <f>'[1]all data pre normalised'!H977/$C978</f>
        <v>188.6166715621948</v>
      </c>
      <c r="I978" s="1">
        <f>'[1]all data pre normalised'!I977/$C978</f>
        <v>74.180809448304231</v>
      </c>
      <c r="J978" s="1">
        <f>'[1]all data pre normalised'!J977/$C978</f>
        <v>2.8073072433471675</v>
      </c>
      <c r="K978" s="1">
        <f>'[1]all data pre normalised'!K977/$C978</f>
        <v>1.1531497473853343</v>
      </c>
      <c r="L978" s="1">
        <f>'[1]all data pre normalised'!L977/$C978</f>
        <v>3109.1443347930904</v>
      </c>
      <c r="M978" s="1">
        <f>'[1]all data pre normalised'!M977/$C978</f>
        <v>1322.9939045481706</v>
      </c>
      <c r="N978" s="1">
        <f>'[1]all data pre normalised'!N977/$C978</f>
        <v>1266.5309858322141</v>
      </c>
      <c r="O978" s="1">
        <f>'[1]all data pre normalised'!O977/$C978</f>
        <v>456.03959727109549</v>
      </c>
      <c r="P978" s="1">
        <f>'[1]all data pre normalised'!P977/$C978</f>
        <v>23.810548782348629</v>
      </c>
      <c r="Q978" s="1">
        <f>'[1]all data pre normalised'!Q977/$C978</f>
        <v>9.3979496153947899</v>
      </c>
      <c r="R978" s="1">
        <f>'[1]all data pre normalised'!R977/$C978</f>
        <v>70.079555511474595</v>
      </c>
      <c r="S978" s="1">
        <f>'[1]all data pre normalised'!S977/$C978</f>
        <v>23.875689092699393</v>
      </c>
      <c r="T978" s="1">
        <f>'[1]all data pre normalised'!T977/$C978</f>
        <v>1.3177156448364256</v>
      </c>
      <c r="U978" s="1">
        <f>'[1]all data pre normalised'!U977/$C978</f>
        <v>0.70916276757707786</v>
      </c>
      <c r="W978" s="3">
        <f t="shared" si="60"/>
        <v>1.488366441892959</v>
      </c>
      <c r="X978" s="3">
        <f t="shared" si="61"/>
        <v>1.8799815439732932</v>
      </c>
      <c r="Y978" s="3">
        <f t="shared" si="62"/>
        <v>1.8803139306736432</v>
      </c>
      <c r="Z978" s="3">
        <f t="shared" si="63"/>
        <v>1.2631173957283421</v>
      </c>
    </row>
    <row r="979" spans="1:26" x14ac:dyDescent="0.25">
      <c r="A979">
        <v>976</v>
      </c>
      <c r="B979" t="s">
        <v>40</v>
      </c>
      <c r="C979">
        <v>5.454515189346651</v>
      </c>
      <c r="D979">
        <v>90</v>
      </c>
      <c r="E979" s="1">
        <v>105</v>
      </c>
      <c r="F979" s="1" t="s">
        <v>51</v>
      </c>
      <c r="G979" s="1">
        <v>0.37069893119999903</v>
      </c>
      <c r="H979" s="1">
        <f>'[1]all data pre normalised'!H978/$C979</f>
        <v>157.07170486450192</v>
      </c>
      <c r="I979" s="1">
        <f>'[1]all data pre normalised'!I978/$C979</f>
        <v>66.243674874903093</v>
      </c>
      <c r="J979" s="1">
        <f>'[1]all data pre normalised'!J978/$C979</f>
        <v>4.2472457885742054</v>
      </c>
      <c r="K979" s="1">
        <f>'[1]all data pre normalised'!K978/$C979</f>
        <v>2.1046582128886833</v>
      </c>
      <c r="L979" s="1">
        <f>'[1]all data pre normalised'!L978/$C979</f>
        <v>2808.2850265502861</v>
      </c>
      <c r="M979" s="1">
        <f>'[1]all data pre normalised'!M978/$C979</f>
        <v>929.33470313564555</v>
      </c>
      <c r="N979" s="1">
        <f>'[1]all data pre normalised'!N978/$C979</f>
        <v>1563.6586761474607</v>
      </c>
      <c r="O979" s="1">
        <f>'[1]all data pre normalised'!O978/$C979</f>
        <v>752.52463366672941</v>
      </c>
      <c r="P979" s="1">
        <f>'[1]all data pre normalised'!P978/$C979</f>
        <v>69.498996734619055</v>
      </c>
      <c r="Q979" s="1">
        <f>'[1]all data pre normalised'!Q978/$C979</f>
        <v>43.245606061423487</v>
      </c>
      <c r="R979" s="1">
        <f>'[1]all data pre normalised'!R978/$C979</f>
        <v>65.09897232055657</v>
      </c>
      <c r="S979" s="1">
        <f>'[1]all data pre normalised'!S978/$C979</f>
        <v>15.179145855604826</v>
      </c>
      <c r="T979" s="1">
        <f>'[1]all data pre normalised'!T978/$C979</f>
        <v>1.4513969421386703</v>
      </c>
      <c r="U979" s="1">
        <f>'[1]all data pre normalised'!U978/$C979</f>
        <v>0.58216475164372894</v>
      </c>
      <c r="W979" s="3">
        <f t="shared" si="60"/>
        <v>2.7040171189572919</v>
      </c>
      <c r="X979" s="3">
        <f t="shared" si="61"/>
        <v>4.44463985617696</v>
      </c>
      <c r="Y979" s="3">
        <f t="shared" si="62"/>
        <v>2.229523586012673</v>
      </c>
      <c r="Z979" s="3">
        <f t="shared" si="63"/>
        <v>1.6437173511278942</v>
      </c>
    </row>
    <row r="980" spans="1:26" x14ac:dyDescent="0.25">
      <c r="A980">
        <v>977</v>
      </c>
      <c r="B980" t="s">
        <v>40</v>
      </c>
      <c r="C980">
        <v>5.454515189346651</v>
      </c>
      <c r="D980">
        <v>90</v>
      </c>
      <c r="E980" s="1">
        <v>106</v>
      </c>
      <c r="F980" s="1" t="s">
        <v>51</v>
      </c>
      <c r="G980" s="1">
        <v>0.27802419839999998</v>
      </c>
      <c r="H980" s="1">
        <f>'[1]all data pre normalised'!H979/$C980</f>
        <v>195.49552917480406</v>
      </c>
      <c r="I980" s="1">
        <f>'[1]all data pre normalised'!I979/$C980</f>
        <v>56.914317685699565</v>
      </c>
      <c r="J980" s="1">
        <f>'[1]all data pre normalised'!J979/$C980</f>
        <v>4.2166900634765616</v>
      </c>
      <c r="K980" s="1">
        <f>'[1]all data pre normalised'!K979/$C980</f>
        <v>1.5393536401315009</v>
      </c>
      <c r="L980" s="1">
        <f>'[1]all data pre normalised'!L979/$C980</f>
        <v>2656.5758514404229</v>
      </c>
      <c r="M980" s="1">
        <f>'[1]all data pre normalised'!M979/$C980</f>
        <v>1234.5533904686008</v>
      </c>
      <c r="N980" s="1">
        <f>'[1]all data pre normalised'!N979/$C980</f>
        <v>1505.2565002441395</v>
      </c>
      <c r="O980" s="1">
        <f>'[1]all data pre normalised'!O979/$C980</f>
        <v>482.91128500654509</v>
      </c>
      <c r="P980" s="1">
        <f>'[1]all data pre normalised'!P979/$C980</f>
        <v>66.855926513671747</v>
      </c>
      <c r="Q980" s="1">
        <f>'[1]all data pre normalised'!Q979/$C980</f>
        <v>29.241397878405731</v>
      </c>
      <c r="R980" s="1">
        <f>'[1]all data pre normalised'!R979/$C980</f>
        <v>46.465072631835845</v>
      </c>
      <c r="S980" s="1">
        <f>'[1]all data pre normalised'!S979/$C980</f>
        <v>17.115297850064152</v>
      </c>
      <c r="T980" s="1">
        <f>'[1]all data pre normalised'!T979/$C980</f>
        <v>1.2018585205078112</v>
      </c>
      <c r="U980" s="1">
        <f>'[1]all data pre normalised'!U979/$C980</f>
        <v>0.66172724418616735</v>
      </c>
      <c r="W980" s="3">
        <f t="shared" si="60"/>
        <v>2.1569240387621194</v>
      </c>
      <c r="X980" s="3">
        <f t="shared" si="61"/>
        <v>4.4414972798874013</v>
      </c>
      <c r="Y980" s="3">
        <f t="shared" si="62"/>
        <v>2.586584831214382</v>
      </c>
      <c r="Z980" s="3">
        <f t="shared" si="63"/>
        <v>2.0591811301970662</v>
      </c>
    </row>
    <row r="981" spans="1:26" x14ac:dyDescent="0.25">
      <c r="A981">
        <v>978</v>
      </c>
      <c r="B981" t="s">
        <v>40</v>
      </c>
      <c r="C981">
        <v>5.454515189346651</v>
      </c>
      <c r="D981">
        <v>90</v>
      </c>
      <c r="E981" s="1">
        <v>107</v>
      </c>
      <c r="F981" s="1" t="s">
        <v>51</v>
      </c>
      <c r="G981" s="1">
        <v>0.61783155199999995</v>
      </c>
      <c r="H981" s="1">
        <f>'[1]all data pre normalised'!H980/$C981</f>
        <v>233.50379562377927</v>
      </c>
      <c r="I981" s="1">
        <f>'[1]all data pre normalised'!I980/$C981</f>
        <v>80.840553221044956</v>
      </c>
      <c r="J981" s="1">
        <f>'[1]all data pre normalised'!J980/$C981</f>
        <v>4.9683609008789054</v>
      </c>
      <c r="K981" s="1">
        <f>'[1]all data pre normalised'!K980/$C981</f>
        <v>2.4197356324711294</v>
      </c>
      <c r="L981" s="1">
        <f>'[1]all data pre normalised'!L980/$C981</f>
        <v>2198.0321960449214</v>
      </c>
      <c r="M981" s="1">
        <f>'[1]all data pre normalised'!M980/$C981</f>
        <v>1253.5724435163834</v>
      </c>
      <c r="N981" s="1">
        <f>'[1]all data pre normalised'!N980/$C981</f>
        <v>1435.1596298217771</v>
      </c>
      <c r="O981" s="1">
        <f>'[1]all data pre normalised'!O980/$C981</f>
        <v>550.35703656373084</v>
      </c>
      <c r="P981" s="1">
        <f>'[1]all data pre normalised'!P980/$C981</f>
        <v>48.510269165039055</v>
      </c>
      <c r="Q981" s="1">
        <f>'[1]all data pre normalised'!Q980/$C981</f>
        <v>21.95475633179511</v>
      </c>
      <c r="R981" s="1">
        <f>'[1]all data pre normalised'!R980/$C981</f>
        <v>57.548652648925767</v>
      </c>
      <c r="S981" s="1">
        <f>'[1]all data pre normalised'!S980/$C981</f>
        <v>28.291382086424836</v>
      </c>
      <c r="T981" s="1">
        <f>'[1]all data pre normalised'!T980/$C981</f>
        <v>1.301673889160156</v>
      </c>
      <c r="U981" s="1">
        <f>'[1]all data pre normalised'!U980/$C981</f>
        <v>0.60630313752891163</v>
      </c>
      <c r="W981" s="3">
        <f t="shared" si="60"/>
        <v>2.1277431005378244</v>
      </c>
      <c r="X981" s="3">
        <f t="shared" si="61"/>
        <v>3.3801305553071628</v>
      </c>
      <c r="Y981" s="3">
        <f t="shared" si="62"/>
        <v>2.2618668365721568</v>
      </c>
      <c r="Z981" s="3">
        <f t="shared" si="63"/>
        <v>1.5885989969619807</v>
      </c>
    </row>
    <row r="982" spans="1:26" x14ac:dyDescent="0.25">
      <c r="A982">
        <v>979</v>
      </c>
      <c r="B982" t="s">
        <v>40</v>
      </c>
      <c r="C982">
        <v>5.454515189346651</v>
      </c>
      <c r="D982">
        <v>90</v>
      </c>
      <c r="E982" s="1">
        <v>108</v>
      </c>
      <c r="F982" s="1" t="s">
        <v>51</v>
      </c>
      <c r="G982" s="1">
        <v>0.46337366400000002</v>
      </c>
      <c r="H982" s="1">
        <f>'[1]all data pre normalised'!H981/$C982</f>
        <v>182.6743469238281</v>
      </c>
      <c r="I982" s="1">
        <f>'[1]all data pre normalised'!I981/$C982</f>
        <v>75.711087443432675</v>
      </c>
      <c r="J982" s="1">
        <f>'[1]all data pre normalised'!J981/$C982</f>
        <v>3.6544647216796808</v>
      </c>
      <c r="K982" s="1">
        <f>'[1]all data pre normalised'!K981/$C982</f>
        <v>1.783515302373575</v>
      </c>
      <c r="L982" s="1">
        <f>'[1]all data pre normalised'!L981/$C982</f>
        <v>2996.7221832275263</v>
      </c>
      <c r="M982" s="1">
        <f>'[1]all data pre normalised'!M981/$C982</f>
        <v>1284.7766338609385</v>
      </c>
      <c r="N982" s="1">
        <f>'[1]all data pre normalised'!N981/$C982</f>
        <v>1504.392791748046</v>
      </c>
      <c r="O982" s="1">
        <f>'[1]all data pre normalised'!O981/$C982</f>
        <v>587.15804894688893</v>
      </c>
      <c r="P982" s="1">
        <f>'[1]all data pre normalised'!P981/$C982</f>
        <v>49.561386108398359</v>
      </c>
      <c r="Q982" s="1">
        <f>'[1]all data pre normalised'!Q981/$C982</f>
        <v>23.622672657475512</v>
      </c>
      <c r="R982" s="1">
        <f>'[1]all data pre normalised'!R981/$C982</f>
        <v>73.235961914062372</v>
      </c>
      <c r="S982" s="1">
        <f>'[1]all data pre normalised'!S981/$C982</f>
        <v>21.333271147223822</v>
      </c>
      <c r="T982" s="1">
        <f>'[1]all data pre normalised'!T981/$C982</f>
        <v>1.5033416748046871</v>
      </c>
      <c r="U982" s="1">
        <f>'[1]all data pre normalised'!U981/$C982</f>
        <v>0.65077238702949536</v>
      </c>
      <c r="W982" s="3">
        <f t="shared" si="60"/>
        <v>2.0005352602703033</v>
      </c>
      <c r="X982" s="3">
        <f t="shared" si="61"/>
        <v>3.2944445347155611</v>
      </c>
      <c r="Y982" s="3">
        <f t="shared" si="62"/>
        <v>2.0527369826435278</v>
      </c>
      <c r="Z982" s="3">
        <f t="shared" si="63"/>
        <v>1.6467815389919349</v>
      </c>
    </row>
    <row r="983" spans="1:26" x14ac:dyDescent="0.25">
      <c r="A983">
        <v>980</v>
      </c>
      <c r="B983" t="s">
        <v>40</v>
      </c>
      <c r="C983">
        <v>5.454515189346651</v>
      </c>
      <c r="D983">
        <v>90</v>
      </c>
      <c r="E983" s="1">
        <v>109</v>
      </c>
      <c r="F983" s="1" t="s">
        <v>51</v>
      </c>
      <c r="G983" s="1">
        <v>0.27802419839999998</v>
      </c>
      <c r="H983" s="1">
        <f>'[1]all data pre normalised'!H982/$C983</f>
        <v>203.88816833496068</v>
      </c>
      <c r="I983" s="1">
        <f>'[1]all data pre normalised'!I982/$C983</f>
        <v>53.90547805350343</v>
      </c>
      <c r="J983" s="1">
        <f>'[1]all data pre normalised'!J982/$C983</f>
        <v>6.8037414550781214</v>
      </c>
      <c r="K983" s="1">
        <f>'[1]all data pre normalised'!K982/$C983</f>
        <v>3.2929376297057922</v>
      </c>
      <c r="L983" s="1">
        <f>'[1]all data pre normalised'!L982/$C983</f>
        <v>1895.0253295898351</v>
      </c>
      <c r="M983" s="1">
        <f>'[1]all data pre normalised'!M982/$C983</f>
        <v>789.52647055498369</v>
      </c>
      <c r="N983" s="1">
        <f>'[1]all data pre normalised'!N982/$C983</f>
        <v>1800.4859161376935</v>
      </c>
      <c r="O983" s="1">
        <f>'[1]all data pre normalised'!O982/$C983</f>
        <v>527.79128710594387</v>
      </c>
      <c r="P983" s="1">
        <f>'[1]all data pre normalised'!P982/$C983</f>
        <v>108.18763732910152</v>
      </c>
      <c r="Q983" s="1">
        <f>'[1]all data pre normalised'!Q982/$C983</f>
        <v>42.766882674031329</v>
      </c>
      <c r="R983" s="1">
        <f>'[1]all data pre normalised'!R982/$C983</f>
        <v>38.194656372070241</v>
      </c>
      <c r="S983" s="1">
        <f>'[1]all data pre normalised'!S982/$C983</f>
        <v>11.979675882774563</v>
      </c>
      <c r="T983" s="1">
        <f>'[1]all data pre normalised'!T982/$C983</f>
        <v>1.0592651367187482</v>
      </c>
      <c r="U983" s="1">
        <f>'[1]all data pre normalised'!U982/$C983</f>
        <v>0.66594658923646433</v>
      </c>
      <c r="W983" s="3">
        <f t="shared" si="60"/>
        <v>3.336996702967332</v>
      </c>
      <c r="X983" s="3">
        <f t="shared" si="61"/>
        <v>6.0088021994184704</v>
      </c>
      <c r="Y983" s="3">
        <f t="shared" si="62"/>
        <v>2.7733333333333339</v>
      </c>
      <c r="Z983" s="3">
        <f t="shared" si="63"/>
        <v>1.8006617129933959</v>
      </c>
    </row>
    <row r="984" spans="1:26" x14ac:dyDescent="0.25">
      <c r="A984">
        <v>981</v>
      </c>
      <c r="B984" t="s">
        <v>40</v>
      </c>
      <c r="C984">
        <v>5.454515189346651</v>
      </c>
      <c r="D984">
        <v>90</v>
      </c>
      <c r="E984" s="1">
        <v>110</v>
      </c>
      <c r="F984" s="1" t="s">
        <v>51</v>
      </c>
      <c r="G984" s="1">
        <v>0.37069893119999903</v>
      </c>
      <c r="H984" s="1">
        <f>'[1]all data pre normalised'!H983/$C984</f>
        <v>225.95958709716794</v>
      </c>
      <c r="I984" s="1">
        <f>'[1]all data pre normalised'!I983/$C984</f>
        <v>59.768097469011067</v>
      </c>
      <c r="J984" s="1">
        <f>'[1]all data pre normalised'!J983/$C984</f>
        <v>5.7903099060058523</v>
      </c>
      <c r="K984" s="1">
        <f>'[1]all data pre normalised'!K983/$C984</f>
        <v>2.0271934285406701</v>
      </c>
      <c r="L984" s="1">
        <f>'[1]all data pre normalised'!L983/$C984</f>
        <v>2251.2847137451045</v>
      </c>
      <c r="M984" s="1">
        <f>'[1]all data pre normalised'!M983/$C984</f>
        <v>972.46960733544722</v>
      </c>
      <c r="N984" s="1">
        <f>'[1]all data pre normalised'!N983/$C984</f>
        <v>2339.2852020263545</v>
      </c>
      <c r="O984" s="1">
        <f>'[1]all data pre normalised'!O983/$C984</f>
        <v>507.86326446867446</v>
      </c>
      <c r="P984" s="1">
        <f>'[1]all data pre normalised'!P983/$C984</f>
        <v>98.786659240722585</v>
      </c>
      <c r="Q984" s="1">
        <f>'[1]all data pre normalised'!Q983/$C984</f>
        <v>27.097292131596209</v>
      </c>
      <c r="R984" s="1">
        <f>'[1]all data pre normalised'!R983/$C984</f>
        <v>36.330757141113153</v>
      </c>
      <c r="S984" s="1">
        <f>'[1]all data pre normalised'!S983/$C984</f>
        <v>17.069319237365242</v>
      </c>
      <c r="T984" s="1">
        <f>'[1]all data pre normalised'!T983/$C984</f>
        <v>1.1763954162597641</v>
      </c>
      <c r="U984" s="1">
        <f>'[1]all data pre normalised'!U983/$C984</f>
        <v>0.54977152025870379</v>
      </c>
      <c r="W984" s="3">
        <f t="shared" si="60"/>
        <v>2.5625422582826207</v>
      </c>
      <c r="X984" s="3">
        <f t="shared" si="61"/>
        <v>4.2229420831265383</v>
      </c>
      <c r="Y984" s="3">
        <f t="shared" si="62"/>
        <v>3.2380151387720844</v>
      </c>
      <c r="Z984" s="3">
        <f t="shared" si="63"/>
        <v>1.6479502218850017</v>
      </c>
    </row>
    <row r="985" spans="1:26" x14ac:dyDescent="0.25">
      <c r="A985">
        <v>982</v>
      </c>
      <c r="B985" t="s">
        <v>40</v>
      </c>
      <c r="C985">
        <v>5.454515189346651</v>
      </c>
      <c r="D985">
        <v>90</v>
      </c>
      <c r="E985" s="1">
        <v>111</v>
      </c>
      <c r="F985" s="1" t="s">
        <v>51</v>
      </c>
      <c r="G985" s="1">
        <v>0.37069893119999903</v>
      </c>
      <c r="H985" s="1">
        <f>'[1]all data pre normalised'!H984/$C985</f>
        <v>189.53716278076109</v>
      </c>
      <c r="I985" s="1">
        <f>'[1]all data pre normalised'!I984/$C985</f>
        <v>57.077419361668596</v>
      </c>
      <c r="J985" s="1">
        <f>'[1]all data pre normalised'!J984/$C985</f>
        <v>3.0250167846679683</v>
      </c>
      <c r="K985" s="1">
        <f>'[1]all data pre normalised'!K984/$C985</f>
        <v>1.3278083900805311</v>
      </c>
      <c r="L985" s="1">
        <f>'[1]all data pre normalised'!L984/$C985</f>
        <v>2675.6884574890069</v>
      </c>
      <c r="M985" s="1">
        <f>'[1]all data pre normalised'!M984/$C985</f>
        <v>1376.6150508885173</v>
      </c>
      <c r="N985" s="1">
        <f>'[1]all data pre normalised'!N984/$C985</f>
        <v>1683.5898971557604</v>
      </c>
      <c r="O985" s="1">
        <f>'[1]all data pre normalised'!O984/$C985</f>
        <v>404.52637937846987</v>
      </c>
      <c r="P985" s="1">
        <f>'[1]all data pre normalised'!P984/$C985</f>
        <v>45.237751007080071</v>
      </c>
      <c r="Q985" s="1">
        <f>'[1]all data pre normalised'!Q984/$C985</f>
        <v>16.015782124147609</v>
      </c>
      <c r="R985" s="1">
        <f>'[1]all data pre normalised'!R984/$C985</f>
        <v>43.572463989257685</v>
      </c>
      <c r="S985" s="1">
        <f>'[1]all data pre normalised'!S984/$C985</f>
        <v>19.297799319679076</v>
      </c>
      <c r="T985" s="1">
        <f>'[1]all data pre normalised'!T984/$C985</f>
        <v>0.99306106567382668</v>
      </c>
      <c r="U985" s="1">
        <f>'[1]all data pre normalised'!U984/$C985</f>
        <v>0.326635881046621</v>
      </c>
      <c r="W985" s="3">
        <f t="shared" si="60"/>
        <v>1.5960019345478045</v>
      </c>
      <c r="X985" s="3">
        <f t="shared" si="61"/>
        <v>2.686981614911343</v>
      </c>
      <c r="Y985" s="3">
        <f t="shared" si="62"/>
        <v>2.2791023842917286</v>
      </c>
      <c r="Z985" s="3">
        <f t="shared" si="63"/>
        <v>1.6835703997267686</v>
      </c>
    </row>
    <row r="986" spans="1:26" x14ac:dyDescent="0.25">
      <c r="A986">
        <v>983</v>
      </c>
      <c r="B986" t="s">
        <v>40</v>
      </c>
      <c r="C986">
        <v>5.454515189346651</v>
      </c>
      <c r="D986">
        <v>90</v>
      </c>
      <c r="E986" s="1">
        <v>112</v>
      </c>
      <c r="F986" s="1" t="s">
        <v>51</v>
      </c>
      <c r="G986" s="1">
        <v>0.33980735359999997</v>
      </c>
      <c r="H986" s="1">
        <f>'[1]all data pre normalised'!H985/$C986</f>
        <v>157.95087640935714</v>
      </c>
      <c r="I986" s="1">
        <f>'[1]all data pre normalised'!I985/$C986</f>
        <v>23.594976166389181</v>
      </c>
      <c r="J986" s="1">
        <f>'[1]all data pre normalised'!J985/$C986</f>
        <v>2.000011097301134</v>
      </c>
      <c r="K986" s="1">
        <f>'[1]all data pre normalised'!K985/$C986</f>
        <v>0.5466595371764964</v>
      </c>
      <c r="L986" s="1">
        <f>'[1]all data pre normalised'!L985/$C986</f>
        <v>5090.3949113325507</v>
      </c>
      <c r="M986" s="1">
        <f>'[1]all data pre normalised'!M985/$C986</f>
        <v>694.30330783157694</v>
      </c>
      <c r="N986" s="1">
        <f>'[1]all data pre normalised'!N985/$C986</f>
        <v>1007.5055902654461</v>
      </c>
      <c r="O986" s="1">
        <f>'[1]all data pre normalised'!O985/$C986</f>
        <v>114.65172012906184</v>
      </c>
      <c r="P986" s="1">
        <f>'[1]all data pre normalised'!P985/$C986</f>
        <v>13.933410644531248</v>
      </c>
      <c r="Q986" s="1">
        <f>'[1]all data pre normalised'!Q985/$C986</f>
        <v>1.924574121291597</v>
      </c>
      <c r="R986" s="1">
        <f>'[1]all data pre normalised'!R985/$C986</f>
        <v>106.73392555930393</v>
      </c>
      <c r="S986" s="1">
        <f>'[1]all data pre normalised'!S985/$C986</f>
        <v>13.605043944404166</v>
      </c>
      <c r="T986" s="1">
        <f>'[1]all data pre normalised'!T985/$C986</f>
        <v>2.4833471124822357</v>
      </c>
      <c r="U986" s="1">
        <f>'[1]all data pre normalised'!U985/$C986</f>
        <v>0.71177014066534561</v>
      </c>
      <c r="W986" s="3">
        <f t="shared" si="60"/>
        <v>1.2662234884457102</v>
      </c>
      <c r="X986" s="3">
        <f t="shared" si="61"/>
        <v>1.3829611248966103</v>
      </c>
      <c r="Y986" s="3">
        <f t="shared" si="62"/>
        <v>2.3266708307307864</v>
      </c>
      <c r="Z986" s="3">
        <f t="shared" si="63"/>
        <v>1.0921935483870984</v>
      </c>
    </row>
    <row r="987" spans="1:26" x14ac:dyDescent="0.25">
      <c r="A987">
        <v>984</v>
      </c>
      <c r="B987" t="s">
        <v>40</v>
      </c>
      <c r="C987">
        <v>5.454515189346651</v>
      </c>
      <c r="D987">
        <v>90</v>
      </c>
      <c r="E987" s="1">
        <v>113</v>
      </c>
      <c r="F987" s="1" t="s">
        <v>51</v>
      </c>
      <c r="G987" s="1">
        <v>0.33980735359999997</v>
      </c>
      <c r="H987" s="1">
        <f>'[1]all data pre normalised'!H986/$C987</f>
        <v>225.55125149813426</v>
      </c>
      <c r="I987" s="1">
        <f>'[1]all data pre normalised'!I986/$C987</f>
        <v>88.902004019237879</v>
      </c>
      <c r="J987" s="1">
        <f>'[1]all data pre normalised'!J986/$C987</f>
        <v>5.0166945023970042</v>
      </c>
      <c r="K987" s="1">
        <f>'[1]all data pre normalised'!K986/$C987</f>
        <v>2.4061859688144125</v>
      </c>
      <c r="L987" s="1">
        <f>'[1]all data pre normalised'!L986/$C987</f>
        <v>3859.4380812211398</v>
      </c>
      <c r="M987" s="1">
        <f>'[1]all data pre normalised'!M986/$C987</f>
        <v>2232.5675783140218</v>
      </c>
      <c r="N987" s="1">
        <f>'[1]all data pre normalised'!N986/$C987</f>
        <v>1903.7438964843745</v>
      </c>
      <c r="O987" s="1">
        <f>'[1]all data pre normalised'!O986/$C987</f>
        <v>672.44904025782057</v>
      </c>
      <c r="P987" s="1">
        <f>'[1]all data pre normalised'!P986/$C987</f>
        <v>63.383685025301702</v>
      </c>
      <c r="Q987" s="1">
        <f>'[1]all data pre normalised'!Q986/$C987</f>
        <v>26.603714626194211</v>
      </c>
      <c r="R987" s="1">
        <f>'[1]all data pre normalised'!R986/$C987</f>
        <v>52.183622880415356</v>
      </c>
      <c r="S987" s="1">
        <f>'[1]all data pre normalised'!S986/$C987</f>
        <v>23.442330860428498</v>
      </c>
      <c r="T987" s="1">
        <f>'[1]all data pre normalised'!T986/$C987</f>
        <v>2.1000116521661827</v>
      </c>
      <c r="U987" s="1">
        <f>'[1]all data pre normalised'!U986/$C987</f>
        <v>1.1518406770465652</v>
      </c>
      <c r="W987" s="3">
        <f t="shared" si="60"/>
        <v>2.2241927141062665</v>
      </c>
      <c r="X987" s="3">
        <f t="shared" si="61"/>
        <v>3.3294228883597072</v>
      </c>
      <c r="Y987" s="3">
        <f t="shared" si="62"/>
        <v>4.0242733950814333</v>
      </c>
      <c r="Z987" s="3">
        <f t="shared" si="63"/>
        <v>1.4969129550887628</v>
      </c>
    </row>
    <row r="988" spans="1:26" x14ac:dyDescent="0.25">
      <c r="A988">
        <v>985</v>
      </c>
      <c r="B988" t="s">
        <v>40</v>
      </c>
      <c r="C988">
        <v>5.454515189346651</v>
      </c>
      <c r="D988">
        <v>90</v>
      </c>
      <c r="E988" s="1">
        <v>114</v>
      </c>
      <c r="F988" s="1" t="s">
        <v>51</v>
      </c>
      <c r="G988" s="1">
        <v>0.27802419839999998</v>
      </c>
      <c r="H988" s="1">
        <f>'[1]all data pre normalised'!H987/$C988</f>
        <v>224.60494995117162</v>
      </c>
      <c r="I988" s="1">
        <f>'[1]all data pre normalised'!I987/$C988</f>
        <v>50.371712905808096</v>
      </c>
      <c r="J988" s="1">
        <f>'[1]all data pre normalised'!J987/$C988</f>
        <v>10.531539916992177</v>
      </c>
      <c r="K988" s="1">
        <f>'[1]all data pre normalised'!K987/$C988</f>
        <v>2.4237451391687759</v>
      </c>
      <c r="L988" s="1">
        <f>'[1]all data pre normalised'!L987/$C988</f>
        <v>2726.0188293457009</v>
      </c>
      <c r="M988" s="1">
        <f>'[1]all data pre normalised'!M987/$C988</f>
        <v>1216.0263898011401</v>
      </c>
      <c r="N988" s="1">
        <f>'[1]all data pre normalised'!N987/$C988</f>
        <v>2180.619506835933</v>
      </c>
      <c r="O988" s="1">
        <f>'[1]all data pre normalised'!O987/$C988</f>
        <v>412.68264812649386</v>
      </c>
      <c r="P988" s="1">
        <f>'[1]all data pre normalised'!P987/$C988</f>
        <v>182.27508544921866</v>
      </c>
      <c r="Q988" s="1">
        <f>'[1]all data pre normalised'!Q987/$C988</f>
        <v>52.990270217991849</v>
      </c>
      <c r="R988" s="1">
        <f>'[1]all data pre normalised'!R987/$C988</f>
        <v>28.640899658203079</v>
      </c>
      <c r="S988" s="1">
        <f>'[1]all data pre normalised'!S987/$C988</f>
        <v>12.166474784945837</v>
      </c>
      <c r="T988" s="1">
        <f>'[1]all data pre normalised'!T987/$C988</f>
        <v>0.87593078613281083</v>
      </c>
      <c r="U988" s="1">
        <f>'[1]all data pre normalised'!U987/$C988</f>
        <v>0.71463824969365763</v>
      </c>
      <c r="W988" s="3">
        <f t="shared" si="60"/>
        <v>4.6889171050244887</v>
      </c>
      <c r="X988" s="3">
        <f t="shared" si="61"/>
        <v>8.358867050295208</v>
      </c>
      <c r="Y988" s="3">
        <f t="shared" si="62"/>
        <v>3.05832147937411</v>
      </c>
      <c r="Z988" s="3">
        <f t="shared" si="63"/>
        <v>1.782686036683848</v>
      </c>
    </row>
    <row r="989" spans="1:26" x14ac:dyDescent="0.25">
      <c r="A989">
        <v>986</v>
      </c>
      <c r="B989" t="s">
        <v>40</v>
      </c>
      <c r="C989">
        <v>5.454515189346651</v>
      </c>
      <c r="D989">
        <v>90</v>
      </c>
      <c r="E989" s="1">
        <v>115</v>
      </c>
      <c r="F989" s="1" t="s">
        <v>51</v>
      </c>
      <c r="G989" s="1">
        <v>0.33980735359999997</v>
      </c>
      <c r="H989" s="1">
        <f>'[1]all data pre normalised'!H988/$C989</f>
        <v>206.56781283291849</v>
      </c>
      <c r="I989" s="1">
        <f>'[1]all data pre normalised'!I988/$C989</f>
        <v>72.543856928569198</v>
      </c>
      <c r="J989" s="1">
        <f>'[1]all data pre normalised'!J988/$C989</f>
        <v>4.6333590420809516</v>
      </c>
      <c r="K989" s="1">
        <f>'[1]all data pre normalised'!K988/$C989</f>
        <v>1.9107114621707124</v>
      </c>
      <c r="L989" s="1">
        <f>'[1]all data pre normalised'!L988/$C989</f>
        <v>3693.0871582031245</v>
      </c>
      <c r="M989" s="1">
        <f>'[1]all data pre normalised'!M988/$C989</f>
        <v>2388.8129207882225</v>
      </c>
      <c r="N989" s="1">
        <f>'[1]all data pre normalised'!N988/$C989</f>
        <v>2455.6136252663314</v>
      </c>
      <c r="O989" s="1">
        <f>'[1]all data pre normalised'!O988/$C989</f>
        <v>890.52381710877285</v>
      </c>
      <c r="P989" s="1">
        <f>'[1]all data pre normalised'!P988/$C989</f>
        <v>80.517113425514864</v>
      </c>
      <c r="Q989" s="1">
        <f>'[1]all data pre normalised'!Q988/$C989</f>
        <v>17.959434888948579</v>
      </c>
      <c r="R989" s="1">
        <f>'[1]all data pre normalised'!R988/$C989</f>
        <v>41.766898415305235</v>
      </c>
      <c r="S989" s="1">
        <f>'[1]all data pre normalised'!S988/$C989</f>
        <v>30.975239800880939</v>
      </c>
      <c r="T989" s="1">
        <f>'[1]all data pre normalised'!T988/$C989</f>
        <v>1.4333412863991459</v>
      </c>
      <c r="U989" s="1">
        <f>'[1]all data pre normalised'!U988/$C989</f>
        <v>1.010231102767728</v>
      </c>
      <c r="W989" s="3">
        <f t="shared" si="60"/>
        <v>2.2430208165241234</v>
      </c>
      <c r="X989" s="3">
        <f t="shared" si="61"/>
        <v>3.2788999294130456</v>
      </c>
      <c r="Y989" s="3">
        <f t="shared" si="62"/>
        <v>3.4317637669593068</v>
      </c>
      <c r="Z989" s="3">
        <f t="shared" si="63"/>
        <v>1.4618232275232126</v>
      </c>
    </row>
    <row r="990" spans="1:26" x14ac:dyDescent="0.25">
      <c r="A990">
        <v>987</v>
      </c>
      <c r="B990" t="s">
        <v>40</v>
      </c>
      <c r="C990">
        <v>5.454515189346651</v>
      </c>
      <c r="D990">
        <v>90</v>
      </c>
      <c r="E990" s="1">
        <v>116</v>
      </c>
      <c r="F990" s="1" t="s">
        <v>51</v>
      </c>
      <c r="G990" s="1">
        <v>0.30891577599999998</v>
      </c>
      <c r="H990" s="1">
        <f>'[1]all data pre normalised'!H989/$C990</f>
        <v>126.86737060546872</v>
      </c>
      <c r="I990" s="1">
        <f>'[1]all data pre normalised'!I989/$C990</f>
        <v>73.546913065818373</v>
      </c>
      <c r="J990" s="1">
        <f>'[1]all data pre normalised'!J989/$C990</f>
        <v>5.7200317382812491</v>
      </c>
      <c r="K990" s="1">
        <f>'[1]all data pre normalised'!K989/$C990</f>
        <v>4.1328693785521216</v>
      </c>
      <c r="L990" s="1">
        <f>'[1]all data pre normalised'!L989/$C990</f>
        <v>4776.7398376464835</v>
      </c>
      <c r="M990" s="1">
        <f>'[1]all data pre normalised'!M989/$C990</f>
        <v>2328.8542076968997</v>
      </c>
      <c r="N990" s="1">
        <f>'[1]all data pre normalised'!N989/$C990</f>
        <v>1407.6411437988279</v>
      </c>
      <c r="O990" s="1">
        <f>'[1]all data pre normalised'!O989/$C990</f>
        <v>718.51779185916484</v>
      </c>
      <c r="P990" s="1">
        <f>'[1]all data pre normalised'!P989/$C990</f>
        <v>114.08896636962888</v>
      </c>
      <c r="Q990" s="1">
        <f>'[1]all data pre normalised'!Q989/$C990</f>
        <v>77.185046232863598</v>
      </c>
      <c r="R990" s="1">
        <f>'[1]all data pre normalised'!R989/$C990</f>
        <v>50.068611145019524</v>
      </c>
      <c r="S990" s="1">
        <f>'[1]all data pre normalised'!S989/$C990</f>
        <v>29.413398708203289</v>
      </c>
      <c r="T990" s="1">
        <f>'[1]all data pre normalised'!T989/$C990</f>
        <v>1.741676330566406</v>
      </c>
      <c r="U990" s="1">
        <f>'[1]all data pre normalised'!U989/$C990</f>
        <v>1.0906296696744815</v>
      </c>
      <c r="W990" s="3">
        <f t="shared" si="60"/>
        <v>4.5086705202312141</v>
      </c>
      <c r="X990" s="3">
        <f t="shared" si="61"/>
        <v>8.1049752539723876</v>
      </c>
      <c r="Y990" s="3">
        <f t="shared" si="62"/>
        <v>3.478579274990846</v>
      </c>
      <c r="Z990" s="3">
        <f t="shared" si="63"/>
        <v>1.7976419473554142</v>
      </c>
    </row>
    <row r="991" spans="1:26" x14ac:dyDescent="0.25">
      <c r="A991">
        <v>988</v>
      </c>
      <c r="B991" t="s">
        <v>40</v>
      </c>
      <c r="C991">
        <v>5.454515189346651</v>
      </c>
      <c r="D991">
        <v>90</v>
      </c>
      <c r="E991" s="1">
        <v>117</v>
      </c>
      <c r="F991" s="1" t="s">
        <v>51</v>
      </c>
      <c r="G991" s="1">
        <v>0.49426524160000002</v>
      </c>
      <c r="H991" s="1">
        <f>'[1]all data pre normalised'!H990/$C991</f>
        <v>183.38018417358396</v>
      </c>
      <c r="I991" s="1">
        <f>'[1]all data pre normalised'!I990/$C991</f>
        <v>83.349436228816003</v>
      </c>
      <c r="J991" s="1">
        <f>'[1]all data pre normalised'!J990/$C991</f>
        <v>3.9416885375976554</v>
      </c>
      <c r="K991" s="1">
        <f>'[1]all data pre normalised'!K990/$C991</f>
        <v>1.8345653277249763</v>
      </c>
      <c r="L991" s="1">
        <f>'[1]all data pre normalised'!L990/$C991</f>
        <v>4389.4253969192496</v>
      </c>
      <c r="M991" s="1">
        <f>'[1]all data pre normalised'!M990/$C991</f>
        <v>1817.5355243977997</v>
      </c>
      <c r="N991" s="1">
        <f>'[1]all data pre normalised'!N990/$C991</f>
        <v>1911.8564414978023</v>
      </c>
      <c r="O991" s="1">
        <f>'[1]all data pre normalised'!O990/$C991</f>
        <v>687.01725567698384</v>
      </c>
      <c r="P991" s="1">
        <f>'[1]all data pre normalised'!P990/$C991</f>
        <v>57.314901351928704</v>
      </c>
      <c r="Q991" s="1">
        <f>'[1]all data pre normalised'!Q990/$C991</f>
        <v>25.364347710144841</v>
      </c>
      <c r="R991" s="1">
        <f>'[1]all data pre normalised'!R990/$C991</f>
        <v>59.136786460876451</v>
      </c>
      <c r="S991" s="1">
        <f>'[1]all data pre normalised'!S990/$C991</f>
        <v>22.363481366671042</v>
      </c>
      <c r="T991" s="1">
        <f>'[1]all data pre normalised'!T990/$C991</f>
        <v>1.7302179336547849</v>
      </c>
      <c r="U991" s="1">
        <f>'[1]all data pre normalised'!U990/$C991</f>
        <v>0.88550997430527767</v>
      </c>
      <c r="W991" s="3">
        <f t="shared" si="60"/>
        <v>2.1494626343414143</v>
      </c>
      <c r="X991" s="3">
        <f t="shared" si="61"/>
        <v>2.9978663725936761</v>
      </c>
      <c r="Y991" s="3">
        <f t="shared" si="62"/>
        <v>2.9257895756636314</v>
      </c>
      <c r="Z991" s="3">
        <f t="shared" si="63"/>
        <v>1.3947050414822442</v>
      </c>
    </row>
    <row r="992" spans="1:26" x14ac:dyDescent="0.25">
      <c r="A992">
        <v>989</v>
      </c>
      <c r="B992" t="s">
        <v>40</v>
      </c>
      <c r="C992">
        <v>5.454515189346651</v>
      </c>
      <c r="D992">
        <v>90</v>
      </c>
      <c r="E992" s="1">
        <v>118</v>
      </c>
      <c r="F992" s="1" t="s">
        <v>51</v>
      </c>
      <c r="G992" s="1">
        <v>0.37069893119999903</v>
      </c>
      <c r="H992" s="1">
        <f>'[1]all data pre normalised'!H991/$C992</f>
        <v>200.82750320434442</v>
      </c>
      <c r="I992" s="1">
        <f>'[1]all data pre normalised'!I991/$C992</f>
        <v>73.023518117683864</v>
      </c>
      <c r="J992" s="1">
        <f>'[1]all data pre normalised'!J991/$C992</f>
        <v>3.2541847229003902</v>
      </c>
      <c r="K992" s="1">
        <f>'[1]all data pre normalised'!K991/$C992</f>
        <v>1.3855230351032883</v>
      </c>
      <c r="L992" s="1">
        <f>'[1]all data pre normalised'!L991/$C992</f>
        <v>2795.2071762084956</v>
      </c>
      <c r="M992" s="1">
        <f>'[1]all data pre normalised'!M991/$C992</f>
        <v>1433.1042417425622</v>
      </c>
      <c r="N992" s="1">
        <f>'[1]all data pre normalised'!N991/$C992</f>
        <v>1653.0341720581052</v>
      </c>
      <c r="O992" s="1">
        <f>'[1]all data pre normalised'!O991/$C992</f>
        <v>521.77383970771939</v>
      </c>
      <c r="P992" s="1">
        <f>'[1]all data pre normalised'!P991/$C992</f>
        <v>40.547447204589716</v>
      </c>
      <c r="Q992" s="1">
        <f>'[1]all data pre normalised'!Q991/$C992</f>
        <v>14.541385200961242</v>
      </c>
      <c r="R992" s="1">
        <f>'[1]all data pre normalised'!R991/$C992</f>
        <v>57.475318908691399</v>
      </c>
      <c r="S992" s="1">
        <f>'[1]all data pre normalised'!S991/$C992</f>
        <v>23.779365413155119</v>
      </c>
      <c r="T992" s="1">
        <f>'[1]all data pre normalised'!T991/$C992</f>
        <v>1.1611175537109368</v>
      </c>
      <c r="U992" s="1">
        <f>'[1]all data pre normalised'!U991/$C992</f>
        <v>0.67399132066002032</v>
      </c>
      <c r="W992" s="3">
        <f t="shared" si="60"/>
        <v>1.6203879802206265</v>
      </c>
      <c r="X992" s="3">
        <f t="shared" si="61"/>
        <v>2.4529104049982364</v>
      </c>
      <c r="Y992" s="3">
        <f t="shared" si="62"/>
        <v>2.0202020202020194</v>
      </c>
      <c r="Z992" s="3">
        <f t="shared" si="63"/>
        <v>1.5137796842113433</v>
      </c>
    </row>
    <row r="993" spans="1:26" x14ac:dyDescent="0.25">
      <c r="A993">
        <v>990</v>
      </c>
      <c r="B993" t="s">
        <v>40</v>
      </c>
      <c r="C993">
        <v>5.454515189346651</v>
      </c>
      <c r="D993">
        <v>90</v>
      </c>
      <c r="E993" s="1">
        <v>119</v>
      </c>
      <c r="F993" s="1" t="s">
        <v>51</v>
      </c>
      <c r="G993" s="1">
        <v>0.40159050879999902</v>
      </c>
      <c r="H993" s="1">
        <f>'[1]all data pre normalised'!H992/$C993</f>
        <v>249.137279803935</v>
      </c>
      <c r="I993" s="1">
        <f>'[1]all data pre normalised'!I992/$C993</f>
        <v>52.505661802722656</v>
      </c>
      <c r="J993" s="1">
        <f>'[1]all data pre normalised'!J992/$C993</f>
        <v>5.5564410869891798</v>
      </c>
      <c r="K993" s="1">
        <f>'[1]all data pre normalised'!K992/$C993</f>
        <v>1.7430983849967829</v>
      </c>
      <c r="L993" s="1">
        <f>'[1]all data pre normalised'!L992/$C993</f>
        <v>1685.2798637977</v>
      </c>
      <c r="M993" s="1">
        <f>'[1]all data pre normalised'!M992/$C993</f>
        <v>833.91407212800289</v>
      </c>
      <c r="N993" s="1">
        <f>'[1]all data pre normalised'!N992/$C993</f>
        <v>1691.6824634258555</v>
      </c>
      <c r="O993" s="1">
        <f>'[1]all data pre normalised'!O992/$C993</f>
        <v>397.89329946371333</v>
      </c>
      <c r="P993" s="1">
        <f>'[1]all data pre normalised'!P992/$C993</f>
        <v>54.957997248722805</v>
      </c>
      <c r="Q993" s="1">
        <f>'[1]all data pre normalised'!Q992/$C993</f>
        <v>16.354334183836784</v>
      </c>
      <c r="R993" s="1">
        <f>'[1]all data pre normalised'!R992/$C993</f>
        <v>47.398980947641114</v>
      </c>
      <c r="S993" s="1">
        <f>'[1]all data pre normalised'!S992/$C993</f>
        <v>24.475721205532874</v>
      </c>
      <c r="T993" s="1">
        <f>'[1]all data pre normalised'!T992/$C993</f>
        <v>1.0153902493990368</v>
      </c>
      <c r="U993" s="1">
        <f>'[1]all data pre normalised'!U992/$C993</f>
        <v>0.57302560563713378</v>
      </c>
      <c r="W993" s="3">
        <f t="shared" si="60"/>
        <v>2.2302728404845573</v>
      </c>
      <c r="X993" s="3">
        <f t="shared" si="61"/>
        <v>3.2487182693509995</v>
      </c>
      <c r="Y993" s="3">
        <f t="shared" si="62"/>
        <v>2.1422195775066961</v>
      </c>
      <c r="Z993" s="3">
        <f t="shared" si="63"/>
        <v>1.4566461153897077</v>
      </c>
    </row>
    <row r="994" spans="1:26" x14ac:dyDescent="0.25">
      <c r="A994">
        <v>991</v>
      </c>
      <c r="B994" t="s">
        <v>40</v>
      </c>
      <c r="C994">
        <v>5.454515189346651</v>
      </c>
      <c r="D994">
        <v>90</v>
      </c>
      <c r="E994" s="1">
        <v>120</v>
      </c>
      <c r="F994" s="1" t="s">
        <v>51</v>
      </c>
      <c r="G994" s="1">
        <v>0.33980735359999997</v>
      </c>
      <c r="H994" s="1">
        <f>'[1]all data pre normalised'!H993/$C994</f>
        <v>198.68443575772318</v>
      </c>
      <c r="I994" s="1">
        <f>'[1]all data pre normalised'!I993/$C994</f>
        <v>83.227135538120365</v>
      </c>
      <c r="J994" s="1">
        <f>'[1]all data pre normalised'!J993/$C994</f>
        <v>5.0500280206853603</v>
      </c>
      <c r="K994" s="1">
        <f>'[1]all data pre normalised'!K993/$C994</f>
        <v>2.7614360515015415</v>
      </c>
      <c r="L994" s="1">
        <f>'[1]all data pre normalised'!L993/$C994</f>
        <v>2368.279807350837</v>
      </c>
      <c r="M994" s="1">
        <f>'[1]all data pre normalised'!M993/$C994</f>
        <v>1245.2643936939614</v>
      </c>
      <c r="N994" s="1">
        <f>'[1]all data pre normalised'!N993/$C994</f>
        <v>1513.5583981600666</v>
      </c>
      <c r="O994" s="1">
        <f>'[1]all data pre normalised'!O993/$C994</f>
        <v>655.52557286428373</v>
      </c>
      <c r="P994" s="1">
        <f>'[1]all data pre normalised'!P993/$C994</f>
        <v>63.800354003906236</v>
      </c>
      <c r="Q994" s="1">
        <f>'[1]all data pre normalised'!Q993/$C994</f>
        <v>35.026458303803807</v>
      </c>
      <c r="R994" s="1">
        <f>'[1]all data pre normalised'!R993/$C994</f>
        <v>69.950388128107136</v>
      </c>
      <c r="S994" s="1">
        <f>'[1]all data pre normalised'!S993/$C994</f>
        <v>28.610658958895989</v>
      </c>
      <c r="T994" s="1">
        <f>'[1]all data pre normalised'!T993/$C994</f>
        <v>1.1666731400923287</v>
      </c>
      <c r="U994" s="1">
        <f>'[1]all data pre normalised'!U993/$C994</f>
        <v>0.65217946410363936</v>
      </c>
      <c r="W994" s="3">
        <f t="shared" si="60"/>
        <v>2.5417330760842236</v>
      </c>
      <c r="X994" s="3">
        <f t="shared" si="61"/>
        <v>4.2152555250900221</v>
      </c>
      <c r="Y994" s="3">
        <f t="shared" si="62"/>
        <v>1.6678579938051004</v>
      </c>
      <c r="Z994" s="3">
        <f t="shared" si="63"/>
        <v>1.6584178585675942</v>
      </c>
    </row>
    <row r="995" spans="1:26" x14ac:dyDescent="0.25">
      <c r="A995">
        <v>992</v>
      </c>
      <c r="B995" t="s">
        <v>40</v>
      </c>
      <c r="C995">
        <v>5.454515189346651</v>
      </c>
      <c r="D995">
        <v>90</v>
      </c>
      <c r="E995" s="1">
        <v>121</v>
      </c>
      <c r="F995" s="1" t="s">
        <v>51</v>
      </c>
      <c r="G995" s="1">
        <v>0.67961470719999995</v>
      </c>
      <c r="H995" s="1">
        <f>'[1]all data pre normalised'!H994/$C995</f>
        <v>77.025427384809888</v>
      </c>
      <c r="I995" s="1">
        <f>'[1]all data pre normalised'!I994/$C995</f>
        <v>21.170027695853648</v>
      </c>
      <c r="J995" s="1">
        <f>'[1]all data pre normalised'!J994/$C995</f>
        <v>1.1833398992365045</v>
      </c>
      <c r="K995" s="1">
        <f>'[1]all data pre normalised'!K994/$C995</f>
        <v>0.53593414672192374</v>
      </c>
      <c r="L995" s="1">
        <f>'[1]all data pre normalised'!L994/$C995</f>
        <v>3282.8182151100814</v>
      </c>
      <c r="M995" s="1">
        <f>'[1]all data pre normalised'!M994/$C995</f>
        <v>672.55046126511752</v>
      </c>
      <c r="N995" s="1">
        <f>'[1]all data pre normalised'!N994/$C995</f>
        <v>588.30326427112902</v>
      </c>
      <c r="O995" s="1">
        <f>'[1]all data pre normalised'!O994/$C995</f>
        <v>110.44887935633152</v>
      </c>
      <c r="P995" s="1">
        <f>'[1]all data pre normalised'!P994/$C995</f>
        <v>8.525047302246092</v>
      </c>
      <c r="Q995" s="1">
        <f>'[1]all data pre normalised'!Q994/$C995</f>
        <v>2.043679778422459</v>
      </c>
      <c r="R995" s="1">
        <f>'[1]all data pre normalised'!R994/$C995</f>
        <v>32.141845009543523</v>
      </c>
      <c r="S995" s="1">
        <f>'[1]all data pre normalised'!S994/$C995</f>
        <v>8.8269959802181077</v>
      </c>
      <c r="T995" s="1">
        <f>'[1]all data pre normalised'!T994/$C995</f>
        <v>1.3333407315340902</v>
      </c>
      <c r="U995" s="1">
        <f>'[1]all data pre normalised'!U994/$C995</f>
        <v>0.5719209533804972</v>
      </c>
      <c r="W995" s="3">
        <f t="shared" si="60"/>
        <v>1.5362977388293853</v>
      </c>
      <c r="X995" s="3">
        <f t="shared" si="61"/>
        <v>1.4490906000339965</v>
      </c>
      <c r="Y995" s="3">
        <f t="shared" si="62"/>
        <v>4.1483017889551643</v>
      </c>
      <c r="Z995" s="3">
        <f t="shared" si="63"/>
        <v>0.94323552226156493</v>
      </c>
    </row>
    <row r="996" spans="1:26" x14ac:dyDescent="0.25">
      <c r="A996">
        <v>993</v>
      </c>
      <c r="B996" t="s">
        <v>40</v>
      </c>
      <c r="C996">
        <v>5.454515189346651</v>
      </c>
      <c r="D996">
        <v>90</v>
      </c>
      <c r="E996" s="1">
        <v>122</v>
      </c>
      <c r="F996" s="1" t="s">
        <v>51</v>
      </c>
      <c r="G996" s="1">
        <v>0.43248208640000002</v>
      </c>
      <c r="H996" s="1">
        <f>'[1]all data pre normalised'!H995/$C996</f>
        <v>91.929081508091414</v>
      </c>
      <c r="I996" s="1">
        <f>'[1]all data pre normalised'!I995/$C996</f>
        <v>20.990439257138831</v>
      </c>
      <c r="J996" s="1">
        <f>'[1]all data pre normalised'!J995/$C996</f>
        <v>1.1916732788085935</v>
      </c>
      <c r="K996" s="1">
        <f>'[1]all data pre normalised'!K995/$C996</f>
        <v>0.32756403840703641</v>
      </c>
      <c r="L996" s="1">
        <f>'[1]all data pre normalised'!L995/$C996</f>
        <v>4237.8389903477173</v>
      </c>
      <c r="M996" s="1">
        <f>'[1]all data pre normalised'!M995/$C996</f>
        <v>831.36238601762329</v>
      </c>
      <c r="N996" s="1">
        <f>'[1]all data pre normalised'!N995/$C996</f>
        <v>885.53110395158888</v>
      </c>
      <c r="O996" s="1">
        <f>'[1]all data pre normalised'!O995/$C996</f>
        <v>121.45217888351443</v>
      </c>
      <c r="P996" s="1">
        <f>'[1]all data pre normalised'!P995/$C996</f>
        <v>13.317931038992734</v>
      </c>
      <c r="Q996" s="1">
        <f>'[1]all data pre normalised'!Q995/$C996</f>
        <v>2.652488682060266</v>
      </c>
      <c r="R996" s="1">
        <f>'[1]all data pre normalised'!R995/$C996</f>
        <v>55.118162972586461</v>
      </c>
      <c r="S996" s="1">
        <f>'[1]all data pre normalised'!S995/$C996</f>
        <v>14.155904660928526</v>
      </c>
      <c r="T996" s="1">
        <f>'[1]all data pre normalised'!T995/$C996</f>
        <v>1.5976279122488828</v>
      </c>
      <c r="U996" s="1">
        <f>'[1]all data pre normalised'!U995/$C996</f>
        <v>0.75907632710251227</v>
      </c>
      <c r="W996" s="3">
        <f t="shared" si="60"/>
        <v>1.2962962962962974</v>
      </c>
      <c r="X996" s="3">
        <f t="shared" si="61"/>
        <v>1.5039484191535313</v>
      </c>
      <c r="Y996" s="3">
        <f t="shared" si="62"/>
        <v>2.8985507246376807</v>
      </c>
      <c r="Z996" s="3">
        <f t="shared" si="63"/>
        <v>1.1601887804898661</v>
      </c>
    </row>
    <row r="997" spans="1:26" x14ac:dyDescent="0.25">
      <c r="A997">
        <v>994</v>
      </c>
      <c r="B997" t="s">
        <v>40</v>
      </c>
      <c r="C997">
        <v>5.454515189346651</v>
      </c>
      <c r="D997">
        <v>90</v>
      </c>
      <c r="E997" s="1">
        <v>123</v>
      </c>
      <c r="F997" s="1" t="s">
        <v>51</v>
      </c>
      <c r="G997" s="1">
        <v>0.37069893119999903</v>
      </c>
      <c r="H997" s="1">
        <f>'[1]all data pre normalised'!H996/$C997</f>
        <v>116.47842407226555</v>
      </c>
      <c r="I997" s="1">
        <f>'[1]all data pre normalised'!I996/$C997</f>
        <v>42.141699727643115</v>
      </c>
      <c r="J997" s="1">
        <f>'[1]all data pre normalised'!J996/$C997</f>
        <v>2.0472335815429563</v>
      </c>
      <c r="K997" s="1">
        <f>'[1]all data pre normalised'!K996/$C997</f>
        <v>1.3216575364392051</v>
      </c>
      <c r="L997" s="1">
        <f>'[1]all data pre normalised'!L996/$C997</f>
        <v>2894.4674491882197</v>
      </c>
      <c r="M997" s="1">
        <f>'[1]all data pre normalised'!M996/$C997</f>
        <v>1101.5012442065627</v>
      </c>
      <c r="N997" s="1">
        <f>'[1]all data pre normalised'!N996/$C997</f>
        <v>1546.0585784912107</v>
      </c>
      <c r="O997" s="1">
        <f>'[1]all data pre normalised'!O996/$C997</f>
        <v>639.547341736769</v>
      </c>
      <c r="P997" s="1">
        <f>'[1]all data pre normalised'!P996/$C997</f>
        <v>42.625236511230462</v>
      </c>
      <c r="Q997" s="1">
        <f>'[1]all data pre normalised'!Q996/$C997</f>
        <v>22.040848489204294</v>
      </c>
      <c r="R997" s="1">
        <f>'[1]all data pre normalised'!R996/$C997</f>
        <v>51.761398315429609</v>
      </c>
      <c r="S997" s="1">
        <f>'[1]all data pre normalised'!S996/$C997</f>
        <v>19.798772362126194</v>
      </c>
      <c r="T997" s="1">
        <f>'[1]all data pre normalised'!T996/$C997</f>
        <v>1.3597297668457016</v>
      </c>
      <c r="U997" s="1">
        <f>'[1]all data pre normalised'!U996/$C997</f>
        <v>0.94282654904757623</v>
      </c>
      <c r="W997" s="3">
        <f t="shared" si="60"/>
        <v>1.7576075550891825</v>
      </c>
      <c r="X997" s="3">
        <f t="shared" si="61"/>
        <v>2.7570259694059054</v>
      </c>
      <c r="Y997" s="3">
        <f t="shared" si="62"/>
        <v>2.626918536009446</v>
      </c>
      <c r="Z997" s="3">
        <f t="shared" si="63"/>
        <v>1.5686243276679654</v>
      </c>
    </row>
    <row r="998" spans="1:26" x14ac:dyDescent="0.25">
      <c r="A998">
        <v>995</v>
      </c>
      <c r="B998" t="s">
        <v>40</v>
      </c>
      <c r="C998">
        <v>5.454515189346651</v>
      </c>
      <c r="D998">
        <v>90</v>
      </c>
      <c r="E998" s="1">
        <v>126</v>
      </c>
      <c r="F998" s="1" t="s">
        <v>51</v>
      </c>
      <c r="G998" s="1">
        <v>0.40159050879999902</v>
      </c>
      <c r="H998" s="1">
        <f>'[1]all data pre normalised'!H997/$C998</f>
        <v>168.56888404259303</v>
      </c>
      <c r="I998" s="1">
        <f>'[1]all data pre normalised'!I997/$C998</f>
        <v>35.871792606428471</v>
      </c>
      <c r="J998" s="1">
        <f>'[1]all data pre normalised'!J997/$C998</f>
        <v>2.8346311129056372</v>
      </c>
      <c r="K998" s="1">
        <f>'[1]all data pre normalised'!K997/$C998</f>
        <v>0.92765304741299681</v>
      </c>
      <c r="L998" s="1">
        <f>'[1]all data pre normalised'!L997/$C998</f>
        <v>2053.4011371318938</v>
      </c>
      <c r="M998" s="1">
        <f>'[1]all data pre normalised'!M997/$C998</f>
        <v>696.80343447985808</v>
      </c>
      <c r="N998" s="1">
        <f>'[1]all data pre normalised'!N997/$C998</f>
        <v>1577.408752441406</v>
      </c>
      <c r="O998" s="1">
        <f>'[1]all data pre normalised'!O997/$C998</f>
        <v>335.39386393098101</v>
      </c>
      <c r="P998" s="1">
        <f>'[1]all data pre normalised'!P997/$C998</f>
        <v>40.798944326547371</v>
      </c>
      <c r="Q998" s="1">
        <f>'[1]all data pre normalised'!Q997/$C998</f>
        <v>10.317238757413921</v>
      </c>
      <c r="R998" s="1">
        <f>'[1]all data pre normalised'!R997/$C998</f>
        <v>49.965661855844239</v>
      </c>
      <c r="S998" s="1">
        <f>'[1]all data pre normalised'!S997/$C998</f>
        <v>14.776834975877176</v>
      </c>
      <c r="T998" s="1">
        <f>'[1]all data pre normalised'!T997/$C998</f>
        <v>1.0012876070462735</v>
      </c>
      <c r="U998" s="1">
        <f>'[1]all data pre normalised'!U997/$C998</f>
        <v>0.4528976002714698</v>
      </c>
      <c r="W998" s="3">
        <f t="shared" si="60"/>
        <v>1.6815862126662706</v>
      </c>
      <c r="X998" s="3">
        <f t="shared" si="61"/>
        <v>2.5864535278761158</v>
      </c>
      <c r="Y998" s="3">
        <f t="shared" si="62"/>
        <v>2.0039514535704237</v>
      </c>
      <c r="Z998" s="3">
        <f t="shared" si="63"/>
        <v>1.5381034337663342</v>
      </c>
    </row>
    <row r="999" spans="1:26" x14ac:dyDescent="0.25">
      <c r="A999">
        <v>996</v>
      </c>
      <c r="B999" t="s">
        <v>40</v>
      </c>
      <c r="C999">
        <v>5.454515189346651</v>
      </c>
      <c r="D999">
        <v>90</v>
      </c>
      <c r="E999" s="1">
        <v>127</v>
      </c>
      <c r="F999" s="1" t="s">
        <v>51</v>
      </c>
      <c r="G999" s="1">
        <v>0.58693997440000001</v>
      </c>
      <c r="H999" s="1">
        <f>'[1]all data pre normalised'!H998/$C999</f>
        <v>164.72108941329145</v>
      </c>
      <c r="I999" s="1">
        <f>'[1]all data pre normalised'!I998/$C999</f>
        <v>48.979993129166452</v>
      </c>
      <c r="J999" s="1">
        <f>'[1]all data pre normalised'!J998/$C999</f>
        <v>5.5386272229646236</v>
      </c>
      <c r="K999" s="1">
        <f>'[1]all data pre normalised'!K998/$C999</f>
        <v>2.334728501682712</v>
      </c>
      <c r="L999" s="1">
        <f>'[1]all data pre normalised'!L998/$C999</f>
        <v>2787.1645877235683</v>
      </c>
      <c r="M999" s="1">
        <f>'[1]all data pre normalised'!M998/$C999</f>
        <v>862.54316301754068</v>
      </c>
      <c r="N999" s="1">
        <f>'[1]all data pre normalised'!N998/$C999</f>
        <v>1810.1082892166924</v>
      </c>
      <c r="O999" s="1">
        <f>'[1]all data pre normalised'!O998/$C999</f>
        <v>595.50845525483169</v>
      </c>
      <c r="P999" s="1">
        <f>'[1]all data pre normalised'!P998/$C999</f>
        <v>119.87171775416306</v>
      </c>
      <c r="Q999" s="1">
        <f>'[1]all data pre normalised'!Q998/$C999</f>
        <v>57.505948121978449</v>
      </c>
      <c r="R999" s="1">
        <f>'[1]all data pre normalised'!R998/$C999</f>
        <v>64.881061754728549</v>
      </c>
      <c r="S999" s="1">
        <f>'[1]all data pre normalised'!S998/$C999</f>
        <v>21.2008202668728</v>
      </c>
      <c r="T999" s="1">
        <f>'[1]all data pre normalised'!T998/$C999</f>
        <v>1.3412355121813317</v>
      </c>
      <c r="U999" s="1">
        <f>'[1]all data pre normalised'!U998/$C999</f>
        <v>0.52942634923059773</v>
      </c>
      <c r="W999" s="3">
        <f t="shared" si="60"/>
        <v>3.3624275086403768</v>
      </c>
      <c r="X999" s="3">
        <f t="shared" si="61"/>
        <v>6.6223506332892619</v>
      </c>
      <c r="Y999" s="3">
        <f t="shared" si="62"/>
        <v>2.0672218917311138</v>
      </c>
      <c r="Z999" s="3">
        <f t="shared" si="63"/>
        <v>1.9695147676111715</v>
      </c>
    </row>
    <row r="1000" spans="1:26" x14ac:dyDescent="0.25">
      <c r="A1000">
        <v>997</v>
      </c>
      <c r="B1000" t="s">
        <v>40</v>
      </c>
      <c r="C1000">
        <v>5.454515189346651</v>
      </c>
      <c r="D1000">
        <v>90</v>
      </c>
      <c r="E1000" s="1">
        <v>128</v>
      </c>
      <c r="F1000" s="1" t="s">
        <v>51</v>
      </c>
      <c r="G1000" s="1">
        <v>0.18534946559999901</v>
      </c>
      <c r="H1000" s="1">
        <f>'[1]all data pre normalised'!H999/$C1000</f>
        <v>160.84533691406241</v>
      </c>
      <c r="I1000" s="1">
        <f>'[1]all data pre normalised'!I999/$C1000</f>
        <v>71.385948371758204</v>
      </c>
      <c r="J1000" s="1">
        <f>'[1]all data pre normalised'!J999/$C1000</f>
        <v>2.4444580078124933</v>
      </c>
      <c r="K1000" s="1">
        <f>'[1]all data pre normalised'!K999/$C1000</f>
        <v>1.1161835321681555</v>
      </c>
      <c r="L1000" s="1">
        <f>'[1]all data pre normalised'!L999/$C1000</f>
        <v>2428.660697936999</v>
      </c>
      <c r="M1000" s="1">
        <f>'[1]all data pre normalised'!M999/$C1000</f>
        <v>1448.5643493065711</v>
      </c>
      <c r="N1000" s="1">
        <f>'[1]all data pre normalised'!N999/$C1000</f>
        <v>1366.5436935424796</v>
      </c>
      <c r="O1000" s="1">
        <f>'[1]all data pre normalised'!O999/$C1000</f>
        <v>469.82971250742867</v>
      </c>
      <c r="P1000" s="1">
        <f>'[1]all data pre normalised'!P999/$C1000</f>
        <v>28.844604492187432</v>
      </c>
      <c r="Q1000" s="1">
        <f>'[1]all data pre normalised'!Q999/$C1000</f>
        <v>12.140924312368218</v>
      </c>
      <c r="R1000" s="1">
        <f>'[1]all data pre normalised'!R999/$C1000</f>
        <v>49.500274658203118</v>
      </c>
      <c r="S1000" s="1">
        <f>'[1]all data pre normalised'!S999/$C1000</f>
        <v>25.741344130432992</v>
      </c>
      <c r="T1000" s="1">
        <f>'[1]all data pre normalised'!T999/$C1000</f>
        <v>1.7111206054687491</v>
      </c>
      <c r="U1000" s="1">
        <f>'[1]all data pre normalised'!U999/$C1000</f>
        <v>1.1281643784339199</v>
      </c>
      <c r="W1000" s="3">
        <f t="shared" si="60"/>
        <v>1.5197568389057718</v>
      </c>
      <c r="X1000" s="3">
        <f t="shared" si="61"/>
        <v>2.1107707443597219</v>
      </c>
      <c r="Y1000" s="3">
        <f t="shared" si="62"/>
        <v>3.456790123456789</v>
      </c>
      <c r="Z1000" s="3">
        <f t="shared" si="63"/>
        <v>1.3888871497886999</v>
      </c>
    </row>
    <row r="1001" spans="1:26" x14ac:dyDescent="0.25">
      <c r="A1001">
        <v>998</v>
      </c>
      <c r="B1001" t="s">
        <v>40</v>
      </c>
      <c r="C1001">
        <v>5.454515189346651</v>
      </c>
      <c r="D1001">
        <v>90</v>
      </c>
      <c r="E1001" s="1">
        <v>129</v>
      </c>
      <c r="F1001" s="1" t="s">
        <v>51</v>
      </c>
      <c r="G1001" s="1">
        <v>0.33980735359999997</v>
      </c>
      <c r="H1001" s="1">
        <f>'[1]all data pre normalised'!H1000/$C1001</f>
        <v>162.90090387517745</v>
      </c>
      <c r="I1001" s="1">
        <f>'[1]all data pre normalised'!I1000/$C1001</f>
        <v>44.958828544346723</v>
      </c>
      <c r="J1001" s="1">
        <f>'[1]all data pre normalised'!J1000/$C1001</f>
        <v>6.533369584517037</v>
      </c>
      <c r="K1001" s="1">
        <f>'[1]all data pre normalised'!K1000/$C1001</f>
        <v>2.8593961404390704</v>
      </c>
      <c r="L1001" s="1">
        <f>'[1]all data pre normalised'!L1000/$C1001</f>
        <v>3090.6004819002878</v>
      </c>
      <c r="M1001" s="1">
        <f>'[1]all data pre normalised'!M1000/$C1001</f>
        <v>1254.1278056818949</v>
      </c>
      <c r="N1001" s="1">
        <f>'[1]all data pre normalised'!N1000/$C1001</f>
        <v>1957.4608612060542</v>
      </c>
      <c r="O1001" s="1">
        <f>'[1]all data pre normalised'!O1000/$C1001</f>
        <v>543.45047340413998</v>
      </c>
      <c r="P1001" s="1">
        <f>'[1]all data pre normalised'!P1000/$C1001</f>
        <v>141.35078430175778</v>
      </c>
      <c r="Q1001" s="1">
        <f>'[1]all data pre normalised'!Q1000/$C1001</f>
        <v>55.343232451982857</v>
      </c>
      <c r="R1001" s="1">
        <f>'[1]all data pre normalised'!R1000/$C1001</f>
        <v>50.350279374555981</v>
      </c>
      <c r="S1001" s="1">
        <f>'[1]all data pre normalised'!S1000/$C1001</f>
        <v>14.554778358751651</v>
      </c>
      <c r="T1001" s="1">
        <f>'[1]all data pre normalised'!T1000/$C1001</f>
        <v>1.4333412863991459</v>
      </c>
      <c r="U1001" s="1">
        <f>'[1]all data pre normalised'!U1000/$C1001</f>
        <v>0.58447831617862422</v>
      </c>
      <c r="W1001" s="3">
        <f t="shared" si="60"/>
        <v>4.01064047472887</v>
      </c>
      <c r="X1001" s="3">
        <f t="shared" si="61"/>
        <v>7.2211295307670706</v>
      </c>
      <c r="Y1001" s="3">
        <f t="shared" si="62"/>
        <v>2.8467394902350249</v>
      </c>
      <c r="Z1001" s="3">
        <f t="shared" si="63"/>
        <v>1.8004928580029946</v>
      </c>
    </row>
    <row r="1002" spans="1:26" x14ac:dyDescent="0.25">
      <c r="A1002">
        <v>999</v>
      </c>
      <c r="B1002" t="s">
        <v>40</v>
      </c>
      <c r="C1002">
        <v>5.454515189346651</v>
      </c>
      <c r="D1002">
        <v>90</v>
      </c>
      <c r="E1002" s="1">
        <v>130</v>
      </c>
      <c r="F1002" s="1" t="s">
        <v>51</v>
      </c>
      <c r="G1002" s="1">
        <v>0.33980735359999997</v>
      </c>
      <c r="H1002" s="1">
        <f>'[1]all data pre normalised'!H1001/$C1002</f>
        <v>152.75084755637423</v>
      </c>
      <c r="I1002" s="1">
        <f>'[1]all data pre normalised'!I1001/$C1002</f>
        <v>52.897778747094421</v>
      </c>
      <c r="J1002" s="1">
        <f>'[1]all data pre normalised'!J1001/$C1002</f>
        <v>5.3333629261363464</v>
      </c>
      <c r="K1002" s="1">
        <f>'[1]all data pre normalised'!K1001/$C1002</f>
        <v>2.738323674226101</v>
      </c>
      <c r="L1002" s="1">
        <f>'[1]all data pre normalised'!L1001/$C1002</f>
        <v>2554.1808388449776</v>
      </c>
      <c r="M1002" s="1">
        <f>'[1]all data pre normalised'!M1001/$C1002</f>
        <v>851.49639748653703</v>
      </c>
      <c r="N1002" s="1">
        <f>'[1]all data pre normalised'!N1001/$C1002</f>
        <v>1562.642003839665</v>
      </c>
      <c r="O1002" s="1">
        <f>'[1]all data pre normalised'!O1001/$C1002</f>
        <v>642.20697506300928</v>
      </c>
      <c r="P1002" s="1">
        <f>'[1]all data pre normalised'!P1001/$C1002</f>
        <v>107.15059453790829</v>
      </c>
      <c r="Q1002" s="1">
        <f>'[1]all data pre normalised'!Q1001/$C1002</f>
        <v>60.569150474824113</v>
      </c>
      <c r="R1002" s="1">
        <f>'[1]all data pre normalised'!R1001/$C1002</f>
        <v>62.333679199218736</v>
      </c>
      <c r="S1002" s="1">
        <f>'[1]all data pre normalised'!S1001/$C1002</f>
        <v>20.323669160943421</v>
      </c>
      <c r="T1002" s="1">
        <f>'[1]all data pre normalised'!T1001/$C1002</f>
        <v>1.366674249822442</v>
      </c>
      <c r="U1002" s="1">
        <f>'[1]all data pre normalised'!U1001/$C1002</f>
        <v>0.61554292583430026</v>
      </c>
      <c r="W1002" s="3">
        <f t="shared" si="60"/>
        <v>3.491543917075822</v>
      </c>
      <c r="X1002" s="3">
        <f t="shared" si="61"/>
        <v>6.8570148680645913</v>
      </c>
      <c r="Y1002" s="3">
        <f t="shared" si="62"/>
        <v>2.1925133689839562</v>
      </c>
      <c r="Z1002" s="3">
        <f t="shared" si="63"/>
        <v>1.96389191455663</v>
      </c>
    </row>
    <row r="1003" spans="1:26" x14ac:dyDescent="0.25">
      <c r="A1003">
        <v>1000</v>
      </c>
      <c r="B1003" t="s">
        <v>40</v>
      </c>
      <c r="C1003">
        <v>5.454515189346651</v>
      </c>
      <c r="D1003">
        <v>90</v>
      </c>
      <c r="E1003" s="1">
        <v>134</v>
      </c>
      <c r="F1003" s="1" t="s">
        <v>51</v>
      </c>
      <c r="G1003" s="1">
        <v>0.43248208640000002</v>
      </c>
      <c r="H1003" s="1">
        <f>'[1]all data pre normalised'!H1002/$C1003</f>
        <v>172.39976610456176</v>
      </c>
      <c r="I1003" s="1">
        <f>'[1]all data pre normalised'!I1002/$C1003</f>
        <v>33.63585684204061</v>
      </c>
      <c r="J1003" s="1">
        <f>'[1]all data pre normalised'!J1002/$C1003</f>
        <v>6.1024148123604744</v>
      </c>
      <c r="K1003" s="1">
        <f>'[1]all data pre normalised'!K1002/$C1003</f>
        <v>2.2435678644549584</v>
      </c>
      <c r="L1003" s="1">
        <f>'[1]all data pre normalised'!L1002/$C1003</f>
        <v>2084.7341864449477</v>
      </c>
      <c r="M1003" s="1">
        <f>'[1]all data pre normalised'!M1002/$C1003</f>
        <v>874.30736692257119</v>
      </c>
      <c r="N1003" s="1">
        <f>'[1]all data pre normalised'!N1002/$C1003</f>
        <v>1818.0481828962052</v>
      </c>
      <c r="O1003" s="1">
        <f>'[1]all data pre normalised'!O1002/$C1003</f>
        <v>468.96966417040466</v>
      </c>
      <c r="P1003" s="1">
        <f>'[1]all data pre normalised'!P1002/$C1003</f>
        <v>137.61862073625832</v>
      </c>
      <c r="Q1003" s="1">
        <f>'[1]all data pre normalised'!Q1002/$C1003</f>
        <v>48.795378505965147</v>
      </c>
      <c r="R1003" s="1">
        <f>'[1]all data pre normalised'!R1002/$C1003</f>
        <v>43.620480128696897</v>
      </c>
      <c r="S1003" s="1">
        <f>'[1]all data pre normalised'!S1002/$C1003</f>
        <v>12.764208583865761</v>
      </c>
      <c r="T1003" s="1">
        <f>'[1]all data pre normalised'!T1002/$C1003</f>
        <v>1.0869107927594848</v>
      </c>
      <c r="U1003" s="1">
        <f>'[1]all data pre normalised'!U1002/$C1003</f>
        <v>0.52579814633176036</v>
      </c>
      <c r="W1003" s="3">
        <f t="shared" si="60"/>
        <v>3.5396885681731804</v>
      </c>
      <c r="X1003" s="3">
        <f t="shared" si="61"/>
        <v>7.5695805001728695</v>
      </c>
      <c r="Y1003" s="3">
        <f t="shared" si="62"/>
        <v>2.491744220954669</v>
      </c>
      <c r="Z1003" s="3">
        <f t="shared" si="63"/>
        <v>2.1384877099737341</v>
      </c>
    </row>
    <row r="1004" spans="1:26" x14ac:dyDescent="0.25">
      <c r="A1004">
        <v>1001</v>
      </c>
      <c r="B1004" t="s">
        <v>40</v>
      </c>
      <c r="C1004">
        <v>5.454515189346651</v>
      </c>
      <c r="D1004">
        <v>90</v>
      </c>
      <c r="E1004" s="1">
        <v>135</v>
      </c>
      <c r="F1004" s="1" t="s">
        <v>51</v>
      </c>
      <c r="G1004" s="1">
        <v>0.40159050879999902</v>
      </c>
      <c r="H1004" s="1">
        <f>'[1]all data pre normalised'!H1003/$C1004</f>
        <v>200.90624295748123</v>
      </c>
      <c r="I1004" s="1">
        <f>'[1]all data pre normalised'!I1003/$C1004</f>
        <v>55.978897940676333</v>
      </c>
      <c r="J1004" s="1">
        <f>'[1]all data pre normalised'!J1003/$C1004</f>
        <v>4.4987429105318428</v>
      </c>
      <c r="K1004" s="1">
        <f>'[1]all data pre normalised'!K1003/$C1004</f>
        <v>1.2152163257195641</v>
      </c>
      <c r="L1004" s="1">
        <f>'[1]all data pre normalised'!L1003/$C1004</f>
        <v>1859.6872417743371</v>
      </c>
      <c r="M1004" s="1">
        <f>'[1]all data pre normalised'!M1003/$C1004</f>
        <v>989.53218892983227</v>
      </c>
      <c r="N1004" s="1">
        <f>'[1]all data pre normalised'!N1003/$C1004</f>
        <v>1494.5698312612667</v>
      </c>
      <c r="O1004" s="1">
        <f>'[1]all data pre normalised'!O1003/$C1004</f>
        <v>391.30419012703453</v>
      </c>
      <c r="P1004" s="1">
        <f>'[1]all data pre normalised'!P1003/$C1004</f>
        <v>49.204119168794996</v>
      </c>
      <c r="Q1004" s="1">
        <f>'[1]all data pre normalised'!Q1003/$C1004</f>
        <v>16.588388555461115</v>
      </c>
      <c r="R1004" s="1">
        <f>'[1]all data pre normalised'!R1003/$C1004</f>
        <v>48.696424044095437</v>
      </c>
      <c r="S1004" s="1">
        <f>'[1]all data pre normalised'!S1003/$C1004</f>
        <v>22.390638880878594</v>
      </c>
      <c r="T1004" s="1">
        <f>'[1]all data pre normalised'!T1003/$C1004</f>
        <v>0.93077439528245054</v>
      </c>
      <c r="U1004" s="1">
        <f>'[1]all data pre normalised'!U1003/$C1004</f>
        <v>0.69996572651553146</v>
      </c>
      <c r="W1004" s="3">
        <f t="shared" si="60"/>
        <v>2.239225045626847</v>
      </c>
      <c r="X1004" s="3">
        <f t="shared" si="61"/>
        <v>3.2921927192436149</v>
      </c>
      <c r="Y1004" s="3">
        <f t="shared" si="62"/>
        <v>1.9113814074717657</v>
      </c>
      <c r="Z1004" s="3">
        <f t="shared" si="63"/>
        <v>1.4702375385060955</v>
      </c>
    </row>
    <row r="1005" spans="1:26" x14ac:dyDescent="0.25">
      <c r="A1005">
        <v>1002</v>
      </c>
      <c r="B1005" t="s">
        <v>40</v>
      </c>
      <c r="C1005">
        <v>5.454515189346651</v>
      </c>
      <c r="D1005">
        <v>90</v>
      </c>
      <c r="E1005" s="1">
        <v>136</v>
      </c>
      <c r="F1005" s="1" t="s">
        <v>51</v>
      </c>
      <c r="G1005" s="1">
        <v>0.27802419839999998</v>
      </c>
      <c r="H1005" s="1">
        <f>'[1]all data pre normalised'!H1004/$C1005</f>
        <v>213.13636779785051</v>
      </c>
      <c r="I1005" s="1">
        <f>'[1]all data pre normalised'!I1004/$C1005</f>
        <v>52.031609028522077</v>
      </c>
      <c r="J1005" s="1">
        <f>'[1]all data pre normalised'!J1004/$C1005</f>
        <v>3.8296508789062331</v>
      </c>
      <c r="K1005" s="1">
        <f>'[1]all data pre normalised'!K1004/$C1005</f>
        <v>1.3945600798801359</v>
      </c>
      <c r="L1005" s="1">
        <f>'[1]all data pre normalised'!L1004/$C1005</f>
        <v>2681.3667297363177</v>
      </c>
      <c r="M1005" s="1">
        <f>'[1]all data pre normalised'!M1004/$C1005</f>
        <v>977.68007354640918</v>
      </c>
      <c r="N1005" s="1">
        <f>'[1]all data pre normalised'!N1004/$C1005</f>
        <v>1804.7637176513665</v>
      </c>
      <c r="O1005" s="1">
        <f>'[1]all data pre normalised'!O1004/$C1005</f>
        <v>427.99682388740973</v>
      </c>
      <c r="P1005" s="1">
        <f>'[1]all data pre normalised'!P1004/$C1005</f>
        <v>60.174407958984325</v>
      </c>
      <c r="Q1005" s="1">
        <f>'[1]all data pre normalised'!Q1004/$C1005</f>
        <v>20.39667318956905</v>
      </c>
      <c r="R1005" s="1">
        <f>'[1]all data pre normalised'!R1004/$C1005</f>
        <v>62.944793701171797</v>
      </c>
      <c r="S1005" s="1">
        <f>'[1]all data pre normalised'!S1004/$C1005</f>
        <v>19.868741299098154</v>
      </c>
      <c r="T1005" s="1">
        <f>'[1]all data pre normalised'!T1004/$C1005</f>
        <v>1.1814880371093741</v>
      </c>
      <c r="U1005" s="1">
        <f>'[1]all data pre normalised'!U1004/$C1005</f>
        <v>0.5877511075362678</v>
      </c>
      <c r="W1005" s="3">
        <f t="shared" si="60"/>
        <v>1.7968077989104474</v>
      </c>
      <c r="X1005" s="3">
        <f t="shared" si="61"/>
        <v>3.3341986748986976</v>
      </c>
      <c r="Y1005" s="3">
        <f t="shared" si="62"/>
        <v>1.8770226537216839</v>
      </c>
      <c r="Z1005" s="3">
        <f t="shared" si="63"/>
        <v>1.8556234433758008</v>
      </c>
    </row>
    <row r="1006" spans="1:26" x14ac:dyDescent="0.25">
      <c r="A1006">
        <v>1003</v>
      </c>
      <c r="B1006" t="s">
        <v>40</v>
      </c>
      <c r="C1006">
        <v>5.454515189346651</v>
      </c>
      <c r="D1006">
        <v>90</v>
      </c>
      <c r="E1006" s="1">
        <v>138</v>
      </c>
      <c r="F1006" s="1" t="s">
        <v>51</v>
      </c>
      <c r="G1006" s="1">
        <v>0.30891577599999998</v>
      </c>
      <c r="H1006" s="1">
        <f>'[1]all data pre normalised'!H1005/$C1006</f>
        <v>158.95088195800778</v>
      </c>
      <c r="I1006" s="1">
        <f>'[1]all data pre normalised'!I1005/$C1006</f>
        <v>40.668189353554354</v>
      </c>
      <c r="J1006" s="1">
        <f>'[1]all data pre normalised'!J1005/$C1006</f>
        <v>4.0883560180664054</v>
      </c>
      <c r="K1006" s="1">
        <f>'[1]all data pre normalised'!K1005/$C1006</f>
        <v>1.1369029396987038</v>
      </c>
      <c r="L1006" s="1">
        <f>'[1]all data pre normalised'!L1005/$C1006</f>
        <v>3046.1552352905264</v>
      </c>
      <c r="M1006" s="1">
        <f>'[1]all data pre normalised'!M1005/$C1006</f>
        <v>1550.7358246882254</v>
      </c>
      <c r="N1006" s="1">
        <f>'[1]all data pre normalised'!N1005/$C1006</f>
        <v>1996.6760787963863</v>
      </c>
      <c r="O1006" s="1">
        <f>'[1]all data pre normalised'!O1005/$C1006</f>
        <v>436.99201595991309</v>
      </c>
      <c r="P1006" s="1">
        <f>'[1]all data pre normalised'!P1005/$C1006</f>
        <v>80.740447998046861</v>
      </c>
      <c r="Q1006" s="1">
        <f>'[1]all data pre normalised'!Q1005/$C1006</f>
        <v>25.409168010099915</v>
      </c>
      <c r="R1006" s="1">
        <f>'[1]all data pre normalised'!R1005/$C1006</f>
        <v>39.746887207031243</v>
      </c>
      <c r="S1006" s="1">
        <f>'[1]all data pre normalised'!S1005/$C1006</f>
        <v>17.650484914415415</v>
      </c>
      <c r="T1006" s="1">
        <f>'[1]all data pre normalised'!T1005/$C1006</f>
        <v>1.4300079345703123</v>
      </c>
      <c r="U1006" s="1">
        <f>'[1]all data pre normalised'!U1005/$C1006</f>
        <v>0.86769651603932896</v>
      </c>
      <c r="W1006" s="3">
        <f t="shared" si="60"/>
        <v>2.5720876585928485</v>
      </c>
      <c r="X1006" s="3">
        <f t="shared" si="61"/>
        <v>4.0437429413547088</v>
      </c>
      <c r="Y1006" s="3">
        <f t="shared" si="62"/>
        <v>3.5977859778597785</v>
      </c>
      <c r="Z1006" s="3">
        <f t="shared" si="63"/>
        <v>1.5721637354953064</v>
      </c>
    </row>
    <row r="1007" spans="1:26" x14ac:dyDescent="0.25">
      <c r="A1007">
        <v>1004</v>
      </c>
      <c r="B1007" t="s">
        <v>40</v>
      </c>
      <c r="C1007">
        <v>5.454515189346651</v>
      </c>
      <c r="D1007">
        <v>90</v>
      </c>
      <c r="E1007" s="1">
        <v>139</v>
      </c>
      <c r="F1007" s="1" t="s">
        <v>51</v>
      </c>
      <c r="G1007" s="1">
        <v>0.46337366400000002</v>
      </c>
      <c r="H1007" s="1">
        <f>'[1]all data pre normalised'!H1006/$C1007</f>
        <v>158.95088195800778</v>
      </c>
      <c r="I1007" s="1">
        <f>'[1]all data pre normalised'!I1006/$C1007</f>
        <v>38.584243703502636</v>
      </c>
      <c r="J1007" s="1">
        <f>'[1]all data pre normalised'!J1006/$C1007</f>
        <v>5.1333618164062491</v>
      </c>
      <c r="K1007" s="1">
        <f>'[1]all data pre normalised'!K1006/$C1007</f>
        <v>2.286697749722173</v>
      </c>
      <c r="L1007" s="1">
        <f>'[1]all data pre normalised'!L1006/$C1007</f>
        <v>3267.1892395019468</v>
      </c>
      <c r="M1007" s="1">
        <f>'[1]all data pre normalised'!M1006/$C1007</f>
        <v>1852.8920625348528</v>
      </c>
      <c r="N1007" s="1">
        <f>'[1]all data pre normalised'!N1006/$C1007</f>
        <v>2060.2869873046748</v>
      </c>
      <c r="O1007" s="1">
        <f>'[1]all data pre normalised'!O1006/$C1007</f>
        <v>607.66251541524912</v>
      </c>
      <c r="P1007" s="1">
        <f>'[1]all data pre normalised'!P1006/$C1007</f>
        <v>131.73184204101554</v>
      </c>
      <c r="Q1007" s="1">
        <f>'[1]all data pre normalised'!Q1006/$C1007</f>
        <v>56.434907201959355</v>
      </c>
      <c r="R1007" s="1">
        <f>'[1]all data pre normalised'!R1006/$C1007</f>
        <v>34.454635620117116</v>
      </c>
      <c r="S1007" s="1">
        <f>'[1]all data pre normalised'!S1006/$C1007</f>
        <v>16.574199791039216</v>
      </c>
      <c r="T1007" s="1">
        <f>'[1]all data pre normalised'!T1006/$C1007</f>
        <v>1.0877838134765616</v>
      </c>
      <c r="U1007" s="1">
        <f>'[1]all data pre normalised'!U1006/$C1007</f>
        <v>0.68760565957075026</v>
      </c>
      <c r="W1007" s="3">
        <f t="shared" si="60"/>
        <v>3.2295271049596308</v>
      </c>
      <c r="X1007" s="3">
        <f t="shared" si="61"/>
        <v>6.3938588581463023</v>
      </c>
      <c r="Y1007" s="3">
        <f t="shared" si="62"/>
        <v>3.157147924796031</v>
      </c>
      <c r="Z1007" s="3">
        <f t="shared" si="63"/>
        <v>1.9798127250045872</v>
      </c>
    </row>
    <row r="1008" spans="1:26" x14ac:dyDescent="0.25">
      <c r="A1008">
        <v>1005</v>
      </c>
      <c r="B1008" t="s">
        <v>40</v>
      </c>
      <c r="C1008">
        <v>5.454515189346651</v>
      </c>
      <c r="D1008">
        <v>90</v>
      </c>
      <c r="E1008" s="1">
        <v>140</v>
      </c>
      <c r="F1008" s="1" t="s">
        <v>51</v>
      </c>
      <c r="G1008" s="1">
        <v>0.33980735359999997</v>
      </c>
      <c r="H1008" s="1">
        <f>'[1]all data pre normalised'!H1007/$C1008</f>
        <v>153.26751708984372</v>
      </c>
      <c r="I1008" s="1">
        <f>'[1]all data pre normalised'!I1007/$C1008</f>
        <v>41.766124261776206</v>
      </c>
      <c r="J1008" s="1">
        <f>'[1]all data pre normalised'!J1007/$C1008</f>
        <v>4.0833559903231391</v>
      </c>
      <c r="K1008" s="1">
        <f>'[1]all data pre normalised'!K1007/$C1008</f>
        <v>2.0317729612233344</v>
      </c>
      <c r="L1008" s="1">
        <f>'[1]all data pre normalised'!L1007/$C1008</f>
        <v>2570.9142650257436</v>
      </c>
      <c r="M1008" s="1">
        <f>'[1]all data pre normalised'!M1007/$C1008</f>
        <v>1653.6619507971798</v>
      </c>
      <c r="N1008" s="1">
        <f>'[1]all data pre normalised'!N1007/$C1008</f>
        <v>1686.6093583540473</v>
      </c>
      <c r="O1008" s="1">
        <f>'[1]all data pre normalised'!O1007/$C1008</f>
        <v>442.5172120502956</v>
      </c>
      <c r="P1008" s="1">
        <f>'[1]all data pre normalised'!P1007/$C1008</f>
        <v>82.200456099076618</v>
      </c>
      <c r="Q1008" s="1">
        <f>'[1]all data pre normalised'!Q1007/$C1008</f>
        <v>29.792398634636463</v>
      </c>
      <c r="R1008" s="1">
        <f>'[1]all data pre normalised'!R1007/$C1008</f>
        <v>39.216884266246275</v>
      </c>
      <c r="S1008" s="1">
        <f>'[1]all data pre normalised'!S1007/$C1008</f>
        <v>18.520481928897393</v>
      </c>
      <c r="T1008" s="1">
        <f>'[1]all data pre normalised'!T1007/$C1008</f>
        <v>0.95000527121803924</v>
      </c>
      <c r="U1008" s="1">
        <f>'[1]all data pre normalised'!U1007/$C1008</f>
        <v>0.55498055639655597</v>
      </c>
      <c r="W1008" s="3">
        <f t="shared" si="60"/>
        <v>2.6642018268812437</v>
      </c>
      <c r="X1008" s="3">
        <f t="shared" si="61"/>
        <v>4.8737104233368882</v>
      </c>
      <c r="Y1008" s="3">
        <f t="shared" si="62"/>
        <v>2.4224394390140338</v>
      </c>
      <c r="Z1008" s="3">
        <f t="shared" si="63"/>
        <v>1.8293322878778031</v>
      </c>
    </row>
    <row r="1009" spans="1:26" x14ac:dyDescent="0.25">
      <c r="A1009">
        <v>1006</v>
      </c>
      <c r="B1009" t="s">
        <v>40</v>
      </c>
      <c r="C1009">
        <v>5.454515189346651</v>
      </c>
      <c r="D1009">
        <v>90</v>
      </c>
      <c r="E1009" s="1">
        <v>141</v>
      </c>
      <c r="F1009" s="1" t="s">
        <v>51</v>
      </c>
      <c r="G1009" s="1">
        <v>0.30891577599999998</v>
      </c>
      <c r="H1009" s="1">
        <f>'[1]all data pre normalised'!H1008/$C1009</f>
        <v>239.72799682617182</v>
      </c>
      <c r="I1009" s="1">
        <f>'[1]all data pre normalised'!I1008/$C1009</f>
        <v>68.864508118277243</v>
      </c>
      <c r="J1009" s="1">
        <f>'[1]all data pre normalised'!J1008/$C1009</f>
        <v>4.4916915893554679</v>
      </c>
      <c r="K1009" s="1">
        <f>'[1]all data pre normalised'!K1008/$C1009</f>
        <v>1.6874950742277122</v>
      </c>
      <c r="L1009" s="1">
        <f>'[1]all data pre normalised'!L1008/$C1009</f>
        <v>3119.2873077392574</v>
      </c>
      <c r="M1009" s="1">
        <f>'[1]all data pre normalised'!M1008/$C1009</f>
        <v>1236.5987152428172</v>
      </c>
      <c r="N1009" s="1">
        <f>'[1]all data pre normalised'!N1008/$C1009</f>
        <v>1770.8814926147456</v>
      </c>
      <c r="O1009" s="1">
        <f>'[1]all data pre normalised'!O1008/$C1009</f>
        <v>543.48009346245897</v>
      </c>
      <c r="P1009" s="1">
        <f>'[1]all data pre normalised'!P1008/$C1009</f>
        <v>46.805259704589837</v>
      </c>
      <c r="Q1009" s="1">
        <f>'[1]all data pre normalised'!Q1008/$C1009</f>
        <v>17.310199873068793</v>
      </c>
      <c r="R1009" s="1">
        <f>'[1]all data pre normalised'!R1008/$C1009</f>
        <v>56.576980590820305</v>
      </c>
      <c r="S1009" s="1">
        <f>'[1]all data pre normalised'!S1008/$C1009</f>
        <v>16.913459150926755</v>
      </c>
      <c r="T1009" s="1">
        <f>'[1]all data pre normalised'!T1008/$C1009</f>
        <v>1.3383407592773435</v>
      </c>
      <c r="U1009" s="1">
        <f>'[1]all data pre normalised'!U1008/$C1009</f>
        <v>0.8063470015818246</v>
      </c>
      <c r="W1009" s="3">
        <f t="shared" si="60"/>
        <v>1.873661670235546</v>
      </c>
      <c r="X1009" s="3">
        <f t="shared" si="61"/>
        <v>2.6430486681229493</v>
      </c>
      <c r="Y1009" s="3">
        <f t="shared" si="62"/>
        <v>2.3655217109526894</v>
      </c>
      <c r="Z1009" s="3">
        <f t="shared" si="63"/>
        <v>1.4106328320153341</v>
      </c>
    </row>
    <row r="1010" spans="1:26" x14ac:dyDescent="0.25">
      <c r="A1010">
        <v>1007</v>
      </c>
      <c r="B1010" t="s">
        <v>40</v>
      </c>
      <c r="C1010">
        <v>5.454515189346651</v>
      </c>
      <c r="D1010">
        <v>90</v>
      </c>
      <c r="E1010" s="1">
        <v>142</v>
      </c>
      <c r="F1010" s="1" t="s">
        <v>51</v>
      </c>
      <c r="G1010" s="1">
        <v>0.49426524160000002</v>
      </c>
      <c r="H1010" s="1">
        <f>'[1]all data pre normalised'!H1009/$C1010</f>
        <v>183.11664104461667</v>
      </c>
      <c r="I1010" s="1">
        <f>'[1]all data pre normalised'!I1009/$C1010</f>
        <v>52.285946199233145</v>
      </c>
      <c r="J1010" s="1">
        <f>'[1]all data pre normalised'!J1009/$C1010</f>
        <v>5.1677370071411124</v>
      </c>
      <c r="K1010" s="1">
        <f>'[1]all data pre normalised'!K1009/$C1010</f>
        <v>2.3259811930051253</v>
      </c>
      <c r="L1010" s="1">
        <f>'[1]all data pre normalised'!L1009/$C1010</f>
        <v>2800.4436635971065</v>
      </c>
      <c r="M1010" s="1">
        <f>'[1]all data pre normalised'!M1009/$C1010</f>
        <v>1302.8878253289272</v>
      </c>
      <c r="N1010" s="1">
        <f>'[1]all data pre normalised'!N1009/$C1010</f>
        <v>1856.3519668579097</v>
      </c>
      <c r="O1010" s="1">
        <f>'[1]all data pre normalised'!O1009/$C1010</f>
        <v>506.42961951211754</v>
      </c>
      <c r="P1010" s="1">
        <f>'[1]all data pre normalised'!P1009/$C1010</f>
        <v>98.301587104797349</v>
      </c>
      <c r="Q1010" s="1">
        <f>'[1]all data pre normalised'!Q1009/$C1010</f>
        <v>39.796040186282752</v>
      </c>
      <c r="R1010" s="1">
        <f>'[1]all data pre normalised'!R1009/$C1010</f>
        <v>49.213814735412591</v>
      </c>
      <c r="S1010" s="1">
        <f>'[1]all data pre normalised'!S1009/$C1010</f>
        <v>14.402655840265441</v>
      </c>
      <c r="T1010" s="1">
        <f>'[1]all data pre normalised'!T1009/$C1010</f>
        <v>1.2718820571899412</v>
      </c>
      <c r="U1010" s="1">
        <f>'[1]all data pre normalised'!U1009/$C1010</f>
        <v>0.56594119301244206</v>
      </c>
      <c r="W1010" s="3">
        <f t="shared" si="60"/>
        <v>2.8221012452287089</v>
      </c>
      <c r="X1010" s="3">
        <f t="shared" si="61"/>
        <v>5.2954175102464074</v>
      </c>
      <c r="Y1010" s="3">
        <f t="shared" si="62"/>
        <v>2.5844004656577413</v>
      </c>
      <c r="Z1010" s="3">
        <f t="shared" si="63"/>
        <v>1.8764094729766705</v>
      </c>
    </row>
    <row r="1011" spans="1:26" x14ac:dyDescent="0.25">
      <c r="A1011">
        <v>1008</v>
      </c>
      <c r="B1011" t="s">
        <v>40</v>
      </c>
      <c r="C1011">
        <v>5.454515189346651</v>
      </c>
      <c r="D1011">
        <v>90</v>
      </c>
      <c r="E1011" s="1">
        <v>143</v>
      </c>
      <c r="F1011" s="1" t="s">
        <v>51</v>
      </c>
      <c r="G1011" s="1">
        <v>0.24713262080000001</v>
      </c>
      <c r="H1011" s="1">
        <f>'[1]all data pre normalised'!H1010/$C1011</f>
        <v>224.08041000366208</v>
      </c>
      <c r="I1011" s="1">
        <f>'[1]all data pre normalised'!I1010/$C1011</f>
        <v>19.696714326995547</v>
      </c>
      <c r="J1011" s="1">
        <f>'[1]all data pre normalised'!J1010/$C1011</f>
        <v>7.3562908172607404</v>
      </c>
      <c r="K1011" s="1">
        <f>'[1]all data pre normalised'!K1010/$C1011</f>
        <v>0.95231815364163941</v>
      </c>
      <c r="L1011" s="1">
        <f>'[1]all data pre normalised'!L1010/$C1011</f>
        <v>1172.9273414611814</v>
      </c>
      <c r="M1011" s="1">
        <f>'[1]all data pre normalised'!M1010/$C1011</f>
        <v>379.53981770147971</v>
      </c>
      <c r="N1011" s="1">
        <f>'[1]all data pre normalised'!N1010/$C1011</f>
        <v>2394.1403675079341</v>
      </c>
      <c r="O1011" s="1">
        <f>'[1]all data pre normalised'!O1010/$C1011</f>
        <v>353.18022920158188</v>
      </c>
      <c r="P1011" s="1">
        <f>'[1]all data pre normalised'!P1010/$C1011</f>
        <v>126.95903778076169</v>
      </c>
      <c r="Q1011" s="1">
        <f>'[1]all data pre normalised'!Q1010/$C1011</f>
        <v>25.644350151889249</v>
      </c>
      <c r="R1011" s="1">
        <f>'[1]all data pre normalised'!R1010/$C1011</f>
        <v>19.273023605346676</v>
      </c>
      <c r="S1011" s="1">
        <f>'[1]all data pre normalised'!S1010/$C1011</f>
        <v>7.3159611406482625</v>
      </c>
      <c r="T1011" s="1">
        <f>'[1]all data pre normalised'!T1010/$C1011</f>
        <v>0.7104206085205077</v>
      </c>
      <c r="U1011" s="1">
        <f>'[1]all data pre normalised'!U1010/$C1011</f>
        <v>0.35922707409015586</v>
      </c>
      <c r="W1011" s="3">
        <f t="shared" si="60"/>
        <v>3.2828799345469415</v>
      </c>
      <c r="X1011" s="3">
        <f t="shared" si="61"/>
        <v>5.3029070268304119</v>
      </c>
      <c r="Y1011" s="3">
        <f t="shared" si="62"/>
        <v>3.6860879904875148</v>
      </c>
      <c r="Z1011" s="3">
        <f t="shared" si="63"/>
        <v>1.6153216482351334</v>
      </c>
    </row>
    <row r="1012" spans="1:26" x14ac:dyDescent="0.25">
      <c r="A1012">
        <v>1009</v>
      </c>
      <c r="B1012" t="s">
        <v>40</v>
      </c>
      <c r="C1012">
        <v>5.454515189346651</v>
      </c>
      <c r="D1012">
        <v>90</v>
      </c>
      <c r="E1012" s="1">
        <v>144</v>
      </c>
      <c r="F1012" s="1" t="s">
        <v>51</v>
      </c>
      <c r="G1012" s="1">
        <v>0.27802419839999998</v>
      </c>
      <c r="H1012" s="1">
        <f>'[1]all data pre normalised'!H1011/$C1012</f>
        <v>167.7916717529296</v>
      </c>
      <c r="I1012" s="1">
        <f>'[1]all data pre normalised'!I1011/$C1012</f>
        <v>43.661372722949757</v>
      </c>
      <c r="J1012" s="1">
        <f>'[1]all data pre normalised'!J1011/$C1012</f>
        <v>5.2148437499999911</v>
      </c>
      <c r="K1012" s="1">
        <f>'[1]all data pre normalised'!K1011/$C1012</f>
        <v>1.8788665421835511</v>
      </c>
      <c r="L1012" s="1">
        <f>'[1]all data pre normalised'!L1011/$C1012</f>
        <v>3285.5960083007744</v>
      </c>
      <c r="M1012" s="1">
        <f>'[1]all data pre normalised'!M1011/$C1012</f>
        <v>1716.2426081317349</v>
      </c>
      <c r="N1012" s="1">
        <f>'[1]all data pre normalised'!N1011/$C1012</f>
        <v>1839.5361328124852</v>
      </c>
      <c r="O1012" s="1">
        <f>'[1]all data pre normalised'!O1011/$C1012</f>
        <v>484.37348981632317</v>
      </c>
      <c r="P1012" s="1">
        <f>'[1]all data pre normalised'!P1011/$C1012</f>
        <v>102.05612182617172</v>
      </c>
      <c r="Q1012" s="1">
        <f>'[1]all data pre normalised'!Q1011/$C1012</f>
        <v>33.731776793650035</v>
      </c>
      <c r="R1012" s="1">
        <f>'[1]all data pre normalised'!R1011/$C1012</f>
        <v>43.755798339843622</v>
      </c>
      <c r="S1012" s="1">
        <f>'[1]all data pre normalised'!S1011/$C1012</f>
        <v>22.215819357461847</v>
      </c>
      <c r="T1012" s="1">
        <f>'[1]all data pre normalised'!T1011/$C1012</f>
        <v>1.2018585205078112</v>
      </c>
      <c r="U1012" s="1">
        <f>'[1]all data pre normalised'!U1011/$C1012</f>
        <v>0.95312314165849665</v>
      </c>
      <c r="W1012" s="3">
        <f t="shared" si="60"/>
        <v>3.1079276435595449</v>
      </c>
      <c r="X1012" s="3">
        <f t="shared" si="61"/>
        <v>5.5479270021261877</v>
      </c>
      <c r="Y1012" s="3">
        <f t="shared" si="62"/>
        <v>2.7467411545623888</v>
      </c>
      <c r="Z1012" s="3">
        <f t="shared" si="63"/>
        <v>1.785088856113807</v>
      </c>
    </row>
    <row r="1013" spans="1:26" x14ac:dyDescent="0.25">
      <c r="A1013">
        <v>1010</v>
      </c>
      <c r="B1013" t="s">
        <v>40</v>
      </c>
      <c r="C1013">
        <v>5.454515189346651</v>
      </c>
      <c r="D1013">
        <v>90</v>
      </c>
      <c r="E1013" s="1">
        <v>145</v>
      </c>
      <c r="F1013" s="1" t="s">
        <v>51</v>
      </c>
      <c r="G1013" s="1">
        <v>0.21624104320000001</v>
      </c>
      <c r="H1013" s="1">
        <f>'[1]all data pre normalised'!H1012/$C1013</f>
        <v>178.4628949846539</v>
      </c>
      <c r="I1013" s="1">
        <f>'[1]all data pre normalised'!I1012/$C1013</f>
        <v>53.53602215524451</v>
      </c>
      <c r="J1013" s="1">
        <f>'[1]all data pre normalised'!J1012/$C1013</f>
        <v>5.2119336809430736</v>
      </c>
      <c r="K1013" s="1">
        <f>'[1]all data pre normalised'!K1012/$C1013</f>
        <v>1.6798107387257439</v>
      </c>
      <c r="L1013" s="1">
        <f>'[1]all data pre normalised'!L1012/$C1013</f>
        <v>1301.0453142438598</v>
      </c>
      <c r="M1013" s="1">
        <f>'[1]all data pre normalised'!M1012/$C1013</f>
        <v>349.03318110364279</v>
      </c>
      <c r="N1013" s="1">
        <f>'[1]all data pre normalised'!N1012/$C1013</f>
        <v>1955.7846614292607</v>
      </c>
      <c r="O1013" s="1">
        <f>'[1]all data pre normalised'!O1012/$C1013</f>
        <v>652.93086463277257</v>
      </c>
      <c r="P1013" s="1">
        <f>'[1]all data pre normalised'!P1012/$C1013</f>
        <v>104.18629237583698</v>
      </c>
      <c r="Q1013" s="1">
        <f>'[1]all data pre normalised'!Q1012/$C1013</f>
        <v>39.662938632252256</v>
      </c>
      <c r="R1013" s="1">
        <f>'[1]all data pre normalised'!R1012/$C1013</f>
        <v>23.335843767438558</v>
      </c>
      <c r="S1013" s="1">
        <f>'[1]all data pre normalised'!S1012/$C1013</f>
        <v>5.8902507867178731</v>
      </c>
      <c r="T1013" s="1">
        <f>'[1]all data pre normalised'!T1012/$C1013</f>
        <v>0.41904994419642744</v>
      </c>
      <c r="U1013" s="1">
        <f>'[1]all data pre normalised'!U1012/$C1013</f>
        <v>0.37742372836074906</v>
      </c>
      <c r="W1013" s="3">
        <f t="shared" si="60"/>
        <v>2.9204578808335762</v>
      </c>
      <c r="X1013" s="3">
        <f t="shared" si="61"/>
        <v>5.3270840308001528</v>
      </c>
      <c r="Y1013" s="3">
        <f t="shared" si="62"/>
        <v>1.7957351290684618</v>
      </c>
      <c r="Z1013" s="3">
        <f t="shared" si="63"/>
        <v>1.8240578183855409</v>
      </c>
    </row>
    <row r="1014" spans="1:26" x14ac:dyDescent="0.25">
      <c r="A1014">
        <v>1011</v>
      </c>
      <c r="B1014" t="s">
        <v>40</v>
      </c>
      <c r="C1014">
        <v>5.454515189346651</v>
      </c>
      <c r="D1014">
        <v>90</v>
      </c>
      <c r="E1014" s="1">
        <v>146</v>
      </c>
      <c r="F1014" s="1" t="s">
        <v>51</v>
      </c>
      <c r="G1014" s="1">
        <v>0.24713262080000001</v>
      </c>
      <c r="H1014" s="1">
        <f>'[1]all data pre normalised'!H1013/$C1014</f>
        <v>179.96558189392087</v>
      </c>
      <c r="I1014" s="1">
        <f>'[1]all data pre normalised'!I1013/$C1014</f>
        <v>24.896842899730622</v>
      </c>
      <c r="J1014" s="1">
        <f>'[1]all data pre normalised'!J1013/$C1014</f>
        <v>5.5229473114013663</v>
      </c>
      <c r="K1014" s="1">
        <f>'[1]all data pre normalised'!K1013/$C1014</f>
        <v>1.1192086436299014</v>
      </c>
      <c r="L1014" s="1">
        <f>'[1]all data pre normalised'!L1013/$C1014</f>
        <v>3263.1451892852779</v>
      </c>
      <c r="M1014" s="1">
        <f>'[1]all data pre normalised'!M1013/$C1014</f>
        <v>1410.6946657210292</v>
      </c>
      <c r="N1014" s="1">
        <f>'[1]all data pre normalised'!N1013/$C1014</f>
        <v>1569.6628761291502</v>
      </c>
      <c r="O1014" s="1">
        <f>'[1]all data pre normalised'!O1013/$C1014</f>
        <v>286.95492737774771</v>
      </c>
      <c r="P1014" s="1">
        <f>'[1]all data pre normalised'!P1013/$C1014</f>
        <v>83.004627227783189</v>
      </c>
      <c r="Q1014" s="1">
        <f>'[1]all data pre normalised'!Q1013/$C1014</f>
        <v>20.502732158331277</v>
      </c>
      <c r="R1014" s="1">
        <f>'[1]all data pre normalised'!R1013/$C1014</f>
        <v>39.348134994506829</v>
      </c>
      <c r="S1014" s="1">
        <f>'[1]all data pre normalised'!S1013/$C1014</f>
        <v>15.753634347138965</v>
      </c>
      <c r="T1014" s="1">
        <f>'[1]all data pre normalised'!T1013/$C1014</f>
        <v>1.3291740417480467</v>
      </c>
      <c r="U1014" s="1">
        <f>'[1]all data pre normalised'!U1013/$C1014</f>
        <v>0.94884540887814028</v>
      </c>
      <c r="W1014" s="3">
        <f t="shared" si="60"/>
        <v>3.0688908697313129</v>
      </c>
      <c r="X1014" s="3">
        <f t="shared" si="61"/>
        <v>5.2880544281250916</v>
      </c>
      <c r="Y1014" s="3">
        <f t="shared" si="62"/>
        <v>3.3779848573092601</v>
      </c>
      <c r="Z1014" s="3">
        <f t="shared" si="63"/>
        <v>1.7231158267247446</v>
      </c>
    </row>
    <row r="1015" spans="1:26" x14ac:dyDescent="0.25">
      <c r="A1015">
        <v>1012</v>
      </c>
      <c r="B1015" t="s">
        <v>40</v>
      </c>
      <c r="C1015">
        <v>5.454515189346651</v>
      </c>
      <c r="D1015">
        <v>90</v>
      </c>
      <c r="E1015" s="1">
        <v>147</v>
      </c>
      <c r="F1015" s="1" t="s">
        <v>51</v>
      </c>
      <c r="G1015" s="1">
        <v>0.21624104320000001</v>
      </c>
      <c r="H1015" s="1">
        <f>'[1]all data pre normalised'!H1014/$C1015</f>
        <v>199.91301400320839</v>
      </c>
      <c r="I1015" s="1">
        <f>'[1]all data pre normalised'!I1014/$C1015</f>
        <v>74.646418713059475</v>
      </c>
      <c r="J1015" s="1">
        <f>'[1]all data pre normalised'!J1014/$C1015</f>
        <v>4.5047869001115926</v>
      </c>
      <c r="K1015" s="1">
        <f>'[1]all data pre normalised'!K1014/$C1015</f>
        <v>2.1350310216367587</v>
      </c>
      <c r="L1015" s="1">
        <f>'[1]all data pre normalised'!L1014/$C1015</f>
        <v>1533.2251739501951</v>
      </c>
      <c r="M1015" s="1">
        <f>'[1]all data pre normalised'!M1014/$C1015</f>
        <v>327.24435223955896</v>
      </c>
      <c r="N1015" s="1">
        <f>'[1]all data pre normalised'!N1014/$C1015</f>
        <v>2018.0135781424356</v>
      </c>
      <c r="O1015" s="1">
        <f>'[1]all data pre normalised'!O1014/$C1015</f>
        <v>833.08021711164804</v>
      </c>
      <c r="P1015" s="1">
        <f>'[1]all data pre normalised'!P1014/$C1015</f>
        <v>71.945637294224241</v>
      </c>
      <c r="Q1015" s="1">
        <f>'[1]all data pre normalised'!Q1014/$C1015</f>
        <v>40.342702968122794</v>
      </c>
      <c r="R1015" s="1">
        <f>'[1]all data pre normalised'!R1014/$C1015</f>
        <v>21.057259695870375</v>
      </c>
      <c r="S1015" s="1">
        <f>'[1]all data pre normalised'!S1014/$C1015</f>
        <v>4.9989337021472382</v>
      </c>
      <c r="T1015" s="1">
        <f>'[1]all data pre normalised'!T1014/$C1015</f>
        <v>0.44524056570870368</v>
      </c>
      <c r="U1015" s="1">
        <f>'[1]all data pre normalised'!U1014/$C1015</f>
        <v>0.48340442889079971</v>
      </c>
      <c r="W1015" s="3">
        <f t="shared" si="60"/>
        <v>2.2533735097602476</v>
      </c>
      <c r="X1015" s="3">
        <f t="shared" si="61"/>
        <v>3.5651711204267316</v>
      </c>
      <c r="Y1015" s="3">
        <f t="shared" si="62"/>
        <v>2.1144278606965257</v>
      </c>
      <c r="Z1015" s="3">
        <f t="shared" si="63"/>
        <v>1.5821483233847262</v>
      </c>
    </row>
    <row r="1016" spans="1:26" x14ac:dyDescent="0.25">
      <c r="A1016">
        <v>1013</v>
      </c>
      <c r="B1016" t="s">
        <v>40</v>
      </c>
      <c r="C1016">
        <v>5.454515189346651</v>
      </c>
      <c r="D1016">
        <v>90</v>
      </c>
      <c r="E1016" s="1">
        <v>148</v>
      </c>
      <c r="F1016" s="1" t="s">
        <v>51</v>
      </c>
      <c r="G1016" s="1">
        <v>0.24713262080000001</v>
      </c>
      <c r="H1016" s="1">
        <f>'[1]all data pre normalised'!H1015/$C1016</f>
        <v>234.32421684265131</v>
      </c>
      <c r="I1016" s="1">
        <f>'[1]all data pre normalised'!I1015/$C1016</f>
        <v>44.271185391746158</v>
      </c>
      <c r="J1016" s="1">
        <f>'[1]all data pre normalised'!J1015/$C1016</f>
        <v>6.0729503631591788</v>
      </c>
      <c r="K1016" s="1">
        <f>'[1]all data pre normalised'!K1015/$C1016</f>
        <v>1.3873923994570654</v>
      </c>
      <c r="L1016" s="1">
        <f>'[1]all data pre normalised'!L1015/$C1016</f>
        <v>2715.2733993530269</v>
      </c>
      <c r="M1016" s="1">
        <f>'[1]all data pre normalised'!M1015/$C1016</f>
        <v>600.39736984526928</v>
      </c>
      <c r="N1016" s="1">
        <f>'[1]all data pre normalised'!N1015/$C1016</f>
        <v>1972.4713611602779</v>
      </c>
      <c r="O1016" s="1">
        <f>'[1]all data pre normalised'!O1015/$C1016</f>
        <v>308.28592440142575</v>
      </c>
      <c r="P1016" s="1">
        <f>'[1]all data pre normalised'!P1015/$C1016</f>
        <v>84.952554702758775</v>
      </c>
      <c r="Q1016" s="1">
        <f>'[1]all data pre normalised'!Q1015/$C1016</f>
        <v>18.205159698016356</v>
      </c>
      <c r="R1016" s="1">
        <f>'[1]all data pre normalised'!R1015/$C1016</f>
        <v>43.839826583862298</v>
      </c>
      <c r="S1016" s="1">
        <f>'[1]all data pre normalised'!S1015/$C1016</f>
        <v>12.504208180037558</v>
      </c>
      <c r="T1016" s="1">
        <f>'[1]all data pre normalised'!T1015/$C1016</f>
        <v>0.98542213439941384</v>
      </c>
      <c r="U1016" s="1">
        <f>'[1]all data pre normalised'!U1015/$C1016</f>
        <v>0.59558475326350957</v>
      </c>
      <c r="W1016" s="3">
        <f t="shared" si="60"/>
        <v>2.5916870415647923</v>
      </c>
      <c r="X1016" s="3">
        <f t="shared" si="61"/>
        <v>4.3069094119970721</v>
      </c>
      <c r="Y1016" s="3">
        <f t="shared" si="62"/>
        <v>2.2477783585990592</v>
      </c>
      <c r="Z1016" s="3">
        <f t="shared" si="63"/>
        <v>1.6618169334969835</v>
      </c>
    </row>
    <row r="1017" spans="1:26" x14ac:dyDescent="0.25">
      <c r="A1017">
        <v>1014</v>
      </c>
      <c r="B1017" t="s">
        <v>40</v>
      </c>
      <c r="C1017">
        <v>5.454515189346651</v>
      </c>
      <c r="D1017">
        <v>90</v>
      </c>
      <c r="E1017" s="1">
        <v>149</v>
      </c>
      <c r="F1017" s="1" t="s">
        <v>51</v>
      </c>
      <c r="G1017" s="1">
        <v>0.46337366400000002</v>
      </c>
      <c r="H1017" s="1">
        <f>'[1]all data pre normalised'!H1016/$C1017</f>
        <v>241.98912048339778</v>
      </c>
      <c r="I1017" s="1">
        <f>'[1]all data pre normalised'!I1016/$C1017</f>
        <v>107.41547970977908</v>
      </c>
      <c r="J1017" s="1">
        <f>'[1]all data pre normalised'!J1016/$C1017</f>
        <v>3.5444641113281183</v>
      </c>
      <c r="K1017" s="1">
        <f>'[1]all data pre normalised'!K1016/$C1017</f>
        <v>1.6524324333529696</v>
      </c>
      <c r="L1017" s="1">
        <f>'[1]all data pre normalised'!L1016/$C1017</f>
        <v>8705.0938568115089</v>
      </c>
      <c r="M1017" s="1">
        <f>'[1]all data pre normalised'!M1016/$C1017</f>
        <v>3052.8538892923461</v>
      </c>
      <c r="N1017" s="1">
        <f>'[1]all data pre normalised'!N1016/$C1017</f>
        <v>2331.3773803710874</v>
      </c>
      <c r="O1017" s="1">
        <f>'[1]all data pre normalised'!O1016/$C1017</f>
        <v>837.57714965728985</v>
      </c>
      <c r="P1017" s="1">
        <f>'[1]all data pre normalised'!P1016/$C1017</f>
        <v>48.058044433593679</v>
      </c>
      <c r="Q1017" s="1">
        <f>'[1]all data pre normalised'!Q1016/$C1017</f>
        <v>19.234369376780442</v>
      </c>
      <c r="R1017" s="1">
        <f>'[1]all data pre normalised'!R1016/$C1017</f>
        <v>97.020538330078111</v>
      </c>
      <c r="S1017" s="1">
        <f>'[1]all data pre normalised'!S1016/$C1017</f>
        <v>36.557833582197254</v>
      </c>
      <c r="T1017" s="1">
        <f>'[1]all data pre normalised'!T1016/$C1017</f>
        <v>2.9455718994140496</v>
      </c>
      <c r="U1017" s="1">
        <f>'[1]all data pre normalised'!U1016/$C1017</f>
        <v>1.6521418276526798</v>
      </c>
      <c r="W1017" s="3">
        <f t="shared" si="60"/>
        <v>1.4647204404262852</v>
      </c>
      <c r="X1017" s="3">
        <f t="shared" si="61"/>
        <v>2.0613584415039763</v>
      </c>
      <c r="Y1017" s="3">
        <f t="shared" si="62"/>
        <v>3.0360292265054043</v>
      </c>
      <c r="Z1017" s="3">
        <f t="shared" si="63"/>
        <v>1.4073391649426619</v>
      </c>
    </row>
    <row r="1018" spans="1:26" x14ac:dyDescent="0.25">
      <c r="A1018">
        <v>1015</v>
      </c>
      <c r="B1018" t="s">
        <v>40</v>
      </c>
      <c r="C1018">
        <v>5.454515189346651</v>
      </c>
      <c r="D1018">
        <v>90</v>
      </c>
      <c r="E1018" s="1">
        <v>150</v>
      </c>
      <c r="F1018" s="1" t="s">
        <v>51</v>
      </c>
      <c r="G1018" s="1">
        <v>0.40159050879999902</v>
      </c>
      <c r="H1018" s="1">
        <f>'[1]all data pre normalised'!H1017/$C1018</f>
        <v>253.91807556152338</v>
      </c>
      <c r="I1018" s="1">
        <f>'[1]all data pre normalised'!I1017/$C1018</f>
        <v>75.60276795051972</v>
      </c>
      <c r="J1018" s="1">
        <f>'[1]all data pre normalised'!J1017/$C1018</f>
        <v>3.4269420917217372</v>
      </c>
      <c r="K1018" s="1">
        <f>'[1]all data pre normalised'!K1017/$C1018</f>
        <v>1.3727336566797597</v>
      </c>
      <c r="L1018" s="1">
        <f>'[1]all data pre normalised'!L1017/$C1018</f>
        <v>8621.185015164885</v>
      </c>
      <c r="M1018" s="1">
        <f>'[1]all data pre normalised'!M1017/$C1018</f>
        <v>4408.2781390658747</v>
      </c>
      <c r="N1018" s="1">
        <f>'[1]all data pre normalised'!N1017/$C1018</f>
        <v>2882.2275308462199</v>
      </c>
      <c r="O1018" s="1">
        <f>'[1]all data pre normalised'!O1017/$C1018</f>
        <v>653.69826168062298</v>
      </c>
      <c r="P1018" s="1">
        <f>'[1]all data pre normalised'!P1017/$C1018</f>
        <v>47.455391517052121</v>
      </c>
      <c r="Q1018" s="1">
        <f>'[1]all data pre normalised'!Q1017/$C1018</f>
        <v>10.913873552518014</v>
      </c>
      <c r="R1018" s="1">
        <f>'[1]all data pre normalised'!R1017/$C1018</f>
        <v>85.617141723632798</v>
      </c>
      <c r="S1018" s="1">
        <f>'[1]all data pre normalised'!S1017/$C1018</f>
        <v>53.188504359909146</v>
      </c>
      <c r="T1018" s="1">
        <f>'[1]all data pre normalised'!T1017/$C1018</f>
        <v>2.778220543494581</v>
      </c>
      <c r="U1018" s="1">
        <f>'[1]all data pre normalised'!U1017/$C1018</f>
        <v>1.4567990869341054</v>
      </c>
      <c r="W1018" s="3">
        <f t="shared" si="60"/>
        <v>1.349625104137733</v>
      </c>
      <c r="X1018" s="3">
        <f t="shared" si="61"/>
        <v>1.6464831804281341</v>
      </c>
      <c r="Y1018" s="3">
        <f t="shared" si="62"/>
        <v>3.2449349365837472</v>
      </c>
      <c r="Z1018" s="3">
        <f t="shared" si="63"/>
        <v>1.2199559532349258</v>
      </c>
    </row>
    <row r="1019" spans="1:26" x14ac:dyDescent="0.25">
      <c r="A1019">
        <v>1016</v>
      </c>
      <c r="B1019" t="s">
        <v>40</v>
      </c>
      <c r="C1019">
        <v>5.454515189346651</v>
      </c>
      <c r="D1019">
        <v>90</v>
      </c>
      <c r="E1019" s="1">
        <v>151</v>
      </c>
      <c r="F1019" s="1" t="s">
        <v>51</v>
      </c>
      <c r="G1019" s="1">
        <v>0.43248208640000002</v>
      </c>
      <c r="H1019" s="1">
        <f>'[1]all data pre normalised'!H1018/$C1019</f>
        <v>209.07973153250526</v>
      </c>
      <c r="I1019" s="1">
        <f>'[1]all data pre normalised'!I1018/$C1019</f>
        <v>78.35930471752485</v>
      </c>
      <c r="J1019" s="1">
        <f>'[1]all data pre normalised'!J1018/$C1019</f>
        <v>2.6452527727399495</v>
      </c>
      <c r="K1019" s="1">
        <f>'[1]all data pre normalised'!K1018/$C1019</f>
        <v>1.455551981038431</v>
      </c>
      <c r="L1019" s="1">
        <f>'[1]all data pre normalised'!L1018/$C1019</f>
        <v>6370.1484407697335</v>
      </c>
      <c r="M1019" s="1">
        <f>'[1]all data pre normalised'!M1018/$C1019</f>
        <v>2793.9239651617336</v>
      </c>
      <c r="N1019" s="1">
        <f>'[1]all data pre normalised'!N1018/$C1019</f>
        <v>2341.899899073996</v>
      </c>
      <c r="O1019" s="1">
        <f>'[1]all data pre normalised'!O1018/$C1019</f>
        <v>620.47923305602149</v>
      </c>
      <c r="P1019" s="1">
        <f>'[1]all data pre normalised'!P1018/$C1019</f>
        <v>30.538264683314619</v>
      </c>
      <c r="Q1019" s="1">
        <f>'[1]all data pre normalised'!Q1018/$C1019</f>
        <v>7.1254857771624476</v>
      </c>
      <c r="R1019" s="1">
        <f>'[1]all data pre normalised'!R1018/$C1019</f>
        <v>70.976584298270055</v>
      </c>
      <c r="S1019" s="1">
        <f>'[1]all data pre normalised'!S1018/$C1019</f>
        <v>35.935465094927785</v>
      </c>
      <c r="T1019" s="1">
        <f>'[1]all data pre normalised'!T1018/$C1019</f>
        <v>2.0952497209821375</v>
      </c>
      <c r="U1019" s="1">
        <f>'[1]all data pre normalised'!U1018/$C1019</f>
        <v>1.1610998810922926</v>
      </c>
      <c r="W1019" s="3">
        <f t="shared" si="60"/>
        <v>1.2651885256169351</v>
      </c>
      <c r="X1019" s="3">
        <f t="shared" si="61"/>
        <v>1.3039953029328737</v>
      </c>
      <c r="Y1019" s="3">
        <f t="shared" si="62"/>
        <v>2.9520295202951967</v>
      </c>
      <c r="Z1019" s="3">
        <f t="shared" si="63"/>
        <v>1.0306727231003108</v>
      </c>
    </row>
    <row r="1020" spans="1:26" x14ac:dyDescent="0.25">
      <c r="A1020">
        <v>1017</v>
      </c>
      <c r="B1020" t="s">
        <v>40</v>
      </c>
      <c r="C1020">
        <v>5.454515189346651</v>
      </c>
      <c r="D1020">
        <v>90</v>
      </c>
      <c r="E1020" s="1">
        <v>152</v>
      </c>
      <c r="F1020" s="1" t="s">
        <v>51</v>
      </c>
      <c r="G1020" s="1">
        <v>0.27802419839999998</v>
      </c>
      <c r="H1020" s="1">
        <f>'[1]all data pre normalised'!H1019/$C1020</f>
        <v>282.07008361816298</v>
      </c>
      <c r="I1020" s="1">
        <f>'[1]all data pre normalised'!I1019/$C1020</f>
        <v>54.384452613448502</v>
      </c>
      <c r="J1020" s="1">
        <f>'[1]all data pre normalised'!J1019/$C1020</f>
        <v>3.3407592773437451</v>
      </c>
      <c r="K1020" s="1">
        <f>'[1]all data pre normalised'!K1019/$C1020</f>
        <v>1.1514279471446855</v>
      </c>
      <c r="L1020" s="1">
        <f>'[1]all data pre normalised'!L1019/$C1020</f>
        <v>5804.2025756835901</v>
      </c>
      <c r="M1020" s="1">
        <f>'[1]all data pre normalised'!M1019/$C1020</f>
        <v>2784.1011743036302</v>
      </c>
      <c r="N1020" s="1">
        <f>'[1]all data pre normalised'!N1019/$C1020</f>
        <v>2985.3758239745944</v>
      </c>
      <c r="O1020" s="1">
        <f>'[1]all data pre normalised'!O1019/$C1020</f>
        <v>301.886977975604</v>
      </c>
      <c r="P1020" s="1">
        <f>'[1]all data pre normalised'!P1019/$C1020</f>
        <v>40.0076293945312</v>
      </c>
      <c r="Q1020" s="1">
        <f>'[1]all data pre normalised'!Q1019/$C1020</f>
        <v>6.3129192908317373</v>
      </c>
      <c r="R1020" s="1">
        <f>'[1]all data pre normalised'!R1019/$C1020</f>
        <v>52.00584411621081</v>
      </c>
      <c r="S1020" s="1">
        <f>'[1]all data pre normalised'!S1019/$C1020</f>
        <v>26.151827387254972</v>
      </c>
      <c r="T1020" s="1">
        <f>'[1]all data pre normalised'!T1019/$C1020</f>
        <v>1.8333435058593746</v>
      </c>
      <c r="U1020" s="1">
        <f>'[1]all data pre normalised'!U1019/$C1020</f>
        <v>1.2668655674548273</v>
      </c>
      <c r="W1020" s="3">
        <f t="shared" si="60"/>
        <v>1.1843720661515158</v>
      </c>
      <c r="X1020" s="3">
        <f t="shared" si="61"/>
        <v>1.3401203651896281</v>
      </c>
      <c r="Y1020" s="3">
        <f t="shared" si="62"/>
        <v>3.5252643948296201</v>
      </c>
      <c r="Z1020" s="3">
        <f t="shared" si="63"/>
        <v>1.1315028473646791</v>
      </c>
    </row>
    <row r="1021" spans="1:26" x14ac:dyDescent="0.25">
      <c r="A1021">
        <v>1018</v>
      </c>
      <c r="B1021" t="s">
        <v>40</v>
      </c>
      <c r="C1021">
        <v>5.454515189346651</v>
      </c>
      <c r="D1021">
        <v>90</v>
      </c>
      <c r="E1021" s="1">
        <v>153</v>
      </c>
      <c r="F1021" s="1" t="s">
        <v>51</v>
      </c>
      <c r="G1021" s="1">
        <v>0.27802419839999998</v>
      </c>
      <c r="H1021" s="1">
        <f>'[1]all data pre normalised'!H1020/$C1021</f>
        <v>199.67147827148412</v>
      </c>
      <c r="I1021" s="1">
        <f>'[1]all data pre normalised'!I1020/$C1021</f>
        <v>58.348331298532294</v>
      </c>
      <c r="J1021" s="1">
        <f>'[1]all data pre normalised'!J1020/$C1021</f>
        <v>2.3426055908202978</v>
      </c>
      <c r="K1021" s="1">
        <f>'[1]all data pre normalised'!K1020/$C1021</f>
        <v>1.0991570056634938</v>
      </c>
      <c r="L1021" s="1">
        <f>'[1]all data pre normalised'!L1020/$C1021</f>
        <v>9877.1585083007776</v>
      </c>
      <c r="M1021" s="1">
        <f>'[1]all data pre normalised'!M1020/$C1021</f>
        <v>3160.3549354244101</v>
      </c>
      <c r="N1021" s="1">
        <f>'[1]all data pre normalised'!N1020/$C1021</f>
        <v>1707.6168823242181</v>
      </c>
      <c r="O1021" s="1">
        <f>'[1]all data pre normalised'!O1020/$C1021</f>
        <v>401.10460531994067</v>
      </c>
      <c r="P1021" s="1">
        <f>'[1]all data pre normalised'!P1020/$C1021</f>
        <v>23.303833007812475</v>
      </c>
      <c r="Q1021" s="1">
        <f>'[1]all data pre normalised'!Q1020/$C1021</f>
        <v>5.1279935696429266</v>
      </c>
      <c r="R1021" s="1">
        <f>'[1]all data pre normalised'!R1020/$C1021</f>
        <v>106.4154052734374</v>
      </c>
      <c r="S1021" s="1">
        <f>'[1]all data pre normalised'!S1020/$C1021</f>
        <v>38.72350802830654</v>
      </c>
      <c r="T1021" s="1">
        <f>'[1]all data pre normalised'!T1020/$C1021</f>
        <v>4.0129852294921706</v>
      </c>
      <c r="U1021" s="1">
        <f>'[1]all data pre normalised'!U1020/$C1021</f>
        <v>1.0707591087201005</v>
      </c>
      <c r="W1021" s="3">
        <f t="shared" si="60"/>
        <v>1.1732299530707959</v>
      </c>
      <c r="X1021" s="3">
        <f t="shared" si="61"/>
        <v>1.3646991458701141</v>
      </c>
      <c r="Y1021" s="3">
        <f t="shared" si="62"/>
        <v>3.7710566615620089</v>
      </c>
      <c r="Z1021" s="3">
        <f t="shared" si="63"/>
        <v>1.163198350245124</v>
      </c>
    </row>
    <row r="1022" spans="1:26" x14ac:dyDescent="0.25">
      <c r="A1022">
        <v>1019</v>
      </c>
      <c r="B1022" t="s">
        <v>40</v>
      </c>
      <c r="C1022">
        <v>5.454515189346651</v>
      </c>
      <c r="D1022">
        <v>90</v>
      </c>
      <c r="E1022" s="1">
        <v>154</v>
      </c>
      <c r="F1022" s="1" t="s">
        <v>51</v>
      </c>
      <c r="G1022" s="1">
        <v>0.27802419839999998</v>
      </c>
      <c r="H1022" s="1">
        <f>'[1]all data pre normalised'!H1021/$C1022</f>
        <v>249.53842163085912</v>
      </c>
      <c r="I1022" s="1">
        <f>'[1]all data pre normalised'!I1021/$C1022</f>
        <v>70.404534888476633</v>
      </c>
      <c r="J1022" s="1">
        <f>'[1]all data pre normalised'!J1021/$C1022</f>
        <v>2.8314971923828041</v>
      </c>
      <c r="K1022" s="1">
        <f>'[1]all data pre normalised'!K1021/$C1022</f>
        <v>0.68665451997564708</v>
      </c>
      <c r="L1022" s="1">
        <f>'[1]all data pre normalised'!L1021/$C1022</f>
        <v>2123.2765960693273</v>
      </c>
      <c r="M1022" s="1">
        <f>'[1]all data pre normalised'!M1021/$C1022</f>
        <v>1827.5616876440095</v>
      </c>
      <c r="N1022" s="1">
        <f>'[1]all data pre normalised'!N1021/$C1022</f>
        <v>2270.3107452392492</v>
      </c>
      <c r="O1022" s="1">
        <f>'[1]all data pre normalised'!O1021/$C1022</f>
        <v>582.73656876936127</v>
      </c>
      <c r="P1022" s="1">
        <f>'[1]all data pre normalised'!P1021/$C1022</f>
        <v>31.146469116210771</v>
      </c>
      <c r="Q1022" s="1">
        <f>'[1]all data pre normalised'!Q1021/$C1022</f>
        <v>7.7973397055561744</v>
      </c>
      <c r="R1022" s="1">
        <f>'[1]all data pre normalised'!R1021/$C1022</f>
        <v>18.55751037597652</v>
      </c>
      <c r="S1022" s="1">
        <f>'[1]all data pre normalised'!S1021/$C1022</f>
        <v>15.769892313725583</v>
      </c>
      <c r="T1022" s="1">
        <f>'[1]all data pre normalised'!T1021/$C1022</f>
        <v>0.71296691894531072</v>
      </c>
      <c r="U1022" s="1">
        <f>'[1]all data pre normalised'!U1021/$C1022</f>
        <v>0.48022091484248519</v>
      </c>
      <c r="W1022" s="3">
        <f t="shared" si="60"/>
        <v>1.134693877551018</v>
      </c>
      <c r="X1022" s="3">
        <f t="shared" si="61"/>
        <v>1.3719033476595075</v>
      </c>
      <c r="Y1022" s="3">
        <f t="shared" si="62"/>
        <v>3.8419319429198677</v>
      </c>
      <c r="Z1022" s="3">
        <f t="shared" si="63"/>
        <v>1.209051511426547</v>
      </c>
    </row>
    <row r="1023" spans="1:26" x14ac:dyDescent="0.25">
      <c r="A1023">
        <v>1020</v>
      </c>
      <c r="B1023" t="s">
        <v>40</v>
      </c>
      <c r="C1023">
        <v>5.454515189346651</v>
      </c>
      <c r="D1023">
        <v>90</v>
      </c>
      <c r="E1023" s="1">
        <v>155</v>
      </c>
      <c r="F1023" s="1" t="s">
        <v>51</v>
      </c>
      <c r="G1023" s="1">
        <v>0.24713262080000001</v>
      </c>
      <c r="H1023" s="1">
        <f>'[1]all data pre normalised'!H1022/$C1023</f>
        <v>255.27016639709467</v>
      </c>
      <c r="I1023" s="1">
        <f>'[1]all data pre normalised'!I1022/$C1023</f>
        <v>57.956934689216645</v>
      </c>
      <c r="J1023" s="1">
        <f>'[1]all data pre normalised'!J1022/$C1023</f>
        <v>2.6812648773193355</v>
      </c>
      <c r="K1023" s="1">
        <f>'[1]all data pre normalised'!K1022/$C1023</f>
        <v>0.7329280596368084</v>
      </c>
      <c r="L1023" s="1">
        <f>'[1]all data pre normalised'!L1022/$C1023</f>
        <v>891.02786064147938</v>
      </c>
      <c r="M1023" s="1">
        <f>'[1]all data pre normalised'!M1022/$C1023</f>
        <v>421.92878782090384</v>
      </c>
      <c r="N1023" s="1">
        <f>'[1]all data pre normalised'!N1022/$C1023</f>
        <v>1961.03588104248</v>
      </c>
      <c r="O1023" s="1">
        <f>'[1]all data pre normalised'!O1022/$C1023</f>
        <v>625.47659818216482</v>
      </c>
      <c r="P1023" s="1">
        <f>'[1]all data pre normalised'!P1022/$C1023</f>
        <v>28.439741134643551</v>
      </c>
      <c r="Q1023" s="1">
        <f>'[1]all data pre normalised'!Q1022/$C1023</f>
        <v>7.2837302691690038</v>
      </c>
      <c r="R1023" s="1">
        <f>'[1]all data pre normalised'!R1022/$C1023</f>
        <v>9.0979671478271467</v>
      </c>
      <c r="S1023" s="1">
        <f>'[1]all data pre normalised'!S1022/$C1023</f>
        <v>4.5522830059003336</v>
      </c>
      <c r="T1023" s="1">
        <f>'[1]all data pre normalised'!T1022/$C1023</f>
        <v>0.43541908264160151</v>
      </c>
      <c r="U1023" s="1">
        <f>'[1]all data pre normalised'!U1022/$C1023</f>
        <v>0.27609064509509479</v>
      </c>
      <c r="W1023" s="3">
        <f t="shared" si="60"/>
        <v>1.050363587395637</v>
      </c>
      <c r="X1023" s="3">
        <f t="shared" si="61"/>
        <v>1.4502407329500306</v>
      </c>
      <c r="Y1023" s="3">
        <f t="shared" si="62"/>
        <v>4.785894206549119</v>
      </c>
      <c r="Z1023" s="3">
        <f t="shared" si="63"/>
        <v>1.3807035490880677</v>
      </c>
    </row>
    <row r="1024" spans="1:26" x14ac:dyDescent="0.25">
      <c r="A1024">
        <v>1021</v>
      </c>
      <c r="B1024" t="s">
        <v>40</v>
      </c>
      <c r="C1024">
        <v>5.454515189346651</v>
      </c>
      <c r="D1024">
        <v>90</v>
      </c>
      <c r="E1024" s="1">
        <v>156</v>
      </c>
      <c r="F1024" s="1" t="s">
        <v>51</v>
      </c>
      <c r="G1024" s="1">
        <v>0.37069893119999903</v>
      </c>
      <c r="H1024" s="1">
        <f>'[1]all data pre normalised'!H1023/$C1024</f>
        <v>223.49985122680602</v>
      </c>
      <c r="I1024" s="1">
        <f>'[1]all data pre normalised'!I1023/$C1024</f>
        <v>34.732454710152787</v>
      </c>
      <c r="J1024" s="1">
        <f>'[1]all data pre normalised'!J1023/$C1024</f>
        <v>2.8722381591796746</v>
      </c>
      <c r="K1024" s="1">
        <f>'[1]all data pre normalised'!K1023/$C1024</f>
        <v>0.75926798884703939</v>
      </c>
      <c r="L1024" s="1">
        <f>'[1]all data pre normalised'!L1023/$C1024</f>
        <v>2127.4423599243037</v>
      </c>
      <c r="M1024" s="1">
        <f>'[1]all data pre normalised'!M1023/$C1024</f>
        <v>2205.821247587482</v>
      </c>
      <c r="N1024" s="1">
        <f>'[1]all data pre normalised'!N1023/$C1024</f>
        <v>1807.2794723510733</v>
      </c>
      <c r="O1024" s="1">
        <f>'[1]all data pre normalised'!O1023/$C1024</f>
        <v>486.34311838469768</v>
      </c>
      <c r="P1024" s="1">
        <f>'[1]all data pre normalised'!P1023/$C1024</f>
        <v>27.545986175537106</v>
      </c>
      <c r="Q1024" s="1">
        <f>'[1]all data pre normalised'!Q1023/$C1024</f>
        <v>8.4551366043809217</v>
      </c>
      <c r="R1024" s="1">
        <f>'[1]all data pre normalised'!R1023/$C1024</f>
        <v>25.95708847045892</v>
      </c>
      <c r="S1024" s="1">
        <f>'[1]all data pre normalised'!S1023/$C1024</f>
        <v>25.71562701492968</v>
      </c>
      <c r="T1024" s="1">
        <f>'[1]all data pre normalised'!T1023/$C1024</f>
        <v>0.91667175292968728</v>
      </c>
      <c r="U1024" s="1">
        <f>'[1]all data pre normalised'!U1023/$C1024</f>
        <v>1.0604041318184656</v>
      </c>
      <c r="W1024" s="3">
        <f t="shared" si="60"/>
        <v>1.2851186000410122</v>
      </c>
      <c r="X1024" s="3">
        <f t="shared" si="61"/>
        <v>1.5241685968857259</v>
      </c>
      <c r="Y1024" s="3">
        <f t="shared" si="62"/>
        <v>3.5314891112419153</v>
      </c>
      <c r="Z1024" s="3">
        <f t="shared" si="63"/>
        <v>1.1860139576511342</v>
      </c>
    </row>
    <row r="1025" spans="1:26" x14ac:dyDescent="0.25">
      <c r="A1025">
        <v>1022</v>
      </c>
      <c r="B1025" t="s">
        <v>40</v>
      </c>
      <c r="C1025">
        <v>5.454515189346651</v>
      </c>
      <c r="D1025">
        <v>90</v>
      </c>
      <c r="E1025" s="1">
        <v>157</v>
      </c>
      <c r="F1025" s="1" t="s">
        <v>51</v>
      </c>
      <c r="G1025" s="1">
        <v>0.15445788799999999</v>
      </c>
      <c r="H1025" s="1">
        <f>'[1]all data pre normalised'!H1024/$C1025</f>
        <v>140.76411437988278</v>
      </c>
      <c r="I1025" s="1">
        <f>'[1]all data pre normalised'!I1024/$C1025</f>
        <v>56.570665124443885</v>
      </c>
      <c r="J1025" s="1">
        <f>'[1]all data pre normalised'!J1024/$C1025</f>
        <v>2.2000122070312496</v>
      </c>
      <c r="K1025" s="1">
        <f>'[1]all data pre normalised'!K1024/$C1025</f>
        <v>1.0124970445366279</v>
      </c>
      <c r="L1025" s="1">
        <f>'[1]all data pre normalised'!L1024/$C1025</f>
        <v>2042.8580017089839</v>
      </c>
      <c r="M1025" s="1">
        <f>'[1]all data pre normalised'!M1024/$C1025</f>
        <v>1167.2222304974814</v>
      </c>
      <c r="N1025" s="1">
        <f>'[1]all data pre normalised'!N1024/$C1025</f>
        <v>708.0739288330077</v>
      </c>
      <c r="O1025" s="1">
        <f>'[1]all data pre normalised'!O1024/$C1025</f>
        <v>197.92798055995257</v>
      </c>
      <c r="P1025" s="1">
        <f>'[1]all data pre normalised'!P1024/$C1025</f>
        <v>15.033416748046871</v>
      </c>
      <c r="Q1025" s="1">
        <f>'[1]all data pre normalised'!Q1024/$C1025</f>
        <v>4.5851917416321895</v>
      </c>
      <c r="R1025" s="1">
        <f>'[1]all data pre normalised'!R1024/$C1025</f>
        <v>24.566802978515621</v>
      </c>
      <c r="S1025" s="1">
        <f>'[1]all data pre normalised'!S1024/$C1025</f>
        <v>12.679926427828944</v>
      </c>
      <c r="T1025" s="1">
        <f>'[1]all data pre normalised'!T1024/$C1025</f>
        <v>0.95333862304687489</v>
      </c>
      <c r="U1025" s="1">
        <f>'[1]all data pre normalised'!U1024/$C1025</f>
        <v>1.0240499519402075</v>
      </c>
      <c r="W1025" s="3">
        <f t="shared" si="60"/>
        <v>1.5629070070330815</v>
      </c>
      <c r="X1025" s="3">
        <f t="shared" si="61"/>
        <v>2.1231422505307855</v>
      </c>
      <c r="Y1025" s="3">
        <f t="shared" si="62"/>
        <v>3.8805970149253728</v>
      </c>
      <c r="Z1025" s="3">
        <f t="shared" si="63"/>
        <v>1.3584571832979477</v>
      </c>
    </row>
    <row r="1026" spans="1:26" x14ac:dyDescent="0.25">
      <c r="A1026">
        <v>1023</v>
      </c>
      <c r="B1026" t="s">
        <v>40</v>
      </c>
      <c r="C1026">
        <v>5.454515189346651</v>
      </c>
      <c r="D1026">
        <v>90</v>
      </c>
      <c r="E1026" s="1">
        <v>158</v>
      </c>
      <c r="F1026" s="1" t="s">
        <v>51</v>
      </c>
      <c r="G1026" s="1">
        <v>0.37069893119999903</v>
      </c>
      <c r="H1026" s="1">
        <f>'[1]all data pre normalised'!H1025/$C1026</f>
        <v>196.5497016906732</v>
      </c>
      <c r="I1026" s="1">
        <f>'[1]all data pre normalised'!I1025/$C1026</f>
        <v>71.137227030003643</v>
      </c>
      <c r="J1026" s="1">
        <f>'[1]all data pre normalised'!J1025/$C1026</f>
        <v>6.5694808959960866</v>
      </c>
      <c r="K1026" s="1">
        <f>'[1]all data pre normalised'!K1025/$C1026</f>
        <v>3.3072634838410448</v>
      </c>
      <c r="L1026" s="1">
        <f>'[1]all data pre normalised'!L1025/$C1026</f>
        <v>6451.8413543701035</v>
      </c>
      <c r="M1026" s="1">
        <f>'[1]all data pre normalised'!M1025/$C1026</f>
        <v>2164.758529129303</v>
      </c>
      <c r="N1026" s="1">
        <f>'[1]all data pre normalised'!N1025/$C1026</f>
        <v>1755.5486297607408</v>
      </c>
      <c r="O1026" s="1">
        <f>'[1]all data pre normalised'!O1025/$C1026</f>
        <v>541.08157000875724</v>
      </c>
      <c r="P1026" s="1">
        <f>'[1]all data pre normalised'!P1025/$C1026</f>
        <v>98.160266876220547</v>
      </c>
      <c r="Q1026" s="1">
        <f>'[1]all data pre normalised'!Q1025/$C1026</f>
        <v>37.814698824312231</v>
      </c>
      <c r="R1026" s="1">
        <f>'[1]all data pre normalised'!R1025/$C1026</f>
        <v>78.054599761962876</v>
      </c>
      <c r="S1026" s="1">
        <f>'[1]all data pre normalised'!S1025/$C1026</f>
        <v>24.945983928276025</v>
      </c>
      <c r="T1026" s="1">
        <f>'[1]all data pre normalised'!T1025/$C1026</f>
        <v>2.7347373962402215</v>
      </c>
      <c r="U1026" s="1">
        <f>'[1]all data pre normalised'!U1025/$C1026</f>
        <v>0.78352973767603862</v>
      </c>
      <c r="W1026" s="3">
        <f t="shared" si="60"/>
        <v>3.3424018655266301</v>
      </c>
      <c r="X1026" s="3">
        <f t="shared" si="61"/>
        <v>5.5914296654715026</v>
      </c>
      <c r="Y1026" s="3">
        <f t="shared" si="62"/>
        <v>3.5036210608729537</v>
      </c>
      <c r="Z1026" s="3">
        <f t="shared" si="63"/>
        <v>1.6728777359602494</v>
      </c>
    </row>
    <row r="1027" spans="1:26" x14ac:dyDescent="0.25">
      <c r="A1027">
        <v>1024</v>
      </c>
      <c r="B1027" t="s">
        <v>40</v>
      </c>
      <c r="C1027">
        <v>5.454515189346651</v>
      </c>
      <c r="D1027">
        <v>90</v>
      </c>
      <c r="E1027" s="1">
        <v>159</v>
      </c>
      <c r="F1027" s="1" t="s">
        <v>51</v>
      </c>
      <c r="G1027" s="1">
        <v>0.55604839679999996</v>
      </c>
      <c r="H1027" s="1">
        <f>'[1]all data pre normalised'!H1026/$C1027</f>
        <v>289.93309020996008</v>
      </c>
      <c r="I1027" s="1">
        <f>'[1]all data pre normalised'!I1026/$C1027</f>
        <v>100.01181604002785</v>
      </c>
      <c r="J1027" s="1">
        <f>'[1]all data pre normalised'!J1026/$C1027</f>
        <v>3.8296508789062331</v>
      </c>
      <c r="K1027" s="1">
        <f>'[1]all data pre normalised'!K1026/$C1027</f>
        <v>1.5038004521322539</v>
      </c>
      <c r="L1027" s="1">
        <f>'[1]all data pre normalised'!L1026/$C1027</f>
        <v>7519.9778366088794</v>
      </c>
      <c r="M1027" s="1">
        <f>'[1]all data pre normalised'!M1026/$C1027</f>
        <v>3042.124510911513</v>
      </c>
      <c r="N1027" s="1">
        <f>'[1]all data pre normalised'!N1026/$C1027</f>
        <v>2589.5060348510738</v>
      </c>
      <c r="O1027" s="1">
        <f>'[1]all data pre normalised'!O1026/$C1027</f>
        <v>680.23746399742492</v>
      </c>
      <c r="P1027" s="1">
        <f>'[1]all data pre normalised'!P1026/$C1027</f>
        <v>46.852111816406143</v>
      </c>
      <c r="Q1027" s="1">
        <f>'[1]all data pre normalised'!Q1026/$C1027</f>
        <v>14.487879952826484</v>
      </c>
      <c r="R1027" s="1">
        <f>'[1]all data pre normalised'!R1026/$C1027</f>
        <v>82.897682189941264</v>
      </c>
      <c r="S1027" s="1">
        <f>'[1]all data pre normalised'!S1026/$C1027</f>
        <v>39.789653986718392</v>
      </c>
      <c r="T1027" s="1">
        <f>'[1]all data pre normalised'!T1026/$C1027</f>
        <v>2.6074218749999956</v>
      </c>
      <c r="U1027" s="1">
        <f>'[1]all data pre normalised'!U1026/$C1027</f>
        <v>1.2941647691733793</v>
      </c>
      <c r="W1027" s="3">
        <f t="shared" si="60"/>
        <v>1.3208740251528119</v>
      </c>
      <c r="X1027" s="3">
        <f t="shared" si="61"/>
        <v>1.8093069174523346</v>
      </c>
      <c r="Y1027" s="3">
        <f t="shared" si="62"/>
        <v>3.1453495515419587</v>
      </c>
      <c r="Z1027" s="3">
        <f t="shared" si="63"/>
        <v>1.3697800721329318</v>
      </c>
    </row>
    <row r="1028" spans="1:26" x14ac:dyDescent="0.25">
      <c r="A1028">
        <v>1025</v>
      </c>
      <c r="B1028" t="s">
        <v>40</v>
      </c>
      <c r="C1028">
        <v>5.454515189346651</v>
      </c>
      <c r="D1028">
        <v>90</v>
      </c>
      <c r="E1028" s="1">
        <v>160</v>
      </c>
      <c r="F1028" s="1" t="s">
        <v>51</v>
      </c>
      <c r="G1028" s="1">
        <v>0.49426524160000002</v>
      </c>
      <c r="H1028" s="1">
        <f>'[1]all data pre normalised'!H1027/$C1028</f>
        <v>288.60264301300043</v>
      </c>
      <c r="I1028" s="1">
        <f>'[1]all data pre normalised'!I1027/$C1028</f>
        <v>116.77186813218624</v>
      </c>
      <c r="J1028" s="1">
        <f>'[1]all data pre normalised'!J1027/$C1028</f>
        <v>3.9989805221557608</v>
      </c>
      <c r="K1028" s="1">
        <f>'[1]all data pre normalised'!K1027/$C1028</f>
        <v>2.1309085983926148</v>
      </c>
      <c r="L1028" s="1">
        <f>'[1]all data pre normalised'!L1027/$C1028</f>
        <v>7887.7312660217267</v>
      </c>
      <c r="M1028" s="1">
        <f>'[1]all data pre normalised'!M1027/$C1028</f>
        <v>3113.6046666425491</v>
      </c>
      <c r="N1028" s="1">
        <f>'[1]all data pre normalised'!N1027/$C1028</f>
        <v>2608.9280176162715</v>
      </c>
      <c r="O1028" s="1">
        <f>'[1]all data pre normalised'!O1027/$C1028</f>
        <v>726.29357394417912</v>
      </c>
      <c r="P1028" s="1">
        <f>'[1]all data pre normalised'!P1027/$C1028</f>
        <v>38.202295303344719</v>
      </c>
      <c r="Q1028" s="1">
        <f>'[1]all data pre normalised'!Q1027/$C1028</f>
        <v>10.324589157156066</v>
      </c>
      <c r="R1028" s="1">
        <f>'[1]all data pre normalised'!R1027/$C1028</f>
        <v>83.291087150573716</v>
      </c>
      <c r="S1028" s="1">
        <f>'[1]all data pre normalised'!S1027/$C1028</f>
        <v>40.916498794991298</v>
      </c>
      <c r="T1028" s="1">
        <f>'[1]all data pre normalised'!T1027/$C1028</f>
        <v>2.4864721298217769</v>
      </c>
      <c r="U1028" s="1">
        <f>'[1]all data pre normalised'!U1027/$C1028</f>
        <v>1.2876437788915409</v>
      </c>
      <c r="W1028" s="3">
        <f t="shared" ref="W1028:W1091" si="64">J1028/H1028*100</f>
        <v>1.3856354468575058</v>
      </c>
      <c r="X1028" s="3">
        <f t="shared" ref="X1028:X1091" si="65">P1028/N1028*100</f>
        <v>1.4642908905646785</v>
      </c>
      <c r="Y1028" s="3">
        <f t="shared" ref="Y1028:Y1091" si="66">T1028/R1028*100</f>
        <v>2.9852799559774383</v>
      </c>
      <c r="Z1028" s="3">
        <f t="shared" ref="Z1028:Z1091" si="67">X1028/W1028</f>
        <v>1.0567648899900446</v>
      </c>
    </row>
    <row r="1029" spans="1:26" x14ac:dyDescent="0.25">
      <c r="A1029">
        <v>1026</v>
      </c>
      <c r="B1029" t="s">
        <v>40</v>
      </c>
      <c r="C1029">
        <v>5.454515189346651</v>
      </c>
      <c r="D1029">
        <v>90</v>
      </c>
      <c r="E1029" s="1">
        <v>161</v>
      </c>
      <c r="F1029" s="1" t="s">
        <v>51</v>
      </c>
      <c r="G1029" s="1">
        <v>0.58693997440000001</v>
      </c>
      <c r="H1029" s="1">
        <f>'[1]all data pre normalised'!H1028/$C1029</f>
        <v>228.88811211836847</v>
      </c>
      <c r="I1029" s="1">
        <f>'[1]all data pre normalised'!I1028/$C1029</f>
        <v>80.073989888251688</v>
      </c>
      <c r="J1029" s="1">
        <f>'[1]all data pre normalised'!J1028/$C1029</f>
        <v>6.928108616879106</v>
      </c>
      <c r="K1029" s="1">
        <f>'[1]all data pre normalised'!K1028/$C1029</f>
        <v>3.4110805109007361</v>
      </c>
      <c r="L1029" s="1">
        <f>'[1]all data pre normalised'!L1028/$C1029</f>
        <v>2149.6049097964546</v>
      </c>
      <c r="M1029" s="1">
        <f>'[1]all data pre normalised'!M1028/$C1029</f>
        <v>1257.0477137611219</v>
      </c>
      <c r="N1029" s="1">
        <f>'[1]all data pre normalised'!N1028/$C1029</f>
        <v>1517.120698627672</v>
      </c>
      <c r="O1029" s="1">
        <f>'[1]all data pre normalised'!O1028/$C1029</f>
        <v>724.8316406969999</v>
      </c>
      <c r="P1029" s="1">
        <f>'[1]all data pre normalised'!P1028/$C1029</f>
        <v>89.399618851511008</v>
      </c>
      <c r="Q1029" s="1">
        <f>'[1]all data pre normalised'!Q1028/$C1029</f>
        <v>57.666326835246977</v>
      </c>
      <c r="R1029" s="1">
        <f>'[1]all data pre normalised'!R1028/$C1029</f>
        <v>54.459951300369987</v>
      </c>
      <c r="S1029" s="1">
        <f>'[1]all data pre normalised'!S1028/$C1029</f>
        <v>23.049184080687684</v>
      </c>
      <c r="T1029" s="1">
        <f>'[1]all data pre normalised'!T1028/$C1029</f>
        <v>1.0614093981291106</v>
      </c>
      <c r="U1029" s="1">
        <f>'[1]all data pre normalised'!U1028/$C1029</f>
        <v>0.65128565025987883</v>
      </c>
      <c r="W1029" s="3">
        <f t="shared" si="64"/>
        <v>3.0268538425867506</v>
      </c>
      <c r="X1029" s="3">
        <f t="shared" si="65"/>
        <v>5.8927163100719939</v>
      </c>
      <c r="Y1029" s="3">
        <f t="shared" si="66"/>
        <v>1.9489723600283493</v>
      </c>
      <c r="Z1029" s="3">
        <f t="shared" si="67"/>
        <v>1.9468123062843616</v>
      </c>
    </row>
    <row r="1030" spans="1:26" x14ac:dyDescent="0.25">
      <c r="A1030">
        <v>1027</v>
      </c>
      <c r="B1030" t="s">
        <v>40</v>
      </c>
      <c r="C1030">
        <v>5.454515189346651</v>
      </c>
      <c r="D1030">
        <v>90</v>
      </c>
      <c r="E1030" s="1">
        <v>162</v>
      </c>
      <c r="F1030" s="1" t="s">
        <v>51</v>
      </c>
      <c r="G1030" s="1">
        <v>0.30891577599999998</v>
      </c>
      <c r="H1030" s="1">
        <f>'[1]all data pre normalised'!H1029/$C1030</f>
        <v>316.94842529296869</v>
      </c>
      <c r="I1030" s="1">
        <f>'[1]all data pre normalised'!I1029/$C1030</f>
        <v>71.293195069799481</v>
      </c>
      <c r="J1030" s="1">
        <f>'[1]all data pre normalised'!J1029/$C1030</f>
        <v>8.9283828735351545</v>
      </c>
      <c r="K1030" s="1">
        <f>'[1]all data pre normalised'!K1029/$C1030</f>
        <v>3.2047697514194899</v>
      </c>
      <c r="L1030" s="1">
        <f>'[1]all data pre normalised'!L1029/$C1030</f>
        <v>1551.8152770996089</v>
      </c>
      <c r="M1030" s="1">
        <f>'[1]all data pre normalised'!M1029/$C1030</f>
        <v>686.59545263703751</v>
      </c>
      <c r="N1030" s="1">
        <f>'[1]all data pre normalised'!N1029/$C1030</f>
        <v>1549.0285949707029</v>
      </c>
      <c r="O1030" s="1">
        <f>'[1]all data pre normalised'!O1029/$C1030</f>
        <v>541.23582656691724</v>
      </c>
      <c r="P1030" s="1">
        <f>'[1]all data pre normalised'!P1029/$C1030</f>
        <v>90.603836059570298</v>
      </c>
      <c r="Q1030" s="1">
        <f>'[1]all data pre normalised'!Q1029/$C1030</f>
        <v>41.60005038562398</v>
      </c>
      <c r="R1030" s="1">
        <f>'[1]all data pre normalised'!R1029/$C1030</f>
        <v>38.573547363281243</v>
      </c>
      <c r="S1030" s="1">
        <f>'[1]all data pre normalised'!S1029/$C1030</f>
        <v>14.025097790872149</v>
      </c>
      <c r="T1030" s="1">
        <f>'[1]all data pre normalised'!T1029/$C1030</f>
        <v>0.88000488281249978</v>
      </c>
      <c r="U1030" s="1">
        <f>'[1]all data pre normalised'!U1029/$C1030</f>
        <v>0.67389056704249561</v>
      </c>
      <c r="W1030" s="3">
        <f t="shared" si="64"/>
        <v>2.8169828782970847</v>
      </c>
      <c r="X1030" s="3">
        <f t="shared" si="65"/>
        <v>5.8490744685887419</v>
      </c>
      <c r="Y1030" s="3">
        <f t="shared" si="66"/>
        <v>2.2813688212927752</v>
      </c>
      <c r="Z1030" s="3">
        <f t="shared" si="67"/>
        <v>2.0763613842497364</v>
      </c>
    </row>
    <row r="1031" spans="1:26" x14ac:dyDescent="0.25">
      <c r="A1031">
        <v>1028</v>
      </c>
      <c r="B1031" t="s">
        <v>40</v>
      </c>
      <c r="C1031">
        <v>5.454515189346651</v>
      </c>
      <c r="D1031">
        <v>90</v>
      </c>
      <c r="E1031" s="1">
        <v>163</v>
      </c>
      <c r="F1031" s="1" t="s">
        <v>51</v>
      </c>
      <c r="G1031" s="1">
        <v>0.37069893119999903</v>
      </c>
      <c r="H1031" s="1">
        <f>'[1]all data pre normalised'!H1030/$C1031</f>
        <v>253.30696105956903</v>
      </c>
      <c r="I1031" s="1">
        <f>'[1]all data pre normalised'!I1030/$C1031</f>
        <v>84.128925673886258</v>
      </c>
      <c r="J1031" s="1">
        <f>'[1]all data pre normalised'!J1030/$C1031</f>
        <v>4.8125267028808585</v>
      </c>
      <c r="K1031" s="1">
        <f>'[1]all data pre normalised'!K1030/$C1031</f>
        <v>1.7111454070139249</v>
      </c>
      <c r="L1031" s="1">
        <f>'[1]all data pre normalised'!L1030/$C1031</f>
        <v>2933.0898857116631</v>
      </c>
      <c r="M1031" s="1">
        <f>'[1]all data pre normalised'!M1030/$C1031</f>
        <v>1260.1895595627673</v>
      </c>
      <c r="N1031" s="1">
        <f>'[1]all data pre normalised'!N1030/$C1031</f>
        <v>1514.0514564514147</v>
      </c>
      <c r="O1031" s="1">
        <f>'[1]all data pre normalised'!O1030/$C1031</f>
        <v>539.98057029111794</v>
      </c>
      <c r="P1031" s="1">
        <f>'[1]all data pre normalised'!P1030/$C1031</f>
        <v>39.477996826171804</v>
      </c>
      <c r="Q1031" s="1">
        <f>'[1]all data pre normalised'!Q1030/$C1031</f>
        <v>17.534407572950453</v>
      </c>
      <c r="R1031" s="1">
        <f>'[1]all data pre normalised'!R1030/$C1031</f>
        <v>84.150466918945298</v>
      </c>
      <c r="S1031" s="1">
        <f>'[1]all data pre normalised'!S1030/$C1031</f>
        <v>28.527416207965196</v>
      </c>
      <c r="T1031" s="1">
        <f>'[1]all data pre normalised'!T1030/$C1031</f>
        <v>1.6500091552734373</v>
      </c>
      <c r="U1031" s="1">
        <f>'[1]all data pre normalised'!U1030/$C1031</f>
        <v>0.83467023297102427</v>
      </c>
      <c r="W1031" s="3">
        <f t="shared" si="64"/>
        <v>1.8998793727382481</v>
      </c>
      <c r="X1031" s="3">
        <f t="shared" si="65"/>
        <v>2.6074408936337652</v>
      </c>
      <c r="Y1031" s="3">
        <f t="shared" si="66"/>
        <v>1.9607843137254901</v>
      </c>
      <c r="Z1031" s="3">
        <f t="shared" si="67"/>
        <v>1.372424444966591</v>
      </c>
    </row>
    <row r="1032" spans="1:26" x14ac:dyDescent="0.25">
      <c r="A1032">
        <v>1029</v>
      </c>
      <c r="B1032" t="s">
        <v>40</v>
      </c>
      <c r="C1032">
        <v>5.454515189346651</v>
      </c>
      <c r="D1032">
        <v>90</v>
      </c>
      <c r="E1032" s="1">
        <v>164</v>
      </c>
      <c r="F1032" s="1" t="s">
        <v>51</v>
      </c>
      <c r="G1032" s="1">
        <v>0.30891577599999998</v>
      </c>
      <c r="H1032" s="1">
        <f>'[1]all data pre normalised'!H1031/$C1032</f>
        <v>247.94137573242185</v>
      </c>
      <c r="I1032" s="1">
        <f>'[1]all data pre normalised'!I1031/$C1032</f>
        <v>78.149393236153742</v>
      </c>
      <c r="J1032" s="1">
        <f>'[1]all data pre normalised'!J1031/$C1032</f>
        <v>3.1533508300781241</v>
      </c>
      <c r="K1032" s="1">
        <f>'[1]all data pre normalised'!K1031/$C1032</f>
        <v>1.1360814185713393</v>
      </c>
      <c r="L1032" s="1">
        <f>'[1]all data pre normalised'!L1031/$C1032</f>
        <v>3217.7195205688467</v>
      </c>
      <c r="M1032" s="1">
        <f>'[1]all data pre normalised'!M1031/$C1032</f>
        <v>1277.6848661857543</v>
      </c>
      <c r="N1032" s="1">
        <f>'[1]all data pre normalised'!N1031/$C1032</f>
        <v>1732.5462799072263</v>
      </c>
      <c r="O1032" s="1">
        <f>'[1]all data pre normalised'!O1031/$C1032</f>
        <v>684.04127062430598</v>
      </c>
      <c r="P1032" s="1">
        <f>'[1]all data pre normalised'!P1031/$C1032</f>
        <v>34.228523254394524</v>
      </c>
      <c r="Q1032" s="1">
        <f>'[1]all data pre normalised'!Q1031/$C1032</f>
        <v>18.434408485153767</v>
      </c>
      <c r="R1032" s="1">
        <f>'[1]all data pre normalised'!R1031/$C1032</f>
        <v>70.033721923828111</v>
      </c>
      <c r="S1032" s="1">
        <f>'[1]all data pre normalised'!S1031/$C1032</f>
        <v>22.40349431510948</v>
      </c>
      <c r="T1032" s="1">
        <f>'[1]all data pre normalised'!T1031/$C1032</f>
        <v>1.5033416748046871</v>
      </c>
      <c r="U1032" s="1">
        <f>'[1]all data pre normalised'!U1031/$C1032</f>
        <v>0.66271416083328083</v>
      </c>
      <c r="W1032" s="3">
        <f t="shared" si="64"/>
        <v>1.2718130730553088</v>
      </c>
      <c r="X1032" s="3">
        <f t="shared" si="65"/>
        <v>1.9756195636071192</v>
      </c>
      <c r="Y1032" s="3">
        <f t="shared" si="66"/>
        <v>2.1465968586387434</v>
      </c>
      <c r="Z1032" s="3">
        <f t="shared" si="67"/>
        <v>1.5533883126873655</v>
      </c>
    </row>
    <row r="1033" spans="1:26" x14ac:dyDescent="0.25">
      <c r="A1033">
        <v>1030</v>
      </c>
      <c r="B1033" t="s">
        <v>40</v>
      </c>
      <c r="C1033">
        <v>5.454515189346651</v>
      </c>
      <c r="D1033">
        <v>90</v>
      </c>
      <c r="E1033" s="1">
        <v>165</v>
      </c>
      <c r="F1033" s="1" t="s">
        <v>51</v>
      </c>
      <c r="G1033" s="1">
        <v>0.24713262080000001</v>
      </c>
      <c r="H1033" s="1">
        <f>'[1]all data pre normalised'!H1032/$C1033</f>
        <v>293.70162963867182</v>
      </c>
      <c r="I1033" s="1">
        <f>'[1]all data pre normalised'!I1032/$C1033</f>
        <v>57.071485688183877</v>
      </c>
      <c r="J1033" s="1">
        <f>'[1]all data pre normalised'!J1032/$C1033</f>
        <v>4.3771076202392569</v>
      </c>
      <c r="K1033" s="1">
        <f>'[1]all data pre normalised'!K1032/$C1033</f>
        <v>1.1320061093007654</v>
      </c>
      <c r="L1033" s="1">
        <f>'[1]all data pre normalised'!L1032/$C1033</f>
        <v>2053.2301425933833</v>
      </c>
      <c r="M1033" s="1">
        <f>'[1]all data pre normalised'!M1032/$C1033</f>
        <v>928.95018422220744</v>
      </c>
      <c r="N1033" s="1">
        <f>'[1]all data pre normalised'!N1032/$C1033</f>
        <v>2086.6886615753169</v>
      </c>
      <c r="O1033" s="1">
        <f>'[1]all data pre normalised'!O1032/$C1033</f>
        <v>526.55681336700525</v>
      </c>
      <c r="P1033" s="1">
        <f>'[1]all data pre normalised'!P1032/$C1033</f>
        <v>46.314840316772454</v>
      </c>
      <c r="Q1033" s="1">
        <f>'[1]all data pre normalised'!Q1032/$C1033</f>
        <v>13.922357091618284</v>
      </c>
      <c r="R1033" s="1">
        <f>'[1]all data pre normalised'!R1032/$C1033</f>
        <v>55.046138763427727</v>
      </c>
      <c r="S1033" s="1">
        <f>'[1]all data pre normalised'!S1032/$C1033</f>
        <v>18.008075996720901</v>
      </c>
      <c r="T1033" s="1">
        <f>'[1]all data pre normalised'!T1032/$C1033</f>
        <v>0.87083816528320301</v>
      </c>
      <c r="U1033" s="1">
        <f>'[1]all data pre normalised'!U1032/$C1033</f>
        <v>0.34991689721000996</v>
      </c>
      <c r="W1033" s="3">
        <f t="shared" si="64"/>
        <v>1.4903245942571786</v>
      </c>
      <c r="X1033" s="3">
        <f t="shared" si="65"/>
        <v>2.2195376420844548</v>
      </c>
      <c r="Y1033" s="3">
        <f t="shared" si="66"/>
        <v>1.5820149875104081</v>
      </c>
      <c r="Z1033" s="3">
        <f t="shared" si="67"/>
        <v>1.4892981372227421</v>
      </c>
    </row>
    <row r="1034" spans="1:26" x14ac:dyDescent="0.25">
      <c r="A1034">
        <v>1031</v>
      </c>
      <c r="B1034" t="s">
        <v>40</v>
      </c>
      <c r="C1034">
        <v>5.454515189346651</v>
      </c>
      <c r="D1034">
        <v>90</v>
      </c>
      <c r="E1034" s="1">
        <v>166</v>
      </c>
      <c r="F1034" s="1" t="s">
        <v>51</v>
      </c>
      <c r="G1034" s="1">
        <v>0.40159050879999902</v>
      </c>
      <c r="H1034" s="1">
        <f>'[1]all data pre normalised'!H1033/$C1034</f>
        <v>251.7744739239028</v>
      </c>
      <c r="I1034" s="1">
        <f>'[1]all data pre normalised'!I1033/$C1034</f>
        <v>98.621878658709448</v>
      </c>
      <c r="J1034" s="1">
        <f>'[1]all data pre normalised'!J1033/$C1034</f>
        <v>3.7372002234825561</v>
      </c>
      <c r="K1034" s="1">
        <f>'[1]all data pre normalised'!K1033/$C1034</f>
        <v>1.8764376936647176</v>
      </c>
      <c r="L1034" s="1">
        <f>'[1]all data pre normalised'!L1033/$C1034</f>
        <v>3965.4514899620481</v>
      </c>
      <c r="M1034" s="1">
        <f>'[1]all data pre normalised'!M1033/$C1034</f>
        <v>1669.0930137788578</v>
      </c>
      <c r="N1034" s="1">
        <f>'[1]all data pre normalised'!N1033/$C1034</f>
        <v>1684.8426818847654</v>
      </c>
      <c r="O1034" s="1">
        <f>'[1]all data pre normalised'!O1033/$C1034</f>
        <v>578.3334807184217</v>
      </c>
      <c r="P1034" s="1">
        <f>'[1]all data pre normalised'!P1033/$C1034</f>
        <v>33.536083514873624</v>
      </c>
      <c r="Q1034" s="1">
        <f>'[1]all data pre normalised'!Q1033/$C1034</f>
        <v>11.944544013711026</v>
      </c>
      <c r="R1034" s="1">
        <f>'[1]all data pre normalised'!R1033/$C1034</f>
        <v>64.956770676832861</v>
      </c>
      <c r="S1034" s="1">
        <f>'[1]all data pre normalised'!S1033/$C1034</f>
        <v>32.469887226421712</v>
      </c>
      <c r="T1034" s="1">
        <f>'[1]all data pre normalised'!T1033/$C1034</f>
        <v>1.6359065129206722</v>
      </c>
      <c r="U1034" s="1">
        <f>'[1]all data pre normalised'!U1033/$C1034</f>
        <v>0.99424462072996234</v>
      </c>
      <c r="W1034" s="3">
        <f t="shared" si="64"/>
        <v>1.4843443678933474</v>
      </c>
      <c r="X1034" s="3">
        <f t="shared" si="65"/>
        <v>1.9904578555285743</v>
      </c>
      <c r="Y1034" s="3">
        <f t="shared" si="66"/>
        <v>2.5184541901867146</v>
      </c>
      <c r="Z1034" s="3">
        <f t="shared" si="67"/>
        <v>1.3409677016887445</v>
      </c>
    </row>
    <row r="1035" spans="1:26" x14ac:dyDescent="0.25">
      <c r="A1035">
        <v>1032</v>
      </c>
      <c r="B1035" t="s">
        <v>40</v>
      </c>
      <c r="C1035">
        <v>5.454515189346651</v>
      </c>
      <c r="D1035">
        <v>90</v>
      </c>
      <c r="E1035" s="1">
        <v>167</v>
      </c>
      <c r="F1035" s="1" t="s">
        <v>51</v>
      </c>
      <c r="G1035" s="1">
        <v>0.24713262080000001</v>
      </c>
      <c r="H1035" s="1">
        <f>'[1]all data pre normalised'!H1034/$C1035</f>
        <v>262.30562210083002</v>
      </c>
      <c r="I1035" s="1">
        <f>'[1]all data pre normalised'!I1034/$C1035</f>
        <v>80.211404883530079</v>
      </c>
      <c r="J1035" s="1">
        <f>'[1]all data pre normalised'!J1034/$C1035</f>
        <v>8.0896282196044904</v>
      </c>
      <c r="K1035" s="1">
        <f>'[1]all data pre normalised'!K1034/$C1035</f>
        <v>3.6118495633349399</v>
      </c>
      <c r="L1035" s="1">
        <f>'[1]all data pre normalised'!L1034/$C1035</f>
        <v>3295.893287658691</v>
      </c>
      <c r="M1035" s="1">
        <f>'[1]all data pre normalised'!M1034/$C1035</f>
        <v>1534.6723362892947</v>
      </c>
      <c r="N1035" s="1">
        <f>'[1]all data pre normalised'!N1034/$C1035</f>
        <v>2011.7965793609615</v>
      </c>
      <c r="O1035" s="1">
        <f>'[1]all data pre normalised'!O1034/$C1035</f>
        <v>692.82573259541095</v>
      </c>
      <c r="P1035" s="1">
        <f>'[1]all data pre normalised'!P1034/$C1035</f>
        <v>93.454685211181626</v>
      </c>
      <c r="Q1035" s="1">
        <f>'[1]all data pre normalised'!Q1034/$C1035</f>
        <v>46.245522122257299</v>
      </c>
      <c r="R1035" s="1">
        <f>'[1]all data pre normalised'!R1034/$C1035</f>
        <v>43.243989944458001</v>
      </c>
      <c r="S1035" s="1">
        <f>'[1]all data pre normalised'!S1034/$C1035</f>
        <v>19.493743546144238</v>
      </c>
      <c r="T1035" s="1">
        <f>'[1]all data pre normalised'!T1034/$C1035</f>
        <v>1.2145900726318357</v>
      </c>
      <c r="U1035" s="1">
        <f>'[1]all data pre normalised'!U1034/$C1035</f>
        <v>0.5874673753896158</v>
      </c>
      <c r="W1035" s="3">
        <f t="shared" si="64"/>
        <v>3.0840468285864056</v>
      </c>
      <c r="X1035" s="3">
        <f t="shared" si="65"/>
        <v>4.6453347306548807</v>
      </c>
      <c r="Y1035" s="3">
        <f t="shared" si="66"/>
        <v>2.8086910439851618</v>
      </c>
      <c r="Z1035" s="3">
        <f t="shared" si="67"/>
        <v>1.5062464965177271</v>
      </c>
    </row>
    <row r="1036" spans="1:26" x14ac:dyDescent="0.25">
      <c r="A1036">
        <v>1033</v>
      </c>
      <c r="B1036" t="s">
        <v>40</v>
      </c>
      <c r="C1036">
        <v>5.454515189346651</v>
      </c>
      <c r="D1036">
        <v>90</v>
      </c>
      <c r="E1036" s="1">
        <v>168</v>
      </c>
      <c r="F1036" s="1" t="s">
        <v>51</v>
      </c>
      <c r="G1036" s="1">
        <v>0.33980735359999997</v>
      </c>
      <c r="H1036" s="1">
        <f>'[1]all data pre normalised'!H1035/$C1036</f>
        <v>230.01794294877416</v>
      </c>
      <c r="I1036" s="1">
        <f>'[1]all data pre normalised'!I1035/$C1036</f>
        <v>110.3907955039892</v>
      </c>
      <c r="J1036" s="1">
        <f>'[1]all data pre normalised'!J1035/$C1036</f>
        <v>6.1333673650568077</v>
      </c>
      <c r="K1036" s="1">
        <f>'[1]all data pre normalised'!K1035/$C1036</f>
        <v>3.4194325030930717</v>
      </c>
      <c r="L1036" s="1">
        <f>'[1]all data pre normalised'!L1035/$C1036</f>
        <v>5122.6117567582487</v>
      </c>
      <c r="M1036" s="1">
        <f>'[1]all data pre normalised'!M1035/$C1036</f>
        <v>2212.3727669357086</v>
      </c>
      <c r="N1036" s="1">
        <f>'[1]all data pre normalised'!N1035/$C1036</f>
        <v>1631.175717440517</v>
      </c>
      <c r="O1036" s="1">
        <f>'[1]all data pre normalised'!O1035/$C1036</f>
        <v>735.6791883973093</v>
      </c>
      <c r="P1036" s="1">
        <f>'[1]all data pre normalised'!P1035/$C1036</f>
        <v>73.783742731267651</v>
      </c>
      <c r="Q1036" s="1">
        <f>'[1]all data pre normalised'!Q1035/$C1036</f>
        <v>41.248710326940127</v>
      </c>
      <c r="R1036" s="1">
        <f>'[1]all data pre normalised'!R1035/$C1036</f>
        <v>56.350312666459438</v>
      </c>
      <c r="S1036" s="1">
        <f>'[1]all data pre normalised'!S1035/$C1036</f>
        <v>23.790452164552406</v>
      </c>
      <c r="T1036" s="1">
        <f>'[1]all data pre normalised'!T1035/$C1036</f>
        <v>1.6500091552734373</v>
      </c>
      <c r="U1036" s="1">
        <f>'[1]all data pre normalised'!U1035/$C1036</f>
        <v>0.60249815628886927</v>
      </c>
      <c r="W1036" s="3">
        <f t="shared" si="64"/>
        <v>2.6664734439533402</v>
      </c>
      <c r="X1036" s="3">
        <f t="shared" si="65"/>
        <v>4.5233472974353717</v>
      </c>
      <c r="Y1036" s="3">
        <f t="shared" si="66"/>
        <v>2.9281277728482733</v>
      </c>
      <c r="Z1036" s="3">
        <f t="shared" si="67"/>
        <v>1.696378153584388</v>
      </c>
    </row>
    <row r="1037" spans="1:26" x14ac:dyDescent="0.25">
      <c r="A1037">
        <v>1034</v>
      </c>
      <c r="B1037" t="s">
        <v>40</v>
      </c>
      <c r="C1037">
        <v>5.454515189346651</v>
      </c>
      <c r="D1037">
        <v>90</v>
      </c>
      <c r="E1037" s="1">
        <v>169</v>
      </c>
      <c r="F1037" s="1" t="s">
        <v>51</v>
      </c>
      <c r="G1037" s="1">
        <v>0.61783155199999995</v>
      </c>
      <c r="H1037" s="1">
        <f>'[1]all data pre normalised'!H1036/$C1037</f>
        <v>215.2253608703613</v>
      </c>
      <c r="I1037" s="1">
        <f>'[1]all data pre normalised'!I1036/$C1037</f>
        <v>89.802800879585149</v>
      </c>
      <c r="J1037" s="1">
        <f>'[1]all data pre normalised'!J1036/$C1037</f>
        <v>4.1066894531249991</v>
      </c>
      <c r="K1037" s="1">
        <f>'[1]all data pre normalised'!K1036/$C1037</f>
        <v>2.417907236362566</v>
      </c>
      <c r="L1037" s="1">
        <f>'[1]all data pre normalised'!L1036/$C1037</f>
        <v>5704.5766525268546</v>
      </c>
      <c r="M1037" s="1">
        <f>'[1]all data pre normalised'!M1036/$C1037</f>
        <v>2010.5173858247647</v>
      </c>
      <c r="N1037" s="1">
        <f>'[1]all data pre normalised'!N1036/$C1037</f>
        <v>1514.0484008789058</v>
      </c>
      <c r="O1037" s="1">
        <f>'[1]all data pre normalised'!O1036/$C1037</f>
        <v>512.41263942093894</v>
      </c>
      <c r="P1037" s="1">
        <f>'[1]all data pre normalised'!P1036/$C1037</f>
        <v>52.23195648193358</v>
      </c>
      <c r="Q1037" s="1">
        <f>'[1]all data pre normalised'!Q1036/$C1037</f>
        <v>23.670572661417808</v>
      </c>
      <c r="R1037" s="1">
        <f>'[1]all data pre normalised'!R1036/$C1037</f>
        <v>81.657119750976548</v>
      </c>
      <c r="S1037" s="1">
        <f>'[1]all data pre normalised'!S1036/$C1037</f>
        <v>31.571375411482013</v>
      </c>
      <c r="T1037" s="1">
        <f>'[1]all data pre normalised'!T1036/$C1037</f>
        <v>2.2916793823242183</v>
      </c>
      <c r="U1037" s="1">
        <f>'[1]all data pre normalised'!U1036/$C1037</f>
        <v>0.8991354981278491</v>
      </c>
      <c r="W1037" s="3">
        <f t="shared" si="64"/>
        <v>1.9080880787086332</v>
      </c>
      <c r="X1037" s="3">
        <f t="shared" si="65"/>
        <v>3.4498207885304657</v>
      </c>
      <c r="Y1037" s="3">
        <f t="shared" si="66"/>
        <v>2.8064660978895373</v>
      </c>
      <c r="Z1037" s="3">
        <f t="shared" si="67"/>
        <v>1.8079987119175627</v>
      </c>
    </row>
    <row r="1038" spans="1:26" x14ac:dyDescent="0.25">
      <c r="A1038">
        <v>1035</v>
      </c>
      <c r="B1038" t="s">
        <v>40</v>
      </c>
      <c r="C1038">
        <v>5.454515189346651</v>
      </c>
      <c r="D1038">
        <v>90</v>
      </c>
      <c r="E1038" s="1">
        <v>170</v>
      </c>
      <c r="F1038" s="1" t="s">
        <v>51</v>
      </c>
      <c r="G1038" s="1">
        <v>0.30891577599999998</v>
      </c>
      <c r="H1038" s="1">
        <f>'[1]all data pre normalised'!H1037/$C1038</f>
        <v>208.176155090332</v>
      </c>
      <c r="I1038" s="1">
        <f>'[1]all data pre normalised'!I1037/$C1038</f>
        <v>98.395782988568186</v>
      </c>
      <c r="J1038" s="1">
        <f>'[1]all data pre normalised'!J1037/$C1038</f>
        <v>7.3517074584960929</v>
      </c>
      <c r="K1038" s="1">
        <f>'[1]all data pre normalised'!K1037/$C1038</f>
        <v>4.7576353137828722</v>
      </c>
      <c r="L1038" s="1">
        <f>'[1]all data pre normalised'!L1037/$C1038</f>
        <v>4186.751564025878</v>
      </c>
      <c r="M1038" s="1">
        <f>'[1]all data pre normalised'!M1037/$C1038</f>
        <v>2035.6597514373952</v>
      </c>
      <c r="N1038" s="1">
        <f>'[1]all data pre normalised'!N1037/$C1038</f>
        <v>1940.7774353027339</v>
      </c>
      <c r="O1038" s="1">
        <f>'[1]all data pre normalised'!O1037/$C1038</f>
        <v>1009.6211016364031</v>
      </c>
      <c r="P1038" s="1">
        <f>'[1]all data pre normalised'!P1037/$C1038</f>
        <v>119.62566375732419</v>
      </c>
      <c r="Q1038" s="1">
        <f>'[1]all data pre normalised'!Q1037/$C1038</f>
        <v>81.143499597120567</v>
      </c>
      <c r="R1038" s="1">
        <f>'[1]all data pre normalised'!R1037/$C1038</f>
        <v>86.588813781738267</v>
      </c>
      <c r="S1038" s="1">
        <f>'[1]all data pre normalised'!S1037/$C1038</f>
        <v>29.952348301059793</v>
      </c>
      <c r="T1038" s="1">
        <f>'[1]all data pre normalised'!T1037/$C1038</f>
        <v>1.9983444213867185</v>
      </c>
      <c r="U1038" s="1">
        <f>'[1]all data pre normalised'!U1037/$C1038</f>
        <v>0.85315611779759448</v>
      </c>
      <c r="W1038" s="3">
        <f t="shared" si="64"/>
        <v>3.5314839277851164</v>
      </c>
      <c r="X1038" s="3">
        <f t="shared" si="65"/>
        <v>6.1638012469299071</v>
      </c>
      <c r="Y1038" s="3">
        <f t="shared" si="66"/>
        <v>2.3078551767944102</v>
      </c>
      <c r="Z1038" s="3">
        <f t="shared" si="67"/>
        <v>1.7453856149348903</v>
      </c>
    </row>
    <row r="1039" spans="1:26" x14ac:dyDescent="0.25">
      <c r="A1039">
        <v>1036</v>
      </c>
      <c r="B1039" t="s">
        <v>40</v>
      </c>
      <c r="C1039">
        <v>5.454515189346651</v>
      </c>
      <c r="D1039">
        <v>90</v>
      </c>
      <c r="E1039" s="1">
        <v>171</v>
      </c>
      <c r="F1039" s="1" t="s">
        <v>51</v>
      </c>
      <c r="G1039" s="1">
        <v>0.21624104320000001</v>
      </c>
      <c r="H1039" s="1">
        <f>'[1]all data pre normalised'!H1038/$C1039</f>
        <v>167.48902457100991</v>
      </c>
      <c r="I1039" s="1">
        <f>'[1]all data pre normalised'!I1038/$C1039</f>
        <v>67.039471757718246</v>
      </c>
      <c r="J1039" s="1">
        <f>'[1]all data pre normalised'!J1038/$C1039</f>
        <v>4.4000244140624991</v>
      </c>
      <c r="K1039" s="1">
        <f>'[1]all data pre normalised'!K1038/$C1039</f>
        <v>2.1458735569350584</v>
      </c>
      <c r="L1039" s="1">
        <f>'[1]all data pre normalised'!L1038/$C1039</f>
        <v>3132.8959546770229</v>
      </c>
      <c r="M1039" s="1">
        <f>'[1]all data pre normalised'!M1038/$C1039</f>
        <v>1553.3256930226303</v>
      </c>
      <c r="N1039" s="1">
        <f>'[1]all data pre normalised'!N1038/$C1039</f>
        <v>1067.4511609758645</v>
      </c>
      <c r="O1039" s="1">
        <f>'[1]all data pre normalised'!O1038/$C1039</f>
        <v>308.31984907103731</v>
      </c>
      <c r="P1039" s="1">
        <f>'[1]all data pre normalised'!P1038/$C1039</f>
        <v>50.07646833147318</v>
      </c>
      <c r="Q1039" s="1">
        <f>'[1]all data pre normalised'!Q1038/$C1039</f>
        <v>24.991466529104883</v>
      </c>
      <c r="R1039" s="1">
        <f>'[1]all data pre normalised'!R1038/$C1039</f>
        <v>62.412251063755491</v>
      </c>
      <c r="S1039" s="1">
        <f>'[1]all data pre normalised'!S1038/$C1039</f>
        <v>24.848141955278614</v>
      </c>
      <c r="T1039" s="1">
        <f>'[1]all data pre normalised'!T1038/$C1039</f>
        <v>1.5452466692243285</v>
      </c>
      <c r="U1039" s="1">
        <f>'[1]all data pre normalised'!U1038/$C1039</f>
        <v>0.75484745672149811</v>
      </c>
      <c r="W1039" s="3">
        <f t="shared" si="64"/>
        <v>2.6270523846755296</v>
      </c>
      <c r="X1039" s="3">
        <f t="shared" si="65"/>
        <v>4.6912186863606244</v>
      </c>
      <c r="Y1039" s="3">
        <f t="shared" si="66"/>
        <v>2.4758707511540083</v>
      </c>
      <c r="Z1039" s="3">
        <f t="shared" si="67"/>
        <v>1.7857347320997721</v>
      </c>
    </row>
    <row r="1040" spans="1:26" x14ac:dyDescent="0.25">
      <c r="A1040">
        <v>1037</v>
      </c>
      <c r="B1040" t="s">
        <v>40</v>
      </c>
      <c r="C1040">
        <v>5.454515189346651</v>
      </c>
      <c r="D1040">
        <v>90</v>
      </c>
      <c r="E1040" s="1">
        <v>172</v>
      </c>
      <c r="F1040" s="1" t="s">
        <v>51</v>
      </c>
      <c r="G1040" s="1">
        <v>0.33980735359999997</v>
      </c>
      <c r="H1040" s="1">
        <f>'[1]all data pre normalised'!H1039/$C1040</f>
        <v>234.23463301225073</v>
      </c>
      <c r="I1040" s="1">
        <f>'[1]all data pre normalised'!I1039/$C1040</f>
        <v>87.462025412595878</v>
      </c>
      <c r="J1040" s="1">
        <f>'[1]all data pre normalised'!J1039/$C1040</f>
        <v>7.1167061545632055</v>
      </c>
      <c r="K1040" s="1">
        <f>'[1]all data pre normalised'!K1039/$C1040</f>
        <v>3.4579970804919107</v>
      </c>
      <c r="L1040" s="1">
        <f>'[1]all data pre normalised'!L1039/$C1040</f>
        <v>4805.2933294122759</v>
      </c>
      <c r="M1040" s="1">
        <f>'[1]all data pre normalised'!M1039/$C1040</f>
        <v>1753.4226036969726</v>
      </c>
      <c r="N1040" s="1">
        <f>'[1]all data pre normalised'!N1039/$C1040</f>
        <v>1698.9760936390269</v>
      </c>
      <c r="O1040" s="1">
        <f>'[1]all data pre normalised'!O1039/$C1040</f>
        <v>421.70491009079956</v>
      </c>
      <c r="P1040" s="1">
        <f>'[1]all data pre normalised'!P1039/$C1040</f>
        <v>72.983738292347269</v>
      </c>
      <c r="Q1040" s="1">
        <f>'[1]all data pre normalised'!Q1039/$C1040</f>
        <v>26.993821876435252</v>
      </c>
      <c r="R1040" s="1">
        <f>'[1]all data pre normalised'!R1039/$C1040</f>
        <v>79.400440562855081</v>
      </c>
      <c r="S1040" s="1">
        <f>'[1]all data pre normalised'!S1039/$C1040</f>
        <v>23.939346360529203</v>
      </c>
      <c r="T1040" s="1">
        <f>'[1]all data pre normalised'!T1039/$C1040</f>
        <v>2.4333468350497021</v>
      </c>
      <c r="U1040" s="1">
        <f>'[1]all data pre normalised'!U1039/$C1040</f>
        <v>1.037390287811377</v>
      </c>
      <c r="W1040" s="3">
        <f t="shared" si="64"/>
        <v>3.0382809164650704</v>
      </c>
      <c r="X1040" s="3">
        <f t="shared" si="65"/>
        <v>4.2957483960838925</v>
      </c>
      <c r="Y1040" s="3">
        <f t="shared" si="66"/>
        <v>3.0646515533165242</v>
      </c>
      <c r="Z1040" s="3">
        <f t="shared" si="67"/>
        <v>1.4138746594511213</v>
      </c>
    </row>
    <row r="1041" spans="1:26" x14ac:dyDescent="0.25">
      <c r="A1041">
        <v>1038</v>
      </c>
      <c r="B1041" t="s">
        <v>40</v>
      </c>
      <c r="C1041">
        <v>5.454515189346651</v>
      </c>
      <c r="D1041">
        <v>90</v>
      </c>
      <c r="E1041" s="1">
        <v>173</v>
      </c>
      <c r="F1041" s="1" t="s">
        <v>51</v>
      </c>
      <c r="G1041" s="1">
        <v>0.37069893119999903</v>
      </c>
      <c r="H1041" s="1">
        <f>'[1]all data pre normalised'!H1040/$C1041</f>
        <v>153.84807586669905</v>
      </c>
      <c r="I1041" s="1">
        <f>'[1]all data pre normalised'!I1040/$C1041</f>
        <v>34.636726900647403</v>
      </c>
      <c r="J1041" s="1">
        <f>'[1]all data pre normalised'!J1040/$C1041</f>
        <v>2.8875160217285152</v>
      </c>
      <c r="K1041" s="1">
        <f>'[1]all data pre normalised'!K1040/$C1041</f>
        <v>0.91542089255223602</v>
      </c>
      <c r="L1041" s="1">
        <f>'[1]all data pre normalised'!L1040/$C1041</f>
        <v>5859.2130661010606</v>
      </c>
      <c r="M1041" s="1">
        <f>'[1]all data pre normalised'!M1040/$C1041</f>
        <v>597.41991813242407</v>
      </c>
      <c r="N1041" s="1">
        <f>'[1]all data pre normalised'!N1040/$C1041</f>
        <v>1159.3300437927239</v>
      </c>
      <c r="O1041" s="1">
        <f>'[1]all data pre normalised'!O1040/$C1041</f>
        <v>223.07491148929694</v>
      </c>
      <c r="P1041" s="1">
        <f>'[1]all data pre normalised'!P1040/$C1041</f>
        <v>30.66267013549804</v>
      </c>
      <c r="Q1041" s="1">
        <f>'[1]all data pre normalised'!Q1040/$C1041</f>
        <v>7.7286109192403911</v>
      </c>
      <c r="R1041" s="1">
        <f>'[1]all data pre normalised'!R1040/$C1041</f>
        <v>88.107433319091712</v>
      </c>
      <c r="S1041" s="1">
        <f>'[1]all data pre normalised'!S1040/$C1041</f>
        <v>10.262097068665296</v>
      </c>
      <c r="T1041" s="1">
        <f>'[1]all data pre normalised'!T1040/$C1041</f>
        <v>2.8875160217285152</v>
      </c>
      <c r="U1041" s="1">
        <f>'[1]all data pre normalised'!U1040/$C1041</f>
        <v>0.67304616338579748</v>
      </c>
      <c r="W1041" s="3">
        <f t="shared" si="64"/>
        <v>1.8768619662363473</v>
      </c>
      <c r="X1041" s="3">
        <f t="shared" si="65"/>
        <v>2.6448611678505074</v>
      </c>
      <c r="Y1041" s="3">
        <f t="shared" si="66"/>
        <v>3.277267209987865</v>
      </c>
      <c r="Z1041" s="3">
        <f t="shared" si="67"/>
        <v>1.4091932254102955</v>
      </c>
    </row>
    <row r="1042" spans="1:26" x14ac:dyDescent="0.25">
      <c r="A1042">
        <v>1039</v>
      </c>
      <c r="B1042" t="s">
        <v>40</v>
      </c>
      <c r="C1042">
        <v>5.454515189346651</v>
      </c>
      <c r="D1042">
        <v>90</v>
      </c>
      <c r="E1042" s="1">
        <v>174</v>
      </c>
      <c r="F1042" s="1" t="s">
        <v>51</v>
      </c>
      <c r="G1042" s="1">
        <v>0.46337366400000002</v>
      </c>
      <c r="H1042" s="1">
        <f>'[1]all data pre normalised'!H1041/$C1042</f>
        <v>171.20983886718736</v>
      </c>
      <c r="I1042" s="1">
        <f>'[1]all data pre normalised'!I1041/$C1042</f>
        <v>74.495000307328183</v>
      </c>
      <c r="J1042" s="1">
        <f>'[1]all data pre normalised'!J1041/$C1042</f>
        <v>5.8178100585937429</v>
      </c>
      <c r="K1042" s="1">
        <f>'[1]all data pre normalised'!K1041/$C1042</f>
        <v>3.4455618257660499</v>
      </c>
      <c r="L1042" s="1">
        <f>'[1]all data pre normalised'!L1041/$C1042</f>
        <v>4176.3687286376826</v>
      </c>
      <c r="M1042" s="1">
        <f>'[1]all data pre normalised'!M1041/$C1042</f>
        <v>2211.0627066611569</v>
      </c>
      <c r="N1042" s="1">
        <f>'[1]all data pre normalised'!N1041/$C1042</f>
        <v>1544.6285705566404</v>
      </c>
      <c r="O1042" s="1">
        <f>'[1]all data pre normalised'!O1041/$C1042</f>
        <v>502.65691637454955</v>
      </c>
      <c r="P1042" s="1">
        <f>'[1]all data pre normalised'!P1041/$C1042</f>
        <v>91.043838500976548</v>
      </c>
      <c r="Q1042" s="1">
        <f>'[1]all data pre normalised'!Q1041/$C1042</f>
        <v>41.986528350418226</v>
      </c>
      <c r="R1042" s="1">
        <f>'[1]all data pre normalised'!R1041/$C1042</f>
        <v>59.180328369140618</v>
      </c>
      <c r="S1042" s="1">
        <f>'[1]all data pre normalised'!S1041/$C1042</f>
        <v>29.118204845649597</v>
      </c>
      <c r="T1042" s="1">
        <f>'[1]all data pre normalised'!T1041/$C1042</f>
        <v>1.9066772460937498</v>
      </c>
      <c r="U1042" s="1">
        <f>'[1]all data pre normalised'!U1041/$C1042</f>
        <v>1.1104329347539741</v>
      </c>
      <c r="W1042" s="3">
        <f t="shared" si="64"/>
        <v>3.398058252427183</v>
      </c>
      <c r="X1042" s="3">
        <f t="shared" si="65"/>
        <v>5.8942220956179083</v>
      </c>
      <c r="Y1042" s="3">
        <f t="shared" si="66"/>
        <v>3.2218091697645597</v>
      </c>
      <c r="Z1042" s="3">
        <f t="shared" si="67"/>
        <v>1.7345853595675567</v>
      </c>
    </row>
    <row r="1043" spans="1:26" x14ac:dyDescent="0.25">
      <c r="A1043">
        <v>1040</v>
      </c>
      <c r="B1043" t="s">
        <v>40</v>
      </c>
      <c r="C1043">
        <v>5.454515189346651</v>
      </c>
      <c r="D1043">
        <v>90</v>
      </c>
      <c r="E1043" s="1">
        <v>175</v>
      </c>
      <c r="F1043" s="1" t="s">
        <v>51</v>
      </c>
      <c r="G1043" s="1">
        <v>0.30891577599999998</v>
      </c>
      <c r="H1043" s="1">
        <f>'[1]all data pre normalised'!H1042/$C1043</f>
        <v>255.20141601562494</v>
      </c>
      <c r="I1043" s="1">
        <f>'[1]all data pre normalised'!I1042/$C1043</f>
        <v>63.975778981676193</v>
      </c>
      <c r="J1043" s="1">
        <f>'[1]all data pre normalised'!J1042/$C1043</f>
        <v>4.6933593749999991</v>
      </c>
      <c r="K1043" s="1">
        <f>'[1]all data pre normalised'!K1042/$C1043</f>
        <v>1.7115570601641434</v>
      </c>
      <c r="L1043" s="1">
        <f>'[1]all data pre normalised'!L1042/$C1043</f>
        <v>4106.0294494628897</v>
      </c>
      <c r="M1043" s="1">
        <f>'[1]all data pre normalised'!M1042/$C1043</f>
        <v>2515.1978805776507</v>
      </c>
      <c r="N1043" s="1">
        <f>'[1]all data pre normalised'!N1042/$C1043</f>
        <v>2590.8993759155269</v>
      </c>
      <c r="O1043" s="1">
        <f>'[1]all data pre normalised'!O1042/$C1043</f>
        <v>435.21974893004381</v>
      </c>
      <c r="P1043" s="1">
        <f>'[1]all data pre normalised'!P1042/$C1043</f>
        <v>70.547058105468736</v>
      </c>
      <c r="Q1043" s="1">
        <f>'[1]all data pre normalised'!Q1042/$C1043</f>
        <v>21.364339238092828</v>
      </c>
      <c r="R1043" s="1">
        <f>'[1]all data pre normalised'!R1042/$C1043</f>
        <v>44.055244445800774</v>
      </c>
      <c r="S1043" s="1">
        <f>'[1]all data pre normalised'!S1042/$C1043</f>
        <v>27.031170174889141</v>
      </c>
      <c r="T1043" s="1">
        <f>'[1]all data pre normalised'!T1042/$C1043</f>
        <v>1.4300079345703123</v>
      </c>
      <c r="U1043" s="1">
        <f>'[1]all data pre normalised'!U1042/$C1043</f>
        <v>1.0613002301159673</v>
      </c>
      <c r="W1043" s="3">
        <f t="shared" si="64"/>
        <v>1.8390804597701149</v>
      </c>
      <c r="X1043" s="3">
        <f t="shared" si="65"/>
        <v>2.7228791191684176</v>
      </c>
      <c r="Y1043" s="3">
        <f t="shared" si="66"/>
        <v>3.2459425717852688</v>
      </c>
      <c r="Z1043" s="3">
        <f t="shared" si="67"/>
        <v>1.480565521047827</v>
      </c>
    </row>
    <row r="1044" spans="1:26" x14ac:dyDescent="0.25">
      <c r="A1044">
        <v>1041</v>
      </c>
      <c r="B1044" t="s">
        <v>40</v>
      </c>
      <c r="C1044">
        <v>5.454515189346651</v>
      </c>
      <c r="D1044">
        <v>90</v>
      </c>
      <c r="E1044" s="1">
        <v>176</v>
      </c>
      <c r="F1044" s="1" t="s">
        <v>51</v>
      </c>
      <c r="G1044" s="1">
        <v>0.30891577599999998</v>
      </c>
      <c r="H1044" s="1">
        <f>'[1]all data pre normalised'!H1043/$C1044</f>
        <v>201.17278289794916</v>
      </c>
      <c r="I1044" s="1">
        <f>'[1]all data pre normalised'!I1043/$C1044</f>
        <v>47.722060191288087</v>
      </c>
      <c r="J1044" s="1">
        <f>'[1]all data pre normalised'!J1043/$C1044</f>
        <v>8.6533813476562482</v>
      </c>
      <c r="K1044" s="1">
        <f>'[1]all data pre normalised'!K1043/$C1044</f>
        <v>3.1062415720087233</v>
      </c>
      <c r="L1044" s="1">
        <f>'[1]all data pre normalised'!L1043/$C1044</f>
        <v>2963.5264434814449</v>
      </c>
      <c r="M1044" s="1">
        <f>'[1]all data pre normalised'!M1043/$C1044</f>
        <v>1432.3578862342888</v>
      </c>
      <c r="N1044" s="1">
        <f>'[1]all data pre normalised'!N1043/$C1044</f>
        <v>1965.0875701904295</v>
      </c>
      <c r="O1044" s="1">
        <f>'[1]all data pre normalised'!O1043/$C1044</f>
        <v>451.25943850819669</v>
      </c>
      <c r="P1044" s="1">
        <f>'[1]all data pre normalised'!P1043/$C1044</f>
        <v>133.61407470703122</v>
      </c>
      <c r="Q1044" s="1">
        <f>'[1]all data pre normalised'!Q1043/$C1044</f>
        <v>43.004818333308947</v>
      </c>
      <c r="R1044" s="1">
        <f>'[1]all data pre normalised'!R1043/$C1044</f>
        <v>42.955238342285149</v>
      </c>
      <c r="S1044" s="1">
        <f>'[1]all data pre normalised'!S1043/$C1044</f>
        <v>19.129943627071928</v>
      </c>
      <c r="T1044" s="1">
        <f>'[1]all data pre normalised'!T1043/$C1044</f>
        <v>1.228340148925781</v>
      </c>
      <c r="U1044" s="1">
        <f>'[1]all data pre normalised'!U1043/$C1044</f>
        <v>0.74370400294113725</v>
      </c>
      <c r="W1044" s="3">
        <f t="shared" si="64"/>
        <v>4.3014672377654248</v>
      </c>
      <c r="X1044" s="3">
        <f t="shared" si="65"/>
        <v>6.7993954434347765</v>
      </c>
      <c r="Y1044" s="3">
        <f t="shared" si="66"/>
        <v>2.8595817328211695</v>
      </c>
      <c r="Z1044" s="3">
        <f t="shared" si="67"/>
        <v>1.5807153856103771</v>
      </c>
    </row>
    <row r="1045" spans="1:26" x14ac:dyDescent="0.25">
      <c r="A1045">
        <v>1042</v>
      </c>
      <c r="B1045" t="s">
        <v>40</v>
      </c>
      <c r="C1045">
        <v>5.454515189346651</v>
      </c>
      <c r="D1045">
        <v>90</v>
      </c>
      <c r="E1045" s="1">
        <v>177</v>
      </c>
      <c r="F1045" s="1" t="s">
        <v>51</v>
      </c>
      <c r="G1045" s="1">
        <v>0.21624104320000001</v>
      </c>
      <c r="H1045" s="1">
        <f>'[1]all data pre normalised'!H1044/$C1045</f>
        <v>222.48932974678968</v>
      </c>
      <c r="I1045" s="1">
        <f>'[1]all data pre normalised'!I1044/$C1045</f>
        <v>67.307668838804801</v>
      </c>
      <c r="J1045" s="1">
        <f>'[1]all data pre normalised'!J1044/$C1045</f>
        <v>11.13101414271763</v>
      </c>
      <c r="K1045" s="1">
        <f>'[1]all data pre normalised'!K1044/$C1045</f>
        <v>5.0227302974498995</v>
      </c>
      <c r="L1045" s="1">
        <f>'[1]all data pre normalised'!L1044/$C1045</f>
        <v>3926.6551208496085</v>
      </c>
      <c r="M1045" s="1">
        <f>'[1]all data pre normalised'!M1044/$C1045</f>
        <v>2157.6596172104901</v>
      </c>
      <c r="N1045" s="1">
        <f>'[1]all data pre normalised'!N1044/$C1045</f>
        <v>2673.748168945312</v>
      </c>
      <c r="O1045" s="1">
        <f>'[1]all data pre normalised'!O1044/$C1045</f>
        <v>835.15483130415248</v>
      </c>
      <c r="P1045" s="1">
        <f>'[1]all data pre normalised'!P1044/$C1045</f>
        <v>224.37505449567465</v>
      </c>
      <c r="Q1045" s="1">
        <f>'[1]all data pre normalised'!Q1044/$C1045</f>
        <v>92.261417560717604</v>
      </c>
      <c r="R1045" s="1">
        <f>'[1]all data pre normalised'!R1044/$C1045</f>
        <v>44.052625383649492</v>
      </c>
      <c r="S1045" s="1">
        <f>'[1]all data pre normalised'!S1044/$C1045</f>
        <v>23.843268254463503</v>
      </c>
      <c r="T1045" s="1">
        <f>'[1]all data pre normalised'!T1044/$C1045</f>
        <v>1.5714372907366065</v>
      </c>
      <c r="U1045" s="1">
        <f>'[1]all data pre normalised'!U1044/$C1045</f>
        <v>0.89725975706719663</v>
      </c>
      <c r="W1045" s="3">
        <f t="shared" si="64"/>
        <v>5.0029429075927361</v>
      </c>
      <c r="X1045" s="3">
        <f t="shared" si="65"/>
        <v>8.3917796410939385</v>
      </c>
      <c r="Y1045" s="3">
        <f t="shared" si="66"/>
        <v>3.5671819262782436</v>
      </c>
      <c r="Z1045" s="3">
        <f t="shared" si="67"/>
        <v>1.6773686600257063</v>
      </c>
    </row>
    <row r="1046" spans="1:26" x14ac:dyDescent="0.25">
      <c r="A1046">
        <v>1043</v>
      </c>
      <c r="B1046" t="s">
        <v>40</v>
      </c>
      <c r="C1046">
        <v>5.454515189346651</v>
      </c>
      <c r="D1046">
        <v>90</v>
      </c>
      <c r="E1046" s="1">
        <v>178</v>
      </c>
      <c r="F1046" s="1" t="s">
        <v>51</v>
      </c>
      <c r="G1046" s="1">
        <v>0.21624104320000001</v>
      </c>
      <c r="H1046" s="1">
        <f>'[1]all data pre normalised'!H1045/$C1046</f>
        <v>238.17751203264373</v>
      </c>
      <c r="I1046" s="1">
        <f>'[1]all data pre normalised'!I1045/$C1046</f>
        <v>45.648587864552532</v>
      </c>
      <c r="J1046" s="1">
        <f>'[1]all data pre normalised'!J1045/$C1046</f>
        <v>8.3809988839285676</v>
      </c>
      <c r="K1046" s="1">
        <f>'[1]all data pre normalised'!K1045/$C1046</f>
        <v>3.626305698541513</v>
      </c>
      <c r="L1046" s="1">
        <f>'[1]all data pre normalised'!L1045/$C1046</f>
        <v>1466.0200391496926</v>
      </c>
      <c r="M1046" s="1">
        <f>'[1]all data pre normalised'!M1045/$C1046</f>
        <v>453.96415911174444</v>
      </c>
      <c r="N1046" s="1">
        <f>'[1]all data pre normalised'!N1045/$C1046</f>
        <v>2427.8968048095699</v>
      </c>
      <c r="O1046" s="1">
        <f>'[1]all data pre normalised'!O1045/$C1046</f>
        <v>857.90005529192558</v>
      </c>
      <c r="P1046" s="1">
        <f>'[1]all data pre normalised'!P1045/$C1046</f>
        <v>168.58903067452553</v>
      </c>
      <c r="Q1046" s="1">
        <f>'[1]all data pre normalised'!Q1045/$C1046</f>
        <v>76.063126267245352</v>
      </c>
      <c r="R1046" s="1">
        <f>'[1]all data pre normalised'!R1045/$C1046</f>
        <v>25.954905918666181</v>
      </c>
      <c r="S1046" s="1">
        <f>'[1]all data pre normalised'!S1045/$C1046</f>
        <v>9.2184291014263824</v>
      </c>
      <c r="T1046" s="1">
        <f>'[1]all data pre normalised'!T1045/$C1046</f>
        <v>0.62857491629464113</v>
      </c>
      <c r="U1046" s="1">
        <f>'[1]all data pre normalised'!U1045/$C1046</f>
        <v>0.39402163091229259</v>
      </c>
      <c r="W1046" s="3">
        <f t="shared" si="64"/>
        <v>3.5188036067737154</v>
      </c>
      <c r="X1046" s="3">
        <f t="shared" si="65"/>
        <v>6.9438301636444004</v>
      </c>
      <c r="Y1046" s="3">
        <f t="shared" si="66"/>
        <v>2.4217961654894085</v>
      </c>
      <c r="Z1046" s="3">
        <f t="shared" si="67"/>
        <v>1.9733497346306828</v>
      </c>
    </row>
    <row r="1047" spans="1:26" x14ac:dyDescent="0.25">
      <c r="A1047">
        <v>1044</v>
      </c>
      <c r="B1047" t="s">
        <v>40</v>
      </c>
      <c r="C1047">
        <v>5.454515189346651</v>
      </c>
      <c r="D1047">
        <v>90</v>
      </c>
      <c r="E1047" s="1">
        <v>179</v>
      </c>
      <c r="F1047" s="1" t="s">
        <v>51</v>
      </c>
      <c r="G1047" s="1">
        <v>0.24713262080000001</v>
      </c>
      <c r="H1047" s="1">
        <f>'[1]all data pre normalised'!H1046/$C1047</f>
        <v>94.8526096343994</v>
      </c>
      <c r="I1047" s="1">
        <f>'[1]all data pre normalised'!I1046/$C1047</f>
        <v>38.097255847709135</v>
      </c>
      <c r="J1047" s="1">
        <f>'[1]all data pre normalised'!J1046/$C1047</f>
        <v>2.6354312896728511</v>
      </c>
      <c r="K1047" s="1">
        <f>'[1]all data pre normalised'!K1046/$C1047</f>
        <v>1.8041374982253264</v>
      </c>
      <c r="L1047" s="1">
        <f>'[1]all data pre normalised'!L1046/$C1047</f>
        <v>6629.2784500122061</v>
      </c>
      <c r="M1047" s="1">
        <f>'[1]all data pre normalised'!M1046/$C1047</f>
        <v>1357.7695642035048</v>
      </c>
      <c r="N1047" s="1">
        <f>'[1]all data pre normalised'!N1046/$C1047</f>
        <v>1207.4629497528074</v>
      </c>
      <c r="O1047" s="1">
        <f>'[1]all data pre normalised'!O1046/$C1047</f>
        <v>374.16752016024947</v>
      </c>
      <c r="P1047" s="1">
        <f>'[1]all data pre normalised'!P1046/$C1047</f>
        <v>46.154422760009759</v>
      </c>
      <c r="Q1047" s="1">
        <f>'[1]all data pre normalised'!Q1046/$C1047</f>
        <v>20.126917520860712</v>
      </c>
      <c r="R1047" s="1">
        <f>'[1]all data pre normalised'!R1046/$C1047</f>
        <v>53.808631896972649</v>
      </c>
      <c r="S1047" s="1">
        <f>'[1]all data pre normalised'!S1046/$C1047</f>
        <v>13.182237018869278</v>
      </c>
      <c r="T1047" s="1">
        <f>'[1]all data pre normalised'!T1046/$C1047</f>
        <v>1.6958427429199217</v>
      </c>
      <c r="U1047" s="1">
        <f>'[1]all data pre normalised'!U1046/$C1047</f>
        <v>0.46741271557477754</v>
      </c>
      <c r="W1047" s="3">
        <f t="shared" si="64"/>
        <v>2.7784489007006523</v>
      </c>
      <c r="X1047" s="3">
        <f t="shared" si="65"/>
        <v>3.822429729165481</v>
      </c>
      <c r="Y1047" s="3">
        <f t="shared" si="66"/>
        <v>3.1516183986371376</v>
      </c>
      <c r="Z1047" s="3">
        <f t="shared" si="67"/>
        <v>1.3757423173057326</v>
      </c>
    </row>
    <row r="1048" spans="1:26" x14ac:dyDescent="0.25">
      <c r="A1048">
        <v>1045</v>
      </c>
      <c r="B1048" t="s">
        <v>40</v>
      </c>
      <c r="C1048">
        <v>5.454515189346651</v>
      </c>
      <c r="D1048">
        <v>90</v>
      </c>
      <c r="E1048" s="1">
        <v>180</v>
      </c>
      <c r="F1048" s="1" t="s">
        <v>51</v>
      </c>
      <c r="G1048" s="1">
        <v>0.37069893119999903</v>
      </c>
      <c r="H1048" s="1">
        <f>'[1]all data pre normalised'!H1047/$C1048</f>
        <v>157.60643005371077</v>
      </c>
      <c r="I1048" s="1">
        <f>'[1]all data pre normalised'!I1047/$C1048</f>
        <v>50.320783462622103</v>
      </c>
      <c r="J1048" s="1">
        <f>'[1]all data pre normalised'!J1047/$C1048</f>
        <v>4.629192352294921</v>
      </c>
      <c r="K1048" s="1">
        <f>'[1]all data pre normalised'!K1047/$C1048</f>
        <v>1.2214301272819739</v>
      </c>
      <c r="L1048" s="1">
        <f>'[1]all data pre normalised'!L1047/$C1048</f>
        <v>3187.3746299743584</v>
      </c>
      <c r="M1048" s="1">
        <f>'[1]all data pre normalised'!M1047/$C1048</f>
        <v>1362.2877816707701</v>
      </c>
      <c r="N1048" s="1">
        <f>'[1]all data pre normalised'!N1047/$C1048</f>
        <v>1832.8393363952634</v>
      </c>
      <c r="O1048" s="1">
        <f>'[1]all data pre normalised'!O1047/$C1048</f>
        <v>483.19265425988914</v>
      </c>
      <c r="P1048" s="1">
        <f>'[1]all data pre normalised'!P1047/$C1048</f>
        <v>71.790676116943274</v>
      </c>
      <c r="Q1048" s="1">
        <f>'[1]all data pre normalised'!Q1047/$C1048</f>
        <v>14.519015355879112</v>
      </c>
      <c r="R1048" s="1">
        <f>'[1]all data pre normalised'!R1047/$C1048</f>
        <v>34.527969360351499</v>
      </c>
      <c r="S1048" s="1">
        <f>'[1]all data pre normalised'!S1047/$C1048</f>
        <v>10.13924499106348</v>
      </c>
      <c r="T1048" s="1">
        <f>'[1]all data pre normalised'!T1047/$C1048</f>
        <v>0.97778320312499922</v>
      </c>
      <c r="U1048" s="1">
        <f>'[1]all data pre normalised'!U1047/$C1048</f>
        <v>0.56552485701865385</v>
      </c>
      <c r="W1048" s="3">
        <f t="shared" si="64"/>
        <v>2.9371849554090756</v>
      </c>
      <c r="X1048" s="3">
        <f t="shared" si="65"/>
        <v>3.9169104837163506</v>
      </c>
      <c r="Y1048" s="3">
        <f t="shared" si="66"/>
        <v>2.8318584070796491</v>
      </c>
      <c r="Z1048" s="3">
        <f t="shared" si="67"/>
        <v>1.3335593580863974</v>
      </c>
    </row>
    <row r="1049" spans="1:26" x14ac:dyDescent="0.25">
      <c r="A1049">
        <v>1046</v>
      </c>
      <c r="B1049" t="s">
        <v>40</v>
      </c>
      <c r="C1049">
        <v>5.454515189346651</v>
      </c>
      <c r="D1049">
        <v>90</v>
      </c>
      <c r="E1049" s="1">
        <v>183</v>
      </c>
      <c r="F1049" s="1" t="s">
        <v>51</v>
      </c>
      <c r="G1049" s="1">
        <v>0.27802419839999998</v>
      </c>
      <c r="H1049" s="1">
        <f>'[1]all data pre normalised'!H1048/$C1049</f>
        <v>82.581939697265526</v>
      </c>
      <c r="I1049" s="1">
        <f>'[1]all data pre normalised'!I1048/$C1049</f>
        <v>26.538100214042238</v>
      </c>
      <c r="J1049" s="1">
        <f>'[1]all data pre normalised'!J1048/$C1049</f>
        <v>1.2833404541015623</v>
      </c>
      <c r="K1049" s="1">
        <f>'[1]all data pre normalised'!K1048/$C1049</f>
        <v>0.82500457763671864</v>
      </c>
      <c r="L1049" s="1">
        <f>'[1]all data pre normalised'!L1048/$C1049</f>
        <v>4401.6540527343577</v>
      </c>
      <c r="M1049" s="1">
        <f>'[1]all data pre normalised'!M1048/$C1049</f>
        <v>771.57308821555898</v>
      </c>
      <c r="N1049" s="1">
        <f>'[1]all data pre normalised'!N1048/$C1049</f>
        <v>907.56614685058526</v>
      </c>
      <c r="O1049" s="1">
        <f>'[1]all data pre normalised'!O1048/$C1049</f>
        <v>240.67750617752085</v>
      </c>
      <c r="P1049" s="1">
        <f>'[1]all data pre normalised'!P1048/$C1049</f>
        <v>18.516769409179684</v>
      </c>
      <c r="Q1049" s="1">
        <f>'[1]all data pre normalised'!Q1048/$C1049</f>
        <v>6.3621246241460891</v>
      </c>
      <c r="R1049" s="1">
        <f>'[1]all data pre normalised'!R1048/$C1049</f>
        <v>34.609451293945163</v>
      </c>
      <c r="S1049" s="1">
        <f>'[1]all data pre normalised'!S1048/$C1049</f>
        <v>8.4043242763172969</v>
      </c>
      <c r="T1049" s="1">
        <f>'[1]all data pre normalised'!T1048/$C1049</f>
        <v>0.91667175292968728</v>
      </c>
      <c r="U1049" s="1">
        <f>'[1]all data pre normalised'!U1048/$C1049</f>
        <v>0.44907561126006745</v>
      </c>
      <c r="W1049" s="3">
        <f t="shared" si="64"/>
        <v>1.5540207202762719</v>
      </c>
      <c r="X1049" s="3">
        <f t="shared" si="65"/>
        <v>2.0402666487105257</v>
      </c>
      <c r="Y1049" s="3">
        <f t="shared" si="66"/>
        <v>2.6486168334314408</v>
      </c>
      <c r="Z1049" s="3">
        <f t="shared" si="67"/>
        <v>1.3128953958527718</v>
      </c>
    </row>
    <row r="1050" spans="1:26" x14ac:dyDescent="0.25">
      <c r="A1050">
        <v>1047</v>
      </c>
      <c r="B1050" t="s">
        <v>40</v>
      </c>
      <c r="C1050">
        <v>5.454515189346651</v>
      </c>
      <c r="D1050">
        <v>90</v>
      </c>
      <c r="E1050" s="1">
        <v>184</v>
      </c>
      <c r="F1050" s="1" t="s">
        <v>51</v>
      </c>
      <c r="G1050" s="1">
        <v>0.49426524160000002</v>
      </c>
      <c r="H1050" s="1">
        <f>'[1]all data pre normalised'!H1049/$C1050</f>
        <v>184.39998149871823</v>
      </c>
      <c r="I1050" s="1">
        <f>'[1]all data pre normalised'!I1049/$C1050</f>
        <v>53.120126245775836</v>
      </c>
      <c r="J1050" s="1">
        <f>'[1]all data pre normalised'!J1049/$C1050</f>
        <v>3.8843965530395499</v>
      </c>
      <c r="K1050" s="1">
        <f>'[1]all data pre normalised'!K1049/$C1050</f>
        <v>1.3459267979338727</v>
      </c>
      <c r="L1050" s="1">
        <f>'[1]all data pre normalised'!L1049/$C1050</f>
        <v>3381.3729286193843</v>
      </c>
      <c r="M1050" s="1">
        <f>'[1]all data pre normalised'!M1049/$C1050</f>
        <v>1375.4346824098639</v>
      </c>
      <c r="N1050" s="1">
        <f>'[1]all data pre normalised'!N1049/$C1050</f>
        <v>2030.5425167083736</v>
      </c>
      <c r="O1050" s="1">
        <f>'[1]all data pre normalised'!O1049/$C1050</f>
        <v>572.67489519159017</v>
      </c>
      <c r="P1050" s="1">
        <f>'[1]all data pre normalised'!P1049/$C1050</f>
        <v>60.420126914978013</v>
      </c>
      <c r="Q1050" s="1">
        <f>'[1]all data pre normalised'!Q1049/$C1050</f>
        <v>19.636352107018773</v>
      </c>
      <c r="R1050" s="1">
        <f>'[1]all data pre normalised'!R1049/$C1050</f>
        <v>50.233612060546868</v>
      </c>
      <c r="S1050" s="1">
        <f>'[1]all data pre normalised'!S1049/$C1050</f>
        <v>17.09897939642412</v>
      </c>
      <c r="T1050" s="1">
        <f>'[1]all data pre normalised'!T1049/$C1050</f>
        <v>1.5812587738037107</v>
      </c>
      <c r="U1050" s="1">
        <f>'[1]all data pre normalised'!U1049/$C1050</f>
        <v>0.98586615827379054</v>
      </c>
      <c r="W1050" s="3">
        <f t="shared" si="64"/>
        <v>2.1065059342571302</v>
      </c>
      <c r="X1050" s="3">
        <f t="shared" si="65"/>
        <v>2.9755657129958806</v>
      </c>
      <c r="Y1050" s="3">
        <f t="shared" si="66"/>
        <v>3.1478102189781025</v>
      </c>
      <c r="Z1050" s="3">
        <f t="shared" si="67"/>
        <v>1.4125598530750063</v>
      </c>
    </row>
    <row r="1051" spans="1:26" x14ac:dyDescent="0.25">
      <c r="A1051">
        <v>1048</v>
      </c>
      <c r="B1051" t="s">
        <v>40</v>
      </c>
      <c r="C1051">
        <v>5.454515189346651</v>
      </c>
      <c r="D1051">
        <v>90</v>
      </c>
      <c r="E1051" s="1">
        <v>185</v>
      </c>
      <c r="F1051" s="1" t="s">
        <v>51</v>
      </c>
      <c r="G1051" s="1">
        <v>0.37069893119999903</v>
      </c>
      <c r="H1051" s="1">
        <f>'[1]all data pre normalised'!H1050/$C1051</f>
        <v>158.81338119506833</v>
      </c>
      <c r="I1051" s="1">
        <f>'[1]all data pre normalised'!I1050/$C1051</f>
        <v>50.456847509971993</v>
      </c>
      <c r="J1051" s="1">
        <f>'[1]all data pre normalised'!J1050/$C1051</f>
        <v>3.9264106750488152</v>
      </c>
      <c r="K1051" s="1">
        <f>'[1]all data pre normalised'!K1050/$C1051</f>
        <v>1.1633449617923166</v>
      </c>
      <c r="L1051" s="1">
        <f>'[1]all data pre normalised'!L1050/$C1051</f>
        <v>2175.4148483276299</v>
      </c>
      <c r="M1051" s="1">
        <f>'[1]all data pre normalised'!M1050/$C1051</f>
        <v>1431.1820591446919</v>
      </c>
      <c r="N1051" s="1">
        <f>'[1]all data pre normalised'!N1050/$C1051</f>
        <v>2250.8263778686396</v>
      </c>
      <c r="O1051" s="1">
        <f>'[1]all data pre normalised'!O1050/$C1051</f>
        <v>777.60401676326933</v>
      </c>
      <c r="P1051" s="1">
        <f>'[1]all data pre normalised'!P1050/$C1051</f>
        <v>75.182361602783118</v>
      </c>
      <c r="Q1051" s="1">
        <f>'[1]all data pre normalised'!Q1050/$C1051</f>
        <v>27.84175047907372</v>
      </c>
      <c r="R1051" s="1">
        <f>'[1]all data pre normalised'!R1050/$C1051</f>
        <v>27.943210601806513</v>
      </c>
      <c r="S1051" s="1">
        <f>'[1]all data pre normalised'!S1050/$C1051</f>
        <v>15.918055838434844</v>
      </c>
      <c r="T1051" s="1">
        <f>'[1]all data pre normalised'!T1050/$C1051</f>
        <v>0.79444885253906183</v>
      </c>
      <c r="U1051" s="1">
        <f>'[1]all data pre normalised'!U1050/$C1051</f>
        <v>0.35250622435001588</v>
      </c>
      <c r="W1051" s="3">
        <f t="shared" si="64"/>
        <v>2.472342472342465</v>
      </c>
      <c r="X1051" s="3">
        <f t="shared" si="65"/>
        <v>3.3402115037400204</v>
      </c>
      <c r="Y1051" s="3">
        <f t="shared" si="66"/>
        <v>2.8430836522690099</v>
      </c>
      <c r="Z1051" s="3">
        <f t="shared" si="67"/>
        <v>1.3510310732053548</v>
      </c>
    </row>
    <row r="1052" spans="1:26" x14ac:dyDescent="0.25">
      <c r="A1052">
        <v>1049</v>
      </c>
      <c r="B1052" t="s">
        <v>40</v>
      </c>
      <c r="C1052">
        <v>5.454515189346651</v>
      </c>
      <c r="D1052">
        <v>90</v>
      </c>
      <c r="E1052" s="1">
        <v>186</v>
      </c>
      <c r="F1052" s="1" t="s">
        <v>51</v>
      </c>
      <c r="G1052" s="1">
        <v>0.15445788799999999</v>
      </c>
      <c r="H1052" s="1">
        <f>'[1]all data pre normalised'!H1051/$C1052</f>
        <v>164.23091125488278</v>
      </c>
      <c r="I1052" s="1">
        <f>'[1]all data pre normalised'!I1051/$C1052</f>
        <v>62.851791091329083</v>
      </c>
      <c r="J1052" s="1">
        <f>'[1]all data pre normalised'!J1051/$C1052</f>
        <v>4.4366912841796866</v>
      </c>
      <c r="K1052" s="1">
        <f>'[1]all data pre normalised'!K1051/$C1052</f>
        <v>2.0225028097755833</v>
      </c>
      <c r="L1052" s="1">
        <f>'[1]all data pre normalised'!L1051/$C1052</f>
        <v>3167.8342437744136</v>
      </c>
      <c r="M1052" s="1">
        <f>'[1]all data pre normalised'!M1051/$C1052</f>
        <v>1000.1911226699129</v>
      </c>
      <c r="N1052" s="1">
        <f>'[1]all data pre normalised'!N1051/$C1052</f>
        <v>1908.7305908203123</v>
      </c>
      <c r="O1052" s="1">
        <f>'[1]all data pre normalised'!O1051/$C1052</f>
        <v>688.20211549572127</v>
      </c>
      <c r="P1052" s="1">
        <f>'[1]all data pre normalised'!P1051/$C1052</f>
        <v>64.533691406249986</v>
      </c>
      <c r="Q1052" s="1">
        <f>'[1]all data pre normalised'!Q1051/$C1052</f>
        <v>24.050015056479484</v>
      </c>
      <c r="R1052" s="1">
        <f>'[1]all data pre normalised'!R1051/$C1052</f>
        <v>24.640136718749996</v>
      </c>
      <c r="S1052" s="1">
        <f>'[1]all data pre normalised'!S1051/$C1052</f>
        <v>8.9361157074036495</v>
      </c>
      <c r="T1052" s="1">
        <f>'[1]all data pre normalised'!T1051/$C1052</f>
        <v>0.66000366210937489</v>
      </c>
      <c r="U1052" s="1">
        <f>'[1]all data pre normalised'!U1051/$C1052</f>
        <v>0.4220673711094784</v>
      </c>
      <c r="W1052" s="3">
        <f t="shared" si="64"/>
        <v>2.701495869613753</v>
      </c>
      <c r="X1052" s="3">
        <f t="shared" si="65"/>
        <v>3.3809743353311812</v>
      </c>
      <c r="Y1052" s="3">
        <f t="shared" si="66"/>
        <v>2.6785714285714284</v>
      </c>
      <c r="Z1052" s="3">
        <f t="shared" si="67"/>
        <v>1.2515193428056497</v>
      </c>
    </row>
    <row r="1053" spans="1:26" x14ac:dyDescent="0.25">
      <c r="A1053">
        <v>1050</v>
      </c>
      <c r="B1053" t="s">
        <v>40</v>
      </c>
      <c r="C1053">
        <v>5.454515189346651</v>
      </c>
      <c r="D1053">
        <v>90</v>
      </c>
      <c r="E1053" s="1">
        <v>187</v>
      </c>
      <c r="F1053" s="1" t="s">
        <v>51</v>
      </c>
      <c r="G1053" s="1">
        <v>0.52515681920000001</v>
      </c>
      <c r="H1053" s="1">
        <f>'[1]all data pre normalised'!H1052/$C1053</f>
        <v>140.54195628446678</v>
      </c>
      <c r="I1053" s="1">
        <f>'[1]all data pre normalised'!I1052/$C1053</f>
        <v>45.040406037563002</v>
      </c>
      <c r="J1053" s="1">
        <f>'[1]all data pre normalised'!J1052/$C1053</f>
        <v>3.1166839599609371</v>
      </c>
      <c r="K1053" s="1">
        <f>'[1]all data pre normalised'!K1052/$C1053</f>
        <v>1.5270221706865423</v>
      </c>
      <c r="L1053" s="1">
        <f>'[1]all data pre normalised'!L1052/$C1053</f>
        <v>4584.5666144875877</v>
      </c>
      <c r="M1053" s="1">
        <f>'[1]all data pre normalised'!M1052/$C1053</f>
        <v>2955.7420048538966</v>
      </c>
      <c r="N1053" s="1">
        <f>'[1]all data pre normalised'!N1052/$C1053</f>
        <v>2101.2273451861142</v>
      </c>
      <c r="O1053" s="1">
        <f>'[1]all data pre normalised'!O1052/$C1053</f>
        <v>505.41293855835261</v>
      </c>
      <c r="P1053" s="1">
        <f>'[1]all data pre normalised'!P1052/$C1053</f>
        <v>55.755211325252652</v>
      </c>
      <c r="Q1053" s="1">
        <f>'[1]all data pre normalised'!Q1052/$C1053</f>
        <v>17.583365498424136</v>
      </c>
      <c r="R1053" s="1">
        <f>'[1]all data pre normalised'!R1052/$C1053</f>
        <v>40.074732163373035</v>
      </c>
      <c r="S1053" s="1">
        <f>'[1]all data pre normalised'!S1052/$C1053</f>
        <v>29.687505436326834</v>
      </c>
      <c r="T1053" s="1">
        <f>'[1]all data pre normalised'!T1052/$C1053</f>
        <v>1.0137311150045949</v>
      </c>
      <c r="U1053" s="1">
        <f>'[1]all data pre normalised'!U1052/$C1053</f>
        <v>0.81505895345067458</v>
      </c>
      <c r="W1053" s="3">
        <f t="shared" si="64"/>
        <v>2.2176181706568463</v>
      </c>
      <c r="X1053" s="3">
        <f t="shared" si="65"/>
        <v>2.6534592486142516</v>
      </c>
      <c r="Y1053" s="3">
        <f t="shared" si="66"/>
        <v>2.5296017222820302</v>
      </c>
      <c r="Z1053" s="3">
        <f t="shared" si="67"/>
        <v>1.1965356722470901</v>
      </c>
    </row>
    <row r="1054" spans="1:26" x14ac:dyDescent="0.25">
      <c r="A1054">
        <v>1051</v>
      </c>
      <c r="B1054" t="s">
        <v>40</v>
      </c>
      <c r="C1054">
        <v>5.454515189346651</v>
      </c>
      <c r="D1054">
        <v>90</v>
      </c>
      <c r="E1054" s="1">
        <v>188</v>
      </c>
      <c r="F1054" s="1" t="s">
        <v>51</v>
      </c>
      <c r="G1054" s="1">
        <v>0.27802419839999998</v>
      </c>
      <c r="H1054" s="1">
        <f>'[1]all data pre normalised'!H1053/$C1054</f>
        <v>77.468948364257685</v>
      </c>
      <c r="I1054" s="1">
        <f>'[1]all data pre normalised'!I1053/$C1054</f>
        <v>22.420844986824875</v>
      </c>
      <c r="J1054" s="1">
        <f>'[1]all data pre normalised'!J1053/$C1054</f>
        <v>1.4666748046874998</v>
      </c>
      <c r="K1054" s="1">
        <f>'[1]all data pre normalised'!K1053/$C1054</f>
        <v>0.71005088660708648</v>
      </c>
      <c r="L1054" s="1">
        <f>'[1]all data pre normalised'!L1053/$C1054</f>
        <v>4960.2941894531241</v>
      </c>
      <c r="M1054" s="1">
        <f>'[1]all data pre normalised'!M1053/$C1054</f>
        <v>743.6602462733025</v>
      </c>
      <c r="N1054" s="1">
        <f>'[1]all data pre normalised'!N1053/$C1054</f>
        <v>1416.4819335937493</v>
      </c>
      <c r="O1054" s="1">
        <f>'[1]all data pre normalised'!O1053/$C1054</f>
        <v>333.67267048525991</v>
      </c>
      <c r="P1054" s="1">
        <f>'[1]all data pre normalised'!P1053/$C1054</f>
        <v>38.907623291015575</v>
      </c>
      <c r="Q1054" s="1">
        <f>'[1]all data pre normalised'!Q1053/$C1054</f>
        <v>11.632263959784211</v>
      </c>
      <c r="R1054" s="1">
        <f>'[1]all data pre normalised'!R1053/$C1054</f>
        <v>72.355957031249872</v>
      </c>
      <c r="S1054" s="1">
        <f>'[1]all data pre normalised'!S1053/$C1054</f>
        <v>12.847147259078962</v>
      </c>
      <c r="T1054" s="1">
        <f>'[1]all data pre normalised'!T1053/$C1054</f>
        <v>1.7111206054687491</v>
      </c>
      <c r="U1054" s="1">
        <f>'[1]all data pre normalised'!U1053/$C1054</f>
        <v>0.47631661498123185</v>
      </c>
      <c r="W1054" s="3">
        <f t="shared" si="64"/>
        <v>1.8932421772285066</v>
      </c>
      <c r="X1054" s="3">
        <f t="shared" si="65"/>
        <v>2.7467786470317512</v>
      </c>
      <c r="Y1054" s="3">
        <f t="shared" si="66"/>
        <v>2.3648648648648676</v>
      </c>
      <c r="Z1054" s="3">
        <f t="shared" si="67"/>
        <v>1.4508332214807964</v>
      </c>
    </row>
    <row r="1055" spans="1:26" x14ac:dyDescent="0.25">
      <c r="A1055">
        <v>1052</v>
      </c>
      <c r="B1055" t="s">
        <v>40</v>
      </c>
      <c r="C1055">
        <v>5.454515189346651</v>
      </c>
      <c r="D1055">
        <v>90</v>
      </c>
      <c r="E1055" s="1">
        <v>190</v>
      </c>
      <c r="F1055" s="1" t="s">
        <v>51</v>
      </c>
      <c r="G1055" s="1">
        <v>0.49426524160000002</v>
      </c>
      <c r="H1055" s="1">
        <f>'[1]all data pre normalised'!H1054/$C1055</f>
        <v>245.10656833648676</v>
      </c>
      <c r="I1055" s="1">
        <f>'[1]all data pre normalised'!I1054/$C1055</f>
        <v>63.392888901295123</v>
      </c>
      <c r="J1055" s="1">
        <f>'[1]all data pre normalised'!J1054/$C1055</f>
        <v>2.3833465576171871</v>
      </c>
      <c r="K1055" s="1">
        <f>'[1]all data pre normalised'!K1054/$C1055</f>
        <v>0.93001909888776702</v>
      </c>
      <c r="L1055" s="1">
        <f>'[1]all data pre normalised'!L1054/$C1055</f>
        <v>3274.0192079544063</v>
      </c>
      <c r="M1055" s="1">
        <f>'[1]all data pre normalised'!M1054/$C1055</f>
        <v>1149.1123147174114</v>
      </c>
      <c r="N1055" s="1">
        <f>'[1]all data pre normalised'!N1054/$C1055</f>
        <v>1215.7359123229978</v>
      </c>
      <c r="O1055" s="1">
        <f>'[1]all data pre normalised'!O1054/$C1055</f>
        <v>286.11890858718016</v>
      </c>
      <c r="P1055" s="1">
        <f>'[1]all data pre normalised'!P1054/$C1055</f>
        <v>15.984463691711422</v>
      </c>
      <c r="Q1055" s="1">
        <f>'[1]all data pre normalised'!Q1054/$C1055</f>
        <v>3.7424277385950981</v>
      </c>
      <c r="R1055" s="1">
        <f>'[1]all data pre normalised'!R1054/$C1055</f>
        <v>76.20979785919188</v>
      </c>
      <c r="S1055" s="1">
        <f>'[1]all data pre normalised'!S1054/$C1055</f>
        <v>17.911896625109247</v>
      </c>
      <c r="T1055" s="1">
        <f>'[1]all data pre normalised'!T1054/$C1055</f>
        <v>1.5812587738037107</v>
      </c>
      <c r="U1055" s="1">
        <f>'[1]all data pre normalised'!U1054/$C1055</f>
        <v>0.71750672345608457</v>
      </c>
      <c r="W1055" s="3">
        <f t="shared" si="64"/>
        <v>0.97237155813192466</v>
      </c>
      <c r="X1055" s="3">
        <f t="shared" si="65"/>
        <v>1.3147973609802073</v>
      </c>
      <c r="Y1055" s="3">
        <f t="shared" si="66"/>
        <v>2.074875958502481</v>
      </c>
      <c r="Z1055" s="3">
        <f t="shared" si="67"/>
        <v>1.352155305227289</v>
      </c>
    </row>
    <row r="1056" spans="1:26" x14ac:dyDescent="0.25">
      <c r="A1056">
        <v>1053</v>
      </c>
      <c r="B1056" t="s">
        <v>40</v>
      </c>
      <c r="C1056">
        <v>5.454515189346651</v>
      </c>
      <c r="D1056">
        <v>90</v>
      </c>
      <c r="E1056" s="1">
        <v>191</v>
      </c>
      <c r="F1056" s="1" t="s">
        <v>51</v>
      </c>
      <c r="G1056" s="1">
        <v>0.33980735359999997</v>
      </c>
      <c r="H1056" s="1">
        <f>'[1]all data pre normalised'!H1055/$C1056</f>
        <v>262.55145679820492</v>
      </c>
      <c r="I1056" s="1">
        <f>'[1]all data pre normalised'!I1055/$C1056</f>
        <v>78.612369479920233</v>
      </c>
      <c r="J1056" s="1">
        <f>'[1]all data pre normalised'!J1055/$C1056</f>
        <v>4.733359596946018</v>
      </c>
      <c r="K1056" s="1">
        <f>'[1]all data pre normalised'!K1055/$C1056</f>
        <v>2.2525789362493498</v>
      </c>
      <c r="L1056" s="1">
        <f>'[1]all data pre normalised'!L1055/$C1056</f>
        <v>2990.4832597212235</v>
      </c>
      <c r="M1056" s="1">
        <f>'[1]all data pre normalised'!M1055/$C1056</f>
        <v>1241.204907503728</v>
      </c>
      <c r="N1056" s="1">
        <f>'[1]all data pre normalised'!N1055/$C1056</f>
        <v>1445.3746865012424</v>
      </c>
      <c r="O1056" s="1">
        <f>'[1]all data pre normalised'!O1055/$C1056</f>
        <v>439.85447195486466</v>
      </c>
      <c r="P1056" s="1">
        <f>'[1]all data pre normalised'!P1055/$C1056</f>
        <v>43.316907015713717</v>
      </c>
      <c r="Q1056" s="1">
        <f>'[1]all data pre normalised'!Q1055/$C1056</f>
        <v>19.589872180095629</v>
      </c>
      <c r="R1056" s="1">
        <f>'[1]all data pre normalised'!R1055/$C1056</f>
        <v>71.383729414506305</v>
      </c>
      <c r="S1056" s="1">
        <f>'[1]all data pre normalised'!S1055/$C1056</f>
        <v>24.71579232125395</v>
      </c>
      <c r="T1056" s="1">
        <f>'[1]all data pre normalised'!T1055/$C1056</f>
        <v>1.5666753595525555</v>
      </c>
      <c r="U1056" s="1">
        <f>'[1]all data pre normalised'!U1055/$C1056</f>
        <v>0.97137326837047733</v>
      </c>
      <c r="W1056" s="3">
        <f t="shared" si="64"/>
        <v>1.8028312067542791</v>
      </c>
      <c r="X1056" s="3">
        <f t="shared" si="65"/>
        <v>2.996932727566243</v>
      </c>
      <c r="Y1056" s="3">
        <f t="shared" si="66"/>
        <v>2.1947233247723568</v>
      </c>
      <c r="Z1056" s="3">
        <f t="shared" si="67"/>
        <v>1.6623479315968579</v>
      </c>
    </row>
    <row r="1057" spans="1:26" x14ac:dyDescent="0.25">
      <c r="A1057">
        <v>1054</v>
      </c>
      <c r="B1057" t="s">
        <v>40</v>
      </c>
      <c r="C1057">
        <v>5.454515189346651</v>
      </c>
      <c r="D1057">
        <v>90</v>
      </c>
      <c r="E1057" s="1">
        <v>192</v>
      </c>
      <c r="F1057" s="1" t="s">
        <v>51</v>
      </c>
      <c r="G1057" s="1">
        <v>0.24713262080000001</v>
      </c>
      <c r="H1057" s="1">
        <f>'[1]all data pre normalised'!H1056/$C1057</f>
        <v>293.77038002014154</v>
      </c>
      <c r="I1057" s="1">
        <f>'[1]all data pre normalised'!I1056/$C1057</f>
        <v>23.688358433699541</v>
      </c>
      <c r="J1057" s="1">
        <f>'[1]all data pre normalised'!J1056/$C1057</f>
        <v>3.3916854858398433</v>
      </c>
      <c r="K1057" s="1">
        <f>'[1]all data pre normalised'!K1056/$C1057</f>
        <v>0.70666160288012991</v>
      </c>
      <c r="L1057" s="1">
        <f>'[1]all data pre normalised'!L1056/$C1057</f>
        <v>2206.1768245697017</v>
      </c>
      <c r="M1057" s="1">
        <f>'[1]all data pre normalised'!M1056/$C1057</f>
        <v>674.22269332697795</v>
      </c>
      <c r="N1057" s="1">
        <f>'[1]all data pre normalised'!N1056/$C1057</f>
        <v>1258.2236480712888</v>
      </c>
      <c r="O1057" s="1">
        <f>'[1]all data pre normalised'!O1056/$C1057</f>
        <v>139.20805875719239</v>
      </c>
      <c r="P1057" s="1">
        <f>'[1]all data pre normalised'!P1056/$C1057</f>
        <v>17.623014450073239</v>
      </c>
      <c r="Q1057" s="1">
        <f>'[1]all data pre normalised'!Q1056/$C1057</f>
        <v>2.2591024187196336</v>
      </c>
      <c r="R1057" s="1">
        <f>'[1]all data pre normalised'!R1056/$C1057</f>
        <v>57.841987609863267</v>
      </c>
      <c r="S1057" s="1">
        <f>'[1]all data pre normalised'!S1056/$C1057</f>
        <v>11.114270364068286</v>
      </c>
      <c r="T1057" s="1">
        <f>'[1]all data pre normalised'!T1056/$C1057</f>
        <v>1.4208412170410154</v>
      </c>
      <c r="U1057" s="1">
        <f>'[1]all data pre normalised'!U1056/$C1057</f>
        <v>0.78243796863738957</v>
      </c>
      <c r="W1057" s="3">
        <f t="shared" si="64"/>
        <v>1.1545362352757627</v>
      </c>
      <c r="X1057" s="3">
        <f t="shared" si="65"/>
        <v>1.4006265481567828</v>
      </c>
      <c r="Y1057" s="3">
        <f t="shared" si="66"/>
        <v>2.4564183835182254</v>
      </c>
      <c r="Z1057" s="3">
        <f t="shared" si="67"/>
        <v>1.2131507919474187</v>
      </c>
    </row>
    <row r="1058" spans="1:26" x14ac:dyDescent="0.25">
      <c r="A1058">
        <v>1055</v>
      </c>
      <c r="B1058" t="s">
        <v>40</v>
      </c>
      <c r="C1058">
        <v>5.454515189346651</v>
      </c>
      <c r="D1058">
        <v>90</v>
      </c>
      <c r="E1058" s="1">
        <v>194</v>
      </c>
      <c r="F1058" s="1" t="s">
        <v>51</v>
      </c>
      <c r="G1058" s="1">
        <v>0.43248208640000002</v>
      </c>
      <c r="H1058" s="1">
        <f>'[1]all data pre normalised'!H1057/$C1058</f>
        <v>179.11766052246091</v>
      </c>
      <c r="I1058" s="1">
        <f>'[1]all data pre normalised'!I1057/$C1058</f>
        <v>57.712096339352414</v>
      </c>
      <c r="J1058" s="1">
        <f>'[1]all data pre normalised'!J1057/$C1058</f>
        <v>1.9642966134207558</v>
      </c>
      <c r="K1058" s="1">
        <f>'[1]all data pre normalised'!K1057/$C1058</f>
        <v>1.0078351365708118</v>
      </c>
      <c r="L1058" s="1">
        <f>'[1]all data pre normalised'!L1057/$C1058</f>
        <v>7983.0978666032915</v>
      </c>
      <c r="M1058" s="1">
        <f>'[1]all data pre normalised'!M1057/$C1058</f>
        <v>1005.8009366676362</v>
      </c>
      <c r="N1058" s="1">
        <f>'[1]all data pre normalised'!N1057/$C1058</f>
        <v>1163.6493137904561</v>
      </c>
      <c r="O1058" s="1">
        <f>'[1]all data pre normalised'!O1057/$C1058</f>
        <v>280.70822552480422</v>
      </c>
      <c r="P1058" s="1">
        <f>'[1]all data pre normalised'!P1057/$C1058</f>
        <v>16.775093078613278</v>
      </c>
      <c r="Q1058" s="1">
        <f>'[1]all data pre normalised'!Q1057/$C1058</f>
        <v>3.723885429493468</v>
      </c>
      <c r="R1058" s="1">
        <f>'[1]all data pre normalised'!R1057/$C1058</f>
        <v>104.22557830810545</v>
      </c>
      <c r="S1058" s="1">
        <f>'[1]all data pre normalised'!S1057/$C1058</f>
        <v>14.950939419982214</v>
      </c>
      <c r="T1058" s="1">
        <f>'[1]all data pre normalised'!T1057/$C1058</f>
        <v>3.5488292149134937</v>
      </c>
      <c r="U1058" s="1">
        <f>'[1]all data pre normalised'!U1057/$C1058</f>
        <v>1.0920022764549875</v>
      </c>
      <c r="W1058" s="3">
        <f t="shared" si="64"/>
        <v>1.0966515572452098</v>
      </c>
      <c r="X1058" s="3">
        <f t="shared" si="65"/>
        <v>1.441593517893317</v>
      </c>
      <c r="Y1058" s="3">
        <f t="shared" si="66"/>
        <v>3.4049503706495692</v>
      </c>
      <c r="Z1058" s="3">
        <f t="shared" si="67"/>
        <v>1.3145410758496545</v>
      </c>
    </row>
    <row r="1059" spans="1:26" x14ac:dyDescent="0.25">
      <c r="A1059">
        <v>1056</v>
      </c>
      <c r="B1059" t="s">
        <v>40</v>
      </c>
      <c r="C1059">
        <v>5.454515189346651</v>
      </c>
      <c r="D1059">
        <v>90</v>
      </c>
      <c r="E1059" s="1">
        <v>195</v>
      </c>
      <c r="F1059" s="1" t="s">
        <v>51</v>
      </c>
      <c r="G1059" s="1">
        <v>0.33980735359999997</v>
      </c>
      <c r="H1059" s="1">
        <f>'[1]all data pre normalised'!H1058/$C1059</f>
        <v>224.38457835804314</v>
      </c>
      <c r="I1059" s="1">
        <f>'[1]all data pre normalised'!I1058/$C1059</f>
        <v>54.310891682597173</v>
      </c>
      <c r="J1059" s="1">
        <f>'[1]all data pre normalised'!J1058/$C1059</f>
        <v>2.4000133167613464</v>
      </c>
      <c r="K1059" s="1">
        <f>'[1]all data pre normalised'!K1058/$C1059</f>
        <v>0.86168917816632273</v>
      </c>
      <c r="L1059" s="1">
        <f>'[1]all data pre normalised'!L1058/$C1059</f>
        <v>6853.4546938809417</v>
      </c>
      <c r="M1059" s="1">
        <f>'[1]all data pre normalised'!M1058/$C1059</f>
        <v>1000.2373406287853</v>
      </c>
      <c r="N1059" s="1">
        <f>'[1]all data pre normalised'!N1058/$C1059</f>
        <v>1405.7077997381023</v>
      </c>
      <c r="O1059" s="1">
        <f>'[1]all data pre normalised'!O1058/$C1059</f>
        <v>320.60515460013909</v>
      </c>
      <c r="P1059" s="1">
        <f>'[1]all data pre normalised'!P1058/$C1059</f>
        <v>20.966783003373511</v>
      </c>
      <c r="Q1059" s="1">
        <f>'[1]all data pre normalised'!Q1058/$C1059</f>
        <v>5.1998953035184501</v>
      </c>
      <c r="R1059" s="1">
        <f>'[1]all data pre normalised'!R1058/$C1059</f>
        <v>106.05058843439267</v>
      </c>
      <c r="S1059" s="1">
        <f>'[1]all data pre normalised'!S1058/$C1059</f>
        <v>18.573020913109357</v>
      </c>
      <c r="T1059" s="1">
        <f>'[1]all data pre normalised'!T1058/$C1059</f>
        <v>3.1166839599609371</v>
      </c>
      <c r="U1059" s="1">
        <f>'[1]all data pre normalised'!U1058/$C1059</f>
        <v>0.98728569271424882</v>
      </c>
      <c r="W1059" s="3">
        <f t="shared" si="64"/>
        <v>1.0695981579142768</v>
      </c>
      <c r="X1059" s="3">
        <f t="shared" si="65"/>
        <v>1.4915463233027402</v>
      </c>
      <c r="Y1059" s="3">
        <f t="shared" si="66"/>
        <v>2.9388653151029409</v>
      </c>
      <c r="Z1059" s="3">
        <f t="shared" si="67"/>
        <v>1.3944922326822859</v>
      </c>
    </row>
    <row r="1060" spans="1:26" x14ac:dyDescent="0.25">
      <c r="A1060">
        <v>1057</v>
      </c>
      <c r="B1060" t="s">
        <v>40</v>
      </c>
      <c r="C1060">
        <v>5.454515189346651</v>
      </c>
      <c r="D1060">
        <v>90</v>
      </c>
      <c r="E1060" s="1">
        <v>196</v>
      </c>
      <c r="F1060" s="1" t="s">
        <v>51</v>
      </c>
      <c r="G1060" s="1">
        <v>0.55604839679999996</v>
      </c>
      <c r="H1060" s="1">
        <f>'[1]all data pre normalised'!H1059/$C1060</f>
        <v>262.25978851318354</v>
      </c>
      <c r="I1060" s="1">
        <f>'[1]all data pre normalised'!I1059/$C1060</f>
        <v>93.817596823742576</v>
      </c>
      <c r="J1060" s="1">
        <f>'[1]all data pre normalised'!J1059/$C1060</f>
        <v>3.3203887939453098</v>
      </c>
      <c r="K1060" s="1">
        <f>'[1]all data pre normalised'!K1059/$C1060</f>
        <v>1.5440203559245538</v>
      </c>
      <c r="L1060" s="1">
        <f>'[1]all data pre normalised'!L1059/$C1060</f>
        <v>3500.5555343627861</v>
      </c>
      <c r="M1060" s="1">
        <f>'[1]all data pre normalised'!M1059/$C1060</f>
        <v>2014.296427604969</v>
      </c>
      <c r="N1060" s="1">
        <f>'[1]all data pre normalised'!N1059/$C1060</f>
        <v>1583.8865661621085</v>
      </c>
      <c r="O1060" s="1">
        <f>'[1]all data pre normalised'!O1059/$C1060</f>
        <v>524.58520079115362</v>
      </c>
      <c r="P1060" s="1">
        <f>'[1]all data pre normalised'!P1059/$C1060</f>
        <v>26.064033508300653</v>
      </c>
      <c r="Q1060" s="1">
        <f>'[1]all data pre normalised'!Q1059/$C1060</f>
        <v>10.468724765502328</v>
      </c>
      <c r="R1060" s="1">
        <f>'[1]all data pre normalised'!R1059/$C1060</f>
        <v>72.630958557128778</v>
      </c>
      <c r="S1060" s="1">
        <f>'[1]all data pre normalised'!S1059/$C1060</f>
        <v>32.392780182321168</v>
      </c>
      <c r="T1060" s="1">
        <f>'[1]all data pre normalised'!T1059/$C1060</f>
        <v>1.517601013183592</v>
      </c>
      <c r="U1060" s="1">
        <f>'[1]all data pre normalised'!U1059/$C1060</f>
        <v>0.85253790731131951</v>
      </c>
      <c r="W1060" s="3">
        <f t="shared" si="64"/>
        <v>1.2660685851877735</v>
      </c>
      <c r="X1060" s="3">
        <f t="shared" si="65"/>
        <v>1.6455745042055645</v>
      </c>
      <c r="Y1060" s="3">
        <f t="shared" si="66"/>
        <v>2.0894685177394487</v>
      </c>
      <c r="Z1060" s="3">
        <f t="shared" si="67"/>
        <v>1.2997514695947578</v>
      </c>
    </row>
    <row r="1061" spans="1:26" x14ac:dyDescent="0.25">
      <c r="A1061">
        <v>1058</v>
      </c>
      <c r="B1061" t="s">
        <v>40</v>
      </c>
      <c r="C1061">
        <v>5.454515189346651</v>
      </c>
      <c r="D1061">
        <v>90</v>
      </c>
      <c r="E1061" s="1">
        <v>197</v>
      </c>
      <c r="F1061" s="1" t="s">
        <v>51</v>
      </c>
      <c r="G1061" s="1">
        <v>0.37069893119999903</v>
      </c>
      <c r="H1061" s="1">
        <f>'[1]all data pre normalised'!H1060/$C1061</f>
        <v>262.45840072631773</v>
      </c>
      <c r="I1061" s="1">
        <f>'[1]all data pre normalised'!I1060/$C1061</f>
        <v>99.397209301694346</v>
      </c>
      <c r="J1061" s="1">
        <f>'[1]all data pre normalised'!J1060/$C1061</f>
        <v>5.7597541809081898</v>
      </c>
      <c r="K1061" s="1">
        <f>'[1]all data pre normalised'!K1060/$C1061</f>
        <v>2.8631960987057523</v>
      </c>
      <c r="L1061" s="1">
        <f>'[1]all data pre normalised'!L1060/$C1061</f>
        <v>3632.8465461730825</v>
      </c>
      <c r="M1061" s="1">
        <f>'[1]all data pre normalised'!M1060/$C1061</f>
        <v>1445.7381770636193</v>
      </c>
      <c r="N1061" s="1">
        <f>'[1]all data pre normalised'!N1060/$C1061</f>
        <v>1633.8451766967764</v>
      </c>
      <c r="O1061" s="1">
        <f>'[1]all data pre normalised'!O1060/$C1061</f>
        <v>577.17444139390443</v>
      </c>
      <c r="P1061" s="1">
        <f>'[1]all data pre normalised'!P1060/$C1061</f>
        <v>57.414207458495959</v>
      </c>
      <c r="Q1061" s="1">
        <f>'[1]all data pre normalised'!Q1060/$C1061</f>
        <v>27.301974450067437</v>
      </c>
      <c r="R1061" s="1">
        <f>'[1]all data pre normalised'!R1060/$C1061</f>
        <v>79.047660827636577</v>
      </c>
      <c r="S1061" s="1">
        <f>'[1]all data pre normalised'!S1060/$C1061</f>
        <v>24.902058743532571</v>
      </c>
      <c r="T1061" s="1">
        <f>'[1]all data pre normalised'!T1060/$C1061</f>
        <v>1.6805648803710924</v>
      </c>
      <c r="U1061" s="1">
        <f>'[1]all data pre normalised'!U1060/$C1061</f>
        <v>0.96958910117231156</v>
      </c>
      <c r="W1061" s="3">
        <f t="shared" si="64"/>
        <v>2.1945398451597882</v>
      </c>
      <c r="X1061" s="3">
        <f t="shared" si="65"/>
        <v>3.5140543472162418</v>
      </c>
      <c r="Y1061" s="3">
        <f t="shared" si="66"/>
        <v>2.1260146888287612</v>
      </c>
      <c r="Z1061" s="3">
        <f t="shared" si="67"/>
        <v>1.6012716082447696</v>
      </c>
    </row>
    <row r="1062" spans="1:26" x14ac:dyDescent="0.25">
      <c r="A1062">
        <v>1059</v>
      </c>
      <c r="B1062" t="s">
        <v>40</v>
      </c>
      <c r="C1062">
        <v>5.454515189346651</v>
      </c>
      <c r="D1062">
        <v>90</v>
      </c>
      <c r="E1062" s="1">
        <v>198</v>
      </c>
      <c r="F1062" s="1" t="s">
        <v>51</v>
      </c>
      <c r="G1062" s="1">
        <v>0.37069893119999903</v>
      </c>
      <c r="H1062" s="1">
        <f>'[1]all data pre normalised'!H1061/$C1062</f>
        <v>301.23361587524352</v>
      </c>
      <c r="I1062" s="1">
        <f>'[1]all data pre normalised'!I1061/$C1062</f>
        <v>66.337629446996857</v>
      </c>
      <c r="J1062" s="1">
        <f>'[1]all data pre normalised'!J1061/$C1062</f>
        <v>5.0722503662109242</v>
      </c>
      <c r="K1062" s="1">
        <f>'[1]all data pre normalised'!K1061/$C1062</f>
        <v>1.6626153900291489</v>
      </c>
      <c r="L1062" s="1">
        <f>'[1]all data pre normalised'!L1061/$C1062</f>
        <v>2795.0543975829951</v>
      </c>
      <c r="M1062" s="1">
        <f>'[1]all data pre normalised'!M1061/$C1062</f>
        <v>1749.2727389143461</v>
      </c>
      <c r="N1062" s="1">
        <f>'[1]all data pre normalised'!N1061/$C1062</f>
        <v>1840.7379913330012</v>
      </c>
      <c r="O1062" s="1">
        <f>'[1]all data pre normalised'!O1061/$C1062</f>
        <v>480.55124624275868</v>
      </c>
      <c r="P1062" s="1">
        <f>'[1]all data pre normalised'!P1061/$C1062</f>
        <v>42.090511322021413</v>
      </c>
      <c r="Q1062" s="1">
        <f>'[1]all data pre normalised'!Q1061/$C1062</f>
        <v>15.261055989295299</v>
      </c>
      <c r="R1062" s="1">
        <f>'[1]all data pre normalised'!R1061/$C1062</f>
        <v>54.572525024413927</v>
      </c>
      <c r="S1062" s="1">
        <f>'[1]all data pre normalised'!S1061/$C1062</f>
        <v>24.315306982257646</v>
      </c>
      <c r="T1062" s="1">
        <f>'[1]all data pre normalised'!T1061/$C1062</f>
        <v>1.6500091552734373</v>
      </c>
      <c r="U1062" s="1">
        <f>'[1]all data pre normalised'!U1061/$C1062</f>
        <v>1.1932747756726065</v>
      </c>
      <c r="W1062" s="3">
        <f t="shared" si="64"/>
        <v>1.6838261398792913</v>
      </c>
      <c r="X1062" s="3">
        <f t="shared" si="65"/>
        <v>2.2866106702964752</v>
      </c>
      <c r="Y1062" s="3">
        <f t="shared" si="66"/>
        <v>3.0235162374020228</v>
      </c>
      <c r="Z1062" s="3">
        <f t="shared" si="67"/>
        <v>1.3579850176576995</v>
      </c>
    </row>
    <row r="1063" spans="1:26" x14ac:dyDescent="0.25">
      <c r="A1063">
        <v>1060</v>
      </c>
      <c r="B1063" t="s">
        <v>40</v>
      </c>
      <c r="C1063">
        <v>5.454515189346651</v>
      </c>
      <c r="D1063">
        <v>90</v>
      </c>
      <c r="E1063" s="1">
        <v>199</v>
      </c>
      <c r="F1063" s="1" t="s">
        <v>51</v>
      </c>
      <c r="G1063" s="1">
        <v>0.52515681920000001</v>
      </c>
      <c r="H1063" s="1">
        <f>'[1]all data pre normalised'!H1062/$C1063</f>
        <v>177.83432006835935</v>
      </c>
      <c r="I1063" s="1">
        <f>'[1]all data pre normalised'!I1062/$C1063</f>
        <v>57.827422171654916</v>
      </c>
      <c r="J1063" s="1">
        <f>'[1]all data pre normalised'!J1062/$C1063</f>
        <v>5.295127419864416</v>
      </c>
      <c r="K1063" s="1">
        <f>'[1]all data pre normalised'!K1062/$C1063</f>
        <v>2.7106856007058115</v>
      </c>
      <c r="L1063" s="1">
        <f>'[1]all data pre normalised'!L1062/$C1063</f>
        <v>7135.5131216610071</v>
      </c>
      <c r="M1063" s="1">
        <f>'[1]all data pre normalised'!M1062/$C1063</f>
        <v>1891.0680661419385</v>
      </c>
      <c r="N1063" s="1">
        <f>'[1]all data pre normalised'!N1062/$C1063</f>
        <v>1175.8418184168197</v>
      </c>
      <c r="O1063" s="1">
        <f>'[1]all data pre normalised'!O1062/$C1063</f>
        <v>340.15610639799883</v>
      </c>
      <c r="P1063" s="1">
        <f>'[1]all data pre normalised'!P1062/$C1063</f>
        <v>58.472873463350133</v>
      </c>
      <c r="Q1063" s="1">
        <f>'[1]all data pre normalised'!Q1062/$C1063</f>
        <v>27.650721619467074</v>
      </c>
      <c r="R1063" s="1">
        <f>'[1]all data pre normalised'!R1062/$C1063</f>
        <v>104.39273609834549</v>
      </c>
      <c r="S1063" s="1">
        <f>'[1]all data pre normalised'!S1062/$C1063</f>
        <v>24.993224609068381</v>
      </c>
      <c r="T1063" s="1">
        <f>'[1]all data pre normalised'!T1062/$C1063</f>
        <v>3.1058995863970518</v>
      </c>
      <c r="U1063" s="1">
        <f>'[1]all data pre normalised'!U1062/$C1063</f>
        <v>1.2203627812088362</v>
      </c>
      <c r="W1063" s="3">
        <f t="shared" si="64"/>
        <v>2.9775621588841648</v>
      </c>
      <c r="X1063" s="3">
        <f t="shared" si="65"/>
        <v>4.9728520067503084</v>
      </c>
      <c r="Y1063" s="3">
        <f t="shared" si="66"/>
        <v>2.9752066115702438</v>
      </c>
      <c r="Z1063" s="3">
        <f t="shared" si="67"/>
        <v>1.6701085456479183</v>
      </c>
    </row>
    <row r="1064" spans="1:26" x14ac:dyDescent="0.25">
      <c r="A1064">
        <v>1061</v>
      </c>
      <c r="B1064" t="s">
        <v>40</v>
      </c>
      <c r="C1064">
        <v>5.454515189346651</v>
      </c>
      <c r="D1064">
        <v>90</v>
      </c>
      <c r="E1064" s="1">
        <v>200</v>
      </c>
      <c r="F1064" s="1" t="s">
        <v>51</v>
      </c>
      <c r="G1064" s="1">
        <v>0.43248208640000002</v>
      </c>
      <c r="H1064" s="1">
        <f>'[1]all data pre normalised'!H1063/$C1064</f>
        <v>237.36560276576344</v>
      </c>
      <c r="I1064" s="1">
        <f>'[1]all data pre normalised'!I1063/$C1064</f>
        <v>101.18087284505049</v>
      </c>
      <c r="J1064" s="1">
        <f>'[1]all data pre normalised'!J1063/$C1064</f>
        <v>7.4643271309988801</v>
      </c>
      <c r="K1064" s="1">
        <f>'[1]all data pre normalised'!K1063/$C1064</f>
        <v>4.2105101542340435</v>
      </c>
      <c r="L1064" s="1">
        <f>'[1]all data pre normalised'!L1063/$C1064</f>
        <v>6289.4420405796509</v>
      </c>
      <c r="M1064" s="1">
        <f>'[1]all data pre normalised'!M1063/$C1064</f>
        <v>2511.4109705911419</v>
      </c>
      <c r="N1064" s="1">
        <f>'[1]all data pre normalised'!N1063/$C1064</f>
        <v>2033.7803322928262</v>
      </c>
      <c r="O1064" s="1">
        <f>'[1]all data pre normalised'!O1063/$C1064</f>
        <v>664.60090912225075</v>
      </c>
      <c r="P1064" s="1">
        <f>'[1]all data pre normalised'!P1063/$C1064</f>
        <v>109.58156040736591</v>
      </c>
      <c r="Q1064" s="1">
        <f>'[1]all data pre normalised'!Q1063/$C1064</f>
        <v>49.873809036668945</v>
      </c>
      <c r="R1064" s="1">
        <f>'[1]all data pre normalised'!R1063/$C1064</f>
        <v>81.374261038643795</v>
      </c>
      <c r="S1064" s="1">
        <f>'[1]all data pre normalised'!S1063/$C1064</f>
        <v>27.555178428206769</v>
      </c>
      <c r="T1064" s="1">
        <f>'[1]all data pre normalised'!T1063/$C1064</f>
        <v>2.8023965018135999</v>
      </c>
      <c r="U1064" s="1">
        <f>'[1]all data pre normalised'!U1063/$C1064</f>
        <v>1.1977405664114638</v>
      </c>
      <c r="W1064" s="3">
        <f t="shared" si="64"/>
        <v>3.1446540880503271</v>
      </c>
      <c r="X1064" s="3">
        <f t="shared" si="65"/>
        <v>5.3880725792950699</v>
      </c>
      <c r="Y1064" s="3">
        <f t="shared" si="66"/>
        <v>3.4438364982297918</v>
      </c>
      <c r="Z1064" s="3">
        <f t="shared" si="67"/>
        <v>1.7134070802158254</v>
      </c>
    </row>
    <row r="1065" spans="1:26" x14ac:dyDescent="0.25">
      <c r="A1065">
        <v>1062</v>
      </c>
      <c r="B1065" t="s">
        <v>40</v>
      </c>
      <c r="C1065">
        <v>5.454515189346651</v>
      </c>
      <c r="D1065">
        <v>90</v>
      </c>
      <c r="E1065" s="1">
        <v>201</v>
      </c>
      <c r="F1065" s="1" t="s">
        <v>51</v>
      </c>
      <c r="G1065" s="1">
        <v>0.58693997440000001</v>
      </c>
      <c r="H1065" s="1">
        <f>'[1]all data pre normalised'!H1064/$C1065</f>
        <v>250.34788031327022</v>
      </c>
      <c r="I1065" s="1">
        <f>'[1]all data pre normalised'!I1064/$C1065</f>
        <v>98.994765597934304</v>
      </c>
      <c r="J1065" s="1">
        <f>'[1]all data pre normalised'!J1064/$C1065</f>
        <v>5.7219615735505611</v>
      </c>
      <c r="K1065" s="1">
        <f>'[1]all data pre normalised'!K1064/$C1065</f>
        <v>3.4181896046491476</v>
      </c>
      <c r="L1065" s="1">
        <f>'[1]all data pre normalised'!L1064/$C1065</f>
        <v>4374.0488313373608</v>
      </c>
      <c r="M1065" s="1">
        <f>'[1]all data pre normalised'!M1064/$C1065</f>
        <v>1593.1897366266953</v>
      </c>
      <c r="N1065" s="1">
        <f>'[1]all data pre normalised'!N1064/$C1065</f>
        <v>1779.8291738409732</v>
      </c>
      <c r="O1065" s="1">
        <f>'[1]all data pre normalised'!O1064/$C1065</f>
        <v>593.94887433407735</v>
      </c>
      <c r="P1065" s="1">
        <f>'[1]all data pre normalised'!P1064/$C1065</f>
        <v>65.720540096885216</v>
      </c>
      <c r="Q1065" s="1">
        <f>'[1]all data pre normalised'!Q1064/$C1065</f>
        <v>27.364719908478374</v>
      </c>
      <c r="R1065" s="1">
        <f>'[1]all data pre normalised'!R1064/$C1065</f>
        <v>80.367989791066904</v>
      </c>
      <c r="S1065" s="1">
        <f>'[1]all data pre normalised'!S1064/$C1065</f>
        <v>25.899016047853394</v>
      </c>
      <c r="T1065" s="1">
        <f>'[1]all data pre normalised'!T1064/$C1065</f>
        <v>1.8236943295127461</v>
      </c>
      <c r="U1065" s="1">
        <f>'[1]all data pre normalised'!U1064/$C1065</f>
        <v>0.82097424294221699</v>
      </c>
      <c r="W1065" s="3">
        <f t="shared" si="64"/>
        <v>2.2856041626517642</v>
      </c>
      <c r="X1065" s="3">
        <f t="shared" si="65"/>
        <v>3.6925195441681926</v>
      </c>
      <c r="Y1065" s="3">
        <f t="shared" si="66"/>
        <v>2.2691799735862674</v>
      </c>
      <c r="Z1065" s="3">
        <f t="shared" si="67"/>
        <v>1.6155551361457625</v>
      </c>
    </row>
    <row r="1066" spans="1:26" x14ac:dyDescent="0.25">
      <c r="A1066">
        <v>1063</v>
      </c>
      <c r="B1066" t="s">
        <v>40</v>
      </c>
      <c r="C1066">
        <v>5.454515189346651</v>
      </c>
      <c r="D1066">
        <v>90</v>
      </c>
      <c r="E1066" s="1">
        <v>202</v>
      </c>
      <c r="F1066" s="1" t="s">
        <v>51</v>
      </c>
      <c r="G1066" s="1">
        <v>0.33980735359999997</v>
      </c>
      <c r="H1066" s="1">
        <f>'[1]all data pre normalised'!H1065/$C1066</f>
        <v>242.2513441605989</v>
      </c>
      <c r="I1066" s="1">
        <f>'[1]all data pre normalised'!I1065/$C1066</f>
        <v>77.091790217750926</v>
      </c>
      <c r="J1066" s="1">
        <f>'[1]all data pre normalised'!J1065/$C1066</f>
        <v>7.9500441117720042</v>
      </c>
      <c r="K1066" s="1">
        <f>'[1]all data pre normalised'!K1065/$C1066</f>
        <v>3.9621201938614545</v>
      </c>
      <c r="L1066" s="1">
        <f>'[1]all data pre normalised'!L1065/$C1066</f>
        <v>3362.3519897460933</v>
      </c>
      <c r="M1066" s="1">
        <f>'[1]all data pre normalised'!M1065/$C1066</f>
        <v>1450.0310910244575</v>
      </c>
      <c r="N1066" s="1">
        <f>'[1]all data pre normalised'!N1065/$C1066</f>
        <v>1926.0106867009856</v>
      </c>
      <c r="O1066" s="1">
        <f>'[1]all data pre normalised'!O1065/$C1066</f>
        <v>626.11168097981033</v>
      </c>
      <c r="P1066" s="1">
        <f>'[1]all data pre normalised'!P1065/$C1066</f>
        <v>116.81731484153049</v>
      </c>
      <c r="Q1066" s="1">
        <f>'[1]all data pre normalised'!Q1065/$C1066</f>
        <v>46.637521534222842</v>
      </c>
      <c r="R1066" s="1">
        <f>'[1]all data pre normalised'!R1065/$C1066</f>
        <v>66.400368430397691</v>
      </c>
      <c r="S1066" s="1">
        <f>'[1]all data pre normalised'!S1065/$C1066</f>
        <v>21.902097591496801</v>
      </c>
      <c r="T1066" s="1">
        <f>'[1]all data pre normalised'!T1065/$C1066</f>
        <v>1.6833426735617891</v>
      </c>
      <c r="U1066" s="1">
        <f>'[1]all data pre normalised'!U1065/$C1066</f>
        <v>1.3266572772589693</v>
      </c>
      <c r="W1066" s="3">
        <f t="shared" si="64"/>
        <v>3.2817337461300422</v>
      </c>
      <c r="X1066" s="3">
        <f t="shared" si="65"/>
        <v>6.06524749048116</v>
      </c>
      <c r="Y1066" s="3">
        <f t="shared" si="66"/>
        <v>2.5351405622489964</v>
      </c>
      <c r="Z1066" s="3">
        <f t="shared" si="67"/>
        <v>1.8481839051183093</v>
      </c>
    </row>
    <row r="1067" spans="1:26" x14ac:dyDescent="0.25">
      <c r="A1067">
        <v>1064</v>
      </c>
      <c r="B1067" t="s">
        <v>40</v>
      </c>
      <c r="C1067">
        <v>5.454515189346651</v>
      </c>
      <c r="D1067">
        <v>90</v>
      </c>
      <c r="E1067" s="1">
        <v>203</v>
      </c>
      <c r="F1067" s="1" t="s">
        <v>51</v>
      </c>
      <c r="G1067" s="1">
        <v>0.37069893119999903</v>
      </c>
      <c r="H1067" s="1">
        <f>'[1]all data pre normalised'!H1066/$C1067</f>
        <v>251.22917175292903</v>
      </c>
      <c r="I1067" s="1">
        <f>'[1]all data pre normalised'!I1066/$C1067</f>
        <v>69.041359913102951</v>
      </c>
      <c r="J1067" s="1">
        <f>'[1]all data pre normalised'!J1066/$C1067</f>
        <v>3.1014060974120965</v>
      </c>
      <c r="K1067" s="1">
        <f>'[1]all data pre normalised'!K1066/$C1067</f>
        <v>0.60279392313539681</v>
      </c>
      <c r="L1067" s="1">
        <f>'[1]all data pre normalised'!L1066/$C1067</f>
        <v>4035.9529495239126</v>
      </c>
      <c r="M1067" s="1">
        <f>'[1]all data pre normalised'!M1066/$C1067</f>
        <v>1310.5366253121824</v>
      </c>
      <c r="N1067" s="1">
        <f>'[1]all data pre normalised'!N1066/$C1067</f>
        <v>1438.1663131713865</v>
      </c>
      <c r="O1067" s="1">
        <f>'[1]all data pre normalised'!O1066/$C1067</f>
        <v>261.01366754107676</v>
      </c>
      <c r="P1067" s="1">
        <f>'[1]all data pre normalised'!P1066/$C1067</f>
        <v>24.139022827148313</v>
      </c>
      <c r="Q1067" s="1">
        <f>'[1]all data pre normalised'!Q1066/$C1067</f>
        <v>5.2361040603941928</v>
      </c>
      <c r="R1067" s="1">
        <f>'[1]all data pre normalised'!R1066/$C1067</f>
        <v>83.019905090331946</v>
      </c>
      <c r="S1067" s="1">
        <f>'[1]all data pre normalised'!S1066/$C1067</f>
        <v>22.960929345778666</v>
      </c>
      <c r="T1067" s="1">
        <f>'[1]all data pre normalised'!T1066/$C1067</f>
        <v>2.0472335815429563</v>
      </c>
      <c r="U1067" s="1">
        <f>'[1]all data pre normalised'!U1066/$C1067</f>
        <v>0.67172070897134639</v>
      </c>
      <c r="W1067" s="3">
        <f t="shared" si="64"/>
        <v>1.2344928241303799</v>
      </c>
      <c r="X1067" s="3">
        <f t="shared" si="65"/>
        <v>1.6784583678585763</v>
      </c>
      <c r="Y1067" s="3">
        <f t="shared" si="66"/>
        <v>2.4659550975340325</v>
      </c>
      <c r="Z1067" s="3">
        <f t="shared" si="67"/>
        <v>1.3596339606436687</v>
      </c>
    </row>
    <row r="1068" spans="1:26" x14ac:dyDescent="0.25">
      <c r="A1068">
        <v>1065</v>
      </c>
      <c r="B1068" t="s">
        <v>40</v>
      </c>
      <c r="C1068">
        <v>5.454515189346651</v>
      </c>
      <c r="D1068">
        <v>90</v>
      </c>
      <c r="E1068" s="1">
        <v>204</v>
      </c>
      <c r="F1068" s="1" t="s">
        <v>51</v>
      </c>
      <c r="G1068" s="1">
        <v>0.21624104320000001</v>
      </c>
      <c r="H1068" s="1">
        <f>'[1]all data pre normalised'!H1067/$C1068</f>
        <v>184.4343566894531</v>
      </c>
      <c r="I1068" s="1">
        <f>'[1]all data pre normalised'!I1067/$C1068</f>
        <v>91.296518307635608</v>
      </c>
      <c r="J1068" s="1">
        <f>'[1]all data pre normalised'!J1067/$C1068</f>
        <v>3.2214464460100305</v>
      </c>
      <c r="K1068" s="1">
        <f>'[1]all data pre normalised'!K1067/$C1068</f>
        <v>1.8811722707326188</v>
      </c>
      <c r="L1068" s="1">
        <f>'[1]all data pre normalised'!L1067/$C1068</f>
        <v>3411.9046456473179</v>
      </c>
      <c r="M1068" s="1">
        <f>'[1]all data pre normalised'!M1067/$C1068</f>
        <v>2274.3953452602582</v>
      </c>
      <c r="N1068" s="1">
        <f>'[1]all data pre normalised'!N1067/$C1068</f>
        <v>1625.4947335379454</v>
      </c>
      <c r="O1068" s="1">
        <f>'[1]all data pre normalised'!O1067/$C1068</f>
        <v>670.73245464580373</v>
      </c>
      <c r="P1068" s="1">
        <f>'[1]all data pre normalised'!P1067/$C1068</f>
        <v>41.538325718470865</v>
      </c>
      <c r="Q1068" s="1">
        <f>'[1]all data pre normalised'!Q1067/$C1068</f>
        <v>19.639852113482092</v>
      </c>
      <c r="R1068" s="1">
        <f>'[1]all data pre normalised'!R1067/$C1068</f>
        <v>55.262211390903929</v>
      </c>
      <c r="S1068" s="1">
        <f>'[1]all data pre normalised'!S1067/$C1068</f>
        <v>29.334996559731461</v>
      </c>
      <c r="T1068" s="1">
        <f>'[1]all data pre normalised'!T1067/$C1068</f>
        <v>1.3881029401506693</v>
      </c>
      <c r="U1068" s="1">
        <f>'[1]all data pre normalised'!U1067/$C1068</f>
        <v>1.1043625803803829</v>
      </c>
      <c r="W1068" s="3">
        <f t="shared" si="64"/>
        <v>1.7466628798636676</v>
      </c>
      <c r="X1068" s="3">
        <f t="shared" si="65"/>
        <v>2.555426656354725</v>
      </c>
      <c r="Y1068" s="3">
        <f t="shared" si="66"/>
        <v>2.511848341232231</v>
      </c>
      <c r="Z1068" s="3">
        <f t="shared" si="67"/>
        <v>1.4630337003292724</v>
      </c>
    </row>
    <row r="1069" spans="1:26" x14ac:dyDescent="0.25">
      <c r="A1069">
        <v>1066</v>
      </c>
      <c r="B1069" t="s">
        <v>40</v>
      </c>
      <c r="C1069">
        <v>5.454515189346651</v>
      </c>
      <c r="D1069">
        <v>90</v>
      </c>
      <c r="E1069" s="1">
        <v>205</v>
      </c>
      <c r="F1069" s="1" t="s">
        <v>51</v>
      </c>
      <c r="G1069" s="1">
        <v>0.24713262080000001</v>
      </c>
      <c r="H1069" s="1">
        <f>'[1]all data pre normalised'!H1068/$C1069</f>
        <v>242.73468017578119</v>
      </c>
      <c r="I1069" s="1">
        <f>'[1]all data pre normalised'!I1068/$C1069</f>
        <v>74.016624057648599</v>
      </c>
      <c r="J1069" s="1">
        <f>'[1]all data pre normalised'!J1068/$C1069</f>
        <v>4.51460838317871</v>
      </c>
      <c r="K1069" s="1">
        <f>'[1]all data pre normalised'!K1068/$C1069</f>
        <v>1.5554506261755634</v>
      </c>
      <c r="L1069" s="1">
        <f>'[1]all data pre normalised'!L1068/$C1069</f>
        <v>2511.3826847076411</v>
      </c>
      <c r="M1069" s="1">
        <f>'[1]all data pre normalised'!M1068/$C1069</f>
        <v>1227.3676812256213</v>
      </c>
      <c r="N1069" s="1">
        <f>'[1]all data pre normalised'!N1068/$C1069</f>
        <v>1749.2847061157224</v>
      </c>
      <c r="O1069" s="1">
        <f>'[1]all data pre normalised'!O1068/$C1069</f>
        <v>571.4557209322503</v>
      </c>
      <c r="P1069" s="1">
        <f>'[1]all data pre normalised'!P1068/$C1069</f>
        <v>37.78979301452636</v>
      </c>
      <c r="Q1069" s="1">
        <f>'[1]all data pre normalised'!Q1068/$C1069</f>
        <v>13.685649204493354</v>
      </c>
      <c r="R1069" s="1">
        <f>'[1]all data pre normalised'!R1068/$C1069</f>
        <v>50.646114349365227</v>
      </c>
      <c r="S1069" s="1">
        <f>'[1]all data pre normalised'!S1068/$C1069</f>
        <v>20.42036420499447</v>
      </c>
      <c r="T1069" s="1">
        <f>'[1]all data pre normalised'!T1068/$C1069</f>
        <v>0.96250534057617165</v>
      </c>
      <c r="U1069" s="1">
        <f>'[1]all data pre normalised'!U1068/$C1069</f>
        <v>0.63319585355876296</v>
      </c>
      <c r="W1069" s="3">
        <f t="shared" si="64"/>
        <v>1.8598942598187311</v>
      </c>
      <c r="X1069" s="3">
        <f t="shared" si="65"/>
        <v>2.1602997432269557</v>
      </c>
      <c r="Y1069" s="3">
        <f t="shared" si="66"/>
        <v>1.9004524886877827</v>
      </c>
      <c r="Z1069" s="3">
        <f t="shared" si="67"/>
        <v>1.1615175066121783</v>
      </c>
    </row>
    <row r="1070" spans="1:26" x14ac:dyDescent="0.25">
      <c r="A1070">
        <v>1067</v>
      </c>
      <c r="B1070" t="s">
        <v>40</v>
      </c>
      <c r="C1070">
        <v>5.454515189346651</v>
      </c>
      <c r="D1070">
        <v>90</v>
      </c>
      <c r="E1070" s="1">
        <v>206</v>
      </c>
      <c r="F1070" s="1" t="s">
        <v>51</v>
      </c>
      <c r="G1070" s="1">
        <v>0.37069893119999903</v>
      </c>
      <c r="H1070" s="1">
        <f>'[1]all data pre normalised'!H1069/$C1070</f>
        <v>161.36478424072249</v>
      </c>
      <c r="I1070" s="1">
        <f>'[1]all data pre normalised'!I1069/$C1070</f>
        <v>42.59048798517334</v>
      </c>
      <c r="J1070" s="1">
        <f>'[1]all data pre normalised'!J1069/$C1070</f>
        <v>2.3069572448730402</v>
      </c>
      <c r="K1070" s="1">
        <f>'[1]all data pre normalised'!K1069/$C1070</f>
        <v>1.0025139905375937</v>
      </c>
      <c r="L1070" s="1">
        <f>'[1]all data pre normalised'!L1069/$C1070</f>
        <v>5598.5421752929615</v>
      </c>
      <c r="M1070" s="1">
        <f>'[1]all data pre normalised'!M1069/$C1070</f>
        <v>1099.4451805372885</v>
      </c>
      <c r="N1070" s="1">
        <f>'[1]all data pre normalised'!N1069/$C1070</f>
        <v>1211.4275550842283</v>
      </c>
      <c r="O1070" s="1">
        <f>'[1]all data pre normalised'!O1069/$C1070</f>
        <v>242.68427341611408</v>
      </c>
      <c r="P1070" s="1">
        <f>'[1]all data pre normalised'!P1069/$C1070</f>
        <v>19.112606048583981</v>
      </c>
      <c r="Q1070" s="1">
        <f>'[1]all data pre normalised'!Q1069/$C1070</f>
        <v>3.5300789979606004</v>
      </c>
      <c r="R1070" s="1">
        <f>'[1]all data pre normalised'!R1069/$C1070</f>
        <v>82.897682189941264</v>
      </c>
      <c r="S1070" s="1">
        <f>'[1]all data pre normalised'!S1069/$C1070</f>
        <v>16.84298128281759</v>
      </c>
      <c r="T1070" s="1">
        <f>'[1]all data pre normalised'!T1069/$C1070</f>
        <v>2.9639053344726434</v>
      </c>
      <c r="U1070" s="1">
        <f>'[1]all data pre normalised'!U1069/$C1070</f>
        <v>0.75725312110532605</v>
      </c>
      <c r="W1070" s="3">
        <f t="shared" si="64"/>
        <v>1.4296534747206942</v>
      </c>
      <c r="X1070" s="3">
        <f t="shared" si="65"/>
        <v>1.5776928606560479</v>
      </c>
      <c r="Y1070" s="3">
        <f t="shared" si="66"/>
        <v>3.5753778105418266</v>
      </c>
      <c r="Z1070" s="3">
        <f t="shared" si="67"/>
        <v>1.1035491386920007</v>
      </c>
    </row>
    <row r="1071" spans="1:26" x14ac:dyDescent="0.25">
      <c r="A1071">
        <v>1068</v>
      </c>
      <c r="B1071" t="s">
        <v>40</v>
      </c>
      <c r="C1071">
        <v>5.454515189346651</v>
      </c>
      <c r="D1071">
        <v>90</v>
      </c>
      <c r="E1071" s="1">
        <v>207</v>
      </c>
      <c r="F1071" s="1" t="s">
        <v>51</v>
      </c>
      <c r="G1071" s="1">
        <v>0.33980735359999997</v>
      </c>
      <c r="H1071" s="1">
        <f>'[1]all data pre normalised'!H1070/$C1071</f>
        <v>196.00108753550964</v>
      </c>
      <c r="I1071" s="1">
        <f>'[1]all data pre normalised'!I1070/$C1071</f>
        <v>27.295210018589625</v>
      </c>
      <c r="J1071" s="1">
        <f>'[1]all data pre normalised'!J1070/$C1071</f>
        <v>2.6500147039239952</v>
      </c>
      <c r="K1071" s="1">
        <f>'[1]all data pre normalised'!K1070/$C1071</f>
        <v>0.57605296266747463</v>
      </c>
      <c r="L1071" s="1">
        <f>'[1]all data pre normalised'!L1070/$C1071</f>
        <v>4719.5095200971991</v>
      </c>
      <c r="M1071" s="1">
        <f>'[1]all data pre normalised'!M1070/$C1071</f>
        <v>703.62740808743331</v>
      </c>
      <c r="N1071" s="1">
        <f>'[1]all data pre normalised'!N1070/$C1071</f>
        <v>1624.859015724875</v>
      </c>
      <c r="O1071" s="1">
        <f>'[1]all data pre normalised'!O1070/$C1071</f>
        <v>213.51874112930324</v>
      </c>
      <c r="P1071" s="1">
        <f>'[1]all data pre normalised'!P1070/$C1071</f>
        <v>26.766815185546871</v>
      </c>
      <c r="Q1071" s="1">
        <f>'[1]all data pre normalised'!Q1070/$C1071</f>
        <v>7.2257926491386053</v>
      </c>
      <c r="R1071" s="1">
        <f>'[1]all data pre normalised'!R1070/$C1071</f>
        <v>68.250378695401224</v>
      </c>
      <c r="S1071" s="1">
        <f>'[1]all data pre normalised'!S1070/$C1071</f>
        <v>10.760677202612131</v>
      </c>
      <c r="T1071" s="1">
        <f>'[1]all data pre normalised'!T1070/$C1071</f>
        <v>2.4000133167613464</v>
      </c>
      <c r="U1071" s="1">
        <f>'[1]all data pre normalised'!U1070/$C1071</f>
        <v>0.65311583136847817</v>
      </c>
      <c r="W1071" s="3">
        <f t="shared" si="64"/>
        <v>1.3520408163265372</v>
      </c>
      <c r="X1071" s="3">
        <f t="shared" si="65"/>
        <v>1.6473315485532003</v>
      </c>
      <c r="Y1071" s="3">
        <f t="shared" si="66"/>
        <v>3.5164835164834942</v>
      </c>
      <c r="Z1071" s="3">
        <f t="shared" si="67"/>
        <v>1.2184037113827384</v>
      </c>
    </row>
    <row r="1072" spans="1:26" x14ac:dyDescent="0.25">
      <c r="A1072">
        <v>1069</v>
      </c>
      <c r="B1072" t="s">
        <v>40</v>
      </c>
      <c r="C1072">
        <v>5.454515189346651</v>
      </c>
      <c r="D1072">
        <v>90</v>
      </c>
      <c r="E1072" s="1">
        <v>208</v>
      </c>
      <c r="F1072" s="1" t="s">
        <v>51</v>
      </c>
      <c r="G1072" s="1">
        <v>0.30891577599999998</v>
      </c>
      <c r="H1072" s="1">
        <f>'[1]all data pre normalised'!H1071/$C1072</f>
        <v>186.08436584472653</v>
      </c>
      <c r="I1072" s="1">
        <f>'[1]all data pre normalised'!I1071/$C1072</f>
        <v>71.701207969541272</v>
      </c>
      <c r="J1072" s="1">
        <f>'[1]all data pre normalised'!J1071/$C1072</f>
        <v>2.2733459472656246</v>
      </c>
      <c r="K1072" s="1">
        <f>'[1]all data pre normalised'!K1071/$C1072</f>
        <v>0.68706231246134664</v>
      </c>
      <c r="L1072" s="1">
        <f>'[1]all data pre normalised'!L1071/$C1072</f>
        <v>3527.7379074096671</v>
      </c>
      <c r="M1072" s="1">
        <f>'[1]all data pre normalised'!M1071/$C1072</f>
        <v>1241.929247228336</v>
      </c>
      <c r="N1072" s="1">
        <f>'[1]all data pre normalised'!N1071/$C1072</f>
        <v>2231.2523803710933</v>
      </c>
      <c r="O1072" s="1">
        <f>'[1]all data pre normalised'!O1071/$C1072</f>
        <v>909.25424491768263</v>
      </c>
      <c r="P1072" s="1">
        <f>'[1]all data pre normalised'!P1071/$C1072</f>
        <v>33.275184631347649</v>
      </c>
      <c r="Q1072" s="1">
        <f>'[1]all data pre normalised'!Q1071/$C1072</f>
        <v>11.270465844229037</v>
      </c>
      <c r="R1072" s="1">
        <f>'[1]all data pre normalised'!R1071/$C1072</f>
        <v>52.855293273925774</v>
      </c>
      <c r="S1072" s="1">
        <f>'[1]all data pre normalised'!S1071/$C1072</f>
        <v>17.23625675295041</v>
      </c>
      <c r="T1072" s="1">
        <f>'[1]all data pre normalised'!T1071/$C1072</f>
        <v>1.815010070800781</v>
      </c>
      <c r="U1072" s="1">
        <f>'[1]all data pre normalised'!U1071/$C1072</f>
        <v>1.0095419209935985</v>
      </c>
      <c r="W1072" s="3">
        <f t="shared" si="64"/>
        <v>1.2216748768472907</v>
      </c>
      <c r="X1072" s="3">
        <f t="shared" si="65"/>
        <v>1.4913232104121477</v>
      </c>
      <c r="Y1072" s="3">
        <f t="shared" si="66"/>
        <v>3.4339229968782519</v>
      </c>
      <c r="Z1072" s="3">
        <f t="shared" si="67"/>
        <v>1.2207202085228466</v>
      </c>
    </row>
    <row r="1073" spans="1:26" x14ac:dyDescent="0.25">
      <c r="A1073">
        <v>1070</v>
      </c>
      <c r="B1073" t="s">
        <v>40</v>
      </c>
      <c r="C1073">
        <v>5.454515189346651</v>
      </c>
      <c r="D1073">
        <v>90</v>
      </c>
      <c r="E1073" s="1">
        <v>209</v>
      </c>
      <c r="F1073" s="1" t="s">
        <v>51</v>
      </c>
      <c r="G1073" s="1">
        <v>0.24713262080000001</v>
      </c>
      <c r="H1073" s="1">
        <f>'[1]all data pre normalised'!H1072/$C1073</f>
        <v>179.96558189392087</v>
      </c>
      <c r="I1073" s="1">
        <f>'[1]all data pre normalised'!I1072/$C1073</f>
        <v>42.757624463758191</v>
      </c>
      <c r="J1073" s="1">
        <f>'[1]all data pre normalised'!J1072/$C1073</f>
        <v>2.4062633514404292</v>
      </c>
      <c r="K1073" s="1">
        <f>'[1]all data pre normalised'!K1072/$C1073</f>
        <v>0.59153998827937304</v>
      </c>
      <c r="L1073" s="1">
        <f>'[1]all data pre normalised'!L1072/$C1073</f>
        <v>3510.7611465454097</v>
      </c>
      <c r="M1073" s="1">
        <f>'[1]all data pre normalised'!M1072/$C1073</f>
        <v>2066.9858737141153</v>
      </c>
      <c r="N1073" s="1">
        <f>'[1]all data pre normalised'!N1072/$C1073</f>
        <v>1715.4824352264402</v>
      </c>
      <c r="O1073" s="1">
        <f>'[1]all data pre normalised'!O1072/$C1073</f>
        <v>394.43857893266335</v>
      </c>
      <c r="P1073" s="1">
        <f>'[1]all data pre normalised'!P1072/$C1073</f>
        <v>23.466796874999996</v>
      </c>
      <c r="Q1073" s="1">
        <f>'[1]all data pre normalised'!Q1072/$C1073</f>
        <v>5.0948669276098988</v>
      </c>
      <c r="R1073" s="1">
        <f>'[1]all data pre normalised'!R1072/$C1073</f>
        <v>40.72314262390136</v>
      </c>
      <c r="S1073" s="1">
        <f>'[1]all data pre normalised'!S1072/$C1073</f>
        <v>25.118132253921893</v>
      </c>
      <c r="T1073" s="1">
        <f>'[1]all data pre normalised'!T1072/$C1073</f>
        <v>1.4208412170410154</v>
      </c>
      <c r="U1073" s="1">
        <f>'[1]all data pre normalised'!U1072/$C1073</f>
        <v>0.95891301602111323</v>
      </c>
      <c r="W1073" s="3">
        <f t="shared" si="64"/>
        <v>1.3370686361899911</v>
      </c>
      <c r="X1073" s="3">
        <f t="shared" si="65"/>
        <v>1.3679415418731715</v>
      </c>
      <c r="Y1073" s="3">
        <f t="shared" si="66"/>
        <v>3.4890264490714689</v>
      </c>
      <c r="Z1073" s="3">
        <f t="shared" si="67"/>
        <v>1.0230899931742872</v>
      </c>
    </row>
    <row r="1074" spans="1:26" x14ac:dyDescent="0.25">
      <c r="A1074">
        <v>1071</v>
      </c>
      <c r="B1074" t="s">
        <v>40</v>
      </c>
      <c r="C1074">
        <v>5.454515189346651</v>
      </c>
      <c r="D1074">
        <v>90</v>
      </c>
      <c r="E1074" s="1">
        <v>210</v>
      </c>
      <c r="F1074" s="1" t="s">
        <v>51</v>
      </c>
      <c r="G1074" s="1">
        <v>0.40159050879999902</v>
      </c>
      <c r="H1074" s="1">
        <f>'[1]all data pre normalised'!H1073/$C1074</f>
        <v>241.73339256873467</v>
      </c>
      <c r="I1074" s="1">
        <f>'[1]all data pre normalised'!I1073/$C1074</f>
        <v>100.63215142742959</v>
      </c>
      <c r="J1074" s="1">
        <f>'[1]all data pre normalised'!J1073/$C1074</f>
        <v>4.5551534799428994</v>
      </c>
      <c r="K1074" s="1">
        <f>'[1]all data pre normalised'!K1073/$C1074</f>
        <v>2.3690200532225116</v>
      </c>
      <c r="L1074" s="1">
        <f>'[1]all data pre normalised'!L1073/$C1074</f>
        <v>6189.565112774183</v>
      </c>
      <c r="M1074" s="1">
        <f>'[1]all data pre normalised'!M1073/$C1074</f>
        <v>1918.7773285037697</v>
      </c>
      <c r="N1074" s="1">
        <f>'[1]all data pre normalised'!N1073/$C1074</f>
        <v>2282.7524097149017</v>
      </c>
      <c r="O1074" s="1">
        <f>'[1]all data pre normalised'!O1073/$C1074</f>
        <v>898.00072088287982</v>
      </c>
      <c r="P1074" s="1">
        <f>'[1]all data pre normalised'!P1073/$C1074</f>
        <v>58.300323486328111</v>
      </c>
      <c r="Q1074" s="1">
        <f>'[1]all data pre normalised'!Q1073/$C1074</f>
        <v>26.553223984663706</v>
      </c>
      <c r="R1074" s="1">
        <f>'[1]all data pre normalised'!R1073/$C1074</f>
        <v>74.659388615534795</v>
      </c>
      <c r="S1074" s="1">
        <f>'[1]all data pre normalised'!S1073/$C1074</f>
        <v>25.513480137917298</v>
      </c>
      <c r="T1074" s="1">
        <f>'[1]all data pre normalised'!T1073/$C1074</f>
        <v>2.6089888352614121</v>
      </c>
      <c r="U1074" s="1">
        <f>'[1]all data pre normalised'!U1073/$C1074</f>
        <v>0.81011466655574538</v>
      </c>
      <c r="W1074" s="3">
        <f t="shared" si="64"/>
        <v>1.8843708068374061</v>
      </c>
      <c r="X1074" s="3">
        <f t="shared" si="65"/>
        <v>2.553948612132201</v>
      </c>
      <c r="Y1074" s="3">
        <f t="shared" si="66"/>
        <v>3.4945221004911167</v>
      </c>
      <c r="Z1074" s="3">
        <f t="shared" si="67"/>
        <v>1.3553322959925105</v>
      </c>
    </row>
    <row r="1075" spans="1:26" x14ac:dyDescent="0.25">
      <c r="A1075">
        <v>1072</v>
      </c>
      <c r="B1075" t="s">
        <v>40</v>
      </c>
      <c r="C1075">
        <v>5.454515189346651</v>
      </c>
      <c r="D1075">
        <v>90</v>
      </c>
      <c r="E1075" s="1">
        <v>211</v>
      </c>
      <c r="F1075" s="1" t="s">
        <v>51</v>
      </c>
      <c r="G1075" s="1">
        <v>0.27802419839999998</v>
      </c>
      <c r="H1075" s="1">
        <f>'[1]all data pre normalised'!H1074/$C1075</f>
        <v>252.39028930663935</v>
      </c>
      <c r="I1075" s="1">
        <f>'[1]all data pre normalised'!I1074/$C1075</f>
        <v>70.6618369495623</v>
      </c>
      <c r="J1075" s="1">
        <f>'[1]all data pre normalised'!J1074/$C1075</f>
        <v>11.183395385742186</v>
      </c>
      <c r="K1075" s="1">
        <f>'[1]all data pre normalised'!K1074/$C1075</f>
        <v>4.2107075254955451</v>
      </c>
      <c r="L1075" s="1">
        <f>'[1]all data pre normalised'!L1074/$C1075</f>
        <v>1918.2884216308528</v>
      </c>
      <c r="M1075" s="1">
        <f>'[1]all data pre normalised'!M1074/$C1075</f>
        <v>1243.1531705199729</v>
      </c>
      <c r="N1075" s="1">
        <f>'[1]all data pre normalised'!N1074/$C1075</f>
        <v>1694.8445892333971</v>
      </c>
      <c r="O1075" s="1">
        <f>'[1]all data pre normalised'!O1074/$C1075</f>
        <v>531.06358922644233</v>
      </c>
      <c r="P1075" s="1">
        <f>'[1]all data pre normalised'!P1074/$C1075</f>
        <v>119.35066223144528</v>
      </c>
      <c r="Q1075" s="1">
        <f>'[1]all data pre normalised'!Q1074/$C1075</f>
        <v>48.58066254840903</v>
      </c>
      <c r="R1075" s="1">
        <f>'[1]all data pre normalised'!R1074/$C1075</f>
        <v>37.909469604492038</v>
      </c>
      <c r="S1075" s="1">
        <f>'[1]all data pre normalised'!S1074/$C1075</f>
        <v>18.2886416634176</v>
      </c>
      <c r="T1075" s="1">
        <f>'[1]all data pre normalised'!T1074/$C1075</f>
        <v>1.1203765869140621</v>
      </c>
      <c r="U1075" s="1">
        <f>'[1]all data pre normalised'!U1074/$C1075</f>
        <v>0.68869106775949696</v>
      </c>
      <c r="W1075" s="3">
        <f t="shared" si="64"/>
        <v>4.4309927360775037</v>
      </c>
      <c r="X1075" s="3">
        <f t="shared" si="65"/>
        <v>7.0419826684775462</v>
      </c>
      <c r="Y1075" s="3">
        <f t="shared" si="66"/>
        <v>2.9554003224073182</v>
      </c>
      <c r="Z1075" s="3">
        <f t="shared" si="67"/>
        <v>1.589256197858586</v>
      </c>
    </row>
    <row r="1076" spans="1:26" x14ac:dyDescent="0.25">
      <c r="A1076">
        <v>1073</v>
      </c>
      <c r="B1076" t="s">
        <v>40</v>
      </c>
      <c r="C1076">
        <v>5.454515189346651</v>
      </c>
      <c r="D1076">
        <v>90</v>
      </c>
      <c r="E1076" s="1">
        <v>212</v>
      </c>
      <c r="F1076" s="1" t="s">
        <v>51</v>
      </c>
      <c r="G1076" s="1">
        <v>0.46337366400000002</v>
      </c>
      <c r="H1076" s="1">
        <f>'[1]all data pre normalised'!H1075/$C1076</f>
        <v>246.35247802734307</v>
      </c>
      <c r="I1076" s="1">
        <f>'[1]all data pre normalised'!I1075/$C1076</f>
        <v>86.773206061713282</v>
      </c>
      <c r="J1076" s="1">
        <f>'[1]all data pre normalised'!J1075/$C1076</f>
        <v>9.2644958496093679</v>
      </c>
      <c r="K1076" s="1">
        <f>'[1]all data pre normalised'!K1075/$C1076</f>
        <v>6.0360755918744928</v>
      </c>
      <c r="L1076" s="1">
        <f>'[1]all data pre normalised'!L1075/$C1076</f>
        <v>3353.8941650390498</v>
      </c>
      <c r="M1076" s="1">
        <f>'[1]all data pre normalised'!M1075/$C1076</f>
        <v>2537.2560383748628</v>
      </c>
      <c r="N1076" s="1">
        <f>'[1]all data pre normalised'!N1075/$C1076</f>
        <v>1393.6588439941397</v>
      </c>
      <c r="O1076" s="1">
        <f>'[1]all data pre normalised'!O1075/$C1076</f>
        <v>608.23351957734099</v>
      </c>
      <c r="P1076" s="1">
        <f>'[1]all data pre normalised'!P1075/$C1076</f>
        <v>92.767181396484361</v>
      </c>
      <c r="Q1076" s="1">
        <f>'[1]all data pre normalised'!Q1075/$C1076</f>
        <v>71.912851026217268</v>
      </c>
      <c r="R1076" s="1">
        <f>'[1]all data pre normalised'!R1075/$C1076</f>
        <v>56.44253540039049</v>
      </c>
      <c r="S1076" s="1">
        <f>'[1]all data pre normalised'!S1075/$C1076</f>
        <v>33.244442746899239</v>
      </c>
      <c r="T1076" s="1">
        <f>'[1]all data pre normalised'!T1075/$C1076</f>
        <v>1.5644531249999991</v>
      </c>
      <c r="U1076" s="1">
        <f>'[1]all data pre normalised'!U1075/$C1076</f>
        <v>0.95229714484706252</v>
      </c>
      <c r="W1076" s="3">
        <f t="shared" si="64"/>
        <v>3.7606667989680571</v>
      </c>
      <c r="X1076" s="3">
        <f t="shared" si="65"/>
        <v>6.6563766158595437</v>
      </c>
      <c r="Y1076" s="3">
        <f t="shared" si="66"/>
        <v>2.771762667821573</v>
      </c>
      <c r="Z1076" s="3">
        <f t="shared" si="67"/>
        <v>1.7699990378530961</v>
      </c>
    </row>
    <row r="1077" spans="1:26" x14ac:dyDescent="0.25">
      <c r="A1077">
        <v>1074</v>
      </c>
      <c r="B1077" t="s">
        <v>40</v>
      </c>
      <c r="C1077">
        <v>5.454515189346651</v>
      </c>
      <c r="D1077">
        <v>90</v>
      </c>
      <c r="E1077" s="1">
        <v>213</v>
      </c>
      <c r="F1077" s="1" t="s">
        <v>51</v>
      </c>
      <c r="G1077" s="1">
        <v>0.43248208640000002</v>
      </c>
      <c r="H1077" s="1">
        <f>'[1]all data pre normalised'!H1076/$C1077</f>
        <v>249.07281058175062</v>
      </c>
      <c r="I1077" s="1">
        <f>'[1]all data pre normalised'!I1076/$C1077</f>
        <v>94.915906965610674</v>
      </c>
      <c r="J1077" s="1">
        <f>'[1]all data pre normalised'!J1076/$C1077</f>
        <v>10.332200186593179</v>
      </c>
      <c r="K1077" s="1">
        <f>'[1]all data pre normalised'!K1076/$C1077</f>
        <v>4.8785315700940934</v>
      </c>
      <c r="L1077" s="1">
        <f>'[1]all data pre normalised'!L1076/$C1077</f>
        <v>3234.2536599295445</v>
      </c>
      <c r="M1077" s="1">
        <f>'[1]all data pre normalised'!M1076/$C1077</f>
        <v>1834.7286918882553</v>
      </c>
      <c r="N1077" s="1">
        <f>'[1]all data pre normalised'!N1076/$C1077</f>
        <v>1581.2849644252215</v>
      </c>
      <c r="O1077" s="1">
        <f>'[1]all data pre normalised'!O1076/$C1077</f>
        <v>546.15508191256492</v>
      </c>
      <c r="P1077" s="1">
        <f>'[1]all data pre normalised'!P1076/$C1077</f>
        <v>123.76378195626383</v>
      </c>
      <c r="Q1077" s="1">
        <f>'[1]all data pre normalised'!Q1076/$C1077</f>
        <v>57.38139726168864</v>
      </c>
      <c r="R1077" s="1">
        <f>'[1]all data pre normalised'!R1076/$C1077</f>
        <v>55.969358171735429</v>
      </c>
      <c r="S1077" s="1">
        <f>'[1]all data pre normalised'!S1076/$C1077</f>
        <v>26.121067598224837</v>
      </c>
      <c r="T1077" s="1">
        <f>'[1]all data pre normalised'!T1076/$C1077</f>
        <v>1.5714372907366065</v>
      </c>
      <c r="U1077" s="1">
        <f>'[1]all data pre normalised'!U1076/$C1077</f>
        <v>0.93955476368350843</v>
      </c>
      <c r="W1077" s="3">
        <f t="shared" si="64"/>
        <v>4.1482649842271506</v>
      </c>
      <c r="X1077" s="3">
        <f t="shared" si="65"/>
        <v>7.8267854776732477</v>
      </c>
      <c r="Y1077" s="3">
        <f t="shared" si="66"/>
        <v>2.8076743097800674</v>
      </c>
      <c r="Z1077" s="3">
        <f t="shared" si="67"/>
        <v>1.8867612140094348</v>
      </c>
    </row>
    <row r="1078" spans="1:26" x14ac:dyDescent="0.25">
      <c r="A1078">
        <v>1075</v>
      </c>
      <c r="B1078" t="s">
        <v>40</v>
      </c>
      <c r="C1078">
        <v>5.454515189346651</v>
      </c>
      <c r="D1078">
        <v>90</v>
      </c>
      <c r="E1078" s="1">
        <v>214</v>
      </c>
      <c r="F1078" s="1" t="s">
        <v>51</v>
      </c>
      <c r="G1078" s="1">
        <v>0.40159050879999902</v>
      </c>
      <c r="H1078" s="1">
        <f>'[1]all data pre normalised'!H1077/$C1078</f>
        <v>288.1451885516812</v>
      </c>
      <c r="I1078" s="1">
        <f>'[1]all data pre normalised'!I1077/$C1078</f>
        <v>112.95819818426632</v>
      </c>
      <c r="J1078" s="1">
        <f>'[1]all data pre normalised'!J1077/$C1078</f>
        <v>6.1205467810997431</v>
      </c>
      <c r="K1078" s="1">
        <f>'[1]all data pre normalised'!K1077/$C1078</f>
        <v>2.764783379409173</v>
      </c>
      <c r="L1078" s="1">
        <f>'[1]all data pre normalised'!L1077/$C1078</f>
        <v>2589.654112595761</v>
      </c>
      <c r="M1078" s="1">
        <f>'[1]all data pre normalised'!M1077/$C1078</f>
        <v>1245.8586264569319</v>
      </c>
      <c r="N1078" s="1">
        <f>'[1]all data pre normalised'!N1077/$C1078</f>
        <v>1782.4329669658946</v>
      </c>
      <c r="O1078" s="1">
        <f>'[1]all data pre normalised'!O1077/$C1078</f>
        <v>503.86049208222607</v>
      </c>
      <c r="P1078" s="1">
        <f>'[1]all data pre normalised'!P1077/$C1078</f>
        <v>56.311850914588305</v>
      </c>
      <c r="Q1078" s="1">
        <f>'[1]all data pre normalised'!Q1077/$C1078</f>
        <v>16.697832273805918</v>
      </c>
      <c r="R1078" s="1">
        <f>'[1]all data pre normalised'!R1077/$C1078</f>
        <v>48.541294978214992</v>
      </c>
      <c r="S1078" s="1">
        <f>'[1]all data pre normalised'!S1077/$C1078</f>
        <v>14.771249469798521</v>
      </c>
      <c r="T1078" s="1">
        <f>'[1]all data pre normalised'!T1077/$C1078</f>
        <v>1.3679563082181485</v>
      </c>
      <c r="U1078" s="1">
        <f>'[1]all data pre normalised'!U1077/$C1078</f>
        <v>0.53772199749831295</v>
      </c>
      <c r="W1078" s="3">
        <f t="shared" si="64"/>
        <v>2.1241190289741634</v>
      </c>
      <c r="X1078" s="3">
        <f t="shared" si="65"/>
        <v>3.159268929503916</v>
      </c>
      <c r="Y1078" s="3">
        <f t="shared" si="66"/>
        <v>2.8181289947704897</v>
      </c>
      <c r="Z1078" s="3">
        <f t="shared" si="67"/>
        <v>1.4873314001756648</v>
      </c>
    </row>
    <row r="1079" spans="1:26" x14ac:dyDescent="0.25">
      <c r="A1079">
        <v>1076</v>
      </c>
      <c r="B1079" t="s">
        <v>40</v>
      </c>
      <c r="C1079">
        <v>5.454515189346651</v>
      </c>
      <c r="D1079">
        <v>90</v>
      </c>
      <c r="E1079" s="1">
        <v>215</v>
      </c>
      <c r="F1079" s="1" t="s">
        <v>51</v>
      </c>
      <c r="G1079" s="1">
        <v>0.33980735359999997</v>
      </c>
      <c r="H1079" s="1">
        <f>'[1]all data pre normalised'!H1078/$C1079</f>
        <v>171.63428566672579</v>
      </c>
      <c r="I1079" s="1">
        <f>'[1]all data pre normalised'!I1078/$C1079</f>
        <v>46.406832698491549</v>
      </c>
      <c r="J1079" s="1">
        <f>'[1]all data pre normalised'!J1078/$C1079</f>
        <v>5.8166989413174655</v>
      </c>
      <c r="K1079" s="1">
        <f>'[1]all data pre normalised'!K1078/$C1079</f>
        <v>3.4221122395377055</v>
      </c>
      <c r="L1079" s="1">
        <f>'[1]all data pre normalised'!L1078/$C1079</f>
        <v>6538.0696105957022</v>
      </c>
      <c r="M1079" s="1">
        <f>'[1]all data pre normalised'!M1078/$C1079</f>
        <v>2024.2668461808707</v>
      </c>
      <c r="N1079" s="1">
        <f>'[1]all data pre normalised'!N1078/$C1079</f>
        <v>1262.7403397993598</v>
      </c>
      <c r="O1079" s="1">
        <f>'[1]all data pre normalised'!O1078/$C1079</f>
        <v>319.9418307320808</v>
      </c>
      <c r="P1079" s="1">
        <f>'[1]all data pre normalised'!P1078/$C1079</f>
        <v>76.617091785777518</v>
      </c>
      <c r="Q1079" s="1">
        <f>'[1]all data pre normalised'!Q1078/$C1079</f>
        <v>29.459434778545425</v>
      </c>
      <c r="R1079" s="1">
        <f>'[1]all data pre normalised'!R1078/$C1079</f>
        <v>95.033860640092257</v>
      </c>
      <c r="S1079" s="1">
        <f>'[1]all data pre normalised'!S1078/$C1079</f>
        <v>23.283790607912383</v>
      </c>
      <c r="T1079" s="1">
        <f>'[1]all data pre normalised'!T1078/$C1079</f>
        <v>2.600014426491462</v>
      </c>
      <c r="U1079" s="1">
        <f>'[1]all data pre normalised'!U1078/$C1079</f>
        <v>1.1296079674805468</v>
      </c>
      <c r="W1079" s="3">
        <f t="shared" si="64"/>
        <v>3.3890075742862664</v>
      </c>
      <c r="X1079" s="3">
        <f t="shared" si="65"/>
        <v>6.0675254738398081</v>
      </c>
      <c r="Y1079" s="3">
        <f t="shared" si="66"/>
        <v>2.7358821466152086</v>
      </c>
      <c r="Z1079" s="3">
        <f t="shared" si="67"/>
        <v>1.7903546512780055</v>
      </c>
    </row>
    <row r="1080" spans="1:26" x14ac:dyDescent="0.25">
      <c r="A1080">
        <v>1077</v>
      </c>
      <c r="B1080" t="s">
        <v>40</v>
      </c>
      <c r="C1080">
        <v>5.454515189346651</v>
      </c>
      <c r="D1080">
        <v>90</v>
      </c>
      <c r="E1080" s="1">
        <v>216</v>
      </c>
      <c r="F1080" s="1" t="s">
        <v>51</v>
      </c>
      <c r="G1080" s="1">
        <v>0.27802419839999998</v>
      </c>
      <c r="H1080" s="1">
        <f>'[1]all data pre normalised'!H1079/$C1080</f>
        <v>263.49220275878861</v>
      </c>
      <c r="I1080" s="1">
        <f>'[1]all data pre normalised'!I1079/$C1080</f>
        <v>107.94874531182674</v>
      </c>
      <c r="J1080" s="1">
        <f>'[1]all data pre normalised'!J1079/$C1080</f>
        <v>6.6204071044921839</v>
      </c>
      <c r="K1080" s="1">
        <f>'[1]all data pre normalised'!K1079/$C1080</f>
        <v>3.8559581759503518</v>
      </c>
      <c r="L1080" s="1">
        <f>'[1]all data pre normalised'!L1079/$C1080</f>
        <v>3990.8017730712718</v>
      </c>
      <c r="M1080" s="1">
        <f>'[1]all data pre normalised'!M1079/$C1080</f>
        <v>1706.9415240989415</v>
      </c>
      <c r="N1080" s="1">
        <f>'[1]all data pre normalised'!N1079/$C1080</f>
        <v>1960.2719879150325</v>
      </c>
      <c r="O1080" s="1">
        <f>'[1]all data pre normalised'!O1079/$C1080</f>
        <v>780.60701338507943</v>
      </c>
      <c r="P1080" s="1">
        <f>'[1]all data pre normalised'!P1079/$C1080</f>
        <v>90.50605773925767</v>
      </c>
      <c r="Q1080" s="1">
        <f>'[1]all data pre normalised'!Q1079/$C1080</f>
        <v>48.190175997163735</v>
      </c>
      <c r="R1080" s="1">
        <f>'[1]all data pre normalised'!R1079/$C1080</f>
        <v>59.441070556640575</v>
      </c>
      <c r="S1080" s="1">
        <f>'[1]all data pre normalised'!S1079/$C1080</f>
        <v>24.481619929663822</v>
      </c>
      <c r="T1080" s="1">
        <f>'[1]all data pre normalised'!T1079/$C1080</f>
        <v>1.7518615722656237</v>
      </c>
      <c r="U1080" s="1">
        <f>'[1]all data pre normalised'!U1079/$C1080</f>
        <v>0.79444885253906183</v>
      </c>
      <c r="W1080" s="3">
        <f t="shared" si="64"/>
        <v>2.5125628140703546</v>
      </c>
      <c r="X1080" s="3">
        <f t="shared" si="65"/>
        <v>4.6170153069177378</v>
      </c>
      <c r="Y1080" s="3">
        <f t="shared" si="66"/>
        <v>2.9472241261137766</v>
      </c>
      <c r="Z1080" s="3">
        <f t="shared" si="67"/>
        <v>1.8375720921532575</v>
      </c>
    </row>
    <row r="1081" spans="1:26" x14ac:dyDescent="0.25">
      <c r="A1081">
        <v>1078</v>
      </c>
      <c r="B1081" t="s">
        <v>40</v>
      </c>
      <c r="C1081">
        <v>5.454515189346651</v>
      </c>
      <c r="D1081">
        <v>90</v>
      </c>
      <c r="E1081" s="1">
        <v>217</v>
      </c>
      <c r="F1081" s="1" t="s">
        <v>51</v>
      </c>
      <c r="G1081" s="1">
        <v>0.30891577599999998</v>
      </c>
      <c r="H1081" s="1">
        <f>'[1]all data pre normalised'!H1080/$C1081</f>
        <v>274.04818725585932</v>
      </c>
      <c r="I1081" s="1">
        <f>'[1]all data pre normalised'!I1080/$C1081</f>
        <v>120.68692337636496</v>
      </c>
      <c r="J1081" s="1">
        <f>'[1]all data pre normalised'!J1080/$C1081</f>
        <v>5.6283645629882804</v>
      </c>
      <c r="K1081" s="1">
        <f>'[1]all data pre normalised'!K1080/$C1081</f>
        <v>3.2383879479799558</v>
      </c>
      <c r="L1081" s="1">
        <f>'[1]all data pre normalised'!L1080/$C1081</f>
        <v>5940.1246261596671</v>
      </c>
      <c r="M1081" s="1">
        <f>'[1]all data pre normalised'!M1080/$C1081</f>
        <v>2668.1432092698469</v>
      </c>
      <c r="N1081" s="1">
        <f>'[1]all data pre normalised'!N1080/$C1081</f>
        <v>2249.4758148193355</v>
      </c>
      <c r="O1081" s="1">
        <f>'[1]all data pre normalised'!O1080/$C1081</f>
        <v>831.10953420017972</v>
      </c>
      <c r="P1081" s="1">
        <f>'[1]all data pre normalised'!P1080/$C1081</f>
        <v>84.93880462646483</v>
      </c>
      <c r="Q1081" s="1">
        <f>'[1]all data pre normalised'!Q1080/$C1081</f>
        <v>42.419715412912048</v>
      </c>
      <c r="R1081" s="1">
        <f>'[1]all data pre normalised'!R1080/$C1081</f>
        <v>70.400390624999986</v>
      </c>
      <c r="S1081" s="1">
        <f>'[1]all data pre normalised'!S1080/$C1081</f>
        <v>29.224310802539843</v>
      </c>
      <c r="T1081" s="1">
        <f>'[1]all data pre normalised'!T1080/$C1081</f>
        <v>2.2366790771484371</v>
      </c>
      <c r="U1081" s="1">
        <f>'[1]all data pre normalised'!U1080/$C1081</f>
        <v>1.0925113942901186</v>
      </c>
      <c r="W1081" s="3">
        <f t="shared" si="64"/>
        <v>2.0537864597270539</v>
      </c>
      <c r="X1081" s="3">
        <f t="shared" si="65"/>
        <v>3.7759376680956498</v>
      </c>
      <c r="Y1081" s="3">
        <f t="shared" si="66"/>
        <v>3.177083333333333</v>
      </c>
      <c r="Z1081" s="3">
        <f t="shared" si="67"/>
        <v>1.8385249596968656</v>
      </c>
    </row>
    <row r="1082" spans="1:26" x14ac:dyDescent="0.25">
      <c r="A1082">
        <v>1079</v>
      </c>
      <c r="B1082" t="s">
        <v>40</v>
      </c>
      <c r="C1082">
        <v>5.454515189346651</v>
      </c>
      <c r="D1082">
        <v>90</v>
      </c>
      <c r="E1082" s="1">
        <v>218</v>
      </c>
      <c r="F1082" s="1" t="s">
        <v>51</v>
      </c>
      <c r="G1082" s="1">
        <v>0.43248208640000002</v>
      </c>
      <c r="H1082" s="1">
        <f>'[1]all data pre normalised'!H1081/$C1082</f>
        <v>276.06224605015262</v>
      </c>
      <c r="I1082" s="1">
        <f>'[1]all data pre normalised'!I1081/$C1082</f>
        <v>156.11371352271451</v>
      </c>
      <c r="J1082" s="1">
        <f>'[1]all data pre normalised'!J1081/$C1082</f>
        <v>6.9667053222656241</v>
      </c>
      <c r="K1082" s="1">
        <f>'[1]all data pre normalised'!K1081/$C1082</f>
        <v>5.0311065412757001</v>
      </c>
      <c r="L1082" s="1">
        <f>'[1]all data pre normalised'!L1081/$C1082</f>
        <v>8976.377187456399</v>
      </c>
      <c r="M1082" s="1">
        <f>'[1]all data pre normalised'!M1081/$C1082</f>
        <v>3628.6333377908077</v>
      </c>
      <c r="N1082" s="1">
        <f>'[1]all data pre normalised'!N1081/$C1082</f>
        <v>2086.6330065045981</v>
      </c>
      <c r="O1082" s="1">
        <f>'[1]all data pre normalised'!O1081/$C1082</f>
        <v>656.51973531680028</v>
      </c>
      <c r="P1082" s="1">
        <f>'[1]all data pre normalised'!P1081/$C1082</f>
        <v>83.993323189871603</v>
      </c>
      <c r="Q1082" s="1">
        <f>'[1]all data pre normalised'!Q1081/$C1082</f>
        <v>35.52684940151692</v>
      </c>
      <c r="R1082" s="1">
        <f>'[1]all data pre normalised'!R1081/$C1082</f>
        <v>94.849335806710201</v>
      </c>
      <c r="S1082" s="1">
        <f>'[1]all data pre normalised'!S1081/$C1082</f>
        <v>45.43213848599293</v>
      </c>
      <c r="T1082" s="1">
        <f>'[1]all data pre normalised'!T1081/$C1082</f>
        <v>3.3916854858398433</v>
      </c>
      <c r="U1082" s="1">
        <f>'[1]all data pre normalised'!U1081/$C1082</f>
        <v>1.7595836967318541</v>
      </c>
      <c r="W1082" s="3">
        <f t="shared" si="64"/>
        <v>2.5235994497414809</v>
      </c>
      <c r="X1082" s="3">
        <f t="shared" si="65"/>
        <v>4.0253040629589272</v>
      </c>
      <c r="Y1082" s="3">
        <f t="shared" si="66"/>
        <v>3.5758663537208397</v>
      </c>
      <c r="Z1082" s="3">
        <f t="shared" si="67"/>
        <v>1.5950645667525731</v>
      </c>
    </row>
    <row r="1083" spans="1:26" x14ac:dyDescent="0.25">
      <c r="A1083">
        <v>1080</v>
      </c>
      <c r="B1083" t="s">
        <v>40</v>
      </c>
      <c r="C1083">
        <v>5.454515189346651</v>
      </c>
      <c r="D1083">
        <v>90</v>
      </c>
      <c r="E1083" s="1">
        <v>221</v>
      </c>
      <c r="F1083" s="1" t="s">
        <v>51</v>
      </c>
      <c r="G1083" s="1">
        <v>0.52515681920000001</v>
      </c>
      <c r="H1083" s="1">
        <f>'[1]all data pre normalised'!H1082/$C1083</f>
        <v>188.06869058047937</v>
      </c>
      <c r="I1083" s="1">
        <f>'[1]all data pre normalised'!I1082/$C1083</f>
        <v>55.688628907494177</v>
      </c>
      <c r="J1083" s="1">
        <f>'[1]all data pre normalised'!J1082/$C1083</f>
        <v>2.5235434139476021</v>
      </c>
      <c r="K1083" s="1">
        <f>'[1]all data pre normalised'!K1082/$C1083</f>
        <v>0.86120667652670313</v>
      </c>
      <c r="L1083" s="1">
        <f>'[1]all data pre normalised'!L1082/$C1083</f>
        <v>7924.1096541460747</v>
      </c>
      <c r="M1083" s="1">
        <f>'[1]all data pre normalised'!M1082/$C1083</f>
        <v>1814.5907761022113</v>
      </c>
      <c r="N1083" s="1">
        <f>'[1]all data pre normalised'!N1082/$C1083</f>
        <v>1302.0513422348913</v>
      </c>
      <c r="O1083" s="1">
        <f>'[1]all data pre normalised'!O1082/$C1083</f>
        <v>251.69581714641905</v>
      </c>
      <c r="P1083" s="1">
        <f>'[1]all data pre normalised'!P1082/$C1083</f>
        <v>20.781487857594097</v>
      </c>
      <c r="Q1083" s="1">
        <f>'[1]all data pre normalised'!Q1082/$C1083</f>
        <v>3.8852941529938341</v>
      </c>
      <c r="R1083" s="1">
        <f>'[1]all data pre normalised'!R1082/$C1083</f>
        <v>115.14475654153247</v>
      </c>
      <c r="S1083" s="1">
        <f>'[1]all data pre normalised'!S1082/$C1083</f>
        <v>28.078111474972864</v>
      </c>
      <c r="T1083" s="1">
        <f>'[1]all data pre normalised'!T1082/$C1083</f>
        <v>3.6343338910271119</v>
      </c>
      <c r="U1083" s="1">
        <f>'[1]all data pre normalised'!U1082/$C1083</f>
        <v>1.3875323556803409</v>
      </c>
      <c r="W1083" s="3">
        <f t="shared" si="64"/>
        <v>1.3418200584895941</v>
      </c>
      <c r="X1083" s="3">
        <f t="shared" si="65"/>
        <v>1.5960574812606043</v>
      </c>
      <c r="Y1083" s="3">
        <f t="shared" si="66"/>
        <v>3.156317317598579</v>
      </c>
      <c r="Z1083" s="3">
        <f t="shared" si="67"/>
        <v>1.1894720690471641</v>
      </c>
    </row>
    <row r="1084" spans="1:26" x14ac:dyDescent="0.25">
      <c r="A1084">
        <v>1081</v>
      </c>
      <c r="B1084" t="s">
        <v>40</v>
      </c>
      <c r="C1084">
        <v>5.454515189346651</v>
      </c>
      <c r="D1084">
        <v>90</v>
      </c>
      <c r="E1084" s="1">
        <v>222</v>
      </c>
      <c r="F1084" s="1" t="s">
        <v>51</v>
      </c>
      <c r="G1084" s="1">
        <v>0.40159050879999902</v>
      </c>
      <c r="H1084" s="1">
        <f>'[1]all data pre normalised'!H1083/$C1084</f>
        <v>319.25561758187996</v>
      </c>
      <c r="I1084" s="1">
        <f>'[1]all data pre normalised'!I1083/$C1084</f>
        <v>118.50374999733923</v>
      </c>
      <c r="J1084" s="1">
        <f>'[1]all data pre normalised'!J1083/$C1084</f>
        <v>4.8513089693509492</v>
      </c>
      <c r="K1084" s="1">
        <f>'[1]all data pre normalised'!K1083/$C1084</f>
        <v>2.2248454798302983</v>
      </c>
      <c r="L1084" s="1">
        <f>'[1]all data pre normalised'!L1083/$C1084</f>
        <v>4682.3734166071918</v>
      </c>
      <c r="M1084" s="1">
        <f>'[1]all data pre normalised'!M1083/$C1084</f>
        <v>2344.2776906466238</v>
      </c>
      <c r="N1084" s="1">
        <f>'[1]all data pre normalised'!N1083/$C1084</f>
        <v>2394.3043107252793</v>
      </c>
      <c r="O1084" s="1">
        <f>'[1]all data pre normalised'!O1083/$C1084</f>
        <v>751.50978087106739</v>
      </c>
      <c r="P1084" s="1">
        <f>'[1]all data pre normalised'!P1083/$C1084</f>
        <v>41.236126239482992</v>
      </c>
      <c r="Q1084" s="1">
        <f>'[1]all data pre normalised'!Q1083/$C1084</f>
        <v>14.081275941718403</v>
      </c>
      <c r="R1084" s="1">
        <f>'[1]all data pre normalised'!R1083/$C1084</f>
        <v>67.015756460336419</v>
      </c>
      <c r="S1084" s="1">
        <f>'[1]all data pre normalised'!S1083/$C1084</f>
        <v>31.13884295836997</v>
      </c>
      <c r="T1084" s="1">
        <f>'[1]all data pre normalised'!T1083/$C1084</f>
        <v>2.1153963529146558</v>
      </c>
      <c r="U1084" s="1">
        <f>'[1]all data pre normalised'!U1083/$C1084</f>
        <v>1.3041576894661961</v>
      </c>
      <c r="W1084" s="3">
        <f t="shared" si="64"/>
        <v>1.5195688665076432</v>
      </c>
      <c r="X1084" s="3">
        <f t="shared" si="65"/>
        <v>1.7222591988314051</v>
      </c>
      <c r="Y1084" s="3">
        <f t="shared" si="66"/>
        <v>3.1565656565656504</v>
      </c>
      <c r="Z1084" s="3">
        <f t="shared" si="67"/>
        <v>1.1333867367193406</v>
      </c>
    </row>
    <row r="1085" spans="1:26" x14ac:dyDescent="0.25">
      <c r="A1085">
        <v>1082</v>
      </c>
      <c r="B1085" t="s">
        <v>40</v>
      </c>
      <c r="C1085">
        <v>5.454515189346651</v>
      </c>
      <c r="D1085">
        <v>90</v>
      </c>
      <c r="E1085" s="1">
        <v>223</v>
      </c>
      <c r="F1085" s="1" t="s">
        <v>51</v>
      </c>
      <c r="G1085" s="1">
        <v>0.37069893119999903</v>
      </c>
      <c r="H1085" s="1">
        <f>'[1]all data pre normalised'!H1084/$C1085</f>
        <v>295.48913955688471</v>
      </c>
      <c r="I1085" s="1">
        <f>'[1]all data pre normalised'!I1084/$C1085</f>
        <v>92.402071057220169</v>
      </c>
      <c r="J1085" s="1">
        <f>'[1]all data pre normalised'!J1084/$C1085</f>
        <v>9.1208839416503888</v>
      </c>
      <c r="K1085" s="1">
        <f>'[1]all data pre normalised'!K1084/$C1085</f>
        <v>4.3025021639390895</v>
      </c>
      <c r="L1085" s="1">
        <f>'[1]all data pre normalised'!L1084/$C1085</f>
        <v>4693.1302070617667</v>
      </c>
      <c r="M1085" s="1">
        <f>'[1]all data pre normalised'!M1084/$C1085</f>
        <v>1928.3007610620944</v>
      </c>
      <c r="N1085" s="1">
        <f>'[1]all data pre normalised'!N1084/$C1085</f>
        <v>2707.3136329650811</v>
      </c>
      <c r="O1085" s="1">
        <f>'[1]all data pre normalised'!O1084/$C1085</f>
        <v>1112.9172555204771</v>
      </c>
      <c r="P1085" s="1">
        <f>'[1]all data pre normalised'!P1084/$C1085</f>
        <v>148.02721023559553</v>
      </c>
      <c r="Q1085" s="1">
        <f>'[1]all data pre normalised'!Q1084/$C1085</f>
        <v>84.078466157563042</v>
      </c>
      <c r="R1085" s="1">
        <f>'[1]all data pre normalised'!R1084/$C1085</f>
        <v>56.65031433105468</v>
      </c>
      <c r="S1085" s="1">
        <f>'[1]all data pre normalised'!S1084/$C1085</f>
        <v>23.545960662919288</v>
      </c>
      <c r="T1085" s="1">
        <f>'[1]all data pre normalised'!T1084/$C1085</f>
        <v>2.0013999938964719</v>
      </c>
      <c r="U1085" s="1">
        <f>'[1]all data pre normalised'!U1084/$C1085</f>
        <v>0.83268491993580351</v>
      </c>
      <c r="W1085" s="3">
        <f t="shared" si="64"/>
        <v>3.0867069955017836</v>
      </c>
      <c r="X1085" s="3">
        <f t="shared" si="65"/>
        <v>5.4676786772382346</v>
      </c>
      <c r="Y1085" s="3">
        <f t="shared" si="66"/>
        <v>3.5329018338726863</v>
      </c>
      <c r="Z1085" s="3">
        <f t="shared" si="67"/>
        <v>1.7713630367917035</v>
      </c>
    </row>
    <row r="1086" spans="1:26" x14ac:dyDescent="0.25">
      <c r="A1086">
        <v>1083</v>
      </c>
      <c r="B1086" t="s">
        <v>40</v>
      </c>
      <c r="C1086">
        <v>5.454515189346651</v>
      </c>
      <c r="D1086">
        <v>90</v>
      </c>
      <c r="E1086" s="1">
        <v>224</v>
      </c>
      <c r="F1086" s="1" t="s">
        <v>51</v>
      </c>
      <c r="G1086" s="1">
        <v>0.67961470719999995</v>
      </c>
      <c r="H1086" s="1">
        <f>'[1]all data pre normalised'!H1085/$C1086</f>
        <v>299.20999353582118</v>
      </c>
      <c r="I1086" s="1">
        <f>'[1]all data pre normalised'!I1085/$C1086</f>
        <v>77.60196839483514</v>
      </c>
      <c r="J1086" s="1">
        <f>'[1]all data pre normalised'!J1085/$C1086</f>
        <v>9.3833853981711481</v>
      </c>
      <c r="K1086" s="1">
        <f>'[1]all data pre normalised'!K1085/$C1086</f>
        <v>3.3964065934696825</v>
      </c>
      <c r="L1086" s="1">
        <f>'[1]all data pre normalised'!L1085/$C1086</f>
        <v>7395.032698891363</v>
      </c>
      <c r="M1086" s="1">
        <f>'[1]all data pre normalised'!M1085/$C1086</f>
        <v>2353.9957590502522</v>
      </c>
      <c r="N1086" s="1">
        <f>'[1]all data pre normalised'!N1085/$C1086</f>
        <v>2502.4388850818959</v>
      </c>
      <c r="O1086" s="1">
        <f>'[1]all data pre normalised'!O1085/$C1086</f>
        <v>478.80138459370471</v>
      </c>
      <c r="P1086" s="1">
        <f>'[1]all data pre normalised'!P1085/$C1086</f>
        <v>123.83402044122859</v>
      </c>
      <c r="Q1086" s="1">
        <f>'[1]all data pre normalised'!Q1085/$C1086</f>
        <v>35.73695407925387</v>
      </c>
      <c r="R1086" s="1">
        <f>'[1]all data pre normalised'!R1085/$C1086</f>
        <v>75.067083185369214</v>
      </c>
      <c r="S1086" s="1">
        <f>'[1]all data pre normalised'!S1085/$C1086</f>
        <v>26.015194937321827</v>
      </c>
      <c r="T1086" s="1">
        <f>'[1]all data pre normalised'!T1085/$C1086</f>
        <v>2.966683127663337</v>
      </c>
      <c r="U1086" s="1">
        <f>'[1]all data pre normalised'!U1085/$C1086</f>
        <v>1.0774195969194746</v>
      </c>
      <c r="W1086" s="3">
        <f t="shared" si="64"/>
        <v>3.1360534744464594</v>
      </c>
      <c r="X1086" s="3">
        <f t="shared" si="65"/>
        <v>4.9485332560749402</v>
      </c>
      <c r="Y1086" s="3">
        <f t="shared" si="66"/>
        <v>3.9520426287744077</v>
      </c>
      <c r="Z1086" s="3">
        <f t="shared" si="67"/>
        <v>1.5779492589642143</v>
      </c>
    </row>
    <row r="1087" spans="1:26" x14ac:dyDescent="0.25">
      <c r="A1087">
        <v>1084</v>
      </c>
      <c r="B1087" t="s">
        <v>40</v>
      </c>
      <c r="C1087">
        <v>5.454515189346651</v>
      </c>
      <c r="D1087">
        <v>90</v>
      </c>
      <c r="E1087" s="1">
        <v>225</v>
      </c>
      <c r="F1087" s="1" t="s">
        <v>51</v>
      </c>
      <c r="G1087" s="1">
        <v>0.37069893119999903</v>
      </c>
      <c r="H1087" s="1">
        <f>'[1]all data pre normalised'!H1086/$C1087</f>
        <v>268.4167671203607</v>
      </c>
      <c r="I1087" s="1">
        <f>'[1]all data pre normalised'!I1086/$C1087</f>
        <v>100.51224039075407</v>
      </c>
      <c r="J1087" s="1">
        <f>'[1]all data pre normalised'!J1086/$C1087</f>
        <v>11.458396911621092</v>
      </c>
      <c r="K1087" s="1">
        <f>'[1]all data pre normalised'!K1086/$C1087</f>
        <v>5.3533516215087316</v>
      </c>
      <c r="L1087" s="1">
        <f>'[1]all data pre normalised'!L1086/$C1087</f>
        <v>6348.043556213378</v>
      </c>
      <c r="M1087" s="1">
        <f>'[1]all data pre normalised'!M1086/$C1087</f>
        <v>2360.242397389155</v>
      </c>
      <c r="N1087" s="1">
        <f>'[1]all data pre normalised'!N1086/$C1087</f>
        <v>2115.4797935485713</v>
      </c>
      <c r="O1087" s="1">
        <f>'[1]all data pre normalised'!O1086/$C1087</f>
        <v>758.55063319758551</v>
      </c>
      <c r="P1087" s="1">
        <f>'[1]all data pre normalised'!P1086/$C1087</f>
        <v>168.56065750122053</v>
      </c>
      <c r="Q1087" s="1">
        <f>'[1]all data pre normalised'!Q1086/$C1087</f>
        <v>82.600007822700306</v>
      </c>
      <c r="R1087" s="1">
        <f>'[1]all data pre normalised'!R1086/$C1087</f>
        <v>84.349079132079993</v>
      </c>
      <c r="S1087" s="1">
        <f>'[1]all data pre normalised'!S1086/$C1087</f>
        <v>28.90340934236999</v>
      </c>
      <c r="T1087" s="1">
        <f>'[1]all data pre normalised'!T1086/$C1087</f>
        <v>2.3069572448730402</v>
      </c>
      <c r="U1087" s="1">
        <f>'[1]all data pre normalised'!U1086/$C1087</f>
        <v>0.77962020939335841</v>
      </c>
      <c r="W1087" s="3">
        <f t="shared" si="64"/>
        <v>4.2688826911036575</v>
      </c>
      <c r="X1087" s="3">
        <f t="shared" si="65"/>
        <v>7.9679634858847628</v>
      </c>
      <c r="Y1087" s="3">
        <f t="shared" si="66"/>
        <v>2.7350117732294823</v>
      </c>
      <c r="Z1087" s="3">
        <f t="shared" si="67"/>
        <v>1.866522006446788</v>
      </c>
    </row>
    <row r="1088" spans="1:26" x14ac:dyDescent="0.25">
      <c r="A1088">
        <v>1085</v>
      </c>
      <c r="B1088" t="s">
        <v>40</v>
      </c>
      <c r="C1088">
        <v>5.454515189346651</v>
      </c>
      <c r="D1088">
        <v>90</v>
      </c>
      <c r="E1088" s="1">
        <v>226</v>
      </c>
      <c r="F1088" s="1" t="s">
        <v>51</v>
      </c>
      <c r="G1088" s="1">
        <v>0.21624104320000001</v>
      </c>
      <c r="H1088" s="1">
        <f>'[1]all data pre normalised'!H1087/$C1088</f>
        <v>321.96131025041717</v>
      </c>
      <c r="I1088" s="1">
        <f>'[1]all data pre normalised'!I1087/$C1088</f>
        <v>55.668616292559093</v>
      </c>
      <c r="J1088" s="1">
        <f>'[1]all data pre normalised'!J1087/$C1088</f>
        <v>16.604854038783465</v>
      </c>
      <c r="K1088" s="1">
        <f>'[1]all data pre normalised'!K1087/$C1088</f>
        <v>3.8206003955715975</v>
      </c>
      <c r="L1088" s="1">
        <f>'[1]all data pre normalised'!L1087/$C1088</f>
        <v>4452.4842289515791</v>
      </c>
      <c r="M1088" s="1">
        <f>'[1]all data pre normalised'!M1087/$C1088</f>
        <v>1514.9493822022778</v>
      </c>
      <c r="N1088" s="1">
        <f>'[1]all data pre normalised'!N1087/$C1088</f>
        <v>2738.7009102957559</v>
      </c>
      <c r="O1088" s="1">
        <f>'[1]all data pre normalised'!O1087/$C1088</f>
        <v>671.8988072375804</v>
      </c>
      <c r="P1088" s="1">
        <f>'[1]all data pre normalised'!P1087/$C1088</f>
        <v>218.87502397809652</v>
      </c>
      <c r="Q1088" s="1">
        <f>'[1]all data pre normalised'!Q1087/$C1088</f>
        <v>72.237412246327651</v>
      </c>
      <c r="R1088" s="1">
        <f>'[1]all data pre normalised'!R1087/$C1088</f>
        <v>49.500274658203118</v>
      </c>
      <c r="S1088" s="1">
        <f>'[1]all data pre normalised'!S1087/$C1088</f>
        <v>17.824021649399477</v>
      </c>
      <c r="T1088" s="1">
        <f>'[1]all data pre normalised'!T1087/$C1088</f>
        <v>1.9642966134207558</v>
      </c>
      <c r="U1088" s="1">
        <f>'[1]all data pre normalised'!U1087/$C1088</f>
        <v>0.84489283374329371</v>
      </c>
      <c r="W1088" s="3">
        <f t="shared" si="64"/>
        <v>5.1574066541934593</v>
      </c>
      <c r="X1088" s="3">
        <f t="shared" si="65"/>
        <v>7.9919286971157399</v>
      </c>
      <c r="Y1088" s="3">
        <f t="shared" si="66"/>
        <v>3.9682539682539626</v>
      </c>
      <c r="Z1088" s="3">
        <f t="shared" si="67"/>
        <v>1.5496021998997396</v>
      </c>
    </row>
    <row r="1089" spans="1:26" x14ac:dyDescent="0.25">
      <c r="A1089">
        <v>1086</v>
      </c>
      <c r="B1089" t="s">
        <v>40</v>
      </c>
      <c r="C1089">
        <v>5.454515189346651</v>
      </c>
      <c r="D1089">
        <v>90</v>
      </c>
      <c r="E1089" s="1">
        <v>227</v>
      </c>
      <c r="F1089" s="1" t="s">
        <v>51</v>
      </c>
      <c r="G1089" s="1">
        <v>0.30891577599999998</v>
      </c>
      <c r="H1089" s="1">
        <f>'[1]all data pre normalised'!H1088/$C1089</f>
        <v>281.67489624023432</v>
      </c>
      <c r="I1089" s="1">
        <f>'[1]all data pre normalised'!I1088/$C1089</f>
        <v>115.8041567539471</v>
      </c>
      <c r="J1089" s="1">
        <f>'[1]all data pre normalised'!J1088/$C1089</f>
        <v>13.236740112304686</v>
      </c>
      <c r="K1089" s="1">
        <f>'[1]all data pre normalised'!K1088/$C1089</f>
        <v>7.1360800993493347</v>
      </c>
      <c r="L1089" s="1">
        <f>'[1]all data pre normalised'!L1088/$C1089</f>
        <v>6333.1201400756818</v>
      </c>
      <c r="M1089" s="1">
        <f>'[1]all data pre normalised'!M1088/$C1089</f>
        <v>2486.2406838112743</v>
      </c>
      <c r="N1089" s="1">
        <f>'[1]all data pre normalised'!N1088/$C1089</f>
        <v>2123.3967819213863</v>
      </c>
      <c r="O1089" s="1">
        <f>'[1]all data pre normalised'!O1088/$C1089</f>
        <v>750.27768812623526</v>
      </c>
      <c r="P1089" s="1">
        <f>'[1]all data pre normalised'!P1088/$C1089</f>
        <v>160.91255950927732</v>
      </c>
      <c r="Q1089" s="1">
        <f>'[1]all data pre normalised'!Q1088/$C1089</f>
        <v>78.288230473977194</v>
      </c>
      <c r="R1089" s="1">
        <f>'[1]all data pre normalised'!R1088/$C1089</f>
        <v>71.958732604980455</v>
      </c>
      <c r="S1089" s="1">
        <f>'[1]all data pre normalised'!S1088/$C1089</f>
        <v>32.029309182575275</v>
      </c>
      <c r="T1089" s="1">
        <f>'[1]all data pre normalised'!T1088/$C1089</f>
        <v>2.5300140380859371</v>
      </c>
      <c r="U1089" s="1">
        <f>'[1]all data pre normalised'!U1088/$C1089</f>
        <v>1.1061003667902536</v>
      </c>
      <c r="W1089" s="3">
        <f t="shared" si="64"/>
        <v>4.6992970580577973</v>
      </c>
      <c r="X1089" s="3">
        <f t="shared" si="65"/>
        <v>7.5780730610165685</v>
      </c>
      <c r="Y1089" s="3">
        <f t="shared" si="66"/>
        <v>3.515923566878981</v>
      </c>
      <c r="Z1089" s="3">
        <f t="shared" si="67"/>
        <v>1.6125971538706172</v>
      </c>
    </row>
    <row r="1090" spans="1:26" x14ac:dyDescent="0.25">
      <c r="A1090">
        <v>1087</v>
      </c>
      <c r="B1090" t="s">
        <v>40</v>
      </c>
      <c r="C1090">
        <v>5.454515189346651</v>
      </c>
      <c r="D1090">
        <v>90</v>
      </c>
      <c r="E1090" s="1">
        <v>228</v>
      </c>
      <c r="F1090" s="1" t="s">
        <v>51</v>
      </c>
      <c r="G1090" s="1">
        <v>0.21624104320000001</v>
      </c>
      <c r="H1090" s="1">
        <f>'[1]all data pre normalised'!H1089/$C1090</f>
        <v>333.6423274448934</v>
      </c>
      <c r="I1090" s="1">
        <f>'[1]all data pre normalised'!I1089/$C1090</f>
        <v>61.373158335002657</v>
      </c>
      <c r="J1090" s="1">
        <f>'[1]all data pre normalised'!J1089/$C1090</f>
        <v>18.647722516740938</v>
      </c>
      <c r="K1090" s="1">
        <f>'[1]all data pre normalised'!K1089/$C1090</f>
        <v>5.6296028649516137</v>
      </c>
      <c r="L1090" s="1">
        <f>'[1]all data pre normalised'!L1089/$C1090</f>
        <v>6927.4979618617344</v>
      </c>
      <c r="M1090" s="1">
        <f>'[1]all data pre normalised'!M1089/$C1090</f>
        <v>1876.579831036599</v>
      </c>
      <c r="N1090" s="1">
        <f>'[1]all data pre normalised'!N1089/$C1090</f>
        <v>3085.1766422816577</v>
      </c>
      <c r="O1090" s="1">
        <f>'[1]all data pre normalised'!O1089/$C1090</f>
        <v>823.84840412029371</v>
      </c>
      <c r="P1090" s="1">
        <f>'[1]all data pre normalised'!P1089/$C1090</f>
        <v>267.6157706124431</v>
      </c>
      <c r="Q1090" s="1">
        <f>'[1]all data pre normalised'!Q1089/$C1090</f>
        <v>97.295669073465533</v>
      </c>
      <c r="R1090" s="1">
        <f>'[1]all data pre normalised'!R1089/$C1090</f>
        <v>69.771815708705233</v>
      </c>
      <c r="S1090" s="1">
        <f>'[1]all data pre normalised'!S1089/$C1090</f>
        <v>19.726656041764802</v>
      </c>
      <c r="T1090" s="1">
        <f>'[1]all data pre normalised'!T1089/$C1090</f>
        <v>2.4357278006417249</v>
      </c>
      <c r="U1090" s="1">
        <f>'[1]all data pre normalised'!U1089/$C1090</f>
        <v>1.0355512530185522</v>
      </c>
      <c r="W1090" s="3">
        <f t="shared" si="64"/>
        <v>5.5891357249391334</v>
      </c>
      <c r="X1090" s="3">
        <f t="shared" si="65"/>
        <v>8.6742446751615017</v>
      </c>
      <c r="Y1090" s="3">
        <f t="shared" si="66"/>
        <v>3.4909909909909742</v>
      </c>
      <c r="Z1090" s="3">
        <f t="shared" si="67"/>
        <v>1.551983187034873</v>
      </c>
    </row>
    <row r="1091" spans="1:26" x14ac:dyDescent="0.25">
      <c r="A1091">
        <v>1088</v>
      </c>
      <c r="B1091" t="s">
        <v>40</v>
      </c>
      <c r="C1091">
        <v>5.454515189346651</v>
      </c>
      <c r="D1091">
        <v>90</v>
      </c>
      <c r="E1091" s="1">
        <v>229</v>
      </c>
      <c r="F1091" s="1" t="s">
        <v>51</v>
      </c>
      <c r="G1091" s="1">
        <v>0.18534946559999901</v>
      </c>
      <c r="H1091" s="1">
        <f>'[1]all data pre normalised'!H1090/$C1091</f>
        <v>370.02983093261651</v>
      </c>
      <c r="I1091" s="1">
        <f>'[1]all data pre normalised'!I1090/$C1091</f>
        <v>42.347880409478144</v>
      </c>
      <c r="J1091" s="1">
        <f>'[1]all data pre normalised'!J1090/$C1091</f>
        <v>16.102867126464833</v>
      </c>
      <c r="K1091" s="1">
        <f>'[1]all data pre normalised'!K1090/$C1091</f>
        <v>5.780606984924348</v>
      </c>
      <c r="L1091" s="1">
        <f>'[1]all data pre normalised'!L1090/$C1091</f>
        <v>5817.1683883666919</v>
      </c>
      <c r="M1091" s="1">
        <f>'[1]all data pre normalised'!M1090/$C1091</f>
        <v>914.55008756288032</v>
      </c>
      <c r="N1091" s="1">
        <f>'[1]all data pre normalised'!N1090/$C1091</f>
        <v>2726.640129089355</v>
      </c>
      <c r="O1091" s="1">
        <f>'[1]all data pre normalised'!O1090/$C1091</f>
        <v>1118.6210731419339</v>
      </c>
      <c r="P1091" s="1">
        <f>'[1]all data pre normalised'!P1090/$C1091</f>
        <v>240.50411224365169</v>
      </c>
      <c r="Q1091" s="1">
        <f>'[1]all data pre normalised'!Q1090/$C1091</f>
        <v>118.47595223200562</v>
      </c>
      <c r="R1091" s="1">
        <f>'[1]all data pre normalised'!R1090/$C1091</f>
        <v>41.311340332031179</v>
      </c>
      <c r="S1091" s="1">
        <f>'[1]all data pre normalised'!S1090/$C1091</f>
        <v>10.566592102699117</v>
      </c>
      <c r="T1091" s="1">
        <f>'[1]all data pre normalised'!T1090/$C1091</f>
        <v>1.7111206054687491</v>
      </c>
      <c r="U1091" s="1">
        <f>'[1]all data pre normalised'!U1090/$C1091</f>
        <v>0.60989104826962848</v>
      </c>
      <c r="W1091" s="3">
        <f t="shared" si="64"/>
        <v>4.3517753922378253</v>
      </c>
      <c r="X1091" s="3">
        <f t="shared" si="65"/>
        <v>8.8205300610746669</v>
      </c>
      <c r="Y1091" s="3">
        <f t="shared" si="66"/>
        <v>4.1420118343195318</v>
      </c>
      <c r="Z1091" s="3">
        <f t="shared" si="67"/>
        <v>2.0268808166909693</v>
      </c>
    </row>
    <row r="1092" spans="1:26" x14ac:dyDescent="0.25">
      <c r="A1092">
        <v>1089</v>
      </c>
      <c r="B1092" t="s">
        <v>40</v>
      </c>
      <c r="C1092">
        <v>5.454515189346651</v>
      </c>
      <c r="D1092">
        <v>90</v>
      </c>
      <c r="E1092" s="1">
        <v>231</v>
      </c>
      <c r="F1092" s="1" t="s">
        <v>51</v>
      </c>
      <c r="G1092" s="1">
        <v>0.43248208640000002</v>
      </c>
      <c r="H1092" s="1">
        <f>'[1]all data pre normalised'!H1091/$C1092</f>
        <v>234.01320321219276</v>
      </c>
      <c r="I1092" s="1">
        <f>'[1]all data pre normalised'!I1091/$C1092</f>
        <v>75.263563500004551</v>
      </c>
      <c r="J1092" s="1">
        <f>'[1]all data pre normalised'!J1091/$C1092</f>
        <v>9.415528433663491</v>
      </c>
      <c r="K1092" s="1">
        <f>'[1]all data pre normalised'!K1091/$C1092</f>
        <v>4.0439873642001238</v>
      </c>
      <c r="L1092" s="1">
        <f>'[1]all data pre normalised'!L1091/$C1092</f>
        <v>5338.3820016043492</v>
      </c>
      <c r="M1092" s="1">
        <f>'[1]all data pre normalised'!M1091/$C1092</f>
        <v>2072.1722972541493</v>
      </c>
      <c r="N1092" s="1">
        <f>'[1]all data pre normalised'!N1091/$C1092</f>
        <v>2277.0126342773433</v>
      </c>
      <c r="O1092" s="1">
        <f>'[1]all data pre normalised'!O1091/$C1092</f>
        <v>592.45634578944509</v>
      </c>
      <c r="P1092" s="1">
        <f>'[1]all data pre normalised'!P1091/$C1092</f>
        <v>151.74846104213154</v>
      </c>
      <c r="Q1092" s="1">
        <f>'[1]all data pre normalised'!Q1091/$C1092</f>
        <v>51.913956876937021</v>
      </c>
      <c r="R1092" s="1">
        <f>'[1]all data pre normalised'!R1091/$C1092</f>
        <v>65.319410051618235</v>
      </c>
      <c r="S1092" s="1">
        <f>'[1]all data pre normalised'!S1091/$C1092</f>
        <v>22.622691840575936</v>
      </c>
      <c r="T1092" s="1">
        <f>'[1]all data pre normalised'!T1091/$C1092</f>
        <v>2.1869168962751062</v>
      </c>
      <c r="U1092" s="1">
        <f>'[1]all data pre normalised'!U1091/$C1092</f>
        <v>1.0002016538313958</v>
      </c>
      <c r="W1092" s="3">
        <f t="shared" ref="W1092:W1155" si="68">J1092/H1092*100</f>
        <v>4.0235030777839951</v>
      </c>
      <c r="X1092" s="3">
        <f t="shared" ref="X1092:X1155" si="69">P1092/N1092*100</f>
        <v>6.6643662295836155</v>
      </c>
      <c r="Y1092" s="3">
        <f t="shared" ref="Y1092:Y1155" si="70">T1092/R1092*100</f>
        <v>3.3480352846832351</v>
      </c>
      <c r="Z1092" s="3">
        <f t="shared" ref="Z1092:Z1155" si="71">X1092/W1092</f>
        <v>1.6563591727769016</v>
      </c>
    </row>
    <row r="1093" spans="1:26" x14ac:dyDescent="0.25">
      <c r="A1093">
        <v>1090</v>
      </c>
      <c r="B1093" t="s">
        <v>40</v>
      </c>
      <c r="C1093">
        <v>5.454515189346651</v>
      </c>
      <c r="D1093">
        <v>90</v>
      </c>
      <c r="E1093" s="1">
        <v>232</v>
      </c>
      <c r="F1093" s="1" t="s">
        <v>51</v>
      </c>
      <c r="G1093" s="1">
        <v>0.46337366400000002</v>
      </c>
      <c r="H1093" s="1">
        <f>'[1]all data pre normalised'!H1092/$C1093</f>
        <v>212.03228759765557</v>
      </c>
      <c r="I1093" s="1">
        <f>'[1]all data pre normalised'!I1092/$C1093</f>
        <v>90.635479389717972</v>
      </c>
      <c r="J1093" s="1">
        <f>'[1]all data pre normalised'!J1092/$C1093</f>
        <v>4.2289123535156117</v>
      </c>
      <c r="K1093" s="1">
        <f>'[1]all data pre normalised'!K1092/$C1093</f>
        <v>2.1961529806340594</v>
      </c>
      <c r="L1093" s="1">
        <f>'[1]all data pre normalised'!L1092/$C1093</f>
        <v>4883.4282073974537</v>
      </c>
      <c r="M1093" s="1">
        <f>'[1]all data pre normalised'!M1092/$C1093</f>
        <v>2688.2307185515883</v>
      </c>
      <c r="N1093" s="1">
        <f>'[1]all data pre normalised'!N1092/$C1093</f>
        <v>2129.1229248046807</v>
      </c>
      <c r="O1093" s="1">
        <f>'[1]all data pre normalised'!O1092/$C1093</f>
        <v>592.91706387181068</v>
      </c>
      <c r="P1093" s="1">
        <f>'[1]all data pre normalised'!P1092/$C1093</f>
        <v>59.241439819335859</v>
      </c>
      <c r="Q1093" s="1">
        <f>'[1]all data pre normalised'!Q1092/$C1093</f>
        <v>17.791647304248748</v>
      </c>
      <c r="R1093" s="1">
        <f>'[1]all data pre normalised'!R1092/$C1093</f>
        <v>65.267028808593736</v>
      </c>
      <c r="S1093" s="1">
        <f>'[1]all data pre normalised'!S1092/$C1093</f>
        <v>33.819810725710553</v>
      </c>
      <c r="T1093" s="1">
        <f>'[1]all data pre normalised'!T1092/$C1093</f>
        <v>2.2122344970703001</v>
      </c>
      <c r="U1093" s="1">
        <f>'[1]all data pre normalised'!U1092/$C1093</f>
        <v>1.4707069828775845</v>
      </c>
      <c r="W1093" s="3">
        <f t="shared" si="68"/>
        <v>1.9944662208900164</v>
      </c>
      <c r="X1093" s="3">
        <f t="shared" si="69"/>
        <v>2.7824339839265266</v>
      </c>
      <c r="Y1093" s="3">
        <f t="shared" si="70"/>
        <v>3.3895131086142136</v>
      </c>
      <c r="Z1093" s="3">
        <f t="shared" si="71"/>
        <v>1.3950770159872075</v>
      </c>
    </row>
    <row r="1094" spans="1:26" x14ac:dyDescent="0.25">
      <c r="A1094">
        <v>1091</v>
      </c>
      <c r="B1094" t="s">
        <v>40</v>
      </c>
      <c r="C1094">
        <v>5.454515189346651</v>
      </c>
      <c r="D1094">
        <v>90</v>
      </c>
      <c r="E1094" s="1">
        <v>233</v>
      </c>
      <c r="F1094" s="1" t="s">
        <v>51</v>
      </c>
      <c r="G1094" s="1">
        <v>0.46337366400000002</v>
      </c>
      <c r="H1094" s="1">
        <f>'[1]all data pre normalised'!H1093/$C1094</f>
        <v>236.85575866699153</v>
      </c>
      <c r="I1094" s="1">
        <f>'[1]all data pre normalised'!I1093/$C1094</f>
        <v>89.29217671773354</v>
      </c>
      <c r="J1094" s="1">
        <f>'[1]all data pre normalised'!J1093/$C1094</f>
        <v>5.4511413574218679</v>
      </c>
      <c r="K1094" s="1">
        <f>'[1]all data pre normalised'!K1093/$C1094</f>
        <v>2.3205343916770755</v>
      </c>
      <c r="L1094" s="1">
        <f>'[1]all data pre normalised'!L1093/$C1094</f>
        <v>3125.0440063476553</v>
      </c>
      <c r="M1094" s="1">
        <f>'[1]all data pre normalised'!M1093/$C1094</f>
        <v>1774.088088721993</v>
      </c>
      <c r="N1094" s="1">
        <f>'[1]all data pre normalised'!N1093/$C1094</f>
        <v>1922.5295562744016</v>
      </c>
      <c r="O1094" s="1">
        <f>'[1]all data pre normalised'!O1093/$C1094</f>
        <v>613.74328042514048</v>
      </c>
      <c r="P1094" s="1">
        <f>'[1]all data pre normalised'!P1093/$C1094</f>
        <v>67.833709716796861</v>
      </c>
      <c r="Q1094" s="1">
        <f>'[1]all data pre normalised'!Q1093/$C1094</f>
        <v>27.49954146659821</v>
      </c>
      <c r="R1094" s="1">
        <f>'[1]all data pre normalised'!R1093/$C1094</f>
        <v>47.190261840820298</v>
      </c>
      <c r="S1094" s="1">
        <f>'[1]all data pre normalised'!S1093/$C1094</f>
        <v>26.359720135994909</v>
      </c>
      <c r="T1094" s="1">
        <f>'[1]all data pre normalised'!T1093/$C1094</f>
        <v>1.2833404541015623</v>
      </c>
      <c r="U1094" s="1">
        <f>'[1]all data pre normalised'!U1093/$C1094</f>
        <v>0.71005088660708648</v>
      </c>
      <c r="W1094" s="3">
        <f t="shared" si="68"/>
        <v>2.3014603436709873</v>
      </c>
      <c r="X1094" s="3">
        <f t="shared" si="69"/>
        <v>3.5283571841802668</v>
      </c>
      <c r="Y1094" s="3">
        <f t="shared" si="70"/>
        <v>2.7195027195027199</v>
      </c>
      <c r="Z1094" s="3">
        <f t="shared" si="71"/>
        <v>1.533094929870612</v>
      </c>
    </row>
    <row r="1095" spans="1:26" x14ac:dyDescent="0.25">
      <c r="A1095">
        <v>1092</v>
      </c>
      <c r="B1095" t="s">
        <v>40</v>
      </c>
      <c r="C1095">
        <v>5.454515189346651</v>
      </c>
      <c r="D1095">
        <v>90</v>
      </c>
      <c r="E1095" s="1">
        <v>234</v>
      </c>
      <c r="F1095" s="1" t="s">
        <v>51</v>
      </c>
      <c r="G1095" s="1">
        <v>0.40159050879999902</v>
      </c>
      <c r="H1095" s="1">
        <f>'[1]all data pre normalised'!H1094/$C1095</f>
        <v>147.23158616286054</v>
      </c>
      <c r="I1095" s="1">
        <f>'[1]all data pre normalised'!I1094/$C1095</f>
        <v>53.929883317641114</v>
      </c>
      <c r="J1095" s="1">
        <f>'[1]all data pre normalised'!J1094/$C1095</f>
        <v>2.2000122070312496</v>
      </c>
      <c r="K1095" s="1">
        <f>'[1]all data pre normalised'!K1094/$C1095</f>
        <v>1.1786749663628155</v>
      </c>
      <c r="L1095" s="1">
        <f>'[1]all data pre normalised'!L1094/$C1095</f>
        <v>5939.4124427208362</v>
      </c>
      <c r="M1095" s="1">
        <f>'[1]all data pre normalised'!M1094/$C1095</f>
        <v>1350.4969101862534</v>
      </c>
      <c r="N1095" s="1">
        <f>'[1]all data pre normalised'!N1094/$C1095</f>
        <v>1355.8562410794766</v>
      </c>
      <c r="O1095" s="1">
        <f>'[1]all data pre normalised'!O1094/$C1095</f>
        <v>348.29491908582588</v>
      </c>
      <c r="P1095" s="1">
        <f>'[1]all data pre normalised'!P1094/$C1095</f>
        <v>26.625788762019184</v>
      </c>
      <c r="Q1095" s="1">
        <f>'[1]all data pre normalised'!Q1094/$C1095</f>
        <v>10.021296045120778</v>
      </c>
      <c r="R1095" s="1">
        <f>'[1]all data pre normalised'!R1094/$C1095</f>
        <v>73.841435359074367</v>
      </c>
      <c r="S1095" s="1">
        <f>'[1]all data pre normalised'!S1094/$C1095</f>
        <v>11.261553768207587</v>
      </c>
      <c r="T1095" s="1">
        <f>'[1]all data pre normalised'!T1094/$C1095</f>
        <v>2.3410386305588813</v>
      </c>
      <c r="U1095" s="1">
        <f>'[1]all data pre normalised'!U1094/$C1095</f>
        <v>0.8439815834147919</v>
      </c>
      <c r="W1095" s="3">
        <f t="shared" si="68"/>
        <v>1.4942528735632186</v>
      </c>
      <c r="X1095" s="3">
        <f t="shared" si="69"/>
        <v>1.9637619354704472</v>
      </c>
      <c r="Y1095" s="3">
        <f t="shared" si="70"/>
        <v>3.1703590527119831</v>
      </c>
      <c r="Z1095" s="3">
        <f t="shared" si="71"/>
        <v>1.3142099106609915</v>
      </c>
    </row>
    <row r="1096" spans="1:26" x14ac:dyDescent="0.25">
      <c r="A1096">
        <v>1093</v>
      </c>
      <c r="B1096" t="s">
        <v>40</v>
      </c>
      <c r="C1096">
        <v>5.454515189346651</v>
      </c>
      <c r="D1096">
        <v>90</v>
      </c>
      <c r="E1096" s="1">
        <v>235</v>
      </c>
      <c r="F1096" s="1" t="s">
        <v>51</v>
      </c>
      <c r="G1096" s="1">
        <v>0.33980735359999997</v>
      </c>
      <c r="H1096" s="1">
        <f>'[1]all data pre normalised'!H1095/$C1096</f>
        <v>186.61770213733999</v>
      </c>
      <c r="I1096" s="1">
        <f>'[1]all data pre normalised'!I1095/$C1096</f>
        <v>67.657104969467269</v>
      </c>
      <c r="J1096" s="1">
        <f>'[1]all data pre normalised'!J1095/$C1096</f>
        <v>7.2000399502840766</v>
      </c>
      <c r="K1096" s="1">
        <f>'[1]all data pre normalised'!K1095/$C1096</f>
        <v>4.0542110015543136</v>
      </c>
      <c r="L1096" s="1">
        <f>'[1]all data pre normalised'!L1095/$C1096</f>
        <v>9583.9865112304669</v>
      </c>
      <c r="M1096" s="1">
        <f>'[1]all data pre normalised'!M1095/$C1096</f>
        <v>1726.6952113982204</v>
      </c>
      <c r="N1096" s="1">
        <f>'[1]all data pre normalised'!N1095/$C1096</f>
        <v>1200.6899955055912</v>
      </c>
      <c r="O1096" s="1">
        <f>'[1]all data pre normalised'!O1095/$C1096</f>
        <v>293.45599184866131</v>
      </c>
      <c r="P1096" s="1">
        <f>'[1]all data pre normalised'!P1095/$C1096</f>
        <v>69.400385076349323</v>
      </c>
      <c r="Q1096" s="1">
        <f>'[1]all data pre normalised'!Q1095/$C1096</f>
        <v>27.030517678006017</v>
      </c>
      <c r="R1096" s="1">
        <f>'[1]all data pre normalised'!R1095/$C1096</f>
        <v>115.70064197887071</v>
      </c>
      <c r="S1096" s="1">
        <f>'[1]all data pre normalised'!S1095/$C1096</f>
        <v>25.981971146285741</v>
      </c>
      <c r="T1096" s="1">
        <f>'[1]all data pre normalised'!T1095/$C1096</f>
        <v>4.9000271883877788</v>
      </c>
      <c r="U1096" s="1">
        <f>'[1]all data pre normalised'!U1095/$C1096</f>
        <v>1.339949390494803</v>
      </c>
      <c r="W1096" s="3">
        <f t="shared" si="68"/>
        <v>3.8581762972224669</v>
      </c>
      <c r="X1096" s="3">
        <f t="shared" si="69"/>
        <v>5.780041920573006</v>
      </c>
      <c r="Y1096" s="3">
        <f t="shared" si="70"/>
        <v>4.2350907519446812</v>
      </c>
      <c r="Z1096" s="3">
        <f t="shared" si="71"/>
        <v>1.4981279950151853</v>
      </c>
    </row>
    <row r="1097" spans="1:26" x14ac:dyDescent="0.25">
      <c r="A1097">
        <v>1094</v>
      </c>
      <c r="B1097" t="s">
        <v>40</v>
      </c>
      <c r="C1097">
        <v>5.454515189346651</v>
      </c>
      <c r="D1097">
        <v>90</v>
      </c>
      <c r="E1097" s="1">
        <v>236</v>
      </c>
      <c r="F1097" s="1" t="s">
        <v>51</v>
      </c>
      <c r="G1097" s="1">
        <v>0.43248208640000002</v>
      </c>
      <c r="H1097" s="1">
        <f>'[1]all data pre normalised'!H1096/$C1097</f>
        <v>346.39716012137245</v>
      </c>
      <c r="I1097" s="1">
        <f>'[1]all data pre normalised'!I1096/$C1097</f>
        <v>79.966171250733808</v>
      </c>
      <c r="J1097" s="1">
        <f>'[1]all data pre normalised'!J1096/$C1097</f>
        <v>14.967940194266172</v>
      </c>
      <c r="K1097" s="1">
        <f>'[1]all data pre normalised'!K1096/$C1097</f>
        <v>5.2536419256569822</v>
      </c>
      <c r="L1097" s="1">
        <f>'[1]all data pre normalised'!L1096/$C1097</f>
        <v>3898.749013628275</v>
      </c>
      <c r="M1097" s="1">
        <f>'[1]all data pre normalised'!M1096/$C1097</f>
        <v>1232.1415112843895</v>
      </c>
      <c r="N1097" s="1">
        <f>'[1]all data pre normalised'!N1096/$C1097</f>
        <v>2129.7165788922935</v>
      </c>
      <c r="O1097" s="1">
        <f>'[1]all data pre normalised'!O1096/$C1097</f>
        <v>608.20094911049785</v>
      </c>
      <c r="P1097" s="1">
        <f>'[1]all data pre normalised'!P1096/$C1097</f>
        <v>159.2782647269112</v>
      </c>
      <c r="Q1097" s="1">
        <f>'[1]all data pre normalised'!Q1096/$C1097</f>
        <v>62.003015123033073</v>
      </c>
      <c r="R1097" s="1">
        <f>'[1]all data pre normalised'!R1096/$C1097</f>
        <v>58.313418797084147</v>
      </c>
      <c r="S1097" s="1">
        <f>'[1]all data pre normalised'!S1096/$C1097</f>
        <v>17.702990668617101</v>
      </c>
      <c r="T1097" s="1">
        <f>'[1]all data pre normalised'!T1096/$C1097</f>
        <v>1.8595341273716435</v>
      </c>
      <c r="U1097" s="1">
        <f>'[1]all data pre normalised'!U1096/$C1097</f>
        <v>0.78397065956488732</v>
      </c>
      <c r="W1097" s="3">
        <f t="shared" si="68"/>
        <v>4.3210343263269317</v>
      </c>
      <c r="X1097" s="3">
        <f t="shared" si="69"/>
        <v>7.4788479512027317</v>
      </c>
      <c r="Y1097" s="3">
        <f t="shared" si="70"/>
        <v>3.1888614417246721</v>
      </c>
      <c r="Z1097" s="3">
        <f t="shared" si="71"/>
        <v>1.7308004024953163</v>
      </c>
    </row>
    <row r="1098" spans="1:26" x14ac:dyDescent="0.25">
      <c r="A1098">
        <v>1095</v>
      </c>
      <c r="B1098" t="s">
        <v>40</v>
      </c>
      <c r="C1098">
        <v>5.454515189346651</v>
      </c>
      <c r="D1098">
        <v>90</v>
      </c>
      <c r="E1098" s="1">
        <v>237</v>
      </c>
      <c r="F1098" s="1" t="s">
        <v>51</v>
      </c>
      <c r="G1098" s="1">
        <v>0.37069893119999903</v>
      </c>
      <c r="H1098" s="1">
        <f>'[1]all data pre normalised'!H1097/$C1098</f>
        <v>170.9898376464842</v>
      </c>
      <c r="I1098" s="1">
        <f>'[1]all data pre normalised'!I1097/$C1098</f>
        <v>49.674249731740431</v>
      </c>
      <c r="J1098" s="1">
        <f>'[1]all data pre normalised'!J1097/$C1098</f>
        <v>4.262523651123046</v>
      </c>
      <c r="K1098" s="1">
        <f>'[1]all data pre normalised'!K1097/$C1098</f>
        <v>1.5460384401005605</v>
      </c>
      <c r="L1098" s="1">
        <f>'[1]all data pre normalised'!L1097/$C1098</f>
        <v>5435.9704399108814</v>
      </c>
      <c r="M1098" s="1">
        <f>'[1]all data pre normalised'!M1097/$C1098</f>
        <v>1714.1567169014763</v>
      </c>
      <c r="N1098" s="1">
        <f>'[1]all data pre normalised'!N1097/$C1098</f>
        <v>1072.9031753540025</v>
      </c>
      <c r="O1098" s="1">
        <f>'[1]all data pre normalised'!O1097/$C1098</f>
        <v>252.74653771048199</v>
      </c>
      <c r="P1098" s="1">
        <f>'[1]all data pre normalised'!P1097/$C1098</f>
        <v>36.575202941894524</v>
      </c>
      <c r="Q1098" s="1">
        <f>'[1]all data pre normalised'!Q1097/$C1098</f>
        <v>10.557112564614652</v>
      </c>
      <c r="R1098" s="1">
        <f>'[1]all data pre normalised'!R1097/$C1098</f>
        <v>81.583786010742173</v>
      </c>
      <c r="S1098" s="1">
        <f>'[1]all data pre normalised'!S1097/$C1098</f>
        <v>23.624729846668043</v>
      </c>
      <c r="T1098" s="1">
        <f>'[1]all data pre normalised'!T1097/$C1098</f>
        <v>2.4750137329101558</v>
      </c>
      <c r="U1098" s="1">
        <f>'[1]all data pre normalised'!U1097/$C1098</f>
        <v>1.1634543964345585</v>
      </c>
      <c r="W1098" s="3">
        <f t="shared" si="68"/>
        <v>2.492852037169409</v>
      </c>
      <c r="X1098" s="3">
        <f t="shared" si="69"/>
        <v>3.4089938199527277</v>
      </c>
      <c r="Y1098" s="3">
        <f t="shared" si="70"/>
        <v>3.0337078651685392</v>
      </c>
      <c r="Z1098" s="3">
        <f t="shared" si="71"/>
        <v>1.3675074850505697</v>
      </c>
    </row>
    <row r="1099" spans="1:26" x14ac:dyDescent="0.25">
      <c r="A1099">
        <v>1096</v>
      </c>
      <c r="B1099" t="s">
        <v>40</v>
      </c>
      <c r="C1099">
        <v>5.454515189346651</v>
      </c>
      <c r="D1099">
        <v>90</v>
      </c>
      <c r="E1099" s="1">
        <v>238</v>
      </c>
      <c r="F1099" s="1" t="s">
        <v>51</v>
      </c>
      <c r="G1099" s="1">
        <v>0.30891577599999998</v>
      </c>
      <c r="H1099" s="1">
        <f>'[1]all data pre normalised'!H1098/$C1099</f>
        <v>136.34575653076169</v>
      </c>
      <c r="I1099" s="1">
        <f>'[1]all data pre normalised'!I1098/$C1099</f>
        <v>32.762013168646618</v>
      </c>
      <c r="J1099" s="1">
        <f>'[1]all data pre normalised'!J1098/$C1099</f>
        <v>1.815010070800781</v>
      </c>
      <c r="K1099" s="1">
        <f>'[1]all data pre normalised'!K1098/$C1099</f>
        <v>0.47690429764149306</v>
      </c>
      <c r="L1099" s="1">
        <f>'[1]all data pre normalised'!L1098/$C1099</f>
        <v>7395.8177032470685</v>
      </c>
      <c r="M1099" s="1">
        <f>'[1]all data pre normalised'!M1098/$C1099</f>
        <v>896.07363371358565</v>
      </c>
      <c r="N1099" s="1">
        <f>'[1]all data pre normalised'!N1098/$C1099</f>
        <v>1123.3445663452146</v>
      </c>
      <c r="O1099" s="1">
        <f>'[1]all data pre normalised'!O1098/$C1099</f>
        <v>241.19660601386749</v>
      </c>
      <c r="P1099" s="1">
        <f>'[1]all data pre normalised'!P1098/$C1099</f>
        <v>22.45845794677734</v>
      </c>
      <c r="Q1099" s="1">
        <f>'[1]all data pre normalised'!Q1098/$C1099</f>
        <v>5.5562710652224956</v>
      </c>
      <c r="R1099" s="1">
        <f>'[1]all data pre normalised'!R1098/$C1099</f>
        <v>99.293884277343736</v>
      </c>
      <c r="S1099" s="1">
        <f>'[1]all data pre normalised'!S1098/$C1099</f>
        <v>6.5484561801031536</v>
      </c>
      <c r="T1099" s="1">
        <f>'[1]all data pre normalised'!T1098/$C1099</f>
        <v>3.1166839599609371</v>
      </c>
      <c r="U1099" s="1">
        <f>'[1]all data pre normalised'!U1098/$C1099</f>
        <v>0.62918088859028454</v>
      </c>
      <c r="W1099" s="3">
        <f t="shared" si="68"/>
        <v>1.3311819281968535</v>
      </c>
      <c r="X1099" s="3">
        <f t="shared" si="69"/>
        <v>1.9992492615018034</v>
      </c>
      <c r="Y1099" s="3">
        <f t="shared" si="70"/>
        <v>3.1388478581979324</v>
      </c>
      <c r="Z1099" s="3">
        <f t="shared" si="71"/>
        <v>1.5018602785645365</v>
      </c>
    </row>
    <row r="1100" spans="1:26" x14ac:dyDescent="0.25">
      <c r="A1100">
        <v>1097</v>
      </c>
      <c r="B1100" t="s">
        <v>40</v>
      </c>
      <c r="C1100">
        <v>5.454515189346651</v>
      </c>
      <c r="D1100">
        <v>90</v>
      </c>
      <c r="E1100" s="1">
        <v>239</v>
      </c>
      <c r="F1100" s="1" t="s">
        <v>51</v>
      </c>
      <c r="G1100" s="1">
        <v>0.21624104320000001</v>
      </c>
      <c r="H1100" s="1">
        <f>'[1]all data pre normalised'!H1099/$C1100</f>
        <v>243.67754255022186</v>
      </c>
      <c r="I1100" s="1">
        <f>'[1]all data pre normalised'!I1099/$C1100</f>
        <v>98.889548789618161</v>
      </c>
      <c r="J1100" s="1">
        <f>'[1]all data pre normalised'!J1099/$C1100</f>
        <v>8.0929020472935189</v>
      </c>
      <c r="K1100" s="1">
        <f>'[1]all data pre normalised'!K1099/$C1100</f>
        <v>3.376254544921411</v>
      </c>
      <c r="L1100" s="1">
        <f>'[1]all data pre normalised'!L1099/$C1100</f>
        <v>5657.1742466517744</v>
      </c>
      <c r="M1100" s="1">
        <f>'[1]all data pre normalised'!M1099/$C1100</f>
        <v>1901.0618706341813</v>
      </c>
      <c r="N1100" s="1">
        <f>'[1]all data pre normalised'!N1099/$C1100</f>
        <v>2714.867444719584</v>
      </c>
      <c r="O1100" s="1">
        <f>'[1]all data pre normalised'!O1099/$C1100</f>
        <v>878.54233808567767</v>
      </c>
      <c r="P1100" s="1">
        <f>'[1]all data pre normalised'!P1099/$C1100</f>
        <v>127.65308925083697</v>
      </c>
      <c r="Q1100" s="1">
        <f>'[1]all data pre normalised'!Q1099/$C1100</f>
        <v>54.962577741245184</v>
      </c>
      <c r="R1100" s="1">
        <f>'[1]all data pre normalised'!R1099/$C1100</f>
        <v>66.41941615513386</v>
      </c>
      <c r="S1100" s="1">
        <f>'[1]all data pre normalised'!S1099/$C1100</f>
        <v>26.650138192813948</v>
      </c>
      <c r="T1100" s="1">
        <f>'[1]all data pre normalised'!T1099/$C1100</f>
        <v>2.3571559361048999</v>
      </c>
      <c r="U1100" s="1">
        <f>'[1]all data pre normalised'!U1099/$C1100</f>
        <v>0.84299632667438795</v>
      </c>
      <c r="W1100" s="3">
        <f t="shared" si="68"/>
        <v>3.3211521926053464</v>
      </c>
      <c r="X1100" s="3">
        <f t="shared" si="69"/>
        <v>4.7020008103571387</v>
      </c>
      <c r="Y1100" s="3">
        <f t="shared" si="70"/>
        <v>3.5488958990536155</v>
      </c>
      <c r="Z1100" s="3">
        <f t="shared" si="71"/>
        <v>1.4157739656816379</v>
      </c>
    </row>
    <row r="1101" spans="1:26" x14ac:dyDescent="0.25">
      <c r="A1101">
        <v>1098</v>
      </c>
      <c r="B1101" t="s">
        <v>40</v>
      </c>
      <c r="C1101">
        <v>5.454515189346651</v>
      </c>
      <c r="D1101">
        <v>90</v>
      </c>
      <c r="E1101" s="1">
        <v>240</v>
      </c>
      <c r="F1101" s="1" t="s">
        <v>51</v>
      </c>
      <c r="G1101" s="1">
        <v>0.33980735359999997</v>
      </c>
      <c r="H1101" s="1">
        <f>'[1]all data pre normalised'!H1100/$C1101</f>
        <v>198.25110001997393</v>
      </c>
      <c r="I1101" s="1">
        <f>'[1]all data pre normalised'!I1100/$C1101</f>
        <v>67.212997001614454</v>
      </c>
      <c r="J1101" s="1">
        <f>'[1]all data pre normalised'!J1100/$C1101</f>
        <v>7.6167089288884844</v>
      </c>
      <c r="K1101" s="1">
        <f>'[1]all data pre normalised'!K1100/$C1101</f>
        <v>3.6375712522516603</v>
      </c>
      <c r="L1101" s="1">
        <f>'[1]all data pre normalised'!L1100/$C1101</f>
        <v>6102.7838620272405</v>
      </c>
      <c r="M1101" s="1">
        <f>'[1]all data pre normalised'!M1100/$C1101</f>
        <v>2197.4980816847324</v>
      </c>
      <c r="N1101" s="1">
        <f>'[1]all data pre normalised'!N1100/$C1101</f>
        <v>2498.3305289528548</v>
      </c>
      <c r="O1101" s="1">
        <f>'[1]all data pre normalised'!O1100/$C1101</f>
        <v>518.91587432910478</v>
      </c>
      <c r="P1101" s="1">
        <f>'[1]all data pre normalised'!P1100/$C1101</f>
        <v>132.30073408647002</v>
      </c>
      <c r="Q1101" s="1">
        <f>'[1]all data pre normalised'!Q1100/$C1101</f>
        <v>37.769659305122545</v>
      </c>
      <c r="R1101" s="1">
        <f>'[1]all data pre normalised'!R1100/$C1101</f>
        <v>70.917060158469297</v>
      </c>
      <c r="S1101" s="1">
        <f>'[1]all data pre normalised'!S1100/$C1101</f>
        <v>23.261194534666</v>
      </c>
      <c r="T1101" s="1">
        <f>'[1]all data pre normalised'!T1100/$C1101</f>
        <v>2.3166795210404758</v>
      </c>
      <c r="U1101" s="1">
        <f>'[1]all data pre normalised'!U1100/$C1101</f>
        <v>1.3479070796371242</v>
      </c>
      <c r="W1101" s="3">
        <f t="shared" si="68"/>
        <v>3.8419503993274673</v>
      </c>
      <c r="X1101" s="3">
        <f t="shared" si="69"/>
        <v>5.2955656808918024</v>
      </c>
      <c r="Y1101" s="3">
        <f t="shared" si="70"/>
        <v>3.2667450058754386</v>
      </c>
      <c r="Z1101" s="3">
        <f t="shared" si="71"/>
        <v>1.3783534742715029</v>
      </c>
    </row>
    <row r="1102" spans="1:26" x14ac:dyDescent="0.25">
      <c r="A1102">
        <v>1099</v>
      </c>
      <c r="B1102" t="s">
        <v>40</v>
      </c>
      <c r="C1102">
        <v>5.454515189346651</v>
      </c>
      <c r="D1102">
        <v>90</v>
      </c>
      <c r="E1102" s="1">
        <v>241</v>
      </c>
      <c r="F1102" s="1" t="s">
        <v>51</v>
      </c>
      <c r="G1102" s="1">
        <v>0.24713262080000001</v>
      </c>
      <c r="H1102" s="1">
        <f>'[1]all data pre normalised'!H1101/$C1102</f>
        <v>289.62244033813471</v>
      </c>
      <c r="I1102" s="1">
        <f>'[1]all data pre normalised'!I1101/$C1102</f>
        <v>51.440490925487296</v>
      </c>
      <c r="J1102" s="1">
        <f>'[1]all data pre normalised'!J1101/$C1102</f>
        <v>11.137561798095701</v>
      </c>
      <c r="K1102" s="1">
        <f>'[1]all data pre normalised'!K1101/$C1102</f>
        <v>4.5425819112079857</v>
      </c>
      <c r="L1102" s="1">
        <f>'[1]all data pre normalised'!L1101/$C1102</f>
        <v>3715.5226993560782</v>
      </c>
      <c r="M1102" s="1">
        <f>'[1]all data pre normalised'!M1101/$C1102</f>
        <v>1777.9075026033422</v>
      </c>
      <c r="N1102" s="1">
        <f>'[1]all data pre normalised'!N1101/$C1102</f>
        <v>3365.9499263763423</v>
      </c>
      <c r="O1102" s="1">
        <f>'[1]all data pre normalised'!O1101/$C1102</f>
        <v>1196.155970787647</v>
      </c>
      <c r="P1102" s="1">
        <f>'[1]all data pre normalised'!P1101/$C1102</f>
        <v>216.976203918457</v>
      </c>
      <c r="Q1102" s="1">
        <f>'[1]all data pre normalised'!Q1101/$C1102</f>
        <v>122.98028256326701</v>
      </c>
      <c r="R1102" s="1">
        <f>'[1]all data pre normalised'!R1101/$C1102</f>
        <v>42.693986892700188</v>
      </c>
      <c r="S1102" s="1">
        <f>'[1]all data pre normalised'!S1101/$C1102</f>
        <v>19.389271505313189</v>
      </c>
      <c r="T1102" s="1">
        <f>'[1]all data pre normalised'!T1101/$C1102</f>
        <v>1.741676330566406</v>
      </c>
      <c r="U1102" s="1">
        <f>'[1]all data pre normalised'!U1101/$C1102</f>
        <v>1.3000682622120883</v>
      </c>
      <c r="W1102" s="3">
        <f t="shared" si="68"/>
        <v>3.8455451811995571</v>
      </c>
      <c r="X1102" s="3">
        <f t="shared" si="69"/>
        <v>6.4462100941604206</v>
      </c>
      <c r="Y1102" s="3">
        <f t="shared" si="70"/>
        <v>4.0794417606011812</v>
      </c>
      <c r="Z1102" s="3">
        <f t="shared" si="71"/>
        <v>1.6762799006172715</v>
      </c>
    </row>
    <row r="1103" spans="1:26" x14ac:dyDescent="0.25">
      <c r="A1103">
        <v>1100</v>
      </c>
      <c r="B1103" t="s">
        <v>40</v>
      </c>
      <c r="C1103">
        <v>5.454515189346651</v>
      </c>
      <c r="D1103">
        <v>90</v>
      </c>
      <c r="E1103" s="1">
        <v>242</v>
      </c>
      <c r="F1103" s="1" t="s">
        <v>51</v>
      </c>
      <c r="G1103" s="1">
        <v>0.24713262080000001</v>
      </c>
      <c r="H1103" s="1">
        <f>'[1]all data pre normalised'!H1102/$C1103</f>
        <v>214.56994056701657</v>
      </c>
      <c r="I1103" s="1">
        <f>'[1]all data pre normalised'!I1102/$C1103</f>
        <v>107.68066646560867</v>
      </c>
      <c r="J1103" s="1">
        <f>'[1]all data pre normalised'!J1102/$C1103</f>
        <v>7.7687931060790998</v>
      </c>
      <c r="K1103" s="1">
        <f>'[1]all data pre normalised'!K1102/$C1103</f>
        <v>4.5848644780588126</v>
      </c>
      <c r="L1103" s="1">
        <f>'[1]all data pre normalised'!L1102/$C1103</f>
        <v>5812.3405838012686</v>
      </c>
      <c r="M1103" s="1">
        <f>'[1]all data pre normalised'!M1102/$C1103</f>
        <v>2561.0805527042598</v>
      </c>
      <c r="N1103" s="1">
        <f>'[1]all data pre normalised'!N1102/$C1103</f>
        <v>2633.6437797546382</v>
      </c>
      <c r="O1103" s="1">
        <f>'[1]all data pre normalised'!O1102/$C1103</f>
        <v>1127.3562643616265</v>
      </c>
      <c r="P1103" s="1">
        <f>'[1]all data pre normalised'!P1102/$C1103</f>
        <v>141.62578582763669</v>
      </c>
      <c r="Q1103" s="1">
        <f>'[1]all data pre normalised'!Q1102/$C1103</f>
        <v>79.565539115417707</v>
      </c>
      <c r="R1103" s="1">
        <f>'[1]all data pre normalised'!R1102/$C1103</f>
        <v>54.725303649902337</v>
      </c>
      <c r="S1103" s="1">
        <f>'[1]all data pre normalised'!S1102/$C1103</f>
        <v>25.4233915781249</v>
      </c>
      <c r="T1103" s="1">
        <f>'[1]all data pre normalised'!T1102/$C1103</f>
        <v>2.0166778564453121</v>
      </c>
      <c r="U1103" s="1">
        <f>'[1]all data pre normalised'!U1102/$C1103</f>
        <v>0.98485095240440268</v>
      </c>
      <c r="W1103" s="3">
        <f t="shared" si="68"/>
        <v>3.6206344120474201</v>
      </c>
      <c r="X1103" s="3">
        <f t="shared" si="69"/>
        <v>5.3775604322932073</v>
      </c>
      <c r="Y1103" s="3">
        <f t="shared" si="70"/>
        <v>3.6850921273031823</v>
      </c>
      <c r="Z1103" s="3">
        <f t="shared" si="71"/>
        <v>1.4852536379811596</v>
      </c>
    </row>
    <row r="1104" spans="1:26" x14ac:dyDescent="0.25">
      <c r="A1104">
        <v>1101</v>
      </c>
      <c r="B1104" t="s">
        <v>40</v>
      </c>
      <c r="C1104">
        <v>5.454515189346651</v>
      </c>
      <c r="D1104">
        <v>90</v>
      </c>
      <c r="E1104" s="1">
        <v>243</v>
      </c>
      <c r="F1104" s="1" t="s">
        <v>51</v>
      </c>
      <c r="G1104" s="1">
        <v>0.43248208640000002</v>
      </c>
      <c r="H1104" s="1">
        <f>'[1]all data pre normalised'!H1103/$C1104</f>
        <v>251.03710719517215</v>
      </c>
      <c r="I1104" s="1">
        <f>'[1]all data pre normalised'!I1103/$C1104</f>
        <v>94.11963317958859</v>
      </c>
      <c r="J1104" s="1">
        <f>'[1]all data pre normalised'!J1103/$C1104</f>
        <v>12.270306178501666</v>
      </c>
      <c r="K1104" s="1">
        <f>'[1]all data pre normalised'!K1103/$C1104</f>
        <v>5.3409384317134876</v>
      </c>
      <c r="L1104" s="1">
        <f>'[1]all data pre normalised'!L1103/$C1104</f>
        <v>5678.0481719970694</v>
      </c>
      <c r="M1104" s="1">
        <f>'[1]all data pre normalised'!M1103/$C1104</f>
        <v>2115.7440749065031</v>
      </c>
      <c r="N1104" s="1">
        <f>'[1]all data pre normalised'!N1103/$C1104</f>
        <v>2805.329851422975</v>
      </c>
      <c r="O1104" s="1">
        <f>'[1]all data pre normalised'!O1103/$C1104</f>
        <v>857.54606548892696</v>
      </c>
      <c r="P1104" s="1">
        <f>'[1]all data pre normalised'!P1103/$C1104</f>
        <v>201.23564038957736</v>
      </c>
      <c r="Q1104" s="1">
        <f>'[1]all data pre normalised'!Q1103/$C1104</f>
        <v>81.792747965435993</v>
      </c>
      <c r="R1104" s="1">
        <f>'[1]all data pre normalised'!R1103/$C1104</f>
        <v>58.116989135742173</v>
      </c>
      <c r="S1104" s="1">
        <f>'[1]all data pre normalised'!S1103/$C1104</f>
        <v>22.50840921544502</v>
      </c>
      <c r="T1104" s="1">
        <f>'[1]all data pre normalised'!T1103/$C1104</f>
        <v>2.0559637887137248</v>
      </c>
      <c r="U1104" s="1">
        <f>'[1]all data pre normalised'!U1103/$C1104</f>
        <v>0.82045906327848472</v>
      </c>
      <c r="W1104" s="3">
        <f t="shared" si="68"/>
        <v>4.8878455920709571</v>
      </c>
      <c r="X1104" s="3">
        <f t="shared" si="69"/>
        <v>7.1733325864515587</v>
      </c>
      <c r="Y1104" s="3">
        <f t="shared" si="70"/>
        <v>3.5376295628661523</v>
      </c>
      <c r="Z1104" s="3">
        <f t="shared" si="71"/>
        <v>1.467585759682775</v>
      </c>
    </row>
    <row r="1105" spans="1:26" x14ac:dyDescent="0.25">
      <c r="A1105">
        <v>1102</v>
      </c>
      <c r="B1105" t="s">
        <v>40</v>
      </c>
      <c r="C1105">
        <v>5.454515189346651</v>
      </c>
      <c r="D1105">
        <v>90</v>
      </c>
      <c r="E1105" s="1">
        <v>245</v>
      </c>
      <c r="F1105" s="1" t="s">
        <v>51</v>
      </c>
      <c r="G1105" s="1">
        <v>0.27802419839999998</v>
      </c>
      <c r="H1105" s="1">
        <f>'[1]all data pre normalised'!H1104/$C1105</f>
        <v>235.03463745117182</v>
      </c>
      <c r="I1105" s="1">
        <f>'[1]all data pre normalised'!I1104/$C1105</f>
        <v>93.124511487095845</v>
      </c>
      <c r="J1105" s="1">
        <f>'[1]all data pre normalised'!J1104/$C1105</f>
        <v>10.287094116210934</v>
      </c>
      <c r="K1105" s="1">
        <f>'[1]all data pre normalised'!K1104/$C1105</f>
        <v>4.5791809114396846</v>
      </c>
      <c r="L1105" s="1">
        <f>'[1]all data pre normalised'!L1104/$C1105</f>
        <v>7625.996017456052</v>
      </c>
      <c r="M1105" s="1">
        <f>'[1]all data pre normalised'!M1104/$C1105</f>
        <v>3749.6765272884222</v>
      </c>
      <c r="N1105" s="1">
        <f>'[1]all data pre normalised'!N1104/$C1105</f>
        <v>3228.9456939697197</v>
      </c>
      <c r="O1105" s="1">
        <f>'[1]all data pre normalised'!O1104/$C1105</f>
        <v>732.73548635701422</v>
      </c>
      <c r="P1105" s="1">
        <f>'[1]all data pre normalised'!P1104/$C1105</f>
        <v>193.05107116699216</v>
      </c>
      <c r="Q1105" s="1">
        <f>'[1]all data pre normalised'!Q1104/$C1105</f>
        <v>55.108213807563146</v>
      </c>
      <c r="R1105" s="1">
        <f>'[1]all data pre normalised'!R1104/$C1105</f>
        <v>76.450424194335923</v>
      </c>
      <c r="S1105" s="1">
        <f>'[1]all data pre normalised'!S1104/$C1105</f>
        <v>44.50618366174723</v>
      </c>
      <c r="T1105" s="1">
        <f>'[1]all data pre normalised'!T1104/$C1105</f>
        <v>2.5870513916015598</v>
      </c>
      <c r="U1105" s="1">
        <f>'[1]all data pre normalised'!U1104/$C1105</f>
        <v>1.6254956510459249</v>
      </c>
      <c r="W1105" s="3">
        <f t="shared" si="68"/>
        <v>4.37684174033628</v>
      </c>
      <c r="X1105" s="3">
        <f t="shared" si="69"/>
        <v>5.9787648806707541</v>
      </c>
      <c r="Y1105" s="3">
        <f t="shared" si="70"/>
        <v>3.38395949906741</v>
      </c>
      <c r="Z1105" s="3">
        <f t="shared" si="71"/>
        <v>1.3659997860035478</v>
      </c>
    </row>
    <row r="1106" spans="1:26" x14ac:dyDescent="0.25">
      <c r="A1106">
        <v>1103</v>
      </c>
      <c r="B1106" t="s">
        <v>40</v>
      </c>
      <c r="C1106">
        <v>5.454515189346651</v>
      </c>
      <c r="D1106">
        <v>90</v>
      </c>
      <c r="E1106" s="1">
        <v>247</v>
      </c>
      <c r="F1106" s="1" t="s">
        <v>51</v>
      </c>
      <c r="G1106" s="1">
        <v>0.27802419839999998</v>
      </c>
      <c r="H1106" s="1">
        <f>'[1]all data pre normalised'!H1105/$C1106</f>
        <v>156.24160766601554</v>
      </c>
      <c r="I1106" s="1">
        <f>'[1]all data pre normalised'!I1105/$C1106</f>
        <v>48.578913624299943</v>
      </c>
      <c r="J1106" s="1">
        <f>'[1]all data pre normalised'!J1105/$C1106</f>
        <v>3.0963134765624831</v>
      </c>
      <c r="K1106" s="1">
        <f>'[1]all data pre normalised'!K1105/$C1106</f>
        <v>1.3610166182332895</v>
      </c>
      <c r="L1106" s="1">
        <f>'[1]all data pre normalised'!L1105/$C1106</f>
        <v>9198.271408081051</v>
      </c>
      <c r="M1106" s="1">
        <f>'[1]all data pre normalised'!M1105/$C1106</f>
        <v>2263.9036592934522</v>
      </c>
      <c r="N1106" s="1">
        <f>'[1]all data pre normalised'!N1105/$C1106</f>
        <v>1680.8908081054676</v>
      </c>
      <c r="O1106" s="1">
        <f>'[1]all data pre normalised'!O1105/$C1106</f>
        <v>558.27075418257937</v>
      </c>
      <c r="P1106" s="1">
        <f>'[1]all data pre normalised'!P1105/$C1106</f>
        <v>41.840972900390575</v>
      </c>
      <c r="Q1106" s="1">
        <f>'[1]all data pre normalised'!Q1105/$C1106</f>
        <v>17.74388083750874</v>
      </c>
      <c r="R1106" s="1">
        <f>'[1]all data pre normalised'!R1105/$C1106</f>
        <v>92.93014526367169</v>
      </c>
      <c r="S1106" s="1">
        <f>'[1]all data pre normalised'!S1105/$C1106</f>
        <v>28.183213465308633</v>
      </c>
      <c r="T1106" s="1">
        <f>'[1]all data pre normalised'!T1105/$C1106</f>
        <v>3.3407592773437451</v>
      </c>
      <c r="U1106" s="1">
        <f>'[1]all data pre normalised'!U1105/$C1106</f>
        <v>1.1067754357373145</v>
      </c>
      <c r="W1106" s="3">
        <f t="shared" si="68"/>
        <v>1.9817470664928196</v>
      </c>
      <c r="X1106" s="3">
        <f t="shared" si="69"/>
        <v>2.4892142130011137</v>
      </c>
      <c r="Y1106" s="3">
        <f t="shared" si="70"/>
        <v>3.5949145111793088</v>
      </c>
      <c r="Z1106" s="3">
        <f t="shared" si="71"/>
        <v>1.2560705930078049</v>
      </c>
    </row>
    <row r="1107" spans="1:26" x14ac:dyDescent="0.25">
      <c r="A1107">
        <v>1104</v>
      </c>
      <c r="B1107" t="s">
        <v>40</v>
      </c>
      <c r="C1107">
        <v>5.454515189346651</v>
      </c>
      <c r="D1107">
        <v>90</v>
      </c>
      <c r="E1107" s="1">
        <v>308</v>
      </c>
      <c r="F1107" s="1" t="s">
        <v>51</v>
      </c>
      <c r="G1107" s="1">
        <v>0.49426524160000002</v>
      </c>
      <c r="H1107" s="1">
        <f>'[1]all data pre normalised'!H1106/$C1107</f>
        <v>192.22606658935544</v>
      </c>
      <c r="I1107" s="1">
        <f>'[1]all data pre normalised'!I1106/$C1107</f>
        <v>59.231429404703661</v>
      </c>
      <c r="J1107" s="1">
        <f>'[1]all data pre normalised'!J1106/$C1107</f>
        <v>3.1281423568725581</v>
      </c>
      <c r="K1107" s="1">
        <f>'[1]all data pre normalised'!K1106/$C1107</f>
        <v>1.5476557711635961</v>
      </c>
      <c r="L1107" s="1">
        <f>'[1]all data pre normalised'!L1106/$C1107</f>
        <v>4734.4033527374258</v>
      </c>
      <c r="M1107" s="1">
        <f>'[1]all data pre normalised'!M1106/$C1107</f>
        <v>2461.9698273966906</v>
      </c>
      <c r="N1107" s="1">
        <f>'[1]all data pre normalised'!N1106/$C1107</f>
        <v>1701.9844436645506</v>
      </c>
      <c r="O1107" s="1">
        <f>'[1]all data pre normalised'!O1106/$C1107</f>
        <v>525.95188643424785</v>
      </c>
      <c r="P1107" s="1">
        <f>'[1]all data pre normalised'!P1106/$C1107</f>
        <v>42.567944526672356</v>
      </c>
      <c r="Q1107" s="1">
        <f>'[1]all data pre normalised'!Q1106/$C1107</f>
        <v>18.835998605926054</v>
      </c>
      <c r="R1107" s="1">
        <f>'[1]all data pre normalised'!R1106/$C1107</f>
        <v>53.808631896972649</v>
      </c>
      <c r="S1107" s="1">
        <f>'[1]all data pre normalised'!S1106/$C1107</f>
        <v>25.728196330642266</v>
      </c>
      <c r="T1107" s="1">
        <f>'[1]all data pre normalised'!T1106/$C1107</f>
        <v>1.4437580108642576</v>
      </c>
      <c r="U1107" s="1">
        <f>'[1]all data pre normalised'!U1106/$C1107</f>
        <v>0.87764638516940296</v>
      </c>
      <c r="W1107" s="3">
        <f t="shared" si="68"/>
        <v>1.6273247496423462</v>
      </c>
      <c r="X1107" s="3">
        <f t="shared" si="69"/>
        <v>2.5010771799429095</v>
      </c>
      <c r="Y1107" s="3">
        <f t="shared" si="70"/>
        <v>2.6831345826235093</v>
      </c>
      <c r="Z1107" s="3">
        <f t="shared" si="71"/>
        <v>1.5369256692572253</v>
      </c>
    </row>
    <row r="1108" spans="1:26" x14ac:dyDescent="0.25">
      <c r="A1108">
        <v>1105</v>
      </c>
      <c r="B1108" t="s">
        <v>40</v>
      </c>
      <c r="C1108">
        <v>5.454515189346651</v>
      </c>
      <c r="D1108">
        <v>90</v>
      </c>
      <c r="E1108" s="1">
        <v>309</v>
      </c>
      <c r="F1108" s="1" t="s">
        <v>51</v>
      </c>
      <c r="G1108" s="1">
        <v>0.49426524160000002</v>
      </c>
      <c r="H1108" s="1">
        <f>'[1]all data pre normalised'!H1107/$C1108</f>
        <v>186.04999065399167</v>
      </c>
      <c r="I1108" s="1">
        <f>'[1]all data pre normalised'!I1107/$C1108</f>
        <v>51.154214015834384</v>
      </c>
      <c r="J1108" s="1">
        <f>'[1]all data pre normalised'!J1107/$C1108</f>
        <v>7.2760820388793928</v>
      </c>
      <c r="K1108" s="1">
        <f>'[1]all data pre normalised'!K1107/$C1108</f>
        <v>2.7387630093766901</v>
      </c>
      <c r="L1108" s="1">
        <f>'[1]all data pre normalised'!L1107/$C1108</f>
        <v>5656.5407609939566</v>
      </c>
      <c r="M1108" s="1">
        <f>'[1]all data pre normalised'!M1107/$C1108</f>
        <v>2153.2802640460964</v>
      </c>
      <c r="N1108" s="1">
        <f>'[1]all data pre normalised'!N1107/$C1108</f>
        <v>1679.8811960220335</v>
      </c>
      <c r="O1108" s="1">
        <f>'[1]all data pre normalised'!O1107/$C1108</f>
        <v>400.75369592304719</v>
      </c>
      <c r="P1108" s="1">
        <f>'[1]all data pre normalised'!P1107/$C1108</f>
        <v>111.4214515686035</v>
      </c>
      <c r="Q1108" s="1">
        <f>'[1]all data pre normalised'!Q1107/$C1108</f>
        <v>38.251735816027988</v>
      </c>
      <c r="R1108" s="1">
        <f>'[1]all data pre normalised'!R1107/$C1108</f>
        <v>70.079555511474595</v>
      </c>
      <c r="S1108" s="1">
        <f>'[1]all data pre normalised'!S1107/$C1108</f>
        <v>22.397875900569016</v>
      </c>
      <c r="T1108" s="1">
        <f>'[1]all data pre normalised'!T1107/$C1108</f>
        <v>2.005219459533691</v>
      </c>
      <c r="U1108" s="1">
        <f>'[1]all data pre normalised'!U1107/$C1108</f>
        <v>1.009657517838354</v>
      </c>
      <c r="W1108" s="3">
        <f t="shared" si="68"/>
        <v>3.9108209644638783</v>
      </c>
      <c r="X1108" s="3">
        <f t="shared" si="69"/>
        <v>6.6326983022638757</v>
      </c>
      <c r="Y1108" s="3">
        <f t="shared" si="70"/>
        <v>2.8613472858077174</v>
      </c>
      <c r="Z1108" s="3">
        <f t="shared" si="71"/>
        <v>1.6959861784859616</v>
      </c>
    </row>
    <row r="1109" spans="1:26" x14ac:dyDescent="0.25">
      <c r="A1109">
        <v>1106</v>
      </c>
      <c r="B1109" t="s">
        <v>40</v>
      </c>
      <c r="C1109">
        <v>5.454515189346651</v>
      </c>
      <c r="D1109">
        <v>90</v>
      </c>
      <c r="E1109" s="1">
        <v>310</v>
      </c>
      <c r="F1109" s="1" t="s">
        <v>51</v>
      </c>
      <c r="G1109" s="1">
        <v>0.37069893119999903</v>
      </c>
      <c r="H1109" s="1">
        <f>'[1]all data pre normalised'!H1108/$C1109</f>
        <v>143.04662704467771</v>
      </c>
      <c r="I1109" s="1">
        <f>'[1]all data pre normalised'!I1108/$C1109</f>
        <v>45.310204785812573</v>
      </c>
      <c r="J1109" s="1">
        <f>'[1]all data pre normalised'!J1108/$C1109</f>
        <v>2.7958488464355464</v>
      </c>
      <c r="K1109" s="1">
        <f>'[1]all data pre normalised'!K1108/$C1109</f>
        <v>1.8435236319102568</v>
      </c>
      <c r="L1109" s="1">
        <f>'[1]all data pre normalised'!L1108/$C1109</f>
        <v>7105.7644271850577</v>
      </c>
      <c r="M1109" s="1">
        <f>'[1]all data pre normalised'!M1108/$C1109</f>
        <v>1925.8829018838746</v>
      </c>
      <c r="N1109" s="1">
        <f>'[1]all data pre normalised'!N1108/$C1109</f>
        <v>1283.508510589598</v>
      </c>
      <c r="O1109" s="1">
        <f>'[1]all data pre normalised'!O1108/$C1109</f>
        <v>233.59958624804051</v>
      </c>
      <c r="P1109" s="1">
        <f>'[1]all data pre normalised'!P1108/$C1109</f>
        <v>40.471057891845696</v>
      </c>
      <c r="Q1109" s="1">
        <f>'[1]all data pre normalised'!Q1108/$C1109</f>
        <v>11.722227693428552</v>
      </c>
      <c r="R1109" s="1">
        <f>'[1]all data pre normalised'!R1108/$C1109</f>
        <v>65.786476135253835</v>
      </c>
      <c r="S1109" s="1">
        <f>'[1]all data pre normalised'!S1108/$C1109</f>
        <v>19.476920019203067</v>
      </c>
      <c r="T1109" s="1">
        <f>'[1]all data pre normalised'!T1108/$C1109</f>
        <v>2.3833465576171871</v>
      </c>
      <c r="U1109" s="1">
        <f>'[1]all data pre normalised'!U1108/$C1109</f>
        <v>0.90830014604140408</v>
      </c>
      <c r="W1109" s="3">
        <f t="shared" si="68"/>
        <v>1.9545017622556873</v>
      </c>
      <c r="X1109" s="3">
        <f t="shared" si="69"/>
        <v>3.1531585149563779</v>
      </c>
      <c r="Y1109" s="3">
        <f t="shared" si="70"/>
        <v>3.6228518346493299</v>
      </c>
      <c r="Z1109" s="3">
        <f t="shared" si="71"/>
        <v>1.6132799549473533</v>
      </c>
    </row>
    <row r="1110" spans="1:26" x14ac:dyDescent="0.25">
      <c r="A1110">
        <v>1107</v>
      </c>
      <c r="B1110" t="s">
        <v>40</v>
      </c>
      <c r="C1110">
        <v>5.454515189346651</v>
      </c>
      <c r="D1110">
        <v>90</v>
      </c>
      <c r="E1110" s="1">
        <v>311</v>
      </c>
      <c r="F1110" s="1" t="s">
        <v>51</v>
      </c>
      <c r="G1110" s="1">
        <v>0.37069893119999903</v>
      </c>
      <c r="H1110" s="1">
        <f>'[1]all data pre normalised'!H1109/$C1110</f>
        <v>152.94668197631833</v>
      </c>
      <c r="I1110" s="1">
        <f>'[1]all data pre normalised'!I1109/$C1110</f>
        <v>42.228893452256607</v>
      </c>
      <c r="J1110" s="1">
        <f>'[1]all data pre normalised'!J1109/$C1110</f>
        <v>3.2694625854492121</v>
      </c>
      <c r="K1110" s="1">
        <f>'[1]all data pre normalised'!K1109/$C1110</f>
        <v>1.071393069171569</v>
      </c>
      <c r="L1110" s="1">
        <f>'[1]all data pre normalised'!L1109/$C1110</f>
        <v>2721.903991699206</v>
      </c>
      <c r="M1110" s="1">
        <f>'[1]all data pre normalised'!M1109/$C1110</f>
        <v>1292.1855135885721</v>
      </c>
      <c r="N1110" s="1">
        <f>'[1]all data pre normalised'!N1109/$C1110</f>
        <v>1186.6468620300286</v>
      </c>
      <c r="O1110" s="1">
        <f>'[1]all data pre normalised'!O1109/$C1110</f>
        <v>309.71500350136193</v>
      </c>
      <c r="P1110" s="1">
        <f>'[1]all data pre normalised'!P1109/$C1110</f>
        <v>40.394668579101491</v>
      </c>
      <c r="Q1110" s="1">
        <f>'[1]all data pre normalised'!Q1109/$C1110</f>
        <v>11.23894987645013</v>
      </c>
      <c r="R1110" s="1">
        <f>'[1]all data pre normalised'!R1109/$C1110</f>
        <v>35.689086914062372</v>
      </c>
      <c r="S1110" s="1">
        <f>'[1]all data pre normalised'!S1109/$C1110</f>
        <v>16.641217208734627</v>
      </c>
      <c r="T1110" s="1">
        <f>'[1]all data pre normalised'!T1109/$C1110</f>
        <v>0.64167022705078114</v>
      </c>
      <c r="U1110" s="1">
        <f>'[1]all data pre normalised'!U1109/$C1110</f>
        <v>0.57179373261296218</v>
      </c>
      <c r="W1110" s="3">
        <f t="shared" si="68"/>
        <v>2.1376485865547856</v>
      </c>
      <c r="X1110" s="3">
        <f t="shared" si="69"/>
        <v>3.4041019170604176</v>
      </c>
      <c r="Y1110" s="3">
        <f t="shared" si="70"/>
        <v>1.7979452054794582</v>
      </c>
      <c r="Z1110" s="3">
        <f t="shared" si="71"/>
        <v>1.5924516024155098</v>
      </c>
    </row>
    <row r="1111" spans="1:26" x14ac:dyDescent="0.25">
      <c r="A1111">
        <v>1108</v>
      </c>
      <c r="B1111" t="s">
        <v>42</v>
      </c>
      <c r="C1111">
        <v>11.50561797752809</v>
      </c>
      <c r="D1111">
        <v>150</v>
      </c>
      <c r="E1111" s="1">
        <v>61</v>
      </c>
      <c r="F1111" s="1" t="s">
        <v>50</v>
      </c>
      <c r="G1111" s="1">
        <v>0.39037504000000001</v>
      </c>
      <c r="H1111" s="1">
        <f>'[1]all data pre normalised'!H1110/$C1111</f>
        <v>242.09368896484375</v>
      </c>
      <c r="I1111" s="1">
        <f>'[1]all data pre normalised'!I1110/$C1111</f>
        <v>75.758024692883993</v>
      </c>
      <c r="J1111" s="1">
        <f>'[1]all data pre normalised'!J1110/$C1111</f>
        <v>9.191162109375</v>
      </c>
      <c r="K1111" s="1">
        <f>'[1]all data pre normalised'!K1110/$C1111</f>
        <v>3.1493607674754149</v>
      </c>
      <c r="L1111" s="1">
        <f>'[1]all data pre normalised'!L1110/$C1111</f>
        <v>6259.3443603515625</v>
      </c>
      <c r="M1111" s="1">
        <f>'[1]all data pre normalised'!M1110/$C1111</f>
        <v>2359.9241961661169</v>
      </c>
      <c r="N1111" s="1">
        <f>'[1]all data pre normalised'!N1110/$C1111</f>
        <v>1970.9827880859375</v>
      </c>
      <c r="O1111" s="1">
        <f>'[1]all data pre normalised'!O1110/$C1111</f>
        <v>359.62062531761637</v>
      </c>
      <c r="P1111" s="1">
        <f>'[1]all data pre normalised'!P1110/$C1111</f>
        <v>96.09979248046875</v>
      </c>
      <c r="Q1111" s="1">
        <f>'[1]all data pre normalised'!Q1110/$C1111</f>
        <v>22.560089710213767</v>
      </c>
      <c r="R1111" s="1">
        <f>'[1]all data pre normalised'!R1110/$C1111</f>
        <v>59.26995849609375</v>
      </c>
      <c r="S1111" s="1">
        <f>'[1]all data pre normalised'!S1110/$C1111</f>
        <v>26.639133571592783</v>
      </c>
      <c r="T1111" s="1">
        <f>'[1]all data pre normalised'!T1110/$C1111</f>
        <v>1.064697265625</v>
      </c>
      <c r="U1111" s="1">
        <f>'[1]all data pre normalised'!U1110/$C1111</f>
        <v>0.52389309162833142</v>
      </c>
      <c r="W1111" s="3">
        <f t="shared" si="68"/>
        <v>3.7965310655866444</v>
      </c>
      <c r="X1111" s="3">
        <f t="shared" si="69"/>
        <v>4.8757296644783619</v>
      </c>
      <c r="Y1111" s="3">
        <f t="shared" si="70"/>
        <v>1.7963523050132892</v>
      </c>
      <c r="Z1111" s="3">
        <f t="shared" si="71"/>
        <v>1.2842591250402315</v>
      </c>
    </row>
    <row r="1112" spans="1:26" x14ac:dyDescent="0.25">
      <c r="A1112">
        <v>1109</v>
      </c>
      <c r="B1112" t="s">
        <v>42</v>
      </c>
      <c r="C1112">
        <v>11.50561797752809</v>
      </c>
      <c r="D1112">
        <v>150</v>
      </c>
      <c r="E1112" s="1">
        <v>62</v>
      </c>
      <c r="F1112" s="1" t="s">
        <v>50</v>
      </c>
      <c r="G1112" s="1">
        <v>0.48796879999999998</v>
      </c>
      <c r="H1112" s="1">
        <f>'[1]all data pre normalised'!H1111/$C1112</f>
        <v>214.78203124999999</v>
      </c>
      <c r="I1112" s="1">
        <f>'[1]all data pre normalised'!I1111/$C1112</f>
        <v>90.574653253467616</v>
      </c>
      <c r="J1112" s="1">
        <f>'[1]all data pre normalised'!J1111/$C1112</f>
        <v>8.973876953125</v>
      </c>
      <c r="K1112" s="1">
        <f>'[1]all data pre normalised'!K1111/$C1112</f>
        <v>4.428792305154988</v>
      </c>
      <c r="L1112" s="1">
        <f>'[1]all data pre normalised'!L1111/$C1112</f>
        <v>6827.099609375</v>
      </c>
      <c r="M1112" s="1">
        <f>'[1]all data pre normalised'!M1111/$C1112</f>
        <v>2621.6461915456343</v>
      </c>
      <c r="N1112" s="1">
        <f>'[1]all data pre normalised'!N1111/$C1112</f>
        <v>1605.776416015625</v>
      </c>
      <c r="O1112" s="1">
        <f>'[1]all data pre normalised'!O1111/$C1112</f>
        <v>478.58266609980677</v>
      </c>
      <c r="P1112" s="1">
        <f>'[1]all data pre normalised'!P1111/$C1112</f>
        <v>82.681347656249997</v>
      </c>
      <c r="Q1112" s="1">
        <f>'[1]all data pre normalised'!Q1111/$C1112</f>
        <v>32.84298671103096</v>
      </c>
      <c r="R1112" s="1">
        <f>'[1]all data pre normalised'!R1111/$C1112</f>
        <v>60.305322265625001</v>
      </c>
      <c r="S1112" s="1">
        <f>'[1]all data pre normalised'!S1111/$C1112</f>
        <v>27.686794856717142</v>
      </c>
      <c r="T1112" s="1">
        <f>'[1]all data pre normalised'!T1111/$C1112</f>
        <v>1.15595703125</v>
      </c>
      <c r="U1112" s="1">
        <f>'[1]all data pre normalised'!U1111/$C1112</f>
        <v>0.58548700301053558</v>
      </c>
      <c r="W1112" s="3">
        <f t="shared" si="68"/>
        <v>4.1781320815797995</v>
      </c>
      <c r="X1112" s="3">
        <f t="shared" si="69"/>
        <v>5.1489950177126937</v>
      </c>
      <c r="Y1112" s="3">
        <f t="shared" si="70"/>
        <v>1.9168408157382719</v>
      </c>
      <c r="Z1112" s="3">
        <f t="shared" si="71"/>
        <v>1.2323676985735215</v>
      </c>
    </row>
    <row r="1113" spans="1:26" x14ac:dyDescent="0.25">
      <c r="A1113">
        <v>1110</v>
      </c>
      <c r="B1113" t="s">
        <v>42</v>
      </c>
      <c r="C1113">
        <v>11.50561797752809</v>
      </c>
      <c r="D1113">
        <v>150</v>
      </c>
      <c r="E1113" s="1">
        <v>63</v>
      </c>
      <c r="F1113" s="1" t="s">
        <v>50</v>
      </c>
      <c r="G1113" s="1">
        <v>0.51236724</v>
      </c>
      <c r="H1113" s="1">
        <f>'[1]all data pre normalised'!H1112/$C1113</f>
        <v>163.74195498511898</v>
      </c>
      <c r="I1113" s="1">
        <f>'[1]all data pre normalised'!I1112/$C1113</f>
        <v>82.074557965392657</v>
      </c>
      <c r="J1113" s="1">
        <f>'[1]all data pre normalised'!J1112/$C1113</f>
        <v>5.6038876488095166</v>
      </c>
      <c r="K1113" s="1">
        <f>'[1]all data pre normalised'!K1112/$C1113</f>
        <v>3.7873613322867006</v>
      </c>
      <c r="L1113" s="1">
        <f>'[1]all data pre normalised'!L1112/$C1113</f>
        <v>7638.1650855654743</v>
      </c>
      <c r="M1113" s="1">
        <f>'[1]all data pre normalised'!M1112/$C1113</f>
        <v>2417.7458082657072</v>
      </c>
      <c r="N1113" s="1">
        <f>'[1]all data pre normalised'!N1112/$C1113</f>
        <v>1381.2879464285691</v>
      </c>
      <c r="O1113" s="1">
        <f>'[1]all data pre normalised'!O1112/$C1113</f>
        <v>398.35495083719854</v>
      </c>
      <c r="P1113" s="1">
        <f>'[1]all data pre normalised'!P1112/$C1113</f>
        <v>60.475632440476119</v>
      </c>
      <c r="Q1113" s="1">
        <f>'[1]all data pre normalised'!Q1112/$C1113</f>
        <v>24.851094258422584</v>
      </c>
      <c r="R1113" s="1">
        <f>'[1]all data pre normalised'!R1112/$C1113</f>
        <v>67.333565848214221</v>
      </c>
      <c r="S1113" s="1">
        <f>'[1]all data pre normalised'!S1112/$C1113</f>
        <v>25.672009291055911</v>
      </c>
      <c r="T1113" s="1">
        <f>'[1]all data pre normalised'!T1112/$C1113</f>
        <v>1.1381603422618967</v>
      </c>
      <c r="U1113" s="1">
        <f>'[1]all data pre normalised'!U1112/$C1113</f>
        <v>0.4167388926077486</v>
      </c>
      <c r="W1113" s="3">
        <f t="shared" si="68"/>
        <v>3.4223896064504684</v>
      </c>
      <c r="X1113" s="3">
        <f t="shared" si="69"/>
        <v>4.3782060501462228</v>
      </c>
      <c r="Y1113" s="3">
        <f t="shared" si="70"/>
        <v>1.6903313049357569</v>
      </c>
      <c r="Z1113" s="3">
        <f t="shared" si="71"/>
        <v>1.2792833527469363</v>
      </c>
    </row>
    <row r="1114" spans="1:26" x14ac:dyDescent="0.25">
      <c r="A1114">
        <v>1111</v>
      </c>
      <c r="B1114" t="s">
        <v>42</v>
      </c>
      <c r="C1114">
        <v>11.50561797752809</v>
      </c>
      <c r="D1114">
        <v>150</v>
      </c>
      <c r="E1114" s="1">
        <v>64</v>
      </c>
      <c r="F1114" s="1" t="s">
        <v>50</v>
      </c>
      <c r="G1114" s="1">
        <v>0.56116412000000004</v>
      </c>
      <c r="H1114" s="1">
        <f>'[1]all data pre normalised'!H1113/$C1114</f>
        <v>293.22915251358677</v>
      </c>
      <c r="I1114" s="1">
        <f>'[1]all data pre normalised'!I1113/$C1114</f>
        <v>139.51827897206584</v>
      </c>
      <c r="J1114" s="1">
        <f>'[1]all data pre normalised'!J1113/$C1114</f>
        <v>5.1090353260869508</v>
      </c>
      <c r="K1114" s="1">
        <f>'[1]all data pre normalised'!K1113/$C1114</f>
        <v>2.4932448869017008</v>
      </c>
      <c r="L1114" s="1">
        <f>'[1]all data pre normalised'!L1113/$C1114</f>
        <v>9965.411472486383</v>
      </c>
      <c r="M1114" s="1">
        <f>'[1]all data pre normalised'!M1113/$C1114</f>
        <v>3465.70138416599</v>
      </c>
      <c r="N1114" s="1">
        <f>'[1]all data pre normalised'!N1113/$C1114</f>
        <v>1494.0565132472766</v>
      </c>
      <c r="O1114" s="1">
        <f>'[1]all data pre normalised'!O1113/$C1114</f>
        <v>806.38562669979967</v>
      </c>
      <c r="P1114" s="1">
        <f>'[1]all data pre normalised'!P1113/$C1114</f>
        <v>26.663722826086943</v>
      </c>
      <c r="Q1114" s="1">
        <f>'[1]all data pre normalised'!Q1113/$C1114</f>
        <v>15.244595846724375</v>
      </c>
      <c r="R1114" s="1">
        <f>'[1]all data pre normalised'!R1113/$C1114</f>
        <v>98.734375</v>
      </c>
      <c r="S1114" s="1">
        <f>'[1]all data pre normalised'!S1113/$C1114</f>
        <v>49.978746348932837</v>
      </c>
      <c r="T1114" s="1">
        <f>'[1]all data pre normalised'!T1113/$C1114</f>
        <v>1.8554262907608676</v>
      </c>
      <c r="U1114" s="1">
        <f>'[1]all data pre normalised'!U1113/$C1114</f>
        <v>1.0411923122801905</v>
      </c>
      <c r="W1114" s="3">
        <f t="shared" si="68"/>
        <v>1.7423353995644153</v>
      </c>
      <c r="X1114" s="3">
        <f t="shared" si="69"/>
        <v>1.7846528956347392</v>
      </c>
      <c r="Y1114" s="3">
        <f t="shared" si="70"/>
        <v>1.8792100428658889</v>
      </c>
      <c r="Z1114" s="3">
        <f t="shared" si="71"/>
        <v>1.0242878013503618</v>
      </c>
    </row>
    <row r="1115" spans="1:26" x14ac:dyDescent="0.25">
      <c r="A1115">
        <v>1112</v>
      </c>
      <c r="B1115" t="s">
        <v>42</v>
      </c>
      <c r="C1115">
        <v>11.50561797752809</v>
      </c>
      <c r="D1115">
        <v>150</v>
      </c>
      <c r="E1115" s="1">
        <v>65</v>
      </c>
      <c r="F1115" s="1" t="s">
        <v>50</v>
      </c>
      <c r="G1115" s="1">
        <v>0.60996099999999998</v>
      </c>
      <c r="H1115" s="1">
        <f>'[1]all data pre normalised'!H1114/$C1115</f>
        <v>241.46812499999999</v>
      </c>
      <c r="I1115" s="1">
        <f>'[1]all data pre normalised'!I1114/$C1115</f>
        <v>123.5609505539277</v>
      </c>
      <c r="J1115" s="1">
        <f>'[1]all data pre normalised'!J1114/$C1115</f>
        <v>6.3655859374999997</v>
      </c>
      <c r="K1115" s="1">
        <f>'[1]all data pre normalised'!K1114/$C1115</f>
        <v>3.6527420656870229</v>
      </c>
      <c r="L1115" s="1">
        <f>'[1]all data pre normalised'!L1114/$C1115</f>
        <v>8851.3316015625005</v>
      </c>
      <c r="M1115" s="1">
        <f>'[1]all data pre normalised'!M1114/$C1115</f>
        <v>3695.2712304716792</v>
      </c>
      <c r="N1115" s="1">
        <f>'[1]all data pre normalised'!N1114/$C1115</f>
        <v>1640.485546875</v>
      </c>
      <c r="O1115" s="1">
        <f>'[1]all data pre normalised'!O1114/$C1115</f>
        <v>497.11336800898283</v>
      </c>
      <c r="P1115" s="1">
        <f>'[1]all data pre normalised'!P1114/$C1115</f>
        <v>45.39</v>
      </c>
      <c r="Q1115" s="1">
        <f>'[1]all data pre normalised'!Q1114/$C1115</f>
        <v>16.209264496122081</v>
      </c>
      <c r="R1115" s="1">
        <f>'[1]all data pre normalised'!R1114/$C1115</f>
        <v>98.692656249999999</v>
      </c>
      <c r="S1115" s="1">
        <f>'[1]all data pre normalised'!S1114/$C1115</f>
        <v>52.12224878702817</v>
      </c>
      <c r="T1115" s="1">
        <f>'[1]all data pre normalised'!T1114/$C1115</f>
        <v>1.9294921875</v>
      </c>
      <c r="U1115" s="1">
        <f>'[1]all data pre normalised'!U1114/$C1115</f>
        <v>0.94346138960032222</v>
      </c>
      <c r="W1115" s="3">
        <f t="shared" si="68"/>
        <v>2.6362013360976735</v>
      </c>
      <c r="X1115" s="3">
        <f t="shared" si="69"/>
        <v>2.7668637548477335</v>
      </c>
      <c r="Y1115" s="3">
        <f t="shared" si="70"/>
        <v>1.955051430181767</v>
      </c>
      <c r="Z1115" s="3">
        <f t="shared" si="71"/>
        <v>1.0495646584200118</v>
      </c>
    </row>
    <row r="1116" spans="1:26" x14ac:dyDescent="0.25">
      <c r="A1116">
        <v>1113</v>
      </c>
      <c r="B1116" t="s">
        <v>42</v>
      </c>
      <c r="C1116">
        <v>11.50561797752809</v>
      </c>
      <c r="D1116">
        <v>150</v>
      </c>
      <c r="E1116" s="1">
        <v>66</v>
      </c>
      <c r="F1116" s="1" t="s">
        <v>50</v>
      </c>
      <c r="G1116" s="1">
        <v>0.58556255999999995</v>
      </c>
      <c r="H1116" s="1">
        <f>'[1]all data pre normalised'!H1115/$C1116</f>
        <v>227.90677897135387</v>
      </c>
      <c r="I1116" s="1">
        <f>'[1]all data pre normalised'!I1115/$C1116</f>
        <v>88.517016032712576</v>
      </c>
      <c r="J1116" s="1">
        <f>'[1]all data pre normalised'!J1115/$C1116</f>
        <v>5.453857421875</v>
      </c>
      <c r="K1116" s="1">
        <f>'[1]all data pre normalised'!K1115/$C1116</f>
        <v>2.4835888831767305</v>
      </c>
      <c r="L1116" s="1">
        <f>'[1]all data pre normalised'!L1115/$C1116</f>
        <v>7918.2296142578125</v>
      </c>
      <c r="M1116" s="1">
        <f>'[1]all data pre normalised'!M1115/$C1116</f>
        <v>2362.1090309955453</v>
      </c>
      <c r="N1116" s="1">
        <f>'[1]all data pre normalised'!N1115/$C1116</f>
        <v>1872.6576334635388</v>
      </c>
      <c r="O1116" s="1">
        <f>'[1]all data pre normalised'!O1115/$C1116</f>
        <v>567.52737316726359</v>
      </c>
      <c r="P1116" s="1">
        <f>'[1]all data pre normalised'!P1115/$C1116</f>
        <v>47.143636067708272</v>
      </c>
      <c r="Q1116" s="1">
        <f>'[1]all data pre normalised'!Q1115/$C1116</f>
        <v>15.642199022107903</v>
      </c>
      <c r="R1116" s="1">
        <f>'[1]all data pre normalised'!R1115/$C1116</f>
        <v>80.565714518229143</v>
      </c>
      <c r="S1116" s="1">
        <f>'[1]all data pre normalised'!S1115/$C1116</f>
        <v>33.127277774095333</v>
      </c>
      <c r="T1116" s="1">
        <f>'[1]all data pre normalised'!T1115/$C1116</f>
        <v>1.5535888671875</v>
      </c>
      <c r="U1116" s="1">
        <f>'[1]all data pre normalised'!U1115/$C1116</f>
        <v>0.68786245524366119</v>
      </c>
      <c r="W1116" s="3">
        <f t="shared" si="68"/>
        <v>2.3930211494764304</v>
      </c>
      <c r="X1116" s="3">
        <f t="shared" si="69"/>
        <v>2.517472239734214</v>
      </c>
      <c r="Y1116" s="3">
        <f t="shared" si="70"/>
        <v>1.9283498898727924</v>
      </c>
      <c r="Z1116" s="3">
        <f t="shared" si="71"/>
        <v>1.052005846369144</v>
      </c>
    </row>
    <row r="1117" spans="1:26" x14ac:dyDescent="0.25">
      <c r="A1117">
        <v>1114</v>
      </c>
      <c r="B1117" t="s">
        <v>42</v>
      </c>
      <c r="C1117">
        <v>11.50561797752809</v>
      </c>
      <c r="D1117">
        <v>150</v>
      </c>
      <c r="E1117" s="1">
        <v>67</v>
      </c>
      <c r="F1117" s="1" t="s">
        <v>50</v>
      </c>
      <c r="G1117" s="1">
        <v>0.58556255999999995</v>
      </c>
      <c r="H1117" s="1">
        <f>'[1]all data pre normalised'!H1116/$C1117</f>
        <v>305.872314453125</v>
      </c>
      <c r="I1117" s="1">
        <f>'[1]all data pre normalised'!I1116/$C1117</f>
        <v>92.580090577766569</v>
      </c>
      <c r="J1117" s="1">
        <f>'[1]all data pre normalised'!J1116/$C1117</f>
        <v>7.3804524739583277</v>
      </c>
      <c r="K1117" s="1">
        <f>'[1]all data pre normalised'!K1116/$C1117</f>
        <v>2.7808858660732279</v>
      </c>
      <c r="L1117" s="1">
        <f>'[1]all data pre normalised'!L1116/$C1117</f>
        <v>6659.5329182942651</v>
      </c>
      <c r="M1117" s="1">
        <f>'[1]all data pre normalised'!M1116/$C1117</f>
        <v>2530.5544089141313</v>
      </c>
      <c r="N1117" s="1">
        <f>'[1]all data pre normalised'!N1116/$C1117</f>
        <v>1630.3013916015625</v>
      </c>
      <c r="O1117" s="1">
        <f>'[1]all data pre normalised'!O1116/$C1117</f>
        <v>502.0050457553312</v>
      </c>
      <c r="P1117" s="1">
        <f>'[1]all data pre normalised'!P1116/$C1117</f>
        <v>42.692911783854136</v>
      </c>
      <c r="Q1117" s="1">
        <f>'[1]all data pre normalised'!Q1116/$C1117</f>
        <v>15.988448837541362</v>
      </c>
      <c r="R1117" s="1">
        <f>'[1]all data pre normalised'!R1116/$C1117</f>
        <v>62.560017903645772</v>
      </c>
      <c r="S1117" s="1">
        <f>'[1]all data pre normalised'!S1116/$C1117</f>
        <v>28.29201452212542</v>
      </c>
      <c r="T1117" s="1">
        <f>'[1]all data pre normalised'!T1116/$C1117</f>
        <v>1.7708740234375</v>
      </c>
      <c r="U1117" s="1">
        <f>'[1]all data pre normalised'!U1116/$C1117</f>
        <v>0.74449898008400894</v>
      </c>
      <c r="W1117" s="3">
        <f t="shared" si="68"/>
        <v>2.4129194193838632</v>
      </c>
      <c r="X1117" s="3">
        <f t="shared" si="69"/>
        <v>2.618712834558389</v>
      </c>
      <c r="Y1117" s="3">
        <f t="shared" si="70"/>
        <v>2.8306801736613632</v>
      </c>
      <c r="Z1117" s="3">
        <f t="shared" si="71"/>
        <v>1.0852881424556957</v>
      </c>
    </row>
    <row r="1118" spans="1:26" x14ac:dyDescent="0.25">
      <c r="A1118">
        <v>1115</v>
      </c>
      <c r="B1118" t="s">
        <v>42</v>
      </c>
      <c r="C1118">
        <v>11.50561797752809</v>
      </c>
      <c r="D1118">
        <v>150</v>
      </c>
      <c r="E1118" s="1">
        <v>68</v>
      </c>
      <c r="F1118" s="1" t="s">
        <v>50</v>
      </c>
      <c r="G1118" s="1">
        <v>0.34157815999999902</v>
      </c>
      <c r="H1118" s="1">
        <f>'[1]all data pre normalised'!H1117/$C1118</f>
        <v>291.22419084821377</v>
      </c>
      <c r="I1118" s="1">
        <f>'[1]all data pre normalised'!I1117/$C1118</f>
        <v>122.48865833670597</v>
      </c>
      <c r="J1118" s="1">
        <f>'[1]all data pre normalised'!J1117/$C1118</f>
        <v>7.3318219866071388</v>
      </c>
      <c r="K1118" s="1">
        <f>'[1]all data pre normalised'!K1117/$C1118</f>
        <v>3.1886204651201</v>
      </c>
      <c r="L1118" s="1">
        <f>'[1]all data pre normalised'!L1117/$C1118</f>
        <v>6355.330078125</v>
      </c>
      <c r="M1118" s="1">
        <f>'[1]all data pre normalised'!M1117/$C1118</f>
        <v>3561.1250541051495</v>
      </c>
      <c r="N1118" s="1">
        <f>'[1]all data pre normalised'!N1117/$C1118</f>
        <v>1462.1863141741035</v>
      </c>
      <c r="O1118" s="1">
        <f>'[1]all data pre normalised'!O1117/$C1118</f>
        <v>392.39422625776797</v>
      </c>
      <c r="P1118" s="1">
        <f>'[1]all data pre normalised'!P1117/$C1118</f>
        <v>39.005789620535687</v>
      </c>
      <c r="Q1118" s="1">
        <f>'[1]all data pre normalised'!Q1117/$C1118</f>
        <v>12.13201240768149</v>
      </c>
      <c r="R1118" s="1">
        <f>'[1]all data pre normalised'!R1117/$C1118</f>
        <v>61.516531808035694</v>
      </c>
      <c r="S1118" s="1">
        <f>'[1]all data pre normalised'!S1117/$C1118</f>
        <v>44.780193710527193</v>
      </c>
      <c r="T1118" s="1">
        <f>'[1]all data pre normalised'!T1117/$C1118</f>
        <v>1.3347516741071379</v>
      </c>
      <c r="U1118" s="1">
        <f>'[1]all data pre normalised'!U1117/$C1118</f>
        <v>0.83962842255922931</v>
      </c>
      <c r="W1118" s="3">
        <f t="shared" si="68"/>
        <v>2.5175868684715446</v>
      </c>
      <c r="X1118" s="3">
        <f t="shared" si="69"/>
        <v>2.6676347085472201</v>
      </c>
      <c r="Y1118" s="3">
        <f t="shared" si="70"/>
        <v>2.1697446765566584</v>
      </c>
      <c r="Z1118" s="3">
        <f t="shared" si="71"/>
        <v>1.0595998660283652</v>
      </c>
    </row>
    <row r="1119" spans="1:26" x14ac:dyDescent="0.25">
      <c r="A1119">
        <v>1116</v>
      </c>
      <c r="B1119" t="s">
        <v>42</v>
      </c>
      <c r="C1119">
        <v>11.50561797752809</v>
      </c>
      <c r="D1119">
        <v>150</v>
      </c>
      <c r="E1119" s="1">
        <v>69</v>
      </c>
      <c r="F1119" s="1" t="s">
        <v>50</v>
      </c>
      <c r="G1119" s="1">
        <v>0.56116412000000004</v>
      </c>
      <c r="H1119" s="1">
        <f>'[1]all data pre normalised'!H1118/$C1119</f>
        <v>294.7255859375</v>
      </c>
      <c r="I1119" s="1">
        <f>'[1]all data pre normalised'!I1118/$C1119</f>
        <v>99.16997365058954</v>
      </c>
      <c r="J1119" s="1">
        <f>'[1]all data pre normalised'!J1118/$C1119</f>
        <v>5.8496942934782554</v>
      </c>
      <c r="K1119" s="1">
        <f>'[1]all data pre normalised'!K1118/$C1119</f>
        <v>2.236617080306504</v>
      </c>
      <c r="L1119" s="1">
        <f>'[1]all data pre normalised'!L1118/$C1119</f>
        <v>5910.9309188179295</v>
      </c>
      <c r="M1119" s="1">
        <f>'[1]all data pre normalised'!M1118/$C1119</f>
        <v>2464.5997135683597</v>
      </c>
      <c r="N1119" s="1">
        <f>'[1]all data pre normalised'!N1118/$C1119</f>
        <v>881.85275135869415</v>
      </c>
      <c r="O1119" s="1">
        <f>'[1]all data pre normalised'!O1118/$C1119</f>
        <v>321.3219881628678</v>
      </c>
      <c r="P1119" s="1">
        <f>'[1]all data pre normalised'!P1118/$C1119</f>
        <v>12.133958899456443</v>
      </c>
      <c r="Q1119" s="1">
        <f>'[1]all data pre normalised'!Q1118/$C1119</f>
        <v>4.7166934796657438</v>
      </c>
      <c r="R1119" s="1">
        <f>'[1]all data pre normalised'!R1118/$C1119</f>
        <v>60.186098845108681</v>
      </c>
      <c r="S1119" s="1">
        <f>'[1]all data pre normalised'!S1118/$C1119</f>
        <v>35.242260284082427</v>
      </c>
      <c r="T1119" s="1">
        <f>'[1]all data pre normalised'!T1118/$C1119</f>
        <v>2.1199473505434709</v>
      </c>
      <c r="U1119" s="1">
        <f>'[1]all data pre normalised'!U1118/$C1119</f>
        <v>1.0369394805127732</v>
      </c>
      <c r="W1119" s="3">
        <f t="shared" si="68"/>
        <v>1.9847935071096106</v>
      </c>
      <c r="X1119" s="3">
        <f t="shared" si="69"/>
        <v>1.3759620164206925</v>
      </c>
      <c r="Y1119" s="3">
        <f t="shared" si="70"/>
        <v>3.5223205876812846</v>
      </c>
      <c r="Z1119" s="3">
        <f t="shared" si="71"/>
        <v>0.6932519738158861</v>
      </c>
    </row>
    <row r="1120" spans="1:26" x14ac:dyDescent="0.25">
      <c r="A1120">
        <v>1117</v>
      </c>
      <c r="B1120" t="s">
        <v>42</v>
      </c>
      <c r="C1120">
        <v>11.50561797752809</v>
      </c>
      <c r="D1120">
        <v>150</v>
      </c>
      <c r="E1120" s="1">
        <v>70</v>
      </c>
      <c r="F1120" s="1" t="s">
        <v>50</v>
      </c>
      <c r="G1120" s="1">
        <v>0.48796879999999998</v>
      </c>
      <c r="H1120" s="1">
        <f>'[1]all data pre normalised'!H1119/$C1120</f>
        <v>265.52680664062501</v>
      </c>
      <c r="I1120" s="1">
        <f>'[1]all data pre normalised'!I1119/$C1120</f>
        <v>58.923736509616425</v>
      </c>
      <c r="J1120" s="1">
        <f>'[1]all data pre normalised'!J1119/$C1120</f>
        <v>4.6803222656250005</v>
      </c>
      <c r="K1120" s="1">
        <f>'[1]all data pre normalised'!K1119/$C1120</f>
        <v>1.3774901214618489</v>
      </c>
      <c r="L1120" s="1">
        <f>'[1]all data pre normalised'!L1119/$C1120</f>
        <v>7644.8740234375</v>
      </c>
      <c r="M1120" s="1">
        <f>'[1]all data pre normalised'!M1119/$C1120</f>
        <v>3310.4850280720361</v>
      </c>
      <c r="N1120" s="1">
        <f>'[1]all data pre normalised'!N1119/$C1120</f>
        <v>2065.751708984375</v>
      </c>
      <c r="O1120" s="1">
        <f>'[1]all data pre normalised'!O1119/$C1120</f>
        <v>705.69572957915523</v>
      </c>
      <c r="P1120" s="1">
        <f>'[1]all data pre normalised'!P1119/$C1120</f>
        <v>36.799414062499999</v>
      </c>
      <c r="Q1120" s="1">
        <f>'[1]all data pre normalised'!Q1119/$C1120</f>
        <v>16.492553422009767</v>
      </c>
      <c r="R1120" s="1">
        <f>'[1]all data pre normalised'!R1119/$C1120</f>
        <v>84.241455078125</v>
      </c>
      <c r="S1120" s="1">
        <f>'[1]all data pre normalised'!S1119/$C1120</f>
        <v>47.281829157255352</v>
      </c>
      <c r="T1120" s="1">
        <f>'[1]all data pre normalised'!T1119/$C1120</f>
        <v>1.79912109375</v>
      </c>
      <c r="U1120" s="1">
        <f>'[1]all data pre normalised'!U1119/$C1120</f>
        <v>0.85628287464390707</v>
      </c>
      <c r="W1120" s="3">
        <f t="shared" si="68"/>
        <v>1.7626552756910692</v>
      </c>
      <c r="X1120" s="3">
        <f t="shared" si="69"/>
        <v>1.7814054759074796</v>
      </c>
      <c r="Y1120" s="3">
        <f t="shared" si="70"/>
        <v>2.1356719112716016</v>
      </c>
      <c r="Z1120" s="3">
        <f t="shared" si="71"/>
        <v>1.0106374743121902</v>
      </c>
    </row>
    <row r="1121" spans="1:26" x14ac:dyDescent="0.25">
      <c r="A1121">
        <v>1118</v>
      </c>
      <c r="B1121" t="s">
        <v>42</v>
      </c>
      <c r="C1121">
        <v>11.50561797752809</v>
      </c>
      <c r="D1121">
        <v>150</v>
      </c>
      <c r="E1121" s="1">
        <v>71</v>
      </c>
      <c r="F1121" s="1" t="s">
        <v>50</v>
      </c>
      <c r="G1121" s="1">
        <v>0.29278127999999998</v>
      </c>
      <c r="H1121" s="1">
        <f>'[1]all data pre normalised'!H1120/$C1121</f>
        <v>316.9900716145828</v>
      </c>
      <c r="I1121" s="1">
        <f>'[1]all data pre normalised'!I1120/$C1121</f>
        <v>99.418621180594243</v>
      </c>
      <c r="J1121" s="1">
        <f>'[1]all data pre normalised'!J1120/$C1121</f>
        <v>6.30126953125</v>
      </c>
      <c r="K1121" s="1">
        <f>'[1]all data pre normalised'!K1120/$C1121</f>
        <v>2.5850708097657145</v>
      </c>
      <c r="L1121" s="1">
        <f>'[1]all data pre normalised'!L1120/$C1121</f>
        <v>6381.2884114583276</v>
      </c>
      <c r="M1121" s="1">
        <f>'[1]all data pre normalised'!M1120/$C1121</f>
        <v>2808.3010945367896</v>
      </c>
      <c r="N1121" s="1">
        <f>'[1]all data pre normalised'!N1120/$C1121</f>
        <v>2211.6007486979138</v>
      </c>
      <c r="O1121" s="1">
        <f>'[1]all data pre normalised'!O1120/$C1121</f>
        <v>745.32262255432374</v>
      </c>
      <c r="P1121" s="1">
        <f>'[1]all data pre normalised'!P1120/$C1121</f>
        <v>43.84814453125</v>
      </c>
      <c r="Q1121" s="1">
        <f>'[1]all data pre normalised'!Q1120/$C1121</f>
        <v>14.998177039028645</v>
      </c>
      <c r="R1121" s="1">
        <f>'[1]all data pre normalised'!R1120/$C1121</f>
        <v>66.279215494791643</v>
      </c>
      <c r="S1121" s="1">
        <f>'[1]all data pre normalised'!S1120/$C1121</f>
        <v>44.392608375538956</v>
      </c>
      <c r="T1121" s="1">
        <f>'[1]all data pre normalised'!T1120/$C1121</f>
        <v>1.455810546875</v>
      </c>
      <c r="U1121" s="1">
        <f>'[1]all data pre normalised'!U1120/$C1121</f>
        <v>0.77925795003553966</v>
      </c>
      <c r="W1121" s="3">
        <f t="shared" si="68"/>
        <v>1.9878444454599495</v>
      </c>
      <c r="X1121" s="3">
        <f t="shared" si="69"/>
        <v>1.9826428688390396</v>
      </c>
      <c r="Y1121" s="3">
        <f t="shared" si="70"/>
        <v>2.1964812588788121</v>
      </c>
      <c r="Z1121" s="3">
        <f t="shared" si="71"/>
        <v>0.99738330801849717</v>
      </c>
    </row>
    <row r="1122" spans="1:26" x14ac:dyDescent="0.25">
      <c r="A1122">
        <v>1119</v>
      </c>
      <c r="B1122" t="s">
        <v>42</v>
      </c>
      <c r="C1122">
        <v>11.50561797752809</v>
      </c>
      <c r="D1122">
        <v>150</v>
      </c>
      <c r="E1122" s="1">
        <v>72</v>
      </c>
      <c r="F1122" s="1" t="s">
        <v>50</v>
      </c>
      <c r="G1122" s="1">
        <v>0.36597659999999999</v>
      </c>
      <c r="H1122" s="1">
        <f>'[1]all data pre normalised'!H1121/$C1122</f>
        <v>261.19993489583277</v>
      </c>
      <c r="I1122" s="1">
        <f>'[1]all data pre normalised'!I1121/$C1122</f>
        <v>123.2629758196539</v>
      </c>
      <c r="J1122" s="1">
        <f>'[1]all data pre normalised'!J1121/$C1122</f>
        <v>12.492447916666638</v>
      </c>
      <c r="K1122" s="1">
        <f>'[1]all data pre normalised'!K1121/$C1122</f>
        <v>6.502930059020982</v>
      </c>
      <c r="L1122" s="1">
        <f>'[1]all data pre normalised'!L1121/$C1122</f>
        <v>8296.9844401041646</v>
      </c>
      <c r="M1122" s="1">
        <f>'[1]all data pre normalised'!M1121/$C1122</f>
        <v>3022.4926021638025</v>
      </c>
      <c r="N1122" s="1">
        <f>'[1]all data pre normalised'!N1121/$C1122</f>
        <v>2451.8341145833274</v>
      </c>
      <c r="O1122" s="1">
        <f>'[1]all data pre normalised'!O1121/$C1122</f>
        <v>985.63508010948249</v>
      </c>
      <c r="P1122" s="1">
        <f>'[1]all data pre normalised'!P1121/$C1122</f>
        <v>131.98190104166636</v>
      </c>
      <c r="Q1122" s="1">
        <f>'[1]all data pre normalised'!Q1121/$C1122</f>
        <v>56.330982860135613</v>
      </c>
      <c r="R1122" s="1">
        <f>'[1]all data pre normalised'!R1121/$C1122</f>
        <v>92.123111979166382</v>
      </c>
      <c r="S1122" s="1">
        <f>'[1]all data pre normalised'!S1121/$C1122</f>
        <v>45.359797312998168</v>
      </c>
      <c r="T1122" s="1">
        <f>'[1]all data pre normalised'!T1121/$C1122</f>
        <v>1.6919270833333278</v>
      </c>
      <c r="U1122" s="1">
        <f>'[1]all data pre normalised'!U1121/$C1122</f>
        <v>0.80524879945605177</v>
      </c>
      <c r="W1122" s="3">
        <f t="shared" si="68"/>
        <v>4.7827147895916049</v>
      </c>
      <c r="X1122" s="3">
        <f t="shared" si="69"/>
        <v>5.3829865673475954</v>
      </c>
      <c r="Y1122" s="3">
        <f t="shared" si="70"/>
        <v>1.8365934964463169</v>
      </c>
      <c r="Z1122" s="3">
        <f t="shared" si="71"/>
        <v>1.1255085875206972</v>
      </c>
    </row>
    <row r="1123" spans="1:26" x14ac:dyDescent="0.25">
      <c r="A1123">
        <v>1120</v>
      </c>
      <c r="B1123" t="s">
        <v>42</v>
      </c>
      <c r="C1123">
        <v>11.50561797752809</v>
      </c>
      <c r="D1123">
        <v>150</v>
      </c>
      <c r="E1123" s="1">
        <v>73</v>
      </c>
      <c r="F1123" s="1" t="s">
        <v>50</v>
      </c>
      <c r="G1123" s="1">
        <v>0.48796879999999998</v>
      </c>
      <c r="H1123" s="1">
        <f>'[1]all data pre normalised'!H1122/$C1123</f>
        <v>263.458251953125</v>
      </c>
      <c r="I1123" s="1">
        <f>'[1]all data pre normalised'!I1122/$C1123</f>
        <v>81.689767028933176</v>
      </c>
      <c r="J1123" s="1">
        <f>'[1]all data pre normalised'!J1122/$C1123</f>
        <v>7.7266601562500004</v>
      </c>
      <c r="K1123" s="1">
        <f>'[1]all data pre normalised'!K1122/$C1123</f>
        <v>2.5754951538973305</v>
      </c>
      <c r="L1123" s="1">
        <f>'[1]all data pre normalised'!L1122/$C1123</f>
        <v>7006.0730468749998</v>
      </c>
      <c r="M1123" s="1">
        <f>'[1]all data pre normalised'!M1122/$C1123</f>
        <v>2943.3879700686002</v>
      </c>
      <c r="N1123" s="1">
        <f>'[1]all data pre normalised'!N1122/$C1123</f>
        <v>2243.5213867187499</v>
      </c>
      <c r="O1123" s="1">
        <f>'[1]all data pre normalised'!O1122/$C1123</f>
        <v>624.98842055585578</v>
      </c>
      <c r="P1123" s="1">
        <f>'[1]all data pre normalised'!P1122/$C1123</f>
        <v>72.260351562500006</v>
      </c>
      <c r="Q1123" s="1">
        <f>'[1]all data pre normalised'!Q1122/$C1123</f>
        <v>21.946199794240954</v>
      </c>
      <c r="R1123" s="1">
        <f>'[1]all data pre normalised'!R1122/$C1123</f>
        <v>70.587255859375006</v>
      </c>
      <c r="S1123" s="1">
        <f>'[1]all data pre normalised'!S1122/$C1123</f>
        <v>35.297251365494546</v>
      </c>
      <c r="T1123" s="1">
        <f>'[1]all data pre normalised'!T1122/$C1123</f>
        <v>1.3993164062500001</v>
      </c>
      <c r="U1123" s="1">
        <f>'[1]all data pre normalised'!U1122/$C1123</f>
        <v>0.56107510348526601</v>
      </c>
      <c r="W1123" s="3">
        <f t="shared" si="68"/>
        <v>2.9327835051546391</v>
      </c>
      <c r="X1123" s="3">
        <f t="shared" si="69"/>
        <v>3.2208452297476868</v>
      </c>
      <c r="Y1123" s="3">
        <f t="shared" si="70"/>
        <v>1.9823924151942376</v>
      </c>
      <c r="Z1123" s="3">
        <f t="shared" si="71"/>
        <v>1.0982212713917521</v>
      </c>
    </row>
    <row r="1124" spans="1:26" x14ac:dyDescent="0.25">
      <c r="A1124">
        <v>1121</v>
      </c>
      <c r="B1124" t="s">
        <v>42</v>
      </c>
      <c r="C1124">
        <v>11.50561797752809</v>
      </c>
      <c r="D1124">
        <v>150</v>
      </c>
      <c r="E1124" s="1">
        <v>74</v>
      </c>
      <c r="F1124" s="1" t="s">
        <v>50</v>
      </c>
      <c r="G1124" s="1">
        <v>0.53676568000000002</v>
      </c>
      <c r="H1124" s="1">
        <f>'[1]all data pre normalised'!H1123/$C1124</f>
        <v>216.13552024147666</v>
      </c>
      <c r="I1124" s="1">
        <f>'[1]all data pre normalised'!I1123/$C1124</f>
        <v>98.102150777332682</v>
      </c>
      <c r="J1124" s="1">
        <f>'[1]all data pre normalised'!J1123/$C1124</f>
        <v>3.9348366477272667</v>
      </c>
      <c r="K1124" s="1">
        <f>'[1]all data pre normalised'!K1123/$C1124</f>
        <v>2.0703905485497547</v>
      </c>
      <c r="L1124" s="1">
        <f>'[1]all data pre normalised'!L1123/$C1124</f>
        <v>8782.026012073833</v>
      </c>
      <c r="M1124" s="1">
        <f>'[1]all data pre normalised'!M1123/$C1124</f>
        <v>3642.7951524376494</v>
      </c>
      <c r="N1124" s="1">
        <f>'[1]all data pre normalised'!N1123/$C1124</f>
        <v>1981.5063032670416</v>
      </c>
      <c r="O1124" s="1">
        <f>'[1]all data pre normalised'!O1123/$C1124</f>
        <v>701.50355109071018</v>
      </c>
      <c r="P1124" s="1">
        <f>'[1]all data pre normalised'!P1123/$C1124</f>
        <v>35.535999644886331</v>
      </c>
      <c r="Q1124" s="1">
        <f>'[1]all data pre normalised'!Q1123/$C1124</f>
        <v>13.17514575591</v>
      </c>
      <c r="R1124" s="1">
        <f>'[1]all data pre normalised'!R1123/$C1124</f>
        <v>100.8282137784083</v>
      </c>
      <c r="S1124" s="1">
        <f>'[1]all data pre normalised'!S1123/$C1124</f>
        <v>53.17317030316066</v>
      </c>
      <c r="T1124" s="1">
        <f>'[1]all data pre normalised'!T1123/$C1124</f>
        <v>1.8923561789772663</v>
      </c>
      <c r="U1124" s="1">
        <f>'[1]all data pre normalised'!U1123/$C1124</f>
        <v>0.93221612542282195</v>
      </c>
      <c r="W1124" s="3">
        <f t="shared" si="68"/>
        <v>1.8205414100056689</v>
      </c>
      <c r="X1124" s="3">
        <f t="shared" si="69"/>
        <v>1.7933831240554601</v>
      </c>
      <c r="Y1124" s="3">
        <f t="shared" si="70"/>
        <v>1.8768121620562734</v>
      </c>
      <c r="Z1124" s="3">
        <f t="shared" si="71"/>
        <v>0.98508230254969908</v>
      </c>
    </row>
    <row r="1125" spans="1:26" x14ac:dyDescent="0.25">
      <c r="A1125">
        <v>1122</v>
      </c>
      <c r="B1125" t="s">
        <v>42</v>
      </c>
      <c r="C1125">
        <v>11.50561797752809</v>
      </c>
      <c r="D1125">
        <v>150</v>
      </c>
      <c r="E1125" s="1">
        <v>75</v>
      </c>
      <c r="F1125" s="1" t="s">
        <v>50</v>
      </c>
      <c r="G1125" s="1">
        <v>0.58556255999999995</v>
      </c>
      <c r="H1125" s="1">
        <f>'[1]all data pre normalised'!H1124/$C1125</f>
        <v>231.33626302083277</v>
      </c>
      <c r="I1125" s="1">
        <f>'[1]all data pre normalised'!I1124/$C1125</f>
        <v>125.50730474655589</v>
      </c>
      <c r="J1125" s="1">
        <f>'[1]all data pre normalised'!J1124/$C1125</f>
        <v>3.650390625</v>
      </c>
      <c r="K1125" s="1">
        <f>'[1]all data pre normalised'!K1124/$C1125</f>
        <v>2.197127467727805</v>
      </c>
      <c r="L1125" s="1">
        <f>'[1]all data pre normalised'!L1124/$C1125</f>
        <v>9736.272623697887</v>
      </c>
      <c r="M1125" s="1">
        <f>'[1]all data pre normalised'!M1124/$C1125</f>
        <v>3040.6120217474859</v>
      </c>
      <c r="N1125" s="1">
        <f>'[1]all data pre normalised'!N1124/$C1125</f>
        <v>2744.767822265625</v>
      </c>
      <c r="O1125" s="1">
        <f>'[1]all data pre normalised'!O1124/$C1125</f>
        <v>1095.4963224821036</v>
      </c>
      <c r="P1125" s="1">
        <f>'[1]all data pre normalised'!P1124/$C1125</f>
        <v>41.505086263020779</v>
      </c>
      <c r="Q1125" s="1">
        <f>'[1]all data pre normalised'!Q1124/$C1125</f>
        <v>20.062215179606458</v>
      </c>
      <c r="R1125" s="1">
        <f>'[1]all data pre normalised'!R1124/$C1125</f>
        <v>106.54939778645775</v>
      </c>
      <c r="S1125" s="1">
        <f>'[1]all data pre normalised'!S1124/$C1125</f>
        <v>44.560951003533553</v>
      </c>
      <c r="T1125" s="1">
        <f>'[1]all data pre normalised'!T1124/$C1125</f>
        <v>2.1728515625</v>
      </c>
      <c r="U1125" s="1">
        <f>'[1]all data pre normalised'!U1124/$C1125</f>
        <v>0.88152270383745568</v>
      </c>
      <c r="W1125" s="3">
        <f t="shared" si="68"/>
        <v>1.577958672510962</v>
      </c>
      <c r="X1125" s="3">
        <f t="shared" si="69"/>
        <v>1.5121529014705901</v>
      </c>
      <c r="Y1125" s="3">
        <f t="shared" si="70"/>
        <v>2.0392903269662268</v>
      </c>
      <c r="Z1125" s="3">
        <f t="shared" si="71"/>
        <v>0.95829689827322473</v>
      </c>
    </row>
    <row r="1126" spans="1:26" x14ac:dyDescent="0.25">
      <c r="A1126">
        <v>1123</v>
      </c>
      <c r="B1126" t="s">
        <v>42</v>
      </c>
      <c r="C1126">
        <v>11.50561797752809</v>
      </c>
      <c r="D1126">
        <v>150</v>
      </c>
      <c r="E1126" s="1">
        <v>76</v>
      </c>
      <c r="F1126" s="1" t="s">
        <v>50</v>
      </c>
      <c r="G1126" s="1">
        <v>0.36597659999999999</v>
      </c>
      <c r="H1126" s="1">
        <f>'[1]all data pre normalised'!H1125/$C1126</f>
        <v>196.2461588541664</v>
      </c>
      <c r="I1126" s="1">
        <f>'[1]all data pre normalised'!I1125/$C1126</f>
        <v>103.8980536540078</v>
      </c>
      <c r="J1126" s="1">
        <f>'[1]all data pre normalised'!J1125/$C1126</f>
        <v>5.2554036458333275</v>
      </c>
      <c r="K1126" s="1">
        <f>'[1]all data pre normalised'!K1125/$C1126</f>
        <v>3.0760118090677846</v>
      </c>
      <c r="L1126" s="1">
        <f>'[1]all data pre normalised'!L1125/$C1126</f>
        <v>12657.799023437499</v>
      </c>
      <c r="M1126" s="1">
        <f>'[1]all data pre normalised'!M1125/$C1126</f>
        <v>3167.2146863254943</v>
      </c>
      <c r="N1126" s="1">
        <f>'[1]all data pre normalised'!N1125/$C1126</f>
        <v>2104.1662760416639</v>
      </c>
      <c r="O1126" s="1">
        <f>'[1]all data pre normalised'!O1125/$C1126</f>
        <v>850.7367289425913</v>
      </c>
      <c r="P1126" s="1">
        <f>'[1]all data pre normalised'!P1125/$C1126</f>
        <v>56.604231770833273</v>
      </c>
      <c r="Q1126" s="1">
        <f>'[1]all data pre normalised'!Q1125/$C1126</f>
        <v>23.786714798422729</v>
      </c>
      <c r="R1126" s="1">
        <f>'[1]all data pre normalised'!R1125/$C1126</f>
        <v>148.9996744791664</v>
      </c>
      <c r="S1126" s="1">
        <f>'[1]all data pre normalised'!S1125/$C1126</f>
        <v>55.315210890412359</v>
      </c>
      <c r="T1126" s="1">
        <f>'[1]all data pre normalised'!T1125/$C1126</f>
        <v>2.914518229166664</v>
      </c>
      <c r="U1126" s="1">
        <f>'[1]all data pre normalised'!U1125/$C1126</f>
        <v>1.0408281915351352</v>
      </c>
      <c r="W1126" s="3">
        <f t="shared" si="68"/>
        <v>2.6779651008296681</v>
      </c>
      <c r="X1126" s="3">
        <f t="shared" si="69"/>
        <v>2.6901026033606326</v>
      </c>
      <c r="Y1126" s="3">
        <f t="shared" si="70"/>
        <v>1.9560567762006629</v>
      </c>
      <c r="Z1126" s="3">
        <f t="shared" si="71"/>
        <v>1.0045323602339717</v>
      </c>
    </row>
    <row r="1127" spans="1:26" x14ac:dyDescent="0.25">
      <c r="A1127">
        <v>1124</v>
      </c>
      <c r="B1127" t="s">
        <v>42</v>
      </c>
      <c r="C1127">
        <v>11.50561797752809</v>
      </c>
      <c r="D1127">
        <v>150</v>
      </c>
      <c r="E1127" s="1">
        <v>77</v>
      </c>
      <c r="F1127" s="1" t="s">
        <v>50</v>
      </c>
      <c r="G1127" s="1">
        <v>0.43917191999999999</v>
      </c>
      <c r="H1127" s="1">
        <f>'[1]all data pre normalised'!H1126/$C1127</f>
        <v>212.76079644097183</v>
      </c>
      <c r="I1127" s="1">
        <f>'[1]all data pre normalised'!I1126/$C1127</f>
        <v>99.763797455601519</v>
      </c>
      <c r="J1127" s="1">
        <f>'[1]all data pre normalised'!J1126/$C1127</f>
        <v>8.8314344618055465</v>
      </c>
      <c r="K1127" s="1">
        <f>'[1]all data pre normalised'!K1126/$C1127</f>
        <v>5.1810884400999972</v>
      </c>
      <c r="L1127" s="1">
        <f>'[1]all data pre normalised'!L1126/$C1127</f>
        <v>8313.0500217013814</v>
      </c>
      <c r="M1127" s="1">
        <f>'[1]all data pre normalised'!M1126/$C1127</f>
        <v>2860.5156886208765</v>
      </c>
      <c r="N1127" s="1">
        <f>'[1]all data pre normalised'!N1126/$C1127</f>
        <v>2037.56982421875</v>
      </c>
      <c r="O1127" s="1">
        <f>'[1]all data pre normalised'!O1126/$C1127</f>
        <v>714.1487943808944</v>
      </c>
      <c r="P1127" s="1">
        <f>'[1]all data pre normalised'!P1126/$C1127</f>
        <v>101.93088107638822</v>
      </c>
      <c r="Q1127" s="1">
        <f>'[1]all data pre normalised'!Q1126/$C1127</f>
        <v>44.237962625910363</v>
      </c>
      <c r="R1127" s="1">
        <f>'[1]all data pre normalised'!R1126/$C1127</f>
        <v>86.889919704861086</v>
      </c>
      <c r="S1127" s="1">
        <f>'[1]all data pre normalised'!S1126/$C1127</f>
        <v>37.702943944133743</v>
      </c>
      <c r="T1127" s="1">
        <f>'[1]all data pre normalised'!T1126/$C1127</f>
        <v>1.743109809027773</v>
      </c>
      <c r="U1127" s="1">
        <f>'[1]all data pre normalised'!U1126/$C1127</f>
        <v>0.78221078273617206</v>
      </c>
      <c r="W1127" s="3">
        <f t="shared" si="68"/>
        <v>4.1508748836892666</v>
      </c>
      <c r="X1127" s="3">
        <f t="shared" si="69"/>
        <v>5.0025711936262507</v>
      </c>
      <c r="Y1127" s="3">
        <f t="shared" si="70"/>
        <v>2.0061128091136378</v>
      </c>
      <c r="Z1127" s="3">
        <f t="shared" si="71"/>
        <v>1.2051847703923089</v>
      </c>
    </row>
    <row r="1128" spans="1:26" x14ac:dyDescent="0.25">
      <c r="A1128">
        <v>1125</v>
      </c>
      <c r="B1128" t="s">
        <v>42</v>
      </c>
      <c r="C1128">
        <v>11.50561797752809</v>
      </c>
      <c r="D1128">
        <v>150</v>
      </c>
      <c r="E1128" s="1">
        <v>78</v>
      </c>
      <c r="F1128" s="1" t="s">
        <v>50</v>
      </c>
      <c r="G1128" s="1">
        <v>0.29278127999999998</v>
      </c>
      <c r="H1128" s="1">
        <f>'[1]all data pre normalised'!H1127/$C1128</f>
        <v>335.683837890625</v>
      </c>
      <c r="I1128" s="1">
        <f>'[1]all data pre normalised'!I1127/$C1128</f>
        <v>67.148310985644642</v>
      </c>
      <c r="J1128" s="1">
        <f>'[1]all data pre normalised'!J1127/$C1128</f>
        <v>9.9589029947916377</v>
      </c>
      <c r="K1128" s="1">
        <f>'[1]all data pre normalised'!K1127/$C1128</f>
        <v>2.3008610006567611</v>
      </c>
      <c r="L1128" s="1">
        <f>'[1]all data pre normalised'!L1127/$C1128</f>
        <v>4749.657958984375</v>
      </c>
      <c r="M1128" s="1">
        <f>'[1]all data pre normalised'!M1127/$C1128</f>
        <v>1191.325624960064</v>
      </c>
      <c r="N1128" s="1">
        <f>'[1]all data pre normalised'!N1127/$C1128</f>
        <v>2655.1521809895776</v>
      </c>
      <c r="O1128" s="1">
        <f>'[1]all data pre normalised'!O1127/$C1128</f>
        <v>592.62644658603892</v>
      </c>
      <c r="P1128" s="1">
        <f>'[1]all data pre normalised'!P1127/$C1128</f>
        <v>95.656168619791387</v>
      </c>
      <c r="Q1128" s="1">
        <f>'[1]all data pre normalised'!Q1127/$C1128</f>
        <v>24.149897914013426</v>
      </c>
      <c r="R1128" s="1">
        <f>'[1]all data pre normalised'!R1127/$C1128</f>
        <v>36.170735677083279</v>
      </c>
      <c r="S1128" s="1">
        <f>'[1]all data pre normalised'!S1127/$C1128</f>
        <v>13.871581077861434</v>
      </c>
      <c r="T1128" s="1">
        <f>'[1]all data pre normalised'!T1127/$C1128</f>
        <v>1.151611328125</v>
      </c>
      <c r="U1128" s="1">
        <f>'[1]all data pre normalised'!U1127/$C1128</f>
        <v>0.34193004837622204</v>
      </c>
      <c r="W1128" s="3">
        <f t="shared" si="68"/>
        <v>2.9667508145079422</v>
      </c>
      <c r="X1128" s="3">
        <f t="shared" si="69"/>
        <v>3.6026623748601954</v>
      </c>
      <c r="Y1128" s="3">
        <f t="shared" si="70"/>
        <v>3.1838205847016465</v>
      </c>
      <c r="Z1128" s="3">
        <f t="shared" si="71"/>
        <v>1.214346131546516</v>
      </c>
    </row>
    <row r="1129" spans="1:26" x14ac:dyDescent="0.25">
      <c r="A1129">
        <v>1126</v>
      </c>
      <c r="B1129" t="s">
        <v>42</v>
      </c>
      <c r="C1129">
        <v>11.50561797752809</v>
      </c>
      <c r="D1129">
        <v>150</v>
      </c>
      <c r="E1129" s="1">
        <v>79</v>
      </c>
      <c r="F1129" s="1" t="s">
        <v>50</v>
      </c>
      <c r="G1129" s="1">
        <v>0.24398439999999999</v>
      </c>
      <c r="H1129" s="1">
        <f>'[1]all data pre normalised'!H1128/$C1129</f>
        <v>286.02548828125003</v>
      </c>
      <c r="I1129" s="1">
        <f>'[1]all data pre normalised'!I1128/$C1129</f>
        <v>58.161542336001339</v>
      </c>
      <c r="J1129" s="1">
        <f>'[1]all data pre normalised'!J1128/$C1129</f>
        <v>13.489062499999999</v>
      </c>
      <c r="K1129" s="1">
        <f>'[1]all data pre normalised'!K1128/$C1129</f>
        <v>3.1473079635673913</v>
      </c>
      <c r="L1129" s="1">
        <f>'[1]all data pre normalised'!L1128/$C1129</f>
        <v>5783.04443359375</v>
      </c>
      <c r="M1129" s="1">
        <f>'[1]all data pre normalised'!M1128/$C1129</f>
        <v>2282.2538818864318</v>
      </c>
      <c r="N1129" s="1">
        <f>'[1]all data pre normalised'!N1128/$C1129</f>
        <v>1978.8246093749999</v>
      </c>
      <c r="O1129" s="1">
        <f>'[1]all data pre normalised'!O1128/$C1129</f>
        <v>397.14588136165537</v>
      </c>
      <c r="P1129" s="1">
        <f>'[1]all data pre normalised'!P1128/$C1129</f>
        <v>118.94189453125</v>
      </c>
      <c r="Q1129" s="1">
        <f>'[1]all data pre normalised'!Q1128/$C1129</f>
        <v>27.38080367893015</v>
      </c>
      <c r="R1129" s="1">
        <f>'[1]all data pre normalised'!R1128/$C1129</f>
        <v>56.911328124999997</v>
      </c>
      <c r="S1129" s="1">
        <f>'[1]all data pre normalised'!S1128/$C1129</f>
        <v>29.107108762013247</v>
      </c>
      <c r="T1129" s="1">
        <f>'[1]all data pre normalised'!T1128/$C1129</f>
        <v>1.3993164062500001</v>
      </c>
      <c r="U1129" s="1">
        <f>'[1]all data pre normalised'!U1128/$C1129</f>
        <v>0.85693524144646049</v>
      </c>
      <c r="W1129" s="3">
        <f t="shared" si="68"/>
        <v>4.7160351271688583</v>
      </c>
      <c r="X1129" s="3">
        <f t="shared" si="69"/>
        <v>6.0107345526098488</v>
      </c>
      <c r="Y1129" s="3">
        <f t="shared" si="70"/>
        <v>2.4587660354306662</v>
      </c>
      <c r="Z1129" s="3">
        <f t="shared" si="71"/>
        <v>1.2745313362876132</v>
      </c>
    </row>
    <row r="1130" spans="1:26" x14ac:dyDescent="0.25">
      <c r="A1130">
        <v>1127</v>
      </c>
      <c r="B1130" t="s">
        <v>42</v>
      </c>
      <c r="C1130">
        <v>11.50561797752809</v>
      </c>
      <c r="D1130">
        <v>150</v>
      </c>
      <c r="E1130" s="1">
        <v>80</v>
      </c>
      <c r="F1130" s="1" t="s">
        <v>50</v>
      </c>
      <c r="G1130" s="1">
        <v>0.36597659999999999</v>
      </c>
      <c r="H1130" s="1">
        <f>'[1]all data pre normalised'!H1129/$C1130</f>
        <v>218.72213541666639</v>
      </c>
      <c r="I1130" s="1">
        <f>'[1]all data pre normalised'!I1129/$C1130</f>
        <v>82.647379813611366</v>
      </c>
      <c r="J1130" s="1">
        <f>'[1]all data pre normalised'!J1129/$C1130</f>
        <v>4.0733723958333279</v>
      </c>
      <c r="K1130" s="1">
        <f>'[1]all data pre normalised'!K1129/$C1130</f>
        <v>1.676938460195794</v>
      </c>
      <c r="L1130" s="1">
        <f>'[1]all data pre normalised'!L1129/$C1130</f>
        <v>7195.9339192708276</v>
      </c>
      <c r="M1130" s="1">
        <f>'[1]all data pre normalised'!M1129/$C1130</f>
        <v>3214.9937748009147</v>
      </c>
      <c r="N1130" s="1">
        <f>'[1]all data pre normalised'!N1129/$C1130</f>
        <v>1237.3955078125</v>
      </c>
      <c r="O1130" s="1">
        <f>'[1]all data pre normalised'!O1129/$C1130</f>
        <v>288.74126802168195</v>
      </c>
      <c r="P1130" s="1">
        <f>'[1]all data pre normalised'!P1129/$C1130</f>
        <v>20.650781250000001</v>
      </c>
      <c r="Q1130" s="1">
        <f>'[1]all data pre normalised'!Q1129/$C1130</f>
        <v>4.9735374151989564</v>
      </c>
      <c r="R1130" s="1">
        <f>'[1]all data pre normalised'!R1129/$C1130</f>
        <v>75.406640625000009</v>
      </c>
      <c r="S1130" s="1">
        <f>'[1]all data pre normalised'!S1129/$C1130</f>
        <v>42.06265810647497</v>
      </c>
      <c r="T1130" s="1">
        <f>'[1]all data pre normalised'!T1129/$C1130</f>
        <v>1.6571614583333274</v>
      </c>
      <c r="U1130" s="1">
        <f>'[1]all data pre normalised'!U1129/$C1130</f>
        <v>0.79554123731046267</v>
      </c>
      <c r="W1130" s="3">
        <f t="shared" si="68"/>
        <v>1.8623503231959309</v>
      </c>
      <c r="X1130" s="3">
        <f t="shared" si="69"/>
        <v>1.6688909180304843</v>
      </c>
      <c r="Y1130" s="3">
        <f t="shared" si="70"/>
        <v>2.1976333179652601</v>
      </c>
      <c r="Z1130" s="3">
        <f t="shared" si="71"/>
        <v>0.89612083035298329</v>
      </c>
    </row>
    <row r="1131" spans="1:26" x14ac:dyDescent="0.25">
      <c r="A1131">
        <v>1128</v>
      </c>
      <c r="B1131" t="s">
        <v>42</v>
      </c>
      <c r="C1131">
        <v>11.50561797752809</v>
      </c>
      <c r="D1131">
        <v>150</v>
      </c>
      <c r="E1131" s="1">
        <v>81</v>
      </c>
      <c r="F1131" s="1" t="s">
        <v>50</v>
      </c>
      <c r="G1131" s="1">
        <v>0.51236724</v>
      </c>
      <c r="H1131" s="1">
        <f>'[1]all data pre normalised'!H1130/$C1131</f>
        <v>286.76260230654742</v>
      </c>
      <c r="I1131" s="1">
        <f>'[1]all data pre normalised'!I1130/$C1131</f>
        <v>73.066887452070333</v>
      </c>
      <c r="J1131" s="1">
        <f>'[1]all data pre normalised'!J1130/$C1131</f>
        <v>6.6799665178571388</v>
      </c>
      <c r="K1131" s="1">
        <f>'[1]all data pre normalised'!K1130/$C1131</f>
        <v>1.770848314665344</v>
      </c>
      <c r="L1131" s="1">
        <f>'[1]all data pre normalised'!L1130/$C1131</f>
        <v>5433.9706566220175</v>
      </c>
      <c r="M1131" s="1">
        <f>'[1]all data pre normalised'!M1130/$C1131</f>
        <v>2718.162110355358</v>
      </c>
      <c r="N1131" s="1">
        <f>'[1]all data pre normalised'!N1130/$C1131</f>
        <v>1242.1426711309482</v>
      </c>
      <c r="O1131" s="1">
        <f>'[1]all data pre normalised'!O1130/$C1131</f>
        <v>322.84145096758334</v>
      </c>
      <c r="P1131" s="1">
        <f>'[1]all data pre normalised'!P1130/$C1131</f>
        <v>26.653645833333275</v>
      </c>
      <c r="Q1131" s="1">
        <f>'[1]all data pre normalised'!Q1130/$C1131</f>
        <v>7.6324371360124985</v>
      </c>
      <c r="R1131" s="1">
        <f>'[1]all data pre normalised'!R1130/$C1131</f>
        <v>52.342959449404738</v>
      </c>
      <c r="S1131" s="1">
        <f>'[1]all data pre normalised'!S1130/$C1131</f>
        <v>33.976761475737568</v>
      </c>
      <c r="T1131" s="1">
        <f>'[1]all data pre normalised'!T1130/$C1131</f>
        <v>1.4361514136904743</v>
      </c>
      <c r="U1131" s="1">
        <f>'[1]all data pre normalised'!U1130/$C1131</f>
        <v>0.79592548579604727</v>
      </c>
      <c r="W1131" s="3">
        <f t="shared" si="68"/>
        <v>2.329441309336528</v>
      </c>
      <c r="X1131" s="3">
        <f t="shared" si="69"/>
        <v>2.1457797443723288</v>
      </c>
      <c r="Y1131" s="3">
        <f t="shared" si="70"/>
        <v>2.7437336917846102</v>
      </c>
      <c r="Z1131" s="3">
        <f t="shared" si="71"/>
        <v>0.92115638877525108</v>
      </c>
    </row>
    <row r="1132" spans="1:26" x14ac:dyDescent="0.25">
      <c r="A1132">
        <v>1129</v>
      </c>
      <c r="B1132" t="s">
        <v>42</v>
      </c>
      <c r="C1132">
        <v>11.50561797752809</v>
      </c>
      <c r="D1132">
        <v>150</v>
      </c>
      <c r="E1132" s="1">
        <v>82</v>
      </c>
      <c r="F1132" s="1" t="s">
        <v>50</v>
      </c>
      <c r="G1132" s="1">
        <v>0.29278127999999998</v>
      </c>
      <c r="H1132" s="1">
        <f>'[1]all data pre normalised'!H1131/$C1132</f>
        <v>220.75447591145777</v>
      </c>
      <c r="I1132" s="1">
        <f>'[1]all data pre normalised'!I1131/$C1132</f>
        <v>96.187632782160847</v>
      </c>
      <c r="J1132" s="1">
        <f>'[1]all data pre normalised'!J1131/$C1132</f>
        <v>8.4596354166666643</v>
      </c>
      <c r="K1132" s="1">
        <f>'[1]all data pre normalised'!K1131/$C1132</f>
        <v>4.909240047146012</v>
      </c>
      <c r="L1132" s="1">
        <f>'[1]all data pre normalised'!L1131/$C1132</f>
        <v>8667.5555826822892</v>
      </c>
      <c r="M1132" s="1">
        <f>'[1]all data pre normalised'!M1131/$C1132</f>
        <v>3148.9137089094565</v>
      </c>
      <c r="N1132" s="1">
        <f>'[1]all data pre normalised'!N1131/$C1132</f>
        <v>1427.5345052083276</v>
      </c>
      <c r="O1132" s="1">
        <f>'[1]all data pre normalised'!O1131/$C1132</f>
        <v>442.19439067748669</v>
      </c>
      <c r="P1132" s="1">
        <f>'[1]all data pre normalised'!P1131/$C1132</f>
        <v>72.652913411458272</v>
      </c>
      <c r="Q1132" s="1">
        <f>'[1]all data pre normalised'!Q1131/$C1132</f>
        <v>31.85152635129905</v>
      </c>
      <c r="R1132" s="1">
        <f>'[1]all data pre normalised'!R1131/$C1132</f>
        <v>100.65372721354139</v>
      </c>
      <c r="S1132" s="1">
        <f>'[1]all data pre normalised'!S1131/$C1132</f>
        <v>44.359878281559773</v>
      </c>
      <c r="T1132" s="1">
        <f>'[1]all data pre normalised'!T1131/$C1132</f>
        <v>2.1656087239583277</v>
      </c>
      <c r="U1132" s="1">
        <f>'[1]all data pre normalised'!U1131/$C1132</f>
        <v>0.99059734198296989</v>
      </c>
      <c r="W1132" s="3">
        <f t="shared" si="68"/>
        <v>3.8321467239738922</v>
      </c>
      <c r="X1132" s="3">
        <f t="shared" si="69"/>
        <v>5.0893980598287296</v>
      </c>
      <c r="Y1132" s="3">
        <f t="shared" si="70"/>
        <v>2.15154349859682</v>
      </c>
      <c r="Z1132" s="3">
        <f t="shared" si="71"/>
        <v>1.3280801666568451</v>
      </c>
    </row>
    <row r="1133" spans="1:26" x14ac:dyDescent="0.25">
      <c r="A1133">
        <v>1130</v>
      </c>
      <c r="B1133" t="s">
        <v>42</v>
      </c>
      <c r="C1133">
        <v>11.50561797752809</v>
      </c>
      <c r="D1133">
        <v>150</v>
      </c>
      <c r="E1133" s="1">
        <v>83</v>
      </c>
      <c r="F1133" s="1" t="s">
        <v>50</v>
      </c>
      <c r="G1133" s="1">
        <v>0.26838284000000001</v>
      </c>
      <c r="H1133" s="1">
        <f>'[1]all data pre normalised'!H1132/$C1133</f>
        <v>265.74369673295416</v>
      </c>
      <c r="I1133" s="1">
        <f>'[1]all data pre normalised'!I1132/$C1133</f>
        <v>104.08538235884134</v>
      </c>
      <c r="J1133" s="1">
        <f>'[1]all data pre normalised'!J1132/$C1133</f>
        <v>6.2736150568181754</v>
      </c>
      <c r="K1133" s="1">
        <f>'[1]all data pre normalised'!K1132/$C1133</f>
        <v>2.7104978289311936</v>
      </c>
      <c r="L1133" s="1">
        <f>'[1]all data pre normalised'!L1132/$C1133</f>
        <v>7763.9067826704495</v>
      </c>
      <c r="M1133" s="1">
        <f>'[1]all data pre normalised'!M1132/$C1133</f>
        <v>3032.548978906615</v>
      </c>
      <c r="N1133" s="1">
        <f>'[1]all data pre normalised'!N1132/$C1133</f>
        <v>1146.8626598011333</v>
      </c>
      <c r="O1133" s="1">
        <f>'[1]all data pre normalised'!O1132/$C1133</f>
        <v>303.71496850635538</v>
      </c>
      <c r="P1133" s="1">
        <f>'[1]all data pre normalised'!P1132/$C1133</f>
        <v>25.244584517045414</v>
      </c>
      <c r="Q1133" s="1">
        <f>'[1]all data pre normalised'!Q1132/$C1133</f>
        <v>7.0182622339382519</v>
      </c>
      <c r="R1133" s="1">
        <f>'[1]all data pre normalised'!R1132/$C1133</f>
        <v>88.731356534090835</v>
      </c>
      <c r="S1133" s="1">
        <f>'[1]all data pre normalised'!S1132/$C1133</f>
        <v>41.88299222020963</v>
      </c>
      <c r="T1133" s="1">
        <f>'[1]all data pre normalised'!T1132/$C1133</f>
        <v>2.1096413352272663</v>
      </c>
      <c r="U1133" s="1">
        <f>'[1]all data pre normalised'!U1132/$C1133</f>
        <v>1.0730215355265613</v>
      </c>
      <c r="W1133" s="3">
        <f t="shared" si="68"/>
        <v>2.3607766182023617</v>
      </c>
      <c r="X1133" s="3">
        <f t="shared" si="69"/>
        <v>2.2011863671124181</v>
      </c>
      <c r="Y1133" s="3">
        <f t="shared" si="70"/>
        <v>2.3775601068566288</v>
      </c>
      <c r="Z1133" s="3">
        <f t="shared" si="71"/>
        <v>0.93239925799863888</v>
      </c>
    </row>
    <row r="1134" spans="1:26" x14ac:dyDescent="0.25">
      <c r="A1134">
        <v>1131</v>
      </c>
      <c r="B1134" t="s">
        <v>42</v>
      </c>
      <c r="C1134">
        <v>11.50561797752809</v>
      </c>
      <c r="D1134">
        <v>150</v>
      </c>
      <c r="E1134" s="1">
        <v>84</v>
      </c>
      <c r="F1134" s="1" t="s">
        <v>50</v>
      </c>
      <c r="G1134" s="1">
        <v>0.41477348000000003</v>
      </c>
      <c r="H1134" s="1">
        <f>'[1]all data pre normalised'!H1133/$C1134</f>
        <v>297.96185661764645</v>
      </c>
      <c r="I1134" s="1">
        <f>'[1]all data pre normalised'!I1133/$C1134</f>
        <v>72.784537352481678</v>
      </c>
      <c r="J1134" s="1">
        <f>'[1]all data pre normalised'!J1133/$C1134</f>
        <v>7.0860523897058751</v>
      </c>
      <c r="K1134" s="1">
        <f>'[1]all data pre normalised'!K1133/$C1134</f>
        <v>1.7830938494138711</v>
      </c>
      <c r="L1134" s="1">
        <f>'[1]all data pre normalised'!L1133/$C1134</f>
        <v>5584.4074563419108</v>
      </c>
      <c r="M1134" s="1">
        <f>'[1]all data pre normalised'!M1133/$C1134</f>
        <v>2259.1681688433009</v>
      </c>
      <c r="N1134" s="1">
        <f>'[1]all data pre normalised'!N1133/$C1134</f>
        <v>2230.3170955882324</v>
      </c>
      <c r="O1134" s="1">
        <f>'[1]all data pre normalised'!O1133/$C1134</f>
        <v>459.34502439645399</v>
      </c>
      <c r="P1134" s="1">
        <f>'[1]all data pre normalised'!P1133/$C1134</f>
        <v>51.049230238970544</v>
      </c>
      <c r="Q1134" s="1">
        <f>'[1]all data pre normalised'!Q1133/$C1134</f>
        <v>11.369224046356589</v>
      </c>
      <c r="R1134" s="1">
        <f>'[1]all data pre normalised'!R1133/$C1134</f>
        <v>56.949161305147051</v>
      </c>
      <c r="S1134" s="1">
        <f>'[1]all data pre normalised'!S1133/$C1134</f>
        <v>28.470003151704528</v>
      </c>
      <c r="T1134" s="1">
        <f>'[1]all data pre normalised'!T1133/$C1134</f>
        <v>1.4622012867647054</v>
      </c>
      <c r="U1134" s="1">
        <f>'[1]all data pre normalised'!U1133/$C1134</f>
        <v>0.77387400666490913</v>
      </c>
      <c r="W1134" s="3">
        <f t="shared" si="68"/>
        <v>2.3781743308167491</v>
      </c>
      <c r="X1134" s="3">
        <f t="shared" si="69"/>
        <v>2.2888776820099035</v>
      </c>
      <c r="Y1134" s="3">
        <f t="shared" si="70"/>
        <v>2.5675554358560007</v>
      </c>
      <c r="Z1134" s="3">
        <f t="shared" si="71"/>
        <v>0.96245159673547653</v>
      </c>
    </row>
    <row r="1135" spans="1:26" x14ac:dyDescent="0.25">
      <c r="A1135">
        <v>1132</v>
      </c>
      <c r="B1135" t="s">
        <v>42</v>
      </c>
      <c r="C1135">
        <v>11.50561797752809</v>
      </c>
      <c r="D1135">
        <v>150</v>
      </c>
      <c r="E1135" s="1">
        <v>85</v>
      </c>
      <c r="F1135" s="1" t="s">
        <v>50</v>
      </c>
      <c r="G1135" s="1">
        <v>0.46357036000000001</v>
      </c>
      <c r="H1135" s="1">
        <f>'[1]all data pre normalised'!H1134/$C1135</f>
        <v>297.29183799342076</v>
      </c>
      <c r="I1135" s="1">
        <f>'[1]all data pre normalised'!I1134/$C1135</f>
        <v>104.9955265410524</v>
      </c>
      <c r="J1135" s="1">
        <f>'[1]all data pre normalised'!J1134/$C1135</f>
        <v>7.158974095394731</v>
      </c>
      <c r="K1135" s="1">
        <f>'[1]all data pre normalised'!K1134/$C1135</f>
        <v>3.0971191347479019</v>
      </c>
      <c r="L1135" s="1">
        <f>'[1]all data pre normalised'!L1134/$C1135</f>
        <v>5164.6897615131538</v>
      </c>
      <c r="M1135" s="1">
        <f>'[1]all data pre normalised'!M1134/$C1135</f>
        <v>2695.7776777791751</v>
      </c>
      <c r="N1135" s="1">
        <f>'[1]all data pre normalised'!N1134/$C1135</f>
        <v>2258.7455283717072</v>
      </c>
      <c r="O1135" s="1">
        <f>'[1]all data pre normalised'!O1134/$C1135</f>
        <v>898.85747738522559</v>
      </c>
      <c r="P1135" s="1">
        <f>'[1]all data pre normalised'!P1134/$C1135</f>
        <v>58.703587582236842</v>
      </c>
      <c r="Q1135" s="1">
        <f>'[1]all data pre normalised'!Q1134/$C1135</f>
        <v>24.33088968010215</v>
      </c>
      <c r="R1135" s="1">
        <f>'[1]all data pre normalised'!R1134/$C1135</f>
        <v>53.722039473684148</v>
      </c>
      <c r="S1135" s="1">
        <f>'[1]all data pre normalised'!S1134/$C1135</f>
        <v>31.637393875326701</v>
      </c>
      <c r="T1135" s="1">
        <f>'[1]all data pre normalised'!T1134/$C1135</f>
        <v>1.427220394736838</v>
      </c>
      <c r="U1135" s="1">
        <f>'[1]all data pre normalised'!U1134/$C1135</f>
        <v>0.67280678562900265</v>
      </c>
      <c r="W1135" s="3">
        <f t="shared" si="68"/>
        <v>2.4080627788890601</v>
      </c>
      <c r="X1135" s="3">
        <f t="shared" si="69"/>
        <v>2.5989464879895214</v>
      </c>
      <c r="Y1135" s="3">
        <f t="shared" si="70"/>
        <v>2.6566757493187967</v>
      </c>
      <c r="Z1135" s="3">
        <f t="shared" si="71"/>
        <v>1.0792685767056804</v>
      </c>
    </row>
    <row r="1136" spans="1:26" x14ac:dyDescent="0.25">
      <c r="A1136">
        <v>1133</v>
      </c>
      <c r="B1136" t="s">
        <v>42</v>
      </c>
      <c r="C1136">
        <v>11.50561797752809</v>
      </c>
      <c r="D1136">
        <v>150</v>
      </c>
      <c r="E1136" s="1">
        <v>86</v>
      </c>
      <c r="F1136" s="1" t="s">
        <v>50</v>
      </c>
      <c r="G1136" s="1">
        <v>0.41477348000000003</v>
      </c>
      <c r="H1136" s="1">
        <f>'[1]all data pre normalised'!H1135/$C1136</f>
        <v>245.81341911764645</v>
      </c>
      <c r="I1136" s="1">
        <f>'[1]all data pre normalised'!I1135/$C1136</f>
        <v>87.220879112555252</v>
      </c>
      <c r="J1136" s="1">
        <f>'[1]all data pre normalised'!J1135/$C1136</f>
        <v>6.8508731617647056</v>
      </c>
      <c r="K1136" s="1">
        <f>'[1]all data pre normalised'!K1135/$C1136</f>
        <v>3.2421734502043207</v>
      </c>
      <c r="L1136" s="1">
        <f>'[1]all data pre normalised'!L1135/$C1136</f>
        <v>6244.279469209554</v>
      </c>
      <c r="M1136" s="1">
        <f>'[1]all data pre normalised'!M1135/$C1136</f>
        <v>2349.3860228360609</v>
      </c>
      <c r="N1136" s="1">
        <f>'[1]all data pre normalised'!N1135/$C1136</f>
        <v>1895.3042853860268</v>
      </c>
      <c r="O1136" s="1">
        <f>'[1]all data pre normalised'!O1135/$C1136</f>
        <v>597.85527322509836</v>
      </c>
      <c r="P1136" s="1">
        <f>'[1]all data pre normalised'!P1135/$C1136</f>
        <v>56.52992876838232</v>
      </c>
      <c r="Q1136" s="1">
        <f>'[1]all data pre normalised'!Q1135/$C1136</f>
        <v>20.649454698512908</v>
      </c>
      <c r="R1136" s="1">
        <f>'[1]all data pre normalised'!R1135/$C1136</f>
        <v>65.04750689338232</v>
      </c>
      <c r="S1136" s="1">
        <f>'[1]all data pre normalised'!S1135/$C1136</f>
        <v>30.079283537791625</v>
      </c>
      <c r="T1136" s="1">
        <f>'[1]all data pre normalised'!T1135/$C1136</f>
        <v>1.5337775735294106</v>
      </c>
      <c r="U1136" s="1">
        <f>'[1]all data pre normalised'!U1135/$C1136</f>
        <v>0.66543285648573569</v>
      </c>
      <c r="W1136" s="3">
        <f t="shared" si="68"/>
        <v>2.7870216306156474</v>
      </c>
      <c r="X1136" s="3">
        <f t="shared" si="69"/>
        <v>2.9826307682762701</v>
      </c>
      <c r="Y1136" s="3">
        <f t="shared" si="70"/>
        <v>2.3579344494223053</v>
      </c>
      <c r="Z1136" s="3">
        <f t="shared" si="71"/>
        <v>1.0701857264083785</v>
      </c>
    </row>
    <row r="1137" spans="1:26" x14ac:dyDescent="0.25">
      <c r="A1137">
        <v>1134</v>
      </c>
      <c r="B1137" t="s">
        <v>42</v>
      </c>
      <c r="C1137">
        <v>11.50561797752809</v>
      </c>
      <c r="D1137">
        <v>150</v>
      </c>
      <c r="E1137" s="1">
        <v>87</v>
      </c>
      <c r="F1137" s="1" t="s">
        <v>50</v>
      </c>
      <c r="G1137" s="1">
        <v>0.26838284000000001</v>
      </c>
      <c r="H1137" s="1">
        <f>'[1]all data pre normalised'!H1136/$C1137</f>
        <v>243.17764559659085</v>
      </c>
      <c r="I1137" s="1">
        <f>'[1]all data pre normalised'!I1136/$C1137</f>
        <v>101.43480631643202</v>
      </c>
      <c r="J1137" s="1">
        <f>'[1]all data pre normalised'!J1136/$C1137</f>
        <v>4.6064453125</v>
      </c>
      <c r="K1137" s="1">
        <f>'[1]all data pre normalised'!K1136/$C1137</f>
        <v>2.2169049825649254</v>
      </c>
      <c r="L1137" s="1">
        <f>'[1]all data pre normalised'!L1136/$C1137</f>
        <v>8152.2783203125</v>
      </c>
      <c r="M1137" s="1">
        <f>'[1]all data pre normalised'!M1136/$C1137</f>
        <v>2509.2522254795604</v>
      </c>
      <c r="N1137" s="1">
        <f>'[1]all data pre normalised'!N1136/$C1137</f>
        <v>1658.2571022727248</v>
      </c>
      <c r="O1137" s="1">
        <f>'[1]all data pre normalised'!O1136/$C1137</f>
        <v>466.41040386065771</v>
      </c>
      <c r="P1137" s="1">
        <f>'[1]all data pre normalised'!P1136/$C1137</f>
        <v>27.433238636363583</v>
      </c>
      <c r="Q1137" s="1">
        <f>'[1]all data pre normalised'!Q1136/$C1137</f>
        <v>7.2211174887965868</v>
      </c>
      <c r="R1137" s="1">
        <f>'[1]all data pre normalised'!R1136/$C1137</f>
        <v>91.986683238635806</v>
      </c>
      <c r="S1137" s="1">
        <f>'[1]all data pre normalised'!S1136/$C1137</f>
        <v>30.875204390718675</v>
      </c>
      <c r="T1137" s="1">
        <f>'[1]all data pre normalised'!T1136/$C1137</f>
        <v>1.9516157670454499</v>
      </c>
      <c r="U1137" s="1">
        <f>'[1]all data pre normalised'!U1136/$C1137</f>
        <v>0.63674696239086248</v>
      </c>
      <c r="W1137" s="3">
        <f t="shared" si="68"/>
        <v>1.8942716963966604</v>
      </c>
      <c r="X1137" s="3">
        <f t="shared" si="69"/>
        <v>1.6543416939849045</v>
      </c>
      <c r="Y1137" s="3">
        <f t="shared" si="70"/>
        <v>2.1216285861535895</v>
      </c>
      <c r="Z1137" s="3">
        <f t="shared" si="71"/>
        <v>0.8733391820887374</v>
      </c>
    </row>
    <row r="1138" spans="1:26" x14ac:dyDescent="0.25">
      <c r="A1138">
        <v>1135</v>
      </c>
      <c r="B1138" t="s">
        <v>42</v>
      </c>
      <c r="C1138">
        <v>11.50561797752809</v>
      </c>
      <c r="D1138">
        <v>150</v>
      </c>
      <c r="E1138" s="1">
        <v>88</v>
      </c>
      <c r="F1138" s="1" t="s">
        <v>50</v>
      </c>
      <c r="G1138" s="1">
        <v>0.36597659999999999</v>
      </c>
      <c r="H1138" s="1">
        <f>'[1]all data pre normalised'!H1137/$C1138</f>
        <v>215.44837239583276</v>
      </c>
      <c r="I1138" s="1">
        <f>'[1]all data pre normalised'!I1137/$C1138</f>
        <v>120.36904146622217</v>
      </c>
      <c r="J1138" s="1">
        <f>'[1]all data pre normalised'!J1137/$C1138</f>
        <v>8.0134765625000011</v>
      </c>
      <c r="K1138" s="1">
        <f>'[1]all data pre normalised'!K1137/$C1138</f>
        <v>5.4868278958293075</v>
      </c>
      <c r="L1138" s="1">
        <f>'[1]all data pre normalised'!L1137/$C1138</f>
        <v>5927.7186848958272</v>
      </c>
      <c r="M1138" s="1">
        <f>'[1]all data pre normalised'!M1137/$C1138</f>
        <v>2691.5947495718419</v>
      </c>
      <c r="N1138" s="1">
        <f>'[1]all data pre normalised'!N1137/$C1138</f>
        <v>1990.8593098958277</v>
      </c>
      <c r="O1138" s="1">
        <f>'[1]all data pre normalised'!O1137/$C1138</f>
        <v>771.19597308726463</v>
      </c>
      <c r="P1138" s="1">
        <f>'[1]all data pre normalised'!P1137/$C1138</f>
        <v>83.947395833333275</v>
      </c>
      <c r="Q1138" s="1">
        <f>'[1]all data pre normalised'!Q1137/$C1138</f>
        <v>39.470289605892944</v>
      </c>
      <c r="R1138" s="1">
        <f>'[1]all data pre normalised'!R1137/$C1138</f>
        <v>63.192317708333277</v>
      </c>
      <c r="S1138" s="1">
        <f>'[1]all data pre normalised'!S1137/$C1138</f>
        <v>40.503717834584627</v>
      </c>
      <c r="T1138" s="1">
        <f>'[1]all data pre normalised'!T1137/$C1138</f>
        <v>1.7035156250000001</v>
      </c>
      <c r="U1138" s="1">
        <f>'[1]all data pre normalised'!U1137/$C1138</f>
        <v>0.89350748192052953</v>
      </c>
      <c r="W1138" s="3">
        <f t="shared" si="68"/>
        <v>3.7194416803377992</v>
      </c>
      <c r="X1138" s="3">
        <f t="shared" si="69"/>
        <v>4.2166412973564587</v>
      </c>
      <c r="Y1138" s="3">
        <f t="shared" si="70"/>
        <v>2.6957637997432631</v>
      </c>
      <c r="Z1138" s="3">
        <f t="shared" si="71"/>
        <v>1.1336758738944668</v>
      </c>
    </row>
    <row r="1139" spans="1:26" x14ac:dyDescent="0.25">
      <c r="A1139">
        <v>1136</v>
      </c>
      <c r="B1139" t="s">
        <v>42</v>
      </c>
      <c r="C1139">
        <v>11.50561797752809</v>
      </c>
      <c r="D1139">
        <v>150</v>
      </c>
      <c r="E1139" s="1">
        <v>89</v>
      </c>
      <c r="F1139" s="1" t="s">
        <v>50</v>
      </c>
      <c r="G1139" s="1">
        <v>0.31717972</v>
      </c>
      <c r="H1139" s="1">
        <f>'[1]all data pre normalised'!H1138/$C1139</f>
        <v>301.09705528846138</v>
      </c>
      <c r="I1139" s="1">
        <f>'[1]all data pre normalised'!I1138/$C1139</f>
        <v>111.89661172551274</v>
      </c>
      <c r="J1139" s="1">
        <f>'[1]all data pre normalised'!J1138/$C1139</f>
        <v>6.2377554086538405</v>
      </c>
      <c r="K1139" s="1">
        <f>'[1]all data pre normalised'!K1138/$C1139</f>
        <v>2.2935416885076285</v>
      </c>
      <c r="L1139" s="1">
        <f>'[1]all data pre normalised'!L1138/$C1139</f>
        <v>6361.9756610576896</v>
      </c>
      <c r="M1139" s="1">
        <f>'[1]all data pre normalised'!M1138/$C1139</f>
        <v>2721.7891934273243</v>
      </c>
      <c r="N1139" s="1">
        <f>'[1]all data pre normalised'!N1138/$C1139</f>
        <v>3155.5153245192269</v>
      </c>
      <c r="O1139" s="1">
        <f>'[1]all data pre normalised'!O1138/$C1139</f>
        <v>991.86234755434623</v>
      </c>
      <c r="P1139" s="1">
        <f>'[1]all data pre normalised'!P1138/$C1139</f>
        <v>62.437725360576891</v>
      </c>
      <c r="Q1139" s="1">
        <f>'[1]all data pre normalised'!Q1138/$C1139</f>
        <v>20.484464454227929</v>
      </c>
      <c r="R1139" s="1">
        <f>'[1]all data pre normalised'!R1138/$C1139</f>
        <v>74.191180889423023</v>
      </c>
      <c r="S1139" s="1">
        <f>'[1]all data pre normalised'!S1138/$C1139</f>
        <v>41.269730188415494</v>
      </c>
      <c r="T1139" s="1">
        <f>'[1]all data pre normalised'!T1138/$C1139</f>
        <v>1.5577674278846132</v>
      </c>
      <c r="U1139" s="1">
        <f>'[1]all data pre normalised'!U1138/$C1139</f>
        <v>0.8570783822877267</v>
      </c>
      <c r="W1139" s="3">
        <f t="shared" si="68"/>
        <v>2.0716759925393009</v>
      </c>
      <c r="X1139" s="3">
        <f t="shared" si="69"/>
        <v>1.9786855375227779</v>
      </c>
      <c r="Y1139" s="3">
        <f t="shared" si="70"/>
        <v>2.0996665765522198</v>
      </c>
      <c r="Z1139" s="3">
        <f t="shared" si="71"/>
        <v>0.95511341766212077</v>
      </c>
    </row>
    <row r="1140" spans="1:26" x14ac:dyDescent="0.25">
      <c r="A1140">
        <v>1137</v>
      </c>
      <c r="B1140" t="s">
        <v>42</v>
      </c>
      <c r="C1140">
        <v>11.50561797752809</v>
      </c>
      <c r="D1140">
        <v>150</v>
      </c>
      <c r="E1140" s="1">
        <v>90</v>
      </c>
      <c r="F1140" s="1" t="s">
        <v>50</v>
      </c>
      <c r="G1140" s="1">
        <v>0.36597659999999999</v>
      </c>
      <c r="H1140" s="1">
        <f>'[1]all data pre normalised'!H1139/$C1140</f>
        <v>284.22636718749999</v>
      </c>
      <c r="I1140" s="1">
        <f>'[1]all data pre normalised'!I1139/$C1140</f>
        <v>113.21389026060419</v>
      </c>
      <c r="J1140" s="1">
        <f>'[1]all data pre normalised'!J1139/$C1140</f>
        <v>5.5045572916666643</v>
      </c>
      <c r="K1140" s="1">
        <f>'[1]all data pre normalised'!K1139/$C1140</f>
        <v>2.3167510462596463</v>
      </c>
      <c r="L1140" s="1">
        <f>'[1]all data pre normalised'!L1139/$C1140</f>
        <v>5775.5785156250004</v>
      </c>
      <c r="M1140" s="1">
        <f>'[1]all data pre normalised'!M1139/$C1140</f>
        <v>3163.2630309611586</v>
      </c>
      <c r="N1140" s="1">
        <f>'[1]all data pre normalised'!N1139/$C1140</f>
        <v>2373.3565104166642</v>
      </c>
      <c r="O1140" s="1">
        <f>'[1]all data pre normalised'!O1139/$C1140</f>
        <v>880.81927394185971</v>
      </c>
      <c r="P1140" s="1">
        <f>'[1]all data pre normalised'!P1139/$C1140</f>
        <v>45.994921875000003</v>
      </c>
      <c r="Q1140" s="1">
        <f>'[1]all data pre normalised'!Q1139/$C1140</f>
        <v>16.751405621175941</v>
      </c>
      <c r="R1140" s="1">
        <f>'[1]all data pre normalised'!R1139/$C1140</f>
        <v>65.724414062500003</v>
      </c>
      <c r="S1140" s="1">
        <f>'[1]all data pre normalised'!S1139/$C1140</f>
        <v>44.678142216742131</v>
      </c>
      <c r="T1140" s="1">
        <f>'[1]all data pre normalised'!T1139/$C1140</f>
        <v>1.3790364583333274</v>
      </c>
      <c r="U1140" s="1">
        <f>'[1]all data pre normalised'!U1139/$C1140</f>
        <v>0.95879738828698369</v>
      </c>
      <c r="W1140" s="3">
        <f t="shared" si="68"/>
        <v>1.9366807330846221</v>
      </c>
      <c r="X1140" s="3">
        <f t="shared" si="69"/>
        <v>1.9379693557680124</v>
      </c>
      <c r="Y1140" s="3">
        <f t="shared" si="70"/>
        <v>2.0982103499955826</v>
      </c>
      <c r="Z1140" s="3">
        <f t="shared" si="71"/>
        <v>1.0006653769314562</v>
      </c>
    </row>
    <row r="1141" spans="1:26" x14ac:dyDescent="0.25">
      <c r="A1141">
        <v>1138</v>
      </c>
      <c r="B1141" t="s">
        <v>42</v>
      </c>
      <c r="C1141">
        <v>11.50561797752809</v>
      </c>
      <c r="D1141">
        <v>150</v>
      </c>
      <c r="E1141" s="1">
        <v>91</v>
      </c>
      <c r="F1141" s="1" t="s">
        <v>50</v>
      </c>
      <c r="G1141" s="1">
        <v>0.41477348000000003</v>
      </c>
      <c r="H1141" s="1">
        <f>'[1]all data pre normalised'!H1140/$C1141</f>
        <v>243.22133501838218</v>
      </c>
      <c r="I1141" s="1">
        <f>'[1]all data pre normalised'!I1140/$C1141</f>
        <v>141.29573409631755</v>
      </c>
      <c r="J1141" s="1">
        <f>'[1]all data pre normalised'!J1140/$C1141</f>
        <v>9.816176470588216</v>
      </c>
      <c r="K1141" s="1">
        <f>'[1]all data pre normalised'!K1140/$C1141</f>
        <v>6.5485774130578775</v>
      </c>
      <c r="L1141" s="1">
        <f>'[1]all data pre normalised'!L1140/$C1141</f>
        <v>9461.9300896139302</v>
      </c>
      <c r="M1141" s="1">
        <f>'[1]all data pre normalised'!M1140/$C1141</f>
        <v>3657.3929022960178</v>
      </c>
      <c r="N1141" s="1">
        <f>'[1]all data pre normalised'!N1140/$C1141</f>
        <v>2368.5411305147054</v>
      </c>
      <c r="O1141" s="1">
        <f>'[1]all data pre normalised'!O1140/$C1141</f>
        <v>997.2135942463234</v>
      </c>
      <c r="P1141" s="1">
        <f>'[1]all data pre normalised'!P1140/$C1141</f>
        <v>98.412281709558059</v>
      </c>
      <c r="Q1141" s="1">
        <f>'[1]all data pre normalised'!Q1140/$C1141</f>
        <v>47.656393660326046</v>
      </c>
      <c r="R1141" s="1">
        <f>'[1]all data pre normalised'!R1140/$C1141</f>
        <v>115.9995978860286</v>
      </c>
      <c r="S1141" s="1">
        <f>'[1]all data pre normalised'!S1140/$C1141</f>
        <v>52.635497651166432</v>
      </c>
      <c r="T1141" s="1">
        <f>'[1]all data pre normalised'!T1140/$C1141</f>
        <v>2.40803079044117</v>
      </c>
      <c r="U1141" s="1">
        <f>'[1]all data pre normalised'!U1140/$C1141</f>
        <v>1.1086929930282015</v>
      </c>
      <c r="W1141" s="3">
        <f t="shared" si="68"/>
        <v>4.0359027179282316</v>
      </c>
      <c r="X1141" s="3">
        <f t="shared" si="69"/>
        <v>4.1549745723930993</v>
      </c>
      <c r="Y1141" s="3">
        <f t="shared" si="70"/>
        <v>2.0758958085415928</v>
      </c>
      <c r="Z1141" s="3">
        <f t="shared" si="71"/>
        <v>1.0295031527732144</v>
      </c>
    </row>
    <row r="1142" spans="1:26" x14ac:dyDescent="0.25">
      <c r="A1142">
        <v>1139</v>
      </c>
      <c r="B1142" t="s">
        <v>42</v>
      </c>
      <c r="C1142">
        <v>11.50561797752809</v>
      </c>
      <c r="D1142">
        <v>150</v>
      </c>
      <c r="E1142" s="1">
        <v>92</v>
      </c>
      <c r="F1142" s="1" t="s">
        <v>50</v>
      </c>
      <c r="G1142" s="1">
        <v>0.41477348000000003</v>
      </c>
      <c r="H1142" s="1">
        <f>'[1]all data pre normalised'!H1141/$C1142</f>
        <v>356.95094209558755</v>
      </c>
      <c r="I1142" s="1">
        <f>'[1]all data pre normalised'!I1141/$C1142</f>
        <v>155.05411039791883</v>
      </c>
      <c r="J1142" s="1">
        <f>'[1]all data pre normalised'!J1141/$C1142</f>
        <v>8.5840418198529385</v>
      </c>
      <c r="K1142" s="1">
        <f>'[1]all data pre normalised'!K1141/$C1142</f>
        <v>4.2456351259143696</v>
      </c>
      <c r="L1142" s="1">
        <f>'[1]all data pre normalised'!L1141/$C1142</f>
        <v>8952.3529411764302</v>
      </c>
      <c r="M1142" s="1">
        <f>'[1]all data pre normalised'!M1141/$C1142</f>
        <v>2982.8737009804572</v>
      </c>
      <c r="N1142" s="1">
        <f>'[1]all data pre normalised'!N1141/$C1142</f>
        <v>2927.582605698527</v>
      </c>
      <c r="O1142" s="1">
        <f>'[1]all data pre normalised'!O1141/$C1142</f>
        <v>618.4756121368282</v>
      </c>
      <c r="P1142" s="1">
        <f>'[1]all data pre normalised'!P1141/$C1142</f>
        <v>70.083409926470537</v>
      </c>
      <c r="Q1142" s="1">
        <f>'[1]all data pre normalised'!Q1141/$C1142</f>
        <v>14.25705061482253</v>
      </c>
      <c r="R1142" s="1">
        <f>'[1]all data pre normalised'!R1141/$C1142</f>
        <v>103.66291360294109</v>
      </c>
      <c r="S1142" s="1">
        <f>'[1]all data pre normalised'!S1141/$C1142</f>
        <v>43.24905630310792</v>
      </c>
      <c r="T1142" s="1">
        <f>'[1]all data pre normalised'!T1141/$C1142</f>
        <v>2.1728515625</v>
      </c>
      <c r="U1142" s="1">
        <f>'[1]all data pre normalised'!U1141/$C1142</f>
        <v>0.94812048652595438</v>
      </c>
      <c r="W1142" s="3">
        <f t="shared" si="68"/>
        <v>2.4048239708957615</v>
      </c>
      <c r="X1142" s="3">
        <f t="shared" si="69"/>
        <v>2.3939003391417026</v>
      </c>
      <c r="Y1142" s="3">
        <f t="shared" si="70"/>
        <v>2.096074176366149</v>
      </c>
      <c r="Z1142" s="3">
        <f t="shared" si="71"/>
        <v>0.99545761690408052</v>
      </c>
    </row>
    <row r="1143" spans="1:26" x14ac:dyDescent="0.25">
      <c r="A1143">
        <v>1140</v>
      </c>
      <c r="B1143" t="s">
        <v>42</v>
      </c>
      <c r="C1143">
        <v>11.50561797752809</v>
      </c>
      <c r="D1143">
        <v>150</v>
      </c>
      <c r="E1143" s="1">
        <v>93</v>
      </c>
      <c r="F1143" s="1" t="s">
        <v>50</v>
      </c>
      <c r="G1143" s="1">
        <v>0.48796879999999998</v>
      </c>
      <c r="H1143" s="1">
        <f>'[1]all data pre normalised'!H1142/$C1143</f>
        <v>264.153564453125</v>
      </c>
      <c r="I1143" s="1">
        <f>'[1]all data pre normalised'!I1142/$C1143</f>
        <v>131.27421363217277</v>
      </c>
      <c r="J1143" s="1">
        <f>'[1]all data pre normalised'!J1142/$C1143</f>
        <v>5.0714355468750005</v>
      </c>
      <c r="K1143" s="1">
        <f>'[1]all data pre normalised'!K1142/$C1143</f>
        <v>2.8896767466612014</v>
      </c>
      <c r="L1143" s="1">
        <f>'[1]all data pre normalised'!L1142/$C1143</f>
        <v>8518.49072265625</v>
      </c>
      <c r="M1143" s="1">
        <f>'[1]all data pre normalised'!M1142/$C1143</f>
        <v>3603.4731011139193</v>
      </c>
      <c r="N1143" s="1">
        <f>'[1]all data pre normalised'!N1142/$C1143</f>
        <v>2251.182861328125</v>
      </c>
      <c r="O1143" s="1">
        <f>'[1]all data pre normalised'!O1142/$C1143</f>
        <v>786.17816585165315</v>
      </c>
      <c r="P1143" s="1">
        <f>'[1]all data pre normalised'!P1142/$C1143</f>
        <v>44.578222656249999</v>
      </c>
      <c r="Q1143" s="1">
        <f>'[1]all data pre normalised'!Q1142/$C1143</f>
        <v>15.755749333970829</v>
      </c>
      <c r="R1143" s="1">
        <f>'[1]all data pre normalised'!R1142/$C1143</f>
        <v>101.341796875</v>
      </c>
      <c r="S1143" s="1">
        <f>'[1]all data pre normalised'!S1142/$C1143</f>
        <v>52.225748955554181</v>
      </c>
      <c r="T1143" s="1">
        <f>'[1]all data pre normalised'!T1142/$C1143</f>
        <v>2.0815917968750002</v>
      </c>
      <c r="U1143" s="1">
        <f>'[1]all data pre normalised'!U1142/$C1143</f>
        <v>1.11285553320649</v>
      </c>
      <c r="W1143" s="3">
        <f t="shared" si="68"/>
        <v>1.9198815497244388</v>
      </c>
      <c r="X1143" s="3">
        <f t="shared" si="69"/>
        <v>1.9802133101684283</v>
      </c>
      <c r="Y1143" s="3">
        <f t="shared" si="70"/>
        <v>2.054030874785592</v>
      </c>
      <c r="Z1143" s="3">
        <f t="shared" si="71"/>
        <v>1.0314247305791593</v>
      </c>
    </row>
    <row r="1144" spans="1:26" x14ac:dyDescent="0.25">
      <c r="A1144">
        <v>1141</v>
      </c>
      <c r="B1144" t="s">
        <v>42</v>
      </c>
      <c r="C1144">
        <v>11.50561797752809</v>
      </c>
      <c r="D1144">
        <v>150</v>
      </c>
      <c r="E1144" s="1">
        <v>94</v>
      </c>
      <c r="F1144" s="1" t="s">
        <v>50</v>
      </c>
      <c r="G1144" s="1">
        <v>0.31717972</v>
      </c>
      <c r="H1144" s="1">
        <f>'[1]all data pre normalised'!H1143/$C1144</f>
        <v>281.22716346153777</v>
      </c>
      <c r="I1144" s="1">
        <f>'[1]all data pre normalised'!I1143/$C1144</f>
        <v>110.1528073466218</v>
      </c>
      <c r="J1144" s="1">
        <f>'[1]all data pre normalised'!J1143/$C1144</f>
        <v>12.034254807692268</v>
      </c>
      <c r="K1144" s="1">
        <f>'[1]all data pre normalised'!K1143/$C1144</f>
        <v>4.9473134707655761</v>
      </c>
      <c r="L1144" s="1">
        <f>'[1]all data pre normalised'!L1143/$C1144</f>
        <v>6573.5445462740381</v>
      </c>
      <c r="M1144" s="1">
        <f>'[1]all data pre normalised'!M1143/$C1144</f>
        <v>2499.243349531218</v>
      </c>
      <c r="N1144" s="1">
        <f>'[1]all data pre normalised'!N1143/$C1144</f>
        <v>1930.4214993990379</v>
      </c>
      <c r="O1144" s="1">
        <f>'[1]all data pre normalised'!O1143/$C1144</f>
        <v>442.4135126839642</v>
      </c>
      <c r="P1144" s="1">
        <f>'[1]all data pre normalised'!P1143/$C1144</f>
        <v>96.655123197115117</v>
      </c>
      <c r="Q1144" s="1">
        <f>'[1]all data pre normalised'!Q1143/$C1144</f>
        <v>30.204053187549317</v>
      </c>
      <c r="R1144" s="1">
        <f>'[1]all data pre normalised'!R1143/$C1144</f>
        <v>75.287635216346146</v>
      </c>
      <c r="S1144" s="1">
        <f>'[1]all data pre normalised'!S1143/$C1144</f>
        <v>37.673614539034595</v>
      </c>
      <c r="T1144" s="1">
        <f>'[1]all data pre normalised'!T1143/$C1144</f>
        <v>1.564453125</v>
      </c>
      <c r="U1144" s="1">
        <f>'[1]all data pre normalised'!U1143/$C1144</f>
        <v>0.60632552367988779</v>
      </c>
      <c r="W1144" s="3">
        <f t="shared" si="68"/>
        <v>4.2791936097375389</v>
      </c>
      <c r="X1144" s="3">
        <f t="shared" si="69"/>
        <v>5.0069439874765669</v>
      </c>
      <c r="Y1144" s="3">
        <f t="shared" si="70"/>
        <v>2.0779682088624458</v>
      </c>
      <c r="Z1144" s="3">
        <f t="shared" si="71"/>
        <v>1.1700671771623028</v>
      </c>
    </row>
    <row r="1145" spans="1:26" x14ac:dyDescent="0.25">
      <c r="A1145">
        <v>1142</v>
      </c>
      <c r="B1145" t="s">
        <v>42</v>
      </c>
      <c r="C1145">
        <v>11.50561797752809</v>
      </c>
      <c r="D1145">
        <v>150</v>
      </c>
      <c r="E1145" s="1">
        <v>95</v>
      </c>
      <c r="F1145" s="1" t="s">
        <v>50</v>
      </c>
      <c r="G1145" s="1">
        <v>0.41477348000000003</v>
      </c>
      <c r="H1145" s="1">
        <f>'[1]all data pre normalised'!H1144/$C1145</f>
        <v>247.05066636029377</v>
      </c>
      <c r="I1145" s="1">
        <f>'[1]all data pre normalised'!I1144/$C1145</f>
        <v>144.15861963188067</v>
      </c>
      <c r="J1145" s="1">
        <f>'[1]all data pre normalised'!J1144/$C1145</f>
        <v>10.291647518382323</v>
      </c>
      <c r="K1145" s="1">
        <f>'[1]all data pre normalised'!K1144/$C1145</f>
        <v>6.6039003098568507</v>
      </c>
      <c r="L1145" s="1">
        <f>'[1]all data pre normalised'!L1144/$C1145</f>
        <v>9499.3389246323222</v>
      </c>
      <c r="M1145" s="1">
        <f>'[1]all data pre normalised'!M1144/$C1145</f>
        <v>4298.0388557803099</v>
      </c>
      <c r="N1145" s="1">
        <f>'[1]all data pre normalised'!N1144/$C1145</f>
        <v>2214.4476102941162</v>
      </c>
      <c r="O1145" s="1">
        <f>'[1]all data pre normalised'!O1144/$C1145</f>
        <v>803.08909510027422</v>
      </c>
      <c r="P1145" s="1">
        <f>'[1]all data pre normalised'!P1144/$C1145</f>
        <v>102.71197150735269</v>
      </c>
      <c r="Q1145" s="1">
        <f>'[1]all data pre normalised'!Q1144/$C1145</f>
        <v>44.579591517014784</v>
      </c>
      <c r="R1145" s="1">
        <f>'[1]all data pre normalised'!R1144/$C1145</f>
        <v>115.27872242647054</v>
      </c>
      <c r="S1145" s="1">
        <f>'[1]all data pre normalised'!S1144/$C1145</f>
        <v>67.531967477953401</v>
      </c>
      <c r="T1145" s="1">
        <f>'[1]all data pre normalised'!T1144/$C1145</f>
        <v>2.3773552389705808</v>
      </c>
      <c r="U1145" s="1">
        <f>'[1]all data pre normalised'!U1144/$C1145</f>
        <v>1.2496980330427276</v>
      </c>
      <c r="W1145" s="3">
        <f t="shared" si="68"/>
        <v>4.1658043955134243</v>
      </c>
      <c r="X1145" s="3">
        <f t="shared" si="69"/>
        <v>4.6382660411510388</v>
      </c>
      <c r="Y1145" s="3">
        <f t="shared" si="70"/>
        <v>2.0622671633847736</v>
      </c>
      <c r="Z1145" s="3">
        <f t="shared" si="71"/>
        <v>1.1134142654769044</v>
      </c>
    </row>
    <row r="1146" spans="1:26" x14ac:dyDescent="0.25">
      <c r="A1146">
        <v>1143</v>
      </c>
      <c r="B1146" t="s">
        <v>42</v>
      </c>
      <c r="C1146">
        <v>11.50561797752809</v>
      </c>
      <c r="D1146">
        <v>150</v>
      </c>
      <c r="E1146" s="1">
        <v>96</v>
      </c>
      <c r="F1146" s="1" t="s">
        <v>50</v>
      </c>
      <c r="G1146" s="1">
        <v>0.34157815999999902</v>
      </c>
      <c r="H1146" s="1">
        <f>'[1]all data pre normalised'!H1145/$C1146</f>
        <v>323.17131696428538</v>
      </c>
      <c r="I1146" s="1">
        <f>'[1]all data pre normalised'!I1145/$C1146</f>
        <v>115.25793093957368</v>
      </c>
      <c r="J1146" s="1">
        <f>'[1]all data pre normalised'!J1145/$C1146</f>
        <v>8.1078404017857082</v>
      </c>
      <c r="K1146" s="1">
        <f>'[1]all data pre normalised'!K1145/$C1146</f>
        <v>3.2083903473163944</v>
      </c>
      <c r="L1146" s="1">
        <f>'[1]all data pre normalised'!L1145/$C1146</f>
        <v>6576.48291015625</v>
      </c>
      <c r="M1146" s="1">
        <f>'[1]all data pre normalised'!M1145/$C1146</f>
        <v>3627.7305611789507</v>
      </c>
      <c r="N1146" s="1">
        <f>'[1]all data pre normalised'!N1145/$C1146</f>
        <v>2110.14306640625</v>
      </c>
      <c r="O1146" s="1">
        <f>'[1]all data pre normalised'!O1145/$C1146</f>
        <v>519.44850481629851</v>
      </c>
      <c r="P1146" s="1">
        <f>'[1]all data pre normalised'!P1145/$C1146</f>
        <v>56.910086495535694</v>
      </c>
      <c r="Q1146" s="1">
        <f>'[1]all data pre normalised'!Q1145/$C1146</f>
        <v>14.587554760072708</v>
      </c>
      <c r="R1146" s="1">
        <f>'[1]all data pre normalised'!R1145/$C1146</f>
        <v>71.797223772321374</v>
      </c>
      <c r="S1146" s="1">
        <f>'[1]all data pre normalised'!S1145/$C1146</f>
        <v>54.076425377050811</v>
      </c>
      <c r="T1146" s="1">
        <f>'[1]all data pre normalised'!T1145/$C1146</f>
        <v>1.601702008928569</v>
      </c>
      <c r="U1146" s="1">
        <f>'[1]all data pre normalised'!U1145/$C1146</f>
        <v>1.0293492480602471</v>
      </c>
      <c r="W1146" s="3">
        <f t="shared" si="68"/>
        <v>2.5088366374673434</v>
      </c>
      <c r="X1146" s="3">
        <f t="shared" si="69"/>
        <v>2.6969776315905598</v>
      </c>
      <c r="Y1146" s="3">
        <f t="shared" si="70"/>
        <v>2.2308690012970152</v>
      </c>
      <c r="Z1146" s="3">
        <f t="shared" si="71"/>
        <v>1.0749913291736459</v>
      </c>
    </row>
    <row r="1147" spans="1:26" x14ac:dyDescent="0.25">
      <c r="A1147">
        <v>1144</v>
      </c>
      <c r="B1147" t="s">
        <v>42</v>
      </c>
      <c r="C1147">
        <v>11.50561797752809</v>
      </c>
      <c r="D1147">
        <v>150</v>
      </c>
      <c r="E1147" s="1">
        <v>97</v>
      </c>
      <c r="F1147" s="1" t="s">
        <v>50</v>
      </c>
      <c r="G1147" s="1">
        <v>0.41477348000000003</v>
      </c>
      <c r="H1147" s="1">
        <f>'[1]all data pre normalised'!H1146/$C1147</f>
        <v>308.6062729779411</v>
      </c>
      <c r="I1147" s="1">
        <f>'[1]all data pre normalised'!I1146/$C1147</f>
        <v>116.6804811071933</v>
      </c>
      <c r="J1147" s="1">
        <f>'[1]all data pre normalised'!J1146/$C1147</f>
        <v>7.4081456801470544</v>
      </c>
      <c r="K1147" s="1">
        <f>'[1]all data pre normalised'!K1146/$C1147</f>
        <v>3.0009793127668711</v>
      </c>
      <c r="L1147" s="1">
        <f>'[1]all data pre normalised'!L1146/$C1147</f>
        <v>7569.9592141544108</v>
      </c>
      <c r="M1147" s="1">
        <f>'[1]all data pre normalised'!M1146/$C1147</f>
        <v>3714.0519862873375</v>
      </c>
      <c r="N1147" s="1">
        <f>'[1]all data pre normalised'!N1146/$C1147</f>
        <v>2543.350873161759</v>
      </c>
      <c r="O1147" s="1">
        <f>'[1]all data pre normalised'!O1146/$C1147</f>
        <v>645.34823271670223</v>
      </c>
      <c r="P1147" s="1">
        <f>'[1]all data pre normalised'!P1146/$C1147</f>
        <v>61.085248161764639</v>
      </c>
      <c r="Q1147" s="1">
        <f>'[1]all data pre normalised'!Q1146/$C1147</f>
        <v>15.932477169897018</v>
      </c>
      <c r="R1147" s="1">
        <f>'[1]all data pre normalised'!R1146/$C1147</f>
        <v>90.830307904411598</v>
      </c>
      <c r="S1147" s="1">
        <f>'[1]all data pre normalised'!S1146/$C1147</f>
        <v>54.107193022455633</v>
      </c>
      <c r="T1147" s="1">
        <f>'[1]all data pre normalised'!T1146/$C1147</f>
        <v>1.9887982536764646</v>
      </c>
      <c r="U1147" s="1">
        <f>'[1]all data pre normalised'!U1146/$C1147</f>
        <v>1.1222867097422518</v>
      </c>
      <c r="W1147" s="3">
        <f t="shared" si="68"/>
        <v>2.4005168814817259</v>
      </c>
      <c r="X1147" s="3">
        <f t="shared" si="69"/>
        <v>2.401762525428774</v>
      </c>
      <c r="Y1147" s="3">
        <f t="shared" si="70"/>
        <v>2.1895755938309103</v>
      </c>
      <c r="Z1147" s="3">
        <f t="shared" si="71"/>
        <v>1.0005189065557745</v>
      </c>
    </row>
    <row r="1148" spans="1:26" x14ac:dyDescent="0.25">
      <c r="A1148">
        <v>1145</v>
      </c>
      <c r="B1148" t="s">
        <v>42</v>
      </c>
      <c r="C1148">
        <v>11.50561797752809</v>
      </c>
      <c r="D1148">
        <v>150</v>
      </c>
      <c r="E1148" s="1">
        <v>98</v>
      </c>
      <c r="F1148" s="1" t="s">
        <v>50</v>
      </c>
      <c r="G1148" s="1">
        <v>0.46357036000000001</v>
      </c>
      <c r="H1148" s="1">
        <f>'[1]all data pre normalised'!H1147/$C1148</f>
        <v>252.5173725328946</v>
      </c>
      <c r="I1148" s="1">
        <f>'[1]all data pre normalised'!I1147/$C1148</f>
        <v>139.78966357868833</v>
      </c>
      <c r="J1148" s="1">
        <f>'[1]all data pre normalised'!J1147/$C1148</f>
        <v>6.811317845394731</v>
      </c>
      <c r="K1148" s="1">
        <f>'[1]all data pre normalised'!K1147/$C1148</f>
        <v>4.165453156556266</v>
      </c>
      <c r="L1148" s="1">
        <f>'[1]all data pre normalised'!L1147/$C1148</f>
        <v>9315.673365542727</v>
      </c>
      <c r="M1148" s="1">
        <f>'[1]all data pre normalised'!M1147/$C1148</f>
        <v>3526.9229265385393</v>
      </c>
      <c r="N1148" s="1">
        <f>'[1]all data pre normalised'!N1147/$C1148</f>
        <v>2593.7672183388154</v>
      </c>
      <c r="O1148" s="1">
        <f>'[1]all data pre normalised'!O1147/$C1148</f>
        <v>969.78288184279836</v>
      </c>
      <c r="P1148" s="1">
        <f>'[1]all data pre normalised'!P1147/$C1148</f>
        <v>79.3525390625</v>
      </c>
      <c r="Q1148" s="1">
        <f>'[1]all data pre normalised'!Q1147/$C1148</f>
        <v>33.44466476290404</v>
      </c>
      <c r="R1148" s="1">
        <f>'[1]all data pre normalised'!R1147/$C1148</f>
        <v>104.818359375</v>
      </c>
      <c r="S1148" s="1">
        <f>'[1]all data pre normalised'!S1147/$C1148</f>
        <v>53.338324495060938</v>
      </c>
      <c r="T1148" s="1">
        <f>'[1]all data pre normalised'!T1147/$C1148</f>
        <v>2.113384046052631</v>
      </c>
      <c r="U1148" s="1">
        <f>'[1]all data pre normalised'!U1147/$C1148</f>
        <v>1.0437943609528453</v>
      </c>
      <c r="W1148" s="3">
        <f t="shared" si="68"/>
        <v>2.6973660374624098</v>
      </c>
      <c r="X1148" s="3">
        <f t="shared" si="69"/>
        <v>3.0593546907930129</v>
      </c>
      <c r="Y1148" s="3">
        <f t="shared" si="70"/>
        <v>2.0162346163917251</v>
      </c>
      <c r="Z1148" s="3">
        <f t="shared" si="71"/>
        <v>1.1342007900682065</v>
      </c>
    </row>
    <row r="1149" spans="1:26" x14ac:dyDescent="0.25">
      <c r="A1149">
        <v>1146</v>
      </c>
      <c r="B1149" t="s">
        <v>42</v>
      </c>
      <c r="C1149">
        <v>11.50561797752809</v>
      </c>
      <c r="D1149">
        <v>150</v>
      </c>
      <c r="E1149" s="1">
        <v>99</v>
      </c>
      <c r="F1149" s="1" t="s">
        <v>50</v>
      </c>
      <c r="G1149" s="1">
        <v>0.46357036000000001</v>
      </c>
      <c r="H1149" s="1">
        <f>'[1]all data pre normalised'!H1148/$C1149</f>
        <v>262.71376439144689</v>
      </c>
      <c r="I1149" s="1">
        <f>'[1]all data pre normalised'!I1148/$C1149</f>
        <v>143.78286364257929</v>
      </c>
      <c r="J1149" s="1">
        <f>'[1]all data pre normalised'!J1148/$C1149</f>
        <v>6.1022820723684141</v>
      </c>
      <c r="K1149" s="1">
        <f>'[1]all data pre normalised'!K1148/$C1149</f>
        <v>3.7817971027938704</v>
      </c>
      <c r="L1149" s="1">
        <f>'[1]all data pre normalised'!L1148/$C1149</f>
        <v>8715.7696340459934</v>
      </c>
      <c r="M1149" s="1">
        <f>'[1]all data pre normalised'!M1148/$C1149</f>
        <v>3724.1011970320642</v>
      </c>
      <c r="N1149" s="1">
        <f>'[1]all data pre normalised'!N1148/$C1149</f>
        <v>2217.969109786176</v>
      </c>
      <c r="O1149" s="1">
        <f>'[1]all data pre normalised'!O1148/$C1149</f>
        <v>1120.5209583413553</v>
      </c>
      <c r="P1149" s="1">
        <f>'[1]all data pre normalised'!P1148/$C1149</f>
        <v>54.120014391447306</v>
      </c>
      <c r="Q1149" s="1">
        <f>'[1]all data pre normalised'!Q1148/$C1149</f>
        <v>29.238915637076975</v>
      </c>
      <c r="R1149" s="1">
        <f>'[1]all data pre normalised'!R1148/$C1149</f>
        <v>95.157175164473003</v>
      </c>
      <c r="S1149" s="1">
        <f>'[1]all data pre normalised'!S1148/$C1149</f>
        <v>56.810766487148925</v>
      </c>
      <c r="T1149" s="1">
        <f>'[1]all data pre normalised'!T1148/$C1149</f>
        <v>2.2643400493420991</v>
      </c>
      <c r="U1149" s="1">
        <f>'[1]all data pre normalised'!U1148/$C1149</f>
        <v>1.2415412401104315</v>
      </c>
      <c r="W1149" s="3">
        <f t="shared" si="68"/>
        <v>2.3227873448137779</v>
      </c>
      <c r="X1149" s="3">
        <f t="shared" si="69"/>
        <v>2.4400707003834134</v>
      </c>
      <c r="Y1149" s="3">
        <f t="shared" si="70"/>
        <v>2.3795788866455254</v>
      </c>
      <c r="Z1149" s="3">
        <f t="shared" si="71"/>
        <v>1.0504925066995483</v>
      </c>
    </row>
    <row r="1150" spans="1:26" x14ac:dyDescent="0.25">
      <c r="A1150">
        <v>1147</v>
      </c>
      <c r="B1150" t="s">
        <v>42</v>
      </c>
      <c r="C1150">
        <v>11.50561797752809</v>
      </c>
      <c r="D1150">
        <v>150</v>
      </c>
      <c r="E1150" s="1">
        <v>100</v>
      </c>
      <c r="F1150" s="1" t="s">
        <v>50</v>
      </c>
      <c r="G1150" s="1">
        <v>0.36597659999999999</v>
      </c>
      <c r="H1150" s="1">
        <f>'[1]all data pre normalised'!H1149/$C1150</f>
        <v>302.93606770833276</v>
      </c>
      <c r="I1150" s="1">
        <f>'[1]all data pre normalised'!I1149/$C1150</f>
        <v>123.75203027084461</v>
      </c>
      <c r="J1150" s="1">
        <f>'[1]all data pre normalised'!J1149/$C1150</f>
        <v>6.7329427083333275</v>
      </c>
      <c r="K1150" s="1">
        <f>'[1]all data pre normalised'!K1149/$C1150</f>
        <v>3.289452730434288</v>
      </c>
      <c r="L1150" s="1">
        <f>'[1]all data pre normalised'!L1149/$C1150</f>
        <v>7981.0518229166646</v>
      </c>
      <c r="M1150" s="1">
        <f>'[1]all data pre normalised'!M1149/$C1150</f>
        <v>3545.3237583667474</v>
      </c>
      <c r="N1150" s="1">
        <f>'[1]all data pre normalised'!N1149/$C1150</f>
        <v>2629.0576822916642</v>
      </c>
      <c r="O1150" s="1">
        <f>'[1]all data pre normalised'!O1149/$C1150</f>
        <v>906.24494692076132</v>
      </c>
      <c r="P1150" s="1">
        <f>'[1]all data pre normalised'!P1149/$C1150</f>
        <v>64.553971354166634</v>
      </c>
      <c r="Q1150" s="1">
        <f>'[1]all data pre normalised'!Q1149/$C1150</f>
        <v>23.931045528468555</v>
      </c>
      <c r="R1150" s="1">
        <f>'[1]all data pre normalised'!R1149/$C1150</f>
        <v>86.537434895833272</v>
      </c>
      <c r="S1150" s="1">
        <f>'[1]all data pre normalised'!S1149/$C1150</f>
        <v>45.677615251606326</v>
      </c>
      <c r="T1150" s="1">
        <f>'[1]all data pre normalised'!T1149/$C1150</f>
        <v>1.6977213541666638</v>
      </c>
      <c r="U1150" s="1">
        <f>'[1]all data pre normalised'!U1149/$C1150</f>
        <v>0.83291653518641118</v>
      </c>
      <c r="W1150" s="3">
        <f t="shared" si="68"/>
        <v>2.2225622585210996</v>
      </c>
      <c r="X1150" s="3">
        <f t="shared" si="69"/>
        <v>2.4554033861249112</v>
      </c>
      <c r="Y1150" s="3">
        <f t="shared" si="70"/>
        <v>1.9618346166722447</v>
      </c>
      <c r="Z1150" s="3">
        <f t="shared" si="71"/>
        <v>1.1047624770514841</v>
      </c>
    </row>
    <row r="1151" spans="1:26" x14ac:dyDescent="0.25">
      <c r="A1151">
        <v>1148</v>
      </c>
      <c r="B1151" t="s">
        <v>42</v>
      </c>
      <c r="C1151">
        <v>11.50561797752809</v>
      </c>
      <c r="D1151">
        <v>150</v>
      </c>
      <c r="E1151" s="1">
        <v>101</v>
      </c>
      <c r="F1151" s="1" t="s">
        <v>50</v>
      </c>
      <c r="G1151" s="1">
        <v>0.51236724</v>
      </c>
      <c r="H1151" s="1">
        <f>'[1]all data pre normalised'!H1150/$C1151</f>
        <v>272.59147135416634</v>
      </c>
      <c r="I1151" s="1">
        <f>'[1]all data pre normalised'!I1150/$C1151</f>
        <v>124.13190835178528</v>
      </c>
      <c r="J1151" s="1">
        <f>'[1]all data pre normalised'!J1150/$C1151</f>
        <v>4.9416852678571379</v>
      </c>
      <c r="K1151" s="1">
        <f>'[1]all data pre normalised'!K1150/$C1151</f>
        <v>2.5331066931302733</v>
      </c>
      <c r="L1151" s="1">
        <f>'[1]all data pre normalised'!L1150/$C1151</f>
        <v>7897.4007626488019</v>
      </c>
      <c r="M1151" s="1">
        <f>'[1]all data pre normalised'!M1150/$C1151</f>
        <v>3325.1359665199693</v>
      </c>
      <c r="N1151" s="1">
        <f>'[1]all data pre normalised'!N1150/$C1151</f>
        <v>1905.4956287202328</v>
      </c>
      <c r="O1151" s="1">
        <f>'[1]all data pre normalised'!O1150/$C1151</f>
        <v>948.7500728610429</v>
      </c>
      <c r="P1151" s="1">
        <f>'[1]all data pre normalised'!P1150/$C1151</f>
        <v>35.986560639880949</v>
      </c>
      <c r="Q1151" s="1">
        <f>'[1]all data pre normalised'!Q1150/$C1151</f>
        <v>18.464697254468298</v>
      </c>
      <c r="R1151" s="1">
        <f>'[1]all data pre normalised'!R1150/$C1151</f>
        <v>81.020461309523796</v>
      </c>
      <c r="S1151" s="1">
        <f>'[1]all data pre normalised'!S1150/$C1151</f>
        <v>50.557519579705854</v>
      </c>
      <c r="T1151" s="1">
        <f>'[1]all data pre normalised'!T1150/$C1151</f>
        <v>1.734142485119043</v>
      </c>
      <c r="U1151" s="1">
        <f>'[1]all data pre normalised'!U1150/$C1151</f>
        <v>0.80669931738994072</v>
      </c>
      <c r="W1151" s="3">
        <f t="shared" si="68"/>
        <v>1.8128539544205398</v>
      </c>
      <c r="X1151" s="3">
        <f t="shared" si="69"/>
        <v>1.8885669480150007</v>
      </c>
      <c r="Y1151" s="3">
        <f t="shared" si="70"/>
        <v>2.1403759705762102</v>
      </c>
      <c r="Z1151" s="3">
        <f t="shared" si="71"/>
        <v>1.0417645301265659</v>
      </c>
    </row>
    <row r="1152" spans="1:26" x14ac:dyDescent="0.25">
      <c r="A1152">
        <v>1149</v>
      </c>
      <c r="B1152" t="s">
        <v>42</v>
      </c>
      <c r="C1152">
        <v>11.50561797752809</v>
      </c>
      <c r="D1152">
        <v>150</v>
      </c>
      <c r="E1152" s="1">
        <v>102</v>
      </c>
      <c r="F1152" s="1" t="s">
        <v>50</v>
      </c>
      <c r="G1152" s="1">
        <v>0.51236724</v>
      </c>
      <c r="H1152" s="1">
        <f>'[1]all data pre normalised'!H1151/$C1152</f>
        <v>230.45884486607068</v>
      </c>
      <c r="I1152" s="1">
        <f>'[1]all data pre normalised'!I1151/$C1152</f>
        <v>126.39517565914244</v>
      </c>
      <c r="J1152" s="1">
        <f>'[1]all data pre normalised'!J1151/$C1152</f>
        <v>3.9028552827380949</v>
      </c>
      <c r="K1152" s="1">
        <f>'[1]all data pre normalised'!K1151/$C1152</f>
        <v>2.3919382837653593</v>
      </c>
      <c r="L1152" s="1">
        <f>'[1]all data pre normalised'!L1151/$C1152</f>
        <v>7419.5472470238019</v>
      </c>
      <c r="M1152" s="1">
        <f>'[1]all data pre normalised'!M1151/$C1152</f>
        <v>3638.1975084552041</v>
      </c>
      <c r="N1152" s="1">
        <f>'[1]all data pre normalised'!N1151/$C1152</f>
        <v>2588.1310918898794</v>
      </c>
      <c r="O1152" s="1">
        <f>'[1]all data pre normalised'!O1151/$C1152</f>
        <v>1191.5034837406872</v>
      </c>
      <c r="P1152" s="1">
        <f>'[1]all data pre normalised'!P1151/$C1152</f>
        <v>45.447777157738017</v>
      </c>
      <c r="Q1152" s="1">
        <f>'[1]all data pre normalised'!Q1151/$C1152</f>
        <v>21.447071306811303</v>
      </c>
      <c r="R1152" s="1">
        <f>'[1]all data pre normalised'!R1151/$C1152</f>
        <v>88.089471726189643</v>
      </c>
      <c r="S1152" s="1">
        <f>'[1]all data pre normalised'!S1151/$C1152</f>
        <v>64.286587926246582</v>
      </c>
      <c r="T1152" s="1">
        <f>'[1]all data pre normalised'!T1151/$C1152</f>
        <v>2.0404110863095171</v>
      </c>
      <c r="U1152" s="1">
        <f>'[1]all data pre normalised'!U1151/$C1152</f>
        <v>1.0304427473159563</v>
      </c>
      <c r="W1152" s="3">
        <f t="shared" si="68"/>
        <v>1.69351507641471</v>
      </c>
      <c r="X1152" s="3">
        <f t="shared" si="69"/>
        <v>1.7560075415094831</v>
      </c>
      <c r="Y1152" s="3">
        <f t="shared" si="70"/>
        <v>2.3162939297124741</v>
      </c>
      <c r="Z1152" s="3">
        <f t="shared" si="71"/>
        <v>1.0369010385352306</v>
      </c>
    </row>
    <row r="1153" spans="1:26" x14ac:dyDescent="0.25">
      <c r="A1153">
        <v>1150</v>
      </c>
      <c r="B1153" t="s">
        <v>42</v>
      </c>
      <c r="C1153">
        <v>11.50561797752809</v>
      </c>
      <c r="D1153">
        <v>150</v>
      </c>
      <c r="E1153" s="1">
        <v>103</v>
      </c>
      <c r="F1153" s="1" t="s">
        <v>50</v>
      </c>
      <c r="G1153" s="1">
        <v>0.39037504000000001</v>
      </c>
      <c r="H1153" s="1">
        <f>'[1]all data pre normalised'!H1152/$C1153</f>
        <v>205.747314453125</v>
      </c>
      <c r="I1153" s="1">
        <f>'[1]all data pre normalised'!I1152/$C1153</f>
        <v>117.28041376902787</v>
      </c>
      <c r="J1153" s="1">
        <f>'[1]all data pre normalised'!J1152/$C1153</f>
        <v>3.19952392578125</v>
      </c>
      <c r="K1153" s="1">
        <f>'[1]all data pre normalised'!K1152/$C1153</f>
        <v>2.0092553155988586</v>
      </c>
      <c r="L1153" s="1">
        <f>'[1]all data pre normalised'!L1152/$C1153</f>
        <v>8018.2839965820312</v>
      </c>
      <c r="M1153" s="1">
        <f>'[1]all data pre normalised'!M1152/$C1153</f>
        <v>3426.6922860477225</v>
      </c>
      <c r="N1153" s="1">
        <f>'[1]all data pre normalised'!N1152/$C1153</f>
        <v>2796.3024291992187</v>
      </c>
      <c r="O1153" s="1">
        <f>'[1]all data pre normalised'!O1152/$C1153</f>
        <v>1370.9087573605118</v>
      </c>
      <c r="P1153" s="1">
        <f>'[1]all data pre normalised'!P1152/$C1153</f>
        <v>45.22247314453125</v>
      </c>
      <c r="Q1153" s="1">
        <f>'[1]all data pre normalised'!Q1152/$C1153</f>
        <v>22.082757170886325</v>
      </c>
      <c r="R1153" s="1">
        <f>'[1]all data pre normalised'!R1152/$C1153</f>
        <v>95.38818359375</v>
      </c>
      <c r="S1153" s="1">
        <f>'[1]all data pre normalised'!S1152/$C1153</f>
        <v>51.08202022381132</v>
      </c>
      <c r="T1153" s="1">
        <f>'[1]all data pre normalised'!T1152/$C1153</f>
        <v>1.81976318359375</v>
      </c>
      <c r="U1153" s="1">
        <f>'[1]all data pre normalised'!U1152/$C1153</f>
        <v>1.0759894242334169</v>
      </c>
      <c r="W1153" s="3">
        <f t="shared" si="68"/>
        <v>1.5550744534797762</v>
      </c>
      <c r="X1153" s="3">
        <f t="shared" si="69"/>
        <v>1.6172239694932311</v>
      </c>
      <c r="Y1153" s="3">
        <f t="shared" si="70"/>
        <v>1.9077448747152619</v>
      </c>
      <c r="Z1153" s="3">
        <f t="shared" si="71"/>
        <v>1.0399656208578203</v>
      </c>
    </row>
    <row r="1154" spans="1:26" x14ac:dyDescent="0.25">
      <c r="A1154">
        <v>1151</v>
      </c>
      <c r="B1154" t="s">
        <v>42</v>
      </c>
      <c r="C1154">
        <v>11.50561797752809</v>
      </c>
      <c r="D1154">
        <v>150</v>
      </c>
      <c r="E1154" s="1">
        <v>104</v>
      </c>
      <c r="F1154" s="1" t="s">
        <v>50</v>
      </c>
      <c r="G1154" s="1">
        <v>0.73195319999999997</v>
      </c>
      <c r="H1154" s="1">
        <f>'[1]all data pre normalised'!H1153/$C1154</f>
        <v>238.25172526041638</v>
      </c>
      <c r="I1154" s="1">
        <f>'[1]all data pre normalised'!I1153/$C1154</f>
        <v>105.42722770957121</v>
      </c>
      <c r="J1154" s="1">
        <f>'[1]all data pre normalised'!J1153/$C1154</f>
        <v>3.8966471354166639</v>
      </c>
      <c r="K1154" s="1">
        <f>'[1]all data pre normalised'!K1153/$C1154</f>
        <v>2.0191950964690704</v>
      </c>
      <c r="L1154" s="1">
        <f>'[1]all data pre normalised'!L1153/$C1154</f>
        <v>7703.8539062500004</v>
      </c>
      <c r="M1154" s="1">
        <f>'[1]all data pre normalised'!M1153/$C1154</f>
        <v>3514.8411575263144</v>
      </c>
      <c r="N1154" s="1">
        <f>'[1]all data pre normalised'!N1153/$C1154</f>
        <v>3110.8484049479139</v>
      </c>
      <c r="O1154" s="1">
        <f>'[1]all data pre normalised'!O1153/$C1154</f>
        <v>1515.9053610190767</v>
      </c>
      <c r="P1154" s="1">
        <f>'[1]all data pre normalised'!P1153/$C1154</f>
        <v>56.227604166666644</v>
      </c>
      <c r="Q1154" s="1">
        <f>'[1]all data pre normalised'!Q1153/$C1154</f>
        <v>31.444770169457744</v>
      </c>
      <c r="R1154" s="1">
        <f>'[1]all data pre normalised'!R1153/$C1154</f>
        <v>91.384342447916382</v>
      </c>
      <c r="S1154" s="1">
        <f>'[1]all data pre normalised'!S1153/$C1154</f>
        <v>54.143483263562331</v>
      </c>
      <c r="T1154" s="1">
        <f>'[1]all data pre normalised'!T1153/$C1154</f>
        <v>1.9150065104166638</v>
      </c>
      <c r="U1154" s="1">
        <f>'[1]all data pre normalised'!U1153/$C1154</f>
        <v>0.97226027288447658</v>
      </c>
      <c r="W1154" s="3">
        <f t="shared" si="68"/>
        <v>1.63551685980763</v>
      </c>
      <c r="X1154" s="3">
        <f t="shared" si="69"/>
        <v>1.8074684731417532</v>
      </c>
      <c r="Y1154" s="3">
        <f t="shared" si="70"/>
        <v>2.0955521034777957</v>
      </c>
      <c r="Z1154" s="3">
        <f t="shared" si="71"/>
        <v>1.1051359466599129</v>
      </c>
    </row>
    <row r="1155" spans="1:26" x14ac:dyDescent="0.25">
      <c r="A1155">
        <v>1152</v>
      </c>
      <c r="B1155" t="s">
        <v>42</v>
      </c>
      <c r="C1155">
        <v>11.50561797752809</v>
      </c>
      <c r="D1155">
        <v>150</v>
      </c>
      <c r="E1155" s="1">
        <v>105</v>
      </c>
      <c r="F1155" s="1" t="s">
        <v>50</v>
      </c>
      <c r="G1155" s="1">
        <v>0.41477348000000003</v>
      </c>
      <c r="H1155" s="1">
        <f>'[1]all data pre normalised'!H1154/$C1155</f>
        <v>342.44140625</v>
      </c>
      <c r="I1155" s="1">
        <f>'[1]all data pre normalised'!I1154/$C1155</f>
        <v>99.750113144190564</v>
      </c>
      <c r="J1155" s="1">
        <f>'[1]all data pre normalised'!J1154/$C1155</f>
        <v>7.0962775735294112</v>
      </c>
      <c r="K1155" s="1">
        <f>'[1]all data pre normalised'!K1154/$C1155</f>
        <v>2.0777599633303345</v>
      </c>
      <c r="L1155" s="1">
        <f>'[1]all data pre normalised'!L1154/$C1155</f>
        <v>6231.0634191176441</v>
      </c>
      <c r="M1155" s="1">
        <f>'[1]all data pre normalised'!M1154/$C1155</f>
        <v>2594.0295600643008</v>
      </c>
      <c r="N1155" s="1">
        <f>'[1]all data pre normalised'!N1154/$C1155</f>
        <v>3503.4649586397054</v>
      </c>
      <c r="O1155" s="1">
        <f>'[1]all data pre normalised'!O1154/$C1155</f>
        <v>1048.2953906028952</v>
      </c>
      <c r="P1155" s="1">
        <f>'[1]all data pre normalised'!P1154/$C1155</f>
        <v>71.622300091911697</v>
      </c>
      <c r="Q1155" s="1">
        <f>'[1]all data pre normalised'!Q1154/$C1155</f>
        <v>21.486029736772256</v>
      </c>
      <c r="R1155" s="1">
        <f>'[1]all data pre normalised'!R1154/$C1155</f>
        <v>69.730641084558755</v>
      </c>
      <c r="S1155" s="1">
        <f>'[1]all data pre normalised'!S1154/$C1155</f>
        <v>37.540785551248284</v>
      </c>
      <c r="T1155" s="1">
        <f>'[1]all data pre normalised'!T1154/$C1155</f>
        <v>1.400850183823527</v>
      </c>
      <c r="U1155" s="1">
        <f>'[1]all data pre normalised'!U1154/$C1155</f>
        <v>0.74378987995962842</v>
      </c>
      <c r="W1155" s="3">
        <f t="shared" si="68"/>
        <v>2.0722603762317107</v>
      </c>
      <c r="X1155" s="3">
        <f t="shared" si="69"/>
        <v>2.0443275710604105</v>
      </c>
      <c r="Y1155" s="3">
        <f t="shared" si="70"/>
        <v>2.0089449373121182</v>
      </c>
      <c r="Z1155" s="3">
        <f t="shared" si="71"/>
        <v>0.98652061029990146</v>
      </c>
    </row>
    <row r="1156" spans="1:26" x14ac:dyDescent="0.25">
      <c r="A1156">
        <v>1153</v>
      </c>
      <c r="B1156" t="s">
        <v>42</v>
      </c>
      <c r="C1156">
        <v>11.50561797752809</v>
      </c>
      <c r="D1156">
        <v>150</v>
      </c>
      <c r="E1156" s="1">
        <v>106</v>
      </c>
      <c r="F1156" s="1" t="s">
        <v>50</v>
      </c>
      <c r="G1156" s="1">
        <v>0.65875788000000002</v>
      </c>
      <c r="H1156" s="1">
        <f>'[1]all data pre normalised'!H1155/$C1156</f>
        <v>312.20496961805549</v>
      </c>
      <c r="I1156" s="1">
        <f>'[1]all data pre normalised'!I1155/$C1156</f>
        <v>184.88795205739279</v>
      </c>
      <c r="J1156" s="1">
        <f>'[1]all data pre normalised'!J1155/$C1156</f>
        <v>5.2985387731481426</v>
      </c>
      <c r="K1156" s="1">
        <f>'[1]all data pre normalised'!K1155/$C1156</f>
        <v>3.4495881613575419</v>
      </c>
      <c r="L1156" s="1">
        <f>'[1]all data pre normalised'!L1155/$C1156</f>
        <v>9676.2842158564272</v>
      </c>
      <c r="M1156" s="1">
        <f>'[1]all data pre normalised'!M1155/$C1156</f>
        <v>3125.1598586256828</v>
      </c>
      <c r="N1156" s="1">
        <f>'[1]all data pre normalised'!N1155/$C1156</f>
        <v>3423.9312065972185</v>
      </c>
      <c r="O1156" s="1">
        <f>'[1]all data pre normalised'!O1155/$C1156</f>
        <v>1730.7067575664328</v>
      </c>
      <c r="P1156" s="1">
        <f>'[1]all data pre normalised'!P1155/$C1156</f>
        <v>60.479311342592524</v>
      </c>
      <c r="Q1156" s="1">
        <f>'[1]all data pre normalised'!Q1155/$C1156</f>
        <v>30.779990466994576</v>
      </c>
      <c r="R1156" s="1">
        <f>'[1]all data pre normalised'!R1155/$C1156</f>
        <v>111.56868489583275</v>
      </c>
      <c r="S1156" s="1">
        <f>'[1]all data pre normalised'!S1155/$C1156</f>
        <v>48.136763873604799</v>
      </c>
      <c r="T1156" s="1">
        <f>'[1]all data pre normalised'!T1155/$C1156</f>
        <v>2.3820891203703698</v>
      </c>
      <c r="U1156" s="1">
        <f>'[1]all data pre normalised'!U1155/$C1156</f>
        <v>0.88512596241065644</v>
      </c>
      <c r="W1156" s="3">
        <f t="shared" ref="W1156:W1219" si="72">J1156/H1156*100</f>
        <v>1.6971346675327608</v>
      </c>
      <c r="X1156" s="3">
        <f t="shared" ref="X1156:X1219" si="73">P1156/N1156*100</f>
        <v>1.7663705166173085</v>
      </c>
      <c r="Y1156" s="3">
        <f t="shared" ref="Y1156:Y1219" si="74">T1156/R1156*100</f>
        <v>2.1350875674428105</v>
      </c>
      <c r="Z1156" s="3">
        <f t="shared" ref="Z1156:Z1219" si="75">X1156/W1156</f>
        <v>1.0407957308333113</v>
      </c>
    </row>
    <row r="1157" spans="1:26" x14ac:dyDescent="0.25">
      <c r="A1157">
        <v>1154</v>
      </c>
      <c r="B1157" t="s">
        <v>42</v>
      </c>
      <c r="C1157">
        <v>11.50561797752809</v>
      </c>
      <c r="D1157">
        <v>150</v>
      </c>
      <c r="E1157" s="1">
        <v>107</v>
      </c>
      <c r="F1157" s="1" t="s">
        <v>50</v>
      </c>
      <c r="G1157" s="1">
        <v>0.65875788000000002</v>
      </c>
      <c r="H1157" s="1">
        <f>'[1]all data pre normalised'!H1156/$C1157</f>
        <v>354.93771701388823</v>
      </c>
      <c r="I1157" s="1">
        <f>'[1]all data pre normalised'!I1156/$C1157</f>
        <v>135.14957500750495</v>
      </c>
      <c r="J1157" s="1">
        <f>'[1]all data pre normalised'!J1156/$C1157</f>
        <v>6.4670500578703702</v>
      </c>
      <c r="K1157" s="1">
        <f>'[1]all data pre normalised'!K1156/$C1157</f>
        <v>2.8285111266107088</v>
      </c>
      <c r="L1157" s="1">
        <f>'[1]all data pre normalised'!L1156/$C1157</f>
        <v>6908.9275896990675</v>
      </c>
      <c r="M1157" s="1">
        <f>'[1]all data pre normalised'!M1156/$C1157</f>
        <v>3125.8128239366702</v>
      </c>
      <c r="N1157" s="1">
        <f>'[1]all data pre normalised'!N1156/$C1157</f>
        <v>3385.5634765625</v>
      </c>
      <c r="O1157" s="1">
        <f>'[1]all data pre normalised'!O1156/$C1157</f>
        <v>1572.9769111545156</v>
      </c>
      <c r="P1157" s="1">
        <f>'[1]all data pre normalised'!P1156/$C1157</f>
        <v>63.1865234375</v>
      </c>
      <c r="Q1157" s="1">
        <f>'[1]all data pre normalised'!Q1156/$C1157</f>
        <v>30.049030614372661</v>
      </c>
      <c r="R1157" s="1">
        <f>'[1]all data pre normalised'!R1156/$C1157</f>
        <v>70.670789930555543</v>
      </c>
      <c r="S1157" s="1">
        <f>'[1]all data pre normalised'!S1156/$C1157</f>
        <v>47.104093299951906</v>
      </c>
      <c r="T1157" s="1">
        <f>'[1]all data pre normalised'!T1156/$C1157</f>
        <v>1.8831380208333277</v>
      </c>
      <c r="U1157" s="1">
        <f>'[1]all data pre normalised'!U1156/$C1157</f>
        <v>0.83225516973797697</v>
      </c>
      <c r="W1157" s="3">
        <f t="shared" si="72"/>
        <v>1.8220239066949664</v>
      </c>
      <c r="X1157" s="3">
        <f t="shared" si="73"/>
        <v>1.8663517572459116</v>
      </c>
      <c r="Y1157" s="3">
        <f t="shared" si="74"/>
        <v>2.6646624760863551</v>
      </c>
      <c r="Z1157" s="3">
        <f t="shared" si="75"/>
        <v>1.0243289072048198</v>
      </c>
    </row>
    <row r="1158" spans="1:26" x14ac:dyDescent="0.25">
      <c r="A1158">
        <v>1155</v>
      </c>
      <c r="B1158" t="s">
        <v>42</v>
      </c>
      <c r="C1158">
        <v>11.50561797752809</v>
      </c>
      <c r="D1158">
        <v>150</v>
      </c>
      <c r="E1158" s="1">
        <v>108</v>
      </c>
      <c r="F1158" s="1" t="s">
        <v>50</v>
      </c>
      <c r="G1158" s="1">
        <v>0.43917191999999999</v>
      </c>
      <c r="H1158" s="1">
        <f>'[1]all data pre normalised'!H1157/$C1158</f>
        <v>248.18310546875</v>
      </c>
      <c r="I1158" s="1">
        <f>'[1]all data pre normalised'!I1157/$C1158</f>
        <v>131.55368939029461</v>
      </c>
      <c r="J1158" s="1">
        <f>'[1]all data pre normalised'!J1157/$C1158</f>
        <v>5.5769856770833277</v>
      </c>
      <c r="K1158" s="1">
        <f>'[1]all data pre normalised'!K1157/$C1158</f>
        <v>3.3338352952065202</v>
      </c>
      <c r="L1158" s="1">
        <f>'[1]all data pre normalised'!L1157/$C1158</f>
        <v>12932.77387152773</v>
      </c>
      <c r="M1158" s="1">
        <f>'[1]all data pre normalised'!M1157/$C1158</f>
        <v>2979.3241477166903</v>
      </c>
      <c r="N1158" s="1">
        <f>'[1]all data pre normalised'!N1157/$C1158</f>
        <v>1682.5645073784685</v>
      </c>
      <c r="O1158" s="1">
        <f>'[1]all data pre normalised'!O1157/$C1158</f>
        <v>621.0747573437643</v>
      </c>
      <c r="P1158" s="1">
        <f>'[1]all data pre normalised'!P1157/$C1158</f>
        <v>36.542534722222186</v>
      </c>
      <c r="Q1158" s="1">
        <f>'[1]all data pre normalised'!Q1157/$C1158</f>
        <v>14.722794367804955</v>
      </c>
      <c r="R1158" s="1">
        <f>'[1]all data pre normalised'!R1157/$C1158</f>
        <v>171.12896050347183</v>
      </c>
      <c r="S1158" s="1">
        <f>'[1]all data pre normalised'!S1157/$C1158</f>
        <v>55.46579830729705</v>
      </c>
      <c r="T1158" s="1">
        <f>'[1]all data pre normalised'!T1157/$C1158</f>
        <v>3.7228190104166639</v>
      </c>
      <c r="U1158" s="1">
        <f>'[1]all data pre normalised'!U1157/$C1158</f>
        <v>0.88898109229749356</v>
      </c>
      <c r="W1158" s="3">
        <f t="shared" si="72"/>
        <v>2.247125430455843</v>
      </c>
      <c r="X1158" s="3">
        <f t="shared" si="73"/>
        <v>2.1718355856179055</v>
      </c>
      <c r="Y1158" s="3">
        <f t="shared" si="74"/>
        <v>2.175446516746145</v>
      </c>
      <c r="Z1158" s="3">
        <f t="shared" si="75"/>
        <v>0.96649504125692509</v>
      </c>
    </row>
    <row r="1159" spans="1:26" x14ac:dyDescent="0.25">
      <c r="A1159">
        <v>1156</v>
      </c>
      <c r="B1159" t="s">
        <v>42</v>
      </c>
      <c r="C1159">
        <v>11.50561797752809</v>
      </c>
      <c r="D1159">
        <v>150</v>
      </c>
      <c r="E1159" s="1">
        <v>109</v>
      </c>
      <c r="F1159" s="1" t="s">
        <v>50</v>
      </c>
      <c r="G1159" s="1">
        <v>0.43917191999999999</v>
      </c>
      <c r="H1159" s="1">
        <f>'[1]all data pre normalised'!H1158/$C1159</f>
        <v>300.6357421875</v>
      </c>
      <c r="I1159" s="1">
        <f>'[1]all data pre normalised'!I1158/$C1159</f>
        <v>121.85271700781159</v>
      </c>
      <c r="J1159" s="1">
        <f>'[1]all data pre normalised'!J1158/$C1159</f>
        <v>6.1129557291666643</v>
      </c>
      <c r="K1159" s="1">
        <f>'[1]all data pre normalised'!K1158/$C1159</f>
        <v>2.9278863565700948</v>
      </c>
      <c r="L1159" s="1">
        <f>'[1]all data pre normalised'!L1158/$C1159</f>
        <v>6623.0591905381871</v>
      </c>
      <c r="M1159" s="1">
        <f>'[1]all data pre normalised'!M1158/$C1159</f>
        <v>3338.3074752407515</v>
      </c>
      <c r="N1159" s="1">
        <f>'[1]all data pre normalised'!N1158/$C1159</f>
        <v>3212.5465494791638</v>
      </c>
      <c r="O1159" s="1">
        <f>'[1]all data pre normalised'!O1158/$C1159</f>
        <v>1103.335943333984</v>
      </c>
      <c r="P1159" s="1">
        <f>'[1]all data pre normalised'!P1158/$C1159</f>
        <v>70.072048611111086</v>
      </c>
      <c r="Q1159" s="1">
        <f>'[1]all data pre normalised'!Q1158/$C1159</f>
        <v>26.004262282588339</v>
      </c>
      <c r="R1159" s="1">
        <f>'[1]all data pre normalised'!R1158/$C1159</f>
        <v>74.301866319444372</v>
      </c>
      <c r="S1159" s="1">
        <f>'[1]all data pre normalised'!S1158/$C1159</f>
        <v>42.991427041704888</v>
      </c>
      <c r="T1159" s="1">
        <f>'[1]all data pre normalised'!T1158/$C1159</f>
        <v>1.5885959201388822</v>
      </c>
      <c r="U1159" s="1">
        <f>'[1]all data pre normalised'!U1158/$C1159</f>
        <v>0.60422507075352938</v>
      </c>
      <c r="W1159" s="3">
        <f t="shared" si="72"/>
        <v>2.0333429700298731</v>
      </c>
      <c r="X1159" s="3">
        <f t="shared" si="73"/>
        <v>2.1811994793498499</v>
      </c>
      <c r="Y1159" s="3">
        <f t="shared" si="74"/>
        <v>2.1380296334806275</v>
      </c>
      <c r="Z1159" s="3">
        <f t="shared" si="75"/>
        <v>1.0727159714319148</v>
      </c>
    </row>
    <row r="1160" spans="1:26" x14ac:dyDescent="0.25">
      <c r="A1160">
        <v>1157</v>
      </c>
      <c r="B1160" t="s">
        <v>42</v>
      </c>
      <c r="C1160">
        <v>11.50561797752809</v>
      </c>
      <c r="D1160">
        <v>150</v>
      </c>
      <c r="E1160" s="1">
        <v>110</v>
      </c>
      <c r="F1160" s="1" t="s">
        <v>50</v>
      </c>
      <c r="G1160" s="1">
        <v>0.31717972</v>
      </c>
      <c r="H1160" s="1">
        <f>'[1]all data pre normalised'!H1159/$C1160</f>
        <v>356.9226262019227</v>
      </c>
      <c r="I1160" s="1">
        <f>'[1]all data pre normalised'!I1159/$C1160</f>
        <v>120.93977305071208</v>
      </c>
      <c r="J1160" s="1">
        <f>'[1]all data pre normalised'!J1159/$C1160</f>
        <v>8.1966646634615383</v>
      </c>
      <c r="K1160" s="1">
        <f>'[1]all data pre normalised'!K1159/$C1160</f>
        <v>3.3267361971637346</v>
      </c>
      <c r="L1160" s="1">
        <f>'[1]all data pre normalised'!L1159/$C1160</f>
        <v>6048.4164663461515</v>
      </c>
      <c r="M1160" s="1">
        <f>'[1]all data pre normalised'!M1159/$C1160</f>
        <v>2788.8272625558989</v>
      </c>
      <c r="N1160" s="1">
        <f>'[1]all data pre normalised'!N1159/$C1160</f>
        <v>4149.8121995192269</v>
      </c>
      <c r="O1160" s="1">
        <f>'[1]all data pre normalised'!O1159/$C1160</f>
        <v>1151.3129582357508</v>
      </c>
      <c r="P1160" s="1">
        <f>'[1]all data pre normalised'!P1159/$C1160</f>
        <v>99.596829927884031</v>
      </c>
      <c r="Q1160" s="1">
        <f>'[1]all data pre normalised'!Q1159/$C1160</f>
        <v>28.717162562899055</v>
      </c>
      <c r="R1160" s="1">
        <f>'[1]all data pre normalised'!R1159/$C1160</f>
        <v>66.20177283653841</v>
      </c>
      <c r="S1160" s="1">
        <f>'[1]all data pre normalised'!S1159/$C1160</f>
        <v>35.386805265298932</v>
      </c>
      <c r="T1160" s="1">
        <f>'[1]all data pre normalised'!T1159/$C1160</f>
        <v>1.5911959134615379</v>
      </c>
      <c r="U1160" s="1">
        <f>'[1]all data pre normalised'!U1159/$C1160</f>
        <v>0.66607463359272312</v>
      </c>
      <c r="W1160" s="3">
        <f t="shared" si="72"/>
        <v>2.2964822238039959</v>
      </c>
      <c r="X1160" s="3">
        <f t="shared" si="73"/>
        <v>2.4000322216851822</v>
      </c>
      <c r="Y1160" s="3">
        <f t="shared" si="74"/>
        <v>2.4035548374065856</v>
      </c>
      <c r="Z1160" s="3">
        <f t="shared" si="75"/>
        <v>1.0450907029925367</v>
      </c>
    </row>
    <row r="1161" spans="1:26" x14ac:dyDescent="0.25">
      <c r="A1161">
        <v>1158</v>
      </c>
      <c r="B1161" t="s">
        <v>42</v>
      </c>
      <c r="C1161">
        <v>11.50561797752809</v>
      </c>
      <c r="D1161">
        <v>150</v>
      </c>
      <c r="E1161" s="1">
        <v>111</v>
      </c>
      <c r="F1161" s="1" t="s">
        <v>50</v>
      </c>
      <c r="G1161" s="1">
        <v>0.41477348000000003</v>
      </c>
      <c r="H1161" s="1">
        <f>'[1]all data pre normalised'!H1160/$C1161</f>
        <v>331.94014246323485</v>
      </c>
      <c r="I1161" s="1">
        <f>'[1]all data pre normalised'!I1160/$C1161</f>
        <v>155.54884263513787</v>
      </c>
      <c r="J1161" s="1">
        <f>'[1]all data pre normalised'!J1160/$C1161</f>
        <v>6.2424747242647056</v>
      </c>
      <c r="K1161" s="1">
        <f>'[1]all data pre normalised'!K1160/$C1161</f>
        <v>3.489742383382803</v>
      </c>
      <c r="L1161" s="1">
        <f>'[1]all data pre normalised'!L1160/$C1161</f>
        <v>10352.206169577144</v>
      </c>
      <c r="M1161" s="1">
        <f>'[1]all data pre normalised'!M1160/$C1161</f>
        <v>3060.1012828093826</v>
      </c>
      <c r="N1161" s="1">
        <f>'[1]all data pre normalised'!N1160/$C1161</f>
        <v>1842.2918198529378</v>
      </c>
      <c r="O1161" s="1">
        <f>'[1]all data pre normalised'!O1160/$C1161</f>
        <v>512.41184868687651</v>
      </c>
      <c r="P1161" s="1">
        <f>'[1]all data pre normalised'!P1160/$C1161</f>
        <v>33.339211856617588</v>
      </c>
      <c r="Q1161" s="1">
        <f>'[1]all data pre normalised'!Q1160/$C1161</f>
        <v>9.8883158137500597</v>
      </c>
      <c r="R1161" s="1">
        <f>'[1]all data pre normalised'!R1160/$C1161</f>
        <v>125.30451516544109</v>
      </c>
      <c r="S1161" s="1">
        <f>'[1]all data pre normalised'!S1160/$C1161</f>
        <v>47.366905832228987</v>
      </c>
      <c r="T1161" s="1">
        <f>'[1]all data pre normalised'!T1160/$C1161</f>
        <v>2.6534352022058751</v>
      </c>
      <c r="U1161" s="1">
        <f>'[1]all data pre normalised'!U1160/$C1161</f>
        <v>0.81597311274215034</v>
      </c>
      <c r="W1161" s="3">
        <f t="shared" si="72"/>
        <v>1.8806025321134856</v>
      </c>
      <c r="X1161" s="3">
        <f t="shared" si="73"/>
        <v>1.8096596585484983</v>
      </c>
      <c r="Y1161" s="3">
        <f t="shared" si="74"/>
        <v>2.1175894569341831</v>
      </c>
      <c r="Z1161" s="3">
        <f t="shared" si="75"/>
        <v>0.96227651917215107</v>
      </c>
    </row>
    <row r="1162" spans="1:26" x14ac:dyDescent="0.25">
      <c r="A1162">
        <v>1159</v>
      </c>
      <c r="B1162" t="s">
        <v>42</v>
      </c>
      <c r="C1162">
        <v>11.50561797752809</v>
      </c>
      <c r="D1162">
        <v>150</v>
      </c>
      <c r="E1162" s="1">
        <v>112</v>
      </c>
      <c r="F1162" s="1" t="s">
        <v>50</v>
      </c>
      <c r="G1162" s="1">
        <v>0.31717972</v>
      </c>
      <c r="H1162" s="1">
        <f>'[1]all data pre normalised'!H1161/$C1162</f>
        <v>356.16045673076889</v>
      </c>
      <c r="I1162" s="1">
        <f>'[1]all data pre normalised'!I1161/$C1162</f>
        <v>218.37659602477584</v>
      </c>
      <c r="J1162" s="1">
        <f>'[1]all data pre normalised'!J1161/$C1162</f>
        <v>11.044771634615378</v>
      </c>
      <c r="K1162" s="1">
        <f>'[1]all data pre normalised'!K1161/$C1162</f>
        <v>7.1337035692787776</v>
      </c>
      <c r="L1162" s="1">
        <f>'[1]all data pre normalised'!L1161/$C1162</f>
        <v>11700.203951322035</v>
      </c>
      <c r="M1162" s="1">
        <f>'[1]all data pre normalised'!M1161/$C1162</f>
        <v>4004.890599022985</v>
      </c>
      <c r="N1162" s="1">
        <f>'[1]all data pre normalised'!N1161/$C1162</f>
        <v>2582.73828125</v>
      </c>
      <c r="O1162" s="1">
        <f>'[1]all data pre normalised'!O1161/$C1162</f>
        <v>1117.5267039142234</v>
      </c>
      <c r="P1162" s="1">
        <f>'[1]all data pre normalised'!P1161/$C1162</f>
        <v>88.926457331730248</v>
      </c>
      <c r="Q1162" s="1">
        <f>'[1]all data pre normalised'!Q1161/$C1162</f>
        <v>44.017186919757918</v>
      </c>
      <c r="R1162" s="1">
        <f>'[1]all data pre normalised'!R1161/$C1162</f>
        <v>138.68141526442267</v>
      </c>
      <c r="S1162" s="1">
        <f>'[1]all data pre normalised'!S1161/$C1162</f>
        <v>68.478248434314352</v>
      </c>
      <c r="T1162" s="1">
        <f>'[1]all data pre normalised'!T1161/$C1162</f>
        <v>2.9283353365384537</v>
      </c>
      <c r="U1162" s="1">
        <f>'[1]all data pre normalised'!U1161/$C1162</f>
        <v>1.0243235657639431</v>
      </c>
      <c r="W1162" s="3">
        <f t="shared" si="72"/>
        <v>3.1010662261600852</v>
      </c>
      <c r="X1162" s="3">
        <f t="shared" si="73"/>
        <v>3.4431075721962587</v>
      </c>
      <c r="Y1162" s="3">
        <f t="shared" si="74"/>
        <v>2.1115557055392187</v>
      </c>
      <c r="Z1162" s="3">
        <f t="shared" si="75"/>
        <v>1.1102979817556842</v>
      </c>
    </row>
    <row r="1163" spans="1:26" x14ac:dyDescent="0.25">
      <c r="A1163">
        <v>1160</v>
      </c>
      <c r="B1163" t="s">
        <v>42</v>
      </c>
      <c r="C1163">
        <v>11.50561797752809</v>
      </c>
      <c r="D1163">
        <v>150</v>
      </c>
      <c r="E1163" s="1">
        <v>113</v>
      </c>
      <c r="F1163" s="1" t="s">
        <v>50</v>
      </c>
      <c r="G1163" s="1">
        <v>0.26838284000000001</v>
      </c>
      <c r="H1163" s="1">
        <f>'[1]all data pre normalised'!H1162/$C1163</f>
        <v>310.16468394886334</v>
      </c>
      <c r="I1163" s="1">
        <f>'[1]all data pre normalised'!I1162/$C1163</f>
        <v>86.252731544554109</v>
      </c>
      <c r="J1163" s="1">
        <f>'[1]all data pre normalised'!J1162/$C1163</f>
        <v>9.6395596590908301</v>
      </c>
      <c r="K1163" s="1">
        <f>'[1]all data pre normalised'!K1162/$C1163</f>
        <v>2.858522663911566</v>
      </c>
      <c r="L1163" s="1">
        <f>'[1]all data pre normalised'!L1162/$C1163</f>
        <v>13239.081853693167</v>
      </c>
      <c r="M1163" s="1">
        <f>'[1]all data pre normalised'!M1162/$C1163</f>
        <v>2533.0380357096165</v>
      </c>
      <c r="N1163" s="1">
        <f>'[1]all data pre normalised'!N1162/$C1163</f>
        <v>2025.1608664772664</v>
      </c>
      <c r="O1163" s="1">
        <f>'[1]all data pre normalised'!O1162/$C1163</f>
        <v>517.21613219919129</v>
      </c>
      <c r="P1163" s="1">
        <f>'[1]all data pre normalised'!P1162/$C1163</f>
        <v>68.496182528409079</v>
      </c>
      <c r="Q1163" s="1">
        <f>'[1]all data pre normalised'!Q1162/$C1163</f>
        <v>18.61412138965937</v>
      </c>
      <c r="R1163" s="1">
        <f>'[1]all data pre normalised'!R1162/$C1163</f>
        <v>165.12881747159085</v>
      </c>
      <c r="S1163" s="1">
        <f>'[1]all data pre normalised'!S1162/$C1163</f>
        <v>37.814418940642845</v>
      </c>
      <c r="T1163" s="1">
        <f>'[1]all data pre normalised'!T1162/$C1163</f>
        <v>3.6266867897727249</v>
      </c>
      <c r="U1163" s="1">
        <f>'[1]all data pre normalised'!U1162/$C1163</f>
        <v>1.1719489796724289</v>
      </c>
      <c r="W1163" s="3">
        <f t="shared" si="72"/>
        <v>3.1078843459431695</v>
      </c>
      <c r="X1163" s="3">
        <f t="shared" si="73"/>
        <v>3.3822588448273274</v>
      </c>
      <c r="Y1163" s="3">
        <f t="shared" si="74"/>
        <v>2.1962773338437236</v>
      </c>
      <c r="Z1163" s="3">
        <f t="shared" si="75"/>
        <v>1.0882833684729318</v>
      </c>
    </row>
    <row r="1164" spans="1:26" x14ac:dyDescent="0.25">
      <c r="A1164">
        <v>1161</v>
      </c>
      <c r="B1164" t="s">
        <v>42</v>
      </c>
      <c r="C1164">
        <v>11.50561797752809</v>
      </c>
      <c r="D1164">
        <v>150</v>
      </c>
      <c r="E1164" s="1">
        <v>114</v>
      </c>
      <c r="F1164" s="1" t="s">
        <v>50</v>
      </c>
      <c r="G1164" s="1">
        <v>0.53676568000000002</v>
      </c>
      <c r="H1164" s="1">
        <f>'[1]all data pre normalised'!H1163/$C1164</f>
        <v>269.35063032670416</v>
      </c>
      <c r="I1164" s="1">
        <f>'[1]all data pre normalised'!I1163/$C1164</f>
        <v>176.07393854767366</v>
      </c>
      <c r="J1164" s="1">
        <f>'[1]all data pre normalised'!J1163/$C1164</f>
        <v>9.2207919034090828</v>
      </c>
      <c r="K1164" s="1">
        <f>'[1]all data pre normalised'!K1163/$C1164</f>
        <v>6.3800294764112317</v>
      </c>
      <c r="L1164" s="1">
        <f>'[1]all data pre normalised'!L1163/$C1164</f>
        <v>12112.478071732916</v>
      </c>
      <c r="M1164" s="1">
        <f>'[1]all data pre normalised'!M1163/$C1164</f>
        <v>4028.3904654270054</v>
      </c>
      <c r="N1164" s="1">
        <f>'[1]all data pre normalised'!N1163/$C1164</f>
        <v>2380.2798739346586</v>
      </c>
      <c r="O1164" s="1">
        <f>'[1]all data pre normalised'!O1163/$C1164</f>
        <v>1059.2832642804949</v>
      </c>
      <c r="P1164" s="1">
        <f>'[1]all data pre normalised'!P1163/$C1164</f>
        <v>86.724431818181742</v>
      </c>
      <c r="Q1164" s="1">
        <f>'[1]all data pre normalised'!Q1163/$C1164</f>
        <v>43.783213513473974</v>
      </c>
      <c r="R1164" s="1">
        <f>'[1]all data pre normalised'!R1163/$C1164</f>
        <v>155.39444247159085</v>
      </c>
      <c r="S1164" s="1">
        <f>'[1]all data pre normalised'!S1163/$C1164</f>
        <v>64.092303885746205</v>
      </c>
      <c r="T1164" s="1">
        <f>'[1]all data pre normalised'!T1163/$C1164</f>
        <v>3.1644620028409083</v>
      </c>
      <c r="U1164" s="1">
        <f>'[1]all data pre normalised'!U1163/$C1164</f>
        <v>1.2727605897763041</v>
      </c>
      <c r="W1164" s="3">
        <f t="shared" si="72"/>
        <v>3.4233414981152572</v>
      </c>
      <c r="X1164" s="3">
        <f t="shared" si="73"/>
        <v>3.6434552410353418</v>
      </c>
      <c r="Y1164" s="3">
        <f t="shared" si="74"/>
        <v>2.0364061626074137</v>
      </c>
      <c r="Z1164" s="3">
        <f t="shared" si="75"/>
        <v>1.0642979215019213</v>
      </c>
    </row>
    <row r="1165" spans="1:26" x14ac:dyDescent="0.25">
      <c r="A1165">
        <v>1162</v>
      </c>
      <c r="B1165" t="s">
        <v>42</v>
      </c>
      <c r="C1165">
        <v>11.50561797752809</v>
      </c>
      <c r="D1165">
        <v>150</v>
      </c>
      <c r="E1165" s="1">
        <v>115</v>
      </c>
      <c r="F1165" s="1" t="s">
        <v>50</v>
      </c>
      <c r="G1165" s="1">
        <v>0.39037504000000001</v>
      </c>
      <c r="H1165" s="1">
        <f>'[1]all data pre normalised'!H1164/$C1165</f>
        <v>340.04583740234375</v>
      </c>
      <c r="I1165" s="1">
        <f>'[1]all data pre normalised'!I1164/$C1165</f>
        <v>161.09241097919505</v>
      </c>
      <c r="J1165" s="1">
        <f>'[1]all data pre normalised'!J1164/$C1165</f>
        <v>8.06671142578125</v>
      </c>
      <c r="K1165" s="1">
        <f>'[1]all data pre normalised'!K1164/$C1165</f>
        <v>4.109999131355746</v>
      </c>
      <c r="L1165" s="1">
        <f>'[1]all data pre normalised'!L1164/$C1165</f>
        <v>8076.7391357421875</v>
      </c>
      <c r="M1165" s="1">
        <f>'[1]all data pre normalised'!M1164/$C1165</f>
        <v>3588.9892545098269</v>
      </c>
      <c r="N1165" s="1">
        <f>'[1]all data pre normalised'!N1164/$C1165</f>
        <v>3404.6465454101562</v>
      </c>
      <c r="O1165" s="1">
        <f>'[1]all data pre normalised'!O1164/$C1165</f>
        <v>1505.2131225630396</v>
      </c>
      <c r="P1165" s="1">
        <f>'[1]all data pre normalised'!P1164/$C1165</f>
        <v>81.79156494140625</v>
      </c>
      <c r="Q1165" s="1">
        <f>'[1]all data pre normalised'!Q1164/$C1165</f>
        <v>38.717998439205473</v>
      </c>
      <c r="R1165" s="1">
        <f>'[1]all data pre normalised'!R1164/$C1165</f>
        <v>84.3392333984375</v>
      </c>
      <c r="S1165" s="1">
        <f>'[1]all data pre normalised'!S1164/$C1165</f>
        <v>46.958329572849486</v>
      </c>
      <c r="T1165" s="1">
        <f>'[1]all data pre normalised'!T1164/$C1165</f>
        <v>1.64593505859375</v>
      </c>
      <c r="U1165" s="1">
        <f>'[1]all data pre normalised'!U1164/$C1165</f>
        <v>0.68101942435844276</v>
      </c>
      <c r="W1165" s="3">
        <f t="shared" si="72"/>
        <v>2.3722423680889473</v>
      </c>
      <c r="X1165" s="3">
        <f t="shared" si="73"/>
        <v>2.402351135440782</v>
      </c>
      <c r="Y1165" s="3">
        <f t="shared" si="74"/>
        <v>1.9515651165786421</v>
      </c>
      <c r="Z1165" s="3">
        <f t="shared" si="75"/>
        <v>1.0126921126428114</v>
      </c>
    </row>
    <row r="1166" spans="1:26" x14ac:dyDescent="0.25">
      <c r="A1166">
        <v>1163</v>
      </c>
      <c r="B1166" t="s">
        <v>42</v>
      </c>
      <c r="C1166">
        <v>11.50561797752809</v>
      </c>
      <c r="D1166">
        <v>150</v>
      </c>
      <c r="E1166" s="1">
        <v>116</v>
      </c>
      <c r="F1166" s="1" t="s">
        <v>50</v>
      </c>
      <c r="G1166" s="1">
        <v>0.58556255999999995</v>
      </c>
      <c r="H1166" s="1">
        <f>'[1]all data pre normalised'!H1165/$C1166</f>
        <v>342.31103515625</v>
      </c>
      <c r="I1166" s="1">
        <f>'[1]all data pre normalised'!I1165/$C1166</f>
        <v>188.72545193593524</v>
      </c>
      <c r="J1166" s="1">
        <f>'[1]all data pre normalised'!J1165/$C1166</f>
        <v>8.0142008463541643</v>
      </c>
      <c r="K1166" s="1">
        <f>'[1]all data pre normalised'!K1165/$C1166</f>
        <v>4.620006415924018</v>
      </c>
      <c r="L1166" s="1">
        <f>'[1]all data pre normalised'!L1165/$C1166</f>
        <v>8106.4709879557267</v>
      </c>
      <c r="M1166" s="1">
        <f>'[1]all data pre normalised'!M1165/$C1166</f>
        <v>3672.5815507136363</v>
      </c>
      <c r="N1166" s="1">
        <f>'[1]all data pre normalised'!N1165/$C1166</f>
        <v>2846.8157958984375</v>
      </c>
      <c r="O1166" s="1">
        <f>'[1]all data pre normalised'!O1165/$C1166</f>
        <v>1506.0791904255623</v>
      </c>
      <c r="P1166" s="1">
        <f>'[1]all data pre normalised'!P1165/$C1166</f>
        <v>69.524007161458272</v>
      </c>
      <c r="Q1166" s="1">
        <f>'[1]all data pre normalised'!Q1165/$C1166</f>
        <v>39.222260552628995</v>
      </c>
      <c r="R1166" s="1">
        <f>'[1]all data pre normalised'!R1165/$C1166</f>
        <v>89.4454345703125</v>
      </c>
      <c r="S1166" s="1">
        <f>'[1]all data pre normalised'!S1165/$C1166</f>
        <v>55.441927156507283</v>
      </c>
      <c r="T1166" s="1">
        <f>'[1]all data pre normalised'!T1165/$C1166</f>
        <v>2.0279947916666639</v>
      </c>
      <c r="U1166" s="1">
        <f>'[1]all data pre normalised'!U1165/$C1166</f>
        <v>0.94261972580751985</v>
      </c>
      <c r="W1166" s="3">
        <f t="shared" si="72"/>
        <v>2.3412043502179332</v>
      </c>
      <c r="X1166" s="3">
        <f t="shared" si="73"/>
        <v>2.4421673949408773</v>
      </c>
      <c r="Y1166" s="3">
        <f t="shared" si="74"/>
        <v>2.2672982711850649</v>
      </c>
      <c r="Z1166" s="3">
        <f t="shared" si="75"/>
        <v>1.0431244050582538</v>
      </c>
    </row>
    <row r="1167" spans="1:26" x14ac:dyDescent="0.25">
      <c r="A1167">
        <v>1164</v>
      </c>
      <c r="B1167" t="s">
        <v>42</v>
      </c>
      <c r="C1167">
        <v>11.50561797752809</v>
      </c>
      <c r="D1167">
        <v>150</v>
      </c>
      <c r="E1167" s="1">
        <v>117</v>
      </c>
      <c r="F1167" s="1" t="s">
        <v>50</v>
      </c>
      <c r="G1167" s="1">
        <v>0.26838284000000001</v>
      </c>
      <c r="H1167" s="1">
        <f>'[1]all data pre normalised'!H1166/$C1167</f>
        <v>394.77157315340833</v>
      </c>
      <c r="I1167" s="1">
        <f>'[1]all data pre normalised'!I1166/$C1167</f>
        <v>210.23497920111475</v>
      </c>
      <c r="J1167" s="1">
        <f>'[1]all data pre normalised'!J1166/$C1167</f>
        <v>8.0435014204545414</v>
      </c>
      <c r="K1167" s="1">
        <f>'[1]all data pre normalised'!K1166/$C1167</f>
        <v>4.7029043631500498</v>
      </c>
      <c r="L1167" s="1">
        <f>'[1]all data pre normalised'!L1166/$C1167</f>
        <v>6030.3504971590828</v>
      </c>
      <c r="M1167" s="1">
        <f>'[1]all data pre normalised'!M1166/$C1167</f>
        <v>2071.707380286789</v>
      </c>
      <c r="N1167" s="1">
        <f>'[1]all data pre normalised'!N1166/$C1167</f>
        <v>3856.2426313920419</v>
      </c>
      <c r="O1167" s="1">
        <f>'[1]all data pre normalised'!O1166/$C1167</f>
        <v>2316.7593516231473</v>
      </c>
      <c r="P1167" s="1">
        <f>'[1]all data pre normalised'!P1166/$C1167</f>
        <v>78.586115056818173</v>
      </c>
      <c r="Q1167" s="1">
        <f>'[1]all data pre normalised'!Q1166/$C1167</f>
        <v>47.311481606609426</v>
      </c>
      <c r="R1167" s="1">
        <f>'[1]all data pre normalised'!R1166/$C1167</f>
        <v>50.868430397727252</v>
      </c>
      <c r="S1167" s="1">
        <f>'[1]all data pre normalised'!S1166/$C1167</f>
        <v>25.453865811730839</v>
      </c>
      <c r="T1167" s="1">
        <f>'[1]all data pre normalised'!T1166/$C1167</f>
        <v>1.4854403409090831</v>
      </c>
      <c r="U1167" s="1">
        <f>'[1]all data pre normalised'!U1166/$C1167</f>
        <v>0.5044828593223053</v>
      </c>
      <c r="W1167" s="3">
        <f t="shared" si="72"/>
        <v>2.03750775573925</v>
      </c>
      <c r="X1167" s="3">
        <f t="shared" si="73"/>
        <v>2.0378934255091163</v>
      </c>
      <c r="Y1167" s="3">
        <f t="shared" si="74"/>
        <v>2.9201615408511818</v>
      </c>
      <c r="Z1167" s="3">
        <f t="shared" si="75"/>
        <v>1.0001892850561083</v>
      </c>
    </row>
    <row r="1168" spans="1:26" x14ac:dyDescent="0.25">
      <c r="A1168">
        <v>1165</v>
      </c>
      <c r="B1168" t="s">
        <v>42</v>
      </c>
      <c r="C1168">
        <v>11.50561797752809</v>
      </c>
      <c r="D1168">
        <v>150</v>
      </c>
      <c r="E1168" s="1">
        <v>118</v>
      </c>
      <c r="F1168" s="1" t="s">
        <v>50</v>
      </c>
      <c r="G1168" s="1">
        <v>0.60996099999999998</v>
      </c>
      <c r="H1168" s="1">
        <f>'[1]all data pre normalised'!H1167/$C1168</f>
        <v>323.4871875</v>
      </c>
      <c r="I1168" s="1">
        <f>'[1]all data pre normalised'!I1167/$C1168</f>
        <v>166.89696457485061</v>
      </c>
      <c r="J1168" s="1">
        <f>'[1]all data pre normalised'!J1167/$C1168</f>
        <v>14.8240625</v>
      </c>
      <c r="K1168" s="1">
        <f>'[1]all data pre normalised'!K1167/$C1168</f>
        <v>9.2674290268550408</v>
      </c>
      <c r="L1168" s="1">
        <f>'[1]all data pre normalised'!L1167/$C1168</f>
        <v>7910.4833984375</v>
      </c>
      <c r="M1168" s="1">
        <f>'[1]all data pre normalised'!M1167/$C1168</f>
        <v>3682.2794333961856</v>
      </c>
      <c r="N1168" s="1">
        <f>'[1]all data pre normalised'!N1167/$C1168</f>
        <v>2412.2059374999999</v>
      </c>
      <c r="O1168" s="1">
        <f>'[1]all data pre normalised'!O1167/$C1168</f>
        <v>1178.1853570112423</v>
      </c>
      <c r="P1168" s="1">
        <f>'[1]all data pre normalised'!P1167/$C1168</f>
        <v>127.5307421875</v>
      </c>
      <c r="Q1168" s="1">
        <f>'[1]all data pre normalised'!Q1167/$C1168</f>
        <v>71.082366019692515</v>
      </c>
      <c r="R1168" s="1">
        <f>'[1]all data pre normalised'!R1167/$C1168</f>
        <v>84.560429687500005</v>
      </c>
      <c r="S1168" s="1">
        <f>'[1]all data pre normalised'!S1167/$C1168</f>
        <v>54.676647741707548</v>
      </c>
      <c r="T1168" s="1">
        <f>'[1]all data pre normalised'!T1167/$C1168</f>
        <v>1.9955468750000001</v>
      </c>
      <c r="U1168" s="1">
        <f>'[1]all data pre normalised'!U1167/$C1168</f>
        <v>0.66119460087160431</v>
      </c>
      <c r="W1168" s="3">
        <f t="shared" si="72"/>
        <v>4.5825810334451038</v>
      </c>
      <c r="X1168" s="3">
        <f t="shared" si="73"/>
        <v>5.2868928064936416</v>
      </c>
      <c r="Y1168" s="3">
        <f t="shared" si="74"/>
        <v>2.3599062615631294</v>
      </c>
      <c r="Z1168" s="3">
        <f t="shared" si="75"/>
        <v>1.1536932501374773</v>
      </c>
    </row>
    <row r="1169" spans="1:26" x14ac:dyDescent="0.25">
      <c r="A1169">
        <v>1166</v>
      </c>
      <c r="B1169" t="s">
        <v>42</v>
      </c>
      <c r="C1169">
        <v>11.50561797752809</v>
      </c>
      <c r="D1169">
        <v>150</v>
      </c>
      <c r="E1169" s="1">
        <v>119</v>
      </c>
      <c r="F1169" s="1" t="s">
        <v>50</v>
      </c>
      <c r="G1169" s="1">
        <v>0.56116412000000004</v>
      </c>
      <c r="H1169" s="1">
        <f>'[1]all data pre normalised'!H1168/$C1169</f>
        <v>263.28158967391238</v>
      </c>
      <c r="I1169" s="1">
        <f>'[1]all data pre normalised'!I1168/$C1169</f>
        <v>180.40181448454169</v>
      </c>
      <c r="J1169" s="1">
        <f>'[1]all data pre normalised'!J1168/$C1169</f>
        <v>4.6480129076086945</v>
      </c>
      <c r="K1169" s="1">
        <f>'[1]all data pre normalised'!K1168/$C1169</f>
        <v>3.5348271393237125</v>
      </c>
      <c r="L1169" s="1">
        <f>'[1]all data pre normalised'!L1168/$C1169</f>
        <v>10169.659519361383</v>
      </c>
      <c r="M1169" s="1">
        <f>'[1]all data pre normalised'!M1168/$C1169</f>
        <v>3816.2933486214911</v>
      </c>
      <c r="N1169" s="1">
        <f>'[1]all data pre normalised'!N1168/$C1169</f>
        <v>1753.1473335597766</v>
      </c>
      <c r="O1169" s="1">
        <f>'[1]all data pre normalised'!O1168/$C1169</f>
        <v>948.57942202989807</v>
      </c>
      <c r="P1169" s="1">
        <f>'[1]all data pre normalised'!P1168/$C1169</f>
        <v>29.864427649456445</v>
      </c>
      <c r="Q1169" s="1">
        <f>'[1]all data pre normalised'!Q1168/$C1169</f>
        <v>16.406171052162257</v>
      </c>
      <c r="R1169" s="1">
        <f>'[1]all data pre normalised'!R1168/$C1169</f>
        <v>130.393766983695</v>
      </c>
      <c r="S1169" s="1">
        <f>'[1]all data pre normalised'!S1168/$C1169</f>
        <v>64.679094514125779</v>
      </c>
      <c r="T1169" s="1">
        <f>'[1]all data pre normalised'!T1168/$C1169</f>
        <v>2.4864979619565206</v>
      </c>
      <c r="U1169" s="1">
        <f>'[1]all data pre normalised'!U1168/$C1169</f>
        <v>0.97621982855865064</v>
      </c>
      <c r="W1169" s="3">
        <f t="shared" si="72"/>
        <v>1.7654150878401693</v>
      </c>
      <c r="X1169" s="3">
        <f t="shared" si="73"/>
        <v>1.7034750632633104</v>
      </c>
      <c r="Y1169" s="3">
        <f t="shared" si="74"/>
        <v>1.9069147394656087</v>
      </c>
      <c r="Z1169" s="3">
        <f t="shared" si="75"/>
        <v>0.96491475290797646</v>
      </c>
    </row>
    <row r="1170" spans="1:26" x14ac:dyDescent="0.25">
      <c r="A1170">
        <v>1167</v>
      </c>
      <c r="B1170" t="s">
        <v>42</v>
      </c>
      <c r="C1170">
        <v>11.50561797752809</v>
      </c>
      <c r="D1170">
        <v>150</v>
      </c>
      <c r="E1170" s="1">
        <v>120</v>
      </c>
      <c r="F1170" s="1" t="s">
        <v>50</v>
      </c>
      <c r="G1170" s="1">
        <v>0.46357036000000001</v>
      </c>
      <c r="H1170" s="1">
        <f>'[1]all data pre normalised'!H1169/$C1170</f>
        <v>322.57925575657839</v>
      </c>
      <c r="I1170" s="1">
        <f>'[1]all data pre normalised'!I1169/$C1170</f>
        <v>121.33131308072859</v>
      </c>
      <c r="J1170" s="1">
        <f>'[1]all data pre normalised'!J1169/$C1170</f>
        <v>6.0428145559210451</v>
      </c>
      <c r="K1170" s="1">
        <f>'[1]all data pre normalised'!K1169/$C1170</f>
        <v>2.6767349563341187</v>
      </c>
      <c r="L1170" s="1">
        <f>'[1]all data pre normalised'!L1169/$C1170</f>
        <v>6924.2192125822303</v>
      </c>
      <c r="M1170" s="1">
        <f>'[1]all data pre normalised'!M1169/$C1170</f>
        <v>2207.637643256367</v>
      </c>
      <c r="N1170" s="1">
        <f>'[1]all data pre normalised'!N1169/$C1170</f>
        <v>2726.494140625</v>
      </c>
      <c r="O1170" s="1">
        <f>'[1]all data pre normalised'!O1169/$C1170</f>
        <v>751.14104535679564</v>
      </c>
      <c r="P1170" s="1">
        <f>'[1]all data pre normalised'!P1169/$C1170</f>
        <v>49.348889802631533</v>
      </c>
      <c r="Q1170" s="1">
        <f>'[1]all data pre normalised'!Q1169/$C1170</f>
        <v>14.311484728278602</v>
      </c>
      <c r="R1170" s="1">
        <f>'[1]all data pre normalised'!R1169/$C1170</f>
        <v>82.051449424342067</v>
      </c>
      <c r="S1170" s="1">
        <f>'[1]all data pre normalised'!S1169/$C1170</f>
        <v>33.895834044617089</v>
      </c>
      <c r="T1170" s="1">
        <f>'[1]all data pre normalised'!T1169/$C1170</f>
        <v>1.9349814967105228</v>
      </c>
      <c r="U1170" s="1">
        <f>'[1]all data pre normalised'!U1169/$C1170</f>
        <v>0.61719327863641937</v>
      </c>
      <c r="W1170" s="3">
        <f t="shared" si="72"/>
        <v>1.8732805808446078</v>
      </c>
      <c r="X1170" s="3">
        <f t="shared" si="73"/>
        <v>1.809976007919063</v>
      </c>
      <c r="Y1170" s="3">
        <f t="shared" si="74"/>
        <v>2.3582538886101321</v>
      </c>
      <c r="Z1170" s="3">
        <f t="shared" si="75"/>
        <v>0.96620657173683899</v>
      </c>
    </row>
    <row r="1171" spans="1:26" x14ac:dyDescent="0.25">
      <c r="A1171">
        <v>1168</v>
      </c>
      <c r="B1171" t="s">
        <v>42</v>
      </c>
      <c r="C1171">
        <v>11.50561797752809</v>
      </c>
      <c r="D1171">
        <v>150</v>
      </c>
      <c r="E1171" s="1">
        <v>121</v>
      </c>
      <c r="F1171" s="1" t="s">
        <v>50</v>
      </c>
      <c r="G1171" s="1">
        <v>0.65875788000000002</v>
      </c>
      <c r="H1171" s="1">
        <f>'[1]all data pre normalised'!H1170/$C1171</f>
        <v>226.97124565972183</v>
      </c>
      <c r="I1171" s="1">
        <f>'[1]all data pre normalised'!I1170/$C1171</f>
        <v>159.40337862483949</v>
      </c>
      <c r="J1171" s="1">
        <f>'[1]all data pre normalised'!J1170/$C1171</f>
        <v>5.0056061921296218</v>
      </c>
      <c r="K1171" s="1">
        <f>'[1]all data pre normalised'!K1170/$C1171</f>
        <v>3.7780718251448024</v>
      </c>
      <c r="L1171" s="1">
        <f>'[1]all data pre normalised'!L1170/$C1171</f>
        <v>10479.444191261531</v>
      </c>
      <c r="M1171" s="1">
        <f>'[1]all data pre normalised'!M1170/$C1171</f>
        <v>3396.7064576691823</v>
      </c>
      <c r="N1171" s="1">
        <f>'[1]all data pre normalised'!N1170/$C1171</f>
        <v>2042.3259548611093</v>
      </c>
      <c r="O1171" s="1">
        <f>'[1]all data pre normalised'!O1170/$C1171</f>
        <v>972.8025836982448</v>
      </c>
      <c r="P1171" s="1">
        <f>'[1]all data pre normalised'!P1170/$C1171</f>
        <v>45.481807002314788</v>
      </c>
      <c r="Q1171" s="1">
        <f>'[1]all data pre normalised'!Q1170/$C1171</f>
        <v>24.642525116219019</v>
      </c>
      <c r="R1171" s="1">
        <f>'[1]all data pre normalised'!R1170/$C1171</f>
        <v>127.30978732638822</v>
      </c>
      <c r="S1171" s="1">
        <f>'[1]all data pre normalised'!S1170/$C1171</f>
        <v>55.855551350716844</v>
      </c>
      <c r="T1171" s="1">
        <f>'[1]all data pre normalised'!T1170/$C1171</f>
        <v>2.9035734953703698</v>
      </c>
      <c r="U1171" s="1">
        <f>'[1]all data pre normalised'!U1170/$C1171</f>
        <v>1.0590737310281995</v>
      </c>
      <c r="W1171" s="3">
        <f t="shared" si="72"/>
        <v>2.2053922194329805</v>
      </c>
      <c r="X1171" s="3">
        <f t="shared" si="73"/>
        <v>2.226961220076539</v>
      </c>
      <c r="Y1171" s="3">
        <f t="shared" si="74"/>
        <v>2.280715062327757</v>
      </c>
      <c r="Z1171" s="3">
        <f t="shared" si="75"/>
        <v>1.0097801200410075</v>
      </c>
    </row>
    <row r="1172" spans="1:26" x14ac:dyDescent="0.25">
      <c r="A1172">
        <v>1169</v>
      </c>
      <c r="B1172" t="s">
        <v>42</v>
      </c>
      <c r="C1172">
        <v>11.50561797752809</v>
      </c>
      <c r="D1172">
        <v>150</v>
      </c>
      <c r="E1172" s="1">
        <v>122</v>
      </c>
      <c r="F1172" s="1" t="s">
        <v>50</v>
      </c>
      <c r="G1172" s="1">
        <v>0.34157815999999902</v>
      </c>
      <c r="H1172" s="1">
        <f>'[1]all data pre normalised'!H1171/$C1172</f>
        <v>237.93345424107068</v>
      </c>
      <c r="I1172" s="1">
        <f>'[1]all data pre normalised'!I1171/$C1172</f>
        <v>160.56081846361911</v>
      </c>
      <c r="J1172" s="1">
        <f>'[1]all data pre normalised'!J1171/$C1172</f>
        <v>3.5696847098214222</v>
      </c>
      <c r="K1172" s="1">
        <f>'[1]all data pre normalised'!K1171/$C1172</f>
        <v>2.4692594931327356</v>
      </c>
      <c r="L1172" s="1">
        <f>'[1]all data pre normalised'!L1171/$C1172</f>
        <v>8587.7798549107065</v>
      </c>
      <c r="M1172" s="1">
        <f>'[1]all data pre normalised'!M1171/$C1172</f>
        <v>2753.8244044621156</v>
      </c>
      <c r="N1172" s="1">
        <f>'[1]all data pre normalised'!N1171/$C1172</f>
        <v>2285.8274274553537</v>
      </c>
      <c r="O1172" s="1">
        <f>'[1]all data pre normalised'!O1171/$C1172</f>
        <v>1106.5093314469659</v>
      </c>
      <c r="P1172" s="1">
        <f>'[1]all data pre normalised'!P1171/$C1172</f>
        <v>32.052664620535687</v>
      </c>
      <c r="Q1172" s="1">
        <f>'[1]all data pre normalised'!Q1171/$C1172</f>
        <v>15.454813751800225</v>
      </c>
      <c r="R1172" s="1">
        <f>'[1]all data pre normalised'!R1171/$C1172</f>
        <v>110.2815290178569</v>
      </c>
      <c r="S1172" s="1">
        <f>'[1]all data pre normalised'!S1171/$C1172</f>
        <v>45.89304162775101</v>
      </c>
      <c r="T1172" s="1">
        <f>'[1]all data pre normalised'!T1171/$C1172</f>
        <v>2.3528878348214222</v>
      </c>
      <c r="U1172" s="1">
        <f>'[1]all data pre normalised'!U1171/$C1172</f>
        <v>0.97051066575866052</v>
      </c>
      <c r="W1172" s="3">
        <f t="shared" si="72"/>
        <v>1.5002870114282754</v>
      </c>
      <c r="X1172" s="3">
        <f t="shared" si="73"/>
        <v>1.402234667217096</v>
      </c>
      <c r="Y1172" s="3">
        <f t="shared" si="74"/>
        <v>2.1335284845755451</v>
      </c>
      <c r="Z1172" s="3">
        <f t="shared" si="75"/>
        <v>0.93464427575238862</v>
      </c>
    </row>
    <row r="1173" spans="1:26" x14ac:dyDescent="0.25">
      <c r="A1173">
        <v>1170</v>
      </c>
      <c r="B1173" t="s">
        <v>42</v>
      </c>
      <c r="C1173">
        <v>11.50561797752809</v>
      </c>
      <c r="D1173">
        <v>150</v>
      </c>
      <c r="E1173" s="1">
        <v>123</v>
      </c>
      <c r="F1173" s="1" t="s">
        <v>50</v>
      </c>
      <c r="G1173" s="1">
        <v>0.39037504000000001</v>
      </c>
      <c r="H1173" s="1">
        <f>'[1]all data pre normalised'!H1172/$C1173</f>
        <v>279.55908203125</v>
      </c>
      <c r="I1173" s="1">
        <f>'[1]all data pre normalised'!I1172/$C1173</f>
        <v>139.26669952321544</v>
      </c>
      <c r="J1173" s="1">
        <f>'[1]all data pre normalised'!J1172/$C1173</f>
        <v>4.20989990234375</v>
      </c>
      <c r="K1173" s="1">
        <f>'[1]all data pre normalised'!K1172/$C1173</f>
        <v>1.8673296364881891</v>
      </c>
      <c r="L1173" s="1">
        <f>'[1]all data pre normalised'!L1172/$C1173</f>
        <v>7403.3072509765625</v>
      </c>
      <c r="M1173" s="1">
        <f>'[1]all data pre normalised'!M1172/$C1173</f>
        <v>3078.6461052514828</v>
      </c>
      <c r="N1173" s="1">
        <f>'[1]all data pre normalised'!N1172/$C1173</f>
        <v>3515.2990112304687</v>
      </c>
      <c r="O1173" s="1">
        <f>'[1]all data pre normalised'!O1172/$C1173</f>
        <v>1800.7632358381177</v>
      </c>
      <c r="P1173" s="1">
        <f>'[1]all data pre normalised'!P1172/$C1173</f>
        <v>54.53314208984375</v>
      </c>
      <c r="Q1173" s="1">
        <f>'[1]all data pre normalised'!Q1172/$C1173</f>
        <v>24.576329257775122</v>
      </c>
      <c r="R1173" s="1">
        <f>'[1]all data pre normalised'!R1172/$C1173</f>
        <v>86.08837890625</v>
      </c>
      <c r="S1173" s="1">
        <f>'[1]all data pre normalised'!S1172/$C1173</f>
        <v>48.057875806230072</v>
      </c>
      <c r="T1173" s="1">
        <f>'[1]all data pre normalised'!T1172/$C1173</f>
        <v>1.81976318359375</v>
      </c>
      <c r="U1173" s="1">
        <f>'[1]all data pre normalised'!U1172/$C1173</f>
        <v>0.9173277328012025</v>
      </c>
      <c r="W1173" s="3">
        <f t="shared" si="72"/>
        <v>1.5059070418156382</v>
      </c>
      <c r="X1173" s="3">
        <f t="shared" si="73"/>
        <v>1.5513087767391764</v>
      </c>
      <c r="Y1173" s="3">
        <f t="shared" si="74"/>
        <v>2.1138313982836952</v>
      </c>
      <c r="Z1173" s="3">
        <f t="shared" si="75"/>
        <v>1.0301490953045802</v>
      </c>
    </row>
    <row r="1174" spans="1:26" x14ac:dyDescent="0.25">
      <c r="A1174">
        <v>1171</v>
      </c>
      <c r="B1174" t="s">
        <v>42</v>
      </c>
      <c r="C1174">
        <v>11.50561797752809</v>
      </c>
      <c r="D1174">
        <v>150</v>
      </c>
      <c r="E1174" s="1">
        <v>124</v>
      </c>
      <c r="F1174" s="1" t="s">
        <v>50</v>
      </c>
      <c r="G1174" s="1">
        <v>0.41477348000000003</v>
      </c>
      <c r="H1174" s="1">
        <f>'[1]all data pre normalised'!H1173/$C1174</f>
        <v>279.29067095588215</v>
      </c>
      <c r="I1174" s="1">
        <f>'[1]all data pre normalised'!I1173/$C1174</f>
        <v>126.72244697847742</v>
      </c>
      <c r="J1174" s="1">
        <f>'[1]all data pre normalised'!J1173/$C1174</f>
        <v>16.288717830882323</v>
      </c>
      <c r="K1174" s="1">
        <f>'[1]all data pre normalised'!K1173/$C1174</f>
        <v>8.8951171088401573</v>
      </c>
      <c r="L1174" s="1">
        <f>'[1]all data pre normalised'!L1173/$C1174</f>
        <v>8062.9153262867594</v>
      </c>
      <c r="M1174" s="1">
        <f>'[1]all data pre normalised'!M1173/$C1174</f>
        <v>3405.0938332874398</v>
      </c>
      <c r="N1174" s="1">
        <f>'[1]all data pre normalised'!N1173/$C1174</f>
        <v>3075.8068704044108</v>
      </c>
      <c r="O1174" s="1">
        <f>'[1]all data pre normalised'!O1173/$C1174</f>
        <v>1299.4524232850229</v>
      </c>
      <c r="P1174" s="1">
        <f>'[1]all data pre normalised'!P1173/$C1174</f>
        <v>200.88907398897052</v>
      </c>
      <c r="Q1174" s="1">
        <f>'[1]all data pre normalised'!Q1173/$C1174</f>
        <v>95.055051360070237</v>
      </c>
      <c r="R1174" s="1">
        <f>'[1]all data pre normalised'!R1173/$C1174</f>
        <v>82.86488970588232</v>
      </c>
      <c r="S1174" s="1">
        <f>'[1]all data pre normalised'!S1173/$C1174</f>
        <v>47.453297814064427</v>
      </c>
      <c r="T1174" s="1">
        <f>'[1]all data pre normalised'!T1173/$C1174</f>
        <v>1.615579044117643</v>
      </c>
      <c r="U1174" s="1">
        <f>'[1]all data pre normalised'!U1173/$C1174</f>
        <v>0.85603668599029537</v>
      </c>
      <c r="W1174" s="3">
        <f t="shared" si="72"/>
        <v>5.8321739767152314</v>
      </c>
      <c r="X1174" s="3">
        <f t="shared" si="73"/>
        <v>6.5312642325477803</v>
      </c>
      <c r="Y1174" s="3">
        <f t="shared" si="74"/>
        <v>1.9496544916090777</v>
      </c>
      <c r="Z1174" s="3">
        <f t="shared" si="75"/>
        <v>1.1198678672178923</v>
      </c>
    </row>
    <row r="1175" spans="1:26" x14ac:dyDescent="0.25">
      <c r="A1175">
        <v>1172</v>
      </c>
      <c r="B1175" t="s">
        <v>42</v>
      </c>
      <c r="C1175">
        <v>11.50561797752809</v>
      </c>
      <c r="D1175">
        <v>150</v>
      </c>
      <c r="E1175" s="1">
        <v>125</v>
      </c>
      <c r="F1175" s="1" t="s">
        <v>50</v>
      </c>
      <c r="G1175" s="1">
        <v>0.41477348000000003</v>
      </c>
      <c r="H1175" s="1">
        <f>'[1]all data pre normalised'!H1174/$C1175</f>
        <v>300.7788947610286</v>
      </c>
      <c r="I1175" s="1">
        <f>'[1]all data pre normalised'!I1174/$C1175</f>
        <v>147.55998600990097</v>
      </c>
      <c r="J1175" s="1">
        <f>'[1]all data pre normalised'!J1174/$C1175</f>
        <v>7.5819738051470544</v>
      </c>
      <c r="K1175" s="1">
        <f>'[1]all data pre normalised'!K1174/$C1175</f>
        <v>4.1206947671643004</v>
      </c>
      <c r="L1175" s="1">
        <f>'[1]all data pre normalised'!L1174/$C1175</f>
        <v>8666.0631318933756</v>
      </c>
      <c r="M1175" s="1">
        <f>'[1]all data pre normalised'!M1174/$C1175</f>
        <v>2471.7638241840687</v>
      </c>
      <c r="N1175" s="1">
        <f>'[1]all data pre normalised'!N1174/$C1175</f>
        <v>3353.1547564338221</v>
      </c>
      <c r="O1175" s="1">
        <f>'[1]all data pre normalised'!O1174/$C1175</f>
        <v>1607.3017237041277</v>
      </c>
      <c r="P1175" s="1">
        <f>'[1]all data pre normalised'!P1174/$C1175</f>
        <v>91.484719669116984</v>
      </c>
      <c r="Q1175" s="1">
        <f>'[1]all data pre normalised'!Q1174/$C1175</f>
        <v>43.618186810700827</v>
      </c>
      <c r="R1175" s="1">
        <f>'[1]all data pre normalised'!R1174/$C1175</f>
        <v>94.848805147058059</v>
      </c>
      <c r="S1175" s="1">
        <f>'[1]all data pre normalised'!S1174/$C1175</f>
        <v>35.333997430258023</v>
      </c>
      <c r="T1175" s="1">
        <f>'[1]all data pre normalised'!T1174/$C1175</f>
        <v>1.7791819852941164</v>
      </c>
      <c r="U1175" s="1">
        <f>'[1]all data pre normalised'!U1174/$C1175</f>
        <v>0.62683483515711069</v>
      </c>
      <c r="W1175" s="3">
        <f t="shared" si="72"/>
        <v>2.5207798609576639</v>
      </c>
      <c r="X1175" s="3">
        <f t="shared" si="73"/>
        <v>2.7283178473520158</v>
      </c>
      <c r="Y1175" s="3">
        <f t="shared" si="74"/>
        <v>1.8758085381630152</v>
      </c>
      <c r="Z1175" s="3">
        <f t="shared" si="75"/>
        <v>1.0823308649869594</v>
      </c>
    </row>
    <row r="1176" spans="1:26" x14ac:dyDescent="0.25">
      <c r="A1176">
        <v>1173</v>
      </c>
      <c r="B1176" t="s">
        <v>42</v>
      </c>
      <c r="C1176">
        <v>11.50561797752809</v>
      </c>
      <c r="D1176">
        <v>150</v>
      </c>
      <c r="E1176" s="1">
        <v>126</v>
      </c>
      <c r="F1176" s="1" t="s">
        <v>50</v>
      </c>
      <c r="G1176" s="1">
        <v>0.34157815999999902</v>
      </c>
      <c r="H1176" s="1">
        <f>'[1]all data pre normalised'!H1175/$C1176</f>
        <v>312.13943917410688</v>
      </c>
      <c r="I1176" s="1">
        <f>'[1]all data pre normalised'!I1175/$C1176</f>
        <v>152.21485619396964</v>
      </c>
      <c r="J1176" s="1">
        <f>'[1]all data pre normalised'!J1175/$C1176</f>
        <v>17.77392578125</v>
      </c>
      <c r="K1176" s="1">
        <f>'[1]all data pre normalised'!K1175/$C1176</f>
        <v>10.060611383583755</v>
      </c>
      <c r="L1176" s="1">
        <f>'[1]all data pre normalised'!L1175/$C1176</f>
        <v>8524.0656389508877</v>
      </c>
      <c r="M1176" s="1">
        <f>'[1]all data pre normalised'!M1175/$C1176</f>
        <v>4141.6259295349064</v>
      </c>
      <c r="N1176" s="1">
        <f>'[1]all data pre normalised'!N1175/$C1176</f>
        <v>3553.9284319196377</v>
      </c>
      <c r="O1176" s="1">
        <f>'[1]all data pre normalised'!O1175/$C1176</f>
        <v>1304.4469751212421</v>
      </c>
      <c r="P1176" s="1">
        <f>'[1]all data pre normalised'!P1175/$C1176</f>
        <v>223.56780133928535</v>
      </c>
      <c r="Q1176" s="1">
        <f>'[1]all data pre normalised'!Q1175/$C1176</f>
        <v>104.69705092769226</v>
      </c>
      <c r="R1176" s="1">
        <f>'[1]all data pre normalised'!R1175/$C1176</f>
        <v>91.657087053570692</v>
      </c>
      <c r="S1176" s="1">
        <f>'[1]all data pre normalised'!S1175/$C1176</f>
        <v>64.078159381831782</v>
      </c>
      <c r="T1176" s="1">
        <f>'[1]all data pre normalised'!T1175/$C1176</f>
        <v>1.86865234375</v>
      </c>
      <c r="U1176" s="1">
        <f>'[1]all data pre normalised'!U1175/$C1176</f>
        <v>1.1915836774558708</v>
      </c>
      <c r="W1176" s="3">
        <f t="shared" si="72"/>
        <v>5.6942262177052099</v>
      </c>
      <c r="X1176" s="3">
        <f t="shared" si="73"/>
        <v>6.2907232270438902</v>
      </c>
      <c r="Y1176" s="3">
        <f t="shared" si="74"/>
        <v>2.0387428881062206</v>
      </c>
      <c r="Z1176" s="3">
        <f t="shared" si="75"/>
        <v>1.104754708810826</v>
      </c>
    </row>
    <row r="1177" spans="1:26" x14ac:dyDescent="0.25">
      <c r="A1177">
        <v>1174</v>
      </c>
      <c r="B1177" t="s">
        <v>42</v>
      </c>
      <c r="C1177">
        <v>11.50561797752809</v>
      </c>
      <c r="D1177">
        <v>150</v>
      </c>
      <c r="E1177" s="1">
        <v>127</v>
      </c>
      <c r="F1177" s="1" t="s">
        <v>50</v>
      </c>
      <c r="G1177" s="1">
        <v>0.36597659999999999</v>
      </c>
      <c r="H1177" s="1">
        <f>'[1]all data pre normalised'!H1176/$C1177</f>
        <v>280.67447916666634</v>
      </c>
      <c r="I1177" s="1">
        <f>'[1]all data pre normalised'!I1176/$C1177</f>
        <v>143.8941724656213</v>
      </c>
      <c r="J1177" s="1">
        <f>'[1]all data pre normalised'!J1176/$C1177</f>
        <v>16.675911458333275</v>
      </c>
      <c r="K1177" s="1">
        <f>'[1]all data pre normalised'!K1176/$C1177</f>
        <v>10.580075162441469</v>
      </c>
      <c r="L1177" s="1">
        <f>'[1]all data pre normalised'!L1176/$C1177</f>
        <v>8054.2392578125</v>
      </c>
      <c r="M1177" s="1">
        <f>'[1]all data pre normalised'!M1176/$C1177</f>
        <v>2637.3458338279092</v>
      </c>
      <c r="N1177" s="1">
        <f>'[1]all data pre normalised'!N1176/$C1177</f>
        <v>3893.0315104166639</v>
      </c>
      <c r="O1177" s="1">
        <f>'[1]all data pre normalised'!O1176/$C1177</f>
        <v>1423.8509653922242</v>
      </c>
      <c r="P1177" s="1">
        <f>'[1]all data pre normalised'!P1176/$C1177</f>
        <v>236.93352864583275</v>
      </c>
      <c r="Q1177" s="1">
        <f>'[1]all data pre normalised'!Q1176/$C1177</f>
        <v>109.20279954093517</v>
      </c>
      <c r="R1177" s="1">
        <f>'[1]all data pre normalised'!R1176/$C1177</f>
        <v>87.684700520832749</v>
      </c>
      <c r="S1177" s="1">
        <f>'[1]all data pre normalised'!S1176/$C1177</f>
        <v>38.211442931049611</v>
      </c>
      <c r="T1177" s="1">
        <f>'[1]all data pre normalised'!T1176/$C1177</f>
        <v>1.8773437500000001</v>
      </c>
      <c r="U1177" s="1">
        <f>'[1]all data pre normalised'!U1176/$C1177</f>
        <v>0.90847916072035961</v>
      </c>
      <c r="W1177" s="3">
        <f t="shared" si="72"/>
        <v>5.9413707679603496</v>
      </c>
      <c r="X1177" s="3">
        <f t="shared" si="73"/>
        <v>6.0860932672100105</v>
      </c>
      <c r="Y1177" s="3">
        <f t="shared" si="74"/>
        <v>2.1410163219454317</v>
      </c>
      <c r="Z1177" s="3">
        <f t="shared" si="75"/>
        <v>1.0243584359404225</v>
      </c>
    </row>
    <row r="1178" spans="1:26" x14ac:dyDescent="0.25">
      <c r="A1178">
        <v>1175</v>
      </c>
      <c r="B1178" t="s">
        <v>42</v>
      </c>
      <c r="C1178">
        <v>11.50561797752809</v>
      </c>
      <c r="D1178">
        <v>150</v>
      </c>
      <c r="E1178" s="1">
        <v>128</v>
      </c>
      <c r="F1178" s="1" t="s">
        <v>50</v>
      </c>
      <c r="G1178" s="1">
        <v>0.48796879999999998</v>
      </c>
      <c r="H1178" s="1">
        <f>'[1]all data pre normalised'!H1177/$C1178</f>
        <v>210.89262695312499</v>
      </c>
      <c r="I1178" s="1">
        <f>'[1]all data pre normalised'!I1177/$C1178</f>
        <v>165.75410261736582</v>
      </c>
      <c r="J1178" s="1">
        <f>'[1]all data pre normalised'!J1177/$C1178</f>
        <v>6.7445312499999996</v>
      </c>
      <c r="K1178" s="1">
        <f>'[1]all data pre normalised'!K1177/$C1178</f>
        <v>6.1357427429553253</v>
      </c>
      <c r="L1178" s="1">
        <f>'[1]all data pre normalised'!L1177/$C1178</f>
        <v>8644.7638183593754</v>
      </c>
      <c r="M1178" s="1">
        <f>'[1]all data pre normalised'!M1177/$C1178</f>
        <v>3247.7099693227124</v>
      </c>
      <c r="N1178" s="1">
        <f>'[1]all data pre normalised'!N1177/$C1178</f>
        <v>2666.5929687500002</v>
      </c>
      <c r="O1178" s="1">
        <f>'[1]all data pre normalised'!O1177/$C1178</f>
        <v>1296.703705190439</v>
      </c>
      <c r="P1178" s="1">
        <f>'[1]all data pre normalised'!P1177/$C1178</f>
        <v>93.793310546875006</v>
      </c>
      <c r="Q1178" s="1">
        <f>'[1]all data pre normalised'!Q1177/$C1178</f>
        <v>55.374194085768266</v>
      </c>
      <c r="R1178" s="1">
        <f>'[1]all data pre normalised'!R1177/$C1178</f>
        <v>95.118750000000006</v>
      </c>
      <c r="S1178" s="1">
        <f>'[1]all data pre normalised'!S1177/$C1178</f>
        <v>45.223378435339562</v>
      </c>
      <c r="T1178" s="1">
        <f>'[1]all data pre normalised'!T1177/$C1178</f>
        <v>1.9468749999999999</v>
      </c>
      <c r="U1178" s="1">
        <f>'[1]all data pre normalised'!U1177/$C1178</f>
        <v>0.93668752700051039</v>
      </c>
      <c r="W1178" s="3">
        <f t="shared" si="72"/>
        <v>3.1980877413505326</v>
      </c>
      <c r="X1178" s="3">
        <f t="shared" si="73"/>
        <v>3.5173463534197285</v>
      </c>
      <c r="Y1178" s="3">
        <f t="shared" si="74"/>
        <v>2.0467836257309941</v>
      </c>
      <c r="Z1178" s="3">
        <f t="shared" si="75"/>
        <v>1.099827971553518</v>
      </c>
    </row>
    <row r="1179" spans="1:26" x14ac:dyDescent="0.25">
      <c r="A1179">
        <v>1176</v>
      </c>
      <c r="B1179" t="s">
        <v>42</v>
      </c>
      <c r="C1179">
        <v>11.50561797752809</v>
      </c>
      <c r="D1179">
        <v>150</v>
      </c>
      <c r="E1179" s="1">
        <v>129</v>
      </c>
      <c r="F1179" s="1" t="s">
        <v>50</v>
      </c>
      <c r="G1179" s="1">
        <v>0.63435944</v>
      </c>
      <c r="H1179" s="1">
        <f>'[1]all data pre normalised'!H1178/$C1179</f>
        <v>263.72735126201894</v>
      </c>
      <c r="I1179" s="1">
        <f>'[1]all data pre normalised'!I1178/$C1179</f>
        <v>129.07546982149177</v>
      </c>
      <c r="J1179" s="1">
        <f>'[1]all data pre normalised'!J1178/$C1179</f>
        <v>4.7735877403846132</v>
      </c>
      <c r="K1179" s="1">
        <f>'[1]all data pre normalised'!K1178/$C1179</f>
        <v>2.5233142428946529</v>
      </c>
      <c r="L1179" s="1">
        <f>'[1]all data pre normalised'!L1178/$C1179</f>
        <v>5166.8404447115381</v>
      </c>
      <c r="M1179" s="1">
        <f>'[1]all data pre normalised'!M1178/$C1179</f>
        <v>2510.1826899214107</v>
      </c>
      <c r="N1179" s="1">
        <f>'[1]all data pre normalised'!N1178/$C1179</f>
        <v>2741.777644230765</v>
      </c>
      <c r="O1179" s="1">
        <f>'[1]all data pre normalised'!O1178/$C1179</f>
        <v>1512.2961738324777</v>
      </c>
      <c r="P1179" s="1">
        <f>'[1]all data pre normalised'!P1178/$C1179</f>
        <v>50.761155348557644</v>
      </c>
      <c r="Q1179" s="1">
        <f>'[1]all data pre normalised'!Q1178/$C1179</f>
        <v>29.035869132100895</v>
      </c>
      <c r="R1179" s="1">
        <f>'[1]all data pre normalised'!R1178/$C1179</f>
        <v>49.002817007211519</v>
      </c>
      <c r="S1179" s="1">
        <f>'[1]all data pre normalised'!S1178/$C1179</f>
        <v>34.155718419665355</v>
      </c>
      <c r="T1179" s="1">
        <f>'[1]all data pre normalised'!T1178/$C1179</f>
        <v>1.2702824519230758</v>
      </c>
      <c r="U1179" s="1">
        <f>'[1]all data pre normalised'!U1178/$C1179</f>
        <v>0.6804108549664053</v>
      </c>
      <c r="W1179" s="3">
        <f t="shared" si="72"/>
        <v>1.8100465187025478</v>
      </c>
      <c r="X1179" s="3">
        <f t="shared" si="73"/>
        <v>1.8513957707463631</v>
      </c>
      <c r="Y1179" s="3">
        <f t="shared" si="74"/>
        <v>2.5922641380721729</v>
      </c>
      <c r="Z1179" s="3">
        <f t="shared" si="75"/>
        <v>1.0228443035118537</v>
      </c>
    </row>
    <row r="1180" spans="1:26" x14ac:dyDescent="0.25">
      <c r="A1180">
        <v>1177</v>
      </c>
      <c r="B1180" t="s">
        <v>42</v>
      </c>
      <c r="C1180">
        <v>11.50561797752809</v>
      </c>
      <c r="D1180">
        <v>150</v>
      </c>
      <c r="E1180" s="1">
        <v>130</v>
      </c>
      <c r="F1180" s="1" t="s">
        <v>50</v>
      </c>
      <c r="G1180" s="1">
        <v>0.36597659999999999</v>
      </c>
      <c r="H1180" s="1">
        <f>'[1]all data pre normalised'!H1179/$C1180</f>
        <v>240.94895833333277</v>
      </c>
      <c r="I1180" s="1">
        <f>'[1]all data pre normalised'!I1179/$C1180</f>
        <v>103.17241288566343</v>
      </c>
      <c r="J1180" s="1">
        <f>'[1]all data pre normalised'!J1179/$C1180</f>
        <v>6.1303385416666645</v>
      </c>
      <c r="K1180" s="1">
        <f>'[1]all data pre normalised'!K1179/$C1180</f>
        <v>3.1037773110023736</v>
      </c>
      <c r="L1180" s="1">
        <f>'[1]all data pre normalised'!L1179/$C1180</f>
        <v>9331.1574869791384</v>
      </c>
      <c r="M1180" s="1">
        <f>'[1]all data pre normalised'!M1179/$C1180</f>
        <v>2949.0113434309415</v>
      </c>
      <c r="N1180" s="1">
        <f>'[1]all data pre normalised'!N1179/$C1180</f>
        <v>2282.1720703125002</v>
      </c>
      <c r="O1180" s="1">
        <f>'[1]all data pre normalised'!O1179/$C1180</f>
        <v>741.47586654918041</v>
      </c>
      <c r="P1180" s="1">
        <f>'[1]all data pre normalised'!P1179/$C1180</f>
        <v>61.401888020833276</v>
      </c>
      <c r="Q1180" s="1">
        <f>'[1]all data pre normalised'!Q1179/$C1180</f>
        <v>20.765962579689404</v>
      </c>
      <c r="R1180" s="1">
        <f>'[1]all data pre normalised'!R1179/$C1180</f>
        <v>115.08580729166638</v>
      </c>
      <c r="S1180" s="1">
        <f>'[1]all data pre normalised'!S1179/$C1180</f>
        <v>44.421016917135361</v>
      </c>
      <c r="T1180" s="1">
        <f>'[1]all data pre normalised'!T1179/$C1180</f>
        <v>2.6537760416666636</v>
      </c>
      <c r="U1180" s="1">
        <f>'[1]all data pre normalised'!U1179/$C1180</f>
        <v>1.1492329869038727</v>
      </c>
      <c r="W1180" s="3">
        <f t="shared" si="72"/>
        <v>2.5442477876106246</v>
      </c>
      <c r="X1180" s="3">
        <f t="shared" si="73"/>
        <v>2.6905021238133657</v>
      </c>
      <c r="Y1180" s="3">
        <f t="shared" si="74"/>
        <v>2.3059107844124487</v>
      </c>
      <c r="Z1180" s="3">
        <f t="shared" si="75"/>
        <v>1.0574843130118599</v>
      </c>
    </row>
    <row r="1181" spans="1:26" x14ac:dyDescent="0.25">
      <c r="A1181">
        <v>1178</v>
      </c>
      <c r="B1181" t="s">
        <v>42</v>
      </c>
      <c r="C1181">
        <v>11.50561797752809</v>
      </c>
      <c r="D1181">
        <v>150</v>
      </c>
      <c r="E1181" s="1">
        <v>131</v>
      </c>
      <c r="F1181" s="1" t="s">
        <v>50</v>
      </c>
      <c r="G1181" s="1">
        <v>0.82954696000000006</v>
      </c>
      <c r="H1181" s="1">
        <f>'[1]all data pre normalised'!H1180/$C1181</f>
        <v>160.09314682904377</v>
      </c>
      <c r="I1181" s="1">
        <f>'[1]all data pre normalised'!I1180/$C1181</f>
        <v>98.576465400391484</v>
      </c>
      <c r="J1181" s="1">
        <f>'[1]all data pre normalised'!J1180/$C1181</f>
        <v>6.7537339154411704</v>
      </c>
      <c r="K1181" s="1">
        <f>'[1]all data pre normalised'!K1180/$C1181</f>
        <v>4.7191641185957529</v>
      </c>
      <c r="L1181" s="1">
        <f>'[1]all data pre normalised'!L1180/$C1181</f>
        <v>8503.6872127757324</v>
      </c>
      <c r="M1181" s="1">
        <f>'[1]all data pre normalised'!M1180/$C1181</f>
        <v>2256.9596065379533</v>
      </c>
      <c r="N1181" s="1">
        <f>'[1]all data pre normalised'!N1180/$C1181</f>
        <v>1819.566348805143</v>
      </c>
      <c r="O1181" s="1">
        <f>'[1]all data pre normalised'!O1180/$C1181</f>
        <v>857.24907095456274</v>
      </c>
      <c r="P1181" s="1">
        <f>'[1]all data pre normalised'!P1180/$C1181</f>
        <v>88.199879365808059</v>
      </c>
      <c r="Q1181" s="1">
        <f>'[1]all data pre normalised'!Q1180/$C1181</f>
        <v>47.615148057453354</v>
      </c>
      <c r="R1181" s="1">
        <f>'[1]all data pre normalised'!R1180/$C1181</f>
        <v>103.92876838235269</v>
      </c>
      <c r="S1181" s="1">
        <f>'[1]all data pre normalised'!S1180/$C1181</f>
        <v>34.621827615641209</v>
      </c>
      <c r="T1181" s="1">
        <f>'[1]all data pre normalised'!T1180/$C1181</f>
        <v>2.04248046875</v>
      </c>
      <c r="U1181" s="1">
        <f>'[1]all data pre normalised'!U1180/$C1181</f>
        <v>0.72819758170177129</v>
      </c>
      <c r="W1181" s="3">
        <f t="shared" si="72"/>
        <v>4.2186277484152255</v>
      </c>
      <c r="X1181" s="3">
        <f t="shared" si="73"/>
        <v>4.8473021840465664</v>
      </c>
      <c r="Y1181" s="3">
        <f t="shared" si="74"/>
        <v>1.9652695789059476</v>
      </c>
      <c r="Z1181" s="3">
        <f t="shared" si="75"/>
        <v>1.1490234439072065</v>
      </c>
    </row>
    <row r="1182" spans="1:26" x14ac:dyDescent="0.25">
      <c r="A1182">
        <v>1179</v>
      </c>
      <c r="B1182" t="s">
        <v>42</v>
      </c>
      <c r="C1182">
        <v>11.50561797752809</v>
      </c>
      <c r="D1182">
        <v>150</v>
      </c>
      <c r="E1182" s="1">
        <v>132</v>
      </c>
      <c r="F1182" s="1" t="s">
        <v>50</v>
      </c>
      <c r="G1182" s="1">
        <v>0.43917191999999999</v>
      </c>
      <c r="H1182" s="1">
        <f>'[1]all data pre normalised'!H1181/$C1182</f>
        <v>165.86583116319369</v>
      </c>
      <c r="I1182" s="1">
        <f>'[1]all data pre normalised'!I1181/$C1182</f>
        <v>75.667001562805751</v>
      </c>
      <c r="J1182" s="1">
        <f>'[1]all data pre normalised'!J1181/$C1182</f>
        <v>4.6981879340277732</v>
      </c>
      <c r="K1182" s="1">
        <f>'[1]all data pre normalised'!K1181/$C1182</f>
        <v>2.4563972078959893</v>
      </c>
      <c r="L1182" s="1">
        <f>'[1]all data pre normalised'!L1181/$C1182</f>
        <v>6338.0293511284681</v>
      </c>
      <c r="M1182" s="1">
        <f>'[1]all data pre normalised'!M1181/$C1182</f>
        <v>1982.843538110033</v>
      </c>
      <c r="N1182" s="1">
        <f>'[1]all data pre normalised'!N1181/$C1182</f>
        <v>1780.3186848958276</v>
      </c>
      <c r="O1182" s="1">
        <f>'[1]all data pre normalised'!O1181/$C1182</f>
        <v>665.19567705173745</v>
      </c>
      <c r="P1182" s="1">
        <f>'[1]all data pre normalised'!P1181/$C1182</f>
        <v>54.823459201388829</v>
      </c>
      <c r="Q1182" s="1">
        <f>'[1]all data pre normalised'!Q1181/$C1182</f>
        <v>21.205597068254505</v>
      </c>
      <c r="R1182" s="1">
        <f>'[1]all data pre normalised'!R1181/$C1182</f>
        <v>74.301866319444372</v>
      </c>
      <c r="S1182" s="1">
        <f>'[1]all data pre normalised'!S1181/$C1182</f>
        <v>29.480156453115203</v>
      </c>
      <c r="T1182" s="1">
        <f>'[1]all data pre normalised'!T1181/$C1182</f>
        <v>1.4051106770833277</v>
      </c>
      <c r="U1182" s="1">
        <f>'[1]all data pre normalised'!U1181/$C1182</f>
        <v>0.52084490894094959</v>
      </c>
      <c r="W1182" s="3">
        <f t="shared" si="72"/>
        <v>2.8325230706529752</v>
      </c>
      <c r="X1182" s="3">
        <f t="shared" si="73"/>
        <v>3.0794182899112097</v>
      </c>
      <c r="Y1182" s="3">
        <f t="shared" si="74"/>
        <v>1.8910839615284578</v>
      </c>
      <c r="Z1182" s="3">
        <f t="shared" si="75"/>
        <v>1.0871644159993792</v>
      </c>
    </row>
    <row r="1183" spans="1:26" x14ac:dyDescent="0.25">
      <c r="A1183">
        <v>1180</v>
      </c>
      <c r="B1183" t="s">
        <v>42</v>
      </c>
      <c r="C1183">
        <v>11.50561797752809</v>
      </c>
      <c r="D1183">
        <v>150</v>
      </c>
      <c r="E1183" s="1">
        <v>133</v>
      </c>
      <c r="F1183" s="1" t="s">
        <v>50</v>
      </c>
      <c r="G1183" s="1">
        <v>0.43917191999999999</v>
      </c>
      <c r="H1183" s="1">
        <f>'[1]all data pre normalised'!H1182/$C1183</f>
        <v>149.85432942708275</v>
      </c>
      <c r="I1183" s="1">
        <f>'[1]all data pre normalised'!I1182/$C1183</f>
        <v>88.713138939328047</v>
      </c>
      <c r="J1183" s="1">
        <f>'[1]all data pre normalised'!J1182/$C1183</f>
        <v>6.0646701388888822</v>
      </c>
      <c r="K1183" s="1">
        <f>'[1]all data pre normalised'!K1182/$C1183</f>
        <v>4.1701230960417801</v>
      </c>
      <c r="L1183" s="1">
        <f>'[1]all data pre normalised'!L1182/$C1183</f>
        <v>6415.5953233506871</v>
      </c>
      <c r="M1183" s="1">
        <f>'[1]all data pre normalised'!M1182/$C1183</f>
        <v>1755.0084486395335</v>
      </c>
      <c r="N1183" s="1">
        <f>'[1]all data pre normalised'!N1182/$C1183</f>
        <v>1385.19287109375</v>
      </c>
      <c r="O1183" s="1">
        <f>'[1]all data pre normalised'!O1182/$C1183</f>
        <v>653.18534063315872</v>
      </c>
      <c r="P1183" s="1">
        <f>'[1]all data pre normalised'!P1182/$C1183</f>
        <v>63.963921440972186</v>
      </c>
      <c r="Q1183" s="1">
        <f>'[1]all data pre normalised'!Q1182/$C1183</f>
        <v>37.219322911943998</v>
      </c>
      <c r="R1183" s="1">
        <f>'[1]all data pre normalised'!R1182/$C1183</f>
        <v>71.322645399305543</v>
      </c>
      <c r="S1183" s="1">
        <f>'[1]all data pre normalised'!S1182/$C1183</f>
        <v>20.661433585008723</v>
      </c>
      <c r="T1183" s="1">
        <f>'[1]all data pre normalised'!T1182/$C1183</f>
        <v>1.2843967013888822</v>
      </c>
      <c r="U1183" s="1">
        <f>'[1]all data pre normalised'!U1182/$C1183</f>
        <v>0.52365743281040389</v>
      </c>
      <c r="W1183" s="3">
        <f t="shared" si="72"/>
        <v>4.0470436603834496</v>
      </c>
      <c r="X1183" s="3">
        <f t="shared" si="73"/>
        <v>4.6176906318082764</v>
      </c>
      <c r="Y1183" s="3">
        <f t="shared" si="74"/>
        <v>1.8008259427256017</v>
      </c>
      <c r="Z1183" s="3">
        <f t="shared" si="75"/>
        <v>1.1410034136796932</v>
      </c>
    </row>
    <row r="1184" spans="1:26" x14ac:dyDescent="0.25">
      <c r="A1184">
        <v>1181</v>
      </c>
      <c r="B1184" t="s">
        <v>42</v>
      </c>
      <c r="C1184">
        <v>11.50561797752809</v>
      </c>
      <c r="D1184">
        <v>150</v>
      </c>
      <c r="E1184" s="1">
        <v>134</v>
      </c>
      <c r="F1184" s="1" t="s">
        <v>50</v>
      </c>
      <c r="G1184" s="1">
        <v>0.43917191999999999</v>
      </c>
      <c r="H1184" s="1">
        <f>'[1]all data pre normalised'!H1183/$C1184</f>
        <v>256.09228515625</v>
      </c>
      <c r="I1184" s="1">
        <f>'[1]all data pre normalised'!I1183/$C1184</f>
        <v>141.07166871678601</v>
      </c>
      <c r="J1184" s="1">
        <f>'[1]all data pre normalised'!J1183/$C1184</f>
        <v>8.5465494791666643</v>
      </c>
      <c r="K1184" s="1">
        <f>'[1]all data pre normalised'!K1183/$C1184</f>
        <v>5.4906190438123099</v>
      </c>
      <c r="L1184" s="1">
        <f>'[1]all data pre normalised'!L1183/$C1184</f>
        <v>7196.8368598090237</v>
      </c>
      <c r="M1184" s="1">
        <f>'[1]all data pre normalised'!M1183/$C1184</f>
        <v>3118.9944690091802</v>
      </c>
      <c r="N1184" s="1">
        <f>'[1]all data pre normalised'!N1183/$C1184</f>
        <v>2451.2759331597185</v>
      </c>
      <c r="O1184" s="1">
        <f>'[1]all data pre normalised'!O1183/$C1184</f>
        <v>722.66971630540661</v>
      </c>
      <c r="P1184" s="1">
        <f>'[1]all data pre normalised'!P1183/$C1184</f>
        <v>87.049262152777288</v>
      </c>
      <c r="Q1184" s="1">
        <f>'[1]all data pre normalised'!Q1183/$C1184</f>
        <v>35.667972301725861</v>
      </c>
      <c r="R1184" s="1">
        <f>'[1]all data pre normalised'!R1183/$C1184</f>
        <v>80.675564236111086</v>
      </c>
      <c r="S1184" s="1">
        <f>'[1]all data pre normalised'!S1183/$C1184</f>
        <v>40.743254712191188</v>
      </c>
      <c r="T1184" s="1">
        <f>'[1]all data pre normalised'!T1183/$C1184</f>
        <v>1.86865234375</v>
      </c>
      <c r="U1184" s="1">
        <f>'[1]all data pre normalised'!U1183/$C1184</f>
        <v>0.89147683300913416</v>
      </c>
      <c r="W1184" s="3">
        <f t="shared" si="72"/>
        <v>3.33729283330505</v>
      </c>
      <c r="X1184" s="3">
        <f t="shared" si="73"/>
        <v>3.5511816917555237</v>
      </c>
      <c r="Y1184" s="3">
        <f t="shared" si="74"/>
        <v>2.3162556858989714</v>
      </c>
      <c r="Z1184" s="3">
        <f t="shared" si="75"/>
        <v>1.0640905276024732</v>
      </c>
    </row>
    <row r="1185" spans="1:26" x14ac:dyDescent="0.25">
      <c r="A1185">
        <v>1182</v>
      </c>
      <c r="B1185" t="s">
        <v>42</v>
      </c>
      <c r="C1185">
        <v>11.50561797752809</v>
      </c>
      <c r="D1185">
        <v>150</v>
      </c>
      <c r="E1185" s="1">
        <v>135</v>
      </c>
      <c r="F1185" s="1" t="s">
        <v>50</v>
      </c>
      <c r="G1185" s="1">
        <v>0.68315631999999904</v>
      </c>
      <c r="H1185" s="1">
        <f>'[1]all data pre normalised'!H1184/$C1185</f>
        <v>268.0802176339285</v>
      </c>
      <c r="I1185" s="1">
        <f>'[1]all data pre normalised'!I1184/$C1185</f>
        <v>138.22435469847298</v>
      </c>
      <c r="J1185" s="1">
        <f>'[1]all data pre normalised'!J1184/$C1185</f>
        <v>4.6561104910714226</v>
      </c>
      <c r="K1185" s="1">
        <f>'[1]all data pre normalised'!K1184/$C1185</f>
        <v>2.8256036213475637</v>
      </c>
      <c r="L1185" s="1">
        <f>'[1]all data pre normalised'!L1184/$C1185</f>
        <v>5863.8620954241032</v>
      </c>
      <c r="M1185" s="1">
        <f>'[1]all data pre normalised'!M1184/$C1185</f>
        <v>3455.9913626686835</v>
      </c>
      <c r="N1185" s="1">
        <f>'[1]all data pre normalised'!N1184/$C1185</f>
        <v>2950.0526297432975</v>
      </c>
      <c r="O1185" s="1">
        <f>'[1]all data pre normalised'!O1184/$C1185</f>
        <v>1625.1775247438552</v>
      </c>
      <c r="P1185" s="1">
        <f>'[1]all data pre normalised'!P1184/$C1185</f>
        <v>55.252511160714221</v>
      </c>
      <c r="Q1185" s="1">
        <f>'[1]all data pre normalised'!Q1184/$C1185</f>
        <v>32.541471853774567</v>
      </c>
      <c r="R1185" s="1">
        <f>'[1]all data pre normalised'!R1184/$C1185</f>
        <v>59.682024274553534</v>
      </c>
      <c r="S1185" s="1">
        <f>'[1]all data pre normalised'!S1184/$C1185</f>
        <v>51.421594057231559</v>
      </c>
      <c r="T1185" s="1">
        <f>'[1]all data pre normalised'!T1184/$C1185</f>
        <v>1.26025390625</v>
      </c>
      <c r="U1185" s="1">
        <f>'[1]all data pre normalised'!U1184/$C1185</f>
        <v>0.78579513286155056</v>
      </c>
      <c r="W1185" s="3">
        <f t="shared" si="72"/>
        <v>1.7368347922745571</v>
      </c>
      <c r="X1185" s="3">
        <f t="shared" si="73"/>
        <v>1.8729330657915106</v>
      </c>
      <c r="Y1185" s="3">
        <f t="shared" si="74"/>
        <v>2.1116138763197601</v>
      </c>
      <c r="Z1185" s="3">
        <f t="shared" si="75"/>
        <v>1.0783599419601213</v>
      </c>
    </row>
    <row r="1186" spans="1:26" x14ac:dyDescent="0.25">
      <c r="A1186">
        <v>1183</v>
      </c>
      <c r="B1186" t="s">
        <v>42</v>
      </c>
      <c r="C1186">
        <v>11.50561797752809</v>
      </c>
      <c r="D1186">
        <v>150</v>
      </c>
      <c r="E1186" s="1">
        <v>136</v>
      </c>
      <c r="F1186" s="1" t="s">
        <v>50</v>
      </c>
      <c r="G1186" s="1">
        <v>0.36597659999999999</v>
      </c>
      <c r="H1186" s="1">
        <f>'[1]all data pre normalised'!H1185/$C1186</f>
        <v>212.51647135416638</v>
      </c>
      <c r="I1186" s="1">
        <f>'[1]all data pre normalised'!I1185/$C1186</f>
        <v>93.065510574847863</v>
      </c>
      <c r="J1186" s="1">
        <f>'[1]all data pre normalised'!J1185/$C1186</f>
        <v>3.0304036458333279</v>
      </c>
      <c r="K1186" s="1">
        <f>'[1]all data pre normalised'!K1185/$C1186</f>
        <v>1.5488085472992139</v>
      </c>
      <c r="L1186" s="1">
        <f>'[1]all data pre normalised'!L1185/$C1186</f>
        <v>9049.434244791637</v>
      </c>
      <c r="M1186" s="1">
        <f>'[1]all data pre normalised'!M1185/$C1186</f>
        <v>2640.3703100703297</v>
      </c>
      <c r="N1186" s="1">
        <f>'[1]all data pre normalised'!N1185/$C1186</f>
        <v>2645.7509765625</v>
      </c>
      <c r="O1186" s="1">
        <f>'[1]all data pre normalised'!O1185/$C1186</f>
        <v>1111.897107015247</v>
      </c>
      <c r="P1186" s="1">
        <f>'[1]all data pre normalised'!P1185/$C1186</f>
        <v>37.083333333333279</v>
      </c>
      <c r="Q1186" s="1">
        <f>'[1]all data pre normalised'!Q1185/$C1186</f>
        <v>15.627576119364427</v>
      </c>
      <c r="R1186" s="1">
        <f>'[1]all data pre normalised'!R1185/$C1186</f>
        <v>97.146744791666379</v>
      </c>
      <c r="S1186" s="1">
        <f>'[1]all data pre normalised'!S1185/$C1186</f>
        <v>40.607214519196077</v>
      </c>
      <c r="T1186" s="1">
        <f>'[1]all data pre normalised'!T1185/$C1186</f>
        <v>2.2250000000000001</v>
      </c>
      <c r="U1186" s="1">
        <f>'[1]all data pre normalised'!U1185/$C1186</f>
        <v>0.68813609631893247</v>
      </c>
      <c r="W1186" s="3">
        <f t="shared" si="72"/>
        <v>1.4259617744090296</v>
      </c>
      <c r="X1186" s="3">
        <f t="shared" si="73"/>
        <v>1.4016184312823694</v>
      </c>
      <c r="Y1186" s="3">
        <f t="shared" si="74"/>
        <v>2.2903495168794059</v>
      </c>
      <c r="Z1186" s="3">
        <f t="shared" si="75"/>
        <v>0.98292847426660579</v>
      </c>
    </row>
    <row r="1187" spans="1:26" x14ac:dyDescent="0.25">
      <c r="A1187">
        <v>1184</v>
      </c>
      <c r="B1187" t="s">
        <v>42</v>
      </c>
      <c r="C1187">
        <v>11.50561797752809</v>
      </c>
      <c r="D1187">
        <v>150</v>
      </c>
      <c r="E1187" s="1">
        <v>137</v>
      </c>
      <c r="F1187" s="1" t="s">
        <v>50</v>
      </c>
      <c r="G1187" s="1">
        <v>0.68315631999999904</v>
      </c>
      <c r="H1187" s="1">
        <f>'[1]all data pre normalised'!H1186/$C1187</f>
        <v>226.78362165178535</v>
      </c>
      <c r="I1187" s="1">
        <f>'[1]all data pre normalised'!I1186/$C1187</f>
        <v>149.84791327065429</v>
      </c>
      <c r="J1187" s="1">
        <f>'[1]all data pre normalised'!J1186/$C1187</f>
        <v>5.69287109375</v>
      </c>
      <c r="K1187" s="1">
        <f>'[1]all data pre normalised'!K1186/$C1187</f>
        <v>4.0687651445174549</v>
      </c>
      <c r="L1187" s="1">
        <f>'[1]all data pre normalised'!L1186/$C1187</f>
        <v>8185.5695103236594</v>
      </c>
      <c r="M1187" s="1">
        <f>'[1]all data pre normalised'!M1186/$C1187</f>
        <v>3078.1051772629426</v>
      </c>
      <c r="N1187" s="1">
        <f>'[1]all data pre normalised'!N1186/$C1187</f>
        <v>2755.0578264508881</v>
      </c>
      <c r="O1187" s="1">
        <f>'[1]all data pre normalised'!O1186/$C1187</f>
        <v>1361.694620823695</v>
      </c>
      <c r="P1187" s="1">
        <f>'[1]all data pre normalised'!P1186/$C1187</f>
        <v>68.839041573660694</v>
      </c>
      <c r="Q1187" s="1">
        <f>'[1]all data pre normalised'!Q1186/$C1187</f>
        <v>37.243976198931279</v>
      </c>
      <c r="R1187" s="1">
        <f>'[1]all data pre normalised'!R1186/$C1187</f>
        <v>93.100481305803442</v>
      </c>
      <c r="S1187" s="1">
        <f>'[1]all data pre normalised'!S1186/$C1187</f>
        <v>42.612926430399376</v>
      </c>
      <c r="T1187" s="1">
        <f>'[1]all data pre normalised'!T1186/$C1187</f>
        <v>1.86865234375</v>
      </c>
      <c r="U1187" s="1">
        <f>'[1]all data pre normalised'!U1186/$C1187</f>
        <v>0.77287117046432285</v>
      </c>
      <c r="W1187" s="3">
        <f t="shared" si="72"/>
        <v>2.510265535176571</v>
      </c>
      <c r="X1187" s="3">
        <f t="shared" si="73"/>
        <v>2.498642348365526</v>
      </c>
      <c r="Y1187" s="3">
        <f t="shared" si="74"/>
        <v>2.0071349981662419</v>
      </c>
      <c r="Z1187" s="3">
        <f t="shared" si="75"/>
        <v>0.99536973812205587</v>
      </c>
    </row>
    <row r="1188" spans="1:26" x14ac:dyDescent="0.25">
      <c r="A1188">
        <v>1185</v>
      </c>
      <c r="B1188" t="s">
        <v>42</v>
      </c>
      <c r="C1188">
        <v>11.50561797752809</v>
      </c>
      <c r="D1188">
        <v>150</v>
      </c>
      <c r="E1188" s="1">
        <v>138</v>
      </c>
      <c r="F1188" s="1" t="s">
        <v>50</v>
      </c>
      <c r="G1188" s="1">
        <v>0.24398439999999999</v>
      </c>
      <c r="H1188" s="1">
        <f>'[1]all data pre normalised'!H1187/$C1188</f>
        <v>255.34482421875001</v>
      </c>
      <c r="I1188" s="1">
        <f>'[1]all data pre normalised'!I1187/$C1188</f>
        <v>123.08920551502401</v>
      </c>
      <c r="J1188" s="1">
        <f>'[1]all data pre normalised'!J1187/$C1188</f>
        <v>4.3717773437499998</v>
      </c>
      <c r="K1188" s="1">
        <f>'[1]all data pre normalised'!K1187/$C1188</f>
        <v>2.3274836579234077</v>
      </c>
      <c r="L1188" s="1">
        <f>'[1]all data pre normalised'!L1187/$C1188</f>
        <v>6247.4871093749998</v>
      </c>
      <c r="M1188" s="1">
        <f>'[1]all data pre normalised'!M1187/$C1188</f>
        <v>3597.4497089230031</v>
      </c>
      <c r="N1188" s="1">
        <f>'[1]all data pre normalised'!N1187/$C1188</f>
        <v>2721.9050781250003</v>
      </c>
      <c r="O1188" s="1">
        <f>'[1]all data pre normalised'!O1187/$C1188</f>
        <v>1243.445635654017</v>
      </c>
      <c r="P1188" s="1">
        <f>'[1]all data pre normalised'!P1187/$C1188</f>
        <v>48.550195312500001</v>
      </c>
      <c r="Q1188" s="1">
        <f>'[1]all data pre normalised'!Q1187/$C1188</f>
        <v>21.371404300528862</v>
      </c>
      <c r="R1188" s="1">
        <f>'[1]all data pre normalised'!R1187/$C1188</f>
        <v>72.086523437500006</v>
      </c>
      <c r="S1188" s="1">
        <f>'[1]all data pre normalised'!S1187/$C1188</f>
        <v>50.934659620895467</v>
      </c>
      <c r="T1188" s="1">
        <f>'[1]all data pre normalised'!T1187/$C1188</f>
        <v>1.2950195312500001</v>
      </c>
      <c r="U1188" s="1">
        <f>'[1]all data pre normalised'!U1187/$C1188</f>
        <v>0.84311120612282964</v>
      </c>
      <c r="W1188" s="3">
        <f t="shared" si="72"/>
        <v>1.7121072875182952</v>
      </c>
      <c r="X1188" s="3">
        <f t="shared" si="73"/>
        <v>1.7836843651412002</v>
      </c>
      <c r="Y1188" s="3">
        <f t="shared" si="74"/>
        <v>1.7964793826862793</v>
      </c>
      <c r="Z1188" s="3">
        <f t="shared" si="75"/>
        <v>1.0418064207451954</v>
      </c>
    </row>
    <row r="1189" spans="1:26" x14ac:dyDescent="0.25">
      <c r="A1189">
        <v>1186</v>
      </c>
      <c r="B1189" t="s">
        <v>42</v>
      </c>
      <c r="C1189">
        <v>11.50561797752809</v>
      </c>
      <c r="D1189">
        <v>150</v>
      </c>
      <c r="E1189" s="1">
        <v>139</v>
      </c>
      <c r="F1189" s="1" t="s">
        <v>50</v>
      </c>
      <c r="G1189" s="1">
        <v>0.34157815999999902</v>
      </c>
      <c r="H1189" s="1">
        <f>'[1]all data pre normalised'!H1188/$C1189</f>
        <v>242.10532924107068</v>
      </c>
      <c r="I1189" s="1">
        <f>'[1]all data pre normalised'!I1188/$C1189</f>
        <v>114.65089655478694</v>
      </c>
      <c r="J1189" s="1">
        <f>'[1]all data pre normalised'!J1188/$C1189</f>
        <v>4.2836216517857073</v>
      </c>
      <c r="K1189" s="1">
        <f>'[1]all data pre normalised'!K1188/$C1189</f>
        <v>2.0560354979114939</v>
      </c>
      <c r="L1189" s="1">
        <f>'[1]all data pre normalised'!L1188/$C1189</f>
        <v>5791.5930524553532</v>
      </c>
      <c r="M1189" s="1">
        <f>'[1]all data pre normalised'!M1188/$C1189</f>
        <v>2665.9422715612159</v>
      </c>
      <c r="N1189" s="1">
        <f>'[1]all data pre normalised'!N1188/$C1189</f>
        <v>2747.2603934151725</v>
      </c>
      <c r="O1189" s="1">
        <f>'[1]all data pre normalised'!O1188/$C1189</f>
        <v>1150.5657404778353</v>
      </c>
      <c r="P1189" s="1">
        <f>'[1]all data pre normalised'!P1188/$C1189</f>
        <v>46.523856026785687</v>
      </c>
      <c r="Q1189" s="1">
        <f>'[1]all data pre normalised'!Q1188/$C1189</f>
        <v>19.565019678110239</v>
      </c>
      <c r="R1189" s="1">
        <f>'[1]all data pre normalised'!R1188/$C1189</f>
        <v>61.150251116071381</v>
      </c>
      <c r="S1189" s="1">
        <f>'[1]all data pre normalised'!S1188/$C1189</f>
        <v>30.452219841364847</v>
      </c>
      <c r="T1189" s="1">
        <f>'[1]all data pre normalised'!T1188/$C1189</f>
        <v>1.167131696428569</v>
      </c>
      <c r="U1189" s="1">
        <f>'[1]all data pre normalised'!U1188/$C1189</f>
        <v>0.88090425085488688</v>
      </c>
      <c r="W1189" s="3">
        <f t="shared" si="72"/>
        <v>1.7693215036668573</v>
      </c>
      <c r="X1189" s="3">
        <f t="shared" si="73"/>
        <v>1.6934636461216908</v>
      </c>
      <c r="Y1189" s="3">
        <f t="shared" si="74"/>
        <v>1.908629441624363</v>
      </c>
      <c r="Z1189" s="3">
        <f t="shared" si="75"/>
        <v>0.95712601842686373</v>
      </c>
    </row>
    <row r="1190" spans="1:26" x14ac:dyDescent="0.25">
      <c r="A1190">
        <v>1187</v>
      </c>
      <c r="B1190" t="s">
        <v>42</v>
      </c>
      <c r="C1190">
        <v>11.50561797752809</v>
      </c>
      <c r="D1190">
        <v>150</v>
      </c>
      <c r="E1190" s="1">
        <v>140</v>
      </c>
      <c r="F1190" s="1" t="s">
        <v>50</v>
      </c>
      <c r="G1190" s="1">
        <v>0.31717972</v>
      </c>
      <c r="H1190" s="1">
        <f>'[1]all data pre normalised'!H1189/$C1190</f>
        <v>309.8152043269227</v>
      </c>
      <c r="I1190" s="1">
        <f>'[1]all data pre normalised'!I1189/$C1190</f>
        <v>124.34693469305719</v>
      </c>
      <c r="J1190" s="1">
        <f>'[1]all data pre normalised'!J1189/$C1190</f>
        <v>13.371394230769157</v>
      </c>
      <c r="K1190" s="1">
        <f>'[1]all data pre normalised'!K1189/$C1190</f>
        <v>6.7317588944914029</v>
      </c>
      <c r="L1190" s="1">
        <f>'[1]all data pre normalised'!L1189/$C1190</f>
        <v>6010.6690204326896</v>
      </c>
      <c r="M1190" s="1">
        <f>'[1]all data pre normalised'!M1189/$C1190</f>
        <v>3157.8255854622475</v>
      </c>
      <c r="N1190" s="1">
        <f>'[1]all data pre normalised'!N1189/$C1190</f>
        <v>2974.7140174278779</v>
      </c>
      <c r="O1190" s="1">
        <f>'[1]all data pre normalised'!O1189/$C1190</f>
        <v>1318.603786485354</v>
      </c>
      <c r="P1190" s="1">
        <f>'[1]all data pre normalised'!P1189/$C1190</f>
        <v>141.1551231971151</v>
      </c>
      <c r="Q1190" s="1">
        <f>'[1]all data pre normalised'!Q1189/$C1190</f>
        <v>69.055665409970743</v>
      </c>
      <c r="R1190" s="1">
        <f>'[1]all data pre normalised'!R1189/$C1190</f>
        <v>61.227614182692271</v>
      </c>
      <c r="S1190" s="1">
        <f>'[1]all data pre normalised'!S1189/$C1190</f>
        <v>46.736774264316061</v>
      </c>
      <c r="T1190" s="1">
        <f>'[1]all data pre normalised'!T1189/$C1190</f>
        <v>1.390625</v>
      </c>
      <c r="U1190" s="1">
        <f>'[1]all data pre normalised'!U1189/$C1190</f>
        <v>0.64359457368019257</v>
      </c>
      <c r="W1190" s="3">
        <f t="shared" si="72"/>
        <v>4.3159257660768047</v>
      </c>
      <c r="X1190" s="3">
        <f t="shared" si="73"/>
        <v>4.74516616959255</v>
      </c>
      <c r="Y1190" s="3">
        <f t="shared" si="74"/>
        <v>2.2712382616291782</v>
      </c>
      <c r="Z1190" s="3">
        <f t="shared" si="75"/>
        <v>1.0994550014945985</v>
      </c>
    </row>
    <row r="1191" spans="1:26" x14ac:dyDescent="0.25">
      <c r="A1191">
        <v>1188</v>
      </c>
      <c r="B1191" t="s">
        <v>42</v>
      </c>
      <c r="C1191">
        <v>11.50561797752809</v>
      </c>
      <c r="D1191">
        <v>150</v>
      </c>
      <c r="E1191" s="1">
        <v>141</v>
      </c>
      <c r="F1191" s="1" t="s">
        <v>50</v>
      </c>
      <c r="G1191" s="1">
        <v>0.21958596</v>
      </c>
      <c r="H1191" s="1">
        <f>'[1]all data pre normalised'!H1190/$C1191</f>
        <v>326.41059027777732</v>
      </c>
      <c r="I1191" s="1">
        <f>'[1]all data pre normalised'!I1190/$C1191</f>
        <v>113.53229974472015</v>
      </c>
      <c r="J1191" s="1">
        <f>'[1]all data pre normalised'!J1190/$C1191</f>
        <v>9.6281467013888218</v>
      </c>
      <c r="K1191" s="1">
        <f>'[1]all data pre normalised'!K1190/$C1191</f>
        <v>4.0407509962700825</v>
      </c>
      <c r="L1191" s="1">
        <f>'[1]all data pre normalised'!L1190/$C1191</f>
        <v>6913.6853298611095</v>
      </c>
      <c r="M1191" s="1">
        <f>'[1]all data pre normalised'!M1190/$C1191</f>
        <v>2011.4223893509329</v>
      </c>
      <c r="N1191" s="1">
        <f>'[1]all data pre normalised'!N1190/$C1191</f>
        <v>4694.267144097219</v>
      </c>
      <c r="O1191" s="1">
        <f>'[1]all data pre normalised'!O1190/$C1191</f>
        <v>1845.7808403789716</v>
      </c>
      <c r="P1191" s="1">
        <f>'[1]all data pre normalised'!P1190/$C1191</f>
        <v>144.93402777777729</v>
      </c>
      <c r="Q1191" s="1">
        <f>'[1]all data pre normalised'!Q1190/$C1191</f>
        <v>57.111932666686506</v>
      </c>
      <c r="R1191" s="1">
        <f>'[1]all data pre normalised'!R1190/$C1191</f>
        <v>68.420681423611086</v>
      </c>
      <c r="S1191" s="1">
        <f>'[1]all data pre normalised'!S1190/$C1191</f>
        <v>22.699749294745988</v>
      </c>
      <c r="T1191" s="1">
        <f>'[1]all data pre normalised'!T1190/$C1191</f>
        <v>1.5451388888888822</v>
      </c>
      <c r="U1191" s="1">
        <f>'[1]all data pre normalised'!U1190/$C1191</f>
        <v>0.54586213790562876</v>
      </c>
      <c r="W1191" s="3">
        <f t="shared" si="72"/>
        <v>2.949704142011818</v>
      </c>
      <c r="X1191" s="3">
        <f t="shared" si="73"/>
        <v>3.0874686788974888</v>
      </c>
      <c r="Y1191" s="3">
        <f t="shared" si="74"/>
        <v>2.2582921665490385</v>
      </c>
      <c r="Z1191" s="3">
        <f t="shared" si="75"/>
        <v>1.0467045270485025</v>
      </c>
    </row>
    <row r="1192" spans="1:26" x14ac:dyDescent="0.25">
      <c r="A1192">
        <v>1189</v>
      </c>
      <c r="B1192" t="s">
        <v>42</v>
      </c>
      <c r="C1192">
        <v>11.50561797752809</v>
      </c>
      <c r="D1192">
        <v>150</v>
      </c>
      <c r="E1192" s="1">
        <v>142</v>
      </c>
      <c r="F1192" s="1" t="s">
        <v>50</v>
      </c>
      <c r="G1192" s="1">
        <v>0.39037504000000001</v>
      </c>
      <c r="H1192" s="1">
        <f>'[1]all data pre normalised'!H1191/$C1192</f>
        <v>295.63275146484375</v>
      </c>
      <c r="I1192" s="1">
        <f>'[1]all data pre normalised'!I1191/$C1192</f>
        <v>112.59431482447351</v>
      </c>
      <c r="J1192" s="1">
        <f>'[1]all data pre normalised'!J1191/$C1192</f>
        <v>11.99957275390625</v>
      </c>
      <c r="K1192" s="1">
        <f>'[1]all data pre normalised'!K1191/$C1192</f>
        <v>4.3711775725381035</v>
      </c>
      <c r="L1192" s="1">
        <f>'[1]all data pre normalised'!L1191/$C1192</f>
        <v>5528.277587890625</v>
      </c>
      <c r="M1192" s="1">
        <f>'[1]all data pre normalised'!M1191/$C1192</f>
        <v>2830.2678059040832</v>
      </c>
      <c r="N1192" s="1">
        <f>'[1]all data pre normalised'!N1191/$C1192</f>
        <v>3767.1270751953125</v>
      </c>
      <c r="O1192" s="1">
        <f>'[1]all data pre normalised'!O1191/$C1192</f>
        <v>1126.6876433350842</v>
      </c>
      <c r="P1192" s="1">
        <f>'[1]all data pre normalised'!P1191/$C1192</f>
        <v>160.01422119140625</v>
      </c>
      <c r="Q1192" s="1">
        <f>'[1]all data pre normalised'!Q1191/$C1192</f>
        <v>57.776107793057314</v>
      </c>
      <c r="R1192" s="1">
        <f>'[1]all data pre normalised'!R1191/$C1192</f>
        <v>53.5716552734375</v>
      </c>
      <c r="S1192" s="1">
        <f>'[1]all data pre normalised'!S1191/$C1192</f>
        <v>35.890714592296554</v>
      </c>
      <c r="T1192" s="1">
        <f>'[1]all data pre normalised'!T1191/$C1192</f>
        <v>1.13531494140625</v>
      </c>
      <c r="U1192" s="1">
        <f>'[1]all data pre normalised'!U1191/$C1192</f>
        <v>0.57954476750855</v>
      </c>
      <c r="W1192" s="3">
        <f t="shared" si="72"/>
        <v>4.0589456663542984</v>
      </c>
      <c r="X1192" s="3">
        <f t="shared" si="73"/>
        <v>4.2476459646137652</v>
      </c>
      <c r="Y1192" s="3">
        <f t="shared" si="74"/>
        <v>2.1192455891299939</v>
      </c>
      <c r="Z1192" s="3">
        <f t="shared" si="75"/>
        <v>1.0464899788690583</v>
      </c>
    </row>
    <row r="1193" spans="1:26" x14ac:dyDescent="0.25">
      <c r="A1193">
        <v>1190</v>
      </c>
      <c r="B1193" t="s">
        <v>42</v>
      </c>
      <c r="C1193">
        <v>11.50561797752809</v>
      </c>
      <c r="D1193">
        <v>150</v>
      </c>
      <c r="E1193" s="1">
        <v>143</v>
      </c>
      <c r="F1193" s="1" t="s">
        <v>50</v>
      </c>
      <c r="G1193" s="1">
        <v>0.24398439999999999</v>
      </c>
      <c r="H1193" s="1">
        <f>'[1]all data pre normalised'!H1192/$C1193</f>
        <v>317.83603515625003</v>
      </c>
      <c r="I1193" s="1">
        <f>'[1]all data pre normalised'!I1192/$C1193</f>
        <v>83.153615351048032</v>
      </c>
      <c r="J1193" s="1">
        <f>'[1]all data pre normalised'!J1192/$C1193</f>
        <v>15.0361328125</v>
      </c>
      <c r="K1193" s="1">
        <f>'[1]all data pre normalised'!K1192/$C1193</f>
        <v>4.2667635002671416</v>
      </c>
      <c r="L1193" s="1">
        <f>'[1]all data pre normalised'!L1192/$C1193</f>
        <v>5427.5137695312505</v>
      </c>
      <c r="M1193" s="1">
        <f>'[1]all data pre normalised'!M1192/$C1193</f>
        <v>1768.8965008362595</v>
      </c>
      <c r="N1193" s="1">
        <f>'[1]all data pre normalised'!N1192/$C1193</f>
        <v>4129.6521484374998</v>
      </c>
      <c r="O1193" s="1">
        <f>'[1]all data pre normalised'!O1192/$C1193</f>
        <v>1283.4207761920757</v>
      </c>
      <c r="P1193" s="1">
        <f>'[1]all data pre normalised'!P1192/$C1193</f>
        <v>212.37451171875</v>
      </c>
      <c r="Q1193" s="1">
        <f>'[1]all data pre normalised'!Q1192/$C1193</f>
        <v>69.178852985962678</v>
      </c>
      <c r="R1193" s="1">
        <f>'[1]all data pre normalised'!R1192/$C1193</f>
        <v>53.121875000000003</v>
      </c>
      <c r="S1193" s="1">
        <f>'[1]all data pre normalised'!S1192/$C1193</f>
        <v>23.084836035520159</v>
      </c>
      <c r="T1193" s="1">
        <f>'[1]all data pre normalised'!T1192/$C1193</f>
        <v>1.34716796875</v>
      </c>
      <c r="U1193" s="1">
        <f>'[1]all data pre normalised'!U1192/$C1193</f>
        <v>0.46759801525053335</v>
      </c>
      <c r="W1193" s="3">
        <f t="shared" si="72"/>
        <v>4.7307829035521891</v>
      </c>
      <c r="X1193" s="3">
        <f t="shared" si="73"/>
        <v>5.1426731377146195</v>
      </c>
      <c r="Y1193" s="3">
        <f t="shared" si="74"/>
        <v>2.5359947643979055</v>
      </c>
      <c r="Z1193" s="3">
        <f t="shared" si="75"/>
        <v>1.08706597672304</v>
      </c>
    </row>
    <row r="1194" spans="1:26" x14ac:dyDescent="0.25">
      <c r="A1194">
        <v>1191</v>
      </c>
      <c r="B1194" t="s">
        <v>42</v>
      </c>
      <c r="C1194">
        <v>11.50561797752809</v>
      </c>
      <c r="D1194">
        <v>150</v>
      </c>
      <c r="E1194" s="1">
        <v>144</v>
      </c>
      <c r="F1194" s="1" t="s">
        <v>50</v>
      </c>
      <c r="G1194" s="1">
        <v>0.58556255999999995</v>
      </c>
      <c r="H1194" s="1">
        <f>'[1]all data pre normalised'!H1193/$C1194</f>
        <v>240.81351725260387</v>
      </c>
      <c r="I1194" s="1">
        <f>'[1]all data pre normalised'!I1193/$C1194</f>
        <v>97.067610238290953</v>
      </c>
      <c r="J1194" s="1">
        <f>'[1]all data pre normalised'!J1193/$C1194</f>
        <v>3.1470133463541639</v>
      </c>
      <c r="K1194" s="1">
        <f>'[1]all data pre normalised'!K1193/$C1194</f>
        <v>1.3168653779183248</v>
      </c>
      <c r="L1194" s="1">
        <f>'[1]all data pre normalised'!L1193/$C1194</f>
        <v>4137.3737386067651</v>
      </c>
      <c r="M1194" s="1">
        <f>'[1]all data pre normalised'!M1193/$C1194</f>
        <v>2941.9817954092732</v>
      </c>
      <c r="N1194" s="1">
        <f>'[1]all data pre normalised'!N1193/$C1194</f>
        <v>2458.3533935546875</v>
      </c>
      <c r="O1194" s="1">
        <f>'[1]all data pre normalised'!O1193/$C1194</f>
        <v>881.83143619109705</v>
      </c>
      <c r="P1194" s="1">
        <f>'[1]all data pre normalised'!P1193/$C1194</f>
        <v>31.969889322916636</v>
      </c>
      <c r="Q1194" s="1">
        <f>'[1]all data pre normalised'!Q1193/$C1194</f>
        <v>11.570679026467094</v>
      </c>
      <c r="R1194" s="1">
        <f>'[1]all data pre normalised'!R1193/$C1194</f>
        <v>37.507039388020779</v>
      </c>
      <c r="S1194" s="1">
        <f>'[1]all data pre normalised'!S1193/$C1194</f>
        <v>35.651535992994305</v>
      </c>
      <c r="T1194" s="1">
        <f>'[1]all data pre normalised'!T1193/$C1194</f>
        <v>0.78946940104166641</v>
      </c>
      <c r="U1194" s="1">
        <f>'[1]all data pre normalised'!U1193/$C1194</f>
        <v>0.55440276438211744</v>
      </c>
      <c r="W1194" s="3">
        <f t="shared" si="72"/>
        <v>1.306825871843843</v>
      </c>
      <c r="X1194" s="3">
        <f t="shared" si="73"/>
        <v>1.3004594622862324</v>
      </c>
      <c r="Y1194" s="3">
        <f t="shared" si="74"/>
        <v>2.1048566187119846</v>
      </c>
      <c r="Z1194" s="3">
        <f t="shared" si="75"/>
        <v>0.995128341353827</v>
      </c>
    </row>
    <row r="1195" spans="1:26" x14ac:dyDescent="0.25">
      <c r="A1195">
        <v>1192</v>
      </c>
      <c r="B1195" t="s">
        <v>42</v>
      </c>
      <c r="C1195">
        <v>11.50561797752809</v>
      </c>
      <c r="D1195">
        <v>150</v>
      </c>
      <c r="E1195" s="1">
        <v>145</v>
      </c>
      <c r="F1195" s="1" t="s">
        <v>50</v>
      </c>
      <c r="G1195" s="1">
        <v>0.34157815999999902</v>
      </c>
      <c r="H1195" s="1">
        <f>'[1]all data pre normalised'!H1194/$C1195</f>
        <v>267.27936662946377</v>
      </c>
      <c r="I1195" s="1">
        <f>'[1]all data pre normalised'!I1194/$C1195</f>
        <v>91.057360456562421</v>
      </c>
      <c r="J1195" s="1">
        <f>'[1]all data pre normalised'!J1194/$C1195</f>
        <v>7.8470982142857073</v>
      </c>
      <c r="K1195" s="1">
        <f>'[1]all data pre normalised'!K1194/$C1195</f>
        <v>3.3261268756776232</v>
      </c>
      <c r="L1195" s="1">
        <f>'[1]all data pre normalised'!L1194/$C1195</f>
        <v>4797.2837611607074</v>
      </c>
      <c r="M1195" s="1">
        <f>'[1]all data pre normalised'!M1194/$C1195</f>
        <v>2397.5445609700851</v>
      </c>
      <c r="N1195" s="1">
        <f>'[1]all data pre normalised'!N1194/$C1195</f>
        <v>2995.4434988839225</v>
      </c>
      <c r="O1195" s="1">
        <f>'[1]all data pre normalised'!O1194/$C1195</f>
        <v>670.62766521353956</v>
      </c>
      <c r="P1195" s="1">
        <f>'[1]all data pre normalised'!P1194/$C1195</f>
        <v>97.120256696428442</v>
      </c>
      <c r="Q1195" s="1">
        <f>'[1]all data pre normalised'!Q1194/$C1195</f>
        <v>22.591811019234619</v>
      </c>
      <c r="R1195" s="1">
        <f>'[1]all data pre normalised'!R1194/$C1195</f>
        <v>44.096470424107068</v>
      </c>
      <c r="S1195" s="1">
        <f>'[1]all data pre normalised'!S1194/$C1195</f>
        <v>28.175166326711249</v>
      </c>
      <c r="T1195" s="1">
        <f>'[1]all data pre normalised'!T1194/$C1195</f>
        <v>0.85672433035714235</v>
      </c>
      <c r="U1195" s="1">
        <f>'[1]all data pre normalised'!U1194/$C1195</f>
        <v>0.39881097952754424</v>
      </c>
      <c r="W1195" s="3">
        <f t="shared" si="72"/>
        <v>2.9359161963161715</v>
      </c>
      <c r="X1195" s="3">
        <f t="shared" si="73"/>
        <v>3.2422663533000917</v>
      </c>
      <c r="Y1195" s="3">
        <f t="shared" si="74"/>
        <v>1.9428410530761671</v>
      </c>
      <c r="Z1195" s="3">
        <f t="shared" si="75"/>
        <v>1.1043456749100371</v>
      </c>
    </row>
    <row r="1196" spans="1:26" x14ac:dyDescent="0.25">
      <c r="A1196">
        <v>1193</v>
      </c>
      <c r="B1196" t="s">
        <v>42</v>
      </c>
      <c r="C1196">
        <v>11.50561797752809</v>
      </c>
      <c r="D1196">
        <v>150</v>
      </c>
      <c r="E1196" s="1">
        <v>146</v>
      </c>
      <c r="F1196" s="1" t="s">
        <v>50</v>
      </c>
      <c r="G1196" s="1">
        <v>0.26838284000000001</v>
      </c>
      <c r="H1196" s="1">
        <f>'[1]all data pre normalised'!H1195/$C1196</f>
        <v>311.08913352272668</v>
      </c>
      <c r="I1196" s="1">
        <f>'[1]all data pre normalised'!I1195/$C1196</f>
        <v>67.329851951366749</v>
      </c>
      <c r="J1196" s="1">
        <f>'[1]all data pre normalised'!J1195/$C1196</f>
        <v>11.140802556818166</v>
      </c>
      <c r="K1196" s="1">
        <f>'[1]all data pre normalised'!K1195/$C1196</f>
        <v>3.2359164579268342</v>
      </c>
      <c r="L1196" s="1">
        <f>'[1]all data pre normalised'!L1195/$C1196</f>
        <v>5325.9515269886333</v>
      </c>
      <c r="M1196" s="1">
        <f>'[1]all data pre normalised'!M1195/$C1196</f>
        <v>2149.2850122103341</v>
      </c>
      <c r="N1196" s="1">
        <f>'[1]all data pre normalised'!N1195/$C1196</f>
        <v>4197.3013139204495</v>
      </c>
      <c r="O1196" s="1">
        <f>'[1]all data pre normalised'!O1195/$C1196</f>
        <v>792.11449148620227</v>
      </c>
      <c r="P1196" s="1">
        <f>'[1]all data pre normalised'!P1195/$C1196</f>
        <v>161.00435014204498</v>
      </c>
      <c r="Q1196" s="1">
        <f>'[1]all data pre normalised'!Q1195/$C1196</f>
        <v>40.521296464686728</v>
      </c>
      <c r="R1196" s="1">
        <f>'[1]all data pre normalised'!R1195/$C1196</f>
        <v>55.5380859375</v>
      </c>
      <c r="S1196" s="1">
        <f>'[1]all data pre normalised'!S1195/$C1196</f>
        <v>26.820727727860945</v>
      </c>
      <c r="T1196" s="1">
        <f>'[1]all data pre normalised'!T1195/$C1196</f>
        <v>1.2088955965909083</v>
      </c>
      <c r="U1196" s="1">
        <f>'[1]all data pre normalised'!U1195/$C1196</f>
        <v>0.573177709877571</v>
      </c>
      <c r="W1196" s="3">
        <f t="shared" si="72"/>
        <v>3.5812252362084749</v>
      </c>
      <c r="X1196" s="3">
        <f t="shared" si="73"/>
        <v>3.8359016448990744</v>
      </c>
      <c r="Y1196" s="3">
        <f t="shared" si="74"/>
        <v>2.1766965428937244</v>
      </c>
      <c r="Z1196" s="3">
        <f t="shared" si="75"/>
        <v>1.0711143231416047</v>
      </c>
    </row>
    <row r="1197" spans="1:26" x14ac:dyDescent="0.25">
      <c r="A1197">
        <v>1194</v>
      </c>
      <c r="B1197" t="s">
        <v>42</v>
      </c>
      <c r="C1197">
        <v>11.50561797752809</v>
      </c>
      <c r="D1197">
        <v>150</v>
      </c>
      <c r="E1197" s="1">
        <v>147</v>
      </c>
      <c r="F1197" s="1" t="s">
        <v>50</v>
      </c>
      <c r="G1197" s="1">
        <v>0.19518752</v>
      </c>
      <c r="H1197" s="1">
        <f>'[1]all data pre normalised'!H1196/$C1197</f>
        <v>314.7158203125</v>
      </c>
      <c r="I1197" s="1">
        <f>'[1]all data pre normalised'!I1196/$C1197</f>
        <v>64.272145386669962</v>
      </c>
      <c r="J1197" s="1">
        <f>'[1]all data pre normalised'!J1196/$C1197</f>
        <v>4.5955810546875</v>
      </c>
      <c r="K1197" s="1">
        <f>'[1]all data pre normalised'!K1196/$C1197</f>
        <v>1.148767296061793</v>
      </c>
      <c r="L1197" s="1">
        <f>'[1]all data pre normalised'!L1196/$C1197</f>
        <v>3415.1251220703125</v>
      </c>
      <c r="M1197" s="1">
        <f>'[1]all data pre normalised'!M1196/$C1197</f>
        <v>1805.2466148080737</v>
      </c>
      <c r="N1197" s="1">
        <f>'[1]all data pre normalised'!N1196/$C1197</f>
        <v>3600.2412109375</v>
      </c>
      <c r="O1197" s="1">
        <f>'[1]all data pre normalised'!O1196/$C1197</f>
        <v>791.8481840131127</v>
      </c>
      <c r="P1197" s="1">
        <f>'[1]all data pre normalised'!P1196/$C1197</f>
        <v>59.818603515625</v>
      </c>
      <c r="Q1197" s="1">
        <f>'[1]all data pre normalised'!Q1196/$C1197</f>
        <v>13.05330258283246</v>
      </c>
      <c r="R1197" s="1">
        <f>'[1]all data pre normalised'!R1196/$C1197</f>
        <v>31.1478271484375</v>
      </c>
      <c r="S1197" s="1">
        <f>'[1]all data pre normalised'!S1196/$C1197</f>
        <v>17.311267692359529</v>
      </c>
      <c r="T1197" s="1">
        <f>'[1]all data pre normalised'!T1196/$C1197</f>
        <v>0.9451904296875</v>
      </c>
      <c r="U1197" s="1">
        <f>'[1]all data pre normalised'!U1196/$C1197</f>
        <v>0.53665474811295555</v>
      </c>
      <c r="W1197" s="3">
        <f t="shared" si="72"/>
        <v>1.4602319801159902</v>
      </c>
      <c r="X1197" s="3">
        <f t="shared" si="73"/>
        <v>1.6615165487772494</v>
      </c>
      <c r="Y1197" s="3">
        <f t="shared" si="74"/>
        <v>3.034530868503662</v>
      </c>
      <c r="Z1197" s="3">
        <f t="shared" si="75"/>
        <v>1.1378442407796538</v>
      </c>
    </row>
    <row r="1198" spans="1:26" x14ac:dyDescent="0.25">
      <c r="A1198">
        <v>1195</v>
      </c>
      <c r="B1198" t="s">
        <v>42</v>
      </c>
      <c r="C1198">
        <v>11.50561797752809</v>
      </c>
      <c r="D1198">
        <v>150</v>
      </c>
      <c r="E1198" s="1">
        <v>148</v>
      </c>
      <c r="F1198" s="1" t="s">
        <v>50</v>
      </c>
      <c r="G1198" s="1">
        <v>0.36597659999999999</v>
      </c>
      <c r="H1198" s="1">
        <f>'[1]all data pre normalised'!H1197/$C1198</f>
        <v>184.15351562500001</v>
      </c>
      <c r="I1198" s="1">
        <f>'[1]all data pre normalised'!I1197/$C1198</f>
        <v>109.00211138898889</v>
      </c>
      <c r="J1198" s="1">
        <f>'[1]all data pre normalised'!J1197/$C1198</f>
        <v>3.4244140624999999</v>
      </c>
      <c r="K1198" s="1">
        <f>'[1]all data pre normalised'!K1197/$C1198</f>
        <v>2.7243681938904678</v>
      </c>
      <c r="L1198" s="1">
        <f>'[1]all data pre normalised'!L1197/$C1198</f>
        <v>7915.4838541666641</v>
      </c>
      <c r="M1198" s="1">
        <f>'[1]all data pre normalised'!M1197/$C1198</f>
        <v>3365.5467916639827</v>
      </c>
      <c r="N1198" s="1">
        <f>'[1]all data pre normalised'!N1197/$C1198</f>
        <v>3020.0550781249999</v>
      </c>
      <c r="O1198" s="1">
        <f>'[1]all data pre normalised'!O1197/$C1198</f>
        <v>1122.1476017279385</v>
      </c>
      <c r="P1198" s="1">
        <f>'[1]all data pre normalised'!P1197/$C1198</f>
        <v>62.67662760416664</v>
      </c>
      <c r="Q1198" s="1">
        <f>'[1]all data pre normalised'!Q1197/$C1198</f>
        <v>36.453391176866411</v>
      </c>
      <c r="R1198" s="1">
        <f>'[1]all data pre normalised'!R1197/$C1198</f>
        <v>89.272330729166384</v>
      </c>
      <c r="S1198" s="1">
        <f>'[1]all data pre normalised'!S1197/$C1198</f>
        <v>47.262791613928535</v>
      </c>
      <c r="T1198" s="1">
        <f>'[1]all data pre normalised'!T1197/$C1198</f>
        <v>1.5586588541666639</v>
      </c>
      <c r="U1198" s="1">
        <f>'[1]all data pre normalised'!U1197/$C1198</f>
        <v>0.81959458403001872</v>
      </c>
      <c r="W1198" s="3">
        <f t="shared" si="72"/>
        <v>1.8595431376250706</v>
      </c>
      <c r="X1198" s="3">
        <f t="shared" si="73"/>
        <v>2.0753471702601991</v>
      </c>
      <c r="Y1198" s="3">
        <f t="shared" si="74"/>
        <v>1.7459596287401857</v>
      </c>
      <c r="Z1198" s="3">
        <f t="shared" si="75"/>
        <v>1.1160521787683528</v>
      </c>
    </row>
    <row r="1199" spans="1:26" x14ac:dyDescent="0.25">
      <c r="A1199">
        <v>1196</v>
      </c>
      <c r="B1199" t="s">
        <v>42</v>
      </c>
      <c r="C1199">
        <v>11.50561797752809</v>
      </c>
      <c r="D1199">
        <v>150</v>
      </c>
      <c r="E1199" s="1">
        <v>149</v>
      </c>
      <c r="F1199" s="1" t="s">
        <v>50</v>
      </c>
      <c r="G1199" s="1">
        <v>0.43917191999999999</v>
      </c>
      <c r="H1199" s="1">
        <f>'[1]all data pre normalised'!H1198/$C1199</f>
        <v>255.18451605902732</v>
      </c>
      <c r="I1199" s="1">
        <f>'[1]all data pre normalised'!I1198/$C1199</f>
        <v>137.47744783100401</v>
      </c>
      <c r="J1199" s="1">
        <f>'[1]all data pre normalised'!J1198/$C1199</f>
        <v>16.745442708333275</v>
      </c>
      <c r="K1199" s="1">
        <f>'[1]all data pre normalised'!K1198/$C1199</f>
        <v>10.164421628852876</v>
      </c>
      <c r="L1199" s="1">
        <f>'[1]all data pre normalised'!L1198/$C1199</f>
        <v>7240.8250325520776</v>
      </c>
      <c r="M1199" s="1">
        <f>'[1]all data pre normalised'!M1198/$C1199</f>
        <v>3294.4638428379767</v>
      </c>
      <c r="N1199" s="1">
        <f>'[1]all data pre normalised'!N1198/$C1199</f>
        <v>3418.1803927951323</v>
      </c>
      <c r="O1199" s="1">
        <f>'[1]all data pre normalised'!O1198/$C1199</f>
        <v>1486.052722542513</v>
      </c>
      <c r="P1199" s="1">
        <f>'[1]all data pre normalised'!P1198/$C1199</f>
        <v>243.16140407986092</v>
      </c>
      <c r="Q1199" s="1">
        <f>'[1]all data pre normalised'!Q1198/$C1199</f>
        <v>123.45075269181753</v>
      </c>
      <c r="R1199" s="1">
        <f>'[1]all data pre normalised'!R1198/$C1199</f>
        <v>66.870713975694372</v>
      </c>
      <c r="S1199" s="1">
        <f>'[1]all data pre normalised'!S1198/$C1199</f>
        <v>40.124419579006911</v>
      </c>
      <c r="T1199" s="1">
        <f>'[1]all data pre normalised'!T1198/$C1199</f>
        <v>1.2023111979166639</v>
      </c>
      <c r="U1199" s="1">
        <f>'[1]all data pre normalised'!U1198/$C1199</f>
        <v>0.60967524569871412</v>
      </c>
      <c r="W1199" s="3">
        <f t="shared" si="72"/>
        <v>6.5620919979564301</v>
      </c>
      <c r="X1199" s="3">
        <f t="shared" si="73"/>
        <v>7.1137674475109174</v>
      </c>
      <c r="Y1199" s="3">
        <f t="shared" si="74"/>
        <v>1.7979637518954414</v>
      </c>
      <c r="Z1199" s="3">
        <f t="shared" si="75"/>
        <v>1.0840700571900379</v>
      </c>
    </row>
    <row r="1200" spans="1:26" x14ac:dyDescent="0.25">
      <c r="A1200">
        <v>1197</v>
      </c>
      <c r="B1200" t="s">
        <v>42</v>
      </c>
      <c r="C1200">
        <v>11.50561797752809</v>
      </c>
      <c r="D1200">
        <v>150</v>
      </c>
      <c r="E1200" s="1">
        <v>150</v>
      </c>
      <c r="F1200" s="1" t="s">
        <v>50</v>
      </c>
      <c r="G1200" s="1">
        <v>0.46357036000000001</v>
      </c>
      <c r="H1200" s="1">
        <f>'[1]all data pre normalised'!H1199/$C1200</f>
        <v>236.13635896381533</v>
      </c>
      <c r="I1200" s="1">
        <f>'[1]all data pre normalised'!I1199/$C1200</f>
        <v>108.22409752643988</v>
      </c>
      <c r="J1200" s="1">
        <f>'[1]all data pre normalised'!J1199/$C1200</f>
        <v>4.844315378289469</v>
      </c>
      <c r="K1200" s="1">
        <f>'[1]all data pre normalised'!K1199/$C1200</f>
        <v>2.1784150722248081</v>
      </c>
      <c r="L1200" s="1">
        <f>'[1]all data pre normalised'!L1199/$C1200</f>
        <v>6347.004625822361</v>
      </c>
      <c r="M1200" s="1">
        <f>'[1]all data pre normalised'!M1199/$C1200</f>
        <v>4103.7957919764967</v>
      </c>
      <c r="N1200" s="1">
        <f>'[1]all data pre normalised'!N1199/$C1200</f>
        <v>3016.439453125</v>
      </c>
      <c r="O1200" s="1">
        <f>'[1]all data pre normalised'!O1199/$C1200</f>
        <v>1089.7012122425294</v>
      </c>
      <c r="P1200" s="1">
        <f>'[1]all data pre normalised'!P1199/$C1200</f>
        <v>68.364771792763165</v>
      </c>
      <c r="Q1200" s="1">
        <f>'[1]all data pre normalised'!Q1199/$C1200</f>
        <v>21.519190086041124</v>
      </c>
      <c r="R1200" s="1">
        <f>'[1]all data pre normalised'!R1199/$C1200</f>
        <v>66.544150904605232</v>
      </c>
      <c r="S1200" s="1">
        <f>'[1]all data pre normalised'!S1199/$C1200</f>
        <v>51.338810834466535</v>
      </c>
      <c r="T1200" s="1">
        <f>'[1]all data pre normalised'!T1199/$C1200</f>
        <v>1.2442434210526307</v>
      </c>
      <c r="U1200" s="1">
        <f>'[1]all data pre normalised'!U1199/$C1200</f>
        <v>0.89439062382192469</v>
      </c>
      <c r="W1200" s="3">
        <f t="shared" si="72"/>
        <v>2.0514906724007695</v>
      </c>
      <c r="X1200" s="3">
        <f t="shared" si="73"/>
        <v>2.2664062334133037</v>
      </c>
      <c r="Y1200" s="3">
        <f t="shared" si="74"/>
        <v>1.8698013336083035</v>
      </c>
      <c r="Z1200" s="3">
        <f t="shared" si="75"/>
        <v>1.1047606815394524</v>
      </c>
    </row>
    <row r="1201" spans="1:26" x14ac:dyDescent="0.25">
      <c r="A1201">
        <v>1198</v>
      </c>
      <c r="B1201" t="s">
        <v>42</v>
      </c>
      <c r="C1201">
        <v>11.50561797752809</v>
      </c>
      <c r="D1201">
        <v>150</v>
      </c>
      <c r="E1201" s="1">
        <v>151</v>
      </c>
      <c r="F1201" s="1" t="s">
        <v>50</v>
      </c>
      <c r="G1201" s="1">
        <v>0.53676568000000002</v>
      </c>
      <c r="H1201" s="1">
        <f>'[1]all data pre normalised'!H1200/$C1201</f>
        <v>271.16792436079498</v>
      </c>
      <c r="I1201" s="1">
        <f>'[1]all data pre normalised'!I1200/$C1201</f>
        <v>132.54313649298433</v>
      </c>
      <c r="J1201" s="1">
        <f>'[1]all data pre normalised'!J1200/$C1201</f>
        <v>5.0212624289772672</v>
      </c>
      <c r="K1201" s="1">
        <f>'[1]all data pre normalised'!K1200/$C1201</f>
        <v>2.5773014298970804</v>
      </c>
      <c r="L1201" s="1">
        <f>'[1]all data pre normalised'!L1200/$C1201</f>
        <v>6961.0341796875</v>
      </c>
      <c r="M1201" s="1">
        <f>'[1]all data pre normalised'!M1200/$C1201</f>
        <v>3442.1846908504576</v>
      </c>
      <c r="N1201" s="1">
        <f>'[1]all data pre normalised'!N1200/$C1201</f>
        <v>2170.7379705255667</v>
      </c>
      <c r="O1201" s="1">
        <f>'[1]all data pre normalised'!O1200/$C1201</f>
        <v>733.482646104992</v>
      </c>
      <c r="P1201" s="1">
        <f>'[1]all data pre normalised'!P1200/$C1201</f>
        <v>40.035777698863583</v>
      </c>
      <c r="Q1201" s="1">
        <f>'[1]all data pre normalised'!Q1200/$C1201</f>
        <v>15.127554732293481</v>
      </c>
      <c r="R1201" s="1">
        <f>'[1]all data pre normalised'!R1200/$C1201</f>
        <v>74.481400923295425</v>
      </c>
      <c r="S1201" s="1">
        <f>'[1]all data pre normalised'!S1200/$C1201</f>
        <v>48.887525609437418</v>
      </c>
      <c r="T1201" s="1">
        <f>'[1]all data pre normalised'!T1200/$C1201</f>
        <v>1.6553178267045416</v>
      </c>
      <c r="U1201" s="1">
        <f>'[1]all data pre normalised'!U1200/$C1201</f>
        <v>0.77806628294903191</v>
      </c>
      <c r="W1201" s="3">
        <f t="shared" si="72"/>
        <v>1.8517169539183274</v>
      </c>
      <c r="X1201" s="3">
        <f t="shared" si="73"/>
        <v>1.8443394938713102</v>
      </c>
      <c r="Y1201" s="3">
        <f t="shared" si="74"/>
        <v>2.2224579642497173</v>
      </c>
      <c r="Z1201" s="3">
        <f t="shared" si="75"/>
        <v>0.99601588135194963</v>
      </c>
    </row>
    <row r="1202" spans="1:26" x14ac:dyDescent="0.25">
      <c r="A1202">
        <v>1199</v>
      </c>
      <c r="B1202" t="s">
        <v>42</v>
      </c>
      <c r="C1202">
        <v>11.50561797752809</v>
      </c>
      <c r="D1202">
        <v>150</v>
      </c>
      <c r="E1202" s="1">
        <v>152</v>
      </c>
      <c r="F1202" s="1" t="s">
        <v>50</v>
      </c>
      <c r="G1202" s="1">
        <v>0.31717972</v>
      </c>
      <c r="H1202" s="1">
        <f>'[1]all data pre normalised'!H1201/$C1202</f>
        <v>315.61170372596138</v>
      </c>
      <c r="I1202" s="1">
        <f>'[1]all data pre normalised'!I1201/$C1202</f>
        <v>78.636346686150972</v>
      </c>
      <c r="J1202" s="1">
        <f>'[1]all data pre normalised'!J1201/$C1202</f>
        <v>5.9302133413461515</v>
      </c>
      <c r="K1202" s="1">
        <f>'[1]all data pre normalised'!K1201/$C1202</f>
        <v>1.3893360130630215</v>
      </c>
      <c r="L1202" s="1">
        <f>'[1]all data pre normalised'!L1201/$C1202</f>
        <v>6684.6474609375</v>
      </c>
      <c r="M1202" s="1">
        <f>'[1]all data pre normalised'!M1201/$C1202</f>
        <v>2008.3697993048356</v>
      </c>
      <c r="N1202" s="1">
        <f>'[1]all data pre normalised'!N1201/$C1202</f>
        <v>2679.112605168265</v>
      </c>
      <c r="O1202" s="1">
        <f>'[1]all data pre normalised'!O1201/$C1202</f>
        <v>588.6494619855489</v>
      </c>
      <c r="P1202" s="1">
        <f>'[1]all data pre normalised'!P1201/$C1202</f>
        <v>46.33188100961538</v>
      </c>
      <c r="Q1202" s="1">
        <f>'[1]all data pre normalised'!Q1201/$C1202</f>
        <v>10.771060598199011</v>
      </c>
      <c r="R1202" s="1">
        <f>'[1]all data pre normalised'!R1201/$C1202</f>
        <v>75.902719350961519</v>
      </c>
      <c r="S1202" s="1">
        <f>'[1]all data pre normalised'!S1201/$C1202</f>
        <v>31.588476990648783</v>
      </c>
      <c r="T1202" s="1">
        <f>'[1]all data pre normalised'!T1201/$C1202</f>
        <v>1.7315955528846132</v>
      </c>
      <c r="U1202" s="1">
        <f>'[1]all data pre normalised'!U1201/$C1202</f>
        <v>0.53865866842866417</v>
      </c>
      <c r="W1202" s="3">
        <f t="shared" si="72"/>
        <v>1.8789586290168834</v>
      </c>
      <c r="X1202" s="3">
        <f t="shared" si="73"/>
        <v>1.7293741562126481</v>
      </c>
      <c r="Y1202" s="3">
        <f t="shared" si="74"/>
        <v>2.2813353298687549</v>
      </c>
      <c r="Z1202" s="3">
        <f t="shared" si="75"/>
        <v>0.92038969326189934</v>
      </c>
    </row>
    <row r="1203" spans="1:26" x14ac:dyDescent="0.25">
      <c r="A1203">
        <v>1200</v>
      </c>
      <c r="B1203" t="s">
        <v>42</v>
      </c>
      <c r="C1203">
        <v>11.50561797752809</v>
      </c>
      <c r="D1203">
        <v>150</v>
      </c>
      <c r="E1203" s="1">
        <v>153</v>
      </c>
      <c r="F1203" s="1" t="s">
        <v>50</v>
      </c>
      <c r="G1203" s="1">
        <v>0.29278127999999998</v>
      </c>
      <c r="H1203" s="1">
        <f>'[1]all data pre normalised'!H1202/$C1203</f>
        <v>209.71638997395777</v>
      </c>
      <c r="I1203" s="1">
        <f>'[1]all data pre normalised'!I1202/$C1203</f>
        <v>86.189349828886492</v>
      </c>
      <c r="J1203" s="1">
        <f>'[1]all data pre normalised'!J1202/$C1203</f>
        <v>3.9256184895833277</v>
      </c>
      <c r="K1203" s="1">
        <f>'[1]all data pre normalised'!K1202/$C1203</f>
        <v>1.3786391239287064</v>
      </c>
      <c r="L1203" s="1">
        <f>'[1]all data pre normalised'!L1202/$C1203</f>
        <v>4446.1033528645776</v>
      </c>
      <c r="M1203" s="1">
        <f>'[1]all data pre normalised'!M1202/$C1203</f>
        <v>2312.0807624244931</v>
      </c>
      <c r="N1203" s="1">
        <f>'[1]all data pre normalised'!N1202/$C1203</f>
        <v>1998.4729817708276</v>
      </c>
      <c r="O1203" s="1">
        <f>'[1]all data pre normalised'!O1202/$C1203</f>
        <v>549.98777901515291</v>
      </c>
      <c r="P1203" s="1">
        <f>'[1]all data pre normalised'!P1202/$C1203</f>
        <v>36.677734375</v>
      </c>
      <c r="Q1203" s="1">
        <f>'[1]all data pre normalised'!Q1202/$C1203</f>
        <v>11.496096706263259</v>
      </c>
      <c r="R1203" s="1">
        <f>'[1]all data pre normalised'!R1202/$C1203</f>
        <v>53.14794921875</v>
      </c>
      <c r="S1203" s="1">
        <f>'[1]all data pre normalised'!S1202/$C1203</f>
        <v>22.963935797647419</v>
      </c>
      <c r="T1203" s="1">
        <f>'[1]all data pre normalised'!T1202/$C1203</f>
        <v>1.151611328125</v>
      </c>
      <c r="U1203" s="1">
        <f>'[1]all data pre normalised'!U1202/$C1203</f>
        <v>0.63342189025191087</v>
      </c>
      <c r="W1203" s="3">
        <f t="shared" si="72"/>
        <v>1.8718701433258527</v>
      </c>
      <c r="X1203" s="3">
        <f t="shared" si="73"/>
        <v>1.8352879778489781</v>
      </c>
      <c r="Y1203" s="3">
        <f t="shared" si="74"/>
        <v>2.1668029435813576</v>
      </c>
      <c r="Z1203" s="3">
        <f t="shared" si="75"/>
        <v>0.98045688927337826</v>
      </c>
    </row>
    <row r="1204" spans="1:26" x14ac:dyDescent="0.25">
      <c r="A1204">
        <v>1201</v>
      </c>
      <c r="B1204" t="s">
        <v>42</v>
      </c>
      <c r="C1204">
        <v>11.50561797752809</v>
      </c>
      <c r="D1204">
        <v>150</v>
      </c>
      <c r="E1204" s="1">
        <v>154</v>
      </c>
      <c r="F1204" s="1" t="s">
        <v>50</v>
      </c>
      <c r="G1204" s="1">
        <v>0.36597659999999999</v>
      </c>
      <c r="H1204" s="1">
        <f>'[1]all data pre normalised'!H1203/$C1204</f>
        <v>171.62050781249999</v>
      </c>
      <c r="I1204" s="1">
        <f>'[1]all data pre normalised'!I1203/$C1204</f>
        <v>81.934905949666231</v>
      </c>
      <c r="J1204" s="1">
        <f>'[1]all data pre normalised'!J1203/$C1204</f>
        <v>6.8488281249999998</v>
      </c>
      <c r="K1204" s="1">
        <f>'[1]all data pre normalised'!K1203/$C1204</f>
        <v>3.9272683035849458</v>
      </c>
      <c r="L1204" s="1">
        <f>'[1]all data pre normalised'!L1203/$C1204</f>
        <v>5087.8680989583281</v>
      </c>
      <c r="M1204" s="1">
        <f>'[1]all data pre normalised'!M1203/$C1204</f>
        <v>1687.6544843893844</v>
      </c>
      <c r="N1204" s="1">
        <f>'[1]all data pre normalised'!N1203/$C1204</f>
        <v>1530.4001953125</v>
      </c>
      <c r="O1204" s="1">
        <f>'[1]all data pre normalised'!O1203/$C1204</f>
        <v>590.48388000529144</v>
      </c>
      <c r="P1204" s="1">
        <f>'[1]all data pre normalised'!P1203/$C1204</f>
        <v>68.604166666666643</v>
      </c>
      <c r="Q1204" s="1">
        <f>'[1]all data pre normalised'!Q1203/$C1204</f>
        <v>32.0669929835706</v>
      </c>
      <c r="R1204" s="1">
        <f>'[1]all data pre normalised'!R1203/$C1204</f>
        <v>58.371484375000001</v>
      </c>
      <c r="S1204" s="1">
        <f>'[1]all data pre normalised'!S1203/$C1204</f>
        <v>19.015370196038987</v>
      </c>
      <c r="T1204" s="1">
        <f>'[1]all data pre normalised'!T1203/$C1204</f>
        <v>1.0024088541666638</v>
      </c>
      <c r="U1204" s="1">
        <f>'[1]all data pre normalised'!U1203/$C1204</f>
        <v>0.404829600894692</v>
      </c>
      <c r="W1204" s="3">
        <f t="shared" si="72"/>
        <v>3.9906816570444645</v>
      </c>
      <c r="X1204" s="3">
        <f t="shared" si="73"/>
        <v>4.4827599262464819</v>
      </c>
      <c r="Y1204" s="3">
        <f t="shared" si="74"/>
        <v>1.7172920389120458</v>
      </c>
      <c r="Z1204" s="3">
        <f t="shared" si="75"/>
        <v>1.123306821112475</v>
      </c>
    </row>
    <row r="1205" spans="1:26" x14ac:dyDescent="0.25">
      <c r="A1205">
        <v>1202</v>
      </c>
      <c r="B1205" t="s">
        <v>42</v>
      </c>
      <c r="C1205">
        <v>11.50561797752809</v>
      </c>
      <c r="D1205">
        <v>150</v>
      </c>
      <c r="E1205" s="1">
        <v>155</v>
      </c>
      <c r="F1205" s="1" t="s">
        <v>50</v>
      </c>
      <c r="G1205" s="1">
        <v>0.48796879999999998</v>
      </c>
      <c r="H1205" s="1">
        <f>'[1]all data pre normalised'!H1204/$C1205</f>
        <v>212.483154296875</v>
      </c>
      <c r="I1205" s="1">
        <f>'[1]all data pre normalised'!I1204/$C1205</f>
        <v>72.242722169835815</v>
      </c>
      <c r="J1205" s="1">
        <f>'[1]all data pre normalised'!J1204/$C1205</f>
        <v>3.5374023437500002</v>
      </c>
      <c r="K1205" s="1">
        <f>'[1]all data pre normalised'!K1204/$C1205</f>
        <v>1.3432444822711105</v>
      </c>
      <c r="L1205" s="1">
        <f>'[1]all data pre normalised'!L1204/$C1205</f>
        <v>6963.8023925781254</v>
      </c>
      <c r="M1205" s="1">
        <f>'[1]all data pre normalised'!M1204/$C1205</f>
        <v>2558.5899030788878</v>
      </c>
      <c r="N1205" s="1">
        <f>'[1]all data pre normalised'!N1204/$C1205</f>
        <v>1349.92314453125</v>
      </c>
      <c r="O1205" s="1">
        <f>'[1]all data pre normalised'!O1204/$C1205</f>
        <v>303.81099330985381</v>
      </c>
      <c r="P1205" s="1">
        <f>'[1]all data pre normalised'!P1204/$C1205</f>
        <v>19.347070312500001</v>
      </c>
      <c r="Q1205" s="1">
        <f>'[1]all data pre normalised'!Q1204/$C1205</f>
        <v>4.2583129223293632</v>
      </c>
      <c r="R1205" s="1">
        <f>'[1]all data pre normalised'!R1204/$C1205</f>
        <v>76.401806640624997</v>
      </c>
      <c r="S1205" s="1">
        <f>'[1]all data pre normalised'!S1204/$C1205</f>
        <v>31.188906236828853</v>
      </c>
      <c r="T1205" s="1">
        <f>'[1]all data pre normalised'!T1204/$C1205</f>
        <v>1.9251464843749999</v>
      </c>
      <c r="U1205" s="1">
        <f>'[1]all data pre normalised'!U1204/$C1205</f>
        <v>0.77187836550993449</v>
      </c>
      <c r="W1205" s="3">
        <f t="shared" si="72"/>
        <v>1.6647919010123735</v>
      </c>
      <c r="X1205" s="3">
        <f t="shared" si="73"/>
        <v>1.4331979113683628</v>
      </c>
      <c r="Y1205" s="3">
        <f t="shared" si="74"/>
        <v>2.5197656561060233</v>
      </c>
      <c r="Z1205" s="3">
        <f t="shared" si="75"/>
        <v>0.86088712378815846</v>
      </c>
    </row>
    <row r="1206" spans="1:26" x14ac:dyDescent="0.25">
      <c r="A1206">
        <v>1203</v>
      </c>
      <c r="B1206" t="s">
        <v>42</v>
      </c>
      <c r="C1206">
        <v>11.50561797752809</v>
      </c>
      <c r="D1206">
        <v>150</v>
      </c>
      <c r="E1206" s="1">
        <v>156</v>
      </c>
      <c r="F1206" s="1" t="s">
        <v>50</v>
      </c>
      <c r="G1206" s="1">
        <v>0.34157815999999902</v>
      </c>
      <c r="H1206" s="1">
        <f>'[1]all data pre normalised'!H1205/$C1206</f>
        <v>184.31989397321379</v>
      </c>
      <c r="I1206" s="1">
        <f>'[1]all data pre normalised'!I1205/$C1206</f>
        <v>81.649483565619761</v>
      </c>
      <c r="J1206" s="1">
        <f>'[1]all data pre normalised'!J1205/$C1206</f>
        <v>3.1661551339285694</v>
      </c>
      <c r="K1206" s="1">
        <f>'[1]all data pre normalised'!K1205/$C1206</f>
        <v>1.6097483176021332</v>
      </c>
      <c r="L1206" s="1">
        <f>'[1]all data pre normalised'!L1205/$C1206</f>
        <v>7127.99609375</v>
      </c>
      <c r="M1206" s="1">
        <f>'[1]all data pre normalised'!M1205/$C1206</f>
        <v>3125.9276961899718</v>
      </c>
      <c r="N1206" s="1">
        <f>'[1]all data pre normalised'!N1205/$C1206</f>
        <v>1659.4005301339223</v>
      </c>
      <c r="O1206" s="1">
        <f>'[1]all data pre normalised'!O1205/$C1206</f>
        <v>675.28973958287509</v>
      </c>
      <c r="P1206" s="1">
        <f>'[1]all data pre normalised'!P1205/$C1206</f>
        <v>26.241838727678534</v>
      </c>
      <c r="Q1206" s="1">
        <f>'[1]all data pre normalised'!Q1205/$C1206</f>
        <v>11.028182677367642</v>
      </c>
      <c r="R1206" s="1">
        <f>'[1]all data pre normalised'!R1205/$C1206</f>
        <v>92.426897321428442</v>
      </c>
      <c r="S1206" s="1">
        <f>'[1]all data pre normalised'!S1205/$C1206</f>
        <v>47.722447269215053</v>
      </c>
      <c r="T1206" s="1">
        <f>'[1]all data pre normalised'!T1205/$C1206</f>
        <v>2.253557477678569</v>
      </c>
      <c r="U1206" s="1">
        <f>'[1]all data pre normalised'!U1205/$C1206</f>
        <v>1.1722692900850986</v>
      </c>
      <c r="W1206" s="3">
        <f t="shared" si="72"/>
        <v>1.7177500842034388</v>
      </c>
      <c r="X1206" s="3">
        <f t="shared" si="73"/>
        <v>1.5814047453365996</v>
      </c>
      <c r="Y1206" s="3">
        <f t="shared" si="74"/>
        <v>2.4382052659860296</v>
      </c>
      <c r="Z1206" s="3">
        <f t="shared" si="75"/>
        <v>0.92062562527536373</v>
      </c>
    </row>
    <row r="1207" spans="1:26" x14ac:dyDescent="0.25">
      <c r="A1207">
        <v>1204</v>
      </c>
      <c r="B1207" t="s">
        <v>42</v>
      </c>
      <c r="C1207">
        <v>11.50561797752809</v>
      </c>
      <c r="D1207">
        <v>150</v>
      </c>
      <c r="E1207" s="1">
        <v>157</v>
      </c>
      <c r="F1207" s="1" t="s">
        <v>50</v>
      </c>
      <c r="G1207" s="1">
        <v>0.34157815999999902</v>
      </c>
      <c r="H1207" s="1">
        <f>'[1]all data pre normalised'!H1206/$C1207</f>
        <v>156.86125837053532</v>
      </c>
      <c r="I1207" s="1">
        <f>'[1]all data pre normalised'!I1206/$C1207</f>
        <v>115.08295516299202</v>
      </c>
      <c r="J1207" s="1">
        <f>'[1]all data pre normalised'!J1206/$C1207</f>
        <v>2.688127790178569</v>
      </c>
      <c r="K1207" s="1">
        <f>'[1]all data pre normalised'!K1206/$C1207</f>
        <v>2.2721936626402277</v>
      </c>
      <c r="L1207" s="1">
        <f>'[1]all data pre normalised'!L1206/$C1207</f>
        <v>5491.4167131696377</v>
      </c>
      <c r="M1207" s="1">
        <f>'[1]all data pre normalised'!M1206/$C1207</f>
        <v>1955.971646127598</v>
      </c>
      <c r="N1207" s="1">
        <f>'[1]all data pre normalised'!N1206/$C1207</f>
        <v>2033.2117047991035</v>
      </c>
      <c r="O1207" s="1">
        <f>'[1]all data pre normalised'!O1206/$C1207</f>
        <v>1540.6778387175443</v>
      </c>
      <c r="P1207" s="1">
        <f>'[1]all data pre normalised'!P1206/$C1207</f>
        <v>28.365025111607068</v>
      </c>
      <c r="Q1207" s="1">
        <f>'[1]all data pre normalised'!Q1206/$C1207</f>
        <v>21.87854903447036</v>
      </c>
      <c r="R1207" s="1">
        <f>'[1]all data pre normalised'!R1206/$C1207</f>
        <v>65.01171875</v>
      </c>
      <c r="S1207" s="1">
        <f>'[1]all data pre normalised'!S1206/$C1207</f>
        <v>28.182247528081668</v>
      </c>
      <c r="T1207" s="1">
        <f>'[1]all data pre normalised'!T1206/$C1207</f>
        <v>1.564453125</v>
      </c>
      <c r="U1207" s="1">
        <f>'[1]all data pre normalised'!U1206/$C1207</f>
        <v>0.63503565354881453</v>
      </c>
      <c r="W1207" s="3">
        <f t="shared" si="72"/>
        <v>1.7136977084735057</v>
      </c>
      <c r="X1207" s="3">
        <f t="shared" si="73"/>
        <v>1.395084685212834</v>
      </c>
      <c r="Y1207" s="3">
        <f t="shared" si="74"/>
        <v>2.4064171122994651</v>
      </c>
      <c r="Z1207" s="3">
        <f t="shared" si="75"/>
        <v>0.81407863143816683</v>
      </c>
    </row>
    <row r="1208" spans="1:26" x14ac:dyDescent="0.25">
      <c r="A1208">
        <v>1205</v>
      </c>
      <c r="B1208" t="s">
        <v>42</v>
      </c>
      <c r="C1208">
        <v>11.50561797752809</v>
      </c>
      <c r="D1208">
        <v>150</v>
      </c>
      <c r="E1208" s="1">
        <v>158</v>
      </c>
      <c r="F1208" s="1" t="s">
        <v>50</v>
      </c>
      <c r="G1208" s="1">
        <v>0.34157815999999902</v>
      </c>
      <c r="H1208" s="1">
        <f>'[1]all data pre normalised'!H1207/$C1208</f>
        <v>223.80991908482068</v>
      </c>
      <c r="I1208" s="1">
        <f>'[1]all data pre normalised'!I1207/$C1208</f>
        <v>114.0779662392937</v>
      </c>
      <c r="J1208" s="1">
        <f>'[1]all data pre normalised'!J1207/$C1208</f>
        <v>14.017996651785689</v>
      </c>
      <c r="K1208" s="1">
        <f>'[1]all data pre normalised'!K1207/$C1208</f>
        <v>8.45605412545871</v>
      </c>
      <c r="L1208" s="1">
        <f>'[1]all data pre normalised'!L1207/$C1208</f>
        <v>9150.0703822544401</v>
      </c>
      <c r="M1208" s="1">
        <f>'[1]all data pre normalised'!M1207/$C1208</f>
        <v>3003.2955077103193</v>
      </c>
      <c r="N1208" s="1">
        <f>'[1]all data pre normalised'!N1207/$C1208</f>
        <v>3679.1653878348188</v>
      </c>
      <c r="O1208" s="1">
        <f>'[1]all data pre normalised'!O1207/$C1208</f>
        <v>1381.0663189188967</v>
      </c>
      <c r="P1208" s="1">
        <f>'[1]all data pre normalised'!P1207/$C1208</f>
        <v>243.47732979910688</v>
      </c>
      <c r="Q1208" s="1">
        <f>'[1]all data pre normalised'!Q1207/$C1208</f>
        <v>110.92350755337029</v>
      </c>
      <c r="R1208" s="1">
        <f>'[1]all data pre normalised'!R1207/$C1208</f>
        <v>103.65122767857069</v>
      </c>
      <c r="S1208" s="1">
        <f>'[1]all data pre normalised'!S1207/$C1208</f>
        <v>41.574699121298302</v>
      </c>
      <c r="T1208" s="1">
        <f>'[1]all data pre normalised'!T1207/$C1208</f>
        <v>1.601702008928569</v>
      </c>
      <c r="U1208" s="1">
        <f>'[1]all data pre normalised'!U1207/$C1208</f>
        <v>0.45700891518462577</v>
      </c>
      <c r="W1208" s="3">
        <f t="shared" si="72"/>
        <v>6.2633491442678517</v>
      </c>
      <c r="X1208" s="3">
        <f t="shared" si="73"/>
        <v>6.6177326685059077</v>
      </c>
      <c r="Y1208" s="3">
        <f t="shared" si="74"/>
        <v>1.5452803066602865</v>
      </c>
      <c r="Z1208" s="3">
        <f t="shared" si="75"/>
        <v>1.0565805156435171</v>
      </c>
    </row>
    <row r="1209" spans="1:26" x14ac:dyDescent="0.25">
      <c r="A1209">
        <v>1206</v>
      </c>
      <c r="B1209" t="s">
        <v>42</v>
      </c>
      <c r="C1209">
        <v>11.50561797752809</v>
      </c>
      <c r="D1209">
        <v>150</v>
      </c>
      <c r="E1209" s="1">
        <v>159</v>
      </c>
      <c r="F1209" s="1" t="s">
        <v>50</v>
      </c>
      <c r="G1209" s="1">
        <v>0.48796879999999998</v>
      </c>
      <c r="H1209" s="1">
        <f>'[1]all data pre normalised'!H1208/$C1209</f>
        <v>165.01069335937501</v>
      </c>
      <c r="I1209" s="1">
        <f>'[1]all data pre normalised'!I1208/$C1209</f>
        <v>114.90674507556778</v>
      </c>
      <c r="J1209" s="1">
        <f>'[1]all data pre normalised'!J1208/$C1209</f>
        <v>8.3089843749999996</v>
      </c>
      <c r="K1209" s="1">
        <f>'[1]all data pre normalised'!K1208/$C1209</f>
        <v>6.6948715494885418</v>
      </c>
      <c r="L1209" s="1">
        <f>'[1]all data pre normalised'!L1208/$C1209</f>
        <v>9433.69580078125</v>
      </c>
      <c r="M1209" s="1">
        <f>'[1]all data pre normalised'!M1208/$C1209</f>
        <v>3552.3072087627129</v>
      </c>
      <c r="N1209" s="1">
        <f>'[1]all data pre normalised'!N1208/$C1209</f>
        <v>2596.4663574218753</v>
      </c>
      <c r="O1209" s="1">
        <f>'[1]all data pre normalised'!O1208/$C1209</f>
        <v>1235.7025362382358</v>
      </c>
      <c r="P1209" s="1">
        <f>'[1]all data pre normalised'!P1208/$C1209</f>
        <v>137.37202148437501</v>
      </c>
      <c r="Q1209" s="1">
        <f>'[1]all data pre normalised'!Q1208/$C1209</f>
        <v>85.30430717392484</v>
      </c>
      <c r="R1209" s="1">
        <f>'[1]all data pre normalised'!R1208/$C1209</f>
        <v>112.188671875</v>
      </c>
      <c r="S1209" s="1">
        <f>'[1]all data pre normalised'!S1208/$C1209</f>
        <v>49.412722290072139</v>
      </c>
      <c r="T1209" s="1">
        <f>'[1]all data pre normalised'!T1208/$C1209</f>
        <v>1.912109375</v>
      </c>
      <c r="U1209" s="1">
        <f>'[1]all data pre normalised'!U1208/$C1209</f>
        <v>0.89527923866984238</v>
      </c>
      <c r="W1209" s="3">
        <f t="shared" si="72"/>
        <v>5.035421769244949</v>
      </c>
      <c r="X1209" s="3">
        <f t="shared" si="73"/>
        <v>5.2907298833933911</v>
      </c>
      <c r="Y1209" s="3">
        <f t="shared" si="74"/>
        <v>1.7043693833281686</v>
      </c>
      <c r="Z1209" s="3">
        <f t="shared" si="75"/>
        <v>1.0507024288824818</v>
      </c>
    </row>
    <row r="1210" spans="1:26" x14ac:dyDescent="0.25">
      <c r="A1210">
        <v>1207</v>
      </c>
      <c r="B1210" t="s">
        <v>42</v>
      </c>
      <c r="C1210">
        <v>11.50561797752809</v>
      </c>
      <c r="D1210">
        <v>150</v>
      </c>
      <c r="E1210" s="1">
        <v>160</v>
      </c>
      <c r="F1210" s="1" t="s">
        <v>50</v>
      </c>
      <c r="G1210" s="1">
        <v>0.34157815999999902</v>
      </c>
      <c r="H1210" s="1">
        <f>'[1]all data pre normalised'!H1209/$C1210</f>
        <v>165.13671875</v>
      </c>
      <c r="I1210" s="1">
        <f>'[1]all data pre normalised'!I1209/$C1210</f>
        <v>81.583445711214026</v>
      </c>
      <c r="J1210" s="1">
        <f>'[1]all data pre normalised'!J1209/$C1210</f>
        <v>2.688127790178569</v>
      </c>
      <c r="K1210" s="1">
        <f>'[1]all data pre normalised'!K1209/$C1210</f>
        <v>1.2624832446891781</v>
      </c>
      <c r="L1210" s="1">
        <f>'[1]all data pre normalised'!L1209/$C1210</f>
        <v>5042.5428292410688</v>
      </c>
      <c r="M1210" s="1">
        <f>'[1]all data pre normalised'!M1209/$C1210</f>
        <v>2017.2908223170002</v>
      </c>
      <c r="N1210" s="1">
        <f>'[1]all data pre normalised'!N1209/$C1210</f>
        <v>2097.3542829241037</v>
      </c>
      <c r="O1210" s="1">
        <f>'[1]all data pre normalised'!O1209/$C1210</f>
        <v>843.69018578807857</v>
      </c>
      <c r="P1210" s="1">
        <f>'[1]all data pre normalised'!P1209/$C1210</f>
        <v>33.412248883928534</v>
      </c>
      <c r="Q1210" s="1">
        <f>'[1]all data pre normalised'!Q1209/$C1210</f>
        <v>14.313208718387761</v>
      </c>
      <c r="R1210" s="1">
        <f>'[1]all data pre normalised'!R1209/$C1210</f>
        <v>41.128976004464221</v>
      </c>
      <c r="S1210" s="1">
        <f>'[1]all data pre normalised'!S1209/$C1210</f>
        <v>24.713900397341678</v>
      </c>
      <c r="T1210" s="1">
        <f>'[1]all data pre normalised'!T1209/$C1210</f>
        <v>0.90018136160713802</v>
      </c>
      <c r="U1210" s="1">
        <f>'[1]all data pre normalised'!U1209/$C1210</f>
        <v>0.54821842772497531</v>
      </c>
      <c r="W1210" s="3">
        <f t="shared" si="72"/>
        <v>1.6278195488721792</v>
      </c>
      <c r="X1210" s="3">
        <f t="shared" si="73"/>
        <v>1.5930665198511724</v>
      </c>
      <c r="Y1210" s="3">
        <f t="shared" si="74"/>
        <v>2.1886792452830104</v>
      </c>
      <c r="Z1210" s="3">
        <f t="shared" si="75"/>
        <v>0.97865056415799589</v>
      </c>
    </row>
    <row r="1211" spans="1:26" x14ac:dyDescent="0.25">
      <c r="A1211">
        <v>1208</v>
      </c>
      <c r="B1211" t="s">
        <v>42</v>
      </c>
      <c r="C1211">
        <v>11.50561797752809</v>
      </c>
      <c r="D1211">
        <v>150</v>
      </c>
      <c r="E1211" s="1">
        <v>161</v>
      </c>
      <c r="F1211" s="1" t="s">
        <v>50</v>
      </c>
      <c r="G1211" s="1">
        <v>0.46357036000000001</v>
      </c>
      <c r="H1211" s="1">
        <f>'[1]all data pre normalised'!H1210/$C1211</f>
        <v>193.48442639802613</v>
      </c>
      <c r="I1211" s="1">
        <f>'[1]all data pre normalised'!I1210/$C1211</f>
        <v>123.85190292162132</v>
      </c>
      <c r="J1211" s="1">
        <f>'[1]all data pre normalised'!J1210/$C1211</f>
        <v>7.717053865131577</v>
      </c>
      <c r="K1211" s="1">
        <f>'[1]all data pre normalised'!K1210/$C1211</f>
        <v>5.5545406840634843</v>
      </c>
      <c r="L1211" s="1">
        <f>'[1]all data pre normalised'!L1210/$C1211</f>
        <v>7471.3386615953923</v>
      </c>
      <c r="M1211" s="1">
        <f>'[1]all data pre normalised'!M1210/$C1211</f>
        <v>3081.122067888678</v>
      </c>
      <c r="N1211" s="1">
        <f>'[1]all data pre normalised'!N1210/$C1211</f>
        <v>2502.5669202302615</v>
      </c>
      <c r="O1211" s="1">
        <f>'[1]all data pre normalised'!O1210/$C1211</f>
        <v>1355.3937539620199</v>
      </c>
      <c r="P1211" s="1">
        <f>'[1]all data pre normalised'!P1210/$C1211</f>
        <v>105.43133223684147</v>
      </c>
      <c r="Q1211" s="1">
        <f>'[1]all data pre normalised'!Q1210/$C1211</f>
        <v>60.920706133673534</v>
      </c>
      <c r="R1211" s="1">
        <f>'[1]all data pre normalised'!R1210/$C1211</f>
        <v>84.910464638157848</v>
      </c>
      <c r="S1211" s="1">
        <f>'[1]all data pre normalised'!S1210/$C1211</f>
        <v>41.399390725876216</v>
      </c>
      <c r="T1211" s="1">
        <f>'[1]all data pre normalised'!T1210/$C1211</f>
        <v>1.3769017269736761</v>
      </c>
      <c r="U1211" s="1">
        <f>'[1]all data pre normalised'!U1210/$C1211</f>
        <v>0.58322664590274398</v>
      </c>
      <c r="W1211" s="3">
        <f t="shared" si="72"/>
        <v>3.9884625387143324</v>
      </c>
      <c r="X1211" s="3">
        <f t="shared" si="73"/>
        <v>4.2129275898500538</v>
      </c>
      <c r="Y1211" s="3">
        <f t="shared" si="74"/>
        <v>1.6215925008080938</v>
      </c>
      <c r="Z1211" s="3">
        <f t="shared" si="75"/>
        <v>1.0562785907995709</v>
      </c>
    </row>
    <row r="1212" spans="1:26" x14ac:dyDescent="0.25">
      <c r="A1212">
        <v>1209</v>
      </c>
      <c r="B1212" t="s">
        <v>42</v>
      </c>
      <c r="C1212">
        <v>11.50561797752809</v>
      </c>
      <c r="D1212">
        <v>150</v>
      </c>
      <c r="E1212" s="1">
        <v>162</v>
      </c>
      <c r="F1212" s="1" t="s">
        <v>50</v>
      </c>
      <c r="G1212" s="1">
        <v>0.26838284000000001</v>
      </c>
      <c r="H1212" s="1">
        <f>'[1]all data pre normalised'!H1211/$C1212</f>
        <v>151.78355823863581</v>
      </c>
      <c r="I1212" s="1">
        <f>'[1]all data pre normalised'!I1211/$C1212</f>
        <v>67.277337599737905</v>
      </c>
      <c r="J1212" s="1">
        <f>'[1]all data pre normalised'!J1211/$C1212</f>
        <v>2.2834694602272663</v>
      </c>
      <c r="K1212" s="1">
        <f>'[1]all data pre normalised'!K1211/$C1212</f>
        <v>1.2661388788229246</v>
      </c>
      <c r="L1212" s="1">
        <f>'[1]all data pre normalised'!L1211/$C1212</f>
        <v>9201.7103160510815</v>
      </c>
      <c r="M1212" s="1">
        <f>'[1]all data pre normalised'!M1211/$C1212</f>
        <v>2177.6490318013371</v>
      </c>
      <c r="N1212" s="1">
        <f>'[1]all data pre normalised'!N1211/$C1212</f>
        <v>1829.880770596583</v>
      </c>
      <c r="O1212" s="1">
        <f>'[1]all data pre normalised'!O1211/$C1212</f>
        <v>708.48051700232975</v>
      </c>
      <c r="P1212" s="1">
        <f>'[1]all data pre normalised'!P1211/$C1212</f>
        <v>26.406072443181749</v>
      </c>
      <c r="Q1212" s="1">
        <f>'[1]all data pre normalised'!Q1211/$C1212</f>
        <v>9.2552514280646356</v>
      </c>
      <c r="R1212" s="1">
        <f>'[1]all data pre normalised'!R1211/$C1212</f>
        <v>101.341796875</v>
      </c>
      <c r="S1212" s="1">
        <f>'[1]all data pre normalised'!S1211/$C1212</f>
        <v>29.972425033013582</v>
      </c>
      <c r="T1212" s="1">
        <f>'[1]all data pre normalised'!T1211/$C1212</f>
        <v>1.8488991477272663</v>
      </c>
      <c r="U1212" s="1">
        <f>'[1]all data pre normalised'!U1211/$C1212</f>
        <v>0.70189862815769166</v>
      </c>
      <c r="W1212" s="3">
        <f t="shared" si="72"/>
        <v>1.5044247787610632</v>
      </c>
      <c r="X1212" s="3">
        <f t="shared" si="73"/>
        <v>1.4430487968116503</v>
      </c>
      <c r="Y1212" s="3">
        <f t="shared" si="74"/>
        <v>1.824419148604391</v>
      </c>
      <c r="Z1212" s="3">
        <f t="shared" si="75"/>
        <v>0.95920302376303734</v>
      </c>
    </row>
    <row r="1213" spans="1:26" x14ac:dyDescent="0.25">
      <c r="A1213">
        <v>1210</v>
      </c>
      <c r="B1213" t="s">
        <v>42</v>
      </c>
      <c r="C1213">
        <v>11.50561797752809</v>
      </c>
      <c r="D1213">
        <v>150</v>
      </c>
      <c r="E1213" s="1">
        <v>163</v>
      </c>
      <c r="F1213" s="1" t="s">
        <v>50</v>
      </c>
      <c r="G1213" s="1">
        <v>0.51236724</v>
      </c>
      <c r="H1213" s="1">
        <f>'[1]all data pre normalised'!H1212/$C1213</f>
        <v>188.64490327380949</v>
      </c>
      <c r="I1213" s="1">
        <f>'[1]all data pre normalised'!I1212/$C1213</f>
        <v>123.85586193785399</v>
      </c>
      <c r="J1213" s="1">
        <f>'[1]all data pre normalised'!J1212/$C1213</f>
        <v>4.4698660714285694</v>
      </c>
      <c r="K1213" s="1">
        <f>'[1]all data pre normalised'!K1212/$C1213</f>
        <v>3.2089504549611716</v>
      </c>
      <c r="L1213" s="1">
        <f>'[1]all data pre normalised'!L1212/$C1213</f>
        <v>6973.8726283482074</v>
      </c>
      <c r="M1213" s="1">
        <f>'[1]all data pre normalised'!M1212/$C1213</f>
        <v>2657.9059125967178</v>
      </c>
      <c r="N1213" s="1">
        <f>'[1]all data pre normalised'!N1212/$C1213</f>
        <v>2478.9090866815432</v>
      </c>
      <c r="O1213" s="1">
        <f>'[1]all data pre normalised'!O1212/$C1213</f>
        <v>1217.5092926841357</v>
      </c>
      <c r="P1213" s="1">
        <f>'[1]all data pre normalised'!P1212/$C1213</f>
        <v>62.540876116071381</v>
      </c>
      <c r="Q1213" s="1">
        <f>'[1]all data pre normalised'!Q1212/$C1213</f>
        <v>33.757276101504019</v>
      </c>
      <c r="R1213" s="1">
        <f>'[1]all data pre normalised'!R1212/$C1213</f>
        <v>79.907133556547578</v>
      </c>
      <c r="S1213" s="1">
        <f>'[1]all data pre normalised'!S1212/$C1213</f>
        <v>38.256401985943164</v>
      </c>
      <c r="T1213" s="1">
        <f>'[1]all data pre normalised'!T1212/$C1213</f>
        <v>1.3326822916666639</v>
      </c>
      <c r="U1213" s="1">
        <f>'[1]all data pre normalised'!U1212/$C1213</f>
        <v>0.69874437888334906</v>
      </c>
      <c r="W1213" s="3">
        <f t="shared" si="72"/>
        <v>2.3694602896007013</v>
      </c>
      <c r="X1213" s="3">
        <f t="shared" si="73"/>
        <v>2.5229193136644379</v>
      </c>
      <c r="Y1213" s="3">
        <f t="shared" si="74"/>
        <v>1.6677888848604105</v>
      </c>
      <c r="Z1213" s="3">
        <f t="shared" si="75"/>
        <v>1.0647653918224547</v>
      </c>
    </row>
    <row r="1214" spans="1:26" x14ac:dyDescent="0.25">
      <c r="A1214">
        <v>1211</v>
      </c>
      <c r="B1214" t="s">
        <v>42</v>
      </c>
      <c r="C1214">
        <v>11.50561797752809</v>
      </c>
      <c r="D1214">
        <v>150</v>
      </c>
      <c r="E1214" s="1">
        <v>164</v>
      </c>
      <c r="F1214" s="1" t="s">
        <v>50</v>
      </c>
      <c r="G1214" s="1">
        <v>0.80514852000000003</v>
      </c>
      <c r="H1214" s="1">
        <f>'[1]all data pre normalised'!H1213/$C1214</f>
        <v>217.58013731060524</v>
      </c>
      <c r="I1214" s="1">
        <f>'[1]all data pre normalised'!I1213/$C1214</f>
        <v>112.98105407151098</v>
      </c>
      <c r="J1214" s="1">
        <f>'[1]all data pre normalised'!J1213/$C1214</f>
        <v>5.5361624053030223</v>
      </c>
      <c r="K1214" s="1">
        <f>'[1]all data pre normalised'!K1213/$C1214</f>
        <v>3.7199881799190915</v>
      </c>
      <c r="L1214" s="1">
        <f>'[1]all data pre normalised'!L1213/$C1214</f>
        <v>5916.2323330965828</v>
      </c>
      <c r="M1214" s="1">
        <f>'[1]all data pre normalised'!M1213/$C1214</f>
        <v>2746.6419123936489</v>
      </c>
      <c r="N1214" s="1">
        <f>'[1]all data pre normalised'!N1213/$C1214</f>
        <v>3033.3165838068167</v>
      </c>
      <c r="O1214" s="1">
        <f>'[1]all data pre normalised'!O1213/$C1214</f>
        <v>1398.6784213257015</v>
      </c>
      <c r="P1214" s="1">
        <f>'[1]all data pre normalised'!P1213/$C1214</f>
        <v>85.368045691287861</v>
      </c>
      <c r="Q1214" s="1">
        <f>'[1]all data pre normalised'!Q1213/$C1214</f>
        <v>58.300003573475969</v>
      </c>
      <c r="R1214" s="1">
        <f>'[1]all data pre normalised'!R1213/$C1214</f>
        <v>62.056640625</v>
      </c>
      <c r="S1214" s="1">
        <f>'[1]all data pre normalised'!S1213/$C1214</f>
        <v>33.933298396206972</v>
      </c>
      <c r="T1214" s="1">
        <f>'[1]all data pre normalised'!T1213/$C1214</f>
        <v>1.1140802556818168</v>
      </c>
      <c r="U1214" s="1">
        <f>'[1]all data pre normalised'!U1213/$C1214</f>
        <v>0.62010250306270276</v>
      </c>
      <c r="W1214" s="3">
        <f t="shared" si="72"/>
        <v>2.5444245388079274</v>
      </c>
      <c r="X1214" s="3">
        <f t="shared" si="73"/>
        <v>2.8143467169572798</v>
      </c>
      <c r="Y1214" s="3">
        <f t="shared" si="74"/>
        <v>1.79526355996944</v>
      </c>
      <c r="Z1214" s="3">
        <f t="shared" si="75"/>
        <v>1.1060837820231886</v>
      </c>
    </row>
    <row r="1215" spans="1:26" x14ac:dyDescent="0.25">
      <c r="A1215">
        <v>1212</v>
      </c>
      <c r="B1215" t="s">
        <v>42</v>
      </c>
      <c r="C1215">
        <v>11.50561797752809</v>
      </c>
      <c r="D1215">
        <v>150</v>
      </c>
      <c r="E1215" s="1">
        <v>165</v>
      </c>
      <c r="F1215" s="1" t="s">
        <v>50</v>
      </c>
      <c r="G1215" s="1">
        <v>0.41477348000000003</v>
      </c>
      <c r="H1215" s="1">
        <f>'[1]all data pre normalised'!H1214/$C1215</f>
        <v>250.3840762867643</v>
      </c>
      <c r="I1215" s="1">
        <f>'[1]all data pre normalised'!I1214/$C1215</f>
        <v>99.576442477889742</v>
      </c>
      <c r="J1215" s="1">
        <f>'[1]all data pre normalised'!J1214/$C1215</f>
        <v>8.1954848345588207</v>
      </c>
      <c r="K1215" s="1">
        <f>'[1]all data pre normalised'!K1214/$C1215</f>
        <v>3.4502207290709852</v>
      </c>
      <c r="L1215" s="1">
        <f>'[1]all data pre normalised'!L1214/$C1215</f>
        <v>5900.5803653492594</v>
      </c>
      <c r="M1215" s="1">
        <f>'[1]all data pre normalised'!M1214/$C1215</f>
        <v>1932.9519792637147</v>
      </c>
      <c r="N1215" s="1">
        <f>'[1]all data pre normalised'!N1214/$C1215</f>
        <v>2996.8224379595536</v>
      </c>
      <c r="O1215" s="1">
        <f>'[1]all data pre normalised'!O1214/$C1215</f>
        <v>1061.5258024416778</v>
      </c>
      <c r="P1215" s="1">
        <f>'[1]all data pre normalised'!P1214/$C1215</f>
        <v>100.7333984375</v>
      </c>
      <c r="Q1215" s="1">
        <f>'[1]all data pre normalised'!Q1214/$C1215</f>
        <v>38.056935307607645</v>
      </c>
      <c r="R1215" s="1">
        <f>'[1]all data pre normalised'!R1214/$C1215</f>
        <v>56.12092141544116</v>
      </c>
      <c r="S1215" s="1">
        <f>'[1]all data pre normalised'!S1214/$C1215</f>
        <v>22.834297745737718</v>
      </c>
      <c r="T1215" s="1">
        <f>'[1]all data pre normalised'!T1214/$C1215</f>
        <v>1.2628102022058754</v>
      </c>
      <c r="U1215" s="1">
        <f>'[1]all data pre normalised'!U1214/$C1215</f>
        <v>0.64830961527642195</v>
      </c>
      <c r="W1215" s="3">
        <f t="shared" si="72"/>
        <v>3.2731653530444769</v>
      </c>
      <c r="X1215" s="3">
        <f t="shared" si="73"/>
        <v>3.3613402369640006</v>
      </c>
      <c r="Y1215" s="3">
        <f t="shared" si="74"/>
        <v>2.2501594242506942</v>
      </c>
      <c r="Z1215" s="3">
        <f t="shared" si="75"/>
        <v>1.0269387196823128</v>
      </c>
    </row>
    <row r="1216" spans="1:26" x14ac:dyDescent="0.25">
      <c r="A1216">
        <v>1213</v>
      </c>
      <c r="B1216" t="s">
        <v>42</v>
      </c>
      <c r="C1216">
        <v>11.50561797752809</v>
      </c>
      <c r="D1216">
        <v>150</v>
      </c>
      <c r="E1216" s="1">
        <v>166</v>
      </c>
      <c r="F1216" s="1" t="s">
        <v>50</v>
      </c>
      <c r="G1216" s="1">
        <v>0.43917191999999999</v>
      </c>
      <c r="H1216" s="1">
        <f>'[1]all data pre normalised'!H1215/$C1216</f>
        <v>141.11946614583275</v>
      </c>
      <c r="I1216" s="1">
        <f>'[1]all data pre normalised'!I1215/$C1216</f>
        <v>98.134360583358188</v>
      </c>
      <c r="J1216" s="1">
        <f>'[1]all data pre normalised'!J1215/$C1216</f>
        <v>2.39013671875</v>
      </c>
      <c r="K1216" s="1">
        <f>'[1]all data pre normalised'!K1215/$C1216</f>
        <v>1.8684442615635259</v>
      </c>
      <c r="L1216" s="1">
        <f>'[1]all data pre normalised'!L1215/$C1216</f>
        <v>6638.5540364583276</v>
      </c>
      <c r="M1216" s="1">
        <f>'[1]all data pre normalised'!M1215/$C1216</f>
        <v>2373.0833133378333</v>
      </c>
      <c r="N1216" s="1">
        <f>'[1]all data pre normalised'!N1215/$C1216</f>
        <v>2189.2300347222185</v>
      </c>
      <c r="O1216" s="1">
        <f>'[1]all data pre normalised'!O1215/$C1216</f>
        <v>1125.0259379093832</v>
      </c>
      <c r="P1216" s="1">
        <f>'[1]all data pre normalised'!P1215/$C1216</f>
        <v>39.739040798611093</v>
      </c>
      <c r="Q1216" s="1">
        <f>'[1]all data pre normalised'!Q1215/$C1216</f>
        <v>21.304565493996609</v>
      </c>
      <c r="R1216" s="1">
        <f>'[1]all data pre normalised'!R1215/$C1216</f>
        <v>66.257486979166643</v>
      </c>
      <c r="S1216" s="1">
        <f>'[1]all data pre normalised'!S1215/$C1216</f>
        <v>28.334141202538735</v>
      </c>
      <c r="T1216" s="1">
        <f>'[1]all data pre normalised'!T1215/$C1216</f>
        <v>1.0333116319444369</v>
      </c>
      <c r="U1216" s="1">
        <f>'[1]all data pre normalised'!U1215/$C1216</f>
        <v>0.45494088863304444</v>
      </c>
      <c r="W1216" s="3">
        <f t="shared" si="72"/>
        <v>1.6936973927325054</v>
      </c>
      <c r="X1216" s="3">
        <f t="shared" si="73"/>
        <v>1.815206267424218</v>
      </c>
      <c r="Y1216" s="3">
        <f t="shared" si="74"/>
        <v>1.5595394257396773</v>
      </c>
      <c r="Z1216" s="3">
        <f t="shared" si="75"/>
        <v>1.0717417852876763</v>
      </c>
    </row>
    <row r="1217" spans="1:26" x14ac:dyDescent="0.25">
      <c r="A1217">
        <v>1214</v>
      </c>
      <c r="B1217" t="s">
        <v>42</v>
      </c>
      <c r="C1217">
        <v>11.50561797752809</v>
      </c>
      <c r="D1217">
        <v>150</v>
      </c>
      <c r="E1217" s="1">
        <v>167</v>
      </c>
      <c r="F1217" s="1" t="s">
        <v>50</v>
      </c>
      <c r="G1217" s="1">
        <v>0.48796879999999998</v>
      </c>
      <c r="H1217" s="1">
        <f>'[1]all data pre normalised'!H1216/$C1217</f>
        <v>168.26127929687502</v>
      </c>
      <c r="I1217" s="1">
        <f>'[1]all data pre normalised'!I1216/$C1217</f>
        <v>109.6731911555256</v>
      </c>
      <c r="J1217" s="1">
        <f>'[1]all data pre normalised'!J1216/$C1217</f>
        <v>3.2505859374999999</v>
      </c>
      <c r="K1217" s="1">
        <f>'[1]all data pre normalised'!K1216/$C1217</f>
        <v>2.3749554785784897</v>
      </c>
      <c r="L1217" s="1">
        <f>'[1]all data pre normalised'!L1216/$C1217</f>
        <v>6998.0421875000002</v>
      </c>
      <c r="M1217" s="1">
        <f>'[1]all data pre normalised'!M1216/$C1217</f>
        <v>2537.2765764299625</v>
      </c>
      <c r="N1217" s="1">
        <f>'[1]all data pre normalised'!N1216/$C1217</f>
        <v>2024.250244140625</v>
      </c>
      <c r="O1217" s="1">
        <f>'[1]all data pre normalised'!O1216/$C1217</f>
        <v>1227.6938727453951</v>
      </c>
      <c r="P1217" s="1">
        <f>'[1]all data pre normalised'!P1216/$C1217</f>
        <v>39.806640625</v>
      </c>
      <c r="Q1217" s="1">
        <f>'[1]all data pre normalised'!Q1216/$C1217</f>
        <v>24.326786930960544</v>
      </c>
      <c r="R1217" s="1">
        <f>'[1]all data pre normalised'!R1216/$C1217</f>
        <v>70.09619140625</v>
      </c>
      <c r="S1217" s="1">
        <f>'[1]all data pre normalised'!S1216/$C1217</f>
        <v>31.452103496311619</v>
      </c>
      <c r="T1217" s="1">
        <f>'[1]all data pre normalised'!T1216/$C1217</f>
        <v>1.3819335937500001</v>
      </c>
      <c r="U1217" s="1">
        <f>'[1]all data pre normalised'!U1216/$C1217</f>
        <v>0.65582314282942633</v>
      </c>
      <c r="W1217" s="3">
        <f t="shared" si="72"/>
        <v>1.9318680751052451</v>
      </c>
      <c r="X1217" s="3">
        <f t="shared" si="73"/>
        <v>1.9664881227122937</v>
      </c>
      <c r="Y1217" s="3">
        <f t="shared" si="74"/>
        <v>1.9714817110973344</v>
      </c>
      <c r="Z1217" s="3">
        <f t="shared" si="75"/>
        <v>1.0179205029852583</v>
      </c>
    </row>
    <row r="1218" spans="1:26" x14ac:dyDescent="0.25">
      <c r="A1218">
        <v>1215</v>
      </c>
      <c r="B1218" t="s">
        <v>42</v>
      </c>
      <c r="C1218">
        <v>11.50561797752809</v>
      </c>
      <c r="D1218">
        <v>150</v>
      </c>
      <c r="E1218" s="1">
        <v>168</v>
      </c>
      <c r="F1218" s="1" t="s">
        <v>50</v>
      </c>
      <c r="G1218" s="1">
        <v>0.53676568000000002</v>
      </c>
      <c r="H1218" s="1">
        <f>'[1]all data pre normalised'!H1217/$C1218</f>
        <v>111.72407670454498</v>
      </c>
      <c r="I1218" s="1">
        <f>'[1]all data pre normalised'!I1217/$C1218</f>
        <v>93.863718259064143</v>
      </c>
      <c r="J1218" s="1">
        <f>'[1]all data pre normalised'!J1217/$C1218</f>
        <v>2.0227272727272663</v>
      </c>
      <c r="K1218" s="1">
        <f>'[1]all data pre normalised'!K1217/$C1218</f>
        <v>1.8406369233022188</v>
      </c>
      <c r="L1218" s="1">
        <f>'[1]all data pre normalised'!L1217/$C1218</f>
        <v>9410.9480202414143</v>
      </c>
      <c r="M1218" s="1">
        <f>'[1]all data pre normalised'!M1217/$C1218</f>
        <v>2476.4965695551</v>
      </c>
      <c r="N1218" s="1">
        <f>'[1]all data pre normalised'!N1217/$C1218</f>
        <v>1903.6075994318169</v>
      </c>
      <c r="O1218" s="1">
        <f>'[1]all data pre normalised'!O1217/$C1218</f>
        <v>1212.4198199952657</v>
      </c>
      <c r="P1218" s="1">
        <f>'[1]all data pre normalised'!P1217/$C1218</f>
        <v>35.097478693181749</v>
      </c>
      <c r="Q1218" s="1">
        <f>'[1]all data pre normalised'!Q1217/$C1218</f>
        <v>23.089039308915158</v>
      </c>
      <c r="R1218" s="1">
        <f>'[1]all data pre normalised'!R1217/$C1218</f>
        <v>103.7832919034083</v>
      </c>
      <c r="S1218" s="1">
        <f>'[1]all data pre normalised'!S1217/$C1218</f>
        <v>35.331414349999747</v>
      </c>
      <c r="T1218" s="1">
        <f>'[1]all data pre normalised'!T1217/$C1218</f>
        <v>1.8054421164772663</v>
      </c>
      <c r="U1218" s="1">
        <f>'[1]all data pre normalised'!U1217/$C1218</f>
        <v>0.5851507562139735</v>
      </c>
      <c r="W1218" s="3">
        <f t="shared" si="72"/>
        <v>1.8104667609618126</v>
      </c>
      <c r="X1218" s="3">
        <f t="shared" si="73"/>
        <v>1.8437349537613497</v>
      </c>
      <c r="Y1218" s="3">
        <f t="shared" si="74"/>
        <v>1.7396269508945634</v>
      </c>
      <c r="Z1218" s="3">
        <f t="shared" si="75"/>
        <v>1.0183754783666192</v>
      </c>
    </row>
    <row r="1219" spans="1:26" x14ac:dyDescent="0.25">
      <c r="A1219">
        <v>1216</v>
      </c>
      <c r="B1219" t="s">
        <v>42</v>
      </c>
      <c r="C1219">
        <v>11.50561797752809</v>
      </c>
      <c r="D1219">
        <v>150</v>
      </c>
      <c r="E1219" s="1">
        <v>169</v>
      </c>
      <c r="F1219" s="1" t="s">
        <v>50</v>
      </c>
      <c r="G1219" s="1">
        <v>0.41477348000000003</v>
      </c>
      <c r="H1219" s="1">
        <f>'[1]all data pre normalised'!H1218/$C1219</f>
        <v>187.24867876838218</v>
      </c>
      <c r="I1219" s="1">
        <f>'[1]all data pre normalised'!I1218/$C1219</f>
        <v>98.933566000135428</v>
      </c>
      <c r="J1219" s="1">
        <f>'[1]all data pre normalised'!J1218/$C1219</f>
        <v>16.160903033088214</v>
      </c>
      <c r="K1219" s="1">
        <f>'[1]all data pre normalised'!K1218/$C1219</f>
        <v>10.03120971700959</v>
      </c>
      <c r="L1219" s="1">
        <f>'[1]all data pre normalised'!L1218/$C1219</f>
        <v>6075.2418428308756</v>
      </c>
      <c r="M1219" s="1">
        <f>'[1]all data pre normalised'!M1218/$C1219</f>
        <v>3048.2651625994572</v>
      </c>
      <c r="N1219" s="1">
        <f>'[1]all data pre normalised'!N1218/$C1219</f>
        <v>2739.1171300551432</v>
      </c>
      <c r="O1219" s="1">
        <f>'[1]all data pre normalised'!O1218/$C1219</f>
        <v>1264.2179305445559</v>
      </c>
      <c r="P1219" s="1">
        <f>'[1]all data pre normalised'!P1218/$C1219</f>
        <v>272.51137408088215</v>
      </c>
      <c r="Q1219" s="1">
        <f>'[1]all data pre normalised'!Q1218/$C1219</f>
        <v>155.9466452085841</v>
      </c>
      <c r="R1219" s="1">
        <f>'[1]all data pre normalised'!R1218/$C1219</f>
        <v>64.418658088235276</v>
      </c>
      <c r="S1219" s="1">
        <f>'[1]all data pre normalised'!S1218/$C1219</f>
        <v>40.296845761517645</v>
      </c>
      <c r="T1219" s="1">
        <f>'[1]all data pre normalised'!T1218/$C1219</f>
        <v>1.0583065257352859</v>
      </c>
      <c r="U1219" s="1">
        <f>'[1]all data pre normalised'!U1218/$C1219</f>
        <v>0.62692343998265088</v>
      </c>
      <c r="W1219" s="3">
        <f t="shared" si="72"/>
        <v>8.6307167235494848</v>
      </c>
      <c r="X1219" s="3">
        <f t="shared" si="73"/>
        <v>9.9488762671275772</v>
      </c>
      <c r="Y1219" s="3">
        <f t="shared" si="74"/>
        <v>1.6428571428571306</v>
      </c>
      <c r="Z1219" s="3">
        <f t="shared" si="75"/>
        <v>1.1527288620169176</v>
      </c>
    </row>
    <row r="1220" spans="1:26" x14ac:dyDescent="0.25">
      <c r="A1220">
        <v>1217</v>
      </c>
      <c r="B1220" t="s">
        <v>42</v>
      </c>
      <c r="C1220">
        <v>11.50561797752809</v>
      </c>
      <c r="D1220">
        <v>150</v>
      </c>
      <c r="E1220" s="1">
        <v>170</v>
      </c>
      <c r="F1220" s="1" t="s">
        <v>50</v>
      </c>
      <c r="G1220" s="1">
        <v>0.43917191999999999</v>
      </c>
      <c r="H1220" s="1">
        <f>'[1]all data pre normalised'!H1219/$C1220</f>
        <v>174.28683810763823</v>
      </c>
      <c r="I1220" s="1">
        <f>'[1]all data pre normalised'!I1219/$C1220</f>
        <v>112.31382399436313</v>
      </c>
      <c r="J1220" s="1">
        <f>'[1]all data pre normalised'!J1219/$C1220</f>
        <v>12.4287109375</v>
      </c>
      <c r="K1220" s="1">
        <f>'[1]all data pre normalised'!K1219/$C1220</f>
        <v>10.074227119482163</v>
      </c>
      <c r="L1220" s="1">
        <f>'[1]all data pre normalised'!L1219/$C1220</f>
        <v>5422.78564453125</v>
      </c>
      <c r="M1220" s="1">
        <f>'[1]all data pre normalised'!M1219/$C1220</f>
        <v>3484.3813845090813</v>
      </c>
      <c r="N1220" s="1">
        <f>'[1]all data pre normalised'!N1219/$C1220</f>
        <v>2148.7570529513823</v>
      </c>
      <c r="O1220" s="1">
        <f>'[1]all data pre normalised'!O1219/$C1220</f>
        <v>1459.222088045658</v>
      </c>
      <c r="P1220" s="1">
        <f>'[1]all data pre normalised'!P1219/$C1220</f>
        <v>179.59825303819369</v>
      </c>
      <c r="Q1220" s="1">
        <f>'[1]all data pre normalised'!Q1219/$C1220</f>
        <v>136.95881695478386</v>
      </c>
      <c r="R1220" s="1">
        <f>'[1]all data pre normalised'!R1219/$C1220</f>
        <v>54.533745659722186</v>
      </c>
      <c r="S1220" s="1">
        <f>'[1]all data pre normalised'!S1219/$C1220</f>
        <v>51.447478577043334</v>
      </c>
      <c r="T1220" s="1">
        <f>'[1]all data pre normalised'!T1219/$C1220</f>
        <v>1.1829969618055547</v>
      </c>
      <c r="U1220" s="1">
        <f>'[1]all data pre normalised'!U1219/$C1220</f>
        <v>0.9441937486390769</v>
      </c>
      <c r="W1220" s="3">
        <f t="shared" ref="W1220:W1283" si="76">J1220/H1220*100</f>
        <v>7.1311816041003171</v>
      </c>
      <c r="X1220" s="3">
        <f t="shared" ref="X1220:X1283" si="77">P1220/N1220*100</f>
        <v>8.358239140693458</v>
      </c>
      <c r="Y1220" s="3">
        <f t="shared" ref="Y1220:Y1283" si="78">T1220/R1220*100</f>
        <v>2.1692934301398972</v>
      </c>
      <c r="Z1220" s="3">
        <f t="shared" ref="Z1220:Z1283" si="79">X1220/W1220</f>
        <v>1.1720693153975497</v>
      </c>
    </row>
    <row r="1221" spans="1:26" x14ac:dyDescent="0.25">
      <c r="A1221">
        <v>1218</v>
      </c>
      <c r="B1221" t="s">
        <v>42</v>
      </c>
      <c r="C1221">
        <v>11.50561797752809</v>
      </c>
      <c r="D1221">
        <v>150</v>
      </c>
      <c r="E1221" s="1">
        <v>171</v>
      </c>
      <c r="F1221" s="1" t="s">
        <v>50</v>
      </c>
      <c r="G1221" s="1">
        <v>0.46357036000000001</v>
      </c>
      <c r="H1221" s="1">
        <f>'[1]all data pre normalised'!H1220/$C1221</f>
        <v>170.37900904605229</v>
      </c>
      <c r="I1221" s="1">
        <f>'[1]all data pre normalised'!I1220/$C1221</f>
        <v>92.85915617026852</v>
      </c>
      <c r="J1221" s="1">
        <f>'[1]all data pre normalised'!J1220/$C1221</f>
        <v>4.0986842105263159</v>
      </c>
      <c r="K1221" s="1">
        <f>'[1]all data pre normalised'!K1220/$C1221</f>
        <v>2.3999515792078006</v>
      </c>
      <c r="L1221" s="1">
        <f>'[1]all data pre normalised'!L1220/$C1221</f>
        <v>6967.1456106085461</v>
      </c>
      <c r="M1221" s="1">
        <f>'[1]all data pre normalised'!M1220/$C1221</f>
        <v>3400.3986654892728</v>
      </c>
      <c r="N1221" s="1">
        <f>'[1]all data pre normalised'!N1220/$C1221</f>
        <v>2140.8534642269688</v>
      </c>
      <c r="O1221" s="1">
        <f>'[1]all data pre normalised'!O1220/$C1221</f>
        <v>1026.9350429441245</v>
      </c>
      <c r="P1221" s="1">
        <f>'[1]all data pre normalised'!P1220/$C1221</f>
        <v>59.321134868420991</v>
      </c>
      <c r="Q1221" s="1">
        <f>'[1]all data pre normalised'!Q1220/$C1221</f>
        <v>30.017543827394459</v>
      </c>
      <c r="R1221" s="1">
        <f>'[1]all data pre normalised'!R1220/$C1221</f>
        <v>76.749691611842067</v>
      </c>
      <c r="S1221" s="1">
        <f>'[1]all data pre normalised'!S1220/$C1221</f>
        <v>45.673369464576687</v>
      </c>
      <c r="T1221" s="1">
        <f>'[1]all data pre normalised'!T1220/$C1221</f>
        <v>1.4409436677631535</v>
      </c>
      <c r="U1221" s="1">
        <f>'[1]all data pre normalised'!U1220/$C1221</f>
        <v>0.77268062037008878</v>
      </c>
      <c r="W1221" s="3">
        <f t="shared" si="76"/>
        <v>2.4056274499275139</v>
      </c>
      <c r="X1221" s="3">
        <f t="shared" si="77"/>
        <v>2.7709105671947984</v>
      </c>
      <c r="Y1221" s="3">
        <f t="shared" si="78"/>
        <v>1.8774585767075886</v>
      </c>
      <c r="Z1221" s="3">
        <f t="shared" si="79"/>
        <v>1.1518452565372461</v>
      </c>
    </row>
    <row r="1222" spans="1:26" x14ac:dyDescent="0.25">
      <c r="A1222">
        <v>1219</v>
      </c>
      <c r="B1222" t="s">
        <v>42</v>
      </c>
      <c r="C1222">
        <v>11.50561797752809</v>
      </c>
      <c r="D1222">
        <v>150</v>
      </c>
      <c r="E1222" s="1">
        <v>172</v>
      </c>
      <c r="F1222" s="1" t="s">
        <v>50</v>
      </c>
      <c r="G1222" s="1">
        <v>0.31717972</v>
      </c>
      <c r="H1222" s="1">
        <f>'[1]all data pre normalised'!H1221/$C1222</f>
        <v>234.50751201923023</v>
      </c>
      <c r="I1222" s="1">
        <f>'[1]all data pre normalised'!I1221/$C1222</f>
        <v>106.69647181038373</v>
      </c>
      <c r="J1222" s="1">
        <f>'[1]all data pre normalised'!J1221/$C1222</f>
        <v>5.5424429086538405</v>
      </c>
      <c r="K1222" s="1">
        <f>'[1]all data pre normalised'!K1221/$C1222</f>
        <v>2.7819637458689259</v>
      </c>
      <c r="L1222" s="1">
        <f>'[1]all data pre normalised'!L1221/$C1222</f>
        <v>7307.8212890625</v>
      </c>
      <c r="M1222" s="1">
        <f>'[1]all data pre normalised'!M1221/$C1222</f>
        <v>2954.1930176977853</v>
      </c>
      <c r="N1222" s="1">
        <f>'[1]all data pre normalised'!N1221/$C1222</f>
        <v>3094.9562800480758</v>
      </c>
      <c r="O1222" s="1">
        <f>'[1]all data pre normalised'!O1221/$C1222</f>
        <v>1074.4663605390178</v>
      </c>
      <c r="P1222" s="1">
        <f>'[1]all data pre normalised'!P1221/$C1222</f>
        <v>80.148137019230759</v>
      </c>
      <c r="Q1222" s="1">
        <f>'[1]all data pre normalised'!Q1221/$C1222</f>
        <v>24.857139406588015</v>
      </c>
      <c r="R1222" s="1">
        <f>'[1]all data pre normalised'!R1221/$C1222</f>
        <v>82.274188701923023</v>
      </c>
      <c r="S1222" s="1">
        <f>'[1]all data pre normalised'!S1221/$C1222</f>
        <v>44.115551602742045</v>
      </c>
      <c r="T1222" s="1">
        <f>'[1]all data pre normalised'!T1221/$C1222</f>
        <v>1.564453125</v>
      </c>
      <c r="U1222" s="1">
        <f>'[1]all data pre normalised'!U1221/$C1222</f>
        <v>0.88777230253773765</v>
      </c>
      <c r="W1222" s="3">
        <f t="shared" si="76"/>
        <v>2.3634393887558476</v>
      </c>
      <c r="X1222" s="3">
        <f t="shared" si="77"/>
        <v>2.5896371310933595</v>
      </c>
      <c r="Y1222" s="3">
        <f t="shared" si="78"/>
        <v>1.9015114578254524</v>
      </c>
      <c r="Z1222" s="3">
        <f t="shared" si="79"/>
        <v>1.095707020630043</v>
      </c>
    </row>
    <row r="1223" spans="1:26" x14ac:dyDescent="0.25">
      <c r="A1223">
        <v>1220</v>
      </c>
      <c r="B1223" t="s">
        <v>42</v>
      </c>
      <c r="C1223">
        <v>11.50561797752809</v>
      </c>
      <c r="D1223">
        <v>150</v>
      </c>
      <c r="E1223" s="1">
        <v>173</v>
      </c>
      <c r="F1223" s="1" t="s">
        <v>50</v>
      </c>
      <c r="G1223" s="1">
        <v>0.39037504000000001</v>
      </c>
      <c r="H1223" s="1">
        <f>'[1]all data pre normalised'!H1222/$C1223</f>
        <v>149.28033447265625</v>
      </c>
      <c r="I1223" s="1">
        <f>'[1]all data pre normalised'!I1222/$C1223</f>
        <v>86.173183826894999</v>
      </c>
      <c r="J1223" s="1">
        <f>'[1]all data pre normalised'!J1222/$C1223</f>
        <v>5.18768310546875</v>
      </c>
      <c r="K1223" s="1">
        <f>'[1]all data pre normalised'!K1222/$C1223</f>
        <v>3.3434577641875896</v>
      </c>
      <c r="L1223" s="1">
        <f>'[1]all data pre normalised'!L1222/$C1223</f>
        <v>5755.4003295898437</v>
      </c>
      <c r="M1223" s="1">
        <f>'[1]all data pre normalised'!M1222/$C1223</f>
        <v>1863.7967985176003</v>
      </c>
      <c r="N1223" s="1">
        <f>'[1]all data pre normalised'!N1222/$C1223</f>
        <v>1769.6463623046875</v>
      </c>
      <c r="O1223" s="1">
        <f>'[1]all data pre normalised'!O1222/$C1223</f>
        <v>599.29699417217125</v>
      </c>
      <c r="P1223" s="1">
        <f>'[1]all data pre normalised'!P1222/$C1223</f>
        <v>63.02899169921875</v>
      </c>
      <c r="Q1223" s="1">
        <f>'[1]all data pre normalised'!Q1222/$C1223</f>
        <v>26.848450630609669</v>
      </c>
      <c r="R1223" s="1">
        <f>'[1]all data pre normalised'!R1222/$C1223</f>
        <v>54.33758544921875</v>
      </c>
      <c r="S1223" s="1">
        <f>'[1]all data pre normalised'!S1222/$C1223</f>
        <v>23.120452331197743</v>
      </c>
      <c r="T1223" s="1">
        <f>'[1]all data pre normalised'!T1222/$C1223</f>
        <v>1.01580810546875</v>
      </c>
      <c r="U1223" s="1">
        <f>'[1]all data pre normalised'!U1222/$C1223</f>
        <v>0.4606923588329308</v>
      </c>
      <c r="W1223" s="3">
        <f t="shared" si="76"/>
        <v>3.4751282704413957</v>
      </c>
      <c r="X1223" s="3">
        <f t="shared" si="77"/>
        <v>3.5616715882789909</v>
      </c>
      <c r="Y1223" s="3">
        <f t="shared" si="78"/>
        <v>1.8694391682495253</v>
      </c>
      <c r="Z1223" s="3">
        <f t="shared" si="79"/>
        <v>1.0249036326439263</v>
      </c>
    </row>
    <row r="1224" spans="1:26" x14ac:dyDescent="0.25">
      <c r="A1224">
        <v>1221</v>
      </c>
      <c r="B1224" t="s">
        <v>42</v>
      </c>
      <c r="C1224">
        <v>11.50561797752809</v>
      </c>
      <c r="D1224">
        <v>150</v>
      </c>
      <c r="E1224" s="1">
        <v>174</v>
      </c>
      <c r="F1224" s="1" t="s">
        <v>50</v>
      </c>
      <c r="G1224" s="1">
        <v>0.34157815999999902</v>
      </c>
      <c r="H1224" s="1">
        <f>'[1]all data pre normalised'!H1223/$C1224</f>
        <v>217.87493024553535</v>
      </c>
      <c r="I1224" s="1">
        <f>'[1]all data pre normalised'!I1223/$C1224</f>
        <v>63.87714830566307</v>
      </c>
      <c r="J1224" s="1">
        <f>'[1]all data pre normalised'!J1223/$C1224</f>
        <v>7.6422293526785694</v>
      </c>
      <c r="K1224" s="1">
        <f>'[1]all data pre normalised'!K1223/$C1224</f>
        <v>2.8588221565366934</v>
      </c>
      <c r="L1224" s="1">
        <f>'[1]all data pre normalised'!L1223/$C1224</f>
        <v>2918.4128069196377</v>
      </c>
      <c r="M1224" s="1">
        <f>'[1]all data pre normalised'!M1223/$C1224</f>
        <v>1849.5796207182341</v>
      </c>
      <c r="N1224" s="1">
        <f>'[1]all data pre normalised'!N1223/$C1224</f>
        <v>3011.8888811383877</v>
      </c>
      <c r="O1224" s="1">
        <f>'[1]all data pre normalised'!O1223/$C1224</f>
        <v>936.7347808374326</v>
      </c>
      <c r="P1224" s="1">
        <f>'[1]all data pre normalised'!P1223/$C1224</f>
        <v>106.2834821428569</v>
      </c>
      <c r="Q1224" s="1">
        <f>'[1]all data pre normalised'!Q1223/$C1224</f>
        <v>29.884224238793657</v>
      </c>
      <c r="R1224" s="1">
        <f>'[1]all data pre normalised'!R1223/$C1224</f>
        <v>27.458635602678534</v>
      </c>
      <c r="S1224" s="1">
        <f>'[1]all data pre normalised'!S1223/$C1224</f>
        <v>20.805973285684956</v>
      </c>
      <c r="T1224" s="1">
        <f>'[1]all data pre normalised'!T1223/$C1224</f>
        <v>0.54631696428571386</v>
      </c>
      <c r="U1224" s="1">
        <f>'[1]all data pre normalised'!U1223/$C1224</f>
        <v>0.47900315417234224</v>
      </c>
      <c r="W1224" s="3">
        <f t="shared" si="76"/>
        <v>3.5076221684000619</v>
      </c>
      <c r="X1224" s="3">
        <f t="shared" si="77"/>
        <v>3.5287982504416129</v>
      </c>
      <c r="Y1224" s="3">
        <f t="shared" si="78"/>
        <v>1.9895998191272901</v>
      </c>
      <c r="Z1224" s="3">
        <f t="shared" si="79"/>
        <v>1.0060371616510824</v>
      </c>
    </row>
    <row r="1225" spans="1:26" x14ac:dyDescent="0.25">
      <c r="A1225">
        <v>1222</v>
      </c>
      <c r="B1225" t="s">
        <v>42</v>
      </c>
      <c r="C1225">
        <v>11.50561797752809</v>
      </c>
      <c r="D1225">
        <v>150</v>
      </c>
      <c r="E1225" s="1">
        <v>175</v>
      </c>
      <c r="F1225" s="1" t="s">
        <v>50</v>
      </c>
      <c r="G1225" s="1">
        <v>0.34157815999999902</v>
      </c>
      <c r="H1225" s="1">
        <f>'[1]all data pre normalised'!H1224/$C1225</f>
        <v>210.32582310267847</v>
      </c>
      <c r="I1225" s="1">
        <f>'[1]all data pre normalised'!I1224/$C1225</f>
        <v>71.909782476805603</v>
      </c>
      <c r="J1225" s="1">
        <f>'[1]all data pre normalised'!J1224/$C1225</f>
        <v>9.4115513392856887</v>
      </c>
      <c r="K1225" s="1">
        <f>'[1]all data pre normalised'!K1224/$C1225</f>
        <v>4.4877173181193735</v>
      </c>
      <c r="L1225" s="1">
        <f>'[1]all data pre normalised'!L1224/$C1225</f>
        <v>4099.3327985491032</v>
      </c>
      <c r="M1225" s="1">
        <f>'[1]all data pre normalised'!M1224/$C1225</f>
        <v>2163.5744197460972</v>
      </c>
      <c r="N1225" s="1">
        <f>'[1]all data pre normalised'!N1224/$C1225</f>
        <v>2653.3994140625</v>
      </c>
      <c r="O1225" s="1">
        <f>'[1]all data pre normalised'!O1224/$C1225</f>
        <v>1233.3181762730621</v>
      </c>
      <c r="P1225" s="1">
        <f>'[1]all data pre normalised'!P1224/$C1225</f>
        <v>130.42696707589224</v>
      </c>
      <c r="Q1225" s="1">
        <f>'[1]all data pre normalised'!Q1224/$C1225</f>
        <v>64.551265257674572</v>
      </c>
      <c r="R1225" s="1">
        <f>'[1]all data pre normalised'!R1224/$C1225</f>
        <v>37.19921875</v>
      </c>
      <c r="S1225" s="1">
        <f>'[1]all data pre normalised'!S1224/$C1225</f>
        <v>28.360366240693601</v>
      </c>
      <c r="T1225" s="1">
        <f>'[1]all data pre normalised'!T1224/$C1225</f>
        <v>0.67047991071428537</v>
      </c>
      <c r="U1225" s="1">
        <f>'[1]all data pre normalised'!U1224/$C1225</f>
        <v>0.52749865767623627</v>
      </c>
      <c r="W1225" s="3">
        <f t="shared" si="76"/>
        <v>4.4747483691962469</v>
      </c>
      <c r="X1225" s="3">
        <f t="shared" si="77"/>
        <v>4.915466792698254</v>
      </c>
      <c r="Y1225" s="3">
        <f t="shared" si="78"/>
        <v>1.8024032042723621</v>
      </c>
      <c r="Z1225" s="3">
        <f t="shared" si="79"/>
        <v>1.0984901020436975</v>
      </c>
    </row>
    <row r="1226" spans="1:26" x14ac:dyDescent="0.25">
      <c r="A1226">
        <v>1223</v>
      </c>
      <c r="B1226" t="s">
        <v>42</v>
      </c>
      <c r="C1226">
        <v>11.50561797752809</v>
      </c>
      <c r="D1226">
        <v>150</v>
      </c>
      <c r="E1226" s="1">
        <v>176</v>
      </c>
      <c r="F1226" s="1" t="s">
        <v>50</v>
      </c>
      <c r="G1226" s="1">
        <v>0.39037504000000001</v>
      </c>
      <c r="H1226" s="1">
        <f>'[1]all data pre normalised'!H1225/$C1226</f>
        <v>142.2022705078125</v>
      </c>
      <c r="I1226" s="1">
        <f>'[1]all data pre normalised'!I1225/$C1226</f>
        <v>82.517823204767197</v>
      </c>
      <c r="J1226" s="1">
        <f>'[1]all data pre normalised'!J1225/$C1226</f>
        <v>3.0311279296875</v>
      </c>
      <c r="K1226" s="1">
        <f>'[1]all data pre normalised'!K1225/$C1226</f>
        <v>1.8100605607482989</v>
      </c>
      <c r="L1226" s="1">
        <f>'[1]all data pre normalised'!L1225/$C1226</f>
        <v>6461.473876953125</v>
      </c>
      <c r="M1226" s="1">
        <f>'[1]all data pre normalised'!M1225/$C1226</f>
        <v>2786.108322464806</v>
      </c>
      <c r="N1226" s="1">
        <f>'[1]all data pre normalised'!N1225/$C1226</f>
        <v>1936.5593872070312</v>
      </c>
      <c r="O1226" s="1">
        <f>'[1]all data pre normalised'!O1225/$C1226</f>
        <v>947.61120411447121</v>
      </c>
      <c r="P1226" s="1">
        <f>'[1]all data pre normalised'!P1225/$C1226</f>
        <v>45.92864990234375</v>
      </c>
      <c r="Q1226" s="1">
        <f>'[1]all data pre normalised'!Q1225/$C1226</f>
        <v>22.208676739704238</v>
      </c>
      <c r="R1226" s="1">
        <f>'[1]all data pre normalised'!R1225/$C1226</f>
        <v>70.43841552734375</v>
      </c>
      <c r="S1226" s="1">
        <f>'[1]all data pre normalised'!S1225/$C1226</f>
        <v>34.978549335754657</v>
      </c>
      <c r="T1226" s="1">
        <f>'[1]all data pre normalised'!T1225/$C1226</f>
        <v>1.08099365234375</v>
      </c>
      <c r="U1226" s="1">
        <f>'[1]all data pre normalised'!U1225/$C1226</f>
        <v>0.63629068288285051</v>
      </c>
      <c r="W1226" s="3">
        <f t="shared" si="76"/>
        <v>2.1315608526243408</v>
      </c>
      <c r="X1226" s="3">
        <f t="shared" si="77"/>
        <v>2.3716623515782564</v>
      </c>
      <c r="Y1226" s="3">
        <f t="shared" si="78"/>
        <v>1.5346649186396237</v>
      </c>
      <c r="Z1226" s="3">
        <f t="shared" si="79"/>
        <v>1.112641165584509</v>
      </c>
    </row>
    <row r="1227" spans="1:26" x14ac:dyDescent="0.25">
      <c r="A1227">
        <v>1224</v>
      </c>
      <c r="B1227" t="s">
        <v>42</v>
      </c>
      <c r="C1227">
        <v>11.50561797752809</v>
      </c>
      <c r="D1227">
        <v>150</v>
      </c>
      <c r="E1227" s="1">
        <v>177</v>
      </c>
      <c r="F1227" s="1" t="s">
        <v>50</v>
      </c>
      <c r="G1227" s="1">
        <v>0.36597659999999999</v>
      </c>
      <c r="H1227" s="1">
        <f>'[1]all data pre normalised'!H1226/$C1227</f>
        <v>157.7490234375</v>
      </c>
      <c r="I1227" s="1">
        <f>'[1]all data pre normalised'!I1226/$C1227</f>
        <v>78.286808391121284</v>
      </c>
      <c r="J1227" s="1">
        <f>'[1]all data pre normalised'!J1226/$C1227</f>
        <v>2.9029296874999999</v>
      </c>
      <c r="K1227" s="1">
        <f>'[1]all data pre normalised'!K1226/$C1227</f>
        <v>1.5873250583850973</v>
      </c>
      <c r="L1227" s="1">
        <f>'[1]all data pre normalised'!L1226/$C1227</f>
        <v>8066.9866536458276</v>
      </c>
      <c r="M1227" s="1">
        <f>'[1]all data pre normalised'!M1226/$C1227</f>
        <v>2229.8752486075982</v>
      </c>
      <c r="N1227" s="1">
        <f>'[1]all data pre normalised'!N1226/$C1227</f>
        <v>1492.3434244791638</v>
      </c>
      <c r="O1227" s="1">
        <f>'[1]all data pre normalised'!O1226/$C1227</f>
        <v>600.14348483242713</v>
      </c>
      <c r="P1227" s="1">
        <f>'[1]all data pre normalised'!P1226/$C1227</f>
        <v>27.343164062500001</v>
      </c>
      <c r="Q1227" s="1">
        <f>'[1]all data pre normalised'!Q1226/$C1227</f>
        <v>10.694204382229898</v>
      </c>
      <c r="R1227" s="1">
        <f>'[1]all data pre normalised'!R1226/$C1227</f>
        <v>84.237109375000003</v>
      </c>
      <c r="S1227" s="1">
        <f>'[1]all data pre normalised'!S1226/$C1227</f>
        <v>30.743774526434077</v>
      </c>
      <c r="T1227" s="1">
        <f>'[1]all data pre normalised'!T1226/$C1227</f>
        <v>1.7151041666666638</v>
      </c>
      <c r="U1227" s="1">
        <f>'[1]all data pre normalised'!U1226/$C1227</f>
        <v>0.54522474355486439</v>
      </c>
      <c r="W1227" s="3">
        <f t="shared" si="76"/>
        <v>1.8402203856749308</v>
      </c>
      <c r="X1227" s="3">
        <f t="shared" si="77"/>
        <v>1.8322300091242683</v>
      </c>
      <c r="Y1227" s="3">
        <f t="shared" si="78"/>
        <v>2.0360434722795397</v>
      </c>
      <c r="Z1227" s="3">
        <f t="shared" si="79"/>
        <v>0.99565792411992438</v>
      </c>
    </row>
    <row r="1228" spans="1:26" x14ac:dyDescent="0.25">
      <c r="A1228">
        <v>1225</v>
      </c>
      <c r="B1228" t="s">
        <v>42</v>
      </c>
      <c r="C1228">
        <v>11.50561797752809</v>
      </c>
      <c r="D1228">
        <v>150</v>
      </c>
      <c r="E1228" s="1">
        <v>178</v>
      </c>
      <c r="F1228" s="1" t="s">
        <v>50</v>
      </c>
      <c r="G1228" s="1">
        <v>0.46357036000000001</v>
      </c>
      <c r="H1228" s="1">
        <f>'[1]all data pre normalised'!H1227/$C1228</f>
        <v>164.50087376644686</v>
      </c>
      <c r="I1228" s="1">
        <f>'[1]all data pre normalised'!I1227/$C1228</f>
        <v>104.28532224446705</v>
      </c>
      <c r="J1228" s="1">
        <f>'[1]all data pre normalised'!J1227/$C1228</f>
        <v>3.1517783717105226</v>
      </c>
      <c r="K1228" s="1">
        <f>'[1]all data pre normalised'!K1227/$C1228</f>
        <v>2.130890288707306</v>
      </c>
      <c r="L1228" s="1">
        <f>'[1]all data pre normalised'!L1227/$C1228</f>
        <v>4975.3863589638158</v>
      </c>
      <c r="M1228" s="1">
        <f>'[1]all data pre normalised'!M1227/$C1228</f>
        <v>2358.5386281371561</v>
      </c>
      <c r="N1228" s="1">
        <f>'[1]all data pre normalised'!N1227/$C1228</f>
        <v>1021.5421463815767</v>
      </c>
      <c r="O1228" s="1">
        <f>'[1]all data pre normalised'!O1227/$C1228</f>
        <v>578.77239207900186</v>
      </c>
      <c r="P1228" s="1">
        <f>'[1]all data pre normalised'!P1227/$C1228</f>
        <v>18.723118832236761</v>
      </c>
      <c r="Q1228" s="1">
        <f>'[1]all data pre normalised'!Q1227/$C1228</f>
        <v>10.690520597082262</v>
      </c>
      <c r="R1228" s="1">
        <f>'[1]all data pre normalised'!R1227/$C1228</f>
        <v>41.339072779605225</v>
      </c>
      <c r="S1228" s="1">
        <f>'[1]all data pre normalised'!S1227/$C1228</f>
        <v>29.491447009096351</v>
      </c>
      <c r="T1228" s="1">
        <f>'[1]all data pre normalised'!T1227/$C1228</f>
        <v>0.81424753289473606</v>
      </c>
      <c r="U1228" s="1">
        <f>'[1]all data pre normalised'!U1227/$C1228</f>
        <v>0.51761564850912245</v>
      </c>
      <c r="W1228" s="3">
        <f t="shared" si="76"/>
        <v>1.9159645171157682</v>
      </c>
      <c r="X1228" s="3">
        <f t="shared" si="77"/>
        <v>1.8328288165648638</v>
      </c>
      <c r="Y1228" s="3">
        <f t="shared" si="78"/>
        <v>1.9696802036073917</v>
      </c>
      <c r="Z1228" s="3">
        <f t="shared" si="79"/>
        <v>0.95660895605934593</v>
      </c>
    </row>
    <row r="1229" spans="1:26" x14ac:dyDescent="0.25">
      <c r="A1229">
        <v>1226</v>
      </c>
      <c r="B1229" t="s">
        <v>42</v>
      </c>
      <c r="C1229">
        <v>11.50561797752809</v>
      </c>
      <c r="D1229">
        <v>150</v>
      </c>
      <c r="E1229" s="1">
        <v>179</v>
      </c>
      <c r="F1229" s="1" t="s">
        <v>50</v>
      </c>
      <c r="G1229" s="1">
        <v>0.53676568000000002</v>
      </c>
      <c r="H1229" s="1">
        <f>'[1]all data pre normalised'!H1228/$C1229</f>
        <v>136.92125355113581</v>
      </c>
      <c r="I1229" s="1">
        <f>'[1]all data pre normalised'!I1228/$C1229</f>
        <v>73.589536458304764</v>
      </c>
      <c r="J1229" s="1">
        <f>'[1]all data pre normalised'!J1228/$C1229</f>
        <v>4.1995294744318166</v>
      </c>
      <c r="K1229" s="1">
        <f>'[1]all data pre normalised'!K1228/$C1229</f>
        <v>2.9492764991457809</v>
      </c>
      <c r="L1229" s="1">
        <f>'[1]all data pre normalised'!L1228/$C1229</f>
        <v>5153.6760031960166</v>
      </c>
      <c r="M1229" s="1">
        <f>'[1]all data pre normalised'!M1228/$C1229</f>
        <v>2312.6840250761957</v>
      </c>
      <c r="N1229" s="1">
        <f>'[1]all data pre normalised'!N1228/$C1229</f>
        <v>1927.919833096583</v>
      </c>
      <c r="O1229" s="1">
        <f>'[1]all data pre normalised'!O1228/$C1229</f>
        <v>1166.0409467560514</v>
      </c>
      <c r="P1229" s="1">
        <f>'[1]all data pre normalised'!P1228/$C1229</f>
        <v>65.280362215909079</v>
      </c>
      <c r="Q1229" s="1">
        <f>'[1]all data pre normalised'!Q1228/$C1229</f>
        <v>44.949349029381189</v>
      </c>
      <c r="R1229" s="1">
        <f>'[1]all data pre normalised'!R1228/$C1229</f>
        <v>51.243741122159086</v>
      </c>
      <c r="S1229" s="1">
        <f>'[1]all data pre normalised'!S1228/$C1229</f>
        <v>25.021787384211553</v>
      </c>
      <c r="T1229" s="1">
        <f>'[1]all data pre normalised'!T1228/$C1229</f>
        <v>1.1259321732954499</v>
      </c>
      <c r="U1229" s="1">
        <f>'[1]all data pre normalised'!U1228/$C1229</f>
        <v>0.68566288926601815</v>
      </c>
      <c r="W1229" s="3">
        <f t="shared" si="76"/>
        <v>3.0671129320791848</v>
      </c>
      <c r="X1229" s="3">
        <f t="shared" si="77"/>
        <v>3.3860516965094538</v>
      </c>
      <c r="Y1229" s="3">
        <f t="shared" si="78"/>
        <v>2.1972091588929059</v>
      </c>
      <c r="Z1229" s="3">
        <f t="shared" si="79"/>
        <v>1.1039866387358817</v>
      </c>
    </row>
    <row r="1230" spans="1:26" x14ac:dyDescent="0.25">
      <c r="A1230">
        <v>1227</v>
      </c>
      <c r="B1230" t="s">
        <v>42</v>
      </c>
      <c r="C1230">
        <v>11.50561797752809</v>
      </c>
      <c r="D1230">
        <v>150</v>
      </c>
      <c r="E1230" s="1">
        <v>180</v>
      </c>
      <c r="F1230" s="1" t="s">
        <v>50</v>
      </c>
      <c r="G1230" s="1">
        <v>0.46357036000000001</v>
      </c>
      <c r="H1230" s="1">
        <f>'[1]all data pre normalised'!H1229/$C1230</f>
        <v>158.39401726973608</v>
      </c>
      <c r="I1230" s="1">
        <f>'[1]all data pre normalised'!I1229/$C1230</f>
        <v>80.080005697268817</v>
      </c>
      <c r="J1230" s="1">
        <f>'[1]all data pre normalised'!J1229/$C1230</f>
        <v>6.578022203947369</v>
      </c>
      <c r="K1230" s="1">
        <f>'[1]all data pre normalised'!K1229/$C1230</f>
        <v>3.9161783670813342</v>
      </c>
      <c r="L1230" s="1">
        <f>'[1]all data pre normalised'!L1229/$C1230</f>
        <v>6171.337582236838</v>
      </c>
      <c r="M1230" s="1">
        <f>'[1]all data pre normalised'!M1229/$C1230</f>
        <v>2524.8094516015558</v>
      </c>
      <c r="N1230" s="1">
        <f>'[1]all data pre normalised'!N1229/$C1230</f>
        <v>2176.4928042763154</v>
      </c>
      <c r="O1230" s="1">
        <f>'[1]all data pre normalised'!O1229/$C1230</f>
        <v>782.65284882455114</v>
      </c>
      <c r="P1230" s="1">
        <f>'[1]all data pre normalised'!P1229/$C1230</f>
        <v>97.366622121709938</v>
      </c>
      <c r="Q1230" s="1">
        <f>'[1]all data pre normalised'!Q1229/$C1230</f>
        <v>43.347186037631538</v>
      </c>
      <c r="R1230" s="1">
        <f>'[1]all data pre normalised'!R1229/$C1230</f>
        <v>61.997173108552616</v>
      </c>
      <c r="S1230" s="1">
        <f>'[1]all data pre normalised'!S1229/$C1230</f>
        <v>32.426013301705865</v>
      </c>
      <c r="T1230" s="1">
        <f>'[1]all data pre normalised'!T1229/$C1230</f>
        <v>1.0978618421052613</v>
      </c>
      <c r="U1230" s="1">
        <f>'[1]all data pre normalised'!U1229/$C1230</f>
        <v>0.48927336046938524</v>
      </c>
      <c r="W1230" s="3">
        <f t="shared" si="76"/>
        <v>4.15294865130251</v>
      </c>
      <c r="X1230" s="3">
        <f t="shared" si="77"/>
        <v>4.4735558937023168</v>
      </c>
      <c r="Y1230" s="3">
        <f t="shared" si="78"/>
        <v>1.7708256474581248</v>
      </c>
      <c r="Z1230" s="3">
        <f t="shared" si="79"/>
        <v>1.0771999052526819</v>
      </c>
    </row>
    <row r="1231" spans="1:26" x14ac:dyDescent="0.25">
      <c r="A1231">
        <v>1228</v>
      </c>
      <c r="B1231" t="s">
        <v>42</v>
      </c>
      <c r="C1231">
        <v>11.50561797752809</v>
      </c>
      <c r="D1231">
        <v>150</v>
      </c>
      <c r="E1231" s="1">
        <v>181</v>
      </c>
      <c r="F1231" s="1" t="s">
        <v>50</v>
      </c>
      <c r="G1231" s="1">
        <v>0.53676568000000002</v>
      </c>
      <c r="H1231" s="1">
        <f>'[1]all data pre normalised'!H1230/$C1231</f>
        <v>151.03293678977249</v>
      </c>
      <c r="I1231" s="1">
        <f>'[1]all data pre normalised'!I1230/$C1231</f>
        <v>101.35330447914335</v>
      </c>
      <c r="J1231" s="1">
        <f>'[1]all data pre normalised'!J1230/$C1231</f>
        <v>6.7318892045454497</v>
      </c>
      <c r="K1231" s="1">
        <f>'[1]all data pre normalised'!K1230/$C1231</f>
        <v>5.6187182816677321</v>
      </c>
      <c r="L1231" s="1">
        <f>'[1]all data pre normalised'!L1230/$C1231</f>
        <v>7037.4474431818162</v>
      </c>
      <c r="M1231" s="1">
        <f>'[1]all data pre normalised'!M1230/$C1231</f>
        <v>2510.1300250675031</v>
      </c>
      <c r="N1231" s="1">
        <f>'[1]all data pre normalised'!N1230/$C1231</f>
        <v>2299.8567116477248</v>
      </c>
      <c r="O1231" s="1">
        <f>'[1]all data pre normalised'!O1230/$C1231</f>
        <v>941.59957215817008</v>
      </c>
      <c r="P1231" s="1">
        <f>'[1]all data pre normalised'!P1230/$C1231</f>
        <v>115.81298828125</v>
      </c>
      <c r="Q1231" s="1">
        <f>'[1]all data pre normalised'!Q1230/$C1231</f>
        <v>59.268276316641007</v>
      </c>
      <c r="R1231" s="1">
        <f>'[1]all data pre normalised'!R1230/$C1231</f>
        <v>76.456720525568173</v>
      </c>
      <c r="S1231" s="1">
        <f>'[1]all data pre normalised'!S1230/$C1231</f>
        <v>32.628665862724318</v>
      </c>
      <c r="T1231" s="1">
        <f>'[1]all data pre normalised'!T1230/$C1231</f>
        <v>1.3392666903409083</v>
      </c>
      <c r="U1231" s="1">
        <f>'[1]all data pre normalised'!U1230/$C1231</f>
        <v>0.65517683164463958</v>
      </c>
      <c r="W1231" s="3">
        <f t="shared" si="76"/>
        <v>4.4572325398901418</v>
      </c>
      <c r="X1231" s="3">
        <f t="shared" si="77"/>
        <v>5.035661034650988</v>
      </c>
      <c r="Y1231" s="3">
        <f t="shared" si="78"/>
        <v>1.7516664083087885</v>
      </c>
      <c r="Z1231" s="3">
        <f t="shared" si="79"/>
        <v>1.129773012644995</v>
      </c>
    </row>
    <row r="1232" spans="1:26" x14ac:dyDescent="0.25">
      <c r="A1232">
        <v>1229</v>
      </c>
      <c r="B1232" t="s">
        <v>42</v>
      </c>
      <c r="C1232">
        <v>11.50561797752809</v>
      </c>
      <c r="D1232">
        <v>150</v>
      </c>
      <c r="E1232" s="1">
        <v>182</v>
      </c>
      <c r="F1232" s="1" t="s">
        <v>50</v>
      </c>
      <c r="G1232" s="1">
        <v>0.48796879999999998</v>
      </c>
      <c r="H1232" s="1">
        <f>'[1]all data pre normalised'!H1231/$C1232</f>
        <v>115.591357421875</v>
      </c>
      <c r="I1232" s="1">
        <f>'[1]all data pre normalised'!I1231/$C1232</f>
        <v>52.656487319246985</v>
      </c>
      <c r="J1232" s="1">
        <f>'[1]all data pre normalised'!J1231/$C1232</f>
        <v>5.0540527343750004</v>
      </c>
      <c r="K1232" s="1">
        <f>'[1]all data pre normalised'!K1231/$C1232</f>
        <v>3.0832449762898353</v>
      </c>
      <c r="L1232" s="1">
        <f>'[1]all data pre normalised'!L1231/$C1232</f>
        <v>10344.359619140625</v>
      </c>
      <c r="M1232" s="1">
        <f>'[1]all data pre normalised'!M1231/$C1232</f>
        <v>1692.7766565324282</v>
      </c>
      <c r="N1232" s="1">
        <f>'[1]all data pre normalised'!N1231/$C1232</f>
        <v>1232.854248046875</v>
      </c>
      <c r="O1232" s="1">
        <f>'[1]all data pre normalised'!O1231/$C1232</f>
        <v>445.41337248356234</v>
      </c>
      <c r="P1232" s="1">
        <f>'[1]all data pre normalised'!P1231/$C1232</f>
        <v>64.772705078125</v>
      </c>
      <c r="Q1232" s="1">
        <f>'[1]all data pre normalised'!Q1231/$C1232</f>
        <v>32.199826630326385</v>
      </c>
      <c r="R1232" s="1">
        <f>'[1]all data pre normalised'!R1231/$C1232</f>
        <v>118.48994140625</v>
      </c>
      <c r="S1232" s="1">
        <f>'[1]all data pre normalised'!S1231/$C1232</f>
        <v>26.794739608077112</v>
      </c>
      <c r="T1232" s="1">
        <f>'[1]all data pre normalised'!T1231/$C1232</f>
        <v>2.455322265625</v>
      </c>
      <c r="U1232" s="1">
        <f>'[1]all data pre normalised'!U1231/$C1232</f>
        <v>0.70433138145828511</v>
      </c>
      <c r="W1232" s="3">
        <f t="shared" si="76"/>
        <v>4.3723448249934211</v>
      </c>
      <c r="X1232" s="3">
        <f t="shared" si="77"/>
        <v>5.2538818096899833</v>
      </c>
      <c r="Y1232" s="3">
        <f t="shared" si="78"/>
        <v>2.0721778038582852</v>
      </c>
      <c r="Z1232" s="3">
        <f t="shared" si="79"/>
        <v>1.2016165284260005</v>
      </c>
    </row>
    <row r="1233" spans="1:26" x14ac:dyDescent="0.25">
      <c r="A1233">
        <v>1230</v>
      </c>
      <c r="B1233" t="s">
        <v>42</v>
      </c>
      <c r="C1233">
        <v>11.50561797752809</v>
      </c>
      <c r="D1233">
        <v>150</v>
      </c>
      <c r="E1233" s="1">
        <v>183</v>
      </c>
      <c r="F1233" s="1" t="s">
        <v>50</v>
      </c>
      <c r="G1233" s="1">
        <v>0.39037504000000001</v>
      </c>
      <c r="H1233" s="1">
        <f>'[1]all data pre normalised'!H1232/$C1233</f>
        <v>216.72564697265625</v>
      </c>
      <c r="I1233" s="1">
        <f>'[1]all data pre normalised'!I1232/$C1233</f>
        <v>78.636444273307532</v>
      </c>
      <c r="J1233" s="1">
        <f>'[1]all data pre normalised'!J1232/$C1233</f>
        <v>9.495361328125</v>
      </c>
      <c r="K1233" s="1">
        <f>'[1]all data pre normalised'!K1232/$C1233</f>
        <v>4.305244608216392</v>
      </c>
      <c r="L1233" s="1">
        <f>'[1]all data pre normalised'!L1232/$C1233</f>
        <v>5213.8713989257812</v>
      </c>
      <c r="M1233" s="1">
        <f>'[1]all data pre normalised'!M1232/$C1233</f>
        <v>2480.1018389051269</v>
      </c>
      <c r="N1233" s="1">
        <f>'[1]all data pre normalised'!N1232/$C1233</f>
        <v>2680.7175903320312</v>
      </c>
      <c r="O1233" s="1">
        <f>'[1]all data pre normalised'!O1232/$C1233</f>
        <v>841.02192330410503</v>
      </c>
      <c r="P1233" s="1">
        <f>'[1]all data pre normalised'!P1232/$C1233</f>
        <v>137.954345703125</v>
      </c>
      <c r="Q1233" s="1">
        <f>'[1]all data pre normalised'!Q1232/$C1233</f>
        <v>56.538627566262328</v>
      </c>
      <c r="R1233" s="1">
        <f>'[1]all data pre normalised'!R1232/$C1233</f>
        <v>59.75341796875</v>
      </c>
      <c r="S1233" s="1">
        <f>'[1]all data pre normalised'!S1232/$C1233</f>
        <v>34.643629867819747</v>
      </c>
      <c r="T1233" s="1">
        <f>'[1]all data pre normalised'!T1232/$C1233</f>
        <v>1.0972900390625</v>
      </c>
      <c r="U1233" s="1">
        <f>'[1]all data pre normalised'!U1232/$C1233</f>
        <v>0.33866757130189157</v>
      </c>
      <c r="W1233" s="3">
        <f t="shared" si="76"/>
        <v>4.3812818006366401</v>
      </c>
      <c r="X1233" s="3">
        <f t="shared" si="77"/>
        <v>5.1461722861317183</v>
      </c>
      <c r="Y1233" s="3">
        <f t="shared" si="78"/>
        <v>1.8363636363636364</v>
      </c>
      <c r="Z1233" s="3">
        <f t="shared" si="79"/>
        <v>1.1745814399301895</v>
      </c>
    </row>
    <row r="1234" spans="1:26" x14ac:dyDescent="0.25">
      <c r="A1234">
        <v>1231</v>
      </c>
      <c r="B1234" t="s">
        <v>42</v>
      </c>
      <c r="C1234">
        <v>11.50561797752809</v>
      </c>
      <c r="D1234">
        <v>150</v>
      </c>
      <c r="E1234" s="1">
        <v>184</v>
      </c>
      <c r="F1234" s="1" t="s">
        <v>50</v>
      </c>
      <c r="G1234" s="1">
        <v>0.39037504000000001</v>
      </c>
      <c r="H1234" s="1">
        <f>'[1]all data pre normalised'!H1233/$C1234</f>
        <v>178.35308837890625</v>
      </c>
      <c r="I1234" s="1">
        <f>'[1]all data pre normalised'!I1233/$C1234</f>
        <v>92.029926667448748</v>
      </c>
      <c r="J1234" s="1">
        <f>'[1]all data pre normalised'!J1233/$C1234</f>
        <v>4.4326171875</v>
      </c>
      <c r="K1234" s="1">
        <f>'[1]all data pre normalised'!K1233/$C1234</f>
        <v>2.3291239052693182</v>
      </c>
      <c r="L1234" s="1">
        <f>'[1]all data pre normalised'!L1233/$C1234</f>
        <v>6187.086181640625</v>
      </c>
      <c r="M1234" s="1">
        <f>'[1]all data pre normalised'!M1233/$C1234</f>
        <v>2850.1252843595939</v>
      </c>
      <c r="N1234" s="1">
        <f>'[1]all data pre normalised'!N1233/$C1234</f>
        <v>2210.8167114257812</v>
      </c>
      <c r="O1234" s="1">
        <f>'[1]all data pre normalised'!O1233/$C1234</f>
        <v>908.64991416923453</v>
      </c>
      <c r="P1234" s="1">
        <f>'[1]all data pre normalised'!P1233/$C1234</f>
        <v>60.86700439453125</v>
      </c>
      <c r="Q1234" s="1">
        <f>'[1]all data pre normalised'!Q1233/$C1234</f>
        <v>26.501858184777067</v>
      </c>
      <c r="R1234" s="1">
        <f>'[1]all data pre normalised'!R1233/$C1234</f>
        <v>72.3885498046875</v>
      </c>
      <c r="S1234" s="1">
        <f>'[1]all data pre normalised'!S1233/$C1234</f>
        <v>36.574237163973194</v>
      </c>
      <c r="T1234" s="1">
        <f>'[1]all data pre normalised'!T1233/$C1234</f>
        <v>1.586181640625</v>
      </c>
      <c r="U1234" s="1">
        <f>'[1]all data pre normalised'!U1233/$C1234</f>
        <v>0.82910731373152458</v>
      </c>
      <c r="W1234" s="3">
        <f t="shared" si="76"/>
        <v>2.4853044193342066</v>
      </c>
      <c r="X1234" s="3">
        <f t="shared" si="77"/>
        <v>2.7531456624134805</v>
      </c>
      <c r="Y1234" s="3">
        <f t="shared" si="78"/>
        <v>2.1912051628395619</v>
      </c>
      <c r="Z1234" s="3">
        <f t="shared" si="79"/>
        <v>1.1077699942894828</v>
      </c>
    </row>
    <row r="1235" spans="1:26" x14ac:dyDescent="0.25">
      <c r="A1235">
        <v>1232</v>
      </c>
      <c r="B1235" t="s">
        <v>42</v>
      </c>
      <c r="C1235">
        <v>11.50561797752809</v>
      </c>
      <c r="D1235">
        <v>150</v>
      </c>
      <c r="E1235" s="1">
        <v>185</v>
      </c>
      <c r="F1235" s="1" t="s">
        <v>50</v>
      </c>
      <c r="G1235" s="1">
        <v>0.53676568000000002</v>
      </c>
      <c r="H1235" s="1">
        <f>'[1]all data pre normalised'!H1234/$C1235</f>
        <v>154.29221413352249</v>
      </c>
      <c r="I1235" s="1">
        <f>'[1]all data pre normalised'!I1234/$C1235</f>
        <v>95.380212345778858</v>
      </c>
      <c r="J1235" s="1">
        <f>'[1]all data pre normalised'!J1234/$C1235</f>
        <v>2.9748313210227249</v>
      </c>
      <c r="K1235" s="1">
        <f>'[1]all data pre normalised'!K1234/$C1235</f>
        <v>1.97064818554941</v>
      </c>
      <c r="L1235" s="1">
        <f>'[1]all data pre normalised'!L1234/$C1235</f>
        <v>6388.7011274857914</v>
      </c>
      <c r="M1235" s="1">
        <f>'[1]all data pre normalised'!M1234/$C1235</f>
        <v>2882.7246507714258</v>
      </c>
      <c r="N1235" s="1">
        <f>'[1]all data pre normalised'!N1234/$C1235</f>
        <v>2361.8856977982914</v>
      </c>
      <c r="O1235" s="1">
        <f>'[1]all data pre normalised'!O1234/$C1235</f>
        <v>1141.680086654618</v>
      </c>
      <c r="P1235" s="1">
        <f>'[1]all data pre normalised'!P1234/$C1235</f>
        <v>46.143465909090828</v>
      </c>
      <c r="Q1235" s="1">
        <f>'[1]all data pre normalised'!Q1234/$C1235</f>
        <v>22.387816161915683</v>
      </c>
      <c r="R1235" s="1">
        <f>'[1]all data pre normalised'!R1234/$C1235</f>
        <v>71.933238636363583</v>
      </c>
      <c r="S1235" s="1">
        <f>'[1]all data pre normalised'!S1234/$C1235</f>
        <v>34.923249968855572</v>
      </c>
      <c r="T1235" s="1">
        <f>'[1]all data pre normalised'!T1234/$C1235</f>
        <v>1.3116122159090831</v>
      </c>
      <c r="U1235" s="1">
        <f>'[1]all data pre normalised'!U1234/$C1235</f>
        <v>0.62841365332337429</v>
      </c>
      <c r="W1235" s="3">
        <f t="shared" si="76"/>
        <v>1.9280501856356436</v>
      </c>
      <c r="X1235" s="3">
        <f t="shared" si="77"/>
        <v>1.9536705756804811</v>
      </c>
      <c r="Y1235" s="3">
        <f t="shared" si="78"/>
        <v>1.8233743409490237</v>
      </c>
      <c r="Z1235" s="3">
        <f t="shared" si="79"/>
        <v>1.0132882381567214</v>
      </c>
    </row>
    <row r="1236" spans="1:26" x14ac:dyDescent="0.25">
      <c r="A1236">
        <v>1233</v>
      </c>
      <c r="B1236" t="s">
        <v>42</v>
      </c>
      <c r="C1236">
        <v>11.50561797752809</v>
      </c>
      <c r="D1236">
        <v>150</v>
      </c>
      <c r="E1236" s="1">
        <v>186</v>
      </c>
      <c r="F1236" s="1" t="s">
        <v>50</v>
      </c>
      <c r="G1236" s="1">
        <v>0.46357036000000001</v>
      </c>
      <c r="H1236" s="1">
        <f>'[1]all data pre normalised'!H1235/$C1236</f>
        <v>172.3826069078946</v>
      </c>
      <c r="I1236" s="1">
        <f>'[1]all data pre normalised'!I1235/$C1236</f>
        <v>85.435350480242832</v>
      </c>
      <c r="J1236" s="1">
        <f>'[1]all data pre normalised'!J1235/$C1236</f>
        <v>8.7325760690789203</v>
      </c>
      <c r="K1236" s="1">
        <f>'[1]all data pre normalised'!K1235/$C1236</f>
        <v>5.0318804071577352</v>
      </c>
      <c r="L1236" s="1">
        <f>'[1]all data pre normalised'!L1235/$C1236</f>
        <v>6205.9156558388158</v>
      </c>
      <c r="M1236" s="1">
        <f>'[1]all data pre normalised'!M1235/$C1236</f>
        <v>3093.1436802504522</v>
      </c>
      <c r="N1236" s="1">
        <f>'[1]all data pre normalised'!N1235/$C1236</f>
        <v>2481.8310546875</v>
      </c>
      <c r="O1236" s="1">
        <f>'[1]all data pre normalised'!O1235/$C1236</f>
        <v>1245.6344912278232</v>
      </c>
      <c r="P1236" s="1">
        <f>'[1]all data pre normalised'!P1235/$C1236</f>
        <v>140.66812294407842</v>
      </c>
      <c r="Q1236" s="1">
        <f>'[1]all data pre normalised'!Q1235/$C1236</f>
        <v>76.144806533941008</v>
      </c>
      <c r="R1236" s="1">
        <f>'[1]all data pre normalised'!R1235/$C1236</f>
        <v>68.877107319078917</v>
      </c>
      <c r="S1236" s="1">
        <f>'[1]all data pre normalised'!S1235/$C1236</f>
        <v>43.761116524400421</v>
      </c>
      <c r="T1236" s="1">
        <f>'[1]all data pre normalised'!T1235/$C1236</f>
        <v>1.4409436677631535</v>
      </c>
      <c r="U1236" s="1">
        <f>'[1]all data pre normalised'!U1235/$C1236</f>
        <v>0.84827995849487636</v>
      </c>
      <c r="W1236" s="3">
        <f t="shared" si="76"/>
        <v>5.0658104235219072</v>
      </c>
      <c r="X1236" s="3">
        <f t="shared" si="77"/>
        <v>5.6679169469813351</v>
      </c>
      <c r="Y1236" s="3">
        <f t="shared" si="78"/>
        <v>2.0920502092050155</v>
      </c>
      <c r="Z1236" s="3">
        <f t="shared" si="79"/>
        <v>1.1188569001050033</v>
      </c>
    </row>
    <row r="1237" spans="1:26" x14ac:dyDescent="0.25">
      <c r="A1237">
        <v>1234</v>
      </c>
      <c r="B1237" t="s">
        <v>42</v>
      </c>
      <c r="C1237">
        <v>11.50561797752809</v>
      </c>
      <c r="D1237">
        <v>150</v>
      </c>
      <c r="E1237" s="1">
        <v>187</v>
      </c>
      <c r="F1237" s="1" t="s">
        <v>50</v>
      </c>
      <c r="G1237" s="1">
        <v>0.48796879999999998</v>
      </c>
      <c r="H1237" s="1">
        <f>'[1]all data pre normalised'!H1236/$C1237</f>
        <v>124.80859375</v>
      </c>
      <c r="I1237" s="1">
        <f>'[1]all data pre normalised'!I1236/$C1237</f>
        <v>66.484207815025769</v>
      </c>
      <c r="J1237" s="1">
        <f>'[1]all data pre normalised'!J1236/$C1237</f>
        <v>5.3539062500000005</v>
      </c>
      <c r="K1237" s="1">
        <f>'[1]all data pre normalised'!K1236/$C1237</f>
        <v>3.125778830399395</v>
      </c>
      <c r="L1237" s="1">
        <f>'[1]all data pre normalised'!L1236/$C1237</f>
        <v>8833.03271484375</v>
      </c>
      <c r="M1237" s="1">
        <f>'[1]all data pre normalised'!M1236/$C1237</f>
        <v>1596.4696136650043</v>
      </c>
      <c r="N1237" s="1">
        <f>'[1]all data pre normalised'!N1236/$C1237</f>
        <v>1293.129150390625</v>
      </c>
      <c r="O1237" s="1">
        <f>'[1]all data pre normalised'!O1236/$C1237</f>
        <v>578.77387822369167</v>
      </c>
      <c r="P1237" s="1">
        <f>'[1]all data pre normalised'!P1236/$C1237</f>
        <v>63.216943359375001</v>
      </c>
      <c r="Q1237" s="1">
        <f>'[1]all data pre normalised'!Q1236/$C1237</f>
        <v>32.214385776860553</v>
      </c>
      <c r="R1237" s="1">
        <f>'[1]all data pre normalised'!R1236/$C1237</f>
        <v>94.314794921875006</v>
      </c>
      <c r="S1237" s="1">
        <f>'[1]all data pre normalised'!S1236/$C1237</f>
        <v>23.921748370494694</v>
      </c>
      <c r="T1237" s="1">
        <f>'[1]all data pre normalised'!T1236/$C1237</f>
        <v>1.951220703125</v>
      </c>
      <c r="U1237" s="1">
        <f>'[1]all data pre normalised'!U1236/$C1237</f>
        <v>0.50401874284224313</v>
      </c>
      <c r="W1237" s="3">
        <f t="shared" si="76"/>
        <v>4.2896935933147642</v>
      </c>
      <c r="X1237" s="3">
        <f t="shared" si="77"/>
        <v>4.8886797842488203</v>
      </c>
      <c r="Y1237" s="3">
        <f t="shared" si="78"/>
        <v>2.0688384094364833</v>
      </c>
      <c r="Z1237" s="3">
        <f t="shared" si="79"/>
        <v>1.1396337938606014</v>
      </c>
    </row>
    <row r="1238" spans="1:26" x14ac:dyDescent="0.25">
      <c r="A1238">
        <v>1235</v>
      </c>
      <c r="B1238" t="s">
        <v>42</v>
      </c>
      <c r="C1238">
        <v>11.50561797752809</v>
      </c>
      <c r="D1238">
        <v>150</v>
      </c>
      <c r="E1238" s="1">
        <v>188</v>
      </c>
      <c r="F1238" s="1" t="s">
        <v>50</v>
      </c>
      <c r="G1238" s="1">
        <v>0.51236724</v>
      </c>
      <c r="H1238" s="1">
        <f>'[1]all data pre normalised'!H1237/$C1238</f>
        <v>161.10142299107068</v>
      </c>
      <c r="I1238" s="1">
        <f>'[1]all data pre normalised'!I1237/$C1238</f>
        <v>51.46747829002063</v>
      </c>
      <c r="J1238" s="1">
        <f>'[1]all data pre normalised'!J1237/$C1238</f>
        <v>2.8309151785714222</v>
      </c>
      <c r="K1238" s="1">
        <f>'[1]all data pre normalised'!K1237/$C1238</f>
        <v>1.0111850481765396</v>
      </c>
      <c r="L1238" s="1">
        <f>'[1]all data pre normalised'!L1237/$C1238</f>
        <v>7815.8546781993973</v>
      </c>
      <c r="M1238" s="1">
        <f>'[1]all data pre normalised'!M1237/$C1238</f>
        <v>1925.2425977271259</v>
      </c>
      <c r="N1238" s="1">
        <f>'[1]all data pre normalised'!N1237/$C1238</f>
        <v>1504.4203404017844</v>
      </c>
      <c r="O1238" s="1">
        <f>'[1]all data pre normalised'!O1237/$C1238</f>
        <v>399.79946236516611</v>
      </c>
      <c r="P1238" s="1">
        <f>'[1]all data pre normalised'!P1237/$C1238</f>
        <v>28.317429315476122</v>
      </c>
      <c r="Q1238" s="1">
        <f>'[1]all data pre normalised'!Q1237/$C1238</f>
        <v>13.28385896248456</v>
      </c>
      <c r="R1238" s="1">
        <f>'[1]all data pre normalised'!R1237/$C1238</f>
        <v>78.508231026785694</v>
      </c>
      <c r="S1238" s="1">
        <f>'[1]all data pre normalised'!S1237/$C1238</f>
        <v>22.318443830727741</v>
      </c>
      <c r="T1238" s="1">
        <f>'[1]all data pre normalised'!T1237/$C1238</f>
        <v>1.8169177827380949</v>
      </c>
      <c r="U1238" s="1">
        <f>'[1]all data pre normalised'!U1237/$C1238</f>
        <v>0.64099033407993355</v>
      </c>
      <c r="W1238" s="3">
        <f t="shared" si="76"/>
        <v>1.7572254335260158</v>
      </c>
      <c r="X1238" s="3">
        <f t="shared" si="77"/>
        <v>1.8822817370252658</v>
      </c>
      <c r="Y1238" s="3">
        <f t="shared" si="78"/>
        <v>2.3143022826717279</v>
      </c>
      <c r="Z1238" s="3">
        <f t="shared" si="79"/>
        <v>1.0711669095571388</v>
      </c>
    </row>
    <row r="1239" spans="1:26" x14ac:dyDescent="0.25">
      <c r="A1239">
        <v>1236</v>
      </c>
      <c r="B1239" t="s">
        <v>42</v>
      </c>
      <c r="C1239">
        <v>11.50561797752809</v>
      </c>
      <c r="D1239">
        <v>150</v>
      </c>
      <c r="E1239" s="1">
        <v>189</v>
      </c>
      <c r="F1239" s="1" t="s">
        <v>50</v>
      </c>
      <c r="G1239" s="1">
        <v>0.63435944</v>
      </c>
      <c r="H1239" s="1">
        <f>'[1]all data pre normalised'!H1238/$C1239</f>
        <v>221.55063100961513</v>
      </c>
      <c r="I1239" s="1">
        <f>'[1]all data pre normalised'!I1238/$C1239</f>
        <v>63.731947596050269</v>
      </c>
      <c r="J1239" s="1">
        <f>'[1]all data pre normalised'!J1238/$C1239</f>
        <v>5.2282151442307647</v>
      </c>
      <c r="K1239" s="1">
        <f>'[1]all data pre normalised'!K1238/$C1239</f>
        <v>2.0800904630141472</v>
      </c>
      <c r="L1239" s="1">
        <f>'[1]all data pre normalised'!L1238/$C1239</f>
        <v>5843.6736778846125</v>
      </c>
      <c r="M1239" s="1">
        <f>'[1]all data pre normalised'!M1238/$C1239</f>
        <v>2366.338551363312</v>
      </c>
      <c r="N1239" s="1">
        <f>'[1]all data pre normalised'!N1238/$C1239</f>
        <v>2530.7436147836515</v>
      </c>
      <c r="O1239" s="1">
        <f>'[1]all data pre normalised'!O1238/$C1239</f>
        <v>861.05740060246876</v>
      </c>
      <c r="P1239" s="1">
        <f>'[1]all data pre normalised'!P1238/$C1239</f>
        <v>66.425743689903783</v>
      </c>
      <c r="Q1239" s="1">
        <f>'[1]all data pre normalised'!Q1238/$C1239</f>
        <v>26.244875847699575</v>
      </c>
      <c r="R1239" s="1">
        <f>'[1]all data pre normalised'!R1238/$C1239</f>
        <v>58.85753455528841</v>
      </c>
      <c r="S1239" s="1">
        <f>'[1]all data pre normalised'!S1238/$C1239</f>
        <v>25.858521594689513</v>
      </c>
      <c r="T1239" s="1">
        <f>'[1]all data pre normalised'!T1238/$C1239</f>
        <v>1.5477388822115379</v>
      </c>
      <c r="U1239" s="1">
        <f>'[1]all data pre normalised'!U1238/$C1239</f>
        <v>0.7727121523260827</v>
      </c>
      <c r="W1239" s="3">
        <f t="shared" si="76"/>
        <v>2.3598285955700411</v>
      </c>
      <c r="X1239" s="3">
        <f t="shared" si="77"/>
        <v>2.6247520018175523</v>
      </c>
      <c r="Y1239" s="3">
        <f t="shared" si="78"/>
        <v>2.6296359402510379</v>
      </c>
      <c r="Z1239" s="3">
        <f t="shared" si="79"/>
        <v>1.1122638342228903</v>
      </c>
    </row>
    <row r="1240" spans="1:26" x14ac:dyDescent="0.25">
      <c r="A1240">
        <v>1237</v>
      </c>
      <c r="B1240" t="s">
        <v>42</v>
      </c>
      <c r="C1240">
        <v>11.50561797752809</v>
      </c>
      <c r="D1240">
        <v>150</v>
      </c>
      <c r="E1240" s="1">
        <v>190</v>
      </c>
      <c r="F1240" s="1" t="s">
        <v>50</v>
      </c>
      <c r="G1240" s="1">
        <v>0.19518752</v>
      </c>
      <c r="H1240" s="1">
        <f>'[1]all data pre normalised'!H1239/$C1240</f>
        <v>134.54296875</v>
      </c>
      <c r="I1240" s="1">
        <f>'[1]all data pre normalised'!I1239/$C1240</f>
        <v>46.74356162992332</v>
      </c>
      <c r="J1240" s="1">
        <f>'[1]all data pre normalised'!J1239/$C1240</f>
        <v>2.0533447265625</v>
      </c>
      <c r="K1240" s="1">
        <f>'[1]all data pre normalised'!K1239/$C1240</f>
        <v>0.88505844328106964</v>
      </c>
      <c r="L1240" s="1">
        <f>'[1]all data pre normalised'!L1239/$C1240</f>
        <v>10599.332885742188</v>
      </c>
      <c r="M1240" s="1">
        <f>'[1]all data pre normalised'!M1239/$C1240</f>
        <v>2164.3819260572873</v>
      </c>
      <c r="N1240" s="1">
        <f>'[1]all data pre normalised'!N1239/$C1240</f>
        <v>1217.0684814453125</v>
      </c>
      <c r="O1240" s="1">
        <f>'[1]all data pre normalised'!O1239/$C1240</f>
        <v>266.21482211897927</v>
      </c>
      <c r="P1240" s="1">
        <f>'[1]all data pre normalised'!P1239/$C1240</f>
        <v>14.4820556640625</v>
      </c>
      <c r="Q1240" s="1">
        <f>'[1]all data pre normalised'!Q1239/$C1240</f>
        <v>3.0952486506568486</v>
      </c>
      <c r="R1240" s="1">
        <f>'[1]all data pre normalised'!R1239/$C1240</f>
        <v>133.7607421875</v>
      </c>
      <c r="S1240" s="1">
        <f>'[1]all data pre normalised'!S1239/$C1240</f>
        <v>28.41180309049679</v>
      </c>
      <c r="T1240" s="1">
        <f>'[1]all data pre normalised'!T1239/$C1240</f>
        <v>2.933349609375</v>
      </c>
      <c r="U1240" s="1">
        <f>'[1]all data pre normalised'!U1239/$C1240</f>
        <v>0.62286005153201818</v>
      </c>
      <c r="W1240" s="3">
        <f t="shared" si="76"/>
        <v>1.5261627906976742</v>
      </c>
      <c r="X1240" s="3">
        <f t="shared" si="77"/>
        <v>1.1899129658558356</v>
      </c>
      <c r="Y1240" s="3">
        <f t="shared" si="78"/>
        <v>2.1929824561403506</v>
      </c>
      <c r="Z1240" s="3">
        <f t="shared" si="79"/>
        <v>0.77967630524649045</v>
      </c>
    </row>
    <row r="1241" spans="1:26" x14ac:dyDescent="0.25">
      <c r="A1241">
        <v>1238</v>
      </c>
      <c r="B1241" t="s">
        <v>42</v>
      </c>
      <c r="C1241">
        <v>11.50561797752809</v>
      </c>
      <c r="D1241">
        <v>150</v>
      </c>
      <c r="E1241" s="1">
        <v>191</v>
      </c>
      <c r="F1241" s="1" t="s">
        <v>50</v>
      </c>
      <c r="G1241" s="1">
        <v>0.24398439999999999</v>
      </c>
      <c r="H1241" s="1">
        <f>'[1]all data pre normalised'!H1240/$C1241</f>
        <v>161.75576171874999</v>
      </c>
      <c r="I1241" s="1">
        <f>'[1]all data pre normalised'!I1240/$C1241</f>
        <v>77.665521477441075</v>
      </c>
      <c r="J1241" s="1">
        <f>'[1]all data pre normalised'!J1240/$C1241</f>
        <v>2.8855468750000002</v>
      </c>
      <c r="K1241" s="1">
        <f>'[1]all data pre normalised'!K1240/$C1241</f>
        <v>1.5141794483888831</v>
      </c>
      <c r="L1241" s="1">
        <f>'[1]all data pre normalised'!L1240/$C1241</f>
        <v>3940.2142578124999</v>
      </c>
      <c r="M1241" s="1">
        <f>'[1]all data pre normalised'!M1240/$C1241</f>
        <v>2217.0703568874965</v>
      </c>
      <c r="N1241" s="1">
        <f>'[1]all data pre normalised'!N1240/$C1241</f>
        <v>872.7041015625</v>
      </c>
      <c r="O1241" s="1">
        <f>'[1]all data pre normalised'!O1240/$C1241</f>
        <v>318.25022134525938</v>
      </c>
      <c r="P1241" s="1">
        <f>'[1]all data pre normalised'!P1240/$C1241</f>
        <v>15.818359375</v>
      </c>
      <c r="Q1241" s="1">
        <f>'[1]all data pre normalised'!Q1240/$C1241</f>
        <v>6.1958070557342095</v>
      </c>
      <c r="R1241" s="1">
        <f>'[1]all data pre normalised'!R1240/$C1241</f>
        <v>31.2021484375</v>
      </c>
      <c r="S1241" s="1">
        <f>'[1]all data pre normalised'!S1240/$C1241</f>
        <v>21.201172844615201</v>
      </c>
      <c r="T1241" s="1">
        <f>'[1]all data pre normalised'!T1240/$C1241</f>
        <v>0.57363281249999998</v>
      </c>
      <c r="U1241" s="1">
        <f>'[1]all data pre normalised'!U1240/$C1241</f>
        <v>0.42814917577346123</v>
      </c>
      <c r="W1241" s="3">
        <f t="shared" si="76"/>
        <v>1.7838912471119233</v>
      </c>
      <c r="X1241" s="3">
        <f t="shared" si="77"/>
        <v>1.8125684692759685</v>
      </c>
      <c r="Y1241" s="3">
        <f t="shared" si="78"/>
        <v>1.8384401114206128</v>
      </c>
      <c r="Z1241" s="3">
        <f t="shared" si="79"/>
        <v>1.016075656075152</v>
      </c>
    </row>
    <row r="1242" spans="1:26" x14ac:dyDescent="0.25">
      <c r="A1242">
        <v>1239</v>
      </c>
      <c r="B1242" t="s">
        <v>42</v>
      </c>
      <c r="C1242">
        <v>11.50561797752809</v>
      </c>
      <c r="D1242">
        <v>150</v>
      </c>
      <c r="E1242" s="1">
        <v>192</v>
      </c>
      <c r="F1242" s="1" t="s">
        <v>50</v>
      </c>
      <c r="G1242" s="1">
        <v>0.58556255999999995</v>
      </c>
      <c r="H1242" s="1">
        <f>'[1]all data pre normalised'!H1241/$C1242</f>
        <v>162.71761067708275</v>
      </c>
      <c r="I1242" s="1">
        <f>'[1]all data pre normalised'!I1241/$C1242</f>
        <v>58.678994710808162</v>
      </c>
      <c r="J1242" s="1">
        <f>'[1]all data pre normalised'!J1241/$C1242</f>
        <v>9.3323974609375</v>
      </c>
      <c r="K1242" s="1">
        <f>'[1]all data pre normalised'!K1241/$C1242</f>
        <v>4.1630335011797293</v>
      </c>
      <c r="L1242" s="1">
        <f>'[1]all data pre normalised'!L1241/$C1242</f>
        <v>3813.9882405598901</v>
      </c>
      <c r="M1242" s="1">
        <f>'[1]all data pre normalised'!M1241/$C1242</f>
        <v>2582.2105512957846</v>
      </c>
      <c r="N1242" s="1">
        <f>'[1]all data pre normalised'!N1241/$C1242</f>
        <v>1664.5382893880151</v>
      </c>
      <c r="O1242" s="1">
        <f>'[1]all data pre normalised'!O1241/$C1242</f>
        <v>780.73610099203631</v>
      </c>
      <c r="P1242" s="1">
        <f>'[1]all data pre normalised'!P1241/$C1242</f>
        <v>119.919677734375</v>
      </c>
      <c r="Q1242" s="1">
        <f>'[1]all data pre normalised'!Q1241/$C1242</f>
        <v>60.392602011835969</v>
      </c>
      <c r="R1242" s="1">
        <f>'[1]all data pre normalised'!R1241/$C1242</f>
        <v>34.6895751953125</v>
      </c>
      <c r="S1242" s="1">
        <f>'[1]all data pre normalised'!S1241/$C1242</f>
        <v>28.524113586920087</v>
      </c>
      <c r="T1242" s="1">
        <f>'[1]all data pre normalised'!T1241/$C1242</f>
        <v>0.62650553385416641</v>
      </c>
      <c r="U1242" s="1">
        <f>'[1]all data pre normalised'!U1241/$C1242</f>
        <v>0.46060472065503549</v>
      </c>
      <c r="W1242" s="3">
        <f t="shared" si="76"/>
        <v>5.7353333926822962</v>
      </c>
      <c r="X1242" s="3">
        <f t="shared" si="77"/>
        <v>7.2043808483651484</v>
      </c>
      <c r="Y1242" s="3">
        <f t="shared" si="78"/>
        <v>1.8060340327800388</v>
      </c>
      <c r="Z1242" s="3">
        <f t="shared" si="79"/>
        <v>1.256139853623367</v>
      </c>
    </row>
    <row r="1243" spans="1:26" x14ac:dyDescent="0.25">
      <c r="A1243">
        <v>1240</v>
      </c>
      <c r="B1243" t="s">
        <v>42</v>
      </c>
      <c r="C1243">
        <v>11.50561797752809</v>
      </c>
      <c r="D1243">
        <v>150</v>
      </c>
      <c r="E1243" s="1">
        <v>193</v>
      </c>
      <c r="F1243" s="1" t="s">
        <v>50</v>
      </c>
      <c r="G1243" s="1">
        <v>0.46357036000000001</v>
      </c>
      <c r="H1243" s="1">
        <f>'[1]all data pre normalised'!H1242/$C1243</f>
        <v>201.2380756578946</v>
      </c>
      <c r="I1243" s="1">
        <f>'[1]all data pre normalised'!I1242/$C1243</f>
        <v>54.475138620077892</v>
      </c>
      <c r="J1243" s="1">
        <f>'[1]all data pre normalised'!J1242/$C1243</f>
        <v>3.5131578947368385</v>
      </c>
      <c r="K1243" s="1">
        <f>'[1]all data pre normalised'!K1242/$C1243</f>
        <v>1.0124714395197605</v>
      </c>
      <c r="L1243" s="1">
        <f>'[1]all data pre normalised'!L1242/$C1243</f>
        <v>4812.1251541940765</v>
      </c>
      <c r="M1243" s="1">
        <f>'[1]all data pre normalised'!M1242/$C1243</f>
        <v>2594.3027359858584</v>
      </c>
      <c r="N1243" s="1">
        <f>'[1]all data pre normalised'!N1242/$C1243</f>
        <v>2804.4469058388154</v>
      </c>
      <c r="O1243" s="1">
        <f>'[1]all data pre normalised'!O1242/$C1243</f>
        <v>627.63738042415468</v>
      </c>
      <c r="P1243" s="1">
        <f>'[1]all data pre normalised'!P1242/$C1243</f>
        <v>51.411955180920991</v>
      </c>
      <c r="Q1243" s="1">
        <f>'[1]all data pre normalised'!Q1242/$C1243</f>
        <v>12.619755881252708</v>
      </c>
      <c r="R1243" s="1">
        <f>'[1]all data pre normalised'!R1242/$C1243</f>
        <v>48.310495476973607</v>
      </c>
      <c r="S1243" s="1">
        <f>'[1]all data pre normalised'!S1242/$C1243</f>
        <v>30.476697763914519</v>
      </c>
      <c r="T1243" s="1">
        <f>'[1]all data pre normalised'!T1242/$C1243</f>
        <v>0.75020559210526305</v>
      </c>
      <c r="U1243" s="1">
        <f>'[1]all data pre normalised'!U1242/$C1243</f>
        <v>0.40270237140841991</v>
      </c>
      <c r="W1243" s="3">
        <f t="shared" si="76"/>
        <v>1.7457719585379154</v>
      </c>
      <c r="X1243" s="3">
        <f t="shared" si="77"/>
        <v>1.83322975642299</v>
      </c>
      <c r="Y1243" s="3">
        <f t="shared" si="78"/>
        <v>1.5528832496922662</v>
      </c>
      <c r="Z1243" s="3">
        <f t="shared" si="79"/>
        <v>1.0500969198510444</v>
      </c>
    </row>
    <row r="1244" spans="1:26" x14ac:dyDescent="0.25">
      <c r="A1244">
        <v>1241</v>
      </c>
      <c r="B1244" t="s">
        <v>42</v>
      </c>
      <c r="C1244">
        <v>11.50561797752809</v>
      </c>
      <c r="D1244">
        <v>150</v>
      </c>
      <c r="E1244" s="1">
        <v>194</v>
      </c>
      <c r="F1244" s="1" t="s">
        <v>50</v>
      </c>
      <c r="G1244" s="1">
        <v>0.41477348000000003</v>
      </c>
      <c r="H1244" s="1">
        <f>'[1]all data pre normalised'!H1243/$C1244</f>
        <v>180.02969898897052</v>
      </c>
      <c r="I1244" s="1">
        <f>'[1]all data pre normalised'!I1243/$C1244</f>
        <v>44.887704963474754</v>
      </c>
      <c r="J1244" s="1">
        <f>'[1]all data pre normalised'!J1243/$C1244</f>
        <v>2.9959788602941164</v>
      </c>
      <c r="K1244" s="1">
        <f>'[1]all data pre normalised'!K1243/$C1244</f>
        <v>0.76150164379843965</v>
      </c>
      <c r="L1244" s="1">
        <f>'[1]all data pre normalised'!L1243/$C1244</f>
        <v>2100.19140625</v>
      </c>
      <c r="M1244" s="1">
        <f>'[1]all data pre normalised'!M1243/$C1244</f>
        <v>1372.2260075407371</v>
      </c>
      <c r="N1244" s="1">
        <f>'[1]all data pre normalised'!N1243/$C1244</f>
        <v>2357.876263786759</v>
      </c>
      <c r="O1244" s="1">
        <f>'[1]all data pre normalised'!O1243/$C1244</f>
        <v>620.00733460327115</v>
      </c>
      <c r="P1244" s="1">
        <f>'[1]all data pre normalised'!P1243/$C1244</f>
        <v>33.467026654411697</v>
      </c>
      <c r="Q1244" s="1">
        <f>'[1]all data pre normalised'!Q1243/$C1244</f>
        <v>10.484699827124821</v>
      </c>
      <c r="R1244" s="1">
        <f>'[1]all data pre normalised'!R1243/$C1244</f>
        <v>17.347024356617592</v>
      </c>
      <c r="S1244" s="1">
        <f>'[1]all data pre normalised'!S1243/$C1244</f>
        <v>12.532515777916021</v>
      </c>
      <c r="T1244" s="1">
        <f>'[1]all data pre normalised'!T1243/$C1244</f>
        <v>0.40389476102941163</v>
      </c>
      <c r="U1244" s="1">
        <f>'[1]all data pre normalised'!U1243/$C1244</f>
        <v>0.24571709253816981</v>
      </c>
      <c r="W1244" s="3">
        <f t="shared" si="76"/>
        <v>1.6641581234203278</v>
      </c>
      <c r="X1244" s="3">
        <f t="shared" si="77"/>
        <v>1.4193716255773114</v>
      </c>
      <c r="Y1244" s="3">
        <f t="shared" si="78"/>
        <v>2.3283230179781969</v>
      </c>
      <c r="Z1244" s="3">
        <f t="shared" si="79"/>
        <v>0.85290670736269392</v>
      </c>
    </row>
    <row r="1245" spans="1:26" x14ac:dyDescent="0.25">
      <c r="A1245">
        <v>1242</v>
      </c>
      <c r="B1245" t="s">
        <v>42</v>
      </c>
      <c r="C1245">
        <v>11.50561797752809</v>
      </c>
      <c r="D1245">
        <v>150</v>
      </c>
      <c r="E1245" s="1">
        <v>195</v>
      </c>
      <c r="F1245" s="1" t="s">
        <v>50</v>
      </c>
      <c r="G1245" s="1">
        <v>0.68315631999999904</v>
      </c>
      <c r="H1245" s="1">
        <f>'[1]all data pre normalised'!H1244/$C1245</f>
        <v>96.645333426338794</v>
      </c>
      <c r="I1245" s="1">
        <f>'[1]all data pre normalised'!I1244/$C1245</f>
        <v>50.85506485753772</v>
      </c>
      <c r="J1245" s="1">
        <f>'[1]all data pre normalised'!J1244/$C1245</f>
        <v>2.2939104352678537</v>
      </c>
      <c r="K1245" s="1">
        <f>'[1]all data pre normalised'!K1244/$C1245</f>
        <v>1.4517200864469186</v>
      </c>
      <c r="L1245" s="1">
        <f>'[1]all data pre normalised'!L1244/$C1245</f>
        <v>12994.04345703125</v>
      </c>
      <c r="M1245" s="1">
        <f>'[1]all data pre normalised'!M1244/$C1245</f>
        <v>1515.8425527253537</v>
      </c>
      <c r="N1245" s="1">
        <f>'[1]all data pre normalised'!N1244/$C1245</f>
        <v>1093.7296665736594</v>
      </c>
      <c r="O1245" s="1">
        <f>'[1]all data pre normalised'!O1244/$C1245</f>
        <v>350.97453752462394</v>
      </c>
      <c r="P1245" s="1">
        <f>'[1]all data pre normalised'!P1244/$C1245</f>
        <v>26.754010881696377</v>
      </c>
      <c r="Q1245" s="1">
        <f>'[1]all data pre normalised'!Q1244/$C1245</f>
        <v>10.994366254221495</v>
      </c>
      <c r="R1245" s="1">
        <f>'[1]all data pre normalised'!R1244/$C1245</f>
        <v>153.7509765625</v>
      </c>
      <c r="S1245" s="1">
        <f>'[1]all data pre normalised'!S1244/$C1245</f>
        <v>24.794954800289997</v>
      </c>
      <c r="T1245" s="1">
        <f>'[1]all data pre normalised'!T1244/$C1245</f>
        <v>2.8122907366071379</v>
      </c>
      <c r="U1245" s="1">
        <f>'[1]all data pre normalised'!U1244/$C1245</f>
        <v>0.6729068298535682</v>
      </c>
      <c r="W1245" s="3">
        <f t="shared" si="76"/>
        <v>2.3735346073550749</v>
      </c>
      <c r="X1245" s="3">
        <f t="shared" si="77"/>
        <v>2.4461264697618565</v>
      </c>
      <c r="Y1245" s="3">
        <f t="shared" si="78"/>
        <v>1.8291205685213567</v>
      </c>
      <c r="Z1245" s="3">
        <f t="shared" si="79"/>
        <v>1.0305838651696231</v>
      </c>
    </row>
    <row r="1246" spans="1:26" x14ac:dyDescent="0.25">
      <c r="A1246">
        <v>1243</v>
      </c>
      <c r="B1246" t="s">
        <v>42</v>
      </c>
      <c r="C1246">
        <v>11.50561797752809</v>
      </c>
      <c r="D1246">
        <v>150</v>
      </c>
      <c r="E1246" s="1">
        <v>196</v>
      </c>
      <c r="F1246" s="1" t="s">
        <v>50</v>
      </c>
      <c r="G1246" s="1">
        <v>0.46357036000000001</v>
      </c>
      <c r="H1246" s="1">
        <f>'[1]all data pre normalised'!H1245/$C1246</f>
        <v>305.12325246710458</v>
      </c>
      <c r="I1246" s="1">
        <f>'[1]all data pre normalised'!I1245/$C1246</f>
        <v>90.62732865806592</v>
      </c>
      <c r="J1246" s="1">
        <f>'[1]all data pre normalised'!J1245/$C1246</f>
        <v>5.411543996710523</v>
      </c>
      <c r="K1246" s="1">
        <f>'[1]all data pre normalised'!K1245/$C1246</f>
        <v>2.0283759578746472</v>
      </c>
      <c r="L1246" s="1">
        <f>'[1]all data pre normalised'!L1245/$C1246</f>
        <v>7631.5532997532837</v>
      </c>
      <c r="M1246" s="1">
        <f>'[1]all data pre normalised'!M1245/$C1246</f>
        <v>2242.9156442859739</v>
      </c>
      <c r="N1246" s="1">
        <f>'[1]all data pre normalised'!N1245/$C1246</f>
        <v>1758.3263774670995</v>
      </c>
      <c r="O1246" s="1">
        <f>'[1]all data pre normalised'!O1245/$C1246</f>
        <v>477.78942991235078</v>
      </c>
      <c r="P1246" s="1">
        <f>'[1]all data pre normalised'!P1245/$C1246</f>
        <v>26.357833059210456</v>
      </c>
      <c r="Q1246" s="1">
        <f>'[1]all data pre normalised'!Q1245/$C1246</f>
        <v>7.8965326589383009</v>
      </c>
      <c r="R1246" s="1">
        <f>'[1]all data pre normalised'!R1245/$C1246</f>
        <v>81.333264802631533</v>
      </c>
      <c r="S1246" s="1">
        <f>'[1]all data pre normalised'!S1245/$C1246</f>
        <v>28.06990204532606</v>
      </c>
      <c r="T1246" s="1">
        <f>'[1]all data pre normalised'!T1245/$C1246</f>
        <v>1.7703022203947301</v>
      </c>
      <c r="U1246" s="1">
        <f>'[1]all data pre normalised'!U1245/$C1246</f>
        <v>0.71975627092242056</v>
      </c>
      <c r="W1246" s="3">
        <f t="shared" si="76"/>
        <v>1.7735600131930107</v>
      </c>
      <c r="X1246" s="3">
        <f t="shared" si="77"/>
        <v>1.4990296111680577</v>
      </c>
      <c r="Y1246" s="3">
        <f t="shared" si="78"/>
        <v>2.1766029246344134</v>
      </c>
      <c r="Z1246" s="3">
        <f t="shared" si="79"/>
        <v>0.84520940933331878</v>
      </c>
    </row>
    <row r="1247" spans="1:26" x14ac:dyDescent="0.25">
      <c r="A1247">
        <v>1244</v>
      </c>
      <c r="B1247" t="s">
        <v>42</v>
      </c>
      <c r="C1247">
        <v>11.50561797752809</v>
      </c>
      <c r="D1247">
        <v>150</v>
      </c>
      <c r="E1247" s="1">
        <v>197</v>
      </c>
      <c r="F1247" s="1" t="s">
        <v>50</v>
      </c>
      <c r="G1247" s="1">
        <v>0.51236724</v>
      </c>
      <c r="H1247" s="1">
        <f>'[1]all data pre normalised'!H1246/$C1247</f>
        <v>263.07645089285688</v>
      </c>
      <c r="I1247" s="1">
        <f>'[1]all data pre normalised'!I1246/$C1247</f>
        <v>114.76914672024415</v>
      </c>
      <c r="J1247" s="1">
        <f>'[1]all data pre normalised'!J1246/$C1247</f>
        <v>4.8299386160714226</v>
      </c>
      <c r="K1247" s="1">
        <f>'[1]all data pre normalised'!K1246/$C1247</f>
        <v>2.3717462896415533</v>
      </c>
      <c r="L1247" s="1">
        <f>'[1]all data pre normalised'!L1246/$C1247</f>
        <v>9162.0583147320685</v>
      </c>
      <c r="M1247" s="1">
        <f>'[1]all data pre normalised'!M1246/$C1247</f>
        <v>2684.8618891630226</v>
      </c>
      <c r="N1247" s="1">
        <f>'[1]all data pre normalised'!N1246/$C1247</f>
        <v>2027.3118954613017</v>
      </c>
      <c r="O1247" s="1">
        <f>'[1]all data pre normalised'!O1246/$C1247</f>
        <v>773.01457561803761</v>
      </c>
      <c r="P1247" s="1">
        <f>'[1]all data pre normalised'!P1246/$C1247</f>
        <v>32.973539806547585</v>
      </c>
      <c r="Q1247" s="1">
        <f>'[1]all data pre normalised'!Q1246/$C1247</f>
        <v>13.075829343969081</v>
      </c>
      <c r="R1247" s="1">
        <f>'[1]all data pre normalised'!R1246/$C1247</f>
        <v>101.59426153273795</v>
      </c>
      <c r="S1247" s="1">
        <f>'[1]all data pre normalised'!S1246/$C1247</f>
        <v>38.362865957139796</v>
      </c>
      <c r="T1247" s="1">
        <f>'[1]all data pre normalised'!T1246/$C1247</f>
        <v>2.3549572172618967</v>
      </c>
      <c r="U1247" s="1">
        <f>'[1]all data pre normalised'!U1246/$C1247</f>
        <v>0.73897644051921518</v>
      </c>
      <c r="W1247" s="3">
        <f t="shared" si="76"/>
        <v>1.8359448744572393</v>
      </c>
      <c r="X1247" s="3">
        <f t="shared" si="77"/>
        <v>1.6264660548960408</v>
      </c>
      <c r="Y1247" s="3">
        <f t="shared" si="78"/>
        <v>2.3180021998614855</v>
      </c>
      <c r="Z1247" s="3">
        <f t="shared" si="79"/>
        <v>0.88590135658450708</v>
      </c>
    </row>
    <row r="1248" spans="1:26" x14ac:dyDescent="0.25">
      <c r="A1248">
        <v>1245</v>
      </c>
      <c r="B1248" t="s">
        <v>42</v>
      </c>
      <c r="C1248">
        <v>11.50561797752809</v>
      </c>
      <c r="D1248">
        <v>150</v>
      </c>
      <c r="E1248" s="1">
        <v>198</v>
      </c>
      <c r="F1248" s="1" t="s">
        <v>50</v>
      </c>
      <c r="G1248" s="1">
        <v>0.34157815999999902</v>
      </c>
      <c r="H1248" s="1">
        <f>'[1]all data pre normalised'!H1247/$C1248</f>
        <v>188.07582310267847</v>
      </c>
      <c r="I1248" s="1">
        <f>'[1]all data pre normalised'!I1247/$C1248</f>
        <v>91.721030253895677</v>
      </c>
      <c r="J1248" s="1">
        <f>'[1]all data pre normalised'!J1247/$C1248</f>
        <v>3.3958565848214222</v>
      </c>
      <c r="K1248" s="1">
        <f>'[1]all data pre normalised'!K1247/$C1248</f>
        <v>2.0344530340436862</v>
      </c>
      <c r="L1248" s="1">
        <f>'[1]all data pre normalised'!L1247/$C1248</f>
        <v>11322.22663225444</v>
      </c>
      <c r="M1248" s="1">
        <f>'[1]all data pre normalised'!M1247/$C1248</f>
        <v>2046.5247105217225</v>
      </c>
      <c r="N1248" s="1">
        <f>'[1]all data pre normalised'!N1247/$C1248</f>
        <v>1122.2033342633879</v>
      </c>
      <c r="O1248" s="1">
        <f>'[1]all data pre normalised'!O1247/$C1248</f>
        <v>368.07365236573537</v>
      </c>
      <c r="P1248" s="1">
        <f>'[1]all data pre normalised'!P1247/$C1248</f>
        <v>20.654506138392843</v>
      </c>
      <c r="Q1248" s="1">
        <f>'[1]all data pre normalised'!Q1247/$C1248</f>
        <v>7.1388964220479725</v>
      </c>
      <c r="R1248" s="1">
        <f>'[1]all data pre normalised'!R1247/$C1248</f>
        <v>149.38664899553532</v>
      </c>
      <c r="S1248" s="1">
        <f>'[1]all data pre normalised'!S1247/$C1248</f>
        <v>32.92126100717342</v>
      </c>
      <c r="T1248" s="1">
        <f>'[1]all data pre normalised'!T1247/$C1248</f>
        <v>3.3523995535714222</v>
      </c>
      <c r="U1248" s="1">
        <f>'[1]all data pre normalised'!U1247/$C1248</f>
        <v>0.82574642685845823</v>
      </c>
      <c r="W1248" s="3">
        <f t="shared" si="76"/>
        <v>1.8055784782967463</v>
      </c>
      <c r="X1248" s="3">
        <f t="shared" si="77"/>
        <v>1.8405315247036245</v>
      </c>
      <c r="Y1248" s="3">
        <f t="shared" si="78"/>
        <v>2.2441092133150495</v>
      </c>
      <c r="Z1248" s="3">
        <f t="shared" si="79"/>
        <v>1.019358364550208</v>
      </c>
    </row>
    <row r="1249" spans="1:26" x14ac:dyDescent="0.25">
      <c r="A1249">
        <v>1246</v>
      </c>
      <c r="B1249" t="s">
        <v>42</v>
      </c>
      <c r="C1249">
        <v>11.50561797752809</v>
      </c>
      <c r="D1249">
        <v>150</v>
      </c>
      <c r="E1249" s="1">
        <v>199</v>
      </c>
      <c r="F1249" s="1" t="s">
        <v>50</v>
      </c>
      <c r="G1249" s="1">
        <v>0.46357036000000001</v>
      </c>
      <c r="H1249" s="1">
        <f>'[1]all data pre normalised'!H1248/$C1249</f>
        <v>250.30335115131533</v>
      </c>
      <c r="I1249" s="1">
        <f>'[1]all data pre normalised'!I1248/$C1249</f>
        <v>135.23068410809586</v>
      </c>
      <c r="J1249" s="1">
        <f>'[1]all data pre normalised'!J1248/$C1249</f>
        <v>9.2403371710526141</v>
      </c>
      <c r="K1249" s="1">
        <f>'[1]all data pre normalised'!K1248/$C1249</f>
        <v>5.9009928230289912</v>
      </c>
      <c r="L1249" s="1">
        <f>'[1]all data pre normalised'!L1248/$C1249</f>
        <v>8540.0705694901317</v>
      </c>
      <c r="M1249" s="1">
        <f>'[1]all data pre normalised'!M1248/$C1249</f>
        <v>2946.0078854762628</v>
      </c>
      <c r="N1249" s="1">
        <f>'[1]all data pre normalised'!N1248/$C1249</f>
        <v>2488.1620579769688</v>
      </c>
      <c r="O1249" s="1">
        <f>'[1]all data pre normalised'!O1248/$C1249</f>
        <v>814.26326458641176</v>
      </c>
      <c r="P1249" s="1">
        <f>'[1]all data pre normalised'!P1248/$C1249</f>
        <v>100.25765830592073</v>
      </c>
      <c r="Q1249" s="1">
        <f>'[1]all data pre normalised'!Q1248/$C1249</f>
        <v>39.267935975363564</v>
      </c>
      <c r="R1249" s="1">
        <f>'[1]all data pre normalised'!R1248/$C1249</f>
        <v>87.769479851973003</v>
      </c>
      <c r="S1249" s="1">
        <f>'[1]all data pre normalised'!S1248/$C1249</f>
        <v>41.424348741048</v>
      </c>
      <c r="T1249" s="1">
        <f>'[1]all data pre normalised'!T1248/$C1249</f>
        <v>2.1499794407894686</v>
      </c>
      <c r="U1249" s="1">
        <f>'[1]all data pre normalised'!U1248/$C1249</f>
        <v>0.91654032881535019</v>
      </c>
      <c r="W1249" s="3">
        <f t="shared" si="76"/>
        <v>3.6916553967615777</v>
      </c>
      <c r="X1249" s="3">
        <f t="shared" si="77"/>
        <v>4.029386188270891</v>
      </c>
      <c r="Y1249" s="3">
        <f t="shared" si="78"/>
        <v>2.4495752332308465</v>
      </c>
      <c r="Z1249" s="3">
        <f t="shared" si="79"/>
        <v>1.0914849180683495</v>
      </c>
    </row>
    <row r="1250" spans="1:26" x14ac:dyDescent="0.25">
      <c r="A1250">
        <v>1247</v>
      </c>
      <c r="B1250" t="s">
        <v>43</v>
      </c>
      <c r="C1250">
        <v>3.937478152309613</v>
      </c>
      <c r="D1250">
        <v>10</v>
      </c>
      <c r="E1250" s="1">
        <v>2</v>
      </c>
      <c r="F1250" s="1" t="s">
        <v>50</v>
      </c>
      <c r="G1250" s="1">
        <v>0.43917191999999999</v>
      </c>
      <c r="H1250" s="1">
        <f>'[1]all data pre normalised'!H1249/$C1250</f>
        <v>325.4797601080549</v>
      </c>
      <c r="I1250" s="1">
        <f>'[1]all data pre normalised'!I1249/$C1250</f>
        <v>123.94712608955838</v>
      </c>
      <c r="J1250" s="1">
        <f>'[1]all data pre normalised'!J1249/$C1250</f>
        <v>23.612123960024345</v>
      </c>
      <c r="K1250" s="1">
        <f>'[1]all data pre normalised'!K1249/$C1250</f>
        <v>11.140466139877839</v>
      </c>
      <c r="L1250" s="1">
        <f>'[1]all data pre normalised'!L1249/$C1250</f>
        <v>8062.0200417258329</v>
      </c>
      <c r="M1250" s="1">
        <f>'[1]all data pre normalised'!M1249/$C1250</f>
        <v>3465.6740554230464</v>
      </c>
      <c r="N1250" s="1">
        <f>'[1]all data pre normalised'!N1249/$C1250</f>
        <v>4953.7347174310007</v>
      </c>
      <c r="O1250" s="1">
        <f>'[1]all data pre normalised'!O1249/$C1250</f>
        <v>1507.0936807405919</v>
      </c>
      <c r="P1250" s="1">
        <f>'[1]all data pre normalised'!P1249/$C1250</f>
        <v>396.07627175070854</v>
      </c>
      <c r="Q1250" s="1">
        <f>'[1]all data pre normalised'!Q1249/$C1250</f>
        <v>153.75752809528927</v>
      </c>
      <c r="R1250" s="1">
        <f>'[1]all data pre normalised'!R1249/$C1250</f>
        <v>116.68142343496332</v>
      </c>
      <c r="S1250" s="1">
        <f>'[1]all data pre normalised'!S1249/$C1250</f>
        <v>64.449709006127222</v>
      </c>
      <c r="T1250" s="1">
        <f>'[1]all data pre normalised'!T1249/$C1250</f>
        <v>1.2557388900162327</v>
      </c>
      <c r="U1250" s="1">
        <f>'[1]all data pre normalised'!U1249/$C1250</f>
        <v>0.70026136999387723</v>
      </c>
      <c r="W1250" s="3">
        <f t="shared" si="76"/>
        <v>7.2545598387394161</v>
      </c>
      <c r="X1250" s="3">
        <f t="shared" si="77"/>
        <v>7.9955083254057078</v>
      </c>
      <c r="Y1250" s="3">
        <f t="shared" si="78"/>
        <v>1.0762114936969081</v>
      </c>
      <c r="Z1250" s="3">
        <f t="shared" si="79"/>
        <v>1.1021355537946795</v>
      </c>
    </row>
    <row r="1251" spans="1:26" x14ac:dyDescent="0.25">
      <c r="A1251">
        <v>1248</v>
      </c>
      <c r="B1251" t="s">
        <v>43</v>
      </c>
      <c r="C1251">
        <v>3.937478152309613</v>
      </c>
      <c r="D1251">
        <v>10</v>
      </c>
      <c r="E1251" s="1">
        <v>3</v>
      </c>
      <c r="F1251" s="1" t="s">
        <v>50</v>
      </c>
      <c r="G1251" s="1">
        <v>0.42697269999999998</v>
      </c>
      <c r="H1251" s="1">
        <f>'[1]all data pre normalised'!H1250/$C1251</f>
        <v>290.47598815804548</v>
      </c>
      <c r="I1251" s="1">
        <f>'[1]all data pre normalised'!I1250/$C1251</f>
        <v>129.47993103148281</v>
      </c>
      <c r="J1251" s="1">
        <f>'[1]all data pre normalised'!J1250/$C1251</f>
        <v>27.457748724489615</v>
      </c>
      <c r="K1251" s="1">
        <f>'[1]all data pre normalised'!K1250/$C1251</f>
        <v>13.449000906177476</v>
      </c>
      <c r="L1251" s="1">
        <f>'[1]all data pre normalised'!L1250/$C1251</f>
        <v>12323.562256312316</v>
      </c>
      <c r="M1251" s="1">
        <f>'[1]all data pre normalised'!M1250/$C1251</f>
        <v>2176.0840853164755</v>
      </c>
      <c r="N1251" s="1">
        <f>'[1]all data pre normalised'!N1250/$C1251</f>
        <v>4666.1120582820977</v>
      </c>
      <c r="O1251" s="1">
        <f>'[1]all data pre normalised'!O1250/$C1251</f>
        <v>1897.883554254325</v>
      </c>
      <c r="P1251" s="1">
        <f>'[1]all data pre normalised'!P1250/$C1251</f>
        <v>480.66298447646102</v>
      </c>
      <c r="Q1251" s="1">
        <f>'[1]all data pre normalised'!Q1250/$C1251</f>
        <v>216.07927700106083</v>
      </c>
      <c r="R1251" s="1">
        <f>'[1]all data pre normalised'!R1250/$C1251</f>
        <v>207.03244126130559</v>
      </c>
      <c r="S1251" s="1">
        <f>'[1]all data pre normalised'!S1250/$C1251</f>
        <v>48.71542105161047</v>
      </c>
      <c r="T1251" s="1">
        <f>'[1]all data pre normalised'!T1250/$C1251</f>
        <v>2.0353854432397949</v>
      </c>
      <c r="U1251" s="1">
        <f>'[1]all data pre normalised'!U1250/$C1251</f>
        <v>0.73313815945034633</v>
      </c>
      <c r="W1251" s="3">
        <f t="shared" si="76"/>
        <v>9.4526741775124261</v>
      </c>
      <c r="X1251" s="3">
        <f t="shared" si="77"/>
        <v>10.30114533197526</v>
      </c>
      <c r="Y1251" s="3">
        <f t="shared" si="78"/>
        <v>0.98312391567215163</v>
      </c>
      <c r="Z1251" s="3">
        <f t="shared" si="79"/>
        <v>1.0897599069352581</v>
      </c>
    </row>
    <row r="1252" spans="1:26" x14ac:dyDescent="0.25">
      <c r="A1252">
        <v>1249</v>
      </c>
      <c r="B1252" t="s">
        <v>43</v>
      </c>
      <c r="C1252">
        <v>3.937478152309613</v>
      </c>
      <c r="D1252">
        <v>10</v>
      </c>
      <c r="E1252" s="1">
        <v>4</v>
      </c>
      <c r="F1252" s="1" t="s">
        <v>50</v>
      </c>
      <c r="G1252" s="1">
        <v>0.27448244999999999</v>
      </c>
      <c r="H1252" s="1">
        <f>'[1]all data pre normalised'!H1251/$C1252</f>
        <v>258.27585988230379</v>
      </c>
      <c r="I1252" s="1">
        <f>'[1]all data pre normalised'!I1251/$C1252</f>
        <v>71.795112068812898</v>
      </c>
      <c r="J1252" s="1">
        <f>'[1]all data pre normalised'!J1251/$C1252</f>
        <v>20.989181716720768</v>
      </c>
      <c r="K1252" s="1">
        <f>'[1]all data pre normalised'!K1251/$C1252</f>
        <v>6.2651414032873678</v>
      </c>
      <c r="L1252" s="1">
        <f>'[1]all data pre normalised'!L1251/$C1252</f>
        <v>6768.946200284071</v>
      </c>
      <c r="M1252" s="1">
        <f>'[1]all data pre normalised'!M1251/$C1252</f>
        <v>1190.1681891430185</v>
      </c>
      <c r="N1252" s="1">
        <f>'[1]all data pre normalised'!N1251/$C1252</f>
        <v>4225.8745941558218</v>
      </c>
      <c r="O1252" s="1">
        <f>'[1]all data pre normalised'!O1251/$C1252</f>
        <v>1028.1018570059398</v>
      </c>
      <c r="P1252" s="1">
        <f>'[1]all data pre normalised'!P1251/$C1252</f>
        <v>359.40657974837524</v>
      </c>
      <c r="Q1252" s="1">
        <f>'[1]all data pre normalised'!Q1251/$C1252</f>
        <v>90.752997569708597</v>
      </c>
      <c r="R1252" s="1">
        <f>'[1]all data pre normalised'!R1251/$C1252</f>
        <v>86.812474634740212</v>
      </c>
      <c r="S1252" s="1">
        <f>'[1]all data pre normalised'!S1251/$C1252</f>
        <v>19.996292919659172</v>
      </c>
      <c r="T1252" s="1">
        <f>'[1]all data pre normalised'!T1251/$C1252</f>
        <v>0.99330357142857117</v>
      </c>
      <c r="U1252" s="1">
        <f>'[1]all data pre normalised'!U1251/$C1252</f>
        <v>0.47458492118208517</v>
      </c>
      <c r="W1252" s="3">
        <f t="shared" si="76"/>
        <v>8.1266525358914805</v>
      </c>
      <c r="X1252" s="3">
        <f t="shared" si="77"/>
        <v>8.504904055728888</v>
      </c>
      <c r="Y1252" s="3">
        <f t="shared" si="78"/>
        <v>1.1441945130672218</v>
      </c>
      <c r="Z1252" s="3">
        <f t="shared" si="79"/>
        <v>1.0465445665563839</v>
      </c>
    </row>
    <row r="1253" spans="1:26" x14ac:dyDescent="0.25">
      <c r="A1253">
        <v>1250</v>
      </c>
      <c r="B1253" t="s">
        <v>43</v>
      </c>
      <c r="C1253">
        <v>3.937478152309613</v>
      </c>
      <c r="D1253">
        <v>10</v>
      </c>
      <c r="E1253" s="1">
        <v>5</v>
      </c>
      <c r="F1253" s="1" t="s">
        <v>50</v>
      </c>
      <c r="G1253" s="1">
        <v>0.55506451000000001</v>
      </c>
      <c r="H1253" s="1">
        <f>'[1]all data pre normalised'!H1252/$C1253</f>
        <v>245.10584281789636</v>
      </c>
      <c r="I1253" s="1">
        <f>'[1]all data pre normalised'!I1252/$C1253</f>
        <v>112.69863893536774</v>
      </c>
      <c r="J1253" s="1">
        <f>'[1]all data pre normalised'!J1252/$C1253</f>
        <v>25.207186786427844</v>
      </c>
      <c r="K1253" s="1">
        <f>'[1]all data pre normalised'!K1252/$C1253</f>
        <v>12.867049562987136</v>
      </c>
      <c r="L1253" s="1">
        <f>'[1]all data pre normalised'!L1252/$C1253</f>
        <v>8024.5538571361431</v>
      </c>
      <c r="M1253" s="1">
        <f>'[1]all data pre normalised'!M1252/$C1253</f>
        <v>1939.3683524670607</v>
      </c>
      <c r="N1253" s="1">
        <f>'[1]all data pre normalised'!N1252/$C1253</f>
        <v>4278.9785653799281</v>
      </c>
      <c r="O1253" s="1">
        <f>'[1]all data pre normalised'!O1252/$C1253</f>
        <v>1414.2831448875961</v>
      </c>
      <c r="P1253" s="1">
        <f>'[1]all data pre normalised'!P1252/$C1253</f>
        <v>444.11479633647406</v>
      </c>
      <c r="Q1253" s="1">
        <f>'[1]all data pre normalised'!Q1252/$C1253</f>
        <v>179.02715567056737</v>
      </c>
      <c r="R1253" s="1">
        <f>'[1]all data pre normalised'!R1252/$C1253</f>
        <v>107.78360869041663</v>
      </c>
      <c r="S1253" s="1">
        <f>'[1]all data pre normalised'!S1252/$C1253</f>
        <v>39.007676685495603</v>
      </c>
      <c r="T1253" s="1">
        <f>'[1]all data pre normalised'!T1252/$C1253</f>
        <v>0.84563525202476097</v>
      </c>
      <c r="U1253" s="1">
        <f>'[1]all data pre normalised'!U1252/$C1253</f>
        <v>0.41135584986652363</v>
      </c>
      <c r="W1253" s="3">
        <f t="shared" si="76"/>
        <v>10.284204773182724</v>
      </c>
      <c r="X1253" s="3">
        <f t="shared" si="77"/>
        <v>10.378990909879478</v>
      </c>
      <c r="Y1253" s="3">
        <f t="shared" si="78"/>
        <v>0.78456758156395734</v>
      </c>
      <c r="Z1253" s="3">
        <f t="shared" si="79"/>
        <v>1.0092166714672894</v>
      </c>
    </row>
    <row r="1254" spans="1:26" x14ac:dyDescent="0.25">
      <c r="A1254">
        <v>1251</v>
      </c>
      <c r="B1254" t="s">
        <v>43</v>
      </c>
      <c r="C1254">
        <v>3.937478152309613</v>
      </c>
      <c r="D1254">
        <v>10</v>
      </c>
      <c r="E1254" s="1">
        <v>6</v>
      </c>
      <c r="F1254" s="1" t="s">
        <v>50</v>
      </c>
      <c r="G1254" s="1">
        <v>0.37817582</v>
      </c>
      <c r="H1254" s="1">
        <f>'[1]all data pre normalised'!H1253/$C1254</f>
        <v>333.44987886042742</v>
      </c>
      <c r="I1254" s="1">
        <f>'[1]all data pre normalised'!I1253/$C1254</f>
        <v>122.20575898784301</v>
      </c>
      <c r="J1254" s="1">
        <f>'[1]all data pre normalised'!J1253/$C1254</f>
        <v>12.100425563599686</v>
      </c>
      <c r="K1254" s="1">
        <f>'[1]all data pre normalised'!K1253/$C1254</f>
        <v>4.1850637095558803</v>
      </c>
      <c r="L1254" s="1">
        <f>'[1]all data pre normalised'!L1253/$C1254</f>
        <v>7320.3724151982087</v>
      </c>
      <c r="M1254" s="1">
        <f>'[1]all data pre normalised'!M1253/$C1254</f>
        <v>2591.4785262325554</v>
      </c>
      <c r="N1254" s="1">
        <f>'[1]all data pre normalised'!N1253/$C1254</f>
        <v>5521.2677065877579</v>
      </c>
      <c r="O1254" s="1">
        <f>'[1]all data pre normalised'!O1253/$C1254</f>
        <v>1766.1780060362958</v>
      </c>
      <c r="P1254" s="1">
        <f>'[1]all data pre normalised'!P1253/$C1254</f>
        <v>232.06682784516391</v>
      </c>
      <c r="Q1254" s="1">
        <f>'[1]all data pre normalised'!Q1253/$C1254</f>
        <v>64.80997397598334</v>
      </c>
      <c r="R1254" s="1">
        <f>'[1]all data pre normalised'!R1253/$C1254</f>
        <v>101.77219807976779</v>
      </c>
      <c r="S1254" s="1">
        <f>'[1]all data pre normalised'!S1253/$C1254</f>
        <v>39.581542878713869</v>
      </c>
      <c r="T1254" s="1">
        <f>'[1]all data pre normalised'!T1253/$C1254</f>
        <v>1.1182857748350434</v>
      </c>
      <c r="U1254" s="1">
        <f>'[1]all data pre normalised'!U1253/$C1254</f>
        <v>0.53719763672357934</v>
      </c>
      <c r="W1254" s="3">
        <f t="shared" si="76"/>
        <v>3.6288588872646068</v>
      </c>
      <c r="X1254" s="3">
        <f t="shared" si="77"/>
        <v>4.2031439187103894</v>
      </c>
      <c r="Y1254" s="3">
        <f t="shared" si="78"/>
        <v>1.0988126383578203</v>
      </c>
      <c r="Z1254" s="3">
        <f t="shared" si="79"/>
        <v>1.1582549912484121</v>
      </c>
    </row>
    <row r="1255" spans="1:26" x14ac:dyDescent="0.25">
      <c r="A1255">
        <v>1252</v>
      </c>
      <c r="B1255" t="s">
        <v>43</v>
      </c>
      <c r="C1255">
        <v>3.937478152309613</v>
      </c>
      <c r="D1255">
        <v>10</v>
      </c>
      <c r="E1255" s="1">
        <v>7</v>
      </c>
      <c r="F1255" s="1" t="s">
        <v>50</v>
      </c>
      <c r="G1255" s="1">
        <v>0.47576958000000003</v>
      </c>
      <c r="H1255" s="1">
        <f>'[1]all data pre normalised'!H1254/$C1255</f>
        <v>297.41801167582338</v>
      </c>
      <c r="I1255" s="1">
        <f>'[1]all data pre normalised'!I1254/$C1255</f>
        <v>87.653803373856078</v>
      </c>
      <c r="J1255" s="1">
        <f>'[1]all data pre normalised'!J1254/$C1255</f>
        <v>10.386708018543956</v>
      </c>
      <c r="K1255" s="1">
        <f>'[1]all data pre normalised'!K1254/$C1255</f>
        <v>3.1796209757937342</v>
      </c>
      <c r="L1255" s="1">
        <f>'[1]all data pre normalised'!L1254/$C1255</f>
        <v>7601.9078699620559</v>
      </c>
      <c r="M1255" s="1">
        <f>'[1]all data pre normalised'!M1254/$C1255</f>
        <v>1639.1829062464033</v>
      </c>
      <c r="N1255" s="1">
        <f>'[1]all data pre normalised'!N1254/$C1255</f>
        <v>5215.745667906308</v>
      </c>
      <c r="O1255" s="1">
        <f>'[1]all data pre normalised'!O1254/$C1255</f>
        <v>1286.9672331680858</v>
      </c>
      <c r="P1255" s="1">
        <f>'[1]all data pre normalised'!P1254/$C1255</f>
        <v>217.28732693088148</v>
      </c>
      <c r="Q1255" s="1">
        <f>'[1]all data pre normalised'!Q1254/$C1255</f>
        <v>51.673505497397926</v>
      </c>
      <c r="R1255" s="1">
        <f>'[1]all data pre normalised'!R1254/$C1255</f>
        <v>107.06123710274099</v>
      </c>
      <c r="S1255" s="1">
        <f>'[1]all data pre normalised'!S1254/$C1255</f>
        <v>33.805683103512067</v>
      </c>
      <c r="T1255" s="1">
        <f>'[1]all data pre normalised'!T1254/$C1255</f>
        <v>1.4749776590596884</v>
      </c>
      <c r="U1255" s="1">
        <f>'[1]all data pre normalised'!U1254/$C1255</f>
        <v>0.5760329619066068</v>
      </c>
      <c r="W1255" s="3">
        <f t="shared" si="76"/>
        <v>3.4922928709055974</v>
      </c>
      <c r="X1255" s="3">
        <f t="shared" si="77"/>
        <v>4.1659877755907608</v>
      </c>
      <c r="Y1255" s="3">
        <f t="shared" si="78"/>
        <v>1.3776953255679556</v>
      </c>
      <c r="Z1255" s="3">
        <f t="shared" si="79"/>
        <v>1.1929090513277787</v>
      </c>
    </row>
    <row r="1256" spans="1:26" x14ac:dyDescent="0.25">
      <c r="A1256">
        <v>1253</v>
      </c>
      <c r="B1256" t="s">
        <v>43</v>
      </c>
      <c r="C1256">
        <v>3.937478152309613</v>
      </c>
      <c r="D1256">
        <v>10</v>
      </c>
      <c r="E1256" s="1">
        <v>8</v>
      </c>
      <c r="F1256" s="1" t="s">
        <v>50</v>
      </c>
      <c r="G1256" s="1">
        <v>0.46966996999999999</v>
      </c>
      <c r="H1256" s="1">
        <f>'[1]all data pre normalised'!H1255/$C1256</f>
        <v>161.88092295285875</v>
      </c>
      <c r="I1256" s="1">
        <f>'[1]all data pre normalised'!I1255/$C1256</f>
        <v>34.943976233304291</v>
      </c>
      <c r="J1256" s="1">
        <f>'[1]all data pre normalised'!J1255/$C1256</f>
        <v>12.451110108945432</v>
      </c>
      <c r="K1256" s="1">
        <f>'[1]all data pre normalised'!K1255/$C1256</f>
        <v>5.1950322993856828</v>
      </c>
      <c r="L1256" s="1">
        <f>'[1]all data pre normalised'!L1255/$C1256</f>
        <v>8468.5458549541763</v>
      </c>
      <c r="M1256" s="1">
        <f>'[1]all data pre normalised'!M1255/$C1256</f>
        <v>561.62925864346539</v>
      </c>
      <c r="N1256" s="1">
        <f>'[1]all data pre normalised'!N1255/$C1256</f>
        <v>3323.0248286362425</v>
      </c>
      <c r="O1256" s="1">
        <f>'[1]all data pre normalised'!O1255/$C1256</f>
        <v>473.10650971571414</v>
      </c>
      <c r="P1256" s="1">
        <f>'[1]all data pre normalised'!P1255/$C1256</f>
        <v>255.1570537822555</v>
      </c>
      <c r="Q1256" s="1">
        <f>'[1]all data pre normalised'!Q1255/$C1256</f>
        <v>74.407630264475799</v>
      </c>
      <c r="R1256" s="1">
        <f>'[1]all data pre normalised'!R1255/$C1256</f>
        <v>121.4898515901711</v>
      </c>
      <c r="S1256" s="1">
        <f>'[1]all data pre normalised'!S1255/$C1256</f>
        <v>13.211299772985816</v>
      </c>
      <c r="T1256" s="1">
        <f>'[1]all data pre normalised'!T1255/$C1256</f>
        <v>1.4314653741145202</v>
      </c>
      <c r="U1256" s="1">
        <f>'[1]all data pre normalised'!U1255/$C1256</f>
        <v>0.55871668823940535</v>
      </c>
      <c r="W1256" s="3">
        <f t="shared" si="76"/>
        <v>7.6915240423797879</v>
      </c>
      <c r="X1256" s="3">
        <f t="shared" si="77"/>
        <v>7.6784576384574006</v>
      </c>
      <c r="Y1256" s="3">
        <f t="shared" si="78"/>
        <v>1.1782592170277457</v>
      </c>
      <c r="Z1256" s="3">
        <f t="shared" si="79"/>
        <v>0.99830119442513698</v>
      </c>
    </row>
    <row r="1257" spans="1:26" x14ac:dyDescent="0.25">
      <c r="A1257">
        <v>1254</v>
      </c>
      <c r="B1257" t="s">
        <v>43</v>
      </c>
      <c r="C1257">
        <v>3.937478152309613</v>
      </c>
      <c r="D1257">
        <v>10</v>
      </c>
      <c r="E1257" s="1">
        <v>9</v>
      </c>
      <c r="F1257" s="1" t="s">
        <v>50</v>
      </c>
      <c r="G1257" s="1">
        <v>0.53066606999999999</v>
      </c>
      <c r="H1257" s="1">
        <f>'[1]all data pre normalised'!H1256/$C1257</f>
        <v>253.29241071428564</v>
      </c>
      <c r="I1257" s="1">
        <f>'[1]all data pre normalised'!I1256/$C1257</f>
        <v>90.616122102110921</v>
      </c>
      <c r="J1257" s="1">
        <f>'[1]all data pre normalised'!J1256/$C1257</f>
        <v>22.597461637231287</v>
      </c>
      <c r="K1257" s="1">
        <f>'[1]all data pre normalised'!K1256/$C1257</f>
        <v>10.11490983961208</v>
      </c>
      <c r="L1257" s="1">
        <f>'[1]all data pre normalised'!L1256/$C1257</f>
        <v>5944.8547335947978</v>
      </c>
      <c r="M1257" s="1">
        <f>'[1]all data pre normalised'!M1256/$C1257</f>
        <v>2554.6924572772168</v>
      </c>
      <c r="N1257" s="1">
        <f>'[1]all data pre normalised'!N1256/$C1257</f>
        <v>5280.9050543341182</v>
      </c>
      <c r="O1257" s="1">
        <f>'[1]all data pre normalised'!O1256/$C1257</f>
        <v>1795.5900902067156</v>
      </c>
      <c r="P1257" s="1">
        <f>'[1]all data pre normalised'!P1256/$C1257</f>
        <v>511.91526516317657</v>
      </c>
      <c r="Q1257" s="1">
        <f>'[1]all data pre normalised'!Q1256/$C1257</f>
        <v>232.95754867538611</v>
      </c>
      <c r="R1257" s="1">
        <f>'[1]all data pre normalised'!R1256/$C1257</f>
        <v>81.077625566782146</v>
      </c>
      <c r="S1257" s="1">
        <f>'[1]all data pre normalised'!S1256/$C1257</f>
        <v>41.207583956852545</v>
      </c>
      <c r="T1257" s="1">
        <f>'[1]all data pre normalised'!T1256/$C1257</f>
        <v>0.896191799848856</v>
      </c>
      <c r="U1257" s="1">
        <f>'[1]all data pre normalised'!U1256/$C1257</f>
        <v>0.52082732371657237</v>
      </c>
      <c r="W1257" s="3">
        <f t="shared" si="76"/>
        <v>8.9214917942098424</v>
      </c>
      <c r="X1257" s="3">
        <f t="shared" si="77"/>
        <v>9.6937032553357501</v>
      </c>
      <c r="Y1257" s="3">
        <f t="shared" si="78"/>
        <v>1.10535032764456</v>
      </c>
      <c r="Z1257" s="3">
        <f t="shared" si="79"/>
        <v>1.0865563157976654</v>
      </c>
    </row>
    <row r="1258" spans="1:26" x14ac:dyDescent="0.25">
      <c r="A1258">
        <v>1255</v>
      </c>
      <c r="B1258" t="s">
        <v>43</v>
      </c>
      <c r="C1258">
        <v>3.937478152309613</v>
      </c>
      <c r="D1258">
        <v>10</v>
      </c>
      <c r="E1258" s="1">
        <v>15</v>
      </c>
      <c r="F1258" s="1" t="s">
        <v>50</v>
      </c>
      <c r="G1258" s="1">
        <v>0.37817582</v>
      </c>
      <c r="H1258" s="1">
        <f>'[1]all data pre normalised'!H1257/$C1258</f>
        <v>216.80816663175517</v>
      </c>
      <c r="I1258" s="1">
        <f>'[1]all data pre normalised'!I1257/$C1258</f>
        <v>86.773886858244765</v>
      </c>
      <c r="J1258" s="1">
        <f>'[1]all data pre normalised'!J1257/$C1258</f>
        <v>8.7988199426581275</v>
      </c>
      <c r="K1258" s="1">
        <f>'[1]all data pre normalised'!K1257/$C1258</f>
        <v>4.1206456501033291</v>
      </c>
      <c r="L1258" s="1">
        <f>'[1]all data pre normalised'!L1257/$C1258</f>
        <v>7101.2662327434182</v>
      </c>
      <c r="M1258" s="1">
        <f>'[1]all data pre normalised'!M1257/$C1258</f>
        <v>1634.3708189975341</v>
      </c>
      <c r="N1258" s="1">
        <f>'[1]all data pre normalised'!N1257/$C1258</f>
        <v>4467.4574559135272</v>
      </c>
      <c r="O1258" s="1">
        <f>'[1]all data pre normalised'!O1257/$C1258</f>
        <v>1572.0543925531811</v>
      </c>
      <c r="P1258" s="1">
        <f>'[1]all data pre normalised'!P1257/$C1258</f>
        <v>206.64938010578112</v>
      </c>
      <c r="Q1258" s="1">
        <f>'[1]all data pre normalised'!Q1257/$C1258</f>
        <v>72.608529682433513</v>
      </c>
      <c r="R1258" s="1">
        <f>'[1]all data pre normalised'!R1257/$C1258</f>
        <v>107.32676038993759</v>
      </c>
      <c r="S1258" s="1">
        <f>'[1]all data pre normalised'!S1257/$C1258</f>
        <v>33.879330836893622</v>
      </c>
      <c r="T1258" s="1">
        <f>'[1]all data pre normalised'!T1257/$C1258</f>
        <v>1.1469597690615823</v>
      </c>
      <c r="U1258" s="1">
        <f>'[1]all data pre normalised'!U1257/$C1258</f>
        <v>0.63678155731955011</v>
      </c>
      <c r="W1258" s="3">
        <f t="shared" si="76"/>
        <v>4.0583434099153504</v>
      </c>
      <c r="X1258" s="3">
        <f t="shared" si="77"/>
        <v>4.6256597213307868</v>
      </c>
      <c r="Y1258" s="3">
        <f t="shared" si="78"/>
        <v>1.0686615014694094</v>
      </c>
      <c r="Z1258" s="3">
        <f t="shared" si="79"/>
        <v>1.1397901197886233</v>
      </c>
    </row>
    <row r="1259" spans="1:26" x14ac:dyDescent="0.25">
      <c r="A1259">
        <v>1256</v>
      </c>
      <c r="B1259" t="s">
        <v>43</v>
      </c>
      <c r="C1259">
        <v>3.937478152309613</v>
      </c>
      <c r="D1259">
        <v>10</v>
      </c>
      <c r="E1259" s="1">
        <v>16</v>
      </c>
      <c r="F1259" s="1" t="s">
        <v>50</v>
      </c>
      <c r="G1259" s="1">
        <v>0.39037504000000001</v>
      </c>
      <c r="H1259" s="1">
        <f>'[1]all data pre normalised'!H1258/$C1259</f>
        <v>315.15651058841064</v>
      </c>
      <c r="I1259" s="1">
        <f>'[1]all data pre normalised'!I1258/$C1259</f>
        <v>139.37170446403019</v>
      </c>
      <c r="J1259" s="1">
        <f>'[1]all data pre normalised'!J1258/$C1259</f>
        <v>25.500141490589488</v>
      </c>
      <c r="K1259" s="1">
        <f>'[1]all data pre normalised'!K1258/$C1259</f>
        <v>12.097784154668439</v>
      </c>
      <c r="L1259" s="1">
        <f>'[1]all data pre normalised'!L1258/$C1259</f>
        <v>10095.238554322874</v>
      </c>
      <c r="M1259" s="1">
        <f>'[1]all data pre normalised'!M1258/$C1259</f>
        <v>2412.7949780981612</v>
      </c>
      <c r="N1259" s="1">
        <f>'[1]all data pre normalised'!N1258/$C1259</f>
        <v>4610.3628827379898</v>
      </c>
      <c r="O1259" s="1">
        <f>'[1]all data pre normalised'!O1258/$C1259</f>
        <v>2039.2804904976122</v>
      </c>
      <c r="P1259" s="1">
        <f>'[1]all data pre normalised'!P1258/$C1259</f>
        <v>407.891152121804</v>
      </c>
      <c r="Q1259" s="1">
        <f>'[1]all data pre normalised'!Q1258/$C1259</f>
        <v>198.85083936740764</v>
      </c>
      <c r="R1259" s="1">
        <f>'[1]all data pre normalised'!R1258/$C1259</f>
        <v>151.69528614390981</v>
      </c>
      <c r="S1259" s="1">
        <f>'[1]all data pre normalised'!S1258/$C1259</f>
        <v>48.907790570325055</v>
      </c>
      <c r="T1259" s="1">
        <f>'[1]all data pre normalised'!T1258/$C1259</f>
        <v>1.8730262657264611</v>
      </c>
      <c r="U1259" s="1">
        <f>'[1]all data pre normalised'!U1258/$C1259</f>
        <v>0.78572437157541075</v>
      </c>
      <c r="W1259" s="3">
        <f t="shared" si="76"/>
        <v>8.091262796056359</v>
      </c>
      <c r="X1259" s="3">
        <f t="shared" si="77"/>
        <v>8.8472678289385911</v>
      </c>
      <c r="Y1259" s="3">
        <f t="shared" si="78"/>
        <v>1.2347293797577628</v>
      </c>
      <c r="Z1259" s="3">
        <f t="shared" si="79"/>
        <v>1.0934347396614907</v>
      </c>
    </row>
    <row r="1260" spans="1:26" x14ac:dyDescent="0.25">
      <c r="A1260">
        <v>1257</v>
      </c>
      <c r="B1260" t="s">
        <v>43</v>
      </c>
      <c r="C1260">
        <v>3.937478152309613</v>
      </c>
      <c r="D1260">
        <v>10</v>
      </c>
      <c r="E1260" s="1">
        <v>17</v>
      </c>
      <c r="F1260" s="1" t="s">
        <v>50</v>
      </c>
      <c r="G1260" s="1">
        <v>0.56116412000000004</v>
      </c>
      <c r="H1260" s="1">
        <f>'[1]all data pre normalised'!H1259/$C1260</f>
        <v>344.88252093736565</v>
      </c>
      <c r="I1260" s="1">
        <f>'[1]all data pre normalised'!I1259/$C1260</f>
        <v>187.34401428159237</v>
      </c>
      <c r="J1260" s="1">
        <f>'[1]all data pre normalised'!J1259/$C1260</f>
        <v>18.225083870782729</v>
      </c>
      <c r="K1260" s="1">
        <f>'[1]all data pre normalised'!K1259/$C1260</f>
        <v>10.456289264796814</v>
      </c>
      <c r="L1260" s="1">
        <f>'[1]all data pre normalised'!L1259/$C1260</f>
        <v>13140.743720443952</v>
      </c>
      <c r="M1260" s="1">
        <f>'[1]all data pre normalised'!M1259/$C1260</f>
        <v>2768.1605086651261</v>
      </c>
      <c r="N1260" s="1">
        <f>'[1]all data pre normalised'!N1259/$C1260</f>
        <v>4542.5621269652356</v>
      </c>
      <c r="O1260" s="1">
        <f>'[1]all data pre normalised'!O1259/$C1260</f>
        <v>1855.7467356157122</v>
      </c>
      <c r="P1260" s="1">
        <f>'[1]all data pre normalised'!P1259/$C1260</f>
        <v>274.64886691730277</v>
      </c>
      <c r="Q1260" s="1">
        <f>'[1]all data pre normalised'!Q1259/$C1260</f>
        <v>114.02703142137048</v>
      </c>
      <c r="R1260" s="1">
        <f>'[1]all data pre normalised'!R1259/$C1260</f>
        <v>205.10258731163535</v>
      </c>
      <c r="S1260" s="1">
        <f>'[1]all data pre normalised'!S1259/$C1260</f>
        <v>63.714562107437985</v>
      </c>
      <c r="T1260" s="1">
        <f>'[1]all data pre normalised'!T1259/$C1260</f>
        <v>2.6583998436176528</v>
      </c>
      <c r="U1260" s="1">
        <f>'[1]all data pre normalised'!U1259/$C1260</f>
        <v>0.8481511165819674</v>
      </c>
      <c r="W1260" s="3">
        <f t="shared" si="76"/>
        <v>5.2844324557963311</v>
      </c>
      <c r="X1260" s="3">
        <f t="shared" si="77"/>
        <v>6.0461224137574616</v>
      </c>
      <c r="Y1260" s="3">
        <f t="shared" si="78"/>
        <v>1.2961317935879804</v>
      </c>
      <c r="Z1260" s="3">
        <f t="shared" si="79"/>
        <v>1.1441384603422562</v>
      </c>
    </row>
    <row r="1261" spans="1:26" x14ac:dyDescent="0.25">
      <c r="A1261">
        <v>1258</v>
      </c>
      <c r="B1261" t="s">
        <v>43</v>
      </c>
      <c r="C1261">
        <v>3.937478152309613</v>
      </c>
      <c r="D1261">
        <v>10</v>
      </c>
      <c r="E1261" s="1">
        <v>18</v>
      </c>
      <c r="F1261" s="1" t="s">
        <v>50</v>
      </c>
      <c r="G1261" s="1">
        <v>0.39647464999999998</v>
      </c>
      <c r="H1261" s="1">
        <f>'[1]all data pre normalised'!H1260/$C1261</f>
        <v>262.90158084103376</v>
      </c>
      <c r="I1261" s="1">
        <f>'[1]all data pre normalised'!I1260/$C1261</f>
        <v>121.67930610272946</v>
      </c>
      <c r="J1261" s="1">
        <f>'[1]all data pre normalised'!J1260/$C1261</f>
        <v>14.382497385427063</v>
      </c>
      <c r="K1261" s="1">
        <f>'[1]all data pre normalised'!K1260/$C1261</f>
        <v>7.1943616390931107</v>
      </c>
      <c r="L1261" s="1">
        <f>'[1]all data pre normalised'!L1260/$C1261</f>
        <v>7498.3409949425459</v>
      </c>
      <c r="M1261" s="1">
        <f>'[1]all data pre normalised'!M1260/$C1261</f>
        <v>2286.7083129644002</v>
      </c>
      <c r="N1261" s="1">
        <f>'[1]all data pre normalised'!N1260/$C1261</f>
        <v>3219.1319032529873</v>
      </c>
      <c r="O1261" s="1">
        <f>'[1]all data pre normalised'!O1260/$C1261</f>
        <v>1225.9885218895859</v>
      </c>
      <c r="P1261" s="1">
        <f>'[1]all data pre normalised'!P1260/$C1261</f>
        <v>198.75665838068181</v>
      </c>
      <c r="Q1261" s="1">
        <f>'[1]all data pre normalised'!Q1260/$C1261</f>
        <v>80.149220462812309</v>
      </c>
      <c r="R1261" s="1">
        <f>'[1]all data pre normalised'!R1260/$C1261</f>
        <v>112.05922983266727</v>
      </c>
      <c r="S1261" s="1">
        <f>'[1]all data pre normalised'!S1260/$C1261</f>
        <v>49.463399039883612</v>
      </c>
      <c r="T1261" s="1">
        <f>'[1]all data pre normalised'!T1260/$C1261</f>
        <v>1.5902408138736259</v>
      </c>
      <c r="U1261" s="1">
        <f>'[1]all data pre normalised'!U1260/$C1261</f>
        <v>0.66935119326091697</v>
      </c>
      <c r="W1261" s="3">
        <f t="shared" si="76"/>
        <v>5.470677406889993</v>
      </c>
      <c r="X1261" s="3">
        <f t="shared" si="77"/>
        <v>6.1742315740412765</v>
      </c>
      <c r="Y1261" s="3">
        <f t="shared" si="78"/>
        <v>1.4191073919107395</v>
      </c>
      <c r="Z1261" s="3">
        <f t="shared" si="79"/>
        <v>1.1286045794374933</v>
      </c>
    </row>
    <row r="1262" spans="1:26" x14ac:dyDescent="0.25">
      <c r="A1262">
        <v>1259</v>
      </c>
      <c r="B1262" t="s">
        <v>43</v>
      </c>
      <c r="C1262">
        <v>3.937478152309613</v>
      </c>
      <c r="D1262">
        <v>10</v>
      </c>
      <c r="E1262" s="1">
        <v>19</v>
      </c>
      <c r="F1262" s="1" t="s">
        <v>50</v>
      </c>
      <c r="G1262" s="1">
        <v>0.22568557</v>
      </c>
      <c r="H1262" s="1">
        <f>'[1]all data pre normalised'!H1261/$C1262</f>
        <v>292.92311824049892</v>
      </c>
      <c r="I1262" s="1">
        <f>'[1]all data pre normalised'!I1261/$C1262</f>
        <v>64.74832889166926</v>
      </c>
      <c r="J1262" s="1">
        <f>'[1]all data pre normalised'!J1261/$C1262</f>
        <v>21.223626985345717</v>
      </c>
      <c r="K1262" s="1">
        <f>'[1]all data pre normalised'!K1261/$C1262</f>
        <v>5.6648901472354574</v>
      </c>
      <c r="L1262" s="1">
        <f>'[1]all data pre normalised'!L1261/$C1262</f>
        <v>3927.2976383571963</v>
      </c>
      <c r="M1262" s="1">
        <f>'[1]all data pre normalised'!M1261/$C1262</f>
        <v>984.12233541433829</v>
      </c>
      <c r="N1262" s="1">
        <f>'[1]all data pre normalised'!N1261/$C1262</f>
        <v>5822.7212827554531</v>
      </c>
      <c r="O1262" s="1">
        <f>'[1]all data pre normalised'!O1261/$C1262</f>
        <v>1170.9585468643475</v>
      </c>
      <c r="P1262" s="1">
        <f>'[1]all data pre normalised'!P1261/$C1262</f>
        <v>453.3701689463395</v>
      </c>
      <c r="Q1262" s="1">
        <f>'[1]all data pre normalised'!Q1261/$C1262</f>
        <v>99.527419973492982</v>
      </c>
      <c r="R1262" s="1">
        <f>'[1]all data pre normalised'!R1261/$C1262</f>
        <v>42.062867453492295</v>
      </c>
      <c r="S1262" s="1">
        <f>'[1]all data pre normalised'!S1261/$C1262</f>
        <v>11.336766186329735</v>
      </c>
      <c r="T1262" s="1">
        <f>'[1]all data pre normalised'!T1261/$C1262</f>
        <v>0.52166741619866519</v>
      </c>
      <c r="U1262" s="1">
        <f>'[1]all data pre normalised'!U1261/$C1262</f>
        <v>0.40132004564389673</v>
      </c>
      <c r="W1262" s="3">
        <f t="shared" si="76"/>
        <v>7.2454598711189684</v>
      </c>
      <c r="X1262" s="3">
        <f t="shared" si="77"/>
        <v>7.786224806758975</v>
      </c>
      <c r="Y1262" s="3">
        <f t="shared" si="78"/>
        <v>1.2402088772845976</v>
      </c>
      <c r="Z1262" s="3">
        <f t="shared" si="79"/>
        <v>1.0746350052666143</v>
      </c>
    </row>
    <row r="1263" spans="1:26" x14ac:dyDescent="0.25">
      <c r="A1263">
        <v>1260</v>
      </c>
      <c r="B1263" t="s">
        <v>43</v>
      </c>
      <c r="C1263">
        <v>3.937478152309613</v>
      </c>
      <c r="D1263">
        <v>10</v>
      </c>
      <c r="E1263" s="1">
        <v>20</v>
      </c>
      <c r="F1263" s="1" t="s">
        <v>50</v>
      </c>
      <c r="G1263" s="1">
        <v>0.43917191999999999</v>
      </c>
      <c r="H1263" s="1">
        <f>'[1]all data pre normalised'!H1262/$C1263</f>
        <v>230.17058929839672</v>
      </c>
      <c r="I1263" s="1">
        <f>'[1]all data pre normalised'!I1262/$C1263</f>
        <v>67.714913929790768</v>
      </c>
      <c r="J1263" s="1">
        <f>'[1]all data pre normalised'!J1262/$C1263</f>
        <v>10.991242644074656</v>
      </c>
      <c r="K1263" s="1">
        <f>'[1]all data pre normalised'!K1262/$C1263</f>
        <v>4.9353831431552386</v>
      </c>
      <c r="L1263" s="1">
        <f>'[1]all data pre normalised'!L1262/$C1263</f>
        <v>3900.8576232117325</v>
      </c>
      <c r="M1263" s="1">
        <f>'[1]all data pre normalised'!M1262/$C1263</f>
        <v>1452.1052632601959</v>
      </c>
      <c r="N1263" s="1">
        <f>'[1]all data pre normalised'!N1262/$C1263</f>
        <v>4308.6694098138014</v>
      </c>
      <c r="O1263" s="1">
        <f>'[1]all data pre normalised'!O1262/$C1263</f>
        <v>1374.3011283449171</v>
      </c>
      <c r="P1263" s="1">
        <f>'[1]all data pre normalised'!P1262/$C1263</f>
        <v>221.4580189098011</v>
      </c>
      <c r="Q1263" s="1">
        <f>'[1]all data pre normalised'!Q1262/$C1263</f>
        <v>104.06081123698675</v>
      </c>
      <c r="R1263" s="1">
        <f>'[1]all data pre normalised'!R1262/$C1263</f>
        <v>50.317739511465099</v>
      </c>
      <c r="S1263" s="1">
        <f>'[1]all data pre normalised'!S1262/$C1263</f>
        <v>22.792271424616509</v>
      </c>
      <c r="T1263" s="1">
        <f>'[1]all data pre normalised'!T1262/$C1263</f>
        <v>0.65608829646915501</v>
      </c>
      <c r="U1263" s="1">
        <f>'[1]all data pre normalised'!U1262/$C1263</f>
        <v>0.4722570139943606</v>
      </c>
      <c r="W1263" s="3">
        <f t="shared" si="76"/>
        <v>4.7752593750478862</v>
      </c>
      <c r="X1263" s="3">
        <f t="shared" si="77"/>
        <v>5.1398238724323804</v>
      </c>
      <c r="Y1263" s="3">
        <f t="shared" si="78"/>
        <v>1.3038906414300717</v>
      </c>
      <c r="Z1263" s="3">
        <f t="shared" si="79"/>
        <v>1.0763444388569654</v>
      </c>
    </row>
    <row r="1264" spans="1:26" x14ac:dyDescent="0.25">
      <c r="A1264">
        <v>1261</v>
      </c>
      <c r="B1264" t="s">
        <v>43</v>
      </c>
      <c r="C1264">
        <v>3.937478152309613</v>
      </c>
      <c r="D1264">
        <v>10</v>
      </c>
      <c r="E1264" s="1">
        <v>21</v>
      </c>
      <c r="F1264" s="1" t="s">
        <v>50</v>
      </c>
      <c r="G1264" s="1">
        <v>0.25618362</v>
      </c>
      <c r="H1264" s="1">
        <f>'[1]all data pre normalised'!H1263/$C1264</f>
        <v>176.46658761160705</v>
      </c>
      <c r="I1264" s="1">
        <f>'[1]all data pre normalised'!I1263/$C1264</f>
        <v>45.858089604420677</v>
      </c>
      <c r="J1264" s="1">
        <f>'[1]all data pre normalised'!J1263/$C1264</f>
        <v>11.434681738462423</v>
      </c>
      <c r="K1264" s="1">
        <f>'[1]all data pre normalised'!K1263/$C1264</f>
        <v>3.5478185783593523</v>
      </c>
      <c r="L1264" s="1">
        <f>'[1]all data pre normalised'!L1263/$C1264</f>
        <v>8293.8086798106833</v>
      </c>
      <c r="M1264" s="1">
        <f>'[1]all data pre normalised'!M1263/$C1264</f>
        <v>2532.0377819829482</v>
      </c>
      <c r="N1264" s="1">
        <f>'[1]all data pre normalised'!N1263/$C1264</f>
        <v>2977.0868135073415</v>
      </c>
      <c r="O1264" s="1">
        <f>'[1]all data pre normalised'!O1263/$C1264</f>
        <v>768.15992559886536</v>
      </c>
      <c r="P1264" s="1">
        <f>'[1]all data pre normalised'!P1263/$C1264</f>
        <v>212.65726461038955</v>
      </c>
      <c r="Q1264" s="1">
        <f>'[1]all data pre normalised'!Q1263/$C1264</f>
        <v>62.301077032979251</v>
      </c>
      <c r="R1264" s="1">
        <f>'[1]all data pre normalised'!R1263/$C1264</f>
        <v>155.26012073863629</v>
      </c>
      <c r="S1264" s="1">
        <f>'[1]all data pre normalised'!S1263/$C1264</f>
        <v>56.927399630477375</v>
      </c>
      <c r="T1264" s="1">
        <f>'[1]all data pre normalised'!T1263/$C1264</f>
        <v>1.3847393538381256</v>
      </c>
      <c r="U1264" s="1">
        <f>'[1]all data pre normalised'!U1263/$C1264</f>
        <v>0.72314191157365337</v>
      </c>
      <c r="W1264" s="3">
        <f t="shared" si="76"/>
        <v>6.479799883493814</v>
      </c>
      <c r="X1264" s="3">
        <f t="shared" si="77"/>
        <v>7.1431327983296367</v>
      </c>
      <c r="Y1264" s="3">
        <f t="shared" si="78"/>
        <v>0.89188347094563036</v>
      </c>
      <c r="Z1264" s="3">
        <f t="shared" si="79"/>
        <v>1.1023693519495179</v>
      </c>
    </row>
    <row r="1265" spans="1:26" x14ac:dyDescent="0.25">
      <c r="A1265">
        <v>1262</v>
      </c>
      <c r="B1265" t="s">
        <v>43</v>
      </c>
      <c r="C1265">
        <v>3.937478152309613</v>
      </c>
      <c r="D1265">
        <v>10</v>
      </c>
      <c r="E1265" s="1">
        <v>22</v>
      </c>
      <c r="F1265" s="1" t="s">
        <v>50</v>
      </c>
      <c r="G1265" s="1">
        <v>0.49406841000000001</v>
      </c>
      <c r="H1265" s="1">
        <f>'[1]all data pre normalised'!H1264/$C1265</f>
        <v>470.11979448502723</v>
      </c>
      <c r="I1265" s="1">
        <f>'[1]all data pre normalised'!I1264/$C1265</f>
        <v>158.34861449634738</v>
      </c>
      <c r="J1265" s="1">
        <f>'[1]all data pre normalised'!J1264/$C1265</f>
        <v>22.65033143939392</v>
      </c>
      <c r="K1265" s="1">
        <f>'[1]all data pre normalised'!K1264/$C1265</f>
        <v>11.165506331952267</v>
      </c>
      <c r="L1265" s="1">
        <f>'[1]all data pre normalised'!L1264/$C1265</f>
        <v>7174.4579937206709</v>
      </c>
      <c r="M1265" s="1">
        <f>'[1]all data pre normalised'!M1264/$C1265</f>
        <v>3806.1742191181456</v>
      </c>
      <c r="N1265" s="1">
        <f>'[1]all data pre normalised'!N1264/$C1265</f>
        <v>5817.5043543695647</v>
      </c>
      <c r="O1265" s="1">
        <f>'[1]all data pre normalised'!O1264/$C1265</f>
        <v>2208.0712321381748</v>
      </c>
      <c r="P1265" s="1">
        <f>'[1]all data pre normalised'!P1264/$C1265</f>
        <v>318.43719702606177</v>
      </c>
      <c r="Q1265" s="1">
        <f>'[1]all data pre normalised'!Q1264/$C1265</f>
        <v>160.51586666149691</v>
      </c>
      <c r="R1265" s="1">
        <f>'[1]all data pre normalised'!R1264/$C1265</f>
        <v>109.22890314980148</v>
      </c>
      <c r="S1265" s="1">
        <f>'[1]all data pre normalised'!S1264/$C1265</f>
        <v>77.185159972458806</v>
      </c>
      <c r="T1265" s="1">
        <f>'[1]all data pre normalised'!T1264/$C1265</f>
        <v>1.6429642406204892</v>
      </c>
      <c r="U1265" s="1">
        <f>'[1]all data pre normalised'!U1264/$C1265</f>
        <v>0.96549100241220376</v>
      </c>
      <c r="W1265" s="3">
        <f t="shared" si="76"/>
        <v>4.8179914364604164</v>
      </c>
      <c r="X1265" s="3">
        <f t="shared" si="77"/>
        <v>5.4737766854765058</v>
      </c>
      <c r="Y1265" s="3">
        <f t="shared" si="78"/>
        <v>1.5041478887389845</v>
      </c>
      <c r="Z1265" s="3">
        <f t="shared" si="79"/>
        <v>1.1361117506464204</v>
      </c>
    </row>
    <row r="1266" spans="1:26" x14ac:dyDescent="0.25">
      <c r="A1266">
        <v>1263</v>
      </c>
      <c r="B1266" t="s">
        <v>43</v>
      </c>
      <c r="C1266">
        <v>3.937478152309613</v>
      </c>
      <c r="D1266">
        <v>10</v>
      </c>
      <c r="E1266" s="1">
        <v>23</v>
      </c>
      <c r="F1266" s="1" t="s">
        <v>50</v>
      </c>
      <c r="G1266" s="1">
        <v>0.36597659999999999</v>
      </c>
      <c r="H1266" s="1">
        <f>'[1]all data pre normalised'!H1265/$C1266</f>
        <v>429.89444881290586</v>
      </c>
      <c r="I1266" s="1">
        <f>'[1]all data pre normalised'!I1265/$C1266</f>
        <v>144.62040068842106</v>
      </c>
      <c r="J1266" s="1">
        <f>'[1]all data pre normalised'!J1265/$C1266</f>
        <v>28.279521991680195</v>
      </c>
      <c r="K1266" s="1">
        <f>'[1]all data pre normalised'!K1265/$C1266</f>
        <v>10.490611459453293</v>
      </c>
      <c r="L1266" s="1">
        <f>'[1]all data pre normalised'!L1265/$C1266</f>
        <v>7761.8039138595695</v>
      </c>
      <c r="M1266" s="1">
        <f>'[1]all data pre normalised'!M1265/$C1266</f>
        <v>2079.9683393946093</v>
      </c>
      <c r="N1266" s="1">
        <f>'[1]all data pre normalised'!N1265/$C1266</f>
        <v>5476.7880605722321</v>
      </c>
      <c r="O1266" s="1">
        <f>'[1]all data pre normalised'!O1265/$C1266</f>
        <v>1858.0209644188453</v>
      </c>
      <c r="P1266" s="1">
        <f>'[1]all data pre normalised'!P1265/$C1266</f>
        <v>411.30810229809083</v>
      </c>
      <c r="Q1266" s="1">
        <f>'[1]all data pre normalised'!Q1265/$C1266</f>
        <v>154.13076272082617</v>
      </c>
      <c r="R1266" s="1">
        <f>'[1]all data pre normalised'!R1265/$C1266</f>
        <v>108.29266436688312</v>
      </c>
      <c r="S1266" s="1">
        <f>'[1]all data pre normalised'!S1265/$C1266</f>
        <v>39.623604896513982</v>
      </c>
      <c r="T1266" s="1">
        <f>'[1]all data pre normalised'!T1265/$C1266</f>
        <v>1.6550356381899334</v>
      </c>
      <c r="U1266" s="1">
        <f>'[1]all data pre normalised'!U1265/$C1266</f>
        <v>0.82923076437419663</v>
      </c>
      <c r="W1266" s="3">
        <f t="shared" si="76"/>
        <v>6.5782477698351745</v>
      </c>
      <c r="X1266" s="3">
        <f t="shared" si="77"/>
        <v>7.5100240825297897</v>
      </c>
      <c r="Y1266" s="3">
        <f t="shared" si="78"/>
        <v>1.5282989368355206</v>
      </c>
      <c r="Z1266" s="3">
        <f t="shared" si="79"/>
        <v>1.141645061921704</v>
      </c>
    </row>
    <row r="1267" spans="1:26" x14ac:dyDescent="0.25">
      <c r="A1267">
        <v>1264</v>
      </c>
      <c r="B1267" t="s">
        <v>43</v>
      </c>
      <c r="C1267">
        <v>3.937478152309613</v>
      </c>
      <c r="D1267">
        <v>10</v>
      </c>
      <c r="E1267" s="1">
        <v>24</v>
      </c>
      <c r="F1267" s="1" t="s">
        <v>50</v>
      </c>
      <c r="G1267" s="1">
        <v>0.35377737999999997</v>
      </c>
      <c r="H1267" s="1">
        <f>'[1]all data pre normalised'!H1266/$C1267</f>
        <v>364.91937564724958</v>
      </c>
      <c r="I1267" s="1">
        <f>'[1]all data pre normalised'!I1266/$C1267</f>
        <v>124.41884815514433</v>
      </c>
      <c r="J1267" s="1">
        <f>'[1]all data pre normalised'!J1266/$C1267</f>
        <v>10.811225833030097</v>
      </c>
      <c r="K1267" s="1">
        <f>'[1]all data pre normalised'!K1266/$C1267</f>
        <v>4.3312516620819048</v>
      </c>
      <c r="L1267" s="1">
        <f>'[1]all data pre normalised'!L1266/$C1267</f>
        <v>8000.9113890890776</v>
      </c>
      <c r="M1267" s="1">
        <f>'[1]all data pre normalised'!M1266/$C1267</f>
        <v>2043.0163393899807</v>
      </c>
      <c r="N1267" s="1">
        <f>'[1]all data pre normalised'!N1266/$C1267</f>
        <v>4551.495424194597</v>
      </c>
      <c r="O1267" s="1">
        <f>'[1]all data pre normalised'!O1266/$C1267</f>
        <v>1341.1960499885431</v>
      </c>
      <c r="P1267" s="1">
        <f>'[1]all data pre normalised'!P1266/$C1267</f>
        <v>157.45243357800595</v>
      </c>
      <c r="Q1267" s="1">
        <f>'[1]all data pre normalised'!Q1266/$C1267</f>
        <v>45.453810255690762</v>
      </c>
      <c r="R1267" s="1">
        <f>'[1]all data pre normalised'!R1266/$C1267</f>
        <v>109.29453090013412</v>
      </c>
      <c r="S1267" s="1">
        <f>'[1]all data pre normalised'!S1266/$C1267</f>
        <v>35.170500970510972</v>
      </c>
      <c r="T1267" s="1">
        <f>'[1]all data pre normalised'!T1266/$C1267</f>
        <v>1.8960148990287728</v>
      </c>
      <c r="U1267" s="1">
        <f>'[1]all data pre normalised'!U1266/$C1267</f>
        <v>0.8132256157639538</v>
      </c>
      <c r="W1267" s="3">
        <f t="shared" si="76"/>
        <v>2.9626340924908305</v>
      </c>
      <c r="X1267" s="3">
        <f t="shared" si="77"/>
        <v>3.4593560775877901</v>
      </c>
      <c r="Y1267" s="3">
        <f t="shared" si="78"/>
        <v>1.7347756410256445</v>
      </c>
      <c r="Z1267" s="3">
        <f t="shared" si="79"/>
        <v>1.1676622794411109</v>
      </c>
    </row>
    <row r="1268" spans="1:26" x14ac:dyDescent="0.25">
      <c r="A1268">
        <v>1265</v>
      </c>
      <c r="B1268" t="s">
        <v>43</v>
      </c>
      <c r="C1268">
        <v>3.937478152309613</v>
      </c>
      <c r="D1268">
        <v>10</v>
      </c>
      <c r="E1268" s="1">
        <v>25</v>
      </c>
      <c r="F1268" s="1" t="s">
        <v>50</v>
      </c>
      <c r="G1268" s="1">
        <v>0.43307231000000002</v>
      </c>
      <c r="H1268" s="1">
        <f>'[1]all data pre normalised'!H1267/$C1268</f>
        <v>249.55202182555539</v>
      </c>
      <c r="I1268" s="1">
        <f>'[1]all data pre normalised'!I1267/$C1268</f>
        <v>76.395366210064751</v>
      </c>
      <c r="J1268" s="1">
        <f>'[1]all data pre normalised'!J1267/$C1268</f>
        <v>13.564126234680799</v>
      </c>
      <c r="K1268" s="1">
        <f>'[1]all data pre normalised'!K1267/$C1268</f>
        <v>4.7702232025719633</v>
      </c>
      <c r="L1268" s="1">
        <f>'[1]all data pre normalised'!L1267/$C1268</f>
        <v>6859.5453268260053</v>
      </c>
      <c r="M1268" s="1">
        <f>'[1]all data pre normalised'!M1267/$C1268</f>
        <v>1887.4377188594303</v>
      </c>
      <c r="N1268" s="1">
        <f>'[1]all data pre normalised'!N1267/$C1268</f>
        <v>3284.596807585549</v>
      </c>
      <c r="O1268" s="1">
        <f>'[1]all data pre normalised'!O1267/$C1268</f>
        <v>966.47962651664898</v>
      </c>
      <c r="P1268" s="1">
        <f>'[1]all data pre normalised'!P1267/$C1268</f>
        <v>211.79639091652186</v>
      </c>
      <c r="Q1268" s="1">
        <f>'[1]all data pre normalised'!Q1267/$C1268</f>
        <v>67.629283814173689</v>
      </c>
      <c r="R1268" s="1">
        <f>'[1]all data pre normalised'!R1267/$C1268</f>
        <v>98.708350064877678</v>
      </c>
      <c r="S1268" s="1">
        <f>'[1]all data pre normalised'!S1267/$C1268</f>
        <v>35.40962587057416</v>
      </c>
      <c r="T1268" s="1">
        <f>'[1]all data pre normalised'!T1267/$C1268</f>
        <v>1.6311291041704759</v>
      </c>
      <c r="U1268" s="1">
        <f>'[1]all data pre normalised'!U1267/$C1268</f>
        <v>0.72429009730286897</v>
      </c>
      <c r="W1268" s="3">
        <f t="shared" si="76"/>
        <v>5.4353902386583526</v>
      </c>
      <c r="X1268" s="3">
        <f t="shared" si="77"/>
        <v>6.4481701506678926</v>
      </c>
      <c r="Y1268" s="3">
        <f t="shared" si="78"/>
        <v>1.6524732741438688</v>
      </c>
      <c r="Z1268" s="3">
        <f t="shared" si="79"/>
        <v>1.1863306713115653</v>
      </c>
    </row>
    <row r="1269" spans="1:26" x14ac:dyDescent="0.25">
      <c r="A1269">
        <v>1266</v>
      </c>
      <c r="B1269" t="s">
        <v>43</v>
      </c>
      <c r="C1269">
        <v>3.937478152309613</v>
      </c>
      <c r="D1269">
        <v>10</v>
      </c>
      <c r="E1269" s="1">
        <v>26</v>
      </c>
      <c r="F1269" s="1" t="s">
        <v>50</v>
      </c>
      <c r="G1269" s="1">
        <v>0.25008401000000002</v>
      </c>
      <c r="H1269" s="1">
        <f>'[1]all data pre normalised'!H1268/$C1269</f>
        <v>248.68585527943841</v>
      </c>
      <c r="I1269" s="1">
        <f>'[1]all data pre normalised'!I1268/$C1269</f>
        <v>47.616203811132515</v>
      </c>
      <c r="J1269" s="1">
        <f>'[1]all data pre normalised'!J1268/$C1269</f>
        <v>24.969553955000791</v>
      </c>
      <c r="K1269" s="1">
        <f>'[1]all data pre normalised'!K1268/$C1269</f>
        <v>5.9915957073139907</v>
      </c>
      <c r="L1269" s="1">
        <f>'[1]all data pre normalised'!L1268/$C1269</f>
        <v>5554.1740622896432</v>
      </c>
      <c r="M1269" s="1">
        <f>'[1]all data pre normalised'!M1268/$C1269</f>
        <v>1695.1493085358052</v>
      </c>
      <c r="N1269" s="1">
        <f>'[1]all data pre normalised'!N1268/$C1269</f>
        <v>3279.0518759774855</v>
      </c>
      <c r="O1269" s="1">
        <f>'[1]all data pre normalised'!O1268/$C1269</f>
        <v>689.93267578584596</v>
      </c>
      <c r="P1269" s="1">
        <f>'[1]all data pre normalised'!P1268/$C1269</f>
        <v>377.74580483350326</v>
      </c>
      <c r="Q1269" s="1">
        <f>'[1]all data pre normalised'!Q1268/$C1269</f>
        <v>86.934445537347315</v>
      </c>
      <c r="R1269" s="1">
        <f>'[1]all data pre normalised'!R1268/$C1269</f>
        <v>79.994249510017283</v>
      </c>
      <c r="S1269" s="1">
        <f>'[1]all data pre normalised'!S1268/$C1269</f>
        <v>31.451171175361818</v>
      </c>
      <c r="T1269" s="1">
        <f>'[1]all data pre normalised'!T1268/$C1269</f>
        <v>1.1149887650459287</v>
      </c>
      <c r="U1269" s="1">
        <f>'[1]all data pre normalised'!U1268/$C1269</f>
        <v>0.58157957337904365</v>
      </c>
      <c r="W1269" s="3">
        <f t="shared" si="76"/>
        <v>10.040600792089077</v>
      </c>
      <c r="X1269" s="3">
        <f t="shared" si="77"/>
        <v>11.51997037926999</v>
      </c>
      <c r="Y1269" s="3">
        <f t="shared" si="78"/>
        <v>1.3938361468174085</v>
      </c>
      <c r="Z1269" s="3">
        <f t="shared" si="79"/>
        <v>1.1473387517155846</v>
      </c>
    </row>
    <row r="1270" spans="1:26" x14ac:dyDescent="0.25">
      <c r="A1270">
        <v>1267</v>
      </c>
      <c r="B1270" t="s">
        <v>43</v>
      </c>
      <c r="C1270">
        <v>3.937478152309613</v>
      </c>
      <c r="D1270">
        <v>10</v>
      </c>
      <c r="E1270" s="1">
        <v>34</v>
      </c>
      <c r="F1270" s="1" t="s">
        <v>50</v>
      </c>
      <c r="G1270" s="1">
        <v>0.18908791</v>
      </c>
      <c r="H1270" s="1">
        <f>'[1]all data pre normalised'!H1269/$C1270</f>
        <v>153.51237251911377</v>
      </c>
      <c r="I1270" s="1">
        <f>'[1]all data pre normalised'!I1269/$C1270</f>
        <v>34.836321612037032</v>
      </c>
      <c r="J1270" s="1">
        <f>'[1]all data pre normalised'!J1269/$C1270</f>
        <v>11.412249702162747</v>
      </c>
      <c r="K1270" s="1">
        <f>'[1]all data pre normalised'!K1269/$C1270</f>
        <v>2.9949298154807211</v>
      </c>
      <c r="L1270" s="1">
        <f>'[1]all data pre normalised'!L1269/$C1270</f>
        <v>3816.7871789248907</v>
      </c>
      <c r="M1270" s="1">
        <f>'[1]all data pre normalised'!M1269/$C1270</f>
        <v>2175.9215304422969</v>
      </c>
      <c r="N1270" s="1">
        <f>'[1]all data pre normalised'!N1269/$C1270</f>
        <v>2602.6483376754204</v>
      </c>
      <c r="O1270" s="1">
        <f>'[1]all data pre normalised'!O1269/$C1270</f>
        <v>414.77714840981793</v>
      </c>
      <c r="P1270" s="1">
        <f>'[1]all data pre normalised'!P1269/$C1270</f>
        <v>269.40446461300616</v>
      </c>
      <c r="Q1270" s="1">
        <f>'[1]all data pre normalised'!Q1269/$C1270</f>
        <v>44.261198192165907</v>
      </c>
      <c r="R1270" s="1">
        <f>'[1]all data pre normalised'!R1269/$C1270</f>
        <v>45.960316460253232</v>
      </c>
      <c r="S1270" s="1">
        <f>'[1]all data pre normalised'!S1269/$C1270</f>
        <v>35.338518643312014</v>
      </c>
      <c r="T1270" s="1">
        <f>'[1]all data pre normalised'!T1269/$C1270</f>
        <v>0.59805759386782342</v>
      </c>
      <c r="U1270" s="1">
        <f>'[1]all data pre normalised'!U1269/$C1270</f>
        <v>0.45217246059366106</v>
      </c>
      <c r="W1270" s="3">
        <f t="shared" si="76"/>
        <v>7.4340911516704047</v>
      </c>
      <c r="X1270" s="3">
        <f t="shared" si="77"/>
        <v>10.351166568036128</v>
      </c>
      <c r="Y1270" s="3">
        <f t="shared" si="78"/>
        <v>1.3012477718360085</v>
      </c>
      <c r="Z1270" s="3">
        <f t="shared" si="79"/>
        <v>1.3923916665603797</v>
      </c>
    </row>
    <row r="1271" spans="1:26" x14ac:dyDescent="0.25">
      <c r="A1271">
        <v>1268</v>
      </c>
      <c r="B1271" t="s">
        <v>43</v>
      </c>
      <c r="C1271">
        <v>3.937478152309613</v>
      </c>
      <c r="D1271">
        <v>10</v>
      </c>
      <c r="E1271" s="1">
        <v>35</v>
      </c>
      <c r="F1271" s="1" t="s">
        <v>50</v>
      </c>
      <c r="G1271" s="1">
        <v>0.27448244999999999</v>
      </c>
      <c r="H1271" s="1">
        <f>'[1]all data pre normalised'!H1270/$C1271</f>
        <v>214.88091010551926</v>
      </c>
      <c r="I1271" s="1">
        <f>'[1]all data pre normalised'!I1270/$C1271</f>
        <v>81.385918069035654</v>
      </c>
      <c r="J1271" s="1">
        <f>'[1]all data pre normalised'!J1270/$C1271</f>
        <v>9.6056970373376576</v>
      </c>
      <c r="K1271" s="1">
        <f>'[1]all data pre normalised'!K1270/$C1271</f>
        <v>4.0791012859330928</v>
      </c>
      <c r="L1271" s="1">
        <f>'[1]all data pre normalised'!L1270/$C1271</f>
        <v>4929.4439300933245</v>
      </c>
      <c r="M1271" s="1">
        <f>'[1]all data pre normalised'!M1270/$C1271</f>
        <v>1541.2805837465355</v>
      </c>
      <c r="N1271" s="1">
        <f>'[1]all data pre normalised'!N1270/$C1271</f>
        <v>2599.0126572645963</v>
      </c>
      <c r="O1271" s="1">
        <f>'[1]all data pre normalised'!O1270/$C1271</f>
        <v>717.14641355746426</v>
      </c>
      <c r="P1271" s="1">
        <f>'[1]all data pre normalised'!P1270/$C1271</f>
        <v>135.12314833603887</v>
      </c>
      <c r="Q1271" s="1">
        <f>'[1]all data pre normalised'!Q1270/$C1271</f>
        <v>39.318831734192784</v>
      </c>
      <c r="R1271" s="1">
        <f>'[1]all data pre normalised'!R1270/$C1271</f>
        <v>62.459605823863548</v>
      </c>
      <c r="S1271" s="1">
        <f>'[1]all data pre normalised'!S1270/$C1271</f>
        <v>22.428908395520899</v>
      </c>
      <c r="T1271" s="1">
        <f>'[1]all data pre normalised'!T1270/$C1271</f>
        <v>0.846565543831168</v>
      </c>
      <c r="U1271" s="1">
        <f>'[1]all data pre normalised'!U1270/$C1271</f>
        <v>0.53875101308570661</v>
      </c>
      <c r="W1271" s="3">
        <f t="shared" si="76"/>
        <v>4.4702421600042053</v>
      </c>
      <c r="X1271" s="3">
        <f t="shared" si="77"/>
        <v>5.1990184795118699</v>
      </c>
      <c r="Y1271" s="3">
        <f t="shared" si="78"/>
        <v>1.355380862022229</v>
      </c>
      <c r="Z1271" s="3">
        <f t="shared" si="79"/>
        <v>1.1630283759631892</v>
      </c>
    </row>
    <row r="1272" spans="1:26" x14ac:dyDescent="0.25">
      <c r="A1272">
        <v>1269</v>
      </c>
      <c r="B1272" t="s">
        <v>43</v>
      </c>
      <c r="C1272">
        <v>3.937478152309613</v>
      </c>
      <c r="D1272">
        <v>10</v>
      </c>
      <c r="E1272" s="1">
        <v>36</v>
      </c>
      <c r="F1272" s="1" t="s">
        <v>50</v>
      </c>
      <c r="G1272" s="1">
        <v>0.37207621000000002</v>
      </c>
      <c r="H1272" s="1">
        <f>'[1]all data pre normalised'!H1271/$C1272</f>
        <v>268.03375367588154</v>
      </c>
      <c r="I1272" s="1">
        <f>'[1]all data pre normalised'!I1271/$C1272</f>
        <v>97.629675355341647</v>
      </c>
      <c r="J1272" s="1">
        <f>'[1]all data pre normalised'!J1271/$C1272</f>
        <v>24.239530800910135</v>
      </c>
      <c r="K1272" s="1">
        <f>'[1]all data pre normalised'!K1271/$C1272</f>
        <v>10.824047264874585</v>
      </c>
      <c r="L1272" s="1">
        <f>'[1]all data pre normalised'!L1271/$C1272</f>
        <v>7349.5864475080325</v>
      </c>
      <c r="M1272" s="1">
        <f>'[1]all data pre normalised'!M1271/$C1272</f>
        <v>1743.3810556290057</v>
      </c>
      <c r="N1272" s="1">
        <f>'[1]all data pre normalised'!N1271/$C1272</f>
        <v>3402.5439900135675</v>
      </c>
      <c r="O1272" s="1">
        <f>'[1]all data pre normalised'!O1271/$C1272</f>
        <v>1205.2619937680954</v>
      </c>
      <c r="P1272" s="1">
        <f>'[1]all data pre normalised'!P1271/$C1272</f>
        <v>352.04358749600567</v>
      </c>
      <c r="Q1272" s="1">
        <f>'[1]all data pre normalised'!Q1271/$C1272</f>
        <v>137.59036447279396</v>
      </c>
      <c r="R1272" s="1">
        <f>'[1]all data pre normalised'!R1271/$C1272</f>
        <v>108.95298549107143</v>
      </c>
      <c r="S1272" s="1">
        <f>'[1]all data pre normalised'!S1271/$C1272</f>
        <v>32.975167822923439</v>
      </c>
      <c r="T1272" s="1">
        <f>'[1]all data pre normalised'!T1271/$C1272</f>
        <v>1.657047966121991</v>
      </c>
      <c r="U1272" s="1">
        <f>'[1]all data pre normalised'!U1271/$C1272</f>
        <v>0.7384166061697266</v>
      </c>
      <c r="W1272" s="3">
        <f t="shared" si="76"/>
        <v>9.0434620522539344</v>
      </c>
      <c r="X1272" s="3">
        <f t="shared" si="77"/>
        <v>10.346481589341682</v>
      </c>
      <c r="Y1272" s="3">
        <f t="shared" si="78"/>
        <v>1.5208834880966013</v>
      </c>
      <c r="Z1272" s="3">
        <f t="shared" si="79"/>
        <v>1.1440841493621341</v>
      </c>
    </row>
    <row r="1273" spans="1:26" x14ac:dyDescent="0.25">
      <c r="A1273">
        <v>1270</v>
      </c>
      <c r="B1273" t="s">
        <v>43</v>
      </c>
      <c r="C1273">
        <v>3.937478152309613</v>
      </c>
      <c r="D1273">
        <v>10</v>
      </c>
      <c r="E1273" s="1">
        <v>37</v>
      </c>
      <c r="F1273" s="1" t="s">
        <v>50</v>
      </c>
      <c r="G1273" s="1">
        <v>0.32327932999999998</v>
      </c>
      <c r="H1273" s="1">
        <f>'[1]all data pre normalised'!H1272/$C1273</f>
        <v>268.77178181856351</v>
      </c>
      <c r="I1273" s="1">
        <f>'[1]all data pre normalised'!I1272/$C1273</f>
        <v>87.063643383285225</v>
      </c>
      <c r="J1273" s="1">
        <f>'[1]all data pre normalised'!J1272/$C1273</f>
        <v>25.4353013584292</v>
      </c>
      <c r="K1273" s="1">
        <f>'[1]all data pre normalised'!K1272/$C1273</f>
        <v>9.7349738014635019</v>
      </c>
      <c r="L1273" s="1">
        <f>'[1]all data pre normalised'!L1272/$C1273</f>
        <v>6645.7295969986626</v>
      </c>
      <c r="M1273" s="1">
        <f>'[1]all data pre normalised'!M1272/$C1273</f>
        <v>1949.6265406554619</v>
      </c>
      <c r="N1273" s="1">
        <f>'[1]all data pre normalised'!N1272/$C1273</f>
        <v>3318.3053242637293</v>
      </c>
      <c r="O1273" s="1">
        <f>'[1]all data pre normalised'!O1272/$C1273</f>
        <v>1064.525849952721</v>
      </c>
      <c r="P1273" s="1">
        <f>'[1]all data pre normalised'!P1272/$C1273</f>
        <v>362.73576530338607</v>
      </c>
      <c r="Q1273" s="1">
        <f>'[1]all data pre normalised'!Q1272/$C1273</f>
        <v>124.27289998503653</v>
      </c>
      <c r="R1273" s="1">
        <f>'[1]all data pre normalised'!R1272/$C1273</f>
        <v>94.73068435470779</v>
      </c>
      <c r="S1273" s="1">
        <f>'[1]all data pre normalised'!S1272/$C1273</f>
        <v>32.737998277335677</v>
      </c>
      <c r="T1273" s="1">
        <f>'[1]all data pre normalised'!T1272/$C1273</f>
        <v>1.6340312289420478</v>
      </c>
      <c r="U1273" s="1">
        <f>'[1]all data pre normalised'!U1272/$C1273</f>
        <v>0.66918334141368774</v>
      </c>
      <c r="W1273" s="3">
        <f t="shared" si="76"/>
        <v>9.4635311736704182</v>
      </c>
      <c r="X1273" s="3">
        <f t="shared" si="77"/>
        <v>10.931355913846488</v>
      </c>
      <c r="Y1273" s="3">
        <f t="shared" si="78"/>
        <v>1.7249228590216998</v>
      </c>
      <c r="Z1273" s="3">
        <f t="shared" si="79"/>
        <v>1.1551032815594113</v>
      </c>
    </row>
    <row r="1274" spans="1:26" x14ac:dyDescent="0.25">
      <c r="A1274">
        <v>1271</v>
      </c>
      <c r="B1274" t="s">
        <v>43</v>
      </c>
      <c r="C1274">
        <v>3.937478152309613</v>
      </c>
      <c r="D1274">
        <v>10</v>
      </c>
      <c r="E1274" s="1">
        <v>38</v>
      </c>
      <c r="F1274" s="1" t="s">
        <v>50</v>
      </c>
      <c r="G1274" s="1">
        <v>0.41477348000000003</v>
      </c>
      <c r="H1274" s="1">
        <f>'[1]all data pre normalised'!H1273/$C1274</f>
        <v>287.04174207857756</v>
      </c>
      <c r="I1274" s="1">
        <f>'[1]all data pre normalised'!I1273/$C1274</f>
        <v>127.09898205279858</v>
      </c>
      <c r="J1274" s="1">
        <f>'[1]all data pre normalised'!J1273/$C1274</f>
        <v>16.616338696344993</v>
      </c>
      <c r="K1274" s="1">
        <f>'[1]all data pre normalised'!K1273/$C1274</f>
        <v>8.1230381898325259</v>
      </c>
      <c r="L1274" s="1">
        <f>'[1]all data pre normalised'!L1273/$C1274</f>
        <v>8144.6427638882078</v>
      </c>
      <c r="M1274" s="1">
        <f>'[1]all data pre normalised'!M1273/$C1274</f>
        <v>2747.0457370267532</v>
      </c>
      <c r="N1274" s="1">
        <f>'[1]all data pre normalised'!N1273/$C1274</f>
        <v>3280.6232449478175</v>
      </c>
      <c r="O1274" s="1">
        <f>'[1]all data pre normalised'!O1273/$C1274</f>
        <v>1189.7560263757412</v>
      </c>
      <c r="P1274" s="1">
        <f>'[1]all data pre normalised'!P1273/$C1274</f>
        <v>224.08714440143939</v>
      </c>
      <c r="Q1274" s="1">
        <f>'[1]all data pre normalised'!Q1273/$C1274</f>
        <v>90.224929049212207</v>
      </c>
      <c r="R1274" s="1">
        <f>'[1]all data pre normalised'!R1273/$C1274</f>
        <v>135.61606527376574</v>
      </c>
      <c r="S1274" s="1">
        <f>'[1]all data pre normalised'!S1273/$C1274</f>
        <v>51.404574749924727</v>
      </c>
      <c r="T1274" s="1">
        <f>'[1]all data pre normalised'!T1273/$C1274</f>
        <v>2.1064542649446136</v>
      </c>
      <c r="U1274" s="1">
        <f>'[1]all data pre normalised'!U1273/$C1274</f>
        <v>0.96240646525530649</v>
      </c>
      <c r="W1274" s="3">
        <f t="shared" si="76"/>
        <v>5.7888231084509929</v>
      </c>
      <c r="X1274" s="3">
        <f t="shared" si="77"/>
        <v>6.8306272214139536</v>
      </c>
      <c r="Y1274" s="3">
        <f t="shared" si="78"/>
        <v>1.5532483269532646</v>
      </c>
      <c r="Z1274" s="3">
        <f t="shared" si="79"/>
        <v>1.179968206567247</v>
      </c>
    </row>
    <row r="1275" spans="1:26" x14ac:dyDescent="0.25">
      <c r="A1275">
        <v>1272</v>
      </c>
      <c r="B1275" t="s">
        <v>43</v>
      </c>
      <c r="C1275">
        <v>3.937478152309613</v>
      </c>
      <c r="D1275">
        <v>10</v>
      </c>
      <c r="E1275" s="1">
        <v>39</v>
      </c>
      <c r="F1275" s="1" t="s">
        <v>50</v>
      </c>
      <c r="G1275" s="1">
        <v>0.36597659999999999</v>
      </c>
      <c r="H1275" s="1">
        <f>'[1]all data pre normalised'!H1274/$C1275</f>
        <v>318.49065607244319</v>
      </c>
      <c r="I1275" s="1">
        <f>'[1]all data pre normalised'!I1274/$C1275</f>
        <v>154.28914280983852</v>
      </c>
      <c r="J1275" s="1">
        <f>'[1]all data pre normalised'!J1274/$C1275</f>
        <v>21.303821910511356</v>
      </c>
      <c r="K1275" s="1">
        <f>'[1]all data pre normalised'!K1274/$C1275</f>
        <v>11.977497419935021</v>
      </c>
      <c r="L1275" s="1">
        <f>'[1]all data pre normalised'!L1274/$C1275</f>
        <v>9580.1886065594463</v>
      </c>
      <c r="M1275" s="1">
        <f>'[1]all data pre normalised'!M1274/$C1275</f>
        <v>2224.7733013431289</v>
      </c>
      <c r="N1275" s="1">
        <f>'[1]all data pre normalised'!N1274/$C1275</f>
        <v>4094.9983829646744</v>
      </c>
      <c r="O1275" s="1">
        <f>'[1]all data pre normalised'!O1274/$C1275</f>
        <v>1585.1903932715395</v>
      </c>
      <c r="P1275" s="1">
        <f>'[1]all data pre normalised'!P1274/$C1275</f>
        <v>318.40599951805842</v>
      </c>
      <c r="Q1275" s="1">
        <f>'[1]all data pre normalised'!Q1274/$C1275</f>
        <v>132.66828197790116</v>
      </c>
      <c r="R1275" s="1">
        <f>'[1]all data pre normalised'!R1274/$C1275</f>
        <v>145.3383725649349</v>
      </c>
      <c r="S1275" s="1">
        <f>'[1]all data pre normalised'!S1274/$C1275</f>
        <v>40.736737905171843</v>
      </c>
      <c r="T1275" s="1">
        <f>'[1]all data pre normalised'!T1274/$C1275</f>
        <v>1.8963068181818163</v>
      </c>
      <c r="U1275" s="1">
        <f>'[1]all data pre normalised'!U1274/$C1275</f>
        <v>0.81052979567140704</v>
      </c>
      <c r="W1275" s="3">
        <f t="shared" si="76"/>
        <v>6.6889943250534909</v>
      </c>
      <c r="X1275" s="3">
        <f t="shared" si="77"/>
        <v>7.7754853541002031</v>
      </c>
      <c r="Y1275" s="3">
        <f t="shared" si="78"/>
        <v>1.3047530288909601</v>
      </c>
      <c r="Z1275" s="3">
        <f t="shared" si="79"/>
        <v>1.1624296532854397</v>
      </c>
    </row>
    <row r="1276" spans="1:26" x14ac:dyDescent="0.25">
      <c r="A1276">
        <v>1273</v>
      </c>
      <c r="B1276" t="s">
        <v>43</v>
      </c>
      <c r="C1276">
        <v>3.937478152309613</v>
      </c>
      <c r="D1276">
        <v>10</v>
      </c>
      <c r="E1276" s="1">
        <v>40</v>
      </c>
      <c r="F1276" s="1" t="s">
        <v>50</v>
      </c>
      <c r="G1276" s="1">
        <v>0.31717972</v>
      </c>
      <c r="H1276" s="1">
        <f>'[1]all data pre normalised'!H1275/$C1276</f>
        <v>319.31801109047149</v>
      </c>
      <c r="I1276" s="1">
        <f>'[1]all data pre normalised'!I1275/$C1276</f>
        <v>121.99338859081834</v>
      </c>
      <c r="J1276" s="1">
        <f>'[1]all data pre normalised'!J1275/$C1276</f>
        <v>44.625400234530979</v>
      </c>
      <c r="K1276" s="1">
        <f>'[1]all data pre normalised'!K1275/$C1276</f>
        <v>20.223632142194933</v>
      </c>
      <c r="L1276" s="1">
        <f>'[1]all data pre normalised'!L1275/$C1276</f>
        <v>5954.1917677049514</v>
      </c>
      <c r="M1276" s="1">
        <f>'[1]all data pre normalised'!M1275/$C1276</f>
        <v>2234.906555202233</v>
      </c>
      <c r="N1276" s="1">
        <f>'[1]all data pre normalised'!N1275/$C1276</f>
        <v>4571.8934995668224</v>
      </c>
      <c r="O1276" s="1">
        <f>'[1]all data pre normalised'!O1275/$C1276</f>
        <v>1420.2381924727149</v>
      </c>
      <c r="P1276" s="1">
        <f>'[1]all data pre normalised'!P1275/$C1276</f>
        <v>710.86597118701593</v>
      </c>
      <c r="Q1276" s="1">
        <f>'[1]all data pre normalised'!Q1275/$C1276</f>
        <v>258.66511507506749</v>
      </c>
      <c r="R1276" s="1">
        <f>'[1]all data pre normalised'!R1275/$C1276</f>
        <v>88.313066328202993</v>
      </c>
      <c r="S1276" s="1">
        <f>'[1]all data pre normalised'!S1275/$C1276</f>
        <v>43.335307496110474</v>
      </c>
      <c r="T1276" s="1">
        <f>'[1]all data pre normalised'!T1275/$C1276</f>
        <v>1.098907196319304</v>
      </c>
      <c r="U1276" s="1">
        <f>'[1]all data pre normalised'!U1275/$C1276</f>
        <v>0.68354965600279827</v>
      </c>
      <c r="W1276" s="3">
        <f t="shared" si="76"/>
        <v>13.975221780360956</v>
      </c>
      <c r="X1276" s="3">
        <f t="shared" si="77"/>
        <v>15.548611778782009</v>
      </c>
      <c r="Y1276" s="3">
        <f t="shared" si="78"/>
        <v>1.2443313792722033</v>
      </c>
      <c r="Z1276" s="3">
        <f t="shared" si="79"/>
        <v>1.1125842597097171</v>
      </c>
    </row>
    <row r="1277" spans="1:26" x14ac:dyDescent="0.25">
      <c r="A1277">
        <v>1274</v>
      </c>
      <c r="B1277" t="s">
        <v>43</v>
      </c>
      <c r="C1277">
        <v>3.937478152309613</v>
      </c>
      <c r="D1277">
        <v>10</v>
      </c>
      <c r="E1277" s="1">
        <v>41</v>
      </c>
      <c r="F1277" s="1" t="s">
        <v>50</v>
      </c>
      <c r="G1277" s="1">
        <v>0.36597659999999999</v>
      </c>
      <c r="H1277" s="1">
        <f>'[1]all data pre normalised'!H1276/$C1277</f>
        <v>284.97512619216639</v>
      </c>
      <c r="I1277" s="1">
        <f>'[1]all data pre normalised'!I1276/$C1277</f>
        <v>100.31594409930656</v>
      </c>
      <c r="J1277" s="1">
        <f>'[1]all data pre normalised'!J1276/$C1277</f>
        <v>15.284740893871746</v>
      </c>
      <c r="K1277" s="1">
        <f>'[1]all data pre normalised'!K1276/$C1277</f>
        <v>5.7412515733126366</v>
      </c>
      <c r="L1277" s="1">
        <f>'[1]all data pre normalised'!L1276/$C1277</f>
        <v>6223.0567515980119</v>
      </c>
      <c r="M1277" s="1">
        <f>'[1]all data pre normalised'!M1276/$C1277</f>
        <v>2708.7017131211883</v>
      </c>
      <c r="N1277" s="1">
        <f>'[1]all data pre normalised'!N1276/$C1277</f>
        <v>4615.6107954545287</v>
      </c>
      <c r="O1277" s="1">
        <f>'[1]all data pre normalised'!O1276/$C1277</f>
        <v>1412.5450604488376</v>
      </c>
      <c r="P1277" s="1">
        <f>'[1]all data pre normalised'!P1276/$C1277</f>
        <v>308.92023259943011</v>
      </c>
      <c r="Q1277" s="1">
        <f>'[1]all data pre normalised'!Q1276/$C1277</f>
        <v>100.25189511172448</v>
      </c>
      <c r="R1277" s="1">
        <f>'[1]all data pre normalised'!R1276/$C1277</f>
        <v>87.670327719155836</v>
      </c>
      <c r="S1277" s="1">
        <f>'[1]all data pre normalised'!S1276/$C1277</f>
        <v>48.731087312022552</v>
      </c>
      <c r="T1277" s="1">
        <f>'[1]all data pre normalised'!T1276/$C1277</f>
        <v>1.2486841771509722</v>
      </c>
      <c r="U1277" s="1">
        <f>'[1]all data pre normalised'!U1276/$C1277</f>
        <v>0.77442103638954474</v>
      </c>
      <c r="W1277" s="3">
        <f t="shared" si="76"/>
        <v>5.3635350909766188</v>
      </c>
      <c r="X1277" s="3">
        <f t="shared" si="77"/>
        <v>6.6929437140509318</v>
      </c>
      <c r="Y1277" s="3">
        <f t="shared" si="78"/>
        <v>1.4242950946311297</v>
      </c>
      <c r="Z1277" s="3">
        <f t="shared" si="79"/>
        <v>1.2478605249196286</v>
      </c>
    </row>
    <row r="1278" spans="1:26" x14ac:dyDescent="0.25">
      <c r="A1278">
        <v>1275</v>
      </c>
      <c r="B1278" t="s">
        <v>43</v>
      </c>
      <c r="C1278">
        <v>3.937478152309613</v>
      </c>
      <c r="D1278">
        <v>10</v>
      </c>
      <c r="E1278" s="1">
        <v>42</v>
      </c>
      <c r="F1278" s="1" t="s">
        <v>50</v>
      </c>
      <c r="G1278" s="1">
        <v>0.26228322999999998</v>
      </c>
      <c r="H1278" s="1">
        <f>'[1]all data pre normalised'!H1277/$C1278</f>
        <v>323.89400831272422</v>
      </c>
      <c r="I1278" s="1">
        <f>'[1]all data pre normalised'!I1277/$C1278</f>
        <v>69.950498516940712</v>
      </c>
      <c r="J1278" s="1">
        <f>'[1]all data pre normalised'!J1277/$C1278</f>
        <v>23.199833415131376</v>
      </c>
      <c r="K1278" s="1">
        <f>'[1]all data pre normalised'!K1277/$C1278</f>
        <v>14.282629596656644</v>
      </c>
      <c r="L1278" s="1">
        <f>'[1]all data pre normalised'!L1277/$C1278</f>
        <v>4928.0096249362823</v>
      </c>
      <c r="M1278" s="1">
        <f>'[1]all data pre normalised'!M1277/$C1278</f>
        <v>1223.5150330023505</v>
      </c>
      <c r="N1278" s="1">
        <f>'[1]all data pre normalised'!N1277/$C1278</f>
        <v>4753.3198405881867</v>
      </c>
      <c r="O1278" s="1">
        <f>'[1]all data pre normalised'!O1277/$C1278</f>
        <v>1044.1520980993846</v>
      </c>
      <c r="P1278" s="1">
        <f>'[1]all data pre normalised'!P1277/$C1278</f>
        <v>385.44916713464471</v>
      </c>
      <c r="Q1278" s="1">
        <f>'[1]all data pre normalised'!Q1277/$C1278</f>
        <v>195.3360285427261</v>
      </c>
      <c r="R1278" s="1">
        <f>'[1]all data pre normalised'!R1277/$C1278</f>
        <v>67.25471056468966</v>
      </c>
      <c r="S1278" s="1">
        <f>'[1]all data pre normalised'!S1277/$C1278</f>
        <v>21.539366605921789</v>
      </c>
      <c r="T1278" s="1">
        <f>'[1]all data pre normalised'!T1277/$C1278</f>
        <v>1.2166918746224693</v>
      </c>
      <c r="U1278" s="1">
        <f>'[1]all data pre normalised'!U1277/$C1278</f>
        <v>0.71524548686257983</v>
      </c>
      <c r="W1278" s="3">
        <f t="shared" si="76"/>
        <v>7.1627856087821211</v>
      </c>
      <c r="X1278" s="3">
        <f t="shared" si="77"/>
        <v>8.1090517798387474</v>
      </c>
      <c r="Y1278" s="3">
        <f t="shared" si="78"/>
        <v>1.8090805304294355</v>
      </c>
      <c r="Z1278" s="3">
        <f t="shared" si="79"/>
        <v>1.1321086826745772</v>
      </c>
    </row>
    <row r="1279" spans="1:26" x14ac:dyDescent="0.25">
      <c r="A1279">
        <v>1276</v>
      </c>
      <c r="B1279" t="s">
        <v>43</v>
      </c>
      <c r="C1279">
        <v>3.937478152309613</v>
      </c>
      <c r="D1279">
        <v>10</v>
      </c>
      <c r="E1279" s="1">
        <v>43</v>
      </c>
      <c r="F1279" s="1" t="s">
        <v>50</v>
      </c>
      <c r="G1279" s="1">
        <v>0.20128713000000001</v>
      </c>
      <c r="H1279" s="1">
        <f>'[1]all data pre normalised'!H1278/$C1279</f>
        <v>451.60423738193418</v>
      </c>
      <c r="I1279" s="1">
        <f>'[1]all data pre normalised'!I1278/$C1279</f>
        <v>77.565866591333062</v>
      </c>
      <c r="J1279" s="1">
        <f>'[1]all data pre normalised'!J1278/$C1279</f>
        <v>20.179044144775663</v>
      </c>
      <c r="K1279" s="1">
        <f>'[1]all data pre normalised'!K1278/$C1279</f>
        <v>4.1045236360705752</v>
      </c>
      <c r="L1279" s="1">
        <f>'[1]all data pre normalised'!L1278/$C1279</f>
        <v>4927.6117570284732</v>
      </c>
      <c r="M1279" s="1">
        <f>'[1]all data pre normalised'!M1278/$C1279</f>
        <v>905.70638522927652</v>
      </c>
      <c r="N1279" s="1">
        <f>'[1]all data pre normalised'!N1278/$C1279</f>
        <v>5513.5351620148213</v>
      </c>
      <c r="O1279" s="1">
        <f>'[1]all data pre normalised'!O1278/$C1279</f>
        <v>1050.6944431365143</v>
      </c>
      <c r="P1279" s="1">
        <f>'[1]all data pre normalised'!P1278/$C1279</f>
        <v>296.1978916857272</v>
      </c>
      <c r="Q1279" s="1">
        <f>'[1]all data pre normalised'!Q1278/$C1279</f>
        <v>52.103188346022392</v>
      </c>
      <c r="R1279" s="1">
        <f>'[1]all data pre normalised'!R1278/$C1279</f>
        <v>66.586228047520621</v>
      </c>
      <c r="S1279" s="1">
        <f>'[1]all data pre normalised'!S1278/$C1279</f>
        <v>14.361986492488311</v>
      </c>
      <c r="T1279" s="1">
        <f>'[1]all data pre normalised'!T1278/$C1279</f>
        <v>1.4545535253099156</v>
      </c>
      <c r="U1279" s="1">
        <f>'[1]all data pre normalised'!U1278/$C1279</f>
        <v>0.51296499679304108</v>
      </c>
      <c r="W1279" s="3">
        <f t="shared" si="76"/>
        <v>4.4683026584867243</v>
      </c>
      <c r="X1279" s="3">
        <f t="shared" si="77"/>
        <v>5.3721955693030727</v>
      </c>
      <c r="Y1279" s="3">
        <f t="shared" si="78"/>
        <v>2.1844660194174743</v>
      </c>
      <c r="Z1279" s="3">
        <f t="shared" si="79"/>
        <v>1.2022899923977999</v>
      </c>
    </row>
    <row r="1280" spans="1:26" x14ac:dyDescent="0.25">
      <c r="A1280">
        <v>1277</v>
      </c>
      <c r="B1280" t="s">
        <v>43</v>
      </c>
      <c r="C1280">
        <v>3.937478152309613</v>
      </c>
      <c r="D1280">
        <v>10</v>
      </c>
      <c r="E1280" s="1">
        <v>44</v>
      </c>
      <c r="F1280" s="1" t="s">
        <v>50</v>
      </c>
      <c r="G1280" s="1">
        <v>0.21348634999999999</v>
      </c>
      <c r="H1280" s="1">
        <f>'[1]all data pre normalised'!H1279/$C1280</f>
        <v>428.69353512001169</v>
      </c>
      <c r="I1280" s="1">
        <f>'[1]all data pre normalised'!I1279/$C1280</f>
        <v>117.5392777761481</v>
      </c>
      <c r="J1280" s="1">
        <f>'[1]all data pre normalised'!J1279/$C1280</f>
        <v>17.545675585575118</v>
      </c>
      <c r="K1280" s="1">
        <f>'[1]all data pre normalised'!K1279/$C1280</f>
        <v>5.7438283281460194</v>
      </c>
      <c r="L1280" s="1">
        <f>'[1]all data pre normalised'!L1279/$C1280</f>
        <v>7281.8472069225199</v>
      </c>
      <c r="M1280" s="1">
        <f>'[1]all data pre normalised'!M1279/$C1280</f>
        <v>1923.950007699616</v>
      </c>
      <c r="N1280" s="1">
        <f>'[1]all data pre normalised'!N1279/$C1280</f>
        <v>5007.9334560528578</v>
      </c>
      <c r="O1280" s="1">
        <f>'[1]all data pre normalised'!O1279/$C1280</f>
        <v>1405.4434484938006</v>
      </c>
      <c r="P1280" s="1">
        <f>'[1]all data pre normalised'!P1279/$C1280</f>
        <v>247.63493412279664</v>
      </c>
      <c r="Q1280" s="1">
        <f>'[1]all data pre normalised'!Q1279/$C1280</f>
        <v>72.388402501311361</v>
      </c>
      <c r="R1280" s="1">
        <f>'[1]all data pre normalised'!R1279/$C1280</f>
        <v>109.22872398249065</v>
      </c>
      <c r="S1280" s="1">
        <f>'[1]all data pre normalised'!S1279/$C1280</f>
        <v>37.389159539398207</v>
      </c>
      <c r="T1280" s="1">
        <f>'[1]all data pre normalised'!T1279/$C1280</f>
        <v>2.0680386856447117</v>
      </c>
      <c r="U1280" s="1">
        <f>'[1]all data pre normalised'!U1279/$C1280</f>
        <v>0.79634506512027026</v>
      </c>
      <c r="W1280" s="3">
        <f t="shared" si="76"/>
        <v>4.0928248616259753</v>
      </c>
      <c r="X1280" s="3">
        <f t="shared" si="77"/>
        <v>4.9448527280946939</v>
      </c>
      <c r="Y1280" s="3">
        <f t="shared" si="78"/>
        <v>1.8933103035939685</v>
      </c>
      <c r="Z1280" s="3">
        <f t="shared" si="79"/>
        <v>1.2081759897564319</v>
      </c>
    </row>
    <row r="1281" spans="1:26" x14ac:dyDescent="0.25">
      <c r="A1281">
        <v>1278</v>
      </c>
      <c r="B1281" t="s">
        <v>43</v>
      </c>
      <c r="C1281">
        <v>3.937478152309613</v>
      </c>
      <c r="D1281">
        <v>10</v>
      </c>
      <c r="E1281" s="1">
        <v>45</v>
      </c>
      <c r="F1281" s="1" t="s">
        <v>50</v>
      </c>
      <c r="G1281" s="1">
        <v>0.35377737999999997</v>
      </c>
      <c r="H1281" s="1">
        <f>'[1]all data pre normalised'!H1280/$C1281</f>
        <v>380.72241899735457</v>
      </c>
      <c r="I1281" s="1">
        <f>'[1]all data pre normalised'!I1280/$C1281</f>
        <v>122.77098897332917</v>
      </c>
      <c r="J1281" s="1">
        <f>'[1]all data pre normalised'!J1280/$C1281</f>
        <v>35.060949876497411</v>
      </c>
      <c r="K1281" s="1">
        <f>'[1]all data pre normalised'!K1280/$C1281</f>
        <v>13.282839774557779</v>
      </c>
      <c r="L1281" s="1">
        <f>'[1]all data pre normalised'!L1280/$C1281</f>
        <v>8698.3821446939346</v>
      </c>
      <c r="M1281" s="1">
        <f>'[1]all data pre normalised'!M1280/$C1281</f>
        <v>2176.3340962778093</v>
      </c>
      <c r="N1281" s="1">
        <f>'[1]all data pre normalised'!N1280/$C1281</f>
        <v>4625.6370506850353</v>
      </c>
      <c r="O1281" s="1">
        <f>'[1]all data pre normalised'!O1280/$C1281</f>
        <v>1596.0976042915063</v>
      </c>
      <c r="P1281" s="1">
        <f>'[1]all data pre normalised'!P1280/$C1281</f>
        <v>520.79106701151704</v>
      </c>
      <c r="Q1281" s="1">
        <f>'[1]all data pre normalised'!Q1280/$C1281</f>
        <v>192.89216386668704</v>
      </c>
      <c r="R1281" s="1">
        <f>'[1]all data pre normalised'!R1280/$C1281</f>
        <v>146.89079862082946</v>
      </c>
      <c r="S1281" s="1">
        <f>'[1]all data pre normalised'!S1280/$C1281</f>
        <v>46.806774826947667</v>
      </c>
      <c r="T1281" s="1">
        <f>'[1]all data pre normalised'!T1280/$C1281</f>
        <v>2.3032421175268674</v>
      </c>
      <c r="U1281" s="1">
        <f>'[1]all data pre normalised'!U1280/$C1281</f>
        <v>0.82379694966665595</v>
      </c>
      <c r="W1281" s="3">
        <f t="shared" si="76"/>
        <v>9.2090583918939188</v>
      </c>
      <c r="X1281" s="3">
        <f t="shared" si="77"/>
        <v>11.258796600446425</v>
      </c>
      <c r="Y1281" s="3">
        <f t="shared" si="78"/>
        <v>1.5679961843438859</v>
      </c>
      <c r="Z1281" s="3">
        <f t="shared" si="79"/>
        <v>1.2225784788547704</v>
      </c>
    </row>
    <row r="1282" spans="1:26" x14ac:dyDescent="0.25">
      <c r="A1282">
        <v>1279</v>
      </c>
      <c r="B1282" t="s">
        <v>43</v>
      </c>
      <c r="C1282">
        <v>3.937478152309613</v>
      </c>
      <c r="D1282">
        <v>10</v>
      </c>
      <c r="E1282" s="1">
        <v>46</v>
      </c>
      <c r="F1282" s="1" t="s">
        <v>50</v>
      </c>
      <c r="G1282" s="1">
        <v>0.21958596</v>
      </c>
      <c r="H1282" s="1">
        <f>'[1]all data pre normalised'!H1281/$C1282</f>
        <v>468.84916231229624</v>
      </c>
      <c r="I1282" s="1">
        <f>'[1]all data pre normalised'!I1281/$C1282</f>
        <v>124.52559991222759</v>
      </c>
      <c r="J1282" s="1">
        <f>'[1]all data pre normalised'!J1281/$C1282</f>
        <v>45.023177506087464</v>
      </c>
      <c r="K1282" s="1">
        <f>'[1]all data pre normalised'!K1281/$C1282</f>
        <v>14.554239075038458</v>
      </c>
      <c r="L1282" s="1">
        <f>'[1]all data pre normalised'!L1281/$C1282</f>
        <v>6476.1488084669127</v>
      </c>
      <c r="M1282" s="1">
        <f>'[1]all data pre normalised'!M1281/$C1282</f>
        <v>1423.8377644015131</v>
      </c>
      <c r="N1282" s="1">
        <f>'[1]all data pre normalised'!N1281/$C1282</f>
        <v>5523.4239454393228</v>
      </c>
      <c r="O1282" s="1">
        <f>'[1]all data pre normalised'!O1281/$C1282</f>
        <v>1390.6383844760746</v>
      </c>
      <c r="P1282" s="1">
        <f>'[1]all data pre normalised'!P1281/$C1282</f>
        <v>627.78478845373149</v>
      </c>
      <c r="Q1282" s="1">
        <f>'[1]all data pre normalised'!Q1281/$C1282</f>
        <v>173.35905932260849</v>
      </c>
      <c r="R1282" s="1">
        <f>'[1]all data pre normalised'!R1281/$C1282</f>
        <v>94.272128018465793</v>
      </c>
      <c r="S1282" s="1">
        <f>'[1]all data pre normalised'!S1281/$C1282</f>
        <v>27.816466009484962</v>
      </c>
      <c r="T1282" s="1">
        <f>'[1]all data pre normalised'!T1281/$C1282</f>
        <v>1.6084745332792201</v>
      </c>
      <c r="U1282" s="1">
        <f>'[1]all data pre normalised'!U1281/$C1282</f>
        <v>0.73104955943114203</v>
      </c>
      <c r="W1282" s="3">
        <f t="shared" si="76"/>
        <v>9.6029130742261888</v>
      </c>
      <c r="X1282" s="3">
        <f t="shared" si="77"/>
        <v>11.365862817249287</v>
      </c>
      <c r="Y1282" s="3">
        <f t="shared" si="78"/>
        <v>1.7062036967746779</v>
      </c>
      <c r="Z1282" s="3">
        <f t="shared" si="79"/>
        <v>1.1835848902719717</v>
      </c>
    </row>
    <row r="1283" spans="1:26" x14ac:dyDescent="0.25">
      <c r="A1283">
        <v>1280</v>
      </c>
      <c r="B1283" t="s">
        <v>43</v>
      </c>
      <c r="C1283">
        <v>3.937478152309613</v>
      </c>
      <c r="D1283">
        <v>10</v>
      </c>
      <c r="E1283" s="1">
        <v>47</v>
      </c>
      <c r="F1283" s="1" t="s">
        <v>50</v>
      </c>
      <c r="G1283" s="1">
        <v>0.18908791</v>
      </c>
      <c r="H1283" s="1">
        <f>'[1]all data pre normalised'!H1282/$C1283</f>
        <v>421.3110934554353</v>
      </c>
      <c r="I1283" s="1">
        <f>'[1]all data pre normalised'!I1282/$C1283</f>
        <v>117.8687107130847</v>
      </c>
      <c r="J1283" s="1">
        <f>'[1]all data pre normalised'!J1282/$C1283</f>
        <v>39.242409241464166</v>
      </c>
      <c r="K1283" s="1">
        <f>'[1]all data pre normalised'!K1282/$C1283</f>
        <v>13.302915596640863</v>
      </c>
      <c r="L1283" s="1">
        <f>'[1]all data pre normalised'!L1282/$C1283</f>
        <v>7598.5101591956218</v>
      </c>
      <c r="M1283" s="1">
        <f>'[1]all data pre normalised'!M1282/$C1283</f>
        <v>1845.134351335317</v>
      </c>
      <c r="N1283" s="1">
        <f>'[1]all data pre normalised'!N1282/$C1283</f>
        <v>5053.9553338231781</v>
      </c>
      <c r="O1283" s="1">
        <f>'[1]all data pre normalised'!O1282/$C1283</f>
        <v>1447.6726929220056</v>
      </c>
      <c r="P1283" s="1">
        <f>'[1]all data pre normalised'!P1282/$C1283</f>
        <v>551.41729411591257</v>
      </c>
      <c r="Q1283" s="1">
        <f>'[1]all data pre normalised'!Q1282/$C1283</f>
        <v>170.96833825889252</v>
      </c>
      <c r="R1283" s="1">
        <f>'[1]all data pre normalised'!R1282/$C1283</f>
        <v>113.12300350858801</v>
      </c>
      <c r="S1283" s="1">
        <f>'[1]all data pre normalised'!S1282/$C1283</f>
        <v>34.899829033033974</v>
      </c>
      <c r="T1283" s="1">
        <f>'[1]all data pre normalised'!T1282/$C1283</f>
        <v>1.9907944562997473</v>
      </c>
      <c r="U1283" s="1">
        <f>'[1]all data pre normalised'!U1282/$C1283</f>
        <v>0.69736688765590538</v>
      </c>
      <c r="W1283" s="3">
        <f t="shared" si="76"/>
        <v>9.3143546066192258</v>
      </c>
      <c r="X1283" s="3">
        <f t="shared" si="77"/>
        <v>10.910608774588844</v>
      </c>
      <c r="Y1283" s="3">
        <f t="shared" si="78"/>
        <v>1.7598493626882983</v>
      </c>
      <c r="Z1283" s="3">
        <f t="shared" si="79"/>
        <v>1.1713757136576317</v>
      </c>
    </row>
    <row r="1284" spans="1:26" x14ac:dyDescent="0.25">
      <c r="A1284">
        <v>1281</v>
      </c>
      <c r="B1284" t="s">
        <v>43</v>
      </c>
      <c r="C1284">
        <v>3.937478152309613</v>
      </c>
      <c r="D1284">
        <v>10</v>
      </c>
      <c r="E1284" s="1">
        <v>48</v>
      </c>
      <c r="F1284" s="1" t="s">
        <v>50</v>
      </c>
      <c r="G1284" s="1">
        <v>0.16468947</v>
      </c>
      <c r="H1284" s="1">
        <f>'[1]all data pre normalised'!H1283/$C1284</f>
        <v>312.3826856737013</v>
      </c>
      <c r="I1284" s="1">
        <f>'[1]all data pre normalised'!I1283/$C1284</f>
        <v>67.286698707937148</v>
      </c>
      <c r="J1284" s="1">
        <f>'[1]all data pre normalised'!J1283/$C1284</f>
        <v>33.561620670995637</v>
      </c>
      <c r="K1284" s="1">
        <f>'[1]all data pre normalised'!K1283/$C1284</f>
        <v>10.354150535735524</v>
      </c>
      <c r="L1284" s="1">
        <f>'[1]all data pre normalised'!L1283/$C1284</f>
        <v>8437.8880884740265</v>
      </c>
      <c r="M1284" s="1">
        <f>'[1]all data pre normalised'!M1283/$C1284</f>
        <v>673.85156072192649</v>
      </c>
      <c r="N1284" s="1">
        <f>'[1]all data pre normalised'!N1283/$C1284</f>
        <v>3514.5544803503581</v>
      </c>
      <c r="O1284" s="1">
        <f>'[1]all data pre normalised'!O1283/$C1284</f>
        <v>656.81208482935165</v>
      </c>
      <c r="P1284" s="1">
        <f>'[1]all data pre normalised'!P1283/$C1284</f>
        <v>464.56695160308385</v>
      </c>
      <c r="Q1284" s="1">
        <f>'[1]all data pre normalised'!Q1283/$C1284</f>
        <v>100.62289427856508</v>
      </c>
      <c r="R1284" s="1">
        <f>'[1]all data pre normalised'!R1283/$C1284</f>
        <v>122.49803419237004</v>
      </c>
      <c r="S1284" s="1">
        <f>'[1]all data pre normalised'!S1283/$C1284</f>
        <v>13.731896937020522</v>
      </c>
      <c r="T1284" s="1">
        <f>'[1]all data pre normalised'!T1283/$C1284</f>
        <v>2.5961343344155789</v>
      </c>
      <c r="U1284" s="1">
        <f>'[1]all data pre normalised'!U1283/$C1284</f>
        <v>0.7020332332052116</v>
      </c>
      <c r="W1284" s="3">
        <f t="shared" ref="W1284:W1347" si="80">J1284/H1284*100</f>
        <v>10.743751881963254</v>
      </c>
      <c r="X1284" s="3">
        <f t="shared" ref="X1284:X1347" si="81">P1284/N1284*100</f>
        <v>13.218373884953186</v>
      </c>
      <c r="Y1284" s="3">
        <f t="shared" ref="Y1284:Y1347" si="82">T1284/R1284*100</f>
        <v>2.1193273439299674</v>
      </c>
      <c r="Z1284" s="3">
        <f t="shared" ref="Z1284:Z1347" si="83">X1284/W1284</f>
        <v>1.2303312688321069</v>
      </c>
    </row>
    <row r="1285" spans="1:26" x14ac:dyDescent="0.25">
      <c r="A1285">
        <v>1282</v>
      </c>
      <c r="B1285" t="s">
        <v>43</v>
      </c>
      <c r="C1285">
        <v>3.937478152309613</v>
      </c>
      <c r="D1285">
        <v>10</v>
      </c>
      <c r="E1285" s="1">
        <v>49</v>
      </c>
      <c r="F1285" s="1" t="s">
        <v>50</v>
      </c>
      <c r="G1285" s="1">
        <v>0.21958596</v>
      </c>
      <c r="H1285" s="1">
        <f>'[1]all data pre normalised'!H1284/$C1285</f>
        <v>322.2945572493893</v>
      </c>
      <c r="I1285" s="1">
        <f>'[1]all data pre normalised'!I1284/$C1285</f>
        <v>78.790904576913647</v>
      </c>
      <c r="J1285" s="1">
        <f>'[1]all data pre normalised'!J1284/$C1285</f>
        <v>37.883808086444638</v>
      </c>
      <c r="K1285" s="1">
        <f>'[1]all data pre normalised'!K1284/$C1285</f>
        <v>12.465967654723453</v>
      </c>
      <c r="L1285" s="1">
        <f>'[1]all data pre normalised'!L1284/$C1285</f>
        <v>4166.2735579849805</v>
      </c>
      <c r="M1285" s="1">
        <f>'[1]all data pre normalised'!M1284/$C1285</f>
        <v>1496.9543096362033</v>
      </c>
      <c r="N1285" s="1">
        <f>'[1]all data pre normalised'!N1284/$C1285</f>
        <v>4068.0437360490987</v>
      </c>
      <c r="O1285" s="1">
        <f>'[1]all data pre normalised'!O1284/$C1285</f>
        <v>1094.2052507387932</v>
      </c>
      <c r="P1285" s="1">
        <f>'[1]all data pre normalised'!P1284/$C1285</f>
        <v>585.76691862824555</v>
      </c>
      <c r="Q1285" s="1">
        <f>'[1]all data pre normalised'!Q1284/$C1285</f>
        <v>186.99725067589867</v>
      </c>
      <c r="R1285" s="1">
        <f>'[1]all data pre normalised'!R1284/$C1285</f>
        <v>54.088483537946374</v>
      </c>
      <c r="S1285" s="1">
        <f>'[1]all data pre normalised'!S1284/$C1285</f>
        <v>24.331337922628833</v>
      </c>
      <c r="T1285" s="1">
        <f>'[1]all data pre normalised'!T1284/$C1285</f>
        <v>1.1146446327110369</v>
      </c>
      <c r="U1285" s="1">
        <f>'[1]all data pre normalised'!U1284/$C1285</f>
        <v>0.50894614458358356</v>
      </c>
      <c r="W1285" s="3">
        <f t="shared" si="80"/>
        <v>11.754405165809366</v>
      </c>
      <c r="X1285" s="3">
        <f t="shared" si="81"/>
        <v>14.399228637525535</v>
      </c>
      <c r="Y1285" s="3">
        <f t="shared" si="82"/>
        <v>2.0607799660884289</v>
      </c>
      <c r="Z1285" s="3">
        <f t="shared" si="83"/>
        <v>1.2250070024308248</v>
      </c>
    </row>
    <row r="1286" spans="1:26" x14ac:dyDescent="0.25">
      <c r="A1286">
        <v>1283</v>
      </c>
      <c r="B1286" t="s">
        <v>43</v>
      </c>
      <c r="C1286">
        <v>3.937478152309613</v>
      </c>
      <c r="D1286">
        <v>10</v>
      </c>
      <c r="E1286" s="1">
        <v>50</v>
      </c>
      <c r="F1286" s="1" t="s">
        <v>50</v>
      </c>
      <c r="G1286" s="1">
        <v>0.23788479000000001</v>
      </c>
      <c r="H1286" s="1">
        <f>'[1]all data pre normalised'!H1285/$C1286</f>
        <v>279.88108083322902</v>
      </c>
      <c r="I1286" s="1">
        <f>'[1]all data pre normalised'!I1285/$C1286</f>
        <v>56.223577712305854</v>
      </c>
      <c r="J1286" s="1">
        <f>'[1]all data pre normalised'!J1285/$C1286</f>
        <v>23.74941952578671</v>
      </c>
      <c r="K1286" s="1">
        <f>'[1]all data pre normalised'!K1285/$C1286</f>
        <v>6.3966164557413459</v>
      </c>
      <c r="L1286" s="1">
        <f>'[1]all data pre normalised'!L1285/$C1286</f>
        <v>6828.4888451392253</v>
      </c>
      <c r="M1286" s="1">
        <f>'[1]all data pre normalised'!M1285/$C1286</f>
        <v>1846.4494915499267</v>
      </c>
      <c r="N1286" s="1">
        <f>'[1]all data pre normalised'!N1285/$C1286</f>
        <v>3136.5383639797492</v>
      </c>
      <c r="O1286" s="1">
        <f>'[1]all data pre normalised'!O1285/$C1286</f>
        <v>609.3173824905042</v>
      </c>
      <c r="P1286" s="1">
        <f>'[1]all data pre normalised'!P1285/$C1286</f>
        <v>329.41818923264157</v>
      </c>
      <c r="Q1286" s="1">
        <f>'[1]all data pre normalised'!Q1285/$C1286</f>
        <v>80.442943191848556</v>
      </c>
      <c r="R1286" s="1">
        <f>'[1]all data pre normalised'!R1285/$C1286</f>
        <v>97.166188303883473</v>
      </c>
      <c r="S1286" s="1">
        <f>'[1]all data pre normalised'!S1285/$C1286</f>
        <v>32.36582042696503</v>
      </c>
      <c r="T1286" s="1">
        <f>'[1]all data pre normalised'!T1285/$C1286</f>
        <v>1.693131087662336</v>
      </c>
      <c r="U1286" s="1">
        <f>'[1]all data pre normalised'!U1285/$C1286</f>
        <v>0.74690931330847865</v>
      </c>
      <c r="W1286" s="3">
        <f t="shared" si="80"/>
        <v>8.4855394494985976</v>
      </c>
      <c r="X1286" s="3">
        <f t="shared" si="81"/>
        <v>10.502603539484985</v>
      </c>
      <c r="Y1286" s="3">
        <f t="shared" si="82"/>
        <v>1.7425105555927893</v>
      </c>
      <c r="Z1286" s="3">
        <f t="shared" si="83"/>
        <v>1.2377060529847133</v>
      </c>
    </row>
    <row r="1287" spans="1:26" x14ac:dyDescent="0.25">
      <c r="A1287">
        <v>1284</v>
      </c>
      <c r="B1287" t="s">
        <v>43</v>
      </c>
      <c r="C1287">
        <v>3.937478152309613</v>
      </c>
      <c r="D1287">
        <v>10</v>
      </c>
      <c r="E1287" s="1">
        <v>51</v>
      </c>
      <c r="F1287" s="1" t="s">
        <v>50</v>
      </c>
      <c r="G1287" s="1">
        <v>0.39037504000000001</v>
      </c>
      <c r="H1287" s="1">
        <f>'[1]all data pre normalised'!H1286/$C1287</f>
        <v>348.20034472973316</v>
      </c>
      <c r="I1287" s="1">
        <f>'[1]all data pre normalised'!I1286/$C1287</f>
        <v>99.65499932300132</v>
      </c>
      <c r="J1287" s="1">
        <f>'[1]all data pre normalised'!J1286/$C1287</f>
        <v>47.52010494083553</v>
      </c>
      <c r="K1287" s="1">
        <f>'[1]all data pre normalised'!K1286/$C1287</f>
        <v>16.158546576618161</v>
      </c>
      <c r="L1287" s="1">
        <f>'[1]all data pre normalised'!L1286/$C1287</f>
        <v>5691.7141208400972</v>
      </c>
      <c r="M1287" s="1">
        <f>'[1]all data pre normalised'!M1286/$C1287</f>
        <v>2999.6013999141765</v>
      </c>
      <c r="N1287" s="1">
        <f>'[1]all data pre normalised'!N1286/$C1287</f>
        <v>4825.8640784721874</v>
      </c>
      <c r="O1287" s="1">
        <f>'[1]all data pre normalised'!O1286/$C1287</f>
        <v>1034.4266981987685</v>
      </c>
      <c r="P1287" s="1">
        <f>'[1]all data pre normalised'!P1286/$C1287</f>
        <v>742.19062607009687</v>
      </c>
      <c r="Q1287" s="1">
        <f>'[1]all data pre normalised'!Q1286/$C1287</f>
        <v>190.56700176193917</v>
      </c>
      <c r="R1287" s="1">
        <f>'[1]all data pre normalised'!R1286/$C1287</f>
        <v>76.897252070439322</v>
      </c>
      <c r="S1287" s="1">
        <f>'[1]all data pre normalised'!S1286/$C1287</f>
        <v>47.905212878199841</v>
      </c>
      <c r="T1287" s="1">
        <f>'[1]all data pre normalised'!T1286/$C1287</f>
        <v>1.3333407315340908</v>
      </c>
      <c r="U1287" s="1">
        <f>'[1]all data pre normalised'!U1286/$C1287</f>
        <v>0.84535529940417742</v>
      </c>
      <c r="W1287" s="3">
        <f t="shared" si="80"/>
        <v>13.647345747954324</v>
      </c>
      <c r="X1287" s="3">
        <f t="shared" si="81"/>
        <v>15.379434936449055</v>
      </c>
      <c r="Y1287" s="3">
        <f t="shared" si="82"/>
        <v>1.7339250696666322</v>
      </c>
      <c r="Z1287" s="3">
        <f t="shared" si="83"/>
        <v>1.1269176600698612</v>
      </c>
    </row>
    <row r="1288" spans="1:26" x14ac:dyDescent="0.25">
      <c r="A1288">
        <v>1285</v>
      </c>
      <c r="B1288" t="s">
        <v>43</v>
      </c>
      <c r="C1288">
        <v>3.937478152309613</v>
      </c>
      <c r="D1288">
        <v>10</v>
      </c>
      <c r="E1288" s="1">
        <v>52</v>
      </c>
      <c r="F1288" s="1" t="s">
        <v>50</v>
      </c>
      <c r="G1288" s="1">
        <v>0.26838284000000001</v>
      </c>
      <c r="H1288" s="1">
        <f>'[1]all data pre normalised'!H1287/$C1288</f>
        <v>375.43642658832459</v>
      </c>
      <c r="I1288" s="1">
        <f>'[1]all data pre normalised'!I1287/$C1288</f>
        <v>102.61446474964269</v>
      </c>
      <c r="J1288" s="1">
        <f>'[1]all data pre normalised'!J1287/$C1288</f>
        <v>38.903534764241392</v>
      </c>
      <c r="K1288" s="1">
        <f>'[1]all data pre normalised'!K1287/$C1288</f>
        <v>12.623877193923764</v>
      </c>
      <c r="L1288" s="1">
        <f>'[1]all data pre normalised'!L1287/$C1288</f>
        <v>7563.0780396804785</v>
      </c>
      <c r="M1288" s="1">
        <f>'[1]all data pre normalised'!M1287/$C1288</f>
        <v>1598.3895652106028</v>
      </c>
      <c r="N1288" s="1">
        <f>'[1]all data pre normalised'!N1287/$C1288</f>
        <v>4788.7827038905507</v>
      </c>
      <c r="O1288" s="1">
        <f>'[1]all data pre normalised'!O1287/$C1288</f>
        <v>1338.4639059849148</v>
      </c>
      <c r="P1288" s="1">
        <f>'[1]all data pre normalised'!P1287/$C1288</f>
        <v>562.74482519877029</v>
      </c>
      <c r="Q1288" s="1">
        <f>'[1]all data pre normalised'!Q1287/$C1288</f>
        <v>165.45964183399374</v>
      </c>
      <c r="R1288" s="1">
        <f>'[1]all data pre normalised'!R1287/$C1288</f>
        <v>114.4768256645698</v>
      </c>
      <c r="S1288" s="1">
        <f>'[1]all data pre normalised'!S1287/$C1288</f>
        <v>31.419474882771649</v>
      </c>
      <c r="T1288" s="1">
        <f>'[1]all data pre normalised'!T1287/$C1288</f>
        <v>1.8585961712293368</v>
      </c>
      <c r="U1288" s="1">
        <f>'[1]all data pre normalised'!U1287/$C1288</f>
        <v>0.71156363853653981</v>
      </c>
      <c r="W1288" s="3">
        <f t="shared" si="80"/>
        <v>10.362216345858227</v>
      </c>
      <c r="X1288" s="3">
        <f t="shared" si="81"/>
        <v>11.751312598535312</v>
      </c>
      <c r="Y1288" s="3">
        <f t="shared" si="82"/>
        <v>1.6235566984319045</v>
      </c>
      <c r="Z1288" s="3">
        <f t="shared" si="83"/>
        <v>1.1340539713043443</v>
      </c>
    </row>
    <row r="1289" spans="1:26" x14ac:dyDescent="0.25">
      <c r="A1289">
        <v>1286</v>
      </c>
      <c r="B1289" t="s">
        <v>43</v>
      </c>
      <c r="C1289">
        <v>3.937478152309613</v>
      </c>
      <c r="D1289">
        <v>10</v>
      </c>
      <c r="E1289" s="1">
        <v>53</v>
      </c>
      <c r="F1289" s="1" t="s">
        <v>50</v>
      </c>
      <c r="G1289" s="1">
        <v>0.43307231000000002</v>
      </c>
      <c r="H1289" s="1">
        <f>'[1]all data pre normalised'!H1288/$C1289</f>
        <v>336.43826292270541</v>
      </c>
      <c r="I1289" s="1">
        <f>'[1]all data pre normalised'!I1288/$C1289</f>
        <v>126.81943447579441</v>
      </c>
      <c r="J1289" s="1">
        <f>'[1]all data pre normalised'!J1288/$C1289</f>
        <v>45.245947453184819</v>
      </c>
      <c r="K1289" s="1">
        <f>'[1]all data pre normalised'!K1288/$C1289</f>
        <v>20.184102070607334</v>
      </c>
      <c r="L1289" s="1">
        <f>'[1]all data pre normalised'!L1288/$C1289</f>
        <v>8292.2561603641661</v>
      </c>
      <c r="M1289" s="1">
        <f>'[1]all data pre normalised'!M1288/$C1289</f>
        <v>2997.0949460323659</v>
      </c>
      <c r="N1289" s="1">
        <f>'[1]all data pre normalised'!N1288/$C1289</f>
        <v>4137.1050030652459</v>
      </c>
      <c r="O1289" s="1">
        <f>'[1]all data pre normalised'!O1288/$C1289</f>
        <v>1167.9684360053211</v>
      </c>
      <c r="P1289" s="1">
        <f>'[1]all data pre normalised'!P1288/$C1289</f>
        <v>638.63354577035909</v>
      </c>
      <c r="Q1289" s="1">
        <f>'[1]all data pre normalised'!Q1288/$C1289</f>
        <v>219.46101845176207</v>
      </c>
      <c r="R1289" s="1">
        <f>'[1]all data pre normalised'!R1288/$C1289</f>
        <v>132.5793182389792</v>
      </c>
      <c r="S1289" s="1">
        <f>'[1]all data pre normalised'!S1288/$C1289</f>
        <v>55.758955006214173</v>
      </c>
      <c r="T1289" s="1">
        <f>'[1]all data pre normalised'!T1288/$C1289</f>
        <v>1.8529054297375152</v>
      </c>
      <c r="U1289" s="1">
        <f>'[1]all data pre normalised'!U1288/$C1289</f>
        <v>0.86006932215944942</v>
      </c>
      <c r="W1289" s="3">
        <f t="shared" si="80"/>
        <v>13.448514167242562</v>
      </c>
      <c r="X1289" s="3">
        <f t="shared" si="81"/>
        <v>15.436725567690099</v>
      </c>
      <c r="Y1289" s="3">
        <f t="shared" si="82"/>
        <v>1.3975825598963962</v>
      </c>
      <c r="Z1289" s="3">
        <f t="shared" si="83"/>
        <v>1.1478387408246447</v>
      </c>
    </row>
    <row r="1290" spans="1:26" x14ac:dyDescent="0.25">
      <c r="A1290">
        <v>1287</v>
      </c>
      <c r="B1290" t="s">
        <v>43</v>
      </c>
      <c r="C1290">
        <v>3.937478152309613</v>
      </c>
      <c r="D1290">
        <v>10</v>
      </c>
      <c r="E1290" s="1">
        <v>54</v>
      </c>
      <c r="F1290" s="1" t="s">
        <v>50</v>
      </c>
      <c r="G1290" s="1">
        <v>0.26228322999999998</v>
      </c>
      <c r="H1290" s="1">
        <f>'[1]all data pre normalised'!H1289/$C1290</f>
        <v>308.52589055657228</v>
      </c>
      <c r="I1290" s="1">
        <f>'[1]all data pre normalised'!I1289/$C1290</f>
        <v>103.27415503577097</v>
      </c>
      <c r="J1290" s="1">
        <f>'[1]all data pre normalised'!J1289/$C1290</f>
        <v>26.554595477197037</v>
      </c>
      <c r="K1290" s="1">
        <f>'[1]all data pre normalised'!K1289/$C1290</f>
        <v>9.9825481899444384</v>
      </c>
      <c r="L1290" s="1">
        <f>'[1]all data pre normalised'!L1289/$C1290</f>
        <v>8422.1833132573993</v>
      </c>
      <c r="M1290" s="1">
        <f>'[1]all data pre normalised'!M1289/$C1290</f>
        <v>2400.6882583311626</v>
      </c>
      <c r="N1290" s="1">
        <f>'[1]all data pre normalised'!N1289/$C1290</f>
        <v>4488.1046370054182</v>
      </c>
      <c r="O1290" s="1">
        <f>'[1]all data pre normalised'!O1289/$C1290</f>
        <v>1504.2291736927132</v>
      </c>
      <c r="P1290" s="1">
        <f>'[1]all data pre normalised'!P1289/$C1290</f>
        <v>445.06116271991021</v>
      </c>
      <c r="Q1290" s="1">
        <f>'[1]all data pre normalised'!Q1289/$C1290</f>
        <v>158.9117362423099</v>
      </c>
      <c r="R1290" s="1">
        <f>'[1]all data pre normalised'!R1289/$C1290</f>
        <v>139.42343879775734</v>
      </c>
      <c r="S1290" s="1">
        <f>'[1]all data pre normalised'!S1289/$C1290</f>
        <v>46.457791368307021</v>
      </c>
      <c r="T1290" s="1">
        <f>'[1]all data pre normalised'!T1289/$C1290</f>
        <v>1.9549757791263964</v>
      </c>
      <c r="U1290" s="1">
        <f>'[1]all data pre normalised'!U1289/$C1290</f>
        <v>0.96236756282006886</v>
      </c>
      <c r="W1290" s="3">
        <f t="shared" si="80"/>
        <v>8.6069261251602818</v>
      </c>
      <c r="X1290" s="3">
        <f t="shared" si="81"/>
        <v>9.9164613732550304</v>
      </c>
      <c r="Y1290" s="3">
        <f t="shared" si="82"/>
        <v>1.4021858849445066</v>
      </c>
      <c r="Z1290" s="3">
        <f t="shared" si="83"/>
        <v>1.1521490052373793</v>
      </c>
    </row>
    <row r="1291" spans="1:26" x14ac:dyDescent="0.25">
      <c r="A1291">
        <v>1288</v>
      </c>
      <c r="B1291" t="s">
        <v>43</v>
      </c>
      <c r="C1291">
        <v>3.937478152309613</v>
      </c>
      <c r="D1291">
        <v>10</v>
      </c>
      <c r="E1291" s="1">
        <v>55</v>
      </c>
      <c r="F1291" s="1" t="s">
        <v>50</v>
      </c>
      <c r="G1291" s="1">
        <v>0.35987699000000001</v>
      </c>
      <c r="H1291" s="1">
        <f>'[1]all data pre normalised'!H1290/$C1291</f>
        <v>442.18270639582829</v>
      </c>
      <c r="I1291" s="1">
        <f>'[1]all data pre normalised'!I1290/$C1291</f>
        <v>117.0520031569349</v>
      </c>
      <c r="J1291" s="1">
        <f>'[1]all data pre normalised'!J1290/$C1291</f>
        <v>46.648631178805076</v>
      </c>
      <c r="K1291" s="1">
        <f>'[1]all data pre normalised'!K1290/$C1291</f>
        <v>15.845278860663935</v>
      </c>
      <c r="L1291" s="1">
        <f>'[1]all data pre normalised'!L1290/$C1291</f>
        <v>7207.4610299327132</v>
      </c>
      <c r="M1291" s="1">
        <f>'[1]all data pre normalised'!M1290/$C1291</f>
        <v>2268.2168333570685</v>
      </c>
      <c r="N1291" s="1">
        <f>'[1]all data pre normalised'!N1290/$C1291</f>
        <v>5685.3218335557258</v>
      </c>
      <c r="O1291" s="1">
        <f>'[1]all data pre normalised'!O1290/$C1291</f>
        <v>1339.9275323090583</v>
      </c>
      <c r="P1291" s="1">
        <f>'[1]all data pre normalised'!P1290/$C1291</f>
        <v>692.76467251299971</v>
      </c>
      <c r="Q1291" s="1">
        <f>'[1]all data pre normalised'!Q1290/$C1291</f>
        <v>204.55008054259869</v>
      </c>
      <c r="R1291" s="1">
        <f>'[1]all data pre normalised'!R1290/$C1291</f>
        <v>115.71116127318116</v>
      </c>
      <c r="S1291" s="1">
        <f>'[1]all data pre normalised'!S1290/$C1291</f>
        <v>44.295587622091908</v>
      </c>
      <c r="T1291" s="1">
        <f>'[1]all data pre normalised'!T1290/$C1291</f>
        <v>1.7993104948547203</v>
      </c>
      <c r="U1291" s="1">
        <f>'[1]all data pre normalised'!U1290/$C1291</f>
        <v>0.80766282071858908</v>
      </c>
      <c r="W1291" s="3">
        <f t="shared" si="80"/>
        <v>10.549628129745685</v>
      </c>
      <c r="X1291" s="3">
        <f t="shared" si="81"/>
        <v>12.185144355842551</v>
      </c>
      <c r="Y1291" s="3">
        <f t="shared" si="82"/>
        <v>1.5550016740448647</v>
      </c>
      <c r="Z1291" s="3">
        <f t="shared" si="83"/>
        <v>1.1550306992798516</v>
      </c>
    </row>
    <row r="1292" spans="1:26" x14ac:dyDescent="0.25">
      <c r="A1292">
        <v>1289</v>
      </c>
      <c r="B1292" t="s">
        <v>43</v>
      </c>
      <c r="C1292">
        <v>3.937478152309613</v>
      </c>
      <c r="D1292">
        <v>10</v>
      </c>
      <c r="E1292" s="1">
        <v>56</v>
      </c>
      <c r="F1292" s="1" t="s">
        <v>50</v>
      </c>
      <c r="G1292" s="1">
        <v>0.25618362</v>
      </c>
      <c r="H1292" s="1">
        <f>'[1]all data pre normalised'!H1291/$C1292</f>
        <v>584.24511628159757</v>
      </c>
      <c r="I1292" s="1">
        <f>'[1]all data pre normalised'!I1291/$C1292</f>
        <v>104.89347094105619</v>
      </c>
      <c r="J1292" s="1">
        <f>'[1]all data pre normalised'!J1291/$C1292</f>
        <v>62.881679216430861</v>
      </c>
      <c r="K1292" s="1">
        <f>'[1]all data pre normalised'!K1291/$C1292</f>
        <v>13.230351564517612</v>
      </c>
      <c r="L1292" s="1">
        <f>'[1]all data pre normalised'!L1291/$C1292</f>
        <v>6493.4298315384149</v>
      </c>
      <c r="M1292" s="1">
        <f>'[1]all data pre normalised'!M1291/$C1292</f>
        <v>2595.8761957863899</v>
      </c>
      <c r="N1292" s="1">
        <f>'[1]all data pre normalised'!N1291/$C1292</f>
        <v>6998.3940846402456</v>
      </c>
      <c r="O1292" s="1">
        <f>'[1]all data pre normalised'!O1291/$C1292</f>
        <v>1033.7875851400447</v>
      </c>
      <c r="P1292" s="1">
        <f>'[1]all data pre normalised'!P1291/$C1292</f>
        <v>850.52021430020829</v>
      </c>
      <c r="Q1292" s="1">
        <f>'[1]all data pre normalised'!Q1291/$C1292</f>
        <v>131.6623820247726</v>
      </c>
      <c r="R1292" s="1">
        <f>'[1]all data pre normalised'!R1291/$C1292</f>
        <v>111.14800900829079</v>
      </c>
      <c r="S1292" s="1">
        <f>'[1]all data pre normalised'!S1291/$C1292</f>
        <v>49.82498973487499</v>
      </c>
      <c r="T1292" s="1">
        <f>'[1]all data pre normalised'!T1291/$C1292</f>
        <v>2.1224607563195717</v>
      </c>
      <c r="U1292" s="1">
        <f>'[1]all data pre normalised'!U1291/$C1292</f>
        <v>1.1230016082218948</v>
      </c>
      <c r="W1292" s="3">
        <f t="shared" si="80"/>
        <v>10.762893426758712</v>
      </c>
      <c r="X1292" s="3">
        <f t="shared" si="81"/>
        <v>12.153076891838529</v>
      </c>
      <c r="Y1292" s="3">
        <f t="shared" si="82"/>
        <v>1.9095805451281205</v>
      </c>
      <c r="Z1292" s="3">
        <f t="shared" si="83"/>
        <v>1.1291644737114597</v>
      </c>
    </row>
    <row r="1293" spans="1:26" x14ac:dyDescent="0.25">
      <c r="A1293">
        <v>1290</v>
      </c>
      <c r="B1293" t="s">
        <v>43</v>
      </c>
      <c r="C1293">
        <v>3.937478152309613</v>
      </c>
      <c r="D1293">
        <v>10</v>
      </c>
      <c r="E1293" s="1">
        <v>57</v>
      </c>
      <c r="F1293" s="1" t="s">
        <v>50</v>
      </c>
      <c r="G1293" s="1">
        <v>0.13419142000000001</v>
      </c>
      <c r="H1293" s="1">
        <f>'[1]all data pre normalised'!H1292/$C1293</f>
        <v>418.70362192849672</v>
      </c>
      <c r="I1293" s="1">
        <f>'[1]all data pre normalised'!I1292/$C1293</f>
        <v>49.575164820166826</v>
      </c>
      <c r="J1293" s="1">
        <f>'[1]all data pre normalised'!J1292/$C1293</f>
        <v>44.063736556412337</v>
      </c>
      <c r="K1293" s="1">
        <f>'[1]all data pre normalised'!K1292/$C1293</f>
        <v>6.338226672123767</v>
      </c>
      <c r="L1293" s="1">
        <f>'[1]all data pre normalised'!L1292/$C1293</f>
        <v>3647.7316395873208</v>
      </c>
      <c r="M1293" s="1">
        <f>'[1]all data pre normalised'!M1292/$C1293</f>
        <v>1100.2283287335065</v>
      </c>
      <c r="N1293" s="1">
        <f>'[1]all data pre normalised'!N1292/$C1293</f>
        <v>5582.0338585863547</v>
      </c>
      <c r="O1293" s="1">
        <f>'[1]all data pre normalised'!O1292/$C1293</f>
        <v>698.68371754547024</v>
      </c>
      <c r="P1293" s="1">
        <f>'[1]all data pre normalised'!P1292/$C1293</f>
        <v>659.1667166285406</v>
      </c>
      <c r="Q1293" s="1">
        <f>'[1]all data pre normalised'!Q1292/$C1293</f>
        <v>73.821558113547312</v>
      </c>
      <c r="R1293" s="1">
        <f>'[1]all data pre normalised'!R1292/$C1293</f>
        <v>45.275864494170534</v>
      </c>
      <c r="S1293" s="1">
        <f>'[1]all data pre normalised'!S1292/$C1293</f>
        <v>15.317225764039385</v>
      </c>
      <c r="T1293" s="1">
        <f>'[1]all data pre normalised'!T1292/$C1293</f>
        <v>0.91198197221812249</v>
      </c>
      <c r="U1293" s="1">
        <f>'[1]all data pre normalised'!U1292/$C1293</f>
        <v>0.58472982702058429</v>
      </c>
      <c r="W1293" s="3">
        <f t="shared" si="80"/>
        <v>10.523848910945709</v>
      </c>
      <c r="X1293" s="3">
        <f t="shared" si="81"/>
        <v>11.808719426067293</v>
      </c>
      <c r="Y1293" s="3">
        <f t="shared" si="82"/>
        <v>2.0142784293727711</v>
      </c>
      <c r="Z1293" s="3">
        <f t="shared" si="83"/>
        <v>1.1220913114578459</v>
      </c>
    </row>
    <row r="1294" spans="1:26" x14ac:dyDescent="0.25">
      <c r="A1294">
        <v>1291</v>
      </c>
      <c r="B1294" t="s">
        <v>43</v>
      </c>
      <c r="C1294">
        <v>3.937478152309613</v>
      </c>
      <c r="D1294">
        <v>10</v>
      </c>
      <c r="E1294" s="1">
        <v>58</v>
      </c>
      <c r="F1294" s="1" t="s">
        <v>50</v>
      </c>
      <c r="G1294" s="1">
        <v>0.1219922</v>
      </c>
      <c r="H1294" s="1">
        <f>'[1]all data pre normalised'!H1293/$C1294</f>
        <v>441.53895786830356</v>
      </c>
      <c r="I1294" s="1">
        <f>'[1]all data pre normalised'!I1293/$C1294</f>
        <v>57.5904878410498</v>
      </c>
      <c r="J1294" s="1">
        <f>'[1]all data pre normalised'!J1293/$C1294</f>
        <v>42.273250431209412</v>
      </c>
      <c r="K1294" s="1">
        <f>'[1]all data pre normalised'!K1293/$C1294</f>
        <v>7.0200908567367186</v>
      </c>
      <c r="L1294" s="1">
        <f>'[1]all data pre normalised'!L1293/$C1294</f>
        <v>5141.4888456270291</v>
      </c>
      <c r="M1294" s="1">
        <f>'[1]all data pre normalised'!M1293/$C1294</f>
        <v>1411.9694603007579</v>
      </c>
      <c r="N1294" s="1">
        <f>'[1]all data pre normalised'!N1293/$C1294</f>
        <v>6113.456143465909</v>
      </c>
      <c r="O1294" s="1">
        <f>'[1]all data pre normalised'!O1293/$C1294</f>
        <v>601.25350678011682</v>
      </c>
      <c r="P1294" s="1">
        <f>'[1]all data pre normalised'!P1293/$C1294</f>
        <v>684.65141791801955</v>
      </c>
      <c r="Q1294" s="1">
        <f>'[1]all data pre normalised'!Q1293/$C1294</f>
        <v>97.19531981660505</v>
      </c>
      <c r="R1294" s="1">
        <f>'[1]all data pre normalised'!R1293/$C1294</f>
        <v>74.590890066964278</v>
      </c>
      <c r="S1294" s="1">
        <f>'[1]all data pre normalised'!S1293/$C1294</f>
        <v>29.702863748264072</v>
      </c>
      <c r="T1294" s="1">
        <f>'[1]all data pre normalised'!T1293/$C1294</f>
        <v>1.2444513494318183</v>
      </c>
      <c r="U1294" s="1">
        <f>'[1]all data pre normalised'!U1293/$C1294</f>
        <v>0.91718236011706222</v>
      </c>
      <c r="W1294" s="3">
        <f t="shared" si="80"/>
        <v>9.5740703459779688</v>
      </c>
      <c r="X1294" s="3">
        <f t="shared" si="81"/>
        <v>11.199089383339704</v>
      </c>
      <c r="Y1294" s="3">
        <f t="shared" si="82"/>
        <v>1.6683690840994216</v>
      </c>
      <c r="Z1294" s="3">
        <f t="shared" si="83"/>
        <v>1.1697312614842441</v>
      </c>
    </row>
    <row r="1295" spans="1:26" x14ac:dyDescent="0.25">
      <c r="A1295">
        <v>1292</v>
      </c>
      <c r="B1295" t="s">
        <v>43</v>
      </c>
      <c r="C1295">
        <v>3.937478152309613</v>
      </c>
      <c r="D1295">
        <v>10</v>
      </c>
      <c r="E1295" s="1">
        <v>59</v>
      </c>
      <c r="F1295" s="1" t="s">
        <v>50</v>
      </c>
      <c r="G1295" s="1">
        <v>0.19518752</v>
      </c>
      <c r="H1295" s="1">
        <f>'[1]all data pre normalised'!H1294/$C1295</f>
        <v>419.92296491350447</v>
      </c>
      <c r="I1295" s="1">
        <f>'[1]all data pre normalised'!I1294/$C1295</f>
        <v>127.78842038560525</v>
      </c>
      <c r="J1295" s="1">
        <f>'[1]all data pre normalised'!J1294/$C1295</f>
        <v>44.278023459694602</v>
      </c>
      <c r="K1295" s="1">
        <f>'[1]all data pre normalised'!K1294/$C1295</f>
        <v>15.586961547420104</v>
      </c>
      <c r="L1295" s="1">
        <f>'[1]all data pre normalised'!L1294/$C1295</f>
        <v>4022.4112077192826</v>
      </c>
      <c r="M1295" s="1">
        <f>'[1]all data pre normalised'!M1294/$C1295</f>
        <v>1786.2454448928215</v>
      </c>
      <c r="N1295" s="1">
        <f>'[1]all data pre normalised'!N1294/$C1295</f>
        <v>4898.9240076634787</v>
      </c>
      <c r="O1295" s="1">
        <f>'[1]all data pre normalised'!O1294/$C1295</f>
        <v>1131.57911645288</v>
      </c>
      <c r="P1295" s="1">
        <f>'[1]all data pre normalised'!P1294/$C1295</f>
        <v>583.39212590997874</v>
      </c>
      <c r="Q1295" s="1">
        <f>'[1]all data pre normalised'!Q1294/$C1295</f>
        <v>153.08339686637285</v>
      </c>
      <c r="R1295" s="1">
        <f>'[1]all data pre normalised'!R1294/$C1295</f>
        <v>55.571736917867291</v>
      </c>
      <c r="S1295" s="1">
        <f>'[1]all data pre normalised'!S1294/$C1295</f>
        <v>26.756387463453503</v>
      </c>
      <c r="T1295" s="1">
        <f>'[1]all data pre normalised'!T1294/$C1295</f>
        <v>0.76190898944805197</v>
      </c>
      <c r="U1295" s="1">
        <f>'[1]all data pre normalised'!U1294/$C1295</f>
        <v>0.40798668479282829</v>
      </c>
      <c r="W1295" s="3">
        <f t="shared" si="80"/>
        <v>10.544320544320545</v>
      </c>
      <c r="X1295" s="3">
        <f t="shared" si="81"/>
        <v>11.908576760883971</v>
      </c>
      <c r="Y1295" s="3">
        <f t="shared" si="82"/>
        <v>1.3710368466152527</v>
      </c>
      <c r="Z1295" s="3">
        <f t="shared" si="83"/>
        <v>1.1293830371363522</v>
      </c>
    </row>
    <row r="1296" spans="1:26" x14ac:dyDescent="0.25">
      <c r="A1296">
        <v>1293</v>
      </c>
      <c r="B1296" t="s">
        <v>43</v>
      </c>
      <c r="C1296">
        <v>3.937478152309613</v>
      </c>
      <c r="D1296">
        <v>10</v>
      </c>
      <c r="E1296" s="1">
        <v>60</v>
      </c>
      <c r="F1296" s="1" t="s">
        <v>50</v>
      </c>
      <c r="G1296" s="1">
        <v>0.28668167</v>
      </c>
      <c r="H1296" s="1">
        <f>'[1]all data pre normalised'!H1295/$C1296</f>
        <v>324.21659125448991</v>
      </c>
      <c r="I1296" s="1">
        <f>'[1]all data pre normalised'!I1295/$C1296</f>
        <v>106.68083241083218</v>
      </c>
      <c r="J1296" s="1">
        <f>'[1]all data pre normalised'!J1295/$C1296</f>
        <v>20.09062143806991</v>
      </c>
      <c r="K1296" s="1">
        <f>'[1]all data pre normalised'!K1295/$C1296</f>
        <v>7.6494384620952012</v>
      </c>
      <c r="L1296" s="1">
        <f>'[1]all data pre normalised'!L1295/$C1296</f>
        <v>8354.8400086241891</v>
      </c>
      <c r="M1296" s="1">
        <f>'[1]all data pre normalised'!M1295/$C1296</f>
        <v>2250.9980272337502</v>
      </c>
      <c r="N1296" s="1">
        <f>'[1]all data pre normalised'!N1295/$C1296</f>
        <v>5084.7374331328356</v>
      </c>
      <c r="O1296" s="1">
        <f>'[1]all data pre normalised'!O1295/$C1296</f>
        <v>1523.9611052046193</v>
      </c>
      <c r="P1296" s="1">
        <f>'[1]all data pre normalised'!P1295/$C1296</f>
        <v>356.6328467700846</v>
      </c>
      <c r="Q1296" s="1">
        <f>'[1]all data pre normalised'!Q1295/$C1296</f>
        <v>112.04494673149071</v>
      </c>
      <c r="R1296" s="1">
        <f>'[1]all data pre normalised'!R1295/$C1296</f>
        <v>137.87310543097172</v>
      </c>
      <c r="S1296" s="1">
        <f>'[1]all data pre normalised'!S1295/$C1296</f>
        <v>44.852972566971573</v>
      </c>
      <c r="T1296" s="1">
        <f>'[1]all data pre normalised'!T1295/$C1296</f>
        <v>2.3181486274696037</v>
      </c>
      <c r="U1296" s="1">
        <f>'[1]all data pre normalised'!U1295/$C1296</f>
        <v>0.72342506414897523</v>
      </c>
      <c r="W1296" s="3">
        <f t="shared" si="80"/>
        <v>6.1966666666666725</v>
      </c>
      <c r="X1296" s="3">
        <f t="shared" si="81"/>
        <v>7.0137908094568822</v>
      </c>
      <c r="Y1296" s="3">
        <f t="shared" si="82"/>
        <v>1.6813639035861279</v>
      </c>
      <c r="Z1296" s="3">
        <f t="shared" si="83"/>
        <v>1.1318651118004641</v>
      </c>
    </row>
    <row r="1297" spans="1:26" x14ac:dyDescent="0.25">
      <c r="A1297">
        <v>1294</v>
      </c>
      <c r="B1297" t="s">
        <v>43</v>
      </c>
      <c r="C1297">
        <v>3.937478152309613</v>
      </c>
      <c r="D1297">
        <v>10</v>
      </c>
      <c r="E1297" s="1">
        <v>61</v>
      </c>
      <c r="F1297" s="1" t="s">
        <v>50</v>
      </c>
      <c r="G1297" s="1">
        <v>0.24398439999999999</v>
      </c>
      <c r="H1297" s="1">
        <f>'[1]all data pre normalised'!H1296/$C1297</f>
        <v>408.73877587256499</v>
      </c>
      <c r="I1297" s="1">
        <f>'[1]all data pre normalised'!I1296/$C1297</f>
        <v>95.709025901004225</v>
      </c>
      <c r="J1297" s="1">
        <f>'[1]all data pre normalised'!J1296/$C1297</f>
        <v>45.31453714742289</v>
      </c>
      <c r="K1297" s="1">
        <f>'[1]all data pre normalised'!K1296/$C1297</f>
        <v>13.233180846926548</v>
      </c>
      <c r="L1297" s="1">
        <f>'[1]all data pre normalised'!L1296/$C1297</f>
        <v>5945.4107666015625</v>
      </c>
      <c r="M1297" s="1">
        <f>'[1]all data pre normalised'!M1296/$C1297</f>
        <v>2123.6917544055204</v>
      </c>
      <c r="N1297" s="1">
        <f>'[1]all data pre normalised'!N1296/$C1297</f>
        <v>5937.0869108918432</v>
      </c>
      <c r="O1297" s="1">
        <f>'[1]all data pre normalised'!O1296/$C1297</f>
        <v>1115.2725119292516</v>
      </c>
      <c r="P1297" s="1">
        <f>'[1]all data pre normalised'!P1296/$C1297</f>
        <v>753.21052848518673</v>
      </c>
      <c r="Q1297" s="1">
        <f>'[1]all data pre normalised'!Q1296/$C1297</f>
        <v>163.85075447625104</v>
      </c>
      <c r="R1297" s="1">
        <f>'[1]all data pre normalised'!R1296/$C1297</f>
        <v>83.905227462966721</v>
      </c>
      <c r="S1297" s="1">
        <f>'[1]all data pre normalised'!S1296/$C1297</f>
        <v>40.051492097329238</v>
      </c>
      <c r="T1297" s="1">
        <f>'[1]all data pre normalised'!T1296/$C1297</f>
        <v>1.5428657036323052</v>
      </c>
      <c r="U1297" s="1">
        <f>'[1]all data pre normalised'!U1296/$C1297</f>
        <v>0.68386447676665529</v>
      </c>
      <c r="W1297" s="3">
        <f t="shared" si="80"/>
        <v>11.086429725363487</v>
      </c>
      <c r="X1297" s="3">
        <f t="shared" si="81"/>
        <v>12.686533645033718</v>
      </c>
      <c r="Y1297" s="3">
        <f t="shared" si="82"/>
        <v>1.8388195232690123</v>
      </c>
      <c r="Z1297" s="3">
        <f t="shared" si="83"/>
        <v>1.1443299564700726</v>
      </c>
    </row>
    <row r="1298" spans="1:26" x14ac:dyDescent="0.25">
      <c r="A1298">
        <v>1295</v>
      </c>
      <c r="B1298" t="s">
        <v>43</v>
      </c>
      <c r="C1298">
        <v>3.937478152309613</v>
      </c>
      <c r="D1298">
        <v>10</v>
      </c>
      <c r="E1298" s="1">
        <v>62</v>
      </c>
      <c r="F1298" s="1" t="s">
        <v>50</v>
      </c>
      <c r="G1298" s="1">
        <v>0.16468947</v>
      </c>
      <c r="H1298" s="1">
        <f>'[1]all data pre normalised'!H1297/$C1298</f>
        <v>468.79037303841943</v>
      </c>
      <c r="I1298" s="1">
        <f>'[1]all data pre normalised'!I1297/$C1298</f>
        <v>133.21449012420069</v>
      </c>
      <c r="J1298" s="1">
        <f>'[1]all data pre normalised'!J1297/$C1298</f>
        <v>31.793239312770517</v>
      </c>
      <c r="K1298" s="1">
        <f>'[1]all data pre normalised'!K1297/$C1298</f>
        <v>9.3045612484263476</v>
      </c>
      <c r="L1298" s="1">
        <f>'[1]all data pre normalised'!L1297/$C1298</f>
        <v>6908.7085278003024</v>
      </c>
      <c r="M1298" s="1">
        <f>'[1]all data pre normalised'!M1297/$C1298</f>
        <v>1812.1388844083619</v>
      </c>
      <c r="N1298" s="1">
        <f>'[1]all data pre normalised'!N1297/$C1298</f>
        <v>6637.2902081642096</v>
      </c>
      <c r="O1298" s="1">
        <f>'[1]all data pre normalised'!O1297/$C1298</f>
        <v>1709.032951464141</v>
      </c>
      <c r="P1298" s="1">
        <f>'[1]all data pre normalised'!P1297/$C1298</f>
        <v>508.41904677353671</v>
      </c>
      <c r="Q1298" s="1">
        <f>'[1]all data pre normalised'!Q1297/$C1298</f>
        <v>140.04776232197094</v>
      </c>
      <c r="R1298" s="1">
        <f>'[1]all data pre normalised'!R1297/$C1298</f>
        <v>96.470846861471642</v>
      </c>
      <c r="S1298" s="1">
        <f>'[1]all data pre normalised'!S1297/$C1298</f>
        <v>30.311378426291828</v>
      </c>
      <c r="T1298" s="1">
        <f>'[1]all data pre normalised'!T1297/$C1298</f>
        <v>1.9659133184523807</v>
      </c>
      <c r="U1298" s="1">
        <f>'[1]all data pre normalised'!U1297/$C1298</f>
        <v>1.0765636211568577</v>
      </c>
      <c r="W1298" s="3">
        <f t="shared" si="80"/>
        <v>6.7819735944460016</v>
      </c>
      <c r="X1298" s="3">
        <f t="shared" si="81"/>
        <v>7.6600394261524833</v>
      </c>
      <c r="Y1298" s="3">
        <f t="shared" si="82"/>
        <v>2.0378315132605347</v>
      </c>
      <c r="Z1298" s="3">
        <f t="shared" si="83"/>
        <v>1.1294705471023303</v>
      </c>
    </row>
    <row r="1299" spans="1:26" x14ac:dyDescent="0.25">
      <c r="A1299">
        <v>1296</v>
      </c>
      <c r="B1299" t="s">
        <v>43</v>
      </c>
      <c r="C1299">
        <v>3.937478152309613</v>
      </c>
      <c r="D1299">
        <v>10</v>
      </c>
      <c r="E1299" s="1">
        <v>63</v>
      </c>
      <c r="F1299" s="1" t="s">
        <v>50</v>
      </c>
      <c r="G1299" s="1">
        <v>0.20128713000000001</v>
      </c>
      <c r="H1299" s="1">
        <f>'[1]all data pre normalised'!H1298/$C1299</f>
        <v>477.2705654608165</v>
      </c>
      <c r="I1299" s="1">
        <f>'[1]all data pre normalised'!I1298/$C1299</f>
        <v>126.81915162524136</v>
      </c>
      <c r="J1299" s="1">
        <f>'[1]all data pre normalised'!J1298/$C1299</f>
        <v>31.39218957533928</v>
      </c>
      <c r="K1299" s="1">
        <f>'[1]all data pre normalised'!K1298/$C1299</f>
        <v>8.2079608750217155</v>
      </c>
      <c r="L1299" s="1">
        <f>'[1]all data pre normalised'!L1298/$C1299</f>
        <v>8166.5561356257213</v>
      </c>
      <c r="M1299" s="1">
        <f>'[1]all data pre normalised'!M1298/$C1299</f>
        <v>1859.9917753002233</v>
      </c>
      <c r="N1299" s="1">
        <f>'[1]all data pre normalised'!N1298/$C1299</f>
        <v>6398.5501736367287</v>
      </c>
      <c r="O1299" s="1">
        <f>'[1]all data pre normalised'!O1298/$C1299</f>
        <v>1598.6898361673841</v>
      </c>
      <c r="P1299" s="1">
        <f>'[1]all data pre normalised'!P1298/$C1299</f>
        <v>502.20576875184412</v>
      </c>
      <c r="Q1299" s="1">
        <f>'[1]all data pre normalised'!Q1298/$C1299</f>
        <v>119.43428081453406</v>
      </c>
      <c r="R1299" s="1">
        <f>'[1]all data pre normalised'!R1298/$C1299</f>
        <v>132.26432214802222</v>
      </c>
      <c r="S1299" s="1">
        <f>'[1]all data pre normalised'!S1298/$C1299</f>
        <v>39.610249157524763</v>
      </c>
      <c r="T1299" s="1">
        <f>'[1]all data pre normalised'!T1298/$C1299</f>
        <v>2.6936176394628086</v>
      </c>
      <c r="U1299" s="1">
        <f>'[1]all data pre normalised'!U1298/$C1299</f>
        <v>0.95437231231413922</v>
      </c>
      <c r="W1299" s="3">
        <f t="shared" si="80"/>
        <v>6.5774409417076338</v>
      </c>
      <c r="X1299" s="3">
        <f t="shared" si="81"/>
        <v>7.8487431546763453</v>
      </c>
      <c r="Y1299" s="3">
        <f t="shared" si="82"/>
        <v>2.0365413708832794</v>
      </c>
      <c r="Z1299" s="3">
        <f t="shared" si="83"/>
        <v>1.1932821935210955</v>
      </c>
    </row>
    <row r="1300" spans="1:26" x14ac:dyDescent="0.25">
      <c r="A1300">
        <v>1297</v>
      </c>
      <c r="B1300" t="s">
        <v>43</v>
      </c>
      <c r="C1300">
        <v>3.937478152309613</v>
      </c>
      <c r="D1300">
        <v>10</v>
      </c>
      <c r="E1300" s="1">
        <v>64</v>
      </c>
      <c r="F1300" s="1" t="s">
        <v>50</v>
      </c>
      <c r="G1300" s="1">
        <v>0.25618362</v>
      </c>
      <c r="H1300" s="1">
        <f>'[1]all data pre normalised'!H1299/$C1300</f>
        <v>377.7254518639831</v>
      </c>
      <c r="I1300" s="1">
        <f>'[1]all data pre normalised'!I1299/$C1300</f>
        <v>97.750236996403345</v>
      </c>
      <c r="J1300" s="1">
        <f>'[1]all data pre normalised'!J1299/$C1300</f>
        <v>32.840696203907491</v>
      </c>
      <c r="K1300" s="1">
        <f>'[1]all data pre normalised'!K1299/$C1300</f>
        <v>9.8527405610184484</v>
      </c>
      <c r="L1300" s="1">
        <f>'[1]all data pre normalised'!L1299/$C1300</f>
        <v>7922.7166736723075</v>
      </c>
      <c r="M1300" s="1">
        <f>'[1]all data pre normalised'!M1299/$C1300</f>
        <v>1264.130227697065</v>
      </c>
      <c r="N1300" s="1">
        <f>'[1]all data pre normalised'!N1299/$C1300</f>
        <v>4782.3031791729254</v>
      </c>
      <c r="O1300" s="1">
        <f>'[1]all data pre normalised'!O1299/$C1300</f>
        <v>1161.2689983334913</v>
      </c>
      <c r="P1300" s="1">
        <f>'[1]all data pre normalised'!P1299/$C1300</f>
        <v>484.92483729997622</v>
      </c>
      <c r="Q1300" s="1">
        <f>'[1]all data pre normalised'!Q1299/$C1300</f>
        <v>129.41443946825248</v>
      </c>
      <c r="R1300" s="1">
        <f>'[1]all data pre normalised'!R1299/$C1300</f>
        <v>107.04216612070954</v>
      </c>
      <c r="S1300" s="1">
        <f>'[1]all data pre normalised'!S1299/$C1300</f>
        <v>22.605021721154099</v>
      </c>
      <c r="T1300" s="1">
        <f>'[1]all data pre normalised'!T1299/$C1300</f>
        <v>2.1466483432861776</v>
      </c>
      <c r="U1300" s="1">
        <f>'[1]all data pre normalised'!U1299/$C1300</f>
        <v>0.8943236577884498</v>
      </c>
      <c r="W1300" s="3">
        <f t="shared" si="80"/>
        <v>8.6943297153651304</v>
      </c>
      <c r="X1300" s="3">
        <f t="shared" si="81"/>
        <v>10.139985256723968</v>
      </c>
      <c r="Y1300" s="3">
        <f t="shared" si="82"/>
        <v>2.0054231160320883</v>
      </c>
      <c r="Z1300" s="3">
        <f t="shared" si="83"/>
        <v>1.1662756749153405</v>
      </c>
    </row>
    <row r="1301" spans="1:26" x14ac:dyDescent="0.25">
      <c r="A1301">
        <v>1298</v>
      </c>
      <c r="B1301" t="s">
        <v>43</v>
      </c>
      <c r="C1301">
        <v>3.937478152309613</v>
      </c>
      <c r="D1301">
        <v>10</v>
      </c>
      <c r="E1301" s="1">
        <v>65</v>
      </c>
      <c r="F1301" s="1" t="s">
        <v>50</v>
      </c>
      <c r="G1301" s="1">
        <v>0.33547854999999999</v>
      </c>
      <c r="H1301" s="1">
        <f>'[1]all data pre normalised'!H1300/$C1301</f>
        <v>421.82052233987582</v>
      </c>
      <c r="I1301" s="1">
        <f>'[1]all data pre normalised'!I1300/$C1301</f>
        <v>166.64170036510657</v>
      </c>
      <c r="J1301" s="1">
        <f>'[1]all data pre normalised'!J1300/$C1301</f>
        <v>26.906931403113791</v>
      </c>
      <c r="K1301" s="1">
        <f>'[1]all data pre normalised'!K1300/$C1301</f>
        <v>10.581777870101575</v>
      </c>
      <c r="L1301" s="1">
        <f>'[1]all data pre normalised'!L1300/$C1301</f>
        <v>11351.289535216192</v>
      </c>
      <c r="M1301" s="1">
        <f>'[1]all data pre normalised'!M1300/$C1301</f>
        <v>2638.966348556959</v>
      </c>
      <c r="N1301" s="1">
        <f>'[1]all data pre normalised'!N1300/$C1301</f>
        <v>5207.4909434493011</v>
      </c>
      <c r="O1301" s="1">
        <f>'[1]all data pre normalised'!O1300/$C1301</f>
        <v>1593.6311919238963</v>
      </c>
      <c r="P1301" s="1">
        <f>'[1]all data pre normalised'!P1300/$C1301</f>
        <v>393.38053769738718</v>
      </c>
      <c r="Q1301" s="1">
        <f>'[1]all data pre normalised'!Q1300/$C1301</f>
        <v>119.31885970587409</v>
      </c>
      <c r="R1301" s="1">
        <f>'[1]all data pre normalised'!R1300/$C1301</f>
        <v>174.7495987677095</v>
      </c>
      <c r="S1301" s="1">
        <f>'[1]all data pre normalised'!S1300/$C1301</f>
        <v>53.677793355227912</v>
      </c>
      <c r="T1301" s="1">
        <f>'[1]all data pre normalised'!T1300/$C1301</f>
        <v>2.8952541599025974</v>
      </c>
      <c r="U1301" s="1">
        <f>'[1]all data pre normalised'!U1300/$C1301</f>
        <v>0.99160257051046541</v>
      </c>
      <c r="W1301" s="3">
        <f t="shared" si="80"/>
        <v>6.3787629994526256</v>
      </c>
      <c r="X1301" s="3">
        <f t="shared" si="81"/>
        <v>7.5541281198431145</v>
      </c>
      <c r="Y1301" s="3">
        <f t="shared" si="82"/>
        <v>1.6568016065954978</v>
      </c>
      <c r="Z1301" s="3">
        <f t="shared" si="83"/>
        <v>1.1842622339929152</v>
      </c>
    </row>
    <row r="1302" spans="1:26" x14ac:dyDescent="0.25">
      <c r="A1302">
        <v>1299</v>
      </c>
      <c r="B1302" t="s">
        <v>43</v>
      </c>
      <c r="C1302">
        <v>3.937478152309613</v>
      </c>
      <c r="D1302">
        <v>10</v>
      </c>
      <c r="E1302" s="1">
        <v>66</v>
      </c>
      <c r="F1302" s="1" t="s">
        <v>50</v>
      </c>
      <c r="G1302" s="1">
        <v>0.17688868999999999</v>
      </c>
      <c r="H1302" s="1">
        <f>'[1]all data pre normalised'!H1301/$C1302</f>
        <v>319.00341206476679</v>
      </c>
      <c r="I1302" s="1">
        <f>'[1]all data pre normalised'!I1301/$C1302</f>
        <v>83.697081294020421</v>
      </c>
      <c r="J1302" s="1">
        <f>'[1]all data pre normalised'!J1301/$C1302</f>
        <v>27.411208470946999</v>
      </c>
      <c r="K1302" s="1">
        <f>'[1]all data pre normalised'!K1301/$C1302</f>
        <v>8.7087979364641175</v>
      </c>
      <c r="L1302" s="1">
        <f>'[1]all data pre normalised'!L1301/$C1302</f>
        <v>6587.9205166465881</v>
      </c>
      <c r="M1302" s="1">
        <f>'[1]all data pre normalised'!M1301/$C1302</f>
        <v>1519.8066593744386</v>
      </c>
      <c r="N1302" s="1">
        <f>'[1]all data pre normalised'!N1301/$C1302</f>
        <v>4159.9792945133822</v>
      </c>
      <c r="O1302" s="1">
        <f>'[1]all data pre normalised'!O1301/$C1302</f>
        <v>1027.311974114916</v>
      </c>
      <c r="P1302" s="1">
        <f>'[1]all data pre normalised'!P1301/$C1302</f>
        <v>411.32576340685137</v>
      </c>
      <c r="Q1302" s="1">
        <f>'[1]all data pre normalised'!Q1301/$C1302</f>
        <v>113.57920374210356</v>
      </c>
      <c r="R1302" s="1">
        <f>'[1]all data pre normalised'!R1301/$C1302</f>
        <v>88.416473074339265</v>
      </c>
      <c r="S1302" s="1">
        <f>'[1]all data pre normalised'!S1301/$C1302</f>
        <v>25.317360308824952</v>
      </c>
      <c r="T1302" s="1">
        <f>'[1]all data pre normalised'!T1301/$C1302</f>
        <v>1.9879694322380201</v>
      </c>
      <c r="U1302" s="1">
        <f>'[1]all data pre normalised'!U1301/$C1302</f>
        <v>0.78298999993449003</v>
      </c>
      <c r="W1302" s="3">
        <f t="shared" si="80"/>
        <v>8.5927634107505231</v>
      </c>
      <c r="X1302" s="3">
        <f t="shared" si="81"/>
        <v>9.8876877572287682</v>
      </c>
      <c r="Y1302" s="3">
        <f t="shared" si="82"/>
        <v>2.2484152139461213</v>
      </c>
      <c r="Z1302" s="3">
        <f t="shared" si="83"/>
        <v>1.150699406532961</v>
      </c>
    </row>
    <row r="1303" spans="1:26" x14ac:dyDescent="0.25">
      <c r="A1303">
        <v>1300</v>
      </c>
      <c r="B1303" t="s">
        <v>43</v>
      </c>
      <c r="C1303">
        <v>3.937478152309613</v>
      </c>
      <c r="D1303">
        <v>10</v>
      </c>
      <c r="E1303" s="1">
        <v>67</v>
      </c>
      <c r="F1303" s="1" t="s">
        <v>50</v>
      </c>
      <c r="G1303" s="1">
        <v>0.25008401000000002</v>
      </c>
      <c r="H1303" s="1">
        <f>'[1]all data pre normalised'!H1302/$C1303</f>
        <v>364.30399583267246</v>
      </c>
      <c r="I1303" s="1">
        <f>'[1]all data pre normalised'!I1302/$C1303</f>
        <v>93.511823945384151</v>
      </c>
      <c r="J1303" s="1">
        <f>'[1]all data pre normalised'!J1302/$C1303</f>
        <v>13.584279787476223</v>
      </c>
      <c r="K1303" s="1">
        <f>'[1]all data pre normalised'!K1302/$C1303</f>
        <v>3.8512730260050207</v>
      </c>
      <c r="L1303" s="1">
        <f>'[1]all data pre normalised'!L1302/$C1303</f>
        <v>7636.7686607885098</v>
      </c>
      <c r="M1303" s="1">
        <f>'[1]all data pre normalised'!M1302/$C1303</f>
        <v>1531.4415752482419</v>
      </c>
      <c r="N1303" s="1">
        <f>'[1]all data pre normalised'!N1302/$C1303</f>
        <v>4472.9880399706926</v>
      </c>
      <c r="O1303" s="1">
        <f>'[1]all data pre normalised'!O1302/$C1303</f>
        <v>1136.8415456795274</v>
      </c>
      <c r="P1303" s="1">
        <f>'[1]all data pre normalised'!P1302/$C1303</f>
        <v>192.83111253266529</v>
      </c>
      <c r="Q1303" s="1">
        <f>'[1]all data pre normalised'!Q1302/$C1303</f>
        <v>42.735821087223755</v>
      </c>
      <c r="R1303" s="1">
        <f>'[1]all data pre normalised'!R1302/$C1303</f>
        <v>133.46415517599772</v>
      </c>
      <c r="S1303" s="1">
        <f>'[1]all data pre normalised'!S1302/$C1303</f>
        <v>36.698270166805671</v>
      </c>
      <c r="T1303" s="1">
        <f>'[1]all data pre normalised'!T1302/$C1303</f>
        <v>2.1804224738675941</v>
      </c>
      <c r="U1303" s="1">
        <f>'[1]all data pre normalised'!U1302/$C1303</f>
        <v>0.94170295236705004</v>
      </c>
      <c r="W1303" s="3">
        <f t="shared" si="80"/>
        <v>3.7288308508467702</v>
      </c>
      <c r="X1303" s="3">
        <f t="shared" si="81"/>
        <v>4.3110133720350552</v>
      </c>
      <c r="Y1303" s="3">
        <f t="shared" si="82"/>
        <v>1.6337139144156683</v>
      </c>
      <c r="Z1303" s="3">
        <f t="shared" si="83"/>
        <v>1.1561300430283874</v>
      </c>
    </row>
    <row r="1304" spans="1:26" x14ac:dyDescent="0.25">
      <c r="A1304">
        <v>1301</v>
      </c>
      <c r="B1304" t="s">
        <v>43</v>
      </c>
      <c r="C1304">
        <v>3.937478152309613</v>
      </c>
      <c r="D1304">
        <v>10</v>
      </c>
      <c r="E1304" s="1">
        <v>68</v>
      </c>
      <c r="F1304" s="1" t="s">
        <v>50</v>
      </c>
      <c r="G1304" s="1">
        <v>0.23788479000000001</v>
      </c>
      <c r="H1304" s="1">
        <f>'[1]all data pre normalised'!H1303/$C1304</f>
        <v>443.12496585445757</v>
      </c>
      <c r="I1304" s="1">
        <f>'[1]all data pre normalised'!I1303/$C1304</f>
        <v>110.98275732313429</v>
      </c>
      <c r="J1304" s="1">
        <f>'[1]all data pre normalised'!J1303/$C1304</f>
        <v>16.46895584883865</v>
      </c>
      <c r="K1304" s="1">
        <f>'[1]all data pre normalised'!K1303/$C1304</f>
        <v>4.6809891985240171</v>
      </c>
      <c r="L1304" s="1">
        <f>'[1]all data pre normalised'!L1303/$C1304</f>
        <v>9413.9911845966508</v>
      </c>
      <c r="M1304" s="1">
        <f>'[1]all data pre normalised'!M1303/$C1304</f>
        <v>2092.7024256989989</v>
      </c>
      <c r="N1304" s="1">
        <f>'[1]all data pre normalised'!N1303/$C1304</f>
        <v>5677.9085904329986</v>
      </c>
      <c r="O1304" s="1">
        <f>'[1]all data pre normalised'!O1303/$C1304</f>
        <v>1321.9636080235659</v>
      </c>
      <c r="P1304" s="1">
        <f>'[1]all data pre normalised'!P1303/$C1304</f>
        <v>248.29116196303679</v>
      </c>
      <c r="Q1304" s="1">
        <f>'[1]all data pre normalised'!Q1303/$C1304</f>
        <v>56.271649664917959</v>
      </c>
      <c r="R1304" s="1">
        <f>'[1]all data pre normalised'!R1303/$C1304</f>
        <v>178.86627532623621</v>
      </c>
      <c r="S1304" s="1">
        <f>'[1]all data pre normalised'!S1303/$C1304</f>
        <v>44.686543439889149</v>
      </c>
      <c r="T1304" s="1">
        <f>'[1]all data pre normalised'!T1303/$C1304</f>
        <v>2.3052630962787193</v>
      </c>
      <c r="U1304" s="1">
        <f>'[1]all data pre normalised'!U1303/$C1304</f>
        <v>0.98082872673568622</v>
      </c>
      <c r="W1304" s="3">
        <f t="shared" si="80"/>
        <v>3.716548855937809</v>
      </c>
      <c r="X1304" s="3">
        <f t="shared" si="81"/>
        <v>4.3729334139227847</v>
      </c>
      <c r="Y1304" s="3">
        <f t="shared" si="82"/>
        <v>1.288819310445261</v>
      </c>
      <c r="Z1304" s="3">
        <f t="shared" si="83"/>
        <v>1.1766113088857399</v>
      </c>
    </row>
    <row r="1305" spans="1:26" x14ac:dyDescent="0.25">
      <c r="A1305">
        <v>1302</v>
      </c>
      <c r="B1305" t="s">
        <v>43</v>
      </c>
      <c r="C1305">
        <v>3.937478152309613</v>
      </c>
      <c r="D1305">
        <v>10</v>
      </c>
      <c r="E1305" s="1">
        <v>69</v>
      </c>
      <c r="F1305" s="1" t="s">
        <v>50</v>
      </c>
      <c r="G1305" s="1">
        <v>0.26838284000000001</v>
      </c>
      <c r="H1305" s="1">
        <f>'[1]all data pre normalised'!H1304/$C1305</f>
        <v>339.25152162734167</v>
      </c>
      <c r="I1305" s="1">
        <f>'[1]all data pre normalised'!I1304/$C1305</f>
        <v>130.78326399739751</v>
      </c>
      <c r="J1305" s="1">
        <f>'[1]all data pre normalised'!J1304/$C1305</f>
        <v>22.943850250424294</v>
      </c>
      <c r="K1305" s="1">
        <f>'[1]all data pre normalised'!K1304/$C1305</f>
        <v>9.9449350884426746</v>
      </c>
      <c r="L1305" s="1">
        <f>'[1]all data pre normalised'!L1304/$C1305</f>
        <v>9391.3941006170444</v>
      </c>
      <c r="M1305" s="1">
        <f>'[1]all data pre normalised'!M1304/$C1305</f>
        <v>2934.4755577766946</v>
      </c>
      <c r="N1305" s="1">
        <f>'[1]all data pre normalised'!N1304/$C1305</f>
        <v>5115.1568091886602</v>
      </c>
      <c r="O1305" s="1">
        <f>'[1]all data pre normalised'!O1304/$C1305</f>
        <v>1850.331998521523</v>
      </c>
      <c r="P1305" s="1">
        <f>'[1]all data pre normalised'!P1304/$C1305</f>
        <v>417.79741199407789</v>
      </c>
      <c r="Q1305" s="1">
        <f>'[1]all data pre normalised'!Q1304/$C1305</f>
        <v>160.28590118787139</v>
      </c>
      <c r="R1305" s="1">
        <f>'[1]all data pre normalised'!R1304/$C1305</f>
        <v>158.65023093916022</v>
      </c>
      <c r="S1305" s="1">
        <f>'[1]all data pre normalised'!S1304/$C1305</f>
        <v>60.577148111376886</v>
      </c>
      <c r="T1305" s="1">
        <f>'[1]all data pre normalised'!T1304/$C1305</f>
        <v>2.3434473463326428</v>
      </c>
      <c r="U1305" s="1">
        <f>'[1]all data pre normalised'!U1304/$C1305</f>
        <v>1.1342850937579274</v>
      </c>
      <c r="W1305" s="3">
        <f t="shared" si="80"/>
        <v>6.7630795406210362</v>
      </c>
      <c r="X1305" s="3">
        <f t="shared" si="81"/>
        <v>8.1678319468831049</v>
      </c>
      <c r="Y1305" s="3">
        <f t="shared" si="82"/>
        <v>1.4771156224987261</v>
      </c>
      <c r="Z1305" s="3">
        <f t="shared" si="83"/>
        <v>1.2077089878693152</v>
      </c>
    </row>
    <row r="1306" spans="1:26" x14ac:dyDescent="0.25">
      <c r="A1306">
        <v>1303</v>
      </c>
      <c r="B1306" t="s">
        <v>43</v>
      </c>
      <c r="C1306">
        <v>3.937478152309613</v>
      </c>
      <c r="D1306">
        <v>10</v>
      </c>
      <c r="E1306" s="1">
        <v>70</v>
      </c>
      <c r="F1306" s="1" t="s">
        <v>50</v>
      </c>
      <c r="G1306" s="1">
        <v>0.36597659999999999</v>
      </c>
      <c r="H1306" s="1">
        <f>'[1]all data pre normalised'!H1305/$C1306</f>
        <v>396.93765219155762</v>
      </c>
      <c r="I1306" s="1">
        <f>'[1]all data pre normalised'!I1305/$C1306</f>
        <v>119.76021159638746</v>
      </c>
      <c r="J1306" s="1">
        <f>'[1]all data pre normalised'!J1305/$C1306</f>
        <v>26.586390904017772</v>
      </c>
      <c r="K1306" s="1">
        <f>'[1]all data pre normalised'!K1305/$C1306</f>
        <v>10.191179684029235</v>
      </c>
      <c r="L1306" s="1">
        <f>'[1]all data pre normalised'!L1305/$C1306</f>
        <v>7954.9139800629055</v>
      </c>
      <c r="M1306" s="1">
        <f>'[1]all data pre normalised'!M1305/$C1306</f>
        <v>1538.9763723960525</v>
      </c>
      <c r="N1306" s="1">
        <f>'[1]all data pre normalised'!N1305/$C1306</f>
        <v>5664.3658209466148</v>
      </c>
      <c r="O1306" s="1">
        <f>'[1]all data pre normalised'!O1305/$C1306</f>
        <v>1889.9589588164131</v>
      </c>
      <c r="P1306" s="1">
        <f>'[1]all data pre normalised'!P1305/$C1306</f>
        <v>462.32637479707796</v>
      </c>
      <c r="Q1306" s="1">
        <f>'[1]all data pre normalised'!Q1305/$C1306</f>
        <v>168.67333045558459</v>
      </c>
      <c r="R1306" s="1">
        <f>'[1]all data pre normalised'!R1305/$C1306</f>
        <v>129.18166916091721</v>
      </c>
      <c r="S1306" s="1">
        <f>'[1]all data pre normalised'!S1305/$C1306</f>
        <v>31.194503648044567</v>
      </c>
      <c r="T1306" s="1">
        <f>'[1]all data pre normalised'!T1305/$C1306</f>
        <v>1.7058295708198035</v>
      </c>
      <c r="U1306" s="1">
        <f>'[1]all data pre normalised'!U1305/$C1306</f>
        <v>0.65478753585828131</v>
      </c>
      <c r="W1306" s="3">
        <f t="shared" si="80"/>
        <v>6.6978757891144785</v>
      </c>
      <c r="X1306" s="3">
        <f t="shared" si="81"/>
        <v>8.1620147676093264</v>
      </c>
      <c r="Y1306" s="3">
        <f t="shared" si="82"/>
        <v>1.3204888757822981</v>
      </c>
      <c r="Z1306" s="3">
        <f t="shared" si="83"/>
        <v>1.2185975112996863</v>
      </c>
    </row>
    <row r="1307" spans="1:26" x14ac:dyDescent="0.25">
      <c r="A1307">
        <v>1304</v>
      </c>
      <c r="B1307" t="s">
        <v>43</v>
      </c>
      <c r="C1307">
        <v>3.937478152309613</v>
      </c>
      <c r="D1307">
        <v>10</v>
      </c>
      <c r="E1307" s="1">
        <v>71</v>
      </c>
      <c r="F1307" s="1" t="s">
        <v>50</v>
      </c>
      <c r="G1307" s="1">
        <v>0.26228322999999998</v>
      </c>
      <c r="H1307" s="1">
        <f>'[1]all data pre normalised'!H1306/$C1307</f>
        <v>406.20971052929468</v>
      </c>
      <c r="I1307" s="1">
        <f>'[1]all data pre normalised'!I1306/$C1307</f>
        <v>84.704232269316336</v>
      </c>
      <c r="J1307" s="1">
        <f>'[1]all data pre normalised'!J1306/$C1307</f>
        <v>24.540556985710488</v>
      </c>
      <c r="K1307" s="1">
        <f>'[1]all data pre normalised'!K1306/$C1307</f>
        <v>5.4546559989661292</v>
      </c>
      <c r="L1307" s="1">
        <f>'[1]all data pre normalised'!L1306/$C1307</f>
        <v>8889.7001192167209</v>
      </c>
      <c r="M1307" s="1">
        <f>'[1]all data pre normalised'!M1306/$C1307</f>
        <v>2234.0730544516077</v>
      </c>
      <c r="N1307" s="1">
        <f>'[1]all data pre normalised'!N1306/$C1307</f>
        <v>5800.9506073504817</v>
      </c>
      <c r="O1307" s="1">
        <f>'[1]all data pre normalised'!O1306/$C1307</f>
        <v>1111.7897796023619</v>
      </c>
      <c r="P1307" s="1">
        <f>'[1]all data pre normalised'!P1306/$C1307</f>
        <v>415.04549229839807</v>
      </c>
      <c r="Q1307" s="1">
        <f>'[1]all data pre normalised'!Q1306/$C1307</f>
        <v>85.24240360340896</v>
      </c>
      <c r="R1307" s="1">
        <f>'[1]all data pre normalised'!R1306/$C1307</f>
        <v>150.13150854868218</v>
      </c>
      <c r="S1307" s="1">
        <f>'[1]all data pre normalised'!S1306/$C1307</f>
        <v>46.235420609224228</v>
      </c>
      <c r="T1307" s="1">
        <f>'[1]all data pre normalised'!T1306/$C1307</f>
        <v>2.1735078148595588</v>
      </c>
      <c r="U1307" s="1">
        <f>'[1]all data pre normalised'!U1306/$C1307</f>
        <v>0.9458977043797443</v>
      </c>
      <c r="W1307" s="3">
        <f t="shared" si="80"/>
        <v>6.0413516342910496</v>
      </c>
      <c r="X1307" s="3">
        <f t="shared" si="81"/>
        <v>7.1547841102540506</v>
      </c>
      <c r="Y1307" s="3">
        <f t="shared" si="82"/>
        <v>1.4477359455525416</v>
      </c>
      <c r="Z1307" s="3">
        <f t="shared" si="83"/>
        <v>1.1843018819899667</v>
      </c>
    </row>
    <row r="1308" spans="1:26" x14ac:dyDescent="0.25">
      <c r="A1308">
        <v>1305</v>
      </c>
      <c r="B1308" t="s">
        <v>43</v>
      </c>
      <c r="C1308">
        <v>3.937478152309613</v>
      </c>
      <c r="D1308">
        <v>10</v>
      </c>
      <c r="E1308" s="1">
        <v>72</v>
      </c>
      <c r="F1308" s="1" t="s">
        <v>50</v>
      </c>
      <c r="G1308" s="1">
        <v>0.21348634999999999</v>
      </c>
      <c r="H1308" s="1">
        <f>'[1]all data pre normalised'!H1307/$C1308</f>
        <v>471.57812681180394</v>
      </c>
      <c r="I1308" s="1">
        <f>'[1]all data pre normalised'!I1307/$C1308</f>
        <v>95.464667014946244</v>
      </c>
      <c r="J1308" s="1">
        <f>'[1]all data pre normalised'!J1307/$C1308</f>
        <v>59.254750550788316</v>
      </c>
      <c r="K1308" s="1">
        <f>'[1]all data pre normalised'!K1307/$C1308</f>
        <v>13.526017841821023</v>
      </c>
      <c r="L1308" s="1">
        <f>'[1]all data pre normalised'!L1307/$C1308</f>
        <v>7244.3104907090465</v>
      </c>
      <c r="M1308" s="1">
        <f>'[1]all data pre normalised'!M1307/$C1308</f>
        <v>2234.6148802207235</v>
      </c>
      <c r="N1308" s="1">
        <f>'[1]all data pre normalised'!N1307/$C1308</f>
        <v>5616.0166486693961</v>
      </c>
      <c r="O1308" s="1">
        <f>'[1]all data pre normalised'!O1307/$C1308</f>
        <v>1174.6338773887317</v>
      </c>
      <c r="P1308" s="1">
        <f>'[1]all data pre normalised'!P1307/$C1308</f>
        <v>798.2193950023169</v>
      </c>
      <c r="Q1308" s="1">
        <f>'[1]all data pre normalised'!Q1307/$C1308</f>
        <v>177.01740698272047</v>
      </c>
      <c r="R1308" s="1">
        <f>'[1]all data pre normalised'!R1307/$C1308</f>
        <v>127.34038910308441</v>
      </c>
      <c r="S1308" s="1">
        <f>'[1]all data pre normalised'!S1307/$C1308</f>
        <v>45.427390476531357</v>
      </c>
      <c r="T1308" s="1">
        <f>'[1]all data pre normalised'!T1307/$C1308</f>
        <v>1.8358378507653039</v>
      </c>
      <c r="U1308" s="1">
        <f>'[1]all data pre normalised'!U1307/$C1308</f>
        <v>0.76955375269251425</v>
      </c>
      <c r="W1308" s="3">
        <f t="shared" si="80"/>
        <v>12.56520334210402</v>
      </c>
      <c r="X1308" s="3">
        <f t="shared" si="81"/>
        <v>14.213266180246087</v>
      </c>
      <c r="Y1308" s="3">
        <f t="shared" si="82"/>
        <v>1.4416775884665776</v>
      </c>
      <c r="Z1308" s="3">
        <f t="shared" si="83"/>
        <v>1.1311608569532392</v>
      </c>
    </row>
    <row r="1309" spans="1:26" x14ac:dyDescent="0.25">
      <c r="A1309">
        <v>1306</v>
      </c>
      <c r="B1309" t="s">
        <v>43</v>
      </c>
      <c r="C1309">
        <v>3.937478152309613</v>
      </c>
      <c r="D1309">
        <v>10</v>
      </c>
      <c r="E1309" s="1">
        <v>73</v>
      </c>
      <c r="F1309" s="1" t="s">
        <v>50</v>
      </c>
      <c r="G1309" s="1">
        <v>0.18298829999999999</v>
      </c>
      <c r="H1309" s="1">
        <f>'[1]all data pre normalised'!H1308/$C1309</f>
        <v>407.86681336241719</v>
      </c>
      <c r="I1309" s="1">
        <f>'[1]all data pre normalised'!I1308/$C1309</f>
        <v>97.537018281654014</v>
      </c>
      <c r="J1309" s="1">
        <f>'[1]all data pre normalised'!J1308/$C1309</f>
        <v>51.894467836850566</v>
      </c>
      <c r="K1309" s="1">
        <f>'[1]all data pre normalised'!K1308/$C1309</f>
        <v>14.75035907900484</v>
      </c>
      <c r="L1309" s="1">
        <f>'[1]all data pre normalised'!L1308/$C1309</f>
        <v>6368.0776620839924</v>
      </c>
      <c r="M1309" s="1">
        <f>'[1]all data pre normalised'!M1308/$C1309</f>
        <v>2188.2622804841171</v>
      </c>
      <c r="N1309" s="1">
        <f>'[1]all data pre normalised'!N1308/$C1309</f>
        <v>5529.3597808441473</v>
      </c>
      <c r="O1309" s="1">
        <f>'[1]all data pre normalised'!O1308/$C1309</f>
        <v>1055.9317205406603</v>
      </c>
      <c r="P1309" s="1">
        <f>'[1]all data pre normalised'!P1308/$C1309</f>
        <v>794.23932756696433</v>
      </c>
      <c r="Q1309" s="1">
        <f>'[1]all data pre normalised'!Q1308/$C1309</f>
        <v>172.82525576421256</v>
      </c>
      <c r="R1309" s="1">
        <f>'[1]all data pre normalised'!R1308/$C1309</f>
        <v>100.66510881696412</v>
      </c>
      <c r="S1309" s="1">
        <f>'[1]all data pre normalised'!S1308/$C1309</f>
        <v>43.569422106429343</v>
      </c>
      <c r="T1309" s="1">
        <f>'[1]all data pre normalised'!T1308/$C1309</f>
        <v>1.7608563311688303</v>
      </c>
      <c r="U1309" s="1">
        <f>'[1]all data pre normalised'!U1308/$C1309</f>
        <v>1.0876376440052824</v>
      </c>
      <c r="W1309" s="3">
        <f t="shared" si="80"/>
        <v>12.72338570746594</v>
      </c>
      <c r="X1309" s="3">
        <f t="shared" si="81"/>
        <v>14.364037773749471</v>
      </c>
      <c r="Y1309" s="3">
        <f t="shared" si="82"/>
        <v>1.7492221007484672</v>
      </c>
      <c r="Z1309" s="3">
        <f t="shared" si="83"/>
        <v>1.1289477584037098</v>
      </c>
    </row>
    <row r="1310" spans="1:26" x14ac:dyDescent="0.25">
      <c r="A1310">
        <v>1307</v>
      </c>
      <c r="B1310" t="s">
        <v>43</v>
      </c>
      <c r="C1310">
        <v>3.937478152309613</v>
      </c>
      <c r="D1310">
        <v>10</v>
      </c>
      <c r="E1310" s="1">
        <v>74</v>
      </c>
      <c r="F1310" s="1" t="s">
        <v>50</v>
      </c>
      <c r="G1310" s="1">
        <v>0.26838284000000001</v>
      </c>
      <c r="H1310" s="1">
        <f>'[1]all data pre normalised'!H1309/$C1310</f>
        <v>372.56772380229785</v>
      </c>
      <c r="I1310" s="1">
        <f>'[1]all data pre normalised'!I1309/$C1310</f>
        <v>79.462835369246832</v>
      </c>
      <c r="J1310" s="1">
        <f>'[1]all data pre normalised'!J1309/$C1310</f>
        <v>40.513933310120208</v>
      </c>
      <c r="K1310" s="1">
        <f>'[1]all data pre normalised'!K1309/$C1310</f>
        <v>10.439801842957985</v>
      </c>
      <c r="L1310" s="1">
        <f>'[1]all data pre normalised'!L1309/$C1310</f>
        <v>6459.3893760491883</v>
      </c>
      <c r="M1310" s="1">
        <f>'[1]all data pre normalised'!M1309/$C1310</f>
        <v>2038.8818261837853</v>
      </c>
      <c r="N1310" s="1">
        <f>'[1]all data pre normalised'!N1309/$C1310</f>
        <v>4979.040613816217</v>
      </c>
      <c r="O1310" s="1">
        <f>'[1]all data pre normalised'!O1309/$C1310</f>
        <v>865.40688295110283</v>
      </c>
      <c r="P1310" s="1">
        <f>'[1]all data pre normalised'!P1309/$C1310</f>
        <v>612.95578201095782</v>
      </c>
      <c r="Q1310" s="1">
        <f>'[1]all data pre normalised'!Q1309/$C1310</f>
        <v>128.02808825715709</v>
      </c>
      <c r="R1310" s="1">
        <f>'[1]all data pre normalised'!R1309/$C1310</f>
        <v>104.01212113525665</v>
      </c>
      <c r="S1310" s="1">
        <f>'[1]all data pre normalised'!S1309/$C1310</f>
        <v>41.813255681877138</v>
      </c>
      <c r="T1310" s="1">
        <f>'[1]all data pre normalised'!T1309/$C1310</f>
        <v>1.4141492607179733</v>
      </c>
      <c r="U1310" s="1">
        <f>'[1]all data pre normalised'!U1309/$C1310</f>
        <v>0.58838452348280568</v>
      </c>
      <c r="W1310" s="3">
        <f t="shared" si="80"/>
        <v>10.874246672966988</v>
      </c>
      <c r="X1310" s="3">
        <f t="shared" si="81"/>
        <v>12.310720669963645</v>
      </c>
      <c r="Y1310" s="3">
        <f t="shared" si="82"/>
        <v>1.3596004439511655</v>
      </c>
      <c r="Z1310" s="3">
        <f t="shared" si="83"/>
        <v>1.1320987136118297</v>
      </c>
    </row>
    <row r="1311" spans="1:26" x14ac:dyDescent="0.25">
      <c r="A1311">
        <v>1308</v>
      </c>
      <c r="B1311" t="s">
        <v>43</v>
      </c>
      <c r="C1311">
        <v>3.937478152309613</v>
      </c>
      <c r="D1311">
        <v>10</v>
      </c>
      <c r="E1311" s="1">
        <v>75</v>
      </c>
      <c r="F1311" s="1" t="s">
        <v>50</v>
      </c>
      <c r="G1311" s="1">
        <v>0.20738674000000001</v>
      </c>
      <c r="H1311" s="1">
        <f>'[1]all data pre normalised'!H1310/$C1311</f>
        <v>449.67569769384835</v>
      </c>
      <c r="I1311" s="1">
        <f>'[1]all data pre normalised'!I1310/$C1311</f>
        <v>129.66293966371694</v>
      </c>
      <c r="J1311" s="1">
        <f>'[1]all data pre normalised'!J1310/$C1311</f>
        <v>30.715389849121408</v>
      </c>
      <c r="K1311" s="1">
        <f>'[1]all data pre normalised'!K1310/$C1311</f>
        <v>9.0709964724471437</v>
      </c>
      <c r="L1311" s="1">
        <f>'[1]all data pre normalised'!L1310/$C1311</f>
        <v>6588.3689559808272</v>
      </c>
      <c r="M1311" s="1">
        <f>'[1]all data pre normalised'!M1310/$C1311</f>
        <v>2642.9490232696303</v>
      </c>
      <c r="N1311" s="1">
        <f>'[1]all data pre normalised'!N1310/$C1311</f>
        <v>6103.0403993983919</v>
      </c>
      <c r="O1311" s="1">
        <f>'[1]all data pre normalised'!O1310/$C1311</f>
        <v>1709.7771821200015</v>
      </c>
      <c r="P1311" s="1">
        <f>'[1]all data pre normalised'!P1310/$C1311</f>
        <v>488.2641471006001</v>
      </c>
      <c r="Q1311" s="1">
        <f>'[1]all data pre normalised'!Q1310/$C1311</f>
        <v>127.50100686981337</v>
      </c>
      <c r="R1311" s="1">
        <f>'[1]all data pre normalised'!R1310/$C1311</f>
        <v>104.97163753640643</v>
      </c>
      <c r="S1311" s="1">
        <f>'[1]all data pre normalised'!S1310/$C1311</f>
        <v>49.855179354919045</v>
      </c>
      <c r="T1311" s="1">
        <f>'[1]all data pre normalised'!T1310/$C1311</f>
        <v>1.8076664259453759</v>
      </c>
      <c r="U1311" s="1">
        <f>'[1]all data pre normalised'!U1310/$C1311</f>
        <v>0.93943750692793893</v>
      </c>
      <c r="W1311" s="3">
        <f t="shared" si="80"/>
        <v>6.8305647840531725</v>
      </c>
      <c r="X1311" s="3">
        <f t="shared" si="81"/>
        <v>8.0003427004797611</v>
      </c>
      <c r="Y1311" s="3">
        <f t="shared" si="82"/>
        <v>1.7220522308403905</v>
      </c>
      <c r="Z1311" s="3">
        <f t="shared" si="83"/>
        <v>1.1712563972978611</v>
      </c>
    </row>
    <row r="1312" spans="1:26" x14ac:dyDescent="0.25">
      <c r="A1312">
        <v>1309</v>
      </c>
      <c r="B1312" t="s">
        <v>43</v>
      </c>
      <c r="C1312">
        <v>3.937478152309613</v>
      </c>
      <c r="D1312">
        <v>10</v>
      </c>
      <c r="E1312" s="1">
        <v>76</v>
      </c>
      <c r="F1312" s="1" t="s">
        <v>50</v>
      </c>
      <c r="G1312" s="1">
        <v>0.23788479000000001</v>
      </c>
      <c r="H1312" s="1">
        <f>'[1]all data pre normalised'!H1311/$C1312</f>
        <v>468.76938978989745</v>
      </c>
      <c r="I1312" s="1">
        <f>'[1]all data pre normalised'!I1311/$C1312</f>
        <v>137.15186643995605</v>
      </c>
      <c r="J1312" s="1">
        <f>'[1]all data pre normalised'!J1311/$C1312</f>
        <v>23.638714800824154</v>
      </c>
      <c r="K1312" s="1">
        <f>'[1]all data pre normalised'!K1311/$C1312</f>
        <v>9.6281998470311994</v>
      </c>
      <c r="L1312" s="1">
        <f>'[1]all data pre normalised'!L1311/$C1312</f>
        <v>6933.7364783653848</v>
      </c>
      <c r="M1312" s="1">
        <f>'[1]all data pre normalised'!M1311/$C1312</f>
        <v>2926.4192758865734</v>
      </c>
      <c r="N1312" s="1">
        <f>'[1]all data pre normalised'!N1311/$C1312</f>
        <v>6551.9549542254399</v>
      </c>
      <c r="O1312" s="1">
        <f>'[1]all data pre normalised'!O1311/$C1312</f>
        <v>1879.493099051183</v>
      </c>
      <c r="P1312" s="1">
        <f>'[1]all data pre normalised'!P1311/$C1312</f>
        <v>382.82996300574291</v>
      </c>
      <c r="Q1312" s="1">
        <f>'[1]all data pre normalised'!Q1311/$C1312</f>
        <v>154.83670829173596</v>
      </c>
      <c r="R1312" s="1">
        <f>'[1]all data pre normalised'!R1311/$C1312</f>
        <v>116.92372568837403</v>
      </c>
      <c r="S1312" s="1">
        <f>'[1]all data pre normalised'!S1311/$C1312</f>
        <v>58.8795682138038</v>
      </c>
      <c r="T1312" s="1">
        <f>'[1]all data pre normalised'!T1311/$C1312</f>
        <v>1.8233719405594406</v>
      </c>
      <c r="U1312" s="1">
        <f>'[1]all data pre normalised'!U1311/$C1312</f>
        <v>1.0469359101451632</v>
      </c>
      <c r="W1312" s="3">
        <f t="shared" si="80"/>
        <v>5.0427172327568215</v>
      </c>
      <c r="X1312" s="3">
        <f t="shared" si="81"/>
        <v>5.8429883245587781</v>
      </c>
      <c r="Y1312" s="3">
        <f t="shared" si="82"/>
        <v>1.5594541910331396</v>
      </c>
      <c r="Z1312" s="3">
        <f t="shared" si="83"/>
        <v>1.1586983871718013</v>
      </c>
    </row>
    <row r="1313" spans="1:26" x14ac:dyDescent="0.25">
      <c r="A1313">
        <v>1310</v>
      </c>
      <c r="B1313" t="s">
        <v>43</v>
      </c>
      <c r="C1313">
        <v>3.937478152309613</v>
      </c>
      <c r="D1313">
        <v>10</v>
      </c>
      <c r="E1313" s="1">
        <v>77</v>
      </c>
      <c r="F1313" s="1" t="s">
        <v>50</v>
      </c>
      <c r="G1313" s="1">
        <v>0.32937894000000001</v>
      </c>
      <c r="H1313" s="1">
        <f>'[1]all data pre normalised'!H1312/$C1313</f>
        <v>317.54673549107059</v>
      </c>
      <c r="I1313" s="1">
        <f>'[1]all data pre normalised'!I1312/$C1313</f>
        <v>157.09236406335168</v>
      </c>
      <c r="J1313" s="1">
        <f>'[1]all data pre normalised'!J1312/$C1313</f>
        <v>10.991242644074656</v>
      </c>
      <c r="K1313" s="1">
        <f>'[1]all data pre normalised'!K1312/$C1313</f>
        <v>5.9580403163297637</v>
      </c>
      <c r="L1313" s="1">
        <f>'[1]all data pre normalised'!L1312/$C1313</f>
        <v>10961.927960548554</v>
      </c>
      <c r="M1313" s="1">
        <f>'[1]all data pre normalised'!M1312/$C1313</f>
        <v>2651.3344765164838</v>
      </c>
      <c r="N1313" s="1">
        <f>'[1]all data pre normalised'!N1312/$C1313</f>
        <v>4652.1692581506995</v>
      </c>
      <c r="O1313" s="1">
        <f>'[1]all data pre normalised'!O1312/$C1313</f>
        <v>2065.176473077559</v>
      </c>
      <c r="P1313" s="1">
        <f>'[1]all data pre normalised'!P1312/$C1313</f>
        <v>198.05871212121193</v>
      </c>
      <c r="Q1313" s="1">
        <f>'[1]all data pre normalised'!Q1312/$C1313</f>
        <v>87.779782004997969</v>
      </c>
      <c r="R1313" s="1">
        <f>'[1]all data pre normalised'!R1312/$C1313</f>
        <v>176.37252477340346</v>
      </c>
      <c r="S1313" s="1">
        <f>'[1]all data pre normalised'!S1312/$C1313</f>
        <v>55.407040759023438</v>
      </c>
      <c r="T1313" s="1">
        <f>'[1]all data pre normalised'!T1312/$C1313</f>
        <v>2.3938992322781369</v>
      </c>
      <c r="U1313" s="1">
        <f>'[1]all data pre normalised'!U1312/$C1313</f>
        <v>0.80856214953176675</v>
      </c>
      <c r="W1313" s="3">
        <f t="shared" si="80"/>
        <v>3.4612992090997987</v>
      </c>
      <c r="X1313" s="3">
        <f t="shared" si="81"/>
        <v>4.2573410624346666</v>
      </c>
      <c r="Y1313" s="3">
        <f t="shared" si="82"/>
        <v>1.3572971387429678</v>
      </c>
      <c r="Z1313" s="3">
        <f t="shared" si="83"/>
        <v>1.2299835423768231</v>
      </c>
    </row>
    <row r="1314" spans="1:26" x14ac:dyDescent="0.25">
      <c r="A1314">
        <v>1311</v>
      </c>
      <c r="B1314" t="s">
        <v>43</v>
      </c>
      <c r="C1314">
        <v>3.937478152309613</v>
      </c>
      <c r="D1314">
        <v>10</v>
      </c>
      <c r="E1314" s="1">
        <v>78</v>
      </c>
      <c r="F1314" s="1" t="s">
        <v>50</v>
      </c>
      <c r="G1314" s="1">
        <v>0.17688868999999999</v>
      </c>
      <c r="H1314" s="1">
        <f>'[1]all data pre normalised'!H1313/$C1314</f>
        <v>396.28025025889883</v>
      </c>
      <c r="I1314" s="1">
        <f>'[1]all data pre normalised'!I1313/$C1314</f>
        <v>124.68117092787949</v>
      </c>
      <c r="J1314" s="1">
        <f>'[1]all data pre normalised'!J1313/$C1314</f>
        <v>14.756513186436392</v>
      </c>
      <c r="K1314" s="1">
        <f>'[1]all data pre normalised'!K1313/$C1314</f>
        <v>5.4725031833440738</v>
      </c>
      <c r="L1314" s="1">
        <f>'[1]all data pre normalised'!L1313/$C1314</f>
        <v>8597.0394915227316</v>
      </c>
      <c r="M1314" s="1">
        <f>'[1]all data pre normalised'!M1313/$C1314</f>
        <v>1796.5174448874363</v>
      </c>
      <c r="N1314" s="1">
        <f>'[1]all data pre normalised'!N1313/$C1314</f>
        <v>5922.6250900903988</v>
      </c>
      <c r="O1314" s="1">
        <f>'[1]all data pre normalised'!O1313/$C1314</f>
        <v>1713.5576786138367</v>
      </c>
      <c r="P1314" s="1">
        <f>'[1]all data pre normalised'!P1313/$C1314</f>
        <v>260.68672286091913</v>
      </c>
      <c r="Q1314" s="1">
        <f>'[1]all data pre normalised'!Q1313/$C1314</f>
        <v>81.153813142495807</v>
      </c>
      <c r="R1314" s="1">
        <f>'[1]all data pre normalised'!R1313/$C1314</f>
        <v>138.99146633942553</v>
      </c>
      <c r="S1314" s="1">
        <f>'[1]all data pre normalised'!S1313/$C1314</f>
        <v>33.453894819180256</v>
      </c>
      <c r="T1314" s="1">
        <f>'[1]all data pre normalised'!T1313/$C1314</f>
        <v>2.2594542445700849</v>
      </c>
      <c r="U1314" s="1">
        <f>'[1]all data pre normalised'!U1313/$C1314</f>
        <v>0.80982032109057378</v>
      </c>
      <c r="W1314" s="3">
        <f t="shared" si="80"/>
        <v>3.7237569060773601</v>
      </c>
      <c r="X1314" s="3">
        <f t="shared" si="81"/>
        <v>4.4015401767890765</v>
      </c>
      <c r="Y1314" s="3">
        <f t="shared" si="82"/>
        <v>1.625606452019408</v>
      </c>
      <c r="Z1314" s="3">
        <f t="shared" si="83"/>
        <v>1.1820159821940954</v>
      </c>
    </row>
    <row r="1315" spans="1:26" x14ac:dyDescent="0.25">
      <c r="A1315">
        <v>1312</v>
      </c>
      <c r="B1315" t="s">
        <v>43</v>
      </c>
      <c r="C1315">
        <v>3.937478152309613</v>
      </c>
      <c r="D1315">
        <v>10</v>
      </c>
      <c r="E1315" s="1">
        <v>79</v>
      </c>
      <c r="F1315" s="1" t="s">
        <v>50</v>
      </c>
      <c r="G1315" s="1">
        <v>0.20738674000000001</v>
      </c>
      <c r="H1315" s="1">
        <f>'[1]all data pre normalised'!H1314/$C1315</f>
        <v>334.44816758379324</v>
      </c>
      <c r="I1315" s="1">
        <f>'[1]all data pre normalised'!I1314/$C1315</f>
        <v>122.064718892247</v>
      </c>
      <c r="J1315" s="1">
        <f>'[1]all data pre normalised'!J1314/$C1315</f>
        <v>35.839601287958232</v>
      </c>
      <c r="K1315" s="1">
        <f>'[1]all data pre normalised'!K1314/$C1315</f>
        <v>15.90381407509879</v>
      </c>
      <c r="L1315" s="1">
        <f>'[1]all data pre normalised'!L1314/$C1315</f>
        <v>11132.984275031016</v>
      </c>
      <c r="M1315" s="1">
        <f>'[1]all data pre normalised'!M1314/$C1315</f>
        <v>3031.5169794117255</v>
      </c>
      <c r="N1315" s="1">
        <f>'[1]all data pre normalised'!N1314/$C1315</f>
        <v>4212.0793936359814</v>
      </c>
      <c r="O1315" s="1">
        <f>'[1]all data pre normalised'!O1314/$C1315</f>
        <v>1357.4145722157511</v>
      </c>
      <c r="P1315" s="1">
        <f>'[1]all data pre normalised'!P1314/$C1315</f>
        <v>507.42391727642661</v>
      </c>
      <c r="Q1315" s="1">
        <f>'[1]all data pre normalised'!Q1314/$C1315</f>
        <v>190.00299569562375</v>
      </c>
      <c r="R1315" s="1">
        <f>'[1]all data pre normalised'!R1314/$C1315</f>
        <v>197.55104945031977</v>
      </c>
      <c r="S1315" s="1">
        <f>'[1]all data pre normalised'!S1314/$C1315</f>
        <v>65.909932100967609</v>
      </c>
      <c r="T1315" s="1">
        <f>'[1]all data pre normalised'!T1314/$C1315</f>
        <v>2.8011359906178175</v>
      </c>
      <c r="U1315" s="1">
        <f>'[1]all data pre normalised'!U1314/$C1315</f>
        <v>1.4167847578084884</v>
      </c>
      <c r="W1315" s="3">
        <f t="shared" si="80"/>
        <v>10.716040559253152</v>
      </c>
      <c r="X1315" s="3">
        <f t="shared" si="81"/>
        <v>12.046874473522315</v>
      </c>
      <c r="Y1315" s="3">
        <f t="shared" si="82"/>
        <v>1.4179302000226774</v>
      </c>
      <c r="Z1315" s="3">
        <f t="shared" si="83"/>
        <v>1.1241908246717121</v>
      </c>
    </row>
    <row r="1316" spans="1:26" x14ac:dyDescent="0.25">
      <c r="A1316">
        <v>1313</v>
      </c>
      <c r="B1316" t="s">
        <v>43</v>
      </c>
      <c r="C1316">
        <v>3.937478152309613</v>
      </c>
      <c r="D1316">
        <v>10</v>
      </c>
      <c r="E1316" s="1">
        <v>82</v>
      </c>
      <c r="F1316" s="1" t="s">
        <v>50</v>
      </c>
      <c r="G1316" s="1">
        <v>0.30498049999999999</v>
      </c>
      <c r="H1316" s="1">
        <f>'[1]all data pre normalised'!H1315/$C1316</f>
        <v>305.24613813920456</v>
      </c>
      <c r="I1316" s="1">
        <f>'[1]all data pre normalised'!I1315/$C1316</f>
        <v>131.5435098627662</v>
      </c>
      <c r="J1316" s="1">
        <f>'[1]all data pre normalised'!J1315/$C1316</f>
        <v>23.558225953733768</v>
      </c>
      <c r="K1316" s="1">
        <f>'[1]all data pre normalised'!K1315/$C1316</f>
        <v>11.124081879489433</v>
      </c>
      <c r="L1316" s="1">
        <f>'[1]all data pre normalised'!L1315/$C1316</f>
        <v>9976.2534496753251</v>
      </c>
      <c r="M1316" s="1">
        <f>'[1]all data pre normalised'!M1315/$C1316</f>
        <v>2854.3419121611064</v>
      </c>
      <c r="N1316" s="1">
        <f>'[1]all data pre normalised'!N1315/$C1316</f>
        <v>4398.6275809151784</v>
      </c>
      <c r="O1316" s="1">
        <f>'[1]all data pre normalised'!O1315/$C1316</f>
        <v>1469.4953187523834</v>
      </c>
      <c r="P1316" s="1">
        <f>'[1]all data pre normalised'!P1315/$C1316</f>
        <v>371.32904449066558</v>
      </c>
      <c r="Q1316" s="1">
        <f>'[1]all data pre normalised'!Q1315/$C1316</f>
        <v>135.33348112506428</v>
      </c>
      <c r="R1316" s="1">
        <f>'[1]all data pre normalised'!R1315/$C1316</f>
        <v>173.32921570616884</v>
      </c>
      <c r="S1316" s="1">
        <f>'[1]all data pre normalised'!S1315/$C1316</f>
        <v>56.091676905266112</v>
      </c>
      <c r="T1316" s="1">
        <f>'[1]all data pre normalised'!T1315/$C1316</f>
        <v>2.1079482041396105</v>
      </c>
      <c r="U1316" s="1">
        <f>'[1]all data pre normalised'!U1315/$C1316</f>
        <v>0.97522029045289527</v>
      </c>
      <c r="W1316" s="3">
        <f t="shared" si="80"/>
        <v>7.7177801813794824</v>
      </c>
      <c r="X1316" s="3">
        <f t="shared" si="81"/>
        <v>8.4419296169057993</v>
      </c>
      <c r="Y1316" s="3">
        <f t="shared" si="82"/>
        <v>1.2161528542960967</v>
      </c>
      <c r="Z1316" s="3">
        <f t="shared" si="83"/>
        <v>1.093828719982652</v>
      </c>
    </row>
    <row r="1317" spans="1:26" x14ac:dyDescent="0.25">
      <c r="A1317">
        <v>1314</v>
      </c>
      <c r="B1317" t="s">
        <v>43</v>
      </c>
      <c r="C1317">
        <v>3.937478152309613</v>
      </c>
      <c r="D1317">
        <v>10</v>
      </c>
      <c r="E1317" s="1">
        <v>83</v>
      </c>
      <c r="F1317" s="1" t="s">
        <v>50</v>
      </c>
      <c r="G1317" s="1">
        <v>0.28058206000000002</v>
      </c>
      <c r="H1317" s="1">
        <f>'[1]all data pre normalised'!H1316/$C1317</f>
        <v>301.24666805256476</v>
      </c>
      <c r="I1317" s="1">
        <f>'[1]all data pre normalised'!I1316/$C1317</f>
        <v>150.5962483633833</v>
      </c>
      <c r="J1317" s="1">
        <f>'[1]all data pre normalised'!J1316/$C1317</f>
        <v>29.725492747741246</v>
      </c>
      <c r="K1317" s="1">
        <f>'[1]all data pre normalised'!K1316/$C1317</f>
        <v>15.994753766525792</v>
      </c>
      <c r="L1317" s="1">
        <f>'[1]all data pre normalised'!L1316/$C1317</f>
        <v>9017.7726034792177</v>
      </c>
      <c r="M1317" s="1">
        <f>'[1]all data pre normalised'!M1316/$C1317</f>
        <v>2813.0381657003913</v>
      </c>
      <c r="N1317" s="1">
        <f>'[1]all data pre normalised'!N1316/$C1317</f>
        <v>4320.3221084706538</v>
      </c>
      <c r="O1317" s="1">
        <f>'[1]all data pre normalised'!O1316/$C1317</f>
        <v>1943.2576466944806</v>
      </c>
      <c r="P1317" s="1">
        <f>'[1]all data pre normalised'!P1316/$C1317</f>
        <v>482.68590805424083</v>
      </c>
      <c r="Q1317" s="1">
        <f>'[1]all data pre normalised'!Q1316/$C1317</f>
        <v>234.04245799836437</v>
      </c>
      <c r="R1317" s="1">
        <f>'[1]all data pre normalised'!R1316/$C1317</f>
        <v>153.89457370923904</v>
      </c>
      <c r="S1317" s="1">
        <f>'[1]all data pre normalised'!S1316/$C1317</f>
        <v>58.12489571679172</v>
      </c>
      <c r="T1317" s="1">
        <f>'[1]all data pre normalised'!T1316/$C1317</f>
        <v>1.8329984383822684</v>
      </c>
      <c r="U1317" s="1">
        <f>'[1]all data pre normalised'!U1316/$C1317</f>
        <v>0.84641830223620451</v>
      </c>
      <c r="W1317" s="3">
        <f t="shared" si="80"/>
        <v>9.8674926232061839</v>
      </c>
      <c r="X1317" s="3">
        <f t="shared" si="81"/>
        <v>11.172451866675893</v>
      </c>
      <c r="Y1317" s="3">
        <f t="shared" si="82"/>
        <v>1.1910741192509144</v>
      </c>
      <c r="Z1317" s="3">
        <f t="shared" si="83"/>
        <v>1.1322483120383318</v>
      </c>
    </row>
    <row r="1318" spans="1:26" x14ac:dyDescent="0.25">
      <c r="A1318">
        <v>1315</v>
      </c>
      <c r="B1318" t="s">
        <v>43</v>
      </c>
      <c r="C1318">
        <v>3.937478152309613</v>
      </c>
      <c r="D1318">
        <v>10</v>
      </c>
      <c r="E1318" s="1">
        <v>84</v>
      </c>
      <c r="F1318" s="1" t="s">
        <v>50</v>
      </c>
      <c r="G1318" s="1">
        <v>0.21348634999999999</v>
      </c>
      <c r="H1318" s="1">
        <f>'[1]all data pre normalised'!H1317/$C1318</f>
        <v>352.32122927295848</v>
      </c>
      <c r="I1318" s="1">
        <f>'[1]all data pre normalised'!I1317/$C1318</f>
        <v>75.011856041657438</v>
      </c>
      <c r="J1318" s="1">
        <f>'[1]all data pre normalised'!J1317/$C1318</f>
        <v>31.905845967648311</v>
      </c>
      <c r="K1318" s="1">
        <f>'[1]all data pre normalised'!K1317/$C1318</f>
        <v>8.3451777354087593</v>
      </c>
      <c r="L1318" s="1">
        <f>'[1]all data pre normalised'!L1317/$C1318</f>
        <v>3444.0680894161496</v>
      </c>
      <c r="M1318" s="1">
        <f>'[1]all data pre normalised'!M1317/$C1318</f>
        <v>1768.5030509138703</v>
      </c>
      <c r="N1318" s="1">
        <f>'[1]all data pre normalised'!N1317/$C1318</f>
        <v>4950.3041113462214</v>
      </c>
      <c r="O1318" s="1">
        <f>'[1]all data pre normalised'!O1317/$C1318</f>
        <v>1017.8706985457792</v>
      </c>
      <c r="P1318" s="1">
        <f>'[1]all data pre normalised'!P1317/$C1318</f>
        <v>505.6390867781754</v>
      </c>
      <c r="Q1318" s="1">
        <f>'[1]all data pre normalised'!Q1317/$C1318</f>
        <v>130.65889371447523</v>
      </c>
      <c r="R1318" s="1">
        <f>'[1]all data pre normalised'!R1317/$C1318</f>
        <v>48.515461937615854</v>
      </c>
      <c r="S1318" s="1">
        <f>'[1]all data pre normalised'!S1317/$C1318</f>
        <v>27.501904109220835</v>
      </c>
      <c r="T1318" s="1">
        <f>'[1]all data pre normalised'!T1317/$C1318</f>
        <v>0.88526568297773511</v>
      </c>
      <c r="U1318" s="1">
        <f>'[1]all data pre normalised'!U1317/$C1318</f>
        <v>0.55904360166384048</v>
      </c>
      <c r="W1318" s="3">
        <f t="shared" si="80"/>
        <v>9.0558965275775289</v>
      </c>
      <c r="X1318" s="3">
        <f t="shared" si="81"/>
        <v>10.214303513580871</v>
      </c>
      <c r="Y1318" s="3">
        <f t="shared" si="82"/>
        <v>1.8247083457971891</v>
      </c>
      <c r="Z1318" s="3">
        <f t="shared" si="83"/>
        <v>1.1279174273331962</v>
      </c>
    </row>
    <row r="1319" spans="1:26" x14ac:dyDescent="0.25">
      <c r="A1319">
        <v>1316</v>
      </c>
      <c r="B1319" t="s">
        <v>43</v>
      </c>
      <c r="C1319">
        <v>3.937478152309613</v>
      </c>
      <c r="D1319">
        <v>10</v>
      </c>
      <c r="E1319" s="1">
        <v>85</v>
      </c>
      <c r="F1319" s="1" t="s">
        <v>50</v>
      </c>
      <c r="G1319" s="1">
        <v>0.23178518000000001</v>
      </c>
      <c r="H1319" s="1">
        <f>'[1]all data pre normalised'!H1318/$C1319</f>
        <v>408.64387141949237</v>
      </c>
      <c r="I1319" s="1">
        <f>'[1]all data pre normalised'!I1318/$C1319</f>
        <v>130.71966353594041</v>
      </c>
      <c r="J1319" s="1">
        <f>'[1]all data pre normalised'!J1318/$C1319</f>
        <v>35.990174633138125</v>
      </c>
      <c r="K1319" s="1">
        <f>'[1]all data pre normalised'!K1318/$C1319</f>
        <v>12.703686121428001</v>
      </c>
      <c r="L1319" s="1">
        <f>'[1]all data pre normalised'!L1318/$C1319</f>
        <v>6247.9611504346576</v>
      </c>
      <c r="M1319" s="1">
        <f>'[1]all data pre normalised'!M1318/$C1319</f>
        <v>4010.4502057373224</v>
      </c>
      <c r="N1319" s="1">
        <f>'[1]all data pre normalised'!N1318/$C1319</f>
        <v>6132.5319385332778</v>
      </c>
      <c r="O1319" s="1">
        <f>'[1]all data pre normalised'!O1318/$C1319</f>
        <v>1812.4197234325154</v>
      </c>
      <c r="P1319" s="1">
        <f>'[1]all data pre normalised'!P1318/$C1319</f>
        <v>637.69777393145284</v>
      </c>
      <c r="Q1319" s="1">
        <f>'[1]all data pre normalised'!Q1318/$C1319</f>
        <v>210.59005980144283</v>
      </c>
      <c r="R1319" s="1">
        <f>'[1]all data pre normalised'!R1318/$C1319</f>
        <v>97.952089029391459</v>
      </c>
      <c r="S1319" s="1">
        <f>'[1]all data pre normalised'!S1318/$C1319</f>
        <v>74.650575205323506</v>
      </c>
      <c r="T1319" s="1">
        <f>'[1]all data pre normalised'!T1318/$C1319</f>
        <v>1.5171345667079617</v>
      </c>
      <c r="U1319" s="1">
        <f>'[1]all data pre normalised'!U1318/$C1319</f>
        <v>1.0404412899781104</v>
      </c>
      <c r="W1319" s="3">
        <f t="shared" si="80"/>
        <v>8.807222413031738</v>
      </c>
      <c r="X1319" s="3">
        <f t="shared" si="81"/>
        <v>10.398605018663327</v>
      </c>
      <c r="Y1319" s="3">
        <f t="shared" si="82"/>
        <v>1.5488537117903947</v>
      </c>
      <c r="Z1319" s="3">
        <f t="shared" si="83"/>
        <v>1.1806906344589272</v>
      </c>
    </row>
    <row r="1320" spans="1:26" x14ac:dyDescent="0.25">
      <c r="A1320">
        <v>1317</v>
      </c>
      <c r="B1320" t="s">
        <v>43</v>
      </c>
      <c r="C1320">
        <v>3.937478152309613</v>
      </c>
      <c r="D1320">
        <v>10</v>
      </c>
      <c r="E1320" s="1">
        <v>86</v>
      </c>
      <c r="F1320" s="1" t="s">
        <v>50</v>
      </c>
      <c r="G1320" s="1">
        <v>0.20738674000000001</v>
      </c>
      <c r="H1320" s="1">
        <f>'[1]all data pre normalised'!H1319/$C1320</f>
        <v>334.56021302341844</v>
      </c>
      <c r="I1320" s="1">
        <f>'[1]all data pre normalised'!I1319/$C1320</f>
        <v>72.331142686793839</v>
      </c>
      <c r="J1320" s="1">
        <f>'[1]all data pre normalised'!J1319/$C1320</f>
        <v>31.880662421218265</v>
      </c>
      <c r="K1320" s="1">
        <f>'[1]all data pre normalised'!K1319/$C1320</f>
        <v>8.7980416389895968</v>
      </c>
      <c r="L1320" s="1">
        <f>'[1]all data pre normalised'!L1319/$C1320</f>
        <v>4549.9860304561926</v>
      </c>
      <c r="M1320" s="1">
        <f>'[1]all data pre normalised'!M1319/$C1320</f>
        <v>1668.8648405111653</v>
      </c>
      <c r="N1320" s="1">
        <f>'[1]all data pre normalised'!N1319/$C1320</f>
        <v>4967.6017930254329</v>
      </c>
      <c r="O1320" s="1">
        <f>'[1]all data pre normalised'!O1319/$C1320</f>
        <v>826.47878725774615</v>
      </c>
      <c r="P1320" s="1">
        <f>'[1]all data pre normalised'!P1319/$C1320</f>
        <v>549.02265416109549</v>
      </c>
      <c r="Q1320" s="1">
        <f>'[1]all data pre normalised'!Q1319/$C1320</f>
        <v>114.52370567310413</v>
      </c>
      <c r="R1320" s="1">
        <f>'[1]all data pre normalised'!R1319/$C1320</f>
        <v>63.933127849861521</v>
      </c>
      <c r="S1320" s="1">
        <f>'[1]all data pre normalised'!S1319/$C1320</f>
        <v>27.020308383176818</v>
      </c>
      <c r="T1320" s="1">
        <f>'[1]all data pre normalised'!T1319/$C1320</f>
        <v>1.5686361547459882</v>
      </c>
      <c r="U1320" s="1">
        <f>'[1]all data pre normalised'!U1319/$C1320</f>
        <v>0.74365747982957797</v>
      </c>
      <c r="W1320" s="3">
        <f t="shared" si="80"/>
        <v>9.5291254549107709</v>
      </c>
      <c r="X1320" s="3">
        <f t="shared" si="81"/>
        <v>11.052066510885178</v>
      </c>
      <c r="Y1320" s="3">
        <f t="shared" si="82"/>
        <v>2.4535576586049759</v>
      </c>
      <c r="Z1320" s="3">
        <f t="shared" si="83"/>
        <v>1.1598196039269868</v>
      </c>
    </row>
    <row r="1321" spans="1:26" x14ac:dyDescent="0.25">
      <c r="A1321">
        <v>1318</v>
      </c>
      <c r="B1321" t="s">
        <v>43</v>
      </c>
      <c r="C1321">
        <v>3.937478152309613</v>
      </c>
      <c r="D1321">
        <v>10</v>
      </c>
      <c r="E1321" s="1">
        <v>87</v>
      </c>
      <c r="F1321" s="1" t="s">
        <v>50</v>
      </c>
      <c r="G1321" s="1">
        <v>0.31717972</v>
      </c>
      <c r="H1321" s="1">
        <f>'[1]all data pre normalised'!H1320/$C1321</f>
        <v>313.69160624531565</v>
      </c>
      <c r="I1321" s="1">
        <f>'[1]all data pre normalised'!I1320/$C1321</f>
        <v>139.79178135780947</v>
      </c>
      <c r="J1321" s="1">
        <f>'[1]all data pre normalised'!J1320/$C1321</f>
        <v>32.742550418331433</v>
      </c>
      <c r="K1321" s="1">
        <f>'[1]all data pre normalised'!K1320/$C1321</f>
        <v>16.53851814907555</v>
      </c>
      <c r="L1321" s="1">
        <f>'[1]all data pre normalised'!L1320/$C1321</f>
        <v>13754.845551177326</v>
      </c>
      <c r="M1321" s="1">
        <f>'[1]all data pre normalised'!M1320/$C1321</f>
        <v>2278.2979867764279</v>
      </c>
      <c r="N1321" s="1">
        <f>'[1]all data pre normalised'!N1320/$C1321</f>
        <v>4576.0449267529284</v>
      </c>
      <c r="O1321" s="1">
        <f>'[1]all data pre normalised'!O1320/$C1321</f>
        <v>1496.7156641921165</v>
      </c>
      <c r="P1321" s="1">
        <f>'[1]all data pre normalised'!P1320/$C1321</f>
        <v>557.18013675777206</v>
      </c>
      <c r="Q1321" s="1">
        <f>'[1]all data pre normalised'!Q1320/$C1321</f>
        <v>215.51387155737444</v>
      </c>
      <c r="R1321" s="1">
        <f>'[1]all data pre normalised'!R1320/$C1321</f>
        <v>225.46156846083605</v>
      </c>
      <c r="S1321" s="1">
        <f>'[1]all data pre normalised'!S1320/$C1321</f>
        <v>58.454510612466436</v>
      </c>
      <c r="T1321" s="1">
        <f>'[1]all data pre normalised'!T1320/$C1321</f>
        <v>3.1599686934159354</v>
      </c>
      <c r="U1321" s="1">
        <f>'[1]all data pre normalised'!U1320/$C1321</f>
        <v>1.1429060457497826</v>
      </c>
      <c r="W1321" s="3">
        <f t="shared" si="80"/>
        <v>10.437815283054096</v>
      </c>
      <c r="X1321" s="3">
        <f t="shared" si="81"/>
        <v>12.176019809165995</v>
      </c>
      <c r="Y1321" s="3">
        <f t="shared" si="82"/>
        <v>1.4015553581872822</v>
      </c>
      <c r="Z1321" s="3">
        <f t="shared" si="83"/>
        <v>1.1665295350583462</v>
      </c>
    </row>
    <row r="1322" spans="1:26" x14ac:dyDescent="0.25">
      <c r="A1322">
        <v>1319</v>
      </c>
      <c r="B1322" t="s">
        <v>43</v>
      </c>
      <c r="C1322">
        <v>3.937478152309613</v>
      </c>
      <c r="D1322">
        <v>10</v>
      </c>
      <c r="E1322" s="1">
        <v>88</v>
      </c>
      <c r="F1322" s="1" t="s">
        <v>50</v>
      </c>
      <c r="G1322" s="1">
        <v>0.25618362</v>
      </c>
      <c r="H1322" s="1">
        <f>'[1]all data pre normalised'!H1321/$C1322</f>
        <v>463.56115111172193</v>
      </c>
      <c r="I1322" s="1">
        <f>'[1]all data pre normalised'!I1321/$C1322</f>
        <v>139.13440574104223</v>
      </c>
      <c r="J1322" s="1">
        <f>'[1]all data pre normalised'!J1321/$C1322</f>
        <v>60.886203291685938</v>
      </c>
      <c r="K1322" s="1">
        <f>'[1]all data pre normalised'!K1321/$C1322</f>
        <v>19.127059007082387</v>
      </c>
      <c r="L1322" s="1">
        <f>'[1]all data pre normalised'!L1321/$C1322</f>
        <v>8943.5719222880798</v>
      </c>
      <c r="M1322" s="1">
        <f>'[1]all data pre normalised'!M1321/$C1322</f>
        <v>3063.1265216456027</v>
      </c>
      <c r="N1322" s="1">
        <f>'[1]all data pre normalised'!N1321/$C1322</f>
        <v>6040.1846862679631</v>
      </c>
      <c r="O1322" s="1">
        <f>'[1]all data pre normalised'!O1321/$C1322</f>
        <v>1631.7408789028859</v>
      </c>
      <c r="P1322" s="1">
        <f>'[1]all data pre normalised'!P1321/$C1322</f>
        <v>903.06170008841502</v>
      </c>
      <c r="Q1322" s="1">
        <f>'[1]all data pre normalised'!Q1321/$C1322</f>
        <v>265.51246367189339</v>
      </c>
      <c r="R1322" s="1">
        <f>'[1]all data pre normalised'!R1321/$C1322</f>
        <v>129.14357371144482</v>
      </c>
      <c r="S1322" s="1">
        <f>'[1]all data pre normalised'!S1321/$C1322</f>
        <v>59.971116344703766</v>
      </c>
      <c r="T1322" s="1">
        <f>'[1]all data pre normalised'!T1321/$C1322</f>
        <v>2.4066649031771781</v>
      </c>
      <c r="U1322" s="1">
        <f>'[1]all data pre normalised'!U1321/$C1322</f>
        <v>1.1165624695894738</v>
      </c>
      <c r="W1322" s="3">
        <f t="shared" si="80"/>
        <v>13.134449067974611</v>
      </c>
      <c r="X1322" s="3">
        <f t="shared" si="81"/>
        <v>14.950895493998345</v>
      </c>
      <c r="Y1322" s="3">
        <f t="shared" si="82"/>
        <v>1.8635576157700036</v>
      </c>
      <c r="Z1322" s="3">
        <f t="shared" si="83"/>
        <v>1.1382963546185374</v>
      </c>
    </row>
    <row r="1323" spans="1:26" x14ac:dyDescent="0.25">
      <c r="A1323">
        <v>1320</v>
      </c>
      <c r="B1323" t="s">
        <v>43</v>
      </c>
      <c r="C1323">
        <v>3.937478152309613</v>
      </c>
      <c r="D1323">
        <v>10</v>
      </c>
      <c r="E1323" s="1">
        <v>89</v>
      </c>
      <c r="F1323" s="1" t="s">
        <v>50</v>
      </c>
      <c r="G1323" s="1">
        <v>0.18298829999999999</v>
      </c>
      <c r="H1323" s="1">
        <f>'[1]all data pre normalised'!H1322/$C1323</f>
        <v>606.48802125608688</v>
      </c>
      <c r="I1323" s="1">
        <f>'[1]all data pre normalised'!I1322/$C1323</f>
        <v>96.867612931041734</v>
      </c>
      <c r="J1323" s="1">
        <f>'[1]all data pre normalised'!J1322/$C1323</f>
        <v>79.594092431006487</v>
      </c>
      <c r="K1323" s="1">
        <f>'[1]all data pre normalised'!K1322/$C1323</f>
        <v>11.801106509279096</v>
      </c>
      <c r="L1323" s="1">
        <f>'[1]all data pre normalised'!L1322/$C1323</f>
        <v>4996.5060305904944</v>
      </c>
      <c r="M1323" s="1">
        <f>'[1]all data pre normalised'!M1322/$C1323</f>
        <v>1542.4437528170542</v>
      </c>
      <c r="N1323" s="1">
        <f>'[1]all data pre normalised'!N1322/$C1323</f>
        <v>8022.8847275771022</v>
      </c>
      <c r="O1323" s="1">
        <f>'[1]all data pre normalised'!O1322/$C1323</f>
        <v>1424.2011927330736</v>
      </c>
      <c r="P1323" s="1">
        <f>'[1]all data pre normalised'!P1322/$C1323</f>
        <v>1204.358005275973</v>
      </c>
      <c r="Q1323" s="1">
        <f>'[1]all data pre normalised'!Q1322/$C1323</f>
        <v>193.00321639127654</v>
      </c>
      <c r="R1323" s="1">
        <f>'[1]all data pre normalised'!R1322/$C1323</f>
        <v>58.6669921875</v>
      </c>
      <c r="S1323" s="1">
        <f>'[1]all data pre normalised'!S1322/$C1323</f>
        <v>23.272690541212473</v>
      </c>
      <c r="T1323" s="1">
        <f>'[1]all data pre normalised'!T1322/$C1323</f>
        <v>1.6254058441558443</v>
      </c>
      <c r="U1323" s="1">
        <f>'[1]all data pre normalised'!U1322/$C1323</f>
        <v>0.7232717503554712</v>
      </c>
      <c r="W1323" s="3">
        <f t="shared" si="80"/>
        <v>13.123769908292754</v>
      </c>
      <c r="X1323" s="3">
        <f t="shared" si="81"/>
        <v>15.011533209946631</v>
      </c>
      <c r="Y1323" s="3">
        <f t="shared" si="82"/>
        <v>2.7705627705627709</v>
      </c>
      <c r="Z1323" s="3">
        <f t="shared" si="83"/>
        <v>1.1438430660431667</v>
      </c>
    </row>
    <row r="1324" spans="1:26" x14ac:dyDescent="0.25">
      <c r="A1324">
        <v>1321</v>
      </c>
      <c r="B1324" t="s">
        <v>43</v>
      </c>
      <c r="C1324">
        <v>3.937478152309613</v>
      </c>
      <c r="D1324">
        <v>10</v>
      </c>
      <c r="E1324" s="1">
        <v>90</v>
      </c>
      <c r="F1324" s="1" t="s">
        <v>50</v>
      </c>
      <c r="G1324" s="1">
        <v>0.14639063999999999</v>
      </c>
      <c r="H1324" s="1">
        <f>'[1]all data pre normalised'!H1323/$C1324</f>
        <v>397.20855316558442</v>
      </c>
      <c r="I1324" s="1">
        <f>'[1]all data pre normalised'!I1323/$C1324</f>
        <v>87.26371787892019</v>
      </c>
      <c r="J1324" s="1">
        <f>'[1]all data pre normalised'!J1323/$C1324</f>
        <v>40.434086787236119</v>
      </c>
      <c r="K1324" s="1">
        <f>'[1]all data pre normalised'!K1323/$C1324</f>
        <v>9.2332462669499442</v>
      </c>
      <c r="L1324" s="1">
        <f>'[1]all data pre normalised'!L1323/$C1324</f>
        <v>9911.7269540761881</v>
      </c>
      <c r="M1324" s="1">
        <f>'[1]all data pre normalised'!M1323/$C1324</f>
        <v>996.9875186412894</v>
      </c>
      <c r="N1324" s="1">
        <f>'[1]all data pre normalised'!N1323/$C1324</f>
        <v>5252.7804684329258</v>
      </c>
      <c r="O1324" s="1">
        <f>'[1]all data pre normalised'!O1323/$C1324</f>
        <v>1047.664287563412</v>
      </c>
      <c r="P1324" s="1">
        <f>'[1]all data pre normalised'!P1323/$C1324</f>
        <v>625.34738515878485</v>
      </c>
      <c r="Q1324" s="1">
        <f>'[1]all data pre normalised'!Q1323/$C1324</f>
        <v>143.18373671782587</v>
      </c>
      <c r="R1324" s="1">
        <f>'[1]all data pre normalised'!R1323/$C1324</f>
        <v>133.10126762885545</v>
      </c>
      <c r="S1324" s="1">
        <f>'[1]all data pre normalised'!S1323/$C1324</f>
        <v>17.963194391881078</v>
      </c>
      <c r="T1324" s="1">
        <f>'[1]all data pre normalised'!T1323/$C1324</f>
        <v>2.7407559481533923</v>
      </c>
      <c r="U1324" s="1">
        <f>'[1]all data pre normalised'!U1323/$C1324</f>
        <v>0.87009424080976783</v>
      </c>
      <c r="W1324" s="3">
        <f t="shared" si="80"/>
        <v>10.179560954816688</v>
      </c>
      <c r="X1324" s="3">
        <f t="shared" si="81"/>
        <v>11.905073682726098</v>
      </c>
      <c r="Y1324" s="3">
        <f t="shared" si="82"/>
        <v>2.0591508983940097</v>
      </c>
      <c r="Z1324" s="3">
        <f t="shared" si="83"/>
        <v>1.1695075785260605</v>
      </c>
    </row>
    <row r="1325" spans="1:26" x14ac:dyDescent="0.25">
      <c r="A1325">
        <v>1322</v>
      </c>
      <c r="B1325" t="s">
        <v>43</v>
      </c>
      <c r="C1325">
        <v>3.937478152309613</v>
      </c>
      <c r="D1325">
        <v>10</v>
      </c>
      <c r="E1325" s="1">
        <v>91</v>
      </c>
      <c r="F1325" s="1" t="s">
        <v>50</v>
      </c>
      <c r="G1325" s="1">
        <v>0.17688868999999999</v>
      </c>
      <c r="H1325" s="1">
        <f>'[1]all data pre normalised'!H1324/$C1325</f>
        <v>473.7059672210861</v>
      </c>
      <c r="I1325" s="1">
        <f>'[1]all data pre normalised'!I1324/$C1325</f>
        <v>71.136554188983141</v>
      </c>
      <c r="J1325" s="1">
        <f>'[1]all data pre normalised'!J1324/$C1325</f>
        <v>73.528596269032604</v>
      </c>
      <c r="K1325" s="1">
        <f>'[1]all data pre normalised'!K1324/$C1325</f>
        <v>11.936307977373829</v>
      </c>
      <c r="L1325" s="1">
        <f>'[1]all data pre normalised'!L1324/$C1325</f>
        <v>5253.6602397804236</v>
      </c>
      <c r="M1325" s="1">
        <f>'[1]all data pre normalised'!M1324/$C1325</f>
        <v>1437.6340373260134</v>
      </c>
      <c r="N1325" s="1">
        <f>'[1]all data pre normalised'!N1324/$C1325</f>
        <v>5900.6698505898594</v>
      </c>
      <c r="O1325" s="1">
        <f>'[1]all data pre normalised'!O1324/$C1325</f>
        <v>900.10703601930106</v>
      </c>
      <c r="P1325" s="1">
        <f>'[1]all data pre normalised'!P1324/$C1325</f>
        <v>998.69629124915866</v>
      </c>
      <c r="Q1325" s="1">
        <f>'[1]all data pre normalised'!Q1324/$C1325</f>
        <v>161.64506085376257</v>
      </c>
      <c r="R1325" s="1">
        <f>'[1]all data pre normalised'!R1324/$C1325</f>
        <v>64.683445931762009</v>
      </c>
      <c r="S1325" s="1">
        <f>'[1]all data pre normalised'!S1324/$C1325</f>
        <v>23.760478058563752</v>
      </c>
      <c r="T1325" s="1">
        <f>'[1]all data pre normalised'!T1324/$C1325</f>
        <v>1.1559998460591123</v>
      </c>
      <c r="U1325" s="1">
        <f>'[1]all data pre normalised'!U1324/$C1325</f>
        <v>0.42163229604715202</v>
      </c>
      <c r="W1325" s="3">
        <f t="shared" si="80"/>
        <v>15.521990719343343</v>
      </c>
      <c r="X1325" s="3">
        <f t="shared" si="81"/>
        <v>16.925134205726224</v>
      </c>
      <c r="Y1325" s="3">
        <f t="shared" si="82"/>
        <v>1.7871649065800201</v>
      </c>
      <c r="Z1325" s="3">
        <f t="shared" si="83"/>
        <v>1.0903971347331305</v>
      </c>
    </row>
    <row r="1326" spans="1:26" x14ac:dyDescent="0.25">
      <c r="A1326">
        <v>1323</v>
      </c>
      <c r="B1326" t="s">
        <v>43</v>
      </c>
      <c r="C1326">
        <v>3.937478152309613</v>
      </c>
      <c r="D1326">
        <v>10</v>
      </c>
      <c r="E1326" s="1">
        <v>92</v>
      </c>
      <c r="F1326" s="1" t="s">
        <v>50</v>
      </c>
      <c r="G1326" s="1">
        <v>0.28668167</v>
      </c>
      <c r="H1326" s="1">
        <f>'[1]all data pre normalised'!H1325/$C1326</f>
        <v>336.60706865026486</v>
      </c>
      <c r="I1326" s="1">
        <f>'[1]all data pre normalised'!I1325/$C1326</f>
        <v>100.85884865707079</v>
      </c>
      <c r="J1326" s="1">
        <f>'[1]all data pre normalised'!J1325/$C1326</f>
        <v>52.242100070806728</v>
      </c>
      <c r="K1326" s="1">
        <f>'[1]all data pre normalised'!K1325/$C1326</f>
        <v>16.628113518648604</v>
      </c>
      <c r="L1326" s="1">
        <f>'[1]all data pre normalised'!L1325/$C1326</f>
        <v>10047.277633021882</v>
      </c>
      <c r="M1326" s="1">
        <f>'[1]all data pre normalised'!M1325/$C1326</f>
        <v>2072.7105468966124</v>
      </c>
      <c r="N1326" s="1">
        <f>'[1]all data pre normalised'!N1325/$C1326</f>
        <v>3968.0490350947198</v>
      </c>
      <c r="O1326" s="1">
        <f>'[1]all data pre normalised'!O1325/$C1326</f>
        <v>1226.8951308865212</v>
      </c>
      <c r="P1326" s="1">
        <f>'[1]all data pre normalised'!P1325/$C1326</f>
        <v>684.16185086522478</v>
      </c>
      <c r="Q1326" s="1">
        <f>'[1]all data pre normalised'!Q1325/$C1326</f>
        <v>222.02215459399739</v>
      </c>
      <c r="R1326" s="1">
        <f>'[1]all data pre normalised'!R1325/$C1326</f>
        <v>141.45029515447968</v>
      </c>
      <c r="S1326" s="1">
        <f>'[1]all data pre normalised'!S1325/$C1326</f>
        <v>39.660263525268107</v>
      </c>
      <c r="T1326" s="1">
        <f>'[1]all data pre normalised'!T1325/$C1326</f>
        <v>2.1452331121338748</v>
      </c>
      <c r="U1326" s="1">
        <f>'[1]all data pre normalised'!U1325/$C1326</f>
        <v>0.71600512375702841</v>
      </c>
      <c r="W1326" s="3">
        <f t="shared" si="80"/>
        <v>15.520202912044706</v>
      </c>
      <c r="X1326" s="3">
        <f t="shared" si="81"/>
        <v>17.241769061175258</v>
      </c>
      <c r="Y1326" s="3">
        <f t="shared" si="82"/>
        <v>1.5165985407036715</v>
      </c>
      <c r="Z1326" s="3">
        <f t="shared" si="83"/>
        <v>1.1109242036903075</v>
      </c>
    </row>
    <row r="1327" spans="1:26" x14ac:dyDescent="0.25">
      <c r="A1327">
        <v>1324</v>
      </c>
      <c r="B1327" t="s">
        <v>43</v>
      </c>
      <c r="C1327">
        <v>3.937478152309613</v>
      </c>
      <c r="D1327">
        <v>10</v>
      </c>
      <c r="E1327" s="1">
        <v>93</v>
      </c>
      <c r="F1327" s="1" t="s">
        <v>50</v>
      </c>
      <c r="G1327" s="1">
        <v>0.27448244999999999</v>
      </c>
      <c r="H1327" s="1">
        <f>'[1]all data pre normalised'!H1326/$C1327</f>
        <v>242.96995484983742</v>
      </c>
      <c r="I1327" s="1">
        <f>'[1]all data pre normalised'!I1326/$C1327</f>
        <v>71.902836297414439</v>
      </c>
      <c r="J1327" s="1">
        <f>'[1]all data pre normalised'!J1326/$C1327</f>
        <v>15.452643060064924</v>
      </c>
      <c r="K1327" s="1">
        <f>'[1]all data pre normalised'!K1326/$C1327</f>
        <v>6.1238140872016427</v>
      </c>
      <c r="L1327" s="1">
        <f>'[1]all data pre normalised'!L1326/$C1327</f>
        <v>5083.3495459618307</v>
      </c>
      <c r="M1327" s="1">
        <f>'[1]all data pre normalised'!M1326/$C1327</f>
        <v>2239.0585677654926</v>
      </c>
      <c r="N1327" s="1">
        <f>'[1]all data pre normalised'!N1326/$C1327</f>
        <v>3516.8082259537196</v>
      </c>
      <c r="O1327" s="1">
        <f>'[1]all data pre normalised'!O1326/$C1327</f>
        <v>993.19800655491304</v>
      </c>
      <c r="P1327" s="1">
        <f>'[1]all data pre normalised'!P1326/$C1327</f>
        <v>260.78733766233648</v>
      </c>
      <c r="Q1327" s="1">
        <f>'[1]all data pre normalised'!Q1326/$C1327</f>
        <v>88.663688525143996</v>
      </c>
      <c r="R1327" s="1">
        <f>'[1]all data pre normalised'!R1326/$C1327</f>
        <v>72.590173498376572</v>
      </c>
      <c r="S1327" s="1">
        <f>'[1]all data pre normalised'!S1326/$C1327</f>
        <v>36.884519923106879</v>
      </c>
      <c r="T1327" s="1">
        <f>'[1]all data pre normalised'!T1326/$C1327</f>
        <v>1.0497412743506485</v>
      </c>
      <c r="U1327" s="1">
        <f>'[1]all data pre normalised'!U1326/$C1327</f>
        <v>0.76880423396925512</v>
      </c>
      <c r="W1327" s="3">
        <f t="shared" si="80"/>
        <v>6.3598987247682999</v>
      </c>
      <c r="X1327" s="3">
        <f t="shared" si="81"/>
        <v>7.4154551771617809</v>
      </c>
      <c r="Y1327" s="3">
        <f t="shared" si="82"/>
        <v>1.4461203545327319</v>
      </c>
      <c r="Z1327" s="3">
        <f t="shared" si="83"/>
        <v>1.1659706385390494</v>
      </c>
    </row>
    <row r="1328" spans="1:26" x14ac:dyDescent="0.25">
      <c r="A1328">
        <v>1325</v>
      </c>
      <c r="B1328" t="s">
        <v>43</v>
      </c>
      <c r="C1328">
        <v>3.937478152309613</v>
      </c>
      <c r="D1328">
        <v>10</v>
      </c>
      <c r="E1328" s="1">
        <v>94</v>
      </c>
      <c r="F1328" s="1" t="s">
        <v>50</v>
      </c>
      <c r="G1328" s="1">
        <v>0.20738674000000001</v>
      </c>
      <c r="H1328" s="1">
        <f>'[1]all data pre normalised'!H1327/$C1328</f>
        <v>234.97422628497418</v>
      </c>
      <c r="I1328" s="1">
        <f>'[1]all data pre normalised'!I1327/$C1328</f>
        <v>81.062540655864694</v>
      </c>
      <c r="J1328" s="1">
        <f>'[1]all data pre normalised'!J1327/$C1328</f>
        <v>27.914253858503542</v>
      </c>
      <c r="K1328" s="1">
        <f>'[1]all data pre normalised'!K1327/$C1328</f>
        <v>10.687113298038723</v>
      </c>
      <c r="L1328" s="1">
        <f>'[1]all data pre normalised'!L1327/$C1328</f>
        <v>5032.4835722641183</v>
      </c>
      <c r="M1328" s="1">
        <f>'[1]all data pre normalised'!M1327/$C1328</f>
        <v>1926.2862824364433</v>
      </c>
      <c r="N1328" s="1">
        <f>'[1]all data pre normalised'!N1327/$C1328</f>
        <v>3425.9237710531656</v>
      </c>
      <c r="O1328" s="1">
        <f>'[1]all data pre normalised'!O1327/$C1328</f>
        <v>1092.0691689768444</v>
      </c>
      <c r="P1328" s="1">
        <f>'[1]all data pre normalised'!P1327/$C1328</f>
        <v>452.69345486774154</v>
      </c>
      <c r="Q1328" s="1">
        <f>'[1]all data pre normalised'!Q1327/$C1328</f>
        <v>152.73348936802347</v>
      </c>
      <c r="R1328" s="1">
        <f>'[1]all data pre normalised'!R1327/$C1328</f>
        <v>67.682915229301955</v>
      </c>
      <c r="S1328" s="1">
        <f>'[1]all data pre normalised'!S1327/$C1328</f>
        <v>29.391417487292774</v>
      </c>
      <c r="T1328" s="1">
        <f>'[1]all data pre normalised'!T1327/$C1328</f>
        <v>1.2399695318468296</v>
      </c>
      <c r="U1328" s="1">
        <f>'[1]all data pre normalised'!U1327/$C1328</f>
        <v>0.68423344264944697</v>
      </c>
      <c r="W1328" s="3">
        <f t="shared" si="80"/>
        <v>11.879708808850141</v>
      </c>
      <c r="X1328" s="3">
        <f t="shared" si="81"/>
        <v>13.213763210165611</v>
      </c>
      <c r="Y1328" s="3">
        <f t="shared" si="82"/>
        <v>1.8320273700474559</v>
      </c>
      <c r="Z1328" s="3">
        <f t="shared" si="83"/>
        <v>1.1122968940384823</v>
      </c>
    </row>
    <row r="1329" spans="1:26" x14ac:dyDescent="0.25">
      <c r="A1329">
        <v>1326</v>
      </c>
      <c r="B1329" t="s">
        <v>43</v>
      </c>
      <c r="C1329">
        <v>3.937478152309613</v>
      </c>
      <c r="D1329">
        <v>10</v>
      </c>
      <c r="E1329" s="1">
        <v>95</v>
      </c>
      <c r="F1329" s="1" t="s">
        <v>50</v>
      </c>
      <c r="G1329" s="1">
        <v>0.23178518000000001</v>
      </c>
      <c r="H1329" s="1">
        <f>'[1]all data pre normalised'!H1328/$C1329</f>
        <v>221.96280218034426</v>
      </c>
      <c r="I1329" s="1">
        <f>'[1]all data pre normalised'!I1328/$C1329</f>
        <v>45.153989564156127</v>
      </c>
      <c r="J1329" s="1">
        <f>'[1]all data pre normalised'!J1328/$C1329</f>
        <v>28.023547304874175</v>
      </c>
      <c r="K1329" s="1">
        <f>'[1]all data pre normalised'!K1328/$C1329</f>
        <v>7.0234055304083025</v>
      </c>
      <c r="L1329" s="1">
        <f>'[1]all data pre normalised'!L1328/$C1329</f>
        <v>3366.414668929956</v>
      </c>
      <c r="M1329" s="1">
        <f>'[1]all data pre normalised'!M1328/$C1329</f>
        <v>970.7632776687999</v>
      </c>
      <c r="N1329" s="1">
        <f>'[1]all data pre normalised'!N1328/$C1329</f>
        <v>2678.0633140245641</v>
      </c>
      <c r="O1329" s="1">
        <f>'[1]all data pre normalised'!O1328/$C1329</f>
        <v>635.52358886790682</v>
      </c>
      <c r="P1329" s="1">
        <f>'[1]all data pre normalised'!P1328/$C1329</f>
        <v>383.2469051045573</v>
      </c>
      <c r="Q1329" s="1">
        <f>'[1]all data pre normalised'!Q1328/$C1329</f>
        <v>103.81732180577082</v>
      </c>
      <c r="R1329" s="1">
        <f>'[1]all data pre normalised'!R1328/$C1329</f>
        <v>43.58921429105424</v>
      </c>
      <c r="S1329" s="1">
        <f>'[1]all data pre normalised'!S1328/$C1329</f>
        <v>14.905347745911332</v>
      </c>
      <c r="T1329" s="1">
        <f>'[1]all data pre normalised'!T1328/$C1329</f>
        <v>0.75522557725990969</v>
      </c>
      <c r="U1329" s="1">
        <f>'[1]all data pre normalised'!U1328/$C1329</f>
        <v>0.53301535786122922</v>
      </c>
      <c r="W1329" s="3">
        <f t="shared" si="80"/>
        <v>12.625334979374205</v>
      </c>
      <c r="X1329" s="3">
        <f t="shared" si="81"/>
        <v>14.310599122043088</v>
      </c>
      <c r="Y1329" s="3">
        <f t="shared" si="82"/>
        <v>1.7325973627721565</v>
      </c>
      <c r="Z1329" s="3">
        <f t="shared" si="83"/>
        <v>1.1334827270264172</v>
      </c>
    </row>
    <row r="1330" spans="1:26" x14ac:dyDescent="0.25">
      <c r="A1330">
        <v>1327</v>
      </c>
      <c r="B1330" t="s">
        <v>43</v>
      </c>
      <c r="C1330">
        <v>3.937478152309613</v>
      </c>
      <c r="D1330">
        <v>10</v>
      </c>
      <c r="E1330" s="1">
        <v>96</v>
      </c>
      <c r="F1330" s="1" t="s">
        <v>50</v>
      </c>
      <c r="G1330" s="1">
        <v>0.37817582</v>
      </c>
      <c r="H1330" s="1">
        <f>'[1]all data pre normalised'!H1329/$C1330</f>
        <v>212.81838514937661</v>
      </c>
      <c r="I1330" s="1">
        <f>'[1]all data pre normalised'!I1329/$C1330</f>
        <v>87.369908607259532</v>
      </c>
      <c r="J1330" s="1">
        <f>'[1]all data pre normalised'!J1329/$C1330</f>
        <v>25.716476536316499</v>
      </c>
      <c r="K1330" s="1">
        <f>'[1]all data pre normalised'!K1329/$C1330</f>
        <v>12.81147041743672</v>
      </c>
      <c r="L1330" s="1">
        <f>'[1]all data pre normalised'!L1329/$C1330</f>
        <v>5546.7998503040426</v>
      </c>
      <c r="M1330" s="1">
        <f>'[1]all data pre normalised'!M1329/$C1330</f>
        <v>1457.9191073916033</v>
      </c>
      <c r="N1330" s="1">
        <f>'[1]all data pre normalised'!N1329/$C1330</f>
        <v>2968.9340362101339</v>
      </c>
      <c r="O1330" s="1">
        <f>'[1]all data pre normalised'!O1329/$C1330</f>
        <v>986.45451436199892</v>
      </c>
      <c r="P1330" s="1">
        <f>'[1]all data pre normalised'!P1329/$C1330</f>
        <v>396.77844325218553</v>
      </c>
      <c r="Q1330" s="1">
        <f>'[1]all data pre normalised'!Q1329/$C1330</f>
        <v>147.73787801071245</v>
      </c>
      <c r="R1330" s="1">
        <f>'[1]all data pre normalised'!R1329/$C1330</f>
        <v>75.461760234473061</v>
      </c>
      <c r="S1330" s="1">
        <f>'[1]all data pre normalised'!S1329/$C1330</f>
        <v>23.698061992224197</v>
      </c>
      <c r="T1330" s="1">
        <f>'[1]all data pre normalised'!T1329/$C1330</f>
        <v>1.3968331473214286</v>
      </c>
      <c r="U1330" s="1">
        <f>'[1]all data pre normalised'!U1329/$C1330</f>
        <v>0.69247734737629851</v>
      </c>
      <c r="W1330" s="3">
        <f t="shared" si="80"/>
        <v>12.083766408746207</v>
      </c>
      <c r="X1330" s="3">
        <f t="shared" si="81"/>
        <v>13.364340144069894</v>
      </c>
      <c r="Y1330" s="3">
        <f t="shared" si="82"/>
        <v>1.8510476604060393</v>
      </c>
      <c r="Z1330" s="3">
        <f t="shared" si="83"/>
        <v>1.1059747178161943</v>
      </c>
    </row>
    <row r="1331" spans="1:26" x14ac:dyDescent="0.25">
      <c r="A1331">
        <v>1328</v>
      </c>
      <c r="B1331" t="s">
        <v>44</v>
      </c>
      <c r="C1331">
        <v>40.319776279650434</v>
      </c>
      <c r="D1331">
        <v>160</v>
      </c>
      <c r="E1331" s="1">
        <v>35</v>
      </c>
      <c r="F1331" s="1" t="s">
        <v>50</v>
      </c>
      <c r="G1331" s="1">
        <v>0.25008401000000002</v>
      </c>
      <c r="H1331" s="1">
        <f>'[1]all data pre normalised'!H1330/$C1331</f>
        <v>215.60018486262186</v>
      </c>
      <c r="I1331" s="1">
        <f>'[1]all data pre normalised'!I1330/$C1331</f>
        <v>95.378290930913892</v>
      </c>
      <c r="J1331" s="1">
        <f>'[1]all data pre normalised'!J1330/$C1331</f>
        <v>3.0427482032232058</v>
      </c>
      <c r="K1331" s="1">
        <f>'[1]all data pre normalised'!K1330/$C1331</f>
        <v>1.3371032807118146</v>
      </c>
      <c r="L1331" s="1">
        <f>'[1]all data pre normalised'!L1330/$C1331</f>
        <v>4929.3385927987383</v>
      </c>
      <c r="M1331" s="1">
        <f>'[1]all data pre normalised'!M1330/$C1331</f>
        <v>1102.2152227881484</v>
      </c>
      <c r="N1331" s="1">
        <f>'[1]all data pre normalised'!N1330/$C1331</f>
        <v>1369.6383584100749</v>
      </c>
      <c r="O1331" s="1">
        <f>'[1]all data pre normalised'!O1330/$C1331</f>
        <v>448.5870397446464</v>
      </c>
      <c r="P1331" s="1">
        <f>'[1]all data pre normalised'!P1330/$C1331</f>
        <v>22.893806858685029</v>
      </c>
      <c r="Q1331" s="1">
        <f>'[1]all data pre normalised'!Q1330/$C1331</f>
        <v>7.2562942605590406</v>
      </c>
      <c r="R1331" s="1">
        <f>'[1]all data pre normalised'!R1330/$C1331</f>
        <v>91.415528523079786</v>
      </c>
      <c r="S1331" s="1">
        <f>'[1]all data pre normalised'!S1330/$C1331</f>
        <v>26.796333025465813</v>
      </c>
      <c r="T1331" s="1">
        <f>'[1]all data pre normalised'!T1330/$C1331</f>
        <v>2.3634229085473333</v>
      </c>
      <c r="U1331" s="1">
        <f>'[1]all data pre normalised'!U1330/$C1331</f>
        <v>0.54789485693191764</v>
      </c>
      <c r="W1331" s="3">
        <f t="shared" si="80"/>
        <v>1.4112920196065752</v>
      </c>
      <c r="X1331" s="3">
        <f t="shared" si="81"/>
        <v>1.671522027556309</v>
      </c>
      <c r="Y1331" s="3">
        <f t="shared" si="82"/>
        <v>2.5853626257279005</v>
      </c>
      <c r="Z1331" s="3">
        <f t="shared" si="83"/>
        <v>1.1843913267661486</v>
      </c>
    </row>
    <row r="1332" spans="1:26" x14ac:dyDescent="0.25">
      <c r="A1332">
        <v>1329</v>
      </c>
      <c r="B1332" t="s">
        <v>44</v>
      </c>
      <c r="C1332">
        <v>40.319776279650434</v>
      </c>
      <c r="D1332">
        <v>160</v>
      </c>
      <c r="E1332" s="1">
        <v>36</v>
      </c>
      <c r="F1332" s="1" t="s">
        <v>50</v>
      </c>
      <c r="G1332" s="1">
        <v>0.28058206000000002</v>
      </c>
      <c r="H1332" s="1">
        <f>'[1]all data pre normalised'!H1331/$C1332</f>
        <v>203.37522265468192</v>
      </c>
      <c r="I1332" s="1">
        <f>'[1]all data pre normalised'!I1331/$C1332</f>
        <v>89.215493405845038</v>
      </c>
      <c r="J1332" s="1">
        <f>'[1]all data pre normalised'!J1331/$C1332</f>
        <v>3.0888930880235721</v>
      </c>
      <c r="K1332" s="1">
        <f>'[1]all data pre normalised'!K1331/$C1332</f>
        <v>1.4244503552314933</v>
      </c>
      <c r="L1332" s="1">
        <f>'[1]all data pre normalised'!L1331/$C1332</f>
        <v>5235.4683612175077</v>
      </c>
      <c r="M1332" s="1">
        <f>'[1]all data pre normalised'!M1331/$C1332</f>
        <v>1141.9591196612114</v>
      </c>
      <c r="N1332" s="1">
        <f>'[1]all data pre normalised'!N1331/$C1332</f>
        <v>1307.9890553255254</v>
      </c>
      <c r="O1332" s="1">
        <f>'[1]all data pre normalised'!O1331/$C1332</f>
        <v>409.94584245475886</v>
      </c>
      <c r="P1332" s="1">
        <f>'[1]all data pre normalised'!P1331/$C1332</f>
        <v>23.678638112538263</v>
      </c>
      <c r="Q1332" s="1">
        <f>'[1]all data pre normalised'!Q1331/$C1332</f>
        <v>6.9611542570618985</v>
      </c>
      <c r="R1332" s="1">
        <f>'[1]all data pre normalised'!R1331/$C1332</f>
        <v>100.21298703064954</v>
      </c>
      <c r="S1332" s="1">
        <f>'[1]all data pre normalised'!S1331/$C1332</f>
        <v>27.001775932979186</v>
      </c>
      <c r="T1332" s="1">
        <f>'[1]all data pre normalised'!T1331/$C1332</f>
        <v>2.4262556983952055</v>
      </c>
      <c r="U1332" s="1">
        <f>'[1]all data pre normalised'!U1331/$C1332</f>
        <v>0.50554177479009366</v>
      </c>
      <c r="W1332" s="3">
        <f t="shared" si="80"/>
        <v>1.5188148525193328</v>
      </c>
      <c r="X1332" s="3">
        <f t="shared" si="81"/>
        <v>1.8103085814158628</v>
      </c>
      <c r="Y1332" s="3">
        <f t="shared" si="82"/>
        <v>2.4210990713740022</v>
      </c>
      <c r="Z1332" s="3">
        <f t="shared" si="83"/>
        <v>1.1919218319553664</v>
      </c>
    </row>
    <row r="1333" spans="1:26" x14ac:dyDescent="0.25">
      <c r="A1333">
        <v>1330</v>
      </c>
      <c r="B1333" t="s">
        <v>44</v>
      </c>
      <c r="C1333">
        <v>40.319776279650434</v>
      </c>
      <c r="D1333">
        <v>160</v>
      </c>
      <c r="E1333" s="1">
        <v>38</v>
      </c>
      <c r="F1333" s="1" t="s">
        <v>50</v>
      </c>
      <c r="G1333" s="1">
        <v>0.17688868999999999</v>
      </c>
      <c r="H1333" s="1">
        <f>'[1]all data pre normalised'!H1332/$C1333</f>
        <v>273.17731624966979</v>
      </c>
      <c r="I1333" s="1">
        <f>'[1]all data pre normalised'!I1332/$C1333</f>
        <v>67.559603605059152</v>
      </c>
      <c r="J1333" s="1">
        <f>'[1]all data pre normalised'!J1332/$C1333</f>
        <v>9.2672927999944879</v>
      </c>
      <c r="K1333" s="1">
        <f>'[1]all data pre normalised'!K1332/$C1333</f>
        <v>2.5055027836695092</v>
      </c>
      <c r="L1333" s="1">
        <f>'[1]all data pre normalised'!L1332/$C1333</f>
        <v>3767.0262384136877</v>
      </c>
      <c r="M1333" s="1">
        <f>'[1]all data pre normalised'!M1332/$C1333</f>
        <v>893.85513820301549</v>
      </c>
      <c r="N1333" s="1">
        <f>'[1]all data pre normalised'!N1332/$C1333</f>
        <v>1504.4572392868124</v>
      </c>
      <c r="O1333" s="1">
        <f>'[1]all data pre normalised'!O1332/$C1333</f>
        <v>290.78258923720017</v>
      </c>
      <c r="P1333" s="1">
        <f>'[1]all data pre normalised'!P1332/$C1333</f>
        <v>59.593413584017576</v>
      </c>
      <c r="Q1333" s="1">
        <f>'[1]all data pre normalised'!Q1332/$C1333</f>
        <v>12.507876123224642</v>
      </c>
      <c r="R1333" s="1">
        <f>'[1]all data pre normalised'!R1332/$C1333</f>
        <v>68.036262838497663</v>
      </c>
      <c r="S1333" s="1">
        <f>'[1]all data pre normalised'!S1332/$C1333</f>
        <v>20.308365491339927</v>
      </c>
      <c r="T1333" s="1">
        <f>'[1]all data pre normalised'!T1332/$C1333</f>
        <v>1.8464456584706614</v>
      </c>
      <c r="U1333" s="1">
        <f>'[1]all data pre normalised'!U1332/$C1333</f>
        <v>0.42632314221802842</v>
      </c>
      <c r="W1333" s="3">
        <f t="shared" si="80"/>
        <v>3.3924093432137923</v>
      </c>
      <c r="X1333" s="3">
        <f t="shared" si="81"/>
        <v>3.9611237878896324</v>
      </c>
      <c r="Y1333" s="3">
        <f t="shared" si="82"/>
        <v>2.7139139944439572</v>
      </c>
      <c r="Z1333" s="3">
        <f t="shared" si="83"/>
        <v>1.1676432255480906</v>
      </c>
    </row>
    <row r="1334" spans="1:26" x14ac:dyDescent="0.25">
      <c r="A1334">
        <v>1331</v>
      </c>
      <c r="B1334" t="s">
        <v>44</v>
      </c>
      <c r="C1334">
        <v>40.319776279650434</v>
      </c>
      <c r="D1334">
        <v>160</v>
      </c>
      <c r="E1334" s="1">
        <v>39</v>
      </c>
      <c r="F1334" s="1" t="s">
        <v>50</v>
      </c>
      <c r="G1334" s="1">
        <v>0.21348634999999999</v>
      </c>
      <c r="H1334" s="1">
        <f>'[1]all data pre normalised'!H1333/$C1334</f>
        <v>205.11735127012</v>
      </c>
      <c r="I1334" s="1">
        <f>'[1]all data pre normalised'!I1333/$C1334</f>
        <v>86.992979843749524</v>
      </c>
      <c r="J1334" s="1">
        <f>'[1]all data pre normalised'!J1333/$C1334</f>
        <v>6.9763709087761017</v>
      </c>
      <c r="K1334" s="1">
        <f>'[1]all data pre normalised'!K1333/$C1334</f>
        <v>3.3288735433616266</v>
      </c>
      <c r="L1334" s="1">
        <f>'[1]all data pre normalised'!L1333/$C1334</f>
        <v>5193.4556872592466</v>
      </c>
      <c r="M1334" s="1">
        <f>'[1]all data pre normalised'!M1333/$C1334</f>
        <v>1479.0892955098941</v>
      </c>
      <c r="N1334" s="1">
        <f>'[1]all data pre normalised'!N1333/$C1334</f>
        <v>1233.3458456347278</v>
      </c>
      <c r="O1334" s="1">
        <f>'[1]all data pre normalised'!O1333/$C1334</f>
        <v>353.66531418072714</v>
      </c>
      <c r="P1334" s="1">
        <f>'[1]all data pre normalised'!P1333/$C1334</f>
        <v>49.135760163995293</v>
      </c>
      <c r="Q1334" s="1">
        <f>'[1]all data pre normalised'!Q1333/$C1334</f>
        <v>15.566198584628046</v>
      </c>
      <c r="R1334" s="1">
        <f>'[1]all data pre normalised'!R1333/$C1334</f>
        <v>99.733404856665871</v>
      </c>
      <c r="S1334" s="1">
        <f>'[1]all data pre normalised'!S1333/$C1334</f>
        <v>28.54295470637263</v>
      </c>
      <c r="T1334" s="1">
        <f>'[1]all data pre normalised'!T1333/$C1334</f>
        <v>2.4844242159643368</v>
      </c>
      <c r="U1334" s="1">
        <f>'[1]all data pre normalised'!U1333/$C1334</f>
        <v>0.63430739737413133</v>
      </c>
      <c r="W1334" s="3">
        <f t="shared" si="80"/>
        <v>3.4011607821460634</v>
      </c>
      <c r="X1334" s="3">
        <f t="shared" si="81"/>
        <v>3.9839401363295721</v>
      </c>
      <c r="Y1334" s="3">
        <f t="shared" si="82"/>
        <v>2.4910652750047824</v>
      </c>
      <c r="Z1334" s="3">
        <f t="shared" si="83"/>
        <v>1.1713471933590234</v>
      </c>
    </row>
    <row r="1335" spans="1:26" x14ac:dyDescent="0.25">
      <c r="A1335">
        <v>1332</v>
      </c>
      <c r="B1335" t="s">
        <v>44</v>
      </c>
      <c r="C1335">
        <v>40.319776279650434</v>
      </c>
      <c r="D1335">
        <v>160</v>
      </c>
      <c r="E1335" s="1">
        <v>40</v>
      </c>
      <c r="F1335" s="1" t="s">
        <v>50</v>
      </c>
      <c r="G1335" s="1">
        <v>0.16468947</v>
      </c>
      <c r="H1335" s="1">
        <f>'[1]all data pre normalised'!H1334/$C1335</f>
        <v>253.68030969198566</v>
      </c>
      <c r="I1335" s="1">
        <f>'[1]all data pre normalised'!I1334/$C1335</f>
        <v>89.295809254275824</v>
      </c>
      <c r="J1335" s="1">
        <f>'[1]all data pre normalised'!J1334/$C1335</f>
        <v>10.32027331265536</v>
      </c>
      <c r="K1335" s="1">
        <f>'[1]all data pre normalised'!K1334/$C1335</f>
        <v>4.149098010082148</v>
      </c>
      <c r="L1335" s="1">
        <f>'[1]all data pre normalised'!L1334/$C1335</f>
        <v>4292.1231319377839</v>
      </c>
      <c r="M1335" s="1">
        <f>'[1]all data pre normalised'!M1334/$C1335</f>
        <v>1416.6283081268029</v>
      </c>
      <c r="N1335" s="1">
        <f>'[1]all data pre normalised'!N1334/$C1335</f>
        <v>1343.4074761031491</v>
      </c>
      <c r="O1335" s="1">
        <f>'[1]all data pre normalised'!O1334/$C1335</f>
        <v>378.18278507469188</v>
      </c>
      <c r="P1335" s="1">
        <f>'[1]all data pre normalised'!P1334/$C1335</f>
        <v>62.499428208256106</v>
      </c>
      <c r="Q1335" s="1">
        <f>'[1]all data pre normalised'!Q1334/$C1335</f>
        <v>21.089260427359722</v>
      </c>
      <c r="R1335" s="1">
        <f>'[1]all data pre normalised'!R1334/$C1335</f>
        <v>75.311815583860593</v>
      </c>
      <c r="S1335" s="1">
        <f>'[1]all data pre normalised'!S1334/$C1335</f>
        <v>28.103962071941687</v>
      </c>
      <c r="T1335" s="1">
        <f>'[1]all data pre normalised'!T1334/$C1335</f>
        <v>1.9841379933543022</v>
      </c>
      <c r="U1335" s="1">
        <f>'[1]all data pre normalised'!U1334/$C1335</f>
        <v>0.50417140722095644</v>
      </c>
      <c r="W1335" s="3">
        <f t="shared" si="80"/>
        <v>4.0682200858182727</v>
      </c>
      <c r="X1335" s="3">
        <f t="shared" si="81"/>
        <v>4.6523061185835841</v>
      </c>
      <c r="Y1335" s="3">
        <f t="shared" si="82"/>
        <v>2.634564016246483</v>
      </c>
      <c r="Z1335" s="3">
        <f t="shared" si="83"/>
        <v>1.1435728698163166</v>
      </c>
    </row>
    <row r="1336" spans="1:26" x14ac:dyDescent="0.25">
      <c r="A1336">
        <v>1333</v>
      </c>
      <c r="B1336" t="s">
        <v>44</v>
      </c>
      <c r="C1336">
        <v>40.319776279650434</v>
      </c>
      <c r="D1336">
        <v>160</v>
      </c>
      <c r="E1336" s="1">
        <v>41</v>
      </c>
      <c r="F1336" s="1" t="s">
        <v>50</v>
      </c>
      <c r="G1336" s="1">
        <v>0.24398439999999999</v>
      </c>
      <c r="H1336" s="1">
        <f>'[1]all data pre normalised'!H1335/$C1336</f>
        <v>236.5675328613876</v>
      </c>
      <c r="I1336" s="1">
        <f>'[1]all data pre normalised'!I1335/$C1336</f>
        <v>93.729553393570427</v>
      </c>
      <c r="J1336" s="1">
        <f>'[1]all data pre normalised'!J1335/$C1336</f>
        <v>9.6875537525523807</v>
      </c>
      <c r="K1336" s="1">
        <f>'[1]all data pre normalised'!K1335/$C1336</f>
        <v>4.2483121503287782</v>
      </c>
      <c r="L1336" s="1">
        <f>'[1]all data pre normalised'!L1335/$C1336</f>
        <v>4713.9931700446396</v>
      </c>
      <c r="M1336" s="1">
        <f>'[1]all data pre normalised'!M1335/$C1336</f>
        <v>1200.3667493738585</v>
      </c>
      <c r="N1336" s="1">
        <f>'[1]all data pre normalised'!N1335/$C1336</f>
        <v>1581.2401725100233</v>
      </c>
      <c r="O1336" s="1">
        <f>'[1]all data pre normalised'!O1335/$C1336</f>
        <v>441.83984407924277</v>
      </c>
      <c r="P1336" s="1">
        <f>'[1]all data pre normalised'!P1335/$C1336</f>
        <v>75.861036003410049</v>
      </c>
      <c r="Q1336" s="1">
        <f>'[1]all data pre normalised'!Q1335/$C1336</f>
        <v>23.756378727130784</v>
      </c>
      <c r="R1336" s="1">
        <f>'[1]all data pre normalised'!R1335/$C1336</f>
        <v>86.810377511111184</v>
      </c>
      <c r="S1336" s="1">
        <f>'[1]all data pre normalised'!S1335/$C1336</f>
        <v>26.076922898493713</v>
      </c>
      <c r="T1336" s="1">
        <f>'[1]all data pre normalised'!T1335/$C1336</f>
        <v>2.261297269300981</v>
      </c>
      <c r="U1336" s="1">
        <f>'[1]all data pre normalised'!U1335/$C1336</f>
        <v>0.5510137185855144</v>
      </c>
      <c r="W1336" s="3">
        <f t="shared" si="80"/>
        <v>4.0950478856405983</v>
      </c>
      <c r="X1336" s="3">
        <f t="shared" si="81"/>
        <v>4.7975656906686117</v>
      </c>
      <c r="Y1336" s="3">
        <f t="shared" si="82"/>
        <v>2.6048697565121741</v>
      </c>
      <c r="Z1336" s="3">
        <f t="shared" si="83"/>
        <v>1.1715530134559384</v>
      </c>
    </row>
    <row r="1337" spans="1:26" x14ac:dyDescent="0.25">
      <c r="A1337">
        <v>1334</v>
      </c>
      <c r="B1337" t="s">
        <v>44</v>
      </c>
      <c r="C1337">
        <v>40.319776279650434</v>
      </c>
      <c r="D1337">
        <v>160</v>
      </c>
      <c r="E1337" s="1">
        <v>42</v>
      </c>
      <c r="F1337" s="1" t="s">
        <v>50</v>
      </c>
      <c r="G1337" s="1">
        <v>0.19518752</v>
      </c>
      <c r="H1337" s="1">
        <f>'[1]all data pre normalised'!H1336/$C1337</f>
        <v>255.09349130964901</v>
      </c>
      <c r="I1337" s="1">
        <f>'[1]all data pre normalised'!I1336/$C1337</f>
        <v>105.03060998724929</v>
      </c>
      <c r="J1337" s="1">
        <f>'[1]all data pre normalised'!J1336/$C1337</f>
        <v>3.100990668519751</v>
      </c>
      <c r="K1337" s="1">
        <f>'[1]all data pre normalised'!K1336/$C1337</f>
        <v>1.343516179833296</v>
      </c>
      <c r="L1337" s="1">
        <f>'[1]all data pre normalised'!L1336/$C1337</f>
        <v>4486.074773715688</v>
      </c>
      <c r="M1337" s="1">
        <f>'[1]all data pre normalised'!M1336/$C1337</f>
        <v>1301.3651649667861</v>
      </c>
      <c r="N1337" s="1">
        <f>'[1]all data pre normalised'!N1336/$C1337</f>
        <v>1469.7091407203056</v>
      </c>
      <c r="O1337" s="1">
        <f>'[1]all data pre normalised'!O1336/$C1337</f>
        <v>502.08622424869304</v>
      </c>
      <c r="P1337" s="1">
        <f>'[1]all data pre normalised'!P1336/$C1337</f>
        <v>20.916379697911154</v>
      </c>
      <c r="Q1337" s="1">
        <f>'[1]all data pre normalised'!Q1336/$C1337</f>
        <v>6.9514131706392499</v>
      </c>
      <c r="R1337" s="1">
        <f>'[1]all data pre normalised'!R1336/$C1337</f>
        <v>82.368853610831422</v>
      </c>
      <c r="S1337" s="1">
        <f>'[1]all data pre normalised'!S1336/$C1337</f>
        <v>32.0940944368392</v>
      </c>
      <c r="T1337" s="1">
        <f>'[1]all data pre normalised'!T1336/$C1337</f>
        <v>2.2236296495833958</v>
      </c>
      <c r="U1337" s="1">
        <f>'[1]all data pre normalised'!U1336/$C1337</f>
        <v>0.58286553675043484</v>
      </c>
      <c r="W1337" s="3">
        <f t="shared" si="80"/>
        <v>1.2156290827332665</v>
      </c>
      <c r="X1337" s="3">
        <f t="shared" si="81"/>
        <v>1.4231645649056806</v>
      </c>
      <c r="Y1337" s="3">
        <f t="shared" si="82"/>
        <v>2.6996000940955072</v>
      </c>
      <c r="Z1337" s="3">
        <f t="shared" si="83"/>
        <v>1.1707227024429059</v>
      </c>
    </row>
    <row r="1338" spans="1:26" x14ac:dyDescent="0.25">
      <c r="A1338">
        <v>1335</v>
      </c>
      <c r="B1338" t="s">
        <v>44</v>
      </c>
      <c r="C1338">
        <v>40.319776279650434</v>
      </c>
      <c r="D1338">
        <v>160</v>
      </c>
      <c r="E1338" s="1">
        <v>43</v>
      </c>
      <c r="F1338" s="1" t="s">
        <v>50</v>
      </c>
      <c r="G1338" s="1">
        <v>0.24398439999999999</v>
      </c>
      <c r="H1338" s="1">
        <f>'[1]all data pre normalised'!H1337/$C1338</f>
        <v>252.10581352184349</v>
      </c>
      <c r="I1338" s="1">
        <f>'[1]all data pre normalised'!I1337/$C1338</f>
        <v>129.88268617473545</v>
      </c>
      <c r="J1338" s="1">
        <f>'[1]all data pre normalised'!J1337/$C1338</f>
        <v>4.2572160819908245</v>
      </c>
      <c r="K1338" s="1">
        <f>'[1]all data pre normalised'!K1337/$C1338</f>
        <v>2.1620661341381155</v>
      </c>
      <c r="L1338" s="1">
        <f>'[1]all data pre normalised'!L1337/$C1338</f>
        <v>4263.1275731247742</v>
      </c>
      <c r="M1338" s="1">
        <f>'[1]all data pre normalised'!M1337/$C1338</f>
        <v>1448.9798026302644</v>
      </c>
      <c r="N1338" s="1">
        <f>'[1]all data pre normalised'!N1337/$C1338</f>
        <v>1349.7879954127525</v>
      </c>
      <c r="O1338" s="1">
        <f>'[1]all data pre normalised'!O1337/$C1338</f>
        <v>583.84240130168928</v>
      </c>
      <c r="P1338" s="1">
        <f>'[1]all data pre normalised'!P1337/$C1338</f>
        <v>25.608401019851886</v>
      </c>
      <c r="Q1338" s="1">
        <f>'[1]all data pre normalised'!Q1337/$C1338</f>
        <v>10.488091544923133</v>
      </c>
      <c r="R1338" s="1">
        <f>'[1]all data pre normalised'!R1337/$C1338</f>
        <v>71.699926605472328</v>
      </c>
      <c r="S1338" s="1">
        <f>'[1]all data pre normalised'!S1337/$C1338</f>
        <v>29.504311724008005</v>
      </c>
      <c r="T1338" s="1">
        <f>'[1]all data pre normalised'!T1337/$C1338</f>
        <v>2.0052194595336914</v>
      </c>
      <c r="U1338" s="1">
        <f>'[1]all data pre normalised'!U1337/$C1338</f>
        <v>0.73278553835688243</v>
      </c>
      <c r="W1338" s="3">
        <f t="shared" si="80"/>
        <v>1.6886624003305508</v>
      </c>
      <c r="X1338" s="3">
        <f t="shared" si="81"/>
        <v>1.8972165337728522</v>
      </c>
      <c r="Y1338" s="3">
        <f t="shared" si="82"/>
        <v>2.7966827226579722</v>
      </c>
      <c r="Z1338" s="3">
        <f t="shared" si="83"/>
        <v>1.1235025623839776</v>
      </c>
    </row>
    <row r="1339" spans="1:26" x14ac:dyDescent="0.25">
      <c r="A1339">
        <v>1336</v>
      </c>
      <c r="B1339" t="s">
        <v>44</v>
      </c>
      <c r="C1339">
        <v>40.319776279650434</v>
      </c>
      <c r="D1339">
        <v>160</v>
      </c>
      <c r="E1339" s="1">
        <v>44</v>
      </c>
      <c r="F1339" s="1" t="s">
        <v>50</v>
      </c>
      <c r="G1339" s="1">
        <v>0.17078907999999901</v>
      </c>
      <c r="H1339" s="1">
        <f>'[1]all data pre normalised'!H1338/$C1339</f>
        <v>275.08035993310472</v>
      </c>
      <c r="I1339" s="1">
        <f>'[1]all data pre normalised'!I1338/$C1339</f>
        <v>106.46704516433387</v>
      </c>
      <c r="J1339" s="1">
        <f>'[1]all data pre normalised'!J1338/$C1339</f>
        <v>4.6246359211173091</v>
      </c>
      <c r="K1339" s="1">
        <f>'[1]all data pre normalised'!K1338/$C1339</f>
        <v>1.7711264578773631</v>
      </c>
      <c r="L1339" s="1">
        <f>'[1]all data pre normalised'!L1338/$C1339</f>
        <v>4288.3280743473179</v>
      </c>
      <c r="M1339" s="1">
        <f>'[1]all data pre normalised'!M1338/$C1339</f>
        <v>1179.4149374324477</v>
      </c>
      <c r="N1339" s="1">
        <f>'[1]all data pre normalised'!N1338/$C1339</f>
        <v>1692.3643010003227</v>
      </c>
      <c r="O1339" s="1">
        <f>'[1]all data pre normalised'!O1338/$C1339</f>
        <v>529.91452817027732</v>
      </c>
      <c r="P1339" s="1">
        <f>'[1]all data pre normalised'!P1338/$C1339</f>
        <v>31.635485907432436</v>
      </c>
      <c r="Q1339" s="1">
        <f>'[1]all data pre normalised'!Q1338/$C1339</f>
        <v>10.429927242426478</v>
      </c>
      <c r="R1339" s="1">
        <f>'[1]all data pre normalised'!R1338/$C1339</f>
        <v>79.788920609539431</v>
      </c>
      <c r="S1339" s="1">
        <f>'[1]all data pre normalised'!S1338/$C1339</f>
        <v>27.845683254332627</v>
      </c>
      <c r="T1339" s="1">
        <f>'[1]all data pre normalised'!T1338/$C1339</f>
        <v>2.0107112700510097</v>
      </c>
      <c r="U1339" s="1">
        <f>'[1]all data pre normalised'!U1338/$C1339</f>
        <v>0.54245238204026869</v>
      </c>
      <c r="W1339" s="3">
        <f t="shared" si="80"/>
        <v>1.6811945143019111</v>
      </c>
      <c r="X1339" s="3">
        <f t="shared" si="81"/>
        <v>1.8693070923756387</v>
      </c>
      <c r="Y1339" s="3">
        <f t="shared" si="82"/>
        <v>2.5200381891249855</v>
      </c>
      <c r="Z1339" s="3">
        <f t="shared" si="83"/>
        <v>1.1118922150134651</v>
      </c>
    </row>
    <row r="1340" spans="1:26" x14ac:dyDescent="0.25">
      <c r="A1340">
        <v>1337</v>
      </c>
      <c r="B1340" t="s">
        <v>44</v>
      </c>
      <c r="C1340">
        <v>40.319776279650434</v>
      </c>
      <c r="D1340">
        <v>160</v>
      </c>
      <c r="E1340" s="1">
        <v>45</v>
      </c>
      <c r="F1340" s="1" t="s">
        <v>50</v>
      </c>
      <c r="G1340" s="1">
        <v>0.29888089000000001</v>
      </c>
      <c r="H1340" s="1">
        <f>'[1]all data pre normalised'!H1339/$C1340</f>
        <v>223.3486437146681</v>
      </c>
      <c r="I1340" s="1">
        <f>'[1]all data pre normalised'!I1339/$C1340</f>
        <v>98.257064076128287</v>
      </c>
      <c r="J1340" s="1">
        <f>'[1]all data pre normalised'!J1339/$C1340</f>
        <v>2.7443867857058541</v>
      </c>
      <c r="K1340" s="1">
        <f>'[1]all data pre normalised'!K1339/$C1340</f>
        <v>1.2312662964649292</v>
      </c>
      <c r="L1340" s="1">
        <f>'[1]all data pre normalised'!L1339/$C1340</f>
        <v>4731.0019146059558</v>
      </c>
      <c r="M1340" s="1">
        <f>'[1]all data pre normalised'!M1339/$C1340</f>
        <v>1429.6773189130793</v>
      </c>
      <c r="N1340" s="1">
        <f>'[1]all data pre normalised'!N1339/$C1340</f>
        <v>1214.126432223183</v>
      </c>
      <c r="O1340" s="1">
        <f>'[1]all data pre normalised'!O1339/$C1340</f>
        <v>381.73366422221977</v>
      </c>
      <c r="P1340" s="1">
        <f>'[1]all data pre normalised'!P1339/$C1340</f>
        <v>17.140522705854604</v>
      </c>
      <c r="Q1340" s="1">
        <f>'[1]all data pre normalised'!Q1339/$C1340</f>
        <v>5.1909256913957895</v>
      </c>
      <c r="R1340" s="1">
        <f>'[1]all data pre normalised'!R1339/$C1340</f>
        <v>86.125761325814736</v>
      </c>
      <c r="S1340" s="1">
        <f>'[1]all data pre normalised'!S1339/$C1340</f>
        <v>30.232295108065717</v>
      </c>
      <c r="T1340" s="1">
        <f>'[1]all data pre normalised'!T1339/$C1340</f>
        <v>2.3526207635486713</v>
      </c>
      <c r="U1340" s="1">
        <f>'[1]all data pre normalised'!U1339/$C1340</f>
        <v>0.77992453930668326</v>
      </c>
      <c r="W1340" s="3">
        <f t="shared" si="80"/>
        <v>1.2287456686828406</v>
      </c>
      <c r="X1340" s="3">
        <f t="shared" si="81"/>
        <v>1.4117576432685555</v>
      </c>
      <c r="Y1340" s="3">
        <f t="shared" si="82"/>
        <v>2.7316109922659262</v>
      </c>
      <c r="Z1340" s="3">
        <f t="shared" si="83"/>
        <v>1.1489421116591974</v>
      </c>
    </row>
    <row r="1341" spans="1:26" x14ac:dyDescent="0.25">
      <c r="A1341">
        <v>1338</v>
      </c>
      <c r="B1341" t="s">
        <v>44</v>
      </c>
      <c r="C1341">
        <v>40.319776279650434</v>
      </c>
      <c r="D1341">
        <v>160</v>
      </c>
      <c r="E1341" s="1">
        <v>46</v>
      </c>
      <c r="F1341" s="1" t="s">
        <v>50</v>
      </c>
      <c r="G1341" s="1">
        <v>0.35987699000000001</v>
      </c>
      <c r="H1341" s="1">
        <f>'[1]all data pre normalised'!H1340/$C1341</f>
        <v>244.21585936549474</v>
      </c>
      <c r="I1341" s="1">
        <f>'[1]all data pre normalised'!I1340/$C1341</f>
        <v>109.97154996213716</v>
      </c>
      <c r="J1341" s="1">
        <f>'[1]all data pre normalised'!J1340/$C1341</f>
        <v>5.4752960515762057</v>
      </c>
      <c r="K1341" s="1">
        <f>'[1]all data pre normalised'!K1340/$C1341</f>
        <v>2.5450958033986066</v>
      </c>
      <c r="L1341" s="1">
        <f>'[1]all data pre normalised'!L1340/$C1341</f>
        <v>4096.2125319309162</v>
      </c>
      <c r="M1341" s="1">
        <f>'[1]all data pre normalised'!M1340/$C1341</f>
        <v>1370.0126560606677</v>
      </c>
      <c r="N1341" s="1">
        <f>'[1]all data pre normalised'!N1340/$C1341</f>
        <v>1373.1458185528852</v>
      </c>
      <c r="O1341" s="1">
        <f>'[1]all data pre normalised'!O1340/$C1341</f>
        <v>508.86964434537987</v>
      </c>
      <c r="P1341" s="1">
        <f>'[1]all data pre normalised'!P1340/$C1341</f>
        <v>34.917465737284239</v>
      </c>
      <c r="Q1341" s="1">
        <f>'[1]all data pre normalised'!Q1340/$C1341</f>
        <v>13.356885967538735</v>
      </c>
      <c r="R1341" s="1">
        <f>'[1]all data pre normalised'!R1340/$C1341</f>
        <v>71.777873382467362</v>
      </c>
      <c r="S1341" s="1">
        <f>'[1]all data pre normalised'!S1340/$C1341</f>
        <v>27.776196520198539</v>
      </c>
      <c r="T1341" s="1">
        <f>'[1]all data pre normalised'!T1340/$C1341</f>
        <v>1.8126277600304541</v>
      </c>
      <c r="U1341" s="1">
        <f>'[1]all data pre normalised'!U1340/$C1341</f>
        <v>0.6167380475885218</v>
      </c>
      <c r="W1341" s="3">
        <f t="shared" si="80"/>
        <v>2.2419903710601563</v>
      </c>
      <c r="X1341" s="3">
        <f t="shared" si="81"/>
        <v>2.5428811176137613</v>
      </c>
      <c r="Y1341" s="3">
        <f t="shared" si="82"/>
        <v>2.5253294289897572</v>
      </c>
      <c r="Z1341" s="3">
        <f t="shared" si="83"/>
        <v>1.1342069753900526</v>
      </c>
    </row>
    <row r="1342" spans="1:26" x14ac:dyDescent="0.25">
      <c r="A1342">
        <v>1339</v>
      </c>
      <c r="B1342" t="s">
        <v>44</v>
      </c>
      <c r="C1342">
        <v>40.319776279650434</v>
      </c>
      <c r="D1342">
        <v>160</v>
      </c>
      <c r="E1342" s="1">
        <v>47</v>
      </c>
      <c r="F1342" s="1" t="s">
        <v>50</v>
      </c>
      <c r="G1342" s="1">
        <v>0.36597659999999999</v>
      </c>
      <c r="H1342" s="1">
        <f>'[1]all data pre normalised'!H1341/$C1342</f>
        <v>212.26060235655152</v>
      </c>
      <c r="I1342" s="1">
        <f>'[1]all data pre normalised'!I1341/$C1342</f>
        <v>133.17338583884359</v>
      </c>
      <c r="J1342" s="1">
        <f>'[1]all data pre normalised'!J1341/$C1342</f>
        <v>6.5236803773161585</v>
      </c>
      <c r="K1342" s="1">
        <f>'[1]all data pre normalised'!K1341/$C1342</f>
        <v>4.2143318031168207</v>
      </c>
      <c r="L1342" s="1">
        <f>'[1]all data pre normalised'!L1341/$C1342</f>
        <v>5242.3806918131677</v>
      </c>
      <c r="M1342" s="1">
        <f>'[1]all data pre normalised'!M1341/$C1342</f>
        <v>1772.6676891619293</v>
      </c>
      <c r="N1342" s="1">
        <f>'[1]all data pre normalised'!N1341/$C1342</f>
        <v>1392.0894040689834</v>
      </c>
      <c r="O1342" s="1">
        <f>'[1]all data pre normalised'!O1341/$C1342</f>
        <v>731.22550206404605</v>
      </c>
      <c r="P1342" s="1">
        <f>'[1]all data pre normalised'!P1341/$C1342</f>
        <v>50.345434770955507</v>
      </c>
      <c r="Q1342" s="1">
        <f>'[1]all data pre normalised'!Q1341/$C1342</f>
        <v>27.612261795574184</v>
      </c>
      <c r="R1342" s="1">
        <f>'[1]all data pre normalised'!R1341/$C1342</f>
        <v>94.044420626256382</v>
      </c>
      <c r="S1342" s="1">
        <f>'[1]all data pre normalised'!S1341/$C1342</f>
        <v>38.107716125949224</v>
      </c>
      <c r="T1342" s="1">
        <f>'[1]all data pre normalised'!T1341/$C1342</f>
        <v>2.1986729138857362</v>
      </c>
      <c r="U1342" s="1">
        <f>'[1]all data pre normalised'!U1341/$C1342</f>
        <v>0.73455847316067435</v>
      </c>
      <c r="W1342" s="3">
        <f t="shared" si="80"/>
        <v>3.0734296920338511</v>
      </c>
      <c r="X1342" s="3">
        <f t="shared" si="81"/>
        <v>3.6165374597205613</v>
      </c>
      <c r="Y1342" s="3">
        <f t="shared" si="82"/>
        <v>2.3379089362712135</v>
      </c>
      <c r="Z1342" s="3">
        <f t="shared" si="83"/>
        <v>1.1767106529537388</v>
      </c>
    </row>
    <row r="1343" spans="1:26" x14ac:dyDescent="0.25">
      <c r="A1343">
        <v>1340</v>
      </c>
      <c r="B1343" t="s">
        <v>44</v>
      </c>
      <c r="C1343">
        <v>40.319776279650434</v>
      </c>
      <c r="D1343">
        <v>160</v>
      </c>
      <c r="E1343" s="1">
        <v>48</v>
      </c>
      <c r="F1343" s="1" t="s">
        <v>50</v>
      </c>
      <c r="G1343" s="1">
        <v>0.30498049999999999</v>
      </c>
      <c r="H1343" s="1">
        <f>'[1]all data pre normalised'!H1342/$C1343</f>
        <v>290.55567964330896</v>
      </c>
      <c r="I1343" s="1">
        <f>'[1]all data pre normalised'!I1342/$C1343</f>
        <v>116.18077487487025</v>
      </c>
      <c r="J1343" s="1">
        <f>'[1]all data pre normalised'!J1342/$C1343</f>
        <v>4.9707617078508655</v>
      </c>
      <c r="K1343" s="1">
        <f>'[1]all data pre normalised'!K1342/$C1343</f>
        <v>2.0856700527344936</v>
      </c>
      <c r="L1343" s="1">
        <f>'[1]all data pre normalised'!L1342/$C1343</f>
        <v>5232.6371688347363</v>
      </c>
      <c r="M1343" s="1">
        <f>'[1]all data pre normalised'!M1342/$C1343</f>
        <v>1418.6319465940055</v>
      </c>
      <c r="N1343" s="1">
        <f>'[1]all data pre normalised'!N1342/$C1343</f>
        <v>1562.5999401142071</v>
      </c>
      <c r="O1343" s="1">
        <f>'[1]all data pre normalised'!O1342/$C1343</f>
        <v>493.02956839332563</v>
      </c>
      <c r="P1343" s="1">
        <f>'[1]all data pre normalised'!P1342/$C1343</f>
        <v>30.635586651888765</v>
      </c>
      <c r="Q1343" s="1">
        <f>'[1]all data pre normalised'!Q1342/$C1343</f>
        <v>9.3891780247510876</v>
      </c>
      <c r="R1343" s="1">
        <f>'[1]all data pre normalised'!R1342/$C1343</f>
        <v>96.101723708115628</v>
      </c>
      <c r="S1343" s="1">
        <f>'[1]all data pre normalised'!S1342/$C1343</f>
        <v>31.303165351123631</v>
      </c>
      <c r="T1343" s="1">
        <f>'[1]all data pre normalised'!T1342/$C1343</f>
        <v>2.6676735320648595</v>
      </c>
      <c r="U1343" s="1">
        <f>'[1]all data pre normalised'!U1342/$C1343</f>
        <v>0.7976022698255808</v>
      </c>
      <c r="W1343" s="3">
        <f t="shared" si="80"/>
        <v>1.7107776774327923</v>
      </c>
      <c r="X1343" s="3">
        <f t="shared" si="81"/>
        <v>1.9605521455254677</v>
      </c>
      <c r="Y1343" s="3">
        <f t="shared" si="82"/>
        <v>2.7758852069784248</v>
      </c>
      <c r="Z1343" s="3">
        <f t="shared" si="83"/>
        <v>1.1460005419684276</v>
      </c>
    </row>
    <row r="1344" spans="1:26" x14ac:dyDescent="0.25">
      <c r="A1344">
        <v>1341</v>
      </c>
      <c r="B1344" t="s">
        <v>44</v>
      </c>
      <c r="C1344">
        <v>40.319776279650434</v>
      </c>
      <c r="D1344">
        <v>160</v>
      </c>
      <c r="E1344" s="1">
        <v>49</v>
      </c>
      <c r="F1344" s="1" t="s">
        <v>50</v>
      </c>
      <c r="G1344" s="1">
        <v>0.23178518000000001</v>
      </c>
      <c r="H1344" s="1">
        <f>'[1]all data pre normalised'!H1343/$C1344</f>
        <v>241.92973105612455</v>
      </c>
      <c r="I1344" s="1">
        <f>'[1]all data pre normalised'!I1343/$C1344</f>
        <v>90.90522960751278</v>
      </c>
      <c r="J1344" s="1">
        <f>'[1]all data pre normalised'!J1343/$C1344</f>
        <v>16.534918395933499</v>
      </c>
      <c r="K1344" s="1">
        <f>'[1]all data pre normalised'!K1343/$C1344</f>
        <v>6.3873616670913185</v>
      </c>
      <c r="L1344" s="1">
        <f>'[1]all data pre normalised'!L1343/$C1344</f>
        <v>4857.5189899110728</v>
      </c>
      <c r="M1344" s="1">
        <f>'[1]all data pre normalised'!M1343/$C1344</f>
        <v>1433.2962664686772</v>
      </c>
      <c r="N1344" s="1">
        <f>'[1]all data pre normalised'!N1343/$C1344</f>
        <v>1366.9992829542471</v>
      </c>
      <c r="O1344" s="1">
        <f>'[1]all data pre normalised'!O1343/$C1344</f>
        <v>440.41409287828156</v>
      </c>
      <c r="P1344" s="1">
        <f>'[1]all data pre normalised'!P1343/$C1344</f>
        <v>105.9177242886588</v>
      </c>
      <c r="Q1344" s="1">
        <f>'[1]all data pre normalised'!Q1343/$C1344</f>
        <v>36.289457934845103</v>
      </c>
      <c r="R1344" s="1">
        <f>'[1]all data pre normalised'!R1343/$C1344</f>
        <v>90.472776435127003</v>
      </c>
      <c r="S1344" s="1">
        <f>'[1]all data pre normalised'!S1343/$C1344</f>
        <v>32.959668550569184</v>
      </c>
      <c r="T1344" s="1">
        <f>'[1]all data pre normalised'!T1343/$C1344</f>
        <v>2.2439034280105559</v>
      </c>
      <c r="U1344" s="1">
        <f>'[1]all data pre normalised'!U1343/$C1344</f>
        <v>0.6653686213044705</v>
      </c>
      <c r="W1344" s="3">
        <f t="shared" si="80"/>
        <v>6.8345954520561234</v>
      </c>
      <c r="X1344" s="3">
        <f t="shared" si="81"/>
        <v>7.7481916493590308</v>
      </c>
      <c r="Y1344" s="3">
        <f t="shared" si="82"/>
        <v>2.4801973769640351</v>
      </c>
      <c r="Z1344" s="3">
        <f t="shared" si="83"/>
        <v>1.1336723151665196</v>
      </c>
    </row>
    <row r="1345" spans="1:26" x14ac:dyDescent="0.25">
      <c r="A1345">
        <v>1342</v>
      </c>
      <c r="B1345" t="s">
        <v>44</v>
      </c>
      <c r="C1345">
        <v>40.319776279650434</v>
      </c>
      <c r="D1345">
        <v>160</v>
      </c>
      <c r="E1345" s="1">
        <v>50</v>
      </c>
      <c r="F1345" s="1" t="s">
        <v>50</v>
      </c>
      <c r="G1345" s="1">
        <v>0.15249024999999999</v>
      </c>
      <c r="H1345" s="1">
        <f>'[1]all data pre normalised'!H1344/$C1345</f>
        <v>274.28425999430868</v>
      </c>
      <c r="I1345" s="1">
        <f>'[1]all data pre normalised'!I1344/$C1345</f>
        <v>84.25605085193601</v>
      </c>
      <c r="J1345" s="1">
        <f>'[1]all data pre normalised'!J1344/$C1345</f>
        <v>29.729331623424187</v>
      </c>
      <c r="K1345" s="1">
        <f>'[1]all data pre normalised'!K1344/$C1345</f>
        <v>10.553815710411483</v>
      </c>
      <c r="L1345" s="1">
        <f>'[1]all data pre normalised'!L1344/$C1345</f>
        <v>4519.9159523109338</v>
      </c>
      <c r="M1345" s="1">
        <f>'[1]all data pre normalised'!M1344/$C1345</f>
        <v>1189.1428009979422</v>
      </c>
      <c r="N1345" s="1">
        <f>'[1]all data pre normalised'!N1344/$C1345</f>
        <v>1521.1393926050757</v>
      </c>
      <c r="O1345" s="1">
        <f>'[1]all data pre normalised'!O1344/$C1345</f>
        <v>366.31341938237932</v>
      </c>
      <c r="P1345" s="1">
        <f>'[1]all data pre normalised'!P1344/$C1345</f>
        <v>178.65376905961472</v>
      </c>
      <c r="Q1345" s="1">
        <f>'[1]all data pre normalised'!Q1344/$C1345</f>
        <v>54.567663147952494</v>
      </c>
      <c r="R1345" s="1">
        <f>'[1]all data pre normalised'!R1344/$C1345</f>
        <v>82.408195346980904</v>
      </c>
      <c r="S1345" s="1">
        <f>'[1]all data pre normalised'!S1344/$C1345</f>
        <v>26.075697325759943</v>
      </c>
      <c r="T1345" s="1">
        <f>'[1]all data pre normalised'!T1344/$C1345</f>
        <v>2.2004090346299212</v>
      </c>
      <c r="U1345" s="1">
        <f>'[1]all data pre normalised'!U1344/$C1345</f>
        <v>0.5742246555026751</v>
      </c>
      <c r="W1345" s="3">
        <f t="shared" si="80"/>
        <v>10.838876289890299</v>
      </c>
      <c r="X1345" s="3">
        <f t="shared" si="81"/>
        <v>11.744733581164809</v>
      </c>
      <c r="Y1345" s="3">
        <f t="shared" si="82"/>
        <v>2.6701337474568723</v>
      </c>
      <c r="Z1345" s="3">
        <f t="shared" si="83"/>
        <v>1.0835748344244345</v>
      </c>
    </row>
    <row r="1346" spans="1:26" x14ac:dyDescent="0.25">
      <c r="A1346">
        <v>1343</v>
      </c>
      <c r="B1346" t="s">
        <v>44</v>
      </c>
      <c r="C1346">
        <v>40.319776279650434</v>
      </c>
      <c r="D1346">
        <v>160</v>
      </c>
      <c r="E1346" s="1">
        <v>51</v>
      </c>
      <c r="F1346" s="1" t="s">
        <v>50</v>
      </c>
      <c r="G1346" s="1">
        <v>0.29888089000000001</v>
      </c>
      <c r="H1346" s="1">
        <f>'[1]all data pre normalised'!H1345/$C1346</f>
        <v>258.7533591124095</v>
      </c>
      <c r="I1346" s="1">
        <f>'[1]all data pre normalised'!I1345/$C1346</f>
        <v>97.116946355399989</v>
      </c>
      <c r="J1346" s="1">
        <f>'[1]all data pre normalised'!J1345/$C1346</f>
        <v>5.2933967179845025</v>
      </c>
      <c r="K1346" s="1">
        <f>'[1]all data pre normalised'!K1345/$C1346</f>
        <v>1.9271075919346681</v>
      </c>
      <c r="L1346" s="1">
        <f>'[1]all data pre normalised'!L1345/$C1346</f>
        <v>4261.7431560246187</v>
      </c>
      <c r="M1346" s="1">
        <f>'[1]all data pre normalised'!M1345/$C1346</f>
        <v>1371.2733448347187</v>
      </c>
      <c r="N1346" s="1">
        <f>'[1]all data pre normalised'!N1345/$C1346</f>
        <v>1457.4151566134103</v>
      </c>
      <c r="O1346" s="1">
        <f>'[1]all data pre normalised'!O1345/$C1346</f>
        <v>392.27260180609625</v>
      </c>
      <c r="P1346" s="1">
        <f>'[1]all data pre normalised'!P1345/$C1346</f>
        <v>36.120422316772746</v>
      </c>
      <c r="Q1346" s="1">
        <f>'[1]all data pre normalised'!Q1345/$C1346</f>
        <v>11.113033767260793</v>
      </c>
      <c r="R1346" s="1">
        <f>'[1]all data pre normalised'!R1345/$C1346</f>
        <v>72.483800306201204</v>
      </c>
      <c r="S1346" s="1">
        <f>'[1]all data pre normalised'!S1345/$C1346</f>
        <v>29.408677393067379</v>
      </c>
      <c r="T1346" s="1">
        <f>'[1]all data pre normalised'!T1345/$C1346</f>
        <v>1.840389220366387</v>
      </c>
      <c r="U1346" s="1">
        <f>'[1]all data pre normalised'!U1345/$C1346</f>
        <v>0.59925341229506146</v>
      </c>
      <c r="W1346" s="3">
        <f t="shared" si="80"/>
        <v>2.0457306278620742</v>
      </c>
      <c r="X1346" s="3">
        <f t="shared" si="81"/>
        <v>2.4783893698968815</v>
      </c>
      <c r="Y1346" s="3">
        <f t="shared" si="82"/>
        <v>2.5390352224798236</v>
      </c>
      <c r="Z1346" s="3">
        <f t="shared" si="83"/>
        <v>1.2114935056170932</v>
      </c>
    </row>
    <row r="1347" spans="1:26" x14ac:dyDescent="0.25">
      <c r="A1347">
        <v>1344</v>
      </c>
      <c r="B1347" t="s">
        <v>44</v>
      </c>
      <c r="C1347">
        <v>40.319776279650434</v>
      </c>
      <c r="D1347">
        <v>160</v>
      </c>
      <c r="E1347" s="1">
        <v>52</v>
      </c>
      <c r="F1347" s="1" t="s">
        <v>50</v>
      </c>
      <c r="G1347" s="1">
        <v>0.26228322999999998</v>
      </c>
      <c r="H1347" s="1">
        <f>'[1]all data pre normalised'!H1346/$C1347</f>
        <v>175.18842591147731</v>
      </c>
      <c r="I1347" s="1">
        <f>'[1]all data pre normalised'!I1346/$C1347</f>
        <v>85.85208042070542</v>
      </c>
      <c r="J1347" s="1">
        <f>'[1]all data pre normalised'!J1346/$C1347</f>
        <v>16.297617191924164</v>
      </c>
      <c r="K1347" s="1">
        <f>'[1]all data pre normalised'!K1346/$C1347</f>
        <v>8.7280263618946101</v>
      </c>
      <c r="L1347" s="1">
        <f>'[1]all data pre normalised'!L1346/$C1347</f>
        <v>6113.8916663697128</v>
      </c>
      <c r="M1347" s="1">
        <f>'[1]all data pre normalised'!M1346/$C1347</f>
        <v>1194.2363146607361</v>
      </c>
      <c r="N1347" s="1">
        <f>'[1]all data pre normalised'!N1346/$C1347</f>
        <v>1247.7465181399655</v>
      </c>
      <c r="O1347" s="1">
        <f>'[1]all data pre normalised'!O1346/$C1347</f>
        <v>458.42333952991243</v>
      </c>
      <c r="P1347" s="1">
        <f>'[1]all data pre normalised'!P1346/$C1347</f>
        <v>134.81640880542076</v>
      </c>
      <c r="Q1347" s="1">
        <f>'[1]all data pre normalised'!Q1346/$C1347</f>
        <v>56.906743930984256</v>
      </c>
      <c r="R1347" s="1">
        <f>'[1]all data pre normalised'!R1346/$C1347</f>
        <v>120.05476820544493</v>
      </c>
      <c r="S1347" s="1">
        <f>'[1]all data pre normalised'!S1346/$C1347</f>
        <v>29.318990036839036</v>
      </c>
      <c r="T1347" s="1">
        <f>'[1]all data pre normalised'!T1346/$C1347</f>
        <v>2.5401580589338022</v>
      </c>
      <c r="U1347" s="1">
        <f>'[1]all data pre normalised'!U1346/$C1347</f>
        <v>0.46824687528437803</v>
      </c>
      <c r="W1347" s="3">
        <f t="shared" si="80"/>
        <v>9.302907487826479</v>
      </c>
      <c r="X1347" s="3">
        <f t="shared" si="81"/>
        <v>10.804791425616928</v>
      </c>
      <c r="Y1347" s="3">
        <f t="shared" si="82"/>
        <v>2.1158327127723333</v>
      </c>
      <c r="Z1347" s="3">
        <f t="shared" si="83"/>
        <v>1.161442424291091</v>
      </c>
    </row>
    <row r="1348" spans="1:26" x14ac:dyDescent="0.25">
      <c r="A1348">
        <v>1345</v>
      </c>
      <c r="B1348" t="s">
        <v>44</v>
      </c>
      <c r="C1348">
        <v>40.319776279650434</v>
      </c>
      <c r="D1348">
        <v>160</v>
      </c>
      <c r="E1348" s="1">
        <v>53</v>
      </c>
      <c r="F1348" s="1" t="s">
        <v>50</v>
      </c>
      <c r="G1348" s="1">
        <v>0.31108011000000002</v>
      </c>
      <c r="H1348" s="1">
        <f>'[1]all data pre normalised'!H1347/$C1348</f>
        <v>178.43236260235628</v>
      </c>
      <c r="I1348" s="1">
        <f>'[1]all data pre normalised'!I1347/$C1348</f>
        <v>85.510234162378183</v>
      </c>
      <c r="J1348" s="1">
        <f>'[1]all data pre normalised'!J1347/$C1348</f>
        <v>17.119998509324702</v>
      </c>
      <c r="K1348" s="1">
        <f>'[1]all data pre normalised'!K1347/$C1348</f>
        <v>9.0686706987494006</v>
      </c>
      <c r="L1348" s="1">
        <f>'[1]all data pre normalised'!L1347/$C1348</f>
        <v>6177.550422225494</v>
      </c>
      <c r="M1348" s="1">
        <f>'[1]all data pre normalised'!M1347/$C1348</f>
        <v>1292.0250444630776</v>
      </c>
      <c r="N1348" s="1">
        <f>'[1]all data pre normalised'!N1347/$C1348</f>
        <v>1247.170785622709</v>
      </c>
      <c r="O1348" s="1">
        <f>'[1]all data pre normalised'!O1347/$C1348</f>
        <v>475.28831630492732</v>
      </c>
      <c r="P1348" s="1">
        <f>'[1]all data pre normalised'!P1347/$C1348</f>
        <v>135.82980751171647</v>
      </c>
      <c r="Q1348" s="1">
        <f>'[1]all data pre normalised'!Q1347/$C1348</f>
        <v>59.36521125902344</v>
      </c>
      <c r="R1348" s="1">
        <f>'[1]all data pre normalised'!R1347/$C1348</f>
        <v>122.73790091389999</v>
      </c>
      <c r="S1348" s="1">
        <f>'[1]all data pre normalised'!S1347/$C1348</f>
        <v>33.239421479429879</v>
      </c>
      <c r="T1348" s="1">
        <f>'[1]all data pre normalised'!T1347/$C1348</f>
        <v>2.502542674951266</v>
      </c>
      <c r="U1348" s="1">
        <f>'[1]all data pre normalised'!U1347/$C1348</f>
        <v>0.51461648580928565</v>
      </c>
      <c r="W1348" s="3">
        <f t="shared" ref="W1348:W1357" si="84">J1348/H1348*100</f>
        <v>9.5946712018140499</v>
      </c>
      <c r="X1348" s="3">
        <f t="shared" ref="X1348:X1357" si="85">P1348/N1348*100</f>
        <v>10.891035059316035</v>
      </c>
      <c r="Y1348" s="3">
        <f t="shared" ref="Y1348:Y1357" si="86">T1348/R1348*100</f>
        <v>2.0389322746417071</v>
      </c>
      <c r="Z1348" s="3">
        <f t="shared" ref="Z1348:Z1357" si="87">X1348/W1348</f>
        <v>1.1351129007168983</v>
      </c>
    </row>
    <row r="1349" spans="1:26" x14ac:dyDescent="0.25">
      <c r="A1349">
        <v>1346</v>
      </c>
      <c r="B1349" t="s">
        <v>44</v>
      </c>
      <c r="C1349">
        <v>40.319776279650434</v>
      </c>
      <c r="D1349">
        <v>160</v>
      </c>
      <c r="E1349" s="1">
        <v>54</v>
      </c>
      <c r="F1349" s="1" t="s">
        <v>50</v>
      </c>
      <c r="G1349" s="1">
        <v>0.32327932999999998</v>
      </c>
      <c r="H1349" s="1">
        <f>'[1]all data pre normalised'!H1348/$C1349</f>
        <v>212.15021128281745</v>
      </c>
      <c r="I1349" s="1">
        <f>'[1]all data pre normalised'!I1348/$C1349</f>
        <v>106.67098465130245</v>
      </c>
      <c r="J1349" s="1">
        <f>'[1]all data pre normalised'!J1348/$C1349</f>
        <v>20.856846783915383</v>
      </c>
      <c r="K1349" s="1">
        <f>'[1]all data pre normalised'!K1348/$C1349</f>
        <v>11.595090951957589</v>
      </c>
      <c r="L1349" s="1">
        <f>'[1]all data pre normalised'!L1348/$C1349</f>
        <v>5805.2756411863784</v>
      </c>
      <c r="M1349" s="1">
        <f>'[1]all data pre normalised'!M1348/$C1349</f>
        <v>1547.4347507964951</v>
      </c>
      <c r="N1349" s="1">
        <f>'[1]all data pre normalised'!N1348/$C1349</f>
        <v>1391.7151008041358</v>
      </c>
      <c r="O1349" s="1">
        <f>'[1]all data pre normalised'!O1348/$C1349</f>
        <v>546.41041841422907</v>
      </c>
      <c r="P1349" s="1">
        <f>'[1]all data pre normalised'!P1348/$C1349</f>
        <v>155.78337785982072</v>
      </c>
      <c r="Q1349" s="1">
        <f>'[1]all data pre normalised'!Q1348/$C1349</f>
        <v>70.529516751521385</v>
      </c>
      <c r="R1349" s="1">
        <f>'[1]all data pre normalised'!R1348/$C1349</f>
        <v>110.2619175816306</v>
      </c>
      <c r="S1349" s="1">
        <f>'[1]all data pre normalised'!S1348/$C1349</f>
        <v>37.469742468780836</v>
      </c>
      <c r="T1349" s="1">
        <f>'[1]all data pre normalised'!T1348/$C1349</f>
        <v>2.606052944573134</v>
      </c>
      <c r="U1349" s="1">
        <f>'[1]all data pre normalised'!U1348/$C1349</f>
        <v>0.57126543438852873</v>
      </c>
      <c r="W1349" s="3">
        <f t="shared" si="84"/>
        <v>9.8311694613922018</v>
      </c>
      <c r="X1349" s="3">
        <f t="shared" si="85"/>
        <v>11.193625604105954</v>
      </c>
      <c r="Y1349" s="3">
        <f t="shared" si="86"/>
        <v>2.3635113570773751</v>
      </c>
      <c r="Z1349" s="3">
        <f t="shared" si="87"/>
        <v>1.1385853583405543</v>
      </c>
    </row>
    <row r="1350" spans="1:26" x14ac:dyDescent="0.25">
      <c r="A1350">
        <v>1347</v>
      </c>
      <c r="B1350" t="s">
        <v>44</v>
      </c>
      <c r="C1350">
        <v>40.319776279650434</v>
      </c>
      <c r="D1350">
        <v>160</v>
      </c>
      <c r="E1350" s="1">
        <v>55</v>
      </c>
      <c r="F1350" s="1" t="s">
        <v>50</v>
      </c>
      <c r="G1350" s="1">
        <v>0.40257426000000002</v>
      </c>
      <c r="H1350" s="1">
        <f>'[1]all data pre normalised'!H1349/$C1350</f>
        <v>233.05091131676457</v>
      </c>
      <c r="I1350" s="1">
        <f>'[1]all data pre normalised'!I1349/$C1350</f>
        <v>104.3243602068188</v>
      </c>
      <c r="J1350" s="1">
        <f>'[1]all data pre normalised'!J1349/$C1350</f>
        <v>8.3269912490034006</v>
      </c>
      <c r="K1350" s="1">
        <f>'[1]all data pre normalised'!K1349/$C1350</f>
        <v>3.9633753607488136</v>
      </c>
      <c r="L1350" s="1">
        <f>'[1]all data pre normalised'!L1349/$C1350</f>
        <v>5296.1674786514559</v>
      </c>
      <c r="M1350" s="1">
        <f>'[1]all data pre normalised'!M1349/$C1350</f>
        <v>1322.6413623018732</v>
      </c>
      <c r="N1350" s="1">
        <f>'[1]all data pre normalised'!N1349/$C1350</f>
        <v>1439.7607995318122</v>
      </c>
      <c r="O1350" s="1">
        <f>'[1]all data pre normalised'!O1349/$C1350</f>
        <v>508.27889078215833</v>
      </c>
      <c r="P1350" s="1">
        <f>'[1]all data pre normalised'!P1349/$C1350</f>
        <v>56.40663813531328</v>
      </c>
      <c r="Q1350" s="1">
        <f>'[1]all data pre normalised'!Q1349/$C1350</f>
        <v>21.425539080514131</v>
      </c>
      <c r="R1350" s="1">
        <f>'[1]all data pre normalised'!R1349/$C1350</f>
        <v>96.508021056300009</v>
      </c>
      <c r="S1350" s="1">
        <f>'[1]all data pre normalised'!S1349/$C1350</f>
        <v>29.586742623631011</v>
      </c>
      <c r="T1350" s="1">
        <f>'[1]all data pre normalised'!T1349/$C1350</f>
        <v>2.3245980353957783</v>
      </c>
      <c r="U1350" s="1">
        <f>'[1]all data pre normalised'!U1349/$C1350</f>
        <v>0.50416287517476865</v>
      </c>
      <c r="W1350" s="3">
        <f t="shared" si="84"/>
        <v>3.5730352659661095</v>
      </c>
      <c r="X1350" s="3">
        <f t="shared" si="85"/>
        <v>3.9177784360885393</v>
      </c>
      <c r="Y1350" s="3">
        <f t="shared" si="86"/>
        <v>2.4087096698829566</v>
      </c>
      <c r="Z1350" s="3">
        <f t="shared" si="87"/>
        <v>1.0964846816392155</v>
      </c>
    </row>
    <row r="1351" spans="1:26" x14ac:dyDescent="0.25">
      <c r="A1351">
        <v>1348</v>
      </c>
      <c r="B1351" t="s">
        <v>44</v>
      </c>
      <c r="C1351">
        <v>40.319776279650434</v>
      </c>
      <c r="D1351">
        <v>160</v>
      </c>
      <c r="E1351" s="1">
        <v>56</v>
      </c>
      <c r="F1351" s="1" t="s">
        <v>50</v>
      </c>
      <c r="G1351" s="1">
        <v>0.38427542999999997</v>
      </c>
      <c r="H1351" s="1">
        <f>'[1]all data pre normalised'!H1350/$C1351</f>
        <v>229.73522848012485</v>
      </c>
      <c r="I1351" s="1">
        <f>'[1]all data pre normalised'!I1350/$C1351</f>
        <v>93.347857194866393</v>
      </c>
      <c r="J1351" s="1">
        <f>'[1]all data pre normalised'!J1350/$C1351</f>
        <v>3.8356064423116831</v>
      </c>
      <c r="K1351" s="1">
        <f>'[1]all data pre normalised'!K1350/$C1351</f>
        <v>1.7030559388010829</v>
      </c>
      <c r="L1351" s="1">
        <f>'[1]all data pre normalised'!L1350/$C1351</f>
        <v>6133.7555317356582</v>
      </c>
      <c r="M1351" s="1">
        <f>'[1]all data pre normalised'!M1350/$C1351</f>
        <v>1111.9469781268785</v>
      </c>
      <c r="N1351" s="1">
        <f>'[1]all data pre normalised'!N1350/$C1351</f>
        <v>1456.0592727448807</v>
      </c>
      <c r="O1351" s="1">
        <f>'[1]all data pre normalised'!O1350/$C1351</f>
        <v>451.96446602043227</v>
      </c>
      <c r="P1351" s="1">
        <f>'[1]all data pre normalised'!P1350/$C1351</f>
        <v>27.977133062642082</v>
      </c>
      <c r="Q1351" s="1">
        <f>'[1]all data pre normalised'!Q1350/$C1351</f>
        <v>8.9435561498043192</v>
      </c>
      <c r="R1351" s="1">
        <f>'[1]all data pre normalised'!R1350/$C1351</f>
        <v>121.10918483840273</v>
      </c>
      <c r="S1351" s="1">
        <f>'[1]all data pre normalised'!S1350/$C1351</f>
        <v>28.392056347110636</v>
      </c>
      <c r="T1351" s="1">
        <f>'[1]all data pre normalised'!T1350/$C1351</f>
        <v>2.6864598544939917</v>
      </c>
      <c r="U1351" s="1">
        <f>'[1]all data pre normalised'!U1350/$C1351</f>
        <v>0.46614868845320012</v>
      </c>
      <c r="W1351" s="3">
        <f t="shared" si="84"/>
        <v>1.6695769593924139</v>
      </c>
      <c r="X1351" s="3">
        <f t="shared" si="85"/>
        <v>1.9214281716637243</v>
      </c>
      <c r="Y1351" s="3">
        <f t="shared" si="86"/>
        <v>2.2182131421977314</v>
      </c>
      <c r="Z1351" s="3">
        <f t="shared" si="87"/>
        <v>1.1508473214454056</v>
      </c>
    </row>
    <row r="1352" spans="1:26" x14ac:dyDescent="0.25">
      <c r="A1352">
        <v>1349</v>
      </c>
      <c r="B1352" t="s">
        <v>44</v>
      </c>
      <c r="C1352">
        <v>40.319776279650434</v>
      </c>
      <c r="D1352">
        <v>160</v>
      </c>
      <c r="E1352" s="1">
        <v>57</v>
      </c>
      <c r="F1352" s="1" t="s">
        <v>50</v>
      </c>
      <c r="G1352" s="1">
        <v>0.19518752</v>
      </c>
      <c r="H1352" s="1">
        <f>'[1]all data pre normalised'!H1351/$C1352</f>
        <v>70.350092726868468</v>
      </c>
      <c r="I1352" s="1">
        <f>'[1]all data pre normalised'!I1351/$C1352</f>
        <v>33.799040717946539</v>
      </c>
      <c r="J1352" s="1">
        <f>'[1]all data pre normalised'!J1351/$C1352</f>
        <v>0.80295584418556909</v>
      </c>
      <c r="K1352" s="1">
        <f>'[1]all data pre normalised'!K1351/$C1352</f>
        <v>0.42065165157244883</v>
      </c>
      <c r="L1352" s="1">
        <f>'[1]all data pre normalised'!L1351/$C1352</f>
        <v>7257.2583047213502</v>
      </c>
      <c r="M1352" s="1">
        <f>'[1]all data pre normalised'!M1351/$C1352</f>
        <v>929.27862339625676</v>
      </c>
      <c r="N1352" s="1">
        <f>'[1]all data pre normalised'!N1351/$C1352</f>
        <v>467.55669275661569</v>
      </c>
      <c r="O1352" s="1">
        <f>'[1]all data pre normalised'!O1351/$C1352</f>
        <v>150.53385028684096</v>
      </c>
      <c r="P1352" s="1">
        <f>'[1]all data pre normalised'!P1351/$C1352</f>
        <v>7.2707806701784019</v>
      </c>
      <c r="Q1352" s="1">
        <f>'[1]all data pre normalised'!Q1351/$C1352</f>
        <v>1.7069840610327938</v>
      </c>
      <c r="R1352" s="1">
        <f>'[1]all data pre normalised'!R1351/$C1352</f>
        <v>151.21999208803302</v>
      </c>
      <c r="S1352" s="1">
        <f>'[1]all data pre normalised'!S1351/$C1352</f>
        <v>21.160168153941427</v>
      </c>
      <c r="T1352" s="1">
        <f>'[1]all data pre normalised'!T1351/$C1352</f>
        <v>2.4584709823905651</v>
      </c>
      <c r="U1352" s="1">
        <f>'[1]all data pre normalised'!U1351/$C1352</f>
        <v>0.36947025207167034</v>
      </c>
      <c r="W1352" s="3">
        <f t="shared" si="84"/>
        <v>1.141371408425877</v>
      </c>
      <c r="X1352" s="3">
        <f t="shared" si="85"/>
        <v>1.5550586234390982</v>
      </c>
      <c r="Y1352" s="3">
        <f t="shared" si="86"/>
        <v>1.6257579096812553</v>
      </c>
      <c r="Z1352" s="3">
        <f t="shared" si="87"/>
        <v>1.3624475012772206</v>
      </c>
    </row>
    <row r="1353" spans="1:26" x14ac:dyDescent="0.25">
      <c r="A1353">
        <v>1350</v>
      </c>
      <c r="B1353" t="s">
        <v>44</v>
      </c>
      <c r="C1353">
        <v>40.319776279650434</v>
      </c>
      <c r="D1353">
        <v>160</v>
      </c>
      <c r="E1353" s="1">
        <v>58</v>
      </c>
      <c r="F1353" s="1" t="s">
        <v>50</v>
      </c>
      <c r="G1353" s="1">
        <v>0.31717972</v>
      </c>
      <c r="H1353" s="1">
        <f>'[1]all data pre normalised'!H1352/$C1353</f>
        <v>278.4203482674539</v>
      </c>
      <c r="I1353" s="1">
        <f>'[1]all data pre normalised'!I1352/$C1353</f>
        <v>110.53048170175455</v>
      </c>
      <c r="J1353" s="1">
        <f>'[1]all data pre normalised'!J1352/$C1353</f>
        <v>6.731283533704147</v>
      </c>
      <c r="K1353" s="1">
        <f>'[1]all data pre normalised'!K1352/$C1353</f>
        <v>3.1115153446249892</v>
      </c>
      <c r="L1353" s="1">
        <f>'[1]all data pre normalised'!L1352/$C1353</f>
        <v>3844.8645113469374</v>
      </c>
      <c r="M1353" s="1">
        <f>'[1]all data pre normalised'!M1352/$C1353</f>
        <v>1951.4044997334777</v>
      </c>
      <c r="N1353" s="1">
        <f>'[1]all data pre normalised'!N1352/$C1353</f>
        <v>1198.8190373221578</v>
      </c>
      <c r="O1353" s="1">
        <f>'[1]all data pre normalised'!O1352/$C1353</f>
        <v>463.68152581151145</v>
      </c>
      <c r="P1353" s="1">
        <f>'[1]all data pre normalised'!P1352/$C1353</f>
        <v>36.019735879354968</v>
      </c>
      <c r="Q1353" s="1">
        <f>'[1]all data pre normalised'!Q1352/$C1353</f>
        <v>14.568921627214094</v>
      </c>
      <c r="R1353" s="1">
        <f>'[1]all data pre normalised'!R1352/$C1353</f>
        <v>67.401072242995866</v>
      </c>
      <c r="S1353" s="1">
        <f>'[1]all data pre normalised'!S1352/$C1353</f>
        <v>46.941691435685939</v>
      </c>
      <c r="T1353" s="1">
        <f>'[1]all data pre normalised'!T1352/$C1353</f>
        <v>1.5315065136203518</v>
      </c>
      <c r="U1353" s="1">
        <f>'[1]all data pre normalised'!U1352/$C1353</f>
        <v>0.75646058219205059</v>
      </c>
      <c r="W1353" s="3">
        <f t="shared" si="84"/>
        <v>2.4176693893213566</v>
      </c>
      <c r="X1353" s="3">
        <f t="shared" si="85"/>
        <v>3.0046015918977611</v>
      </c>
      <c r="Y1353" s="3">
        <f t="shared" si="86"/>
        <v>2.2722287089127158</v>
      </c>
      <c r="Z1353" s="3">
        <f t="shared" si="87"/>
        <v>1.242767768483497</v>
      </c>
    </row>
    <row r="1354" spans="1:26" x14ac:dyDescent="0.25">
      <c r="A1354">
        <v>1351</v>
      </c>
      <c r="B1354" t="s">
        <v>44</v>
      </c>
      <c r="C1354">
        <v>40.319776279650434</v>
      </c>
      <c r="D1354">
        <v>160</v>
      </c>
      <c r="E1354" s="1">
        <v>59</v>
      </c>
      <c r="F1354" s="1" t="s">
        <v>50</v>
      </c>
      <c r="G1354" s="1">
        <v>0.34767777</v>
      </c>
      <c r="H1354" s="1">
        <f>'[1]all data pre normalised'!H1353/$C1354</f>
        <v>176.85413849492303</v>
      </c>
      <c r="I1354" s="1">
        <f>'[1]all data pre normalised'!I1353/$C1354</f>
        <v>99.276076541990264</v>
      </c>
      <c r="J1354" s="1">
        <f>'[1]all data pre normalised'!J1353/$C1354</f>
        <v>4.9220546010578605</v>
      </c>
      <c r="K1354" s="1">
        <f>'[1]all data pre normalised'!K1353/$C1354</f>
        <v>2.9815797971898186</v>
      </c>
      <c r="L1354" s="1">
        <f>'[1]all data pre normalised'!L1353/$C1354</f>
        <v>5241.5221387689771</v>
      </c>
      <c r="M1354" s="1">
        <f>'[1]all data pre normalised'!M1353/$C1354</f>
        <v>1499.5939171260404</v>
      </c>
      <c r="N1354" s="1">
        <f>'[1]all data pre normalised'!N1353/$C1354</f>
        <v>1156.7376561142034</v>
      </c>
      <c r="O1354" s="1">
        <f>'[1]all data pre normalised'!O1353/$C1354</f>
        <v>447.79061546655322</v>
      </c>
      <c r="P1354" s="1">
        <f>'[1]all data pre normalised'!P1353/$C1354</f>
        <v>36.286228907409615</v>
      </c>
      <c r="Q1354" s="1">
        <f>'[1]all data pre normalised'!Q1353/$C1354</f>
        <v>15.020767317162351</v>
      </c>
      <c r="R1354" s="1">
        <f>'[1]all data pre normalised'!R1353/$C1354</f>
        <v>93.499457110954353</v>
      </c>
      <c r="S1354" s="1">
        <f>'[1]all data pre normalised'!S1353/$C1354</f>
        <v>31.96456367452031</v>
      </c>
      <c r="T1354" s="1">
        <f>'[1]all data pre normalised'!T1353/$C1354</f>
        <v>2.0811693031170213</v>
      </c>
      <c r="U1354" s="1">
        <f>'[1]all data pre normalised'!U1353/$C1354</f>
        <v>0.62391570069817115</v>
      </c>
      <c r="W1354" s="3">
        <f t="shared" si="84"/>
        <v>2.7831153078722881</v>
      </c>
      <c r="X1354" s="3">
        <f t="shared" si="85"/>
        <v>3.1369454184888332</v>
      </c>
      <c r="Y1354" s="3">
        <f t="shared" si="86"/>
        <v>2.2258624460753071</v>
      </c>
      <c r="Z1354" s="3">
        <f t="shared" si="87"/>
        <v>1.1271345494078902</v>
      </c>
    </row>
    <row r="1355" spans="1:26" x14ac:dyDescent="0.25">
      <c r="A1355">
        <v>1352</v>
      </c>
      <c r="B1355" t="s">
        <v>44</v>
      </c>
      <c r="C1355">
        <v>40.319776279650434</v>
      </c>
      <c r="D1355">
        <v>160</v>
      </c>
      <c r="E1355" s="1">
        <v>60</v>
      </c>
      <c r="F1355" s="1" t="s">
        <v>50</v>
      </c>
      <c r="G1355" s="1">
        <v>0.38427542999999997</v>
      </c>
      <c r="H1355" s="1">
        <f>'[1]all data pre normalised'!H1354/$C1355</f>
        <v>199.07714705741469</v>
      </c>
      <c r="I1355" s="1">
        <f>'[1]all data pre normalised'!I1354/$C1355</f>
        <v>90.712497355171337</v>
      </c>
      <c r="J1355" s="1">
        <f>'[1]all data pre normalised'!J1354/$C1355</f>
        <v>8.4699858982178071</v>
      </c>
      <c r="K1355" s="1">
        <f>'[1]all data pre normalised'!K1354/$C1355</f>
        <v>4.1125024368871967</v>
      </c>
      <c r="L1355" s="1">
        <f>'[1]all data pre normalised'!L1354/$C1355</f>
        <v>5448.6417372284013</v>
      </c>
      <c r="M1355" s="1">
        <f>'[1]all data pre normalised'!M1354/$C1355</f>
        <v>1528.4043091829049</v>
      </c>
      <c r="N1355" s="1">
        <f>'[1]all data pre normalised'!N1354/$C1355</f>
        <v>1119.9718857519242</v>
      </c>
      <c r="O1355" s="1">
        <f>'[1]all data pre normalised'!O1354/$C1355</f>
        <v>371.73153121060534</v>
      </c>
      <c r="P1355" s="1">
        <f>'[1]all data pre normalised'!P1354/$C1355</f>
        <v>53.905171233338088</v>
      </c>
      <c r="Q1355" s="1">
        <f>'[1]all data pre normalised'!Q1354/$C1355</f>
        <v>19.764471428836412</v>
      </c>
      <c r="R1355" s="1">
        <f>'[1]all data pre normalised'!R1354/$C1355</f>
        <v>102.56221873861951</v>
      </c>
      <c r="S1355" s="1">
        <f>'[1]all data pre normalised'!S1354/$C1355</f>
        <v>34.99976327121562</v>
      </c>
      <c r="T1355" s="1">
        <f>'[1]all data pre normalised'!T1354/$C1355</f>
        <v>2.0719282259967633</v>
      </c>
      <c r="U1355" s="1">
        <f>'[1]all data pre normalised'!U1354/$C1355</f>
        <v>0.53219553841036937</v>
      </c>
      <c r="W1355" s="3">
        <f t="shared" si="84"/>
        <v>4.2546249147196322</v>
      </c>
      <c r="X1355" s="3">
        <f t="shared" si="85"/>
        <v>4.8130825352948357</v>
      </c>
      <c r="Y1355" s="3">
        <f t="shared" si="86"/>
        <v>2.0201671253593743</v>
      </c>
      <c r="Z1355" s="3">
        <f t="shared" si="87"/>
        <v>1.1312589550827665</v>
      </c>
    </row>
    <row r="1356" spans="1:26" x14ac:dyDescent="0.25">
      <c r="A1356">
        <v>1353</v>
      </c>
      <c r="B1356" t="s">
        <v>44</v>
      </c>
      <c r="C1356">
        <v>40.319776279650434</v>
      </c>
      <c r="D1356">
        <v>160</v>
      </c>
      <c r="E1356" s="1">
        <v>61</v>
      </c>
      <c r="F1356" s="1" t="s">
        <v>50</v>
      </c>
      <c r="G1356" s="1">
        <v>0.26838284000000001</v>
      </c>
      <c r="H1356" s="1">
        <f>'[1]all data pre normalised'!H1355/$C1356</f>
        <v>136.58479014422562</v>
      </c>
      <c r="I1356" s="1">
        <f>'[1]all data pre normalised'!I1355/$C1356</f>
        <v>60.092435097049012</v>
      </c>
      <c r="J1356" s="1">
        <f>'[1]all data pre normalised'!J1355/$C1356</f>
        <v>1.6374775200835912</v>
      </c>
      <c r="K1356" s="1">
        <f>'[1]all data pre normalised'!K1355/$C1356</f>
        <v>0.72260324028844036</v>
      </c>
      <c r="L1356" s="1">
        <f>'[1]all data pre normalised'!L1355/$C1356</f>
        <v>6207.5267772606785</v>
      </c>
      <c r="M1356" s="1">
        <f>'[1]all data pre normalised'!M1355/$C1356</f>
        <v>624.74163973370116</v>
      </c>
      <c r="N1356" s="1">
        <f>'[1]all data pre normalised'!N1355/$C1356</f>
        <v>740.47128031076318</v>
      </c>
      <c r="O1356" s="1">
        <f>'[1]all data pre normalised'!O1355/$C1356</f>
        <v>207.02668974215919</v>
      </c>
      <c r="P1356" s="1">
        <f>'[1]all data pre normalised'!P1355/$C1356</f>
        <v>10.853009353421513</v>
      </c>
      <c r="Q1356" s="1">
        <f>'[1]all data pre normalised'!Q1355/$C1356</f>
        <v>2.9903350410378398</v>
      </c>
      <c r="R1356" s="1">
        <f>'[1]all data pre normalised'!R1355/$C1356</f>
        <v>113.83202591077476</v>
      </c>
      <c r="S1356" s="1">
        <f>'[1]all data pre normalised'!S1355/$C1356</f>
        <v>14.00342965376516</v>
      </c>
      <c r="T1356" s="1">
        <f>'[1]all data pre normalised'!T1355/$C1356</f>
        <v>2.6442020814843747</v>
      </c>
      <c r="U1356" s="1">
        <f>'[1]all data pre normalised'!U1355/$C1356</f>
        <v>0.47425019544242819</v>
      </c>
      <c r="W1356" s="3">
        <f t="shared" si="84"/>
        <v>1.1988725233274582</v>
      </c>
      <c r="X1356" s="3">
        <f t="shared" si="85"/>
        <v>1.4656894388755619</v>
      </c>
      <c r="Y1356" s="3">
        <f t="shared" si="86"/>
        <v>2.3228982005090435</v>
      </c>
      <c r="Z1356" s="3">
        <f t="shared" si="87"/>
        <v>1.2225565357086976</v>
      </c>
    </row>
    <row r="1357" spans="1:26" x14ac:dyDescent="0.25">
      <c r="A1357">
        <v>1354</v>
      </c>
      <c r="B1357" t="s">
        <v>44</v>
      </c>
      <c r="C1357">
        <v>40.319776279650434</v>
      </c>
      <c r="D1357">
        <v>160</v>
      </c>
      <c r="E1357" s="1">
        <v>62</v>
      </c>
      <c r="F1357" s="1" t="s">
        <v>50</v>
      </c>
      <c r="G1357" s="1">
        <v>0.34767777</v>
      </c>
      <c r="H1357" s="1">
        <f>'[1]all data pre normalised'!H1356/$C1357</f>
        <v>240.73380928534959</v>
      </c>
      <c r="I1357" s="1">
        <f>'[1]all data pre normalised'!I1356/$C1357</f>
        <v>96.95984280053014</v>
      </c>
      <c r="J1357" s="1">
        <f>'[1]all data pre normalised'!J1356/$C1357</f>
        <v>4.4721426087051519</v>
      </c>
      <c r="K1357" s="1">
        <f>'[1]all data pre normalised'!K1356/$C1357</f>
        <v>1.9370264992609283</v>
      </c>
      <c r="L1357" s="1">
        <f>'[1]all data pre normalised'!L1356/$C1357</f>
        <v>4363.4666715349476</v>
      </c>
      <c r="M1357" s="1">
        <f>'[1]all data pre normalised'!M1356/$C1357</f>
        <v>1088.3329707243863</v>
      </c>
      <c r="N1357" s="1">
        <f>'[1]all data pre normalised'!N1356/$C1357</f>
        <v>1468.5214453988569</v>
      </c>
      <c r="O1357" s="1">
        <f>'[1]all data pre normalised'!O1356/$C1357</f>
        <v>471.95667680692998</v>
      </c>
      <c r="P1357" s="1">
        <f>'[1]all data pre normalised'!P1356/$C1357</f>
        <v>31.684856258347917</v>
      </c>
      <c r="Q1357" s="1">
        <f>'[1]all data pre normalised'!Q1356/$C1357</f>
        <v>10.440248054238051</v>
      </c>
      <c r="R1357" s="1">
        <f>'[1]all data pre normalised'!R1356/$C1357</f>
        <v>74.347304059313331</v>
      </c>
      <c r="S1357" s="1">
        <f>'[1]all data pre normalised'!S1356/$C1357</f>
        <v>23.140588623118649</v>
      </c>
      <c r="T1357" s="1">
        <f>'[1]all data pre normalised'!T1356/$C1357</f>
        <v>2.1207650393879085</v>
      </c>
      <c r="U1357" s="1">
        <f>'[1]all data pre normalised'!U1356/$C1357</f>
        <v>0.53779322646419192</v>
      </c>
      <c r="W1357" s="3">
        <f t="shared" si="84"/>
        <v>1.857712725097195</v>
      </c>
      <c r="X1357" s="3">
        <f t="shared" si="85"/>
        <v>2.1576025571585826</v>
      </c>
      <c r="Y1357" s="3">
        <f t="shared" si="86"/>
        <v>2.8525110173409773</v>
      </c>
      <c r="Z1357" s="3">
        <f t="shared" si="87"/>
        <v>1.1614296053474562</v>
      </c>
    </row>
    <row r="1358" spans="1:26" x14ac:dyDescent="0.25">
      <c r="A1358">
        <v>1355</v>
      </c>
      <c r="B1358" t="s">
        <v>52</v>
      </c>
      <c r="E1358" s="14"/>
      <c r="F1358" s="1"/>
      <c r="G1358" s="15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W1358" s="4"/>
      <c r="X1358" s="4"/>
      <c r="Y1358" s="4"/>
      <c r="Z1358" s="4"/>
    </row>
    <row r="1359" spans="1:26" x14ac:dyDescent="0.25">
      <c r="A1359">
        <v>1356</v>
      </c>
      <c r="B1359" t="s">
        <v>52</v>
      </c>
      <c r="E1359" s="14"/>
      <c r="F1359" s="1"/>
      <c r="G1359" s="15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W1359" s="4"/>
      <c r="X1359" s="4"/>
      <c r="Y1359" s="4"/>
      <c r="Z1359" s="4"/>
    </row>
    <row r="1360" spans="1:26" x14ac:dyDescent="0.25">
      <c r="A1360">
        <v>1357</v>
      </c>
      <c r="B1360" t="s">
        <v>52</v>
      </c>
      <c r="E1360" s="14"/>
      <c r="F1360" s="1"/>
      <c r="G1360" s="15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W1360" s="4"/>
      <c r="X1360" s="4"/>
      <c r="Y1360" s="4"/>
      <c r="Z1360" s="4"/>
    </row>
    <row r="1361" spans="1:26" x14ac:dyDescent="0.25">
      <c r="A1361">
        <v>1358</v>
      </c>
      <c r="B1361" t="s">
        <v>52</v>
      </c>
      <c r="E1361" s="14"/>
      <c r="F1361" s="1"/>
      <c r="G1361" s="15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W1361" s="4"/>
      <c r="X1361" s="4"/>
      <c r="Y1361" s="4"/>
      <c r="Z1361" s="4"/>
    </row>
    <row r="1362" spans="1:26" x14ac:dyDescent="0.25">
      <c r="A1362">
        <v>1359</v>
      </c>
      <c r="B1362" t="s">
        <v>52</v>
      </c>
      <c r="E1362" s="14"/>
      <c r="F1362" s="1"/>
      <c r="G1362" s="15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W1362" s="4"/>
      <c r="X1362" s="4"/>
      <c r="Y1362" s="4"/>
      <c r="Z1362" s="4"/>
    </row>
    <row r="1363" spans="1:26" x14ac:dyDescent="0.25">
      <c r="A1363">
        <v>1360</v>
      </c>
      <c r="B1363" t="s">
        <v>52</v>
      </c>
      <c r="E1363" s="14"/>
      <c r="F1363" s="1"/>
      <c r="G1363" s="15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W1363" s="4"/>
      <c r="X1363" s="4"/>
      <c r="Y1363" s="4"/>
      <c r="Z1363" s="4"/>
    </row>
    <row r="1364" spans="1:26" x14ac:dyDescent="0.25">
      <c r="A1364">
        <v>1361</v>
      </c>
      <c r="B1364" t="s">
        <v>52</v>
      </c>
      <c r="E1364" s="14"/>
      <c r="F1364" s="1"/>
      <c r="G1364" s="15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W1364" s="4"/>
      <c r="X1364" s="4"/>
      <c r="Y1364" s="4"/>
      <c r="Z1364" s="4"/>
    </row>
    <row r="1365" spans="1:26" x14ac:dyDescent="0.25">
      <c r="A1365">
        <v>1362</v>
      </c>
      <c r="B1365" t="s">
        <v>45</v>
      </c>
      <c r="C1365">
        <v>1.1922011771000536</v>
      </c>
      <c r="D1365">
        <v>10</v>
      </c>
      <c r="E1365" s="1">
        <v>2</v>
      </c>
      <c r="F1365" s="1" t="s">
        <v>50</v>
      </c>
      <c r="G1365" s="1">
        <v>0.26188446059999998</v>
      </c>
      <c r="H1365" s="1">
        <f>'[1]all data pre normalised'!H1364/$C1365</f>
        <v>74.591917150160825</v>
      </c>
      <c r="I1365" s="1">
        <f>'[1]all data pre normalised'!I1364/$C1365</f>
        <v>20.462706317262622</v>
      </c>
      <c r="J1365" s="1">
        <f>'[1]all data pre normalised'!J1364/$C1365</f>
        <v>4.0740966796874938</v>
      </c>
      <c r="K1365" s="1">
        <f>'[1]all data pre normalised'!K1364/$C1365</f>
        <v>3.1703078328491445</v>
      </c>
      <c r="L1365" s="1">
        <f>'[1]all data pre normalised'!L1364/$C1365</f>
        <v>1650.6682003245621</v>
      </c>
      <c r="M1365" s="1">
        <f>'[1]all data pre normalised'!M1364/$C1365</f>
        <v>869.90879524095828</v>
      </c>
      <c r="N1365" s="1">
        <f>'[1]all data pre normalised'!N1364/$C1365</f>
        <v>1030.4468940286074</v>
      </c>
      <c r="O1365" s="1">
        <f>'[1]all data pre normalised'!O1364/$C1365</f>
        <v>377.6163156716093</v>
      </c>
      <c r="P1365" s="1">
        <f>'[1]all data pre normalised'!P1364/$C1365</f>
        <v>77.288010541130475</v>
      </c>
      <c r="Q1365" s="1">
        <f>'[1]all data pre normalised'!Q1364/$C1365</f>
        <v>35.934482672483327</v>
      </c>
      <c r="R1365" s="1">
        <f>'[1]all data pre normalised'!R1364/$C1365</f>
        <v>20.610136144301407</v>
      </c>
      <c r="S1365" s="1">
        <f>'[1]all data pre normalised'!S1364/$C1365</f>
        <v>12.216053138752891</v>
      </c>
      <c r="T1365" s="1">
        <f>'[1]all data pre normalised'!T1364/$C1365</f>
        <v>0.65904505112591849</v>
      </c>
      <c r="U1365" s="1">
        <f>'[1]all data pre normalised'!U1364/$C1365</f>
        <v>0.6725238501169376</v>
      </c>
      <c r="W1365" s="3">
        <f t="shared" ref="W1365:W1428" si="88">J1365/H1365*100</f>
        <v>5.4618473895582262</v>
      </c>
      <c r="X1365" s="3">
        <f t="shared" ref="X1365:X1428" si="89">P1365/N1365*100</f>
        <v>7.5004360718646401</v>
      </c>
      <c r="Y1365" s="3">
        <f t="shared" ref="Y1365:Y1428" si="90">T1365/R1365*100</f>
        <v>3.1976744186046582</v>
      </c>
      <c r="Z1365" s="3">
        <f t="shared" ref="Z1365:Z1428" si="91">X1365/W1365</f>
        <v>1.3732416043340425</v>
      </c>
    </row>
    <row r="1366" spans="1:26" x14ac:dyDescent="0.25">
      <c r="A1366">
        <v>1363</v>
      </c>
      <c r="B1366" t="s">
        <v>45</v>
      </c>
      <c r="C1366">
        <v>1.1922011771000536</v>
      </c>
      <c r="D1366">
        <v>10</v>
      </c>
      <c r="E1366" s="1">
        <v>6</v>
      </c>
      <c r="F1366" s="1" t="s">
        <v>50</v>
      </c>
      <c r="G1366" s="1">
        <v>0.37412065799999999</v>
      </c>
      <c r="H1366" s="1">
        <f>'[1]all data pre normalised'!H1365/$C1366</f>
        <v>65.928470387178294</v>
      </c>
      <c r="I1366" s="1">
        <f>'[1]all data pre normalised'!I1365/$C1366</f>
        <v>15.086836872873098</v>
      </c>
      <c r="J1366" s="1">
        <f>'[1]all data pre normalised'!J1365/$C1366</f>
        <v>3.3970776726217826</v>
      </c>
      <c r="K1366" s="1">
        <f>'[1]all data pre normalised'!K1365/$C1366</f>
        <v>1.9524810555396703</v>
      </c>
      <c r="L1366" s="1">
        <f>'[1]all data pre normalised'!L1365/$C1366</f>
        <v>1143.347302605124</v>
      </c>
      <c r="M1366" s="1">
        <f>'[1]all data pre normalised'!M1365/$C1366</f>
        <v>544.31382548145859</v>
      </c>
      <c r="N1366" s="1">
        <f>'[1]all data pre normalised'!N1365/$C1366</f>
        <v>959.27601982565488</v>
      </c>
      <c r="O1366" s="1">
        <f>'[1]all data pre normalised'!O1365/$C1366</f>
        <v>272.08108998828249</v>
      </c>
      <c r="P1366" s="1">
        <f>'[1]all data pre normalised'!P1365/$C1366</f>
        <v>80.271687227136951</v>
      </c>
      <c r="Q1366" s="1">
        <f>'[1]all data pre normalised'!Q1365/$C1366</f>
        <v>28.065957098485399</v>
      </c>
      <c r="R1366" s="1">
        <f>'[1]all data pre normalised'!R1365/$C1366</f>
        <v>15.853029138901652</v>
      </c>
      <c r="S1366" s="1">
        <f>'[1]all data pre normalised'!S1365/$C1366</f>
        <v>7.7063505019855159</v>
      </c>
      <c r="T1366" s="1">
        <f>'[1]all data pre normalised'!T1365/$C1366</f>
        <v>0.33551384420955882</v>
      </c>
      <c r="U1366" s="1">
        <f>'[1]all data pre normalised'!U1365/$C1366</f>
        <v>0.42159385479943373</v>
      </c>
      <c r="W1366" s="3">
        <f t="shared" si="88"/>
        <v>5.1526717557251906</v>
      </c>
      <c r="X1366" s="3">
        <f t="shared" si="89"/>
        <v>8.3679447383377781</v>
      </c>
      <c r="Y1366" s="3">
        <f t="shared" si="90"/>
        <v>2.1164021164021167</v>
      </c>
      <c r="Z1366" s="3">
        <f t="shared" si="91"/>
        <v>1.6240011269959245</v>
      </c>
    </row>
    <row r="1367" spans="1:26" x14ac:dyDescent="0.25">
      <c r="A1367">
        <v>1364</v>
      </c>
      <c r="B1367" t="s">
        <v>45</v>
      </c>
      <c r="C1367">
        <v>1.1922011771000536</v>
      </c>
      <c r="D1367">
        <v>10</v>
      </c>
      <c r="E1367" s="1">
        <v>7</v>
      </c>
      <c r="F1367" s="1" t="s">
        <v>50</v>
      </c>
      <c r="G1367" s="1">
        <v>0.3928266909</v>
      </c>
      <c r="H1367" s="1">
        <f>'[1]all data pre normalised'!H1366/$C1367</f>
        <v>55.918974034926414</v>
      </c>
      <c r="I1367" s="1">
        <f>'[1]all data pre normalised'!I1366/$C1367</f>
        <v>12.655181632378143</v>
      </c>
      <c r="J1367" s="1">
        <f>'[1]all data pre normalised'!J1366/$C1367</f>
        <v>3.0356014476102864</v>
      </c>
      <c r="K1367" s="1">
        <f>'[1]all data pre normalised'!K1366/$C1367</f>
        <v>1.7689446514040479</v>
      </c>
      <c r="L1367" s="1">
        <f>'[1]all data pre normalised'!L1366/$C1367</f>
        <v>1134.8755780388326</v>
      </c>
      <c r="M1367" s="1">
        <f>'[1]all data pre normalised'!M1366/$C1367</f>
        <v>432.09148830827957</v>
      </c>
      <c r="N1367" s="1">
        <f>'[1]all data pre normalised'!N1366/$C1367</f>
        <v>871.57709458294346</v>
      </c>
      <c r="O1367" s="1">
        <f>'[1]all data pre normalised'!O1366/$C1367</f>
        <v>158.60902544915169</v>
      </c>
      <c r="P1367" s="1">
        <f>'[1]all data pre normalised'!P1366/$C1367</f>
        <v>64.586415010340076</v>
      </c>
      <c r="Q1367" s="1">
        <f>'[1]all data pre normalised'!Q1366/$C1367</f>
        <v>13.825959262518213</v>
      </c>
      <c r="R1367" s="1">
        <f>'[1]all data pre normalised'!R1366/$C1367</f>
        <v>19.371930290670875</v>
      </c>
      <c r="S1367" s="1">
        <f>'[1]all data pre normalised'!S1366/$C1367</f>
        <v>6.3488003450704866</v>
      </c>
      <c r="T1367" s="1">
        <f>'[1]all data pre normalised'!T1366/$C1367</f>
        <v>0.15976849724264663</v>
      </c>
      <c r="U1367" s="1">
        <f>'[1]all data pre normalised'!U1366/$C1367</f>
        <v>0.33750504177510088</v>
      </c>
      <c r="W1367" s="3">
        <f t="shared" si="88"/>
        <v>5.4285714285714199</v>
      </c>
      <c r="X1367" s="3">
        <f t="shared" si="89"/>
        <v>7.4102928371752572</v>
      </c>
      <c r="Y1367" s="3">
        <f t="shared" si="90"/>
        <v>0.8247422680412384</v>
      </c>
      <c r="Z1367" s="3">
        <f t="shared" si="91"/>
        <v>1.3650539436901812</v>
      </c>
    </row>
    <row r="1368" spans="1:26" x14ac:dyDescent="0.25">
      <c r="A1368">
        <v>1365</v>
      </c>
      <c r="B1368" t="s">
        <v>45</v>
      </c>
      <c r="C1368">
        <v>1.1922011771000536</v>
      </c>
      <c r="D1368">
        <v>10</v>
      </c>
      <c r="E1368" s="1">
        <v>13</v>
      </c>
      <c r="F1368" s="1" t="s">
        <v>50</v>
      </c>
      <c r="G1368" s="1">
        <v>0.33670859219999999</v>
      </c>
      <c r="H1368" s="1">
        <f>'[1]all data pre normalised'!H1367/$C1368</f>
        <v>48.649507410386029</v>
      </c>
      <c r="I1368" s="1">
        <f>'[1]all data pre normalised'!I1367/$C1368</f>
        <v>16.474479384189763</v>
      </c>
      <c r="J1368" s="1">
        <f>'[1]all data pre normalised'!J1367/$C1368</f>
        <v>3.5415350222120074</v>
      </c>
      <c r="K1368" s="1">
        <f>'[1]all data pre normalised'!K1367/$C1368</f>
        <v>3.2998605505423075</v>
      </c>
      <c r="L1368" s="1">
        <f>'[1]all data pre normalised'!L1367/$C1368</f>
        <v>1670.1133578431361</v>
      </c>
      <c r="M1368" s="1">
        <f>'[1]all data pre normalised'!M1367/$C1368</f>
        <v>846.79596478077042</v>
      </c>
      <c r="N1368" s="1">
        <f>'[1]all data pre normalised'!N1367/$C1368</f>
        <v>1239.257662904025</v>
      </c>
      <c r="O1368" s="1">
        <f>'[1]all data pre normalised'!O1367/$C1368</f>
        <v>592.6171870500616</v>
      </c>
      <c r="P1368" s="1">
        <f>'[1]all data pre normalised'!P1367/$C1368</f>
        <v>116.35806513767596</v>
      </c>
      <c r="Q1368" s="1">
        <f>'[1]all data pre normalised'!Q1367/$C1368</f>
        <v>64.836033701775079</v>
      </c>
      <c r="R1368" s="1">
        <f>'[1]all data pre normalised'!R1367/$C1368</f>
        <v>15.610713584750297</v>
      </c>
      <c r="S1368" s="1">
        <f>'[1]all data pre normalised'!S1367/$C1368</f>
        <v>7.3863427874260861</v>
      </c>
      <c r="T1368" s="1">
        <f>'[1]all data pre normalised'!T1367/$C1368</f>
        <v>0.2329957251455263</v>
      </c>
      <c r="U1368" s="1">
        <f>'[1]all data pre normalised'!U1367/$C1368</f>
        <v>0.38658626397564499</v>
      </c>
      <c r="W1368" s="3">
        <f t="shared" si="88"/>
        <v>7.2796934865900331</v>
      </c>
      <c r="X1368" s="3">
        <f t="shared" si="89"/>
        <v>9.3893359404377055</v>
      </c>
      <c r="Y1368" s="3">
        <f t="shared" si="90"/>
        <v>1.4925373134328326</v>
      </c>
      <c r="Z1368" s="3">
        <f t="shared" si="91"/>
        <v>1.2897982528706542</v>
      </c>
    </row>
    <row r="1369" spans="1:26" x14ac:dyDescent="0.25">
      <c r="A1369">
        <v>1366</v>
      </c>
      <c r="B1369" t="s">
        <v>45</v>
      </c>
      <c r="C1369">
        <v>1.1922011771000536</v>
      </c>
      <c r="D1369">
        <v>10</v>
      </c>
      <c r="E1369" s="1">
        <v>25</v>
      </c>
      <c r="F1369" s="1" t="s">
        <v>50</v>
      </c>
      <c r="G1369" s="1">
        <v>0.4302387567</v>
      </c>
      <c r="H1369" s="1">
        <f>'[1]all data pre normalised'!H1368/$C1369</f>
        <v>69.801467154032096</v>
      </c>
      <c r="I1369" s="1">
        <f>'[1]all data pre normalised'!I1368/$C1369</f>
        <v>31.127588080835601</v>
      </c>
      <c r="J1369" s="1">
        <f>'[1]all data pre normalised'!J1368/$C1369</f>
        <v>3.1727939615469114</v>
      </c>
      <c r="K1369" s="1">
        <f>'[1]all data pre normalised'!K1368/$C1369</f>
        <v>2.1749153074881269</v>
      </c>
      <c r="L1369" s="1">
        <f>'[1]all data pre normalised'!L1368/$C1369</f>
        <v>2884.0697110461406</v>
      </c>
      <c r="M1369" s="1">
        <f>'[1]all data pre normalised'!M1368/$C1369</f>
        <v>1344.1464139014715</v>
      </c>
      <c r="N1369" s="1">
        <f>'[1]all data pre normalised'!N1368/$C1369</f>
        <v>2939.3200886523873</v>
      </c>
      <c r="O1369" s="1">
        <f>'[1]all data pre normalised'!O1368/$C1369</f>
        <v>1520.4255738653965</v>
      </c>
      <c r="P1369" s="1">
        <f>'[1]all data pre normalised'!P1368/$C1369</f>
        <v>151.23651216706881</v>
      </c>
      <c r="Q1369" s="1">
        <f>'[1]all data pre normalised'!Q1368/$C1369</f>
        <v>76.294379926675646</v>
      </c>
      <c r="R1369" s="1">
        <f>'[1]all data pre normalised'!R1368/$C1369</f>
        <v>22.756591172474341</v>
      </c>
      <c r="S1369" s="1">
        <f>'[1]all data pre normalised'!S1368/$C1369</f>
        <v>12.600321463286388</v>
      </c>
      <c r="T1369" s="1">
        <f>'[1]all data pre normalised'!T1368/$C1369</f>
        <v>0.65644012997522372</v>
      </c>
      <c r="U1369" s="1">
        <f>'[1]all data pre normalised'!U1368/$C1369</f>
        <v>0.87449340791740704</v>
      </c>
      <c r="W1369" s="3">
        <f t="shared" si="88"/>
        <v>4.5454545454545432</v>
      </c>
      <c r="X1369" s="3">
        <f t="shared" si="89"/>
        <v>5.1452889649867082</v>
      </c>
      <c r="Y1369" s="3">
        <f t="shared" si="90"/>
        <v>2.8846153846153948</v>
      </c>
      <c r="Z1369" s="3">
        <f t="shared" si="91"/>
        <v>1.1319635722970764</v>
      </c>
    </row>
    <row r="1370" spans="1:26" x14ac:dyDescent="0.25">
      <c r="A1370">
        <v>1367</v>
      </c>
      <c r="B1370" t="s">
        <v>45</v>
      </c>
      <c r="C1370">
        <v>1.1922011771000536</v>
      </c>
      <c r="D1370">
        <v>10</v>
      </c>
      <c r="E1370" s="1">
        <v>26</v>
      </c>
      <c r="F1370" s="1" t="s">
        <v>50</v>
      </c>
      <c r="G1370" s="1">
        <v>0.35541462509999999</v>
      </c>
      <c r="H1370" s="1">
        <f>'[1]all data pre normalised'!H1369/$C1370</f>
        <v>60.569078191515025</v>
      </c>
      <c r="I1370" s="1">
        <f>'[1]all data pre normalised'!I1369/$C1370</f>
        <v>19.836618511689974</v>
      </c>
      <c r="J1370" s="1">
        <f>'[1]all data pre normalised'!J1369/$C1370</f>
        <v>1.5009829872532843</v>
      </c>
      <c r="K1370" s="1">
        <f>'[1]all data pre normalised'!K1369/$C1370</f>
        <v>1.0302965640613564</v>
      </c>
      <c r="L1370" s="1">
        <f>'[1]all data pre normalised'!L1369/$C1370</f>
        <v>4015.3943702532388</v>
      </c>
      <c r="M1370" s="1">
        <f>'[1]all data pre normalised'!M1369/$C1370</f>
        <v>815.72459894818894</v>
      </c>
      <c r="N1370" s="1">
        <f>'[1]all data pre normalised'!N1369/$C1370</f>
        <v>1388.0560907416971</v>
      </c>
      <c r="O1370" s="1">
        <f>'[1]all data pre normalised'!O1369/$C1370</f>
        <v>268.91420415012152</v>
      </c>
      <c r="P1370" s="1">
        <f>'[1]all data pre normalised'!P1369/$C1370</f>
        <v>47.016084747786799</v>
      </c>
      <c r="Q1370" s="1">
        <f>'[1]all data pre normalised'!Q1369/$C1370</f>
        <v>12.492834712108364</v>
      </c>
      <c r="R1370" s="1">
        <f>'[1]all data pre normalised'!R1369/$C1370</f>
        <v>32.050401433702532</v>
      </c>
      <c r="S1370" s="1">
        <f>'[1]all data pre normalised'!S1369/$C1370</f>
        <v>11.489202502861783</v>
      </c>
      <c r="T1370" s="1">
        <f>'[1]all data pre normalised'!T1369/$C1370</f>
        <v>0.79463805207527038</v>
      </c>
      <c r="U1370" s="1">
        <f>'[1]all data pre normalised'!U1369/$C1370</f>
        <v>0.86057485245969223</v>
      </c>
      <c r="W1370" s="3">
        <f t="shared" si="88"/>
        <v>2.4781341107871659</v>
      </c>
      <c r="X1370" s="3">
        <f t="shared" si="89"/>
        <v>3.3871891101075113</v>
      </c>
      <c r="Y1370" s="3">
        <f t="shared" si="90"/>
        <v>2.4793388429752099</v>
      </c>
      <c r="Z1370" s="3">
        <f t="shared" si="91"/>
        <v>1.3668304291375051</v>
      </c>
    </row>
    <row r="1371" spans="1:26" x14ac:dyDescent="0.25">
      <c r="A1371">
        <v>1368</v>
      </c>
      <c r="B1371" t="s">
        <v>45</v>
      </c>
      <c r="C1371">
        <v>1.1922011771000536</v>
      </c>
      <c r="D1371">
        <v>10</v>
      </c>
      <c r="E1371" s="1">
        <v>29</v>
      </c>
      <c r="F1371" s="1" t="s">
        <v>50</v>
      </c>
      <c r="G1371" s="1">
        <v>0.4302387567</v>
      </c>
      <c r="H1371" s="1">
        <f>'[1]all data pre normalised'!H1370/$C1371</f>
        <v>68.926213647398441</v>
      </c>
      <c r="I1371" s="1">
        <f>'[1]all data pre normalised'!I1370/$C1371</f>
        <v>38.722799346761711</v>
      </c>
      <c r="J1371" s="1">
        <f>'[1]all data pre normalised'!J1370/$C1371</f>
        <v>5.4338655203504569</v>
      </c>
      <c r="K1371" s="1">
        <f>'[1]all data pre normalised'!K1370/$C1371</f>
        <v>4.2459825396562954</v>
      </c>
      <c r="L1371" s="1">
        <f>'[1]all data pre normalised'!L1370/$C1371</f>
        <v>3176.1126310928971</v>
      </c>
      <c r="M1371" s="1">
        <f>'[1]all data pre normalised'!M1370/$C1371</f>
        <v>1416.3416240486986</v>
      </c>
      <c r="N1371" s="1">
        <f>'[1]all data pre normalised'!N1370/$C1371</f>
        <v>1846.857836789181</v>
      </c>
      <c r="O1371" s="1">
        <f>'[1]all data pre normalised'!O1370/$C1371</f>
        <v>939.20999869497575</v>
      </c>
      <c r="P1371" s="1">
        <f>'[1]all data pre normalised'!P1370/$C1371</f>
        <v>203.82466035730698</v>
      </c>
      <c r="Q1371" s="1">
        <f>'[1]all data pre normalised'!Q1370/$C1371</f>
        <v>121.2558823247571</v>
      </c>
      <c r="R1371" s="1">
        <f>'[1]all data pre normalised'!R1370/$C1371</f>
        <v>30.852686108835456</v>
      </c>
      <c r="S1371" s="1">
        <f>'[1]all data pre normalised'!S1370/$C1371</f>
        <v>13.726735887484693</v>
      </c>
      <c r="T1371" s="1">
        <f>'[1]all data pre normalised'!T1370/$C1371</f>
        <v>0.6929090260849583</v>
      </c>
      <c r="U1371" s="1">
        <f>'[1]all data pre normalised'!U1370/$C1371</f>
        <v>0.65228277257677947</v>
      </c>
      <c r="W1371" s="3">
        <f t="shared" si="88"/>
        <v>7.8835978835978802</v>
      </c>
      <c r="X1371" s="3">
        <f t="shared" si="89"/>
        <v>11.03629398522966</v>
      </c>
      <c r="Y1371" s="3">
        <f t="shared" si="90"/>
        <v>2.2458628841607604</v>
      </c>
      <c r="Z1371" s="3">
        <f t="shared" si="91"/>
        <v>1.399905747119736</v>
      </c>
    </row>
    <row r="1372" spans="1:26" x14ac:dyDescent="0.25">
      <c r="A1372">
        <v>1369</v>
      </c>
      <c r="B1372" t="s">
        <v>45</v>
      </c>
      <c r="C1372">
        <v>1.1922011771000536</v>
      </c>
      <c r="D1372">
        <v>10</v>
      </c>
      <c r="E1372" s="1">
        <v>30</v>
      </c>
      <c r="F1372" s="1" t="s">
        <v>50</v>
      </c>
      <c r="G1372" s="1">
        <v>0.35541462509999999</v>
      </c>
      <c r="H1372" s="1">
        <f>'[1]all data pre normalised'!H1371/$C1372</f>
        <v>148.19999671203738</v>
      </c>
      <c r="I1372" s="1">
        <f>'[1]all data pre normalised'!I1371/$C1372</f>
        <v>47.239166922021127</v>
      </c>
      <c r="J1372" s="1">
        <f>'[1]all data pre normalised'!J1371/$C1372</f>
        <v>5.6507594814241422</v>
      </c>
      <c r="K1372" s="1">
        <f>'[1]all data pre normalised'!K1371/$C1372</f>
        <v>3.0092787598303894</v>
      </c>
      <c r="L1372" s="1">
        <f>'[1]all data pre normalised'!L1371/$C1372</f>
        <v>1923.9511637495741</v>
      </c>
      <c r="M1372" s="1">
        <f>'[1]all data pre normalised'!M1371/$C1372</f>
        <v>1201.0499024976643</v>
      </c>
      <c r="N1372" s="1">
        <f>'[1]all data pre normalised'!N1371/$C1372</f>
        <v>2511.5860032592359</v>
      </c>
      <c r="O1372" s="1">
        <f>'[1]all data pre normalised'!O1371/$C1372</f>
        <v>813.31000200837775</v>
      </c>
      <c r="P1372" s="1">
        <f>'[1]all data pre normalised'!P1371/$C1372</f>
        <v>135.44164132038478</v>
      </c>
      <c r="Q1372" s="1">
        <f>'[1]all data pre normalised'!Q1371/$C1372</f>
        <v>48.22129565048273</v>
      </c>
      <c r="R1372" s="1">
        <f>'[1]all data pre normalised'!R1371/$C1372</f>
        <v>21.808399873621322</v>
      </c>
      <c r="S1372" s="1">
        <f>'[1]all data pre normalised'!S1371/$C1372</f>
        <v>15.544569592106861</v>
      </c>
      <c r="T1372" s="1">
        <f>'[1]all data pre normalised'!T1371/$C1372</f>
        <v>0.2648793506917565</v>
      </c>
      <c r="U1372" s="1">
        <f>'[1]all data pre normalised'!U1371/$C1372</f>
        <v>0.48850205531120833</v>
      </c>
      <c r="W1372" s="3">
        <f t="shared" si="88"/>
        <v>3.8129282097110639</v>
      </c>
      <c r="X1372" s="3">
        <f t="shared" si="89"/>
        <v>5.3926738381494728</v>
      </c>
      <c r="Y1372" s="3">
        <f t="shared" si="90"/>
        <v>1.214574898785423</v>
      </c>
      <c r="Z1372" s="3">
        <f t="shared" si="91"/>
        <v>1.4143129745834158</v>
      </c>
    </row>
    <row r="1373" spans="1:26" x14ac:dyDescent="0.25">
      <c r="A1373">
        <v>1370</v>
      </c>
      <c r="B1373" t="s">
        <v>45</v>
      </c>
      <c r="C1373">
        <v>1.1922011771000536</v>
      </c>
      <c r="D1373">
        <v>10</v>
      </c>
      <c r="E1373" s="1">
        <v>31</v>
      </c>
      <c r="F1373" s="1" t="s">
        <v>50</v>
      </c>
      <c r="G1373" s="1">
        <v>0.37412065799999999</v>
      </c>
      <c r="H1373" s="1">
        <f>'[1]all data pre normalised'!H1372/$C1373</f>
        <v>120.23977391860063</v>
      </c>
      <c r="I1373" s="1">
        <f>'[1]all data pre normalised'!I1372/$C1373</f>
        <v>38.629435626401325</v>
      </c>
      <c r="J1373" s="1">
        <f>'[1]all data pre normalised'!J1372/$C1373</f>
        <v>1.5517515294692095</v>
      </c>
      <c r="K1373" s="1">
        <f>'[1]all data pre normalised'!K1372/$C1373</f>
        <v>1.4724382914059035</v>
      </c>
      <c r="L1373" s="1">
        <f>'[1]all data pre normalised'!L1372/$C1373</f>
        <v>4408.0647636862359</v>
      </c>
      <c r="M1373" s="1">
        <f>'[1]all data pre normalised'!M1372/$C1373</f>
        <v>1004.4990468469034</v>
      </c>
      <c r="N1373" s="1">
        <f>'[1]all data pre normalised'!N1372/$C1373</f>
        <v>1469.2570630241842</v>
      </c>
      <c r="O1373" s="1">
        <f>'[1]all data pre normalised'!O1372/$C1373</f>
        <v>572.69645012823253</v>
      </c>
      <c r="P1373" s="1">
        <f>'[1]all data pre normalised'!P1372/$C1373</f>
        <v>21.808399873621322</v>
      </c>
      <c r="Q1373" s="1">
        <f>'[1]all data pre normalised'!Q1372/$C1373</f>
        <v>9.8196078223379519</v>
      </c>
      <c r="R1373" s="1">
        <f>'[1]all data pre normalised'!R1372/$C1373</f>
        <v>47.433269725126372</v>
      </c>
      <c r="S1373" s="1">
        <f>'[1]all data pre normalised'!S1372/$C1373</f>
        <v>11.515234374859252</v>
      </c>
      <c r="T1373" s="1">
        <f>'[1]all data pre normalised'!T1372/$C1373</f>
        <v>0.88072384105009194</v>
      </c>
      <c r="U1373" s="1">
        <f>'[1]all data pre normalised'!U1372/$C1373</f>
        <v>0.99897136136849274</v>
      </c>
      <c r="W1373" s="3">
        <f t="shared" si="88"/>
        <v>1.2905476107429368</v>
      </c>
      <c r="X1373" s="3">
        <f t="shared" si="89"/>
        <v>1.4843147889133104</v>
      </c>
      <c r="Y1373" s="3">
        <f t="shared" si="90"/>
        <v>1.8567639257294433</v>
      </c>
      <c r="Z1373" s="3">
        <f t="shared" si="91"/>
        <v>1.1501433783282327</v>
      </c>
    </row>
    <row r="1374" spans="1:26" x14ac:dyDescent="0.25">
      <c r="A1374">
        <v>1371</v>
      </c>
      <c r="B1374" t="s">
        <v>45</v>
      </c>
      <c r="C1374">
        <v>1.1922011771000536</v>
      </c>
      <c r="D1374">
        <v>10</v>
      </c>
      <c r="E1374" s="1">
        <v>32</v>
      </c>
      <c r="F1374" s="1" t="s">
        <v>50</v>
      </c>
      <c r="G1374" s="1">
        <v>0.3928266909</v>
      </c>
      <c r="H1374" s="1">
        <f>'[1]all data pre normalised'!H1373/$C1374</f>
        <v>79.404943129595523</v>
      </c>
      <c r="I1374" s="1">
        <f>'[1]all data pre normalised'!I1373/$C1374</f>
        <v>28.357040482826566</v>
      </c>
      <c r="J1374" s="1">
        <f>'[1]all data pre normalised'!J1373/$C1374</f>
        <v>1.9571640912224235</v>
      </c>
      <c r="K1374" s="1">
        <f>'[1]all data pre normalised'!K1373/$C1374</f>
        <v>1.253508339701884</v>
      </c>
      <c r="L1374" s="1">
        <f>'[1]all data pre normalised'!L1373/$C1374</f>
        <v>2330.5031271541807</v>
      </c>
      <c r="M1374" s="1">
        <f>'[1]all data pre normalised'!M1373/$C1374</f>
        <v>1270.8583544311634</v>
      </c>
      <c r="N1374" s="1">
        <f>'[1]all data pre normalised'!N1373/$C1374</f>
        <v>1447.262932272517</v>
      </c>
      <c r="O1374" s="1">
        <f>'[1]all data pre normalised'!O1373/$C1374</f>
        <v>497.98647069804622</v>
      </c>
      <c r="P1374" s="1">
        <f>'[1]all data pre normalised'!P1373/$C1374</f>
        <v>53.482504451976048</v>
      </c>
      <c r="Q1374" s="1">
        <f>'[1]all data pre normalised'!Q1373/$C1374</f>
        <v>21.864630414436643</v>
      </c>
      <c r="R1374" s="1">
        <f>'[1]all data pre normalised'!R1373/$C1374</f>
        <v>22.926779354319823</v>
      </c>
      <c r="S1374" s="1">
        <f>'[1]all data pre normalised'!S1373/$C1374</f>
        <v>13.988687683356551</v>
      </c>
      <c r="T1374" s="1">
        <f>'[1]all data pre normalised'!T1373/$C1374</f>
        <v>0.27959487017463203</v>
      </c>
      <c r="U1374" s="1">
        <f>'[1]all data pre normalised'!U1373/$C1374</f>
        <v>0.48427252067808668</v>
      </c>
      <c r="W1374" s="3">
        <f t="shared" si="88"/>
        <v>2.4647887323943647</v>
      </c>
      <c r="X1374" s="3">
        <f t="shared" si="89"/>
        <v>3.6954241872274656</v>
      </c>
      <c r="Y1374" s="3">
        <f t="shared" si="90"/>
        <v>1.2195121951219514</v>
      </c>
      <c r="Z1374" s="3">
        <f t="shared" si="91"/>
        <v>1.499286384532287</v>
      </c>
    </row>
    <row r="1375" spans="1:26" x14ac:dyDescent="0.25">
      <c r="A1375">
        <v>1372</v>
      </c>
      <c r="B1375" t="s">
        <v>45</v>
      </c>
      <c r="C1375">
        <v>1.1922011771000536</v>
      </c>
      <c r="D1375">
        <v>10</v>
      </c>
      <c r="E1375" s="1">
        <v>75</v>
      </c>
      <c r="F1375" s="1" t="s">
        <v>50</v>
      </c>
      <c r="G1375" s="1">
        <v>0.29929652639999998</v>
      </c>
      <c r="H1375" s="1">
        <f>'[1]all data pre normalised'!H1374/$C1375</f>
        <v>88.28208025764016</v>
      </c>
      <c r="I1375" s="1">
        <f>'[1]all data pre normalised'!I1374/$C1375</f>
        <v>38.662420704228751</v>
      </c>
      <c r="J1375" s="1">
        <f>'[1]all data pre normalised'!J1374/$C1375</f>
        <v>0.83878461052389697</v>
      </c>
      <c r="K1375" s="1">
        <f>'[1]all data pre normalised'!K1374/$C1375</f>
        <v>0.8662930206970969</v>
      </c>
      <c r="L1375" s="1">
        <f>'[1]all data pre normalised'!L1374/$C1375</f>
        <v>4027.7912756975957</v>
      </c>
      <c r="M1375" s="1">
        <f>'[1]all data pre normalised'!M1374/$C1375</f>
        <v>2291.7896159549409</v>
      </c>
      <c r="N1375" s="1">
        <f>'[1]all data pre normalised'!N1374/$C1375</f>
        <v>2568.0439331952261</v>
      </c>
      <c r="O1375" s="1">
        <f>'[1]all data pre normalised'!O1374/$C1375</f>
        <v>1074.695931422078</v>
      </c>
      <c r="P1375" s="1">
        <f>'[1]all data pre normalised'!P1374/$C1375</f>
        <v>35.176529603845928</v>
      </c>
      <c r="Q1375" s="1">
        <f>'[1]all data pre normalised'!Q1374/$C1375</f>
        <v>14.186684764666502</v>
      </c>
      <c r="R1375" s="1">
        <f>'[1]all data pre normalised'!R1374/$C1375</f>
        <v>35.28137768016142</v>
      </c>
      <c r="S1375" s="1">
        <f>'[1]all data pre normalised'!S1374/$C1375</f>
        <v>25.143900763328858</v>
      </c>
      <c r="T1375" s="1">
        <f>'[1]all data pre normalised'!T1374/$C1375</f>
        <v>0.78636057236615342</v>
      </c>
      <c r="U1375" s="1">
        <f>'[1]all data pre normalised'!U1374/$C1375</f>
        <v>0.99098535486850836</v>
      </c>
      <c r="W1375" s="3">
        <f t="shared" si="88"/>
        <v>0.95011876484560553</v>
      </c>
      <c r="X1375" s="3">
        <f t="shared" si="89"/>
        <v>1.3697791205650593</v>
      </c>
      <c r="Y1375" s="3">
        <f t="shared" si="90"/>
        <v>2.2288261515601779</v>
      </c>
      <c r="Z1375" s="3">
        <f t="shared" si="91"/>
        <v>1.4416925243947252</v>
      </c>
    </row>
    <row r="1376" spans="1:26" x14ac:dyDescent="0.25">
      <c r="A1376">
        <v>1373</v>
      </c>
      <c r="B1376" t="s">
        <v>45</v>
      </c>
      <c r="C1376">
        <v>1.1922011771000536</v>
      </c>
      <c r="D1376">
        <v>10</v>
      </c>
      <c r="E1376" s="1">
        <v>76</v>
      </c>
      <c r="F1376" s="1" t="s">
        <v>50</v>
      </c>
      <c r="G1376" s="1">
        <v>0.67341718439999998</v>
      </c>
      <c r="H1376" s="1">
        <f>'[1]all data pre normalised'!H1375/$C1376</f>
        <v>52.959928325578204</v>
      </c>
      <c r="I1376" s="1">
        <f>'[1]all data pre normalised'!I1375/$C1376</f>
        <v>20.540221407182923</v>
      </c>
      <c r="J1376" s="1">
        <f>'[1]all data pre normalised'!J1375/$C1376</f>
        <v>0.55918974034926405</v>
      </c>
      <c r="K1376" s="1">
        <f>'[1]all data pre normalised'!K1375/$C1376</f>
        <v>0.66500938130306386</v>
      </c>
      <c r="L1376" s="1">
        <f>'[1]all data pre normalised'!L1375/$C1376</f>
        <v>7139.2686133291163</v>
      </c>
      <c r="M1376" s="1">
        <f>'[1]all data pre normalised'!M1375/$C1376</f>
        <v>1136.5845394691391</v>
      </c>
      <c r="N1376" s="1">
        <f>'[1]all data pre normalised'!N1375/$C1376</f>
        <v>1586.7474873860656</v>
      </c>
      <c r="O1376" s="1">
        <f>'[1]all data pre normalised'!O1375/$C1376</f>
        <v>406.1461857292694</v>
      </c>
      <c r="P1376" s="1">
        <f>'[1]all data pre normalised'!P1375/$C1376</f>
        <v>24.021859262503753</v>
      </c>
      <c r="Q1376" s="1">
        <f>'[1]all data pre normalised'!Q1375/$C1376</f>
        <v>7.0781061968740193</v>
      </c>
      <c r="R1376" s="1">
        <f>'[1]all data pre normalised'!R1375/$C1376</f>
        <v>65.728094063553144</v>
      </c>
      <c r="S1376" s="1">
        <f>'[1]all data pre normalised'!S1375/$C1376</f>
        <v>15.904904248615969</v>
      </c>
      <c r="T1376" s="1">
        <f>'[1]all data pre normalised'!T1375/$C1376</f>
        <v>1.0717803356694173</v>
      </c>
      <c r="U1376" s="1">
        <f>'[1]all data pre normalised'!U1375/$C1376</f>
        <v>0.8879377692813657</v>
      </c>
      <c r="W1376" s="3">
        <f t="shared" si="88"/>
        <v>1.0558732952045757</v>
      </c>
      <c r="X1376" s="3">
        <f t="shared" si="89"/>
        <v>1.5139056121699774</v>
      </c>
      <c r="Y1376" s="3">
        <f t="shared" si="90"/>
        <v>1.6306274370790401</v>
      </c>
      <c r="Z1376" s="3">
        <f t="shared" si="91"/>
        <v>1.4337947735259824</v>
      </c>
    </row>
    <row r="1377" spans="1:26" x14ac:dyDescent="0.25">
      <c r="A1377">
        <v>1374</v>
      </c>
      <c r="B1377" t="s">
        <v>45</v>
      </c>
      <c r="C1377">
        <v>1.1922011771000536</v>
      </c>
      <c r="D1377">
        <v>10</v>
      </c>
      <c r="E1377" s="1">
        <v>77</v>
      </c>
      <c r="F1377" s="1" t="s">
        <v>50</v>
      </c>
      <c r="G1377" s="1">
        <v>0.59859305279999997</v>
      </c>
      <c r="H1377" s="1">
        <f>'[1]all data pre normalised'!H1376/$C1377</f>
        <v>74.520770241232469</v>
      </c>
      <c r="I1377" s="1">
        <f>'[1]all data pre normalised'!I1376/$C1377</f>
        <v>31.81616560203528</v>
      </c>
      <c r="J1377" s="1">
        <f>'[1]all data pre normalised'!J1376/$C1377</f>
        <v>1.4940850874956915</v>
      </c>
      <c r="K1377" s="1">
        <f>'[1]all data pre normalised'!K1376/$C1377</f>
        <v>1.2001888267143666</v>
      </c>
      <c r="L1377" s="1">
        <f>'[1]all data pre normalised'!L1376/$C1377</f>
        <v>3674.7678027433503</v>
      </c>
      <c r="M1377" s="1">
        <f>'[1]all data pre normalised'!M1376/$C1377</f>
        <v>2008.7607353947833</v>
      </c>
      <c r="N1377" s="1">
        <f>'[1]all data pre normalised'!N1376/$C1377</f>
        <v>2668.8553585725672</v>
      </c>
      <c r="O1377" s="1">
        <f>'[1]all data pre normalised'!O1376/$C1377</f>
        <v>1094.2350646570262</v>
      </c>
      <c r="P1377" s="1">
        <f>'[1]all data pre normalised'!P1376/$C1377</f>
        <v>66.001864040599145</v>
      </c>
      <c r="Q1377" s="1">
        <f>'[1]all data pre normalised'!Q1376/$C1377</f>
        <v>30.768382705177963</v>
      </c>
      <c r="R1377" s="1">
        <f>'[1]all data pre normalised'!R1376/$C1377</f>
        <v>33.079568077536187</v>
      </c>
      <c r="S1377" s="1">
        <f>'[1]all data pre normalised'!S1376/$C1377</f>
        <v>24.626521434506795</v>
      </c>
      <c r="T1377" s="1">
        <f>'[1]all data pre normalised'!T1376/$C1377</f>
        <v>0.81257259144502525</v>
      </c>
      <c r="U1377" s="1">
        <f>'[1]all data pre normalised'!U1376/$C1377</f>
        <v>0.83836172942289489</v>
      </c>
      <c r="W1377" s="3">
        <f t="shared" si="88"/>
        <v>2.0049243756595145</v>
      </c>
      <c r="X1377" s="3">
        <f t="shared" si="89"/>
        <v>2.4730401304288043</v>
      </c>
      <c r="Y1377" s="3">
        <f t="shared" si="90"/>
        <v>2.4564183835182254</v>
      </c>
      <c r="Z1377" s="3">
        <f t="shared" si="91"/>
        <v>1.2334829983875597</v>
      </c>
    </row>
    <row r="1378" spans="1:26" x14ac:dyDescent="0.25">
      <c r="A1378">
        <v>1375</v>
      </c>
      <c r="B1378" t="s">
        <v>45</v>
      </c>
      <c r="C1378">
        <v>1.1922011771000536</v>
      </c>
      <c r="D1378">
        <v>10</v>
      </c>
      <c r="E1378" s="1">
        <v>78</v>
      </c>
      <c r="F1378" s="1" t="s">
        <v>50</v>
      </c>
      <c r="G1378" s="1">
        <v>0.31800255929999999</v>
      </c>
      <c r="H1378" s="1">
        <f>'[1]all data pre normalised'!H1377/$C1378</f>
        <v>81.016725322366952</v>
      </c>
      <c r="I1378" s="1">
        <f>'[1]all data pre normalised'!I1377/$C1378</f>
        <v>25.165388507867839</v>
      </c>
      <c r="J1378" s="1">
        <f>'[1]all data pre normalised'!J1377/$C1378</f>
        <v>1.3815275938040641</v>
      </c>
      <c r="K1378" s="1">
        <f>'[1]all data pre normalised'!K1377/$C1378</f>
        <v>1.3570817136284785</v>
      </c>
      <c r="L1378" s="1">
        <f>'[1]all data pre normalised'!L1377/$C1378</f>
        <v>3068.4714663812383</v>
      </c>
      <c r="M1378" s="1">
        <f>'[1]all data pre normalised'!M1377/$C1378</f>
        <v>1460.2715376597926</v>
      </c>
      <c r="N1378" s="1">
        <f>'[1]all data pre normalised'!N1377/$C1378</f>
        <v>2780.8670255139618</v>
      </c>
      <c r="O1378" s="1">
        <f>'[1]all data pre normalised'!O1377/$C1378</f>
        <v>953.20614564166658</v>
      </c>
      <c r="P1378" s="1">
        <f>'[1]all data pre normalised'!P1377/$C1378</f>
        <v>35.919717438905707</v>
      </c>
      <c r="Q1378" s="1">
        <f>'[1]all data pre normalised'!Q1377/$C1378</f>
        <v>12.631422620263761</v>
      </c>
      <c r="R1378" s="1">
        <f>'[1]all data pre normalised'!R1377/$C1378</f>
        <v>25.163538315716909</v>
      </c>
      <c r="S1378" s="1">
        <f>'[1]all data pre normalised'!S1377/$C1378</f>
        <v>15.257466703586919</v>
      </c>
      <c r="T1378" s="1">
        <f>'[1]all data pre normalised'!T1377/$C1378</f>
        <v>0.29604162724372812</v>
      </c>
      <c r="U1378" s="1">
        <f>'[1]all data pre normalised'!U1377/$C1378</f>
        <v>0.50858787446067588</v>
      </c>
      <c r="W1378" s="3">
        <f t="shared" si="88"/>
        <v>1.7052375152253341</v>
      </c>
      <c r="X1378" s="3">
        <f t="shared" si="89"/>
        <v>1.2916733202036872</v>
      </c>
      <c r="Y1378" s="3">
        <f t="shared" si="90"/>
        <v>1.1764705882352933</v>
      </c>
      <c r="Z1378" s="3">
        <f t="shared" si="91"/>
        <v>0.75747413991944834</v>
      </c>
    </row>
    <row r="1379" spans="1:26" x14ac:dyDescent="0.25">
      <c r="A1379">
        <v>1376</v>
      </c>
      <c r="B1379" t="s">
        <v>45</v>
      </c>
      <c r="C1379">
        <v>1.1922011771000536</v>
      </c>
      <c r="D1379">
        <v>10</v>
      </c>
      <c r="E1379" s="1">
        <v>80</v>
      </c>
      <c r="F1379" s="1" t="s">
        <v>50</v>
      </c>
      <c r="G1379" s="1">
        <v>0.37412065799999999</v>
      </c>
      <c r="H1379" s="1">
        <f>'[1]all data pre normalised'!H1378/$C1379</f>
        <v>85.262455659754139</v>
      </c>
      <c r="I1379" s="1">
        <f>'[1]all data pre normalised'!I1378/$C1379</f>
        <v>18.119699332343352</v>
      </c>
      <c r="J1379" s="1">
        <f>'[1]all data pre normalised'!J1378/$C1379</f>
        <v>5.074646893669577</v>
      </c>
      <c r="K1379" s="1">
        <f>'[1]all data pre normalised'!K1378/$C1379</f>
        <v>1.8148746288824167</v>
      </c>
      <c r="L1379" s="1">
        <f>'[1]all data pre normalised'!L1378/$C1379</f>
        <v>1590.9227707806756</v>
      </c>
      <c r="M1379" s="1">
        <f>'[1]all data pre normalised'!M1378/$C1379</f>
        <v>832.38183859257015</v>
      </c>
      <c r="N1379" s="1">
        <f>'[1]all data pre normalised'!N1378/$C1379</f>
        <v>1605.9789545395795</v>
      </c>
      <c r="O1379" s="1">
        <f>'[1]all data pre normalised'!O1378/$C1379</f>
        <v>336.54201763082034</v>
      </c>
      <c r="P1379" s="1">
        <f>'[1]all data pre normalised'!P1378/$C1379</f>
        <v>121.91734313964842</v>
      </c>
      <c r="Q1379" s="1">
        <f>'[1]all data pre normalised'!Q1378/$C1379</f>
        <v>30.13152029534864</v>
      </c>
      <c r="R1379" s="1">
        <f>'[1]all data pre normalised'!R1378/$C1379</f>
        <v>20.046952191521136</v>
      </c>
      <c r="S1379" s="1">
        <f>'[1]all data pre normalised'!S1378/$C1379</f>
        <v>7.8397377171799141</v>
      </c>
      <c r="T1379" s="1">
        <f>'[1]all data pre normalised'!T1378/$C1379</f>
        <v>0.16775692210477941</v>
      </c>
      <c r="U1379" s="1">
        <f>'[1]all data pre normalised'!U1378/$C1379</f>
        <v>0.43880879655992122</v>
      </c>
      <c r="W1379" s="3">
        <f t="shared" si="88"/>
        <v>5.9517953762911944</v>
      </c>
      <c r="X1379" s="3">
        <f t="shared" si="89"/>
        <v>7.5914658031493998</v>
      </c>
      <c r="Y1379" s="3">
        <f t="shared" si="90"/>
        <v>0.83682008368200844</v>
      </c>
      <c r="Z1379" s="3">
        <f t="shared" si="91"/>
        <v>1.2754917337027052</v>
      </c>
    </row>
    <row r="1380" spans="1:26" x14ac:dyDescent="0.25">
      <c r="A1380">
        <v>1377</v>
      </c>
      <c r="B1380" t="s">
        <v>45</v>
      </c>
      <c r="C1380">
        <v>1.1922011771000536</v>
      </c>
      <c r="D1380">
        <v>10</v>
      </c>
      <c r="E1380" s="1">
        <v>81</v>
      </c>
      <c r="F1380" s="1" t="s">
        <v>50</v>
      </c>
      <c r="G1380" s="1">
        <v>0.2244723948</v>
      </c>
      <c r="H1380" s="1">
        <f>'[1]all data pre normalised'!H1379/$C1380</f>
        <v>77.797272626091441</v>
      </c>
      <c r="I1380" s="1">
        <f>'[1]all data pre normalised'!I1379/$C1380</f>
        <v>15.483473172603253</v>
      </c>
      <c r="J1380" s="1">
        <f>'[1]all data pre normalised'!J1379/$C1380</f>
        <v>5.5219986859489865</v>
      </c>
      <c r="K1380" s="1">
        <f>'[1]all data pre normalised'!K1379/$C1380</f>
        <v>2.565647378611855</v>
      </c>
      <c r="L1380" s="1">
        <f>'[1]all data pre normalised'!L1379/$C1380</f>
        <v>1286.765491261199</v>
      </c>
      <c r="M1380" s="1">
        <f>'[1]all data pre normalised'!M1379/$C1380</f>
        <v>640.61856282525366</v>
      </c>
      <c r="N1380" s="1">
        <f>'[1]all data pre normalised'!N1379/$C1380</f>
        <v>1498.2091118307617</v>
      </c>
      <c r="O1380" s="1">
        <f>'[1]all data pre normalised'!O1379/$C1380</f>
        <v>292.31828747773039</v>
      </c>
      <c r="P1380" s="1">
        <f>'[1]all data pre normalised'!P1379/$C1380</f>
        <v>153.21798885569797</v>
      </c>
      <c r="Q1380" s="1">
        <f>'[1]all data pre normalised'!Q1379/$C1380</f>
        <v>30.399608954886659</v>
      </c>
      <c r="R1380" s="1">
        <f>'[1]all data pre normalised'!R1379/$C1380</f>
        <v>22.717083201688851</v>
      </c>
      <c r="S1380" s="1">
        <f>'[1]all data pre normalised'!S1379/$C1380</f>
        <v>7.9208204352887783</v>
      </c>
      <c r="T1380" s="1">
        <f>'[1]all data pre normalised'!T1379/$C1380</f>
        <v>0.1397974350873156</v>
      </c>
      <c r="U1380" s="1">
        <f>'[1]all data pre normalised'!U1379/$C1380</f>
        <v>0.32649646683589362</v>
      </c>
      <c r="W1380" s="3">
        <f t="shared" si="88"/>
        <v>7.0979335130278498</v>
      </c>
      <c r="X1380" s="3">
        <f t="shared" si="89"/>
        <v>10.226742558551836</v>
      </c>
      <c r="Y1380" s="3">
        <f t="shared" si="90"/>
        <v>0.61538461538461353</v>
      </c>
      <c r="Z1380" s="3">
        <f t="shared" si="91"/>
        <v>1.4408056288187592</v>
      </c>
    </row>
    <row r="1381" spans="1:26" x14ac:dyDescent="0.25">
      <c r="A1381">
        <v>1378</v>
      </c>
      <c r="B1381" t="s">
        <v>45</v>
      </c>
      <c r="C1381">
        <v>1.1922011771000536</v>
      </c>
      <c r="D1381">
        <v>10</v>
      </c>
      <c r="E1381" s="1">
        <v>82</v>
      </c>
      <c r="F1381" s="1" t="s">
        <v>50</v>
      </c>
      <c r="G1381" s="1">
        <v>0.31800255929999999</v>
      </c>
      <c r="H1381" s="1">
        <f>'[1]all data pre normalised'!H1380/$C1381</f>
        <v>70.852629453665642</v>
      </c>
      <c r="I1381" s="1">
        <f>'[1]all data pre normalised'!I1380/$C1381</f>
        <v>19.794067581995211</v>
      </c>
      <c r="J1381" s="1">
        <f>'[1]all data pre normalised'!J1380/$C1381</f>
        <v>0.74010406810932039</v>
      </c>
      <c r="K1381" s="1">
        <f>'[1]all data pre normalised'!K1380/$C1381</f>
        <v>0.65526963857666365</v>
      </c>
      <c r="L1381" s="1">
        <f>'[1]all data pre normalised'!L1380/$C1381</f>
        <v>2672.0223872306783</v>
      </c>
      <c r="M1381" s="1">
        <f>'[1]all data pre normalised'!M1380/$C1381</f>
        <v>848.94761902620553</v>
      </c>
      <c r="N1381" s="1">
        <f>'[1]all data pre normalised'!N1380/$C1381</f>
        <v>1155.4504711322668</v>
      </c>
      <c r="O1381" s="1">
        <f>'[1]all data pre normalised'!O1380/$C1381</f>
        <v>334.636707397512</v>
      </c>
      <c r="P1381" s="1">
        <f>'[1]all data pre normalised'!P1380/$C1381</f>
        <v>15.986247871161277</v>
      </c>
      <c r="Q1381" s="1">
        <f>'[1]all data pre normalised'!Q1380/$C1381</f>
        <v>4.9041164331592713</v>
      </c>
      <c r="R1381" s="1">
        <f>'[1]all data pre normalised'!R1380/$C1381</f>
        <v>35.426314726832778</v>
      </c>
      <c r="S1381" s="1">
        <f>'[1]all data pre normalised'!S1380/$C1381</f>
        <v>12.18596075467182</v>
      </c>
      <c r="T1381" s="1">
        <f>'[1]all data pre normalised'!T1380/$C1381</f>
        <v>0.64142352569474459</v>
      </c>
      <c r="U1381" s="1">
        <f>'[1]all data pre normalised'!U1380/$C1381</f>
        <v>0.75777886604702249</v>
      </c>
      <c r="W1381" s="3">
        <f t="shared" si="88"/>
        <v>1.0445682451253477</v>
      </c>
      <c r="X1381" s="3">
        <f t="shared" si="89"/>
        <v>1.3835511145272881</v>
      </c>
      <c r="Y1381" s="3">
        <f t="shared" si="90"/>
        <v>1.8105849582172719</v>
      </c>
      <c r="Z1381" s="3">
        <f t="shared" si="91"/>
        <v>1.3245196003074577</v>
      </c>
    </row>
    <row r="1382" spans="1:26" x14ac:dyDescent="0.25">
      <c r="A1382">
        <v>1379</v>
      </c>
      <c r="B1382" t="s">
        <v>45</v>
      </c>
      <c r="C1382">
        <v>1.1922011771000536</v>
      </c>
      <c r="D1382">
        <v>10</v>
      </c>
      <c r="E1382" s="1">
        <v>83</v>
      </c>
      <c r="F1382" s="1" t="s">
        <v>50</v>
      </c>
      <c r="G1382" s="1">
        <v>0.26188446059999998</v>
      </c>
      <c r="H1382" s="1">
        <f>'[1]all data pre normalised'!H1381/$C1382</f>
        <v>82.440544577205813</v>
      </c>
      <c r="I1382" s="1">
        <f>'[1]all data pre normalised'!I1381/$C1382</f>
        <v>17.555782618716187</v>
      </c>
      <c r="J1382" s="1">
        <f>'[1]all data pre normalised'!J1381/$C1382</f>
        <v>1.3780032887178284</v>
      </c>
      <c r="K1382" s="1">
        <f>'[1]all data pre normalised'!K1381/$C1382</f>
        <v>1.2574085633991969</v>
      </c>
      <c r="L1382" s="1">
        <f>'[1]all data pre normalised'!L1381/$C1382</f>
        <v>830.39676441865799</v>
      </c>
      <c r="M1382" s="1">
        <f>'[1]all data pre normalised'!M1381/$C1382</f>
        <v>520.03584352438747</v>
      </c>
      <c r="N1382" s="1">
        <f>'[1]all data pre normalised'!N1381/$C1382</f>
        <v>1177.8333327349446</v>
      </c>
      <c r="O1382" s="1">
        <f>'[1]all data pre normalised'!O1381/$C1382</f>
        <v>186.18087857523307</v>
      </c>
      <c r="P1382" s="1">
        <f>'[1]all data pre normalised'!P1381/$C1382</f>
        <v>26.960933909696656</v>
      </c>
      <c r="Q1382" s="1">
        <f>'[1]all data pre normalised'!Q1381/$C1382</f>
        <v>7.3482153069819063</v>
      </c>
      <c r="R1382" s="1">
        <f>'[1]all data pre normalised'!R1381/$C1382</f>
        <v>15.517515294692094</v>
      </c>
      <c r="S1382" s="1">
        <f>'[1]all data pre normalised'!S1381/$C1382</f>
        <v>9.5054348435754363</v>
      </c>
      <c r="T1382" s="1">
        <f>'[1]all data pre normalised'!T1381/$C1382</f>
        <v>0.11982637293198456</v>
      </c>
      <c r="U1382" s="1">
        <f>'[1]all data pre normalised'!U1381/$C1382</f>
        <v>0.44834923341129118</v>
      </c>
      <c r="W1382" s="3">
        <f t="shared" si="88"/>
        <v>1.6715116279069753</v>
      </c>
      <c r="X1382" s="3">
        <f t="shared" si="89"/>
        <v>2.2890279261407054</v>
      </c>
      <c r="Y1382" s="3">
        <f t="shared" si="90"/>
        <v>0.77220077220076755</v>
      </c>
      <c r="Z1382" s="3">
        <f t="shared" si="91"/>
        <v>1.3694358375520057</v>
      </c>
    </row>
    <row r="1383" spans="1:26" x14ac:dyDescent="0.25">
      <c r="A1383">
        <v>1380</v>
      </c>
      <c r="B1383" t="s">
        <v>45</v>
      </c>
      <c r="C1383">
        <v>1.1922011771000536</v>
      </c>
      <c r="D1383">
        <v>10</v>
      </c>
      <c r="E1383" s="1">
        <v>84</v>
      </c>
      <c r="F1383" s="1" t="s">
        <v>50</v>
      </c>
      <c r="G1383" s="1">
        <v>0.4489447896</v>
      </c>
      <c r="H1383" s="1">
        <f>'[1]all data pre normalised'!H1382/$C1383</f>
        <v>77.028386733111176</v>
      </c>
      <c r="I1383" s="1">
        <f>'[1]all data pre normalised'!I1382/$C1383</f>
        <v>25.157054120977811</v>
      </c>
      <c r="J1383" s="1">
        <f>'[1]all data pre normalised'!J1382/$C1383</f>
        <v>5.6967454798081283</v>
      </c>
      <c r="K1383" s="1">
        <f>'[1]all data pre normalised'!K1382/$C1383</f>
        <v>3.1961906609627762</v>
      </c>
      <c r="L1383" s="1">
        <f>'[1]all data pre normalised'!L1382/$C1383</f>
        <v>3212.9993999705539</v>
      </c>
      <c r="M1383" s="1">
        <f>'[1]all data pre normalised'!M1382/$C1383</f>
        <v>711.38232123500131</v>
      </c>
      <c r="N1383" s="1">
        <f>'[1]all data pre normalised'!N1382/$C1383</f>
        <v>1106.1821544871555</v>
      </c>
      <c r="O1383" s="1">
        <f>'[1]all data pre normalised'!O1382/$C1383</f>
        <v>334.20360049567267</v>
      </c>
      <c r="P1383" s="1">
        <f>'[1]all data pre normalised'!P1382/$C1383</f>
        <v>111.27875832950312</v>
      </c>
      <c r="Q1383" s="1">
        <f>'[1]all data pre normalised'!Q1382/$C1383</f>
        <v>43.383100013049699</v>
      </c>
      <c r="R1383" s="1">
        <f>'[1]all data pre normalised'!R1382/$C1383</f>
        <v>44.071141411276365</v>
      </c>
      <c r="S1383" s="1">
        <f>'[1]all data pre normalised'!S1382/$C1383</f>
        <v>10.269931341814518</v>
      </c>
      <c r="T1383" s="1">
        <f>'[1]all data pre normalised'!T1382/$C1383</f>
        <v>0.62908845789292278</v>
      </c>
      <c r="U1383" s="1">
        <f>'[1]all data pre normalised'!U1382/$C1383</f>
        <v>0.7918874609454456</v>
      </c>
      <c r="W1383" s="3">
        <f t="shared" si="88"/>
        <v>7.3956442831215927</v>
      </c>
      <c r="X1383" s="3">
        <f t="shared" si="89"/>
        <v>10.059713753119965</v>
      </c>
      <c r="Y1383" s="3">
        <f t="shared" si="90"/>
        <v>1.4274385408406045</v>
      </c>
      <c r="Z1383" s="3">
        <f t="shared" si="91"/>
        <v>1.3602214179065286</v>
      </c>
    </row>
    <row r="1384" spans="1:26" x14ac:dyDescent="0.25">
      <c r="A1384">
        <v>1381</v>
      </c>
      <c r="B1384" t="s">
        <v>45</v>
      </c>
      <c r="C1384">
        <v>1.1922011771000536</v>
      </c>
      <c r="D1384">
        <v>10</v>
      </c>
      <c r="E1384" s="1">
        <v>85</v>
      </c>
      <c r="F1384" s="1" t="s">
        <v>50</v>
      </c>
      <c r="G1384" s="1">
        <v>0.26188446059999998</v>
      </c>
      <c r="H1384" s="1">
        <f>'[1]all data pre normalised'!H1383/$C1384</f>
        <v>70.877299589269299</v>
      </c>
      <c r="I1384" s="1">
        <f>'[1]all data pre normalised'!I1383/$C1384</f>
        <v>13.3993657967331</v>
      </c>
      <c r="J1384" s="1">
        <f>'[1]all data pre normalised'!J1383/$C1384</f>
        <v>3.295225255629588</v>
      </c>
      <c r="K1384" s="1">
        <f>'[1]all data pre normalised'!K1383/$C1384</f>
        <v>1.8158889057678509</v>
      </c>
      <c r="L1384" s="1">
        <f>'[1]all data pre normalised'!L1383/$C1384</f>
        <v>2600.7115981158013</v>
      </c>
      <c r="M1384" s="1">
        <f>'[1]all data pre normalised'!M1383/$C1384</f>
        <v>634.20793254379601</v>
      </c>
      <c r="N1384" s="1">
        <f>'[1]all data pre normalised'!N1383/$C1384</f>
        <v>1071.2477740119425</v>
      </c>
      <c r="O1384" s="1">
        <f>'[1]all data pre normalised'!O1383/$C1384</f>
        <v>204.91763483759357</v>
      </c>
      <c r="P1384" s="1">
        <f>'[1]all data pre normalised'!P1383/$C1384</f>
        <v>96.280490650849927</v>
      </c>
      <c r="Q1384" s="1">
        <f>'[1]all data pre normalised'!Q1383/$C1384</f>
        <v>24.775956883916727</v>
      </c>
      <c r="R1384" s="1">
        <f>'[1]all data pre normalised'!R1383/$C1384</f>
        <v>41.100445915670953</v>
      </c>
      <c r="S1384" s="1">
        <f>'[1]all data pre normalised'!S1383/$C1384</f>
        <v>6.8696881080624133</v>
      </c>
      <c r="T1384" s="1">
        <f>'[1]all data pre normalised'!T1383/$C1384</f>
        <v>0.59913186465992618</v>
      </c>
      <c r="U1384" s="1">
        <f>'[1]all data pre normalised'!U1383/$C1384</f>
        <v>0.60918664832152802</v>
      </c>
      <c r="W1384" s="3">
        <f t="shared" si="88"/>
        <v>4.6491969568892539</v>
      </c>
      <c r="X1384" s="3">
        <f t="shared" si="89"/>
        <v>8.9876957494407428</v>
      </c>
      <c r="Y1384" s="3">
        <f t="shared" si="90"/>
        <v>1.4577259475218654</v>
      </c>
      <c r="Z1384" s="3">
        <f t="shared" si="91"/>
        <v>1.9331716493797133</v>
      </c>
    </row>
    <row r="1385" spans="1:26" x14ac:dyDescent="0.25">
      <c r="A1385">
        <v>1382</v>
      </c>
      <c r="B1385" t="s">
        <v>45</v>
      </c>
      <c r="C1385">
        <v>1.1922011771000536</v>
      </c>
      <c r="D1385">
        <v>10</v>
      </c>
      <c r="E1385" s="1">
        <v>86</v>
      </c>
      <c r="F1385" s="1" t="s">
        <v>50</v>
      </c>
      <c r="G1385" s="1">
        <v>0.2244723948</v>
      </c>
      <c r="H1385" s="1">
        <f>'[1]all data pre normalised'!H1384/$C1385</f>
        <v>88.212181540095941</v>
      </c>
      <c r="I1385" s="1">
        <f>'[1]all data pre normalised'!I1384/$C1385</f>
        <v>23.458265601124562</v>
      </c>
      <c r="J1385" s="1">
        <f>'[1]all data pre normalised'!J1384/$C1385</f>
        <v>2.8658474192899757</v>
      </c>
      <c r="K1385" s="1">
        <f>'[1]all data pre normalised'!K1384/$C1385</f>
        <v>1.1566457032500592</v>
      </c>
      <c r="L1385" s="1">
        <f>'[1]all data pre normalised'!L1384/$C1385</f>
        <v>1237.696591545551</v>
      </c>
      <c r="M1385" s="1">
        <f>'[1]all data pre normalised'!M1384/$C1385</f>
        <v>856.5799516385448</v>
      </c>
      <c r="N1385" s="1">
        <f>'[1]all data pre normalised'!N1384/$C1385</f>
        <v>1800.9404575123476</v>
      </c>
      <c r="O1385" s="1">
        <f>'[1]all data pre normalised'!O1384/$C1385</f>
        <v>274.97030592305833</v>
      </c>
      <c r="P1385" s="1">
        <f>'[1]all data pre normalised'!P1384/$C1385</f>
        <v>87.16370077694107</v>
      </c>
      <c r="Q1385" s="1">
        <f>'[1]all data pre normalised'!Q1384/$C1385</f>
        <v>18.517128454339293</v>
      </c>
      <c r="R1385" s="1">
        <f>'[1]all data pre normalised'!R1384/$C1385</f>
        <v>23.485969094669116</v>
      </c>
      <c r="S1385" s="1">
        <f>'[1]all data pre normalised'!S1384/$C1385</f>
        <v>16.957712282298409</v>
      </c>
      <c r="T1385" s="1">
        <f>'[1]all data pre normalised'!T1384/$C1385</f>
        <v>0.1397974350873156</v>
      </c>
      <c r="U1385" s="1">
        <f>'[1]all data pre normalised'!U1384/$C1385</f>
        <v>0.32649646683589362</v>
      </c>
      <c r="W1385" s="3">
        <f t="shared" si="88"/>
        <v>3.2488114104596018</v>
      </c>
      <c r="X1385" s="3">
        <f t="shared" si="89"/>
        <v>4.8398990879099326</v>
      </c>
      <c r="Y1385" s="3">
        <f t="shared" si="90"/>
        <v>0.59523809523809279</v>
      </c>
      <c r="Z1385" s="3">
        <f t="shared" si="91"/>
        <v>1.4897445485225145</v>
      </c>
    </row>
    <row r="1386" spans="1:26" x14ac:dyDescent="0.25">
      <c r="A1386">
        <v>1383</v>
      </c>
      <c r="B1386" t="s">
        <v>45</v>
      </c>
      <c r="C1386">
        <v>1.1922011771000536</v>
      </c>
      <c r="D1386">
        <v>10</v>
      </c>
      <c r="E1386" s="1">
        <v>87</v>
      </c>
      <c r="F1386" s="1" t="s">
        <v>50</v>
      </c>
      <c r="G1386" s="1">
        <v>0.33670859219999999</v>
      </c>
      <c r="H1386" s="1">
        <f>'[1]all data pre normalised'!H1385/$C1386</f>
        <v>74.512032901539484</v>
      </c>
      <c r="I1386" s="1">
        <f>'[1]all data pre normalised'!I1385/$C1386</f>
        <v>28.127438488009606</v>
      </c>
      <c r="J1386" s="1">
        <f>'[1]all data pre normalised'!J1385/$C1386</f>
        <v>2.1901598163679523</v>
      </c>
      <c r="K1386" s="1">
        <f>'[1]all data pre normalised'!K1385/$C1386</f>
        <v>1.6561892534792662</v>
      </c>
      <c r="L1386" s="1">
        <f>'[1]all data pre normalised'!L1385/$C1386</f>
        <v>2152.2747114592867</v>
      </c>
      <c r="M1386" s="1">
        <f>'[1]all data pre normalised'!M1385/$C1386</f>
        <v>1184.3274398937233</v>
      </c>
      <c r="N1386" s="1">
        <f>'[1]all data pre normalised'!N1385/$C1386</f>
        <v>1579.1518267463177</v>
      </c>
      <c r="O1386" s="1">
        <f>'[1]all data pre normalised'!O1385/$C1386</f>
        <v>614.53438715552079</v>
      </c>
      <c r="P1386" s="1">
        <f>'[1]all data pre normalised'!P1385/$C1386</f>
        <v>70.457907284007348</v>
      </c>
      <c r="Q1386" s="1">
        <f>'[1]all data pre normalised'!Q1385/$C1386</f>
        <v>30.272900217102105</v>
      </c>
      <c r="R1386" s="1">
        <f>'[1]all data pre normalised'!R1385/$C1386</f>
        <v>32.013612634995347</v>
      </c>
      <c r="S1386" s="1">
        <f>'[1]all data pre normalised'!S1385/$C1386</f>
        <v>18.268997490908131</v>
      </c>
      <c r="T1386" s="1">
        <f>'[1]all data pre normalised'!T1385/$C1386</f>
        <v>0.32619401520373698</v>
      </c>
      <c r="U1386" s="1">
        <f>'[1]all data pre normalised'!U1385/$C1386</f>
        <v>0.50971681674760327</v>
      </c>
      <c r="W1386" s="3">
        <f t="shared" si="88"/>
        <v>2.9393370856785492</v>
      </c>
      <c r="X1386" s="3">
        <f t="shared" si="89"/>
        <v>4.4617563739376935</v>
      </c>
      <c r="Y1386" s="3">
        <f t="shared" si="90"/>
        <v>1.0189228529839878</v>
      </c>
      <c r="Z1386" s="3">
        <f t="shared" si="91"/>
        <v>1.517946477005611</v>
      </c>
    </row>
    <row r="1387" spans="1:26" x14ac:dyDescent="0.25">
      <c r="A1387">
        <v>1384</v>
      </c>
      <c r="B1387" t="s">
        <v>45</v>
      </c>
      <c r="C1387">
        <v>1.1922011771000536</v>
      </c>
      <c r="D1387">
        <v>10</v>
      </c>
      <c r="E1387" s="1">
        <v>88</v>
      </c>
      <c r="F1387" s="1" t="s">
        <v>50</v>
      </c>
      <c r="G1387" s="1">
        <v>0.2057663619</v>
      </c>
      <c r="H1387" s="1">
        <f>'[1]all data pre normalised'!H1386/$C1387</f>
        <v>89.673700179644953</v>
      </c>
      <c r="I1387" s="1">
        <f>'[1]all data pre normalised'!I1386/$C1387</f>
        <v>17.512145602538059</v>
      </c>
      <c r="J1387" s="1">
        <f>'[1]all data pre normalised'!J1386/$C1387</f>
        <v>1.1437971961689475</v>
      </c>
      <c r="K1387" s="1">
        <f>'[1]all data pre normalised'!K1386/$C1387</f>
        <v>1.4171601615248346</v>
      </c>
      <c r="L1387" s="1">
        <f>'[1]all data pre normalised'!L1386/$C1387</f>
        <v>3344.7680141836531</v>
      </c>
      <c r="M1387" s="1">
        <f>'[1]all data pre normalised'!M1386/$C1387</f>
        <v>452.57715913364518</v>
      </c>
      <c r="N1387" s="1">
        <f>'[1]all data pre normalised'!N1386/$C1387</f>
        <v>1411.9032589509463</v>
      </c>
      <c r="O1387" s="1">
        <f>'[1]all data pre normalised'!O1386/$C1387</f>
        <v>283.11635784672541</v>
      </c>
      <c r="P1387" s="1">
        <f>'[1]all data pre normalised'!P1386/$C1387</f>
        <v>19.978324359750985</v>
      </c>
      <c r="Q1387" s="1">
        <f>'[1]all data pre normalised'!Q1386/$C1387</f>
        <v>5.1817365435392775</v>
      </c>
      <c r="R1387" s="1">
        <f>'[1]all data pre normalised'!R1386/$C1387</f>
        <v>39.346623548211888</v>
      </c>
      <c r="S1387" s="1">
        <f>'[1]all data pre normalised'!S1386/$C1387</f>
        <v>9.9773388554738283</v>
      </c>
      <c r="T1387" s="1">
        <f>'[1]all data pre normalised'!T1386/$C1387</f>
        <v>0.76253146411263351</v>
      </c>
      <c r="U1387" s="1">
        <f>'[1]all data pre normalised'!U1386/$C1387</f>
        <v>0.79171185667209287</v>
      </c>
      <c r="W1387" s="3">
        <f t="shared" si="88"/>
        <v>1.2755102040816402</v>
      </c>
      <c r="X1387" s="3">
        <f t="shared" si="89"/>
        <v>1.4149924389717052</v>
      </c>
      <c r="Y1387" s="3">
        <f t="shared" si="90"/>
        <v>1.9379844961240309</v>
      </c>
      <c r="Z1387" s="3">
        <f t="shared" si="91"/>
        <v>1.1093540721538104</v>
      </c>
    </row>
    <row r="1388" spans="1:26" x14ac:dyDescent="0.25">
      <c r="A1388">
        <v>1385</v>
      </c>
      <c r="B1388" t="s">
        <v>45</v>
      </c>
      <c r="C1388">
        <v>1.1922011771000536</v>
      </c>
      <c r="D1388">
        <v>10</v>
      </c>
      <c r="E1388" s="1">
        <v>90</v>
      </c>
      <c r="F1388" s="1" t="s">
        <v>50</v>
      </c>
      <c r="G1388" s="1">
        <v>0.2244723948</v>
      </c>
      <c r="H1388" s="1">
        <f>'[1]all data pre normalised'!H1387/$C1388</f>
        <v>56.268467622644728</v>
      </c>
      <c r="I1388" s="1">
        <f>'[1]all data pre normalised'!I1387/$C1388</f>
        <v>15.397865530776933</v>
      </c>
      <c r="J1388" s="1">
        <f>'[1]all data pre normalised'!J1387/$C1388</f>
        <v>2.0270628087660789</v>
      </c>
      <c r="K1388" s="1">
        <f>'[1]all data pre normalised'!K1387/$C1388</f>
        <v>1.3599665468522268</v>
      </c>
      <c r="L1388" s="1">
        <f>'[1]all data pre normalised'!L1387/$C1388</f>
        <v>1142.4945382510887</v>
      </c>
      <c r="M1388" s="1">
        <f>'[1]all data pre normalised'!M1387/$C1388</f>
        <v>680.7017204659154</v>
      </c>
      <c r="N1388" s="1">
        <f>'[1]all data pre normalised'!N1387/$C1388</f>
        <v>1125.5091498879797</v>
      </c>
      <c r="O1388" s="1">
        <f>'[1]all data pre normalised'!O1387/$C1388</f>
        <v>240.81707446213619</v>
      </c>
      <c r="P1388" s="1">
        <f>'[1]all data pre normalised'!P1387/$C1388</f>
        <v>97.858204561120758</v>
      </c>
      <c r="Q1388" s="1">
        <f>'[1]all data pre normalised'!Q1387/$C1388</f>
        <v>26.880000235865865</v>
      </c>
      <c r="R1388" s="1">
        <f>'[1]all data pre normalised'!R1387/$C1388</f>
        <v>17.26498323328352</v>
      </c>
      <c r="S1388" s="1">
        <f>'[1]all data pre normalised'!S1387/$C1388</f>
        <v>5.6262645717371678</v>
      </c>
      <c r="T1388" s="1">
        <f>'[1]all data pre normalised'!T1387/$C1388</f>
        <v>0.34949358771828987</v>
      </c>
      <c r="U1388" s="1">
        <f>'[1]all data pre normalised'!U1387/$C1388</f>
        <v>0.43191422759451148</v>
      </c>
      <c r="W1388" s="3">
        <f t="shared" si="88"/>
        <v>3.6024844720496816</v>
      </c>
      <c r="X1388" s="3">
        <f t="shared" si="89"/>
        <v>8.6945721028443383</v>
      </c>
      <c r="Y1388" s="3">
        <f t="shared" si="90"/>
        <v>2.0242914979757085</v>
      </c>
      <c r="Z1388" s="3">
        <f t="shared" si="91"/>
        <v>2.4134932906171405</v>
      </c>
    </row>
    <row r="1389" spans="1:26" x14ac:dyDescent="0.25">
      <c r="A1389">
        <v>1386</v>
      </c>
      <c r="B1389" t="s">
        <v>45</v>
      </c>
      <c r="C1389">
        <v>1.1922011771000536</v>
      </c>
      <c r="D1389">
        <v>10</v>
      </c>
      <c r="E1389" s="1">
        <v>92</v>
      </c>
      <c r="F1389" s="1" t="s">
        <v>50</v>
      </c>
      <c r="G1389" s="1">
        <v>0.37412065799999999</v>
      </c>
      <c r="H1389" s="1">
        <f>'[1]all data pre normalised'!H1388/$C1389</f>
        <v>67.77379653033087</v>
      </c>
      <c r="I1389" s="1">
        <f>'[1]all data pre normalised'!I1388/$C1389</f>
        <v>21.637254694573343</v>
      </c>
      <c r="J1389" s="1">
        <f>'[1]all data pre normalised'!J1388/$C1389</f>
        <v>1.8872653736787683</v>
      </c>
      <c r="K1389" s="1">
        <f>'[1]all data pre normalised'!K1388/$C1389</f>
        <v>1.4874507946817899</v>
      </c>
      <c r="L1389" s="1">
        <f>'[1]all data pre normalised'!L1388/$C1389</f>
        <v>1939.1861410701977</v>
      </c>
      <c r="M1389" s="1">
        <f>'[1]all data pre normalised'!M1388/$C1389</f>
        <v>1050.5892688106067</v>
      </c>
      <c r="N1389" s="1">
        <f>'[1]all data pre normalised'!N1388/$C1389</f>
        <v>1996.8525830437154</v>
      </c>
      <c r="O1389" s="1">
        <f>'[1]all data pre normalised'!O1388/$C1389</f>
        <v>677.82561213601878</v>
      </c>
      <c r="P1389" s="1">
        <f>'[1]all data pre normalised'!P1388/$C1389</f>
        <v>59.973099652458636</v>
      </c>
      <c r="Q1389" s="1">
        <f>'[1]all data pre normalised'!Q1388/$C1389</f>
        <v>25.600474671640324</v>
      </c>
      <c r="R1389" s="1">
        <f>'[1]all data pre normalised'!R1388/$C1389</f>
        <v>24.744146010454962</v>
      </c>
      <c r="S1389" s="1">
        <f>'[1]all data pre normalised'!S1388/$C1389</f>
        <v>12.049584577249748</v>
      </c>
      <c r="T1389" s="1">
        <f>'[1]all data pre normalised'!T1388/$C1389</f>
        <v>0.16775692210477941</v>
      </c>
      <c r="U1389" s="1">
        <f>'[1]all data pre normalised'!U1388/$C1389</f>
        <v>0.43880879655992122</v>
      </c>
      <c r="W1389" s="3">
        <f t="shared" si="88"/>
        <v>2.7846534653465351</v>
      </c>
      <c r="X1389" s="3">
        <f t="shared" si="89"/>
        <v>3.0033814294415389</v>
      </c>
      <c r="Y1389" s="3">
        <f t="shared" si="90"/>
        <v>0.67796610169491534</v>
      </c>
      <c r="Z1389" s="3">
        <f t="shared" si="91"/>
        <v>1.078547642217228</v>
      </c>
    </row>
    <row r="1390" spans="1:26" x14ac:dyDescent="0.25">
      <c r="A1390">
        <v>1387</v>
      </c>
      <c r="B1390" t="s">
        <v>45</v>
      </c>
      <c r="C1390">
        <v>1.1922011771000536</v>
      </c>
      <c r="D1390">
        <v>10</v>
      </c>
      <c r="E1390" s="1">
        <v>93</v>
      </c>
      <c r="F1390" s="1" t="s">
        <v>50</v>
      </c>
      <c r="G1390" s="1">
        <v>0.35541462509999999</v>
      </c>
      <c r="H1390" s="1">
        <f>'[1]all data pre normalised'!H1389/$C1390</f>
        <v>75.623054622496596</v>
      </c>
      <c r="I1390" s="1">
        <f>'[1]all data pre normalised'!I1389/$C1390</f>
        <v>11.984360987218956</v>
      </c>
      <c r="J1390" s="1">
        <f>'[1]all data pre normalised'!J1389/$C1390</f>
        <v>1.4568364288046565</v>
      </c>
      <c r="K1390" s="1">
        <f>'[1]all data pre normalised'!K1389/$C1390</f>
        <v>1.2764387837688302</v>
      </c>
      <c r="L1390" s="1">
        <f>'[1]all data pre normalised'!L1389/$C1390</f>
        <v>1140.6146306371475</v>
      </c>
      <c r="M1390" s="1">
        <f>'[1]all data pre normalised'!M1389/$C1390</f>
        <v>840.81593619217108</v>
      </c>
      <c r="N1390" s="1">
        <f>'[1]all data pre normalised'!N1389/$C1390</f>
        <v>1826.652148928802</v>
      </c>
      <c r="O1390" s="1">
        <f>'[1]all data pre normalised'!O1389/$C1390</f>
        <v>534.51255191682571</v>
      </c>
      <c r="P1390" s="1">
        <f>'[1]all data pre normalised'!P1389/$C1390</f>
        <v>42.645575461372871</v>
      </c>
      <c r="Q1390" s="1">
        <f>'[1]all data pre normalised'!Q1389/$C1390</f>
        <v>18.016550111709108</v>
      </c>
      <c r="R1390" s="1">
        <f>'[1]all data pre normalised'!R1389/$C1390</f>
        <v>17.128864678066908</v>
      </c>
      <c r="S1390" s="1">
        <f>'[1]all data pre normalised'!S1389/$C1390</f>
        <v>11.640403787980354</v>
      </c>
      <c r="T1390" s="1">
        <f>'[1]all data pre normalised'!T1389/$C1390</f>
        <v>0.17658623379450405</v>
      </c>
      <c r="U1390" s="1">
        <f>'[1]all data pre normalised'!U1389/$C1390</f>
        <v>0.44900423629290337</v>
      </c>
      <c r="W1390" s="3">
        <f t="shared" si="88"/>
        <v>1.9264448336252102</v>
      </c>
      <c r="X1390" s="3">
        <f t="shared" si="89"/>
        <v>2.3346303501945562</v>
      </c>
      <c r="Y1390" s="3">
        <f t="shared" si="90"/>
        <v>1.0309278350515454</v>
      </c>
      <c r="Z1390" s="3">
        <f t="shared" si="91"/>
        <v>1.211885390873725</v>
      </c>
    </row>
    <row r="1391" spans="1:26" x14ac:dyDescent="0.25">
      <c r="A1391">
        <v>1388</v>
      </c>
      <c r="B1391" t="s">
        <v>45</v>
      </c>
      <c r="C1391">
        <v>1.1922011771000536</v>
      </c>
      <c r="D1391">
        <v>10</v>
      </c>
      <c r="E1391" s="1">
        <v>94</v>
      </c>
      <c r="F1391" s="1" t="s">
        <v>50</v>
      </c>
      <c r="G1391" s="1">
        <v>0.28059049349999998</v>
      </c>
      <c r="H1391" s="1">
        <f>'[1]all data pre normalised'!H1390/$C1391</f>
        <v>104.62440041934714</v>
      </c>
      <c r="I1391" s="1">
        <f>'[1]all data pre normalised'!I1390/$C1391</f>
        <v>25.925804921609494</v>
      </c>
      <c r="J1391" s="1">
        <f>'[1]all data pre normalised'!J1390/$C1391</f>
        <v>1.2302174287683767</v>
      </c>
      <c r="K1391" s="1">
        <f>'[1]all data pre normalised'!K1390/$C1391</f>
        <v>1.0450801679198276</v>
      </c>
      <c r="L1391" s="1">
        <f>'[1]all data pre normalised'!L1390/$C1391</f>
        <v>1624.6698716107508</v>
      </c>
      <c r="M1391" s="1">
        <f>'[1]all data pre normalised'!M1390/$C1391</f>
        <v>857.05221867955674</v>
      </c>
      <c r="N1391" s="1">
        <f>'[1]all data pre normalised'!N1390/$C1391</f>
        <v>1765.6975241268324</v>
      </c>
      <c r="O1391" s="1">
        <f>'[1]all data pre normalised'!O1390/$C1391</f>
        <v>592.95041846449476</v>
      </c>
      <c r="P1391" s="1">
        <f>'[1]all data pre normalised'!P1390/$C1391</f>
        <v>22.926779354319823</v>
      </c>
      <c r="Q1391" s="1">
        <f>'[1]all data pre normalised'!Q1390/$C1391</f>
        <v>6.6777450500244449</v>
      </c>
      <c r="R1391" s="1">
        <f>'[1]all data pre normalised'!R1390/$C1391</f>
        <v>15.321798885569798</v>
      </c>
      <c r="S1391" s="1">
        <f>'[1]all data pre normalised'!S1390/$C1391</f>
        <v>10.280143769430731</v>
      </c>
      <c r="T1391" s="1">
        <f>'[1]all data pre normalised'!T1390/$C1391</f>
        <v>0.27959487017463203</v>
      </c>
      <c r="U1391" s="1">
        <f>'[1]all data pre normalised'!U1390/$C1391</f>
        <v>0.5177091012019428</v>
      </c>
      <c r="W1391" s="3">
        <f t="shared" si="88"/>
        <v>1.1758417958311043</v>
      </c>
      <c r="X1391" s="3">
        <f t="shared" si="89"/>
        <v>1.2984545224220954</v>
      </c>
      <c r="Y1391" s="3">
        <f t="shared" si="90"/>
        <v>1.8248175182481796</v>
      </c>
      <c r="Z1391" s="3">
        <f t="shared" si="91"/>
        <v>1.1042765506598839</v>
      </c>
    </row>
    <row r="1392" spans="1:26" x14ac:dyDescent="0.25">
      <c r="A1392">
        <v>1389</v>
      </c>
      <c r="B1392" t="s">
        <v>45</v>
      </c>
      <c r="C1392">
        <v>1.1922011771000536</v>
      </c>
      <c r="D1392">
        <v>10</v>
      </c>
      <c r="E1392" s="1">
        <v>95</v>
      </c>
      <c r="F1392" s="1" t="s">
        <v>50</v>
      </c>
      <c r="G1392" s="1">
        <v>0.28059049349999998</v>
      </c>
      <c r="H1392" s="1">
        <f>'[1]all data pre normalised'!H1391/$C1392</f>
        <v>79.684537999770214</v>
      </c>
      <c r="I1392" s="1">
        <f>'[1]all data pre normalised'!I1391/$C1392</f>
        <v>36.868376575997111</v>
      </c>
      <c r="J1392" s="1">
        <f>'[1]all data pre normalised'!J1391/$C1392</f>
        <v>1.2302174287683767</v>
      </c>
      <c r="K1392" s="1">
        <f>'[1]all data pre normalised'!K1391/$C1392</f>
        <v>1.0450801679198276</v>
      </c>
      <c r="L1392" s="1">
        <f>'[1]all data pre normalised'!L1391/$C1392</f>
        <v>2265.0539622587316</v>
      </c>
      <c r="M1392" s="1">
        <f>'[1]all data pre normalised'!M1391/$C1392</f>
        <v>1067.8118155928155</v>
      </c>
      <c r="N1392" s="1">
        <f>'[1]all data pre normalised'!N1391/$C1392</f>
        <v>2082.9817828010082</v>
      </c>
      <c r="O1392" s="1">
        <f>'[1]all data pre normalised'!O1391/$C1392</f>
        <v>947.43283306718797</v>
      </c>
      <c r="P1392" s="1">
        <f>'[1]all data pre normalised'!P1391/$C1392</f>
        <v>25.499052159926467</v>
      </c>
      <c r="Q1392" s="1">
        <f>'[1]all data pre normalised'!Q1391/$C1392</f>
        <v>11.403417032035062</v>
      </c>
      <c r="R1392" s="1">
        <f>'[1]all data pre normalised'!R1391/$C1392</f>
        <v>23.262293198529381</v>
      </c>
      <c r="S1392" s="1">
        <f>'[1]all data pre normalised'!S1391/$C1392</f>
        <v>13.275478719821663</v>
      </c>
      <c r="T1392" s="1">
        <f>'[1]all data pre normalised'!T1391/$C1392</f>
        <v>0.16775692210477941</v>
      </c>
      <c r="U1392" s="1">
        <f>'[1]all data pre normalised'!U1391/$C1392</f>
        <v>0.47023264307206736</v>
      </c>
      <c r="W1392" s="3">
        <f t="shared" si="88"/>
        <v>1.5438596491228</v>
      </c>
      <c r="X1392" s="3">
        <f t="shared" si="89"/>
        <v>1.2241610738255049</v>
      </c>
      <c r="Y1392" s="3">
        <f t="shared" si="90"/>
        <v>0.72115384615384703</v>
      </c>
      <c r="Z1392" s="3">
        <f t="shared" si="91"/>
        <v>0.79292251372788747</v>
      </c>
    </row>
    <row r="1393" spans="1:26" x14ac:dyDescent="0.25">
      <c r="A1393">
        <v>1390</v>
      </c>
      <c r="B1393" t="s">
        <v>45</v>
      </c>
      <c r="C1393">
        <v>1.1922011771000536</v>
      </c>
      <c r="D1393">
        <v>10</v>
      </c>
      <c r="E1393" s="1">
        <v>96</v>
      </c>
      <c r="F1393" s="1" t="s">
        <v>50</v>
      </c>
      <c r="G1393" s="1">
        <v>0.26188446059999998</v>
      </c>
      <c r="H1393" s="1">
        <f>'[1]all data pre normalised'!H1392/$C1393</f>
        <v>89.630126953124275</v>
      </c>
      <c r="I1393" s="1">
        <f>'[1]all data pre normalised'!I1392/$C1393</f>
        <v>25.854872244941784</v>
      </c>
      <c r="J1393" s="1">
        <f>'[1]all data pre normalised'!J1392/$C1393</f>
        <v>1.1982637293198457</v>
      </c>
      <c r="K1393" s="1">
        <f>'[1]all data pre normalised'!K1392/$C1393</f>
        <v>0.97120223439143416</v>
      </c>
      <c r="L1393" s="1">
        <f>'[1]all data pre normalised'!L1392/$C1393</f>
        <v>3490.9017226275255</v>
      </c>
      <c r="M1393" s="1">
        <f>'[1]all data pre normalised'!M1392/$C1393</f>
        <v>1392.1628229467929</v>
      </c>
      <c r="N1393" s="1">
        <f>'[1]all data pre normalised'!N1392/$C1393</f>
        <v>1373.869278851676</v>
      </c>
      <c r="O1393" s="1">
        <f>'[1]all data pre normalised'!O1392/$C1393</f>
        <v>325.64766476567468</v>
      </c>
      <c r="P1393" s="1">
        <f>'[1]all data pre normalised'!P1392/$C1393</f>
        <v>29.776853673598342</v>
      </c>
      <c r="Q1393" s="1">
        <f>'[1]all data pre normalised'!Q1392/$C1393</f>
        <v>7.5221293307530459</v>
      </c>
      <c r="R1393" s="1">
        <f>'[1]all data pre normalised'!R1392/$C1393</f>
        <v>29.057895436006397</v>
      </c>
      <c r="S1393" s="1">
        <f>'[1]all data pre normalised'!S1392/$C1393</f>
        <v>14.832709772839063</v>
      </c>
      <c r="T1393" s="1">
        <f>'[1]all data pre normalised'!T1392/$C1393</f>
        <v>0.8986977969898885</v>
      </c>
      <c r="U1393" s="1">
        <f>'[1]all data pre normalised'!U1392/$C1393</f>
        <v>1.1615220886842286</v>
      </c>
      <c r="W1393" s="3">
        <f t="shared" si="88"/>
        <v>1.3368983957219278</v>
      </c>
      <c r="X1393" s="3">
        <f t="shared" si="89"/>
        <v>2.1673716802581677</v>
      </c>
      <c r="Y1393" s="3">
        <f t="shared" si="90"/>
        <v>3.0927835051546388</v>
      </c>
      <c r="Z1393" s="3">
        <f t="shared" si="91"/>
        <v>1.6211940168331063</v>
      </c>
    </row>
    <row r="1394" spans="1:26" x14ac:dyDescent="0.25">
      <c r="A1394">
        <v>1391</v>
      </c>
      <c r="B1394" t="s">
        <v>45</v>
      </c>
      <c r="C1394">
        <v>1.1922011771000536</v>
      </c>
      <c r="D1394">
        <v>10</v>
      </c>
      <c r="E1394" s="1">
        <v>98</v>
      </c>
      <c r="F1394" s="1" t="s">
        <v>50</v>
      </c>
      <c r="G1394" s="1">
        <v>0.37412065799999999</v>
      </c>
      <c r="H1394" s="1">
        <f>'[1]all data pre normalised'!H1393/$C1394</f>
        <v>119.98813853544348</v>
      </c>
      <c r="I1394" s="1">
        <f>'[1]all data pre normalised'!I1393/$C1394</f>
        <v>55.595716467460633</v>
      </c>
      <c r="J1394" s="1">
        <f>'[1]all data pre normalised'!J1393/$C1394</f>
        <v>3.6487130557789516</v>
      </c>
      <c r="K1394" s="1">
        <f>'[1]all data pre normalised'!K1393/$C1394</f>
        <v>2.7114936951430515</v>
      </c>
      <c r="L1394" s="1">
        <f>'[1]all data pre normalised'!L1393/$C1394</f>
        <v>4101.8245023839609</v>
      </c>
      <c r="M1394" s="1">
        <f>'[1]all data pre normalised'!M1393/$C1394</f>
        <v>1275.616103344654</v>
      </c>
      <c r="N1394" s="1">
        <f>'[1]all data pre normalised'!N1393/$C1394</f>
        <v>1549.696507173426</v>
      </c>
      <c r="O1394" s="1">
        <f>'[1]all data pre normalised'!O1393/$C1394</f>
        <v>438.93708507712603</v>
      </c>
      <c r="P1394" s="1">
        <f>'[1]all data pre normalised'!P1393/$C1394</f>
        <v>79.013510311351098</v>
      </c>
      <c r="Q1394" s="1">
        <f>'[1]all data pre normalised'!Q1393/$C1394</f>
        <v>26.28573729201814</v>
      </c>
      <c r="R1394" s="1">
        <f>'[1]all data pre normalised'!R1393/$C1394</f>
        <v>36.94846209357766</v>
      </c>
      <c r="S1394" s="1">
        <f>'[1]all data pre normalised'!S1393/$C1394</f>
        <v>20.686893108689073</v>
      </c>
      <c r="T1394" s="1">
        <f>'[1]all data pre normalised'!T1393/$C1394</f>
        <v>0.71296691894531239</v>
      </c>
      <c r="U1394" s="1">
        <f>'[1]all data pre normalised'!U1393/$C1394</f>
        <v>0.95345324564558254</v>
      </c>
      <c r="W1394" s="3">
        <f t="shared" si="88"/>
        <v>3.0408947920307581</v>
      </c>
      <c r="X1394" s="3">
        <f t="shared" si="89"/>
        <v>5.0986441503612889</v>
      </c>
      <c r="Y1394" s="3">
        <f t="shared" si="90"/>
        <v>1.9296254256526675</v>
      </c>
      <c r="Z1394" s="3">
        <f t="shared" si="91"/>
        <v>1.6766920591015688</v>
      </c>
    </row>
    <row r="1395" spans="1:26" x14ac:dyDescent="0.25">
      <c r="A1395">
        <v>1392</v>
      </c>
      <c r="B1395" t="s">
        <v>45</v>
      </c>
      <c r="C1395">
        <v>1.1922011771000536</v>
      </c>
      <c r="D1395">
        <v>10</v>
      </c>
      <c r="E1395" s="1">
        <v>99</v>
      </c>
      <c r="F1395" s="1" t="s">
        <v>50</v>
      </c>
      <c r="G1395" s="1">
        <v>0.3928266909</v>
      </c>
      <c r="H1395" s="1">
        <f>'[1]all data pre normalised'!H1394/$C1395</f>
        <v>127.17572380514653</v>
      </c>
      <c r="I1395" s="1">
        <f>'[1]all data pre normalised'!I1394/$C1395</f>
        <v>25.178179501873981</v>
      </c>
      <c r="J1395" s="1">
        <f>'[1]all data pre normalised'!J1394/$C1395</f>
        <v>2.5962380801930101</v>
      </c>
      <c r="K1395" s="1">
        <f>'[1]all data pre normalised'!K1394/$C1395</f>
        <v>1.8358610028680213</v>
      </c>
      <c r="L1395" s="1">
        <f>'[1]all data pre normalised'!L1394/$C1395</f>
        <v>2924.2428050321655</v>
      </c>
      <c r="M1395" s="1">
        <f>'[1]all data pre normalised'!M1394/$C1395</f>
        <v>1677.6935902214268</v>
      </c>
      <c r="N1395" s="1">
        <f>'[1]all data pre normalised'!N1394/$C1395</f>
        <v>1934.7565594841387</v>
      </c>
      <c r="O1395" s="1">
        <f>'[1]all data pre normalised'!O1394/$C1395</f>
        <v>387.74096521564928</v>
      </c>
      <c r="P1395" s="1">
        <f>'[1]all data pre normalised'!P1394/$C1395</f>
        <v>54.88047880284924</v>
      </c>
      <c r="Q1395" s="1">
        <f>'[1]all data pre normalised'!Q1394/$C1395</f>
        <v>13.505660207860466</v>
      </c>
      <c r="R1395" s="1">
        <f>'[1]all data pre normalised'!R1394/$C1395</f>
        <v>32.832426183363935</v>
      </c>
      <c r="S1395" s="1">
        <f>'[1]all data pre normalised'!S1394/$C1395</f>
        <v>22.632090207039344</v>
      </c>
      <c r="T1395" s="1">
        <f>'[1]all data pre normalised'!T1394/$C1395</f>
        <v>0.87872673483455233</v>
      </c>
      <c r="U1395" s="1">
        <f>'[1]all data pre normalised'!U1394/$C1395</f>
        <v>1.3648288752066666</v>
      </c>
      <c r="W1395" s="3">
        <f t="shared" si="88"/>
        <v>2.0414572864321654</v>
      </c>
      <c r="X1395" s="3">
        <f t="shared" si="89"/>
        <v>2.8365573195152751</v>
      </c>
      <c r="Y1395" s="3">
        <f t="shared" si="90"/>
        <v>2.6763990267639737</v>
      </c>
      <c r="Z1395" s="3">
        <f t="shared" si="91"/>
        <v>1.3894766931287101</v>
      </c>
    </row>
    <row r="1396" spans="1:26" x14ac:dyDescent="0.25">
      <c r="A1396">
        <v>1393</v>
      </c>
      <c r="B1396" t="s">
        <v>45</v>
      </c>
      <c r="C1396">
        <v>1.1922011771000536</v>
      </c>
      <c r="D1396">
        <v>10</v>
      </c>
      <c r="E1396" s="1">
        <v>100</v>
      </c>
      <c r="F1396" s="1" t="s">
        <v>50</v>
      </c>
      <c r="G1396" s="1">
        <v>0.29929652639999998</v>
      </c>
      <c r="H1396" s="1">
        <f>'[1]all data pre normalised'!H1395/$C1396</f>
        <v>117.42984547334558</v>
      </c>
      <c r="I1396" s="1">
        <f>'[1]all data pre normalised'!I1395/$C1396</f>
        <v>19.868161776940369</v>
      </c>
      <c r="J1396" s="1">
        <f>'[1]all data pre normalised'!J1395/$C1396</f>
        <v>0.99605672499712772</v>
      </c>
      <c r="K1396" s="1">
        <f>'[1]all data pre normalised'!K1395/$C1396</f>
        <v>0.97908119486356571</v>
      </c>
      <c r="L1396" s="1">
        <f>'[1]all data pre normalised'!L1395/$C1396</f>
        <v>2227.8119255514703</v>
      </c>
      <c r="M1396" s="1">
        <f>'[1]all data pre normalised'!M1395/$C1396</f>
        <v>1828.5226194977997</v>
      </c>
      <c r="N1396" s="1">
        <f>'[1]all data pre normalised'!N1395/$C1396</f>
        <v>1882.2850900537826</v>
      </c>
      <c r="O1396" s="1">
        <f>'[1]all data pre normalised'!O1395/$C1396</f>
        <v>448.74631414296385</v>
      </c>
      <c r="P1396" s="1">
        <f>'[1]all data pre normalised'!P1395/$C1396</f>
        <v>27.522620032815372</v>
      </c>
      <c r="Q1396" s="1">
        <f>'[1]all data pre normalised'!Q1395/$C1396</f>
        <v>8.7127006035598509</v>
      </c>
      <c r="R1396" s="1">
        <f>'[1]all data pre normalised'!R1395/$C1396</f>
        <v>27.679892147288601</v>
      </c>
      <c r="S1396" s="1">
        <f>'[1]all data pre normalised'!S1395/$C1396</f>
        <v>27.585686289748608</v>
      </c>
      <c r="T1396" s="1">
        <f>'[1]all data pre normalised'!T1395/$C1396</f>
        <v>0.78636057236615342</v>
      </c>
      <c r="U1396" s="1">
        <f>'[1]all data pre normalised'!U1395/$C1396</f>
        <v>1.1650252239407117</v>
      </c>
      <c r="W1396" s="3">
        <f t="shared" si="88"/>
        <v>0.84821428571428581</v>
      </c>
      <c r="X1396" s="3">
        <f t="shared" si="89"/>
        <v>1.462191895279209</v>
      </c>
      <c r="Y1396" s="3">
        <f t="shared" si="90"/>
        <v>2.8409090909090908</v>
      </c>
      <c r="Z1396" s="3">
        <f t="shared" si="91"/>
        <v>1.7238472870660146</v>
      </c>
    </row>
    <row r="1397" spans="1:26" x14ac:dyDescent="0.25">
      <c r="A1397">
        <v>1394</v>
      </c>
      <c r="B1397" t="s">
        <v>45</v>
      </c>
      <c r="C1397">
        <v>1.1922011771000536</v>
      </c>
      <c r="D1397">
        <v>10</v>
      </c>
      <c r="E1397" s="1">
        <v>101</v>
      </c>
      <c r="F1397" s="1" t="s">
        <v>50</v>
      </c>
      <c r="G1397" s="1">
        <v>0.2431784277</v>
      </c>
      <c r="H1397" s="1">
        <f>'[1]all data pre normalised'!H1396/$C1397</f>
        <v>109.30008694057526</v>
      </c>
      <c r="I1397" s="1">
        <f>'[1]all data pre normalised'!I1396/$C1397</f>
        <v>23.381850374416771</v>
      </c>
      <c r="J1397" s="1">
        <f>'[1]all data pre normalised'!J1396/$C1397</f>
        <v>1.6775692210477939</v>
      </c>
      <c r="K1397" s="1">
        <f>'[1]all data pre normalised'!K1396/$C1397</f>
        <v>1.1357197315189591</v>
      </c>
      <c r="L1397" s="1">
        <f>'[1]all data pre normalised'!L1396/$C1397</f>
        <v>1351.282007553998</v>
      </c>
      <c r="M1397" s="1">
        <f>'[1]all data pre normalised'!M1396/$C1397</f>
        <v>947.94239963285577</v>
      </c>
      <c r="N1397" s="1">
        <f>'[1]all data pre normalised'!N1396/$C1397</f>
        <v>1329.4090857872538</v>
      </c>
      <c r="O1397" s="1">
        <f>'[1]all data pre normalised'!O1396/$C1397</f>
        <v>413.95011443900194</v>
      </c>
      <c r="P1397" s="1">
        <f>'[1]all data pre normalised'!P1396/$C1397</f>
        <v>49.359248234675434</v>
      </c>
      <c r="Q1397" s="1">
        <f>'[1]all data pre normalised'!Q1396/$C1397</f>
        <v>18.975964454346187</v>
      </c>
      <c r="R1397" s="1">
        <f>'[1]all data pre normalised'!R1396/$C1397</f>
        <v>12.259159692272329</v>
      </c>
      <c r="S1397" s="1">
        <f>'[1]all data pre normalised'!S1396/$C1397</f>
        <v>8.3776239099784142</v>
      </c>
      <c r="T1397" s="1">
        <f>'[1]all data pre normalised'!T1396/$C1397</f>
        <v>0.64521893117222828</v>
      </c>
      <c r="U1397" s="1">
        <f>'[1]all data pre normalised'!U1396/$C1397</f>
        <v>0.84947019558148573</v>
      </c>
      <c r="W1397" s="3">
        <f t="shared" si="88"/>
        <v>1.5348288075560836</v>
      </c>
      <c r="X1397" s="3">
        <f t="shared" si="89"/>
        <v>3.7128712871287251</v>
      </c>
      <c r="Y1397" s="3">
        <f t="shared" si="90"/>
        <v>5.263157894736846</v>
      </c>
      <c r="Z1397" s="3">
        <f t="shared" si="91"/>
        <v>2.4190784463061719</v>
      </c>
    </row>
    <row r="1398" spans="1:26" x14ac:dyDescent="0.25">
      <c r="A1398">
        <v>1395</v>
      </c>
      <c r="B1398" t="s">
        <v>45</v>
      </c>
      <c r="C1398">
        <v>1.1922011771000536</v>
      </c>
      <c r="D1398">
        <v>10</v>
      </c>
      <c r="E1398" s="1">
        <v>102</v>
      </c>
      <c r="F1398" s="1" t="s">
        <v>50</v>
      </c>
      <c r="G1398" s="1">
        <v>0.2431784277</v>
      </c>
      <c r="H1398" s="1">
        <f>'[1]all data pre normalised'!H1397/$C1398</f>
        <v>118.26863008386948</v>
      </c>
      <c r="I1398" s="1">
        <f>'[1]all data pre normalised'!I1397/$C1398</f>
        <v>25.746270111677632</v>
      </c>
      <c r="J1398" s="1">
        <f>'[1]all data pre normalised'!J1397/$C1398</f>
        <v>2.9680070833922438</v>
      </c>
      <c r="K1398" s="1">
        <f>'[1]all data pre normalised'!K1397/$C1398</f>
        <v>1.5547857422028264</v>
      </c>
      <c r="L1398" s="1">
        <f>'[1]all data pre normalised'!L1397/$C1398</f>
        <v>2901.03335833657</v>
      </c>
      <c r="M1398" s="1">
        <f>'[1]all data pre normalised'!M1397/$C1398</f>
        <v>1718.0842648947073</v>
      </c>
      <c r="N1398" s="1">
        <f>'[1]all data pre normalised'!N1397/$C1398</f>
        <v>1680.1500967724803</v>
      </c>
      <c r="O1398" s="1">
        <f>'[1]all data pre normalised'!O1397/$C1398</f>
        <v>526.50050336483503</v>
      </c>
      <c r="P1398" s="1">
        <f>'[1]all data pre normalised'!P1397/$C1398</f>
        <v>83.42680780056908</v>
      </c>
      <c r="Q1398" s="1">
        <f>'[1]all data pre normalised'!Q1397/$C1398</f>
        <v>32.919162186940802</v>
      </c>
      <c r="R1398" s="1">
        <f>'[1]all data pre normalised'!R1397/$C1398</f>
        <v>30.196245978860293</v>
      </c>
      <c r="S1398" s="1">
        <f>'[1]all data pre normalised'!S1397/$C1398</f>
        <v>20.500234503945617</v>
      </c>
      <c r="T1398" s="1">
        <f>'[1]all data pre normalised'!T1397/$C1398</f>
        <v>0.83878461052389697</v>
      </c>
      <c r="U1398" s="1">
        <f>'[1]all data pre normalised'!U1397/$C1398</f>
        <v>0.96854504135617336</v>
      </c>
      <c r="W1398" s="3">
        <f t="shared" si="88"/>
        <v>2.5095471903982478</v>
      </c>
      <c r="X1398" s="3">
        <f t="shared" si="89"/>
        <v>4.9654377880184368</v>
      </c>
      <c r="Y1398" s="3">
        <f t="shared" si="90"/>
        <v>2.7777777777777777</v>
      </c>
      <c r="Z1398" s="3">
        <f t="shared" si="91"/>
        <v>1.9786190142256126</v>
      </c>
    </row>
    <row r="1399" spans="1:26" x14ac:dyDescent="0.25">
      <c r="A1399">
        <v>1396</v>
      </c>
      <c r="B1399" t="s">
        <v>45</v>
      </c>
      <c r="C1399">
        <v>1.1922011771000536</v>
      </c>
      <c r="D1399">
        <v>10</v>
      </c>
      <c r="E1399" s="1">
        <v>103</v>
      </c>
      <c r="F1399" s="1" t="s">
        <v>50</v>
      </c>
      <c r="G1399" s="1">
        <v>0.4115327238</v>
      </c>
      <c r="H1399" s="1">
        <f>'[1]all data pre normalised'!H1398/$C1399</f>
        <v>109.38513852695652</v>
      </c>
      <c r="I1399" s="1">
        <f>'[1]all data pre normalised'!I1398/$C1399</f>
        <v>33.850277146668645</v>
      </c>
      <c r="J1399" s="1">
        <f>'[1]all data pre normalised'!J1398/$C1399</f>
        <v>3.1263790028617917</v>
      </c>
      <c r="K1399" s="1">
        <f>'[1]all data pre normalised'!K1398/$C1399</f>
        <v>2.403054554137213</v>
      </c>
      <c r="L1399" s="1">
        <f>'[1]all data pre normalised'!L1398/$C1399</f>
        <v>4386.5003738811229</v>
      </c>
      <c r="M1399" s="1">
        <f>'[1]all data pre normalised'!M1398/$C1399</f>
        <v>2428.8311400818025</v>
      </c>
      <c r="N1399" s="1">
        <f>'[1]all data pre normalised'!N1398/$C1399</f>
        <v>1412.7420435614702</v>
      </c>
      <c r="O1399" s="1">
        <f>'[1]all data pre normalised'!O1398/$C1399</f>
        <v>636.37543046496376</v>
      </c>
      <c r="P1399" s="1">
        <f>'[1]all data pre normalised'!P1398/$C1399</f>
        <v>68.322819184491919</v>
      </c>
      <c r="Q1399" s="1">
        <f>'[1]all data pre normalised'!Q1398/$C1399</f>
        <v>38.160400072200744</v>
      </c>
      <c r="R1399" s="1">
        <f>'[1]all data pre normalised'!R1398/$C1399</f>
        <v>50.136443765405602</v>
      </c>
      <c r="S1399" s="1">
        <f>'[1]all data pre normalised'!S1398/$C1399</f>
        <v>31.47391587340617</v>
      </c>
      <c r="T1399" s="1">
        <f>'[1]all data pre normalised'!T1398/$C1399</f>
        <v>1.9444552334872089</v>
      </c>
      <c r="U1399" s="1">
        <f>'[1]all data pre normalised'!U1398/$C1399</f>
        <v>1.8374363868967962</v>
      </c>
      <c r="W1399" s="3">
        <f t="shared" si="88"/>
        <v>2.8581387242941938</v>
      </c>
      <c r="X1399" s="3">
        <f t="shared" si="89"/>
        <v>4.8361850272575335</v>
      </c>
      <c r="Y1399" s="3">
        <f t="shared" si="90"/>
        <v>3.8783269961977096</v>
      </c>
      <c r="Z1399" s="3">
        <f t="shared" si="91"/>
        <v>1.6920749808782674</v>
      </c>
    </row>
    <row r="1400" spans="1:26" x14ac:dyDescent="0.25">
      <c r="A1400">
        <v>1397</v>
      </c>
      <c r="B1400" t="s">
        <v>45</v>
      </c>
      <c r="C1400">
        <v>1.1922011771000536</v>
      </c>
      <c r="D1400">
        <v>10</v>
      </c>
      <c r="E1400" s="1">
        <v>104</v>
      </c>
      <c r="F1400" s="1" t="s">
        <v>50</v>
      </c>
      <c r="G1400" s="1">
        <v>0.2431784277</v>
      </c>
      <c r="H1400" s="1">
        <f>'[1]all data pre normalised'!H1399/$C1400</f>
        <v>126.2048229372875</v>
      </c>
      <c r="I1400" s="1">
        <f>'[1]all data pre normalised'!I1399/$C1400</f>
        <v>18.597626584941914</v>
      </c>
      <c r="J1400" s="1">
        <f>'[1]all data pre normalised'!J1399/$C1400</f>
        <v>6.194101739253389</v>
      </c>
      <c r="K1400" s="1">
        <f>'[1]all data pre normalised'!K1399/$C1400</f>
        <v>2.3108087626502698</v>
      </c>
      <c r="L1400" s="1">
        <f>'[1]all data pre normalised'!L1399/$C1400</f>
        <v>5116.1989928370667</v>
      </c>
      <c r="M1400" s="1">
        <f>'[1]all data pre normalised'!M1399/$C1400</f>
        <v>1031.5828043291526</v>
      </c>
      <c r="N1400" s="1">
        <f>'[1]all data pre normalised'!N1399/$C1400</f>
        <v>1159.329375530255</v>
      </c>
      <c r="O1400" s="1">
        <f>'[1]all data pre normalised'!O1399/$C1400</f>
        <v>215.31669193933433</v>
      </c>
      <c r="P1400" s="1">
        <f>'[1]all data pre normalised'!P1399/$C1400</f>
        <v>98.137799431295946</v>
      </c>
      <c r="Q1400" s="1">
        <f>'[1]all data pre normalised'!Q1399/$C1400</f>
        <v>32.234148088864579</v>
      </c>
      <c r="R1400" s="1">
        <f>'[1]all data pre normalised'!R1399/$C1400</f>
        <v>61.360320354478887</v>
      </c>
      <c r="S1400" s="1">
        <f>'[1]all data pre normalised'!S1399/$C1400</f>
        <v>18.808380854473988</v>
      </c>
      <c r="T1400" s="1">
        <f>'[1]all data pre normalised'!T1399/$C1400</f>
        <v>2.2582662591027978</v>
      </c>
      <c r="U1400" s="1">
        <f>'[1]all data pre normalised'!U1399/$C1400</f>
        <v>1.5460590928754645</v>
      </c>
      <c r="W1400" s="3">
        <f t="shared" si="88"/>
        <v>4.907975460122711</v>
      </c>
      <c r="X1400" s="3">
        <f t="shared" si="89"/>
        <v>8.4650489759572949</v>
      </c>
      <c r="Y1400" s="3">
        <f t="shared" si="90"/>
        <v>3.6803364879074651</v>
      </c>
      <c r="Z1400" s="3">
        <f t="shared" si="91"/>
        <v>1.7247537288512949</v>
      </c>
    </row>
    <row r="1401" spans="1:26" x14ac:dyDescent="0.25">
      <c r="A1401">
        <v>1398</v>
      </c>
      <c r="B1401" t="s">
        <v>45</v>
      </c>
      <c r="C1401">
        <v>1.1922011771000536</v>
      </c>
      <c r="D1401">
        <v>10</v>
      </c>
      <c r="E1401" s="1">
        <v>105</v>
      </c>
      <c r="F1401" s="1" t="s">
        <v>50</v>
      </c>
      <c r="G1401" s="1">
        <v>0.29929652639999998</v>
      </c>
      <c r="H1401" s="1">
        <f>'[1]all data pre normalised'!H1400/$C1401</f>
        <v>119.99862334307501</v>
      </c>
      <c r="I1401" s="1">
        <f>'[1]all data pre normalised'!I1400/$C1401</f>
        <v>17.630363293972756</v>
      </c>
      <c r="J1401" s="1">
        <f>'[1]all data pre normalised'!J1400/$C1401</f>
        <v>5.2948278539320999</v>
      </c>
      <c r="K1401" s="1">
        <f>'[1]all data pre normalised'!K1400/$C1401</f>
        <v>3.073795607260339</v>
      </c>
      <c r="L1401" s="1">
        <f>'[1]all data pre normalised'!L1400/$C1401</f>
        <v>5873.0125707738534</v>
      </c>
      <c r="M1401" s="1">
        <f>'[1]all data pre normalised'!M1400/$C1401</f>
        <v>1540.5850852402816</v>
      </c>
      <c r="N1401" s="1">
        <f>'[1]all data pre normalised'!N1400/$C1401</f>
        <v>1077.6809524087344</v>
      </c>
      <c r="O1401" s="1">
        <f>'[1]all data pre normalised'!O1400/$C1401</f>
        <v>239.25929140138925</v>
      </c>
      <c r="P1401" s="1">
        <f>'[1]all data pre normalised'!P1400/$C1401</f>
        <v>89.697529287899229</v>
      </c>
      <c r="Q1401" s="1">
        <f>'[1]all data pre normalised'!Q1400/$C1401</f>
        <v>29.473811881465572</v>
      </c>
      <c r="R1401" s="1">
        <f>'[1]all data pre normalised'!R1400/$C1401</f>
        <v>68.046401528751147</v>
      </c>
      <c r="S1401" s="1">
        <f>'[1]all data pre normalised'!S1400/$C1401</f>
        <v>23.997401469697738</v>
      </c>
      <c r="T1401" s="1">
        <f>'[1]all data pre normalised'!T1400/$C1401</f>
        <v>1.8872653736787683</v>
      </c>
      <c r="U1401" s="1">
        <f>'[1]all data pre normalised'!U1400/$C1401</f>
        <v>1.1662826719310639</v>
      </c>
      <c r="W1401" s="3">
        <f t="shared" si="88"/>
        <v>4.4124071647007428</v>
      </c>
      <c r="X1401" s="3">
        <f t="shared" si="89"/>
        <v>8.3231989103468411</v>
      </c>
      <c r="Y1401" s="3">
        <f t="shared" si="90"/>
        <v>2.773497688751926</v>
      </c>
      <c r="Z1401" s="3">
        <f t="shared" si="91"/>
        <v>1.8863170599786059</v>
      </c>
    </row>
    <row r="1402" spans="1:26" x14ac:dyDescent="0.25">
      <c r="A1402">
        <v>1399</v>
      </c>
      <c r="B1402" t="s">
        <v>45</v>
      </c>
      <c r="C1402">
        <v>1.1922011771000536</v>
      </c>
      <c r="D1402">
        <v>10</v>
      </c>
      <c r="E1402" s="1">
        <v>106</v>
      </c>
      <c r="F1402" s="1" t="s">
        <v>50</v>
      </c>
      <c r="G1402" s="1">
        <v>0.28059049349999998</v>
      </c>
      <c r="H1402" s="1">
        <f>'[1]all data pre normalised'!H1401/$C1402</f>
        <v>138.45537971047739</v>
      </c>
      <c r="I1402" s="1">
        <f>'[1]all data pre normalised'!I1401/$C1402</f>
        <v>25.807292404721377</v>
      </c>
      <c r="J1402" s="1">
        <f>'[1]all data pre normalised'!J1401/$C1402</f>
        <v>2.572272805606612</v>
      </c>
      <c r="K1402" s="1">
        <f>'[1]all data pre normalised'!K1401/$C1402</f>
        <v>1.4342504404258343</v>
      </c>
      <c r="L1402" s="1">
        <f>'[1]all data pre normalised'!L1401/$C1402</f>
        <v>2566.2335564108398</v>
      </c>
      <c r="M1402" s="1">
        <f>'[1]all data pre normalised'!M1401/$C1402</f>
        <v>1644.9913475728792</v>
      </c>
      <c r="N1402" s="1">
        <f>'[1]all data pre normalised'!N1401/$C1402</f>
        <v>1842.0828426585449</v>
      </c>
      <c r="O1402" s="1">
        <f>'[1]all data pre normalised'!O1401/$C1402</f>
        <v>383.61941352897145</v>
      </c>
      <c r="P1402" s="1">
        <f>'[1]all data pre normalised'!P1401/$C1402</f>
        <v>53.905890969669052</v>
      </c>
      <c r="Q1402" s="1">
        <f>'[1]all data pre normalised'!Q1401/$C1402</f>
        <v>16.973635888455451</v>
      </c>
      <c r="R1402" s="1">
        <f>'[1]all data pre normalised'!R1401/$C1402</f>
        <v>26.897026510799574</v>
      </c>
      <c r="S1402" s="1">
        <f>'[1]all data pre normalised'!S1401/$C1402</f>
        <v>18.614504129053675</v>
      </c>
      <c r="T1402" s="1">
        <f>'[1]all data pre normalised'!T1401/$C1402</f>
        <v>1.0065415326286764</v>
      </c>
      <c r="U1402" s="1">
        <f>'[1]all data pre normalised'!U1401/$C1402</f>
        <v>1.1073409204544902</v>
      </c>
      <c r="W1402" s="3">
        <f t="shared" si="88"/>
        <v>1.8578352180937028</v>
      </c>
      <c r="X1402" s="3">
        <f t="shared" si="89"/>
        <v>2.9263554125432587</v>
      </c>
      <c r="Y1402" s="3">
        <f t="shared" si="90"/>
        <v>3.74220374220375</v>
      </c>
      <c r="Z1402" s="3">
        <f t="shared" si="91"/>
        <v>1.5751426090124121</v>
      </c>
    </row>
    <row r="1403" spans="1:26" x14ac:dyDescent="0.25">
      <c r="A1403">
        <v>1400</v>
      </c>
      <c r="B1403" t="s">
        <v>45</v>
      </c>
      <c r="C1403">
        <v>1.1922011771000536</v>
      </c>
      <c r="D1403">
        <v>10</v>
      </c>
      <c r="E1403" s="1">
        <v>107</v>
      </c>
      <c r="F1403" s="1" t="s">
        <v>50</v>
      </c>
      <c r="G1403" s="1">
        <v>0.4115327238</v>
      </c>
      <c r="H1403" s="1">
        <f>'[1]all data pre normalised'!H1402/$C1403</f>
        <v>121.73814824558143</v>
      </c>
      <c r="I1403" s="1">
        <f>'[1]all data pre normalised'!I1402/$C1403</f>
        <v>35.951249312785279</v>
      </c>
      <c r="J1403" s="1">
        <f>'[1]all data pre normalised'!J1402/$C1403</f>
        <v>2.6688601243942163</v>
      </c>
      <c r="K1403" s="1">
        <f>'[1]all data pre normalised'!K1402/$C1403</f>
        <v>2.0486561536495147</v>
      </c>
      <c r="L1403" s="1">
        <f>'[1]all data pre normalised'!L1402/$C1403</f>
        <v>4012.135551575027</v>
      </c>
      <c r="M1403" s="1">
        <f>'[1]all data pre normalised'!M1402/$C1403</f>
        <v>2352.1545728504411</v>
      </c>
      <c r="N1403" s="1">
        <f>'[1]all data pre normalised'!N1402/$C1403</f>
        <v>1537.6446973831189</v>
      </c>
      <c r="O1403" s="1">
        <f>'[1]all data pre normalised'!O1402/$C1403</f>
        <v>704.62726975070973</v>
      </c>
      <c r="P1403" s="1">
        <f>'[1]all data pre normalised'!P1402/$C1403</f>
        <v>47.62008993383391</v>
      </c>
      <c r="Q1403" s="1">
        <f>'[1]all data pre normalised'!Q1402/$C1403</f>
        <v>23.919801817853546</v>
      </c>
      <c r="R1403" s="1">
        <f>'[1]all data pre normalised'!R1402/$C1403</f>
        <v>45.751887846757981</v>
      </c>
      <c r="S1403" s="1">
        <f>'[1]all data pre normalised'!S1402/$C1403</f>
        <v>32.855900686057829</v>
      </c>
      <c r="T1403" s="1">
        <f>'[1]all data pre normalised'!T1402/$C1403</f>
        <v>1.6775692210477939</v>
      </c>
      <c r="U1403" s="1">
        <f>'[1]all data pre normalised'!U1402/$C1403</f>
        <v>1.4643024645675395</v>
      </c>
      <c r="W1403" s="3">
        <f t="shared" si="88"/>
        <v>2.1922956467272243</v>
      </c>
      <c r="X1403" s="3">
        <f t="shared" si="89"/>
        <v>3.0969501611703545</v>
      </c>
      <c r="Y1403" s="3">
        <f t="shared" si="90"/>
        <v>3.6666666666666696</v>
      </c>
      <c r="Z1403" s="3">
        <f t="shared" si="91"/>
        <v>1.4126516949452719</v>
      </c>
    </row>
    <row r="1404" spans="1:26" x14ac:dyDescent="0.25">
      <c r="A1404">
        <v>1401</v>
      </c>
      <c r="B1404" t="s">
        <v>45</v>
      </c>
      <c r="C1404">
        <v>1.1922011771000536</v>
      </c>
      <c r="D1404">
        <v>10</v>
      </c>
      <c r="E1404" s="1">
        <v>108</v>
      </c>
      <c r="F1404" s="1" t="s">
        <v>50</v>
      </c>
      <c r="G1404" s="1">
        <v>0.187060329</v>
      </c>
      <c r="H1404" s="1">
        <f>'[1]all data pre normalised'!H1403/$C1404</f>
        <v>165.99547442267922</v>
      </c>
      <c r="I1404" s="1">
        <f>'[1]all data pre normalised'!I1403/$C1404</f>
        <v>42.805326309362862</v>
      </c>
      <c r="J1404" s="1">
        <f>'[1]all data pre normalised'!J1403/$C1404</f>
        <v>2.7679892147288601</v>
      </c>
      <c r="K1404" s="1">
        <f>'[1]all data pre normalised'!K1403/$C1404</f>
        <v>1.8567288848869237</v>
      </c>
      <c r="L1404" s="1">
        <f>'[1]all data pre normalised'!L1403/$C1404</f>
        <v>2646.6170815860523</v>
      </c>
      <c r="M1404" s="1">
        <f>'[1]all data pre normalised'!M1403/$C1404</f>
        <v>2291.8394765663388</v>
      </c>
      <c r="N1404" s="1">
        <f>'[1]all data pre normalised'!N1403/$C1404</f>
        <v>2123.0477276970355</v>
      </c>
      <c r="O1404" s="1">
        <f>'[1]all data pre normalised'!O1403/$C1404</f>
        <v>627.7371785074497</v>
      </c>
      <c r="P1404" s="1">
        <f>'[1]all data pre normalised'!P1403/$C1404</f>
        <v>68.444824218749986</v>
      </c>
      <c r="Q1404" s="1">
        <f>'[1]all data pre normalised'!Q1403/$C1404</f>
        <v>20.949847908593277</v>
      </c>
      <c r="R1404" s="1">
        <f>'[1]all data pre normalised'!R1403/$C1404</f>
        <v>30.196245978860293</v>
      </c>
      <c r="S1404" s="1">
        <f>'[1]all data pre normalised'!S1403/$C1404</f>
        <v>33.155283501428634</v>
      </c>
      <c r="T1404" s="1">
        <f>'[1]all data pre normalised'!T1403/$C1404</f>
        <v>0.83878461052389697</v>
      </c>
      <c r="U1404" s="1">
        <f>'[1]all data pre normalised'!U1403/$C1404</f>
        <v>1.1183794806985266</v>
      </c>
      <c r="W1404" s="3">
        <f t="shared" si="88"/>
        <v>1.6675088428499241</v>
      </c>
      <c r="X1404" s="3">
        <f t="shared" si="89"/>
        <v>3.223894749318478</v>
      </c>
      <c r="Y1404" s="3">
        <f t="shared" si="90"/>
        <v>2.7777777777777777</v>
      </c>
      <c r="Z1404" s="3">
        <f t="shared" si="91"/>
        <v>1.9333599117882632</v>
      </c>
    </row>
    <row r="1405" spans="1:26" x14ac:dyDescent="0.25">
      <c r="A1405">
        <v>1402</v>
      </c>
      <c r="B1405" t="s">
        <v>45</v>
      </c>
      <c r="C1405">
        <v>1.1922011771000536</v>
      </c>
      <c r="D1405">
        <v>10</v>
      </c>
      <c r="E1405" s="1">
        <v>109</v>
      </c>
      <c r="F1405" s="1" t="s">
        <v>50</v>
      </c>
      <c r="G1405" s="1">
        <v>0.37412065799999999</v>
      </c>
      <c r="H1405" s="1">
        <f>'[1]all data pre normalised'!H1404/$C1405</f>
        <v>127.03392926384419</v>
      </c>
      <c r="I1405" s="1">
        <f>'[1]all data pre normalised'!I1404/$C1405</f>
        <v>40.988553261165379</v>
      </c>
      <c r="J1405" s="1">
        <f>'[1]all data pre normalised'!J1404/$C1405</f>
        <v>3.1035030589384189</v>
      </c>
      <c r="K1405" s="1">
        <f>'[1]all data pre normalised'!K1404/$C1405</f>
        <v>1.9069064912911651</v>
      </c>
      <c r="L1405" s="1">
        <f>'[1]all data pre normalised'!L1404/$C1405</f>
        <v>4402.9901167925664</v>
      </c>
      <c r="M1405" s="1">
        <f>'[1]all data pre normalised'!M1404/$C1405</f>
        <v>2935.879871056422</v>
      </c>
      <c r="N1405" s="1">
        <f>'[1]all data pre normalised'!N1404/$C1405</f>
        <v>1423.7110586727365</v>
      </c>
      <c r="O1405" s="1">
        <f>'[1]all data pre normalised'!O1404/$C1405</f>
        <v>600.62041652117477</v>
      </c>
      <c r="P1405" s="1">
        <f>'[1]all data pre normalised'!P1404/$C1405</f>
        <v>48.146236644071685</v>
      </c>
      <c r="Q1405" s="1">
        <f>'[1]all data pre normalised'!Q1404/$C1405</f>
        <v>20.454544555746104</v>
      </c>
      <c r="R1405" s="1">
        <f>'[1]all data pre normalised'!R1404/$C1405</f>
        <v>57.960016587201281</v>
      </c>
      <c r="S1405" s="1">
        <f>'[1]all data pre normalised'!S1404/$C1405</f>
        <v>45.820984565088921</v>
      </c>
      <c r="T1405" s="1">
        <f>'[1]all data pre normalised'!T1404/$C1405</f>
        <v>1.9292046042049629</v>
      </c>
      <c r="U1405" s="1">
        <f>'[1]all data pre normalised'!U1404/$C1405</f>
        <v>1.8275822104228252</v>
      </c>
      <c r="W1405" s="3">
        <f t="shared" si="88"/>
        <v>2.4430505117200401</v>
      </c>
      <c r="X1405" s="3">
        <f t="shared" si="89"/>
        <v>3.3817421274339412</v>
      </c>
      <c r="Y1405" s="3">
        <f t="shared" si="90"/>
        <v>3.3285094066570187</v>
      </c>
      <c r="Z1405" s="3">
        <f t="shared" si="91"/>
        <v>1.3842293113510009</v>
      </c>
    </row>
    <row r="1406" spans="1:26" x14ac:dyDescent="0.25">
      <c r="A1406">
        <v>1403</v>
      </c>
      <c r="B1406" t="s">
        <v>45</v>
      </c>
      <c r="C1406">
        <v>1.1922011771000536</v>
      </c>
      <c r="D1406">
        <v>10</v>
      </c>
      <c r="E1406" s="1">
        <v>110</v>
      </c>
      <c r="F1406" s="1" t="s">
        <v>50</v>
      </c>
      <c r="G1406" s="1">
        <v>0.4115327238</v>
      </c>
      <c r="H1406" s="1">
        <f>'[1]all data pre normalised'!H1405/$C1406</f>
        <v>142.93652294791241</v>
      </c>
      <c r="I1406" s="1">
        <f>'[1]all data pre normalised'!I1405/$C1406</f>
        <v>35.400344061180263</v>
      </c>
      <c r="J1406" s="1">
        <f>'[1]all data pre normalised'!J1405/$C1406</f>
        <v>3.6220244545350031</v>
      </c>
      <c r="K1406" s="1">
        <f>'[1]all data pre normalised'!K1405/$C1406</f>
        <v>1.9609212693170934</v>
      </c>
      <c r="L1406" s="1">
        <f>'[1]all data pre normalised'!L1405/$C1406</f>
        <v>2097.5715514810304</v>
      </c>
      <c r="M1406" s="1">
        <f>'[1]all data pre normalised'!M1405/$C1406</f>
        <v>1684.7402449285501</v>
      </c>
      <c r="N1406" s="1">
        <f>'[1]all data pre normalised'!N1405/$C1406</f>
        <v>2032.94700989748</v>
      </c>
      <c r="O1406" s="1">
        <f>'[1]all data pre normalised'!O1405/$C1406</f>
        <v>574.49473482129997</v>
      </c>
      <c r="P1406" s="1">
        <f>'[1]all data pre normalised'!P1405/$C1406</f>
        <v>67.255275134734219</v>
      </c>
      <c r="Q1406" s="1">
        <f>'[1]all data pre normalised'!Q1405/$C1406</f>
        <v>19.748814852342377</v>
      </c>
      <c r="R1406" s="1">
        <f>'[1]all data pre normalised'!R1405/$C1406</f>
        <v>22.570931337733949</v>
      </c>
      <c r="S1406" s="1">
        <f>'[1]all data pre normalised'!S1405/$C1406</f>
        <v>23.803233495569767</v>
      </c>
      <c r="T1406" s="1">
        <f>'[1]all data pre normalised'!T1405/$C1406</f>
        <v>0.83878461052389697</v>
      </c>
      <c r="U1406" s="1">
        <f>'[1]all data pre normalised'!U1405/$C1406</f>
        <v>0.8585234196194822</v>
      </c>
      <c r="W1406" s="3">
        <f t="shared" si="88"/>
        <v>2.5340090690850983</v>
      </c>
      <c r="X1406" s="3">
        <f t="shared" si="89"/>
        <v>3.3082650362896495</v>
      </c>
      <c r="Y1406" s="3">
        <f t="shared" si="90"/>
        <v>3.7162162162162171</v>
      </c>
      <c r="Z1406" s="3">
        <f t="shared" si="91"/>
        <v>1.3055458548473529</v>
      </c>
    </row>
    <row r="1407" spans="1:26" x14ac:dyDescent="0.25">
      <c r="A1407">
        <v>1404</v>
      </c>
      <c r="B1407" t="s">
        <v>45</v>
      </c>
      <c r="C1407">
        <v>1.1922011771000536</v>
      </c>
      <c r="D1407">
        <v>10</v>
      </c>
      <c r="E1407" s="1">
        <v>111</v>
      </c>
      <c r="F1407" s="1" t="s">
        <v>50</v>
      </c>
      <c r="G1407" s="1">
        <v>0.2431784277</v>
      </c>
      <c r="H1407" s="1">
        <f>'[1]all data pre normalised'!H1406/$C1407</f>
        <v>176.72546524807279</v>
      </c>
      <c r="I1407" s="1">
        <f>'[1]all data pre normalised'!I1406/$C1407</f>
        <v>34.515051809332888</v>
      </c>
      <c r="J1407" s="1">
        <f>'[1]all data pre normalised'!J1406/$C1407</f>
        <v>3.7422698007989239</v>
      </c>
      <c r="K1407" s="1">
        <f>'[1]all data pre normalised'!K1406/$C1407</f>
        <v>1.9556272522801095</v>
      </c>
      <c r="L1407" s="1">
        <f>'[1]all data pre normalised'!L1406/$C1407</f>
        <v>2515.8376564267487</v>
      </c>
      <c r="M1407" s="1">
        <f>'[1]all data pre normalised'!M1406/$C1407</f>
        <v>1477.1051583854544</v>
      </c>
      <c r="N1407" s="1">
        <f>'[1]all data pre normalised'!N1406/$C1407</f>
        <v>2446.6056651119702</v>
      </c>
      <c r="O1407" s="1">
        <f>'[1]all data pre normalised'!O1406/$C1407</f>
        <v>498.55530796391315</v>
      </c>
      <c r="P1407" s="1">
        <f>'[1]all data pre normalised'!P1406/$C1407</f>
        <v>72.716173543110145</v>
      </c>
      <c r="Q1407" s="1">
        <f>'[1]all data pre normalised'!Q1406/$C1407</f>
        <v>16.055604685399988</v>
      </c>
      <c r="R1407" s="1">
        <f>'[1]all data pre normalised'!R1406/$C1407</f>
        <v>30.131724085743048</v>
      </c>
      <c r="S1407" s="1">
        <f>'[1]all data pre normalised'!S1406/$C1407</f>
        <v>20.731902700819592</v>
      </c>
      <c r="T1407" s="1">
        <f>'[1]all data pre normalised'!T1406/$C1407</f>
        <v>1.5485254348133433</v>
      </c>
      <c r="U1407" s="1">
        <f>'[1]all data pre normalised'!U1406/$C1407</f>
        <v>1.3631283886493297</v>
      </c>
      <c r="W1407" s="3">
        <f t="shared" si="88"/>
        <v>2.1175611537057382</v>
      </c>
      <c r="X1407" s="3">
        <f t="shared" si="89"/>
        <v>2.9721247923204759</v>
      </c>
      <c r="Y1407" s="3">
        <f t="shared" si="90"/>
        <v>5.1391862955031984</v>
      </c>
      <c r="Z1407" s="3">
        <f t="shared" si="91"/>
        <v>1.4035603114078896</v>
      </c>
    </row>
    <row r="1408" spans="1:26" x14ac:dyDescent="0.25">
      <c r="A1408">
        <v>1405</v>
      </c>
      <c r="B1408" t="s">
        <v>45</v>
      </c>
      <c r="C1408">
        <v>1.1922011771000536</v>
      </c>
      <c r="D1408">
        <v>10</v>
      </c>
      <c r="E1408" s="1">
        <v>112</v>
      </c>
      <c r="F1408" s="1" t="s">
        <v>50</v>
      </c>
      <c r="G1408" s="1">
        <v>0.35541462509999999</v>
      </c>
      <c r="H1408" s="1">
        <f>'[1]all data pre normalised'!H1407/$C1408</f>
        <v>124.62573450047161</v>
      </c>
      <c r="I1408" s="1">
        <f>'[1]all data pre normalised'!I1407/$C1408</f>
        <v>37.55461405679138</v>
      </c>
      <c r="J1408" s="1">
        <f>'[1]all data pre normalised'!J1407/$C1408</f>
        <v>6.3571044166021649</v>
      </c>
      <c r="K1408" s="1">
        <f>'[1]all data pre normalised'!K1407/$C1408</f>
        <v>4.81289731505204</v>
      </c>
      <c r="L1408" s="1">
        <f>'[1]all data pre normalised'!L1407/$C1408</f>
        <v>4183.5927579425024</v>
      </c>
      <c r="M1408" s="1">
        <f>'[1]all data pre normalised'!M1407/$C1408</f>
        <v>2426.7447033254402</v>
      </c>
      <c r="N1408" s="1">
        <f>'[1]all data pre normalised'!N1407/$C1408</f>
        <v>1561.4637723279063</v>
      </c>
      <c r="O1408" s="1">
        <f>'[1]all data pre normalised'!O1407/$C1408</f>
        <v>428.75810127353463</v>
      </c>
      <c r="P1408" s="1">
        <f>'[1]all data pre normalised'!P1407/$C1408</f>
        <v>108.86541313431167</v>
      </c>
      <c r="Q1408" s="1">
        <f>'[1]all data pre normalised'!Q1407/$C1408</f>
        <v>43.19680024394809</v>
      </c>
      <c r="R1408" s="1">
        <f>'[1]all data pre normalised'!R1407/$C1408</f>
        <v>46.707058838646404</v>
      </c>
      <c r="S1408" s="1">
        <f>'[1]all data pre normalised'!S1407/$C1408</f>
        <v>33.050257419674907</v>
      </c>
      <c r="T1408" s="1">
        <f>'[1]all data pre normalised'!T1407/$C1408</f>
        <v>1.280250195010155</v>
      </c>
      <c r="U1408" s="1">
        <f>'[1]all data pre normalised'!U1407/$C1408</f>
        <v>1.1311822793710438</v>
      </c>
      <c r="W1408" s="3">
        <f t="shared" si="88"/>
        <v>5.1009564293304992</v>
      </c>
      <c r="X1408" s="3">
        <f t="shared" si="89"/>
        <v>6.9720101781170243</v>
      </c>
      <c r="Y1408" s="3">
        <f t="shared" si="90"/>
        <v>2.7410207939508475</v>
      </c>
      <c r="Z1408" s="3">
        <f t="shared" si="91"/>
        <v>1.3668044953350251</v>
      </c>
    </row>
    <row r="1409" spans="1:26" x14ac:dyDescent="0.25">
      <c r="A1409">
        <v>1406</v>
      </c>
      <c r="B1409" t="s">
        <v>45</v>
      </c>
      <c r="C1409">
        <v>1.1922011771000536</v>
      </c>
      <c r="D1409">
        <v>10</v>
      </c>
      <c r="E1409" s="1">
        <v>113</v>
      </c>
      <c r="F1409" s="1" t="s">
        <v>50</v>
      </c>
      <c r="G1409" s="1">
        <v>0.2244723948</v>
      </c>
      <c r="H1409" s="1">
        <f>'[1]all data pre normalised'!H1408/$C1409</f>
        <v>148.53477478027315</v>
      </c>
      <c r="I1409" s="1">
        <f>'[1]all data pre normalised'!I1408/$C1409</f>
        <v>58.992544990499098</v>
      </c>
      <c r="J1409" s="1">
        <f>'[1]all data pre normalised'!J1408/$C1409</f>
        <v>7.129669189453125</v>
      </c>
      <c r="K1409" s="1">
        <f>'[1]all data pre normalised'!K1408/$C1409</f>
        <v>4.7246193533568155</v>
      </c>
      <c r="L1409" s="1">
        <f>'[1]all data pre normalised'!L1408/$C1409</f>
        <v>4120.6691966337257</v>
      </c>
      <c r="M1409" s="1">
        <f>'[1]all data pre normalised'!M1408/$C1409</f>
        <v>2703.809440753399</v>
      </c>
      <c r="N1409" s="1">
        <f>'[1]all data pre normalised'!N1408/$C1409</f>
        <v>1825.4050086526308</v>
      </c>
      <c r="O1409" s="1">
        <f>'[1]all data pre normalised'!O1408/$C1409</f>
        <v>781.19931252468496</v>
      </c>
      <c r="P1409" s="1">
        <f>'[1]all data pre normalised'!P1408/$C1409</f>
        <v>138.18976458381204</v>
      </c>
      <c r="Q1409" s="1">
        <f>'[1]all data pre normalised'!Q1408/$C1409</f>
        <v>74.612943955589799</v>
      </c>
      <c r="R1409" s="1">
        <f>'[1]all data pre normalised'!R1408/$C1409</f>
        <v>52.284240722656222</v>
      </c>
      <c r="S1409" s="1">
        <f>'[1]all data pre normalised'!S1408/$C1409</f>
        <v>41.468907366341149</v>
      </c>
      <c r="T1409" s="1">
        <f>'[1]all data pre normalised'!T1408/$C1409</f>
        <v>1.3280756333295007</v>
      </c>
      <c r="U1409" s="1">
        <f>'[1]all data pre normalised'!U1408/$C1409</f>
        <v>1.2106813016952147</v>
      </c>
      <c r="W1409" s="3">
        <f t="shared" si="88"/>
        <v>4.8000000000000087</v>
      </c>
      <c r="X1409" s="3">
        <f t="shared" si="89"/>
        <v>7.5703618609994265</v>
      </c>
      <c r="Y1409" s="3">
        <f t="shared" si="90"/>
        <v>2.5401069518716537</v>
      </c>
      <c r="Z1409" s="3">
        <f t="shared" si="91"/>
        <v>1.5771587210415443</v>
      </c>
    </row>
    <row r="1410" spans="1:26" x14ac:dyDescent="0.25">
      <c r="A1410">
        <v>1407</v>
      </c>
      <c r="B1410" t="s">
        <v>45</v>
      </c>
      <c r="C1410">
        <v>1.1922011771000536</v>
      </c>
      <c r="D1410">
        <v>10</v>
      </c>
      <c r="E1410" s="1">
        <v>114</v>
      </c>
      <c r="F1410" s="1" t="s">
        <v>50</v>
      </c>
      <c r="G1410" s="1">
        <v>0.37412065799999999</v>
      </c>
      <c r="H1410" s="1">
        <f>'[1]all data pre normalised'!H1409/$C1410</f>
        <v>147.91966606588923</v>
      </c>
      <c r="I1410" s="1">
        <f>'[1]all data pre normalised'!I1409/$C1410</f>
        <v>36.320209657885478</v>
      </c>
      <c r="J1410" s="1">
        <f>'[1]all data pre normalised'!J1409/$C1410</f>
        <v>3.7745307473575367</v>
      </c>
      <c r="K1410" s="1">
        <f>'[1]all data pre normalised'!K1409/$C1410</f>
        <v>1.9905154006614034</v>
      </c>
      <c r="L1410" s="1">
        <f>'[1]all data pre normalised'!L1409/$C1410</f>
        <v>3643.5964696547558</v>
      </c>
      <c r="M1410" s="1">
        <f>'[1]all data pre normalised'!M1409/$C1410</f>
        <v>1988.6357624414425</v>
      </c>
      <c r="N1410" s="1">
        <f>'[1]all data pre normalised'!N1409/$C1410</f>
        <v>1896.4500651640049</v>
      </c>
      <c r="O1410" s="1">
        <f>'[1]all data pre normalised'!O1409/$C1410</f>
        <v>532.45439222880168</v>
      </c>
      <c r="P1410" s="1">
        <f>'[1]all data pre normalised'!P1409/$C1410</f>
        <v>66.725315767175999</v>
      </c>
      <c r="Q1410" s="1">
        <f>'[1]all data pre normalised'!Q1409/$C1410</f>
        <v>19.81280870105839</v>
      </c>
      <c r="R1410" s="1">
        <f>'[1]all data pre normalised'!R1409/$C1410</f>
        <v>43.155468211454505</v>
      </c>
      <c r="S1410" s="1">
        <f>'[1]all data pre normalised'!S1409/$C1410</f>
        <v>25.23330353338849</v>
      </c>
      <c r="T1410" s="1">
        <f>'[1]all data pre normalised'!T1409/$C1410</f>
        <v>1.6775692210477939</v>
      </c>
      <c r="U1410" s="1">
        <f>'[1]all data pre normalised'!U1409/$C1410</f>
        <v>1.8457274318695363</v>
      </c>
      <c r="W1410" s="3">
        <f t="shared" si="88"/>
        <v>2.5517436915225407</v>
      </c>
      <c r="X1410" s="3">
        <f t="shared" si="89"/>
        <v>3.5184325173046727</v>
      </c>
      <c r="Y1410" s="3">
        <f t="shared" si="90"/>
        <v>3.8872691933916417</v>
      </c>
      <c r="Z1410" s="3">
        <f t="shared" si="91"/>
        <v>1.3788346098370643</v>
      </c>
    </row>
    <row r="1411" spans="1:26" x14ac:dyDescent="0.25">
      <c r="A1411">
        <v>1408</v>
      </c>
      <c r="B1411" t="s">
        <v>45</v>
      </c>
      <c r="C1411">
        <v>1.1922011771000536</v>
      </c>
      <c r="D1411">
        <v>10</v>
      </c>
      <c r="E1411" s="1">
        <v>115</v>
      </c>
      <c r="F1411" s="1" t="s">
        <v>50</v>
      </c>
      <c r="G1411" s="1">
        <v>0.50506288830000001</v>
      </c>
      <c r="H1411" s="1">
        <f>'[1]all data pre normalised'!H1410/$C1411</f>
        <v>145.91745613447119</v>
      </c>
      <c r="I1411" s="1">
        <f>'[1]all data pre normalised'!I1410/$C1411</f>
        <v>44.339464632486084</v>
      </c>
      <c r="J1411" s="1">
        <f>'[1]all data pre normalised'!J1410/$C1411</f>
        <v>5.3744347266901489</v>
      </c>
      <c r="K1411" s="1">
        <f>'[1]all data pre normalised'!K1410/$C1411</f>
        <v>2.8038236208677199</v>
      </c>
      <c r="L1411" s="1">
        <f>'[1]all data pre normalised'!L1410/$C1411</f>
        <v>3323.3578251857371</v>
      </c>
      <c r="M1411" s="1">
        <f>'[1]all data pre normalised'!M1410/$C1411</f>
        <v>1890.4070158050245</v>
      </c>
      <c r="N1411" s="1">
        <f>'[1]all data pre normalised'!N1410/$C1411</f>
        <v>1932.2180155835097</v>
      </c>
      <c r="O1411" s="1">
        <f>'[1]all data pre normalised'!O1410/$C1411</f>
        <v>665.23056950861428</v>
      </c>
      <c r="P1411" s="1">
        <f>'[1]all data pre normalised'!P1410/$C1411</f>
        <v>87.699590944775878</v>
      </c>
      <c r="Q1411" s="1">
        <f>'[1]all data pre normalised'!Q1410/$C1411</f>
        <v>35.623350765065432</v>
      </c>
      <c r="R1411" s="1">
        <f>'[1]all data pre normalised'!R1410/$C1411</f>
        <v>37.4967787000868</v>
      </c>
      <c r="S1411" s="1">
        <f>'[1]all data pre normalised'!S1410/$C1411</f>
        <v>26.506139687949297</v>
      </c>
      <c r="T1411" s="1">
        <f>'[1]all data pre normalised'!T1410/$C1411</f>
        <v>1.4601065442453016</v>
      </c>
      <c r="U1411" s="1">
        <f>'[1]all data pre normalised'!U1410/$C1411</f>
        <v>1.3682653644419109</v>
      </c>
      <c r="W1411" s="3">
        <f t="shared" si="88"/>
        <v>3.6832020438577979</v>
      </c>
      <c r="X1411" s="3">
        <f t="shared" si="89"/>
        <v>4.5388041223853053</v>
      </c>
      <c r="Y1411" s="3">
        <f t="shared" si="90"/>
        <v>3.8939519469759722</v>
      </c>
      <c r="Z1411" s="3">
        <f t="shared" si="91"/>
        <v>1.2322984371585946</v>
      </c>
    </row>
    <row r="1412" spans="1:26" x14ac:dyDescent="0.25">
      <c r="A1412">
        <v>1409</v>
      </c>
      <c r="B1412" t="s">
        <v>45</v>
      </c>
      <c r="C1412">
        <v>1.1922011771000536</v>
      </c>
      <c r="D1412">
        <v>10</v>
      </c>
      <c r="E1412" s="1">
        <v>116</v>
      </c>
      <c r="F1412" s="1" t="s">
        <v>50</v>
      </c>
      <c r="G1412" s="1">
        <v>0.4302387567</v>
      </c>
      <c r="H1412" s="1">
        <f>'[1]all data pre normalised'!H1411/$C1412</f>
        <v>129.79280125454511</v>
      </c>
      <c r="I1412" s="1">
        <f>'[1]all data pre normalised'!I1411/$C1412</f>
        <v>25.489590739379949</v>
      </c>
      <c r="J1412" s="1">
        <f>'[1]all data pre normalised'!J1411/$C1412</f>
        <v>1.8599137015964622</v>
      </c>
      <c r="K1412" s="1">
        <f>'[1]all data pre normalised'!K1411/$C1412</f>
        <v>1.451860186271613</v>
      </c>
      <c r="L1412" s="1">
        <f>'[1]all data pre normalised'!L1411/$C1412</f>
        <v>6869.062457852955</v>
      </c>
      <c r="M1412" s="1">
        <f>'[1]all data pre normalised'!M1411/$C1412</f>
        <v>2091.0860185039469</v>
      </c>
      <c r="N1412" s="1">
        <f>'[1]all data pre normalised'!N1411/$C1412</f>
        <v>1056.7227336756698</v>
      </c>
      <c r="O1412" s="1">
        <f>'[1]all data pre normalised'!O1411/$C1412</f>
        <v>197.72195567623334</v>
      </c>
      <c r="P1412" s="1">
        <f>'[1]all data pre normalised'!P1411/$C1412</f>
        <v>15.718094223295626</v>
      </c>
      <c r="Q1412" s="1">
        <f>'[1]all data pre normalised'!Q1411/$C1412</f>
        <v>4.1649795976463704</v>
      </c>
      <c r="R1412" s="1">
        <f>'[1]all data pre normalised'!R1411/$C1412</f>
        <v>89.312326572739991</v>
      </c>
      <c r="S1412" s="1">
        <f>'[1]all data pre normalised'!S1411/$C1412</f>
        <v>31.243377764250848</v>
      </c>
      <c r="T1412" s="1">
        <f>'[1]all data pre normalised'!T1411/$C1412</f>
        <v>2.4434160393522135</v>
      </c>
      <c r="U1412" s="1">
        <f>'[1]all data pre normalised'!U1411/$C1412</f>
        <v>1.5572144877874377</v>
      </c>
      <c r="W1412" s="3">
        <f t="shared" si="88"/>
        <v>1.4329867940432723</v>
      </c>
      <c r="X1412" s="3">
        <f t="shared" si="89"/>
        <v>1.4874378796245182</v>
      </c>
      <c r="Y1412" s="3">
        <f t="shared" si="90"/>
        <v>2.735810534912205</v>
      </c>
      <c r="Z1412" s="3">
        <f t="shared" si="91"/>
        <v>1.0379983163889517</v>
      </c>
    </row>
    <row r="1413" spans="1:26" x14ac:dyDescent="0.25">
      <c r="A1413">
        <v>1410</v>
      </c>
      <c r="B1413" t="s">
        <v>45</v>
      </c>
      <c r="C1413">
        <v>1.1922011771000536</v>
      </c>
      <c r="D1413">
        <v>10</v>
      </c>
      <c r="E1413" s="1">
        <v>117</v>
      </c>
      <c r="F1413" s="1" t="s">
        <v>50</v>
      </c>
      <c r="G1413" s="1">
        <v>0.4302387567</v>
      </c>
      <c r="H1413" s="1">
        <f>'[1]all data pre normalised'!H1412/$C1413</f>
        <v>148.46487606272976</v>
      </c>
      <c r="I1413" s="1">
        <f>'[1]all data pre normalised'!I1412/$C1413</f>
        <v>29.563709704280761</v>
      </c>
      <c r="J1413" s="1">
        <f>'[1]all data pre normalised'!J1412/$C1413</f>
        <v>1.7505070132672629</v>
      </c>
      <c r="K1413" s="1">
        <f>'[1]all data pre normalised'!K1412/$C1413</f>
        <v>1.0998534504255701</v>
      </c>
      <c r="L1413" s="1">
        <f>'[1]all data pre normalised'!L1412/$C1413</f>
        <v>6695.6163879550595</v>
      </c>
      <c r="M1413" s="1">
        <f>'[1]all data pre normalised'!M1412/$C1413</f>
        <v>2502.818382699973</v>
      </c>
      <c r="N1413" s="1">
        <f>'[1]all data pre normalised'!N1412/$C1413</f>
        <v>1160.768494276743</v>
      </c>
      <c r="O1413" s="1">
        <f>'[1]all data pre normalised'!O1412/$C1413</f>
        <v>226.06639473909968</v>
      </c>
      <c r="P1413" s="1">
        <f>'[1]all data pre normalised'!P1412/$C1413</f>
        <v>17.39566344434342</v>
      </c>
      <c r="Q1413" s="1">
        <f>'[1]all data pre normalised'!Q1412/$C1413</f>
        <v>4.0560591130822266</v>
      </c>
      <c r="R1413" s="1">
        <f>'[1]all data pre normalised'!R1412/$C1413</f>
        <v>83.623178779621526</v>
      </c>
      <c r="S1413" s="1">
        <f>'[1]all data pre normalised'!S1412/$C1413</f>
        <v>39.833185638896786</v>
      </c>
      <c r="T1413" s="1">
        <f>'[1]all data pre normalised'!T1412/$C1413</f>
        <v>2.7716361043398279</v>
      </c>
      <c r="U1413" s="1">
        <f>'[1]all data pre normalised'!U1412/$C1413</f>
        <v>1.4623568474556001</v>
      </c>
      <c r="W1413" s="3">
        <f t="shared" si="88"/>
        <v>1.1790714812085481</v>
      </c>
      <c r="X1413" s="3">
        <f t="shared" si="89"/>
        <v>1.4986333218134413</v>
      </c>
      <c r="Y1413" s="3">
        <f t="shared" si="90"/>
        <v>3.31443523767989</v>
      </c>
      <c r="Z1413" s="3">
        <f t="shared" si="91"/>
        <v>1.2710283860630252</v>
      </c>
    </row>
    <row r="1414" spans="1:26" x14ac:dyDescent="0.25">
      <c r="A1414">
        <v>1411</v>
      </c>
      <c r="B1414" t="s">
        <v>45</v>
      </c>
      <c r="C1414">
        <v>1.1922011771000536</v>
      </c>
      <c r="D1414">
        <v>10</v>
      </c>
      <c r="E1414" s="1">
        <v>118</v>
      </c>
      <c r="F1414" s="1" t="s">
        <v>50</v>
      </c>
      <c r="G1414" s="1">
        <v>0.2057663619</v>
      </c>
      <c r="H1414" s="1">
        <f>'[1]all data pre normalised'!H1413/$C1414</f>
        <v>151.05748304071267</v>
      </c>
      <c r="I1414" s="1">
        <f>'[1]all data pre normalised'!I1413/$C1414</f>
        <v>33.360973777642826</v>
      </c>
      <c r="J1414" s="1">
        <f>'[1]all data pre normalised'!J1413/$C1414</f>
        <v>1.5250629282252604</v>
      </c>
      <c r="K1414" s="1">
        <f>'[1]all data pre normalised'!K1413/$C1414</f>
        <v>1.0488619595910764</v>
      </c>
      <c r="L1414" s="1">
        <f>'[1]all data pre normalised'!L1413/$C1414</f>
        <v>7846.525018865409</v>
      </c>
      <c r="M1414" s="1">
        <f>'[1]all data pre normalised'!M1413/$C1414</f>
        <v>1356.8328405581033</v>
      </c>
      <c r="N1414" s="1">
        <f>'[1]all data pre normalised'!N1413/$C1414</f>
        <v>1019.5808206649986</v>
      </c>
      <c r="O1414" s="1">
        <f>'[1]all data pre normalised'!O1413/$C1414</f>
        <v>218.49698773237964</v>
      </c>
      <c r="P1414" s="1">
        <f>'[1]all data pre normalised'!P1413/$C1414</f>
        <v>14.488097818139977</v>
      </c>
      <c r="Q1414" s="1">
        <f>'[1]all data pre normalised'!Q1413/$C1414</f>
        <v>4.14483374705486</v>
      </c>
      <c r="R1414" s="1">
        <f>'[1]all data pre normalised'!R1413/$C1414</f>
        <v>102.48422877673781</v>
      </c>
      <c r="S1414" s="1">
        <f>'[1]all data pre normalised'!S1413/$C1414</f>
        <v>17.685503225342231</v>
      </c>
      <c r="T1414" s="1">
        <f>'[1]all data pre normalised'!T1413/$C1414</f>
        <v>3.2026321492730543</v>
      </c>
      <c r="U1414" s="1">
        <f>'[1]all data pre normalised'!U1413/$C1414</f>
        <v>1.9784716075001214</v>
      </c>
      <c r="W1414" s="3">
        <f t="shared" si="88"/>
        <v>1.0095911155981785</v>
      </c>
      <c r="X1414" s="3">
        <f t="shared" si="89"/>
        <v>1.4209857153541239</v>
      </c>
      <c r="Y1414" s="3">
        <f t="shared" si="90"/>
        <v>3.1249999999999978</v>
      </c>
      <c r="Z1414" s="3">
        <f t="shared" si="91"/>
        <v>1.4074863510582656</v>
      </c>
    </row>
    <row r="1415" spans="1:26" x14ac:dyDescent="0.25">
      <c r="A1415">
        <v>1412</v>
      </c>
      <c r="B1415" t="s">
        <v>45</v>
      </c>
      <c r="C1415">
        <v>1.1922011771000536</v>
      </c>
      <c r="D1415">
        <v>10</v>
      </c>
      <c r="E1415" s="1">
        <v>119</v>
      </c>
      <c r="F1415" s="1" t="s">
        <v>50</v>
      </c>
      <c r="G1415" s="1">
        <v>0.26188446059999998</v>
      </c>
      <c r="H1415" s="1">
        <f>'[1]all data pre normalised'!H1414/$C1415</f>
        <v>140.85590138154834</v>
      </c>
      <c r="I1415" s="1">
        <f>'[1]all data pre normalised'!I1414/$C1415</f>
        <v>29.420007313193686</v>
      </c>
      <c r="J1415" s="1">
        <f>'[1]all data pre normalised'!J1414/$C1415</f>
        <v>1.797395593979777</v>
      </c>
      <c r="K1415" s="1">
        <f>'[1]all data pre normalised'!K1414/$C1415</f>
        <v>1.6729541663037251</v>
      </c>
      <c r="L1415" s="1">
        <f>'[1]all data pre normalised'!L1414/$C1415</f>
        <v>7311.6854499368101</v>
      </c>
      <c r="M1415" s="1">
        <f>'[1]all data pre normalised'!M1414/$C1415</f>
        <v>1744.0570002657118</v>
      </c>
      <c r="N1415" s="1">
        <f>'[1]all data pre normalised'!N1414/$C1415</f>
        <v>936.38319127699663</v>
      </c>
      <c r="O1415" s="1">
        <f>'[1]all data pre normalised'!O1414/$C1415</f>
        <v>212.78938640080426</v>
      </c>
      <c r="P1415" s="1">
        <f>'[1]all data pre normalised'!P1414/$C1415</f>
        <v>12.881335090188371</v>
      </c>
      <c r="Q1415" s="1">
        <f>'[1]all data pre normalised'!Q1414/$C1415</f>
        <v>3.200042445575479</v>
      </c>
      <c r="R1415" s="1">
        <f>'[1]all data pre normalised'!R1414/$C1415</f>
        <v>98.677018109489765</v>
      </c>
      <c r="S1415" s="1">
        <f>'[1]all data pre normalised'!S1414/$C1415</f>
        <v>28.523623910859893</v>
      </c>
      <c r="T1415" s="1">
        <f>'[1]all data pre normalised'!T1414/$C1415</f>
        <v>3.4150516285615797</v>
      </c>
      <c r="U1415" s="1">
        <f>'[1]all data pre normalised'!U1414/$C1415</f>
        <v>1.6272716018623388</v>
      </c>
      <c r="W1415" s="3">
        <f t="shared" si="88"/>
        <v>1.2760527435134001</v>
      </c>
      <c r="X1415" s="3">
        <f t="shared" si="89"/>
        <v>1.3756478341544549</v>
      </c>
      <c r="Y1415" s="3">
        <f t="shared" si="90"/>
        <v>3.4608378870673988</v>
      </c>
      <c r="Z1415" s="3">
        <f t="shared" si="91"/>
        <v>1.0780493526990398</v>
      </c>
    </row>
    <row r="1416" spans="1:26" x14ac:dyDescent="0.25">
      <c r="A1416">
        <v>1413</v>
      </c>
      <c r="B1416" t="s">
        <v>45</v>
      </c>
      <c r="C1416">
        <v>1.1922011771000536</v>
      </c>
      <c r="D1416">
        <v>10</v>
      </c>
      <c r="E1416" s="1">
        <v>120</v>
      </c>
      <c r="F1416" s="1" t="s">
        <v>50</v>
      </c>
      <c r="G1416" s="1">
        <v>0.35541462509999999</v>
      </c>
      <c r="H1416" s="1">
        <f>'[1]all data pre normalised'!H1415/$C1416</f>
        <v>140.25361619128489</v>
      </c>
      <c r="I1416" s="1">
        <f>'[1]all data pre normalised'!I1415/$C1416</f>
        <v>45.773001231974753</v>
      </c>
      <c r="J1416" s="1">
        <f>'[1]all data pre normalised'!J1415/$C1416</f>
        <v>1.280250195010155</v>
      </c>
      <c r="K1416" s="1">
        <f>'[1]all data pre normalised'!K1415/$C1416</f>
        <v>1.1652238585744117</v>
      </c>
      <c r="L1416" s="1">
        <f>'[1]all data pre normalised'!L1415/$C1416</f>
        <v>8860.9647721328565</v>
      </c>
      <c r="M1416" s="1">
        <f>'[1]all data pre normalised'!M1415/$C1416</f>
        <v>2434.2777919573737</v>
      </c>
      <c r="N1416" s="1">
        <f>'[1]all data pre normalised'!N1415/$C1416</f>
        <v>1105.6505563458404</v>
      </c>
      <c r="O1416" s="1">
        <f>'[1]all data pre normalised'!O1415/$C1416</f>
        <v>367.76847528695106</v>
      </c>
      <c r="P1416" s="1">
        <f>'[1]all data pre normalised'!P1415/$C1416</f>
        <v>17.746916496347712</v>
      </c>
      <c r="Q1416" s="1">
        <f>'[1]all data pre normalised'!Q1415/$C1416</f>
        <v>5.6007197556575292</v>
      </c>
      <c r="R1416" s="1">
        <f>'[1]all data pre normalised'!R1415/$C1416</f>
        <v>127.40696768273487</v>
      </c>
      <c r="S1416" s="1">
        <f>'[1]all data pre normalised'!S1415/$C1416</f>
        <v>42.716656467286185</v>
      </c>
      <c r="T1416" s="1">
        <f>'[1]all data pre normalised'!T1415/$C1416</f>
        <v>2.7370866238148199</v>
      </c>
      <c r="U1416" s="1">
        <f>'[1]all data pre normalised'!U1415/$C1416</f>
        <v>2.0893446744585149</v>
      </c>
      <c r="W1416" s="3">
        <f t="shared" si="88"/>
        <v>0.91281082782499223</v>
      </c>
      <c r="X1416" s="3">
        <f t="shared" si="89"/>
        <v>1.605110800558996</v>
      </c>
      <c r="Y1416" s="3">
        <f t="shared" si="90"/>
        <v>2.1483021483021507</v>
      </c>
      <c r="Z1416" s="3">
        <f t="shared" si="91"/>
        <v>1.7584265563365276</v>
      </c>
    </row>
    <row r="1417" spans="1:26" x14ac:dyDescent="0.25">
      <c r="A1417">
        <v>1414</v>
      </c>
      <c r="B1417" t="s">
        <v>45</v>
      </c>
      <c r="C1417">
        <v>1.1922011771000536</v>
      </c>
      <c r="D1417">
        <v>10</v>
      </c>
      <c r="E1417" s="1">
        <v>121</v>
      </c>
      <c r="F1417" s="1" t="s">
        <v>50</v>
      </c>
      <c r="G1417" s="1">
        <v>0.31800255929999999</v>
      </c>
      <c r="H1417" s="1">
        <f>'[1]all data pre normalised'!H1416/$C1417</f>
        <v>142.54404351785502</v>
      </c>
      <c r="I1417" s="1">
        <f>'[1]all data pre normalised'!I1416/$C1417</f>
        <v>38.358316531735831</v>
      </c>
      <c r="J1417" s="1">
        <f>'[1]all data pre normalised'!J1416/$C1417</f>
        <v>8.8319085461044935</v>
      </c>
      <c r="K1417" s="1">
        <f>'[1]all data pre normalised'!K1416/$C1417</f>
        <v>5.3141957370770037</v>
      </c>
      <c r="L1417" s="1">
        <f>'[1]all data pre normalised'!L1416/$C1417</f>
        <v>5055.0588060002838</v>
      </c>
      <c r="M1417" s="1">
        <f>'[1]all data pre normalised'!M1416/$C1417</f>
        <v>2519.4537640824187</v>
      </c>
      <c r="N1417" s="1">
        <f>'[1]all data pre normalised'!N1416/$C1417</f>
        <v>1615.5978404114373</v>
      </c>
      <c r="O1417" s="1">
        <f>'[1]all data pre normalised'!O1416/$C1417</f>
        <v>545.42061065314545</v>
      </c>
      <c r="P1417" s="1">
        <f>'[1]all data pre normalised'!P1416/$C1417</f>
        <v>144.76435572218261</v>
      </c>
      <c r="Q1417" s="1">
        <f>'[1]all data pre normalised'!Q1416/$C1417</f>
        <v>60.672934739457446</v>
      </c>
      <c r="R1417" s="1">
        <f>'[1]all data pre normalised'!R1416/$C1417</f>
        <v>63.64894985740154</v>
      </c>
      <c r="S1417" s="1">
        <f>'[1]all data pre normalised'!S1416/$C1417</f>
        <v>42.176441468700126</v>
      </c>
      <c r="T1417" s="1">
        <f>'[1]all data pre normalised'!T1416/$C1417</f>
        <v>1.2335067801821951</v>
      </c>
      <c r="U1417" s="1">
        <f>'[1]all data pre normalised'!U1416/$C1417</f>
        <v>1.2269517772112457</v>
      </c>
      <c r="W1417" s="3">
        <f t="shared" si="88"/>
        <v>6.1959155417098941</v>
      </c>
      <c r="X1417" s="3">
        <f t="shared" si="89"/>
        <v>8.960420229660377</v>
      </c>
      <c r="Y1417" s="3">
        <f t="shared" si="90"/>
        <v>1.9379844961240227</v>
      </c>
      <c r="Z1417" s="3">
        <f t="shared" si="91"/>
        <v>1.4461817901390501</v>
      </c>
    </row>
    <row r="1418" spans="1:26" x14ac:dyDescent="0.25">
      <c r="A1418">
        <v>1415</v>
      </c>
      <c r="B1418" t="s">
        <v>45</v>
      </c>
      <c r="C1418">
        <v>1.1922011771000536</v>
      </c>
      <c r="D1418">
        <v>10</v>
      </c>
      <c r="E1418" s="1">
        <v>122</v>
      </c>
      <c r="F1418" s="1" t="s">
        <v>50</v>
      </c>
      <c r="G1418" s="1">
        <v>0.57988701990000002</v>
      </c>
      <c r="H1418" s="1">
        <f>'[1]all data pre normalised'!H1417/$C1418</f>
        <v>150.2777331241841</v>
      </c>
      <c r="I1418" s="1">
        <f>'[1]all data pre normalised'!I1417/$C1418</f>
        <v>37.438429717865354</v>
      </c>
      <c r="J1418" s="1">
        <f>'[1]all data pre normalised'!J1417/$C1418</f>
        <v>4.5186138695964706</v>
      </c>
      <c r="K1418" s="1">
        <f>'[1]all data pre normalised'!K1417/$C1418</f>
        <v>2.5411844119949105</v>
      </c>
      <c r="L1418" s="1">
        <f>'[1]all data pre normalised'!L1417/$C1418</f>
        <v>5166.4261646017321</v>
      </c>
      <c r="M1418" s="1">
        <f>'[1]all data pre normalised'!M1417/$C1418</f>
        <v>2623.4256520001213</v>
      </c>
      <c r="N1418" s="1">
        <f>'[1]all data pre normalised'!N1417/$C1418</f>
        <v>1729.9797304214953</v>
      </c>
      <c r="O1418" s="1">
        <f>'[1]all data pre normalised'!O1417/$C1418</f>
        <v>564.2563310793729</v>
      </c>
      <c r="P1418" s="1">
        <f>'[1]all data pre normalised'!P1417/$C1418</f>
        <v>76.275284421511756</v>
      </c>
      <c r="Q1418" s="1">
        <f>'[1]all data pre normalised'!Q1417/$C1418</f>
        <v>25.216545383348915</v>
      </c>
      <c r="R1418" s="1">
        <f>'[1]all data pre normalised'!R1417/$C1418</f>
        <v>65.019336099642672</v>
      </c>
      <c r="S1418" s="1">
        <f>'[1]all data pre normalised'!S1417/$C1418</f>
        <v>39.467391006601012</v>
      </c>
      <c r="T1418" s="1">
        <f>'[1]all data pre normalised'!T1417/$C1418</f>
        <v>1.6234540848849603</v>
      </c>
      <c r="U1418" s="1">
        <f>'[1]all data pre normalised'!U1417/$C1418</f>
        <v>1.368624466892683</v>
      </c>
      <c r="W1418" s="3">
        <f t="shared" si="88"/>
        <v>3.0068419157364126</v>
      </c>
      <c r="X1418" s="3">
        <f t="shared" si="89"/>
        <v>4.4090276365797596</v>
      </c>
      <c r="Y1418" s="3">
        <f t="shared" si="90"/>
        <v>2.4968789013732828</v>
      </c>
      <c r="Z1418" s="3">
        <f t="shared" si="91"/>
        <v>1.4663317062014332</v>
      </c>
    </row>
    <row r="1419" spans="1:26" x14ac:dyDescent="0.25">
      <c r="A1419">
        <v>1416</v>
      </c>
      <c r="B1419" t="s">
        <v>45</v>
      </c>
      <c r="C1419">
        <v>1.1922011771000536</v>
      </c>
      <c r="D1419">
        <v>10</v>
      </c>
      <c r="E1419" s="1">
        <v>123</v>
      </c>
      <c r="F1419" s="1" t="s">
        <v>50</v>
      </c>
      <c r="G1419" s="1">
        <v>0.50506288830000001</v>
      </c>
      <c r="H1419" s="1">
        <f>'[1]all data pre normalised'!H1418/$C1419</f>
        <v>142.90404475592288</v>
      </c>
      <c r="I1419" s="1">
        <f>'[1]all data pre normalised'!I1418/$C1419</f>
        <v>36.457377652299201</v>
      </c>
      <c r="J1419" s="1">
        <f>'[1]all data pre normalised'!J1418/$C1419</f>
        <v>5.5608313068065769</v>
      </c>
      <c r="K1419" s="1">
        <f>'[1]all data pre normalised'!K1418/$C1419</f>
        <v>3.4517258568679074</v>
      </c>
      <c r="L1419" s="1">
        <f>'[1]all data pre normalised'!L1418/$C1419</f>
        <v>5408.7938296249486</v>
      </c>
      <c r="M1419" s="1">
        <f>'[1]all data pre normalised'!M1418/$C1419</f>
        <v>2513.0322583759971</v>
      </c>
      <c r="N1419" s="1">
        <f>'[1]all data pre normalised'!N1418/$C1419</f>
        <v>1600.1525081061038</v>
      </c>
      <c r="O1419" s="1">
        <f>'[1]all data pre normalised'!O1418/$C1419</f>
        <v>501.32067531128104</v>
      </c>
      <c r="P1419" s="1">
        <f>'[1]all data pre normalised'!P1418/$C1419</f>
        <v>107.02270308351154</v>
      </c>
      <c r="Q1419" s="1">
        <f>'[1]all data pre normalised'!Q1418/$C1419</f>
        <v>44.417377832575887</v>
      </c>
      <c r="R1419" s="1">
        <f>'[1]all data pre normalised'!R1418/$C1419</f>
        <v>68.500743192784867</v>
      </c>
      <c r="S1419" s="1">
        <f>'[1]all data pre normalised'!S1418/$C1419</f>
        <v>37.660617091307586</v>
      </c>
      <c r="T1419" s="1">
        <f>'[1]all data pre normalised'!T1418/$C1419</f>
        <v>2.2056928647109801</v>
      </c>
      <c r="U1419" s="1">
        <f>'[1]all data pre normalised'!U1418/$C1419</f>
        <v>1.8042217249538506</v>
      </c>
      <c r="W1419" s="3">
        <f t="shared" si="88"/>
        <v>3.8913043478260958</v>
      </c>
      <c r="X1419" s="3">
        <f t="shared" si="89"/>
        <v>6.6882814320105428</v>
      </c>
      <c r="Y1419" s="3">
        <f t="shared" si="90"/>
        <v>3.2199546485260675</v>
      </c>
      <c r="Z1419" s="3">
        <f t="shared" si="91"/>
        <v>1.7187762339244932</v>
      </c>
    </row>
    <row r="1420" spans="1:26" x14ac:dyDescent="0.25">
      <c r="A1420">
        <v>1417</v>
      </c>
      <c r="B1420" t="s">
        <v>45</v>
      </c>
      <c r="C1420">
        <v>1.1922011771000536</v>
      </c>
      <c r="D1420">
        <v>10</v>
      </c>
      <c r="E1420" s="1">
        <v>124</v>
      </c>
      <c r="F1420" s="1" t="s">
        <v>50</v>
      </c>
      <c r="G1420" s="1">
        <v>0.2057663619</v>
      </c>
      <c r="H1420" s="1">
        <f>'[1]all data pre normalised'!H1419/$C1420</f>
        <v>164.63054310191737</v>
      </c>
      <c r="I1420" s="1">
        <f>'[1]all data pre normalised'!I1419/$C1420</f>
        <v>26.378651576483154</v>
      </c>
      <c r="J1420" s="1">
        <f>'[1]all data pre normalised'!J1419/$C1420</f>
        <v>9.9129090334642225</v>
      </c>
      <c r="K1420" s="1">
        <f>'[1]all data pre normalised'!K1419/$C1420</f>
        <v>2.1489321823956828</v>
      </c>
      <c r="L1420" s="1">
        <f>'[1]all data pre normalised'!L1419/$C1420</f>
        <v>4456.9201545919286</v>
      </c>
      <c r="M1420" s="1">
        <f>'[1]all data pre normalised'!M1419/$C1420</f>
        <v>1334.3173178109157</v>
      </c>
      <c r="N1420" s="1">
        <f>'[1]all data pre normalised'!N1419/$C1420</f>
        <v>1759.3125940006637</v>
      </c>
      <c r="O1420" s="1">
        <f>'[1]all data pre normalised'!O1419/$C1420</f>
        <v>403.44743935491738</v>
      </c>
      <c r="P1420" s="1">
        <f>'[1]all data pre normalised'!P1419/$C1420</f>
        <v>158.30153194978215</v>
      </c>
      <c r="Q1420" s="1">
        <f>'[1]all data pre normalised'!Q1419/$C1420</f>
        <v>51.23469278577678</v>
      </c>
      <c r="R1420" s="1">
        <f>'[1]all data pre normalised'!R1419/$C1420</f>
        <v>51.62338012042526</v>
      </c>
      <c r="S1420" s="1">
        <f>'[1]all data pre normalised'!S1419/$C1420</f>
        <v>16.910878117339511</v>
      </c>
      <c r="T1420" s="1">
        <f>'[1]all data pre normalised'!T1419/$C1420</f>
        <v>1.7538223674590565</v>
      </c>
      <c r="U1420" s="1">
        <f>'[1]all data pre normalised'!U1419/$C1420</f>
        <v>1.3759414904450913</v>
      </c>
      <c r="W1420" s="3">
        <f t="shared" si="88"/>
        <v>6.0213061602593783</v>
      </c>
      <c r="X1420" s="3">
        <f t="shared" si="89"/>
        <v>8.997919556171972</v>
      </c>
      <c r="Y1420" s="3">
        <f t="shared" si="90"/>
        <v>3.397341211225998</v>
      </c>
      <c r="Z1420" s="3">
        <f t="shared" si="91"/>
        <v>1.4943467939827146</v>
      </c>
    </row>
    <row r="1421" spans="1:26" x14ac:dyDescent="0.25">
      <c r="A1421">
        <v>1418</v>
      </c>
      <c r="B1421" t="s">
        <v>45</v>
      </c>
      <c r="C1421">
        <v>1.1922011771000536</v>
      </c>
      <c r="D1421">
        <v>10</v>
      </c>
      <c r="E1421" s="1">
        <v>125</v>
      </c>
      <c r="F1421" s="1" t="s">
        <v>50</v>
      </c>
      <c r="G1421" s="1">
        <v>0.65471115150000003</v>
      </c>
      <c r="H1421" s="1">
        <f>'[1]all data pre normalised'!H1420/$C1421</f>
        <v>165.02488080193001</v>
      </c>
      <c r="I1421" s="1">
        <f>'[1]all data pre normalised'!I1420/$C1421</f>
        <v>48.506953084632883</v>
      </c>
      <c r="J1421" s="1">
        <f>'[1]all data pre normalised'!J1420/$C1421</f>
        <v>5.2963256835937456</v>
      </c>
      <c r="K1421" s="1">
        <f>'[1]all data pre normalised'!K1420/$C1421</f>
        <v>3.5339878530463085</v>
      </c>
      <c r="L1421" s="1">
        <f>'[1]all data pre normalised'!L1420/$C1421</f>
        <v>5774.7923907111617</v>
      </c>
      <c r="M1421" s="1">
        <f>'[1]all data pre normalised'!M1420/$C1421</f>
        <v>2785.2101789653489</v>
      </c>
      <c r="N1421" s="1">
        <f>'[1]all data pre normalised'!N1420/$C1421</f>
        <v>1728.7830128389223</v>
      </c>
      <c r="O1421" s="1">
        <f>'[1]all data pre normalised'!O1420/$C1421</f>
        <v>598.64227764640736</v>
      </c>
      <c r="P1421" s="1">
        <f>'[1]all data pre normalised'!P1420/$C1421</f>
        <v>86.514641256893256</v>
      </c>
      <c r="Q1421" s="1">
        <f>'[1]all data pre normalised'!Q1420/$C1421</f>
        <v>36.633662114581412</v>
      </c>
      <c r="R1421" s="1">
        <f>'[1]all data pre normalised'!R1420/$C1421</f>
        <v>78.606100643382334</v>
      </c>
      <c r="S1421" s="1">
        <f>'[1]all data pre normalised'!S1420/$C1421</f>
        <v>46.537128465141329</v>
      </c>
      <c r="T1421" s="1">
        <f>'[1]all data pre normalised'!T1420/$C1421</f>
        <v>1.9172219669117596</v>
      </c>
      <c r="U1421" s="1">
        <f>'[1]all data pre normalised'!U1420/$C1421</f>
        <v>1.8928372981794708</v>
      </c>
      <c r="W1421" s="3">
        <f t="shared" si="88"/>
        <v>3.2094103979088002</v>
      </c>
      <c r="X1421" s="3">
        <f t="shared" si="89"/>
        <v>5.0043666911571032</v>
      </c>
      <c r="Y1421" s="3">
        <f t="shared" si="90"/>
        <v>2.4390243902438966</v>
      </c>
      <c r="Z1421" s="3">
        <f t="shared" si="91"/>
        <v>1.5592791418691319</v>
      </c>
    </row>
    <row r="1422" spans="1:26" x14ac:dyDescent="0.25">
      <c r="A1422">
        <v>1419</v>
      </c>
      <c r="B1422" t="s">
        <v>45</v>
      </c>
      <c r="C1422">
        <v>1.1922011771000536</v>
      </c>
      <c r="D1422">
        <v>10</v>
      </c>
      <c r="E1422" s="1">
        <v>126</v>
      </c>
      <c r="F1422" s="1" t="s">
        <v>50</v>
      </c>
      <c r="G1422" s="1">
        <v>0.29929652639999998</v>
      </c>
      <c r="H1422" s="1">
        <f>'[1]all data pre normalised'!H1421/$C1422</f>
        <v>168.59570671530329</v>
      </c>
      <c r="I1422" s="1">
        <f>'[1]all data pre normalised'!I1421/$C1422</f>
        <v>34.291145353567835</v>
      </c>
      <c r="J1422" s="1">
        <f>'[1]all data pre normalised'!J1421/$C1422</f>
        <v>10.012991288129021</v>
      </c>
      <c r="K1422" s="1">
        <f>'[1]all data pre normalised'!K1421/$C1422</f>
        <v>3.4032852203711159</v>
      </c>
      <c r="L1422" s="1">
        <f>'[1]all data pre normalised'!L1421/$C1422</f>
        <v>3814.7399846245257</v>
      </c>
      <c r="M1422" s="1">
        <f>'[1]all data pre normalised'!M1421/$C1422</f>
        <v>2111.1944483900452</v>
      </c>
      <c r="N1422" s="1">
        <f>'[1]all data pre normalised'!N1421/$C1422</f>
        <v>2247.8903321658863</v>
      </c>
      <c r="O1422" s="1">
        <f>'[1]all data pre normalised'!O1421/$C1422</f>
        <v>752.47712695413816</v>
      </c>
      <c r="P1422" s="1">
        <f>'[1]all data pre normalised'!P1421/$C1422</f>
        <v>192.92046042049631</v>
      </c>
      <c r="Q1422" s="1">
        <f>'[1]all data pre normalised'!Q1421/$C1422</f>
        <v>71.621924814869288</v>
      </c>
      <c r="R1422" s="1">
        <f>'[1]all data pre normalised'!R1421/$C1422</f>
        <v>49.697988173540899</v>
      </c>
      <c r="S1422" s="1">
        <f>'[1]all data pre normalised'!S1421/$C1422</f>
        <v>32.652323844858294</v>
      </c>
      <c r="T1422" s="1">
        <f>'[1]all data pre normalised'!T1421/$C1422</f>
        <v>2.0445374881519989</v>
      </c>
      <c r="U1422" s="1">
        <f>'[1]all data pre normalised'!U1421/$C1422</f>
        <v>0.91724590432092501</v>
      </c>
      <c r="W1422" s="3">
        <f t="shared" si="88"/>
        <v>5.939054726368159</v>
      </c>
      <c r="X1422" s="3">
        <f t="shared" si="89"/>
        <v>8.5822896989202171</v>
      </c>
      <c r="Y1422" s="3">
        <f t="shared" si="90"/>
        <v>4.1139240506329111</v>
      </c>
      <c r="Z1422" s="3">
        <f t="shared" si="91"/>
        <v>1.4450598781009121</v>
      </c>
    </row>
    <row r="1423" spans="1:26" x14ac:dyDescent="0.25">
      <c r="A1423">
        <v>1420</v>
      </c>
      <c r="B1423" t="s">
        <v>45</v>
      </c>
      <c r="C1423">
        <v>1.1922011771000536</v>
      </c>
      <c r="D1423">
        <v>10</v>
      </c>
      <c r="E1423" s="1">
        <v>127</v>
      </c>
      <c r="F1423" s="1" t="s">
        <v>50</v>
      </c>
      <c r="G1423" s="1">
        <v>0.29929652639999998</v>
      </c>
      <c r="H1423" s="1">
        <f>'[1]all data pre normalised'!H1422/$C1423</f>
        <v>177.56021724027744</v>
      </c>
      <c r="I1423" s="1">
        <f>'[1]all data pre normalised'!I1422/$C1423</f>
        <v>47.064431719723459</v>
      </c>
      <c r="J1423" s="1">
        <f>'[1]all data pre normalised'!J1422/$C1423</f>
        <v>10.065415326286764</v>
      </c>
      <c r="K1423" s="1">
        <f>'[1]all data pre normalised'!K1422/$C1423</f>
        <v>5.1887263916873305</v>
      </c>
      <c r="L1423" s="1">
        <f>'[1]all data pre normalised'!L1422/$C1423</f>
        <v>3537.6265189226933</v>
      </c>
      <c r="M1423" s="1">
        <f>'[1]all data pre normalised'!M1422/$C1423</f>
        <v>1520.7156805672546</v>
      </c>
      <c r="N1423" s="1">
        <f>'[1]all data pre normalised'!N1422/$C1423</f>
        <v>1998.7713028402889</v>
      </c>
      <c r="O1423" s="1">
        <f>'[1]all data pre normalised'!O1422/$C1423</f>
        <v>523.87574973253311</v>
      </c>
      <c r="P1423" s="1">
        <f>'[1]all data pre normalised'!P1422/$C1423</f>
        <v>176.45931243896484</v>
      </c>
      <c r="Q1423" s="1">
        <f>'[1]all data pre normalised'!Q1422/$C1423</f>
        <v>56.584814337679262</v>
      </c>
      <c r="R1423" s="1">
        <f>'[1]all data pre normalised'!R1422/$C1423</f>
        <v>44.088616090662335</v>
      </c>
      <c r="S1423" s="1">
        <f>'[1]all data pre normalised'!S1422/$C1423</f>
        <v>22.21110254006317</v>
      </c>
      <c r="T1423" s="1">
        <f>'[1]all data pre normalised'!T1422/$C1423</f>
        <v>0.99605672499712772</v>
      </c>
      <c r="U1423" s="1">
        <f>'[1]all data pre normalised'!U1422/$C1423</f>
        <v>0.87805699513661628</v>
      </c>
      <c r="W1423" s="3">
        <f t="shared" si="88"/>
        <v>5.6687333923826397</v>
      </c>
      <c r="X1423" s="3">
        <f t="shared" si="89"/>
        <v>8.8283893303957832</v>
      </c>
      <c r="Y1423" s="3">
        <f t="shared" si="90"/>
        <v>2.2592152199762192</v>
      </c>
      <c r="Z1423" s="3">
        <f t="shared" si="91"/>
        <v>1.5573830553151311</v>
      </c>
    </row>
    <row r="1424" spans="1:26" x14ac:dyDescent="0.25">
      <c r="A1424">
        <v>1421</v>
      </c>
      <c r="B1424" t="s">
        <v>45</v>
      </c>
      <c r="C1424">
        <v>1.1922011771000536</v>
      </c>
      <c r="D1424">
        <v>10</v>
      </c>
      <c r="E1424" s="1">
        <v>128</v>
      </c>
      <c r="F1424" s="1" t="s">
        <v>50</v>
      </c>
      <c r="G1424" s="1">
        <v>0.4302387567</v>
      </c>
      <c r="H1424" s="1">
        <f>'[1]all data pre normalised'!H1423/$C1424</f>
        <v>133.5855664499577</v>
      </c>
      <c r="I1424" s="1">
        <f>'[1]all data pre normalised'!I1423/$C1424</f>
        <v>39.954057724156357</v>
      </c>
      <c r="J1424" s="1">
        <f>'[1]all data pre normalised'!J1423/$C1424</f>
        <v>5.8350233775575404</v>
      </c>
      <c r="K1424" s="1">
        <f>'[1]all data pre normalised'!K1423/$C1424</f>
        <v>4.3472726432084539</v>
      </c>
      <c r="L1424" s="1">
        <f>'[1]all data pre normalised'!L1423/$C1424</f>
        <v>4744.3481016037031</v>
      </c>
      <c r="M1424" s="1">
        <f>'[1]all data pre normalised'!M1423/$C1424</f>
        <v>2345.9063958792949</v>
      </c>
      <c r="N1424" s="1">
        <f>'[1]all data pre normalised'!N1423/$C1424</f>
        <v>1581.9477754480697</v>
      </c>
      <c r="O1424" s="1">
        <f>'[1]all data pre normalised'!O1423/$C1424</f>
        <v>539.60141304148112</v>
      </c>
      <c r="P1424" s="1">
        <f>'[1]all data pre normalised'!P1423/$C1424</f>
        <v>132.85618852776327</v>
      </c>
      <c r="Q1424" s="1">
        <f>'[1]all data pre normalised'!Q1423/$C1424</f>
        <v>63.125914319382375</v>
      </c>
      <c r="R1424" s="1">
        <f>'[1]all data pre normalised'!R1423/$C1424</f>
        <v>57.073822411734682</v>
      </c>
      <c r="S1424" s="1">
        <f>'[1]all data pre normalised'!S1423/$C1424</f>
        <v>33.986521010162392</v>
      </c>
      <c r="T1424" s="1">
        <f>'[1]all data pre normalised'!T1423/$C1424</f>
        <v>1.4587558443893789</v>
      </c>
      <c r="U1424" s="1">
        <f>'[1]all data pre normalised'!U1423/$C1424</f>
        <v>1.319402673426491</v>
      </c>
      <c r="W1424" s="3">
        <f t="shared" si="88"/>
        <v>4.3680043680043763</v>
      </c>
      <c r="X1424" s="3">
        <f t="shared" si="89"/>
        <v>8.3982664023237543</v>
      </c>
      <c r="Y1424" s="3">
        <f t="shared" si="90"/>
        <v>2.5559105431309801</v>
      </c>
      <c r="Z1424" s="3">
        <f t="shared" si="91"/>
        <v>1.9226781144819909</v>
      </c>
    </row>
    <row r="1425" spans="1:26" x14ac:dyDescent="0.25">
      <c r="A1425">
        <v>1422</v>
      </c>
      <c r="B1425" t="s">
        <v>45</v>
      </c>
      <c r="C1425">
        <v>1.1922011771000536</v>
      </c>
      <c r="D1425">
        <v>10</v>
      </c>
      <c r="E1425" s="1">
        <v>129</v>
      </c>
      <c r="F1425" s="1" t="s">
        <v>50</v>
      </c>
      <c r="G1425" s="1">
        <v>0.57988701990000002</v>
      </c>
      <c r="H1425" s="1">
        <f>'[1]all data pre normalised'!H1424/$C1425</f>
        <v>155.41867105965358</v>
      </c>
      <c r="I1425" s="1">
        <f>'[1]all data pre normalised'!I1424/$C1425</f>
        <v>40.776317671986227</v>
      </c>
      <c r="J1425" s="1">
        <f>'[1]all data pre normalised'!J1424/$C1425</f>
        <v>4.4374411653522285</v>
      </c>
      <c r="K1425" s="1">
        <f>'[1]all data pre normalised'!K1424/$C1425</f>
        <v>2.4520984830038954</v>
      </c>
      <c r="L1425" s="1">
        <f>'[1]all data pre normalised'!L1424/$C1425</f>
        <v>4583.9308389450125</v>
      </c>
      <c r="M1425" s="1">
        <f>'[1]all data pre normalised'!M1424/$C1425</f>
        <v>1857.9295790050858</v>
      </c>
      <c r="N1425" s="1">
        <f>'[1]all data pre normalised'!N1424/$C1425</f>
        <v>2173.1285804589261</v>
      </c>
      <c r="O1425" s="1">
        <f>'[1]all data pre normalised'!O1424/$C1425</f>
        <v>745.11906226663382</v>
      </c>
      <c r="P1425" s="1">
        <f>'[1]all data pre normalised'!P1424/$C1425</f>
        <v>82.282064535586088</v>
      </c>
      <c r="Q1425" s="1">
        <f>'[1]all data pre normalised'!Q1424/$C1425</f>
        <v>34.824113962425592</v>
      </c>
      <c r="R1425" s="1">
        <f>'[1]all data pre normalised'!R1424/$C1425</f>
        <v>56.820892970973617</v>
      </c>
      <c r="S1425" s="1">
        <f>'[1]all data pre normalised'!S1424/$C1425</f>
        <v>28.909055864325442</v>
      </c>
      <c r="T1425" s="1">
        <f>'[1]all data pre normalised'!T1424/$C1425</f>
        <v>1.5963965168035437</v>
      </c>
      <c r="U1425" s="1">
        <f>'[1]all data pre normalised'!U1424/$C1425</f>
        <v>1.2877431676791296</v>
      </c>
      <c r="W1425" s="3">
        <f t="shared" si="88"/>
        <v>2.8551532033426201</v>
      </c>
      <c r="X1425" s="3">
        <f t="shared" si="89"/>
        <v>3.7863412812052557</v>
      </c>
      <c r="Y1425" s="3">
        <f t="shared" si="90"/>
        <v>2.809523809523808</v>
      </c>
      <c r="Z1425" s="3">
        <f t="shared" si="91"/>
        <v>1.3261429462953034</v>
      </c>
    </row>
    <row r="1426" spans="1:26" x14ac:dyDescent="0.25">
      <c r="A1426">
        <v>1423</v>
      </c>
      <c r="B1426" t="s">
        <v>45</v>
      </c>
      <c r="C1426">
        <v>1.1922011771000536</v>
      </c>
      <c r="D1426">
        <v>10</v>
      </c>
      <c r="E1426" s="1">
        <v>130</v>
      </c>
      <c r="F1426" s="1" t="s">
        <v>50</v>
      </c>
      <c r="G1426" s="1">
        <v>0.35541462509999999</v>
      </c>
      <c r="H1426" s="1">
        <f>'[1]all data pre normalised'!H1425/$C1426</f>
        <v>177.9106305479628</v>
      </c>
      <c r="I1426" s="1">
        <f>'[1]all data pre normalised'!I1425/$C1426</f>
        <v>43.73304836515721</v>
      </c>
      <c r="J1426" s="1">
        <f>'[1]all data pre normalised'!J1425/$C1426</f>
        <v>3.3992850005442072</v>
      </c>
      <c r="K1426" s="1">
        <f>'[1]all data pre normalised'!K1425/$C1426</f>
        <v>1.6885697928250349</v>
      </c>
      <c r="L1426" s="1">
        <f>'[1]all data pre normalised'!L1425/$C1426</f>
        <v>4741.4728170577946</v>
      </c>
      <c r="M1426" s="1">
        <f>'[1]all data pre normalised'!M1425/$C1426</f>
        <v>2215.6432389547936</v>
      </c>
      <c r="N1426" s="1">
        <f>'[1]all data pre normalised'!N1425/$C1426</f>
        <v>1845.9441949708516</v>
      </c>
      <c r="O1426" s="1">
        <f>'[1]all data pre normalised'!O1425/$C1426</f>
        <v>581.47336761869144</v>
      </c>
      <c r="P1426" s="1">
        <f>'[1]all data pre normalised'!P1425/$C1426</f>
        <v>38.230919616510207</v>
      </c>
      <c r="Q1426" s="1">
        <f>'[1]all data pre normalised'!Q1425/$C1426</f>
        <v>12.746324407054569</v>
      </c>
      <c r="R1426" s="1">
        <f>'[1]all data pre normalised'!R1425/$C1426</f>
        <v>62.114207737216944</v>
      </c>
      <c r="S1426" s="1">
        <f>'[1]all data pre normalised'!S1425/$C1426</f>
        <v>35.208392630552545</v>
      </c>
      <c r="T1426" s="1">
        <f>'[1]all data pre normalised'!T1425/$C1426</f>
        <v>1.898302013290923</v>
      </c>
      <c r="U1426" s="1">
        <f>'[1]all data pre normalised'!U1425/$C1426</f>
        <v>1.112847479023698</v>
      </c>
      <c r="W1426" s="3">
        <f t="shared" si="88"/>
        <v>1.9106699751861072</v>
      </c>
      <c r="X1426" s="3">
        <f t="shared" si="89"/>
        <v>2.0710766728846801</v>
      </c>
      <c r="Y1426" s="3">
        <f t="shared" si="90"/>
        <v>3.0561478322672353</v>
      </c>
      <c r="Z1426" s="3">
        <f t="shared" si="91"/>
        <v>1.0839531158084739</v>
      </c>
    </row>
    <row r="1427" spans="1:26" x14ac:dyDescent="0.25">
      <c r="A1427">
        <v>1424</v>
      </c>
      <c r="B1427" t="s">
        <v>45</v>
      </c>
      <c r="C1427">
        <v>1.1922011771000536</v>
      </c>
      <c r="D1427">
        <v>10</v>
      </c>
      <c r="E1427" s="1">
        <v>131</v>
      </c>
      <c r="F1427" s="1" t="s">
        <v>50</v>
      </c>
      <c r="G1427" s="1">
        <v>0.3928266909</v>
      </c>
      <c r="H1427" s="1">
        <f>'[1]all data pre normalised'!H1426/$C1427</f>
        <v>156.13376393037672</v>
      </c>
      <c r="I1427" s="1">
        <f>'[1]all data pre normalised'!I1426/$C1427</f>
        <v>41.094698738821599</v>
      </c>
      <c r="J1427" s="1">
        <f>'[1]all data pre normalised'!J1426/$C1427</f>
        <v>4.6332864200367609</v>
      </c>
      <c r="K1427" s="1">
        <f>'[1]all data pre normalised'!K1426/$C1427</f>
        <v>2.5801190177479496</v>
      </c>
      <c r="L1427" s="1">
        <f>'[1]all data pre normalised'!L1426/$C1427</f>
        <v>4604.4082641601535</v>
      </c>
      <c r="M1427" s="1">
        <f>'[1]all data pre normalised'!M1426/$C1427</f>
        <v>2846.0138030741905</v>
      </c>
      <c r="N1427" s="1">
        <f>'[1]all data pre normalised'!N1426/$C1427</f>
        <v>1825.3151388729259</v>
      </c>
      <c r="O1427" s="1">
        <f>'[1]all data pre normalised'!O1426/$C1427</f>
        <v>479.91494410768036</v>
      </c>
      <c r="P1427" s="1">
        <f>'[1]all data pre normalised'!P1426/$C1427</f>
        <v>85.236493278951684</v>
      </c>
      <c r="Q1427" s="1">
        <f>'[1]all data pre normalised'!Q1426/$C1427</f>
        <v>29.17533092469041</v>
      </c>
      <c r="R1427" s="1">
        <f>'[1]all data pre normalised'!R1426/$C1427</f>
        <v>57.596543255974204</v>
      </c>
      <c r="S1427" s="1">
        <f>'[1]all data pre normalised'!S1426/$C1427</f>
        <v>43.051255109064172</v>
      </c>
      <c r="T1427" s="1">
        <f>'[1]all data pre normalised'!T1426/$C1427</f>
        <v>1.6775692210477939</v>
      </c>
      <c r="U1427" s="1">
        <f>'[1]all data pre normalised'!U1426/$C1427</f>
        <v>1.5692223169395207</v>
      </c>
      <c r="W1427" s="3">
        <f t="shared" si="88"/>
        <v>2.9675108723458683</v>
      </c>
      <c r="X1427" s="3">
        <f t="shared" si="89"/>
        <v>4.6696864263988145</v>
      </c>
      <c r="Y1427" s="3">
        <f t="shared" si="90"/>
        <v>2.9126213592233037</v>
      </c>
      <c r="Z1427" s="3">
        <f t="shared" si="91"/>
        <v>1.5736038138614628</v>
      </c>
    </row>
    <row r="1428" spans="1:26" x14ac:dyDescent="0.25">
      <c r="A1428">
        <v>1425</v>
      </c>
      <c r="B1428" t="s">
        <v>45</v>
      </c>
      <c r="C1428">
        <v>1.1922011771000536</v>
      </c>
      <c r="D1428">
        <v>10</v>
      </c>
      <c r="E1428" s="1">
        <v>132</v>
      </c>
      <c r="F1428" s="1" t="s">
        <v>50</v>
      </c>
      <c r="G1428" s="1">
        <v>0.50506288830000001</v>
      </c>
      <c r="H1428" s="1">
        <f>'[1]all data pre normalised'!H1427/$C1428</f>
        <v>165.45803095001</v>
      </c>
      <c r="I1428" s="1">
        <f>'[1]all data pre normalised'!I1427/$C1428</f>
        <v>51.283448219524537</v>
      </c>
      <c r="J1428" s="1">
        <f>'[1]all data pre normalised'!J1427/$C1428</f>
        <v>5.0016415664573097</v>
      </c>
      <c r="K1428" s="1">
        <f>'[1]all data pre normalised'!K1427/$C1428</f>
        <v>3.0285859507172246</v>
      </c>
      <c r="L1428" s="1">
        <f>'[1]all data pre normalised'!L1427/$C1428</f>
        <v>5216.0597657845665</v>
      </c>
      <c r="M1428" s="1">
        <f>'[1]all data pre normalised'!M1427/$C1428</f>
        <v>2503.3340778031816</v>
      </c>
      <c r="N1428" s="1">
        <f>'[1]all data pre normalised'!N1427/$C1428</f>
        <v>1759.5837162990131</v>
      </c>
      <c r="O1428" s="1">
        <f>'[1]all data pre normalised'!O1427/$C1428</f>
        <v>656.09544217904283</v>
      </c>
      <c r="P1428" s="1">
        <f>'[1]all data pre normalised'!P1427/$C1428</f>
        <v>77.851638295292048</v>
      </c>
      <c r="Q1428" s="1">
        <f>'[1]all data pre normalised'!Q1427/$C1428</f>
        <v>36.696992282100673</v>
      </c>
      <c r="R1428" s="1">
        <f>'[1]all data pre normalised'!R1427/$C1428</f>
        <v>70.42684118732123</v>
      </c>
      <c r="S1428" s="1">
        <f>'[1]all data pre normalised'!S1427/$C1428</f>
        <v>43.213836403694224</v>
      </c>
      <c r="T1428" s="1">
        <f>'[1]all data pre normalised'!T1427/$C1428</f>
        <v>1.9260979945363508</v>
      </c>
      <c r="U1428" s="1">
        <f>'[1]all data pre normalised'!U1427/$C1428</f>
        <v>1.9157598519581325</v>
      </c>
      <c r="W1428" s="3">
        <f t="shared" si="88"/>
        <v>3.0229064964325971</v>
      </c>
      <c r="X1428" s="3">
        <f t="shared" si="89"/>
        <v>4.4244350282486025</v>
      </c>
      <c r="Y1428" s="3">
        <f t="shared" si="90"/>
        <v>2.7348919276576917</v>
      </c>
      <c r="Z1428" s="3">
        <f t="shared" si="91"/>
        <v>1.4636360845001266</v>
      </c>
    </row>
    <row r="1429" spans="1:26" x14ac:dyDescent="0.25">
      <c r="A1429">
        <v>1426</v>
      </c>
      <c r="B1429" t="s">
        <v>45</v>
      </c>
      <c r="C1429">
        <v>1.1922011771000536</v>
      </c>
      <c r="D1429">
        <v>10</v>
      </c>
      <c r="E1429" s="1">
        <v>133</v>
      </c>
      <c r="F1429" s="1" t="s">
        <v>50</v>
      </c>
      <c r="G1429" s="1">
        <v>0.61729908570000003</v>
      </c>
      <c r="H1429" s="1">
        <f>'[1]all data pre normalised'!H1428/$C1429</f>
        <v>128.6136402803306</v>
      </c>
      <c r="I1429" s="1">
        <f>'[1]all data pre normalised'!I1428/$C1429</f>
        <v>32.996118845568816</v>
      </c>
      <c r="J1429" s="1">
        <f>'[1]all data pre normalised'!J1428/$C1429</f>
        <v>3.1263790028617917</v>
      </c>
      <c r="K1429" s="1">
        <f>'[1]all data pre normalised'!K1428/$C1429</f>
        <v>1.9250144190480407</v>
      </c>
      <c r="L1429" s="1">
        <f>'[1]all data pre normalised'!L1428/$C1429</f>
        <v>5248.8344977883671</v>
      </c>
      <c r="M1429" s="1">
        <f>'[1]all data pre normalised'!M1428/$C1429</f>
        <v>2122.5158225711721</v>
      </c>
      <c r="N1429" s="1">
        <f>'[1]all data pre normalised'!N1428/$C1429</f>
        <v>1550.6839854194495</v>
      </c>
      <c r="O1429" s="1">
        <f>'[1]all data pre normalised'!O1428/$C1429</f>
        <v>509.4574511409084</v>
      </c>
      <c r="P1429" s="1">
        <f>'[1]all data pre normalised'!P1428/$C1429</f>
        <v>61.663377731241631</v>
      </c>
      <c r="Q1429" s="1">
        <f>'[1]all data pre normalised'!Q1428/$C1429</f>
        <v>27.085017154311487</v>
      </c>
      <c r="R1429" s="1">
        <f>'[1]all data pre normalised'!R1428/$C1429</f>
        <v>68.551578623725746</v>
      </c>
      <c r="S1429" s="1">
        <f>'[1]all data pre normalised'!S1428/$C1429</f>
        <v>33.1162430630906</v>
      </c>
      <c r="T1429" s="1">
        <f>'[1]all data pre normalised'!T1428/$C1429</f>
        <v>2.2113412459266324</v>
      </c>
      <c r="U1429" s="1">
        <f>'[1]all data pre normalised'!U1428/$C1429</f>
        <v>1.6353366828907003</v>
      </c>
      <c r="W1429" s="3">
        <f t="shared" ref="W1429:W1492" si="92">J1429/H1429*100</f>
        <v>2.4308300395256919</v>
      </c>
      <c r="X1429" s="3">
        <f t="shared" ref="X1429:X1492" si="93">P1429/N1429*100</f>
        <v>3.9765276685024968</v>
      </c>
      <c r="Y1429" s="3">
        <f t="shared" ref="Y1429:Y1492" si="94">T1429/R1429*100</f>
        <v>3.2258064516128968</v>
      </c>
      <c r="Z1429" s="3">
        <f t="shared" ref="Z1429:Z1492" si="95">X1429/W1429</f>
        <v>1.6358723579367993</v>
      </c>
    </row>
    <row r="1430" spans="1:26" x14ac:dyDescent="0.25">
      <c r="A1430">
        <v>1427</v>
      </c>
      <c r="B1430" t="s">
        <v>45</v>
      </c>
      <c r="C1430">
        <v>1.1922011771000536</v>
      </c>
      <c r="D1430">
        <v>10</v>
      </c>
      <c r="E1430" s="1">
        <v>134</v>
      </c>
      <c r="F1430" s="1" t="s">
        <v>50</v>
      </c>
      <c r="G1430" s="1">
        <v>0.50506288830000001</v>
      </c>
      <c r="H1430" s="1">
        <f>'[1]all data pre normalised'!H1429/$C1430</f>
        <v>144.58161397697069</v>
      </c>
      <c r="I1430" s="1">
        <f>'[1]all data pre normalised'!I1429/$C1430</f>
        <v>35.172950325523644</v>
      </c>
      <c r="J1430" s="1">
        <f>'[1]all data pre normalised'!J1429/$C1430</f>
        <v>3.0134113785488128</v>
      </c>
      <c r="K1430" s="1">
        <f>'[1]all data pre normalised'!K1429/$C1430</f>
        <v>1.5650654293275954</v>
      </c>
      <c r="L1430" s="1">
        <f>'[1]all data pre normalised'!L1429/$C1430</f>
        <v>3322.8918337354426</v>
      </c>
      <c r="M1430" s="1">
        <f>'[1]all data pre normalised'!M1429/$C1430</f>
        <v>1964.5793373870717</v>
      </c>
      <c r="N1430" s="1">
        <f>'[1]all data pre normalised'!N1429/$C1430</f>
        <v>2129.0217380897652</v>
      </c>
      <c r="O1430" s="1">
        <f>'[1]all data pre normalised'!O1429/$C1430</f>
        <v>660.07586736658629</v>
      </c>
      <c r="P1430" s="1">
        <f>'[1]all data pre normalised'!P1429/$C1430</f>
        <v>73.129591599009331</v>
      </c>
      <c r="Q1430" s="1">
        <f>'[1]all data pre normalised'!Q1429/$C1430</f>
        <v>28.5462152941267</v>
      </c>
      <c r="R1430" s="1">
        <f>'[1]all data pre normalised'!R1429/$C1430</f>
        <v>40.137396918402729</v>
      </c>
      <c r="S1430" s="1">
        <f>'[1]all data pre normalised'!S1429/$C1430</f>
        <v>27.468611176687141</v>
      </c>
      <c r="T1430" s="1">
        <f>'[1]all data pre normalised'!T1429/$C1430</f>
        <v>1.2426438674428093</v>
      </c>
      <c r="U1430" s="1">
        <f>'[1]all data pre normalised'!U1429/$C1430</f>
        <v>1.2607630992255061</v>
      </c>
      <c r="W1430" s="3">
        <f t="shared" si="92"/>
        <v>2.0842286205414724</v>
      </c>
      <c r="X1430" s="3">
        <f t="shared" si="93"/>
        <v>3.4348917294110786</v>
      </c>
      <c r="Y1430" s="3">
        <f t="shared" si="94"/>
        <v>3.0959752321981435</v>
      </c>
      <c r="Z1430" s="3">
        <f t="shared" si="95"/>
        <v>1.6480398050184679</v>
      </c>
    </row>
    <row r="1431" spans="1:26" x14ac:dyDescent="0.25">
      <c r="A1431">
        <v>1428</v>
      </c>
      <c r="B1431" t="s">
        <v>45</v>
      </c>
      <c r="C1431">
        <v>1.1922011771000536</v>
      </c>
      <c r="D1431">
        <v>10</v>
      </c>
      <c r="E1431" s="1">
        <v>135</v>
      </c>
      <c r="F1431" s="1" t="s">
        <v>50</v>
      </c>
      <c r="G1431" s="1">
        <v>0.29929652639999998</v>
      </c>
      <c r="H1431" s="1">
        <f>'[1]all data pre normalised'!H1430/$C1431</f>
        <v>169.01509902056526</v>
      </c>
      <c r="I1431" s="1">
        <f>'[1]all data pre normalised'!I1430/$C1431</f>
        <v>33.591901213007446</v>
      </c>
      <c r="J1431" s="1">
        <f>'[1]all data pre normalised'!J1430/$C1431</f>
        <v>2.7260499842026653</v>
      </c>
      <c r="K1431" s="1">
        <f>'[1]all data pre normalised'!K1430/$C1431</f>
        <v>1.7460694046030367</v>
      </c>
      <c r="L1431" s="1">
        <f>'[1]all data pre normalised'!L1430/$C1431</f>
        <v>3475.556457743925</v>
      </c>
      <c r="M1431" s="1">
        <f>'[1]all data pre normalised'!M1430/$C1431</f>
        <v>2304.6283095642707</v>
      </c>
      <c r="N1431" s="1">
        <f>'[1]all data pre normalised'!N1430/$C1431</f>
        <v>1840.2934354894301</v>
      </c>
      <c r="O1431" s="1">
        <f>'[1]all data pre normalised'!O1430/$C1431</f>
        <v>442.02373241088986</v>
      </c>
      <c r="P1431" s="1">
        <f>'[1]all data pre normalised'!P1430/$C1431</f>
        <v>35.962890176212085</v>
      </c>
      <c r="Q1431" s="1">
        <f>'[1]all data pre normalised'!Q1430/$C1431</f>
        <v>9.6848450539927597</v>
      </c>
      <c r="R1431" s="1">
        <f>'[1]all data pre normalised'!R1430/$C1431</f>
        <v>43.302255518296185</v>
      </c>
      <c r="S1431" s="1">
        <f>'[1]all data pre normalised'!S1430/$C1431</f>
        <v>35.690424810679453</v>
      </c>
      <c r="T1431" s="1">
        <f>'[1]all data pre normalised'!T1430/$C1431</f>
        <v>1.5727211447323068</v>
      </c>
      <c r="U1431" s="1">
        <f>'[1]all data pre normalised'!U1430/$C1431</f>
        <v>1.3306483573219068</v>
      </c>
      <c r="W1431" s="3">
        <f t="shared" si="92"/>
        <v>1.6129032258064515</v>
      </c>
      <c r="X1431" s="3">
        <f t="shared" si="93"/>
        <v>1.9541932543299909</v>
      </c>
      <c r="Y1431" s="3">
        <f t="shared" si="94"/>
        <v>3.6319612590799029</v>
      </c>
      <c r="Z1431" s="3">
        <f t="shared" si="95"/>
        <v>1.2115998176845943</v>
      </c>
    </row>
    <row r="1432" spans="1:26" x14ac:dyDescent="0.25">
      <c r="A1432">
        <v>1429</v>
      </c>
      <c r="B1432" t="s">
        <v>45</v>
      </c>
      <c r="C1432">
        <v>1.1922011771000536</v>
      </c>
      <c r="D1432">
        <v>10</v>
      </c>
      <c r="E1432" s="1">
        <v>136</v>
      </c>
      <c r="F1432" s="1" t="s">
        <v>50</v>
      </c>
      <c r="G1432" s="1">
        <v>0.3928266909</v>
      </c>
      <c r="H1432" s="1">
        <f>'[1]all data pre normalised'!H1431/$C1432</f>
        <v>141.95430980009172</v>
      </c>
      <c r="I1432" s="1">
        <f>'[1]all data pre normalised'!I1431/$C1432</f>
        <v>44.398498293727549</v>
      </c>
      <c r="J1432" s="1">
        <f>'[1]all data pre normalised'!J1431/$C1432</f>
        <v>1.6775692210477939</v>
      </c>
      <c r="K1432" s="1">
        <f>'[1]all data pre normalised'!K1431/$C1432</f>
        <v>1.5914819013316464</v>
      </c>
      <c r="L1432" s="1">
        <f>'[1]all data pre normalised'!L1431/$C1432</f>
        <v>4259.388194364652</v>
      </c>
      <c r="M1432" s="1">
        <f>'[1]all data pre normalised'!M1431/$C1432</f>
        <v>2223.9345962534539</v>
      </c>
      <c r="N1432" s="1">
        <f>'[1]all data pre normalised'!N1431/$C1432</f>
        <v>1925.929350011482</v>
      </c>
      <c r="O1432" s="1">
        <f>'[1]all data pre normalised'!O1431/$C1432</f>
        <v>867.25010738686649</v>
      </c>
      <c r="P1432" s="1">
        <f>'[1]all data pre normalised'!P1431/$C1432</f>
        <v>33.990747788373135</v>
      </c>
      <c r="Q1432" s="1">
        <f>'[1]all data pre normalised'!Q1431/$C1432</f>
        <v>14.373888094743293</v>
      </c>
      <c r="R1432" s="1">
        <f>'[1]all data pre normalised'!R1431/$C1432</f>
        <v>51.125919117647008</v>
      </c>
      <c r="S1432" s="1">
        <f>'[1]all data pre normalised'!S1431/$C1432</f>
        <v>29.953509542284028</v>
      </c>
      <c r="T1432" s="1">
        <f>'[1]all data pre normalised'!T1431/$C1432</f>
        <v>1.6775692210477939</v>
      </c>
      <c r="U1432" s="1">
        <f>'[1]all data pre normalised'!U1431/$C1432</f>
        <v>1.5004635260896939</v>
      </c>
      <c r="W1432" s="3">
        <f t="shared" si="92"/>
        <v>1.1817670230725958</v>
      </c>
      <c r="X1432" s="3">
        <f t="shared" si="93"/>
        <v>1.7649010742876152</v>
      </c>
      <c r="Y1432" s="3">
        <f t="shared" si="94"/>
        <v>3.2812500000000031</v>
      </c>
      <c r="Z1432" s="3">
        <f t="shared" si="95"/>
        <v>1.4934424804805182</v>
      </c>
    </row>
    <row r="1433" spans="1:26" x14ac:dyDescent="0.25">
      <c r="A1433">
        <v>1430</v>
      </c>
      <c r="B1433" t="s">
        <v>45</v>
      </c>
      <c r="C1433">
        <v>1.1922011771000536</v>
      </c>
      <c r="D1433">
        <v>10</v>
      </c>
      <c r="E1433" s="1">
        <v>137</v>
      </c>
      <c r="F1433" s="1" t="s">
        <v>50</v>
      </c>
      <c r="G1433" s="1">
        <v>0.29929652639999998</v>
      </c>
      <c r="H1433" s="1">
        <f>'[1]all data pre normalised'!H1432/$C1433</f>
        <v>110.56229647468118</v>
      </c>
      <c r="I1433" s="1">
        <f>'[1]all data pre normalised'!I1432/$C1433</f>
        <v>27.708207826288611</v>
      </c>
      <c r="J1433" s="1">
        <f>'[1]all data pre normalised'!J1432/$C1433</f>
        <v>5.0327076631433822</v>
      </c>
      <c r="K1433" s="1">
        <f>'[1]all data pre normalised'!K1432/$C1433</f>
        <v>2.5807681859599483</v>
      </c>
      <c r="L1433" s="1">
        <f>'[1]all data pre normalised'!L1432/$C1433</f>
        <v>6316.0481172449445</v>
      </c>
      <c r="M1433" s="1">
        <f>'[1]all data pre normalised'!M1432/$C1433</f>
        <v>1598.5947256133475</v>
      </c>
      <c r="N1433" s="1">
        <f>'[1]all data pre normalised'!N1432/$C1433</f>
        <v>1120.091999278349</v>
      </c>
      <c r="O1433" s="1">
        <f>'[1]all data pre normalised'!O1432/$C1433</f>
        <v>284.63013894822194</v>
      </c>
      <c r="P1433" s="1">
        <f>'[1]all data pre normalised'!P1432/$C1433</f>
        <v>82.358163945815136</v>
      </c>
      <c r="Q1433" s="1">
        <f>'[1]all data pre normalised'!Q1432/$C1433</f>
        <v>37.498105002061052</v>
      </c>
      <c r="R1433" s="1">
        <f>'[1]all data pre normalised'!R1432/$C1433</f>
        <v>74.389710145838123</v>
      </c>
      <c r="S1433" s="1">
        <f>'[1]all data pre normalised'!S1432/$C1433</f>
        <v>21.996250160804696</v>
      </c>
      <c r="T1433" s="1">
        <f>'[1]all data pre normalised'!T1432/$C1433</f>
        <v>3.1454422894646137</v>
      </c>
      <c r="U1433" s="1">
        <f>'[1]all data pre normalised'!U1432/$C1433</f>
        <v>2.3625352924257008</v>
      </c>
      <c r="W1433" s="3">
        <f t="shared" si="92"/>
        <v>4.5519203413940259</v>
      </c>
      <c r="X1433" s="3">
        <f t="shared" si="93"/>
        <v>7.3528035196105961</v>
      </c>
      <c r="Y1433" s="3">
        <f t="shared" si="94"/>
        <v>4.2283298097251576</v>
      </c>
      <c r="Z1433" s="3">
        <f t="shared" si="95"/>
        <v>1.6153190232144528</v>
      </c>
    </row>
    <row r="1434" spans="1:26" x14ac:dyDescent="0.25">
      <c r="A1434">
        <v>1431</v>
      </c>
      <c r="B1434" t="s">
        <v>45</v>
      </c>
      <c r="C1434">
        <v>1.1922011771000536</v>
      </c>
      <c r="D1434">
        <v>10</v>
      </c>
      <c r="E1434" s="1">
        <v>138</v>
      </c>
      <c r="F1434" s="1" t="s">
        <v>50</v>
      </c>
      <c r="G1434" s="1">
        <v>0.33670859219999999</v>
      </c>
      <c r="H1434" s="1">
        <f>'[1]all data pre normalised'!H1433/$C1434</f>
        <v>125.11870440314742</v>
      </c>
      <c r="I1434" s="1">
        <f>'[1]all data pre normalised'!I1433/$C1434</f>
        <v>35.588070835372932</v>
      </c>
      <c r="J1434" s="1">
        <f>'[1]all data pre normalised'!J1433/$C1434</f>
        <v>4.8463110830269533</v>
      </c>
      <c r="K1434" s="1">
        <f>'[1]all data pre normalised'!K1433/$C1434</f>
        <v>2.88498809748411</v>
      </c>
      <c r="L1434" s="1">
        <f>'[1]all data pre normalised'!L1433/$C1434</f>
        <v>4292.0142529057484</v>
      </c>
      <c r="M1434" s="1">
        <f>'[1]all data pre normalised'!M1433/$C1434</f>
        <v>2491.9699713440054</v>
      </c>
      <c r="N1434" s="1">
        <f>'[1]all data pre normalised'!N1433/$C1434</f>
        <v>1478.7306692085976</v>
      </c>
      <c r="O1434" s="1">
        <f>'[1]all data pre normalised'!O1433/$C1434</f>
        <v>575.36326427172526</v>
      </c>
      <c r="P1434" s="1">
        <f>'[1]all data pre normalised'!P1433/$C1434</f>
        <v>116.96385402305415</v>
      </c>
      <c r="Q1434" s="1">
        <f>'[1]all data pre normalised'!Q1433/$C1434</f>
        <v>60.15163010876109</v>
      </c>
      <c r="R1434" s="1">
        <f>'[1]all data pre normalised'!R1433/$C1434</f>
        <v>53.91521079867487</v>
      </c>
      <c r="S1434" s="1">
        <f>'[1]all data pre normalised'!S1433/$C1434</f>
        <v>38.104664066543265</v>
      </c>
      <c r="T1434" s="1">
        <f>'[1]all data pre normalised'!T1433/$C1434</f>
        <v>1.8639658011642137</v>
      </c>
      <c r="U1434" s="1">
        <f>'[1]all data pre normalised'!U1433/$C1434</f>
        <v>1.7631046314636756</v>
      </c>
      <c r="W1434" s="3">
        <f t="shared" si="92"/>
        <v>3.8733705772812028</v>
      </c>
      <c r="X1434" s="3">
        <f t="shared" si="93"/>
        <v>7.9097469511234308</v>
      </c>
      <c r="Y1434" s="3">
        <f t="shared" si="94"/>
        <v>3.4572169403630086</v>
      </c>
      <c r="Z1434" s="3">
        <f t="shared" si="95"/>
        <v>2.0420837080544567</v>
      </c>
    </row>
    <row r="1435" spans="1:26" x14ac:dyDescent="0.25">
      <c r="A1435">
        <v>1432</v>
      </c>
      <c r="B1435" t="s">
        <v>45</v>
      </c>
      <c r="C1435">
        <v>1.1922011771000536</v>
      </c>
      <c r="D1435">
        <v>10</v>
      </c>
      <c r="E1435" s="1">
        <v>139</v>
      </c>
      <c r="F1435" s="1" t="s">
        <v>50</v>
      </c>
      <c r="G1435" s="1">
        <v>0.52376892119999996</v>
      </c>
      <c r="H1435" s="1">
        <f>'[1]all data pre normalised'!H1434/$C1435</f>
        <v>151.43057879279615</v>
      </c>
      <c r="I1435" s="1">
        <f>'[1]all data pre normalised'!I1434/$C1435</f>
        <v>48.839006902061278</v>
      </c>
      <c r="J1435" s="1">
        <f>'[1]all data pre normalised'!J1434/$C1435</f>
        <v>3.6846609676585449</v>
      </c>
      <c r="K1435" s="1">
        <f>'[1]all data pre normalised'!K1434/$C1435</f>
        <v>2.2290484915732183</v>
      </c>
      <c r="L1435" s="1">
        <f>'[1]all data pre normalised'!L1434/$C1435</f>
        <v>2756.2162735882875</v>
      </c>
      <c r="M1435" s="1">
        <f>'[1]all data pre normalised'!M1434/$C1435</f>
        <v>1368.7845977326092</v>
      </c>
      <c r="N1435" s="1">
        <f>'[1]all data pre normalised'!N1434/$C1435</f>
        <v>2123.0237624224419</v>
      </c>
      <c r="O1435" s="1">
        <f>'[1]all data pre normalised'!O1434/$C1435</f>
        <v>763.68228886016004</v>
      </c>
      <c r="P1435" s="1">
        <f>'[1]all data pre normalised'!P1434/$C1435</f>
        <v>89.540257173425999</v>
      </c>
      <c r="Q1435" s="1">
        <f>'[1]all data pre normalised'!Q1434/$C1435</f>
        <v>33.541771970313043</v>
      </c>
      <c r="R1435" s="1">
        <f>'[1]all data pre normalised'!R1434/$C1435</f>
        <v>30.106376199161272</v>
      </c>
      <c r="S1435" s="1">
        <f>'[1]all data pre normalised'!S1434/$C1435</f>
        <v>16.587210505472171</v>
      </c>
      <c r="T1435" s="1">
        <f>'[1]all data pre normalised'!T1434/$C1435</f>
        <v>0.98856757668887141</v>
      </c>
      <c r="U1435" s="1">
        <f>'[1]all data pre normalised'!U1434/$C1435</f>
        <v>1.1196269763241622</v>
      </c>
      <c r="W1435" s="3">
        <f t="shared" si="92"/>
        <v>2.4332344213649875</v>
      </c>
      <c r="X1435" s="3">
        <f t="shared" si="93"/>
        <v>4.217581487230154</v>
      </c>
      <c r="Y1435" s="3">
        <f t="shared" si="94"/>
        <v>3.2835820895522185</v>
      </c>
      <c r="Z1435" s="3">
        <f t="shared" si="95"/>
        <v>1.7333231234104398</v>
      </c>
    </row>
    <row r="1436" spans="1:26" x14ac:dyDescent="0.25">
      <c r="A1436">
        <v>1433</v>
      </c>
      <c r="B1436" t="s">
        <v>45</v>
      </c>
      <c r="C1436">
        <v>1.1922011771000536</v>
      </c>
      <c r="D1436">
        <v>10</v>
      </c>
      <c r="E1436" s="1">
        <v>140</v>
      </c>
      <c r="F1436" s="1" t="s">
        <v>50</v>
      </c>
      <c r="G1436" s="1">
        <v>0.37412065799999999</v>
      </c>
      <c r="H1436" s="1">
        <f>'[1]all data pre normalised'!H1435/$C1436</f>
        <v>140.45448303222653</v>
      </c>
      <c r="I1436" s="1">
        <f>'[1]all data pre normalised'!I1435/$C1436</f>
        <v>41.058056874794708</v>
      </c>
      <c r="J1436" s="1">
        <f>'[1]all data pre normalised'!J1435/$C1436</f>
        <v>3.3970776726217826</v>
      </c>
      <c r="K1436" s="1">
        <f>'[1]all data pre normalised'!K1435/$C1436</f>
        <v>2.0451104641520743</v>
      </c>
      <c r="L1436" s="1">
        <f>'[1]all data pre normalised'!L1435/$C1436</f>
        <v>3230.1175958970011</v>
      </c>
      <c r="M1436" s="1">
        <f>'[1]all data pre normalised'!M1435/$C1436</f>
        <v>1673.5751952812932</v>
      </c>
      <c r="N1436" s="1">
        <f>'[1]all data pre normalised'!N1435/$C1436</f>
        <v>1974.9603047090418</v>
      </c>
      <c r="O1436" s="1">
        <f>'[1]all data pre normalised'!O1435/$C1436</f>
        <v>778.7812757164013</v>
      </c>
      <c r="P1436" s="1">
        <f>'[1]all data pre normalised'!P1435/$C1436</f>
        <v>78.426361083984375</v>
      </c>
      <c r="Q1436" s="1">
        <f>'[1]all data pre normalised'!Q1435/$C1436</f>
        <v>36.676545222235156</v>
      </c>
      <c r="R1436" s="1">
        <f>'[1]all data pre normalised'!R1435/$C1436</f>
        <v>33.425566729377294</v>
      </c>
      <c r="S1436" s="1">
        <f>'[1]all data pre normalised'!S1435/$C1436</f>
        <v>22.842184018278868</v>
      </c>
      <c r="T1436" s="1">
        <f>'[1]all data pre normalised'!T1435/$C1436</f>
        <v>1.38399460736443</v>
      </c>
      <c r="U1436" s="1">
        <f>'[1]all data pre normalised'!U1435/$C1436</f>
        <v>1.0636022821703126</v>
      </c>
      <c r="W1436" s="3">
        <f t="shared" si="92"/>
        <v>2.4186324275903259</v>
      </c>
      <c r="X1436" s="3">
        <f t="shared" si="93"/>
        <v>3.9710348049521142</v>
      </c>
      <c r="Y1436" s="3">
        <f t="shared" si="94"/>
        <v>4.1405269761606025</v>
      </c>
      <c r="Z1436" s="3">
        <f t="shared" si="95"/>
        <v>1.6418513039240281</v>
      </c>
    </row>
    <row r="1437" spans="1:26" x14ac:dyDescent="0.25">
      <c r="A1437">
        <v>1434</v>
      </c>
      <c r="B1437" t="s">
        <v>45</v>
      </c>
      <c r="C1437">
        <v>1.1922011771000536</v>
      </c>
      <c r="D1437">
        <v>10</v>
      </c>
      <c r="E1437" s="1">
        <v>141</v>
      </c>
      <c r="F1437" s="1" t="s">
        <v>50</v>
      </c>
      <c r="G1437" s="1">
        <v>0.56118098699999996</v>
      </c>
      <c r="H1437" s="1">
        <f>'[1]all data pre normalised'!H1436/$C1437</f>
        <v>132.44409000172334</v>
      </c>
      <c r="I1437" s="1">
        <f>'[1]all data pre normalised'!I1436/$C1437</f>
        <v>42.353883103902639</v>
      </c>
      <c r="J1437" s="1">
        <f>'[1]all data pre normalised'!J1436/$C1437</f>
        <v>4.1659635656020155</v>
      </c>
      <c r="K1437" s="1">
        <f>'[1]all data pre normalised'!K1436/$C1437</f>
        <v>3.3003386381786717</v>
      </c>
      <c r="L1437" s="1">
        <f>'[1]all data pre normalised'!L1436/$C1437</f>
        <v>4208.7136212517198</v>
      </c>
      <c r="M1437" s="1">
        <f>'[1]all data pre normalised'!M1436/$C1437</f>
        <v>2168.4203184272833</v>
      </c>
      <c r="N1437" s="1">
        <f>'[1]all data pre normalised'!N1436/$C1437</f>
        <v>1690.6822204589814</v>
      </c>
      <c r="O1437" s="1">
        <f>'[1]all data pre normalised'!O1436/$C1437</f>
        <v>721.90200344699804</v>
      </c>
      <c r="P1437" s="1">
        <f>'[1]all data pre normalised'!P1436/$C1437</f>
        <v>97.131257898667272</v>
      </c>
      <c r="Q1437" s="1">
        <f>'[1]all data pre normalised'!Q1436/$C1437</f>
        <v>52.722961756700798</v>
      </c>
      <c r="R1437" s="1">
        <f>'[1]all data pre normalised'!R1436/$C1437</f>
        <v>48.174196131089126</v>
      </c>
      <c r="S1437" s="1">
        <f>'[1]all data pre normalised'!S1436/$C1437</f>
        <v>29.721446685630109</v>
      </c>
      <c r="T1437" s="1">
        <f>'[1]all data pre normalised'!T1436/$C1437</f>
        <v>1.6775692210477939</v>
      </c>
      <c r="U1437" s="1">
        <f>'[1]all data pre normalised'!U1436/$C1437</f>
        <v>1.5730826482756923</v>
      </c>
      <c r="W1437" s="3">
        <f t="shared" si="92"/>
        <v>3.1454507071986444</v>
      </c>
      <c r="X1437" s="3">
        <f t="shared" si="93"/>
        <v>5.7450925267492527</v>
      </c>
      <c r="Y1437" s="3">
        <f t="shared" si="94"/>
        <v>3.4822983168891488</v>
      </c>
      <c r="Z1437" s="3">
        <f t="shared" si="95"/>
        <v>1.8264767314906878</v>
      </c>
    </row>
    <row r="1438" spans="1:26" x14ac:dyDescent="0.25">
      <c r="A1438">
        <v>1435</v>
      </c>
      <c r="B1438" t="s">
        <v>45</v>
      </c>
      <c r="C1438">
        <v>1.1922011771000536</v>
      </c>
      <c r="D1438">
        <v>10</v>
      </c>
      <c r="E1438" s="1">
        <v>142</v>
      </c>
      <c r="F1438" s="1" t="s">
        <v>50</v>
      </c>
      <c r="G1438" s="1">
        <v>0.35541462509999999</v>
      </c>
      <c r="H1438" s="1">
        <f>'[1]all data pre normalised'!H1437/$C1438</f>
        <v>131.95406320294342</v>
      </c>
      <c r="I1438" s="1">
        <f>'[1]all data pre normalised'!I1437/$C1438</f>
        <v>18.863958676902225</v>
      </c>
      <c r="J1438" s="1">
        <f>'[1]all data pre normalised'!J1437/$C1438</f>
        <v>2.1631813639826794</v>
      </c>
      <c r="K1438" s="1">
        <f>'[1]all data pre normalised'!K1437/$C1438</f>
        <v>1.6378578116268681</v>
      </c>
      <c r="L1438" s="1">
        <f>'[1]all data pre normalised'!L1437/$C1438</f>
        <v>4891.9684348091541</v>
      </c>
      <c r="M1438" s="1">
        <f>'[1]all data pre normalised'!M1437/$C1438</f>
        <v>1778.4001692493084</v>
      </c>
      <c r="N1438" s="1">
        <f>'[1]all data pre normalised'!N1437/$C1438</f>
        <v>1642.6492933149295</v>
      </c>
      <c r="O1438" s="1">
        <f>'[1]all data pre normalised'!O1437/$C1438</f>
        <v>507.50175247482048</v>
      </c>
      <c r="P1438" s="1">
        <f>'[1]all data pre normalised'!P1437/$C1438</f>
        <v>37.436281564434971</v>
      </c>
      <c r="Q1438" s="1">
        <f>'[1]all data pre normalised'!Q1437/$C1438</f>
        <v>13.991510971681082</v>
      </c>
      <c r="R1438" s="1">
        <f>'[1]all data pre normalised'!R1437/$C1438</f>
        <v>51.607326826443909</v>
      </c>
      <c r="S1438" s="1">
        <f>'[1]all data pre normalised'!S1437/$C1438</f>
        <v>22.927407447157663</v>
      </c>
      <c r="T1438" s="1">
        <f>'[1]all data pre normalised'!T1437/$C1438</f>
        <v>1.6775692210477939</v>
      </c>
      <c r="U1438" s="1">
        <f>'[1]all data pre normalised'!U1437/$C1438</f>
        <v>1.7460694046030367</v>
      </c>
      <c r="W1438" s="3">
        <f t="shared" si="92"/>
        <v>1.6393442622950825</v>
      </c>
      <c r="X1438" s="3">
        <f t="shared" si="93"/>
        <v>2.2790185170254516</v>
      </c>
      <c r="Y1438" s="3">
        <f t="shared" si="94"/>
        <v>3.2506415739948715</v>
      </c>
      <c r="Z1438" s="3">
        <f t="shared" si="95"/>
        <v>1.3902012953855249</v>
      </c>
    </row>
    <row r="1439" spans="1:26" x14ac:dyDescent="0.25">
      <c r="A1439">
        <v>1436</v>
      </c>
      <c r="B1439" t="s">
        <v>45</v>
      </c>
      <c r="C1439">
        <v>1.1922011771000536</v>
      </c>
      <c r="D1439">
        <v>10</v>
      </c>
      <c r="E1439" s="1">
        <v>143</v>
      </c>
      <c r="F1439" s="1" t="s">
        <v>50</v>
      </c>
      <c r="G1439" s="1">
        <v>0.28059049349999998</v>
      </c>
      <c r="H1439" s="1">
        <f>'[1]all data pre normalised'!H1438/$C1439</f>
        <v>138.11986586626782</v>
      </c>
      <c r="I1439" s="1">
        <f>'[1]all data pre normalised'!I1438/$C1439</f>
        <v>37.277302220124774</v>
      </c>
      <c r="J1439" s="1">
        <f>'[1]all data pre normalised'!J1438/$C1439</f>
        <v>2.124921013327203</v>
      </c>
      <c r="K1439" s="1">
        <f>'[1]all data pre normalised'!K1438/$C1439</f>
        <v>1.377047819714811</v>
      </c>
      <c r="L1439" s="1">
        <f>'[1]all data pre normalised'!L1438/$C1439</f>
        <v>3630.9308220358457</v>
      </c>
      <c r="M1439" s="1">
        <f>'[1]all data pre normalised'!M1438/$C1439</f>
        <v>1730.8999968399019</v>
      </c>
      <c r="N1439" s="1">
        <f>'[1]all data pre normalised'!N1438/$C1439</f>
        <v>2017.836178050316</v>
      </c>
      <c r="O1439" s="1">
        <f>'[1]all data pre normalised'!O1438/$C1439</f>
        <v>538.20498836438969</v>
      </c>
      <c r="P1439" s="1">
        <f>'[1]all data pre normalised'!P1438/$C1439</f>
        <v>25.051700367647001</v>
      </c>
      <c r="Q1439" s="1">
        <f>'[1]all data pre normalised'!Q1438/$C1439</f>
        <v>6.7911713584542772</v>
      </c>
      <c r="R1439" s="1">
        <f>'[1]all data pre normalised'!R1438/$C1439</f>
        <v>43.728637695312464</v>
      </c>
      <c r="S1439" s="1">
        <f>'[1]all data pre normalised'!S1438/$C1439</f>
        <v>21.473697338484996</v>
      </c>
      <c r="T1439" s="1">
        <f>'[1]all data pre normalised'!T1438/$C1439</f>
        <v>2.0130830652573528</v>
      </c>
      <c r="U1439" s="1">
        <f>'[1]all data pre normalised'!U1438/$C1439</f>
        <v>1.8431461942011875</v>
      </c>
      <c r="W1439" s="3">
        <f t="shared" si="92"/>
        <v>1.5384615384615428</v>
      </c>
      <c r="X1439" s="3">
        <f t="shared" si="93"/>
        <v>1.2415130940834149</v>
      </c>
      <c r="Y1439" s="3">
        <f t="shared" si="94"/>
        <v>4.6035805626598503</v>
      </c>
      <c r="Z1439" s="3">
        <f t="shared" si="95"/>
        <v>0.8069835111542174</v>
      </c>
    </row>
    <row r="1440" spans="1:26" x14ac:dyDescent="0.25">
      <c r="A1440">
        <v>1437</v>
      </c>
      <c r="B1440" t="s">
        <v>45</v>
      </c>
      <c r="C1440">
        <v>1.1922011771000536</v>
      </c>
      <c r="D1440">
        <v>10</v>
      </c>
      <c r="E1440" s="1">
        <v>144</v>
      </c>
      <c r="F1440" s="1" t="s">
        <v>50</v>
      </c>
      <c r="G1440" s="1">
        <v>0.4115327238</v>
      </c>
      <c r="H1440" s="1">
        <f>'[1]all data pre normalised'!H1439/$C1440</f>
        <v>155.78517811821044</v>
      </c>
      <c r="I1440" s="1">
        <f>'[1]all data pre normalised'!I1439/$C1440</f>
        <v>33.077906597948306</v>
      </c>
      <c r="J1440" s="1">
        <f>'[1]all data pre normalised'!J1439/$C1440</f>
        <v>2.0969615263097423</v>
      </c>
      <c r="K1440" s="1">
        <f>'[1]all data pre normalised'!K1439/$C1440</f>
        <v>1.3636009587410656</v>
      </c>
      <c r="L1440" s="1">
        <f>'[1]all data pre normalised'!L1439/$C1440</f>
        <v>4930.0709280738192</v>
      </c>
      <c r="M1440" s="1">
        <f>'[1]all data pre normalised'!M1439/$C1440</f>
        <v>1847.912100589622</v>
      </c>
      <c r="N1440" s="1">
        <f>'[1]all data pre normalised'!N1439/$C1440</f>
        <v>1541.1904686912487</v>
      </c>
      <c r="O1440" s="1">
        <f>'[1]all data pre normalised'!O1439/$C1440</f>
        <v>431.50686024835824</v>
      </c>
      <c r="P1440" s="1">
        <f>'[1]all data pre normalised'!P1439/$C1440</f>
        <v>37.669054327164091</v>
      </c>
      <c r="Q1440" s="1">
        <f>'[1]all data pre normalised'!Q1439/$C1440</f>
        <v>12.851572111960895</v>
      </c>
      <c r="R1440" s="1">
        <f>'[1]all data pre normalised'!R1439/$C1440</f>
        <v>55.512290587399661</v>
      </c>
      <c r="S1440" s="1">
        <f>'[1]all data pre normalised'!S1439/$C1440</f>
        <v>25.485852553658777</v>
      </c>
      <c r="T1440" s="1">
        <f>'[1]all data pre normalised'!T1439/$C1440</f>
        <v>2.0588349531041072</v>
      </c>
      <c r="U1440" s="1">
        <f>'[1]all data pre normalised'!U1439/$C1440</f>
        <v>1.5033026270694827</v>
      </c>
      <c r="W1440" s="3">
        <f t="shared" si="92"/>
        <v>1.3460597161037742</v>
      </c>
      <c r="X1440" s="3">
        <f t="shared" si="93"/>
        <v>2.4441530811666627</v>
      </c>
      <c r="Y1440" s="3">
        <f t="shared" si="94"/>
        <v>3.7087912087912067</v>
      </c>
      <c r="Z1440" s="3">
        <f t="shared" si="95"/>
        <v>1.8157835435721719</v>
      </c>
    </row>
    <row r="1441" spans="1:26" x14ac:dyDescent="0.25">
      <c r="A1441">
        <v>1438</v>
      </c>
      <c r="B1441" t="s">
        <v>45</v>
      </c>
      <c r="C1441">
        <v>1.1922011771000536</v>
      </c>
      <c r="D1441">
        <v>10</v>
      </c>
      <c r="E1441" s="1">
        <v>145</v>
      </c>
      <c r="F1441" s="1" t="s">
        <v>50</v>
      </c>
      <c r="G1441" s="1">
        <v>0.8230654476</v>
      </c>
      <c r="H1441" s="1">
        <f>'[1]all data pre normalised'!H1440/$C1441</f>
        <v>124.54045137619529</v>
      </c>
      <c r="I1441" s="1">
        <f>'[1]all data pre normalised'!I1440/$C1441</f>
        <v>31.955580955884372</v>
      </c>
      <c r="J1441" s="1">
        <f>'[1]all data pre normalised'!J1440/$C1441</f>
        <v>2.401974111954793</v>
      </c>
      <c r="K1441" s="1">
        <f>'[1]all data pre normalised'!K1440/$C1441</f>
        <v>1.673574474542104</v>
      </c>
      <c r="L1441" s="1">
        <f>'[1]all data pre normalised'!L1440/$C1441</f>
        <v>5184.0510954831298</v>
      </c>
      <c r="M1441" s="1">
        <f>'[1]all data pre normalised'!M1440/$C1441</f>
        <v>1915.5974337013656</v>
      </c>
      <c r="N1441" s="1">
        <f>'[1]all data pre normalised'!N1440/$C1441</f>
        <v>1396.3285537964473</v>
      </c>
      <c r="O1441" s="1">
        <f>'[1]all data pre normalised'!O1440/$C1441</f>
        <v>464.40570029490374</v>
      </c>
      <c r="P1441" s="1">
        <f>'[1]all data pre normalised'!P1440/$C1441</f>
        <v>40.528547317586465</v>
      </c>
      <c r="Q1441" s="1">
        <f>'[1]all data pre normalised'!Q1440/$C1441</f>
        <v>16.95784385387493</v>
      </c>
      <c r="R1441" s="1">
        <f>'[1]all data pre normalised'!R1440/$C1441</f>
        <v>68.932844355782009</v>
      </c>
      <c r="S1441" s="1">
        <f>'[1]all data pre normalised'!S1440/$C1441</f>
        <v>28.639632505986114</v>
      </c>
      <c r="T1441" s="1">
        <f>'[1]all data pre normalised'!T1440/$C1441</f>
        <v>1.8300755138703191</v>
      </c>
      <c r="U1441" s="1">
        <f>'[1]all data pre normalised'!U1440/$C1441</f>
        <v>1.5901728859748203</v>
      </c>
      <c r="W1441" s="3">
        <f t="shared" si="92"/>
        <v>1.9286698300933789</v>
      </c>
      <c r="X1441" s="3">
        <f t="shared" si="93"/>
        <v>2.90250795254414</v>
      </c>
      <c r="Y1441" s="3">
        <f t="shared" si="94"/>
        <v>2.6548672566371683</v>
      </c>
      <c r="Z1441" s="3">
        <f t="shared" si="95"/>
        <v>1.50492733761673</v>
      </c>
    </row>
    <row r="1442" spans="1:26" x14ac:dyDescent="0.25">
      <c r="A1442">
        <v>1439</v>
      </c>
      <c r="B1442" t="s">
        <v>45</v>
      </c>
      <c r="C1442">
        <v>1.1922011771000536</v>
      </c>
      <c r="D1442">
        <v>10</v>
      </c>
      <c r="E1442" s="1">
        <v>146</v>
      </c>
      <c r="F1442" s="1" t="s">
        <v>50</v>
      </c>
      <c r="G1442" s="1">
        <v>0.33670859219999999</v>
      </c>
      <c r="H1442" s="1">
        <f>'[1]all data pre normalised'!H1441/$C1442</f>
        <v>142.22059062882917</v>
      </c>
      <c r="I1442" s="1">
        <f>'[1]all data pre normalised'!I1441/$C1442</f>
        <v>39.13705505686395</v>
      </c>
      <c r="J1442" s="1">
        <f>'[1]all data pre normalised'!J1441/$C1442</f>
        <v>5.5918974034926414</v>
      </c>
      <c r="K1442" s="1">
        <f>'[1]all data pre normalised'!K1441/$C1442</f>
        <v>3.9864985017450345</v>
      </c>
      <c r="L1442" s="1">
        <f>'[1]all data pre normalised'!L1441/$C1442</f>
        <v>5208.2000433229914</v>
      </c>
      <c r="M1442" s="1">
        <f>'[1]all data pre normalised'!M1441/$C1442</f>
        <v>2350.4484408260146</v>
      </c>
      <c r="N1442" s="1">
        <f>'[1]all data pre normalised'!N1441/$C1442</f>
        <v>1330.7783837411871</v>
      </c>
      <c r="O1442" s="1">
        <f>'[1]all data pre normalised'!O1441/$C1442</f>
        <v>464.66024189716939</v>
      </c>
      <c r="P1442" s="1">
        <f>'[1]all data pre normalised'!P1441/$C1442</f>
        <v>95.481648164636667</v>
      </c>
      <c r="Q1442" s="1">
        <f>'[1]all data pre normalised'!Q1441/$C1442</f>
        <v>46.668972241929858</v>
      </c>
      <c r="R1442" s="1">
        <f>'[1]all data pre normalised'!R1441/$C1442</f>
        <v>66.916372261795274</v>
      </c>
      <c r="S1442" s="1">
        <f>'[1]all data pre normalised'!S1441/$C1442</f>
        <v>34.401064953365541</v>
      </c>
      <c r="T1442" s="1">
        <f>'[1]all data pre normalised'!T1441/$C1442</f>
        <v>1.6309700760186849</v>
      </c>
      <c r="U1442" s="1">
        <f>'[1]all data pre normalised'!U1441/$C1442</f>
        <v>1.3938565971542398</v>
      </c>
      <c r="W1442" s="3">
        <f t="shared" si="92"/>
        <v>3.9318479685452252</v>
      </c>
      <c r="X1442" s="3">
        <f t="shared" si="93"/>
        <v>7.1748721899292711</v>
      </c>
      <c r="Y1442" s="3">
        <f t="shared" si="94"/>
        <v>2.4373259052924761</v>
      </c>
      <c r="Z1442" s="3">
        <f t="shared" si="95"/>
        <v>1.8248091603053405</v>
      </c>
    </row>
    <row r="1443" spans="1:26" x14ac:dyDescent="0.25">
      <c r="A1443">
        <v>1440</v>
      </c>
      <c r="B1443" t="s">
        <v>45</v>
      </c>
      <c r="C1443">
        <v>1.1922011771000536</v>
      </c>
      <c r="D1443">
        <v>10</v>
      </c>
      <c r="E1443" s="1">
        <v>148</v>
      </c>
      <c r="F1443" s="1" t="s">
        <v>50</v>
      </c>
      <c r="G1443" s="1">
        <v>0.28059049349999998</v>
      </c>
      <c r="H1443" s="1">
        <f>'[1]all data pre normalised'!H1442/$C1443</f>
        <v>148.74447093290414</v>
      </c>
      <c r="I1443" s="1">
        <f>'[1]all data pre normalised'!I1442/$C1443</f>
        <v>47.353051894326853</v>
      </c>
      <c r="J1443" s="1">
        <f>'[1]all data pre normalised'!J1442/$C1443</f>
        <v>1.3420553768382353</v>
      </c>
      <c r="K1443" s="1">
        <f>'[1]all data pre normalised'!K1442/$C1443</f>
        <v>0.69457964571471797</v>
      </c>
      <c r="L1443" s="1">
        <f>'[1]all data pre normalised'!L1442/$C1443</f>
        <v>7518.5856538660328</v>
      </c>
      <c r="M1443" s="1">
        <f>'[1]all data pre normalised'!M1442/$C1443</f>
        <v>1700.2999528660243</v>
      </c>
      <c r="N1443" s="1">
        <f>'[1]all data pre normalised'!N1442/$C1443</f>
        <v>1053.0102000517004</v>
      </c>
      <c r="O1443" s="1">
        <f>'[1]all data pre normalised'!O1442/$C1443</f>
        <v>325.67222342615361</v>
      </c>
      <c r="P1443" s="1">
        <f>'[1]all data pre normalised'!P1442/$C1443</f>
        <v>15.825069651884133</v>
      </c>
      <c r="Q1443" s="1">
        <f>'[1]all data pre normalised'!Q1442/$C1443</f>
        <v>5.7405045615178691</v>
      </c>
      <c r="R1443" s="1">
        <f>'[1]all data pre normalised'!R1442/$C1443</f>
        <v>104.06521067899759</v>
      </c>
      <c r="S1443" s="1">
        <f>'[1]all data pre normalised'!S1442/$C1443</f>
        <v>28.016386589364661</v>
      </c>
      <c r="T1443" s="1">
        <f>'[1]all data pre normalised'!T1442/$C1443</f>
        <v>2.7959487017463207</v>
      </c>
      <c r="U1443" s="1">
        <f>'[1]all data pre normalised'!U1442/$C1443</f>
        <v>1.3697295332551107</v>
      </c>
      <c r="W1443" s="3">
        <f t="shared" si="92"/>
        <v>0.90225563909774598</v>
      </c>
      <c r="X1443" s="3">
        <f t="shared" si="93"/>
        <v>1.5028410599543252</v>
      </c>
      <c r="Y1443" s="3">
        <f t="shared" si="94"/>
        <v>2.6867275658248375</v>
      </c>
      <c r="Z1443" s="3">
        <f t="shared" si="95"/>
        <v>1.665648841449374</v>
      </c>
    </row>
    <row r="1444" spans="1:26" x14ac:dyDescent="0.25">
      <c r="A1444">
        <v>1441</v>
      </c>
      <c r="B1444" t="s">
        <v>45</v>
      </c>
      <c r="C1444">
        <v>1.1922011771000536</v>
      </c>
      <c r="D1444">
        <v>10</v>
      </c>
      <c r="E1444" s="1">
        <v>149</v>
      </c>
      <c r="F1444" s="1" t="s">
        <v>50</v>
      </c>
      <c r="G1444" s="1">
        <v>0.29929652639999998</v>
      </c>
      <c r="H1444" s="1">
        <f>'[1]all data pre normalised'!H1443/$C1444</f>
        <v>137.56067612591912</v>
      </c>
      <c r="I1444" s="1">
        <f>'[1]all data pre normalised'!I1443/$C1444</f>
        <v>38.501340513983742</v>
      </c>
      <c r="J1444" s="1">
        <f>'[1]all data pre normalised'!J1443/$C1444</f>
        <v>2.4115057552562038</v>
      </c>
      <c r="K1444" s="1">
        <f>'[1]all data pre normalised'!K1443/$C1444</f>
        <v>1.7561139902732326</v>
      </c>
      <c r="L1444" s="1">
        <f>'[1]all data pre normalised'!L1443/$C1444</f>
        <v>3194.5636132184195</v>
      </c>
      <c r="M1444" s="1">
        <f>'[1]all data pre normalised'!M1443/$C1444</f>
        <v>1252.08384299933</v>
      </c>
      <c r="N1444" s="1">
        <f>'[1]all data pre normalised'!N1443/$C1444</f>
        <v>1610.8334204729865</v>
      </c>
      <c r="O1444" s="1">
        <f>'[1]all data pre normalised'!O1443/$C1444</f>
        <v>551.90318917268792</v>
      </c>
      <c r="P1444" s="1">
        <f>'[1]all data pre normalised'!P1443/$C1444</f>
        <v>37.116219015682439</v>
      </c>
      <c r="Q1444" s="1">
        <f>'[1]all data pre normalised'!Q1443/$C1444</f>
        <v>15.385849378639298</v>
      </c>
      <c r="R1444" s="1">
        <f>'[1]all data pre normalised'!R1443/$C1444</f>
        <v>32.712599810431982</v>
      </c>
      <c r="S1444" s="1">
        <f>'[1]all data pre normalised'!S1443/$C1444</f>
        <v>15.445180999962101</v>
      </c>
      <c r="T1444" s="1">
        <f>'[1]all data pre normalised'!T1443/$C1444</f>
        <v>1.0484807631548712</v>
      </c>
      <c r="U1444" s="1">
        <f>'[1]all data pre normalised'!U1443/$C1444</f>
        <v>0.78086597642499522</v>
      </c>
      <c r="W1444" s="3">
        <f t="shared" si="92"/>
        <v>1.7530487804878048</v>
      </c>
      <c r="X1444" s="3">
        <f t="shared" si="93"/>
        <v>2.3041624629804405</v>
      </c>
      <c r="Y1444" s="3">
        <f t="shared" si="94"/>
        <v>3.2051282051282048</v>
      </c>
      <c r="Z1444" s="3">
        <f t="shared" si="95"/>
        <v>1.3143744136653643</v>
      </c>
    </row>
    <row r="1445" spans="1:26" x14ac:dyDescent="0.25">
      <c r="A1445">
        <v>1442</v>
      </c>
      <c r="B1445" t="s">
        <v>45</v>
      </c>
      <c r="C1445">
        <v>1.1922011771000536</v>
      </c>
      <c r="D1445">
        <v>10</v>
      </c>
      <c r="E1445" s="1">
        <v>150</v>
      </c>
      <c r="F1445" s="1" t="s">
        <v>50</v>
      </c>
      <c r="G1445" s="1">
        <v>0.4489447896</v>
      </c>
      <c r="H1445" s="1">
        <f>'[1]all data pre normalised'!H1444/$C1445</f>
        <v>121.48397109087747</v>
      </c>
      <c r="I1445" s="1">
        <f>'[1]all data pre normalised'!I1444/$C1445</f>
        <v>37.687859011339825</v>
      </c>
      <c r="J1445" s="1">
        <f>'[1]all data pre normalised'!J1444/$C1445</f>
        <v>5.0676570219152053</v>
      </c>
      <c r="K1445" s="1">
        <f>'[1]all data pre normalised'!K1444/$C1445</f>
        <v>3.0037713523601743</v>
      </c>
      <c r="L1445" s="1">
        <f>'[1]all data pre normalised'!L1444/$C1445</f>
        <v>3265.1438432581253</v>
      </c>
      <c r="M1445" s="1">
        <f>'[1]all data pre normalised'!M1444/$C1445</f>
        <v>1235.8036504118495</v>
      </c>
      <c r="N1445" s="1">
        <f>'[1]all data pre normalised'!N1444/$C1445</f>
        <v>1733.9075873879769</v>
      </c>
      <c r="O1445" s="1">
        <f>'[1]all data pre normalised'!O1444/$C1445</f>
        <v>601.80283803903046</v>
      </c>
      <c r="P1445" s="1">
        <f>'[1]all data pre normalised'!P1444/$C1445</f>
        <v>143.78166198730412</v>
      </c>
      <c r="Q1445" s="1">
        <f>'[1]all data pre normalised'!Q1444/$C1445</f>
        <v>62.828278980277005</v>
      </c>
      <c r="R1445" s="1">
        <f>'[1]all data pre normalised'!R1444/$C1445</f>
        <v>34.425118390251548</v>
      </c>
      <c r="S1445" s="1">
        <f>'[1]all data pre normalised'!S1444/$C1445</f>
        <v>14.147301628309593</v>
      </c>
      <c r="T1445" s="1">
        <f>'[1]all data pre normalised'!T1444/$C1445</f>
        <v>0.97858204561120765</v>
      </c>
      <c r="U1445" s="1">
        <f>'[1]all data pre normalised'!U1444/$C1445</f>
        <v>0.91439287748947728</v>
      </c>
      <c r="W1445" s="3">
        <f t="shared" si="92"/>
        <v>4.1714614499424671</v>
      </c>
      <c r="X1445" s="3">
        <f t="shared" si="93"/>
        <v>8.2923486253325756</v>
      </c>
      <c r="Y1445" s="3">
        <f t="shared" si="94"/>
        <v>2.8426395939086184</v>
      </c>
      <c r="Z1445" s="3">
        <f t="shared" si="95"/>
        <v>1.9878761256314483</v>
      </c>
    </row>
    <row r="1446" spans="1:26" x14ac:dyDescent="0.25">
      <c r="A1446">
        <v>1443</v>
      </c>
      <c r="B1446" t="s">
        <v>45</v>
      </c>
      <c r="C1446">
        <v>1.1922011771000536</v>
      </c>
      <c r="D1446">
        <v>10</v>
      </c>
      <c r="E1446" s="1">
        <v>152</v>
      </c>
      <c r="F1446" s="1" t="s">
        <v>50</v>
      </c>
      <c r="G1446" s="1">
        <v>0.4115327238</v>
      </c>
      <c r="H1446" s="1">
        <f>'[1]all data pre normalised'!H1445/$C1446</f>
        <v>115.29475737382984</v>
      </c>
      <c r="I1446" s="1">
        <f>'[1]all data pre normalised'!I1445/$C1446</f>
        <v>32.111245851122625</v>
      </c>
      <c r="J1446" s="1">
        <f>'[1]all data pre normalised'!J1445/$C1446</f>
        <v>1.5631895014308959</v>
      </c>
      <c r="K1446" s="1">
        <f>'[1]all data pre normalised'!K1445/$C1446</f>
        <v>1.7612661176321327</v>
      </c>
      <c r="L1446" s="1">
        <f>'[1]all data pre normalised'!L1445/$C1446</f>
        <v>2653.6094951119621</v>
      </c>
      <c r="M1446" s="1">
        <f>'[1]all data pre normalised'!M1445/$C1446</f>
        <v>1456.1228488385225</v>
      </c>
      <c r="N1446" s="1">
        <f>'[1]all data pre normalised'!N1445/$C1446</f>
        <v>1708.8330110764059</v>
      </c>
      <c r="O1446" s="1">
        <f>'[1]all data pre normalised'!O1445/$C1446</f>
        <v>712.10309040915297</v>
      </c>
      <c r="P1446" s="1">
        <f>'[1]all data pre normalised'!P1445/$C1446</f>
        <v>33.36075155492766</v>
      </c>
      <c r="Q1446" s="1">
        <f>'[1]all data pre normalised'!Q1445/$C1446</f>
        <v>15.996565791254948</v>
      </c>
      <c r="R1446" s="1">
        <f>'[1]all data pre normalised'!R1445/$C1446</f>
        <v>25.506677474567589</v>
      </c>
      <c r="S1446" s="1">
        <f>'[1]all data pre normalised'!S1445/$C1446</f>
        <v>18.268345330113682</v>
      </c>
      <c r="T1446" s="1">
        <f>'[1]all data pre normalised'!T1445/$C1446</f>
        <v>0.91503775693515954</v>
      </c>
      <c r="U1446" s="1">
        <f>'[1]all data pre normalised'!U1445/$C1446</f>
        <v>1.1836502103228685</v>
      </c>
      <c r="W1446" s="3">
        <f t="shared" si="92"/>
        <v>1.3558201058201074</v>
      </c>
      <c r="X1446" s="3">
        <f t="shared" si="93"/>
        <v>1.9522534582775579</v>
      </c>
      <c r="Y1446" s="3">
        <f t="shared" si="94"/>
        <v>3.5874439461883387</v>
      </c>
      <c r="Z1446" s="3">
        <f t="shared" si="95"/>
        <v>1.4399059653247142</v>
      </c>
    </row>
    <row r="1447" spans="1:26" x14ac:dyDescent="0.25">
      <c r="A1447">
        <v>1444</v>
      </c>
      <c r="B1447" t="s">
        <v>45</v>
      </c>
      <c r="C1447">
        <v>1.1922011771000536</v>
      </c>
      <c r="D1447">
        <v>10</v>
      </c>
      <c r="E1447" s="1">
        <v>153</v>
      </c>
      <c r="F1447" s="1" t="s">
        <v>50</v>
      </c>
      <c r="G1447" s="1">
        <v>0.37412065799999999</v>
      </c>
      <c r="H1447" s="1">
        <f>'[1]all data pre normalised'!H1446/$C1447</f>
        <v>100.61221403234146</v>
      </c>
      <c r="I1447" s="1">
        <f>'[1]all data pre normalised'!I1446/$C1447</f>
        <v>28.041373017359437</v>
      </c>
      <c r="J1447" s="1">
        <f>'[1]all data pre normalised'!J1446/$C1447</f>
        <v>1.2581769157858456</v>
      </c>
      <c r="K1447" s="1">
        <f>'[1]all data pre normalised'!K1446/$C1447</f>
        <v>0.99989762152238393</v>
      </c>
      <c r="L1447" s="1">
        <f>'[1]all data pre normalised'!L1446/$C1447</f>
        <v>3627.701501285328</v>
      </c>
      <c r="M1447" s="1">
        <f>'[1]all data pre normalised'!M1446/$C1447</f>
        <v>1645.0286054143519</v>
      </c>
      <c r="N1447" s="1">
        <f>'[1]all data pre normalised'!N1446/$C1447</f>
        <v>1485.8230590820312</v>
      </c>
      <c r="O1447" s="1">
        <f>'[1]all data pre normalised'!O1446/$C1447</f>
        <v>501.60068275821294</v>
      </c>
      <c r="P1447" s="1">
        <f>'[1]all data pre normalised'!P1446/$C1447</f>
        <v>31.957693660960476</v>
      </c>
      <c r="Q1447" s="1">
        <f>'[1]all data pre normalised'!Q1446/$C1447</f>
        <v>10.369480606281265</v>
      </c>
      <c r="R1447" s="1">
        <f>'[1]all data pre normalised'!R1446/$C1447</f>
        <v>37.871125165153948</v>
      </c>
      <c r="S1447" s="1">
        <f>'[1]all data pre normalised'!S1446/$C1447</f>
        <v>20.747306754601333</v>
      </c>
      <c r="T1447" s="1">
        <f>'[1]all data pre normalised'!T1446/$C1447</f>
        <v>1.0904199936810661</v>
      </c>
      <c r="U1447" s="1">
        <f>'[1]all data pre normalised'!U1446/$C1447</f>
        <v>1.2793364918879271</v>
      </c>
      <c r="W1447" s="3">
        <f t="shared" si="92"/>
        <v>1.2505210504376822</v>
      </c>
      <c r="X1447" s="3">
        <f t="shared" si="93"/>
        <v>2.1508411425990741</v>
      </c>
      <c r="Y1447" s="3">
        <f t="shared" si="94"/>
        <v>2.8792912513842746</v>
      </c>
      <c r="Z1447" s="3">
        <f t="shared" si="95"/>
        <v>1.7199559670317264</v>
      </c>
    </row>
    <row r="1448" spans="1:26" x14ac:dyDescent="0.25">
      <c r="A1448">
        <v>1445</v>
      </c>
      <c r="B1448" t="s">
        <v>45</v>
      </c>
      <c r="C1448">
        <v>1.1922011771000536</v>
      </c>
      <c r="D1448">
        <v>10</v>
      </c>
      <c r="E1448" s="1">
        <v>154</v>
      </c>
      <c r="F1448" s="1" t="s">
        <v>50</v>
      </c>
      <c r="G1448" s="1">
        <v>0.29929652639999998</v>
      </c>
      <c r="H1448" s="1">
        <f>'[1]all data pre normalised'!H1447/$C1448</f>
        <v>119.00256661807789</v>
      </c>
      <c r="I1448" s="1">
        <f>'[1]all data pre normalised'!I1447/$C1448</f>
        <v>29.052920774492286</v>
      </c>
      <c r="J1448" s="1">
        <f>'[1]all data pre normalised'!J1447/$C1448</f>
        <v>5.189979777616613</v>
      </c>
      <c r="K1448" s="1">
        <f>'[1]all data pre normalised'!K1447/$C1448</f>
        <v>2.9091641348023911</v>
      </c>
      <c r="L1448" s="1">
        <f>'[1]all data pre normalised'!L1447/$C1448</f>
        <v>3410.8651946572695</v>
      </c>
      <c r="M1448" s="1">
        <f>'[1]all data pre normalised'!M1447/$C1448</f>
        <v>1521.9523972220697</v>
      </c>
      <c r="N1448" s="1">
        <f>'[1]all data pre normalised'!N1447/$C1448</f>
        <v>1776.9127733567182</v>
      </c>
      <c r="O1448" s="1">
        <f>'[1]all data pre normalised'!O1447/$C1448</f>
        <v>454.74855153794806</v>
      </c>
      <c r="P1448" s="1">
        <f>'[1]all data pre normalised'!P1447/$C1448</f>
        <v>145.7388260785271</v>
      </c>
      <c r="Q1448" s="1">
        <f>'[1]all data pre normalised'!Q1447/$C1448</f>
        <v>46.663872886056978</v>
      </c>
      <c r="R1448" s="1">
        <f>'[1]all data pre normalised'!R1447/$C1448</f>
        <v>37.063794977524701</v>
      </c>
      <c r="S1448" s="1">
        <f>'[1]all data pre normalised'!S1447/$C1448</f>
        <v>21.616612084511708</v>
      </c>
      <c r="T1448" s="1">
        <f>'[1]all data pre normalised'!T1447/$C1448</f>
        <v>0.89120864868164063</v>
      </c>
      <c r="U1448" s="1">
        <f>'[1]all data pre normalised'!U1447/$C1448</f>
        <v>1.1650252239407117</v>
      </c>
      <c r="W1448" s="3">
        <f t="shared" si="92"/>
        <v>4.361233480176212</v>
      </c>
      <c r="X1448" s="3">
        <f t="shared" si="93"/>
        <v>8.201799675468358</v>
      </c>
      <c r="Y1448" s="3">
        <f t="shared" si="94"/>
        <v>2.4045261669024045</v>
      </c>
      <c r="Z1448" s="3">
        <f t="shared" si="95"/>
        <v>1.8806146730619364</v>
      </c>
    </row>
    <row r="1449" spans="1:26" x14ac:dyDescent="0.25">
      <c r="A1449">
        <v>1446</v>
      </c>
      <c r="B1449" t="s">
        <v>45</v>
      </c>
      <c r="C1449">
        <v>1.1922011771000536</v>
      </c>
      <c r="D1449">
        <v>10</v>
      </c>
      <c r="E1449" s="1">
        <v>155</v>
      </c>
      <c r="F1449" s="1" t="s">
        <v>50</v>
      </c>
      <c r="G1449" s="1">
        <v>0.26188446059999998</v>
      </c>
      <c r="H1449" s="1">
        <f>'[1]all data pre normalised'!H1448/$C1449</f>
        <v>125.57803883272</v>
      </c>
      <c r="I1449" s="1">
        <f>'[1]all data pre normalised'!I1448/$C1449</f>
        <v>24.380154018039001</v>
      </c>
      <c r="J1449" s="1">
        <f>'[1]all data pre normalised'!J1448/$C1449</f>
        <v>2.276701085707717</v>
      </c>
      <c r="K1449" s="1">
        <f>'[1]all data pre normalised'!K1448/$C1449</f>
        <v>2.0658524351153398</v>
      </c>
      <c r="L1449" s="1">
        <f>'[1]all data pre normalised'!L1448/$C1449</f>
        <v>5175.6006128647723</v>
      </c>
      <c r="M1449" s="1">
        <f>'[1]all data pre normalised'!M1448/$C1449</f>
        <v>1619.9237249885643</v>
      </c>
      <c r="N1449" s="1">
        <f>'[1]all data pre normalised'!N1448/$C1449</f>
        <v>1137.3919318704043</v>
      </c>
      <c r="O1449" s="1">
        <f>'[1]all data pre normalised'!O1448/$C1449</f>
        <v>123.30901868552634</v>
      </c>
      <c r="P1449" s="1">
        <f>'[1]all data pre normalised'!P1448/$C1449</f>
        <v>29.477287741268348</v>
      </c>
      <c r="Q1449" s="1">
        <f>'[1]all data pre normalised'!Q1448/$C1449</f>
        <v>5.2625053251570542</v>
      </c>
      <c r="R1449" s="1">
        <f>'[1]all data pre normalised'!R1448/$C1449</f>
        <v>53.921867819393313</v>
      </c>
      <c r="S1449" s="1">
        <f>'[1]all data pre normalised'!S1448/$C1449</f>
        <v>18.583105323217438</v>
      </c>
      <c r="T1449" s="1">
        <f>'[1]all data pre normalised'!T1448/$C1449</f>
        <v>0.95861098345587981</v>
      </c>
      <c r="U1449" s="1">
        <f>'[1]all data pre normalised'!U1448/$C1449</f>
        <v>0.92220208575106988</v>
      </c>
      <c r="W1449" s="3">
        <f t="shared" si="92"/>
        <v>1.812977099236647</v>
      </c>
      <c r="X1449" s="3">
        <f t="shared" si="93"/>
        <v>2.5916561314791378</v>
      </c>
      <c r="Y1449" s="3">
        <f t="shared" si="94"/>
        <v>1.7777777777777755</v>
      </c>
      <c r="Z1449" s="3">
        <f t="shared" si="95"/>
        <v>1.4295029609421726</v>
      </c>
    </row>
    <row r="1450" spans="1:26" x14ac:dyDescent="0.25">
      <c r="A1450">
        <v>1447</v>
      </c>
      <c r="B1450" t="s">
        <v>45</v>
      </c>
      <c r="C1450">
        <v>1.1922011771000536</v>
      </c>
      <c r="D1450">
        <v>10</v>
      </c>
      <c r="E1450" s="1">
        <v>156</v>
      </c>
      <c r="F1450" s="1" t="s">
        <v>50</v>
      </c>
      <c r="G1450" s="1">
        <v>0.28059049349999998</v>
      </c>
      <c r="H1450" s="1">
        <f>'[1]all data pre normalised'!H1449/$C1450</f>
        <v>144.830142750459</v>
      </c>
      <c r="I1450" s="1">
        <f>'[1]all data pre normalised'!I1449/$C1450</f>
        <v>27.121731823596136</v>
      </c>
      <c r="J1450" s="1">
        <f>'[1]all data pre normalised'!J1449/$C1450</f>
        <v>2.4604348575367618</v>
      </c>
      <c r="K1450" s="1">
        <f>'[1]all data pre normalised'!K1449/$C1450</f>
        <v>1.5026946998516342</v>
      </c>
      <c r="L1450" s="1">
        <f>'[1]all data pre normalised'!L1449/$C1450</f>
        <v>3611.7506139418624</v>
      </c>
      <c r="M1450" s="1">
        <f>'[1]all data pre normalised'!M1449/$C1450</f>
        <v>980.79371631653578</v>
      </c>
      <c r="N1450" s="1">
        <f>'[1]all data pre normalised'!N1449/$C1450</f>
        <v>1790.3018727022059</v>
      </c>
      <c r="O1450" s="1">
        <f>'[1]all data pre normalised'!O1449/$C1450</f>
        <v>348.43194643767168</v>
      </c>
      <c r="P1450" s="1">
        <f>'[1]all data pre normalised'!P1449/$C1450</f>
        <v>33.886898265165435</v>
      </c>
      <c r="Q1450" s="1">
        <f>'[1]all data pre normalised'!Q1449/$C1450</f>
        <v>9.4728034112853532</v>
      </c>
      <c r="R1450" s="1">
        <f>'[1]all data pre normalised'!R1449/$C1450</f>
        <v>43.225366928998135</v>
      </c>
      <c r="S1450" s="1">
        <f>'[1]all data pre normalised'!S1449/$C1450</f>
        <v>15.117637638651924</v>
      </c>
      <c r="T1450" s="1">
        <f>'[1]all data pre normalised'!T1449/$C1450</f>
        <v>1.5657312729779356</v>
      </c>
      <c r="U1450" s="1">
        <f>'[1]all data pre normalised'!U1449/$C1450</f>
        <v>1.413070845828881</v>
      </c>
      <c r="W1450" s="3">
        <f t="shared" si="92"/>
        <v>1.6988416988417034</v>
      </c>
      <c r="X1450" s="3">
        <f t="shared" si="93"/>
        <v>1.8928035982008991</v>
      </c>
      <c r="Y1450" s="3">
        <f t="shared" si="94"/>
        <v>3.6222509702457848</v>
      </c>
      <c r="Z1450" s="3">
        <f t="shared" si="95"/>
        <v>1.114173027122799</v>
      </c>
    </row>
    <row r="1451" spans="1:26" x14ac:dyDescent="0.25">
      <c r="A1451">
        <v>1448</v>
      </c>
      <c r="B1451" t="s">
        <v>45</v>
      </c>
      <c r="C1451">
        <v>1.1922011771000536</v>
      </c>
      <c r="D1451">
        <v>10</v>
      </c>
      <c r="E1451" s="1">
        <v>157</v>
      </c>
      <c r="F1451" s="1" t="s">
        <v>50</v>
      </c>
      <c r="G1451" s="1">
        <v>0.2431784277</v>
      </c>
      <c r="H1451" s="1">
        <f>'[1]all data pre normalised'!H1450/$C1451</f>
        <v>173.62841437844668</v>
      </c>
      <c r="I1451" s="1">
        <f>'[1]all data pre normalised'!I1450/$C1451</f>
        <v>32.051744247398787</v>
      </c>
      <c r="J1451" s="1">
        <f>'[1]all data pre normalised'!J1450/$C1451</f>
        <v>4.3874887319711533</v>
      </c>
      <c r="K1451" s="1">
        <f>'[1]all data pre normalised'!K1450/$C1451</f>
        <v>2.0012190917428199</v>
      </c>
      <c r="L1451" s="1">
        <f>'[1]all data pre normalised'!L1450/$C1451</f>
        <v>4559.9557522734858</v>
      </c>
      <c r="M1451" s="1">
        <f>'[1]all data pre normalised'!M1450/$C1451</f>
        <v>1327.3699781954938</v>
      </c>
      <c r="N1451" s="1">
        <f>'[1]all data pre normalised'!N1450/$C1451</f>
        <v>1964.820689205663</v>
      </c>
      <c r="O1451" s="1">
        <f>'[1]all data pre normalised'!O1450/$C1451</f>
        <v>453.19171243866379</v>
      </c>
      <c r="P1451" s="1">
        <f>'[1]all data pre normalised'!P1450/$C1451</f>
        <v>58.0051819123833</v>
      </c>
      <c r="Q1451" s="1">
        <f>'[1]all data pre normalised'!Q1450/$C1451</f>
        <v>16.199064767243915</v>
      </c>
      <c r="R1451" s="1">
        <f>'[1]all data pre normalised'!R1450/$C1451</f>
        <v>52.520820997419385</v>
      </c>
      <c r="S1451" s="1">
        <f>'[1]all data pre normalised'!S1450/$C1451</f>
        <v>14.187360293646819</v>
      </c>
      <c r="T1451" s="1">
        <f>'[1]all data pre normalised'!T1450/$C1451</f>
        <v>1.6130473279305686</v>
      </c>
      <c r="U1451" s="1">
        <f>'[1]all data pre normalised'!U1450/$C1451</f>
        <v>1.1593012031176746</v>
      </c>
      <c r="W1451" s="3">
        <f t="shared" si="92"/>
        <v>2.5269416573764398</v>
      </c>
      <c r="X1451" s="3">
        <f t="shared" si="93"/>
        <v>2.9521870484697317</v>
      </c>
      <c r="Y1451" s="3">
        <f t="shared" si="94"/>
        <v>3.071253071253067</v>
      </c>
      <c r="Z1451" s="3">
        <f t="shared" si="95"/>
        <v>1.1682846099164776</v>
      </c>
    </row>
    <row r="1452" spans="1:26" x14ac:dyDescent="0.25">
      <c r="A1452">
        <v>1449</v>
      </c>
      <c r="B1452" t="s">
        <v>45</v>
      </c>
      <c r="C1452">
        <v>1.1922011771000536</v>
      </c>
      <c r="D1452">
        <v>10</v>
      </c>
      <c r="E1452" s="1">
        <v>158</v>
      </c>
      <c r="F1452" s="1" t="s">
        <v>50</v>
      </c>
      <c r="G1452" s="1">
        <v>0.35541462509999999</v>
      </c>
      <c r="H1452" s="1">
        <f>'[1]all data pre normalised'!H1451/$C1452</f>
        <v>121.97694099355327</v>
      </c>
      <c r="I1452" s="1">
        <f>'[1]all data pre normalised'!I1451/$C1452</f>
        <v>27.554377014387303</v>
      </c>
      <c r="J1452" s="1">
        <f>'[1]all data pre normalised'!J1451/$C1452</f>
        <v>0.882931168972516</v>
      </c>
      <c r="K1452" s="1">
        <f>'[1]all data pre normalised'!K1451/$C1452</f>
        <v>0.7113854105912758</v>
      </c>
      <c r="L1452" s="1">
        <f>'[1]all data pre normalised'!L1451/$C1452</f>
        <v>7832.3499602799038</v>
      </c>
      <c r="M1452" s="1">
        <f>'[1]all data pre normalised'!M1451/$C1452</f>
        <v>1614.9270659728604</v>
      </c>
      <c r="N1452" s="1">
        <f>'[1]all data pre normalised'!N1451/$C1452</f>
        <v>926.19479625216889</v>
      </c>
      <c r="O1452" s="1">
        <f>'[1]all data pre normalised'!O1451/$C1452</f>
        <v>154.82806182351212</v>
      </c>
      <c r="P1452" s="1">
        <f>'[1]all data pre normalised'!P1451/$C1452</f>
        <v>16.643252535131982</v>
      </c>
      <c r="Q1452" s="1">
        <f>'[1]all data pre normalised'!Q1451/$C1452</f>
        <v>4.7634888929132524</v>
      </c>
      <c r="R1452" s="1">
        <f>'[1]all data pre normalised'!R1451/$C1452</f>
        <v>102.28757592546629</v>
      </c>
      <c r="S1452" s="1">
        <f>'[1]all data pre normalised'!S1451/$C1452</f>
        <v>23.682318766499339</v>
      </c>
      <c r="T1452" s="1">
        <f>'[1]all data pre normalised'!T1451/$C1452</f>
        <v>2.56050039002031</v>
      </c>
      <c r="U1452" s="1">
        <f>'[1]all data pre normalised'!U1451/$C1452</f>
        <v>2.6447027036934707</v>
      </c>
      <c r="W1452" s="3">
        <f t="shared" si="92"/>
        <v>0.72385088671733522</v>
      </c>
      <c r="X1452" s="3">
        <f t="shared" si="93"/>
        <v>1.7969494756911411</v>
      </c>
      <c r="Y1452" s="3">
        <f t="shared" si="94"/>
        <v>2.5032369443245632</v>
      </c>
      <c r="Z1452" s="3">
        <f t="shared" si="95"/>
        <v>2.4824857006673149</v>
      </c>
    </row>
    <row r="1453" spans="1:26" x14ac:dyDescent="0.25">
      <c r="A1453">
        <v>1450</v>
      </c>
      <c r="B1453" t="s">
        <v>45</v>
      </c>
      <c r="C1453">
        <v>1.1922011771000536</v>
      </c>
      <c r="D1453">
        <v>10</v>
      </c>
      <c r="E1453" s="1">
        <v>159</v>
      </c>
      <c r="F1453" s="1" t="s">
        <v>50</v>
      </c>
      <c r="G1453" s="1">
        <v>0.26188446059999998</v>
      </c>
      <c r="H1453" s="1">
        <f>'[1]all data pre normalised'!H1452/$C1453</f>
        <v>113.71522791245354</v>
      </c>
      <c r="I1453" s="1">
        <f>'[1]all data pre normalised'!I1452/$C1453</f>
        <v>22.998644976276516</v>
      </c>
      <c r="J1453" s="1">
        <f>'[1]all data pre normalised'!J1452/$C1453</f>
        <v>1.4379164751838198</v>
      </c>
      <c r="K1453" s="1">
        <f>'[1]all data pre normalised'!K1452/$C1453</f>
        <v>1.0102217698883413</v>
      </c>
      <c r="L1453" s="1">
        <f>'[1]all data pre normalised'!L1452/$C1453</f>
        <v>6771.5680739458794</v>
      </c>
      <c r="M1453" s="1">
        <f>'[1]all data pre normalised'!M1452/$C1453</f>
        <v>1837.9107135162562</v>
      </c>
      <c r="N1453" s="1">
        <f>'[1]all data pre normalised'!N1452/$C1453</f>
        <v>880.84366742301791</v>
      </c>
      <c r="O1453" s="1">
        <f>'[1]all data pre normalised'!O1452/$C1453</f>
        <v>182.7718157426379</v>
      </c>
      <c r="P1453" s="1">
        <f>'[1]all data pre normalised'!P1452/$C1453</f>
        <v>12.10246366613049</v>
      </c>
      <c r="Q1453" s="1">
        <f>'[1]all data pre normalised'!Q1452/$C1453</f>
        <v>2.9557587185770879</v>
      </c>
      <c r="R1453" s="1">
        <f>'[1]all data pre normalised'!R1452/$C1453</f>
        <v>78.066881965188358</v>
      </c>
      <c r="S1453" s="1">
        <f>'[1]all data pre normalised'!S1452/$C1453</f>
        <v>31.493695283274615</v>
      </c>
      <c r="T1453" s="1">
        <f>'[1]all data pre normalised'!T1452/$C1453</f>
        <v>2.5163538315716911</v>
      </c>
      <c r="U1453" s="1">
        <f>'[1]all data pre normalised'!U1452/$C1453</f>
        <v>1.3159935682346673</v>
      </c>
      <c r="W1453" s="3">
        <f t="shared" si="92"/>
        <v>1.2644889357218148</v>
      </c>
      <c r="X1453" s="3">
        <f t="shared" si="93"/>
        <v>1.3739627261597127</v>
      </c>
      <c r="Y1453" s="3">
        <f t="shared" si="94"/>
        <v>3.2233307751343081</v>
      </c>
      <c r="Z1453" s="3">
        <f t="shared" si="95"/>
        <v>1.0865755226046374</v>
      </c>
    </row>
    <row r="1454" spans="1:26" x14ac:dyDescent="0.25">
      <c r="A1454">
        <v>1451</v>
      </c>
      <c r="B1454" t="s">
        <v>46</v>
      </c>
      <c r="C1454">
        <v>1.369168539325843</v>
      </c>
      <c r="D1454">
        <v>15</v>
      </c>
      <c r="E1454" s="1">
        <v>1</v>
      </c>
      <c r="F1454" s="1" t="s">
        <v>50</v>
      </c>
      <c r="G1454" s="1">
        <v>0.610015671225</v>
      </c>
      <c r="H1454" s="1">
        <f>'[1]all data pre normalised'!H1453/$C1454</f>
        <v>108.70831144957981</v>
      </c>
      <c r="I1454" s="1">
        <f>'[1]all data pre normalised'!I1453/$C1454</f>
        <v>38.623215721829034</v>
      </c>
      <c r="J1454" s="1">
        <f>'[1]all data pre normalised'!J1453/$C1454</f>
        <v>6.3103991596638647</v>
      </c>
      <c r="K1454" s="1">
        <f>'[1]all data pre normalised'!K1453/$C1454</f>
        <v>2.8512517977595451</v>
      </c>
      <c r="L1454" s="1">
        <f>'[1]all data pre normalised'!L1453/$C1454</f>
        <v>3778.9942226890748</v>
      </c>
      <c r="M1454" s="1">
        <f>'[1]all data pre normalised'!M1453/$C1454</f>
        <v>1615.2540803108614</v>
      </c>
      <c r="N1454" s="1">
        <f>'[1]all data pre normalised'!N1453/$C1454</f>
        <v>3320.9059873949573</v>
      </c>
      <c r="O1454" s="1">
        <f>'[1]all data pre normalised'!O1453/$C1454</f>
        <v>978.55392692057399</v>
      </c>
      <c r="P1454" s="1">
        <f>'[1]all data pre normalised'!P1453/$C1454</f>
        <v>252.82497373949576</v>
      </c>
      <c r="Q1454" s="1">
        <f>'[1]all data pre normalised'!Q1453/$C1454</f>
        <v>90.88481088198435</v>
      </c>
      <c r="R1454" s="1">
        <f>'[1]all data pre normalised'!R1453/$C1454</f>
        <v>36.752232142857132</v>
      </c>
      <c r="S1454" s="1">
        <f>'[1]all data pre normalised'!S1453/$C1454</f>
        <v>17.078955728193183</v>
      </c>
      <c r="T1454" s="1">
        <f>'[1]all data pre normalised'!T1453/$C1454</f>
        <v>0.55508140756302504</v>
      </c>
      <c r="U1454" s="1">
        <f>'[1]all data pre normalised'!U1453/$C1454</f>
        <v>0.60669111393752306</v>
      </c>
      <c r="W1454" s="3">
        <f t="shared" si="92"/>
        <v>5.8048911582907818</v>
      </c>
      <c r="X1454" s="3">
        <f t="shared" si="93"/>
        <v>7.613132521641214</v>
      </c>
      <c r="Y1454" s="3">
        <f t="shared" si="94"/>
        <v>1.5103338632750398</v>
      </c>
      <c r="Z1454" s="3">
        <f t="shared" si="95"/>
        <v>1.3115030607882852</v>
      </c>
    </row>
    <row r="1455" spans="1:26" x14ac:dyDescent="0.25">
      <c r="A1455">
        <v>1452</v>
      </c>
      <c r="B1455" t="s">
        <v>46</v>
      </c>
      <c r="C1455">
        <v>1.369168539325843</v>
      </c>
      <c r="D1455">
        <v>15</v>
      </c>
      <c r="E1455" s="1">
        <v>2</v>
      </c>
      <c r="F1455" s="1" t="s">
        <v>50</v>
      </c>
      <c r="G1455" s="1">
        <v>0.68321755177200005</v>
      </c>
      <c r="H1455" s="1">
        <f>'[1]all data pre normalised'!H1454/$C1455</f>
        <v>164.28114214435737</v>
      </c>
      <c r="I1455" s="1">
        <f>'[1]all data pre normalised'!I1454/$C1455</f>
        <v>24.064834220151869</v>
      </c>
      <c r="J1455" s="1">
        <f>'[1]all data pre normalised'!J1454/$C1455</f>
        <v>2.425872692827129</v>
      </c>
      <c r="K1455" s="1">
        <f>'[1]all data pre normalised'!K1454/$C1455</f>
        <v>1.3043099161219329</v>
      </c>
      <c r="L1455" s="1">
        <f>'[1]all data pre normalised'!L1454/$C1455</f>
        <v>3344.1568033463336</v>
      </c>
      <c r="M1455" s="1">
        <f>'[1]all data pre normalised'!M1454/$C1455</f>
        <v>1691.0123390214749</v>
      </c>
      <c r="N1455" s="1">
        <f>'[1]all data pre normalised'!N1454/$C1455</f>
        <v>3893.9430264293164</v>
      </c>
      <c r="O1455" s="1">
        <f>'[1]all data pre normalised'!O1454/$C1455</f>
        <v>1094.97594623292</v>
      </c>
      <c r="P1455" s="1">
        <f>'[1]all data pre normalised'!P1454/$C1455</f>
        <v>73.037027310924358</v>
      </c>
      <c r="Q1455" s="1">
        <f>'[1]all data pre normalised'!Q1454/$C1455</f>
        <v>37.9251141111463</v>
      </c>
      <c r="R1455" s="1">
        <f>'[1]all data pre normalised'!R1454/$C1455</f>
        <v>28.197509472538965</v>
      </c>
      <c r="S1455" s="1">
        <f>'[1]all data pre normalised'!S1454/$C1455</f>
        <v>15.964947100630052</v>
      </c>
      <c r="T1455" s="1">
        <f>'[1]all data pre normalised'!T1454/$C1455</f>
        <v>0.62603166266506571</v>
      </c>
      <c r="U1455" s="1">
        <f>'[1]all data pre normalised'!U1454/$C1455</f>
        <v>0.85992946920855884</v>
      </c>
      <c r="W1455" s="3">
        <f t="shared" si="92"/>
        <v>1.4766592569069568</v>
      </c>
      <c r="X1455" s="3">
        <f t="shared" si="93"/>
        <v>1.8756573174081119</v>
      </c>
      <c r="Y1455" s="3">
        <f t="shared" si="94"/>
        <v>2.2201665124884395</v>
      </c>
      <c r="Z1455" s="3">
        <f t="shared" si="95"/>
        <v>1.2702032026920722</v>
      </c>
    </row>
    <row r="1456" spans="1:26" x14ac:dyDescent="0.25">
      <c r="A1456">
        <v>1453</v>
      </c>
      <c r="B1456" t="s">
        <v>46</v>
      </c>
      <c r="C1456">
        <v>1.369168539325843</v>
      </c>
      <c r="D1456">
        <v>15</v>
      </c>
      <c r="E1456" s="1">
        <v>16</v>
      </c>
      <c r="F1456" s="1" t="s">
        <v>50</v>
      </c>
      <c r="G1456" s="1">
        <v>0.56121441752699996</v>
      </c>
      <c r="H1456" s="1">
        <f>'[1]all data pre normalised'!H1455/$C1456</f>
        <v>198.37491722232301</v>
      </c>
      <c r="I1456" s="1">
        <f>'[1]all data pre normalised'!I1455/$C1456</f>
        <v>59.663915923613935</v>
      </c>
      <c r="J1456" s="1">
        <f>'[1]all data pre normalised'!J1455/$C1456</f>
        <v>3.8423827411399323</v>
      </c>
      <c r="K1456" s="1">
        <f>'[1]all data pre normalised'!K1455/$C1456</f>
        <v>2.0800391357171728</v>
      </c>
      <c r="L1456" s="1">
        <f>'[1]all data pre normalised'!L1455/$C1456</f>
        <v>2107.4357902128195</v>
      </c>
      <c r="M1456" s="1">
        <f>'[1]all data pre normalised'!M1455/$C1456</f>
        <v>1487.1086498235161</v>
      </c>
      <c r="N1456" s="1">
        <f>'[1]all data pre normalised'!N1455/$C1456</f>
        <v>2481.3218595862204</v>
      </c>
      <c r="O1456" s="1">
        <f>'[1]all data pre normalised'!O1455/$C1456</f>
        <v>648.71625836963551</v>
      </c>
      <c r="P1456" s="1">
        <f>'[1]all data pre normalised'!P1455/$C1456</f>
        <v>57.603985887833375</v>
      </c>
      <c r="Q1456" s="1">
        <f>'[1]all data pre normalised'!Q1455/$C1456</f>
        <v>16.094237595709544</v>
      </c>
      <c r="R1456" s="1">
        <f>'[1]all data pre normalised'!R1455/$C1456</f>
        <v>23.435359198027008</v>
      </c>
      <c r="S1456" s="1">
        <f>'[1]all data pre normalised'!S1455/$C1456</f>
        <v>22.516814943248963</v>
      </c>
      <c r="T1456" s="1">
        <f>'[1]all data pre normalised'!T1455/$C1456</f>
        <v>0.47632843898428912</v>
      </c>
      <c r="U1456" s="1">
        <f>'[1]all data pre normalised'!U1455/$C1456</f>
        <v>0.682619931465547</v>
      </c>
      <c r="W1456" s="3">
        <f t="shared" si="92"/>
        <v>1.9369297262686147</v>
      </c>
      <c r="X1456" s="3">
        <f t="shared" si="93"/>
        <v>2.3215039864856259</v>
      </c>
      <c r="Y1456" s="3">
        <f t="shared" si="94"/>
        <v>2.0325203252032535</v>
      </c>
      <c r="Z1456" s="3">
        <f t="shared" si="95"/>
        <v>1.1985483804607986</v>
      </c>
    </row>
    <row r="1457" spans="1:26" x14ac:dyDescent="0.25">
      <c r="A1457">
        <v>1454</v>
      </c>
      <c r="B1457" t="s">
        <v>46</v>
      </c>
      <c r="C1457">
        <v>1.369168539325843</v>
      </c>
      <c r="D1457">
        <v>15</v>
      </c>
      <c r="E1457" s="1">
        <v>18</v>
      </c>
      <c r="F1457" s="1" t="s">
        <v>50</v>
      </c>
      <c r="G1457" s="1">
        <v>0.36600940273499999</v>
      </c>
      <c r="H1457" s="1">
        <f>'[1]all data pre normalised'!H1456/$C1457</f>
        <v>131.75879726890753</v>
      </c>
      <c r="I1457" s="1">
        <f>'[1]all data pre normalised'!I1456/$C1457</f>
        <v>46.127296067184858</v>
      </c>
      <c r="J1457" s="1">
        <f>'[1]all data pre normalised'!J1456/$C1457</f>
        <v>2.9214810924369741</v>
      </c>
      <c r="K1457" s="1">
        <f>'[1]all data pre normalised'!K1456/$C1457</f>
        <v>1.5858095851634997</v>
      </c>
      <c r="L1457" s="1">
        <f>'[1]all data pre normalised'!L1456/$C1457</f>
        <v>2904.6338848039186</v>
      </c>
      <c r="M1457" s="1">
        <f>'[1]all data pre normalised'!M1456/$C1457</f>
        <v>1537.8877640879025</v>
      </c>
      <c r="N1457" s="1">
        <f>'[1]all data pre normalised'!N1456/$C1457</f>
        <v>2202.4072128851485</v>
      </c>
      <c r="O1457" s="1">
        <f>'[1]all data pre normalised'!O1456/$C1457</f>
        <v>648.02249062156795</v>
      </c>
      <c r="P1457" s="1">
        <f>'[1]all data pre normalised'!P1456/$C1457</f>
        <v>93.633469012605005</v>
      </c>
      <c r="Q1457" s="1">
        <f>'[1]all data pre normalised'!Q1456/$C1457</f>
        <v>34.254287944100341</v>
      </c>
      <c r="R1457" s="1">
        <f>'[1]all data pre normalised'!R1456/$C1457</f>
        <v>41.777179621848731</v>
      </c>
      <c r="S1457" s="1">
        <f>'[1]all data pre normalised'!S1456/$C1457</f>
        <v>21.689485110459092</v>
      </c>
      <c r="T1457" s="1">
        <f>'[1]all data pre normalised'!T1456/$C1457</f>
        <v>0.53560486694677834</v>
      </c>
      <c r="U1457" s="1">
        <f>'[1]all data pre normalised'!U1456/$C1457</f>
        <v>0.80324919605959977</v>
      </c>
      <c r="W1457" s="3">
        <f t="shared" si="92"/>
        <v>2.2172949002217295</v>
      </c>
      <c r="X1457" s="3">
        <f t="shared" si="93"/>
        <v>4.2514149274849755</v>
      </c>
      <c r="Y1457" s="3">
        <f t="shared" si="94"/>
        <v>1.2820512820512815</v>
      </c>
      <c r="Z1457" s="3">
        <f t="shared" si="95"/>
        <v>1.917388132295724</v>
      </c>
    </row>
    <row r="1458" spans="1:26" x14ac:dyDescent="0.25">
      <c r="A1458">
        <v>1455</v>
      </c>
      <c r="B1458" t="s">
        <v>46</v>
      </c>
      <c r="C1458">
        <v>1.369168539325843</v>
      </c>
      <c r="D1458">
        <v>15</v>
      </c>
      <c r="E1458" s="1">
        <v>19</v>
      </c>
      <c r="F1458" s="1" t="s">
        <v>50</v>
      </c>
      <c r="G1458" s="1">
        <v>0.26840689533899997</v>
      </c>
      <c r="H1458" s="1">
        <f>'[1]all data pre normalised'!H1457/$C1458</f>
        <v>116.06247612681366</v>
      </c>
      <c r="I1458" s="1">
        <f>'[1]all data pre normalised'!I1457/$C1458</f>
        <v>28.772240588655073</v>
      </c>
      <c r="J1458" s="1">
        <f>'[1]all data pre normalised'!J1457/$C1458</f>
        <v>4.3158243411000692</v>
      </c>
      <c r="K1458" s="1">
        <f>'[1]all data pre normalised'!K1457/$C1458</f>
        <v>2.2500750052522558</v>
      </c>
      <c r="L1458" s="1">
        <f>'[1]all data pre normalised'!L1457/$C1458</f>
        <v>1962.5713211420859</v>
      </c>
      <c r="M1458" s="1">
        <f>'[1]all data pre normalised'!M1457/$C1458</f>
        <v>930.37078214604321</v>
      </c>
      <c r="N1458" s="1">
        <f>'[1]all data pre normalised'!N1457/$C1458</f>
        <v>2527.7451179335358</v>
      </c>
      <c r="O1458" s="1">
        <f>'[1]all data pre normalised'!O1457/$C1458</f>
        <v>667.54592007943211</v>
      </c>
      <c r="P1458" s="1">
        <f>'[1]all data pre normalised'!P1457/$C1458</f>
        <v>105.70449770817363</v>
      </c>
      <c r="Q1458" s="1">
        <f>'[1]all data pre normalised'!Q1457/$C1458</f>
        <v>37.794937509662482</v>
      </c>
      <c r="R1458" s="1">
        <f>'[1]all data pre normalised'!R1457/$C1458</f>
        <v>39.240802855232971</v>
      </c>
      <c r="S1458" s="1">
        <f>'[1]all data pre normalised'!S1457/$C1458</f>
        <v>16.871682653712494</v>
      </c>
      <c r="T1458" s="1">
        <f>'[1]all data pre normalised'!T1457/$C1458</f>
        <v>0.46478108288770015</v>
      </c>
      <c r="U1458" s="1">
        <f>'[1]all data pre normalised'!U1457/$C1458</f>
        <v>0.49241553767749252</v>
      </c>
      <c r="W1458" s="3">
        <f t="shared" si="92"/>
        <v>3.718535469107568</v>
      </c>
      <c r="X1458" s="3">
        <f t="shared" si="93"/>
        <v>4.1817704229051555</v>
      </c>
      <c r="Y1458" s="3">
        <f t="shared" si="94"/>
        <v>1.1844331641285957</v>
      </c>
      <c r="Z1458" s="3">
        <f t="shared" si="95"/>
        <v>1.124574569113566</v>
      </c>
    </row>
    <row r="1459" spans="1:26" x14ac:dyDescent="0.25">
      <c r="A1459">
        <v>1456</v>
      </c>
      <c r="B1459" t="s">
        <v>46</v>
      </c>
      <c r="C1459">
        <v>1.369168539325843</v>
      </c>
      <c r="D1459">
        <v>15</v>
      </c>
      <c r="E1459" s="1">
        <v>20</v>
      </c>
      <c r="F1459" s="1" t="s">
        <v>50</v>
      </c>
      <c r="G1459" s="1">
        <v>0.43921128328199999</v>
      </c>
      <c r="H1459" s="1">
        <f>'[1]all data pre normalised'!H1458/$C1459</f>
        <v>101.76492471988769</v>
      </c>
      <c r="I1459" s="1">
        <f>'[1]all data pre normalised'!I1458/$C1459</f>
        <v>32.964377102810488</v>
      </c>
      <c r="J1459" s="1">
        <f>'[1]all data pre normalised'!J1458/$C1459</f>
        <v>3.3678184815592886</v>
      </c>
      <c r="K1459" s="1">
        <f>'[1]all data pre normalised'!K1458/$C1459</f>
        <v>1.6067929022305689</v>
      </c>
      <c r="L1459" s="1">
        <f>'[1]all data pre normalised'!L1458/$C1459</f>
        <v>1458.9957727882809</v>
      </c>
      <c r="M1459" s="1">
        <f>'[1]all data pre normalised'!M1458/$C1459</f>
        <v>918.71895619730697</v>
      </c>
      <c r="N1459" s="1">
        <f>'[1]all data pre normalised'!N1458/$C1459</f>
        <v>2132.1942839635822</v>
      </c>
      <c r="O1459" s="1">
        <f>'[1]all data pre normalised'!O1458/$C1459</f>
        <v>847.47951692549429</v>
      </c>
      <c r="P1459" s="1">
        <f>'[1]all data pre normalised'!P1458/$C1459</f>
        <v>110.08303060807637</v>
      </c>
      <c r="Q1459" s="1">
        <f>'[1]all data pre normalised'!Q1458/$C1459</f>
        <v>52.421593234364039</v>
      </c>
      <c r="R1459" s="1">
        <f>'[1]all data pre normalised'!R1458/$C1459</f>
        <v>20.653248278477996</v>
      </c>
      <c r="S1459" s="1">
        <f>'[1]all data pre normalised'!S1458/$C1459</f>
        <v>15.128293084490419</v>
      </c>
      <c r="T1459" s="1">
        <f>'[1]all data pre normalised'!T1458/$C1459</f>
        <v>0.28403288398692739</v>
      </c>
      <c r="U1459" s="1">
        <f>'[1]all data pre normalised'!U1458/$C1459</f>
        <v>0.36637660835498409</v>
      </c>
      <c r="W1459" s="3">
        <f t="shared" si="92"/>
        <v>3.3094098883572642</v>
      </c>
      <c r="X1459" s="3">
        <f t="shared" si="93"/>
        <v>5.162898683108776</v>
      </c>
      <c r="Y1459" s="3">
        <f t="shared" si="94"/>
        <v>1.3752455795677807</v>
      </c>
      <c r="Z1459" s="3">
        <f t="shared" si="95"/>
        <v>1.5600662526791302</v>
      </c>
    </row>
    <row r="1460" spans="1:26" x14ac:dyDescent="0.25">
      <c r="A1460">
        <v>1457</v>
      </c>
      <c r="B1460" t="s">
        <v>46</v>
      </c>
      <c r="C1460">
        <v>1.369168539325843</v>
      </c>
      <c r="D1460">
        <v>15</v>
      </c>
      <c r="E1460" s="1">
        <v>22</v>
      </c>
      <c r="F1460" s="1" t="s">
        <v>50</v>
      </c>
      <c r="G1460" s="1">
        <v>0.29280752218799999</v>
      </c>
      <c r="H1460" s="1">
        <f>'[1]all data pre normalised'!H1459/$C1460</f>
        <v>128.66689644607791</v>
      </c>
      <c r="I1460" s="1">
        <f>'[1]all data pre normalised'!I1459/$C1460</f>
        <v>29.656063877309833</v>
      </c>
      <c r="J1460" s="1">
        <f>'[1]all data pre normalised'!J1459/$C1460</f>
        <v>2.5562959558823524</v>
      </c>
      <c r="K1460" s="1">
        <f>'[1]all data pre normalised'!K1459/$C1460</f>
        <v>2.0775034293792594</v>
      </c>
      <c r="L1460" s="1">
        <f>'[1]all data pre normalised'!L1459/$C1460</f>
        <v>1983.6856617647054</v>
      </c>
      <c r="M1460" s="1">
        <f>'[1]all data pre normalised'!M1459/$C1460</f>
        <v>900.12789874718226</v>
      </c>
      <c r="N1460" s="1">
        <f>'[1]all data pre normalised'!N1459/$C1460</f>
        <v>2839.4361650910309</v>
      </c>
      <c r="O1460" s="1">
        <f>'[1]all data pre normalised'!O1459/$C1460</f>
        <v>718.52787520094023</v>
      </c>
      <c r="P1460" s="1">
        <f>'[1]all data pre normalised'!P1459/$C1460</f>
        <v>107.18183757878148</v>
      </c>
      <c r="Q1460" s="1">
        <f>'[1]all data pre normalised'!Q1459/$C1460</f>
        <v>29.481054359982053</v>
      </c>
      <c r="R1460" s="1">
        <f>'[1]all data pre normalised'!R1459/$C1460</f>
        <v>31.223329175420162</v>
      </c>
      <c r="S1460" s="1">
        <f>'[1]all data pre normalised'!S1459/$C1460</f>
        <v>16.450290592018771</v>
      </c>
      <c r="T1460" s="1">
        <f>'[1]all data pre normalised'!T1459/$C1460</f>
        <v>0.24345675770308092</v>
      </c>
      <c r="U1460" s="1">
        <f>'[1]all data pre normalised'!U1459/$C1460</f>
        <v>0.35960946353599627</v>
      </c>
      <c r="W1460" s="3">
        <f t="shared" si="92"/>
        <v>1.9867549668874249</v>
      </c>
      <c r="X1460" s="3">
        <f t="shared" si="93"/>
        <v>3.7747577810168971</v>
      </c>
      <c r="Y1460" s="3">
        <f t="shared" si="94"/>
        <v>0.77972709551656838</v>
      </c>
      <c r="Z1460" s="3">
        <f t="shared" si="95"/>
        <v>1.8999614164451641</v>
      </c>
    </row>
    <row r="1461" spans="1:26" x14ac:dyDescent="0.25">
      <c r="A1461">
        <v>1458</v>
      </c>
      <c r="B1461" t="s">
        <v>46</v>
      </c>
      <c r="C1461">
        <v>1.369168539325843</v>
      </c>
      <c r="D1461">
        <v>15</v>
      </c>
      <c r="E1461" s="1">
        <v>23</v>
      </c>
      <c r="F1461" s="1" t="s">
        <v>50</v>
      </c>
      <c r="G1461" s="1">
        <v>0.29280752218799999</v>
      </c>
      <c r="H1461" s="1">
        <f>'[1]all data pre normalised'!H1460/$C1461</f>
        <v>173.7672608105737</v>
      </c>
      <c r="I1461" s="1">
        <f>'[1]all data pre normalised'!I1460/$C1461</f>
        <v>52.518796876643918</v>
      </c>
      <c r="J1461" s="1">
        <f>'[1]all data pre normalised'!J1460/$C1461</f>
        <v>3.8953081232492965</v>
      </c>
      <c r="K1461" s="1">
        <f>'[1]all data pre normalised'!K1460/$C1461</f>
        <v>2.8599693383389515</v>
      </c>
      <c r="L1461" s="1">
        <f>'[1]all data pre normalised'!L1460/$C1461</f>
        <v>2315.1520373774479</v>
      </c>
      <c r="M1461" s="1">
        <f>'[1]all data pre normalised'!M1460/$C1461</f>
        <v>1082.2313496666334</v>
      </c>
      <c r="N1461" s="1">
        <f>'[1]all data pre normalised'!N1460/$C1461</f>
        <v>2375.7727700455152</v>
      </c>
      <c r="O1461" s="1">
        <f>'[1]all data pre normalised'!O1460/$C1461</f>
        <v>1232.627841574847</v>
      </c>
      <c r="P1461" s="1">
        <f>'[1]all data pre normalised'!P1460/$C1461</f>
        <v>88.313938856792205</v>
      </c>
      <c r="Q1461" s="1">
        <f>'[1]all data pre normalised'!Q1460/$C1461</f>
        <v>52.366218149632807</v>
      </c>
      <c r="R1461" s="1">
        <f>'[1]all data pre normalised'!R1460/$C1461</f>
        <v>27.754070378151255</v>
      </c>
      <c r="S1461" s="1">
        <f>'[1]all data pre normalised'!S1460/$C1461</f>
        <v>11.685924369747896</v>
      </c>
      <c r="T1461" s="1">
        <f>'[1]all data pre normalised'!T1460/$C1461</f>
        <v>0.60864189425770276</v>
      </c>
      <c r="U1461" s="1">
        <f>'[1]all data pre normalised'!U1460/$C1461</f>
        <v>0.68467602025289831</v>
      </c>
      <c r="W1461" s="3">
        <f t="shared" si="92"/>
        <v>2.2416812609457142</v>
      </c>
      <c r="X1461" s="3">
        <f t="shared" si="93"/>
        <v>3.7172721217400047</v>
      </c>
      <c r="Y1461" s="3">
        <f t="shared" si="94"/>
        <v>2.1929824561403501</v>
      </c>
      <c r="Z1461" s="3">
        <f t="shared" si="95"/>
        <v>1.6582518605574517</v>
      </c>
    </row>
    <row r="1462" spans="1:26" x14ac:dyDescent="0.25">
      <c r="A1462">
        <v>1459</v>
      </c>
      <c r="B1462" t="s">
        <v>46</v>
      </c>
      <c r="C1462">
        <v>1.369168539325843</v>
      </c>
      <c r="D1462">
        <v>15</v>
      </c>
      <c r="E1462" s="1">
        <v>24</v>
      </c>
      <c r="F1462" s="1" t="s">
        <v>50</v>
      </c>
      <c r="G1462" s="1">
        <v>0.39041002958400001</v>
      </c>
      <c r="H1462" s="1">
        <f>'[1]all data pre normalised'!H1461/$C1462</f>
        <v>189.80497472426467</v>
      </c>
      <c r="I1462" s="1">
        <f>'[1]all data pre normalised'!I1461/$C1462</f>
        <v>69.236572256926905</v>
      </c>
      <c r="J1462" s="1">
        <f>'[1]all data pre normalised'!J1461/$C1462</f>
        <v>3.3323143710609235</v>
      </c>
      <c r="K1462" s="1">
        <f>'[1]all data pre normalised'!K1461/$C1462</f>
        <v>1.7884131919993582</v>
      </c>
      <c r="L1462" s="1">
        <f>'[1]all data pre normalised'!L1461/$C1462</f>
        <v>1697.380514705882</v>
      </c>
      <c r="M1462" s="1">
        <f>'[1]all data pre normalised'!M1461/$C1462</f>
        <v>1061.9873771934726</v>
      </c>
      <c r="N1462" s="1">
        <f>'[1]all data pre normalised'!N1461/$C1462</f>
        <v>2880.4890608587179</v>
      </c>
      <c r="O1462" s="1">
        <f>'[1]all data pre normalised'!O1461/$C1462</f>
        <v>1097.483736339871</v>
      </c>
      <c r="P1462" s="1">
        <f>'[1]all data pre normalised'!P1461/$C1462</f>
        <v>87.872673483455856</v>
      </c>
      <c r="Q1462" s="1">
        <f>'[1]all data pre normalised'!Q1461/$C1462</f>
        <v>40.0011103246282</v>
      </c>
      <c r="R1462" s="1">
        <f>'[1]all data pre normalised'!R1461/$C1462</f>
        <v>25.243422564338228</v>
      </c>
      <c r="S1462" s="1">
        <f>'[1]all data pre normalised'!S1461/$C1462</f>
        <v>20.661379839364418</v>
      </c>
      <c r="T1462" s="1">
        <f>'[1]all data pre normalised'!T1461/$C1462</f>
        <v>0.5021295627626049</v>
      </c>
      <c r="U1462" s="1">
        <f>'[1]all data pre normalised'!U1461/$C1462</f>
        <v>0.63776842276744472</v>
      </c>
      <c r="W1462" s="3">
        <f t="shared" si="92"/>
        <v>1.7556517556517555</v>
      </c>
      <c r="X1462" s="3">
        <f t="shared" si="93"/>
        <v>3.050616462235745</v>
      </c>
      <c r="Y1462" s="3">
        <f t="shared" si="94"/>
        <v>1.9891500904159132</v>
      </c>
      <c r="Z1462" s="3">
        <f t="shared" si="95"/>
        <v>1.7375977054761957</v>
      </c>
    </row>
    <row r="1463" spans="1:26" x14ac:dyDescent="0.25">
      <c r="A1463">
        <v>1460</v>
      </c>
      <c r="B1463" t="s">
        <v>46</v>
      </c>
      <c r="C1463">
        <v>1.369168539325843</v>
      </c>
      <c r="D1463">
        <v>15</v>
      </c>
      <c r="E1463" s="1">
        <v>25</v>
      </c>
      <c r="F1463" s="1" t="s">
        <v>50</v>
      </c>
      <c r="G1463" s="1">
        <v>0.31720814903700001</v>
      </c>
      <c r="H1463" s="1">
        <f>'[1]all data pre normalised'!H1462/$C1463</f>
        <v>268.04589023109236</v>
      </c>
      <c r="I1463" s="1">
        <f>'[1]all data pre normalised'!I1462/$C1463</f>
        <v>42.453721071660958</v>
      </c>
      <c r="J1463" s="1">
        <f>'[1]all data pre normalised'!J1462/$C1463</f>
        <v>8.8768079347123052</v>
      </c>
      <c r="K1463" s="1">
        <f>'[1]all data pre normalised'!K1462/$C1463</f>
        <v>3.9763966765214129</v>
      </c>
      <c r="L1463" s="1">
        <f>'[1]all data pre normalised'!L1462/$C1463</f>
        <v>830.88045915481223</v>
      </c>
      <c r="M1463" s="1">
        <f>'[1]all data pre normalised'!M1462/$C1463</f>
        <v>151.2032696179798</v>
      </c>
      <c r="N1463" s="1">
        <f>'[1]all data pre normalised'!N1462/$C1463</f>
        <v>2928.7286128393607</v>
      </c>
      <c r="O1463" s="1">
        <f>'[1]all data pre normalised'!O1462/$C1463</f>
        <v>975.75097040050264</v>
      </c>
      <c r="P1463" s="1">
        <f>'[1]all data pre normalised'!P1462/$C1463</f>
        <v>165.79405199579827</v>
      </c>
      <c r="Q1463" s="1">
        <f>'[1]all data pre normalised'!Q1462/$C1463</f>
        <v>65.405871151466812</v>
      </c>
      <c r="R1463" s="1">
        <f>'[1]all data pre normalised'!R1462/$C1463</f>
        <v>4.2698569812540343</v>
      </c>
      <c r="S1463" s="1">
        <f>'[1]all data pre normalised'!S1462/$C1463</f>
        <v>3.1108137306613743</v>
      </c>
      <c r="T1463" s="1">
        <f>'[1]all data pre normalised'!T1462/$C1463</f>
        <v>0.16854698610213256</v>
      </c>
      <c r="U1463" s="1">
        <f>'[1]all data pre normalised'!U1462/$C1463</f>
        <v>0.32028855254696309</v>
      </c>
      <c r="W1463" s="3">
        <f t="shared" si="92"/>
        <v>3.3116747013204635</v>
      </c>
      <c r="X1463" s="3">
        <f t="shared" si="93"/>
        <v>5.6609564733641644</v>
      </c>
      <c r="Y1463" s="3">
        <f t="shared" si="94"/>
        <v>3.947368421052623</v>
      </c>
      <c r="Z1463" s="3">
        <f t="shared" si="95"/>
        <v>1.7093938819253509</v>
      </c>
    </row>
    <row r="1464" spans="1:26" x14ac:dyDescent="0.25">
      <c r="A1464">
        <v>1461</v>
      </c>
      <c r="B1464" t="s">
        <v>46</v>
      </c>
      <c r="C1464">
        <v>1.369168539325843</v>
      </c>
      <c r="D1464">
        <v>15</v>
      </c>
      <c r="E1464" s="1">
        <v>31</v>
      </c>
      <c r="F1464" s="1" t="s">
        <v>50</v>
      </c>
      <c r="G1464" s="1">
        <v>0.48801253698000002</v>
      </c>
      <c r="H1464" s="1">
        <f>'[1]all data pre normalised'!H1463/$C1464</f>
        <v>141.29012933298316</v>
      </c>
      <c r="I1464" s="1">
        <f>'[1]all data pre normalised'!I1463/$C1464</f>
        <v>26.297040150115947</v>
      </c>
      <c r="J1464" s="1">
        <f>'[1]all data pre normalised'!J1463/$C1464</f>
        <v>3.1405921743697469</v>
      </c>
      <c r="K1464" s="1">
        <f>'[1]all data pre normalised'!K1463/$C1464</f>
        <v>1.5375255232433207</v>
      </c>
      <c r="L1464" s="1">
        <f>'[1]all data pre normalised'!L1463/$C1464</f>
        <v>556.28651851365532</v>
      </c>
      <c r="M1464" s="1">
        <f>'[1]all data pre normalised'!M1463/$C1464</f>
        <v>255.07647206071255</v>
      </c>
      <c r="N1464" s="1">
        <f>'[1]all data pre normalised'!N1463/$C1464</f>
        <v>1900.3504136029408</v>
      </c>
      <c r="O1464" s="1">
        <f>'[1]all data pre normalised'!O1463/$C1464</f>
        <v>602.25656208025009</v>
      </c>
      <c r="P1464" s="1">
        <f>'[1]all data pre normalised'!P1463/$C1464</f>
        <v>48.021845456932759</v>
      </c>
      <c r="Q1464" s="1">
        <f>'[1]all data pre normalised'!Q1463/$C1464</f>
        <v>15.678805208986818</v>
      </c>
      <c r="R1464" s="1">
        <f>'[1]all data pre normalised'!R1463/$C1464</f>
        <v>2.9945181197478981</v>
      </c>
      <c r="S1464" s="1">
        <f>'[1]all data pre normalised'!S1463/$C1464</f>
        <v>3.4331083116151015</v>
      </c>
      <c r="T1464" s="1">
        <f>'[1]all data pre normalised'!T1463/$C1464</f>
        <v>3.651851365546218E-2</v>
      </c>
      <c r="U1464" s="1">
        <f>'[1]all data pre normalised'!U1463/$C1464</f>
        <v>0.16331575794173481</v>
      </c>
      <c r="W1464" s="3">
        <f t="shared" si="92"/>
        <v>2.2227965882657017</v>
      </c>
      <c r="X1464" s="3">
        <f t="shared" si="93"/>
        <v>2.5269995003651178</v>
      </c>
      <c r="Y1464" s="3">
        <f t="shared" si="94"/>
        <v>1.2195121951219514</v>
      </c>
      <c r="Z1464" s="3">
        <f t="shared" si="95"/>
        <v>1.1368559380130978</v>
      </c>
    </row>
    <row r="1465" spans="1:26" x14ac:dyDescent="0.25">
      <c r="A1465">
        <v>1462</v>
      </c>
      <c r="B1465" t="s">
        <v>46</v>
      </c>
      <c r="C1465">
        <v>1.369168539325843</v>
      </c>
      <c r="D1465">
        <v>15</v>
      </c>
      <c r="E1465" s="1">
        <v>43</v>
      </c>
      <c r="F1465" s="1" t="s">
        <v>50</v>
      </c>
      <c r="G1465" s="1">
        <v>0.31720814903700001</v>
      </c>
      <c r="H1465" s="1">
        <f>'[1]all data pre normalised'!H1464/$C1465</f>
        <v>74.610132514544148</v>
      </c>
      <c r="I1465" s="1">
        <f>'[1]all data pre normalised'!I1464/$C1465</f>
        <v>18.433341280504635</v>
      </c>
      <c r="J1465" s="1">
        <f>'[1]all data pre normalised'!J1464/$C1465</f>
        <v>1.460740546218487</v>
      </c>
      <c r="K1465" s="1">
        <f>'[1]all data pre normalised'!K1464/$C1465</f>
        <v>1.3334675797104689</v>
      </c>
      <c r="L1465" s="1">
        <f>'[1]all data pre normalised'!L1464/$C1465</f>
        <v>2895.8057682207464</v>
      </c>
      <c r="M1465" s="1">
        <f>'[1]all data pre normalised'!M1464/$C1465</f>
        <v>1573.4623014446129</v>
      </c>
      <c r="N1465" s="1">
        <f>'[1]all data pre normalised'!N1464/$C1465</f>
        <v>2253.5293865142144</v>
      </c>
      <c r="O1465" s="1">
        <f>'[1]all data pre normalised'!O1464/$C1465</f>
        <v>524.56813114279578</v>
      </c>
      <c r="P1465" s="1">
        <f>'[1]all data pre normalised'!P1464/$C1465</f>
        <v>47.642614738202937</v>
      </c>
      <c r="Q1465" s="1">
        <f>'[1]all data pre normalised'!Q1464/$C1465</f>
        <v>14.586556302949109</v>
      </c>
      <c r="R1465" s="1">
        <f>'[1]all data pre normalised'!R1464/$C1465</f>
        <v>22.641478466386548</v>
      </c>
      <c r="S1465" s="1">
        <f>'[1]all data pre normalised'!S1464/$C1465</f>
        <v>12.755368455348837</v>
      </c>
      <c r="T1465" s="1">
        <f>'[1]all data pre normalised'!T1464/$C1465</f>
        <v>0.78655260180994946</v>
      </c>
      <c r="U1465" s="1">
        <f>'[1]all data pre normalised'!U1464/$C1465</f>
        <v>0.62981033651793294</v>
      </c>
      <c r="W1465" s="3">
        <f t="shared" si="92"/>
        <v>1.9578313253012076</v>
      </c>
      <c r="X1465" s="3">
        <f t="shared" si="93"/>
        <v>2.1141332801475952</v>
      </c>
      <c r="Y1465" s="3">
        <f t="shared" si="94"/>
        <v>3.4739454094292577</v>
      </c>
      <c r="Z1465" s="3">
        <f t="shared" si="95"/>
        <v>1.0798342292446164</v>
      </c>
    </row>
    <row r="1466" spans="1:26" x14ac:dyDescent="0.25">
      <c r="A1466">
        <v>1463</v>
      </c>
      <c r="B1466" t="s">
        <v>46</v>
      </c>
      <c r="C1466">
        <v>1.369168539325843</v>
      </c>
      <c r="D1466">
        <v>15</v>
      </c>
      <c r="E1466" s="1">
        <v>44</v>
      </c>
      <c r="F1466" s="1" t="s">
        <v>50</v>
      </c>
      <c r="G1466" s="1">
        <v>0.29280752218799999</v>
      </c>
      <c r="H1466" s="1">
        <f>'[1]all data pre normalised'!H1465/$C1466</f>
        <v>74.862952993697462</v>
      </c>
      <c r="I1466" s="1">
        <f>'[1]all data pre normalised'!I1465/$C1466</f>
        <v>19.340086479892207</v>
      </c>
      <c r="J1466" s="1">
        <f>'[1]all data pre normalised'!J1465/$C1466</f>
        <v>1.8867898721988765</v>
      </c>
      <c r="K1466" s="1">
        <f>'[1]all data pre normalised'!K1465/$C1466</f>
        <v>1.0071472790204596</v>
      </c>
      <c r="L1466" s="1">
        <f>'[1]all data pre normalised'!L1465/$C1466</f>
        <v>2856.9650516456527</v>
      </c>
      <c r="M1466" s="1">
        <f>'[1]all data pre normalised'!M1465/$C1466</f>
        <v>1226.6984215353993</v>
      </c>
      <c r="N1466" s="1">
        <f>'[1]all data pre normalised'!N1465/$C1466</f>
        <v>2621.2989101890748</v>
      </c>
      <c r="O1466" s="1">
        <f>'[1]all data pre normalised'!O1465/$C1466</f>
        <v>959.36211055833974</v>
      </c>
      <c r="P1466" s="1">
        <f>'[1]all data pre normalised'!P1465/$C1466</f>
        <v>92.513567927170357</v>
      </c>
      <c r="Q1466" s="1">
        <f>'[1]all data pre normalised'!Q1465/$C1466</f>
        <v>38.855715170334875</v>
      </c>
      <c r="R1466" s="1">
        <f>'[1]all data pre normalised'!R1465/$C1466</f>
        <v>21.485058867296864</v>
      </c>
      <c r="S1466" s="1">
        <f>'[1]all data pre normalised'!S1465/$C1466</f>
        <v>9.8947754454269976</v>
      </c>
      <c r="T1466" s="1">
        <f>'[1]all data pre normalised'!T1465/$C1466</f>
        <v>0.54777770483193267</v>
      </c>
      <c r="U1466" s="1">
        <f>'[1]all data pre normalised'!U1465/$C1466</f>
        <v>0.6325192106815829</v>
      </c>
      <c r="W1466" s="3">
        <f t="shared" si="92"/>
        <v>2.5203252032520291</v>
      </c>
      <c r="X1466" s="3">
        <f t="shared" si="93"/>
        <v>3.529302498374645</v>
      </c>
      <c r="Y1466" s="3">
        <f t="shared" si="94"/>
        <v>2.5495750708215361</v>
      </c>
      <c r="Z1466" s="3">
        <f t="shared" si="95"/>
        <v>1.4003361525809095</v>
      </c>
    </row>
    <row r="1467" spans="1:26" x14ac:dyDescent="0.25">
      <c r="A1467">
        <v>1464</v>
      </c>
      <c r="B1467" t="s">
        <v>46</v>
      </c>
      <c r="C1467">
        <v>1.369168539325843</v>
      </c>
      <c r="D1467">
        <v>15</v>
      </c>
      <c r="E1467" s="1">
        <v>45</v>
      </c>
      <c r="F1467" s="1" t="s">
        <v>50</v>
      </c>
      <c r="G1467" s="1">
        <v>0.34160877588600003</v>
      </c>
      <c r="H1467" s="1">
        <f>'[1]all data pre normalised'!H1466/$C1467</f>
        <v>92.339670243096904</v>
      </c>
      <c r="I1467" s="1">
        <f>'[1]all data pre normalised'!I1466/$C1467</f>
        <v>27.802395799515285</v>
      </c>
      <c r="J1467" s="1">
        <f>'[1]all data pre normalised'!J1466/$C1467</f>
        <v>2.2954494297719061</v>
      </c>
      <c r="K1467" s="1">
        <f>'[1]all data pre normalised'!K1466/$C1467</f>
        <v>1.3696114611845471</v>
      </c>
      <c r="L1467" s="1">
        <f>'[1]all data pre normalised'!L1466/$C1467</f>
        <v>3028.3759988370321</v>
      </c>
      <c r="M1467" s="1">
        <f>'[1]all data pre normalised'!M1466/$C1467</f>
        <v>1403.4895149551289</v>
      </c>
      <c r="N1467" s="1">
        <f>'[1]all data pre normalised'!N1466/$C1467</f>
        <v>2547.2184967737026</v>
      </c>
      <c r="O1467" s="1">
        <f>'[1]all data pre normalised'!O1466/$C1467</f>
        <v>1109.6070148121569</v>
      </c>
      <c r="P1467" s="1">
        <f>'[1]all data pre normalised'!P1466/$C1467</f>
        <v>64.637769170168056</v>
      </c>
      <c r="Q1467" s="1">
        <f>'[1]all data pre normalised'!Q1466/$C1467</f>
        <v>28.58546173411484</v>
      </c>
      <c r="R1467" s="1">
        <f>'[1]all data pre normalised'!R1466/$C1467</f>
        <v>24.467404149159659</v>
      </c>
      <c r="S1467" s="1">
        <f>'[1]all data pre normalised'!S1466/$C1467</f>
        <v>14.106520174030225</v>
      </c>
      <c r="T1467" s="1">
        <f>'[1]all data pre normalised'!T1466/$C1467</f>
        <v>0.36518513655462176</v>
      </c>
      <c r="U1467" s="1">
        <f>'[1]all data pre normalised'!U1466/$C1467</f>
        <v>0.55475604609403428</v>
      </c>
      <c r="W1467" s="3">
        <f t="shared" si="92"/>
        <v>2.4858757062146952</v>
      </c>
      <c r="X1467" s="3">
        <f t="shared" si="93"/>
        <v>2.5375824355876033</v>
      </c>
      <c r="Y1467" s="3">
        <f t="shared" si="94"/>
        <v>1.4925373134328357</v>
      </c>
      <c r="Z1467" s="3">
        <f t="shared" si="95"/>
        <v>1.0208002070431925</v>
      </c>
    </row>
    <row r="1468" spans="1:26" x14ac:dyDescent="0.25">
      <c r="A1468">
        <v>1465</v>
      </c>
      <c r="B1468" t="s">
        <v>46</v>
      </c>
      <c r="C1468">
        <v>1.369168539325843</v>
      </c>
      <c r="D1468">
        <v>15</v>
      </c>
      <c r="E1468" s="1">
        <v>46</v>
      </c>
      <c r="F1468" s="1" t="s">
        <v>50</v>
      </c>
      <c r="G1468" s="1">
        <v>0.39041002958400001</v>
      </c>
      <c r="H1468" s="1">
        <f>'[1]all data pre normalised'!H1467/$C1468</f>
        <v>84.677303538602914</v>
      </c>
      <c r="I1468" s="1">
        <f>'[1]all data pre normalised'!I1467/$C1468</f>
        <v>16.73269369275901</v>
      </c>
      <c r="J1468" s="1">
        <f>'[1]all data pre normalised'!J1467/$C1468</f>
        <v>1.0955554096638653</v>
      </c>
      <c r="K1468" s="1">
        <f>'[1]all data pre normalised'!K1467/$C1468</f>
        <v>1.0328995457852299</v>
      </c>
      <c r="L1468" s="1">
        <f>'[1]all data pre normalised'!L1467/$C1468</f>
        <v>2276.3815487132347</v>
      </c>
      <c r="M1468" s="1">
        <f>'[1]all data pre normalised'!M1467/$C1468</f>
        <v>1350.8179410413952</v>
      </c>
      <c r="N1468" s="1">
        <f>'[1]all data pre normalised'!N1467/$C1468</f>
        <v>2346.5883912158606</v>
      </c>
      <c r="O1468" s="1">
        <f>'[1]all data pre normalised'!O1467/$C1468</f>
        <v>578.48374138804252</v>
      </c>
      <c r="P1468" s="1">
        <f>'[1]all data pre normalised'!P1467/$C1468</f>
        <v>44.872123654149149</v>
      </c>
      <c r="Q1468" s="1">
        <f>'[1]all data pre normalised'!Q1467/$C1468</f>
        <v>12.636232465633926</v>
      </c>
      <c r="R1468" s="1">
        <f>'[1]all data pre normalised'!R1467/$C1468</f>
        <v>19.811293658088232</v>
      </c>
      <c r="S1468" s="1">
        <f>'[1]all data pre normalised'!S1467/$C1468</f>
        <v>16.344363855181893</v>
      </c>
      <c r="T1468" s="1">
        <f>'[1]all data pre normalised'!T1467/$C1468</f>
        <v>0.5021295627626049</v>
      </c>
      <c r="U1468" s="1">
        <f>'[1]all data pre normalised'!U1467/$C1468</f>
        <v>0.69128430658075091</v>
      </c>
      <c r="W1468" s="3">
        <f t="shared" si="92"/>
        <v>1.2938005390835581</v>
      </c>
      <c r="X1468" s="3">
        <f t="shared" si="93"/>
        <v>1.9122281445745632</v>
      </c>
      <c r="Y1468" s="3">
        <f t="shared" si="94"/>
        <v>2.5345622119815667</v>
      </c>
      <c r="Z1468" s="3">
        <f t="shared" si="95"/>
        <v>1.477993003410756</v>
      </c>
    </row>
    <row r="1469" spans="1:26" x14ac:dyDescent="0.25">
      <c r="A1469">
        <v>1466</v>
      </c>
      <c r="B1469" t="s">
        <v>46</v>
      </c>
      <c r="C1469">
        <v>1.369168539325843</v>
      </c>
      <c r="D1469">
        <v>15</v>
      </c>
      <c r="E1469" s="1">
        <v>47</v>
      </c>
      <c r="F1469" s="1" t="s">
        <v>50</v>
      </c>
      <c r="G1469" s="1">
        <v>0.48801253698000002</v>
      </c>
      <c r="H1469" s="1">
        <f>'[1]all data pre normalised'!H1468/$C1469</f>
        <v>81.071100315126031</v>
      </c>
      <c r="I1469" s="1">
        <f>'[1]all data pre normalised'!I1468/$C1469</f>
        <v>12.372122508218055</v>
      </c>
      <c r="J1469" s="1">
        <f>'[1]all data pre normalised'!J1468/$C1469</f>
        <v>3.2136292016806718</v>
      </c>
      <c r="K1469" s="1">
        <f>'[1]all data pre normalised'!K1468/$C1469</f>
        <v>1.9454104044277207</v>
      </c>
      <c r="L1469" s="1">
        <f>'[1]all data pre normalised'!L1468/$C1469</f>
        <v>1719.8394006039912</v>
      </c>
      <c r="M1469" s="1">
        <f>'[1]all data pre normalised'!M1468/$C1469</f>
        <v>905.18181928502736</v>
      </c>
      <c r="N1469" s="1">
        <f>'[1]all data pre normalised'!N1468/$C1469</f>
        <v>3297.9869682247891</v>
      </c>
      <c r="O1469" s="1">
        <f>'[1]all data pre normalised'!O1468/$C1469</f>
        <v>924.78689543886367</v>
      </c>
      <c r="P1469" s="1">
        <f>'[1]all data pre normalised'!P1468/$C1469</f>
        <v>142.42220325630248</v>
      </c>
      <c r="Q1469" s="1">
        <f>'[1]all data pre normalised'!Q1468/$C1469</f>
        <v>46.575819282870988</v>
      </c>
      <c r="R1469" s="1">
        <f>'[1]all data pre normalised'!R1468/$C1469</f>
        <v>13.511850052521005</v>
      </c>
      <c r="S1469" s="1">
        <f>'[1]all data pre normalised'!S1468/$C1469</f>
        <v>7.8466738970986656</v>
      </c>
      <c r="T1469" s="1">
        <f>'[1]all data pre normalised'!T1468/$C1469</f>
        <v>0.51125919117647045</v>
      </c>
      <c r="U1469" s="1">
        <f>'[1]all data pre normalised'!U1468/$C1469</f>
        <v>0.53513871814920133</v>
      </c>
      <c r="W1469" s="3">
        <f t="shared" si="92"/>
        <v>3.9639639639639643</v>
      </c>
      <c r="X1469" s="3">
        <f t="shared" si="93"/>
        <v>4.3184586424537699</v>
      </c>
      <c r="Y1469" s="3">
        <f t="shared" si="94"/>
        <v>3.7837837837837842</v>
      </c>
      <c r="Z1469" s="3">
        <f t="shared" si="95"/>
        <v>1.0894293393462919</v>
      </c>
    </row>
    <row r="1470" spans="1:26" x14ac:dyDescent="0.25">
      <c r="A1470">
        <v>1467</v>
      </c>
      <c r="B1470" t="s">
        <v>46</v>
      </c>
      <c r="C1470">
        <v>1.369168539325843</v>
      </c>
      <c r="D1470">
        <v>15</v>
      </c>
      <c r="E1470" s="1">
        <v>48</v>
      </c>
      <c r="F1470" s="1" t="s">
        <v>50</v>
      </c>
      <c r="G1470" s="1">
        <v>0.53681379067799995</v>
      </c>
      <c r="H1470" s="1">
        <f>'[1]all data pre normalised'!H1469/$C1470</f>
        <v>72.406252984148153</v>
      </c>
      <c r="I1470" s="1">
        <f>'[1]all data pre normalised'!I1469/$C1470</f>
        <v>25.511031103504859</v>
      </c>
      <c r="J1470" s="1">
        <f>'[1]all data pre normalised'!J1469/$C1470</f>
        <v>3.1870702826585142</v>
      </c>
      <c r="K1470" s="1">
        <f>'[1]all data pre normalised'!K1469/$C1470</f>
        <v>2.2601104325792494</v>
      </c>
      <c r="L1470" s="1">
        <f>'[1]all data pre normalised'!L1469/$C1470</f>
        <v>3163.964023109243</v>
      </c>
      <c r="M1470" s="1">
        <f>'[1]all data pre normalised'!M1469/$C1470</f>
        <v>1814.9573574736505</v>
      </c>
      <c r="N1470" s="1">
        <f>'[1]all data pre normalised'!N1469/$C1470</f>
        <v>2460.6174501050414</v>
      </c>
      <c r="O1470" s="1">
        <f>'[1]all data pre normalised'!O1469/$C1470</f>
        <v>1332.0807761735612</v>
      </c>
      <c r="P1470" s="1">
        <f>'[1]all data pre normalised'!P1469/$C1470</f>
        <v>184.35209666252794</v>
      </c>
      <c r="Q1470" s="1">
        <f>'[1]all data pre normalised'!Q1469/$C1470</f>
        <v>114.48149157645595</v>
      </c>
      <c r="R1470" s="1">
        <f>'[1]all data pre normalised'!R1469/$C1470</f>
        <v>23.604239280939627</v>
      </c>
      <c r="S1470" s="1">
        <f>'[1]all data pre normalised'!S1469/$C1470</f>
        <v>18.937904184362079</v>
      </c>
      <c r="T1470" s="1">
        <f>'[1]all data pre normalised'!T1469/$C1470</f>
        <v>0.69717162433155022</v>
      </c>
      <c r="U1470" s="1">
        <f>'[1]all data pre normalised'!U1469/$C1470</f>
        <v>0.91493681740222499</v>
      </c>
      <c r="W1470" s="3">
        <f t="shared" si="92"/>
        <v>4.4016506189821163</v>
      </c>
      <c r="X1470" s="3">
        <f t="shared" si="93"/>
        <v>7.4921071804419714</v>
      </c>
      <c r="Y1470" s="3">
        <f t="shared" si="94"/>
        <v>2.9535864978902957</v>
      </c>
      <c r="Z1470" s="3">
        <f t="shared" si="95"/>
        <v>1.7021131000566612</v>
      </c>
    </row>
    <row r="1471" spans="1:26" x14ac:dyDescent="0.25">
      <c r="A1471">
        <v>1468</v>
      </c>
      <c r="B1471" t="s">
        <v>46</v>
      </c>
      <c r="C1471">
        <v>1.369168539325843</v>
      </c>
      <c r="D1471">
        <v>15</v>
      </c>
      <c r="E1471" s="1">
        <v>49</v>
      </c>
      <c r="F1471" s="1" t="s">
        <v>50</v>
      </c>
      <c r="G1471" s="1">
        <v>0.31720814903700001</v>
      </c>
      <c r="H1471" s="1">
        <f>'[1]all data pre normalised'!H1470/$C1471</f>
        <v>158.93980789431106</v>
      </c>
      <c r="I1471" s="1">
        <f>'[1]all data pre normalised'!I1470/$C1471</f>
        <v>46.332518825364325</v>
      </c>
      <c r="J1471" s="1">
        <f>'[1]all data pre normalised'!J1470/$C1471</f>
        <v>10.449913138332247</v>
      </c>
      <c r="K1471" s="1">
        <f>'[1]all data pre normalised'!K1470/$C1471</f>
        <v>4.1571759698756505</v>
      </c>
      <c r="L1471" s="1">
        <f>'[1]all data pre normalised'!L1470/$C1471</f>
        <v>1834.914855365221</v>
      </c>
      <c r="M1471" s="1">
        <f>'[1]all data pre normalised'!M1470/$C1471</f>
        <v>1065.5493785843541</v>
      </c>
      <c r="N1471" s="1">
        <f>'[1]all data pre normalised'!N1470/$C1471</f>
        <v>1982.3934682045822</v>
      </c>
      <c r="O1471" s="1">
        <f>'[1]all data pre normalised'!O1470/$C1471</f>
        <v>877.65935695076666</v>
      </c>
      <c r="P1471" s="1">
        <f>'[1]all data pre normalised'!P1470/$C1471</f>
        <v>179.05308156916595</v>
      </c>
      <c r="Q1471" s="1">
        <f>'[1]all data pre normalised'!Q1470/$C1471</f>
        <v>95.382483044907502</v>
      </c>
      <c r="R1471" s="1">
        <f>'[1]all data pre normalised'!R1470/$C1471</f>
        <v>9.0453549208144146</v>
      </c>
      <c r="S1471" s="1">
        <f>'[1]all data pre normalised'!S1470/$C1471</f>
        <v>7.3494417472257858</v>
      </c>
      <c r="T1471" s="1">
        <f>'[1]all data pre normalised'!T1470/$C1471</f>
        <v>0.16854698610213256</v>
      </c>
      <c r="U1471" s="1">
        <f>'[1]all data pre normalised'!U1470/$C1471</f>
        <v>0.43759747051322651</v>
      </c>
      <c r="W1471" s="3">
        <f t="shared" si="92"/>
        <v>6.574761399787926</v>
      </c>
      <c r="X1471" s="3">
        <f t="shared" si="93"/>
        <v>9.0321666430494787</v>
      </c>
      <c r="Y1471" s="3">
        <f t="shared" si="94"/>
        <v>1.8633540372670874</v>
      </c>
      <c r="Z1471" s="3">
        <f t="shared" si="95"/>
        <v>1.3737634103863934</v>
      </c>
    </row>
    <row r="1472" spans="1:26" x14ac:dyDescent="0.25">
      <c r="A1472">
        <v>1469</v>
      </c>
      <c r="B1472" t="s">
        <v>46</v>
      </c>
      <c r="C1472">
        <v>1.369168539325843</v>
      </c>
      <c r="D1472">
        <v>15</v>
      </c>
      <c r="E1472" s="1">
        <v>50</v>
      </c>
      <c r="F1472" s="1" t="s">
        <v>50</v>
      </c>
      <c r="G1472" s="1">
        <v>0.463611910131</v>
      </c>
      <c r="H1472" s="1">
        <f>'[1]all data pre normalised'!H1471/$C1472</f>
        <v>101.40614634011432</v>
      </c>
      <c r="I1472" s="1">
        <f>'[1]all data pre normalised'!I1471/$C1472</f>
        <v>40.316367889380921</v>
      </c>
      <c r="J1472" s="1">
        <f>'[1]all data pre normalised'!J1471/$C1472</f>
        <v>3.8440540689960168</v>
      </c>
      <c r="K1472" s="1">
        <f>'[1]all data pre normalised'!K1471/$C1472</f>
        <v>2.7954317823210135</v>
      </c>
      <c r="L1472" s="1">
        <f>'[1]all data pre normalised'!L1471/$C1472</f>
        <v>4751.3661509011426</v>
      </c>
      <c r="M1472" s="1">
        <f>'[1]all data pre normalised'!M1471/$C1472</f>
        <v>2448.8641236118224</v>
      </c>
      <c r="N1472" s="1">
        <f>'[1]all data pre normalised'!N1471/$C1472</f>
        <v>3468.9128324026942</v>
      </c>
      <c r="O1472" s="1">
        <f>'[1]all data pre normalised'!O1471/$C1472</f>
        <v>1373.6917274487653</v>
      </c>
      <c r="P1472" s="1">
        <f>'[1]all data pre normalised'!P1471/$C1472</f>
        <v>170.06095201238321</v>
      </c>
      <c r="Q1472" s="1">
        <f>'[1]all data pre normalised'!Q1471/$C1472</f>
        <v>76.145654958927196</v>
      </c>
      <c r="R1472" s="1">
        <f>'[1]all data pre normalised'!R1471/$C1472</f>
        <v>45.013873147943364</v>
      </c>
      <c r="S1472" s="1">
        <f>'[1]all data pre normalised'!S1471/$C1472</f>
        <v>29.376879452248613</v>
      </c>
      <c r="T1472" s="1">
        <f>'[1]all data pre normalised'!T1471/$C1472</f>
        <v>0.84569189517912025</v>
      </c>
      <c r="U1472" s="1">
        <f>'[1]all data pre normalised'!U1471/$C1472</f>
        <v>0.65612196460233607</v>
      </c>
      <c r="W1472" s="3">
        <f t="shared" si="92"/>
        <v>3.7907505686126082</v>
      </c>
      <c r="X1472" s="3">
        <f t="shared" si="93"/>
        <v>4.9024279429527455</v>
      </c>
      <c r="Y1472" s="3">
        <f t="shared" si="94"/>
        <v>1.8787361229718109</v>
      </c>
      <c r="Z1472" s="3">
        <f t="shared" si="95"/>
        <v>1.2932604913509265</v>
      </c>
    </row>
    <row r="1473" spans="1:26" x14ac:dyDescent="0.25">
      <c r="A1473">
        <v>1470</v>
      </c>
      <c r="B1473" t="s">
        <v>46</v>
      </c>
      <c r="C1473">
        <v>1.369168539325843</v>
      </c>
      <c r="D1473">
        <v>15</v>
      </c>
      <c r="E1473" s="1">
        <v>51</v>
      </c>
      <c r="F1473" s="1" t="s">
        <v>50</v>
      </c>
      <c r="G1473" s="1">
        <v>0.53681379067799995</v>
      </c>
      <c r="H1473" s="1">
        <f>'[1]all data pre normalised'!H1472/$C1473</f>
        <v>111.04948016138231</v>
      </c>
      <c r="I1473" s="1">
        <f>'[1]all data pre normalised'!I1472/$C1473</f>
        <v>33.210324744403323</v>
      </c>
      <c r="J1473" s="1">
        <f>'[1]all data pre normalised'!J1472/$C1473</f>
        <v>3.618652716768521</v>
      </c>
      <c r="K1473" s="1">
        <f>'[1]all data pre normalised'!K1472/$C1473</f>
        <v>2.9342976943802603</v>
      </c>
      <c r="L1473" s="1">
        <f>'[1]all data pre normalised'!L1472/$C1473</f>
        <v>3070.9414092341449</v>
      </c>
      <c r="M1473" s="1">
        <f>'[1]all data pre normalised'!M1472/$C1473</f>
        <v>1287.5814779390578</v>
      </c>
      <c r="N1473" s="1">
        <f>'[1]all data pre normalised'!N1472/$C1473</f>
        <v>3810.4081121084723</v>
      </c>
      <c r="O1473" s="1">
        <f>'[1]all data pre normalised'!O1472/$C1473</f>
        <v>1266.5409150013318</v>
      </c>
      <c r="P1473" s="1">
        <f>'[1]all data pre normalised'!P1472/$C1473</f>
        <v>149.92509788006089</v>
      </c>
      <c r="Q1473" s="1">
        <f>'[1]all data pre normalised'!Q1472/$C1473</f>
        <v>100.82440539147976</v>
      </c>
      <c r="R1473" s="1">
        <f>'[1]all data pre normalised'!R1472/$C1473</f>
        <v>29.613194709702022</v>
      </c>
      <c r="S1473" s="1">
        <f>'[1]all data pre normalised'!S1472/$C1473</f>
        <v>12.998455599003684</v>
      </c>
      <c r="T1473" s="1">
        <f>'[1]all data pre normalised'!T1472/$C1473</f>
        <v>0.46478108288770015</v>
      </c>
      <c r="U1473" s="1">
        <f>'[1]all data pre normalised'!U1472/$C1473</f>
        <v>0.57665803096854673</v>
      </c>
      <c r="W1473" s="3">
        <f t="shared" si="92"/>
        <v>3.2585949177877516</v>
      </c>
      <c r="X1473" s="3">
        <f t="shared" si="93"/>
        <v>3.9346204781487435</v>
      </c>
      <c r="Y1473" s="3">
        <f t="shared" si="94"/>
        <v>1.5695067264573999</v>
      </c>
      <c r="Z1473" s="3">
        <f t="shared" si="95"/>
        <v>1.2074592201291294</v>
      </c>
    </row>
    <row r="1474" spans="1:26" x14ac:dyDescent="0.25">
      <c r="A1474">
        <v>1471</v>
      </c>
      <c r="B1474" t="s">
        <v>46</v>
      </c>
      <c r="C1474">
        <v>1.369168539325843</v>
      </c>
      <c r="D1474">
        <v>15</v>
      </c>
      <c r="E1474" s="1">
        <v>52</v>
      </c>
      <c r="F1474" s="1" t="s">
        <v>50</v>
      </c>
      <c r="G1474" s="1">
        <v>0.34160877588600003</v>
      </c>
      <c r="H1474" s="1">
        <f>'[1]all data pre normalised'!H1473/$C1474</f>
        <v>97.817447291416215</v>
      </c>
      <c r="I1474" s="1">
        <f>'[1]all data pre normalised'!I1473/$C1474</f>
        <v>19.386247299536311</v>
      </c>
      <c r="J1474" s="1">
        <f>'[1]all data pre normalised'!J1473/$C1474</f>
        <v>3.8605285864345689</v>
      </c>
      <c r="K1474" s="1">
        <f>'[1]all data pre normalised'!K1473/$C1474</f>
        <v>1.3866259205255282</v>
      </c>
      <c r="L1474" s="1">
        <f>'[1]all data pre normalised'!L1473/$C1474</f>
        <v>1907.0489523934505</v>
      </c>
      <c r="M1474" s="1">
        <f>'[1]all data pre normalised'!M1473/$C1474</f>
        <v>1011.2624805730051</v>
      </c>
      <c r="N1474" s="1">
        <f>'[1]all data pre normalised'!N1473/$C1474</f>
        <v>3462.372448979585</v>
      </c>
      <c r="O1474" s="1">
        <f>'[1]all data pre normalised'!O1473/$C1474</f>
        <v>1094.8003853885421</v>
      </c>
      <c r="P1474" s="1">
        <f>'[1]all data pre normalised'!P1473/$C1474</f>
        <v>161.51616896758688</v>
      </c>
      <c r="Q1474" s="1">
        <f>'[1]all data pre normalised'!Q1473/$C1474</f>
        <v>59.072086187026144</v>
      </c>
      <c r="R1474" s="1">
        <f>'[1]all data pre normalised'!R1473/$C1474</f>
        <v>16.902854891956746</v>
      </c>
      <c r="S1474" s="1">
        <f>'[1]all data pre normalised'!S1473/$C1474</f>
        <v>10.866639230349843</v>
      </c>
      <c r="T1474" s="1">
        <f>'[1]all data pre normalised'!T1473/$C1474</f>
        <v>0.41735444177671022</v>
      </c>
      <c r="U1474" s="1">
        <f>'[1]all data pre normalised'!U1473/$C1474</f>
        <v>0.47196977880973351</v>
      </c>
      <c r="W1474" s="3">
        <f t="shared" si="92"/>
        <v>3.9466666666666761</v>
      </c>
      <c r="X1474" s="3">
        <f t="shared" si="93"/>
        <v>4.6648987463838036</v>
      </c>
      <c r="Y1474" s="3">
        <f t="shared" si="94"/>
        <v>2.4691358024691383</v>
      </c>
      <c r="Z1474" s="3">
        <f t="shared" si="95"/>
        <v>1.1819844796580556</v>
      </c>
    </row>
    <row r="1475" spans="1:26" x14ac:dyDescent="0.25">
      <c r="A1475">
        <v>1472</v>
      </c>
      <c r="B1475" t="s">
        <v>46</v>
      </c>
      <c r="C1475">
        <v>1.369168539325843</v>
      </c>
      <c r="D1475">
        <v>15</v>
      </c>
      <c r="E1475" s="1">
        <v>53</v>
      </c>
      <c r="F1475" s="1" t="s">
        <v>50</v>
      </c>
      <c r="G1475" s="1">
        <v>0.29280752218799999</v>
      </c>
      <c r="H1475" s="1">
        <f>'[1]all data pre normalised'!H1474/$C1475</f>
        <v>84.479494922968684</v>
      </c>
      <c r="I1475" s="1">
        <f>'[1]all data pre normalised'!I1474/$C1475</f>
        <v>24.431619236883247</v>
      </c>
      <c r="J1475" s="1">
        <f>'[1]all data pre normalised'!J1474/$C1475</f>
        <v>2.860616903011199</v>
      </c>
      <c r="K1475" s="1">
        <f>'[1]all data pre normalised'!K1474/$C1475</f>
        <v>1.5083784547382777</v>
      </c>
      <c r="L1475" s="1">
        <f>'[1]all data pre normalised'!L1474/$C1475</f>
        <v>3763.0502396270999</v>
      </c>
      <c r="M1475" s="1">
        <f>'[1]all data pre normalised'!M1474/$C1475</f>
        <v>1627.1354506061793</v>
      </c>
      <c r="N1475" s="1">
        <f>'[1]all data pre normalised'!N1474/$C1475</f>
        <v>3457.6946012780054</v>
      </c>
      <c r="O1475" s="1">
        <f>'[1]all data pre normalised'!O1474/$C1475</f>
        <v>1007.1949227811701</v>
      </c>
      <c r="P1475" s="1">
        <f>'[1]all data pre normalised'!P1474/$C1475</f>
        <v>148.3868938200275</v>
      </c>
      <c r="Q1475" s="1">
        <f>'[1]all data pre normalised'!Q1474/$C1475</f>
        <v>54.460208651903898</v>
      </c>
      <c r="R1475" s="1">
        <f>'[1]all data pre normalised'!R1474/$C1475</f>
        <v>34.083946078431318</v>
      </c>
      <c r="S1475" s="1">
        <f>'[1]all data pre normalised'!S1474/$C1475</f>
        <v>18.566960826155228</v>
      </c>
      <c r="T1475" s="1">
        <f>'[1]all data pre normalised'!T1474/$C1475</f>
        <v>0.60864189425770276</v>
      </c>
      <c r="U1475" s="1">
        <f>'[1]all data pre normalised'!U1474/$C1475</f>
        <v>0.52421637070238047</v>
      </c>
      <c r="W1475" s="3">
        <f t="shared" si="92"/>
        <v>3.3861671469740768</v>
      </c>
      <c r="X1475" s="3">
        <f t="shared" si="93"/>
        <v>4.2914979757084941</v>
      </c>
      <c r="Y1475" s="3">
        <f t="shared" si="94"/>
        <v>1.7857142857142878</v>
      </c>
      <c r="Z1475" s="3">
        <f t="shared" si="95"/>
        <v>1.2673615298475247</v>
      </c>
    </row>
    <row r="1476" spans="1:26" x14ac:dyDescent="0.25">
      <c r="A1476">
        <v>1473</v>
      </c>
      <c r="B1476" t="s">
        <v>46</v>
      </c>
      <c r="C1476">
        <v>1.369168539325843</v>
      </c>
      <c r="D1476">
        <v>15</v>
      </c>
      <c r="E1476" s="1">
        <v>54</v>
      </c>
      <c r="F1476" s="1" t="s">
        <v>50</v>
      </c>
      <c r="G1476" s="1">
        <v>0.463611910131</v>
      </c>
      <c r="H1476" s="1">
        <f>'[1]all data pre normalised'!H1475/$C1476</f>
        <v>64.426346196373217</v>
      </c>
      <c r="I1476" s="1">
        <f>'[1]all data pre normalised'!I1475/$C1476</f>
        <v>15.941452842836602</v>
      </c>
      <c r="J1476" s="1">
        <f>'[1]all data pre normalised'!J1475/$C1476</f>
        <v>1.5376216275984025</v>
      </c>
      <c r="K1476" s="1">
        <f>'[1]all data pre normalised'!K1475/$C1476</f>
        <v>0.87423477075270173</v>
      </c>
      <c r="L1476" s="1">
        <f>'[1]all data pre normalised'!L1475/$C1476</f>
        <v>4888.2144757574069</v>
      </c>
      <c r="M1476" s="1">
        <f>'[1]all data pre normalised'!M1475/$C1476</f>
        <v>648.52916551456883</v>
      </c>
      <c r="N1476" s="1">
        <f>'[1]all data pre normalised'!N1475/$C1476</f>
        <v>1945.2835616154287</v>
      </c>
      <c r="O1476" s="1">
        <f>'[1]all data pre normalised'!O1475/$C1476</f>
        <v>583.9964014495456</v>
      </c>
      <c r="P1476" s="1">
        <f>'[1]all data pre normalised'!P1475/$C1476</f>
        <v>49.626738030738579</v>
      </c>
      <c r="Q1476" s="1">
        <f>'[1]all data pre normalised'!Q1475/$C1476</f>
        <v>23.549296302268836</v>
      </c>
      <c r="R1476" s="1">
        <f>'[1]all data pre normalised'!R1475/$C1476</f>
        <v>45.436719095532887</v>
      </c>
      <c r="S1476" s="1">
        <f>'[1]all data pre normalised'!S1475/$C1476</f>
        <v>7.8985827717217232</v>
      </c>
      <c r="T1476" s="1">
        <f>'[1]all data pre normalised'!T1475/$C1476</f>
        <v>0.73037027310924352</v>
      </c>
      <c r="U1476" s="1">
        <f>'[1]all data pre normalised'!U1475/$C1476</f>
        <v>0.87779582325666949</v>
      </c>
      <c r="W1476" s="3">
        <f t="shared" si="92"/>
        <v>2.3866348448687296</v>
      </c>
      <c r="X1476" s="3">
        <f t="shared" si="93"/>
        <v>2.5511313111352707</v>
      </c>
      <c r="Y1476" s="3">
        <f t="shared" si="94"/>
        <v>1.6074450084602387</v>
      </c>
      <c r="Z1476" s="3">
        <f t="shared" si="95"/>
        <v>1.0689240193656808</v>
      </c>
    </row>
    <row r="1477" spans="1:26" x14ac:dyDescent="0.25">
      <c r="A1477">
        <v>1474</v>
      </c>
      <c r="B1477" t="s">
        <v>46</v>
      </c>
      <c r="C1477">
        <v>1.369168539325843</v>
      </c>
      <c r="D1477">
        <v>15</v>
      </c>
      <c r="E1477" s="1">
        <v>55</v>
      </c>
      <c r="F1477" s="1" t="s">
        <v>50</v>
      </c>
      <c r="G1477" s="1">
        <v>0.51241316382900004</v>
      </c>
      <c r="H1477" s="1">
        <f>'[1]all data pre normalised'!H1476/$C1477</f>
        <v>89.557307297918683</v>
      </c>
      <c r="I1477" s="1">
        <f>'[1]all data pre normalised'!I1476/$C1477</f>
        <v>39.660838363757932</v>
      </c>
      <c r="J1477" s="1">
        <f>'[1]all data pre normalised'!J1476/$C1477</f>
        <v>2.0867722088835476</v>
      </c>
      <c r="K1477" s="1">
        <f>'[1]all data pre normalised'!K1476/$C1477</f>
        <v>1.4290962039273376</v>
      </c>
      <c r="L1477" s="1">
        <f>'[1]all data pre normalised'!L1476/$C1477</f>
        <v>5338.2067670818296</v>
      </c>
      <c r="M1477" s="1">
        <f>'[1]all data pre normalised'!M1476/$C1477</f>
        <v>2553.7868302012425</v>
      </c>
      <c r="N1477" s="1">
        <f>'[1]all data pre normalised'!N1476/$C1477</f>
        <v>3324.3324673619377</v>
      </c>
      <c r="O1477" s="1">
        <f>'[1]all data pre normalised'!O1476/$C1477</f>
        <v>1668.2138706127648</v>
      </c>
      <c r="P1477" s="1">
        <f>'[1]all data pre normalised'!P1476/$C1477</f>
        <v>122.56308773509342</v>
      </c>
      <c r="Q1477" s="1">
        <f>'[1]all data pre normalised'!Q1476/$C1477</f>
        <v>71.394812736708374</v>
      </c>
      <c r="R1477" s="1">
        <f>'[1]all data pre normalised'!R1476/$C1477</f>
        <v>44.274350365146034</v>
      </c>
      <c r="S1477" s="1">
        <f>'[1]all data pre normalised'!S1476/$C1477</f>
        <v>28.985189611538669</v>
      </c>
      <c r="T1477" s="1">
        <f>'[1]all data pre normalised'!T1476/$C1477</f>
        <v>0.93904749399759468</v>
      </c>
      <c r="U1477" s="1">
        <f>'[1]all data pre normalised'!U1476/$C1477</f>
        <v>0.8373132857746648</v>
      </c>
      <c r="W1477" s="3">
        <f t="shared" si="92"/>
        <v>2.3300970873786473</v>
      </c>
      <c r="X1477" s="3">
        <f t="shared" si="93"/>
        <v>3.6868480796794301</v>
      </c>
      <c r="Y1477" s="3">
        <f t="shared" si="94"/>
        <v>2.1209740769834946</v>
      </c>
      <c r="Z1477" s="3">
        <f t="shared" si="95"/>
        <v>1.5822723008624175</v>
      </c>
    </row>
    <row r="1478" spans="1:26" x14ac:dyDescent="0.25">
      <c r="A1478">
        <v>1475</v>
      </c>
      <c r="B1478" t="s">
        <v>46</v>
      </c>
      <c r="C1478">
        <v>1.369168539325843</v>
      </c>
      <c r="D1478">
        <v>15</v>
      </c>
      <c r="E1478" s="1">
        <v>56</v>
      </c>
      <c r="F1478" s="1" t="s">
        <v>50</v>
      </c>
      <c r="G1478" s="1">
        <v>0.43921128328199999</v>
      </c>
      <c r="H1478" s="1">
        <f>'[1]all data pre normalised'!H1477/$C1478</f>
        <v>86.264844479458347</v>
      </c>
      <c r="I1478" s="1">
        <f>'[1]all data pre normalised'!I1477/$C1478</f>
        <v>37.629719249242271</v>
      </c>
      <c r="J1478" s="1">
        <f>'[1]all data pre normalised'!J1477/$C1478</f>
        <v>2.5562959558823524</v>
      </c>
      <c r="K1478" s="1">
        <f>'[1]all data pre normalised'!K1477/$C1478</f>
        <v>2.0235963330800835</v>
      </c>
      <c r="L1478" s="1">
        <f>'[1]all data pre normalised'!L1477/$C1478</f>
        <v>5905.1248103408007</v>
      </c>
      <c r="M1478" s="1">
        <f>'[1]all data pre normalised'!M1477/$C1478</f>
        <v>2936.8220884037614</v>
      </c>
      <c r="N1478" s="1">
        <f>'[1]all data pre normalised'!N1477/$C1478</f>
        <v>3665.2414872198847</v>
      </c>
      <c r="O1478" s="1">
        <f>'[1]all data pre normalised'!O1477/$C1478</f>
        <v>1454.8499185261423</v>
      </c>
      <c r="P1478" s="1">
        <f>'[1]all data pre normalised'!P1477/$C1478</f>
        <v>112.63932656395873</v>
      </c>
      <c r="Q1478" s="1">
        <f>'[1]all data pre normalised'!Q1477/$C1478</f>
        <v>53.830149010564014</v>
      </c>
      <c r="R1478" s="1">
        <f>'[1]all data pre normalised'!R1477/$C1478</f>
        <v>54.169128588935514</v>
      </c>
      <c r="S1478" s="1">
        <f>'[1]all data pre normalised'!S1477/$C1478</f>
        <v>30.492154944159395</v>
      </c>
      <c r="T1478" s="1">
        <f>'[1]all data pre normalised'!T1477/$C1478</f>
        <v>0.8115225256769365</v>
      </c>
      <c r="U1478" s="1">
        <f>'[1]all data pre normalised'!U1477/$C1478</f>
        <v>0.7036254596823398</v>
      </c>
      <c r="W1478" s="3">
        <f t="shared" si="92"/>
        <v>2.9633113828786484</v>
      </c>
      <c r="X1478" s="3">
        <f t="shared" si="93"/>
        <v>3.0731761319605866</v>
      </c>
      <c r="Y1478" s="3">
        <f t="shared" si="94"/>
        <v>1.4981273408239699</v>
      </c>
      <c r="Z1478" s="3">
        <f t="shared" si="95"/>
        <v>1.0370749931028889</v>
      </c>
    </row>
    <row r="1479" spans="1:26" x14ac:dyDescent="0.25">
      <c r="A1479">
        <v>1476</v>
      </c>
      <c r="B1479" t="s">
        <v>46</v>
      </c>
      <c r="C1479">
        <v>1.369168539325843</v>
      </c>
      <c r="D1479">
        <v>15</v>
      </c>
      <c r="E1479" s="1">
        <v>57</v>
      </c>
      <c r="F1479" s="1" t="s">
        <v>50</v>
      </c>
      <c r="G1479" s="1">
        <v>0.85402193971499996</v>
      </c>
      <c r="H1479" s="1">
        <f>'[1]all data pre normalised'!H1478/$C1479</f>
        <v>99.163415366146026</v>
      </c>
      <c r="I1479" s="1">
        <f>'[1]all data pre normalised'!I1478/$C1479</f>
        <v>45.000072006673122</v>
      </c>
      <c r="J1479" s="1">
        <f>'[1]all data pre normalised'!J1478/$C1479</f>
        <v>3.7561899759903929</v>
      </c>
      <c r="K1479" s="1">
        <f>'[1]all data pre normalised'!K1478/$C1479</f>
        <v>2.7047659164836175</v>
      </c>
      <c r="L1479" s="1">
        <f>'[1]all data pre normalised'!L1478/$C1479</f>
        <v>6397.1671481092417</v>
      </c>
      <c r="M1479" s="1">
        <f>'[1]all data pre normalised'!M1478/$C1479</f>
        <v>2706.7320014529269</v>
      </c>
      <c r="N1479" s="1">
        <f>'[1]all data pre normalised'!N1478/$C1479</f>
        <v>3409.4310380402121</v>
      </c>
      <c r="O1479" s="1">
        <f>'[1]all data pre normalised'!O1478/$C1479</f>
        <v>1607.5980968448512</v>
      </c>
      <c r="P1479" s="1">
        <f>'[1]all data pre normalised'!P1478/$C1479</f>
        <v>154.14986307022741</v>
      </c>
      <c r="Q1479" s="1">
        <f>'[1]all data pre normalised'!Q1478/$C1479</f>
        <v>84.405494532573428</v>
      </c>
      <c r="R1479" s="1">
        <f>'[1]all data pre normalised'!R1478/$C1479</f>
        <v>54.694299594837858</v>
      </c>
      <c r="S1479" s="1">
        <f>'[1]all data pre normalised'!S1478/$C1479</f>
        <v>29.447906393583516</v>
      </c>
      <c r="T1479" s="1">
        <f>'[1]all data pre normalised'!T1478/$C1479</f>
        <v>0.95991521608643127</v>
      </c>
      <c r="U1479" s="1">
        <f>'[1]all data pre normalised'!U1478/$C1479</f>
        <v>1.0140662169969155</v>
      </c>
      <c r="W1479" s="3">
        <f t="shared" si="92"/>
        <v>3.7878787878788014</v>
      </c>
      <c r="X1479" s="3">
        <f t="shared" si="93"/>
        <v>4.5212782235605768</v>
      </c>
      <c r="Y1479" s="3">
        <f t="shared" si="94"/>
        <v>1.7550553223960283</v>
      </c>
      <c r="Z1479" s="3">
        <f t="shared" si="95"/>
        <v>1.193617451019988</v>
      </c>
    </row>
    <row r="1480" spans="1:26" x14ac:dyDescent="0.25">
      <c r="A1480">
        <v>1477</v>
      </c>
      <c r="B1480" t="s">
        <v>46</v>
      </c>
      <c r="C1480">
        <v>1.369168539325843</v>
      </c>
      <c r="D1480">
        <v>15</v>
      </c>
      <c r="E1480" s="1">
        <v>59</v>
      </c>
      <c r="F1480" s="1" t="s">
        <v>50</v>
      </c>
      <c r="G1480" s="1">
        <v>0.63441629807400002</v>
      </c>
      <c r="H1480" s="1">
        <f>'[1]all data pre normalised'!H1479/$C1480</f>
        <v>71.57628676470587</v>
      </c>
      <c r="I1480" s="1">
        <f>'[1]all data pre normalised'!I1479/$C1480</f>
        <v>30.590571691991805</v>
      </c>
      <c r="J1480" s="1">
        <f>'[1]all data pre normalised'!J1479/$C1480</f>
        <v>2.7248429419844848</v>
      </c>
      <c r="K1480" s="1">
        <f>'[1]all data pre normalised'!K1479/$C1480</f>
        <v>1.7717487296212318</v>
      </c>
      <c r="L1480" s="1">
        <f>'[1]all data pre normalised'!L1479/$C1480</f>
        <v>2846.1967719780159</v>
      </c>
      <c r="M1480" s="1">
        <f>'[1]all data pre normalised'!M1479/$C1480</f>
        <v>1742.0543836017137</v>
      </c>
      <c r="N1480" s="1">
        <f>'[1]all data pre normalised'!N1479/$C1480</f>
        <v>2228.44397674935</v>
      </c>
      <c r="O1480" s="1">
        <f>'[1]all data pre normalised'!O1479/$C1480</f>
        <v>873.20390061354055</v>
      </c>
      <c r="P1480" s="1">
        <f>'[1]all data pre normalised'!P1479/$C1480</f>
        <v>90.425458043794194</v>
      </c>
      <c r="Q1480" s="1">
        <f>'[1]all data pre normalised'!Q1479/$C1480</f>
        <v>37.656530938494768</v>
      </c>
      <c r="R1480" s="1">
        <f>'[1]all data pre normalised'!R1479/$C1480</f>
        <v>28.034982021654749</v>
      </c>
      <c r="S1480" s="1">
        <f>'[1]all data pre normalised'!S1479/$C1480</f>
        <v>17.357724802392575</v>
      </c>
      <c r="T1480" s="1">
        <f>'[1]all data pre normalised'!T1479/$C1480</f>
        <v>0.56182328700711026</v>
      </c>
      <c r="U1480" s="1">
        <f>'[1]all data pre normalised'!U1479/$C1480</f>
        <v>0.72473026381562122</v>
      </c>
      <c r="W1480" s="3">
        <f t="shared" si="92"/>
        <v>3.8069073783359482</v>
      </c>
      <c r="X1480" s="3">
        <f t="shared" si="93"/>
        <v>4.0577846689104824</v>
      </c>
      <c r="Y1480" s="3">
        <f t="shared" si="94"/>
        <v>2.0040080160320679</v>
      </c>
      <c r="Z1480" s="3">
        <f t="shared" si="95"/>
        <v>1.0659005501426715</v>
      </c>
    </row>
    <row r="1481" spans="1:26" x14ac:dyDescent="0.25">
      <c r="A1481">
        <v>1478</v>
      </c>
      <c r="B1481" t="s">
        <v>46</v>
      </c>
      <c r="C1481">
        <v>1.369168539325843</v>
      </c>
      <c r="D1481">
        <v>15</v>
      </c>
      <c r="E1481" s="1">
        <v>60</v>
      </c>
      <c r="F1481" s="1" t="s">
        <v>50</v>
      </c>
      <c r="G1481" s="1">
        <v>0.56121441752699996</v>
      </c>
      <c r="H1481" s="1">
        <f>'[1]all data pre normalised'!H1480/$C1481</f>
        <v>75.228138130252077</v>
      </c>
      <c r="I1481" s="1">
        <f>'[1]all data pre normalised'!I1480/$C1481</f>
        <v>30.056715280516627</v>
      </c>
      <c r="J1481" s="1">
        <f>'[1]all data pre normalised'!J1480/$C1481</f>
        <v>1.5877614632809633</v>
      </c>
      <c r="K1481" s="1">
        <f>'[1]all data pre normalised'!K1480/$C1481</f>
        <v>1.4549554124146751</v>
      </c>
      <c r="L1481" s="1">
        <f>'[1]all data pre normalised'!L1480/$C1481</f>
        <v>2586.2728923090899</v>
      </c>
      <c r="M1481" s="1">
        <f>'[1]all data pre normalised'!M1480/$C1481</f>
        <v>1655.4335375535081</v>
      </c>
      <c r="N1481" s="1">
        <f>'[1]all data pre normalised'!N1480/$C1481</f>
        <v>2205.1148754338624</v>
      </c>
      <c r="O1481" s="1">
        <f>'[1]all data pre normalised'!O1480/$C1481</f>
        <v>710.14910486589611</v>
      </c>
      <c r="P1481" s="1">
        <f>'[1]all data pre normalised'!P1480/$C1481</f>
        <v>67.067044208987909</v>
      </c>
      <c r="Q1481" s="1">
        <f>'[1]all data pre normalised'!Q1480/$C1481</f>
        <v>29.919787370163014</v>
      </c>
      <c r="R1481" s="1">
        <f>'[1]all data pre normalised'!R1480/$C1481</f>
        <v>29.500607987760251</v>
      </c>
      <c r="S1481" s="1">
        <f>'[1]all data pre normalised'!S1480/$C1481</f>
        <v>21.538031733759173</v>
      </c>
      <c r="T1481" s="1">
        <f>'[1]all data pre normalised'!T1480/$C1481</f>
        <v>0.53983889751552727</v>
      </c>
      <c r="U1481" s="1">
        <f>'[1]all data pre normalised'!U1480/$C1481</f>
        <v>0.45223971124771362</v>
      </c>
      <c r="W1481" s="3">
        <f t="shared" si="92"/>
        <v>2.110595187842971</v>
      </c>
      <c r="X1481" s="3">
        <f t="shared" si="93"/>
        <v>3.0414308549704145</v>
      </c>
      <c r="Y1481" s="3">
        <f t="shared" si="94"/>
        <v>1.8299246501614661</v>
      </c>
      <c r="Z1481" s="3">
        <f t="shared" si="95"/>
        <v>1.441029939084983</v>
      </c>
    </row>
    <row r="1482" spans="1:26" x14ac:dyDescent="0.25">
      <c r="A1482">
        <v>1479</v>
      </c>
      <c r="B1482" t="s">
        <v>46</v>
      </c>
      <c r="C1482">
        <v>1.369168539325843</v>
      </c>
      <c r="D1482">
        <v>15</v>
      </c>
      <c r="E1482" s="1">
        <v>61</v>
      </c>
      <c r="F1482" s="1" t="s">
        <v>50</v>
      </c>
      <c r="G1482" s="1">
        <v>0.36600940273499999</v>
      </c>
      <c r="H1482" s="1">
        <f>'[1]all data pre normalised'!H1481/$C1482</f>
        <v>93.633469012605005</v>
      </c>
      <c r="I1482" s="1">
        <f>'[1]all data pre normalised'!I1481/$C1482</f>
        <v>39.344428458893688</v>
      </c>
      <c r="J1482" s="1">
        <f>'[1]all data pre normalised'!J1481/$C1482</f>
        <v>2.3371848739495795</v>
      </c>
      <c r="K1482" s="1">
        <f>'[1]all data pre normalised'!K1481/$C1482</f>
        <v>1.3857801589826577</v>
      </c>
      <c r="L1482" s="1">
        <f>'[1]all data pre normalised'!L1481/$C1482</f>
        <v>2365.3771664915962</v>
      </c>
      <c r="M1482" s="1">
        <f>'[1]all data pre normalised'!M1481/$C1482</f>
        <v>1632.896365302747</v>
      </c>
      <c r="N1482" s="1">
        <f>'[1]all data pre normalised'!N1481/$C1482</f>
        <v>2542.6136860994343</v>
      </c>
      <c r="O1482" s="1">
        <f>'[1]all data pre normalised'!O1481/$C1482</f>
        <v>661.24056017991461</v>
      </c>
      <c r="P1482" s="1">
        <f>'[1]all data pre normalised'!P1481/$C1482</f>
        <v>93.974308473388845</v>
      </c>
      <c r="Q1482" s="1">
        <f>'[1]all data pre normalised'!Q1481/$C1482</f>
        <v>28.644068419204913</v>
      </c>
      <c r="R1482" s="1">
        <f>'[1]all data pre normalised'!R1481/$C1482</f>
        <v>18.89224439775905</v>
      </c>
      <c r="S1482" s="1">
        <f>'[1]all data pre normalised'!S1481/$C1482</f>
        <v>16.969726891119233</v>
      </c>
      <c r="T1482" s="1">
        <f>'[1]all data pre normalised'!T1481/$C1482</f>
        <v>0.34083946078431315</v>
      </c>
      <c r="U1482" s="1">
        <f>'[1]all data pre normalised'!U1481/$C1482</f>
        <v>0.4673934983470191</v>
      </c>
      <c r="W1482" s="3">
        <f t="shared" si="92"/>
        <v>2.4960998439937607</v>
      </c>
      <c r="X1482" s="3">
        <f t="shared" si="93"/>
        <v>3.6959727302322789</v>
      </c>
      <c r="Y1482" s="3">
        <f t="shared" si="94"/>
        <v>1.8041237113402082</v>
      </c>
      <c r="Z1482" s="3">
        <f t="shared" si="95"/>
        <v>1.4806990750493061</v>
      </c>
    </row>
    <row r="1483" spans="1:26" x14ac:dyDescent="0.25">
      <c r="A1483">
        <v>1480</v>
      </c>
      <c r="B1483" t="s">
        <v>46</v>
      </c>
      <c r="C1483">
        <v>1.369168539325843</v>
      </c>
      <c r="D1483">
        <v>15</v>
      </c>
      <c r="E1483" s="1">
        <v>62</v>
      </c>
      <c r="F1483" s="1" t="s">
        <v>50</v>
      </c>
      <c r="G1483" s="1">
        <v>0.463611910131</v>
      </c>
      <c r="H1483" s="1">
        <f>'[1]all data pre normalised'!H1482/$C1483</f>
        <v>107.86415717602772</v>
      </c>
      <c r="I1483" s="1">
        <f>'[1]all data pre normalised'!I1482/$C1483</f>
        <v>31.907748267258338</v>
      </c>
      <c r="J1483" s="1">
        <f>'[1]all data pre normalised'!J1482/$C1483</f>
        <v>3.0368027145068508</v>
      </c>
      <c r="K1483" s="1">
        <f>'[1]all data pre normalised'!K1482/$C1483</f>
        <v>1.8422963051579004</v>
      </c>
      <c r="L1483" s="1">
        <f>'[1]all data pre normalised'!L1482/$C1483</f>
        <v>2746.8072755417893</v>
      </c>
      <c r="M1483" s="1">
        <f>'[1]all data pre normalised'!M1482/$C1483</f>
        <v>1349.3836119941934</v>
      </c>
      <c r="N1483" s="1">
        <f>'[1]all data pre normalised'!N1482/$C1483</f>
        <v>2286.1742764540004</v>
      </c>
      <c r="O1483" s="1">
        <f>'[1]all data pre normalised'!O1482/$C1483</f>
        <v>659.36141472204145</v>
      </c>
      <c r="P1483" s="1">
        <f>'[1]all data pre normalised'!P1482/$C1483</f>
        <v>70.615273247456869</v>
      </c>
      <c r="Q1483" s="1">
        <f>'[1]all data pre normalised'!Q1482/$C1483</f>
        <v>20.192316739248032</v>
      </c>
      <c r="R1483" s="1">
        <f>'[1]all data pre normalised'!R1482/$C1483</f>
        <v>21.411381164307816</v>
      </c>
      <c r="S1483" s="1">
        <f>'[1]all data pre normalised'!S1482/$C1483</f>
        <v>13.907013406030357</v>
      </c>
      <c r="T1483" s="1">
        <f>'[1]all data pre normalised'!T1482/$C1483</f>
        <v>0.73037027310924352</v>
      </c>
      <c r="U1483" s="1">
        <f>'[1]all data pre normalised'!U1482/$C1483</f>
        <v>0.87779582325666949</v>
      </c>
      <c r="W1483" s="3">
        <f t="shared" si="92"/>
        <v>2.8153955808980866</v>
      </c>
      <c r="X1483" s="3">
        <f t="shared" si="93"/>
        <v>3.0887965967750097</v>
      </c>
      <c r="Y1483" s="3">
        <f t="shared" si="94"/>
        <v>3.4111310592459616</v>
      </c>
      <c r="Z1483" s="3">
        <f t="shared" si="95"/>
        <v>1.0971092722216005</v>
      </c>
    </row>
    <row r="1484" spans="1:26" x14ac:dyDescent="0.25">
      <c r="A1484">
        <v>1481</v>
      </c>
      <c r="B1484" t="s">
        <v>46</v>
      </c>
      <c r="C1484">
        <v>1.369168539325843</v>
      </c>
      <c r="D1484">
        <v>15</v>
      </c>
      <c r="E1484" s="1">
        <v>63</v>
      </c>
      <c r="F1484" s="1" t="s">
        <v>50</v>
      </c>
      <c r="G1484" s="1">
        <v>0.41481065643300002</v>
      </c>
      <c r="H1484" s="1">
        <f>'[1]all data pre normalised'!H1483/$C1484</f>
        <v>60.062214223924805</v>
      </c>
      <c r="I1484" s="1">
        <f>'[1]all data pre normalised'!I1483/$C1484</f>
        <v>14.069179585975322</v>
      </c>
      <c r="J1484" s="1">
        <f>'[1]all data pre normalised'!J1483/$C1484</f>
        <v>1.5466664607019207</v>
      </c>
      <c r="K1484" s="1">
        <f>'[1]all data pre normalised'!K1483/$C1484</f>
        <v>1.435004576537267</v>
      </c>
      <c r="L1484" s="1">
        <f>'[1]all data pre normalised'!L1483/$C1484</f>
        <v>3797.1091239804691</v>
      </c>
      <c r="M1484" s="1">
        <f>'[1]all data pre normalised'!M1483/$C1484</f>
        <v>1214.9258047670089</v>
      </c>
      <c r="N1484" s="1">
        <f>'[1]all data pre normalised'!N1483/$C1484</f>
        <v>2537.4352176532334</v>
      </c>
      <c r="O1484" s="1">
        <f>'[1]all data pre normalised'!O1483/$C1484</f>
        <v>1145.0337077557979</v>
      </c>
      <c r="P1484" s="1">
        <f>'[1]all data pre normalised'!P1483/$C1484</f>
        <v>64.401472905338522</v>
      </c>
      <c r="Q1484" s="1">
        <f>'[1]all data pre normalised'!Q1483/$C1484</f>
        <v>33.717125879943922</v>
      </c>
      <c r="R1484" s="1">
        <f>'[1]all data pre normalised'!R1483/$C1484</f>
        <v>33.339254819574869</v>
      </c>
      <c r="S1484" s="1">
        <f>'[1]all data pre normalised'!S1483/$C1484</f>
        <v>11.261510226785978</v>
      </c>
      <c r="T1484" s="1">
        <f>'[1]all data pre normalised'!T1483/$C1484</f>
        <v>0.94518505931784202</v>
      </c>
      <c r="U1484" s="1">
        <f>'[1]all data pre normalised'!U1483/$C1484</f>
        <v>0.84722581309541567</v>
      </c>
      <c r="W1484" s="3">
        <f t="shared" si="92"/>
        <v>2.5751072961373298</v>
      </c>
      <c r="X1484" s="3">
        <f t="shared" si="93"/>
        <v>2.5380538765005682</v>
      </c>
      <c r="Y1484" s="3">
        <f t="shared" si="94"/>
        <v>2.8350515463917461</v>
      </c>
      <c r="Z1484" s="3">
        <f t="shared" si="95"/>
        <v>0.98561092204105749</v>
      </c>
    </row>
    <row r="1485" spans="1:26" x14ac:dyDescent="0.25">
      <c r="A1485">
        <v>1482</v>
      </c>
      <c r="B1485" t="s">
        <v>46</v>
      </c>
      <c r="C1485">
        <v>1.369168539325843</v>
      </c>
      <c r="D1485">
        <v>15</v>
      </c>
      <c r="E1485" s="1">
        <v>64</v>
      </c>
      <c r="F1485" s="1" t="s">
        <v>50</v>
      </c>
      <c r="G1485" s="1">
        <v>0.26840689533899997</v>
      </c>
      <c r="H1485" s="1">
        <f>'[1]all data pre normalised'!H1484/$C1485</f>
        <v>100.5255084988536</v>
      </c>
      <c r="I1485" s="1">
        <f>'[1]all data pre normalised'!I1484/$C1485</f>
        <v>24.55016171273272</v>
      </c>
      <c r="J1485" s="1">
        <f>'[1]all data pre normalised'!J1484/$C1485</f>
        <v>0.92956216577539885</v>
      </c>
      <c r="K1485" s="1">
        <f>'[1]all data pre normalised'!K1484/$C1485</f>
        <v>0.80611897724830184</v>
      </c>
      <c r="L1485" s="1">
        <f>'[1]all data pre normalised'!L1484/$C1485</f>
        <v>2654.7631481569883</v>
      </c>
      <c r="M1485" s="1">
        <f>'[1]all data pre normalised'!M1484/$C1485</f>
        <v>1067.8396464785276</v>
      </c>
      <c r="N1485" s="1">
        <f>'[1]all data pre normalised'!N1484/$C1485</f>
        <v>3150.8173581932765</v>
      </c>
      <c r="O1485" s="1">
        <f>'[1]all data pre normalised'!O1484/$C1485</f>
        <v>834.68432710023285</v>
      </c>
      <c r="P1485" s="1">
        <f>'[1]all data pre normalised'!P1484/$C1485</f>
        <v>43.025448815889973</v>
      </c>
      <c r="Q1485" s="1">
        <f>'[1]all data pre normalised'!Q1484/$C1485</f>
        <v>12.431127531808855</v>
      </c>
      <c r="R1485" s="1">
        <f>'[1]all data pre normalised'!R1484/$C1485</f>
        <v>21.047943325057275</v>
      </c>
      <c r="S1485" s="1">
        <f>'[1]all data pre normalised'!S1484/$C1485</f>
        <v>11.36104133557942</v>
      </c>
      <c r="T1485" s="1">
        <f>'[1]all data pre normalised'!T1484/$C1485</f>
        <v>0.73037027310924352</v>
      </c>
      <c r="U1485" s="1">
        <f>'[1]all data pre normalised'!U1484/$C1485</f>
        <v>1.1314847617268202</v>
      </c>
      <c r="W1485" s="3">
        <f t="shared" si="92"/>
        <v>0.92470277410832469</v>
      </c>
      <c r="X1485" s="3">
        <f t="shared" si="93"/>
        <v>1.365532937160197</v>
      </c>
      <c r="Y1485" s="3">
        <f t="shared" si="94"/>
        <v>3.4700315457413278</v>
      </c>
      <c r="Z1485" s="3">
        <f t="shared" si="95"/>
        <v>1.4767263334718093</v>
      </c>
    </row>
    <row r="1486" spans="1:26" x14ac:dyDescent="0.25">
      <c r="A1486">
        <v>1483</v>
      </c>
      <c r="B1486" t="s">
        <v>46</v>
      </c>
      <c r="C1486">
        <v>1.369168539325843</v>
      </c>
      <c r="D1486">
        <v>15</v>
      </c>
      <c r="E1486" s="1">
        <v>65</v>
      </c>
      <c r="F1486" s="1" t="s">
        <v>50</v>
      </c>
      <c r="G1486" s="1">
        <v>0.48801253698000002</v>
      </c>
      <c r="H1486" s="1">
        <f>'[1]all data pre normalised'!H1485/$C1486</f>
        <v>70.26162027310923</v>
      </c>
      <c r="I1486" s="1">
        <f>'[1]all data pre normalised'!I1485/$C1486</f>
        <v>28.652589893864231</v>
      </c>
      <c r="J1486" s="1">
        <f>'[1]all data pre normalised'!J1485/$C1486</f>
        <v>1.1320739233193275</v>
      </c>
      <c r="K1486" s="1">
        <f>'[1]all data pre normalised'!K1485/$C1486</f>
        <v>1.0981151220542373</v>
      </c>
      <c r="L1486" s="1">
        <f>'[1]all data pre normalised'!L1485/$C1486</f>
        <v>3619.8976660976882</v>
      </c>
      <c r="M1486" s="1">
        <f>'[1]all data pre normalised'!M1485/$C1486</f>
        <v>2088.9467994169936</v>
      </c>
      <c r="N1486" s="1">
        <f>'[1]all data pre normalised'!N1485/$C1486</f>
        <v>2036.5644695378146</v>
      </c>
      <c r="O1486" s="1">
        <f>'[1]all data pre normalised'!O1485/$C1486</f>
        <v>651.93092520994367</v>
      </c>
      <c r="P1486" s="1">
        <f>'[1]all data pre normalised'!P1485/$C1486</f>
        <v>55.50814075630251</v>
      </c>
      <c r="Q1486" s="1">
        <f>'[1]all data pre normalised'!Q1485/$C1486</f>
        <v>21.359592886701677</v>
      </c>
      <c r="R1486" s="1">
        <f>'[1]all data pre normalised'!R1485/$C1486</f>
        <v>34.802143513655452</v>
      </c>
      <c r="S1486" s="1">
        <f>'[1]all data pre normalised'!S1485/$C1486</f>
        <v>20.769508087675245</v>
      </c>
      <c r="T1486" s="1">
        <f>'[1]all data pre normalised'!T1485/$C1486</f>
        <v>0.76688878676470573</v>
      </c>
      <c r="U1486" s="1">
        <f>'[1]all data pre normalised'!U1485/$C1486</f>
        <v>0.86985261398072822</v>
      </c>
      <c r="W1486" s="3">
        <f t="shared" si="92"/>
        <v>1.6112266112266114</v>
      </c>
      <c r="X1486" s="3">
        <f t="shared" si="93"/>
        <v>2.7255773920527906</v>
      </c>
      <c r="Y1486" s="3">
        <f t="shared" si="94"/>
        <v>2.2035676810073452</v>
      </c>
      <c r="Z1486" s="3">
        <f t="shared" si="95"/>
        <v>1.6916164200998609</v>
      </c>
    </row>
    <row r="1487" spans="1:26" x14ac:dyDescent="0.25">
      <c r="A1487">
        <v>1484</v>
      </c>
      <c r="B1487" t="s">
        <v>46</v>
      </c>
      <c r="C1487">
        <v>1.369168539325843</v>
      </c>
      <c r="D1487">
        <v>15</v>
      </c>
      <c r="E1487" s="1">
        <v>69</v>
      </c>
      <c r="F1487" s="1" t="s">
        <v>50</v>
      </c>
      <c r="G1487" s="1">
        <v>0.53681379067799995</v>
      </c>
      <c r="H1487" s="1">
        <f>'[1]all data pre normalised'!H1486/$C1487</f>
        <v>115.03331801470586</v>
      </c>
      <c r="I1487" s="1">
        <f>'[1]all data pre normalised'!I1486/$C1487</f>
        <v>45.525623239595554</v>
      </c>
      <c r="J1487" s="1">
        <f>'[1]all data pre normalised'!J1486/$C1487</f>
        <v>2.8550837948815815</v>
      </c>
      <c r="K1487" s="1">
        <f>'[1]all data pre normalised'!K1486/$C1487</f>
        <v>1.7590958249432072</v>
      </c>
      <c r="L1487" s="1">
        <f>'[1]all data pre normalised'!L1486/$C1487</f>
        <v>3570.3154841481992</v>
      </c>
      <c r="M1487" s="1">
        <f>'[1]all data pre normalised'!M1486/$C1487</f>
        <v>1495.7029365562976</v>
      </c>
      <c r="N1487" s="1">
        <f>'[1]all data pre normalised'!N1486/$C1487</f>
        <v>3115.626790488921</v>
      </c>
      <c r="O1487" s="1">
        <f>'[1]all data pre normalised'!O1486/$C1487</f>
        <v>973.86346959983973</v>
      </c>
      <c r="P1487" s="1">
        <f>'[1]all data pre normalised'!P1486/$C1487</f>
        <v>118.95075857047335</v>
      </c>
      <c r="Q1487" s="1">
        <f>'[1]all data pre normalised'!Q1486/$C1487</f>
        <v>44.747606830626935</v>
      </c>
      <c r="R1487" s="1">
        <f>'[1]all data pre normalised'!R1486/$C1487</f>
        <v>26.558919022154264</v>
      </c>
      <c r="S1487" s="1">
        <f>'[1]all data pre normalised'!S1486/$C1487</f>
        <v>16.877033515013917</v>
      </c>
      <c r="T1487" s="1">
        <f>'[1]all data pre normalised'!T1486/$C1487</f>
        <v>0.49797973166539272</v>
      </c>
      <c r="U1487" s="1">
        <f>'[1]all data pre normalised'!U1486/$C1487</f>
        <v>0.65273257042752109</v>
      </c>
      <c r="W1487" s="3">
        <f t="shared" si="92"/>
        <v>2.4819624819624759</v>
      </c>
      <c r="X1487" s="3">
        <f t="shared" si="93"/>
        <v>3.8178757139203747</v>
      </c>
      <c r="Y1487" s="3">
        <f t="shared" si="94"/>
        <v>1.8750000000000009</v>
      </c>
      <c r="Z1487" s="3">
        <f t="shared" si="95"/>
        <v>1.5382487614807128</v>
      </c>
    </row>
    <row r="1488" spans="1:26" x14ac:dyDescent="0.25">
      <c r="A1488">
        <v>1485</v>
      </c>
      <c r="B1488" t="s">
        <v>46</v>
      </c>
      <c r="C1488">
        <v>1.369168539325843</v>
      </c>
      <c r="D1488">
        <v>15</v>
      </c>
      <c r="E1488" s="1">
        <v>70</v>
      </c>
      <c r="F1488" s="1" t="s">
        <v>50</v>
      </c>
      <c r="G1488" s="1">
        <v>0.48801253698000002</v>
      </c>
      <c r="H1488" s="1">
        <f>'[1]all data pre normalised'!H1487/$C1488</f>
        <v>105.28287486869746</v>
      </c>
      <c r="I1488" s="1">
        <f>'[1]all data pre normalised'!I1487/$C1488</f>
        <v>39.65671295787336</v>
      </c>
      <c r="J1488" s="1">
        <f>'[1]all data pre normalised'!J1487/$C1488</f>
        <v>0.87644432773109215</v>
      </c>
      <c r="K1488" s="1">
        <f>'[1]all data pre normalised'!K1487/$C1488</f>
        <v>0.8738778673817329</v>
      </c>
      <c r="L1488" s="1">
        <f>'[1]all data pre normalised'!L1487/$C1488</f>
        <v>3528.0901227678564</v>
      </c>
      <c r="M1488" s="1">
        <f>'[1]all data pre normalised'!M1487/$C1488</f>
        <v>1959.4293876265904</v>
      </c>
      <c r="N1488" s="1">
        <f>'[1]all data pre normalised'!N1487/$C1488</f>
        <v>1765.3414686186973</v>
      </c>
      <c r="O1488" s="1">
        <f>'[1]all data pre normalised'!O1487/$C1488</f>
        <v>708.19040564200407</v>
      </c>
      <c r="P1488" s="1">
        <f>'[1]all data pre normalised'!P1487/$C1488</f>
        <v>26.877626050420158</v>
      </c>
      <c r="Q1488" s="1">
        <f>'[1]all data pre normalised'!Q1487/$C1488</f>
        <v>11.311373227112377</v>
      </c>
      <c r="R1488" s="1">
        <f>'[1]all data pre normalised'!R1487/$C1488</f>
        <v>33.77962513130251</v>
      </c>
      <c r="S1488" s="1">
        <f>'[1]all data pre normalised'!S1487/$C1488</f>
        <v>24.102655832972669</v>
      </c>
      <c r="T1488" s="1">
        <f>'[1]all data pre normalised'!T1487/$C1488</f>
        <v>0.94948135504201658</v>
      </c>
      <c r="U1488" s="1">
        <f>'[1]all data pre normalised'!U1487/$C1488</f>
        <v>0.95081105805023525</v>
      </c>
      <c r="W1488" s="3">
        <f t="shared" si="92"/>
        <v>0.83246618106139425</v>
      </c>
      <c r="X1488" s="3">
        <f t="shared" si="93"/>
        <v>1.5225171179743899</v>
      </c>
      <c r="Y1488" s="3">
        <f t="shared" si="94"/>
        <v>2.8108108108108114</v>
      </c>
      <c r="Z1488" s="3">
        <f t="shared" si="95"/>
        <v>1.8289236879667361</v>
      </c>
    </row>
    <row r="1489" spans="1:26" x14ac:dyDescent="0.25">
      <c r="A1489">
        <v>1486</v>
      </c>
      <c r="B1489" t="s">
        <v>46</v>
      </c>
      <c r="C1489">
        <v>1.369168539325843</v>
      </c>
      <c r="D1489">
        <v>15</v>
      </c>
      <c r="E1489" s="1">
        <v>71</v>
      </c>
      <c r="F1489" s="1" t="s">
        <v>50</v>
      </c>
      <c r="G1489" s="1">
        <v>0.29280752218799999</v>
      </c>
      <c r="H1489" s="1">
        <f>'[1]all data pre normalised'!H1488/$C1489</f>
        <v>100.7910976890756</v>
      </c>
      <c r="I1489" s="1">
        <f>'[1]all data pre normalised'!I1488/$C1489</f>
        <v>26.938325471232751</v>
      </c>
      <c r="J1489" s="1">
        <f>'[1]all data pre normalised'!J1488/$C1489</f>
        <v>0.73037027310924352</v>
      </c>
      <c r="K1489" s="1">
        <f>'[1]all data pre normalised'!K1488/$C1489</f>
        <v>0.8808596923391826</v>
      </c>
      <c r="L1489" s="1">
        <f>'[1]all data pre normalised'!L1488/$C1489</f>
        <v>4664.5706134016073</v>
      </c>
      <c r="M1489" s="1">
        <f>'[1]all data pre normalised'!M1488/$C1489</f>
        <v>1169.6649441621612</v>
      </c>
      <c r="N1489" s="1">
        <f>'[1]all data pre normalised'!N1488/$C1489</f>
        <v>1742.1156939338232</v>
      </c>
      <c r="O1489" s="1">
        <f>'[1]all data pre normalised'!O1488/$C1489</f>
        <v>553.08880613070733</v>
      </c>
      <c r="P1489" s="1">
        <f>'[1]all data pre normalised'!P1488/$C1489</f>
        <v>23.310984550069975</v>
      </c>
      <c r="Q1489" s="1">
        <f>'[1]all data pre normalised'!Q1488/$C1489</f>
        <v>7.1592432585751604</v>
      </c>
      <c r="R1489" s="1">
        <f>'[1]all data pre normalised'!R1488/$C1489</f>
        <v>41.144192051820696</v>
      </c>
      <c r="S1489" s="1">
        <f>'[1]all data pre normalised'!S1488/$C1489</f>
        <v>15.764476630040251</v>
      </c>
      <c r="T1489" s="1">
        <f>'[1]all data pre normalised'!T1488/$C1489</f>
        <v>1.0955554096638653</v>
      </c>
      <c r="U1489" s="1">
        <f>'[1]all data pre normalised'!U1488/$C1489</f>
        <v>0.9598945955862086</v>
      </c>
      <c r="W1489" s="3">
        <f t="shared" si="92"/>
        <v>0.72463768115942029</v>
      </c>
      <c r="X1489" s="3">
        <f t="shared" si="93"/>
        <v>1.3380847570135876</v>
      </c>
      <c r="Y1489" s="3">
        <f t="shared" si="94"/>
        <v>2.6627218934911259</v>
      </c>
      <c r="Z1489" s="3">
        <f t="shared" si="95"/>
        <v>1.846556964678751</v>
      </c>
    </row>
    <row r="1490" spans="1:26" x14ac:dyDescent="0.25">
      <c r="A1490">
        <v>1487</v>
      </c>
      <c r="B1490" t="s">
        <v>46</v>
      </c>
      <c r="C1490">
        <v>1.369168539325843</v>
      </c>
      <c r="D1490">
        <v>15</v>
      </c>
      <c r="E1490" s="1">
        <v>72</v>
      </c>
      <c r="F1490" s="1" t="s">
        <v>50</v>
      </c>
      <c r="G1490" s="1">
        <v>0.41481065643300002</v>
      </c>
      <c r="H1490" s="1">
        <f>'[1]all data pre normalised'!H1489/$C1490</f>
        <v>229.07848801285184</v>
      </c>
      <c r="I1490" s="1">
        <f>'[1]all data pre normalised'!I1489/$C1490</f>
        <v>99.864261247342995</v>
      </c>
      <c r="J1490" s="1">
        <f>'[1]all data pre normalised'!J1489/$C1490</f>
        <v>2.6207403917449277</v>
      </c>
      <c r="K1490" s="1">
        <f>'[1]all data pre normalised'!K1489/$C1490</f>
        <v>1.5069988340004976</v>
      </c>
      <c r="L1490" s="1">
        <f>'[1]all data pre normalised'!L1489/$C1490</f>
        <v>4525.4601380993536</v>
      </c>
      <c r="M1490" s="1">
        <f>'[1]all data pre normalised'!M1489/$C1490</f>
        <v>2466.8430981707843</v>
      </c>
      <c r="N1490" s="1">
        <f>'[1]all data pre normalised'!N1489/$C1490</f>
        <v>2109.6100894401857</v>
      </c>
      <c r="O1490" s="1">
        <f>'[1]all data pre normalised'!O1489/$C1490</f>
        <v>458.85821636051065</v>
      </c>
      <c r="P1490" s="1">
        <f>'[1]all data pre normalised'!P1489/$C1490</f>
        <v>28.054811078843255</v>
      </c>
      <c r="Q1490" s="1">
        <f>'[1]all data pre normalised'!Q1489/$C1490</f>
        <v>8.1455886146219836</v>
      </c>
      <c r="R1490" s="1">
        <f>'[1]all data pre normalised'!R1489/$C1490</f>
        <v>38.322957859614412</v>
      </c>
      <c r="S1490" s="1">
        <f>'[1]all data pre normalised'!S1489/$C1490</f>
        <v>31.935557793061896</v>
      </c>
      <c r="T1490" s="1">
        <f>'[1]all data pre normalised'!T1489/$C1490</f>
        <v>0.51555548690064212</v>
      </c>
      <c r="U1490" s="1">
        <f>'[1]all data pre normalised'!U1489/$C1490</f>
        <v>0.71954937456338808</v>
      </c>
      <c r="W1490" s="3">
        <f t="shared" si="92"/>
        <v>1.1440360090022499</v>
      </c>
      <c r="X1490" s="3">
        <f t="shared" si="93"/>
        <v>1.3298576461723306</v>
      </c>
      <c r="Y1490" s="3">
        <f t="shared" si="94"/>
        <v>1.3452914798206272</v>
      </c>
      <c r="Z1490" s="3">
        <f t="shared" si="95"/>
        <v>1.162426388424733</v>
      </c>
    </row>
    <row r="1491" spans="1:26" x14ac:dyDescent="0.25">
      <c r="A1491">
        <v>1488</v>
      </c>
      <c r="B1491" t="s">
        <v>46</v>
      </c>
      <c r="C1491">
        <v>1.369168539325843</v>
      </c>
      <c r="D1491">
        <v>15</v>
      </c>
      <c r="E1491" s="1">
        <v>73</v>
      </c>
      <c r="F1491" s="1" t="s">
        <v>50</v>
      </c>
      <c r="G1491" s="1">
        <v>0.41481065643300002</v>
      </c>
      <c r="H1491" s="1">
        <f>'[1]all data pre normalised'!H1490/$C1491</f>
        <v>70.674064662629704</v>
      </c>
      <c r="I1491" s="1">
        <f>'[1]all data pre normalised'!I1490/$C1491</f>
        <v>19.203546804580615</v>
      </c>
      <c r="J1491" s="1">
        <f>'[1]all data pre normalised'!J1490/$C1491</f>
        <v>0.77333323035096035</v>
      </c>
      <c r="K1491" s="1">
        <f>'[1]all data pre normalised'!K1490/$C1491</f>
        <v>0.94774472436248702</v>
      </c>
      <c r="L1491" s="1">
        <f>'[1]all data pre normalised'!L1490/$C1491</f>
        <v>6431.2969213420611</v>
      </c>
      <c r="M1491" s="1">
        <f>'[1]all data pre normalised'!M1490/$C1491</f>
        <v>615.73512284575725</v>
      </c>
      <c r="N1491" s="1">
        <f>'[1]all data pre normalised'!N1490/$C1491</f>
        <v>1880.0590088976735</v>
      </c>
      <c r="O1491" s="1">
        <f>'[1]all data pre normalised'!O1490/$C1491</f>
        <v>427.80771514425646</v>
      </c>
      <c r="P1491" s="1">
        <f>'[1]all data pre normalised'!P1490/$C1491</f>
        <v>23.844441269154704</v>
      </c>
      <c r="Q1491" s="1">
        <f>'[1]all data pre normalised'!Q1490/$C1491</f>
        <v>7.3534775608277547</v>
      </c>
      <c r="R1491" s="1">
        <f>'[1]all data pre normalised'!R1490/$C1491</f>
        <v>69.127398201927804</v>
      </c>
      <c r="S1491" s="1">
        <f>'[1]all data pre normalised'!S1490/$C1491</f>
        <v>10.473052513431385</v>
      </c>
      <c r="T1491" s="1">
        <f>'[1]all data pre normalised'!T1490/$C1491</f>
        <v>1.0740739310429996</v>
      </c>
      <c r="U1491" s="1">
        <f>'[1]all data pre normalised'!U1490/$C1491</f>
        <v>0.8610027459223617</v>
      </c>
      <c r="W1491" s="3">
        <f t="shared" si="92"/>
        <v>1.0942249240121538</v>
      </c>
      <c r="X1491" s="3">
        <f t="shared" si="93"/>
        <v>1.2682815356489958</v>
      </c>
      <c r="Y1491" s="3">
        <f t="shared" si="94"/>
        <v>1.5537600994406386</v>
      </c>
      <c r="Z1491" s="3">
        <f t="shared" si="95"/>
        <v>1.1590684034125591</v>
      </c>
    </row>
    <row r="1492" spans="1:26" x14ac:dyDescent="0.25">
      <c r="A1492">
        <v>1489</v>
      </c>
      <c r="B1492" t="s">
        <v>46</v>
      </c>
      <c r="C1492">
        <v>1.369168539325843</v>
      </c>
      <c r="D1492">
        <v>15</v>
      </c>
      <c r="E1492" s="1">
        <v>74</v>
      </c>
      <c r="F1492" s="1" t="s">
        <v>50</v>
      </c>
      <c r="G1492" s="1">
        <v>0.36600940273499999</v>
      </c>
      <c r="H1492" s="1">
        <f>'[1]all data pre normalised'!H1491/$C1492</f>
        <v>60.377275910364084</v>
      </c>
      <c r="I1492" s="1">
        <f>'[1]all data pre normalised'!I1491/$C1492</f>
        <v>16.904035637460069</v>
      </c>
      <c r="J1492" s="1">
        <f>'[1]all data pre normalised'!J1491/$C1492</f>
        <v>1.5094318977590986</v>
      </c>
      <c r="K1492" s="1">
        <f>'[1]all data pre normalised'!K1491/$C1492</f>
        <v>0.75432317448454678</v>
      </c>
      <c r="L1492" s="1">
        <f>'[1]all data pre normalised'!L1491/$C1492</f>
        <v>4916.4631477590974</v>
      </c>
      <c r="M1492" s="1">
        <f>'[1]all data pre normalised'!M1491/$C1492</f>
        <v>811.34298613619364</v>
      </c>
      <c r="N1492" s="1">
        <f>'[1]all data pre normalised'!N1491/$C1492</f>
        <v>1673.4730610994345</v>
      </c>
      <c r="O1492" s="1">
        <f>'[1]all data pre normalised'!O1491/$C1492</f>
        <v>358.476889365989</v>
      </c>
      <c r="P1492" s="1">
        <f>'[1]all data pre normalised'!P1491/$C1492</f>
        <v>50.931153711484562</v>
      </c>
      <c r="Q1492" s="1">
        <f>'[1]all data pre normalised'!Q1491/$C1492</f>
        <v>14.561598549028963</v>
      </c>
      <c r="R1492" s="1">
        <f>'[1]all data pre normalised'!R1491/$C1492</f>
        <v>47.474067752100829</v>
      </c>
      <c r="S1492" s="1">
        <f>'[1]all data pre normalised'!S1491/$C1492</f>
        <v>11.090364850680434</v>
      </c>
      <c r="T1492" s="1">
        <f>'[1]all data pre normalised'!T1491/$C1492</f>
        <v>1.3146664915966384</v>
      </c>
      <c r="U1492" s="1">
        <f>'[1]all data pre normalised'!U1491/$C1492</f>
        <v>1.040251236752221</v>
      </c>
      <c r="W1492" s="3">
        <f t="shared" si="92"/>
        <v>2.4999999999999942</v>
      </c>
      <c r="X1492" s="3">
        <f t="shared" si="93"/>
        <v>3.0434403095813165</v>
      </c>
      <c r="Y1492" s="3">
        <f t="shared" si="94"/>
        <v>2.7692307692307692</v>
      </c>
      <c r="Z1492" s="3">
        <f t="shared" si="95"/>
        <v>1.2173761238325294</v>
      </c>
    </row>
    <row r="1493" spans="1:26" x14ac:dyDescent="0.25">
      <c r="A1493">
        <v>1490</v>
      </c>
      <c r="B1493" t="s">
        <v>46</v>
      </c>
      <c r="C1493">
        <v>1.369168539325843</v>
      </c>
      <c r="D1493">
        <v>15</v>
      </c>
      <c r="E1493" s="1">
        <v>75</v>
      </c>
      <c r="F1493" s="1" t="s">
        <v>50</v>
      </c>
      <c r="G1493" s="1">
        <v>0.34160877588600003</v>
      </c>
      <c r="H1493" s="1">
        <f>'[1]all data pre normalised'!H1492/$C1493</f>
        <v>86.601046668667024</v>
      </c>
      <c r="I1493" s="1">
        <f>'[1]all data pre normalised'!I1492/$C1493</f>
        <v>17.565634084444412</v>
      </c>
      <c r="J1493" s="1">
        <f>'[1]all data pre normalised'!J1492/$C1493</f>
        <v>1.5650791566626627</v>
      </c>
      <c r="K1493" s="1">
        <f>'[1]all data pre normalised'!K1492/$C1493</f>
        <v>1.276570459499105</v>
      </c>
      <c r="L1493" s="1">
        <f>'[1]all data pre normalised'!L1492/$C1493</f>
        <v>1961.305029824427</v>
      </c>
      <c r="M1493" s="1">
        <f>'[1]all data pre normalised'!M1492/$C1493</f>
        <v>529.75196831684946</v>
      </c>
      <c r="N1493" s="1">
        <f>'[1]all data pre normalised'!N1492/$C1493</f>
        <v>2043.5760241596633</v>
      </c>
      <c r="O1493" s="1">
        <f>'[1]all data pre normalised'!O1492/$C1493</f>
        <v>587.64771429026621</v>
      </c>
      <c r="P1493" s="1">
        <f>'[1]all data pre normalised'!P1492/$C1493</f>
        <v>38.813963085234057</v>
      </c>
      <c r="Q1493" s="1">
        <f>'[1]all data pre normalised'!Q1492/$C1493</f>
        <v>16.762709867681664</v>
      </c>
      <c r="R1493" s="1">
        <f>'[1]all data pre normalised'!R1492/$C1493</f>
        <v>23.215340823829465</v>
      </c>
      <c r="S1493" s="1">
        <f>'[1]all data pre normalised'!S1492/$C1493</f>
        <v>9.2170946437783101</v>
      </c>
      <c r="T1493" s="1">
        <f>'[1]all data pre normalised'!T1492/$C1493</f>
        <v>0.73037027310924352</v>
      </c>
      <c r="U1493" s="1">
        <f>'[1]all data pre normalised'!U1492/$C1493</f>
        <v>0.90591282976952381</v>
      </c>
      <c r="W1493" s="3">
        <f t="shared" ref="W1493:W1556" si="96">J1493/H1493*100</f>
        <v>1.8072289156626571</v>
      </c>
      <c r="X1493" s="3">
        <f t="shared" ref="X1493:X1556" si="97">P1493/N1493*100</f>
        <v>1.8993158378433561</v>
      </c>
      <c r="Y1493" s="3">
        <f t="shared" ref="Y1493:Y1556" si="98">T1493/R1493*100</f>
        <v>3.1460674157303457</v>
      </c>
      <c r="Z1493" s="3">
        <f t="shared" ref="Z1493:Z1556" si="99">X1493/W1493</f>
        <v>1.0509547636066532</v>
      </c>
    </row>
    <row r="1494" spans="1:26" x14ac:dyDescent="0.25">
      <c r="A1494">
        <v>1491</v>
      </c>
      <c r="B1494" t="s">
        <v>46</v>
      </c>
      <c r="C1494">
        <v>1.369168539325843</v>
      </c>
      <c r="D1494">
        <v>15</v>
      </c>
      <c r="E1494" s="1">
        <v>76</v>
      </c>
      <c r="F1494" s="1" t="s">
        <v>50</v>
      </c>
      <c r="G1494" s="1">
        <v>0.48801253698000002</v>
      </c>
      <c r="H1494" s="1">
        <f>'[1]all data pre normalised'!H1493/$C1494</f>
        <v>72.124064469537799</v>
      </c>
      <c r="I1494" s="1">
        <f>'[1]all data pre normalised'!I1493/$C1494</f>
        <v>28.508455865585528</v>
      </c>
      <c r="J1494" s="1">
        <f>'[1]all data pre normalised'!J1493/$C1494</f>
        <v>2.5197774422268902</v>
      </c>
      <c r="K1494" s="1">
        <f>'[1]all data pre normalised'!K1493/$C1494</f>
        <v>1.9464924905804155</v>
      </c>
      <c r="L1494" s="1">
        <f>'[1]all data pre normalised'!L1493/$C1494</f>
        <v>4405.6300059086125</v>
      </c>
      <c r="M1494" s="1">
        <f>'[1]all data pre normalised'!M1493/$C1494</f>
        <v>2510.2594879123417</v>
      </c>
      <c r="N1494" s="1">
        <f>'[1]all data pre normalised'!N1493/$C1494</f>
        <v>3523.2696789653351</v>
      </c>
      <c r="O1494" s="1">
        <f>'[1]all data pre normalised'!O1493/$C1494</f>
        <v>1317.330209936395</v>
      </c>
      <c r="P1494" s="1">
        <f>'[1]all data pre normalised'!P1493/$C1494</f>
        <v>113.35346638655459</v>
      </c>
      <c r="Q1494" s="1">
        <f>'[1]all data pre normalised'!Q1493/$C1494</f>
        <v>47.310621079511137</v>
      </c>
      <c r="R1494" s="1">
        <f>'[1]all data pre normalised'!R1493/$C1494</f>
        <v>48.131400997899149</v>
      </c>
      <c r="S1494" s="1">
        <f>'[1]all data pre normalised'!S1493/$C1494</f>
        <v>26.484729121475919</v>
      </c>
      <c r="T1494" s="1">
        <f>'[1]all data pre normalised'!T1493/$C1494</f>
        <v>0.94948135504201658</v>
      </c>
      <c r="U1494" s="1">
        <f>'[1]all data pre normalised'!U1493/$C1494</f>
        <v>1.3214826953753165</v>
      </c>
      <c r="W1494" s="3">
        <f t="shared" si="96"/>
        <v>3.4936708860759493</v>
      </c>
      <c r="X1494" s="3">
        <f t="shared" si="97"/>
        <v>3.2172804444490515</v>
      </c>
      <c r="Y1494" s="3">
        <f t="shared" si="98"/>
        <v>1.9726858877086493</v>
      </c>
      <c r="Z1494" s="3">
        <f t="shared" si="99"/>
        <v>0.92088824315751838</v>
      </c>
    </row>
    <row r="1495" spans="1:26" x14ac:dyDescent="0.25">
      <c r="A1495">
        <v>1492</v>
      </c>
      <c r="B1495" t="s">
        <v>46</v>
      </c>
      <c r="C1495">
        <v>1.369168539325843</v>
      </c>
      <c r="D1495">
        <v>15</v>
      </c>
      <c r="E1495" s="1">
        <v>77</v>
      </c>
      <c r="F1495" s="1" t="s">
        <v>50</v>
      </c>
      <c r="G1495" s="1">
        <v>0.26840689533899997</v>
      </c>
      <c r="H1495" s="1">
        <f>'[1]all data pre normalised'!H1494/$C1495</f>
        <v>96.27608145530877</v>
      </c>
      <c r="I1495" s="1">
        <f>'[1]all data pre normalised'!I1494/$C1495</f>
        <v>19.436134679460576</v>
      </c>
      <c r="J1495" s="1">
        <f>'[1]all data pre normalised'!J1494/$C1495</f>
        <v>2.5230973071046563</v>
      </c>
      <c r="K1495" s="1">
        <f>'[1]all data pre normalised'!K1494/$C1495</f>
        <v>1.9965613276600744</v>
      </c>
      <c r="L1495" s="1">
        <f>'[1]all data pre normalised'!L1494/$C1495</f>
        <v>4671.713855996938</v>
      </c>
      <c r="M1495" s="1">
        <f>'[1]all data pre normalised'!M1494/$C1495</f>
        <v>1155.2363035940634</v>
      </c>
      <c r="N1495" s="1">
        <f>'[1]all data pre normalised'!N1494/$C1495</f>
        <v>3414.8794105710426</v>
      </c>
      <c r="O1495" s="1">
        <f>'[1]all data pre normalised'!O1494/$C1495</f>
        <v>1065.0301477530645</v>
      </c>
      <c r="P1495" s="1">
        <f>'[1]all data pre normalised'!P1494/$C1495</f>
        <v>86.582076012222657</v>
      </c>
      <c r="Q1495" s="1">
        <f>'[1]all data pre normalised'!Q1494/$C1495</f>
        <v>30.830561117381016</v>
      </c>
      <c r="R1495" s="1">
        <f>'[1]all data pre normalised'!R1494/$C1495</f>
        <v>39.771981235676044</v>
      </c>
      <c r="S1495" s="1">
        <f>'[1]all data pre normalised'!S1494/$C1495</f>
        <v>11.020431351242266</v>
      </c>
      <c r="T1495" s="1">
        <f>'[1]all data pre normalised'!T1494/$C1495</f>
        <v>0.99595946333078389</v>
      </c>
      <c r="U1495" s="1">
        <f>'[1]all data pre normalised'!U1494/$C1495</f>
        <v>0.59089864521299074</v>
      </c>
      <c r="W1495" s="3">
        <f t="shared" si="96"/>
        <v>2.620689655172427</v>
      </c>
      <c r="X1495" s="3">
        <f t="shared" si="97"/>
        <v>2.5354358266415105</v>
      </c>
      <c r="Y1495" s="3">
        <f t="shared" si="98"/>
        <v>2.5041736227045028</v>
      </c>
      <c r="Z1495" s="3">
        <f t="shared" si="99"/>
        <v>0.96746893385004518</v>
      </c>
    </row>
    <row r="1496" spans="1:26" x14ac:dyDescent="0.25">
      <c r="A1496">
        <v>1493</v>
      </c>
      <c r="B1496" t="s">
        <v>46</v>
      </c>
      <c r="C1496">
        <v>1.369168539325843</v>
      </c>
      <c r="D1496">
        <v>15</v>
      </c>
      <c r="E1496" s="1">
        <v>78</v>
      </c>
      <c r="F1496" s="1" t="s">
        <v>50</v>
      </c>
      <c r="G1496" s="1">
        <v>0.31720814903700001</v>
      </c>
      <c r="H1496" s="1">
        <f>'[1]all data pre normalised'!H1495/$C1496</f>
        <v>96.352693721718751</v>
      </c>
      <c r="I1496" s="1">
        <f>'[1]all data pre normalised'!I1495/$C1496</f>
        <v>15.705682648017019</v>
      </c>
      <c r="J1496" s="1">
        <f>'[1]all data pre normalised'!J1495/$C1496</f>
        <v>1.2921935601163472</v>
      </c>
      <c r="K1496" s="1">
        <f>'[1]all data pre normalised'!K1495/$C1496</f>
        <v>0.60770480071615685</v>
      </c>
      <c r="L1496" s="1">
        <f>'[1]all data pre normalised'!L1495/$C1496</f>
        <v>6080.5010706205549</v>
      </c>
      <c r="M1496" s="1">
        <f>'[1]all data pre normalised'!M1495/$C1496</f>
        <v>1500.7358655109558</v>
      </c>
      <c r="N1496" s="1">
        <f>'[1]all data pre normalised'!N1495/$C1496</f>
        <v>2658.1545178167353</v>
      </c>
      <c r="O1496" s="1">
        <f>'[1]all data pre normalised'!O1495/$C1496</f>
        <v>791.04403482662406</v>
      </c>
      <c r="P1496" s="1">
        <f>'[1]all data pre normalised'!P1495/$C1496</f>
        <v>38.42871283128634</v>
      </c>
      <c r="Q1496" s="1">
        <f>'[1]all data pre normalised'!Q1495/$C1496</f>
        <v>12.036487555244792</v>
      </c>
      <c r="R1496" s="1">
        <f>'[1]all data pre normalised'!R1495/$C1496</f>
        <v>47.53025008080148</v>
      </c>
      <c r="S1496" s="1">
        <f>'[1]all data pre normalised'!S1495/$C1496</f>
        <v>17.896460236213525</v>
      </c>
      <c r="T1496" s="1">
        <f>'[1]all data pre normalised'!T1495/$C1496</f>
        <v>1.5731052036199065</v>
      </c>
      <c r="U1496" s="1">
        <f>'[1]all data pre normalised'!U1495/$C1496</f>
        <v>1.3936539732541557</v>
      </c>
      <c r="W1496" s="3">
        <f t="shared" si="96"/>
        <v>1.3411078717201192</v>
      </c>
      <c r="X1496" s="3">
        <f t="shared" si="97"/>
        <v>1.4456914590070413</v>
      </c>
      <c r="Y1496" s="3">
        <f t="shared" si="98"/>
        <v>3.3096926713947976</v>
      </c>
      <c r="Z1496" s="3">
        <f t="shared" si="99"/>
        <v>1.0779829792161177</v>
      </c>
    </row>
    <row r="1497" spans="1:26" x14ac:dyDescent="0.25">
      <c r="A1497">
        <v>1494</v>
      </c>
      <c r="B1497" t="s">
        <v>46</v>
      </c>
      <c r="C1497">
        <v>1.369168539325843</v>
      </c>
      <c r="D1497">
        <v>15</v>
      </c>
      <c r="E1497" s="1">
        <v>79</v>
      </c>
      <c r="F1497" s="1" t="s">
        <v>50</v>
      </c>
      <c r="G1497" s="1">
        <v>0.41481065643300002</v>
      </c>
      <c r="H1497" s="1">
        <f>'[1]all data pre normalised'!H1496/$C1497</f>
        <v>81.11406327236719</v>
      </c>
      <c r="I1497" s="1">
        <f>'[1]all data pre normalised'!I1496/$C1497</f>
        <v>29.565870605063743</v>
      </c>
      <c r="J1497" s="1">
        <f>'[1]all data pre normalised'!J1496/$C1497</f>
        <v>3.7377772800296514</v>
      </c>
      <c r="K1497" s="1">
        <f>'[1]all data pre normalised'!K1496/$C1497</f>
        <v>2.3508727991224347</v>
      </c>
      <c r="L1497" s="1">
        <f>'[1]all data pre normalised'!L1496/$C1497</f>
        <v>5968.6717977632188</v>
      </c>
      <c r="M1497" s="1">
        <f>'[1]all data pre normalised'!M1496/$C1497</f>
        <v>1426.6285097448424</v>
      </c>
      <c r="N1497" s="1">
        <f>'[1]all data pre normalised'!N1496/$C1497</f>
        <v>2110.4693485850162</v>
      </c>
      <c r="O1497" s="1">
        <f>'[1]all data pre normalised'!O1496/$C1497</f>
        <v>774.60016040858784</v>
      </c>
      <c r="P1497" s="1">
        <f>'[1]all data pre normalised'!P1496/$C1497</f>
        <v>116.30072525333655</v>
      </c>
      <c r="Q1497" s="1">
        <f>'[1]all data pre normalised'!Q1496/$C1497</f>
        <v>49.245543620244241</v>
      </c>
      <c r="R1497" s="1">
        <f>'[1]all data pre normalised'!R1496/$C1497</f>
        <v>51.211845032130462</v>
      </c>
      <c r="S1497" s="1">
        <f>'[1]all data pre normalised'!S1496/$C1497</f>
        <v>18.390040288343958</v>
      </c>
      <c r="T1497" s="1">
        <f>'[1]all data pre normalised'!T1496/$C1497</f>
        <v>1.5896294179436445</v>
      </c>
      <c r="U1497" s="1">
        <f>'[1]all data pre normalised'!U1496/$C1497</f>
        <v>1.040466676588178</v>
      </c>
      <c r="W1497" s="3">
        <f t="shared" si="96"/>
        <v>4.6080508474576511</v>
      </c>
      <c r="X1497" s="3">
        <f t="shared" si="97"/>
        <v>5.5106569224192459</v>
      </c>
      <c r="Y1497" s="3">
        <f t="shared" si="98"/>
        <v>3.1040268456375792</v>
      </c>
      <c r="Z1497" s="3">
        <f t="shared" si="99"/>
        <v>1.1958758930491358</v>
      </c>
    </row>
    <row r="1498" spans="1:26" x14ac:dyDescent="0.25">
      <c r="A1498">
        <v>1495</v>
      </c>
      <c r="B1498" t="s">
        <v>46</v>
      </c>
      <c r="C1498">
        <v>1.369168539325843</v>
      </c>
      <c r="D1498">
        <v>15</v>
      </c>
      <c r="E1498" s="1">
        <v>80</v>
      </c>
      <c r="F1498" s="1" t="s">
        <v>50</v>
      </c>
      <c r="G1498" s="1">
        <v>0.48801253698000002</v>
      </c>
      <c r="H1498" s="1">
        <f>'[1]all data pre normalised'!H1497/$C1498</f>
        <v>114.74116990546216</v>
      </c>
      <c r="I1498" s="1">
        <f>'[1]all data pre normalised'!I1497/$C1498</f>
        <v>37.579363265024547</v>
      </c>
      <c r="J1498" s="1">
        <f>'[1]all data pre normalised'!J1497/$C1498</f>
        <v>2.1180737920168062</v>
      </c>
      <c r="K1498" s="1">
        <f>'[1]all data pre normalised'!K1497/$C1498</f>
        <v>1.4394429899519605</v>
      </c>
      <c r="L1498" s="1">
        <f>'[1]all data pre normalised'!L1497/$C1498</f>
        <v>4445.6177783613439</v>
      </c>
      <c r="M1498" s="1">
        <f>'[1]all data pre normalised'!M1497/$C1498</f>
        <v>2068.0681939014262</v>
      </c>
      <c r="N1498" s="1">
        <f>'[1]all data pre normalised'!N1497/$C1498</f>
        <v>5025.0935530462175</v>
      </c>
      <c r="O1498" s="1">
        <f>'[1]all data pre normalised'!O1497/$C1498</f>
        <v>1694.4603525211382</v>
      </c>
      <c r="P1498" s="1">
        <f>'[1]all data pre normalised'!P1497/$C1498</f>
        <v>122.77524290966383</v>
      </c>
      <c r="Q1498" s="1">
        <f>'[1]all data pre normalised'!Q1497/$C1498</f>
        <v>42.170100108504293</v>
      </c>
      <c r="R1498" s="1">
        <f>'[1]all data pre normalised'!R1497/$C1498</f>
        <v>44.29695706407562</v>
      </c>
      <c r="S1498" s="1">
        <f>'[1]all data pre normalised'!S1497/$C1498</f>
        <v>21.040796106556684</v>
      </c>
      <c r="T1498" s="1">
        <f>'[1]all data pre normalised'!T1497/$C1498</f>
        <v>0.73037027310924352</v>
      </c>
      <c r="U1498" s="1">
        <f>'[1]all data pre normalised'!U1497/$C1498</f>
        <v>0.85438371546806713</v>
      </c>
      <c r="W1498" s="3">
        <f t="shared" si="96"/>
        <v>1.8459579885423298</v>
      </c>
      <c r="X1498" s="3">
        <f t="shared" si="97"/>
        <v>2.4432429289846223</v>
      </c>
      <c r="Y1498" s="3">
        <f t="shared" si="98"/>
        <v>1.6488046166529264</v>
      </c>
      <c r="Z1498" s="3">
        <f t="shared" si="99"/>
        <v>1.3235636694602901</v>
      </c>
    </row>
    <row r="1499" spans="1:26" x14ac:dyDescent="0.25">
      <c r="A1499">
        <v>1496</v>
      </c>
      <c r="B1499" t="s">
        <v>46</v>
      </c>
      <c r="C1499">
        <v>1.369168539325843</v>
      </c>
      <c r="D1499">
        <v>15</v>
      </c>
      <c r="E1499" s="1">
        <v>81</v>
      </c>
      <c r="F1499" s="1" t="s">
        <v>50</v>
      </c>
      <c r="G1499" s="1">
        <v>0.43921128328199999</v>
      </c>
      <c r="H1499" s="1">
        <f>'[1]all data pre normalised'!H1498/$C1499</f>
        <v>103.26624139238962</v>
      </c>
      <c r="I1499" s="1">
        <f>'[1]all data pre normalised'!I1498/$C1499</f>
        <v>17.899356036601873</v>
      </c>
      <c r="J1499" s="1">
        <f>'[1]all data pre normalised'!J1498/$C1499</f>
        <v>1.623045051353873</v>
      </c>
      <c r="K1499" s="1">
        <f>'[1]all data pre normalised'!K1498/$C1499</f>
        <v>0.77439331752490648</v>
      </c>
      <c r="L1499" s="1">
        <f>'[1]all data pre normalised'!L1498/$C1499</f>
        <v>4675.181270424835</v>
      </c>
      <c r="M1499" s="1">
        <f>'[1]all data pre normalised'!M1498/$C1499</f>
        <v>1216.0124292599824</v>
      </c>
      <c r="N1499" s="1">
        <f>'[1]all data pre normalised'!N1498/$C1499</f>
        <v>4810.7866844654463</v>
      </c>
      <c r="O1499" s="1">
        <f>'[1]all data pre normalised'!O1498/$C1499</f>
        <v>1109.4892952270873</v>
      </c>
      <c r="P1499" s="1">
        <f>'[1]all data pre normalised'!P1498/$C1499</f>
        <v>86.386572858309407</v>
      </c>
      <c r="Q1499" s="1">
        <f>'[1]all data pre normalised'!Q1498/$C1499</f>
        <v>23.025314998938462</v>
      </c>
      <c r="R1499" s="1">
        <f>'[1]all data pre normalised'!R1498/$C1499</f>
        <v>45.932174953314586</v>
      </c>
      <c r="S1499" s="1">
        <f>'[1]all data pre normalised'!S1498/$C1499</f>
        <v>15.96015876225198</v>
      </c>
      <c r="T1499" s="1">
        <f>'[1]all data pre normalised'!T1498/$C1499</f>
        <v>0.73037027310924352</v>
      </c>
      <c r="U1499" s="1">
        <f>'[1]all data pre normalised'!U1498/$C1499</f>
        <v>0.61363376844058248</v>
      </c>
      <c r="W1499" s="3">
        <f t="shared" si="96"/>
        <v>1.5717092337917571</v>
      </c>
      <c r="X1499" s="3">
        <f t="shared" si="97"/>
        <v>1.7956849580809942</v>
      </c>
      <c r="Y1499" s="3">
        <f t="shared" si="98"/>
        <v>1.59010600706714</v>
      </c>
      <c r="Z1499" s="3">
        <f t="shared" si="99"/>
        <v>1.1425045545790262</v>
      </c>
    </row>
    <row r="1500" spans="1:26" x14ac:dyDescent="0.25">
      <c r="A1500">
        <v>1497</v>
      </c>
      <c r="B1500" t="s">
        <v>46</v>
      </c>
      <c r="C1500">
        <v>1.369168539325843</v>
      </c>
      <c r="D1500">
        <v>15</v>
      </c>
      <c r="E1500" s="1">
        <v>82</v>
      </c>
      <c r="F1500" s="1" t="s">
        <v>50</v>
      </c>
      <c r="G1500" s="1">
        <v>0.68321755177200005</v>
      </c>
      <c r="H1500" s="1">
        <f>'[1]all data pre normalised'!H1499/$C1500</f>
        <v>89.026919361494464</v>
      </c>
      <c r="I1500" s="1">
        <f>'[1]all data pre normalised'!I1499/$C1500</f>
        <v>39.088440956574672</v>
      </c>
      <c r="J1500" s="1">
        <f>'[1]all data pre normalised'!J1499/$C1500</f>
        <v>3.6257667129351701</v>
      </c>
      <c r="K1500" s="1">
        <f>'[1]all data pre normalised'!K1499/$C1500</f>
        <v>2.2706580919116504</v>
      </c>
      <c r="L1500" s="1">
        <f>'[1]all data pre normalised'!L1499/$C1500</f>
        <v>5057.7098026710655</v>
      </c>
      <c r="M1500" s="1">
        <f>'[1]all data pre normalised'!M1499/$C1500</f>
        <v>2533.1878282060411</v>
      </c>
      <c r="N1500" s="1">
        <f>'[1]all data pre normalised'!N1499/$C1500</f>
        <v>3611.9679317039254</v>
      </c>
      <c r="O1500" s="1">
        <f>'[1]all data pre normalised'!O1499/$C1500</f>
        <v>1796.861187895083</v>
      </c>
      <c r="P1500" s="1">
        <f>'[1]all data pre normalised'!P1499/$C1500</f>
        <v>150.11717577656037</v>
      </c>
      <c r="Q1500" s="1">
        <f>'[1]all data pre normalised'!Q1499/$C1500</f>
        <v>84.868686353114583</v>
      </c>
      <c r="R1500" s="1">
        <f>'[1]all data pre normalised'!R1499/$C1500</f>
        <v>44.735179227941167</v>
      </c>
      <c r="S1500" s="1">
        <f>'[1]all data pre normalised'!S1499/$C1500</f>
        <v>28.774367629632025</v>
      </c>
      <c r="T1500" s="1">
        <f>'[1]all data pre normalised'!T1499/$C1500</f>
        <v>1.0955554096638653</v>
      </c>
      <c r="U1500" s="1">
        <f>'[1]all data pre normalised'!U1499/$C1500</f>
        <v>0.98391877217134682</v>
      </c>
      <c r="W1500" s="3">
        <f t="shared" si="96"/>
        <v>4.0726633460298878</v>
      </c>
      <c r="X1500" s="3">
        <f t="shared" si="97"/>
        <v>4.1561048883881826</v>
      </c>
      <c r="Y1500" s="3">
        <f t="shared" si="98"/>
        <v>2.4489795918367347</v>
      </c>
      <c r="Z1500" s="3">
        <f t="shared" si="99"/>
        <v>1.0204882002927238</v>
      </c>
    </row>
    <row r="1501" spans="1:26" x14ac:dyDescent="0.25">
      <c r="A1501">
        <v>1498</v>
      </c>
      <c r="B1501" t="s">
        <v>46</v>
      </c>
      <c r="C1501">
        <v>1.369168539325843</v>
      </c>
      <c r="D1501">
        <v>15</v>
      </c>
      <c r="E1501" s="1">
        <v>83</v>
      </c>
      <c r="F1501" s="1" t="s">
        <v>50</v>
      </c>
      <c r="G1501" s="1">
        <v>0.43921128328199999</v>
      </c>
      <c r="H1501" s="1">
        <f>'[1]all data pre normalised'!H1500/$C1501</f>
        <v>95.597353524742559</v>
      </c>
      <c r="I1501" s="1">
        <f>'[1]all data pre normalised'!I1500/$C1501</f>
        <v>34.7745854929248</v>
      </c>
      <c r="J1501" s="1">
        <f>'[1]all data pre normalised'!J1500/$C1501</f>
        <v>2.3939914507469591</v>
      </c>
      <c r="K1501" s="1">
        <f>'[1]all data pre normalised'!K1500/$C1501</f>
        <v>1.6768706332420069</v>
      </c>
      <c r="L1501" s="1">
        <f>'[1]all data pre normalised'!L1500/$C1501</f>
        <v>6365.0146256419166</v>
      </c>
      <c r="M1501" s="1">
        <f>'[1]all data pre normalised'!M1500/$C1501</f>
        <v>2743.6103741243746</v>
      </c>
      <c r="N1501" s="1">
        <f>'[1]all data pre normalised'!N1500/$C1501</f>
        <v>3937.2232617005106</v>
      </c>
      <c r="O1501" s="1">
        <f>'[1]all data pre normalised'!O1500/$C1501</f>
        <v>1882.9210916909353</v>
      </c>
      <c r="P1501" s="1">
        <f>'[1]all data pre normalised'!P1500/$C1501</f>
        <v>107.72961528361341</v>
      </c>
      <c r="Q1501" s="1">
        <f>'[1]all data pre normalised'!Q1500/$C1501</f>
        <v>58.950508321592892</v>
      </c>
      <c r="R1501" s="1">
        <f>'[1]all data pre normalised'!R1500/$C1501</f>
        <v>63.298757002801054</v>
      </c>
      <c r="S1501" s="1">
        <f>'[1]all data pre normalised'!S1500/$C1501</f>
        <v>33.961178257288367</v>
      </c>
      <c r="T1501" s="1">
        <f>'[1]all data pre normalised'!T1500/$C1501</f>
        <v>1.339012167366944</v>
      </c>
      <c r="U1501" s="1">
        <f>'[1]all data pre normalised'!U1500/$C1501</f>
        <v>1.0991298250649522</v>
      </c>
      <c r="W1501" s="3">
        <f t="shared" si="96"/>
        <v>2.5042444821731857</v>
      </c>
      <c r="X1501" s="3">
        <f t="shared" si="97"/>
        <v>2.7361825358383243</v>
      </c>
      <c r="Y1501" s="3">
        <f t="shared" si="98"/>
        <v>2.1153846153846132</v>
      </c>
      <c r="Z1501" s="3">
        <f t="shared" si="99"/>
        <v>1.092617975327977</v>
      </c>
    </row>
    <row r="1502" spans="1:26" x14ac:dyDescent="0.25">
      <c r="A1502">
        <v>1499</v>
      </c>
      <c r="B1502" t="s">
        <v>46</v>
      </c>
      <c r="C1502">
        <v>1.369168539325843</v>
      </c>
      <c r="D1502">
        <v>15</v>
      </c>
      <c r="E1502" s="1">
        <v>84</v>
      </c>
      <c r="F1502" s="1" t="s">
        <v>50</v>
      </c>
      <c r="G1502" s="1">
        <v>0.610015671225</v>
      </c>
      <c r="H1502" s="1">
        <f>'[1]all data pre normalised'!H1501/$C1502</f>
        <v>120.21894695378148</v>
      </c>
      <c r="I1502" s="1">
        <f>'[1]all data pre normalised'!I1501/$C1502</f>
        <v>50.047242898584415</v>
      </c>
      <c r="J1502" s="1">
        <f>'[1]all data pre normalised'!J1501/$C1502</f>
        <v>2.9799107142857135</v>
      </c>
      <c r="K1502" s="1">
        <f>'[1]all data pre normalised'!K1501/$C1502</f>
        <v>2.2404636404704523</v>
      </c>
      <c r="L1502" s="1">
        <f>'[1]all data pre normalised'!L1501/$C1502</f>
        <v>4931.635372899158</v>
      </c>
      <c r="M1502" s="1">
        <f>'[1]all data pre normalised'!M1501/$C1502</f>
        <v>2511.898713050392</v>
      </c>
      <c r="N1502" s="1">
        <f>'[1]all data pre normalised'!N1501/$C1502</f>
        <v>5097.8384322478978</v>
      </c>
      <c r="O1502" s="1">
        <f>'[1]all data pre normalised'!O1501/$C1502</f>
        <v>1933.668999634951</v>
      </c>
      <c r="P1502" s="1">
        <f>'[1]all data pre normalised'!P1501/$C1502</f>
        <v>135.58593749999994</v>
      </c>
      <c r="Q1502" s="1">
        <f>'[1]all data pre normalised'!Q1501/$C1502</f>
        <v>65.754245006529345</v>
      </c>
      <c r="R1502" s="1">
        <f>'[1]all data pre normalised'!R1501/$C1502</f>
        <v>44.348082983193265</v>
      </c>
      <c r="S1502" s="1">
        <f>'[1]all data pre normalised'!S1501/$C1502</f>
        <v>26.898820924812608</v>
      </c>
      <c r="T1502" s="1">
        <f>'[1]all data pre normalised'!T1501/$C1502</f>
        <v>1.1101628151260501</v>
      </c>
      <c r="U1502" s="1">
        <f>'[1]all data pre normalised'!U1501/$C1502</f>
        <v>0.89749401731762091</v>
      </c>
      <c r="W1502" s="3">
        <f t="shared" si="96"/>
        <v>2.4787363304981773</v>
      </c>
      <c r="X1502" s="3">
        <f t="shared" si="97"/>
        <v>2.6596750623227021</v>
      </c>
      <c r="Y1502" s="3">
        <f t="shared" si="98"/>
        <v>2.5032938076416338</v>
      </c>
      <c r="Z1502" s="3">
        <f t="shared" si="99"/>
        <v>1.072996360927247</v>
      </c>
    </row>
    <row r="1503" spans="1:26" x14ac:dyDescent="0.25">
      <c r="A1503">
        <v>1500</v>
      </c>
      <c r="B1503" t="s">
        <v>46</v>
      </c>
      <c r="C1503">
        <v>1.369168539325843</v>
      </c>
      <c r="D1503">
        <v>15</v>
      </c>
      <c r="E1503" s="1">
        <v>85</v>
      </c>
      <c r="F1503" s="1" t="s">
        <v>50</v>
      </c>
      <c r="G1503" s="1">
        <v>0.610015671225</v>
      </c>
      <c r="H1503" s="1">
        <f>'[1]all data pre normalised'!H1502/$C1503</f>
        <v>91.033350840336112</v>
      </c>
      <c r="I1503" s="1">
        <f>'[1]all data pre normalised'!I1502/$C1503</f>
        <v>48.54576586218915</v>
      </c>
      <c r="J1503" s="1">
        <f>'[1]all data pre normalised'!J1502/$C1503</f>
        <v>1.9281775210084029</v>
      </c>
      <c r="K1503" s="1">
        <f>'[1]all data pre normalised'!K1502/$C1503</f>
        <v>1.5186316586394952</v>
      </c>
      <c r="L1503" s="1">
        <f>'[1]all data pre normalised'!L1502/$C1503</f>
        <v>6235.6092436974777</v>
      </c>
      <c r="M1503" s="1">
        <f>'[1]all data pre normalised'!M1502/$C1503</f>
        <v>2791.6135341569166</v>
      </c>
      <c r="N1503" s="1">
        <f>'[1]all data pre normalised'!N1502/$C1503</f>
        <v>3659.6225052521004</v>
      </c>
      <c r="O1503" s="1">
        <f>'[1]all data pre normalised'!O1502/$C1503</f>
        <v>1992.616045415268</v>
      </c>
      <c r="P1503" s="1">
        <f>'[1]all data pre normalised'!P1502/$C1503</f>
        <v>88.024225315126031</v>
      </c>
      <c r="Q1503" s="1">
        <f>'[1]all data pre normalised'!Q1502/$C1503</f>
        <v>52.198962693690575</v>
      </c>
      <c r="R1503" s="1">
        <f>'[1]all data pre normalised'!R1502/$C1503</f>
        <v>59.452140231092429</v>
      </c>
      <c r="S1503" s="1">
        <f>'[1]all data pre normalised'!S1502/$C1503</f>
        <v>33.527496038361718</v>
      </c>
      <c r="T1503" s="1">
        <f>'[1]all data pre normalised'!T1502/$C1503</f>
        <v>1.8405330882352937</v>
      </c>
      <c r="U1503" s="1">
        <f>'[1]all data pre normalised'!U1502/$C1503</f>
        <v>2.0236221770572369</v>
      </c>
      <c r="W1503" s="3">
        <f t="shared" si="96"/>
        <v>2.1181001283697047</v>
      </c>
      <c r="X1503" s="3">
        <f t="shared" si="97"/>
        <v>2.4052815608385356</v>
      </c>
      <c r="Y1503" s="3">
        <f t="shared" si="98"/>
        <v>3.0958230958230954</v>
      </c>
      <c r="Z1503" s="3">
        <f t="shared" si="99"/>
        <v>1.1355844459958904</v>
      </c>
    </row>
    <row r="1504" spans="1:26" x14ac:dyDescent="0.25">
      <c r="A1504">
        <v>1501</v>
      </c>
      <c r="B1504" t="s">
        <v>46</v>
      </c>
      <c r="C1504">
        <v>1.369168539325843</v>
      </c>
      <c r="D1504">
        <v>15</v>
      </c>
      <c r="E1504" s="1">
        <v>86</v>
      </c>
      <c r="F1504" s="1" t="s">
        <v>50</v>
      </c>
      <c r="G1504" s="1">
        <v>0.610015671225</v>
      </c>
      <c r="H1504" s="1">
        <f>'[1]all data pre normalised'!H1503/$C1504</f>
        <v>90.682773109243669</v>
      </c>
      <c r="I1504" s="1">
        <f>'[1]all data pre normalised'!I1503/$C1504</f>
        <v>40.012182936682208</v>
      </c>
      <c r="J1504" s="1">
        <f>'[1]all data pre normalised'!J1503/$C1504</f>
        <v>3.6810661764705874</v>
      </c>
      <c r="K1504" s="1">
        <f>'[1]all data pre normalised'!K1503/$C1504</f>
        <v>2.2657179909651148</v>
      </c>
      <c r="L1504" s="1">
        <f>'[1]all data pre normalised'!L1503/$C1504</f>
        <v>5537.6089810924359</v>
      </c>
      <c r="M1504" s="1">
        <f>'[1]all data pre normalised'!M1503/$C1504</f>
        <v>2410.4246988476411</v>
      </c>
      <c r="N1504" s="1">
        <f>'[1]all data pre normalised'!N1503/$C1504</f>
        <v>3407.4402573529401</v>
      </c>
      <c r="O1504" s="1">
        <f>'[1]all data pre normalised'!O1503/$C1504</f>
        <v>1569.7417130255728</v>
      </c>
      <c r="P1504" s="1">
        <f>'[1]all data pre normalised'!P1503/$C1504</f>
        <v>187.70516018907557</v>
      </c>
      <c r="Q1504" s="1">
        <f>'[1]all data pre normalised'!Q1503/$C1504</f>
        <v>89.882540226301828</v>
      </c>
      <c r="R1504" s="1">
        <f>'[1]all data pre normalised'!R1503/$C1504</f>
        <v>47.707786239495782</v>
      </c>
      <c r="S1504" s="1">
        <f>'[1]all data pre normalised'!S1503/$C1504</f>
        <v>30.222771322118163</v>
      </c>
      <c r="T1504" s="1">
        <f>'[1]all data pre normalised'!T1503/$C1504</f>
        <v>1.0517331932773106</v>
      </c>
      <c r="U1504" s="1">
        <f>'[1]all data pre normalised'!U1503/$C1504</f>
        <v>1.2664432395876564</v>
      </c>
      <c r="W1504" s="3">
        <f t="shared" si="96"/>
        <v>4.0592783505154637</v>
      </c>
      <c r="X1504" s="3">
        <f t="shared" si="97"/>
        <v>5.5086852890237843</v>
      </c>
      <c r="Y1504" s="3">
        <f t="shared" si="98"/>
        <v>2.2045315370483776</v>
      </c>
      <c r="Z1504" s="3">
        <f t="shared" si="99"/>
        <v>1.3570602489785577</v>
      </c>
    </row>
    <row r="1505" spans="1:26" x14ac:dyDescent="0.25">
      <c r="A1505">
        <v>1502</v>
      </c>
      <c r="B1505" t="s">
        <v>46</v>
      </c>
      <c r="C1505">
        <v>1.369168539325843</v>
      </c>
      <c r="D1505">
        <v>15</v>
      </c>
      <c r="E1505" s="1">
        <v>87</v>
      </c>
      <c r="F1505" s="1" t="s">
        <v>50</v>
      </c>
      <c r="G1505" s="1">
        <v>0.34160877588600003</v>
      </c>
      <c r="H1505" s="1">
        <f>'[1]all data pre normalised'!H1504/$C1505</f>
        <v>142.94389630852285</v>
      </c>
      <c r="I1505" s="1">
        <f>'[1]all data pre normalised'!I1504/$C1505</f>
        <v>62.740875539002531</v>
      </c>
      <c r="J1505" s="1">
        <f>'[1]all data pre normalised'!J1504/$C1505</f>
        <v>1.5650791566626627</v>
      </c>
      <c r="K1505" s="1">
        <f>'[1]all data pre normalised'!K1504/$C1505</f>
        <v>1.4567219951488217</v>
      </c>
      <c r="L1505" s="1">
        <f>'[1]all data pre normalised'!L1504/$C1505</f>
        <v>6636.5094866071413</v>
      </c>
      <c r="M1505" s="1">
        <f>'[1]all data pre normalised'!M1504/$C1505</f>
        <v>2193.719567552298</v>
      </c>
      <c r="N1505" s="1">
        <f>'[1]all data pre normalised'!N1504/$C1505</f>
        <v>4916.2266469087572</v>
      </c>
      <c r="O1505" s="1">
        <f>'[1]all data pre normalised'!O1504/$C1505</f>
        <v>2104.7582781444185</v>
      </c>
      <c r="P1505" s="1">
        <f>'[1]all data pre normalised'!P1504/$C1505</f>
        <v>64.637769170168056</v>
      </c>
      <c r="Q1505" s="1">
        <f>'[1]all data pre normalised'!Q1504/$C1505</f>
        <v>25.796653231814464</v>
      </c>
      <c r="R1505" s="1">
        <f>'[1]all data pre normalised'!R1504/$C1505</f>
        <v>66.359356242496943</v>
      </c>
      <c r="S1505" s="1">
        <f>'[1]all data pre normalised'!S1504/$C1505</f>
        <v>26.917743793115335</v>
      </c>
      <c r="T1505" s="1">
        <f>'[1]all data pre normalised'!T1504/$C1505</f>
        <v>1.460740546218487</v>
      </c>
      <c r="U1505" s="1">
        <f>'[1]all data pre normalised'!U1504/$C1505</f>
        <v>1.2487146610687168</v>
      </c>
      <c r="W1505" s="3">
        <f t="shared" si="96"/>
        <v>1.0948905109489078</v>
      </c>
      <c r="X1505" s="3">
        <f t="shared" si="97"/>
        <v>1.3147841589201594</v>
      </c>
      <c r="Y1505" s="3">
        <f t="shared" si="98"/>
        <v>2.2012578616352214</v>
      </c>
      <c r="Z1505" s="3">
        <f t="shared" si="99"/>
        <v>1.2008361984804095</v>
      </c>
    </row>
    <row r="1506" spans="1:26" x14ac:dyDescent="0.25">
      <c r="A1506">
        <v>1503</v>
      </c>
      <c r="B1506" t="s">
        <v>46</v>
      </c>
      <c r="C1506">
        <v>1.369168539325843</v>
      </c>
      <c r="D1506">
        <v>15</v>
      </c>
      <c r="E1506" s="1">
        <v>88</v>
      </c>
      <c r="F1506" s="1" t="s">
        <v>50</v>
      </c>
      <c r="G1506" s="1">
        <v>0.63441629807400002</v>
      </c>
      <c r="H1506" s="1">
        <f>'[1]all data pre normalised'!H1505/$C1506</f>
        <v>96.184146735616793</v>
      </c>
      <c r="I1506" s="1">
        <f>'[1]all data pre normalised'!I1505/$C1506</f>
        <v>38.592184264864855</v>
      </c>
      <c r="J1506" s="1">
        <f>'[1]all data pre normalised'!J1505/$C1506</f>
        <v>2.3877489697802123</v>
      </c>
      <c r="K1506" s="1">
        <f>'[1]all data pre normalised'!K1505/$C1506</f>
        <v>1.6726301115236955</v>
      </c>
      <c r="L1506" s="1">
        <f>'[1]all data pre normalised'!L1505/$C1506</f>
        <v>5648.2342335972799</v>
      </c>
      <c r="M1506" s="1">
        <f>'[1]all data pre normalised'!M1505/$C1506</f>
        <v>2079.2039424707932</v>
      </c>
      <c r="N1506" s="1">
        <f>'[1]all data pre normalised'!N1505/$C1506</f>
        <v>3971.528815853258</v>
      </c>
      <c r="O1506" s="1">
        <f>'[1]all data pre normalised'!O1505/$C1506</f>
        <v>1540.1429011795569</v>
      </c>
      <c r="P1506" s="1">
        <f>'[1]all data pre normalised'!P1505/$C1506</f>
        <v>116.71878787572696</v>
      </c>
      <c r="Q1506" s="1">
        <f>'[1]all data pre normalised'!Q1505/$C1506</f>
        <v>46.571294829460705</v>
      </c>
      <c r="R1506" s="1">
        <f>'[1]all data pre normalised'!R1505/$C1506</f>
        <v>53.148482950872598</v>
      </c>
      <c r="S1506" s="1">
        <f>'[1]all data pre normalised'!S1505/$C1506</f>
        <v>24.921199271808494</v>
      </c>
      <c r="T1506" s="1">
        <f>'[1]all data pre normalised'!T1505/$C1506</f>
        <v>1.3202847244667038</v>
      </c>
      <c r="U1506" s="1">
        <f>'[1]all data pre normalised'!U1505/$C1506</f>
        <v>1.2569030416648996</v>
      </c>
      <c r="W1506" s="3">
        <f t="shared" si="96"/>
        <v>2.4824766355140246</v>
      </c>
      <c r="X1506" s="3">
        <f t="shared" si="97"/>
        <v>2.9388881029848619</v>
      </c>
      <c r="Y1506" s="3">
        <f t="shared" si="98"/>
        <v>2.4841437632135221</v>
      </c>
      <c r="Z1506" s="3">
        <f t="shared" si="99"/>
        <v>1.183853278190605</v>
      </c>
    </row>
    <row r="1507" spans="1:26" x14ac:dyDescent="0.25">
      <c r="A1507">
        <v>1504</v>
      </c>
      <c r="B1507" t="s">
        <v>46</v>
      </c>
      <c r="C1507">
        <v>1.369168539325843</v>
      </c>
      <c r="D1507">
        <v>15</v>
      </c>
      <c r="E1507" s="1">
        <v>89</v>
      </c>
      <c r="F1507" s="1" t="s">
        <v>50</v>
      </c>
      <c r="G1507" s="1">
        <v>0.58561504437599998</v>
      </c>
      <c r="H1507" s="1">
        <f>'[1]all data pre normalised'!H1506/$C1507</f>
        <v>90.383321297268878</v>
      </c>
      <c r="I1507" s="1">
        <f>'[1]all data pre normalised'!I1506/$C1507</f>
        <v>38.124470490460425</v>
      </c>
      <c r="J1507" s="1">
        <f>'[1]all data pre normalised'!J1506/$C1507</f>
        <v>1.0346912202380902</v>
      </c>
      <c r="K1507" s="1">
        <f>'[1]all data pre normalised'!K1506/$C1507</f>
        <v>1.0082806197492891</v>
      </c>
      <c r="L1507" s="1">
        <f>'[1]all data pre normalised'!L1506/$C1507</f>
        <v>8937.6627604166169</v>
      </c>
      <c r="M1507" s="1">
        <f>'[1]all data pre normalised'!M1506/$C1507</f>
        <v>1582.1411266706518</v>
      </c>
      <c r="N1507" s="1">
        <f>'[1]all data pre normalised'!N1506/$C1507</f>
        <v>2391.4757309173638</v>
      </c>
      <c r="O1507" s="1">
        <f>'[1]all data pre normalised'!O1506/$C1507</f>
        <v>828.99312249618413</v>
      </c>
      <c r="P1507" s="1">
        <f>'[1]all data pre normalised'!P1506/$C1507</f>
        <v>34.570859593837504</v>
      </c>
      <c r="Q1507" s="1">
        <f>'[1]all data pre normalised'!Q1506/$C1507</f>
        <v>12.32850171712238</v>
      </c>
      <c r="R1507" s="1">
        <f>'[1]all data pre normalised'!R1506/$C1507</f>
        <v>95.587209493172239</v>
      </c>
      <c r="S1507" s="1">
        <f>'[1]all data pre normalised'!S1506/$C1507</f>
        <v>26.289194711292698</v>
      </c>
      <c r="T1507" s="1">
        <f>'[1]all data pre normalised'!T1506/$C1507</f>
        <v>2.0389503457633</v>
      </c>
      <c r="U1507" s="1">
        <f>'[1]all data pre normalised'!U1506/$C1507</f>
        <v>1.3097027169313102</v>
      </c>
      <c r="W1507" s="3">
        <f t="shared" si="96"/>
        <v>1.1447811447811396</v>
      </c>
      <c r="X1507" s="3">
        <f t="shared" si="97"/>
        <v>1.445586887916116</v>
      </c>
      <c r="Y1507" s="3">
        <f t="shared" si="98"/>
        <v>2.1330786373766268</v>
      </c>
      <c r="Z1507" s="3">
        <f t="shared" si="99"/>
        <v>1.2627626638561424</v>
      </c>
    </row>
    <row r="1508" spans="1:26" x14ac:dyDescent="0.25">
      <c r="A1508">
        <v>1505</v>
      </c>
      <c r="B1508" t="s">
        <v>46</v>
      </c>
      <c r="C1508">
        <v>1.369168539325843</v>
      </c>
      <c r="D1508">
        <v>15</v>
      </c>
      <c r="E1508" s="1">
        <v>90</v>
      </c>
      <c r="F1508" s="1" t="s">
        <v>50</v>
      </c>
      <c r="G1508" s="1">
        <v>0.43921128328199999</v>
      </c>
      <c r="H1508" s="1">
        <f>'[1]all data pre normalised'!H1507/$C1508</f>
        <v>72.834146679505096</v>
      </c>
      <c r="I1508" s="1">
        <f>'[1]all data pre normalised'!I1507/$C1508</f>
        <v>24.906786103879355</v>
      </c>
      <c r="J1508" s="1">
        <f>'[1]all data pre normalised'!J1507/$C1508</f>
        <v>5.599505427170862</v>
      </c>
      <c r="K1508" s="1">
        <f>'[1]all data pre normalised'!K1507/$C1508</f>
        <v>3.1389431628597237</v>
      </c>
      <c r="L1508" s="1">
        <f>'[1]all data pre normalised'!L1507/$C1508</f>
        <v>5254.0402879901894</v>
      </c>
      <c r="M1508" s="1">
        <f>'[1]all data pre normalised'!M1507/$C1508</f>
        <v>2002.2556118065088</v>
      </c>
      <c r="N1508" s="1">
        <f>'[1]all data pre normalised'!N1507/$C1508</f>
        <v>3417.6459646358512</v>
      </c>
      <c r="O1508" s="1">
        <f>'[1]all data pre normalised'!O1507/$C1508</f>
        <v>1182.9236008073967</v>
      </c>
      <c r="P1508" s="1">
        <f>'[1]all data pre normalised'!P1507/$C1508</f>
        <v>296.16514574579827</v>
      </c>
      <c r="Q1508" s="1">
        <f>'[1]all data pre normalised'!Q1507/$C1508</f>
        <v>116.81069889865988</v>
      </c>
      <c r="R1508" s="1">
        <f>'[1]all data pre normalised'!R1507/$C1508</f>
        <v>48.163861898926193</v>
      </c>
      <c r="S1508" s="1">
        <f>'[1]all data pre normalised'!S1507/$C1508</f>
        <v>22.268329281620471</v>
      </c>
      <c r="T1508" s="1">
        <f>'[1]all data pre normalised'!T1507/$C1508</f>
        <v>1.3795882936507868</v>
      </c>
      <c r="U1508" s="1">
        <f>'[1]all data pre normalised'!U1507/$C1508</f>
        <v>1.1985219196742514</v>
      </c>
      <c r="W1508" s="3">
        <f t="shared" si="96"/>
        <v>7.6880222841225585</v>
      </c>
      <c r="X1508" s="3">
        <f t="shared" si="97"/>
        <v>8.6657643538965718</v>
      </c>
      <c r="Y1508" s="3">
        <f t="shared" si="98"/>
        <v>2.8643639427127097</v>
      </c>
      <c r="Z1508" s="3">
        <f t="shared" si="99"/>
        <v>1.1271773199452431</v>
      </c>
    </row>
    <row r="1509" spans="1:26" x14ac:dyDescent="0.25">
      <c r="A1509">
        <v>1506</v>
      </c>
      <c r="B1509" t="s">
        <v>46</v>
      </c>
      <c r="C1509">
        <v>1.369168539325843</v>
      </c>
      <c r="D1509">
        <v>15</v>
      </c>
      <c r="E1509" s="1">
        <v>91</v>
      </c>
      <c r="F1509" s="1" t="s">
        <v>50</v>
      </c>
      <c r="G1509" s="1">
        <v>0.31720814903700001</v>
      </c>
      <c r="H1509" s="1">
        <f>'[1]all data pre normalised'!H1508/$C1509</f>
        <v>119.33126616030997</v>
      </c>
      <c r="I1509" s="1">
        <f>'[1]all data pre normalised'!I1508/$C1509</f>
        <v>42.432290335798413</v>
      </c>
      <c r="J1509" s="1">
        <f>'[1]all data pre normalised'!J1508/$C1509</f>
        <v>7.6407967032966564</v>
      </c>
      <c r="K1509" s="1">
        <f>'[1]all data pre normalised'!K1508/$C1509</f>
        <v>3.6471664997745221</v>
      </c>
      <c r="L1509" s="1">
        <f>'[1]all data pre normalised'!L1508/$C1509</f>
        <v>3032.3850092921748</v>
      </c>
      <c r="M1509" s="1">
        <f>'[1]all data pre normalised'!M1508/$C1509</f>
        <v>1693.6390797542269</v>
      </c>
      <c r="N1509" s="1">
        <f>'[1]all data pre normalised'!N1508/$C1509</f>
        <v>3634.6033906350954</v>
      </c>
      <c r="O1509" s="1">
        <f>'[1]all data pre normalised'!O1508/$C1509</f>
        <v>1301.795958861182</v>
      </c>
      <c r="P1509" s="1">
        <f>'[1]all data pre normalised'!P1508/$C1509</f>
        <v>271.07973598093065</v>
      </c>
      <c r="Q1509" s="1">
        <f>'[1]all data pre normalised'!Q1508/$C1509</f>
        <v>106.41240314038305</v>
      </c>
      <c r="R1509" s="1">
        <f>'[1]all data pre normalised'!R1508/$C1509</f>
        <v>22.416749151583637</v>
      </c>
      <c r="S1509" s="1">
        <f>'[1]all data pre normalised'!S1508/$C1509</f>
        <v>16.910305418001716</v>
      </c>
      <c r="T1509" s="1">
        <f>'[1]all data pre normalised'!T1508/$C1509</f>
        <v>0.39327630090497695</v>
      </c>
      <c r="U1509" s="1">
        <f>'[1]all data pre normalised'!U1508/$C1509</f>
        <v>0.56694994334911986</v>
      </c>
      <c r="W1509" s="3">
        <f t="shared" si="96"/>
        <v>6.4030131826741776</v>
      </c>
      <c r="X1509" s="3">
        <f t="shared" si="97"/>
        <v>7.4583030621551067</v>
      </c>
      <c r="Y1509" s="3">
        <f t="shared" si="98"/>
        <v>1.7543859649122844</v>
      </c>
      <c r="Z1509" s="3">
        <f t="shared" si="99"/>
        <v>1.1648114488248162</v>
      </c>
    </row>
    <row r="1510" spans="1:26" x14ac:dyDescent="0.25">
      <c r="A1510">
        <v>1507</v>
      </c>
      <c r="B1510" t="s">
        <v>46</v>
      </c>
      <c r="C1510">
        <v>1.369168539325843</v>
      </c>
      <c r="D1510">
        <v>15</v>
      </c>
      <c r="E1510" s="1">
        <v>92</v>
      </c>
      <c r="F1510" s="1" t="s">
        <v>50</v>
      </c>
      <c r="G1510" s="1">
        <v>0.43921128328199999</v>
      </c>
      <c r="H1510" s="1">
        <f>'[1]all data pre normalised'!H1509/$C1510</f>
        <v>96.165419292716578</v>
      </c>
      <c r="I1510" s="1">
        <f>'[1]all data pre normalised'!I1509/$C1510</f>
        <v>26.88575042531405</v>
      </c>
      <c r="J1510" s="1">
        <f>'[1]all data pre normalised'!J1509/$C1510</f>
        <v>3.7330036181139103</v>
      </c>
      <c r="K1510" s="1">
        <f>'[1]all data pre normalised'!K1509/$C1510</f>
        <v>2.7770898715711101</v>
      </c>
      <c r="L1510" s="1">
        <f>'[1]all data pre normalised'!L1509/$C1510</f>
        <v>3028.5614897000455</v>
      </c>
      <c r="M1510" s="1">
        <f>'[1]all data pre normalised'!M1509/$C1510</f>
        <v>1708.8053758208562</v>
      </c>
      <c r="N1510" s="1">
        <f>'[1]all data pre normalised'!N1509/$C1510</f>
        <v>4376.7844377334213</v>
      </c>
      <c r="O1510" s="1">
        <f>'[1]all data pre normalised'!O1509/$C1510</f>
        <v>1113.1432481290897</v>
      </c>
      <c r="P1510" s="1">
        <f>'[1]all data pre normalised'!P1509/$C1510</f>
        <v>279.65066234827191</v>
      </c>
      <c r="Q1510" s="1">
        <f>'[1]all data pre normalised'!Q1509/$C1510</f>
        <v>187.82788862113898</v>
      </c>
      <c r="R1510" s="1">
        <f>'[1]all data pre normalised'!R1509/$C1510</f>
        <v>31.527650122548962</v>
      </c>
      <c r="S1510" s="1">
        <f>'[1]all data pre normalised'!S1509/$C1510</f>
        <v>20.508974138438916</v>
      </c>
      <c r="T1510" s="1">
        <f>'[1]all data pre normalised'!T1509/$C1510</f>
        <v>0.56806576797385555</v>
      </c>
      <c r="U1510" s="1">
        <f>'[1]all data pre normalised'!U1509/$C1510</f>
        <v>0.59046936898835845</v>
      </c>
      <c r="W1510" s="3">
        <f t="shared" si="96"/>
        <v>3.8818565400844065</v>
      </c>
      <c r="X1510" s="3">
        <f t="shared" si="97"/>
        <v>6.3894090816383198</v>
      </c>
      <c r="Y1510" s="3">
        <f t="shared" si="98"/>
        <v>1.8018018018018029</v>
      </c>
      <c r="Z1510" s="3">
        <f t="shared" si="99"/>
        <v>1.6459673395089942</v>
      </c>
    </row>
    <row r="1511" spans="1:26" x14ac:dyDescent="0.25">
      <c r="A1511">
        <v>1508</v>
      </c>
      <c r="B1511" t="s">
        <v>46</v>
      </c>
      <c r="C1511">
        <v>1.369168539325843</v>
      </c>
      <c r="D1511">
        <v>15</v>
      </c>
      <c r="E1511" s="1">
        <v>93</v>
      </c>
      <c r="F1511" s="1" t="s">
        <v>50</v>
      </c>
      <c r="G1511" s="1">
        <v>0.56121441752699996</v>
      </c>
      <c r="H1511" s="1">
        <f>'[1]all data pre normalised'!H1510/$C1511</f>
        <v>92.375961933686341</v>
      </c>
      <c r="I1511" s="1">
        <f>'[1]all data pre normalised'!I1510/$C1511</f>
        <v>16.077000915507977</v>
      </c>
      <c r="J1511" s="1">
        <f>'[1]all data pre normalised'!J1510/$C1511</f>
        <v>3.8741379704055476</v>
      </c>
      <c r="K1511" s="1">
        <f>'[1]all data pre normalised'!K1510/$C1511</f>
        <v>1.9126370644369741</v>
      </c>
      <c r="L1511" s="1">
        <f>'[1]all data pre normalised'!L1510/$C1511</f>
        <v>3138.6233501552733</v>
      </c>
      <c r="M1511" s="1">
        <f>'[1]all data pre normalised'!M1510/$C1511</f>
        <v>1013.8427304454126</v>
      </c>
      <c r="N1511" s="1">
        <f>'[1]all data pre normalised'!N1510/$C1511</f>
        <v>4220.4287455471267</v>
      </c>
      <c r="O1511" s="1">
        <f>'[1]all data pre normalised'!O1510/$C1511</f>
        <v>770.47819915549132</v>
      </c>
      <c r="P1511" s="1">
        <f>'[1]all data pre normalised'!P1510/$C1511</f>
        <v>245.24563561837761</v>
      </c>
      <c r="Q1511" s="1">
        <f>'[1]all data pre normalised'!Q1510/$C1511</f>
        <v>56.683833033326344</v>
      </c>
      <c r="R1511" s="1">
        <f>'[1]all data pre normalised'!R1510/$C1511</f>
        <v>30.10395734380706</v>
      </c>
      <c r="S1511" s="1">
        <f>'[1]all data pre normalised'!S1510/$C1511</f>
        <v>11.370335441915275</v>
      </c>
      <c r="T1511" s="1">
        <f>'[1]all data pre normalised'!T1510/$C1511</f>
        <v>0.66685981457800447</v>
      </c>
      <c r="U1511" s="1">
        <f>'[1]all data pre normalised'!U1510/$C1511</f>
        <v>0.53549113090926048</v>
      </c>
      <c r="W1511" s="3">
        <f t="shared" si="96"/>
        <v>4.1938810587830888</v>
      </c>
      <c r="X1511" s="3">
        <f t="shared" si="97"/>
        <v>5.8109175727023095</v>
      </c>
      <c r="Y1511" s="3">
        <f t="shared" si="98"/>
        <v>2.2151898734177213</v>
      </c>
      <c r="Z1511" s="3">
        <f t="shared" si="99"/>
        <v>1.3855704277861485</v>
      </c>
    </row>
    <row r="1512" spans="1:26" x14ac:dyDescent="0.25">
      <c r="A1512">
        <v>1509</v>
      </c>
      <c r="B1512" t="s">
        <v>46</v>
      </c>
      <c r="C1512">
        <v>1.369168539325843</v>
      </c>
      <c r="D1512">
        <v>15</v>
      </c>
      <c r="E1512" s="1">
        <v>94</v>
      </c>
      <c r="F1512" s="1" t="s">
        <v>50</v>
      </c>
      <c r="G1512" s="1">
        <v>0.31720814903700001</v>
      </c>
      <c r="H1512" s="1">
        <f>'[1]all data pre normalised'!H1511/$C1512</f>
        <v>88.37480304621846</v>
      </c>
      <c r="I1512" s="1">
        <f>'[1]all data pre normalised'!I1511/$C1512</f>
        <v>21.59229499440989</v>
      </c>
      <c r="J1512" s="1">
        <f>'[1]all data pre normalised'!J1511/$C1512</f>
        <v>10.393730809631519</v>
      </c>
      <c r="K1512" s="1">
        <f>'[1]all data pre normalised'!K1511/$C1512</f>
        <v>4.0462979623433064</v>
      </c>
      <c r="L1512" s="1">
        <f>'[1]all data pre normalised'!L1511/$C1512</f>
        <v>3743.091467356167</v>
      </c>
      <c r="M1512" s="1">
        <f>'[1]all data pre normalised'!M1511/$C1512</f>
        <v>1345.7899732601757</v>
      </c>
      <c r="N1512" s="1">
        <f>'[1]all data pre normalised'!N1511/$C1512</f>
        <v>3950.1233486182882</v>
      </c>
      <c r="O1512" s="1">
        <f>'[1]all data pre normalised'!O1511/$C1512</f>
        <v>630.55539037619519</v>
      </c>
      <c r="P1512" s="1">
        <f>'[1]all data pre normalised'!P1511/$C1512</f>
        <v>515.86614212992856</v>
      </c>
      <c r="Q1512" s="1">
        <f>'[1]all data pre normalised'!Q1511/$C1512</f>
        <v>137.53229233001977</v>
      </c>
      <c r="R1512" s="1">
        <f>'[1]all data pre normalised'!R1511/$C1512</f>
        <v>35.900508039754314</v>
      </c>
      <c r="S1512" s="1">
        <f>'[1]all data pre normalised'!S1511/$C1512</f>
        <v>13.854099759497496</v>
      </c>
      <c r="T1512" s="1">
        <f>'[1]all data pre normalised'!T1511/$C1512</f>
        <v>0.56182328700711026</v>
      </c>
      <c r="U1512" s="1">
        <f>'[1]all data pre normalised'!U1511/$C1512</f>
        <v>0.67691352041483799</v>
      </c>
      <c r="W1512" s="3">
        <f t="shared" si="96"/>
        <v>11.760966306420826</v>
      </c>
      <c r="X1512" s="3">
        <f t="shared" si="97"/>
        <v>13.059494517060413</v>
      </c>
      <c r="Y1512" s="3">
        <f t="shared" si="98"/>
        <v>1.5649452269170594</v>
      </c>
      <c r="Z1512" s="3">
        <f t="shared" si="99"/>
        <v>1.1104099932614093</v>
      </c>
    </row>
    <row r="1513" spans="1:26" x14ac:dyDescent="0.25">
      <c r="A1513">
        <v>1510</v>
      </c>
      <c r="B1513" t="s">
        <v>46</v>
      </c>
      <c r="C1513">
        <v>1.369168539325843</v>
      </c>
      <c r="D1513">
        <v>15</v>
      </c>
      <c r="E1513" s="1">
        <v>95</v>
      </c>
      <c r="F1513" s="1" t="s">
        <v>50</v>
      </c>
      <c r="G1513" s="1">
        <v>0.36600940273499999</v>
      </c>
      <c r="H1513" s="1">
        <f>'[1]all data pre normalised'!H1512/$C1513</f>
        <v>94.461221988795259</v>
      </c>
      <c r="I1513" s="1">
        <f>'[1]all data pre normalised'!I1512/$C1513</f>
        <v>23.087535702296972</v>
      </c>
      <c r="J1513" s="1">
        <f>'[1]all data pre normalised'!J1512/$C1513</f>
        <v>5.599505427170862</v>
      </c>
      <c r="K1513" s="1">
        <f>'[1]all data pre normalised'!K1512/$C1513</f>
        <v>1.6715900748144739</v>
      </c>
      <c r="L1513" s="1">
        <f>'[1]all data pre normalised'!L1512/$C1513</f>
        <v>4934.0407256652625</v>
      </c>
      <c r="M1513" s="1">
        <f>'[1]all data pre normalised'!M1512/$C1513</f>
        <v>1401.6171147243276</v>
      </c>
      <c r="N1513" s="1">
        <f>'[1]all data pre normalised'!N1512/$C1513</f>
        <v>4354.8570990896324</v>
      </c>
      <c r="O1513" s="1">
        <f>'[1]all data pre normalised'!O1512/$C1513</f>
        <v>1168.1947370307066</v>
      </c>
      <c r="P1513" s="1">
        <f>'[1]all data pre normalised'!P1512/$C1513</f>
        <v>326.67027748599384</v>
      </c>
      <c r="Q1513" s="1">
        <f>'[1]all data pre normalised'!Q1512/$C1513</f>
        <v>97.068013680548106</v>
      </c>
      <c r="R1513" s="1">
        <f>'[1]all data pre normalised'!R1512/$C1513</f>
        <v>46.597623424369736</v>
      </c>
      <c r="S1513" s="1">
        <f>'[1]all data pre normalised'!S1512/$C1513</f>
        <v>16.932263102405276</v>
      </c>
      <c r="T1513" s="1">
        <f>'[1]all data pre normalised'!T1512/$C1513</f>
        <v>0.87644432773109215</v>
      </c>
      <c r="U1513" s="1">
        <f>'[1]all data pre normalised'!U1512/$C1513</f>
        <v>0.74073065261460702</v>
      </c>
      <c r="W1513" s="3">
        <f t="shared" si="96"/>
        <v>5.9278350515464009</v>
      </c>
      <c r="X1513" s="3">
        <f t="shared" si="97"/>
        <v>7.5012858069276973</v>
      </c>
      <c r="Y1513" s="3">
        <f t="shared" si="98"/>
        <v>1.8808777429467083</v>
      </c>
      <c r="Z1513" s="3">
        <f t="shared" si="99"/>
        <v>1.2654343013425835</v>
      </c>
    </row>
    <row r="1514" spans="1:26" x14ac:dyDescent="0.25">
      <c r="A1514">
        <v>1511</v>
      </c>
      <c r="B1514" t="s">
        <v>46</v>
      </c>
      <c r="C1514">
        <v>1.369168539325843</v>
      </c>
      <c r="D1514">
        <v>15</v>
      </c>
      <c r="E1514" s="1">
        <v>96</v>
      </c>
      <c r="F1514" s="1" t="s">
        <v>50</v>
      </c>
      <c r="G1514" s="1">
        <v>0.463611910131</v>
      </c>
      <c r="H1514" s="1">
        <f>'[1]all data pre normalised'!H1513/$C1514</f>
        <v>102.90532742702322</v>
      </c>
      <c r="I1514" s="1">
        <f>'[1]all data pre normalised'!I1513/$C1514</f>
        <v>46.27529241586862</v>
      </c>
      <c r="J1514" s="1">
        <f>'[1]all data pre normalised'!J1513/$C1514</f>
        <v>5.8045216441839864</v>
      </c>
      <c r="K1514" s="1">
        <f>'[1]all data pre normalised'!K1513/$C1514</f>
        <v>3.891301840050815</v>
      </c>
      <c r="L1514" s="1">
        <f>'[1]all data pre normalised'!L1513/$C1514</f>
        <v>6095.093691259397</v>
      </c>
      <c r="M1514" s="1">
        <f>'[1]all data pre normalised'!M1513/$C1514</f>
        <v>2533.2653258591804</v>
      </c>
      <c r="N1514" s="1">
        <f>'[1]all data pre normalised'!N1513/$C1514</f>
        <v>4323.2538492370577</v>
      </c>
      <c r="O1514" s="1">
        <f>'[1]all data pre normalised'!O1513/$C1514</f>
        <v>1694.1344432215135</v>
      </c>
      <c r="P1514" s="1">
        <f>'[1]all data pre normalised'!P1513/$C1514</f>
        <v>336.93133914750086</v>
      </c>
      <c r="Q1514" s="1">
        <f>'[1]all data pre normalised'!Q1513/$C1514</f>
        <v>149.50842877078824</v>
      </c>
      <c r="R1514" s="1">
        <f>'[1]all data pre normalised'!R1513/$C1514</f>
        <v>51.8947299314462</v>
      </c>
      <c r="S1514" s="1">
        <f>'[1]all data pre normalised'!S1513/$C1514</f>
        <v>27.977910016413759</v>
      </c>
      <c r="T1514" s="1">
        <f>'[1]all data pre normalised'!T1513/$C1514</f>
        <v>0.42284594758956157</v>
      </c>
      <c r="U1514" s="1">
        <f>'[1]all data pre normalised'!U1513/$C1514</f>
        <v>0.44331794167995558</v>
      </c>
      <c r="W1514" s="3">
        <f t="shared" si="96"/>
        <v>5.640642510272702</v>
      </c>
      <c r="X1514" s="3">
        <f t="shared" si="97"/>
        <v>7.7934664698664529</v>
      </c>
      <c r="Y1514" s="3">
        <f t="shared" si="98"/>
        <v>0.81481481481481477</v>
      </c>
      <c r="Z1514" s="3">
        <f t="shared" si="99"/>
        <v>1.3816628966776465</v>
      </c>
    </row>
    <row r="1515" spans="1:26" x14ac:dyDescent="0.25">
      <c r="A1515">
        <v>1512</v>
      </c>
      <c r="B1515" t="s">
        <v>46</v>
      </c>
      <c r="C1515">
        <v>1.369168539325843</v>
      </c>
      <c r="D1515">
        <v>15</v>
      </c>
      <c r="E1515" s="1">
        <v>97</v>
      </c>
      <c r="F1515" s="1" t="s">
        <v>50</v>
      </c>
      <c r="G1515" s="1">
        <v>0.463611910131</v>
      </c>
      <c r="H1515" s="1">
        <f>'[1]all data pre normalised'!H1514/$C1515</f>
        <v>102.90532742702322</v>
      </c>
      <c r="I1515" s="1">
        <f>'[1]all data pre normalised'!I1514/$C1515</f>
        <v>39.57344082806636</v>
      </c>
      <c r="J1515" s="1">
        <f>'[1]all data pre normalised'!J1514/$C1515</f>
        <v>2.690837848297206</v>
      </c>
      <c r="K1515" s="1">
        <f>'[1]all data pre normalised'!K1514/$C1515</f>
        <v>1.902278187231299</v>
      </c>
      <c r="L1515" s="1">
        <f>'[1]all data pre normalised'!L1514/$C1515</f>
        <v>5108.5172144515627</v>
      </c>
      <c r="M1515" s="1">
        <f>'[1]all data pre normalised'!M1514/$C1515</f>
        <v>1792.590264719161</v>
      </c>
      <c r="N1515" s="1">
        <f>'[1]all data pre normalised'!N1514/$C1515</f>
        <v>4481.4751147169345</v>
      </c>
      <c r="O1515" s="1">
        <f>'[1]all data pre normalised'!O1514/$C1515</f>
        <v>1654.0936569190515</v>
      </c>
      <c r="P1515" s="1">
        <f>'[1]all data pre normalised'!P1514/$C1515</f>
        <v>133.69620051968124</v>
      </c>
      <c r="Q1515" s="1">
        <f>'[1]all data pre normalised'!Q1514/$C1515</f>
        <v>53.871360595268975</v>
      </c>
      <c r="R1515" s="1">
        <f>'[1]all data pre normalised'!R1514/$C1515</f>
        <v>47.35874613003088</v>
      </c>
      <c r="S1515" s="1">
        <f>'[1]all data pre normalised'!S1514/$C1515</f>
        <v>20.318451122832055</v>
      </c>
      <c r="T1515" s="1">
        <f>'[1]all data pre normalised'!T1514/$C1515</f>
        <v>0.99945405793895836</v>
      </c>
      <c r="U1515" s="1">
        <f>'[1]all data pre normalised'!U1514/$C1515</f>
        <v>0.85072466775284805</v>
      </c>
      <c r="W1515" s="3">
        <f t="shared" si="96"/>
        <v>2.614867388868134</v>
      </c>
      <c r="X1515" s="3">
        <f t="shared" si="97"/>
        <v>2.9833078862946212</v>
      </c>
      <c r="Y1515" s="3">
        <f t="shared" si="98"/>
        <v>2.1103896103895998</v>
      </c>
      <c r="Z1515" s="3">
        <f t="shared" si="99"/>
        <v>1.140902173087244</v>
      </c>
    </row>
    <row r="1516" spans="1:26" x14ac:dyDescent="0.25">
      <c r="A1516">
        <v>1513</v>
      </c>
      <c r="B1516" t="s">
        <v>46</v>
      </c>
      <c r="C1516">
        <v>1.369168539325843</v>
      </c>
      <c r="D1516">
        <v>15</v>
      </c>
      <c r="E1516" s="1">
        <v>98</v>
      </c>
      <c r="F1516" s="1" t="s">
        <v>50</v>
      </c>
      <c r="G1516" s="1">
        <v>0.31720814903700001</v>
      </c>
      <c r="H1516" s="1">
        <f>'[1]all data pre normalised'!H1515/$C1516</f>
        <v>121.80328862314097</v>
      </c>
      <c r="I1516" s="1">
        <f>'[1]all data pre normalised'!I1515/$C1516</f>
        <v>34.98180564219598</v>
      </c>
      <c r="J1516" s="1">
        <f>'[1]all data pre normalised'!J1515/$C1516</f>
        <v>3.7080336942469239</v>
      </c>
      <c r="K1516" s="1">
        <f>'[1]all data pre normalised'!K1515/$C1516</f>
        <v>2.2205646386986873</v>
      </c>
      <c r="L1516" s="1">
        <f>'[1]all data pre normalised'!L1515/$C1516</f>
        <v>4247.3840497737501</v>
      </c>
      <c r="M1516" s="1">
        <f>'[1]all data pre normalised'!M1515/$C1516</f>
        <v>2093.3026933148089</v>
      </c>
      <c r="N1516" s="1">
        <f>'[1]all data pre normalised'!N1515/$C1516</f>
        <v>4851.0631716628895</v>
      </c>
      <c r="O1516" s="1">
        <f>'[1]all data pre normalised'!O1515/$C1516</f>
        <v>1292.8216260677555</v>
      </c>
      <c r="P1516" s="1">
        <f>'[1]all data pre normalised'!P1515/$C1516</f>
        <v>147.70334215416915</v>
      </c>
      <c r="Q1516" s="1">
        <f>'[1]all data pre normalised'!Q1515/$C1516</f>
        <v>44.172966652547913</v>
      </c>
      <c r="R1516" s="1">
        <f>'[1]all data pre normalised'!R1515/$C1516</f>
        <v>40.619823650614073</v>
      </c>
      <c r="S1516" s="1">
        <f>'[1]all data pre normalised'!S1515/$C1516</f>
        <v>23.124301152219001</v>
      </c>
      <c r="T1516" s="1">
        <f>'[1]all data pre normalised'!T1515/$C1516</f>
        <v>0.61800561570782131</v>
      </c>
      <c r="U1516" s="1">
        <f>'[1]all data pre normalised'!U1515/$C1516</f>
        <v>0.78017277417436781</v>
      </c>
      <c r="W1516" s="3">
        <f t="shared" si="96"/>
        <v>3.0442804428044381</v>
      </c>
      <c r="X1516" s="3">
        <f t="shared" si="97"/>
        <v>3.0447622908101222</v>
      </c>
      <c r="Y1516" s="3">
        <f t="shared" si="98"/>
        <v>1.5214384508990317</v>
      </c>
      <c r="Z1516" s="3">
        <f t="shared" si="99"/>
        <v>1.00015827976914</v>
      </c>
    </row>
    <row r="1517" spans="1:26" x14ac:dyDescent="0.25">
      <c r="A1517">
        <v>1514</v>
      </c>
      <c r="B1517" t="s">
        <v>46</v>
      </c>
      <c r="C1517">
        <v>1.369168539325843</v>
      </c>
      <c r="D1517">
        <v>15</v>
      </c>
      <c r="E1517" s="1">
        <v>99</v>
      </c>
      <c r="F1517" s="1" t="s">
        <v>50</v>
      </c>
      <c r="G1517" s="1">
        <v>0.58561504437599998</v>
      </c>
      <c r="H1517" s="1">
        <f>'[1]all data pre normalised'!H1516/$C1517</f>
        <v>110.98584941789188</v>
      </c>
      <c r="I1517" s="1">
        <f>'[1]all data pre normalised'!I1516/$C1517</f>
        <v>36.926184932369864</v>
      </c>
      <c r="J1517" s="1">
        <f>'[1]all data pre normalised'!J1516/$C1517</f>
        <v>4.1996290703781503</v>
      </c>
      <c r="K1517" s="1">
        <f>'[1]all data pre normalised'!K1516/$C1517</f>
        <v>2.3813246214558119</v>
      </c>
      <c r="L1517" s="1">
        <f>'[1]all data pre normalised'!L1516/$C1517</f>
        <v>4314.9971414346955</v>
      </c>
      <c r="M1517" s="1">
        <f>'[1]all data pre normalised'!M1516/$C1517</f>
        <v>2747.1223833919098</v>
      </c>
      <c r="N1517" s="1">
        <f>'[1]all data pre normalised'!N1516/$C1517</f>
        <v>4176.1659253545158</v>
      </c>
      <c r="O1517" s="1">
        <f>'[1]all data pre normalised'!O1516/$C1517</f>
        <v>1273.8727675218131</v>
      </c>
      <c r="P1517" s="1">
        <f>'[1]all data pre normalised'!P1516/$C1517</f>
        <v>205.90355282738042</v>
      </c>
      <c r="Q1517" s="1">
        <f>'[1]all data pre normalised'!Q1516/$C1517</f>
        <v>113.76927764164034</v>
      </c>
      <c r="R1517" s="1">
        <f>'[1]all data pre normalised'!R1516/$C1517</f>
        <v>39.19653799019602</v>
      </c>
      <c r="S1517" s="1">
        <f>'[1]all data pre normalised'!S1516/$C1517</f>
        <v>33.832759047467952</v>
      </c>
      <c r="T1517" s="1">
        <f>'[1]all data pre normalised'!T1516/$C1517</f>
        <v>0.85209865196077927</v>
      </c>
      <c r="U1517" s="1">
        <f>'[1]all data pre normalised'!U1516/$C1517</f>
        <v>0.90525613317740605</v>
      </c>
      <c r="W1517" s="3">
        <f t="shared" si="96"/>
        <v>3.7839319989032165</v>
      </c>
      <c r="X1517" s="3">
        <f t="shared" si="97"/>
        <v>4.9304447310699517</v>
      </c>
      <c r="Y1517" s="3">
        <f t="shared" si="98"/>
        <v>2.173913043478251</v>
      </c>
      <c r="Z1517" s="3">
        <f t="shared" si="99"/>
        <v>1.3029950676965272</v>
      </c>
    </row>
    <row r="1518" spans="1:26" x14ac:dyDescent="0.25">
      <c r="A1518">
        <v>1515</v>
      </c>
      <c r="B1518" t="s">
        <v>46</v>
      </c>
      <c r="C1518">
        <v>1.369168539325843</v>
      </c>
      <c r="D1518">
        <v>15</v>
      </c>
      <c r="E1518" s="1">
        <v>100</v>
      </c>
      <c r="F1518" s="1" t="s">
        <v>50</v>
      </c>
      <c r="G1518" s="1">
        <v>0.36600940273499999</v>
      </c>
      <c r="H1518" s="1">
        <f>'[1]all data pre normalised'!H1517/$C1518</f>
        <v>100.25549282212833</v>
      </c>
      <c r="I1518" s="1">
        <f>'[1]all data pre normalised'!I1517/$C1518</f>
        <v>34.866470912317538</v>
      </c>
      <c r="J1518" s="1">
        <f>'[1]all data pre normalised'!J1517/$C1518</f>
        <v>5.5508140756302504</v>
      </c>
      <c r="K1518" s="1">
        <f>'[1]all data pre normalised'!K1517/$C1518</f>
        <v>2.826016608893839</v>
      </c>
      <c r="L1518" s="1">
        <f>'[1]all data pre normalised'!L1517/$C1518</f>
        <v>3897.1583946078376</v>
      </c>
      <c r="M1518" s="1">
        <f>'[1]all data pre normalised'!M1517/$C1518</f>
        <v>1929.5561132255302</v>
      </c>
      <c r="N1518" s="1">
        <f>'[1]all data pre normalised'!N1517/$C1518</f>
        <v>3768.6619178921533</v>
      </c>
      <c r="O1518" s="1">
        <f>'[1]all data pre normalised'!O1517/$C1518</f>
        <v>1110.3461293365956</v>
      </c>
      <c r="P1518" s="1">
        <f>'[1]all data pre normalised'!P1517/$C1518</f>
        <v>278.07630864845908</v>
      </c>
      <c r="Q1518" s="1">
        <f>'[1]all data pre normalised'!Q1517/$C1518</f>
        <v>96.913230196093849</v>
      </c>
      <c r="R1518" s="1">
        <f>'[1]all data pre normalised'!R1517/$C1518</f>
        <v>33.256193102240864</v>
      </c>
      <c r="S1518" s="1">
        <f>'[1]all data pre normalised'!S1517/$C1518</f>
        <v>21.209261919675992</v>
      </c>
      <c r="T1518" s="1">
        <f>'[1]all data pre normalised'!T1517/$C1518</f>
        <v>0.87644432773109215</v>
      </c>
      <c r="U1518" s="1">
        <f>'[1]all data pre normalised'!U1517/$C1518</f>
        <v>0.96421522325288922</v>
      </c>
      <c r="W1518" s="3">
        <f t="shared" si="96"/>
        <v>5.5366682855755496</v>
      </c>
      <c r="X1518" s="3">
        <f t="shared" si="97"/>
        <v>7.3786483029496486</v>
      </c>
      <c r="Y1518" s="3">
        <f t="shared" si="98"/>
        <v>2.6354319180087864</v>
      </c>
      <c r="Z1518" s="3">
        <f t="shared" si="99"/>
        <v>1.3326874434888816</v>
      </c>
    </row>
    <row r="1519" spans="1:26" x14ac:dyDescent="0.25">
      <c r="A1519">
        <v>1516</v>
      </c>
      <c r="B1519" t="s">
        <v>46</v>
      </c>
      <c r="C1519">
        <v>1.369168539325843</v>
      </c>
      <c r="D1519">
        <v>15</v>
      </c>
      <c r="E1519" s="1">
        <v>101</v>
      </c>
      <c r="F1519" s="1" t="s">
        <v>50</v>
      </c>
      <c r="G1519" s="1">
        <v>0.41481065643300002</v>
      </c>
      <c r="H1519" s="1">
        <f>'[1]all data pre normalised'!H1518/$C1519</f>
        <v>135.54813009762677</v>
      </c>
      <c r="I1519" s="1">
        <f>'[1]all data pre normalised'!I1518/$C1519</f>
        <v>32.230623253639102</v>
      </c>
      <c r="J1519" s="1">
        <f>'[1]all data pre normalised'!J1518/$C1519</f>
        <v>4.5111105103806191</v>
      </c>
      <c r="K1519" s="1">
        <f>'[1]all data pre normalised'!K1518/$C1519</f>
        <v>2.5463028797626097</v>
      </c>
      <c r="L1519" s="1">
        <f>'[1]all data pre normalised'!L1518/$C1519</f>
        <v>4963.76822787938</v>
      </c>
      <c r="M1519" s="1">
        <f>'[1]all data pre normalised'!M1518/$C1519</f>
        <v>2415.0355950124831</v>
      </c>
      <c r="N1519" s="1">
        <f>'[1]all data pre normalised'!N1518/$C1519</f>
        <v>3632.6469236591674</v>
      </c>
      <c r="O1519" s="1">
        <f>'[1]all data pre normalised'!O1518/$C1519</f>
        <v>886.32101932583078</v>
      </c>
      <c r="P1519" s="1">
        <f>'[1]all data pre normalised'!P1518/$C1519</f>
        <v>168.5866442165096</v>
      </c>
      <c r="Q1519" s="1">
        <f>'[1]all data pre normalised'!Q1518/$C1519</f>
        <v>91.443056510243053</v>
      </c>
      <c r="R1519" s="1">
        <f>'[1]all data pre normalised'!R1518/$C1519</f>
        <v>45.111105103806189</v>
      </c>
      <c r="S1519" s="1">
        <f>'[1]all data pre normalised'!S1518/$C1519</f>
        <v>29.005827375537113</v>
      </c>
      <c r="T1519" s="1">
        <f>'[1]all data pre normalised'!T1518/$C1519</f>
        <v>0.94518505931784202</v>
      </c>
      <c r="U1519" s="1">
        <f>'[1]all data pre normalised'!U1518/$C1519</f>
        <v>0.80691479500314633</v>
      </c>
      <c r="W1519" s="3">
        <f t="shared" si="96"/>
        <v>3.3280507131537345</v>
      </c>
      <c r="X1519" s="3">
        <f t="shared" si="97"/>
        <v>4.640876136860892</v>
      </c>
      <c r="Y1519" s="3">
        <f t="shared" si="98"/>
        <v>2.0952380952380909</v>
      </c>
      <c r="Z1519" s="3">
        <f t="shared" si="99"/>
        <v>1.394472782075816</v>
      </c>
    </row>
    <row r="1520" spans="1:26" x14ac:dyDescent="0.25">
      <c r="A1520">
        <v>1517</v>
      </c>
      <c r="B1520" t="s">
        <v>46</v>
      </c>
      <c r="C1520">
        <v>1.369168539325843</v>
      </c>
      <c r="D1520">
        <v>15</v>
      </c>
      <c r="E1520" s="1">
        <v>102</v>
      </c>
      <c r="F1520" s="1" t="s">
        <v>50</v>
      </c>
      <c r="G1520" s="1">
        <v>0.21960564164099999</v>
      </c>
      <c r="H1520" s="1">
        <f>'[1]all data pre normalised'!H1519/$C1520</f>
        <v>133.25199871615277</v>
      </c>
      <c r="I1520" s="1">
        <f>'[1]all data pre normalised'!I1519/$C1520</f>
        <v>16.506655434380107</v>
      </c>
      <c r="J1520" s="1">
        <f>'[1]all data pre normalised'!J1519/$C1520</f>
        <v>6.8167892156862706</v>
      </c>
      <c r="K1520" s="1">
        <f>'[1]all data pre normalised'!K1519/$C1520</f>
        <v>2.7327953274593009</v>
      </c>
      <c r="L1520" s="1">
        <f>'[1]all data pre normalised'!L1519/$C1520</f>
        <v>2941.5256988211909</v>
      </c>
      <c r="M1520" s="1">
        <f>'[1]all data pre normalised'!M1519/$C1520</f>
        <v>1403.497279518625</v>
      </c>
      <c r="N1520" s="1">
        <f>'[1]all data pre normalised'!N1519/$C1520</f>
        <v>3851.8105158730091</v>
      </c>
      <c r="O1520" s="1">
        <f>'[1]all data pre normalised'!O1519/$C1520</f>
        <v>1839.5384789789996</v>
      </c>
      <c r="P1520" s="1">
        <f>'[1]all data pre normalised'!P1519/$C1520</f>
        <v>299.61411647992509</v>
      </c>
      <c r="Q1520" s="1">
        <f>'[1]all data pre normalised'!Q1519/$C1520</f>
        <v>162.1856953283002</v>
      </c>
      <c r="R1520" s="1">
        <f>'[1]all data pre normalised'!R1519/$C1520</f>
        <v>23.61530549719885</v>
      </c>
      <c r="S1520" s="1">
        <f>'[1]all data pre normalised'!S1519/$C1520</f>
        <v>16.437388256770184</v>
      </c>
      <c r="T1520" s="1">
        <f>'[1]all data pre normalised'!T1519/$C1520</f>
        <v>0.64921802054154909</v>
      </c>
      <c r="U1520" s="1">
        <f>'[1]all data pre normalised'!U1519/$C1520</f>
        <v>0.67775492971467943</v>
      </c>
      <c r="W1520" s="3">
        <f t="shared" si="96"/>
        <v>5.1157125456760157</v>
      </c>
      <c r="X1520" s="3">
        <f t="shared" si="97"/>
        <v>7.7785268835327912</v>
      </c>
      <c r="Y1520" s="3">
        <f t="shared" si="98"/>
        <v>2.7491408934707899</v>
      </c>
      <c r="Z1520" s="3">
        <f t="shared" si="99"/>
        <v>1.520516802709621</v>
      </c>
    </row>
    <row r="1521" spans="1:26" x14ac:dyDescent="0.25">
      <c r="A1521">
        <v>1518</v>
      </c>
      <c r="B1521" t="s">
        <v>46</v>
      </c>
      <c r="C1521">
        <v>1.369168539325843</v>
      </c>
      <c r="D1521">
        <v>15</v>
      </c>
      <c r="E1521" s="1">
        <v>103</v>
      </c>
      <c r="F1521" s="1" t="s">
        <v>50</v>
      </c>
      <c r="G1521" s="1">
        <v>0.610015671225</v>
      </c>
      <c r="H1521" s="1">
        <f>'[1]all data pre normalised'!H1520/$C1521</f>
        <v>104.85195640756299</v>
      </c>
      <c r="I1521" s="1">
        <f>'[1]all data pre normalised'!I1520/$C1521</f>
        <v>34.926339043156389</v>
      </c>
      <c r="J1521" s="1">
        <f>'[1]all data pre normalised'!J1520/$C1521</f>
        <v>3.0967699579831929</v>
      </c>
      <c r="K1521" s="1">
        <f>'[1]all data pre normalised'!K1520/$C1521</f>
        <v>1.6638982598158651</v>
      </c>
      <c r="L1521" s="1">
        <f>'[1]all data pre normalised'!L1520/$C1521</f>
        <v>3599.58606880252</v>
      </c>
      <c r="M1521" s="1">
        <f>'[1]all data pre normalised'!M1520/$C1521</f>
        <v>1416.6005467342839</v>
      </c>
      <c r="N1521" s="1">
        <f>'[1]all data pre normalised'!N1520/$C1521</f>
        <v>2987.71106880252</v>
      </c>
      <c r="O1521" s="1">
        <f>'[1]all data pre normalised'!O1520/$C1521</f>
        <v>839.56991391970769</v>
      </c>
      <c r="P1521" s="1">
        <f>'[1]all data pre normalised'!P1520/$C1521</f>
        <v>122.46848739495796</v>
      </c>
      <c r="Q1521" s="1">
        <f>'[1]all data pre normalised'!Q1520/$C1521</f>
        <v>38.864758457757617</v>
      </c>
      <c r="R1521" s="1">
        <f>'[1]all data pre normalised'!R1520/$C1521</f>
        <v>41.68953518907562</v>
      </c>
      <c r="S1521" s="1">
        <f>'[1]all data pre normalised'!S1520/$C1521</f>
        <v>15.660326370533769</v>
      </c>
      <c r="T1521" s="1">
        <f>'[1]all data pre normalised'!T1520/$C1521</f>
        <v>0.55508140756302504</v>
      </c>
      <c r="U1521" s="1">
        <f>'[1]all data pre normalised'!U1520/$C1521</f>
        <v>0.56887671166719411</v>
      </c>
      <c r="W1521" s="3">
        <f t="shared" si="96"/>
        <v>2.9534689328503765</v>
      </c>
      <c r="X1521" s="3">
        <f t="shared" si="97"/>
        <v>4.0990739925880302</v>
      </c>
      <c r="Y1521" s="3">
        <f t="shared" si="98"/>
        <v>1.3314646110721793</v>
      </c>
      <c r="Z1521" s="3">
        <f t="shared" si="99"/>
        <v>1.3878845810753244</v>
      </c>
    </row>
    <row r="1522" spans="1:26" x14ac:dyDescent="0.25">
      <c r="A1522">
        <v>1519</v>
      </c>
      <c r="B1522" t="s">
        <v>46</v>
      </c>
      <c r="C1522">
        <v>1.369168539325843</v>
      </c>
      <c r="D1522">
        <v>15</v>
      </c>
      <c r="E1522" s="1">
        <v>106</v>
      </c>
      <c r="F1522" s="1" t="s">
        <v>50</v>
      </c>
      <c r="G1522" s="1">
        <v>0.51241316382900004</v>
      </c>
      <c r="H1522" s="1">
        <f>'[1]all data pre normalised'!H1521/$C1522</f>
        <v>122.98044217687044</v>
      </c>
      <c r="I1522" s="1">
        <f>'[1]all data pre normalised'!I1521/$C1522</f>
        <v>27.904996757711473</v>
      </c>
      <c r="J1522" s="1">
        <f>'[1]all data pre normalised'!J1521/$C1522</f>
        <v>2.6780243347338879</v>
      </c>
      <c r="K1522" s="1">
        <f>'[1]all data pre normalised'!K1521/$C1522</f>
        <v>1.3533217872047523</v>
      </c>
      <c r="L1522" s="1">
        <f>'[1]all data pre normalised'!L1521/$C1522</f>
        <v>3644.6520014255639</v>
      </c>
      <c r="M1522" s="1">
        <f>'[1]all data pre normalised'!M1521/$C1522</f>
        <v>1063.2730658104392</v>
      </c>
      <c r="N1522" s="1">
        <f>'[1]all data pre normalised'!N1521/$C1522</f>
        <v>3405.6470244347715</v>
      </c>
      <c r="O1522" s="1">
        <f>'[1]all data pre normalised'!O1521/$C1522</f>
        <v>919.88382890579419</v>
      </c>
      <c r="P1522" s="1">
        <f>'[1]all data pre normalised'!P1521/$C1522</f>
        <v>123.08478078731451</v>
      </c>
      <c r="Q1522" s="1">
        <f>'[1]all data pre normalised'!Q1521/$C1522</f>
        <v>42.812794709919601</v>
      </c>
      <c r="R1522" s="1">
        <f>'[1]all data pre normalised'!R1521/$C1522</f>
        <v>32.344969237695004</v>
      </c>
      <c r="S1522" s="1">
        <f>'[1]all data pre normalised'!S1521/$C1522</f>
        <v>6.8675892153174312</v>
      </c>
      <c r="T1522" s="1">
        <f>'[1]all data pre normalised'!T1521/$C1522</f>
        <v>0.86948842036814666</v>
      </c>
      <c r="U1522" s="1">
        <f>'[1]all data pre normalised'!U1521/$C1522</f>
        <v>0.82045804569921499</v>
      </c>
      <c r="W1522" s="3">
        <f t="shared" si="96"/>
        <v>2.1776018099547523</v>
      </c>
      <c r="X1522" s="3">
        <f t="shared" si="97"/>
        <v>3.6141379275129859</v>
      </c>
      <c r="Y1522" s="3">
        <f t="shared" si="98"/>
        <v>2.688172043010757</v>
      </c>
      <c r="Z1522" s="3">
        <f t="shared" si="99"/>
        <v>1.6596872352838845</v>
      </c>
    </row>
    <row r="1523" spans="1:26" x14ac:dyDescent="0.25">
      <c r="A1523">
        <v>1520</v>
      </c>
      <c r="B1523" t="s">
        <v>46</v>
      </c>
      <c r="C1523">
        <v>1.369168539325843</v>
      </c>
      <c r="D1523">
        <v>15</v>
      </c>
      <c r="E1523" s="1">
        <v>108</v>
      </c>
      <c r="F1523" s="1" t="s">
        <v>50</v>
      </c>
      <c r="G1523" s="1">
        <v>0.29280752218799999</v>
      </c>
      <c r="H1523" s="1">
        <f>'[1]all data pre normalised'!H1522/$C1523</f>
        <v>101.70406053046216</v>
      </c>
      <c r="I1523" s="1">
        <f>'[1]all data pre normalised'!I1522/$C1523</f>
        <v>23.276467361239028</v>
      </c>
      <c r="J1523" s="1">
        <f>'[1]all data pre normalised'!J1522/$C1523</f>
        <v>5.2951844800420158</v>
      </c>
      <c r="K1523" s="1">
        <f>'[1]all data pre normalised'!K1522/$C1523</f>
        <v>2.4938793141991389</v>
      </c>
      <c r="L1523" s="1">
        <f>'[1]all data pre normalised'!L1522/$C1523</f>
        <v>3384.1097962622489</v>
      </c>
      <c r="M1523" s="1">
        <f>'[1]all data pre normalised'!M1522/$C1523</f>
        <v>1326.2383897329419</v>
      </c>
      <c r="N1523" s="1">
        <f>'[1]all data pre normalised'!N1522/$C1523</f>
        <v>2762.686422225137</v>
      </c>
      <c r="O1523" s="1">
        <f>'[1]all data pre normalised'!O1522/$C1523</f>
        <v>624.27838740901075</v>
      </c>
      <c r="P1523" s="1">
        <f>'[1]all data pre normalised'!P1522/$C1523</f>
        <v>175.47145811449576</v>
      </c>
      <c r="Q1523" s="1">
        <f>'[1]all data pre normalised'!Q1522/$C1523</f>
        <v>50.304651725871992</v>
      </c>
      <c r="R1523" s="1">
        <f>'[1]all data pre normalised'!R1522/$C1523</f>
        <v>34.44913121498594</v>
      </c>
      <c r="S1523" s="1">
        <f>'[1]all data pre normalised'!S1522/$C1523</f>
        <v>11.878684988899757</v>
      </c>
      <c r="T1523" s="1">
        <f>'[1]all data pre normalised'!T1522/$C1523</f>
        <v>0.66950608368347275</v>
      </c>
      <c r="U1523" s="1">
        <f>'[1]all data pre normalised'!U1522/$C1523</f>
        <v>0.65757911573240757</v>
      </c>
      <c r="W1523" s="3">
        <f t="shared" si="96"/>
        <v>5.206463195691204</v>
      </c>
      <c r="X1523" s="3">
        <f t="shared" si="97"/>
        <v>6.3514793681566886</v>
      </c>
      <c r="Y1523" s="3">
        <f t="shared" si="98"/>
        <v>1.9434628975265031</v>
      </c>
      <c r="Z1523" s="3">
        <f t="shared" si="99"/>
        <v>1.2199220717459569</v>
      </c>
    </row>
    <row r="1524" spans="1:26" x14ac:dyDescent="0.25">
      <c r="A1524">
        <v>1521</v>
      </c>
      <c r="B1524" t="s">
        <v>46</v>
      </c>
      <c r="C1524">
        <v>1.369168539325843</v>
      </c>
      <c r="D1524">
        <v>15</v>
      </c>
      <c r="E1524" s="1">
        <v>109</v>
      </c>
      <c r="F1524" s="1" t="s">
        <v>50</v>
      </c>
      <c r="G1524" s="1">
        <v>0.29280752218799999</v>
      </c>
      <c r="H1524" s="1">
        <f>'[1]all data pre normalised'!H1523/$C1524</f>
        <v>125.13677345938348</v>
      </c>
      <c r="I1524" s="1">
        <f>'[1]all data pre normalised'!I1523/$C1524</f>
        <v>34.257874256778408</v>
      </c>
      <c r="J1524" s="1">
        <f>'[1]all data pre normalised'!J1523/$C1524</f>
        <v>4.6865425857843075</v>
      </c>
      <c r="K1524" s="1">
        <f>'[1]all data pre normalised'!K1523/$C1524</f>
        <v>2.319237105832471</v>
      </c>
      <c r="L1524" s="1">
        <f>'[1]all data pre normalised'!L1523/$C1524</f>
        <v>4236.8170901172907</v>
      </c>
      <c r="M1524" s="1">
        <f>'[1]all data pre normalised'!M1523/$C1524</f>
        <v>1353.337594281192</v>
      </c>
      <c r="N1524" s="1">
        <f>'[1]all data pre normalised'!N1523/$C1524</f>
        <v>3167.4332819065116</v>
      </c>
      <c r="O1524" s="1">
        <f>'[1]all data pre normalised'!O1523/$C1524</f>
        <v>958.39756510811333</v>
      </c>
      <c r="P1524" s="1">
        <f>'[1]all data pre normalised'!P1523/$C1524</f>
        <v>181.49701286764702</v>
      </c>
      <c r="Q1524" s="1">
        <f>'[1]all data pre normalised'!Q1523/$C1524</f>
        <v>59.081246620955326</v>
      </c>
      <c r="R1524" s="1">
        <f>'[1]all data pre normalised'!R1523/$C1524</f>
        <v>36.335921087184865</v>
      </c>
      <c r="S1524" s="1">
        <f>'[1]all data pre normalised'!S1523/$C1524</f>
        <v>13.032277471729012</v>
      </c>
      <c r="T1524" s="1">
        <f>'[1]all data pre normalised'!T1523/$C1524</f>
        <v>0.48691351540616185</v>
      </c>
      <c r="U1524" s="1">
        <f>'[1]all data pre normalised'!U1523/$C1524</f>
        <v>0.7192189270719932</v>
      </c>
      <c r="W1524" s="3">
        <f t="shared" si="96"/>
        <v>3.7451361867704316</v>
      </c>
      <c r="X1524" s="3">
        <f t="shared" si="97"/>
        <v>5.7300974231855655</v>
      </c>
      <c r="Y1524" s="3">
        <f t="shared" si="98"/>
        <v>1.3400335008375195</v>
      </c>
      <c r="Z1524" s="3">
        <f t="shared" si="99"/>
        <v>1.5300104288401963</v>
      </c>
    </row>
    <row r="1525" spans="1:26" x14ac:dyDescent="0.25">
      <c r="A1525">
        <v>1522</v>
      </c>
      <c r="B1525" t="s">
        <v>46</v>
      </c>
      <c r="C1525">
        <v>1.369168539325843</v>
      </c>
      <c r="D1525">
        <v>15</v>
      </c>
      <c r="E1525" s="1">
        <v>110</v>
      </c>
      <c r="F1525" s="1" t="s">
        <v>50</v>
      </c>
      <c r="G1525" s="1">
        <v>0.31720814903700001</v>
      </c>
      <c r="H1525" s="1">
        <f>'[1]all data pre normalised'!H1524/$C1525</f>
        <v>103.54403179540989</v>
      </c>
      <c r="I1525" s="1">
        <f>'[1]all data pre normalised'!I1524/$C1525</f>
        <v>36.903765073111039</v>
      </c>
      <c r="J1525" s="1">
        <f>'[1]all data pre normalised'!J1524/$C1525</f>
        <v>1.797834518422752</v>
      </c>
      <c r="K1525" s="1">
        <f>'[1]all data pre normalised'!K1524/$C1525</f>
        <v>1.1782672489494515</v>
      </c>
      <c r="L1525" s="1">
        <f>'[1]all data pre normalised'!L1524/$C1525</f>
        <v>3692.9206478264309</v>
      </c>
      <c r="M1525" s="1">
        <f>'[1]all data pre normalised'!M1524/$C1525</f>
        <v>1124.8910000298672</v>
      </c>
      <c r="N1525" s="1">
        <f>'[1]all data pre normalised'!N1524/$C1525</f>
        <v>2456.5161401098853</v>
      </c>
      <c r="O1525" s="1">
        <f>'[1]all data pre normalised'!O1524/$C1525</f>
        <v>707.61041918676824</v>
      </c>
      <c r="P1525" s="1">
        <f>'[1]all data pre normalised'!P1524/$C1525</f>
        <v>41.462558581124696</v>
      </c>
      <c r="Q1525" s="1">
        <f>'[1]all data pre normalised'!Q1524/$C1525</f>
        <v>11.125283307981563</v>
      </c>
      <c r="R1525" s="1">
        <f>'[1]all data pre normalised'!R1524/$C1525</f>
        <v>41.574923238526154</v>
      </c>
      <c r="S1525" s="1">
        <f>'[1]all data pre normalised'!S1524/$C1525</f>
        <v>11.988094319898378</v>
      </c>
      <c r="T1525" s="1">
        <f>'[1]all data pre normalised'!T1524/$C1525</f>
        <v>1.179828902714928</v>
      </c>
      <c r="U1525" s="1">
        <f>'[1]all data pre normalised'!U1524/$C1525</f>
        <v>0.81866990398970307</v>
      </c>
      <c r="W1525" s="3">
        <f t="shared" si="96"/>
        <v>1.7362995116657705</v>
      </c>
      <c r="X1525" s="3">
        <f t="shared" si="97"/>
        <v>1.6878602140700767</v>
      </c>
      <c r="Y1525" s="3">
        <f t="shared" si="98"/>
        <v>2.8378378378378297</v>
      </c>
      <c r="Z1525" s="3">
        <f t="shared" si="99"/>
        <v>0.97210199204098025</v>
      </c>
    </row>
    <row r="1526" spans="1:26" x14ac:dyDescent="0.25">
      <c r="A1526">
        <v>1523</v>
      </c>
      <c r="B1526" t="s">
        <v>46</v>
      </c>
      <c r="C1526">
        <v>1.369168539325843</v>
      </c>
      <c r="D1526">
        <v>15</v>
      </c>
      <c r="E1526" s="1">
        <v>111</v>
      </c>
      <c r="F1526" s="1" t="s">
        <v>50</v>
      </c>
      <c r="G1526" s="1">
        <v>0.36600940273499999</v>
      </c>
      <c r="H1526" s="1">
        <f>'[1]all data pre normalised'!H1525/$C1526</f>
        <v>142.61696866246447</v>
      </c>
      <c r="I1526" s="1">
        <f>'[1]all data pre normalised'!I1525/$C1526</f>
        <v>39.310776749253336</v>
      </c>
      <c r="J1526" s="1">
        <f>'[1]all data pre normalised'!J1525/$C1526</f>
        <v>2.6780243347338879</v>
      </c>
      <c r="K1526" s="1">
        <f>'[1]all data pre normalised'!K1525/$C1526</f>
        <v>1.6017477704059424</v>
      </c>
      <c r="L1526" s="1">
        <f>'[1]all data pre normalised'!L1525/$C1526</f>
        <v>2839.8743872548966</v>
      </c>
      <c r="M1526" s="1">
        <f>'[1]all data pre normalised'!M1525/$C1526</f>
        <v>1417.1827676783487</v>
      </c>
      <c r="N1526" s="1">
        <f>'[1]all data pre normalised'!N1525/$C1526</f>
        <v>2905.3642550770278</v>
      </c>
      <c r="O1526" s="1">
        <f>'[1]all data pre normalised'!O1525/$C1526</f>
        <v>729.26279032823788</v>
      </c>
      <c r="P1526" s="1">
        <f>'[1]all data pre normalised'!P1525/$C1526</f>
        <v>95.045518207282655</v>
      </c>
      <c r="Q1526" s="1">
        <f>'[1]all data pre normalised'!Q1525/$C1526</f>
        <v>25.287009903494507</v>
      </c>
      <c r="R1526" s="1">
        <f>'[1]all data pre normalised'!R1525/$C1526</f>
        <v>24.832589285714281</v>
      </c>
      <c r="S1526" s="1">
        <f>'[1]all data pre normalised'!S1525/$C1526</f>
        <v>16.235637632233335</v>
      </c>
      <c r="T1526" s="1">
        <f>'[1]all data pre normalised'!T1525/$C1526</f>
        <v>0.48691351540616185</v>
      </c>
      <c r="U1526" s="1">
        <f>'[1]all data pre normalised'!U1525/$C1526</f>
        <v>0.7643589571959184</v>
      </c>
      <c r="W1526" s="3">
        <f t="shared" si="96"/>
        <v>1.8777739842949841</v>
      </c>
      <c r="X1526" s="3">
        <f t="shared" si="97"/>
        <v>3.2713804488092588</v>
      </c>
      <c r="Y1526" s="3">
        <f t="shared" si="98"/>
        <v>1.9607843137254881</v>
      </c>
      <c r="Z1526" s="3">
        <f t="shared" si="99"/>
        <v>1.7421587881022371</v>
      </c>
    </row>
    <row r="1527" spans="1:26" x14ac:dyDescent="0.25">
      <c r="A1527">
        <v>1524</v>
      </c>
      <c r="B1527" t="s">
        <v>46</v>
      </c>
      <c r="C1527">
        <v>1.369168539325843</v>
      </c>
      <c r="D1527">
        <v>15</v>
      </c>
      <c r="E1527" s="1">
        <v>112</v>
      </c>
      <c r="F1527" s="1" t="s">
        <v>50</v>
      </c>
      <c r="G1527" s="1">
        <v>0.70761817862099996</v>
      </c>
      <c r="H1527" s="1">
        <f>'[1]all data pre normalised'!H1526/$C1527</f>
        <v>159.57331208345354</v>
      </c>
      <c r="I1527" s="1">
        <f>'[1]all data pre normalised'!I1526/$C1527</f>
        <v>40.310324165966655</v>
      </c>
      <c r="J1527" s="1">
        <f>'[1]all data pre normalised'!J1526/$C1527</f>
        <v>5.0118511844392906</v>
      </c>
      <c r="K1527" s="1">
        <f>'[1]all data pre normalised'!K1526/$C1527</f>
        <v>2.443695086516116</v>
      </c>
      <c r="L1527" s="1">
        <f>'[1]all data pre normalised'!L1526/$C1527</f>
        <v>2419.3137519016159</v>
      </c>
      <c r="M1527" s="1">
        <f>'[1]all data pre normalised'!M1526/$C1527</f>
        <v>1311.8112746858519</v>
      </c>
      <c r="N1527" s="1">
        <f>'[1]all data pre normalised'!N1526/$C1527</f>
        <v>3403.3239912344206</v>
      </c>
      <c r="O1527" s="1">
        <f>'[1]all data pre normalised'!O1526/$C1527</f>
        <v>1064.3774203957516</v>
      </c>
      <c r="P1527" s="1">
        <f>'[1]all data pre normalised'!P1526/$C1527</f>
        <v>165.56738535931552</v>
      </c>
      <c r="Q1527" s="1">
        <f>'[1]all data pre normalised'!Q1526/$C1527</f>
        <v>63.92218448628303</v>
      </c>
      <c r="R1527" s="1">
        <f>'[1]all data pre normalised'!R1526/$C1527</f>
        <v>21.961478556939952</v>
      </c>
      <c r="S1527" s="1">
        <f>'[1]all data pre normalised'!S1526/$C1527</f>
        <v>16.527465984649929</v>
      </c>
      <c r="T1527" s="1">
        <f>'[1]all data pre normalised'!T1526/$C1527</f>
        <v>0.62962954578383035</v>
      </c>
      <c r="U1527" s="1">
        <f>'[1]all data pre normalised'!U1526/$C1527</f>
        <v>0.77403837614381155</v>
      </c>
      <c r="W1527" s="3">
        <f t="shared" si="96"/>
        <v>3.1407828282828372</v>
      </c>
      <c r="X1527" s="3">
        <f t="shared" si="97"/>
        <v>4.8648728650504571</v>
      </c>
      <c r="Y1527" s="3">
        <f t="shared" si="98"/>
        <v>2.8669724770642269</v>
      </c>
      <c r="Z1527" s="3">
        <f t="shared" si="99"/>
        <v>1.5489364056763624</v>
      </c>
    </row>
    <row r="1528" spans="1:26" x14ac:dyDescent="0.25">
      <c r="A1528">
        <v>1525</v>
      </c>
      <c r="B1528" t="s">
        <v>46</v>
      </c>
      <c r="C1528">
        <v>1.369168539325843</v>
      </c>
      <c r="D1528">
        <v>15</v>
      </c>
      <c r="E1528" s="1">
        <v>113</v>
      </c>
      <c r="F1528" s="1" t="s">
        <v>50</v>
      </c>
      <c r="G1528" s="1">
        <v>0.65881692492300004</v>
      </c>
      <c r="H1528" s="1">
        <f>'[1]all data pre normalised'!H1527/$C1528</f>
        <v>121.8365818549636</v>
      </c>
      <c r="I1528" s="1">
        <f>'[1]all data pre normalised'!I1527/$C1528</f>
        <v>35.751455309589488</v>
      </c>
      <c r="J1528" s="1">
        <f>'[1]all data pre normalised'!J1527/$C1528</f>
        <v>3.9764603758169894</v>
      </c>
      <c r="K1528" s="1">
        <f>'[1]all data pre normalised'!K1527/$C1528</f>
        <v>2.0591672956712341</v>
      </c>
      <c r="L1528" s="1">
        <f>'[1]all data pre normalised'!L1527/$C1528</f>
        <v>2955.5379877645423</v>
      </c>
      <c r="M1528" s="1">
        <f>'[1]all data pre normalised'!M1527/$C1528</f>
        <v>1167.9142449730605</v>
      </c>
      <c r="N1528" s="1">
        <f>'[1]all data pre normalised'!N1527/$C1528</f>
        <v>2740.2410617024566</v>
      </c>
      <c r="O1528" s="1">
        <f>'[1]all data pre normalised'!O1527/$C1528</f>
        <v>793.29425872930506</v>
      </c>
      <c r="P1528" s="1">
        <f>'[1]all data pre normalised'!P1527/$C1528</f>
        <v>101.41326495876064</v>
      </c>
      <c r="Q1528" s="1">
        <f>'[1]all data pre normalised'!Q1527/$C1528</f>
        <v>34.023451801452616</v>
      </c>
      <c r="R1528" s="1">
        <f>'[1]all data pre normalised'!R1527/$C1528</f>
        <v>44.877195669934594</v>
      </c>
      <c r="S1528" s="1">
        <f>'[1]all data pre normalised'!S1527/$C1528</f>
        <v>16.100460915262001</v>
      </c>
      <c r="T1528" s="1">
        <f>'[1]all data pre normalised'!T1527/$C1528</f>
        <v>0.59511651882975336</v>
      </c>
      <c r="U1528" s="1">
        <f>'[1]all data pre normalised'!U1527/$C1528</f>
        <v>0.64176226263835678</v>
      </c>
      <c r="W1528" s="3">
        <f t="shared" si="96"/>
        <v>3.2637655417406881</v>
      </c>
      <c r="X1528" s="3">
        <f t="shared" si="97"/>
        <v>3.7008884501480543</v>
      </c>
      <c r="Y1528" s="3">
        <f t="shared" si="98"/>
        <v>1.3261000602772752</v>
      </c>
      <c r="Z1528" s="3">
        <f t="shared" si="99"/>
        <v>1.1339320802358346</v>
      </c>
    </row>
    <row r="1529" spans="1:26" x14ac:dyDescent="0.25">
      <c r="A1529">
        <v>1526</v>
      </c>
      <c r="B1529" t="s">
        <v>46</v>
      </c>
      <c r="C1529">
        <v>1.369168539325843</v>
      </c>
      <c r="D1529">
        <v>15</v>
      </c>
      <c r="E1529" s="1">
        <v>114</v>
      </c>
      <c r="F1529" s="1" t="s">
        <v>50</v>
      </c>
      <c r="G1529" s="1">
        <v>0.29280752218799999</v>
      </c>
      <c r="H1529" s="1">
        <f>'[1]all data pre normalised'!H1528/$C1529</f>
        <v>113.93776260504198</v>
      </c>
      <c r="I1529" s="1">
        <f>'[1]all data pre normalised'!I1528/$C1529</f>
        <v>28.688857781224868</v>
      </c>
      <c r="J1529" s="1">
        <f>'[1]all data pre normalised'!J1528/$C1529</f>
        <v>2.3128391981792662</v>
      </c>
      <c r="K1529" s="1">
        <f>'[1]all data pre normalised'!K1528/$C1529</f>
        <v>0.75217715825982645</v>
      </c>
      <c r="L1529" s="1">
        <f>'[1]all data pre normalised'!L1528/$C1529</f>
        <v>5537.423953956576</v>
      </c>
      <c r="M1529" s="1">
        <f>'[1]all data pre normalised'!M1528/$C1529</f>
        <v>1818.8702552114178</v>
      </c>
      <c r="N1529" s="1">
        <f>'[1]all data pre normalised'!N1528/$C1529</f>
        <v>2239.9238992471955</v>
      </c>
      <c r="O1529" s="1">
        <f>'[1]all data pre normalised'!O1528/$C1529</f>
        <v>713.47085117282666</v>
      </c>
      <c r="P1529" s="1">
        <f>'[1]all data pre normalised'!P1528/$C1529</f>
        <v>60.742461046918706</v>
      </c>
      <c r="Q1529" s="1">
        <f>'[1]all data pre normalised'!Q1528/$C1529</f>
        <v>19.085999138025958</v>
      </c>
      <c r="R1529" s="1">
        <f>'[1]all data pre normalised'!R1528/$C1529</f>
        <v>49.543450192576991</v>
      </c>
      <c r="S1529" s="1">
        <f>'[1]all data pre normalised'!S1528/$C1529</f>
        <v>22.058530672769631</v>
      </c>
      <c r="T1529" s="1">
        <f>'[1]all data pre normalised'!T1528/$C1529</f>
        <v>1.2781479779411762</v>
      </c>
      <c r="U1529" s="1">
        <f>'[1]all data pre normalised'!U1528/$C1529</f>
        <v>0.83129310473304618</v>
      </c>
      <c r="W1529" s="3">
        <f t="shared" si="96"/>
        <v>2.0299145299145258</v>
      </c>
      <c r="X1529" s="3">
        <f t="shared" si="97"/>
        <v>2.7118091408075662</v>
      </c>
      <c r="Y1529" s="3">
        <f t="shared" si="98"/>
        <v>2.5798525798525813</v>
      </c>
      <c r="Z1529" s="3">
        <f t="shared" si="99"/>
        <v>1.3359228188399406</v>
      </c>
    </row>
    <row r="1530" spans="1:26" x14ac:dyDescent="0.25">
      <c r="A1530">
        <v>1527</v>
      </c>
      <c r="B1530" t="s">
        <v>46</v>
      </c>
      <c r="C1530">
        <v>1.369168539325843</v>
      </c>
      <c r="D1530">
        <v>15</v>
      </c>
      <c r="E1530" s="1">
        <v>115</v>
      </c>
      <c r="F1530" s="1" t="s">
        <v>50</v>
      </c>
      <c r="G1530" s="1">
        <v>0.65881692492300004</v>
      </c>
      <c r="H1530" s="1">
        <f>'[1]all data pre normalised'!H1529/$C1530</f>
        <v>123.5678299097415</v>
      </c>
      <c r="I1530" s="1">
        <f>'[1]all data pre normalised'!I1529/$C1530</f>
        <v>54.782278756151207</v>
      </c>
      <c r="J1530" s="1">
        <f>'[1]all data pre normalised'!J1529/$C1530</f>
        <v>3.6248006146903178</v>
      </c>
      <c r="K1530" s="1">
        <f>'[1]all data pre normalised'!K1529/$C1530</f>
        <v>2.278163473431817</v>
      </c>
      <c r="L1530" s="1">
        <f>'[1]all data pre normalised'!L1529/$C1530</f>
        <v>5349.7458445183584</v>
      </c>
      <c r="M1530" s="1">
        <f>'[1]all data pre normalised'!M1529/$C1530</f>
        <v>2412.2422037150664</v>
      </c>
      <c r="N1530" s="1">
        <f>'[1]all data pre normalised'!N1529/$C1530</f>
        <v>4870.1360318432862</v>
      </c>
      <c r="O1530" s="1">
        <f>'[1]all data pre normalised'!O1529/$C1530</f>
        <v>1919.8791279796569</v>
      </c>
      <c r="P1530" s="1">
        <f>'[1]all data pre normalised'!P1529/$C1530</f>
        <v>165.11778322440077</v>
      </c>
      <c r="Q1530" s="1">
        <f>'[1]all data pre normalised'!Q1529/$C1530</f>
        <v>77.927442517210721</v>
      </c>
      <c r="R1530" s="1">
        <f>'[1]all data pre normalised'!R1529/$C1530</f>
        <v>48.096235021786448</v>
      </c>
      <c r="S1530" s="1">
        <f>'[1]all data pre normalised'!S1529/$C1530</f>
        <v>28.542511227029237</v>
      </c>
      <c r="T1530" s="1">
        <f>'[1]all data pre normalised'!T1529/$C1530</f>
        <v>1.027928532524115</v>
      </c>
      <c r="U1530" s="1">
        <f>'[1]all data pre normalised'!U1529/$C1530</f>
        <v>0.84155496915126315</v>
      </c>
      <c r="W1530" s="3">
        <f t="shared" si="96"/>
        <v>2.9334500875656762</v>
      </c>
      <c r="X1530" s="3">
        <f t="shared" si="97"/>
        <v>3.3904141926381826</v>
      </c>
      <c r="Y1530" s="3">
        <f t="shared" si="98"/>
        <v>2.1372328458942533</v>
      </c>
      <c r="Z1530" s="3">
        <f t="shared" si="99"/>
        <v>1.1557770173112842</v>
      </c>
    </row>
    <row r="1531" spans="1:26" x14ac:dyDescent="0.25">
      <c r="A1531">
        <v>1528</v>
      </c>
      <c r="B1531" t="s">
        <v>46</v>
      </c>
      <c r="C1531">
        <v>1.369168539325843</v>
      </c>
      <c r="D1531">
        <v>15</v>
      </c>
      <c r="E1531" s="1">
        <v>116</v>
      </c>
      <c r="F1531" s="1" t="s">
        <v>50</v>
      </c>
      <c r="G1531" s="1">
        <v>0.63441629807400002</v>
      </c>
      <c r="H1531" s="1">
        <f>'[1]all data pre normalised'!H1530/$C1531</f>
        <v>117.30870232708419</v>
      </c>
      <c r="I1531" s="1">
        <f>'[1]all data pre normalised'!I1530/$C1531</f>
        <v>39.745070951571321</v>
      </c>
      <c r="J1531" s="1">
        <f>'[1]all data pre normalised'!J1530/$C1531</f>
        <v>4.2136746525533217</v>
      </c>
      <c r="K1531" s="1">
        <f>'[1]all data pre normalised'!K1530/$C1531</f>
        <v>2.4643493275190562</v>
      </c>
      <c r="L1531" s="1">
        <f>'[1]all data pre normalised'!L1530/$C1531</f>
        <v>5455.0512963598849</v>
      </c>
      <c r="M1531" s="1">
        <f>'[1]all data pre normalised'!M1530/$C1531</f>
        <v>2457.9551799400151</v>
      </c>
      <c r="N1531" s="1">
        <f>'[1]all data pre normalised'!N1530/$C1531</f>
        <v>4995.9012150533217</v>
      </c>
      <c r="O1531" s="1">
        <f>'[1]all data pre normalised'!O1530/$C1531</f>
        <v>1613.670254174433</v>
      </c>
      <c r="P1531" s="1">
        <f>'[1]all data pre normalised'!P1530/$C1531</f>
        <v>208.4364394796377</v>
      </c>
      <c r="Q1531" s="1">
        <f>'[1]all data pre normalised'!Q1530/$C1531</f>
        <v>76.994213045470048</v>
      </c>
      <c r="R1531" s="1">
        <f>'[1]all data pre normalised'!R1530/$C1531</f>
        <v>51.575377747252723</v>
      </c>
      <c r="S1531" s="1">
        <f>'[1]all data pre normalised'!S1530/$C1531</f>
        <v>26.418070827155308</v>
      </c>
      <c r="T1531" s="1">
        <f>'[1]all data pre normalised'!T1530/$C1531</f>
        <v>1.0112819166127953</v>
      </c>
      <c r="U1531" s="1">
        <f>'[1]all data pre normalised'!U1530/$C1531</f>
        <v>1.1139412997879363</v>
      </c>
      <c r="W1531" s="3">
        <f t="shared" si="96"/>
        <v>3.5919540229885145</v>
      </c>
      <c r="X1531" s="3">
        <f t="shared" si="97"/>
        <v>4.172148937845102</v>
      </c>
      <c r="Y1531" s="3">
        <f t="shared" si="98"/>
        <v>1.9607843137254839</v>
      </c>
      <c r="Z1531" s="3">
        <f t="shared" si="99"/>
        <v>1.1615262642960735</v>
      </c>
    </row>
    <row r="1532" spans="1:26" x14ac:dyDescent="0.25">
      <c r="A1532">
        <v>1529</v>
      </c>
      <c r="B1532" t="s">
        <v>46</v>
      </c>
      <c r="C1532">
        <v>1.369168539325843</v>
      </c>
      <c r="D1532">
        <v>15</v>
      </c>
      <c r="E1532" s="1">
        <v>117</v>
      </c>
      <c r="F1532" s="1" t="s">
        <v>50</v>
      </c>
      <c r="G1532" s="1">
        <v>0.31720814903700001</v>
      </c>
      <c r="H1532" s="1">
        <f>'[1]all data pre normalised'!H1531/$C1532</f>
        <v>142.70311489980574</v>
      </c>
      <c r="I1532" s="1">
        <f>'[1]all data pre normalised'!I1531/$C1532</f>
        <v>35.136982642264364</v>
      </c>
      <c r="J1532" s="1">
        <f>'[1]all data pre normalised'!J1531/$C1532</f>
        <v>3.3147573933419454</v>
      </c>
      <c r="K1532" s="1">
        <f>'[1]all data pre normalised'!K1531/$C1532</f>
        <v>2.1832937740054139</v>
      </c>
      <c r="L1532" s="1">
        <f>'[1]all data pre normalised'!L1531/$C1532</f>
        <v>5151.863359526501</v>
      </c>
      <c r="M1532" s="1">
        <f>'[1]all data pre normalised'!M1531/$C1532</f>
        <v>1818.9956368734988</v>
      </c>
      <c r="N1532" s="1">
        <f>'[1]all data pre normalised'!N1531/$C1532</f>
        <v>5052.7577316984452</v>
      </c>
      <c r="O1532" s="1">
        <f>'[1]all data pre normalised'!O1531/$C1532</f>
        <v>1405.9991186654743</v>
      </c>
      <c r="P1532" s="1">
        <f>'[1]all data pre normalised'!P1531/$C1532</f>
        <v>140.17491010827337</v>
      </c>
      <c r="Q1532" s="1">
        <f>'[1]all data pre normalised'!Q1531/$C1532</f>
        <v>32.750763962108465</v>
      </c>
      <c r="R1532" s="1">
        <f>'[1]all data pre normalised'!R1531/$C1532</f>
        <v>51.013554460245587</v>
      </c>
      <c r="S1532" s="1">
        <f>'[1]all data pre normalised'!S1531/$C1532</f>
        <v>23.180572827339464</v>
      </c>
      <c r="T1532" s="1">
        <f>'[1]all data pre normalised'!T1531/$C1532</f>
        <v>0.56182328700711026</v>
      </c>
      <c r="U1532" s="1">
        <f>'[1]all data pre normalised'!U1531/$C1532</f>
        <v>0.60770480071615685</v>
      </c>
      <c r="W1532" s="3">
        <f t="shared" si="96"/>
        <v>2.3228346456692921</v>
      </c>
      <c r="X1532" s="3">
        <f t="shared" si="97"/>
        <v>2.7742258297659297</v>
      </c>
      <c r="Y1532" s="3">
        <f t="shared" si="98"/>
        <v>1.1013215859030843</v>
      </c>
      <c r="Z1532" s="3">
        <f t="shared" si="99"/>
        <v>1.1943277301026203</v>
      </c>
    </row>
    <row r="1533" spans="1:26" x14ac:dyDescent="0.25">
      <c r="A1533">
        <v>1530</v>
      </c>
      <c r="B1533" t="s">
        <v>46</v>
      </c>
      <c r="C1533">
        <v>1.369168539325843</v>
      </c>
      <c r="D1533">
        <v>15</v>
      </c>
      <c r="E1533" s="1">
        <v>118</v>
      </c>
      <c r="F1533" s="1" t="s">
        <v>50</v>
      </c>
      <c r="G1533" s="1">
        <v>0.53681379067799995</v>
      </c>
      <c r="H1533" s="1">
        <f>'[1]all data pre normalised'!H1532/$C1533</f>
        <v>146.93721949006857</v>
      </c>
      <c r="I1533" s="1">
        <f>'[1]all data pre normalised'!I1532/$C1533</f>
        <v>45.050479599676891</v>
      </c>
      <c r="J1533" s="1">
        <f>'[1]all data pre normalised'!J1532/$C1533</f>
        <v>3.0542756875477441</v>
      </c>
      <c r="K1533" s="1">
        <f>'[1]all data pre normalised'!K1532/$C1533</f>
        <v>1.206166808728081</v>
      </c>
      <c r="L1533" s="1">
        <f>'[1]all data pre normalised'!L1532/$C1533</f>
        <v>5539.7921242360562</v>
      </c>
      <c r="M1533" s="1">
        <f>'[1]all data pre normalised'!M1532/$C1533</f>
        <v>2181.1454055749446</v>
      </c>
      <c r="N1533" s="1">
        <f>'[1]all data pre normalised'!N1532/$C1533</f>
        <v>5559.5453202587796</v>
      </c>
      <c r="O1533" s="1">
        <f>'[1]all data pre normalised'!O1532/$C1533</f>
        <v>1695.1342588767607</v>
      </c>
      <c r="P1533" s="1">
        <f>'[1]all data pre normalised'!P1532/$C1533</f>
        <v>145.37688299751676</v>
      </c>
      <c r="Q1533" s="1">
        <f>'[1]all data pre normalised'!Q1532/$C1533</f>
        <v>47.267604769544874</v>
      </c>
      <c r="R1533" s="1">
        <f>'[1]all data pre normalised'!R1532/$C1533</f>
        <v>54.113797507639411</v>
      </c>
      <c r="S1533" s="1">
        <f>'[1]all data pre normalised'!S1532/$C1533</f>
        <v>29.615427718478141</v>
      </c>
      <c r="T1533" s="1">
        <f>'[1]all data pre normalised'!T1532/$C1533</f>
        <v>1.1951513559969393</v>
      </c>
      <c r="U1533" s="1">
        <f>'[1]all data pre normalised'!U1532/$C1533</f>
        <v>1.2251627302410864</v>
      </c>
      <c r="W1533" s="3">
        <f t="shared" si="96"/>
        <v>2.0786262991414381</v>
      </c>
      <c r="X1533" s="3">
        <f t="shared" si="97"/>
        <v>2.6149059792312279</v>
      </c>
      <c r="Y1533" s="3">
        <f t="shared" si="98"/>
        <v>2.208588957055206</v>
      </c>
      <c r="Z1533" s="3">
        <f t="shared" si="99"/>
        <v>1.2579971591388488</v>
      </c>
    </row>
    <row r="1534" spans="1:26" x14ac:dyDescent="0.25">
      <c r="A1534">
        <v>1531</v>
      </c>
      <c r="B1534" t="s">
        <v>46</v>
      </c>
      <c r="C1534">
        <v>1.369168539325843</v>
      </c>
      <c r="D1534">
        <v>15</v>
      </c>
      <c r="E1534" s="1">
        <v>119</v>
      </c>
      <c r="F1534" s="1" t="s">
        <v>50</v>
      </c>
      <c r="G1534" s="1">
        <v>0.48801253698000002</v>
      </c>
      <c r="H1534" s="1">
        <f>'[1]all data pre normalised'!H1533/$C1534</f>
        <v>141.80138852415962</v>
      </c>
      <c r="I1534" s="1">
        <f>'[1]all data pre normalised'!I1533/$C1534</f>
        <v>60.122092606836944</v>
      </c>
      <c r="J1534" s="1">
        <f>'[1]all data pre normalised'!J1533/$C1534</f>
        <v>1.8259256827731087</v>
      </c>
      <c r="K1534" s="1">
        <f>'[1]all data pre normalised'!K1533/$C1534</f>
        <v>1.3299538250398653</v>
      </c>
      <c r="L1534" s="1">
        <f>'[1]all data pre normalised'!L1533/$C1534</f>
        <v>7528.5837381827714</v>
      </c>
      <c r="M1534" s="1">
        <f>'[1]all data pre normalised'!M1533/$C1534</f>
        <v>2963.2543156327843</v>
      </c>
      <c r="N1534" s="1">
        <f>'[1]all data pre normalised'!N1533/$C1534</f>
        <v>4754.2357372636543</v>
      </c>
      <c r="O1534" s="1">
        <f>'[1]all data pre normalised'!O1533/$C1534</f>
        <v>2109.5493658460464</v>
      </c>
      <c r="P1534" s="1">
        <f>'[1]all data pre normalised'!P1533/$C1534</f>
        <v>67.705324317226882</v>
      </c>
      <c r="Q1534" s="1">
        <f>'[1]all data pre normalised'!Q1533/$C1534</f>
        <v>27.391678445123627</v>
      </c>
      <c r="R1534" s="1">
        <f>'[1]all data pre normalised'!R1533/$C1534</f>
        <v>75.264656643907543</v>
      </c>
      <c r="S1534" s="1">
        <f>'[1]all data pre normalised'!S1533/$C1534</f>
        <v>33.25389062363034</v>
      </c>
      <c r="T1534" s="1">
        <f>'[1]all data pre normalised'!T1533/$C1534</f>
        <v>1.3511850052521006</v>
      </c>
      <c r="U1534" s="1">
        <f>'[1]all data pre normalised'!U1533/$C1534</f>
        <v>0.98489586474193636</v>
      </c>
      <c r="W1534" s="3">
        <f t="shared" si="96"/>
        <v>1.2876641771825907</v>
      </c>
      <c r="X1534" s="3">
        <f t="shared" si="97"/>
        <v>1.4241053254165164</v>
      </c>
      <c r="Y1534" s="3">
        <f t="shared" si="98"/>
        <v>1.7952450266860751</v>
      </c>
      <c r="Z1534" s="3">
        <f t="shared" si="99"/>
        <v>1.1059601957184666</v>
      </c>
    </row>
    <row r="1535" spans="1:26" x14ac:dyDescent="0.25">
      <c r="A1535">
        <v>1532</v>
      </c>
      <c r="B1535" t="s">
        <v>46</v>
      </c>
      <c r="C1535">
        <v>1.369168539325843</v>
      </c>
      <c r="D1535">
        <v>15</v>
      </c>
      <c r="E1535" s="1">
        <v>122</v>
      </c>
      <c r="F1535" s="1" t="s">
        <v>50</v>
      </c>
      <c r="G1535" s="1">
        <v>0.39041002958400001</v>
      </c>
      <c r="H1535" s="1">
        <f>'[1]all data pre normalised'!H1534/$C1535</f>
        <v>129.96026047137602</v>
      </c>
      <c r="I1535" s="1">
        <f>'[1]all data pre normalised'!I1534/$C1535</f>
        <v>43.213788802291631</v>
      </c>
      <c r="J1535" s="1">
        <f>'[1]all data pre normalised'!J1534/$C1535</f>
        <v>4.656110491071427</v>
      </c>
      <c r="K1535" s="1">
        <f>'[1]all data pre normalised'!K1534/$C1535</f>
        <v>2.5701701199543177</v>
      </c>
      <c r="L1535" s="1">
        <f>'[1]all data pre normalised'!L1534/$C1535</f>
        <v>5118.0240406709545</v>
      </c>
      <c r="M1535" s="1">
        <f>'[1]all data pre normalised'!M1534/$C1535</f>
        <v>2890.730792608992</v>
      </c>
      <c r="N1535" s="1">
        <f>'[1]all data pre normalised'!N1534/$C1535</f>
        <v>4430.3804285386022</v>
      </c>
      <c r="O1535" s="1">
        <f>'[1]all data pre normalised'!O1534/$C1535</f>
        <v>1733.5541236900226</v>
      </c>
      <c r="P1535" s="1">
        <f>'[1]all data pre normalised'!P1534/$C1535</f>
        <v>218.56330422794113</v>
      </c>
      <c r="Q1535" s="1">
        <f>'[1]all data pre normalised'!Q1534/$C1535</f>
        <v>97.773458444281573</v>
      </c>
      <c r="R1535" s="1">
        <f>'[1]all data pre normalised'!R1534/$C1535</f>
        <v>54.686474199054608</v>
      </c>
      <c r="S1535" s="1">
        <f>'[1]all data pre normalised'!S1534/$C1535</f>
        <v>39.790882608087387</v>
      </c>
      <c r="T1535" s="1">
        <f>'[1]all data pre normalised'!T1534/$C1535</f>
        <v>1.1868516938025206</v>
      </c>
      <c r="U1535" s="1">
        <f>'[1]all data pre normalised'!U1534/$C1535</f>
        <v>1.4330899598386753</v>
      </c>
      <c r="W1535" s="3">
        <f t="shared" si="96"/>
        <v>3.5827186512118017</v>
      </c>
      <c r="X1535" s="3">
        <f t="shared" si="97"/>
        <v>4.9332852506310854</v>
      </c>
      <c r="Y1535" s="3">
        <f t="shared" si="98"/>
        <v>2.1702838063439067</v>
      </c>
      <c r="Z1535" s="3">
        <f t="shared" si="99"/>
        <v>1.3769669714261472</v>
      </c>
    </row>
    <row r="1536" spans="1:26" x14ac:dyDescent="0.25">
      <c r="A1536">
        <v>1533</v>
      </c>
      <c r="B1536" t="s">
        <v>46</v>
      </c>
      <c r="C1536">
        <v>1.369168539325843</v>
      </c>
      <c r="D1536">
        <v>15</v>
      </c>
      <c r="E1536" s="1">
        <v>124</v>
      </c>
      <c r="F1536" s="1" t="s">
        <v>50</v>
      </c>
      <c r="G1536" s="1">
        <v>0.41481065643300002</v>
      </c>
      <c r="H1536" s="1">
        <f>'[1]all data pre normalised'!H1535/$C1536</f>
        <v>115.69924385195226</v>
      </c>
      <c r="I1536" s="1">
        <f>'[1]all data pre normalised'!I1535/$C1536</f>
        <v>39.206037834574929</v>
      </c>
      <c r="J1536" s="1">
        <f>'[1]all data pre normalised'!J1535/$C1536</f>
        <v>2.2340737765694474</v>
      </c>
      <c r="K1536" s="1">
        <f>'[1]all data pre normalised'!K1535/$C1536</f>
        <v>1.6828377016168197</v>
      </c>
      <c r="L1536" s="1">
        <f>'[1]all data pre normalised'!L1535/$C1536</f>
        <v>3801.0617160467059</v>
      </c>
      <c r="M1536" s="1">
        <f>'[1]all data pre normalised'!M1535/$C1536</f>
        <v>1895.5053813228706</v>
      </c>
      <c r="N1536" s="1">
        <f>'[1]all data pre normalised'!N1535/$C1536</f>
        <v>2650.3848322417161</v>
      </c>
      <c r="O1536" s="1">
        <f>'[1]all data pre normalised'!O1535/$C1536</f>
        <v>785.40478771310086</v>
      </c>
      <c r="P1536" s="1">
        <f>'[1]all data pre normalised'!P1535/$C1536</f>
        <v>81.199989186850985</v>
      </c>
      <c r="Q1536" s="1">
        <f>'[1]all data pre normalised'!Q1535/$C1536</f>
        <v>27.201065972601221</v>
      </c>
      <c r="R1536" s="1">
        <f>'[1]all data pre normalised'!R1535/$C1536</f>
        <v>44.07999413000487</v>
      </c>
      <c r="S1536" s="1">
        <f>'[1]all data pre normalised'!S1535/$C1536</f>
        <v>23.20426297863893</v>
      </c>
      <c r="T1536" s="1">
        <f>'[1]all data pre normalised'!T1535/$C1536</f>
        <v>0.90222210207611786</v>
      </c>
      <c r="U1536" s="1">
        <f>'[1]all data pre normalised'!U1535/$C1536</f>
        <v>0.83791535668471928</v>
      </c>
      <c r="W1536" s="3">
        <f t="shared" si="96"/>
        <v>1.9309320460453041</v>
      </c>
      <c r="X1536" s="3">
        <f t="shared" si="97"/>
        <v>3.0637056248986831</v>
      </c>
      <c r="Y1536" s="3">
        <f t="shared" si="98"/>
        <v>2.0467836257309822</v>
      </c>
      <c r="Z1536" s="3">
        <f t="shared" si="99"/>
        <v>1.586646009202336</v>
      </c>
    </row>
    <row r="1537" spans="1:26" x14ac:dyDescent="0.25">
      <c r="A1537">
        <v>1534</v>
      </c>
      <c r="B1537" t="s">
        <v>46</v>
      </c>
      <c r="C1537">
        <v>1.369168539325843</v>
      </c>
      <c r="D1537">
        <v>15</v>
      </c>
      <c r="E1537" s="1">
        <v>125</v>
      </c>
      <c r="F1537" s="1" t="s">
        <v>50</v>
      </c>
      <c r="G1537" s="1">
        <v>0.39041002958400001</v>
      </c>
      <c r="H1537" s="1">
        <f>'[1]all data pre normalised'!H1536/$C1537</f>
        <v>161.77701549369743</v>
      </c>
      <c r="I1537" s="1">
        <f>'[1]all data pre normalised'!I1536/$C1537</f>
        <v>42.652623430621816</v>
      </c>
      <c r="J1537" s="1">
        <f>'[1]all data pre normalised'!J1536/$C1537</f>
        <v>4.9756474855567214</v>
      </c>
      <c r="K1537" s="1">
        <f>'[1]all data pre normalised'!K1536/$C1537</f>
        <v>2.8125578355983079</v>
      </c>
      <c r="L1537" s="1">
        <f>'[1]all data pre normalised'!L1536/$C1537</f>
        <v>3869.63865135898</v>
      </c>
      <c r="M1537" s="1">
        <f>'[1]all data pre normalised'!M1536/$C1537</f>
        <v>1696.0653013485864</v>
      </c>
      <c r="N1537" s="1">
        <f>'[1]all data pre normalised'!N1536/$C1537</f>
        <v>3195.1873522846631</v>
      </c>
      <c r="O1537" s="1">
        <f>'[1]all data pre normalised'!O1536/$C1537</f>
        <v>1160.8063293671178</v>
      </c>
      <c r="P1537" s="1">
        <f>'[1]all data pre normalised'!P1536/$C1537</f>
        <v>112.70526276917013</v>
      </c>
      <c r="Q1537" s="1">
        <f>'[1]all data pre normalised'!Q1536/$C1537</f>
        <v>47.923807265083354</v>
      </c>
      <c r="R1537" s="1">
        <f>'[1]all data pre normalised'!R1536/$C1537</f>
        <v>36.244624803046207</v>
      </c>
      <c r="S1537" s="1">
        <f>'[1]all data pre normalised'!S1536/$C1537</f>
        <v>22.739239123819861</v>
      </c>
      <c r="T1537" s="1">
        <f>'[1]all data pre normalised'!T1536/$C1537</f>
        <v>0.59342584690126032</v>
      </c>
      <c r="U1537" s="1">
        <f>'[1]all data pre normalised'!U1536/$C1537</f>
        <v>0.60925023213495422</v>
      </c>
      <c r="W1537" s="3">
        <f t="shared" si="96"/>
        <v>3.0756207674943568</v>
      </c>
      <c r="X1537" s="3">
        <f t="shared" si="97"/>
        <v>3.5273444196811243</v>
      </c>
      <c r="Y1537" s="3">
        <f t="shared" si="98"/>
        <v>1.6372795969773299</v>
      </c>
      <c r="Z1537" s="3">
        <f t="shared" si="99"/>
        <v>1.1468723507660463</v>
      </c>
    </row>
    <row r="1538" spans="1:26" x14ac:dyDescent="0.25">
      <c r="A1538">
        <v>1535</v>
      </c>
      <c r="B1538" t="s">
        <v>46</v>
      </c>
      <c r="C1538">
        <v>1.369168539325843</v>
      </c>
      <c r="D1538">
        <v>15</v>
      </c>
      <c r="E1538" s="1">
        <v>126</v>
      </c>
      <c r="F1538" s="1" t="s">
        <v>50</v>
      </c>
      <c r="G1538" s="1">
        <v>0.51241316382900004</v>
      </c>
      <c r="H1538" s="1">
        <f>'[1]all data pre normalised'!H1537/$C1538</f>
        <v>175.4627632302919</v>
      </c>
      <c r="I1538" s="1">
        <f>'[1]all data pre normalised'!I1537/$C1538</f>
        <v>56.05129327165556</v>
      </c>
      <c r="J1538" s="1">
        <f>'[1]all data pre normalised'!J1537/$C1538</f>
        <v>5.1821509853941521</v>
      </c>
      <c r="K1538" s="1">
        <f>'[1]all data pre normalised'!K1537/$C1538</f>
        <v>2.3655966136214199</v>
      </c>
      <c r="L1538" s="1">
        <f>'[1]all data pre normalised'!L1537/$C1538</f>
        <v>3453.1906512605033</v>
      </c>
      <c r="M1538" s="1">
        <f>'[1]all data pre normalised'!M1537/$C1538</f>
        <v>2279.4895070699431</v>
      </c>
      <c r="N1538" s="1">
        <f>'[1]all data pre normalised'!N1537/$C1538</f>
        <v>3240.3051064175593</v>
      </c>
      <c r="O1538" s="1">
        <f>'[1]all data pre normalised'!O1537/$C1538</f>
        <v>1225.7777468578606</v>
      </c>
      <c r="P1538" s="1">
        <f>'[1]all data pre normalised'!P1537/$C1538</f>
        <v>167.8808242046812</v>
      </c>
      <c r="Q1538" s="1">
        <f>'[1]all data pre normalised'!Q1537/$C1538</f>
        <v>73.624904906509713</v>
      </c>
      <c r="R1538" s="1">
        <f>'[1]all data pre normalised'!R1537/$C1538</f>
        <v>33.075339510804248</v>
      </c>
      <c r="S1538" s="1">
        <f>'[1]all data pre normalised'!S1537/$C1538</f>
        <v>29.383353306620446</v>
      </c>
      <c r="T1538" s="1">
        <f>'[1]all data pre normalised'!T1537/$C1538</f>
        <v>0.86948842036814666</v>
      </c>
      <c r="U1538" s="1">
        <f>'[1]all data pre normalised'!U1537/$C1538</f>
        <v>0.96946984103344569</v>
      </c>
      <c r="W1538" s="3">
        <f t="shared" si="96"/>
        <v>2.9534192269573838</v>
      </c>
      <c r="X1538" s="3">
        <f t="shared" si="97"/>
        <v>5.1810190303433536</v>
      </c>
      <c r="Y1538" s="3">
        <f t="shared" si="98"/>
        <v>2.6288117770767654</v>
      </c>
      <c r="Z1538" s="3">
        <f t="shared" si="99"/>
        <v>1.754244362958538</v>
      </c>
    </row>
    <row r="1539" spans="1:26" x14ac:dyDescent="0.25">
      <c r="A1539">
        <v>1536</v>
      </c>
      <c r="B1539" t="s">
        <v>46</v>
      </c>
      <c r="C1539">
        <v>1.369168539325843</v>
      </c>
      <c r="D1539">
        <v>15</v>
      </c>
      <c r="E1539" s="1">
        <v>127</v>
      </c>
      <c r="F1539" s="1" t="s">
        <v>50</v>
      </c>
      <c r="G1539" s="1">
        <v>0.34160877588600003</v>
      </c>
      <c r="H1539" s="1">
        <f>'[1]all data pre normalised'!H1538/$C1539</f>
        <v>186.08791172719063</v>
      </c>
      <c r="I1539" s="1">
        <f>'[1]all data pre normalised'!I1538/$C1539</f>
        <v>63.773418387504364</v>
      </c>
      <c r="J1539" s="1">
        <f>'[1]all data pre normalised'!J1538/$C1539</f>
        <v>4.4343909438775491</v>
      </c>
      <c r="K1539" s="1">
        <f>'[1]all data pre normalised'!K1538/$C1539</f>
        <v>2.1141817347296632</v>
      </c>
      <c r="L1539" s="1">
        <f>'[1]all data pre normalised'!L1538/$C1539</f>
        <v>2395.1449720513178</v>
      </c>
      <c r="M1539" s="1">
        <f>'[1]all data pre normalised'!M1538/$C1539</f>
        <v>1057.0652930813967</v>
      </c>
      <c r="N1539" s="1">
        <f>'[1]all data pre normalised'!N1538/$C1539</f>
        <v>3143.2006396308457</v>
      </c>
      <c r="O1539" s="1">
        <f>'[1]all data pre normalised'!O1538/$C1539</f>
        <v>604.89182269637013</v>
      </c>
      <c r="P1539" s="1">
        <f>'[1]all data pre normalised'!P1538/$C1539</f>
        <v>116.6505664765901</v>
      </c>
      <c r="Q1539" s="1">
        <f>'[1]all data pre normalised'!Q1538/$C1539</f>
        <v>28.368857445937852</v>
      </c>
      <c r="R1539" s="1">
        <f>'[1]all data pre normalised'!R1538/$C1539</f>
        <v>23.215340823829465</v>
      </c>
      <c r="S1539" s="1">
        <f>'[1]all data pre normalised'!S1538/$C1539</f>
        <v>15.183646487401662</v>
      </c>
      <c r="T1539" s="1">
        <f>'[1]all data pre normalised'!T1538/$C1539</f>
        <v>0.31301583133253252</v>
      </c>
      <c r="U1539" s="1">
        <f>'[1]all data pre normalised'!U1538/$C1539</f>
        <v>0.37508354615419387</v>
      </c>
      <c r="W1539" s="3">
        <f t="shared" si="96"/>
        <v>2.3829548640314009</v>
      </c>
      <c r="X1539" s="3">
        <f t="shared" si="97"/>
        <v>3.7112033195020655</v>
      </c>
      <c r="Y1539" s="3">
        <f t="shared" si="98"/>
        <v>1.3483146067415748</v>
      </c>
      <c r="Z1539" s="3">
        <f t="shared" si="99"/>
        <v>1.5573955577251597</v>
      </c>
    </row>
    <row r="1540" spans="1:26" x14ac:dyDescent="0.25">
      <c r="A1540">
        <v>1537</v>
      </c>
      <c r="B1540" t="s">
        <v>46</v>
      </c>
      <c r="C1540">
        <v>1.369168539325843</v>
      </c>
      <c r="D1540">
        <v>15</v>
      </c>
      <c r="E1540" s="1">
        <v>128</v>
      </c>
      <c r="F1540" s="1" t="s">
        <v>50</v>
      </c>
      <c r="G1540" s="1">
        <v>0.39041002958400001</v>
      </c>
      <c r="H1540" s="1">
        <f>'[1]all data pre normalised'!H1539/$C1540</f>
        <v>204.5493246126575</v>
      </c>
      <c r="I1540" s="1">
        <f>'[1]all data pre normalised'!I1539/$C1540</f>
        <v>36.558874741154597</v>
      </c>
      <c r="J1540" s="1">
        <f>'[1]all data pre normalised'!J1539/$C1540</f>
        <v>4.656110491071427</v>
      </c>
      <c r="K1540" s="1">
        <f>'[1]all data pre normalised'!K1539/$C1540</f>
        <v>2.5976961539789651</v>
      </c>
      <c r="L1540" s="1">
        <f>'[1]all data pre normalised'!L1539/$C1540</f>
        <v>3169.8069852941167</v>
      </c>
      <c r="M1540" s="1">
        <f>'[1]all data pre normalised'!M1539/$C1540</f>
        <v>1858.481029155949</v>
      </c>
      <c r="N1540" s="1">
        <f>'[1]all data pre normalised'!N1539/$C1540</f>
        <v>3364.7702000722156</v>
      </c>
      <c r="O1540" s="1">
        <f>'[1]all data pre normalised'!O1539/$C1540</f>
        <v>793.60540628066474</v>
      </c>
      <c r="P1540" s="1">
        <f>'[1]all data pre normalised'!P1539/$C1540</f>
        <v>86.046747800682752</v>
      </c>
      <c r="Q1540" s="1">
        <f>'[1]all data pre normalised'!Q1539/$C1540</f>
        <v>17.472432871596773</v>
      </c>
      <c r="R1540" s="1">
        <f>'[1]all data pre normalised'!R1539/$C1540</f>
        <v>23.782682018119743</v>
      </c>
      <c r="S1540" s="1">
        <f>'[1]all data pre normalised'!S1539/$C1540</f>
        <v>16.411879423593959</v>
      </c>
      <c r="T1540" s="1">
        <f>'[1]all data pre normalised'!T1539/$C1540</f>
        <v>0.73037027310924352</v>
      </c>
      <c r="U1540" s="1">
        <f>'[1]all data pre normalised'!U1539/$C1540</f>
        <v>0.70560471945622072</v>
      </c>
      <c r="W1540" s="3">
        <f t="shared" si="96"/>
        <v>2.2762776166034366</v>
      </c>
      <c r="X1540" s="3">
        <f t="shared" si="97"/>
        <v>2.5572845301244049</v>
      </c>
      <c r="Y1540" s="3">
        <f t="shared" si="98"/>
        <v>3.0710172744721689</v>
      </c>
      <c r="Z1540" s="3">
        <f t="shared" si="99"/>
        <v>1.123450194067398</v>
      </c>
    </row>
    <row r="1541" spans="1:26" x14ac:dyDescent="0.25">
      <c r="A1541">
        <v>1538</v>
      </c>
      <c r="B1541" t="s">
        <v>46</v>
      </c>
      <c r="C1541">
        <v>1.369168539325843</v>
      </c>
      <c r="D1541">
        <v>15</v>
      </c>
      <c r="E1541" s="1">
        <v>129</v>
      </c>
      <c r="F1541" s="1" t="s">
        <v>50</v>
      </c>
      <c r="G1541" s="1">
        <v>0.36600940273499999</v>
      </c>
      <c r="H1541" s="1">
        <f>'[1]all data pre normalised'!H1540/$C1541</f>
        <v>187.89992559523759</v>
      </c>
      <c r="I1541" s="1">
        <f>'[1]all data pre normalised'!I1540/$C1541</f>
        <v>73.087857306222276</v>
      </c>
      <c r="J1541" s="1">
        <f>'[1]all data pre normalised'!J1540/$C1541</f>
        <v>10.760788690476163</v>
      </c>
      <c r="K1541" s="1">
        <f>'[1]all data pre normalised'!K1540/$C1541</f>
        <v>5.8849812851040912</v>
      </c>
      <c r="L1541" s="1">
        <f>'[1]all data pre normalised'!L1540/$C1541</f>
        <v>4292.6295518207253</v>
      </c>
      <c r="M1541" s="1">
        <f>'[1]all data pre normalised'!M1540/$C1541</f>
        <v>1831.9961261684209</v>
      </c>
      <c r="N1541" s="1">
        <f>'[1]all data pre normalised'!N1540/$C1541</f>
        <v>3779.2766325280054</v>
      </c>
      <c r="O1541" s="1">
        <f>'[1]all data pre normalised'!O1540/$C1541</f>
        <v>1248.3096603854897</v>
      </c>
      <c r="P1541" s="1">
        <f>'[1]all data pre normalised'!P1540/$C1541</f>
        <v>350.77249649859891</v>
      </c>
      <c r="Q1541" s="1">
        <f>'[1]all data pre normalised'!Q1540/$C1541</f>
        <v>128.71622490558244</v>
      </c>
      <c r="R1541" s="1">
        <f>'[1]all data pre normalised'!R1540/$C1541</f>
        <v>42.118019082632998</v>
      </c>
      <c r="S1541" s="1">
        <f>'[1]all data pre normalised'!S1540/$C1541</f>
        <v>23.674213815689438</v>
      </c>
      <c r="T1541" s="1">
        <f>'[1]all data pre normalised'!T1540/$C1541</f>
        <v>1.0225183823529409</v>
      </c>
      <c r="U1541" s="1">
        <f>'[1]all data pre normalised'!U1540/$C1541</f>
        <v>0.71986080040552292</v>
      </c>
      <c r="W1541" s="3">
        <f t="shared" si="96"/>
        <v>5.7268722466960362</v>
      </c>
      <c r="X1541" s="3">
        <f t="shared" si="97"/>
        <v>9.2814718425087293</v>
      </c>
      <c r="Y1541" s="3">
        <f t="shared" si="98"/>
        <v>2.427745664739887</v>
      </c>
      <c r="Z1541" s="3">
        <f t="shared" si="99"/>
        <v>1.6206877755765239</v>
      </c>
    </row>
    <row r="1542" spans="1:26" x14ac:dyDescent="0.25">
      <c r="A1542">
        <v>1539</v>
      </c>
      <c r="B1542" t="s">
        <v>46</v>
      </c>
      <c r="C1542">
        <v>1.369168539325843</v>
      </c>
      <c r="D1542">
        <v>15</v>
      </c>
      <c r="E1542" s="1">
        <v>130</v>
      </c>
      <c r="F1542" s="1" t="s">
        <v>50</v>
      </c>
      <c r="G1542" s="1">
        <v>0.463611910131</v>
      </c>
      <c r="H1542" s="1">
        <f>'[1]all data pre normalised'!H1541/$C1542</f>
        <v>216.45868462516538</v>
      </c>
      <c r="I1542" s="1">
        <f>'[1]all data pre normalised'!I1541/$C1542</f>
        <v>59.476346652182635</v>
      </c>
      <c r="J1542" s="1">
        <f>'[1]all data pre normalised'!J1541/$C1542</f>
        <v>10.455827067669162</v>
      </c>
      <c r="K1542" s="1">
        <f>'[1]all data pre normalised'!K1541/$C1542</f>
        <v>5.306310973768201</v>
      </c>
      <c r="L1542" s="1">
        <f>'[1]all data pre normalised'!L1541/$C1542</f>
        <v>4144.1593701625325</v>
      </c>
      <c r="M1542" s="1">
        <f>'[1]all data pre normalised'!M1541/$C1542</f>
        <v>2509.0427079100855</v>
      </c>
      <c r="N1542" s="1">
        <f>'[1]all data pre normalised'!N1541/$C1542</f>
        <v>2877.8126382131722</v>
      </c>
      <c r="O1542" s="1">
        <f>'[1]all data pre normalised'!O1541/$C1542</f>
        <v>1160.0019515329598</v>
      </c>
      <c r="P1542" s="1">
        <f>'[1]all data pre normalised'!P1541/$C1542</f>
        <v>245.3659712240154</v>
      </c>
      <c r="Q1542" s="1">
        <f>'[1]all data pre normalised'!Q1541/$C1542</f>
        <v>110.92133380036427</v>
      </c>
      <c r="R1542" s="1">
        <f>'[1]all data pre normalised'!R1541/$C1542</f>
        <v>32.174732557496625</v>
      </c>
      <c r="S1542" s="1">
        <f>'[1]all data pre normalised'!S1541/$C1542</f>
        <v>27.410759140614097</v>
      </c>
      <c r="T1542" s="1">
        <f>'[1]all data pre normalised'!T1541/$C1542</f>
        <v>0.5381675696594419</v>
      </c>
      <c r="U1542" s="1">
        <f>'[1]all data pre normalised'!U1541/$C1542</f>
        <v>0.53572134076938938</v>
      </c>
      <c r="W1542" s="3">
        <f t="shared" si="96"/>
        <v>4.8304031255549686</v>
      </c>
      <c r="X1542" s="3">
        <f t="shared" si="97"/>
        <v>8.5261273776447997</v>
      </c>
      <c r="Y1542" s="3">
        <f t="shared" si="98"/>
        <v>1.672640382317802</v>
      </c>
      <c r="Z1542" s="3">
        <f t="shared" si="99"/>
        <v>1.7650964435116845</v>
      </c>
    </row>
    <row r="1543" spans="1:26" x14ac:dyDescent="0.25">
      <c r="A1543">
        <v>1540</v>
      </c>
      <c r="B1543" t="s">
        <v>46</v>
      </c>
      <c r="C1543">
        <v>1.369168539325843</v>
      </c>
      <c r="D1543">
        <v>15</v>
      </c>
      <c r="E1543" s="1">
        <v>131</v>
      </c>
      <c r="F1543" s="1" t="s">
        <v>50</v>
      </c>
      <c r="G1543" s="1">
        <v>0.26840689533899997</v>
      </c>
      <c r="H1543" s="1">
        <f>'[1]all data pre normalised'!H1542/$C1543</f>
        <v>129.20914104278006</v>
      </c>
      <c r="I1543" s="1">
        <f>'[1]all data pre normalised'!I1542/$C1543</f>
        <v>52.395049474170278</v>
      </c>
      <c r="J1543" s="1">
        <f>'[1]all data pre normalised'!J1542/$C1543</f>
        <v>8.7644432773109227</v>
      </c>
      <c r="K1543" s="1">
        <f>'[1]all data pre normalised'!K1542/$C1543</f>
        <v>5.5238401579103948</v>
      </c>
      <c r="L1543" s="1">
        <f>'[1]all data pre normalised'!L1542/$C1543</f>
        <v>9302.726168592435</v>
      </c>
      <c r="M1543" s="1">
        <f>'[1]all data pre normalised'!M1542/$C1543</f>
        <v>2008.3272302212608</v>
      </c>
      <c r="N1543" s="1">
        <f>'[1]all data pre normalised'!N1542/$C1543</f>
        <v>2073.1892188693619</v>
      </c>
      <c r="O1543" s="1">
        <f>'[1]all data pre normalised'!O1542/$C1543</f>
        <v>637.02251798445297</v>
      </c>
      <c r="P1543" s="1">
        <f>'[1]all data pre normalised'!P1542/$C1543</f>
        <v>171.63701418067222</v>
      </c>
      <c r="Q1543" s="1">
        <f>'[1]all data pre normalised'!Q1542/$C1543</f>
        <v>75.06060460596153</v>
      </c>
      <c r="R1543" s="1">
        <f>'[1]all data pre normalised'!R1542/$C1543</f>
        <v>88.972378724216341</v>
      </c>
      <c r="S1543" s="1">
        <f>'[1]all data pre normalised'!S1542/$C1543</f>
        <v>23.378280092821974</v>
      </c>
      <c r="T1543" s="1">
        <f>'[1]all data pre normalised'!T1542/$C1543</f>
        <v>1.5935351413292571</v>
      </c>
      <c r="U1543" s="1">
        <f>'[1]all data pre normalised'!U1542/$C1543</f>
        <v>0.96994612199611741</v>
      </c>
      <c r="W1543" s="3">
        <f t="shared" si="96"/>
        <v>6.783144912641351</v>
      </c>
      <c r="X1543" s="3">
        <f t="shared" si="97"/>
        <v>8.2788880348450054</v>
      </c>
      <c r="Y1543" s="3">
        <f t="shared" si="98"/>
        <v>1.7910447761194135</v>
      </c>
      <c r="Z1543" s="3">
        <f t="shared" si="99"/>
        <v>1.2205087966521437</v>
      </c>
    </row>
    <row r="1544" spans="1:26" x14ac:dyDescent="0.25">
      <c r="A1544">
        <v>1541</v>
      </c>
      <c r="B1544" t="s">
        <v>46</v>
      </c>
      <c r="C1544">
        <v>1.369168539325843</v>
      </c>
      <c r="D1544">
        <v>15</v>
      </c>
      <c r="E1544" s="1">
        <v>132</v>
      </c>
      <c r="F1544" s="1" t="s">
        <v>50</v>
      </c>
      <c r="G1544" s="1">
        <v>0.41481065643300002</v>
      </c>
      <c r="H1544" s="1">
        <f>'[1]all data pre normalised'!H1543/$C1544</f>
        <v>210.51849048442898</v>
      </c>
      <c r="I1544" s="1">
        <f>'[1]all data pre normalised'!I1543/$C1544</f>
        <v>51.506984388039541</v>
      </c>
      <c r="J1544" s="1">
        <f>'[1]all data pre normalised'!J1543/$C1544</f>
        <v>6.6162954152249078</v>
      </c>
      <c r="K1544" s="1">
        <f>'[1]all data pre normalised'!K1543/$C1544</f>
        <v>3.5544220699114577</v>
      </c>
      <c r="L1544" s="1">
        <f>'[1]all data pre normalised'!L1543/$C1544</f>
        <v>4707.2364101890744</v>
      </c>
      <c r="M1544" s="1">
        <f>'[1]all data pre normalised'!M1543/$C1544</f>
        <v>2444.329509390474</v>
      </c>
      <c r="N1544" s="1">
        <f>'[1]all data pre normalised'!N1543/$C1544</f>
        <v>3330.7032601643527</v>
      </c>
      <c r="O1544" s="1">
        <f>'[1]all data pre normalised'!O1543/$C1544</f>
        <v>1375.6582202800685</v>
      </c>
      <c r="P1544" s="1">
        <f>'[1]all data pre normalised'!P1543/$C1544</f>
        <v>153.24886848121548</v>
      </c>
      <c r="Q1544" s="1">
        <f>'[1]all data pre normalised'!Q1543/$C1544</f>
        <v>76.407184103175808</v>
      </c>
      <c r="R1544" s="1">
        <f>'[1]all data pre normalised'!R1543/$C1544</f>
        <v>38.752587432031575</v>
      </c>
      <c r="S1544" s="1">
        <f>'[1]all data pre normalised'!S1543/$C1544</f>
        <v>28.447512635353998</v>
      </c>
      <c r="T1544" s="1">
        <f>'[1]all data pre normalised'!T1543/$C1544</f>
        <v>0.73037027310924352</v>
      </c>
      <c r="U1544" s="1">
        <f>'[1]all data pre normalised'!U1543/$C1544</f>
        <v>0.68319883186482522</v>
      </c>
      <c r="W1544" s="3">
        <f t="shared" si="96"/>
        <v>3.1428571428571415</v>
      </c>
      <c r="X1544" s="3">
        <f t="shared" si="97"/>
        <v>4.6010964205095064</v>
      </c>
      <c r="Y1544" s="3">
        <f t="shared" si="98"/>
        <v>1.8847006651884726</v>
      </c>
      <c r="Z1544" s="3">
        <f t="shared" si="99"/>
        <v>1.4639852247075709</v>
      </c>
    </row>
    <row r="1545" spans="1:26" x14ac:dyDescent="0.25">
      <c r="A1545">
        <v>1542</v>
      </c>
      <c r="B1545" t="s">
        <v>46</v>
      </c>
      <c r="C1545">
        <v>1.369168539325843</v>
      </c>
      <c r="D1545">
        <v>15</v>
      </c>
      <c r="E1545" s="1">
        <v>133</v>
      </c>
      <c r="F1545" s="1" t="s">
        <v>50</v>
      </c>
      <c r="G1545" s="1">
        <v>0.29280752218799999</v>
      </c>
      <c r="H1545" s="1">
        <f>'[1]all data pre normalised'!H1544/$C1545</f>
        <v>143.6394870448174</v>
      </c>
      <c r="I1545" s="1">
        <f>'[1]all data pre normalised'!I1544/$C1545</f>
        <v>40.956818368885415</v>
      </c>
      <c r="J1545" s="1">
        <f>'[1]all data pre normalised'!J1544/$C1545</f>
        <v>4.8082709646358506</v>
      </c>
      <c r="K1545" s="1">
        <f>'[1]all data pre normalised'!K1544/$C1545</f>
        <v>1.9562804394805988</v>
      </c>
      <c r="L1545" s="1">
        <f>'[1]all data pre normalised'!L1544/$C1545</f>
        <v>3834.8699831495064</v>
      </c>
      <c r="M1545" s="1">
        <f>'[1]all data pre normalised'!M1544/$C1545</f>
        <v>1850.6956326774198</v>
      </c>
      <c r="N1545" s="1">
        <f>'[1]all data pre normalised'!N1544/$C1545</f>
        <v>2706.9956889005571</v>
      </c>
      <c r="O1545" s="1">
        <f>'[1]all data pre normalised'!O1544/$C1545</f>
        <v>720.30091976758092</v>
      </c>
      <c r="P1545" s="1">
        <f>'[1]all data pre normalised'!P1544/$C1545</f>
        <v>109.67726934523759</v>
      </c>
      <c r="Q1545" s="1">
        <f>'[1]all data pre normalised'!Q1544/$C1545</f>
        <v>31.937744304868961</v>
      </c>
      <c r="R1545" s="1">
        <f>'[1]all data pre normalised'!R1544/$C1545</f>
        <v>54.351721157212822</v>
      </c>
      <c r="S1545" s="1">
        <f>'[1]all data pre normalised'!S1544/$C1545</f>
        <v>25.513508977523841</v>
      </c>
      <c r="T1545" s="1">
        <f>'[1]all data pre normalised'!T1544/$C1545</f>
        <v>0.73037027310924352</v>
      </c>
      <c r="U1545" s="1">
        <f>'[1]all data pre normalised'!U1544/$C1545</f>
        <v>0.93429279259039943</v>
      </c>
      <c r="W1545" s="3">
        <f t="shared" si="96"/>
        <v>3.3474576271186538</v>
      </c>
      <c r="X1545" s="3">
        <f t="shared" si="97"/>
        <v>4.0516233474233161</v>
      </c>
      <c r="Y1545" s="3">
        <f t="shared" si="98"/>
        <v>1.3437849944008973</v>
      </c>
      <c r="Z1545" s="3">
        <f t="shared" si="99"/>
        <v>1.2103583670783542</v>
      </c>
    </row>
    <row r="1546" spans="1:26" x14ac:dyDescent="0.25">
      <c r="A1546">
        <v>1543</v>
      </c>
      <c r="B1546" t="s">
        <v>46</v>
      </c>
      <c r="C1546">
        <v>1.369168539325843</v>
      </c>
      <c r="D1546">
        <v>15</v>
      </c>
      <c r="E1546" s="1">
        <v>134</v>
      </c>
      <c r="F1546" s="1" t="s">
        <v>50</v>
      </c>
      <c r="G1546" s="1">
        <v>0.43921128328199999</v>
      </c>
      <c r="H1546" s="1">
        <f>'[1]all data pre normalised'!H1545/$C1546</f>
        <v>131.71010591736666</v>
      </c>
      <c r="I1546" s="1">
        <f>'[1]all data pre normalised'!I1545/$C1546</f>
        <v>47.62485959102824</v>
      </c>
      <c r="J1546" s="1">
        <f>'[1]all data pre normalised'!J1545/$C1546</f>
        <v>2.5562959558823524</v>
      </c>
      <c r="K1546" s="1">
        <f>'[1]all data pre normalised'!K1545/$C1546</f>
        <v>1.5082996532621258</v>
      </c>
      <c r="L1546" s="1">
        <f>'[1]all data pre normalised'!L1545/$C1546</f>
        <v>3101.8825498949573</v>
      </c>
      <c r="M1546" s="1">
        <f>'[1]all data pre normalised'!M1545/$C1546</f>
        <v>1170.0972928345834</v>
      </c>
      <c r="N1546" s="1">
        <f>'[1]all data pre normalised'!N1545/$C1546</f>
        <v>2413.5491436157749</v>
      </c>
      <c r="O1546" s="1">
        <f>'[1]all data pre normalised'!O1545/$C1546</f>
        <v>775.75873787542855</v>
      </c>
      <c r="P1546" s="1">
        <f>'[1]all data pre normalised'!P1545/$C1546</f>
        <v>60.661308794351015</v>
      </c>
      <c r="Q1546" s="1">
        <f>'[1]all data pre normalised'!Q1545/$C1546</f>
        <v>19.629043846845367</v>
      </c>
      <c r="R1546" s="1">
        <f>'[1]all data pre normalised'!R1545/$C1546</f>
        <v>56.766000671101743</v>
      </c>
      <c r="S1546" s="1">
        <f>'[1]all data pre normalised'!S1545/$C1546</f>
        <v>19.09148276120218</v>
      </c>
      <c r="T1546" s="1">
        <f>'[1]all data pre normalised'!T1545/$C1546</f>
        <v>0.64921802054154909</v>
      </c>
      <c r="U1546" s="1">
        <f>'[1]all data pre normalised'!U1545/$C1546</f>
        <v>0.7036254596823398</v>
      </c>
      <c r="W1546" s="3">
        <f t="shared" si="96"/>
        <v>1.940850277264329</v>
      </c>
      <c r="X1546" s="3">
        <f t="shared" si="97"/>
        <v>2.5133653878484274</v>
      </c>
      <c r="Y1546" s="3">
        <f t="shared" si="98"/>
        <v>1.1436740528949241</v>
      </c>
      <c r="Z1546" s="3">
        <f t="shared" si="99"/>
        <v>1.2949815950723778</v>
      </c>
    </row>
    <row r="1547" spans="1:26" x14ac:dyDescent="0.25">
      <c r="A1547">
        <v>1544</v>
      </c>
      <c r="B1547" t="s">
        <v>46</v>
      </c>
      <c r="C1547">
        <v>1.369168539325843</v>
      </c>
      <c r="D1547">
        <v>15</v>
      </c>
      <c r="E1547" s="1">
        <v>135</v>
      </c>
      <c r="F1547" s="1" t="s">
        <v>50</v>
      </c>
      <c r="G1547" s="1">
        <v>0.39041002958400001</v>
      </c>
      <c r="H1547" s="1">
        <f>'[1]all data pre normalised'!H1546/$C1547</f>
        <v>111.79229992778359</v>
      </c>
      <c r="I1547" s="1">
        <f>'[1]all data pre normalised'!I1546/$C1547</f>
        <v>46.249199343428621</v>
      </c>
      <c r="J1547" s="1">
        <f>'[1]all data pre normalised'!J1546/$C1547</f>
        <v>1.962870108981092</v>
      </c>
      <c r="K1547" s="1">
        <f>'[1]all data pre normalised'!K1546/$C1547</f>
        <v>1.4781354292547617</v>
      </c>
      <c r="L1547" s="1">
        <f>'[1]all data pre normalised'!L1546/$C1547</f>
        <v>3961.391416918329</v>
      </c>
      <c r="M1547" s="1">
        <f>'[1]all data pre normalised'!M1546/$C1547</f>
        <v>1441.2463849518456</v>
      </c>
      <c r="N1547" s="1">
        <f>'[1]all data pre normalised'!N1546/$C1547</f>
        <v>2181.9355427717956</v>
      </c>
      <c r="O1547" s="1">
        <f>'[1]all data pre normalised'!O1546/$C1547</f>
        <v>766.89671500896361</v>
      </c>
      <c r="P1547" s="1">
        <f>'[1]all data pre normalised'!P1546/$C1547</f>
        <v>42.361475840336126</v>
      </c>
      <c r="Q1547" s="1">
        <f>'[1]all data pre normalised'!Q1546/$C1547</f>
        <v>17.192943118841779</v>
      </c>
      <c r="R1547" s="1">
        <f>'[1]all data pre normalised'!R1546/$C1547</f>
        <v>60.118603105304608</v>
      </c>
      <c r="S1547" s="1">
        <f>'[1]all data pre normalised'!S1546/$C1547</f>
        <v>21.436450465087326</v>
      </c>
      <c r="T1547" s="1">
        <f>'[1]all data pre normalised'!T1546/$C1547</f>
        <v>0.45648142069327718</v>
      </c>
      <c r="U1547" s="1">
        <f>'[1]all data pre normalised'!U1546/$C1547</f>
        <v>0.64642239266801527</v>
      </c>
      <c r="W1547" s="3">
        <f t="shared" si="96"/>
        <v>1.7558187015108209</v>
      </c>
      <c r="X1547" s="3">
        <f t="shared" si="97"/>
        <v>1.9414632105274172</v>
      </c>
      <c r="Y1547" s="3">
        <f t="shared" si="98"/>
        <v>0.75930144267274102</v>
      </c>
      <c r="Z1547" s="3">
        <f t="shared" si="99"/>
        <v>1.1057310238561964</v>
      </c>
    </row>
    <row r="1548" spans="1:26" x14ac:dyDescent="0.25">
      <c r="A1548">
        <v>1545</v>
      </c>
      <c r="B1548" t="s">
        <v>46</v>
      </c>
      <c r="C1548">
        <v>1.369168539325843</v>
      </c>
      <c r="D1548">
        <v>15</v>
      </c>
      <c r="E1548" s="1">
        <v>136</v>
      </c>
      <c r="F1548" s="1" t="s">
        <v>50</v>
      </c>
      <c r="G1548" s="1">
        <v>0.43921128328199999</v>
      </c>
      <c r="H1548" s="1">
        <f>'[1]all data pre normalised'!H1547/$C1548</f>
        <v>103.46912202380901</v>
      </c>
      <c r="I1548" s="1">
        <f>'[1]all data pre normalised'!I1547/$C1548</f>
        <v>34.503828873493909</v>
      </c>
      <c r="J1548" s="1">
        <f>'[1]all data pre normalised'!J1547/$C1548</f>
        <v>0.97382703081232225</v>
      </c>
      <c r="K1548" s="1">
        <f>'[1]all data pre normalised'!K1547/$C1548</f>
        <v>0.792197788613625</v>
      </c>
      <c r="L1548" s="1">
        <f>'[1]all data pre normalised'!L1547/$C1548</f>
        <v>7604.4529791082505</v>
      </c>
      <c r="M1548" s="1">
        <f>'[1]all data pre normalised'!M1547/$C1548</f>
        <v>1699.1760886867744</v>
      </c>
      <c r="N1548" s="1">
        <f>'[1]all data pre normalised'!N1547/$C1548</f>
        <v>2283.0563214869212</v>
      </c>
      <c r="O1548" s="1">
        <f>'[1]all data pre normalised'!O1547/$C1548</f>
        <v>686.37023510114705</v>
      </c>
      <c r="P1548" s="1">
        <f>'[1]all data pre normalised'!P1547/$C1548</f>
        <v>33.150695173902818</v>
      </c>
      <c r="Q1548" s="1">
        <f>'[1]all data pre normalised'!Q1547/$C1548</f>
        <v>9.8249738255336148</v>
      </c>
      <c r="R1548" s="1">
        <f>'[1]all data pre normalised'!R1547/$C1548</f>
        <v>81.882622840802881</v>
      </c>
      <c r="S1548" s="1">
        <f>'[1]all data pre normalised'!S1547/$C1548</f>
        <v>23.624088386139476</v>
      </c>
      <c r="T1548" s="1">
        <f>'[1]all data pre normalised'!T1547/$C1548</f>
        <v>2.0693824404761876</v>
      </c>
      <c r="U1548" s="1">
        <f>'[1]all data pre normalised'!U1547/$C1548</f>
        <v>1.1548167991522122</v>
      </c>
      <c r="W1548" s="3">
        <f t="shared" si="96"/>
        <v>0.9411764705882375</v>
      </c>
      <c r="X1548" s="3">
        <f t="shared" si="97"/>
        <v>1.4520314221732495</v>
      </c>
      <c r="Y1548" s="3">
        <f t="shared" si="98"/>
        <v>2.5272547076313177</v>
      </c>
      <c r="Z1548" s="3">
        <f t="shared" si="99"/>
        <v>1.5427833860590741</v>
      </c>
    </row>
    <row r="1549" spans="1:26" x14ac:dyDescent="0.25">
      <c r="A1549">
        <v>1546</v>
      </c>
      <c r="B1549" t="s">
        <v>46</v>
      </c>
      <c r="C1549">
        <v>1.369168539325843</v>
      </c>
      <c r="D1549">
        <v>15</v>
      </c>
      <c r="E1549" s="1">
        <v>137</v>
      </c>
      <c r="F1549" s="1" t="s">
        <v>50</v>
      </c>
      <c r="G1549" s="1">
        <v>0.39041002958400001</v>
      </c>
      <c r="H1549" s="1">
        <f>'[1]all data pre normalised'!H1548/$C1549</f>
        <v>223.17376657694322</v>
      </c>
      <c r="I1549" s="1">
        <f>'[1]all data pre normalised'!I1548/$C1549</f>
        <v>88.374186857027894</v>
      </c>
      <c r="J1549" s="1">
        <f>'[1]all data pre normalised'!J1548/$C1549</f>
        <v>8.5362025669642829</v>
      </c>
      <c r="K1549" s="1">
        <f>'[1]all data pre normalised'!K1548/$C1549</f>
        <v>4.9944992151161802</v>
      </c>
      <c r="L1549" s="1">
        <f>'[1]all data pre normalised'!L1548/$C1549</f>
        <v>4654.6041023831394</v>
      </c>
      <c r="M1549" s="1">
        <f>'[1]all data pre normalised'!M1548/$C1549</f>
        <v>2330.5204432240948</v>
      </c>
      <c r="N1549" s="1">
        <f>'[1]all data pre normalised'!N1548/$C1549</f>
        <v>4922.558696330093</v>
      </c>
      <c r="O1549" s="1">
        <f>'[1]all data pre normalised'!O1548/$C1549</f>
        <v>2191.3263202025501</v>
      </c>
      <c r="P1549" s="1">
        <f>'[1]all data pre normalised'!P1548/$C1549</f>
        <v>235.13357979910708</v>
      </c>
      <c r="Q1549" s="1">
        <f>'[1]all data pre normalised'!Q1548/$C1549</f>
        <v>116.09210984545869</v>
      </c>
      <c r="R1549" s="1">
        <f>'[1]all data pre normalised'!R1548/$C1549</f>
        <v>40.398605731355033</v>
      </c>
      <c r="S1549" s="1">
        <f>'[1]all data pre normalised'!S1548/$C1549</f>
        <v>30.406240795816689</v>
      </c>
      <c r="T1549" s="1">
        <f>'[1]all data pre normalised'!T1548/$C1549</f>
        <v>1.0499072675945376</v>
      </c>
      <c r="U1549" s="1">
        <f>'[1]all data pre normalised'!U1548/$C1549</f>
        <v>1.1917575085471228</v>
      </c>
      <c r="W1549" s="3">
        <f t="shared" si="96"/>
        <v>3.8249130701574963</v>
      </c>
      <c r="X1549" s="3">
        <f t="shared" si="97"/>
        <v>4.7766536531988102</v>
      </c>
      <c r="Y1549" s="3">
        <f t="shared" si="98"/>
        <v>2.5988700564971752</v>
      </c>
      <c r="Z1549" s="3">
        <f t="shared" si="99"/>
        <v>1.2488267224860419</v>
      </c>
    </row>
    <row r="1550" spans="1:26" x14ac:dyDescent="0.25">
      <c r="A1550">
        <v>1547</v>
      </c>
      <c r="B1550" t="s">
        <v>46</v>
      </c>
      <c r="C1550">
        <v>1.369168539325843</v>
      </c>
      <c r="D1550">
        <v>15</v>
      </c>
      <c r="E1550" s="1">
        <v>138</v>
      </c>
      <c r="F1550" s="1" t="s">
        <v>50</v>
      </c>
      <c r="G1550" s="1">
        <v>0.41481065643300002</v>
      </c>
      <c r="H1550" s="1">
        <f>'[1]all data pre normalised'!H1549/$C1550</f>
        <v>145.98812870736492</v>
      </c>
      <c r="I1550" s="1">
        <f>'[1]all data pre normalised'!I1549/$C1550</f>
        <v>55.69395545316069</v>
      </c>
      <c r="J1550" s="1">
        <f>'[1]all data pre normalised'!J1549/$C1550</f>
        <v>8.4207396193771</v>
      </c>
      <c r="K1550" s="1">
        <f>'[1]all data pre normalised'!K1549/$C1550</f>
        <v>5.2357771649077449</v>
      </c>
      <c r="L1550" s="1">
        <f>'[1]all data pre normalised'!L1549/$C1550</f>
        <v>4803.3875084960446</v>
      </c>
      <c r="M1550" s="1">
        <f>'[1]all data pre normalised'!M1549/$C1550</f>
        <v>1900.1944758109832</v>
      </c>
      <c r="N1550" s="1">
        <f>'[1]all data pre normalised'!N1549/$C1550</f>
        <v>2282.9656219105264</v>
      </c>
      <c r="O1550" s="1">
        <f>'[1]all data pre normalised'!O1549/$C1550</f>
        <v>976.33123973408749</v>
      </c>
      <c r="P1550" s="1">
        <f>'[1]all data pre normalised'!P1549/$C1550</f>
        <v>203.12886183885277</v>
      </c>
      <c r="Q1550" s="1">
        <f>'[1]all data pre normalised'!Q1549/$C1550</f>
        <v>109.34471220900643</v>
      </c>
      <c r="R1550" s="1">
        <f>'[1]all data pre normalised'!R1549/$C1550</f>
        <v>44.982216232081022</v>
      </c>
      <c r="S1550" s="1">
        <f>'[1]all data pre normalised'!S1549/$C1550</f>
        <v>17.460392403719521</v>
      </c>
      <c r="T1550" s="1">
        <f>'[1]all data pre normalised'!T1549/$C1550</f>
        <v>0.34370365793376118</v>
      </c>
      <c r="U1550" s="1">
        <f>'[1]all data pre normalised'!U1549/$C1550</f>
        <v>0.6386902759435179</v>
      </c>
      <c r="W1550" s="3">
        <f t="shared" si="96"/>
        <v>5.7680988816950869</v>
      </c>
      <c r="X1550" s="3">
        <f t="shared" si="97"/>
        <v>8.8975874139034126</v>
      </c>
      <c r="Y1550" s="3">
        <f t="shared" si="98"/>
        <v>0.76408787010506163</v>
      </c>
      <c r="Z1550" s="3">
        <f t="shared" si="99"/>
        <v>1.5425511241042829</v>
      </c>
    </row>
    <row r="1551" spans="1:26" x14ac:dyDescent="0.25">
      <c r="A1551">
        <v>1548</v>
      </c>
      <c r="B1551" t="s">
        <v>46</v>
      </c>
      <c r="C1551">
        <v>1.369168539325843</v>
      </c>
      <c r="D1551">
        <v>15</v>
      </c>
      <c r="E1551" s="1">
        <v>139</v>
      </c>
      <c r="F1551" s="1" t="s">
        <v>50</v>
      </c>
      <c r="G1551" s="1">
        <v>0.41481065643300002</v>
      </c>
      <c r="H1551" s="1">
        <f>'[1]all data pre normalised'!H1550/$C1551</f>
        <v>156.94368280400357</v>
      </c>
      <c r="I1551" s="1">
        <f>'[1]all data pre normalised'!I1550/$C1551</f>
        <v>82.451364894351258</v>
      </c>
      <c r="J1551" s="1">
        <f>'[1]all data pre normalised'!J1550/$C1551</f>
        <v>3.2651847503707301</v>
      </c>
      <c r="K1551" s="1">
        <f>'[1]all data pre normalised'!K1550/$C1551</f>
        <v>2.7463967503744153</v>
      </c>
      <c r="L1551" s="1">
        <f>'[1]all data pre normalised'!L1550/$C1551</f>
        <v>9690.3809317844371</v>
      </c>
      <c r="M1551" s="1">
        <f>'[1]all data pre normalised'!M1550/$C1551</f>
        <v>2729.8331717971082</v>
      </c>
      <c r="N1551" s="1">
        <f>'[1]all data pre normalised'!N1550/$C1551</f>
        <v>3197.0455001853611</v>
      </c>
      <c r="O1551" s="1">
        <f>'[1]all data pre normalised'!O1550/$C1551</f>
        <v>1541.6884449243407</v>
      </c>
      <c r="P1551" s="1">
        <f>'[1]all data pre normalised'!P1550/$C1551</f>
        <v>73.810360541274761</v>
      </c>
      <c r="Q1551" s="1">
        <f>'[1]all data pre normalised'!Q1550/$C1551</f>
        <v>39.43870185993908</v>
      </c>
      <c r="R1551" s="1">
        <f>'[1]all data pre normalised'!R1550/$C1551</f>
        <v>96.88146858007876</v>
      </c>
      <c r="S1551" s="1">
        <f>'[1]all data pre normalised'!S1550/$C1551</f>
        <v>45.708679697159582</v>
      </c>
      <c r="T1551" s="1">
        <f>'[1]all data pre normalised'!T1550/$C1551</f>
        <v>2.0192589903608487</v>
      </c>
      <c r="U1551" s="1">
        <f>'[1]all data pre normalised'!U1550/$C1551</f>
        <v>1.6439297139398461</v>
      </c>
      <c r="W1551" s="3">
        <f t="shared" si="96"/>
        <v>2.0804817957842876</v>
      </c>
      <c r="X1551" s="3">
        <f t="shared" si="97"/>
        <v>2.3087053511435895</v>
      </c>
      <c r="Y1551" s="3">
        <f t="shared" si="98"/>
        <v>2.0842572062084312</v>
      </c>
      <c r="Z1551" s="3">
        <f t="shared" si="99"/>
        <v>1.1096974536483593</v>
      </c>
    </row>
    <row r="1552" spans="1:26" x14ac:dyDescent="0.25">
      <c r="A1552">
        <v>1549</v>
      </c>
      <c r="B1552" t="s">
        <v>46</v>
      </c>
      <c r="C1552">
        <v>1.369168539325843</v>
      </c>
      <c r="D1552">
        <v>15</v>
      </c>
      <c r="E1552" s="1">
        <v>140</v>
      </c>
      <c r="F1552" s="1" t="s">
        <v>50</v>
      </c>
      <c r="G1552" s="1">
        <v>0.29280752218799999</v>
      </c>
      <c r="H1552" s="1">
        <f>'[1]all data pre normalised'!H1551/$C1552</f>
        <v>126.04973630077004</v>
      </c>
      <c r="I1552" s="1">
        <f>'[1]all data pre normalised'!I1551/$C1552</f>
        <v>29.841288935825983</v>
      </c>
      <c r="J1552" s="1">
        <f>'[1]all data pre normalised'!J1551/$C1552</f>
        <v>2.3737033876050413</v>
      </c>
      <c r="K1552" s="1">
        <f>'[1]all data pre normalised'!K1551/$C1552</f>
        <v>0.94075856380565026</v>
      </c>
      <c r="L1552" s="1">
        <f>'[1]all data pre normalised'!L1551/$C1552</f>
        <v>4846.0676262692541</v>
      </c>
      <c r="M1552" s="1">
        <f>'[1]all data pre normalised'!M1551/$C1552</f>
        <v>2019.2119200664849</v>
      </c>
      <c r="N1552" s="1">
        <f>'[1]all data pre normalised'!N1551/$C1552</f>
        <v>4985.8118051908205</v>
      </c>
      <c r="O1552" s="1">
        <f>'[1]all data pre normalised'!O1551/$C1552</f>
        <v>1101.4651835706438</v>
      </c>
      <c r="P1552" s="1">
        <f>'[1]all data pre normalised'!P1551/$C1552</f>
        <v>127.38874846813674</v>
      </c>
      <c r="Q1552" s="1">
        <f>'[1]all data pre normalised'!Q1551/$C1552</f>
        <v>32.881352482960196</v>
      </c>
      <c r="R1552" s="1">
        <f>'[1]all data pre normalised'!R1551/$C1552</f>
        <v>45.891598827030776</v>
      </c>
      <c r="S1552" s="1">
        <f>'[1]all data pre normalised'!S1551/$C1552</f>
        <v>25.628009380116932</v>
      </c>
      <c r="T1552" s="1">
        <f>'[1]all data pre normalised'!T1551/$C1552</f>
        <v>1.1564195990896331</v>
      </c>
      <c r="U1552" s="1">
        <f>'[1]all data pre normalised'!U1551/$C1552</f>
        <v>0.85051629469567813</v>
      </c>
      <c r="W1552" s="3">
        <f t="shared" si="96"/>
        <v>1.8831482375663966</v>
      </c>
      <c r="X1552" s="3">
        <f t="shared" si="97"/>
        <v>2.5550252084426845</v>
      </c>
      <c r="Y1552" s="3">
        <f t="shared" si="98"/>
        <v>2.5198938992042401</v>
      </c>
      <c r="Z1552" s="3">
        <f t="shared" si="99"/>
        <v>1.3567838991499461</v>
      </c>
    </row>
    <row r="1553" spans="1:26" x14ac:dyDescent="0.25">
      <c r="A1553">
        <v>1550</v>
      </c>
      <c r="B1553" t="s">
        <v>46</v>
      </c>
      <c r="C1553">
        <v>1.369168539325843</v>
      </c>
      <c r="D1553">
        <v>15</v>
      </c>
      <c r="E1553" s="1">
        <v>141</v>
      </c>
      <c r="F1553" s="1" t="s">
        <v>50</v>
      </c>
      <c r="G1553" s="1">
        <v>0.51241316382900004</v>
      </c>
      <c r="H1553" s="1">
        <f>'[1]all data pre normalised'!H1552/$C1553</f>
        <v>117.55483443377278</v>
      </c>
      <c r="I1553" s="1">
        <f>'[1]all data pre normalised'!I1552/$C1553</f>
        <v>49.014580482508983</v>
      </c>
      <c r="J1553" s="1">
        <f>'[1]all data pre normalised'!J1552/$C1553</f>
        <v>1.5302996198479351</v>
      </c>
      <c r="K1553" s="1">
        <f>'[1]all data pre normalised'!K1552/$C1553</f>
        <v>1.2200629788647306</v>
      </c>
      <c r="L1553" s="1">
        <f>'[1]all data pre normalised'!L1552/$C1553</f>
        <v>6505.3384635104012</v>
      </c>
      <c r="M1553" s="1">
        <f>'[1]all data pre normalised'!M1552/$C1553</f>
        <v>2120.2890794483033</v>
      </c>
      <c r="N1553" s="1">
        <f>'[1]all data pre normalised'!N1552/$C1553</f>
        <v>4282.8217224389728</v>
      </c>
      <c r="O1553" s="1">
        <f>'[1]all data pre normalised'!O1552/$C1553</f>
        <v>1671.7458232825513</v>
      </c>
      <c r="P1553" s="1">
        <f>'[1]all data pre normalised'!P1552/$C1553</f>
        <v>79.888596063425069</v>
      </c>
      <c r="Q1553" s="1">
        <f>'[1]all data pre normalised'!Q1552/$C1553</f>
        <v>31.614553050972503</v>
      </c>
      <c r="R1553" s="1">
        <f>'[1]all data pre normalised'!R1552/$C1553</f>
        <v>62.742284413765489</v>
      </c>
      <c r="S1553" s="1">
        <f>'[1]all data pre normalised'!S1552/$C1553</f>
        <v>23.07080592079215</v>
      </c>
      <c r="T1553" s="1">
        <f>'[1]all data pre normalised'!T1552/$C1553</f>
        <v>1.1129451780712254</v>
      </c>
      <c r="U1553" s="1">
        <f>'[1]all data pre normalised'!U1552/$C1553</f>
        <v>0.78727843306444889</v>
      </c>
      <c r="W1553" s="3">
        <f t="shared" si="96"/>
        <v>1.3017751479289985</v>
      </c>
      <c r="X1553" s="3">
        <f t="shared" si="97"/>
        <v>1.8653262087671085</v>
      </c>
      <c r="Y1553" s="3">
        <f t="shared" si="98"/>
        <v>1.773835920177379</v>
      </c>
      <c r="Z1553" s="3">
        <f t="shared" si="99"/>
        <v>1.4329096785529103</v>
      </c>
    </row>
    <row r="1554" spans="1:26" x14ac:dyDescent="0.25">
      <c r="A1554">
        <v>1551</v>
      </c>
      <c r="B1554" t="s">
        <v>46</v>
      </c>
      <c r="C1554">
        <v>1.369168539325843</v>
      </c>
      <c r="D1554">
        <v>15</v>
      </c>
      <c r="E1554" s="1">
        <v>142</v>
      </c>
      <c r="F1554" s="1" t="s">
        <v>50</v>
      </c>
      <c r="G1554" s="1">
        <v>0.463611910131</v>
      </c>
      <c r="H1554" s="1">
        <f>'[1]all data pre normalised'!H1553/$C1554</f>
        <v>127.7379167127375</v>
      </c>
      <c r="I1554" s="1">
        <f>'[1]all data pre normalised'!I1553/$C1554</f>
        <v>48.281160977779905</v>
      </c>
      <c r="J1554" s="1">
        <f>'[1]all data pre normalised'!J1553/$C1554</f>
        <v>2.690837848297206</v>
      </c>
      <c r="K1554" s="1">
        <f>'[1]all data pre normalised'!K1553/$C1554</f>
        <v>1.615875002221387</v>
      </c>
      <c r="L1554" s="1">
        <f>'[1]all data pre normalised'!L1553/$C1554</f>
        <v>6254.9678999889375</v>
      </c>
      <c r="M1554" s="1">
        <f>'[1]all data pre normalised'!M1553/$C1554</f>
        <v>2688.9041273567482</v>
      </c>
      <c r="N1554" s="1">
        <f>'[1]all data pre normalised'!N1553/$C1554</f>
        <v>4448.7237740490873</v>
      </c>
      <c r="O1554" s="1">
        <f>'[1]all data pre normalised'!O1553/$C1554</f>
        <v>1790.3719827581212</v>
      </c>
      <c r="P1554" s="1">
        <f>'[1]all data pre normalised'!P1553/$C1554</f>
        <v>118.70438965059654</v>
      </c>
      <c r="Q1554" s="1">
        <f>'[1]all data pre normalised'!Q1553/$C1554</f>
        <v>52.546839644879007</v>
      </c>
      <c r="R1554" s="1">
        <f>'[1]all data pre normalised'!R1553/$C1554</f>
        <v>65.656443498451949</v>
      </c>
      <c r="S1554" s="1">
        <f>'[1]all data pre normalised'!S1553/$C1554</f>
        <v>36.671485598267132</v>
      </c>
      <c r="T1554" s="1">
        <f>'[1]all data pre normalised'!T1553/$C1554</f>
        <v>1.8067054124281245</v>
      </c>
      <c r="U1554" s="1">
        <f>'[1]all data pre normalised'!U1553/$C1554</f>
        <v>1.3416305532475277</v>
      </c>
      <c r="W1554" s="3">
        <f t="shared" si="96"/>
        <v>2.1065302437556404</v>
      </c>
      <c r="X1554" s="3">
        <f t="shared" si="97"/>
        <v>2.6682796163483884</v>
      </c>
      <c r="Y1554" s="3">
        <f t="shared" si="98"/>
        <v>2.7517564402810262</v>
      </c>
      <c r="Z1554" s="3">
        <f t="shared" si="99"/>
        <v>1.2666704521608148</v>
      </c>
    </row>
    <row r="1555" spans="1:26" x14ac:dyDescent="0.25">
      <c r="A1555">
        <v>1552</v>
      </c>
      <c r="B1555" t="s">
        <v>46</v>
      </c>
      <c r="C1555">
        <v>1.369168539325843</v>
      </c>
      <c r="D1555">
        <v>15</v>
      </c>
      <c r="E1555" s="1">
        <v>143</v>
      </c>
      <c r="F1555" s="1" t="s">
        <v>50</v>
      </c>
      <c r="G1555" s="1">
        <v>0.51241316382900004</v>
      </c>
      <c r="H1555" s="1">
        <f>'[1]all data pre normalised'!H1554/$C1555</f>
        <v>159.74241259003546</v>
      </c>
      <c r="I1555" s="1">
        <f>'[1]all data pre normalised'!I1554/$C1555</f>
        <v>62.801287415365408</v>
      </c>
      <c r="J1555" s="1">
        <f>'[1]all data pre normalised'!J1554/$C1555</f>
        <v>1.5302996198479351</v>
      </c>
      <c r="K1555" s="1">
        <f>'[1]all data pre normalised'!K1554/$C1555</f>
        <v>1.2417317528276557</v>
      </c>
      <c r="L1555" s="1">
        <f>'[1]all data pre normalised'!L1554/$C1555</f>
        <v>5594.7754101640594</v>
      </c>
      <c r="M1555" s="1">
        <f>'[1]all data pre normalised'!M1554/$C1555</f>
        <v>2002.996626259448</v>
      </c>
      <c r="N1555" s="1">
        <f>'[1]all data pre normalised'!N1554/$C1555</f>
        <v>5968.1337378701446</v>
      </c>
      <c r="O1555" s="1">
        <f>'[1]all data pre normalised'!O1554/$C1555</f>
        <v>2391.8724389499612</v>
      </c>
      <c r="P1555" s="1">
        <f>'[1]all data pre normalised'!P1554/$C1555</f>
        <v>74.254311099439278</v>
      </c>
      <c r="Q1555" s="1">
        <f>'[1]all data pre normalised'!Q1554/$C1555</f>
        <v>29.336286753630322</v>
      </c>
      <c r="R1555" s="1">
        <f>'[1]all data pre normalised'!R1554/$C1555</f>
        <v>54.534313725490136</v>
      </c>
      <c r="S1555" s="1">
        <f>'[1]all data pre normalised'!S1554/$C1555</f>
        <v>24.083768256618605</v>
      </c>
      <c r="T1555" s="1">
        <f>'[1]all data pre normalised'!T1554/$C1555</f>
        <v>0.93904749399759468</v>
      </c>
      <c r="U1555" s="1">
        <f>'[1]all data pre normalised'!U1554/$C1555</f>
        <v>0.65906992847036461</v>
      </c>
      <c r="W1555" s="3">
        <f t="shared" si="96"/>
        <v>0.95797953407359104</v>
      </c>
      <c r="X1555" s="3">
        <f t="shared" si="97"/>
        <v>1.2441797446371989</v>
      </c>
      <c r="Y1555" s="3">
        <f t="shared" si="98"/>
        <v>1.721938775510198</v>
      </c>
      <c r="Z1555" s="3">
        <f t="shared" si="99"/>
        <v>1.298753992526966</v>
      </c>
    </row>
    <row r="1556" spans="1:26" x14ac:dyDescent="0.25">
      <c r="A1556">
        <v>1553</v>
      </c>
      <c r="B1556" t="s">
        <v>46</v>
      </c>
      <c r="C1556">
        <v>1.369168539325843</v>
      </c>
      <c r="D1556">
        <v>15</v>
      </c>
      <c r="E1556" s="1">
        <v>144</v>
      </c>
      <c r="F1556" s="1" t="s">
        <v>50</v>
      </c>
      <c r="G1556" s="1">
        <v>0.43921128328199999</v>
      </c>
      <c r="H1556" s="1">
        <f>'[1]all data pre normalised'!H1555/$C1556</f>
        <v>171.8398948120909</v>
      </c>
      <c r="I1556" s="1">
        <f>'[1]all data pre normalised'!I1555/$C1556</f>
        <v>45.180148750371821</v>
      </c>
      <c r="J1556" s="1">
        <f>'[1]all data pre normalised'!J1555/$C1556</f>
        <v>3.6924274918300606</v>
      </c>
      <c r="K1556" s="1">
        <f>'[1]all data pre normalised'!K1555/$C1556</f>
        <v>1.8658271479425392</v>
      </c>
      <c r="L1556" s="1">
        <f>'[1]all data pre normalised'!L1555/$C1556</f>
        <v>4508.8191526610608</v>
      </c>
      <c r="M1556" s="1">
        <f>'[1]all data pre normalised'!M1555/$C1556</f>
        <v>1827.8242770722736</v>
      </c>
      <c r="N1556" s="1">
        <f>'[1]all data pre normalised'!N1555/$C1556</f>
        <v>5843.6925551470576</v>
      </c>
      <c r="O1556" s="1">
        <f>'[1]all data pre normalised'!O1555/$C1556</f>
        <v>1914.7885146050669</v>
      </c>
      <c r="P1556" s="1">
        <f>'[1]all data pre normalised'!P1555/$C1556</f>
        <v>136.86327395541483</v>
      </c>
      <c r="Q1556" s="1">
        <f>'[1]all data pre normalised'!Q1555/$C1556</f>
        <v>40.477461236957041</v>
      </c>
      <c r="R1556" s="1">
        <f>'[1]all data pre normalised'!R1555/$C1556</f>
        <v>41.87456232492994</v>
      </c>
      <c r="S1556" s="1">
        <f>'[1]all data pre normalised'!S1555/$C1556</f>
        <v>24.895689934492506</v>
      </c>
      <c r="T1556" s="1">
        <f>'[1]all data pre normalised'!T1555/$C1556</f>
        <v>0.73037027310924352</v>
      </c>
      <c r="U1556" s="1">
        <f>'[1]all data pre normalised'!U1555/$C1556</f>
        <v>0.792197788613625</v>
      </c>
      <c r="W1556" s="3">
        <f t="shared" si="96"/>
        <v>2.1487603305785172</v>
      </c>
      <c r="X1556" s="3">
        <f t="shared" si="97"/>
        <v>2.3420683525670292</v>
      </c>
      <c r="Y1556" s="3">
        <f t="shared" si="98"/>
        <v>1.744186046511629</v>
      </c>
      <c r="Z1556" s="3">
        <f t="shared" si="99"/>
        <v>1.0899625794638843</v>
      </c>
    </row>
    <row r="1557" spans="1:26" x14ac:dyDescent="0.25">
      <c r="A1557">
        <v>1554</v>
      </c>
      <c r="B1557" t="s">
        <v>46</v>
      </c>
      <c r="C1557">
        <v>1.369168539325843</v>
      </c>
      <c r="D1557">
        <v>15</v>
      </c>
      <c r="E1557" s="1">
        <v>145</v>
      </c>
      <c r="F1557" s="1" t="s">
        <v>50</v>
      </c>
      <c r="G1557" s="1">
        <v>0.31720814903700001</v>
      </c>
      <c r="H1557" s="1">
        <f>'[1]all data pre normalised'!H1556/$C1557</f>
        <v>154.50140392695496</v>
      </c>
      <c r="I1557" s="1">
        <f>'[1]all data pre normalised'!I1556/$C1557</f>
        <v>49.637079458247761</v>
      </c>
      <c r="J1557" s="1">
        <f>'[1]all data pre normalised'!J1556/$C1557</f>
        <v>6.2362384857789186</v>
      </c>
      <c r="K1557" s="1">
        <f>'[1]all data pre normalised'!K1556/$C1557</f>
        <v>4.3985776280463416</v>
      </c>
      <c r="L1557" s="1">
        <f>'[1]all data pre normalised'!L1556/$C1557</f>
        <v>4585.7140332094332</v>
      </c>
      <c r="M1557" s="1">
        <f>'[1]all data pre normalised'!M1556/$C1557</f>
        <v>2073.2351204680294</v>
      </c>
      <c r="N1557" s="1">
        <f>'[1]all data pre normalised'!N1556/$C1557</f>
        <v>4587.6242323852539</v>
      </c>
      <c r="O1557" s="1">
        <f>'[1]all data pre normalised'!O1556/$C1557</f>
        <v>2293.1113978565249</v>
      </c>
      <c r="P1557" s="1">
        <f>'[1]all data pre normalised'!P1556/$C1557</f>
        <v>252.70811449579827</v>
      </c>
      <c r="Q1557" s="1">
        <f>'[1]all data pre normalised'!Q1556/$C1557</f>
        <v>138.16519556690298</v>
      </c>
      <c r="R1557" s="1">
        <f>'[1]all data pre normalised'!R1556/$C1557</f>
        <v>36.967972285067852</v>
      </c>
      <c r="S1557" s="1">
        <f>'[1]all data pre normalised'!S1556/$C1557</f>
        <v>24.10505633694796</v>
      </c>
      <c r="T1557" s="1">
        <f>'[1]all data pre normalised'!T1556/$C1557</f>
        <v>0.898917259211376</v>
      </c>
      <c r="U1557" s="1">
        <f>'[1]all data pre normalised'!U1556/$C1557</f>
        <v>0.67691352041483799</v>
      </c>
      <c r="W1557" s="3">
        <f t="shared" ref="W1557:W1620" si="100">J1557/H1557*100</f>
        <v>4.0363636363636424</v>
      </c>
      <c r="X1557" s="3">
        <f t="shared" ref="X1557:X1620" si="101">P1557/N1557*100</f>
        <v>5.5084745762711949</v>
      </c>
      <c r="Y1557" s="3">
        <f t="shared" ref="Y1557:Y1620" si="102">T1557/R1557*100</f>
        <v>2.4316109422492391</v>
      </c>
      <c r="Z1557" s="3">
        <f t="shared" ref="Z1557:Z1620" si="103">X1557/W1557</f>
        <v>1.3647121697969156</v>
      </c>
    </row>
    <row r="1558" spans="1:26" x14ac:dyDescent="0.25">
      <c r="A1558">
        <v>1555</v>
      </c>
      <c r="B1558" t="s">
        <v>46</v>
      </c>
      <c r="C1558">
        <v>1.369168539325843</v>
      </c>
      <c r="D1558">
        <v>15</v>
      </c>
      <c r="E1558" s="1">
        <v>146</v>
      </c>
      <c r="F1558" s="1" t="s">
        <v>50</v>
      </c>
      <c r="G1558" s="1">
        <v>0.48801253698000002</v>
      </c>
      <c r="H1558" s="1">
        <f>'[1]all data pre normalised'!H1557/$C1558</f>
        <v>118.39302127100837</v>
      </c>
      <c r="I1558" s="1">
        <f>'[1]all data pre normalised'!I1557/$C1558</f>
        <v>51.990063177229416</v>
      </c>
      <c r="J1558" s="1">
        <f>'[1]all data pre normalised'!J1557/$C1558</f>
        <v>4.7108882615546204</v>
      </c>
      <c r="K1558" s="1">
        <f>'[1]all data pre normalised'!K1557/$C1558</f>
        <v>3.3467673449561706</v>
      </c>
      <c r="L1558" s="1">
        <f>'[1]all data pre normalised'!L1557/$C1558</f>
        <v>6237.2890953256283</v>
      </c>
      <c r="M1558" s="1">
        <f>'[1]all data pre normalised'!M1557/$C1558</f>
        <v>2976.8586390601849</v>
      </c>
      <c r="N1558" s="1">
        <f>'[1]all data pre normalised'!N1557/$C1558</f>
        <v>4629.7076056985288</v>
      </c>
      <c r="O1558" s="1">
        <f>'[1]all data pre normalised'!O1557/$C1558</f>
        <v>2109.0286964851575</v>
      </c>
      <c r="P1558" s="1">
        <f>'[1]all data pre normalised'!P1557/$C1558</f>
        <v>232.58641347163859</v>
      </c>
      <c r="Q1558" s="1">
        <f>'[1]all data pre normalised'!Q1557/$C1558</f>
        <v>131.25815211504465</v>
      </c>
      <c r="R1558" s="1">
        <f>'[1]all data pre normalised'!R1557/$C1558</f>
        <v>62.77532497373948</v>
      </c>
      <c r="S1558" s="1">
        <f>'[1]all data pre normalised'!S1557/$C1558</f>
        <v>36.069438577139202</v>
      </c>
      <c r="T1558" s="1">
        <f>'[1]all data pre normalised'!T1557/$C1558</f>
        <v>1.2781479779411762</v>
      </c>
      <c r="U1558" s="1">
        <f>'[1]all data pre normalised'!U1557/$C1558</f>
        <v>1.157851802544144</v>
      </c>
      <c r="W1558" s="3">
        <f t="shared" si="100"/>
        <v>3.9790252930289949</v>
      </c>
      <c r="X1558" s="3">
        <f t="shared" si="101"/>
        <v>5.0237819162781889</v>
      </c>
      <c r="Y1558" s="3">
        <f t="shared" si="102"/>
        <v>2.0360674810936592</v>
      </c>
      <c r="Z1558" s="3">
        <f t="shared" si="103"/>
        <v>1.2625659668661928</v>
      </c>
    </row>
    <row r="1559" spans="1:26" x14ac:dyDescent="0.25">
      <c r="A1559">
        <v>1556</v>
      </c>
      <c r="B1559" t="s">
        <v>46</v>
      </c>
      <c r="C1559">
        <v>1.369168539325843</v>
      </c>
      <c r="D1559">
        <v>15</v>
      </c>
      <c r="E1559" s="1">
        <v>147</v>
      </c>
      <c r="F1559" s="1" t="s">
        <v>50</v>
      </c>
      <c r="G1559" s="1">
        <v>0.58561504437599998</v>
      </c>
      <c r="H1559" s="1">
        <f>'[1]all data pre normalised'!H1558/$C1559</f>
        <v>155.38627560399155</v>
      </c>
      <c r="I1559" s="1">
        <f>'[1]all data pre normalised'!I1558/$C1559</f>
        <v>48.41196400758102</v>
      </c>
      <c r="J1559" s="1">
        <f>'[1]all data pre normalised'!J1558/$C1559</f>
        <v>4.9908635329131616</v>
      </c>
      <c r="K1559" s="1">
        <f>'[1]all data pre normalised'!K1558/$C1559</f>
        <v>4.0446074262501535</v>
      </c>
      <c r="L1559" s="1">
        <f>'[1]all data pre normalised'!L1558/$C1559</f>
        <v>4668.5267857142844</v>
      </c>
      <c r="M1559" s="1">
        <f>'[1]all data pre normalised'!M1558/$C1559</f>
        <v>2138.3520259453121</v>
      </c>
      <c r="N1559" s="1">
        <f>'[1]all data pre normalised'!N1558/$C1559</f>
        <v>4853.1583043373539</v>
      </c>
      <c r="O1559" s="1">
        <f>'[1]all data pre normalised'!O1558/$C1559</f>
        <v>1637.0683281848931</v>
      </c>
      <c r="P1559" s="1">
        <f>'[1]all data pre normalised'!P1558/$C1559</f>
        <v>180.24929698441824</v>
      </c>
      <c r="Q1559" s="1">
        <f>'[1]all data pre normalised'!Q1558/$C1559</f>
        <v>85.444494946443186</v>
      </c>
      <c r="R1559" s="1">
        <f>'[1]all data pre normalised'!R1558/$C1559</f>
        <v>37.218451833858509</v>
      </c>
      <c r="S1559" s="1">
        <f>'[1]all data pre normalised'!S1558/$C1559</f>
        <v>25.723030220888994</v>
      </c>
      <c r="T1559" s="1">
        <f>'[1]all data pre normalised'!T1558/$C1559</f>
        <v>0.69993817839635819</v>
      </c>
      <c r="U1559" s="1">
        <f>'[1]all data pre normalised'!U1558/$C1559</f>
        <v>0.54821857227137094</v>
      </c>
      <c r="W1559" s="3">
        <f t="shared" si="100"/>
        <v>3.2119075597336453</v>
      </c>
      <c r="X1559" s="3">
        <f t="shared" si="101"/>
        <v>3.7140617651669476</v>
      </c>
      <c r="Y1559" s="3">
        <f t="shared" si="102"/>
        <v>1.8806214227309901</v>
      </c>
      <c r="Z1559" s="3">
        <f t="shared" si="103"/>
        <v>1.1563414251794173</v>
      </c>
    </row>
    <row r="1560" spans="1:26" x14ac:dyDescent="0.25">
      <c r="A1560">
        <v>1557</v>
      </c>
      <c r="B1560" t="s">
        <v>46</v>
      </c>
      <c r="C1560">
        <v>1.369168539325843</v>
      </c>
      <c r="D1560">
        <v>15</v>
      </c>
      <c r="E1560" s="1">
        <v>148</v>
      </c>
      <c r="F1560" s="1" t="s">
        <v>50</v>
      </c>
      <c r="G1560" s="1">
        <v>0.41481065643300002</v>
      </c>
      <c r="H1560" s="1">
        <f>'[1]all data pre normalised'!H1559/$C1560</f>
        <v>146.46072123702353</v>
      </c>
      <c r="I1560" s="1">
        <f>'[1]all data pre normalised'!I1559/$C1560</f>
        <v>67.921548042277678</v>
      </c>
      <c r="J1560" s="1">
        <f>'[1]all data pre normalised'!J1559/$C1560</f>
        <v>5.2844437407315787</v>
      </c>
      <c r="K1560" s="1">
        <f>'[1]all data pre normalised'!K1559/$C1560</f>
        <v>2.7875063936913613</v>
      </c>
      <c r="L1560" s="1">
        <f>'[1]all data pre normalised'!L1559/$C1560</f>
        <v>4354.5534941917904</v>
      </c>
      <c r="M1560" s="1">
        <f>'[1]all data pre normalised'!M1559/$C1560</f>
        <v>2404.7139814473421</v>
      </c>
      <c r="N1560" s="1">
        <f>'[1]all data pre normalised'!N1559/$C1560</f>
        <v>6068.3888215212546</v>
      </c>
      <c r="O1560" s="1">
        <f>'[1]all data pre normalised'!O1559/$C1560</f>
        <v>2307.5778737544756</v>
      </c>
      <c r="P1560" s="1">
        <f>'[1]all data pre normalised'!P1559/$C1560</f>
        <v>269.67848260627773</v>
      </c>
      <c r="Q1560" s="1">
        <f>'[1]all data pre normalised'!Q1559/$C1560</f>
        <v>119.45141884340258</v>
      </c>
      <c r="R1560" s="1">
        <f>'[1]all data pre normalised'!R1559/$C1560</f>
        <v>38.365920816856082</v>
      </c>
      <c r="S1560" s="1">
        <f>'[1]all data pre normalised'!S1559/$C1560</f>
        <v>24.211413286190385</v>
      </c>
      <c r="T1560" s="1">
        <f>'[1]all data pre normalised'!T1559/$C1560</f>
        <v>0.60148140138408224</v>
      </c>
      <c r="U1560" s="1">
        <f>'[1]all data pre normalised'!U1559/$C1560</f>
        <v>1.1615899762873634</v>
      </c>
      <c r="W1560" s="3">
        <f t="shared" si="100"/>
        <v>3.6080962158991023</v>
      </c>
      <c r="X1560" s="3">
        <f t="shared" si="101"/>
        <v>4.4439881908996286</v>
      </c>
      <c r="Y1560" s="3">
        <f t="shared" si="102"/>
        <v>1.5677491601343791</v>
      </c>
      <c r="Z1560" s="3">
        <f t="shared" si="103"/>
        <v>1.2316711985997386</v>
      </c>
    </row>
    <row r="1561" spans="1:26" x14ac:dyDescent="0.25">
      <c r="A1561">
        <v>1558</v>
      </c>
      <c r="B1561" t="s">
        <v>46</v>
      </c>
      <c r="C1561">
        <v>1.369168539325843</v>
      </c>
      <c r="D1561">
        <v>15</v>
      </c>
      <c r="E1561" s="1">
        <v>149</v>
      </c>
      <c r="F1561" s="1" t="s">
        <v>50</v>
      </c>
      <c r="G1561" s="1">
        <v>0.53681379067799995</v>
      </c>
      <c r="H1561" s="1">
        <f>'[1]all data pre normalised'!H1560/$C1561</f>
        <v>146.83762354373525</v>
      </c>
      <c r="I1561" s="1">
        <f>'[1]all data pre normalised'!I1560/$C1561</f>
        <v>36.914575793903154</v>
      </c>
      <c r="J1561" s="1">
        <f>'[1]all data pre normalised'!J1560/$C1561</f>
        <v>2.1579121705500346</v>
      </c>
      <c r="K1561" s="1">
        <f>'[1]all data pre normalised'!K1560/$C1561</f>
        <v>1.2237482644276565</v>
      </c>
      <c r="L1561" s="1">
        <f>'[1]all data pre normalised'!L1560/$C1561</f>
        <v>7842.1516156177822</v>
      </c>
      <c r="M1561" s="1">
        <f>'[1]all data pre normalised'!M1560/$C1561</f>
        <v>2538.2079330232646</v>
      </c>
      <c r="N1561" s="1">
        <f>'[1]all data pre normalised'!N1560/$C1561</f>
        <v>3060.6830267618338</v>
      </c>
      <c r="O1561" s="1">
        <f>'[1]all data pre normalised'!O1560/$C1561</f>
        <v>945.30450008883747</v>
      </c>
      <c r="P1561" s="1">
        <f>'[1]all data pre normalised'!P1560/$C1561</f>
        <v>42.195482596447611</v>
      </c>
      <c r="Q1561" s="1">
        <f>'[1]all data pre normalised'!Q1560/$C1561</f>
        <v>12.977341676409441</v>
      </c>
      <c r="R1561" s="1">
        <f>'[1]all data pre normalised'!R1560/$C1561</f>
        <v>72.804636769480439</v>
      </c>
      <c r="S1561" s="1">
        <f>'[1]all data pre normalised'!S1560/$C1561</f>
        <v>38.188283449293465</v>
      </c>
      <c r="T1561" s="1">
        <f>'[1]all data pre normalised'!T1560/$C1561</f>
        <v>2.2575081168831157</v>
      </c>
      <c r="U1561" s="1">
        <f>'[1]all data pre normalised'!U1560/$C1561</f>
        <v>1.510482058042768</v>
      </c>
      <c r="W1561" s="3">
        <f t="shared" si="100"/>
        <v>1.4695907754917497</v>
      </c>
      <c r="X1561" s="3">
        <f t="shared" si="101"/>
        <v>1.3786296139620158</v>
      </c>
      <c r="Y1561" s="3">
        <f t="shared" si="102"/>
        <v>3.1007751937984511</v>
      </c>
      <c r="Z1561" s="3">
        <f t="shared" si="103"/>
        <v>0.93810442808522887</v>
      </c>
    </row>
    <row r="1562" spans="1:26" x14ac:dyDescent="0.25">
      <c r="A1562">
        <v>1559</v>
      </c>
      <c r="B1562" t="s">
        <v>46</v>
      </c>
      <c r="C1562">
        <v>1.369168539325843</v>
      </c>
      <c r="D1562">
        <v>15</v>
      </c>
      <c r="E1562" s="1">
        <v>150</v>
      </c>
      <c r="F1562" s="1" t="s">
        <v>50</v>
      </c>
      <c r="G1562" s="1">
        <v>0.70761817862099996</v>
      </c>
      <c r="H1562" s="1">
        <f>'[1]all data pre normalised'!H1561/$C1562</f>
        <v>172.4933103629379</v>
      </c>
      <c r="I1562" s="1">
        <f>'[1]all data pre normalised'!I1561/$C1562</f>
        <v>85.58299337000642</v>
      </c>
      <c r="J1562" s="1">
        <f>'[1]all data pre normalised'!J1561/$C1562</f>
        <v>3.6266661837148639</v>
      </c>
      <c r="K1562" s="1">
        <f>'[1]all data pre normalised'!K1561/$C1562</f>
        <v>3.2457352920646465</v>
      </c>
      <c r="L1562" s="1">
        <f>'[1]all data pre normalised'!L1561/$C1562</f>
        <v>7365.8093894885369</v>
      </c>
      <c r="M1562" s="1">
        <f>'[1]all data pre normalised'!M1561/$C1562</f>
        <v>2938.4108102481528</v>
      </c>
      <c r="N1562" s="1">
        <f>'[1]all data pre normalised'!N1561/$C1562</f>
        <v>4976.3652632389085</v>
      </c>
      <c r="O1562" s="1">
        <f>'[1]all data pre normalised'!O1561/$C1562</f>
        <v>2217.1300253096115</v>
      </c>
      <c r="P1562" s="1">
        <f>'[1]all data pre normalised'!P1561/$C1562</f>
        <v>113.00591087728156</v>
      </c>
      <c r="Q1562" s="1">
        <f>'[1]all data pre normalised'!Q1561/$C1562</f>
        <v>52.903393886710319</v>
      </c>
      <c r="R1562" s="1">
        <f>'[1]all data pre normalised'!R1561/$C1562</f>
        <v>79.031100586786323</v>
      </c>
      <c r="S1562" s="1">
        <f>'[1]all data pre normalised'!S1561/$C1562</f>
        <v>44.105786522899457</v>
      </c>
      <c r="T1562" s="1">
        <f>'[1]all data pre normalised'!T1561/$C1562</f>
        <v>1.4103701825557802</v>
      </c>
      <c r="U1562" s="1">
        <f>'[1]all data pre normalised'!U1561/$C1562</f>
        <v>1.0856161448302966</v>
      </c>
      <c r="W1562" s="3">
        <f t="shared" si="100"/>
        <v>2.1024967148488871</v>
      </c>
      <c r="X1562" s="3">
        <f t="shared" si="101"/>
        <v>2.270852417367184</v>
      </c>
      <c r="Y1562" s="3">
        <f t="shared" si="102"/>
        <v>1.7845761631612507</v>
      </c>
      <c r="Z1562" s="3">
        <f t="shared" si="103"/>
        <v>1.0800741810102648</v>
      </c>
    </row>
    <row r="1563" spans="1:26" x14ac:dyDescent="0.25">
      <c r="A1563">
        <v>1560</v>
      </c>
      <c r="B1563" t="s">
        <v>46</v>
      </c>
      <c r="C1563">
        <v>1.369168539325843</v>
      </c>
      <c r="D1563">
        <v>15</v>
      </c>
      <c r="E1563" s="1">
        <v>151</v>
      </c>
      <c r="F1563" s="1" t="s">
        <v>50</v>
      </c>
      <c r="G1563" s="1">
        <v>0.43921128328199999</v>
      </c>
      <c r="H1563" s="1">
        <f>'[1]all data pre normalised'!H1562/$C1563</f>
        <v>155.20368303571425</v>
      </c>
      <c r="I1563" s="1">
        <f>'[1]all data pre normalised'!I1562/$C1563</f>
        <v>65.246157240490604</v>
      </c>
      <c r="J1563" s="1">
        <f>'[1]all data pre normalised'!J1562/$C1563</f>
        <v>9.413661297852407</v>
      </c>
      <c r="K1563" s="1">
        <f>'[1]all data pre normalised'!K1562/$C1563</f>
        <v>5.1577423333218997</v>
      </c>
      <c r="L1563" s="1">
        <f>'[1]all data pre normalised'!L1562/$C1563</f>
        <v>5187.9823544000901</v>
      </c>
      <c r="M1563" s="1">
        <f>'[1]all data pre normalised'!M1562/$C1563</f>
        <v>2350.9220325312326</v>
      </c>
      <c r="N1563" s="1">
        <f>'[1]all data pre normalised'!N1562/$C1563</f>
        <v>4795.7329416141392</v>
      </c>
      <c r="O1563" s="1">
        <f>'[1]all data pre normalised'!O1562/$C1563</f>
        <v>1974.4578386612393</v>
      </c>
      <c r="P1563" s="1">
        <f>'[1]all data pre normalised'!P1562/$C1563</f>
        <v>340.02793825863625</v>
      </c>
      <c r="Q1563" s="1">
        <f>'[1]all data pre normalised'!Q1562/$C1563</f>
        <v>162.10992144180403</v>
      </c>
      <c r="R1563" s="1">
        <f>'[1]all data pre normalised'!R1562/$C1563</f>
        <v>46.621969100140021</v>
      </c>
      <c r="S1563" s="1">
        <f>'[1]all data pre normalised'!S1562/$C1563</f>
        <v>29.571640972593574</v>
      </c>
      <c r="T1563" s="1">
        <f>'[1]all data pre normalised'!T1562/$C1563</f>
        <v>0.89267477824462937</v>
      </c>
      <c r="U1563" s="1">
        <f>'[1]all data pre normalised'!U1562/$C1563</f>
        <v>1.079122149194947</v>
      </c>
      <c r="W1563" s="3">
        <f t="shared" si="100"/>
        <v>6.065359477124141</v>
      </c>
      <c r="X1563" s="3">
        <f t="shared" si="101"/>
        <v>7.0902183753416059</v>
      </c>
      <c r="Y1563" s="3">
        <f t="shared" si="102"/>
        <v>1.9147084421235832</v>
      </c>
      <c r="Z1563" s="3">
        <f t="shared" si="103"/>
        <v>1.1689691933483548</v>
      </c>
    </row>
    <row r="1564" spans="1:26" x14ac:dyDescent="0.25">
      <c r="A1564">
        <v>1561</v>
      </c>
      <c r="B1564" t="s">
        <v>46</v>
      </c>
      <c r="C1564">
        <v>1.369168539325843</v>
      </c>
      <c r="D1564">
        <v>15</v>
      </c>
      <c r="E1564" s="1">
        <v>152</v>
      </c>
      <c r="F1564" s="1" t="s">
        <v>50</v>
      </c>
      <c r="G1564" s="1">
        <v>0.51241316382900004</v>
      </c>
      <c r="H1564" s="1">
        <f>'[1]all data pre normalised'!H1563/$C1564</f>
        <v>139.11814725890318</v>
      </c>
      <c r="I1564" s="1">
        <f>'[1]all data pre normalised'!I1563/$C1564</f>
        <v>54.209820993985247</v>
      </c>
      <c r="J1564" s="1">
        <f>'[1]all data pre normalised'!J1563/$C1564</f>
        <v>2.2954494297719061</v>
      </c>
      <c r="K1564" s="1">
        <f>'[1]all data pre normalised'!K1563/$C1564</f>
        <v>1.8373670835420186</v>
      </c>
      <c r="L1564" s="1">
        <f>'[1]all data pre normalised'!L1563/$C1564</f>
        <v>7810.7188187774536</v>
      </c>
      <c r="M1564" s="1">
        <f>'[1]all data pre normalised'!M1563/$C1564</f>
        <v>2151.1362270273485</v>
      </c>
      <c r="N1564" s="1">
        <f>'[1]all data pre normalised'!N1563/$C1564</f>
        <v>3384.8488614195658</v>
      </c>
      <c r="O1564" s="1">
        <f>'[1]all data pre normalised'!O1563/$C1564</f>
        <v>1076.9293100977907</v>
      </c>
      <c r="P1564" s="1">
        <f>'[1]all data pre normalised'!P1563/$C1564</f>
        <v>79.332123474389277</v>
      </c>
      <c r="Q1564" s="1">
        <f>'[1]all data pre normalised'!Q1563/$C1564</f>
        <v>38.278981375549968</v>
      </c>
      <c r="R1564" s="1">
        <f>'[1]all data pre normalised'!R1563/$C1564</f>
        <v>82.879636229491425</v>
      </c>
      <c r="S1564" s="1">
        <f>'[1]all data pre normalised'!S1563/$C1564</f>
        <v>27.90130979605598</v>
      </c>
      <c r="T1564" s="1">
        <f>'[1]all data pre normalised'!T1563/$C1564</f>
        <v>1.7041973039215657</v>
      </c>
      <c r="U1564" s="1">
        <f>'[1]all data pre normalised'!U1563/$C1564</f>
        <v>0.93342730579732458</v>
      </c>
      <c r="W1564" s="3">
        <f t="shared" si="100"/>
        <v>1.6500000000000026</v>
      </c>
      <c r="X1564" s="3">
        <f t="shared" si="101"/>
        <v>2.3437419726066682</v>
      </c>
      <c r="Y1564" s="3">
        <f t="shared" si="102"/>
        <v>2.0562316407889272</v>
      </c>
      <c r="Z1564" s="3">
        <f t="shared" si="103"/>
        <v>1.4204496803676754</v>
      </c>
    </row>
    <row r="1565" spans="1:26" x14ac:dyDescent="0.25">
      <c r="A1565">
        <v>1562</v>
      </c>
      <c r="B1565" t="s">
        <v>46</v>
      </c>
      <c r="C1565">
        <v>1.369168539325843</v>
      </c>
      <c r="D1565">
        <v>15</v>
      </c>
      <c r="E1565" s="1">
        <v>155</v>
      </c>
      <c r="F1565" s="1" t="s">
        <v>50</v>
      </c>
      <c r="G1565" s="1">
        <v>0.43921128328199999</v>
      </c>
      <c r="H1565" s="1">
        <f>'[1]all data pre normalised'!H1564/$C1565</f>
        <v>176.01923581932769</v>
      </c>
      <c r="I1565" s="1">
        <f>'[1]all data pre normalised'!I1564/$C1565</f>
        <v>55.523401814275175</v>
      </c>
      <c r="J1565" s="1">
        <f>'[1]all data pre normalised'!J1564/$C1565</f>
        <v>2.5157198295985022</v>
      </c>
      <c r="K1565" s="1">
        <f>'[1]all data pre normalised'!K1564/$C1565</f>
        <v>2.1141772041735765</v>
      </c>
      <c r="L1565" s="1">
        <f>'[1]all data pre normalised'!L1564/$C1565</f>
        <v>10262.270402952789</v>
      </c>
      <c r="M1565" s="1">
        <f>'[1]all data pre normalised'!M1564/$C1565</f>
        <v>1543.937469258625</v>
      </c>
      <c r="N1565" s="1">
        <f>'[1]all data pre normalised'!N1564/$C1565</f>
        <v>2803.2016843195565</v>
      </c>
      <c r="O1565" s="1">
        <f>'[1]all data pre normalised'!O1564/$C1565</f>
        <v>656.03923928600307</v>
      </c>
      <c r="P1565" s="1">
        <f>'[1]all data pre normalised'!P1564/$C1565</f>
        <v>50.030363707983177</v>
      </c>
      <c r="Q1565" s="1">
        <f>'[1]all data pre normalised'!Q1564/$C1565</f>
        <v>14.038339397047016</v>
      </c>
      <c r="R1565" s="1">
        <f>'[1]all data pre normalised'!R1564/$C1565</f>
        <v>96.571180555555372</v>
      </c>
      <c r="S1565" s="1">
        <f>'[1]all data pre normalised'!S1564/$C1565</f>
        <v>18.572866483917622</v>
      </c>
      <c r="T1565" s="1">
        <f>'[1]all data pre normalised'!T1564/$C1565</f>
        <v>1.5418927987861799</v>
      </c>
      <c r="U1565" s="1">
        <f>'[1]all data pre normalised'!U1564/$C1565</f>
        <v>1.2244233440963475</v>
      </c>
      <c r="W1565" s="3">
        <f t="shared" si="100"/>
        <v>1.4292300599354522</v>
      </c>
      <c r="X1565" s="3">
        <f t="shared" si="101"/>
        <v>1.7847579069262525</v>
      </c>
      <c r="Y1565" s="3">
        <f t="shared" si="102"/>
        <v>1.5966386554621865</v>
      </c>
      <c r="Z1565" s="3">
        <f t="shared" si="103"/>
        <v>1.2487548064913054</v>
      </c>
    </row>
    <row r="1566" spans="1:26" x14ac:dyDescent="0.25">
      <c r="A1566">
        <v>1563</v>
      </c>
      <c r="B1566" t="s">
        <v>46</v>
      </c>
      <c r="C1566">
        <v>1.369168539325843</v>
      </c>
      <c r="D1566">
        <v>15</v>
      </c>
      <c r="E1566" s="1">
        <v>157</v>
      </c>
      <c r="F1566" s="1" t="s">
        <v>50</v>
      </c>
      <c r="G1566" s="1">
        <v>0.31720814903700001</v>
      </c>
      <c r="H1566" s="1">
        <f>'[1]all data pre normalised'!H1565/$C1566</f>
        <v>185.62641402714917</v>
      </c>
      <c r="I1566" s="1">
        <f>'[1]all data pre normalised'!I1565/$C1566</f>
        <v>68.060325142500389</v>
      </c>
      <c r="J1566" s="1">
        <f>'[1]all data pre normalised'!J1565/$C1566</f>
        <v>10.169001494828681</v>
      </c>
      <c r="K1566" s="1">
        <f>'[1]all data pre normalised'!K1565/$C1566</f>
        <v>6.1430865669386208</v>
      </c>
      <c r="L1566" s="1">
        <f>'[1]all data pre normalised'!L1565/$C1566</f>
        <v>6082.1865404815744</v>
      </c>
      <c r="M1566" s="1">
        <f>'[1]all data pre normalised'!M1565/$C1566</f>
        <v>3706.7909726593548</v>
      </c>
      <c r="N1566" s="1">
        <f>'[1]all data pre normalised'!N1565/$C1566</f>
        <v>4965.7874868697463</v>
      </c>
      <c r="O1566" s="1">
        <f>'[1]all data pre normalised'!O1565/$C1566</f>
        <v>1873.4917920032674</v>
      </c>
      <c r="P1566" s="1">
        <f>'[1]all data pre normalised'!P1565/$C1566</f>
        <v>323.6102133160955</v>
      </c>
      <c r="Q1566" s="1">
        <f>'[1]all data pre normalised'!Q1565/$C1566</f>
        <v>140.00122462936727</v>
      </c>
      <c r="R1566" s="1">
        <f>'[1]all data pre normalised'!R1565/$C1566</f>
        <v>60.676914996767863</v>
      </c>
      <c r="S1566" s="1">
        <f>'[1]all data pre normalised'!S1565/$C1566</f>
        <v>48.483477973316617</v>
      </c>
      <c r="T1566" s="1">
        <f>'[1]all data pre normalised'!T1565/$C1566</f>
        <v>0.95509958791208205</v>
      </c>
      <c r="U1566" s="1">
        <f>'[1]all data pre normalised'!U1565/$C1566</f>
        <v>1.2069397449232195</v>
      </c>
      <c r="W1566" s="3">
        <f t="shared" si="100"/>
        <v>5.4782082324455148</v>
      </c>
      <c r="X1566" s="3">
        <f t="shared" si="101"/>
        <v>6.5167954563453883</v>
      </c>
      <c r="Y1566" s="3">
        <f t="shared" si="102"/>
        <v>1.5740740740740662</v>
      </c>
      <c r="Z1566" s="3">
        <f t="shared" si="103"/>
        <v>1.189585203743933</v>
      </c>
    </row>
    <row r="1567" spans="1:26" x14ac:dyDescent="0.25">
      <c r="A1567">
        <v>1564</v>
      </c>
      <c r="B1567" t="s">
        <v>46</v>
      </c>
      <c r="C1567">
        <v>1.369168539325843</v>
      </c>
      <c r="D1567">
        <v>15</v>
      </c>
      <c r="E1567" s="1">
        <v>158</v>
      </c>
      <c r="F1567" s="1" t="s">
        <v>50</v>
      </c>
      <c r="G1567" s="1">
        <v>0.56121441752699996</v>
      </c>
      <c r="H1567" s="1">
        <f>'[1]all data pre normalised'!H1566/$C1567</f>
        <v>252.73986972506347</v>
      </c>
      <c r="I1567" s="1">
        <f>'[1]all data pre normalised'!I1566/$C1567</f>
        <v>116.37592558991797</v>
      </c>
      <c r="J1567" s="1">
        <f>'[1]all data pre normalised'!J1566/$C1567</f>
        <v>7.5894997944829461</v>
      </c>
      <c r="K1567" s="1">
        <f>'[1]all data pre normalised'!K1566/$C1567</f>
        <v>4.6073842297478729</v>
      </c>
      <c r="L1567" s="1">
        <f>'[1]all data pre normalised'!L1566/$C1567</f>
        <v>5106.9077257261533</v>
      </c>
      <c r="M1567" s="1">
        <f>'[1]all data pre normalised'!M1566/$C1567</f>
        <v>2352.1151085105089</v>
      </c>
      <c r="N1567" s="1">
        <f>'[1]all data pre normalised'!N1566/$C1567</f>
        <v>5613.2766115957211</v>
      </c>
      <c r="O1567" s="1">
        <f>'[1]all data pre normalised'!O1566/$C1567</f>
        <v>1750.7483719028405</v>
      </c>
      <c r="P1567" s="1">
        <f>'[1]all data pre normalised'!P1566/$C1567</f>
        <v>215.77678285988256</v>
      </c>
      <c r="Q1567" s="1">
        <f>'[1]all data pre normalised'!Q1566/$C1567</f>
        <v>84.817579689162571</v>
      </c>
      <c r="R1567" s="1">
        <f>'[1]all data pre normalised'!R1566/$C1567</f>
        <v>46.235613810741633</v>
      </c>
      <c r="S1567" s="1">
        <f>'[1]all data pre normalised'!S1566/$C1567</f>
        <v>27.431067967268696</v>
      </c>
      <c r="T1567" s="1">
        <f>'[1]all data pre normalised'!T1566/$C1567</f>
        <v>1.2384539413591495</v>
      </c>
      <c r="U1567" s="1">
        <f>'[1]all data pre normalised'!U1566/$C1567</f>
        <v>1.1106079068672028</v>
      </c>
      <c r="W1567" s="3">
        <f t="shared" si="100"/>
        <v>3.0028898102776531</v>
      </c>
      <c r="X1567" s="3">
        <f t="shared" si="101"/>
        <v>3.8440432886228697</v>
      </c>
      <c r="Y1567" s="3">
        <f t="shared" si="102"/>
        <v>2.6785714285714257</v>
      </c>
      <c r="Z1567" s="3">
        <f t="shared" si="103"/>
        <v>1.280114666700821</v>
      </c>
    </row>
    <row r="1568" spans="1:26" x14ac:dyDescent="0.25">
      <c r="A1568">
        <v>1565</v>
      </c>
      <c r="B1568" t="s">
        <v>46</v>
      </c>
      <c r="C1568">
        <v>1.369168539325843</v>
      </c>
      <c r="D1568">
        <v>15</v>
      </c>
      <c r="E1568" s="1">
        <v>159</v>
      </c>
      <c r="F1568" s="1" t="s">
        <v>50</v>
      </c>
      <c r="G1568" s="1">
        <v>0.43921128328199999</v>
      </c>
      <c r="H1568" s="1">
        <f>'[1]all data pre normalised'!H1567/$C1568</f>
        <v>194.96828679388386</v>
      </c>
      <c r="I1568" s="1">
        <f>'[1]all data pre normalised'!I1567/$C1568</f>
        <v>108.00229532951985</v>
      </c>
      <c r="J1568" s="1">
        <f>'[1]all data pre normalised'!J1567/$C1568</f>
        <v>4.422797764939304</v>
      </c>
      <c r="K1568" s="1">
        <f>'[1]all data pre normalised'!K1567/$C1568</f>
        <v>3.2419403314039825</v>
      </c>
      <c r="L1568" s="1">
        <f>'[1]all data pre normalised'!L1567/$C1568</f>
        <v>6483.7403711484558</v>
      </c>
      <c r="M1568" s="1">
        <f>'[1]all data pre normalised'!M1567/$C1568</f>
        <v>4057.7883025962428</v>
      </c>
      <c r="N1568" s="1">
        <f>'[1]all data pre normalised'!N1567/$C1568</f>
        <v>3394.1929636437885</v>
      </c>
      <c r="O1568" s="1">
        <f>'[1]all data pre normalised'!O1567/$C1568</f>
        <v>1977.0425121663307</v>
      </c>
      <c r="P1568" s="1">
        <f>'[1]all data pre normalised'!P1567/$C1568</f>
        <v>99.53323777427579</v>
      </c>
      <c r="Q1568" s="1">
        <f>'[1]all data pre normalised'!Q1567/$C1568</f>
        <v>63.299431737956418</v>
      </c>
      <c r="R1568" s="1">
        <f>'[1]all data pre normalised'!R1567/$C1568</f>
        <v>64.353736286181118</v>
      </c>
      <c r="S1568" s="1">
        <f>'[1]all data pre normalised'!S1567/$C1568</f>
        <v>54.103042787035584</v>
      </c>
      <c r="T1568" s="1">
        <f>'[1]all data pre normalised'!T1567/$C1568</f>
        <v>1.3795882936507868</v>
      </c>
      <c r="U1568" s="1">
        <f>'[1]all data pre normalised'!U1567/$C1568</f>
        <v>1.3923062382131004</v>
      </c>
      <c r="W1568" s="3">
        <f t="shared" si="100"/>
        <v>2.2684703433923015</v>
      </c>
      <c r="X1568" s="3">
        <f t="shared" si="101"/>
        <v>2.9324566646742225</v>
      </c>
      <c r="Y1568" s="3">
        <f t="shared" si="102"/>
        <v>2.1437578814627893</v>
      </c>
      <c r="Z1568" s="3">
        <f t="shared" si="103"/>
        <v>1.2927022269504247</v>
      </c>
    </row>
    <row r="1569" spans="1:26" x14ac:dyDescent="0.25">
      <c r="A1569">
        <v>1566</v>
      </c>
      <c r="B1569" t="s">
        <v>46</v>
      </c>
      <c r="C1569">
        <v>1.369168539325843</v>
      </c>
      <c r="D1569">
        <v>15</v>
      </c>
      <c r="E1569" s="1">
        <v>160</v>
      </c>
      <c r="F1569" s="1" t="s">
        <v>50</v>
      </c>
      <c r="G1569" s="1">
        <v>0.39041002958400001</v>
      </c>
      <c r="H1569" s="1">
        <f>'[1]all data pre normalised'!H1568/$C1569</f>
        <v>204.5493246126575</v>
      </c>
      <c r="I1569" s="1">
        <f>'[1]all data pre normalised'!I1568/$C1569</f>
        <v>64.78976812043561</v>
      </c>
      <c r="J1569" s="1">
        <f>'[1]all data pre normalised'!J1568/$C1569</f>
        <v>4.1083327862394947</v>
      </c>
      <c r="K1569" s="1">
        <f>'[1]all data pre normalised'!K1568/$C1569</f>
        <v>2.3835150170942456</v>
      </c>
      <c r="L1569" s="1">
        <f>'[1]all data pre normalised'!L1568/$C1569</f>
        <v>4802.0932494091376</v>
      </c>
      <c r="M1569" s="1">
        <f>'[1]all data pre normalised'!M1568/$C1569</f>
        <v>2429.6330376070023</v>
      </c>
      <c r="N1569" s="1">
        <f>'[1]all data pre normalised'!N1568/$C1569</f>
        <v>2998.8546932444847</v>
      </c>
      <c r="O1569" s="1">
        <f>'[1]all data pre normalised'!O1568/$C1569</f>
        <v>918.88493207716613</v>
      </c>
      <c r="P1569" s="1">
        <f>'[1]all data pre normalised'!P1568/$C1569</f>
        <v>85.772858948266787</v>
      </c>
      <c r="Q1569" s="1">
        <f>'[1]all data pre normalised'!Q1568/$C1569</f>
        <v>30.541902539605047</v>
      </c>
      <c r="R1569" s="1">
        <f>'[1]all data pre normalised'!R1568/$C1569</f>
        <v>50.532493270745789</v>
      </c>
      <c r="S1569" s="1">
        <f>'[1]all data pre normalised'!S1568/$C1569</f>
        <v>24.911542466306734</v>
      </c>
      <c r="T1569" s="1">
        <f>'[1]all data pre normalised'!T1568/$C1569</f>
        <v>1.323796120010504</v>
      </c>
      <c r="U1569" s="1">
        <f>'[1]all data pre normalised'!U1568/$C1569</f>
        <v>0.89327399717545863</v>
      </c>
      <c r="W1569" s="3">
        <f t="shared" si="100"/>
        <v>2.0084802499442089</v>
      </c>
      <c r="X1569" s="3">
        <f t="shared" si="101"/>
        <v>2.8601872288606436</v>
      </c>
      <c r="Y1569" s="3">
        <f t="shared" si="102"/>
        <v>2.619692863595303</v>
      </c>
      <c r="Z1569" s="3">
        <f t="shared" si="103"/>
        <v>1.424055441391616</v>
      </c>
    </row>
    <row r="1570" spans="1:26" x14ac:dyDescent="0.25">
      <c r="A1570">
        <v>1567</v>
      </c>
      <c r="B1570" t="s">
        <v>46</v>
      </c>
      <c r="C1570">
        <v>1.369168539325843</v>
      </c>
      <c r="D1570">
        <v>15</v>
      </c>
      <c r="E1570" s="1">
        <v>161</v>
      </c>
      <c r="F1570" s="1" t="s">
        <v>50</v>
      </c>
      <c r="G1570" s="1">
        <v>0.39041002958400001</v>
      </c>
      <c r="H1570" s="1">
        <f>'[1]all data pre normalised'!H1569/$C1570</f>
        <v>214.18108258928567</v>
      </c>
      <c r="I1570" s="1">
        <f>'[1]all data pre normalised'!I1569/$C1570</f>
        <v>61.315443552704792</v>
      </c>
      <c r="J1570" s="1">
        <f>'[1]all data pre normalised'!J1569/$C1570</f>
        <v>5.249536337972688</v>
      </c>
      <c r="K1570" s="1">
        <f>'[1]all data pre normalised'!K1569/$C1570</f>
        <v>2.7486095432704976</v>
      </c>
      <c r="L1570" s="1">
        <f>'[1]all data pre normalised'!L1569/$C1570</f>
        <v>3237.7314206932765</v>
      </c>
      <c r="M1570" s="1">
        <f>'[1]all data pre normalised'!M1569/$C1570</f>
        <v>953.0810623269698</v>
      </c>
      <c r="N1570" s="1">
        <f>'[1]all data pre normalised'!N1569/$C1570</f>
        <v>3666.3218265821943</v>
      </c>
      <c r="O1570" s="1">
        <f>'[1]all data pre normalised'!O1569/$C1570</f>
        <v>1340.4166070792505</v>
      </c>
      <c r="P1570" s="1">
        <f>'[1]all data pre normalised'!P1569/$C1570</f>
        <v>118.36563238576677</v>
      </c>
      <c r="Q1570" s="1">
        <f>'[1]all data pre normalised'!Q1569/$C1570</f>
        <v>46.808677141384209</v>
      </c>
      <c r="R1570" s="1">
        <f>'[1]all data pre normalised'!R1569/$C1570</f>
        <v>38.527031906512597</v>
      </c>
      <c r="S1570" s="1">
        <f>'[1]all data pre normalised'!S1569/$C1570</f>
        <v>14.273710042444971</v>
      </c>
      <c r="T1570" s="1">
        <f>'[1]all data pre normalised'!T1569/$C1570</f>
        <v>0.73037027310924352</v>
      </c>
      <c r="U1570" s="1">
        <f>'[1]all data pre normalised'!U1569/$C1570</f>
        <v>0.65326303176694145</v>
      </c>
      <c r="W1570" s="3">
        <f t="shared" si="100"/>
        <v>2.4509803921568629</v>
      </c>
      <c r="X1570" s="3">
        <f t="shared" si="101"/>
        <v>3.2284572381936578</v>
      </c>
      <c r="Y1570" s="3">
        <f t="shared" si="102"/>
        <v>1.8957345971563979</v>
      </c>
      <c r="Z1570" s="3">
        <f t="shared" si="103"/>
        <v>1.3172105531830123</v>
      </c>
    </row>
    <row r="1571" spans="1:26" x14ac:dyDescent="0.25">
      <c r="A1571">
        <v>1568</v>
      </c>
      <c r="B1571" t="s">
        <v>46</v>
      </c>
      <c r="C1571">
        <v>1.369168539325843</v>
      </c>
      <c r="D1571">
        <v>15</v>
      </c>
      <c r="E1571" s="1">
        <v>162</v>
      </c>
      <c r="F1571" s="1" t="s">
        <v>50</v>
      </c>
      <c r="G1571" s="1">
        <v>0.24400626849000001</v>
      </c>
      <c r="H1571" s="1">
        <f>'[1]all data pre normalised'!H1570/$C1571</f>
        <v>78.003545168067205</v>
      </c>
      <c r="I1571" s="1">
        <f>'[1]all data pre normalised'!I1570/$C1571</f>
        <v>19.307824700967934</v>
      </c>
      <c r="J1571" s="1">
        <f>'[1]all data pre normalised'!J1570/$C1571</f>
        <v>1.3877035189075626</v>
      </c>
      <c r="K1571" s="1">
        <f>'[1]all data pre normalised'!K1570/$C1571</f>
        <v>1.1129995197708284</v>
      </c>
      <c r="L1571" s="1">
        <f>'[1]all data pre normalised'!L1570/$C1571</f>
        <v>6591.6647518382342</v>
      </c>
      <c r="M1571" s="1">
        <f>'[1]all data pre normalised'!M1570/$C1571</f>
        <v>1437.7478713654257</v>
      </c>
      <c r="N1571" s="1">
        <f>'[1]all data pre normalised'!N1570/$C1571</f>
        <v>1984.05084690126</v>
      </c>
      <c r="O1571" s="1">
        <f>'[1]all data pre normalised'!O1570/$C1571</f>
        <v>485.45353795098657</v>
      </c>
      <c r="P1571" s="1">
        <f>'[1]all data pre normalised'!P1570/$C1571</f>
        <v>27.388885241596633</v>
      </c>
      <c r="Q1571" s="1">
        <f>'[1]all data pre normalised'!Q1570/$C1571</f>
        <v>7.4582849576636159</v>
      </c>
      <c r="R1571" s="1">
        <f>'[1]all data pre normalised'!R1570/$C1571</f>
        <v>64.564732142857125</v>
      </c>
      <c r="S1571" s="1">
        <f>'[1]all data pre normalised'!S1570/$C1571</f>
        <v>21.336036879624725</v>
      </c>
      <c r="T1571" s="1">
        <f>'[1]all data pre normalised'!T1570/$C1571</f>
        <v>1.8259256827731087</v>
      </c>
      <c r="U1571" s="1">
        <f>'[1]all data pre normalised'!U1570/$C1571</f>
        <v>1.1548167991522122</v>
      </c>
      <c r="W1571" s="3">
        <f t="shared" si="100"/>
        <v>1.7790262172284643</v>
      </c>
      <c r="X1571" s="3">
        <f t="shared" si="101"/>
        <v>1.3804527885146327</v>
      </c>
      <c r="Y1571" s="3">
        <f t="shared" si="102"/>
        <v>2.8280542986425341</v>
      </c>
      <c r="Z1571" s="3">
        <f t="shared" si="103"/>
        <v>0.77595977796506732</v>
      </c>
    </row>
    <row r="1572" spans="1:26" x14ac:dyDescent="0.25">
      <c r="A1572">
        <v>1569</v>
      </c>
      <c r="B1572" t="s">
        <v>46</v>
      </c>
      <c r="C1572">
        <v>1.369168539325843</v>
      </c>
      <c r="D1572">
        <v>15</v>
      </c>
      <c r="E1572" s="1">
        <v>163</v>
      </c>
      <c r="F1572" s="1" t="s">
        <v>50</v>
      </c>
      <c r="G1572" s="1">
        <v>0.36600940273499999</v>
      </c>
      <c r="H1572" s="1">
        <f>'[1]all data pre normalised'!H1571/$C1572</f>
        <v>311.72203256302515</v>
      </c>
      <c r="I1572" s="1">
        <f>'[1]all data pre normalised'!I1571/$C1572</f>
        <v>133.54915809009029</v>
      </c>
      <c r="J1572" s="1">
        <f>'[1]all data pre normalised'!J1571/$C1572</f>
        <v>3.6031600140055988</v>
      </c>
      <c r="K1572" s="1">
        <f>'[1]all data pre normalised'!K1571/$C1572</f>
        <v>1.7121284569648916</v>
      </c>
      <c r="L1572" s="1">
        <f>'[1]all data pre normalised'!L1571/$C1572</f>
        <v>5084.058779761901</v>
      </c>
      <c r="M1572" s="1">
        <f>'[1]all data pre normalised'!M1571/$C1572</f>
        <v>2808.1208306084541</v>
      </c>
      <c r="N1572" s="1">
        <f>'[1]all data pre normalised'!N1571/$C1572</f>
        <v>1601.8967743347287</v>
      </c>
      <c r="O1572" s="1">
        <f>'[1]all data pre normalised'!O1571/$C1572</f>
        <v>667.83865049515305</v>
      </c>
      <c r="P1572" s="1">
        <f>'[1]all data pre normalised'!P1571/$C1572</f>
        <v>22.495404411764699</v>
      </c>
      <c r="Q1572" s="1">
        <f>'[1]all data pre normalised'!Q1571/$C1572</f>
        <v>9.7568596178235705</v>
      </c>
      <c r="R1572" s="1">
        <f>'[1]all data pre normalised'!R1571/$C1572</f>
        <v>43.043154761904731</v>
      </c>
      <c r="S1572" s="1">
        <f>'[1]all data pre normalised'!S1571/$C1572</f>
        <v>35.224175057253518</v>
      </c>
      <c r="T1572" s="1">
        <f>'[1]all data pre normalised'!T1571/$C1572</f>
        <v>1.1685924369747898</v>
      </c>
      <c r="U1572" s="1">
        <f>'[1]all data pre normalised'!U1571/$C1572</f>
        <v>1.1969416881502233</v>
      </c>
      <c r="W1572" s="3">
        <f t="shared" si="100"/>
        <v>1.1558887847547634</v>
      </c>
      <c r="X1572" s="3">
        <f t="shared" si="101"/>
        <v>1.4042980029788181</v>
      </c>
      <c r="Y1572" s="3">
        <f t="shared" si="102"/>
        <v>2.714932126696834</v>
      </c>
      <c r="Z1572" s="3">
        <f t="shared" si="103"/>
        <v>1.214907542577081</v>
      </c>
    </row>
    <row r="1573" spans="1:26" x14ac:dyDescent="0.25">
      <c r="A1573">
        <v>1570</v>
      </c>
      <c r="B1573" t="s">
        <v>46</v>
      </c>
      <c r="C1573">
        <v>1.369168539325843</v>
      </c>
      <c r="D1573">
        <v>15</v>
      </c>
      <c r="E1573" s="1">
        <v>164</v>
      </c>
      <c r="F1573" s="1" t="s">
        <v>50</v>
      </c>
      <c r="G1573" s="1">
        <v>0.41481065643300002</v>
      </c>
      <c r="H1573" s="1">
        <f>'[1]all data pre normalised'!H1572/$C1573</f>
        <v>200.25034370365768</v>
      </c>
      <c r="I1573" s="1">
        <f>'[1]all data pre normalised'!I1572/$C1573</f>
        <v>62.38214918941452</v>
      </c>
      <c r="J1573" s="1">
        <f>'[1]all data pre normalised'!J1572/$C1573</f>
        <v>6.2725917572911447</v>
      </c>
      <c r="K1573" s="1">
        <f>'[1]all data pre normalised'!K1572/$C1573</f>
        <v>3.3375886084187552</v>
      </c>
      <c r="L1573" s="1">
        <f>'[1]all data pre normalised'!L1572/$C1573</f>
        <v>4306.0053525086496</v>
      </c>
      <c r="M1573" s="1">
        <f>'[1]all data pre normalised'!M1572/$C1573</f>
        <v>2002.9156337395611</v>
      </c>
      <c r="N1573" s="1">
        <f>'[1]all data pre normalised'!N1572/$C1573</f>
        <v>4143.5624111776997</v>
      </c>
      <c r="O1573" s="1">
        <f>'[1]all data pre normalised'!O1572/$C1573</f>
        <v>1435.3857301003172</v>
      </c>
      <c r="P1573" s="1">
        <f>'[1]all data pre normalised'!P1572/$C1573</f>
        <v>174.47256935862544</v>
      </c>
      <c r="Q1573" s="1">
        <f>'[1]all data pre normalised'!Q1572/$C1573</f>
        <v>72.37619429865407</v>
      </c>
      <c r="R1573" s="1">
        <f>'[1]all data pre normalised'!R1572/$C1573</f>
        <v>46.786660436233255</v>
      </c>
      <c r="S1573" s="1">
        <f>'[1]all data pre normalised'!S1572/$C1573</f>
        <v>25.814056985004147</v>
      </c>
      <c r="T1573" s="1">
        <f>'[1]all data pre normalised'!T1572/$C1573</f>
        <v>1.0311109738012827</v>
      </c>
      <c r="U1573" s="1">
        <f>'[1]all data pre normalised'!U1572/$C1573</f>
        <v>0.96821673507262296</v>
      </c>
      <c r="W1573" s="3">
        <f t="shared" si="100"/>
        <v>3.1323750268182802</v>
      </c>
      <c r="X1573" s="3">
        <f t="shared" si="101"/>
        <v>4.2106900305873793</v>
      </c>
      <c r="Y1573" s="3">
        <f t="shared" si="102"/>
        <v>2.2038567493112926</v>
      </c>
      <c r="Z1573" s="3">
        <f t="shared" si="103"/>
        <v>1.3442483720936829</v>
      </c>
    </row>
    <row r="1574" spans="1:26" x14ac:dyDescent="0.25">
      <c r="A1574">
        <v>1571</v>
      </c>
      <c r="B1574" t="s">
        <v>46</v>
      </c>
      <c r="C1574">
        <v>1.369168539325843</v>
      </c>
      <c r="D1574">
        <v>15</v>
      </c>
      <c r="E1574" s="1">
        <v>166</v>
      </c>
      <c r="F1574" s="1" t="s">
        <v>50</v>
      </c>
      <c r="G1574" s="1">
        <v>0.82962131286600005</v>
      </c>
      <c r="H1574" s="1">
        <f>'[1]all data pre normalised'!H1573/$C1574</f>
        <v>153.91479431846258</v>
      </c>
      <c r="I1574" s="1">
        <f>'[1]all data pre normalised'!I1573/$C1574</f>
        <v>82.554128702414857</v>
      </c>
      <c r="J1574" s="1">
        <f>'[1]all data pre normalised'!J1573/$C1574</f>
        <v>5.0696289545229805</v>
      </c>
      <c r="K1574" s="1">
        <f>'[1]all data pre normalised'!K1573/$C1574</f>
        <v>4.2925576225845052</v>
      </c>
      <c r="L1574" s="1">
        <f>'[1]all data pre normalised'!L1573/$C1574</f>
        <v>8152.4789143598418</v>
      </c>
      <c r="M1574" s="1">
        <f>'[1]all data pre normalised'!M1573/$C1574</f>
        <v>2969.1782144144518</v>
      </c>
      <c r="N1574" s="1">
        <f>'[1]all data pre normalised'!N1573/$C1574</f>
        <v>3878.2017057742187</v>
      </c>
      <c r="O1574" s="1">
        <f>'[1]all data pre normalised'!O1573/$C1574</f>
        <v>2262.3591420254261</v>
      </c>
      <c r="P1574" s="1">
        <f>'[1]all data pre normalised'!P1573/$C1574</f>
        <v>139.77998138593637</v>
      </c>
      <c r="Q1574" s="1">
        <f>'[1]all data pre normalised'!Q1573/$C1574</f>
        <v>89.007158853987974</v>
      </c>
      <c r="R1574" s="1">
        <f>'[1]all data pre normalised'!R1573/$C1574</f>
        <v>83.455544442040818</v>
      </c>
      <c r="S1574" s="1">
        <f>'[1]all data pre normalised'!S1573/$C1574</f>
        <v>40.826488219903709</v>
      </c>
      <c r="T1574" s="1">
        <f>'[1]all data pre normalised'!T1573/$C1574</f>
        <v>1.9548145544982665</v>
      </c>
      <c r="U1574" s="1">
        <f>'[1]all data pre normalised'!U1573/$C1574</f>
        <v>1.4686930839318875</v>
      </c>
      <c r="W1574" s="3">
        <f t="shared" si="100"/>
        <v>3.2937892533147233</v>
      </c>
      <c r="X1574" s="3">
        <f t="shared" si="101"/>
        <v>3.6042473288023991</v>
      </c>
      <c r="Y1574" s="3">
        <f t="shared" si="102"/>
        <v>2.3423423423423579</v>
      </c>
      <c r="Z1574" s="3">
        <f t="shared" si="103"/>
        <v>1.0942555979181863</v>
      </c>
    </row>
    <row r="1575" spans="1:26" x14ac:dyDescent="0.25">
      <c r="A1575">
        <v>1572</v>
      </c>
      <c r="B1575" t="s">
        <v>46</v>
      </c>
      <c r="C1575">
        <v>1.369168539325843</v>
      </c>
      <c r="D1575">
        <v>15</v>
      </c>
      <c r="E1575" s="1">
        <v>167</v>
      </c>
      <c r="F1575" s="1" t="s">
        <v>50</v>
      </c>
      <c r="G1575" s="1">
        <v>0.56121441752699996</v>
      </c>
      <c r="H1575" s="1">
        <f>'[1]all data pre normalised'!H1574/$C1575</f>
        <v>221.68325550328765</v>
      </c>
      <c r="I1575" s="1">
        <f>'[1]all data pre normalised'!I1574/$C1575</f>
        <v>80.508319959903005</v>
      </c>
      <c r="J1575" s="1">
        <f>'[1]all data pre normalised'!J1574/$C1575</f>
        <v>7.1766818140299513</v>
      </c>
      <c r="K1575" s="1">
        <f>'[1]all data pre normalised'!K1574/$C1575</f>
        <v>3.1656779787339944</v>
      </c>
      <c r="L1575" s="1">
        <f>'[1]all data pre normalised'!L1574/$C1575</f>
        <v>6204.4954700630233</v>
      </c>
      <c r="M1575" s="1">
        <f>'[1]all data pre normalised'!M1574/$C1575</f>
        <v>3342.3442328182291</v>
      </c>
      <c r="N1575" s="1">
        <f>'[1]all data pre normalised'!N1574/$C1575</f>
        <v>4003.1277116824976</v>
      </c>
      <c r="O1575" s="1">
        <f>'[1]all data pre normalised'!O1574/$C1575</f>
        <v>1993.1009925674623</v>
      </c>
      <c r="P1575" s="1">
        <f>'[1]all data pre normalised'!P1574/$C1575</f>
        <v>171.00190959535934</v>
      </c>
      <c r="Q1575" s="1">
        <f>'[1]all data pre normalised'!Q1574/$C1575</f>
        <v>87.009506244473798</v>
      </c>
      <c r="R1575" s="1">
        <f>'[1]all data pre normalised'!R1574/$C1575</f>
        <v>59.985628082754829</v>
      </c>
      <c r="S1575" s="1">
        <f>'[1]all data pre normalised'!S1574/$C1575</f>
        <v>46.440974891253788</v>
      </c>
      <c r="T1575" s="1">
        <f>'[1]all data pre normalised'!T1574/$C1575</f>
        <v>1.1749434828279113</v>
      </c>
      <c r="U1575" s="1">
        <f>'[1]all data pre normalised'!U1574/$C1575</f>
        <v>1.1387290129748249</v>
      </c>
      <c r="W1575" s="3">
        <f t="shared" si="100"/>
        <v>3.2373585446211197</v>
      </c>
      <c r="X1575" s="3">
        <f t="shared" si="101"/>
        <v>4.2717075724643312</v>
      </c>
      <c r="Y1575" s="3">
        <f t="shared" si="102"/>
        <v>1.9587083112758035</v>
      </c>
      <c r="Z1575" s="3">
        <f t="shared" si="103"/>
        <v>1.3195040072289137</v>
      </c>
    </row>
    <row r="1576" spans="1:26" x14ac:dyDescent="0.25">
      <c r="A1576">
        <v>1573</v>
      </c>
      <c r="B1576" t="s">
        <v>46</v>
      </c>
      <c r="C1576">
        <v>1.369168539325843</v>
      </c>
      <c r="D1576">
        <v>15</v>
      </c>
      <c r="E1576" s="1">
        <v>168</v>
      </c>
      <c r="F1576" s="1" t="s">
        <v>50</v>
      </c>
      <c r="G1576" s="1">
        <v>0.53681379067799995</v>
      </c>
      <c r="H1576" s="1">
        <f>'[1]all data pre normalised'!H1575/$C1576</f>
        <v>164.76489388368975</v>
      </c>
      <c r="I1576" s="1">
        <f>'[1]all data pre normalised'!I1575/$C1576</f>
        <v>55.286049714089302</v>
      </c>
      <c r="J1576" s="1">
        <f>'[1]all data pre normalised'!J1575/$C1576</f>
        <v>3.7514473118792915</v>
      </c>
      <c r="K1576" s="1">
        <f>'[1]all data pre normalised'!K1575/$C1576</f>
        <v>2.612035624582385</v>
      </c>
      <c r="L1576" s="1">
        <f>'[1]all data pre normalised'!L1575/$C1576</f>
        <v>4083.9649780366658</v>
      </c>
      <c r="M1576" s="1">
        <f>'[1]all data pre normalised'!M1575/$C1576</f>
        <v>2898.008177452275</v>
      </c>
      <c r="N1576" s="1">
        <f>'[1]all data pre normalised'!N1575/$C1576</f>
        <v>3162.0385014801318</v>
      </c>
      <c r="O1576" s="1">
        <f>'[1]all data pre normalised'!O1575/$C1576</f>
        <v>870.19008631843428</v>
      </c>
      <c r="P1576" s="1">
        <f>'[1]all data pre normalised'!P1575/$C1576</f>
        <v>101.52146796218484</v>
      </c>
      <c r="Q1576" s="1">
        <f>'[1]all data pre normalised'!Q1575/$C1576</f>
        <v>31.903851301457454</v>
      </c>
      <c r="R1576" s="1">
        <f>'[1]all data pre normalised'!R1575/$C1576</f>
        <v>41.000331240450684</v>
      </c>
      <c r="S1576" s="1">
        <f>'[1]all data pre normalised'!S1575/$C1576</f>
        <v>31.848303982008055</v>
      </c>
      <c r="T1576" s="1">
        <f>'[1]all data pre normalised'!T1575/$C1576</f>
        <v>0.73037027310924352</v>
      </c>
      <c r="U1576" s="1">
        <f>'[1]all data pre normalised'!U1575/$C1576</f>
        <v>0.78079866498836648</v>
      </c>
      <c r="W1576" s="3">
        <f t="shared" si="100"/>
        <v>2.2768486802337273</v>
      </c>
      <c r="X1576" s="3">
        <f t="shared" si="101"/>
        <v>3.2106335174180591</v>
      </c>
      <c r="Y1576" s="3">
        <f t="shared" si="102"/>
        <v>1.7813765182186247</v>
      </c>
      <c r="Z1576" s="3">
        <f t="shared" si="103"/>
        <v>1.4101216059244108</v>
      </c>
    </row>
    <row r="1577" spans="1:26" x14ac:dyDescent="0.25">
      <c r="A1577">
        <v>1574</v>
      </c>
      <c r="B1577" t="s">
        <v>46</v>
      </c>
      <c r="C1577">
        <v>1.369168539325843</v>
      </c>
      <c r="D1577">
        <v>15</v>
      </c>
      <c r="E1577" s="1">
        <v>169</v>
      </c>
      <c r="F1577" s="1" t="s">
        <v>50</v>
      </c>
      <c r="G1577" s="1">
        <v>0.21960564164099999</v>
      </c>
      <c r="H1577" s="1">
        <f>'[1]all data pre normalised'!H1576/$C1577</f>
        <v>225.11634862278223</v>
      </c>
      <c r="I1577" s="1">
        <f>'[1]all data pre normalised'!I1576/$C1577</f>
        <v>60.829121550202487</v>
      </c>
      <c r="J1577" s="1">
        <f>'[1]all data pre normalised'!J1576/$C1577</f>
        <v>6.2487234477124129</v>
      </c>
      <c r="K1577" s="1">
        <f>'[1]all data pre normalised'!K1576/$C1577</f>
        <v>2.7110197188587115</v>
      </c>
      <c r="L1577" s="1">
        <f>'[1]all data pre normalised'!L1576/$C1577</f>
        <v>3463.5781395891663</v>
      </c>
      <c r="M1577" s="1">
        <f>'[1]all data pre normalised'!M1576/$C1577</f>
        <v>1397.6374104182287</v>
      </c>
      <c r="N1577" s="1">
        <f>'[1]all data pre normalised'!N1576/$C1577</f>
        <v>2646.9430220004651</v>
      </c>
      <c r="O1577" s="1">
        <f>'[1]all data pre normalised'!O1576/$C1577</f>
        <v>902.97705286999087</v>
      </c>
      <c r="P1577" s="1">
        <f>'[1]all data pre normalised'!P1576/$C1577</f>
        <v>84.560647175536289</v>
      </c>
      <c r="Q1577" s="1">
        <f>'[1]all data pre normalised'!Q1576/$C1577</f>
        <v>27.205135275971017</v>
      </c>
      <c r="R1577" s="1">
        <f>'[1]all data pre normalised'!R1576/$C1577</f>
        <v>24.589132528011149</v>
      </c>
      <c r="S1577" s="1">
        <f>'[1]all data pre normalised'!S1576/$C1577</f>
        <v>16.85003951484174</v>
      </c>
      <c r="T1577" s="1">
        <f>'[1]all data pre normalised'!T1576/$C1577</f>
        <v>0.73037027310924352</v>
      </c>
      <c r="U1577" s="1">
        <f>'[1]all data pre normalised'!U1576/$C1577</f>
        <v>0.73037027310924352</v>
      </c>
      <c r="W1577" s="3">
        <f t="shared" si="100"/>
        <v>2.7757750540735402</v>
      </c>
      <c r="X1577" s="3">
        <f t="shared" si="101"/>
        <v>3.1946530950117831</v>
      </c>
      <c r="Y1577" s="3">
        <f t="shared" si="102"/>
        <v>2.9702970297029765</v>
      </c>
      <c r="Z1577" s="3">
        <f t="shared" si="103"/>
        <v>1.1509048942289202</v>
      </c>
    </row>
    <row r="1578" spans="1:26" x14ac:dyDescent="0.25">
      <c r="A1578">
        <v>1575</v>
      </c>
      <c r="B1578" t="s">
        <v>46</v>
      </c>
      <c r="C1578">
        <v>1.369168539325843</v>
      </c>
      <c r="D1578">
        <v>15</v>
      </c>
      <c r="E1578" s="1">
        <v>170</v>
      </c>
      <c r="F1578" s="1" t="s">
        <v>50</v>
      </c>
      <c r="G1578" s="1">
        <v>0.58561504437599998</v>
      </c>
      <c r="H1578" s="1">
        <f>'[1]all data pre normalised'!H1577/$C1578</f>
        <v>175.89750744047589</v>
      </c>
      <c r="I1578" s="1">
        <f>'[1]all data pre normalised'!I1577/$C1578</f>
        <v>72.807924484135725</v>
      </c>
      <c r="J1578" s="1">
        <f>'[1]all data pre normalised'!J1577/$C1578</f>
        <v>12.538023021708632</v>
      </c>
      <c r="K1578" s="1">
        <f>'[1]all data pre normalised'!K1577/$C1578</f>
        <v>6.2446209566747815</v>
      </c>
      <c r="L1578" s="1">
        <f>'[1]all data pre normalised'!L1577/$C1578</f>
        <v>6508.8772813813011</v>
      </c>
      <c r="M1578" s="1">
        <f>'[1]all data pre normalised'!M1577/$C1578</f>
        <v>2133.958900185366</v>
      </c>
      <c r="N1578" s="1">
        <f>'[1]all data pre normalised'!N1577/$C1578</f>
        <v>3070.2940355829824</v>
      </c>
      <c r="O1578" s="1">
        <f>'[1]all data pre normalised'!O1577/$C1578</f>
        <v>1146.9047515736111</v>
      </c>
      <c r="P1578" s="1">
        <f>'[1]all data pre normalised'!P1577/$C1578</f>
        <v>248.59978170955875</v>
      </c>
      <c r="Q1578" s="1">
        <f>'[1]all data pre normalised'!Q1577/$C1578</f>
        <v>105.49892662133533</v>
      </c>
      <c r="R1578" s="1">
        <f>'[1]all data pre normalised'!R1577/$C1578</f>
        <v>60.346843815651248</v>
      </c>
      <c r="S1578" s="1">
        <f>'[1]all data pre normalised'!S1577/$C1578</f>
        <v>25.851045998739615</v>
      </c>
      <c r="T1578" s="1">
        <f>'[1]all data pre normalised'!T1577/$C1578</f>
        <v>1.2477158832282884</v>
      </c>
      <c r="U1578" s="1">
        <f>'[1]all data pre normalised'!U1577/$C1578</f>
        <v>0.84735999520159411</v>
      </c>
      <c r="W1578" s="3">
        <f t="shared" si="100"/>
        <v>7.1280276816608827</v>
      </c>
      <c r="X1578" s="3">
        <f t="shared" si="101"/>
        <v>8.0969372584002368</v>
      </c>
      <c r="Y1578" s="3">
        <f t="shared" si="102"/>
        <v>2.0675743822491133</v>
      </c>
      <c r="Z1578" s="3">
        <f t="shared" si="103"/>
        <v>1.1359295474163467</v>
      </c>
    </row>
    <row r="1579" spans="1:26" x14ac:dyDescent="0.25">
      <c r="A1579">
        <v>1576</v>
      </c>
      <c r="B1579" t="s">
        <v>46</v>
      </c>
      <c r="C1579">
        <v>1.369168539325843</v>
      </c>
      <c r="D1579">
        <v>15</v>
      </c>
      <c r="E1579" s="1">
        <v>171</v>
      </c>
      <c r="F1579" s="1" t="s">
        <v>50</v>
      </c>
      <c r="G1579" s="1">
        <v>0.41481065643300002</v>
      </c>
      <c r="H1579" s="1">
        <f>'[1]all data pre normalised'!H1578/$C1579</f>
        <v>205.44886152990543</v>
      </c>
      <c r="I1579" s="1">
        <f>'[1]all data pre normalised'!I1578/$C1579</f>
        <v>49.572967436872133</v>
      </c>
      <c r="J1579" s="1">
        <f>'[1]all data pre normalised'!J1578/$C1579</f>
        <v>4.1674068524468559</v>
      </c>
      <c r="K1579" s="1">
        <f>'[1]all data pre normalised'!K1578/$C1579</f>
        <v>1.9962755534758729</v>
      </c>
      <c r="L1579" s="1">
        <f>'[1]all data pre normalised'!L1578/$C1579</f>
        <v>3769.0113499443869</v>
      </c>
      <c r="M1579" s="1">
        <f>'[1]all data pre normalised'!M1578/$C1579</f>
        <v>1474.7222147863361</v>
      </c>
      <c r="N1579" s="1">
        <f>'[1]all data pre normalised'!N1578/$C1579</f>
        <v>2942.7477562716226</v>
      </c>
      <c r="O1579" s="1">
        <f>'[1]all data pre normalised'!O1578/$C1579</f>
        <v>953.36564716971805</v>
      </c>
      <c r="P1579" s="1">
        <f>'[1]all data pre normalised'!P1578/$C1579</f>
        <v>71.017768320563462</v>
      </c>
      <c r="Q1579" s="1">
        <f>'[1]all data pre normalised'!Q1578/$C1579</f>
        <v>32.518428618974134</v>
      </c>
      <c r="R1579" s="1">
        <f>'[1]all data pre normalised'!R1578/$C1579</f>
        <v>32.952588204399376</v>
      </c>
      <c r="S1579" s="1">
        <f>'[1]all data pre normalised'!S1578/$C1579</f>
        <v>20.596380761225564</v>
      </c>
      <c r="T1579" s="1">
        <f>'[1]all data pre normalised'!T1578/$C1579</f>
        <v>1.1599998455264404</v>
      </c>
      <c r="U1579" s="1">
        <f>'[1]all data pre normalised'!U1578/$C1579</f>
        <v>1.0973440727481674</v>
      </c>
      <c r="W1579" s="3">
        <f t="shared" si="100"/>
        <v>2.0284399832706019</v>
      </c>
      <c r="X1579" s="3">
        <f t="shared" si="101"/>
        <v>2.4133148404993077</v>
      </c>
      <c r="Y1579" s="3">
        <f t="shared" si="102"/>
        <v>3.5202086049543544</v>
      </c>
      <c r="Z1579" s="3">
        <f t="shared" si="103"/>
        <v>1.1897393368317182</v>
      </c>
    </row>
    <row r="1580" spans="1:26" x14ac:dyDescent="0.25">
      <c r="A1580">
        <v>1577</v>
      </c>
      <c r="B1580" t="s">
        <v>46</v>
      </c>
      <c r="C1580">
        <v>1.369168539325843</v>
      </c>
      <c r="D1580">
        <v>15</v>
      </c>
      <c r="E1580" s="1">
        <v>172</v>
      </c>
      <c r="F1580" s="1" t="s">
        <v>50</v>
      </c>
      <c r="G1580" s="1">
        <v>0.36600940273499999</v>
      </c>
      <c r="H1580" s="1">
        <f>'[1]all data pre normalised'!H1579/$C1580</f>
        <v>152.69607843137203</v>
      </c>
      <c r="I1580" s="1">
        <f>'[1]all data pre normalised'!I1579/$C1580</f>
        <v>55.72973831452407</v>
      </c>
      <c r="J1580" s="1">
        <f>'[1]all data pre normalised'!J1579/$C1580</f>
        <v>3.45708595938375</v>
      </c>
      <c r="K1580" s="1">
        <f>'[1]all data pre normalised'!K1579/$C1580</f>
        <v>1.9610848237698473</v>
      </c>
      <c r="L1580" s="1">
        <f>'[1]all data pre normalised'!L1579/$C1580</f>
        <v>5129.1956626400524</v>
      </c>
      <c r="M1580" s="1">
        <f>'[1]all data pre normalised'!M1579/$C1580</f>
        <v>2234.8111414795239</v>
      </c>
      <c r="N1580" s="1">
        <f>'[1]all data pre normalised'!N1579/$C1580</f>
        <v>2810.8056503851485</v>
      </c>
      <c r="O1580" s="1">
        <f>'[1]all data pre normalised'!O1579/$C1580</f>
        <v>954.95179510937896</v>
      </c>
      <c r="P1580" s="1">
        <f>'[1]all data pre normalised'!P1579/$C1580</f>
        <v>83.262211134453764</v>
      </c>
      <c r="Q1580" s="1">
        <f>'[1]all data pre normalised'!Q1579/$C1580</f>
        <v>31.946022185626202</v>
      </c>
      <c r="R1580" s="1">
        <f>'[1]all data pre normalised'!R1579/$C1580</f>
        <v>61.545868347338867</v>
      </c>
      <c r="S1580" s="1">
        <f>'[1]all data pre normalised'!S1579/$C1580</f>
        <v>27.396837008037132</v>
      </c>
      <c r="T1580" s="1">
        <f>'[1]all data pre normalised'!T1579/$C1580</f>
        <v>0.87644432773109215</v>
      </c>
      <c r="U1580" s="1">
        <f>'[1]all data pre normalised'!U1579/$C1580</f>
        <v>0.8373132857746648</v>
      </c>
      <c r="W1580" s="3">
        <f t="shared" si="100"/>
        <v>2.2640306122449032</v>
      </c>
      <c r="X1580" s="3">
        <f t="shared" si="101"/>
        <v>2.9622187191435603</v>
      </c>
      <c r="Y1580" s="3">
        <f t="shared" si="102"/>
        <v>1.4240506329113936</v>
      </c>
      <c r="Z1580" s="3">
        <f t="shared" si="103"/>
        <v>1.3083828032724203</v>
      </c>
    </row>
    <row r="1581" spans="1:26" x14ac:dyDescent="0.25">
      <c r="A1581">
        <v>1578</v>
      </c>
      <c r="B1581" t="s">
        <v>46</v>
      </c>
      <c r="C1581">
        <v>1.369168539325843</v>
      </c>
      <c r="D1581">
        <v>15</v>
      </c>
      <c r="E1581" s="1">
        <v>173</v>
      </c>
      <c r="F1581" s="1" t="s">
        <v>50</v>
      </c>
      <c r="G1581" s="1">
        <v>0.39041002958400001</v>
      </c>
      <c r="H1581" s="1">
        <f>'[1]all data pre normalised'!H1580/$C1581</f>
        <v>183.45988297662811</v>
      </c>
      <c r="I1581" s="1">
        <f>'[1]all data pre normalised'!I1580/$C1581</f>
        <v>47.243323310809501</v>
      </c>
      <c r="J1581" s="1">
        <f>'[1]all data pre normalised'!J1580/$C1581</f>
        <v>7.9427767200630228</v>
      </c>
      <c r="K1581" s="1">
        <f>'[1]all data pre normalised'!K1580/$C1581</f>
        <v>3.0393116669719151</v>
      </c>
      <c r="L1581" s="1">
        <f>'[1]all data pre normalised'!L1580/$C1581</f>
        <v>5153.2644063484759</v>
      </c>
      <c r="M1581" s="1">
        <f>'[1]all data pre normalised'!M1580/$C1581</f>
        <v>2054.0913913797058</v>
      </c>
      <c r="N1581" s="1">
        <f>'[1]all data pre normalised'!N1580/$C1581</f>
        <v>3904.1486467633918</v>
      </c>
      <c r="O1581" s="1">
        <f>'[1]all data pre normalised'!O1580/$C1581</f>
        <v>1056.7535963174173</v>
      </c>
      <c r="P1581" s="1">
        <f>'[1]all data pre normalised'!P1580/$C1581</f>
        <v>187.02043805803567</v>
      </c>
      <c r="Q1581" s="1">
        <f>'[1]all data pre normalised'!Q1580/$C1581</f>
        <v>65.339622260417514</v>
      </c>
      <c r="R1581" s="1">
        <f>'[1]all data pre normalised'!R1580/$C1581</f>
        <v>50.07601185005251</v>
      </c>
      <c r="S1581" s="1">
        <f>'[1]all data pre normalised'!S1580/$C1581</f>
        <v>20.899259600220933</v>
      </c>
      <c r="T1581" s="1">
        <f>'[1]all data pre normalised'!T1580/$C1581</f>
        <v>0.91296284138655437</v>
      </c>
      <c r="U1581" s="1">
        <f>'[1]all data pre normalised'!U1580/$C1581</f>
        <v>0.90440171473958109</v>
      </c>
      <c r="W1581" s="3">
        <f t="shared" si="100"/>
        <v>4.3294351828813138</v>
      </c>
      <c r="X1581" s="3">
        <f t="shared" si="101"/>
        <v>4.7903001391373481</v>
      </c>
      <c r="Y1581" s="3">
        <f t="shared" si="102"/>
        <v>1.8231540565177755</v>
      </c>
      <c r="Z1581" s="3">
        <f t="shared" si="103"/>
        <v>1.1064492102984484</v>
      </c>
    </row>
    <row r="1582" spans="1:26" x14ac:dyDescent="0.25">
      <c r="A1582">
        <v>1579</v>
      </c>
      <c r="B1582" t="s">
        <v>46</v>
      </c>
      <c r="C1582">
        <v>1.369168539325843</v>
      </c>
      <c r="D1582">
        <v>15</v>
      </c>
      <c r="E1582" s="1">
        <v>174</v>
      </c>
      <c r="F1582" s="1" t="s">
        <v>50</v>
      </c>
      <c r="G1582" s="1">
        <v>0.68321755177200005</v>
      </c>
      <c r="H1582" s="1">
        <f>'[1]all data pre normalised'!H1581/$C1582</f>
        <v>176.67135213460369</v>
      </c>
      <c r="I1582" s="1">
        <f>'[1]all data pre normalised'!I1581/$C1582</f>
        <v>76.411387069892996</v>
      </c>
      <c r="J1582" s="1">
        <f>'[1]all data pre normalised'!J1581/$C1582</f>
        <v>4.4083062912665012</v>
      </c>
      <c r="K1582" s="1">
        <f>'[1]all data pre normalised'!K1581/$C1582</f>
        <v>3.0633151859572565</v>
      </c>
      <c r="L1582" s="1">
        <f>'[1]all data pre normalised'!L1581/$C1582</f>
        <v>5800.1311852866111</v>
      </c>
      <c r="M1582" s="1">
        <f>'[1]all data pre normalised'!M1581/$C1582</f>
        <v>2085.2512510176994</v>
      </c>
      <c r="N1582" s="1">
        <f>'[1]all data pre normalised'!N1581/$C1582</f>
        <v>4386.4473523784472</v>
      </c>
      <c r="O1582" s="1">
        <f>'[1]all data pre normalised'!O1581/$C1582</f>
        <v>1763.2812720896936</v>
      </c>
      <c r="P1582" s="1">
        <f>'[1]all data pre normalised'!P1581/$C1582</f>
        <v>129.43204625600185</v>
      </c>
      <c r="Q1582" s="1">
        <f>'[1]all data pre normalised'!Q1581/$C1582</f>
        <v>62.859433881395148</v>
      </c>
      <c r="R1582" s="1">
        <f>'[1]all data pre normalised'!R1581/$C1582</f>
        <v>52.482321053421316</v>
      </c>
      <c r="S1582" s="1">
        <f>'[1]all data pre normalised'!S1581/$C1582</f>
        <v>20.501231571874673</v>
      </c>
      <c r="T1582" s="1">
        <f>'[1]all data pre normalised'!T1581/$C1582</f>
        <v>1.1477247148859531</v>
      </c>
      <c r="U1582" s="1">
        <f>'[1]all data pre normalised'!U1581/$C1582</f>
        <v>0.94140610541555059</v>
      </c>
      <c r="W1582" s="3">
        <f t="shared" si="100"/>
        <v>2.4952015355086363</v>
      </c>
      <c r="X1582" s="3">
        <f t="shared" si="101"/>
        <v>2.9507260855603428</v>
      </c>
      <c r="Y1582" s="3">
        <f t="shared" si="102"/>
        <v>2.1868787276341948</v>
      </c>
      <c r="Z1582" s="3">
        <f t="shared" si="103"/>
        <v>1.1825602235207224</v>
      </c>
    </row>
    <row r="1583" spans="1:26" x14ac:dyDescent="0.25">
      <c r="A1583">
        <v>1580</v>
      </c>
      <c r="B1583" t="s">
        <v>46</v>
      </c>
      <c r="C1583">
        <v>1.369168539325843</v>
      </c>
      <c r="D1583">
        <v>15</v>
      </c>
      <c r="E1583" s="1">
        <v>175</v>
      </c>
      <c r="F1583" s="1" t="s">
        <v>50</v>
      </c>
      <c r="G1583" s="1">
        <v>0.34160877588600003</v>
      </c>
      <c r="H1583" s="1">
        <f>'[1]all data pre normalised'!H1582/$C1583</f>
        <v>185.61838798019193</v>
      </c>
      <c r="I1583" s="1">
        <f>'[1]all data pre normalised'!I1582/$C1583</f>
        <v>42.026796050880598</v>
      </c>
      <c r="J1583" s="1">
        <f>'[1]all data pre normalised'!J1582/$C1583</f>
        <v>2.1389415141056354</v>
      </c>
      <c r="K1583" s="1">
        <f>'[1]all data pre normalised'!K1582/$C1583</f>
        <v>1.2309847314068632</v>
      </c>
      <c r="L1583" s="1">
        <f>'[1]all data pre normalised'!L1582/$C1583</f>
        <v>8251.5668376725553</v>
      </c>
      <c r="M1583" s="1">
        <f>'[1]all data pre normalised'!M1582/$C1583</f>
        <v>1962.4272597743402</v>
      </c>
      <c r="N1583" s="1">
        <f>'[1]all data pre normalised'!N1582/$C1583</f>
        <v>3447.712874212184</v>
      </c>
      <c r="O1583" s="1">
        <f>'[1]all data pre normalised'!O1582/$C1583</f>
        <v>698.83390754381469</v>
      </c>
      <c r="P1583" s="1">
        <f>'[1]all data pre normalised'!P1582/$C1583</f>
        <v>53.47353785264103</v>
      </c>
      <c r="Q1583" s="1">
        <f>'[1]all data pre normalised'!Q1582/$C1583</f>
        <v>11.217156538909025</v>
      </c>
      <c r="R1583" s="1">
        <f>'[1]all data pre normalised'!R1582/$C1583</f>
        <v>75.697661877250781</v>
      </c>
      <c r="S1583" s="1">
        <f>'[1]all data pre normalised'!S1582/$C1583</f>
        <v>23.124047651877493</v>
      </c>
      <c r="T1583" s="1">
        <f>'[1]all data pre normalised'!T1582/$C1583</f>
        <v>1.7215870723289259</v>
      </c>
      <c r="U1583" s="1">
        <f>'[1]all data pre normalised'!U1582/$C1583</f>
        <v>1.5587794076867498</v>
      </c>
      <c r="W1583" s="3">
        <f t="shared" si="100"/>
        <v>1.1523327712197837</v>
      </c>
      <c r="X1583" s="3">
        <f t="shared" si="101"/>
        <v>1.5509858217198538</v>
      </c>
      <c r="Y1583" s="3">
        <f t="shared" si="102"/>
        <v>2.27429359062715</v>
      </c>
      <c r="Z1583" s="3">
        <f t="shared" si="103"/>
        <v>1.3459530618729885</v>
      </c>
    </row>
    <row r="1584" spans="1:26" x14ac:dyDescent="0.25">
      <c r="A1584">
        <v>1581</v>
      </c>
      <c r="B1584" t="s">
        <v>46</v>
      </c>
      <c r="C1584">
        <v>1.369168539325843</v>
      </c>
      <c r="D1584">
        <v>15</v>
      </c>
      <c r="E1584" s="1">
        <v>177</v>
      </c>
      <c r="F1584" s="1" t="s">
        <v>50</v>
      </c>
      <c r="G1584" s="1">
        <v>0.36600940273499999</v>
      </c>
      <c r="H1584" s="1">
        <f>'[1]all data pre normalised'!H1583/$C1584</f>
        <v>138.8190432422964</v>
      </c>
      <c r="I1584" s="1">
        <f>'[1]all data pre normalised'!I1583/$C1584</f>
        <v>55.527677926243008</v>
      </c>
      <c r="J1584" s="1">
        <f>'[1]all data pre normalised'!J1583/$C1584</f>
        <v>4.4796043417366915</v>
      </c>
      <c r="K1584" s="1">
        <f>'[1]all data pre normalised'!K1583/$C1584</f>
        <v>2.5430953331688482</v>
      </c>
      <c r="L1584" s="1">
        <f>'[1]all data pre normalised'!L1583/$C1584</f>
        <v>10450.235250350113</v>
      </c>
      <c r="M1584" s="1">
        <f>'[1]all data pre normalised'!M1583/$C1584</f>
        <v>1932.5659506398188</v>
      </c>
      <c r="N1584" s="1">
        <f>'[1]all data pre normalised'!N1583/$C1584</f>
        <v>2484.184064250695</v>
      </c>
      <c r="O1584" s="1">
        <f>'[1]all data pre normalised'!O1583/$C1584</f>
        <v>932.41523215998245</v>
      </c>
      <c r="P1584" s="1">
        <f>'[1]all data pre normalised'!P1583/$C1584</f>
        <v>93.341320903361321</v>
      </c>
      <c r="Q1584" s="1">
        <f>'[1]all data pre normalised'!Q1583/$C1584</f>
        <v>42.799235065883707</v>
      </c>
      <c r="R1584" s="1">
        <f>'[1]all data pre normalised'!R1583/$C1584</f>
        <v>116.71316964285712</v>
      </c>
      <c r="S1584" s="1">
        <f>'[1]all data pre normalised'!S1583/$C1584</f>
        <v>30.481413867490744</v>
      </c>
      <c r="T1584" s="1">
        <f>'[1]all data pre normalised'!T1583/$C1584</f>
        <v>2.3371848739495795</v>
      </c>
      <c r="U1584" s="1">
        <f>'[1]all data pre normalised'!U1583/$C1584</f>
        <v>1.4130083044469159</v>
      </c>
      <c r="W1584" s="3">
        <f t="shared" si="100"/>
        <v>3.2269379165205287</v>
      </c>
      <c r="X1584" s="3">
        <f t="shared" si="101"/>
        <v>3.7574237048942623</v>
      </c>
      <c r="Y1584" s="3">
        <f t="shared" si="102"/>
        <v>2.002503128911139</v>
      </c>
      <c r="Z1584" s="3">
        <f t="shared" si="103"/>
        <v>1.1643929328971205</v>
      </c>
    </row>
    <row r="1585" spans="1:26" x14ac:dyDescent="0.25">
      <c r="A1585">
        <v>1582</v>
      </c>
      <c r="B1585" t="s">
        <v>46</v>
      </c>
      <c r="C1585">
        <v>1.369168539325843</v>
      </c>
      <c r="D1585">
        <v>15</v>
      </c>
      <c r="E1585" s="1">
        <v>178</v>
      </c>
      <c r="F1585" s="1" t="s">
        <v>50</v>
      </c>
      <c r="G1585" s="1">
        <v>0.65881692492300004</v>
      </c>
      <c r="H1585" s="1">
        <f>'[1]all data pre normalised'!H1584/$C1585</f>
        <v>158.32804475956988</v>
      </c>
      <c r="I1585" s="1">
        <f>'[1]all data pre normalised'!I1584/$C1585</f>
        <v>60.577508760495803</v>
      </c>
      <c r="J1585" s="1">
        <f>'[1]all data pre normalised'!J1584/$C1585</f>
        <v>12.362193141145324</v>
      </c>
      <c r="K1585" s="1">
        <f>'[1]all data pre normalised'!K1584/$C1585</f>
        <v>6.6445044825205075</v>
      </c>
      <c r="L1585" s="1">
        <f>'[1]all data pre normalised'!L1584/$C1585</f>
        <v>4180.1795805127595</v>
      </c>
      <c r="M1585" s="1">
        <f>'[1]all data pre normalised'!M1584/$C1585</f>
        <v>1955.5034337964751</v>
      </c>
      <c r="N1585" s="1">
        <f>'[1]all data pre normalised'!N1584/$C1585</f>
        <v>2948.4777417911578</v>
      </c>
      <c r="O1585" s="1">
        <f>'[1]all data pre normalised'!O1584/$C1585</f>
        <v>1012.9831118872332</v>
      </c>
      <c r="P1585" s="1">
        <f>'[1]all data pre normalised'!P1584/$C1585</f>
        <v>332.91359078353497</v>
      </c>
      <c r="Q1585" s="1">
        <f>'[1]all data pre normalised'!Q1584/$C1585</f>
        <v>152.74762712896973</v>
      </c>
      <c r="R1585" s="1">
        <f>'[1]all data pre normalised'!R1584/$C1585</f>
        <v>57.02298280423274</v>
      </c>
      <c r="S1585" s="1">
        <f>'[1]all data pre normalised'!S1584/$C1585</f>
        <v>28.088357174485591</v>
      </c>
      <c r="T1585" s="1">
        <f>'[1]all data pre normalised'!T1584/$C1585</f>
        <v>0.78447177482103636</v>
      </c>
      <c r="U1585" s="1">
        <f>'[1]all data pre normalised'!U1584/$C1585</f>
        <v>0.9485284984135971</v>
      </c>
      <c r="W1585" s="3">
        <f t="shared" si="100"/>
        <v>7.8079617290278653</v>
      </c>
      <c r="X1585" s="3">
        <f t="shared" si="101"/>
        <v>11.291032862988301</v>
      </c>
      <c r="Y1585" s="3">
        <f t="shared" si="102"/>
        <v>1.3757115749525577</v>
      </c>
      <c r="Z1585" s="3">
        <f t="shared" si="103"/>
        <v>1.4460922395420215</v>
      </c>
    </row>
    <row r="1586" spans="1:26" x14ac:dyDescent="0.25">
      <c r="A1586">
        <v>1583</v>
      </c>
      <c r="B1586" t="s">
        <v>46</v>
      </c>
      <c r="C1586">
        <v>1.369168539325843</v>
      </c>
      <c r="D1586">
        <v>15</v>
      </c>
      <c r="E1586" s="1">
        <v>179</v>
      </c>
      <c r="F1586" s="1" t="s">
        <v>50</v>
      </c>
      <c r="G1586" s="1">
        <v>0.463611910131</v>
      </c>
      <c r="H1586" s="1">
        <f>'[1]all data pre normalised'!H1585/$C1586</f>
        <v>115.36006261057005</v>
      </c>
      <c r="I1586" s="1">
        <f>'[1]all data pre normalised'!I1585/$C1586</f>
        <v>55.970424624571528</v>
      </c>
      <c r="J1586" s="1">
        <f>'[1]all data pre normalised'!J1585/$C1586</f>
        <v>7.6496675973020656</v>
      </c>
      <c r="K1586" s="1">
        <f>'[1]all data pre normalised'!K1585/$C1586</f>
        <v>5.6645875488547173</v>
      </c>
      <c r="L1586" s="1">
        <f>'[1]all data pre normalised'!L1585/$C1586</f>
        <v>5716.8387708701857</v>
      </c>
      <c r="M1586" s="1">
        <f>'[1]all data pre normalised'!M1585/$C1586</f>
        <v>2155.7450202511595</v>
      </c>
      <c r="N1586" s="1">
        <f>'[1]all data pre normalised'!N1585/$C1586</f>
        <v>2244.1587654798695</v>
      </c>
      <c r="O1586" s="1">
        <f>'[1]all data pre normalised'!O1585/$C1586</f>
        <v>959.41765174573618</v>
      </c>
      <c r="P1586" s="1">
        <f>'[1]all data pre normalised'!P1585/$C1586</f>
        <v>210.73104406236124</v>
      </c>
      <c r="Q1586" s="1">
        <f>'[1]all data pre normalised'!Q1585/$C1586</f>
        <v>119.23028901994047</v>
      </c>
      <c r="R1586" s="1">
        <f>'[1]all data pre normalised'!R1585/$C1586</f>
        <v>60.466970505307359</v>
      </c>
      <c r="S1586" s="1">
        <f>'[1]all data pre normalised'!S1585/$C1586</f>
        <v>22.425233894459499</v>
      </c>
      <c r="T1586" s="1">
        <f>'[1]all data pre normalised'!T1585/$C1586</f>
        <v>0.49972702896948207</v>
      </c>
      <c r="U1586" s="1">
        <f>'[1]all data pre normalised'!U1585/$C1586</f>
        <v>0.64654302762150928</v>
      </c>
      <c r="W1586" s="3">
        <f t="shared" si="100"/>
        <v>6.6311229590136787</v>
      </c>
      <c r="X1586" s="3">
        <f t="shared" si="101"/>
        <v>9.3902021240150759</v>
      </c>
      <c r="Y1586" s="3">
        <f t="shared" si="102"/>
        <v>0.82644628099173523</v>
      </c>
      <c r="Z1586" s="3">
        <f t="shared" si="103"/>
        <v>1.4160802298577473</v>
      </c>
    </row>
    <row r="1587" spans="1:26" x14ac:dyDescent="0.25">
      <c r="A1587">
        <v>1584</v>
      </c>
      <c r="B1587" t="s">
        <v>46</v>
      </c>
      <c r="C1587">
        <v>1.369168539325843</v>
      </c>
      <c r="D1587">
        <v>15</v>
      </c>
      <c r="E1587" s="1">
        <v>180</v>
      </c>
      <c r="F1587" s="1" t="s">
        <v>50</v>
      </c>
      <c r="G1587" s="1">
        <v>0.56121441752699996</v>
      </c>
      <c r="H1587" s="1">
        <f>'[1]all data pre normalised'!H1586/$C1587</f>
        <v>134.92796914961588</v>
      </c>
      <c r="I1587" s="1">
        <f>'[1]all data pre normalised'!I1586/$C1587</f>
        <v>60.29797350308845</v>
      </c>
      <c r="J1587" s="1">
        <f>'[1]all data pre normalised'!J1586/$C1587</f>
        <v>4.2552007215929777</v>
      </c>
      <c r="K1587" s="1">
        <f>'[1]all data pre normalised'!K1586/$C1587</f>
        <v>2.5836773817455549</v>
      </c>
      <c r="L1587" s="1">
        <f>'[1]all data pre normalised'!L1586/$C1587</f>
        <v>8699.154525940754</v>
      </c>
      <c r="M1587" s="1">
        <f>'[1]all data pre normalised'!M1586/$C1587</f>
        <v>1986.3181439432726</v>
      </c>
      <c r="N1587" s="1">
        <f>'[1]all data pre normalised'!N1586/$C1587</f>
        <v>2167.7072153589688</v>
      </c>
      <c r="O1587" s="1">
        <f>'[1]all data pre normalised'!O1586/$C1587</f>
        <v>739.19738694782234</v>
      </c>
      <c r="P1587" s="1">
        <f>'[1]all data pre normalised'!P1586/$C1587</f>
        <v>100.41003493788801</v>
      </c>
      <c r="Q1587" s="1">
        <f>'[1]all data pre normalised'!Q1586/$C1587</f>
        <v>41.310036107290379</v>
      </c>
      <c r="R1587" s="1">
        <f>'[1]all data pre normalised'!R1586/$C1587</f>
        <v>89.708522675373928</v>
      </c>
      <c r="S1587" s="1">
        <f>'[1]all data pre normalised'!S1586/$C1587</f>
        <v>27.45511585598166</v>
      </c>
      <c r="T1587" s="1">
        <f>'[1]all data pre normalised'!T1586/$C1587</f>
        <v>1.8418032974059166</v>
      </c>
      <c r="U1587" s="1">
        <f>'[1]all data pre normalised'!U1586/$C1587</f>
        <v>1.3729400924297435</v>
      </c>
      <c r="W1587" s="3">
        <f t="shared" si="100"/>
        <v>3.153683219581084</v>
      </c>
      <c r="X1587" s="3">
        <f t="shared" si="101"/>
        <v>4.6320847311134807</v>
      </c>
      <c r="Y1587" s="3">
        <f t="shared" si="102"/>
        <v>2.0530973451327537</v>
      </c>
      <c r="Z1587" s="3">
        <f t="shared" si="103"/>
        <v>1.4687856733209808</v>
      </c>
    </row>
    <row r="1588" spans="1:26" x14ac:dyDescent="0.25">
      <c r="A1588">
        <v>1585</v>
      </c>
      <c r="B1588" t="s">
        <v>46</v>
      </c>
      <c r="C1588">
        <v>1.369168539325843</v>
      </c>
      <c r="D1588">
        <v>15</v>
      </c>
      <c r="E1588" s="1">
        <v>181</v>
      </c>
      <c r="F1588" s="1" t="s">
        <v>50</v>
      </c>
      <c r="G1588" s="1">
        <v>0.63441629807400002</v>
      </c>
      <c r="H1588" s="1">
        <f>'[1]all data pre normalised'!H1587/$C1588</f>
        <v>160.82191590578483</v>
      </c>
      <c r="I1588" s="1">
        <f>'[1]all data pre normalised'!I1587/$C1588</f>
        <v>65.473780434762261</v>
      </c>
      <c r="J1588" s="1">
        <f>'[1]all data pre normalised'!J1587/$C1588</f>
        <v>5.9553268422753671</v>
      </c>
      <c r="K1588" s="1">
        <f>'[1]all data pre normalised'!K1587/$C1588</f>
        <v>3.2838559110523051</v>
      </c>
      <c r="L1588" s="1">
        <f>'[1]all data pre normalised'!L1587/$C1588</f>
        <v>5965.1868409623421</v>
      </c>
      <c r="M1588" s="1">
        <f>'[1]all data pre normalised'!M1587/$C1588</f>
        <v>2394.3949563943952</v>
      </c>
      <c r="N1588" s="1">
        <f>'[1]all data pre normalised'!N1587/$C1588</f>
        <v>4111.450905482383</v>
      </c>
      <c r="O1588" s="1">
        <f>'[1]all data pre normalised'!O1587/$C1588</f>
        <v>1736.6718559436147</v>
      </c>
      <c r="P1588" s="1">
        <f>'[1]all data pre normalised'!P1587/$C1588</f>
        <v>185.34550238364517</v>
      </c>
      <c r="Q1588" s="1">
        <f>'[1]all data pre normalised'!Q1587/$C1588</f>
        <v>86.345288700360641</v>
      </c>
      <c r="R1588" s="1">
        <f>'[1]all data pre normalised'!R1587/$C1588</f>
        <v>59.693724244505454</v>
      </c>
      <c r="S1588" s="1">
        <f>'[1]all data pre normalised'!S1587/$C1588</f>
        <v>24.839082453034408</v>
      </c>
      <c r="T1588" s="1">
        <f>'[1]all data pre normalised'!T1587/$C1588</f>
        <v>1.2921935601163472</v>
      </c>
      <c r="U1588" s="1">
        <f>'[1]all data pre normalised'!U1587/$C1588</f>
        <v>1.2275035271798314</v>
      </c>
      <c r="W1588" s="3">
        <f t="shared" si="100"/>
        <v>3.7030567685589619</v>
      </c>
      <c r="X1588" s="3">
        <f t="shared" si="101"/>
        <v>4.5080315111265863</v>
      </c>
      <c r="Y1588" s="3">
        <f t="shared" si="102"/>
        <v>2.1647058823529308</v>
      </c>
      <c r="Z1588" s="3">
        <f t="shared" si="103"/>
        <v>1.2173811509999828</v>
      </c>
    </row>
    <row r="1589" spans="1:26" x14ac:dyDescent="0.25">
      <c r="A1589">
        <v>1586</v>
      </c>
      <c r="B1589" t="s">
        <v>46</v>
      </c>
      <c r="C1589">
        <v>1.369168539325843</v>
      </c>
      <c r="D1589">
        <v>15</v>
      </c>
      <c r="E1589" s="1">
        <v>182</v>
      </c>
      <c r="F1589" s="1" t="s">
        <v>50</v>
      </c>
      <c r="G1589" s="1">
        <v>0.36600940273499999</v>
      </c>
      <c r="H1589" s="1">
        <f>'[1]all data pre normalised'!H1588/$C1589</f>
        <v>230.21271008403355</v>
      </c>
      <c r="I1589" s="1">
        <f>'[1]all data pre normalised'!I1588/$C1589</f>
        <v>101.88121163880228</v>
      </c>
      <c r="J1589" s="1">
        <f>'[1]all data pre normalised'!J1588/$C1589</f>
        <v>5.3073573179271651</v>
      </c>
      <c r="K1589" s="1">
        <f>'[1]all data pre normalised'!K1588/$C1589</f>
        <v>2.9275611845338965</v>
      </c>
      <c r="L1589" s="1">
        <f>'[1]all data pre normalised'!L1588/$C1589</f>
        <v>6639.6013874299679</v>
      </c>
      <c r="M1589" s="1">
        <f>'[1]all data pre normalised'!M1588/$C1589</f>
        <v>3456.5215849605838</v>
      </c>
      <c r="N1589" s="1">
        <f>'[1]all data pre normalised'!N1588/$C1589</f>
        <v>2970.2211353291286</v>
      </c>
      <c r="O1589" s="1">
        <f>'[1]all data pre normalised'!O1588/$C1589</f>
        <v>1479.7932712551101</v>
      </c>
      <c r="P1589" s="1">
        <f>'[1]all data pre normalised'!P1588/$C1589</f>
        <v>117.1027004551818</v>
      </c>
      <c r="Q1589" s="1">
        <f>'[1]all data pre normalised'!Q1588/$C1589</f>
        <v>64.42456481812988</v>
      </c>
      <c r="R1589" s="1">
        <f>'[1]all data pre normalised'!R1588/$C1589</f>
        <v>60.91288077731091</v>
      </c>
      <c r="S1589" s="1">
        <f>'[1]all data pre normalised'!S1588/$C1589</f>
        <v>44.676252984296227</v>
      </c>
      <c r="T1589" s="1">
        <f>'[1]all data pre normalised'!T1588/$C1589</f>
        <v>1.5581232492997172</v>
      </c>
      <c r="U1589" s="1">
        <f>'[1]all data pre normalised'!U1588/$C1589</f>
        <v>1.2610160314620162</v>
      </c>
      <c r="W1589" s="3">
        <f t="shared" si="100"/>
        <v>2.3054145516074431</v>
      </c>
      <c r="X1589" s="3">
        <f t="shared" si="101"/>
        <v>3.9425583187160815</v>
      </c>
      <c r="Y1589" s="3">
        <f t="shared" si="102"/>
        <v>2.557953637090324</v>
      </c>
      <c r="Z1589" s="3">
        <f t="shared" si="103"/>
        <v>1.7101298835678578</v>
      </c>
    </row>
    <row r="1590" spans="1:26" x14ac:dyDescent="0.25">
      <c r="A1590">
        <v>1587</v>
      </c>
      <c r="B1590" t="s">
        <v>46</v>
      </c>
      <c r="C1590">
        <v>1.369168539325843</v>
      </c>
      <c r="D1590">
        <v>15</v>
      </c>
      <c r="E1590" s="1">
        <v>183</v>
      </c>
      <c r="F1590" s="1" t="s">
        <v>50</v>
      </c>
      <c r="G1590" s="1">
        <v>0.53681379067799995</v>
      </c>
      <c r="H1590" s="1">
        <f>'[1]all data pre normalised'!H1589/$C1590</f>
        <v>204.96845755347542</v>
      </c>
      <c r="I1590" s="1">
        <f>'[1]all data pre normalised'!I1589/$C1590</f>
        <v>81.200729194561418</v>
      </c>
      <c r="J1590" s="1">
        <f>'[1]all data pre normalised'!J1589/$C1590</f>
        <v>2.7554878485485075</v>
      </c>
      <c r="K1590" s="1">
        <f>'[1]all data pre normalised'!K1589/$C1590</f>
        <v>1.8440162777437219</v>
      </c>
      <c r="L1590" s="1">
        <f>'[1]all data pre normalised'!L1589/$C1590</f>
        <v>7304.8978824483856</v>
      </c>
      <c r="M1590" s="1">
        <f>'[1]all data pre normalised'!M1589/$C1590</f>
        <v>3124.6777158706504</v>
      </c>
      <c r="N1590" s="1">
        <f>'[1]all data pre normalised'!N1589/$C1590</f>
        <v>4075.1341374617987</v>
      </c>
      <c r="O1590" s="1">
        <f>'[1]all data pre normalised'!O1589/$C1590</f>
        <v>1876.2912338888864</v>
      </c>
      <c r="P1590" s="1">
        <f>'[1]all data pre normalised'!P1589/$C1590</f>
        <v>67.293661072383458</v>
      </c>
      <c r="Q1590" s="1">
        <f>'[1]all data pre normalised'!Q1589/$C1590</f>
        <v>28.419976920839435</v>
      </c>
      <c r="R1590" s="1">
        <f>'[1]all data pre normalised'!R1589/$C1590</f>
        <v>76.024905700916634</v>
      </c>
      <c r="S1590" s="1">
        <f>'[1]all data pre normalised'!S1589/$C1590</f>
        <v>42.552279074457715</v>
      </c>
      <c r="T1590" s="1">
        <f>'[1]all data pre normalised'!T1589/$C1590</f>
        <v>1.6267337901069461</v>
      </c>
      <c r="U1590" s="1">
        <f>'[1]all data pre normalised'!U1589/$C1590</f>
        <v>1.1912366381324175</v>
      </c>
      <c r="W1590" s="3">
        <f t="shared" si="100"/>
        <v>1.3443472627146116</v>
      </c>
      <c r="X1590" s="3">
        <f t="shared" si="101"/>
        <v>1.6513238289205712</v>
      </c>
      <c r="Y1590" s="3">
        <f t="shared" si="102"/>
        <v>2.1397379912663705</v>
      </c>
      <c r="Z1590" s="3">
        <f t="shared" si="103"/>
        <v>1.2283461831030833</v>
      </c>
    </row>
    <row r="1591" spans="1:26" x14ac:dyDescent="0.25">
      <c r="A1591">
        <v>1588</v>
      </c>
      <c r="B1591" t="s">
        <v>46</v>
      </c>
      <c r="C1591">
        <v>1.369168539325843</v>
      </c>
      <c r="D1591">
        <v>15</v>
      </c>
      <c r="E1591" s="1">
        <v>184</v>
      </c>
      <c r="F1591" s="1" t="s">
        <v>50</v>
      </c>
      <c r="G1591" s="1">
        <v>0.41481065643300002</v>
      </c>
      <c r="H1591" s="1">
        <f>'[1]all data pre normalised'!H1590/$C1591</f>
        <v>259.41033582550642</v>
      </c>
      <c r="I1591" s="1">
        <f>'[1]all data pre normalised'!I1590/$C1591</f>
        <v>94.723574396145978</v>
      </c>
      <c r="J1591" s="1">
        <f>'[1]all data pre normalised'!J1590/$C1591</f>
        <v>7.3466656883341086</v>
      </c>
      <c r="K1591" s="1">
        <f>'[1]all data pre normalised'!K1590/$C1591</f>
        <v>3.7816555303965571</v>
      </c>
      <c r="L1591" s="1">
        <f>'[1]all data pre normalised'!L1590/$C1591</f>
        <v>6347.8198954213967</v>
      </c>
      <c r="M1591" s="1">
        <f>'[1]all data pre normalised'!M1590/$C1591</f>
        <v>2427.3817366880021</v>
      </c>
      <c r="N1591" s="1">
        <f>'[1]all data pre normalised'!N1590/$C1591</f>
        <v>4164.4853713544189</v>
      </c>
      <c r="O1591" s="1">
        <f>'[1]all data pre normalised'!O1590/$C1591</f>
        <v>1438.2231604855733</v>
      </c>
      <c r="P1591" s="1">
        <f>'[1]all data pre normalised'!P1590/$C1591</f>
        <v>141.47701819698452</v>
      </c>
      <c r="Q1591" s="1">
        <f>'[1]all data pre normalised'!Q1590/$C1591</f>
        <v>59.206616404403256</v>
      </c>
      <c r="R1591" s="1">
        <f>'[1]all data pre normalised'!R1590/$C1591</f>
        <v>61.823695470835375</v>
      </c>
      <c r="S1591" s="1">
        <f>'[1]all data pre normalised'!S1590/$C1591</f>
        <v>33.186611108679863</v>
      </c>
      <c r="T1591" s="1">
        <f>'[1]all data pre normalised'!T1590/$C1591</f>
        <v>1.3318516744933222</v>
      </c>
      <c r="U1591" s="1">
        <f>'[1]all data pre normalised'!U1590/$C1591</f>
        <v>1.040466676588178</v>
      </c>
      <c r="W1591" s="3">
        <f t="shared" si="100"/>
        <v>2.8320635972176058</v>
      </c>
      <c r="X1591" s="3">
        <f t="shared" si="101"/>
        <v>3.3972269219659146</v>
      </c>
      <c r="Y1591" s="3">
        <f t="shared" si="102"/>
        <v>2.154273801250862</v>
      </c>
      <c r="Z1591" s="3">
        <f t="shared" si="103"/>
        <v>1.1995588394637606</v>
      </c>
    </row>
    <row r="1592" spans="1:26" x14ac:dyDescent="0.25">
      <c r="A1592">
        <v>1589</v>
      </c>
      <c r="B1592" t="s">
        <v>46</v>
      </c>
      <c r="C1592">
        <v>1.369168539325843</v>
      </c>
      <c r="D1592">
        <v>15</v>
      </c>
      <c r="E1592" s="1">
        <v>186</v>
      </c>
      <c r="F1592" s="1" t="s">
        <v>50</v>
      </c>
      <c r="G1592" s="1">
        <v>0.36600940273499999</v>
      </c>
      <c r="H1592" s="1">
        <f>'[1]all data pre normalised'!H1591/$C1592</f>
        <v>216.57913165266078</v>
      </c>
      <c r="I1592" s="1">
        <f>'[1]all data pre normalised'!I1591/$C1592</f>
        <v>73.585803949766017</v>
      </c>
      <c r="J1592" s="1">
        <f>'[1]all data pre normalised'!J1591/$C1592</f>
        <v>10.517331932773107</v>
      </c>
      <c r="K1592" s="1">
        <f>'[1]all data pre normalised'!K1591/$C1592</f>
        <v>3.8131444167059581</v>
      </c>
      <c r="L1592" s="1">
        <f>'[1]all data pre normalised'!L1591/$C1592</f>
        <v>5306.2374168417327</v>
      </c>
      <c r="M1592" s="1">
        <f>'[1]all data pre normalised'!M1591/$C1592</f>
        <v>2541.9989668141925</v>
      </c>
      <c r="N1592" s="1">
        <f>'[1]all data pre normalised'!N1591/$C1592</f>
        <v>3836.683735994392</v>
      </c>
      <c r="O1592" s="1">
        <f>'[1]all data pre normalised'!O1591/$C1592</f>
        <v>1064.9494674711946</v>
      </c>
      <c r="P1592" s="1">
        <f>'[1]all data pre normalised'!P1591/$C1592</f>
        <v>236.10436362044766</v>
      </c>
      <c r="Q1592" s="1">
        <f>'[1]all data pre normalised'!Q1591/$C1592</f>
        <v>71.237698548004388</v>
      </c>
      <c r="R1592" s="1">
        <f>'[1]all data pre normalised'!R1591/$C1592</f>
        <v>51.710215336134439</v>
      </c>
      <c r="S1592" s="1">
        <f>'[1]all data pre normalised'!S1591/$C1592</f>
        <v>29.332216797526346</v>
      </c>
      <c r="T1592" s="1">
        <f>'[1]all data pre normalised'!T1591/$C1592</f>
        <v>0.92513567927170359</v>
      </c>
      <c r="U1592" s="1">
        <f>'[1]all data pre normalised'!U1591/$C1592</f>
        <v>0.89309624889051054</v>
      </c>
      <c r="W1592" s="3">
        <f t="shared" si="100"/>
        <v>4.8561151079136744</v>
      </c>
      <c r="X1592" s="3">
        <f t="shared" si="101"/>
        <v>6.1538656784608312</v>
      </c>
      <c r="Y1592" s="3">
        <f t="shared" si="102"/>
        <v>1.7890772128060168</v>
      </c>
      <c r="Z1592" s="3">
        <f t="shared" si="103"/>
        <v>1.2672404878608217</v>
      </c>
    </row>
    <row r="1593" spans="1:26" x14ac:dyDescent="0.25">
      <c r="A1593">
        <v>1590</v>
      </c>
      <c r="B1593" t="s">
        <v>46</v>
      </c>
      <c r="C1593">
        <v>1.369168539325843</v>
      </c>
      <c r="D1593">
        <v>15</v>
      </c>
      <c r="E1593" s="1">
        <v>187</v>
      </c>
      <c r="F1593" s="1" t="s">
        <v>50</v>
      </c>
      <c r="G1593" s="1">
        <v>0.58561504437599998</v>
      </c>
      <c r="H1593" s="1">
        <f>'[1]all data pre normalised'!H1592/$C1593</f>
        <v>240.41354823179216</v>
      </c>
      <c r="I1593" s="1">
        <f>'[1]all data pre normalised'!I1592/$C1593</f>
        <v>72.61558385545851</v>
      </c>
      <c r="J1593" s="1">
        <f>'[1]all data pre normalised'!J1592/$C1593</f>
        <v>6.542900363270304</v>
      </c>
      <c r="K1593" s="1">
        <f>'[1]all data pre normalised'!K1592/$C1593</f>
        <v>2.7537554904158794</v>
      </c>
      <c r="L1593" s="1">
        <f>'[1]all data pre normalised'!L1592/$C1593</f>
        <v>6333.9231688769223</v>
      </c>
      <c r="M1593" s="1">
        <f>'[1]all data pre normalised'!M1592/$C1593</f>
        <v>2344.4263710133096</v>
      </c>
      <c r="N1593" s="1">
        <f>'[1]all data pre normalised'!N1592/$C1593</f>
        <v>4208.6369704131621</v>
      </c>
      <c r="O1593" s="1">
        <f>'[1]all data pre normalised'!O1592/$C1593</f>
        <v>1211.5185696906854</v>
      </c>
      <c r="P1593" s="1">
        <f>'[1]all data pre normalised'!P1592/$C1593</f>
        <v>152.89084383753473</v>
      </c>
      <c r="Q1593" s="1">
        <f>'[1]all data pre normalised'!Q1592/$C1593</f>
        <v>50.243061793697443</v>
      </c>
      <c r="R1593" s="1">
        <f>'[1]all data pre normalised'!R1592/$C1593</f>
        <v>63.78567051820724</v>
      </c>
      <c r="S1593" s="1">
        <f>'[1]all data pre normalised'!S1592/$C1593</f>
        <v>28.062940128499761</v>
      </c>
      <c r="T1593" s="1">
        <f>'[1]all data pre normalised'!T1592/$C1593</f>
        <v>1.3998763567927119</v>
      </c>
      <c r="U1593" s="1">
        <f>'[1]all data pre normalised'!U1592/$C1593</f>
        <v>0.98500947062415045</v>
      </c>
      <c r="W1593" s="3">
        <f t="shared" si="100"/>
        <v>2.7215189873417764</v>
      </c>
      <c r="X1593" s="3">
        <f t="shared" si="101"/>
        <v>3.6327876438942517</v>
      </c>
      <c r="Y1593" s="3">
        <f t="shared" si="102"/>
        <v>2.1946564885496116</v>
      </c>
      <c r="Z1593" s="3">
        <f t="shared" si="103"/>
        <v>1.3348382505471881</v>
      </c>
    </row>
    <row r="1594" spans="1:26" x14ac:dyDescent="0.25">
      <c r="A1594">
        <v>1591</v>
      </c>
      <c r="B1594" t="s">
        <v>46</v>
      </c>
      <c r="C1594">
        <v>1.369168539325843</v>
      </c>
      <c r="D1594">
        <v>15</v>
      </c>
      <c r="E1594" s="1">
        <v>188</v>
      </c>
      <c r="F1594" s="1" t="s">
        <v>50</v>
      </c>
      <c r="G1594" s="1">
        <v>0.463611910131</v>
      </c>
      <c r="H1594" s="1">
        <f>'[1]all data pre normalised'!H1593/$C1594</f>
        <v>158.33658710194561</v>
      </c>
      <c r="I1594" s="1">
        <f>'[1]all data pre normalised'!I1593/$C1594</f>
        <v>58.729914367896939</v>
      </c>
      <c r="J1594" s="1">
        <f>'[1]all data pre normalised'!J1593/$C1594</f>
        <v>4.8435081269349824</v>
      </c>
      <c r="K1594" s="1">
        <f>'[1]all data pre normalised'!K1593/$C1594</f>
        <v>2.6131715072047506</v>
      </c>
      <c r="L1594" s="1">
        <f>'[1]all data pre normalised'!L1593/$C1594</f>
        <v>7192.2636036322338</v>
      </c>
      <c r="M1594" s="1">
        <f>'[1]all data pre normalised'!M1593/$C1594</f>
        <v>2528.335718448749</v>
      </c>
      <c r="N1594" s="1">
        <f>'[1]all data pre normalised'!N1593/$C1594</f>
        <v>3358.2809562969865</v>
      </c>
      <c r="O1594" s="1">
        <f>'[1]all data pre normalised'!O1593/$C1594</f>
        <v>1266.8835509831815</v>
      </c>
      <c r="P1594" s="1">
        <f>'[1]all data pre normalised'!P1593/$C1594</f>
        <v>150.18719247567415</v>
      </c>
      <c r="Q1594" s="1">
        <f>'[1]all data pre normalised'!Q1593/$C1594</f>
        <v>63.274036879460674</v>
      </c>
      <c r="R1594" s="1">
        <f>'[1]all data pre normalised'!R1593/$C1594</f>
        <v>73.19078947368385</v>
      </c>
      <c r="S1594" s="1">
        <f>'[1]all data pre normalised'!S1593/$C1594</f>
        <v>33.834865656854056</v>
      </c>
      <c r="T1594" s="1">
        <f>'[1]all data pre normalised'!T1593/$C1594</f>
        <v>1.460740546218487</v>
      </c>
      <c r="U1594" s="1">
        <f>'[1]all data pre normalised'!U1593/$C1594</f>
        <v>1.3334675797104689</v>
      </c>
      <c r="W1594" s="3">
        <f t="shared" si="100"/>
        <v>3.0589949016751707</v>
      </c>
      <c r="X1594" s="3">
        <f t="shared" si="101"/>
        <v>4.4721449583919952</v>
      </c>
      <c r="Y1594" s="3">
        <f t="shared" si="102"/>
        <v>1.9957983193277402</v>
      </c>
      <c r="Z1594" s="3">
        <f t="shared" si="103"/>
        <v>1.4619654828267132</v>
      </c>
    </row>
    <row r="1595" spans="1:26" x14ac:dyDescent="0.25">
      <c r="A1595">
        <v>1592</v>
      </c>
      <c r="B1595" t="s">
        <v>46</v>
      </c>
      <c r="C1595">
        <v>1.369168539325843</v>
      </c>
      <c r="D1595">
        <v>15</v>
      </c>
      <c r="E1595" s="1">
        <v>189</v>
      </c>
      <c r="F1595" s="1" t="s">
        <v>50</v>
      </c>
      <c r="G1595" s="1">
        <v>0.70761817862099996</v>
      </c>
      <c r="H1595" s="1">
        <f>'[1]all data pre normalised'!H1594/$C1595</f>
        <v>208.58367592726688</v>
      </c>
      <c r="I1595" s="1">
        <f>'[1]all data pre normalised'!I1594/$C1595</f>
        <v>83.847633720978905</v>
      </c>
      <c r="J1595" s="1">
        <f>'[1]all data pre normalised'!J1594/$C1595</f>
        <v>5.6918510938858278</v>
      </c>
      <c r="K1595" s="1">
        <f>'[1]all data pre normalised'!K1594/$C1595</f>
        <v>3.1132927733148383</v>
      </c>
      <c r="L1595" s="1">
        <f>'[1]all data pre normalised'!L1594/$C1595</f>
        <v>8709.0610624637739</v>
      </c>
      <c r="M1595" s="1">
        <f>'[1]all data pre normalised'!M1594/$C1595</f>
        <v>3107.3476513455967</v>
      </c>
      <c r="N1595" s="1">
        <f>'[1]all data pre normalised'!N1594/$C1595</f>
        <v>4070.5046431287992</v>
      </c>
      <c r="O1595" s="1">
        <f>'[1]all data pre normalised'!O1594/$C1595</f>
        <v>1393.2372914252255</v>
      </c>
      <c r="P1595" s="1">
        <f>'[1]all data pre normalised'!P1594/$C1595</f>
        <v>144.31109189365344</v>
      </c>
      <c r="Q1595" s="1">
        <f>'[1]all data pre normalised'!Q1594/$C1595</f>
        <v>60.985923190674164</v>
      </c>
      <c r="R1595" s="1">
        <f>'[1]all data pre normalised'!R1594/$C1595</f>
        <v>94.847394776876072</v>
      </c>
      <c r="S1595" s="1">
        <f>'[1]all data pre normalised'!S1594/$C1595</f>
        <v>42.822520058114762</v>
      </c>
      <c r="T1595" s="1">
        <f>'[1]all data pre normalised'!T1594/$C1595</f>
        <v>1.5614812735438937</v>
      </c>
      <c r="U1595" s="1">
        <f>'[1]all data pre normalised'!U1594/$C1595</f>
        <v>1.0461707479575402</v>
      </c>
      <c r="W1595" s="3">
        <f t="shared" si="100"/>
        <v>2.7288094663124913</v>
      </c>
      <c r="X1595" s="3">
        <f t="shared" si="101"/>
        <v>3.5452874900230675</v>
      </c>
      <c r="Y1595" s="3">
        <f t="shared" si="102"/>
        <v>1.6463090812533154</v>
      </c>
      <c r="Z1595" s="3">
        <f t="shared" si="103"/>
        <v>1.2992066810783618</v>
      </c>
    </row>
    <row r="1596" spans="1:26" x14ac:dyDescent="0.25">
      <c r="A1596">
        <v>1593</v>
      </c>
      <c r="B1596" t="s">
        <v>46</v>
      </c>
      <c r="C1596">
        <v>1.369168539325843</v>
      </c>
      <c r="D1596">
        <v>15</v>
      </c>
      <c r="E1596" s="1">
        <v>190</v>
      </c>
      <c r="F1596" s="1" t="s">
        <v>50</v>
      </c>
      <c r="G1596" s="1">
        <v>0.43921128328199999</v>
      </c>
      <c r="H1596" s="1">
        <f>'[1]all data pre normalised'!H1595/$C1596</f>
        <v>227.99725358893502</v>
      </c>
      <c r="I1596" s="1">
        <f>'[1]all data pre normalised'!I1595/$C1596</f>
        <v>69.438406981337209</v>
      </c>
      <c r="J1596" s="1">
        <f>'[1]all data pre normalised'!J1595/$C1596</f>
        <v>5.8835383111577908</v>
      </c>
      <c r="K1596" s="1">
        <f>'[1]all data pre normalised'!K1595/$C1596</f>
        <v>3.0318747840546929</v>
      </c>
      <c r="L1596" s="1">
        <f>'[1]all data pre normalised'!L1595/$C1596</f>
        <v>7955.1118624532473</v>
      </c>
      <c r="M1596" s="1">
        <f>'[1]all data pre normalised'!M1595/$C1596</f>
        <v>3033.1969405558361</v>
      </c>
      <c r="N1596" s="1">
        <f>'[1]all data pre normalised'!N1595/$C1596</f>
        <v>4039.3939476832384</v>
      </c>
      <c r="O1596" s="1">
        <f>'[1]all data pre normalised'!O1595/$C1596</f>
        <v>1419.366391127827</v>
      </c>
      <c r="P1596" s="1">
        <f>'[1]all data pre normalised'!P1595/$C1596</f>
        <v>123.06739101890753</v>
      </c>
      <c r="Q1596" s="1">
        <f>'[1]all data pre normalised'!Q1595/$C1596</f>
        <v>53.000489117007355</v>
      </c>
      <c r="R1596" s="1">
        <f>'[1]all data pre normalised'!R1595/$C1596</f>
        <v>81.963775093370501</v>
      </c>
      <c r="S1596" s="1">
        <f>'[1]all data pre normalised'!S1595/$C1596</f>
        <v>37.041965332929792</v>
      </c>
      <c r="T1596" s="1">
        <f>'[1]all data pre normalised'!T1595/$C1596</f>
        <v>1.9070779353408016</v>
      </c>
      <c r="U1596" s="1">
        <f>'[1]all data pre normalised'!U1595/$C1596</f>
        <v>1.2807878146797194</v>
      </c>
      <c r="W1596" s="3">
        <f t="shared" si="100"/>
        <v>2.5805303434774909</v>
      </c>
      <c r="X1596" s="3">
        <f t="shared" si="101"/>
        <v>3.0466795913652303</v>
      </c>
      <c r="Y1596" s="3">
        <f t="shared" si="102"/>
        <v>2.3267326732673301</v>
      </c>
      <c r="Z1596" s="3">
        <f t="shared" si="103"/>
        <v>1.1806408706124969</v>
      </c>
    </row>
    <row r="1597" spans="1:26" x14ac:dyDescent="0.25">
      <c r="A1597">
        <v>1594</v>
      </c>
      <c r="B1597" t="s">
        <v>46</v>
      </c>
      <c r="C1597">
        <v>1.369168539325843</v>
      </c>
      <c r="D1597">
        <v>15</v>
      </c>
      <c r="E1597" s="1">
        <v>192</v>
      </c>
      <c r="F1597" s="1" t="s">
        <v>50</v>
      </c>
      <c r="G1597" s="1">
        <v>0.610015671225</v>
      </c>
      <c r="H1597" s="1">
        <f>'[1]all data pre normalised'!H1596/$C1597</f>
        <v>277.10248161764696</v>
      </c>
      <c r="I1597" s="1">
        <f>'[1]all data pre normalised'!I1596/$C1597</f>
        <v>112.06325399699604</v>
      </c>
      <c r="J1597" s="1">
        <f>'[1]all data pre normalised'!J1596/$C1597</f>
        <v>5.4047400210084025</v>
      </c>
      <c r="K1597" s="1">
        <f>'[1]all data pre normalised'!K1596/$C1597</f>
        <v>4.4326516259271793</v>
      </c>
      <c r="L1597" s="1">
        <f>'[1]all data pre normalised'!L1596/$C1597</f>
        <v>5219.6934086134443</v>
      </c>
      <c r="M1597" s="1">
        <f>'[1]all data pre normalised'!M1596/$C1597</f>
        <v>3318.9269117396366</v>
      </c>
      <c r="N1597" s="1">
        <f>'[1]all data pre normalised'!N1596/$C1597</f>
        <v>4899.3530068277296</v>
      </c>
      <c r="O1597" s="1">
        <f>'[1]all data pre normalised'!O1596/$C1597</f>
        <v>1325.5935998468444</v>
      </c>
      <c r="P1597" s="1">
        <f>'[1]all data pre normalised'!P1596/$C1597</f>
        <v>109.29260766806719</v>
      </c>
      <c r="Q1597" s="1">
        <f>'[1]all data pre normalised'!Q1596/$C1597</f>
        <v>44.081078170630448</v>
      </c>
      <c r="R1597" s="1">
        <f>'[1]all data pre normalised'!R1596/$C1597</f>
        <v>49.139311974789905</v>
      </c>
      <c r="S1597" s="1">
        <f>'[1]all data pre normalised'!S1596/$C1597</f>
        <v>40.76275384616104</v>
      </c>
      <c r="T1597" s="1">
        <f>'[1]all data pre normalised'!T1596/$C1597</f>
        <v>0.78879989495798308</v>
      </c>
      <c r="U1597" s="1">
        <f>'[1]all data pre normalised'!U1596/$C1597</f>
        <v>0.78663285818502238</v>
      </c>
      <c r="W1597" s="3">
        <f t="shared" si="100"/>
        <v>1.950448075909331</v>
      </c>
      <c r="X1597" s="3">
        <f t="shared" si="101"/>
        <v>2.2307559287064476</v>
      </c>
      <c r="Y1597" s="3">
        <f t="shared" si="102"/>
        <v>1.6052318668252081</v>
      </c>
      <c r="Z1597" s="3">
        <f t="shared" si="103"/>
        <v>1.143714593717873</v>
      </c>
    </row>
    <row r="1598" spans="1:26" x14ac:dyDescent="0.25">
      <c r="A1598">
        <v>1595</v>
      </c>
      <c r="B1598" t="s">
        <v>49</v>
      </c>
      <c r="C1598">
        <v>18.255580524344573</v>
      </c>
      <c r="D1598">
        <v>85</v>
      </c>
      <c r="E1598" s="1">
        <v>1</v>
      </c>
      <c r="F1598" s="1" t="s">
        <v>50</v>
      </c>
      <c r="G1598" s="1">
        <v>0.73195319999999997</v>
      </c>
      <c r="H1598" s="1">
        <f>'[1]all data pre normalised'!H1597/$C1598</f>
        <v>74.864778919380242</v>
      </c>
      <c r="I1598" s="1">
        <f>'[1]all data pre normalised'!I1597/$C1598</f>
        <v>13.341726381648032</v>
      </c>
      <c r="J1598" s="1">
        <f>'[1]all data pre normalised'!J1597/$C1598</f>
        <v>1.5319516478466346</v>
      </c>
      <c r="K1598" s="1">
        <f>'[1]all data pre normalised'!K1597/$C1598</f>
        <v>0.55406623718927994</v>
      </c>
      <c r="L1598" s="1">
        <f>'[1]all data pre normalised'!L1597/$C1598</f>
        <v>1384.893419281773</v>
      </c>
      <c r="M1598" s="1">
        <f>'[1]all data pre normalised'!M1597/$C1598</f>
        <v>604.76948701840763</v>
      </c>
      <c r="N1598" s="1">
        <f>'[1]all data pre normalised'!N1597/$C1598</f>
        <v>251.3240628282559</v>
      </c>
      <c r="O1598" s="1">
        <f>'[1]all data pre normalised'!O1597/$C1598</f>
        <v>50.339211911762014</v>
      </c>
      <c r="P1598" s="1">
        <f>'[1]all data pre normalised'!P1597/$C1598</f>
        <v>10.380387506565123</v>
      </c>
      <c r="Q1598" s="1">
        <f>'[1]all data pre normalised'!Q1597/$C1598</f>
        <v>3.4050682221037927</v>
      </c>
      <c r="R1598" s="1">
        <f>'[1]all data pre normalised'!R1597/$C1598</f>
        <v>15.222742417279408</v>
      </c>
      <c r="S1598" s="1">
        <f>'[1]all data pre normalised'!S1597/$C1598</f>
        <v>7.5118838634116498</v>
      </c>
      <c r="T1598" s="1">
        <f>'[1]all data pre normalised'!T1597/$C1598</f>
        <v>0.77236656381302504</v>
      </c>
      <c r="U1598" s="1">
        <f>'[1]all data pre normalised'!U1597/$C1598</f>
        <v>0.43116463999737237</v>
      </c>
      <c r="V1598" s="1"/>
      <c r="W1598" s="3">
        <f t="shared" si="100"/>
        <v>2.0462915538645348</v>
      </c>
      <c r="X1598" s="3">
        <f t="shared" si="101"/>
        <v>4.1302800017436594</v>
      </c>
      <c r="Y1598" s="3">
        <f t="shared" si="102"/>
        <v>5.0737675422813968</v>
      </c>
      <c r="Z1598" s="3">
        <f t="shared" si="103"/>
        <v>2.018422054249013</v>
      </c>
    </row>
    <row r="1599" spans="1:26" x14ac:dyDescent="0.25">
      <c r="A1599">
        <v>1596</v>
      </c>
      <c r="B1599" t="s">
        <v>49</v>
      </c>
      <c r="C1599">
        <v>18.255580524344573</v>
      </c>
      <c r="D1599">
        <v>85</v>
      </c>
      <c r="E1599" s="1">
        <v>2</v>
      </c>
      <c r="F1599" s="1" t="s">
        <v>50</v>
      </c>
      <c r="G1599" s="1">
        <v>0.48796879999999998</v>
      </c>
      <c r="H1599" s="1">
        <f>'[1]all data pre normalised'!H1598/$C1599</f>
        <v>78.910117269564054</v>
      </c>
      <c r="I1599" s="1">
        <f>'[1]all data pre normalised'!I1598/$C1599</f>
        <v>7.6835665152140118</v>
      </c>
      <c r="J1599" s="1">
        <f>'[1]all data pre normalised'!J1598/$C1599</f>
        <v>1.6460720030199576</v>
      </c>
      <c r="K1599" s="1">
        <f>'[1]all data pre normalised'!K1598/$C1599</f>
        <v>0.30704111166879278</v>
      </c>
      <c r="L1599" s="1">
        <f>'[1]all data pre normalised'!L1598/$C1599</f>
        <v>1033.9002900965072</v>
      </c>
      <c r="M1599" s="1">
        <f>'[1]all data pre normalised'!M1598/$C1599</f>
        <v>324.46368241321164</v>
      </c>
      <c r="N1599" s="1">
        <f>'[1]all data pre normalised'!N1598/$C1599</f>
        <v>261.43512629661234</v>
      </c>
      <c r="O1599" s="1">
        <f>'[1]all data pre normalised'!O1598/$C1599</f>
        <v>55.766928791964077</v>
      </c>
      <c r="P1599" s="1">
        <f>'[1]all data pre normalised'!P1598/$C1599</f>
        <v>8.9068654805672249</v>
      </c>
      <c r="Q1599" s="1">
        <f>'[1]all data pre normalised'!Q1598/$C1599</f>
        <v>2.5664392361997708</v>
      </c>
      <c r="R1599" s="1">
        <f>'[1]all data pre normalised'!R1598/$C1599</f>
        <v>10.109237542673318</v>
      </c>
      <c r="S1599" s="1">
        <f>'[1]all data pre normalised'!S1598/$C1599</f>
        <v>3.4866010713024376</v>
      </c>
      <c r="T1599" s="1">
        <f>'[1]all data pre normalised'!T1598/$C1599</f>
        <v>0.52312770811449572</v>
      </c>
      <c r="U1599" s="1">
        <f>'[1]all data pre normalised'!U1598/$C1599</f>
        <v>0.24527966281194899</v>
      </c>
      <c r="V1599" s="1"/>
      <c r="W1599" s="3">
        <f t="shared" si="100"/>
        <v>2.086008816077193</v>
      </c>
      <c r="X1599" s="3">
        <f t="shared" si="101"/>
        <v>3.4069123023896579</v>
      </c>
      <c r="Y1599" s="3">
        <f t="shared" si="102"/>
        <v>5.1747493904091026</v>
      </c>
      <c r="Z1599" s="3">
        <f t="shared" si="103"/>
        <v>1.6332204716164462</v>
      </c>
    </row>
    <row r="1600" spans="1:26" x14ac:dyDescent="0.25">
      <c r="A1600">
        <v>1597</v>
      </c>
      <c r="B1600" t="s">
        <v>49</v>
      </c>
      <c r="C1600">
        <v>18.255580524344573</v>
      </c>
      <c r="D1600">
        <v>85</v>
      </c>
      <c r="E1600" s="1">
        <v>3</v>
      </c>
      <c r="F1600" s="1" t="s">
        <v>50</v>
      </c>
      <c r="G1600" s="1">
        <v>0.70755475999999995</v>
      </c>
      <c r="H1600" s="1">
        <f>'[1]all data pre normalised'!H1599/$C1600</f>
        <v>67.629768771732685</v>
      </c>
      <c r="I1600" s="1">
        <f>'[1]all data pre normalised'!I1599/$C1600</f>
        <v>11.529558099509289</v>
      </c>
      <c r="J1600" s="1">
        <f>'[1]all data pre normalised'!J1599/$C1600</f>
        <v>1.0898887437518092</v>
      </c>
      <c r="K1600" s="1">
        <f>'[1]all data pre normalised'!K1599/$C1600</f>
        <v>0.29145863835074343</v>
      </c>
      <c r="L1600" s="1">
        <f>'[1]all data pre normalised'!L1599/$C1600</f>
        <v>1336.5303775739771</v>
      </c>
      <c r="M1600" s="1">
        <f>'[1]all data pre normalised'!M1599/$C1600</f>
        <v>627.01444736735164</v>
      </c>
      <c r="N1600" s="1">
        <f>'[1]all data pre normalised'!N1599/$C1600</f>
        <v>264.10252038584787</v>
      </c>
      <c r="O1600" s="1">
        <f>'[1]all data pre normalised'!O1599/$C1600</f>
        <v>72.232208201604323</v>
      </c>
      <c r="P1600" s="1">
        <f>'[1]all data pre normalised'!P1599/$C1600</f>
        <v>5.9764436485801165</v>
      </c>
      <c r="Q1600" s="1">
        <f>'[1]all data pre normalised'!Q1599/$C1600</f>
        <v>1.9913242519336081</v>
      </c>
      <c r="R1600" s="1">
        <f>'[1]all data pre normalised'!R1599/$C1600</f>
        <v>14.476442516661807</v>
      </c>
      <c r="S1600" s="1">
        <f>'[1]all data pre normalised'!S1599/$C1600</f>
        <v>7.4473870178123649</v>
      </c>
      <c r="T1600" s="1">
        <f>'[1]all data pre normalised'!T1599/$C1600</f>
        <v>0.69322212990799736</v>
      </c>
      <c r="U1600" s="1">
        <f>'[1]all data pre normalised'!U1599/$C1600</f>
        <v>0.41077480886256301</v>
      </c>
      <c r="V1600" s="1"/>
      <c r="W1600" s="3">
        <f t="shared" si="100"/>
        <v>1.6115517819238083</v>
      </c>
      <c r="X1600" s="3">
        <f t="shared" si="101"/>
        <v>2.2629256395768831</v>
      </c>
      <c r="Y1600" s="3">
        <f t="shared" si="102"/>
        <v>4.7886221294363329</v>
      </c>
      <c r="Z1600" s="3">
        <f t="shared" si="103"/>
        <v>1.4041904609949858</v>
      </c>
    </row>
    <row r="1601" spans="1:26" x14ac:dyDescent="0.25">
      <c r="A1601">
        <v>1598</v>
      </c>
      <c r="B1601" t="s">
        <v>49</v>
      </c>
      <c r="C1601">
        <v>18.255580524344573</v>
      </c>
      <c r="D1601">
        <v>85</v>
      </c>
      <c r="E1601" s="1">
        <v>4</v>
      </c>
      <c r="F1601" s="1" t="s">
        <v>50</v>
      </c>
      <c r="G1601" s="1">
        <v>0.56116412000000004</v>
      </c>
      <c r="H1601" s="1">
        <f>'[1]all data pre normalised'!H1600/$C1601</f>
        <v>77.212839959353047</v>
      </c>
      <c r="I1601" s="1">
        <f>'[1]all data pre normalised'!I1600/$C1601</f>
        <v>11.722440859917885</v>
      </c>
      <c r="J1601" s="1">
        <f>'[1]all data pre normalised'!J1600/$C1601</f>
        <v>1.3813524730544373</v>
      </c>
      <c r="K1601" s="1">
        <f>'[1]all data pre normalised'!K1600/$C1601</f>
        <v>0.33644130336115413</v>
      </c>
      <c r="L1601" s="1">
        <f>'[1]all data pre normalised'!L1600/$C1601</f>
        <v>2396.8608885469921</v>
      </c>
      <c r="M1601" s="1">
        <f>'[1]all data pre normalised'!M1600/$C1601</f>
        <v>475.56253786608391</v>
      </c>
      <c r="N1601" s="1">
        <f>'[1]all data pre normalised'!N1600/$C1601</f>
        <v>200.94629691210687</v>
      </c>
      <c r="O1601" s="1">
        <f>'[1]all data pre normalised'!O1600/$C1601</f>
        <v>21.164507759835796</v>
      </c>
      <c r="P1601" s="1">
        <f>'[1]all data pre normalised'!P1600/$C1601</f>
        <v>6.4232889997031197</v>
      </c>
      <c r="Q1601" s="1">
        <f>'[1]all data pre normalised'!Q1600/$C1601</f>
        <v>1.0422466113327786</v>
      </c>
      <c r="R1601" s="1">
        <f>'[1]all data pre normalised'!R1600/$C1601</f>
        <v>27.236460141121615</v>
      </c>
      <c r="S1601" s="1">
        <f>'[1]all data pre normalised'!S1600/$C1601</f>
        <v>7.0386568533026876</v>
      </c>
      <c r="T1601" s="1">
        <f>'[1]all data pre normalised'!T1600/$C1601</f>
        <v>1.4266036747579427</v>
      </c>
      <c r="U1601" s="1">
        <f>'[1]all data pre normalised'!U1600/$C1601</f>
        <v>0.45245674588616147</v>
      </c>
      <c r="V1601" s="1"/>
      <c r="W1601" s="3">
        <f t="shared" si="100"/>
        <v>1.7890191239975359</v>
      </c>
      <c r="X1601" s="3">
        <f t="shared" si="101"/>
        <v>3.1965202138124704</v>
      </c>
      <c r="Y1601" s="3">
        <f t="shared" si="102"/>
        <v>5.2378454004896771</v>
      </c>
      <c r="Z1601" s="3">
        <f t="shared" si="103"/>
        <v>1.7867445746862083</v>
      </c>
    </row>
    <row r="1602" spans="1:26" x14ac:dyDescent="0.25">
      <c r="A1602">
        <v>1599</v>
      </c>
      <c r="B1602" t="s">
        <v>49</v>
      </c>
      <c r="C1602">
        <v>18.255580524344573</v>
      </c>
      <c r="D1602">
        <v>85</v>
      </c>
      <c r="E1602" s="1">
        <v>5</v>
      </c>
      <c r="F1602" s="1" t="s">
        <v>50</v>
      </c>
      <c r="G1602" s="1">
        <v>0.46357036000000001</v>
      </c>
      <c r="H1602" s="1">
        <f>'[1]all data pre normalised'!H1601/$C1602</f>
        <v>70.42691459807574</v>
      </c>
      <c r="I1602" s="1">
        <f>'[1]all data pre normalised'!I1601/$C1602</f>
        <v>9.8587991267640458</v>
      </c>
      <c r="J1602" s="1">
        <f>'[1]all data pre normalised'!J1601/$C1602</f>
        <v>1.0753741258016352</v>
      </c>
      <c r="K1602" s="1">
        <f>'[1]all data pre normalised'!K1601/$C1602</f>
        <v>0.25771472812164453</v>
      </c>
      <c r="L1602" s="1">
        <f>'[1]all data pre normalised'!L1601/$C1602</f>
        <v>896.72363497207584</v>
      </c>
      <c r="M1602" s="1">
        <f>'[1]all data pre normalised'!M1601/$C1602</f>
        <v>406.50987631919185</v>
      </c>
      <c r="N1602" s="1">
        <f>'[1]all data pre normalised'!N1601/$C1602</f>
        <v>246.64988528306034</v>
      </c>
      <c r="O1602" s="1">
        <f>'[1]all data pre normalised'!O1601/$C1602</f>
        <v>44.080424599781033</v>
      </c>
      <c r="P1602" s="1">
        <f>'[1]all data pre normalised'!P1601/$C1602</f>
        <v>6.3109757677741873</v>
      </c>
      <c r="Q1602" s="1">
        <f>'[1]all data pre normalised'!Q1601/$C1602</f>
        <v>1.4662739125964188</v>
      </c>
      <c r="R1602" s="1">
        <f>'[1]all data pre normalised'!R1601/$C1602</f>
        <v>9.2372619277974106</v>
      </c>
      <c r="S1602" s="1">
        <f>'[1]all data pre normalised'!S1601/$C1602</f>
        <v>4.4672610756331768</v>
      </c>
      <c r="T1602" s="1">
        <f>'[1]all data pre normalised'!T1601/$C1602</f>
        <v>0.44975432607253402</v>
      </c>
      <c r="U1602" s="1">
        <f>'[1]all data pre normalised'!U1601/$C1602</f>
        <v>0.24806996178635202</v>
      </c>
      <c r="V1602" s="1"/>
      <c r="W1602" s="3">
        <f t="shared" si="100"/>
        <v>1.5269363026035752</v>
      </c>
      <c r="X1602" s="3">
        <f t="shared" si="101"/>
        <v>2.5586777632317101</v>
      </c>
      <c r="Y1602" s="3">
        <f t="shared" si="102"/>
        <v>4.8689138576779127</v>
      </c>
      <c r="Z1602" s="3">
        <f t="shared" si="103"/>
        <v>1.6756938445100267</v>
      </c>
    </row>
    <row r="1603" spans="1:26" x14ac:dyDescent="0.25">
      <c r="A1603">
        <v>1600</v>
      </c>
      <c r="B1603" t="s">
        <v>49</v>
      </c>
      <c r="C1603">
        <v>18.255580524344573</v>
      </c>
      <c r="D1603">
        <v>85</v>
      </c>
      <c r="E1603" s="1">
        <v>6</v>
      </c>
      <c r="F1603" s="1" t="s">
        <v>50</v>
      </c>
      <c r="G1603" s="1">
        <v>0.56116412000000004</v>
      </c>
      <c r="H1603" s="1">
        <f>'[1]all data pre normalised'!H1602/$C1603</f>
        <v>68.114966774753086</v>
      </c>
      <c r="I1603" s="1">
        <f>'[1]all data pre normalised'!I1602/$C1603</f>
        <v>11.38325960028159</v>
      </c>
      <c r="J1603" s="1">
        <f>'[1]all data pre normalised'!J1602/$C1603</f>
        <v>1.4242220325630248</v>
      </c>
      <c r="K1603" s="1">
        <f>'[1]all data pre normalised'!K1602/$C1603</f>
        <v>0.53696441180860999</v>
      </c>
      <c r="L1603" s="1">
        <f>'[1]all data pre normalised'!L1602/$C1603</f>
        <v>1518.730358141893</v>
      </c>
      <c r="M1603" s="1">
        <f>'[1]all data pre normalised'!M1602/$C1603</f>
        <v>628.87022668056613</v>
      </c>
      <c r="N1603" s="1">
        <f>'[1]all data pre normalised'!N1602/$C1603</f>
        <v>224.29591699111685</v>
      </c>
      <c r="O1603" s="1">
        <f>'[1]all data pre normalised'!O1602/$C1603</f>
        <v>43.975768972084765</v>
      </c>
      <c r="P1603" s="1">
        <f>'[1]all data pre normalised'!P1602/$C1603</f>
        <v>8.6382162409800838</v>
      </c>
      <c r="Q1603" s="1">
        <f>'[1]all data pre normalised'!Q1602/$C1603</f>
        <v>3.0770303522425819</v>
      </c>
      <c r="R1603" s="1">
        <f>'[1]all data pre normalised'!R1602/$C1603</f>
        <v>16.199930209855644</v>
      </c>
      <c r="S1603" s="1">
        <f>'[1]all data pre normalised'!S1602/$C1603</f>
        <v>7.3643599081877902</v>
      </c>
      <c r="T1603" s="1">
        <f>'[1]all data pre normalised'!T1602/$C1603</f>
        <v>0.92407717162952097</v>
      </c>
      <c r="U1603" s="1">
        <f>'[1]all data pre normalised'!U1602/$C1603</f>
        <v>0.52027200345267022</v>
      </c>
      <c r="V1603" s="1"/>
      <c r="W1603" s="3">
        <f t="shared" si="100"/>
        <v>2.0909090909090997</v>
      </c>
      <c r="X1603" s="3">
        <f t="shared" si="101"/>
        <v>3.8512587999193033</v>
      </c>
      <c r="Y1603" s="3">
        <f t="shared" si="102"/>
        <v>5.704204645692454</v>
      </c>
      <c r="Z1603" s="3">
        <f t="shared" si="103"/>
        <v>1.8419063825700939</v>
      </c>
    </row>
    <row r="1604" spans="1:26" x14ac:dyDescent="0.25">
      <c r="A1604">
        <v>1601</v>
      </c>
      <c r="B1604" t="s">
        <v>49</v>
      </c>
      <c r="C1604">
        <v>18.255580524344573</v>
      </c>
      <c r="D1604">
        <v>85</v>
      </c>
      <c r="E1604" s="1">
        <v>7</v>
      </c>
      <c r="F1604" s="1" t="s">
        <v>50</v>
      </c>
      <c r="G1604" s="1">
        <v>0.53676568000000002</v>
      </c>
      <c r="H1604" s="1">
        <f>'[1]all data pre normalised'!H1603/$C1604</f>
        <v>71.651813690674871</v>
      </c>
      <c r="I1604" s="1">
        <f>'[1]all data pre normalised'!I1603/$C1604</f>
        <v>13.051497065475287</v>
      </c>
      <c r="J1604" s="1">
        <f>'[1]all data pre normalised'!J1603/$C1604</f>
        <v>1.9471007508116853</v>
      </c>
      <c r="K1604" s="1">
        <f>'[1]all data pre normalised'!K1603/$C1604</f>
        <v>0.69283383613075222</v>
      </c>
      <c r="L1604" s="1">
        <f>'[1]all data pre normalised'!L1603/$C1604</f>
        <v>1236.954264571591</v>
      </c>
      <c r="M1604" s="1">
        <f>'[1]all data pre normalised'!M1603/$C1604</f>
        <v>509.4226246355488</v>
      </c>
      <c r="N1604" s="1">
        <f>'[1]all data pre normalised'!N1603/$C1604</f>
        <v>211.16083551673472</v>
      </c>
      <c r="O1604" s="1">
        <f>'[1]all data pre normalised'!O1603/$C1604</f>
        <v>74.136783699568014</v>
      </c>
      <c r="P1604" s="1">
        <f>'[1]all data pre normalised'!P1603/$C1604</f>
        <v>12.300099372135184</v>
      </c>
      <c r="Q1604" s="1">
        <f>'[1]all data pre normalised'!Q1603/$C1604</f>
        <v>6.4946670752928455</v>
      </c>
      <c r="R1604" s="1">
        <f>'[1]all data pre normalised'!R1603/$C1604</f>
        <v>12.046129708985815</v>
      </c>
      <c r="S1604" s="1">
        <f>'[1]all data pre normalised'!S1603/$C1604</f>
        <v>5.5443039156481104</v>
      </c>
      <c r="T1604" s="1">
        <f>'[1]all data pre normalised'!T1603/$C1604</f>
        <v>0.6423938538483559</v>
      </c>
      <c r="U1604" s="1">
        <f>'[1]all data pre normalised'!U1603/$C1604</f>
        <v>0.397956716652827</v>
      </c>
      <c r="V1604" s="1"/>
      <c r="W1604" s="3">
        <f t="shared" si="100"/>
        <v>2.7174479619140346</v>
      </c>
      <c r="X1604" s="3">
        <f t="shared" si="101"/>
        <v>5.8249908616033998</v>
      </c>
      <c r="Y1604" s="3">
        <f t="shared" si="102"/>
        <v>5.3327821413807461</v>
      </c>
      <c r="Z1604" s="3">
        <f t="shared" si="103"/>
        <v>2.1435519440455328</v>
      </c>
    </row>
    <row r="1605" spans="1:26" x14ac:dyDescent="0.25">
      <c r="A1605">
        <v>1602</v>
      </c>
      <c r="B1605" t="s">
        <v>49</v>
      </c>
      <c r="C1605">
        <v>18.255580524344573</v>
      </c>
      <c r="D1605">
        <v>85</v>
      </c>
      <c r="E1605" s="1">
        <v>8</v>
      </c>
      <c r="F1605" s="1" t="s">
        <v>50</v>
      </c>
      <c r="G1605" s="1">
        <v>0.36597659999999999</v>
      </c>
      <c r="H1605" s="1">
        <f>'[1]all data pre normalised'!H1604/$C1605</f>
        <v>75.8526047137603</v>
      </c>
      <c r="I1605" s="1">
        <f>'[1]all data pre normalised'!I1604/$C1605</f>
        <v>11.525435319563691</v>
      </c>
      <c r="J1605" s="1">
        <f>'[1]all data pre normalised'!J1604/$C1605</f>
        <v>1.6835034795168045</v>
      </c>
      <c r="K1605" s="1">
        <f>'[1]all data pre normalised'!K1604/$C1605</f>
        <v>0.47685284876986744</v>
      </c>
      <c r="L1605" s="1">
        <f>'[1]all data pre normalised'!L1604/$C1605</f>
        <v>1072.4684053308804</v>
      </c>
      <c r="M1605" s="1">
        <f>'[1]all data pre normalised'!M1604/$C1605</f>
        <v>558.88482467552251</v>
      </c>
      <c r="N1605" s="1">
        <f>'[1]all data pre normalised'!N1604/$C1605</f>
        <v>253.58455882352919</v>
      </c>
      <c r="O1605" s="1">
        <f>'[1]all data pre normalised'!O1604/$C1605</f>
        <v>54.759380324567893</v>
      </c>
      <c r="P1605" s="1">
        <f>'[1]all data pre normalised'!P1604/$C1605</f>
        <v>10.754702271533594</v>
      </c>
      <c r="Q1605" s="1">
        <f>'[1]all data pre normalised'!Q1604/$C1605</f>
        <v>3.3081592653451404</v>
      </c>
      <c r="R1605" s="1">
        <f>'[1]all data pre normalised'!R1604/$C1605</f>
        <v>11.317087381827728</v>
      </c>
      <c r="S1605" s="1">
        <f>'[1]all data pre normalised'!S1604/$C1605</f>
        <v>6.4818164712161277</v>
      </c>
      <c r="T1605" s="1">
        <f>'[1]all data pre normalised'!T1604/$C1605</f>
        <v>0.56238511029411387</v>
      </c>
      <c r="U1605" s="1">
        <f>'[1]all data pre normalised'!U1604/$C1605</f>
        <v>0.36480671302084183</v>
      </c>
      <c r="V1605" s="1"/>
      <c r="W1605" s="3">
        <f t="shared" si="100"/>
        <v>2.2194405661739953</v>
      </c>
      <c r="X1605" s="3">
        <f t="shared" si="101"/>
        <v>4.2410714285714244</v>
      </c>
      <c r="Y1605" s="3">
        <f t="shared" si="102"/>
        <v>4.9693449499838334</v>
      </c>
      <c r="Z1605" s="3">
        <f t="shared" si="103"/>
        <v>1.9108740703439684</v>
      </c>
    </row>
    <row r="1606" spans="1:26" x14ac:dyDescent="0.25">
      <c r="A1606">
        <v>1603</v>
      </c>
      <c r="B1606" t="s">
        <v>49</v>
      </c>
      <c r="C1606">
        <v>18.255580524344573</v>
      </c>
      <c r="D1606">
        <v>85</v>
      </c>
      <c r="E1606" s="1">
        <v>9</v>
      </c>
      <c r="F1606" s="1" t="s">
        <v>50</v>
      </c>
      <c r="G1606" s="1">
        <v>0.51236724</v>
      </c>
      <c r="H1606" s="1">
        <f>'[1]all data pre normalised'!H1605/$C1606</f>
        <v>75.455074607968143</v>
      </c>
      <c r="I1606" s="1">
        <f>'[1]all data pre normalised'!I1605/$C1606</f>
        <v>12.016695023248737</v>
      </c>
      <c r="J1606" s="1">
        <f>'[1]all data pre normalised'!J1605/$C1606</f>
        <v>1.5024759903961564</v>
      </c>
      <c r="K1606" s="1">
        <f>'[1]all data pre normalised'!K1605/$C1606</f>
        <v>0.48085130945551857</v>
      </c>
      <c r="L1606" s="1">
        <f>'[1]all data pre normalised'!L1605/$C1606</f>
        <v>1199.4870995273088</v>
      </c>
      <c r="M1606" s="1">
        <f>'[1]all data pre normalised'!M1605/$C1606</f>
        <v>564.72255275057785</v>
      </c>
      <c r="N1606" s="1">
        <f>'[1]all data pre normalised'!N1605/$C1606</f>
        <v>219.97709239945954</v>
      </c>
      <c r="O1606" s="1">
        <f>'[1]all data pre normalised'!O1605/$C1606</f>
        <v>46.253045515696222</v>
      </c>
      <c r="P1606" s="1">
        <f>'[1]all data pre normalised'!P1605/$C1606</f>
        <v>7.4862952993697096</v>
      </c>
      <c r="Q1606" s="1">
        <f>'[1]all data pre normalised'!Q1605/$C1606</f>
        <v>2.3812479211146829</v>
      </c>
      <c r="R1606" s="1">
        <f>'[1]all data pre normalised'!R1605/$C1606</f>
        <v>12.692791960534173</v>
      </c>
      <c r="S1606" s="1">
        <f>'[1]all data pre normalised'!S1605/$C1606</f>
        <v>6.6723988683966695</v>
      </c>
      <c r="T1606" s="1">
        <f>'[1]all data pre normalised'!T1605/$C1606</f>
        <v>0.6442909194927936</v>
      </c>
      <c r="U1606" s="1">
        <f>'[1]all data pre normalised'!U1605/$C1606</f>
        <v>0.34292142696368677</v>
      </c>
      <c r="V1606" s="1"/>
      <c r="W1606" s="3">
        <f t="shared" si="100"/>
        <v>1.9912192761088239</v>
      </c>
      <c r="X1606" s="3">
        <f t="shared" si="101"/>
        <v>3.4032158611203207</v>
      </c>
      <c r="Y1606" s="3">
        <f t="shared" si="102"/>
        <v>5.0760378133990844</v>
      </c>
      <c r="Z1606" s="3">
        <f t="shared" si="103"/>
        <v>1.7091115488650626</v>
      </c>
    </row>
    <row r="1607" spans="1:26" x14ac:dyDescent="0.25">
      <c r="A1607">
        <v>1604</v>
      </c>
      <c r="B1607" t="s">
        <v>49</v>
      </c>
      <c r="C1607">
        <v>18.255580524344573</v>
      </c>
      <c r="D1607">
        <v>85</v>
      </c>
      <c r="E1607" s="1">
        <v>10</v>
      </c>
      <c r="F1607" s="1" t="s">
        <v>50</v>
      </c>
      <c r="G1607" s="1">
        <v>0.63435944</v>
      </c>
      <c r="H1607" s="1">
        <f>'[1]all data pre normalised'!H1606/$C1607</f>
        <v>77.023865811348301</v>
      </c>
      <c r="I1607" s="1">
        <f>'[1]all data pre normalised'!I1606/$C1607</f>
        <v>12.809946024618627</v>
      </c>
      <c r="J1607" s="1">
        <f>'[1]all data pre normalised'!J1606/$C1607</f>
        <v>1.9867475986788905</v>
      </c>
      <c r="K1607" s="1">
        <f>'[1]all data pre normalised'!K1606/$C1607</f>
        <v>0.64247720139944975</v>
      </c>
      <c r="L1607" s="1">
        <f>'[1]all data pre normalised'!L1606/$C1607</f>
        <v>1302.210869323686</v>
      </c>
      <c r="M1607" s="1">
        <f>'[1]all data pre normalised'!M1606/$C1607</f>
        <v>605.68642747396734</v>
      </c>
      <c r="N1607" s="1">
        <f>'[1]all data pre normalised'!N1606/$C1607</f>
        <v>215.592663597891</v>
      </c>
      <c r="O1607" s="1">
        <f>'[1]all data pre normalised'!O1606/$C1607</f>
        <v>43.361200980505991</v>
      </c>
      <c r="P1607" s="1">
        <f>'[1]all data pre normalised'!P1606/$C1607</f>
        <v>12.244938540319943</v>
      </c>
      <c r="Q1607" s="1">
        <f>'[1]all data pre normalised'!Q1606/$C1607</f>
        <v>3.8061124632263064</v>
      </c>
      <c r="R1607" s="1">
        <f>'[1]all data pre normalised'!R1606/$C1607</f>
        <v>13.808211836417252</v>
      </c>
      <c r="S1607" s="1">
        <f>'[1]all data pre normalised'!S1606/$C1607</f>
        <v>7.2160422340222228</v>
      </c>
      <c r="T1607" s="1">
        <f>'[1]all data pre normalised'!T1606/$C1607</f>
        <v>0.78374348537491856</v>
      </c>
      <c r="U1607" s="1">
        <f>'[1]all data pre normalised'!U1606/$C1607</f>
        <v>0.44387417596429612</v>
      </c>
      <c r="V1607" s="1"/>
      <c r="W1607" s="3">
        <f t="shared" si="100"/>
        <v>2.5793922153231801</v>
      </c>
      <c r="X1607" s="3">
        <f t="shared" si="101"/>
        <v>5.6796638326981208</v>
      </c>
      <c r="Y1607" s="3">
        <f t="shared" si="102"/>
        <v>5.6759231003967026</v>
      </c>
      <c r="Z1607" s="3">
        <f t="shared" si="103"/>
        <v>2.2019388129333008</v>
      </c>
    </row>
    <row r="1608" spans="1:26" x14ac:dyDescent="0.25">
      <c r="A1608">
        <v>1605</v>
      </c>
      <c r="B1608" t="s">
        <v>49</v>
      </c>
      <c r="C1608">
        <v>18.255580524344573</v>
      </c>
      <c r="D1608">
        <v>85</v>
      </c>
      <c r="E1608" s="1">
        <v>11</v>
      </c>
      <c r="F1608" s="1" t="s">
        <v>50</v>
      </c>
      <c r="G1608" s="1">
        <v>0.39037504000000001</v>
      </c>
      <c r="H1608" s="1">
        <f>'[1]all data pre normalised'!H1607/$C1608</f>
        <v>73.265268021270998</v>
      </c>
      <c r="I1608" s="1">
        <f>'[1]all data pre normalised'!I1607/$C1608</f>
        <v>13.235666631178468</v>
      </c>
      <c r="J1608" s="1">
        <f>'[1]all data pre normalised'!J1607/$C1608</f>
        <v>1.9069511349461656</v>
      </c>
      <c r="K1608" s="1">
        <f>'[1]all data pre normalised'!K1607/$C1608</f>
        <v>0.53380227665323432</v>
      </c>
      <c r="L1608" s="1">
        <f>'[1]all data pre normalised'!L1607/$C1608</f>
        <v>1262.7508596211919</v>
      </c>
      <c r="M1608" s="1">
        <f>'[1]all data pre normalised'!M1607/$C1608</f>
        <v>653.23685820820253</v>
      </c>
      <c r="N1608" s="1">
        <f>'[1]all data pre normalised'!N1607/$C1608</f>
        <v>247.18126569475442</v>
      </c>
      <c r="O1608" s="1">
        <f>'[1]all data pre normalised'!O1607/$C1608</f>
        <v>53.550710205243696</v>
      </c>
      <c r="P1608" s="1">
        <f>'[1]all data pre normalised'!P1607/$C1608</f>
        <v>14.218255051043853</v>
      </c>
      <c r="Q1608" s="1">
        <f>'[1]all data pre normalised'!Q1607/$C1608</f>
        <v>4.1393039526409865</v>
      </c>
      <c r="R1608" s="1">
        <f>'[1]all data pre normalised'!R1607/$C1608</f>
        <v>13.458213485589546</v>
      </c>
      <c r="S1608" s="1">
        <f>'[1]all data pre normalised'!S1607/$C1608</f>
        <v>7.7733424849979054</v>
      </c>
      <c r="T1608" s="1">
        <f>'[1]all data pre normalised'!T1607/$C1608</f>
        <v>0.73607629086790949</v>
      </c>
      <c r="U1608" s="1">
        <f>'[1]all data pre normalised'!U1607/$C1608</f>
        <v>0.39751643422108773</v>
      </c>
      <c r="V1608" s="1"/>
      <c r="W1608" s="3">
        <f t="shared" si="100"/>
        <v>2.6028037383177569</v>
      </c>
      <c r="X1608" s="3">
        <f t="shared" si="101"/>
        <v>5.7521572320946275</v>
      </c>
      <c r="Y1608" s="3">
        <f t="shared" si="102"/>
        <v>5.4693462223352833</v>
      </c>
      <c r="Z1608" s="3">
        <f t="shared" si="103"/>
        <v>2.2099850047903957</v>
      </c>
    </row>
    <row r="1609" spans="1:26" x14ac:dyDescent="0.25">
      <c r="A1609">
        <v>1606</v>
      </c>
      <c r="B1609" t="s">
        <v>49</v>
      </c>
      <c r="C1609">
        <v>18.255580524344573</v>
      </c>
      <c r="D1609">
        <v>85</v>
      </c>
      <c r="E1609" s="1">
        <v>12</v>
      </c>
      <c r="F1609" s="1" t="s">
        <v>50</v>
      </c>
      <c r="G1609" s="1">
        <v>0.29278127999999998</v>
      </c>
      <c r="H1609" s="1">
        <f>'[1]all data pre normalised'!H1608/$C1609</f>
        <v>75.127712217699568</v>
      </c>
      <c r="I1609" s="1">
        <f>'[1]all data pre normalised'!I1608/$C1609</f>
        <v>10.633572160983171</v>
      </c>
      <c r="J1609" s="1">
        <f>'[1]all data pre normalised'!J1608/$C1609</f>
        <v>1.7665830980829829</v>
      </c>
      <c r="K1609" s="1">
        <f>'[1]all data pre normalised'!K1608/$C1609</f>
        <v>0.521828348812306</v>
      </c>
      <c r="L1609" s="1">
        <f>'[1]all data pre normalised'!L1608/$C1609</f>
        <v>2117.357116186316</v>
      </c>
      <c r="M1609" s="1">
        <f>'[1]all data pre normalised'!M1608/$C1609</f>
        <v>378.76781148834954</v>
      </c>
      <c r="N1609" s="1">
        <f>'[1]all data pre normalised'!N1608/$C1609</f>
        <v>184.65586429884451</v>
      </c>
      <c r="O1609" s="1">
        <f>'[1]all data pre normalised'!O1608/$C1609</f>
        <v>13.401708773275827</v>
      </c>
      <c r="P1609" s="1">
        <f>'[1]all data pre normalised'!P1608/$C1609</f>
        <v>7.7510545233718471</v>
      </c>
      <c r="Q1609" s="1">
        <f>'[1]all data pre normalised'!Q1608/$C1609</f>
        <v>1.1793711924472416</v>
      </c>
      <c r="R1609" s="1">
        <f>'[1]all data pre normalised'!R1608/$C1609</f>
        <v>21.851765608587144</v>
      </c>
      <c r="S1609" s="1">
        <f>'[1]all data pre normalised'!S1608/$C1609</f>
        <v>4.9967448149060827</v>
      </c>
      <c r="T1609" s="1">
        <f>'[1]all data pre normalised'!T1608/$C1609</f>
        <v>1.2324998358718484</v>
      </c>
      <c r="U1609" s="1">
        <f>'[1]all data pre normalised'!U1608/$C1609</f>
        <v>0.37481039226415896</v>
      </c>
      <c r="V1609" s="1"/>
      <c r="W1609" s="3">
        <f t="shared" si="100"/>
        <v>2.3514400291651474</v>
      </c>
      <c r="X1609" s="3">
        <f t="shared" si="101"/>
        <v>4.1975674873924653</v>
      </c>
      <c r="Y1609" s="3">
        <f t="shared" si="102"/>
        <v>5.6402757468142983</v>
      </c>
      <c r="Z1609" s="3">
        <f t="shared" si="103"/>
        <v>1.7851050570414781</v>
      </c>
    </row>
    <row r="1610" spans="1:26" x14ac:dyDescent="0.25">
      <c r="A1610">
        <v>1607</v>
      </c>
      <c r="B1610" t="s">
        <v>49</v>
      </c>
      <c r="C1610">
        <v>18.255580524344573</v>
      </c>
      <c r="D1610">
        <v>85</v>
      </c>
      <c r="E1610" s="1">
        <v>13</v>
      </c>
      <c r="F1610" s="1" t="s">
        <v>50</v>
      </c>
      <c r="G1610" s="1">
        <v>0.46357036000000001</v>
      </c>
      <c r="H1610" s="1">
        <f>'[1]all data pre normalised'!H1609/$C1610</f>
        <v>84.130006340529178</v>
      </c>
      <c r="I1610" s="1">
        <f>'[1]all data pre normalised'!I1609/$C1610</f>
        <v>11.944963313305484</v>
      </c>
      <c r="J1610" s="1">
        <f>'[1]all data pre normalised'!J1609/$C1610</f>
        <v>1.3146664915966384</v>
      </c>
      <c r="K1610" s="1">
        <f>'[1]all data pre normalised'!K1609/$C1610</f>
        <v>0.43132059610547552</v>
      </c>
      <c r="L1610" s="1">
        <f>'[1]all data pre normalised'!L1609/$C1610</f>
        <v>1077.3807220256472</v>
      </c>
      <c r="M1610" s="1">
        <f>'[1]all data pre normalised'!M1609/$C1610</f>
        <v>536.10043226351934</v>
      </c>
      <c r="N1610" s="1">
        <f>'[1]all data pre normalised'!N1609/$C1610</f>
        <v>218.57771943069949</v>
      </c>
      <c r="O1610" s="1">
        <f>'[1]all data pre normalised'!O1609/$C1610</f>
        <v>35.721728185550923</v>
      </c>
      <c r="P1610" s="1">
        <f>'[1]all data pre normalised'!P1609/$C1610</f>
        <v>5.1462273848684186</v>
      </c>
      <c r="Q1610" s="1">
        <f>'[1]all data pre normalised'!Q1609/$C1610</f>
        <v>1.1602135937637312</v>
      </c>
      <c r="R1610" s="1">
        <f>'[1]all data pre normalised'!R1609/$C1610</f>
        <v>11.823349302714456</v>
      </c>
      <c r="S1610" s="1">
        <f>'[1]all data pre normalised'!S1609/$C1610</f>
        <v>6.3747106751962983</v>
      </c>
      <c r="T1610" s="1">
        <f>'[1]all data pre normalised'!T1609/$C1610</f>
        <v>0.64580108359132971</v>
      </c>
      <c r="U1610" s="1">
        <f>'[1]all data pre normalised'!U1609/$C1610</f>
        <v>0.4158057954714327</v>
      </c>
      <c r="V1610" s="1"/>
      <c r="W1610" s="3">
        <f t="shared" si="100"/>
        <v>1.5626606353449244</v>
      </c>
      <c r="X1610" s="3">
        <f t="shared" si="101"/>
        <v>2.3544153531623064</v>
      </c>
      <c r="Y1610" s="3">
        <f t="shared" si="102"/>
        <v>5.4620824189222237</v>
      </c>
      <c r="Z1610" s="3">
        <f t="shared" si="103"/>
        <v>1.5066709302769496</v>
      </c>
    </row>
    <row r="1611" spans="1:26" x14ac:dyDescent="0.25">
      <c r="A1611">
        <v>1608</v>
      </c>
      <c r="B1611" t="s">
        <v>49</v>
      </c>
      <c r="C1611">
        <v>18.255580524344573</v>
      </c>
      <c r="D1611">
        <v>85</v>
      </c>
      <c r="E1611" s="1">
        <v>14</v>
      </c>
      <c r="F1611" s="1" t="s">
        <v>50</v>
      </c>
      <c r="G1611" s="1">
        <v>0.36597659999999999</v>
      </c>
      <c r="H1611" s="1">
        <f>'[1]all data pre normalised'!H1610/$C1611</f>
        <v>91.248810070903346</v>
      </c>
      <c r="I1611" s="1">
        <f>'[1]all data pre normalised'!I1610/$C1611</f>
        <v>14.885826912907092</v>
      </c>
      <c r="J1611" s="1">
        <f>'[1]all data pre normalised'!J1610/$C1611</f>
        <v>1.7492368040966366</v>
      </c>
      <c r="K1611" s="1">
        <f>'[1]all data pre normalised'!K1610/$C1611</f>
        <v>0.36831492539676131</v>
      </c>
      <c r="L1611" s="1">
        <f>'[1]all data pre normalised'!L1610/$C1611</f>
        <v>823.2916311055634</v>
      </c>
      <c r="M1611" s="1">
        <f>'[1]all data pre normalised'!M1610/$C1611</f>
        <v>601.08898676793899</v>
      </c>
      <c r="N1611" s="1">
        <f>'[1]all data pre normalised'!N1610/$C1611</f>
        <v>307.2156479779411</v>
      </c>
      <c r="O1611" s="1">
        <f>'[1]all data pre normalised'!O1610/$C1611</f>
        <v>123.72517989838305</v>
      </c>
      <c r="P1611" s="1">
        <f>'[1]all data pre normalised'!P1610/$C1611</f>
        <v>9.4290802258403161</v>
      </c>
      <c r="Q1611" s="1">
        <f>'[1]all data pre normalised'!Q1610/$C1611</f>
        <v>3.6609813192051095</v>
      </c>
      <c r="R1611" s="1">
        <f>'[1]all data pre normalised'!R1610/$C1611</f>
        <v>9.0164210215336116</v>
      </c>
      <c r="S1611" s="1">
        <f>'[1]all data pre normalised'!S1610/$C1611</f>
        <v>7.8351034257856522</v>
      </c>
      <c r="T1611" s="1">
        <f>'[1]all data pre normalised'!T1610/$C1611</f>
        <v>0.47108882615546205</v>
      </c>
      <c r="U1611" s="1">
        <f>'[1]all data pre normalised'!U1610/$C1611</f>
        <v>0.40981471452754659</v>
      </c>
      <c r="V1611" s="1"/>
      <c r="W1611" s="3">
        <f t="shared" si="100"/>
        <v>1.9169968383559433</v>
      </c>
      <c r="X1611" s="3">
        <f t="shared" si="101"/>
        <v>3.069205715236663</v>
      </c>
      <c r="Y1611" s="3">
        <f t="shared" si="102"/>
        <v>5.2247873633049817</v>
      </c>
      <c r="Z1611" s="3">
        <f t="shared" si="103"/>
        <v>1.6010489187185506</v>
      </c>
    </row>
    <row r="1612" spans="1:26" x14ac:dyDescent="0.25">
      <c r="A1612">
        <v>1609</v>
      </c>
      <c r="B1612" t="s">
        <v>49</v>
      </c>
      <c r="C1612">
        <v>18.255580524344573</v>
      </c>
      <c r="D1612">
        <v>85</v>
      </c>
      <c r="E1612" s="1">
        <v>15</v>
      </c>
      <c r="F1612" s="1" t="s">
        <v>50</v>
      </c>
      <c r="G1612" s="1">
        <v>0.36597659999999999</v>
      </c>
      <c r="H1612" s="1">
        <f>'[1]all data pre normalised'!H1611/$C1612</f>
        <v>79.540974592961803</v>
      </c>
      <c r="I1612" s="1">
        <f>'[1]all data pre normalised'!I1611/$C1612</f>
        <v>15.221216074137931</v>
      </c>
      <c r="J1612" s="1">
        <f>'[1]all data pre normalised'!J1611/$C1612</f>
        <v>1.4023109243697476</v>
      </c>
      <c r="K1612" s="1">
        <f>'[1]all data pre normalised'!K1611/$C1612</f>
        <v>0.35487975751761736</v>
      </c>
      <c r="L1612" s="1">
        <f>'[1]all data pre normalised'!L1611/$C1612</f>
        <v>1140.2686777836095</v>
      </c>
      <c r="M1612" s="1">
        <f>'[1]all data pre normalised'!M1611/$C1612</f>
        <v>541.86719233462804</v>
      </c>
      <c r="N1612" s="1">
        <f>'[1]all data pre normalised'!N1611/$C1612</f>
        <v>293.40434611344494</v>
      </c>
      <c r="O1612" s="1">
        <f>'[1]all data pre normalised'!O1611/$C1612</f>
        <v>80.991139974593267</v>
      </c>
      <c r="P1612" s="1">
        <f>'[1]all data pre normalised'!P1611/$C1612</f>
        <v>8.972598805147058</v>
      </c>
      <c r="Q1612" s="1">
        <f>'[1]all data pre normalised'!Q1611/$C1612</f>
        <v>2.2493405628804717</v>
      </c>
      <c r="R1612" s="1">
        <f>'[1]all data pre normalised'!R1611/$C1612</f>
        <v>12.124146533613425</v>
      </c>
      <c r="S1612" s="1">
        <f>'[1]all data pre normalised'!S1611/$C1612</f>
        <v>6.4341537987456094</v>
      </c>
      <c r="T1612" s="1">
        <f>'[1]all data pre normalised'!T1611/$C1612</f>
        <v>0.61716288077730719</v>
      </c>
      <c r="U1612" s="1">
        <f>'[1]all data pre normalised'!U1611/$C1612</f>
        <v>0.40011170329928547</v>
      </c>
      <c r="V1612" s="1"/>
      <c r="W1612" s="3">
        <f t="shared" si="100"/>
        <v>1.7630044534227161</v>
      </c>
      <c r="X1612" s="3">
        <f t="shared" si="101"/>
        <v>3.0581001692721341</v>
      </c>
      <c r="Y1612" s="3">
        <f t="shared" si="102"/>
        <v>5.0903614457831097</v>
      </c>
      <c r="Z1612" s="3">
        <f t="shared" si="103"/>
        <v>1.7345958277842719</v>
      </c>
    </row>
    <row r="1613" spans="1:26" x14ac:dyDescent="0.25">
      <c r="A1613">
        <v>1610</v>
      </c>
      <c r="B1613" t="s">
        <v>49</v>
      </c>
      <c r="C1613">
        <v>18.255580524344573</v>
      </c>
      <c r="D1613">
        <v>85</v>
      </c>
      <c r="E1613" s="1">
        <v>16</v>
      </c>
      <c r="F1613" s="1" t="s">
        <v>50</v>
      </c>
      <c r="G1613" s="1">
        <v>0.31717972</v>
      </c>
      <c r="H1613" s="1">
        <f>'[1]all data pre normalised'!H1612/$C1613</f>
        <v>75.277297667864701</v>
      </c>
      <c r="I1613" s="1">
        <f>'[1]all data pre normalised'!I1612/$C1613</f>
        <v>12.238698241916882</v>
      </c>
      <c r="J1613" s="1">
        <f>'[1]all data pre normalised'!J1612/$C1613</f>
        <v>1.2346066731981231</v>
      </c>
      <c r="K1613" s="1">
        <f>'[1]all data pre normalised'!K1612/$C1613</f>
        <v>0.28341465143306949</v>
      </c>
      <c r="L1613" s="1">
        <f>'[1]all data pre normalised'!L1612/$C1613</f>
        <v>1063.0974738152449</v>
      </c>
      <c r="M1613" s="1">
        <f>'[1]all data pre normalised'!M1612/$C1613</f>
        <v>473.84702351118364</v>
      </c>
      <c r="N1613" s="1">
        <f>'[1]all data pre normalised'!N1612/$C1613</f>
        <v>361.32681513109998</v>
      </c>
      <c r="O1613" s="1">
        <f>'[1]all data pre normalised'!O1612/$C1613</f>
        <v>68.586939064134413</v>
      </c>
      <c r="P1613" s="1">
        <f>'[1]all data pre normalised'!P1612/$C1613</f>
        <v>7.4582041350193817</v>
      </c>
      <c r="Q1613" s="1">
        <f>'[1]all data pre normalised'!Q1612/$C1613</f>
        <v>1.2023785409733483</v>
      </c>
      <c r="R1613" s="1">
        <f>'[1]all data pre normalised'!R1612/$C1613</f>
        <v>11.081964336215236</v>
      </c>
      <c r="S1613" s="1">
        <f>'[1]all data pre normalised'!S1612/$C1613</f>
        <v>5.6903612989192851</v>
      </c>
      <c r="T1613" s="1">
        <f>'[1]all data pre normalised'!T1612/$C1613</f>
        <v>0.56041872878959098</v>
      </c>
      <c r="U1613" s="1">
        <f>'[1]all data pre normalised'!U1612/$C1613</f>
        <v>0.28912584418014398</v>
      </c>
      <c r="V1613" s="1"/>
      <c r="W1613" s="3">
        <f t="shared" si="100"/>
        <v>1.64007836551918</v>
      </c>
      <c r="X1613" s="3">
        <f t="shared" si="101"/>
        <v>2.0641158703688589</v>
      </c>
      <c r="Y1613" s="3">
        <f t="shared" si="102"/>
        <v>5.0570342205323122</v>
      </c>
      <c r="Z1613" s="3">
        <f t="shared" si="103"/>
        <v>1.2585470997999821</v>
      </c>
    </row>
    <row r="1614" spans="1:26" x14ac:dyDescent="0.25">
      <c r="A1614">
        <v>1611</v>
      </c>
      <c r="B1614" t="s">
        <v>49</v>
      </c>
      <c r="C1614">
        <v>18.255580524344573</v>
      </c>
      <c r="D1614">
        <v>85</v>
      </c>
      <c r="E1614" s="1">
        <v>17</v>
      </c>
      <c r="F1614" s="1" t="s">
        <v>50</v>
      </c>
      <c r="G1614" s="1">
        <v>0.65875788000000002</v>
      </c>
      <c r="H1614" s="1">
        <f>'[1]all data pre normalised'!H1613/$C1614</f>
        <v>82.765153587476306</v>
      </c>
      <c r="I1614" s="1">
        <f>'[1]all data pre normalised'!I1613/$C1614</f>
        <v>16.697407722305886</v>
      </c>
      <c r="J1614" s="1">
        <f>'[1]all data pre normalised'!J1613/$C1614</f>
        <v>1.8340409080298739</v>
      </c>
      <c r="K1614" s="1">
        <f>'[1]all data pre normalised'!K1613/$C1614</f>
        <v>0.71974712562697551</v>
      </c>
      <c r="L1614" s="1">
        <f>'[1]all data pre normalised'!L1613/$C1614</f>
        <v>1233.5669879931093</v>
      </c>
      <c r="M1614" s="1">
        <f>'[1]all data pre normalised'!M1613/$C1614</f>
        <v>669.44901956517072</v>
      </c>
      <c r="N1614" s="1">
        <f>'[1]all data pre normalised'!N1613/$C1614</f>
        <v>245.43890147204709</v>
      </c>
      <c r="O1614" s="1">
        <f>'[1]all data pre normalised'!O1613/$C1614</f>
        <v>65.772896890379187</v>
      </c>
      <c r="P1614" s="1">
        <f>'[1]all data pre normalised'!P1613/$C1614</f>
        <v>9.9249204890289313</v>
      </c>
      <c r="Q1614" s="1">
        <f>'[1]all data pre normalised'!Q1613/$C1614</f>
        <v>3.6513538839589104</v>
      </c>
      <c r="R1614" s="1">
        <f>'[1]all data pre normalised'!R1613/$C1614</f>
        <v>13.497648408321636</v>
      </c>
      <c r="S1614" s="1">
        <f>'[1]all data pre normalised'!S1613/$C1614</f>
        <v>7.9164668302749392</v>
      </c>
      <c r="T1614" s="1">
        <f>'[1]all data pre normalised'!T1613/$C1614</f>
        <v>0.66544847105508598</v>
      </c>
      <c r="U1614" s="1">
        <f>'[1]all data pre normalised'!U1613/$C1614</f>
        <v>0.38814206706638538</v>
      </c>
      <c r="V1614" s="1"/>
      <c r="W1614" s="3">
        <f t="shared" si="100"/>
        <v>2.2159578379703433</v>
      </c>
      <c r="X1614" s="3">
        <f t="shared" si="101"/>
        <v>4.0437438521371787</v>
      </c>
      <c r="Y1614" s="3">
        <f t="shared" si="102"/>
        <v>4.9301067187734748</v>
      </c>
      <c r="Z1614" s="3">
        <f t="shared" si="103"/>
        <v>1.8248288766364593</v>
      </c>
    </row>
    <row r="1615" spans="1:26" x14ac:dyDescent="0.25">
      <c r="A1615">
        <v>1612</v>
      </c>
      <c r="B1615" t="s">
        <v>49</v>
      </c>
      <c r="C1615">
        <v>18.255580524344573</v>
      </c>
      <c r="D1615">
        <v>85</v>
      </c>
      <c r="E1615" s="1">
        <v>18</v>
      </c>
      <c r="F1615" s="1" t="s">
        <v>50</v>
      </c>
      <c r="G1615" s="1">
        <v>0.26838284000000001</v>
      </c>
      <c r="H1615" s="1">
        <f>'[1]all data pre normalised'!H1614/$C1615</f>
        <v>85.094776546982118</v>
      </c>
      <c r="I1615" s="1">
        <f>'[1]all data pre normalised'!I1614/$C1615</f>
        <v>11.915024207253548</v>
      </c>
      <c r="J1615" s="1">
        <f>'[1]all data pre normalised'!J1614/$C1615</f>
        <v>1.9271815615450678</v>
      </c>
      <c r="K1615" s="1">
        <f>'[1]all data pre normalised'!K1614/$C1615</f>
        <v>0.58477325433084115</v>
      </c>
      <c r="L1615" s="1">
        <f>'[1]all data pre normalised'!L1614/$C1615</f>
        <v>821.75121380227904</v>
      </c>
      <c r="M1615" s="1">
        <f>'[1]all data pre normalised'!M1614/$C1615</f>
        <v>681.10437312574118</v>
      </c>
      <c r="N1615" s="1">
        <f>'[1]all data pre normalised'!N1614/$C1615</f>
        <v>309.06614066080925</v>
      </c>
      <c r="O1615" s="1">
        <f>'[1]all data pre normalised'!O1614/$C1615</f>
        <v>82.751782051840706</v>
      </c>
      <c r="P1615" s="1">
        <f>'[1]all data pre normalised'!P1614/$C1615</f>
        <v>12.693503360150837</v>
      </c>
      <c r="Q1615" s="1">
        <f>'[1]all data pre normalised'!Q1614/$C1615</f>
        <v>3.9911228607141429</v>
      </c>
      <c r="R1615" s="1">
        <f>'[1]all data pre normalised'!R1614/$C1615</f>
        <v>9.7902815245415926</v>
      </c>
      <c r="S1615" s="1">
        <f>'[1]all data pre normalised'!S1614/$C1615</f>
        <v>9.0131687422920503</v>
      </c>
      <c r="T1615" s="1">
        <f>'[1]all data pre normalised'!T1614/$C1615</f>
        <v>0.44320196118220001</v>
      </c>
      <c r="U1615" s="1">
        <f>'[1]all data pre normalised'!U1614/$C1615</f>
        <v>0.43371719046253226</v>
      </c>
      <c r="V1615" s="1"/>
      <c r="W1615" s="3">
        <f t="shared" si="100"/>
        <v>2.2647471910112387</v>
      </c>
      <c r="X1615" s="3">
        <f t="shared" si="101"/>
        <v>4.1070507862851189</v>
      </c>
      <c r="Y1615" s="3">
        <f t="shared" si="102"/>
        <v>4.5269582909461015</v>
      </c>
      <c r="Z1615" s="3">
        <f t="shared" si="103"/>
        <v>1.8134698665643418</v>
      </c>
    </row>
    <row r="1616" spans="1:26" x14ac:dyDescent="0.25">
      <c r="A1616">
        <v>1613</v>
      </c>
      <c r="B1616" t="s">
        <v>49</v>
      </c>
      <c r="C1616">
        <v>18.255580524344573</v>
      </c>
      <c r="D1616">
        <v>85</v>
      </c>
      <c r="E1616" s="1">
        <v>19</v>
      </c>
      <c r="F1616" s="1" t="s">
        <v>50</v>
      </c>
      <c r="G1616" s="1">
        <v>0.29278127999999998</v>
      </c>
      <c r="H1616" s="1">
        <f>'[1]all data pre normalised'!H1615/$C1616</f>
        <v>86.799942144826488</v>
      </c>
      <c r="I1616" s="1">
        <f>'[1]all data pre normalised'!I1615/$C1616</f>
        <v>12.90094907563514</v>
      </c>
      <c r="J1616" s="1">
        <f>'[1]all data pre normalised'!J1615/$C1616</f>
        <v>1.5200831309086131</v>
      </c>
      <c r="K1616" s="1">
        <f>'[1]all data pre normalised'!K1615/$C1616</f>
        <v>0.36792412805224323</v>
      </c>
      <c r="L1616" s="1">
        <f>'[1]all data pre normalised'!L1615/$C1616</f>
        <v>652.93276490283233</v>
      </c>
      <c r="M1616" s="1">
        <f>'[1]all data pre normalised'!M1615/$C1616</f>
        <v>472.66122809368045</v>
      </c>
      <c r="N1616" s="1">
        <f>'[1]all data pre normalised'!N1615/$C1616</f>
        <v>198.44616801798841</v>
      </c>
      <c r="O1616" s="1">
        <f>'[1]all data pre normalised'!O1615/$C1616</f>
        <v>39.055185775418053</v>
      </c>
      <c r="P1616" s="1">
        <f>'[1]all data pre normalised'!P1615/$C1616</f>
        <v>5.3271381794905448</v>
      </c>
      <c r="Q1616" s="1">
        <f>'[1]all data pre normalised'!Q1615/$C1616</f>
        <v>1.2701582947064565</v>
      </c>
      <c r="R1616" s="1">
        <f>'[1]all data pre normalised'!R1615/$C1616</f>
        <v>6.3861750754989304</v>
      </c>
      <c r="S1616" s="1">
        <f>'[1]all data pre normalised'!S1615/$C1616</f>
        <v>4.8536858086084687</v>
      </c>
      <c r="T1616" s="1">
        <f>'[1]all data pre normalised'!T1615/$C1616</f>
        <v>0.35605550814075621</v>
      </c>
      <c r="U1616" s="1">
        <f>'[1]all data pre normalised'!U1615/$C1616</f>
        <v>0.23415640304583313</v>
      </c>
      <c r="V1616" s="1"/>
      <c r="W1616" s="3">
        <f t="shared" si="100"/>
        <v>1.7512490139363697</v>
      </c>
      <c r="X1616" s="3">
        <f t="shared" si="101"/>
        <v>2.6844248154026631</v>
      </c>
      <c r="Y1616" s="3">
        <f t="shared" si="102"/>
        <v>5.5754110078627743</v>
      </c>
      <c r="Z1616" s="3">
        <f t="shared" si="103"/>
        <v>1.5328629989453915</v>
      </c>
    </row>
    <row r="1617" spans="1:26" x14ac:dyDescent="0.25">
      <c r="A1617">
        <v>1614</v>
      </c>
      <c r="B1617" t="s">
        <v>49</v>
      </c>
      <c r="C1617">
        <v>18.255580524344573</v>
      </c>
      <c r="D1617">
        <v>85</v>
      </c>
      <c r="E1617" s="1">
        <v>20</v>
      </c>
      <c r="F1617" s="1" t="s">
        <v>50</v>
      </c>
      <c r="G1617" s="1">
        <v>0.31717972</v>
      </c>
      <c r="H1617" s="1">
        <f>'[1]all data pre normalised'!H1616/$C1617</f>
        <v>89.431030825791581</v>
      </c>
      <c r="I1617" s="1">
        <f>'[1]all data pre normalised'!I1616/$C1617</f>
        <v>13.245380031962986</v>
      </c>
      <c r="J1617" s="1">
        <f>'[1]all data pre normalised'!J1616/$C1617</f>
        <v>1.5548459467921736</v>
      </c>
      <c r="K1617" s="1">
        <f>'[1]all data pre normalised'!K1616/$C1617</f>
        <v>0.40841500303908335</v>
      </c>
      <c r="L1617" s="1">
        <f>'[1]all data pre normalised'!L1616/$C1617</f>
        <v>759.00078781512593</v>
      </c>
      <c r="M1617" s="1">
        <f>'[1]all data pre normalised'!M1616/$C1617</f>
        <v>510.3371469688044</v>
      </c>
      <c r="N1617" s="1">
        <f>'[1]all data pre normalised'!N1616/$C1617</f>
        <v>233.79995177157363</v>
      </c>
      <c r="O1617" s="1">
        <f>'[1]all data pre normalised'!O1616/$C1617</f>
        <v>43.468348863075903</v>
      </c>
      <c r="P1617" s="1">
        <f>'[1]all data pre normalised'!P1616/$C1617</f>
        <v>6.8387939610940052</v>
      </c>
      <c r="Q1617" s="1">
        <f>'[1]all data pre normalised'!Q1616/$C1617</f>
        <v>1.8181277791594221</v>
      </c>
      <c r="R1617" s="1">
        <f>'[1]all data pre normalised'!R1616/$C1617</f>
        <v>7.7320929874353483</v>
      </c>
      <c r="S1617" s="1">
        <f>'[1]all data pre normalised'!S1616/$C1617</f>
        <v>5.5324122751669158</v>
      </c>
      <c r="T1617" s="1">
        <f>'[1]all data pre normalised'!T1616/$C1617</f>
        <v>0.46350421178086598</v>
      </c>
      <c r="U1617" s="1">
        <f>'[1]all data pre normalised'!U1616/$C1617</f>
        <v>0.39158468479405173</v>
      </c>
      <c r="V1617" s="1"/>
      <c r="W1617" s="3">
        <f t="shared" si="100"/>
        <v>1.7385978137957028</v>
      </c>
      <c r="X1617" s="3">
        <f t="shared" si="101"/>
        <v>2.9250621778466481</v>
      </c>
      <c r="Y1617" s="3">
        <f t="shared" si="102"/>
        <v>5.9945504087193511</v>
      </c>
      <c r="Z1617" s="3">
        <f t="shared" si="103"/>
        <v>1.6824260071169992</v>
      </c>
    </row>
    <row r="1618" spans="1:26" x14ac:dyDescent="0.25">
      <c r="A1618">
        <v>1615</v>
      </c>
      <c r="B1618" t="s">
        <v>49</v>
      </c>
      <c r="C1618">
        <v>18.255580524344573</v>
      </c>
      <c r="D1618">
        <v>85</v>
      </c>
      <c r="E1618" s="1">
        <v>21</v>
      </c>
      <c r="F1618" s="1" t="s">
        <v>50</v>
      </c>
      <c r="G1618" s="1">
        <v>0.21958596</v>
      </c>
      <c r="H1618" s="1">
        <f>'[1]all data pre normalised'!H1617/$C1618</f>
        <v>83.365680256477091</v>
      </c>
      <c r="I1618" s="1">
        <f>'[1]all data pre normalised'!I1617/$C1618</f>
        <v>11.44076863041202</v>
      </c>
      <c r="J1618" s="1">
        <f>'[1]all data pre normalised'!J1617/$C1618</f>
        <v>1.4668269651610599</v>
      </c>
      <c r="K1618" s="1">
        <f>'[1]all data pre normalised'!K1617/$C1618</f>
        <v>0.50560340448727781</v>
      </c>
      <c r="L1618" s="1">
        <f>'[1]all data pre normalised'!L1617/$C1618</f>
        <v>940.12652912727265</v>
      </c>
      <c r="M1618" s="1">
        <f>'[1]all data pre normalised'!M1617/$C1618</f>
        <v>494.55682121774134</v>
      </c>
      <c r="N1618" s="1">
        <f>'[1]all data pre normalised'!N1617/$C1618</f>
        <v>192.9699125744043</v>
      </c>
      <c r="O1618" s="1">
        <f>'[1]all data pre normalised'!O1617/$C1618</f>
        <v>33.130451681108482</v>
      </c>
      <c r="P1618" s="1">
        <f>'[1]all data pre normalised'!P1617/$C1618</f>
        <v>4.911740086659659</v>
      </c>
      <c r="Q1618" s="1">
        <f>'[1]all data pre normalised'!Q1617/$C1618</f>
        <v>1.429741784298223</v>
      </c>
      <c r="R1618" s="1">
        <f>'[1]all data pre normalised'!R1617/$C1618</f>
        <v>9.525245645133003</v>
      </c>
      <c r="S1618" s="1">
        <f>'[1]all data pre normalised'!S1617/$C1618</f>
        <v>5.4099423307737906</v>
      </c>
      <c r="T1618" s="1">
        <f>'[1]all data pre normalised'!T1617/$C1618</f>
        <v>0.4869135154061624</v>
      </c>
      <c r="U1618" s="1">
        <f>'[1]all data pre normalised'!U1617/$C1618</f>
        <v>0.31639135273469216</v>
      </c>
      <c r="V1618" s="1"/>
      <c r="W1618" s="3">
        <f t="shared" si="100"/>
        <v>1.7595093816164173</v>
      </c>
      <c r="X1618" s="3">
        <f t="shared" si="101"/>
        <v>2.5453398517584014</v>
      </c>
      <c r="Y1618" s="3">
        <f t="shared" si="102"/>
        <v>5.1118210862620073</v>
      </c>
      <c r="Z1618" s="3">
        <f t="shared" si="103"/>
        <v>1.4466190850429346</v>
      </c>
    </row>
    <row r="1619" spans="1:26" x14ac:dyDescent="0.25">
      <c r="A1619">
        <v>1616</v>
      </c>
      <c r="B1619" t="s">
        <v>49</v>
      </c>
      <c r="C1619">
        <v>18.255580524344573</v>
      </c>
      <c r="D1619">
        <v>85</v>
      </c>
      <c r="E1619" s="1">
        <v>22</v>
      </c>
      <c r="F1619" s="1" t="s">
        <v>50</v>
      </c>
      <c r="G1619" s="1">
        <v>0.46357036000000001</v>
      </c>
      <c r="H1619" s="1">
        <f>'[1]all data pre normalised'!H1618/$C1619</f>
        <v>86.404725335857933</v>
      </c>
      <c r="I1619" s="1">
        <f>'[1]all data pre normalised'!I1618/$C1619</f>
        <v>10.661924047651512</v>
      </c>
      <c r="J1619" s="1">
        <f>'[1]all data pre normalised'!J1618/$C1619</f>
        <v>1.9056898047047748</v>
      </c>
      <c r="K1619" s="1">
        <f>'[1]all data pre normalised'!K1618/$C1619</f>
        <v>0.56473344241711765</v>
      </c>
      <c r="L1619" s="1">
        <f>'[1]all data pre normalised'!L1618/$C1619</f>
        <v>1070.0664481458691</v>
      </c>
      <c r="M1619" s="1">
        <f>'[1]all data pre normalised'!M1618/$C1619</f>
        <v>566.88170782782868</v>
      </c>
      <c r="N1619" s="1">
        <f>'[1]all data pre normalised'!N1618/$C1619</f>
        <v>241.40275147888082</v>
      </c>
      <c r="O1619" s="1">
        <f>'[1]all data pre normalised'!O1618/$C1619</f>
        <v>42.007413380160628</v>
      </c>
      <c r="P1619" s="1">
        <f>'[1]all data pre normalised'!P1618/$C1619</f>
        <v>9.6553028078007035</v>
      </c>
      <c r="Q1619" s="1">
        <f>'[1]all data pre normalised'!Q1618/$C1619</f>
        <v>2.7477507479284147</v>
      </c>
      <c r="R1619" s="1">
        <f>'[1]all data pre normalised'!R1618/$C1619</f>
        <v>11.477384436504824</v>
      </c>
      <c r="S1619" s="1">
        <f>'[1]all data pre normalised'!S1618/$C1619</f>
        <v>7.1170912530045509</v>
      </c>
      <c r="T1619" s="1">
        <f>'[1]all data pre normalised'!T1618/$C1619</f>
        <v>0.64868412414307297</v>
      </c>
      <c r="U1619" s="1">
        <f>'[1]all data pre normalised'!U1618/$C1619</f>
        <v>0.34221528076402197</v>
      </c>
      <c r="V1619" s="1"/>
      <c r="W1619" s="3">
        <f t="shared" si="100"/>
        <v>2.2055388722055391</v>
      </c>
      <c r="X1619" s="3">
        <f t="shared" si="101"/>
        <v>3.9996655997706805</v>
      </c>
      <c r="Y1619" s="3">
        <f t="shared" si="102"/>
        <v>5.6518462697814362</v>
      </c>
      <c r="Z1619" s="3">
        <f t="shared" si="103"/>
        <v>1.8134641153574476</v>
      </c>
    </row>
    <row r="1620" spans="1:26" x14ac:dyDescent="0.25">
      <c r="A1620">
        <v>1617</v>
      </c>
      <c r="B1620" t="s">
        <v>49</v>
      </c>
      <c r="C1620">
        <v>18.255580524344573</v>
      </c>
      <c r="D1620">
        <v>85</v>
      </c>
      <c r="E1620" s="1">
        <v>23</v>
      </c>
      <c r="F1620" s="1" t="s">
        <v>50</v>
      </c>
      <c r="G1620" s="1">
        <v>0.53676568000000002</v>
      </c>
      <c r="H1620" s="1">
        <f>'[1]all data pre normalised'!H1619/$C1620</f>
        <v>79.512423755013103</v>
      </c>
      <c r="I1620" s="1">
        <f>'[1]all data pre normalised'!I1619/$C1620</f>
        <v>13.029783088767431</v>
      </c>
      <c r="J1620" s="1">
        <f>'[1]all data pre normalised'!J1619/$C1620</f>
        <v>1.2648685184300941</v>
      </c>
      <c r="K1620" s="1">
        <f>'[1]all data pre normalised'!K1619/$C1620</f>
        <v>0.3405838821625996</v>
      </c>
      <c r="L1620" s="1">
        <f>'[1]all data pre normalised'!L1619/$C1620</f>
        <v>1465.9751431645059</v>
      </c>
      <c r="M1620" s="1">
        <f>'[1]all data pre normalised'!M1619/$C1620</f>
        <v>520.74217108632035</v>
      </c>
      <c r="N1620" s="1">
        <f>'[1]all data pre normalised'!N1619/$C1620</f>
        <v>241.72932134501519</v>
      </c>
      <c r="O1620" s="1">
        <f>'[1]all data pre normalised'!O1619/$C1620</f>
        <v>43.511650549934494</v>
      </c>
      <c r="P1620" s="1">
        <f>'[1]all data pre normalised'!P1619/$C1620</f>
        <v>6.0056355638846091</v>
      </c>
      <c r="Q1620" s="1">
        <f>'[1]all data pre normalised'!Q1619/$C1620</f>
        <v>1.7805921704241692</v>
      </c>
      <c r="R1620" s="1">
        <f>'[1]all data pre normalised'!R1619/$C1620</f>
        <v>16.256548340216753</v>
      </c>
      <c r="S1620" s="1">
        <f>'[1]all data pre normalised'!S1619/$C1620</f>
        <v>6.5167664777809229</v>
      </c>
      <c r="T1620" s="1">
        <f>'[1]all data pre normalised'!T1619/$C1620</f>
        <v>0.83909584785618674</v>
      </c>
      <c r="U1620" s="1">
        <f>'[1]all data pre normalised'!U1619/$C1620</f>
        <v>0.38858452653753878</v>
      </c>
      <c r="V1620" s="1"/>
      <c r="W1620" s="3">
        <f t="shared" si="100"/>
        <v>1.5907809857831765</v>
      </c>
      <c r="X1620" s="3">
        <f t="shared" si="101"/>
        <v>2.4844464587367501</v>
      </c>
      <c r="Y1620" s="3">
        <f t="shared" si="102"/>
        <v>5.1615867667330351</v>
      </c>
      <c r="Z1620" s="3">
        <f t="shared" si="103"/>
        <v>1.5617778191594378</v>
      </c>
    </row>
    <row r="1621" spans="1:26" x14ac:dyDescent="0.25">
      <c r="A1621">
        <v>1618</v>
      </c>
      <c r="B1621" t="s">
        <v>49</v>
      </c>
      <c r="C1621">
        <v>18.255580524344573</v>
      </c>
      <c r="D1621">
        <v>85</v>
      </c>
      <c r="E1621" s="1">
        <v>24</v>
      </c>
      <c r="F1621" s="1" t="s">
        <v>50</v>
      </c>
      <c r="G1621" s="1">
        <v>0.58556255999999995</v>
      </c>
      <c r="H1621" s="1">
        <f>'[1]all data pre normalised'!H1620/$C1621</f>
        <v>76.380753717502614</v>
      </c>
      <c r="I1621" s="1">
        <f>'[1]all data pre normalised'!I1620/$C1621</f>
        <v>15.484824615278411</v>
      </c>
      <c r="J1621" s="1">
        <f>'[1]all data pre normalised'!J1620/$C1621</f>
        <v>1.0932730025603972</v>
      </c>
      <c r="K1621" s="1">
        <f>'[1]all data pre normalised'!K1620/$C1621</f>
        <v>0.30922890134309472</v>
      </c>
      <c r="L1621" s="1">
        <f>'[1]all data pre normalised'!L1620/$C1621</f>
        <v>1453.4094546021513</v>
      </c>
      <c r="M1621" s="1">
        <f>'[1]all data pre normalised'!M1620/$C1621</f>
        <v>726.54094353301844</v>
      </c>
      <c r="N1621" s="1">
        <f>'[1]all data pre normalised'!N1620/$C1621</f>
        <v>231.79213579963229</v>
      </c>
      <c r="O1621" s="1">
        <f>'[1]all data pre normalised'!O1620/$C1621</f>
        <v>54.319240544735692</v>
      </c>
      <c r="P1621" s="1">
        <f>'[1]all data pre normalised'!P1620/$C1621</f>
        <v>3.5674023027179613</v>
      </c>
      <c r="Q1621" s="1">
        <f>'[1]all data pre normalised'!Q1620/$C1621</f>
        <v>0.99643872117285048</v>
      </c>
      <c r="R1621" s="1">
        <f>'[1]all data pre normalised'!R1620/$C1621</f>
        <v>16.463002437303007</v>
      </c>
      <c r="S1621" s="1">
        <f>'[1]all data pre normalised'!S1620/$C1621</f>
        <v>8.8204706434150602</v>
      </c>
      <c r="T1621" s="1">
        <f>'[1]all data pre normalised'!T1620/$C1621</f>
        <v>0.86731469931722494</v>
      </c>
      <c r="U1621" s="1">
        <f>'[1]all data pre normalised'!U1620/$C1621</f>
        <v>0.44197701089273045</v>
      </c>
      <c r="V1621" s="1"/>
      <c r="W1621" s="3">
        <f t="shared" ref="W1621:W1684" si="104">J1621/H1621*100</f>
        <v>1.4313461825788112</v>
      </c>
      <c r="X1621" s="3">
        <f t="shared" ref="X1621:X1684" si="105">P1621/N1621*100</f>
        <v>1.5390523455039584</v>
      </c>
      <c r="Y1621" s="3">
        <f t="shared" ref="Y1621:Y1684" si="106">T1621/R1621*100</f>
        <v>5.268265631498684</v>
      </c>
      <c r="Z1621" s="3">
        <f t="shared" ref="Z1621:Z1684" si="107">X1621/W1621</f>
        <v>1.0752481574590826</v>
      </c>
    </row>
    <row r="1622" spans="1:26" x14ac:dyDescent="0.25">
      <c r="A1622">
        <v>1619</v>
      </c>
      <c r="B1622" t="s">
        <v>49</v>
      </c>
      <c r="C1622">
        <v>18.255580524344573</v>
      </c>
      <c r="D1622">
        <v>85</v>
      </c>
      <c r="E1622" s="1">
        <v>25</v>
      </c>
      <c r="F1622" s="1" t="s">
        <v>50</v>
      </c>
      <c r="G1622" s="1">
        <v>0.39037504000000001</v>
      </c>
      <c r="H1622" s="1">
        <f>'[1]all data pre normalised'!H1621/$C1622</f>
        <v>81.043711429884439</v>
      </c>
      <c r="I1622" s="1">
        <f>'[1]all data pre normalised'!I1621/$C1622</f>
        <v>9.7165945101456863</v>
      </c>
      <c r="J1622" s="1">
        <f>'[1]all data pre normalised'!J1621/$C1622</f>
        <v>1.7118053275997895</v>
      </c>
      <c r="K1622" s="1">
        <f>'[1]all data pre normalised'!K1621/$C1622</f>
        <v>0.38707901865062283</v>
      </c>
      <c r="L1622" s="1">
        <f>'[1]all data pre normalised'!L1621/$C1622</f>
        <v>2073.8726960510762</v>
      </c>
      <c r="M1622" s="1">
        <f>'[1]all data pre normalised'!M1621/$C1622</f>
        <v>448.89275577556231</v>
      </c>
      <c r="N1622" s="1">
        <f>'[1]all data pre normalised'!N1621/$C1622</f>
        <v>186.1485585445115</v>
      </c>
      <c r="O1622" s="1">
        <f>'[1]all data pre normalised'!O1621/$C1622</f>
        <v>16.958776641104556</v>
      </c>
      <c r="P1622" s="1">
        <f>'[1]all data pre normalised'!P1621/$C1622</f>
        <v>6.9636240726759437</v>
      </c>
      <c r="Q1622" s="1">
        <f>'[1]all data pre normalised'!Q1621/$C1622</f>
        <v>1.4066799207835752</v>
      </c>
      <c r="R1622" s="1">
        <f>'[1]all data pre normalised'!R1621/$C1622</f>
        <v>22.619795598903618</v>
      </c>
      <c r="S1622" s="1">
        <f>'[1]all data pre normalised'!S1621/$C1622</f>
        <v>5.7463758915752878</v>
      </c>
      <c r="T1622" s="1">
        <f>'[1]all data pre normalised'!T1621/$C1622</f>
        <v>1.1366387375262603</v>
      </c>
      <c r="U1622" s="1">
        <f>'[1]all data pre normalised'!U1621/$C1622</f>
        <v>0.37232769333861565</v>
      </c>
      <c r="V1622" s="1"/>
      <c r="W1622" s="3">
        <f t="shared" si="104"/>
        <v>2.1122000675904022</v>
      </c>
      <c r="X1622" s="3">
        <f t="shared" si="105"/>
        <v>3.7408960494372105</v>
      </c>
      <c r="Y1622" s="3">
        <f t="shared" si="106"/>
        <v>5.0249735129408206</v>
      </c>
      <c r="Z1622" s="3">
        <f t="shared" si="107"/>
        <v>1.771089825645553</v>
      </c>
    </row>
    <row r="1623" spans="1:26" x14ac:dyDescent="0.25">
      <c r="A1623">
        <v>1620</v>
      </c>
      <c r="B1623" t="s">
        <v>49</v>
      </c>
      <c r="C1623">
        <v>18.255580524344573</v>
      </c>
      <c r="D1623">
        <v>85</v>
      </c>
      <c r="E1623" s="1">
        <v>26</v>
      </c>
      <c r="F1623" s="1" t="s">
        <v>50</v>
      </c>
      <c r="G1623" s="1">
        <v>0.36597659999999999</v>
      </c>
      <c r="H1623" s="1">
        <f>'[1]all data pre normalised'!H1622/$C1623</f>
        <v>93.958483784138267</v>
      </c>
      <c r="I1623" s="1">
        <f>'[1]all data pre normalised'!I1622/$C1623</f>
        <v>6.4784979823413851</v>
      </c>
      <c r="J1623" s="1">
        <f>'[1]all data pre normalised'!J1622/$C1623</f>
        <v>2.2203256302520988</v>
      </c>
      <c r="K1623" s="1">
        <f>'[1]all data pre normalised'!K1622/$C1623</f>
        <v>0.54379838378281375</v>
      </c>
      <c r="L1623" s="1">
        <f>'[1]all data pre normalised'!L1622/$C1623</f>
        <v>870.19601004464084</v>
      </c>
      <c r="M1623" s="1">
        <f>'[1]all data pre normalised'!M1622/$C1623</f>
        <v>332.35898908591116</v>
      </c>
      <c r="N1623" s="1">
        <f>'[1]all data pre normalised'!N1622/$C1623</f>
        <v>246.63143382352933</v>
      </c>
      <c r="O1623" s="1">
        <f>'[1]all data pre normalised'!O1622/$C1623</f>
        <v>63.641662828809018</v>
      </c>
      <c r="P1623" s="1">
        <f>'[1]all data pre normalised'!P1622/$C1623</f>
        <v>13.541064863445374</v>
      </c>
      <c r="Q1623" s="1">
        <f>'[1]all data pre normalised'!Q1622/$C1623</f>
        <v>5.3240498739691393</v>
      </c>
      <c r="R1623" s="1">
        <f>'[1]all data pre normalised'!R1622/$C1623</f>
        <v>9.0894580488445182</v>
      </c>
      <c r="S1623" s="1">
        <f>'[1]all data pre normalised'!S1622/$C1623</f>
        <v>3.6969033769427799</v>
      </c>
      <c r="T1623" s="1">
        <f>'[1]all data pre normalised'!T1622/$C1623</f>
        <v>0.5441258534663862</v>
      </c>
      <c r="U1623" s="1">
        <f>'[1]all data pre normalised'!U1622/$C1623</f>
        <v>0.20229316602642952</v>
      </c>
      <c r="V1623" s="1"/>
      <c r="W1623" s="3">
        <f t="shared" si="104"/>
        <v>2.3630922305569668</v>
      </c>
      <c r="X1623" s="3">
        <f t="shared" si="105"/>
        <v>5.4904051172707895</v>
      </c>
      <c r="Y1623" s="3">
        <f t="shared" si="106"/>
        <v>5.9863398955403868</v>
      </c>
      <c r="Z1623" s="3">
        <f t="shared" si="107"/>
        <v>2.3233985733924292</v>
      </c>
    </row>
    <row r="1624" spans="1:26" x14ac:dyDescent="0.25">
      <c r="A1624">
        <v>1621</v>
      </c>
      <c r="B1624" t="s">
        <v>49</v>
      </c>
      <c r="C1624">
        <v>18.255580524344573</v>
      </c>
      <c r="D1624">
        <v>85</v>
      </c>
      <c r="E1624" s="1">
        <v>27</v>
      </c>
      <c r="F1624" s="1" t="s">
        <v>50</v>
      </c>
      <c r="G1624" s="1">
        <v>0.34157815999999902</v>
      </c>
      <c r="H1624" s="1">
        <f>'[1]all data pre normalised'!H1623/$C1624</f>
        <v>68.018340148559105</v>
      </c>
      <c r="I1624" s="1">
        <f>'[1]all data pre normalised'!I1623/$C1624</f>
        <v>11.194774168542546</v>
      </c>
      <c r="J1624" s="1">
        <f>'[1]all data pre normalised'!J1623/$C1624</f>
        <v>1.2207617421968737</v>
      </c>
      <c r="K1624" s="1">
        <f>'[1]all data pre normalised'!K1623/$C1624</f>
        <v>0.34673045380457418</v>
      </c>
      <c r="L1624" s="1">
        <f>'[1]all data pre normalised'!L1623/$C1624</f>
        <v>1145.1527681385012</v>
      </c>
      <c r="M1624" s="1">
        <f>'[1]all data pre normalised'!M1623/$C1624</f>
        <v>467.15158675050805</v>
      </c>
      <c r="N1624" s="1">
        <f>'[1]all data pre normalised'!N1623/$C1624</f>
        <v>248.75368115996352</v>
      </c>
      <c r="O1624" s="1">
        <f>'[1]all data pre normalised'!O1623/$C1624</f>
        <v>46.868771592398865</v>
      </c>
      <c r="P1624" s="1">
        <f>'[1]all data pre normalised'!P1623/$C1624</f>
        <v>7.2737053805897185</v>
      </c>
      <c r="Q1624" s="1">
        <f>'[1]all data pre normalised'!Q1623/$C1624</f>
        <v>1.9506020820685994</v>
      </c>
      <c r="R1624" s="1">
        <f>'[1]all data pre normalised'!R1623/$C1624</f>
        <v>11.67549050870347</v>
      </c>
      <c r="S1624" s="1">
        <f>'[1]all data pre normalised'!S1623/$C1624</f>
        <v>4.5846915777204265</v>
      </c>
      <c r="T1624" s="1">
        <f>'[1]all data pre normalised'!T1623/$C1624</f>
        <v>0.48126184067376904</v>
      </c>
      <c r="U1624" s="1">
        <f>'[1]all data pre normalised'!U1623/$C1624</f>
        <v>0.25438323651923689</v>
      </c>
      <c r="V1624" s="1"/>
      <c r="W1624" s="3">
        <f t="shared" si="104"/>
        <v>1.7947537965945708</v>
      </c>
      <c r="X1624" s="3">
        <f t="shared" si="105"/>
        <v>2.9240593934818158</v>
      </c>
      <c r="Y1624" s="3">
        <f t="shared" si="106"/>
        <v>4.1219839142091157</v>
      </c>
      <c r="Z1624" s="3">
        <f t="shared" si="107"/>
        <v>1.6292259133425595</v>
      </c>
    </row>
    <row r="1625" spans="1:26" x14ac:dyDescent="0.25">
      <c r="A1625">
        <v>1622</v>
      </c>
      <c r="B1625" t="s">
        <v>49</v>
      </c>
      <c r="C1625">
        <v>18.255580524344573</v>
      </c>
      <c r="D1625">
        <v>85</v>
      </c>
      <c r="E1625" s="1">
        <v>28</v>
      </c>
      <c r="F1625" s="1" t="s">
        <v>50</v>
      </c>
      <c r="G1625" s="1">
        <v>0.56116412000000004</v>
      </c>
      <c r="H1625" s="1">
        <f>'[1]all data pre normalised'!H1624/$C1625</f>
        <v>76.757946300122882</v>
      </c>
      <c r="I1625" s="1">
        <f>'[1]all data pre normalised'!I1624/$C1625</f>
        <v>10.638935057636193</v>
      </c>
      <c r="J1625" s="1">
        <f>'[1]all data pre normalised'!J1624/$C1625</f>
        <v>1.4528017389020778</v>
      </c>
      <c r="K1625" s="1">
        <f>'[1]all data pre normalised'!K1624/$C1625</f>
        <v>0.40787443942603802</v>
      </c>
      <c r="L1625" s="1">
        <f>'[1]all data pre normalised'!L1624/$C1625</f>
        <v>1252.5866061438153</v>
      </c>
      <c r="M1625" s="1">
        <f>'[1]all data pre normalised'!M1624/$C1625</f>
        <v>375.08617179202474</v>
      </c>
      <c r="N1625" s="1">
        <f>'[1]all data pre normalised'!N1624/$C1625</f>
        <v>273.08862063847238</v>
      </c>
      <c r="O1625" s="1">
        <f>'[1]all data pre normalised'!O1624/$C1625</f>
        <v>61.511185183862899</v>
      </c>
      <c r="P1625" s="1">
        <f>'[1]all data pre normalised'!P1624/$C1625</f>
        <v>10.219626658407908</v>
      </c>
      <c r="Q1625" s="1">
        <f>'[1]all data pre normalised'!Q1624/$C1625</f>
        <v>3.5881369224088124</v>
      </c>
      <c r="R1625" s="1">
        <f>'[1]all data pre normalised'!R1624/$C1625</f>
        <v>12.663191550397315</v>
      </c>
      <c r="S1625" s="1">
        <f>'[1]all data pre normalised'!S1624/$C1625</f>
        <v>4.356896286328853</v>
      </c>
      <c r="T1625" s="1">
        <f>'[1]all data pre normalised'!T1624/$C1625</f>
        <v>0.53586949385732519</v>
      </c>
      <c r="U1625" s="1">
        <f>'[1]all data pre normalised'!U1624/$C1625</f>
        <v>0.23988577060050065</v>
      </c>
      <c r="V1625" s="1"/>
      <c r="W1625" s="3">
        <f t="shared" si="104"/>
        <v>1.892705327500082</v>
      </c>
      <c r="X1625" s="3">
        <f t="shared" si="105"/>
        <v>3.7422381915858489</v>
      </c>
      <c r="Y1625" s="3">
        <f t="shared" si="106"/>
        <v>4.231709610682719</v>
      </c>
      <c r="Z1625" s="3">
        <f t="shared" si="107"/>
        <v>1.9771900766659023</v>
      </c>
    </row>
    <row r="1626" spans="1:26" x14ac:dyDescent="0.25">
      <c r="A1626">
        <v>1623</v>
      </c>
      <c r="B1626" t="s">
        <v>49</v>
      </c>
      <c r="C1626">
        <v>18.255580524344573</v>
      </c>
      <c r="D1626">
        <v>85</v>
      </c>
      <c r="E1626" s="1">
        <v>29</v>
      </c>
      <c r="F1626" s="1" t="s">
        <v>50</v>
      </c>
      <c r="G1626" s="1">
        <v>0.53676568000000002</v>
      </c>
      <c r="H1626" s="1">
        <f>'[1]all data pre normalised'!H1625/$C1626</f>
        <v>76.65650999391228</v>
      </c>
      <c r="I1626" s="1">
        <f>'[1]all data pre normalised'!I1625/$C1626</f>
        <v>8.1636410466374194</v>
      </c>
      <c r="J1626" s="1">
        <f>'[1]all data pre normalised'!J1625/$C1626</f>
        <v>0.94367159150591895</v>
      </c>
      <c r="K1626" s="1">
        <f>'[1]all data pre normalised'!K1625/$C1626</f>
        <v>0.17398945017271739</v>
      </c>
      <c r="L1626" s="1">
        <f>'[1]all data pre normalised'!L1625/$C1626</f>
        <v>2177.2570231927989</v>
      </c>
      <c r="M1626" s="1">
        <f>'[1]all data pre normalised'!M1625/$C1626</f>
        <v>359.6377167690884</v>
      </c>
      <c r="N1626" s="1">
        <f>'[1]all data pre normalised'!N1625/$C1626</f>
        <v>209.74408318014702</v>
      </c>
      <c r="O1626" s="1">
        <f>'[1]all data pre normalised'!O1625/$C1626</f>
        <v>14.691718797675998</v>
      </c>
      <c r="P1626" s="1">
        <f>'[1]all data pre normalised'!P1625/$C1626</f>
        <v>3.8518732244318161</v>
      </c>
      <c r="Q1626" s="1">
        <f>'[1]all data pre normalised'!Q1625/$C1626</f>
        <v>0.63889950286370589</v>
      </c>
      <c r="R1626" s="1">
        <f>'[1]all data pre normalised'!R1625/$C1626</f>
        <v>23.671466544714438</v>
      </c>
      <c r="S1626" s="1">
        <f>'[1]all data pre normalised'!S1625/$C1626</f>
        <v>4.3795241592659382</v>
      </c>
      <c r="T1626" s="1">
        <f>'[1]all data pre normalised'!T1625/$C1626</f>
        <v>1.1951513559969429</v>
      </c>
      <c r="U1626" s="1">
        <f>'[1]all data pre normalised'!U1625/$C1626</f>
        <v>0.2945686967352838</v>
      </c>
      <c r="V1626" s="1"/>
      <c r="W1626" s="3">
        <f t="shared" si="104"/>
        <v>1.2310390749342244</v>
      </c>
      <c r="X1626" s="3">
        <f t="shared" si="105"/>
        <v>1.8364633538308122</v>
      </c>
      <c r="Y1626" s="3">
        <f t="shared" si="106"/>
        <v>5.0489113284947953</v>
      </c>
      <c r="Z1626" s="3">
        <f t="shared" si="107"/>
        <v>1.491799400379664</v>
      </c>
    </row>
    <row r="1627" spans="1:26" x14ac:dyDescent="0.25">
      <c r="A1627">
        <v>1624</v>
      </c>
      <c r="B1627" t="s">
        <v>49</v>
      </c>
      <c r="C1627">
        <v>18.255580524344573</v>
      </c>
      <c r="D1627">
        <v>85</v>
      </c>
      <c r="E1627" s="1">
        <v>30</v>
      </c>
      <c r="F1627" s="1" t="s">
        <v>50</v>
      </c>
      <c r="G1627" s="1">
        <v>0.58556255999999995</v>
      </c>
      <c r="H1627" s="1">
        <f>'[1]all data pre normalised'!H1626/$C1627</f>
        <v>72.847587521336649</v>
      </c>
      <c r="I1627" s="1">
        <f>'[1]all data pre normalised'!I1626/$C1627</f>
        <v>12.534670972638301</v>
      </c>
      <c r="J1627" s="1">
        <f>'[1]all data pre normalised'!J1626/$C1627</f>
        <v>1.3146664915966384</v>
      </c>
      <c r="K1627" s="1">
        <f>'[1]all data pre normalised'!K1626/$C1627</f>
        <v>0.37847884006915389</v>
      </c>
      <c r="L1627" s="1">
        <f>'[1]all data pre normalised'!L1626/$C1627</f>
        <v>1438.3524149405835</v>
      </c>
      <c r="M1627" s="1">
        <f>'[1]all data pre normalised'!M1626/$C1627</f>
        <v>590.44546439114094</v>
      </c>
      <c r="N1627" s="1">
        <f>'[1]all data pre normalised'!N1626/$C1627</f>
        <v>215.29717966288072</v>
      </c>
      <c r="O1627" s="1">
        <f>'[1]all data pre normalised'!O1626/$C1627</f>
        <v>37.976914972469991</v>
      </c>
      <c r="P1627" s="1">
        <f>'[1]all data pre normalised'!P1626/$C1627</f>
        <v>6.1031565946690796</v>
      </c>
      <c r="Q1627" s="1">
        <f>'[1]all data pre normalised'!Q1626/$C1627</f>
        <v>1.6893620618249254</v>
      </c>
      <c r="R1627" s="1">
        <f>'[1]all data pre normalised'!R1626/$C1627</f>
        <v>15.990544166885464</v>
      </c>
      <c r="S1627" s="1">
        <f>'[1]all data pre normalised'!S1626/$C1627</f>
        <v>7.7639709729048842</v>
      </c>
      <c r="T1627" s="1">
        <f>'[1]all data pre normalised'!T1626/$C1627</f>
        <v>0.75091193704043924</v>
      </c>
      <c r="U1627" s="1">
        <f>'[1]all data pre normalised'!U1626/$C1627</f>
        <v>0.37098648408451335</v>
      </c>
      <c r="V1627" s="1"/>
      <c r="W1627" s="3">
        <f t="shared" si="104"/>
        <v>1.80468089106119</v>
      </c>
      <c r="X1627" s="3">
        <f t="shared" si="105"/>
        <v>2.8347591938852146</v>
      </c>
      <c r="Y1627" s="3">
        <f t="shared" si="106"/>
        <v>4.695974878675421</v>
      </c>
      <c r="Z1627" s="3">
        <f t="shared" si="107"/>
        <v>1.5707814095700414</v>
      </c>
    </row>
    <row r="1628" spans="1:26" x14ac:dyDescent="0.25">
      <c r="A1628">
        <v>1625</v>
      </c>
      <c r="B1628" t="s">
        <v>49</v>
      </c>
      <c r="C1628">
        <v>18.255580524344573</v>
      </c>
      <c r="D1628">
        <v>85</v>
      </c>
      <c r="E1628" s="1">
        <v>31</v>
      </c>
      <c r="F1628" s="1" t="s">
        <v>50</v>
      </c>
      <c r="G1628" s="1">
        <v>0.48796879999999998</v>
      </c>
      <c r="H1628" s="1">
        <f>'[1]all data pre normalised'!H1627/$C1628</f>
        <v>78.770433954831915</v>
      </c>
      <c r="I1628" s="1">
        <f>'[1]all data pre normalised'!I1627/$C1628</f>
        <v>14.373459318260533</v>
      </c>
      <c r="J1628" s="1">
        <f>'[1]all data pre normalised'!J1627/$C1628</f>
        <v>1.4296998096113442</v>
      </c>
      <c r="K1628" s="1">
        <f>'[1]all data pre normalised'!K1627/$C1628</f>
        <v>0.40170801842959364</v>
      </c>
      <c r="L1628" s="1">
        <f>'[1]all data pre normalised'!L1627/$C1628</f>
        <v>1319.7060464810922</v>
      </c>
      <c r="M1628" s="1">
        <f>'[1]all data pre normalised'!M1627/$C1628</f>
        <v>552.3921045705531</v>
      </c>
      <c r="N1628" s="1">
        <f>'[1]all data pre normalised'!N1627/$C1628</f>
        <v>250.06326114430144</v>
      </c>
      <c r="O1628" s="1">
        <f>'[1]all data pre normalised'!O1627/$C1628</f>
        <v>30.026905415566642</v>
      </c>
      <c r="P1628" s="1">
        <f>'[1]all data pre normalised'!P1627/$C1628</f>
        <v>8.4220822117909648</v>
      </c>
      <c r="Q1628" s="1">
        <f>'[1]all data pre normalised'!Q1627/$C1628</f>
        <v>1.7708048368664315</v>
      </c>
      <c r="R1628" s="1">
        <f>'[1]all data pre normalised'!R1627/$C1628</f>
        <v>14.532542509191174</v>
      </c>
      <c r="S1628" s="1">
        <f>'[1]all data pre normalised'!S1627/$C1628</f>
        <v>6.48738694601973</v>
      </c>
      <c r="T1628" s="1">
        <f>'[1]all data pre normalised'!T1627/$C1628</f>
        <v>0.69567768513655448</v>
      </c>
      <c r="U1628" s="1">
        <f>'[1]all data pre normalised'!U1627/$C1628</f>
        <v>0.32775238851931543</v>
      </c>
      <c r="V1628" s="1"/>
      <c r="W1628" s="3">
        <f t="shared" si="104"/>
        <v>1.815020862308762</v>
      </c>
      <c r="X1628" s="3">
        <f t="shared" si="105"/>
        <v>3.3679806354804436</v>
      </c>
      <c r="Y1628" s="3">
        <f t="shared" si="106"/>
        <v>4.7870335469280061</v>
      </c>
      <c r="Z1628" s="3">
        <f t="shared" si="107"/>
        <v>1.8556153846057004</v>
      </c>
    </row>
    <row r="1629" spans="1:26" x14ac:dyDescent="0.25">
      <c r="A1629">
        <v>1626</v>
      </c>
      <c r="B1629" t="s">
        <v>49</v>
      </c>
      <c r="C1629">
        <v>18.255580524344573</v>
      </c>
      <c r="D1629">
        <v>85</v>
      </c>
      <c r="E1629" s="1">
        <v>32</v>
      </c>
      <c r="F1629" s="1" t="s">
        <v>50</v>
      </c>
      <c r="G1629" s="1">
        <v>0.60996099999999998</v>
      </c>
      <c r="H1629" s="1">
        <f>'[1]all data pre normalised'!H1628/$C1629</f>
        <v>75.372021074054601</v>
      </c>
      <c r="I1629" s="1">
        <f>'[1]all data pre normalised'!I1628/$C1629</f>
        <v>14.201240266959676</v>
      </c>
      <c r="J1629" s="1">
        <f>'[1]all data pre normalised'!J1628/$C1629</f>
        <v>1.6301864495798317</v>
      </c>
      <c r="K1629" s="1">
        <f>'[1]all data pre normalised'!K1628/$C1629</f>
        <v>0.58471260941604797</v>
      </c>
      <c r="L1629" s="1">
        <f>'[1]all data pre normalised'!L1628/$C1629</f>
        <v>1191.5479746586132</v>
      </c>
      <c r="M1629" s="1">
        <f>'[1]all data pre normalised'!M1628/$C1629</f>
        <v>397.74863689983505</v>
      </c>
      <c r="N1629" s="1">
        <f>'[1]all data pre normalised'!N1628/$C1629</f>
        <v>231.72311580882348</v>
      </c>
      <c r="O1629" s="1">
        <f>'[1]all data pre normalised'!O1628/$C1629</f>
        <v>59.087695560316213</v>
      </c>
      <c r="P1629" s="1">
        <f>'[1]all data pre normalised'!P1628/$C1629</f>
        <v>10.436260832457981</v>
      </c>
      <c r="Q1629" s="1">
        <f>'[1]all data pre normalised'!Q1628/$C1629</f>
        <v>3.5988383781183133</v>
      </c>
      <c r="R1629" s="1">
        <f>'[1]all data pre normalised'!R1628/$C1629</f>
        <v>12.489331670168065</v>
      </c>
      <c r="S1629" s="1">
        <f>'[1]all data pre normalised'!S1628/$C1629</f>
        <v>4.7200355487911843</v>
      </c>
      <c r="T1629" s="1">
        <f>'[1]all data pre normalised'!T1628/$C1629</f>
        <v>0.56311548056722671</v>
      </c>
      <c r="U1629" s="1">
        <f>'[1]all data pre normalised'!U1628/$C1629</f>
        <v>0.25766910483155303</v>
      </c>
      <c r="V1629" s="1"/>
      <c r="W1629" s="3">
        <f t="shared" si="104"/>
        <v>2.1628535713247481</v>
      </c>
      <c r="X1629" s="3">
        <f t="shared" si="105"/>
        <v>4.5037633798555161</v>
      </c>
      <c r="Y1629" s="3">
        <f t="shared" si="106"/>
        <v>4.5087719298245608</v>
      </c>
      <c r="Z1629" s="3">
        <f t="shared" si="107"/>
        <v>2.0823246841888423</v>
      </c>
    </row>
    <row r="1630" spans="1:26" x14ac:dyDescent="0.25">
      <c r="A1630">
        <v>1627</v>
      </c>
      <c r="B1630" t="s">
        <v>49</v>
      </c>
      <c r="C1630">
        <v>18.255580524344573</v>
      </c>
      <c r="D1630">
        <v>85</v>
      </c>
      <c r="E1630" s="1">
        <v>33</v>
      </c>
      <c r="F1630" s="1" t="s">
        <v>50</v>
      </c>
      <c r="G1630" s="1">
        <v>0.63435944</v>
      </c>
      <c r="H1630" s="1">
        <f>'[1]all data pre normalised'!H1629/$C1630</f>
        <v>69.485601857930661</v>
      </c>
      <c r="I1630" s="1">
        <f>'[1]all data pre normalised'!I1629/$C1630</f>
        <v>13.009804674270088</v>
      </c>
      <c r="J1630" s="1">
        <f>'[1]all data pre normalised'!J1629/$C1630</f>
        <v>1.7823843780300554</v>
      </c>
      <c r="K1630" s="1">
        <f>'[1]all data pre normalised'!K1629/$C1630</f>
        <v>0.71391736409409101</v>
      </c>
      <c r="L1630" s="1">
        <f>'[1]all data pre normalised'!L1629/$C1630</f>
        <v>1390.3335541698618</v>
      </c>
      <c r="M1630" s="1">
        <f>'[1]all data pre normalised'!M1629/$C1630</f>
        <v>587.64145242031714</v>
      </c>
      <c r="N1630" s="1">
        <f>'[1]all data pre normalised'!N1629/$C1630</f>
        <v>252.50656039158415</v>
      </c>
      <c r="O1630" s="1">
        <f>'[1]all data pre normalised'!O1629/$C1630</f>
        <v>48.18033212505263</v>
      </c>
      <c r="P1630" s="1">
        <f>'[1]all data pre normalised'!P1629/$C1630</f>
        <v>14.233792976325097</v>
      </c>
      <c r="Q1630" s="1">
        <f>'[1]all data pre normalised'!Q1629/$C1630</f>
        <v>5.0236129714780962</v>
      </c>
      <c r="R1630" s="1">
        <f>'[1]all data pre normalised'!R1629/$C1630</f>
        <v>15.390446668451006</v>
      </c>
      <c r="S1630" s="1">
        <f>'[1]all data pre normalised'!S1629/$C1630</f>
        <v>7.1832098802677802</v>
      </c>
      <c r="T1630" s="1">
        <f>'[1]all data pre normalised'!T1629/$C1630</f>
        <v>0.59412812601001674</v>
      </c>
      <c r="U1630" s="1">
        <f>'[1]all data pre normalised'!U1629/$C1630</f>
        <v>0.33649509843058345</v>
      </c>
      <c r="V1630" s="1"/>
      <c r="W1630" s="3">
        <f t="shared" si="104"/>
        <v>2.5651132470210087</v>
      </c>
      <c r="X1630" s="3">
        <f t="shared" si="105"/>
        <v>5.6369992740986614</v>
      </c>
      <c r="Y1630" s="3">
        <f t="shared" si="106"/>
        <v>3.8603696098562525</v>
      </c>
      <c r="Z1630" s="3">
        <f t="shared" si="107"/>
        <v>2.1975635113362673</v>
      </c>
    </row>
    <row r="1631" spans="1:26" x14ac:dyDescent="0.25">
      <c r="A1631">
        <v>1628</v>
      </c>
      <c r="B1631" t="s">
        <v>49</v>
      </c>
      <c r="C1631">
        <v>18.255580524344573</v>
      </c>
      <c r="D1631">
        <v>85</v>
      </c>
      <c r="E1631" s="1">
        <v>34</v>
      </c>
      <c r="F1631" s="1" t="s">
        <v>50</v>
      </c>
      <c r="G1631" s="1">
        <v>0.39037504000000001</v>
      </c>
      <c r="H1631" s="1">
        <f>'[1]all data pre normalised'!H1630/$C1631</f>
        <v>73.33716384503019</v>
      </c>
      <c r="I1631" s="1">
        <f>'[1]all data pre normalised'!I1630/$C1631</f>
        <v>13.125516143899173</v>
      </c>
      <c r="J1631" s="1">
        <f>'[1]all data pre normalised'!J1630/$C1631</f>
        <v>1.3968331473214282</v>
      </c>
      <c r="K1631" s="1">
        <f>'[1]all data pre normalised'!K1630/$C1631</f>
        <v>0.43730824803476875</v>
      </c>
      <c r="L1631" s="1">
        <f>'[1]all data pre normalised'!L1630/$C1631</f>
        <v>1331.4216421431852</v>
      </c>
      <c r="M1631" s="1">
        <f>'[1]all data pre normalised'!M1630/$C1631</f>
        <v>525.32581676167274</v>
      </c>
      <c r="N1631" s="1">
        <f>'[1]all data pre normalised'!N1630/$C1631</f>
        <v>225.13321307526911</v>
      </c>
      <c r="O1631" s="1">
        <f>'[1]all data pre normalised'!O1630/$C1631</f>
        <v>38.025745427639755</v>
      </c>
      <c r="P1631" s="1">
        <f>'[1]all data pre normalised'!P1630/$C1631</f>
        <v>8.0454850397190114</v>
      </c>
      <c r="Q1631" s="1">
        <f>'[1]all data pre normalised'!Q1630/$C1631</f>
        <v>2.2931656642855516</v>
      </c>
      <c r="R1631" s="1">
        <f>'[1]all data pre normalised'!R1630/$C1631</f>
        <v>13.947789809283085</v>
      </c>
      <c r="S1631" s="1">
        <f>'[1]all data pre normalised'!S1630/$C1631</f>
        <v>6.2057154102421181</v>
      </c>
      <c r="T1631" s="1">
        <f>'[1]all data pre normalised'!T1630/$C1631</f>
        <v>0.62652074990152296</v>
      </c>
      <c r="U1631" s="1">
        <f>'[1]all data pre normalised'!U1630/$C1631</f>
        <v>0.29665673580188467</v>
      </c>
      <c r="V1631" s="1"/>
      <c r="W1631" s="3">
        <f t="shared" si="104"/>
        <v>1.9046729844545072</v>
      </c>
      <c r="X1631" s="3">
        <f t="shared" si="105"/>
        <v>3.5736553171429009</v>
      </c>
      <c r="Y1631" s="3">
        <f t="shared" si="106"/>
        <v>4.491899852724595</v>
      </c>
      <c r="Z1631" s="3">
        <f t="shared" si="107"/>
        <v>1.8762566310911295</v>
      </c>
    </row>
    <row r="1632" spans="1:26" x14ac:dyDescent="0.25">
      <c r="A1632">
        <v>1629</v>
      </c>
      <c r="B1632" t="s">
        <v>49</v>
      </c>
      <c r="C1632">
        <v>18.255580524344573</v>
      </c>
      <c r="D1632">
        <v>85</v>
      </c>
      <c r="E1632" s="1">
        <v>35</v>
      </c>
      <c r="F1632" s="1" t="s">
        <v>50</v>
      </c>
      <c r="G1632" s="1">
        <v>0.39037504000000001</v>
      </c>
      <c r="H1632" s="1">
        <f>'[1]all data pre normalised'!H1631/$C1632</f>
        <v>72.587393111541473</v>
      </c>
      <c r="I1632" s="1">
        <f>'[1]all data pre normalised'!I1631/$C1632</f>
        <v>14.804583028457284</v>
      </c>
      <c r="J1632" s="1">
        <f>'[1]all data pre normalised'!J1631/$C1632</f>
        <v>1.6775692210477937</v>
      </c>
      <c r="K1632" s="1">
        <f>'[1]all data pre normalised'!K1631/$C1632</f>
        <v>0.70260187229502546</v>
      </c>
      <c r="L1632" s="1">
        <f>'[1]all data pre normalised'!L1631/$C1632</f>
        <v>943.47862435989998</v>
      </c>
      <c r="M1632" s="1">
        <f>'[1]all data pre normalised'!M1631/$C1632</f>
        <v>352.55646677441365</v>
      </c>
      <c r="N1632" s="1">
        <f>'[1]all data pre normalised'!N1631/$C1632</f>
        <v>286.74108681558556</v>
      </c>
      <c r="O1632" s="1">
        <f>'[1]all data pre normalised'!O1631/$C1632</f>
        <v>60.982219509623036</v>
      </c>
      <c r="P1632" s="1">
        <f>'[1]all data pre normalised'!P1631/$C1632</f>
        <v>12.77349135454963</v>
      </c>
      <c r="Q1632" s="1">
        <f>'[1]all data pre normalised'!Q1631/$C1632</f>
        <v>5.2386270046037247</v>
      </c>
      <c r="R1632" s="1">
        <f>'[1]all data pre normalised'!R1631/$C1632</f>
        <v>9.9764014492515738</v>
      </c>
      <c r="S1632" s="1">
        <f>'[1]all data pre normalised'!S1631/$C1632</f>
        <v>4.2262922554728188</v>
      </c>
      <c r="T1632" s="1">
        <f>'[1]all data pre normalised'!T1631/$C1632</f>
        <v>0.38002078272715328</v>
      </c>
      <c r="U1632" s="1">
        <f>'[1]all data pre normalised'!U1631/$C1632</f>
        <v>0.26115365511228666</v>
      </c>
      <c r="V1632" s="1"/>
      <c r="W1632" s="3">
        <f t="shared" si="104"/>
        <v>2.3111027261579098</v>
      </c>
      <c r="X1632" s="3">
        <f t="shared" si="105"/>
        <v>4.4547126107409794</v>
      </c>
      <c r="Y1632" s="3">
        <f t="shared" si="106"/>
        <v>3.8091969800960879</v>
      </c>
      <c r="Z1632" s="3">
        <f t="shared" si="107"/>
        <v>1.9275268729169437</v>
      </c>
    </row>
    <row r="1633" spans="1:26" x14ac:dyDescent="0.25">
      <c r="A1633">
        <v>1630</v>
      </c>
      <c r="B1633" t="s">
        <v>49</v>
      </c>
      <c r="C1633">
        <v>18.255580524344573</v>
      </c>
      <c r="D1633">
        <v>85</v>
      </c>
      <c r="E1633" s="1">
        <v>36</v>
      </c>
      <c r="F1633" s="1" t="s">
        <v>50</v>
      </c>
      <c r="G1633" s="1">
        <v>0.58556255999999995</v>
      </c>
      <c r="H1633" s="1">
        <f>'[1]all data pre normalised'!H1632/$C1633</f>
        <v>68.511014024750338</v>
      </c>
      <c r="I1633" s="1">
        <f>'[1]all data pre normalised'!I1632/$C1633</f>
        <v>15.561175523134354</v>
      </c>
      <c r="J1633" s="1">
        <f>'[1]all data pre normalised'!J1632/$C1633</f>
        <v>1.3192313058035694</v>
      </c>
      <c r="K1633" s="1">
        <f>'[1]all data pre normalised'!K1632/$C1633</f>
        <v>0.59414295965738495</v>
      </c>
      <c r="L1633" s="1">
        <f>'[1]all data pre normalised'!L1632/$C1633</f>
        <v>1614.9833358636401</v>
      </c>
      <c r="M1633" s="1">
        <f>'[1]all data pre normalised'!M1632/$C1633</f>
        <v>818.88050590836065</v>
      </c>
      <c r="N1633" s="1">
        <f>'[1]all data pre normalised'!N1632/$C1633</f>
        <v>242.38478716681979</v>
      </c>
      <c r="O1633" s="1">
        <f>'[1]all data pre normalised'!O1632/$C1633</f>
        <v>43.257173795997751</v>
      </c>
      <c r="P1633" s="1">
        <f>'[1]all data pre normalised'!P1632/$C1633</f>
        <v>7.616392504267294</v>
      </c>
      <c r="Q1633" s="1">
        <f>'[1]all data pre normalised'!Q1632/$C1633</f>
        <v>3.0423799182512141</v>
      </c>
      <c r="R1633" s="1">
        <f>'[1]all data pre normalised'!R1632/$C1633</f>
        <v>17.75256245076153</v>
      </c>
      <c r="S1633" s="1">
        <f>'[1]all data pre normalised'!S1632/$C1633</f>
        <v>10.10328443207494</v>
      </c>
      <c r="T1633" s="1">
        <f>'[1]all data pre normalised'!T1632/$C1633</f>
        <v>0.78971285779936595</v>
      </c>
      <c r="U1633" s="1">
        <f>'[1]all data pre normalised'!U1632/$C1633</f>
        <v>0.49258076354139824</v>
      </c>
      <c r="V1633" s="1"/>
      <c r="W1633" s="3">
        <f t="shared" si="104"/>
        <v>1.925575507212582</v>
      </c>
      <c r="X1633" s="3">
        <f t="shared" si="105"/>
        <v>3.142273322221893</v>
      </c>
      <c r="Y1633" s="3">
        <f t="shared" si="106"/>
        <v>4.4484443301619798</v>
      </c>
      <c r="Z1633" s="3">
        <f t="shared" si="107"/>
        <v>1.6318619085317378</v>
      </c>
    </row>
    <row r="1634" spans="1:26" x14ac:dyDescent="0.25">
      <c r="A1634">
        <v>1631</v>
      </c>
      <c r="B1634" t="s">
        <v>49</v>
      </c>
      <c r="C1634">
        <v>18.255580524344573</v>
      </c>
      <c r="D1634">
        <v>85</v>
      </c>
      <c r="E1634" s="1">
        <v>37</v>
      </c>
      <c r="F1634" s="1" t="s">
        <v>50</v>
      </c>
      <c r="G1634" s="1">
        <v>0.39037504000000001</v>
      </c>
      <c r="H1634" s="1">
        <f>'[1]all data pre normalised'!H1633/$C1634</f>
        <v>83.036252831210589</v>
      </c>
      <c r="I1634" s="1">
        <f>'[1]all data pre normalised'!I1633/$C1634</f>
        <v>7.6397186610879508</v>
      </c>
      <c r="J1634" s="1">
        <f>'[1]all data pre normalised'!J1633/$C1634</f>
        <v>1.7700067087381823</v>
      </c>
      <c r="K1634" s="1">
        <f>'[1]all data pre normalised'!K1633/$C1634</f>
        <v>0.63116377194711426</v>
      </c>
      <c r="L1634" s="1">
        <f>'[1]all data pre normalised'!L1633/$C1634</f>
        <v>604.11664177389696</v>
      </c>
      <c r="M1634" s="1">
        <f>'[1]all data pre normalised'!M1633/$C1634</f>
        <v>478.82898124166542</v>
      </c>
      <c r="N1634" s="1">
        <f>'[1]all data pre normalised'!N1633/$C1634</f>
        <v>314.53053450384056</v>
      </c>
      <c r="O1634" s="1">
        <f>'[1]all data pre normalised'!O1633/$C1634</f>
        <v>75.341485629791052</v>
      </c>
      <c r="P1634" s="1">
        <f>'[1]all data pre normalised'!P1633/$C1634</f>
        <v>12.77349135454963</v>
      </c>
      <c r="Q1634" s="1">
        <f>'[1]all data pre normalised'!Q1633/$C1634</f>
        <v>5.5659972199548609</v>
      </c>
      <c r="R1634" s="1">
        <f>'[1]all data pre normalised'!R1633/$C1634</f>
        <v>6.5048602448792003</v>
      </c>
      <c r="S1634" s="1">
        <f>'[1]all data pre normalised'!S1633/$C1634</f>
        <v>5.93997507660454</v>
      </c>
      <c r="T1634" s="1">
        <f>'[1]all data pre normalised'!T1633/$C1634</f>
        <v>0.29100690569196425</v>
      </c>
      <c r="U1634" s="1">
        <f>'[1]all data pre normalised'!U1633/$C1634</f>
        <v>0.28337901875917876</v>
      </c>
      <c r="V1634" s="1"/>
      <c r="W1634" s="3">
        <f t="shared" si="104"/>
        <v>2.1316071575822546</v>
      </c>
      <c r="X1634" s="3">
        <f t="shared" si="105"/>
        <v>4.0611291920192443</v>
      </c>
      <c r="Y1634" s="3">
        <f t="shared" si="106"/>
        <v>4.4736842105263159</v>
      </c>
      <c r="Z1634" s="3">
        <f t="shared" si="107"/>
        <v>1.9051958882637281</v>
      </c>
    </row>
    <row r="1635" spans="1:26" x14ac:dyDescent="0.25">
      <c r="A1635">
        <v>1632</v>
      </c>
      <c r="B1635" t="s">
        <v>49</v>
      </c>
      <c r="C1635">
        <v>18.255580524344573</v>
      </c>
      <c r="D1635">
        <v>85</v>
      </c>
      <c r="E1635" s="1">
        <v>38</v>
      </c>
      <c r="F1635" s="1" t="s">
        <v>50</v>
      </c>
      <c r="G1635" s="1">
        <v>0.39037504000000001</v>
      </c>
      <c r="H1635" s="1">
        <f>'[1]all data pre normalised'!H1634/$C1635</f>
        <v>106.15247197511815</v>
      </c>
      <c r="I1635" s="1">
        <f>'[1]all data pre normalised'!I1634/$C1635</f>
        <v>10.642178012894343</v>
      </c>
      <c r="J1635" s="1">
        <f>'[1]all data pre normalised'!J1634/$C1635</f>
        <v>1.7254997702205879</v>
      </c>
      <c r="K1635" s="1">
        <f>'[1]all data pre normalised'!K1634/$C1635</f>
        <v>0.60006041086971107</v>
      </c>
      <c r="L1635" s="1">
        <f>'[1]all data pre normalised'!L1634/$C1635</f>
        <v>999.33140858882598</v>
      </c>
      <c r="M1635" s="1">
        <f>'[1]all data pre normalised'!M1634/$C1635</f>
        <v>502.26880868295859</v>
      </c>
      <c r="N1635" s="1">
        <f>'[1]all data pre normalised'!N1634/$C1635</f>
        <v>210.83279136850047</v>
      </c>
      <c r="O1635" s="1">
        <f>'[1]all data pre normalised'!O1634/$C1635</f>
        <v>52.101774482746826</v>
      </c>
      <c r="P1635" s="1">
        <f>'[1]all data pre normalised'!P1634/$C1635</f>
        <v>6.2309713924632337</v>
      </c>
      <c r="Q1635" s="1">
        <f>'[1]all data pre normalised'!Q1634/$C1635</f>
        <v>4.6755749887708431</v>
      </c>
      <c r="R1635" s="1">
        <f>'[1]all data pre normalised'!R1634/$C1635</f>
        <v>9.9113528468027816</v>
      </c>
      <c r="S1635" s="1">
        <f>'[1]all data pre normalised'!S1634/$C1635</f>
        <v>5.4614094189695983</v>
      </c>
      <c r="T1635" s="1">
        <f>'[1]all data pre normalised'!T1634/$C1635</f>
        <v>0.55462492614233183</v>
      </c>
      <c r="U1635" s="1">
        <f>'[1]all data pre normalised'!U1634/$C1635</f>
        <v>0.32368363338899742</v>
      </c>
      <c r="V1635" s="1"/>
      <c r="W1635" s="3">
        <f t="shared" si="104"/>
        <v>1.6254918402889764</v>
      </c>
      <c r="X1635" s="3">
        <f t="shared" si="105"/>
        <v>2.9554090480984705</v>
      </c>
      <c r="Y1635" s="3">
        <f t="shared" si="106"/>
        <v>5.5958549222797931</v>
      </c>
      <c r="Z1635" s="3">
        <f t="shared" si="107"/>
        <v>1.8181629552647058</v>
      </c>
    </row>
    <row r="1636" spans="1:26" x14ac:dyDescent="0.25">
      <c r="A1636">
        <v>1633</v>
      </c>
      <c r="B1636" t="s">
        <v>49</v>
      </c>
      <c r="C1636">
        <v>18.255580524344573</v>
      </c>
      <c r="D1636">
        <v>85</v>
      </c>
      <c r="E1636" s="1">
        <v>39</v>
      </c>
      <c r="F1636" s="1" t="s">
        <v>50</v>
      </c>
      <c r="G1636" s="1">
        <v>0.34157815999999902</v>
      </c>
      <c r="H1636" s="1">
        <f>'[1]all data pre normalised'!H1635/$C1636</f>
        <v>89.299503981279685</v>
      </c>
      <c r="I1636" s="1">
        <f>'[1]all data pre normalised'!I1635/$C1636</f>
        <v>11.263136300925613</v>
      </c>
      <c r="J1636" s="1">
        <f>'[1]all data pre normalised'!J1635/$C1636</f>
        <v>1.6276823229291706</v>
      </c>
      <c r="K1636" s="1">
        <f>'[1]all data pre normalised'!K1635/$C1636</f>
        <v>0.54837932797298561</v>
      </c>
      <c r="L1636" s="1">
        <f>'[1]all data pre normalised'!L1635/$C1636</f>
        <v>1039.0482267125558</v>
      </c>
      <c r="M1636" s="1">
        <f>'[1]all data pre normalised'!M1635/$C1636</f>
        <v>664.20817955227642</v>
      </c>
      <c r="N1636" s="1">
        <f>'[1]all data pre normalised'!N1635/$C1636</f>
        <v>221.15742293010933</v>
      </c>
      <c r="O1636" s="1">
        <f>'[1]all data pre normalised'!O1635/$C1636</f>
        <v>46.717410838775933</v>
      </c>
      <c r="P1636" s="1">
        <f>'[1]all data pre normalised'!P1635/$C1636</f>
        <v>6.9293879661239481</v>
      </c>
      <c r="Q1636" s="1">
        <f>'[1]all data pre normalised'!Q1635/$C1636</f>
        <v>4.0102042196821843</v>
      </c>
      <c r="R1636" s="1">
        <f>'[1]all data pre normalised'!R1635/$C1636</f>
        <v>11.108149314413247</v>
      </c>
      <c r="S1636" s="1">
        <f>'[1]all data pre normalised'!S1635/$C1636</f>
        <v>7.7180656537234187</v>
      </c>
      <c r="T1636" s="1">
        <f>'[1]all data pre normalised'!T1635/$C1636</f>
        <v>0.59473007953180956</v>
      </c>
      <c r="U1636" s="1">
        <f>'[1]all data pre normalised'!U1635/$C1636</f>
        <v>0.46770432872516859</v>
      </c>
      <c r="V1636" s="1"/>
      <c r="W1636" s="3">
        <f t="shared" si="104"/>
        <v>1.8227226920212121</v>
      </c>
      <c r="X1636" s="3">
        <f t="shared" si="105"/>
        <v>3.1332377970029928</v>
      </c>
      <c r="Y1636" s="3">
        <f t="shared" si="106"/>
        <v>5.3539978865797622</v>
      </c>
      <c r="Z1636" s="3">
        <f t="shared" si="107"/>
        <v>1.7189876500240167</v>
      </c>
    </row>
    <row r="1637" spans="1:26" x14ac:dyDescent="0.25">
      <c r="A1637">
        <v>1634</v>
      </c>
      <c r="B1637" t="s">
        <v>49</v>
      </c>
      <c r="C1637">
        <v>18.255580524344573</v>
      </c>
      <c r="D1637">
        <v>85</v>
      </c>
      <c r="E1637" s="1">
        <v>40</v>
      </c>
      <c r="F1637" s="1" t="s">
        <v>50</v>
      </c>
      <c r="G1637" s="1">
        <v>0.39037504000000001</v>
      </c>
      <c r="H1637" s="1">
        <f>'[1]all data pre normalised'!H1636/$C1637</f>
        <v>83.529252765559335</v>
      </c>
      <c r="I1637" s="1">
        <f>'[1]all data pre normalised'!I1636/$C1637</f>
        <v>9.5602485358490146</v>
      </c>
      <c r="J1637" s="1">
        <f>'[1]all data pre normalised'!J1636/$C1637</f>
        <v>1.6330622825301992</v>
      </c>
      <c r="K1637" s="1">
        <f>'[1]all data pre normalised'!K1636/$C1637</f>
        <v>0.53828044473373837</v>
      </c>
      <c r="L1637" s="1">
        <f>'[1]all data pre normalised'!L1636/$C1637</f>
        <v>1012.1665249351692</v>
      </c>
      <c r="M1637" s="1">
        <f>'[1]all data pre normalised'!M1636/$C1637</f>
        <v>577.26830874963684</v>
      </c>
      <c r="N1637" s="1">
        <f>'[1]all data pre normalised'!N1636/$C1637</f>
        <v>312.50033338530716</v>
      </c>
      <c r="O1637" s="1">
        <f>'[1]all data pre normalised'!O1636/$C1637</f>
        <v>49.313799050434113</v>
      </c>
      <c r="P1637" s="1">
        <f>'[1]all data pre normalised'!P1636/$C1637</f>
        <v>10.958977707293853</v>
      </c>
      <c r="Q1637" s="1">
        <f>'[1]all data pre normalised'!Q1636/$C1637</f>
        <v>3.2224646253817277</v>
      </c>
      <c r="R1637" s="1">
        <f>'[1]all data pre normalised'!R1636/$C1637</f>
        <v>11.154123514640229</v>
      </c>
      <c r="S1637" s="1">
        <f>'[1]all data pre normalised'!S1636/$C1637</f>
        <v>6.8486344310585974</v>
      </c>
      <c r="T1637" s="1">
        <f>'[1]all data pre normalised'!T1636/$C1637</f>
        <v>0.50669437696953767</v>
      </c>
      <c r="U1637" s="1">
        <f>'[1]all data pre normalised'!U1636/$C1637</f>
        <v>0.41162375262089834</v>
      </c>
      <c r="V1637" s="1"/>
      <c r="W1637" s="3">
        <f t="shared" si="104"/>
        <v>1.9550782851053365</v>
      </c>
      <c r="X1637" s="3">
        <f t="shared" si="105"/>
        <v>3.5068691250903838</v>
      </c>
      <c r="Y1637" s="3">
        <f t="shared" si="106"/>
        <v>4.5426642111724984</v>
      </c>
      <c r="Z1637" s="3">
        <f t="shared" si="107"/>
        <v>1.7937231218858529</v>
      </c>
    </row>
    <row r="1638" spans="1:26" x14ac:dyDescent="0.25">
      <c r="A1638">
        <v>1635</v>
      </c>
      <c r="B1638" t="s">
        <v>49</v>
      </c>
      <c r="C1638">
        <v>18.255580524344573</v>
      </c>
      <c r="D1638">
        <v>85</v>
      </c>
      <c r="E1638" s="1">
        <v>41</v>
      </c>
      <c r="F1638" s="1" t="s">
        <v>50</v>
      </c>
      <c r="G1638" s="1">
        <v>0.48796879999999998</v>
      </c>
      <c r="H1638" s="1">
        <f>'[1]all data pre normalised'!H1637/$C1638</f>
        <v>80.652050370929601</v>
      </c>
      <c r="I1638" s="1">
        <f>'[1]all data pre normalised'!I1637/$C1638</f>
        <v>11.401428648514084</v>
      </c>
      <c r="J1638" s="1">
        <f>'[1]all data pre normalised'!J1637/$C1638</f>
        <v>1.4789998030462181</v>
      </c>
      <c r="K1638" s="1">
        <f>'[1]all data pre normalised'!K1637/$C1638</f>
        <v>0.43858239587365561</v>
      </c>
      <c r="L1638" s="1">
        <f>'[1]all data pre normalised'!L1637/$C1638</f>
        <v>1105.4236250164126</v>
      </c>
      <c r="M1638" s="1">
        <f>'[1]all data pre normalised'!M1637/$C1638</f>
        <v>481.32804088080923</v>
      </c>
      <c r="N1638" s="1">
        <f>'[1]all data pre normalised'!N1637/$C1638</f>
        <v>262.02946510635496</v>
      </c>
      <c r="O1638" s="1">
        <f>'[1]all data pre normalised'!O1637/$C1638</f>
        <v>43.052596694237188</v>
      </c>
      <c r="P1638" s="1">
        <f>'[1]all data pre normalised'!P1637/$C1638</f>
        <v>8.2111877954306713</v>
      </c>
      <c r="Q1638" s="1">
        <f>'[1]all data pre normalised'!Q1637/$C1638</f>
        <v>1.4748723636348819</v>
      </c>
      <c r="R1638" s="1">
        <f>'[1]all data pre normalised'!R1637/$C1638</f>
        <v>10.947337431066174</v>
      </c>
      <c r="S1638" s="1">
        <f>'[1]all data pre normalised'!S1637/$C1638</f>
        <v>5.26308702251018</v>
      </c>
      <c r="T1638" s="1">
        <f>'[1]all data pre normalised'!T1637/$C1638</f>
        <v>0.49847771139705871</v>
      </c>
      <c r="U1638" s="1">
        <f>'[1]all data pre normalised'!U1637/$C1638</f>
        <v>0.27238554569363765</v>
      </c>
      <c r="V1638" s="1"/>
      <c r="W1638" s="3">
        <f t="shared" si="104"/>
        <v>1.8338031038815501</v>
      </c>
      <c r="X1638" s="3">
        <f t="shared" si="105"/>
        <v>3.1336887216473297</v>
      </c>
      <c r="Y1638" s="3">
        <f t="shared" si="106"/>
        <v>4.5534150612959721</v>
      </c>
      <c r="Z1638" s="3">
        <f t="shared" si="107"/>
        <v>1.7088468849323872</v>
      </c>
    </row>
    <row r="1639" spans="1:26" x14ac:dyDescent="0.25">
      <c r="A1639">
        <v>1636</v>
      </c>
      <c r="B1639" t="s">
        <v>49</v>
      </c>
      <c r="C1639">
        <v>18.255580524344573</v>
      </c>
      <c r="D1639">
        <v>85</v>
      </c>
      <c r="E1639" s="1">
        <v>42</v>
      </c>
      <c r="F1639" s="1" t="s">
        <v>50</v>
      </c>
      <c r="G1639" s="1">
        <v>0.36597659999999999</v>
      </c>
      <c r="H1639" s="1">
        <f>'[1]all data pre normalised'!H1638/$C1639</f>
        <v>76.666967568277286</v>
      </c>
      <c r="I1639" s="1">
        <f>'[1]all data pre normalised'!I1638/$C1639</f>
        <v>10.173187879444431</v>
      </c>
      <c r="J1639" s="1">
        <f>'[1]all data pre normalised'!J1638/$C1639</f>
        <v>1.7930590204831911</v>
      </c>
      <c r="K1639" s="1">
        <f>'[1]all data pre normalised'!K1638/$C1639</f>
        <v>0.49580330973961084</v>
      </c>
      <c r="L1639" s="1">
        <f>'[1]all data pre normalised'!L1638/$C1639</f>
        <v>814.43223969275004</v>
      </c>
      <c r="M1639" s="1">
        <f>'[1]all data pre normalised'!M1638/$C1639</f>
        <v>465.58024800569439</v>
      </c>
      <c r="N1639" s="1">
        <f>'[1]all data pre normalised'!N1638/$C1639</f>
        <v>207.26082425157523</v>
      </c>
      <c r="O1639" s="1">
        <f>'[1]all data pre normalised'!O1638/$C1639</f>
        <v>32.999754946283254</v>
      </c>
      <c r="P1639" s="1">
        <f>'[1]all data pre normalised'!P1638/$C1639</f>
        <v>10.027983849789878</v>
      </c>
      <c r="Q1639" s="1">
        <f>'[1]all data pre normalised'!Q1638/$C1639</f>
        <v>3.7711772281943983</v>
      </c>
      <c r="R1639" s="1">
        <f>'[1]all data pre normalised'!R1638/$C1639</f>
        <v>7.8916508009453405</v>
      </c>
      <c r="S1639" s="1">
        <f>'[1]all data pre normalised'!S1638/$C1639</f>
        <v>4.588527211310649</v>
      </c>
      <c r="T1639" s="1">
        <f>'[1]all data pre normalised'!T1638/$C1639</f>
        <v>0.3505777310924369</v>
      </c>
      <c r="U1639" s="1">
        <f>'[1]all data pre normalised'!U1638/$C1639</f>
        <v>0.19837031026781424</v>
      </c>
      <c r="V1639" s="1"/>
      <c r="W1639" s="3">
        <f t="shared" si="104"/>
        <v>2.3387634562255859</v>
      </c>
      <c r="X1639" s="3">
        <f t="shared" si="105"/>
        <v>4.8383402343405786</v>
      </c>
      <c r="Y1639" s="3">
        <f t="shared" si="106"/>
        <v>4.4423877834336158</v>
      </c>
      <c r="Z1639" s="3">
        <f t="shared" si="107"/>
        <v>2.0687599771842407</v>
      </c>
    </row>
    <row r="1640" spans="1:26" x14ac:dyDescent="0.25">
      <c r="A1640">
        <v>1637</v>
      </c>
      <c r="B1640" t="s">
        <v>49</v>
      </c>
      <c r="C1640">
        <v>18.255580524344573</v>
      </c>
      <c r="D1640">
        <v>85</v>
      </c>
      <c r="E1640" s="1">
        <v>43</v>
      </c>
      <c r="F1640" s="1" t="s">
        <v>50</v>
      </c>
      <c r="G1640" s="1">
        <v>0.43917191999999999</v>
      </c>
      <c r="H1640" s="1">
        <f>'[1]all data pre normalised'!H1639/$C1640</f>
        <v>76.022415802258209</v>
      </c>
      <c r="I1640" s="1">
        <f>'[1]all data pre normalised'!I1639/$C1640</f>
        <v>13.370677762344208</v>
      </c>
      <c r="J1640" s="1">
        <f>'[1]all data pre normalised'!J1639/$C1640</f>
        <v>1.5094318977591004</v>
      </c>
      <c r="K1640" s="1">
        <f>'[1]all data pre normalised'!K1639/$C1640</f>
        <v>0.49325843992852941</v>
      </c>
      <c r="L1640" s="1">
        <f>'[1]all data pre normalised'!L1639/$C1640</f>
        <v>1254.3226909904536</v>
      </c>
      <c r="M1640" s="1">
        <f>'[1]all data pre normalised'!M1639/$C1640</f>
        <v>591.48002187282248</v>
      </c>
      <c r="N1640" s="1">
        <f>'[1]all data pre normalised'!N1639/$C1640</f>
        <v>242.75377631521349</v>
      </c>
      <c r="O1640" s="1">
        <f>'[1]all data pre normalised'!O1639/$C1640</f>
        <v>46.952439282792781</v>
      </c>
      <c r="P1640" s="1">
        <f>'[1]all data pre normalised'!P1639/$C1640</f>
        <v>8.1923198967086517</v>
      </c>
      <c r="Q1640" s="1">
        <f>'[1]all data pre normalised'!Q1639/$C1640</f>
        <v>2.2735179427424166</v>
      </c>
      <c r="R1640" s="1">
        <f>'[1]all data pre normalised'!R1639/$C1640</f>
        <v>13.210572314863406</v>
      </c>
      <c r="S1640" s="1">
        <f>'[1]all data pre normalised'!S1639/$C1640</f>
        <v>7.2789901157166748</v>
      </c>
      <c r="T1640" s="1">
        <f>'[1]all data pre normalised'!T1639/$C1640</f>
        <v>0.53560486694677811</v>
      </c>
      <c r="U1640" s="1">
        <f>'[1]all data pre normalised'!U1639/$C1640</f>
        <v>0.29201381913812152</v>
      </c>
      <c r="V1640" s="1"/>
      <c r="W1640" s="3">
        <f t="shared" si="104"/>
        <v>1.9855089868299913</v>
      </c>
      <c r="X1640" s="3">
        <f t="shared" si="105"/>
        <v>3.3747445749601859</v>
      </c>
      <c r="Y1640" s="3">
        <f t="shared" si="106"/>
        <v>4.054365353605168</v>
      </c>
      <c r="Z1640" s="3">
        <f t="shared" si="107"/>
        <v>1.6996873836104915</v>
      </c>
    </row>
    <row r="1641" spans="1:26" x14ac:dyDescent="0.25">
      <c r="A1641">
        <v>1638</v>
      </c>
      <c r="B1641" t="s">
        <v>49</v>
      </c>
      <c r="C1641">
        <v>18.255580524344573</v>
      </c>
      <c r="D1641">
        <v>85</v>
      </c>
      <c r="E1641" s="1">
        <v>44</v>
      </c>
      <c r="F1641" s="1" t="s">
        <v>50</v>
      </c>
      <c r="G1641" s="1">
        <v>0.36597659999999999</v>
      </c>
      <c r="H1641" s="1">
        <f>'[1]all data pre normalised'!H1640/$C1641</f>
        <v>86.249425551470381</v>
      </c>
      <c r="I1641" s="1">
        <f>'[1]all data pre normalised'!I1640/$C1641</f>
        <v>13.184219910599161</v>
      </c>
      <c r="J1641" s="1">
        <f>'[1]all data pre normalised'!J1640/$C1641</f>
        <v>1.6725479254201658</v>
      </c>
      <c r="K1641" s="1">
        <f>'[1]all data pre normalised'!K1640/$C1641</f>
        <v>0.38947103040861636</v>
      </c>
      <c r="L1641" s="1">
        <f>'[1]all data pre normalised'!L1640/$C1641</f>
        <v>911.25377494747522</v>
      </c>
      <c r="M1641" s="1">
        <f>'[1]all data pre normalised'!M1640/$C1641</f>
        <v>486.72369637105925</v>
      </c>
      <c r="N1641" s="1">
        <f>'[1]all data pre normalised'!N1640/$C1641</f>
        <v>219.1366448923315</v>
      </c>
      <c r="O1641" s="1">
        <f>'[1]all data pre normalised'!O1640/$C1641</f>
        <v>26.062402903502573</v>
      </c>
      <c r="P1641" s="1">
        <f>'[1]all data pre normalised'!P1640/$C1641</f>
        <v>7.351176798844536</v>
      </c>
      <c r="Q1641" s="1">
        <f>'[1]all data pre normalised'!Q1640/$C1641</f>
        <v>1.4465006505267777</v>
      </c>
      <c r="R1641" s="1">
        <f>'[1]all data pre normalised'!R1640/$C1641</f>
        <v>9.2026654411764692</v>
      </c>
      <c r="S1641" s="1">
        <f>'[1]all data pre normalised'!S1640/$C1641</f>
        <v>5.1285485188531181</v>
      </c>
      <c r="T1641" s="1">
        <f>'[1]all data pre normalised'!T1640/$C1641</f>
        <v>0.39074809611344513</v>
      </c>
      <c r="U1641" s="1">
        <f>'[1]all data pre normalised'!U1640/$C1641</f>
        <v>0.25848298234926259</v>
      </c>
      <c r="V1641" s="1"/>
      <c r="W1641" s="3">
        <f t="shared" si="104"/>
        <v>1.9391989160809573</v>
      </c>
      <c r="X1641" s="3">
        <f t="shared" si="105"/>
        <v>3.3546086289932902</v>
      </c>
      <c r="Y1641" s="3">
        <f t="shared" si="106"/>
        <v>4.2460317460317443</v>
      </c>
      <c r="Z1641" s="3">
        <f t="shared" si="107"/>
        <v>1.7298940305581538</v>
      </c>
    </row>
    <row r="1642" spans="1:26" x14ac:dyDescent="0.25">
      <c r="A1642">
        <v>1639</v>
      </c>
      <c r="B1642" t="s">
        <v>49</v>
      </c>
      <c r="C1642">
        <v>18.255580524344573</v>
      </c>
      <c r="D1642">
        <v>85</v>
      </c>
      <c r="E1642" s="1">
        <v>45</v>
      </c>
      <c r="F1642" s="1" t="s">
        <v>50</v>
      </c>
      <c r="G1642" s="1">
        <v>0.39037504000000001</v>
      </c>
      <c r="H1642" s="1">
        <f>'[1]all data pre normalised'!H1641/$C1642</f>
        <v>76.233538459329026</v>
      </c>
      <c r="I1642" s="1">
        <f>'[1]all data pre normalised'!I1641/$C1642</f>
        <v>8.4808943474996727</v>
      </c>
      <c r="J1642" s="1">
        <f>'[1]all data pre normalised'!J1641/$C1642</f>
        <v>1.4516109178046215</v>
      </c>
      <c r="K1642" s="1">
        <f>'[1]all data pre normalised'!K1641/$C1642</f>
        <v>0.35780689848296765</v>
      </c>
      <c r="L1642" s="1">
        <f>'[1]all data pre normalised'!L1641/$C1642</f>
        <v>1073.8360236672793</v>
      </c>
      <c r="M1642" s="1">
        <f>'[1]all data pre normalised'!M1641/$C1642</f>
        <v>407.89467613564398</v>
      </c>
      <c r="N1642" s="1">
        <f>'[1]all data pre normalised'!N1641/$C1642</f>
        <v>256.01075757451412</v>
      </c>
      <c r="O1642" s="1">
        <f>'[1]all data pre normalised'!O1641/$C1642</f>
        <v>57.377570494699825</v>
      </c>
      <c r="P1642" s="1">
        <f>'[1]all data pre normalised'!P1641/$C1642</f>
        <v>10.397505559841122</v>
      </c>
      <c r="Q1642" s="1">
        <f>'[1]all data pre normalised'!Q1641/$C1642</f>
        <v>3.2694096748850754</v>
      </c>
      <c r="R1642" s="1">
        <f>'[1]all data pre normalised'!R1641/$C1642</f>
        <v>10.695359686843485</v>
      </c>
      <c r="S1642" s="1">
        <f>'[1]all data pre normalised'!S1641/$C1642</f>
        <v>4.8962257616454528</v>
      </c>
      <c r="T1642" s="1">
        <f>'[1]all data pre normalised'!T1641/$C1642</f>
        <v>0.45534021714154405</v>
      </c>
      <c r="U1642" s="1">
        <f>'[1]all data pre normalised'!U1641/$C1642</f>
        <v>0.2312969331765366</v>
      </c>
      <c r="V1642" s="1"/>
      <c r="W1642" s="3">
        <f t="shared" si="104"/>
        <v>1.9041631113306687</v>
      </c>
      <c r="X1642" s="3">
        <f t="shared" si="105"/>
        <v>4.0613549439674772</v>
      </c>
      <c r="Y1642" s="3">
        <f t="shared" si="106"/>
        <v>4.2573623559539051</v>
      </c>
      <c r="Z1642" s="3">
        <f t="shared" si="107"/>
        <v>2.1328818522953727</v>
      </c>
    </row>
    <row r="1643" spans="1:26" x14ac:dyDescent="0.25">
      <c r="A1643">
        <v>1640</v>
      </c>
      <c r="B1643" t="s">
        <v>49</v>
      </c>
      <c r="C1643">
        <v>18.255580524344573</v>
      </c>
      <c r="D1643">
        <v>85</v>
      </c>
      <c r="E1643" s="1">
        <v>46</v>
      </c>
      <c r="F1643" s="1" t="s">
        <v>50</v>
      </c>
      <c r="G1643" s="1">
        <v>0.31717972</v>
      </c>
      <c r="H1643" s="1">
        <f>'[1]all data pre normalised'!H1642/$C1643</f>
        <v>83.426544445903346</v>
      </c>
      <c r="I1643" s="1">
        <f>'[1]all data pre normalised'!I1642/$C1643</f>
        <v>11.19996677825822</v>
      </c>
      <c r="J1643" s="1">
        <f>'[1]all data pre normalised'!J1642/$C1643</f>
        <v>1.7023245596315402</v>
      </c>
      <c r="K1643" s="1">
        <f>'[1]all data pre normalised'!K1642/$C1643</f>
        <v>0.42103023633756148</v>
      </c>
      <c r="L1643" s="1">
        <f>'[1]all data pre normalised'!L1642/$C1643</f>
        <v>961.69117962689484</v>
      </c>
      <c r="M1643" s="1">
        <f>'[1]all data pre normalised'!M1642/$C1643</f>
        <v>606.0739006906183</v>
      </c>
      <c r="N1643" s="1">
        <f>'[1]all data pre normalised'!N1642/$C1643</f>
        <v>257.9063844588311</v>
      </c>
      <c r="O1643" s="1">
        <f>'[1]all data pre normalised'!O1642/$C1643</f>
        <v>46.371688811849616</v>
      </c>
      <c r="P1643" s="1">
        <f>'[1]all data pre normalised'!P1642/$C1643</f>
        <v>9.7757251939236962</v>
      </c>
      <c r="Q1643" s="1">
        <f>'[1]all data pre normalised'!Q1642/$C1643</f>
        <v>2.8556872383001468</v>
      </c>
      <c r="R1643" s="1">
        <f>'[1]all data pre normalised'!R1642/$C1643</f>
        <v>10.213947357789243</v>
      </c>
      <c r="S1643" s="1">
        <f>'[1]all data pre normalised'!S1642/$C1643</f>
        <v>6.6350713245528414</v>
      </c>
      <c r="T1643" s="1">
        <f>'[1]all data pre normalised'!T1642/$C1643</f>
        <v>0.4929999343487394</v>
      </c>
      <c r="U1643" s="1">
        <f>'[1]all data pre normalised'!U1642/$C1643</f>
        <v>0.27931292060490909</v>
      </c>
      <c r="V1643" s="1"/>
      <c r="W1643" s="3">
        <f t="shared" si="104"/>
        <v>2.0405070963179903</v>
      </c>
      <c r="X1643" s="3">
        <f t="shared" si="105"/>
        <v>3.7904161288741451</v>
      </c>
      <c r="Y1643" s="3">
        <f t="shared" si="106"/>
        <v>4.8267326732673386</v>
      </c>
      <c r="Z1643" s="3">
        <f t="shared" si="107"/>
        <v>1.8575853696925595</v>
      </c>
    </row>
    <row r="1644" spans="1:26" x14ac:dyDescent="0.25">
      <c r="A1644">
        <v>1641</v>
      </c>
      <c r="B1644" t="s">
        <v>49</v>
      </c>
      <c r="C1644">
        <v>18.255580524344573</v>
      </c>
      <c r="D1644">
        <v>85</v>
      </c>
      <c r="E1644" s="1">
        <v>47</v>
      </c>
      <c r="F1644" s="1" t="s">
        <v>50</v>
      </c>
      <c r="G1644" s="1">
        <v>0.39037504000000001</v>
      </c>
      <c r="H1644" s="1">
        <f>'[1]all data pre normalised'!H1643/$C1644</f>
        <v>83.47789860573134</v>
      </c>
      <c r="I1644" s="1">
        <f>'[1]all data pre normalised'!I1643/$C1644</f>
        <v>9.8758201925394467</v>
      </c>
      <c r="J1644" s="1">
        <f>'[1]all data pre normalised'!J1643/$C1644</f>
        <v>1.5474720161502098</v>
      </c>
      <c r="K1644" s="1">
        <f>'[1]all data pre normalised'!K1643/$C1644</f>
        <v>0.45939361240374355</v>
      </c>
      <c r="L1644" s="1">
        <f>'[1]all data pre normalised'!L1643/$C1644</f>
        <v>1020.3558016224066</v>
      </c>
      <c r="M1644" s="1">
        <f>'[1]all data pre normalised'!M1643/$C1644</f>
        <v>296.85564564837841</v>
      </c>
      <c r="N1644" s="1">
        <f>'[1]all data pre normalised'!N1643/$C1644</f>
        <v>261.36870824990149</v>
      </c>
      <c r="O1644" s="1">
        <f>'[1]all data pre normalised'!O1643/$C1644</f>
        <v>71.466920539652421</v>
      </c>
      <c r="P1644" s="1">
        <f>'[1]all data pre normalised'!P1643/$C1644</f>
        <v>8.5350613634125505</v>
      </c>
      <c r="Q1644" s="1">
        <f>'[1]all data pre normalised'!Q1643/$C1644</f>
        <v>2.7358352439822093</v>
      </c>
      <c r="R1644" s="1">
        <f>'[1]all data pre normalised'!R1643/$C1644</f>
        <v>10.137311150045953</v>
      </c>
      <c r="S1644" s="1">
        <f>'[1]all data pre normalised'!S1643/$C1644</f>
        <v>3.5152632139233981</v>
      </c>
      <c r="T1644" s="1">
        <f>'[1]all data pre normalised'!T1643/$C1644</f>
        <v>0.46561104910714274</v>
      </c>
      <c r="U1644" s="1">
        <f>'[1]all data pre normalised'!U1643/$C1644</f>
        <v>0.20495964955944757</v>
      </c>
      <c r="V1644" s="1"/>
      <c r="W1644" s="3">
        <f t="shared" si="104"/>
        <v>1.8537505639174834</v>
      </c>
      <c r="X1644" s="3">
        <f t="shared" si="105"/>
        <v>3.2655253264870385</v>
      </c>
      <c r="Y1644" s="3">
        <f t="shared" si="106"/>
        <v>4.5930428909152319</v>
      </c>
      <c r="Z1644" s="3">
        <f t="shared" si="107"/>
        <v>1.7615775229144572</v>
      </c>
    </row>
    <row r="1645" spans="1:26" x14ac:dyDescent="0.25">
      <c r="A1645">
        <v>1642</v>
      </c>
      <c r="B1645" t="s">
        <v>49</v>
      </c>
      <c r="C1645">
        <v>18.255580524344573</v>
      </c>
      <c r="D1645">
        <v>85</v>
      </c>
      <c r="E1645" s="1">
        <v>48</v>
      </c>
      <c r="F1645" s="1" t="s">
        <v>50</v>
      </c>
      <c r="G1645" s="1">
        <v>0.31717972</v>
      </c>
      <c r="H1645" s="1">
        <f>'[1]all data pre normalised'!H1644/$C1645</f>
        <v>94.070286618252936</v>
      </c>
      <c r="I1645" s="1">
        <f>'[1]all data pre normalised'!I1644/$C1645</f>
        <v>10.711969717568318</v>
      </c>
      <c r="J1645" s="1">
        <f>'[1]all data pre normalised'!J1644/$C1645</f>
        <v>1.8203074499030361</v>
      </c>
      <c r="K1645" s="1">
        <f>'[1]all data pre normalised'!K1644/$C1645</f>
        <v>0.58279096336240321</v>
      </c>
      <c r="L1645" s="1">
        <f>'[1]all data pre normalised'!L1644/$C1645</f>
        <v>1195.2298835700096</v>
      </c>
      <c r="M1645" s="1">
        <f>'[1]all data pre normalised'!M1644/$C1645</f>
        <v>618.05566851186131</v>
      </c>
      <c r="N1645" s="1">
        <f>'[1]all data pre normalised'!N1644/$C1645</f>
        <v>313.69543685863721</v>
      </c>
      <c r="O1645" s="1">
        <f>'[1]all data pre normalised'!O1644/$C1645</f>
        <v>46.517581269499281</v>
      </c>
      <c r="P1645" s="1">
        <f>'[1]all data pre normalised'!P1644/$C1645</f>
        <v>11.558109571953779</v>
      </c>
      <c r="Q1645" s="1">
        <f>'[1]all data pre normalised'!Q1644/$C1645</f>
        <v>4.164551827514253</v>
      </c>
      <c r="R1645" s="1">
        <f>'[1]all data pre normalised'!R1644/$C1645</f>
        <v>11.86149414693759</v>
      </c>
      <c r="S1645" s="1">
        <f>'[1]all data pre normalised'!S1644/$C1645</f>
        <v>6.4641488761814534</v>
      </c>
      <c r="T1645" s="1">
        <f>'[1]all data pre normalised'!T1644/$C1645</f>
        <v>0.56463240344214549</v>
      </c>
      <c r="U1645" s="1">
        <f>'[1]all data pre normalised'!U1644/$C1645</f>
        <v>0.25437243445394309</v>
      </c>
      <c r="V1645" s="1"/>
      <c r="W1645" s="3">
        <f t="shared" si="104"/>
        <v>1.9350503919372906</v>
      </c>
      <c r="X1645" s="3">
        <f t="shared" si="105"/>
        <v>3.6845003828226837</v>
      </c>
      <c r="Y1645" s="3">
        <f t="shared" si="106"/>
        <v>4.7602131438721207</v>
      </c>
      <c r="Z1645" s="3">
        <f t="shared" si="107"/>
        <v>1.9040849779286202</v>
      </c>
    </row>
    <row r="1646" spans="1:26" x14ac:dyDescent="0.25">
      <c r="A1646">
        <v>1643</v>
      </c>
      <c r="B1646" t="s">
        <v>49</v>
      </c>
      <c r="C1646">
        <v>18.255580524344573</v>
      </c>
      <c r="D1646">
        <v>85</v>
      </c>
      <c r="E1646" s="1">
        <v>49</v>
      </c>
      <c r="F1646" s="1" t="s">
        <v>50</v>
      </c>
      <c r="G1646" s="1">
        <v>0.21958596</v>
      </c>
      <c r="H1646" s="1">
        <f>'[1]all data pre normalised'!H1645/$C1646</f>
        <v>88.37480304621829</v>
      </c>
      <c r="I1646" s="1">
        <f>'[1]all data pre normalised'!I1645/$C1646</f>
        <v>11.457003463707666</v>
      </c>
      <c r="J1646" s="1">
        <f>'[1]all data pre normalised'!J1645/$C1646</f>
        <v>1.3694442620798317</v>
      </c>
      <c r="K1646" s="1">
        <f>'[1]all data pre normalised'!K1645/$C1646</f>
        <v>0.36847976510888641</v>
      </c>
      <c r="L1646" s="1">
        <f>'[1]all data pre normalised'!L1645/$C1646</f>
        <v>1492.1221222864112</v>
      </c>
      <c r="M1646" s="1">
        <f>'[1]all data pre normalised'!M1645/$C1646</f>
        <v>404.20633212552286</v>
      </c>
      <c r="N1646" s="1">
        <f>'[1]all data pre normalised'!N1645/$C1646</f>
        <v>269.98745787377402</v>
      </c>
      <c r="O1646" s="1">
        <f>'[1]all data pre normalised'!O1645/$C1646</f>
        <v>56.588988190746669</v>
      </c>
      <c r="P1646" s="1">
        <f>'[1]all data pre normalised'!P1645/$C1646</f>
        <v>7.461949623599426</v>
      </c>
      <c r="Q1646" s="1">
        <f>'[1]all data pre normalised'!Q1645/$C1646</f>
        <v>1.8094868240949344</v>
      </c>
      <c r="R1646" s="1">
        <f>'[1]all data pre normalised'!R1645/$C1646</f>
        <v>14.789998030462181</v>
      </c>
      <c r="S1646" s="1">
        <f>'[1]all data pre normalised'!S1645/$C1646</f>
        <v>4.7969660194538761</v>
      </c>
      <c r="T1646" s="1">
        <f>'[1]all data pre normalised'!T1645/$C1646</f>
        <v>0.80340730042016428</v>
      </c>
      <c r="U1646" s="1">
        <f>'[1]all data pre normalised'!U1645/$C1646</f>
        <v>0.22750916772657087</v>
      </c>
      <c r="V1646" s="1"/>
      <c r="W1646" s="3">
        <f t="shared" si="104"/>
        <v>1.5495867768595073</v>
      </c>
      <c r="X1646" s="3">
        <f t="shared" si="105"/>
        <v>2.763813431321716</v>
      </c>
      <c r="Y1646" s="3">
        <f t="shared" si="106"/>
        <v>5.432098765432074</v>
      </c>
      <c r="Z1646" s="3">
        <f t="shared" si="107"/>
        <v>1.783580934346277</v>
      </c>
    </row>
    <row r="1647" spans="1:26" x14ac:dyDescent="0.25">
      <c r="A1647">
        <v>1644</v>
      </c>
      <c r="B1647" t="s">
        <v>49</v>
      </c>
      <c r="C1647">
        <v>18.255580524344573</v>
      </c>
      <c r="D1647">
        <v>85</v>
      </c>
      <c r="E1647" s="1">
        <v>50</v>
      </c>
      <c r="F1647" s="1" t="s">
        <v>50</v>
      </c>
      <c r="G1647" s="1">
        <v>0.31717972</v>
      </c>
      <c r="H1647" s="1">
        <f>'[1]all data pre normalised'!H1646/$C1647</f>
        <v>81.732647235576735</v>
      </c>
      <c r="I1647" s="1">
        <f>'[1]all data pre normalised'!I1646/$C1647</f>
        <v>15.036397580343026</v>
      </c>
      <c r="J1647" s="1">
        <f>'[1]all data pre normalised'!J1646/$C1647</f>
        <v>1.3273075155542968</v>
      </c>
      <c r="K1647" s="1">
        <f>'[1]all data pre normalised'!K1646/$C1647</f>
        <v>0.50012726729648749</v>
      </c>
      <c r="L1647" s="1">
        <f>'[1]all data pre normalised'!L1646/$C1647</f>
        <v>1405.7071461397056</v>
      </c>
      <c r="M1647" s="1">
        <f>'[1]all data pre normalised'!M1646/$C1647</f>
        <v>705.29986547647593</v>
      </c>
      <c r="N1647" s="1">
        <f>'[1]all data pre normalised'!N1646/$C1647</f>
        <v>250.19957351931143</v>
      </c>
      <c r="O1647" s="1">
        <f>'[1]all data pre normalised'!O1646/$C1647</f>
        <v>42.815696880865723</v>
      </c>
      <c r="P1647" s="1">
        <f>'[1]all data pre normalised'!P1646/$C1647</f>
        <v>7.5340502787653216</v>
      </c>
      <c r="Q1647" s="1">
        <f>'[1]all data pre normalised'!Q1646/$C1647</f>
        <v>1.7697283051703683</v>
      </c>
      <c r="R1647" s="1">
        <f>'[1]all data pre normalised'!R1646/$C1647</f>
        <v>14.777357006504479</v>
      </c>
      <c r="S1647" s="1">
        <f>'[1]all data pre normalised'!S1646/$C1647</f>
        <v>8.395878124128231</v>
      </c>
      <c r="T1647" s="1">
        <f>'[1]all data pre normalised'!T1646/$C1647</f>
        <v>0.68682896836619034</v>
      </c>
      <c r="U1647" s="1">
        <f>'[1]all data pre normalised'!U1646/$C1647</f>
        <v>0.41211877915275685</v>
      </c>
      <c r="V1647" s="1"/>
      <c r="W1647" s="3">
        <f t="shared" si="104"/>
        <v>1.6239624684229534</v>
      </c>
      <c r="X1647" s="3">
        <f t="shared" si="105"/>
        <v>3.0112162753881804</v>
      </c>
      <c r="Y1647" s="3">
        <f t="shared" si="106"/>
        <v>4.6478471628172215</v>
      </c>
      <c r="Z1647" s="3">
        <f t="shared" si="107"/>
        <v>1.8542400664668091</v>
      </c>
    </row>
    <row r="1648" spans="1:26" x14ac:dyDescent="0.25">
      <c r="A1648">
        <v>1645</v>
      </c>
      <c r="B1648" t="s">
        <v>49</v>
      </c>
      <c r="C1648">
        <v>18.255580524344573</v>
      </c>
      <c r="D1648">
        <v>85</v>
      </c>
      <c r="E1648" s="1">
        <v>51</v>
      </c>
      <c r="F1648" s="1" t="s">
        <v>50</v>
      </c>
      <c r="G1648" s="1">
        <v>0.43917191999999999</v>
      </c>
      <c r="H1648" s="1">
        <f>'[1]all data pre normalised'!H1647/$C1648</f>
        <v>87.84224138874292</v>
      </c>
      <c r="I1648" s="1">
        <f>'[1]all data pre normalised'!I1647/$C1648</f>
        <v>15.753987960418288</v>
      </c>
      <c r="J1648" s="1">
        <f>'[1]all data pre normalised'!J1647/$C1648</f>
        <v>1.8411417301295507</v>
      </c>
      <c r="K1648" s="1">
        <f>'[1]all data pre normalised'!K1647/$C1648</f>
        <v>0.3800408404478498</v>
      </c>
      <c r="L1648" s="1">
        <f>'[1]all data pre normalised'!L1647/$C1648</f>
        <v>952.36936083026637</v>
      </c>
      <c r="M1648" s="1">
        <f>'[1]all data pre normalised'!M1647/$C1648</f>
        <v>468.69149389517611</v>
      </c>
      <c r="N1648" s="1">
        <f>'[1]all data pre normalised'!N1647/$C1648</f>
        <v>323.71227787990159</v>
      </c>
      <c r="O1648" s="1">
        <f>'[1]all data pre normalised'!O1647/$C1648</f>
        <v>65.065095683779987</v>
      </c>
      <c r="P1648" s="1">
        <f>'[1]all data pre normalised'!P1647/$C1648</f>
        <v>11.938510755864819</v>
      </c>
      <c r="Q1648" s="1">
        <f>'[1]all data pre normalised'!Q1647/$C1648</f>
        <v>3.1300664083287337</v>
      </c>
      <c r="R1648" s="1">
        <f>'[1]all data pre normalised'!R1647/$C1648</f>
        <v>10.371257878151241</v>
      </c>
      <c r="S1648" s="1">
        <f>'[1]all data pre normalised'!S1647/$C1648</f>
        <v>5.1111608915773443</v>
      </c>
      <c r="T1648" s="1">
        <f>'[1]all data pre normalised'!T1647/$C1648</f>
        <v>0.43517895439425736</v>
      </c>
      <c r="U1648" s="1">
        <f>'[1]all data pre normalised'!U1647/$C1648</f>
        <v>0.29676042676420472</v>
      </c>
      <c r="V1648" s="1"/>
      <c r="W1648" s="3">
        <f t="shared" si="104"/>
        <v>2.0959639702061326</v>
      </c>
      <c r="X1648" s="3">
        <f t="shared" si="105"/>
        <v>3.688000601662087</v>
      </c>
      <c r="Y1648" s="3">
        <f t="shared" si="106"/>
        <v>4.1960093896713664</v>
      </c>
      <c r="Z1648" s="3">
        <f t="shared" si="107"/>
        <v>1.7595725184624151</v>
      </c>
    </row>
    <row r="1649" spans="1:26" x14ac:dyDescent="0.25">
      <c r="A1649">
        <v>1646</v>
      </c>
      <c r="B1649" t="s">
        <v>49</v>
      </c>
      <c r="C1649">
        <v>18.255580524344573</v>
      </c>
      <c r="D1649">
        <v>85</v>
      </c>
      <c r="E1649" s="1">
        <v>52</v>
      </c>
      <c r="F1649" s="1" t="s">
        <v>50</v>
      </c>
      <c r="G1649" s="1">
        <v>0.36597659999999999</v>
      </c>
      <c r="H1649" s="1">
        <f>'[1]all data pre normalised'!H1648/$C1649</f>
        <v>84.076573988970196</v>
      </c>
      <c r="I1649" s="1">
        <f>'[1]all data pre normalised'!I1648/$C1649</f>
        <v>7.9719971470122868</v>
      </c>
      <c r="J1649" s="1">
        <f>'[1]all data pre normalised'!J1648/$C1649</f>
        <v>1.8295775341386551</v>
      </c>
      <c r="K1649" s="1">
        <f>'[1]all data pre normalised'!K1648/$C1649</f>
        <v>0.4929129778379035</v>
      </c>
      <c r="L1649" s="1">
        <f>'[1]all data pre normalised'!L1648/$C1649</f>
        <v>573.47578289127955</v>
      </c>
      <c r="M1649" s="1">
        <f>'[1]all data pre normalised'!M1648/$C1649</f>
        <v>391.26096421602858</v>
      </c>
      <c r="N1649" s="1">
        <f>'[1]all data pre normalised'!N1648/$C1649</f>
        <v>315.47978761817183</v>
      </c>
      <c r="O1649" s="1">
        <f>'[1]all data pre normalised'!O1648/$C1649</f>
        <v>71.075302253683574</v>
      </c>
      <c r="P1649" s="1">
        <f>'[1]all data pre normalised'!P1648/$C1649</f>
        <v>14.906857274159641</v>
      </c>
      <c r="Q1649" s="1">
        <f>'[1]all data pre normalised'!Q1648/$C1649</f>
        <v>6.003384696836628</v>
      </c>
      <c r="R1649" s="1">
        <f>'[1]all data pre normalised'!R1648/$C1649</f>
        <v>5.7297547925420149</v>
      </c>
      <c r="S1649" s="1">
        <f>'[1]all data pre normalised'!S1648/$C1649</f>
        <v>4.1485049882074643</v>
      </c>
      <c r="T1649" s="1">
        <f>'[1]all data pre normalised'!T1648/$C1649</f>
        <v>0.33231847426470545</v>
      </c>
      <c r="U1649" s="1">
        <f>'[1]all data pre normalised'!U1648/$C1649</f>
        <v>0.20957845585867357</v>
      </c>
      <c r="V1649" s="1"/>
      <c r="W1649" s="3">
        <f t="shared" si="104"/>
        <v>2.1760847847804463</v>
      </c>
      <c r="X1649" s="3">
        <f t="shared" si="105"/>
        <v>4.7251386171850571</v>
      </c>
      <c r="Y1649" s="3">
        <f t="shared" si="106"/>
        <v>5.7998725302740546</v>
      </c>
      <c r="Z1649" s="3">
        <f t="shared" si="107"/>
        <v>2.1713945385918385</v>
      </c>
    </row>
    <row r="1650" spans="1:26" x14ac:dyDescent="0.25">
      <c r="A1650">
        <v>1647</v>
      </c>
      <c r="B1650" t="s">
        <v>49</v>
      </c>
      <c r="C1650">
        <v>18.255580524344573</v>
      </c>
      <c r="D1650">
        <v>85</v>
      </c>
      <c r="E1650" s="1">
        <v>53</v>
      </c>
      <c r="F1650" s="1" t="s">
        <v>50</v>
      </c>
      <c r="G1650" s="1">
        <v>0.29278127999999998</v>
      </c>
      <c r="H1650" s="1">
        <f>'[1]all data pre normalised'!H1649/$C1650</f>
        <v>88.027877166491578</v>
      </c>
      <c r="I1650" s="1">
        <f>'[1]all data pre normalised'!I1649/$C1650</f>
        <v>7.5582496845189686</v>
      </c>
      <c r="J1650" s="1">
        <f>'[1]all data pre normalised'!J1649/$C1650</f>
        <v>1.4013979615283592</v>
      </c>
      <c r="K1650" s="1">
        <f>'[1]all data pre normalised'!K1649/$C1650</f>
        <v>0.27484165626251966</v>
      </c>
      <c r="L1650" s="1">
        <f>'[1]all data pre normalised'!L1649/$C1650</f>
        <v>600.93953108587175</v>
      </c>
      <c r="M1650" s="1">
        <f>'[1]all data pre normalised'!M1649/$C1650</f>
        <v>261.82588853592688</v>
      </c>
      <c r="N1650" s="1">
        <f>'[1]all data pre normalised'!N1649/$C1650</f>
        <v>252.25619788931175</v>
      </c>
      <c r="O1650" s="1">
        <f>'[1]all data pre normalised'!O1649/$C1650</f>
        <v>26.029890776767981</v>
      </c>
      <c r="P1650" s="1">
        <f>'[1]all data pre normalised'!P1649/$C1650</f>
        <v>8.490554424894956</v>
      </c>
      <c r="Q1650" s="1">
        <f>'[1]all data pre normalised'!Q1649/$C1650</f>
        <v>1.5327101026378716</v>
      </c>
      <c r="R1650" s="1">
        <f>'[1]all data pre normalised'!R1649/$C1650</f>
        <v>6.1624991793592425</v>
      </c>
      <c r="S1650" s="1">
        <f>'[1]all data pre normalised'!S1649/$C1650</f>
        <v>3.0054345451702442</v>
      </c>
      <c r="T1650" s="1">
        <f>'[1]all data pre normalised'!T1649/$C1650</f>
        <v>0.36062032234768882</v>
      </c>
      <c r="U1650" s="1">
        <f>'[1]all data pre normalised'!U1649/$C1650</f>
        <v>0.184594264424772</v>
      </c>
      <c r="V1650" s="1"/>
      <c r="W1650" s="3">
        <f t="shared" si="104"/>
        <v>1.5919933623729496</v>
      </c>
      <c r="X1650" s="3">
        <f t="shared" si="105"/>
        <v>3.3658457139755003</v>
      </c>
      <c r="Y1650" s="3">
        <f t="shared" si="106"/>
        <v>5.8518518518518494</v>
      </c>
      <c r="Z1650" s="3">
        <f t="shared" si="107"/>
        <v>2.1142335097167306</v>
      </c>
    </row>
    <row r="1651" spans="1:26" x14ac:dyDescent="0.25">
      <c r="A1651">
        <v>1648</v>
      </c>
      <c r="B1651" t="s">
        <v>49</v>
      </c>
      <c r="C1651">
        <v>18.255580524344573</v>
      </c>
      <c r="D1651">
        <v>85</v>
      </c>
      <c r="E1651" s="1">
        <v>54</v>
      </c>
      <c r="F1651" s="1" t="s">
        <v>50</v>
      </c>
      <c r="G1651" s="1">
        <v>0.63435944</v>
      </c>
      <c r="H1651" s="1">
        <f>'[1]all data pre normalised'!H1650/$C1651</f>
        <v>83.835270887200551</v>
      </c>
      <c r="I1651" s="1">
        <f>'[1]all data pre normalised'!I1650/$C1651</f>
        <v>9.2504748113212916</v>
      </c>
      <c r="J1651" s="1">
        <f>'[1]all data pre normalised'!J1650/$C1651</f>
        <v>2.1953244939802801</v>
      </c>
      <c r="K1651" s="1">
        <f>'[1]all data pre normalised'!K1650/$C1651</f>
        <v>0.81792189944981153</v>
      </c>
      <c r="L1651" s="1">
        <f>'[1]all data pre normalised'!L1650/$C1651</f>
        <v>579.69629032502371</v>
      </c>
      <c r="M1651" s="1">
        <f>'[1]all data pre normalised'!M1650/$C1651</f>
        <v>390.50178796547175</v>
      </c>
      <c r="N1651" s="1">
        <f>'[1]all data pre normalised'!N1650/$C1651</f>
        <v>246.55895861950529</v>
      </c>
      <c r="O1651" s="1">
        <f>'[1]all data pre normalised'!O1650/$C1651</f>
        <v>56.421426781518363</v>
      </c>
      <c r="P1651" s="1">
        <f>'[1]all data pre normalised'!P1650/$C1651</f>
        <v>15.112344141382492</v>
      </c>
      <c r="Q1651" s="1">
        <f>'[1]all data pre normalised'!Q1650/$C1651</f>
        <v>8.6582476230585304</v>
      </c>
      <c r="R1651" s="1">
        <f>'[1]all data pre normalised'!R1650/$C1651</f>
        <v>5.8254052071549296</v>
      </c>
      <c r="S1651" s="1">
        <f>'[1]all data pre normalised'!S1650/$C1651</f>
        <v>4.5502345881915716</v>
      </c>
      <c r="T1651" s="1">
        <f>'[1]all data pre normalised'!T1650/$C1651</f>
        <v>0.26124782845830585</v>
      </c>
      <c r="U1651" s="1">
        <f>'[1]all data pre normalised'!U1650/$C1651</f>
        <v>0.24804482214697224</v>
      </c>
      <c r="V1651" s="1"/>
      <c r="W1651" s="3">
        <f t="shared" si="104"/>
        <v>2.6186168073984821</v>
      </c>
      <c r="X1651" s="3">
        <f t="shared" si="105"/>
        <v>6.1293023891718184</v>
      </c>
      <c r="Y1651" s="3">
        <f t="shared" si="106"/>
        <v>4.4846292947559041</v>
      </c>
      <c r="Z1651" s="3">
        <f t="shared" si="107"/>
        <v>2.3406641139148183</v>
      </c>
    </row>
    <row r="1652" spans="1:26" x14ac:dyDescent="0.25">
      <c r="A1652">
        <v>1649</v>
      </c>
      <c r="B1652" t="s">
        <v>49</v>
      </c>
      <c r="C1652">
        <v>18.255580524344573</v>
      </c>
      <c r="D1652">
        <v>85</v>
      </c>
      <c r="E1652" s="1">
        <v>55</v>
      </c>
      <c r="F1652" s="1" t="s">
        <v>50</v>
      </c>
      <c r="G1652" s="1">
        <v>0.56116412000000004</v>
      </c>
      <c r="H1652" s="1">
        <f>'[1]all data pre normalised'!H1651/$C1652</f>
        <v>78.275052378288237</v>
      </c>
      <c r="I1652" s="1">
        <f>'[1]all data pre normalised'!I1651/$C1652</f>
        <v>11.909650676889219</v>
      </c>
      <c r="J1652" s="1">
        <f>'[1]all data pre normalised'!J1651/$C1652</f>
        <v>1.5456857845040173</v>
      </c>
      <c r="K1652" s="1">
        <f>'[1]all data pre normalised'!K1651/$C1652</f>
        <v>0.45888560015670038</v>
      </c>
      <c r="L1652" s="1">
        <f>'[1]all data pre normalised'!L1651/$C1652</f>
        <v>1361.9897220097241</v>
      </c>
      <c r="M1652" s="1">
        <f>'[1]all data pre normalised'!M1651/$C1652</f>
        <v>534.02940258214971</v>
      </c>
      <c r="N1652" s="1">
        <f>'[1]all data pre normalised'!N1651/$C1652</f>
        <v>272.72184774045468</v>
      </c>
      <c r="O1652" s="1">
        <f>'[1]all data pre normalised'!O1651/$C1652</f>
        <v>63.544779666853067</v>
      </c>
      <c r="P1652" s="1">
        <f>'[1]all data pre normalised'!P1651/$C1652</f>
        <v>9.9314479528223796</v>
      </c>
      <c r="Q1652" s="1">
        <f>'[1]all data pre normalised'!Q1651/$C1652</f>
        <v>3.1975409351058617</v>
      </c>
      <c r="R1652" s="1">
        <f>'[1]all data pre normalised'!R1651/$C1652</f>
        <v>14.971002837276158</v>
      </c>
      <c r="S1652" s="1">
        <f>'[1]all data pre normalised'!S1651/$C1652</f>
        <v>6.7063871404561395</v>
      </c>
      <c r="T1652" s="1">
        <f>'[1]all data pre normalised'!T1651/$C1652</f>
        <v>0.68353130994245415</v>
      </c>
      <c r="U1652" s="1">
        <f>'[1]all data pre normalised'!U1651/$C1652</f>
        <v>0.32569417151747182</v>
      </c>
      <c r="V1652" s="1"/>
      <c r="W1652" s="3">
        <f t="shared" si="104"/>
        <v>1.9746850848901587</v>
      </c>
      <c r="X1652" s="3">
        <f t="shared" si="105"/>
        <v>3.6416033534188985</v>
      </c>
      <c r="Y1652" s="3">
        <f t="shared" si="106"/>
        <v>4.565701559020054</v>
      </c>
      <c r="Z1652" s="3">
        <f t="shared" si="107"/>
        <v>1.8441438492059414</v>
      </c>
    </row>
    <row r="1653" spans="1:26" x14ac:dyDescent="0.25">
      <c r="A1653">
        <v>1650</v>
      </c>
      <c r="B1653" t="s">
        <v>49</v>
      </c>
      <c r="C1653">
        <v>18.255580524344573</v>
      </c>
      <c r="D1653">
        <v>85</v>
      </c>
      <c r="E1653" s="1">
        <v>56</v>
      </c>
      <c r="F1653" s="1" t="s">
        <v>50</v>
      </c>
      <c r="G1653" s="1">
        <v>0.48796879999999998</v>
      </c>
      <c r="H1653" s="1">
        <f>'[1]all data pre normalised'!H1652/$C1653</f>
        <v>87.167866169905437</v>
      </c>
      <c r="I1653" s="1">
        <f>'[1]all data pre normalised'!I1652/$C1653</f>
        <v>10.286484174951321</v>
      </c>
      <c r="J1653" s="1">
        <f>'[1]all data pre normalised'!J1652/$C1653</f>
        <v>1.5173442423844534</v>
      </c>
      <c r="K1653" s="1">
        <f>'[1]all data pre normalised'!K1652/$C1653</f>
        <v>0.29530836743061845</v>
      </c>
      <c r="L1653" s="1">
        <f>'[1]all data pre normalised'!L1652/$C1653</f>
        <v>1055.3704372373948</v>
      </c>
      <c r="M1653" s="1">
        <f>'[1]all data pre normalised'!M1652/$C1653</f>
        <v>396.10798676775414</v>
      </c>
      <c r="N1653" s="1">
        <f>'[1]all data pre normalised'!N1652/$C1653</f>
        <v>274.77625229779403</v>
      </c>
      <c r="O1653" s="1">
        <f>'[1]all data pre normalised'!O1652/$C1653</f>
        <v>51.283113233713571</v>
      </c>
      <c r="P1653" s="1">
        <f>'[1]all data pre normalised'!P1652/$C1653</f>
        <v>8.164626690519956</v>
      </c>
      <c r="Q1653" s="1">
        <f>'[1]all data pre normalised'!Q1652/$C1653</f>
        <v>1.9545017333905974</v>
      </c>
      <c r="R1653" s="1">
        <f>'[1]all data pre normalised'!R1652/$C1653</f>
        <v>10.941859654017854</v>
      </c>
      <c r="S1653" s="1">
        <f>'[1]all data pre normalised'!S1652/$C1653</f>
        <v>4.2281490189104156</v>
      </c>
      <c r="T1653" s="1">
        <f>'[1]all data pre normalised'!T1652/$C1653</f>
        <v>0.58612214417016795</v>
      </c>
      <c r="U1653" s="1">
        <f>'[1]all data pre normalised'!U1652/$C1653</f>
        <v>0.26065301604006474</v>
      </c>
      <c r="V1653" s="1"/>
      <c r="W1653" s="3">
        <f t="shared" si="104"/>
        <v>1.7407151385659525</v>
      </c>
      <c r="X1653" s="3">
        <f t="shared" si="105"/>
        <v>2.9713727522826043</v>
      </c>
      <c r="Y1653" s="3">
        <f t="shared" si="106"/>
        <v>5.3566958698372966</v>
      </c>
      <c r="Z1653" s="3">
        <f t="shared" si="107"/>
        <v>1.7069839208329631</v>
      </c>
    </row>
    <row r="1654" spans="1:26" x14ac:dyDescent="0.25">
      <c r="A1654">
        <v>1651</v>
      </c>
      <c r="B1654" t="s">
        <v>49</v>
      </c>
      <c r="C1654">
        <v>18.255580524344573</v>
      </c>
      <c r="D1654">
        <v>85</v>
      </c>
      <c r="E1654" s="1">
        <v>57</v>
      </c>
      <c r="F1654" s="1" t="s">
        <v>50</v>
      </c>
      <c r="G1654" s="1">
        <v>0.48796879999999998</v>
      </c>
      <c r="H1654" s="1">
        <f>'[1]all data pre normalised'!H1653/$C1654</f>
        <v>94.456048532694297</v>
      </c>
      <c r="I1654" s="1">
        <f>'[1]all data pre normalised'!I1653/$C1654</f>
        <v>9.3335188318992905</v>
      </c>
      <c r="J1654" s="1">
        <f>'[1]all data pre normalised'!J1653/$C1654</f>
        <v>1.9555664062499998</v>
      </c>
      <c r="K1654" s="1">
        <f>'[1]all data pre normalised'!K1653/$C1654</f>
        <v>0.33490211135380499</v>
      </c>
      <c r="L1654" s="1">
        <f>'[1]all data pre normalised'!L1653/$C1654</f>
        <v>598.08013146664894</v>
      </c>
      <c r="M1654" s="1">
        <f>'[1]all data pre normalised'!M1653/$C1654</f>
        <v>393.55822415890651</v>
      </c>
      <c r="N1654" s="1">
        <f>'[1]all data pre normalised'!N1653/$C1654</f>
        <v>249.08547794117641</v>
      </c>
      <c r="O1654" s="1">
        <f>'[1]all data pre normalised'!O1653/$C1654</f>
        <v>71.652329320795616</v>
      </c>
      <c r="P1654" s="1">
        <f>'[1]all data pre normalised'!P1653/$C1654</f>
        <v>11.399254037552518</v>
      </c>
      <c r="Q1654" s="1">
        <f>'[1]all data pre normalised'!Q1653/$C1654</f>
        <v>4.0999595918803147</v>
      </c>
      <c r="R1654" s="1">
        <f>'[1]all data pre normalised'!R1653/$C1654</f>
        <v>5.6640214679621836</v>
      </c>
      <c r="S1654" s="1">
        <f>'[1]all data pre normalised'!S1653/$C1654</f>
        <v>3.9807630834297671</v>
      </c>
      <c r="T1654" s="1">
        <f>'[1]all data pre normalised'!T1653/$C1654</f>
        <v>0.27388885241596633</v>
      </c>
      <c r="U1654" s="1">
        <f>'[1]all data pre normalised'!U1653/$C1654</f>
        <v>0.16766312351690776</v>
      </c>
      <c r="V1654" s="1"/>
      <c r="W1654" s="3">
        <f t="shared" si="104"/>
        <v>2.0703453475222551</v>
      </c>
      <c r="X1654" s="3">
        <f t="shared" si="105"/>
        <v>4.5764426460239269</v>
      </c>
      <c r="Y1654" s="3">
        <f t="shared" si="106"/>
        <v>4.8355899419729207</v>
      </c>
      <c r="Z1654" s="3">
        <f t="shared" si="107"/>
        <v>2.2104730746978594</v>
      </c>
    </row>
    <row r="1655" spans="1:26" x14ac:dyDescent="0.25">
      <c r="A1655">
        <v>1652</v>
      </c>
      <c r="B1655" t="s">
        <v>49</v>
      </c>
      <c r="C1655">
        <v>18.255580524344573</v>
      </c>
      <c r="D1655">
        <v>85</v>
      </c>
      <c r="E1655" s="1">
        <v>58</v>
      </c>
      <c r="F1655" s="1" t="s">
        <v>50</v>
      </c>
      <c r="G1655" s="1">
        <v>0.26838284000000001</v>
      </c>
      <c r="H1655" s="1">
        <f>'[1]all data pre normalised'!H1654/$C1655</f>
        <v>88.052776153074547</v>
      </c>
      <c r="I1655" s="1">
        <f>'[1]all data pre normalised'!I1654/$C1655</f>
        <v>7.5837192564114071</v>
      </c>
      <c r="J1655" s="1">
        <f>'[1]all data pre normalised'!J1654/$C1655</f>
        <v>2.1512724407944952</v>
      </c>
      <c r="K1655" s="1">
        <f>'[1]all data pre normalised'!K1654/$C1655</f>
        <v>0.44843620924187494</v>
      </c>
      <c r="L1655" s="1">
        <f>'[1]all data pre normalised'!L1654/$C1655</f>
        <v>748.0601731104357</v>
      </c>
      <c r="M1655" s="1">
        <f>'[1]all data pre normalised'!M1654/$C1655</f>
        <v>287.52778893798194</v>
      </c>
      <c r="N1655" s="1">
        <f>'[1]all data pre normalised'!N1654/$C1655</f>
        <v>249.76173441677778</v>
      </c>
      <c r="O1655" s="1">
        <f>'[1]all data pre normalised'!O1654/$C1655</f>
        <v>31.84314640960287</v>
      </c>
      <c r="P1655" s="1">
        <f>'[1]all data pre normalised'!P1654/$C1655</f>
        <v>12.399695318468273</v>
      </c>
      <c r="Q1655" s="1">
        <f>'[1]all data pre normalised'!Q1654/$C1655</f>
        <v>2.7470134616250044</v>
      </c>
      <c r="R1655" s="1">
        <f>'[1]all data pre normalised'!R1654/$C1655</f>
        <v>7.3103424608479495</v>
      </c>
      <c r="S1655" s="1">
        <f>'[1]all data pre normalised'!S1654/$C1655</f>
        <v>2.9874094222745473</v>
      </c>
      <c r="T1655" s="1">
        <f>'[1]all data pre normalised'!T1654/$C1655</f>
        <v>0.38344439338235287</v>
      </c>
      <c r="U1655" s="1">
        <f>'[1]all data pre normalised'!U1654/$C1655</f>
        <v>0.15101189177422872</v>
      </c>
      <c r="V1655" s="1"/>
      <c r="W1655" s="3">
        <f t="shared" si="104"/>
        <v>2.4431625381744189</v>
      </c>
      <c r="X1655" s="3">
        <f t="shared" si="105"/>
        <v>4.9646097098993085</v>
      </c>
      <c r="Y1655" s="3">
        <f t="shared" si="106"/>
        <v>5.2452316076294458</v>
      </c>
      <c r="Z1655" s="3">
        <f t="shared" si="107"/>
        <v>2.0320423354268384</v>
      </c>
    </row>
    <row r="1656" spans="1:26" x14ac:dyDescent="0.25">
      <c r="A1656">
        <v>1653</v>
      </c>
      <c r="B1656" t="s">
        <v>49</v>
      </c>
      <c r="C1656">
        <v>18.255580524344573</v>
      </c>
      <c r="D1656">
        <v>85</v>
      </c>
      <c r="E1656" s="1">
        <v>59</v>
      </c>
      <c r="F1656" s="1" t="s">
        <v>50</v>
      </c>
      <c r="G1656" s="1">
        <v>0.36597659999999999</v>
      </c>
      <c r="H1656" s="1">
        <f>'[1]all data pre normalised'!H1655/$C1656</f>
        <v>89.60912880777272</v>
      </c>
      <c r="I1656" s="1">
        <f>'[1]all data pre normalised'!I1655/$C1656</f>
        <v>14.335845431157775</v>
      </c>
      <c r="J1656" s="1">
        <f>'[1]all data pre normalised'!J1655/$C1656</f>
        <v>1.6177701549369725</v>
      </c>
      <c r="K1656" s="1">
        <f>'[1]all data pre normalised'!K1655/$C1656</f>
        <v>0.42876218768617613</v>
      </c>
      <c r="L1656" s="1">
        <f>'[1]all data pre normalised'!L1655/$C1656</f>
        <v>1433.1836758140753</v>
      </c>
      <c r="M1656" s="1">
        <f>'[1]all data pre normalised'!M1655/$C1656</f>
        <v>668.52419342406358</v>
      </c>
      <c r="N1656" s="1">
        <f>'[1]all data pre normalised'!N1655/$C1656</f>
        <v>216.63512670693274</v>
      </c>
      <c r="O1656" s="1">
        <f>'[1]all data pre normalised'!O1655/$C1656</f>
        <v>27.565515526490341</v>
      </c>
      <c r="P1656" s="1">
        <f>'[1]all data pre normalised'!P1655/$C1656</f>
        <v>6.9019990808823515</v>
      </c>
      <c r="Q1656" s="1">
        <f>'[1]all data pre normalised'!Q1655/$C1656</f>
        <v>1.987804566216941</v>
      </c>
      <c r="R1656" s="1">
        <f>'[1]all data pre normalised'!R1655/$C1656</f>
        <v>15.166138721113406</v>
      </c>
      <c r="S1656" s="1">
        <f>'[1]all data pre normalised'!S1655/$C1656</f>
        <v>7.4386594973299811</v>
      </c>
      <c r="T1656" s="1">
        <f>'[1]all data pre normalised'!T1655/$C1656</f>
        <v>0.82897025997898965</v>
      </c>
      <c r="U1656" s="1">
        <f>'[1]all data pre normalised'!U1655/$C1656</f>
        <v>0.44447054017393228</v>
      </c>
      <c r="V1656" s="1"/>
      <c r="W1656" s="3">
        <f t="shared" si="104"/>
        <v>1.8053631102779415</v>
      </c>
      <c r="X1656" s="3">
        <f t="shared" si="105"/>
        <v>3.1860018205724683</v>
      </c>
      <c r="Y1656" s="3">
        <f t="shared" si="106"/>
        <v>5.4659282446424289</v>
      </c>
      <c r="Z1656" s="3">
        <f t="shared" si="107"/>
        <v>1.7647429497337923</v>
      </c>
    </row>
    <row r="1657" spans="1:26" x14ac:dyDescent="0.25">
      <c r="A1657">
        <v>1654</v>
      </c>
      <c r="B1657" t="s">
        <v>49</v>
      </c>
      <c r="C1657">
        <v>18.255580524344573</v>
      </c>
      <c r="D1657">
        <v>85</v>
      </c>
      <c r="E1657" s="1">
        <v>60</v>
      </c>
      <c r="F1657" s="1" t="s">
        <v>50</v>
      </c>
      <c r="G1657" s="1">
        <v>0.39037504000000001</v>
      </c>
      <c r="H1657" s="1">
        <f>'[1]all data pre normalised'!H1656/$C1657</f>
        <v>83.245093081177771</v>
      </c>
      <c r="I1657" s="1">
        <f>'[1]all data pre normalised'!I1656/$C1657</f>
        <v>11.550616845690346</v>
      </c>
      <c r="J1657" s="1">
        <f>'[1]all data pre normalised'!J1656/$C1657</f>
        <v>1.6638747784269954</v>
      </c>
      <c r="K1657" s="1">
        <f>'[1]all data pre normalised'!K1656/$C1657</f>
        <v>0.36218284187419147</v>
      </c>
      <c r="L1657" s="1">
        <f>'[1]all data pre normalised'!L1656/$C1657</f>
        <v>1177.8487389828977</v>
      </c>
      <c r="M1657" s="1">
        <f>'[1]all data pre normalised'!M1656/$C1657</f>
        <v>605.82431843745337</v>
      </c>
      <c r="N1657" s="1">
        <f>'[1]all data pre normalised'!N1656/$C1657</f>
        <v>270.0270195969012</v>
      </c>
      <c r="O1657" s="1">
        <f>'[1]all data pre normalised'!O1656/$C1657</f>
        <v>39.467414677666518</v>
      </c>
      <c r="P1657" s="1">
        <f>'[1]all data pre normalised'!P1656/$C1657</f>
        <v>9.9866722812171727</v>
      </c>
      <c r="Q1657" s="1">
        <f>'[1]all data pre normalised'!Q1656/$C1657</f>
        <v>2.57542675045983</v>
      </c>
      <c r="R1657" s="1">
        <f>'[1]all data pre normalised'!R1656/$C1657</f>
        <v>12.595463600479251</v>
      </c>
      <c r="S1657" s="1">
        <f>'[1]all data pre normalised'!S1656/$C1657</f>
        <v>6.8020219758587617</v>
      </c>
      <c r="T1657" s="1">
        <f>'[1]all data pre normalised'!T1656/$C1657</f>
        <v>0.59570825400472671</v>
      </c>
      <c r="U1657" s="1">
        <f>'[1]all data pre normalised'!U1656/$C1657</f>
        <v>0.34867531845961725</v>
      </c>
      <c r="V1657" s="1"/>
      <c r="W1657" s="3">
        <f t="shared" si="104"/>
        <v>1.9987661937075876</v>
      </c>
      <c r="X1657" s="3">
        <f t="shared" si="105"/>
        <v>3.6983974033877676</v>
      </c>
      <c r="Y1657" s="3">
        <f t="shared" si="106"/>
        <v>4.7295460723022558</v>
      </c>
      <c r="Z1657" s="3">
        <f t="shared" si="107"/>
        <v>1.850340182373942</v>
      </c>
    </row>
    <row r="1658" spans="1:26" x14ac:dyDescent="0.25">
      <c r="A1658">
        <v>1655</v>
      </c>
      <c r="B1658" t="s">
        <v>49</v>
      </c>
      <c r="C1658">
        <v>18.255580524344573</v>
      </c>
      <c r="D1658">
        <v>85</v>
      </c>
      <c r="E1658" s="1">
        <v>61</v>
      </c>
      <c r="F1658" s="1" t="s">
        <v>50</v>
      </c>
      <c r="G1658" s="1">
        <v>0.34157815999999902</v>
      </c>
      <c r="H1658" s="1">
        <f>'[1]all data pre normalised'!H1657/$C1658</f>
        <v>84.565139532375198</v>
      </c>
      <c r="I1658" s="1">
        <f>'[1]all data pre normalised'!I1657/$C1658</f>
        <v>8.4276238666841685</v>
      </c>
      <c r="J1658" s="1">
        <f>'[1]all data pre normalised'!J1657/$C1658</f>
        <v>1.4320474283463358</v>
      </c>
      <c r="K1658" s="1">
        <f>'[1]all data pre normalised'!K1657/$C1658</f>
        <v>0.31493619187051503</v>
      </c>
      <c r="L1658" s="1">
        <f>'[1]all data pre normalised'!L1657/$C1658</f>
        <v>984.25871813568676</v>
      </c>
      <c r="M1658" s="1">
        <f>'[1]all data pre normalised'!M1657/$C1658</f>
        <v>311.13974019154944</v>
      </c>
      <c r="N1658" s="1">
        <f>'[1]all data pre normalised'!N1657/$C1658</f>
        <v>307.28764161914728</v>
      </c>
      <c r="O1658" s="1">
        <f>'[1]all data pre normalised'!O1657/$C1658</f>
        <v>47.683961125320302</v>
      </c>
      <c r="P1658" s="1">
        <f>'[1]all data pre normalised'!P1657/$C1658</f>
        <v>9.0226813381602238</v>
      </c>
      <c r="Q1658" s="1">
        <f>'[1]all data pre normalised'!Q1657/$C1658</f>
        <v>2.2273053071117133</v>
      </c>
      <c r="R1658" s="1">
        <f>'[1]all data pre normalised'!R1657/$C1658</f>
        <v>10.685577942114312</v>
      </c>
      <c r="S1658" s="1">
        <f>'[1]all data pre normalised'!S1657/$C1658</f>
        <v>4.3490431471978557</v>
      </c>
      <c r="T1658" s="1">
        <f>'[1]all data pre normalised'!T1657/$C1658</f>
        <v>0.55560310061524365</v>
      </c>
      <c r="U1658" s="1">
        <f>'[1]all data pre normalised'!U1657/$C1658</f>
        <v>0.17957798049165519</v>
      </c>
      <c r="V1658" s="1"/>
      <c r="W1658" s="3">
        <f t="shared" si="104"/>
        <v>1.6934252533197631</v>
      </c>
      <c r="X1658" s="3">
        <f t="shared" si="105"/>
        <v>2.9362330650911588</v>
      </c>
      <c r="Y1658" s="3">
        <f t="shared" si="106"/>
        <v>5.1995606005126263</v>
      </c>
      <c r="Z1658" s="3">
        <f t="shared" si="107"/>
        <v>1.7339017823993208</v>
      </c>
    </row>
    <row r="1659" spans="1:26" x14ac:dyDescent="0.25">
      <c r="A1659">
        <v>1656</v>
      </c>
      <c r="B1659" t="s">
        <v>49</v>
      </c>
      <c r="C1659">
        <v>18.255580524344573</v>
      </c>
      <c r="D1659">
        <v>85</v>
      </c>
      <c r="E1659" s="1">
        <v>62</v>
      </c>
      <c r="F1659" s="1" t="s">
        <v>50</v>
      </c>
      <c r="G1659" s="1">
        <v>0.46357036000000001</v>
      </c>
      <c r="H1659" s="1">
        <f>'[1]all data pre normalised'!H1658/$C1659</f>
        <v>87.177380203725875</v>
      </c>
      <c r="I1659" s="1">
        <f>'[1]all data pre normalised'!I1658/$C1659</f>
        <v>15.944643079264912</v>
      </c>
      <c r="J1659" s="1">
        <f>'[1]all data pre normalised'!J1658/$C1659</f>
        <v>1.3867425053903133</v>
      </c>
      <c r="K1659" s="1">
        <f>'[1]all data pre normalised'!K1658/$C1659</f>
        <v>0.46086184518746115</v>
      </c>
      <c r="L1659" s="1">
        <f>'[1]all data pre normalised'!L1658/$C1659</f>
        <v>1000.9080713905603</v>
      </c>
      <c r="M1659" s="1">
        <f>'[1]all data pre normalised'!M1658/$C1659</f>
        <v>731.91407335890324</v>
      </c>
      <c r="N1659" s="1">
        <f>'[1]all data pre normalised'!N1658/$C1659</f>
        <v>283.7719154273546</v>
      </c>
      <c r="O1659" s="1">
        <f>'[1]all data pre normalised'!O1658/$C1659</f>
        <v>57.042465741915223</v>
      </c>
      <c r="P1659" s="1">
        <f>'[1]all data pre normalised'!P1658/$C1659</f>
        <v>7.7178995570267421</v>
      </c>
      <c r="Q1659" s="1">
        <f>'[1]all data pre normalised'!Q1658/$C1659</f>
        <v>2.7100634008035387</v>
      </c>
      <c r="R1659" s="1">
        <f>'[1]all data pre normalised'!R1658/$C1659</f>
        <v>10.912308488362422</v>
      </c>
      <c r="S1659" s="1">
        <f>'[1]all data pre normalised'!S1658/$C1659</f>
        <v>8.9314941336823317</v>
      </c>
      <c r="T1659" s="1">
        <f>'[1]all data pre normalised'!T1658/$C1659</f>
        <v>0.51894729931446215</v>
      </c>
      <c r="U1659" s="1">
        <f>'[1]all data pre normalised'!U1658/$C1659</f>
        <v>0.38360452886370511</v>
      </c>
      <c r="V1659" s="1"/>
      <c r="W1659" s="3">
        <f t="shared" si="104"/>
        <v>1.5907136715391286</v>
      </c>
      <c r="X1659" s="3">
        <f t="shared" si="105"/>
        <v>2.7197545413906612</v>
      </c>
      <c r="Y1659" s="3">
        <f t="shared" si="106"/>
        <v>4.7556142668428087</v>
      </c>
      <c r="Z1659" s="3">
        <f t="shared" si="107"/>
        <v>1.7097700171012582</v>
      </c>
    </row>
    <row r="1660" spans="1:26" x14ac:dyDescent="0.25">
      <c r="A1660">
        <v>1657</v>
      </c>
      <c r="B1660" t="s">
        <v>49</v>
      </c>
      <c r="C1660">
        <v>18.255580524344573</v>
      </c>
      <c r="D1660">
        <v>85</v>
      </c>
      <c r="E1660" s="1">
        <v>63</v>
      </c>
      <c r="F1660" s="1" t="s">
        <v>50</v>
      </c>
      <c r="G1660" s="1">
        <v>0.29278127999999998</v>
      </c>
      <c r="H1660" s="1">
        <f>'[1]all data pre normalised'!H1659/$C1660</f>
        <v>80.295081899947277</v>
      </c>
      <c r="I1660" s="1">
        <f>'[1]all data pre normalised'!I1659/$C1660</f>
        <v>10.397545305636717</v>
      </c>
      <c r="J1660" s="1">
        <f>'[1]all data pre normalised'!J1659/$C1660</f>
        <v>1.5931201582195356</v>
      </c>
      <c r="K1660" s="1">
        <f>'[1]all data pre normalised'!K1659/$C1660</f>
        <v>0.46507370207398552</v>
      </c>
      <c r="L1660" s="1">
        <f>'[1]all data pre normalised'!L1659/$C1660</f>
        <v>1048.6702029444571</v>
      </c>
      <c r="M1660" s="1">
        <f>'[1]all data pre normalised'!M1659/$C1660</f>
        <v>418.83441877356921</v>
      </c>
      <c r="N1660" s="1">
        <f>'[1]all data pre normalised'!N1659/$C1660</f>
        <v>286.52425814075588</v>
      </c>
      <c r="O1660" s="1">
        <f>'[1]all data pre normalised'!O1659/$C1660</f>
        <v>78.153823625379019</v>
      </c>
      <c r="P1660" s="1">
        <f>'[1]all data pre normalised'!P1659/$C1660</f>
        <v>10.266267151391768</v>
      </c>
      <c r="Q1660" s="1">
        <f>'[1]all data pre normalised'!Q1659/$C1660</f>
        <v>3.7633896405954657</v>
      </c>
      <c r="R1660" s="1">
        <f>'[1]all data pre normalised'!R1659/$C1660</f>
        <v>10.567544889049332</v>
      </c>
      <c r="S1660" s="1">
        <f>'[1]all data pre normalised'!S1659/$C1660</f>
        <v>4.8527302968612887</v>
      </c>
      <c r="T1660" s="1">
        <f>'[1]all data pre normalised'!T1659/$C1660</f>
        <v>0.57973140428046022</v>
      </c>
      <c r="U1660" s="1">
        <f>'[1]all data pre normalised'!U1659/$C1660</f>
        <v>0.31115100383150851</v>
      </c>
      <c r="V1660" s="1"/>
      <c r="W1660" s="3">
        <f t="shared" si="104"/>
        <v>1.984081864695852</v>
      </c>
      <c r="X1660" s="3">
        <f t="shared" si="105"/>
        <v>3.5830359418812052</v>
      </c>
      <c r="Y1660" s="3">
        <f t="shared" si="106"/>
        <v>5.4859611231101519</v>
      </c>
      <c r="Z1660" s="3">
        <f t="shared" si="107"/>
        <v>1.8058911810226457</v>
      </c>
    </row>
    <row r="1661" spans="1:26" x14ac:dyDescent="0.25">
      <c r="A1661">
        <v>1658</v>
      </c>
      <c r="B1661" t="s">
        <v>49</v>
      </c>
      <c r="C1661">
        <v>18.255580524344573</v>
      </c>
      <c r="D1661">
        <v>85</v>
      </c>
      <c r="E1661" s="1">
        <v>64</v>
      </c>
      <c r="F1661" s="1" t="s">
        <v>50</v>
      </c>
      <c r="G1661" s="1">
        <v>0.29278127999999998</v>
      </c>
      <c r="H1661" s="1">
        <f>'[1]all data pre normalised'!H1660/$C1661</f>
        <v>97.015996339942021</v>
      </c>
      <c r="I1661" s="1">
        <f>'[1]all data pre normalised'!I1660/$C1661</f>
        <v>3.0249720629225321</v>
      </c>
      <c r="J1661" s="1">
        <f>'[1]all data pre normalised'!J1660/$C1661</f>
        <v>1.7300645844275189</v>
      </c>
      <c r="K1661" s="1">
        <f>'[1]all data pre normalised'!K1660/$C1661</f>
        <v>0.27184783032118925</v>
      </c>
      <c r="L1661" s="1">
        <f>'[1]all data pre normalised'!L1660/$C1661</f>
        <v>357.20127650669599</v>
      </c>
      <c r="M1661" s="1">
        <f>'[1]all data pre normalised'!M1660/$C1661</f>
        <v>122.4463988389668</v>
      </c>
      <c r="N1661" s="1">
        <f>'[1]all data pre normalised'!N1660/$C1661</f>
        <v>196.13637202928024</v>
      </c>
      <c r="O1661" s="1">
        <f>'[1]all data pre normalised'!O1660/$C1661</f>
        <v>39.911245409165417</v>
      </c>
      <c r="P1661" s="1">
        <f>'[1]all data pre normalised'!P1660/$C1661</f>
        <v>5.8703510701155084</v>
      </c>
      <c r="Q1661" s="1">
        <f>'[1]all data pre normalised'!Q1660/$C1661</f>
        <v>1.578621931061843</v>
      </c>
      <c r="R1661" s="1">
        <f>'[1]all data pre normalised'!R1660/$C1661</f>
        <v>3.2501477153361318</v>
      </c>
      <c r="S1661" s="1">
        <f>'[1]all data pre normalised'!S1660/$C1661</f>
        <v>0.97552352564582068</v>
      </c>
      <c r="T1661" s="1">
        <f>'[1]all data pre normalised'!T1660/$C1661</f>
        <v>0.15976849724264666</v>
      </c>
      <c r="U1661" s="1">
        <f>'[1]all data pre normalised'!U1660/$C1661</f>
        <v>0.10564723433912185</v>
      </c>
      <c r="V1661" s="1"/>
      <c r="W1661" s="3">
        <f t="shared" si="104"/>
        <v>1.783277654919307</v>
      </c>
      <c r="X1661" s="3">
        <f t="shared" si="105"/>
        <v>2.9929946237810254</v>
      </c>
      <c r="Y1661" s="3">
        <f t="shared" si="106"/>
        <v>4.9157303370786432</v>
      </c>
      <c r="Z1661" s="3">
        <f t="shared" si="107"/>
        <v>1.6783671435149889</v>
      </c>
    </row>
    <row r="1662" spans="1:26" x14ac:dyDescent="0.25">
      <c r="A1662">
        <v>1659</v>
      </c>
      <c r="B1662" t="s">
        <v>49</v>
      </c>
      <c r="C1662">
        <v>18.255580524344573</v>
      </c>
      <c r="D1662">
        <v>85</v>
      </c>
      <c r="E1662" s="1">
        <v>65</v>
      </c>
      <c r="F1662" s="1" t="s">
        <v>50</v>
      </c>
      <c r="G1662" s="1">
        <v>0.19518752</v>
      </c>
      <c r="H1662" s="1">
        <f>'[1]all data pre normalised'!H1661/$C1662</f>
        <v>85.439627511160694</v>
      </c>
      <c r="I1662" s="1">
        <f>'[1]all data pre normalised'!I1661/$C1662</f>
        <v>12.812838847425088</v>
      </c>
      <c r="J1662" s="1">
        <f>'[1]all data pre normalised'!J1661/$C1662</f>
        <v>1.6364858931853987</v>
      </c>
      <c r="K1662" s="1">
        <f>'[1]all data pre normalised'!K1661/$C1662</f>
        <v>0.40193330735456506</v>
      </c>
      <c r="L1662" s="1">
        <f>'[1]all data pre normalised'!L1661/$C1662</f>
        <v>1117.952670570181</v>
      </c>
      <c r="M1662" s="1">
        <f>'[1]all data pre normalised'!M1661/$C1662</f>
        <v>422.69949750769206</v>
      </c>
      <c r="N1662" s="1">
        <f>'[1]all data pre normalised'!N1661/$C1662</f>
        <v>219.15216526063546</v>
      </c>
      <c r="O1662" s="1">
        <f>'[1]all data pre normalised'!O1661/$C1662</f>
        <v>24.875652519798635</v>
      </c>
      <c r="P1662" s="1">
        <f>'[1]all data pre normalised'!P1661/$C1662</f>
        <v>7.3128323595063005</v>
      </c>
      <c r="Q1662" s="1">
        <f>'[1]all data pre normalised'!Q1661/$C1662</f>
        <v>1.7312350727836248</v>
      </c>
      <c r="R1662" s="1">
        <f>'[1]all data pre normalised'!R1661/$C1662</f>
        <v>11.585498457195376</v>
      </c>
      <c r="S1662" s="1">
        <f>'[1]all data pre normalised'!S1661/$C1662</f>
        <v>4.8989477666194068</v>
      </c>
      <c r="T1662" s="1">
        <f>'[1]all data pre normalised'!T1661/$C1662</f>
        <v>0.6573332457983192</v>
      </c>
      <c r="U1662" s="1">
        <f>'[1]all data pre normalised'!U1661/$C1662</f>
        <v>0.34891087185843001</v>
      </c>
      <c r="V1662" s="1"/>
      <c r="W1662" s="3">
        <f t="shared" si="104"/>
        <v>1.9153710530533739</v>
      </c>
      <c r="X1662" s="3">
        <f t="shared" si="105"/>
        <v>3.3368743360619879</v>
      </c>
      <c r="Y1662" s="3">
        <f t="shared" si="106"/>
        <v>5.6737588652482271</v>
      </c>
      <c r="Z1662" s="3">
        <f t="shared" si="107"/>
        <v>1.7421555634050832</v>
      </c>
    </row>
    <row r="1663" spans="1:26" x14ac:dyDescent="0.25">
      <c r="A1663">
        <v>1660</v>
      </c>
      <c r="B1663" t="s">
        <v>49</v>
      </c>
      <c r="C1663">
        <v>18.255580524344573</v>
      </c>
      <c r="D1663">
        <v>85</v>
      </c>
      <c r="E1663" s="1">
        <v>66</v>
      </c>
      <c r="F1663" s="1" t="s">
        <v>50</v>
      </c>
      <c r="G1663" s="1">
        <v>0.21958596</v>
      </c>
      <c r="H1663" s="1">
        <f>'[1]all data pre normalised'!H1662/$C1663</f>
        <v>92.470962994572744</v>
      </c>
      <c r="I1663" s="1">
        <f>'[1]all data pre normalised'!I1662/$C1663</f>
        <v>4.4366988350594143</v>
      </c>
      <c r="J1663" s="1">
        <f>'[1]all data pre normalised'!J1662/$C1663</f>
        <v>1.9841725752801105</v>
      </c>
      <c r="K1663" s="1">
        <f>'[1]all data pre normalised'!K1662/$C1663</f>
        <v>0.47893581658915269</v>
      </c>
      <c r="L1663" s="1">
        <f>'[1]all data pre normalised'!L1662/$C1663</f>
        <v>534.31454613095218</v>
      </c>
      <c r="M1663" s="1">
        <f>'[1]all data pre normalised'!M1662/$C1663</f>
        <v>270.74444317049256</v>
      </c>
      <c r="N1663" s="1">
        <f>'[1]all data pre normalised'!N1662/$C1663</f>
        <v>237.802474505427</v>
      </c>
      <c r="O1663" s="1">
        <f>'[1]all data pre normalised'!O1662/$C1663</f>
        <v>39.283269784287256</v>
      </c>
      <c r="P1663" s="1">
        <f>'[1]all data pre normalised'!P1662/$C1663</f>
        <v>9.9756406468837451</v>
      </c>
      <c r="Q1663" s="1">
        <f>'[1]all data pre normalised'!Q1662/$C1663</f>
        <v>2.7633531774745235</v>
      </c>
      <c r="R1663" s="1">
        <f>'[1]all data pre normalised'!R1662/$C1663</f>
        <v>5.6299375218837096</v>
      </c>
      <c r="S1663" s="1">
        <f>'[1]all data pre normalised'!S1662/$C1663</f>
        <v>3.0621432419935717</v>
      </c>
      <c r="T1663" s="1">
        <f>'[1]all data pre normalised'!T1662/$C1663</f>
        <v>0.3225802039565821</v>
      </c>
      <c r="U1663" s="1">
        <f>'[1]all data pre normalised'!U1662/$C1663</f>
        <v>0.17632241175123553</v>
      </c>
      <c r="V1663" s="1"/>
      <c r="W1663" s="3">
        <f t="shared" si="104"/>
        <v>2.1457250049364842</v>
      </c>
      <c r="X1663" s="3">
        <f t="shared" si="105"/>
        <v>4.1949271838447943</v>
      </c>
      <c r="Y1663" s="3">
        <f t="shared" si="106"/>
        <v>5.7297297297297645</v>
      </c>
      <c r="Z1663" s="3">
        <f t="shared" si="107"/>
        <v>1.9550162179188328</v>
      </c>
    </row>
    <row r="1664" spans="1:26" x14ac:dyDescent="0.25">
      <c r="A1664">
        <v>1661</v>
      </c>
      <c r="B1664" t="s">
        <v>49</v>
      </c>
      <c r="C1664">
        <v>18.255580524344573</v>
      </c>
      <c r="D1664">
        <v>85</v>
      </c>
      <c r="E1664" s="1">
        <v>67</v>
      </c>
      <c r="F1664" s="1" t="s">
        <v>50</v>
      </c>
      <c r="G1664" s="1">
        <v>0.29278127999999998</v>
      </c>
      <c r="H1664" s="1">
        <f>'[1]all data pre normalised'!H1663/$C1664</f>
        <v>92.268589564731755</v>
      </c>
      <c r="I1664" s="1">
        <f>'[1]all data pre normalised'!I1663/$C1664</f>
        <v>7.5468168410652279</v>
      </c>
      <c r="J1664" s="1">
        <f>'[1]all data pre normalised'!J1663/$C1664</f>
        <v>1.7483238412552482</v>
      </c>
      <c r="K1664" s="1">
        <f>'[1]all data pre normalised'!K1663/$C1664</f>
        <v>0.41550980403172666</v>
      </c>
      <c r="L1664" s="1">
        <f>'[1]all data pre normalised'!L1663/$C1664</f>
        <v>383.48091189600791</v>
      </c>
      <c r="M1664" s="1">
        <f>'[1]all data pre normalised'!M1663/$C1664</f>
        <v>365.50907750556098</v>
      </c>
      <c r="N1664" s="1">
        <f>'[1]all data pre normalised'!N1663/$C1664</f>
        <v>212.28211987920145</v>
      </c>
      <c r="O1664" s="1">
        <f>'[1]all data pre normalised'!O1663/$C1664</f>
        <v>32.771371289817978</v>
      </c>
      <c r="P1664" s="1">
        <f>'[1]all data pre normalised'!P1663/$C1664</f>
        <v>6.8883046382615527</v>
      </c>
      <c r="Q1664" s="1">
        <f>'[1]all data pre normalised'!Q1663/$C1664</f>
        <v>1.0873390576805921</v>
      </c>
      <c r="R1664" s="1">
        <f>'[1]all data pre normalised'!R1663/$C1664</f>
        <v>3.8298791196165922</v>
      </c>
      <c r="S1664" s="1">
        <f>'[1]all data pre normalised'!S1663/$C1664</f>
        <v>4.0726525266174862</v>
      </c>
      <c r="T1664" s="1">
        <f>'[1]all data pre normalised'!T1663/$C1664</f>
        <v>0.20998145351890732</v>
      </c>
      <c r="U1664" s="1">
        <f>'[1]all data pre normalised'!U1663/$C1664</f>
        <v>0.16322293852080119</v>
      </c>
      <c r="V1664" s="1"/>
      <c r="W1664" s="3">
        <f t="shared" si="104"/>
        <v>1.8948201652401957</v>
      </c>
      <c r="X1664" s="3">
        <f t="shared" si="105"/>
        <v>3.2448821606743534</v>
      </c>
      <c r="Y1664" s="3">
        <f t="shared" si="106"/>
        <v>5.4827175208581647</v>
      </c>
      <c r="Z1664" s="3">
        <f t="shared" si="107"/>
        <v>1.7125013867809551</v>
      </c>
    </row>
    <row r="1665" spans="1:26" x14ac:dyDescent="0.25">
      <c r="A1665">
        <v>1662</v>
      </c>
      <c r="B1665" t="s">
        <v>49</v>
      </c>
      <c r="C1665">
        <v>18.255580524344573</v>
      </c>
      <c r="D1665">
        <v>85</v>
      </c>
      <c r="E1665" s="1">
        <v>68</v>
      </c>
      <c r="F1665" s="1" t="s">
        <v>50</v>
      </c>
      <c r="G1665" s="1">
        <v>0.56116412000000004</v>
      </c>
      <c r="H1665" s="1">
        <f>'[1]all data pre normalised'!H1664/$C1665</f>
        <v>80.485216335174968</v>
      </c>
      <c r="I1665" s="1">
        <f>'[1]all data pre normalised'!I1664/$C1665</f>
        <v>15.498927586890989</v>
      </c>
      <c r="J1665" s="1">
        <f>'[1]all data pre normalised'!J1664/$C1665</f>
        <v>2.4245117544300272</v>
      </c>
      <c r="K1665" s="1">
        <f>'[1]all data pre normalised'!K1664/$C1665</f>
        <v>1.0388386119983102</v>
      </c>
      <c r="L1665" s="1">
        <f>'[1]all data pre normalised'!L1664/$C1665</f>
        <v>1376.0938070880509</v>
      </c>
      <c r="M1665" s="1">
        <f>'[1]all data pre normalised'!M1664/$C1665</f>
        <v>688.97988861190572</v>
      </c>
      <c r="N1665" s="1">
        <f>'[1]all data pre normalised'!N1664/$C1665</f>
        <v>248.02183653692438</v>
      </c>
      <c r="O1665" s="1">
        <f>'[1]all data pre normalised'!O1664/$C1665</f>
        <v>63.142871223723276</v>
      </c>
      <c r="P1665" s="1">
        <f>'[1]all data pre normalised'!P1664/$C1665</f>
        <v>16.88346151979809</v>
      </c>
      <c r="Q1665" s="1">
        <f>'[1]all data pre normalised'!Q1664/$C1665</f>
        <v>7.1658634898160107</v>
      </c>
      <c r="R1665" s="1">
        <f>'[1]all data pre normalised'!R1664/$C1665</f>
        <v>14.88050043386917</v>
      </c>
      <c r="S1665" s="1">
        <f>'[1]all data pre normalised'!S1664/$C1665</f>
        <v>7.7394649036619256</v>
      </c>
      <c r="T1665" s="1">
        <f>'[1]all data pre normalised'!T1664/$C1665</f>
        <v>0.76688878676470573</v>
      </c>
      <c r="U1665" s="1">
        <f>'[1]all data pre normalised'!U1664/$C1665</f>
        <v>0.44562926022664773</v>
      </c>
      <c r="V1665" s="1"/>
      <c r="W1665" s="3">
        <f t="shared" si="104"/>
        <v>3.0123690595963861</v>
      </c>
      <c r="X1665" s="3">
        <f t="shared" si="105"/>
        <v>6.8072480050701323</v>
      </c>
      <c r="Y1665" s="3">
        <f t="shared" si="106"/>
        <v>5.1536491677336844</v>
      </c>
      <c r="Z1665" s="3">
        <f t="shared" si="107"/>
        <v>2.2597656098559864</v>
      </c>
    </row>
    <row r="1666" spans="1:26" x14ac:dyDescent="0.25">
      <c r="A1666">
        <v>1663</v>
      </c>
      <c r="B1666" t="s">
        <v>49</v>
      </c>
      <c r="C1666">
        <v>18.255580524344573</v>
      </c>
      <c r="D1666">
        <v>85</v>
      </c>
      <c r="E1666" s="1">
        <v>69</v>
      </c>
      <c r="F1666" s="1" t="s">
        <v>50</v>
      </c>
      <c r="G1666" s="1">
        <v>0.43917191999999999</v>
      </c>
      <c r="H1666" s="1">
        <f>'[1]all data pre normalised'!H1665/$C1666</f>
        <v>90.69981508228247</v>
      </c>
      <c r="I1666" s="1">
        <f>'[1]all data pre normalised'!I1665/$C1666</f>
        <v>12.129455890237594</v>
      </c>
      <c r="J1666" s="1">
        <f>'[1]all data pre normalised'!J1665/$C1666</f>
        <v>1.8228824733018161</v>
      </c>
      <c r="K1666" s="1">
        <f>'[1]all data pre normalised'!K1665/$C1666</f>
        <v>0.39759382222626655</v>
      </c>
      <c r="L1666" s="1">
        <f>'[1]all data pre normalised'!L1665/$C1666</f>
        <v>819.52718098958076</v>
      </c>
      <c r="M1666" s="1">
        <f>'[1]all data pre normalised'!M1665/$C1666</f>
        <v>467.78350367214512</v>
      </c>
      <c r="N1666" s="1">
        <f>'[1]all data pre normalised'!N1665/$C1666</f>
        <v>211.91693474264665</v>
      </c>
      <c r="O1666" s="1">
        <f>'[1]all data pre normalised'!O1665/$C1666</f>
        <v>24.868355463077904</v>
      </c>
      <c r="P1666" s="1">
        <f>'[1]all data pre normalised'!P1665/$C1666</f>
        <v>7.0754620207457606</v>
      </c>
      <c r="Q1666" s="1">
        <f>'[1]all data pre normalised'!Q1665/$C1666</f>
        <v>1.4392929325899457</v>
      </c>
      <c r="R1666" s="1">
        <f>'[1]all data pre normalised'!R1665/$C1666</f>
        <v>8.7614000678396096</v>
      </c>
      <c r="S1666" s="1">
        <f>'[1]all data pre normalised'!S1665/$C1666</f>
        <v>5.2201763804123367</v>
      </c>
      <c r="T1666" s="1">
        <f>'[1]all data pre normalised'!T1665/$C1666</f>
        <v>0.47778388699229668</v>
      </c>
      <c r="U1666" s="1">
        <f>'[1]all data pre normalised'!U1665/$C1666</f>
        <v>0.32314545520582938</v>
      </c>
      <c r="V1666" s="1"/>
      <c r="W1666" s="3">
        <f t="shared" si="104"/>
        <v>2.0097973426385769</v>
      </c>
      <c r="X1666" s="3">
        <f t="shared" si="105"/>
        <v>3.3387902808891838</v>
      </c>
      <c r="Y1666" s="3">
        <f t="shared" si="106"/>
        <v>5.453282389718666</v>
      </c>
      <c r="Z1666" s="3">
        <f t="shared" si="107"/>
        <v>1.6612571875061934</v>
      </c>
    </row>
    <row r="1667" spans="1:26" x14ac:dyDescent="0.25">
      <c r="A1667">
        <v>1664</v>
      </c>
      <c r="B1667" t="s">
        <v>49</v>
      </c>
      <c r="C1667">
        <v>18.255580524344573</v>
      </c>
      <c r="D1667">
        <v>85</v>
      </c>
      <c r="E1667" s="1">
        <v>70</v>
      </c>
      <c r="F1667" s="1" t="s">
        <v>50</v>
      </c>
      <c r="G1667" s="1">
        <v>0.41477348000000003</v>
      </c>
      <c r="H1667" s="1">
        <f>'[1]all data pre normalised'!H1666/$C1667</f>
        <v>81.225766961195973</v>
      </c>
      <c r="I1667" s="1">
        <f>'[1]all data pre normalised'!I1666/$C1667</f>
        <v>15.581041111216988</v>
      </c>
      <c r="J1667" s="1">
        <f>'[1]all data pre normalised'!J1666/$C1667</f>
        <v>1.7045553285652477</v>
      </c>
      <c r="K1667" s="1">
        <f>'[1]all data pre normalised'!K1666/$C1667</f>
        <v>0.57643107296094653</v>
      </c>
      <c r="L1667" s="1">
        <f>'[1]all data pre normalised'!L1666/$C1667</f>
        <v>1227.6503920731841</v>
      </c>
      <c r="M1667" s="1">
        <f>'[1]all data pre normalised'!M1666/$C1667</f>
        <v>747.66079329871309</v>
      </c>
      <c r="N1667" s="1">
        <f>'[1]all data pre normalised'!N1666/$C1667</f>
        <v>228.01408074718822</v>
      </c>
      <c r="O1667" s="1">
        <f>'[1]all data pre normalised'!O1666/$C1667</f>
        <v>66.439087974212526</v>
      </c>
      <c r="P1667" s="1">
        <f>'[1]all data pre normalised'!P1666/$C1667</f>
        <v>7.7719989650271604</v>
      </c>
      <c r="Q1667" s="1">
        <f>'[1]all data pre normalised'!Q1666/$C1667</f>
        <v>3.248377349410644</v>
      </c>
      <c r="R1667" s="1">
        <f>'[1]all data pre normalised'!R1666/$C1667</f>
        <v>13.269109344105283</v>
      </c>
      <c r="S1667" s="1">
        <f>'[1]all data pre normalised'!S1666/$C1667</f>
        <v>8.7069634371016402</v>
      </c>
      <c r="T1667" s="1">
        <f>'[1]all data pre normalised'!T1666/$C1667</f>
        <v>0.6637776893845756</v>
      </c>
      <c r="U1667" s="1">
        <f>'[1]all data pre normalised'!U1666/$C1667</f>
        <v>0.43300534888483766</v>
      </c>
      <c r="V1667" s="1"/>
      <c r="W1667" s="3">
        <f t="shared" si="104"/>
        <v>2.0985401459854063</v>
      </c>
      <c r="X1667" s="3">
        <f t="shared" si="105"/>
        <v>3.4085609711289733</v>
      </c>
      <c r="Y1667" s="3">
        <f t="shared" si="106"/>
        <v>5.0024283632831361</v>
      </c>
      <c r="Z1667" s="3">
        <f t="shared" si="107"/>
        <v>1.6242534018944983</v>
      </c>
    </row>
    <row r="1668" spans="1:26" x14ac:dyDescent="0.25">
      <c r="A1668">
        <v>1665</v>
      </c>
      <c r="B1668" t="s">
        <v>49</v>
      </c>
      <c r="C1668">
        <v>18.255580524344573</v>
      </c>
      <c r="D1668">
        <v>85</v>
      </c>
      <c r="E1668" s="1">
        <v>71</v>
      </c>
      <c r="F1668" s="1" t="s">
        <v>50</v>
      </c>
      <c r="G1668" s="1">
        <v>0.36597659999999999</v>
      </c>
      <c r="H1668" s="1">
        <f>'[1]all data pre normalised'!H1667/$C1668</f>
        <v>87.487403164390557</v>
      </c>
      <c r="I1668" s="1">
        <f>'[1]all data pre normalised'!I1667/$C1668</f>
        <v>15.428128621379518</v>
      </c>
      <c r="J1668" s="1">
        <f>'[1]all data pre normalised'!J1667/$C1668</f>
        <v>1.252585018382349</v>
      </c>
      <c r="K1668" s="1">
        <f>'[1]all data pre normalised'!K1667/$C1668</f>
        <v>0.36504164277344386</v>
      </c>
      <c r="L1668" s="1">
        <f>'[1]all data pre normalised'!L1667/$C1668</f>
        <v>1096.2857799369726</v>
      </c>
      <c r="M1668" s="1">
        <f>'[1]all data pre normalised'!M1667/$C1668</f>
        <v>643.58419314005482</v>
      </c>
      <c r="N1668" s="1">
        <f>'[1]all data pre normalised'!N1667/$C1668</f>
        <v>309.17304030987367</v>
      </c>
      <c r="O1668" s="1">
        <f>'[1]all data pre normalised'!O1667/$C1668</f>
        <v>67.357832336642062</v>
      </c>
      <c r="P1668" s="1">
        <f>'[1]all data pre normalised'!P1667/$C1668</f>
        <v>5.3572659532563014</v>
      </c>
      <c r="Q1668" s="1">
        <f>'[1]all data pre normalised'!Q1667/$C1668</f>
        <v>1.5036045429229976</v>
      </c>
      <c r="R1668" s="1">
        <f>'[1]all data pre normalised'!R1667/$C1668</f>
        <v>12.803390887605021</v>
      </c>
      <c r="S1668" s="1">
        <f>'[1]all data pre normalised'!S1667/$C1668</f>
        <v>8.4273745670515474</v>
      </c>
      <c r="T1668" s="1">
        <f>'[1]all data pre normalised'!T1667/$C1668</f>
        <v>0.68289620535713902</v>
      </c>
      <c r="U1668" s="1">
        <f>'[1]all data pre normalised'!U1667/$C1668</f>
        <v>0.41245601716590846</v>
      </c>
      <c r="V1668" s="1"/>
      <c r="W1668" s="3">
        <f t="shared" si="104"/>
        <v>1.4317318529031169</v>
      </c>
      <c r="X1668" s="3">
        <f t="shared" si="105"/>
        <v>1.7327726725095096</v>
      </c>
      <c r="Y1668" s="3">
        <f t="shared" si="106"/>
        <v>5.3337136337706577</v>
      </c>
      <c r="Z1668" s="3">
        <f t="shared" si="107"/>
        <v>1.2102634086096313</v>
      </c>
    </row>
    <row r="1669" spans="1:26" x14ac:dyDescent="0.25">
      <c r="A1669">
        <v>1666</v>
      </c>
      <c r="B1669" t="s">
        <v>49</v>
      </c>
      <c r="C1669">
        <v>18.255580524344573</v>
      </c>
      <c r="D1669">
        <v>85</v>
      </c>
      <c r="E1669" s="1">
        <v>72</v>
      </c>
      <c r="F1669" s="1" t="s">
        <v>50</v>
      </c>
      <c r="G1669" s="1">
        <v>0.39037504000000001</v>
      </c>
      <c r="H1669" s="1">
        <f>'[1]all data pre normalised'!H1668/$C1669</f>
        <v>95.850827513622619</v>
      </c>
      <c r="I1669" s="1">
        <f>'[1]all data pre normalised'!I1668/$C1669</f>
        <v>13.412706980960117</v>
      </c>
      <c r="J1669" s="1">
        <f>'[1]all data pre normalised'!J1668/$C1669</f>
        <v>1.7015344956341909</v>
      </c>
      <c r="K1669" s="1">
        <f>'[1]all data pre normalised'!K1668/$C1669</f>
        <v>0.57849362929199211</v>
      </c>
      <c r="L1669" s="1">
        <f>'[1]all data pre normalised'!L1668/$C1669</f>
        <v>997.65726297843332</v>
      </c>
      <c r="M1669" s="1">
        <f>'[1]all data pre normalised'!M1668/$C1669</f>
        <v>702.75502330084373</v>
      </c>
      <c r="N1669" s="1">
        <f>'[1]all data pre normalised'!N1668/$C1669</f>
        <v>295.85816199038203</v>
      </c>
      <c r="O1669" s="1">
        <f>'[1]all data pre normalised'!O1668/$C1669</f>
        <v>47.500653379417372</v>
      </c>
      <c r="P1669" s="1">
        <f>'[1]all data pre normalised'!P1668/$C1669</f>
        <v>8.3741516626181713</v>
      </c>
      <c r="Q1669" s="1">
        <f>'[1]all data pre normalised'!Q1668/$C1669</f>
        <v>1.6463583233690327</v>
      </c>
      <c r="R1669" s="1">
        <f>'[1]all data pre normalised'!R1668/$C1669</f>
        <v>10.616616641773895</v>
      </c>
      <c r="S1669" s="1">
        <f>'[1]all data pre normalised'!S1668/$C1669</f>
        <v>8.5289819803874529</v>
      </c>
      <c r="T1669" s="1">
        <f>'[1]all data pre normalised'!T1668/$C1669</f>
        <v>0.66075685645351878</v>
      </c>
      <c r="U1669" s="1">
        <f>'[1]all data pre normalised'!U1668/$C1669</f>
        <v>0.50580530880054542</v>
      </c>
      <c r="V1669" s="1"/>
      <c r="W1669" s="3">
        <f t="shared" si="104"/>
        <v>1.7751901989498875</v>
      </c>
      <c r="X1669" s="3">
        <f t="shared" si="105"/>
        <v>2.8304615989909396</v>
      </c>
      <c r="Y1669" s="3">
        <f t="shared" si="106"/>
        <v>6.2237987745888423</v>
      </c>
      <c r="Z1669" s="3">
        <f t="shared" si="107"/>
        <v>1.5944554001398257</v>
      </c>
    </row>
    <row r="1670" spans="1:26" x14ac:dyDescent="0.25">
      <c r="A1670">
        <v>1667</v>
      </c>
      <c r="B1670" t="s">
        <v>49</v>
      </c>
      <c r="C1670">
        <v>18.255580524344573</v>
      </c>
      <c r="D1670">
        <v>85</v>
      </c>
      <c r="E1670" s="1">
        <v>73</v>
      </c>
      <c r="F1670" s="1" t="s">
        <v>50</v>
      </c>
      <c r="G1670" s="1">
        <v>0.46357036000000001</v>
      </c>
      <c r="H1670" s="1">
        <f>'[1]all data pre normalised'!H1669/$C1670</f>
        <v>79.707422134149439</v>
      </c>
      <c r="I1670" s="1">
        <f>'[1]all data pre normalised'!I1669/$C1670</f>
        <v>13.573898793839135</v>
      </c>
      <c r="J1670" s="1">
        <f>'[1]all data pre normalised'!J1669/$C1670</f>
        <v>1.2310583155959742</v>
      </c>
      <c r="K1670" s="1">
        <f>'[1]all data pre normalised'!K1669/$C1670</f>
        <v>0.39810557670218649</v>
      </c>
      <c r="L1670" s="1">
        <f>'[1]all data pre normalised'!L1669/$C1670</f>
        <v>1291.9394829272114</v>
      </c>
      <c r="M1670" s="1">
        <f>'[1]all data pre normalised'!M1669/$C1670</f>
        <v>553.81414847726865</v>
      </c>
      <c r="N1670" s="1">
        <f>'[1]all data pre normalised'!N1669/$C1670</f>
        <v>228.27626784677656</v>
      </c>
      <c r="O1670" s="1">
        <f>'[1]all data pre normalised'!O1669/$C1670</f>
        <v>39.873564261265592</v>
      </c>
      <c r="P1670" s="1">
        <f>'[1]all data pre normalised'!P1669/$C1670</f>
        <v>5.4172331967326359</v>
      </c>
      <c r="Q1670" s="1">
        <f>'[1]all data pre normalised'!Q1669/$C1670</f>
        <v>1.3175663550347199</v>
      </c>
      <c r="R1670" s="1">
        <f>'[1]all data pre normalised'!R1669/$C1670</f>
        <v>13.639664850315123</v>
      </c>
      <c r="S1670" s="1">
        <f>'[1]all data pre normalised'!S1669/$C1670</f>
        <v>6.4583071416169027</v>
      </c>
      <c r="T1670" s="1">
        <f>'[1]all data pre normalised'!T1669/$C1670</f>
        <v>0.76688878676470573</v>
      </c>
      <c r="U1670" s="1">
        <f>'[1]all data pre normalised'!U1669/$C1670</f>
        <v>0.39878818860743331</v>
      </c>
      <c r="V1670" s="1"/>
      <c r="W1670" s="3">
        <f t="shared" si="104"/>
        <v>1.5444713712156874</v>
      </c>
      <c r="X1670" s="3">
        <f t="shared" si="105"/>
        <v>2.3731039795905495</v>
      </c>
      <c r="Y1670" s="3">
        <f t="shared" si="106"/>
        <v>5.6224899598393572</v>
      </c>
      <c r="Z1670" s="3">
        <f t="shared" si="107"/>
        <v>1.5365153565278631</v>
      </c>
    </row>
    <row r="1671" spans="1:26" x14ac:dyDescent="0.25">
      <c r="A1671">
        <v>1668</v>
      </c>
      <c r="B1671" t="s">
        <v>49</v>
      </c>
      <c r="C1671">
        <v>18.255580524344573</v>
      </c>
      <c r="D1671">
        <v>85</v>
      </c>
      <c r="E1671" s="1">
        <v>74</v>
      </c>
      <c r="F1671" s="1" t="s">
        <v>50</v>
      </c>
      <c r="G1671" s="1">
        <v>0.34157815999999902</v>
      </c>
      <c r="H1671" s="1">
        <f>'[1]all data pre normalised'!H1670/$C1671</f>
        <v>79.897290947628562</v>
      </c>
      <c r="I1671" s="1">
        <f>'[1]all data pre normalised'!I1670/$C1671</f>
        <v>14.053012790627141</v>
      </c>
      <c r="J1671" s="1">
        <f>'[1]all data pre normalised'!J1670/$C1671</f>
        <v>1.5063886882878148</v>
      </c>
      <c r="K1671" s="1">
        <f>'[1]all data pre normalised'!K1670/$C1671</f>
        <v>0.4931169669757523</v>
      </c>
      <c r="L1671" s="1">
        <f>'[1]all data pre normalised'!L1670/$C1671</f>
        <v>1177.9842161473953</v>
      </c>
      <c r="M1671" s="1">
        <f>'[1]all data pre normalised'!M1670/$C1671</f>
        <v>589.7318179971943</v>
      </c>
      <c r="N1671" s="1">
        <f>'[1]all data pre normalised'!N1670/$C1671</f>
        <v>282.41462112188577</v>
      </c>
      <c r="O1671" s="1">
        <f>'[1]all data pre normalised'!O1670/$C1671</f>
        <v>81.47189092317943</v>
      </c>
      <c r="P1671" s="1">
        <f>'[1]all data pre normalised'!P1670/$C1671</f>
        <v>10.943816002963667</v>
      </c>
      <c r="Q1671" s="1">
        <f>'[1]all data pre normalised'!Q1670/$C1671</f>
        <v>5.8728930634506487</v>
      </c>
      <c r="R1671" s="1">
        <f>'[1]all data pre normalised'!R1670/$C1671</f>
        <v>11.968942850577729</v>
      </c>
      <c r="S1671" s="1">
        <f>'[1]all data pre normalised'!S1670/$C1671</f>
        <v>7.627504772928237</v>
      </c>
      <c r="T1671" s="1">
        <f>'[1]all data pre normalised'!T1670/$C1671</f>
        <v>0.67689673525659944</v>
      </c>
      <c r="U1671" s="1">
        <f>'[1]all data pre normalised'!U1670/$C1671</f>
        <v>0.54125279456596465</v>
      </c>
      <c r="V1671" s="1"/>
      <c r="W1671" s="3">
        <f t="shared" si="104"/>
        <v>1.8854064642507458</v>
      </c>
      <c r="X1671" s="3">
        <f t="shared" si="105"/>
        <v>3.8750883220881418</v>
      </c>
      <c r="Y1671" s="3">
        <f t="shared" si="106"/>
        <v>5.6554429552140961</v>
      </c>
      <c r="Z1671" s="3">
        <f t="shared" si="107"/>
        <v>2.0553065853776462</v>
      </c>
    </row>
    <row r="1672" spans="1:26" x14ac:dyDescent="0.25">
      <c r="A1672">
        <v>1669</v>
      </c>
      <c r="B1672" t="s">
        <v>49</v>
      </c>
      <c r="C1672">
        <v>18.255580524344573</v>
      </c>
      <c r="D1672">
        <v>85</v>
      </c>
      <c r="E1672" s="1">
        <v>75</v>
      </c>
      <c r="F1672" s="1" t="s">
        <v>50</v>
      </c>
      <c r="G1672" s="1">
        <v>0.26838284000000001</v>
      </c>
      <c r="H1672" s="1">
        <f>'[1]all data pre normalised'!H1671/$C1672</f>
        <v>101.12972390660764</v>
      </c>
      <c r="I1672" s="1">
        <f>'[1]all data pre normalised'!I1671/$C1672</f>
        <v>11.17444547947127</v>
      </c>
      <c r="J1672" s="1">
        <f>'[1]all data pre normalised'!J1671/$C1672</f>
        <v>1.6682321010790646</v>
      </c>
      <c r="K1672" s="1">
        <f>'[1]all data pre normalised'!K1671/$C1672</f>
        <v>0.37100659741678732</v>
      </c>
      <c r="L1672" s="1">
        <f>'[1]all data pre normalised'!L1671/$C1672</f>
        <v>656.01857930672259</v>
      </c>
      <c r="M1672" s="1">
        <f>'[1]all data pre normalised'!M1671/$C1672</f>
        <v>399.35618894560184</v>
      </c>
      <c r="N1672" s="1">
        <f>'[1]all data pre normalised'!N1671/$C1672</f>
        <v>253.6509561210845</v>
      </c>
      <c r="O1672" s="1">
        <f>'[1]all data pre normalised'!O1671/$C1672</f>
        <v>67.262999778294699</v>
      </c>
      <c r="P1672" s="1">
        <f>'[1]all data pre normalised'!P1671/$C1672</f>
        <v>6.4787163089667521</v>
      </c>
      <c r="Q1672" s="1">
        <f>'[1]all data pre normalised'!Q1671/$C1672</f>
        <v>2.1188578218876253</v>
      </c>
      <c r="R1672" s="1">
        <f>'[1]all data pre normalised'!R1671/$C1672</f>
        <v>6.8522011077158069</v>
      </c>
      <c r="S1672" s="1">
        <f>'[1]all data pre normalised'!S1671/$C1672</f>
        <v>4.4167635675200509</v>
      </c>
      <c r="T1672" s="1">
        <f>'[1]all data pre normalised'!T1671/$C1672</f>
        <v>0.37846459606569843</v>
      </c>
      <c r="U1672" s="1">
        <f>'[1]all data pre normalised'!U1671/$C1672</f>
        <v>0.31605828515148321</v>
      </c>
      <c r="V1672" s="1"/>
      <c r="W1672" s="3">
        <f t="shared" si="104"/>
        <v>1.6495962182391217</v>
      </c>
      <c r="X1672" s="3">
        <f t="shared" si="105"/>
        <v>2.554185644730639</v>
      </c>
      <c r="Y1672" s="3">
        <f t="shared" si="106"/>
        <v>5.5232558139534857</v>
      </c>
      <c r="Z1672" s="3">
        <f t="shared" si="107"/>
        <v>1.5483702111399906</v>
      </c>
    </row>
    <row r="1673" spans="1:26" x14ac:dyDescent="0.25">
      <c r="A1673">
        <v>1670</v>
      </c>
      <c r="B1673" t="s">
        <v>49</v>
      </c>
      <c r="C1673">
        <v>18.255580524344573</v>
      </c>
      <c r="D1673">
        <v>85</v>
      </c>
      <c r="E1673" s="1">
        <v>76</v>
      </c>
      <c r="F1673" s="1" t="s">
        <v>50</v>
      </c>
      <c r="G1673" s="1">
        <v>0.31717972</v>
      </c>
      <c r="H1673" s="1">
        <f>'[1]all data pre normalised'!H1672/$C1673</f>
        <v>89.506876969537799</v>
      </c>
      <c r="I1673" s="1">
        <f>'[1]all data pre normalised'!I1672/$C1673</f>
        <v>12.182462034572451</v>
      </c>
      <c r="J1673" s="1">
        <f>'[1]all data pre normalised'!J1672/$C1673</f>
        <v>1.66440148775856</v>
      </c>
      <c r="K1673" s="1">
        <f>'[1]all data pre normalised'!K1672/$C1673</f>
        <v>0.41749769467050729</v>
      </c>
      <c r="L1673" s="1">
        <f>'[1]all data pre normalised'!L1672/$C1673</f>
        <v>700.10625719638506</v>
      </c>
      <c r="M1673" s="1">
        <f>'[1]all data pre normalised'!M1672/$C1673</f>
        <v>557.5178112761721</v>
      </c>
      <c r="N1673" s="1">
        <f>'[1]all data pre normalised'!N1672/$C1673</f>
        <v>225.71812378797645</v>
      </c>
      <c r="O1673" s="1">
        <f>'[1]all data pre normalised'!O1672/$C1673</f>
        <v>23.210272165662595</v>
      </c>
      <c r="P1673" s="1">
        <f>'[1]all data pre normalised'!P1672/$C1673</f>
        <v>7.4582041350193817</v>
      </c>
      <c r="Q1673" s="1">
        <f>'[1]all data pre normalised'!Q1672/$C1673</f>
        <v>1.493777874903097</v>
      </c>
      <c r="R1673" s="1">
        <f>'[1]all data pre normalised'!R1672/$C1673</f>
        <v>7.4876998575872262</v>
      </c>
      <c r="S1673" s="1">
        <f>'[1]all data pre normalised'!S1672/$C1673</f>
        <v>6.6122987952807861</v>
      </c>
      <c r="T1673" s="1">
        <f>'[1]all data pre normalised'!T1672/$C1673</f>
        <v>0.46350421178086598</v>
      </c>
      <c r="U1673" s="1">
        <f>'[1]all data pre normalised'!U1672/$C1673</f>
        <v>0.41453864824617398</v>
      </c>
      <c r="V1673" s="1"/>
      <c r="W1673" s="3">
        <f t="shared" si="104"/>
        <v>1.8595235853497736</v>
      </c>
      <c r="X1673" s="3">
        <f t="shared" si="105"/>
        <v>3.3042114695340499</v>
      </c>
      <c r="Y1673" s="3">
        <f t="shared" si="106"/>
        <v>6.1902082160945708</v>
      </c>
      <c r="Z1673" s="3">
        <f t="shared" si="107"/>
        <v>1.7769129122998097</v>
      </c>
    </row>
    <row r="1674" spans="1:26" x14ac:dyDescent="0.25">
      <c r="A1674">
        <v>1671</v>
      </c>
      <c r="B1674" t="s">
        <v>49</v>
      </c>
      <c r="C1674">
        <v>18.255580524344573</v>
      </c>
      <c r="D1674">
        <v>85</v>
      </c>
      <c r="E1674" s="1">
        <v>77</v>
      </c>
      <c r="F1674" s="1" t="s">
        <v>50</v>
      </c>
      <c r="G1674" s="1">
        <v>0.78075008000000001</v>
      </c>
      <c r="H1674" s="1">
        <f>'[1]all data pre normalised'!H1673/$C1674</f>
        <v>74.287215801848063</v>
      </c>
      <c r="I1674" s="1">
        <f>'[1]all data pre normalised'!I1673/$C1674</f>
        <v>17.884629431254968</v>
      </c>
      <c r="J1674" s="1">
        <f>'[1]all data pre normalised'!J1673/$C1674</f>
        <v>1.3797150940454304</v>
      </c>
      <c r="K1674" s="1">
        <f>'[1]all data pre normalised'!K1673/$C1674</f>
        <v>0.62818448080448153</v>
      </c>
      <c r="L1674" s="1">
        <f>'[1]all data pre normalised'!L1673/$C1674</f>
        <v>1753.7171692407428</v>
      </c>
      <c r="M1674" s="1">
        <f>'[1]all data pre normalised'!M1673/$C1674</f>
        <v>732.25943063613101</v>
      </c>
      <c r="N1674" s="1">
        <f>'[1]all data pre normalised'!N1673/$C1674</f>
        <v>230.20358045561969</v>
      </c>
      <c r="O1674" s="1">
        <f>'[1]all data pre normalised'!O1673/$C1674</f>
        <v>31.764824181037401</v>
      </c>
      <c r="P1674" s="1">
        <f>'[1]all data pre normalised'!P1673/$C1674</f>
        <v>7.4874365029214793</v>
      </c>
      <c r="Q1674" s="1">
        <f>'[1]all data pre normalised'!Q1673/$C1674</f>
        <v>2.4418385491116639</v>
      </c>
      <c r="R1674" s="1">
        <f>'[1]all data pre normalised'!R1673/$C1674</f>
        <v>19.61215363831079</v>
      </c>
      <c r="S1674" s="1">
        <f>'[1]all data pre normalised'!S1673/$C1674</f>
        <v>9.1776351979863584</v>
      </c>
      <c r="T1674" s="1">
        <f>'[1]all data pre normalised'!T1673/$C1674</f>
        <v>0.8490554424894956</v>
      </c>
      <c r="U1674" s="1">
        <f>'[1]all data pre normalised'!U1673/$C1674</f>
        <v>0.38180005886795332</v>
      </c>
      <c r="V1674" s="1"/>
      <c r="W1674" s="3">
        <f t="shared" si="104"/>
        <v>1.8572712399474618</v>
      </c>
      <c r="X1674" s="3">
        <f t="shared" si="105"/>
        <v>3.2525282569898875</v>
      </c>
      <c r="Y1674" s="3">
        <f t="shared" si="106"/>
        <v>4.3292310377934884</v>
      </c>
      <c r="Z1674" s="3">
        <f t="shared" si="107"/>
        <v>1.7512403073026073</v>
      </c>
    </row>
    <row r="1675" spans="1:26" x14ac:dyDescent="0.25">
      <c r="A1675">
        <v>1672</v>
      </c>
      <c r="B1675" t="s">
        <v>49</v>
      </c>
      <c r="C1675">
        <v>18.255580524344573</v>
      </c>
      <c r="D1675">
        <v>85</v>
      </c>
      <c r="E1675" s="1">
        <v>78</v>
      </c>
      <c r="F1675" s="1" t="s">
        <v>50</v>
      </c>
      <c r="G1675" s="1">
        <v>0.73195319999999997</v>
      </c>
      <c r="H1675" s="1">
        <f>'[1]all data pre normalised'!H1674/$C1675</f>
        <v>79.336470916491407</v>
      </c>
      <c r="I1675" s="1">
        <f>'[1]all data pre normalised'!I1674/$C1675</f>
        <v>12.663741856112086</v>
      </c>
      <c r="J1675" s="1">
        <f>'[1]all data pre normalised'!J1674/$C1675</f>
        <v>1.8825293789390718</v>
      </c>
      <c r="K1675" s="1">
        <f>'[1]all data pre normalised'!K1674/$C1675</f>
        <v>0.63352444460546831</v>
      </c>
      <c r="L1675" s="1">
        <f>'[1]all data pre normalised'!L1674/$C1675</f>
        <v>1367.4430475315087</v>
      </c>
      <c r="M1675" s="1">
        <f>'[1]all data pre normalised'!M1674/$C1675</f>
        <v>604.26006606423971</v>
      </c>
      <c r="N1675" s="1">
        <f>'[1]all data pre normalised'!N1674/$C1675</f>
        <v>229.77266199448505</v>
      </c>
      <c r="O1675" s="1">
        <f>'[1]all data pre normalised'!O1674/$C1675</f>
        <v>37.593857217964967</v>
      </c>
      <c r="P1675" s="1">
        <f>'[1]all data pre normalised'!P1674/$C1675</f>
        <v>10.911731880252098</v>
      </c>
      <c r="Q1675" s="1">
        <f>'[1]all data pre normalised'!Q1674/$C1675</f>
        <v>3.7392329925338865</v>
      </c>
      <c r="R1675" s="1">
        <f>'[1]all data pre normalised'!R1674/$C1675</f>
        <v>14.565409171481088</v>
      </c>
      <c r="S1675" s="1">
        <f>'[1]all data pre normalised'!S1674/$C1675</f>
        <v>7.1526479712195314</v>
      </c>
      <c r="T1675" s="1">
        <f>'[1]all data pre normalised'!T1674/$C1675</f>
        <v>0.66646287421218109</v>
      </c>
      <c r="U1675" s="1">
        <f>'[1]all data pre normalised'!U1674/$C1675</f>
        <v>0.38682499321251662</v>
      </c>
      <c r="V1675" s="1"/>
      <c r="W1675" s="3">
        <f t="shared" si="104"/>
        <v>2.3728423475258928</v>
      </c>
      <c r="X1675" s="3">
        <f t="shared" si="105"/>
        <v>4.7489252139638785</v>
      </c>
      <c r="Y1675" s="3">
        <f t="shared" si="106"/>
        <v>4.5756550081484022</v>
      </c>
      <c r="Z1675" s="3">
        <f t="shared" si="107"/>
        <v>2.0013656697064057</v>
      </c>
    </row>
    <row r="1676" spans="1:26" x14ac:dyDescent="0.25">
      <c r="A1676">
        <v>1673</v>
      </c>
      <c r="B1676" t="s">
        <v>49</v>
      </c>
      <c r="C1676">
        <v>18.255580524344573</v>
      </c>
      <c r="D1676">
        <v>85</v>
      </c>
      <c r="E1676" s="1">
        <v>79</v>
      </c>
      <c r="F1676" s="1" t="s">
        <v>50</v>
      </c>
      <c r="G1676" s="1">
        <v>0.56116412000000004</v>
      </c>
      <c r="H1676" s="1">
        <f>'[1]all data pre normalised'!H1675/$C1676</f>
        <v>81.380713800465628</v>
      </c>
      <c r="I1676" s="1">
        <f>'[1]all data pre normalised'!I1675/$C1676</f>
        <v>16.198058022429041</v>
      </c>
      <c r="J1676" s="1">
        <f>'[1]all data pre normalised'!J1675/$C1676</f>
        <v>2.3411542776077812</v>
      </c>
      <c r="K1676" s="1">
        <f>'[1]all data pre normalised'!K1675/$C1676</f>
        <v>1.0574466963336724</v>
      </c>
      <c r="L1676" s="1">
        <f>'[1]all data pre normalised'!L1675/$C1676</f>
        <v>1305.9639710163949</v>
      </c>
      <c r="M1676" s="1">
        <f>'[1]all data pre normalised'!M1675/$C1676</f>
        <v>672.49625646661116</v>
      </c>
      <c r="N1676" s="1">
        <f>'[1]all data pre normalised'!N1675/$C1676</f>
        <v>235.73732609551945</v>
      </c>
      <c r="O1676" s="1">
        <f>'[1]all data pre normalised'!O1675/$C1676</f>
        <v>41.768981024137467</v>
      </c>
      <c r="P1676" s="1">
        <f>'[1]all data pre normalised'!P1675/$C1676</f>
        <v>15.697403706727233</v>
      </c>
      <c r="Q1676" s="1">
        <f>'[1]all data pre normalised'!Q1675/$C1676</f>
        <v>5.497382932099999</v>
      </c>
      <c r="R1676" s="1">
        <f>'[1]all data pre normalised'!R1675/$C1676</f>
        <v>14.380355572935651</v>
      </c>
      <c r="S1676" s="1">
        <f>'[1]all data pre normalised'!S1675/$C1676</f>
        <v>8.0449586081680025</v>
      </c>
      <c r="T1676" s="1">
        <f>'[1]all data pre normalised'!T1675/$C1676</f>
        <v>0.70258444750182447</v>
      </c>
      <c r="U1676" s="1">
        <f>'[1]all data pre normalised'!U1675/$C1676</f>
        <v>0.42031890422594376</v>
      </c>
      <c r="V1676" s="1"/>
      <c r="W1676" s="3">
        <f t="shared" si="104"/>
        <v>2.8767925080480015</v>
      </c>
      <c r="X1676" s="3">
        <f t="shared" si="105"/>
        <v>6.6588537194006907</v>
      </c>
      <c r="Y1676" s="3">
        <f t="shared" si="106"/>
        <v>4.8857237495859547</v>
      </c>
      <c r="Z1676" s="3">
        <f t="shared" si="107"/>
        <v>2.314679873773358</v>
      </c>
    </row>
    <row r="1677" spans="1:26" x14ac:dyDescent="0.25">
      <c r="A1677">
        <v>1674</v>
      </c>
      <c r="B1677" t="s">
        <v>49</v>
      </c>
      <c r="C1677">
        <v>18.255580524344573</v>
      </c>
      <c r="D1677">
        <v>85</v>
      </c>
      <c r="E1677" s="1">
        <v>80</v>
      </c>
      <c r="F1677" s="1" t="s">
        <v>50</v>
      </c>
      <c r="G1677" s="1">
        <v>0.46357036000000001</v>
      </c>
      <c r="H1677" s="1">
        <f>'[1]all data pre normalised'!H1676/$C1677</f>
        <v>69.789762636139571</v>
      </c>
      <c r="I1677" s="1">
        <f>'[1]all data pre normalised'!I1676/$C1677</f>
        <v>13.989373126891236</v>
      </c>
      <c r="J1677" s="1">
        <f>'[1]all data pre normalised'!J1676/$C1677</f>
        <v>1.689461763323745</v>
      </c>
      <c r="K1677" s="1">
        <f>'[1]all data pre normalised'!K1676/$C1677</f>
        <v>0.60400980132351523</v>
      </c>
      <c r="L1677" s="1">
        <f>'[1]all data pre normalised'!L1676/$C1677</f>
        <v>1646.547704710995</v>
      </c>
      <c r="M1677" s="1">
        <f>'[1]all data pre normalised'!M1676/$C1677</f>
        <v>660.08891117222026</v>
      </c>
      <c r="N1677" s="1">
        <f>'[1]all data pre normalised'!N1676/$C1677</f>
        <v>234.18938401840958</v>
      </c>
      <c r="O1677" s="1">
        <f>'[1]all data pre normalised'!O1676/$C1677</f>
        <v>29.28461393867714</v>
      </c>
      <c r="P1677" s="1">
        <f>'[1]all data pre normalised'!P1676/$C1677</f>
        <v>11.486033558160061</v>
      </c>
      <c r="Q1677" s="1">
        <f>'[1]all data pre normalised'!Q1676/$C1677</f>
        <v>2.7458821802937448</v>
      </c>
      <c r="R1677" s="1">
        <f>'[1]all data pre normalised'!R1676/$C1677</f>
        <v>18.036301691729275</v>
      </c>
      <c r="S1677" s="1">
        <f>'[1]all data pre normalised'!S1676/$C1677</f>
        <v>8.5866053864514882</v>
      </c>
      <c r="T1677" s="1">
        <f>'[1]all data pre normalised'!T1676/$C1677</f>
        <v>0.73805838124723477</v>
      </c>
      <c r="U1677" s="1">
        <f>'[1]all data pre normalised'!U1676/$C1677</f>
        <v>0.34517647071180435</v>
      </c>
      <c r="V1677" s="1"/>
      <c r="W1677" s="3">
        <f t="shared" si="104"/>
        <v>2.4207873755525324</v>
      </c>
      <c r="X1677" s="3">
        <f t="shared" si="105"/>
        <v>4.904591899544493</v>
      </c>
      <c r="Y1677" s="3">
        <f t="shared" si="106"/>
        <v>4.0920716112532025</v>
      </c>
      <c r="Z1677" s="3">
        <f t="shared" si="107"/>
        <v>2.0260316742708744</v>
      </c>
    </row>
    <row r="1678" spans="1:26" x14ac:dyDescent="0.25">
      <c r="A1678">
        <v>1675</v>
      </c>
      <c r="B1678" t="s">
        <v>49</v>
      </c>
      <c r="C1678">
        <v>18.255580524344573</v>
      </c>
      <c r="D1678">
        <v>85</v>
      </c>
      <c r="E1678" s="1">
        <v>81</v>
      </c>
      <c r="F1678" s="1" t="s">
        <v>50</v>
      </c>
      <c r="G1678" s="1">
        <v>0.53676568000000002</v>
      </c>
      <c r="H1678" s="1">
        <f>'[1]all data pre normalised'!H1677/$C1678</f>
        <v>71.118975377793049</v>
      </c>
      <c r="I1678" s="1">
        <f>'[1]all data pre normalised'!I1677/$C1678</f>
        <v>13.579967826565991</v>
      </c>
      <c r="J1678" s="1">
        <f>'[1]all data pre normalised'!J1677/$C1678</f>
        <v>1.6458230131541225</v>
      </c>
      <c r="K1678" s="1">
        <f>'[1]all data pre normalised'!K1677/$C1678</f>
        <v>0.6690702994145582</v>
      </c>
      <c r="L1678" s="1">
        <f>'[1]all data pre normalised'!L1677/$C1678</f>
        <v>1517.0579040387443</v>
      </c>
      <c r="M1678" s="1">
        <f>'[1]all data pre normalised'!M1677/$C1678</f>
        <v>519.11976150626322</v>
      </c>
      <c r="N1678" s="1">
        <f>'[1]all data pre normalised'!N1677/$C1678</f>
        <v>295.76510202802672</v>
      </c>
      <c r="O1678" s="1">
        <f>'[1]all data pre normalised'!O1677/$C1678</f>
        <v>68.01970493304222</v>
      </c>
      <c r="P1678" s="1">
        <f>'[1]all data pre normalised'!P1677/$C1678</f>
        <v>14.2123415417303</v>
      </c>
      <c r="Q1678" s="1">
        <f>'[1]all data pre normalised'!Q1677/$C1678</f>
        <v>5.2026037738745332</v>
      </c>
      <c r="R1678" s="1">
        <f>'[1]all data pre normalised'!R1677/$C1678</f>
        <v>15.788447392451255</v>
      </c>
      <c r="S1678" s="1">
        <f>'[1]all data pre normalised'!S1677/$C1678</f>
        <v>5.5652174167591193</v>
      </c>
      <c r="T1678" s="1">
        <f>'[1]all data pre normalised'!T1677/$C1678</f>
        <v>0.62496456324006811</v>
      </c>
      <c r="U1678" s="1">
        <f>'[1]all data pre normalised'!U1677/$C1678</f>
        <v>0.22405003591970288</v>
      </c>
      <c r="V1678" s="1"/>
      <c r="W1678" s="3">
        <f t="shared" si="104"/>
        <v>2.3141826838917479</v>
      </c>
      <c r="X1678" s="3">
        <f t="shared" si="105"/>
        <v>4.8052800835115219</v>
      </c>
      <c r="Y1678" s="3">
        <f t="shared" si="106"/>
        <v>3.9583661882983825</v>
      </c>
      <c r="Z1678" s="3">
        <f t="shared" si="107"/>
        <v>2.0764480336662574</v>
      </c>
    </row>
    <row r="1679" spans="1:26" x14ac:dyDescent="0.25">
      <c r="A1679">
        <v>1676</v>
      </c>
      <c r="B1679" t="s">
        <v>49</v>
      </c>
      <c r="C1679">
        <v>18.255580524344573</v>
      </c>
      <c r="D1679">
        <v>85</v>
      </c>
      <c r="E1679" s="1">
        <v>82</v>
      </c>
      <c r="F1679" s="1" t="s">
        <v>50</v>
      </c>
      <c r="G1679" s="1">
        <v>0.36597659999999999</v>
      </c>
      <c r="H1679" s="1">
        <f>'[1]all data pre normalised'!H1678/$C1679</f>
        <v>83.488625919117453</v>
      </c>
      <c r="I1679" s="1">
        <f>'[1]all data pre normalised'!I1678/$C1679</f>
        <v>10.350966855362563</v>
      </c>
      <c r="J1679" s="1">
        <f>'[1]all data pre normalised'!J1678/$C1679</f>
        <v>1.2489331670168065</v>
      </c>
      <c r="K1679" s="1">
        <f>'[1]all data pre normalised'!K1678/$C1679</f>
        <v>0.4767329762569702</v>
      </c>
      <c r="L1679" s="1">
        <f>'[1]all data pre normalised'!L1678/$C1679</f>
        <v>2134.1054195115521</v>
      </c>
      <c r="M1679" s="1">
        <f>'[1]all data pre normalised'!M1678/$C1679</f>
        <v>702.78154709403429</v>
      </c>
      <c r="N1679" s="1">
        <f>'[1]all data pre normalised'!N1678/$C1679</f>
        <v>256.35996586134451</v>
      </c>
      <c r="O1679" s="1">
        <f>'[1]all data pre normalised'!O1678/$C1679</f>
        <v>35.286190810094631</v>
      </c>
      <c r="P1679" s="1">
        <f>'[1]all data pre normalised'!P1678/$C1679</f>
        <v>5.9817325367647047</v>
      </c>
      <c r="Q1679" s="1">
        <f>'[1]all data pre normalised'!Q1678/$C1679</f>
        <v>3.1237192150057944</v>
      </c>
      <c r="R1679" s="1">
        <f>'[1]all data pre normalised'!R1678/$C1679</f>
        <v>24.120478269432748</v>
      </c>
      <c r="S1679" s="1">
        <f>'[1]all data pre normalised'!S1678/$C1679</f>
        <v>8.9832123893013165</v>
      </c>
      <c r="T1679" s="1">
        <f>'[1]all data pre normalised'!T1678/$C1679</f>
        <v>1.0736443014705881</v>
      </c>
      <c r="U1679" s="1">
        <f>'[1]all data pre normalised'!U1678/$C1679</f>
        <v>0.47112522193920359</v>
      </c>
      <c r="V1679" s="1"/>
      <c r="W1679" s="3">
        <f t="shared" si="104"/>
        <v>1.4959321144256876</v>
      </c>
      <c r="X1679" s="3">
        <f t="shared" si="105"/>
        <v>2.333333333333333</v>
      </c>
      <c r="Y1679" s="3">
        <f t="shared" si="106"/>
        <v>4.4511733535200646</v>
      </c>
      <c r="Z1679" s="3">
        <f t="shared" si="107"/>
        <v>1.5597855750487295</v>
      </c>
    </row>
    <row r="1680" spans="1:26" x14ac:dyDescent="0.25">
      <c r="A1680">
        <v>1677</v>
      </c>
      <c r="B1680" t="s">
        <v>49</v>
      </c>
      <c r="C1680">
        <v>18.255580524344573</v>
      </c>
      <c r="D1680">
        <v>85</v>
      </c>
      <c r="E1680" s="1">
        <v>83</v>
      </c>
      <c r="F1680" s="1" t="s">
        <v>50</v>
      </c>
      <c r="G1680" s="1">
        <v>0.46357036000000001</v>
      </c>
      <c r="H1680" s="1">
        <f>'[1]all data pre normalised'!H1679/$C1680</f>
        <v>82.316573833480561</v>
      </c>
      <c r="I1680" s="1">
        <f>'[1]all data pre normalised'!I1679/$C1680</f>
        <v>11.729776176457255</v>
      </c>
      <c r="J1680" s="1">
        <f>'[1]all data pre normalised'!J1679/$C1680</f>
        <v>1.2339413561477173</v>
      </c>
      <c r="K1680" s="1">
        <f>'[1]all data pre normalised'!K1679/$C1680</f>
        <v>0.4832216403257571</v>
      </c>
      <c r="L1680" s="1">
        <f>'[1]all data pre normalised'!L1679/$C1680</f>
        <v>1092.6291235038411</v>
      </c>
      <c r="M1680" s="1">
        <f>'[1]all data pre normalised'!M1679/$C1680</f>
        <v>492.43033554145939</v>
      </c>
      <c r="N1680" s="1">
        <f>'[1]all data pre normalised'!N1679/$C1680</f>
        <v>273.91479978093173</v>
      </c>
      <c r="O1680" s="1">
        <f>'[1]all data pre normalised'!O1679/$C1680</f>
        <v>37.708275967695634</v>
      </c>
      <c r="P1680" s="1">
        <f>'[1]all data pre normalised'!P1679/$C1680</f>
        <v>8.0350340177188855</v>
      </c>
      <c r="Q1680" s="1">
        <f>'[1]all data pre normalised'!Q1679/$C1680</f>
        <v>3.3488220043896089</v>
      </c>
      <c r="R1680" s="1">
        <f>'[1]all data pre normalised'!R1679/$C1680</f>
        <v>11.295752881744775</v>
      </c>
      <c r="S1680" s="1">
        <f>'[1]all data pre normalised'!S1679/$C1680</f>
        <v>5.7542036369085263</v>
      </c>
      <c r="T1680" s="1">
        <f>'[1]all data pre normalised'!T1679/$C1680</f>
        <v>0.55642682648717345</v>
      </c>
      <c r="U1680" s="1">
        <f>'[1]all data pre normalised'!U1679/$C1680</f>
        <v>0.2876995846687837</v>
      </c>
      <c r="V1680" s="1"/>
      <c r="W1680" s="3">
        <f t="shared" si="104"/>
        <v>1.4990193331465373</v>
      </c>
      <c r="X1680" s="3">
        <f t="shared" si="105"/>
        <v>2.9334063088759894</v>
      </c>
      <c r="Y1680" s="3">
        <f t="shared" si="106"/>
        <v>4.9259826442062362</v>
      </c>
      <c r="Z1680" s="3">
        <f t="shared" si="107"/>
        <v>1.9568835731548453</v>
      </c>
    </row>
    <row r="1681" spans="1:26" x14ac:dyDescent="0.25">
      <c r="A1681">
        <v>1678</v>
      </c>
      <c r="B1681" t="s">
        <v>49</v>
      </c>
      <c r="C1681">
        <v>18.255580524344573</v>
      </c>
      <c r="D1681">
        <v>85</v>
      </c>
      <c r="E1681" s="1">
        <v>84</v>
      </c>
      <c r="F1681" s="1" t="s">
        <v>50</v>
      </c>
      <c r="G1681" s="1">
        <v>0.29278127999999998</v>
      </c>
      <c r="H1681" s="1">
        <f>'[1]all data pre normalised'!H1680/$C1681</f>
        <v>84.928368319983861</v>
      </c>
      <c r="I1681" s="1">
        <f>'[1]all data pre normalised'!I1680/$C1681</f>
        <v>15.588057497400282</v>
      </c>
      <c r="J1681" s="1">
        <f>'[1]all data pre normalised'!J1680/$C1681</f>
        <v>1.2598887211134451</v>
      </c>
      <c r="K1681" s="1">
        <f>'[1]all data pre normalised'!K1680/$C1681</f>
        <v>0.37444632186035409</v>
      </c>
      <c r="L1681" s="1">
        <f>'[1]all data pre normalised'!L1680/$C1681</f>
        <v>1043.3156758797247</v>
      </c>
      <c r="M1681" s="1">
        <f>'[1]all data pre normalised'!M1680/$C1681</f>
        <v>618.23877239107458</v>
      </c>
      <c r="N1681" s="1">
        <f>'[1]all data pre normalised'!N1680/$C1681</f>
        <v>237.64422761291996</v>
      </c>
      <c r="O1681" s="1">
        <f>'[1]all data pre normalised'!O1680/$C1681</f>
        <v>35.622396420226572</v>
      </c>
      <c r="P1681" s="1">
        <f>'[1]all data pre normalised'!P1680/$C1681</f>
        <v>5.1764993106617636</v>
      </c>
      <c r="Q1681" s="1">
        <f>'[1]all data pre normalised'!Q1680/$C1681</f>
        <v>1.1443894947193503</v>
      </c>
      <c r="R1681" s="1">
        <f>'[1]all data pre normalised'!R1680/$C1681</f>
        <v>10.649711544774121</v>
      </c>
      <c r="S1681" s="1">
        <f>'[1]all data pre normalised'!S1680/$C1681</f>
        <v>7.1370834625550659</v>
      </c>
      <c r="T1681" s="1">
        <f>'[1]all data pre normalised'!T1680/$C1681</f>
        <v>0.52495363379726867</v>
      </c>
      <c r="U1681" s="1">
        <f>'[1]all data pre normalised'!U1680/$C1681</f>
        <v>0.38976525046132887</v>
      </c>
      <c r="V1681" s="1"/>
      <c r="W1681" s="3">
        <f t="shared" si="104"/>
        <v>1.4834721848965395</v>
      </c>
      <c r="X1681" s="3">
        <f t="shared" si="105"/>
        <v>2.1782558586246652</v>
      </c>
      <c r="Y1681" s="3">
        <f t="shared" si="106"/>
        <v>4.9292756108015592</v>
      </c>
      <c r="Z1681" s="3">
        <f t="shared" si="107"/>
        <v>1.4683496467286856</v>
      </c>
    </row>
    <row r="1682" spans="1:26" x14ac:dyDescent="0.25">
      <c r="A1682">
        <v>1679</v>
      </c>
      <c r="B1682" t="s">
        <v>49</v>
      </c>
      <c r="C1682">
        <v>18.255580524344573</v>
      </c>
      <c r="D1682">
        <v>85</v>
      </c>
      <c r="E1682" s="1">
        <v>85</v>
      </c>
      <c r="F1682" s="1" t="s">
        <v>50</v>
      </c>
      <c r="G1682" s="1">
        <v>0.36597659999999999</v>
      </c>
      <c r="H1682" s="1">
        <f>'[1]all data pre normalised'!H1681/$C1682</f>
        <v>88.268899356617638</v>
      </c>
      <c r="I1682" s="1">
        <f>'[1]all data pre normalised'!I1681/$C1682</f>
        <v>7.9727212226198176</v>
      </c>
      <c r="J1682" s="1">
        <f>'[1]all data pre normalised'!J1681/$C1682</f>
        <v>1.6725479254201658</v>
      </c>
      <c r="K1682" s="1">
        <f>'[1]all data pre normalised'!K1681/$C1682</f>
        <v>0.36679881973802747</v>
      </c>
      <c r="L1682" s="1">
        <f>'[1]all data pre normalised'!L1681/$C1682</f>
        <v>674.04046579569308</v>
      </c>
      <c r="M1682" s="1">
        <f>'[1]all data pre normalised'!M1681/$C1682</f>
        <v>348.99841170588206</v>
      </c>
      <c r="N1682" s="1">
        <f>'[1]all data pre normalised'!N1681/$C1682</f>
        <v>245.70386357668025</v>
      </c>
      <c r="O1682" s="1">
        <f>'[1]all data pre normalised'!O1681/$C1682</f>
        <v>40.543025188779907</v>
      </c>
      <c r="P1682" s="1">
        <f>'[1]all data pre normalised'!P1681/$C1682</f>
        <v>7.8953026523109049</v>
      </c>
      <c r="Q1682" s="1">
        <f>'[1]all data pre normalised'!Q1681/$C1682</f>
        <v>2.8042234181271737</v>
      </c>
      <c r="R1682" s="1">
        <f>'[1]all data pre normalised'!R1681/$C1682</f>
        <v>7.0042509191176094</v>
      </c>
      <c r="S1682" s="1">
        <f>'[1]all data pre normalised'!S1681/$C1682</f>
        <v>3.8463238585235175</v>
      </c>
      <c r="T1682" s="1">
        <f>'[1]all data pre normalised'!T1681/$C1682</f>
        <v>0.3505777310924369</v>
      </c>
      <c r="U1682" s="1">
        <f>'[1]all data pre normalised'!U1681/$C1682</f>
        <v>0.23678773538325354</v>
      </c>
      <c r="V1682" s="1"/>
      <c r="W1682" s="3">
        <f t="shared" si="104"/>
        <v>1.894832650697114</v>
      </c>
      <c r="X1682" s="3">
        <f t="shared" si="105"/>
        <v>3.2133408638268754</v>
      </c>
      <c r="Y1682" s="3">
        <f t="shared" si="106"/>
        <v>5.0052137643378778</v>
      </c>
      <c r="Z1682" s="3">
        <f t="shared" si="107"/>
        <v>1.6958441488986791</v>
      </c>
    </row>
    <row r="1683" spans="1:26" x14ac:dyDescent="0.25">
      <c r="A1683">
        <v>1680</v>
      </c>
      <c r="B1683" t="s">
        <v>49</v>
      </c>
      <c r="C1683">
        <v>18.255580524344573</v>
      </c>
      <c r="D1683">
        <v>85</v>
      </c>
      <c r="E1683" s="1">
        <v>86</v>
      </c>
      <c r="F1683" s="1" t="s">
        <v>50</v>
      </c>
      <c r="G1683" s="1">
        <v>0.41477348000000003</v>
      </c>
      <c r="H1683" s="1">
        <f>'[1]all data pre normalised'!H1682/$C1683</f>
        <v>72.960768061819849</v>
      </c>
      <c r="I1683" s="1">
        <f>'[1]all data pre normalised'!I1682/$C1683</f>
        <v>20.288144307439513</v>
      </c>
      <c r="J1683" s="1">
        <f>'[1]all data pre normalised'!J1682/$C1683</f>
        <v>1.1728887326989588</v>
      </c>
      <c r="K1683" s="1">
        <f>'[1]all data pre normalised'!K1682/$C1683</f>
        <v>0.56265957731275607</v>
      </c>
      <c r="L1683" s="1">
        <f>'[1]all data pre normalised'!L1682/$C1683</f>
        <v>1502.886133198683</v>
      </c>
      <c r="M1683" s="1">
        <f>'[1]all data pre normalised'!M1682/$C1683</f>
        <v>914.29953030332661</v>
      </c>
      <c r="N1683" s="1">
        <f>'[1]all data pre normalised'!N1682/$C1683</f>
        <v>249.8543000610166</v>
      </c>
      <c r="O1683" s="1">
        <f>'[1]all data pre normalised'!O1682/$C1683</f>
        <v>81.105700382986257</v>
      </c>
      <c r="P1683" s="1">
        <f>'[1]all data pre normalised'!P1682/$C1683</f>
        <v>6.3703324850160188</v>
      </c>
      <c r="Q1683" s="1">
        <f>'[1]all data pre normalised'!Q1682/$C1683</f>
        <v>2.736817463622466</v>
      </c>
      <c r="R1683" s="1">
        <f>'[1]all data pre normalised'!R1682/$C1683</f>
        <v>16.355997821922848</v>
      </c>
      <c r="S1683" s="1">
        <f>'[1]all data pre normalised'!S1682/$C1683</f>
        <v>11.008867943295904</v>
      </c>
      <c r="T1683" s="1">
        <f>'[1]all data pre normalised'!T1682/$C1683</f>
        <v>0.76044434317844378</v>
      </c>
      <c r="U1683" s="1">
        <f>'[1]all data pre normalised'!U1682/$C1683</f>
        <v>0.44454546576517251</v>
      </c>
      <c r="V1683" s="1"/>
      <c r="W1683" s="3">
        <f t="shared" si="104"/>
        <v>1.6075608355783304</v>
      </c>
      <c r="X1683" s="3">
        <f t="shared" si="105"/>
        <v>2.5496189112856285</v>
      </c>
      <c r="Y1683" s="3">
        <f t="shared" si="106"/>
        <v>4.6493301812450607</v>
      </c>
      <c r="Z1683" s="3">
        <f t="shared" si="107"/>
        <v>1.5860170606659414</v>
      </c>
    </row>
    <row r="1684" spans="1:26" x14ac:dyDescent="0.25">
      <c r="A1684">
        <v>1681</v>
      </c>
      <c r="B1684" t="s">
        <v>49</v>
      </c>
      <c r="C1684">
        <v>18.255580524344573</v>
      </c>
      <c r="D1684">
        <v>85</v>
      </c>
      <c r="E1684" s="1">
        <v>87</v>
      </c>
      <c r="F1684" s="1" t="s">
        <v>50</v>
      </c>
      <c r="G1684" s="1">
        <v>0.46357036000000001</v>
      </c>
      <c r="H1684" s="1">
        <f>'[1]all data pre normalised'!H1683/$C1684</f>
        <v>82.982556200934013</v>
      </c>
      <c r="I1684" s="1">
        <f>'[1]all data pre normalised'!I1683/$C1684</f>
        <v>14.014415507958239</v>
      </c>
      <c r="J1684" s="1">
        <f>'[1]all data pre normalised'!J1683/$C1684</f>
        <v>1.435754194770009</v>
      </c>
      <c r="K1684" s="1">
        <f>'[1]all data pre normalised'!K1683/$C1684</f>
        <v>0.41015466973937531</v>
      </c>
      <c r="L1684" s="1">
        <f>'[1]all data pre normalised'!L1683/$C1684</f>
        <v>1094.9989828373748</v>
      </c>
      <c r="M1684" s="1">
        <f>'[1]all data pre normalised'!M1683/$C1684</f>
        <v>506.55785706656411</v>
      </c>
      <c r="N1684" s="1">
        <f>'[1]all data pre normalised'!N1683/$C1684</f>
        <v>259.45058533281679</v>
      </c>
      <c r="O1684" s="1">
        <f>'[1]all data pre normalised'!O1683/$C1684</f>
        <v>35.495498943728037</v>
      </c>
      <c r="P1684" s="1">
        <f>'[1]all data pre normalised'!P1683/$C1684</f>
        <v>7.7294317192337045</v>
      </c>
      <c r="Q1684" s="1">
        <f>'[1]all data pre normalised'!Q1683/$C1684</f>
        <v>2.154352038896425</v>
      </c>
      <c r="R1684" s="1">
        <f>'[1]all data pre normalised'!R1683/$C1684</f>
        <v>11.488916598711842</v>
      </c>
      <c r="S1684" s="1">
        <f>'[1]all data pre normalised'!S1683/$C1684</f>
        <v>6.0282886532228801</v>
      </c>
      <c r="T1684" s="1">
        <f>'[1]all data pre normalised'!T1683/$C1684</f>
        <v>0.56795898869415751</v>
      </c>
      <c r="U1684" s="1">
        <f>'[1]all data pre normalised'!U1683/$C1684</f>
        <v>0.35929955128306196</v>
      </c>
      <c r="V1684" s="1"/>
      <c r="W1684" s="3">
        <f t="shared" si="104"/>
        <v>1.7301879581697543</v>
      </c>
      <c r="X1684" s="3">
        <f t="shared" si="105"/>
        <v>2.9791537025513284</v>
      </c>
      <c r="Y1684" s="3">
        <f t="shared" si="106"/>
        <v>4.9435382685068676</v>
      </c>
      <c r="Z1684" s="3">
        <f t="shared" si="107"/>
        <v>1.7218670887657594</v>
      </c>
    </row>
    <row r="1685" spans="1:26" x14ac:dyDescent="0.25">
      <c r="A1685">
        <v>1682</v>
      </c>
      <c r="B1685" t="s">
        <v>49</v>
      </c>
      <c r="C1685">
        <v>18.255580524344573</v>
      </c>
      <c r="D1685">
        <v>85</v>
      </c>
      <c r="E1685" s="1">
        <v>88</v>
      </c>
      <c r="F1685" s="1" t="s">
        <v>50</v>
      </c>
      <c r="G1685" s="1">
        <v>0.36597659999999999</v>
      </c>
      <c r="H1685" s="1">
        <f>'[1]all data pre normalised'!H1684/$C1685</f>
        <v>88.440536370798114</v>
      </c>
      <c r="I1685" s="1">
        <f>'[1]all data pre normalised'!I1684/$C1685</f>
        <v>11.300806473545867</v>
      </c>
      <c r="J1685" s="1">
        <f>'[1]all data pre normalised'!J1684/$C1685</f>
        <v>1.63968126313025</v>
      </c>
      <c r="K1685" s="1">
        <f>'[1]all data pre normalised'!K1684/$C1685</f>
        <v>0.48575898762977898</v>
      </c>
      <c r="L1685" s="1">
        <f>'[1]all data pre normalised'!L1684/$C1685</f>
        <v>870.61232110031312</v>
      </c>
      <c r="M1685" s="1">
        <f>'[1]all data pre normalised'!M1684/$C1685</f>
        <v>537.60472391992096</v>
      </c>
      <c r="N1685" s="1">
        <f>'[1]all data pre normalised'!N1684/$C1685</f>
        <v>233.48111705619726</v>
      </c>
      <c r="O1685" s="1">
        <f>'[1]all data pre normalised'!O1684/$C1685</f>
        <v>17.342181733925251</v>
      </c>
      <c r="P1685" s="1">
        <f>'[1]all data pre normalised'!P1684/$C1685</f>
        <v>7.0480731355041639</v>
      </c>
      <c r="Q1685" s="1">
        <f>'[1]all data pre normalised'!Q1684/$C1685</f>
        <v>1.4611643603414461</v>
      </c>
      <c r="R1685" s="1">
        <f>'[1]all data pre normalised'!R1684/$C1685</f>
        <v>9.4911616990545831</v>
      </c>
      <c r="S1685" s="1">
        <f>'[1]all data pre normalised'!S1684/$C1685</f>
        <v>6.1580359281678412</v>
      </c>
      <c r="T1685" s="1">
        <f>'[1]all data pre normalised'!T1684/$C1685</f>
        <v>0.55142955619747525</v>
      </c>
      <c r="U1685" s="1">
        <f>'[1]all data pre normalised'!U1684/$C1685</f>
        <v>0.38869983624865001</v>
      </c>
      <c r="V1685" s="1"/>
      <c r="W1685" s="3">
        <f t="shared" ref="W1685:W1748" si="108">J1685/H1685*100</f>
        <v>1.8539928978445803</v>
      </c>
      <c r="X1685" s="3">
        <f t="shared" ref="X1685:X1748" si="109">P1685/N1685*100</f>
        <v>3.018690857902544</v>
      </c>
      <c r="Y1685" s="3">
        <f t="shared" ref="Y1685:Y1748" si="110">T1685/R1685*100</f>
        <v>5.8099268949595846</v>
      </c>
      <c r="Z1685" s="3">
        <f t="shared" ref="Z1685:Z1748" si="111">X1685/W1685</f>
        <v>1.628210583445072</v>
      </c>
    </row>
    <row r="1686" spans="1:26" x14ac:dyDescent="0.25">
      <c r="A1686">
        <v>1683</v>
      </c>
      <c r="B1686" t="s">
        <v>49</v>
      </c>
      <c r="C1686">
        <v>18.255580524344573</v>
      </c>
      <c r="D1686">
        <v>85</v>
      </c>
      <c r="E1686" s="1">
        <v>89</v>
      </c>
      <c r="F1686" s="1" t="s">
        <v>50</v>
      </c>
      <c r="G1686" s="1">
        <v>0.78075008000000001</v>
      </c>
      <c r="H1686" s="1">
        <f>'[1]all data pre normalised'!H1685/$C1686</f>
        <v>77.602982721408864</v>
      </c>
      <c r="I1686" s="1">
        <f>'[1]all data pre normalised'!I1685/$C1686</f>
        <v>17.645209476610667</v>
      </c>
      <c r="J1686" s="1">
        <f>'[1]all data pre normalised'!J1685/$C1686</f>
        <v>1.1794338707162551</v>
      </c>
      <c r="K1686" s="1">
        <f>'[1]all data pre normalised'!K1685/$C1686</f>
        <v>0.4227033380484585</v>
      </c>
      <c r="L1686" s="1">
        <f>'[1]all data pre normalised'!L1685/$C1686</f>
        <v>1595.8870062307146</v>
      </c>
      <c r="M1686" s="1">
        <f>'[1]all data pre normalised'!M1685/$C1686</f>
        <v>803.51690457424911</v>
      </c>
      <c r="N1686" s="1">
        <f>'[1]all data pre normalised'!N1685/$C1686</f>
        <v>232.67200373801859</v>
      </c>
      <c r="O1686" s="1">
        <f>'[1]all data pre normalised'!O1685/$C1686</f>
        <v>34.552837220434377</v>
      </c>
      <c r="P1686" s="1">
        <f>'[1]all data pre normalised'!P1685/$C1686</f>
        <v>5.2603777717141531</v>
      </c>
      <c r="Q1686" s="1">
        <f>'[1]all data pre normalised'!Q1685/$C1686</f>
        <v>1.1645485186942515</v>
      </c>
      <c r="R1686" s="1">
        <f>'[1]all data pre normalised'!R1685/$C1686</f>
        <v>18.208473269678962</v>
      </c>
      <c r="S1686" s="1">
        <f>'[1]all data pre normalised'!S1685/$C1686</f>
        <v>10.070884555342714</v>
      </c>
      <c r="T1686" s="1">
        <f>'[1]all data pre normalised'!T1685/$C1686</f>
        <v>0.88500335436909117</v>
      </c>
      <c r="U1686" s="1">
        <f>'[1]all data pre normalised'!U1685/$C1686</f>
        <v>0.48300512110452393</v>
      </c>
      <c r="V1686" s="1"/>
      <c r="W1686" s="3">
        <f t="shared" si="108"/>
        <v>1.519830590726607</v>
      </c>
      <c r="X1686" s="3">
        <f t="shared" si="109"/>
        <v>2.2608554906490488</v>
      </c>
      <c r="Y1686" s="3">
        <f t="shared" si="110"/>
        <v>4.8603929679420883</v>
      </c>
      <c r="Z1686" s="3">
        <f t="shared" si="111"/>
        <v>1.4875707229765454</v>
      </c>
    </row>
    <row r="1687" spans="1:26" x14ac:dyDescent="0.25">
      <c r="A1687">
        <v>1684</v>
      </c>
      <c r="B1687" t="s">
        <v>49</v>
      </c>
      <c r="C1687">
        <v>18.255580524344573</v>
      </c>
      <c r="D1687">
        <v>85</v>
      </c>
      <c r="E1687" s="1">
        <v>90</v>
      </c>
      <c r="F1687" s="1" t="s">
        <v>50</v>
      </c>
      <c r="G1687" s="1">
        <v>0.73195319999999997</v>
      </c>
      <c r="H1687" s="1">
        <f>'[1]all data pre normalised'!H1686/$C1687</f>
        <v>86.059529280461803</v>
      </c>
      <c r="I1687" s="1">
        <f>'[1]all data pre normalised'!I1686/$C1687</f>
        <v>13.540340871994903</v>
      </c>
      <c r="J1687" s="1">
        <f>'[1]all data pre normalised'!J1686/$C1687</f>
        <v>1.4844775800945376</v>
      </c>
      <c r="K1687" s="1">
        <f>'[1]all data pre normalised'!K1686/$C1687</f>
        <v>0.42536622995754703</v>
      </c>
      <c r="L1687" s="1">
        <f>'[1]all data pre normalised'!L1686/$C1687</f>
        <v>1379.0778459821388</v>
      </c>
      <c r="M1687" s="1">
        <f>'[1]all data pre normalised'!M1686/$C1687</f>
        <v>476.08551375395439</v>
      </c>
      <c r="N1687" s="1">
        <f>'[1]all data pre normalised'!N1686/$C1687</f>
        <v>261.00877264968449</v>
      </c>
      <c r="O1687" s="1">
        <f>'[1]all data pre normalised'!O1686/$C1687</f>
        <v>33.151455676837166</v>
      </c>
      <c r="P1687" s="1">
        <f>'[1]all data pre normalised'!P1686/$C1687</f>
        <v>7.1503249737394752</v>
      </c>
      <c r="Q1687" s="1">
        <f>'[1]all data pre normalised'!Q1686/$C1687</f>
        <v>1.4244205941936596</v>
      </c>
      <c r="R1687" s="1">
        <f>'[1]all data pre normalised'!R1686/$C1687</f>
        <v>15.153357241334012</v>
      </c>
      <c r="S1687" s="1">
        <f>'[1]all data pre normalised'!S1686/$C1687</f>
        <v>6.041186209560518</v>
      </c>
      <c r="T1687" s="1">
        <f>'[1]all data pre normalised'!T1686/$C1687</f>
        <v>0.80523322610294101</v>
      </c>
      <c r="U1687" s="1">
        <f>'[1]all data pre normalised'!U1686/$C1687</f>
        <v>0.39162770478068615</v>
      </c>
      <c r="V1687" s="1"/>
      <c r="W1687" s="3">
        <f t="shared" si="108"/>
        <v>1.7249427140796136</v>
      </c>
      <c r="X1687" s="3">
        <f t="shared" si="109"/>
        <v>2.7394960334671796</v>
      </c>
      <c r="Y1687" s="3">
        <f t="shared" si="110"/>
        <v>5.3138932401494223</v>
      </c>
      <c r="Z1687" s="3">
        <f t="shared" si="111"/>
        <v>1.5881663843711507</v>
      </c>
    </row>
    <row r="1688" spans="1:26" x14ac:dyDescent="0.25">
      <c r="A1688">
        <v>1685</v>
      </c>
      <c r="B1688" t="s">
        <v>49</v>
      </c>
      <c r="C1688">
        <v>18.255580524344573</v>
      </c>
      <c r="D1688">
        <v>85</v>
      </c>
      <c r="E1688" s="1">
        <v>91</v>
      </c>
      <c r="F1688" s="1" t="s">
        <v>50</v>
      </c>
      <c r="G1688" s="1">
        <v>0.65875788000000002</v>
      </c>
      <c r="H1688" s="1">
        <f>'[1]all data pre normalised'!H1687/$C1688</f>
        <v>85.447235534838427</v>
      </c>
      <c r="I1688" s="1">
        <f>'[1]all data pre normalised'!I1687/$C1688</f>
        <v>14.540244864281471</v>
      </c>
      <c r="J1688" s="1">
        <f>'[1]all data pre normalised'!J1687/$C1688</f>
        <v>1.5459504114145644</v>
      </c>
      <c r="K1688" s="1">
        <f>'[1]all data pre normalised'!K1687/$C1688</f>
        <v>0.43672727102005005</v>
      </c>
      <c r="L1688" s="1">
        <f>'[1]all data pre normalised'!L1687/$C1688</f>
        <v>1087.188612424133</v>
      </c>
      <c r="M1688" s="1">
        <f>'[1]all data pre normalised'!M1687/$C1688</f>
        <v>675.55728127812461</v>
      </c>
      <c r="N1688" s="1">
        <f>'[1]all data pre normalised'!N1687/$C1688</f>
        <v>290.34044281775186</v>
      </c>
      <c r="O1688" s="1">
        <f>'[1]all data pre normalised'!O1687/$C1688</f>
        <v>61.61077415159447</v>
      </c>
      <c r="P1688" s="1">
        <f>'[1]all data pre normalised'!P1687/$C1688</f>
        <v>9.1073115444094146</v>
      </c>
      <c r="Q1688" s="1">
        <f>'[1]all data pre normalised'!Q1687/$C1688</f>
        <v>4.0673283424989153</v>
      </c>
      <c r="R1688" s="1">
        <f>'[1]all data pre normalised'!R1687/$C1688</f>
        <v>12.434553899684872</v>
      </c>
      <c r="S1688" s="1">
        <f>'[1]all data pre normalised'!S1687/$C1688</f>
        <v>8.3547393253101117</v>
      </c>
      <c r="T1688" s="1">
        <f>'[1]all data pre normalised'!T1687/$C1688</f>
        <v>0.68167892156862486</v>
      </c>
      <c r="U1688" s="1">
        <f>'[1]all data pre normalised'!U1687/$C1688</f>
        <v>0.51393589367672754</v>
      </c>
      <c r="V1688" s="1"/>
      <c r="W1688" s="3">
        <f t="shared" si="108"/>
        <v>1.8092456727687247</v>
      </c>
      <c r="X1688" s="3">
        <f t="shared" si="109"/>
        <v>3.1367698747108816</v>
      </c>
      <c r="Y1688" s="3">
        <f t="shared" si="110"/>
        <v>5.4821341164953301</v>
      </c>
      <c r="Z1688" s="3">
        <f t="shared" si="111"/>
        <v>1.7337445776010176</v>
      </c>
    </row>
    <row r="1689" spans="1:26" x14ac:dyDescent="0.25">
      <c r="A1689">
        <v>1686</v>
      </c>
      <c r="B1689" t="s">
        <v>49</v>
      </c>
      <c r="C1689">
        <v>18.255580524344573</v>
      </c>
      <c r="D1689">
        <v>85</v>
      </c>
      <c r="E1689" s="1">
        <v>92</v>
      </c>
      <c r="F1689" s="1" t="s">
        <v>50</v>
      </c>
      <c r="G1689" s="1">
        <v>0.31717972</v>
      </c>
      <c r="H1689" s="1">
        <f>'[1]all data pre normalised'!H1688/$C1689</f>
        <v>87.534877232142833</v>
      </c>
      <c r="I1689" s="1">
        <f>'[1]all data pre normalised'!I1688/$C1689</f>
        <v>12.656964655169942</v>
      </c>
      <c r="J1689" s="1">
        <f>'[1]all data pre normalised'!J1688/$C1689</f>
        <v>1.4495040804783415</v>
      </c>
      <c r="K1689" s="1">
        <f>'[1]all data pre normalised'!K1688/$C1689</f>
        <v>0.42171495013573301</v>
      </c>
      <c r="L1689" s="1">
        <f>'[1]all data pre normalised'!L1688/$C1689</f>
        <v>534.01162974204044</v>
      </c>
      <c r="M1689" s="1">
        <f>'[1]all data pre normalised'!M1688/$C1689</f>
        <v>678.8687155162462</v>
      </c>
      <c r="N1689" s="1">
        <f>'[1]all data pre normalised'!N1688/$C1689</f>
        <v>248.00003535067836</v>
      </c>
      <c r="O1689" s="1">
        <f>'[1]all data pre normalised'!O1688/$C1689</f>
        <v>35.687164211862516</v>
      </c>
      <c r="P1689" s="1">
        <f>'[1]all data pre normalised'!P1688/$C1689</f>
        <v>6.282588906956974</v>
      </c>
      <c r="Q1689" s="1">
        <f>'[1]all data pre normalised'!Q1688/$C1689</f>
        <v>2.6430283355018815</v>
      </c>
      <c r="R1689" s="1">
        <f>'[1]all data pre normalised'!R1688/$C1689</f>
        <v>5.3808625313105978</v>
      </c>
      <c r="S1689" s="1">
        <f>'[1]all data pre normalised'!S1688/$C1689</f>
        <v>7.2954295868043681</v>
      </c>
      <c r="T1689" s="1">
        <f>'[1]all data pre normalised'!T1688/$C1689</f>
        <v>0.29074355102617921</v>
      </c>
      <c r="U1689" s="1">
        <f>'[1]all data pre normalised'!U1688/$C1689</f>
        <v>0.38304288081843058</v>
      </c>
      <c r="V1689" s="1"/>
      <c r="W1689" s="3">
        <f t="shared" si="108"/>
        <v>1.6559160489072842</v>
      </c>
      <c r="X1689" s="3">
        <f t="shared" si="109"/>
        <v>2.5333016175071239</v>
      </c>
      <c r="Y1689" s="3">
        <f t="shared" si="110"/>
        <v>5.4032889584964705</v>
      </c>
      <c r="Z1689" s="3">
        <f t="shared" si="111"/>
        <v>1.5298490640143347</v>
      </c>
    </row>
    <row r="1690" spans="1:26" x14ac:dyDescent="0.25">
      <c r="A1690">
        <v>1687</v>
      </c>
      <c r="B1690" t="s">
        <v>49</v>
      </c>
      <c r="C1690">
        <v>18.255580524344573</v>
      </c>
      <c r="D1690">
        <v>85</v>
      </c>
      <c r="E1690" s="1">
        <v>93</v>
      </c>
      <c r="F1690" s="1" t="s">
        <v>50</v>
      </c>
      <c r="G1690" s="1">
        <v>0.41477348000000003</v>
      </c>
      <c r="H1690" s="1">
        <f>'[1]all data pre normalised'!H1689/$C1690</f>
        <v>81.277322509886133</v>
      </c>
      <c r="I1690" s="1">
        <f>'[1]all data pre normalised'!I1689/$C1690</f>
        <v>9.6362866024637626</v>
      </c>
      <c r="J1690" s="1">
        <f>'[1]all data pre normalised'!J1689/$C1690</f>
        <v>1.3629998184935697</v>
      </c>
      <c r="K1690" s="1">
        <f>'[1]all data pre normalised'!K1689/$C1690</f>
        <v>0.37095631595942108</v>
      </c>
      <c r="L1690" s="1">
        <f>'[1]all data pre normalised'!L1689/$C1690</f>
        <v>383.79561555780379</v>
      </c>
      <c r="M1690" s="1">
        <f>'[1]all data pre normalised'!M1689/$C1690</f>
        <v>222.61714908687787</v>
      </c>
      <c r="N1690" s="1">
        <f>'[1]all data pre normalised'!N1689/$C1690</f>
        <v>308.4471811472747</v>
      </c>
      <c r="O1690" s="1">
        <f>'[1]all data pre normalised'!O1689/$C1690</f>
        <v>63.887787383263394</v>
      </c>
      <c r="P1690" s="1">
        <f>'[1]all data pre normalised'!P1689/$C1690</f>
        <v>7.0792212795044431</v>
      </c>
      <c r="Q1690" s="1">
        <f>'[1]all data pre normalised'!Q1689/$C1690</f>
        <v>1.553523237119512</v>
      </c>
      <c r="R1690" s="1">
        <f>'[1]all data pre normalised'!R1689/$C1690</f>
        <v>3.2157773495427535</v>
      </c>
      <c r="S1690" s="1">
        <f>'[1]all data pre normalised'!S1689/$C1690</f>
        <v>2.3400083814581407</v>
      </c>
      <c r="T1690" s="1">
        <f>'[1]all data pre normalised'!T1689/$C1690</f>
        <v>0.15466664607019243</v>
      </c>
      <c r="U1690" s="1">
        <f>'[1]all data pre normalised'!U1689/$C1690</f>
        <v>0.11817803182612222</v>
      </c>
      <c r="V1690" s="1"/>
      <c r="W1690" s="3">
        <f t="shared" si="108"/>
        <v>1.6769743101807784</v>
      </c>
      <c r="X1690" s="3">
        <f t="shared" si="109"/>
        <v>2.2951162183337694</v>
      </c>
      <c r="Y1690" s="3">
        <f t="shared" si="110"/>
        <v>4.8096192384769498</v>
      </c>
      <c r="Z1690" s="3">
        <f t="shared" si="111"/>
        <v>1.3686054726064081</v>
      </c>
    </row>
    <row r="1691" spans="1:26" x14ac:dyDescent="0.25">
      <c r="A1691">
        <v>1688</v>
      </c>
      <c r="B1691" t="s">
        <v>49</v>
      </c>
      <c r="C1691">
        <v>18.255580524344573</v>
      </c>
      <c r="D1691">
        <v>85</v>
      </c>
      <c r="E1691" s="1">
        <v>94</v>
      </c>
      <c r="F1691" s="1" t="s">
        <v>50</v>
      </c>
      <c r="G1691" s="1">
        <v>0.43917191999999999</v>
      </c>
      <c r="H1691" s="1">
        <f>'[1]all data pre normalised'!H1690/$C1691</f>
        <v>81.50627926952005</v>
      </c>
      <c r="I1691" s="1">
        <f>'[1]all data pre normalised'!I1690/$C1691</f>
        <v>9.0952540209282269</v>
      </c>
      <c r="J1691" s="1">
        <f>'[1]all data pre normalised'!J1690/$C1691</f>
        <v>1.4850862219887946</v>
      </c>
      <c r="K1691" s="1">
        <f>'[1]all data pre normalised'!K1690/$C1691</f>
        <v>0.28175970797821026</v>
      </c>
      <c r="L1691" s="1">
        <f>'[1]all data pre normalised'!L1690/$C1691</f>
        <v>483.41078130470902</v>
      </c>
      <c r="M1691" s="1">
        <f>'[1]all data pre normalised'!M1690/$C1691</f>
        <v>465.78477386021592</v>
      </c>
      <c r="N1691" s="1">
        <f>'[1]all data pre normalised'!N1690/$C1691</f>
        <v>280.65086386116917</v>
      </c>
      <c r="O1691" s="1">
        <f>'[1]all data pre normalised'!O1690/$C1691</f>
        <v>39.456125929045669</v>
      </c>
      <c r="P1691" s="1">
        <f>'[1]all data pre normalised'!P1690/$C1691</f>
        <v>7.6506286108192896</v>
      </c>
      <c r="Q1691" s="1">
        <f>'[1]all data pre normalised'!Q1690/$C1691</f>
        <v>1.5575301581051391</v>
      </c>
      <c r="R1691" s="1">
        <f>'[1]all data pre normalised'!R1690/$C1691</f>
        <v>4.6804561668417328</v>
      </c>
      <c r="S1691" s="1">
        <f>'[1]all data pre normalised'!S1690/$C1691</f>
        <v>5.6221699957220022</v>
      </c>
      <c r="T1691" s="1">
        <f>'[1]all data pre normalised'!T1690/$C1691</f>
        <v>0.22215429140406126</v>
      </c>
      <c r="U1691" s="1">
        <f>'[1]all data pre normalised'!U1690/$C1691</f>
        <v>0.27515690448392383</v>
      </c>
      <c r="V1691" s="1"/>
      <c r="W1691" s="3">
        <f t="shared" si="108"/>
        <v>1.822051301198526</v>
      </c>
      <c r="X1691" s="3">
        <f t="shared" si="109"/>
        <v>2.7260306651341222</v>
      </c>
      <c r="Y1691" s="3">
        <f t="shared" si="110"/>
        <v>4.7464239271781494</v>
      </c>
      <c r="Z1691" s="3">
        <f t="shared" si="111"/>
        <v>1.4961327726288323</v>
      </c>
    </row>
    <row r="1692" spans="1:26" x14ac:dyDescent="0.25">
      <c r="A1692">
        <v>1689</v>
      </c>
      <c r="B1692" t="s">
        <v>49</v>
      </c>
      <c r="C1692">
        <v>18.255580524344573</v>
      </c>
      <c r="D1692">
        <v>85</v>
      </c>
      <c r="E1692" s="1">
        <v>95</v>
      </c>
      <c r="F1692" s="1" t="s">
        <v>50</v>
      </c>
      <c r="G1692" s="1">
        <v>0.58556255999999995</v>
      </c>
      <c r="H1692" s="1">
        <f>'[1]all data pre normalised'!H1691/$C1692</f>
        <v>90.502006466648766</v>
      </c>
      <c r="I1692" s="1">
        <f>'[1]all data pre normalised'!I1691/$C1692</f>
        <v>15.652309903287886</v>
      </c>
      <c r="J1692" s="1">
        <f>'[1]all data pre normalised'!J1691/$C1692</f>
        <v>1.6227914505646004</v>
      </c>
      <c r="K1692" s="1">
        <f>'[1]all data pre normalised'!K1691/$C1692</f>
        <v>0.32620130827458038</v>
      </c>
      <c r="L1692" s="1">
        <f>'[1]all data pre normalised'!L1691/$C1692</f>
        <v>1237.884034228922</v>
      </c>
      <c r="M1692" s="1">
        <f>'[1]all data pre normalised'!M1691/$C1692</f>
        <v>570.33929099782574</v>
      </c>
      <c r="N1692" s="1">
        <f>'[1]all data pre normalised'!N1691/$C1692</f>
        <v>294.16575712316131</v>
      </c>
      <c r="O1692" s="1">
        <f>'[1]all data pre normalised'!O1691/$C1692</f>
        <v>65.358797593642549</v>
      </c>
      <c r="P1692" s="1">
        <f>'[1]all data pre normalised'!P1691/$C1692</f>
        <v>8.0614618894432386</v>
      </c>
      <c r="Q1692" s="1">
        <f>'[1]all data pre normalised'!Q1691/$C1692</f>
        <v>2.3233315327725506</v>
      </c>
      <c r="R1692" s="1">
        <f>'[1]all data pre normalised'!R1691/$C1692</f>
        <v>14.24222032563025</v>
      </c>
      <c r="S1692" s="1">
        <f>'[1]all data pre normalised'!S1691/$C1692</f>
        <v>7.4552910485217447</v>
      </c>
      <c r="T1692" s="1">
        <f>'[1]all data pre normalised'!T1691/$C1692</f>
        <v>0.77830082228203579</v>
      </c>
      <c r="U1692" s="1">
        <f>'[1]all data pre normalised'!U1691/$C1692</f>
        <v>0.43402801711317662</v>
      </c>
      <c r="V1692" s="1"/>
      <c r="W1692" s="3">
        <f t="shared" si="108"/>
        <v>1.7930999697367167</v>
      </c>
      <c r="X1692" s="3">
        <f t="shared" si="109"/>
        <v>2.740448775643205</v>
      </c>
      <c r="Y1692" s="3">
        <f t="shared" si="110"/>
        <v>5.464743589743577</v>
      </c>
      <c r="Z1692" s="3">
        <f t="shared" si="111"/>
        <v>1.5283301666920384</v>
      </c>
    </row>
    <row r="1693" spans="1:26" x14ac:dyDescent="0.25">
      <c r="A1693">
        <v>1690</v>
      </c>
      <c r="B1693" t="s">
        <v>49</v>
      </c>
      <c r="C1693">
        <v>18.255580524344573</v>
      </c>
      <c r="D1693">
        <v>85</v>
      </c>
      <c r="E1693" s="1">
        <v>96</v>
      </c>
      <c r="F1693" s="1" t="s">
        <v>50</v>
      </c>
      <c r="G1693" s="1">
        <v>0.48796879999999998</v>
      </c>
      <c r="H1693" s="1">
        <f>'[1]all data pre normalised'!H1692/$C1693</f>
        <v>96.674548237263636</v>
      </c>
      <c r="I1693" s="1">
        <f>'[1]all data pre normalised'!I1692/$C1693</f>
        <v>23.177489832008952</v>
      </c>
      <c r="J1693" s="1">
        <f>'[1]all data pre normalised'!J1692/$C1693</f>
        <v>2.3034052488182768</v>
      </c>
      <c r="K1693" s="1">
        <f>'[1]all data pre normalised'!K1692/$C1693</f>
        <v>1.1005138300530548</v>
      </c>
      <c r="L1693" s="1">
        <f>'[1]all data pre normalised'!L1692/$C1693</f>
        <v>1359.6034356125258</v>
      </c>
      <c r="M1693" s="1">
        <f>'[1]all data pre normalised'!M1692/$C1693</f>
        <v>812.0305611652044</v>
      </c>
      <c r="N1693" s="1">
        <f>'[1]all data pre normalised'!N1692/$C1693</f>
        <v>283.46674558495266</v>
      </c>
      <c r="O1693" s="1">
        <f>'[1]all data pre normalised'!O1692/$C1693</f>
        <v>66.575064453532349</v>
      </c>
      <c r="P1693" s="1">
        <f>'[1]all data pre normalised'!P1692/$C1693</f>
        <v>12.270220588235292</v>
      </c>
      <c r="Q1693" s="1">
        <f>'[1]all data pre normalised'!Q1692/$C1693</f>
        <v>4.7789525772317312</v>
      </c>
      <c r="R1693" s="1">
        <f>'[1]all data pre normalised'!R1692/$C1693</f>
        <v>15.455547941832979</v>
      </c>
      <c r="S1693" s="1">
        <f>'[1]all data pre normalised'!S1692/$C1693</f>
        <v>11.0020062705944</v>
      </c>
      <c r="T1693" s="1">
        <f>'[1]all data pre normalised'!T1692/$C1693</f>
        <v>0.89835543592436951</v>
      </c>
      <c r="U1693" s="1">
        <f>'[1]all data pre normalised'!U1692/$C1693</f>
        <v>0.54500295821683653</v>
      </c>
      <c r="V1693" s="1"/>
      <c r="W1693" s="3">
        <f t="shared" si="108"/>
        <v>2.3826387511686544</v>
      </c>
      <c r="X1693" s="3">
        <f t="shared" si="109"/>
        <v>4.3286278829338043</v>
      </c>
      <c r="Y1693" s="3">
        <f t="shared" si="110"/>
        <v>5.8125110756689704</v>
      </c>
      <c r="Z1693" s="3">
        <f t="shared" si="111"/>
        <v>1.8167369605697326</v>
      </c>
    </row>
    <row r="1694" spans="1:26" x14ac:dyDescent="0.25">
      <c r="A1694">
        <v>1691</v>
      </c>
      <c r="B1694" t="s">
        <v>49</v>
      </c>
      <c r="C1694">
        <v>18.255580524344573</v>
      </c>
      <c r="D1694">
        <v>85</v>
      </c>
      <c r="E1694" s="1">
        <v>97</v>
      </c>
      <c r="F1694" s="1" t="s">
        <v>50</v>
      </c>
      <c r="G1694" s="1">
        <v>0.60996099999999998</v>
      </c>
      <c r="H1694" s="1">
        <f>'[1]all data pre normalised'!H1693/$C1694</f>
        <v>96.549107142857125</v>
      </c>
      <c r="I1694" s="1">
        <f>'[1]all data pre normalised'!I1693/$C1694</f>
        <v>16.365686536572383</v>
      </c>
      <c r="J1694" s="1">
        <f>'[1]all data pre normalised'!J1693/$C1694</f>
        <v>1.277417607668067</v>
      </c>
      <c r="K1694" s="1">
        <f>'[1]all data pre normalised'!K1693/$C1694</f>
        <v>0.43123942599002152</v>
      </c>
      <c r="L1694" s="1">
        <f>'[1]all data pre normalised'!L1693/$C1694</f>
        <v>1480.1063140099786</v>
      </c>
      <c r="M1694" s="1">
        <f>'[1]all data pre normalised'!M1693/$C1694</f>
        <v>651.17169855722216</v>
      </c>
      <c r="N1694" s="1">
        <f>'[1]all data pre normalised'!N1693/$C1694</f>
        <v>282.78476234243692</v>
      </c>
      <c r="O1694" s="1">
        <f>'[1]all data pre normalised'!O1693/$C1694</f>
        <v>84.505125799188846</v>
      </c>
      <c r="P1694" s="1">
        <f>'[1]all data pre normalised'!P1693/$C1694</f>
        <v>5.7779592305672258</v>
      </c>
      <c r="Q1694" s="1">
        <f>'[1]all data pre normalised'!Q1693/$C1694</f>
        <v>2.3860377740747567</v>
      </c>
      <c r="R1694" s="1">
        <f>'[1]all data pre normalised'!R1693/$C1694</f>
        <v>15.857068999474787</v>
      </c>
      <c r="S1694" s="1">
        <f>'[1]all data pre normalised'!S1693/$C1694</f>
        <v>7.8813886112016522</v>
      </c>
      <c r="T1694" s="1">
        <f>'[1]all data pre normalised'!T1693/$C1694</f>
        <v>0.8063287815126049</v>
      </c>
      <c r="U1694" s="1">
        <f>'[1]all data pre normalised'!U1693/$C1694</f>
        <v>0.38847185762884878</v>
      </c>
      <c r="V1694" s="1"/>
      <c r="W1694" s="3">
        <f t="shared" si="108"/>
        <v>1.3230755265068992</v>
      </c>
      <c r="X1694" s="3">
        <f t="shared" si="109"/>
        <v>2.0432357043235703</v>
      </c>
      <c r="Y1694" s="3">
        <f t="shared" si="110"/>
        <v>5.0849799640735114</v>
      </c>
      <c r="Z1694" s="3">
        <f t="shared" si="111"/>
        <v>1.5443076856829123</v>
      </c>
    </row>
    <row r="1695" spans="1:26" x14ac:dyDescent="0.25">
      <c r="A1695">
        <v>1692</v>
      </c>
      <c r="B1695" t="s">
        <v>49</v>
      </c>
      <c r="C1695">
        <v>18.255580524344573</v>
      </c>
      <c r="D1695">
        <v>85</v>
      </c>
      <c r="E1695" s="1">
        <v>98</v>
      </c>
      <c r="F1695" s="1" t="s">
        <v>50</v>
      </c>
      <c r="G1695" s="1">
        <v>0.31717972</v>
      </c>
      <c r="H1695" s="1">
        <f>'[1]all data pre normalised'!H1694/$C1695</f>
        <v>84.61901437257589</v>
      </c>
      <c r="I1695" s="1">
        <f>'[1]all data pre normalised'!I1694/$C1695</f>
        <v>18.058813299817661</v>
      </c>
      <c r="J1695" s="1">
        <f>'[1]all data pre normalised'!J1694/$C1695</f>
        <v>1.4157946832579158</v>
      </c>
      <c r="K1695" s="1">
        <f>'[1]all data pre normalised'!K1694/$C1695</f>
        <v>0.44661307267376926</v>
      </c>
      <c r="L1695" s="1">
        <f>'[1]all data pre normalised'!L1694/$C1695</f>
        <v>1186.5707821590138</v>
      </c>
      <c r="M1695" s="1">
        <f>'[1]all data pre normalised'!M1694/$C1695</f>
        <v>695.59310463243185</v>
      </c>
      <c r="N1695" s="1">
        <f>'[1]all data pre normalised'!N1694/$C1695</f>
        <v>243.8748478658288</v>
      </c>
      <c r="O1695" s="1">
        <f>'[1]all data pre normalised'!O1694/$C1695</f>
        <v>49.777320189320434</v>
      </c>
      <c r="P1695" s="1">
        <f>'[1]all data pre normalised'!P1694/$C1695</f>
        <v>7.0789734162895783</v>
      </c>
      <c r="Q1695" s="1">
        <f>'[1]all data pre normalised'!Q1694/$C1695</f>
        <v>2.4465858038092687</v>
      </c>
      <c r="R1695" s="1">
        <f>'[1]all data pre normalised'!R1694/$C1695</f>
        <v>12.324998358718485</v>
      </c>
      <c r="S1695" s="1">
        <f>'[1]all data pre normalised'!S1694/$C1695</f>
        <v>8.0566474937100114</v>
      </c>
      <c r="T1695" s="1">
        <f>'[1]all data pre normalised'!T1694/$C1695</f>
        <v>0.54356403017937915</v>
      </c>
      <c r="U1695" s="1">
        <f>'[1]all data pre normalised'!U1694/$C1695</f>
        <v>0.36572899788419344</v>
      </c>
      <c r="V1695" s="1"/>
      <c r="W1695" s="3">
        <f t="shared" si="108"/>
        <v>1.6731401254855074</v>
      </c>
      <c r="X1695" s="3">
        <f t="shared" si="109"/>
        <v>2.902707465832711</v>
      </c>
      <c r="Y1695" s="3">
        <f t="shared" si="110"/>
        <v>4.4102564102564088</v>
      </c>
      <c r="Z1695" s="3">
        <f t="shared" si="111"/>
        <v>1.7348860514539457</v>
      </c>
    </row>
    <row r="1696" spans="1:26" x14ac:dyDescent="0.25">
      <c r="A1696">
        <v>1693</v>
      </c>
      <c r="B1696" t="s">
        <v>49</v>
      </c>
      <c r="C1696">
        <v>18.255580524344573</v>
      </c>
      <c r="D1696">
        <v>85</v>
      </c>
      <c r="E1696" s="1">
        <v>99</v>
      </c>
      <c r="F1696" s="1" t="s">
        <v>50</v>
      </c>
      <c r="G1696" s="1">
        <v>0.29278127999999998</v>
      </c>
      <c r="H1696" s="1">
        <f>'[1]all data pre normalised'!H1695/$C1696</f>
        <v>95.231153985031497</v>
      </c>
      <c r="I1696" s="1">
        <f>'[1]all data pre normalised'!I1695/$C1696</f>
        <v>12.077281611069598</v>
      </c>
      <c r="J1696" s="1">
        <f>'[1]all data pre normalised'!J1695/$C1696</f>
        <v>1.9719997373949576</v>
      </c>
      <c r="K1696" s="1">
        <f>'[1]all data pre normalised'!K1695/$C1696</f>
        <v>0.62281319874301333</v>
      </c>
      <c r="L1696" s="1">
        <f>'[1]all data pre normalised'!L1695/$C1696</f>
        <v>998.41616334033222</v>
      </c>
      <c r="M1696" s="1">
        <f>'[1]all data pre normalised'!M1695/$C1696</f>
        <v>502.68984111668215</v>
      </c>
      <c r="N1696" s="1">
        <f>'[1]all data pre normalised'!N1695/$C1696</f>
        <v>305.96123703387599</v>
      </c>
      <c r="O1696" s="1">
        <f>'[1]all data pre normalised'!O1695/$C1696</f>
        <v>61.892117888095797</v>
      </c>
      <c r="P1696" s="1">
        <f>'[1]all data pre normalised'!P1695/$C1696</f>
        <v>11.220313320640736</v>
      </c>
      <c r="Q1696" s="1">
        <f>'[1]all data pre normalised'!Q1695/$C1696</f>
        <v>3.1649671116343154</v>
      </c>
      <c r="R1696" s="1">
        <f>'[1]all data pre normalised'!R1695/$C1696</f>
        <v>10.645146730567207</v>
      </c>
      <c r="S1696" s="1">
        <f>'[1]all data pre normalised'!S1695/$C1696</f>
        <v>5.8363082918551159</v>
      </c>
      <c r="T1696" s="1">
        <f>'[1]all data pre normalised'!T1695/$C1696</f>
        <v>0.51582400538340289</v>
      </c>
      <c r="U1696" s="1">
        <f>'[1]all data pre normalised'!U1695/$C1696</f>
        <v>0.26780400537449445</v>
      </c>
      <c r="V1696" s="1"/>
      <c r="W1696" s="3">
        <f t="shared" si="108"/>
        <v>2.0707506471095769</v>
      </c>
      <c r="X1696" s="3">
        <f t="shared" si="109"/>
        <v>3.6672336108375796</v>
      </c>
      <c r="Y1696" s="3">
        <f t="shared" si="110"/>
        <v>4.8456260720411715</v>
      </c>
      <c r="Z1696" s="3">
        <f t="shared" si="111"/>
        <v>1.7709682312336481</v>
      </c>
    </row>
    <row r="1697" spans="1:26" x14ac:dyDescent="0.25">
      <c r="A1697">
        <v>1694</v>
      </c>
      <c r="B1697" t="s">
        <v>49</v>
      </c>
      <c r="C1697">
        <v>18.255580524344573</v>
      </c>
      <c r="D1697">
        <v>85</v>
      </c>
      <c r="E1697" s="1">
        <v>100</v>
      </c>
      <c r="F1697" s="1" t="s">
        <v>50</v>
      </c>
      <c r="G1697" s="1">
        <v>0.48796879999999998</v>
      </c>
      <c r="H1697" s="1">
        <f>'[1]all data pre normalised'!H1696/$C1697</f>
        <v>94.182159680278332</v>
      </c>
      <c r="I1697" s="1">
        <f>'[1]all data pre normalised'!I1696/$C1697</f>
        <v>16.966280524580807</v>
      </c>
      <c r="J1697" s="1">
        <f>'[1]all data pre normalised'!J1696/$C1697</f>
        <v>1.6241608948266801</v>
      </c>
      <c r="K1697" s="1">
        <f>'[1]all data pre normalised'!K1696/$C1697</f>
        <v>0.5464137701120525</v>
      </c>
      <c r="L1697" s="1">
        <f>'[1]all data pre normalised'!L1696/$C1697</f>
        <v>892.1737645253412</v>
      </c>
      <c r="M1697" s="1">
        <f>'[1]all data pre normalised'!M1696/$C1697</f>
        <v>750.89243507075241</v>
      </c>
      <c r="N1697" s="1">
        <f>'[1]all data pre normalised'!N1696/$C1697</f>
        <v>346.87749269629717</v>
      </c>
      <c r="O1697" s="1">
        <f>'[1]all data pre normalised'!O1696/$C1697</f>
        <v>54.970211208762365</v>
      </c>
      <c r="P1697" s="1">
        <f>'[1]all data pre normalised'!P1696/$C1697</f>
        <v>8.5836766347163849</v>
      </c>
      <c r="Q1697" s="1">
        <f>'[1]all data pre normalised'!Q1696/$C1697</f>
        <v>1.3744630881462567</v>
      </c>
      <c r="R1697" s="1">
        <f>'[1]all data pre normalised'!R1696/$C1697</f>
        <v>10.021593109900207</v>
      </c>
      <c r="S1697" s="1">
        <f>'[1]all data pre normalised'!S1696/$C1697</f>
        <v>9.4748372290582665</v>
      </c>
      <c r="T1697" s="1">
        <f>'[1]all data pre normalised'!T1696/$C1697</f>
        <v>0.53682215073529405</v>
      </c>
      <c r="U1697" s="1">
        <f>'[1]all data pre normalised'!U1696/$C1697</f>
        <v>0.43080768601615987</v>
      </c>
      <c r="V1697" s="1"/>
      <c r="W1697" s="3">
        <f t="shared" si="108"/>
        <v>1.7244889056911041</v>
      </c>
      <c r="X1697" s="3">
        <f t="shared" si="109"/>
        <v>2.4745556617107125</v>
      </c>
      <c r="Y1697" s="3">
        <f t="shared" si="110"/>
        <v>5.3566548237223293</v>
      </c>
      <c r="Z1697" s="3">
        <f t="shared" si="111"/>
        <v>1.4349501777275933</v>
      </c>
    </row>
    <row r="1698" spans="1:26" x14ac:dyDescent="0.25">
      <c r="A1698">
        <v>1695</v>
      </c>
      <c r="B1698" t="s">
        <v>49</v>
      </c>
      <c r="C1698">
        <v>18.255580524344573</v>
      </c>
      <c r="D1698">
        <v>85</v>
      </c>
      <c r="E1698" s="1">
        <v>101</v>
      </c>
      <c r="F1698" s="1" t="s">
        <v>50</v>
      </c>
      <c r="G1698" s="1">
        <v>0.29278127999999998</v>
      </c>
      <c r="H1698" s="1">
        <f>'[1]all data pre normalised'!H1697/$C1698</f>
        <v>88.662386341255058</v>
      </c>
      <c r="I1698" s="1">
        <f>'[1]all data pre normalised'!I1697/$C1698</f>
        <v>7.6942591684050017</v>
      </c>
      <c r="J1698" s="1">
        <f>'[1]all data pre normalised'!J1697/$C1698</f>
        <v>1.5794257155987372</v>
      </c>
      <c r="K1698" s="1">
        <f>'[1]all data pre normalised'!K1697/$C1698</f>
        <v>0.27322407266768356</v>
      </c>
      <c r="L1698" s="1">
        <f>'[1]all data pre normalised'!L1697/$C1698</f>
        <v>422.54202706473205</v>
      </c>
      <c r="M1698" s="1">
        <f>'[1]all data pre normalised'!M1697/$C1698</f>
        <v>335.4528027038732</v>
      </c>
      <c r="N1698" s="1">
        <f>'[1]all data pre normalised'!N1697/$C1698</f>
        <v>314.56591181394407</v>
      </c>
      <c r="O1698" s="1">
        <f>'[1]all data pre normalised'!O1697/$C1698</f>
        <v>119.84726937477224</v>
      </c>
      <c r="P1698" s="1">
        <f>'[1]all data pre normalised'!P1697/$C1698</f>
        <v>9.8828227580094161</v>
      </c>
      <c r="Q1698" s="1">
        <f>'[1]all data pre normalised'!Q1697/$C1698</f>
        <v>5.4860103504834816</v>
      </c>
      <c r="R1698" s="1">
        <f>'[1]all data pre normalised'!R1697/$C1698</f>
        <v>4.0261661305147047</v>
      </c>
      <c r="S1698" s="1">
        <f>'[1]all data pre normalised'!S1697/$C1698</f>
        <v>3.4767509809166617</v>
      </c>
      <c r="T1698" s="1">
        <f>'[1]all data pre normalised'!T1697/$C1698</f>
        <v>0.20541663931197474</v>
      </c>
      <c r="U1698" s="1">
        <f>'[1]all data pre normalised'!U1697/$C1698</f>
        <v>0.17341925192927676</v>
      </c>
      <c r="V1698" s="1"/>
      <c r="W1698" s="3">
        <f t="shared" si="108"/>
        <v>1.7813931936364116</v>
      </c>
      <c r="X1698" s="3">
        <f t="shared" si="109"/>
        <v>3.1417335403636484</v>
      </c>
      <c r="Y1698" s="3">
        <f t="shared" si="110"/>
        <v>5.1020408163265305</v>
      </c>
      <c r="Z1698" s="3">
        <f t="shared" si="111"/>
        <v>1.7636384553318816</v>
      </c>
    </row>
    <row r="1699" spans="1:26" x14ac:dyDescent="0.25">
      <c r="A1699">
        <v>1696</v>
      </c>
      <c r="B1699" t="s">
        <v>49</v>
      </c>
      <c r="C1699">
        <v>18.255580524344573</v>
      </c>
      <c r="D1699">
        <v>85</v>
      </c>
      <c r="E1699" s="1">
        <v>102</v>
      </c>
      <c r="F1699" s="1" t="s">
        <v>50</v>
      </c>
      <c r="G1699" s="1">
        <v>0.34157815999999902</v>
      </c>
      <c r="H1699" s="1">
        <f>'[1]all data pre normalised'!H1698/$C1699</f>
        <v>88.0474406559497</v>
      </c>
      <c r="I1699" s="1">
        <f>'[1]all data pre normalised'!I1698/$C1699</f>
        <v>13.441847872320354</v>
      </c>
      <c r="J1699" s="1">
        <f>'[1]all data pre normalised'!J1698/$C1699</f>
        <v>1.8702695922118822</v>
      </c>
      <c r="K1699" s="1">
        <f>'[1]all data pre normalised'!K1698/$C1699</f>
        <v>0.60230917126132688</v>
      </c>
      <c r="L1699" s="1">
        <f>'[1]all data pre normalised'!L1698/$C1699</f>
        <v>543.11376894507771</v>
      </c>
      <c r="M1699" s="1">
        <f>'[1]all data pre normalised'!M1698/$C1699</f>
        <v>539.7946905546147</v>
      </c>
      <c r="N1699" s="1">
        <f>'[1]all data pre normalised'!N1698/$C1699</f>
        <v>405.4494063250296</v>
      </c>
      <c r="O1699" s="1">
        <f>'[1]all data pre normalised'!O1698/$C1699</f>
        <v>140.94434149876145</v>
      </c>
      <c r="P1699" s="1">
        <f>'[1]all data pre normalised'!P1698/$C1699</f>
        <v>12.215442817752098</v>
      </c>
      <c r="Q1699" s="1">
        <f>'[1]all data pre normalised'!Q1698/$C1699</f>
        <v>4.7519154269950192</v>
      </c>
      <c r="R1699" s="1">
        <f>'[1]all data pre normalised'!R1698/$C1699</f>
        <v>5.1882374043367321</v>
      </c>
      <c r="S1699" s="1">
        <f>'[1]all data pre normalised'!S1698/$C1699</f>
        <v>5.8633841373666211</v>
      </c>
      <c r="T1699" s="1">
        <f>'[1]all data pre normalised'!T1698/$C1699</f>
        <v>0.26215075874099603</v>
      </c>
      <c r="U1699" s="1">
        <f>'[1]all data pre normalised'!U1698/$C1699</f>
        <v>0.31148840980553361</v>
      </c>
      <c r="V1699" s="1"/>
      <c r="W1699" s="3">
        <f t="shared" si="108"/>
        <v>2.1241612229480529</v>
      </c>
      <c r="X1699" s="3">
        <f t="shared" si="109"/>
        <v>3.0128155639620191</v>
      </c>
      <c r="Y1699" s="3">
        <f t="shared" si="110"/>
        <v>5.0527903469079893</v>
      </c>
      <c r="Z1699" s="3">
        <f t="shared" si="111"/>
        <v>1.4183554107915746</v>
      </c>
    </row>
    <row r="1700" spans="1:26" x14ac:dyDescent="0.25">
      <c r="A1700">
        <v>1697</v>
      </c>
      <c r="B1700" t="s">
        <v>49</v>
      </c>
      <c r="C1700">
        <v>18.255580524344573</v>
      </c>
      <c r="D1700">
        <v>85</v>
      </c>
      <c r="E1700" s="1">
        <v>103</v>
      </c>
      <c r="F1700" s="1" t="s">
        <v>50</v>
      </c>
      <c r="G1700" s="1">
        <v>0.51236724</v>
      </c>
      <c r="H1700" s="1">
        <f>'[1]all data pre normalised'!H1699/$C1700</f>
        <v>80.025105745423048</v>
      </c>
      <c r="I1700" s="1">
        <f>'[1]all data pre normalised'!I1699/$C1700</f>
        <v>13.601397677217317</v>
      </c>
      <c r="J1700" s="1">
        <f>'[1]all data pre normalised'!J1699/$C1700</f>
        <v>1.4190051020408159</v>
      </c>
      <c r="K1700" s="1">
        <f>'[1]all data pre normalised'!K1699/$C1700</f>
        <v>0.49418680652282482</v>
      </c>
      <c r="L1700" s="1">
        <f>'[1]all data pre normalised'!L1699/$C1700</f>
        <v>807.11392955619544</v>
      </c>
      <c r="M1700" s="1">
        <f>'[1]all data pre normalised'!M1699/$C1700</f>
        <v>717.63664374093401</v>
      </c>
      <c r="N1700" s="1">
        <f>'[1]all data pre normalised'!N1699/$C1700</f>
        <v>282.97152845513182</v>
      </c>
      <c r="O1700" s="1">
        <f>'[1]all data pre normalised'!O1699/$C1700</f>
        <v>68.484505488702695</v>
      </c>
      <c r="P1700" s="1">
        <f>'[1]all data pre normalised'!P1699/$C1700</f>
        <v>8.5270729385503827</v>
      </c>
      <c r="Q1700" s="1">
        <f>'[1]all data pre normalised'!Q1699/$C1700</f>
        <v>2.7036774518093591</v>
      </c>
      <c r="R1700" s="1">
        <f>'[1]all data pre normalised'!R1699/$C1700</f>
        <v>9.0748506433823142</v>
      </c>
      <c r="S1700" s="1">
        <f>'[1]all data pre normalised'!S1699/$C1700</f>
        <v>8.8570307920754079</v>
      </c>
      <c r="T1700" s="1">
        <f>'[1]all data pre normalised'!T1699/$C1700</f>
        <v>0.49560839960984343</v>
      </c>
      <c r="U1700" s="1">
        <f>'[1]all data pre normalised'!U1699/$C1700</f>
        <v>0.45087003241410106</v>
      </c>
      <c r="V1700" s="1"/>
      <c r="W1700" s="3">
        <f t="shared" si="108"/>
        <v>1.7731999087323598</v>
      </c>
      <c r="X1700" s="3">
        <f t="shared" si="109"/>
        <v>3.0134031452222381</v>
      </c>
      <c r="Y1700" s="3">
        <f t="shared" si="110"/>
        <v>5.4613394653636282</v>
      </c>
      <c r="Z1700" s="3">
        <f t="shared" si="111"/>
        <v>1.6994153509608994</v>
      </c>
    </row>
    <row r="1701" spans="1:26" x14ac:dyDescent="0.25">
      <c r="A1701">
        <v>1698</v>
      </c>
      <c r="B1701" t="s">
        <v>49</v>
      </c>
      <c r="C1701">
        <v>18.255580524344573</v>
      </c>
      <c r="D1701">
        <v>85</v>
      </c>
      <c r="E1701" s="1">
        <v>104</v>
      </c>
      <c r="F1701" s="1" t="s">
        <v>50</v>
      </c>
      <c r="G1701" s="1">
        <v>0.34157815999999902</v>
      </c>
      <c r="H1701" s="1">
        <f>'[1]all data pre normalised'!H1700/$C1701</f>
        <v>69.962951000712465</v>
      </c>
      <c r="I1701" s="1">
        <f>'[1]all data pre normalised'!I1700/$C1701</f>
        <v>13.444433149927937</v>
      </c>
      <c r="J1701" s="1">
        <f>'[1]all data pre normalised'!J1700/$C1701</f>
        <v>1.1855474611719661</v>
      </c>
      <c r="K1701" s="1">
        <f>'[1]all data pre normalised'!K1700/$C1701</f>
        <v>0.35669162152400546</v>
      </c>
      <c r="L1701" s="1">
        <f>'[1]all data pre normalised'!L1700/$C1701</f>
        <v>1110.73667748349</v>
      </c>
      <c r="M1701" s="1">
        <f>'[1]all data pre normalised'!M1700/$C1701</f>
        <v>856.10925518538204</v>
      </c>
      <c r="N1701" s="1">
        <f>'[1]all data pre normalised'!N1700/$C1701</f>
        <v>360.55119801826925</v>
      </c>
      <c r="O1701" s="1">
        <f>'[1]all data pre normalised'!O1700/$C1701</f>
        <v>105.7624232791408</v>
      </c>
      <c r="P1701" s="1">
        <f>'[1]all data pre normalised'!P1700/$C1701</f>
        <v>9.4804669914840591</v>
      </c>
      <c r="Q1701" s="1">
        <f>'[1]all data pre normalised'!Q1700/$C1701</f>
        <v>2.8512354144867533</v>
      </c>
      <c r="R1701" s="1">
        <f>'[1]all data pre normalised'!R1700/$C1701</f>
        <v>10.188665309873947</v>
      </c>
      <c r="S1701" s="1">
        <f>'[1]all data pre normalised'!S1700/$C1701</f>
        <v>9.0766464350110869</v>
      </c>
      <c r="T1701" s="1">
        <f>'[1]all data pre normalised'!T1700/$C1701</f>
        <v>0.41083327862394947</v>
      </c>
      <c r="U1701" s="1">
        <f>'[1]all data pre normalised'!U1700/$C1701</f>
        <v>0.42417076808174758</v>
      </c>
      <c r="V1701" s="1"/>
      <c r="W1701" s="3">
        <f t="shared" si="108"/>
        <v>1.69453609977071</v>
      </c>
      <c r="X1701" s="3">
        <f t="shared" si="109"/>
        <v>2.6294371072936169</v>
      </c>
      <c r="Y1701" s="3">
        <f t="shared" si="110"/>
        <v>4.032258064516129</v>
      </c>
      <c r="Z1701" s="3">
        <f t="shared" si="111"/>
        <v>1.5517150137134343</v>
      </c>
    </row>
    <row r="1702" spans="1:26" x14ac:dyDescent="0.25">
      <c r="A1702">
        <v>1699</v>
      </c>
      <c r="B1702" t="s">
        <v>49</v>
      </c>
      <c r="C1702">
        <v>18.255580524344573</v>
      </c>
      <c r="D1702">
        <v>85</v>
      </c>
      <c r="E1702" s="1">
        <v>105</v>
      </c>
      <c r="F1702" s="1" t="s">
        <v>50</v>
      </c>
      <c r="G1702" s="1">
        <v>0.39037504000000001</v>
      </c>
      <c r="H1702" s="1">
        <f>'[1]all data pre normalised'!H1701/$C1702</f>
        <v>89.958793576024135</v>
      </c>
      <c r="I1702" s="1">
        <f>'[1]all data pre normalised'!I1701/$C1702</f>
        <v>8.8254564778045275</v>
      </c>
      <c r="J1702" s="1">
        <f>'[1]all data pre normalised'!J1701/$C1702</f>
        <v>1.6604511677717959</v>
      </c>
      <c r="K1702" s="1">
        <f>'[1]all data pre normalised'!K1701/$C1702</f>
        <v>0.39789367410120968</v>
      </c>
      <c r="L1702" s="1">
        <f>'[1]all data pre normalised'!L1701/$C1702</f>
        <v>745.28580353039638</v>
      </c>
      <c r="M1702" s="1">
        <f>'[1]all data pre normalised'!M1701/$C1702</f>
        <v>447.08363018604416</v>
      </c>
      <c r="N1702" s="1">
        <f>'[1]all data pre normalised'!N1701/$C1702</f>
        <v>257.2158685251444</v>
      </c>
      <c r="O1702" s="1">
        <f>'[1]all data pre normalised'!O1701/$C1702</f>
        <v>59.795406481370797</v>
      </c>
      <c r="P1702" s="1">
        <f>'[1]all data pre normalised'!P1701/$C1702</f>
        <v>7.5832976012670681</v>
      </c>
      <c r="Q1702" s="1">
        <f>'[1]all data pre normalised'!Q1701/$C1702</f>
        <v>2.1511204430578306</v>
      </c>
      <c r="R1702" s="1">
        <f>'[1]all data pre normalised'!R1701/$C1702</f>
        <v>7.1313809947807236</v>
      </c>
      <c r="S1702" s="1">
        <f>'[1]all data pre normalised'!S1701/$C1702</f>
        <v>4.7522031132582905</v>
      </c>
      <c r="T1702" s="1">
        <f>'[1]all data pre normalised'!T1701/$C1702</f>
        <v>0.39029161469275203</v>
      </c>
      <c r="U1702" s="1">
        <f>'[1]all data pre normalised'!U1701/$C1702</f>
        <v>0.29388329169479088</v>
      </c>
      <c r="V1702" s="1"/>
      <c r="W1702" s="3">
        <f t="shared" si="108"/>
        <v>1.8457908357436448</v>
      </c>
      <c r="X1702" s="3">
        <f t="shared" si="109"/>
        <v>2.9482230799946758</v>
      </c>
      <c r="Y1702" s="3">
        <f t="shared" si="110"/>
        <v>5.4728756601056165</v>
      </c>
      <c r="Z1702" s="3">
        <f t="shared" si="111"/>
        <v>1.5972682402049503</v>
      </c>
    </row>
    <row r="1703" spans="1:26" x14ac:dyDescent="0.25">
      <c r="A1703">
        <v>1700</v>
      </c>
      <c r="B1703" t="s">
        <v>49</v>
      </c>
      <c r="C1703">
        <v>18.255580524344573</v>
      </c>
      <c r="D1703">
        <v>85</v>
      </c>
      <c r="E1703" s="1">
        <v>106</v>
      </c>
      <c r="F1703" s="1" t="s">
        <v>50</v>
      </c>
      <c r="G1703" s="1">
        <v>0.36597659999999999</v>
      </c>
      <c r="H1703" s="1">
        <f>'[1]all data pre normalised'!H1702/$C1703</f>
        <v>88.206817883402977</v>
      </c>
      <c r="I1703" s="1">
        <f>'[1]all data pre normalised'!I1702/$C1703</f>
        <v>13.114516488101415</v>
      </c>
      <c r="J1703" s="1">
        <f>'[1]all data pre normalised'!J1702/$C1703</f>
        <v>1.391355370273109</v>
      </c>
      <c r="K1703" s="1">
        <f>'[1]all data pre normalised'!K1702/$C1703</f>
        <v>0.50153400523214686</v>
      </c>
      <c r="L1703" s="1">
        <f>'[1]all data pre normalised'!L1702/$C1703</f>
        <v>620.54449514180658</v>
      </c>
      <c r="M1703" s="1">
        <f>'[1]all data pre normalised'!M1702/$C1703</f>
        <v>315.42360517692805</v>
      </c>
      <c r="N1703" s="1">
        <f>'[1]all data pre normalised'!N1702/$C1703</f>
        <v>284.47922137605019</v>
      </c>
      <c r="O1703" s="1">
        <f>'[1]all data pre normalised'!O1702/$C1703</f>
        <v>63.362206301458563</v>
      </c>
      <c r="P1703" s="1">
        <f>'[1]all data pre normalised'!P1702/$C1703</f>
        <v>6.8289620535713906</v>
      </c>
      <c r="Q1703" s="1">
        <f>'[1]all data pre normalised'!Q1702/$C1703</f>
        <v>1.2162051449774169</v>
      </c>
      <c r="R1703" s="1">
        <f>'[1]all data pre normalised'!R1702/$C1703</f>
        <v>5.4412585346638629</v>
      </c>
      <c r="S1703" s="1">
        <f>'[1]all data pre normalised'!S1702/$C1703</f>
        <v>3.0309109216272123</v>
      </c>
      <c r="T1703" s="1">
        <f>'[1]all data pre normalised'!T1702/$C1703</f>
        <v>0.29214810924369727</v>
      </c>
      <c r="U1703" s="1">
        <f>'[1]all data pre normalised'!U1702/$C1703</f>
        <v>0.16258503500150251</v>
      </c>
      <c r="V1703" s="1"/>
      <c r="W1703" s="3">
        <f t="shared" si="108"/>
        <v>1.5773784880351145</v>
      </c>
      <c r="X1703" s="3">
        <f t="shared" si="109"/>
        <v>2.4005134788189872</v>
      </c>
      <c r="Y1703" s="3">
        <f t="shared" si="110"/>
        <v>5.3691275167785228</v>
      </c>
      <c r="Z1703" s="3">
        <f t="shared" si="111"/>
        <v>1.5218373377268657</v>
      </c>
    </row>
    <row r="1704" spans="1:26" x14ac:dyDescent="0.25">
      <c r="A1704">
        <v>1701</v>
      </c>
      <c r="B1704" t="s">
        <v>49</v>
      </c>
      <c r="C1704">
        <v>18.255580524344573</v>
      </c>
      <c r="D1704">
        <v>85</v>
      </c>
      <c r="E1704" s="1">
        <v>107</v>
      </c>
      <c r="F1704" s="1" t="s">
        <v>50</v>
      </c>
      <c r="G1704" s="1">
        <v>0.48796879999999998</v>
      </c>
      <c r="H1704" s="1">
        <f>'[1]all data pre normalised'!H1703/$C1704</f>
        <v>86.00657743566174</v>
      </c>
      <c r="I1704" s="1">
        <f>'[1]all data pre normalised'!I1703/$C1704</f>
        <v>18.670749622540491</v>
      </c>
      <c r="J1704" s="1">
        <f>'[1]all data pre normalised'!J1703/$C1704</f>
        <v>1.7501497669380248</v>
      </c>
      <c r="K1704" s="1">
        <f>'[1]all data pre normalised'!K1703/$C1704</f>
        <v>0.72441837010817289</v>
      </c>
      <c r="L1704" s="1">
        <f>'[1]all data pre normalised'!L1703/$C1704</f>
        <v>1448.0010627297791</v>
      </c>
      <c r="M1704" s="1">
        <f>'[1]all data pre normalised'!M1703/$C1704</f>
        <v>780.60278220488021</v>
      </c>
      <c r="N1704" s="1">
        <f>'[1]all data pre normalised'!N1703/$C1704</f>
        <v>274.70504119616589</v>
      </c>
      <c r="O1704" s="1">
        <f>'[1]all data pre normalised'!O1703/$C1704</f>
        <v>50.381247247472082</v>
      </c>
      <c r="P1704" s="1">
        <f>'[1]all data pre normalised'!P1703/$C1704</f>
        <v>9.1862321100315096</v>
      </c>
      <c r="Q1704" s="1">
        <f>'[1]all data pre normalised'!Q1703/$C1704</f>
        <v>2.8049833317007136</v>
      </c>
      <c r="R1704" s="1">
        <f>'[1]all data pre normalised'!R1703/$C1704</f>
        <v>16.353903377757351</v>
      </c>
      <c r="S1704" s="1">
        <f>'[1]all data pre normalised'!S1703/$C1704</f>
        <v>9.909135800826455</v>
      </c>
      <c r="T1704" s="1">
        <f>'[1]all data pre normalised'!T1703/$C1704</f>
        <v>0.85727210806197462</v>
      </c>
      <c r="U1704" s="1">
        <f>'[1]all data pre normalised'!U1703/$C1704</f>
        <v>0.58331862052254413</v>
      </c>
      <c r="V1704" s="1"/>
      <c r="W1704" s="3">
        <f t="shared" si="108"/>
        <v>2.0349022355263995</v>
      </c>
      <c r="X1704" s="3">
        <f t="shared" si="109"/>
        <v>3.3440347763664278</v>
      </c>
      <c r="Y1704" s="3">
        <f t="shared" si="110"/>
        <v>5.2420030145704235</v>
      </c>
      <c r="Z1704" s="3">
        <f t="shared" si="111"/>
        <v>1.6433392808678962</v>
      </c>
    </row>
    <row r="1705" spans="1:26" x14ac:dyDescent="0.25">
      <c r="A1705">
        <v>1702</v>
      </c>
      <c r="B1705" t="s">
        <v>49</v>
      </c>
      <c r="C1705">
        <v>18.255580524344573</v>
      </c>
      <c r="D1705">
        <v>85</v>
      </c>
      <c r="E1705" s="1">
        <v>108</v>
      </c>
      <c r="F1705" s="1" t="s">
        <v>50</v>
      </c>
      <c r="G1705" s="1">
        <v>0.41477348000000003</v>
      </c>
      <c r="H1705" s="1">
        <f>'[1]all data pre normalised'!H1704/$C1705</f>
        <v>106.68776357050119</v>
      </c>
      <c r="I1705" s="1">
        <f>'[1]all data pre normalised'!I1704/$C1705</f>
        <v>16.854715205421936</v>
      </c>
      <c r="J1705" s="1">
        <f>'[1]all data pre normalised'!J1704/$C1705</f>
        <v>1.5466664607019243</v>
      </c>
      <c r="K1705" s="1">
        <f>'[1]all data pre normalised'!K1704/$C1705</f>
        <v>0.35633424515324202</v>
      </c>
      <c r="L1705" s="1">
        <f>'[1]all data pre normalised'!L1704/$C1705</f>
        <v>806.13544820501193</v>
      </c>
      <c r="M1705" s="1">
        <f>'[1]all data pre normalised'!M1704/$C1705</f>
        <v>656.64678726038949</v>
      </c>
      <c r="N1705" s="1">
        <f>'[1]all data pre normalised'!N1704/$C1705</f>
        <v>257.63274346963004</v>
      </c>
      <c r="O1705" s="1">
        <f>'[1]all data pre normalised'!O1704/$C1705</f>
        <v>43.768713472178185</v>
      </c>
      <c r="P1705" s="1">
        <f>'[1]all data pre normalised'!P1704/$C1705</f>
        <v>5.1845548651445856</v>
      </c>
      <c r="Q1705" s="1">
        <f>'[1]all data pre normalised'!Q1704/$C1705</f>
        <v>1.008182815196516</v>
      </c>
      <c r="R1705" s="1">
        <f>'[1]all data pre normalised'!R1704/$C1705</f>
        <v>7.5271101087493619</v>
      </c>
      <c r="S1705" s="1">
        <f>'[1]all data pre normalised'!S1704/$C1705</f>
        <v>7.3100636813662332</v>
      </c>
      <c r="T1705" s="1">
        <f>'[1]all data pre normalised'!T1704/$C1705</f>
        <v>0.46722216000370714</v>
      </c>
      <c r="U1705" s="1">
        <f>'[1]all data pre normalised'!U1704/$C1705</f>
        <v>0.39695823940900982</v>
      </c>
      <c r="V1705" s="1"/>
      <c r="W1705" s="3">
        <f t="shared" si="108"/>
        <v>1.4497130776200584</v>
      </c>
      <c r="X1705" s="3">
        <f t="shared" si="109"/>
        <v>2.0123819648552344</v>
      </c>
      <c r="Y1705" s="3">
        <f t="shared" si="110"/>
        <v>6.2071917808219315</v>
      </c>
      <c r="Z1705" s="3">
        <f t="shared" si="111"/>
        <v>1.3881243095074296</v>
      </c>
    </row>
    <row r="1706" spans="1:26" x14ac:dyDescent="0.25">
      <c r="A1706">
        <v>1703</v>
      </c>
      <c r="B1706" t="s">
        <v>49</v>
      </c>
      <c r="C1706">
        <v>18.255580524344573</v>
      </c>
      <c r="D1706">
        <v>85</v>
      </c>
      <c r="E1706" s="1">
        <v>109</v>
      </c>
      <c r="F1706" s="1" t="s">
        <v>50</v>
      </c>
      <c r="G1706" s="1">
        <v>0.34157815999999902</v>
      </c>
      <c r="H1706" s="1">
        <f>'[1]all data pre normalised'!H1705/$C1706</f>
        <v>95.395487296481065</v>
      </c>
      <c r="I1706" s="1">
        <f>'[1]all data pre normalised'!I1705/$C1706</f>
        <v>10.257994708355755</v>
      </c>
      <c r="J1706" s="1">
        <f>'[1]all data pre normalised'!J1705/$C1706</f>
        <v>2.2028489130027</v>
      </c>
      <c r="K1706" s="1">
        <f>'[1]all data pre normalised'!K1705/$C1706</f>
        <v>0.46340159470751952</v>
      </c>
      <c r="L1706" s="1">
        <f>'[1]all data pre normalised'!L1705/$C1706</f>
        <v>578.51585946878424</v>
      </c>
      <c r="M1706" s="1">
        <f>'[1]all data pre normalised'!M1705/$C1706</f>
        <v>328.20676545905491</v>
      </c>
      <c r="N1706" s="1">
        <f>'[1]all data pre normalised'!N1705/$C1706</f>
        <v>419.04603149853671</v>
      </c>
      <c r="O1706" s="1">
        <f>'[1]all data pre normalised'!O1705/$C1706</f>
        <v>122.98948385198837</v>
      </c>
      <c r="P1706" s="1">
        <f>'[1]all data pre normalised'!P1705/$C1706</f>
        <v>15.42776778680221</v>
      </c>
      <c r="Q1706" s="1">
        <f>'[1]all data pre normalised'!Q1705/$C1706</f>
        <v>6.4572605462277002</v>
      </c>
      <c r="R1706" s="1">
        <f>'[1]all data pre normalised'!R1705/$C1706</f>
        <v>6.1390229920092709</v>
      </c>
      <c r="S1706" s="1">
        <f>'[1]all data pre normalised'!S1705/$C1706</f>
        <v>3.7646113336682907</v>
      </c>
      <c r="T1706" s="1">
        <f>'[1]all data pre normalised'!T1705/$C1706</f>
        <v>0.43822216386554613</v>
      </c>
      <c r="U1706" s="1">
        <f>'[1]all data pre normalised'!U1705/$C1706</f>
        <v>0.30536788307777174</v>
      </c>
      <c r="V1706" s="1"/>
      <c r="W1706" s="3">
        <f t="shared" si="108"/>
        <v>2.3091751773922313</v>
      </c>
      <c r="X1706" s="3">
        <f t="shared" si="109"/>
        <v>3.6816403514505263</v>
      </c>
      <c r="Y1706" s="3">
        <f t="shared" si="110"/>
        <v>7.1383046526450329</v>
      </c>
      <c r="Z1706" s="3">
        <f t="shared" si="111"/>
        <v>1.5943529912738064</v>
      </c>
    </row>
    <row r="1707" spans="1:26" x14ac:dyDescent="0.25">
      <c r="A1707">
        <v>1704</v>
      </c>
      <c r="B1707" t="s">
        <v>49</v>
      </c>
      <c r="C1707">
        <v>18.255580524344573</v>
      </c>
      <c r="D1707">
        <v>85</v>
      </c>
      <c r="E1707" s="1">
        <v>110</v>
      </c>
      <c r="F1707" s="1" t="s">
        <v>50</v>
      </c>
      <c r="G1707" s="1">
        <v>0.31717972</v>
      </c>
      <c r="H1707" s="1">
        <f>'[1]all data pre normalised'!H1706/$C1707</f>
        <v>79.360348406189345</v>
      </c>
      <c r="I1707" s="1">
        <f>'[1]all data pre normalised'!I1706/$C1707</f>
        <v>5.7885078525145364</v>
      </c>
      <c r="J1707" s="1">
        <f>'[1]all data pre normalised'!J1706/$C1707</f>
        <v>1.2430340225032268</v>
      </c>
      <c r="K1707" s="1">
        <f>'[1]all data pre normalised'!K1706/$C1707</f>
        <v>0.37512749868206607</v>
      </c>
      <c r="L1707" s="1">
        <f>'[1]all data pre normalised'!L1706/$C1707</f>
        <v>326.59770864475541</v>
      </c>
      <c r="M1707" s="1">
        <f>'[1]all data pre normalised'!M1706/$C1707</f>
        <v>227.72797485548156</v>
      </c>
      <c r="N1707" s="1">
        <f>'[1]all data pre normalised'!N1706/$C1707</f>
        <v>333.301665016968</v>
      </c>
      <c r="O1707" s="1">
        <f>'[1]all data pre normalised'!O1706/$C1707</f>
        <v>76.054200170100486</v>
      </c>
      <c r="P1707" s="1">
        <f>'[1]all data pre normalised'!P1706/$C1707</f>
        <v>6.2741615576518761</v>
      </c>
      <c r="Q1707" s="1">
        <f>'[1]all data pre normalised'!Q1706/$C1707</f>
        <v>1.4476635122668298</v>
      </c>
      <c r="R1707" s="1">
        <f>'[1]all data pre normalised'!R1706/$C1707</f>
        <v>2.63776033249838</v>
      </c>
      <c r="S1707" s="1">
        <f>'[1]all data pre normalised'!S1706/$C1707</f>
        <v>2.2114266226784003</v>
      </c>
      <c r="T1707" s="1">
        <f>'[1]all data pre normalised'!T1706/$C1707</f>
        <v>0.17276066075468624</v>
      </c>
      <c r="U1707" s="1">
        <f>'[1]all data pre normalised'!U1706/$C1707</f>
        <v>0.19603778857888873</v>
      </c>
      <c r="V1707" s="1"/>
      <c r="W1707" s="3">
        <f t="shared" si="108"/>
        <v>1.5663162365933891</v>
      </c>
      <c r="X1707" s="3">
        <f t="shared" si="109"/>
        <v>1.8824273072060609</v>
      </c>
      <c r="Y1707" s="3">
        <f t="shared" si="110"/>
        <v>6.5495207667731634</v>
      </c>
      <c r="Z1707" s="3">
        <f t="shared" si="111"/>
        <v>1.2018181662345451</v>
      </c>
    </row>
    <row r="1708" spans="1:26" x14ac:dyDescent="0.25">
      <c r="A1708">
        <v>1705</v>
      </c>
      <c r="B1708" t="s">
        <v>49</v>
      </c>
      <c r="C1708">
        <v>18.255580524344573</v>
      </c>
      <c r="D1708">
        <v>85</v>
      </c>
      <c r="E1708" s="1">
        <v>111</v>
      </c>
      <c r="F1708" s="1" t="s">
        <v>50</v>
      </c>
      <c r="G1708" s="1">
        <v>0.48796879999999998</v>
      </c>
      <c r="H1708" s="1">
        <f>'[1]all data pre normalised'!H1707/$C1708</f>
        <v>80.690394810267833</v>
      </c>
      <c r="I1708" s="1">
        <f>'[1]all data pre normalised'!I1707/$C1708</f>
        <v>16.309377996587518</v>
      </c>
      <c r="J1708" s="1">
        <f>'[1]all data pre normalised'!J1707/$C1708</f>
        <v>1.3447942653623948</v>
      </c>
      <c r="K1708" s="1">
        <f>'[1]all data pre normalised'!K1707/$C1708</f>
        <v>0.48913270401178766</v>
      </c>
      <c r="L1708" s="1">
        <f>'[1]all data pre normalised'!L1707/$C1708</f>
        <v>1574.891029165572</v>
      </c>
      <c r="M1708" s="1">
        <f>'[1]all data pre normalised'!M1707/$C1708</f>
        <v>728.81134814673794</v>
      </c>
      <c r="N1708" s="1">
        <f>'[1]all data pre normalised'!N1707/$C1708</f>
        <v>275.21995223870795</v>
      </c>
      <c r="O1708" s="1">
        <f>'[1]all data pre normalised'!O1707/$C1708</f>
        <v>51.761400927010826</v>
      </c>
      <c r="P1708" s="1">
        <f>'[1]all data pre normalised'!P1707/$C1708</f>
        <v>7.348437910320377</v>
      </c>
      <c r="Q1708" s="1">
        <f>'[1]all data pre normalised'!Q1707/$C1708</f>
        <v>2.2214093115915672</v>
      </c>
      <c r="R1708" s="1">
        <f>'[1]all data pre normalised'!R1707/$C1708</f>
        <v>18.197175354516801</v>
      </c>
      <c r="S1708" s="1">
        <f>'[1]all data pre normalised'!S1707/$C1708</f>
        <v>9.4908603745656315</v>
      </c>
      <c r="T1708" s="1">
        <f>'[1]all data pre normalised'!T1707/$C1708</f>
        <v>0.80797211462710061</v>
      </c>
      <c r="U1708" s="1">
        <f>'[1]all data pre normalised'!U1707/$C1708</f>
        <v>0.47418129683292892</v>
      </c>
      <c r="V1708" s="1"/>
      <c r="W1708" s="3">
        <f t="shared" si="108"/>
        <v>1.6666100947014699</v>
      </c>
      <c r="X1708" s="3">
        <f t="shared" si="109"/>
        <v>2.6700236848914276</v>
      </c>
      <c r="Y1708" s="3">
        <f t="shared" si="110"/>
        <v>4.4400963275135457</v>
      </c>
      <c r="Z1708" s="3">
        <f t="shared" si="111"/>
        <v>1.6020685902359744</v>
      </c>
    </row>
    <row r="1709" spans="1:26" x14ac:dyDescent="0.25">
      <c r="A1709">
        <v>1706</v>
      </c>
      <c r="B1709" t="s">
        <v>49</v>
      </c>
      <c r="C1709">
        <v>18.255580524344573</v>
      </c>
      <c r="D1709">
        <v>85</v>
      </c>
      <c r="E1709" s="1">
        <v>112</v>
      </c>
      <c r="F1709" s="1" t="s">
        <v>50</v>
      </c>
      <c r="G1709" s="1">
        <v>0.26838284000000001</v>
      </c>
      <c r="H1709" s="1">
        <f>'[1]all data pre normalised'!H1708/$C1709</f>
        <v>85.82680675253043</v>
      </c>
      <c r="I1709" s="1">
        <f>'[1]all data pre normalised'!I1708/$C1709</f>
        <v>13.552662904860034</v>
      </c>
      <c r="J1709" s="1">
        <f>'[1]all data pre normalised'!J1708/$C1709</f>
        <v>1.6981108849789912</v>
      </c>
      <c r="K1709" s="1">
        <f>'[1]all data pre normalised'!K1708/$C1709</f>
        <v>0.48129683100893744</v>
      </c>
      <c r="L1709" s="1">
        <f>'[1]all data pre normalised'!L1708/$C1709</f>
        <v>1070.3576352415964</v>
      </c>
      <c r="M1709" s="1">
        <f>'[1]all data pre normalised'!M1708/$C1709</f>
        <v>556.08150286692512</v>
      </c>
      <c r="N1709" s="1">
        <f>'[1]all data pre normalised'!N1708/$C1709</f>
        <v>230.16623197574469</v>
      </c>
      <c r="O1709" s="1">
        <f>'[1]all data pre normalised'!O1708/$C1709</f>
        <v>32.772728595304102</v>
      </c>
      <c r="P1709" s="1">
        <f>'[1]all data pre normalised'!P1708/$C1709</f>
        <v>8.0473524637127056</v>
      </c>
      <c r="Q1709" s="1">
        <f>'[1]all data pre normalised'!Q1708/$C1709</f>
        <v>2.8243722887754878</v>
      </c>
      <c r="R1709" s="1">
        <f>'[1]all data pre normalised'!R1708/$C1709</f>
        <v>10.253402674990438</v>
      </c>
      <c r="S1709" s="1">
        <f>'[1]all data pre normalised'!S1708/$C1709</f>
        <v>6.1463889495651909</v>
      </c>
      <c r="T1709" s="1">
        <f>'[1]all data pre normalised'!T1708/$C1709</f>
        <v>0.63243425921504703</v>
      </c>
      <c r="U1709" s="1">
        <f>'[1]all data pre normalised'!U1708/$C1709</f>
        <v>0.39906170591572604</v>
      </c>
      <c r="V1709" s="1"/>
      <c r="W1709" s="3">
        <f t="shared" si="108"/>
        <v>1.9785320568610412</v>
      </c>
      <c r="X1709" s="3">
        <f t="shared" si="109"/>
        <v>3.496321938554718</v>
      </c>
      <c r="Y1709" s="3">
        <f t="shared" si="110"/>
        <v>6.1680427391937656</v>
      </c>
      <c r="Z1709" s="3">
        <f t="shared" si="111"/>
        <v>1.7671292847797797</v>
      </c>
    </row>
    <row r="1710" spans="1:26" x14ac:dyDescent="0.25">
      <c r="A1710">
        <v>1707</v>
      </c>
      <c r="B1710" t="s">
        <v>49</v>
      </c>
      <c r="C1710">
        <v>18.255580524344573</v>
      </c>
      <c r="D1710">
        <v>85</v>
      </c>
      <c r="E1710" s="1">
        <v>113</v>
      </c>
      <c r="F1710" s="1" t="s">
        <v>50</v>
      </c>
      <c r="G1710" s="1">
        <v>0.58556255999999995</v>
      </c>
      <c r="H1710" s="1">
        <f>'[1]all data pre normalised'!H1709/$C1710</f>
        <v>103.04611590730003</v>
      </c>
      <c r="I1710" s="1">
        <f>'[1]all data pre normalised'!I1709/$C1710</f>
        <v>9.4077901485648923</v>
      </c>
      <c r="J1710" s="1">
        <f>'[1]all data pre normalised'!J1709/$C1710</f>
        <v>1.9058099313944288</v>
      </c>
      <c r="K1710" s="1">
        <f>'[1]all data pre normalised'!K1709/$C1710</f>
        <v>0.43762013759404605</v>
      </c>
      <c r="L1710" s="1">
        <f>'[1]all data pre normalised'!L1709/$C1710</f>
        <v>510.00614967666729</v>
      </c>
      <c r="M1710" s="1">
        <f>'[1]all data pre normalised'!M1709/$C1710</f>
        <v>439.28375342197774</v>
      </c>
      <c r="N1710" s="1">
        <f>'[1]all data pre normalised'!N1709/$C1710</f>
        <v>250.85023511357625</v>
      </c>
      <c r="O1710" s="1">
        <f>'[1]all data pre normalised'!O1709/$C1710</f>
        <v>51.963286165465512</v>
      </c>
      <c r="P1710" s="1">
        <f>'[1]all data pre normalised'!P1709/$C1710</f>
        <v>9.0474617581407184</v>
      </c>
      <c r="Q1710" s="1">
        <f>'[1]all data pre normalised'!Q1709/$C1710</f>
        <v>3.3511971015453295</v>
      </c>
      <c r="R1710" s="1">
        <f>'[1]all data pre normalised'!R1709/$C1710</f>
        <v>4.8546799090730035</v>
      </c>
      <c r="S1710" s="1">
        <f>'[1]all data pre normalised'!S1709/$C1710</f>
        <v>5.0415688465253057</v>
      </c>
      <c r="T1710" s="1">
        <f>'[1]all data pre normalised'!T1709/$C1710</f>
        <v>0.3081249589679621</v>
      </c>
      <c r="U1710" s="1">
        <f>'[1]all data pre normalised'!U1709/$C1710</f>
        <v>0.27546217150608499</v>
      </c>
      <c r="V1710" s="1"/>
      <c r="W1710" s="3">
        <f t="shared" si="108"/>
        <v>1.849472844865778</v>
      </c>
      <c r="X1710" s="3">
        <f t="shared" si="109"/>
        <v>3.6067184685094449</v>
      </c>
      <c r="Y1710" s="3">
        <f t="shared" si="110"/>
        <v>6.3469675599435824</v>
      </c>
      <c r="Z1710" s="3">
        <f t="shared" si="111"/>
        <v>1.9501332385181334</v>
      </c>
    </row>
    <row r="1711" spans="1:26" x14ac:dyDescent="0.25">
      <c r="A1711">
        <v>1708</v>
      </c>
      <c r="B1711" t="s">
        <v>49</v>
      </c>
      <c r="C1711">
        <v>18.255580524344573</v>
      </c>
      <c r="D1711">
        <v>85</v>
      </c>
      <c r="E1711" s="1">
        <v>114</v>
      </c>
      <c r="F1711" s="1" t="s">
        <v>50</v>
      </c>
      <c r="G1711" s="1">
        <v>0.29278127999999998</v>
      </c>
      <c r="H1711" s="1">
        <f>'[1]all data pre normalised'!H1710/$C1711</f>
        <v>83.750646254595196</v>
      </c>
      <c r="I1711" s="1">
        <f>'[1]all data pre normalised'!I1710/$C1711</f>
        <v>9.9222284502481077</v>
      </c>
      <c r="J1711" s="1">
        <f>'[1]all data pre normalised'!J1710/$C1711</f>
        <v>1.9217867811186953</v>
      </c>
      <c r="K1711" s="1">
        <f>'[1]all data pre normalised'!K1710/$C1711</f>
        <v>0.60298916521910029</v>
      </c>
      <c r="L1711" s="1">
        <f>'[1]all data pre normalised'!L1710/$C1711</f>
        <v>496.34137834821416</v>
      </c>
      <c r="M1711" s="1">
        <f>'[1]all data pre normalised'!M1710/$C1711</f>
        <v>516.62228918489609</v>
      </c>
      <c r="N1711" s="1">
        <f>'[1]all data pre normalised'!N1710/$C1711</f>
        <v>306.91984801733184</v>
      </c>
      <c r="O1711" s="1">
        <f>'[1]all data pre normalised'!O1710/$C1711</f>
        <v>72.708481577026987</v>
      </c>
      <c r="P1711" s="1">
        <f>'[1]all data pre normalised'!P1710/$C1711</f>
        <v>12.055674320509434</v>
      </c>
      <c r="Q1711" s="1">
        <f>'[1]all data pre normalised'!Q1710/$C1711</f>
        <v>4.5508702265037151</v>
      </c>
      <c r="R1711" s="1">
        <f>'[1]all data pre normalised'!R1710/$C1711</f>
        <v>5.1354159827993691</v>
      </c>
      <c r="S1711" s="1">
        <f>'[1]all data pre normalised'!S1710/$C1711</f>
        <v>5.9193699896620906</v>
      </c>
      <c r="T1711" s="1">
        <f>'[1]all data pre normalised'!T1710/$C1711</f>
        <v>0.26932403820903317</v>
      </c>
      <c r="U1711" s="1">
        <f>'[1]all data pre normalised'!U1710/$C1711</f>
        <v>0.30850973083286792</v>
      </c>
      <c r="V1711" s="1"/>
      <c r="W1711" s="3">
        <f t="shared" si="108"/>
        <v>2.2946530767973048</v>
      </c>
      <c r="X1711" s="3">
        <f t="shared" si="109"/>
        <v>3.9279552620619849</v>
      </c>
      <c r="Y1711" s="3">
        <f t="shared" si="110"/>
        <v>5.2444444444444365</v>
      </c>
      <c r="Z1711" s="3">
        <f t="shared" si="111"/>
        <v>1.711786109098598</v>
      </c>
    </row>
    <row r="1712" spans="1:26" x14ac:dyDescent="0.25">
      <c r="A1712">
        <v>1709</v>
      </c>
      <c r="B1712" t="s">
        <v>49</v>
      </c>
      <c r="C1712">
        <v>18.255580524344573</v>
      </c>
      <c r="D1712">
        <v>85</v>
      </c>
      <c r="E1712" s="1">
        <v>115</v>
      </c>
      <c r="F1712" s="1" t="s">
        <v>50</v>
      </c>
      <c r="G1712" s="1">
        <v>0.34157815999999902</v>
      </c>
      <c r="H1712" s="1">
        <f>'[1]all data pre normalised'!H1711/$C1712</f>
        <v>90.935011699992003</v>
      </c>
      <c r="I1712" s="1">
        <f>'[1]all data pre normalised'!I1711/$C1712</f>
        <v>6.5095178560748899</v>
      </c>
      <c r="J1712" s="1">
        <f>'[1]all data pre normalised'!J1711/$C1712</f>
        <v>1.7881029364870922</v>
      </c>
      <c r="K1712" s="1">
        <f>'[1]all data pre normalised'!K1711/$C1712</f>
        <v>0.41418054981256669</v>
      </c>
      <c r="L1712" s="1">
        <f>'[1]all data pre normalised'!L1711/$C1712</f>
        <v>156.84440768494872</v>
      </c>
      <c r="M1712" s="1">
        <f>'[1]all data pre normalised'!M1711/$C1712</f>
        <v>177.87374107963751</v>
      </c>
      <c r="N1712" s="1">
        <f>'[1]all data pre normalised'!N1711/$C1712</f>
        <v>274.28403490302333</v>
      </c>
      <c r="O1712" s="1">
        <f>'[1]all data pre normalised'!O1711/$C1712</f>
        <v>46.564793854443245</v>
      </c>
      <c r="P1712" s="1">
        <f>'[1]all data pre normalised'!P1711/$C1712</f>
        <v>8.6705385279111464</v>
      </c>
      <c r="Q1712" s="1">
        <f>'[1]all data pre normalised'!Q1711/$C1712</f>
        <v>2.6605247960669707</v>
      </c>
      <c r="R1712" s="1">
        <f>'[1]all data pre normalised'!R1711/$C1712</f>
        <v>1.4750871051545598</v>
      </c>
      <c r="S1712" s="1">
        <f>'[1]all data pre normalised'!S1711/$C1712</f>
        <v>1.6067536062860377</v>
      </c>
      <c r="T1712" s="1">
        <f>'[1]all data pre normalised'!T1711/$C1712</f>
        <v>0.11738093674969971</v>
      </c>
      <c r="U1712" s="1">
        <f>'[1]all data pre normalised'!U1711/$C1712</f>
        <v>0.19908378531093548</v>
      </c>
      <c r="V1712" s="1"/>
      <c r="W1712" s="3">
        <f t="shared" si="108"/>
        <v>1.9663525665849224</v>
      </c>
      <c r="X1712" s="3">
        <f t="shared" si="109"/>
        <v>3.1611531932497376</v>
      </c>
      <c r="Y1712" s="3">
        <f t="shared" si="110"/>
        <v>7.957559681697612</v>
      </c>
      <c r="Z1712" s="3">
        <f t="shared" si="111"/>
        <v>1.6076227869653581</v>
      </c>
    </row>
    <row r="1713" spans="1:26" x14ac:dyDescent="0.25">
      <c r="A1713">
        <v>1710</v>
      </c>
      <c r="B1713" t="s">
        <v>49</v>
      </c>
      <c r="C1713">
        <v>18.255580524344573</v>
      </c>
      <c r="D1713">
        <v>85</v>
      </c>
      <c r="E1713" s="1">
        <v>116</v>
      </c>
      <c r="F1713" s="1" t="s">
        <v>50</v>
      </c>
      <c r="G1713" s="1">
        <v>0.34157815999999902</v>
      </c>
      <c r="H1713" s="1">
        <f>'[1]all data pre normalised'!H1712/$C1713</f>
        <v>106.57797787083543</v>
      </c>
      <c r="I1713" s="1">
        <f>'[1]all data pre normalised'!I1712/$C1713</f>
        <v>16.064808981072723</v>
      </c>
      <c r="J1713" s="1">
        <f>'[1]all data pre normalised'!J1712/$C1713</f>
        <v>1.6472458123874507</v>
      </c>
      <c r="K1713" s="1">
        <f>'[1]all data pre normalised'!K1712/$C1713</f>
        <v>0.26529663130472936</v>
      </c>
      <c r="L1713" s="1">
        <f>'[1]all data pre normalised'!L1712/$C1713</f>
        <v>521.65262100934115</v>
      </c>
      <c r="M1713" s="1">
        <f>'[1]all data pre normalised'!M1712/$C1713</f>
        <v>346.13187942870439</v>
      </c>
      <c r="N1713" s="1">
        <f>'[1]all data pre normalised'!N1712/$C1713</f>
        <v>347.63146958001909</v>
      </c>
      <c r="O1713" s="1">
        <f>'[1]all data pre normalised'!O1712/$C1713</f>
        <v>71.007098273991488</v>
      </c>
      <c r="P1713" s="1">
        <f>'[1]all data pre normalised'!P1712/$C1713</f>
        <v>7.5593323266806705</v>
      </c>
      <c r="Q1713" s="1">
        <f>'[1]all data pre normalised'!Q1712/$C1713</f>
        <v>1.9100452878795864</v>
      </c>
      <c r="R1713" s="1">
        <f>'[1]all data pre normalised'!R1712/$C1713</f>
        <v>4.4800390859468733</v>
      </c>
      <c r="S1713" s="1">
        <f>'[1]all data pre normalised'!S1712/$C1713</f>
        <v>3.1383833597817112</v>
      </c>
      <c r="T1713" s="1">
        <f>'[1]all data pre normalised'!T1712/$C1713</f>
        <v>0.26606345663265257</v>
      </c>
      <c r="U1713" s="1">
        <f>'[1]all data pre normalised'!U1712/$C1713</f>
        <v>0.20704051153300532</v>
      </c>
      <c r="V1713" s="1"/>
      <c r="W1713" s="3">
        <f t="shared" si="108"/>
        <v>1.5455780314989556</v>
      </c>
      <c r="X1713" s="3">
        <f t="shared" si="109"/>
        <v>2.1745247447859826</v>
      </c>
      <c r="Y1713" s="3">
        <f t="shared" si="110"/>
        <v>5.9388646288209568</v>
      </c>
      <c r="Z1713" s="3">
        <f t="shared" si="111"/>
        <v>1.406933005302264</v>
      </c>
    </row>
    <row r="1714" spans="1:26" x14ac:dyDescent="0.25">
      <c r="A1714">
        <v>1711</v>
      </c>
      <c r="B1714" t="s">
        <v>49</v>
      </c>
      <c r="C1714">
        <v>18.255580524344573</v>
      </c>
      <c r="D1714">
        <v>85</v>
      </c>
      <c r="E1714" s="1">
        <v>117</v>
      </c>
      <c r="F1714" s="1" t="s">
        <v>50</v>
      </c>
      <c r="G1714" s="1">
        <v>0.36597659999999999</v>
      </c>
      <c r="H1714" s="1">
        <f>'[1]all data pre normalised'!H1713/$C1714</f>
        <v>89.481314009978789</v>
      </c>
      <c r="I1714" s="1">
        <f>'[1]all data pre normalised'!I1713/$C1714</f>
        <v>15.018728791287051</v>
      </c>
      <c r="J1714" s="1">
        <f>'[1]all data pre normalised'!J1713/$C1714</f>
        <v>1.8295775341386551</v>
      </c>
      <c r="K1714" s="1">
        <f>'[1]all data pre normalised'!K1713/$C1714</f>
        <v>0.66440329216253002</v>
      </c>
      <c r="L1714" s="1">
        <f>'[1]all data pre normalised'!L1713/$C1714</f>
        <v>769.3172679227921</v>
      </c>
      <c r="M1714" s="1">
        <f>'[1]all data pre normalised'!M1713/$C1714</f>
        <v>771.10324036719737</v>
      </c>
      <c r="N1714" s="1">
        <f>'[1]all data pre normalised'!N1713/$C1714</f>
        <v>293.86813123686949</v>
      </c>
      <c r="O1714" s="1">
        <f>'[1]all data pre normalised'!O1713/$C1714</f>
        <v>29.596384758940459</v>
      </c>
      <c r="P1714" s="1">
        <f>'[1]all data pre normalised'!P1713/$C1714</f>
        <v>9.6810579700630051</v>
      </c>
      <c r="Q1714" s="1">
        <f>'[1]all data pre normalised'!Q1713/$C1714</f>
        <v>2.5324589633439358</v>
      </c>
      <c r="R1714" s="1">
        <f>'[1]all data pre normalised'!R1713/$C1714</f>
        <v>8.4211692489495604</v>
      </c>
      <c r="S1714" s="1">
        <f>'[1]all data pre normalised'!S1713/$C1714</f>
        <v>8.7575558531158197</v>
      </c>
      <c r="T1714" s="1">
        <f>'[1]all data pre normalised'!T1713/$C1714</f>
        <v>0.41631105567226878</v>
      </c>
      <c r="U1714" s="1">
        <f>'[1]all data pre normalised'!U1713/$C1714</f>
        <v>0.47294144001546062</v>
      </c>
      <c r="V1714" s="1"/>
      <c r="W1714" s="3">
        <f t="shared" si="108"/>
        <v>2.0446475941721465</v>
      </c>
      <c r="X1714" s="3">
        <f t="shared" si="109"/>
        <v>3.2943544879521771</v>
      </c>
      <c r="Y1714" s="3">
        <f t="shared" si="110"/>
        <v>4.9436253252385178</v>
      </c>
      <c r="Z1714" s="3">
        <f t="shared" si="111"/>
        <v>1.6112089424808789</v>
      </c>
    </row>
    <row r="1715" spans="1:26" x14ac:dyDescent="0.25">
      <c r="A1715">
        <v>1712</v>
      </c>
      <c r="B1715" t="s">
        <v>49</v>
      </c>
      <c r="C1715">
        <v>18.255580524344573</v>
      </c>
      <c r="D1715">
        <v>85</v>
      </c>
      <c r="E1715" s="1">
        <v>118</v>
      </c>
      <c r="F1715" s="1" t="s">
        <v>50</v>
      </c>
      <c r="G1715" s="1">
        <v>0.26838284000000001</v>
      </c>
      <c r="H1715" s="1">
        <f>'[1]all data pre normalised'!H1714/$C1715</f>
        <v>97.519370852033575</v>
      </c>
      <c r="I1715" s="1">
        <f>'[1]all data pre normalised'!I1714/$C1715</f>
        <v>14.558857457225631</v>
      </c>
      <c r="J1715" s="1">
        <f>'[1]all data pre normalised'!J1714/$C1715</f>
        <v>2.5297370368601939</v>
      </c>
      <c r="K1715" s="1">
        <f>'[1]all data pre normalised'!K1714/$C1715</f>
        <v>0.9496696748546285</v>
      </c>
      <c r="L1715" s="1">
        <f>'[1]all data pre normalised'!L1714/$C1715</f>
        <v>1144.7657667470376</v>
      </c>
      <c r="M1715" s="1">
        <f>'[1]all data pre normalised'!M1714/$C1715</f>
        <v>527.1611407223138</v>
      </c>
      <c r="N1715" s="1">
        <f>'[1]all data pre normalised'!N1714/$C1715</f>
        <v>332.48612744103303</v>
      </c>
      <c r="O1715" s="1">
        <f>'[1]all data pre normalised'!O1714/$C1715</f>
        <v>60.244187995777011</v>
      </c>
      <c r="P1715" s="1">
        <f>'[1]all data pre normalised'!P1714/$C1715</f>
        <v>16.856613916873524</v>
      </c>
      <c r="Q1715" s="1">
        <f>'[1]all data pre normalised'!Q1714/$C1715</f>
        <v>5.4191297517131432</v>
      </c>
      <c r="R1715" s="1">
        <f>'[1]all data pre normalised'!R1714/$C1715</f>
        <v>12.494311467484714</v>
      </c>
      <c r="S1715" s="1">
        <f>'[1]all data pre normalised'!S1714/$C1715</f>
        <v>6.5376967091243996</v>
      </c>
      <c r="T1715" s="1">
        <f>'[1]all data pre normalised'!T1714/$C1715</f>
        <v>0.7320302055481247</v>
      </c>
      <c r="U1715" s="1">
        <f>'[1]all data pre normalised'!U1714/$C1715</f>
        <v>0.41665163933099053</v>
      </c>
      <c r="V1715" s="1"/>
      <c r="W1715" s="3">
        <f t="shared" si="108"/>
        <v>2.5940867078588634</v>
      </c>
      <c r="X1715" s="3">
        <f t="shared" si="109"/>
        <v>5.0698698458819376</v>
      </c>
      <c r="Y1715" s="3">
        <f t="shared" si="110"/>
        <v>5.8589079314467654</v>
      </c>
      <c r="Z1715" s="3">
        <f t="shared" si="111"/>
        <v>1.9543949053524752</v>
      </c>
    </row>
    <row r="1716" spans="1:26" x14ac:dyDescent="0.25">
      <c r="A1716">
        <v>1713</v>
      </c>
      <c r="B1716" t="s">
        <v>49</v>
      </c>
      <c r="C1716">
        <v>18.255580524344573</v>
      </c>
      <c r="D1716">
        <v>85</v>
      </c>
      <c r="E1716" s="1">
        <v>119</v>
      </c>
      <c r="F1716" s="1" t="s">
        <v>50</v>
      </c>
      <c r="G1716" s="1">
        <v>0.24398439999999999</v>
      </c>
      <c r="H1716" s="1">
        <f>'[1]all data pre normalised'!H1715/$C1716</f>
        <v>87.52939945509452</v>
      </c>
      <c r="I1716" s="1">
        <f>'[1]all data pre normalised'!I1715/$C1716</f>
        <v>16.490999205595006</v>
      </c>
      <c r="J1716" s="1">
        <f>'[1]all data pre normalised'!J1715/$C1716</f>
        <v>1.309188714548319</v>
      </c>
      <c r="K1716" s="1">
        <f>'[1]all data pre normalised'!K1715/$C1716</f>
        <v>0.31778451709299205</v>
      </c>
      <c r="L1716" s="1">
        <f>'[1]all data pre normalised'!L1715/$C1716</f>
        <v>1782.6822848279935</v>
      </c>
      <c r="M1716" s="1">
        <f>'[1]all data pre normalised'!M1715/$C1716</f>
        <v>540.33388019672793</v>
      </c>
      <c r="N1716" s="1">
        <f>'[1]all data pre normalised'!N1715/$C1716</f>
        <v>258.63324333639702</v>
      </c>
      <c r="O1716" s="1">
        <f>'[1]all data pre normalised'!O1715/$C1716</f>
        <v>25.10899778913813</v>
      </c>
      <c r="P1716" s="1">
        <f>'[1]all data pre normalised'!P1715/$C1716</f>
        <v>5.9817325367647047</v>
      </c>
      <c r="Q1716" s="1">
        <f>'[1]all data pre normalised'!Q1715/$C1716</f>
        <v>0.91142777327083524</v>
      </c>
      <c r="R1716" s="1">
        <f>'[1]all data pre normalised'!R1715/$C1716</f>
        <v>20.251341747636548</v>
      </c>
      <c r="S1716" s="1">
        <f>'[1]all data pre normalised'!S1715/$C1716</f>
        <v>7.1826471794967865</v>
      </c>
      <c r="T1716" s="1">
        <f>'[1]all data pre normalised'!T1715/$C1716</f>
        <v>0.96408876050420156</v>
      </c>
      <c r="U1716" s="1">
        <f>'[1]all data pre normalised'!U1715/$C1716</f>
        <v>0.26359183569180883</v>
      </c>
      <c r="V1716" s="1"/>
      <c r="W1716" s="3">
        <f t="shared" si="108"/>
        <v>1.4957131234745604</v>
      </c>
      <c r="X1716" s="3">
        <f t="shared" si="109"/>
        <v>2.3128243143068938</v>
      </c>
      <c r="Y1716" s="3">
        <f t="shared" si="110"/>
        <v>4.7606167162564255</v>
      </c>
      <c r="Z1716" s="3">
        <f t="shared" si="111"/>
        <v>1.5463020802640106</v>
      </c>
    </row>
    <row r="1717" spans="1:26" x14ac:dyDescent="0.25">
      <c r="A1717">
        <v>1714</v>
      </c>
      <c r="B1717" t="s">
        <v>49</v>
      </c>
      <c r="C1717">
        <v>18.255580524344573</v>
      </c>
      <c r="D1717">
        <v>85</v>
      </c>
      <c r="E1717" s="1">
        <v>120</v>
      </c>
      <c r="F1717" s="1" t="s">
        <v>50</v>
      </c>
      <c r="G1717" s="1">
        <v>0.21958596</v>
      </c>
      <c r="H1717" s="1">
        <f>'[1]all data pre normalised'!H1716/$C1717</f>
        <v>84.674260329131215</v>
      </c>
      <c r="I1717" s="1">
        <f>'[1]all data pre normalised'!I1716/$C1717</f>
        <v>15.299573921900341</v>
      </c>
      <c r="J1717" s="1">
        <f>'[1]all data pre normalised'!J1716/$C1717</f>
        <v>2.0754688594187622</v>
      </c>
      <c r="K1717" s="1">
        <f>'[1]all data pre normalised'!K1716/$C1717</f>
        <v>0.75577664552793811</v>
      </c>
      <c r="L1717" s="1">
        <f>'[1]all data pre normalised'!L1716/$C1717</f>
        <v>2206.5459777661017</v>
      </c>
      <c r="M1717" s="1">
        <f>'[1]all data pre normalised'!M1716/$C1717</f>
        <v>710.4464431479505</v>
      </c>
      <c r="N1717" s="1">
        <f>'[1]all data pre normalised'!N1716/$C1717</f>
        <v>277.65634574142109</v>
      </c>
      <c r="O1717" s="1">
        <f>'[1]all data pre normalised'!O1716/$C1717</f>
        <v>23.98729730415965</v>
      </c>
      <c r="P1717" s="1">
        <f>'[1]all data pre normalised'!P1716/$C1717</f>
        <v>11.278134300595188</v>
      </c>
      <c r="Q1717" s="1">
        <f>'[1]all data pre normalised'!Q1716/$C1717</f>
        <v>2.223640904165376</v>
      </c>
      <c r="R1717" s="1">
        <f>'[1]all data pre normalised'!R1716/$C1717</f>
        <v>27.060218618697473</v>
      </c>
      <c r="S1717" s="1">
        <f>'[1]all data pre normalised'!S1716/$C1717</f>
        <v>9.5317649245592744</v>
      </c>
      <c r="T1717" s="1">
        <f>'[1]all data pre normalised'!T1716/$C1717</f>
        <v>1.1807652748599407</v>
      </c>
      <c r="U1717" s="1">
        <f>'[1]all data pre normalised'!U1716/$C1717</f>
        <v>0.42174535605885111</v>
      </c>
      <c r="V1717" s="1"/>
      <c r="W1717" s="3">
        <f t="shared" si="108"/>
        <v>2.4511213341000637</v>
      </c>
      <c r="X1717" s="3">
        <f t="shared" si="109"/>
        <v>4.0619040312150529</v>
      </c>
      <c r="Y1717" s="3">
        <f t="shared" si="110"/>
        <v>4.3634727845254044</v>
      </c>
      <c r="Z1717" s="3">
        <f t="shared" si="111"/>
        <v>1.6571615507995212</v>
      </c>
    </row>
    <row r="1718" spans="1:26" x14ac:dyDescent="0.25">
      <c r="A1718">
        <v>1715</v>
      </c>
      <c r="B1718" t="s">
        <v>49</v>
      </c>
      <c r="C1718">
        <v>18.255580524344573</v>
      </c>
      <c r="D1718">
        <v>85</v>
      </c>
      <c r="E1718" s="1">
        <v>121</v>
      </c>
      <c r="F1718" s="1" t="s">
        <v>50</v>
      </c>
      <c r="G1718" s="1">
        <v>0.24398439999999999</v>
      </c>
      <c r="H1718" s="1">
        <f>'[1]all data pre normalised'!H1717/$C1718</f>
        <v>96.929264870010485</v>
      </c>
      <c r="I1718" s="1">
        <f>'[1]all data pre normalised'!I1717/$C1718</f>
        <v>11.609563739506566</v>
      </c>
      <c r="J1718" s="1">
        <f>'[1]all data pre normalised'!J1717/$C1718</f>
        <v>1.7309775472689073</v>
      </c>
      <c r="K1718" s="1">
        <f>'[1]all data pre normalised'!K1717/$C1718</f>
        <v>0.28777886343409437</v>
      </c>
      <c r="L1718" s="1">
        <f>'[1]all data pre normalised'!L1717/$C1718</f>
        <v>676.85056542148095</v>
      </c>
      <c r="M1718" s="1">
        <f>'[1]all data pre normalised'!M1717/$C1718</f>
        <v>637.51155165278112</v>
      </c>
      <c r="N1718" s="1">
        <f>'[1]all data pre normalised'!N1717/$C1718</f>
        <v>346.28315388655454</v>
      </c>
      <c r="O1718" s="1">
        <f>'[1]all data pre normalised'!O1717/$C1718</f>
        <v>72.613302725083443</v>
      </c>
      <c r="P1718" s="1">
        <f>'[1]all data pre normalised'!P1717/$C1718</f>
        <v>8.8904321494222671</v>
      </c>
      <c r="Q1718" s="1">
        <f>'[1]all data pre normalised'!Q1717/$C1718</f>
        <v>2.8166701411154338</v>
      </c>
      <c r="R1718" s="1">
        <f>'[1]all data pre normalised'!R1717/$C1718</f>
        <v>7.8003545168067214</v>
      </c>
      <c r="S1718" s="1">
        <f>'[1]all data pre normalised'!S1717/$C1718</f>
        <v>8.7288109420109006</v>
      </c>
      <c r="T1718" s="1">
        <f>'[1]all data pre normalised'!T1717/$C1718</f>
        <v>0.42726660976890746</v>
      </c>
      <c r="U1718" s="1">
        <f>'[1]all data pre normalised'!U1717/$C1718</f>
        <v>0.50058344525326104</v>
      </c>
      <c r="V1718" s="1"/>
      <c r="W1718" s="3">
        <f t="shared" si="108"/>
        <v>1.7858152020344731</v>
      </c>
      <c r="X1718" s="3">
        <f t="shared" si="109"/>
        <v>2.5673880030372058</v>
      </c>
      <c r="Y1718" s="3">
        <f t="shared" si="110"/>
        <v>5.47752808988764</v>
      </c>
      <c r="Z1718" s="3">
        <f t="shared" si="111"/>
        <v>1.4376560352450429</v>
      </c>
    </row>
    <row r="1719" spans="1:26" x14ac:dyDescent="0.25">
      <c r="A1719">
        <v>1716</v>
      </c>
      <c r="B1719" t="s">
        <v>49</v>
      </c>
      <c r="C1719">
        <v>18.255580524344573</v>
      </c>
      <c r="D1719">
        <v>85</v>
      </c>
      <c r="E1719" s="1">
        <v>122</v>
      </c>
      <c r="F1719" s="1" t="s">
        <v>50</v>
      </c>
      <c r="G1719" s="1">
        <v>0.43917191999999999</v>
      </c>
      <c r="H1719" s="1">
        <f>'[1]all data pre normalised'!H1718/$C1719</f>
        <v>76.411946614583073</v>
      </c>
      <c r="I1719" s="1">
        <f>'[1]all data pre normalised'!I1718/$C1719</f>
        <v>11.492270767846827</v>
      </c>
      <c r="J1719" s="1">
        <f>'[1]all data pre normalised'!J1718/$C1719</f>
        <v>1.1259875043767473</v>
      </c>
      <c r="K1719" s="1">
        <f>'[1]all data pre normalised'!K1718/$C1719</f>
        <v>0.36249000646159762</v>
      </c>
      <c r="L1719" s="1">
        <f>'[1]all data pre normalised'!L1718/$C1719</f>
        <v>1626.306357503935</v>
      </c>
      <c r="M1719" s="1">
        <f>'[1]all data pre normalised'!M1718/$C1719</f>
        <v>920.16409156487771</v>
      </c>
      <c r="N1719" s="1">
        <f>'[1]all data pre normalised'!N1718/$C1719</f>
        <v>318.00626012123541</v>
      </c>
      <c r="O1719" s="1">
        <f>'[1]all data pre normalised'!O1718/$C1719</f>
        <v>75.499531440391948</v>
      </c>
      <c r="P1719" s="1">
        <f>'[1]all data pre normalised'!P1718/$C1719</f>
        <v>6.7315793504901462</v>
      </c>
      <c r="Q1719" s="1">
        <f>'[1]all data pre normalised'!Q1718/$C1719</f>
        <v>1.6096803109935682</v>
      </c>
      <c r="R1719" s="1">
        <f>'[1]all data pre normalised'!R1718/$C1719</f>
        <v>18.527059261204467</v>
      </c>
      <c r="S1719" s="1">
        <f>'[1]all data pre normalised'!S1718/$C1719</f>
        <v>10.922291445450911</v>
      </c>
      <c r="T1719" s="1">
        <f>'[1]all data pre normalised'!T1718/$C1719</f>
        <v>0.92209246980041815</v>
      </c>
      <c r="U1719" s="1">
        <f>'[1]all data pre normalised'!U1718/$C1719</f>
        <v>0.54332908577639727</v>
      </c>
      <c r="V1719" s="1"/>
      <c r="W1719" s="3">
        <f t="shared" si="108"/>
        <v>1.473575212075352</v>
      </c>
      <c r="X1719" s="3">
        <f t="shared" si="109"/>
        <v>2.1168071810673874</v>
      </c>
      <c r="Y1719" s="3">
        <f t="shared" si="110"/>
        <v>4.9770039421813337</v>
      </c>
      <c r="Z1719" s="3">
        <f t="shared" si="111"/>
        <v>1.4365111218762434</v>
      </c>
    </row>
    <row r="1720" spans="1:26" x14ac:dyDescent="0.25">
      <c r="A1720">
        <v>1717</v>
      </c>
      <c r="B1720" t="s">
        <v>49</v>
      </c>
      <c r="C1720">
        <v>18.255580524344573</v>
      </c>
      <c r="D1720">
        <v>85</v>
      </c>
      <c r="E1720" s="1">
        <v>123</v>
      </c>
      <c r="F1720" s="1" t="s">
        <v>50</v>
      </c>
      <c r="G1720" s="1">
        <v>0.48796879999999998</v>
      </c>
      <c r="H1720" s="1">
        <f>'[1]all data pre normalised'!H1719/$C1720</f>
        <v>96.712892676601868</v>
      </c>
      <c r="I1720" s="1">
        <f>'[1]all data pre normalised'!I1719/$C1720</f>
        <v>8.2759666659823345</v>
      </c>
      <c r="J1720" s="1">
        <f>'[1]all data pre normalised'!J1719/$C1720</f>
        <v>1.8350553111869743</v>
      </c>
      <c r="K1720" s="1">
        <f>'[1]all data pre normalised'!K1719/$C1720</f>
        <v>0.30602358478872288</v>
      </c>
      <c r="L1720" s="1">
        <f>'[1]all data pre normalised'!L1719/$C1720</f>
        <v>384.76179876247369</v>
      </c>
      <c r="M1720" s="1">
        <f>'[1]all data pre normalised'!M1719/$C1720</f>
        <v>276.43295435684377</v>
      </c>
      <c r="N1720" s="1">
        <f>'[1]all data pre normalised'!N1719/$C1720</f>
        <v>210.57944418001571</v>
      </c>
      <c r="O1720" s="1">
        <f>'[1]all data pre normalised'!O1719/$C1720</f>
        <v>39.695202571687283</v>
      </c>
      <c r="P1720" s="1">
        <f>'[1]all data pre normalised'!P1719/$C1720</f>
        <v>6.3350491563813014</v>
      </c>
      <c r="Q1720" s="1">
        <f>'[1]all data pre normalised'!Q1719/$C1720</f>
        <v>1.0931418083183841</v>
      </c>
      <c r="R1720" s="1">
        <f>'[1]all data pre normalised'!R1719/$C1720</f>
        <v>3.7604939436712179</v>
      </c>
      <c r="S1720" s="1">
        <f>'[1]all data pre normalised'!S1719/$C1720</f>
        <v>2.7809619220359476</v>
      </c>
      <c r="T1720" s="1">
        <f>'[1]all data pre normalised'!T1719/$C1720</f>
        <v>0.20541663931197474</v>
      </c>
      <c r="U1720" s="1">
        <f>'[1]all data pre normalised'!U1719/$C1720</f>
        <v>0.19458388021506676</v>
      </c>
      <c r="V1720" s="1"/>
      <c r="W1720" s="3">
        <f t="shared" si="108"/>
        <v>1.8974257313584999</v>
      </c>
      <c r="X1720" s="3">
        <f t="shared" si="109"/>
        <v>3.008389152630552</v>
      </c>
      <c r="Y1720" s="3">
        <f t="shared" si="110"/>
        <v>5.4624908958485063</v>
      </c>
      <c r="Z1720" s="3">
        <f t="shared" si="111"/>
        <v>1.5855108860975737</v>
      </c>
    </row>
    <row r="1721" spans="1:26" x14ac:dyDescent="0.25">
      <c r="A1721">
        <v>1718</v>
      </c>
      <c r="B1721" t="s">
        <v>49</v>
      </c>
      <c r="C1721">
        <v>18.255580524344573</v>
      </c>
      <c r="D1721">
        <v>85</v>
      </c>
      <c r="E1721" s="1">
        <v>124</v>
      </c>
      <c r="F1721" s="1" t="s">
        <v>50</v>
      </c>
      <c r="G1721" s="1">
        <v>0.60996099999999998</v>
      </c>
      <c r="H1721" s="1">
        <f>'[1]all data pre normalised'!H1720/$C1721</f>
        <v>85.709681919642847</v>
      </c>
      <c r="I1721" s="1">
        <f>'[1]all data pre normalised'!I1720/$C1721</f>
        <v>14.712741513157228</v>
      </c>
      <c r="J1721" s="1">
        <f>'[1]all data pre normalised'!J1720/$C1721</f>
        <v>1.4505153623949576</v>
      </c>
      <c r="K1721" s="1">
        <f>'[1]all data pre normalised'!K1720/$C1721</f>
        <v>0.40812196187164768</v>
      </c>
      <c r="L1721" s="1">
        <f>'[1]all data pre normalised'!L1720/$C1721</f>
        <v>1315.2296070772056</v>
      </c>
      <c r="M1721" s="1">
        <f>'[1]all data pre normalised'!M1720/$C1721</f>
        <v>614.66081085976668</v>
      </c>
      <c r="N1721" s="1">
        <f>'[1]all data pre normalised'!N1720/$C1721</f>
        <v>287.09467732405454</v>
      </c>
      <c r="O1721" s="1">
        <f>'[1]all data pre normalised'!O1720/$C1721</f>
        <v>62.275672019378149</v>
      </c>
      <c r="P1721" s="1">
        <f>'[1]all data pre normalised'!P1720/$C1721</f>
        <v>7.2657234768907539</v>
      </c>
      <c r="Q1721" s="1">
        <f>'[1]all data pre normalised'!Q1720/$C1721</f>
        <v>2.0202825976041452</v>
      </c>
      <c r="R1721" s="1">
        <f>'[1]all data pre normalised'!R1720/$C1721</f>
        <v>14.286042542016805</v>
      </c>
      <c r="S1721" s="1">
        <f>'[1]all data pre normalised'!S1720/$C1721</f>
        <v>7.7351662351158144</v>
      </c>
      <c r="T1721" s="1">
        <f>'[1]all data pre normalised'!T1720/$C1721</f>
        <v>0.6880087972689074</v>
      </c>
      <c r="U1721" s="1">
        <f>'[1]all data pre normalised'!U1720/$C1721</f>
        <v>0.36096569606255818</v>
      </c>
      <c r="V1721" s="1"/>
      <c r="W1721" s="3">
        <f t="shared" si="108"/>
        <v>1.6923588209729783</v>
      </c>
      <c r="X1721" s="3">
        <f t="shared" si="109"/>
        <v>2.5307760995825284</v>
      </c>
      <c r="Y1721" s="3">
        <f t="shared" si="110"/>
        <v>4.8159509202453981</v>
      </c>
      <c r="Z1721" s="3">
        <f t="shared" si="111"/>
        <v>1.4954134242805102</v>
      </c>
    </row>
    <row r="1722" spans="1:26" x14ac:dyDescent="0.25">
      <c r="A1722">
        <v>1719</v>
      </c>
      <c r="B1722" t="s">
        <v>49</v>
      </c>
      <c r="C1722">
        <v>18.255580524344573</v>
      </c>
      <c r="D1722">
        <v>85</v>
      </c>
      <c r="E1722" s="1">
        <v>125</v>
      </c>
      <c r="F1722" s="1" t="s">
        <v>50</v>
      </c>
      <c r="G1722" s="1">
        <v>0.51236724</v>
      </c>
      <c r="H1722" s="1">
        <f>'[1]all data pre normalised'!H1721/$C1722</f>
        <v>71.479773550044911</v>
      </c>
      <c r="I1722" s="1">
        <f>'[1]all data pre normalised'!I1721/$C1722</f>
        <v>19.032204324904878</v>
      </c>
      <c r="J1722" s="1">
        <f>'[1]all data pre normalised'!J1721/$C1722</f>
        <v>1.100772340186069</v>
      </c>
      <c r="K1722" s="1">
        <f>'[1]all data pre normalised'!K1721/$C1722</f>
        <v>0.46831141923576841</v>
      </c>
      <c r="L1722" s="1">
        <f>'[1]all data pre normalised'!L1721/$C1722</f>
        <v>2484.0440766150168</v>
      </c>
      <c r="M1722" s="1">
        <f>'[1]all data pre normalised'!M1721/$C1722</f>
        <v>630.74433120763263</v>
      </c>
      <c r="N1722" s="1">
        <f>'[1]all data pre normalised'!N1721/$C1722</f>
        <v>228.11289554884434</v>
      </c>
      <c r="O1722" s="1">
        <f>'[1]all data pre normalised'!O1721/$C1722</f>
        <v>32.666361095668002</v>
      </c>
      <c r="P1722" s="1">
        <f>'[1]all data pre normalised'!P1721/$C1722</f>
        <v>5.3447453200029962</v>
      </c>
      <c r="Q1722" s="1">
        <f>'[1]all data pre normalised'!Q1721/$C1722</f>
        <v>1.243536399136244</v>
      </c>
      <c r="R1722" s="1">
        <f>'[1]all data pre normalised'!R1721/$C1722</f>
        <v>27.232377325930358</v>
      </c>
      <c r="S1722" s="1">
        <f>'[1]all data pre normalised'!S1721/$C1722</f>
        <v>9.8604290743496801</v>
      </c>
      <c r="T1722" s="1">
        <f>'[1]all data pre normalised'!T1721/$C1722</f>
        <v>1.2311956032412921</v>
      </c>
      <c r="U1722" s="1">
        <f>'[1]all data pre normalised'!U1721/$C1722</f>
        <v>0.41739764224675152</v>
      </c>
      <c r="V1722" s="1"/>
      <c r="W1722" s="3">
        <f t="shared" si="108"/>
        <v>1.5399773747399865</v>
      </c>
      <c r="X1722" s="3">
        <f t="shared" si="109"/>
        <v>2.3430263804873586</v>
      </c>
      <c r="Y1722" s="3">
        <f t="shared" si="110"/>
        <v>4.5210727969348516</v>
      </c>
      <c r="Z1722" s="3">
        <f t="shared" si="111"/>
        <v>1.5214680546088937</v>
      </c>
    </row>
    <row r="1723" spans="1:26" x14ac:dyDescent="0.25">
      <c r="A1723">
        <v>1720</v>
      </c>
      <c r="B1723" t="s">
        <v>49</v>
      </c>
      <c r="C1723">
        <v>18.255580524344573</v>
      </c>
      <c r="D1723">
        <v>85</v>
      </c>
      <c r="E1723" s="1">
        <v>126</v>
      </c>
      <c r="F1723" s="1" t="s">
        <v>50</v>
      </c>
      <c r="G1723" s="1">
        <v>0.73195319999999997</v>
      </c>
      <c r="H1723" s="1">
        <f>'[1]all data pre normalised'!H1722/$C1723</f>
        <v>80.107011554621835</v>
      </c>
      <c r="I1723" s="1">
        <f>'[1]all data pre normalised'!I1722/$C1723</f>
        <v>16.279914745422825</v>
      </c>
      <c r="J1723" s="1">
        <f>'[1]all data pre normalised'!J1722/$C1723</f>
        <v>1.2014590992647038</v>
      </c>
      <c r="K1723" s="1">
        <f>'[1]all data pre normalised'!K1722/$C1723</f>
        <v>0.30884417093565225</v>
      </c>
      <c r="L1723" s="1">
        <f>'[1]all data pre normalised'!L1722/$C1723</f>
        <v>1493.0356937696934</v>
      </c>
      <c r="M1723" s="1">
        <f>'[1]all data pre normalised'!M1722/$C1723</f>
        <v>621.44223180411348</v>
      </c>
      <c r="N1723" s="1">
        <f>'[1]all data pre normalised'!N1722/$C1723</f>
        <v>289.20836889443234</v>
      </c>
      <c r="O1723" s="1">
        <f>'[1]all data pre normalised'!O1722/$C1723</f>
        <v>76.963059040091721</v>
      </c>
      <c r="P1723" s="1">
        <f>'[1]all data pre normalised'!P1722/$C1723</f>
        <v>6.6061991202731072</v>
      </c>
      <c r="Q1723" s="1">
        <f>'[1]all data pre normalised'!Q1722/$C1723</f>
        <v>2.1715014077540742</v>
      </c>
      <c r="R1723" s="1">
        <f>'[1]all data pre normalised'!R1722/$C1723</f>
        <v>16.471675584296214</v>
      </c>
      <c r="S1723" s="1">
        <f>'[1]all data pre normalised'!S1722/$C1723</f>
        <v>7.2061279015808841</v>
      </c>
      <c r="T1723" s="1">
        <f>'[1]all data pre normalised'!T1722/$C1723</f>
        <v>0.73584805015756105</v>
      </c>
      <c r="U1723" s="1">
        <f>'[1]all data pre normalised'!U1722/$C1723</f>
        <v>0.36468581377405279</v>
      </c>
      <c r="V1723" s="1"/>
      <c r="W1723" s="3">
        <f t="shared" si="108"/>
        <v>1.4998176513493777</v>
      </c>
      <c r="X1723" s="3">
        <f t="shared" si="109"/>
        <v>2.2842351158532765</v>
      </c>
      <c r="Y1723" s="3">
        <f t="shared" si="110"/>
        <v>4.4673539518900229</v>
      </c>
      <c r="Z1723" s="3">
        <f t="shared" si="111"/>
        <v>1.5230085562722659</v>
      </c>
    </row>
    <row r="1724" spans="1:26" x14ac:dyDescent="0.25">
      <c r="A1724">
        <v>1721</v>
      </c>
      <c r="B1724" t="s">
        <v>49</v>
      </c>
      <c r="C1724">
        <v>18.255580524344573</v>
      </c>
      <c r="D1724">
        <v>85</v>
      </c>
      <c r="E1724" s="1">
        <v>127</v>
      </c>
      <c r="F1724" s="1" t="s">
        <v>50</v>
      </c>
      <c r="G1724" s="1">
        <v>0.58556255999999995</v>
      </c>
      <c r="H1724" s="1">
        <f>'[1]all data pre normalised'!H1723/$C1724</f>
        <v>82.467933462447462</v>
      </c>
      <c r="I1724" s="1">
        <f>'[1]all data pre normalised'!I1723/$C1724</f>
        <v>17.899336452147235</v>
      </c>
      <c r="J1724" s="1">
        <f>'[1]all data pre normalised'!J1723/$C1724</f>
        <v>1.4242220325630248</v>
      </c>
      <c r="K1724" s="1">
        <f>'[1]all data pre normalised'!K1723/$C1724</f>
        <v>0.48727724155579244</v>
      </c>
      <c r="L1724" s="1">
        <f>'[1]all data pre normalised'!L1723/$C1724</f>
        <v>1582.4339281611078</v>
      </c>
      <c r="M1724" s="1">
        <f>'[1]all data pre normalised'!M1723/$C1724</f>
        <v>707.73951697470716</v>
      </c>
      <c r="N1724" s="1">
        <f>'[1]all data pre normalised'!N1723/$C1724</f>
        <v>266.97772370666996</v>
      </c>
      <c r="O1724" s="1">
        <f>'[1]all data pre normalised'!O1723/$C1724</f>
        <v>53.319651038346429</v>
      </c>
      <c r="P1724" s="1">
        <f>'[1]all data pre normalised'!P1723/$C1724</f>
        <v>7.3561980944721261</v>
      </c>
      <c r="Q1724" s="1">
        <f>'[1]all data pre normalised'!Q1723/$C1724</f>
        <v>2.2072157884064807</v>
      </c>
      <c r="R1724" s="1">
        <f>'[1]all data pre normalised'!R1723/$C1724</f>
        <v>16.606794084821388</v>
      </c>
      <c r="S1724" s="1">
        <f>'[1]all data pre normalised'!S1723/$C1724</f>
        <v>8.3674322603265043</v>
      </c>
      <c r="T1724" s="1">
        <f>'[1]all data pre normalised'!T1723/$C1724</f>
        <v>0.7417823086265718</v>
      </c>
      <c r="U1724" s="1">
        <f>'[1]all data pre normalised'!U1723/$C1724</f>
        <v>0.46311178946826104</v>
      </c>
      <c r="V1724" s="1"/>
      <c r="W1724" s="3">
        <f t="shared" si="108"/>
        <v>1.7270009963467285</v>
      </c>
      <c r="X1724" s="3">
        <f t="shared" si="109"/>
        <v>2.7553602571555467</v>
      </c>
      <c r="Y1724" s="3">
        <f t="shared" si="110"/>
        <v>4.4667399670148304</v>
      </c>
      <c r="Z1724" s="3">
        <f t="shared" si="111"/>
        <v>1.5954595642875675</v>
      </c>
    </row>
    <row r="1725" spans="1:26" x14ac:dyDescent="0.25">
      <c r="A1725">
        <v>1722</v>
      </c>
      <c r="B1725" t="s">
        <v>49</v>
      </c>
      <c r="C1725">
        <v>18.255580524344573</v>
      </c>
      <c r="D1725">
        <v>85</v>
      </c>
      <c r="E1725" s="1">
        <v>128</v>
      </c>
      <c r="F1725" s="1" t="s">
        <v>50</v>
      </c>
      <c r="G1725" s="1">
        <v>0.82954696000000006</v>
      </c>
      <c r="H1725" s="1">
        <f>'[1]all data pre normalised'!H1724/$C1725</f>
        <v>78.071211825722528</v>
      </c>
      <c r="I1725" s="1">
        <f>'[1]all data pre normalised'!I1724/$C1725</f>
        <v>16.791850287715832</v>
      </c>
      <c r="J1725" s="1">
        <f>'[1]all data pre normalised'!J1724/$C1725</f>
        <v>1.8382775329800998</v>
      </c>
      <c r="K1725" s="1">
        <f>'[1]all data pre normalised'!K1724/$C1725</f>
        <v>0.67213248723098795</v>
      </c>
      <c r="L1725" s="1">
        <f>'[1]all data pre normalised'!L1724/$C1725</f>
        <v>1547.5010161463476</v>
      </c>
      <c r="M1725" s="1">
        <f>'[1]all data pre normalised'!M1724/$C1725</f>
        <v>611.93169014285161</v>
      </c>
      <c r="N1725" s="1">
        <f>'[1]all data pre normalised'!N1724/$C1725</f>
        <v>277.10946309819832</v>
      </c>
      <c r="O1725" s="1">
        <f>'[1]all data pre normalised'!O1724/$C1725</f>
        <v>50.275894872485416</v>
      </c>
      <c r="P1725" s="1">
        <f>'[1]all data pre normalised'!P1724/$C1725</f>
        <v>13.244942680656774</v>
      </c>
      <c r="Q1725" s="1">
        <f>'[1]all data pre normalised'!Q1724/$C1725</f>
        <v>4.5853534073073829</v>
      </c>
      <c r="R1725" s="1">
        <f>'[1]all data pre normalised'!R1724/$C1725</f>
        <v>16.824831092823132</v>
      </c>
      <c r="S1725" s="1">
        <f>'[1]all data pre normalised'!S1724/$C1725</f>
        <v>7.484567948722276</v>
      </c>
      <c r="T1725" s="1">
        <f>'[1]all data pre normalised'!T1724/$C1725</f>
        <v>0.71049990538494701</v>
      </c>
      <c r="U1725" s="1">
        <f>'[1]all data pre normalised'!U1724/$C1725</f>
        <v>0.41793403489090108</v>
      </c>
      <c r="V1725" s="1"/>
      <c r="W1725" s="3">
        <f t="shared" si="108"/>
        <v>2.3546163688142383</v>
      </c>
      <c r="X1725" s="3">
        <f t="shared" si="109"/>
        <v>4.7796789516218032</v>
      </c>
      <c r="Y1725" s="3">
        <f t="shared" si="110"/>
        <v>4.2229244469979896</v>
      </c>
      <c r="Z1725" s="3">
        <f t="shared" si="111"/>
        <v>2.0299183403828978</v>
      </c>
    </row>
    <row r="1726" spans="1:26" x14ac:dyDescent="0.25">
      <c r="A1726">
        <v>1723</v>
      </c>
      <c r="B1726" t="s">
        <v>49</v>
      </c>
      <c r="C1726">
        <v>18.255580524344573</v>
      </c>
      <c r="D1726">
        <v>85</v>
      </c>
      <c r="E1726" s="1">
        <v>129</v>
      </c>
      <c r="F1726" s="1" t="s">
        <v>50</v>
      </c>
      <c r="G1726" s="1">
        <v>0.85394539999999997</v>
      </c>
      <c r="H1726" s="1">
        <f>'[1]all data pre normalised'!H1725/$C1726</f>
        <v>74.826434480041996</v>
      </c>
      <c r="I1726" s="1">
        <f>'[1]all data pre normalised'!I1725/$C1726</f>
        <v>20.455445372476923</v>
      </c>
      <c r="J1726" s="1">
        <f>'[1]all data pre normalised'!J1725/$C1726</f>
        <v>1.3600537871398541</v>
      </c>
      <c r="K1726" s="1">
        <f>'[1]all data pre normalised'!K1725/$C1726</f>
        <v>0.59124264112981506</v>
      </c>
      <c r="L1726" s="1">
        <f>'[1]all data pre normalised'!L1725/$C1726</f>
        <v>1610.2833379445501</v>
      </c>
      <c r="M1726" s="1">
        <f>'[1]all data pre normalised'!M1725/$C1726</f>
        <v>760.74693559157652</v>
      </c>
      <c r="N1726" s="1">
        <f>'[1]all data pre normalised'!N1725/$C1726</f>
        <v>287.57233948266804</v>
      </c>
      <c r="O1726" s="1">
        <f>'[1]all data pre normalised'!O1725/$C1726</f>
        <v>90.349584978645183</v>
      </c>
      <c r="P1726" s="1">
        <f>'[1]all data pre normalised'!P1725/$C1726</f>
        <v>9.0633733962334446</v>
      </c>
      <c r="Q1726" s="1">
        <f>'[1]all data pre normalised'!Q1725/$C1726</f>
        <v>3.6822662310753742</v>
      </c>
      <c r="R1726" s="1">
        <f>'[1]all data pre normalised'!R1725/$C1726</f>
        <v>18.125181713310305</v>
      </c>
      <c r="S1726" s="1">
        <f>'[1]all data pre normalised'!S1725/$C1726</f>
        <v>9.3746533145359603</v>
      </c>
      <c r="T1726" s="1">
        <f>'[1]all data pre normalised'!T1725/$C1726</f>
        <v>0.77784434086134435</v>
      </c>
      <c r="U1726" s="1">
        <f>'[1]all data pre normalised'!U1725/$C1726</f>
        <v>0.4557547683532257</v>
      </c>
      <c r="V1726" s="1"/>
      <c r="W1726" s="3">
        <f t="shared" si="108"/>
        <v>1.8176113783727232</v>
      </c>
      <c r="X1726" s="3">
        <f t="shared" si="109"/>
        <v>3.1516846900289912</v>
      </c>
      <c r="Y1726" s="3">
        <f t="shared" si="110"/>
        <v>4.291511959243592</v>
      </c>
      <c r="Z1726" s="3">
        <f t="shared" si="111"/>
        <v>1.7339705987374712</v>
      </c>
    </row>
    <row r="1727" spans="1:26" x14ac:dyDescent="0.25">
      <c r="A1727">
        <v>1724</v>
      </c>
      <c r="B1727" t="s">
        <v>49</v>
      </c>
      <c r="C1727">
        <v>18.255580524344573</v>
      </c>
      <c r="D1727">
        <v>85</v>
      </c>
      <c r="E1727" s="1">
        <v>130</v>
      </c>
      <c r="F1727" s="1" t="s">
        <v>50</v>
      </c>
      <c r="G1727" s="1">
        <v>0.34157815999999902</v>
      </c>
      <c r="H1727" s="1">
        <f>'[1]all data pre normalised'!H1726/$C1727</f>
        <v>79.095187879839344</v>
      </c>
      <c r="I1727" s="1">
        <f>'[1]all data pre normalised'!I1726/$C1727</f>
        <v>14.444618109390602</v>
      </c>
      <c r="J1727" s="1">
        <f>'[1]all data pre normalised'!J1726/$C1727</f>
        <v>1.6433331144957979</v>
      </c>
      <c r="K1727" s="1">
        <f>'[1]all data pre normalised'!K1726/$C1727</f>
        <v>0.42755822618991313</v>
      </c>
      <c r="L1727" s="1">
        <f>'[1]all data pre normalised'!L1726/$C1727</f>
        <v>1122.9755964885935</v>
      </c>
      <c r="M1727" s="1">
        <f>'[1]all data pre normalised'!M1726/$C1727</f>
        <v>630.43776623031306</v>
      </c>
      <c r="N1727" s="1">
        <f>'[1]all data pre normalised'!N1726/$C1727</f>
        <v>324.98477418311046</v>
      </c>
      <c r="O1727" s="1">
        <f>'[1]all data pre normalised'!O1726/$C1727</f>
        <v>89.128033776042685</v>
      </c>
      <c r="P1727" s="1">
        <f>'[1]all data pre normalised'!P1726/$C1727</f>
        <v>11.006419169230165</v>
      </c>
      <c r="Q1727" s="1">
        <f>'[1]all data pre normalised'!Q1726/$C1727</f>
        <v>3.7761815143503035</v>
      </c>
      <c r="R1727" s="1">
        <f>'[1]all data pre normalised'!R1726/$C1727</f>
        <v>11.738093674969969</v>
      </c>
      <c r="S1727" s="1">
        <f>'[1]all data pre normalised'!S1726/$C1727</f>
        <v>6.9377038535072915</v>
      </c>
      <c r="T1727" s="1">
        <f>'[1]all data pre normalised'!T1726/$C1727</f>
        <v>0.520388819590336</v>
      </c>
      <c r="U1727" s="1">
        <f>'[1]all data pre normalised'!U1726/$C1727</f>
        <v>0.34561123579370878</v>
      </c>
      <c r="V1727" s="1"/>
      <c r="W1727" s="3">
        <f t="shared" si="108"/>
        <v>2.0776651001731405</v>
      </c>
      <c r="X1727" s="3">
        <f t="shared" si="109"/>
        <v>3.3867491782949415</v>
      </c>
      <c r="Y1727" s="3">
        <f t="shared" si="110"/>
        <v>4.4333333333333389</v>
      </c>
      <c r="Z1727" s="3">
        <f t="shared" si="111"/>
        <v>1.630074634267433</v>
      </c>
    </row>
    <row r="1728" spans="1:26" x14ac:dyDescent="0.25">
      <c r="A1728">
        <v>1725</v>
      </c>
      <c r="B1728" t="s">
        <v>49</v>
      </c>
      <c r="C1728">
        <v>18.255580524344573</v>
      </c>
      <c r="D1728">
        <v>85</v>
      </c>
      <c r="E1728" s="1">
        <v>131</v>
      </c>
      <c r="F1728" s="1" t="s">
        <v>50</v>
      </c>
      <c r="G1728" s="1">
        <v>0.46357036000000001</v>
      </c>
      <c r="H1728" s="1">
        <f>'[1]all data pre normalised'!H1727/$C1728</f>
        <v>80.419533150430951</v>
      </c>
      <c r="I1728" s="1">
        <f>'[1]all data pre normalised'!I1727/$C1728</f>
        <v>20.666211279457801</v>
      </c>
      <c r="J1728" s="1">
        <f>'[1]all data pre normalised'!J1727/$C1728</f>
        <v>2.0325435889816426</v>
      </c>
      <c r="K1728" s="1">
        <f>'[1]all data pre normalised'!K1727/$C1728</f>
        <v>0.87394814425573075</v>
      </c>
      <c r="L1728" s="1">
        <f>'[1]all data pre normalised'!L1727/$C1728</f>
        <v>1160.9831319452078</v>
      </c>
      <c r="M1728" s="1">
        <f>'[1]all data pre normalised'!M1727/$C1728</f>
        <v>1015.6214359406994</v>
      </c>
      <c r="N1728" s="1">
        <f>'[1]all data pre normalised'!N1727/$C1728</f>
        <v>238.63214950865199</v>
      </c>
      <c r="O1728" s="1">
        <f>'[1]all data pre normalised'!O1727/$C1728</f>
        <v>41.8931668405789</v>
      </c>
      <c r="P1728" s="1">
        <f>'[1]all data pre normalised'!P1727/$C1728</f>
        <v>10.799869906844309</v>
      </c>
      <c r="Q1728" s="1">
        <f>'[1]all data pre normalised'!Q1727/$C1728</f>
        <v>3.3049387594600335</v>
      </c>
      <c r="R1728" s="1">
        <f>'[1]all data pre normalised'!R1727/$C1728</f>
        <v>12.324998358718485</v>
      </c>
      <c r="S1728" s="1">
        <f>'[1]all data pre normalised'!S1727/$C1728</f>
        <v>12.304774855937859</v>
      </c>
      <c r="T1728" s="1">
        <f>'[1]all data pre normalised'!T1727/$C1728</f>
        <v>0.47281865048651023</v>
      </c>
      <c r="U1728" s="1">
        <f>'[1]all data pre normalised'!U1727/$C1728</f>
        <v>0.47656678730595198</v>
      </c>
      <c r="V1728" s="1"/>
      <c r="W1728" s="3">
        <f t="shared" si="108"/>
        <v>2.5274252527425305</v>
      </c>
      <c r="X1728" s="3">
        <f t="shared" si="109"/>
        <v>4.5257396914378223</v>
      </c>
      <c r="Y1728" s="3">
        <f t="shared" si="110"/>
        <v>3.8362573099415194</v>
      </c>
      <c r="Z1728" s="3">
        <f t="shared" si="111"/>
        <v>1.790652240467608</v>
      </c>
    </row>
    <row r="1729" spans="1:26" x14ac:dyDescent="0.25">
      <c r="A1729">
        <v>1726</v>
      </c>
      <c r="B1729" t="s">
        <v>49</v>
      </c>
      <c r="C1729">
        <v>18.255580524344573</v>
      </c>
      <c r="D1729">
        <v>85</v>
      </c>
      <c r="E1729" s="1">
        <v>132</v>
      </c>
      <c r="F1729" s="1" t="s">
        <v>50</v>
      </c>
      <c r="G1729" s="1">
        <v>0.56116412000000004</v>
      </c>
      <c r="H1729" s="1">
        <f>'[1]all data pre normalised'!H1728/$C1729</f>
        <v>82.547718475977305</v>
      </c>
      <c r="I1729" s="1">
        <f>'[1]all data pre normalised'!I1728/$C1729</f>
        <v>21.384742324424117</v>
      </c>
      <c r="J1729" s="1">
        <f>'[1]all data pre normalised'!J1728/$C1729</f>
        <v>1.4218403903681016</v>
      </c>
      <c r="K1729" s="1">
        <f>'[1]all data pre normalised'!K1728/$C1729</f>
        <v>0.5703392296267179</v>
      </c>
      <c r="L1729" s="1">
        <f>'[1]all data pre normalised'!L1728/$C1729</f>
        <v>1366.4029049969133</v>
      </c>
      <c r="M1729" s="1">
        <f>'[1]all data pre normalised'!M1728/$C1729</f>
        <v>781.75167136905281</v>
      </c>
      <c r="N1729" s="1">
        <f>'[1]all data pre normalised'!N1728/$C1729</f>
        <v>322.46720826577899</v>
      </c>
      <c r="O1729" s="1">
        <f>'[1]all data pre normalised'!O1728/$C1729</f>
        <v>60.005181112808735</v>
      </c>
      <c r="P1729" s="1">
        <f>'[1]all data pre normalised'!P1728/$C1729</f>
        <v>9.4408296606685838</v>
      </c>
      <c r="Q1729" s="1">
        <f>'[1]all data pre normalised'!Q1728/$C1729</f>
        <v>3.4273875884644434</v>
      </c>
      <c r="R1729" s="1">
        <f>'[1]all data pre normalised'!R1728/$C1729</f>
        <v>15.156770928480082</v>
      </c>
      <c r="S1729" s="1">
        <f>'[1]all data pre normalised'!S1728/$C1729</f>
        <v>8.651080108207303</v>
      </c>
      <c r="T1729" s="1">
        <f>'[1]all data pre normalised'!T1728/$C1729</f>
        <v>0.6311351816541787</v>
      </c>
      <c r="U1729" s="1">
        <f>'[1]all data pre normalised'!U1728/$C1729</f>
        <v>0.38446374226124302</v>
      </c>
      <c r="V1729" s="1"/>
      <c r="W1729" s="3">
        <f t="shared" si="108"/>
        <v>1.722446624350835</v>
      </c>
      <c r="X1729" s="3">
        <f t="shared" si="109"/>
        <v>2.9276867286571995</v>
      </c>
      <c r="Y1729" s="3">
        <f t="shared" si="110"/>
        <v>4.1640477686989019</v>
      </c>
      <c r="Z1729" s="3">
        <f t="shared" si="111"/>
        <v>1.6997256618971297</v>
      </c>
    </row>
    <row r="1730" spans="1:26" x14ac:dyDescent="0.25">
      <c r="A1730">
        <v>1727</v>
      </c>
      <c r="B1730" t="s">
        <v>49</v>
      </c>
      <c r="C1730">
        <v>18.255580524344573</v>
      </c>
      <c r="D1730">
        <v>85</v>
      </c>
      <c r="E1730" s="1">
        <v>133</v>
      </c>
      <c r="F1730" s="1" t="s">
        <v>50</v>
      </c>
      <c r="G1730" s="1">
        <v>0.58556255999999995</v>
      </c>
      <c r="H1730" s="1">
        <f>'[1]all data pre normalised'!H1729/$C1730</f>
        <v>72.916059734440637</v>
      </c>
      <c r="I1730" s="1">
        <f>'[1]all data pre normalised'!I1729/$C1730</f>
        <v>16.903623286851793</v>
      </c>
      <c r="J1730" s="1">
        <f>'[1]all data pre normalised'!J1729/$C1730</f>
        <v>1.5109535024947458</v>
      </c>
      <c r="K1730" s="1">
        <f>'[1]all data pre normalised'!K1729/$C1730</f>
        <v>0.54225221265059531</v>
      </c>
      <c r="L1730" s="1">
        <f>'[1]all data pre normalised'!L1729/$C1730</f>
        <v>808.58379973082606</v>
      </c>
      <c r="M1730" s="1">
        <f>'[1]all data pre normalised'!M1729/$C1730</f>
        <v>537.24152259573748</v>
      </c>
      <c r="N1730" s="1">
        <f>'[1]all data pre normalised'!N1729/$C1730</f>
        <v>209.28531935235026</v>
      </c>
      <c r="O1730" s="1">
        <f>'[1]all data pre normalised'!O1729/$C1730</f>
        <v>40.102080625548282</v>
      </c>
      <c r="P1730" s="1">
        <f>'[1]all data pre normalised'!P1729/$C1730</f>
        <v>7.9085406135110281</v>
      </c>
      <c r="Q1730" s="1">
        <f>'[1]all data pre normalised'!Q1729/$C1730</f>
        <v>1.662733183247362</v>
      </c>
      <c r="R1730" s="1">
        <f>'[1]all data pre normalised'!R1729/$C1730</f>
        <v>7.5890036190256973</v>
      </c>
      <c r="S1730" s="1">
        <f>'[1]all data pre normalised'!S1729/$C1730</f>
        <v>5.5176667173475398</v>
      </c>
      <c r="T1730" s="1">
        <f>'[1]all data pre normalised'!T1729/$C1730</f>
        <v>0.25562959558823489</v>
      </c>
      <c r="U1730" s="1">
        <f>'[1]all data pre normalised'!U1729/$C1730</f>
        <v>0.17521938721281741</v>
      </c>
      <c r="V1730" s="1"/>
      <c r="W1730" s="3">
        <f t="shared" si="108"/>
        <v>2.0721820515228324</v>
      </c>
      <c r="X1730" s="3">
        <f t="shared" si="109"/>
        <v>3.7788319973826279</v>
      </c>
      <c r="Y1730" s="3">
        <f t="shared" si="110"/>
        <v>3.3684210526315908</v>
      </c>
      <c r="Z1730" s="3">
        <f t="shared" si="111"/>
        <v>1.8236003900359961</v>
      </c>
    </row>
    <row r="1731" spans="1:26" x14ac:dyDescent="0.25">
      <c r="A1731">
        <v>1728</v>
      </c>
      <c r="B1731" t="s">
        <v>49</v>
      </c>
      <c r="C1731">
        <v>18.255580524344573</v>
      </c>
      <c r="D1731">
        <v>85</v>
      </c>
      <c r="E1731" s="1">
        <v>134</v>
      </c>
      <c r="F1731" s="1" t="s">
        <v>50</v>
      </c>
      <c r="G1731" s="1">
        <v>0.68315631999999904</v>
      </c>
      <c r="H1731" s="1">
        <f>'[1]all data pre normalised'!H1730/$C1731</f>
        <v>83.702389647264894</v>
      </c>
      <c r="I1731" s="1">
        <f>'[1]all data pre normalised'!I1730/$C1731</f>
        <v>11.6742257628839</v>
      </c>
      <c r="J1731" s="1">
        <f>'[1]all data pre normalised'!J1730/$C1731</f>
        <v>1.9446108521533609</v>
      </c>
      <c r="K1731" s="1">
        <f>'[1]all data pre normalised'!K1730/$C1731</f>
        <v>0.54625398086552601</v>
      </c>
      <c r="L1731" s="1">
        <f>'[1]all data pre normalised'!L1730/$C1731</f>
        <v>940.722128695224</v>
      </c>
      <c r="M1731" s="1">
        <f>'[1]all data pre normalised'!M1730/$C1731</f>
        <v>717.96344539034988</v>
      </c>
      <c r="N1731" s="1">
        <f>'[1]all data pre normalised'!N1730/$C1731</f>
        <v>277.83285189075622</v>
      </c>
      <c r="O1731" s="1">
        <f>'[1]all data pre normalised'!O1730/$C1731</f>
        <v>74.585211793040756</v>
      </c>
      <c r="P1731" s="1">
        <f>'[1]all data pre normalised'!P1730/$C1731</f>
        <v>12.266307890343612</v>
      </c>
      <c r="Q1731" s="1">
        <f>'[1]all data pre normalised'!Q1730/$C1731</f>
        <v>4.2548098464491977</v>
      </c>
      <c r="R1731" s="1">
        <f>'[1]all data pre normalised'!R1730/$C1731</f>
        <v>10.394081949185923</v>
      </c>
      <c r="S1731" s="1">
        <f>'[1]all data pre normalised'!S1730/$C1731</f>
        <v>8.4229699739438786</v>
      </c>
      <c r="T1731" s="1">
        <f>'[1]all data pre normalised'!T1730/$C1731</f>
        <v>0.41083327862394947</v>
      </c>
      <c r="U1731" s="1">
        <f>'[1]all data pre normalised'!U1730/$C1731</f>
        <v>0.31573206601549364</v>
      </c>
      <c r="V1731" s="1"/>
      <c r="W1731" s="3">
        <f t="shared" si="108"/>
        <v>2.3232441276148248</v>
      </c>
      <c r="X1731" s="3">
        <f t="shared" si="109"/>
        <v>4.4149954934655167</v>
      </c>
      <c r="Y1731" s="3">
        <f t="shared" si="110"/>
        <v>3.9525691699604737</v>
      </c>
      <c r="Z1731" s="3">
        <f t="shared" si="111"/>
        <v>1.9003579696974005</v>
      </c>
    </row>
    <row r="1732" spans="1:26" x14ac:dyDescent="0.25">
      <c r="A1732">
        <v>1729</v>
      </c>
      <c r="B1732" t="s">
        <v>49</v>
      </c>
      <c r="C1732">
        <v>18.255580524344573</v>
      </c>
      <c r="D1732">
        <v>85</v>
      </c>
      <c r="E1732" s="1">
        <v>135</v>
      </c>
      <c r="F1732" s="1" t="s">
        <v>50</v>
      </c>
      <c r="G1732" s="1">
        <v>0.26838284000000001</v>
      </c>
      <c r="H1732" s="1">
        <f>'[1]all data pre normalised'!H1731/$C1732</f>
        <v>86.11065519957981</v>
      </c>
      <c r="I1732" s="1">
        <f>'[1]all data pre normalised'!I1731/$C1732</f>
        <v>14.687655849032316</v>
      </c>
      <c r="J1732" s="1">
        <f>'[1]all data pre normalised'!J1731/$C1732</f>
        <v>1.6781916957123735</v>
      </c>
      <c r="K1732" s="1">
        <f>'[1]all data pre normalised'!K1731/$C1732</f>
        <v>0.41303508860397381</v>
      </c>
      <c r="L1732" s="1">
        <f>'[1]all data pre normalised'!L1731/$C1732</f>
        <v>687.60045388893877</v>
      </c>
      <c r="M1732" s="1">
        <f>'[1]all data pre normalised'!M1731/$C1732</f>
        <v>616.51617453249855</v>
      </c>
      <c r="N1732" s="1">
        <f>'[1]all data pre normalised'!N1731/$C1732</f>
        <v>262.79884379177781</v>
      </c>
      <c r="O1732" s="1">
        <f>'[1]all data pre normalised'!O1731/$C1732</f>
        <v>52.373727124954854</v>
      </c>
      <c r="P1732" s="1">
        <f>'[1]all data pre normalised'!P1731/$C1732</f>
        <v>8.3760190866118656</v>
      </c>
      <c r="Q1732" s="1">
        <f>'[1]all data pre normalised'!Q1731/$C1732</f>
        <v>1.3719517842270816</v>
      </c>
      <c r="R1732" s="1">
        <f>'[1]all data pre normalised'!R1731/$C1732</f>
        <v>6.6430496204163321</v>
      </c>
      <c r="S1732" s="1">
        <f>'[1]all data pre normalised'!S1731/$C1732</f>
        <v>6.4145723937935024</v>
      </c>
      <c r="T1732" s="1">
        <f>'[1]all data pre normalised'!T1731/$C1732</f>
        <v>0.25396966314935021</v>
      </c>
      <c r="U1732" s="1">
        <f>'[1]all data pre normalised'!U1731/$C1732</f>
        <v>0.20969618438988319</v>
      </c>
      <c r="V1732" s="1"/>
      <c r="W1732" s="3">
        <f t="shared" si="108"/>
        <v>1.9488780939162595</v>
      </c>
      <c r="X1732" s="3">
        <f t="shared" si="109"/>
        <v>3.1872358971443568</v>
      </c>
      <c r="Y1732" s="3">
        <f t="shared" si="110"/>
        <v>3.8230884557721168</v>
      </c>
      <c r="Z1732" s="3">
        <f t="shared" si="111"/>
        <v>1.6354208644931836</v>
      </c>
    </row>
    <row r="1733" spans="1:26" x14ac:dyDescent="0.25">
      <c r="A1733">
        <v>1730</v>
      </c>
      <c r="B1733" t="s">
        <v>49</v>
      </c>
      <c r="C1733">
        <v>18.255580524344573</v>
      </c>
      <c r="D1733">
        <v>85</v>
      </c>
      <c r="E1733" s="1">
        <v>136</v>
      </c>
      <c r="F1733" s="1" t="s">
        <v>50</v>
      </c>
      <c r="G1733" s="1">
        <v>0.31717972</v>
      </c>
      <c r="H1733" s="1">
        <f>'[1]all data pre normalised'!H1732/$C1733</f>
        <v>83.599305106657695</v>
      </c>
      <c r="I1733" s="1">
        <f>'[1]all data pre normalised'!I1732/$C1733</f>
        <v>20.049435337753028</v>
      </c>
      <c r="J1733" s="1">
        <f>'[1]all data pre normalised'!J1732/$C1733</f>
        <v>2.3428031068196469</v>
      </c>
      <c r="K1733" s="1">
        <f>'[1]all data pre normalised'!K1732/$C1733</f>
        <v>0.82171337452136017</v>
      </c>
      <c r="L1733" s="1">
        <f>'[1]all data pre normalised'!L1732/$C1733</f>
        <v>1371.41204814257</v>
      </c>
      <c r="M1733" s="1">
        <f>'[1]all data pre normalised'!M1732/$C1733</f>
        <v>696.2044620310046</v>
      </c>
      <c r="N1733" s="1">
        <f>'[1]all data pre normalised'!N1732/$C1733</f>
        <v>223.09300447943554</v>
      </c>
      <c r="O1733" s="1">
        <f>'[1]all data pre normalised'!O1732/$C1733</f>
        <v>49.706127799207671</v>
      </c>
      <c r="P1733" s="1">
        <f>'[1]all data pre normalised'!P1732/$C1733</f>
        <v>11.511759150775683</v>
      </c>
      <c r="Q1733" s="1">
        <f>'[1]all data pre normalised'!Q1732/$C1733</f>
        <v>3.7030641335470098</v>
      </c>
      <c r="R1733" s="1">
        <f>'[1]all data pre normalised'!R1732/$C1733</f>
        <v>15.620091937015181</v>
      </c>
      <c r="S1733" s="1">
        <f>'[1]all data pre normalised'!S1732/$C1733</f>
        <v>9.5958565266297047</v>
      </c>
      <c r="T1733" s="1">
        <f>'[1]all data pre normalised'!T1732/$C1733</f>
        <v>0.53513668087427269</v>
      </c>
      <c r="U1733" s="1">
        <f>'[1]all data pre normalised'!U1732/$C1733</f>
        <v>0.33406495237388867</v>
      </c>
      <c r="V1733" s="1"/>
      <c r="W1733" s="3">
        <f t="shared" si="108"/>
        <v>2.8024193548387166</v>
      </c>
      <c r="X1733" s="3">
        <f t="shared" si="109"/>
        <v>5.1600717725942076</v>
      </c>
      <c r="Y1733" s="3">
        <f t="shared" si="110"/>
        <v>3.4259509036957123</v>
      </c>
      <c r="Z1733" s="3">
        <f t="shared" si="111"/>
        <v>1.8412917979904464</v>
      </c>
    </row>
    <row r="1734" spans="1:26" x14ac:dyDescent="0.25">
      <c r="A1734">
        <v>1731</v>
      </c>
      <c r="B1734" t="s">
        <v>49</v>
      </c>
      <c r="C1734">
        <v>18.255580524344573</v>
      </c>
      <c r="D1734">
        <v>85</v>
      </c>
      <c r="E1734" s="1">
        <v>137</v>
      </c>
      <c r="F1734" s="1" t="s">
        <v>50</v>
      </c>
      <c r="G1734" s="1">
        <v>0.41477348000000003</v>
      </c>
      <c r="H1734" s="1">
        <f>'[1]all data pre normalised'!H1733/$C1734</f>
        <v>81.593100245612604</v>
      </c>
      <c r="I1734" s="1">
        <f>'[1]all data pre normalised'!I1733/$C1734</f>
        <v>13.585137189503376</v>
      </c>
      <c r="J1734" s="1">
        <f>'[1]all data pre normalised'!J1733/$C1734</f>
        <v>1.2953331608378635</v>
      </c>
      <c r="K1734" s="1">
        <f>'[1]all data pre normalised'!K1733/$C1734</f>
        <v>0.34857195005938402</v>
      </c>
      <c r="L1734" s="1">
        <f>'[1]all data pre normalised'!L1733/$C1734</f>
        <v>781.67878479516787</v>
      </c>
      <c r="M1734" s="1">
        <f>'[1]all data pre normalised'!M1733/$C1734</f>
        <v>674.24399174536893</v>
      </c>
      <c r="N1734" s="1">
        <f>'[1]all data pre normalised'!N1733/$C1734</f>
        <v>270.8696305958041</v>
      </c>
      <c r="O1734" s="1">
        <f>'[1]all data pre normalised'!O1733/$C1734</f>
        <v>59.652768475305876</v>
      </c>
      <c r="P1734" s="1">
        <f>'[1]all data pre normalised'!P1733/$C1734</f>
        <v>7.0888879448838154</v>
      </c>
      <c r="Q1734" s="1">
        <f>'[1]all data pre normalised'!Q1733/$C1734</f>
        <v>1.503779358018335</v>
      </c>
      <c r="R1734" s="1">
        <f>'[1]all data pre normalised'!R1733/$C1734</f>
        <v>8.4003322146873121</v>
      </c>
      <c r="S1734" s="1">
        <f>'[1]all data pre normalised'!S1733/$C1734</f>
        <v>7.7246596638674658</v>
      </c>
      <c r="T1734" s="1">
        <f>'[1]all data pre normalised'!T1733/$C1734</f>
        <v>0.31255551393351416</v>
      </c>
      <c r="U1734" s="1">
        <f>'[1]all data pre normalised'!U1733/$C1734</f>
        <v>0.35540427163593319</v>
      </c>
      <c r="V1734" s="1"/>
      <c r="W1734" s="3">
        <f t="shared" si="108"/>
        <v>1.5875523260406026</v>
      </c>
      <c r="X1734" s="3">
        <f t="shared" si="109"/>
        <v>2.6170848054435329</v>
      </c>
      <c r="Y1734" s="3">
        <f t="shared" si="110"/>
        <v>3.7207518220176548</v>
      </c>
      <c r="Z1734" s="3">
        <f t="shared" si="111"/>
        <v>1.6485030209811171</v>
      </c>
    </row>
    <row r="1735" spans="1:26" x14ac:dyDescent="0.25">
      <c r="A1735">
        <v>1732</v>
      </c>
      <c r="B1735" t="s">
        <v>49</v>
      </c>
      <c r="C1735">
        <v>18.255580524344573</v>
      </c>
      <c r="D1735">
        <v>85</v>
      </c>
      <c r="E1735" s="1">
        <v>138</v>
      </c>
      <c r="F1735" s="1" t="s">
        <v>50</v>
      </c>
      <c r="G1735" s="1">
        <v>0.41477348000000003</v>
      </c>
      <c r="H1735" s="1">
        <f>'[1]all data pre normalised'!H1734/$C1735</f>
        <v>89.742099160435728</v>
      </c>
      <c r="I1735" s="1">
        <f>'[1]all data pre normalised'!I1734/$C1735</f>
        <v>7.950629781281636</v>
      </c>
      <c r="J1735" s="1">
        <f>'[1]all data pre normalised'!J1734/$C1735</f>
        <v>2.1814441539483433</v>
      </c>
      <c r="K1735" s="1">
        <f>'[1]all data pre normalised'!K1734/$C1735</f>
        <v>0.58430041407362288</v>
      </c>
      <c r="L1735" s="1">
        <f>'[1]all data pre normalised'!L1734/$C1735</f>
        <v>677.23368759268078</v>
      </c>
      <c r="M1735" s="1">
        <f>'[1]all data pre normalised'!M1734/$C1735</f>
        <v>519.11761977678952</v>
      </c>
      <c r="N1735" s="1">
        <f>'[1]all data pre normalised'!N1734/$C1735</f>
        <v>368.96372864403111</v>
      </c>
      <c r="O1735" s="1">
        <f>'[1]all data pre normalised'!O1734/$C1735</f>
        <v>95.126625668421383</v>
      </c>
      <c r="P1735" s="1">
        <f>'[1]all data pre normalised'!P1734/$C1735</f>
        <v>16.294775607853424</v>
      </c>
      <c r="Q1735" s="1">
        <f>'[1]all data pre normalised'!Q1734/$C1735</f>
        <v>6.1202398438352255</v>
      </c>
      <c r="R1735" s="1">
        <f>'[1]all data pre normalised'!R1734/$C1735</f>
        <v>7.1791101550914052</v>
      </c>
      <c r="S1735" s="1">
        <f>'[1]all data pre normalised'!S1734/$C1735</f>
        <v>5.6198452200042208</v>
      </c>
      <c r="T1735" s="1">
        <f>'[1]all data pre normalised'!T1734/$C1735</f>
        <v>0.31577773572664347</v>
      </c>
      <c r="U1735" s="1">
        <f>'[1]all data pre normalised'!U1734/$C1735</f>
        <v>0.24461311628029678</v>
      </c>
      <c r="V1735" s="1"/>
      <c r="W1735" s="3">
        <f t="shared" si="108"/>
        <v>2.4307924311514975</v>
      </c>
      <c r="X1735" s="3">
        <f t="shared" si="109"/>
        <v>4.4163624613557344</v>
      </c>
      <c r="Y1735" s="3">
        <f t="shared" si="110"/>
        <v>4.3985637342908683</v>
      </c>
      <c r="Z1735" s="3">
        <f t="shared" si="111"/>
        <v>1.8168406338436915</v>
      </c>
    </row>
    <row r="1736" spans="1:26" x14ac:dyDescent="0.25">
      <c r="A1736">
        <v>1733</v>
      </c>
      <c r="B1736" t="s">
        <v>49</v>
      </c>
      <c r="C1736">
        <v>18.255580524344573</v>
      </c>
      <c r="D1736">
        <v>85</v>
      </c>
      <c r="E1736" s="1">
        <v>139</v>
      </c>
      <c r="F1736" s="1" t="s">
        <v>50</v>
      </c>
      <c r="G1736" s="1">
        <v>0.39037504000000001</v>
      </c>
      <c r="H1736" s="1">
        <f>'[1]all data pre normalised'!H1735/$C1736</f>
        <v>90.308001862854496</v>
      </c>
      <c r="I1736" s="1">
        <f>'[1]all data pre normalised'!I1735/$C1736</f>
        <v>15.276692639331817</v>
      </c>
      <c r="J1736" s="1">
        <f>'[1]all data pre normalised'!J1735/$C1736</f>
        <v>2.2013816512933295</v>
      </c>
      <c r="K1736" s="1">
        <f>'[1]all data pre normalised'!K1735/$C1736</f>
        <v>0.52928622118623203</v>
      </c>
      <c r="L1736" s="1">
        <f>'[1]all data pre normalised'!L1735/$C1736</f>
        <v>746.74083805885618</v>
      </c>
      <c r="M1736" s="1">
        <f>'[1]all data pre normalised'!M1735/$C1736</f>
        <v>446.70717251053588</v>
      </c>
      <c r="N1736" s="1">
        <f>'[1]all data pre normalised'!N1735/$C1736</f>
        <v>208.99088883600311</v>
      </c>
      <c r="O1736" s="1">
        <f>'[1]all data pre normalised'!O1735/$C1736</f>
        <v>32.975723432016203</v>
      </c>
      <c r="P1736" s="1">
        <f>'[1]all data pre normalised'!P1735/$C1736</f>
        <v>9.1239223961068792</v>
      </c>
      <c r="Q1736" s="1">
        <f>'[1]all data pre normalised'!Q1735/$C1736</f>
        <v>1.2890003993194101</v>
      </c>
      <c r="R1736" s="1">
        <f>'[1]all data pre normalised'!R1735/$C1736</f>
        <v>6.7582074333639692</v>
      </c>
      <c r="S1736" s="1">
        <f>'[1]all data pre normalised'!S1735/$C1736</f>
        <v>4.1997025037038087</v>
      </c>
      <c r="T1736" s="1">
        <f>'[1]all data pre normalised'!T1735/$C1736</f>
        <v>0.26361802045036759</v>
      </c>
      <c r="U1736" s="1">
        <f>'[1]all data pre normalised'!U1735/$C1736</f>
        <v>0.20711382540047371</v>
      </c>
      <c r="V1736" s="1"/>
      <c r="W1736" s="3">
        <f t="shared" si="108"/>
        <v>2.4376374251269999</v>
      </c>
      <c r="X1736" s="3">
        <f t="shared" si="109"/>
        <v>4.3657034270362365</v>
      </c>
      <c r="Y1736" s="3">
        <f t="shared" si="110"/>
        <v>3.9007092198581561</v>
      </c>
      <c r="Z1736" s="3">
        <f t="shared" si="111"/>
        <v>1.7909568428983178</v>
      </c>
    </row>
    <row r="1737" spans="1:26" x14ac:dyDescent="0.25">
      <c r="A1737">
        <v>1734</v>
      </c>
      <c r="B1737" t="s">
        <v>49</v>
      </c>
      <c r="C1737">
        <v>18.255580524344573</v>
      </c>
      <c r="D1737">
        <v>85</v>
      </c>
      <c r="E1737" s="1">
        <v>140</v>
      </c>
      <c r="F1737" s="1" t="s">
        <v>50</v>
      </c>
      <c r="G1737" s="1">
        <v>0.41477348000000003</v>
      </c>
      <c r="H1737" s="1">
        <f>'[1]all data pre normalised'!H1736/$C1737</f>
        <v>86.490877371168594</v>
      </c>
      <c r="I1737" s="1">
        <f>'[1]all data pre normalised'!I1736/$C1737</f>
        <v>10.5244347851167</v>
      </c>
      <c r="J1737" s="1">
        <f>'[1]all data pre normalised'!J1736/$C1737</f>
        <v>1.7367775464965352</v>
      </c>
      <c r="K1737" s="1">
        <f>'[1]all data pre normalised'!K1736/$C1737</f>
        <v>0.43683542128348579</v>
      </c>
      <c r="L1737" s="1">
        <f>'[1]all data pre normalised'!L1736/$C1737</f>
        <v>542.03892781836942</v>
      </c>
      <c r="M1737" s="1">
        <f>'[1]all data pre normalised'!M1736/$C1737</f>
        <v>300.86275520811097</v>
      </c>
      <c r="N1737" s="1">
        <f>'[1]all data pre normalised'!N1736/$C1737</f>
        <v>206.40263918067222</v>
      </c>
      <c r="O1737" s="1">
        <f>'[1]all data pre normalised'!O1736/$C1737</f>
        <v>27.480307399061328</v>
      </c>
      <c r="P1737" s="1">
        <f>'[1]all data pre normalised'!P1736/$C1737</f>
        <v>7.0534435051593629</v>
      </c>
      <c r="Q1737" s="1">
        <f>'[1]all data pre normalised'!Q1736/$C1737</f>
        <v>1.1163330319204612</v>
      </c>
      <c r="R1737" s="1">
        <f>'[1]all data pre normalised'!R1736/$C1737</f>
        <v>4.9009993473492317</v>
      </c>
      <c r="S1737" s="1">
        <f>'[1]all data pre normalised'!S1736/$C1737</f>
        <v>2.9277371680898607</v>
      </c>
      <c r="T1737" s="1">
        <f>'[1]all data pre normalised'!T1736/$C1737</f>
        <v>0.18688886400148275</v>
      </c>
      <c r="U1737" s="1">
        <f>'[1]all data pre normalised'!U1736/$C1737</f>
        <v>0.1383868297655203</v>
      </c>
      <c r="V1737" s="1"/>
      <c r="W1737" s="3">
        <f t="shared" si="108"/>
        <v>2.0080470903807517</v>
      </c>
      <c r="X1737" s="3">
        <f t="shared" si="109"/>
        <v>3.4173223429498933</v>
      </c>
      <c r="Y1737" s="3">
        <f t="shared" si="110"/>
        <v>3.8132807363576569</v>
      </c>
      <c r="Z1737" s="3">
        <f t="shared" si="111"/>
        <v>1.7018138465577144</v>
      </c>
    </row>
    <row r="1738" spans="1:26" x14ac:dyDescent="0.25">
      <c r="A1738">
        <v>1735</v>
      </c>
      <c r="B1738" t="s">
        <v>49</v>
      </c>
      <c r="C1738">
        <v>18.255580524344573</v>
      </c>
      <c r="D1738">
        <v>85</v>
      </c>
      <c r="E1738" s="1">
        <v>141</v>
      </c>
      <c r="F1738" s="1" t="s">
        <v>50</v>
      </c>
      <c r="G1738" s="1">
        <v>0.53676568000000002</v>
      </c>
      <c r="H1738" s="1">
        <f>'[1]all data pre normalised'!H1737/$C1738</f>
        <v>81.967463832123386</v>
      </c>
      <c r="I1738" s="1">
        <f>'[1]all data pre normalised'!I1737/$C1738</f>
        <v>25.003560319717305</v>
      </c>
      <c r="J1738" s="1">
        <f>'[1]all data pre normalised'!J1737/$C1738</f>
        <v>1.2648685184300941</v>
      </c>
      <c r="K1738" s="1">
        <f>'[1]all data pre normalised'!K1737/$C1738</f>
        <v>0.47721500761493857</v>
      </c>
      <c r="L1738" s="1">
        <f>'[1]all data pre normalised'!L1737/$C1738</f>
        <v>1620.3214710955351</v>
      </c>
      <c r="M1738" s="1">
        <f>'[1]all data pre normalised'!M1737/$C1738</f>
        <v>725.58100580507096</v>
      </c>
      <c r="N1738" s="1">
        <f>'[1]all data pre normalised'!N1737/$C1738</f>
        <v>249.43057789522052</v>
      </c>
      <c r="O1738" s="1">
        <f>'[1]all data pre normalised'!O1737/$C1738</f>
        <v>65.594873053302294</v>
      </c>
      <c r="P1738" s="1">
        <f>'[1]all data pre normalised'!P1737/$C1738</f>
        <v>5.2511962704115689</v>
      </c>
      <c r="Q1738" s="1">
        <f>'[1]all data pre normalised'!Q1737/$C1738</f>
        <v>1.7390002476022597</v>
      </c>
      <c r="R1738" s="1">
        <f>'[1]all data pre normalised'!R1737/$C1738</f>
        <v>17.54631584523009</v>
      </c>
      <c r="S1738" s="1">
        <f>'[1]all data pre normalised'!S1737/$C1738</f>
        <v>8.3260389713100125</v>
      </c>
      <c r="T1738" s="1">
        <f>'[1]all data pre normalised'!T1737/$C1738</f>
        <v>0.68721202969824036</v>
      </c>
      <c r="U1738" s="1">
        <f>'[1]all data pre normalised'!U1737/$C1738</f>
        <v>0.35002596217920695</v>
      </c>
      <c r="V1738" s="1"/>
      <c r="W1738" s="3">
        <f t="shared" si="108"/>
        <v>1.5431348724179836</v>
      </c>
      <c r="X1738" s="3">
        <f t="shared" si="109"/>
        <v>2.1052736656118656</v>
      </c>
      <c r="Y1738" s="3">
        <f t="shared" si="110"/>
        <v>3.916560238399315</v>
      </c>
      <c r="Z1738" s="3">
        <f t="shared" si="111"/>
        <v>1.3642836431484762</v>
      </c>
    </row>
    <row r="1739" spans="1:26" x14ac:dyDescent="0.25">
      <c r="A1739">
        <v>1736</v>
      </c>
      <c r="B1739" t="s">
        <v>49</v>
      </c>
      <c r="C1739">
        <v>18.255580524344573</v>
      </c>
      <c r="D1739">
        <v>85</v>
      </c>
      <c r="E1739" s="1">
        <v>142</v>
      </c>
      <c r="F1739" s="1" t="s">
        <v>50</v>
      </c>
      <c r="G1739" s="1">
        <v>0.36597659999999999</v>
      </c>
      <c r="H1739" s="1">
        <f>'[1]all data pre normalised'!H1738/$C1739</f>
        <v>87.191603203781312</v>
      </c>
      <c r="I1739" s="1">
        <f>'[1]all data pre normalised'!I1738/$C1739</f>
        <v>18.798120839239036</v>
      </c>
      <c r="J1739" s="1">
        <f>'[1]all data pre normalised'!J1738/$C1739</f>
        <v>2.1034663865546213</v>
      </c>
      <c r="K1739" s="1">
        <f>'[1]all data pre normalised'!K1738/$C1739</f>
        <v>0.96552827004074315</v>
      </c>
      <c r="L1739" s="1">
        <f>'[1]all data pre normalised'!L1738/$C1739</f>
        <v>1279.082851890756</v>
      </c>
      <c r="M1739" s="1">
        <f>'[1]all data pre normalised'!M1738/$C1739</f>
        <v>636.20535507596435</v>
      </c>
      <c r="N1739" s="1">
        <f>'[1]all data pre normalised'!N1738/$C1739</f>
        <v>289.19010963760479</v>
      </c>
      <c r="O1739" s="1">
        <f>'[1]all data pre normalised'!O1738/$C1739</f>
        <v>72.104519793959781</v>
      </c>
      <c r="P1739" s="1">
        <f>'[1]all data pre normalised'!P1738/$C1739</f>
        <v>13.825909269957981</v>
      </c>
      <c r="Q1739" s="1">
        <f>'[1]all data pre normalised'!Q1738/$C1739</f>
        <v>5.8117123493399916</v>
      </c>
      <c r="R1739" s="1">
        <f>'[1]all data pre normalised'!R1738/$C1739</f>
        <v>12.956768644957961</v>
      </c>
      <c r="S1739" s="1">
        <f>'[1]all data pre normalised'!S1738/$C1739</f>
        <v>7.0982856304762949</v>
      </c>
      <c r="T1739" s="1">
        <f>'[1]all data pre normalised'!T1738/$C1739</f>
        <v>0.56968881302521002</v>
      </c>
      <c r="U1739" s="1">
        <f>'[1]all data pre normalised'!U1738/$C1739</f>
        <v>0.38722664604677964</v>
      </c>
      <c r="V1739" s="1"/>
      <c r="W1739" s="3">
        <f t="shared" si="108"/>
        <v>2.4124643993968888</v>
      </c>
      <c r="X1739" s="3">
        <f t="shared" si="109"/>
        <v>4.7809066801363844</v>
      </c>
      <c r="Y1739" s="3">
        <f t="shared" si="110"/>
        <v>4.3968432919954976</v>
      </c>
      <c r="Z1739" s="3">
        <f t="shared" si="111"/>
        <v>1.9817522203981959</v>
      </c>
    </row>
    <row r="1740" spans="1:26" x14ac:dyDescent="0.25">
      <c r="A1740">
        <v>1737</v>
      </c>
      <c r="B1740" t="s">
        <v>49</v>
      </c>
      <c r="C1740">
        <v>18.255580524344573</v>
      </c>
      <c r="D1740">
        <v>85</v>
      </c>
      <c r="E1740" s="1">
        <v>143</v>
      </c>
      <c r="F1740" s="1" t="s">
        <v>50</v>
      </c>
      <c r="G1740" s="1">
        <v>0.46357036000000001</v>
      </c>
      <c r="H1740" s="1">
        <f>'[1]all data pre normalised'!H1739/$C1740</f>
        <v>86.433555741375187</v>
      </c>
      <c r="I1740" s="1">
        <f>'[1]all data pre normalised'!I1739/$C1740</f>
        <v>19.305828317836774</v>
      </c>
      <c r="J1740" s="1">
        <f>'[1]all data pre normalised'!J1739/$C1740</f>
        <v>1.6663974389097713</v>
      </c>
      <c r="K1740" s="1">
        <f>'[1]all data pre normalised'!K1739/$C1740</f>
        <v>0.5283573310676517</v>
      </c>
      <c r="L1740" s="1">
        <f>'[1]all data pre normalised'!L1739/$C1740</f>
        <v>1324.9647124474786</v>
      </c>
      <c r="M1740" s="1">
        <f>'[1]all data pre normalised'!M1739/$C1740</f>
        <v>673.89881714860951</v>
      </c>
      <c r="N1740" s="1">
        <f>'[1]all data pre normalised'!N1739/$C1740</f>
        <v>276.57008012909091</v>
      </c>
      <c r="O1740" s="1">
        <f>'[1]all data pre normalised'!O1739/$C1740</f>
        <v>63.447521620031594</v>
      </c>
      <c r="P1740" s="1">
        <f>'[1]all data pre normalised'!P1739/$C1740</f>
        <v>8.8307532100010775</v>
      </c>
      <c r="Q1740" s="1">
        <f>'[1]all data pre normalised'!Q1739/$C1740</f>
        <v>2.7044405909851483</v>
      </c>
      <c r="R1740" s="1">
        <f>'[1]all data pre normalised'!R1739/$C1740</f>
        <v>14.222039041767996</v>
      </c>
      <c r="S1740" s="1">
        <f>'[1]all data pre normalised'!S1739/$C1740</f>
        <v>8.1449223630566188</v>
      </c>
      <c r="T1740" s="1">
        <f>'[1]all data pre normalised'!T1739/$C1740</f>
        <v>0.6313858808325914</v>
      </c>
      <c r="U1740" s="1">
        <f>'[1]all data pre normalised'!U1739/$C1740</f>
        <v>0.39049563624086953</v>
      </c>
      <c r="V1740" s="1"/>
      <c r="W1740" s="3">
        <f t="shared" si="108"/>
        <v>1.9279519679786559</v>
      </c>
      <c r="X1740" s="3">
        <f t="shared" si="109"/>
        <v>3.1929531950380405</v>
      </c>
      <c r="Y1740" s="3">
        <f t="shared" si="110"/>
        <v>4.4394891546725876</v>
      </c>
      <c r="Z1740" s="3">
        <f t="shared" si="111"/>
        <v>1.6561373146581364</v>
      </c>
    </row>
    <row r="1741" spans="1:26" x14ac:dyDescent="0.25">
      <c r="A1741">
        <v>1738</v>
      </c>
      <c r="B1741" t="s">
        <v>49</v>
      </c>
      <c r="C1741">
        <v>18.255580524344573</v>
      </c>
      <c r="D1741">
        <v>85</v>
      </c>
      <c r="E1741" s="1">
        <v>144</v>
      </c>
      <c r="F1741" s="1" t="s">
        <v>50</v>
      </c>
      <c r="G1741" s="1">
        <v>0.60996099999999998</v>
      </c>
      <c r="H1741" s="1">
        <f>'[1]all data pre normalised'!H1740/$C1741</f>
        <v>94.531094078256288</v>
      </c>
      <c r="I1741" s="1">
        <f>'[1]all data pre normalised'!I1740/$C1741</f>
        <v>12.148151840846882</v>
      </c>
      <c r="J1741" s="1">
        <f>'[1]all data pre normalised'!J1740/$C1741</f>
        <v>1.5447331276260501</v>
      </c>
      <c r="K1741" s="1">
        <f>'[1]all data pre normalised'!K1740/$C1741</f>
        <v>0.44725862310371017</v>
      </c>
      <c r="L1741" s="1">
        <f>'[1]all data pre normalised'!L1740/$C1741</f>
        <v>1189.5781660320374</v>
      </c>
      <c r="M1741" s="1">
        <f>'[1]all data pre normalised'!M1740/$C1741</f>
        <v>588.63106830760751</v>
      </c>
      <c r="N1741" s="1">
        <f>'[1]all data pre normalised'!N1740/$C1741</f>
        <v>272.31125262605036</v>
      </c>
      <c r="O1741" s="1">
        <f>'[1]all data pre normalised'!O1740/$C1741</f>
        <v>31.426077423346719</v>
      </c>
      <c r="P1741" s="1">
        <f>'[1]all data pre normalised'!P1740/$C1741</f>
        <v>5.6245814732142847</v>
      </c>
      <c r="Q1741" s="1">
        <f>'[1]all data pre normalised'!Q1740/$C1741</f>
        <v>0.74785868150500057</v>
      </c>
      <c r="R1741" s="1">
        <f>'[1]all data pre normalised'!R1740/$C1741</f>
        <v>12.033580619747896</v>
      </c>
      <c r="S1741" s="1">
        <f>'[1]all data pre normalised'!S1740/$C1741</f>
        <v>7.0725703415789107</v>
      </c>
      <c r="T1741" s="1">
        <f>'[1]all data pre normalised'!T1740/$C1741</f>
        <v>0.59598214285714279</v>
      </c>
      <c r="U1741" s="1">
        <f>'[1]all data pre normalised'!U1740/$C1741</f>
        <v>0.36994263715443693</v>
      </c>
      <c r="V1741" s="1"/>
      <c r="W1741" s="3">
        <f t="shared" si="108"/>
        <v>1.6341005493359293</v>
      </c>
      <c r="X1741" s="3">
        <f t="shared" si="109"/>
        <v>2.0654972642420342</v>
      </c>
      <c r="Y1741" s="3">
        <f t="shared" si="110"/>
        <v>4.95265841223598</v>
      </c>
      <c r="Z1741" s="3">
        <f t="shared" si="111"/>
        <v>1.2639964322155188</v>
      </c>
    </row>
    <row r="1742" spans="1:26" x14ac:dyDescent="0.25">
      <c r="A1742">
        <v>1739</v>
      </c>
      <c r="B1742" t="s">
        <v>49</v>
      </c>
      <c r="C1742">
        <v>18.255580524344573</v>
      </c>
      <c r="D1742">
        <v>85</v>
      </c>
      <c r="E1742" s="1">
        <v>145</v>
      </c>
      <c r="F1742" s="1" t="s">
        <v>50</v>
      </c>
      <c r="G1742" s="1">
        <v>0.70755475999999995</v>
      </c>
      <c r="H1742" s="1">
        <f>'[1]all data pre normalised'!H1741/$C1742</f>
        <v>85.196433099101341</v>
      </c>
      <c r="I1742" s="1">
        <f>'[1]all data pre normalised'!I1741/$C1742</f>
        <v>13.735761788681534</v>
      </c>
      <c r="J1742" s="1">
        <f>'[1]all data pre normalised'!J1741/$C1742</f>
        <v>1.2145553938170066</v>
      </c>
      <c r="K1742" s="1">
        <f>'[1]all data pre normalised'!K1741/$C1742</f>
        <v>0.39066217459794916</v>
      </c>
      <c r="L1742" s="1">
        <f>'[1]all data pre normalised'!L1741/$C1742</f>
        <v>2315.8473582725064</v>
      </c>
      <c r="M1742" s="1">
        <f>'[1]all data pre normalised'!M1741/$C1742</f>
        <v>989.8929736157379</v>
      </c>
      <c r="N1742" s="1">
        <f>'[1]all data pre normalised'!N1741/$C1742</f>
        <v>259.41240989930424</v>
      </c>
      <c r="O1742" s="1">
        <f>'[1]all data pre normalised'!O1741/$C1742</f>
        <v>32.288320903999114</v>
      </c>
      <c r="P1742" s="1">
        <f>'[1]all data pre normalised'!P1741/$C1742</f>
        <v>4.4237771886771906</v>
      </c>
      <c r="Q1742" s="1">
        <f>'[1]all data pre normalised'!Q1741/$C1742</f>
        <v>1.0138280623489122</v>
      </c>
      <c r="R1742" s="1">
        <f>'[1]all data pre normalised'!R1741/$C1742</f>
        <v>26.888329752698475</v>
      </c>
      <c r="S1742" s="1">
        <f>'[1]all data pre normalised'!S1741/$C1742</f>
        <v>13.75005999115896</v>
      </c>
      <c r="T1742" s="1">
        <f>'[1]all data pre normalised'!T1741/$C1742</f>
        <v>1.2126665051796546</v>
      </c>
      <c r="U1742" s="1">
        <f>'[1]all data pre normalised'!U1741/$C1742</f>
        <v>0.61882676110999746</v>
      </c>
      <c r="V1742" s="1"/>
      <c r="W1742" s="3">
        <f t="shared" si="108"/>
        <v>1.4255941823341638</v>
      </c>
      <c r="X1742" s="3">
        <f t="shared" si="109"/>
        <v>1.7053066930739214</v>
      </c>
      <c r="Y1742" s="3">
        <f t="shared" si="110"/>
        <v>4.510010537407787</v>
      </c>
      <c r="Z1742" s="3">
        <f t="shared" si="111"/>
        <v>1.1962076684977605</v>
      </c>
    </row>
    <row r="1743" spans="1:26" x14ac:dyDescent="0.25">
      <c r="A1743">
        <v>1740</v>
      </c>
      <c r="B1743" t="s">
        <v>49</v>
      </c>
      <c r="C1743">
        <v>18.255580524344573</v>
      </c>
      <c r="D1743">
        <v>85</v>
      </c>
      <c r="E1743" s="1">
        <v>146</v>
      </c>
      <c r="F1743" s="1" t="s">
        <v>50</v>
      </c>
      <c r="G1743" s="1">
        <v>0.53676568000000002</v>
      </c>
      <c r="H1743" s="1">
        <f>'[1]all data pre normalised'!H1742/$C1743</f>
        <v>88.219599363182752</v>
      </c>
      <c r="I1743" s="1">
        <f>'[1]all data pre normalised'!I1742/$C1743</f>
        <v>18.862112160536608</v>
      </c>
      <c r="J1743" s="1">
        <f>'[1]all data pre normalised'!J1742/$C1743</f>
        <v>2.7164794362347155</v>
      </c>
      <c r="K1743" s="1">
        <f>'[1]all data pre normalised'!K1742/$C1743</f>
        <v>0.8930239275323133</v>
      </c>
      <c r="L1743" s="1">
        <f>'[1]all data pre normalised'!L1742/$C1743</f>
        <v>1153.6248261733663</v>
      </c>
      <c r="M1743" s="1">
        <f>'[1]all data pre normalised'!M1742/$C1743</f>
        <v>644.84151459025952</v>
      </c>
      <c r="N1743" s="1">
        <f>'[1]all data pre normalised'!N1742/$C1743</f>
        <v>303.03809600899996</v>
      </c>
      <c r="O1743" s="1">
        <f>'[1]all data pre normalised'!O1742/$C1743</f>
        <v>64.079809382868675</v>
      </c>
      <c r="P1743" s="1">
        <f>'[1]all data pre normalised'!P1742/$C1743</f>
        <v>15.517048438693642</v>
      </c>
      <c r="Q1743" s="1">
        <f>'[1]all data pre normalised'!Q1742/$C1743</f>
        <v>4.9414685192882892</v>
      </c>
      <c r="R1743" s="1">
        <f>'[1]all data pre normalised'!R1742/$C1743</f>
        <v>12.556558933942853</v>
      </c>
      <c r="S1743" s="1">
        <f>'[1]all data pre normalised'!S1742/$C1743</f>
        <v>7.7518896816388576</v>
      </c>
      <c r="T1743" s="1">
        <f>'[1]all data pre normalised'!T1742/$C1743</f>
        <v>0.51540902227368157</v>
      </c>
      <c r="U1743" s="1">
        <f>'[1]all data pre normalised'!U1742/$C1743</f>
        <v>0.3679108883707744</v>
      </c>
      <c r="V1743" s="1"/>
      <c r="W1743" s="3">
        <f t="shared" si="108"/>
        <v>3.0792244080042845</v>
      </c>
      <c r="X1743" s="3">
        <f t="shared" si="109"/>
        <v>5.1204943018889617</v>
      </c>
      <c r="Y1743" s="3">
        <f t="shared" si="110"/>
        <v>4.1046995835812101</v>
      </c>
      <c r="Z1743" s="3">
        <f t="shared" si="111"/>
        <v>1.6629168983522284</v>
      </c>
    </row>
    <row r="1744" spans="1:26" x14ac:dyDescent="0.25">
      <c r="A1744">
        <v>1741</v>
      </c>
      <c r="B1744" t="s">
        <v>49</v>
      </c>
      <c r="C1744">
        <v>18.255580524344573</v>
      </c>
      <c r="D1744">
        <v>85</v>
      </c>
      <c r="E1744" s="1">
        <v>147</v>
      </c>
      <c r="F1744" s="1" t="s">
        <v>50</v>
      </c>
      <c r="G1744" s="1">
        <v>0.46357036000000001</v>
      </c>
      <c r="H1744" s="1">
        <f>'[1]all data pre normalised'!H1743/$C1744</f>
        <v>80.549269975259477</v>
      </c>
      <c r="I1744" s="1">
        <f>'[1]all data pre normalised'!I1743/$C1744</f>
        <v>21.757721306455334</v>
      </c>
      <c r="J1744" s="1">
        <f>'[1]all data pre normalised'!J1743/$C1744</f>
        <v>1.7038769660824833</v>
      </c>
      <c r="K1744" s="1">
        <f>'[1]all data pre normalised'!K1743/$C1744</f>
        <v>0.75371034813522597</v>
      </c>
      <c r="L1744" s="1">
        <f>'[1]all data pre normalised'!L1743/$C1744</f>
        <v>1573.8720184825543</v>
      </c>
      <c r="M1744" s="1">
        <f>'[1]all data pre normalised'!M1743/$C1744</f>
        <v>728.30404010815482</v>
      </c>
      <c r="N1744" s="1">
        <f>'[1]all data pre normalised'!N1743/$C1744</f>
        <v>275.16315633983817</v>
      </c>
      <c r="O1744" s="1">
        <f>'[1]all data pre normalised'!O1743/$C1744</f>
        <v>51.40650100197842</v>
      </c>
      <c r="P1744" s="1">
        <f>'[1]all data pre normalised'!P1743/$C1744</f>
        <v>10.306869972495569</v>
      </c>
      <c r="Q1744" s="1">
        <f>'[1]all data pre normalised'!Q1743/$C1744</f>
        <v>3.3721967058977946</v>
      </c>
      <c r="R1744" s="1">
        <f>'[1]all data pre normalised'!R1743/$C1744</f>
        <v>16.960927565927658</v>
      </c>
      <c r="S1744" s="1">
        <f>'[1]all data pre normalised'!S1743/$C1744</f>
        <v>9.00970294537934</v>
      </c>
      <c r="T1744" s="1">
        <f>'[1]all data pre normalised'!T1743/$C1744</f>
        <v>0.66309932690181128</v>
      </c>
      <c r="U1744" s="1">
        <f>'[1]all data pre normalised'!U1743/$C1744</f>
        <v>0.29151676193576476</v>
      </c>
      <c r="V1744" s="1"/>
      <c r="W1744" s="3">
        <f t="shared" si="108"/>
        <v>2.1153226672393495</v>
      </c>
      <c r="X1744" s="3">
        <f t="shared" si="109"/>
        <v>3.7457303912323741</v>
      </c>
      <c r="Y1744" s="3">
        <f t="shared" si="110"/>
        <v>3.909569947305791</v>
      </c>
      <c r="Z1744" s="3">
        <f t="shared" si="111"/>
        <v>1.7707607682003548</v>
      </c>
    </row>
    <row r="1745" spans="1:26" x14ac:dyDescent="0.25">
      <c r="A1745">
        <v>1742</v>
      </c>
      <c r="B1745" t="s">
        <v>49</v>
      </c>
      <c r="C1745">
        <v>18.255580524344573</v>
      </c>
      <c r="D1745">
        <v>85</v>
      </c>
      <c r="E1745" s="1">
        <v>148</v>
      </c>
      <c r="F1745" s="1" t="s">
        <v>50</v>
      </c>
      <c r="G1745" s="1">
        <v>0.39037504000000001</v>
      </c>
      <c r="H1745" s="1">
        <f>'[1]all data pre normalised'!H1744/$C1745</f>
        <v>90.020418567817728</v>
      </c>
      <c r="I1745" s="1">
        <f>'[1]all data pre normalised'!I1744/$C1745</f>
        <v>17.719220203192616</v>
      </c>
      <c r="J1745" s="1">
        <f>'[1]all data pre normalised'!J1744/$C1745</f>
        <v>2.3896802373293062</v>
      </c>
      <c r="K1745" s="1">
        <f>'[1]all data pre normalised'!K1744/$C1745</f>
        <v>0.90405451020633265</v>
      </c>
      <c r="L1745" s="1">
        <f>'[1]all data pre normalised'!L1744/$C1745</f>
        <v>1382.1321631680012</v>
      </c>
      <c r="M1745" s="1">
        <f>'[1]all data pre normalised'!M1744/$C1745</f>
        <v>598.8749536276124</v>
      </c>
      <c r="N1745" s="1">
        <f>'[1]all data pre normalised'!N1744/$C1745</f>
        <v>294.16689832671341</v>
      </c>
      <c r="O1745" s="1">
        <f>'[1]all data pre normalised'!O1744/$C1745</f>
        <v>59.750455160000016</v>
      </c>
      <c r="P1745" s="1">
        <f>'[1]all data pre normalised'!P1744/$C1745</f>
        <v>14.714678596047792</v>
      </c>
      <c r="Q1745" s="1">
        <f>'[1]all data pre normalised'!Q1744/$C1745</f>
        <v>4.5529027602181991</v>
      </c>
      <c r="R1745" s="1">
        <f>'[1]all data pre normalised'!R1744/$C1745</f>
        <v>14.80711608373818</v>
      </c>
      <c r="S1745" s="1">
        <f>'[1]all data pre normalised'!S1744/$C1745</f>
        <v>7.2506325404199803</v>
      </c>
      <c r="T1745" s="1">
        <f>'[1]all data pre normalised'!T1744/$C1745</f>
        <v>0.65390963514311962</v>
      </c>
      <c r="U1745" s="1">
        <f>'[1]all data pre normalised'!U1744/$C1745</f>
        <v>0.3455597520246067</v>
      </c>
      <c r="V1745" s="1"/>
      <c r="W1745" s="3">
        <f t="shared" si="108"/>
        <v>2.6545980071499202</v>
      </c>
      <c r="X1745" s="3">
        <f t="shared" si="109"/>
        <v>5.002153090557826</v>
      </c>
      <c r="Y1745" s="3">
        <f t="shared" si="110"/>
        <v>4.4161849710982661</v>
      </c>
      <c r="Z1745" s="3">
        <f t="shared" si="111"/>
        <v>1.8843354350018262</v>
      </c>
    </row>
    <row r="1746" spans="1:26" x14ac:dyDescent="0.25">
      <c r="A1746">
        <v>1743</v>
      </c>
      <c r="B1746" t="s">
        <v>49</v>
      </c>
      <c r="C1746">
        <v>18.255580524344573</v>
      </c>
      <c r="D1746">
        <v>85</v>
      </c>
      <c r="E1746" s="1">
        <v>149</v>
      </c>
      <c r="F1746" s="1" t="s">
        <v>50</v>
      </c>
      <c r="G1746" s="1">
        <v>0.36597659999999999</v>
      </c>
      <c r="H1746" s="1">
        <f>'[1]all data pre normalised'!H1745/$C1746</f>
        <v>94.320017069327349</v>
      </c>
      <c r="I1746" s="1">
        <f>'[1]all data pre normalised'!I1745/$C1746</f>
        <v>18.851614057814842</v>
      </c>
      <c r="J1746" s="1">
        <f>'[1]all data pre normalised'!J1745/$C1746</f>
        <v>1.9318293723739457</v>
      </c>
      <c r="K1746" s="1">
        <f>'[1]all data pre normalised'!K1745/$C1746</f>
        <v>0.60307694272151735</v>
      </c>
      <c r="L1746" s="1">
        <f>'[1]all data pre normalised'!L1745/$C1746</f>
        <v>1318.5776244091385</v>
      </c>
      <c r="M1746" s="1">
        <f>'[1]all data pre normalised'!M1745/$C1746</f>
        <v>553.05926859809847</v>
      </c>
      <c r="N1746" s="1">
        <f>'[1]all data pre normalised'!N1745/$C1746</f>
        <v>390.53263688287802</v>
      </c>
      <c r="O1746" s="1">
        <f>'[1]all data pre normalised'!O1745/$C1746</f>
        <v>90.718092563072247</v>
      </c>
      <c r="P1746" s="1">
        <f>'[1]all data pre normalised'!P1745/$C1746</f>
        <v>13.259872308298281</v>
      </c>
      <c r="Q1746" s="1">
        <f>'[1]all data pre normalised'!Q1745/$C1746</f>
        <v>3.5393917080938517</v>
      </c>
      <c r="R1746" s="1">
        <f>'[1]all data pre normalised'!R1745/$C1746</f>
        <v>15.001805409663826</v>
      </c>
      <c r="S1746" s="1">
        <f>'[1]all data pre normalised'!S1745/$C1746</f>
        <v>7.4104558908979978</v>
      </c>
      <c r="T1746" s="1">
        <f>'[1]all data pre normalised'!T1745/$C1746</f>
        <v>0.77054063813024831</v>
      </c>
      <c r="U1746" s="1">
        <f>'[1]all data pre normalised'!U1745/$C1746</f>
        <v>0.3430047513305981</v>
      </c>
      <c r="V1746" s="1"/>
      <c r="W1746" s="3">
        <f t="shared" si="108"/>
        <v>2.0481647824066944</v>
      </c>
      <c r="X1746" s="3">
        <f t="shared" si="109"/>
        <v>3.395330135308245</v>
      </c>
      <c r="Y1746" s="3">
        <f t="shared" si="110"/>
        <v>5.1363193768256945</v>
      </c>
      <c r="Z1746" s="3">
        <f t="shared" si="111"/>
        <v>1.6577426603920828</v>
      </c>
    </row>
    <row r="1747" spans="1:26" x14ac:dyDescent="0.25">
      <c r="A1747">
        <v>1744</v>
      </c>
      <c r="B1747" t="s">
        <v>49</v>
      </c>
      <c r="C1747">
        <v>18.255580524344573</v>
      </c>
      <c r="D1747">
        <v>85</v>
      </c>
      <c r="E1747" s="1">
        <v>150</v>
      </c>
      <c r="F1747" s="1" t="s">
        <v>50</v>
      </c>
      <c r="G1747" s="1">
        <v>0.39037504000000001</v>
      </c>
      <c r="H1747" s="1">
        <f>'[1]all data pre normalised'!H1746/$C1747</f>
        <v>84.272176277737643</v>
      </c>
      <c r="I1747" s="1">
        <f>'[1]all data pre normalised'!I1746/$C1747</f>
        <v>18.043722971859221</v>
      </c>
      <c r="J1747" s="1">
        <f>'[1]all data pre normalised'!J1746/$C1747</f>
        <v>1.9514580734637601</v>
      </c>
      <c r="K1747" s="1">
        <f>'[1]all data pre normalised'!K1746/$C1747</f>
        <v>0.51342289939265529</v>
      </c>
      <c r="L1747" s="1">
        <f>'[1]all data pre normalised'!L1746/$C1747</f>
        <v>1224.221545307576</v>
      </c>
      <c r="M1747" s="1">
        <f>'[1]all data pre normalised'!M1746/$C1747</f>
        <v>641.76591885126754</v>
      </c>
      <c r="N1747" s="1">
        <f>'[1]all data pre normalised'!N1746/$C1747</f>
        <v>243.55566201089806</v>
      </c>
      <c r="O1747" s="1">
        <f>'[1]all data pre normalised'!O1746/$C1747</f>
        <v>39.601166025851306</v>
      </c>
      <c r="P1747" s="1">
        <f>'[1]all data pre normalised'!P1746/$C1747</f>
        <v>9.4354709657300404</v>
      </c>
      <c r="Q1747" s="1">
        <f>'[1]all data pre normalised'!Q1746/$C1747</f>
        <v>2.1646116010400798</v>
      </c>
      <c r="R1747" s="1">
        <f>'[1]all data pre normalised'!R1746/$C1747</f>
        <v>12.968637161896005</v>
      </c>
      <c r="S1747" s="1">
        <f>'[1]all data pre normalised'!S1746/$C1747</f>
        <v>7.4817825667543243</v>
      </c>
      <c r="T1747" s="1">
        <f>'[1]all data pre normalised'!T1746/$C1747</f>
        <v>0.55804853679753141</v>
      </c>
      <c r="U1747" s="1">
        <f>'[1]all data pre normalised'!U1746/$C1747</f>
        <v>0.33839408307292007</v>
      </c>
      <c r="V1747" s="1"/>
      <c r="W1747" s="3">
        <f t="shared" si="108"/>
        <v>2.3156611822059721</v>
      </c>
      <c r="X1747" s="3">
        <f t="shared" si="109"/>
        <v>3.8740511667135227</v>
      </c>
      <c r="Y1747" s="3">
        <f t="shared" si="110"/>
        <v>4.3030623020063361</v>
      </c>
      <c r="Z1747" s="3">
        <f t="shared" si="111"/>
        <v>1.6729784117307607</v>
      </c>
    </row>
    <row r="1748" spans="1:26" x14ac:dyDescent="0.25">
      <c r="A1748">
        <v>1745</v>
      </c>
      <c r="B1748" t="s">
        <v>49</v>
      </c>
      <c r="C1748">
        <v>18.255580524344573</v>
      </c>
      <c r="D1748">
        <v>85</v>
      </c>
      <c r="E1748" s="1">
        <v>151</v>
      </c>
      <c r="F1748" s="1" t="s">
        <v>50</v>
      </c>
      <c r="G1748" s="1">
        <v>0.36597659999999999</v>
      </c>
      <c r="H1748" s="1">
        <f>'[1]all data pre normalised'!H1747/$C1748</f>
        <v>54.682822347689026</v>
      </c>
      <c r="I1748" s="1">
        <f>'[1]all data pre normalised'!I1747/$C1748</f>
        <v>7.2910446183295372</v>
      </c>
      <c r="J1748" s="1">
        <f>'[1]all data pre normalised'!J1747/$C1748</f>
        <v>0.77054063813024831</v>
      </c>
      <c r="K1748" s="1">
        <f>'[1]all data pre normalised'!K1747/$C1748</f>
        <v>0.17746000921196298</v>
      </c>
      <c r="L1748" s="1">
        <f>'[1]all data pre normalised'!L1747/$C1748</f>
        <v>3362.5553522190121</v>
      </c>
      <c r="M1748" s="1">
        <f>'[1]all data pre normalised'!M1747/$C1748</f>
        <v>131.76715110569643</v>
      </c>
      <c r="N1748" s="1">
        <f>'[1]all data pre normalised'!N1747/$C1748</f>
        <v>208.68504628413825</v>
      </c>
      <c r="O1748" s="1">
        <f>'[1]all data pre normalised'!O1747/$C1748</f>
        <v>41.62300995730098</v>
      </c>
      <c r="P1748" s="1">
        <f>'[1]all data pre normalised'!P1747/$C1748</f>
        <v>4.1740661108193269</v>
      </c>
      <c r="Q1748" s="1">
        <f>'[1]all data pre normalised'!Q1747/$C1748</f>
        <v>0.8706047355367581</v>
      </c>
      <c r="R1748" s="1">
        <f>'[1]all data pre normalised'!R1747/$C1748</f>
        <v>39.651802127100794</v>
      </c>
      <c r="S1748" s="1">
        <f>'[1]all data pre normalised'!S1747/$C1748</f>
        <v>2.7991744440671056</v>
      </c>
      <c r="T1748" s="1">
        <f>'[1]all data pre normalised'!T1747/$C1748</f>
        <v>1.4753479516806702</v>
      </c>
      <c r="U1748" s="1">
        <f>'[1]all data pre normalised'!U1747/$C1748</f>
        <v>0.2505674948254048</v>
      </c>
      <c r="V1748" s="1"/>
      <c r="W1748" s="3">
        <f t="shared" si="108"/>
        <v>1.409109122478958</v>
      </c>
      <c r="X1748" s="3">
        <f t="shared" si="109"/>
        <v>2.0001749934377493</v>
      </c>
      <c r="Y1748" s="3">
        <f t="shared" si="110"/>
        <v>3.7207588874562525</v>
      </c>
      <c r="Z1748" s="3">
        <f t="shared" si="111"/>
        <v>1.4194606801771079</v>
      </c>
    </row>
    <row r="1749" spans="1:26" x14ac:dyDescent="0.25">
      <c r="A1749">
        <v>1746</v>
      </c>
      <c r="B1749" t="s">
        <v>49</v>
      </c>
      <c r="C1749">
        <v>18.255580524344573</v>
      </c>
      <c r="D1749">
        <v>85</v>
      </c>
      <c r="E1749" s="1">
        <v>152</v>
      </c>
      <c r="F1749" s="1" t="s">
        <v>50</v>
      </c>
      <c r="G1749" s="1">
        <v>0.56116412000000004</v>
      </c>
      <c r="H1749" s="1">
        <f>'[1]all data pre normalised'!H1748/$C1749</f>
        <v>91.547944330585068</v>
      </c>
      <c r="I1749" s="1">
        <f>'[1]all data pre normalised'!I1748/$C1749</f>
        <v>21.339019186150157</v>
      </c>
      <c r="J1749" s="1">
        <f>'[1]all data pre normalised'!J1748/$C1749</f>
        <v>1.9624731686152697</v>
      </c>
      <c r="K1749" s="1">
        <f>'[1]all data pre normalised'!K1748/$C1749</f>
        <v>0.68490181319341537</v>
      </c>
      <c r="L1749" s="1">
        <f>'[1]all data pre normalised'!L1748/$C1749</f>
        <v>1492.9062118223596</v>
      </c>
      <c r="M1749" s="1">
        <f>'[1]all data pre normalised'!M1748/$C1749</f>
        <v>725.59739199598948</v>
      </c>
      <c r="N1749" s="1">
        <f>'[1]all data pre normalised'!N1748/$C1749</f>
        <v>295.41651621586129</v>
      </c>
      <c r="O1749" s="1">
        <f>'[1]all data pre normalised'!O1748/$C1749</f>
        <v>56.107145873295316</v>
      </c>
      <c r="P1749" s="1">
        <f>'[1]all data pre normalised'!P1748/$C1749</f>
        <v>10.7292980881211</v>
      </c>
      <c r="Q1749" s="1">
        <f>'[1]all data pre normalised'!Q1748/$C1749</f>
        <v>3.1482731864523967</v>
      </c>
      <c r="R1749" s="1">
        <f>'[1]all data pre normalised'!R1748/$C1749</f>
        <v>16.016543760846723</v>
      </c>
      <c r="S1749" s="1">
        <f>'[1]all data pre normalised'!S1748/$C1749</f>
        <v>9.1726895080465276</v>
      </c>
      <c r="T1749" s="1">
        <f>'[1]all data pre normalised'!T1748/$C1749</f>
        <v>0.73354579603580072</v>
      </c>
      <c r="U1749" s="1">
        <f>'[1]all data pre normalised'!U1748/$C1749</f>
        <v>0.49348083963242301</v>
      </c>
      <c r="V1749" s="1"/>
      <c r="W1749" s="3">
        <f t="shared" ref="W1749:W1812" si="112">J1749/H1749*100</f>
        <v>2.1436561825229656</v>
      </c>
      <c r="X1749" s="3">
        <f t="shared" ref="X1749:X1812" si="113">P1749/N1749*100</f>
        <v>3.6319222180120714</v>
      </c>
      <c r="Y1749" s="3">
        <f t="shared" ref="Y1749:Y1812" si="114">T1749/R1749*100</f>
        <v>4.5799256505575929</v>
      </c>
      <c r="Z1749" s="3">
        <f t="shared" ref="Z1749:Z1812" si="115">X1749/W1749</f>
        <v>1.6942652686670576</v>
      </c>
    </row>
    <row r="1750" spans="1:26" x14ac:dyDescent="0.25">
      <c r="A1750">
        <v>1747</v>
      </c>
      <c r="B1750" t="s">
        <v>49</v>
      </c>
      <c r="C1750">
        <v>18.255580524344573</v>
      </c>
      <c r="D1750">
        <v>85</v>
      </c>
      <c r="E1750" s="1">
        <v>153</v>
      </c>
      <c r="F1750" s="1" t="s">
        <v>50</v>
      </c>
      <c r="G1750" s="1">
        <v>0.43917191999999999</v>
      </c>
      <c r="H1750" s="1">
        <f>'[1]all data pre normalised'!H1749/$C1750</f>
        <v>96.956653755252077</v>
      </c>
      <c r="I1750" s="1">
        <f>'[1]all data pre normalised'!I1749/$C1750</f>
        <v>11.892113193667196</v>
      </c>
      <c r="J1750" s="1">
        <f>'[1]all data pre normalised'!J1749/$C1750</f>
        <v>1.9598268995097992</v>
      </c>
      <c r="K1750" s="1">
        <f>'[1]all data pre normalised'!K1749/$C1750</f>
        <v>0.46387560744070755</v>
      </c>
      <c r="L1750" s="1">
        <f>'[1]all data pre normalised'!L1749/$C1750</f>
        <v>995.15688599658222</v>
      </c>
      <c r="M1750" s="1">
        <f>'[1]all data pre normalised'!M1749/$C1750</f>
        <v>393.29919665114835</v>
      </c>
      <c r="N1750" s="1">
        <f>'[1]all data pre normalised'!N1749/$C1750</f>
        <v>282.13899329262944</v>
      </c>
      <c r="O1750" s="1">
        <f>'[1]all data pre normalised'!O1749/$C1750</f>
        <v>57.285104790083146</v>
      </c>
      <c r="P1750" s="1">
        <f>'[1]all data pre normalised'!P1749/$C1750</f>
        <v>9.2026654411764692</v>
      </c>
      <c r="Q1750" s="1">
        <f>'[1]all data pre normalised'!Q1749/$C1750</f>
        <v>2.4983213607538985</v>
      </c>
      <c r="R1750" s="1">
        <f>'[1]all data pre normalised'!R1749/$C1750</f>
        <v>10.352998621323527</v>
      </c>
      <c r="S1750" s="1">
        <f>'[1]all data pre normalised'!S1749/$C1750</f>
        <v>4.9502220618095141</v>
      </c>
      <c r="T1750" s="1">
        <f>'[1]all data pre normalised'!T1749/$C1750</f>
        <v>0.40474685968137197</v>
      </c>
      <c r="U1750" s="1">
        <f>'[1]all data pre normalised'!U1749/$C1750</f>
        <v>0.26043690559923222</v>
      </c>
      <c r="V1750" s="1"/>
      <c r="W1750" s="3">
        <f t="shared" si="112"/>
        <v>2.021343377275576</v>
      </c>
      <c r="X1750" s="3">
        <f t="shared" si="113"/>
        <v>3.2617488755379629</v>
      </c>
      <c r="Y1750" s="3">
        <f t="shared" si="114"/>
        <v>3.909465020576127</v>
      </c>
      <c r="Z1750" s="3">
        <f t="shared" si="115"/>
        <v>1.6136540244509276</v>
      </c>
    </row>
    <row r="1751" spans="1:26" x14ac:dyDescent="0.25">
      <c r="A1751">
        <v>1748</v>
      </c>
      <c r="B1751" t="s">
        <v>49</v>
      </c>
      <c r="C1751">
        <v>18.255580524344573</v>
      </c>
      <c r="D1751">
        <v>85</v>
      </c>
      <c r="E1751" s="1">
        <v>154</v>
      </c>
      <c r="F1751" s="1" t="s">
        <v>50</v>
      </c>
      <c r="G1751" s="1">
        <v>0.51236724</v>
      </c>
      <c r="H1751" s="1">
        <f>'[1]all data pre normalised'!H1750/$C1751</f>
        <v>88.020051770708108</v>
      </c>
      <c r="I1751" s="1">
        <f>'[1]all data pre normalised'!I1750/$C1751</f>
        <v>17.096573800255229</v>
      </c>
      <c r="J1751" s="1">
        <f>'[1]all data pre normalised'!J1750/$C1751</f>
        <v>1.8702695922118822</v>
      </c>
      <c r="K1751" s="1">
        <f>'[1]all data pre normalised'!K1750/$C1751</f>
        <v>0.70262729268818047</v>
      </c>
      <c r="L1751" s="1">
        <f>'[1]all data pre normalised'!L1750/$C1751</f>
        <v>1108.4647042410675</v>
      </c>
      <c r="M1751" s="1">
        <f>'[1]all data pre normalised'!M1750/$C1751</f>
        <v>608.43614221759105</v>
      </c>
      <c r="N1751" s="1">
        <f>'[1]all data pre normalised'!N1750/$C1751</f>
        <v>266.90338244672859</v>
      </c>
      <c r="O1751" s="1">
        <f>'[1]all data pre normalised'!O1750/$C1751</f>
        <v>71.585456230337499</v>
      </c>
      <c r="P1751" s="1">
        <f>'[1]all data pre normalised'!P1750/$C1751</f>
        <v>10.762527667316899</v>
      </c>
      <c r="Q1751" s="1">
        <f>'[1]all data pre normalised'!Q1750/$C1751</f>
        <v>3.8635852730996239</v>
      </c>
      <c r="R1751" s="1">
        <f>'[1]all data pre normalised'!R1750/$C1751</f>
        <v>11.226834483793462</v>
      </c>
      <c r="S1751" s="1">
        <f>'[1]all data pre normalised'!S1750/$C1751</f>
        <v>6.642501525017467</v>
      </c>
      <c r="T1751" s="1">
        <f>'[1]all data pre normalised'!T1750/$C1751</f>
        <v>0.52690998274309664</v>
      </c>
      <c r="U1751" s="1">
        <f>'[1]all data pre normalised'!U1750/$C1751</f>
        <v>0.29010308824011016</v>
      </c>
      <c r="V1751" s="1"/>
      <c r="W1751" s="3">
        <f t="shared" si="112"/>
        <v>2.1248221906116656</v>
      </c>
      <c r="X1751" s="3">
        <f t="shared" si="113"/>
        <v>4.0323684056214608</v>
      </c>
      <c r="Y1751" s="3">
        <f t="shared" si="114"/>
        <v>4.6933085501858915</v>
      </c>
      <c r="Z1751" s="3">
        <f t="shared" si="115"/>
        <v>1.8977439257920572</v>
      </c>
    </row>
    <row r="1752" spans="1:26" x14ac:dyDescent="0.25">
      <c r="A1752">
        <v>1749</v>
      </c>
      <c r="B1752" t="s">
        <v>49</v>
      </c>
      <c r="C1752">
        <v>18.255580524344573</v>
      </c>
      <c r="D1752">
        <v>85</v>
      </c>
      <c r="E1752" s="1">
        <v>155</v>
      </c>
      <c r="F1752" s="1" t="s">
        <v>50</v>
      </c>
      <c r="G1752" s="1">
        <v>0.41477348000000003</v>
      </c>
      <c r="H1752" s="1">
        <f>'[1]all data pre normalised'!H1751/$C1752</f>
        <v>89.087988136430994</v>
      </c>
      <c r="I1752" s="1">
        <f>'[1]all data pre normalised'!I1751/$C1752</f>
        <v>25.579730133465677</v>
      </c>
      <c r="J1752" s="1">
        <f>'[1]all data pre normalised'!J1751/$C1752</f>
        <v>1.6304442273232795</v>
      </c>
      <c r="K1752" s="1">
        <f>'[1]all data pre normalised'!K1751/$C1752</f>
        <v>0.596779050732688</v>
      </c>
      <c r="L1752" s="1">
        <f>'[1]all data pre normalised'!L1751/$C1752</f>
        <v>1516.0553536671966</v>
      </c>
      <c r="M1752" s="1">
        <f>'[1]all data pre normalised'!M1751/$C1752</f>
        <v>846.29421070366561</v>
      </c>
      <c r="N1752" s="1">
        <f>'[1]all data pre normalised'!N1751/$C1752</f>
        <v>267.90196432433254</v>
      </c>
      <c r="O1752" s="1">
        <f>'[1]all data pre normalised'!O1751/$C1752</f>
        <v>81.590279575726967</v>
      </c>
      <c r="P1752" s="1">
        <f>'[1]all data pre normalised'!P1751/$C1752</f>
        <v>7.0179990654349664</v>
      </c>
      <c r="Q1752" s="1">
        <f>'[1]all data pre normalised'!Q1751/$C1752</f>
        <v>2.498316945131958</v>
      </c>
      <c r="R1752" s="1">
        <f>'[1]all data pre normalised'!R1751/$C1752</f>
        <v>16.845775534478445</v>
      </c>
      <c r="S1752" s="1">
        <f>'[1]all data pre normalised'!S1751/$C1752</f>
        <v>10.326756039821825</v>
      </c>
      <c r="T1752" s="1">
        <f>'[1]all data pre normalised'!T1751/$C1752</f>
        <v>0.94733320717992942</v>
      </c>
      <c r="U1752" s="1">
        <f>'[1]all data pre normalised'!U1751/$C1752</f>
        <v>0.59338660059445691</v>
      </c>
      <c r="V1752" s="1"/>
      <c r="W1752" s="3">
        <f t="shared" si="112"/>
        <v>1.8301504629629608</v>
      </c>
      <c r="X1752" s="3">
        <f t="shared" si="113"/>
        <v>2.6196146352024146</v>
      </c>
      <c r="Y1752" s="3">
        <f t="shared" si="114"/>
        <v>5.6235654169854721</v>
      </c>
      <c r="Z1752" s="3">
        <f t="shared" si="115"/>
        <v>1.4313657200410363</v>
      </c>
    </row>
    <row r="1753" spans="1:26" x14ac:dyDescent="0.25">
      <c r="A1753">
        <v>1750</v>
      </c>
      <c r="B1753" t="s">
        <v>49</v>
      </c>
      <c r="C1753">
        <v>18.255580524344573</v>
      </c>
      <c r="D1753">
        <v>85</v>
      </c>
      <c r="E1753" s="1">
        <v>156</v>
      </c>
      <c r="F1753" s="1" t="s">
        <v>50</v>
      </c>
      <c r="G1753" s="1">
        <v>0.26838284000000001</v>
      </c>
      <c r="H1753" s="1">
        <f>'[1]all data pre normalised'!H1752/$C1753</f>
        <v>85.647534049130741</v>
      </c>
      <c r="I1753" s="1">
        <f>'[1]all data pre normalised'!I1752/$C1753</f>
        <v>15.851751016361264</v>
      </c>
      <c r="J1753" s="1">
        <f>'[1]all data pre normalised'!J1752/$C1753</f>
        <v>1.1453533828304041</v>
      </c>
      <c r="K1753" s="1">
        <f>'[1]all data pre normalised'!K1752/$C1753</f>
        <v>0.38846249494353502</v>
      </c>
      <c r="L1753" s="1">
        <f>'[1]all data pre normalised'!L1752/$C1753</f>
        <v>1957.5184867981245</v>
      </c>
      <c r="M1753" s="1">
        <f>'[1]all data pre normalised'!M1752/$C1753</f>
        <v>705.32381195157791</v>
      </c>
      <c r="N1753" s="1">
        <f>'[1]all data pre normalised'!N1752/$C1753</f>
        <v>222.17365728251519</v>
      </c>
      <c r="O1753" s="1">
        <f>'[1]all data pre normalised'!O1752/$C1753</f>
        <v>29.667636999747884</v>
      </c>
      <c r="P1753" s="1">
        <f>'[1]all data pre normalised'!P1752/$C1753</f>
        <v>4.5017367742551508</v>
      </c>
      <c r="Q1753" s="1">
        <f>'[1]all data pre normalised'!Q1752/$C1753</f>
        <v>1.5154383178462061</v>
      </c>
      <c r="R1753" s="1">
        <f>'[1]all data pre normalised'!R1752/$C1753</f>
        <v>22.369249546409446</v>
      </c>
      <c r="S1753" s="1">
        <f>'[1]all data pre normalised'!S1752/$C1753</f>
        <v>9.1734457403223839</v>
      </c>
      <c r="T1753" s="1">
        <f>'[1]all data pre normalised'!T1752/$C1753</f>
        <v>1.0507372338139755</v>
      </c>
      <c r="U1753" s="1">
        <f>'[1]all data pre normalised'!U1752/$C1753</f>
        <v>0.43878203342096561</v>
      </c>
      <c r="V1753" s="1"/>
      <c r="W1753" s="3">
        <f t="shared" si="112"/>
        <v>1.3372870515727691</v>
      </c>
      <c r="X1753" s="3">
        <f t="shared" si="113"/>
        <v>2.0262243640031361</v>
      </c>
      <c r="Y1753" s="3">
        <f t="shared" si="114"/>
        <v>4.6972395369545712</v>
      </c>
      <c r="Z1753" s="3">
        <f t="shared" si="115"/>
        <v>1.5151753407169501</v>
      </c>
    </row>
    <row r="1754" spans="1:26" x14ac:dyDescent="0.25">
      <c r="A1754">
        <v>1751</v>
      </c>
      <c r="B1754" t="s">
        <v>49</v>
      </c>
      <c r="C1754">
        <v>18.255580524344573</v>
      </c>
      <c r="D1754">
        <v>85</v>
      </c>
      <c r="E1754" s="1">
        <v>158</v>
      </c>
      <c r="F1754" s="1" t="s">
        <v>50</v>
      </c>
      <c r="G1754" s="1">
        <v>0.41477348000000003</v>
      </c>
      <c r="H1754" s="1">
        <f>'[1]all data pre normalised'!H1753/$C1754</f>
        <v>98.100542491812519</v>
      </c>
      <c r="I1754" s="1">
        <f>'[1]all data pre normalised'!I1753/$C1754</f>
        <v>15.969386389475817</v>
      </c>
      <c r="J1754" s="1">
        <f>'[1]all data pre normalised'!J1753/$C1754</f>
        <v>2.6035552088482401</v>
      </c>
      <c r="K1754" s="1">
        <f>'[1]all data pre normalised'!K1753/$C1754</f>
        <v>0.71398302127058022</v>
      </c>
      <c r="L1754" s="1">
        <f>'[1]all data pre normalised'!L1753/$C1754</f>
        <v>1084.7222999953628</v>
      </c>
      <c r="M1754" s="1">
        <f>'[1]all data pre normalised'!M1753/$C1754</f>
        <v>530.01499407370318</v>
      </c>
      <c r="N1754" s="1">
        <f>'[1]all data pre normalised'!N1753/$C1754</f>
        <v>369.73706187438188</v>
      </c>
      <c r="O1754" s="1">
        <f>'[1]all data pre normalised'!O1753/$C1754</f>
        <v>87.749956672894896</v>
      </c>
      <c r="P1754" s="1">
        <f>'[1]all data pre normalised'!P1753/$C1754</f>
        <v>17.022997733100539</v>
      </c>
      <c r="Q1754" s="1">
        <f>'[1]all data pre normalised'!Q1753/$C1754</f>
        <v>6.2596495624303214</v>
      </c>
      <c r="R1754" s="1">
        <f>'[1]all data pre normalised'!R1753/$C1754</f>
        <v>12.044665062716236</v>
      </c>
      <c r="S1754" s="1">
        <f>'[1]all data pre normalised'!S1753/$C1754</f>
        <v>6.570075864680792</v>
      </c>
      <c r="T1754" s="1">
        <f>'[1]all data pre normalised'!T1753/$C1754</f>
        <v>0.57999992276322021</v>
      </c>
      <c r="U1754" s="1">
        <f>'[1]all data pre normalised'!U1753/$C1754</f>
        <v>0.3360354058722379</v>
      </c>
      <c r="V1754" s="1"/>
      <c r="W1754" s="3">
        <f t="shared" si="112"/>
        <v>2.6539661685005802</v>
      </c>
      <c r="X1754" s="3">
        <f t="shared" si="113"/>
        <v>4.6040820595053304</v>
      </c>
      <c r="Y1754" s="3">
        <f t="shared" si="114"/>
        <v>4.8154093097913204</v>
      </c>
      <c r="Z1754" s="3">
        <f t="shared" si="115"/>
        <v>1.7347930482876175</v>
      </c>
    </row>
    <row r="1755" spans="1:26" x14ac:dyDescent="0.25">
      <c r="A1755">
        <v>1752</v>
      </c>
      <c r="B1755" t="s">
        <v>49</v>
      </c>
      <c r="C1755">
        <v>18.255580524344573</v>
      </c>
      <c r="D1755">
        <v>85</v>
      </c>
      <c r="E1755" s="1">
        <v>159</v>
      </c>
      <c r="F1755" s="1" t="s">
        <v>50</v>
      </c>
      <c r="G1755" s="1">
        <v>0.39037504000000001</v>
      </c>
      <c r="H1755" s="1">
        <f>'[1]all data pre normalised'!H1754/$C1755</f>
        <v>94.738154050682752</v>
      </c>
      <c r="I1755" s="1">
        <f>'[1]all data pre normalised'!I1754/$C1755</f>
        <v>21.323019089821614</v>
      </c>
      <c r="J1755" s="1">
        <f>'[1]all data pre normalised'!J1754/$C1755</f>
        <v>2.1500274914653357</v>
      </c>
      <c r="K1755" s="1">
        <f>'[1]all data pre normalised'!K1754/$C1755</f>
        <v>0.86322072952335094</v>
      </c>
      <c r="L1755" s="1">
        <f>'[1]all data pre normalised'!L1754/$C1755</f>
        <v>1138.710021972656</v>
      </c>
      <c r="M1755" s="1">
        <f>'[1]all data pre normalised'!M1754/$C1755</f>
        <v>688.76860281548545</v>
      </c>
      <c r="N1755" s="1">
        <f>'[1]all data pre normalised'!N1754/$C1755</f>
        <v>322.12752654772839</v>
      </c>
      <c r="O1755" s="1">
        <f>'[1]all data pre normalised'!O1754/$C1755</f>
        <v>55.541792006437092</v>
      </c>
      <c r="P1755" s="1">
        <f>'[1]all data pre normalised'!P1754/$C1755</f>
        <v>12.092192834164914</v>
      </c>
      <c r="Q1755" s="1">
        <f>'[1]all data pre normalised'!Q1754/$C1755</f>
        <v>3.6899514064413843</v>
      </c>
      <c r="R1755" s="1">
        <f>'[1]all data pre normalised'!R1754/$C1755</f>
        <v>12.893317727481614</v>
      </c>
      <c r="S1755" s="1">
        <f>'[1]all data pre normalised'!S1754/$C1755</f>
        <v>8.7120624222067633</v>
      </c>
      <c r="T1755" s="1">
        <f>'[1]all data pre normalised'!T1754/$C1755</f>
        <v>0.66075685645351878</v>
      </c>
      <c r="U1755" s="1">
        <f>'[1]all data pre normalised'!U1754/$C1755</f>
        <v>0.41112228187314631</v>
      </c>
      <c r="V1755" s="1"/>
      <c r="W1755" s="3">
        <f t="shared" si="112"/>
        <v>2.2694420352703091</v>
      </c>
      <c r="X1755" s="3">
        <f t="shared" si="113"/>
        <v>3.7538526942289296</v>
      </c>
      <c r="Y1755" s="3">
        <f t="shared" si="114"/>
        <v>5.1248008497079134</v>
      </c>
      <c r="Z1755" s="3">
        <f t="shared" si="115"/>
        <v>1.6540861744379451</v>
      </c>
    </row>
    <row r="1756" spans="1:26" x14ac:dyDescent="0.25">
      <c r="A1756">
        <v>1753</v>
      </c>
      <c r="B1756" t="s">
        <v>49</v>
      </c>
      <c r="C1756">
        <v>18.255580524344573</v>
      </c>
      <c r="D1756">
        <v>85</v>
      </c>
      <c r="E1756" s="1">
        <v>160</v>
      </c>
      <c r="F1756" s="1" t="s">
        <v>50</v>
      </c>
      <c r="G1756" s="1">
        <v>0.29278127999999998</v>
      </c>
      <c r="H1756" s="1">
        <f>'[1]all data pre normalised'!H1755/$C1756</f>
        <v>91.483441521139511</v>
      </c>
      <c r="I1756" s="1">
        <f>'[1]all data pre normalised'!I1755/$C1756</f>
        <v>17.431392015358931</v>
      </c>
      <c r="J1756" s="1">
        <f>'[1]all data pre normalised'!J1755/$C1756</f>
        <v>1.6250738576680632</v>
      </c>
      <c r="K1756" s="1">
        <f>'[1]all data pre normalised'!K1755/$C1756</f>
        <v>0.50059555462939542</v>
      </c>
      <c r="L1756" s="1">
        <f>'[1]all data pre normalised'!L1755/$C1756</f>
        <v>1241.6157698430895</v>
      </c>
      <c r="M1756" s="1">
        <f>'[1]all data pre normalised'!M1755/$C1756</f>
        <v>740.29296140468853</v>
      </c>
      <c r="N1756" s="1">
        <f>'[1]all data pre normalised'!N1755/$C1756</f>
        <v>285.96735080751046</v>
      </c>
      <c r="O1756" s="1">
        <f>'[1]all data pre normalised'!O1755/$C1756</f>
        <v>36.412656978660216</v>
      </c>
      <c r="P1756" s="1">
        <f>'[1]all data pre normalised'!P1755/$C1756</f>
        <v>6.1488047367384437</v>
      </c>
      <c r="Q1756" s="1">
        <f>'[1]all data pre normalised'!Q1755/$C1756</f>
        <v>1.2632672057668064</v>
      </c>
      <c r="R1756" s="1">
        <f>'[1]all data pre normalised'!R1755/$C1756</f>
        <v>12.991461232930632</v>
      </c>
      <c r="S1756" s="1">
        <f>'[1]all data pre normalised'!S1755/$C1756</f>
        <v>8.6529596886616886</v>
      </c>
      <c r="T1756" s="1">
        <f>'[1]all data pre normalised'!T1755/$C1756</f>
        <v>0.67559250262604842</v>
      </c>
      <c r="U1756" s="1">
        <f>'[1]all data pre normalised'!U1755/$C1756</f>
        <v>0.44214692810522249</v>
      </c>
      <c r="V1756" s="1"/>
      <c r="W1756" s="3">
        <f t="shared" si="112"/>
        <v>1.7763584651464492</v>
      </c>
      <c r="X1756" s="3">
        <f t="shared" si="113"/>
        <v>2.1501771860932859</v>
      </c>
      <c r="Y1756" s="3">
        <f t="shared" si="114"/>
        <v>5.2002810962754751</v>
      </c>
      <c r="Z1756" s="3">
        <f t="shared" si="115"/>
        <v>1.2104410389465043</v>
      </c>
    </row>
    <row r="1757" spans="1:26" x14ac:dyDescent="0.25">
      <c r="A1757">
        <v>1754</v>
      </c>
      <c r="B1757" t="s">
        <v>49</v>
      </c>
      <c r="C1757">
        <v>18.255580524344573</v>
      </c>
      <c r="D1757">
        <v>85</v>
      </c>
      <c r="E1757" s="1">
        <v>161</v>
      </c>
      <c r="F1757" s="1" t="s">
        <v>50</v>
      </c>
      <c r="G1757" s="1">
        <v>0.24398439999999999</v>
      </c>
      <c r="H1757" s="1">
        <f>'[1]all data pre normalised'!H1756/$C1757</f>
        <v>77.76252297794116</v>
      </c>
      <c r="I1757" s="1">
        <f>'[1]all data pre normalised'!I1756/$C1757</f>
        <v>16.373376046698876</v>
      </c>
      <c r="J1757" s="1">
        <f>'[1]all data pre normalised'!J1756/$C1757</f>
        <v>1.5556886817226887</v>
      </c>
      <c r="K1757" s="1">
        <f>'[1]all data pre normalised'!K1756/$C1757</f>
        <v>0.48529793413335004</v>
      </c>
      <c r="L1757" s="1">
        <f>'[1]all data pre normalised'!L1756/$C1757</f>
        <v>1517.5688312434345</v>
      </c>
      <c r="M1757" s="1">
        <f>'[1]all data pre normalised'!M1756/$C1757</f>
        <v>878.05720029639554</v>
      </c>
      <c r="N1757" s="1">
        <f>'[1]all data pre normalised'!N1756/$C1757</f>
        <v>242.14513442095583</v>
      </c>
      <c r="O1757" s="1">
        <f>'[1]all data pre normalised'!O1756/$C1757</f>
        <v>38.119925739468684</v>
      </c>
      <c r="P1757" s="1">
        <f>'[1]all data pre normalised'!P1756/$C1757</f>
        <v>8.5124655330882337</v>
      </c>
      <c r="Q1757" s="1">
        <f>'[1]all data pre normalised'!Q1756/$C1757</f>
        <v>2.4846279954374824</v>
      </c>
      <c r="R1757" s="1">
        <f>'[1]all data pre normalised'!R1756/$C1757</f>
        <v>17.030408843224784</v>
      </c>
      <c r="S1757" s="1">
        <f>'[1]all data pre normalised'!S1756/$C1757</f>
        <v>11.024522852055769</v>
      </c>
      <c r="T1757" s="1">
        <f>'[1]all data pre normalised'!T1756/$C1757</f>
        <v>0.78879989495798308</v>
      </c>
      <c r="U1757" s="1">
        <f>'[1]all data pre normalised'!U1756/$C1757</f>
        <v>0.44441695787332258</v>
      </c>
      <c r="V1757" s="1"/>
      <c r="W1757" s="3">
        <f t="shared" si="112"/>
        <v>2.0005635390250776</v>
      </c>
      <c r="X1757" s="3">
        <f t="shared" si="113"/>
        <v>3.5154394299287413</v>
      </c>
      <c r="Y1757" s="3">
        <f t="shared" si="114"/>
        <v>4.6317143776133811</v>
      </c>
      <c r="Z1757" s="3">
        <f t="shared" si="115"/>
        <v>1.7572245826502961</v>
      </c>
    </row>
    <row r="1758" spans="1:26" x14ac:dyDescent="0.25">
      <c r="A1758">
        <v>1755</v>
      </c>
      <c r="B1758" t="s">
        <v>49</v>
      </c>
      <c r="C1758">
        <v>18.255580524344573</v>
      </c>
      <c r="D1758">
        <v>85</v>
      </c>
      <c r="E1758" s="1">
        <v>162</v>
      </c>
      <c r="F1758" s="1" t="s">
        <v>50</v>
      </c>
      <c r="G1758" s="1">
        <v>0.29278127999999998</v>
      </c>
      <c r="H1758" s="1">
        <f>'[1]all data pre normalised'!H1757/$C1758</f>
        <v>91.378450794379859</v>
      </c>
      <c r="I1758" s="1">
        <f>'[1]all data pre normalised'!I1757/$C1758</f>
        <v>13.745238622179395</v>
      </c>
      <c r="J1758" s="1">
        <f>'[1]all data pre normalised'!J1757/$C1758</f>
        <v>1.8441849396008363</v>
      </c>
      <c r="K1758" s="1">
        <f>'[1]all data pre normalised'!K1757/$C1758</f>
        <v>0.4561160893656917</v>
      </c>
      <c r="L1758" s="1">
        <f>'[1]all data pre normalised'!L1757/$C1758</f>
        <v>1205.5035246520442</v>
      </c>
      <c r="M1758" s="1">
        <f>'[1]all data pre normalised'!M1757/$C1758</f>
        <v>597.65474598009359</v>
      </c>
      <c r="N1758" s="1">
        <f>'[1]all data pre normalised'!N1757/$C1758</f>
        <v>287.88000796021487</v>
      </c>
      <c r="O1758" s="1">
        <f>'[1]all data pre normalised'!O1757/$C1758</f>
        <v>39.64335483812517</v>
      </c>
      <c r="P1758" s="1">
        <f>'[1]all data pre normalised'!P1757/$C1758</f>
        <v>8.0614618894432386</v>
      </c>
      <c r="Q1758" s="1">
        <f>'[1]all data pre normalised'!Q1757/$C1758</f>
        <v>2.7411616882848611</v>
      </c>
      <c r="R1758" s="1">
        <f>'[1]all data pre normalised'!R1757/$C1758</f>
        <v>13.037109374999996</v>
      </c>
      <c r="S1758" s="1">
        <f>'[1]all data pre normalised'!S1757/$C1758</f>
        <v>7.1173168453037663</v>
      </c>
      <c r="T1758" s="1">
        <f>'[1]all data pre normalised'!T1757/$C1758</f>
        <v>0.60712028952205688</v>
      </c>
      <c r="U1758" s="1">
        <f>'[1]all data pre normalised'!U1757/$C1758</f>
        <v>0.39738917794197837</v>
      </c>
      <c r="V1758" s="1"/>
      <c r="W1758" s="3">
        <f t="shared" si="112"/>
        <v>2.0181836347287483</v>
      </c>
      <c r="X1758" s="3">
        <f t="shared" si="113"/>
        <v>2.800285419804954</v>
      </c>
      <c r="Y1758" s="3">
        <f t="shared" si="114"/>
        <v>4.6568627450980253</v>
      </c>
      <c r="Z1758" s="3">
        <f t="shared" si="115"/>
        <v>1.3875275627142438</v>
      </c>
    </row>
    <row r="1759" spans="1:26" x14ac:dyDescent="0.25">
      <c r="A1759">
        <v>1756</v>
      </c>
      <c r="B1759" t="s">
        <v>49</v>
      </c>
      <c r="C1759">
        <v>18.255580524344573</v>
      </c>
      <c r="D1759">
        <v>85</v>
      </c>
      <c r="E1759" s="1">
        <v>163</v>
      </c>
      <c r="F1759" s="1" t="s">
        <v>50</v>
      </c>
      <c r="G1759" s="1">
        <v>0.53676568000000002</v>
      </c>
      <c r="H1759" s="1">
        <f>'[1]all data pre normalised'!H1758/$C1759</f>
        <v>80.782272070759959</v>
      </c>
      <c r="I1759" s="1">
        <f>'[1]all data pre normalised'!I1758/$C1759</f>
        <v>21.481150225127685</v>
      </c>
      <c r="J1759" s="1">
        <f>'[1]all data pre normalised'!J1758/$C1759</f>
        <v>1.0357978418640177</v>
      </c>
      <c r="K1759" s="1">
        <f>'[1]all data pre normalised'!K1758/$C1759</f>
        <v>0.3376343851410003</v>
      </c>
      <c r="L1759" s="1">
        <f>'[1]all data pre normalised'!L1758/$C1759</f>
        <v>2601.2992141991695</v>
      </c>
      <c r="M1759" s="1">
        <f>'[1]all data pre normalised'!M1758/$C1759</f>
        <v>841.50720463035213</v>
      </c>
      <c r="N1759" s="1">
        <f>'[1]all data pre normalised'!N1758/$C1759</f>
        <v>238.64682680600626</v>
      </c>
      <c r="O1759" s="1">
        <f>'[1]all data pre normalised'!O1758/$C1759</f>
        <v>43.661038141875665</v>
      </c>
      <c r="P1759" s="1">
        <f>'[1]all data pre normalised'!P1758/$C1759</f>
        <v>3.7821560619986601</v>
      </c>
      <c r="Q1759" s="1">
        <f>'[1]all data pre normalised'!Q1758/$C1759</f>
        <v>0.62627097325427694</v>
      </c>
      <c r="R1759" s="1">
        <f>'[1]all data pre normalised'!R1758/$C1759</f>
        <v>29.826496028098735</v>
      </c>
      <c r="S1759" s="1">
        <f>'[1]all data pre normalised'!S1758/$C1759</f>
        <v>11.373049580129154</v>
      </c>
      <c r="T1759" s="1">
        <f>'[1]all data pre normalised'!T1758/$C1759</f>
        <v>1.3545048701298685</v>
      </c>
      <c r="U1759" s="1">
        <f>'[1]all data pre normalised'!U1758/$C1759</f>
        <v>0.47879114483941193</v>
      </c>
      <c r="V1759" s="1"/>
      <c r="W1759" s="3">
        <f t="shared" si="112"/>
        <v>1.2822093453334995</v>
      </c>
      <c r="X1759" s="3">
        <f t="shared" si="113"/>
        <v>1.5848340045489642</v>
      </c>
      <c r="Y1759" s="3">
        <f t="shared" si="114"/>
        <v>4.5412805743384208</v>
      </c>
      <c r="Z1759" s="3">
        <f t="shared" si="115"/>
        <v>1.2360181356631375</v>
      </c>
    </row>
    <row r="1760" spans="1:26" x14ac:dyDescent="0.25">
      <c r="A1760">
        <v>1757</v>
      </c>
      <c r="B1760" t="s">
        <v>49</v>
      </c>
      <c r="C1760">
        <v>18.255580524344573</v>
      </c>
      <c r="D1760">
        <v>85</v>
      </c>
      <c r="E1760" s="1">
        <v>164</v>
      </c>
      <c r="F1760" s="1" t="s">
        <v>50</v>
      </c>
      <c r="G1760" s="1">
        <v>0.26838284000000001</v>
      </c>
      <c r="H1760" s="1">
        <f>'[1]all data pre normalised'!H1759/$C1760</f>
        <v>85.622635062547232</v>
      </c>
      <c r="I1760" s="1">
        <f>'[1]all data pre normalised'!I1759/$C1760</f>
        <v>21.346658261144952</v>
      </c>
      <c r="J1760" s="1">
        <f>'[1]all data pre normalised'!J1759/$C1760</f>
        <v>2.5596158207601203</v>
      </c>
      <c r="K1760" s="1">
        <f>'[1]all data pre normalised'!K1759/$C1760</f>
        <v>1.0154122998254818</v>
      </c>
      <c r="L1760" s="1">
        <f>'[1]all data pre normalised'!L1759/$C1760</f>
        <v>1716.1775896438073</v>
      </c>
      <c r="M1760" s="1">
        <f>'[1]all data pre normalised'!M1759/$C1760</f>
        <v>870.34544655762727</v>
      </c>
      <c r="N1760" s="1">
        <f>'[1]all data pre normalised'!N1759/$C1760</f>
        <v>262.893459940794</v>
      </c>
      <c r="O1760" s="1">
        <f>'[1]all data pre normalised'!O1759/$C1760</f>
        <v>75.3370213674187</v>
      </c>
      <c r="P1760" s="1">
        <f>'[1]all data pre normalised'!P1759/$C1760</f>
        <v>15.153523234577884</v>
      </c>
      <c r="Q1760" s="1">
        <f>'[1]all data pre normalised'!Q1759/$C1760</f>
        <v>6.1312096950013899</v>
      </c>
      <c r="R1760" s="1">
        <f>'[1]all data pre normalised'!R1759/$C1760</f>
        <v>18.843553046218485</v>
      </c>
      <c r="S1760" s="1">
        <f>'[1]all data pre normalised'!S1759/$C1760</f>
        <v>10.857584229307239</v>
      </c>
      <c r="T1760" s="1">
        <f>'[1]all data pre normalised'!T1759/$C1760</f>
        <v>0.78182817871466359</v>
      </c>
      <c r="U1760" s="1">
        <f>'[1]all data pre normalised'!U1759/$C1760</f>
        <v>0.432772751821691</v>
      </c>
      <c r="V1760" s="1"/>
      <c r="W1760" s="3">
        <f t="shared" si="112"/>
        <v>2.9894149121786824</v>
      </c>
      <c r="X1760" s="3">
        <f t="shared" si="113"/>
        <v>5.7641309289286218</v>
      </c>
      <c r="Y1760" s="3">
        <f t="shared" si="114"/>
        <v>4.1490486257927905</v>
      </c>
      <c r="Z1760" s="3">
        <f t="shared" si="115"/>
        <v>1.9281802955641676</v>
      </c>
    </row>
    <row r="1761" spans="1:26" x14ac:dyDescent="0.25">
      <c r="A1761">
        <v>1758</v>
      </c>
      <c r="B1761" t="s">
        <v>49</v>
      </c>
      <c r="C1761">
        <v>18.255580524344573</v>
      </c>
      <c r="D1761">
        <v>85</v>
      </c>
      <c r="E1761" s="1">
        <v>165</v>
      </c>
      <c r="F1761" s="1" t="s">
        <v>50</v>
      </c>
      <c r="G1761" s="1">
        <v>0.26838284000000001</v>
      </c>
      <c r="H1761" s="1">
        <f>'[1]all data pre normalised'!H1760/$C1761</f>
        <v>82.958443498137584</v>
      </c>
      <c r="I1761" s="1">
        <f>'[1]all data pre normalised'!I1760/$C1761</f>
        <v>15.108367761505979</v>
      </c>
      <c r="J1761" s="1">
        <f>'[1]all data pre normalised'!J1760/$C1761</f>
        <v>2.5944744019766959</v>
      </c>
      <c r="K1761" s="1">
        <f>'[1]all data pre normalised'!K1760/$C1761</f>
        <v>1.0047720645564711</v>
      </c>
      <c r="L1761" s="1">
        <f>'[1]all data pre normalised'!L1760/$C1761</f>
        <v>2611.0571270411551</v>
      </c>
      <c r="M1761" s="1">
        <f>'[1]all data pre normalised'!M1760/$C1761</f>
        <v>437.03825099474489</v>
      </c>
      <c r="N1761" s="1">
        <f>'[1]all data pre normalised'!N1760/$C1761</f>
        <v>261.48417730018116</v>
      </c>
      <c r="O1761" s="1">
        <f>'[1]all data pre normalised'!O1760/$C1761</f>
        <v>22.987070428422673</v>
      </c>
      <c r="P1761" s="1">
        <f>'[1]all data pre normalised'!P1760/$C1761</f>
        <v>13.012210388416698</v>
      </c>
      <c r="Q1761" s="1">
        <f>'[1]all data pre normalised'!Q1760/$C1761</f>
        <v>2.7627078951626851</v>
      </c>
      <c r="R1761" s="1">
        <f>'[1]all data pre normalised'!R1760/$C1761</f>
        <v>29.161693086325414</v>
      </c>
      <c r="S1761" s="1">
        <f>'[1]all data pre normalised'!S1760/$C1761</f>
        <v>6.1639608531809769</v>
      </c>
      <c r="T1761" s="1">
        <f>'[1]all data pre normalised'!T1760/$C1761</f>
        <v>1.1154745989304775</v>
      </c>
      <c r="U1761" s="1">
        <f>'[1]all data pre normalised'!U1760/$C1761</f>
        <v>0.30623931566161122</v>
      </c>
      <c r="V1761" s="1"/>
      <c r="W1761" s="3">
        <f t="shared" si="112"/>
        <v>3.1274386217660188</v>
      </c>
      <c r="X1761" s="3">
        <f t="shared" si="113"/>
        <v>4.9762897788950395</v>
      </c>
      <c r="Y1761" s="3">
        <f t="shared" si="114"/>
        <v>3.8251366120218484</v>
      </c>
      <c r="Z1761" s="3">
        <f t="shared" si="115"/>
        <v>1.5911710446566658</v>
      </c>
    </row>
    <row r="1762" spans="1:26" x14ac:dyDescent="0.25">
      <c r="A1762">
        <v>1759</v>
      </c>
      <c r="B1762" t="s">
        <v>49</v>
      </c>
      <c r="C1762">
        <v>18.255580524344573</v>
      </c>
      <c r="D1762">
        <v>85</v>
      </c>
      <c r="E1762" s="1">
        <v>166</v>
      </c>
      <c r="F1762" s="1" t="s">
        <v>50</v>
      </c>
      <c r="G1762" s="1">
        <v>0.41477348000000003</v>
      </c>
      <c r="H1762" s="1">
        <f>'[1]all data pre normalised'!H1761/$C1762</f>
        <v>72.59987922098982</v>
      </c>
      <c r="I1762" s="1">
        <f>'[1]all data pre normalised'!I1761/$C1762</f>
        <v>22.931359021627049</v>
      </c>
      <c r="J1762" s="1">
        <f>'[1]all data pre normalised'!J1761/$C1762</f>
        <v>1.4274442543561503</v>
      </c>
      <c r="K1762" s="1">
        <f>'[1]all data pre normalised'!K1761/$C1762</f>
        <v>0.62620317932520153</v>
      </c>
      <c r="L1762" s="1">
        <f>'[1]all data pre normalised'!L1761/$C1762</f>
        <v>2125.5450502811404</v>
      </c>
      <c r="M1762" s="1">
        <f>'[1]all data pre normalised'!M1761/$C1762</f>
        <v>961.0373778922974</v>
      </c>
      <c r="N1762" s="1">
        <f>'[1]all data pre normalised'!N1761/$C1762</f>
        <v>271.82340824657018</v>
      </c>
      <c r="O1762" s="1">
        <f>'[1]all data pre normalised'!O1761/$C1762</f>
        <v>49.827179190801878</v>
      </c>
      <c r="P1762" s="1">
        <f>'[1]all data pre normalised'!P1761/$C1762</f>
        <v>9.3025543167634304</v>
      </c>
      <c r="Q1762" s="1">
        <f>'[1]all data pre normalised'!Q1761/$C1762</f>
        <v>2.5318972966439133</v>
      </c>
      <c r="R1762" s="1">
        <f>'[1]all data pre normalised'!R1761/$C1762</f>
        <v>24.45666340984922</v>
      </c>
      <c r="S1762" s="1">
        <f>'[1]all data pre normalised'!S1761/$C1762</f>
        <v>11.510146316512389</v>
      </c>
      <c r="T1762" s="1">
        <f>'[1]all data pre normalised'!T1761/$C1762</f>
        <v>0.93766654180054199</v>
      </c>
      <c r="U1762" s="1">
        <f>'[1]all data pre normalised'!U1761/$C1762</f>
        <v>0.49749946225605907</v>
      </c>
      <c r="V1762" s="1"/>
      <c r="W1762" s="3">
        <f t="shared" si="112"/>
        <v>1.9661799298743912</v>
      </c>
      <c r="X1762" s="3">
        <f t="shared" si="113"/>
        <v>3.4222785950520902</v>
      </c>
      <c r="Y1762" s="3">
        <f t="shared" si="114"/>
        <v>3.8339920948616553</v>
      </c>
      <c r="Z1762" s="3">
        <f t="shared" si="115"/>
        <v>1.7405724384902665</v>
      </c>
    </row>
    <row r="1763" spans="1:26" x14ac:dyDescent="0.25">
      <c r="A1763">
        <v>1760</v>
      </c>
      <c r="B1763" t="s">
        <v>49</v>
      </c>
      <c r="C1763">
        <v>18.255580524344573</v>
      </c>
      <c r="D1763">
        <v>85</v>
      </c>
      <c r="E1763" s="1">
        <v>167</v>
      </c>
      <c r="F1763" s="1" t="s">
        <v>50</v>
      </c>
      <c r="G1763" s="1">
        <v>0.43917191999999999</v>
      </c>
      <c r="H1763" s="1">
        <f>'[1]all data pre normalised'!H1762/$C1763</f>
        <v>97.312709263392833</v>
      </c>
      <c r="I1763" s="1">
        <f>'[1]all data pre normalised'!I1762/$C1763</f>
        <v>13.904470796102078</v>
      </c>
      <c r="J1763" s="1">
        <f>'[1]all data pre normalised'!J1762/$C1763</f>
        <v>1.2933640252976182</v>
      </c>
      <c r="K1763" s="1">
        <f>'[1]all data pre normalised'!K1762/$C1763</f>
        <v>0.41934369055232218</v>
      </c>
      <c r="L1763" s="1">
        <f>'[1]all data pre normalised'!L1762/$C1763</f>
        <v>1019.2925803133709</v>
      </c>
      <c r="M1763" s="1">
        <f>'[1]all data pre normalised'!M1762/$C1763</f>
        <v>604.76311805313446</v>
      </c>
      <c r="N1763" s="1">
        <f>'[1]all data pre normalised'!N1762/$C1763</f>
        <v>239.27538788953072</v>
      </c>
      <c r="O1763" s="1">
        <f>'[1]all data pre normalised'!O1762/$C1763</f>
        <v>34.250752355665327</v>
      </c>
      <c r="P1763" s="1">
        <f>'[1]all data pre normalised'!P1762/$C1763</f>
        <v>4.2757093071603602</v>
      </c>
      <c r="Q1763" s="1">
        <f>'[1]all data pre normalised'!Q1762/$C1763</f>
        <v>1.3901639348711343</v>
      </c>
      <c r="R1763" s="1">
        <f>'[1]all data pre normalised'!R1762/$C1763</f>
        <v>9.8813011532737587</v>
      </c>
      <c r="S1763" s="1">
        <f>'[1]all data pre normalised'!S1762/$C1763</f>
        <v>6.393989671458546</v>
      </c>
      <c r="T1763" s="1">
        <f>'[1]all data pre normalised'!T1762/$C1763</f>
        <v>0.40170365021008381</v>
      </c>
      <c r="U1763" s="1">
        <f>'[1]all data pre normalised'!U1762/$C1763</f>
        <v>0.29468799417068642</v>
      </c>
      <c r="V1763" s="1"/>
      <c r="W1763" s="3">
        <f t="shared" si="112"/>
        <v>1.3290802764486969</v>
      </c>
      <c r="X1763" s="3">
        <f t="shared" si="113"/>
        <v>1.7869407066364806</v>
      </c>
      <c r="Y1763" s="3">
        <f t="shared" si="114"/>
        <v>4.0652910378811402</v>
      </c>
      <c r="Z1763" s="3">
        <f t="shared" si="115"/>
        <v>1.3444941876732888</v>
      </c>
    </row>
    <row r="1764" spans="1:26" x14ac:dyDescent="0.25">
      <c r="A1764">
        <v>1761</v>
      </c>
      <c r="B1764" t="s">
        <v>49</v>
      </c>
      <c r="C1764">
        <v>18.255580524344573</v>
      </c>
      <c r="D1764">
        <v>85</v>
      </c>
      <c r="E1764" s="1">
        <v>168</v>
      </c>
      <c r="F1764" s="1" t="s">
        <v>50</v>
      </c>
      <c r="G1764" s="1">
        <v>0.34157815999999902</v>
      </c>
      <c r="H1764" s="1">
        <f>'[1]all data pre normalised'!H1763/$C1764</f>
        <v>91.709725882540184</v>
      </c>
      <c r="I1764" s="1">
        <f>'[1]all data pre normalised'!I1763/$C1764</f>
        <v>30.002191052907275</v>
      </c>
      <c r="J1764" s="1">
        <f>'[1]all data pre normalised'!J1763/$C1764</f>
        <v>1.5572537608793497</v>
      </c>
      <c r="K1764" s="1">
        <f>'[1]all data pre normalised'!K1763/$C1764</f>
        <v>0.65653015051274066</v>
      </c>
      <c r="L1764" s="1">
        <f>'[1]all data pre normalised'!L1763/$C1764</f>
        <v>1619.3443637220494</v>
      </c>
      <c r="M1764" s="1">
        <f>'[1]all data pre normalised'!M1763/$C1764</f>
        <v>849.22205426554638</v>
      </c>
      <c r="N1764" s="1">
        <f>'[1]all data pre normalised'!N1763/$C1764</f>
        <v>330.93990037421213</v>
      </c>
      <c r="O1764" s="1">
        <f>'[1]all data pre normalised'!O1763/$C1764</f>
        <v>117.68419163399314</v>
      </c>
      <c r="P1764" s="1">
        <f>'[1]all data pre normalised'!P1763/$C1764</f>
        <v>6.9802530387154613</v>
      </c>
      <c r="Q1764" s="1">
        <f>'[1]all data pre normalised'!Q1763/$C1764</f>
        <v>2.8661121707606023</v>
      </c>
      <c r="R1764" s="1">
        <f>'[1]all data pre normalised'!R1763/$C1764</f>
        <v>18.417068976027867</v>
      </c>
      <c r="S1764" s="1">
        <f>'[1]all data pre normalised'!S1763/$C1764</f>
        <v>10.576053634539285</v>
      </c>
      <c r="T1764" s="1">
        <f>'[1]all data pre normalised'!T1763/$C1764</f>
        <v>0.79819036989795511</v>
      </c>
      <c r="U1764" s="1">
        <f>'[1]all data pre normalised'!U1763/$C1764</f>
        <v>0.51552671626042912</v>
      </c>
      <c r="V1764" s="1"/>
      <c r="W1764" s="3">
        <f t="shared" si="112"/>
        <v>1.6980246597551132</v>
      </c>
      <c r="X1764" s="3">
        <f t="shared" si="113"/>
        <v>2.109220746976264</v>
      </c>
      <c r="Y1764" s="3">
        <f t="shared" si="114"/>
        <v>4.3339706819630219</v>
      </c>
      <c r="Z1764" s="3">
        <f t="shared" si="115"/>
        <v>1.2421614343813199</v>
      </c>
    </row>
    <row r="1765" spans="1:26" x14ac:dyDescent="0.25">
      <c r="A1765">
        <v>1762</v>
      </c>
      <c r="B1765" t="s">
        <v>49</v>
      </c>
      <c r="C1765">
        <v>18.255580524344573</v>
      </c>
      <c r="D1765">
        <v>85</v>
      </c>
      <c r="E1765" s="1">
        <v>169</v>
      </c>
      <c r="F1765" s="1" t="s">
        <v>50</v>
      </c>
      <c r="G1765" s="1">
        <v>0.34157815999999902</v>
      </c>
      <c r="H1765" s="1">
        <f>'[1]all data pre normalised'!H1764/$C1765</f>
        <v>95.113773048281629</v>
      </c>
      <c r="I1765" s="1">
        <f>'[1]all data pre normalised'!I1764/$C1765</f>
        <v>29.778570851038804</v>
      </c>
      <c r="J1765" s="1">
        <f>'[1]all data pre normalised'!J1764/$C1765</f>
        <v>1.4359601262379942</v>
      </c>
      <c r="K1765" s="1">
        <f>'[1]all data pre normalised'!K1764/$C1765</f>
        <v>0.6089108746041203</v>
      </c>
      <c r="L1765" s="1">
        <f>'[1]all data pre normalised'!L1764/$C1765</f>
        <v>1698.7134404543065</v>
      </c>
      <c r="M1765" s="1">
        <f>'[1]all data pre normalised'!M1764/$C1765</f>
        <v>945.55161716110592</v>
      </c>
      <c r="N1765" s="1">
        <f>'[1]all data pre normalised'!N1764/$C1765</f>
        <v>327.88408332082793</v>
      </c>
      <c r="O1765" s="1">
        <f>'[1]all data pre normalised'!O1764/$C1765</f>
        <v>83.863037990608959</v>
      </c>
      <c r="P1765" s="1">
        <f>'[1]all data pre normalised'!P1764/$C1765</f>
        <v>6.8511340082907832</v>
      </c>
      <c r="Q1765" s="1">
        <f>'[1]all data pre normalised'!Q1764/$C1765</f>
        <v>2.0450264633919861</v>
      </c>
      <c r="R1765" s="1">
        <f>'[1]all data pre normalised'!R1764/$C1765</f>
        <v>17.826251594387728</v>
      </c>
      <c r="S1765" s="1">
        <f>'[1]all data pre normalised'!S1764/$C1765</f>
        <v>11.336437717402921</v>
      </c>
      <c r="T1765" s="1">
        <f>'[1]all data pre normalised'!T1764/$C1765</f>
        <v>0.77862688043967487</v>
      </c>
      <c r="U1765" s="1">
        <f>'[1]all data pre normalised'!U1764/$C1765</f>
        <v>0.46240434163774707</v>
      </c>
      <c r="V1765" s="1"/>
      <c r="W1765" s="3">
        <f t="shared" si="112"/>
        <v>1.5097289069891828</v>
      </c>
      <c r="X1765" s="3">
        <f t="shared" si="113"/>
        <v>2.0894988066825699</v>
      </c>
      <c r="Y1765" s="3">
        <f t="shared" si="114"/>
        <v>4.3678665496049183</v>
      </c>
      <c r="Z1765" s="3">
        <f t="shared" si="115"/>
        <v>1.3840225202083523</v>
      </c>
    </row>
    <row r="1766" spans="1:26" x14ac:dyDescent="0.25">
      <c r="A1766">
        <v>1763</v>
      </c>
      <c r="B1766" t="s">
        <v>49</v>
      </c>
      <c r="C1766">
        <v>18.255580524344573</v>
      </c>
      <c r="D1766">
        <v>85</v>
      </c>
      <c r="E1766" s="1">
        <v>170</v>
      </c>
      <c r="F1766" s="1" t="s">
        <v>50</v>
      </c>
      <c r="G1766" s="1">
        <v>0.41477348000000003</v>
      </c>
      <c r="H1766" s="1">
        <f>'[1]all data pre normalised'!H1765/$C1766</f>
        <v>81.396544716231617</v>
      </c>
      <c r="I1766" s="1">
        <f>'[1]all data pre normalised'!I1765/$C1766</f>
        <v>29.601971729754943</v>
      </c>
      <c r="J1766" s="1">
        <f>'[1]all data pre normalised'!J1765/$C1766</f>
        <v>1.6239997837370233</v>
      </c>
      <c r="K1766" s="1">
        <f>'[1]all data pre normalised'!K1765/$C1766</f>
        <v>1.0734104183173734</v>
      </c>
      <c r="L1766" s="1">
        <f>'[1]all data pre normalised'!L1765/$C1766</f>
        <v>2120.0737176764064</v>
      </c>
      <c r="M1766" s="1">
        <f>'[1]all data pre normalised'!M1765/$C1766</f>
        <v>972.70433554188139</v>
      </c>
      <c r="N1766" s="1">
        <f>'[1]all data pre normalised'!N1765/$C1766</f>
        <v>268.20485317288632</v>
      </c>
      <c r="O1766" s="1">
        <f>'[1]all data pre normalised'!O1765/$C1766</f>
        <v>90.543289616174746</v>
      </c>
      <c r="P1766" s="1">
        <f>'[1]all data pre normalised'!P1765/$C1766</f>
        <v>9.6151098306969338</v>
      </c>
      <c r="Q1766" s="1">
        <f>'[1]all data pre normalised'!Q1765/$C1766</f>
        <v>5.0460673574077877</v>
      </c>
      <c r="R1766" s="1">
        <f>'[1]all data pre normalised'!R1765/$C1766</f>
        <v>25.046329997991837</v>
      </c>
      <c r="S1766" s="1">
        <f>'[1]all data pre normalised'!S1765/$C1766</f>
        <v>12.758246199110072</v>
      </c>
      <c r="T1766" s="1">
        <f>'[1]all data pre normalised'!T1765/$C1766</f>
        <v>1.0633331917325723</v>
      </c>
      <c r="U1766" s="1">
        <f>'[1]all data pre normalised'!U1765/$C1766</f>
        <v>0.47084147442895857</v>
      </c>
      <c r="V1766" s="1"/>
      <c r="W1766" s="3">
        <f t="shared" si="112"/>
        <v>1.9951704208067873</v>
      </c>
      <c r="X1766" s="3">
        <f t="shared" si="113"/>
        <v>3.5849872651256538</v>
      </c>
      <c r="Y1766" s="3">
        <f t="shared" si="114"/>
        <v>4.2454650714009921</v>
      </c>
      <c r="Z1766" s="3">
        <f t="shared" si="115"/>
        <v>1.7968326052448151</v>
      </c>
    </row>
    <row r="1767" spans="1:26" x14ac:dyDescent="0.25">
      <c r="A1767">
        <v>1764</v>
      </c>
      <c r="B1767" t="s">
        <v>49</v>
      </c>
      <c r="C1767">
        <v>18.255580524344573</v>
      </c>
      <c r="D1767">
        <v>85</v>
      </c>
      <c r="E1767" s="1">
        <v>171</v>
      </c>
      <c r="F1767" s="1" t="s">
        <v>50</v>
      </c>
      <c r="G1767" s="1">
        <v>0.48796879999999998</v>
      </c>
      <c r="H1767" s="1">
        <f>'[1]all data pre normalised'!H1766/$C1767</f>
        <v>88.279854910714263</v>
      </c>
      <c r="I1767" s="1">
        <f>'[1]all data pre normalised'!I1766/$C1767</f>
        <v>22.569416893366178</v>
      </c>
      <c r="J1767" s="1">
        <f>'[1]all data pre normalised'!J1766/$C1767</f>
        <v>2.5197774422268902</v>
      </c>
      <c r="K1767" s="1">
        <f>'[1]all data pre normalised'!K1766/$C1767</f>
        <v>1.1714869087226096</v>
      </c>
      <c r="L1767" s="1">
        <f>'[1]all data pre normalised'!L1766/$C1767</f>
        <v>1599.1438870470058</v>
      </c>
      <c r="M1767" s="1">
        <f>'[1]all data pre normalised'!M1766/$C1767</f>
        <v>790.52543742492855</v>
      </c>
      <c r="N1767" s="1">
        <f>'[1]all data pre normalised'!N1766/$C1767</f>
        <v>279.35293502166485</v>
      </c>
      <c r="O1767" s="1">
        <f>'[1]all data pre normalised'!O1766/$C1767</f>
        <v>86.464441322294306</v>
      </c>
      <c r="P1767" s="1">
        <f>'[1]all data pre normalised'!P1766/$C1767</f>
        <v>17.208436597295162</v>
      </c>
      <c r="Q1767" s="1">
        <f>'[1]all data pre normalised'!Q1766/$C1767</f>
        <v>7.4287236301954298</v>
      </c>
      <c r="R1767" s="1">
        <f>'[1]all data pre normalised'!R1766/$C1767</f>
        <v>18.249214236475837</v>
      </c>
      <c r="S1767" s="1">
        <f>'[1]all data pre normalised'!S1766/$C1767</f>
        <v>9.8961829236317431</v>
      </c>
      <c r="T1767" s="1">
        <f>'[1]all data pre normalised'!T1766/$C1767</f>
        <v>0.84083877691701658</v>
      </c>
      <c r="U1767" s="1">
        <f>'[1]all data pre normalised'!U1766/$C1767</f>
        <v>0.49164464408617908</v>
      </c>
      <c r="V1767" s="1"/>
      <c r="W1767" s="3">
        <f t="shared" si="112"/>
        <v>2.854306279473815</v>
      </c>
      <c r="X1767" s="3">
        <f t="shared" si="113"/>
        <v>6.1601058875435069</v>
      </c>
      <c r="Y1767" s="3">
        <f t="shared" si="114"/>
        <v>4.6075341437790778</v>
      </c>
      <c r="Z1767" s="3">
        <f t="shared" si="115"/>
        <v>2.1581797061663295</v>
      </c>
    </row>
    <row r="1768" spans="1:26" x14ac:dyDescent="0.25">
      <c r="A1768">
        <v>1765</v>
      </c>
      <c r="B1768" t="s">
        <v>49</v>
      </c>
      <c r="C1768">
        <v>18.255580524344573</v>
      </c>
      <c r="D1768">
        <v>85</v>
      </c>
      <c r="E1768" s="1">
        <v>172</v>
      </c>
      <c r="F1768" s="1" t="s">
        <v>50</v>
      </c>
      <c r="G1768" s="1">
        <v>0.34157815999999902</v>
      </c>
      <c r="H1768" s="1">
        <f>'[1]all data pre normalised'!H1767/$C1768</f>
        <v>111.77404067095586</v>
      </c>
      <c r="I1768" s="1">
        <f>'[1]all data pre normalised'!I1767/$C1768</f>
        <v>9.3000615494447825</v>
      </c>
      <c r="J1768" s="1">
        <f>'[1]all data pre normalised'!J1767/$C1768</f>
        <v>2.3554441307773106</v>
      </c>
      <c r="K1768" s="1">
        <f>'[1]all data pre normalised'!K1767/$C1768</f>
        <v>0.52232572304640179</v>
      </c>
      <c r="L1768" s="1">
        <f>'[1]all data pre normalised'!L1767/$C1768</f>
        <v>1000.5003270839536</v>
      </c>
      <c r="M1768" s="1">
        <f>'[1]all data pre normalised'!M1767/$C1768</f>
        <v>421.33250562518401</v>
      </c>
      <c r="N1768" s="1">
        <f>'[1]all data pre normalised'!N1767/$C1768</f>
        <v>387.87356739570805</v>
      </c>
      <c r="O1768" s="1">
        <f>'[1]all data pre normalised'!O1767/$C1768</f>
        <v>92.891388301803872</v>
      </c>
      <c r="P1768" s="1">
        <f>'[1]all data pre normalised'!P1767/$C1768</f>
        <v>14.038760035264087</v>
      </c>
      <c r="Q1768" s="1">
        <f>'[1]all data pre normalised'!Q1767/$C1768</f>
        <v>3.154540288240101</v>
      </c>
      <c r="R1768" s="1">
        <f>'[1]all data pre normalised'!R1767/$C1768</f>
        <v>10.787308087297392</v>
      </c>
      <c r="S1768" s="1">
        <f>'[1]all data pre normalised'!S1767/$C1768</f>
        <v>5.5527920183942463</v>
      </c>
      <c r="T1768" s="1">
        <f>'[1]all data pre normalised'!T1767/$C1768</f>
        <v>0.61038087109843686</v>
      </c>
      <c r="U1768" s="1">
        <f>'[1]all data pre normalised'!U1767/$C1768</f>
        <v>0.30450281651516142</v>
      </c>
      <c r="V1768" s="1"/>
      <c r="W1768" s="3">
        <f t="shared" si="112"/>
        <v>2.1073266356285227</v>
      </c>
      <c r="X1768" s="3">
        <f t="shared" si="113"/>
        <v>3.6194165355283836</v>
      </c>
      <c r="Y1768" s="3">
        <f t="shared" si="114"/>
        <v>5.6583242655059758</v>
      </c>
      <c r="Z1768" s="3">
        <f t="shared" si="115"/>
        <v>1.7175394048245733</v>
      </c>
    </row>
    <row r="1769" spans="1:26" x14ac:dyDescent="0.25">
      <c r="A1769">
        <v>1766</v>
      </c>
      <c r="B1769" t="s">
        <v>49</v>
      </c>
      <c r="C1769">
        <v>18.255580524344573</v>
      </c>
      <c r="D1769">
        <v>85</v>
      </c>
      <c r="E1769" s="1">
        <v>173</v>
      </c>
      <c r="F1769" s="1" t="s">
        <v>50</v>
      </c>
      <c r="G1769" s="1">
        <v>0.34157815999999902</v>
      </c>
      <c r="H1769" s="1">
        <f>'[1]all data pre normalised'!H1768/$C1769</f>
        <v>78.919116474714556</v>
      </c>
      <c r="I1769" s="1">
        <f>'[1]all data pre normalised'!I1768/$C1769</f>
        <v>23.684348617674505</v>
      </c>
      <c r="J1769" s="1">
        <f>'[1]all data pre normalised'!J1768/$C1769</f>
        <v>1.819404519620347</v>
      </c>
      <c r="K1769" s="1">
        <f>'[1]all data pre normalised'!K1768/$C1769</f>
        <v>0.95874426389895839</v>
      </c>
      <c r="L1769" s="1">
        <f>'[1]all data pre normalised'!L1768/$C1769</f>
        <v>1674.6816500037503</v>
      </c>
      <c r="M1769" s="1">
        <f>'[1]all data pre normalised'!M1768/$C1769</f>
        <v>928.28355337448363</v>
      </c>
      <c r="N1769" s="1">
        <f>'[1]all data pre normalised'!N1768/$C1769</f>
        <v>226.33000954287937</v>
      </c>
      <c r="O1769" s="1">
        <f>'[1]all data pre normalised'!O1768/$C1769</f>
        <v>55.161422750401101</v>
      </c>
      <c r="P1769" s="1">
        <f>'[1]all data pre normalised'!P1768/$C1769</f>
        <v>8.8779115161689344</v>
      </c>
      <c r="Q1769" s="1">
        <f>'[1]all data pre normalised'!Q1768/$C1769</f>
        <v>3.957697302096022</v>
      </c>
      <c r="R1769" s="1">
        <f>'[1]all data pre normalised'!R1768/$C1769</f>
        <v>18.507061027535961</v>
      </c>
      <c r="S1769" s="1">
        <f>'[1]all data pre normalised'!S1768/$C1769</f>
        <v>11.228607523944547</v>
      </c>
      <c r="T1769" s="1">
        <f>'[1]all data pre normalised'!T1768/$C1769</f>
        <v>0.97817447291416237</v>
      </c>
      <c r="U1769" s="1">
        <f>'[1]all data pre normalised'!U1768/$C1769</f>
        <v>0.47940222449699244</v>
      </c>
      <c r="V1769" s="1"/>
      <c r="W1769" s="3">
        <f t="shared" si="112"/>
        <v>2.3054040654437364</v>
      </c>
      <c r="X1769" s="3">
        <f t="shared" si="113"/>
        <v>3.9225516466418782</v>
      </c>
      <c r="Y1769" s="3">
        <f t="shared" si="114"/>
        <v>5.2854122621564459</v>
      </c>
      <c r="Z1769" s="3">
        <f t="shared" si="115"/>
        <v>1.7014594991992775</v>
      </c>
    </row>
    <row r="1770" spans="1:26" x14ac:dyDescent="0.25">
      <c r="A1770">
        <v>1767</v>
      </c>
      <c r="B1770" t="s">
        <v>49</v>
      </c>
      <c r="C1770">
        <v>18.255580524344573</v>
      </c>
      <c r="D1770">
        <v>85</v>
      </c>
      <c r="E1770" s="1">
        <v>174</v>
      </c>
      <c r="F1770" s="1" t="s">
        <v>50</v>
      </c>
      <c r="G1770" s="1">
        <v>0.39037504000000001</v>
      </c>
      <c r="H1770" s="1">
        <f>'[1]all data pre normalised'!H1769/$C1770</f>
        <v>99.332639549960589</v>
      </c>
      <c r="I1770" s="1">
        <f>'[1]all data pre normalised'!I1769/$C1770</f>
        <v>18.687960446777495</v>
      </c>
      <c r="J1770" s="1">
        <f>'[1]all data pre normalised'!J1769/$C1770</f>
        <v>1.6022497866334031</v>
      </c>
      <c r="K1770" s="1">
        <f>'[1]all data pre normalised'!K1769/$C1770</f>
        <v>0.41307911515514095</v>
      </c>
      <c r="L1770" s="1">
        <f>'[1]all data pre normalised'!L1769/$C1770</f>
        <v>1442.9354884043457</v>
      </c>
      <c r="M1770" s="1">
        <f>'[1]all data pre normalised'!M1769/$C1770</f>
        <v>783.11995211218175</v>
      </c>
      <c r="N1770" s="1">
        <f>'[1]all data pre normalised'!N1769/$C1770</f>
        <v>256.79134080389963</v>
      </c>
      <c r="O1770" s="1">
        <f>'[1]all data pre normalised'!O1769/$C1770</f>
        <v>35.695059654345144</v>
      </c>
      <c r="P1770" s="1">
        <f>'[1]all data pre normalised'!P1769/$C1770</f>
        <v>5.4606589950433291</v>
      </c>
      <c r="Q1770" s="1">
        <f>'[1]all data pre normalised'!Q1769/$C1770</f>
        <v>1.5302153271699226</v>
      </c>
      <c r="R1770" s="1">
        <f>'[1]all data pre normalised'!R1769/$C1770</f>
        <v>15.697254854090071</v>
      </c>
      <c r="S1770" s="1">
        <f>'[1]all data pre normalised'!S1769/$C1770</f>
        <v>10.150582857435751</v>
      </c>
      <c r="T1770" s="1">
        <f>'[1]all data pre normalised'!T1769/$C1770</f>
        <v>0.79427767200630239</v>
      </c>
      <c r="U1770" s="1">
        <f>'[1]all data pre normalised'!U1769/$C1770</f>
        <v>0.48337050209818533</v>
      </c>
      <c r="V1770" s="1"/>
      <c r="W1770" s="3">
        <f t="shared" si="112"/>
        <v>1.6130144068380783</v>
      </c>
      <c r="X1770" s="3">
        <f t="shared" si="113"/>
        <v>2.1264965469429113</v>
      </c>
      <c r="Y1770" s="3">
        <f t="shared" si="114"/>
        <v>5.0599781897491818</v>
      </c>
      <c r="Z1770" s="3">
        <f t="shared" si="115"/>
        <v>1.3183369831837954</v>
      </c>
    </row>
    <row r="1771" spans="1:26" x14ac:dyDescent="0.25">
      <c r="A1771">
        <v>1768</v>
      </c>
      <c r="B1771" t="s">
        <v>49</v>
      </c>
      <c r="C1771">
        <v>18.255580524344573</v>
      </c>
      <c r="D1771">
        <v>85</v>
      </c>
      <c r="E1771" s="1">
        <v>175</v>
      </c>
      <c r="F1771" s="1" t="s">
        <v>50</v>
      </c>
      <c r="G1771" s="1">
        <v>0.26838284000000001</v>
      </c>
      <c r="H1771" s="1">
        <f>'[1]all data pre normalised'!H1770/$C1771</f>
        <v>92.076452384931187</v>
      </c>
      <c r="I1771" s="1">
        <f>'[1]all data pre normalised'!I1770/$C1771</f>
        <v>16.432170811218455</v>
      </c>
      <c r="J1771" s="1">
        <f>'[1]all data pre normalised'!J1770/$C1771</f>
        <v>1.608474533279217</v>
      </c>
      <c r="K1771" s="1">
        <f>'[1]all data pre normalised'!K1770/$C1771</f>
        <v>0.49255708679981219</v>
      </c>
      <c r="L1771" s="1">
        <f>'[1]all data pre normalised'!L1770/$C1771</f>
        <v>1308.1280177198682</v>
      </c>
      <c r="M1771" s="1">
        <f>'[1]all data pre normalised'!M1770/$C1771</f>
        <v>529.69067703395615</v>
      </c>
      <c r="N1771" s="1">
        <f>'[1]all data pre normalised'!N1770/$C1771</f>
        <v>264.1931870404411</v>
      </c>
      <c r="O1771" s="1">
        <f>'[1]all data pre normalised'!O1770/$C1771</f>
        <v>59.118737177024833</v>
      </c>
      <c r="P1771" s="1">
        <f>'[1]all data pre normalised'!P1770/$C1771</f>
        <v>6.7575849586993675</v>
      </c>
      <c r="Q1771" s="1">
        <f>'[1]all data pre normalised'!Q1770/$C1771</f>
        <v>1.7841537321889951</v>
      </c>
      <c r="R1771" s="1">
        <f>'[1]all data pre normalised'!R1770/$C1771</f>
        <v>13.545048701298683</v>
      </c>
      <c r="S1771" s="1">
        <f>'[1]all data pre normalised'!S1770/$C1771</f>
        <v>6.3685650333456119</v>
      </c>
      <c r="T1771" s="1">
        <f>'[1]all data pre normalised'!T1770/$C1771</f>
        <v>0.59259588068181712</v>
      </c>
      <c r="U1771" s="1">
        <f>'[1]all data pre normalised'!U1770/$C1771</f>
        <v>0.29581840372804458</v>
      </c>
      <c r="V1771" s="1"/>
      <c r="W1771" s="3">
        <f t="shared" si="112"/>
        <v>1.7468902109248212</v>
      </c>
      <c r="X1771" s="3">
        <f t="shared" si="113"/>
        <v>2.5578195389516072</v>
      </c>
      <c r="Y1771" s="3">
        <f t="shared" si="114"/>
        <v>4.3749999999999982</v>
      </c>
      <c r="Z1771" s="3">
        <f t="shared" si="115"/>
        <v>1.4642131044958298</v>
      </c>
    </row>
    <row r="1772" spans="1:26" x14ac:dyDescent="0.25">
      <c r="A1772">
        <v>1769</v>
      </c>
      <c r="B1772" t="s">
        <v>49</v>
      </c>
      <c r="C1772">
        <v>18.255580524344573</v>
      </c>
      <c r="D1772">
        <v>85</v>
      </c>
      <c r="E1772" s="1">
        <v>176</v>
      </c>
      <c r="F1772" s="1" t="s">
        <v>50</v>
      </c>
      <c r="G1772" s="1">
        <v>0.29278127999999998</v>
      </c>
      <c r="H1772" s="1">
        <f>'[1]all data pre normalised'!H1771/$C1772</f>
        <v>92.615515444459007</v>
      </c>
      <c r="I1772" s="1">
        <f>'[1]all data pre normalised'!I1771/$C1772</f>
        <v>19.444798650447499</v>
      </c>
      <c r="J1772" s="1">
        <f>'[1]all data pre normalised'!J1771/$C1772</f>
        <v>1.5292127593224751</v>
      </c>
      <c r="K1772" s="1">
        <f>'[1]all data pre normalised'!K1771/$C1772</f>
        <v>0.41287545300098422</v>
      </c>
      <c r="L1772" s="1">
        <f>'[1]all data pre normalised'!L1771/$C1772</f>
        <v>1648.8884933856314</v>
      </c>
      <c r="M1772" s="1">
        <f>'[1]all data pre normalised'!M1771/$C1772</f>
        <v>853.66249392393479</v>
      </c>
      <c r="N1772" s="1">
        <f>'[1]all data pre normalised'!N1771/$C1772</f>
        <v>300.78017290900692</v>
      </c>
      <c r="O1772" s="1">
        <f>'[1]all data pre normalised'!O1771/$C1772</f>
        <v>49.930948950838314</v>
      </c>
      <c r="P1772" s="1">
        <f>'[1]all data pre normalised'!P1771/$C1772</f>
        <v>7.4315175288865163</v>
      </c>
      <c r="Q1772" s="1">
        <f>'[1]all data pre normalised'!Q1771/$C1772</f>
        <v>1.9887126766183436</v>
      </c>
      <c r="R1772" s="1">
        <f>'[1]all data pre normalised'!R1771/$C1772</f>
        <v>19.35937705160185</v>
      </c>
      <c r="S1772" s="1">
        <f>'[1]all data pre normalised'!S1771/$C1772</f>
        <v>11.483738781416688</v>
      </c>
      <c r="T1772" s="1">
        <f>'[1]all data pre normalised'!T1771/$C1772</f>
        <v>0.90839802717961982</v>
      </c>
      <c r="U1772" s="1">
        <f>'[1]all data pre normalised'!U1771/$C1772</f>
        <v>0.58274445536508324</v>
      </c>
      <c r="V1772" s="1"/>
      <c r="W1772" s="3">
        <f t="shared" si="112"/>
        <v>1.6511410123712318</v>
      </c>
      <c r="X1772" s="3">
        <f t="shared" si="113"/>
        <v>2.4707471430088992</v>
      </c>
      <c r="Y1772" s="3">
        <f t="shared" si="114"/>
        <v>4.6922895543503884</v>
      </c>
      <c r="Z1772" s="3">
        <f t="shared" si="115"/>
        <v>1.4963877249106767</v>
      </c>
    </row>
    <row r="1773" spans="1:26" x14ac:dyDescent="0.25">
      <c r="A1773">
        <v>1770</v>
      </c>
      <c r="B1773" t="s">
        <v>49</v>
      </c>
      <c r="C1773">
        <v>18.255580524344573</v>
      </c>
      <c r="D1773">
        <v>85</v>
      </c>
      <c r="E1773" s="1">
        <v>177</v>
      </c>
      <c r="F1773" s="1" t="s">
        <v>50</v>
      </c>
      <c r="G1773" s="1">
        <v>0.31717972</v>
      </c>
      <c r="H1773" s="1">
        <f>'[1]all data pre normalised'!H1772/$C1773</f>
        <v>89.523731668147889</v>
      </c>
      <c r="I1773" s="1">
        <f>'[1]all data pre normalised'!I1772/$C1773</f>
        <v>18.733215125346458</v>
      </c>
      <c r="J1773" s="1">
        <f>'[1]all data pre normalised'!J1772/$C1773</f>
        <v>1.1334784815368402</v>
      </c>
      <c r="K1773" s="1">
        <f>'[1]all data pre normalised'!K1772/$C1773</f>
        <v>0.28672087394333601</v>
      </c>
      <c r="L1773" s="1">
        <f>'[1]all data pre normalised'!L1772/$C1773</f>
        <v>2586.1217496313398</v>
      </c>
      <c r="M1773" s="1">
        <f>'[1]all data pre normalised'!M1772/$C1773</f>
        <v>650.14094749742401</v>
      </c>
      <c r="N1773" s="1">
        <f>'[1]all data pre normalised'!N1772/$C1773</f>
        <v>223.75455139988679</v>
      </c>
      <c r="O1773" s="1">
        <f>'[1]all data pre normalised'!O1772/$C1773</f>
        <v>35.97742605207322</v>
      </c>
      <c r="P1773" s="1">
        <f>'[1]all data pre normalised'!P1772/$C1773</f>
        <v>3.375153396695215</v>
      </c>
      <c r="Q1773" s="1">
        <f>'[1]all data pre normalised'!Q1772/$C1773</f>
        <v>0.40534221499636164</v>
      </c>
      <c r="R1773" s="1">
        <f>'[1]all data pre normalised'!R1772/$C1773</f>
        <v>31.206474476809912</v>
      </c>
      <c r="S1773" s="1">
        <f>'[1]all data pre normalised'!S1772/$C1773</f>
        <v>11.108894592966502</v>
      </c>
      <c r="T1773" s="1">
        <f>'[1]all data pre normalised'!T1772/$C1773</f>
        <v>1.5843416693600501</v>
      </c>
      <c r="U1773" s="1">
        <f>'[1]all data pre normalised'!U1772/$C1773</f>
        <v>0.6122142046717225</v>
      </c>
      <c r="V1773" s="1"/>
      <c r="W1773" s="3">
        <f t="shared" si="112"/>
        <v>1.2661206815400505</v>
      </c>
      <c r="X1773" s="3">
        <f t="shared" si="113"/>
        <v>1.5084177620428609</v>
      </c>
      <c r="Y1773" s="3">
        <f t="shared" si="114"/>
        <v>5.0769646232784247</v>
      </c>
      <c r="Z1773" s="3">
        <f t="shared" si="115"/>
        <v>1.1913696569651571</v>
      </c>
    </row>
    <row r="1774" spans="1:26" x14ac:dyDescent="0.25">
      <c r="A1774">
        <v>1771</v>
      </c>
      <c r="B1774" t="s">
        <v>49</v>
      </c>
      <c r="C1774">
        <v>18.255580524344573</v>
      </c>
      <c r="D1774">
        <v>85</v>
      </c>
      <c r="E1774" s="1">
        <v>178</v>
      </c>
      <c r="F1774" s="1" t="s">
        <v>50</v>
      </c>
      <c r="G1774" s="1">
        <v>0.31717972</v>
      </c>
      <c r="H1774" s="1">
        <f>'[1]all data pre normalised'!H1773/$C1774</f>
        <v>69.888007787249293</v>
      </c>
      <c r="I1774" s="1">
        <f>'[1]all data pre normalised'!I1773/$C1774</f>
        <v>11.553280810440144</v>
      </c>
      <c r="J1774" s="1">
        <f>'[1]all data pre normalised'!J1773/$C1774</f>
        <v>0.93543577286683455</v>
      </c>
      <c r="K1774" s="1">
        <f>'[1]all data pre normalised'!K1773/$C1774</f>
        <v>0.23289845471144163</v>
      </c>
      <c r="L1774" s="1">
        <f>'[1]all data pre normalised'!L1773/$C1774</f>
        <v>2935.4100962800935</v>
      </c>
      <c r="M1774" s="1">
        <f>'[1]all data pre normalised'!M1773/$C1774</f>
        <v>449.69826749882685</v>
      </c>
      <c r="N1774" s="1">
        <f>'[1]all data pre normalised'!N1773/$C1774</f>
        <v>206.10768195499324</v>
      </c>
      <c r="O1774" s="1">
        <f>'[1]all data pre normalised'!O1773/$C1774</f>
        <v>28.271340493795268</v>
      </c>
      <c r="P1774" s="1">
        <f>'[1]all data pre normalised'!P1773/$C1774</f>
        <v>3.3667260473901059</v>
      </c>
      <c r="Q1774" s="1">
        <f>'[1]all data pre normalised'!Q1773/$C1774</f>
        <v>0.53513115108893961</v>
      </c>
      <c r="R1774" s="1">
        <f>'[1]all data pre normalised'!R1773/$C1774</f>
        <v>36.022704604678367</v>
      </c>
      <c r="S1774" s="1">
        <f>'[1]all data pre normalised'!S1773/$C1774</f>
        <v>6.6373292109108801</v>
      </c>
      <c r="T1774" s="1">
        <f>'[1]all data pre normalised'!T1773/$C1774</f>
        <v>1.6728288370636692</v>
      </c>
      <c r="U1774" s="1">
        <f>'[1]all data pre normalised'!U1773/$C1774</f>
        <v>0.37991677108009952</v>
      </c>
      <c r="V1774" s="1"/>
      <c r="W1774" s="3">
        <f t="shared" si="112"/>
        <v>1.3384782346557316</v>
      </c>
      <c r="X1774" s="3">
        <f t="shared" si="113"/>
        <v>1.6334791675185023</v>
      </c>
      <c r="Y1774" s="3">
        <f t="shared" si="114"/>
        <v>4.643817990408234</v>
      </c>
      <c r="Z1774" s="3">
        <f t="shared" si="115"/>
        <v>1.2204002465072938</v>
      </c>
    </row>
    <row r="1775" spans="1:26" x14ac:dyDescent="0.25">
      <c r="A1775">
        <v>1772</v>
      </c>
      <c r="B1775" t="s">
        <v>49</v>
      </c>
      <c r="C1775">
        <v>18.255580524344573</v>
      </c>
      <c r="D1775">
        <v>85</v>
      </c>
      <c r="E1775" s="1">
        <v>179</v>
      </c>
      <c r="F1775" s="1" t="s">
        <v>50</v>
      </c>
      <c r="G1775" s="1">
        <v>0.46357036000000001</v>
      </c>
      <c r="H1775" s="1">
        <f>'[1]all data pre normalised'!H1774/$C1775</f>
        <v>83.954140866872578</v>
      </c>
      <c r="I1775" s="1">
        <f>'[1]all data pre normalised'!I1774/$C1775</f>
        <v>19.402547927691714</v>
      </c>
      <c r="J1775" s="1">
        <f>'[1]all data pre normalised'!J1774/$C1775</f>
        <v>1.7730699393244091</v>
      </c>
      <c r="K1775" s="1">
        <f>'[1]all data pre normalised'!K1774/$C1775</f>
        <v>0.66168345409309759</v>
      </c>
      <c r="L1775" s="1">
        <f>'[1]all data pre normalised'!L1774/$C1775</f>
        <v>1465.1583253572762</v>
      </c>
      <c r="M1775" s="1">
        <f>'[1]all data pre normalised'!M1774/$C1775</f>
        <v>756.80150924107784</v>
      </c>
      <c r="N1775" s="1">
        <f>'[1]all data pre normalised'!N1774/$C1775</f>
        <v>283.37982191231714</v>
      </c>
      <c r="O1775" s="1">
        <f>'[1]all data pre normalised'!O1774/$C1775</f>
        <v>94.826376767269181</v>
      </c>
      <c r="P1775" s="1">
        <f>'[1]all data pre normalised'!P1774/$C1775</f>
        <v>9.7100805782838968</v>
      </c>
      <c r="Q1775" s="1">
        <f>'[1]all data pre normalised'!Q1774/$C1775</f>
        <v>4.2223457402930133</v>
      </c>
      <c r="R1775" s="1">
        <f>'[1]all data pre normalised'!R1774/$C1775</f>
        <v>16.035471548816883</v>
      </c>
      <c r="S1775" s="1">
        <f>'[1]all data pre normalised'!S1774/$C1775</f>
        <v>9.0673131284278323</v>
      </c>
      <c r="T1775" s="1">
        <f>'[1]all data pre normalised'!T1774/$C1775</f>
        <v>0.833198719454883</v>
      </c>
      <c r="U1775" s="1">
        <f>'[1]all data pre normalised'!U1774/$C1775</f>
        <v>0.52622752021987274</v>
      </c>
      <c r="V1775" s="1"/>
      <c r="W1775" s="3">
        <f t="shared" si="112"/>
        <v>2.1119505494505559</v>
      </c>
      <c r="X1775" s="3">
        <f t="shared" si="113"/>
        <v>3.4265250478166975</v>
      </c>
      <c r="Y1775" s="3">
        <f t="shared" si="114"/>
        <v>5.1959726717008046</v>
      </c>
      <c r="Z1775" s="3">
        <f t="shared" si="115"/>
        <v>1.6224456811775922</v>
      </c>
    </row>
    <row r="1776" spans="1:26" x14ac:dyDescent="0.25">
      <c r="A1776">
        <v>1773</v>
      </c>
      <c r="B1776" t="s">
        <v>49</v>
      </c>
      <c r="C1776">
        <v>18.255580524344573</v>
      </c>
      <c r="D1776">
        <v>85</v>
      </c>
      <c r="E1776" s="1">
        <v>180</v>
      </c>
      <c r="F1776" s="1" t="s">
        <v>50</v>
      </c>
      <c r="G1776" s="1">
        <v>0.63435944</v>
      </c>
      <c r="H1776" s="1">
        <f>'[1]all data pre normalised'!H1775/$C1776</f>
        <v>92.212056096476744</v>
      </c>
      <c r="I1776" s="1">
        <f>'[1]all data pre normalised'!I1775/$C1776</f>
        <v>19.6806890901053</v>
      </c>
      <c r="J1776" s="1">
        <f>'[1]all data pre normalised'!J1775/$C1776</f>
        <v>1.601196367970263</v>
      </c>
      <c r="K1776" s="1">
        <f>'[1]all data pre normalised'!K1775/$C1776</f>
        <v>0.56040795688620293</v>
      </c>
      <c r="L1776" s="1">
        <f>'[1]all data pre normalised'!L1775/$C1776</f>
        <v>1107.2862798965712</v>
      </c>
      <c r="M1776" s="1">
        <f>'[1]all data pre normalised'!M1775/$C1776</f>
        <v>663.99616653288001</v>
      </c>
      <c r="N1776" s="1">
        <f>'[1]all data pre normalised'!N1775/$C1776</f>
        <v>255.19067114526061</v>
      </c>
      <c r="O1776" s="1">
        <f>'[1]all data pre normalised'!O1775/$C1776</f>
        <v>63.717321682662948</v>
      </c>
      <c r="P1776" s="1">
        <f>'[1]all data pre normalised'!P1775/$C1776</f>
        <v>6.8746101956407548</v>
      </c>
      <c r="Q1776" s="1">
        <f>'[1]all data pre normalised'!Q1775/$C1776</f>
        <v>2.1722546022694149</v>
      </c>
      <c r="R1776" s="1">
        <f>'[1]all data pre normalised'!R1775/$C1776</f>
        <v>11.76457962992885</v>
      </c>
      <c r="S1776" s="1">
        <f>'[1]all data pre normalised'!S1775/$C1776</f>
        <v>7.930463827551046</v>
      </c>
      <c r="T1776" s="1">
        <f>'[1]all data pre normalised'!T1775/$C1776</f>
        <v>0.65311957114576458</v>
      </c>
      <c r="U1776" s="1">
        <f>'[1]all data pre normalised'!U1775/$C1776</f>
        <v>0.45380943451214012</v>
      </c>
      <c r="V1776" s="1"/>
      <c r="W1776" s="3">
        <f t="shared" si="112"/>
        <v>1.7364284408700457</v>
      </c>
      <c r="X1776" s="3">
        <f t="shared" si="113"/>
        <v>2.6939112487100139</v>
      </c>
      <c r="Y1776" s="3">
        <f t="shared" si="114"/>
        <v>5.5515759312321009</v>
      </c>
      <c r="Z1776" s="3">
        <f t="shared" si="115"/>
        <v>1.5514093096518373</v>
      </c>
    </row>
    <row r="1777" spans="1:26" x14ac:dyDescent="0.25">
      <c r="A1777">
        <v>1774</v>
      </c>
      <c r="B1777" t="s">
        <v>49</v>
      </c>
      <c r="C1777">
        <v>18.255580524344573</v>
      </c>
      <c r="D1777">
        <v>85</v>
      </c>
      <c r="E1777" s="1">
        <v>181</v>
      </c>
      <c r="F1777" s="1" t="s">
        <v>50</v>
      </c>
      <c r="G1777" s="1">
        <v>0.63435944</v>
      </c>
      <c r="H1777" s="1">
        <f>'[1]all data pre normalised'!H1776/$C1777</f>
        <v>86.622616669864826</v>
      </c>
      <c r="I1777" s="1">
        <f>'[1]all data pre normalised'!I1776/$C1777</f>
        <v>14.828017217870297</v>
      </c>
      <c r="J1777" s="1">
        <f>'[1]all data pre normalised'!J1776/$C1777</f>
        <v>1.3378417021856803</v>
      </c>
      <c r="K1777" s="1">
        <f>'[1]all data pre normalised'!K1776/$C1777</f>
        <v>0.29116766255027482</v>
      </c>
      <c r="L1777" s="1">
        <f>'[1]all data pre normalised'!L1776/$C1777</f>
        <v>1247.7154150422168</v>
      </c>
      <c r="M1777" s="1">
        <f>'[1]all data pre normalised'!M1776/$C1777</f>
        <v>523.51737131154027</v>
      </c>
      <c r="N1777" s="1">
        <f>'[1]all data pre normalised'!N1776/$C1777</f>
        <v>280.46218487394952</v>
      </c>
      <c r="O1777" s="1">
        <f>'[1]all data pre normalised'!O1776/$C1777</f>
        <v>71.136721764175448</v>
      </c>
      <c r="P1777" s="1">
        <f>'[1]all data pre normalised'!P1776/$C1777</f>
        <v>6.2425589977577305</v>
      </c>
      <c r="Q1777" s="1">
        <f>'[1]all data pre normalised'!Q1776/$C1777</f>
        <v>1.8209621099113913</v>
      </c>
      <c r="R1777" s="1">
        <f>'[1]all data pre normalised'!R1776/$C1777</f>
        <v>13.723938343366161</v>
      </c>
      <c r="S1777" s="1">
        <f>'[1]all data pre normalised'!S1776/$C1777</f>
        <v>6.5486586260280086</v>
      </c>
      <c r="T1777" s="1">
        <f>'[1]all data pre normalised'!T1776/$C1777</f>
        <v>0.67840161906108121</v>
      </c>
      <c r="U1777" s="1">
        <f>'[1]all data pre normalised'!U1776/$C1777</f>
        <v>0.36666814790535257</v>
      </c>
      <c r="V1777" s="1"/>
      <c r="W1777" s="3">
        <f t="shared" si="112"/>
        <v>1.5444484981150455</v>
      </c>
      <c r="X1777" s="3">
        <f t="shared" si="113"/>
        <v>2.225811298076914</v>
      </c>
      <c r="Y1777" s="3">
        <f t="shared" si="114"/>
        <v>4.9431992631255524</v>
      </c>
      <c r="Z1777" s="3">
        <f t="shared" si="115"/>
        <v>1.4411690003217668</v>
      </c>
    </row>
    <row r="1778" spans="1:26" x14ac:dyDescent="0.25">
      <c r="A1778">
        <v>1775</v>
      </c>
      <c r="B1778" t="s">
        <v>49</v>
      </c>
      <c r="C1778">
        <v>18.255580524344573</v>
      </c>
      <c r="D1778">
        <v>85</v>
      </c>
      <c r="E1778" s="1">
        <v>182</v>
      </c>
      <c r="F1778" s="1" t="s">
        <v>50</v>
      </c>
      <c r="G1778" s="1">
        <v>0.39037504000000001</v>
      </c>
      <c r="H1778" s="1">
        <f>'[1]all data pre normalised'!H1777/$C1778</f>
        <v>95.850827513622619</v>
      </c>
      <c r="I1778" s="1">
        <f>'[1]all data pre normalised'!I1777/$C1778</f>
        <v>10.053359481092386</v>
      </c>
      <c r="J1778" s="1">
        <f>'[1]all data pre normalised'!J1777/$C1778</f>
        <v>1.366020651424632</v>
      </c>
      <c r="K1778" s="1">
        <f>'[1]all data pre normalised'!K1777/$C1778</f>
        <v>0.33077111183154484</v>
      </c>
      <c r="L1778" s="1">
        <f>'[1]all data pre normalised'!L1777/$C1778</f>
        <v>1094.8706875328253</v>
      </c>
      <c r="M1778" s="1">
        <f>'[1]all data pre normalised'!M1777/$C1778</f>
        <v>500.38316235113513</v>
      </c>
      <c r="N1778" s="1">
        <f>'[1]all data pre normalised'!N1777/$C1778</f>
        <v>279.49330305852806</v>
      </c>
      <c r="O1778" s="1">
        <f>'[1]all data pre normalised'!O1777/$C1778</f>
        <v>59.912618026546077</v>
      </c>
      <c r="P1778" s="1">
        <f>'[1]all data pre normalised'!P1777/$C1778</f>
        <v>5.9091519908744736</v>
      </c>
      <c r="Q1778" s="1">
        <f>'[1]all data pre normalised'!Q1777/$C1778</f>
        <v>2.0585439503341307</v>
      </c>
      <c r="R1778" s="1">
        <f>'[1]all data pre normalised'!R1777/$C1778</f>
        <v>11.561533182608979</v>
      </c>
      <c r="S1778" s="1">
        <f>'[1]all data pre normalised'!S1777/$C1778</f>
        <v>5.8491260689764708</v>
      </c>
      <c r="T1778" s="1">
        <f>'[1]all data pre normalised'!T1777/$C1778</f>
        <v>0.78058322938550406</v>
      </c>
      <c r="U1778" s="1">
        <f>'[1]all data pre normalised'!U1777/$C1778</f>
        <v>0.35528216127260742</v>
      </c>
      <c r="V1778" s="1"/>
      <c r="W1778" s="3">
        <f t="shared" si="112"/>
        <v>1.4251526949315998</v>
      </c>
      <c r="X1778" s="3">
        <f t="shared" si="113"/>
        <v>2.1142374168575522</v>
      </c>
      <c r="Y1778" s="3">
        <f t="shared" si="114"/>
        <v>6.7515546342907911</v>
      </c>
      <c r="Z1778" s="3">
        <f t="shared" si="115"/>
        <v>1.4835164150316011</v>
      </c>
    </row>
    <row r="1779" spans="1:26" x14ac:dyDescent="0.25">
      <c r="A1779">
        <v>1776</v>
      </c>
      <c r="B1779" t="s">
        <v>49</v>
      </c>
      <c r="C1779">
        <v>18.255580524344573</v>
      </c>
      <c r="D1779">
        <v>85</v>
      </c>
      <c r="E1779" s="1">
        <v>183</v>
      </c>
      <c r="F1779" s="1" t="s">
        <v>50</v>
      </c>
      <c r="G1779" s="1">
        <v>0.41477348000000003</v>
      </c>
      <c r="H1779" s="1">
        <f>'[1]all data pre normalised'!H1778/$C1779</f>
        <v>84.61876650936091</v>
      </c>
      <c r="I1779" s="1">
        <f>'[1]all data pre normalised'!I1778/$C1779</f>
        <v>16.839649433346089</v>
      </c>
      <c r="J1779" s="1">
        <f>'[1]all data pre normalised'!J1778/$C1779</f>
        <v>1.636888670909536</v>
      </c>
      <c r="K1779" s="1">
        <f>'[1]all data pre normalised'!K1778/$C1779</f>
        <v>0.62392648646934434</v>
      </c>
      <c r="L1779" s="1">
        <f>'[1]all data pre normalised'!L1778/$C1779</f>
        <v>1322.4481572270445</v>
      </c>
      <c r="M1779" s="1">
        <f>'[1]all data pre normalised'!M1778/$C1779</f>
        <v>753.08100575532865</v>
      </c>
      <c r="N1779" s="1">
        <f>'[1]all data pre normalised'!N1778/$C1779</f>
        <v>288.80129487456702</v>
      </c>
      <c r="O1779" s="1">
        <f>'[1]all data pre normalised'!O1778/$C1779</f>
        <v>55.18079951654164</v>
      </c>
      <c r="P1779" s="1">
        <f>'[1]all data pre normalised'!P1778/$C1779</f>
        <v>9.2703320988321742</v>
      </c>
      <c r="Q1779" s="1">
        <f>'[1]all data pre normalised'!Q1778/$C1779</f>
        <v>2.3088464267939943</v>
      </c>
      <c r="R1779" s="1">
        <f>'[1]all data pre normalised'!R1778/$C1779</f>
        <v>14.351775866596636</v>
      </c>
      <c r="S1779" s="1">
        <f>'[1]all data pre normalised'!S1778/$C1779</f>
        <v>9.0971925674760499</v>
      </c>
      <c r="T1779" s="1">
        <f>'[1]all data pre normalised'!T1778/$C1779</f>
        <v>0.75399989959218738</v>
      </c>
      <c r="U1779" s="1">
        <f>'[1]all data pre normalised'!U1778/$C1779</f>
        <v>0.38807712102675829</v>
      </c>
      <c r="V1779" s="1"/>
      <c r="W1779" s="3">
        <f t="shared" si="112"/>
        <v>1.9344274780092146</v>
      </c>
      <c r="X1779" s="3">
        <f t="shared" si="113"/>
        <v>3.209934395501409</v>
      </c>
      <c r="Y1779" s="3">
        <f t="shared" si="114"/>
        <v>5.2537045352491987</v>
      </c>
      <c r="Z1779" s="3">
        <f t="shared" si="115"/>
        <v>1.6593717944933568</v>
      </c>
    </row>
    <row r="1780" spans="1:26" x14ac:dyDescent="0.25">
      <c r="A1780">
        <v>1777</v>
      </c>
      <c r="B1780" t="s">
        <v>49</v>
      </c>
      <c r="C1780">
        <v>18.255580524344573</v>
      </c>
      <c r="D1780">
        <v>85</v>
      </c>
      <c r="E1780" s="1">
        <v>184</v>
      </c>
      <c r="F1780" s="1" t="s">
        <v>50</v>
      </c>
      <c r="G1780" s="1">
        <v>0.34157815999999902</v>
      </c>
      <c r="H1780" s="1">
        <f>'[1]all data pre normalised'!H1779/$C1780</f>
        <v>87.421408993284714</v>
      </c>
      <c r="I1780" s="1">
        <f>'[1]all data pre normalised'!I1779/$C1780</f>
        <v>16.064059786302401</v>
      </c>
      <c r="J1780" s="1">
        <f>'[1]all data pre normalised'!J1779/$C1780</f>
        <v>1.9524362479366721</v>
      </c>
      <c r="K1780" s="1">
        <f>'[1]all data pre normalised'!K1779/$C1780</f>
        <v>0.46111899004328377</v>
      </c>
      <c r="L1780" s="1">
        <f>'[1]all data pre normalised'!L1779/$C1780</f>
        <v>888.25676266600055</v>
      </c>
      <c r="M1780" s="1">
        <f>'[1]all data pre normalised'!M1779/$C1780</f>
        <v>493.38424473039743</v>
      </c>
      <c r="N1780" s="1">
        <f>'[1]all data pre normalised'!N1779/$C1780</f>
        <v>270.79782108155712</v>
      </c>
      <c r="O1780" s="1">
        <f>'[1]all data pre normalised'!O1779/$C1780</f>
        <v>53.085704569475901</v>
      </c>
      <c r="P1780" s="1">
        <f>'[1]all data pre normalised'!P1779/$C1780</f>
        <v>9.5861098345588207</v>
      </c>
      <c r="Q1780" s="1">
        <f>'[1]all data pre normalised'!Q1779/$C1780</f>
        <v>2.5700237658996095</v>
      </c>
      <c r="R1780" s="1">
        <f>'[1]all data pre normalised'!R1779/$C1780</f>
        <v>8.8426972351440316</v>
      </c>
      <c r="S1780" s="1">
        <f>'[1]all data pre normalised'!S1779/$C1780</f>
        <v>5.6565009049539619</v>
      </c>
      <c r="T1780" s="1">
        <f>'[1]all data pre normalised'!T1779/$C1780</f>
        <v>0.57907928796518204</v>
      </c>
      <c r="U1780" s="1">
        <f>'[1]all data pre normalised'!U1779/$C1780</f>
        <v>0.3756691570434238</v>
      </c>
      <c r="V1780" s="1"/>
      <c r="W1780" s="3">
        <f t="shared" si="112"/>
        <v>2.2333616792731501</v>
      </c>
      <c r="X1780" s="3">
        <f t="shared" si="113"/>
        <v>3.5399508741511396</v>
      </c>
      <c r="Y1780" s="3">
        <f t="shared" si="114"/>
        <v>6.5486725663716552</v>
      </c>
      <c r="Z1780" s="3">
        <f t="shared" si="115"/>
        <v>1.5850325126484754</v>
      </c>
    </row>
    <row r="1781" spans="1:26" x14ac:dyDescent="0.25">
      <c r="A1781">
        <v>1778</v>
      </c>
      <c r="B1781" t="s">
        <v>49</v>
      </c>
      <c r="C1781">
        <v>18.255580524344573</v>
      </c>
      <c r="D1781">
        <v>85</v>
      </c>
      <c r="E1781" s="1">
        <v>185</v>
      </c>
      <c r="F1781" s="1" t="s">
        <v>50</v>
      </c>
      <c r="G1781" s="1">
        <v>0.43917191999999999</v>
      </c>
      <c r="H1781" s="1">
        <f>'[1]all data pre normalised'!H1780/$C1781</f>
        <v>80.063797980129465</v>
      </c>
      <c r="I1781" s="1">
        <f>'[1]all data pre normalised'!I1780/$C1781</f>
        <v>9.2646025250455448</v>
      </c>
      <c r="J1781" s="1">
        <f>'[1]all data pre normalised'!J1780/$C1781</f>
        <v>1.1716356464460733</v>
      </c>
      <c r="K1781" s="1">
        <f>'[1]all data pre normalised'!K1780/$C1781</f>
        <v>0.37206159722563348</v>
      </c>
      <c r="L1781" s="1">
        <f>'[1]all data pre normalised'!L1780/$C1781</f>
        <v>1323.7778607536743</v>
      </c>
      <c r="M1781" s="1">
        <f>'[1]all data pre normalised'!M1780/$C1781</f>
        <v>587.3302149773981</v>
      </c>
      <c r="N1781" s="1">
        <f>'[1]all data pre normalised'!N1780/$C1781</f>
        <v>288.33192456670122</v>
      </c>
      <c r="O1781" s="1">
        <f>'[1]all data pre normalised'!O1780/$C1781</f>
        <v>72.340372657602671</v>
      </c>
      <c r="P1781" s="1">
        <f>'[1]all data pre normalised'!P1780/$C1781</f>
        <v>6.9841657366071415</v>
      </c>
      <c r="Q1781" s="1">
        <f>'[1]all data pre normalised'!Q1780/$C1781</f>
        <v>2.1315149382366987</v>
      </c>
      <c r="R1781" s="1">
        <f>'[1]all data pre normalised'!R1780/$C1781</f>
        <v>13.575757451418045</v>
      </c>
      <c r="S1781" s="1">
        <f>'[1]all data pre normalised'!S1780/$C1781</f>
        <v>6.8937147892863475</v>
      </c>
      <c r="T1781" s="1">
        <f>'[1]all data pre normalised'!T1780/$C1781</f>
        <v>0.76688878676470573</v>
      </c>
      <c r="U1781" s="1">
        <f>'[1]all data pre normalised'!U1780/$C1781</f>
        <v>0.45753280235884469</v>
      </c>
      <c r="V1781" s="1"/>
      <c r="W1781" s="3">
        <f t="shared" si="112"/>
        <v>1.4633775514082585</v>
      </c>
      <c r="X1781" s="3">
        <f t="shared" si="113"/>
        <v>2.4222658476347321</v>
      </c>
      <c r="Y1781" s="3">
        <f t="shared" si="114"/>
        <v>5.648957632817762</v>
      </c>
      <c r="Z1781" s="3">
        <f t="shared" si="115"/>
        <v>1.6552569398811006</v>
      </c>
    </row>
    <row r="1782" spans="1:26" x14ac:dyDescent="0.25">
      <c r="A1782">
        <v>1779</v>
      </c>
      <c r="B1782" t="s">
        <v>49</v>
      </c>
      <c r="C1782">
        <v>18.255580524344573</v>
      </c>
      <c r="D1782">
        <v>85</v>
      </c>
      <c r="E1782" s="1">
        <v>186</v>
      </c>
      <c r="F1782" s="1" t="s">
        <v>50</v>
      </c>
      <c r="G1782" s="1">
        <v>0.51236724</v>
      </c>
      <c r="H1782" s="1">
        <f>'[1]all data pre normalised'!H1781/$C1782</f>
        <v>90.824151926395047</v>
      </c>
      <c r="I1782" s="1">
        <f>'[1]all data pre normalised'!I1781/$C1782</f>
        <v>25.312359510424411</v>
      </c>
      <c r="J1782" s="1">
        <f>'[1]all data pre normalised'!J1781/$C1782</f>
        <v>2.8432271346038407</v>
      </c>
      <c r="K1782" s="1">
        <f>'[1]all data pre normalised'!K1781/$C1782</f>
        <v>1.3588757154448061</v>
      </c>
      <c r="L1782" s="1">
        <f>'[1]all data pre normalised'!L1781/$C1782</f>
        <v>1851.1912772921648</v>
      </c>
      <c r="M1782" s="1">
        <f>'[1]all data pre normalised'!M1781/$C1782</f>
        <v>870.90576238809126</v>
      </c>
      <c r="N1782" s="1">
        <f>'[1]all data pre normalised'!N1781/$C1782</f>
        <v>270.08571006527558</v>
      </c>
      <c r="O1782" s="1">
        <f>'[1]all data pre normalised'!O1781/$C1782</f>
        <v>80.908299749482737</v>
      </c>
      <c r="P1782" s="1">
        <f>'[1]all data pre normalised'!P1781/$C1782</f>
        <v>16.688960740546179</v>
      </c>
      <c r="Q1782" s="1">
        <f>'[1]all data pre normalised'!Q1781/$C1782</f>
        <v>7.3363026343325997</v>
      </c>
      <c r="R1782" s="1">
        <f>'[1]all data pre normalised'!R1781/$C1782</f>
        <v>20.875547484618838</v>
      </c>
      <c r="S1782" s="1">
        <f>'[1]all data pre normalised'!S1781/$C1782</f>
        <v>11.215324184873099</v>
      </c>
      <c r="T1782" s="1">
        <f>'[1]all data pre normalised'!T1781/$C1782</f>
        <v>1.040777639180672</v>
      </c>
      <c r="U1782" s="1">
        <f>'[1]all data pre normalised'!U1781/$C1782</f>
        <v>0.48994727382520659</v>
      </c>
      <c r="V1782" s="1"/>
      <c r="W1782" s="3">
        <f t="shared" si="112"/>
        <v>3.1304747408024527</v>
      </c>
      <c r="X1782" s="3">
        <f t="shared" si="113"/>
        <v>6.1791350369898179</v>
      </c>
      <c r="Y1782" s="3">
        <f t="shared" si="114"/>
        <v>4.9856303886042745</v>
      </c>
      <c r="Z1782" s="3">
        <f t="shared" si="115"/>
        <v>1.9738651637885072</v>
      </c>
    </row>
    <row r="1783" spans="1:26" x14ac:dyDescent="0.25">
      <c r="A1783">
        <v>1780</v>
      </c>
      <c r="B1783" t="s">
        <v>49</v>
      </c>
      <c r="C1783">
        <v>18.255580524344573</v>
      </c>
      <c r="D1783">
        <v>85</v>
      </c>
      <c r="E1783" s="1">
        <v>187</v>
      </c>
      <c r="F1783" s="1" t="s">
        <v>50</v>
      </c>
      <c r="G1783" s="1">
        <v>0.43917191999999999</v>
      </c>
      <c r="H1783" s="1">
        <f>'[1]all data pre normalised'!H1782/$C1783</f>
        <v>95.404616924894569</v>
      </c>
      <c r="I1783" s="1">
        <f>'[1]all data pre normalised'!I1782/$C1783</f>
        <v>22.649243382366333</v>
      </c>
      <c r="J1783" s="1">
        <f>'[1]all data pre normalised'!J1782/$C1783</f>
        <v>1.6189874387254868</v>
      </c>
      <c r="K1783" s="1">
        <f>'[1]all data pre normalised'!K1782/$C1783</f>
        <v>0.57825690613168301</v>
      </c>
      <c r="L1783" s="1">
        <f>'[1]all data pre normalised'!L1782/$C1783</f>
        <v>1546.9485841211458</v>
      </c>
      <c r="M1783" s="1">
        <f>'[1]all data pre normalised'!M1782/$C1783</f>
        <v>754.96589377849568</v>
      </c>
      <c r="N1783" s="1">
        <f>'[1]all data pre normalised'!N1782/$C1783</f>
        <v>269.87485912333665</v>
      </c>
      <c r="O1783" s="1">
        <f>'[1]all data pre normalised'!O1782/$C1783</f>
        <v>57.654925005580921</v>
      </c>
      <c r="P1783" s="1">
        <f>'[1]all data pre normalised'!P1782/$C1783</f>
        <v>6.7254929315475751</v>
      </c>
      <c r="Q1783" s="1">
        <f>'[1]all data pre normalised'!Q1782/$C1783</f>
        <v>1.674566341729226</v>
      </c>
      <c r="R1783" s="1">
        <f>'[1]all data pre normalised'!R1782/$C1783</f>
        <v>16.561145942752077</v>
      </c>
      <c r="S1783" s="1">
        <f>'[1]all data pre normalised'!S1782/$C1783</f>
        <v>9.2489452295376946</v>
      </c>
      <c r="T1783" s="1">
        <f>'[1]all data pre normalised'!T1782/$C1783</f>
        <v>0.73037027310924174</v>
      </c>
      <c r="U1783" s="1">
        <f>'[1]all data pre normalised'!U1782/$C1783</f>
        <v>0.43295439209161768</v>
      </c>
      <c r="V1783" s="1"/>
      <c r="W1783" s="3">
        <f t="shared" si="112"/>
        <v>1.6969696969697003</v>
      </c>
      <c r="X1783" s="3">
        <f t="shared" si="113"/>
        <v>2.4920783482369249</v>
      </c>
      <c r="Y1783" s="3">
        <f t="shared" si="114"/>
        <v>4.410143329658208</v>
      </c>
      <c r="Z1783" s="3">
        <f t="shared" si="115"/>
        <v>1.4685461694967563</v>
      </c>
    </row>
    <row r="1784" spans="1:26" x14ac:dyDescent="0.25">
      <c r="A1784">
        <v>1781</v>
      </c>
      <c r="B1784" t="s">
        <v>49</v>
      </c>
      <c r="C1784">
        <v>18.255580524344573</v>
      </c>
      <c r="D1784">
        <v>85</v>
      </c>
      <c r="E1784" s="1">
        <v>188</v>
      </c>
      <c r="F1784" s="1" t="s">
        <v>50</v>
      </c>
      <c r="G1784" s="1">
        <v>0.63435944</v>
      </c>
      <c r="H1784" s="1">
        <f>'[1]all data pre normalised'!H1783/$C1784</f>
        <v>79.646878282563009</v>
      </c>
      <c r="I1784" s="1">
        <f>'[1]all data pre normalised'!I1783/$C1784</f>
        <v>23.702335591290169</v>
      </c>
      <c r="J1784" s="1">
        <f>'[1]all data pre normalised'!J1783/$C1784</f>
        <v>1.6728288370636692</v>
      </c>
      <c r="K1784" s="1">
        <f>'[1]all data pre normalised'!K1783/$C1784</f>
        <v>0.7617428779495834</v>
      </c>
      <c r="L1784" s="1">
        <f>'[1]all data pre normalised'!L1783/$C1784</f>
        <v>1606.2253886680858</v>
      </c>
      <c r="M1784" s="1">
        <f>'[1]all data pre normalised'!M1783/$C1784</f>
        <v>844.93449402013982</v>
      </c>
      <c r="N1784" s="1">
        <f>'[1]all data pre normalised'!N1783/$C1784</f>
        <v>221.28323121616395</v>
      </c>
      <c r="O1784" s="1">
        <f>'[1]all data pre normalised'!O1783/$C1784</f>
        <v>59.279929099986461</v>
      </c>
      <c r="P1784" s="1">
        <f>'[1]all data pre normalised'!P1783/$C1784</f>
        <v>7.3149391968325483</v>
      </c>
      <c r="Q1784" s="1">
        <f>'[1]all data pre normalised'!Q1783/$C1784</f>
        <v>2.8324813712986479</v>
      </c>
      <c r="R1784" s="1">
        <f>'[1]all data pre normalised'!R1783/$C1784</f>
        <v>16.785172978446131</v>
      </c>
      <c r="S1784" s="1">
        <f>'[1]all data pre normalised'!S1783/$C1784</f>
        <v>9.7050525645225374</v>
      </c>
      <c r="T1784" s="1">
        <f>'[1]all data pre normalised'!T1783/$C1784</f>
        <v>0.61098282462022968</v>
      </c>
      <c r="U1784" s="1">
        <f>'[1]all data pre normalised'!U1783/$C1784</f>
        <v>0.35455812568111178</v>
      </c>
      <c r="V1784" s="1"/>
      <c r="W1784" s="3">
        <f t="shared" si="112"/>
        <v>2.1003068458364171</v>
      </c>
      <c r="X1784" s="3">
        <f t="shared" si="113"/>
        <v>3.3056907008406959</v>
      </c>
      <c r="Y1784" s="3">
        <f t="shared" si="114"/>
        <v>3.6400150621312855</v>
      </c>
      <c r="Z1784" s="3">
        <f t="shared" si="115"/>
        <v>1.573908454087932</v>
      </c>
    </row>
    <row r="1785" spans="1:26" x14ac:dyDescent="0.25">
      <c r="A1785">
        <v>1782</v>
      </c>
      <c r="B1785" t="s">
        <v>49</v>
      </c>
      <c r="C1785">
        <v>18.255580524344573</v>
      </c>
      <c r="D1785">
        <v>85</v>
      </c>
      <c r="E1785" s="1">
        <v>189</v>
      </c>
      <c r="F1785" s="1" t="s">
        <v>50</v>
      </c>
      <c r="G1785" s="1">
        <v>0.39037504000000001</v>
      </c>
      <c r="H1785" s="1">
        <f>'[1]all data pre normalised'!H1784/$C1785</f>
        <v>85.960016330751031</v>
      </c>
      <c r="I1785" s="1">
        <f>'[1]all data pre normalised'!I1784/$C1785</f>
        <v>23.813743475236276</v>
      </c>
      <c r="J1785" s="1">
        <f>'[1]all data pre normalised'!J1784/$C1785</f>
        <v>2.0575900037749468</v>
      </c>
      <c r="K1785" s="1">
        <f>'[1]all data pre normalised'!K1784/$C1785</f>
        <v>0.85914848291995405</v>
      </c>
      <c r="L1785" s="1">
        <f>'[1]all data pre normalised'!L1784/$C1785</f>
        <v>1683.3311577804946</v>
      </c>
      <c r="M1785" s="1">
        <f>'[1]all data pre normalised'!M1784/$C1785</f>
        <v>722.74672284188057</v>
      </c>
      <c r="N1785" s="1">
        <f>'[1]all data pre normalised'!N1784/$C1785</f>
        <v>261.40979157776388</v>
      </c>
      <c r="O1785" s="1">
        <f>'[1]all data pre normalised'!O1784/$C1785</f>
        <v>55.826233750369326</v>
      </c>
      <c r="P1785" s="1">
        <f>'[1]all data pre normalised'!P1784/$C1785</f>
        <v>11.883352584197739</v>
      </c>
      <c r="Q1785" s="1">
        <f>'[1]all data pre normalised'!Q1784/$C1785</f>
        <v>3.9050298043309013</v>
      </c>
      <c r="R1785" s="1">
        <f>'[1]all data pre normalised'!R1784/$C1785</f>
        <v>18.823011382287287</v>
      </c>
      <c r="S1785" s="1">
        <f>'[1]all data pre normalised'!S1784/$C1785</f>
        <v>8.9346752927763742</v>
      </c>
      <c r="T1785" s="1">
        <f>'[1]all data pre normalised'!T1784/$C1785</f>
        <v>0.71211101628151241</v>
      </c>
      <c r="U1785" s="1">
        <f>'[1]all data pre normalised'!U1784/$C1785</f>
        <v>0.40004027391314123</v>
      </c>
      <c r="V1785" s="1"/>
      <c r="W1785" s="3">
        <f t="shared" si="112"/>
        <v>2.3936593914290265</v>
      </c>
      <c r="X1785" s="3">
        <f t="shared" si="113"/>
        <v>4.5458712592495578</v>
      </c>
      <c r="Y1785" s="3">
        <f t="shared" si="114"/>
        <v>3.7831938886867951</v>
      </c>
      <c r="Z1785" s="3">
        <f t="shared" si="115"/>
        <v>1.8991303756611964</v>
      </c>
    </row>
    <row r="1786" spans="1:26" x14ac:dyDescent="0.25">
      <c r="A1786">
        <v>1783</v>
      </c>
      <c r="B1786" t="s">
        <v>49</v>
      </c>
      <c r="C1786">
        <v>18.255580524344573</v>
      </c>
      <c r="D1786">
        <v>85</v>
      </c>
      <c r="E1786" s="1">
        <v>190</v>
      </c>
      <c r="F1786" s="1" t="s">
        <v>50</v>
      </c>
      <c r="G1786" s="1">
        <v>0.46357036000000001</v>
      </c>
      <c r="H1786" s="1">
        <f>'[1]all data pre normalised'!H1785/$C1786</f>
        <v>104.44967614924253</v>
      </c>
      <c r="I1786" s="1">
        <f>'[1]all data pre normalised'!I1785/$C1786</f>
        <v>15.232987642229149</v>
      </c>
      <c r="J1786" s="1">
        <f>'[1]all data pre normalised'!J1785/$C1786</f>
        <v>2.2430055492591752</v>
      </c>
      <c r="K1786" s="1">
        <f>'[1]all data pre normalised'!K1785/$C1786</f>
        <v>0.51433888753930068</v>
      </c>
      <c r="L1786" s="1">
        <f>'[1]all data pre normalised'!L1785/$C1786</f>
        <v>957.1031532473171</v>
      </c>
      <c r="M1786" s="1">
        <f>'[1]all data pre normalised'!M1785/$C1786</f>
        <v>561.92132968243675</v>
      </c>
      <c r="N1786" s="1">
        <f>'[1]all data pre normalised'!N1785/$C1786</f>
        <v>334.42117184044622</v>
      </c>
      <c r="O1786" s="1">
        <f>'[1]all data pre normalised'!O1785/$C1786</f>
        <v>101.08892934953251</v>
      </c>
      <c r="P1786" s="1">
        <f>'[1]all data pre normalised'!P1785/$C1786</f>
        <v>11.973267411405347</v>
      </c>
      <c r="Q1786" s="1">
        <f>'[1]all data pre normalised'!Q1785/$C1786</f>
        <v>3.985553511857681</v>
      </c>
      <c r="R1786" s="1">
        <f>'[1]all data pre normalised'!R1785/$C1786</f>
        <v>10.710495649740119</v>
      </c>
      <c r="S1786" s="1">
        <f>'[1]all data pre normalised'!S1785/$C1786</f>
        <v>7.3967654081287026</v>
      </c>
      <c r="T1786" s="1">
        <f>'[1]all data pre normalised'!T1785/$C1786</f>
        <v>0.44687128552078692</v>
      </c>
      <c r="U1786" s="1">
        <f>'[1]all data pre normalised'!U1785/$C1786</f>
        <v>0.32162381679915331</v>
      </c>
      <c r="V1786" s="1"/>
      <c r="W1786" s="3">
        <f t="shared" si="112"/>
        <v>2.1474509370945918</v>
      </c>
      <c r="X1786" s="3">
        <f t="shared" si="113"/>
        <v>3.5802958722714613</v>
      </c>
      <c r="Y1786" s="3">
        <f t="shared" si="114"/>
        <v>4.1722745625841311</v>
      </c>
      <c r="Z1786" s="3">
        <f t="shared" si="115"/>
        <v>1.6672305804180312</v>
      </c>
    </row>
    <row r="1787" spans="1:26" x14ac:dyDescent="0.25">
      <c r="A1787">
        <v>1784</v>
      </c>
      <c r="B1787" t="s">
        <v>49</v>
      </c>
      <c r="C1787">
        <v>18.255580524344573</v>
      </c>
      <c r="D1787">
        <v>85</v>
      </c>
      <c r="E1787" s="1">
        <v>191</v>
      </c>
      <c r="F1787" s="1" t="s">
        <v>50</v>
      </c>
      <c r="G1787" s="1">
        <v>0.39037504000000001</v>
      </c>
      <c r="H1787" s="1">
        <f>'[1]all data pre normalised'!H1786/$C1787</f>
        <v>96.545820476628137</v>
      </c>
      <c r="I1787" s="1">
        <f>'[1]all data pre normalised'!I1786/$C1787</f>
        <v>14.166284109393391</v>
      </c>
      <c r="J1787" s="1">
        <f>'[1]all data pre normalised'!J1786/$C1787</f>
        <v>2.1808399873621318</v>
      </c>
      <c r="K1787" s="1">
        <f>'[1]all data pre normalised'!K1786/$C1787</f>
        <v>0.45621201715756637</v>
      </c>
      <c r="L1787" s="1">
        <f>'[1]all data pre normalised'!L1786/$C1787</f>
        <v>919.41406506450221</v>
      </c>
      <c r="M1787" s="1">
        <f>'[1]all data pre normalised'!M1786/$C1787</f>
        <v>591.55240736109749</v>
      </c>
      <c r="N1787" s="1">
        <f>'[1]all data pre normalised'!N1786/$C1787</f>
        <v>248.79378631335342</v>
      </c>
      <c r="O1787" s="1">
        <f>'[1]all data pre normalised'!O1786/$C1787</f>
        <v>51.045342243321976</v>
      </c>
      <c r="P1787" s="1">
        <f>'[1]all data pre normalised'!P1786/$C1787</f>
        <v>9.6203459411108181</v>
      </c>
      <c r="Q1787" s="1">
        <f>'[1]all data pre normalised'!Q1786/$C1787</f>
        <v>2.3907113489726415</v>
      </c>
      <c r="R1787" s="1">
        <f>'[1]all data pre normalised'!R1786/$C1787</f>
        <v>8.9287765887605026</v>
      </c>
      <c r="S1787" s="1">
        <f>'[1]all data pre normalised'!S1786/$C1787</f>
        <v>6.5278617985848761</v>
      </c>
      <c r="T1787" s="1">
        <f>'[1]all data pre normalised'!T1786/$C1787</f>
        <v>0.40398605731355031</v>
      </c>
      <c r="U1787" s="1">
        <f>'[1]all data pre normalised'!U1786/$C1787</f>
        <v>0.31995407672448184</v>
      </c>
      <c r="V1787" s="1"/>
      <c r="W1787" s="3">
        <f t="shared" si="112"/>
        <v>2.2588652482269502</v>
      </c>
      <c r="X1787" s="3">
        <f t="shared" si="113"/>
        <v>3.8667951011421495</v>
      </c>
      <c r="Y1787" s="3">
        <f t="shared" si="114"/>
        <v>4.5245398773006134</v>
      </c>
      <c r="Z1787" s="3">
        <f t="shared" si="115"/>
        <v>1.7118307983078276</v>
      </c>
    </row>
    <row r="1788" spans="1:26" x14ac:dyDescent="0.25">
      <c r="A1788">
        <v>1785</v>
      </c>
      <c r="B1788" t="s">
        <v>49</v>
      </c>
      <c r="C1788">
        <v>18.255580524344573</v>
      </c>
      <c r="D1788">
        <v>85</v>
      </c>
      <c r="E1788" s="1">
        <v>192</v>
      </c>
      <c r="F1788" s="1" t="s">
        <v>50</v>
      </c>
      <c r="G1788" s="1">
        <v>0.51236724</v>
      </c>
      <c r="H1788" s="1">
        <f>'[1]all data pre normalised'!H1787/$C1788</f>
        <v>96.734934208058149</v>
      </c>
      <c r="I1788" s="1">
        <f>'[1]all data pre normalised'!I1787/$C1788</f>
        <v>22.163958331400686</v>
      </c>
      <c r="J1788" s="1">
        <f>'[1]all data pre normalised'!J1787/$C1788</f>
        <v>1.825925682773107</v>
      </c>
      <c r="K1788" s="1">
        <f>'[1]all data pre normalised'!K1787/$C1788</f>
        <v>0.63323039497720035</v>
      </c>
      <c r="L1788" s="1">
        <f>'[1]all data pre normalised'!L1787/$C1788</f>
        <v>1030.6046246623639</v>
      </c>
      <c r="M1788" s="1">
        <f>'[1]all data pre normalised'!M1787/$C1788</f>
        <v>692.45345108119773</v>
      </c>
      <c r="N1788" s="1">
        <f>'[1]all data pre normalised'!N1787/$C1788</f>
        <v>215.12273854854402</v>
      </c>
      <c r="O1788" s="1">
        <f>'[1]all data pre normalised'!O1787/$C1788</f>
        <v>51.966538333418804</v>
      </c>
      <c r="P1788" s="1">
        <f>'[1]all data pre normalised'!P1787/$C1788</f>
        <v>6.0490309405011757</v>
      </c>
      <c r="Q1788" s="1">
        <f>'[1]all data pre normalised'!Q1787/$C1788</f>
        <v>1.9470836480347904</v>
      </c>
      <c r="R1788" s="1">
        <f>'[1]all data pre normalised'!R1787/$C1788</f>
        <v>10.681665244222687</v>
      </c>
      <c r="S1788" s="1">
        <f>'[1]all data pre normalised'!S1787/$C1788</f>
        <v>7.8236387847147251</v>
      </c>
      <c r="T1788" s="1">
        <f>'[1]all data pre normalised'!T1787/$C1788</f>
        <v>0.48778300382653023</v>
      </c>
      <c r="U1788" s="1">
        <f>'[1]all data pre normalised'!U1787/$C1788</f>
        <v>0.31415171333994341</v>
      </c>
      <c r="V1788" s="1"/>
      <c r="W1788" s="3">
        <f t="shared" si="112"/>
        <v>1.8875556154779551</v>
      </c>
      <c r="X1788" s="3">
        <f t="shared" si="113"/>
        <v>2.8118975154902874</v>
      </c>
      <c r="Y1788" s="3">
        <f t="shared" si="114"/>
        <v>4.5665445665445636</v>
      </c>
      <c r="Z1788" s="3">
        <f t="shared" si="115"/>
        <v>1.4897031337422479</v>
      </c>
    </row>
    <row r="1789" spans="1:26" x14ac:dyDescent="0.25">
      <c r="A1789">
        <v>1786</v>
      </c>
      <c r="B1789" t="s">
        <v>49</v>
      </c>
      <c r="C1789">
        <v>18.255580524344573</v>
      </c>
      <c r="D1789">
        <v>85</v>
      </c>
      <c r="E1789" s="1">
        <v>193</v>
      </c>
      <c r="F1789" s="1" t="s">
        <v>50</v>
      </c>
      <c r="G1789" s="1">
        <v>0.36597659999999999</v>
      </c>
      <c r="H1789" s="1">
        <f>'[1]all data pre normalised'!H1788/$C1789</f>
        <v>83.3096852022055</v>
      </c>
      <c r="I1789" s="1">
        <f>'[1]all data pre normalised'!I1788/$C1789</f>
        <v>19.447032851480579</v>
      </c>
      <c r="J1789" s="1">
        <f>'[1]all data pre normalised'!J1788/$C1789</f>
        <v>1.4315257352941155</v>
      </c>
      <c r="K1789" s="1">
        <f>'[1]all data pre normalised'!K1788/$C1789</f>
        <v>0.50198963467449675</v>
      </c>
      <c r="L1789" s="1">
        <f>'[1]all data pre normalised'!L1788/$C1789</f>
        <v>1546.5882681197438</v>
      </c>
      <c r="M1789" s="1">
        <f>'[1]all data pre normalised'!M1788/$C1789</f>
        <v>949.22237912771857</v>
      </c>
      <c r="N1789" s="1">
        <f>'[1]all data pre normalised'!N1788/$C1789</f>
        <v>238.42207195378128</v>
      </c>
      <c r="O1789" s="1">
        <f>'[1]all data pre normalised'!O1788/$C1789</f>
        <v>56.553694119367201</v>
      </c>
      <c r="P1789" s="1">
        <f>'[1]all data pre normalised'!P1788/$C1789</f>
        <v>6.3542213760504191</v>
      </c>
      <c r="Q1789" s="1">
        <f>'[1]all data pre normalised'!Q1788/$C1789</f>
        <v>2.1068343165069012</v>
      </c>
      <c r="R1789" s="1">
        <f>'[1]all data pre normalised'!R1788/$C1789</f>
        <v>17.061449579831894</v>
      </c>
      <c r="S1789" s="1">
        <f>'[1]all data pre normalised'!S1788/$C1789</f>
        <v>11.837048832701216</v>
      </c>
      <c r="T1789" s="1">
        <f>'[1]all data pre normalised'!T1788/$C1789</f>
        <v>0.68654805672268704</v>
      </c>
      <c r="U1789" s="1">
        <f>'[1]all data pre normalised'!U1788/$C1789</f>
        <v>0.47837859031950464</v>
      </c>
      <c r="V1789" s="1"/>
      <c r="W1789" s="3">
        <f t="shared" si="112"/>
        <v>1.7183185026081675</v>
      </c>
      <c r="X1789" s="3">
        <f t="shared" si="113"/>
        <v>2.6651145692929807</v>
      </c>
      <c r="Y1789" s="3">
        <f t="shared" si="114"/>
        <v>4.0239726027397236</v>
      </c>
      <c r="Z1789" s="3">
        <f t="shared" si="115"/>
        <v>1.5510014966653207</v>
      </c>
    </row>
    <row r="1790" spans="1:26" x14ac:dyDescent="0.25">
      <c r="A1790">
        <v>1787</v>
      </c>
      <c r="B1790" t="s">
        <v>49</v>
      </c>
      <c r="C1790">
        <v>18.255580524344573</v>
      </c>
      <c r="D1790">
        <v>85</v>
      </c>
      <c r="E1790" s="1">
        <v>194</v>
      </c>
      <c r="F1790" s="1" t="s">
        <v>50</v>
      </c>
      <c r="G1790" s="1">
        <v>0.36597659999999999</v>
      </c>
      <c r="H1790" s="1">
        <f>'[1]all data pre normalised'!H1789/$C1790</f>
        <v>70.69619058560923</v>
      </c>
      <c r="I1790" s="1">
        <f>'[1]all data pre normalised'!I1789/$C1790</f>
        <v>21.347531392491874</v>
      </c>
      <c r="J1790" s="1">
        <f>'[1]all data pre normalised'!J1789/$C1790</f>
        <v>1.1795479910714264</v>
      </c>
      <c r="K1790" s="1">
        <f>'[1]all data pre normalised'!K1789/$C1790</f>
        <v>0.50961694686841774</v>
      </c>
      <c r="L1790" s="1">
        <f>'[1]all data pre normalised'!L1789/$C1790</f>
        <v>2205.9702025341344</v>
      </c>
      <c r="M1790" s="1">
        <f>'[1]all data pre normalised'!M1789/$C1790</f>
        <v>740.27316324523701</v>
      </c>
      <c r="N1790" s="1">
        <f>'[1]all data pre normalised'!N1789/$C1790</f>
        <v>234.88342798056698</v>
      </c>
      <c r="O1790" s="1">
        <f>'[1]all data pre normalised'!O1789/$C1790</f>
        <v>65.996206522888741</v>
      </c>
      <c r="P1790" s="1">
        <f>'[1]all data pre normalised'!P1789/$C1790</f>
        <v>5.6786288734243318</v>
      </c>
      <c r="Q1790" s="1">
        <f>'[1]all data pre normalised'!Q1789/$C1790</f>
        <v>2.2470016832974116</v>
      </c>
      <c r="R1790" s="1">
        <f>'[1]all data pre normalised'!R1789/$C1790</f>
        <v>24.774159663865507</v>
      </c>
      <c r="S1790" s="1">
        <f>'[1]all data pre normalised'!S1789/$C1790</f>
        <v>8.7066742811209288</v>
      </c>
      <c r="T1790" s="1">
        <f>'[1]all data pre normalised'!T1789/$C1790</f>
        <v>1.102859112394956</v>
      </c>
      <c r="U1790" s="1">
        <f>'[1]all data pre normalised'!U1789/$C1790</f>
        <v>0.39601966660438875</v>
      </c>
      <c r="V1790" s="1"/>
      <c r="W1790" s="3">
        <f t="shared" si="112"/>
        <v>1.6684746112919029</v>
      </c>
      <c r="X1790" s="3">
        <f t="shared" si="113"/>
        <v>2.4176370901288751</v>
      </c>
      <c r="Y1790" s="3">
        <f t="shared" si="114"/>
        <v>4.4516509433962259</v>
      </c>
      <c r="Z1790" s="3">
        <f t="shared" si="115"/>
        <v>1.449010415721516</v>
      </c>
    </row>
    <row r="1791" spans="1:26" x14ac:dyDescent="0.25">
      <c r="A1791">
        <v>1788</v>
      </c>
      <c r="B1791" t="s">
        <v>49</v>
      </c>
      <c r="C1791">
        <v>18.255580524344573</v>
      </c>
      <c r="D1791">
        <v>85</v>
      </c>
      <c r="E1791" s="1">
        <v>195</v>
      </c>
      <c r="F1791" s="1" t="s">
        <v>50</v>
      </c>
      <c r="G1791" s="1">
        <v>0.60996099999999998</v>
      </c>
      <c r="H1791" s="1">
        <f>'[1]all data pre normalised'!H1790/$C1791</f>
        <v>98.678866859243684</v>
      </c>
      <c r="I1791" s="1">
        <f>'[1]all data pre normalised'!I1790/$C1791</f>
        <v>19.43520185771925</v>
      </c>
      <c r="J1791" s="1">
        <f>'[1]all data pre normalised'!J1790/$C1791</f>
        <v>2.0158219537815119</v>
      </c>
      <c r="K1791" s="1">
        <f>'[1]all data pre normalised'!K1790/$C1791</f>
        <v>0.65275247050741103</v>
      </c>
      <c r="L1791" s="1">
        <f>'[1]all data pre normalised'!L1790/$C1791</f>
        <v>992.79669445903346</v>
      </c>
      <c r="M1791" s="1">
        <f>'[1]all data pre normalised'!M1790/$C1791</f>
        <v>718.83961792088485</v>
      </c>
      <c r="N1791" s="1">
        <f>'[1]all data pre normalised'!N1790/$C1791</f>
        <v>231.80418690913862</v>
      </c>
      <c r="O1791" s="1">
        <f>'[1]all data pre normalised'!O1790/$C1791</f>
        <v>38.906373491630895</v>
      </c>
      <c r="P1791" s="1">
        <f>'[1]all data pre normalised'!P1790/$C1791</f>
        <v>7.3730879070378128</v>
      </c>
      <c r="Q1791" s="1">
        <f>'[1]all data pre normalised'!Q1790/$C1791</f>
        <v>1.5930351379212475</v>
      </c>
      <c r="R1791" s="1">
        <f>'[1]all data pre normalised'!R1790/$C1791</f>
        <v>10.344234178046216</v>
      </c>
      <c r="S1791" s="1">
        <f>'[1]all data pre normalised'!S1790/$C1791</f>
        <v>8.2854083501526148</v>
      </c>
      <c r="T1791" s="1">
        <f>'[1]all data pre normalised'!T1790/$C1791</f>
        <v>0.52148437499999989</v>
      </c>
      <c r="U1791" s="1">
        <f>'[1]all data pre normalised'!U1790/$C1791</f>
        <v>0.44251488801878658</v>
      </c>
      <c r="V1791" s="1"/>
      <c r="W1791" s="3">
        <f t="shared" si="112"/>
        <v>2.0428101962874141</v>
      </c>
      <c r="X1791" s="3">
        <f t="shared" si="113"/>
        <v>3.1807397464860618</v>
      </c>
      <c r="Y1791" s="3">
        <f t="shared" si="114"/>
        <v>5.0413048083033258</v>
      </c>
      <c r="Z1791" s="3">
        <f t="shared" si="115"/>
        <v>1.5570412524211554</v>
      </c>
    </row>
    <row r="1792" spans="1:26" x14ac:dyDescent="0.25">
      <c r="A1792">
        <v>1789</v>
      </c>
      <c r="B1792" t="s">
        <v>49</v>
      </c>
      <c r="C1792">
        <v>18.255580524344573</v>
      </c>
      <c r="D1792">
        <v>85</v>
      </c>
      <c r="E1792" s="1">
        <v>196</v>
      </c>
      <c r="F1792" s="1" t="s">
        <v>50</v>
      </c>
      <c r="G1792" s="1">
        <v>0.58556255999999995</v>
      </c>
      <c r="H1792" s="1">
        <f>'[1]all data pre normalised'!H1791/$C1792</f>
        <v>76.759633296677663</v>
      </c>
      <c r="I1792" s="1">
        <f>'[1]all data pre normalised'!I1791/$C1792</f>
        <v>15.245314553062245</v>
      </c>
      <c r="J1792" s="1">
        <f>'[1]all data pre normalised'!J1791/$C1792</f>
        <v>0.93122209821428548</v>
      </c>
      <c r="K1792" s="1">
        <f>'[1]all data pre normalised'!K1791/$C1792</f>
        <v>0.26245653764002452</v>
      </c>
      <c r="L1792" s="1">
        <f>'[1]all data pre normalised'!L1791/$C1792</f>
        <v>3099.0272586085171</v>
      </c>
      <c r="M1792" s="1">
        <f>'[1]all data pre normalised'!M1791/$C1792</f>
        <v>511.56737615089321</v>
      </c>
      <c r="N1792" s="1">
        <f>'[1]all data pre normalised'!N1791/$C1792</f>
        <v>208.34953243992871</v>
      </c>
      <c r="O1792" s="1">
        <f>'[1]all data pre normalised'!O1791/$C1792</f>
        <v>32.801069839752778</v>
      </c>
      <c r="P1792" s="1">
        <f>'[1]all data pre normalised'!P1791/$C1792</f>
        <v>3.2455829011292008</v>
      </c>
      <c r="Q1792" s="1">
        <f>'[1]all data pre normalised'!Q1791/$C1792</f>
        <v>0.48006191682797966</v>
      </c>
      <c r="R1792" s="1">
        <f>'[1]all data pre normalised'!R1791/$C1792</f>
        <v>38.259990275407013</v>
      </c>
      <c r="S1792" s="1">
        <f>'[1]all data pre normalised'!S1791/$C1792</f>
        <v>8.3194648367196091</v>
      </c>
      <c r="T1792" s="1">
        <f>'[1]all data pre normalised'!T1791/$C1792</f>
        <v>1.8487497538077726</v>
      </c>
      <c r="U1792" s="1">
        <f>'[1]all data pre normalised'!U1791/$C1792</f>
        <v>0.56886609439345948</v>
      </c>
      <c r="V1792" s="1"/>
      <c r="W1792" s="3">
        <f t="shared" si="112"/>
        <v>1.2131664238351578</v>
      </c>
      <c r="X1792" s="3">
        <f t="shared" si="113"/>
        <v>1.5577586679082021</v>
      </c>
      <c r="Y1792" s="3">
        <f t="shared" si="114"/>
        <v>4.8320706317484952</v>
      </c>
      <c r="Z1792" s="3">
        <f t="shared" si="115"/>
        <v>1.2840436705985416</v>
      </c>
    </row>
    <row r="1793" spans="1:26" x14ac:dyDescent="0.25">
      <c r="A1793">
        <v>1790</v>
      </c>
      <c r="B1793" t="s">
        <v>49</v>
      </c>
      <c r="C1793">
        <v>18.255580524344573</v>
      </c>
      <c r="D1793">
        <v>85</v>
      </c>
      <c r="E1793" s="1">
        <v>197</v>
      </c>
      <c r="F1793" s="1" t="s">
        <v>50</v>
      </c>
      <c r="G1793" s="1">
        <v>0.46357036000000001</v>
      </c>
      <c r="H1793" s="1">
        <f>'[1]all data pre normalised'!H1792/$C1793</f>
        <v>87.70785966524754</v>
      </c>
      <c r="I1793" s="1">
        <f>'[1]all data pre normalised'!I1792/$C1793</f>
        <v>16.975043564632077</v>
      </c>
      <c r="J1793" s="1">
        <f>'[1]all data pre normalised'!J1792/$C1793</f>
        <v>1.5741401412538665</v>
      </c>
      <c r="K1793" s="1">
        <f>'[1]all data pre normalised'!K1792/$C1793</f>
        <v>0.43280297629118425</v>
      </c>
      <c r="L1793" s="1">
        <f>'[1]all data pre normalised'!L1792/$C1793</f>
        <v>1445.3460706856715</v>
      </c>
      <c r="M1793" s="1">
        <f>'[1]all data pre normalised'!M1792/$C1793</f>
        <v>624.21463561316284</v>
      </c>
      <c r="N1793" s="1">
        <f>'[1]all data pre normalised'!N1792/$C1793</f>
        <v>247.76562197658635</v>
      </c>
      <c r="O1793" s="1">
        <f>'[1]all data pre normalised'!O1792/$C1793</f>
        <v>56.244133457480601</v>
      </c>
      <c r="P1793" s="1">
        <f>'[1]all data pre normalised'!P1792/$C1793</f>
        <v>6.2014202268078007</v>
      </c>
      <c r="Q1793" s="1">
        <f>'[1]all data pre normalised'!Q1792/$C1793</f>
        <v>1.8032880265597537</v>
      </c>
      <c r="R1793" s="1">
        <f>'[1]all data pre normalised'!R1792/$C1793</f>
        <v>15.95474641336793</v>
      </c>
      <c r="S1793" s="1">
        <f>'[1]all data pre normalised'!S1792/$C1793</f>
        <v>7.6678844581286043</v>
      </c>
      <c r="T1793" s="1">
        <f>'[1]all data pre normalised'!T1792/$C1793</f>
        <v>0.7582396651094595</v>
      </c>
      <c r="U1793" s="1">
        <f>'[1]all data pre normalised'!U1792/$C1793</f>
        <v>0.41847697476824236</v>
      </c>
      <c r="V1793" s="1"/>
      <c r="W1793" s="3">
        <f t="shared" si="112"/>
        <v>1.7947537965945684</v>
      </c>
      <c r="X1793" s="3">
        <f t="shared" si="113"/>
        <v>2.5029381305344414</v>
      </c>
      <c r="Y1793" s="3">
        <f t="shared" si="114"/>
        <v>4.7524394651246649</v>
      </c>
      <c r="Z1793" s="3">
        <f t="shared" si="115"/>
        <v>1.3945857840131655</v>
      </c>
    </row>
    <row r="1794" spans="1:26" x14ac:dyDescent="0.25">
      <c r="A1794">
        <v>1791</v>
      </c>
      <c r="B1794" t="s">
        <v>49</v>
      </c>
      <c r="C1794">
        <v>18.255580524344573</v>
      </c>
      <c r="D1794">
        <v>85</v>
      </c>
      <c r="E1794" s="1">
        <v>198</v>
      </c>
      <c r="F1794" s="1" t="s">
        <v>50</v>
      </c>
      <c r="G1794" s="1">
        <v>0.46357036000000001</v>
      </c>
      <c r="H1794" s="1">
        <f>'[1]all data pre normalised'!H1793/$C1794</f>
        <v>78.156346317309769</v>
      </c>
      <c r="I1794" s="1">
        <f>'[1]all data pre normalised'!I1793/$C1794</f>
        <v>18.429593352614912</v>
      </c>
      <c r="J1794" s="1">
        <f>'[1]all data pre normalised'!J1793/$C1794</f>
        <v>1.2685378427686858</v>
      </c>
      <c r="K1794" s="1">
        <f>'[1]all data pre normalised'!K1793/$C1794</f>
        <v>0.51782401134320843</v>
      </c>
      <c r="L1794" s="1">
        <f>'[1]all data pre normalised'!L1793/$C1794</f>
        <v>1526.154814310589</v>
      </c>
      <c r="M1794" s="1">
        <f>'[1]all data pre normalised'!M1793/$C1794</f>
        <v>684.09578584064093</v>
      </c>
      <c r="N1794" s="1">
        <f>'[1]all data pre normalised'!N1793/$C1794</f>
        <v>238.90892140161932</v>
      </c>
      <c r="O1794" s="1">
        <f>'[1]all data pre normalised'!O1793/$C1794</f>
        <v>61.612337007235901</v>
      </c>
      <c r="P1794" s="1">
        <f>'[1]all data pre normalised'!P1793/$C1794</f>
        <v>6.1351102941176459</v>
      </c>
      <c r="Q1794" s="1">
        <f>'[1]all data pre normalised'!Q1793/$C1794</f>
        <v>1.9665821454625558</v>
      </c>
      <c r="R1794" s="1">
        <f>'[1]all data pre normalised'!R1793/$C1794</f>
        <v>16.894617633237448</v>
      </c>
      <c r="S1794" s="1">
        <f>'[1]all data pre normalised'!S1793/$C1794</f>
        <v>9.2549455664273346</v>
      </c>
      <c r="T1794" s="1">
        <f>'[1]all data pre normalised'!T1793/$C1794</f>
        <v>0.82454959779964232</v>
      </c>
      <c r="U1794" s="1">
        <f>'[1]all data pre normalised'!U1793/$C1794</f>
        <v>0.52556018430975349</v>
      </c>
      <c r="V1794" s="1"/>
      <c r="W1794" s="3">
        <f t="shared" si="112"/>
        <v>1.6230772068316797</v>
      </c>
      <c r="X1794" s="3">
        <f t="shared" si="113"/>
        <v>2.5679703621465775</v>
      </c>
      <c r="Y1794" s="3">
        <f t="shared" si="114"/>
        <v>4.8805460750853182</v>
      </c>
      <c r="Z1794" s="3">
        <f t="shared" si="115"/>
        <v>1.5821615578961719</v>
      </c>
    </row>
    <row r="1795" spans="1:26" x14ac:dyDescent="0.25">
      <c r="A1795">
        <v>1792</v>
      </c>
      <c r="B1795" t="s">
        <v>49</v>
      </c>
      <c r="C1795">
        <v>18.255580524344573</v>
      </c>
      <c r="D1795">
        <v>85</v>
      </c>
      <c r="E1795" s="1">
        <v>199</v>
      </c>
      <c r="F1795" s="1" t="s">
        <v>50</v>
      </c>
      <c r="G1795" s="1">
        <v>0.39037504000000001</v>
      </c>
      <c r="H1795" s="1">
        <f>'[1]all data pre normalised'!H1794/$C1795</f>
        <v>76.137677360983446</v>
      </c>
      <c r="I1795" s="1">
        <f>'[1]all data pre normalised'!I1794/$C1795</f>
        <v>12.819581737115003</v>
      </c>
      <c r="J1795" s="1">
        <f>'[1]all data pre normalised'!J1794/$C1795</f>
        <v>1.862444196428571</v>
      </c>
      <c r="K1795" s="1">
        <f>'[1]all data pre normalised'!K1794/$C1795</f>
        <v>0.65152549109456093</v>
      </c>
      <c r="L1795" s="1">
        <f>'[1]all data pre normalised'!L1794/$C1795</f>
        <v>2815.3993750820637</v>
      </c>
      <c r="M1795" s="1">
        <f>'[1]all data pre normalised'!M1794/$C1795</f>
        <v>412.36221314856778</v>
      </c>
      <c r="N1795" s="1">
        <f>'[1]all data pre normalised'!N1794/$C1795</f>
        <v>208.90187495896791</v>
      </c>
      <c r="O1795" s="1">
        <f>'[1]all data pre normalised'!O1794/$C1795</f>
        <v>25.308728022476348</v>
      </c>
      <c r="P1795" s="1">
        <f>'[1]all data pre normalised'!P1794/$C1795</f>
        <v>8.1824294659269938</v>
      </c>
      <c r="Q1795" s="1">
        <f>'[1]all data pre normalised'!Q1794/$C1795</f>
        <v>1.9973866058654872</v>
      </c>
      <c r="R1795" s="1">
        <f>'[1]all data pre normalised'!R1794/$C1795</f>
        <v>33.174787248883923</v>
      </c>
      <c r="S1795" s="1">
        <f>'[1]all data pre normalised'!S1794/$C1795</f>
        <v>7.0610755927461808</v>
      </c>
      <c r="T1795" s="1">
        <f>'[1]all data pre normalised'!T1794/$C1795</f>
        <v>1.6775692210477937</v>
      </c>
      <c r="U1795" s="1">
        <f>'[1]all data pre normalised'!U1794/$C1795</f>
        <v>0.46042663088496422</v>
      </c>
      <c r="V1795" s="1"/>
      <c r="W1795" s="3">
        <f t="shared" si="112"/>
        <v>2.4461531543684516</v>
      </c>
      <c r="X1795" s="3">
        <f t="shared" si="113"/>
        <v>3.9168769871185551</v>
      </c>
      <c r="Y1795" s="3">
        <f t="shared" si="114"/>
        <v>5.0567595459236321</v>
      </c>
      <c r="Z1795" s="3">
        <f t="shared" si="115"/>
        <v>1.6012394727303227</v>
      </c>
    </row>
    <row r="1796" spans="1:26" x14ac:dyDescent="0.25">
      <c r="A1796">
        <v>1793</v>
      </c>
      <c r="B1796" t="s">
        <v>49</v>
      </c>
      <c r="C1796">
        <v>18.255580524344573</v>
      </c>
      <c r="D1796">
        <v>85</v>
      </c>
      <c r="E1796" s="1">
        <v>200</v>
      </c>
      <c r="F1796" s="1" t="s">
        <v>50</v>
      </c>
      <c r="G1796" s="1">
        <v>0.53676568000000002</v>
      </c>
      <c r="H1796" s="1">
        <f>'[1]all data pre normalised'!H1795/$C1796</f>
        <v>79.156368246872347</v>
      </c>
      <c r="I1796" s="1">
        <f>'[1]all data pre normalised'!I1795/$C1796</f>
        <v>23.151014590681157</v>
      </c>
      <c r="J1796" s="1">
        <f>'[1]all data pre normalised'!J1795/$C1796</f>
        <v>1.1777220653886553</v>
      </c>
      <c r="K1796" s="1">
        <f>'[1]all data pre normalised'!K1795/$C1796</f>
        <v>0.41433974288073483</v>
      </c>
      <c r="L1796" s="1">
        <f>'[1]all data pre normalised'!L1795/$C1796</f>
        <v>1816.719697467053</v>
      </c>
      <c r="M1796" s="1">
        <f>'[1]all data pre normalised'!M1795/$C1796</f>
        <v>854.3997018657941</v>
      </c>
      <c r="N1796" s="1">
        <f>'[1]all data pre normalised'!N1795/$C1796</f>
        <v>257.69704144086603</v>
      </c>
      <c r="O1796" s="1">
        <f>'[1]all data pre normalised'!O1795/$C1796</f>
        <v>60.692012626321514</v>
      </c>
      <c r="P1796" s="1">
        <f>'[1]all data pre normalised'!P1795/$C1796</f>
        <v>5.0719235670120311</v>
      </c>
      <c r="Q1796" s="1">
        <f>'[1]all data pre normalised'!Q1795/$C1796</f>
        <v>1.0914601719373465</v>
      </c>
      <c r="R1796" s="1">
        <f>'[1]all data pre normalised'!R1795/$C1796</f>
        <v>20.964946703113018</v>
      </c>
      <c r="S1796" s="1">
        <f>'[1]all data pre normalised'!S1795/$C1796</f>
        <v>10.478761644245223</v>
      </c>
      <c r="T1796" s="1">
        <f>'[1]all data pre normalised'!T1795/$C1796</f>
        <v>1.0831059163722265</v>
      </c>
      <c r="U1796" s="1">
        <f>'[1]all data pre normalised'!U1795/$C1796</f>
        <v>0.54014215407435173</v>
      </c>
      <c r="V1796" s="1"/>
      <c r="W1796" s="3">
        <f t="shared" si="112"/>
        <v>1.4878424711396354</v>
      </c>
      <c r="X1796" s="3">
        <f t="shared" si="113"/>
        <v>1.9681729905214649</v>
      </c>
      <c r="Y1796" s="3">
        <f t="shared" si="114"/>
        <v>5.1662707838479722</v>
      </c>
      <c r="Z1796" s="3">
        <f t="shared" si="115"/>
        <v>1.3228369459126361</v>
      </c>
    </row>
    <row r="1797" spans="1:26" x14ac:dyDescent="0.25">
      <c r="A1797">
        <v>1794</v>
      </c>
      <c r="B1797" t="s">
        <v>49</v>
      </c>
      <c r="C1797">
        <v>18.255580524344573</v>
      </c>
      <c r="D1797">
        <v>85</v>
      </c>
      <c r="E1797" s="1">
        <v>201</v>
      </c>
      <c r="F1797" s="1" t="s">
        <v>50</v>
      </c>
      <c r="G1797" s="1">
        <v>0.53676568000000002</v>
      </c>
      <c r="H1797" s="1">
        <f>'[1]all data pre normalised'!H1796/$C1797</f>
        <v>75.874681815197462</v>
      </c>
      <c r="I1797" s="1">
        <f>'[1]all data pre normalised'!I1796/$C1797</f>
        <v>17.436509666919857</v>
      </c>
      <c r="J1797" s="1">
        <f>'[1]all data pre normalised'!J1796/$C1797</f>
        <v>1.877383588378529</v>
      </c>
      <c r="K1797" s="1">
        <f>'[1]all data pre normalised'!K1796/$C1797</f>
        <v>0.90518493933642141</v>
      </c>
      <c r="L1797" s="1">
        <f>'[1]all data pre normalised'!L1796/$C1797</f>
        <v>1624.6688341529775</v>
      </c>
      <c r="M1797" s="1">
        <f>'[1]all data pre normalised'!M1796/$C1797</f>
        <v>758.12955364925585</v>
      </c>
      <c r="N1797" s="1">
        <f>'[1]all data pre normalised'!N1796/$C1797</f>
        <v>266.14775748722735</v>
      </c>
      <c r="O1797" s="1">
        <f>'[1]all data pre normalised'!O1796/$C1797</f>
        <v>46.316757568000334</v>
      </c>
      <c r="P1797" s="1">
        <f>'[1]all data pre normalised'!P1796/$C1797</f>
        <v>12.713422549417487</v>
      </c>
      <c r="Q1797" s="1">
        <f>'[1]all data pre normalised'!Q1796/$C1797</f>
        <v>4.0267085160242528</v>
      </c>
      <c r="R1797" s="1">
        <f>'[1]all data pre normalised'!R1796/$C1797</f>
        <v>18.041805678237179</v>
      </c>
      <c r="S1797" s="1">
        <f>'[1]all data pre normalised'!S1796/$C1797</f>
        <v>9.00105769217698</v>
      </c>
      <c r="T1797" s="1">
        <f>'[1]all data pre normalised'!T1796/$C1797</f>
        <v>0.87395442907276233</v>
      </c>
      <c r="U1797" s="1">
        <f>'[1]all data pre normalised'!U1796/$C1797</f>
        <v>0.55024426522510961</v>
      </c>
      <c r="V1797" s="1"/>
      <c r="W1797" s="3">
        <f t="shared" si="112"/>
        <v>2.4743215305352293</v>
      </c>
      <c r="X1797" s="3">
        <f t="shared" si="113"/>
        <v>4.7768287320728655</v>
      </c>
      <c r="Y1797" s="3">
        <f t="shared" si="114"/>
        <v>4.8440518906983057</v>
      </c>
      <c r="Z1797" s="3">
        <f t="shared" si="115"/>
        <v>1.9305610338522061</v>
      </c>
    </row>
    <row r="1798" spans="1:26" x14ac:dyDescent="0.25">
      <c r="A1798">
        <v>1795</v>
      </c>
      <c r="B1798" t="s">
        <v>49</v>
      </c>
      <c r="C1798">
        <v>18.255580524344573</v>
      </c>
      <c r="D1798">
        <v>85</v>
      </c>
      <c r="E1798" s="1">
        <v>202</v>
      </c>
      <c r="F1798" s="1" t="s">
        <v>50</v>
      </c>
      <c r="G1798" s="1">
        <v>0.43917191999999999</v>
      </c>
      <c r="H1798" s="1">
        <f>'[1]all data pre normalised'!H1797/$C1798</f>
        <v>85.71503796831189</v>
      </c>
      <c r="I1798" s="1">
        <f>'[1]all data pre normalised'!I1797/$C1798</f>
        <v>19.615036611005348</v>
      </c>
      <c r="J1798" s="1">
        <f>'[1]all data pre normalised'!J1797/$C1798</f>
        <v>1.2781479779411744</v>
      </c>
      <c r="K1798" s="1">
        <f>'[1]all data pre normalised'!K1797/$C1798</f>
        <v>0.45482433913843962</v>
      </c>
      <c r="L1798" s="1">
        <f>'[1]all data pre normalised'!L1797/$C1798</f>
        <v>1364.8733614539533</v>
      </c>
      <c r="M1798" s="1">
        <f>'[1]all data pre normalised'!M1797/$C1798</f>
        <v>587.81109089071094</v>
      </c>
      <c r="N1798" s="1">
        <f>'[1]all data pre normalised'!N1797/$C1798</f>
        <v>319.20224144345218</v>
      </c>
      <c r="O1798" s="1">
        <f>'[1]all data pre normalised'!O1797/$C1798</f>
        <v>86.857669087832463</v>
      </c>
      <c r="P1798" s="1">
        <f>'[1]all data pre normalised'!P1797/$C1798</f>
        <v>7.0450299260329059</v>
      </c>
      <c r="Q1798" s="1">
        <f>'[1]all data pre normalised'!Q1797/$C1798</f>
        <v>1.7521976435795672</v>
      </c>
      <c r="R1798" s="1">
        <f>'[1]all data pre normalised'!R1797/$C1798</f>
        <v>14.729133841036363</v>
      </c>
      <c r="S1798" s="1">
        <f>'[1]all data pre normalised'!S1797/$C1798</f>
        <v>6.9334562950388223</v>
      </c>
      <c r="T1798" s="1">
        <f>'[1]all data pre normalised'!T1797/$C1798</f>
        <v>0.76384557729341473</v>
      </c>
      <c r="U1798" s="1">
        <f>'[1]all data pre normalised'!U1797/$C1798</f>
        <v>0.41355124233080953</v>
      </c>
      <c r="V1798" s="1"/>
      <c r="W1798" s="3">
        <f t="shared" si="112"/>
        <v>1.4911595540722908</v>
      </c>
      <c r="X1798" s="3">
        <f t="shared" si="113"/>
        <v>2.2070740776051094</v>
      </c>
      <c r="Y1798" s="3">
        <f t="shared" si="114"/>
        <v>5.1859504132231411</v>
      </c>
      <c r="Z1798" s="3">
        <f t="shared" si="115"/>
        <v>1.4801059159482215</v>
      </c>
    </row>
    <row r="1799" spans="1:26" x14ac:dyDescent="0.25">
      <c r="A1799">
        <v>1796</v>
      </c>
      <c r="B1799" t="s">
        <v>49</v>
      </c>
      <c r="C1799">
        <v>18.255580524344573</v>
      </c>
      <c r="D1799">
        <v>85</v>
      </c>
      <c r="E1799" s="1">
        <v>203</v>
      </c>
      <c r="F1799" s="1" t="s">
        <v>50</v>
      </c>
      <c r="G1799" s="1">
        <v>0.31717972</v>
      </c>
      <c r="H1799" s="1">
        <f>'[1]all data pre normalised'!H1798/$C1799</f>
        <v>77.55268198024396</v>
      </c>
      <c r="I1799" s="1">
        <f>'[1]all data pre normalised'!I1798/$C1799</f>
        <v>15.433714258626717</v>
      </c>
      <c r="J1799" s="1">
        <f>'[1]all data pre normalised'!J1798/$C1799</f>
        <v>1.4832134776987671</v>
      </c>
      <c r="K1799" s="1">
        <f>'[1]all data pre normalised'!K1798/$C1799</f>
        <v>0.45141089538534168</v>
      </c>
      <c r="L1799" s="1">
        <f>'[1]all data pre normalised'!L1798/$C1799</f>
        <v>1083.1250694388318</v>
      </c>
      <c r="M1799" s="1">
        <f>'[1]all data pre normalised'!M1798/$C1799</f>
        <v>571.20788322481383</v>
      </c>
      <c r="N1799" s="1">
        <f>'[1]all data pre normalised'!N1798/$C1799</f>
        <v>249.10401810964757</v>
      </c>
      <c r="O1799" s="1">
        <f>'[1]all data pre normalised'!O1798/$C1799</f>
        <v>60.734450537594562</v>
      </c>
      <c r="P1799" s="1">
        <f>'[1]all data pre normalised'!P1798/$C1799</f>
        <v>7.3865716659259375</v>
      </c>
      <c r="Q1799" s="1">
        <f>'[1]all data pre normalised'!Q1798/$C1799</f>
        <v>2.23705848488075</v>
      </c>
      <c r="R1799" s="1">
        <f>'[1]all data pre normalised'!R1798/$C1799</f>
        <v>11.250511322317365</v>
      </c>
      <c r="S1799" s="1">
        <f>'[1]all data pre normalised'!S1798/$C1799</f>
        <v>6.8359108935618158</v>
      </c>
      <c r="T1799" s="1">
        <f>'[1]all data pre normalised'!T1798/$C1799</f>
        <v>0.66997426975597751</v>
      </c>
      <c r="U1799" s="1">
        <f>'[1]all data pre normalised'!U1798/$C1799</f>
        <v>0.45674820879317368</v>
      </c>
      <c r="V1799" s="1"/>
      <c r="W1799" s="3">
        <f t="shared" si="112"/>
        <v>1.9125237707144753</v>
      </c>
      <c r="X1799" s="3">
        <f t="shared" si="113"/>
        <v>2.9652559288203078</v>
      </c>
      <c r="Y1799" s="3">
        <f t="shared" si="114"/>
        <v>5.9550561797752772</v>
      </c>
      <c r="Z1799" s="3">
        <f t="shared" si="115"/>
        <v>1.550441345736872</v>
      </c>
    </row>
    <row r="1800" spans="1:26" x14ac:dyDescent="0.25">
      <c r="A1800">
        <v>1797</v>
      </c>
      <c r="B1800" t="s">
        <v>49</v>
      </c>
      <c r="C1800">
        <v>18.255580524344573</v>
      </c>
      <c r="D1800">
        <v>85</v>
      </c>
      <c r="E1800" s="1">
        <v>204</v>
      </c>
      <c r="F1800" s="1" t="s">
        <v>50</v>
      </c>
      <c r="G1800" s="1">
        <v>0.26838284000000001</v>
      </c>
      <c r="H1800" s="1">
        <f>'[1]all data pre normalised'!H1799/$C1800</f>
        <v>89.496917374904385</v>
      </c>
      <c r="I1800" s="1">
        <f>'[1]all data pre normalised'!I1799/$C1800</f>
        <v>12.430663784288031</v>
      </c>
      <c r="J1800" s="1">
        <f>'[1]all data pre normalised'!J1799/$C1800</f>
        <v>2.0964946703113019</v>
      </c>
      <c r="K1800" s="1">
        <f>'[1]all data pre normalised'!K1799/$C1800</f>
        <v>0.65919802471027455</v>
      </c>
      <c r="L1800" s="1">
        <f>'[1]all data pre normalised'!L1799/$C1800</f>
        <v>1072.2599178165542</v>
      </c>
      <c r="M1800" s="1">
        <f>'[1]all data pre normalised'!M1799/$C1800</f>
        <v>539.01251731732555</v>
      </c>
      <c r="N1800" s="1">
        <f>'[1]all data pre normalised'!N1799/$C1800</f>
        <v>297.47317250763911</v>
      </c>
      <c r="O1800" s="1">
        <f>'[1]all data pre normalised'!O1799/$C1800</f>
        <v>36.765233098273214</v>
      </c>
      <c r="P1800" s="1">
        <f>'[1]all data pre normalised'!P1799/$C1800</f>
        <v>13.121765929383084</v>
      </c>
      <c r="Q1800" s="1">
        <f>'[1]all data pre normalised'!Q1799/$C1800</f>
        <v>2.1130823894846951</v>
      </c>
      <c r="R1800" s="1">
        <f>'[1]all data pre normalised'!R1799/$C1800</f>
        <v>11.966452951919377</v>
      </c>
      <c r="S1800" s="1">
        <f>'[1]all data pre normalised'!S1799/$C1800</f>
        <v>7.2030316114186164</v>
      </c>
      <c r="T1800" s="1">
        <f>'[1]all data pre normalised'!T1799/$C1800</f>
        <v>0.76688878676470573</v>
      </c>
      <c r="U1800" s="1">
        <f>'[1]all data pre normalised'!U1799/$C1800</f>
        <v>0.49239091628505827</v>
      </c>
      <c r="V1800" s="1"/>
      <c r="W1800" s="3">
        <f t="shared" si="112"/>
        <v>2.3425328288448681</v>
      </c>
      <c r="X1800" s="3">
        <f t="shared" si="113"/>
        <v>4.4110753984197073</v>
      </c>
      <c r="Y1800" s="3">
        <f t="shared" si="114"/>
        <v>6.4086558468581067</v>
      </c>
      <c r="Z1800" s="3">
        <f t="shared" si="115"/>
        <v>1.8830367472778868</v>
      </c>
    </row>
    <row r="1801" spans="1:26" x14ac:dyDescent="0.25">
      <c r="A1801">
        <v>1798</v>
      </c>
      <c r="B1801" t="s">
        <v>49</v>
      </c>
      <c r="C1801">
        <v>18.255580524344573</v>
      </c>
      <c r="D1801">
        <v>85</v>
      </c>
      <c r="E1801" s="1">
        <v>205</v>
      </c>
      <c r="F1801" s="1" t="s">
        <v>50</v>
      </c>
      <c r="G1801" s="1">
        <v>0.34157815999999902</v>
      </c>
      <c r="H1801" s="1">
        <f>'[1]all data pre normalised'!H1800/$C1801</f>
        <v>85.961972679696615</v>
      </c>
      <c r="I1801" s="1">
        <f>'[1]all data pre normalised'!I1800/$C1801</f>
        <v>8.9705552378920324</v>
      </c>
      <c r="J1801" s="1">
        <f>'[1]all data pre normalised'!J1800/$C1801</f>
        <v>1.8467934048619437</v>
      </c>
      <c r="K1801" s="1">
        <f>'[1]all data pre normalised'!K1800/$C1801</f>
        <v>0.58067957465665376</v>
      </c>
      <c r="L1801" s="1">
        <f>'[1]all data pre normalised'!L1800/$C1801</f>
        <v>720.80111829887881</v>
      </c>
      <c r="M1801" s="1">
        <f>'[1]all data pre normalised'!M1800/$C1801</f>
        <v>477.54692081630674</v>
      </c>
      <c r="N1801" s="1">
        <f>'[1]all data pre normalised'!N1800/$C1801</f>
        <v>317.78932276035397</v>
      </c>
      <c r="O1801" s="1">
        <f>'[1]all data pre normalised'!O1800/$C1801</f>
        <v>62.717854126298562</v>
      </c>
      <c r="P1801" s="1">
        <f>'[1]all data pre normalised'!P1800/$C1801</f>
        <v>12.67322847107588</v>
      </c>
      <c r="Q1801" s="1">
        <f>'[1]all data pre normalised'!Q1800/$C1801</f>
        <v>2.619007389605621</v>
      </c>
      <c r="R1801" s="1">
        <f>'[1]all data pre normalised'!R1800/$C1801</f>
        <v>7.9349513242796634</v>
      </c>
      <c r="S1801" s="1">
        <f>'[1]all data pre normalised'!S1800/$C1801</f>
        <v>5.6632356137707562</v>
      </c>
      <c r="T1801" s="1">
        <f>'[1]all data pre normalised'!T1800/$C1801</f>
        <v>0.51647612169867885</v>
      </c>
      <c r="U1801" s="1">
        <f>'[1]all data pre normalised'!U1800/$C1801</f>
        <v>0.29981032251383272</v>
      </c>
      <c r="V1801" s="1"/>
      <c r="W1801" s="3">
        <f t="shared" si="112"/>
        <v>2.1483841602184852</v>
      </c>
      <c r="X1801" s="3">
        <f t="shared" si="113"/>
        <v>3.9879340064023503</v>
      </c>
      <c r="Y1801" s="3">
        <f t="shared" si="114"/>
        <v>6.5088757396450019</v>
      </c>
      <c r="Z1801" s="3">
        <f t="shared" si="115"/>
        <v>1.8562480957766825</v>
      </c>
    </row>
    <row r="1802" spans="1:26" x14ac:dyDescent="0.25">
      <c r="A1802">
        <v>1799</v>
      </c>
      <c r="B1802" t="s">
        <v>49</v>
      </c>
      <c r="C1802">
        <v>18.255580524344573</v>
      </c>
      <c r="D1802">
        <v>85</v>
      </c>
      <c r="E1802" s="1">
        <v>206</v>
      </c>
      <c r="F1802" s="1" t="s">
        <v>50</v>
      </c>
      <c r="G1802" s="1">
        <v>0.56116412000000004</v>
      </c>
      <c r="H1802" s="1">
        <f>'[1]all data pre normalised'!H1801/$C1802</f>
        <v>85.367582834764022</v>
      </c>
      <c r="I1802" s="1">
        <f>'[1]all data pre normalised'!I1801/$C1802</f>
        <v>10.925107963087227</v>
      </c>
      <c r="J1802" s="1">
        <f>'[1]all data pre normalised'!J1801/$C1802</f>
        <v>1.8291012056996661</v>
      </c>
      <c r="K1802" s="1">
        <f>'[1]all data pre normalised'!K1801/$C1802</f>
        <v>0.53230587022513365</v>
      </c>
      <c r="L1802" s="1">
        <f>'[1]all data pre normalised'!L1801/$C1802</f>
        <v>374.87524476502529</v>
      </c>
      <c r="M1802" s="1">
        <f>'[1]all data pre normalised'!M1801/$C1802</f>
        <v>463.6899450075573</v>
      </c>
      <c r="N1802" s="1">
        <f>'[1]all data pre normalised'!N1801/$C1802</f>
        <v>337.88834147789504</v>
      </c>
      <c r="O1802" s="1">
        <f>'[1]all data pre normalised'!O1801/$C1802</f>
        <v>97.570603393746651</v>
      </c>
      <c r="P1802" s="1">
        <f>'[1]all data pre normalised'!P1801/$C1802</f>
        <v>12.236877597506387</v>
      </c>
      <c r="Q1802" s="1">
        <f>'[1]all data pre normalised'!Q1801/$C1802</f>
        <v>5.1978496794504379</v>
      </c>
      <c r="R1802" s="1">
        <f>'[1]all data pre normalised'!R1801/$C1802</f>
        <v>4.163110556722688</v>
      </c>
      <c r="S1802" s="1">
        <f>'[1]all data pre normalised'!S1801/$C1802</f>
        <v>5.573939434612436</v>
      </c>
      <c r="T1802" s="1">
        <f>'[1]all data pre normalised'!T1801/$C1802</f>
        <v>0.31914005411947333</v>
      </c>
      <c r="U1802" s="1">
        <f>'[1]all data pre normalised'!U1801/$C1802</f>
        <v>0.46850270626819518</v>
      </c>
      <c r="V1802" s="1"/>
      <c r="W1802" s="3">
        <f t="shared" si="112"/>
        <v>2.1426180113826598</v>
      </c>
      <c r="X1802" s="3">
        <f t="shared" si="113"/>
        <v>3.6215743769031272</v>
      </c>
      <c r="Y1802" s="3">
        <f t="shared" si="114"/>
        <v>7.6659038901601724</v>
      </c>
      <c r="Z1802" s="3">
        <f t="shared" si="115"/>
        <v>1.6902566662202552</v>
      </c>
    </row>
    <row r="1803" spans="1:26" x14ac:dyDescent="0.25">
      <c r="A1803">
        <v>1800</v>
      </c>
      <c r="B1803" t="s">
        <v>49</v>
      </c>
      <c r="C1803">
        <v>18.255580524344573</v>
      </c>
      <c r="D1803">
        <v>85</v>
      </c>
      <c r="E1803" s="1">
        <v>207</v>
      </c>
      <c r="F1803" s="1" t="s">
        <v>50</v>
      </c>
      <c r="G1803" s="1">
        <v>0.70755475999999995</v>
      </c>
      <c r="H1803" s="1">
        <f>'[1]all data pre normalised'!H1802/$C1803</f>
        <v>83.269766689003021</v>
      </c>
      <c r="I1803" s="1">
        <f>'[1]all data pre normalised'!I1802/$C1803</f>
        <v>15.561781907715291</v>
      </c>
      <c r="J1803" s="1">
        <f>'[1]all data pre normalised'!J1802/$C1803</f>
        <v>1.7264442145392611</v>
      </c>
      <c r="K1803" s="1">
        <f>'[1]all data pre normalised'!K1802/$C1803</f>
        <v>0.59874109385200336</v>
      </c>
      <c r="L1803" s="1">
        <f>'[1]all data pre normalised'!L1802/$C1803</f>
        <v>758.77223229000106</v>
      </c>
      <c r="M1803" s="1">
        <f>'[1]all data pre normalised'!M1802/$C1803</f>
        <v>821.43265849121985</v>
      </c>
      <c r="N1803" s="1">
        <f>'[1]all data pre normalised'!N1802/$C1803</f>
        <v>298.2045158445917</v>
      </c>
      <c r="O1803" s="1">
        <f>'[1]all data pre normalised'!O1802/$C1803</f>
        <v>52.581710163245852</v>
      </c>
      <c r="P1803" s="1">
        <f>'[1]all data pre normalised'!P1802/$C1803</f>
        <v>10.194331975785998</v>
      </c>
      <c r="Q1803" s="1">
        <f>'[1]all data pre normalised'!Q1802/$C1803</f>
        <v>2.6538501236373144</v>
      </c>
      <c r="R1803" s="1">
        <f>'[1]all data pre normalised'!R1802/$C1803</f>
        <v>8.2978877838850682</v>
      </c>
      <c r="S1803" s="1">
        <f>'[1]all data pre normalised'!S1802/$C1803</f>
        <v>9.6489166379855327</v>
      </c>
      <c r="T1803" s="1">
        <f>'[1]all data pre normalised'!T1802/$C1803</f>
        <v>0.50999993208490235</v>
      </c>
      <c r="U1803" s="1">
        <f>'[1]all data pre normalised'!U1802/$C1803</f>
        <v>0.66641697497884356</v>
      </c>
      <c r="V1803" s="1"/>
      <c r="W1803" s="3">
        <f t="shared" si="112"/>
        <v>2.0733145812539702</v>
      </c>
      <c r="X1803" s="3">
        <f t="shared" si="113"/>
        <v>3.4185706232224664</v>
      </c>
      <c r="Y1803" s="3">
        <f t="shared" si="114"/>
        <v>6.1461415888914388</v>
      </c>
      <c r="Z1803" s="3">
        <f t="shared" si="115"/>
        <v>1.648843187682048</v>
      </c>
    </row>
    <row r="1804" spans="1:26" x14ac:dyDescent="0.25">
      <c r="A1804">
        <v>1801</v>
      </c>
      <c r="B1804" t="s">
        <v>49</v>
      </c>
      <c r="C1804">
        <v>18.255580524344573</v>
      </c>
      <c r="D1804">
        <v>85</v>
      </c>
      <c r="E1804" s="1">
        <v>208</v>
      </c>
      <c r="F1804" s="1" t="s">
        <v>50</v>
      </c>
      <c r="G1804" s="1">
        <v>0.48796879999999998</v>
      </c>
      <c r="H1804" s="1">
        <f>'[1]all data pre normalised'!H1803/$C1804</f>
        <v>78.40342289259452</v>
      </c>
      <c r="I1804" s="1">
        <f>'[1]all data pre normalised'!I1803/$C1804</f>
        <v>16.559518815016897</v>
      </c>
      <c r="J1804" s="1">
        <f>'[1]all data pre normalised'!J1803/$C1804</f>
        <v>1.5858164554884451</v>
      </c>
      <c r="K1804" s="1">
        <f>'[1]all data pre normalised'!K1803/$C1804</f>
        <v>0.4625824864301602</v>
      </c>
      <c r="L1804" s="1">
        <f>'[1]all data pre normalised'!L1803/$C1804</f>
        <v>779.28225733652823</v>
      </c>
      <c r="M1804" s="1">
        <f>'[1]all data pre normalised'!M1803/$C1804</f>
        <v>648.95122709913608</v>
      </c>
      <c r="N1804" s="1">
        <f>'[1]all data pre normalised'!N1803/$C1804</f>
        <v>224.2766256893382</v>
      </c>
      <c r="O1804" s="1">
        <f>'[1]all data pre normalised'!O1803/$C1804</f>
        <v>35.647197925307836</v>
      </c>
      <c r="P1804" s="1">
        <f>'[1]all data pre normalised'!P1803/$C1804</f>
        <v>7.3867823496586116</v>
      </c>
      <c r="Q1804" s="1">
        <f>'[1]all data pre normalised'!Q1803/$C1804</f>
        <v>2.1307648506110795</v>
      </c>
      <c r="R1804" s="1">
        <f>'[1]all data pre normalised'!R1803/$C1804</f>
        <v>7.6141100971638638</v>
      </c>
      <c r="S1804" s="1">
        <f>'[1]all data pre normalised'!S1803/$C1804</f>
        <v>7.088479219704956</v>
      </c>
      <c r="T1804" s="1">
        <f>'[1]all data pre normalised'!T1803/$C1804</f>
        <v>0.46287216058298303</v>
      </c>
      <c r="U1804" s="1">
        <f>'[1]all data pre normalised'!U1803/$C1804</f>
        <v>0.43332061128927535</v>
      </c>
      <c r="V1804" s="1"/>
      <c r="W1804" s="3">
        <f t="shared" si="112"/>
        <v>2.0226367637811782</v>
      </c>
      <c r="X1804" s="3">
        <f t="shared" si="113"/>
        <v>3.2936033021517717</v>
      </c>
      <c r="Y1804" s="3">
        <f t="shared" si="114"/>
        <v>6.0791366906474815</v>
      </c>
      <c r="Z1804" s="3">
        <f t="shared" si="115"/>
        <v>1.6283711248255026</v>
      </c>
    </row>
    <row r="1805" spans="1:26" x14ac:dyDescent="0.25">
      <c r="A1805">
        <v>1802</v>
      </c>
      <c r="B1805" t="s">
        <v>49</v>
      </c>
      <c r="C1805">
        <v>18.255580524344573</v>
      </c>
      <c r="D1805">
        <v>85</v>
      </c>
      <c r="E1805" s="1">
        <v>209</v>
      </c>
      <c r="F1805" s="1" t="s">
        <v>50</v>
      </c>
      <c r="G1805" s="1">
        <v>0.46357036000000001</v>
      </c>
      <c r="H1805" s="1">
        <f>'[1]all data pre normalised'!H1804/$C1805</f>
        <v>84.53939809887747</v>
      </c>
      <c r="I1805" s="1">
        <f>'[1]all data pre normalised'!I1804/$C1805</f>
        <v>10.46413225221149</v>
      </c>
      <c r="J1805" s="1">
        <f>'[1]all data pre normalised'!J1804/$C1805</f>
        <v>1.5135962896671811</v>
      </c>
      <c r="K1805" s="1">
        <f>'[1]all data pre normalised'!K1804/$C1805</f>
        <v>0.27523098293622811</v>
      </c>
      <c r="L1805" s="1">
        <f>'[1]all data pre normalised'!L1804/$C1805</f>
        <v>313.22505770400232</v>
      </c>
      <c r="M1805" s="1">
        <f>'[1]all data pre normalised'!M1804/$C1805</f>
        <v>309.53325955671443</v>
      </c>
      <c r="N1805" s="1">
        <f>'[1]all data pre normalised'!N1804/$C1805</f>
        <v>227.17782939656084</v>
      </c>
      <c r="O1805" s="1">
        <f>'[1]all data pre normalised'!O1804/$C1805</f>
        <v>57.120199521996199</v>
      </c>
      <c r="P1805" s="1">
        <f>'[1]all data pre normalised'!P1804/$C1805</f>
        <v>6.1812389429455488</v>
      </c>
      <c r="Q1805" s="1">
        <f>'[1]all data pre normalised'!Q1804/$C1805</f>
        <v>2.6755427508261627</v>
      </c>
      <c r="R1805" s="1">
        <f>'[1]all data pre normalised'!R1804/$C1805</f>
        <v>2.9147539978162271</v>
      </c>
      <c r="S1805" s="1">
        <f>'[1]all data pre normalised'!S1804/$C1805</f>
        <v>3.2925738223252061</v>
      </c>
      <c r="T1805" s="1">
        <f>'[1]all data pre normalised'!T1804/$C1805</f>
        <v>0.22487716303626673</v>
      </c>
      <c r="U1805" s="1">
        <f>'[1]all data pre normalised'!U1804/$C1805</f>
        <v>0.2645354452506628</v>
      </c>
      <c r="V1805" s="1"/>
      <c r="W1805" s="3">
        <f t="shared" si="112"/>
        <v>1.7904034375746034</v>
      </c>
      <c r="X1805" s="3">
        <f t="shared" si="113"/>
        <v>2.7208812406406082</v>
      </c>
      <c r="Y1805" s="3">
        <f t="shared" si="114"/>
        <v>7.7151335311572682</v>
      </c>
      <c r="Z1805" s="3">
        <f t="shared" si="115"/>
        <v>1.5197028689391316</v>
      </c>
    </row>
    <row r="1806" spans="1:26" x14ac:dyDescent="0.25">
      <c r="A1806">
        <v>1803</v>
      </c>
      <c r="B1806" t="s">
        <v>49</v>
      </c>
      <c r="C1806">
        <v>18.255580524344573</v>
      </c>
      <c r="D1806">
        <v>85</v>
      </c>
      <c r="E1806" s="1">
        <v>210</v>
      </c>
      <c r="F1806" s="1" t="s">
        <v>50</v>
      </c>
      <c r="G1806" s="1">
        <v>0.31717972</v>
      </c>
      <c r="H1806" s="1">
        <f>'[1]all data pre normalised'!H1805/$C1806</f>
        <v>95.363884736586542</v>
      </c>
      <c r="I1806" s="1">
        <f>'[1]all data pre normalised'!I1805/$C1806</f>
        <v>7.1901418365084071</v>
      </c>
      <c r="J1806" s="1">
        <f>'[1]all data pre normalised'!J1805/$C1806</f>
        <v>2.1363330488445373</v>
      </c>
      <c r="K1806" s="1">
        <f>'[1]all data pre normalised'!K1805/$C1806</f>
        <v>0.42016133034538405</v>
      </c>
      <c r="L1806" s="1">
        <f>'[1]all data pre normalised'!L1805/$C1806</f>
        <v>119.98859940610811</v>
      </c>
      <c r="M1806" s="1">
        <f>'[1]all data pre normalised'!M1805/$C1806</f>
        <v>77.159989718693026</v>
      </c>
      <c r="N1806" s="1">
        <f>'[1]all data pre normalised'!N1805/$C1806</f>
        <v>294.88137953498654</v>
      </c>
      <c r="O1806" s="1">
        <f>'[1]all data pre normalised'!O1805/$C1806</f>
        <v>63.80700428510535</v>
      </c>
      <c r="P1806" s="1">
        <f>'[1]all data pre normalised'!P1805/$C1806</f>
        <v>12.261793238930137</v>
      </c>
      <c r="Q1806" s="1">
        <f>'[1]all data pre normalised'!Q1805/$C1806</f>
        <v>2.5721110177204038</v>
      </c>
      <c r="R1806" s="1">
        <f>'[1]all data pre normalised'!R1805/$C1806</f>
        <v>1.1124101082740783</v>
      </c>
      <c r="S1806" s="1">
        <f>'[1]all data pre normalised'!S1805/$C1806</f>
        <v>0.90213977232337206</v>
      </c>
      <c r="T1806" s="1">
        <f>'[1]all data pre normalised'!T1805/$C1806</f>
        <v>8.4273493051066101E-2</v>
      </c>
      <c r="U1806" s="1">
        <f>'[1]all data pre normalised'!U1805/$C1806</f>
        <v>0.11095120921880684</v>
      </c>
      <c r="V1806" s="1"/>
      <c r="W1806" s="3">
        <f t="shared" si="112"/>
        <v>2.2401908801696799</v>
      </c>
      <c r="X1806" s="3">
        <f t="shared" si="113"/>
        <v>4.1582121116858524</v>
      </c>
      <c r="Y1806" s="3">
        <f t="shared" si="114"/>
        <v>7.5757575757575371</v>
      </c>
      <c r="Z1806" s="3">
        <f t="shared" si="115"/>
        <v>1.8561865189679259</v>
      </c>
    </row>
    <row r="1807" spans="1:26" x14ac:dyDescent="0.25">
      <c r="A1807">
        <v>1804</v>
      </c>
      <c r="B1807" t="s">
        <v>49</v>
      </c>
      <c r="C1807">
        <v>18.255580524344573</v>
      </c>
      <c r="D1807">
        <v>85</v>
      </c>
      <c r="E1807" s="1">
        <v>211</v>
      </c>
      <c r="F1807" s="1" t="s">
        <v>50</v>
      </c>
      <c r="G1807" s="1">
        <v>0.41477348000000003</v>
      </c>
      <c r="H1807" s="1">
        <f>'[1]all data pre normalised'!H1806/$C1807</f>
        <v>84.750877602879072</v>
      </c>
      <c r="I1807" s="1">
        <f>'[1]all data pre normalised'!I1806/$C1807</f>
        <v>14.598767017854144</v>
      </c>
      <c r="J1807" s="1">
        <f>'[1]all data pre normalised'!J1806/$C1807</f>
        <v>1.788333095186603</v>
      </c>
      <c r="K1807" s="1">
        <f>'[1]all data pre normalised'!K1806/$C1807</f>
        <v>0.58324217183413141</v>
      </c>
      <c r="L1807" s="1">
        <f>'[1]all data pre normalised'!L1806/$C1807</f>
        <v>877.67521645606234</v>
      </c>
      <c r="M1807" s="1">
        <f>'[1]all data pre normalised'!M1806/$C1807</f>
        <v>830.56496493547559</v>
      </c>
      <c r="N1807" s="1">
        <f>'[1]all data pre normalised'!N1806/$C1807</f>
        <v>258.44796558329188</v>
      </c>
      <c r="O1807" s="1">
        <f>'[1]all data pre normalised'!O1806/$C1807</f>
        <v>48.331321545879007</v>
      </c>
      <c r="P1807" s="1">
        <f>'[1]all data pre normalised'!P1806/$C1807</f>
        <v>9.782665363939655</v>
      </c>
      <c r="Q1807" s="1">
        <f>'[1]all data pre normalised'!Q1806/$C1807</f>
        <v>2.705410451223309</v>
      </c>
      <c r="R1807" s="1">
        <f>'[1]all data pre normalised'!R1806/$C1807</f>
        <v>9.7439987024221182</v>
      </c>
      <c r="S1807" s="1">
        <f>'[1]all data pre normalised'!S1806/$C1807</f>
        <v>9.9220349260375098</v>
      </c>
      <c r="T1807" s="1">
        <f>'[1]all data pre normalised'!T1806/$C1807</f>
        <v>0.63155547145328261</v>
      </c>
      <c r="U1807" s="1">
        <f>'[1]all data pre normalised'!U1806/$C1807</f>
        <v>0.60847650915550999</v>
      </c>
      <c r="V1807" s="1"/>
      <c r="W1807" s="3">
        <f t="shared" si="112"/>
        <v>2.1101056953843877</v>
      </c>
      <c r="X1807" s="3">
        <f t="shared" si="113"/>
        <v>3.7851585876720417</v>
      </c>
      <c r="Y1807" s="3">
        <f t="shared" si="114"/>
        <v>6.4814814814814516</v>
      </c>
      <c r="Z1807" s="3">
        <f t="shared" si="115"/>
        <v>1.7938241652783737</v>
      </c>
    </row>
    <row r="1808" spans="1:26" x14ac:dyDescent="0.25">
      <c r="A1808">
        <v>1805</v>
      </c>
      <c r="B1808" t="s">
        <v>49</v>
      </c>
      <c r="C1808">
        <v>18.255580524344573</v>
      </c>
      <c r="D1808">
        <v>85</v>
      </c>
      <c r="E1808" s="1">
        <v>213</v>
      </c>
      <c r="F1808" s="1" t="s">
        <v>50</v>
      </c>
      <c r="G1808" s="1">
        <v>0.53676568000000002</v>
      </c>
      <c r="H1808" s="1">
        <f>'[1]all data pre normalised'!H1807/$C1808</f>
        <v>71.395354128867083</v>
      </c>
      <c r="I1808" s="1">
        <f>'[1]all data pre normalised'!I1807/$C1808</f>
        <v>12.706424915406526</v>
      </c>
      <c r="J1808" s="1">
        <f>'[1]all data pre normalised'!J1807/$C1808</f>
        <v>0.87893422638941676</v>
      </c>
      <c r="K1808" s="1">
        <f>'[1]all data pre normalised'!K1807/$C1808</f>
        <v>0.30215493138719945</v>
      </c>
      <c r="L1808" s="1">
        <f>'[1]all data pre normalised'!L1807/$C1808</f>
        <v>2779.1327561742009</v>
      </c>
      <c r="M1808" s="1">
        <f>'[1]all data pre normalised'!M1807/$C1808</f>
        <v>392.64493193835534</v>
      </c>
      <c r="N1808" s="1">
        <f>'[1]all data pre normalised'!N1807/$C1808</f>
        <v>199.57284716088125</v>
      </c>
      <c r="O1808" s="1">
        <f>'[1]all data pre normalised'!O1807/$C1808</f>
        <v>27.304001467851364</v>
      </c>
      <c r="P1808" s="1">
        <f>'[1]all data pre normalised'!P1807/$C1808</f>
        <v>3.1746207893668794</v>
      </c>
      <c r="Q1808" s="1">
        <f>'[1]all data pre normalised'!Q1807/$C1808</f>
        <v>0.49732184528260182</v>
      </c>
      <c r="R1808" s="1">
        <f>'[1]all data pre normalised'!R1807/$C1808</f>
        <v>32.259127017284129</v>
      </c>
      <c r="S1808" s="1">
        <f>'[1]all data pre normalised'!S1807/$C1808</f>
        <v>6.3589173313983567</v>
      </c>
      <c r="T1808" s="1">
        <f>'[1]all data pre normalised'!T1807/$C1808</f>
        <v>1.6781916957123735</v>
      </c>
      <c r="U1808" s="1">
        <f>'[1]all data pre normalised'!U1807/$C1808</f>
        <v>0.61221134846897785</v>
      </c>
      <c r="V1808" s="1"/>
      <c r="W1808" s="3">
        <f t="shared" si="112"/>
        <v>1.2310804212875803</v>
      </c>
      <c r="X1808" s="3">
        <f t="shared" si="113"/>
        <v>1.5907077713872213</v>
      </c>
      <c r="Y1808" s="3">
        <f t="shared" si="114"/>
        <v>5.2022229083050338</v>
      </c>
      <c r="Z1808" s="3">
        <f t="shared" si="115"/>
        <v>1.2921233608146483</v>
      </c>
    </row>
    <row r="1809" spans="1:26" x14ac:dyDescent="0.25">
      <c r="A1809">
        <v>1806</v>
      </c>
      <c r="B1809" t="s">
        <v>49</v>
      </c>
      <c r="C1809">
        <v>18.255580524344573</v>
      </c>
      <c r="D1809">
        <v>85</v>
      </c>
      <c r="E1809" s="1">
        <v>214</v>
      </c>
      <c r="F1809" s="1" t="s">
        <v>50</v>
      </c>
      <c r="G1809" s="1">
        <v>0.63435944</v>
      </c>
      <c r="H1809" s="1">
        <f>'[1]all data pre normalised'!H1808/$C1809</f>
        <v>80.662373873828273</v>
      </c>
      <c r="I1809" s="1">
        <f>'[1]all data pre normalised'!I1808/$C1809</f>
        <v>24.158923148646647</v>
      </c>
      <c r="J1809" s="1">
        <f>'[1]all data pre normalised'!J1808/$C1809</f>
        <v>2.2016450059591088</v>
      </c>
      <c r="K1809" s="1">
        <f>'[1]all data pre normalised'!K1808/$C1809</f>
        <v>1.1411690552619855</v>
      </c>
      <c r="L1809" s="1">
        <f>'[1]all data pre normalised'!L1808/$C1809</f>
        <v>1474.1056199372749</v>
      </c>
      <c r="M1809" s="1">
        <f>'[1]all data pre normalised'!M1808/$C1809</f>
        <v>822.94265393908529</v>
      </c>
      <c r="N1809" s="1">
        <f>'[1]all data pre normalised'!N1808/$C1809</f>
        <v>250.91379137291915</v>
      </c>
      <c r="O1809" s="1">
        <f>'[1]all data pre normalised'!O1808/$C1809</f>
        <v>98.761158846316704</v>
      </c>
      <c r="P1809" s="1">
        <f>'[1]all data pre normalised'!P1808/$C1809</f>
        <v>12.19016076983675</v>
      </c>
      <c r="Q1809" s="1">
        <f>'[1]all data pre normalised'!Q1808/$C1809</f>
        <v>6.420613323157097</v>
      </c>
      <c r="R1809" s="1">
        <f>'[1]all data pre normalised'!R1808/$C1809</f>
        <v>15.681190219477168</v>
      </c>
      <c r="S1809" s="1">
        <f>'[1]all data pre normalised'!S1808/$C1809</f>
        <v>10.282761422823809</v>
      </c>
      <c r="T1809" s="1">
        <f>'[1]all data pre normalised'!T1808/$C1809</f>
        <v>0.80270502131140609</v>
      </c>
      <c r="U1809" s="1">
        <f>'[1]all data pre normalised'!U1808/$C1809</f>
        <v>0.51803492667943152</v>
      </c>
      <c r="V1809" s="1"/>
      <c r="W1809" s="3">
        <f t="shared" si="112"/>
        <v>2.7294572428563932</v>
      </c>
      <c r="X1809" s="3">
        <f t="shared" si="113"/>
        <v>4.8583063940551581</v>
      </c>
      <c r="Y1809" s="3">
        <f t="shared" si="114"/>
        <v>5.1189036678758519</v>
      </c>
      <c r="Z1809" s="3">
        <f t="shared" si="115"/>
        <v>1.7799532880650335</v>
      </c>
    </row>
    <row r="1810" spans="1:26" x14ac:dyDescent="0.25">
      <c r="A1810">
        <v>1807</v>
      </c>
      <c r="B1810" t="s">
        <v>49</v>
      </c>
      <c r="C1810">
        <v>18.255580524344573</v>
      </c>
      <c r="D1810">
        <v>85</v>
      </c>
      <c r="E1810" s="1">
        <v>215</v>
      </c>
      <c r="F1810" s="1" t="s">
        <v>50</v>
      </c>
      <c r="G1810" s="1">
        <v>0.70755475999999995</v>
      </c>
      <c r="H1810" s="1">
        <f>'[1]all data pre normalised'!H1809/$C1810</f>
        <v>92.228765495961099</v>
      </c>
      <c r="I1810" s="1">
        <f>'[1]all data pre normalised'!I1809/$C1810</f>
        <v>22.283571753174432</v>
      </c>
      <c r="J1810" s="1">
        <f>'[1]all data pre normalised'!J1809/$C1810</f>
        <v>2.2874441398326528</v>
      </c>
      <c r="K1810" s="1">
        <f>'[1]all data pre normalised'!K1809/$C1810</f>
        <v>0.91563126940275874</v>
      </c>
      <c r="L1810" s="1">
        <f>'[1]all data pre normalised'!L1809/$C1810</f>
        <v>1493.8332455153352</v>
      </c>
      <c r="M1810" s="1">
        <f>'[1]all data pre normalised'!M1809/$C1810</f>
        <v>578.16108987234975</v>
      </c>
      <c r="N1810" s="1">
        <f>'[1]all data pre normalised'!N1809/$C1810</f>
        <v>276.3444076445229</v>
      </c>
      <c r="O1810" s="1">
        <f>'[1]all data pre normalised'!O1809/$C1810</f>
        <v>87.525983924415726</v>
      </c>
      <c r="P1810" s="1">
        <f>'[1]all data pre normalised'!P1809/$C1810</f>
        <v>11.835776201644427</v>
      </c>
      <c r="Q1810" s="1">
        <f>'[1]all data pre normalised'!Q1809/$C1810</f>
        <v>4.4199374570354149</v>
      </c>
      <c r="R1810" s="1">
        <f>'[1]all data pre normalised'!R1809/$C1810</f>
        <v>16.204775619838419</v>
      </c>
      <c r="S1810" s="1">
        <f>'[1]all data pre normalised'!S1809/$C1810</f>
        <v>7.463588880661348</v>
      </c>
      <c r="T1810" s="1">
        <f>'[1]all data pre normalised'!T1809/$C1810</f>
        <v>0.78955545041291941</v>
      </c>
      <c r="U1810" s="1">
        <f>'[1]all data pre normalised'!U1809/$C1810</f>
        <v>0.41782120286234564</v>
      </c>
      <c r="V1810" s="1"/>
      <c r="W1810" s="3">
        <f t="shared" si="112"/>
        <v>2.4801851434657065</v>
      </c>
      <c r="X1810" s="3">
        <f t="shared" si="113"/>
        <v>4.2829801777170173</v>
      </c>
      <c r="Y1810" s="3">
        <f t="shared" si="114"/>
        <v>4.8723627462408041</v>
      </c>
      <c r="Z1810" s="3">
        <f t="shared" si="115"/>
        <v>1.7268792166588665</v>
      </c>
    </row>
    <row r="1811" spans="1:26" x14ac:dyDescent="0.25">
      <c r="A1811">
        <v>1808</v>
      </c>
      <c r="B1811" t="s">
        <v>49</v>
      </c>
      <c r="C1811">
        <v>18.255580524344573</v>
      </c>
      <c r="D1811">
        <v>85</v>
      </c>
      <c r="E1811" s="1">
        <v>216</v>
      </c>
      <c r="F1811" s="1" t="s">
        <v>50</v>
      </c>
      <c r="G1811" s="1">
        <v>0.43917191999999999</v>
      </c>
      <c r="H1811" s="1">
        <f>'[1]all data pre normalised'!H1810/$C1811</f>
        <v>92.312716102065679</v>
      </c>
      <c r="I1811" s="1">
        <f>'[1]all data pre normalised'!I1810/$C1811</f>
        <v>24.870935708237145</v>
      </c>
      <c r="J1811" s="1">
        <f>'[1]all data pre normalised'!J1810/$C1811</f>
        <v>1.6463763239670834</v>
      </c>
      <c r="K1811" s="1">
        <f>'[1]all data pre normalised'!K1810/$C1811</f>
        <v>0.62129629911520512</v>
      </c>
      <c r="L1811" s="1">
        <f>'[1]all data pre normalised'!L1810/$C1811</f>
        <v>1607.1097921590497</v>
      </c>
      <c r="M1811" s="1">
        <f>'[1]all data pre normalised'!M1810/$C1811</f>
        <v>858.63926280764906</v>
      </c>
      <c r="N1811" s="1">
        <f>'[1]all data pre normalised'!N1810/$C1811</f>
        <v>263.85539078912791</v>
      </c>
      <c r="O1811" s="1">
        <f>'[1]all data pre normalised'!O1810/$C1811</f>
        <v>83.88752901226799</v>
      </c>
      <c r="P1811" s="1">
        <f>'[1]all data pre normalised'!P1810/$C1811</f>
        <v>6.8898262429971551</v>
      </c>
      <c r="Q1811" s="1">
        <f>'[1]all data pre normalised'!Q1810/$C1811</f>
        <v>2.4965230663812479</v>
      </c>
      <c r="R1811" s="1">
        <f>'[1]all data pre normalised'!R1810/$C1811</f>
        <v>17.544102601978242</v>
      </c>
      <c r="S1811" s="1">
        <f>'[1]all data pre normalised'!S1810/$C1811</f>
        <v>10.516791618683131</v>
      </c>
      <c r="T1811" s="1">
        <f>'[1]all data pre normalised'!T1810/$C1811</f>
        <v>0.94035172662814748</v>
      </c>
      <c r="U1811" s="1">
        <f>'[1]all data pre normalised'!U1810/$C1811</f>
        <v>0.52683572664315326</v>
      </c>
      <c r="V1811" s="1"/>
      <c r="W1811" s="3">
        <f t="shared" si="112"/>
        <v>1.7834772862134889</v>
      </c>
      <c r="X1811" s="3">
        <f t="shared" si="113"/>
        <v>2.611212991476636</v>
      </c>
      <c r="Y1811" s="3">
        <f t="shared" si="114"/>
        <v>5.3599306157849025</v>
      </c>
      <c r="Z1811" s="3">
        <f t="shared" si="115"/>
        <v>1.4641133989547563</v>
      </c>
    </row>
    <row r="1812" spans="1:26" x14ac:dyDescent="0.25">
      <c r="A1812">
        <v>1809</v>
      </c>
      <c r="B1812" t="s">
        <v>49</v>
      </c>
      <c r="C1812">
        <v>18.255580524344573</v>
      </c>
      <c r="D1812">
        <v>85</v>
      </c>
      <c r="E1812" s="1">
        <v>217</v>
      </c>
      <c r="F1812" s="1" t="s">
        <v>50</v>
      </c>
      <c r="G1812" s="1">
        <v>0.53676568000000002</v>
      </c>
      <c r="H1812" s="1">
        <f>'[1]all data pre normalised'!H1811/$C1812</f>
        <v>81.955014338831916</v>
      </c>
      <c r="I1812" s="1">
        <f>'[1]all data pre normalised'!I1811/$C1812</f>
        <v>26.912135734366899</v>
      </c>
      <c r="J1812" s="1">
        <f>'[1]all data pre normalised'!J1811/$C1812</f>
        <v>1.8848532843535133</v>
      </c>
      <c r="K1812" s="1">
        <f>'[1]all data pre normalised'!K1811/$C1812</f>
        <v>1.0625380226425485</v>
      </c>
      <c r="L1812" s="1">
        <f>'[1]all data pre normalised'!L1811/$C1812</f>
        <v>1809.4168247021792</v>
      </c>
      <c r="M1812" s="1">
        <f>'[1]all data pre normalised'!M1811/$C1812</f>
        <v>785.90711545510294</v>
      </c>
      <c r="N1812" s="1">
        <f>'[1]all data pre normalised'!N1811/$C1812</f>
        <v>258.33445549739753</v>
      </c>
      <c r="O1812" s="1">
        <f>'[1]all data pre normalised'!O1811/$C1812</f>
        <v>92.000906930421479</v>
      </c>
      <c r="P1812" s="1">
        <f>'[1]all data pre normalised'!P1811/$C1812</f>
        <v>11.132336901379828</v>
      </c>
      <c r="Q1812" s="1">
        <f>'[1]all data pre normalised'!Q1811/$C1812</f>
        <v>5.7052574589557938</v>
      </c>
      <c r="R1812" s="1">
        <f>'[1]all data pre normalised'!R1811/$C1812</f>
        <v>20.130830652573525</v>
      </c>
      <c r="S1812" s="1">
        <f>'[1]all data pre normalised'!S1811/$C1812</f>
        <v>9.5843992740057153</v>
      </c>
      <c r="T1812" s="1">
        <f>'[1]all data pre normalised'!T1811/$C1812</f>
        <v>0.96857057808918567</v>
      </c>
      <c r="U1812" s="1">
        <f>'[1]all data pre normalised'!U1811/$C1812</f>
        <v>0.51062149798943601</v>
      </c>
      <c r="V1812" s="1"/>
      <c r="W1812" s="3">
        <f t="shared" si="112"/>
        <v>2.2998632842169275</v>
      </c>
      <c r="X1812" s="3">
        <f t="shared" si="113"/>
        <v>4.3092729848775342</v>
      </c>
      <c r="Y1812" s="3">
        <f t="shared" si="114"/>
        <v>4.8113790970933614</v>
      </c>
      <c r="Z1812" s="3">
        <f t="shared" si="115"/>
        <v>1.8737083262515684</v>
      </c>
    </row>
    <row r="1813" spans="1:26" x14ac:dyDescent="0.25">
      <c r="A1813">
        <v>1810</v>
      </c>
      <c r="B1813" t="s">
        <v>49</v>
      </c>
      <c r="C1813">
        <v>18.255580524344573</v>
      </c>
      <c r="D1813">
        <v>85</v>
      </c>
      <c r="E1813" s="1">
        <v>218</v>
      </c>
      <c r="F1813" s="1" t="s">
        <v>50</v>
      </c>
      <c r="G1813" s="1">
        <v>0.29278127999999998</v>
      </c>
      <c r="H1813" s="1">
        <f>'[1]all data pre normalised'!H1812/$C1813</f>
        <v>90.58873793658087</v>
      </c>
      <c r="I1813" s="1">
        <f>'[1]all data pre normalised'!I1812/$C1813</f>
        <v>10.700638658900303</v>
      </c>
      <c r="J1813" s="1">
        <f>'[1]all data pre normalised'!J1812/$C1813</f>
        <v>1.2279350216649121</v>
      </c>
      <c r="K1813" s="1">
        <f>'[1]all data pre normalised'!K1812/$C1813</f>
        <v>0.26983349323699668</v>
      </c>
      <c r="L1813" s="1">
        <f>'[1]all data pre normalised'!L1812/$C1813</f>
        <v>2734.9353950564578</v>
      </c>
      <c r="M1813" s="1">
        <f>'[1]all data pre normalised'!M1812/$C1813</f>
        <v>409.58098063227493</v>
      </c>
      <c r="N1813" s="1">
        <f>'[1]all data pre normalised'!N1812/$C1813</f>
        <v>243.51914349724242</v>
      </c>
      <c r="O1813" s="1">
        <f>'[1]all data pre normalised'!O1812/$C1813</f>
        <v>26.981813933337275</v>
      </c>
      <c r="P1813" s="1">
        <f>'[1]all data pre normalised'!P1812/$C1813</f>
        <v>4.8797863872111318</v>
      </c>
      <c r="Q1813" s="1">
        <f>'[1]all data pre normalised'!Q1812/$C1813</f>
        <v>0.94314368168331708</v>
      </c>
      <c r="R1813" s="1">
        <f>'[1]all data pre normalised'!R1812/$C1813</f>
        <v>32.44669938287813</v>
      </c>
      <c r="S1813" s="1">
        <f>'[1]all data pre normalised'!S1812/$C1813</f>
        <v>6.8710364440275429</v>
      </c>
      <c r="T1813" s="1">
        <f>'[1]all data pre normalised'!T1812/$C1813</f>
        <v>1.6570275571165962</v>
      </c>
      <c r="U1813" s="1">
        <f>'[1]all data pre normalised'!U1812/$C1813</f>
        <v>0.42758889817185936</v>
      </c>
      <c r="V1813" s="1"/>
      <c r="W1813" s="3">
        <f t="shared" ref="W1813:W1876" si="116">J1813/H1813*100</f>
        <v>1.3555051650289704</v>
      </c>
      <c r="X1813" s="3">
        <f t="shared" ref="X1813:X1876" si="117">P1813/N1813*100</f>
        <v>2.0038615104879383</v>
      </c>
      <c r="Y1813" s="3">
        <f t="shared" ref="Y1813:Y1876" si="118">T1813/R1813*100</f>
        <v>5.1069217782779983</v>
      </c>
      <c r="Z1813" s="3">
        <f t="shared" ref="Z1813:Z1876" si="119">X1813/W1813</f>
        <v>1.4783134451908273</v>
      </c>
    </row>
    <row r="1814" spans="1:26" x14ac:dyDescent="0.25">
      <c r="A1814">
        <v>1811</v>
      </c>
      <c r="B1814" t="s">
        <v>49</v>
      </c>
      <c r="C1814">
        <v>18.255580524344573</v>
      </c>
      <c r="D1814">
        <v>85</v>
      </c>
      <c r="E1814" s="1">
        <v>219</v>
      </c>
      <c r="F1814" s="1" t="s">
        <v>50</v>
      </c>
      <c r="G1814" s="1">
        <v>0.36597659999999999</v>
      </c>
      <c r="H1814" s="1">
        <f>'[1]all data pre normalised'!H1813/$C1814</f>
        <v>103.69431952468486</v>
      </c>
      <c r="I1814" s="1">
        <f>'[1]all data pre normalised'!I1813/$C1814</f>
        <v>9.6284968429722273</v>
      </c>
      <c r="J1814" s="1">
        <f>'[1]all data pre normalised'!J1813/$C1814</f>
        <v>2.329881171218485</v>
      </c>
      <c r="K1814" s="1">
        <f>'[1]all data pre normalised'!K1813/$C1814</f>
        <v>0.67466833282120975</v>
      </c>
      <c r="L1814" s="1">
        <f>'[1]all data pre normalised'!L1813/$C1814</f>
        <v>511.75949481354996</v>
      </c>
      <c r="M1814" s="1">
        <f>'[1]all data pre normalised'!M1813/$C1814</f>
        <v>351.29810661214896</v>
      </c>
      <c r="N1814" s="1">
        <f>'[1]all data pre normalised'!N1813/$C1814</f>
        <v>203.11232110031492</v>
      </c>
      <c r="O1814" s="1">
        <f>'[1]all data pre normalised'!O1813/$C1814</f>
        <v>50.300348326982288</v>
      </c>
      <c r="P1814" s="1">
        <f>'[1]all data pre normalised'!P1813/$C1814</f>
        <v>7.8989545036764683</v>
      </c>
      <c r="Q1814" s="1">
        <f>'[1]all data pre normalised'!Q1813/$C1814</f>
        <v>4.0817552456124426</v>
      </c>
      <c r="R1814" s="1">
        <f>'[1]all data pre normalised'!R1813/$C1814</f>
        <v>5.1052882090336125</v>
      </c>
      <c r="S1814" s="1">
        <f>'[1]all data pre normalised'!S1813/$C1814</f>
        <v>3.974703325275712</v>
      </c>
      <c r="T1814" s="1">
        <f>'[1]all data pre normalised'!T1813/$C1814</f>
        <v>0.30310366334033589</v>
      </c>
      <c r="U1814" s="1">
        <f>'[1]all data pre normalised'!U1813/$C1814</f>
        <v>0.28528549757314631</v>
      </c>
      <c r="V1814" s="1"/>
      <c r="W1814" s="3">
        <f t="shared" si="116"/>
        <v>2.2468744497270627</v>
      </c>
      <c r="X1814" s="3">
        <f t="shared" si="117"/>
        <v>3.8889588090400795</v>
      </c>
      <c r="Y1814" s="3">
        <f t="shared" si="118"/>
        <v>5.9370529327610839</v>
      </c>
      <c r="Z1814" s="3">
        <f t="shared" si="119"/>
        <v>1.7308304918917421</v>
      </c>
    </row>
    <row r="1815" spans="1:26" x14ac:dyDescent="0.25">
      <c r="A1815">
        <v>1812</v>
      </c>
      <c r="B1815" t="s">
        <v>49</v>
      </c>
      <c r="C1815">
        <v>18.255580524344573</v>
      </c>
      <c r="D1815">
        <v>85</v>
      </c>
      <c r="E1815" s="1">
        <v>220</v>
      </c>
      <c r="F1815" s="1" t="s">
        <v>50</v>
      </c>
      <c r="G1815" s="1">
        <v>0.39037504000000001</v>
      </c>
      <c r="H1815" s="1">
        <f>'[1]all data pre normalised'!H1814/$C1815</f>
        <v>77.157913336232909</v>
      </c>
      <c r="I1815" s="1">
        <f>'[1]all data pre normalised'!I1814/$C1815</f>
        <v>20.831758472963912</v>
      </c>
      <c r="J1815" s="1">
        <f>'[1]all data pre normalised'!J1814/$C1815</f>
        <v>1.5714372907366068</v>
      </c>
      <c r="K1815" s="1">
        <f>'[1]all data pre normalised'!K1814/$C1815</f>
        <v>0.78537359794283257</v>
      </c>
      <c r="L1815" s="1">
        <f>'[1]all data pre normalised'!L1814/$C1815</f>
        <v>1493.9541343881299</v>
      </c>
      <c r="M1815" s="1">
        <f>'[1]all data pre normalised'!M1814/$C1815</f>
        <v>900.02637243325898</v>
      </c>
      <c r="N1815" s="1">
        <f>'[1]all data pre normalised'!N1814/$C1815</f>
        <v>193.56409922367379</v>
      </c>
      <c r="O1815" s="1">
        <f>'[1]all data pre normalised'!O1814/$C1815</f>
        <v>44.040777302741759</v>
      </c>
      <c r="P1815" s="1">
        <f>'[1]all data pre normalised'!P1814/$C1815</f>
        <v>6.5459435727415949</v>
      </c>
      <c r="Q1815" s="1">
        <f>'[1]all data pre normalised'!Q1814/$C1815</f>
        <v>3.860336824225691</v>
      </c>
      <c r="R1815" s="1">
        <f>'[1]all data pre normalised'!R1814/$C1815</f>
        <v>16.34431726792279</v>
      </c>
      <c r="S1815" s="1">
        <f>'[1]all data pre normalised'!S1814/$C1815</f>
        <v>11.119732248296232</v>
      </c>
      <c r="T1815" s="1">
        <f>'[1]all data pre normalised'!T1814/$C1815</f>
        <v>0.79770128266150198</v>
      </c>
      <c r="U1815" s="1">
        <f>'[1]all data pre normalised'!U1814/$C1815</f>
        <v>0.60569081515065026</v>
      </c>
      <c r="V1815" s="1"/>
      <c r="W1815" s="3">
        <f t="shared" si="116"/>
        <v>2.0366508408395085</v>
      </c>
      <c r="X1815" s="3">
        <f t="shared" si="117"/>
        <v>3.3817963139835157</v>
      </c>
      <c r="Y1815" s="3">
        <f t="shared" si="118"/>
        <v>4.8806032677000424</v>
      </c>
      <c r="Z1815" s="3">
        <f t="shared" si="119"/>
        <v>1.6604693579138667</v>
      </c>
    </row>
    <row r="1816" spans="1:26" x14ac:dyDescent="0.25">
      <c r="A1816">
        <v>1813</v>
      </c>
      <c r="B1816" t="s">
        <v>49</v>
      </c>
      <c r="C1816">
        <v>18.255580524344573</v>
      </c>
      <c r="D1816">
        <v>85</v>
      </c>
      <c r="E1816" s="1">
        <v>221</v>
      </c>
      <c r="F1816" s="1" t="s">
        <v>50</v>
      </c>
      <c r="G1816" s="1">
        <v>0.56116412000000004</v>
      </c>
      <c r="H1816" s="1">
        <f>'[1]all data pre normalised'!H1815/$C1816</f>
        <v>77.710603178091688</v>
      </c>
      <c r="I1816" s="1">
        <f>'[1]all data pre normalised'!I1815/$C1816</f>
        <v>21.140836542104608</v>
      </c>
      <c r="J1816" s="1">
        <f>'[1]all data pre normalised'!J1815/$C1816</f>
        <v>1.5242510047497235</v>
      </c>
      <c r="K1816" s="1">
        <f>'[1]all data pre normalised'!K1815/$C1816</f>
        <v>0.74407860740624621</v>
      </c>
      <c r="L1816" s="1">
        <f>'[1]all data pre normalised'!L1815/$C1816</f>
        <v>1601.4471732137115</v>
      </c>
      <c r="M1816" s="1">
        <f>'[1]all data pre normalised'!M1815/$C1816</f>
        <v>688.2814475335847</v>
      </c>
      <c r="N1816" s="1">
        <f>'[1]all data pre normalised'!N1815/$C1816</f>
        <v>258.5082071211632</v>
      </c>
      <c r="O1816" s="1">
        <f>'[1]all data pre normalised'!O1815/$C1816</f>
        <v>82.448950173159673</v>
      </c>
      <c r="P1816" s="1">
        <f>'[1]all data pre normalised'!P1815/$C1816</f>
        <v>8.9144867355909394</v>
      </c>
      <c r="Q1816" s="1">
        <f>'[1]all data pre normalised'!Q1815/$C1816</f>
        <v>3.6468181212392321</v>
      </c>
      <c r="R1816" s="1">
        <f>'[1]all data pre normalised'!R1815/$C1816</f>
        <v>18.326736689920509</v>
      </c>
      <c r="S1816" s="1">
        <f>'[1]all data pre normalised'!S1815/$C1816</f>
        <v>9.0960466977160568</v>
      </c>
      <c r="T1816" s="1">
        <f>'[1]all data pre normalised'!T1815/$C1816</f>
        <v>1.0336327125959075</v>
      </c>
      <c r="U1816" s="1">
        <f>'[1]all data pre normalised'!U1815/$C1816</f>
        <v>0.4628358708251829</v>
      </c>
      <c r="V1816" s="1"/>
      <c r="W1816" s="3">
        <f t="shared" si="116"/>
        <v>1.9614453400349401</v>
      </c>
      <c r="X1816" s="3">
        <f t="shared" si="117"/>
        <v>3.4484347073022352</v>
      </c>
      <c r="Y1816" s="3">
        <f t="shared" si="118"/>
        <v>5.6400259909031893</v>
      </c>
      <c r="Z1816" s="3">
        <f t="shared" si="119"/>
        <v>1.7581090010088207</v>
      </c>
    </row>
    <row r="1817" spans="1:26" x14ac:dyDescent="0.25">
      <c r="A1817">
        <v>1814</v>
      </c>
      <c r="B1817" t="s">
        <v>49</v>
      </c>
      <c r="C1817">
        <v>18.255580524344573</v>
      </c>
      <c r="D1817">
        <v>85</v>
      </c>
      <c r="E1817" s="1">
        <v>222</v>
      </c>
      <c r="F1817" s="1" t="s">
        <v>50</v>
      </c>
      <c r="G1817" s="1">
        <v>0.31717972</v>
      </c>
      <c r="H1817" s="1">
        <f>'[1]all data pre normalised'!H1816/$C1817</f>
        <v>84.416757989253199</v>
      </c>
      <c r="I1817" s="1">
        <f>'[1]all data pre normalised'!I1816/$C1817</f>
        <v>12.889479469369222</v>
      </c>
      <c r="J1817" s="1">
        <f>'[1]all data pre normalised'!J1816/$C1817</f>
        <v>1.6981108849789912</v>
      </c>
      <c r="K1817" s="1">
        <f>'[1]all data pre normalised'!K1816/$C1817</f>
        <v>0.39374003333923929</v>
      </c>
      <c r="L1817" s="1">
        <f>'[1]all data pre normalised'!L1816/$C1817</f>
        <v>1076.0882327690642</v>
      </c>
      <c r="M1817" s="1">
        <f>'[1]all data pre normalised'!M1816/$C1817</f>
        <v>376.55476607184335</v>
      </c>
      <c r="N1817" s="1">
        <f>'[1]all data pre normalised'!N1816/$C1817</f>
        <v>235.58654982425651</v>
      </c>
      <c r="O1817" s="1">
        <f>'[1]all data pre normalised'!O1816/$C1817</f>
        <v>50.048245690135502</v>
      </c>
      <c r="P1817" s="1">
        <f>'[1]all data pre normalised'!P1816/$C1817</f>
        <v>8.5874689419036407</v>
      </c>
      <c r="Q1817" s="1">
        <f>'[1]all data pre normalised'!Q1816/$C1817</f>
        <v>2.3202717221954337</v>
      </c>
      <c r="R1817" s="1">
        <f>'[1]all data pre normalised'!R1816/$C1817</f>
        <v>10.997690843164145</v>
      </c>
      <c r="S1817" s="1">
        <f>'[1]all data pre normalised'!S1816/$C1817</f>
        <v>4.2968935647974362</v>
      </c>
      <c r="T1817" s="1">
        <f>'[1]all data pre normalised'!T1816/$C1817</f>
        <v>0.56884607809469467</v>
      </c>
      <c r="U1817" s="1">
        <f>'[1]all data pre normalised'!U1816/$C1817</f>
        <v>0.33285362765642107</v>
      </c>
      <c r="V1817" s="1"/>
      <c r="W1817" s="3">
        <f t="shared" si="116"/>
        <v>2.0115803134671104</v>
      </c>
      <c r="X1817" s="3">
        <f t="shared" si="117"/>
        <v>3.6451439813986597</v>
      </c>
      <c r="Y1817" s="3">
        <f t="shared" si="118"/>
        <v>5.1724137931034253</v>
      </c>
      <c r="Z1817" s="3">
        <f t="shared" si="119"/>
        <v>1.8120797648471609</v>
      </c>
    </row>
    <row r="1818" spans="1:26" x14ac:dyDescent="0.25">
      <c r="A1818">
        <v>1815</v>
      </c>
      <c r="B1818" t="s">
        <v>49</v>
      </c>
      <c r="C1818">
        <v>18.255580524344573</v>
      </c>
      <c r="D1818">
        <v>85</v>
      </c>
      <c r="E1818" s="1">
        <v>223</v>
      </c>
      <c r="F1818" s="1" t="s">
        <v>50</v>
      </c>
      <c r="G1818" s="1">
        <v>0.60996099999999998</v>
      </c>
      <c r="H1818" s="1">
        <f>'[1]all data pre normalised'!H1817/$C1818</f>
        <v>87.431895023634425</v>
      </c>
      <c r="I1818" s="1">
        <f>'[1]all data pre normalised'!I1817/$C1818</f>
        <v>17.389902723024296</v>
      </c>
      <c r="J1818" s="1">
        <f>'[1]all data pre normalised'!J1817/$C1818</f>
        <v>1.7550797662815121</v>
      </c>
      <c r="K1818" s="1">
        <f>'[1]all data pre normalised'!K1817/$C1818</f>
        <v>0.60905228485779361</v>
      </c>
      <c r="L1818" s="1">
        <f>'[1]all data pre normalised'!L1817/$C1818</f>
        <v>1152.307370995273</v>
      </c>
      <c r="M1818" s="1">
        <f>'[1]all data pre normalised'!M1817/$C1818</f>
        <v>609.15771904384064</v>
      </c>
      <c r="N1818" s="1">
        <f>'[1]all data pre normalised'!N1817/$C1818</f>
        <v>279.39949612657557</v>
      </c>
      <c r="O1818" s="1">
        <f>'[1]all data pre normalised'!O1817/$C1818</f>
        <v>62.876310963368333</v>
      </c>
      <c r="P1818" s="1">
        <f>'[1]all data pre normalised'!P1817/$C1818</f>
        <v>8.4248211003151248</v>
      </c>
      <c r="Q1818" s="1">
        <f>'[1]all data pre normalised'!Q1817/$C1818</f>
        <v>2.5050475956072051</v>
      </c>
      <c r="R1818" s="1">
        <f>'[1]all data pre normalised'!R1817/$C1818</f>
        <v>11.792558429621847</v>
      </c>
      <c r="S1818" s="1">
        <f>'[1]all data pre normalised'!S1817/$C1818</f>
        <v>6.666451667104373</v>
      </c>
      <c r="T1818" s="1">
        <f>'[1]all data pre normalised'!T1817/$C1818</f>
        <v>0.70772879464285698</v>
      </c>
      <c r="U1818" s="1">
        <f>'[1]all data pre normalised'!U1817/$C1818</f>
        <v>0.4201375244964542</v>
      </c>
      <c r="V1818" s="1"/>
      <c r="W1818" s="3">
        <f t="shared" si="116"/>
        <v>2.0073678670776633</v>
      </c>
      <c r="X1818" s="3">
        <f t="shared" si="117"/>
        <v>3.0153315296239662</v>
      </c>
      <c r="Y1818" s="3">
        <f t="shared" si="118"/>
        <v>6.0014864362690439</v>
      </c>
      <c r="Z1818" s="3">
        <f t="shared" si="119"/>
        <v>1.5021320103194147</v>
      </c>
    </row>
    <row r="1819" spans="1:26" x14ac:dyDescent="0.25">
      <c r="A1819">
        <v>1816</v>
      </c>
      <c r="B1819" t="s">
        <v>49</v>
      </c>
      <c r="C1819">
        <v>18.255580524344573</v>
      </c>
      <c r="D1819">
        <v>85</v>
      </c>
      <c r="E1819" s="1">
        <v>224</v>
      </c>
      <c r="F1819" s="1" t="s">
        <v>50</v>
      </c>
      <c r="G1819" s="1">
        <v>0.36597659999999999</v>
      </c>
      <c r="H1819" s="1">
        <f>'[1]all data pre normalised'!H1818/$C1819</f>
        <v>71.908605238970381</v>
      </c>
      <c r="I1819" s="1">
        <f>'[1]all data pre normalised'!I1818/$C1819</f>
        <v>13.293765834969308</v>
      </c>
      <c r="J1819" s="1">
        <f>'[1]all data pre normalised'!J1818/$C1819</f>
        <v>1.7419331013655459</v>
      </c>
      <c r="K1819" s="1">
        <f>'[1]all data pre normalised'!K1818/$C1819</f>
        <v>0.50722812623308133</v>
      </c>
      <c r="L1819" s="1">
        <f>'[1]all data pre normalised'!L1818/$C1819</f>
        <v>932.7230091255251</v>
      </c>
      <c r="M1819" s="1">
        <f>'[1]all data pre normalised'!M1818/$C1819</f>
        <v>539.15336119423387</v>
      </c>
      <c r="N1819" s="1">
        <f>'[1]all data pre normalised'!N1818/$C1819</f>
        <v>212.45740874474768</v>
      </c>
      <c r="O1819" s="1">
        <f>'[1]all data pre normalised'!O1818/$C1819</f>
        <v>26.434199774419866</v>
      </c>
      <c r="P1819" s="1">
        <f>'[1]all data pre normalised'!P1818/$C1819</f>
        <v>8.4357766544117627</v>
      </c>
      <c r="Q1819" s="1">
        <f>'[1]all data pre normalised'!Q1818/$C1819</f>
        <v>2.0621068650417165</v>
      </c>
      <c r="R1819" s="1">
        <f>'[1]all data pre normalised'!R1818/$C1819</f>
        <v>9.1040654543067205</v>
      </c>
      <c r="S1819" s="1">
        <f>'[1]all data pre normalised'!S1818/$C1819</f>
        <v>5.9159702291664855</v>
      </c>
      <c r="T1819" s="1">
        <f>'[1]all data pre normalised'!T1818/$C1819</f>
        <v>0.48204438025210078</v>
      </c>
      <c r="U1819" s="1">
        <f>'[1]all data pre normalised'!U1818/$C1819</f>
        <v>0.42390249133407648</v>
      </c>
      <c r="V1819" s="1"/>
      <c r="W1819" s="3">
        <f t="shared" si="116"/>
        <v>2.4224264892590592</v>
      </c>
      <c r="X1819" s="3">
        <f t="shared" si="117"/>
        <v>3.9705730688576466</v>
      </c>
      <c r="Y1819" s="3">
        <f t="shared" si="118"/>
        <v>5.29482551143201</v>
      </c>
      <c r="Z1819" s="3">
        <f t="shared" si="119"/>
        <v>1.6390891886556751</v>
      </c>
    </row>
    <row r="1820" spans="1:26" x14ac:dyDescent="0.25">
      <c r="A1820">
        <v>1817</v>
      </c>
      <c r="B1820" t="s">
        <v>49</v>
      </c>
      <c r="C1820">
        <v>18.255580524344573</v>
      </c>
      <c r="D1820">
        <v>85</v>
      </c>
      <c r="E1820" s="1">
        <v>225</v>
      </c>
      <c r="F1820" s="1" t="s">
        <v>50</v>
      </c>
      <c r="G1820" s="1">
        <v>0.65875788000000002</v>
      </c>
      <c r="H1820" s="1">
        <f>'[1]all data pre normalised'!H1819/$C1820</f>
        <v>85.911832180788949</v>
      </c>
      <c r="I1820" s="1">
        <f>'[1]all data pre normalised'!I1819/$C1820</f>
        <v>15.65771900901111</v>
      </c>
      <c r="J1820" s="1">
        <f>'[1]all data pre normalised'!J1819/$C1820</f>
        <v>1.6453619208099883</v>
      </c>
      <c r="K1820" s="1">
        <f>'[1]all data pre normalised'!K1819/$C1820</f>
        <v>0.43623763336691601</v>
      </c>
      <c r="L1820" s="1">
        <f>'[1]all data pre normalised'!L1819/$C1820</f>
        <v>815.40971857492548</v>
      </c>
      <c r="M1820" s="1">
        <f>'[1]all data pre normalised'!M1819/$C1820</f>
        <v>670.282615156563</v>
      </c>
      <c r="N1820" s="1">
        <f>'[1]all data pre normalised'!N1819/$C1820</f>
        <v>316.49581382031948</v>
      </c>
      <c r="O1820" s="1">
        <f>'[1]all data pre normalised'!O1819/$C1820</f>
        <v>72.325828371150877</v>
      </c>
      <c r="P1820" s="1">
        <f>'[1]all data pre normalised'!P1819/$C1820</f>
        <v>10.170406053046181</v>
      </c>
      <c r="Q1820" s="1">
        <f>'[1]all data pre normalised'!Q1819/$C1820</f>
        <v>3.0072562344390761</v>
      </c>
      <c r="R1820" s="1">
        <f>'[1]all data pre normalised'!R1819/$C1820</f>
        <v>8.411430978641425</v>
      </c>
      <c r="S1820" s="1">
        <f>'[1]all data pre normalised'!S1819/$C1820</f>
        <v>7.7820825391925794</v>
      </c>
      <c r="T1820" s="1">
        <f>'[1]all data pre normalised'!T1819/$C1820</f>
        <v>0.49502874066293129</v>
      </c>
      <c r="U1820" s="1">
        <f>'[1]all data pre normalised'!U1819/$C1820</f>
        <v>0.45234262053457802</v>
      </c>
      <c r="V1820" s="1"/>
      <c r="W1820" s="3">
        <f t="shared" si="116"/>
        <v>1.915174987011758</v>
      </c>
      <c r="X1820" s="3">
        <f t="shared" si="117"/>
        <v>3.2134409394811483</v>
      </c>
      <c r="Y1820" s="3">
        <f t="shared" si="118"/>
        <v>5.8851905451037299</v>
      </c>
      <c r="Z1820" s="3">
        <f t="shared" si="119"/>
        <v>1.6778837240846962</v>
      </c>
    </row>
    <row r="1821" spans="1:26" x14ac:dyDescent="0.25">
      <c r="A1821">
        <v>1818</v>
      </c>
      <c r="B1821" t="s">
        <v>49</v>
      </c>
      <c r="C1821">
        <v>18.255580524344573</v>
      </c>
      <c r="D1821">
        <v>85</v>
      </c>
      <c r="E1821" s="1">
        <v>226</v>
      </c>
      <c r="F1821" s="1" t="s">
        <v>50</v>
      </c>
      <c r="G1821" s="1">
        <v>0.51236724</v>
      </c>
      <c r="H1821" s="1">
        <f>'[1]all data pre normalised'!H1820/$C1821</f>
        <v>70.047726121698403</v>
      </c>
      <c r="I1821" s="1">
        <f>'[1]all data pre normalised'!I1820/$C1821</f>
        <v>10.435386754622346</v>
      </c>
      <c r="J1821" s="1">
        <f>'[1]all data pre normalised'!J1820/$C1821</f>
        <v>0.98339140343637144</v>
      </c>
      <c r="K1821" s="1">
        <f>'[1]all data pre normalised'!K1820/$C1821</f>
        <v>0.22683301499154995</v>
      </c>
      <c r="L1821" s="1">
        <f>'[1]all data pre normalised'!L1820/$C1821</f>
        <v>2335.3276466836728</v>
      </c>
      <c r="M1821" s="1">
        <f>'[1]all data pre normalised'!M1820/$C1821</f>
        <v>448.43824864118358</v>
      </c>
      <c r="N1821" s="1">
        <f>'[1]all data pre normalised'!N1820/$C1821</f>
        <v>198.33465612807586</v>
      </c>
      <c r="O1821" s="1">
        <f>'[1]all data pre normalised'!O1820/$C1821</f>
        <v>19.979647511741359</v>
      </c>
      <c r="P1821" s="1">
        <f>'[1]all data pre normalised'!P1820/$C1821</f>
        <v>3.9439994747899152</v>
      </c>
      <c r="Q1821" s="1">
        <f>'[1]all data pre normalised'!Q1820/$C1821</f>
        <v>0.59301838513119975</v>
      </c>
      <c r="R1821" s="1">
        <f>'[1]all data pre normalised'!R1820/$C1821</f>
        <v>24.613478203781487</v>
      </c>
      <c r="S1821" s="1">
        <f>'[1]all data pre normalised'!S1820/$C1821</f>
        <v>6.088872187960388</v>
      </c>
      <c r="T1821" s="1">
        <f>'[1]all data pre normalised'!T1820/$C1821</f>
        <v>1.3746611926020353</v>
      </c>
      <c r="U1821" s="1">
        <f>'[1]all data pre normalised'!U1820/$C1821</f>
        <v>0.41207477123856379</v>
      </c>
      <c r="V1821" s="1"/>
      <c r="W1821" s="3">
        <f t="shared" si="116"/>
        <v>1.4038876889848824</v>
      </c>
      <c r="X1821" s="3">
        <f t="shared" si="117"/>
        <v>1.9885579009666632</v>
      </c>
      <c r="Y1821" s="3">
        <f t="shared" si="118"/>
        <v>5.5849936413734476</v>
      </c>
      <c r="Z1821" s="3">
        <f t="shared" si="119"/>
        <v>1.4164650894577913</v>
      </c>
    </row>
    <row r="1822" spans="1:26" x14ac:dyDescent="0.25">
      <c r="A1822">
        <v>1819</v>
      </c>
      <c r="B1822" t="s">
        <v>49</v>
      </c>
      <c r="C1822">
        <v>18.255580524344573</v>
      </c>
      <c r="D1822">
        <v>85</v>
      </c>
      <c r="E1822" s="1">
        <v>227</v>
      </c>
      <c r="F1822" s="1" t="s">
        <v>50</v>
      </c>
      <c r="G1822" s="1">
        <v>0.48796879999999998</v>
      </c>
      <c r="H1822" s="1">
        <f>'[1]all data pre normalised'!H1821/$C1822</f>
        <v>76.316389837184857</v>
      </c>
      <c r="I1822" s="1">
        <f>'[1]all data pre normalised'!I1821/$C1822</f>
        <v>11.732254587225329</v>
      </c>
      <c r="J1822" s="1">
        <f>'[1]all data pre normalised'!J1821/$C1822</f>
        <v>1.4680442489495795</v>
      </c>
      <c r="K1822" s="1">
        <f>'[1]all data pre normalised'!K1821/$C1822</f>
        <v>0.45261716652636258</v>
      </c>
      <c r="L1822" s="1">
        <f>'[1]all data pre normalised'!L1821/$C1822</f>
        <v>820.55182961856599</v>
      </c>
      <c r="M1822" s="1">
        <f>'[1]all data pre normalised'!M1821/$C1822</f>
        <v>517.36573818679619</v>
      </c>
      <c r="N1822" s="1">
        <f>'[1]all data pre normalised'!N1821/$C1822</f>
        <v>206.27938919708504</v>
      </c>
      <c r="O1822" s="1">
        <f>'[1]all data pre normalised'!O1821/$C1822</f>
        <v>30.098283519192123</v>
      </c>
      <c r="P1822" s="1">
        <f>'[1]all data pre normalised'!P1821/$C1822</f>
        <v>7.0909823890493673</v>
      </c>
      <c r="Q1822" s="1">
        <f>'[1]all data pre normalised'!Q1821/$C1822</f>
        <v>1.3784071350163949</v>
      </c>
      <c r="R1822" s="1">
        <f>'[1]all data pre normalised'!R1821/$C1822</f>
        <v>8.1098489200367627</v>
      </c>
      <c r="S1822" s="1">
        <f>'[1]all data pre normalised'!S1821/$C1822</f>
        <v>5.5195794798322728</v>
      </c>
      <c r="T1822" s="1">
        <f>'[1]all data pre normalised'!T1821/$C1822</f>
        <v>0.47382771467962176</v>
      </c>
      <c r="U1822" s="1">
        <f>'[1]all data pre normalised'!U1821/$C1822</f>
        <v>0.34382540155466751</v>
      </c>
      <c r="V1822" s="1"/>
      <c r="W1822" s="3">
        <f t="shared" si="116"/>
        <v>1.923629055412001</v>
      </c>
      <c r="X1822" s="3">
        <f t="shared" si="117"/>
        <v>3.4375622385978883</v>
      </c>
      <c r="Y1822" s="3">
        <f t="shared" si="118"/>
        <v>5.842620736237758</v>
      </c>
      <c r="Z1822" s="3">
        <f t="shared" si="119"/>
        <v>1.7870192950800665</v>
      </c>
    </row>
    <row r="1823" spans="1:26" x14ac:dyDescent="0.25">
      <c r="A1823">
        <v>1820</v>
      </c>
      <c r="B1823" t="s">
        <v>49</v>
      </c>
      <c r="C1823">
        <v>18.255580524344573</v>
      </c>
      <c r="D1823">
        <v>85</v>
      </c>
      <c r="E1823" s="1">
        <v>228</v>
      </c>
      <c r="F1823" s="1" t="s">
        <v>50</v>
      </c>
      <c r="G1823" s="1">
        <v>0.43917191999999999</v>
      </c>
      <c r="H1823" s="1">
        <f>'[1]all data pre normalised'!H1822/$C1823</f>
        <v>82.623137145483</v>
      </c>
      <c r="I1823" s="1">
        <f>'[1]all data pre normalised'!I1822/$C1823</f>
        <v>10.933879325204934</v>
      </c>
      <c r="J1823" s="1">
        <f>'[1]all data pre normalised'!J1822/$C1823</f>
        <v>1.5946417629551812</v>
      </c>
      <c r="K1823" s="1">
        <f>'[1]all data pre normalised'!K1822/$C1823</f>
        <v>0.33021441849107736</v>
      </c>
      <c r="L1823" s="1">
        <f>'[1]all data pre normalised'!L1822/$C1823</f>
        <v>835.73531463366396</v>
      </c>
      <c r="M1823" s="1">
        <f>'[1]all data pre normalised'!M1822/$C1823</f>
        <v>704.88086297040388</v>
      </c>
      <c r="N1823" s="1">
        <f>'[1]all data pre normalised'!N1822/$C1823</f>
        <v>232.98203070290597</v>
      </c>
      <c r="O1823" s="1">
        <f>'[1]all data pre normalised'!O1822/$C1823</f>
        <v>57.62589463947927</v>
      </c>
      <c r="P1823" s="1">
        <f>'[1]all data pre normalised'!P1822/$C1823</f>
        <v>7.711492800245054</v>
      </c>
      <c r="Q1823" s="1">
        <f>'[1]all data pre normalised'!Q1822/$C1823</f>
        <v>2.1282253890775955</v>
      </c>
      <c r="R1823" s="1">
        <f>'[1]all data pre normalised'!R1822/$C1823</f>
        <v>8.9348630077030737</v>
      </c>
      <c r="S1823" s="1">
        <f>'[1]all data pre normalised'!S1822/$C1823</f>
        <v>7.9653975915680579</v>
      </c>
      <c r="T1823" s="1">
        <f>'[1]all data pre normalised'!T1822/$C1823</f>
        <v>0.538648076418067</v>
      </c>
      <c r="U1823" s="1">
        <f>'[1]all data pre normalised'!U1822/$C1823</f>
        <v>0.56279680418590639</v>
      </c>
      <c r="V1823" s="1"/>
      <c r="W1823" s="3">
        <f t="shared" si="116"/>
        <v>1.930018416206265</v>
      </c>
      <c r="X1823" s="3">
        <f t="shared" si="117"/>
        <v>3.3099088272943229</v>
      </c>
      <c r="Y1823" s="3">
        <f t="shared" si="118"/>
        <v>6.0286103542234359</v>
      </c>
      <c r="Z1823" s="3">
        <f t="shared" si="119"/>
        <v>1.7149623026916165</v>
      </c>
    </row>
    <row r="1824" spans="1:26" x14ac:dyDescent="0.25">
      <c r="A1824">
        <v>1821</v>
      </c>
      <c r="B1824" t="s">
        <v>49</v>
      </c>
      <c r="C1824">
        <v>18.255580524344573</v>
      </c>
      <c r="D1824">
        <v>85</v>
      </c>
      <c r="E1824" s="1">
        <v>229</v>
      </c>
      <c r="F1824" s="1" t="s">
        <v>50</v>
      </c>
      <c r="G1824" s="1">
        <v>0.46357036000000001</v>
      </c>
      <c r="H1824" s="1">
        <f>'[1]all data pre normalised'!H1823/$C1824</f>
        <v>75.838381713704862</v>
      </c>
      <c r="I1824" s="1">
        <f>'[1]all data pre normalised'!I1823/$C1824</f>
        <v>7.5145742079047499</v>
      </c>
      <c r="J1824" s="1">
        <f>'[1]all data pre normalised'!J1823/$C1824</f>
        <v>1.1388010179400689</v>
      </c>
      <c r="K1824" s="1">
        <f>'[1]all data pre normalised'!K1823/$C1824</f>
        <v>0.35386182865884458</v>
      </c>
      <c r="L1824" s="1">
        <f>'[1]all data pre normalised'!L1823/$C1824</f>
        <v>1391.3351889892431</v>
      </c>
      <c r="M1824" s="1">
        <f>'[1]all data pre normalised'!M1823/$C1824</f>
        <v>822.87742523919201</v>
      </c>
      <c r="N1824" s="1">
        <f>'[1]all data pre normalised'!N1823/$C1824</f>
        <v>174.66036270593742</v>
      </c>
      <c r="O1824" s="1">
        <f>'[1]all data pre normalised'!O1823/$C1824</f>
        <v>24.017034069777324</v>
      </c>
      <c r="P1824" s="1">
        <f>'[1]all data pre normalised'!P1823/$C1824</f>
        <v>3.4971281892691279</v>
      </c>
      <c r="Q1824" s="1">
        <f>'[1]all data pre normalised'!Q1823/$C1824</f>
        <v>0.84709239559222438</v>
      </c>
      <c r="R1824" s="1">
        <f>'[1]all data pre normalised'!R1823/$C1824</f>
        <v>14.227805122871505</v>
      </c>
      <c r="S1824" s="1">
        <f>'[1]all data pre normalised'!S1823/$C1824</f>
        <v>9.1398814757931408</v>
      </c>
      <c r="T1824" s="1">
        <f>'[1]all data pre normalised'!T1823/$C1824</f>
        <v>0.76112270566120821</v>
      </c>
      <c r="U1824" s="1">
        <f>'[1]all data pre normalised'!U1823/$C1824</f>
        <v>0.58369527600761795</v>
      </c>
      <c r="V1824" s="1"/>
      <c r="W1824" s="3">
        <f t="shared" si="116"/>
        <v>1.5016156624215975</v>
      </c>
      <c r="X1824" s="3">
        <f t="shared" si="117"/>
        <v>2.0022448912218169</v>
      </c>
      <c r="Y1824" s="3">
        <f t="shared" si="118"/>
        <v>5.3495440729483068</v>
      </c>
      <c r="Z1824" s="3">
        <f t="shared" si="119"/>
        <v>1.3333937180655628</v>
      </c>
    </row>
    <row r="1825" spans="1:26" x14ac:dyDescent="0.25">
      <c r="A1825">
        <v>1822</v>
      </c>
      <c r="B1825" t="s">
        <v>49</v>
      </c>
      <c r="C1825">
        <v>18.255580524344573</v>
      </c>
      <c r="D1825">
        <v>85</v>
      </c>
      <c r="E1825" s="1">
        <v>230</v>
      </c>
      <c r="F1825" s="1" t="s">
        <v>50</v>
      </c>
      <c r="G1825" s="1">
        <v>0.46357036000000001</v>
      </c>
      <c r="H1825" s="1">
        <f>'[1]all data pre normalised'!H1824/$C1825</f>
        <v>82.590462685896526</v>
      </c>
      <c r="I1825" s="1">
        <f>'[1]all data pre normalised'!I1824/$C1825</f>
        <v>6.2415642507578868</v>
      </c>
      <c r="J1825" s="1">
        <f>'[1]all data pre normalised'!J1824/$C1825</f>
        <v>1.718292168841216</v>
      </c>
      <c r="K1825" s="1">
        <f>'[1]all data pre normalised'!K1824/$C1825</f>
        <v>0.37116651183752658</v>
      </c>
      <c r="L1825" s="1">
        <f>'[1]all data pre normalised'!L1824/$C1825</f>
        <v>370.92334826611511</v>
      </c>
      <c r="M1825" s="1">
        <f>'[1]all data pre normalised'!M1824/$C1825</f>
        <v>414.77576385241002</v>
      </c>
      <c r="N1825" s="1">
        <f>'[1]all data pre normalised'!N1824/$C1825</f>
        <v>181.75264246323525</v>
      </c>
      <c r="O1825" s="1">
        <f>'[1]all data pre normalised'!O1824/$C1825</f>
        <v>48.366596582019994</v>
      </c>
      <c r="P1825" s="1">
        <f>'[1]all data pre normalised'!P1824/$C1825</f>
        <v>6.8645195537096289</v>
      </c>
      <c r="Q1825" s="1">
        <f>'[1]all data pre normalised'!Q1824/$C1825</f>
        <v>1.9309155575700365</v>
      </c>
      <c r="R1825" s="1">
        <f>'[1]all data pre normalised'!R1824/$C1825</f>
        <v>3.5778533247180442</v>
      </c>
      <c r="S1825" s="1">
        <f>'[1]all data pre normalised'!S1824/$C1825</f>
        <v>4.5807833055760829</v>
      </c>
      <c r="T1825" s="1">
        <f>'[1]all data pre normalised'!T1824/$C1825</f>
        <v>0.21046196027753175</v>
      </c>
      <c r="U1825" s="1">
        <f>'[1]all data pre normalised'!U1824/$C1825</f>
        <v>0.24852931828020808</v>
      </c>
      <c r="V1825" s="1"/>
      <c r="W1825" s="3">
        <f t="shared" si="116"/>
        <v>2.0804970852096201</v>
      </c>
      <c r="X1825" s="3">
        <f t="shared" si="117"/>
        <v>3.7768471812442437</v>
      </c>
      <c r="Y1825" s="3">
        <f t="shared" si="118"/>
        <v>5.8823529411764639</v>
      </c>
      <c r="Z1825" s="3">
        <f t="shared" si="119"/>
        <v>1.8153580738440247</v>
      </c>
    </row>
    <row r="1826" spans="1:26" x14ac:dyDescent="0.25">
      <c r="A1826">
        <v>1823</v>
      </c>
      <c r="B1826" t="s">
        <v>49</v>
      </c>
      <c r="C1826">
        <v>18.255580524344573</v>
      </c>
      <c r="D1826">
        <v>85</v>
      </c>
      <c r="E1826" s="1">
        <v>231</v>
      </c>
      <c r="F1826" s="1" t="s">
        <v>50</v>
      </c>
      <c r="G1826" s="1">
        <v>0.36597659999999999</v>
      </c>
      <c r="H1826" s="1">
        <f>'[1]all data pre normalised'!H1825/$C1826</f>
        <v>83.85746290703743</v>
      </c>
      <c r="I1826" s="1">
        <f>'[1]all data pre normalised'!I1825/$C1826</f>
        <v>10.396936005348723</v>
      </c>
      <c r="J1826" s="1">
        <f>'[1]all data pre normalised'!J1825/$C1826</f>
        <v>1.0663405987394921</v>
      </c>
      <c r="K1826" s="1">
        <f>'[1]all data pre normalised'!K1825/$C1826</f>
        <v>0.22286126356509275</v>
      </c>
      <c r="L1826" s="1">
        <f>'[1]all data pre normalised'!L1825/$C1826</f>
        <v>2117.2995995273086</v>
      </c>
      <c r="M1826" s="1">
        <f>'[1]all data pre normalised'!M1825/$C1826</f>
        <v>539.22715218302289</v>
      </c>
      <c r="N1826" s="1">
        <f>'[1]all data pre normalised'!N1825/$C1826</f>
        <v>248.32589285714263</v>
      </c>
      <c r="O1826" s="1">
        <f>'[1]all data pre normalised'!O1825/$C1826</f>
        <v>23.564263467978524</v>
      </c>
      <c r="P1826" s="1">
        <f>'[1]all data pre normalised'!P1825/$C1826</f>
        <v>3.7431476496848712</v>
      </c>
      <c r="Q1826" s="1">
        <f>'[1]all data pre normalised'!Q1825/$C1826</f>
        <v>0.49111242951063744</v>
      </c>
      <c r="R1826" s="1">
        <f>'[1]all data pre normalised'!R1825/$C1826</f>
        <v>22.115611869747877</v>
      </c>
      <c r="S1826" s="1">
        <f>'[1]all data pre normalised'!S1825/$C1826</f>
        <v>7.2206834097407935</v>
      </c>
      <c r="T1826" s="1">
        <f>'[1]all data pre normalised'!T1825/$C1826</f>
        <v>1.2708442752100837</v>
      </c>
      <c r="U1826" s="1">
        <f>'[1]all data pre normalised'!U1825/$C1826</f>
        <v>0.3051302342594438</v>
      </c>
      <c r="V1826" s="1"/>
      <c r="W1826" s="3">
        <f t="shared" si="116"/>
        <v>1.2716108522405623</v>
      </c>
      <c r="X1826" s="3">
        <f t="shared" si="117"/>
        <v>1.5073529411764708</v>
      </c>
      <c r="Y1826" s="3">
        <f t="shared" si="118"/>
        <v>5.7463672391017218</v>
      </c>
      <c r="Z1826" s="3">
        <f t="shared" si="119"/>
        <v>1.1853885475423034</v>
      </c>
    </row>
    <row r="1827" spans="1:26" x14ac:dyDescent="0.25">
      <c r="A1827">
        <v>1824</v>
      </c>
      <c r="B1827" t="s">
        <v>49</v>
      </c>
      <c r="C1827">
        <v>18.255580524344573</v>
      </c>
      <c r="D1827">
        <v>85</v>
      </c>
      <c r="E1827" s="1">
        <v>232</v>
      </c>
      <c r="F1827" s="1" t="s">
        <v>50</v>
      </c>
      <c r="G1827" s="1">
        <v>0.36597659999999999</v>
      </c>
      <c r="H1827" s="1">
        <f>'[1]all data pre normalised'!H1826/$C1827</f>
        <v>70.780183167016617</v>
      </c>
      <c r="I1827" s="1">
        <f>'[1]all data pre normalised'!I1826/$C1827</f>
        <v>7.9807032032170762</v>
      </c>
      <c r="J1827" s="1">
        <f>'[1]all data pre normalised'!J1826/$C1827</f>
        <v>0.99695542279411742</v>
      </c>
      <c r="K1827" s="1">
        <f>'[1]all data pre normalised'!K1826/$C1827</f>
        <v>0.37508061580254282</v>
      </c>
      <c r="L1827" s="1">
        <f>'[1]all data pre normalised'!L1826/$C1827</f>
        <v>2365.7131368172227</v>
      </c>
      <c r="M1827" s="1">
        <f>'[1]all data pre normalised'!M1826/$C1827</f>
        <v>407.75051017095939</v>
      </c>
      <c r="N1827" s="1">
        <f>'[1]all data pre normalised'!N1826/$C1827</f>
        <v>186.74837513130248</v>
      </c>
      <c r="O1827" s="1">
        <f>'[1]all data pre normalised'!O1826/$C1827</f>
        <v>16.515568527574434</v>
      </c>
      <c r="P1827" s="1">
        <f>'[1]all data pre normalised'!P1826/$C1827</f>
        <v>3.3341402967436933</v>
      </c>
      <c r="Q1827" s="1">
        <f>'[1]all data pre normalised'!Q1826/$C1827</f>
        <v>1.1322800574519845</v>
      </c>
      <c r="R1827" s="1">
        <f>'[1]all data pre normalised'!R1826/$C1827</f>
        <v>23.656693146008362</v>
      </c>
      <c r="S1827" s="1">
        <f>'[1]all data pre normalised'!S1826/$C1827</f>
        <v>5.7016967127526632</v>
      </c>
      <c r="T1827" s="1">
        <f>'[1]all data pre normalised'!T1826/$C1827</f>
        <v>1.5410812762605022</v>
      </c>
      <c r="U1827" s="1">
        <f>'[1]all data pre normalised'!U1826/$C1827</f>
        <v>0.47387709201278344</v>
      </c>
      <c r="V1827" s="1"/>
      <c r="W1827" s="3">
        <f t="shared" si="116"/>
        <v>1.4085233722010146</v>
      </c>
      <c r="X1827" s="3">
        <f t="shared" si="117"/>
        <v>1.7853650905393232</v>
      </c>
      <c r="Y1827" s="3">
        <f t="shared" si="118"/>
        <v>6.5143562828033366</v>
      </c>
      <c r="Z1827" s="3">
        <f t="shared" si="119"/>
        <v>1.2675438162942521</v>
      </c>
    </row>
    <row r="1828" spans="1:26" x14ac:dyDescent="0.25">
      <c r="A1828">
        <v>1825</v>
      </c>
      <c r="B1828" t="s">
        <v>49</v>
      </c>
      <c r="C1828">
        <v>18.255580524344573</v>
      </c>
      <c r="D1828">
        <v>85</v>
      </c>
      <c r="E1828" s="1">
        <v>233</v>
      </c>
      <c r="F1828" s="1" t="s">
        <v>50</v>
      </c>
      <c r="G1828" s="1">
        <v>0.63435944</v>
      </c>
      <c r="H1828" s="1">
        <f>'[1]all data pre normalised'!H1827/$C1828</f>
        <v>72.108614329144814</v>
      </c>
      <c r="I1828" s="1">
        <f>'[1]all data pre normalised'!I1827/$C1828</f>
        <v>19.982931134294585</v>
      </c>
      <c r="J1828" s="1">
        <f>'[1]all data pre normalised'!J1827/$C1828</f>
        <v>1.1545468547996076</v>
      </c>
      <c r="K1828" s="1">
        <f>'[1]all data pre normalised'!K1827/$C1828</f>
        <v>0.47777347943057957</v>
      </c>
      <c r="L1828" s="1">
        <f>'[1]all data pre normalised'!L1827/$C1828</f>
        <v>1548.2915758701292</v>
      </c>
      <c r="M1828" s="1">
        <f>'[1]all data pre normalised'!M1827/$C1828</f>
        <v>826.3144414067757</v>
      </c>
      <c r="N1828" s="1">
        <f>'[1]all data pre normalised'!N1827/$C1828</f>
        <v>203.22342165532027</v>
      </c>
      <c r="O1828" s="1">
        <f>'[1]all data pre normalised'!O1827/$C1828</f>
        <v>45.192568903463147</v>
      </c>
      <c r="P1828" s="1">
        <f>'[1]all data pre normalised'!P1827/$C1828</f>
        <v>5.1069736788946321</v>
      </c>
      <c r="Q1828" s="1">
        <f>'[1]all data pre normalised'!Q1827/$C1828</f>
        <v>1.3474269513972599</v>
      </c>
      <c r="R1828" s="1">
        <f>'[1]all data pre normalised'!R1827/$C1828</f>
        <v>16.789386653098735</v>
      </c>
      <c r="S1828" s="1">
        <f>'[1]all data pre normalised'!S1827/$C1828</f>
        <v>10.234918221055928</v>
      </c>
      <c r="T1828" s="1">
        <f>'[1]all data pre normalised'!T1827/$C1828</f>
        <v>0.81745288259534443</v>
      </c>
      <c r="U1828" s="1">
        <f>'[1]all data pre normalised'!U1827/$C1828</f>
        <v>0.46530111693600446</v>
      </c>
      <c r="V1828" s="1"/>
      <c r="W1828" s="3">
        <f t="shared" si="116"/>
        <v>1.6011219540700057</v>
      </c>
      <c r="X1828" s="3">
        <f t="shared" si="117"/>
        <v>2.5129847914658092</v>
      </c>
      <c r="Y1828" s="3">
        <f t="shared" si="118"/>
        <v>4.8688668590789241</v>
      </c>
      <c r="Z1828" s="3">
        <f t="shared" si="119"/>
        <v>1.5695149173851963</v>
      </c>
    </row>
    <row r="1829" spans="1:26" x14ac:dyDescent="0.25">
      <c r="A1829">
        <v>1826</v>
      </c>
      <c r="B1829" t="s">
        <v>49</v>
      </c>
      <c r="C1829">
        <v>18.255580524344573</v>
      </c>
      <c r="D1829">
        <v>85</v>
      </c>
      <c r="E1829" s="1">
        <v>234</v>
      </c>
      <c r="F1829" s="1" t="s">
        <v>50</v>
      </c>
      <c r="G1829" s="1">
        <v>0.48796879999999998</v>
      </c>
      <c r="H1829" s="1">
        <f>'[1]all data pre normalised'!H1828/$C1829</f>
        <v>79.427767200630228</v>
      </c>
      <c r="I1829" s="1">
        <f>'[1]all data pre normalised'!I1828/$C1829</f>
        <v>15.212749697658976</v>
      </c>
      <c r="J1829" s="1">
        <f>'[1]all data pre normalised'!J1828/$C1829</f>
        <v>1.569383124343487</v>
      </c>
      <c r="K1829" s="1">
        <f>'[1]all data pre normalised'!K1828/$C1829</f>
        <v>0.53324911639936767</v>
      </c>
      <c r="L1829" s="1">
        <f>'[1]all data pre normalised'!L1828/$C1829</f>
        <v>1123.1223226595323</v>
      </c>
      <c r="M1829" s="1">
        <f>'[1]all data pre normalised'!M1828/$C1829</f>
        <v>455.3711307842571</v>
      </c>
      <c r="N1829" s="1">
        <f>'[1]all data pre normalised'!N1828/$C1829</f>
        <v>237.45067949054618</v>
      </c>
      <c r="O1829" s="1">
        <f>'[1]all data pre normalised'!O1828/$C1829</f>
        <v>63.490759484118541</v>
      </c>
      <c r="P1829" s="1">
        <f>'[1]all data pre normalised'!P1828/$C1829</f>
        <v>8.5891544117647047</v>
      </c>
      <c r="Q1829" s="1">
        <f>'[1]all data pre normalised'!Q1828/$C1829</f>
        <v>2.7395573079156179</v>
      </c>
      <c r="R1829" s="1">
        <f>'[1]all data pre normalised'!R1828/$C1829</f>
        <v>11.196576286764703</v>
      </c>
      <c r="S1829" s="1">
        <f>'[1]all data pre normalised'!S1828/$C1829</f>
        <v>5.0361504932156151</v>
      </c>
      <c r="T1829" s="1">
        <f>'[1]all data pre normalised'!T1828/$C1829</f>
        <v>0.71211101628151241</v>
      </c>
      <c r="U1829" s="1">
        <f>'[1]all data pre normalised'!U1828/$C1829</f>
        <v>0.30160517796467934</v>
      </c>
      <c r="V1829" s="1"/>
      <c r="W1829" s="3">
        <f t="shared" si="116"/>
        <v>1.9758620689655175</v>
      </c>
      <c r="X1829" s="3">
        <f t="shared" si="117"/>
        <v>3.6172372427793671</v>
      </c>
      <c r="Y1829" s="3">
        <f t="shared" si="118"/>
        <v>6.3600782778864966</v>
      </c>
      <c r="Z1829" s="3">
        <f t="shared" si="119"/>
        <v>1.8307134387539552</v>
      </c>
    </row>
    <row r="1830" spans="1:26" x14ac:dyDescent="0.25">
      <c r="A1830">
        <v>1827</v>
      </c>
      <c r="B1830" t="s">
        <v>49</v>
      </c>
      <c r="C1830">
        <v>18.255580524344573</v>
      </c>
      <c r="D1830">
        <v>85</v>
      </c>
      <c r="E1830" s="1">
        <v>235</v>
      </c>
      <c r="F1830" s="1" t="s">
        <v>50</v>
      </c>
      <c r="G1830" s="1">
        <v>0.43917191999999999</v>
      </c>
      <c r="H1830" s="1">
        <f>'[1]all data pre normalised'!H1829/$C1830</f>
        <v>70.249447435223829</v>
      </c>
      <c r="I1830" s="1">
        <f>'[1]all data pre normalised'!I1829/$C1830</f>
        <v>15.74007871233125</v>
      </c>
      <c r="J1830" s="1">
        <f>'[1]all data pre normalised'!J1829/$C1830</f>
        <v>1.2964072347689037</v>
      </c>
      <c r="K1830" s="1">
        <f>'[1]all data pre normalised'!K1829/$C1830</f>
        <v>0.48669417590907382</v>
      </c>
      <c r="L1830" s="1">
        <f>'[1]all data pre normalised'!L1829/$C1830</f>
        <v>1303.379227667627</v>
      </c>
      <c r="M1830" s="1">
        <f>'[1]all data pre normalised'!M1829/$C1830</f>
        <v>619.38912545988524</v>
      </c>
      <c r="N1830" s="1">
        <f>'[1]all data pre normalised'!N1829/$C1830</f>
        <v>237.41598690257311</v>
      </c>
      <c r="O1830" s="1">
        <f>'[1]all data pre normalised'!O1829/$C1830</f>
        <v>41.914995802873776</v>
      </c>
      <c r="P1830" s="1">
        <f>'[1]all data pre normalised'!P1829/$C1830</f>
        <v>6.6037645526960471</v>
      </c>
      <c r="Q1830" s="1">
        <f>'[1]all data pre normalised'!Q1829/$C1830</f>
        <v>1.4972328627196163</v>
      </c>
      <c r="R1830" s="1">
        <f>'[1]all data pre normalised'!R1829/$C1830</f>
        <v>12.954942719275207</v>
      </c>
      <c r="S1830" s="1">
        <f>'[1]all data pre normalised'!S1829/$C1830</f>
        <v>6.593634667673415</v>
      </c>
      <c r="T1830" s="1">
        <f>'[1]all data pre normalised'!T1829/$C1830</f>
        <v>0.70602459733893053</v>
      </c>
      <c r="U1830" s="1">
        <f>'[1]all data pre normalised'!U1829/$C1830</f>
        <v>0.41287491322218628</v>
      </c>
      <c r="V1830" s="1"/>
      <c r="W1830" s="3">
        <f t="shared" si="116"/>
        <v>1.8454340668861562</v>
      </c>
      <c r="X1830" s="3">
        <f t="shared" si="117"/>
        <v>2.781516375056071</v>
      </c>
      <c r="Y1830" s="3">
        <f t="shared" si="118"/>
        <v>5.4498473103123892</v>
      </c>
      <c r="Z1830" s="3">
        <f t="shared" si="119"/>
        <v>1.5072423474599601</v>
      </c>
    </row>
    <row r="1831" spans="1:26" x14ac:dyDescent="0.25">
      <c r="A1831">
        <v>1828</v>
      </c>
      <c r="B1831" t="s">
        <v>49</v>
      </c>
      <c r="C1831">
        <v>18.255580524344573</v>
      </c>
      <c r="D1831">
        <v>85</v>
      </c>
      <c r="E1831" s="1">
        <v>236</v>
      </c>
      <c r="F1831" s="1" t="s">
        <v>50</v>
      </c>
      <c r="G1831" s="1">
        <v>0.85394539999999997</v>
      </c>
      <c r="H1831" s="1">
        <f>'[1]all data pre normalised'!H1830/$C1831</f>
        <v>79.027106936524362</v>
      </c>
      <c r="I1831" s="1">
        <f>'[1]all data pre normalised'!I1830/$C1831</f>
        <v>20.682869451501986</v>
      </c>
      <c r="J1831" s="1">
        <f>'[1]all data pre normalised'!J1830/$C1831</f>
        <v>1.3490982330432155</v>
      </c>
      <c r="K1831" s="1">
        <f>'[1]all data pre normalised'!K1830/$C1831</f>
        <v>0.48888078656280998</v>
      </c>
      <c r="L1831" s="1">
        <f>'[1]all data pre normalised'!L1830/$C1831</f>
        <v>1252.7300490508655</v>
      </c>
      <c r="M1831" s="1">
        <f>'[1]all data pre normalised'!M1830/$C1831</f>
        <v>620.57020452410063</v>
      </c>
      <c r="N1831" s="1">
        <f>'[1]all data pre normalised'!N1830/$C1831</f>
        <v>310.67447291416522</v>
      </c>
      <c r="O1831" s="1">
        <f>'[1]all data pre normalised'!O1830/$C1831</f>
        <v>94.479922920233989</v>
      </c>
      <c r="P1831" s="1">
        <f>'[1]all data pre normalised'!P1830/$C1831</f>
        <v>8.3575226965785969</v>
      </c>
      <c r="Q1831" s="1">
        <f>'[1]all data pre normalised'!Q1830/$C1831</f>
        <v>2.9907649293919687</v>
      </c>
      <c r="R1831" s="1">
        <f>'[1]all data pre normalised'!R1830/$C1831</f>
        <v>13.163880786689635</v>
      </c>
      <c r="S1831" s="1">
        <f>'[1]all data pre normalised'!S1830/$C1831</f>
        <v>7.2082802012123643</v>
      </c>
      <c r="T1831" s="1">
        <f>'[1]all data pre normalised'!T1830/$C1831</f>
        <v>0.76062847013805046</v>
      </c>
      <c r="U1831" s="1">
        <f>'[1]all data pre normalised'!U1830/$C1831</f>
        <v>0.41649150943749458</v>
      </c>
      <c r="V1831" s="1"/>
      <c r="W1831" s="3">
        <f t="shared" si="116"/>
        <v>1.7071335208143572</v>
      </c>
      <c r="X1831" s="3">
        <f t="shared" si="117"/>
        <v>2.6901221134082869</v>
      </c>
      <c r="Y1831" s="3">
        <f t="shared" si="118"/>
        <v>5.7781476637736109</v>
      </c>
      <c r="Z1831" s="3">
        <f t="shared" si="119"/>
        <v>1.5758123665248005</v>
      </c>
    </row>
    <row r="1832" spans="1:26" x14ac:dyDescent="0.25">
      <c r="A1832">
        <v>1829</v>
      </c>
      <c r="B1832" t="s">
        <v>49</v>
      </c>
      <c r="C1832">
        <v>18.255580524344573</v>
      </c>
      <c r="D1832">
        <v>85</v>
      </c>
      <c r="E1832" s="1">
        <v>237</v>
      </c>
      <c r="F1832" s="1" t="s">
        <v>50</v>
      </c>
      <c r="G1832" s="1">
        <v>0.85394539999999997</v>
      </c>
      <c r="H1832" s="1">
        <f>'[1]all data pre normalised'!H1831/$C1832</f>
        <v>78.366643532412866</v>
      </c>
      <c r="I1832" s="1">
        <f>'[1]all data pre normalised'!I1831/$C1832</f>
        <v>13.111179874578074</v>
      </c>
      <c r="J1832" s="1">
        <f>'[1]all data pre normalised'!J1831/$C1832</f>
        <v>1.4758696447328905</v>
      </c>
      <c r="K1832" s="1">
        <f>'[1]all data pre normalised'!K1831/$C1832</f>
        <v>0.61256994494520434</v>
      </c>
      <c r="L1832" s="1">
        <f>'[1]all data pre normalised'!L1831/$C1832</f>
        <v>1835.4966635091507</v>
      </c>
      <c r="M1832" s="1">
        <f>'[1]all data pre normalised'!M1831/$C1832</f>
        <v>482.99164648670882</v>
      </c>
      <c r="N1832" s="1">
        <f>'[1]all data pre normalised'!N1831/$C1832</f>
        <v>212.97440655949828</v>
      </c>
      <c r="O1832" s="1">
        <f>'[1]all data pre normalised'!O1831/$C1832</f>
        <v>26.414426312121329</v>
      </c>
      <c r="P1832" s="1">
        <f>'[1]all data pre normalised'!P1831/$C1832</f>
        <v>6.2837928140005594</v>
      </c>
      <c r="Q1832" s="1">
        <f>'[1]all data pre normalised'!Q1831/$C1832</f>
        <v>2.6870542316529189</v>
      </c>
      <c r="R1832" s="1">
        <f>'[1]all data pre normalised'!R1831/$C1832</f>
        <v>17.93111189788414</v>
      </c>
      <c r="S1832" s="1">
        <f>'[1]all data pre normalised'!S1831/$C1832</f>
        <v>5.9890615943232186</v>
      </c>
      <c r="T1832" s="1">
        <f>'[1]all data pre normalised'!T1831/$C1832</f>
        <v>1.1816347632803079</v>
      </c>
      <c r="U1832" s="1">
        <f>'[1]all data pre normalised'!U1831/$C1832</f>
        <v>0.39372935984045521</v>
      </c>
      <c r="V1832" s="1"/>
      <c r="W1832" s="3">
        <f t="shared" si="116"/>
        <v>1.883288065186131</v>
      </c>
      <c r="X1832" s="3">
        <f t="shared" si="117"/>
        <v>2.9504919936213403</v>
      </c>
      <c r="Y1832" s="3">
        <f t="shared" si="118"/>
        <v>6.5898577288993438</v>
      </c>
      <c r="Z1832" s="3">
        <f t="shared" si="119"/>
        <v>1.5666705737498179</v>
      </c>
    </row>
    <row r="1833" spans="1:26" x14ac:dyDescent="0.25">
      <c r="A1833">
        <v>1830</v>
      </c>
      <c r="B1833" t="s">
        <v>49</v>
      </c>
      <c r="C1833">
        <v>18.255580524344573</v>
      </c>
      <c r="D1833">
        <v>85</v>
      </c>
      <c r="E1833" s="1">
        <v>238</v>
      </c>
      <c r="F1833" s="1" t="s">
        <v>50</v>
      </c>
      <c r="G1833" s="1">
        <v>0.41477348000000003</v>
      </c>
      <c r="H1833" s="1">
        <f>'[1]all data pre normalised'!H1832/$C1833</f>
        <v>80.455655952638224</v>
      </c>
      <c r="I1833" s="1">
        <f>'[1]all data pre normalised'!I1832/$C1833</f>
        <v>9.1789044451860899</v>
      </c>
      <c r="J1833" s="1">
        <f>'[1]all data pre normalised'!J1832/$C1833</f>
        <v>1.5692220132538299</v>
      </c>
      <c r="K1833" s="1">
        <f>'[1]all data pre normalised'!K1832/$C1833</f>
        <v>0.7768361759165453</v>
      </c>
      <c r="L1833" s="1">
        <f>'[1]all data pre normalised'!L1832/$C1833</f>
        <v>1177.7639542719628</v>
      </c>
      <c r="M1833" s="1">
        <f>'[1]all data pre normalised'!M1832/$C1833</f>
        <v>604.5080084690602</v>
      </c>
      <c r="N1833" s="1">
        <f>'[1]all data pre normalised'!N1832/$C1833</f>
        <v>241.91152334095358</v>
      </c>
      <c r="O1833" s="1">
        <f>'[1]all data pre normalised'!O1832/$C1833</f>
        <v>27.060360895070087</v>
      </c>
      <c r="P1833" s="1">
        <f>'[1]all data pre normalised'!P1832/$C1833</f>
        <v>8.2585544557896142</v>
      </c>
      <c r="Q1833" s="1">
        <f>'[1]all data pre normalised'!Q1832/$C1833</f>
        <v>4.7033793712030274</v>
      </c>
      <c r="R1833" s="1">
        <f>'[1]all data pre normalised'!R1832/$C1833</f>
        <v>10.768665232637135</v>
      </c>
      <c r="S1833" s="1">
        <f>'[1]all data pre normalised'!S1832/$C1833</f>
        <v>5.8368233126587254</v>
      </c>
      <c r="T1833" s="1">
        <f>'[1]all data pre normalised'!T1832/$C1833</f>
        <v>0.63155547145328261</v>
      </c>
      <c r="U1833" s="1">
        <f>'[1]all data pre normalised'!U1832/$C1833</f>
        <v>0.38252265071893549</v>
      </c>
      <c r="V1833" s="1"/>
      <c r="W1833" s="3">
        <f t="shared" si="116"/>
        <v>1.9504185189635179</v>
      </c>
      <c r="X1833" s="3">
        <f t="shared" si="117"/>
        <v>3.4138739410730299</v>
      </c>
      <c r="Y1833" s="3">
        <f t="shared" si="118"/>
        <v>5.8647516457211033</v>
      </c>
      <c r="Z1833" s="3">
        <f t="shared" si="119"/>
        <v>1.7503289206294117</v>
      </c>
    </row>
    <row r="1834" spans="1:26" x14ac:dyDescent="0.25">
      <c r="A1834">
        <v>1831</v>
      </c>
      <c r="B1834" t="s">
        <v>49</v>
      </c>
      <c r="C1834">
        <v>18.255580524344573</v>
      </c>
      <c r="D1834">
        <v>85</v>
      </c>
      <c r="E1834" s="1">
        <v>239</v>
      </c>
      <c r="F1834" s="1" t="s">
        <v>50</v>
      </c>
      <c r="G1834" s="1">
        <v>0.21958596</v>
      </c>
      <c r="H1834" s="1">
        <f>'[1]all data pre normalised'!H1833/$C1834</f>
        <v>77.425335368522155</v>
      </c>
      <c r="I1834" s="1">
        <f>'[1]all data pre normalised'!I1833/$C1834</f>
        <v>13.631883502883767</v>
      </c>
      <c r="J1834" s="1">
        <f>'[1]all data pre normalised'!J1833/$C1834</f>
        <v>1.9719997373949576</v>
      </c>
      <c r="K1834" s="1">
        <f>'[1]all data pre normalised'!K1833/$C1834</f>
        <v>0.66074798693633285</v>
      </c>
      <c r="L1834" s="1">
        <f>'[1]all data pre normalised'!L1833/$C1834</f>
        <v>1056.3527852547247</v>
      </c>
      <c r="M1834" s="1">
        <f>'[1]all data pre normalised'!M1833/$C1834</f>
        <v>701.73201259590917</v>
      </c>
      <c r="N1834" s="1">
        <f>'[1]all data pre normalised'!N1833/$C1834</f>
        <v>255.04529936974785</v>
      </c>
      <c r="O1834" s="1">
        <f>'[1]all data pre normalised'!O1833/$C1834</f>
        <v>43.458273130238005</v>
      </c>
      <c r="P1834" s="1">
        <f>'[1]all data pre normalised'!P1833/$C1834</f>
        <v>12.337171196603627</v>
      </c>
      <c r="Q1834" s="1">
        <f>'[1]all data pre normalised'!Q1833/$C1834</f>
        <v>4.3898135760149755</v>
      </c>
      <c r="R1834" s="1">
        <f>'[1]all data pre normalised'!R1833/$C1834</f>
        <v>10.852084974614838</v>
      </c>
      <c r="S1834" s="1">
        <f>'[1]all data pre normalised'!S1833/$C1834</f>
        <v>7.7516566898412362</v>
      </c>
      <c r="T1834" s="1">
        <f>'[1]all data pre normalised'!T1833/$C1834</f>
        <v>0.67559250262604842</v>
      </c>
      <c r="U1834" s="1">
        <f>'[1]all data pre normalised'!U1833/$C1834</f>
        <v>0.47438940801118717</v>
      </c>
      <c r="V1834" s="1"/>
      <c r="W1834" s="3">
        <f t="shared" si="116"/>
        <v>2.5469695778633836</v>
      </c>
      <c r="X1834" s="3">
        <f t="shared" si="117"/>
        <v>4.8372470408552841</v>
      </c>
      <c r="Y1834" s="3">
        <f t="shared" si="118"/>
        <v>6.2254627033090157</v>
      </c>
      <c r="Z1834" s="3">
        <f t="shared" si="119"/>
        <v>1.8992166545283911</v>
      </c>
    </row>
    <row r="1835" spans="1:26" x14ac:dyDescent="0.25">
      <c r="A1835">
        <v>1832</v>
      </c>
      <c r="B1835" t="s">
        <v>49</v>
      </c>
      <c r="C1835">
        <v>18.255580524344573</v>
      </c>
      <c r="D1835">
        <v>85</v>
      </c>
      <c r="E1835" s="1">
        <v>240</v>
      </c>
      <c r="F1835" s="1" t="s">
        <v>50</v>
      </c>
      <c r="G1835" s="1">
        <v>0.48796879999999998</v>
      </c>
      <c r="H1835" s="1">
        <f>'[1]all data pre normalised'!H1834/$C1835</f>
        <v>81.657222459296207</v>
      </c>
      <c r="I1835" s="1">
        <f>'[1]all data pre normalised'!I1834/$C1835</f>
        <v>15.472655715733325</v>
      </c>
      <c r="J1835" s="1">
        <f>'[1]all data pre normalised'!J1834/$C1835</f>
        <v>2.4732163373161757</v>
      </c>
      <c r="K1835" s="1">
        <f>'[1]all data pre normalised'!K1834/$C1835</f>
        <v>0.9164824960013418</v>
      </c>
      <c r="L1835" s="1">
        <f>'[1]all data pre normalised'!L1834/$C1835</f>
        <v>1033.399073496586</v>
      </c>
      <c r="M1835" s="1">
        <f>'[1]all data pre normalised'!M1834/$C1835</f>
        <v>557.56109550108874</v>
      </c>
      <c r="N1835" s="1">
        <f>'[1]all data pre normalised'!N1834/$C1835</f>
        <v>268.3234309348739</v>
      </c>
      <c r="O1835" s="1">
        <f>'[1]all data pre normalised'!O1834/$C1835</f>
        <v>48.457414296296079</v>
      </c>
      <c r="P1835" s="1">
        <f>'[1]all data pre normalised'!P1834/$C1835</f>
        <v>17.041364397321427</v>
      </c>
      <c r="Q1835" s="1">
        <f>'[1]all data pre normalised'!Q1834/$C1835</f>
        <v>3.9273025597539721</v>
      </c>
      <c r="R1835" s="1">
        <f>'[1]all data pre normalised'!R1834/$C1835</f>
        <v>10.298220850840334</v>
      </c>
      <c r="S1835" s="1">
        <f>'[1]all data pre normalised'!S1834/$C1835</f>
        <v>6.2259232345156903</v>
      </c>
      <c r="T1835" s="1">
        <f>'[1]all data pre normalised'!T1834/$C1835</f>
        <v>0.62994436055672254</v>
      </c>
      <c r="U1835" s="1">
        <f>'[1]all data pre normalised'!U1834/$C1835</f>
        <v>0.43623557057281642</v>
      </c>
      <c r="V1835" s="1"/>
      <c r="W1835" s="3">
        <f t="shared" si="116"/>
        <v>3.0287784262427042</v>
      </c>
      <c r="X1835" s="3">
        <f t="shared" si="117"/>
        <v>6.3510534051935341</v>
      </c>
      <c r="Y1835" s="3">
        <f t="shared" si="118"/>
        <v>6.1170212765957448</v>
      </c>
      <c r="Z1835" s="3">
        <f t="shared" si="119"/>
        <v>2.0969026159738657</v>
      </c>
    </row>
    <row r="1836" spans="1:26" x14ac:dyDescent="0.25">
      <c r="A1836">
        <v>1833</v>
      </c>
      <c r="B1836" t="s">
        <v>49</v>
      </c>
      <c r="C1836">
        <v>18.255580524344573</v>
      </c>
      <c r="D1836">
        <v>85</v>
      </c>
      <c r="E1836" s="1">
        <v>241</v>
      </c>
      <c r="F1836" s="1" t="s">
        <v>50</v>
      </c>
      <c r="G1836" s="1">
        <v>0.53676568000000002</v>
      </c>
      <c r="H1836" s="1">
        <f>'[1]all data pre normalised'!H1835/$C1836</f>
        <v>85.806887563263629</v>
      </c>
      <c r="I1836" s="1">
        <f>'[1]all data pre normalised'!I1835/$C1836</f>
        <v>10.413619461099024</v>
      </c>
      <c r="J1836" s="1">
        <f>'[1]all data pre normalised'!J1835/$C1836</f>
        <v>2.3853229146772312</v>
      </c>
      <c r="K1836" s="1">
        <f>'[1]all data pre normalised'!K1835/$C1836</f>
        <v>0.61272035820019988</v>
      </c>
      <c r="L1836" s="1">
        <f>'[1]all data pre normalised'!L1835/$C1836</f>
        <v>939.38647591493668</v>
      </c>
      <c r="M1836" s="1">
        <f>'[1]all data pre normalised'!M1835/$C1836</f>
        <v>379.16952899146867</v>
      </c>
      <c r="N1836" s="1">
        <f>'[1]all data pre normalised'!N1835/$C1836</f>
        <v>236.77193311628619</v>
      </c>
      <c r="O1836" s="1">
        <f>'[1]all data pre normalised'!O1835/$C1836</f>
        <v>59.759052388421246</v>
      </c>
      <c r="P1836" s="1">
        <f>'[1]all data pre normalised'!P1835/$C1836</f>
        <v>12.329978156035134</v>
      </c>
      <c r="Q1836" s="1">
        <f>'[1]all data pre normalised'!Q1835/$C1836</f>
        <v>4.8717445997948605</v>
      </c>
      <c r="R1836" s="1">
        <f>'[1]all data pre normalised'!R1835/$C1836</f>
        <v>9.3794482459176436</v>
      </c>
      <c r="S1836" s="1">
        <f>'[1]all data pre normalised'!S1835/$C1836</f>
        <v>4.3174419476526431</v>
      </c>
      <c r="T1836" s="1">
        <f>'[1]all data pre normalised'!T1835/$C1836</f>
        <v>0.63990395519002596</v>
      </c>
      <c r="U1836" s="1">
        <f>'[1]all data pre normalised'!U1835/$C1836</f>
        <v>0.30258452559204013</v>
      </c>
      <c r="V1836" s="1"/>
      <c r="W1836" s="3">
        <f t="shared" si="116"/>
        <v>2.7798734838372763</v>
      </c>
      <c r="X1836" s="3">
        <f t="shared" si="117"/>
        <v>5.2075336775577581</v>
      </c>
      <c r="Y1836" s="3">
        <f t="shared" si="118"/>
        <v>6.8224050968940615</v>
      </c>
      <c r="Z1836" s="3">
        <f t="shared" si="119"/>
        <v>1.8732988058037061</v>
      </c>
    </row>
    <row r="1837" spans="1:26" x14ac:dyDescent="0.25">
      <c r="A1837">
        <v>1834</v>
      </c>
      <c r="B1837" t="s">
        <v>49</v>
      </c>
      <c r="C1837">
        <v>18.255580524344573</v>
      </c>
      <c r="D1837">
        <v>85</v>
      </c>
      <c r="E1837" s="1">
        <v>242</v>
      </c>
      <c r="F1837" s="1" t="s">
        <v>50</v>
      </c>
      <c r="G1837" s="1">
        <v>0.82954696000000006</v>
      </c>
      <c r="H1837" s="1">
        <f>'[1]all data pre normalised'!H1836/$C1837</f>
        <v>83.782599954044102</v>
      </c>
      <c r="I1837" s="1">
        <f>'[1]all data pre normalised'!I1836/$C1837</f>
        <v>12.95005763127403</v>
      </c>
      <c r="J1837" s="1">
        <f>'[1]all data pre normalised'!J1836/$C1837</f>
        <v>1.5112220209775056</v>
      </c>
      <c r="K1837" s="1">
        <f>'[1]all data pre normalised'!K1836/$C1837</f>
        <v>0.38406462280331599</v>
      </c>
      <c r="L1837" s="1">
        <f>'[1]all data pre normalised'!L1836/$C1837</f>
        <v>747.66984487958609</v>
      </c>
      <c r="M1837" s="1">
        <f>'[1]all data pre normalised'!M1836/$C1837</f>
        <v>635.61825155956251</v>
      </c>
      <c r="N1837" s="1">
        <f>'[1]all data pre normalised'!N1836/$C1837</f>
        <v>201.75136202229007</v>
      </c>
      <c r="O1837" s="1">
        <f>'[1]all data pre normalised'!O1836/$C1837</f>
        <v>65.372020279302333</v>
      </c>
      <c r="P1837" s="1">
        <f>'[1]all data pre normalised'!P1836/$C1837</f>
        <v>5.2973326279040975</v>
      </c>
      <c r="Q1837" s="1">
        <f>'[1]all data pre normalised'!Q1836/$C1837</f>
        <v>1.6191710903016681</v>
      </c>
      <c r="R1837" s="1">
        <f>'[1]all data pre normalised'!R1836/$C1837</f>
        <v>7.512610110680277</v>
      </c>
      <c r="S1837" s="1">
        <f>'[1]all data pre normalised'!S1836/$C1837</f>
        <v>6.8656765647433691</v>
      </c>
      <c r="T1837" s="1">
        <f>'[1]all data pre normalised'!T1836/$C1837</f>
        <v>0.4221110548999007</v>
      </c>
      <c r="U1837" s="1">
        <f>'[1]all data pre normalised'!U1836/$C1837</f>
        <v>0.38769619268238126</v>
      </c>
      <c r="V1837" s="1"/>
      <c r="W1837" s="3">
        <f t="shared" si="116"/>
        <v>1.8037420918023925</v>
      </c>
      <c r="X1837" s="3">
        <f t="shared" si="117"/>
        <v>2.6256737871830738</v>
      </c>
      <c r="Y1837" s="3">
        <f t="shared" si="118"/>
        <v>5.6187004074630194</v>
      </c>
      <c r="Z1837" s="3">
        <f t="shared" si="119"/>
        <v>1.4556813854464994</v>
      </c>
    </row>
    <row r="1838" spans="1:26" x14ac:dyDescent="0.25">
      <c r="A1838">
        <v>1835</v>
      </c>
      <c r="B1838" t="s">
        <v>49</v>
      </c>
      <c r="C1838">
        <v>18.255580524344573</v>
      </c>
      <c r="D1838">
        <v>85</v>
      </c>
      <c r="E1838" s="1">
        <v>243</v>
      </c>
      <c r="F1838" s="1" t="s">
        <v>50</v>
      </c>
      <c r="G1838" s="1">
        <v>0.75635163999999999</v>
      </c>
      <c r="H1838" s="1">
        <f>'[1]all data pre normalised'!H1837/$C1838</f>
        <v>80.468544839810903</v>
      </c>
      <c r="I1838" s="1">
        <f>'[1]all data pre normalised'!I1837/$C1838</f>
        <v>15.427220052297647</v>
      </c>
      <c r="J1838" s="1">
        <f>'[1]all data pre normalised'!J1837/$C1838</f>
        <v>1.3217345910138236</v>
      </c>
      <c r="K1838" s="1">
        <f>'[1]all data pre normalised'!K1837/$C1838</f>
        <v>0.42518794215418354</v>
      </c>
      <c r="L1838" s="1">
        <f>'[1]all data pre normalised'!L1837/$C1838</f>
        <v>1309.0826930570595</v>
      </c>
      <c r="M1838" s="1">
        <f>'[1]all data pre normalised'!M1837/$C1838</f>
        <v>586.89327547250184</v>
      </c>
      <c r="N1838" s="1">
        <f>'[1]all data pre normalised'!N1837/$C1838</f>
        <v>246.31796361437668</v>
      </c>
      <c r="O1838" s="1">
        <f>'[1]all data pre normalised'!O1837/$C1838</f>
        <v>33.087086522207386</v>
      </c>
      <c r="P1838" s="1">
        <f>'[1]all data pre normalised'!P1837/$C1838</f>
        <v>6.6987912226382385</v>
      </c>
      <c r="Q1838" s="1">
        <f>'[1]all data pre normalised'!Q1837/$C1838</f>
        <v>2.1588833008324939</v>
      </c>
      <c r="R1838" s="1">
        <f>'[1]all data pre normalised'!R1837/$C1838</f>
        <v>13.957729324088492</v>
      </c>
      <c r="S1838" s="1">
        <f>'[1]all data pre normalised'!S1837/$C1838</f>
        <v>6.9507273785828669</v>
      </c>
      <c r="T1838" s="1">
        <f>'[1]all data pre normalised'!T1837/$C1838</f>
        <v>0.71564506599010236</v>
      </c>
      <c r="U1838" s="1">
        <f>'[1]all data pre normalised'!U1837/$C1838</f>
        <v>0.43934719807738631</v>
      </c>
      <c r="V1838" s="1"/>
      <c r="W1838" s="3">
        <f t="shared" si="116"/>
        <v>1.6425481455455753</v>
      </c>
      <c r="X1838" s="3">
        <f t="shared" si="117"/>
        <v>2.7195707224689212</v>
      </c>
      <c r="Y1838" s="3">
        <f t="shared" si="118"/>
        <v>5.1272312951006267</v>
      </c>
      <c r="Z1838" s="3">
        <f t="shared" si="119"/>
        <v>1.6557022878410732</v>
      </c>
    </row>
    <row r="1839" spans="1:26" x14ac:dyDescent="0.25">
      <c r="A1839">
        <v>1836</v>
      </c>
      <c r="B1839" t="s">
        <v>49</v>
      </c>
      <c r="C1839">
        <v>18.255580524344573</v>
      </c>
      <c r="D1839">
        <v>85</v>
      </c>
      <c r="E1839" s="1">
        <v>244</v>
      </c>
      <c r="F1839" s="1" t="s">
        <v>50</v>
      </c>
      <c r="G1839" s="1">
        <v>0.60996099999999998</v>
      </c>
      <c r="H1839" s="1">
        <f>'[1]all data pre normalised'!H1838/$C1839</f>
        <v>73.461372439600822</v>
      </c>
      <c r="I1839" s="1">
        <f>'[1]all data pre normalised'!I1838/$C1839</f>
        <v>18.838223933658011</v>
      </c>
      <c r="J1839" s="1">
        <f>'[1]all data pre normalised'!J1838/$C1839</f>
        <v>1.2555064994747898</v>
      </c>
      <c r="K1839" s="1">
        <f>'[1]all data pre normalised'!K1838/$C1839</f>
        <v>0.40744745060329668</v>
      </c>
      <c r="L1839" s="1">
        <f>'[1]all data pre normalised'!L1838/$C1839</f>
        <v>1649.9765624999995</v>
      </c>
      <c r="M1839" s="1">
        <f>'[1]all data pre normalised'!M1838/$C1839</f>
        <v>660.56703954446016</v>
      </c>
      <c r="N1839" s="1">
        <f>'[1]all data pre normalised'!N1838/$C1839</f>
        <v>216.87834000787808</v>
      </c>
      <c r="O1839" s="1">
        <f>'[1]all data pre normalised'!O1838/$C1839</f>
        <v>67.886634993030697</v>
      </c>
      <c r="P1839" s="1">
        <f>'[1]all data pre normalised'!P1838/$C1839</f>
        <v>5.767003676470587</v>
      </c>
      <c r="Q1839" s="1">
        <f>'[1]all data pre normalised'!Q1838/$C1839</f>
        <v>2.32313723673668</v>
      </c>
      <c r="R1839" s="1">
        <f>'[1]all data pre normalised'!R1838/$C1839</f>
        <v>17.886037618172264</v>
      </c>
      <c r="S1839" s="1">
        <f>'[1]all data pre normalised'!S1838/$C1839</f>
        <v>7.8081563192500925</v>
      </c>
      <c r="T1839" s="1">
        <f>'[1]all data pre normalised'!T1838/$C1839</f>
        <v>0.84576877626050395</v>
      </c>
      <c r="U1839" s="1">
        <f>'[1]all data pre normalised'!U1838/$C1839</f>
        <v>0.41809711208129174</v>
      </c>
      <c r="V1839" s="1"/>
      <c r="W1839" s="3">
        <f t="shared" si="116"/>
        <v>1.7090703015480064</v>
      </c>
      <c r="X1839" s="3">
        <f t="shared" si="117"/>
        <v>2.6590961901779133</v>
      </c>
      <c r="Y1839" s="3">
        <f t="shared" si="118"/>
        <v>4.7286536812446407</v>
      </c>
      <c r="Z1839" s="3">
        <f t="shared" si="119"/>
        <v>1.5558729139283574</v>
      </c>
    </row>
    <row r="1840" spans="1:26" x14ac:dyDescent="0.25">
      <c r="A1840">
        <v>1837</v>
      </c>
      <c r="B1840" t="s">
        <v>49</v>
      </c>
      <c r="C1840">
        <v>18.255580524344573</v>
      </c>
      <c r="D1840">
        <v>85</v>
      </c>
      <c r="E1840" s="1">
        <v>245</v>
      </c>
      <c r="F1840" s="1" t="s">
        <v>50</v>
      </c>
      <c r="G1840" s="1">
        <v>0.56116412000000004</v>
      </c>
      <c r="H1840" s="1">
        <f>'[1]all data pre normalised'!H1839/$C1840</f>
        <v>76.588849704283419</v>
      </c>
      <c r="I1840" s="1">
        <f>'[1]all data pre normalised'!I1839/$C1840</f>
        <v>21.797396078284155</v>
      </c>
      <c r="J1840" s="1">
        <f>'[1]all data pre normalised'!J1839/$C1840</f>
        <v>1.159859748926741</v>
      </c>
      <c r="K1840" s="1">
        <f>'[1]all data pre normalised'!K1839/$C1840</f>
        <v>0.53100085528461394</v>
      </c>
      <c r="L1840" s="1">
        <f>'[1]all data pre normalised'!L1839/$C1840</f>
        <v>2026.8227590798531</v>
      </c>
      <c r="M1840" s="1">
        <f>'[1]all data pre normalised'!M1839/$C1840</f>
        <v>815.31894847187732</v>
      </c>
      <c r="N1840" s="1">
        <f>'[1]all data pre normalised'!N1839/$C1840</f>
        <v>216.42458953690164</v>
      </c>
      <c r="O1840" s="1">
        <f>'[1]all data pre normalised'!O1839/$C1840</f>
        <v>60.707562522359687</v>
      </c>
      <c r="P1840" s="1">
        <f>'[1]all data pre normalised'!P1839/$C1840</f>
        <v>4.8347336556905312</v>
      </c>
      <c r="Q1840" s="1">
        <f>'[1]all data pre normalised'!Q1839/$C1840</f>
        <v>1.6698619380934079</v>
      </c>
      <c r="R1840" s="1">
        <f>'[1]all data pre normalised'!R1839/$C1840</f>
        <v>23.321040372670769</v>
      </c>
      <c r="S1840" s="1">
        <f>'[1]all data pre normalised'!S1839/$C1840</f>
        <v>10.525475642588731</v>
      </c>
      <c r="T1840" s="1">
        <f>'[1]all data pre normalised'!T1839/$C1840</f>
        <v>1.0931737674689421</v>
      </c>
      <c r="U1840" s="1">
        <f>'[1]all data pre normalised'!U1839/$C1840</f>
        <v>0.4925787570820106</v>
      </c>
      <c r="V1840" s="1"/>
      <c r="W1840" s="3">
        <f t="shared" si="116"/>
        <v>1.5143976615461205</v>
      </c>
      <c r="X1840" s="3">
        <f t="shared" si="117"/>
        <v>2.2339114358658314</v>
      </c>
      <c r="Y1840" s="3">
        <f t="shared" si="118"/>
        <v>4.6874999999999991</v>
      </c>
      <c r="Z1840" s="3">
        <f t="shared" si="119"/>
        <v>1.4751154816134127</v>
      </c>
    </row>
    <row r="1841" spans="1:26" x14ac:dyDescent="0.25">
      <c r="A1841">
        <v>1838</v>
      </c>
      <c r="B1841" t="s">
        <v>49</v>
      </c>
      <c r="C1841">
        <v>18.255580524344573</v>
      </c>
      <c r="D1841">
        <v>85</v>
      </c>
      <c r="E1841" s="1">
        <v>246</v>
      </c>
      <c r="F1841" s="1" t="s">
        <v>50</v>
      </c>
      <c r="G1841" s="1">
        <v>0.48796879999999998</v>
      </c>
      <c r="H1841" s="1">
        <f>'[1]all data pre normalised'!H1840/$C1841</f>
        <v>73.21870691636029</v>
      </c>
      <c r="I1841" s="1">
        <f>'[1]all data pre normalised'!I1840/$C1841</f>
        <v>15.449828431621636</v>
      </c>
      <c r="J1841" s="1">
        <f>'[1]all data pre normalised'!J1840/$C1841</f>
        <v>1.5365164620535712</v>
      </c>
      <c r="K1841" s="1">
        <f>'[1]all data pre normalised'!K1840/$C1841</f>
        <v>0.71210547195117113</v>
      </c>
      <c r="L1841" s="1">
        <f>'[1]all data pre normalised'!L1840/$C1841</f>
        <v>3025.4748637736338</v>
      </c>
      <c r="M1841" s="1">
        <f>'[1]all data pre normalised'!M1840/$C1841</f>
        <v>398.73147966703073</v>
      </c>
      <c r="N1841" s="1">
        <f>'[1]all data pre normalised'!N1840/$C1841</f>
        <v>188.32597492121846</v>
      </c>
      <c r="O1841" s="1">
        <f>'[1]all data pre normalised'!O1840/$C1841</f>
        <v>34.020015332603052</v>
      </c>
      <c r="P1841" s="1">
        <f>'[1]all data pre normalised'!P1840/$C1841</f>
        <v>6.4418658088235281</v>
      </c>
      <c r="Q1841" s="1">
        <f>'[1]all data pre normalised'!Q1840/$C1841</f>
        <v>2.0169278605486665</v>
      </c>
      <c r="R1841" s="1">
        <f>'[1]all data pre normalised'!R1840/$C1841</f>
        <v>36.317661830357132</v>
      </c>
      <c r="S1841" s="1">
        <f>'[1]all data pre normalised'!S1840/$C1841</f>
        <v>6.6234504547137751</v>
      </c>
      <c r="T1841" s="1">
        <f>'[1]all data pre normalised'!T1840/$C1841</f>
        <v>1.5611664587710081</v>
      </c>
      <c r="U1841" s="1">
        <f>'[1]all data pre normalised'!U1840/$C1841</f>
        <v>0.47071321066354516</v>
      </c>
      <c r="V1841" s="1"/>
      <c r="W1841" s="3">
        <f t="shared" si="116"/>
        <v>2.0985299068566934</v>
      </c>
      <c r="X1841" s="3">
        <f t="shared" si="117"/>
        <v>3.4205933682373471</v>
      </c>
      <c r="Y1841" s="3">
        <f t="shared" si="118"/>
        <v>4.2986425339366523</v>
      </c>
      <c r="Z1841" s="3">
        <f t="shared" si="119"/>
        <v>1.6299950537092518</v>
      </c>
    </row>
    <row r="1842" spans="1:26" x14ac:dyDescent="0.25">
      <c r="A1842">
        <v>1839</v>
      </c>
      <c r="B1842" t="s">
        <v>49</v>
      </c>
      <c r="C1842">
        <v>18.255580524344573</v>
      </c>
      <c r="D1842">
        <v>85</v>
      </c>
      <c r="E1842" s="1">
        <v>247</v>
      </c>
      <c r="F1842" s="1" t="s">
        <v>50</v>
      </c>
      <c r="G1842" s="1">
        <v>0.75635163999999999</v>
      </c>
      <c r="H1842" s="1">
        <f>'[1]all data pre normalised'!H1841/$C1842</f>
        <v>76.282462959982354</v>
      </c>
      <c r="I1842" s="1">
        <f>'[1]all data pre normalised'!I1841/$C1842</f>
        <v>18.467241790466257</v>
      </c>
      <c r="J1842" s="1">
        <f>'[1]all data pre normalised'!J1841/$C1842</f>
        <v>1.4277560822716149</v>
      </c>
      <c r="K1842" s="1">
        <f>'[1]all data pre normalised'!K1841/$C1842</f>
        <v>0.59081077824641415</v>
      </c>
      <c r="L1842" s="1">
        <f>'[1]all data pre normalised'!L1841/$C1842</f>
        <v>2759.8242346333691</v>
      </c>
      <c r="M1842" s="1">
        <f>'[1]all data pre normalised'!M1841/$C1842</f>
        <v>473.9485904066301</v>
      </c>
      <c r="N1842" s="1">
        <f>'[1]all data pre normalised'!N1841/$C1842</f>
        <v>198.02340732159763</v>
      </c>
      <c r="O1842" s="1">
        <f>'[1]all data pre normalised'!O1841/$C1842</f>
        <v>34.253109684808742</v>
      </c>
      <c r="P1842" s="1">
        <f>'[1]all data pre normalised'!P1841/$C1842</f>
        <v>6.3771926991562369</v>
      </c>
      <c r="Q1842" s="1">
        <f>'[1]all data pre normalised'!Q1841/$C1842</f>
        <v>1.8674198671129227</v>
      </c>
      <c r="R1842" s="1">
        <f>'[1]all data pre normalised'!R1841/$C1842</f>
        <v>32.569802114394122</v>
      </c>
      <c r="S1842" s="1">
        <f>'[1]all data pre normalised'!S1841/$C1842</f>
        <v>7.264212225717821</v>
      </c>
      <c r="T1842" s="1">
        <f>'[1]all data pre normalised'!T1841/$C1842</f>
        <v>1.3570750880997504</v>
      </c>
      <c r="U1842" s="1">
        <f>'[1]all data pre normalised'!U1841/$C1842</f>
        <v>0.30880598345002119</v>
      </c>
      <c r="V1842" s="1"/>
      <c r="W1842" s="3">
        <f t="shared" si="116"/>
        <v>1.8716701413018262</v>
      </c>
      <c r="X1842" s="3">
        <f t="shared" si="117"/>
        <v>3.2204236789034897</v>
      </c>
      <c r="Y1842" s="3">
        <f t="shared" si="118"/>
        <v>4.1666666666666528</v>
      </c>
      <c r="Z1842" s="3">
        <f t="shared" si="119"/>
        <v>1.7206149779488111</v>
      </c>
    </row>
    <row r="1843" spans="1:26" x14ac:dyDescent="0.25">
      <c r="A1843">
        <v>1840</v>
      </c>
      <c r="B1843" t="s">
        <v>49</v>
      </c>
      <c r="C1843">
        <v>18.255580524344573</v>
      </c>
      <c r="D1843">
        <v>85</v>
      </c>
      <c r="E1843" s="1">
        <v>248</v>
      </c>
      <c r="F1843" s="1" t="s">
        <v>50</v>
      </c>
      <c r="G1843" s="1">
        <v>0.53676568000000002</v>
      </c>
      <c r="H1843" s="1">
        <f>'[1]all data pre normalised'!H1842/$C1843</f>
        <v>83.904604988301969</v>
      </c>
      <c r="I1843" s="1">
        <f>'[1]all data pre normalised'!I1842/$C1843</f>
        <v>24.562900857968753</v>
      </c>
      <c r="J1843" s="1">
        <f>'[1]all data pre normalised'!J1842/$C1843</f>
        <v>1.0731463217389177</v>
      </c>
      <c r="K1843" s="1">
        <f>'[1]all data pre normalised'!K1842/$C1843</f>
        <v>0.39088425776805619</v>
      </c>
      <c r="L1843" s="1">
        <f>'[1]all data pre normalised'!L1842/$C1843</f>
        <v>2431.5653125596791</v>
      </c>
      <c r="M1843" s="1">
        <f>'[1]all data pre normalised'!M1842/$C1843</f>
        <v>723.29917991376874</v>
      </c>
      <c r="N1843" s="1">
        <f>'[1]all data pre normalised'!N1842/$C1843</f>
        <v>202.22956902931614</v>
      </c>
      <c r="O1843" s="1">
        <f>'[1]all data pre normalised'!O1842/$C1843</f>
        <v>30.755511473056536</v>
      </c>
      <c r="P1843" s="1">
        <f>'[1]all data pre normalised'!P1842/$C1843</f>
        <v>3.690029811640561</v>
      </c>
      <c r="Q1843" s="1">
        <f>'[1]all data pre normalised'!Q1842/$C1843</f>
        <v>0.91403879212164274</v>
      </c>
      <c r="R1843" s="1">
        <f>'[1]all data pre normalised'!R1842/$C1843</f>
        <v>27.46607210000472</v>
      </c>
      <c r="S1843" s="1">
        <f>'[1]all data pre normalised'!S1842/$C1843</f>
        <v>9.7350536454218624</v>
      </c>
      <c r="T1843" s="1">
        <f>'[1]all data pre normalised'!T1842/$C1843</f>
        <v>1.2897675050133663</v>
      </c>
      <c r="U1843" s="1">
        <f>'[1]all data pre normalised'!U1842/$C1843</f>
        <v>0.51628206716554714</v>
      </c>
      <c r="V1843" s="1"/>
      <c r="W1843" s="3">
        <f t="shared" si="116"/>
        <v>1.2790076562407229</v>
      </c>
      <c r="X1843" s="3">
        <f t="shared" si="117"/>
        <v>1.8246737256833283</v>
      </c>
      <c r="Y1843" s="3">
        <f t="shared" si="118"/>
        <v>4.6958571299066261</v>
      </c>
      <c r="Z1843" s="3">
        <f t="shared" si="119"/>
        <v>1.426632371417099</v>
      </c>
    </row>
    <row r="1844" spans="1:26" x14ac:dyDescent="0.25">
      <c r="A1844">
        <v>1841</v>
      </c>
      <c r="B1844" t="s">
        <v>49</v>
      </c>
      <c r="C1844">
        <v>18.255580524344573</v>
      </c>
      <c r="D1844">
        <v>85</v>
      </c>
      <c r="E1844" s="1">
        <v>249</v>
      </c>
      <c r="F1844" s="1" t="s">
        <v>50</v>
      </c>
      <c r="G1844" s="1">
        <v>0.48796879999999998</v>
      </c>
      <c r="H1844" s="1">
        <f>'[1]all data pre normalised'!H1843/$C1844</f>
        <v>78.39246733849788</v>
      </c>
      <c r="I1844" s="1">
        <f>'[1]all data pre normalised'!I1843/$C1844</f>
        <v>18.934258626817293</v>
      </c>
      <c r="J1844" s="1">
        <f>'[1]all data pre normalised'!J1843/$C1844</f>
        <v>1.6707219997373945</v>
      </c>
      <c r="K1844" s="1">
        <f>'[1]all data pre normalised'!K1843/$C1844</f>
        <v>0.81993490820560511</v>
      </c>
      <c r="L1844" s="1">
        <f>'[1]all data pre normalised'!L1843/$C1844</f>
        <v>1759.6564490053829</v>
      </c>
      <c r="M1844" s="1">
        <f>'[1]all data pre normalised'!M1843/$C1844</f>
        <v>707.97210475475822</v>
      </c>
      <c r="N1844" s="1">
        <f>'[1]all data pre normalised'!N1843/$C1844</f>
        <v>207.15857241334029</v>
      </c>
      <c r="O1844" s="1">
        <f>'[1]all data pre normalised'!O1843/$C1844</f>
        <v>44.892758322266985</v>
      </c>
      <c r="P1844" s="1">
        <f>'[1]all data pre normalised'!P1843/$C1844</f>
        <v>8.2029711298581915</v>
      </c>
      <c r="Q1844" s="1">
        <f>'[1]all data pre normalised'!Q1843/$C1844</f>
        <v>3.4108785376148907</v>
      </c>
      <c r="R1844" s="1">
        <f>'[1]all data pre normalised'!R1843/$C1844</f>
        <v>19.155786337972685</v>
      </c>
      <c r="S1844" s="1">
        <f>'[1]all data pre normalised'!S1843/$C1844</f>
        <v>8.1817662492499963</v>
      </c>
      <c r="T1844" s="1">
        <f>'[1]all data pre normalised'!T1843/$C1844</f>
        <v>0.9421776523109241</v>
      </c>
      <c r="U1844" s="1">
        <f>'[1]all data pre normalised'!U1843/$C1844</f>
        <v>0.50380504648318802</v>
      </c>
      <c r="V1844" s="1"/>
      <c r="W1844" s="3">
        <f t="shared" si="116"/>
        <v>2.1312277269233455</v>
      </c>
      <c r="X1844" s="3">
        <f t="shared" si="117"/>
        <v>3.9597546142048761</v>
      </c>
      <c r="Y1844" s="3">
        <f t="shared" si="118"/>
        <v>4.9185015727766652</v>
      </c>
      <c r="Z1844" s="3">
        <f t="shared" si="119"/>
        <v>1.8579687961929832</v>
      </c>
    </row>
    <row r="1845" spans="1:26" x14ac:dyDescent="0.25">
      <c r="A1845">
        <v>1842</v>
      </c>
      <c r="B1845" t="s">
        <v>49</v>
      </c>
      <c r="C1845">
        <v>18.255580524344573</v>
      </c>
      <c r="D1845">
        <v>85</v>
      </c>
      <c r="E1845" s="1">
        <v>250</v>
      </c>
      <c r="F1845" s="1" t="s">
        <v>50</v>
      </c>
      <c r="G1845" s="1">
        <v>0.65875788000000002</v>
      </c>
      <c r="H1845" s="1">
        <f>'[1]all data pre normalised'!H1844/$C1845</f>
        <v>84.722951680671883</v>
      </c>
      <c r="I1845" s="1">
        <f>'[1]all data pre normalised'!I1844/$C1845</f>
        <v>21.025685944729428</v>
      </c>
      <c r="J1845" s="1">
        <f>'[1]all data pre normalised'!J1844/$C1845</f>
        <v>2.0247487015639547</v>
      </c>
      <c r="K1845" s="1">
        <f>'[1]all data pre normalised'!K1844/$C1845</f>
        <v>0.89061433237038257</v>
      </c>
      <c r="L1845" s="1">
        <f>'[1]all data pre normalised'!L1844/$C1845</f>
        <v>1027.9718137254888</v>
      </c>
      <c r="M1845" s="1">
        <f>'[1]all data pre normalised'!M1844/$C1845</f>
        <v>502.89661575954744</v>
      </c>
      <c r="N1845" s="1">
        <f>'[1]all data pre normalised'!N1844/$C1845</f>
        <v>184.62746101044573</v>
      </c>
      <c r="O1845" s="1">
        <f>'[1]all data pre normalised'!O1844/$C1845</f>
        <v>52.292641392455963</v>
      </c>
      <c r="P1845" s="1">
        <f>'[1]all data pre normalised'!P1844/$C1845</f>
        <v>8.2146367661647446</v>
      </c>
      <c r="Q1845" s="1">
        <f>'[1]all data pre normalised'!Q1844/$C1845</f>
        <v>3.6189216794763768</v>
      </c>
      <c r="R1845" s="1">
        <f>'[1]all data pre normalised'!R1844/$C1845</f>
        <v>9.496842356734339</v>
      </c>
      <c r="S1845" s="1">
        <f>'[1]all data pre normalised'!S1844/$C1845</f>
        <v>5.2505208613179573</v>
      </c>
      <c r="T1845" s="1">
        <f>'[1]all data pre normalised'!T1844/$C1845</f>
        <v>0.51125919117647034</v>
      </c>
      <c r="U1845" s="1">
        <f>'[1]all data pre normalised'!U1844/$C1845</f>
        <v>0.3229995321355798</v>
      </c>
      <c r="V1845" s="1"/>
      <c r="W1845" s="3">
        <f t="shared" si="116"/>
        <v>2.389846743295025</v>
      </c>
      <c r="X1845" s="3">
        <f t="shared" si="117"/>
        <v>4.4493038691031899</v>
      </c>
      <c r="Y1845" s="3">
        <f t="shared" si="118"/>
        <v>5.3834650715659143</v>
      </c>
      <c r="Z1845" s="3">
        <f t="shared" si="119"/>
        <v>1.8617528013401679</v>
      </c>
    </row>
    <row r="1846" spans="1:26" x14ac:dyDescent="0.25">
      <c r="A1846">
        <v>1843</v>
      </c>
      <c r="B1846" t="s">
        <v>49</v>
      </c>
      <c r="C1846">
        <v>18.255580524344573</v>
      </c>
      <c r="D1846">
        <v>85</v>
      </c>
      <c r="E1846" s="1">
        <v>251</v>
      </c>
      <c r="F1846" s="1" t="s">
        <v>50</v>
      </c>
      <c r="G1846" s="1">
        <v>0.46357036000000001</v>
      </c>
      <c r="H1846" s="1">
        <f>'[1]all data pre normalised'!H1845/$C1846</f>
        <v>62.466839634702467</v>
      </c>
      <c r="I1846" s="1">
        <f>'[1]all data pre normalised'!I1845/$C1846</f>
        <v>17.593125218292556</v>
      </c>
      <c r="J1846" s="1">
        <f>'[1]all data pre normalised'!J1845/$C1846</f>
        <v>1.2339413561477173</v>
      </c>
      <c r="K1846" s="1">
        <f>'[1]all data pre normalised'!K1845/$C1846</f>
        <v>0.7003962508914604</v>
      </c>
      <c r="L1846" s="1">
        <f>'[1]all data pre normalised'!L1845/$C1846</f>
        <v>1706.1459189967093</v>
      </c>
      <c r="M1846" s="1">
        <f>'[1]all data pre normalised'!M1845/$C1846</f>
        <v>633.76257060197679</v>
      </c>
      <c r="N1846" s="1">
        <f>'[1]all data pre normalised'!N1845/$C1846</f>
        <v>231.41301596707751</v>
      </c>
      <c r="O1846" s="1">
        <f>'[1]all data pre normalised'!O1845/$C1846</f>
        <v>94.341838195454159</v>
      </c>
      <c r="P1846" s="1">
        <f>'[1]all data pre normalised'!P1845/$C1846</f>
        <v>8.539566114274642</v>
      </c>
      <c r="Q1846" s="1">
        <f>'[1]all data pre normalised'!Q1845/$C1846</f>
        <v>4.6802110124131504</v>
      </c>
      <c r="R1846" s="1">
        <f>'[1]all data pre normalised'!R1845/$C1846</f>
        <v>17.269412904964568</v>
      </c>
      <c r="S1846" s="1">
        <f>'[1]all data pre normalised'!S1845/$C1846</f>
        <v>6.499701518782464</v>
      </c>
      <c r="T1846" s="1">
        <f>'[1]all data pre normalised'!T1845/$C1846</f>
        <v>0.70346189462626618</v>
      </c>
      <c r="U1846" s="1">
        <f>'[1]all data pre normalised'!U1845/$C1846</f>
        <v>0.38225271535960198</v>
      </c>
      <c r="V1846" s="1"/>
      <c r="W1846" s="3">
        <f t="shared" si="116"/>
        <v>1.9753542253196057</v>
      </c>
      <c r="X1846" s="3">
        <f t="shared" si="117"/>
        <v>3.6901840108637374</v>
      </c>
      <c r="Y1846" s="3">
        <f t="shared" si="118"/>
        <v>4.0734557595993124</v>
      </c>
      <c r="Z1846" s="3">
        <f t="shared" si="119"/>
        <v>1.8681125458734764</v>
      </c>
    </row>
    <row r="1847" spans="1:26" x14ac:dyDescent="0.25">
      <c r="A1847">
        <v>1844</v>
      </c>
      <c r="B1847" t="s">
        <v>49</v>
      </c>
      <c r="C1847">
        <v>18.255580524344573</v>
      </c>
      <c r="D1847">
        <v>85</v>
      </c>
      <c r="E1847" s="1">
        <v>252</v>
      </c>
      <c r="F1847" s="1" t="s">
        <v>50</v>
      </c>
      <c r="G1847" s="1">
        <v>0.51236724</v>
      </c>
      <c r="H1847" s="1">
        <f>'[1]all data pre normalised'!H1846/$C1847</f>
        <v>66.082858924819789</v>
      </c>
      <c r="I1847" s="1">
        <f>'[1]all data pre normalised'!I1846/$C1847</f>
        <v>12.288541277560837</v>
      </c>
      <c r="J1847" s="1">
        <f>'[1]all data pre normalised'!J1846/$C1847</f>
        <v>1.3955289146908718</v>
      </c>
      <c r="K1847" s="1">
        <f>'[1]all data pre normalised'!K1846/$C1847</f>
        <v>0.4529094991121006</v>
      </c>
      <c r="L1847" s="1">
        <f>'[1]all data pre normalised'!L1846/$C1847</f>
        <v>2422.2077991352771</v>
      </c>
      <c r="M1847" s="1">
        <f>'[1]all data pre normalised'!M1846/$C1847</f>
        <v>523.49170555642195</v>
      </c>
      <c r="N1847" s="1">
        <f>'[1]all data pre normalised'!N1846/$C1847</f>
        <v>207.32342741784188</v>
      </c>
      <c r="O1847" s="1">
        <f>'[1]all data pre normalised'!O1846/$C1847</f>
        <v>43.081989076928359</v>
      </c>
      <c r="P1847" s="1">
        <f>'[1]all data pre normalised'!P1846/$C1847</f>
        <v>7.8879989495798304</v>
      </c>
      <c r="Q1847" s="1">
        <f>'[1]all data pre normalised'!Q1846/$C1847</f>
        <v>2.8676045130438217</v>
      </c>
      <c r="R1847" s="1">
        <f>'[1]all data pre normalised'!R1846/$C1847</f>
        <v>24.342197816626626</v>
      </c>
      <c r="S1847" s="1">
        <f>'[1]all data pre normalised'!S1846/$C1847</f>
        <v>5.8165500612290346</v>
      </c>
      <c r="T1847" s="1">
        <f>'[1]all data pre normalised'!T1846/$C1847</f>
        <v>1.0825130833583396</v>
      </c>
      <c r="U1847" s="1">
        <f>'[1]all data pre normalised'!U1846/$C1847</f>
        <v>0.32541166071344824</v>
      </c>
      <c r="V1847" s="1"/>
      <c r="W1847" s="3">
        <f t="shared" si="116"/>
        <v>2.1117865319333675</v>
      </c>
      <c r="X1847" s="3">
        <f t="shared" si="117"/>
        <v>3.8046828801852053</v>
      </c>
      <c r="Y1847" s="3">
        <f t="shared" si="118"/>
        <v>4.447063866266598</v>
      </c>
      <c r="Z1847" s="3">
        <f t="shared" si="119"/>
        <v>1.8016417960114413</v>
      </c>
    </row>
    <row r="1848" spans="1:26" x14ac:dyDescent="0.25">
      <c r="A1848">
        <v>1845</v>
      </c>
      <c r="B1848" t="s">
        <v>49</v>
      </c>
      <c r="C1848">
        <v>18.255580524344573</v>
      </c>
      <c r="D1848">
        <v>85</v>
      </c>
      <c r="E1848" s="1">
        <v>253</v>
      </c>
      <c r="F1848" s="1" t="s">
        <v>50</v>
      </c>
      <c r="G1848" s="1">
        <v>0.53676568000000002</v>
      </c>
      <c r="H1848" s="1">
        <f>'[1]all data pre normalised'!H1847/$C1848</f>
        <v>74.530136539700592</v>
      </c>
      <c r="I1848" s="1">
        <f>'[1]all data pre normalised'!I1847/$C1848</f>
        <v>15.418024462208134</v>
      </c>
      <c r="J1848" s="1">
        <f>'[1]all data pre normalised'!J1847/$C1848</f>
        <v>1.7254997702205879</v>
      </c>
      <c r="K1848" s="1">
        <f>'[1]all data pre normalised'!K1847/$C1848</f>
        <v>0.60545338851243846</v>
      </c>
      <c r="L1848" s="1">
        <f>'[1]all data pre normalised'!L1847/$C1848</f>
        <v>1293.873347900945</v>
      </c>
      <c r="M1848" s="1">
        <f>'[1]all data pre normalised'!M1847/$C1848</f>
        <v>467.67364471121061</v>
      </c>
      <c r="N1848" s="1">
        <f>'[1]all data pre normalised'!N1847/$C1848</f>
        <v>254.39792571858237</v>
      </c>
      <c r="O1848" s="1">
        <f>'[1]all data pre normalised'!O1847/$C1848</f>
        <v>91.759474343362285</v>
      </c>
      <c r="P1848" s="1">
        <f>'[1]all data pre normalised'!P1847/$C1848</f>
        <v>10.78624098787237</v>
      </c>
      <c r="Q1848" s="1">
        <f>'[1]all data pre normalised'!Q1847/$C1848</f>
        <v>5.1263305659178338</v>
      </c>
      <c r="R1848" s="1">
        <f>'[1]all data pre normalised'!R1847/$C1848</f>
        <v>12.92755383403361</v>
      </c>
      <c r="S1848" s="1">
        <f>'[1]all data pre normalised'!S1847/$C1848</f>
        <v>5.232161289799345</v>
      </c>
      <c r="T1848" s="1">
        <f>'[1]all data pre normalised'!T1847/$C1848</f>
        <v>0.55275750214858155</v>
      </c>
      <c r="U1848" s="1">
        <f>'[1]all data pre normalised'!U1847/$C1848</f>
        <v>0.32906160756626535</v>
      </c>
      <c r="V1848" s="1"/>
      <c r="W1848" s="3">
        <f t="shared" si="116"/>
        <v>2.3151705475562245</v>
      </c>
      <c r="X1848" s="3">
        <f t="shared" si="117"/>
        <v>4.2399091727674785</v>
      </c>
      <c r="Y1848" s="3">
        <f t="shared" si="118"/>
        <v>4.2758089368258467</v>
      </c>
      <c r="Z1848" s="3">
        <f t="shared" si="119"/>
        <v>1.8313593256630314</v>
      </c>
    </row>
    <row r="1849" spans="1:26" x14ac:dyDescent="0.25">
      <c r="A1849">
        <v>1846</v>
      </c>
      <c r="B1849" t="s">
        <v>49</v>
      </c>
      <c r="C1849">
        <v>18.255580524344573</v>
      </c>
      <c r="D1849">
        <v>85</v>
      </c>
      <c r="E1849" s="1">
        <v>254</v>
      </c>
      <c r="F1849" s="1" t="s">
        <v>50</v>
      </c>
      <c r="G1849" s="1">
        <v>0.78075008000000001</v>
      </c>
      <c r="H1849" s="1">
        <f>'[1]all data pre normalised'!H1848/$C1849</f>
        <v>85.646755955800273</v>
      </c>
      <c r="I1849" s="1">
        <f>'[1]all data pre normalised'!I1848/$C1849</f>
        <v>13.88890472089428</v>
      </c>
      <c r="J1849" s="1">
        <f>'[1]all data pre normalised'!J1848/$C1849</f>
        <v>1.7118053275997895</v>
      </c>
      <c r="K1849" s="1">
        <f>'[1]all data pre normalised'!K1848/$C1849</f>
        <v>0.59650111038390341</v>
      </c>
      <c r="L1849" s="1">
        <f>'[1]all data pre normalised'!L1848/$C1849</f>
        <v>1054.2290054449511</v>
      </c>
      <c r="M1849" s="1">
        <f>'[1]all data pre normalised'!M1848/$C1849</f>
        <v>663.06936074001919</v>
      </c>
      <c r="N1849" s="1">
        <f>'[1]all data pre normalised'!N1848/$C1849</f>
        <v>204.55046581620925</v>
      </c>
      <c r="O1849" s="1">
        <f>'[1]all data pre normalised'!O1848/$C1849</f>
        <v>54.099292187917158</v>
      </c>
      <c r="P1849" s="1">
        <f>'[1]all data pre normalised'!P1848/$C1849</f>
        <v>6.8010025665539642</v>
      </c>
      <c r="Q1849" s="1">
        <f>'[1]all data pre normalised'!Q1848/$C1849</f>
        <v>1.8759137168377131</v>
      </c>
      <c r="R1849" s="1">
        <f>'[1]all data pre normalised'!R1848/$C1849</f>
        <v>10.537873596704305</v>
      </c>
      <c r="S1849" s="1">
        <f>'[1]all data pre normalised'!S1848/$C1849</f>
        <v>7.4241856794445047</v>
      </c>
      <c r="T1849" s="1">
        <f>'[1]all data pre normalised'!T1848/$C1849</f>
        <v>0.53579506753873418</v>
      </c>
      <c r="U1849" s="1">
        <f>'[1]all data pre normalised'!U1848/$C1849</f>
        <v>0.40438830445365564</v>
      </c>
      <c r="V1849" s="1"/>
      <c r="W1849" s="3">
        <f t="shared" si="116"/>
        <v>1.9986808706253874</v>
      </c>
      <c r="X1849" s="3">
        <f t="shared" si="117"/>
        <v>3.3248531307011233</v>
      </c>
      <c r="Y1849" s="3">
        <f t="shared" si="118"/>
        <v>5.0844704353476287</v>
      </c>
      <c r="Z1849" s="3">
        <f t="shared" si="119"/>
        <v>1.6635237668836929</v>
      </c>
    </row>
    <row r="1850" spans="1:26" x14ac:dyDescent="0.25">
      <c r="A1850">
        <v>1847</v>
      </c>
      <c r="B1850" t="s">
        <v>49</v>
      </c>
      <c r="C1850">
        <v>18.255580524344573</v>
      </c>
      <c r="D1850">
        <v>85</v>
      </c>
      <c r="E1850" s="1">
        <v>255</v>
      </c>
      <c r="F1850" s="1" t="s">
        <v>50</v>
      </c>
      <c r="G1850" s="1">
        <v>0.65875788000000002</v>
      </c>
      <c r="H1850" s="1">
        <f>'[1]all data pre normalised'!H1849/$C1850</f>
        <v>93.53811511583784</v>
      </c>
      <c r="I1850" s="1">
        <f>'[1]all data pre normalised'!I1849/$C1850</f>
        <v>18.94982175322777</v>
      </c>
      <c r="J1850" s="1">
        <f>'[1]all data pre normalised'!J1849/$C1850</f>
        <v>1.4830574156745988</v>
      </c>
      <c r="K1850" s="1">
        <f>'[1]all data pre normalised'!K1849/$C1850</f>
        <v>0.53237635732144561</v>
      </c>
      <c r="L1850" s="1">
        <f>'[1]all data pre normalised'!L1849/$C1850</f>
        <v>968.25795747986604</v>
      </c>
      <c r="M1850" s="1">
        <f>'[1]all data pre normalised'!M1849/$C1850</f>
        <v>632.20086527090939</v>
      </c>
      <c r="N1850" s="1">
        <f>'[1]all data pre normalised'!N1849/$C1850</f>
        <v>292.4422861592551</v>
      </c>
      <c r="O1850" s="1">
        <f>'[1]all data pre normalised'!O1849/$C1850</f>
        <v>98.073569244655943</v>
      </c>
      <c r="P1850" s="1">
        <f>'[1]all data pre normalised'!P1849/$C1850</f>
        <v>6.7802707020307684</v>
      </c>
      <c r="Q1850" s="1">
        <f>'[1]all data pre normalised'!Q1849/$C1850</f>
        <v>1.7891420032765324</v>
      </c>
      <c r="R1850" s="1">
        <f>'[1]all data pre normalised'!R1849/$C1850</f>
        <v>9.8843443627450718</v>
      </c>
      <c r="S1850" s="1">
        <f>'[1]all data pre normalised'!S1849/$C1850</f>
        <v>7.4569355602904599</v>
      </c>
      <c r="T1850" s="1">
        <f>'[1]all data pre normalised'!T1849/$C1850</f>
        <v>0.4929999343487394</v>
      </c>
      <c r="U1850" s="1">
        <f>'[1]all data pre normalised'!U1849/$C1850</f>
        <v>0.38703926319232984</v>
      </c>
      <c r="V1850" s="1"/>
      <c r="W1850" s="3">
        <f t="shared" si="116"/>
        <v>1.5855113328272403</v>
      </c>
      <c r="X1850" s="3">
        <f t="shared" si="117"/>
        <v>2.3184987339137546</v>
      </c>
      <c r="Y1850" s="3">
        <f t="shared" si="118"/>
        <v>4.9876847290640516</v>
      </c>
      <c r="Z1850" s="3">
        <f t="shared" si="119"/>
        <v>1.4623034764308314</v>
      </c>
    </row>
    <row r="1851" spans="1:26" x14ac:dyDescent="0.25">
      <c r="A1851">
        <v>1848</v>
      </c>
      <c r="B1851" t="s">
        <v>49</v>
      </c>
      <c r="C1851">
        <v>18.255580524344573</v>
      </c>
      <c r="D1851">
        <v>85</v>
      </c>
      <c r="E1851" s="1">
        <v>256</v>
      </c>
      <c r="F1851" s="1" t="s">
        <v>50</v>
      </c>
      <c r="G1851" s="1">
        <v>0.60996099999999998</v>
      </c>
      <c r="H1851" s="1">
        <f>'[1]all data pre normalised'!H1850/$C1851</f>
        <v>89.169445903361321</v>
      </c>
      <c r="I1851" s="1">
        <f>'[1]all data pre normalised'!I1850/$C1851</f>
        <v>20.724777404590018</v>
      </c>
      <c r="J1851" s="1">
        <f>'[1]all data pre normalised'!J1850/$C1851</f>
        <v>1.8580619747899156</v>
      </c>
      <c r="K1851" s="1">
        <f>'[1]all data pre normalised'!K1850/$C1851</f>
        <v>0.53552566848124039</v>
      </c>
      <c r="L1851" s="1">
        <f>'[1]all data pre normalised'!L1850/$C1851</f>
        <v>1474.9111902573527</v>
      </c>
      <c r="M1851" s="1">
        <f>'[1]all data pre normalised'!M1850/$C1851</f>
        <v>682.25664591072587</v>
      </c>
      <c r="N1851" s="1">
        <f>'[1]all data pre normalised'!N1850/$C1851</f>
        <v>289.36247702205873</v>
      </c>
      <c r="O1851" s="1">
        <f>'[1]all data pre normalised'!O1850/$C1851</f>
        <v>71.15960089008837</v>
      </c>
      <c r="P1851" s="1">
        <f>'[1]all data pre normalised'!P1850/$C1851</f>
        <v>9.9366875656512583</v>
      </c>
      <c r="Q1851" s="1">
        <f>'[1]all data pre normalised'!Q1850/$C1851</f>
        <v>3.200712831793775</v>
      </c>
      <c r="R1851" s="1">
        <f>'[1]all data pre normalised'!R1850/$C1851</f>
        <v>15.598517922794114</v>
      </c>
      <c r="S1851" s="1">
        <f>'[1]all data pre normalised'!S1850/$C1851</f>
        <v>8.1889603501899195</v>
      </c>
      <c r="T1851" s="1">
        <f>'[1]all data pre normalised'!T1850/$C1851</f>
        <v>0.76907989758403339</v>
      </c>
      <c r="U1851" s="1">
        <f>'[1]all data pre normalised'!U1850/$C1851</f>
        <v>0.43174938463797824</v>
      </c>
      <c r="V1851" s="1"/>
      <c r="W1851" s="3">
        <f t="shared" si="116"/>
        <v>2.0837428739925303</v>
      </c>
      <c r="X1851" s="3">
        <f t="shared" si="117"/>
        <v>3.4339931244415505</v>
      </c>
      <c r="Y1851" s="3">
        <f t="shared" si="118"/>
        <v>4.9304677623261695</v>
      </c>
      <c r="Z1851" s="3">
        <f t="shared" si="119"/>
        <v>1.6479927381164305</v>
      </c>
    </row>
    <row r="1852" spans="1:26" x14ac:dyDescent="0.25">
      <c r="A1852">
        <v>1849</v>
      </c>
      <c r="B1852" t="s">
        <v>49</v>
      </c>
      <c r="C1852">
        <v>18.255580524344573</v>
      </c>
      <c r="D1852">
        <v>85</v>
      </c>
      <c r="E1852" s="1">
        <v>257</v>
      </c>
      <c r="F1852" s="1" t="s">
        <v>50</v>
      </c>
      <c r="G1852" s="1">
        <v>0.63435944</v>
      </c>
      <c r="H1852" s="1">
        <f>'[1]all data pre normalised'!H1851/$C1852</f>
        <v>86.603655133928555</v>
      </c>
      <c r="I1852" s="1">
        <f>'[1]all data pre normalised'!I1851/$C1852</f>
        <v>23.750615439487746</v>
      </c>
      <c r="J1852" s="1">
        <f>'[1]all data pre normalised'!J1851/$C1852</f>
        <v>1.5316707362031314</v>
      </c>
      <c r="K1852" s="1">
        <f>'[1]all data pre normalised'!K1851/$C1852</f>
        <v>0.56598576093154185</v>
      </c>
      <c r="L1852" s="1">
        <f>'[1]all data pre normalised'!L1851/$C1852</f>
        <v>1438.5063896351792</v>
      </c>
      <c r="M1852" s="1">
        <f>'[1]all data pre normalised'!M1851/$C1852</f>
        <v>676.99342379066957</v>
      </c>
      <c r="N1852" s="1">
        <f>'[1]all data pre normalised'!N1851/$C1852</f>
        <v>211.03136078650206</v>
      </c>
      <c r="O1852" s="1">
        <f>'[1]all data pre normalised'!O1851/$C1852</f>
        <v>44.651358307410149</v>
      </c>
      <c r="P1852" s="1">
        <f>'[1]all data pre normalised'!P1851/$C1852</f>
        <v>6.2362384857788795</v>
      </c>
      <c r="Q1852" s="1">
        <f>'[1]all data pre normalised'!Q1851/$C1852</f>
        <v>1.8507878928127681</v>
      </c>
      <c r="R1852" s="1">
        <f>'[1]all data pre normalised'!R1851/$C1852</f>
        <v>14.181122043168205</v>
      </c>
      <c r="S1852" s="1">
        <f>'[1]all data pre normalised'!S1851/$C1852</f>
        <v>7.5825467001074625</v>
      </c>
      <c r="T1852" s="1">
        <f>'[1]all data pre normalised'!T1851/$C1852</f>
        <v>0.66365375777714841</v>
      </c>
      <c r="U1852" s="1">
        <f>'[1]all data pre normalised'!U1851/$C1852</f>
        <v>0.38087749912641067</v>
      </c>
      <c r="V1852" s="1"/>
      <c r="W1852" s="3">
        <f t="shared" si="116"/>
        <v>1.7685982581618216</v>
      </c>
      <c r="X1852" s="3">
        <f t="shared" si="117"/>
        <v>2.9551240453251912</v>
      </c>
      <c r="Y1852" s="3">
        <f t="shared" si="118"/>
        <v>4.6798395483583439</v>
      </c>
      <c r="Z1852" s="3">
        <f t="shared" si="119"/>
        <v>1.6708848556690177</v>
      </c>
    </row>
    <row r="1853" spans="1:26" x14ac:dyDescent="0.25">
      <c r="A1853">
        <v>1850</v>
      </c>
      <c r="B1853" t="s">
        <v>49</v>
      </c>
      <c r="C1853">
        <v>18.255580524344573</v>
      </c>
      <c r="D1853">
        <v>85</v>
      </c>
      <c r="E1853" s="1">
        <v>258</v>
      </c>
      <c r="F1853" s="1" t="s">
        <v>50</v>
      </c>
      <c r="G1853" s="1">
        <v>0.43917191999999999</v>
      </c>
      <c r="H1853" s="1">
        <f>'[1]all data pre normalised'!H1852/$C1853</f>
        <v>82.900069207369953</v>
      </c>
      <c r="I1853" s="1">
        <f>'[1]all data pre normalised'!I1852/$C1853</f>
        <v>21.215864575070778</v>
      </c>
      <c r="J1853" s="1">
        <f>'[1]all data pre normalised'!J1852/$C1853</f>
        <v>1.5155183167016768</v>
      </c>
      <c r="K1853" s="1">
        <f>'[1]all data pre normalised'!K1852/$C1853</f>
        <v>0.46821000446468009</v>
      </c>
      <c r="L1853" s="1">
        <f>'[1]all data pre normalised'!L1852/$C1853</f>
        <v>1456.084435727412</v>
      </c>
      <c r="M1853" s="1">
        <f>'[1]all data pre normalised'!M1852/$C1853</f>
        <v>836.30728936408548</v>
      </c>
      <c r="N1853" s="1">
        <f>'[1]all data pre normalised'!N1852/$C1853</f>
        <v>244.51579459908916</v>
      </c>
      <c r="O1853" s="1">
        <f>'[1]all data pre normalised'!O1852/$C1853</f>
        <v>51.33341460191145</v>
      </c>
      <c r="P1853" s="1">
        <f>'[1]all data pre normalised'!P1852/$C1853</f>
        <v>6.9233015471813228</v>
      </c>
      <c r="Q1853" s="1">
        <f>'[1]all data pre normalised'!Q1852/$C1853</f>
        <v>1.409539634711088</v>
      </c>
      <c r="R1853" s="1">
        <f>'[1]all data pre normalised'!R1852/$C1853</f>
        <v>15.337775735294114</v>
      </c>
      <c r="S1853" s="1">
        <f>'[1]all data pre normalised'!S1852/$C1853</f>
        <v>9.3486744637520847</v>
      </c>
      <c r="T1853" s="1">
        <f>'[1]all data pre normalised'!T1852/$C1853</f>
        <v>0.71211101628151241</v>
      </c>
      <c r="U1853" s="1">
        <f>'[1]all data pre normalised'!U1852/$C1853</f>
        <v>0.51591785950050839</v>
      </c>
      <c r="V1853" s="1"/>
      <c r="W1853" s="3">
        <f t="shared" si="116"/>
        <v>1.8281267207518141</v>
      </c>
      <c r="X1853" s="3">
        <f t="shared" si="117"/>
        <v>2.8314332652959475</v>
      </c>
      <c r="Y1853" s="3">
        <f t="shared" si="118"/>
        <v>4.6428571428571423</v>
      </c>
      <c r="Z1853" s="3">
        <f t="shared" si="119"/>
        <v>1.5488167385527438</v>
      </c>
    </row>
    <row r="1854" spans="1:26" x14ac:dyDescent="0.25">
      <c r="A1854">
        <v>1851</v>
      </c>
      <c r="B1854" t="s">
        <v>49</v>
      </c>
      <c r="C1854">
        <v>18.255580524344573</v>
      </c>
      <c r="D1854">
        <v>85</v>
      </c>
      <c r="E1854" s="1">
        <v>259</v>
      </c>
      <c r="F1854" s="1" t="s">
        <v>50</v>
      </c>
      <c r="G1854" s="1">
        <v>0.46357036000000001</v>
      </c>
      <c r="H1854" s="1">
        <f>'[1]all data pre normalised'!H1853/$C1854</f>
        <v>91.225169138378931</v>
      </c>
      <c r="I1854" s="1">
        <f>'[1]all data pre normalised'!I1853/$C1854</f>
        <v>14.461172451170748</v>
      </c>
      <c r="J1854" s="1">
        <f>'[1]all data pre normalised'!J1853/$C1854</f>
        <v>2.0411927106368837</v>
      </c>
      <c r="K1854" s="1">
        <f>'[1]all data pre normalised'!K1853/$C1854</f>
        <v>0.50298937055072379</v>
      </c>
      <c r="L1854" s="1">
        <f>'[1]all data pre normalised'!L1853/$C1854</f>
        <v>779.32045762383598</v>
      </c>
      <c r="M1854" s="1">
        <f>'[1]all data pre normalised'!M1853/$C1854</f>
        <v>417.17788296110234</v>
      </c>
      <c r="N1854" s="1">
        <f>'[1]all data pre normalised'!N1853/$C1854</f>
        <v>244.26272770621389</v>
      </c>
      <c r="O1854" s="1">
        <f>'[1]all data pre normalised'!O1853/$C1854</f>
        <v>73.73059930972066</v>
      </c>
      <c r="P1854" s="1">
        <f>'[1]all data pre normalised'!P1853/$C1854</f>
        <v>10.370296864633998</v>
      </c>
      <c r="Q1854" s="1">
        <f>'[1]all data pre normalised'!Q1853/$C1854</f>
        <v>3.2711626844161454</v>
      </c>
      <c r="R1854" s="1">
        <f>'[1]all data pre normalised'!R1853/$C1854</f>
        <v>7.1701218521948098</v>
      </c>
      <c r="S1854" s="1">
        <f>'[1]all data pre normalised'!S1853/$C1854</f>
        <v>3.8826966789282218</v>
      </c>
      <c r="T1854" s="1">
        <f>'[1]all data pre normalised'!T1853/$C1854</f>
        <v>0.3257835823474125</v>
      </c>
      <c r="U1854" s="1">
        <f>'[1]all data pre normalised'!U1853/$C1854</f>
        <v>0.19017143897796554</v>
      </c>
      <c r="V1854" s="1"/>
      <c r="W1854" s="3">
        <f t="shared" si="116"/>
        <v>2.2375323936540039</v>
      </c>
      <c r="X1854" s="3">
        <f t="shared" si="117"/>
        <v>4.2455502573060739</v>
      </c>
      <c r="Y1854" s="3">
        <f t="shared" si="118"/>
        <v>4.5436268596702929</v>
      </c>
      <c r="Z1854" s="3">
        <f t="shared" si="119"/>
        <v>1.897425158780774</v>
      </c>
    </row>
    <row r="1855" spans="1:26" x14ac:dyDescent="0.25">
      <c r="A1855">
        <v>1852</v>
      </c>
      <c r="B1855" t="s">
        <v>49</v>
      </c>
      <c r="C1855">
        <v>18.255580524344573</v>
      </c>
      <c r="D1855">
        <v>85</v>
      </c>
      <c r="E1855" s="1">
        <v>260</v>
      </c>
      <c r="F1855" s="1" t="s">
        <v>50</v>
      </c>
      <c r="G1855" s="1">
        <v>0.19518752</v>
      </c>
      <c r="H1855" s="1">
        <f>'[1]all data pre normalised'!H1854/$C1855</f>
        <v>102.87950018874736</v>
      </c>
      <c r="I1855" s="1">
        <f>'[1]all data pre normalised'!I1854/$C1855</f>
        <v>12.690095060486192</v>
      </c>
      <c r="J1855" s="1">
        <f>'[1]all data pre normalised'!J1854/$C1855</f>
        <v>2.9237634995404407</v>
      </c>
      <c r="K1855" s="1">
        <f>'[1]all data pre normalised'!K1854/$C1855</f>
        <v>0.81245266224395807</v>
      </c>
      <c r="L1855" s="1">
        <f>'[1]all data pre normalised'!L1854/$C1855</f>
        <v>599.74811457786222</v>
      </c>
      <c r="M1855" s="1">
        <f>'[1]all data pre normalised'!M1854/$C1855</f>
        <v>136.04405545619849</v>
      </c>
      <c r="N1855" s="1">
        <f>'[1]all data pre normalised'!N1854/$C1855</f>
        <v>226.69095592338493</v>
      </c>
      <c r="O1855" s="1">
        <f>'[1]all data pre normalised'!O1854/$C1855</f>
        <v>57.349167329276604</v>
      </c>
      <c r="P1855" s="1">
        <f>'[1]all data pre normalised'!P1854/$C1855</f>
        <v>11.434859588366594</v>
      </c>
      <c r="Q1855" s="1">
        <f>'[1]all data pre normalised'!Q1854/$C1855</f>
        <v>3.6802870479179659</v>
      </c>
      <c r="R1855" s="1">
        <f>'[1]all data pre normalised'!R1854/$C1855</f>
        <v>5.1080270975577724</v>
      </c>
      <c r="S1855" s="1">
        <f>'[1]all data pre normalised'!S1854/$C1855</f>
        <v>1.5696210775457533</v>
      </c>
      <c r="T1855" s="1">
        <f>'[1]all data pre normalised'!T1854/$C1855</f>
        <v>0.26704163110556717</v>
      </c>
      <c r="U1855" s="1">
        <f>'[1]all data pre normalised'!U1854/$C1855</f>
        <v>0.12908938537080067</v>
      </c>
      <c r="V1855" s="1"/>
      <c r="W1855" s="3">
        <f t="shared" si="116"/>
        <v>2.8419301164725455</v>
      </c>
      <c r="X1855" s="3">
        <f t="shared" si="117"/>
        <v>5.0442504606276621</v>
      </c>
      <c r="Y1855" s="3">
        <f t="shared" si="118"/>
        <v>5.2278820375335116</v>
      </c>
      <c r="Z1855" s="3">
        <f t="shared" si="119"/>
        <v>1.7749382475627782</v>
      </c>
    </row>
    <row r="1856" spans="1:26" x14ac:dyDescent="0.25">
      <c r="A1856">
        <v>1853</v>
      </c>
      <c r="B1856" t="s">
        <v>49</v>
      </c>
      <c r="C1856">
        <v>18.255580524344573</v>
      </c>
      <c r="D1856">
        <v>85</v>
      </c>
      <c r="E1856" s="1">
        <v>261</v>
      </c>
      <c r="F1856" s="1" t="s">
        <v>50</v>
      </c>
      <c r="G1856" s="1">
        <v>0.43917191999999999</v>
      </c>
      <c r="H1856" s="1">
        <f>'[1]all data pre normalised'!H1855/$C1856</f>
        <v>91.533654477415951</v>
      </c>
      <c r="I1856" s="1">
        <f>'[1]all data pre normalised'!I1855/$C1856</f>
        <v>22.431708482470807</v>
      </c>
      <c r="J1856" s="1">
        <f>'[1]all data pre normalised'!J1855/$C1856</f>
        <v>1.4668269651610599</v>
      </c>
      <c r="K1856" s="1">
        <f>'[1]all data pre normalised'!K1855/$C1856</f>
        <v>0.53820643277345759</v>
      </c>
      <c r="L1856" s="1">
        <f>'[1]all data pre normalised'!L1855/$C1856</f>
        <v>1475.3601245185541</v>
      </c>
      <c r="M1856" s="1">
        <f>'[1]all data pre normalised'!M1855/$C1856</f>
        <v>576.74698123155497</v>
      </c>
      <c r="N1856" s="1">
        <f>'[1]all data pre normalised'!N1855/$C1856</f>
        <v>280.03917875743997</v>
      </c>
      <c r="O1856" s="1">
        <f>'[1]all data pre normalised'!O1855/$C1856</f>
        <v>54.714313331439627</v>
      </c>
      <c r="P1856" s="1">
        <f>'[1]all data pre normalised'!P1855/$C1856</f>
        <v>6.2598818824404328</v>
      </c>
      <c r="Q1856" s="1">
        <f>'[1]all data pre normalised'!Q1855/$C1856</f>
        <v>1.571946920334252</v>
      </c>
      <c r="R1856" s="1">
        <f>'[1]all data pre normalised'!R1855/$C1856</f>
        <v>16.205090434611321</v>
      </c>
      <c r="S1856" s="1">
        <f>'[1]all data pre normalised'!S1855/$C1856</f>
        <v>7.4473419518717376</v>
      </c>
      <c r="T1856" s="1">
        <f>'[1]all data pre normalised'!T1855/$C1856</f>
        <v>0.72124064469537441</v>
      </c>
      <c r="U1856" s="1">
        <f>'[1]all data pre normalised'!U1855/$C1856</f>
        <v>0.3561174685533266</v>
      </c>
      <c r="V1856" s="1"/>
      <c r="W1856" s="3">
        <f t="shared" si="116"/>
        <v>1.6025001662344525</v>
      </c>
      <c r="X1856" s="3">
        <f t="shared" si="117"/>
        <v>2.2353593201551702</v>
      </c>
      <c r="Y1856" s="3">
        <f t="shared" si="118"/>
        <v>4.4507042253520961</v>
      </c>
      <c r="Z1856" s="3">
        <f t="shared" si="119"/>
        <v>1.3949198678760872</v>
      </c>
    </row>
    <row r="1857" spans="1:26" x14ac:dyDescent="0.25">
      <c r="A1857">
        <v>1854</v>
      </c>
      <c r="B1857" t="s">
        <v>49</v>
      </c>
      <c r="C1857">
        <v>18.255580524344573</v>
      </c>
      <c r="D1857">
        <v>85</v>
      </c>
      <c r="E1857" s="1">
        <v>262</v>
      </c>
      <c r="F1857" s="1" t="s">
        <v>50</v>
      </c>
      <c r="G1857" s="1">
        <v>0.46357036000000001</v>
      </c>
      <c r="H1857" s="1">
        <f>'[1]all data pre normalised'!H1856/$C1857</f>
        <v>94.491654083508379</v>
      </c>
      <c r="I1857" s="1">
        <f>'[1]all data pre normalised'!I1856/$C1857</f>
        <v>16.838500132597421</v>
      </c>
      <c r="J1857" s="1">
        <f>'[1]all data pre normalised'!J1856/$C1857</f>
        <v>1.5164793302189243</v>
      </c>
      <c r="K1857" s="1">
        <f>'[1]all data pre normalised'!K1856/$C1857</f>
        <v>0.33021129262983706</v>
      </c>
      <c r="L1857" s="1">
        <f>'[1]all data pre normalised'!L1856/$C1857</f>
        <v>972.12667756246879</v>
      </c>
      <c r="M1857" s="1">
        <f>'[1]all data pre normalised'!M1856/$C1857</f>
        <v>354.12329144417453</v>
      </c>
      <c r="N1857" s="1">
        <f>'[1]all data pre normalised'!N1856/$C1857</f>
        <v>227.45748433008058</v>
      </c>
      <c r="O1857" s="1">
        <f>'[1]all data pre normalised'!O1856/$C1857</f>
        <v>64.893651051593878</v>
      </c>
      <c r="P1857" s="1">
        <f>'[1]all data pre normalised'!P1856/$C1857</f>
        <v>5.572917386526969</v>
      </c>
      <c r="Q1857" s="1">
        <f>'[1]all data pre normalised'!Q1856/$C1857</f>
        <v>1.5385352199802038</v>
      </c>
      <c r="R1857" s="1">
        <f>'[1]all data pre normalised'!R1856/$C1857</f>
        <v>9.4304256447644761</v>
      </c>
      <c r="S1857" s="1">
        <f>'[1]all data pre normalised'!S1856/$C1857</f>
        <v>3.6702588353963446</v>
      </c>
      <c r="T1857" s="1">
        <f>'[1]all data pre normalised'!T1856/$C1857</f>
        <v>0.39785959614108779</v>
      </c>
      <c r="U1857" s="1">
        <f>'[1]all data pre normalised'!U1856/$C1857</f>
        <v>0.24143827017439343</v>
      </c>
      <c r="V1857" s="1"/>
      <c r="W1857" s="3">
        <f t="shared" si="116"/>
        <v>1.6048817696414899</v>
      </c>
      <c r="X1857" s="3">
        <f t="shared" si="117"/>
        <v>2.4500918942898759</v>
      </c>
      <c r="Y1857" s="3">
        <f t="shared" si="118"/>
        <v>4.2188933047997565</v>
      </c>
      <c r="Z1857" s="3">
        <f t="shared" si="119"/>
        <v>1.5266494645503981</v>
      </c>
    </row>
    <row r="1858" spans="1:26" x14ac:dyDescent="0.25">
      <c r="A1858">
        <v>1855</v>
      </c>
      <c r="B1858" t="s">
        <v>49</v>
      </c>
      <c r="C1858">
        <v>18.255580524344573</v>
      </c>
      <c r="D1858">
        <v>85</v>
      </c>
      <c r="E1858" s="1">
        <v>263</v>
      </c>
      <c r="F1858" s="1" t="s">
        <v>50</v>
      </c>
      <c r="G1858" s="1">
        <v>0.43917191999999999</v>
      </c>
      <c r="H1858" s="1">
        <f>'[1]all data pre normalised'!H1857/$C1858</f>
        <v>91.113691570377952</v>
      </c>
      <c r="I1858" s="1">
        <f>'[1]all data pre normalised'!I1857/$C1858</f>
        <v>25.990061472710057</v>
      </c>
      <c r="J1858" s="1">
        <f>'[1]all data pre normalised'!J1857/$C1858</f>
        <v>2.3828330160189068</v>
      </c>
      <c r="K1858" s="1">
        <f>'[1]all data pre normalised'!K1857/$C1858</f>
        <v>1.2162276051455201</v>
      </c>
      <c r="L1858" s="1">
        <f>'[1]all data pre normalised'!L1857/$C1858</f>
        <v>1399.9767827052644</v>
      </c>
      <c r="M1858" s="1">
        <f>'[1]all data pre normalised'!M1857/$C1858</f>
        <v>635.28586388234748</v>
      </c>
      <c r="N1858" s="1">
        <f>'[1]all data pre normalised'!N1857/$C1858</f>
        <v>238.9041163340334</v>
      </c>
      <c r="O1858" s="1">
        <f>'[1]all data pre normalised'!O1857/$C1858</f>
        <v>50.514714219549298</v>
      </c>
      <c r="P1858" s="1">
        <f>'[1]all data pre normalised'!P1857/$C1858</f>
        <v>11.94459717480739</v>
      </c>
      <c r="Q1858" s="1">
        <f>'[1]all data pre normalised'!Q1857/$C1858</f>
        <v>5.4041203972343359</v>
      </c>
      <c r="R1858" s="1">
        <f>'[1]all data pre normalised'!R1857/$C1858</f>
        <v>14.552627691701641</v>
      </c>
      <c r="S1858" s="1">
        <f>'[1]all data pre normalised'!S1857/$C1858</f>
        <v>7.6766632899720664</v>
      </c>
      <c r="T1858" s="1">
        <f>'[1]all data pre normalised'!T1857/$C1858</f>
        <v>0.60864189425770232</v>
      </c>
      <c r="U1858" s="1">
        <f>'[1]all data pre normalised'!U1857/$C1858</f>
        <v>0.32536817901334608</v>
      </c>
      <c r="V1858" s="1"/>
      <c r="W1858" s="3">
        <f t="shared" si="116"/>
        <v>2.6152304609218486</v>
      </c>
      <c r="X1858" s="3">
        <f t="shared" si="117"/>
        <v>4.9997452359115364</v>
      </c>
      <c r="Y1858" s="3">
        <f t="shared" si="118"/>
        <v>4.1823504809703111</v>
      </c>
      <c r="Z1858" s="3">
        <f t="shared" si="119"/>
        <v>1.911779979095672</v>
      </c>
    </row>
    <row r="1859" spans="1:26" x14ac:dyDescent="0.25">
      <c r="A1859">
        <v>1856</v>
      </c>
      <c r="B1859" t="s">
        <v>49</v>
      </c>
      <c r="C1859">
        <v>18.255580524344573</v>
      </c>
      <c r="D1859">
        <v>85</v>
      </c>
      <c r="E1859" s="1">
        <v>264</v>
      </c>
      <c r="F1859" s="1" t="s">
        <v>50</v>
      </c>
      <c r="G1859" s="1">
        <v>0.46357036000000001</v>
      </c>
      <c r="H1859" s="1">
        <f>'[1]all data pre normalised'!H1858/$C1859</f>
        <v>88.4920466953225</v>
      </c>
      <c r="I1859" s="1">
        <f>'[1]all data pre normalised'!I1858/$C1859</f>
        <v>20.882798145529044</v>
      </c>
      <c r="J1859" s="1">
        <f>'[1]all data pre normalised'!J1858/$C1859</f>
        <v>2.1276839271892967</v>
      </c>
      <c r="K1859" s="1">
        <f>'[1]all data pre normalised'!K1858/$C1859</f>
        <v>0.79679496271921713</v>
      </c>
      <c r="L1859" s="1">
        <f>'[1]all data pre normalised'!L1858/$C1859</f>
        <v>1619.8046205529893</v>
      </c>
      <c r="M1859" s="1">
        <f>'[1]all data pre normalised'!M1858/$C1859</f>
        <v>831.05021201820102</v>
      </c>
      <c r="N1859" s="1">
        <f>'[1]all data pre normalised'!N1858/$C1859</f>
        <v>216.32894780033666</v>
      </c>
      <c r="O1859" s="1">
        <f>'[1]all data pre normalised'!O1858/$C1859</f>
        <v>66.733950686151587</v>
      </c>
      <c r="P1859" s="1">
        <f>'[1]all data pre normalised'!P1858/$C1859</f>
        <v>9.4938525369029048</v>
      </c>
      <c r="Q1859" s="1">
        <f>'[1]all data pre normalised'!Q1858/$C1859</f>
        <v>3.9064165161338456</v>
      </c>
      <c r="R1859" s="1">
        <f>'[1]all data pre normalised'!R1858/$C1859</f>
        <v>16.612079659166248</v>
      </c>
      <c r="S1859" s="1">
        <f>'[1]all data pre normalised'!S1858/$C1859</f>
        <v>9.5495361956858957</v>
      </c>
      <c r="T1859" s="1">
        <f>'[1]all data pre normalised'!T1858/$C1859</f>
        <v>0.67174844855705196</v>
      </c>
      <c r="U1859" s="1">
        <f>'[1]all data pre normalised'!U1858/$C1859</f>
        <v>0.37145006154415017</v>
      </c>
      <c r="V1859" s="1"/>
      <c r="W1859" s="3">
        <f t="shared" si="116"/>
        <v>2.4043787059360233</v>
      </c>
      <c r="X1859" s="3">
        <f t="shared" si="117"/>
        <v>4.3886186446325102</v>
      </c>
      <c r="Y1859" s="3">
        <f t="shared" si="118"/>
        <v>4.0437348143005876</v>
      </c>
      <c r="Z1859" s="3">
        <f t="shared" si="119"/>
        <v>1.8252609848014867</v>
      </c>
    </row>
    <row r="1860" spans="1:26" x14ac:dyDescent="0.25">
      <c r="A1860">
        <v>1857</v>
      </c>
      <c r="B1860" t="s">
        <v>49</v>
      </c>
      <c r="C1860">
        <v>18.255580524344573</v>
      </c>
      <c r="D1860">
        <v>85</v>
      </c>
      <c r="E1860" s="1">
        <v>265</v>
      </c>
      <c r="F1860" s="1" t="s">
        <v>50</v>
      </c>
      <c r="G1860" s="1">
        <v>0.65875788000000002</v>
      </c>
      <c r="H1860" s="1">
        <f>'[1]all data pre normalised'!H1859/$C1860</f>
        <v>75.855039281337099</v>
      </c>
      <c r="I1860" s="1">
        <f>'[1]all data pre normalised'!I1859/$C1860</f>
        <v>15.921063603681981</v>
      </c>
      <c r="J1860" s="1">
        <f>'[1]all data pre normalised'!J1859/$C1860</f>
        <v>2.0714112467903818</v>
      </c>
      <c r="K1860" s="1">
        <f>'[1]all data pre normalised'!K1859/$C1860</f>
        <v>0.719212443699075</v>
      </c>
      <c r="L1860" s="1">
        <f>'[1]all data pre normalised'!L1859/$C1860</f>
        <v>2522.3540262459123</v>
      </c>
      <c r="M1860" s="1">
        <f>'[1]all data pre normalised'!M1859/$C1860</f>
        <v>615.49479992727379</v>
      </c>
      <c r="N1860" s="1">
        <f>'[1]all data pre normalised'!N1859/$C1860</f>
        <v>194.97031560019803</v>
      </c>
      <c r="O1860" s="1">
        <f>'[1]all data pre normalised'!O1859/$C1860</f>
        <v>38.184575811414973</v>
      </c>
      <c r="P1860" s="1">
        <f>'[1]all data pre normalised'!P1859/$C1860</f>
        <v>9.7626159838935429</v>
      </c>
      <c r="Q1860" s="1">
        <f>'[1]all data pre normalised'!Q1859/$C1860</f>
        <v>3.1685750065801956</v>
      </c>
      <c r="R1860" s="1">
        <f>'[1]all data pre normalised'!R1859/$C1860</f>
        <v>25.694831969246025</v>
      </c>
      <c r="S1860" s="1">
        <f>'[1]all data pre normalised'!S1859/$C1860</f>
        <v>7.7598442963357925</v>
      </c>
      <c r="T1860" s="1">
        <f>'[1]all data pre normalised'!T1859/$C1860</f>
        <v>1.0346912202380902</v>
      </c>
      <c r="U1860" s="1">
        <f>'[1]all data pre normalised'!U1859/$C1860</f>
        <v>0.3802204211387617</v>
      </c>
      <c r="V1860" s="1"/>
      <c r="W1860" s="3">
        <f t="shared" si="116"/>
        <v>2.7307496857364608</v>
      </c>
      <c r="X1860" s="3">
        <f t="shared" si="117"/>
        <v>5.0072319746932941</v>
      </c>
      <c r="Y1860" s="3">
        <f t="shared" si="118"/>
        <v>4.0268456375838744</v>
      </c>
      <c r="Z1860" s="3">
        <f t="shared" si="119"/>
        <v>1.8336473682840999</v>
      </c>
    </row>
    <row r="1861" spans="1:26" x14ac:dyDescent="0.25">
      <c r="A1861">
        <v>1858</v>
      </c>
      <c r="B1861" t="s">
        <v>49</v>
      </c>
      <c r="C1861">
        <v>18.255580524344573</v>
      </c>
      <c r="D1861">
        <v>85</v>
      </c>
      <c r="E1861" s="1">
        <v>266</v>
      </c>
      <c r="F1861" s="1" t="s">
        <v>50</v>
      </c>
      <c r="G1861" s="1">
        <v>0.87834383999999999</v>
      </c>
      <c r="H1861" s="1">
        <f>'[1]all data pre normalised'!H1860/$C1861</f>
        <v>76.885165687368499</v>
      </c>
      <c r="I1861" s="1">
        <f>'[1]all data pre normalised'!I1860/$C1861</f>
        <v>25.083408279157876</v>
      </c>
      <c r="J1861" s="1">
        <f>'[1]all data pre normalised'!J1860/$C1861</f>
        <v>1.7041973039215677</v>
      </c>
      <c r="K1861" s="1">
        <f>'[1]all data pre normalised'!K1860/$C1861</f>
        <v>0.8994977688064868</v>
      </c>
      <c r="L1861" s="1">
        <f>'[1]all data pre normalised'!L1860/$C1861</f>
        <v>1757.916037508749</v>
      </c>
      <c r="M1861" s="1">
        <f>'[1]all data pre normalised'!M1860/$C1861</f>
        <v>1125.9343207740892</v>
      </c>
      <c r="N1861" s="1">
        <f>'[1]all data pre normalised'!N1860/$C1861</f>
        <v>245.80155060070899</v>
      </c>
      <c r="O1861" s="1">
        <f>'[1]all data pre normalised'!O1860/$C1861</f>
        <v>57.993748631722603</v>
      </c>
      <c r="P1861" s="1">
        <f>'[1]all data pre normalised'!P1860/$C1861</f>
        <v>9.4993783646270629</v>
      </c>
      <c r="Q1861" s="1">
        <f>'[1]all data pre normalised'!Q1860/$C1861</f>
        <v>3.9631550647821019</v>
      </c>
      <c r="R1861" s="1">
        <f>'[1]all data pre normalised'!R1860/$C1861</f>
        <v>19.208738182773068</v>
      </c>
      <c r="S1861" s="1">
        <f>'[1]all data pre normalised'!S1860/$C1861</f>
        <v>13.105105064352614</v>
      </c>
      <c r="T1861" s="1">
        <f>'[1]all data pre normalised'!T1860/$C1861</f>
        <v>0.68472213103991586</v>
      </c>
      <c r="U1861" s="1">
        <f>'[1]all data pre normalised'!U1860/$C1861</f>
        <v>0.4683876902121924</v>
      </c>
      <c r="V1861" s="1"/>
      <c r="W1861" s="3">
        <f t="shared" si="116"/>
        <v>2.2165489125056945</v>
      </c>
      <c r="X1861" s="3">
        <f t="shared" si="117"/>
        <v>3.8646535554441144</v>
      </c>
      <c r="Y1861" s="3">
        <f t="shared" si="118"/>
        <v>3.5646387832699689</v>
      </c>
      <c r="Z1861" s="3">
        <f t="shared" si="119"/>
        <v>1.7435453527056717</v>
      </c>
    </row>
    <row r="1862" spans="1:26" x14ac:dyDescent="0.25">
      <c r="A1862">
        <v>1859</v>
      </c>
      <c r="B1862" t="s">
        <v>49</v>
      </c>
      <c r="C1862">
        <v>18.255580524344573</v>
      </c>
      <c r="D1862">
        <v>85</v>
      </c>
      <c r="E1862" s="1">
        <v>267</v>
      </c>
      <c r="F1862" s="1" t="s">
        <v>50</v>
      </c>
      <c r="G1862" s="1">
        <v>0.41477348000000003</v>
      </c>
      <c r="H1862" s="1">
        <f>'[1]all data pre normalised'!H1861/$C1862</f>
        <v>75.802767683359846</v>
      </c>
      <c r="I1862" s="1">
        <f>'[1]all data pre normalised'!I1861/$C1862</f>
        <v>22.690945408688627</v>
      </c>
      <c r="J1862" s="1">
        <f>'[1]all data pre normalised'!J1861/$C1862</f>
        <v>1.7174442157377605</v>
      </c>
      <c r="K1862" s="1">
        <f>'[1]all data pre normalised'!K1861/$C1862</f>
        <v>1.0074384779171464</v>
      </c>
      <c r="L1862" s="1">
        <f>'[1]all data pre normalised'!L1861/$C1862</f>
        <v>2158.6501569837446</v>
      </c>
      <c r="M1862" s="1">
        <f>'[1]all data pre normalised'!M1861/$C1862</f>
        <v>1034.6526479663257</v>
      </c>
      <c r="N1862" s="1">
        <f>'[1]all data pre normalised'!N1861/$C1862</f>
        <v>216.35608229964768</v>
      </c>
      <c r="O1862" s="1">
        <f>'[1]all data pre normalised'!O1861/$C1862</f>
        <v>53.099539544341596</v>
      </c>
      <c r="P1862" s="1">
        <f>'[1]all data pre normalised'!P1861/$C1862</f>
        <v>9.573220947386254</v>
      </c>
      <c r="Q1862" s="1">
        <f>'[1]all data pre normalised'!Q1861/$C1862</f>
        <v>3.8906935500195421</v>
      </c>
      <c r="R1862" s="1">
        <f>'[1]all data pre normalised'!R1861/$C1862</f>
        <v>23.460996875772317</v>
      </c>
      <c r="S1862" s="1">
        <f>'[1]all data pre normalised'!S1861/$C1862</f>
        <v>11.917387791951084</v>
      </c>
      <c r="T1862" s="1">
        <f>'[1]all data pre normalised'!T1861/$C1862</f>
        <v>0.81844433545476802</v>
      </c>
      <c r="U1862" s="1">
        <f>'[1]all data pre normalised'!U1861/$C1862</f>
        <v>0.37326870090730629</v>
      </c>
      <c r="V1862" s="1"/>
      <c r="W1862" s="3">
        <f t="shared" si="116"/>
        <v>2.2656748140276313</v>
      </c>
      <c r="X1862" s="3">
        <f t="shared" si="117"/>
        <v>4.4247524015190782</v>
      </c>
      <c r="Y1862" s="3">
        <f t="shared" si="118"/>
        <v>3.4885317950830914</v>
      </c>
      <c r="Z1862" s="3">
        <f t="shared" si="119"/>
        <v>1.9529512241226317</v>
      </c>
    </row>
    <row r="1863" spans="1:26" x14ac:dyDescent="0.25">
      <c r="A1863">
        <v>1860</v>
      </c>
      <c r="B1863" t="s">
        <v>49</v>
      </c>
      <c r="C1863">
        <v>18.255580524344573</v>
      </c>
      <c r="D1863">
        <v>85</v>
      </c>
      <c r="E1863" s="1">
        <v>268</v>
      </c>
      <c r="F1863" s="1" t="s">
        <v>50</v>
      </c>
      <c r="G1863" s="1">
        <v>0.73195319999999997</v>
      </c>
      <c r="H1863" s="1">
        <f>'[1]all data pre normalised'!H1862/$C1863</f>
        <v>79.020585773371465</v>
      </c>
      <c r="I1863" s="1">
        <f>'[1]all data pre normalised'!I1862/$C1863</f>
        <v>17.8872621405452</v>
      </c>
      <c r="J1863" s="1">
        <f>'[1]all data pre normalised'!J1862/$C1863</f>
        <v>1.3128405659138618</v>
      </c>
      <c r="K1863" s="1">
        <f>'[1]all data pre normalised'!K1862/$C1863</f>
        <v>0.52884170657803653</v>
      </c>
      <c r="L1863" s="1">
        <f>'[1]all data pre normalised'!L1862/$C1863</f>
        <v>1172.7409401260466</v>
      </c>
      <c r="M1863" s="1">
        <f>'[1]all data pre normalised'!M1862/$C1863</f>
        <v>720.75445861316427</v>
      </c>
      <c r="N1863" s="1">
        <f>'[1]all data pre normalised'!N1862/$C1863</f>
        <v>306.7829035911239</v>
      </c>
      <c r="O1863" s="1">
        <f>'[1]all data pre normalised'!O1862/$C1863</f>
        <v>67.989923511706692</v>
      </c>
      <c r="P1863" s="1">
        <f>'[1]all data pre normalised'!P1862/$C1863</f>
        <v>8.541680344012585</v>
      </c>
      <c r="Q1863" s="1">
        <f>'[1]all data pre normalised'!Q1862/$C1863</f>
        <v>2.6141755613375817</v>
      </c>
      <c r="R1863" s="1">
        <f>'[1]all data pre normalised'!R1862/$C1863</f>
        <v>12.949464942226887</v>
      </c>
      <c r="S1863" s="1">
        <f>'[1]all data pre normalised'!S1862/$C1863</f>
        <v>8.4147715737049822</v>
      </c>
      <c r="T1863" s="1">
        <f>'[1]all data pre normalised'!T1862/$C1863</f>
        <v>0.58247029280461993</v>
      </c>
      <c r="U1863" s="1">
        <f>'[1]all data pre normalised'!U1862/$C1863</f>
        <v>0.34389204956487934</v>
      </c>
      <c r="V1863" s="1"/>
      <c r="W1863" s="3">
        <f t="shared" si="116"/>
        <v>1.6613905769808475</v>
      </c>
      <c r="X1863" s="3">
        <f t="shared" si="117"/>
        <v>2.7842752135225961</v>
      </c>
      <c r="Y1863" s="3">
        <f t="shared" si="118"/>
        <v>4.4980259447264386</v>
      </c>
      <c r="Z1863" s="3">
        <f t="shared" si="119"/>
        <v>1.6758703534856352</v>
      </c>
    </row>
    <row r="1864" spans="1:26" x14ac:dyDescent="0.25">
      <c r="A1864">
        <v>1861</v>
      </c>
      <c r="B1864" t="s">
        <v>49</v>
      </c>
      <c r="C1864">
        <v>18.255580524344573</v>
      </c>
      <c r="D1864">
        <v>85</v>
      </c>
      <c r="E1864" s="1">
        <v>269</v>
      </c>
      <c r="F1864" s="1" t="s">
        <v>50</v>
      </c>
      <c r="G1864" s="1">
        <v>0.65875788000000002</v>
      </c>
      <c r="H1864" s="1">
        <f>'[1]all data pre normalised'!H1863/$C1864</f>
        <v>69.624575090452439</v>
      </c>
      <c r="I1864" s="1">
        <f>'[1]all data pre normalised'!I1863/$C1864</f>
        <v>18.140010450788029</v>
      </c>
      <c r="J1864" s="1">
        <f>'[1]all data pre normalised'!J1863/$C1864</f>
        <v>1.3248105231675955</v>
      </c>
      <c r="K1864" s="1">
        <f>'[1]all data pre normalised'!K1863/$C1864</f>
        <v>0.69704777710172339</v>
      </c>
      <c r="L1864" s="1">
        <f>'[1]all data pre normalised'!L1863/$C1864</f>
        <v>2249.1488815578296</v>
      </c>
      <c r="M1864" s="1">
        <f>'[1]all data pre normalised'!M1863/$C1864</f>
        <v>1104.9604541216538</v>
      </c>
      <c r="N1864" s="1">
        <f>'[1]all data pre normalised'!N1863/$C1864</f>
        <v>307.28706196020045</v>
      </c>
      <c r="O1864" s="1">
        <f>'[1]all data pre normalised'!O1863/$C1864</f>
        <v>49.629452591591985</v>
      </c>
      <c r="P1864" s="1">
        <f>'[1]all data pre normalised'!P1863/$C1864</f>
        <v>9.5577065461601034</v>
      </c>
      <c r="Q1864" s="1">
        <f>'[1]all data pre normalised'!Q1863/$C1864</f>
        <v>2.8738707299293247</v>
      </c>
      <c r="R1864" s="1">
        <f>'[1]all data pre normalised'!R1863/$C1864</f>
        <v>27.177889384920618</v>
      </c>
      <c r="S1864" s="1">
        <f>'[1]all data pre normalised'!S1863/$C1864</f>
        <v>13.769700248187645</v>
      </c>
      <c r="T1864" s="1">
        <f>'[1]all data pre normalised'!T1863/$C1864</f>
        <v>0.87644432773109227</v>
      </c>
      <c r="U1864" s="1">
        <f>'[1]all data pre normalised'!U1863/$C1864</f>
        <v>0.4830679825257595</v>
      </c>
      <c r="V1864" s="1"/>
      <c r="W1864" s="3">
        <f t="shared" si="116"/>
        <v>1.9027915379684173</v>
      </c>
      <c r="X1864" s="3">
        <f t="shared" si="117"/>
        <v>3.1103511111697926</v>
      </c>
      <c r="Y1864" s="3">
        <f t="shared" si="118"/>
        <v>3.2248432367871018</v>
      </c>
      <c r="Z1864" s="3">
        <f t="shared" si="119"/>
        <v>1.6346252593127826</v>
      </c>
    </row>
    <row r="1865" spans="1:26" x14ac:dyDescent="0.25">
      <c r="A1865">
        <v>1862</v>
      </c>
      <c r="B1865" t="s">
        <v>49</v>
      </c>
      <c r="C1865">
        <v>18.255580524344573</v>
      </c>
      <c r="D1865">
        <v>85</v>
      </c>
      <c r="E1865" s="1">
        <v>270</v>
      </c>
      <c r="F1865" s="1" t="s">
        <v>50</v>
      </c>
      <c r="G1865" s="1">
        <v>0.56116412000000004</v>
      </c>
      <c r="H1865" s="1">
        <f>'[1]all data pre normalised'!H1864/$C1865</f>
        <v>78.627535423136294</v>
      </c>
      <c r="I1865" s="1">
        <f>'[1]all data pre normalised'!I1864/$C1865</f>
        <v>13.450974705436005</v>
      </c>
      <c r="J1865" s="1">
        <f>'[1]all data pre normalised'!J1864/$C1865</f>
        <v>1.6266616191313454</v>
      </c>
      <c r="K1865" s="1">
        <f>'[1]all data pre normalised'!K1864/$C1865</f>
        <v>0.56961094632423581</v>
      </c>
      <c r="L1865" s="1">
        <f>'[1]all data pre normalised'!L1864/$C1865</f>
        <v>1598.5963475063888</v>
      </c>
      <c r="M1865" s="1">
        <f>'[1]all data pre normalised'!M1864/$C1865</f>
        <v>793.96516884846562</v>
      </c>
      <c r="N1865" s="1">
        <f>'[1]all data pre normalised'!N1864/$C1865</f>
        <v>270.06155340872709</v>
      </c>
      <c r="O1865" s="1">
        <f>'[1]all data pre normalised'!O1864/$C1865</f>
        <v>24.378280438932862</v>
      </c>
      <c r="P1865" s="1">
        <f>'[1]all data pre normalised'!P1864/$C1865</f>
        <v>9.1669408082526171</v>
      </c>
      <c r="Q1865" s="1">
        <f>'[1]all data pre normalised'!Q1864/$C1865</f>
        <v>1.8308033386251386</v>
      </c>
      <c r="R1865" s="1">
        <f>'[1]all data pre normalised'!R1864/$C1865</f>
        <v>16.833447033704729</v>
      </c>
      <c r="S1865" s="1">
        <f>'[1]all data pre normalised'!S1864/$C1865</f>
        <v>9.3038751265464903</v>
      </c>
      <c r="T1865" s="1">
        <f>'[1]all data pre normalised'!T1864/$C1865</f>
        <v>0.72401922725611823</v>
      </c>
      <c r="U1865" s="1">
        <f>'[1]all data pre normalised'!U1864/$C1865</f>
        <v>0.4112336324676919</v>
      </c>
      <c r="V1865" s="1"/>
      <c r="W1865" s="3">
        <f t="shared" si="116"/>
        <v>2.0688192887865813</v>
      </c>
      <c r="X1865" s="3">
        <f t="shared" si="117"/>
        <v>3.3943894243912713</v>
      </c>
      <c r="Y1865" s="3">
        <f t="shared" si="118"/>
        <v>4.3010752688172094</v>
      </c>
      <c r="Z1865" s="3">
        <f t="shared" si="119"/>
        <v>1.6407375176698846</v>
      </c>
    </row>
    <row r="1866" spans="1:26" x14ac:dyDescent="0.25">
      <c r="A1866">
        <v>1863</v>
      </c>
      <c r="B1866" t="s">
        <v>49</v>
      </c>
      <c r="C1866">
        <v>18.255580524344573</v>
      </c>
      <c r="D1866">
        <v>85</v>
      </c>
      <c r="E1866" s="1">
        <v>271</v>
      </c>
      <c r="F1866" s="1" t="s">
        <v>50</v>
      </c>
      <c r="G1866" s="1">
        <v>0.58556255999999995</v>
      </c>
      <c r="H1866" s="1">
        <f>'[1]all data pre normalised'!H1865/$C1866</f>
        <v>76.485744444261698</v>
      </c>
      <c r="I1866" s="1">
        <f>'[1]all data pre normalised'!I1865/$C1866</f>
        <v>14.459152394126338</v>
      </c>
      <c r="J1866" s="1">
        <f>'[1]all data pre normalised'!J1865/$C1866</f>
        <v>1.39455074021796</v>
      </c>
      <c r="K1866" s="1">
        <f>'[1]all data pre normalised'!K1865/$C1866</f>
        <v>0.52837601204978724</v>
      </c>
      <c r="L1866" s="1">
        <f>'[1]all data pre normalised'!L1865/$C1866</f>
        <v>1161.2134148092828</v>
      </c>
      <c r="M1866" s="1">
        <f>'[1]all data pre normalised'!M1865/$C1866</f>
        <v>633.55248271468736</v>
      </c>
      <c r="N1866" s="1">
        <f>'[1]all data pre normalised'!N1865/$C1866</f>
        <v>323.39882730435903</v>
      </c>
      <c r="O1866" s="1">
        <f>'[1]all data pre normalised'!O1865/$C1866</f>
        <v>84.056373630298609</v>
      </c>
      <c r="P1866" s="1">
        <f>'[1]all data pre normalised'!P1865/$C1866</f>
        <v>10.884799476431176</v>
      </c>
      <c r="Q1866" s="1">
        <f>'[1]all data pre normalised'!Q1865/$C1866</f>
        <v>1.9944629415547672</v>
      </c>
      <c r="R1866" s="1">
        <f>'[1]all data pre normalised'!R1865/$C1866</f>
        <v>10.907623547465858</v>
      </c>
      <c r="S1866" s="1">
        <f>'[1]all data pre normalised'!S1865/$C1866</f>
        <v>6.3376784822420698</v>
      </c>
      <c r="T1866" s="1">
        <f>'[1]all data pre normalised'!T1865/$C1866</f>
        <v>0.45191660648634446</v>
      </c>
      <c r="U1866" s="1">
        <f>'[1]all data pre normalised'!U1865/$C1866</f>
        <v>0.32836878267223946</v>
      </c>
      <c r="V1866" s="1"/>
      <c r="W1866" s="3">
        <f t="shared" si="116"/>
        <v>1.8232819074333864</v>
      </c>
      <c r="X1866" s="3">
        <f t="shared" si="117"/>
        <v>3.3657510656917777</v>
      </c>
      <c r="Y1866" s="3">
        <f t="shared" si="118"/>
        <v>4.1431261770244827</v>
      </c>
      <c r="Z1866" s="3">
        <f t="shared" si="119"/>
        <v>1.8459850075678688</v>
      </c>
    </row>
    <row r="1867" spans="1:26" x14ac:dyDescent="0.25">
      <c r="A1867">
        <v>1864</v>
      </c>
      <c r="B1867" t="s">
        <v>49</v>
      </c>
      <c r="C1867">
        <v>18.255580524344573</v>
      </c>
      <c r="D1867">
        <v>85</v>
      </c>
      <c r="E1867" s="1">
        <v>272</v>
      </c>
      <c r="F1867" s="1" t="s">
        <v>50</v>
      </c>
      <c r="G1867" s="1">
        <v>0.60996099999999998</v>
      </c>
      <c r="H1867" s="1">
        <f>'[1]all data pre normalised'!H1866/$C1867</f>
        <v>65.189929096638636</v>
      </c>
      <c r="I1867" s="1">
        <f>'[1]all data pre normalised'!I1866/$C1867</f>
        <v>16.316305674972511</v>
      </c>
      <c r="J1867" s="1">
        <f>'[1]all data pre normalised'!J1866/$C1867</f>
        <v>1.4242220325630248</v>
      </c>
      <c r="K1867" s="1">
        <f>'[1]all data pre normalised'!K1866/$C1867</f>
        <v>0.83838625918270548</v>
      </c>
      <c r="L1867" s="1">
        <f>'[1]all data pre normalised'!L1866/$C1867</f>
        <v>1787.657201943277</v>
      </c>
      <c r="M1867" s="1">
        <f>'[1]all data pre normalised'!M1866/$C1867</f>
        <v>972.39605366994681</v>
      </c>
      <c r="N1867" s="1">
        <f>'[1]all data pre normalised'!N1866/$C1867</f>
        <v>263.91053374474785</v>
      </c>
      <c r="O1867" s="1">
        <f>'[1]all data pre normalised'!O1866/$C1867</f>
        <v>29.885155019336892</v>
      </c>
      <c r="P1867" s="1">
        <f>'[1]all data pre normalised'!P1866/$C1867</f>
        <v>8.8849543723739473</v>
      </c>
      <c r="Q1867" s="1">
        <f>'[1]all data pre normalised'!Q1866/$C1867</f>
        <v>3.7763237707408437</v>
      </c>
      <c r="R1867" s="1">
        <f>'[1]all data pre normalised'!R1866/$C1867</f>
        <v>18.795348608193272</v>
      </c>
      <c r="S1867" s="1">
        <f>'[1]all data pre normalised'!S1866/$C1867</f>
        <v>11.96420286186712</v>
      </c>
      <c r="T1867" s="1">
        <f>'[1]all data pre normalised'!T1866/$C1867</f>
        <v>0.65514213497899154</v>
      </c>
      <c r="U1867" s="1">
        <f>'[1]all data pre normalised'!U1866/$C1867</f>
        <v>0.41611880858020128</v>
      </c>
      <c r="V1867" s="1"/>
      <c r="W1867" s="3">
        <f t="shared" si="116"/>
        <v>2.1847270771712828</v>
      </c>
      <c r="X1867" s="3">
        <f t="shared" si="117"/>
        <v>3.3666539362037757</v>
      </c>
      <c r="Y1867" s="3">
        <f t="shared" si="118"/>
        <v>3.4856609932385179</v>
      </c>
      <c r="Z1867" s="3">
        <f t="shared" si="119"/>
        <v>1.5409951986143804</v>
      </c>
    </row>
    <row r="1868" spans="1:26" x14ac:dyDescent="0.25">
      <c r="A1868">
        <v>1865</v>
      </c>
      <c r="B1868" t="s">
        <v>49</v>
      </c>
      <c r="C1868">
        <v>18.255580524344573</v>
      </c>
      <c r="D1868">
        <v>85</v>
      </c>
      <c r="E1868" s="1">
        <v>273</v>
      </c>
      <c r="F1868" s="1" t="s">
        <v>50</v>
      </c>
      <c r="G1868" s="1">
        <v>0.29278127999999998</v>
      </c>
      <c r="H1868" s="1">
        <f>'[1]all data pre normalised'!H1867/$C1868</f>
        <v>74.93142520680108</v>
      </c>
      <c r="I1868" s="1">
        <f>'[1]all data pre normalised'!I1867/$C1868</f>
        <v>11.28848557735015</v>
      </c>
      <c r="J1868" s="1">
        <f>'[1]all data pre normalised'!J1867/$C1868</f>
        <v>1.2279350216649121</v>
      </c>
      <c r="K1868" s="1">
        <f>'[1]all data pre normalised'!K1867/$C1868</f>
        <v>0.67026080180290559</v>
      </c>
      <c r="L1868" s="1">
        <f>'[1]all data pre normalised'!L1867/$C1868</f>
        <v>2232.3310916163337</v>
      </c>
      <c r="M1868" s="1">
        <f>'[1]all data pre normalised'!M1867/$C1868</f>
        <v>615.06094964598378</v>
      </c>
      <c r="N1868" s="1">
        <f>'[1]all data pre normalised'!N1867/$C1868</f>
        <v>260.9293448824838</v>
      </c>
      <c r="O1868" s="1">
        <f>'[1]all data pre normalised'!O1867/$C1868</f>
        <v>25.302958340409624</v>
      </c>
      <c r="P1868" s="1">
        <f>'[1]all data pre normalised'!P1867/$C1868</f>
        <v>7.189582375919116</v>
      </c>
      <c r="Q1868" s="1">
        <f>'[1]all data pre normalised'!Q1867/$C1868</f>
        <v>4.8411743182360967</v>
      </c>
      <c r="R1868" s="1">
        <f>'[1]all data pre normalised'!R1867/$C1868</f>
        <v>24.713904116333993</v>
      </c>
      <c r="S1868" s="1">
        <f>'[1]all data pre normalised'!S1867/$C1868</f>
        <v>7.6703401710153685</v>
      </c>
      <c r="T1868" s="1">
        <f>'[1]all data pre normalised'!T1867/$C1868</f>
        <v>0.92665728400734915</v>
      </c>
      <c r="U1868" s="1">
        <f>'[1]all data pre normalised'!U1867/$C1868</f>
        <v>0.3568845092818943</v>
      </c>
      <c r="V1868" s="1"/>
      <c r="W1868" s="3">
        <f t="shared" si="116"/>
        <v>1.6387450502589127</v>
      </c>
      <c r="X1868" s="3">
        <f t="shared" si="117"/>
        <v>2.7553751683840422</v>
      </c>
      <c r="Y1868" s="3">
        <f t="shared" si="118"/>
        <v>3.7495382342076007</v>
      </c>
      <c r="Z1868" s="3">
        <f t="shared" si="119"/>
        <v>1.6813934345362069</v>
      </c>
    </row>
    <row r="1869" spans="1:26" x14ac:dyDescent="0.25">
      <c r="A1869">
        <v>1866</v>
      </c>
      <c r="B1869" t="s">
        <v>49</v>
      </c>
      <c r="C1869">
        <v>18.255580524344573</v>
      </c>
      <c r="D1869">
        <v>85</v>
      </c>
      <c r="E1869" s="1">
        <v>274</v>
      </c>
      <c r="F1869" s="1" t="s">
        <v>50</v>
      </c>
      <c r="G1869" s="1">
        <v>0.68315631999999904</v>
      </c>
      <c r="H1869" s="1">
        <f>'[1]all data pre normalised'!H1868/$C1869</f>
        <v>77.506632535826739</v>
      </c>
      <c r="I1869" s="1">
        <f>'[1]all data pre normalised'!I1868/$C1869</f>
        <v>13.2960236305625</v>
      </c>
      <c r="J1869" s="1">
        <f>'[1]all data pre normalised'!J1868/$C1869</f>
        <v>1.5455156672043806</v>
      </c>
      <c r="K1869" s="1">
        <f>'[1]all data pre normalised'!K1868/$C1869</f>
        <v>0.3683235462945213</v>
      </c>
      <c r="L1869" s="1">
        <f>'[1]all data pre normalised'!L1868/$C1869</f>
        <v>1195.117920214959</v>
      </c>
      <c r="M1869" s="1">
        <f>'[1]all data pre normalised'!M1868/$C1869</f>
        <v>597.70247349575038</v>
      </c>
      <c r="N1869" s="1">
        <f>'[1]all data pre normalised'!N1868/$C1869</f>
        <v>290.67041367328159</v>
      </c>
      <c r="O1869" s="1">
        <f>'[1]all data pre normalised'!O1868/$C1869</f>
        <v>64.088653157576061</v>
      </c>
      <c r="P1869" s="1">
        <f>'[1]all data pre normalised'!P1868/$C1869</f>
        <v>11.818303981748947</v>
      </c>
      <c r="Q1869" s="1">
        <f>'[1]all data pre normalised'!Q1868/$C1869</f>
        <v>3.0873311340837089</v>
      </c>
      <c r="R1869" s="1">
        <f>'[1]all data pre normalised'!R1868/$C1869</f>
        <v>13.074280004970712</v>
      </c>
      <c r="S1869" s="1">
        <f>'[1]all data pre normalised'!S1868/$C1869</f>
        <v>7.2621367555386902</v>
      </c>
      <c r="T1869" s="1">
        <f>'[1]all data pre normalised'!T1868/$C1869</f>
        <v>0.53408326221113434</v>
      </c>
      <c r="U1869" s="1">
        <f>'[1]all data pre normalised'!U1868/$C1869</f>
        <v>0.32853979803512839</v>
      </c>
      <c r="V1869" s="1"/>
      <c r="W1869" s="3">
        <f t="shared" si="116"/>
        <v>1.9940431117168973</v>
      </c>
      <c r="X1869" s="3">
        <f t="shared" si="117"/>
        <v>4.0658778554025519</v>
      </c>
      <c r="Y1869" s="3">
        <f t="shared" si="118"/>
        <v>4.084991770163108</v>
      </c>
      <c r="Z1869" s="3">
        <f t="shared" si="119"/>
        <v>2.0390120110802306</v>
      </c>
    </row>
    <row r="1870" spans="1:26" x14ac:dyDescent="0.25">
      <c r="A1870">
        <v>1867</v>
      </c>
      <c r="B1870" t="s">
        <v>49</v>
      </c>
      <c r="C1870">
        <v>18.255580524344573</v>
      </c>
      <c r="D1870">
        <v>85</v>
      </c>
      <c r="E1870" s="1">
        <v>275</v>
      </c>
      <c r="F1870" s="1" t="s">
        <v>50</v>
      </c>
      <c r="G1870" s="1">
        <v>0.43917191999999999</v>
      </c>
      <c r="H1870" s="1">
        <f>'[1]all data pre normalised'!H1869/$C1870</f>
        <v>72.224490382090323</v>
      </c>
      <c r="I1870" s="1">
        <f>'[1]all data pre normalised'!I1869/$C1870</f>
        <v>15.003089759379231</v>
      </c>
      <c r="J1870" s="1">
        <f>'[1]all data pre normalised'!J1869/$C1870</f>
        <v>1.2964072347689037</v>
      </c>
      <c r="K1870" s="1">
        <f>'[1]all data pre normalised'!K1869/$C1870</f>
        <v>0.49710016713128391</v>
      </c>
      <c r="L1870" s="1">
        <f>'[1]all data pre normalised'!L1869/$C1870</f>
        <v>1715.1102530856069</v>
      </c>
      <c r="M1870" s="1">
        <f>'[1]all data pre normalised'!M1869/$C1870</f>
        <v>606.78030009178246</v>
      </c>
      <c r="N1870" s="1">
        <f>'[1]all data pre normalised'!N1869/$C1870</f>
        <v>253.18285517331927</v>
      </c>
      <c r="O1870" s="1">
        <f>'[1]all data pre normalised'!O1869/$C1870</f>
        <v>33.569265617404746</v>
      </c>
      <c r="P1870" s="1">
        <f>'[1]all data pre normalised'!P1869/$C1870</f>
        <v>9.7656591933648009</v>
      </c>
      <c r="Q1870" s="1">
        <f>'[1]all data pre normalised'!Q1869/$C1870</f>
        <v>2.709004071330849</v>
      </c>
      <c r="R1870" s="1">
        <f>'[1]all data pre normalised'!R1869/$C1870</f>
        <v>19.226997439600837</v>
      </c>
      <c r="S1870" s="1">
        <f>'[1]all data pre normalised'!S1869/$C1870</f>
        <v>7.6640990715281712</v>
      </c>
      <c r="T1870" s="1">
        <f>'[1]all data pre normalised'!T1869/$C1870</f>
        <v>0.80340730042016428</v>
      </c>
      <c r="U1870" s="1">
        <f>'[1]all data pre normalised'!U1869/$C1870</f>
        <v>0.36335462308991412</v>
      </c>
      <c r="V1870" s="1"/>
      <c r="W1870" s="3">
        <f t="shared" si="116"/>
        <v>1.7949690304639061</v>
      </c>
      <c r="X1870" s="3">
        <f t="shared" si="117"/>
        <v>3.8571565940670056</v>
      </c>
      <c r="Y1870" s="3">
        <f t="shared" si="118"/>
        <v>4.1785375118708261</v>
      </c>
      <c r="Z1870" s="3">
        <f t="shared" si="119"/>
        <v>2.1488708320890257</v>
      </c>
    </row>
    <row r="1871" spans="1:26" x14ac:dyDescent="0.25">
      <c r="A1871">
        <v>1868</v>
      </c>
      <c r="B1871" t="s">
        <v>43</v>
      </c>
      <c r="C1871">
        <v>3.937478152309613</v>
      </c>
      <c r="D1871">
        <v>10</v>
      </c>
      <c r="E1871" s="1">
        <v>10</v>
      </c>
      <c r="F1871" s="1" t="s">
        <v>53</v>
      </c>
      <c r="G1871" s="1">
        <v>0.16468947</v>
      </c>
      <c r="H1871" s="1">
        <f>'[1]all data pre normalised'!H1870/$C1871</f>
        <v>93.573711444805085</v>
      </c>
      <c r="I1871" s="1">
        <f>'[1]all data pre normalised'!I1870/$C1871</f>
        <v>25.052190302496367</v>
      </c>
      <c r="J1871" s="1">
        <f>'[1]all data pre normalised'!J1870/$C1871</f>
        <v>1.6178808170995671</v>
      </c>
      <c r="K1871" s="1">
        <f>'[1]all data pre normalised'!K1870/$C1871</f>
        <v>0.70137853453327659</v>
      </c>
      <c r="L1871" s="1">
        <f>'[1]all data pre normalised'!L1870/$C1871</f>
        <v>5862.099545961828</v>
      </c>
      <c r="M1871" s="1">
        <f>'[1]all data pre normalised'!M1870/$C1871</f>
        <v>1178.9004145143144</v>
      </c>
      <c r="N1871" s="1">
        <f>'[1]all data pre normalised'!N1870/$C1871</f>
        <v>2076.841623545723</v>
      </c>
      <c r="O1871" s="1">
        <f>'[1]all data pre normalised'!O1870/$C1871</f>
        <v>622.40467314317311</v>
      </c>
      <c r="P1871" s="1">
        <f>'[1]all data pre normalised'!P1870/$C1871</f>
        <v>42.224808069534568</v>
      </c>
      <c r="Q1871" s="1">
        <f>'[1]all data pre normalised'!Q1870/$C1871</f>
        <v>10.320766535345173</v>
      </c>
      <c r="R1871" s="1">
        <f>'[1]all data pre normalised'!R1870/$C1871</f>
        <v>70.18028358360381</v>
      </c>
      <c r="S1871" s="1">
        <f>'[1]all data pre normalised'!S1870/$C1871</f>
        <v>16.339760938224526</v>
      </c>
      <c r="T1871" s="1">
        <f>'[1]all data pre normalised'!T1870/$C1871</f>
        <v>0.57378331304112329</v>
      </c>
      <c r="U1871" s="1">
        <f>'[1]all data pre normalised'!U1870/$C1871</f>
        <v>0.3632373568701841</v>
      </c>
      <c r="W1871" s="3">
        <f t="shared" si="116"/>
        <v>1.7289907519099337</v>
      </c>
      <c r="X1871" s="3">
        <f t="shared" si="117"/>
        <v>2.0331260501918078</v>
      </c>
      <c r="Y1871" s="3">
        <f t="shared" si="118"/>
        <v>0.81758477415895781</v>
      </c>
      <c r="Z1871" s="3">
        <f t="shared" si="119"/>
        <v>1.1759033690295395</v>
      </c>
    </row>
    <row r="1872" spans="1:26" x14ac:dyDescent="0.25">
      <c r="A1872">
        <v>1869</v>
      </c>
      <c r="B1872" t="s">
        <v>43</v>
      </c>
      <c r="C1872">
        <v>3.937478152309613</v>
      </c>
      <c r="D1872">
        <v>10</v>
      </c>
      <c r="E1872" s="1">
        <v>11</v>
      </c>
      <c r="F1872" s="1" t="s">
        <v>53</v>
      </c>
      <c r="G1872" s="1">
        <v>0.23178518000000001</v>
      </c>
      <c r="H1872" s="1">
        <f>'[1]all data pre normalised'!H1871/$C1872</f>
        <v>56.541667111671117</v>
      </c>
      <c r="I1872" s="1">
        <f>'[1]all data pre normalised'!I1871/$C1872</f>
        <v>21.626625580094522</v>
      </c>
      <c r="J1872" s="1">
        <f>'[1]all data pre normalised'!J1871/$C1872</f>
        <v>3.341706094070402</v>
      </c>
      <c r="K1872" s="1">
        <f>'[1]all data pre normalised'!K1871/$C1872</f>
        <v>1.617629062965521</v>
      </c>
      <c r="L1872" s="1">
        <f>'[1]all data pre normalised'!L1871/$C1872</f>
        <v>10215.107640483478</v>
      </c>
      <c r="M1872" s="1">
        <f>'[1]all data pre normalised'!M1871/$C1872</f>
        <v>2524.0948116644272</v>
      </c>
      <c r="N1872" s="1">
        <f>'[1]all data pre normalised'!N1871/$C1872</f>
        <v>2151.2099312334435</v>
      </c>
      <c r="O1872" s="1">
        <f>'[1]all data pre normalised'!O1871/$C1872</f>
        <v>499.35365800102949</v>
      </c>
      <c r="P1872" s="1">
        <f>'[1]all data pre normalised'!P1871/$C1872</f>
        <v>145.97908901337135</v>
      </c>
      <c r="Q1872" s="1">
        <f>'[1]all data pre normalised'!Q1871/$C1872</f>
        <v>43.394384514015087</v>
      </c>
      <c r="R1872" s="1">
        <f>'[1]all data pre normalised'!R1871/$C1872</f>
        <v>139.16869199365593</v>
      </c>
      <c r="S1872" s="1">
        <f>'[1]all data pre normalised'!S1871/$C1872</f>
        <v>49.810314580061977</v>
      </c>
      <c r="T1872" s="1">
        <f>'[1]all data pre normalised'!T1871/$C1872</f>
        <v>0.76190898944805197</v>
      </c>
      <c r="U1872" s="1">
        <f>'[1]all data pre normalised'!U1871/$C1872</f>
        <v>0.42579215013203187</v>
      </c>
      <c r="W1872" s="3">
        <f t="shared" si="116"/>
        <v>5.9101654846335787</v>
      </c>
      <c r="X1872" s="3">
        <f t="shared" si="117"/>
        <v>6.7859062425242254</v>
      </c>
      <c r="Y1872" s="3">
        <f t="shared" si="118"/>
        <v>0.54747154588676017</v>
      </c>
      <c r="Z1872" s="3">
        <f t="shared" si="119"/>
        <v>1.1481753362350973</v>
      </c>
    </row>
    <row r="1873" spans="1:26" x14ac:dyDescent="0.25">
      <c r="A1873">
        <v>1870</v>
      </c>
      <c r="B1873" t="s">
        <v>43</v>
      </c>
      <c r="C1873">
        <v>3.937478152309613</v>
      </c>
      <c r="D1873">
        <v>10</v>
      </c>
      <c r="E1873" s="1">
        <v>12</v>
      </c>
      <c r="F1873" s="1" t="s">
        <v>53</v>
      </c>
      <c r="G1873" s="1">
        <v>0.12809181</v>
      </c>
      <c r="H1873" s="1">
        <f>'[1]all data pre normalised'!H1872/$C1873</f>
        <v>142.41651205936901</v>
      </c>
      <c r="I1873" s="1">
        <f>'[1]all data pre normalised'!I1872/$C1873</f>
        <v>48.080348109436237</v>
      </c>
      <c r="J1873" s="1">
        <f>'[1]all data pre normalised'!J1872/$C1873</f>
        <v>5.6236139697356107</v>
      </c>
      <c r="K1873" s="1">
        <f>'[1]all data pre normalised'!K1872/$C1873</f>
        <v>1.4595760814019638</v>
      </c>
      <c r="L1873" s="1">
        <f>'[1]all data pre normalised'!L1872/$C1873</f>
        <v>10819.458370173341</v>
      </c>
      <c r="M1873" s="1">
        <f>'[1]all data pre normalised'!M1872/$C1873</f>
        <v>1372.7534380759143</v>
      </c>
      <c r="N1873" s="1">
        <f>'[1]all data pre normalised'!N1872/$C1873</f>
        <v>2569.2538627666841</v>
      </c>
      <c r="O1873" s="1">
        <f>'[1]all data pre normalised'!O1872/$C1873</f>
        <v>544.28811704702025</v>
      </c>
      <c r="P1873" s="1">
        <f>'[1]all data pre normalised'!P1872/$C1873</f>
        <v>130.60087582618269</v>
      </c>
      <c r="Q1873" s="1">
        <f>'[1]all data pre normalised'!Q1872/$C1873</f>
        <v>32.569953727301829</v>
      </c>
      <c r="R1873" s="1">
        <f>'[1]all data pre normalised'!R1872/$C1873</f>
        <v>157.19512769596474</v>
      </c>
      <c r="S1873" s="1">
        <f>'[1]all data pre normalised'!S1872/$C1873</f>
        <v>26.766580332969099</v>
      </c>
      <c r="T1873" s="1">
        <f>'[1]all data pre normalised'!T1872/$C1873</f>
        <v>1.0158786525974026</v>
      </c>
      <c r="U1873" s="1">
        <f>'[1]all data pre normalised'!U1872/$C1873</f>
        <v>0.3934481103277353</v>
      </c>
      <c r="W1873" s="3">
        <f t="shared" si="116"/>
        <v>3.9487092391304324</v>
      </c>
      <c r="X1873" s="3">
        <f t="shared" si="117"/>
        <v>5.0832219314266593</v>
      </c>
      <c r="Y1873" s="3">
        <f t="shared" si="118"/>
        <v>0.64625326973380526</v>
      </c>
      <c r="Z1873" s="3">
        <f t="shared" si="119"/>
        <v>1.2873122895587177</v>
      </c>
    </row>
    <row r="1874" spans="1:26" x14ac:dyDescent="0.25">
      <c r="A1874">
        <v>1871</v>
      </c>
      <c r="B1874" t="s">
        <v>43</v>
      </c>
      <c r="C1874">
        <v>3.937478152309613</v>
      </c>
      <c r="D1874">
        <v>10</v>
      </c>
      <c r="E1874" s="1">
        <v>13</v>
      </c>
      <c r="F1874" s="1" t="s">
        <v>53</v>
      </c>
      <c r="G1874" s="1">
        <v>9.7593760000000002E-2</v>
      </c>
      <c r="H1874" s="1">
        <f>'[1]all data pre normalised'!H1873/$C1874</f>
        <v>101.46088042816558</v>
      </c>
      <c r="I1874" s="1">
        <f>'[1]all data pre normalised'!I1873/$C1874</f>
        <v>14.147728802460255</v>
      </c>
      <c r="J1874" s="1">
        <f>'[1]all data pre normalised'!J1873/$C1874</f>
        <v>3.0635090617390421</v>
      </c>
      <c r="K1874" s="1">
        <f>'[1]all data pre normalised'!K1873/$C1874</f>
        <v>1.1261628865072433</v>
      </c>
      <c r="L1874" s="1">
        <f>'[1]all data pre normalised'!L1873/$C1874</f>
        <v>14707.002238484172</v>
      </c>
      <c r="M1874" s="1">
        <f>'[1]all data pre normalised'!M1873/$C1874</f>
        <v>1632.784631313611</v>
      </c>
      <c r="N1874" s="1">
        <f>'[1]all data pre normalised'!N1873/$C1874</f>
        <v>1714.5968152331068</v>
      </c>
      <c r="O1874" s="1">
        <f>'[1]all data pre normalised'!O1873/$C1874</f>
        <v>238.95340047389169</v>
      </c>
      <c r="P1874" s="1">
        <f>'[1]all data pre normalised'!P1873/$C1874</f>
        <v>61.762247457132709</v>
      </c>
      <c r="Q1874" s="1">
        <f>'[1]all data pre normalised'!Q1873/$C1874</f>
        <v>11.410077638645371</v>
      </c>
      <c r="R1874" s="1">
        <f>'[1]all data pre normalised'!R1873/$C1874</f>
        <v>211.46149077972808</v>
      </c>
      <c r="S1874" s="1">
        <f>'[1]all data pre normalised'!S1873/$C1874</f>
        <v>31.01770982081846</v>
      </c>
      <c r="T1874" s="1">
        <f>'[1]all data pre normalised'!T1873/$C1874</f>
        <v>1.4603255631087662</v>
      </c>
      <c r="U1874" s="1">
        <f>'[1]all data pre normalised'!U1873/$C1874</f>
        <v>0.67830981655979894</v>
      </c>
      <c r="W1874" s="3">
        <f t="shared" si="116"/>
        <v>3.0193992490613266</v>
      </c>
      <c r="X1874" s="3">
        <f t="shared" si="117"/>
        <v>3.6021440672474285</v>
      </c>
      <c r="Y1874" s="3">
        <f t="shared" si="118"/>
        <v>0.69058699894910669</v>
      </c>
      <c r="Z1874" s="3">
        <f t="shared" si="119"/>
        <v>1.1930002527381121</v>
      </c>
    </row>
    <row r="1875" spans="1:26" x14ac:dyDescent="0.25">
      <c r="A1875">
        <v>1872</v>
      </c>
      <c r="B1875" t="s">
        <v>43</v>
      </c>
      <c r="C1875">
        <v>3.937478152309613</v>
      </c>
      <c r="D1875">
        <v>10</v>
      </c>
      <c r="E1875" s="1">
        <v>14</v>
      </c>
      <c r="F1875" s="1" t="s">
        <v>53</v>
      </c>
      <c r="G1875" s="1">
        <v>0.13419142000000001</v>
      </c>
      <c r="H1875" s="1">
        <f>'[1]all data pre normalised'!H1874/$C1875</f>
        <v>97.812952539292937</v>
      </c>
      <c r="I1875" s="1">
        <f>'[1]all data pre normalised'!I1874/$C1875</f>
        <v>24.764729990691468</v>
      </c>
      <c r="J1875" s="1">
        <f>'[1]all data pre normalised'!J1874/$C1875</f>
        <v>3.4170463769185222</v>
      </c>
      <c r="K1875" s="1">
        <f>'[1]all data pre normalised'!K1874/$C1875</f>
        <v>1.2943492553442624</v>
      </c>
      <c r="L1875" s="1">
        <f>'[1]all data pre normalised'!L1874/$C1875</f>
        <v>11136.835242837758</v>
      </c>
      <c r="M1875" s="1">
        <f>'[1]all data pre normalised'!M1874/$C1875</f>
        <v>1345.2592025100005</v>
      </c>
      <c r="N1875" s="1">
        <f>'[1]all data pre normalised'!N1874/$C1875</f>
        <v>2152.4621596443312</v>
      </c>
      <c r="O1875" s="1">
        <f>'[1]all data pre normalised'!O1874/$C1875</f>
        <v>530.53842723664923</v>
      </c>
      <c r="P1875" s="1">
        <f>'[1]all data pre normalised'!P1874/$C1875</f>
        <v>83.429034344561686</v>
      </c>
      <c r="Q1875" s="1">
        <f>'[1]all data pre normalised'!Q1874/$C1875</f>
        <v>23.136642286787676</v>
      </c>
      <c r="R1875" s="1">
        <f>'[1]all data pre normalised'!R1874/$C1875</f>
        <v>144.82042837311818</v>
      </c>
      <c r="S1875" s="1">
        <f>'[1]all data pre normalised'!S1874/$C1875</f>
        <v>16.88940211576578</v>
      </c>
      <c r="T1875" s="1">
        <f>'[1]all data pre normalised'!T1874/$C1875</f>
        <v>0.86580566982732943</v>
      </c>
      <c r="U1875" s="1">
        <f>'[1]all data pre normalised'!U1874/$C1875</f>
        <v>0.52960347191505586</v>
      </c>
      <c r="W1875" s="3">
        <f t="shared" si="116"/>
        <v>3.4934497816593799</v>
      </c>
      <c r="X1875" s="3">
        <f t="shared" si="117"/>
        <v>3.8759814647959869</v>
      </c>
      <c r="Y1875" s="3">
        <f t="shared" si="118"/>
        <v>0.59784774810681451</v>
      </c>
      <c r="Z1875" s="3">
        <f t="shared" si="119"/>
        <v>1.1094996942978541</v>
      </c>
    </row>
    <row r="1876" spans="1:26" x14ac:dyDescent="0.25">
      <c r="A1876">
        <v>1873</v>
      </c>
      <c r="B1876" t="s">
        <v>43</v>
      </c>
      <c r="C1876">
        <v>3.937478152309613</v>
      </c>
      <c r="D1876">
        <v>10</v>
      </c>
      <c r="E1876" s="1">
        <v>27</v>
      </c>
      <c r="F1876" s="1" t="s">
        <v>53</v>
      </c>
      <c r="G1876" s="1">
        <v>0.19518752</v>
      </c>
      <c r="H1876" s="1">
        <f>'[1]all data pre normalised'!H1875/$C1876</f>
        <v>210.16783280806109</v>
      </c>
      <c r="I1876" s="1">
        <f>'[1]all data pre normalised'!I1875/$C1876</f>
        <v>57.850799383478751</v>
      </c>
      <c r="J1876" s="1">
        <f>'[1]all data pre normalised'!J1875/$C1876</f>
        <v>20.912814449954343</v>
      </c>
      <c r="K1876" s="1">
        <f>'[1]all data pre normalised'!K1875/$C1876</f>
        <v>7.1373213769687212</v>
      </c>
      <c r="L1876" s="1">
        <f>'[1]all data pre normalised'!L1875/$C1876</f>
        <v>4976.0831659490414</v>
      </c>
      <c r="M1876" s="1">
        <f>'[1]all data pre normalised'!M1875/$C1876</f>
        <v>2754.1396685590248</v>
      </c>
      <c r="N1876" s="1">
        <f>'[1]all data pre normalised'!N1875/$C1876</f>
        <v>3260.2482486080812</v>
      </c>
      <c r="O1876" s="1">
        <f>'[1]all data pre normalised'!O1875/$C1876</f>
        <v>563.82550223612827</v>
      </c>
      <c r="P1876" s="1">
        <f>'[1]all data pre normalised'!P1875/$C1876</f>
        <v>358.32738504781349</v>
      </c>
      <c r="Q1876" s="1">
        <f>'[1]all data pre normalised'!Q1875/$C1876</f>
        <v>70.381379622699939</v>
      </c>
      <c r="R1876" s="1">
        <f>'[1]all data pre normalised'!R1875/$C1876</f>
        <v>68.825778713474023</v>
      </c>
      <c r="S1876" s="1">
        <f>'[1]all data pre normalised'!S1875/$C1876</f>
        <v>48.159540460162326</v>
      </c>
      <c r="T1876" s="1">
        <f>'[1]all data pre normalised'!T1875/$C1876</f>
        <v>0.83333795720880688</v>
      </c>
      <c r="U1876" s="1">
        <f>'[1]all data pre normalised'!U1875/$C1876</f>
        <v>0.57421272443231741</v>
      </c>
      <c r="W1876" s="3">
        <f t="shared" si="116"/>
        <v>9.9505305690872703</v>
      </c>
      <c r="X1876" s="3">
        <f t="shared" si="117"/>
        <v>10.990800630007133</v>
      </c>
      <c r="Y1876" s="3">
        <f t="shared" si="118"/>
        <v>1.2107933579335795</v>
      </c>
      <c r="Z1876" s="3">
        <f t="shared" si="119"/>
        <v>1.1045441802019691</v>
      </c>
    </row>
    <row r="1877" spans="1:26" x14ac:dyDescent="0.25">
      <c r="A1877">
        <v>1874</v>
      </c>
      <c r="B1877" t="s">
        <v>43</v>
      </c>
      <c r="C1877">
        <v>3.937478152309613</v>
      </c>
      <c r="D1877">
        <v>10</v>
      </c>
      <c r="E1877" s="1">
        <v>28</v>
      </c>
      <c r="F1877" s="1" t="s">
        <v>53</v>
      </c>
      <c r="G1877" s="1">
        <v>0.18298829999999999</v>
      </c>
      <c r="H1877" s="1">
        <f>'[1]all data pre normalised'!H1876/$C1877</f>
        <v>238.37592583198054</v>
      </c>
      <c r="I1877" s="1">
        <f>'[1]all data pre normalised'!I1876/$C1877</f>
        <v>68.136133636867271</v>
      </c>
      <c r="J1877" s="1">
        <f>'[1]all data pre normalised'!J1876/$C1877</f>
        <v>14.366217278814919</v>
      </c>
      <c r="K1877" s="1">
        <f>'[1]all data pre normalised'!K1876/$C1877</f>
        <v>8.8483563869675628</v>
      </c>
      <c r="L1877" s="1">
        <f>'[1]all data pre normalised'!L1876/$C1877</f>
        <v>5505.8167930702029</v>
      </c>
      <c r="M1877" s="1">
        <f>'[1]all data pre normalised'!M1876/$C1877</f>
        <v>1538.574684821283</v>
      </c>
      <c r="N1877" s="1">
        <f>'[1]all data pre normalised'!N1876/$C1877</f>
        <v>2630.7362900770936</v>
      </c>
      <c r="O1877" s="1">
        <f>'[1]all data pre normalised'!O1876/$C1877</f>
        <v>705.31169220788775</v>
      </c>
      <c r="P1877" s="1">
        <f>'[1]all data pre normalised'!P1876/$C1877</f>
        <v>189.7492009943181</v>
      </c>
      <c r="Q1877" s="1">
        <f>'[1]all data pre normalised'!Q1876/$C1877</f>
        <v>96.630096453264599</v>
      </c>
      <c r="R1877" s="1">
        <f>'[1]all data pre normalised'!R1876/$C1877</f>
        <v>81.058650821834249</v>
      </c>
      <c r="S1877" s="1">
        <f>'[1]all data pre normalised'!S1876/$C1877</f>
        <v>29.409936811910544</v>
      </c>
      <c r="T1877" s="1">
        <f>'[1]all data pre normalised'!T1876/$C1877</f>
        <v>1.0497412743506485</v>
      </c>
      <c r="U1877" s="1">
        <f>'[1]all data pre normalised'!U1876/$C1877</f>
        <v>0.63530353942780216</v>
      </c>
      <c r="W1877" s="3">
        <f t="shared" ref="W1877:W1883" si="120">J1877/H1877*100</f>
        <v>6.0267064422189005</v>
      </c>
      <c r="X1877" s="3">
        <f t="shared" ref="X1877:X1883" si="121">P1877/N1877*100</f>
        <v>7.2127792401707245</v>
      </c>
      <c r="Y1877" s="3">
        <f t="shared" ref="Y1877:Y1883" si="122">T1877/R1877*100</f>
        <v>1.2950391644908632</v>
      </c>
      <c r="Z1877" s="3">
        <f t="shared" ref="Z1877:Z1883" si="123">X1877/W1877</f>
        <v>1.1968028158204331</v>
      </c>
    </row>
    <row r="1878" spans="1:26" x14ac:dyDescent="0.25">
      <c r="A1878">
        <v>1875</v>
      </c>
      <c r="B1878" t="s">
        <v>43</v>
      </c>
      <c r="C1878">
        <v>3.937478152309613</v>
      </c>
      <c r="D1878">
        <v>10</v>
      </c>
      <c r="E1878" s="1">
        <v>29</v>
      </c>
      <c r="F1878" s="1" t="s">
        <v>53</v>
      </c>
      <c r="G1878" s="1">
        <v>0.20128713000000001</v>
      </c>
      <c r="H1878" s="1">
        <f>'[1]all data pre normalised'!H1877/$C1878</f>
        <v>108.64514347513263</v>
      </c>
      <c r="I1878" s="1">
        <f>'[1]all data pre normalised'!I1877/$C1878</f>
        <v>34.682772519268518</v>
      </c>
      <c r="J1878" s="1">
        <f>'[1]all data pre normalised'!J1877/$C1878</f>
        <v>7.8191872048405919</v>
      </c>
      <c r="K1878" s="1">
        <f>'[1]all data pre normalised'!K1877/$C1878</f>
        <v>2.9561550426631387</v>
      </c>
      <c r="L1878" s="1">
        <f>'[1]all data pre normalised'!L1877/$C1878</f>
        <v>4794.7856232013628</v>
      </c>
      <c r="M1878" s="1">
        <f>'[1]all data pre normalised'!M1877/$C1878</f>
        <v>1609.2293842044185</v>
      </c>
      <c r="N1878" s="1">
        <f>'[1]all data pre normalised'!N1877/$C1878</f>
        <v>1951.7106850003686</v>
      </c>
      <c r="O1878" s="1">
        <f>'[1]all data pre normalised'!O1877/$C1878</f>
        <v>610.89819845988256</v>
      </c>
      <c r="P1878" s="1">
        <f>'[1]all data pre normalised'!P1877/$C1878</f>
        <v>143.67756488894608</v>
      </c>
      <c r="Q1878" s="1">
        <f>'[1]all data pre normalised'!Q1877/$C1878</f>
        <v>48.754538801702019</v>
      </c>
      <c r="R1878" s="1">
        <f>'[1]all data pre normalised'!R1877/$C1878</f>
        <v>64.4390299863487</v>
      </c>
      <c r="S1878" s="1">
        <f>'[1]all data pre normalised'!S1877/$C1878</f>
        <v>22.981471969247625</v>
      </c>
      <c r="T1878" s="1">
        <f>'[1]all data pre normalised'!T1877/$C1878</f>
        <v>0.55411562868949182</v>
      </c>
      <c r="U1878" s="1">
        <f>'[1]all data pre normalised'!U1877/$C1878</f>
        <v>0.42333086949791188</v>
      </c>
      <c r="W1878" s="3">
        <f t="shared" si="120"/>
        <v>7.1969965290075724</v>
      </c>
      <c r="X1878" s="3">
        <f t="shared" si="121"/>
        <v>7.3616220884151664</v>
      </c>
      <c r="Y1878" s="3">
        <f t="shared" si="122"/>
        <v>0.85990684342529722</v>
      </c>
      <c r="Z1878" s="3">
        <f t="shared" si="123"/>
        <v>1.0228742029739863</v>
      </c>
    </row>
    <row r="1879" spans="1:26" x14ac:dyDescent="0.25">
      <c r="A1879">
        <v>1876</v>
      </c>
      <c r="B1879" t="s">
        <v>43</v>
      </c>
      <c r="C1879">
        <v>3.937478152309613</v>
      </c>
      <c r="D1879">
        <v>10</v>
      </c>
      <c r="E1879" s="1">
        <v>31</v>
      </c>
      <c r="F1879" s="1" t="s">
        <v>53</v>
      </c>
      <c r="G1879" s="1">
        <v>0.18908791</v>
      </c>
      <c r="H1879" s="1">
        <f>'[1]all data pre normalised'!H1878/$C1879</f>
        <v>267.04500451665217</v>
      </c>
      <c r="I1879" s="1">
        <f>'[1]all data pre normalised'!I1878/$C1879</f>
        <v>76.075901355571247</v>
      </c>
      <c r="J1879" s="1">
        <f>'[1]all data pre normalised'!J1878/$C1879</f>
        <v>2.9247474111070217</v>
      </c>
      <c r="K1879" s="1">
        <f>'[1]all data pre normalised'!K1878/$C1879</f>
        <v>1.1963938522832243</v>
      </c>
      <c r="L1879" s="1">
        <f>'[1]all data pre normalised'!L1878/$C1879</f>
        <v>7943.786012532064</v>
      </c>
      <c r="M1879" s="1">
        <f>'[1]all data pre normalised'!M1878/$C1879</f>
        <v>3021.5809860875338</v>
      </c>
      <c r="N1879" s="1">
        <f>'[1]all data pre normalised'!N1878/$C1879</f>
        <v>3124.7034617033605</v>
      </c>
      <c r="O1879" s="1">
        <f>'[1]all data pre normalised'!O1878/$C1879</f>
        <v>1025.6610063890844</v>
      </c>
      <c r="P1879" s="1">
        <f>'[1]all data pre normalised'!P1878/$C1879</f>
        <v>41.175855709310717</v>
      </c>
      <c r="Q1879" s="1">
        <f>'[1]all data pre normalised'!Q1878/$C1879</f>
        <v>13.455078809268256</v>
      </c>
      <c r="R1879" s="1">
        <f>'[1]all data pre normalised'!R1878/$C1879</f>
        <v>111.58280039013395</v>
      </c>
      <c r="S1879" s="1">
        <f>'[1]all data pre normalised'!S1878/$C1879</f>
        <v>49.304992518231636</v>
      </c>
      <c r="T1879" s="1">
        <f>'[1]all data pre normalised'!T1878/$C1879</f>
        <v>1.3353888739788433</v>
      </c>
      <c r="U1879" s="1">
        <f>'[1]all data pre normalised'!U1878/$C1879</f>
        <v>0.79225439713269241</v>
      </c>
      <c r="W1879" s="3">
        <f t="shared" si="120"/>
        <v>1.095226408148235</v>
      </c>
      <c r="X1879" s="3">
        <f t="shared" si="121"/>
        <v>1.3177524271971921</v>
      </c>
      <c r="Y1879" s="3">
        <f t="shared" si="122"/>
        <v>1.1967694566813518</v>
      </c>
      <c r="Z1879" s="3">
        <f t="shared" si="123"/>
        <v>1.2031780985131606</v>
      </c>
    </row>
    <row r="1880" spans="1:26" x14ac:dyDescent="0.25">
      <c r="A1880">
        <v>1877</v>
      </c>
      <c r="B1880" t="s">
        <v>43</v>
      </c>
      <c r="C1880">
        <v>3.937478152309613</v>
      </c>
      <c r="D1880">
        <v>10</v>
      </c>
      <c r="E1880" s="1">
        <v>32</v>
      </c>
      <c r="F1880" s="1" t="s">
        <v>53</v>
      </c>
      <c r="G1880" s="1">
        <v>0.15249024999999999</v>
      </c>
      <c r="H1880" s="1">
        <f>'[1]all data pre normalised'!H1879/$C1880</f>
        <v>162.64217228084416</v>
      </c>
      <c r="I1880" s="1">
        <f>'[1]all data pre normalised'!I1879/$C1880</f>
        <v>44.294049435503759</v>
      </c>
      <c r="J1880" s="1">
        <f>'[1]all data pre normalised'!J1879/$C1880</f>
        <v>3.8400213068181817</v>
      </c>
      <c r="K1880" s="1">
        <f>'[1]all data pre normalised'!K1879/$C1880</f>
        <v>1.4668809344096378</v>
      </c>
      <c r="L1880" s="1">
        <f>'[1]all data pre normalised'!L1879/$C1880</f>
        <v>5155.1066989650972</v>
      </c>
      <c r="M1880" s="1">
        <f>'[1]all data pre normalised'!M1879/$C1880</f>
        <v>1549.2783935135478</v>
      </c>
      <c r="N1880" s="1">
        <f>'[1]all data pre normalised'!N1879/$C1880</f>
        <v>2499.2037084009739</v>
      </c>
      <c r="O1880" s="1">
        <f>'[1]all data pre normalised'!O1879/$C1880</f>
        <v>661.50973167139955</v>
      </c>
      <c r="P1880" s="1">
        <f>'[1]all data pre normalised'!P1879/$C1880</f>
        <v>67.921646712662337</v>
      </c>
      <c r="Q1880" s="1">
        <f>'[1]all data pre normalised'!Q1879/$C1880</f>
        <v>20.077673946642761</v>
      </c>
      <c r="R1880" s="1">
        <f>'[1]all data pre normalised'!R1879/$C1880</f>
        <v>62.608601359577925</v>
      </c>
      <c r="S1880" s="1">
        <f>'[1]all data pre normalised'!S1879/$C1880</f>
        <v>22.463053198815604</v>
      </c>
      <c r="T1880" s="1">
        <f>'[1]all data pre normalised'!T1879/$C1880</f>
        <v>1.0057198660714286</v>
      </c>
      <c r="U1880" s="1">
        <f>'[1]all data pre normalised'!U1879/$C1880</f>
        <v>0.56542720437114091</v>
      </c>
      <c r="W1880" s="3">
        <f t="shared" si="120"/>
        <v>2.3610243597751404</v>
      </c>
      <c r="X1880" s="3">
        <f t="shared" si="121"/>
        <v>2.7177315112148088</v>
      </c>
      <c r="Y1880" s="3">
        <f t="shared" si="122"/>
        <v>1.6063605386986857</v>
      </c>
      <c r="Z1880" s="3">
        <f t="shared" si="123"/>
        <v>1.1510815210198173</v>
      </c>
    </row>
    <row r="1881" spans="1:26" x14ac:dyDescent="0.25">
      <c r="A1881">
        <v>1878</v>
      </c>
      <c r="B1881" t="s">
        <v>43</v>
      </c>
      <c r="C1881">
        <v>3.937478152309613</v>
      </c>
      <c r="D1881">
        <v>10</v>
      </c>
      <c r="E1881" s="1">
        <v>33</v>
      </c>
      <c r="F1881" s="1" t="s">
        <v>53</v>
      </c>
      <c r="G1881" s="1">
        <v>0.18298829999999999</v>
      </c>
      <c r="H1881" s="1">
        <f>'[1]all data pre normalised'!H1880/$C1881</f>
        <v>256.43316888189935</v>
      </c>
      <c r="I1881" s="1">
        <f>'[1]all data pre normalised'!I1880/$C1881</f>
        <v>63.879795372234227</v>
      </c>
      <c r="J1881" s="1">
        <f>'[1]all data pre normalised'!J1880/$C1881</f>
        <v>6.7725243506493342</v>
      </c>
      <c r="K1881" s="1">
        <f>'[1]all data pre normalised'!K1880/$C1881</f>
        <v>6.3126462216003745</v>
      </c>
      <c r="L1881" s="1">
        <f>'[1]all data pre normalised'!L1880/$C1881</f>
        <v>11910.288307883522</v>
      </c>
      <c r="M1881" s="1">
        <f>'[1]all data pre normalised'!M1880/$C1881</f>
        <v>1464.4604545412253</v>
      </c>
      <c r="N1881" s="1">
        <f>'[1]all data pre normalised'!N1880/$C1881</f>
        <v>3219.7173358867526</v>
      </c>
      <c r="O1881" s="1">
        <f>'[1]all data pre normalised'!O1880/$C1881</f>
        <v>745.32100557107015</v>
      </c>
      <c r="P1881" s="1">
        <f>'[1]all data pre normalised'!P1880/$C1881</f>
        <v>98.4047788149349</v>
      </c>
      <c r="Q1881" s="1">
        <f>'[1]all data pre normalised'!Q1880/$C1881</f>
        <v>69.929630976368628</v>
      </c>
      <c r="R1881" s="1">
        <f>'[1]all data pre normalised'!R1880/$C1881</f>
        <v>180.46237697849011</v>
      </c>
      <c r="S1881" s="1">
        <f>'[1]all data pre normalised'!S1880/$C1881</f>
        <v>28.665474276935822</v>
      </c>
      <c r="T1881" s="1">
        <f>'[1]all data pre normalised'!T1880/$C1881</f>
        <v>2.4719713879870122</v>
      </c>
      <c r="U1881" s="1">
        <f>'[1]all data pre normalised'!U1880/$C1881</f>
        <v>0.95244948385980255</v>
      </c>
      <c r="W1881" s="3">
        <f t="shared" si="120"/>
        <v>2.6410484962530059</v>
      </c>
      <c r="X1881" s="3">
        <f t="shared" si="121"/>
        <v>3.0563173269318353</v>
      </c>
      <c r="Y1881" s="3">
        <f t="shared" si="122"/>
        <v>1.3697987521696307</v>
      </c>
      <c r="Z1881" s="3">
        <f t="shared" si="123"/>
        <v>1.1572363518761557</v>
      </c>
    </row>
    <row r="1882" spans="1:26" x14ac:dyDescent="0.25">
      <c r="A1882">
        <v>1879</v>
      </c>
      <c r="B1882" t="s">
        <v>43</v>
      </c>
      <c r="C1882">
        <v>3.937478152309613</v>
      </c>
      <c r="D1882">
        <v>10</v>
      </c>
      <c r="E1882" s="1">
        <v>122</v>
      </c>
      <c r="F1882" s="1" t="s">
        <v>53</v>
      </c>
      <c r="G1882" s="1">
        <v>0.14639063999999999</v>
      </c>
      <c r="H1882" s="1">
        <f>'[1]all data pre normalised'!H1881/$C1882</f>
        <v>196.27622133725643</v>
      </c>
      <c r="I1882" s="1">
        <f>'[1]all data pre normalised'!I1881/$C1882</f>
        <v>44.115244483564403</v>
      </c>
      <c r="J1882" s="1">
        <f>'[1]all data pre normalised'!J1881/$C1882</f>
        <v>2.5185324928977257</v>
      </c>
      <c r="K1882" s="1">
        <f>'[1]all data pre normalised'!K1881/$C1882</f>
        <v>1.0320826143578496</v>
      </c>
      <c r="L1882" s="1">
        <f>'[1]all data pre normalised'!L1881/$C1882</f>
        <v>6610.4599593521543</v>
      </c>
      <c r="M1882" s="1">
        <f>'[1]all data pre normalised'!M1881/$C1882</f>
        <v>571.61620951392399</v>
      </c>
      <c r="N1882" s="1">
        <f>'[1]all data pre normalised'!N1881/$C1882</f>
        <v>777.2847361378839</v>
      </c>
      <c r="O1882" s="1">
        <f>'[1]all data pre normalised'!O1881/$C1882</f>
        <v>231.92729972077527</v>
      </c>
      <c r="P1882" s="1">
        <f>'[1]all data pre normalised'!P1881/$C1882</f>
        <v>12.105887276785698</v>
      </c>
      <c r="Q1882" s="1">
        <f>'[1]all data pre normalised'!Q1881/$C1882</f>
        <v>3.3740015862705328</v>
      </c>
      <c r="R1882" s="1">
        <f>'[1]all data pre normalised'!R1881/$C1882</f>
        <v>65.259621360085134</v>
      </c>
      <c r="S1882" s="1">
        <f>'[1]all data pre normalised'!S1881/$C1882</f>
        <v>8.2024147090748407</v>
      </c>
      <c r="T1882" s="1">
        <f>'[1]all data pre normalised'!T1881/$C1882</f>
        <v>1.1111172762784092</v>
      </c>
      <c r="U1882" s="1">
        <f>'[1]all data pre normalised'!U1881/$C1882</f>
        <v>0.57433825343485678</v>
      </c>
      <c r="W1882" s="3">
        <f t="shared" si="120"/>
        <v>1.2831572137157641</v>
      </c>
      <c r="X1882" s="3">
        <f t="shared" si="121"/>
        <v>1.5574585108845125</v>
      </c>
      <c r="Y1882" s="3">
        <f t="shared" si="122"/>
        <v>1.7026106696935324</v>
      </c>
      <c r="Z1882" s="3">
        <f t="shared" si="123"/>
        <v>1.2137706075582331</v>
      </c>
    </row>
    <row r="1883" spans="1:26" x14ac:dyDescent="0.25">
      <c r="A1883">
        <v>1880</v>
      </c>
      <c r="B1883" t="s">
        <v>43</v>
      </c>
      <c r="C1883">
        <v>3.937478152309613</v>
      </c>
      <c r="D1883">
        <v>10</v>
      </c>
      <c r="E1883" s="1">
        <v>123</v>
      </c>
      <c r="F1883" s="1" t="s">
        <v>53</v>
      </c>
      <c r="G1883" s="1">
        <v>0.19518752</v>
      </c>
      <c r="H1883" s="1">
        <f>'[1]all data pre normalised'!H1882/$C1883</f>
        <v>211.02498042119015</v>
      </c>
      <c r="I1883" s="1">
        <f>'[1]all data pre normalised'!I1882/$C1883</f>
        <v>41.619909312326499</v>
      </c>
      <c r="J1883" s="1">
        <f>'[1]all data pre normalised'!J1882/$C1883</f>
        <v>5.6508250050730524</v>
      </c>
      <c r="K1883" s="1">
        <f>'[1]all data pre normalised'!K1882/$C1883</f>
        <v>1.6585047649464963</v>
      </c>
      <c r="L1883" s="1">
        <f>'[1]all data pre normalised'!L1882/$C1883</f>
        <v>4925.5352664303473</v>
      </c>
      <c r="M1883" s="1">
        <f>'[1]all data pre normalised'!M1882/$C1883</f>
        <v>1024.6076048160987</v>
      </c>
      <c r="N1883" s="1">
        <f>'[1]all data pre normalised'!N1882/$C1883</f>
        <v>614.26531308657161</v>
      </c>
      <c r="O1883" s="1">
        <f>'[1]all data pre normalised'!O1882/$C1883</f>
        <v>89.292213423856978</v>
      </c>
      <c r="P1883" s="1">
        <f>'[1]all data pre normalised'!P1882/$C1883</f>
        <v>19.793760621702518</v>
      </c>
      <c r="Q1883" s="1">
        <f>'[1]all data pre normalised'!Q1882/$C1883</f>
        <v>3.7796269955679689</v>
      </c>
      <c r="R1883" s="1">
        <f>'[1]all data pre normalised'!R1882/$C1883</f>
        <v>42.039915803190951</v>
      </c>
      <c r="S1883" s="1">
        <f>'[1]all data pre normalised'!S1882/$C1883</f>
        <v>13.894175743347969</v>
      </c>
      <c r="T1883" s="1">
        <f>'[1]all data pre normalised'!T1882/$C1883</f>
        <v>0.89683037299614443</v>
      </c>
      <c r="U1883" s="1">
        <f>'[1]all data pre normalised'!U1882/$C1883</f>
        <v>0.52400634723422357</v>
      </c>
      <c r="W1883" s="3">
        <f t="shared" si="120"/>
        <v>2.6777990898491857</v>
      </c>
      <c r="X1883" s="3">
        <f t="shared" si="121"/>
        <v>3.2223471193973929</v>
      </c>
      <c r="Y1883" s="3">
        <f t="shared" si="122"/>
        <v>2.1332829903719084</v>
      </c>
      <c r="Z1883" s="3">
        <f t="shared" si="123"/>
        <v>1.2033565668210293</v>
      </c>
    </row>
    <row r="1885" spans="1:26" x14ac:dyDescent="0.25">
      <c r="B1885" t="s">
        <v>54</v>
      </c>
    </row>
    <row r="1887" spans="1:26" x14ac:dyDescent="0.25">
      <c r="F1887" t="s">
        <v>55</v>
      </c>
      <c r="G1887" s="3">
        <f>MIN(G4:G1883)</f>
        <v>9.7593760000000002E-2</v>
      </c>
      <c r="H1887" s="16">
        <f t="shared" ref="H1887:T1887" si="124">MIN(H4:H1883)</f>
        <v>44.691515787700922</v>
      </c>
      <c r="I1887" s="16"/>
      <c r="J1887" s="3">
        <f t="shared" si="124"/>
        <v>0.55918974034926405</v>
      </c>
      <c r="K1887" s="3"/>
      <c r="L1887" s="16">
        <f t="shared" si="124"/>
        <v>119.98859940610811</v>
      </c>
      <c r="M1887" s="16"/>
      <c r="N1887" s="16">
        <f t="shared" si="124"/>
        <v>84.492604132998864</v>
      </c>
      <c r="O1887" s="16"/>
      <c r="P1887" s="17">
        <f t="shared" si="124"/>
        <v>1.3273075155542968</v>
      </c>
      <c r="Q1887" s="17"/>
      <c r="R1887" s="17">
        <f t="shared" si="124"/>
        <v>5.242403815774356E-2</v>
      </c>
      <c r="S1887" s="17"/>
      <c r="T1887" s="17">
        <f t="shared" si="124"/>
        <v>0</v>
      </c>
      <c r="U1887" s="3"/>
      <c r="W1887" s="3">
        <f t="shared" ref="W1887:Z1887" si="125">MIN(W4:W1883)</f>
        <v>0.72385088671733522</v>
      </c>
      <c r="X1887" s="3">
        <f t="shared" si="125"/>
        <v>1.1344487654497055</v>
      </c>
      <c r="Y1887" s="3">
        <f t="shared" si="125"/>
        <v>0</v>
      </c>
      <c r="Z1887" s="3">
        <f t="shared" si="125"/>
        <v>0.6932519738158861</v>
      </c>
    </row>
    <row r="1888" spans="1:26" x14ac:dyDescent="0.25">
      <c r="F1888" t="s">
        <v>56</v>
      </c>
      <c r="G1888" s="3">
        <f>MEDIAN(G4:G1883)</f>
        <v>0.39037504000000001</v>
      </c>
      <c r="H1888" s="16">
        <f>MEDIAN(H4:H1883)</f>
        <v>195.48615452327465</v>
      </c>
      <c r="I1888" s="16"/>
      <c r="J1888" s="3">
        <f t="shared" ref="J1888:T1888" si="126">MEDIAN(J4:J1883)</f>
        <v>5.7139205932617054</v>
      </c>
      <c r="K1888" s="3"/>
      <c r="L1888" s="16">
        <f t="shared" si="126"/>
        <v>2729.1739908854138</v>
      </c>
      <c r="M1888" s="16"/>
      <c r="N1888" s="16">
        <f t="shared" si="126"/>
        <v>1642.6492933149295</v>
      </c>
      <c r="O1888" s="16"/>
      <c r="P1888" s="17">
        <f t="shared" si="126"/>
        <v>43.59377428734588</v>
      </c>
      <c r="Q1888" s="17"/>
      <c r="R1888" s="17">
        <f t="shared" si="126"/>
        <v>19.61215363831079</v>
      </c>
      <c r="S1888" s="17"/>
      <c r="T1888" s="17">
        <f t="shared" si="126"/>
        <v>0.75555545494058962</v>
      </c>
      <c r="U1888" s="3"/>
      <c r="W1888" s="3">
        <f t="shared" ref="W1888:Z1888" si="127">MEDIAN(W4:W1883)</f>
        <v>2.110595187842971</v>
      </c>
      <c r="X1888" s="3">
        <f t="shared" si="127"/>
        <v>3.0729981672826465</v>
      </c>
      <c r="Y1888" s="3">
        <f t="shared" si="127"/>
        <v>3.8872691933916417</v>
      </c>
      <c r="Z1888" s="3">
        <f t="shared" si="127"/>
        <v>1.2220819815829622</v>
      </c>
    </row>
    <row r="1889" spans="6:26" x14ac:dyDescent="0.25">
      <c r="F1889" t="s">
        <v>57</v>
      </c>
      <c r="G1889" s="3">
        <f>MAX(G4:G1883)</f>
        <v>1.3592294143999999</v>
      </c>
      <c r="H1889" s="16">
        <f t="shared" ref="H1889:T1889" si="128">MAX(H4:H1883)</f>
        <v>1277.3637542724607</v>
      </c>
      <c r="I1889" s="16"/>
      <c r="J1889" s="3">
        <f t="shared" si="128"/>
        <v>89.630126953124844</v>
      </c>
      <c r="K1889" s="3"/>
      <c r="L1889" s="16">
        <f t="shared" si="128"/>
        <v>14707.002238484172</v>
      </c>
      <c r="M1889" s="16"/>
      <c r="N1889" s="16">
        <f t="shared" si="128"/>
        <v>8022.8847275771022</v>
      </c>
      <c r="O1889" s="16"/>
      <c r="P1889" s="17">
        <f t="shared" si="128"/>
        <v>1204.358005275973</v>
      </c>
      <c r="Q1889" s="17"/>
      <c r="R1889" s="17">
        <f t="shared" si="128"/>
        <v>225.46156846083605</v>
      </c>
      <c r="S1889" s="17"/>
      <c r="T1889" s="17">
        <f t="shared" si="128"/>
        <v>4.9000271883877788</v>
      </c>
      <c r="U1889" s="3"/>
      <c r="W1889" s="3">
        <f t="shared" ref="W1889:Z1889" si="129">MAX(W4:W1883)</f>
        <v>16.366859243697469</v>
      </c>
      <c r="X1889" s="3">
        <f t="shared" si="129"/>
        <v>17.575231951757424</v>
      </c>
      <c r="Y1889" s="3">
        <f t="shared" si="129"/>
        <v>233.33333333333366</v>
      </c>
      <c r="Z1889" s="3">
        <f t="shared" si="129"/>
        <v>2.7909666103343658</v>
      </c>
    </row>
    <row r="1890" spans="6:26" x14ac:dyDescent="0.25">
      <c r="F1890" t="s">
        <v>58</v>
      </c>
      <c r="G1890" s="3">
        <f>AVERAGE(G4:G1883)</f>
        <v>0.40923901327618467</v>
      </c>
      <c r="H1890" s="16">
        <f t="shared" ref="H1890:T1890" si="130">AVERAGE(H4:H1883)</f>
        <v>289.36470092068907</v>
      </c>
      <c r="I1890" s="16"/>
      <c r="J1890" s="3">
        <f t="shared" si="130"/>
        <v>7.7685208708201872</v>
      </c>
      <c r="K1890" s="3"/>
      <c r="L1890" s="16">
        <f t="shared" si="130"/>
        <v>3363.4413678527389</v>
      </c>
      <c r="M1890" s="16"/>
      <c r="N1890" s="16">
        <f t="shared" si="130"/>
        <v>1798.1390033988553</v>
      </c>
      <c r="O1890" s="16"/>
      <c r="P1890" s="17">
        <f t="shared" si="130"/>
        <v>85.023009583226781</v>
      </c>
      <c r="Q1890" s="17"/>
      <c r="R1890" s="17">
        <f t="shared" si="130"/>
        <v>32.231481235496645</v>
      </c>
      <c r="S1890" s="17"/>
      <c r="T1890" s="17">
        <f t="shared" si="130"/>
        <v>0.92135919871673377</v>
      </c>
      <c r="U1890" s="3"/>
      <c r="W1890" s="3">
        <f t="shared" ref="W1890:Z1890" si="131">AVERAGE(W4:W1883)</f>
        <v>3.0490005095100607</v>
      </c>
      <c r="X1890" s="3">
        <f t="shared" si="131"/>
        <v>3.9357141873925232</v>
      </c>
      <c r="Y1890" s="3">
        <f t="shared" si="131"/>
        <v>9.6935953135147859</v>
      </c>
      <c r="Z1890" s="3">
        <f t="shared" si="131"/>
        <v>1.3151137020715917</v>
      </c>
    </row>
    <row r="1891" spans="6:26" x14ac:dyDescent="0.25">
      <c r="F1891" t="s">
        <v>36</v>
      </c>
      <c r="G1891" s="3">
        <f>STDEV(G4:G1883)</f>
        <v>0.14669740735330877</v>
      </c>
      <c r="H1891" s="16">
        <f t="shared" ref="H1891:T1891" si="132">STDEV(H4:H1883)</f>
        <v>244.57490755957167</v>
      </c>
      <c r="I1891" s="16"/>
      <c r="J1891" s="3">
        <f t="shared" si="132"/>
        <v>8.307528416451964</v>
      </c>
      <c r="K1891" s="3"/>
      <c r="L1891" s="16">
        <f t="shared" si="132"/>
        <v>2454.4301559922665</v>
      </c>
      <c r="M1891" s="16"/>
      <c r="N1891" s="16">
        <f t="shared" si="132"/>
        <v>1269.8147979226515</v>
      </c>
      <c r="O1891" s="16"/>
      <c r="P1891" s="17">
        <f t="shared" si="132"/>
        <v>115.30651911864527</v>
      </c>
      <c r="Q1891" s="17"/>
      <c r="R1891" s="17">
        <f t="shared" si="132"/>
        <v>35.586829541057874</v>
      </c>
      <c r="S1891" s="17"/>
      <c r="T1891" s="17">
        <f t="shared" si="132"/>
        <v>0.72814906718044914</v>
      </c>
      <c r="U1891" s="3"/>
      <c r="W1891" s="3">
        <f t="shared" ref="W1891:Z1891" si="133">STDEV(W4:W1883)</f>
        <v>2.3384518105453918</v>
      </c>
      <c r="X1891" s="3">
        <f t="shared" si="133"/>
        <v>2.8034132455671594</v>
      </c>
      <c r="Y1891" s="3">
        <f t="shared" si="133"/>
        <v>16.275051426134667</v>
      </c>
      <c r="Z1891" s="3">
        <f t="shared" si="133"/>
        <v>0.28184963241948613</v>
      </c>
    </row>
    <row r="1892" spans="6:26" x14ac:dyDescent="0.25">
      <c r="F1892" t="s">
        <v>59</v>
      </c>
      <c r="G1892">
        <f>COUNT(G4:G1883)</f>
        <v>1873</v>
      </c>
      <c r="H1892">
        <f t="shared" ref="H1892:T1892" si="134">COUNT(H4:H1883)</f>
        <v>1873</v>
      </c>
      <c r="J1892">
        <f t="shared" si="134"/>
        <v>1873</v>
      </c>
      <c r="L1892">
        <f t="shared" si="134"/>
        <v>1873</v>
      </c>
      <c r="N1892">
        <f t="shared" si="134"/>
        <v>1873</v>
      </c>
      <c r="P1892" s="16">
        <f t="shared" si="134"/>
        <v>1873</v>
      </c>
      <c r="Q1892" s="16"/>
      <c r="R1892" s="16">
        <f t="shared" si="134"/>
        <v>1873</v>
      </c>
      <c r="S1892" s="16"/>
      <c r="T1892" s="16">
        <f t="shared" si="134"/>
        <v>1873</v>
      </c>
      <c r="W1892">
        <f t="shared" ref="W1892:Z1892" si="135">COUNT(W4:W1883)</f>
        <v>1873</v>
      </c>
      <c r="X1892">
        <f t="shared" si="135"/>
        <v>1873</v>
      </c>
      <c r="Y1892">
        <f t="shared" si="135"/>
        <v>1873</v>
      </c>
      <c r="Z1892">
        <f t="shared" si="135"/>
        <v>1873</v>
      </c>
    </row>
    <row r="1894" spans="6:26" x14ac:dyDescent="0.25">
      <c r="F1894" t="s">
        <v>55</v>
      </c>
      <c r="G1894" s="18">
        <v>9.4404017500000006E-2</v>
      </c>
      <c r="H1894">
        <v>58</v>
      </c>
      <c r="J1894">
        <v>0.66666666666666596</v>
      </c>
      <c r="L1894">
        <v>381.392857142857</v>
      </c>
      <c r="N1894">
        <v>419.45454545454498</v>
      </c>
      <c r="P1894">
        <v>7.7636363636363601</v>
      </c>
      <c r="R1894">
        <v>6.25E-2</v>
      </c>
      <c r="T1894">
        <v>0</v>
      </c>
      <c r="W1894">
        <v>0.72385088671733522</v>
      </c>
      <c r="X1894">
        <v>1.1344487654497057</v>
      </c>
      <c r="Y1894">
        <v>0</v>
      </c>
      <c r="Z1894">
        <v>0.6932519738158861</v>
      </c>
    </row>
    <row r="1895" spans="6:26" x14ac:dyDescent="0.25">
      <c r="F1895" t="s">
        <v>60</v>
      </c>
      <c r="G1895" s="18">
        <f>_xlfn.QUARTILE.INC(G4:G1883,1)</f>
        <v>0.30498049999999999</v>
      </c>
      <c r="H1895" s="16">
        <f>_xlfn.QUARTILE.INC(H4:H1883,1)</f>
        <v>111.79229992778359</v>
      </c>
      <c r="J1895" s="16">
        <f>_xlfn.QUARTILE.INC(J4:J1883,1)</f>
        <v>2.5163538315716911</v>
      </c>
      <c r="L1895" s="16">
        <f>_xlfn.QUARTILE.INC(L4:L1883,1)</f>
        <v>1364.4018986809156</v>
      </c>
      <c r="N1895" s="16">
        <f>_xlfn.QUARTILE.INC(N4:N1883,1)</f>
        <v>910.20491278207953</v>
      </c>
      <c r="P1895" s="16">
        <f>_xlfn.QUARTILE.INC(P4:P1883,1)</f>
        <v>14.896814682904413</v>
      </c>
      <c r="R1895" s="17">
        <f>_xlfn.QUARTILE.INC(R4:R1883,1)</f>
        <v>2.6590042755383361</v>
      </c>
      <c r="S1895" s="17"/>
      <c r="T1895" s="17">
        <f>_xlfn.QUARTILE.INC(T4:T1883,1)</f>
        <v>0.31777954101562433</v>
      </c>
      <c r="W1895" s="3">
        <f t="shared" ref="W1895:Z1895" si="136">_xlfn.QUARTILE.INC(W4:W1883,1)</f>
        <v>1.5576137618221586</v>
      </c>
      <c r="X1895" s="3">
        <f t="shared" si="136"/>
        <v>1.8308718140462346</v>
      </c>
      <c r="Y1895" s="3">
        <f t="shared" si="136"/>
        <v>2.3423423423423579</v>
      </c>
      <c r="Z1895" s="3">
        <f t="shared" si="136"/>
        <v>1.1140297888675061</v>
      </c>
    </row>
    <row r="1896" spans="6:26" x14ac:dyDescent="0.25">
      <c r="F1896" t="s">
        <v>61</v>
      </c>
      <c r="G1896" s="18">
        <f>_xlfn.QUARTILE.INC(G4:G1883,2)</f>
        <v>0.39037504000000001</v>
      </c>
      <c r="H1896" s="16">
        <f>_xlfn.QUARTILE.INC(H4:H1883,2)</f>
        <v>195.48615452327465</v>
      </c>
      <c r="J1896" s="16">
        <f>_xlfn.QUARTILE.INC(J4:J1883,2)</f>
        <v>5.7139205932617054</v>
      </c>
      <c r="L1896" s="16">
        <f>_xlfn.QUARTILE.INC(L4:L1883,2)</f>
        <v>2729.1739908854138</v>
      </c>
      <c r="N1896" s="16">
        <f>_xlfn.QUARTILE.INC(N4:N1883,2)</f>
        <v>1642.6492933149295</v>
      </c>
      <c r="P1896" s="16">
        <f>_xlfn.QUARTILE.INC(P4:P1883,2)</f>
        <v>43.59377428734588</v>
      </c>
      <c r="R1896" s="17">
        <f>_xlfn.QUARTILE.INC(R4:R1883,2)</f>
        <v>19.61215363831079</v>
      </c>
      <c r="S1896" s="17"/>
      <c r="T1896" s="17">
        <f>_xlfn.QUARTILE.INC(T4:T1883,2)</f>
        <v>0.75555545494058962</v>
      </c>
      <c r="W1896" s="3">
        <f t="shared" ref="W1896:Z1896" si="137">_xlfn.QUARTILE.INC(W4:W1883,2)</f>
        <v>2.110595187842971</v>
      </c>
      <c r="X1896" s="3">
        <f t="shared" si="137"/>
        <v>3.0729981672826465</v>
      </c>
      <c r="Y1896" s="3">
        <f t="shared" si="137"/>
        <v>3.8872691933916417</v>
      </c>
      <c r="Z1896" s="3">
        <f t="shared" si="137"/>
        <v>1.2220819815829622</v>
      </c>
    </row>
    <row r="1897" spans="6:26" x14ac:dyDescent="0.25">
      <c r="F1897" t="s">
        <v>62</v>
      </c>
      <c r="G1897" s="18">
        <f>_xlfn.QUARTILE.INC(G4:G1883,3)</f>
        <v>0.48796879999999998</v>
      </c>
      <c r="H1897" s="16">
        <f>_xlfn.QUARTILE.INC(H4:H1883,3)</f>
        <v>381.42857142857133</v>
      </c>
      <c r="J1897" s="16">
        <f>_xlfn.QUARTILE.INC(J4:J1883,3)</f>
        <v>10.144359760218407</v>
      </c>
      <c r="L1897" s="16">
        <f>_xlfn.QUARTILE.INC(L4:L1883,3)</f>
        <v>4805.2933294122759</v>
      </c>
      <c r="N1897" s="16">
        <f>_xlfn.QUARTILE.INC(N4:N1883,3)</f>
        <v>2483.2085582077589</v>
      </c>
      <c r="P1897" s="16">
        <f>_xlfn.QUARTILE.INC(P4:P1883,3)</f>
        <v>111.4214515686035</v>
      </c>
      <c r="R1897" s="17">
        <f>_xlfn.QUARTILE.INC(R4:R1883,3)</f>
        <v>50.07601185005251</v>
      </c>
      <c r="S1897" s="17"/>
      <c r="T1897" s="17">
        <f>_xlfn.QUARTILE.INC(T4:T1883,3)</f>
        <v>1.3926487342984069</v>
      </c>
      <c r="W1897" s="3">
        <f t="shared" ref="W1897:Z1897" si="138">_xlfn.QUARTILE.INC(W4:W1883,3)</f>
        <v>3.5812252362084749</v>
      </c>
      <c r="X1897" s="3">
        <f t="shared" si="138"/>
        <v>4.9185661129297804</v>
      </c>
      <c r="Y1897" s="3">
        <f t="shared" si="138"/>
        <v>7.669902912621362</v>
      </c>
      <c r="Z1897" s="3">
        <f t="shared" si="138"/>
        <v>1.4806990750493061</v>
      </c>
    </row>
    <row r="1898" spans="6:26" x14ac:dyDescent="0.25">
      <c r="F1898" t="s">
        <v>57</v>
      </c>
      <c r="G1898">
        <v>1.3592294143999999</v>
      </c>
      <c r="H1898">
        <v>36199.037037037</v>
      </c>
      <c r="J1898">
        <v>1602.8571428571399</v>
      </c>
      <c r="L1898">
        <v>292611.03125</v>
      </c>
      <c r="N1898">
        <v>68235.75</v>
      </c>
      <c r="P1898">
        <v>7902.1875</v>
      </c>
      <c r="R1898">
        <v>6097.15625</v>
      </c>
      <c r="T1898">
        <v>108.31746031746</v>
      </c>
      <c r="W1898">
        <v>16.366859243697473</v>
      </c>
      <c r="X1898">
        <v>17.575231951757424</v>
      </c>
      <c r="Y1898">
        <v>233.33333333333366</v>
      </c>
      <c r="Z1898">
        <v>2.7909666103343658</v>
      </c>
    </row>
  </sheetData>
  <mergeCells count="1">
    <mergeCell ref="H1:U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D1897"/>
  <sheetViews>
    <sheetView topLeftCell="F1" zoomScale="55" zoomScaleNormal="55" workbookViewId="0">
      <pane ySplit="3" topLeftCell="A4" activePane="bottomLeft" state="frozenSplit"/>
      <selection activeCell="I56" sqref="I56"/>
      <selection pane="bottomLeft" activeCell="I56" sqref="I56"/>
    </sheetView>
  </sheetViews>
  <sheetFormatPr defaultRowHeight="15" x14ac:dyDescent="0.25"/>
  <cols>
    <col min="5" max="5" width="15.28515625" customWidth="1"/>
    <col min="6" max="6" width="10.140625" customWidth="1"/>
    <col min="7" max="7" width="14.7109375" bestFit="1" customWidth="1"/>
    <col min="22" max="25" width="11.7109375" customWidth="1"/>
  </cols>
  <sheetData>
    <row r="2" spans="1:30" ht="30" x14ac:dyDescent="0.25">
      <c r="B2" t="s">
        <v>32</v>
      </c>
      <c r="C2" t="s">
        <v>33</v>
      </c>
      <c r="D2" t="s">
        <v>18</v>
      </c>
      <c r="E2" t="s">
        <v>34</v>
      </c>
      <c r="F2" t="s">
        <v>32</v>
      </c>
      <c r="G2" t="s">
        <v>0</v>
      </c>
      <c r="I2" t="s">
        <v>2</v>
      </c>
      <c r="K2" t="s">
        <v>3</v>
      </c>
      <c r="M2" t="s">
        <v>4</v>
      </c>
      <c r="O2" t="s">
        <v>5</v>
      </c>
      <c r="Q2" t="s">
        <v>6</v>
      </c>
      <c r="S2" t="s">
        <v>7</v>
      </c>
      <c r="V2" s="2" t="s">
        <v>14</v>
      </c>
      <c r="W2" s="2" t="s">
        <v>15</v>
      </c>
      <c r="X2" s="2" t="s">
        <v>16</v>
      </c>
      <c r="Y2" s="2" t="s">
        <v>17</v>
      </c>
      <c r="AA2" s="4" t="s">
        <v>20</v>
      </c>
      <c r="AB2" s="4" t="s">
        <v>21</v>
      </c>
      <c r="AD2" t="s">
        <v>19</v>
      </c>
    </row>
    <row r="3" spans="1:30" x14ac:dyDescent="0.25">
      <c r="G3" t="s">
        <v>35</v>
      </c>
      <c r="H3" t="s">
        <v>36</v>
      </c>
      <c r="I3" t="s">
        <v>35</v>
      </c>
      <c r="J3" t="s">
        <v>36</v>
      </c>
      <c r="K3" t="s">
        <v>35</v>
      </c>
      <c r="L3" t="s">
        <v>36</v>
      </c>
      <c r="M3" t="s">
        <v>35</v>
      </c>
      <c r="N3" t="s">
        <v>36</v>
      </c>
      <c r="O3" t="s">
        <v>35</v>
      </c>
      <c r="P3" t="s">
        <v>36</v>
      </c>
      <c r="Q3" t="s">
        <v>35</v>
      </c>
      <c r="R3" t="s">
        <v>36</v>
      </c>
      <c r="S3" t="s">
        <v>35</v>
      </c>
      <c r="T3" t="s">
        <v>36</v>
      </c>
    </row>
    <row r="4" spans="1:30" x14ac:dyDescent="0.25">
      <c r="A4">
        <f>F4-'all cell data'!G4</f>
        <v>0</v>
      </c>
      <c r="B4" t="s">
        <v>37</v>
      </c>
      <c r="C4">
        <v>150</v>
      </c>
      <c r="D4" s="1">
        <v>102</v>
      </c>
      <c r="E4" s="1" t="s">
        <v>38</v>
      </c>
      <c r="F4" s="1">
        <v>0.28059049349999998</v>
      </c>
      <c r="G4" s="1">
        <f>'all cell data'!H4</f>
        <v>328.80729525696967</v>
      </c>
      <c r="H4" s="1">
        <f>'all cell data'!I4</f>
        <v>148.16327591969412</v>
      </c>
      <c r="I4" s="1">
        <f>'all cell data'!J4</f>
        <v>6.5648875517003686</v>
      </c>
      <c r="J4" s="1">
        <f>'all cell data'!K4</f>
        <v>3.2967678709181092</v>
      </c>
      <c r="K4" s="1">
        <f>'all cell data'!L4</f>
        <v>4663.0571492513009</v>
      </c>
      <c r="L4" s="1">
        <f>'all cell data'!M4</f>
        <v>2268.121325353196</v>
      </c>
      <c r="M4" s="1">
        <f>'all cell data'!N4</f>
        <v>2205.3287700578262</v>
      </c>
      <c r="N4" s="1">
        <f>'all cell data'!O4</f>
        <v>656.60843844555609</v>
      </c>
      <c r="O4" s="1">
        <f>'all cell data'!P4</f>
        <v>61.518327301623593</v>
      </c>
      <c r="P4" s="1">
        <f>'all cell data'!Q4</f>
        <v>22.751747942923682</v>
      </c>
      <c r="Q4" s="1">
        <f>'all cell data'!R4</f>
        <v>43.508689730775089</v>
      </c>
      <c r="R4" s="1">
        <f>'all cell data'!S4</f>
        <v>29.027584023919559</v>
      </c>
      <c r="S4" s="1">
        <f>'all cell data'!T4</f>
        <v>1.3718788296568609</v>
      </c>
      <c r="T4" s="1">
        <f>'all cell data'!U4</f>
        <v>0.72751996432742083</v>
      </c>
      <c r="V4" s="3">
        <f t="shared" ref="V4:V67" si="0">I4/G4*100</f>
        <v>1.9965760025396559</v>
      </c>
      <c r="W4" s="3">
        <f t="shared" ref="W4:W67" si="1">O4/M4*100</f>
        <v>2.7895308915781527</v>
      </c>
      <c r="X4" s="3">
        <f t="shared" ref="X4:X67" si="2">S4/Q4*100</f>
        <v>3.1531145574500883</v>
      </c>
      <c r="Y4" s="3">
        <f t="shared" ref="Y4:Y67" si="3">W4/V4</f>
        <v>1.3971573774451129</v>
      </c>
      <c r="AA4" s="3">
        <f>Q4/K4*100</f>
        <v>0.93305075057381248</v>
      </c>
      <c r="AB4" s="3">
        <f>S4/K4*100</f>
        <v>2.9420159044740199E-2</v>
      </c>
      <c r="AD4">
        <f>AB4/AA4*100</f>
        <v>3.1531145574500887</v>
      </c>
    </row>
    <row r="5" spans="1:30" x14ac:dyDescent="0.25">
      <c r="A5">
        <f>F5-'all cell data'!G5</f>
        <v>0</v>
      </c>
      <c r="B5" t="s">
        <v>37</v>
      </c>
      <c r="C5">
        <v>150</v>
      </c>
      <c r="D5" s="1">
        <v>104</v>
      </c>
      <c r="E5" s="1" t="s">
        <v>38</v>
      </c>
      <c r="F5" s="1">
        <v>0.37412065799999999</v>
      </c>
      <c r="G5" s="1">
        <f>'all cell data'!H5</f>
        <v>231.64155399098118</v>
      </c>
      <c r="H5" s="1">
        <f>'all cell data'!I5</f>
        <v>78.541927014876862</v>
      </c>
      <c r="I5" s="1">
        <f>'all cell data'!J5</f>
        <v>4.5881518195657174</v>
      </c>
      <c r="J5" s="1">
        <f>'all cell data'!K5</f>
        <v>1.8975605028772946</v>
      </c>
      <c r="K5" s="1">
        <f>'all cell data'!L5</f>
        <v>4460.692906099207</v>
      </c>
      <c r="L5" s="1">
        <f>'all cell data'!M5</f>
        <v>2132.9173804553129</v>
      </c>
      <c r="M5" s="1">
        <f>'all cell data'!N5</f>
        <v>2280.6469681683711</v>
      </c>
      <c r="N5" s="1">
        <f>'all cell data'!O5</f>
        <v>665.02987805146927</v>
      </c>
      <c r="O5" s="1">
        <f>'all cell data'!P5</f>
        <v>53.984177533318018</v>
      </c>
      <c r="P5" s="1">
        <f>'all cell data'!Q5</f>
        <v>22.204487052662</v>
      </c>
      <c r="Q5" s="1">
        <f>'all cell data'!R5</f>
        <v>37.116219015682447</v>
      </c>
      <c r="R5" s="1">
        <f>'all cell data'!S5</f>
        <v>24.264235695552369</v>
      </c>
      <c r="S5" s="1">
        <f>'all cell data'!T5</f>
        <v>1.0848280962775736</v>
      </c>
      <c r="T5" s="1">
        <f>'all cell data'!U5</f>
        <v>0.59908757631675502</v>
      </c>
      <c r="V5" s="3">
        <f t="shared" si="0"/>
        <v>1.980711897548552</v>
      </c>
      <c r="W5" s="3">
        <f t="shared" si="1"/>
        <v>2.3670554139588598</v>
      </c>
      <c r="X5" s="3">
        <f t="shared" si="2"/>
        <v>2.9227871939736345</v>
      </c>
      <c r="Y5" s="3">
        <f t="shared" si="3"/>
        <v>1.1950528579590347</v>
      </c>
      <c r="AA5" s="3">
        <f t="shared" ref="AA5:AA68" si="4">Q5/K5*100</f>
        <v>0.83207294913605445</v>
      </c>
      <c r="AB5" s="3">
        <f t="shared" ref="AB5:AB68" si="5">S5/K5*100</f>
        <v>2.4319721601867357E-2</v>
      </c>
      <c r="AD5">
        <f t="shared" ref="AD5:AD68" si="6">AB5/AA5*100</f>
        <v>2.922787193973635</v>
      </c>
    </row>
    <row r="6" spans="1:30" x14ac:dyDescent="0.25">
      <c r="A6">
        <f>F6-'all cell data'!G6</f>
        <v>0</v>
      </c>
      <c r="B6" t="s">
        <v>37</v>
      </c>
      <c r="C6">
        <v>150</v>
      </c>
      <c r="D6" s="1">
        <v>108</v>
      </c>
      <c r="E6" s="1" t="s">
        <v>38</v>
      </c>
      <c r="F6" s="1">
        <v>0.3928266909</v>
      </c>
      <c r="G6" s="1">
        <f>'all cell data'!H6</f>
        <v>220.98912257774199</v>
      </c>
      <c r="H6" s="1">
        <f>'all cell data'!I6</f>
        <v>65.048469657944054</v>
      </c>
      <c r="I6" s="1">
        <f>'all cell data'!J6</f>
        <v>9.6793081246170285</v>
      </c>
      <c r="J6" s="1">
        <f>'all cell data'!K6</f>
        <v>3.4428974346477932</v>
      </c>
      <c r="K6" s="1">
        <f>'all cell data'!L6</f>
        <v>3740.1059618183185</v>
      </c>
      <c r="L6" s="1">
        <f>'all cell data'!M6</f>
        <v>1706.049408079168</v>
      </c>
      <c r="M6" s="1">
        <f>'all cell data'!N6</f>
        <v>3080.8691884957057</v>
      </c>
      <c r="N6" s="1">
        <f>'all cell data'!O6</f>
        <v>454.27100995937252</v>
      </c>
      <c r="O6" s="1">
        <f>'all cell data'!P6</f>
        <v>171.06412999770183</v>
      </c>
      <c r="P6" s="1">
        <f>'all cell data'!Q6</f>
        <v>40.905374636387855</v>
      </c>
      <c r="Q6" s="1">
        <f>'all cell data'!R6</f>
        <v>35.314163507199723</v>
      </c>
      <c r="R6" s="1">
        <f>'all cell data'!S6</f>
        <v>17.131812571931196</v>
      </c>
      <c r="S6" s="1">
        <f>'all cell data'!T6</f>
        <v>1.0677861232383525</v>
      </c>
      <c r="T6" s="1">
        <f>'all cell data'!U6</f>
        <v>0.57297298688155773</v>
      </c>
      <c r="V6" s="3">
        <f t="shared" si="0"/>
        <v>4.3799930112903791</v>
      </c>
      <c r="W6" s="3">
        <f t="shared" si="1"/>
        <v>5.5524632670700056</v>
      </c>
      <c r="X6" s="3">
        <f t="shared" si="2"/>
        <v>3.02367667018548</v>
      </c>
      <c r="Y6" s="3">
        <f t="shared" si="3"/>
        <v>1.2676877001304183</v>
      </c>
      <c r="AA6" s="3">
        <f t="shared" si="4"/>
        <v>0.94420221960853545</v>
      </c>
      <c r="AB6" s="3">
        <f t="shared" si="5"/>
        <v>2.8549622233676752E-2</v>
      </c>
      <c r="AD6">
        <f t="shared" si="6"/>
        <v>3.0236766701854796</v>
      </c>
    </row>
    <row r="7" spans="1:30" x14ac:dyDescent="0.25">
      <c r="A7">
        <f>F7-'all cell data'!G7</f>
        <v>0</v>
      </c>
      <c r="B7" t="s">
        <v>37</v>
      </c>
      <c r="C7">
        <v>150</v>
      </c>
      <c r="D7" s="1">
        <v>109</v>
      </c>
      <c r="E7" s="1" t="s">
        <v>38</v>
      </c>
      <c r="F7" s="1">
        <v>0.33670859219999999</v>
      </c>
      <c r="G7" s="1">
        <f>'all cell data'!H7</f>
        <v>217.1147365196075</v>
      </c>
      <c r="H7" s="1">
        <f>'all cell data'!I7</f>
        <v>118.69343690999476</v>
      </c>
      <c r="I7" s="1">
        <f>'all cell data'!J7</f>
        <v>15.060843673406843</v>
      </c>
      <c r="J7" s="1">
        <f>'all cell data'!K7</f>
        <v>9.2995752941950105</v>
      </c>
      <c r="K7" s="1">
        <f>'all cell data'!L7</f>
        <v>4793.7068615084354</v>
      </c>
      <c r="L7" s="1">
        <f>'all cell data'!M7</f>
        <v>2083.7944799041829</v>
      </c>
      <c r="M7" s="1">
        <f>'all cell data'!N7</f>
        <v>2776.2434766183487</v>
      </c>
      <c r="N7" s="1">
        <f>'all cell data'!O7</f>
        <v>1162.7042241799661</v>
      </c>
      <c r="O7" s="1">
        <f>'all cell data'!P7</f>
        <v>230.36132014654791</v>
      </c>
      <c r="P7" s="1">
        <f>'all cell data'!Q7</f>
        <v>118.39366622230764</v>
      </c>
      <c r="Q7" s="1">
        <f>'all cell data'!R7</f>
        <v>45.493191987081261</v>
      </c>
      <c r="R7" s="1">
        <f>'all cell data'!S7</f>
        <v>26.395743373288205</v>
      </c>
      <c r="S7" s="1">
        <f>'all cell data'!T7</f>
        <v>1.7831939497804281</v>
      </c>
      <c r="T7" s="1">
        <f>'all cell data'!U7</f>
        <v>0.96700342693869701</v>
      </c>
      <c r="V7" s="3">
        <f t="shared" si="0"/>
        <v>6.9368131868131888</v>
      </c>
      <c r="W7" s="3">
        <f t="shared" si="1"/>
        <v>8.2975906863595217</v>
      </c>
      <c r="X7" s="3">
        <f t="shared" si="2"/>
        <v>3.9196940726577352</v>
      </c>
      <c r="Y7" s="3">
        <f t="shared" si="3"/>
        <v>1.1961675286474713</v>
      </c>
      <c r="AA7" s="3">
        <f t="shared" si="4"/>
        <v>0.94901906398101954</v>
      </c>
      <c r="AB7" s="3">
        <f t="shared" si="5"/>
        <v>3.7198643999255945E-2</v>
      </c>
      <c r="AD7">
        <f t="shared" si="6"/>
        <v>3.9196940726577352</v>
      </c>
    </row>
    <row r="8" spans="1:30" x14ac:dyDescent="0.25">
      <c r="A8">
        <f>F8-'all cell data'!G8</f>
        <v>0</v>
      </c>
      <c r="B8" t="s">
        <v>37</v>
      </c>
      <c r="C8">
        <v>150</v>
      </c>
      <c r="D8" s="1">
        <v>111</v>
      </c>
      <c r="E8" s="1" t="s">
        <v>38</v>
      </c>
      <c r="F8" s="1">
        <v>0.46765082250000001</v>
      </c>
      <c r="G8" s="1">
        <f>'all cell data'!H8</f>
        <v>258.10185331456807</v>
      </c>
      <c r="H8" s="1">
        <f>'all cell data'!I8</f>
        <v>100.30263219242825</v>
      </c>
      <c r="I8" s="1">
        <f>'all cell data'!J8</f>
        <v>10.483689252068014</v>
      </c>
      <c r="J8" s="1">
        <f>'all cell data'!K8</f>
        <v>7.5109285448570784</v>
      </c>
      <c r="K8" s="1">
        <f>'all cell data'!L8</f>
        <v>3852.1574671128219</v>
      </c>
      <c r="L8" s="1">
        <f>'all cell data'!M8</f>
        <v>2465.3511514140591</v>
      </c>
      <c r="M8" s="1">
        <f>'all cell data'!N8</f>
        <v>2556.4298418830426</v>
      </c>
      <c r="N8" s="1">
        <f>'all cell data'!O8</f>
        <v>641.76724415580372</v>
      </c>
      <c r="O8" s="1">
        <f>'all cell data'!P8</f>
        <v>132.25732062844671</v>
      </c>
      <c r="P8" s="1">
        <f>'all cell data'!Q8</f>
        <v>82.241368724447653</v>
      </c>
      <c r="Q8" s="1">
        <f>'all cell data'!R8</f>
        <v>33.023509306066174</v>
      </c>
      <c r="R8" s="1">
        <f>'all cell data'!S8</f>
        <v>29.493226177866486</v>
      </c>
      <c r="S8" s="1">
        <f>'all cell data'!T8</f>
        <v>1.2727158490349266</v>
      </c>
      <c r="T8" s="1">
        <f>'all cell data'!U8</f>
        <v>0.98353299606100586</v>
      </c>
      <c r="V8" s="3">
        <f t="shared" si="0"/>
        <v>4.0618419114142341</v>
      </c>
      <c r="W8" s="3">
        <f t="shared" si="1"/>
        <v>5.1735165370713707</v>
      </c>
      <c r="X8" s="3">
        <f t="shared" si="2"/>
        <v>3.8539691140612309</v>
      </c>
      <c r="Y8" s="3">
        <f t="shared" si="3"/>
        <v>1.2736873196697305</v>
      </c>
      <c r="AA8" s="3">
        <f t="shared" si="4"/>
        <v>0.85727308885992071</v>
      </c>
      <c r="AB8" s="3">
        <f t="shared" si="5"/>
        <v>3.303904006782004E-2</v>
      </c>
      <c r="AD8">
        <f t="shared" si="6"/>
        <v>3.8539691140612313</v>
      </c>
    </row>
    <row r="9" spans="1:30" x14ac:dyDescent="0.25">
      <c r="A9">
        <f>F9-'all cell data'!G9</f>
        <v>0</v>
      </c>
      <c r="B9" t="s">
        <v>37</v>
      </c>
      <c r="C9">
        <v>150</v>
      </c>
      <c r="D9" s="1">
        <v>112</v>
      </c>
      <c r="E9" s="1" t="s">
        <v>38</v>
      </c>
      <c r="F9" s="1">
        <v>0.28059049349999998</v>
      </c>
      <c r="G9" s="1">
        <f>'all cell data'!H9</f>
        <v>556.45716648475775</v>
      </c>
      <c r="H9" s="1">
        <f>'all cell data'!I9</f>
        <v>128.08311996192305</v>
      </c>
      <c r="I9" s="1">
        <f>'all cell data'!J9</f>
        <v>14.371176326976105</v>
      </c>
      <c r="J9" s="1">
        <f>'all cell data'!K9</f>
        <v>3.5744429987044586</v>
      </c>
      <c r="K9" s="1">
        <f>'all cell data'!L9</f>
        <v>1870.7319970224401</v>
      </c>
      <c r="L9" s="1">
        <f>'all cell data'!M9</f>
        <v>359.19379977506219</v>
      </c>
      <c r="M9" s="1">
        <f>'all cell data'!N9</f>
        <v>1454.2996694527385</v>
      </c>
      <c r="N9" s="1">
        <f>'all cell data'!O9</f>
        <v>482.01395806648566</v>
      </c>
      <c r="O9" s="1">
        <f>'all cell data'!P9</f>
        <v>60.728005801930152</v>
      </c>
      <c r="P9" s="1">
        <f>'all cell data'!Q9</f>
        <v>40.558815888664867</v>
      </c>
      <c r="Q9" s="1">
        <f>'all cell data'!R9</f>
        <v>1.293592266007964</v>
      </c>
      <c r="R9" s="1">
        <f>'all cell data'!S9</f>
        <v>0.85822852254495352</v>
      </c>
      <c r="S9" s="1">
        <f>'all cell data'!T9</f>
        <v>0.11183794806985295</v>
      </c>
      <c r="T9" s="1">
        <f>'all cell data'!U9</f>
        <v>0.11767684647292209</v>
      </c>
      <c r="V9" s="3">
        <f t="shared" si="0"/>
        <v>2.5826204050459927</v>
      </c>
      <c r="W9" s="3">
        <f t="shared" si="1"/>
        <v>4.1757560066545611</v>
      </c>
      <c r="X9" s="3">
        <f t="shared" si="2"/>
        <v>8.6455331412103877</v>
      </c>
      <c r="Y9" s="3">
        <f t="shared" si="3"/>
        <v>1.6168678906493024</v>
      </c>
      <c r="AA9" s="3">
        <f t="shared" si="4"/>
        <v>6.9148989169315361E-2</v>
      </c>
      <c r="AB9" s="3">
        <f t="shared" si="5"/>
        <v>5.9782987754451403E-3</v>
      </c>
      <c r="AD9">
        <f t="shared" si="6"/>
        <v>8.645533141210386</v>
      </c>
    </row>
    <row r="10" spans="1:30" x14ac:dyDescent="0.25">
      <c r="A10">
        <f>F10-'all cell data'!G10</f>
        <v>0</v>
      </c>
      <c r="B10" t="s">
        <v>37</v>
      </c>
      <c r="C10">
        <v>150</v>
      </c>
      <c r="D10" s="1">
        <v>113</v>
      </c>
      <c r="E10" s="1" t="s">
        <v>38</v>
      </c>
      <c r="F10" s="1">
        <v>0.26188446059999998</v>
      </c>
      <c r="G10" s="1">
        <f>'all cell data'!H10</f>
        <v>125.95748901367189</v>
      </c>
      <c r="H10" s="1">
        <f>'all cell data'!I10</f>
        <v>24.766543561673476</v>
      </c>
      <c r="I10" s="1">
        <f>'all cell data'!J10</f>
        <v>6.3907398897058663</v>
      </c>
      <c r="J10" s="1">
        <f>'all cell data'!K10</f>
        <v>1.781381543544341</v>
      </c>
      <c r="K10" s="1">
        <f>'all cell data'!L10</f>
        <v>1341.1127427045005</v>
      </c>
      <c r="L10" s="1">
        <f>'all cell data'!M10</f>
        <v>1074.2037840632963</v>
      </c>
      <c r="M10" s="1">
        <f>'all cell data'!N10</f>
        <v>1397.8784897748155</v>
      </c>
      <c r="N10" s="1">
        <f>'all cell data'!O10</f>
        <v>483.86705329319722</v>
      </c>
      <c r="O10" s="1">
        <f>'all cell data'!P10</f>
        <v>84.70526302562017</v>
      </c>
      <c r="P10" s="1">
        <f>'all cell data'!Q10</f>
        <v>29.053480054598232</v>
      </c>
      <c r="Q10" s="1">
        <f>'all cell data'!R10</f>
        <v>9.5861098345587994</v>
      </c>
      <c r="R10" s="1">
        <f>'all cell data'!S10</f>
        <v>10.206393279592399</v>
      </c>
      <c r="S10" s="1">
        <f>'all cell data'!T10</f>
        <v>0.38743860581341866</v>
      </c>
      <c r="T10" s="1">
        <f>'all cell data'!U10</f>
        <v>0.36666180645512614</v>
      </c>
      <c r="V10" s="3">
        <f t="shared" si="0"/>
        <v>5.0737276042492336</v>
      </c>
      <c r="W10" s="3">
        <f t="shared" si="1"/>
        <v>6.0595583697167665</v>
      </c>
      <c r="X10" s="3">
        <f t="shared" si="2"/>
        <v>4.0416666666666723</v>
      </c>
      <c r="Y10" s="3">
        <f t="shared" si="3"/>
        <v>1.1943010824313671</v>
      </c>
      <c r="AA10" s="3">
        <f t="shared" si="4"/>
        <v>0.71478776759867035</v>
      </c>
      <c r="AB10" s="3">
        <f t="shared" si="5"/>
        <v>2.8889338940446298E-2</v>
      </c>
      <c r="AD10">
        <f t="shared" si="6"/>
        <v>4.0416666666666723</v>
      </c>
    </row>
    <row r="11" spans="1:30" x14ac:dyDescent="0.25">
      <c r="A11">
        <f>F11-'all cell data'!G11</f>
        <v>0</v>
      </c>
      <c r="B11" t="s">
        <v>37</v>
      </c>
      <c r="C11">
        <v>150</v>
      </c>
      <c r="D11" s="1">
        <v>114</v>
      </c>
      <c r="E11" s="1" t="s">
        <v>38</v>
      </c>
      <c r="F11" s="1">
        <v>0.28059049349999998</v>
      </c>
      <c r="G11" s="1">
        <f>'all cell data'!H11</f>
        <v>105.77260335286439</v>
      </c>
      <c r="H11" s="1">
        <f>'all cell data'!I11</f>
        <v>35.857842336811999</v>
      </c>
      <c r="I11" s="1">
        <f>'all cell data'!J11</f>
        <v>5.2824790804993835</v>
      </c>
      <c r="J11" s="1">
        <f>'all cell data'!K11</f>
        <v>2.6947298855862507</v>
      </c>
      <c r="K11" s="1">
        <f>'all cell data'!L11</f>
        <v>1217.2926899031061</v>
      </c>
      <c r="L11" s="1">
        <f>'all cell data'!M11</f>
        <v>1154.9411016877825</v>
      </c>
      <c r="M11" s="1">
        <f>'all cell data'!N11</f>
        <v>1469.7072107651654</v>
      </c>
      <c r="N11" s="1">
        <f>'all cell data'!O11</f>
        <v>946.45659891014384</v>
      </c>
      <c r="O11" s="1">
        <f>'all cell data'!P11</f>
        <v>94.719286151960418</v>
      </c>
      <c r="P11" s="1">
        <f>'all cell data'!Q11</f>
        <v>61.447911731637717</v>
      </c>
      <c r="Q11" s="1">
        <f>'all cell data'!R11</f>
        <v>7.8696636125153008</v>
      </c>
      <c r="R11" s="1">
        <f>'all cell data'!S11</f>
        <v>10.585863449090899</v>
      </c>
      <c r="S11" s="1">
        <f>'all cell data'!T11</f>
        <v>0.3802490234375</v>
      </c>
      <c r="T11" s="1">
        <f>'all cell data'!U11</f>
        <v>0.40334822061670916</v>
      </c>
      <c r="V11" s="3">
        <f t="shared" si="0"/>
        <v>4.9941846121312565</v>
      </c>
      <c r="W11" s="3">
        <f t="shared" si="1"/>
        <v>6.444772500139484</v>
      </c>
      <c r="X11" s="3">
        <f t="shared" si="2"/>
        <v>4.8318332543818201</v>
      </c>
      <c r="Y11" s="3">
        <f t="shared" si="3"/>
        <v>1.2904553997632844</v>
      </c>
      <c r="AA11" s="3">
        <f t="shared" si="4"/>
        <v>0.64648902254902307</v>
      </c>
      <c r="AB11" s="3">
        <f t="shared" si="5"/>
        <v>3.1237271577451681E-2</v>
      </c>
      <c r="AD11">
        <f t="shared" si="6"/>
        <v>4.8318332543818201</v>
      </c>
    </row>
    <row r="12" spans="1:30" x14ac:dyDescent="0.25">
      <c r="A12">
        <f>F12-'all cell data'!G12</f>
        <v>0</v>
      </c>
      <c r="B12" t="s">
        <v>37</v>
      </c>
      <c r="C12">
        <v>150</v>
      </c>
      <c r="D12" s="1">
        <v>148</v>
      </c>
      <c r="E12" s="1" t="s">
        <v>38</v>
      </c>
      <c r="F12" s="1">
        <v>0.35541462509999999</v>
      </c>
      <c r="G12" s="1">
        <f>'all cell data'!H12</f>
        <v>138.14929690523394</v>
      </c>
      <c r="H12" s="1">
        <f>'all cell data'!I12</f>
        <v>44.000674085424912</v>
      </c>
      <c r="I12" s="1">
        <f>'all cell data'!J12</f>
        <v>10.506880910773013</v>
      </c>
      <c r="J12" s="1">
        <f>'all cell data'!K12</f>
        <v>4.9717560456265222</v>
      </c>
      <c r="K12" s="1">
        <f>'all cell data'!L12</f>
        <v>2291.0621713927603</v>
      </c>
      <c r="L12" s="1">
        <f>'all cell data'!M12</f>
        <v>857.81074421650214</v>
      </c>
      <c r="M12" s="1">
        <f>'all cell data'!N12</f>
        <v>2486.5401890993826</v>
      </c>
      <c r="N12" s="1">
        <f>'all cell data'!O12</f>
        <v>768.48704505676756</v>
      </c>
      <c r="O12" s="1">
        <f>'all cell data'!P12</f>
        <v>208.66018005937948</v>
      </c>
      <c r="P12" s="1">
        <f>'all cell data'!Q12</f>
        <v>91.166874822889994</v>
      </c>
      <c r="Q12" s="1">
        <f>'all cell data'!R12</f>
        <v>18.835864938080448</v>
      </c>
      <c r="R12" s="1">
        <f>'all cell data'!S12</f>
        <v>7.8298160020858072</v>
      </c>
      <c r="S12" s="1">
        <f>'all cell data'!T12</f>
        <v>0.79169494817869568</v>
      </c>
      <c r="T12" s="1">
        <f>'all cell data'!U12</f>
        <v>0.43644796366080413</v>
      </c>
      <c r="V12" s="3">
        <f t="shared" si="0"/>
        <v>7.6054537707711996</v>
      </c>
      <c r="W12" s="3">
        <f t="shared" si="1"/>
        <v>8.3915868713529846</v>
      </c>
      <c r="X12" s="3">
        <f t="shared" si="2"/>
        <v>4.2031250000000098</v>
      </c>
      <c r="Y12" s="3">
        <f t="shared" si="3"/>
        <v>1.103364391432238</v>
      </c>
      <c r="AA12" s="3">
        <f t="shared" si="4"/>
        <v>0.82214551718733719</v>
      </c>
      <c r="AB12" s="3">
        <f t="shared" si="5"/>
        <v>3.4555803769280351E-2</v>
      </c>
      <c r="AD12">
        <f t="shared" si="6"/>
        <v>4.2031250000000107</v>
      </c>
    </row>
    <row r="13" spans="1:30" x14ac:dyDescent="0.25">
      <c r="A13">
        <f>F13-'all cell data'!G13</f>
        <v>0</v>
      </c>
      <c r="B13" t="s">
        <v>37</v>
      </c>
      <c r="C13">
        <v>150</v>
      </c>
      <c r="D13" s="1">
        <v>150</v>
      </c>
      <c r="E13" s="1" t="s">
        <v>38</v>
      </c>
      <c r="F13" s="1">
        <v>0.35541462509999999</v>
      </c>
      <c r="G13" s="1">
        <f>'all cell data'!H13</f>
        <v>180.76249822374464</v>
      </c>
      <c r="H13" s="1">
        <f>'all cell data'!I13</f>
        <v>35.339996818903138</v>
      </c>
      <c r="I13" s="1">
        <f>'all cell data'!J13</f>
        <v>4.2468989227578353</v>
      </c>
      <c r="J13" s="1">
        <f>'all cell data'!K13</f>
        <v>1.2507298979441344</v>
      </c>
      <c r="K13" s="1">
        <f>'all cell data'!L13</f>
        <v>1282.7694919456264</v>
      </c>
      <c r="L13" s="1">
        <f>'all cell data'!M13</f>
        <v>1058.2386238496442</v>
      </c>
      <c r="M13" s="1">
        <f>'all cell data'!N13</f>
        <v>3617.3542837609402</v>
      </c>
      <c r="N13" s="1">
        <f>'all cell data'!O13</f>
        <v>584.64316806819522</v>
      </c>
      <c r="O13" s="1">
        <f>'all cell data'!P13</f>
        <v>103.79444512051315</v>
      </c>
      <c r="P13" s="1">
        <f>'all cell data'!Q13</f>
        <v>16.155156909028076</v>
      </c>
      <c r="Q13" s="1">
        <f>'all cell data'!R13</f>
        <v>12.455215690305721</v>
      </c>
      <c r="R13" s="1">
        <f>'all cell data'!S13</f>
        <v>11.260187044847587</v>
      </c>
      <c r="S13" s="1">
        <f>'all cell data'!T13</f>
        <v>0.68574320790199073</v>
      </c>
      <c r="T13" s="1">
        <f>'all cell data'!U13</f>
        <v>0.59115701251494357</v>
      </c>
      <c r="V13" s="3">
        <f t="shared" si="0"/>
        <v>2.3494358423289206</v>
      </c>
      <c r="W13" s="3">
        <f t="shared" si="1"/>
        <v>2.8693469585345319</v>
      </c>
      <c r="X13" s="3">
        <f t="shared" si="2"/>
        <v>5.5056710775047106</v>
      </c>
      <c r="Y13" s="3">
        <f t="shared" si="3"/>
        <v>1.2212918977562885</v>
      </c>
      <c r="AA13" s="3">
        <f t="shared" si="4"/>
        <v>0.97096288682500631</v>
      </c>
      <c r="AB13" s="3">
        <f t="shared" si="5"/>
        <v>5.3458022833229167E-2</v>
      </c>
      <c r="AD13">
        <f t="shared" si="6"/>
        <v>5.5056710775047106</v>
      </c>
    </row>
    <row r="14" spans="1:30" x14ac:dyDescent="0.25">
      <c r="A14">
        <f>F14-'all cell data'!G14</f>
        <v>0</v>
      </c>
      <c r="B14" t="s">
        <v>37</v>
      </c>
      <c r="C14">
        <v>150</v>
      </c>
      <c r="D14" s="1">
        <v>151</v>
      </c>
      <c r="E14" s="1" t="s">
        <v>38</v>
      </c>
      <c r="F14" s="1">
        <v>0.33670859219999999</v>
      </c>
      <c r="G14" s="1">
        <f>'all cell data'!H14</f>
        <v>144.14979523303444</v>
      </c>
      <c r="H14" s="1">
        <f>'all cell data'!I14</f>
        <v>26.193110988083703</v>
      </c>
      <c r="I14" s="1">
        <f>'all cell data'!J14</f>
        <v>5.2128910239225892</v>
      </c>
      <c r="J14" s="1">
        <f>'all cell data'!K14</f>
        <v>1.7283934138233801</v>
      </c>
      <c r="K14" s="1">
        <f>'all cell data'!L14</f>
        <v>360.96940383412471</v>
      </c>
      <c r="L14" s="1">
        <f>'all cell data'!M14</f>
        <v>266.01274816092427</v>
      </c>
      <c r="M14" s="1">
        <f>'all cell data'!N14</f>
        <v>2980.8510026121448</v>
      </c>
      <c r="N14" s="1">
        <f>'all cell data'!O14</f>
        <v>707.36855023697512</v>
      </c>
      <c r="O14" s="1">
        <f>'all cell data'!P14</f>
        <v>127.53564672532413</v>
      </c>
      <c r="P14" s="1">
        <f>'all cell data'!Q14</f>
        <v>40.483455346664272</v>
      </c>
      <c r="Q14" s="1">
        <f>'all cell data'!R14</f>
        <v>2.4697546865425823</v>
      </c>
      <c r="R14" s="1">
        <f>'all cell data'!S14</f>
        <v>1.5643503111541339</v>
      </c>
      <c r="S14" s="1">
        <f>'all cell data'!T14</f>
        <v>0.13669082541870892</v>
      </c>
      <c r="T14" s="1">
        <f>'all cell data'!U14</f>
        <v>0.11220283630871392</v>
      </c>
      <c r="V14" s="3">
        <f t="shared" si="0"/>
        <v>3.6163013728152449</v>
      </c>
      <c r="W14" s="3">
        <f t="shared" si="1"/>
        <v>4.2784978723714655</v>
      </c>
      <c r="X14" s="3">
        <f t="shared" si="2"/>
        <v>5.5345911949685513</v>
      </c>
      <c r="Y14" s="3">
        <f t="shared" si="3"/>
        <v>1.1831143014058889</v>
      </c>
      <c r="AA14" s="3">
        <f t="shared" si="4"/>
        <v>0.6842005611305223</v>
      </c>
      <c r="AB14" s="3">
        <f t="shared" si="5"/>
        <v>3.786770401225531E-2</v>
      </c>
      <c r="AD14">
        <f t="shared" si="6"/>
        <v>5.5345911949685513</v>
      </c>
    </row>
    <row r="15" spans="1:30" x14ac:dyDescent="0.25">
      <c r="A15">
        <f>F15-'all cell data'!G15</f>
        <v>0</v>
      </c>
      <c r="B15" t="s">
        <v>37</v>
      </c>
      <c r="C15">
        <v>150</v>
      </c>
      <c r="D15" s="1">
        <v>152</v>
      </c>
      <c r="E15" s="1" t="s">
        <v>38</v>
      </c>
      <c r="F15" s="1">
        <v>0.37412065799999999</v>
      </c>
      <c r="G15" s="1">
        <f>'all cell data'!H15</f>
        <v>130.95384934369255</v>
      </c>
      <c r="H15" s="1">
        <f>'all cell data'!I15</f>
        <v>41.215920752726397</v>
      </c>
      <c r="I15" s="1">
        <f>'all cell data'!J15</f>
        <v>5.8015935561236223</v>
      </c>
      <c r="J15" s="1">
        <f>'all cell data'!K15</f>
        <v>3.9876345380893743</v>
      </c>
      <c r="K15" s="1">
        <f>'all cell data'!L15</f>
        <v>2200.8813476562505</v>
      </c>
      <c r="L15" s="1">
        <f>'all cell data'!M15</f>
        <v>1618.6213150382071</v>
      </c>
      <c r="M15" s="1">
        <f>'all cell data'!N15</f>
        <v>2695.725124583525</v>
      </c>
      <c r="N15" s="1">
        <f>'all cell data'!O15</f>
        <v>674.91952576811786</v>
      </c>
      <c r="O15" s="1">
        <f>'all cell data'!P15</f>
        <v>146.14983053768384</v>
      </c>
      <c r="P15" s="1">
        <f>'all cell data'!Q15</f>
        <v>87.547150819699226</v>
      </c>
      <c r="Q15" s="1">
        <f>'all cell data'!R15</f>
        <v>18.755223891314337</v>
      </c>
      <c r="R15" s="1">
        <f>'all cell data'!S15</f>
        <v>14.887645373845078</v>
      </c>
      <c r="S15" s="1">
        <f>'all cell data'!T15</f>
        <v>0.88911168715533095</v>
      </c>
      <c r="T15" s="1">
        <f>'all cell data'!U15</f>
        <v>0.67589071422088376</v>
      </c>
      <c r="V15" s="3">
        <f t="shared" si="0"/>
        <v>4.4302581292567851</v>
      </c>
      <c r="W15" s="3">
        <f t="shared" si="1"/>
        <v>5.4215405422785157</v>
      </c>
      <c r="X15" s="3">
        <f t="shared" si="2"/>
        <v>4.7406082289803226</v>
      </c>
      <c r="Y15" s="3">
        <f t="shared" si="3"/>
        <v>1.223752743993729</v>
      </c>
      <c r="AA15" s="3">
        <f t="shared" si="4"/>
        <v>0.85216878734907897</v>
      </c>
      <c r="AB15" s="3">
        <f t="shared" si="5"/>
        <v>4.0397983657872262E-2</v>
      </c>
      <c r="AD15">
        <f t="shared" si="6"/>
        <v>4.7406082289803226</v>
      </c>
    </row>
    <row r="16" spans="1:30" x14ac:dyDescent="0.25">
      <c r="A16">
        <f>F16-'all cell data'!G16</f>
        <v>0</v>
      </c>
      <c r="B16" t="s">
        <v>37</v>
      </c>
      <c r="C16">
        <v>150</v>
      </c>
      <c r="D16" s="1">
        <v>162</v>
      </c>
      <c r="E16" s="1" t="s">
        <v>38</v>
      </c>
      <c r="F16" s="1">
        <v>0.2431784277</v>
      </c>
      <c r="G16" s="1">
        <f>'all cell data'!H16</f>
        <v>545.61003257785956</v>
      </c>
      <c r="H16" s="1">
        <f>'all cell data'!I16</f>
        <v>93.07543668434981</v>
      </c>
      <c r="I16" s="1">
        <f>'all cell data'!J16</f>
        <v>15.885290085460262</v>
      </c>
      <c r="J16" s="1">
        <f>'all cell data'!K16</f>
        <v>3.0097243044174808</v>
      </c>
      <c r="K16" s="1">
        <f>'all cell data'!L16</f>
        <v>1694.3449132582723</v>
      </c>
      <c r="L16" s="1">
        <f>'all cell data'!M16</f>
        <v>488.23111240927932</v>
      </c>
      <c r="M16" s="1">
        <f>'all cell data'!N16</f>
        <v>1485.9650072468858</v>
      </c>
      <c r="N16" s="1">
        <f>'all cell data'!O16</f>
        <v>372.25432068266838</v>
      </c>
      <c r="O16" s="1">
        <f>'all cell data'!P16</f>
        <v>66.311300286340284</v>
      </c>
      <c r="P16" s="1">
        <f>'all cell data'!Q16</f>
        <v>17.429264060488855</v>
      </c>
      <c r="Q16" s="1">
        <f>'all cell data'!R16</f>
        <v>4.5294368968290444</v>
      </c>
      <c r="R16" s="1">
        <f>'all cell data'!S16</f>
        <v>4.5260989379748962</v>
      </c>
      <c r="S16" s="1">
        <f>'all cell data'!T16</f>
        <v>0.32691092512726211</v>
      </c>
      <c r="T16" s="1">
        <f>'all cell data'!U16</f>
        <v>0.12471760321139905</v>
      </c>
      <c r="V16" s="3">
        <f t="shared" si="0"/>
        <v>2.9114732385705175</v>
      </c>
      <c r="W16" s="3">
        <f t="shared" si="1"/>
        <v>4.4625075262840959</v>
      </c>
      <c r="X16" s="3">
        <f t="shared" si="2"/>
        <v>7.217473884140543</v>
      </c>
      <c r="Y16" s="3">
        <f t="shared" si="3"/>
        <v>1.5327317686337756</v>
      </c>
      <c r="AA16" s="3">
        <f t="shared" si="4"/>
        <v>0.26732673267326729</v>
      </c>
      <c r="AB16" s="3">
        <f t="shared" si="5"/>
        <v>1.9294237116019269E-2</v>
      </c>
      <c r="AD16">
        <f t="shared" si="6"/>
        <v>7.2174738841405421</v>
      </c>
    </row>
    <row r="17" spans="1:30" x14ac:dyDescent="0.25">
      <c r="A17">
        <f>F17-'all cell data'!G17</f>
        <v>0</v>
      </c>
      <c r="B17" t="s">
        <v>37</v>
      </c>
      <c r="C17">
        <v>150</v>
      </c>
      <c r="D17" s="1">
        <v>166</v>
      </c>
      <c r="E17" s="1" t="s">
        <v>38</v>
      </c>
      <c r="F17" s="1">
        <v>0.35541462509999999</v>
      </c>
      <c r="G17" s="1">
        <f>'all cell data'!H17</f>
        <v>331.32580736473221</v>
      </c>
      <c r="H17" s="1">
        <f>'all cell data'!I17</f>
        <v>93.486594603888477</v>
      </c>
      <c r="I17" s="1">
        <f>'all cell data'!J17</f>
        <v>6.8574320790199073</v>
      </c>
      <c r="J17" s="1">
        <f>'all cell data'!K17</f>
        <v>2.6547094428664537</v>
      </c>
      <c r="K17" s="1">
        <f>'all cell data'!L17</f>
        <v>1258.9538952145413</v>
      </c>
      <c r="L17" s="1">
        <f>'all cell data'!M17</f>
        <v>253.36500975746029</v>
      </c>
      <c r="M17" s="1">
        <f>'all cell data'!N17</f>
        <v>783.79565732028448</v>
      </c>
      <c r="N17" s="1">
        <f>'all cell data'!O17</f>
        <v>393.75239812578468</v>
      </c>
      <c r="O17" s="1">
        <f>'all cell data'!P17</f>
        <v>20.737110055267948</v>
      </c>
      <c r="P17" s="1">
        <f>'all cell data'!Q17</f>
        <v>10.734084695890957</v>
      </c>
      <c r="Q17" s="1">
        <f>'all cell data'!R17</f>
        <v>1.4362347015286328</v>
      </c>
      <c r="R17" s="1">
        <f>'all cell data'!S17</f>
        <v>0.64463381830000399</v>
      </c>
      <c r="S17" s="1">
        <f>'all cell data'!T17</f>
        <v>0.13538277924245315</v>
      </c>
      <c r="T17" s="1">
        <f>'all cell data'!U17</f>
        <v>6.8017615075305321E-2</v>
      </c>
      <c r="V17" s="3">
        <f t="shared" si="0"/>
        <v>2.0696945201950614</v>
      </c>
      <c r="W17" s="3">
        <f t="shared" si="1"/>
        <v>2.6457291338109683</v>
      </c>
      <c r="X17" s="3">
        <f t="shared" si="2"/>
        <v>9.4262295081967267</v>
      </c>
      <c r="Y17" s="3">
        <f t="shared" si="3"/>
        <v>1.278318663935786</v>
      </c>
      <c r="AA17" s="3">
        <f t="shared" si="4"/>
        <v>0.11408159639427308</v>
      </c>
      <c r="AB17" s="3">
        <f t="shared" si="5"/>
        <v>1.0753593102738863E-2</v>
      </c>
      <c r="AD17">
        <f t="shared" si="6"/>
        <v>9.4262295081967284</v>
      </c>
    </row>
    <row r="18" spans="1:30" x14ac:dyDescent="0.25">
      <c r="A18">
        <f>F18-'all cell data'!G18</f>
        <v>0</v>
      </c>
      <c r="B18" t="s">
        <v>39</v>
      </c>
      <c r="C18">
        <v>150</v>
      </c>
      <c r="D18" s="1">
        <v>103</v>
      </c>
      <c r="E18" s="1" t="s">
        <v>38</v>
      </c>
      <c r="F18" s="1">
        <v>0.29929652639999998</v>
      </c>
      <c r="G18" s="1">
        <f>'all cell data'!H18</f>
        <v>520.57768877814806</v>
      </c>
      <c r="H18" s="1">
        <f>'all cell data'!I18</f>
        <v>53.458071234136355</v>
      </c>
      <c r="I18" s="1">
        <f>'all cell data'!J18</f>
        <v>7.9824335434857545</v>
      </c>
      <c r="J18" s="1">
        <f>'all cell data'!K18</f>
        <v>1.1455430962811946</v>
      </c>
      <c r="K18" s="1">
        <f>'all cell data'!L18</f>
        <v>1788.6662427116844</v>
      </c>
      <c r="L18" s="1">
        <f>'all cell data'!M18</f>
        <v>696.21970440579491</v>
      </c>
      <c r="M18" s="1">
        <f>'all cell data'!N18</f>
        <v>1039.8762310252471</v>
      </c>
      <c r="N18" s="1">
        <f>'all cell data'!O18</f>
        <v>206.17651033412292</v>
      </c>
      <c r="O18" s="1">
        <f>'all cell data'!P18</f>
        <v>19.75687251371496</v>
      </c>
      <c r="P18" s="1">
        <f>'all cell data'!Q18</f>
        <v>4.2867510660893844</v>
      </c>
      <c r="Q18" s="1">
        <f>'all cell data'!R18</f>
        <v>4.2218825396369493</v>
      </c>
      <c r="R18" s="1">
        <f>'all cell data'!S18</f>
        <v>4.6691059732256193</v>
      </c>
      <c r="S18" s="1">
        <f>'all cell data'!T18</f>
        <v>0.59064416324391089</v>
      </c>
      <c r="T18" s="1">
        <f>'all cell data'!U18</f>
        <v>0.40270397696983656</v>
      </c>
      <c r="V18" s="3">
        <f t="shared" si="0"/>
        <v>1.5333798807669585</v>
      </c>
      <c r="W18" s="3">
        <f t="shared" si="1"/>
        <v>1.8999253876815736</v>
      </c>
      <c r="X18" s="3">
        <f t="shared" si="2"/>
        <v>13.990066225165561</v>
      </c>
      <c r="Y18" s="3">
        <f t="shared" si="3"/>
        <v>1.2390441608841758</v>
      </c>
      <c r="AA18" s="3">
        <f t="shared" si="4"/>
        <v>0.23603523333880438</v>
      </c>
      <c r="AB18" s="3">
        <f t="shared" si="5"/>
        <v>3.3021485458822795E-2</v>
      </c>
      <c r="AD18">
        <f t="shared" si="6"/>
        <v>13.990066225165561</v>
      </c>
    </row>
    <row r="19" spans="1:30" x14ac:dyDescent="0.25">
      <c r="A19">
        <f>F19-'all cell data'!G19</f>
        <v>0</v>
      </c>
      <c r="B19" t="s">
        <v>39</v>
      </c>
      <c r="C19">
        <v>150</v>
      </c>
      <c r="D19" s="1">
        <v>111</v>
      </c>
      <c r="E19" s="1" t="s">
        <v>38</v>
      </c>
      <c r="F19" s="1">
        <v>0.28059049349999998</v>
      </c>
      <c r="G19" s="1">
        <f>'all cell data'!H19</f>
        <v>118.91729018267463</v>
      </c>
      <c r="H19" s="1">
        <f>'all cell data'!I19</f>
        <v>47.015477749909437</v>
      </c>
      <c r="I19" s="1">
        <f>'all cell data'!J19</f>
        <v>6.3039323395373588</v>
      </c>
      <c r="J19" s="1">
        <f>'all cell data'!K19</f>
        <v>3.5885660695005326</v>
      </c>
      <c r="K19" s="1">
        <f>'all cell data'!L19</f>
        <v>2210.2347280464883</v>
      </c>
      <c r="L19" s="1">
        <f>'all cell data'!M19</f>
        <v>1678.6031002745128</v>
      </c>
      <c r="M19" s="1">
        <f>'all cell data'!N19</f>
        <v>961.67960372625441</v>
      </c>
      <c r="N19" s="1">
        <f>'all cell data'!O19</f>
        <v>463.34927559515205</v>
      </c>
      <c r="O19" s="1">
        <f>'all cell data'!P19</f>
        <v>70.390804515165442</v>
      </c>
      <c r="P19" s="1">
        <f>'all cell data'!Q19</f>
        <v>39.773747594910063</v>
      </c>
      <c r="Q19" s="1">
        <f>'all cell data'!R19</f>
        <v>15.74305515663295</v>
      </c>
      <c r="R19" s="1">
        <f>'all cell data'!S19</f>
        <v>17.195800428235362</v>
      </c>
      <c r="S19" s="1">
        <f>'all cell data'!T19</f>
        <v>0.3802490234375</v>
      </c>
      <c r="T19" s="1">
        <f>'all cell data'!U19</f>
        <v>0.29604632627988275</v>
      </c>
      <c r="V19" s="3">
        <f t="shared" si="0"/>
        <v>5.3011066177622972</v>
      </c>
      <c r="W19" s="3">
        <f t="shared" si="1"/>
        <v>7.3195692455595056</v>
      </c>
      <c r="X19" s="3">
        <f t="shared" si="2"/>
        <v>2.4153445417949349</v>
      </c>
      <c r="Y19" s="3">
        <f t="shared" si="3"/>
        <v>1.3807625036315987</v>
      </c>
      <c r="AA19" s="3">
        <f t="shared" si="4"/>
        <v>0.71227978444386397</v>
      </c>
      <c r="AB19" s="3">
        <f t="shared" si="5"/>
        <v>1.7204010895873596E-2</v>
      </c>
      <c r="AD19">
        <f t="shared" si="6"/>
        <v>2.4153445417949349</v>
      </c>
    </row>
    <row r="20" spans="1:30" x14ac:dyDescent="0.25">
      <c r="A20">
        <f>F20-'all cell data'!G20</f>
        <v>0</v>
      </c>
      <c r="B20" t="s">
        <v>39</v>
      </c>
      <c r="C20">
        <v>150</v>
      </c>
      <c r="D20" s="1">
        <v>112</v>
      </c>
      <c r="E20" s="1" t="s">
        <v>38</v>
      </c>
      <c r="F20" s="1">
        <v>0.57988701990000002</v>
      </c>
      <c r="G20" s="1">
        <f>'all cell data'!H20</f>
        <v>396.52866023315175</v>
      </c>
      <c r="H20" s="1">
        <f>'all cell data'!I20</f>
        <v>111.77717535211116</v>
      </c>
      <c r="I20" s="1">
        <f>'all cell data'!J20</f>
        <v>10.341402520717168</v>
      </c>
      <c r="J20" s="1">
        <f>'all cell data'!K20</f>
        <v>3.9594407568446184</v>
      </c>
      <c r="K20" s="1">
        <f>'all cell data'!L20</f>
        <v>1010.1365815077583</v>
      </c>
      <c r="L20" s="1">
        <f>'all cell data'!M20</f>
        <v>364.30074566715388</v>
      </c>
      <c r="M20" s="1">
        <f>'all cell data'!N20</f>
        <v>992.20643305914109</v>
      </c>
      <c r="N20" s="1">
        <f>'all cell data'!O20</f>
        <v>403.9046708462929</v>
      </c>
      <c r="O20" s="1">
        <f>'all cell data'!P20</f>
        <v>38.201678455215223</v>
      </c>
      <c r="P20" s="1">
        <f>'all cell data'!Q20</f>
        <v>22.439107934028282</v>
      </c>
      <c r="Q20" s="1">
        <f>'all cell data'!R20</f>
        <v>1.2031598606869629</v>
      </c>
      <c r="R20" s="1">
        <f>'all cell data'!S20</f>
        <v>0.73661385761367959</v>
      </c>
      <c r="S20" s="1">
        <f>'all cell data'!T20</f>
        <v>0.37159060165144686</v>
      </c>
      <c r="T20" s="1">
        <f>'all cell data'!U20</f>
        <v>0.34366243969943178</v>
      </c>
      <c r="V20" s="3">
        <f t="shared" si="0"/>
        <v>2.6079836233367364</v>
      </c>
      <c r="W20" s="3">
        <f t="shared" si="1"/>
        <v>3.8501744377360017</v>
      </c>
      <c r="X20" s="3">
        <f t="shared" si="2"/>
        <v>30.884557721139515</v>
      </c>
      <c r="Y20" s="3">
        <f t="shared" si="3"/>
        <v>1.4763031497912427</v>
      </c>
      <c r="AA20" s="3">
        <f t="shared" si="4"/>
        <v>0.11910863171503924</v>
      </c>
      <c r="AB20" s="3">
        <f t="shared" si="5"/>
        <v>3.6786174112890785E-2</v>
      </c>
      <c r="AD20">
        <f t="shared" si="6"/>
        <v>30.884557721139515</v>
      </c>
    </row>
    <row r="21" spans="1:30" x14ac:dyDescent="0.25">
      <c r="A21">
        <f>F21-'all cell data'!G21</f>
        <v>0</v>
      </c>
      <c r="B21" t="s">
        <v>39</v>
      </c>
      <c r="C21">
        <v>150</v>
      </c>
      <c r="D21" s="1">
        <v>113</v>
      </c>
      <c r="E21" s="1" t="s">
        <v>38</v>
      </c>
      <c r="F21" s="1">
        <v>0.4115327238</v>
      </c>
      <c r="G21" s="1">
        <f>'all cell data'!H21</f>
        <v>400.37222877543206</v>
      </c>
      <c r="H21" s="1">
        <f>'all cell data'!I21</f>
        <v>59.590204878870431</v>
      </c>
      <c r="I21" s="1">
        <f>'all cell data'!J21</f>
        <v>7.3177602839342217</v>
      </c>
      <c r="J21" s="1">
        <f>'all cell data'!K21</f>
        <v>1.318470396177895</v>
      </c>
      <c r="K21" s="1">
        <f>'all cell data'!L21</f>
        <v>972.87068494500761</v>
      </c>
      <c r="L21" s="1">
        <f>'all cell data'!M21</f>
        <v>391.41835980165109</v>
      </c>
      <c r="M21" s="1">
        <f>'all cell data'!N21</f>
        <v>665.15619614545039</v>
      </c>
      <c r="N21" s="1">
        <f>'all cell data'!O21</f>
        <v>179.45569527170233</v>
      </c>
      <c r="O21" s="1">
        <f>'all cell data'!P21</f>
        <v>14.978659726719147</v>
      </c>
      <c r="P21" s="1">
        <f>'all cell data'!Q21</f>
        <v>4.1146311363159116</v>
      </c>
      <c r="Q21" s="1">
        <f>'all cell data'!R21</f>
        <v>0.61002517129010647</v>
      </c>
      <c r="R21" s="1">
        <f>'all cell data'!S21</f>
        <v>0.16988178080688315</v>
      </c>
      <c r="S21" s="1">
        <f>'all cell data'!T21</f>
        <v>0.13471389199323144</v>
      </c>
      <c r="T21" s="1">
        <f>'all cell data'!U21</f>
        <v>0.11787797906391256</v>
      </c>
      <c r="V21" s="3">
        <f t="shared" si="0"/>
        <v>1.8277392281467999</v>
      </c>
      <c r="W21" s="3">
        <f t="shared" si="1"/>
        <v>2.2519011043601176</v>
      </c>
      <c r="X21" s="3">
        <f t="shared" si="2"/>
        <v>22.083333333333268</v>
      </c>
      <c r="Y21" s="3">
        <f t="shared" si="3"/>
        <v>1.2320691429506541</v>
      </c>
      <c r="AA21" s="3">
        <f t="shared" si="4"/>
        <v>6.2703623485642263E-2</v>
      </c>
      <c r="AB21" s="3">
        <f t="shared" si="5"/>
        <v>1.3847050186412623E-2</v>
      </c>
      <c r="AD21">
        <f t="shared" si="6"/>
        <v>22.083333333333265</v>
      </c>
    </row>
    <row r="22" spans="1:30" x14ac:dyDescent="0.25">
      <c r="A22">
        <f>F22-'all cell data'!G22</f>
        <v>0</v>
      </c>
      <c r="B22" t="s">
        <v>39</v>
      </c>
      <c r="C22">
        <v>150</v>
      </c>
      <c r="D22" s="1">
        <v>114</v>
      </c>
      <c r="E22" s="1" t="s">
        <v>38</v>
      </c>
      <c r="F22" s="1">
        <v>0.33670859219999999</v>
      </c>
      <c r="G22" s="1">
        <f>'all cell data'!H22</f>
        <v>214.74128673279196</v>
      </c>
      <c r="H22" s="1">
        <f>'all cell data'!I22</f>
        <v>114.77179258611935</v>
      </c>
      <c r="I22" s="1">
        <f>'all cell data'!J22</f>
        <v>4.4983708001429719</v>
      </c>
      <c r="J22" s="1">
        <f>'all cell data'!K22</f>
        <v>2.5521881452553528</v>
      </c>
      <c r="K22" s="1">
        <f>'all cell data'!L22</f>
        <v>6225.3040488249217</v>
      </c>
      <c r="L22" s="1">
        <f>'all cell data'!M22</f>
        <v>2213.6886412399449</v>
      </c>
      <c r="M22" s="1">
        <f>'all cell data'!N22</f>
        <v>1488.6842465868147</v>
      </c>
      <c r="N22" s="1">
        <f>'all cell data'!O22</f>
        <v>593.89344066890283</v>
      </c>
      <c r="O22" s="1">
        <f>'all cell data'!P22</f>
        <v>39.074936411739138</v>
      </c>
      <c r="P22" s="1">
        <f>'all cell data'!Q22</f>
        <v>21.745690208666915</v>
      </c>
      <c r="Q22" s="1">
        <f>'all cell data'!R22</f>
        <v>55.776069990170527</v>
      </c>
      <c r="R22" s="1">
        <f>'all cell data'!S22</f>
        <v>26.382165359718627</v>
      </c>
      <c r="S22" s="1">
        <f>'all cell data'!T22</f>
        <v>1.3296289381638029</v>
      </c>
      <c r="T22" s="1">
        <f>'all cell data'!U22</f>
        <v>0.62785170495513998</v>
      </c>
      <c r="V22" s="3">
        <f t="shared" si="0"/>
        <v>2.094786181355246</v>
      </c>
      <c r="W22" s="3">
        <f t="shared" si="1"/>
        <v>2.6247967963205303</v>
      </c>
      <c r="X22" s="3">
        <f t="shared" si="2"/>
        <v>2.383869889718162</v>
      </c>
      <c r="Y22" s="3">
        <f t="shared" si="3"/>
        <v>1.2530141833484827</v>
      </c>
      <c r="AA22" s="3">
        <f t="shared" si="4"/>
        <v>0.89595736292910433</v>
      </c>
      <c r="AB22" s="3">
        <f t="shared" si="5"/>
        <v>2.1358457799579792E-2</v>
      </c>
      <c r="AD22">
        <f t="shared" si="6"/>
        <v>2.383869889718162</v>
      </c>
    </row>
    <row r="23" spans="1:30" x14ac:dyDescent="0.25">
      <c r="A23">
        <f>F23-'all cell data'!G23</f>
        <v>0</v>
      </c>
      <c r="B23" t="s">
        <v>39</v>
      </c>
      <c r="C23">
        <v>150</v>
      </c>
      <c r="D23" s="1">
        <v>115</v>
      </c>
      <c r="E23" s="1" t="s">
        <v>38</v>
      </c>
      <c r="F23" s="1">
        <v>0.50506288830000001</v>
      </c>
      <c r="G23" s="1">
        <f>'all cell data'!H23</f>
        <v>98.529232249540456</v>
      </c>
      <c r="H23" s="1">
        <f>'all cell data'!I23</f>
        <v>50.08497212103191</v>
      </c>
      <c r="I23" s="1">
        <f>'all cell data'!J23</f>
        <v>3.0299799634480484</v>
      </c>
      <c r="J23" s="1">
        <f>'all cell data'!K23</f>
        <v>1.688006293793235</v>
      </c>
      <c r="K23" s="1">
        <f>'all cell data'!L23</f>
        <v>2772.0112387131489</v>
      </c>
      <c r="L23" s="1">
        <f>'all cell data'!M23</f>
        <v>2441.4206162696714</v>
      </c>
      <c r="M23" s="1">
        <f>'all cell data'!N23</f>
        <v>1294.3129994510814</v>
      </c>
      <c r="N23" s="1">
        <f>'all cell data'!O23</f>
        <v>468.16304245722847</v>
      </c>
      <c r="O23" s="1">
        <f>'all cell data'!P23</f>
        <v>45.716867883220971</v>
      </c>
      <c r="P23" s="1">
        <f>'all cell data'!Q23</f>
        <v>20.509098970123894</v>
      </c>
      <c r="Q23" s="1">
        <f>'all cell data'!R23</f>
        <v>25.583966157535038</v>
      </c>
      <c r="R23" s="1">
        <f>'all cell data'!S23</f>
        <v>25.772657743323037</v>
      </c>
      <c r="S23" s="1">
        <f>'all cell data'!T23</f>
        <v>0.66481446908189867</v>
      </c>
      <c r="T23" s="1">
        <f>'all cell data'!U23</f>
        <v>0.4990311055258293</v>
      </c>
      <c r="V23" s="3">
        <f t="shared" si="0"/>
        <v>3.0752091478538648</v>
      </c>
      <c r="W23" s="3">
        <f t="shared" si="1"/>
        <v>3.5321338735382799</v>
      </c>
      <c r="X23" s="3">
        <f t="shared" si="2"/>
        <v>2.5985590544806763</v>
      </c>
      <c r="Y23" s="3">
        <f t="shared" si="3"/>
        <v>1.1485833007499002</v>
      </c>
      <c r="AA23" s="3">
        <f t="shared" si="4"/>
        <v>0.92293876014052112</v>
      </c>
      <c r="AB23" s="3">
        <f t="shared" si="5"/>
        <v>2.3983108718943203E-2</v>
      </c>
      <c r="AD23">
        <f t="shared" si="6"/>
        <v>2.5985590544806767</v>
      </c>
    </row>
    <row r="24" spans="1:30" x14ac:dyDescent="0.25">
      <c r="A24">
        <f>F24-'all cell data'!G24</f>
        <v>0</v>
      </c>
      <c r="B24" t="s">
        <v>39</v>
      </c>
      <c r="C24">
        <v>150</v>
      </c>
      <c r="D24" s="1">
        <v>116</v>
      </c>
      <c r="E24" s="1" t="s">
        <v>38</v>
      </c>
      <c r="F24" s="1">
        <v>0.50506288830000001</v>
      </c>
      <c r="G24" s="1">
        <f>'all cell data'!H24</f>
        <v>97.25345121229887</v>
      </c>
      <c r="H24" s="1">
        <f>'all cell data'!I24</f>
        <v>51.357860950275963</v>
      </c>
      <c r="I24" s="1">
        <f>'all cell data'!J24</f>
        <v>4.0882983238868462</v>
      </c>
      <c r="J24" s="1">
        <f>'all cell data'!K24</f>
        <v>2.4714733197244398</v>
      </c>
      <c r="K24" s="1">
        <f>'all cell data'!L24</f>
        <v>2317.1870146441829</v>
      </c>
      <c r="L24" s="1">
        <f>'all cell data'!M24</f>
        <v>2012.2193814440072</v>
      </c>
      <c r="M24" s="1">
        <f>'all cell data'!N24</f>
        <v>1731.3073550953586</v>
      </c>
      <c r="N24" s="1">
        <f>'all cell data'!O24</f>
        <v>683.96387581259739</v>
      </c>
      <c r="O24" s="1">
        <f>'all cell data'!P24</f>
        <v>84.191193092362681</v>
      </c>
      <c r="P24" s="1">
        <f>'all cell data'!Q24</f>
        <v>37.929788370332567</v>
      </c>
      <c r="Q24" s="1">
        <f>'all cell data'!R24</f>
        <v>21.561942173245136</v>
      </c>
      <c r="R24" s="1">
        <f>'all cell data'!S24</f>
        <v>21.634452517357314</v>
      </c>
      <c r="S24" s="1">
        <f>'all cell data'!T24</f>
        <v>0.6358194455082341</v>
      </c>
      <c r="T24" s="1">
        <f>'all cell data'!U24</f>
        <v>0.27224963085755433</v>
      </c>
      <c r="V24" s="3">
        <f t="shared" si="0"/>
        <v>4.2037565484049697</v>
      </c>
      <c r="W24" s="3">
        <f t="shared" si="1"/>
        <v>4.8628681004896164</v>
      </c>
      <c r="X24" s="3">
        <f t="shared" si="2"/>
        <v>2.9488041494572905</v>
      </c>
      <c r="Y24" s="3">
        <f t="shared" si="3"/>
        <v>1.1567910854244718</v>
      </c>
      <c r="AA24" s="3">
        <f t="shared" si="4"/>
        <v>0.93052231162084664</v>
      </c>
      <c r="AB24" s="3">
        <f t="shared" si="5"/>
        <v>2.7439280536701426E-2</v>
      </c>
      <c r="AD24">
        <f t="shared" si="6"/>
        <v>2.9488041494572905</v>
      </c>
    </row>
    <row r="25" spans="1:30" x14ac:dyDescent="0.25">
      <c r="A25">
        <f>F25-'all cell data'!G25</f>
        <v>0</v>
      </c>
      <c r="B25" t="s">
        <v>39</v>
      </c>
      <c r="C25">
        <v>150</v>
      </c>
      <c r="D25" s="1">
        <v>117</v>
      </c>
      <c r="E25" s="1" t="s">
        <v>38</v>
      </c>
      <c r="F25" s="1">
        <v>0.35541462509999999</v>
      </c>
      <c r="G25" s="1">
        <f>'all cell data'!H25</f>
        <v>108.13258026406474</v>
      </c>
      <c r="H25" s="1">
        <f>'all cell data'!I25</f>
        <v>36.377969745415371</v>
      </c>
      <c r="I25" s="1">
        <f>'all cell data'!J25</f>
        <v>4.3911110136900113</v>
      </c>
      <c r="J25" s="1">
        <f>'all cell data'!K25</f>
        <v>1.9079370767368942</v>
      </c>
      <c r="K25" s="1">
        <f>'all cell data'!L25</f>
        <v>2326.5383457620778</v>
      </c>
      <c r="L25" s="1">
        <f>'all cell data'!M25</f>
        <v>1997.094819380625</v>
      </c>
      <c r="M25" s="1">
        <f>'all cell data'!N25</f>
        <v>1987.8194614091476</v>
      </c>
      <c r="N25" s="1">
        <f>'all cell data'!O25</f>
        <v>822.70928819640972</v>
      </c>
      <c r="O25" s="1">
        <f>'all cell data'!P25</f>
        <v>93.002083131772338</v>
      </c>
      <c r="P25" s="1">
        <f>'all cell data'!Q25</f>
        <v>39.967965863432184</v>
      </c>
      <c r="Q25" s="1">
        <f>'all cell data'!R25</f>
        <v>20.778313509820045</v>
      </c>
      <c r="R25" s="1">
        <f>'all cell data'!S25</f>
        <v>20.982173106354512</v>
      </c>
      <c r="S25" s="1">
        <f>'all cell data'!T25</f>
        <v>0.65631216893623912</v>
      </c>
      <c r="T25" s="1">
        <f>'all cell data'!U25</f>
        <v>0.41756249909078846</v>
      </c>
      <c r="V25" s="3">
        <f t="shared" si="0"/>
        <v>4.0608584415230968</v>
      </c>
      <c r="W25" s="3">
        <f t="shared" si="1"/>
        <v>4.6785980788136552</v>
      </c>
      <c r="X25" s="3">
        <f t="shared" si="2"/>
        <v>3.1586402266288802</v>
      </c>
      <c r="Y25" s="3">
        <f t="shared" si="3"/>
        <v>1.1521204558558471</v>
      </c>
      <c r="AA25" s="3">
        <f t="shared" si="4"/>
        <v>0.89309998039228222</v>
      </c>
      <c r="AB25" s="3">
        <f t="shared" si="5"/>
        <v>2.8209815244685271E-2</v>
      </c>
      <c r="AD25">
        <f t="shared" si="6"/>
        <v>3.1586402266288802</v>
      </c>
    </row>
    <row r="26" spans="1:30" x14ac:dyDescent="0.25">
      <c r="A26">
        <f>F26-'all cell data'!G26</f>
        <v>0</v>
      </c>
      <c r="B26" t="s">
        <v>39</v>
      </c>
      <c r="C26">
        <v>150</v>
      </c>
      <c r="D26" s="1">
        <v>118</v>
      </c>
      <c r="E26" s="1" t="s">
        <v>38</v>
      </c>
      <c r="F26" s="1">
        <v>0.33670859219999999</v>
      </c>
      <c r="G26" s="1">
        <f>'all cell data'!H26</f>
        <v>65.711007710375753</v>
      </c>
      <c r="H26" s="1">
        <f>'all cell data'!I26</f>
        <v>11.793732788944896</v>
      </c>
      <c r="I26" s="1">
        <f>'all cell data'!J26</f>
        <v>2.3734497868157658</v>
      </c>
      <c r="J26" s="1">
        <f>'all cell data'!K26</f>
        <v>0.51900457288164814</v>
      </c>
      <c r="K26" s="1">
        <f>'all cell data'!L26</f>
        <v>463.1830751506331</v>
      </c>
      <c r="L26" s="1">
        <f>'all cell data'!M26</f>
        <v>494.54639169671361</v>
      </c>
      <c r="M26" s="1">
        <f>'all cell data'!N26</f>
        <v>866.95534699882126</v>
      </c>
      <c r="N26" s="1">
        <f>'all cell data'!O26</f>
        <v>382.06486080360838</v>
      </c>
      <c r="O26" s="1">
        <f>'all cell data'!P26</f>
        <v>38.403908723320022</v>
      </c>
      <c r="P26" s="1">
        <f>'all cell data'!Q26</f>
        <v>15.864284709762922</v>
      </c>
      <c r="Q26" s="1">
        <f>'all cell data'!R26</f>
        <v>2.684110753676471</v>
      </c>
      <c r="R26" s="1">
        <f>'all cell data'!S26</f>
        <v>4.1047995402706778</v>
      </c>
      <c r="S26" s="1">
        <f>'all cell data'!T26</f>
        <v>0.15533048343035089</v>
      </c>
      <c r="T26" s="1">
        <f>'all cell data'!U26</f>
        <v>0.14424054951308235</v>
      </c>
      <c r="V26" s="3">
        <f t="shared" si="0"/>
        <v>3.6119515885022691</v>
      </c>
      <c r="W26" s="3">
        <f t="shared" si="1"/>
        <v>4.4297447217165882</v>
      </c>
      <c r="X26" s="3">
        <f t="shared" si="2"/>
        <v>5.7870370370370203</v>
      </c>
      <c r="Y26" s="3">
        <f t="shared" si="3"/>
        <v>1.2264130936354618</v>
      </c>
      <c r="AA26" s="3">
        <f t="shared" si="4"/>
        <v>0.57949240757632681</v>
      </c>
      <c r="AB26" s="3">
        <f t="shared" si="5"/>
        <v>3.3535440253259559E-2</v>
      </c>
      <c r="AD26">
        <f t="shared" si="6"/>
        <v>5.7870370370370212</v>
      </c>
    </row>
    <row r="27" spans="1:30" x14ac:dyDescent="0.25">
      <c r="A27">
        <f>F27-'all cell data'!G27</f>
        <v>0</v>
      </c>
      <c r="B27" t="s">
        <v>39</v>
      </c>
      <c r="C27">
        <v>150</v>
      </c>
      <c r="D27" s="1">
        <v>119</v>
      </c>
      <c r="E27" s="1" t="s">
        <v>38</v>
      </c>
      <c r="F27" s="1">
        <v>0.31800255929999999</v>
      </c>
      <c r="G27" s="1">
        <f>'all cell data'!H27</f>
        <v>53.741423398978121</v>
      </c>
      <c r="H27" s="1">
        <f>'all cell data'!I27</f>
        <v>11.829762220193027</v>
      </c>
      <c r="I27" s="1">
        <f>'all cell data'!J27</f>
        <v>4.3945734888624539</v>
      </c>
      <c r="J27" s="1">
        <f>'all cell data'!K27</f>
        <v>1.4852855874348954</v>
      </c>
      <c r="K27" s="1">
        <f>'all cell data'!L27</f>
        <v>5322.4238676183368</v>
      </c>
      <c r="L27" s="1">
        <f>'all cell data'!M27</f>
        <v>1183.7978877096041</v>
      </c>
      <c r="M27" s="1">
        <f>'all cell data'!N27</f>
        <v>854.84322412616052</v>
      </c>
      <c r="N27" s="1">
        <f>'all cell data'!O27</f>
        <v>163.03071058718157</v>
      </c>
      <c r="O27" s="1">
        <f>'all cell data'!P27</f>
        <v>71.75720109246555</v>
      </c>
      <c r="P27" s="1">
        <f>'all cell data'!Q27</f>
        <v>20.4955963485193</v>
      </c>
      <c r="Q27" s="1">
        <f>'all cell data'!R27</f>
        <v>47.689016797550785</v>
      </c>
      <c r="R27" s="1">
        <f>'all cell data'!S27</f>
        <v>13.3591826833211</v>
      </c>
      <c r="S27" s="1">
        <f>'all cell data'!T27</f>
        <v>1.1150901292847084</v>
      </c>
      <c r="T27" s="1">
        <f>'all cell data'!U27</f>
        <v>0.31968747624797739</v>
      </c>
      <c r="V27" s="3">
        <f t="shared" si="0"/>
        <v>8.1772554780266855</v>
      </c>
      <c r="W27" s="3">
        <f t="shared" si="1"/>
        <v>8.3941942881769158</v>
      </c>
      <c r="X27" s="3">
        <f t="shared" si="2"/>
        <v>2.3382535522140966</v>
      </c>
      <c r="Y27" s="3">
        <f t="shared" si="3"/>
        <v>1.0265295380257071</v>
      </c>
      <c r="AA27" s="3">
        <f t="shared" si="4"/>
        <v>0.89600185899682083</v>
      </c>
      <c r="AB27" s="3">
        <f t="shared" si="5"/>
        <v>2.0950795295897502E-2</v>
      </c>
      <c r="AD27">
        <f t="shared" si="6"/>
        <v>2.3382535522140966</v>
      </c>
    </row>
    <row r="28" spans="1:30" x14ac:dyDescent="0.25">
      <c r="A28">
        <f>F28-'all cell data'!G28</f>
        <v>0</v>
      </c>
      <c r="B28" t="s">
        <v>39</v>
      </c>
      <c r="C28">
        <v>150</v>
      </c>
      <c r="D28" s="1">
        <v>120</v>
      </c>
      <c r="E28" s="1" t="s">
        <v>38</v>
      </c>
      <c r="F28" s="1">
        <v>0.50506288830000001</v>
      </c>
      <c r="G28" s="1">
        <f>'all cell data'!H28</f>
        <v>72.727803415202757</v>
      </c>
      <c r="H28" s="1">
        <f>'all cell data'!I28</f>
        <v>34.767253520060692</v>
      </c>
      <c r="I28" s="1">
        <f>'all cell data'!J28</f>
        <v>5.4510644318491241</v>
      </c>
      <c r="J28" s="1">
        <f>'all cell data'!K28</f>
        <v>3.2074435674369672</v>
      </c>
      <c r="K28" s="1">
        <f>'all cell data'!L28</f>
        <v>4178.5515479792175</v>
      </c>
      <c r="L28" s="1">
        <f>'all cell data'!M28</f>
        <v>2292.1633309163067</v>
      </c>
      <c r="M28" s="1">
        <f>'all cell data'!N28</f>
        <v>1441.6512117406601</v>
      </c>
      <c r="N28" s="1">
        <f>'all cell data'!O28</f>
        <v>437.30147441007807</v>
      </c>
      <c r="O28" s="1">
        <f>'all cell data'!P28</f>
        <v>119.87578281909549</v>
      </c>
      <c r="P28" s="1">
        <f>'all cell data'!Q28</f>
        <v>47.939122752991878</v>
      </c>
      <c r="Q28" s="1">
        <f>'all cell data'!R28</f>
        <v>37.74737854668777</v>
      </c>
      <c r="R28" s="1">
        <f>'all cell data'!S28</f>
        <v>24.056117464469871</v>
      </c>
      <c r="S28" s="1">
        <f>'all cell data'!T28</f>
        <v>0.96926221660539036</v>
      </c>
      <c r="T28" s="1">
        <f>'all cell data'!U28</f>
        <v>0.47902888951673867</v>
      </c>
      <c r="V28" s="3">
        <f t="shared" si="0"/>
        <v>7.4951589019250555</v>
      </c>
      <c r="W28" s="3">
        <f t="shared" si="1"/>
        <v>8.3151723414678518</v>
      </c>
      <c r="X28" s="3">
        <f t="shared" si="2"/>
        <v>2.5677603423680408</v>
      </c>
      <c r="Y28" s="3">
        <f t="shared" si="3"/>
        <v>1.109405744464228</v>
      </c>
      <c r="AA28" s="3">
        <f t="shared" si="4"/>
        <v>0.90336036574546319</v>
      </c>
      <c r="AB28" s="3">
        <f t="shared" si="5"/>
        <v>2.3196129220282892E-2</v>
      </c>
      <c r="AD28">
        <f t="shared" si="6"/>
        <v>2.5677603423680408</v>
      </c>
    </row>
    <row r="29" spans="1:30" x14ac:dyDescent="0.25">
      <c r="A29">
        <f>F29-'all cell data'!G29</f>
        <v>0</v>
      </c>
      <c r="B29" t="s">
        <v>39</v>
      </c>
      <c r="C29">
        <v>150</v>
      </c>
      <c r="D29" s="1">
        <v>121</v>
      </c>
      <c r="E29" s="1" t="s">
        <v>38</v>
      </c>
      <c r="F29" s="1">
        <v>0.3928266909</v>
      </c>
      <c r="G29" s="1">
        <f>'all cell data'!H29</f>
        <v>75.368125765931168</v>
      </c>
      <c r="H29" s="1">
        <f>'all cell data'!I29</f>
        <v>36.204193863211771</v>
      </c>
      <c r="I29" s="1">
        <f>'all cell data'!J29</f>
        <v>1.8346749100030635</v>
      </c>
      <c r="J29" s="1">
        <f>'all cell data'!K29</f>
        <v>1.945837203467738</v>
      </c>
      <c r="K29" s="1">
        <f>'all cell data'!L29</f>
        <v>6455.2277808095687</v>
      </c>
      <c r="L29" s="1">
        <f>'all cell data'!M29</f>
        <v>724.5804883718406</v>
      </c>
      <c r="M29" s="1">
        <f>'all cell data'!N29</f>
        <v>1225.2086863798215</v>
      </c>
      <c r="N29" s="1">
        <f>'all cell data'!O29</f>
        <v>364.12173325628169</v>
      </c>
      <c r="O29" s="1">
        <f>'all cell data'!P29</f>
        <v>42.423861634497513</v>
      </c>
      <c r="P29" s="1">
        <f>'all cell data'!Q29</f>
        <v>28.12350464231822</v>
      </c>
      <c r="Q29" s="1">
        <f>'all cell data'!R29</f>
        <v>57.897440592447786</v>
      </c>
      <c r="R29" s="1">
        <f>'all cell data'!S29</f>
        <v>10.700888354315618</v>
      </c>
      <c r="S29" s="1">
        <f>'all cell data'!T29</f>
        <v>1.2142405790441171</v>
      </c>
      <c r="T29" s="1">
        <f>'all cell data'!U29</f>
        <v>0.28630452296245101</v>
      </c>
      <c r="V29" s="3">
        <f t="shared" si="0"/>
        <v>2.4342849067269707</v>
      </c>
      <c r="W29" s="3">
        <f t="shared" si="1"/>
        <v>3.4625825058300217</v>
      </c>
      <c r="X29" s="3">
        <f t="shared" si="2"/>
        <v>2.0972266936485342</v>
      </c>
      <c r="Y29" s="3">
        <f t="shared" si="3"/>
        <v>1.4224228627723174</v>
      </c>
      <c r="AA29" s="3">
        <f t="shared" si="4"/>
        <v>0.89690778634594837</v>
      </c>
      <c r="AB29" s="3">
        <f t="shared" si="5"/>
        <v>1.8810189512659392E-2</v>
      </c>
      <c r="AD29">
        <f t="shared" si="6"/>
        <v>2.0972266936485342</v>
      </c>
    </row>
    <row r="30" spans="1:30" x14ac:dyDescent="0.25">
      <c r="A30">
        <f>F30-'all cell data'!G30</f>
        <v>0</v>
      </c>
      <c r="B30" t="s">
        <v>40</v>
      </c>
      <c r="C30">
        <v>90</v>
      </c>
      <c r="D30" s="1">
        <v>7</v>
      </c>
      <c r="E30" s="1" t="s">
        <v>41</v>
      </c>
      <c r="F30" s="1">
        <v>0.33980735359999997</v>
      </c>
      <c r="G30" s="1">
        <f>'all cell data'!H30</f>
        <v>311.83506358753533</v>
      </c>
      <c r="H30" s="1">
        <f>'all cell data'!I30</f>
        <v>153.25511420658802</v>
      </c>
      <c r="I30" s="1">
        <f>'all cell data'!J30</f>
        <v>7.1667064319957205</v>
      </c>
      <c r="J30" s="1">
        <f>'all cell data'!K30</f>
        <v>3.5459484830785382</v>
      </c>
      <c r="K30" s="1">
        <f>'all cell data'!L30</f>
        <v>4212.223372025911</v>
      </c>
      <c r="L30" s="1">
        <f>'all cell data'!M30</f>
        <v>2092.6719332163316</v>
      </c>
      <c r="M30" s="1">
        <f>'all cell data'!N30</f>
        <v>968.55537414550759</v>
      </c>
      <c r="N30" s="1">
        <f>'all cell data'!O30</f>
        <v>311.03742143975143</v>
      </c>
      <c r="O30" s="1">
        <f>'all cell data'!P30</f>
        <v>29.700164794921868</v>
      </c>
      <c r="P30" s="1">
        <f>'all cell data'!Q30</f>
        <v>10.894750798782665</v>
      </c>
      <c r="Q30" s="1">
        <f>'all cell data'!R30</f>
        <v>23.016794378107143</v>
      </c>
      <c r="R30" s="1">
        <f>'all cell data'!S30</f>
        <v>20.613559288100515</v>
      </c>
      <c r="S30" s="1">
        <f>'all cell data'!T30</f>
        <v>0.70000388405539604</v>
      </c>
      <c r="T30" s="1">
        <f>'all cell data'!U30</f>
        <v>0.54889080986775241</v>
      </c>
      <c r="V30" s="3">
        <f t="shared" si="0"/>
        <v>2.298236237306249</v>
      </c>
      <c r="W30" s="3">
        <f t="shared" si="1"/>
        <v>3.0664395229982966</v>
      </c>
      <c r="X30" s="3">
        <f t="shared" si="2"/>
        <v>3.0412744388124606</v>
      </c>
      <c r="Y30" s="3">
        <f t="shared" si="3"/>
        <v>1.3342577552394939</v>
      </c>
      <c r="AA30" s="3">
        <f t="shared" si="4"/>
        <v>0.54642862795372094</v>
      </c>
      <c r="AB30" s="3">
        <f t="shared" si="5"/>
        <v>1.6618394188310154E-2</v>
      </c>
      <c r="AD30">
        <f t="shared" si="6"/>
        <v>3.0412744388124602</v>
      </c>
    </row>
    <row r="31" spans="1:30" x14ac:dyDescent="0.25">
      <c r="A31">
        <f>F31-'all cell data'!G31</f>
        <v>0</v>
      </c>
      <c r="B31" t="s">
        <v>40</v>
      </c>
      <c r="C31">
        <v>90</v>
      </c>
      <c r="D31" s="1">
        <v>8</v>
      </c>
      <c r="E31" s="1" t="s">
        <v>41</v>
      </c>
      <c r="F31" s="1">
        <v>0.49426524160000002</v>
      </c>
      <c r="G31" s="1">
        <f>'all cell data'!H31</f>
        <v>439.72743988037104</v>
      </c>
      <c r="H31" s="1">
        <f>'all cell data'!I31</f>
        <v>69.536022842031585</v>
      </c>
      <c r="I31" s="1">
        <f>'all cell data'!J31</f>
        <v>6.6573286056518546</v>
      </c>
      <c r="J31" s="1">
        <f>'all cell data'!K31</f>
        <v>1.8609038657985695</v>
      </c>
      <c r="K31" s="1">
        <f>'all cell data'!L31</f>
        <v>2229.8842477798457</v>
      </c>
      <c r="L31" s="1">
        <f>'all cell data'!M31</f>
        <v>544.93735441072158</v>
      </c>
      <c r="M31" s="1">
        <f>'all cell data'!N31</f>
        <v>368.73121261596674</v>
      </c>
      <c r="N31" s="1">
        <f>'all cell data'!O31</f>
        <v>156.09432285989436</v>
      </c>
      <c r="O31" s="1">
        <f>'all cell data'!P31</f>
        <v>7.069830894470214</v>
      </c>
      <c r="P31" s="1">
        <f>'all cell data'!Q31</f>
        <v>3.6464452640887779</v>
      </c>
      <c r="Q31" s="1">
        <f>'all cell data'!R31</f>
        <v>0.7104206085205077</v>
      </c>
      <c r="R31" s="1">
        <f>'all cell data'!S31</f>
        <v>0.37795344613491955</v>
      </c>
      <c r="S31" s="1">
        <f>'all cell data'!T31</f>
        <v>0.126042366027832</v>
      </c>
      <c r="T31" s="1">
        <f>'all cell data'!U31</f>
        <v>0.17352316226905881</v>
      </c>
      <c r="V31" s="3">
        <f t="shared" si="0"/>
        <v>1.5139670627475506</v>
      </c>
      <c r="W31" s="3">
        <f t="shared" si="1"/>
        <v>1.9173399627097576</v>
      </c>
      <c r="X31" s="3">
        <f t="shared" si="2"/>
        <v>17.741935483870964</v>
      </c>
      <c r="Y31" s="3">
        <f t="shared" si="3"/>
        <v>1.2664343960232298</v>
      </c>
      <c r="AA31" s="3">
        <f t="shared" si="4"/>
        <v>3.1859080094755077E-2</v>
      </c>
      <c r="AB31" s="3">
        <f t="shared" si="5"/>
        <v>5.6524174361662228E-3</v>
      </c>
      <c r="AD31">
        <f t="shared" si="6"/>
        <v>17.741935483870964</v>
      </c>
    </row>
    <row r="32" spans="1:30" x14ac:dyDescent="0.25">
      <c r="A32">
        <f>F32-'all cell data'!G32</f>
        <v>0</v>
      </c>
      <c r="B32" t="s">
        <v>40</v>
      </c>
      <c r="C32">
        <v>90</v>
      </c>
      <c r="D32" s="1">
        <v>19</v>
      </c>
      <c r="E32" s="1" t="s">
        <v>41</v>
      </c>
      <c r="F32" s="1">
        <v>0.30891577599999998</v>
      </c>
      <c r="G32" s="1">
        <f>'all cell data'!H32</f>
        <v>524.00624084472645</v>
      </c>
      <c r="H32" s="1">
        <f>'all cell data'!I32</f>
        <v>32.430298355866213</v>
      </c>
      <c r="I32" s="1">
        <f>'all cell data'!J32</f>
        <v>6.398368835449217</v>
      </c>
      <c r="J32" s="1">
        <f>'all cell data'!K32</f>
        <v>0.93262560357545354</v>
      </c>
      <c r="K32" s="1">
        <f>'all cell data'!L32</f>
        <v>3086.6171264648433</v>
      </c>
      <c r="L32" s="1">
        <f>'all cell data'!M32</f>
        <v>746.31838570211346</v>
      </c>
      <c r="M32" s="1">
        <f>'all cell data'!N32</f>
        <v>636.61019897460926</v>
      </c>
      <c r="N32" s="1">
        <f>'all cell data'!O32</f>
        <v>59.244151759106401</v>
      </c>
      <c r="O32" s="1">
        <f>'all cell data'!P32</f>
        <v>8.1767120361328107</v>
      </c>
      <c r="P32" s="1">
        <f>'all cell data'!Q32</f>
        <v>1.107450093182313</v>
      </c>
      <c r="Q32" s="1">
        <f>'all cell data'!R32</f>
        <v>2.1266784667968746</v>
      </c>
      <c r="R32" s="1">
        <f>'all cell data'!S32</f>
        <v>0.82080663120697139</v>
      </c>
      <c r="S32" s="1">
        <f>'all cell data'!T32</f>
        <v>0.29333496093749994</v>
      </c>
      <c r="T32" s="1">
        <f>'all cell data'!U32</f>
        <v>0.30186829581353597</v>
      </c>
      <c r="V32" s="3">
        <f t="shared" si="0"/>
        <v>1.2210482121615001</v>
      </c>
      <c r="W32" s="3">
        <f t="shared" si="1"/>
        <v>1.2844142379910148</v>
      </c>
      <c r="X32" s="3">
        <f t="shared" si="2"/>
        <v>13.793103448275861</v>
      </c>
      <c r="Y32" s="3">
        <f t="shared" si="3"/>
        <v>1.0518947779443895</v>
      </c>
      <c r="AA32" s="3">
        <f t="shared" si="4"/>
        <v>6.8899976241387495E-2</v>
      </c>
      <c r="AB32" s="3">
        <f t="shared" si="5"/>
        <v>9.5034449988120676E-3</v>
      </c>
      <c r="AD32">
        <f t="shared" si="6"/>
        <v>13.793103448275861</v>
      </c>
    </row>
    <row r="33" spans="1:30" x14ac:dyDescent="0.25">
      <c r="A33">
        <f>F33-'all cell data'!G33</f>
        <v>0</v>
      </c>
      <c r="B33" t="s">
        <v>40</v>
      </c>
      <c r="C33">
        <v>90</v>
      </c>
      <c r="D33" s="1">
        <v>20</v>
      </c>
      <c r="E33" s="1" t="s">
        <v>41</v>
      </c>
      <c r="F33" s="1">
        <v>0.49426524160000002</v>
      </c>
      <c r="G33" s="1">
        <f>'all cell data'!H33</f>
        <v>645.95566749572743</v>
      </c>
      <c r="H33" s="1">
        <f>'all cell data'!I33</f>
        <v>112.5403527168676</v>
      </c>
      <c r="I33" s="1">
        <f>'all cell data'!J33</f>
        <v>8.6281728744506818</v>
      </c>
      <c r="J33" s="1">
        <f>'all cell data'!K33</f>
        <v>1.8928402356558631</v>
      </c>
      <c r="K33" s="1">
        <f>'all cell data'!L33</f>
        <v>3011.7708778381343</v>
      </c>
      <c r="L33" s="1">
        <f>'all cell data'!M33</f>
        <v>761.4836615560281</v>
      </c>
      <c r="M33" s="1">
        <f>'all cell data'!N33</f>
        <v>1163.6460399627683</v>
      </c>
      <c r="N33" s="1">
        <f>'all cell data'!O33</f>
        <v>265.92461331493547</v>
      </c>
      <c r="O33" s="1">
        <f>'all cell data'!P33</f>
        <v>17.061553001403805</v>
      </c>
      <c r="P33" s="1">
        <f>'all cell data'!Q33</f>
        <v>6.4414374713010574</v>
      </c>
      <c r="Q33" s="1">
        <f>'all cell data'!R33</f>
        <v>4.869818687438964</v>
      </c>
      <c r="R33" s="1">
        <f>'all cell data'!S33</f>
        <v>4.3672939904249066</v>
      </c>
      <c r="S33" s="1">
        <f>'all cell data'!T33</f>
        <v>0.51562786102294911</v>
      </c>
      <c r="T33" s="1">
        <f>'all cell data'!U33</f>
        <v>0.2777883467507738</v>
      </c>
      <c r="V33" s="3">
        <f t="shared" si="0"/>
        <v>1.3357221414127078</v>
      </c>
      <c r="W33" s="3">
        <f t="shared" si="1"/>
        <v>1.4662150186107883</v>
      </c>
      <c r="X33" s="3">
        <f t="shared" si="2"/>
        <v>10.588235294117647</v>
      </c>
      <c r="Y33" s="3">
        <f t="shared" si="3"/>
        <v>1.0976946276117474</v>
      </c>
      <c r="AA33" s="3">
        <f t="shared" si="4"/>
        <v>0.16169286725205825</v>
      </c>
      <c r="AB33" s="3">
        <f t="shared" si="5"/>
        <v>1.7120421238453226E-2</v>
      </c>
      <c r="AD33">
        <f t="shared" si="6"/>
        <v>10.588235294117647</v>
      </c>
    </row>
    <row r="34" spans="1:30" x14ac:dyDescent="0.25">
      <c r="A34">
        <f>F34-'all cell data'!G34</f>
        <v>0</v>
      </c>
      <c r="B34" t="s">
        <v>40</v>
      </c>
      <c r="C34">
        <v>90</v>
      </c>
      <c r="D34" s="1">
        <v>21</v>
      </c>
      <c r="E34" s="1" t="s">
        <v>41</v>
      </c>
      <c r="F34" s="1">
        <v>0.33980735359999997</v>
      </c>
      <c r="G34" s="1">
        <f>'all cell data'!H34</f>
        <v>515.23619218305987</v>
      </c>
      <c r="H34" s="1">
        <f>'all cell data'!I34</f>
        <v>71.782282807034562</v>
      </c>
      <c r="I34" s="1">
        <f>'all cell data'!J34</f>
        <v>6.7167039351029745</v>
      </c>
      <c r="J34" s="1">
        <f>'all cell data'!K34</f>
        <v>1.0183648973257453</v>
      </c>
      <c r="K34" s="1">
        <f>'all cell data'!L34</f>
        <v>2792.3988272926986</v>
      </c>
      <c r="L34" s="1">
        <f>'all cell data'!M34</f>
        <v>732.59213534865387</v>
      </c>
      <c r="M34" s="1">
        <f>'all cell data'!N34</f>
        <v>887.58825822309871</v>
      </c>
      <c r="N34" s="1">
        <f>'all cell data'!O34</f>
        <v>261.11107776169501</v>
      </c>
      <c r="O34" s="1">
        <f>'all cell data'!P34</f>
        <v>14.033411199396296</v>
      </c>
      <c r="P34" s="1">
        <f>'all cell data'!Q34</f>
        <v>4.4932729524139203</v>
      </c>
      <c r="Q34" s="1">
        <f>'all cell data'!R34</f>
        <v>2.9500163685191589</v>
      </c>
      <c r="R34" s="1">
        <f>'all cell data'!S34</f>
        <v>1.7688763696786267</v>
      </c>
      <c r="S34" s="1">
        <f>'all cell data'!T34</f>
        <v>0.2166678688742894</v>
      </c>
      <c r="T34" s="1">
        <f>'all cell data'!U34</f>
        <v>0.17997013174174062</v>
      </c>
      <c r="V34" s="3">
        <f t="shared" si="0"/>
        <v>1.3036164844407079</v>
      </c>
      <c r="W34" s="3">
        <f t="shared" si="1"/>
        <v>1.581072199793448</v>
      </c>
      <c r="X34" s="3">
        <f t="shared" si="2"/>
        <v>7.3446327683616124</v>
      </c>
      <c r="Y34" s="3">
        <f t="shared" si="3"/>
        <v>1.2128353842286501</v>
      </c>
      <c r="AA34" s="3">
        <f t="shared" si="4"/>
        <v>0.10564452110801359</v>
      </c>
      <c r="AB34" s="3">
        <f t="shared" si="5"/>
        <v>7.7592021152778669E-3</v>
      </c>
      <c r="AD34">
        <f t="shared" si="6"/>
        <v>7.3446327683616124</v>
      </c>
    </row>
    <row r="35" spans="1:30" x14ac:dyDescent="0.25">
      <c r="A35">
        <f>F35-'all cell data'!G35</f>
        <v>0</v>
      </c>
      <c r="B35" t="s">
        <v>40</v>
      </c>
      <c r="C35">
        <v>90</v>
      </c>
      <c r="D35" s="1">
        <v>91</v>
      </c>
      <c r="E35" s="1" t="s">
        <v>41</v>
      </c>
      <c r="F35" s="1">
        <v>0.1235663104</v>
      </c>
      <c r="G35" s="1">
        <f>'all cell data'!H35</f>
        <v>96.892204284667955</v>
      </c>
      <c r="H35" s="1">
        <f>'all cell data'!I35</f>
        <v>40.080959200640677</v>
      </c>
      <c r="I35" s="1">
        <f>'all cell data'!J35</f>
        <v>3.8041877746582022</v>
      </c>
      <c r="J35" s="1">
        <f>'all cell data'!K35</f>
        <v>1.0518450543918501</v>
      </c>
      <c r="K35" s="1">
        <f>'all cell data'!L35</f>
        <v>1315.1489639282224</v>
      </c>
      <c r="L35" s="1">
        <f>'all cell data'!M35</f>
        <v>473.43450661434821</v>
      </c>
      <c r="M35" s="1">
        <f>'all cell data'!N35</f>
        <v>1088.2727050781248</v>
      </c>
      <c r="N35" s="1">
        <f>'all cell data'!O35</f>
        <v>546.08515533759726</v>
      </c>
      <c r="O35" s="1">
        <f>'all cell data'!P35</f>
        <v>53.625297546386712</v>
      </c>
      <c r="P35" s="1">
        <f>'all cell data'!Q35</f>
        <v>29.452612542928467</v>
      </c>
      <c r="Q35" s="1">
        <f>'all cell data'!R35</f>
        <v>10.908393859863279</v>
      </c>
      <c r="R35" s="1">
        <f>'all cell data'!S35</f>
        <v>5.2913482458888694</v>
      </c>
      <c r="S35" s="1">
        <f>'all cell data'!T35</f>
        <v>0.32083511352539057</v>
      </c>
      <c r="T35" s="1">
        <f>'all cell data'!U35</f>
        <v>0.31310301069387902</v>
      </c>
      <c r="V35" s="3">
        <f t="shared" si="0"/>
        <v>3.9262062440870382</v>
      </c>
      <c r="W35" s="3">
        <f t="shared" si="1"/>
        <v>4.92756064690027</v>
      </c>
      <c r="X35" s="3">
        <f t="shared" si="2"/>
        <v>2.9411764705882351</v>
      </c>
      <c r="Y35" s="3">
        <f t="shared" si="3"/>
        <v>1.2550437599454425</v>
      </c>
      <c r="AA35" s="3">
        <f t="shared" si="4"/>
        <v>0.82944169512790134</v>
      </c>
      <c r="AB35" s="3">
        <f t="shared" si="5"/>
        <v>2.4395343974350038E-2</v>
      </c>
      <c r="AD35">
        <f t="shared" si="6"/>
        <v>2.9411764705882351</v>
      </c>
    </row>
    <row r="36" spans="1:30" x14ac:dyDescent="0.25">
      <c r="A36">
        <f>F36-'all cell data'!G36</f>
        <v>0</v>
      </c>
      <c r="B36" t="s">
        <v>40</v>
      </c>
      <c r="C36">
        <v>90</v>
      </c>
      <c r="D36" s="1">
        <v>124</v>
      </c>
      <c r="E36" s="1" t="s">
        <v>41</v>
      </c>
      <c r="F36" s="1">
        <v>0.40159050879999902</v>
      </c>
      <c r="G36" s="1">
        <f>'all cell data'!H36</f>
        <v>108.02624042217543</v>
      </c>
      <c r="H36" s="1">
        <f>'all cell data'!I36</f>
        <v>35.09070506574453</v>
      </c>
      <c r="I36" s="1">
        <f>'all cell data'!J36</f>
        <v>1.3115457388070904</v>
      </c>
      <c r="J36" s="1">
        <f>'all cell data'!K36</f>
        <v>0.45432255691336909</v>
      </c>
      <c r="K36" s="1">
        <f>'all cell data'!L36</f>
        <v>2958.7202629676199</v>
      </c>
      <c r="L36" s="1">
        <f>'all cell data'!M36</f>
        <v>1413.9370908092924</v>
      </c>
      <c r="M36" s="1">
        <f>'all cell data'!N36</f>
        <v>883.3472090501034</v>
      </c>
      <c r="N36" s="1">
        <f>'all cell data'!O36</f>
        <v>187.70962373602077</v>
      </c>
      <c r="O36" s="1">
        <f>'all cell data'!P36</f>
        <v>10.746213472806485</v>
      </c>
      <c r="P36" s="1">
        <f>'all cell data'!Q36</f>
        <v>2.6094715837608833</v>
      </c>
      <c r="Q36" s="1">
        <f>'all cell data'!R36</f>
        <v>32.506590623121937</v>
      </c>
      <c r="R36" s="1">
        <f>'all cell data'!S36</f>
        <v>16.047147352005354</v>
      </c>
      <c r="S36" s="1">
        <f>'all cell data'!T36</f>
        <v>1.184621957632211</v>
      </c>
      <c r="T36" s="1">
        <f>'all cell data'!U36</f>
        <v>0.62895255220512369</v>
      </c>
      <c r="V36" s="3">
        <f t="shared" si="0"/>
        <v>1.2140992167101823</v>
      </c>
      <c r="W36" s="3">
        <f t="shared" si="1"/>
        <v>1.2165333588773426</v>
      </c>
      <c r="X36" s="3">
        <f t="shared" si="2"/>
        <v>3.6442516268980527</v>
      </c>
      <c r="Y36" s="3">
        <f t="shared" si="3"/>
        <v>1.002004895591446</v>
      </c>
      <c r="AA36" s="3">
        <f t="shared" si="4"/>
        <v>1.0986706323671698</v>
      </c>
      <c r="AB36" s="3">
        <f t="shared" si="5"/>
        <v>4.0038322394291712E-2</v>
      </c>
      <c r="AD36">
        <f t="shared" si="6"/>
        <v>3.6442516268980532</v>
      </c>
    </row>
    <row r="37" spans="1:30" x14ac:dyDescent="0.25">
      <c r="A37">
        <f>F37-'all cell data'!G37</f>
        <v>0</v>
      </c>
      <c r="B37" t="s">
        <v>40</v>
      </c>
      <c r="C37">
        <v>90</v>
      </c>
      <c r="D37" s="1">
        <v>125</v>
      </c>
      <c r="E37" s="1" t="s">
        <v>41</v>
      </c>
      <c r="F37" s="1">
        <v>0.27802419839999998</v>
      </c>
      <c r="G37" s="1">
        <f>'all cell data'!H37</f>
        <v>108.10615539550766</v>
      </c>
      <c r="H37" s="1">
        <f>'all cell data'!I37</f>
        <v>30.41596441625094</v>
      </c>
      <c r="I37" s="1">
        <f>'all cell data'!J37</f>
        <v>3.8500213623046866</v>
      </c>
      <c r="J37" s="1">
        <f>'all cell data'!K37</f>
        <v>1.6191651429585112</v>
      </c>
      <c r="K37" s="1">
        <f>'all cell data'!L37</f>
        <v>2281.0867309570267</v>
      </c>
      <c r="L37" s="1">
        <f>'all cell data'!M37</f>
        <v>1105.1297510390295</v>
      </c>
      <c r="M37" s="1">
        <f>'all cell data'!N37</f>
        <v>1001.8407440185536</v>
      </c>
      <c r="N37" s="1">
        <f>'all cell data'!O37</f>
        <v>257.6595063285618</v>
      </c>
      <c r="O37" s="1">
        <f>'all cell data'!P37</f>
        <v>49.276199340820156</v>
      </c>
      <c r="P37" s="1">
        <f>'all cell data'!Q37</f>
        <v>19.677673451230667</v>
      </c>
      <c r="Q37" s="1">
        <f>'all cell data'!R37</f>
        <v>21.511230468749936</v>
      </c>
      <c r="R37" s="1">
        <f>'all cell data'!S37</f>
        <v>11.631983032301125</v>
      </c>
      <c r="S37" s="1">
        <f>'all cell data'!T37</f>
        <v>0.73333740234374989</v>
      </c>
      <c r="T37" s="1">
        <f>'all cell data'!U37</f>
        <v>0.62171703145790091</v>
      </c>
      <c r="V37" s="3">
        <f t="shared" si="0"/>
        <v>3.5613340870548376</v>
      </c>
      <c r="W37" s="3">
        <f t="shared" si="1"/>
        <v>4.9185661129297804</v>
      </c>
      <c r="X37" s="3">
        <f t="shared" si="2"/>
        <v>3.4090909090909185</v>
      </c>
      <c r="Y37" s="3">
        <f t="shared" si="3"/>
        <v>1.3811021355194875</v>
      </c>
      <c r="AA37" s="3">
        <f t="shared" si="4"/>
        <v>0.94302554027504826</v>
      </c>
      <c r="AB37" s="3">
        <f t="shared" si="5"/>
        <v>3.2148597963922186E-2</v>
      </c>
      <c r="AD37">
        <f t="shared" si="6"/>
        <v>3.4090909090909185</v>
      </c>
    </row>
    <row r="38" spans="1:30" x14ac:dyDescent="0.25">
      <c r="A38">
        <f>F38-'all cell data'!G38</f>
        <v>0</v>
      </c>
      <c r="B38" t="s">
        <v>40</v>
      </c>
      <c r="C38">
        <v>90</v>
      </c>
      <c r="D38" s="1">
        <v>131</v>
      </c>
      <c r="E38" s="1" t="s">
        <v>41</v>
      </c>
      <c r="F38" s="1">
        <v>0.49426524160000002</v>
      </c>
      <c r="G38" s="1">
        <f>'all cell data'!H38</f>
        <v>121.13817214965817</v>
      </c>
      <c r="H38" s="1">
        <f>'all cell data'!I38</f>
        <v>34.727255728673114</v>
      </c>
      <c r="I38" s="1">
        <f>'all cell data'!J38</f>
        <v>1.489591598510742</v>
      </c>
      <c r="J38" s="1">
        <f>'all cell data'!K38</f>
        <v>0.69530222184809887</v>
      </c>
      <c r="K38" s="1">
        <f>'all cell data'!L38</f>
        <v>4915.2053976058951</v>
      </c>
      <c r="L38" s="1">
        <f>'all cell data'!M38</f>
        <v>792.24294073232943</v>
      </c>
      <c r="M38" s="1">
        <f>'all cell data'!N38</f>
        <v>1105.4603004455564</v>
      </c>
      <c r="N38" s="1">
        <f>'all cell data'!O38</f>
        <v>209.58621199045609</v>
      </c>
      <c r="O38" s="1">
        <f>'all cell data'!P38</f>
        <v>19.135522842407223</v>
      </c>
      <c r="P38" s="1">
        <f>'all cell data'!Q38</f>
        <v>4.6572578717747808</v>
      </c>
      <c r="Q38" s="1">
        <f>'all cell data'!R38</f>
        <v>71.28268718719481</v>
      </c>
      <c r="R38" s="1">
        <f>'all cell data'!S38</f>
        <v>14.766815655822418</v>
      </c>
      <c r="S38" s="1">
        <f>'all cell data'!T38</f>
        <v>2.1656370162963863</v>
      </c>
      <c r="T38" s="1">
        <f>'all cell data'!U38</f>
        <v>0.65666378877937093</v>
      </c>
      <c r="V38" s="3">
        <f t="shared" si="0"/>
        <v>1.2296632614453273</v>
      </c>
      <c r="W38" s="3">
        <f t="shared" si="1"/>
        <v>1.7310004560719765</v>
      </c>
      <c r="X38" s="3">
        <f t="shared" si="2"/>
        <v>3.0380967690081979</v>
      </c>
      <c r="Y38" s="3">
        <f t="shared" si="3"/>
        <v>1.4077028324302256</v>
      </c>
      <c r="AA38" s="3">
        <f t="shared" si="4"/>
        <v>1.4502483908793573</v>
      </c>
      <c r="AB38" s="3">
        <f t="shared" si="5"/>
        <v>4.4059949505899136E-2</v>
      </c>
      <c r="AD38">
        <f t="shared" si="6"/>
        <v>3.0380967690081979</v>
      </c>
    </row>
    <row r="39" spans="1:30" x14ac:dyDescent="0.25">
      <c r="A39">
        <f>F39-'all cell data'!G39</f>
        <v>0</v>
      </c>
      <c r="B39" t="s">
        <v>40</v>
      </c>
      <c r="C39">
        <v>90</v>
      </c>
      <c r="D39" s="1">
        <v>132</v>
      </c>
      <c r="E39" s="1" t="s">
        <v>41</v>
      </c>
      <c r="F39" s="1">
        <v>0.43248208640000002</v>
      </c>
      <c r="G39" s="1">
        <f>'all cell data'!H39</f>
        <v>123.05663517543232</v>
      </c>
      <c r="H39" s="1">
        <f>'all cell data'!I39</f>
        <v>42.025340964367025</v>
      </c>
      <c r="I39" s="1">
        <f>'all cell data'!J39</f>
        <v>2.4750137329101558</v>
      </c>
      <c r="J39" s="1">
        <f>'all cell data'!K39</f>
        <v>0.88583230857056383</v>
      </c>
      <c r="K39" s="1">
        <f>'all cell data'!L39</f>
        <v>3284.5789391653843</v>
      </c>
      <c r="L39" s="1">
        <f>'all cell data'!M39</f>
        <v>1841.8378483426982</v>
      </c>
      <c r="M39" s="1">
        <f>'all cell data'!N39</f>
        <v>1101.2501580374571</v>
      </c>
      <c r="N39" s="1">
        <f>'all cell data'!O39</f>
        <v>316.11807170599985</v>
      </c>
      <c r="O39" s="1">
        <f>'all cell data'!P39</f>
        <v>22.759650094168496</v>
      </c>
      <c r="P39" s="1">
        <f>'all cell data'!Q39</f>
        <v>7.6009747377149912</v>
      </c>
      <c r="Q39" s="1">
        <f>'all cell data'!R39</f>
        <v>35.514482770647184</v>
      </c>
      <c r="R39" s="1">
        <f>'all cell data'!S39</f>
        <v>21.787131698826123</v>
      </c>
      <c r="S39" s="1">
        <f>'all cell data'!T39</f>
        <v>1.3357216971261148</v>
      </c>
      <c r="T39" s="1">
        <f>'all cell data'!U39</f>
        <v>0.75223325854304035</v>
      </c>
      <c r="V39" s="3">
        <f t="shared" si="0"/>
        <v>2.0112801958071747</v>
      </c>
      <c r="W39" s="3">
        <f t="shared" si="1"/>
        <v>2.0667102681491163</v>
      </c>
      <c r="X39" s="3">
        <f t="shared" si="2"/>
        <v>3.7610619469026654</v>
      </c>
      <c r="Y39" s="3">
        <f t="shared" si="3"/>
        <v>1.0275595973437686</v>
      </c>
      <c r="AA39" s="3">
        <f t="shared" si="4"/>
        <v>1.0812491777004287</v>
      </c>
      <c r="AB39" s="3">
        <f t="shared" si="5"/>
        <v>4.0666451373688808E-2</v>
      </c>
      <c r="AD39">
        <f t="shared" si="6"/>
        <v>3.7610619469026654</v>
      </c>
    </row>
    <row r="40" spans="1:30" x14ac:dyDescent="0.25">
      <c r="A40">
        <f>F40-'all cell data'!G40</f>
        <v>0</v>
      </c>
      <c r="B40" t="s">
        <v>40</v>
      </c>
      <c r="C40">
        <v>90</v>
      </c>
      <c r="D40" s="1">
        <v>133</v>
      </c>
      <c r="E40" s="1" t="s">
        <v>41</v>
      </c>
      <c r="F40" s="1">
        <v>0.43248208640000002</v>
      </c>
      <c r="G40" s="1">
        <f>'all cell data'!H40</f>
        <v>150.13773781912656</v>
      </c>
      <c r="H40" s="1">
        <f>'all cell data'!I40</f>
        <v>52.090610071397627</v>
      </c>
      <c r="I40" s="1">
        <f>'all cell data'!J40</f>
        <v>5.8797945295061238</v>
      </c>
      <c r="J40" s="1">
        <f>'all cell data'!K40</f>
        <v>2.7263756722476877</v>
      </c>
      <c r="K40" s="1">
        <f>'all cell data'!L40</f>
        <v>2789.9690519060273</v>
      </c>
      <c r="L40" s="1">
        <f>'all cell data'!M40</f>
        <v>1301.1117943117031</v>
      </c>
      <c r="M40" s="1">
        <f>'all cell data'!N40</f>
        <v>1612.7399008614664</v>
      </c>
      <c r="N40" s="1">
        <f>'all cell data'!O40</f>
        <v>516.89174303351808</v>
      </c>
      <c r="O40" s="1">
        <f>'all cell data'!P40</f>
        <v>109.80418069022032</v>
      </c>
      <c r="P40" s="1">
        <f>'all cell data'!Q40</f>
        <v>52.783958029148202</v>
      </c>
      <c r="Q40" s="1">
        <f>'all cell data'!R40</f>
        <v>36.863299778529459</v>
      </c>
      <c r="R40" s="1">
        <f>'all cell data'!S40</f>
        <v>19.001635036787146</v>
      </c>
      <c r="S40" s="1">
        <f>'all cell data'!T40</f>
        <v>1.3357216971261148</v>
      </c>
      <c r="T40" s="1">
        <f>'all cell data'!U40</f>
        <v>0.78913614057313153</v>
      </c>
      <c r="V40" s="3">
        <f t="shared" si="0"/>
        <v>3.9162668992586065</v>
      </c>
      <c r="W40" s="3">
        <f t="shared" si="1"/>
        <v>6.8085486464101841</v>
      </c>
      <c r="X40" s="3">
        <f t="shared" si="2"/>
        <v>3.623445825932512</v>
      </c>
      <c r="Y40" s="3">
        <f t="shared" si="3"/>
        <v>1.738530294679129</v>
      </c>
      <c r="AA40" s="3">
        <f t="shared" si="4"/>
        <v>1.3212798813429671</v>
      </c>
      <c r="AB40" s="3">
        <f t="shared" si="5"/>
        <v>4.7875860709407789E-2</v>
      </c>
      <c r="AD40">
        <f t="shared" si="6"/>
        <v>3.623445825932512</v>
      </c>
    </row>
    <row r="41" spans="1:30" x14ac:dyDescent="0.25">
      <c r="A41">
        <f>F41-'all cell data'!G41</f>
        <v>0</v>
      </c>
      <c r="B41" t="s">
        <v>40</v>
      </c>
      <c r="C41">
        <v>90</v>
      </c>
      <c r="D41" s="1">
        <v>137</v>
      </c>
      <c r="E41" s="1" t="s">
        <v>41</v>
      </c>
      <c r="F41" s="1">
        <v>0.30891577599999998</v>
      </c>
      <c r="G41" s="1">
        <f>'all cell data'!H41</f>
        <v>125.21736145019528</v>
      </c>
      <c r="H41" s="1">
        <f>'all cell data'!I41</f>
        <v>44.361441093552713</v>
      </c>
      <c r="I41" s="1">
        <f>'all cell data'!J41</f>
        <v>4.4000244140624991</v>
      </c>
      <c r="J41" s="1">
        <f>'all cell data'!K41</f>
        <v>2.4012989877647559</v>
      </c>
      <c r="K41" s="1">
        <f>'all cell data'!L41</f>
        <v>4306.2855606079092</v>
      </c>
      <c r="L41" s="1">
        <f>'all cell data'!M41</f>
        <v>2787.9901042481156</v>
      </c>
      <c r="M41" s="1">
        <f>'all cell data'!N41</f>
        <v>1371.5059432983396</v>
      </c>
      <c r="N41" s="1">
        <f>'all cell data'!O41</f>
        <v>390.51021396243272</v>
      </c>
      <c r="O41" s="1">
        <f>'all cell data'!P41</f>
        <v>81.162117004394517</v>
      </c>
      <c r="P41" s="1">
        <f>'all cell data'!Q41</f>
        <v>34.632247577300625</v>
      </c>
      <c r="Q41" s="1">
        <f>'all cell data'!R41</f>
        <v>39.398551940917962</v>
      </c>
      <c r="R41" s="1">
        <f>'all cell data'!S41</f>
        <v>29.381766252455616</v>
      </c>
      <c r="S41" s="1">
        <f>'all cell data'!T41</f>
        <v>1.3933410644531248</v>
      </c>
      <c r="T41" s="1">
        <f>'all cell data'!U41</f>
        <v>1.1308095505960105</v>
      </c>
      <c r="V41" s="3">
        <f t="shared" si="0"/>
        <v>3.5139092240117131</v>
      </c>
      <c r="W41" s="3">
        <f t="shared" si="1"/>
        <v>5.917737170661284</v>
      </c>
      <c r="X41" s="3">
        <f t="shared" si="2"/>
        <v>3.5365286179618427</v>
      </c>
      <c r="Y41" s="3">
        <f t="shared" si="3"/>
        <v>1.6840893698173571</v>
      </c>
      <c r="AA41" s="3">
        <f t="shared" si="4"/>
        <v>0.9149080196009145</v>
      </c>
      <c r="AB41" s="3">
        <f t="shared" si="5"/>
        <v>3.2355983941214292E-2</v>
      </c>
      <c r="AD41">
        <f t="shared" si="6"/>
        <v>3.5365286179618436</v>
      </c>
    </row>
    <row r="42" spans="1:30" x14ac:dyDescent="0.25">
      <c r="A42">
        <f>F42-'all cell data'!G42</f>
        <v>0</v>
      </c>
      <c r="B42" t="s">
        <v>40</v>
      </c>
      <c r="C42">
        <v>90</v>
      </c>
      <c r="D42" s="1">
        <v>181</v>
      </c>
      <c r="E42" s="1" t="s">
        <v>41</v>
      </c>
      <c r="F42" s="1">
        <v>0.30891577599999998</v>
      </c>
      <c r="G42" s="1">
        <f>'all cell data'!H42</f>
        <v>98.340545654296847</v>
      </c>
      <c r="H42" s="1">
        <f>'all cell data'!I42</f>
        <v>45.960133653575909</v>
      </c>
      <c r="I42" s="1">
        <f>'all cell data'!J42</f>
        <v>2.1083450317382808</v>
      </c>
      <c r="J42" s="1">
        <f>'all cell data'!K42</f>
        <v>1.2076278189957397</v>
      </c>
      <c r="K42" s="1">
        <f>'all cell data'!L42</f>
        <v>961.82700347900379</v>
      </c>
      <c r="L42" s="1">
        <f>'all cell data'!M42</f>
        <v>583.26647386106674</v>
      </c>
      <c r="M42" s="1">
        <f>'all cell data'!N42</f>
        <v>859.30643463134754</v>
      </c>
      <c r="N42" s="1">
        <f>'all cell data'!O42</f>
        <v>529.67275157010261</v>
      </c>
      <c r="O42" s="1">
        <f>'all cell data'!P42</f>
        <v>19.470108032226559</v>
      </c>
      <c r="P42" s="1">
        <f>'all cell data'!Q42</f>
        <v>12.283492700038849</v>
      </c>
      <c r="Q42" s="1">
        <f>'all cell data'!R42</f>
        <v>4.4916915893554679</v>
      </c>
      <c r="R42" s="1">
        <f>'all cell data'!S42</f>
        <v>3.6882671458380383</v>
      </c>
      <c r="S42" s="1">
        <f>'all cell data'!T42</f>
        <v>0.23833465576171872</v>
      </c>
      <c r="T42" s="1">
        <f>'all cell data'!U42</f>
        <v>0.25999313287860443</v>
      </c>
      <c r="V42" s="3">
        <f t="shared" si="0"/>
        <v>2.143922445935869</v>
      </c>
      <c r="W42" s="3">
        <f t="shared" si="1"/>
        <v>2.2657933476990038</v>
      </c>
      <c r="X42" s="3">
        <f t="shared" si="2"/>
        <v>5.3061224489795924</v>
      </c>
      <c r="Y42" s="3">
        <f t="shared" si="3"/>
        <v>1.0568448275702134</v>
      </c>
      <c r="AA42" s="3">
        <f t="shared" si="4"/>
        <v>0.46699578750738613</v>
      </c>
      <c r="AB42" s="3">
        <f t="shared" si="5"/>
        <v>2.477936831671845E-2</v>
      </c>
      <c r="AD42">
        <f t="shared" si="6"/>
        <v>5.3061224489795924</v>
      </c>
    </row>
    <row r="43" spans="1:30" x14ac:dyDescent="0.25">
      <c r="A43">
        <f>F43-'all cell data'!G43</f>
        <v>0</v>
      </c>
      <c r="B43" t="s">
        <v>40</v>
      </c>
      <c r="C43">
        <v>90</v>
      </c>
      <c r="D43" s="1">
        <v>182</v>
      </c>
      <c r="E43" s="1" t="s">
        <v>41</v>
      </c>
      <c r="F43" s="1">
        <v>0.30891577599999998</v>
      </c>
      <c r="G43" s="1">
        <f>'all cell data'!H43</f>
        <v>80.337112426757798</v>
      </c>
      <c r="H43" s="1">
        <f>'all cell data'!I43</f>
        <v>34.729460252468648</v>
      </c>
      <c r="I43" s="1">
        <f>'all cell data'!J43</f>
        <v>4.0700225830078116</v>
      </c>
      <c r="J43" s="1">
        <f>'all cell data'!K43</f>
        <v>2.261619101192021</v>
      </c>
      <c r="K43" s="1">
        <f>'all cell data'!L43</f>
        <v>1582.6521148681638</v>
      </c>
      <c r="L43" s="1">
        <f>'all cell data'!M43</f>
        <v>1280.4845858199183</v>
      </c>
      <c r="M43" s="1">
        <f>'all cell data'!N43</f>
        <v>656.55697631835926</v>
      </c>
      <c r="N43" s="1">
        <f>'all cell data'!O43</f>
        <v>307.33258537354362</v>
      </c>
      <c r="O43" s="1">
        <f>'all cell data'!P43</f>
        <v>47.428596496582017</v>
      </c>
      <c r="P43" s="1">
        <f>'all cell data'!Q43</f>
        <v>29.297577491533492</v>
      </c>
      <c r="Q43" s="1">
        <f>'all cell data'!R43</f>
        <v>9.771720886230467</v>
      </c>
      <c r="R43" s="1">
        <f>'all cell data'!S43</f>
        <v>8.6191195925779045</v>
      </c>
      <c r="S43" s="1">
        <f>'all cell data'!T43</f>
        <v>0.16500091552734372</v>
      </c>
      <c r="T43" s="1">
        <f>'all cell data'!U43</f>
        <v>0.2358933641290365</v>
      </c>
      <c r="V43" s="3">
        <f t="shared" si="0"/>
        <v>5.0661798265632125</v>
      </c>
      <c r="W43" s="3">
        <f t="shared" si="1"/>
        <v>7.2238355858371488</v>
      </c>
      <c r="X43" s="3">
        <f t="shared" si="2"/>
        <v>1.6885553470919326</v>
      </c>
      <c r="Y43" s="3">
        <f t="shared" si="3"/>
        <v>1.4258940332044321</v>
      </c>
      <c r="AA43" s="3">
        <f t="shared" si="4"/>
        <v>0.61742696290804622</v>
      </c>
      <c r="AB43" s="3">
        <f t="shared" si="5"/>
        <v>1.0425595996571137E-2</v>
      </c>
      <c r="AD43">
        <f t="shared" si="6"/>
        <v>1.6885553470919326</v>
      </c>
    </row>
    <row r="44" spans="1:30" x14ac:dyDescent="0.25">
      <c r="A44">
        <f>F44-'all cell data'!G44</f>
        <v>0</v>
      </c>
      <c r="B44" t="s">
        <v>40</v>
      </c>
      <c r="C44">
        <v>90</v>
      </c>
      <c r="D44" s="1">
        <v>189</v>
      </c>
      <c r="E44" s="1" t="s">
        <v>41</v>
      </c>
      <c r="F44" s="1">
        <v>0.46337366400000002</v>
      </c>
      <c r="G44" s="1">
        <f>'all cell data'!H44</f>
        <v>105.429473876953</v>
      </c>
      <c r="H44" s="1">
        <f>'all cell data'!I44</f>
        <v>36.585882211469347</v>
      </c>
      <c r="I44" s="1">
        <f>'all cell data'!J44</f>
        <v>1.8088989257812484</v>
      </c>
      <c r="J44" s="1">
        <f>'all cell data'!K44</f>
        <v>0.86511023155018829</v>
      </c>
      <c r="K44" s="1">
        <f>'all cell data'!L44</f>
        <v>2713.4583892822261</v>
      </c>
      <c r="L44" s="1">
        <f>'all cell data'!M44</f>
        <v>2149.0925717614891</v>
      </c>
      <c r="M44" s="1">
        <f>'all cell data'!N44</f>
        <v>1855.6491851806516</v>
      </c>
      <c r="N44" s="1">
        <f>'all cell data'!O44</f>
        <v>739.01095513893915</v>
      </c>
      <c r="O44" s="1">
        <f>'all cell data'!P44</f>
        <v>29.113494873046871</v>
      </c>
      <c r="P44" s="1">
        <f>'all cell data'!Q44</f>
        <v>12.201271452955986</v>
      </c>
      <c r="Q44" s="1">
        <f>'all cell data'!R44</f>
        <v>31.973510742187496</v>
      </c>
      <c r="R44" s="1">
        <f>'all cell data'!S44</f>
        <v>25.397390177837117</v>
      </c>
      <c r="S44" s="1">
        <f>'all cell data'!T44</f>
        <v>0.86778259277343672</v>
      </c>
      <c r="T44" s="1">
        <f>'all cell data'!U44</f>
        <v>0.64060925332888141</v>
      </c>
      <c r="V44" s="3">
        <f t="shared" si="0"/>
        <v>1.7157431022490153</v>
      </c>
      <c r="W44" s="3">
        <f t="shared" si="1"/>
        <v>1.5689115758274432</v>
      </c>
      <c r="X44" s="3">
        <f t="shared" si="2"/>
        <v>2.7140672782874598</v>
      </c>
      <c r="Y44" s="3">
        <f t="shared" si="3"/>
        <v>0.91442103061402158</v>
      </c>
      <c r="AA44" s="3">
        <f t="shared" si="4"/>
        <v>1.1783306082185858</v>
      </c>
      <c r="AB44" s="3">
        <f t="shared" si="5"/>
        <v>3.1980685467706244E-2</v>
      </c>
      <c r="AD44">
        <f t="shared" si="6"/>
        <v>2.7140672782874598</v>
      </c>
    </row>
    <row r="45" spans="1:30" x14ac:dyDescent="0.25">
      <c r="A45">
        <f>F45-'all cell data'!G45</f>
        <v>0</v>
      </c>
      <c r="B45" t="s">
        <v>40</v>
      </c>
      <c r="C45">
        <v>90</v>
      </c>
      <c r="D45" s="1">
        <v>193</v>
      </c>
      <c r="E45" s="1" t="s">
        <v>41</v>
      </c>
      <c r="F45" s="1">
        <v>0.37069893119999903</v>
      </c>
      <c r="G45" s="1">
        <f>'all cell data'!H45</f>
        <v>305.86280822753838</v>
      </c>
      <c r="H45" s="1">
        <f>'all cell data'!I45</f>
        <v>112.2235324745848</v>
      </c>
      <c r="I45" s="1">
        <f>'all cell data'!J45</f>
        <v>5.0111389160156179</v>
      </c>
      <c r="J45" s="1">
        <f>'all cell data'!K45</f>
        <v>2.4724918579809656</v>
      </c>
      <c r="K45" s="1">
        <f>'all cell data'!L45</f>
        <v>3756.8111228942803</v>
      </c>
      <c r="L45" s="1">
        <f>'all cell data'!M45</f>
        <v>2244.9798684587868</v>
      </c>
      <c r="M45" s="1">
        <f>'all cell data'!N45</f>
        <v>1275.6098556518548</v>
      </c>
      <c r="N45" s="1">
        <f>'all cell data'!O45</f>
        <v>300.88525825188748</v>
      </c>
      <c r="O45" s="1">
        <f>'all cell data'!P45</f>
        <v>27.927932739257745</v>
      </c>
      <c r="P45" s="1">
        <f>'all cell data'!Q45</f>
        <v>8.9393407320671709</v>
      </c>
      <c r="Q45" s="1">
        <f>'all cell data'!R45</f>
        <v>37.125205993652337</v>
      </c>
      <c r="R45" s="1">
        <f>'all cell data'!S45</f>
        <v>29.942235204861301</v>
      </c>
      <c r="S45" s="1">
        <f>'all cell data'!T45</f>
        <v>1.375007629394531</v>
      </c>
      <c r="T45" s="1">
        <f>'all cell data'!U45</f>
        <v>0.802950419962975</v>
      </c>
      <c r="V45" s="3">
        <f t="shared" si="0"/>
        <v>1.6383616383616395</v>
      </c>
      <c r="W45" s="3">
        <f t="shared" si="1"/>
        <v>2.1893788775241294</v>
      </c>
      <c r="X45" s="3">
        <f t="shared" si="2"/>
        <v>3.7037037037037033</v>
      </c>
      <c r="Y45" s="3">
        <f t="shared" si="3"/>
        <v>1.3363221075619829</v>
      </c>
      <c r="AA45" s="3">
        <f t="shared" si="4"/>
        <v>0.98821060679384798</v>
      </c>
      <c r="AB45" s="3">
        <f t="shared" si="5"/>
        <v>3.6600392844216588E-2</v>
      </c>
      <c r="AD45">
        <f t="shared" si="6"/>
        <v>3.7037037037037033</v>
      </c>
    </row>
    <row r="46" spans="1:30" x14ac:dyDescent="0.25">
      <c r="A46">
        <f>F46-'all cell data'!G46</f>
        <v>0</v>
      </c>
      <c r="B46" t="s">
        <v>40</v>
      </c>
      <c r="C46">
        <v>90</v>
      </c>
      <c r="D46" s="1">
        <v>219</v>
      </c>
      <c r="E46" s="1" t="s">
        <v>41</v>
      </c>
      <c r="F46" s="1">
        <v>0.24713262080000001</v>
      </c>
      <c r="G46" s="1">
        <f>'all cell data'!H46</f>
        <v>490.28188705444325</v>
      </c>
      <c r="H46" s="1">
        <f>'all cell data'!I46</f>
        <v>189.26151078708497</v>
      </c>
      <c r="I46" s="1">
        <f>'all cell data'!J46</f>
        <v>18.745937347412106</v>
      </c>
      <c r="J46" s="1">
        <f>'all cell data'!K46</f>
        <v>8.8705628406293204</v>
      </c>
      <c r="K46" s="1">
        <f>'all cell data'!L46</f>
        <v>4449.4788551330557</v>
      </c>
      <c r="L46" s="1">
        <f>'all cell data'!M46</f>
        <v>867.23195130466672</v>
      </c>
      <c r="M46" s="1">
        <f>'all cell data'!N46</f>
        <v>1877.481250762939</v>
      </c>
      <c r="N46" s="1">
        <f>'all cell data'!O46</f>
        <v>706.6574427374386</v>
      </c>
      <c r="O46" s="1">
        <f>'all cell data'!P46</f>
        <v>140.96119880676267</v>
      </c>
      <c r="P46" s="1">
        <f>'all cell data'!Q46</f>
        <v>61.673759426453721</v>
      </c>
      <c r="Q46" s="1">
        <f>'all cell data'!R46</f>
        <v>19.639692306518551</v>
      </c>
      <c r="R46" s="1">
        <f>'all cell data'!S46</f>
        <v>10.988460111453755</v>
      </c>
      <c r="S46" s="1">
        <f>'all cell data'!T46</f>
        <v>1.0770893096923826</v>
      </c>
      <c r="T46" s="1">
        <f>'all cell data'!U46</f>
        <v>0.59153998827937304</v>
      </c>
      <c r="V46" s="3">
        <f t="shared" si="0"/>
        <v>3.8235019164251662</v>
      </c>
      <c r="W46" s="3">
        <f t="shared" si="1"/>
        <v>7.5079950198960033</v>
      </c>
      <c r="X46" s="3">
        <f t="shared" si="2"/>
        <v>5.4842473745624263</v>
      </c>
      <c r="Y46" s="3">
        <f t="shared" si="3"/>
        <v>1.9636435874774461</v>
      </c>
      <c r="AA46" s="3">
        <f t="shared" si="4"/>
        <v>0.44139309222385892</v>
      </c>
      <c r="AB46" s="3">
        <f t="shared" si="5"/>
        <v>2.4207089071786893E-2</v>
      </c>
      <c r="AD46">
        <f t="shared" si="6"/>
        <v>5.4842473745624263</v>
      </c>
    </row>
    <row r="47" spans="1:30" x14ac:dyDescent="0.25">
      <c r="A47">
        <f>F47-'all cell data'!G47</f>
        <v>0</v>
      </c>
      <c r="B47" t="s">
        <v>40</v>
      </c>
      <c r="C47">
        <v>90</v>
      </c>
      <c r="D47" s="1">
        <v>220</v>
      </c>
      <c r="E47" s="1" t="s">
        <v>41</v>
      </c>
      <c r="F47" s="1">
        <v>0.67961470719999995</v>
      </c>
      <c r="G47" s="1">
        <f>'all cell data'!H47</f>
        <v>787.57103659889867</v>
      </c>
      <c r="H47" s="1">
        <f>'all cell data'!I47</f>
        <v>175.88046423168845</v>
      </c>
      <c r="I47" s="1">
        <f>'all cell data'!J47</f>
        <v>10.925060619007439</v>
      </c>
      <c r="J47" s="1">
        <f>'all cell data'!K47</f>
        <v>2.3780751310297683</v>
      </c>
      <c r="K47" s="1">
        <f>'all cell data'!L47</f>
        <v>3824.7962223399595</v>
      </c>
      <c r="L47" s="1">
        <f>'all cell data'!M47</f>
        <v>1319.1080158892064</v>
      </c>
      <c r="M47" s="1">
        <f>'all cell data'!N47</f>
        <v>1043.2307884909885</v>
      </c>
      <c r="N47" s="1">
        <f>'all cell data'!O47</f>
        <v>417.90032576770852</v>
      </c>
      <c r="O47" s="1">
        <f>'all cell data'!P47</f>
        <v>17.533430619673286</v>
      </c>
      <c r="P47" s="1">
        <f>'all cell data'!Q47</f>
        <v>6.1562565453917424</v>
      </c>
      <c r="Q47" s="1">
        <f>'all cell data'!R47</f>
        <v>2.1666786887428939</v>
      </c>
      <c r="R47" s="1">
        <f>'all cell data'!S47</f>
        <v>0.71260779400477781</v>
      </c>
      <c r="S47" s="1">
        <f>'all cell data'!T47</f>
        <v>0.38333546031605087</v>
      </c>
      <c r="T47" s="1">
        <f>'all cell data'!U47</f>
        <v>0.25244972957973882</v>
      </c>
      <c r="V47" s="3">
        <f t="shared" si="0"/>
        <v>1.3871841537224348</v>
      </c>
      <c r="W47" s="3">
        <f t="shared" si="1"/>
        <v>1.6806856942014745</v>
      </c>
      <c r="X47" s="3">
        <f t="shared" si="2"/>
        <v>17.692307692307711</v>
      </c>
      <c r="Y47" s="3">
        <f t="shared" si="3"/>
        <v>1.211580805397354</v>
      </c>
      <c r="AA47" s="3">
        <f t="shared" si="4"/>
        <v>5.6648212422081637E-2</v>
      </c>
      <c r="AB47" s="3">
        <f t="shared" si="5"/>
        <v>1.0022376043906761E-2</v>
      </c>
      <c r="AD47">
        <f t="shared" si="6"/>
        <v>17.692307692307711</v>
      </c>
    </row>
    <row r="48" spans="1:30" x14ac:dyDescent="0.25">
      <c r="A48">
        <f>F48-'all cell data'!G48</f>
        <v>0</v>
      </c>
      <c r="B48" t="s">
        <v>40</v>
      </c>
      <c r="C48">
        <v>90</v>
      </c>
      <c r="D48" s="1">
        <v>230</v>
      </c>
      <c r="E48" s="1" t="s">
        <v>41</v>
      </c>
      <c r="F48" s="1">
        <v>0.40159050879999902</v>
      </c>
      <c r="G48" s="1">
        <f>'all cell data'!H48</f>
        <v>146.13158005934491</v>
      </c>
      <c r="H48" s="1">
        <f>'all cell data'!I48</f>
        <v>63.422400826495263</v>
      </c>
      <c r="I48" s="1">
        <f>'all cell data'!J48</f>
        <v>4.3859217717097305</v>
      </c>
      <c r="J48" s="1">
        <f>'all cell data'!K48</f>
        <v>2.3697475275382032</v>
      </c>
      <c r="K48" s="1">
        <f>'all cell data'!L48</f>
        <v>3834.1558896578194</v>
      </c>
      <c r="L48" s="1">
        <f>'all cell data'!M48</f>
        <v>2113.1473697379738</v>
      </c>
      <c r="M48" s="1">
        <f>'all cell data'!N48</f>
        <v>1519.3763791597787</v>
      </c>
      <c r="N48" s="1">
        <f>'all cell data'!O48</f>
        <v>499.69432040906185</v>
      </c>
      <c r="O48" s="1">
        <f>'all cell data'!P48</f>
        <v>57.200317382812493</v>
      </c>
      <c r="P48" s="1">
        <f>'all cell data'!Q48</f>
        <v>22.391572262590493</v>
      </c>
      <c r="Q48" s="1">
        <f>'all cell data'!R48</f>
        <v>35.834814218374305</v>
      </c>
      <c r="R48" s="1">
        <f>'all cell data'!S48</f>
        <v>25.657926238020721</v>
      </c>
      <c r="S48" s="1">
        <f>'all cell data'!T48</f>
        <v>1.2410325270432674</v>
      </c>
      <c r="T48" s="1">
        <f>'all cell data'!U48</f>
        <v>0.8986308760777032</v>
      </c>
      <c r="V48" s="3">
        <f t="shared" si="0"/>
        <v>3.0013510905230625</v>
      </c>
      <c r="W48" s="3">
        <f t="shared" si="1"/>
        <v>3.7647233540937699</v>
      </c>
      <c r="X48" s="3">
        <f t="shared" si="2"/>
        <v>3.4632034632034672</v>
      </c>
      <c r="Y48" s="3">
        <f t="shared" si="3"/>
        <v>1.2543428744411471</v>
      </c>
      <c r="AA48" s="3">
        <f t="shared" si="4"/>
        <v>0.93462068965517198</v>
      </c>
      <c r="AB48" s="3">
        <f t="shared" si="5"/>
        <v>3.2367816091954042E-2</v>
      </c>
      <c r="AD48">
        <f t="shared" si="6"/>
        <v>3.4632034632034667</v>
      </c>
    </row>
    <row r="49" spans="1:30" x14ac:dyDescent="0.25">
      <c r="A49">
        <f>F49-'all cell data'!G49</f>
        <v>0</v>
      </c>
      <c r="B49" t="s">
        <v>40</v>
      </c>
      <c r="C49">
        <v>90</v>
      </c>
      <c r="D49" s="1">
        <v>244</v>
      </c>
      <c r="E49" s="1" t="s">
        <v>41</v>
      </c>
      <c r="F49" s="1">
        <v>0.43248208640000002</v>
      </c>
      <c r="G49" s="1">
        <f>'all cell data'!H49</f>
        <v>241.88348497663168</v>
      </c>
      <c r="H49" s="1">
        <f>'all cell data'!I49</f>
        <v>78.073070990920812</v>
      </c>
      <c r="I49" s="1">
        <f>'all cell data'!J49</f>
        <v>10.04410334995813</v>
      </c>
      <c r="J49" s="1">
        <f>'all cell data'!K49</f>
        <v>4.5905052475007961</v>
      </c>
      <c r="K49" s="1">
        <f>'all cell data'!L49</f>
        <v>3032.2977774483652</v>
      </c>
      <c r="L49" s="1">
        <f>'all cell data'!M49</f>
        <v>2462.9558730086273</v>
      </c>
      <c r="M49" s="1">
        <f>'all cell data'!N49</f>
        <v>2477.6589856828828</v>
      </c>
      <c r="N49" s="1">
        <f>'all cell data'!O49</f>
        <v>1059.4019429170696</v>
      </c>
      <c r="O49" s="1">
        <f>'all cell data'!P49</f>
        <v>146.64128984723754</v>
      </c>
      <c r="P49" s="1">
        <f>'all cell data'!Q49</f>
        <v>72.182920155974415</v>
      </c>
      <c r="Q49" s="1">
        <f>'all cell data'!R49</f>
        <v>27.172769818987032</v>
      </c>
      <c r="R49" s="1">
        <f>'all cell data'!S49</f>
        <v>26.29880258329252</v>
      </c>
      <c r="S49" s="1">
        <f>'all cell data'!T49</f>
        <v>0.96905299595423988</v>
      </c>
      <c r="T49" s="1">
        <f>'all cell data'!U49</f>
        <v>0.97125573189690373</v>
      </c>
      <c r="V49" s="3">
        <f t="shared" si="0"/>
        <v>4.1524552000433141</v>
      </c>
      <c r="W49" s="3">
        <f t="shared" si="1"/>
        <v>5.9185420872929706</v>
      </c>
      <c r="X49" s="3">
        <f t="shared" si="2"/>
        <v>3.5662650602409771</v>
      </c>
      <c r="Y49" s="3">
        <f t="shared" si="3"/>
        <v>1.4253114849333557</v>
      </c>
      <c r="AA49" s="3">
        <f t="shared" si="4"/>
        <v>0.89611152377826586</v>
      </c>
      <c r="AB49" s="3">
        <f t="shared" si="5"/>
        <v>3.1957712173297306E-2</v>
      </c>
      <c r="AD49">
        <f t="shared" si="6"/>
        <v>3.5662650602409767</v>
      </c>
    </row>
    <row r="50" spans="1:30" x14ac:dyDescent="0.25">
      <c r="A50">
        <f>F50-'all cell data'!G50</f>
        <v>0</v>
      </c>
      <c r="B50" t="s">
        <v>40</v>
      </c>
      <c r="C50">
        <v>90</v>
      </c>
      <c r="D50" s="1">
        <v>246</v>
      </c>
      <c r="E50" s="1" t="s">
        <v>41</v>
      </c>
      <c r="F50" s="1">
        <v>0.18534946559999901</v>
      </c>
      <c r="G50" s="1">
        <f>'all cell data'!H50</f>
        <v>162.55645751953108</v>
      </c>
      <c r="H50" s="1">
        <f>'all cell data'!I50</f>
        <v>70.148779300449362</v>
      </c>
      <c r="I50" s="1">
        <f>'all cell data'!J50</f>
        <v>2.4444580078124933</v>
      </c>
      <c r="J50" s="1">
        <f>'all cell data'!K50</f>
        <v>1.4042342162710442</v>
      </c>
      <c r="K50" s="1">
        <f>'all cell data'!L50</f>
        <v>2567.8114700317255</v>
      </c>
      <c r="L50" s="1">
        <f>'all cell data'!M50</f>
        <v>2147.6369798189999</v>
      </c>
      <c r="M50" s="1">
        <f>'all cell data'!N50</f>
        <v>1446.9052505493148</v>
      </c>
      <c r="N50" s="1">
        <f>'all cell data'!O50</f>
        <v>1006.5209487305212</v>
      </c>
      <c r="O50" s="1">
        <f>'all cell data'!P50</f>
        <v>21.908454895019528</v>
      </c>
      <c r="P50" s="1">
        <f>'all cell data'!Q50</f>
        <v>16.541087148613844</v>
      </c>
      <c r="Q50" s="1">
        <f>'all cell data'!R50</f>
        <v>19.219551086425717</v>
      </c>
      <c r="R50" s="1">
        <f>'all cell data'!S50</f>
        <v>19.266134619580097</v>
      </c>
      <c r="S50" s="1">
        <f>'all cell data'!T50</f>
        <v>0.85556030273437356</v>
      </c>
      <c r="T50" s="1">
        <f>'all cell data'!U50</f>
        <v>0.89565288326474413</v>
      </c>
      <c r="V50" s="3">
        <f t="shared" si="0"/>
        <v>1.5037593984962381</v>
      </c>
      <c r="W50" s="3">
        <f t="shared" si="1"/>
        <v>1.5141596097396166</v>
      </c>
      <c r="X50" s="3">
        <f t="shared" si="2"/>
        <v>4.4515103338632827</v>
      </c>
      <c r="Y50" s="3">
        <f t="shared" si="3"/>
        <v>1.0069161404768467</v>
      </c>
      <c r="AA50" s="3">
        <f t="shared" si="4"/>
        <v>0.74847983626259984</v>
      </c>
      <c r="AB50" s="3">
        <f t="shared" si="5"/>
        <v>3.3318657258112609E-2</v>
      </c>
      <c r="AD50">
        <f t="shared" si="6"/>
        <v>4.4515103338632827</v>
      </c>
    </row>
    <row r="51" spans="1:30" x14ac:dyDescent="0.25">
      <c r="A51">
        <f>F51-'all cell data'!G51</f>
        <v>0</v>
      </c>
      <c r="B51" t="s">
        <v>40</v>
      </c>
      <c r="C51">
        <v>90</v>
      </c>
      <c r="D51" s="1">
        <v>248</v>
      </c>
      <c r="E51" s="1" t="s">
        <v>41</v>
      </c>
      <c r="F51" s="1">
        <v>0.55604839679999996</v>
      </c>
      <c r="G51" s="1">
        <f>'all cell data'!H51</f>
        <v>194.85385894775328</v>
      </c>
      <c r="H51" s="1">
        <f>'all cell data'!I51</f>
        <v>90.87405302231663</v>
      </c>
      <c r="I51" s="1">
        <f>'all cell data'!J51</f>
        <v>5.7139205932617054</v>
      </c>
      <c r="J51" s="1">
        <f>'all cell data'!K51</f>
        <v>3.2047286219164062</v>
      </c>
      <c r="K51" s="1">
        <f>'all cell data'!L51</f>
        <v>4224.980850219722</v>
      </c>
      <c r="L51" s="1">
        <f>'all cell data'!M51</f>
        <v>2338.9181046984545</v>
      </c>
      <c r="M51" s="1">
        <f>'all cell data'!N51</f>
        <v>1431.5051651000961</v>
      </c>
      <c r="N51" s="1">
        <f>'all cell data'!O51</f>
        <v>691.37110842939035</v>
      </c>
      <c r="O51" s="1">
        <f>'all cell data'!P51</f>
        <v>57.465133666992095</v>
      </c>
      <c r="P51" s="1">
        <f>'all cell data'!Q51</f>
        <v>30.432931933882895</v>
      </c>
      <c r="Q51" s="1">
        <f>'all cell data'!R51</f>
        <v>32.23628997802728</v>
      </c>
      <c r="R51" s="1">
        <f>'all cell data'!S51</f>
        <v>22.213449680143825</v>
      </c>
      <c r="S51" s="1">
        <f>'all cell data'!T51</f>
        <v>1.1000061035156248</v>
      </c>
      <c r="T51" s="1">
        <f>'all cell data'!U51</f>
        <v>0.9660294873544214</v>
      </c>
      <c r="V51" s="3">
        <f t="shared" si="0"/>
        <v>2.9324133605143512</v>
      </c>
      <c r="W51" s="3">
        <f t="shared" si="1"/>
        <v>4.0143154958839373</v>
      </c>
      <c r="X51" s="3">
        <f t="shared" si="2"/>
        <v>3.4123222748815225</v>
      </c>
      <c r="Y51" s="3">
        <f t="shared" si="3"/>
        <v>1.3689459848797778</v>
      </c>
      <c r="AA51" s="3">
        <f t="shared" si="4"/>
        <v>0.76299257016397637</v>
      </c>
      <c r="AB51" s="3">
        <f t="shared" si="5"/>
        <v>2.6035765427396395E-2</v>
      </c>
      <c r="AD51">
        <f t="shared" si="6"/>
        <v>3.4123222748815225</v>
      </c>
    </row>
    <row r="52" spans="1:30" x14ac:dyDescent="0.25">
      <c r="A52">
        <f>F52-'all cell data'!G52</f>
        <v>0</v>
      </c>
      <c r="B52" t="s">
        <v>42</v>
      </c>
      <c r="C52">
        <v>150</v>
      </c>
      <c r="D52" s="1">
        <v>54</v>
      </c>
      <c r="E52" s="1" t="s">
        <v>38</v>
      </c>
      <c r="F52" s="1">
        <v>1.07353136</v>
      </c>
      <c r="G52" s="1">
        <f>'all cell data'!H52</f>
        <v>769.47587446732916</v>
      </c>
      <c r="H52" s="1">
        <f>'all cell data'!I52</f>
        <v>165.84095566532829</v>
      </c>
      <c r="I52" s="1">
        <f>'all cell data'!J52</f>
        <v>12.069202769886333</v>
      </c>
      <c r="J52" s="1">
        <f>'all cell data'!K52</f>
        <v>2.9514251739097772</v>
      </c>
      <c r="K52" s="1">
        <f>'all cell data'!L52</f>
        <v>3319.8821244673245</v>
      </c>
      <c r="L52" s="1">
        <f>'all cell data'!M52</f>
        <v>1210.9776753318233</v>
      </c>
      <c r="M52" s="1">
        <f>'all cell data'!N52</f>
        <v>1870.5940829190333</v>
      </c>
      <c r="N52" s="1">
        <f>'all cell data'!O52</f>
        <v>1022.2579523818703</v>
      </c>
      <c r="O52" s="1">
        <f>'all cell data'!P52</f>
        <v>28.118674538352252</v>
      </c>
      <c r="P52" s="1">
        <f>'all cell data'!Q52</f>
        <v>16.737823839970339</v>
      </c>
      <c r="Q52" s="1">
        <f>'all cell data'!R52</f>
        <v>5.6573153409090917</v>
      </c>
      <c r="R52" s="1">
        <f>'all cell data'!S52</f>
        <v>5.8573023746841821</v>
      </c>
      <c r="S52" s="1">
        <f>'all cell data'!T52</f>
        <v>0.412841796875</v>
      </c>
      <c r="T52" s="1">
        <f>'all cell data'!U52</f>
        <v>0.36401013996215442</v>
      </c>
      <c r="V52" s="3">
        <f t="shared" si="0"/>
        <v>1.5684965793425634</v>
      </c>
      <c r="W52" s="3">
        <f t="shared" si="1"/>
        <v>1.5031948831182815</v>
      </c>
      <c r="X52" s="3">
        <f t="shared" si="2"/>
        <v>7.2974860335195526</v>
      </c>
      <c r="Y52" s="3">
        <f t="shared" si="3"/>
        <v>0.95836669516254025</v>
      </c>
      <c r="AA52" s="3">
        <f t="shared" si="4"/>
        <v>0.17040711473503925</v>
      </c>
      <c r="AB52" s="3">
        <f t="shared" si="5"/>
        <v>1.2435435397913126E-2</v>
      </c>
      <c r="AD52">
        <f t="shared" si="6"/>
        <v>7.2974860335195508</v>
      </c>
    </row>
    <row r="53" spans="1:30" x14ac:dyDescent="0.25">
      <c r="A53">
        <f>F53-'all cell data'!G53</f>
        <v>0</v>
      </c>
      <c r="B53" t="s">
        <v>42</v>
      </c>
      <c r="C53">
        <v>150</v>
      </c>
      <c r="D53" s="1">
        <v>55</v>
      </c>
      <c r="E53" s="1" t="s">
        <v>38</v>
      </c>
      <c r="F53" s="1">
        <v>0.63435944</v>
      </c>
      <c r="G53" s="1">
        <f>'all cell data'!H53</f>
        <v>748.67104867788407</v>
      </c>
      <c r="H53" s="1">
        <f>'all cell data'!I53</f>
        <v>153.95570279534735</v>
      </c>
      <c r="I53" s="1">
        <f>'all cell data'!J53</f>
        <v>12.629281850961513</v>
      </c>
      <c r="J53" s="1">
        <f>'all cell data'!K53</f>
        <v>3.1559997347808992</v>
      </c>
      <c r="K53" s="1">
        <f>'all cell data'!L53</f>
        <v>2661.3253079927881</v>
      </c>
      <c r="L53" s="1">
        <f>'all cell data'!M53</f>
        <v>989.72223711871436</v>
      </c>
      <c r="M53" s="1">
        <f>'all cell data'!N53</f>
        <v>1985.0403019831658</v>
      </c>
      <c r="N53" s="1">
        <f>'all cell data'!O53</f>
        <v>1005.4814611570096</v>
      </c>
      <c r="O53" s="1">
        <f>'all cell data'!P53</f>
        <v>32.365459735576891</v>
      </c>
      <c r="P53" s="1">
        <f>'all cell data'!Q53</f>
        <v>17.076029140367254</v>
      </c>
      <c r="Q53" s="1">
        <f>'all cell data'!R53</f>
        <v>4.6866736778846132</v>
      </c>
      <c r="R53" s="1">
        <f>'all cell data'!S53</f>
        <v>6.3551202612440374</v>
      </c>
      <c r="S53" s="1">
        <f>'all cell data'!T53</f>
        <v>0.30419921875</v>
      </c>
      <c r="T53" s="1">
        <f>'all cell data'!U53</f>
        <v>0.2545855171705147</v>
      </c>
      <c r="V53" s="3">
        <f t="shared" si="0"/>
        <v>1.6868933122583272</v>
      </c>
      <c r="W53" s="3">
        <f t="shared" si="1"/>
        <v>1.6304686460643643</v>
      </c>
      <c r="X53" s="3">
        <f t="shared" si="2"/>
        <v>6.490727532097007</v>
      </c>
      <c r="Y53" s="3">
        <f t="shared" si="3"/>
        <v>0.96655113528286829</v>
      </c>
      <c r="AA53" s="3">
        <f t="shared" si="4"/>
        <v>0.17610299890092632</v>
      </c>
      <c r="AB53" s="3">
        <f t="shared" si="5"/>
        <v>1.1430365834510913E-2</v>
      </c>
      <c r="AD53">
        <f t="shared" si="6"/>
        <v>6.490727532097007</v>
      </c>
    </row>
    <row r="54" spans="1:30" x14ac:dyDescent="0.25">
      <c r="A54">
        <f>F54-'all cell data'!G54</f>
        <v>0</v>
      </c>
      <c r="B54" t="s">
        <v>42</v>
      </c>
      <c r="C54">
        <v>150</v>
      </c>
      <c r="D54" s="1">
        <v>56</v>
      </c>
      <c r="E54" s="1" t="s">
        <v>38</v>
      </c>
      <c r="F54" s="1">
        <v>0.26838284000000001</v>
      </c>
      <c r="G54" s="1">
        <f>'all cell data'!H54</f>
        <v>323.146484375</v>
      </c>
      <c r="H54" s="1">
        <f>'all cell data'!I54</f>
        <v>149.5593741530646</v>
      </c>
      <c r="I54" s="1">
        <f>'all cell data'!J54</f>
        <v>5.4439808238636331</v>
      </c>
      <c r="J54" s="1">
        <f>'all cell data'!K54</f>
        <v>2.5601385734993989</v>
      </c>
      <c r="K54" s="1">
        <f>'all cell data'!L54</f>
        <v>5293.7222123579495</v>
      </c>
      <c r="L54" s="1">
        <f>'all cell data'!M54</f>
        <v>3852.3520876590037</v>
      </c>
      <c r="M54" s="1">
        <f>'all cell data'!N54</f>
        <v>2387.529296875</v>
      </c>
      <c r="N54" s="1">
        <f>'all cell data'!O54</f>
        <v>1161.4002016857748</v>
      </c>
      <c r="O54" s="1">
        <f>'all cell data'!P54</f>
        <v>45.566672585227252</v>
      </c>
      <c r="P54" s="1">
        <f>'all cell data'!Q54</f>
        <v>23.047409902140185</v>
      </c>
      <c r="Q54" s="1">
        <f>'all cell data'!R54</f>
        <v>49.082741477272663</v>
      </c>
      <c r="R54" s="1">
        <f>'all cell data'!S54</f>
        <v>52.833414948902423</v>
      </c>
      <c r="S54" s="1">
        <f>'all cell data'!T54</f>
        <v>1.1851917613636331</v>
      </c>
      <c r="T54" s="1">
        <f>'all cell data'!U54</f>
        <v>1.1300651349839028</v>
      </c>
      <c r="V54" s="3">
        <f t="shared" si="0"/>
        <v>1.6846789574062291</v>
      </c>
      <c r="W54" s="3">
        <f t="shared" si="1"/>
        <v>1.908528311877419</v>
      </c>
      <c r="X54" s="3">
        <f t="shared" si="2"/>
        <v>2.4146812620734028</v>
      </c>
      <c r="Y54" s="3">
        <f t="shared" si="3"/>
        <v>1.1328735979559177</v>
      </c>
      <c r="AA54" s="3">
        <f t="shared" si="4"/>
        <v>0.92718770476265777</v>
      </c>
      <c r="AB54" s="3">
        <f t="shared" si="5"/>
        <v>2.2388627771152362E-2</v>
      </c>
      <c r="AD54">
        <f t="shared" si="6"/>
        <v>2.4146812620734028</v>
      </c>
    </row>
    <row r="55" spans="1:30" x14ac:dyDescent="0.25">
      <c r="A55">
        <f>F55-'all cell data'!G55</f>
        <v>0</v>
      </c>
      <c r="B55" t="s">
        <v>42</v>
      </c>
      <c r="C55">
        <v>150</v>
      </c>
      <c r="D55" s="1">
        <v>57</v>
      </c>
      <c r="E55" s="1" t="s">
        <v>38</v>
      </c>
      <c r="F55" s="1">
        <v>0.34157815999999902</v>
      </c>
      <c r="G55" s="1">
        <f>'all cell data'!H55</f>
        <v>280.94970703125</v>
      </c>
      <c r="H55" s="1">
        <f>'all cell data'!I55</f>
        <v>145.66415015366942</v>
      </c>
      <c r="I55" s="1">
        <f>'all cell data'!J55</f>
        <v>5.60595703125</v>
      </c>
      <c r="J55" s="1">
        <f>'all cell data'!K55</f>
        <v>3.1340555710084859</v>
      </c>
      <c r="K55" s="1">
        <f>'all cell data'!L55</f>
        <v>6898.6422991071377</v>
      </c>
      <c r="L55" s="1">
        <f>'all cell data'!M55</f>
        <v>4036.3653961795221</v>
      </c>
      <c r="M55" s="1">
        <f>'all cell data'!N55</f>
        <v>3193.9552176339225</v>
      </c>
      <c r="N55" s="1">
        <f>'all cell data'!O55</f>
        <v>1656.7211463872945</v>
      </c>
      <c r="O55" s="1">
        <f>'all cell data'!P55</f>
        <v>68.904227120535694</v>
      </c>
      <c r="P55" s="1">
        <f>'all cell data'!Q55</f>
        <v>36.978956784304749</v>
      </c>
      <c r="Q55" s="1">
        <f>'all cell data'!R55</f>
        <v>71.033621651785694</v>
      </c>
      <c r="R55" s="1">
        <f>'all cell data'!S55</f>
        <v>55.199324933672159</v>
      </c>
      <c r="S55" s="1">
        <f>'all cell data'!T55</f>
        <v>1.254045758928569</v>
      </c>
      <c r="T55" s="1">
        <f>'all cell data'!U55</f>
        <v>0.87627459384430839</v>
      </c>
      <c r="V55" s="3">
        <f t="shared" si="0"/>
        <v>1.9953596287703015</v>
      </c>
      <c r="W55" s="3">
        <f t="shared" si="1"/>
        <v>2.1573322863173967</v>
      </c>
      <c r="X55" s="3">
        <f t="shared" si="2"/>
        <v>1.7654256248907503</v>
      </c>
      <c r="Y55" s="3">
        <f t="shared" si="3"/>
        <v>1.0811746690730211</v>
      </c>
      <c r="AA55" s="3">
        <f t="shared" si="4"/>
        <v>1.0296753849808864</v>
      </c>
      <c r="AB55" s="3">
        <f t="shared" si="5"/>
        <v>1.8178153099645052E-2</v>
      </c>
      <c r="AD55">
        <f t="shared" si="6"/>
        <v>1.7654256248907503</v>
      </c>
    </row>
    <row r="56" spans="1:30" x14ac:dyDescent="0.25">
      <c r="A56">
        <f>F56-'all cell data'!G56</f>
        <v>0</v>
      </c>
      <c r="B56" t="s">
        <v>42</v>
      </c>
      <c r="C56">
        <v>150</v>
      </c>
      <c r="D56" s="1">
        <v>58</v>
      </c>
      <c r="E56" s="1" t="s">
        <v>38</v>
      </c>
      <c r="F56" s="1">
        <v>0.53676568000000002</v>
      </c>
      <c r="G56" s="1">
        <f>'all cell data'!H56</f>
        <v>145.34796697443167</v>
      </c>
      <c r="H56" s="1">
        <f>'all cell data'!I56</f>
        <v>62.518972408690153</v>
      </c>
      <c r="I56" s="1">
        <f>'all cell data'!J56</f>
        <v>2.1056906960227253</v>
      </c>
      <c r="J56" s="1">
        <f>'all cell data'!K56</f>
        <v>1.2308852108075761</v>
      </c>
      <c r="K56" s="1">
        <f>'all cell data'!L56</f>
        <v>7798.8580877130662</v>
      </c>
      <c r="L56" s="1">
        <f>'all cell data'!M56</f>
        <v>2233.6447727349951</v>
      </c>
      <c r="M56" s="1">
        <f>'all cell data'!N56</f>
        <v>1163.380282315333</v>
      </c>
      <c r="N56" s="1">
        <f>'all cell data'!O56</f>
        <v>620.42819185245821</v>
      </c>
      <c r="O56" s="1">
        <f>'all cell data'!P56</f>
        <v>15.047984730113582</v>
      </c>
      <c r="P56" s="1">
        <f>'all cell data'!Q56</f>
        <v>7.6550799413581325</v>
      </c>
      <c r="Q56" s="1">
        <f>'all cell data'!R56</f>
        <v>69.756436434659079</v>
      </c>
      <c r="R56" s="1">
        <f>'all cell data'!S56</f>
        <v>36.375651789476791</v>
      </c>
      <c r="S56" s="1">
        <f>'all cell data'!T56</f>
        <v>1.2405007102272665</v>
      </c>
      <c r="T56" s="1">
        <f>'all cell data'!U56</f>
        <v>0.62282067362450066</v>
      </c>
      <c r="V56" s="3">
        <f t="shared" si="0"/>
        <v>1.4487238726862548</v>
      </c>
      <c r="W56" s="3">
        <f t="shared" si="1"/>
        <v>1.2934708417238623</v>
      </c>
      <c r="X56" s="3">
        <f t="shared" si="2"/>
        <v>1.7783315398991817</v>
      </c>
      <c r="Y56" s="3">
        <f t="shared" si="3"/>
        <v>0.89283462922819168</v>
      </c>
      <c r="AA56" s="3">
        <f t="shared" si="4"/>
        <v>0.89444423337512513</v>
      </c>
      <c r="AB56" s="3">
        <f t="shared" si="5"/>
        <v>1.5906183908919291E-2</v>
      </c>
      <c r="AD56">
        <f t="shared" si="6"/>
        <v>1.7783315398991817</v>
      </c>
    </row>
    <row r="57" spans="1:30" x14ac:dyDescent="0.25">
      <c r="A57">
        <f>F57-'all cell data'!G57</f>
        <v>0</v>
      </c>
      <c r="B57" t="s">
        <v>42</v>
      </c>
      <c r="C57">
        <v>150</v>
      </c>
      <c r="D57" s="1">
        <v>59</v>
      </c>
      <c r="E57" s="1" t="s">
        <v>38</v>
      </c>
      <c r="F57" s="1">
        <v>0.73195319999999997</v>
      </c>
      <c r="G57" s="1">
        <f>'all cell data'!H57</f>
        <v>653.32721354166642</v>
      </c>
      <c r="H57" s="1">
        <f>'all cell data'!I57</f>
        <v>93.593664411578615</v>
      </c>
      <c r="I57" s="1">
        <f>'all cell data'!J57</f>
        <v>10.455761718750001</v>
      </c>
      <c r="J57" s="1">
        <f>'all cell data'!K57</f>
        <v>1.870954461982635</v>
      </c>
      <c r="K57" s="1">
        <f>'all cell data'!L57</f>
        <v>3104.7209635416639</v>
      </c>
      <c r="L57" s="1">
        <f>'all cell data'!M57</f>
        <v>849.6372167445852</v>
      </c>
      <c r="M57" s="1">
        <f>'all cell data'!N57</f>
        <v>652.30742187500005</v>
      </c>
      <c r="N57" s="1">
        <f>'all cell data'!O57</f>
        <v>276.17297415365209</v>
      </c>
      <c r="O57" s="1">
        <f>'all cell data'!P57</f>
        <v>8.9869140625000004</v>
      </c>
      <c r="P57" s="1">
        <f>'all cell data'!Q57</f>
        <v>3.4279402307647331</v>
      </c>
      <c r="Q57" s="1">
        <f>'all cell data'!R57</f>
        <v>2.6421874999999999</v>
      </c>
      <c r="R57" s="1">
        <f>'all cell data'!S57</f>
        <v>0.80199042860009839</v>
      </c>
      <c r="S57" s="1">
        <f>'all cell data'!T57</f>
        <v>0.34475911458333275</v>
      </c>
      <c r="T57" s="1">
        <f>'all cell data'!U57</f>
        <v>0.2276571072515253</v>
      </c>
      <c r="V57" s="3">
        <f t="shared" si="0"/>
        <v>1.6003866825123729</v>
      </c>
      <c r="W57" s="3">
        <f t="shared" si="1"/>
        <v>1.3777114533923147</v>
      </c>
      <c r="X57" s="3">
        <f t="shared" si="2"/>
        <v>13.048245614035068</v>
      </c>
      <c r="Y57" s="3">
        <f t="shared" si="3"/>
        <v>0.86086160828926006</v>
      </c>
      <c r="AA57" s="3">
        <f t="shared" si="4"/>
        <v>8.5102253343436185E-2</v>
      </c>
      <c r="AB57" s="3">
        <f t="shared" si="5"/>
        <v>1.1104351039329923E-2</v>
      </c>
      <c r="AD57">
        <f t="shared" si="6"/>
        <v>13.048245614035068</v>
      </c>
    </row>
    <row r="58" spans="1:30" x14ac:dyDescent="0.25">
      <c r="A58">
        <f>F58-'all cell data'!G58</f>
        <v>0</v>
      </c>
      <c r="B58" t="s">
        <v>42</v>
      </c>
      <c r="C58">
        <v>150</v>
      </c>
      <c r="D58" s="1">
        <v>60</v>
      </c>
      <c r="E58" s="1" t="s">
        <v>38</v>
      </c>
      <c r="F58" s="1">
        <v>0.48796879999999998</v>
      </c>
      <c r="G58" s="1">
        <f>'all cell data'!H58</f>
        <v>582.671875</v>
      </c>
      <c r="H58" s="1">
        <f>'all cell data'!I58</f>
        <v>156.8409624317143</v>
      </c>
      <c r="I58" s="1">
        <f>'all cell data'!J58</f>
        <v>10.12548828125</v>
      </c>
      <c r="J58" s="1">
        <f>'all cell data'!K58</f>
        <v>3.0317806166535686</v>
      </c>
      <c r="K58" s="1">
        <f>'all cell data'!L58</f>
        <v>3090.2859863281251</v>
      </c>
      <c r="L58" s="1">
        <f>'all cell data'!M58</f>
        <v>1308.0428292175893</v>
      </c>
      <c r="M58" s="1">
        <f>'all cell data'!N58</f>
        <v>1394.1580566406251</v>
      </c>
      <c r="N58" s="1">
        <f>'all cell data'!O58</f>
        <v>876.53791261467063</v>
      </c>
      <c r="O58" s="1">
        <f>'all cell data'!P58</f>
        <v>24.922607421875</v>
      </c>
      <c r="P58" s="1">
        <f>'all cell data'!Q58</f>
        <v>16.604737726280774</v>
      </c>
      <c r="Q58" s="1">
        <f>'all cell data'!R58</f>
        <v>9.5953125000000004</v>
      </c>
      <c r="R58" s="1">
        <f>'all cell data'!S58</f>
        <v>12.286988254476041</v>
      </c>
      <c r="S58" s="1">
        <f>'all cell data'!T58</f>
        <v>0.47802734375</v>
      </c>
      <c r="T58" s="1">
        <f>'all cell data'!U58</f>
        <v>0.37143086261163899</v>
      </c>
      <c r="V58" s="3">
        <f t="shared" si="0"/>
        <v>1.7377684964200477</v>
      </c>
      <c r="W58" s="3">
        <f t="shared" si="1"/>
        <v>1.7876457624846871</v>
      </c>
      <c r="X58" s="3">
        <f t="shared" si="2"/>
        <v>4.9818840579710146</v>
      </c>
      <c r="Y58" s="3">
        <f t="shared" si="3"/>
        <v>1.0287019048667247</v>
      </c>
      <c r="AA58" s="3">
        <f t="shared" si="4"/>
        <v>0.31049917523656578</v>
      </c>
      <c r="AB58" s="3">
        <f t="shared" si="5"/>
        <v>1.5468708911241955E-2</v>
      </c>
      <c r="AD58">
        <f t="shared" si="6"/>
        <v>4.9818840579710146</v>
      </c>
    </row>
    <row r="59" spans="1:30" x14ac:dyDescent="0.25">
      <c r="A59">
        <f>F59-'all cell data'!G59</f>
        <v>0</v>
      </c>
      <c r="B59" t="s">
        <v>43</v>
      </c>
      <c r="C59">
        <v>10</v>
      </c>
      <c r="D59" s="1">
        <v>1</v>
      </c>
      <c r="E59" s="1" t="s">
        <v>38</v>
      </c>
      <c r="F59" s="1">
        <v>0.53676568000000002</v>
      </c>
      <c r="G59" s="1">
        <f>'all cell data'!H59</f>
        <v>292.91648819708274</v>
      </c>
      <c r="H59" s="1">
        <f>'all cell data'!I59</f>
        <v>102.46969175125852</v>
      </c>
      <c r="I59" s="1">
        <f>'all cell data'!J59</f>
        <v>14.147264644978588</v>
      </c>
      <c r="J59" s="1">
        <f>'all cell data'!K59</f>
        <v>5.7308077000731679</v>
      </c>
      <c r="K59" s="1">
        <f>'all cell data'!L59</f>
        <v>5905.6287276843132</v>
      </c>
      <c r="L59" s="1">
        <f>'all cell data'!M59</f>
        <v>3930.1961458627188</v>
      </c>
      <c r="M59" s="1">
        <f>'all cell data'!N59</f>
        <v>3462.6887658129176</v>
      </c>
      <c r="N59" s="1">
        <f>'all cell data'!O59</f>
        <v>1444.7946133879202</v>
      </c>
      <c r="O59" s="1">
        <f>'all cell data'!P59</f>
        <v>195.66919536207735</v>
      </c>
      <c r="P59" s="1">
        <f>'all cell data'!Q59</f>
        <v>82.889894327472888</v>
      </c>
      <c r="Q59" s="1">
        <f>'all cell data'!R59</f>
        <v>83.879253292871837</v>
      </c>
      <c r="R59" s="1">
        <f>'all cell data'!S59</f>
        <v>68.328910009954384</v>
      </c>
      <c r="S59" s="1">
        <f>'all cell data'!T59</f>
        <v>1.1399774652726524</v>
      </c>
      <c r="T59" s="1">
        <f>'all cell data'!U59</f>
        <v>0.92094367999685445</v>
      </c>
      <c r="V59" s="3">
        <f t="shared" si="0"/>
        <v>4.8297945711611483</v>
      </c>
      <c r="W59" s="3">
        <f t="shared" si="1"/>
        <v>5.6507878297904464</v>
      </c>
      <c r="X59" s="3">
        <f t="shared" si="2"/>
        <v>1.3590696394164599</v>
      </c>
      <c r="Y59" s="3">
        <f t="shared" si="3"/>
        <v>1.1699851301195032</v>
      </c>
      <c r="AA59" s="3">
        <f t="shared" si="4"/>
        <v>1.4203272362799237</v>
      </c>
      <c r="AB59" s="3">
        <f t="shared" si="5"/>
        <v>1.9303236248643333E-2</v>
      </c>
      <c r="AD59">
        <f t="shared" si="6"/>
        <v>1.3590696394164601</v>
      </c>
    </row>
    <row r="60" spans="1:30" x14ac:dyDescent="0.25">
      <c r="A60">
        <f>F60-'all cell data'!G60</f>
        <v>0</v>
      </c>
      <c r="B60" t="s">
        <v>43</v>
      </c>
      <c r="C60">
        <v>10</v>
      </c>
      <c r="D60" s="1">
        <v>30</v>
      </c>
      <c r="E60" s="1" t="s">
        <v>38</v>
      </c>
      <c r="F60" s="1">
        <v>0.10979298</v>
      </c>
      <c r="G60" s="1">
        <f>'all cell data'!H60</f>
        <v>104.28276557426945</v>
      </c>
      <c r="H60" s="1">
        <f>'all cell data'!I60</f>
        <v>20.323387170882825</v>
      </c>
      <c r="I60" s="1">
        <f>'all cell data'!J60</f>
        <v>4.3174842735389607</v>
      </c>
      <c r="J60" s="1">
        <f>'all cell data'!K60</f>
        <v>1.4680185727008834</v>
      </c>
      <c r="K60" s="1">
        <f>'all cell data'!L60</f>
        <v>1501.6238522219967</v>
      </c>
      <c r="L60" s="1">
        <f>'all cell data'!M60</f>
        <v>830.89458573445165</v>
      </c>
      <c r="M60" s="1">
        <f>'all cell data'!N60</f>
        <v>1971.8910118202091</v>
      </c>
      <c r="N60" s="1">
        <f>'all cell data'!O60</f>
        <v>440.01615767169983</v>
      </c>
      <c r="O60" s="1">
        <f>'all cell data'!P60</f>
        <v>93.503164316152436</v>
      </c>
      <c r="P60" s="1">
        <f>'all cell data'!Q60</f>
        <v>22.141461584119998</v>
      </c>
      <c r="Q60" s="1">
        <f>'all cell data'!R60</f>
        <v>15.167632660308437</v>
      </c>
      <c r="R60" s="1">
        <f>'all cell data'!S60</f>
        <v>9.4533585957929187</v>
      </c>
      <c r="S60" s="1">
        <f>'all cell data'!T60</f>
        <v>9.8765980113636145E-2</v>
      </c>
      <c r="T60" s="1">
        <f>'all cell data'!U60</f>
        <v>0.12739913881434678</v>
      </c>
      <c r="V60" s="3">
        <f t="shared" si="0"/>
        <v>4.1401704776079029</v>
      </c>
      <c r="W60" s="3">
        <f t="shared" si="1"/>
        <v>4.7418018417682086</v>
      </c>
      <c r="X60" s="3">
        <f t="shared" si="2"/>
        <v>0.65116279069767324</v>
      </c>
      <c r="Y60" s="3">
        <f t="shared" si="3"/>
        <v>1.1453156017159745</v>
      </c>
      <c r="AA60" s="3">
        <f t="shared" si="4"/>
        <v>1.0100820280567899</v>
      </c>
      <c r="AB60" s="3">
        <f t="shared" si="5"/>
        <v>6.5772783222302466E-3</v>
      </c>
      <c r="AD60">
        <f t="shared" si="6"/>
        <v>0.65116279069767302</v>
      </c>
    </row>
    <row r="61" spans="1:30" x14ac:dyDescent="0.25">
      <c r="A61">
        <f>F61-'all cell data'!G61</f>
        <v>0</v>
      </c>
      <c r="B61" t="s">
        <v>43</v>
      </c>
      <c r="C61">
        <v>10</v>
      </c>
      <c r="D61" s="1">
        <v>80</v>
      </c>
      <c r="E61" s="1" t="s">
        <v>38</v>
      </c>
      <c r="F61" s="1">
        <v>0.22568557</v>
      </c>
      <c r="G61" s="1">
        <f>'all cell data'!H61</f>
        <v>360.06034189627695</v>
      </c>
      <c r="H61" s="1">
        <f>'all cell data'!I61</f>
        <v>58.441530369102793</v>
      </c>
      <c r="I61" s="1">
        <f>'all cell data'!J61</f>
        <v>35.679305650008651</v>
      </c>
      <c r="J61" s="1">
        <f>'all cell data'!K61</f>
        <v>7.3929511871248463</v>
      </c>
      <c r="K61" s="1">
        <f>'all cell data'!L61</f>
        <v>6059.2837279116329</v>
      </c>
      <c r="L61" s="1">
        <f>'all cell data'!M61</f>
        <v>3001.0833417277654</v>
      </c>
      <c r="M61" s="1">
        <f>'all cell data'!N61</f>
        <v>5371.2318621254144</v>
      </c>
      <c r="N61" s="1">
        <f>'all cell data'!O61</f>
        <v>1012.1061876460105</v>
      </c>
      <c r="O61" s="1">
        <f>'all cell data'!P61</f>
        <v>605.67646234149947</v>
      </c>
      <c r="P61" s="1">
        <f>'all cell data'!Q61</f>
        <v>115.3706951602813</v>
      </c>
      <c r="Q61" s="1">
        <f>'all cell data'!R61</f>
        <v>95.417088849705863</v>
      </c>
      <c r="R61" s="1">
        <f>'all cell data'!S61</f>
        <v>58.120250236500411</v>
      </c>
      <c r="S61" s="1">
        <f>'all cell data'!T61</f>
        <v>1.4277213495963492</v>
      </c>
      <c r="T61" s="1">
        <f>'all cell data'!U61</f>
        <v>0.79943616776047166</v>
      </c>
      <c r="V61" s="3">
        <f t="shared" si="0"/>
        <v>9.9092572822937655</v>
      </c>
      <c r="W61" s="3">
        <f t="shared" si="1"/>
        <v>11.276304540348614</v>
      </c>
      <c r="X61" s="3">
        <f t="shared" si="2"/>
        <v>1.496295230558955</v>
      </c>
      <c r="Y61" s="3">
        <f t="shared" si="3"/>
        <v>1.1379565813169006</v>
      </c>
      <c r="AA61" s="3">
        <f t="shared" si="4"/>
        <v>1.574725547347688</v>
      </c>
      <c r="AB61" s="3">
        <f t="shared" si="5"/>
        <v>2.3562543259356854E-2</v>
      </c>
      <c r="AD61">
        <f t="shared" si="6"/>
        <v>1.496295230558955</v>
      </c>
    </row>
    <row r="62" spans="1:30" x14ac:dyDescent="0.25">
      <c r="A62">
        <f>F62-'all cell data'!G62</f>
        <v>0</v>
      </c>
      <c r="B62" t="s">
        <v>43</v>
      </c>
      <c r="C62">
        <v>10</v>
      </c>
      <c r="D62" s="1">
        <v>81</v>
      </c>
      <c r="E62" s="1" t="s">
        <v>38</v>
      </c>
      <c r="F62" s="1">
        <v>0.26838284000000001</v>
      </c>
      <c r="G62" s="1">
        <f>'all cell data'!H62</f>
        <v>245.0980410525197</v>
      </c>
      <c r="H62" s="1">
        <f>'all cell data'!I62</f>
        <v>72.536344718268239</v>
      </c>
      <c r="I62" s="1">
        <f>'all cell data'!J62</f>
        <v>19.267062172557541</v>
      </c>
      <c r="J62" s="1">
        <f>'all cell data'!K62</f>
        <v>8.3476589484550008</v>
      </c>
      <c r="K62" s="1">
        <f>'all cell data'!L62</f>
        <v>6541.2541881502593</v>
      </c>
      <c r="L62" s="1">
        <f>'all cell data'!M62</f>
        <v>4205.3408603082889</v>
      </c>
      <c r="M62" s="1">
        <f>'all cell data'!N62</f>
        <v>3646.9985907868577</v>
      </c>
      <c r="N62" s="1">
        <f>'all cell data'!O62</f>
        <v>1211.7451192374663</v>
      </c>
      <c r="O62" s="1">
        <f>'all cell data'!P62</f>
        <v>359.52291837689847</v>
      </c>
      <c r="P62" s="1">
        <f>'all cell data'!Q62</f>
        <v>149.64771105775222</v>
      </c>
      <c r="Q62" s="1">
        <f>'all cell data'!R62</f>
        <v>100.34687713298766</v>
      </c>
      <c r="R62" s="1">
        <f>'all cell data'!S62</f>
        <v>79.093039204399318</v>
      </c>
      <c r="S62" s="1">
        <f>'all cell data'!T62</f>
        <v>1.3506568449306355</v>
      </c>
      <c r="T62" s="1">
        <f>'all cell data'!U62</f>
        <v>0.98403609502025235</v>
      </c>
      <c r="V62" s="3">
        <f t="shared" si="0"/>
        <v>7.8609613074912277</v>
      </c>
      <c r="W62" s="3">
        <f t="shared" si="1"/>
        <v>9.8580492815416658</v>
      </c>
      <c r="X62" s="3">
        <f t="shared" si="2"/>
        <v>1.3459879206212244</v>
      </c>
      <c r="Y62" s="3">
        <f t="shared" si="3"/>
        <v>1.2540513680110956</v>
      </c>
      <c r="AA62" s="3">
        <f t="shared" si="4"/>
        <v>1.5340617295498162</v>
      </c>
      <c r="AB62" s="3">
        <f t="shared" si="5"/>
        <v>2.064828557461356E-2</v>
      </c>
      <c r="AD62">
        <f t="shared" si="6"/>
        <v>1.3459879206212242</v>
      </c>
    </row>
    <row r="63" spans="1:30" x14ac:dyDescent="0.25">
      <c r="A63">
        <f>F63-'all cell data'!G63</f>
        <v>0</v>
      </c>
      <c r="B63" t="s">
        <v>43</v>
      </c>
      <c r="C63">
        <v>10</v>
      </c>
      <c r="D63" s="1">
        <v>97</v>
      </c>
      <c r="E63" s="1" t="s">
        <v>38</v>
      </c>
      <c r="F63" s="1">
        <v>0.25008401000000002</v>
      </c>
      <c r="G63" s="1">
        <f>'all cell data'!H63</f>
        <v>248.93982494258776</v>
      </c>
      <c r="H63" s="1">
        <f>'all cell data'!I63</f>
        <v>62.64755758166541</v>
      </c>
      <c r="I63" s="1">
        <f>'all cell data'!J63</f>
        <v>6.1881876460048888</v>
      </c>
      <c r="J63" s="1">
        <f>'all cell data'!K63</f>
        <v>2.1033197255136478</v>
      </c>
      <c r="K63" s="1">
        <f>'all cell data'!L63</f>
        <v>2368.6325774073475</v>
      </c>
      <c r="L63" s="1">
        <f>'all cell data'!M63</f>
        <v>1625.2516911977627</v>
      </c>
      <c r="M63" s="1">
        <f>'all cell data'!N63</f>
        <v>1233.5740145905904</v>
      </c>
      <c r="N63" s="1">
        <f>'all cell data'!O63</f>
        <v>251.69601227972723</v>
      </c>
      <c r="O63" s="1">
        <f>'all cell data'!P63</f>
        <v>33.746993288723267</v>
      </c>
      <c r="P63" s="1">
        <f>'all cell data'!Q63</f>
        <v>7.9149748652466227</v>
      </c>
      <c r="Q63" s="1">
        <f>'all cell data'!R63</f>
        <v>21.81041912070399</v>
      </c>
      <c r="R63" s="1">
        <f>'all cell data'!S63</f>
        <v>17.517390222832351</v>
      </c>
      <c r="S63" s="1">
        <f>'all cell data'!T63</f>
        <v>0.33449662951377707</v>
      </c>
      <c r="T63" s="1">
        <f>'all cell data'!U63</f>
        <v>0.26901025145072621</v>
      </c>
      <c r="V63" s="3">
        <f t="shared" si="0"/>
        <v>2.4858166616900497</v>
      </c>
      <c r="W63" s="3">
        <f t="shared" si="1"/>
        <v>2.735708833808689</v>
      </c>
      <c r="X63" s="3">
        <f t="shared" si="2"/>
        <v>1.5336552115876088</v>
      </c>
      <c r="Y63" s="3">
        <f t="shared" si="3"/>
        <v>1.1005271933243634</v>
      </c>
      <c r="AA63" s="3">
        <f t="shared" si="4"/>
        <v>0.92080212561195074</v>
      </c>
      <c r="AB63" s="3">
        <f t="shared" si="5"/>
        <v>1.4121929787857163E-2</v>
      </c>
      <c r="AD63">
        <f t="shared" si="6"/>
        <v>1.5336552115876088</v>
      </c>
    </row>
    <row r="64" spans="1:30" x14ac:dyDescent="0.25">
      <c r="A64">
        <f>F64-'all cell data'!G64</f>
        <v>0</v>
      </c>
      <c r="B64" t="s">
        <v>43</v>
      </c>
      <c r="C64">
        <v>10</v>
      </c>
      <c r="D64" s="1">
        <v>98</v>
      </c>
      <c r="E64" s="1" t="s">
        <v>38</v>
      </c>
      <c r="F64" s="1">
        <v>0.14639063999999999</v>
      </c>
      <c r="G64" s="1">
        <f>'all cell data'!H64</f>
        <v>241.8214475953732</v>
      </c>
      <c r="H64" s="1">
        <f>'all cell data'!I64</f>
        <v>38.476680323805418</v>
      </c>
      <c r="I64" s="1">
        <f>'all cell data'!J64</f>
        <v>5.640242935775154</v>
      </c>
      <c r="J64" s="1">
        <f>'all cell data'!K64</f>
        <v>1.4482936533543691</v>
      </c>
      <c r="K64" s="1">
        <f>'all cell data'!L64</f>
        <v>3824.7407987520205</v>
      </c>
      <c r="L64" s="1">
        <f>'all cell data'!M64</f>
        <v>2907.0690431729245</v>
      </c>
      <c r="M64" s="1">
        <f>'all cell data'!N64</f>
        <v>1448.3678248021492</v>
      </c>
      <c r="N64" s="1">
        <f>'all cell data'!O64</f>
        <v>145.81743903398655</v>
      </c>
      <c r="O64" s="1">
        <f>'all cell data'!P64</f>
        <v>42.635157201197238</v>
      </c>
      <c r="P64" s="1">
        <f>'all cell data'!Q64</f>
        <v>10.348408478725547</v>
      </c>
      <c r="Q64" s="1">
        <f>'all cell data'!R64</f>
        <v>53.354793399959334</v>
      </c>
      <c r="R64" s="1">
        <f>'all cell data'!S64</f>
        <v>47.124409486481561</v>
      </c>
      <c r="S64" s="1">
        <f>'all cell data'!T64</f>
        <v>0.77249105874593982</v>
      </c>
      <c r="T64" s="1">
        <f>'all cell data'!U64</f>
        <v>0.76550454358307507</v>
      </c>
      <c r="V64" s="3">
        <f t="shared" si="0"/>
        <v>2.3323997899527376</v>
      </c>
      <c r="W64" s="3">
        <f t="shared" si="1"/>
        <v>2.9436691751296884</v>
      </c>
      <c r="X64" s="3">
        <f t="shared" si="2"/>
        <v>1.4478381594605305</v>
      </c>
      <c r="Y64" s="3">
        <f t="shared" si="3"/>
        <v>1.2620774482188311</v>
      </c>
      <c r="AA64" s="3">
        <f t="shared" si="4"/>
        <v>1.3949910910921999</v>
      </c>
      <c r="AB64" s="3">
        <f t="shared" si="5"/>
        <v>2.019721333790768E-2</v>
      </c>
      <c r="AD64">
        <f t="shared" si="6"/>
        <v>1.4478381594605305</v>
      </c>
    </row>
    <row r="65" spans="1:30" x14ac:dyDescent="0.25">
      <c r="A65">
        <f>F65-'all cell data'!G65</f>
        <v>0</v>
      </c>
      <c r="B65" t="s">
        <v>43</v>
      </c>
      <c r="C65">
        <v>10</v>
      </c>
      <c r="D65" s="1">
        <v>99</v>
      </c>
      <c r="E65" s="1" t="s">
        <v>38</v>
      </c>
      <c r="F65" s="1">
        <v>0.26228322999999998</v>
      </c>
      <c r="G65" s="1">
        <f>'all cell data'!H65</f>
        <v>370.09876819219807</v>
      </c>
      <c r="H65" s="1">
        <f>'all cell data'!I65</f>
        <v>120.23459469673568</v>
      </c>
      <c r="I65" s="1">
        <f>'all cell data'!J65</f>
        <v>13.035140617921313</v>
      </c>
      <c r="J65" s="1">
        <f>'all cell data'!K65</f>
        <v>5.3099072460789074</v>
      </c>
      <c r="K65" s="1">
        <f>'all cell data'!L65</f>
        <v>3683.5287441482751</v>
      </c>
      <c r="L65" s="1">
        <f>'all cell data'!M65</f>
        <v>2231.6636980443154</v>
      </c>
      <c r="M65" s="1">
        <f>'all cell data'!N65</f>
        <v>1848.4679899270409</v>
      </c>
      <c r="N65" s="1">
        <f>'all cell data'!O65</f>
        <v>420.39604786878823</v>
      </c>
      <c r="O65" s="1">
        <f>'all cell data'!P65</f>
        <v>73.166888071956876</v>
      </c>
      <c r="P65" s="1">
        <f>'all cell data'!Q65</f>
        <v>18.746940686527449</v>
      </c>
      <c r="Q65" s="1">
        <f>'all cell data'!R65</f>
        <v>35.738847249226033</v>
      </c>
      <c r="R65" s="1">
        <f>'all cell data'!S65</f>
        <v>28.575675888938012</v>
      </c>
      <c r="S65" s="1">
        <f>'all cell data'!T65</f>
        <v>0.74419017573995649</v>
      </c>
      <c r="T65" s="1">
        <f>'all cell data'!U65</f>
        <v>0.64248695619158513</v>
      </c>
      <c r="V65" s="3">
        <f t="shared" si="0"/>
        <v>3.522070792505843</v>
      </c>
      <c r="W65" s="3">
        <f t="shared" si="1"/>
        <v>3.9582447989724061</v>
      </c>
      <c r="X65" s="3">
        <f t="shared" si="2"/>
        <v>2.082300446207237</v>
      </c>
      <c r="Y65" s="3">
        <f t="shared" si="3"/>
        <v>1.1238402156466136</v>
      </c>
      <c r="AA65" s="3">
        <f t="shared" si="4"/>
        <v>0.97023397213884788</v>
      </c>
      <c r="AB65" s="3">
        <f t="shared" si="5"/>
        <v>2.0203186331101432E-2</v>
      </c>
      <c r="AD65">
        <f t="shared" si="6"/>
        <v>2.0823004462072374</v>
      </c>
    </row>
    <row r="66" spans="1:30" x14ac:dyDescent="0.25">
      <c r="A66">
        <f>F66-'all cell data'!G66</f>
        <v>0</v>
      </c>
      <c r="B66" t="s">
        <v>43</v>
      </c>
      <c r="C66">
        <v>10</v>
      </c>
      <c r="D66" s="1">
        <v>100</v>
      </c>
      <c r="E66" s="1" t="s">
        <v>38</v>
      </c>
      <c r="F66" s="1">
        <v>0.23178518000000001</v>
      </c>
      <c r="G66" s="1">
        <f>'all cell data'!H66</f>
        <v>597.53046668072705</v>
      </c>
      <c r="H66" s="1">
        <f>'all cell data'!I66</f>
        <v>167.01339267102895</v>
      </c>
      <c r="I66" s="1">
        <f>'all cell data'!J66</f>
        <v>17.216469796650713</v>
      </c>
      <c r="J66" s="1">
        <f>'all cell data'!K66</f>
        <v>5.5661254672526894</v>
      </c>
      <c r="K66" s="1">
        <f>'all cell data'!L66</f>
        <v>2832.0424474271376</v>
      </c>
      <c r="L66" s="1">
        <f>'all cell data'!M66</f>
        <v>2754.2171765646049</v>
      </c>
      <c r="M66" s="1">
        <f>'all cell data'!N66</f>
        <v>2033.4615753027788</v>
      </c>
      <c r="N66" s="1">
        <f>'all cell data'!O66</f>
        <v>505.22856495535541</v>
      </c>
      <c r="O66" s="1">
        <f>'all cell data'!P66</f>
        <v>64.581811974004481</v>
      </c>
      <c r="P66" s="1">
        <f>'all cell data'!Q66</f>
        <v>16.2058214215714</v>
      </c>
      <c r="Q66" s="1">
        <f>'all cell data'!R66</f>
        <v>26.914100881642948</v>
      </c>
      <c r="R66" s="1">
        <f>'all cell data'!S66</f>
        <v>36.966069222743421</v>
      </c>
      <c r="S66" s="1">
        <f>'all cell data'!T66</f>
        <v>0.61487392130895224</v>
      </c>
      <c r="T66" s="1">
        <f>'all cell data'!U66</f>
        <v>0.55901891409417037</v>
      </c>
      <c r="V66" s="3">
        <f t="shared" si="0"/>
        <v>2.8812706224484166</v>
      </c>
      <c r="W66" s="3">
        <f t="shared" si="1"/>
        <v>3.1759543803717247</v>
      </c>
      <c r="X66" s="3">
        <f t="shared" si="2"/>
        <v>2.2845790911348396</v>
      </c>
      <c r="Y66" s="3">
        <f t="shared" si="3"/>
        <v>1.1022756264640268</v>
      </c>
      <c r="AA66" s="3">
        <f t="shared" si="4"/>
        <v>0.95034242534372848</v>
      </c>
      <c r="AB66" s="3">
        <f t="shared" si="5"/>
        <v>2.1711324343586542E-2</v>
      </c>
      <c r="AD66">
        <f t="shared" si="6"/>
        <v>2.2845790911348396</v>
      </c>
    </row>
    <row r="67" spans="1:30" x14ac:dyDescent="0.25">
      <c r="A67">
        <f>F67-'all cell data'!G67</f>
        <v>0</v>
      </c>
      <c r="B67" t="s">
        <v>43</v>
      </c>
      <c r="C67">
        <v>10</v>
      </c>
      <c r="D67" s="1">
        <v>101</v>
      </c>
      <c r="E67" s="1" t="s">
        <v>38</v>
      </c>
      <c r="F67" s="1">
        <v>0.30498049999999999</v>
      </c>
      <c r="G67" s="1">
        <f>'all cell data'!H67</f>
        <v>398.78316507711043</v>
      </c>
      <c r="H67" s="1">
        <f>'all cell data'!I67</f>
        <v>114.88031485173978</v>
      </c>
      <c r="I67" s="1">
        <f>'all cell data'!J67</f>
        <v>12.525783786525974</v>
      </c>
      <c r="J67" s="1">
        <f>'all cell data'!K67</f>
        <v>4.4490027058462855</v>
      </c>
      <c r="K67" s="1">
        <f>'all cell data'!L67</f>
        <v>9793.3394188818984</v>
      </c>
      <c r="L67" s="1">
        <f>'all cell data'!M67</f>
        <v>2350.3084390519643</v>
      </c>
      <c r="M67" s="1">
        <f>'all cell data'!N67</f>
        <v>2107.7196314427761</v>
      </c>
      <c r="N67" s="1">
        <f>'all cell data'!O67</f>
        <v>590.53523775448048</v>
      </c>
      <c r="O67" s="1">
        <f>'all cell data'!P67</f>
        <v>76.76487038352272</v>
      </c>
      <c r="P67" s="1">
        <f>'all cell data'!Q67</f>
        <v>25.18501809609802</v>
      </c>
      <c r="Q67" s="1">
        <f>'all cell data'!R67</f>
        <v>105.6412210836039</v>
      </c>
      <c r="R67" s="1">
        <f>'all cell data'!S67</f>
        <v>39.042708910511529</v>
      </c>
      <c r="S67" s="1">
        <f>'all cell data'!T67</f>
        <v>1.8844549005681819</v>
      </c>
      <c r="T67" s="1">
        <f>'all cell data'!U67</f>
        <v>0.84168110955213371</v>
      </c>
      <c r="V67" s="3">
        <f t="shared" si="0"/>
        <v>3.1410011463507832</v>
      </c>
      <c r="W67" s="3">
        <f t="shared" si="1"/>
        <v>3.6420816715065483</v>
      </c>
      <c r="X67" s="3">
        <f t="shared" si="2"/>
        <v>1.7838253678238294</v>
      </c>
      <c r="Y67" s="3">
        <f t="shared" si="3"/>
        <v>1.1595289214516591</v>
      </c>
      <c r="AA67" s="3">
        <f t="shared" si="4"/>
        <v>1.0787047866422761</v>
      </c>
      <c r="AB67" s="3">
        <f t="shared" si="5"/>
        <v>1.9242209628054834E-2</v>
      </c>
      <c r="AD67">
        <f t="shared" si="6"/>
        <v>1.7838253678238294</v>
      </c>
    </row>
    <row r="68" spans="1:30" x14ac:dyDescent="0.25">
      <c r="A68">
        <f>F68-'all cell data'!G68</f>
        <v>0</v>
      </c>
      <c r="B68" t="s">
        <v>43</v>
      </c>
      <c r="C68">
        <v>10</v>
      </c>
      <c r="D68" s="1">
        <v>109</v>
      </c>
      <c r="E68" s="1" t="s">
        <v>38</v>
      </c>
      <c r="F68" s="1">
        <v>0.26228322999999998</v>
      </c>
      <c r="G68" s="1">
        <f>'all cell data'!H68</f>
        <v>553.83696007389938</v>
      </c>
      <c r="H68" s="1">
        <f>'all cell data'!I68</f>
        <v>142.02435435765369</v>
      </c>
      <c r="I68" s="1">
        <f>'all cell data'!J68</f>
        <v>19.526132706319828</v>
      </c>
      <c r="J68" s="1">
        <f>'all cell data'!K68</f>
        <v>5.3832923404967916</v>
      </c>
      <c r="K68" s="1">
        <f>'all cell data'!L68</f>
        <v>1962.3881495276139</v>
      </c>
      <c r="L68" s="1">
        <f>'all cell data'!M68</f>
        <v>1601.5664276565017</v>
      </c>
      <c r="M68" s="1">
        <f>'all cell data'!N68</f>
        <v>2016.0111860795455</v>
      </c>
      <c r="N68" s="1">
        <f>'all cell data'!O68</f>
        <v>451.7318946063038</v>
      </c>
      <c r="O68" s="1">
        <f>'all cell data'!P68</f>
        <v>81.955419671171683</v>
      </c>
      <c r="P68" s="1">
        <f>'all cell data'!Q68</f>
        <v>18.630312154040368</v>
      </c>
      <c r="Q68" s="1">
        <f>'all cell data'!R68</f>
        <v>14.263645035015852</v>
      </c>
      <c r="R68" s="1">
        <f>'all cell data'!S68</f>
        <v>18.417610797048294</v>
      </c>
      <c r="S68" s="1">
        <f>'all cell data'!T68</f>
        <v>0.20671949326109937</v>
      </c>
      <c r="T68" s="1">
        <f>'all cell data'!U68</f>
        <v>0.24942905727576481</v>
      </c>
      <c r="V68" s="3">
        <f t="shared" ref="V68:V131" si="7">I68/G68*100</f>
        <v>3.5256102633010307</v>
      </c>
      <c r="W68" s="3">
        <f t="shared" ref="W68:W131" si="8">O68/M68*100</f>
        <v>4.0652264351046101</v>
      </c>
      <c r="X68" s="3">
        <f t="shared" ref="X68:X131" si="9">S68/Q68*100</f>
        <v>1.449275362318841</v>
      </c>
      <c r="Y68" s="3">
        <f t="shared" ref="Y68:Y131" si="10">W68/V68</f>
        <v>1.1530561041929621</v>
      </c>
      <c r="AA68" s="3">
        <f t="shared" si="4"/>
        <v>0.72685136416306817</v>
      </c>
      <c r="AB68" s="3">
        <f t="shared" si="5"/>
        <v>1.0534077741493746E-2</v>
      </c>
      <c r="AD68">
        <f t="shared" si="6"/>
        <v>1.449275362318841</v>
      </c>
    </row>
    <row r="69" spans="1:30" x14ac:dyDescent="0.25">
      <c r="A69">
        <f>F69-'all cell data'!G69</f>
        <v>0</v>
      </c>
      <c r="B69" t="s">
        <v>43</v>
      </c>
      <c r="C69">
        <v>10</v>
      </c>
      <c r="D69" s="1">
        <v>110</v>
      </c>
      <c r="E69" s="1" t="s">
        <v>38</v>
      </c>
      <c r="F69" s="1">
        <v>0.35987699000000001</v>
      </c>
      <c r="G69" s="1">
        <f>'all cell data'!H69</f>
        <v>561.28586927174865</v>
      </c>
      <c r="H69" s="1">
        <f>'all cell data'!I69</f>
        <v>128.60453538960371</v>
      </c>
      <c r="I69" s="1">
        <f>'all cell data'!J69</f>
        <v>21.574507656009224</v>
      </c>
      <c r="J69" s="1">
        <f>'all cell data'!K69</f>
        <v>5.8259417800438662</v>
      </c>
      <c r="K69" s="1">
        <f>'all cell data'!L69</f>
        <v>2055.2946970270182</v>
      </c>
      <c r="L69" s="1">
        <f>'all cell data'!M69</f>
        <v>1331.4563616647019</v>
      </c>
      <c r="M69" s="1">
        <f>'all cell data'!N69</f>
        <v>2899.6276035934275</v>
      </c>
      <c r="N69" s="1">
        <f>'all cell data'!O69</f>
        <v>748.05093739813174</v>
      </c>
      <c r="O69" s="1">
        <f>'all cell data'!P69</f>
        <v>130.97947305607528</v>
      </c>
      <c r="P69" s="1">
        <f>'all cell data'!Q69</f>
        <v>36.899538418391565</v>
      </c>
      <c r="Q69" s="1">
        <f>'all cell data'!R69</f>
        <v>10.102827108669919</v>
      </c>
      <c r="R69" s="1">
        <f>'all cell data'!S69</f>
        <v>10.031116340515821</v>
      </c>
      <c r="S69" s="1">
        <f>'all cell data'!T69</f>
        <v>0.29701536876788243</v>
      </c>
      <c r="T69" s="1">
        <f>'all cell data'!U69</f>
        <v>0.35023989374924697</v>
      </c>
      <c r="V69" s="3">
        <f t="shared" si="7"/>
        <v>3.8437646192663806</v>
      </c>
      <c r="W69" s="3">
        <f t="shared" si="8"/>
        <v>4.5171136077528056</v>
      </c>
      <c r="X69" s="3">
        <f t="shared" si="9"/>
        <v>2.9399233063485117</v>
      </c>
      <c r="Y69" s="3">
        <f t="shared" si="10"/>
        <v>1.1751795583713291</v>
      </c>
      <c r="AA69" s="3">
        <f t="shared" ref="AA69:AA132" si="11">Q69/K69*100</f>
        <v>0.49155126626286971</v>
      </c>
      <c r="AB69" s="3">
        <f t="shared" ref="AB69:AB132" si="12">S69/K69*100</f>
        <v>1.4451230239513333E-2</v>
      </c>
      <c r="AD69">
        <f t="shared" ref="AD69:AD132" si="13">AB69/AA69*100</f>
        <v>2.9399233063485113</v>
      </c>
    </row>
    <row r="70" spans="1:30" x14ac:dyDescent="0.25">
      <c r="A70">
        <f>F70-'all cell data'!G70</f>
        <v>0</v>
      </c>
      <c r="B70" t="s">
        <v>43</v>
      </c>
      <c r="C70">
        <v>10</v>
      </c>
      <c r="D70" s="1">
        <v>112</v>
      </c>
      <c r="E70" s="1" t="s">
        <v>38</v>
      </c>
      <c r="F70" s="1">
        <v>0.30498049999999999</v>
      </c>
      <c r="G70" s="1">
        <f>'all cell data'!H70</f>
        <v>333.52312043425326</v>
      </c>
      <c r="H70" s="1">
        <f>'all cell data'!I70</f>
        <v>83.301299862972499</v>
      </c>
      <c r="I70" s="1">
        <f>'all cell data'!J70</f>
        <v>10.544820413961039</v>
      </c>
      <c r="J70" s="1">
        <f>'all cell data'!K70</f>
        <v>3.5371052552356019</v>
      </c>
      <c r="K70" s="1">
        <f>'all cell data'!L70</f>
        <v>6051.1015117694806</v>
      </c>
      <c r="L70" s="1">
        <f>'all cell data'!M70</f>
        <v>1224.0985954520449</v>
      </c>
      <c r="M70" s="1">
        <f>'all cell data'!N70</f>
        <v>2014.985148640422</v>
      </c>
      <c r="N70" s="1">
        <f>'all cell data'!O70</f>
        <v>463.0512491918592</v>
      </c>
      <c r="O70" s="1">
        <f>'all cell data'!P70</f>
        <v>70.395311231737011</v>
      </c>
      <c r="P70" s="1">
        <f>'all cell data'!Q70</f>
        <v>17.565935996775547</v>
      </c>
      <c r="Q70" s="1">
        <f>'all cell data'!R70</f>
        <v>58.753341872970779</v>
      </c>
      <c r="R70" s="1">
        <f>'all cell data'!S70</f>
        <v>16.046431391914812</v>
      </c>
      <c r="S70" s="1">
        <f>'all cell data'!T70</f>
        <v>1.2393719561688312</v>
      </c>
      <c r="T70" s="1">
        <f>'all cell data'!U70</f>
        <v>0.71030010987909653</v>
      </c>
      <c r="V70" s="3">
        <f t="shared" si="7"/>
        <v>3.1616460052998687</v>
      </c>
      <c r="W70" s="3">
        <f t="shared" si="8"/>
        <v>3.4935895819994052</v>
      </c>
      <c r="X70" s="3">
        <f t="shared" si="9"/>
        <v>2.1094492954093544</v>
      </c>
      <c r="Y70" s="3">
        <f t="shared" si="10"/>
        <v>1.104990747269966</v>
      </c>
      <c r="AA70" s="3">
        <f t="shared" si="11"/>
        <v>0.97095283823440526</v>
      </c>
      <c r="AB70" s="3">
        <f t="shared" si="12"/>
        <v>2.0481757804892791E-2</v>
      </c>
      <c r="AD70">
        <f t="shared" si="13"/>
        <v>2.1094492954093544</v>
      </c>
    </row>
    <row r="71" spans="1:30" x14ac:dyDescent="0.25">
      <c r="A71">
        <f>F71-'all cell data'!G71</f>
        <v>0</v>
      </c>
      <c r="B71" t="s">
        <v>43</v>
      </c>
      <c r="C71">
        <v>10</v>
      </c>
      <c r="D71" s="1">
        <v>116</v>
      </c>
      <c r="E71" s="1" t="s">
        <v>38</v>
      </c>
      <c r="F71" s="1">
        <v>0.23178518000000001</v>
      </c>
      <c r="G71" s="1">
        <f>'all cell data'!H71</f>
        <v>524.83499231032033</v>
      </c>
      <c r="H71" s="1">
        <f>'all cell data'!I71</f>
        <v>182.09224906862161</v>
      </c>
      <c r="I71" s="1">
        <f>'all cell data'!J71</f>
        <v>7.4119041166481319</v>
      </c>
      <c r="J71" s="1">
        <f>'all cell data'!K71</f>
        <v>3.5969382861572363</v>
      </c>
      <c r="K71" s="1">
        <f>'all cell data'!L71</f>
        <v>950.82231835803805</v>
      </c>
      <c r="L71" s="1">
        <f>'all cell data'!M71</f>
        <v>568.70499254089361</v>
      </c>
      <c r="M71" s="1">
        <f>'all cell data'!N71</f>
        <v>336.26251742192744</v>
      </c>
      <c r="N71" s="1">
        <f>'all cell data'!O71</f>
        <v>79.265909064006465</v>
      </c>
      <c r="O71" s="1">
        <f>'all cell data'!P71</f>
        <v>4.9189913704716135</v>
      </c>
      <c r="P71" s="1">
        <f>'all cell data'!Q71</f>
        <v>1.8908065301614687</v>
      </c>
      <c r="Q71" s="1">
        <f>'all cell data'!R71</f>
        <v>2.9407013627819416</v>
      </c>
      <c r="R71" s="1">
        <f>'all cell data'!S71</f>
        <v>4.5777917603080986</v>
      </c>
      <c r="S71" s="1">
        <f>'all cell data'!T71</f>
        <v>0.24060283877306887</v>
      </c>
      <c r="T71" s="1">
        <f>'all cell data'!U71</f>
        <v>0.19536683719772976</v>
      </c>
      <c r="V71" s="3">
        <f t="shared" si="7"/>
        <v>1.4122351263243667</v>
      </c>
      <c r="W71" s="3">
        <f t="shared" si="8"/>
        <v>1.4628426052908772</v>
      </c>
      <c r="X71" s="3">
        <f t="shared" si="9"/>
        <v>8.1818181818182136</v>
      </c>
      <c r="Y71" s="3">
        <f t="shared" si="10"/>
        <v>1.0358350235192257</v>
      </c>
      <c r="AA71" s="3">
        <f t="shared" si="11"/>
        <v>0.30927979981161974</v>
      </c>
      <c r="AB71" s="3">
        <f t="shared" si="12"/>
        <v>2.530471089367807E-2</v>
      </c>
      <c r="AD71">
        <f t="shared" si="13"/>
        <v>8.1818181818182101</v>
      </c>
    </row>
    <row r="72" spans="1:30" x14ac:dyDescent="0.25">
      <c r="A72">
        <f>F72-'all cell data'!G72</f>
        <v>0</v>
      </c>
      <c r="B72" t="s">
        <v>43</v>
      </c>
      <c r="C72">
        <v>10</v>
      </c>
      <c r="D72" s="1">
        <v>118</v>
      </c>
      <c r="E72" s="1" t="s">
        <v>38</v>
      </c>
      <c r="F72" s="1">
        <v>0.15858986</v>
      </c>
      <c r="G72" s="1">
        <f>'all cell data'!H72</f>
        <v>246.05753133585145</v>
      </c>
      <c r="H72" s="1">
        <f>'all cell data'!I72</f>
        <v>73.035447206000725</v>
      </c>
      <c r="I72" s="1">
        <f>'all cell data'!J72</f>
        <v>17.650891588879869</v>
      </c>
      <c r="J72" s="1">
        <f>'all cell data'!K72</f>
        <v>5.0192270684000695</v>
      </c>
      <c r="K72" s="1">
        <f>'all cell data'!L72</f>
        <v>1321.5409102616131</v>
      </c>
      <c r="L72" s="1">
        <f>'all cell data'!M72</f>
        <v>955.09232103290685</v>
      </c>
      <c r="M72" s="1">
        <f>'all cell data'!N72</f>
        <v>364.06551212459414</v>
      </c>
      <c r="N72" s="1">
        <f>'all cell data'!O72</f>
        <v>99.62028587563735</v>
      </c>
      <c r="O72" s="1">
        <f>'all cell data'!P72</f>
        <v>27.682693283279221</v>
      </c>
      <c r="P72" s="1">
        <f>'all cell data'!Q72</f>
        <v>8.535799097817371</v>
      </c>
      <c r="Q72" s="1">
        <f>'all cell data'!R72</f>
        <v>9.2015162571803106</v>
      </c>
      <c r="R72" s="1">
        <f>'all cell data'!S72</f>
        <v>8.7614182422848277</v>
      </c>
      <c r="S72" s="1">
        <f>'all cell data'!T72</f>
        <v>0.20512934331293689</v>
      </c>
      <c r="T72" s="1">
        <f>'all cell data'!U72</f>
        <v>0.26896076340766351</v>
      </c>
      <c r="V72" s="3">
        <f t="shared" si="7"/>
        <v>7.1734815402937731</v>
      </c>
      <c r="W72" s="3">
        <f t="shared" si="8"/>
        <v>7.6037670038367633</v>
      </c>
      <c r="X72" s="3">
        <f t="shared" si="9"/>
        <v>2.2292993630573252</v>
      </c>
      <c r="Y72" s="3">
        <f t="shared" si="10"/>
        <v>1.0599827937279906</v>
      </c>
      <c r="AA72" s="3">
        <f t="shared" si="11"/>
        <v>0.69627176773201616</v>
      </c>
      <c r="AB72" s="3">
        <f t="shared" si="12"/>
        <v>1.5521982083197813E-2</v>
      </c>
      <c r="AD72">
        <f t="shared" si="13"/>
        <v>2.2292993630573252</v>
      </c>
    </row>
    <row r="73" spans="1:30" x14ac:dyDescent="0.25">
      <c r="A73">
        <f>F73-'all cell data'!G73</f>
        <v>0</v>
      </c>
      <c r="B73" t="s">
        <v>43</v>
      </c>
      <c r="C73">
        <v>10</v>
      </c>
      <c r="D73" s="1">
        <v>119</v>
      </c>
      <c r="E73" s="1" t="s">
        <v>38</v>
      </c>
      <c r="F73" s="1">
        <v>0.18908791</v>
      </c>
      <c r="G73" s="1">
        <f>'all cell data'!H73</f>
        <v>378.92273741883116</v>
      </c>
      <c r="H73" s="1">
        <f>'all cell data'!I73</f>
        <v>140.029792189924</v>
      </c>
      <c r="I73" s="1">
        <f>'all cell data'!J73</f>
        <v>12.0266924355886</v>
      </c>
      <c r="J73" s="1">
        <f>'all cell data'!K73</f>
        <v>5.1188375304279381</v>
      </c>
      <c r="K73" s="1">
        <f>'all cell data'!L73</f>
        <v>1204.7419637129497</v>
      </c>
      <c r="L73" s="1">
        <f>'all cell data'!M73</f>
        <v>603.22126601904881</v>
      </c>
      <c r="M73" s="1">
        <f>'all cell data'!N73</f>
        <v>382.69951208695397</v>
      </c>
      <c r="N73" s="1">
        <f>'all cell data'!O73</f>
        <v>114.95815992411059</v>
      </c>
      <c r="O73" s="1">
        <f>'all cell data'!P73</f>
        <v>12.886912262384774</v>
      </c>
      <c r="P73" s="1">
        <f>'all cell data'!Q73</f>
        <v>4.5217859586357898</v>
      </c>
      <c r="Q73" s="1">
        <f>'all cell data'!R73</f>
        <v>6.5868261023250838</v>
      </c>
      <c r="R73" s="1">
        <f>'all cell data'!S73</f>
        <v>5.3119281429659235</v>
      </c>
      <c r="S73" s="1">
        <f>'all cell data'!T73</f>
        <v>0.44239876806660883</v>
      </c>
      <c r="T73" s="1">
        <f>'all cell data'!U73</f>
        <v>0.39870132166155747</v>
      </c>
      <c r="V73" s="3">
        <f t="shared" si="7"/>
        <v>3.173916803597681</v>
      </c>
      <c r="W73" s="3">
        <f t="shared" si="8"/>
        <v>3.3673709673966634</v>
      </c>
      <c r="X73" s="3">
        <f t="shared" si="9"/>
        <v>6.7164179104477419</v>
      </c>
      <c r="Y73" s="3">
        <f t="shared" si="10"/>
        <v>1.0609512396732326</v>
      </c>
      <c r="AA73" s="3">
        <f t="shared" si="11"/>
        <v>0.54674165096937788</v>
      </c>
      <c r="AB73" s="3">
        <f t="shared" si="12"/>
        <v>3.6721454169584972E-2</v>
      </c>
      <c r="AD73">
        <f t="shared" si="13"/>
        <v>6.7164179104477419</v>
      </c>
    </row>
    <row r="74" spans="1:30" x14ac:dyDescent="0.25">
      <c r="A74">
        <f>F74-'all cell data'!G74</f>
        <v>0</v>
      </c>
      <c r="B74" t="s">
        <v>43</v>
      </c>
      <c r="C74">
        <v>10</v>
      </c>
      <c r="D74" s="1">
        <v>120</v>
      </c>
      <c r="E74" s="1" t="s">
        <v>38</v>
      </c>
      <c r="F74" s="1">
        <v>0.38427542999999997</v>
      </c>
      <c r="G74" s="1">
        <f>'all cell data'!H74</f>
        <v>484.44511682513826</v>
      </c>
      <c r="H74" s="1">
        <f>'all cell data'!I74</f>
        <v>168.80009581639155</v>
      </c>
      <c r="I74" s="1">
        <f>'all cell data'!J74</f>
        <v>7.5102457531307794</v>
      </c>
      <c r="J74" s="1">
        <f>'all cell data'!K74</f>
        <v>3.052995427893654</v>
      </c>
      <c r="K74" s="1">
        <f>'all cell data'!L74</f>
        <v>700.18629877376986</v>
      </c>
      <c r="L74" s="1">
        <f>'all cell data'!M74</f>
        <v>123.83472068143685</v>
      </c>
      <c r="M74" s="1">
        <f>'all cell data'!N74</f>
        <v>227.927694515306</v>
      </c>
      <c r="N74" s="1">
        <f>'all cell data'!O74</f>
        <v>104.27461284959993</v>
      </c>
      <c r="O74" s="1">
        <f>'all cell data'!P74</f>
        <v>4.8818613027597344</v>
      </c>
      <c r="P74" s="1">
        <f>'all cell data'!Q74</f>
        <v>2.1465123456166904</v>
      </c>
      <c r="Q74" s="1">
        <f>'all cell data'!R74</f>
        <v>4.3658594474721477</v>
      </c>
      <c r="R74" s="1">
        <f>'all cell data'!S74</f>
        <v>2.237360229473325</v>
      </c>
      <c r="S74" s="1">
        <f>'all cell data'!T74</f>
        <v>0.14915678629406301</v>
      </c>
      <c r="T74" s="1">
        <f>'all cell data'!U74</f>
        <v>0.19155246750559998</v>
      </c>
      <c r="V74" s="3">
        <f t="shared" si="7"/>
        <v>1.5502779349598899</v>
      </c>
      <c r="W74" s="3">
        <f t="shared" si="8"/>
        <v>2.1418464803678798</v>
      </c>
      <c r="X74" s="3">
        <f t="shared" si="9"/>
        <v>3.4164358264081423</v>
      </c>
      <c r="Y74" s="3">
        <f t="shared" si="10"/>
        <v>1.3815887023014977</v>
      </c>
      <c r="AA74" s="3">
        <f t="shared" si="11"/>
        <v>0.62352826028130504</v>
      </c>
      <c r="AB74" s="3">
        <f t="shared" si="12"/>
        <v>2.1302442872029915E-2</v>
      </c>
      <c r="AD74">
        <f t="shared" si="13"/>
        <v>3.4164358264081423</v>
      </c>
    </row>
    <row r="75" spans="1:30" x14ac:dyDescent="0.25">
      <c r="A75">
        <f>F75-'all cell data'!G75</f>
        <v>0</v>
      </c>
      <c r="B75" t="s">
        <v>43</v>
      </c>
      <c r="C75">
        <v>10</v>
      </c>
      <c r="D75" s="1">
        <v>121</v>
      </c>
      <c r="E75" s="1" t="s">
        <v>38</v>
      </c>
      <c r="F75" s="1">
        <v>0.53066606999999999</v>
      </c>
      <c r="G75" s="1">
        <f>'all cell data'!H75</f>
        <v>419.70384309924782</v>
      </c>
      <c r="H75" s="1">
        <f>'all cell data'!I75</f>
        <v>117.88673812815959</v>
      </c>
      <c r="I75" s="1">
        <f>'all cell data'!J75</f>
        <v>5.7420497403996738</v>
      </c>
      <c r="J75" s="1">
        <f>'all cell data'!K75</f>
        <v>1.687916033121486</v>
      </c>
      <c r="K75" s="1">
        <f>'all cell data'!L75</f>
        <v>2005.52836929369</v>
      </c>
      <c r="L75" s="1">
        <f>'all cell data'!M75</f>
        <v>1339.525468986436</v>
      </c>
      <c r="M75" s="1">
        <f>'all cell data'!N75</f>
        <v>530.67690912939338</v>
      </c>
      <c r="N75" s="1">
        <f>'all cell data'!O75</f>
        <v>120.40896699491066</v>
      </c>
      <c r="O75" s="1">
        <f>'all cell data'!P75</f>
        <v>8.9093725509404287</v>
      </c>
      <c r="P75" s="1">
        <f>'all cell data'!Q75</f>
        <v>2.1291709747719714</v>
      </c>
      <c r="Q75" s="1">
        <f>'all cell data'!R75</f>
        <v>10.10916026995633</v>
      </c>
      <c r="R75" s="1">
        <f>'all cell data'!S75</f>
        <v>10.174193096530898</v>
      </c>
      <c r="S75" s="1">
        <f>'all cell data'!T75</f>
        <v>0.4933433686464388</v>
      </c>
      <c r="T75" s="1">
        <f>'all cell data'!U75</f>
        <v>0.32486219814851142</v>
      </c>
      <c r="V75" s="3">
        <f t="shared" si="7"/>
        <v>1.3681194096290048</v>
      </c>
      <c r="W75" s="3">
        <f t="shared" si="8"/>
        <v>1.6788694585480979</v>
      </c>
      <c r="X75" s="3">
        <f t="shared" si="9"/>
        <v>4.8801617095004266</v>
      </c>
      <c r="Y75" s="3">
        <f t="shared" si="10"/>
        <v>1.2271366422638208</v>
      </c>
      <c r="AA75" s="3">
        <f t="shared" si="11"/>
        <v>0.50406468563277362</v>
      </c>
      <c r="AB75" s="3">
        <f t="shared" si="12"/>
        <v>2.4599171779364319E-2</v>
      </c>
      <c r="AD75">
        <f t="shared" si="13"/>
        <v>4.8801617095004275</v>
      </c>
    </row>
    <row r="76" spans="1:30" x14ac:dyDescent="0.25">
      <c r="A76">
        <f>F76-'all cell data'!G76</f>
        <v>0</v>
      </c>
      <c r="B76" t="s">
        <v>43</v>
      </c>
      <c r="C76">
        <v>10</v>
      </c>
      <c r="D76" s="1">
        <v>128</v>
      </c>
      <c r="E76" s="1" t="s">
        <v>38</v>
      </c>
      <c r="F76" s="1">
        <v>0.29278127999999998</v>
      </c>
      <c r="G76" s="1">
        <f>'all cell data'!H76</f>
        <v>123.55624112215909</v>
      </c>
      <c r="H76" s="1">
        <f>'all cell data'!I76</f>
        <v>25.064302831281807</v>
      </c>
      <c r="I76" s="1">
        <f>'all cell data'!J76</f>
        <v>1.830697988534902</v>
      </c>
      <c r="J76" s="1">
        <f>'all cell data'!K76</f>
        <v>0.87658616402300682</v>
      </c>
      <c r="K76" s="1">
        <f>'all cell data'!L76</f>
        <v>316.95413961038963</v>
      </c>
      <c r="L76" s="1">
        <f>'all cell data'!M76</f>
        <v>172.59722045114185</v>
      </c>
      <c r="M76" s="1">
        <f>'all cell data'!N76</f>
        <v>144.19656728769269</v>
      </c>
      <c r="N76" s="1">
        <f>'all cell data'!O76</f>
        <v>51.57049954467103</v>
      </c>
      <c r="O76" s="1">
        <f>'all cell data'!P76</f>
        <v>2.9682704380580356</v>
      </c>
      <c r="P76" s="1">
        <f>'all cell data'!Q76</f>
        <v>1.1115514101153949</v>
      </c>
      <c r="Q76" s="1">
        <f>'all cell data'!R76</f>
        <v>2.9576883687601376</v>
      </c>
      <c r="R76" s="1">
        <f>'all cell data'!S76</f>
        <v>1.9980355882848368</v>
      </c>
      <c r="S76" s="1">
        <f>'all cell data'!T76</f>
        <v>3.1746207893668832E-2</v>
      </c>
      <c r="T76" s="1">
        <f>'all cell data'!U76</f>
        <v>8.4881406185213198E-2</v>
      </c>
      <c r="V76" s="3">
        <f t="shared" si="7"/>
        <v>1.481671805412812</v>
      </c>
      <c r="W76" s="3">
        <f t="shared" si="8"/>
        <v>2.0584889736909711</v>
      </c>
      <c r="X76" s="3">
        <f t="shared" si="9"/>
        <v>1.0733452593917741</v>
      </c>
      <c r="Y76" s="3">
        <f t="shared" si="10"/>
        <v>1.389301575538485</v>
      </c>
      <c r="AA76" s="3">
        <f t="shared" si="11"/>
        <v>0.93315972222221943</v>
      </c>
      <c r="AB76" s="3">
        <f t="shared" si="12"/>
        <v>1.001602564102564E-2</v>
      </c>
      <c r="AD76">
        <f t="shared" si="13"/>
        <v>1.0733452593917741</v>
      </c>
    </row>
    <row r="77" spans="1:30" x14ac:dyDescent="0.25">
      <c r="A77">
        <f>F77-'all cell data'!G77</f>
        <v>0</v>
      </c>
      <c r="B77" t="s">
        <v>44</v>
      </c>
      <c r="C77">
        <v>160</v>
      </c>
      <c r="D77" s="1">
        <v>29</v>
      </c>
      <c r="E77" s="1" t="s">
        <v>38</v>
      </c>
      <c r="F77" s="1">
        <v>0.17078907999999901</v>
      </c>
      <c r="G77" s="1">
        <f>'all cell data'!H77</f>
        <v>503.26242960007869</v>
      </c>
      <c r="H77" s="1">
        <f>'all cell data'!I77</f>
        <v>144.24547799567091</v>
      </c>
      <c r="I77" s="1">
        <f>'all cell data'!J77</f>
        <v>7.9950131821499477</v>
      </c>
      <c r="J77" s="1">
        <f>'all cell data'!K77</f>
        <v>2.7717437607302347</v>
      </c>
      <c r="K77" s="1">
        <f>'all cell data'!L77</f>
        <v>736.57845632485692</v>
      </c>
      <c r="L77" s="1">
        <f>'all cell data'!M77</f>
        <v>132.11766855962608</v>
      </c>
      <c r="M77" s="1">
        <f>'all cell data'!N77</f>
        <v>654.01971450763028</v>
      </c>
      <c r="N77" s="1">
        <f>'all cell data'!O77</f>
        <v>233.29192710922183</v>
      </c>
      <c r="O77" s="1">
        <f>'all cell data'!P77</f>
        <v>12.004034859793528</v>
      </c>
      <c r="P77" s="1">
        <f>'all cell data'!Q77</f>
        <v>4.6485330663724351</v>
      </c>
      <c r="Q77" s="1">
        <f>'all cell data'!R77</f>
        <v>3.285342775603155</v>
      </c>
      <c r="R77" s="1">
        <f>'all cell data'!S77</f>
        <v>1.0990039182676778</v>
      </c>
      <c r="S77" s="1">
        <f>'all cell data'!T77</f>
        <v>0.44820260028449677</v>
      </c>
      <c r="T77" s="1">
        <f>'all cell data'!U77</f>
        <v>0.19198623399218576</v>
      </c>
      <c r="V77" s="3">
        <f t="shared" si="7"/>
        <v>1.5886370036609421</v>
      </c>
      <c r="W77" s="3">
        <f t="shared" si="8"/>
        <v>1.8354240084078506</v>
      </c>
      <c r="X77" s="3">
        <f t="shared" si="9"/>
        <v>13.642491237530349</v>
      </c>
      <c r="Y77" s="3">
        <f t="shared" si="10"/>
        <v>1.1553451192300059</v>
      </c>
      <c r="AA77" s="3">
        <f t="shared" si="11"/>
        <v>0.44602754090790342</v>
      </c>
      <c r="AB77" s="3">
        <f t="shared" si="12"/>
        <v>6.0849268185332823E-2</v>
      </c>
      <c r="AD77">
        <f t="shared" si="13"/>
        <v>13.642491237530349</v>
      </c>
    </row>
    <row r="78" spans="1:30" x14ac:dyDescent="0.25">
      <c r="A78">
        <f>F78-'all cell data'!G78</f>
        <v>0</v>
      </c>
      <c r="B78" t="s">
        <v>44</v>
      </c>
      <c r="C78">
        <v>160</v>
      </c>
      <c r="D78" s="1">
        <v>30</v>
      </c>
      <c r="E78" s="1" t="s">
        <v>38</v>
      </c>
      <c r="F78" s="1">
        <v>0.31717972</v>
      </c>
      <c r="G78" s="1">
        <f>'all cell data'!H78</f>
        <v>617.19044760152246</v>
      </c>
      <c r="H78" s="1">
        <f>'all cell data'!I78</f>
        <v>148.39798112360123</v>
      </c>
      <c r="I78" s="1">
        <f>'all cell data'!J78</f>
        <v>7.439086606333408</v>
      </c>
      <c r="J78" s="1">
        <f>'all cell data'!K78</f>
        <v>1.8381802767496176</v>
      </c>
      <c r="K78" s="1">
        <f>'all cell data'!L78</f>
        <v>1069.8309895041925</v>
      </c>
      <c r="L78" s="1">
        <f>'all cell data'!M78</f>
        <v>330.3557803315515</v>
      </c>
      <c r="M78" s="1">
        <f>'all cell data'!N78</f>
        <v>1055.1383522721555</v>
      </c>
      <c r="N78" s="1">
        <f>'all cell data'!O78</f>
        <v>437.75075633548681</v>
      </c>
      <c r="O78" s="1">
        <f>'all cell data'!P78</f>
        <v>14.229035758591069</v>
      </c>
      <c r="P78" s="1">
        <f>'all cell data'!Q78</f>
        <v>5.8849235238368776</v>
      </c>
      <c r="Q78" s="1">
        <f>'all cell data'!R78</f>
        <v>6.0110795986163952</v>
      </c>
      <c r="R78" s="1">
        <f>'all cell data'!S78</f>
        <v>4.5521702551933476</v>
      </c>
      <c r="S78" s="1">
        <f>'all cell data'!T78</f>
        <v>0.75931434745674209</v>
      </c>
      <c r="T78" s="1">
        <f>'all cell data'!U78</f>
        <v>0.38297381431703653</v>
      </c>
      <c r="V78" s="3">
        <f t="shared" si="7"/>
        <v>1.2053146051178543</v>
      </c>
      <c r="W78" s="3">
        <f t="shared" si="8"/>
        <v>1.3485469206905414</v>
      </c>
      <c r="X78" s="3">
        <f t="shared" si="9"/>
        <v>12.631913036578618</v>
      </c>
      <c r="Y78" s="3">
        <f t="shared" si="10"/>
        <v>1.1188339666378488</v>
      </c>
      <c r="AA78" s="3">
        <f t="shared" si="11"/>
        <v>0.56187188982085834</v>
      </c>
      <c r="AB78" s="3">
        <f t="shared" si="12"/>
        <v>7.0975168499151656E-2</v>
      </c>
      <c r="AD78">
        <f t="shared" si="13"/>
        <v>12.631913036578618</v>
      </c>
    </row>
    <row r="79" spans="1:30" x14ac:dyDescent="0.25">
      <c r="A79">
        <f>F79-'all cell data'!G79</f>
        <v>0</v>
      </c>
      <c r="B79" t="s">
        <v>44</v>
      </c>
      <c r="C79">
        <v>160</v>
      </c>
      <c r="D79" s="1">
        <v>31</v>
      </c>
      <c r="E79" s="1" t="s">
        <v>38</v>
      </c>
      <c r="F79" s="1">
        <v>0.34767777</v>
      </c>
      <c r="G79" s="1">
        <f>'all cell data'!H79</f>
        <v>258.92957301475417</v>
      </c>
      <c r="H79" s="1">
        <f>'all cell data'!I79</f>
        <v>96.082190599101637</v>
      </c>
      <c r="I79" s="1">
        <f>'all cell data'!J79</f>
        <v>3.2960187060655284</v>
      </c>
      <c r="J79" s="1">
        <f>'all cell data'!K79</f>
        <v>1.3505857991880186</v>
      </c>
      <c r="K79" s="1">
        <f>'all cell data'!L79</f>
        <v>3025.8317606463597</v>
      </c>
      <c r="L79" s="1">
        <f>'all cell data'!M79</f>
        <v>796.15225212121663</v>
      </c>
      <c r="M79" s="1">
        <f>'all cell data'!N79</f>
        <v>944.462738376076</v>
      </c>
      <c r="N79" s="1">
        <f>'all cell data'!O79</f>
        <v>345.16211642827244</v>
      </c>
      <c r="O79" s="1">
        <f>'all cell data'!P79</f>
        <v>14.104349354074477</v>
      </c>
      <c r="P79" s="1">
        <f>'all cell data'!Q79</f>
        <v>5.2697645119380141</v>
      </c>
      <c r="Q79" s="1">
        <f>'all cell data'!R79</f>
        <v>41.733470911533011</v>
      </c>
      <c r="R79" s="1">
        <f>'all cell data'!S79</f>
        <v>15.091617545541165</v>
      </c>
      <c r="S79" s="1">
        <f>'all cell data'!T79</f>
        <v>1.5102945120466613</v>
      </c>
      <c r="T79" s="1">
        <f>'all cell data'!U79</f>
        <v>0.40009934914432421</v>
      </c>
      <c r="V79" s="3">
        <f t="shared" si="7"/>
        <v>1.2729402314650697</v>
      </c>
      <c r="W79" s="3">
        <f t="shared" si="8"/>
        <v>1.4933727696156351</v>
      </c>
      <c r="X79" s="3">
        <f t="shared" si="9"/>
        <v>3.6189046323230514</v>
      </c>
      <c r="Y79" s="3">
        <f t="shared" si="10"/>
        <v>1.173168018970429</v>
      </c>
      <c r="AA79" s="3">
        <f t="shared" si="11"/>
        <v>1.3792396343482811</v>
      </c>
      <c r="AB79" s="3">
        <f t="shared" si="12"/>
        <v>4.9913367018265459E-2</v>
      </c>
      <c r="AD79">
        <f t="shared" si="13"/>
        <v>3.6189046323230514</v>
      </c>
    </row>
    <row r="80" spans="1:30" x14ac:dyDescent="0.25">
      <c r="A80">
        <f>F80-'all cell data'!G80</f>
        <v>0</v>
      </c>
      <c r="B80" t="s">
        <v>44</v>
      </c>
      <c r="C80">
        <v>160</v>
      </c>
      <c r="D80" s="1">
        <v>32</v>
      </c>
      <c r="E80" s="1" t="s">
        <v>38</v>
      </c>
      <c r="F80" s="1">
        <v>0.40257426000000002</v>
      </c>
      <c r="G80" s="1">
        <f>'all cell data'!H80</f>
        <v>428.86616629157839</v>
      </c>
      <c r="H80" s="1">
        <f>'all cell data'!I80</f>
        <v>126.56713508466902</v>
      </c>
      <c r="I80" s="1">
        <f>'all cell data'!J80</f>
        <v>5.222266229856956</v>
      </c>
      <c r="J80" s="1">
        <f>'all cell data'!K80</f>
        <v>1.5891404271788685</v>
      </c>
      <c r="K80" s="1">
        <f>'all cell data'!L80</f>
        <v>1135.3350333086564</v>
      </c>
      <c r="L80" s="1">
        <f>'all cell data'!M80</f>
        <v>825.13679082200349</v>
      </c>
      <c r="M80" s="1">
        <f>'all cell data'!N80</f>
        <v>1061.8524075680384</v>
      </c>
      <c r="N80" s="1">
        <f>'all cell data'!O80</f>
        <v>463.98311200293176</v>
      </c>
      <c r="O80" s="1">
        <f>'all cell data'!P80</f>
        <v>14.834437770010306</v>
      </c>
      <c r="P80" s="1">
        <f>'all cell data'!Q80</f>
        <v>6.9274682021887601</v>
      </c>
      <c r="Q80" s="1">
        <f>'all cell data'!R80</f>
        <v>11.676727247632234</v>
      </c>
      <c r="R80" s="1">
        <f>'all cell data'!S80</f>
        <v>18.150128541183975</v>
      </c>
      <c r="S80" s="1">
        <f>'all cell data'!T80</f>
        <v>0.41937462132261361</v>
      </c>
      <c r="T80" s="1">
        <f>'all cell data'!U80</f>
        <v>0.35326913573621127</v>
      </c>
      <c r="V80" s="3">
        <f t="shared" si="7"/>
        <v>1.2176913546279682</v>
      </c>
      <c r="W80" s="3">
        <f t="shared" si="8"/>
        <v>1.3970338687638928</v>
      </c>
      <c r="X80" s="3">
        <f t="shared" si="9"/>
        <v>3.5915424967013156</v>
      </c>
      <c r="Y80" s="3">
        <f t="shared" si="10"/>
        <v>1.1472807649116616</v>
      </c>
      <c r="AA80" s="3">
        <f t="shared" si="11"/>
        <v>1.0284829504118504</v>
      </c>
      <c r="AB80" s="3">
        <f t="shared" si="12"/>
        <v>3.6938402235369136E-2</v>
      </c>
      <c r="AD80">
        <f t="shared" si="13"/>
        <v>3.5915424967013165</v>
      </c>
    </row>
    <row r="81" spans="1:30" x14ac:dyDescent="0.25">
      <c r="A81">
        <f>F81-'all cell data'!G81</f>
        <v>0</v>
      </c>
      <c r="B81" t="s">
        <v>44</v>
      </c>
      <c r="C81">
        <v>160</v>
      </c>
      <c r="D81" s="1">
        <v>33</v>
      </c>
      <c r="E81" s="1" t="s">
        <v>38</v>
      </c>
      <c r="F81" s="1">
        <v>0.29888089000000001</v>
      </c>
      <c r="G81" s="1">
        <f>'all cell data'!H81</f>
        <v>498.0652028358553</v>
      </c>
      <c r="H81" s="1">
        <f>'all cell data'!I81</f>
        <v>81.314925319736048</v>
      </c>
      <c r="I81" s="1">
        <f>'all cell data'!J81</f>
        <v>6.1781602925720813</v>
      </c>
      <c r="J81" s="1">
        <f>'all cell data'!K81</f>
        <v>1.0132377976173308</v>
      </c>
      <c r="K81" s="1">
        <f>'all cell data'!L81</f>
        <v>548.66325245464623</v>
      </c>
      <c r="L81" s="1">
        <f>'all cell data'!M81</f>
        <v>97.683960862678362</v>
      </c>
      <c r="M81" s="1">
        <f>'all cell data'!N81</f>
        <v>584.97753315189243</v>
      </c>
      <c r="N81" s="1">
        <f>'all cell data'!O81</f>
        <v>178.12747178778238</v>
      </c>
      <c r="O81" s="1">
        <f>'all cell data'!P81</f>
        <v>8.222531046438915</v>
      </c>
      <c r="P81" s="1">
        <f>'all cell data'!Q81</f>
        <v>2.4908612313868157</v>
      </c>
      <c r="Q81" s="1">
        <f>'all cell data'!R81</f>
        <v>1.2319877234245844</v>
      </c>
      <c r="R81" s="1">
        <f>'all cell data'!S81</f>
        <v>0.34304275479262691</v>
      </c>
      <c r="S81" s="1">
        <f>'all cell data'!T81</f>
        <v>0.16652586729937882</v>
      </c>
      <c r="T81" s="1">
        <f>'all cell data'!U81</f>
        <v>7.6945328019181344E-2</v>
      </c>
      <c r="V81" s="3">
        <f t="shared" si="7"/>
        <v>1.240432027251698</v>
      </c>
      <c r="W81" s="3">
        <f t="shared" si="8"/>
        <v>1.4056148450925023</v>
      </c>
      <c r="X81" s="3">
        <f t="shared" si="9"/>
        <v>13.516844700082162</v>
      </c>
      <c r="Y81" s="3">
        <f t="shared" si="10"/>
        <v>1.1331655537843404</v>
      </c>
      <c r="AA81" s="3">
        <f t="shared" si="11"/>
        <v>0.22454350968701395</v>
      </c>
      <c r="AB81" s="3">
        <f t="shared" si="12"/>
        <v>3.0351197488507623E-2</v>
      </c>
      <c r="AD81">
        <f t="shared" si="13"/>
        <v>13.516844700082162</v>
      </c>
    </row>
    <row r="82" spans="1:30" x14ac:dyDescent="0.25">
      <c r="A82">
        <f>F82-'all cell data'!G82</f>
        <v>0</v>
      </c>
      <c r="B82" t="s">
        <v>44</v>
      </c>
      <c r="C82">
        <v>160</v>
      </c>
      <c r="D82" s="1">
        <v>34</v>
      </c>
      <c r="E82" s="1" t="s">
        <v>38</v>
      </c>
      <c r="F82" s="1">
        <v>0.25008401000000002</v>
      </c>
      <c r="G82" s="1">
        <f>'all cell data'!H82</f>
        <v>335.78934381005649</v>
      </c>
      <c r="H82" s="1">
        <f>'all cell data'!I82</f>
        <v>75.268426203114373</v>
      </c>
      <c r="I82" s="1">
        <f>'all cell data'!J82</f>
        <v>11.552159530209483</v>
      </c>
      <c r="J82" s="1">
        <f>'all cell data'!K82</f>
        <v>3.9541818388502787</v>
      </c>
      <c r="K82" s="1">
        <f>'all cell data'!L82</f>
        <v>1923.7730145869768</v>
      </c>
      <c r="L82" s="1">
        <f>'all cell data'!M82</f>
        <v>1738.1128793077542</v>
      </c>
      <c r="M82" s="1">
        <f>'all cell data'!N82</f>
        <v>432.72234874697489</v>
      </c>
      <c r="N82" s="1">
        <f>'all cell data'!O82</f>
        <v>177.93845393198052</v>
      </c>
      <c r="O82" s="1">
        <f>'all cell data'!P82</f>
        <v>25.198552515599637</v>
      </c>
      <c r="P82" s="1">
        <f>'all cell data'!Q82</f>
        <v>11.981342122833532</v>
      </c>
      <c r="Q82" s="1">
        <f>'all cell data'!R82</f>
        <v>26.93588310002438</v>
      </c>
      <c r="R82" s="1">
        <f>'all cell data'!S82</f>
        <v>37.476509751972273</v>
      </c>
      <c r="S82" s="1">
        <f>'all cell data'!T82</f>
        <v>0.63637596616119552</v>
      </c>
      <c r="T82" s="1">
        <f>'all cell data'!U82</f>
        <v>0.70568665142475295</v>
      </c>
      <c r="V82" s="3">
        <f t="shared" si="7"/>
        <v>3.440299623309103</v>
      </c>
      <c r="W82" s="3">
        <f t="shared" si="8"/>
        <v>5.8232611716419465</v>
      </c>
      <c r="X82" s="3">
        <f t="shared" si="9"/>
        <v>2.36255839022638</v>
      </c>
      <c r="Y82" s="3">
        <f t="shared" si="10"/>
        <v>1.6926610496910024</v>
      </c>
      <c r="AA82" s="3">
        <f t="shared" si="11"/>
        <v>1.4001591089896519</v>
      </c>
      <c r="AB82" s="3">
        <f t="shared" si="12"/>
        <v>3.3079576505953945E-2</v>
      </c>
      <c r="AD82">
        <f t="shared" si="13"/>
        <v>2.36255839022638</v>
      </c>
    </row>
    <row r="83" spans="1:30" x14ac:dyDescent="0.25">
      <c r="A83">
        <f>F83-'all cell data'!G83</f>
        <v>0</v>
      </c>
      <c r="B83" t="s">
        <v>45</v>
      </c>
      <c r="C83">
        <v>10</v>
      </c>
      <c r="D83" s="1">
        <v>1</v>
      </c>
      <c r="E83" s="1" t="s">
        <v>38</v>
      </c>
      <c r="F83" s="1">
        <v>0.48635685540000001</v>
      </c>
      <c r="G83" s="1">
        <f>'all cell data'!H83</f>
        <v>110.30017628389245</v>
      </c>
      <c r="H83" s="1">
        <f>'all cell data'!I83</f>
        <v>15.443206951740201</v>
      </c>
      <c r="I83" s="1">
        <f>'all cell data'!J83</f>
        <v>3.0325289765094694</v>
      </c>
      <c r="J83" s="1">
        <f>'all cell data'!K83</f>
        <v>1.9285031517568672</v>
      </c>
      <c r="K83" s="1">
        <f>'all cell data'!L83</f>
        <v>669.54368487742136</v>
      </c>
      <c r="L83" s="1">
        <f>'all cell data'!M83</f>
        <v>305.83851910101305</v>
      </c>
      <c r="M83" s="1">
        <f>'all cell data'!N83</f>
        <v>1438.418824208803</v>
      </c>
      <c r="N83" s="1">
        <f>'all cell data'!O83</f>
        <v>556.07279125488219</v>
      </c>
      <c r="O83" s="1">
        <f>'all cell data'!P83</f>
        <v>53.778997913205231</v>
      </c>
      <c r="P83" s="1">
        <f>'all cell data'!Q83</f>
        <v>23.930308168128814</v>
      </c>
      <c r="Q83" s="1">
        <f>'all cell data'!R83</f>
        <v>5.7424484874328279</v>
      </c>
      <c r="R83" s="1">
        <f>'all cell data'!S83</f>
        <v>5.9957192670657768</v>
      </c>
      <c r="S83" s="1">
        <f>'all cell data'!T83</f>
        <v>0.22582662591027977</v>
      </c>
      <c r="T83" s="1">
        <f>'all cell data'!U83</f>
        <v>0.37941945499626173</v>
      </c>
      <c r="V83" s="3">
        <f t="shared" si="7"/>
        <v>2.7493419128400078</v>
      </c>
      <c r="W83" s="3">
        <f t="shared" si="8"/>
        <v>3.7387579339269403</v>
      </c>
      <c r="X83" s="3">
        <f t="shared" si="9"/>
        <v>3.9325842696629221</v>
      </c>
      <c r="Y83" s="3">
        <f t="shared" si="10"/>
        <v>1.3598737634144922</v>
      </c>
      <c r="AA83" s="3">
        <f t="shared" si="11"/>
        <v>0.85766599209790817</v>
      </c>
      <c r="AB83" s="3">
        <f t="shared" si="12"/>
        <v>3.372843789149077E-2</v>
      </c>
      <c r="AD83">
        <f t="shared" si="13"/>
        <v>3.9325842696629212</v>
      </c>
    </row>
    <row r="84" spans="1:30" x14ac:dyDescent="0.25">
      <c r="A84">
        <f>F84-'all cell data'!G84</f>
        <v>0</v>
      </c>
      <c r="B84" t="s">
        <v>45</v>
      </c>
      <c r="C84">
        <v>10</v>
      </c>
      <c r="D84" s="1">
        <v>3</v>
      </c>
      <c r="E84" s="1" t="s">
        <v>38</v>
      </c>
      <c r="F84" s="1">
        <v>0.4115327238</v>
      </c>
      <c r="G84" s="1">
        <f>'all cell data'!H84</f>
        <v>78.121348498339287</v>
      </c>
      <c r="H84" s="1">
        <f>'all cell data'!I84</f>
        <v>24.515173391276456</v>
      </c>
      <c r="I84" s="1">
        <f>'all cell data'!J84</f>
        <v>3.2026321492730543</v>
      </c>
      <c r="J84" s="1">
        <f>'all cell data'!K84</f>
        <v>2.4093833893114605</v>
      </c>
      <c r="K84" s="1">
        <f>'all cell data'!L84</f>
        <v>1439.4306448054108</v>
      </c>
      <c r="L84" s="1">
        <f>'all cell data'!M84</f>
        <v>803.19213088596769</v>
      </c>
      <c r="M84" s="1">
        <f>'all cell data'!N84</f>
        <v>2200.7420585754694</v>
      </c>
      <c r="N84" s="1">
        <f>'all cell data'!O84</f>
        <v>660.69692818592716</v>
      </c>
      <c r="O84" s="1">
        <f>'all cell data'!P84</f>
        <v>146.06290195077443</v>
      </c>
      <c r="P84" s="1">
        <f>'all cell data'!Q84</f>
        <v>51.2135047174581</v>
      </c>
      <c r="Q84" s="1">
        <f>'all cell data'!R84</f>
        <v>9.9129090334642225</v>
      </c>
      <c r="R84" s="1">
        <f>'all cell data'!S84</f>
        <v>9.6807323242599921</v>
      </c>
      <c r="S84" s="1">
        <f>'all cell data'!T84</f>
        <v>0.19063286602815818</v>
      </c>
      <c r="T84" s="1">
        <f>'all cell data'!U84</f>
        <v>0.44322507388564564</v>
      </c>
      <c r="V84" s="3">
        <f t="shared" si="7"/>
        <v>4.0995607613469911</v>
      </c>
      <c r="W84" s="3">
        <f t="shared" si="8"/>
        <v>6.636984165482815</v>
      </c>
      <c r="X84" s="3">
        <f t="shared" si="9"/>
        <v>1.9230769230769236</v>
      </c>
      <c r="Y84" s="3">
        <f t="shared" si="10"/>
        <v>1.6189500660802754</v>
      </c>
      <c r="AA84" s="3">
        <f t="shared" si="11"/>
        <v>0.68866875033109343</v>
      </c>
      <c r="AB84" s="3">
        <f t="shared" si="12"/>
        <v>1.3243629814059493E-2</v>
      </c>
      <c r="AD84">
        <f t="shared" si="13"/>
        <v>1.9230769230769236</v>
      </c>
    </row>
    <row r="85" spans="1:30" x14ac:dyDescent="0.25">
      <c r="A85">
        <f>F85-'all cell data'!G85</f>
        <v>0</v>
      </c>
      <c r="B85" t="s">
        <v>45</v>
      </c>
      <c r="C85">
        <v>10</v>
      </c>
      <c r="D85" s="1">
        <v>4</v>
      </c>
      <c r="E85" s="1" t="s">
        <v>38</v>
      </c>
      <c r="F85" s="1">
        <v>0.33670859219999999</v>
      </c>
      <c r="G85" s="1">
        <f>'all cell data'!H85</f>
        <v>138.35286159141353</v>
      </c>
      <c r="H85" s="1">
        <f>'all cell data'!I85</f>
        <v>23.758355322148613</v>
      </c>
      <c r="I85" s="1">
        <f>'all cell data'!J85</f>
        <v>6.7102768841911757</v>
      </c>
      <c r="J85" s="1">
        <f>'all cell data'!K85</f>
        <v>3.2294328855501235</v>
      </c>
      <c r="K85" s="1">
        <f>'all cell data'!L85</f>
        <v>835.05667892156805</v>
      </c>
      <c r="L85" s="1">
        <f>'all cell data'!M85</f>
        <v>135.61244724647634</v>
      </c>
      <c r="M85" s="1">
        <f>'all cell data'!N85</f>
        <v>1389.6797030579744</v>
      </c>
      <c r="N85" s="1">
        <f>'all cell data'!O85</f>
        <v>357.06810407331619</v>
      </c>
      <c r="O85" s="1">
        <f>'all cell data'!P85</f>
        <v>93.664281508501276</v>
      </c>
      <c r="P85" s="1">
        <f>'all cell data'!Q85</f>
        <v>27.653714473460088</v>
      </c>
      <c r="Q85" s="1">
        <f>'all cell data'!R85</f>
        <v>5.1725050982306922</v>
      </c>
      <c r="R85" s="1">
        <f>'all cell data'!S85</f>
        <v>2.6092094583598695</v>
      </c>
      <c r="S85" s="1">
        <f>'all cell data'!T85</f>
        <v>0.18639658011642135</v>
      </c>
      <c r="T85" s="1">
        <f>'all cell data'!U85</f>
        <v>0.35882587617223616</v>
      </c>
      <c r="V85" s="3">
        <f t="shared" si="7"/>
        <v>4.8501178848097135</v>
      </c>
      <c r="W85" s="3">
        <f t="shared" si="8"/>
        <v>6.739990610958345</v>
      </c>
      <c r="X85" s="3">
        <f t="shared" si="9"/>
        <v>3.6036036036036037</v>
      </c>
      <c r="Y85" s="3">
        <f t="shared" si="10"/>
        <v>1.3896550086066162</v>
      </c>
      <c r="AA85" s="3">
        <f t="shared" si="11"/>
        <v>0.61941964285714257</v>
      </c>
      <c r="AB85" s="3">
        <f t="shared" si="12"/>
        <v>2.2321428571428562E-2</v>
      </c>
      <c r="AD85">
        <f t="shared" si="13"/>
        <v>3.6036036036036037</v>
      </c>
    </row>
    <row r="86" spans="1:30" x14ac:dyDescent="0.25">
      <c r="A86">
        <f>F86-'all cell data'!G86</f>
        <v>0</v>
      </c>
      <c r="B86" t="s">
        <v>45</v>
      </c>
      <c r="C86">
        <v>10</v>
      </c>
      <c r="D86" s="1">
        <v>5</v>
      </c>
      <c r="E86" s="1" t="s">
        <v>38</v>
      </c>
      <c r="F86" s="1">
        <v>0.37412065799999999</v>
      </c>
      <c r="G86" s="1">
        <f>'all cell data'!H86</f>
        <v>73.938863417681532</v>
      </c>
      <c r="H86" s="1">
        <f>'all cell data'!I86</f>
        <v>21.730622666978942</v>
      </c>
      <c r="I86" s="1">
        <f>'all cell data'!J86</f>
        <v>2.055022295783548</v>
      </c>
      <c r="J86" s="1">
        <f>'all cell data'!K86</f>
        <v>1.709817352882488</v>
      </c>
      <c r="K86" s="1">
        <f>'all cell data'!L86</f>
        <v>1470.8926930147056</v>
      </c>
      <c r="L86" s="1">
        <f>'all cell data'!M86</f>
        <v>801.57756691537838</v>
      </c>
      <c r="M86" s="1">
        <f>'all cell data'!N86</f>
        <v>1273.6524918500115</v>
      </c>
      <c r="N86" s="1">
        <f>'all cell data'!O86</f>
        <v>325.30668244230054</v>
      </c>
      <c r="O86" s="1">
        <f>'all cell data'!P86</f>
        <v>47.097755880916814</v>
      </c>
      <c r="P86" s="1">
        <f>'all cell data'!Q86</f>
        <v>13.716048690415828</v>
      </c>
      <c r="Q86" s="1">
        <f>'all cell data'!R86</f>
        <v>16.020786061006433</v>
      </c>
      <c r="R86" s="1">
        <f>'all cell data'!S86</f>
        <v>9.8606257346127499</v>
      </c>
      <c r="S86" s="1">
        <f>'all cell data'!T86</f>
        <v>0.12581769157858455</v>
      </c>
      <c r="T86" s="1">
        <f>'all cell data'!U86</f>
        <v>0.30728668581223678</v>
      </c>
      <c r="V86" s="3">
        <f t="shared" si="7"/>
        <v>2.7793533749290984</v>
      </c>
      <c r="W86" s="3">
        <f t="shared" si="8"/>
        <v>3.6978497810267039</v>
      </c>
      <c r="X86" s="3">
        <f t="shared" si="9"/>
        <v>0.78534031413612559</v>
      </c>
      <c r="Y86" s="3">
        <f t="shared" si="10"/>
        <v>1.3304712579489957</v>
      </c>
      <c r="AA86" s="3">
        <f t="shared" si="11"/>
        <v>1.0891879562043798</v>
      </c>
      <c r="AB86" s="3">
        <f t="shared" si="12"/>
        <v>8.5538321167883211E-3</v>
      </c>
      <c r="AD86">
        <f t="shared" si="13"/>
        <v>0.78534031413612548</v>
      </c>
    </row>
    <row r="87" spans="1:30" x14ac:dyDescent="0.25">
      <c r="A87">
        <f>F87-'all cell data'!G87</f>
        <v>0</v>
      </c>
      <c r="B87" t="s">
        <v>45</v>
      </c>
      <c r="C87">
        <v>10</v>
      </c>
      <c r="D87" s="1">
        <v>8</v>
      </c>
      <c r="E87" s="1" t="s">
        <v>38</v>
      </c>
      <c r="F87" s="1">
        <v>0.57988701990000002</v>
      </c>
      <c r="G87" s="1">
        <f>'all cell data'!H87</f>
        <v>85.041936479890126</v>
      </c>
      <c r="H87" s="1">
        <f>'all cell data'!I87</f>
        <v>34.679240028989518</v>
      </c>
      <c r="I87" s="1">
        <f>'all cell data'!J87</f>
        <v>2.2998932869203563</v>
      </c>
      <c r="J87" s="1">
        <f>'all cell data'!K87</f>
        <v>1.4683561597803687</v>
      </c>
      <c r="K87" s="1">
        <f>'all cell data'!L87</f>
        <v>1328.5536503656074</v>
      </c>
      <c r="L87" s="1">
        <f>'all cell data'!M87</f>
        <v>1430.7414155390816</v>
      </c>
      <c r="M87" s="1">
        <f>'all cell data'!N87</f>
        <v>2548.2005892035145</v>
      </c>
      <c r="N87" s="1">
        <f>'all cell data'!O87</f>
        <v>1014.3677340706643</v>
      </c>
      <c r="O87" s="1">
        <f>'all cell data'!P87</f>
        <v>89.61466548564961</v>
      </c>
      <c r="P87" s="1">
        <f>'all cell data'!Q87</f>
        <v>37.666999808016698</v>
      </c>
      <c r="Q87" s="1">
        <f>'all cell data'!R87</f>
        <v>9.6866093731468617</v>
      </c>
      <c r="R87" s="1">
        <f>'all cell data'!S87</f>
        <v>15.069886565575084</v>
      </c>
      <c r="S87" s="1">
        <f>'all cell data'!T87</f>
        <v>0.13528784040708003</v>
      </c>
      <c r="T87" s="1">
        <f>'all cell data'!U87</f>
        <v>0.31360332277343983</v>
      </c>
      <c r="V87" s="3">
        <f t="shared" si="7"/>
        <v>2.704422526248814</v>
      </c>
      <c r="W87" s="3">
        <f t="shared" si="8"/>
        <v>3.5167822292066999</v>
      </c>
      <c r="X87" s="3">
        <f t="shared" si="9"/>
        <v>1.3966480446927472</v>
      </c>
      <c r="Y87" s="3">
        <f t="shared" si="10"/>
        <v>1.3003819466348976</v>
      </c>
      <c r="AA87" s="3">
        <f t="shared" si="11"/>
        <v>0.7291093867741949</v>
      </c>
      <c r="AB87" s="3">
        <f t="shared" si="12"/>
        <v>1.0183091994053074E-2</v>
      </c>
      <c r="AD87">
        <f t="shared" si="13"/>
        <v>1.3966480446927474</v>
      </c>
    </row>
    <row r="88" spans="1:30" x14ac:dyDescent="0.25">
      <c r="A88">
        <f>F88-'all cell data'!G88</f>
        <v>0</v>
      </c>
      <c r="B88" t="s">
        <v>45</v>
      </c>
      <c r="C88">
        <v>10</v>
      </c>
      <c r="D88" s="1">
        <v>9</v>
      </c>
      <c r="E88" s="1" t="s">
        <v>38</v>
      </c>
      <c r="F88" s="1">
        <v>0.37412065799999999</v>
      </c>
      <c r="G88" s="1">
        <f>'all cell data'!H88</f>
        <v>113.61337549546184</v>
      </c>
      <c r="H88" s="1">
        <f>'all cell data'!I88</f>
        <v>35.051367980373989</v>
      </c>
      <c r="I88" s="1">
        <f>'all cell data'!J88</f>
        <v>7.2135476505055136</v>
      </c>
      <c r="J88" s="1">
        <f>'all cell data'!K88</f>
        <v>3.2245729386496742</v>
      </c>
      <c r="K88" s="1">
        <f>'all cell data'!L88</f>
        <v>463.93176808076743</v>
      </c>
      <c r="L88" s="1">
        <f>'all cell data'!M88</f>
        <v>229.61225658555483</v>
      </c>
      <c r="M88" s="1">
        <f>'all cell data'!N88</f>
        <v>2199.7965195599722</v>
      </c>
      <c r="N88" s="1">
        <f>'all cell data'!O88</f>
        <v>502.10235157460164</v>
      </c>
      <c r="O88" s="1">
        <f>'all cell data'!P88</f>
        <v>179.79348126579731</v>
      </c>
      <c r="P88" s="1">
        <f>'all cell data'!Q88</f>
        <v>45.82532807457941</v>
      </c>
      <c r="Q88" s="1">
        <f>'all cell data'!R88</f>
        <v>1.0484807631548712</v>
      </c>
      <c r="R88" s="1">
        <f>'all cell data'!S88</f>
        <v>1.5364334290611796</v>
      </c>
      <c r="S88" s="1">
        <f>'all cell data'!T88</f>
        <v>0</v>
      </c>
      <c r="T88" s="1">
        <f>'all cell data'!U88</f>
        <v>0</v>
      </c>
      <c r="V88" s="3">
        <f t="shared" si="7"/>
        <v>6.3492063492063489</v>
      </c>
      <c r="W88" s="3">
        <f t="shared" si="8"/>
        <v>8.1731869137497135</v>
      </c>
      <c r="X88" s="3">
        <f t="shared" si="9"/>
        <v>0</v>
      </c>
      <c r="Y88" s="3">
        <f t="shared" si="10"/>
        <v>1.28727693891558</v>
      </c>
      <c r="AA88" s="3">
        <f t="shared" si="11"/>
        <v>0.22599891520520701</v>
      </c>
      <c r="AB88" s="3">
        <f t="shared" si="12"/>
        <v>0</v>
      </c>
      <c r="AD88">
        <f t="shared" si="13"/>
        <v>0</v>
      </c>
    </row>
    <row r="89" spans="1:30" x14ac:dyDescent="0.25">
      <c r="A89">
        <f>F89-'all cell data'!G89</f>
        <v>0</v>
      </c>
      <c r="B89" t="s">
        <v>45</v>
      </c>
      <c r="C89">
        <v>10</v>
      </c>
      <c r="D89" s="1">
        <v>24</v>
      </c>
      <c r="E89" s="1" t="s">
        <v>38</v>
      </c>
      <c r="F89" s="1">
        <v>0.48635685540000001</v>
      </c>
      <c r="G89" s="1">
        <f>'all cell data'!H89</f>
        <v>106.71921121588639</v>
      </c>
      <c r="H89" s="1">
        <f>'all cell data'!I89</f>
        <v>36.669612345713844</v>
      </c>
      <c r="I89" s="1">
        <f>'all cell data'!J89</f>
        <v>3.2906165489783623</v>
      </c>
      <c r="J89" s="1">
        <f>'all cell data'!K89</f>
        <v>2.0807685308768753</v>
      </c>
      <c r="K89" s="1">
        <f>'all cell data'!L89</f>
        <v>854.85056191008039</v>
      </c>
      <c r="L89" s="1">
        <f>'all cell data'!M89</f>
        <v>646.30795182341319</v>
      </c>
      <c r="M89" s="1">
        <f>'all cell data'!N89</f>
        <v>1925.9462486025398</v>
      </c>
      <c r="N89" s="1">
        <f>'all cell data'!O89</f>
        <v>799.82374429775518</v>
      </c>
      <c r="O89" s="1">
        <f>'all cell data'!P89</f>
        <v>77.297227954432927</v>
      </c>
      <c r="P89" s="1">
        <f>'all cell data'!Q89</f>
        <v>34.462263561072483</v>
      </c>
      <c r="Q89" s="1">
        <f>'all cell data'!R89</f>
        <v>3.6454869611230851</v>
      </c>
      <c r="R89" s="1">
        <f>'all cell data'!S89</f>
        <v>6.3568244854128064</v>
      </c>
      <c r="S89" s="1">
        <f>'all cell data'!T89</f>
        <v>6.4521893117222825E-2</v>
      </c>
      <c r="T89" s="1">
        <f>'all cell data'!U89</f>
        <v>0.22793677226163073</v>
      </c>
      <c r="V89" s="3">
        <f t="shared" si="7"/>
        <v>3.0834340991535703</v>
      </c>
      <c r="W89" s="3">
        <f t="shared" si="8"/>
        <v>4.0134675622707308</v>
      </c>
      <c r="X89" s="3">
        <f t="shared" si="9"/>
        <v>1.7699115044247808</v>
      </c>
      <c r="Y89" s="3">
        <f t="shared" si="10"/>
        <v>1.3016226172540748</v>
      </c>
      <c r="AA89" s="3">
        <f t="shared" si="11"/>
        <v>0.42644727903992941</v>
      </c>
      <c r="AB89" s="3">
        <f t="shared" si="12"/>
        <v>7.5477394520341587E-3</v>
      </c>
      <c r="AD89">
        <f t="shared" si="13"/>
        <v>1.7699115044247811</v>
      </c>
    </row>
    <row r="90" spans="1:30" x14ac:dyDescent="0.25">
      <c r="A90">
        <f>F90-'all cell data'!G90</f>
        <v>0</v>
      </c>
      <c r="B90" t="s">
        <v>45</v>
      </c>
      <c r="C90">
        <v>10</v>
      </c>
      <c r="D90" s="1">
        <v>27</v>
      </c>
      <c r="E90" s="1" t="s">
        <v>38</v>
      </c>
      <c r="F90" s="1">
        <v>0.29929652639999998</v>
      </c>
      <c r="G90" s="1">
        <f>'all cell data'!H90</f>
        <v>93.996300416834202</v>
      </c>
      <c r="H90" s="1">
        <f>'all cell data'!I90</f>
        <v>16.503589018601392</v>
      </c>
      <c r="I90" s="1">
        <f>'all cell data'!J90</f>
        <v>6.2384605407714844</v>
      </c>
      <c r="J90" s="1">
        <f>'all cell data'!K90</f>
        <v>3.0623297459496075</v>
      </c>
      <c r="K90" s="1">
        <f>'all cell data'!L90</f>
        <v>654.09472409416639</v>
      </c>
      <c r="L90" s="1">
        <f>'all cell data'!M90</f>
        <v>376.26575223862181</v>
      </c>
      <c r="M90" s="1">
        <f>'all cell data'!N90</f>
        <v>1790.9099915448355</v>
      </c>
      <c r="N90" s="1">
        <f>'all cell data'!O90</f>
        <v>247.70108648885659</v>
      </c>
      <c r="O90" s="1">
        <f>'all cell data'!P90</f>
        <v>144.79519339168772</v>
      </c>
      <c r="P90" s="1">
        <f>'all cell data'!Q90</f>
        <v>39.871689176683304</v>
      </c>
      <c r="Q90" s="1">
        <f>'all cell data'!R90</f>
        <v>4.9278595868278945</v>
      </c>
      <c r="R90" s="1">
        <f>'all cell data'!S90</f>
        <v>4.5415881520972095</v>
      </c>
      <c r="S90" s="1">
        <f>'all cell data'!T90</f>
        <v>0</v>
      </c>
      <c r="T90" s="1">
        <f>'all cell data'!U90</f>
        <v>0</v>
      </c>
      <c r="V90" s="3">
        <f t="shared" si="7"/>
        <v>6.636921360847742</v>
      </c>
      <c r="W90" s="3">
        <f t="shared" si="8"/>
        <v>8.085006732626896</v>
      </c>
      <c r="X90" s="3">
        <f t="shared" si="9"/>
        <v>0</v>
      </c>
      <c r="Y90" s="3">
        <f t="shared" si="10"/>
        <v>1.2181863085378171</v>
      </c>
      <c r="AA90" s="3">
        <f t="shared" si="11"/>
        <v>0.75338623066442256</v>
      </c>
      <c r="AB90" s="3">
        <f t="shared" si="12"/>
        <v>0</v>
      </c>
      <c r="AD90">
        <f t="shared" si="13"/>
        <v>0</v>
      </c>
    </row>
    <row r="91" spans="1:30" x14ac:dyDescent="0.25">
      <c r="A91">
        <f>F91-'all cell data'!G91</f>
        <v>0</v>
      </c>
      <c r="B91" t="s">
        <v>45</v>
      </c>
      <c r="C91">
        <v>10</v>
      </c>
      <c r="D91" s="1">
        <v>28</v>
      </c>
      <c r="E91" s="1" t="s">
        <v>38</v>
      </c>
      <c r="F91" s="1">
        <v>0.29929652639999998</v>
      </c>
      <c r="G91" s="1">
        <f>'all cell data'!H91</f>
        <v>71.663660161635448</v>
      </c>
      <c r="H91" s="1">
        <f>'all cell data'!I91</f>
        <v>17.304104830567333</v>
      </c>
      <c r="I91" s="1">
        <f>'all cell data'!J91</f>
        <v>6.1336124644559966</v>
      </c>
      <c r="J91" s="1">
        <f>'all cell data'!K91</f>
        <v>3.1491680145366558</v>
      </c>
      <c r="K91" s="1">
        <f>'all cell data'!L91</f>
        <v>1739.1150418449849</v>
      </c>
      <c r="L91" s="1">
        <f>'all cell data'!M91</f>
        <v>914.56579764348305</v>
      </c>
      <c r="M91" s="1">
        <f>'all cell data'!N91</f>
        <v>2004.2234028086941</v>
      </c>
      <c r="N91" s="1">
        <f>'all cell data'!O91</f>
        <v>518.64659728194897</v>
      </c>
      <c r="O91" s="1">
        <f>'all cell data'!P91</f>
        <v>223.48367466646081</v>
      </c>
      <c r="P91" s="1">
        <f>'all cell data'!Q91</f>
        <v>74.055367291344311</v>
      </c>
      <c r="Q91" s="1">
        <f>'all cell data'!R91</f>
        <v>21.02203930125517</v>
      </c>
      <c r="R91" s="1">
        <f>'all cell data'!S91</f>
        <v>13.811427668568571</v>
      </c>
      <c r="S91" s="1">
        <f>'all cell data'!T91</f>
        <v>0.31454422894646139</v>
      </c>
      <c r="T91" s="1">
        <f>'all cell data'!U91</f>
        <v>0.51932442213561891</v>
      </c>
      <c r="V91" s="3">
        <f t="shared" si="7"/>
        <v>8.558888076079004</v>
      </c>
      <c r="W91" s="3">
        <f t="shared" si="8"/>
        <v>11.150636917684603</v>
      </c>
      <c r="X91" s="3">
        <f t="shared" si="9"/>
        <v>1.4962593516209477</v>
      </c>
      <c r="Y91" s="3">
        <f t="shared" si="10"/>
        <v>1.3028137321773379</v>
      </c>
      <c r="AA91" s="3">
        <f t="shared" si="11"/>
        <v>1.2087779586423102</v>
      </c>
      <c r="AB91" s="3">
        <f t="shared" si="12"/>
        <v>1.8086453246518357E-2</v>
      </c>
      <c r="AD91">
        <f t="shared" si="13"/>
        <v>1.4962593516209477</v>
      </c>
    </row>
    <row r="92" spans="1:30" x14ac:dyDescent="0.25">
      <c r="A92">
        <f>F92-'all cell data'!G92</f>
        <v>0</v>
      </c>
      <c r="B92" t="s">
        <v>45</v>
      </c>
      <c r="C92">
        <v>10</v>
      </c>
      <c r="D92" s="1">
        <v>33</v>
      </c>
      <c r="E92" s="1" t="s">
        <v>38</v>
      </c>
      <c r="F92" s="1">
        <v>0.50506288830000001</v>
      </c>
      <c r="G92" s="1">
        <f>'all cell data'!H92</f>
        <v>159.36907599954043</v>
      </c>
      <c r="H92" s="1">
        <f>'all cell data'!I92</f>
        <v>73.279545314025327</v>
      </c>
      <c r="I92" s="1">
        <f>'all cell data'!J92</f>
        <v>3.6968655056423549</v>
      </c>
      <c r="J92" s="1">
        <f>'all cell data'!K92</f>
        <v>1.9911777885856892</v>
      </c>
      <c r="K92" s="1">
        <f>'all cell data'!L92</f>
        <v>1148.6378588707555</v>
      </c>
      <c r="L92" s="1">
        <f>'all cell data'!M92</f>
        <v>1099.1798430323586</v>
      </c>
      <c r="M92" s="1">
        <f>'all cell data'!N92</f>
        <v>2099.2604174645112</v>
      </c>
      <c r="N92" s="1">
        <f>'all cell data'!O92</f>
        <v>774.08524224487405</v>
      </c>
      <c r="O92" s="1">
        <f>'all cell data'!P92</f>
        <v>68.562875386157032</v>
      </c>
      <c r="P92" s="1">
        <f>'all cell data'!Q92</f>
        <v>28.115018182144851</v>
      </c>
      <c r="Q92" s="1">
        <f>'all cell data'!R92</f>
        <v>7.8907885582618391</v>
      </c>
      <c r="R92" s="1">
        <f>'all cell data'!S92</f>
        <v>11.692778875048363</v>
      </c>
      <c r="S92" s="1">
        <f>'all cell data'!T92</f>
        <v>9.3198290058210675E-2</v>
      </c>
      <c r="T92" s="1">
        <f>'all cell data'!U92</f>
        <v>0.35535887818755785</v>
      </c>
      <c r="V92" s="3">
        <f t="shared" si="7"/>
        <v>2.3196881091617896</v>
      </c>
      <c r="W92" s="3">
        <f t="shared" si="8"/>
        <v>3.2660490721283324</v>
      </c>
      <c r="X92" s="3">
        <f t="shared" si="9"/>
        <v>1.1811023622047241</v>
      </c>
      <c r="Y92" s="3">
        <f t="shared" si="10"/>
        <v>1.4079690537830565</v>
      </c>
      <c r="AA92" s="3">
        <f t="shared" si="11"/>
        <v>0.68696922161519225</v>
      </c>
      <c r="AB92" s="3">
        <f t="shared" si="12"/>
        <v>8.1138097041164418E-3</v>
      </c>
      <c r="AD92">
        <f t="shared" si="13"/>
        <v>1.1811023622047241</v>
      </c>
    </row>
    <row r="93" spans="1:30" x14ac:dyDescent="0.25">
      <c r="A93">
        <f>F93-'all cell data'!G93</f>
        <v>0</v>
      </c>
      <c r="B93" t="s">
        <v>45</v>
      </c>
      <c r="C93">
        <v>10</v>
      </c>
      <c r="D93" s="1">
        <v>73</v>
      </c>
      <c r="E93" s="1" t="s">
        <v>38</v>
      </c>
      <c r="F93" s="1">
        <v>0.46765082250000001</v>
      </c>
      <c r="G93" s="1">
        <f>'all cell data'!H93</f>
        <v>128.19983987247241</v>
      </c>
      <c r="H93" s="1">
        <f>'all cell data'!I93</f>
        <v>25.358129538602299</v>
      </c>
      <c r="I93" s="1">
        <f>'all cell data'!J93</f>
        <v>4.0261661305147056</v>
      </c>
      <c r="J93" s="1">
        <f>'all cell data'!K93</f>
        <v>2.1926370932783428</v>
      </c>
      <c r="K93" s="1">
        <f>'all cell data'!L93</f>
        <v>1161.9515452665439</v>
      </c>
      <c r="L93" s="1">
        <f>'all cell data'!M93</f>
        <v>1133.746033325024</v>
      </c>
      <c r="M93" s="1">
        <f>'all cell data'!N93</f>
        <v>2822.1747005687039</v>
      </c>
      <c r="N93" s="1">
        <f>'all cell data'!O93</f>
        <v>972.5322641263881</v>
      </c>
      <c r="O93" s="1">
        <f>'all cell data'!P93</f>
        <v>102.667236328125</v>
      </c>
      <c r="P93" s="1">
        <f>'all cell data'!Q93</f>
        <v>36.448545346141941</v>
      </c>
      <c r="Q93" s="1">
        <f>'all cell data'!R93</f>
        <v>9.7299014820772047</v>
      </c>
      <c r="R93" s="1">
        <f>'all cell data'!S93</f>
        <v>11.93611425998739</v>
      </c>
      <c r="S93" s="1">
        <f>'all cell data'!T93</f>
        <v>0.23485969094669118</v>
      </c>
      <c r="T93" s="1">
        <f>'all cell data'!U93</f>
        <v>0.70677247557097478</v>
      </c>
      <c r="V93" s="3">
        <f t="shared" si="7"/>
        <v>3.1405391258832767</v>
      </c>
      <c r="W93" s="3">
        <f t="shared" si="8"/>
        <v>3.6378767164001666</v>
      </c>
      <c r="X93" s="3">
        <f t="shared" si="9"/>
        <v>2.4137931034482762</v>
      </c>
      <c r="Y93" s="3">
        <f t="shared" si="10"/>
        <v>1.1583605777804198</v>
      </c>
      <c r="AA93" s="3">
        <f t="shared" si="11"/>
        <v>0.83737583737583732</v>
      </c>
      <c r="AB93" s="3">
        <f t="shared" si="12"/>
        <v>2.0212520212520218E-2</v>
      </c>
      <c r="AD93">
        <f t="shared" si="13"/>
        <v>2.4137931034482767</v>
      </c>
    </row>
    <row r="94" spans="1:30" x14ac:dyDescent="0.25">
      <c r="A94">
        <f>F94-'all cell data'!G94</f>
        <v>0</v>
      </c>
      <c r="B94" t="s">
        <v>45</v>
      </c>
      <c r="C94">
        <v>10</v>
      </c>
      <c r="D94" s="1">
        <v>74</v>
      </c>
      <c r="E94" s="1" t="s">
        <v>38</v>
      </c>
      <c r="F94" s="1">
        <v>0.50506288830000001</v>
      </c>
      <c r="G94" s="1">
        <f>'all cell data'!H94</f>
        <v>111.8690141665387</v>
      </c>
      <c r="H94" s="1">
        <f>'all cell data'!I94</f>
        <v>48.822822736862726</v>
      </c>
      <c r="I94" s="1">
        <f>'all cell data'!J94</f>
        <v>3.479402828839862</v>
      </c>
      <c r="J94" s="1">
        <f>'all cell data'!K94</f>
        <v>2.3112424323102156</v>
      </c>
      <c r="K94" s="1">
        <f>'all cell data'!L94</f>
        <v>2846.7107037313604</v>
      </c>
      <c r="L94" s="1">
        <f>'all cell data'!M94</f>
        <v>2368.2849298469991</v>
      </c>
      <c r="M94" s="1">
        <f>'all cell data'!N94</f>
        <v>3066.8139987521622</v>
      </c>
      <c r="N94" s="1">
        <f>'all cell data'!O94</f>
        <v>1112.471725236263</v>
      </c>
      <c r="O94" s="1">
        <f>'all cell data'!P94</f>
        <v>132.52796846277573</v>
      </c>
      <c r="P94" s="1">
        <f>'all cell data'!Q94</f>
        <v>56.428739247700136</v>
      </c>
      <c r="Q94" s="1">
        <f>'all cell data'!R94</f>
        <v>23.361704707924794</v>
      </c>
      <c r="R94" s="1">
        <f>'all cell data'!S94</f>
        <v>25.319738165785314</v>
      </c>
      <c r="S94" s="1">
        <f>'all cell data'!T94</f>
        <v>0.3727931602328427</v>
      </c>
      <c r="T94" s="1">
        <f>'all cell data'!U94</f>
        <v>0.58545692946714389</v>
      </c>
      <c r="V94" s="3">
        <f t="shared" si="7"/>
        <v>3.110247153568455</v>
      </c>
      <c r="W94" s="3">
        <f t="shared" si="8"/>
        <v>4.3213565777611311</v>
      </c>
      <c r="X94" s="3">
        <f t="shared" si="9"/>
        <v>1.5957446808510647</v>
      </c>
      <c r="Y94" s="3">
        <f t="shared" si="10"/>
        <v>1.3893933068319486</v>
      </c>
      <c r="AA94" s="3">
        <f t="shared" si="11"/>
        <v>0.82065608835148429</v>
      </c>
      <c r="AB94" s="3">
        <f t="shared" si="12"/>
        <v>1.3095575877949227E-2</v>
      </c>
      <c r="AD94">
        <f t="shared" si="13"/>
        <v>1.5957446808510651</v>
      </c>
    </row>
    <row r="95" spans="1:30" x14ac:dyDescent="0.25">
      <c r="A95">
        <f>F95-'all cell data'!G95</f>
        <v>0</v>
      </c>
      <c r="B95" t="s">
        <v>45</v>
      </c>
      <c r="C95">
        <v>10</v>
      </c>
      <c r="D95" s="1">
        <v>79</v>
      </c>
      <c r="E95" s="1" t="s">
        <v>38</v>
      </c>
      <c r="F95" s="1">
        <v>0.31800255929999999</v>
      </c>
      <c r="G95" s="1">
        <f>'all cell data'!H95</f>
        <v>92.710369598493529</v>
      </c>
      <c r="H95" s="1">
        <f>'all cell data'!I95</f>
        <v>23.557228168639455</v>
      </c>
      <c r="I95" s="1">
        <f>'all cell data'!J95</f>
        <v>1.0361456953530419</v>
      </c>
      <c r="J95" s="1">
        <f>'all cell data'!K95</f>
        <v>0.81374059913708119</v>
      </c>
      <c r="K95" s="1">
        <f>'all cell data'!L95</f>
        <v>3645.2098965232308</v>
      </c>
      <c r="L95" s="1">
        <f>'all cell data'!M95</f>
        <v>1543.2813194492503</v>
      </c>
      <c r="M95" s="1">
        <f>'all cell data'!N95</f>
        <v>1233.8028218094385</v>
      </c>
      <c r="N95" s="1">
        <f>'all cell data'!O95</f>
        <v>375.49074803567805</v>
      </c>
      <c r="O95" s="1">
        <f>'all cell data'!P95</f>
        <v>21.561698517584816</v>
      </c>
      <c r="P95" s="1">
        <f>'all cell data'!Q95</f>
        <v>8.2491636291699635</v>
      </c>
      <c r="Q95" s="1">
        <f>'all cell data'!R95</f>
        <v>34.636870387516197</v>
      </c>
      <c r="R95" s="1">
        <f>'all cell data'!S95</f>
        <v>21.517655166379257</v>
      </c>
      <c r="S95" s="1">
        <f>'all cell data'!T95</f>
        <v>0.98680542414575767</v>
      </c>
      <c r="T95" s="1">
        <f>'all cell data'!U95</f>
        <v>1.157526337899426</v>
      </c>
      <c r="V95" s="3">
        <f t="shared" si="7"/>
        <v>1.1176157530601394</v>
      </c>
      <c r="W95" s="3">
        <f t="shared" si="8"/>
        <v>1.7475805806606455</v>
      </c>
      <c r="X95" s="3">
        <f t="shared" si="9"/>
        <v>2.8490028490028405</v>
      </c>
      <c r="Y95" s="3">
        <f t="shared" si="10"/>
        <v>1.5636685290768333</v>
      </c>
      <c r="AA95" s="3">
        <f t="shared" si="11"/>
        <v>0.95020235790955532</v>
      </c>
      <c r="AB95" s="3">
        <f t="shared" si="12"/>
        <v>2.7071292248135394E-2</v>
      </c>
      <c r="AD95">
        <f t="shared" si="13"/>
        <v>2.8490028490028401</v>
      </c>
    </row>
    <row r="96" spans="1:30" x14ac:dyDescent="0.25">
      <c r="A96">
        <f>F96-'all cell data'!G96</f>
        <v>0</v>
      </c>
      <c r="B96" t="s">
        <v>45</v>
      </c>
      <c r="C96">
        <v>10</v>
      </c>
      <c r="D96" s="1">
        <v>89</v>
      </c>
      <c r="E96" s="1" t="s">
        <v>38</v>
      </c>
      <c r="F96" s="1">
        <v>0.2431784277</v>
      </c>
      <c r="G96" s="1">
        <f>'all cell data'!H96</f>
        <v>130.14065841743835</v>
      </c>
      <c r="H96" s="1">
        <f>'all cell data'!I96</f>
        <v>27.008443660636321</v>
      </c>
      <c r="I96" s="1">
        <f>'all cell data'!J96</f>
        <v>4.5165325182055955</v>
      </c>
      <c r="J96" s="1">
        <f>'all cell data'!K96</f>
        <v>1.9533197266950135</v>
      </c>
      <c r="K96" s="1">
        <f>'all cell data'!L96</f>
        <v>580.05181912383296</v>
      </c>
      <c r="L96" s="1">
        <f>'all cell data'!M96</f>
        <v>164.26714332206996</v>
      </c>
      <c r="M96" s="1">
        <f>'all cell data'!N96</f>
        <v>1082.4192789345234</v>
      </c>
      <c r="N96" s="1">
        <f>'all cell data'!O96</f>
        <v>164.3880941366638</v>
      </c>
      <c r="O96" s="1">
        <f>'all cell data'!P96</f>
        <v>61.553886033830523</v>
      </c>
      <c r="P96" s="1">
        <f>'all cell data'!Q96</f>
        <v>15.842960753910038</v>
      </c>
      <c r="Q96" s="1">
        <f>'all cell data'!R96</f>
        <v>6.7747987773083924</v>
      </c>
      <c r="R96" s="1">
        <f>'all cell data'!S96</f>
        <v>2.1781913269193698</v>
      </c>
      <c r="S96" s="1">
        <f>'all cell data'!T96</f>
        <v>6.4521893117222825E-2</v>
      </c>
      <c r="T96" s="1">
        <f>'all cell data'!U96</f>
        <v>0.23263699402415358</v>
      </c>
      <c r="V96" s="3">
        <f t="shared" si="7"/>
        <v>3.4705007436787318</v>
      </c>
      <c r="W96" s="3">
        <f t="shared" si="8"/>
        <v>5.6866952789699869</v>
      </c>
      <c r="X96" s="3">
        <f t="shared" si="9"/>
        <v>0.95238095238095299</v>
      </c>
      <c r="Y96" s="3">
        <f t="shared" si="10"/>
        <v>1.6385806253832087</v>
      </c>
      <c r="AA96" s="3">
        <f t="shared" si="11"/>
        <v>1.1679644048943267</v>
      </c>
      <c r="AB96" s="3">
        <f t="shared" si="12"/>
        <v>1.1123470522803118E-2</v>
      </c>
      <c r="AD96">
        <f t="shared" si="13"/>
        <v>0.95238095238095299</v>
      </c>
    </row>
    <row r="97" spans="1:30" x14ac:dyDescent="0.25">
      <c r="A97">
        <f>F97-'all cell data'!G97</f>
        <v>0</v>
      </c>
      <c r="B97" t="s">
        <v>45</v>
      </c>
      <c r="C97">
        <v>10</v>
      </c>
      <c r="D97" s="1">
        <v>91</v>
      </c>
      <c r="E97" s="1" t="s">
        <v>38</v>
      </c>
      <c r="F97" s="1">
        <v>0.4115327238</v>
      </c>
      <c r="G97" s="1">
        <f>'all cell data'!H97</f>
        <v>96.765242795892902</v>
      </c>
      <c r="H97" s="1">
        <f>'all cell data'!I97</f>
        <v>13.642262179584598</v>
      </c>
      <c r="I97" s="1">
        <f>'all cell data'!J97</f>
        <v>2.7832398440111059</v>
      </c>
      <c r="J97" s="1">
        <f>'all cell data'!K97</f>
        <v>1.4731158356658203</v>
      </c>
      <c r="K97" s="1">
        <f>'all cell data'!L97</f>
        <v>722.15542308786939</v>
      </c>
      <c r="L97" s="1">
        <f>'all cell data'!M97</f>
        <v>328.88379609634876</v>
      </c>
      <c r="M97" s="1">
        <f>'all cell data'!N97</f>
        <v>2236.7716702547868</v>
      </c>
      <c r="N97" s="1">
        <f>'all cell data'!O97</f>
        <v>669.85363035549221</v>
      </c>
      <c r="O97" s="1">
        <f>'all cell data'!P97</f>
        <v>101.18792528774595</v>
      </c>
      <c r="P97" s="1">
        <f>'all cell data'!Q97</f>
        <v>32.924981597116002</v>
      </c>
      <c r="Q97" s="1">
        <f>'all cell data'!R97</f>
        <v>10.294174765520493</v>
      </c>
      <c r="R97" s="1">
        <f>'all cell data'!S97</f>
        <v>6.2457575729536368</v>
      </c>
      <c r="S97" s="1">
        <f>'all cell data'!T97</f>
        <v>0.15250629282252604</v>
      </c>
      <c r="T97" s="1">
        <f>'all cell data'!U97</f>
        <v>0.3311278537202203</v>
      </c>
      <c r="V97" s="3">
        <f t="shared" si="7"/>
        <v>2.8762805358550061</v>
      </c>
      <c r="W97" s="3">
        <f t="shared" si="8"/>
        <v>4.523837932739009</v>
      </c>
      <c r="X97" s="3">
        <f t="shared" si="9"/>
        <v>1.4814814814814834</v>
      </c>
      <c r="Y97" s="3">
        <f t="shared" si="10"/>
        <v>1.5728083114098077</v>
      </c>
      <c r="AA97" s="3">
        <f t="shared" si="11"/>
        <v>1.4254791193706695</v>
      </c>
      <c r="AB97" s="3">
        <f t="shared" si="12"/>
        <v>2.11182091758618E-2</v>
      </c>
      <c r="AD97">
        <f t="shared" si="13"/>
        <v>1.4814814814814834</v>
      </c>
    </row>
    <row r="98" spans="1:30" x14ac:dyDescent="0.25">
      <c r="A98">
        <f>F98-'all cell data'!G98</f>
        <v>0</v>
      </c>
      <c r="B98" t="s">
        <v>45</v>
      </c>
      <c r="C98">
        <v>10</v>
      </c>
      <c r="D98" s="1">
        <v>97</v>
      </c>
      <c r="E98" s="1" t="s">
        <v>38</v>
      </c>
      <c r="F98" s="1">
        <v>0.3928266909</v>
      </c>
      <c r="G98" s="1">
        <f>'all cell data'!H98</f>
        <v>115.75227625229779</v>
      </c>
      <c r="H98" s="1">
        <f>'all cell data'!I98</f>
        <v>39.359470697116954</v>
      </c>
      <c r="I98" s="1">
        <f>'all cell data'!J98</f>
        <v>2.7160644531249933</v>
      </c>
      <c r="J98" s="1">
        <f>'all cell data'!K98</f>
        <v>1.8737922900956592</v>
      </c>
      <c r="K98" s="1">
        <f>'all cell data'!L98</f>
        <v>1857.668259564563</v>
      </c>
      <c r="L98" s="1">
        <f>'all cell data'!M98</f>
        <v>1024.9508339006697</v>
      </c>
      <c r="M98" s="1">
        <f>'all cell data'!N98</f>
        <v>2377.475065343519</v>
      </c>
      <c r="N98" s="1">
        <f>'all cell data'!O98</f>
        <v>902.40873669624023</v>
      </c>
      <c r="O98" s="1">
        <f>'all cell data'!P98</f>
        <v>65.465141745174577</v>
      </c>
      <c r="P98" s="1">
        <f>'all cell data'!Q98</f>
        <v>28.029059522492314</v>
      </c>
      <c r="Q98" s="1">
        <f>'all cell data'!R98</f>
        <v>10.38495232077199</v>
      </c>
      <c r="R98" s="1">
        <f>'all cell data'!S98</f>
        <v>8.9850871771104703</v>
      </c>
      <c r="S98" s="1">
        <f>'all cell data'!T98</f>
        <v>0.27959487017463203</v>
      </c>
      <c r="T98" s="1">
        <f>'all cell data'!U98</f>
        <v>0.48427252067808668</v>
      </c>
      <c r="V98" s="3">
        <f t="shared" si="7"/>
        <v>2.3464458247066884</v>
      </c>
      <c r="W98" s="3">
        <f t="shared" si="8"/>
        <v>2.7535574483812972</v>
      </c>
      <c r="X98" s="3">
        <f t="shared" si="9"/>
        <v>2.6923076923077072</v>
      </c>
      <c r="Y98" s="3">
        <f t="shared" si="10"/>
        <v>1.173501394913091</v>
      </c>
      <c r="AA98" s="3">
        <f t="shared" si="11"/>
        <v>0.55903158528456642</v>
      </c>
      <c r="AB98" s="3">
        <f t="shared" si="12"/>
        <v>1.50508503730461E-2</v>
      </c>
      <c r="AD98">
        <f t="shared" si="13"/>
        <v>2.6923076923077067</v>
      </c>
    </row>
    <row r="99" spans="1:30" x14ac:dyDescent="0.25">
      <c r="A99">
        <f>F99-'all cell data'!G99</f>
        <v>0</v>
      </c>
      <c r="B99" t="s">
        <v>45</v>
      </c>
      <c r="C99">
        <v>10</v>
      </c>
      <c r="D99" s="1">
        <v>147</v>
      </c>
      <c r="E99" s="1" t="s">
        <v>38</v>
      </c>
      <c r="F99" s="1">
        <v>0.3928266909</v>
      </c>
      <c r="G99" s="1">
        <f>'all cell data'!H99</f>
        <v>167.15779024011923</v>
      </c>
      <c r="H99" s="1">
        <f>'all cell data'!I99</f>
        <v>56.710241075746431</v>
      </c>
      <c r="I99" s="1">
        <f>'all cell data'!J99</f>
        <v>6.9898717543658062</v>
      </c>
      <c r="J99" s="1">
        <f>'all cell data'!K99</f>
        <v>5.014033358807553</v>
      </c>
      <c r="K99" s="1">
        <f>'all cell data'!L99</f>
        <v>2506.5680111155762</v>
      </c>
      <c r="L99" s="1">
        <f>'all cell data'!M99</f>
        <v>1805.9489906137865</v>
      </c>
      <c r="M99" s="1">
        <f>'all cell data'!N99</f>
        <v>1278.3476885627222</v>
      </c>
      <c r="N99" s="1">
        <f>'all cell data'!O99</f>
        <v>376.39037419648747</v>
      </c>
      <c r="O99" s="1">
        <f>'all cell data'!P99</f>
        <v>89.710011201745516</v>
      </c>
      <c r="P99" s="1">
        <f>'all cell data'!Q99</f>
        <v>34.145309397730983</v>
      </c>
      <c r="Q99" s="1">
        <f>'all cell data'!R99</f>
        <v>26.241975672104704</v>
      </c>
      <c r="R99" s="1">
        <f>'all cell data'!S99</f>
        <v>23.038563981530952</v>
      </c>
      <c r="S99" s="1">
        <f>'all cell data'!T99</f>
        <v>0.63907398897058743</v>
      </c>
      <c r="T99" s="1">
        <f>'all cell data'!U99</f>
        <v>0.64454263309291826</v>
      </c>
      <c r="V99" s="3">
        <f t="shared" si="7"/>
        <v>4.1816009557945097</v>
      </c>
      <c r="W99" s="3">
        <f t="shared" si="8"/>
        <v>7.0176534916419095</v>
      </c>
      <c r="X99" s="3">
        <f t="shared" si="9"/>
        <v>2.4353120243531241</v>
      </c>
      <c r="Y99" s="3">
        <f t="shared" si="10"/>
        <v>1.6782217064297915</v>
      </c>
      <c r="AA99" s="3">
        <f t="shared" si="11"/>
        <v>1.0469285315911065</v>
      </c>
      <c r="AB99" s="3">
        <f t="shared" si="12"/>
        <v>2.5495976416221811E-2</v>
      </c>
      <c r="AD99">
        <f t="shared" si="13"/>
        <v>2.4353120243531241</v>
      </c>
    </row>
    <row r="100" spans="1:30" x14ac:dyDescent="0.25">
      <c r="A100">
        <f>F100-'all cell data'!G100</f>
        <v>0</v>
      </c>
      <c r="B100" t="s">
        <v>45</v>
      </c>
      <c r="C100">
        <v>10</v>
      </c>
      <c r="D100" s="1">
        <v>151</v>
      </c>
      <c r="E100" s="1" t="s">
        <v>38</v>
      </c>
      <c r="F100" s="1">
        <v>0.3928266909</v>
      </c>
      <c r="G100" s="1">
        <f>'all cell data'!H100</f>
        <v>112.67673268037656</v>
      </c>
      <c r="H100" s="1">
        <f>'all cell data'!I100</f>
        <v>27.657430718557723</v>
      </c>
      <c r="I100" s="1">
        <f>'all cell data'!J100</f>
        <v>2.7959487017463207</v>
      </c>
      <c r="J100" s="1">
        <f>'all cell data'!K100</f>
        <v>1.8248786849627765</v>
      </c>
      <c r="K100" s="1">
        <f>'all cell data'!L100</f>
        <v>1743.4337840360674</v>
      </c>
      <c r="L100" s="1">
        <f>'all cell data'!M100</f>
        <v>1646.0148273581601</v>
      </c>
      <c r="M100" s="1">
        <f>'all cell data'!N100</f>
        <v>1241.0417444565644</v>
      </c>
      <c r="N100" s="1">
        <f>'all cell data'!O100</f>
        <v>380.95668711614093</v>
      </c>
      <c r="O100" s="1">
        <f>'all cell data'!P100</f>
        <v>49.927655388327182</v>
      </c>
      <c r="P100" s="1">
        <f>'all cell data'!Q100</f>
        <v>16.654931912772483</v>
      </c>
      <c r="Q100" s="1">
        <f>'all cell data'!R100</f>
        <v>14.818528119255458</v>
      </c>
      <c r="R100" s="1">
        <f>'all cell data'!S100</f>
        <v>15.448976537581101</v>
      </c>
      <c r="S100" s="1">
        <f>'all cell data'!T100</f>
        <v>0.59913186465992618</v>
      </c>
      <c r="T100" s="1">
        <f>'all cell data'!U100</f>
        <v>1.0321774489072131</v>
      </c>
      <c r="V100" s="3">
        <f t="shared" si="7"/>
        <v>2.4813895781637751</v>
      </c>
      <c r="W100" s="3">
        <f t="shared" si="8"/>
        <v>4.0230439960091617</v>
      </c>
      <c r="X100" s="3">
        <f t="shared" si="9"/>
        <v>4.0431266846361318</v>
      </c>
      <c r="Y100" s="3">
        <f t="shared" si="10"/>
        <v>1.62128673039169</v>
      </c>
      <c r="AA100" s="3">
        <f t="shared" si="11"/>
        <v>0.84996219844670029</v>
      </c>
      <c r="AB100" s="3">
        <f t="shared" si="12"/>
        <v>3.4365048454718466E-2</v>
      </c>
      <c r="AD100">
        <f t="shared" si="13"/>
        <v>4.0431266846361336</v>
      </c>
    </row>
    <row r="101" spans="1:30" x14ac:dyDescent="0.25">
      <c r="A101">
        <f>F101-'all cell data'!G101</f>
        <v>0</v>
      </c>
      <c r="B101" t="s">
        <v>45</v>
      </c>
      <c r="C101">
        <v>10</v>
      </c>
      <c r="D101" s="1">
        <v>160</v>
      </c>
      <c r="E101" s="1" t="s">
        <v>38</v>
      </c>
      <c r="F101" s="1">
        <v>0.31800255929999999</v>
      </c>
      <c r="G101" s="1">
        <f>'all cell data'!H101</f>
        <v>176.53949037967658</v>
      </c>
      <c r="H101" s="1">
        <f>'all cell data'!I101</f>
        <v>53.537951492030139</v>
      </c>
      <c r="I101" s="1">
        <f>'all cell data'!J101</f>
        <v>9.3253112581774182</v>
      </c>
      <c r="J101" s="1">
        <f>'all cell data'!K101</f>
        <v>5.6725220387782036</v>
      </c>
      <c r="K101" s="1">
        <f>'all cell data'!L101</f>
        <v>2184.4911674314708</v>
      </c>
      <c r="L101" s="1">
        <f>'all cell data'!M101</f>
        <v>1823.7104515089916</v>
      </c>
      <c r="M101" s="1">
        <f>'all cell data'!N101</f>
        <v>1152.6874159446577</v>
      </c>
      <c r="N101" s="1">
        <f>'all cell data'!O101</f>
        <v>246.18177019453705</v>
      </c>
      <c r="O101" s="1">
        <f>'all cell data'!P101</f>
        <v>91.082140648653208</v>
      </c>
      <c r="P101" s="1">
        <f>'all cell data'!Q101</f>
        <v>37.913921291149151</v>
      </c>
      <c r="Q101" s="1">
        <f>'all cell data'!R101</f>
        <v>21.857740144828558</v>
      </c>
      <c r="R101" s="1">
        <f>'all cell data'!S101</f>
        <v>22.049967919493859</v>
      </c>
      <c r="S101" s="1">
        <f>'all cell data'!T101</f>
        <v>0.74010406810932039</v>
      </c>
      <c r="T101" s="1">
        <f>'all cell data'!U101</f>
        <v>0.8838314944978195</v>
      </c>
      <c r="V101" s="3">
        <f t="shared" si="7"/>
        <v>5.2822806036892</v>
      </c>
      <c r="W101" s="3">
        <f t="shared" si="8"/>
        <v>7.9017207430870577</v>
      </c>
      <c r="X101" s="3">
        <f t="shared" si="9"/>
        <v>3.3860045146726923</v>
      </c>
      <c r="Y101" s="3">
        <f t="shared" si="10"/>
        <v>1.4958918951727807</v>
      </c>
      <c r="AA101" s="3">
        <f t="shared" si="11"/>
        <v>1.0005872521118468</v>
      </c>
      <c r="AB101" s="3">
        <f t="shared" si="12"/>
        <v>3.3879929529746569E-2</v>
      </c>
      <c r="AD101">
        <f t="shared" si="13"/>
        <v>3.3860045146726927</v>
      </c>
    </row>
    <row r="102" spans="1:30" x14ac:dyDescent="0.25">
      <c r="A102">
        <f>F102-'all cell data'!G102</f>
        <v>0</v>
      </c>
      <c r="B102" t="s">
        <v>46</v>
      </c>
      <c r="C102">
        <v>15</v>
      </c>
      <c r="D102" s="1">
        <v>37</v>
      </c>
      <c r="E102" s="1" t="s">
        <v>38</v>
      </c>
      <c r="F102" s="1">
        <v>0.48801253698000002</v>
      </c>
      <c r="G102" s="1">
        <f>'all cell data'!H102</f>
        <v>145.12457326680669</v>
      </c>
      <c r="H102" s="1">
        <f>'all cell data'!I102</f>
        <v>48.139802935108399</v>
      </c>
      <c r="I102" s="1">
        <f>'all cell data'!J102</f>
        <v>5.5873325892857135</v>
      </c>
      <c r="J102" s="1">
        <f>'all cell data'!K102</f>
        <v>3.2772561814342485</v>
      </c>
      <c r="K102" s="1">
        <f>'all cell data'!L102</f>
        <v>2128.2259388130246</v>
      </c>
      <c r="L102" s="1">
        <f>'all cell data'!M102</f>
        <v>1636.6651171102274</v>
      </c>
      <c r="M102" s="1">
        <f>'all cell data'!N102</f>
        <v>3227.5792738970581</v>
      </c>
      <c r="N102" s="1">
        <f>'all cell data'!O102</f>
        <v>1253.017324775926</v>
      </c>
      <c r="O102" s="1">
        <f>'all cell data'!P102</f>
        <v>177.99123555672264</v>
      </c>
      <c r="P102" s="1">
        <f>'all cell data'!Q102</f>
        <v>79.047490714059506</v>
      </c>
      <c r="Q102" s="1">
        <f>'all cell data'!R102</f>
        <v>14.315257352941174</v>
      </c>
      <c r="R102" s="1">
        <f>'all cell data'!S102</f>
        <v>15.056782444037268</v>
      </c>
      <c r="S102" s="1">
        <f>'all cell data'!T102</f>
        <v>0.25562959558823523</v>
      </c>
      <c r="T102" s="1">
        <f>'all cell data'!U102</f>
        <v>0.42883175573220439</v>
      </c>
      <c r="V102" s="3">
        <f t="shared" si="7"/>
        <v>3.8500251635631608</v>
      </c>
      <c r="W102" s="3">
        <f t="shared" si="8"/>
        <v>5.5146975628521648</v>
      </c>
      <c r="X102" s="3">
        <f t="shared" si="9"/>
        <v>1.7857142857142856</v>
      </c>
      <c r="Y102" s="3">
        <f t="shared" si="10"/>
        <v>1.4323796153447386</v>
      </c>
      <c r="AA102" s="3">
        <f t="shared" si="11"/>
        <v>0.67263804523147674</v>
      </c>
      <c r="AB102" s="3">
        <f t="shared" si="12"/>
        <v>1.2011393664847799E-2</v>
      </c>
      <c r="AD102">
        <f t="shared" si="13"/>
        <v>1.7857142857142856</v>
      </c>
    </row>
    <row r="103" spans="1:30" x14ac:dyDescent="0.25">
      <c r="A103">
        <f>F103-'all cell data'!G103</f>
        <v>0</v>
      </c>
      <c r="B103" t="s">
        <v>46</v>
      </c>
      <c r="C103">
        <v>15</v>
      </c>
      <c r="D103" s="1">
        <v>38</v>
      </c>
      <c r="E103" s="1" t="s">
        <v>38</v>
      </c>
      <c r="F103" s="1">
        <v>0.65881692492300004</v>
      </c>
      <c r="G103" s="1">
        <f>'all cell data'!H103</f>
        <v>148.50862219887927</v>
      </c>
      <c r="H103" s="1">
        <f>'all cell data'!I103</f>
        <v>47.662122178236395</v>
      </c>
      <c r="I103" s="1">
        <f>'all cell data'!J103</f>
        <v>4.0035111266728896</v>
      </c>
      <c r="J103" s="1">
        <f>'all cell data'!K103</f>
        <v>2.5330784772410651</v>
      </c>
      <c r="K103" s="1">
        <f>'all cell data'!L103</f>
        <v>2319.7371396475241</v>
      </c>
      <c r="L103" s="1">
        <f>'all cell data'!M103</f>
        <v>1716.1770111590006</v>
      </c>
      <c r="M103" s="1">
        <f>'all cell data'!N103</f>
        <v>3820.6210001361619</v>
      </c>
      <c r="N103" s="1">
        <f>'all cell data'!O103</f>
        <v>1689.3761834116233</v>
      </c>
      <c r="O103" s="1">
        <f>'all cell data'!P103</f>
        <v>144.28870506535904</v>
      </c>
      <c r="P103" s="1">
        <f>'all cell data'!Q103</f>
        <v>97.391387545642161</v>
      </c>
      <c r="Q103" s="1">
        <f>'all cell data'!R103</f>
        <v>16.987871537503842</v>
      </c>
      <c r="R103" s="1">
        <f>'all cell data'!S103</f>
        <v>17.533091054913633</v>
      </c>
      <c r="S103" s="1">
        <f>'all cell data'!T103</f>
        <v>0.54101501711795763</v>
      </c>
      <c r="T103" s="1">
        <f>'all cell data'!U103</f>
        <v>0.62739262956497821</v>
      </c>
      <c r="V103" s="3">
        <f t="shared" si="7"/>
        <v>2.6958105646630277</v>
      </c>
      <c r="W103" s="3">
        <f t="shared" si="8"/>
        <v>3.7765772909748647</v>
      </c>
      <c r="X103" s="3">
        <f t="shared" si="9"/>
        <v>3.184713375796183</v>
      </c>
      <c r="Y103" s="3">
        <f t="shared" si="10"/>
        <v>1.4009060356386471</v>
      </c>
      <c r="AA103" s="3">
        <f t="shared" si="11"/>
        <v>0.7323188152294311</v>
      </c>
      <c r="AB103" s="3">
        <f t="shared" si="12"/>
        <v>2.332225526208383E-2</v>
      </c>
      <c r="AD103">
        <f t="shared" si="13"/>
        <v>3.184713375796183</v>
      </c>
    </row>
    <row r="104" spans="1:30" x14ac:dyDescent="0.25">
      <c r="A104">
        <f>F104-'all cell data'!G104</f>
        <v>0</v>
      </c>
      <c r="B104" t="s">
        <v>46</v>
      </c>
      <c r="C104">
        <v>15</v>
      </c>
      <c r="D104" s="1">
        <v>58</v>
      </c>
      <c r="E104" s="1" t="s">
        <v>38</v>
      </c>
      <c r="F104" s="1">
        <v>0.51241316382900004</v>
      </c>
      <c r="G104" s="1">
        <f>'all cell data'!H104</f>
        <v>85.940235469187172</v>
      </c>
      <c r="H104" s="1">
        <f>'all cell data'!I104</f>
        <v>28.553959480574139</v>
      </c>
      <c r="I104" s="1">
        <f>'all cell data'!J104</f>
        <v>3.3736150710284036</v>
      </c>
      <c r="J104" s="1">
        <f>'all cell data'!K104</f>
        <v>1.9662591990533738</v>
      </c>
      <c r="K104" s="1">
        <f>'all cell data'!L104</f>
        <v>2056.1662164865902</v>
      </c>
      <c r="L104" s="1">
        <f>'all cell data'!M104</f>
        <v>1092.056874111428</v>
      </c>
      <c r="M104" s="1">
        <f>'all cell data'!N104</f>
        <v>2928.3674407262888</v>
      </c>
      <c r="N104" s="1">
        <f>'all cell data'!O104</f>
        <v>1133.5716187619644</v>
      </c>
      <c r="O104" s="1">
        <f>'all cell data'!P104</f>
        <v>138.87469050120035</v>
      </c>
      <c r="P104" s="1">
        <f>'all cell data'!Q104</f>
        <v>50.640677667751675</v>
      </c>
      <c r="Q104" s="1">
        <f>'all cell data'!R104</f>
        <v>13.564019357743041</v>
      </c>
      <c r="R104" s="1">
        <f>'all cell data'!S104</f>
        <v>11.147593000522001</v>
      </c>
      <c r="S104" s="1">
        <f>'all cell data'!T104</f>
        <v>0.45213397859143639</v>
      </c>
      <c r="T104" s="1">
        <f>'all cell data'!U104</f>
        <v>0.63151441384275142</v>
      </c>
      <c r="V104" s="3">
        <f t="shared" si="7"/>
        <v>3.9255362201537976</v>
      </c>
      <c r="W104" s="3">
        <f t="shared" si="8"/>
        <v>4.7423929309484771</v>
      </c>
      <c r="X104" s="3">
        <f t="shared" si="9"/>
        <v>3.3333333333333459</v>
      </c>
      <c r="Y104" s="3">
        <f t="shared" si="10"/>
        <v>1.2080879311725408</v>
      </c>
      <c r="AA104" s="3">
        <f t="shared" si="11"/>
        <v>0.65967523680649398</v>
      </c>
      <c r="AB104" s="3">
        <f t="shared" si="12"/>
        <v>2.1989174560216547E-2</v>
      </c>
      <c r="AD104">
        <f t="shared" si="13"/>
        <v>3.3333333333333459</v>
      </c>
    </row>
    <row r="105" spans="1:30" x14ac:dyDescent="0.25">
      <c r="A105">
        <f>F105-'all cell data'!G105</f>
        <v>0</v>
      </c>
      <c r="B105" t="s">
        <v>46</v>
      </c>
      <c r="C105">
        <v>15</v>
      </c>
      <c r="D105" s="1">
        <v>66</v>
      </c>
      <c r="E105" s="1" t="s">
        <v>38</v>
      </c>
      <c r="F105" s="1">
        <v>0.31720814903700001</v>
      </c>
      <c r="G105" s="1">
        <f>'all cell data'!H105</f>
        <v>121.80328862314097</v>
      </c>
      <c r="H105" s="1">
        <f>'all cell data'!I105</f>
        <v>46.837898160746448</v>
      </c>
      <c r="I105" s="1">
        <f>'all cell data'!J105</f>
        <v>5.5058682126696761</v>
      </c>
      <c r="J105" s="1">
        <f>'all cell data'!K105</f>
        <v>3.0204642655808955</v>
      </c>
      <c r="K105" s="1">
        <f>'all cell data'!L105</f>
        <v>2156.7834164915962</v>
      </c>
      <c r="L105" s="1">
        <f>'all cell data'!M105</f>
        <v>942.94583211250495</v>
      </c>
      <c r="M105" s="1">
        <f>'all cell data'!N105</f>
        <v>2315.4423127423975</v>
      </c>
      <c r="N105" s="1">
        <f>'all cell data'!O105</f>
        <v>719.58877286644042</v>
      </c>
      <c r="O105" s="1">
        <f>'all cell data'!P105</f>
        <v>155.68123282967017</v>
      </c>
      <c r="P105" s="1">
        <f>'all cell data'!Q105</f>
        <v>59.667158412645414</v>
      </c>
      <c r="Q105" s="1">
        <f>'all cell data'!R105</f>
        <v>15.618687378797608</v>
      </c>
      <c r="R105" s="1">
        <f>'all cell data'!S105</f>
        <v>12.003202554476852</v>
      </c>
      <c r="S105" s="1">
        <f>'all cell data'!T105</f>
        <v>0.5056409583063991</v>
      </c>
      <c r="T105" s="1">
        <f>'all cell data'!U105</f>
        <v>0.75341599054299091</v>
      </c>
      <c r="V105" s="3">
        <f t="shared" si="7"/>
        <v>4.5202952029520453</v>
      </c>
      <c r="W105" s="3">
        <f t="shared" si="8"/>
        <v>6.7236066289763068</v>
      </c>
      <c r="X105" s="3">
        <f t="shared" si="9"/>
        <v>3.237410071942457</v>
      </c>
      <c r="Y105" s="3">
        <f t="shared" si="10"/>
        <v>1.4874264460837328</v>
      </c>
      <c r="AA105" s="3">
        <f t="shared" si="11"/>
        <v>0.72416577665476811</v>
      </c>
      <c r="AB105" s="3">
        <f t="shared" si="12"/>
        <v>2.3444215790981777E-2</v>
      </c>
      <c r="AD105">
        <f t="shared" si="13"/>
        <v>3.2374100719424566</v>
      </c>
    </row>
    <row r="106" spans="1:30" x14ac:dyDescent="0.25">
      <c r="A106">
        <f>F106-'all cell data'!G106</f>
        <v>0</v>
      </c>
      <c r="B106" t="s">
        <v>46</v>
      </c>
      <c r="C106">
        <v>15</v>
      </c>
      <c r="D106" s="1">
        <v>67</v>
      </c>
      <c r="E106" s="1" t="s">
        <v>38</v>
      </c>
      <c r="F106" s="1">
        <v>0.34160877588600003</v>
      </c>
      <c r="G106" s="1">
        <f>'all cell data'!H106</f>
        <v>105.64284307472975</v>
      </c>
      <c r="H106" s="1">
        <f>'all cell data'!I106</f>
        <v>24.972004588700418</v>
      </c>
      <c r="I106" s="1">
        <f>'all cell data'!J106</f>
        <v>4.1213751125450147</v>
      </c>
      <c r="J106" s="1">
        <f>'all cell data'!K106</f>
        <v>2.3554977926893028</v>
      </c>
      <c r="K106" s="1">
        <f>'all cell data'!L106</f>
        <v>1822.1173234918933</v>
      </c>
      <c r="L106" s="1">
        <f>'all cell data'!M106</f>
        <v>1219.8567579005685</v>
      </c>
      <c r="M106" s="1">
        <f>'all cell data'!N106</f>
        <v>2446.7404149159656</v>
      </c>
      <c r="N106" s="1">
        <f>'all cell data'!O106</f>
        <v>623.3757263982111</v>
      </c>
      <c r="O106" s="1">
        <f>'all cell data'!P106</f>
        <v>170.85447460234059</v>
      </c>
      <c r="P106" s="1">
        <f>'all cell data'!Q106</f>
        <v>49.29403299154238</v>
      </c>
      <c r="Q106" s="1">
        <f>'all cell data'!R106</f>
        <v>15.337775735294114</v>
      </c>
      <c r="R106" s="1">
        <f>'all cell data'!S106</f>
        <v>11.678899467177512</v>
      </c>
      <c r="S106" s="1">
        <f>'all cell data'!T106</f>
        <v>0.41735444177671022</v>
      </c>
      <c r="T106" s="1">
        <f>'all cell data'!U106</f>
        <v>0.55210803075468085</v>
      </c>
      <c r="V106" s="3">
        <f t="shared" si="7"/>
        <v>3.9012345679012363</v>
      </c>
      <c r="W106" s="3">
        <f t="shared" si="8"/>
        <v>6.9829424307036119</v>
      </c>
      <c r="X106" s="3">
        <f t="shared" si="9"/>
        <v>2.7210884353741474</v>
      </c>
      <c r="Y106" s="3">
        <f t="shared" si="10"/>
        <v>1.7899314458449123</v>
      </c>
      <c r="AA106" s="3">
        <f t="shared" si="11"/>
        <v>0.84175566180891714</v>
      </c>
      <c r="AB106" s="3">
        <f t="shared" si="12"/>
        <v>2.2904915967589562E-2</v>
      </c>
      <c r="AD106">
        <f t="shared" si="13"/>
        <v>2.7210884353741474</v>
      </c>
    </row>
    <row r="107" spans="1:30" x14ac:dyDescent="0.25">
      <c r="A107">
        <f>F107-'all cell data'!G107</f>
        <v>0</v>
      </c>
      <c r="B107" t="s">
        <v>46</v>
      </c>
      <c r="C107">
        <v>15</v>
      </c>
      <c r="D107" s="1">
        <v>68</v>
      </c>
      <c r="E107" s="1" t="s">
        <v>38</v>
      </c>
      <c r="F107" s="1">
        <v>0.39041002958400001</v>
      </c>
      <c r="G107" s="1">
        <f>'all cell data'!H107</f>
        <v>96.134987198004183</v>
      </c>
      <c r="H107" s="1">
        <f>'all cell data'!I107</f>
        <v>19.197997163036014</v>
      </c>
      <c r="I107" s="1">
        <f>'all cell data'!J107</f>
        <v>2.2824071034663862</v>
      </c>
      <c r="J107" s="1">
        <f>'all cell data'!K107</f>
        <v>1.1889566644669716</v>
      </c>
      <c r="K107" s="1">
        <f>'all cell data'!L107</f>
        <v>1561.2577550551466</v>
      </c>
      <c r="L107" s="1">
        <f>'all cell data'!M107</f>
        <v>726.67811568683942</v>
      </c>
      <c r="M107" s="1">
        <f>'all cell data'!N107</f>
        <v>1891.70465549501</v>
      </c>
      <c r="N107" s="1">
        <f>'all cell data'!O107</f>
        <v>629.39745864582574</v>
      </c>
      <c r="O107" s="1">
        <f>'all cell data'!P107</f>
        <v>64.820361738445357</v>
      </c>
      <c r="P107" s="1">
        <f>'all cell data'!Q107</f>
        <v>22.415744699811558</v>
      </c>
      <c r="Q107" s="1">
        <f>'all cell data'!R107</f>
        <v>15.42907201943277</v>
      </c>
      <c r="R107" s="1">
        <f>'all cell data'!S107</f>
        <v>9.8238648093654177</v>
      </c>
      <c r="S107" s="1">
        <f>'all cell data'!T107</f>
        <v>0.36518513655462176</v>
      </c>
      <c r="T107" s="1">
        <f>'all cell data'!U107</f>
        <v>0.46192671966088711</v>
      </c>
      <c r="V107" s="3">
        <f t="shared" si="7"/>
        <v>2.3741690408357075</v>
      </c>
      <c r="W107" s="3">
        <f t="shared" si="8"/>
        <v>3.426558239424724</v>
      </c>
      <c r="X107" s="3">
        <f t="shared" si="9"/>
        <v>2.3668639053254439</v>
      </c>
      <c r="Y107" s="3">
        <f t="shared" si="10"/>
        <v>1.4432663304456939</v>
      </c>
      <c r="AA107" s="3">
        <f t="shared" si="11"/>
        <v>0.98824630138588387</v>
      </c>
      <c r="AB107" s="3">
        <f t="shared" si="12"/>
        <v>2.3390445003216187E-2</v>
      </c>
      <c r="AD107">
        <f t="shared" si="13"/>
        <v>2.3668639053254439</v>
      </c>
    </row>
    <row r="108" spans="1:30" x14ac:dyDescent="0.25">
      <c r="A108">
        <f>F108-'all cell data'!G108</f>
        <v>0</v>
      </c>
      <c r="B108" t="s">
        <v>46</v>
      </c>
      <c r="C108">
        <v>15</v>
      </c>
      <c r="D108" s="1">
        <v>104</v>
      </c>
      <c r="E108" s="1" t="s">
        <v>38</v>
      </c>
      <c r="F108" s="1">
        <v>0.70761817862099996</v>
      </c>
      <c r="G108" s="1">
        <f>'all cell data'!H108</f>
        <v>172.59405109026349</v>
      </c>
      <c r="H108" s="1">
        <f>'all cell data'!I108</f>
        <v>46.425565499397848</v>
      </c>
      <c r="I108" s="1">
        <f>'all cell data'!J108</f>
        <v>5.2133326390901109</v>
      </c>
      <c r="J108" s="1">
        <f>'all cell data'!K108</f>
        <v>2.3319959133800729</v>
      </c>
      <c r="K108" s="1">
        <f>'all cell data'!L108</f>
        <v>2618.3270587329689</v>
      </c>
      <c r="L108" s="1">
        <f>'all cell data'!M108</f>
        <v>1490.7390195561841</v>
      </c>
      <c r="M108" s="1">
        <f>'all cell data'!N108</f>
        <v>3335.8277039263926</v>
      </c>
      <c r="N108" s="1">
        <f>'all cell data'!O108</f>
        <v>1205.6272703542706</v>
      </c>
      <c r="O108" s="1">
        <f>'all cell data'!P108</f>
        <v>136.52887070776538</v>
      </c>
      <c r="P108" s="1">
        <f>'all cell data'!Q108</f>
        <v>53.824845643710233</v>
      </c>
      <c r="Q108" s="1">
        <f>'all cell data'!R108</f>
        <v>17.478516190959123</v>
      </c>
      <c r="R108" s="1">
        <f>'all cell data'!S108</f>
        <v>14.685361457314187</v>
      </c>
      <c r="S108" s="1">
        <f>'all cell data'!T108</f>
        <v>0.75555545494058962</v>
      </c>
      <c r="T108" s="1">
        <f>'all cell data'!U108</f>
        <v>1.0777206499004082</v>
      </c>
      <c r="V108" s="3">
        <f t="shared" si="7"/>
        <v>3.0205749306872893</v>
      </c>
      <c r="W108" s="3">
        <f t="shared" si="8"/>
        <v>4.0928034306767653</v>
      </c>
      <c r="X108" s="3">
        <f t="shared" si="9"/>
        <v>4.3227665706051503</v>
      </c>
      <c r="Y108" s="3">
        <f t="shared" si="10"/>
        <v>1.3549749715182551</v>
      </c>
      <c r="AA108" s="3">
        <f t="shared" si="11"/>
        <v>0.66754518434443133</v>
      </c>
      <c r="AB108" s="3">
        <f t="shared" si="12"/>
        <v>2.8856420072525601E-2</v>
      </c>
      <c r="AD108">
        <f t="shared" si="13"/>
        <v>4.3227665706051503</v>
      </c>
    </row>
    <row r="109" spans="1:30" x14ac:dyDescent="0.25">
      <c r="A109">
        <f>F109-'all cell data'!G109</f>
        <v>0</v>
      </c>
      <c r="B109" t="s">
        <v>46</v>
      </c>
      <c r="C109">
        <v>15</v>
      </c>
      <c r="D109" s="1">
        <v>105</v>
      </c>
      <c r="E109" s="1" t="s">
        <v>38</v>
      </c>
      <c r="F109" s="1">
        <v>0.39041002958400001</v>
      </c>
      <c r="G109" s="1">
        <f>'all cell data'!H109</f>
        <v>286.07690634847683</v>
      </c>
      <c r="H109" s="1">
        <f>'all cell data'!I109</f>
        <v>14.80021367496829</v>
      </c>
      <c r="I109" s="1">
        <f>'all cell data'!J109</f>
        <v>5.2038881959033603</v>
      </c>
      <c r="J109" s="1">
        <f>'all cell data'!K109</f>
        <v>2.0636460955800162</v>
      </c>
      <c r="K109" s="1">
        <f>'all cell data'!L109</f>
        <v>1068.3947651326152</v>
      </c>
      <c r="L109" s="1">
        <f>'all cell data'!M109</f>
        <v>264.40724959540262</v>
      </c>
      <c r="M109" s="1">
        <f>'all cell data'!N109</f>
        <v>2648.1400177258397</v>
      </c>
      <c r="N109" s="1">
        <f>'all cell data'!O109</f>
        <v>731.69889849759466</v>
      </c>
      <c r="O109" s="1">
        <f>'all cell data'!P109</f>
        <v>59.570825400472671</v>
      </c>
      <c r="P109" s="1">
        <f>'all cell data'!Q109</f>
        <v>19.336601832782183</v>
      </c>
      <c r="Q109" s="1">
        <f>'all cell data'!R109</f>
        <v>6.1624991793592425</v>
      </c>
      <c r="R109" s="1">
        <f>'all cell data'!S109</f>
        <v>2.9089007670060658</v>
      </c>
      <c r="S109" s="1">
        <f>'all cell data'!T109</f>
        <v>0.31953699448529405</v>
      </c>
      <c r="T109" s="1">
        <f>'all cell data'!U109</f>
        <v>0.53129940339656956</v>
      </c>
      <c r="V109" s="3">
        <f t="shared" si="7"/>
        <v>1.8190521780756344</v>
      </c>
      <c r="W109" s="3">
        <f t="shared" si="8"/>
        <v>2.2495345790526096</v>
      </c>
      <c r="X109" s="3">
        <f t="shared" si="9"/>
        <v>5.1851851851851851</v>
      </c>
      <c r="Y109" s="3">
        <f t="shared" si="10"/>
        <v>1.236652035694974</v>
      </c>
      <c r="AA109" s="3">
        <f t="shared" si="11"/>
        <v>0.57679982909634697</v>
      </c>
      <c r="AB109" s="3">
        <f t="shared" si="12"/>
        <v>2.9908139286477248E-2</v>
      </c>
      <c r="AD109">
        <f t="shared" si="13"/>
        <v>5.1851851851851851</v>
      </c>
    </row>
    <row r="110" spans="1:30" x14ac:dyDescent="0.25">
      <c r="A110">
        <f>F110-'all cell data'!G110</f>
        <v>0</v>
      </c>
      <c r="B110" t="s">
        <v>46</v>
      </c>
      <c r="C110">
        <v>15</v>
      </c>
      <c r="D110" s="1">
        <v>107</v>
      </c>
      <c r="E110" s="1" t="s">
        <v>38</v>
      </c>
      <c r="F110" s="1">
        <v>0.41481065643300002</v>
      </c>
      <c r="G110" s="1">
        <f>'all cell data'!H110</f>
        <v>179.3703464841814</v>
      </c>
      <c r="H110" s="1">
        <f>'all cell data'!I110</f>
        <v>67.170273678966069</v>
      </c>
      <c r="I110" s="1">
        <f>'all cell data'!J110</f>
        <v>4.1244438952051388</v>
      </c>
      <c r="J110" s="1">
        <f>'all cell data'!K110</f>
        <v>1.9824739767473687</v>
      </c>
      <c r="K110" s="1">
        <f>'all cell data'!L110</f>
        <v>3774.5965343858106</v>
      </c>
      <c r="L110" s="1">
        <f>'all cell data'!M110</f>
        <v>2518.3701400298364</v>
      </c>
      <c r="M110" s="1">
        <f>'all cell data'!N110</f>
        <v>2880.7092460145777</v>
      </c>
      <c r="N110" s="1">
        <f>'all cell data'!O110</f>
        <v>719.95651069847747</v>
      </c>
      <c r="O110" s="1">
        <f>'all cell data'!P110</f>
        <v>113.37924416089957</v>
      </c>
      <c r="P110" s="1">
        <f>'all cell data'!Q110</f>
        <v>31.673921213948354</v>
      </c>
      <c r="Q110" s="1">
        <f>'all cell data'!R110</f>
        <v>31.706662444389472</v>
      </c>
      <c r="R110" s="1">
        <f>'all cell data'!S110</f>
        <v>25.590410424531704</v>
      </c>
      <c r="S110" s="1">
        <f>'all cell data'!T110</f>
        <v>0.73037027310924352</v>
      </c>
      <c r="T110" s="1">
        <f>'all cell data'!U110</f>
        <v>1.0328995457852299</v>
      </c>
      <c r="V110" s="3">
        <f t="shared" si="7"/>
        <v>2.2994011976047961</v>
      </c>
      <c r="W110" s="3">
        <f t="shared" si="8"/>
        <v>3.9358100550327393</v>
      </c>
      <c r="X110" s="3">
        <f t="shared" si="9"/>
        <v>2.3035230352303553</v>
      </c>
      <c r="Y110" s="3">
        <f t="shared" si="10"/>
        <v>1.7116673937251714</v>
      </c>
      <c r="AA110" s="3">
        <f t="shared" si="11"/>
        <v>0.8400013658558787</v>
      </c>
      <c r="AB110" s="3">
        <f t="shared" si="12"/>
        <v>1.9349624958739778E-2</v>
      </c>
      <c r="AD110">
        <f t="shared" si="13"/>
        <v>2.3035230352303553</v>
      </c>
    </row>
    <row r="111" spans="1:30" x14ac:dyDescent="0.25">
      <c r="A111">
        <f>F111-'all cell data'!G111</f>
        <v>0</v>
      </c>
      <c r="B111" t="s">
        <v>46</v>
      </c>
      <c r="C111">
        <v>15</v>
      </c>
      <c r="D111" s="1">
        <v>120</v>
      </c>
      <c r="E111" s="1" t="s">
        <v>38</v>
      </c>
      <c r="F111" s="1">
        <v>0.610015671225</v>
      </c>
      <c r="G111" s="1">
        <f>'all cell data'!H111</f>
        <v>224.19445903361338</v>
      </c>
      <c r="H111" s="1">
        <f>'all cell data'!I111</f>
        <v>97.431795934844033</v>
      </c>
      <c r="I111" s="1">
        <f>'all cell data'!J111</f>
        <v>4.9957326680672258</v>
      </c>
      <c r="J111" s="1">
        <f>'all cell data'!K111</f>
        <v>2.7865963069789226</v>
      </c>
      <c r="K111" s="1">
        <f>'all cell data'!L111</f>
        <v>4527.6237526260493</v>
      </c>
      <c r="L111" s="1">
        <f>'all cell data'!M111</f>
        <v>2819.2707938626104</v>
      </c>
      <c r="M111" s="1">
        <f>'all cell data'!N111</f>
        <v>5159.8030462184861</v>
      </c>
      <c r="N111" s="1">
        <f>'all cell data'!O111</f>
        <v>2132.6268450652287</v>
      </c>
      <c r="O111" s="1">
        <f>'all cell data'!P111</f>
        <v>147.85615808823525</v>
      </c>
      <c r="P111" s="1">
        <f>'all cell data'!Q111</f>
        <v>68.013409000813382</v>
      </c>
      <c r="Q111" s="1">
        <f>'all cell data'!R111</f>
        <v>33.158810399159655</v>
      </c>
      <c r="R111" s="1">
        <f>'all cell data'!S111</f>
        <v>29.330982709903406</v>
      </c>
      <c r="S111" s="1">
        <f>'all cell data'!T111</f>
        <v>0.96408876050420145</v>
      </c>
      <c r="T111" s="1">
        <f>'all cell data'!U111</f>
        <v>0.9122321787313763</v>
      </c>
      <c r="V111" s="3">
        <f t="shared" si="7"/>
        <v>2.2283033620015642</v>
      </c>
      <c r="W111" s="3">
        <f t="shared" si="8"/>
        <v>2.8655387960320695</v>
      </c>
      <c r="X111" s="3">
        <f t="shared" si="9"/>
        <v>2.9074889867841409</v>
      </c>
      <c r="Y111" s="3">
        <f t="shared" si="10"/>
        <v>1.2859733754824618</v>
      </c>
      <c r="AA111" s="3">
        <f t="shared" si="11"/>
        <v>0.73236673829019794</v>
      </c>
      <c r="AB111" s="3">
        <f t="shared" si="12"/>
        <v>2.1293482258657737E-2</v>
      </c>
      <c r="AD111">
        <f t="shared" si="13"/>
        <v>2.9074889867841409</v>
      </c>
    </row>
    <row r="112" spans="1:30" x14ac:dyDescent="0.25">
      <c r="A112">
        <f>F112-'all cell data'!G112</f>
        <v>0</v>
      </c>
      <c r="B112" t="s">
        <v>46</v>
      </c>
      <c r="C112">
        <v>15</v>
      </c>
      <c r="D112" s="1">
        <v>121</v>
      </c>
      <c r="E112" s="1" t="s">
        <v>38</v>
      </c>
      <c r="F112" s="1">
        <v>0.756419432319</v>
      </c>
      <c r="G112" s="1">
        <f>'all cell data'!H112</f>
        <v>194.49053562957425</v>
      </c>
      <c r="H112" s="1">
        <f>'all cell data'!I112</f>
        <v>93.114083462359218</v>
      </c>
      <c r="I112" s="1">
        <f>'all cell data'!J112</f>
        <v>4.8298679350772549</v>
      </c>
      <c r="J112" s="1">
        <f>'all cell data'!K112</f>
        <v>3.5364677420607578</v>
      </c>
      <c r="K112" s="1">
        <f>'all cell data'!L112</f>
        <v>5063.8927067802906</v>
      </c>
      <c r="L112" s="1">
        <f>'all cell data'!M112</f>
        <v>4665.6410889201079</v>
      </c>
      <c r="M112" s="1">
        <f>'all cell data'!N112</f>
        <v>4189.026921252369</v>
      </c>
      <c r="N112" s="1">
        <f>'all cell data'!O112</f>
        <v>1985.2760345110455</v>
      </c>
      <c r="O112" s="1">
        <f>'all cell data'!P112</f>
        <v>120.25193141772792</v>
      </c>
      <c r="P112" s="1">
        <f>'all cell data'!Q112</f>
        <v>63.464245319970367</v>
      </c>
      <c r="Q112" s="1">
        <f>'all cell data'!R112</f>
        <v>47.780352060178835</v>
      </c>
      <c r="R112" s="1">
        <f>'all cell data'!S112</f>
        <v>58.785135722588407</v>
      </c>
      <c r="S112" s="1">
        <f>'all cell data'!T112</f>
        <v>0.98953391840606497</v>
      </c>
      <c r="T112" s="1">
        <f>'all cell data'!U112</f>
        <v>1.0758759396684716</v>
      </c>
      <c r="V112" s="3">
        <f t="shared" si="7"/>
        <v>2.4833434282253193</v>
      </c>
      <c r="W112" s="3">
        <f t="shared" si="8"/>
        <v>2.8706411698537595</v>
      </c>
      <c r="X112" s="3">
        <f t="shared" si="9"/>
        <v>2.0710059171597517</v>
      </c>
      <c r="Y112" s="3">
        <f t="shared" si="10"/>
        <v>1.1559581881533059</v>
      </c>
      <c r="AA112" s="3">
        <f t="shared" si="11"/>
        <v>0.94354985041850137</v>
      </c>
      <c r="AB112" s="3">
        <f t="shared" si="12"/>
        <v>1.9540973233519148E-2</v>
      </c>
      <c r="AD112">
        <f t="shared" si="13"/>
        <v>2.0710059171597517</v>
      </c>
    </row>
    <row r="113" spans="1:30" x14ac:dyDescent="0.25">
      <c r="A113">
        <f>F113-'all cell data'!G113</f>
        <v>0</v>
      </c>
      <c r="B113" t="s">
        <v>46</v>
      </c>
      <c r="C113">
        <v>15</v>
      </c>
      <c r="D113" s="1">
        <v>123</v>
      </c>
      <c r="E113" s="1" t="s">
        <v>38</v>
      </c>
      <c r="F113" s="1">
        <v>0.29280752218799999</v>
      </c>
      <c r="G113" s="1">
        <f>'all cell data'!H113</f>
        <v>233.96194415266075</v>
      </c>
      <c r="H113" s="1">
        <f>'all cell data'!I113</f>
        <v>50.659325057322775</v>
      </c>
      <c r="I113" s="1">
        <f>'all cell data'!J113</f>
        <v>3.1040736607142851</v>
      </c>
      <c r="J113" s="1">
        <f>'all cell data'!K113</f>
        <v>1.7651568891854488</v>
      </c>
      <c r="K113" s="1">
        <f>'all cell data'!L113</f>
        <v>2872.7288767069322</v>
      </c>
      <c r="L113" s="1">
        <f>'all cell data'!M113</f>
        <v>1505.9033303572512</v>
      </c>
      <c r="M113" s="1">
        <f>'all cell data'!N113</f>
        <v>3685.6918548669437</v>
      </c>
      <c r="N113" s="1">
        <f>'all cell data'!O113</f>
        <v>1069.7909202381081</v>
      </c>
      <c r="O113" s="1">
        <f>'all cell data'!P113</f>
        <v>62.933571866246432</v>
      </c>
      <c r="P113" s="1">
        <f>'all cell data'!Q113</f>
        <v>23.656112563975455</v>
      </c>
      <c r="Q113" s="1">
        <f>'all cell data'!R113</f>
        <v>19.476540616246446</v>
      </c>
      <c r="R113" s="1">
        <f>'all cell data'!S113</f>
        <v>17.365823600657588</v>
      </c>
      <c r="S113" s="1">
        <f>'all cell data'!T113</f>
        <v>0.60864189425770276</v>
      </c>
      <c r="T113" s="1">
        <f>'all cell data'!U113</f>
        <v>0.68467602025289831</v>
      </c>
      <c r="V113" s="3">
        <f t="shared" si="7"/>
        <v>1.326742976066599</v>
      </c>
      <c r="W113" s="3">
        <f t="shared" si="8"/>
        <v>1.7075104035933677</v>
      </c>
      <c r="X113" s="3">
        <f t="shared" si="9"/>
        <v>3.1250000000000071</v>
      </c>
      <c r="Y113" s="3">
        <f t="shared" si="10"/>
        <v>1.2869941159633131</v>
      </c>
      <c r="AA113" s="3">
        <f t="shared" si="11"/>
        <v>0.67798046568783066</v>
      </c>
      <c r="AB113" s="3">
        <f t="shared" si="12"/>
        <v>2.1186889552744753E-2</v>
      </c>
      <c r="AD113">
        <f t="shared" si="13"/>
        <v>3.1250000000000071</v>
      </c>
    </row>
    <row r="114" spans="1:30" x14ac:dyDescent="0.25">
      <c r="A114">
        <f>F114-'all cell data'!G114</f>
        <v>0</v>
      </c>
      <c r="B114" t="s">
        <v>46</v>
      </c>
      <c r="C114">
        <v>15</v>
      </c>
      <c r="D114" s="1">
        <v>153</v>
      </c>
      <c r="E114" s="1" t="s">
        <v>38</v>
      </c>
      <c r="F114" s="1">
        <v>0.56121441752699996</v>
      </c>
      <c r="G114" s="1">
        <f>'all cell data'!H114</f>
        <v>414.72329420898728</v>
      </c>
      <c r="H114" s="1">
        <f>'all cell data'!I114</f>
        <v>154.73458448578683</v>
      </c>
      <c r="I114" s="1">
        <f>'all cell data'!J114</f>
        <v>12.638581247716434</v>
      </c>
      <c r="J114" s="1">
        <f>'all cell data'!K114</f>
        <v>5.8778608869830959</v>
      </c>
      <c r="K114" s="1">
        <f>'all cell data'!L114</f>
        <v>3316.0398160622876</v>
      </c>
      <c r="L114" s="1">
        <f>'all cell data'!M114</f>
        <v>2622.5813367421529</v>
      </c>
      <c r="M114" s="1">
        <f>'all cell data'!N114</f>
        <v>3897.4463086865117</v>
      </c>
      <c r="N114" s="1">
        <f>'all cell data'!O114</f>
        <v>1594.5447996053456</v>
      </c>
      <c r="O114" s="1">
        <f>'all cell data'!P114</f>
        <v>163.25363365454817</v>
      </c>
      <c r="P114" s="1">
        <f>'all cell data'!Q114</f>
        <v>74.430972684634696</v>
      </c>
      <c r="Q114" s="1">
        <f>'all cell data'!R114</f>
        <v>26.515616436792058</v>
      </c>
      <c r="R114" s="1">
        <f>'all cell data'!S114</f>
        <v>35.52254070222682</v>
      </c>
      <c r="S114" s="1">
        <f>'all cell data'!T114</f>
        <v>0.57159412678114707</v>
      </c>
      <c r="T114" s="1">
        <f>'all cell data'!U114</f>
        <v>0.7614636477103951</v>
      </c>
      <c r="V114" s="3">
        <f t="shared" si="7"/>
        <v>3.0474732006125516</v>
      </c>
      <c r="W114" s="3">
        <f t="shared" si="8"/>
        <v>4.1887333583196096</v>
      </c>
      <c r="X114" s="3">
        <f t="shared" si="9"/>
        <v>2.1556886227544947</v>
      </c>
      <c r="Y114" s="3">
        <f t="shared" si="10"/>
        <v>1.3744939110465881</v>
      </c>
      <c r="AA114" s="3">
        <f t="shared" si="11"/>
        <v>0.79961694996408916</v>
      </c>
      <c r="AB114" s="3">
        <f t="shared" si="12"/>
        <v>1.723725161599237E-2</v>
      </c>
      <c r="AD114">
        <f t="shared" si="13"/>
        <v>2.1556886227544947</v>
      </c>
    </row>
    <row r="115" spans="1:30" x14ac:dyDescent="0.25">
      <c r="A115">
        <f>F115-'all cell data'!G115</f>
        <v>0</v>
      </c>
      <c r="B115" t="s">
        <v>46</v>
      </c>
      <c r="C115">
        <v>15</v>
      </c>
      <c r="D115" s="1">
        <v>154</v>
      </c>
      <c r="E115" s="1" t="s">
        <v>38</v>
      </c>
      <c r="F115" s="1">
        <v>0.58561504437599998</v>
      </c>
      <c r="G115" s="1">
        <f>'all cell data'!H115</f>
        <v>501.67308134191165</v>
      </c>
      <c r="H115" s="1">
        <f>'all cell data'!I115</f>
        <v>100.94752325679896</v>
      </c>
      <c r="I115" s="1">
        <f>'all cell data'!J115</f>
        <v>14.942158504026583</v>
      </c>
      <c r="J115" s="1">
        <f>'all cell data'!K115</f>
        <v>4.4918825988613378</v>
      </c>
      <c r="K115" s="1">
        <f>'all cell data'!L115</f>
        <v>1340.2598832501699</v>
      </c>
      <c r="L115" s="1">
        <f>'all cell data'!M115</f>
        <v>300.79764749803178</v>
      </c>
      <c r="M115" s="1">
        <f>'all cell data'!N115</f>
        <v>4302.8547356442541</v>
      </c>
      <c r="N115" s="1">
        <f>'all cell data'!O115</f>
        <v>1300.6429241892802</v>
      </c>
      <c r="O115" s="1">
        <f>'all cell data'!P115</f>
        <v>158.21646041228988</v>
      </c>
      <c r="P115" s="1">
        <f>'all cell data'!Q115</f>
        <v>51.474858103239974</v>
      </c>
      <c r="Q115" s="1">
        <f>'all cell data'!R115</f>
        <v>1.2477158832282884</v>
      </c>
      <c r="R115" s="1">
        <f>'all cell data'!S115</f>
        <v>0.90043948344879987</v>
      </c>
      <c r="S115" s="1">
        <f>'all cell data'!T115</f>
        <v>0.1521604735644255</v>
      </c>
      <c r="T115" s="1">
        <f>'all cell data'!U115</f>
        <v>0.30299492362227309</v>
      </c>
      <c r="V115" s="3">
        <f t="shared" si="7"/>
        <v>2.9784652714588975</v>
      </c>
      <c r="W115" s="3">
        <f t="shared" si="8"/>
        <v>3.6770114292180627</v>
      </c>
      <c r="X115" s="3">
        <f t="shared" si="9"/>
        <v>12.195121951219519</v>
      </c>
      <c r="Y115" s="3">
        <f t="shared" si="10"/>
        <v>1.2345322486896102</v>
      </c>
      <c r="AA115" s="3">
        <f t="shared" si="11"/>
        <v>9.3095070502486457E-2</v>
      </c>
      <c r="AB115" s="3">
        <f t="shared" si="12"/>
        <v>1.1353057378352013E-2</v>
      </c>
      <c r="AD115">
        <f t="shared" si="13"/>
        <v>12.195121951219519</v>
      </c>
    </row>
    <row r="116" spans="1:30" x14ac:dyDescent="0.25">
      <c r="A116">
        <f>F116-'all cell data'!G116</f>
        <v>0</v>
      </c>
      <c r="B116" t="s">
        <v>46</v>
      </c>
      <c r="C116">
        <v>15</v>
      </c>
      <c r="D116" s="1">
        <v>156</v>
      </c>
      <c r="E116" s="1" t="s">
        <v>38</v>
      </c>
      <c r="F116" s="1">
        <v>0.48801253698000002</v>
      </c>
      <c r="G116" s="1">
        <f>'all cell data'!H116</f>
        <v>392.31839220063011</v>
      </c>
      <c r="H116" s="1">
        <f>'all cell data'!I116</f>
        <v>195.22193674489793</v>
      </c>
      <c r="I116" s="1">
        <f>'all cell data'!J116</f>
        <v>7.6688878676470571</v>
      </c>
      <c r="J116" s="1">
        <f>'all cell data'!K116</f>
        <v>5.5294282626857845</v>
      </c>
      <c r="K116" s="1">
        <f>'all cell data'!L116</f>
        <v>5773.4674533876041</v>
      </c>
      <c r="L116" s="1">
        <f>'all cell data'!M116</f>
        <v>3084.4752340470741</v>
      </c>
      <c r="M116" s="1">
        <f>'all cell data'!N116</f>
        <v>2563.4901030724782</v>
      </c>
      <c r="N116" s="1">
        <f>'all cell data'!O116</f>
        <v>837.86981320752943</v>
      </c>
      <c r="O116" s="1">
        <f>'all cell data'!P116</f>
        <v>56.530659138655452</v>
      </c>
      <c r="P116" s="1">
        <f>'all cell data'!Q116</f>
        <v>21.501605703757885</v>
      </c>
      <c r="Q116" s="1">
        <f>'all cell data'!R116</f>
        <v>48.350512079831923</v>
      </c>
      <c r="R116" s="1">
        <f>'all cell data'!S116</f>
        <v>42.193196200791711</v>
      </c>
      <c r="S116" s="1">
        <f>'all cell data'!T116</f>
        <v>1.2781479779411762</v>
      </c>
      <c r="T116" s="1">
        <f>'all cell data'!U116</f>
        <v>1.0564157188518004</v>
      </c>
      <c r="V116" s="3">
        <f t="shared" si="7"/>
        <v>1.9547612398771297</v>
      </c>
      <c r="W116" s="3">
        <f t="shared" si="8"/>
        <v>2.20522244540365</v>
      </c>
      <c r="X116" s="3">
        <f t="shared" si="9"/>
        <v>2.643504531722054</v>
      </c>
      <c r="Y116" s="3">
        <f t="shared" si="10"/>
        <v>1.1281287967129241</v>
      </c>
      <c r="AA116" s="3">
        <f t="shared" si="11"/>
        <v>0.83746054637342893</v>
      </c>
      <c r="AB116" s="3">
        <f t="shared" si="12"/>
        <v>2.213830749476587E-2</v>
      </c>
      <c r="AD116">
        <f t="shared" si="13"/>
        <v>2.643504531722054</v>
      </c>
    </row>
    <row r="117" spans="1:30" x14ac:dyDescent="0.25">
      <c r="A117">
        <f>F117-'all cell data'!G117</f>
        <v>0</v>
      </c>
      <c r="B117" t="s">
        <v>46</v>
      </c>
      <c r="C117">
        <v>15</v>
      </c>
      <c r="D117" s="1">
        <v>165</v>
      </c>
      <c r="E117" s="1" t="s">
        <v>38</v>
      </c>
      <c r="F117" s="1">
        <v>0.63441629807400002</v>
      </c>
      <c r="G117" s="1">
        <f>'all cell data'!H117</f>
        <v>365.40986586942438</v>
      </c>
      <c r="H117" s="1">
        <f>'all cell data'!I117</f>
        <v>136.76709735004758</v>
      </c>
      <c r="I117" s="1">
        <f>'all cell data'!J117</f>
        <v>10.084728001777625</v>
      </c>
      <c r="J117" s="1">
        <f>'all cell data'!K117</f>
        <v>5.1147584853764752</v>
      </c>
      <c r="K117" s="1">
        <f>'all cell data'!L117</f>
        <v>4838.6749681843821</v>
      </c>
      <c r="L117" s="1">
        <f>'all cell data'!M117</f>
        <v>2807.5417982638164</v>
      </c>
      <c r="M117" s="1">
        <f>'all cell data'!N117</f>
        <v>4411.2117202650224</v>
      </c>
      <c r="N117" s="1">
        <f>'all cell data'!O117</f>
        <v>1534.249386506116</v>
      </c>
      <c r="O117" s="1">
        <f>'all cell data'!P117</f>
        <v>144.30431126777626</v>
      </c>
      <c r="P117" s="1">
        <f>'all cell data'!Q117</f>
        <v>52.764962566151247</v>
      </c>
      <c r="Q117" s="1">
        <f>'all cell data'!R117</f>
        <v>45.620050904977319</v>
      </c>
      <c r="R117" s="1">
        <f>'all cell data'!S117</f>
        <v>38.333367145550326</v>
      </c>
      <c r="S117" s="1">
        <f>'all cell data'!T117</f>
        <v>0.78655260180994946</v>
      </c>
      <c r="T117" s="1">
        <f>'all cell data'!U117</f>
        <v>0.82433089815727023</v>
      </c>
      <c r="V117" s="3">
        <f t="shared" si="7"/>
        <v>2.7598400984009839</v>
      </c>
      <c r="W117" s="3">
        <f t="shared" si="8"/>
        <v>3.2713077589281192</v>
      </c>
      <c r="X117" s="3">
        <f t="shared" si="9"/>
        <v>1.7241379310344733</v>
      </c>
      <c r="Y117" s="3">
        <f t="shared" si="10"/>
        <v>1.1853251066333419</v>
      </c>
      <c r="AA117" s="3">
        <f t="shared" si="11"/>
        <v>0.94282114845369214</v>
      </c>
      <c r="AB117" s="3">
        <f t="shared" si="12"/>
        <v>1.6255537042304948E-2</v>
      </c>
      <c r="AD117">
        <f t="shared" si="13"/>
        <v>1.7241379310344733</v>
      </c>
    </row>
    <row r="118" spans="1:30" x14ac:dyDescent="0.25">
      <c r="A118">
        <f>F118-'all cell data'!G118</f>
        <v>0</v>
      </c>
      <c r="B118" t="s">
        <v>46</v>
      </c>
      <c r="C118">
        <v>15</v>
      </c>
      <c r="D118" s="1">
        <v>176</v>
      </c>
      <c r="E118" s="1" t="s">
        <v>38</v>
      </c>
      <c r="F118" s="1">
        <v>0.53681379067799995</v>
      </c>
      <c r="G118" s="1">
        <f>'all cell data'!H118</f>
        <v>486.55939648586684</v>
      </c>
      <c r="H118" s="1">
        <f>'all cell data'!I118</f>
        <v>177.15408579092218</v>
      </c>
      <c r="I118" s="1">
        <f>'all cell data'!J118</f>
        <v>21.977505490832627</v>
      </c>
      <c r="J118" s="1">
        <f>'all cell data'!K118</f>
        <v>10.069752983813004</v>
      </c>
      <c r="K118" s="1">
        <f>'all cell data'!L118</f>
        <v>3859.2433244604608</v>
      </c>
      <c r="L118" s="1">
        <f>'all cell data'!M118</f>
        <v>3407.2956393548616</v>
      </c>
      <c r="M118" s="1">
        <f>'all cell data'!N118</f>
        <v>4722.640583221917</v>
      </c>
      <c r="N118" s="1">
        <f>'all cell data'!O118</f>
        <v>1648.5316037558525</v>
      </c>
      <c r="O118" s="1">
        <f>'all cell data'!P118</f>
        <v>297.42669439935003</v>
      </c>
      <c r="P118" s="1">
        <f>'all cell data'!Q118</f>
        <v>112.10352279074012</v>
      </c>
      <c r="Q118" s="1">
        <f>'all cell data'!R118</f>
        <v>27.123296051375061</v>
      </c>
      <c r="R118" s="1">
        <f>'all cell data'!S118</f>
        <v>45.240469758421327</v>
      </c>
      <c r="S118" s="1">
        <f>'all cell data'!T118</f>
        <v>0.53117838044308596</v>
      </c>
      <c r="T118" s="1">
        <f>'all cell data'!U118</f>
        <v>0.96109671828090648</v>
      </c>
      <c r="V118" s="3">
        <f t="shared" si="7"/>
        <v>4.5169213973799005</v>
      </c>
      <c r="W118" s="3">
        <f t="shared" si="8"/>
        <v>6.2978896902723278</v>
      </c>
      <c r="X118" s="3">
        <f t="shared" si="9"/>
        <v>1.9583843329253379</v>
      </c>
      <c r="Y118" s="3">
        <f t="shared" si="10"/>
        <v>1.3942880861122582</v>
      </c>
      <c r="AA118" s="3">
        <f t="shared" si="11"/>
        <v>0.70281383605598435</v>
      </c>
      <c r="AB118" s="3">
        <f t="shared" si="12"/>
        <v>1.3763796054951965E-2</v>
      </c>
      <c r="AD118">
        <f t="shared" si="13"/>
        <v>1.9583843329253374</v>
      </c>
    </row>
    <row r="119" spans="1:30" x14ac:dyDescent="0.25">
      <c r="A119">
        <f>F119-'all cell data'!G119</f>
        <v>0</v>
      </c>
      <c r="B119" t="s">
        <v>46</v>
      </c>
      <c r="C119">
        <v>15</v>
      </c>
      <c r="D119" s="1">
        <v>185</v>
      </c>
      <c r="E119" s="1" t="s">
        <v>38</v>
      </c>
      <c r="F119" s="1">
        <v>0.463611910131</v>
      </c>
      <c r="G119" s="1">
        <f>'all cell data'!H119</f>
        <v>348.88634730207804</v>
      </c>
      <c r="H119" s="1">
        <f>'all cell data'!I119</f>
        <v>94.439588451267724</v>
      </c>
      <c r="I119" s="1">
        <f>'all cell data'!J119</f>
        <v>9.2257297655904296</v>
      </c>
      <c r="J119" s="1">
        <f>'all cell data'!K119</f>
        <v>4.2532566312900908</v>
      </c>
      <c r="K119" s="1">
        <f>'all cell data'!L119</f>
        <v>3607.1065761831014</v>
      </c>
      <c r="L119" s="1">
        <f>'all cell data'!M119</f>
        <v>1793.9621587888309</v>
      </c>
      <c r="M119" s="1">
        <f>'all cell data'!N119</f>
        <v>4208.7394785216666</v>
      </c>
      <c r="N119" s="1">
        <f>'all cell data'!O119</f>
        <v>1972.3562546288113</v>
      </c>
      <c r="O119" s="1">
        <f>'all cell data'!P119</f>
        <v>145.30524380804903</v>
      </c>
      <c r="P119" s="1">
        <f>'all cell data'!Q119</f>
        <v>73.492685332745523</v>
      </c>
      <c r="Q119" s="1">
        <f>'all cell data'!R119</f>
        <v>24.102219012605037</v>
      </c>
      <c r="R119" s="1">
        <f>'all cell data'!S119</f>
        <v>23.438956604850148</v>
      </c>
      <c r="S119" s="1">
        <f>'all cell data'!T119</f>
        <v>0.49972702896948207</v>
      </c>
      <c r="T119" s="1">
        <f>'all cell data'!U119</f>
        <v>0.69086111443421405</v>
      </c>
      <c r="V119" s="3">
        <f t="shared" si="7"/>
        <v>2.6443367122080215</v>
      </c>
      <c r="W119" s="3">
        <f t="shared" si="8"/>
        <v>3.4524646761715925</v>
      </c>
      <c r="X119" s="3">
        <f t="shared" si="9"/>
        <v>2.0733652312599666</v>
      </c>
      <c r="Y119" s="3">
        <f t="shared" si="10"/>
        <v>1.3056070583722237</v>
      </c>
      <c r="AA119" s="3">
        <f t="shared" si="11"/>
        <v>0.66818704974636656</v>
      </c>
      <c r="AB119" s="3">
        <f t="shared" si="12"/>
        <v>1.38539579692229E-2</v>
      </c>
      <c r="AD119">
        <f t="shared" si="13"/>
        <v>2.0733652312599662</v>
      </c>
    </row>
    <row r="120" spans="1:30" x14ac:dyDescent="0.25">
      <c r="A120">
        <f>F120-'all cell data'!G120</f>
        <v>0</v>
      </c>
      <c r="B120" t="s">
        <v>46</v>
      </c>
      <c r="C120">
        <v>15</v>
      </c>
      <c r="D120" s="1">
        <v>191</v>
      </c>
      <c r="E120" s="1" t="s">
        <v>38</v>
      </c>
      <c r="F120" s="1">
        <v>0.48801253698000002</v>
      </c>
      <c r="G120" s="1">
        <f>'all cell data'!H120</f>
        <v>299.52484900210078</v>
      </c>
      <c r="H120" s="1">
        <f>'all cell data'!I120</f>
        <v>145.43780422365234</v>
      </c>
      <c r="I120" s="1">
        <f>'all cell data'!J120</f>
        <v>7.5228138130252091</v>
      </c>
      <c r="J120" s="1">
        <f>'all cell data'!K120</f>
        <v>5.4763673804432367</v>
      </c>
      <c r="K120" s="1">
        <f>'all cell data'!L120</f>
        <v>5610.3027343749982</v>
      </c>
      <c r="L120" s="1">
        <f>'all cell data'!M120</f>
        <v>3599.4017606104226</v>
      </c>
      <c r="M120" s="1">
        <f>'all cell data'!N120</f>
        <v>4516.3906578256292</v>
      </c>
      <c r="N120" s="1">
        <f>'all cell data'!O120</f>
        <v>1425.4663533747118</v>
      </c>
      <c r="O120" s="1">
        <f>'all cell data'!P120</f>
        <v>138.62427783613444</v>
      </c>
      <c r="P120" s="1">
        <f>'all cell data'!Q120</f>
        <v>48.474860046710802</v>
      </c>
      <c r="Q120" s="1">
        <f>'all cell data'!R120</f>
        <v>49.446067489495789</v>
      </c>
      <c r="R120" s="1">
        <f>'all cell data'!S120</f>
        <v>41.390731475337176</v>
      </c>
      <c r="S120" s="1">
        <f>'all cell data'!T120</f>
        <v>0.80340730042016795</v>
      </c>
      <c r="T120" s="1">
        <f>'all cell data'!U120</f>
        <v>0.9741473159815871</v>
      </c>
      <c r="V120" s="3">
        <f t="shared" si="7"/>
        <v>2.5115825408436971</v>
      </c>
      <c r="W120" s="3">
        <f t="shared" si="8"/>
        <v>3.0693597684234364</v>
      </c>
      <c r="X120" s="3">
        <f t="shared" si="9"/>
        <v>1.6248153618906944</v>
      </c>
      <c r="Y120" s="3">
        <f t="shared" si="10"/>
        <v>1.2220819815829622</v>
      </c>
      <c r="AA120" s="3">
        <f t="shared" si="11"/>
        <v>0.88134401708010879</v>
      </c>
      <c r="AB120" s="3">
        <f t="shared" si="12"/>
        <v>1.432021298062215E-2</v>
      </c>
      <c r="AD120">
        <f t="shared" si="13"/>
        <v>1.6248153618906942</v>
      </c>
    </row>
    <row r="121" spans="1:30" x14ac:dyDescent="0.25">
      <c r="A121">
        <f>F121-'all cell data'!G121</f>
        <v>0</v>
      </c>
      <c r="B121" t="s">
        <v>37</v>
      </c>
      <c r="C121">
        <v>150</v>
      </c>
      <c r="D121" s="1">
        <v>160</v>
      </c>
      <c r="E121" s="1" t="s">
        <v>47</v>
      </c>
      <c r="F121" s="1">
        <v>0.72953528310000004</v>
      </c>
      <c r="G121" s="1">
        <f>'all cell data'!H121</f>
        <v>756.76868145281946</v>
      </c>
      <c r="H121" s="1">
        <f>'all cell data'!I121</f>
        <v>183.78380266015216</v>
      </c>
      <c r="I121" s="1">
        <f>'all cell data'!J121</f>
        <v>12.002505939650465</v>
      </c>
      <c r="J121" s="1">
        <f>'all cell data'!K121</f>
        <v>3.1315804565523768</v>
      </c>
      <c r="K121" s="1">
        <f>'all cell data'!L121</f>
        <v>2048.1227546795417</v>
      </c>
      <c r="L121" s="1">
        <f>'all cell data'!M121</f>
        <v>545.37832373642789</v>
      </c>
      <c r="M121" s="1">
        <f>'all cell data'!N121</f>
        <v>1388.1498172811744</v>
      </c>
      <c r="N121" s="1">
        <f>'all cell data'!O121</f>
        <v>498.78357219973094</v>
      </c>
      <c r="O121" s="1">
        <f>'all cell data'!P121</f>
        <v>27.289893148891167</v>
      </c>
      <c r="P121" s="1">
        <f>'all cell data'!Q121</f>
        <v>10.28648758308325</v>
      </c>
      <c r="Q121" s="1">
        <f>'all cell data'!R121</f>
        <v>1.7808042500353483</v>
      </c>
      <c r="R121" s="1">
        <f>'all cell data'!S121</f>
        <v>0.51307368159500921</v>
      </c>
      <c r="S121" s="1">
        <f>'all cell data'!T121</f>
        <v>0.32404328543316341</v>
      </c>
      <c r="T121" s="1">
        <f>'all cell data'!U121</f>
        <v>0.1486022749343289</v>
      </c>
      <c r="V121" s="3">
        <f t="shared" si="7"/>
        <v>1.5860204358098502</v>
      </c>
      <c r="W121" s="3">
        <f t="shared" si="8"/>
        <v>1.9659184339584512</v>
      </c>
      <c r="X121" s="3">
        <f t="shared" si="9"/>
        <v>18.196457326892119</v>
      </c>
      <c r="Y121" s="3">
        <f t="shared" si="10"/>
        <v>1.2395290688386487</v>
      </c>
      <c r="AA121" s="3">
        <f t="shared" si="11"/>
        <v>8.6948120954497221E-2</v>
      </c>
      <c r="AB121" s="3">
        <f t="shared" si="12"/>
        <v>1.5821477726019634E-2</v>
      </c>
      <c r="AD121">
        <f t="shared" si="13"/>
        <v>18.196457326892119</v>
      </c>
    </row>
    <row r="122" spans="1:30" x14ac:dyDescent="0.25">
      <c r="A122">
        <f>F122-'all cell data'!G122</f>
        <v>0</v>
      </c>
      <c r="B122" t="s">
        <v>37</v>
      </c>
      <c r="C122">
        <v>150</v>
      </c>
      <c r="D122" s="1">
        <v>161</v>
      </c>
      <c r="E122" s="1" t="s">
        <v>47</v>
      </c>
      <c r="F122" s="1">
        <v>0.4115327238</v>
      </c>
      <c r="G122" s="1">
        <f>'all cell data'!H122</f>
        <v>607.78078701406628</v>
      </c>
      <c r="H122" s="1">
        <f>'all cell data'!I122</f>
        <v>155.58091131783732</v>
      </c>
      <c r="I122" s="1">
        <f>'all cell data'!J122</f>
        <v>12.713941278304628</v>
      </c>
      <c r="J122" s="1">
        <f>'all cell data'!K122</f>
        <v>3.5720904827765159</v>
      </c>
      <c r="K122" s="1">
        <f>'all cell data'!L122</f>
        <v>1387.9572292062669</v>
      </c>
      <c r="L122" s="1">
        <f>'all cell data'!M122</f>
        <v>367.15390773006226</v>
      </c>
      <c r="M122" s="1">
        <f>'all cell data'!N122</f>
        <v>1497.886306844289</v>
      </c>
      <c r="N122" s="1">
        <f>'all cell data'!O122</f>
        <v>446.88469394865251</v>
      </c>
      <c r="O122" s="1">
        <f>'all cell data'!P122</f>
        <v>45.723928359740555</v>
      </c>
      <c r="P122" s="1">
        <f>'all cell data'!Q122</f>
        <v>14.070584430868799</v>
      </c>
      <c r="Q122" s="1">
        <f>'all cell data'!R122</f>
        <v>4.1990065957135698</v>
      </c>
      <c r="R122" s="1">
        <f>'all cell data'!S122</f>
        <v>1.9700861963428</v>
      </c>
      <c r="S122" s="1">
        <f>'all cell data'!T122</f>
        <v>0.26434424089237935</v>
      </c>
      <c r="T122" s="1">
        <f>'all cell data'!U122</f>
        <v>0.15355970885897263</v>
      </c>
      <c r="V122" s="3">
        <f t="shared" si="7"/>
        <v>2.0918629792110193</v>
      </c>
      <c r="W122" s="3">
        <f t="shared" si="8"/>
        <v>3.0525633454831849</v>
      </c>
      <c r="X122" s="3">
        <f t="shared" si="9"/>
        <v>6.2953995157384908</v>
      </c>
      <c r="Y122" s="3">
        <f t="shared" si="10"/>
        <v>1.4592558766131565</v>
      </c>
      <c r="AA122" s="3">
        <f t="shared" si="11"/>
        <v>0.30253141144088869</v>
      </c>
      <c r="AB122" s="3">
        <f t="shared" si="12"/>
        <v>1.9045561010806528E-2</v>
      </c>
      <c r="AD122">
        <f t="shared" si="13"/>
        <v>6.2953995157384908</v>
      </c>
    </row>
    <row r="123" spans="1:30" x14ac:dyDescent="0.25">
      <c r="A123">
        <f>F123-'all cell data'!G123</f>
        <v>0</v>
      </c>
      <c r="B123" t="s">
        <v>37</v>
      </c>
      <c r="C123">
        <v>150</v>
      </c>
      <c r="D123" s="1">
        <v>163</v>
      </c>
      <c r="E123" s="1" t="s">
        <v>47</v>
      </c>
      <c r="F123" s="1">
        <v>0.2244723948</v>
      </c>
      <c r="G123" s="1">
        <f>'all cell data'!H123</f>
        <v>280.09814094094673</v>
      </c>
      <c r="H123" s="1">
        <f>'all cell data'!I123</f>
        <v>32.86592425650305</v>
      </c>
      <c r="I123" s="1">
        <f>'all cell data'!J123</f>
        <v>5.0560072356579315</v>
      </c>
      <c r="J123" s="1">
        <f>'all cell data'!K123</f>
        <v>1.1373975635757818</v>
      </c>
      <c r="K123" s="1">
        <f>'all cell data'!L123</f>
        <v>775.04164003858193</v>
      </c>
      <c r="L123" s="1">
        <f>'all cell data'!M123</f>
        <v>102.6629790724715</v>
      </c>
      <c r="M123" s="1">
        <f>'all cell data'!N123</f>
        <v>371.06433195226339</v>
      </c>
      <c r="N123" s="1">
        <f>'all cell data'!O123</f>
        <v>84.375973052628993</v>
      </c>
      <c r="O123" s="1">
        <f>'all cell data'!P123</f>
        <v>9.0635337081609819</v>
      </c>
      <c r="P123" s="1">
        <f>'all cell data'!Q123</f>
        <v>1.9596256409273558</v>
      </c>
      <c r="Q123" s="1">
        <f>'all cell data'!R123</f>
        <v>0.53589016783471188</v>
      </c>
      <c r="R123" s="1">
        <f>'all cell data'!S123</f>
        <v>0.17104315857412367</v>
      </c>
      <c r="S123" s="1">
        <f>'all cell data'!T123</f>
        <v>4.6599145029105379E-2</v>
      </c>
      <c r="T123" s="1">
        <f>'all cell data'!U123</f>
        <v>3.2284834711872448E-2</v>
      </c>
      <c r="V123" s="3">
        <f t="shared" si="7"/>
        <v>1.8050841818060808</v>
      </c>
      <c r="W123" s="3">
        <f t="shared" si="8"/>
        <v>2.4425774529379951</v>
      </c>
      <c r="X123" s="3">
        <f t="shared" si="9"/>
        <v>8.695652173913043</v>
      </c>
      <c r="Y123" s="3">
        <f t="shared" si="10"/>
        <v>1.3531653966930612</v>
      </c>
      <c r="AA123" s="3">
        <f t="shared" si="11"/>
        <v>6.9143403418690519E-2</v>
      </c>
      <c r="AB123" s="3">
        <f t="shared" si="12"/>
        <v>6.0124698624948276E-3</v>
      </c>
      <c r="AD123">
        <f t="shared" si="13"/>
        <v>8.695652173913043</v>
      </c>
    </row>
    <row r="124" spans="1:30" x14ac:dyDescent="0.25">
      <c r="A124">
        <f>F124-'all cell data'!G124</f>
        <v>0</v>
      </c>
      <c r="B124" t="s">
        <v>37</v>
      </c>
      <c r="C124">
        <v>150</v>
      </c>
      <c r="D124" s="1">
        <v>164</v>
      </c>
      <c r="E124" s="1" t="s">
        <v>47</v>
      </c>
      <c r="F124" s="1">
        <v>0.46765082250000001</v>
      </c>
      <c r="G124" s="1">
        <f>'all cell data'!H124</f>
        <v>231.92506318933829</v>
      </c>
      <c r="H124" s="1">
        <f>'all cell data'!I124</f>
        <v>32.441058843515712</v>
      </c>
      <c r="I124" s="1">
        <f>'all cell data'!J124</f>
        <v>8.2670611213235308</v>
      </c>
      <c r="J124" s="1">
        <f>'all cell data'!K124</f>
        <v>1.4110245737853706</v>
      </c>
      <c r="K124" s="1">
        <f>'all cell data'!L124</f>
        <v>734.99899471507365</v>
      </c>
      <c r="L124" s="1">
        <f>'all cell data'!M124</f>
        <v>222.59605186956392</v>
      </c>
      <c r="M124" s="1">
        <f>'all cell data'!N124</f>
        <v>309.39520981732539</v>
      </c>
      <c r="N124" s="1">
        <f>'all cell data'!O124</f>
        <v>74.43615379892249</v>
      </c>
      <c r="O124" s="1">
        <f>'all cell data'!P124</f>
        <v>14.950496897977944</v>
      </c>
      <c r="P124" s="1">
        <f>'all cell data'!Q124</f>
        <v>3.8490401848349265</v>
      </c>
      <c r="Q124" s="1">
        <f>'all cell data'!R124</f>
        <v>0.4428782743566177</v>
      </c>
      <c r="R124" s="1">
        <f>'all cell data'!S124</f>
        <v>0.42889038959013048</v>
      </c>
      <c r="S124" s="1">
        <f>'all cell data'!T124</f>
        <v>4.0261661305147058E-2</v>
      </c>
      <c r="T124" s="1">
        <f>'all cell data'!U124</f>
        <v>4.4266735123127149E-2</v>
      </c>
      <c r="V124" s="3">
        <f t="shared" si="7"/>
        <v>3.564539773165651</v>
      </c>
      <c r="W124" s="3">
        <f t="shared" si="8"/>
        <v>4.8321681860572721</v>
      </c>
      <c r="X124" s="3">
        <f t="shared" si="9"/>
        <v>9.0909090909090899</v>
      </c>
      <c r="Y124" s="3">
        <f t="shared" si="10"/>
        <v>1.355621901720526</v>
      </c>
      <c r="AA124" s="3">
        <f t="shared" si="11"/>
        <v>6.0255629945222156E-2</v>
      </c>
      <c r="AB124" s="3">
        <f t="shared" si="12"/>
        <v>5.4777845404747399E-3</v>
      </c>
      <c r="AD124">
        <f t="shared" si="13"/>
        <v>9.0909090909090882</v>
      </c>
    </row>
    <row r="125" spans="1:30" x14ac:dyDescent="0.25">
      <c r="A125">
        <f>F125-'all cell data'!G125</f>
        <v>0</v>
      </c>
      <c r="B125" t="s">
        <v>37</v>
      </c>
      <c r="C125">
        <v>150</v>
      </c>
      <c r="D125" s="1">
        <v>165</v>
      </c>
      <c r="E125" s="1" t="s">
        <v>47</v>
      </c>
      <c r="F125" s="1">
        <v>0.46765082250000001</v>
      </c>
      <c r="G125" s="1">
        <f>'all cell data'!H125</f>
        <v>562.38159538717832</v>
      </c>
      <c r="H125" s="1">
        <f>'all cell data'!I125</f>
        <v>95.093885824849224</v>
      </c>
      <c r="I125" s="1">
        <f>'all cell data'!J125</f>
        <v>12.483351763556987</v>
      </c>
      <c r="J125" s="1">
        <f>'all cell data'!K125</f>
        <v>3.2233654967176886</v>
      </c>
      <c r="K125" s="1">
        <f>'all cell data'!L125</f>
        <v>1560.0991139131434</v>
      </c>
      <c r="L125" s="1">
        <f>'all cell data'!M125</f>
        <v>381.76506159628946</v>
      </c>
      <c r="M125" s="1">
        <f>'all cell data'!N125</f>
        <v>1381.9815242991729</v>
      </c>
      <c r="N125" s="1">
        <f>'all cell data'!O125</f>
        <v>444.4809257689721</v>
      </c>
      <c r="O125" s="1">
        <f>'all cell data'!P125</f>
        <v>45.591857910156257</v>
      </c>
      <c r="P125" s="1">
        <f>'all cell data'!Q125</f>
        <v>15.731443902723766</v>
      </c>
      <c r="Q125" s="1">
        <f>'all cell data'!R125</f>
        <v>1.594809139476103</v>
      </c>
      <c r="R125" s="1">
        <f>'all cell data'!S125</f>
        <v>0.82407317283571901</v>
      </c>
      <c r="S125" s="1">
        <f>'all cell data'!T125</f>
        <v>0.19459802964154413</v>
      </c>
      <c r="T125" s="1">
        <f>'all cell data'!U125</f>
        <v>0.11765153690246628</v>
      </c>
      <c r="V125" s="3">
        <f t="shared" si="7"/>
        <v>2.2197297824020494</v>
      </c>
      <c r="W125" s="3">
        <f t="shared" si="8"/>
        <v>3.2990207979283004</v>
      </c>
      <c r="X125" s="3">
        <f t="shared" si="9"/>
        <v>12.201963534361852</v>
      </c>
      <c r="Y125" s="3">
        <f t="shared" si="10"/>
        <v>1.4862263074013953</v>
      </c>
      <c r="AA125" s="3">
        <f t="shared" si="11"/>
        <v>0.10222486028313275</v>
      </c>
      <c r="AB125" s="3">
        <f t="shared" si="12"/>
        <v>1.247344017480021E-2</v>
      </c>
      <c r="AD125">
        <f t="shared" si="13"/>
        <v>12.201963534361852</v>
      </c>
    </row>
    <row r="126" spans="1:30" x14ac:dyDescent="0.25">
      <c r="A126">
        <f>F126-'all cell data'!G126</f>
        <v>0</v>
      </c>
      <c r="B126" t="s">
        <v>37</v>
      </c>
      <c r="C126">
        <v>150</v>
      </c>
      <c r="D126" s="1">
        <v>167</v>
      </c>
      <c r="E126" s="1" t="s">
        <v>47</v>
      </c>
      <c r="F126" s="1">
        <v>0.3928266909</v>
      </c>
      <c r="G126" s="1">
        <f>'all cell data'!H126</f>
        <v>341.42794141582391</v>
      </c>
      <c r="H126" s="1">
        <f>'all cell data'!I126</f>
        <v>55.469733549293416</v>
      </c>
      <c r="I126" s="1">
        <f>'all cell data'!J126</f>
        <v>7.9644595875459316</v>
      </c>
      <c r="J126" s="1">
        <f>'all cell data'!K126</f>
        <v>2.0383652211080046</v>
      </c>
      <c r="K126" s="1">
        <f>'all cell data'!L126</f>
        <v>868.02757113587177</v>
      </c>
      <c r="L126" s="1">
        <f>'all cell data'!M126</f>
        <v>271.09991432242998</v>
      </c>
      <c r="M126" s="1">
        <f>'all cell data'!N126</f>
        <v>1391.7460422889833</v>
      </c>
      <c r="N126" s="1">
        <f>'all cell data'!O126</f>
        <v>279.38041050250064</v>
      </c>
      <c r="O126" s="1">
        <f>'all cell data'!P126</f>
        <v>43.563543581495104</v>
      </c>
      <c r="P126" s="1">
        <f>'all cell data'!Q126</f>
        <v>11.367014998882041</v>
      </c>
      <c r="Q126" s="1">
        <f>'all cell data'!R126</f>
        <v>0.8760639265471778</v>
      </c>
      <c r="R126" s="1">
        <f>'all cell data'!S126</f>
        <v>0.44955980259039008</v>
      </c>
      <c r="S126" s="1">
        <f>'all cell data'!T126</f>
        <v>9.8523906632965591E-2</v>
      </c>
      <c r="T126" s="1">
        <f>'all cell data'!U126</f>
        <v>7.6885563319970901E-2</v>
      </c>
      <c r="V126" s="3">
        <f t="shared" si="7"/>
        <v>2.3326912128278461</v>
      </c>
      <c r="W126" s="3">
        <f t="shared" si="8"/>
        <v>3.1301359772395552</v>
      </c>
      <c r="X126" s="3">
        <f t="shared" si="9"/>
        <v>11.24620060790277</v>
      </c>
      <c r="Y126" s="3">
        <f t="shared" si="10"/>
        <v>1.3418561188152256</v>
      </c>
      <c r="AA126" s="3">
        <f t="shared" si="11"/>
        <v>0.10092581798995047</v>
      </c>
      <c r="AB126" s="3">
        <f t="shared" si="12"/>
        <v>1.1350319956316654E-2</v>
      </c>
      <c r="AD126">
        <f t="shared" si="13"/>
        <v>11.24620060790277</v>
      </c>
    </row>
    <row r="127" spans="1:30" x14ac:dyDescent="0.25">
      <c r="A127">
        <f>F127-'all cell data'!G127</f>
        <v>0</v>
      </c>
      <c r="B127" t="s">
        <v>37</v>
      </c>
      <c r="C127">
        <v>150</v>
      </c>
      <c r="D127" s="1">
        <v>168</v>
      </c>
      <c r="E127" s="1" t="s">
        <v>47</v>
      </c>
      <c r="F127" s="1">
        <v>0.16835429609999999</v>
      </c>
      <c r="G127" s="1">
        <f>'all cell data'!H127</f>
        <v>526.28453073937874</v>
      </c>
      <c r="H127" s="1">
        <f>'all cell data'!I127</f>
        <v>37.722592472587806</v>
      </c>
      <c r="I127" s="1">
        <f>'all cell data'!J127</f>
        <v>27.499708786509352</v>
      </c>
      <c r="J127" s="1">
        <f>'all cell data'!K127</f>
        <v>3.9730792868535194</v>
      </c>
      <c r="K127" s="1">
        <f>'all cell data'!L127</f>
        <v>1214.8832034441339</v>
      </c>
      <c r="L127" s="1">
        <f>'all cell data'!M127</f>
        <v>152.89967970677085</v>
      </c>
      <c r="M127" s="1">
        <f>'all cell data'!N127</f>
        <v>1984.5146827448425</v>
      </c>
      <c r="N127" s="1">
        <f>'all cell data'!O127</f>
        <v>420.09251729787405</v>
      </c>
      <c r="O127" s="1">
        <f>'all cell data'!P127</f>
        <v>145.3582663941225</v>
      </c>
      <c r="P127" s="1">
        <f>'all cell data'!Q127</f>
        <v>26.028437068420736</v>
      </c>
      <c r="Q127" s="1">
        <f>'all cell data'!R127</f>
        <v>1.3109892801521628</v>
      </c>
      <c r="R127" s="1">
        <f>'all cell data'!S127</f>
        <v>0.68549860736167256</v>
      </c>
      <c r="S127" s="1">
        <f>'all cell data'!T127</f>
        <v>0.21124945746527737</v>
      </c>
      <c r="T127" s="1">
        <f>'all cell data'!U127</f>
        <v>0.13917472626736813</v>
      </c>
      <c r="V127" s="3">
        <f t="shared" si="7"/>
        <v>5.2252550056667877</v>
      </c>
      <c r="W127" s="3">
        <f t="shared" si="8"/>
        <v>7.3246253937044727</v>
      </c>
      <c r="X127" s="3">
        <f t="shared" si="9"/>
        <v>16.113744075829381</v>
      </c>
      <c r="Y127" s="3">
        <f t="shared" si="10"/>
        <v>1.4017737671675197</v>
      </c>
      <c r="AA127" s="3">
        <f t="shared" si="11"/>
        <v>0.1079107256101305</v>
      </c>
      <c r="AB127" s="3">
        <f t="shared" si="12"/>
        <v>1.7388458155186901E-2</v>
      </c>
      <c r="AD127">
        <f t="shared" si="13"/>
        <v>16.113744075829377</v>
      </c>
    </row>
    <row r="128" spans="1:30" x14ac:dyDescent="0.25">
      <c r="A128">
        <f>F128-'all cell data'!G128</f>
        <v>0</v>
      </c>
      <c r="B128" t="s">
        <v>37</v>
      </c>
      <c r="C128">
        <v>150</v>
      </c>
      <c r="D128" s="1">
        <v>169</v>
      </c>
      <c r="E128" s="1" t="s">
        <v>47</v>
      </c>
      <c r="F128" s="1">
        <v>0.35541462509999999</v>
      </c>
      <c r="G128" s="1">
        <f>'all cell data'!H128</f>
        <v>425.23730960054644</v>
      </c>
      <c r="H128" s="1">
        <f>'all cell data'!I128</f>
        <v>97.210797763977595</v>
      </c>
      <c r="I128" s="1">
        <f>'all cell data'!J128</f>
        <v>7.1664579881603077</v>
      </c>
      <c r="J128" s="1">
        <f>'all cell data'!K128</f>
        <v>1.9062878725871975</v>
      </c>
      <c r="K128" s="1">
        <f>'all cell data'!L128</f>
        <v>1061.3421271829045</v>
      </c>
      <c r="L128" s="1">
        <f>'all cell data'!M128</f>
        <v>276.69599699026941</v>
      </c>
      <c r="M128" s="1">
        <f>'all cell data'!N128</f>
        <v>1503.2462341497549</v>
      </c>
      <c r="N128" s="1">
        <f>'all cell data'!O128</f>
        <v>494.8009699473393</v>
      </c>
      <c r="O128" s="1">
        <f>'all cell data'!P128</f>
        <v>31.859099680425206</v>
      </c>
      <c r="P128" s="1">
        <f>'all cell data'!Q128</f>
        <v>10.007133003792099</v>
      </c>
      <c r="Q128" s="1">
        <f>'all cell data'!R128</f>
        <v>1.0565742988704494</v>
      </c>
      <c r="R128" s="1">
        <f>'all cell data'!S128</f>
        <v>0.35164036540406457</v>
      </c>
      <c r="S128" s="1">
        <f>'all cell data'!T128</f>
        <v>0.1589276104150539</v>
      </c>
      <c r="T128" s="1">
        <f>'all cell data'!U128</f>
        <v>0.11224596820680548</v>
      </c>
      <c r="V128" s="3">
        <f t="shared" si="7"/>
        <v>1.685284387414697</v>
      </c>
      <c r="W128" s="3">
        <f t="shared" si="8"/>
        <v>2.1193533671777272</v>
      </c>
      <c r="X128" s="3">
        <f t="shared" si="9"/>
        <v>15.041782729805037</v>
      </c>
      <c r="Y128" s="3">
        <f t="shared" si="10"/>
        <v>1.2575642324847687</v>
      </c>
      <c r="AA128" s="3">
        <f t="shared" si="11"/>
        <v>9.9550773667572173E-2</v>
      </c>
      <c r="AB128" s="3">
        <f t="shared" si="12"/>
        <v>1.4974211080916172E-2</v>
      </c>
      <c r="AD128">
        <f t="shared" si="13"/>
        <v>15.041782729805037</v>
      </c>
    </row>
    <row r="129" spans="1:30" x14ac:dyDescent="0.25">
      <c r="A129">
        <f>F129-'all cell data'!G129</f>
        <v>0</v>
      </c>
      <c r="B129" t="s">
        <v>37</v>
      </c>
      <c r="C129">
        <v>150</v>
      </c>
      <c r="D129" s="1">
        <v>170</v>
      </c>
      <c r="E129" s="1" t="s">
        <v>47</v>
      </c>
      <c r="F129" s="1">
        <v>0.31800255929999999</v>
      </c>
      <c r="G129" s="1">
        <f>'all cell data'!H129</f>
        <v>338.67162156682508</v>
      </c>
      <c r="H129" s="1">
        <f>'all cell data'!I129</f>
        <v>79.667046973734344</v>
      </c>
      <c r="I129" s="1">
        <f>'all cell data'!J129</f>
        <v>9.4404385576610785</v>
      </c>
      <c r="J129" s="1">
        <f>'all cell data'!K129</f>
        <v>7.2013520792264298</v>
      </c>
      <c r="K129" s="1">
        <f>'all cell data'!L129</f>
        <v>976.83868936188549</v>
      </c>
      <c r="L129" s="1">
        <f>'all cell data'!M129</f>
        <v>267.02048253791793</v>
      </c>
      <c r="M129" s="1">
        <f>'all cell data'!N129</f>
        <v>1514.4831779506378</v>
      </c>
      <c r="N129" s="1">
        <f>'all cell data'!O129</f>
        <v>691.78924848923452</v>
      </c>
      <c r="O129" s="1">
        <f>'all cell data'!P129</f>
        <v>63.787102616781951</v>
      </c>
      <c r="P129" s="1">
        <f>'all cell data'!Q129</f>
        <v>60.357612666664075</v>
      </c>
      <c r="Q129" s="1">
        <f>'all cell data'!R129</f>
        <v>1.3716595395626037</v>
      </c>
      <c r="R129" s="1">
        <f>'all cell data'!S129</f>
        <v>0.43184405095448797</v>
      </c>
      <c r="S129" s="1">
        <f>'all cell data'!T129</f>
        <v>0.14473146220804461</v>
      </c>
      <c r="T129" s="1">
        <f>'all cell data'!U129</f>
        <v>7.1444076642893456E-2</v>
      </c>
      <c r="V129" s="3">
        <f t="shared" si="7"/>
        <v>2.7874902874902778</v>
      </c>
      <c r="W129" s="3">
        <f t="shared" si="8"/>
        <v>4.2118066113548469</v>
      </c>
      <c r="X129" s="3">
        <f t="shared" si="9"/>
        <v>10.551558752997609</v>
      </c>
      <c r="Y129" s="3">
        <f t="shared" si="10"/>
        <v>1.5109672777181065</v>
      </c>
      <c r="AA129" s="3">
        <f t="shared" si="11"/>
        <v>0.14041822406303672</v>
      </c>
      <c r="AB129" s="3">
        <f t="shared" si="12"/>
        <v>1.4816311411927147E-2</v>
      </c>
      <c r="AD129">
        <f t="shared" si="13"/>
        <v>10.551558752997609</v>
      </c>
    </row>
    <row r="130" spans="1:30" x14ac:dyDescent="0.25">
      <c r="A130">
        <f>F130-'all cell data'!G130</f>
        <v>0</v>
      </c>
      <c r="B130" t="s">
        <v>37</v>
      </c>
      <c r="C130">
        <v>150</v>
      </c>
      <c r="D130" s="1">
        <v>171</v>
      </c>
      <c r="E130" s="1" t="s">
        <v>47</v>
      </c>
      <c r="F130" s="1">
        <v>0.69212321729999904</v>
      </c>
      <c r="G130" s="1">
        <f>'all cell data'!H130</f>
        <v>684.46486674734285</v>
      </c>
      <c r="H130" s="1">
        <f>'all cell data'!I130</f>
        <v>96.277121105218598</v>
      </c>
      <c r="I130" s="1">
        <f>'all cell data'!J130</f>
        <v>9.3460252819455416</v>
      </c>
      <c r="J130" s="1">
        <f>'all cell data'!K130</f>
        <v>1.8338128174274799</v>
      </c>
      <c r="K130" s="1">
        <f>'all cell data'!L130</f>
        <v>2040.7810932881109</v>
      </c>
      <c r="L130" s="1">
        <f>'all cell data'!M130</f>
        <v>683.00331903787674</v>
      </c>
      <c r="M130" s="1">
        <f>'all cell data'!N130</f>
        <v>1355.7963312146001</v>
      </c>
      <c r="N130" s="1">
        <f>'all cell data'!O130</f>
        <v>520.6570552200468</v>
      </c>
      <c r="O130" s="1">
        <f>'all cell data'!P130</f>
        <v>23.02199274254145</v>
      </c>
      <c r="P130" s="1">
        <f>'all cell data'!Q130</f>
        <v>8.9670691540572225</v>
      </c>
      <c r="Q130" s="1">
        <f>'all cell data'!R130</f>
        <v>0.94306594048091852</v>
      </c>
      <c r="R130" s="1">
        <f>'all cell data'!S130</f>
        <v>0.26660646380428221</v>
      </c>
      <c r="S130" s="1">
        <f>'all cell data'!T130</f>
        <v>0.1722908929724761</v>
      </c>
      <c r="T130" s="1">
        <f>'all cell data'!U130</f>
        <v>7.4998139368594882E-2</v>
      </c>
      <c r="V130" s="3">
        <f t="shared" si="7"/>
        <v>1.3654499647818226</v>
      </c>
      <c r="W130" s="3">
        <f t="shared" si="8"/>
        <v>1.6980421183111647</v>
      </c>
      <c r="X130" s="3">
        <f t="shared" si="9"/>
        <v>18.26923076923083</v>
      </c>
      <c r="Y130" s="3">
        <f t="shared" si="10"/>
        <v>1.2435769615201426</v>
      </c>
      <c r="AA130" s="3">
        <f t="shared" si="11"/>
        <v>4.6211028884114595E-2</v>
      </c>
      <c r="AB130" s="3">
        <f t="shared" si="12"/>
        <v>8.4423995076748099E-3</v>
      </c>
      <c r="AD130">
        <f t="shared" si="13"/>
        <v>18.26923076923083</v>
      </c>
    </row>
    <row r="131" spans="1:30" x14ac:dyDescent="0.25">
      <c r="A131">
        <f>F131-'all cell data'!G131</f>
        <v>0</v>
      </c>
      <c r="B131" t="s">
        <v>37</v>
      </c>
      <c r="C131">
        <v>150</v>
      </c>
      <c r="D131" s="1">
        <v>172</v>
      </c>
      <c r="E131" s="1" t="s">
        <v>47</v>
      </c>
      <c r="F131" s="1">
        <v>0.31800255929999999</v>
      </c>
      <c r="G131" s="1">
        <f>'all cell data'!H131</f>
        <v>738.30150353454746</v>
      </c>
      <c r="H131" s="1">
        <f>'all cell data'!I131</f>
        <v>109.87409354385503</v>
      </c>
      <c r="I131" s="1">
        <f>'all cell data'!J131</f>
        <v>14.374465678389878</v>
      </c>
      <c r="J131" s="1">
        <f>'all cell data'!K131</f>
        <v>2.6025214516840354</v>
      </c>
      <c r="K131" s="1">
        <f>'all cell data'!L131</f>
        <v>1938.2700567014481</v>
      </c>
      <c r="L131" s="1">
        <f>'all cell data'!M131</f>
        <v>384.3505866753469</v>
      </c>
      <c r="M131" s="1">
        <f>'all cell data'!N131</f>
        <v>1503.2500428724438</v>
      </c>
      <c r="N131" s="1">
        <f>'all cell data'!O131</f>
        <v>411.74697820574005</v>
      </c>
      <c r="O131" s="1">
        <f>'all cell data'!P131</f>
        <v>43.59377428734588</v>
      </c>
      <c r="P131" s="1">
        <f>'all cell data'!Q131</f>
        <v>12.188493484532295</v>
      </c>
      <c r="Q131" s="1">
        <f>'all cell data'!R131</f>
        <v>1.1414049405952611</v>
      </c>
      <c r="R131" s="1">
        <f>'all cell data'!S131</f>
        <v>0.40760426448820769</v>
      </c>
      <c r="S131" s="1">
        <f>'all cell data'!T131</f>
        <v>0.24012265320880172</v>
      </c>
      <c r="T131" s="1">
        <f>'all cell data'!U131</f>
        <v>0.15026072652546507</v>
      </c>
      <c r="V131" s="3">
        <f t="shared" si="7"/>
        <v>1.9469641616024762</v>
      </c>
      <c r="W131" s="3">
        <f t="shared" si="8"/>
        <v>2.8999682716819302</v>
      </c>
      <c r="X131" s="3">
        <f t="shared" si="9"/>
        <v>21.037463976945279</v>
      </c>
      <c r="Y131" s="3">
        <f t="shared" si="10"/>
        <v>1.4894821018662565</v>
      </c>
      <c r="AA131" s="3">
        <f t="shared" si="11"/>
        <v>5.8887817858451895E-2</v>
      </c>
      <c r="AB131" s="3">
        <f t="shared" si="12"/>
        <v>1.2388503468780968E-2</v>
      </c>
      <c r="AD131">
        <f t="shared" si="13"/>
        <v>21.037463976945283</v>
      </c>
    </row>
    <row r="132" spans="1:30" x14ac:dyDescent="0.25">
      <c r="A132">
        <f>F132-'all cell data'!G132</f>
        <v>0</v>
      </c>
      <c r="B132" t="s">
        <v>37</v>
      </c>
      <c r="C132">
        <v>150</v>
      </c>
      <c r="D132" s="1">
        <v>173</v>
      </c>
      <c r="E132" s="1" t="s">
        <v>47</v>
      </c>
      <c r="F132" s="1">
        <v>0.48635685540000001</v>
      </c>
      <c r="G132" s="1">
        <f>'all cell data'!H132</f>
        <v>742.63623613038089</v>
      </c>
      <c r="H132" s="1">
        <f>'all cell data'!I132</f>
        <v>127.288542429226</v>
      </c>
      <c r="I132" s="1">
        <f>'all cell data'!J132</f>
        <v>17.722013309530492</v>
      </c>
      <c r="J132" s="1">
        <f>'all cell data'!K132</f>
        <v>3.4180327517355802</v>
      </c>
      <c r="K132" s="1">
        <f>'all cell data'!L132</f>
        <v>1983.2825535562772</v>
      </c>
      <c r="L132" s="1">
        <f>'all cell data'!M132</f>
        <v>553.07029936868571</v>
      </c>
      <c r="M132" s="1">
        <f>'all cell data'!N132</f>
        <v>1658.1373775706572</v>
      </c>
      <c r="N132" s="1">
        <f>'all cell data'!O132</f>
        <v>419.07532567789332</v>
      </c>
      <c r="O132" s="1">
        <f>'all cell data'!P132</f>
        <v>60.446260201984465</v>
      </c>
      <c r="P132" s="1">
        <f>'all cell data'!Q132</f>
        <v>15.94465966137208</v>
      </c>
      <c r="Q132" s="1">
        <f>'all cell data'!R132</f>
        <v>1.4173309188083263</v>
      </c>
      <c r="R132" s="1">
        <f>'all cell data'!S132</f>
        <v>0.52502939241467994</v>
      </c>
      <c r="S132" s="1">
        <f>'all cell data'!T132</f>
        <v>0.34841822283300339</v>
      </c>
      <c r="T132" s="1">
        <f>'all cell data'!U132</f>
        <v>0.14778502954952064</v>
      </c>
      <c r="V132" s="3">
        <f t="shared" ref="V132:V195" si="14">I132/G132*100</f>
        <v>2.3863652818604355</v>
      </c>
      <c r="W132" s="3">
        <f t="shared" ref="W132:W195" si="15">O132/M132*100</f>
        <v>3.6454313749651122</v>
      </c>
      <c r="X132" s="3">
        <f t="shared" ref="X132:X195" si="16">S132/Q132*100</f>
        <v>24.582701062215516</v>
      </c>
      <c r="Y132" s="3">
        <f t="shared" ref="Y132:Y195" si="17">W132/V132</f>
        <v>1.5276082847312862</v>
      </c>
      <c r="AA132" s="3">
        <f t="shared" si="11"/>
        <v>7.146389284103126E-2</v>
      </c>
      <c r="AB132" s="3">
        <f t="shared" si="12"/>
        <v>1.7567755144532751E-2</v>
      </c>
      <c r="AD132">
        <f t="shared" si="13"/>
        <v>24.582701062215516</v>
      </c>
    </row>
    <row r="133" spans="1:30" x14ac:dyDescent="0.25">
      <c r="A133">
        <f>F133-'all cell data'!G133</f>
        <v>0</v>
      </c>
      <c r="B133" t="s">
        <v>37</v>
      </c>
      <c r="C133">
        <v>150</v>
      </c>
      <c r="D133" s="1">
        <v>174</v>
      </c>
      <c r="E133" s="1" t="s">
        <v>47</v>
      </c>
      <c r="F133" s="1">
        <v>0.2244723948</v>
      </c>
      <c r="G133" s="1">
        <f>'all cell data'!H133</f>
        <v>650.46814563227451</v>
      </c>
      <c r="H133" s="1">
        <f>'all cell data'!I133</f>
        <v>122.12417705018005</v>
      </c>
      <c r="I133" s="1">
        <f>'all cell data'!J133</f>
        <v>14.646111282647789</v>
      </c>
      <c r="J133" s="1">
        <f>'all cell data'!K133</f>
        <v>2.3821815077289603</v>
      </c>
      <c r="K133" s="1">
        <f>'all cell data'!L133</f>
        <v>1920.0571920357463</v>
      </c>
      <c r="L133" s="1">
        <f>'all cell data'!M133</f>
        <v>1052.4367165363512</v>
      </c>
      <c r="M133" s="1">
        <f>'all cell data'!N133</f>
        <v>1427.8024636062885</v>
      </c>
      <c r="N133" s="1">
        <f>'all cell data'!O133</f>
        <v>314.97022422288393</v>
      </c>
      <c r="O133" s="1">
        <f>'all cell data'!P133</f>
        <v>43.812516156364893</v>
      </c>
      <c r="P133" s="1">
        <f>'all cell data'!Q133</f>
        <v>9.13865107649214</v>
      </c>
      <c r="Q133" s="1">
        <f>'all cell data'!R133</f>
        <v>0.76888589298023902</v>
      </c>
      <c r="R133" s="1">
        <f>'all cell data'!S133</f>
        <v>0.22510110210978138</v>
      </c>
      <c r="S133" s="1">
        <f>'all cell data'!T133</f>
        <v>0.27027504116881113</v>
      </c>
      <c r="T133" s="1">
        <f>'all cell data'!U133</f>
        <v>0.148586784773592</v>
      </c>
      <c r="V133" s="3">
        <f t="shared" si="14"/>
        <v>2.2516262142877617</v>
      </c>
      <c r="W133" s="3">
        <f t="shared" si="15"/>
        <v>3.0685278442302817</v>
      </c>
      <c r="X133" s="3">
        <f t="shared" si="16"/>
        <v>35.151515151515127</v>
      </c>
      <c r="Y133" s="3">
        <f t="shared" si="17"/>
        <v>1.3628051693299919</v>
      </c>
      <c r="AA133" s="3">
        <f t="shared" ref="AA133:AA196" si="18">Q133/K133*100</f>
        <v>4.0044947419770632E-2</v>
      </c>
      <c r="AB133" s="3">
        <f t="shared" ref="AB133:AB196" si="19">S133/K133*100</f>
        <v>1.407640575967694E-2</v>
      </c>
      <c r="AD133">
        <f t="shared" ref="AD133:AD196" si="20">AB133/AA133*100</f>
        <v>35.151515151515127</v>
      </c>
    </row>
    <row r="134" spans="1:30" x14ac:dyDescent="0.25">
      <c r="A134">
        <f>F134-'all cell data'!G134</f>
        <v>0</v>
      </c>
      <c r="B134" t="s">
        <v>37</v>
      </c>
      <c r="C134">
        <v>150</v>
      </c>
      <c r="D134" s="1">
        <v>175</v>
      </c>
      <c r="E134" s="1" t="s">
        <v>47</v>
      </c>
      <c r="F134" s="1">
        <v>0.3928266909</v>
      </c>
      <c r="G134" s="1">
        <f>'all cell data'!H134</f>
        <v>648.30860811120851</v>
      </c>
      <c r="H134" s="1">
        <f>'all cell data'!I134</f>
        <v>123.51802818467353</v>
      </c>
      <c r="I134" s="1">
        <f>'all cell data'!J134</f>
        <v>15.508195465686256</v>
      </c>
      <c r="J134" s="1">
        <f>'all cell data'!K134</f>
        <v>3.6607642964235176</v>
      </c>
      <c r="K134" s="1">
        <f>'all cell data'!L134</f>
        <v>1557.1809955671702</v>
      </c>
      <c r="L134" s="1">
        <f>'all cell data'!M134</f>
        <v>522.2930651512072</v>
      </c>
      <c r="M134" s="1">
        <f>'all cell data'!N134</f>
        <v>1528.5025503121119</v>
      </c>
      <c r="N134" s="1">
        <f>'all cell data'!O134</f>
        <v>682.61944414635889</v>
      </c>
      <c r="O134" s="1">
        <f>'all cell data'!P134</f>
        <v>53.714168772977914</v>
      </c>
      <c r="P134" s="1">
        <f>'all cell data'!Q134</f>
        <v>24.889883790896882</v>
      </c>
      <c r="Q134" s="1">
        <f>'all cell data'!R134</f>
        <v>0.80150529450061092</v>
      </c>
      <c r="R134" s="1">
        <f>'all cell data'!S134</f>
        <v>0.3612440742172669</v>
      </c>
      <c r="S134" s="1">
        <f>'all cell data'!T134</f>
        <v>0.1038495232077202</v>
      </c>
      <c r="T134" s="1">
        <f>'all cell data'!U134</f>
        <v>6.9135652091863981E-2</v>
      </c>
      <c r="V134" s="3">
        <f t="shared" si="14"/>
        <v>2.3921008099627201</v>
      </c>
      <c r="W134" s="3">
        <f t="shared" si="15"/>
        <v>3.5141693916055141</v>
      </c>
      <c r="X134" s="3">
        <f t="shared" si="16"/>
        <v>12.956810631229217</v>
      </c>
      <c r="Y134" s="3">
        <f t="shared" si="17"/>
        <v>1.4690724475195847</v>
      </c>
      <c r="AA134" s="3">
        <f t="shared" si="18"/>
        <v>5.147155640752471E-2</v>
      </c>
      <c r="AB134" s="3">
        <f t="shared" si="19"/>
        <v>6.6690720926693061E-3</v>
      </c>
      <c r="AD134">
        <f t="shared" si="20"/>
        <v>12.956810631229217</v>
      </c>
    </row>
    <row r="135" spans="1:30" x14ac:dyDescent="0.25">
      <c r="A135">
        <f>F135-'all cell data'!G135</f>
        <v>0</v>
      </c>
      <c r="B135" t="s">
        <v>37</v>
      </c>
      <c r="C135">
        <v>150</v>
      </c>
      <c r="D135" s="1">
        <v>176</v>
      </c>
      <c r="E135" s="1" t="s">
        <v>47</v>
      </c>
      <c r="F135" s="1">
        <v>0.4302387567</v>
      </c>
      <c r="G135" s="1">
        <f>'all cell data'!H135</f>
        <v>519.58695043383341</v>
      </c>
      <c r="H135" s="1">
        <f>'all cell data'!I135</f>
        <v>84.5767141887831</v>
      </c>
      <c r="I135" s="1">
        <f>'all cell data'!J135</f>
        <v>8.7209286897078577</v>
      </c>
      <c r="J135" s="1">
        <f>'all cell data'!K135</f>
        <v>1.6657061964696867</v>
      </c>
      <c r="K135" s="1">
        <f>'all cell data'!L135</f>
        <v>1531.204953400985</v>
      </c>
      <c r="L135" s="1">
        <f>'all cell data'!M135</f>
        <v>415.71201476289593</v>
      </c>
      <c r="M135" s="1">
        <f>'all cell data'!N135</f>
        <v>1064.1769760405004</v>
      </c>
      <c r="N135" s="1">
        <f>'all cell data'!O135</f>
        <v>369.26516661755187</v>
      </c>
      <c r="O135" s="1">
        <f>'all cell data'!P135</f>
        <v>21.477748548893057</v>
      </c>
      <c r="P135" s="1">
        <f>'all cell data'!Q135</f>
        <v>6.9318803742626862</v>
      </c>
      <c r="Q135" s="1">
        <f>'all cell data'!R135</f>
        <v>0.74639674037923476</v>
      </c>
      <c r="R135" s="1">
        <f>'all cell data'!S135</f>
        <v>0.31253231223435435</v>
      </c>
      <c r="S135" s="1">
        <f>'all cell data'!T135</f>
        <v>6.5644012997522344E-2</v>
      </c>
      <c r="T135" s="1">
        <f>'all cell data'!U135</f>
        <v>7.0837292069837035E-2</v>
      </c>
      <c r="V135" s="3">
        <f t="shared" si="14"/>
        <v>1.6784348957236603</v>
      </c>
      <c r="W135" s="3">
        <f t="shared" si="15"/>
        <v>2.018249692716116</v>
      </c>
      <c r="X135" s="3">
        <f t="shared" si="16"/>
        <v>8.7947882736156444</v>
      </c>
      <c r="Y135" s="3">
        <f t="shared" si="17"/>
        <v>1.2024593255646916</v>
      </c>
      <c r="AA135" s="3">
        <f t="shared" si="18"/>
        <v>4.874571093317067E-2</v>
      </c>
      <c r="AB135" s="3">
        <f t="shared" si="19"/>
        <v>4.2870820690410734E-3</v>
      </c>
      <c r="AD135">
        <f t="shared" si="20"/>
        <v>8.7947882736156444</v>
      </c>
    </row>
    <row r="136" spans="1:30" x14ac:dyDescent="0.25">
      <c r="A136">
        <f>F136-'all cell data'!G136</f>
        <v>0</v>
      </c>
      <c r="B136" t="s">
        <v>37</v>
      </c>
      <c r="C136">
        <v>150</v>
      </c>
      <c r="D136" s="1">
        <v>177</v>
      </c>
      <c r="E136" s="1" t="s">
        <v>47</v>
      </c>
      <c r="F136" s="1">
        <v>0.3928266909</v>
      </c>
      <c r="G136" s="1">
        <f>'all cell data'!H136</f>
        <v>394.85186408547753</v>
      </c>
      <c r="H136" s="1">
        <f>'all cell data'!I136</f>
        <v>79.847145913959309</v>
      </c>
      <c r="I136" s="1">
        <f>'all cell data'!J136</f>
        <v>7.9884248621323062</v>
      </c>
      <c r="J136" s="1">
        <f>'all cell data'!K136</f>
        <v>2.0621357136280616</v>
      </c>
      <c r="K136" s="1">
        <f>'all cell data'!L136</f>
        <v>1411.9807224647623</v>
      </c>
      <c r="L136" s="1">
        <f>'all cell data'!M136</f>
        <v>395.0458939833801</v>
      </c>
      <c r="M136" s="1">
        <f>'all cell data'!N136</f>
        <v>762.03448725681176</v>
      </c>
      <c r="N136" s="1">
        <f>'all cell data'!O136</f>
        <v>245.73576795895914</v>
      </c>
      <c r="O136" s="1">
        <f>'all cell data'!P136</f>
        <v>19.241452684589458</v>
      </c>
      <c r="P136" s="1">
        <f>'all cell data'!Q136</f>
        <v>6.1446761178337086</v>
      </c>
      <c r="Q136" s="1">
        <f>'all cell data'!R136</f>
        <v>0.97725064146752028</v>
      </c>
      <c r="R136" s="1">
        <f>'all cell data'!S136</f>
        <v>0.39762245993432577</v>
      </c>
      <c r="S136" s="1">
        <f>'all cell data'!T136</f>
        <v>0.1331404143688725</v>
      </c>
      <c r="T136" s="1">
        <f>'all cell data'!U136</f>
        <v>7.3923509958495073E-2</v>
      </c>
      <c r="V136" s="3">
        <f t="shared" si="14"/>
        <v>2.0231447762401782</v>
      </c>
      <c r="W136" s="3">
        <f t="shared" si="15"/>
        <v>2.5250107450983297</v>
      </c>
      <c r="X136" s="3">
        <f t="shared" si="16"/>
        <v>13.623978201634932</v>
      </c>
      <c r="Y136" s="3">
        <f t="shared" si="17"/>
        <v>1.2480623110872082</v>
      </c>
      <c r="AA136" s="3">
        <f t="shared" si="18"/>
        <v>6.9211330290800677E-2</v>
      </c>
      <c r="AB136" s="3">
        <f t="shared" si="19"/>
        <v>9.4293365518802394E-3</v>
      </c>
      <c r="AD136">
        <f t="shared" si="20"/>
        <v>13.623978201634932</v>
      </c>
    </row>
    <row r="137" spans="1:30" x14ac:dyDescent="0.25">
      <c r="A137">
        <f>F137-'all cell data'!G137</f>
        <v>0</v>
      </c>
      <c r="B137" t="s">
        <v>37</v>
      </c>
      <c r="C137">
        <v>150</v>
      </c>
      <c r="D137" s="1">
        <v>178</v>
      </c>
      <c r="E137" s="1" t="s">
        <v>47</v>
      </c>
      <c r="F137" s="1">
        <v>0.72953528310000004</v>
      </c>
      <c r="G137" s="1">
        <f>'all cell data'!H137</f>
        <v>531.65323018668096</v>
      </c>
      <c r="H137" s="1">
        <f>'all cell data'!I137</f>
        <v>84.753048576254542</v>
      </c>
      <c r="I137" s="1">
        <f>'all cell data'!J137</f>
        <v>10.300561781202855</v>
      </c>
      <c r="J137" s="1">
        <f>'all cell data'!K137</f>
        <v>2.4955410981775934</v>
      </c>
      <c r="K137" s="1">
        <f>'all cell data'!L137</f>
        <v>1584.3608942506517</v>
      </c>
      <c r="L137" s="1">
        <f>'all cell data'!M137</f>
        <v>424.22035029909381</v>
      </c>
      <c r="M137" s="1">
        <f>'all cell data'!N137</f>
        <v>1370.7977294921877</v>
      </c>
      <c r="N137" s="1">
        <f>'all cell data'!O137</f>
        <v>355.35146388120188</v>
      </c>
      <c r="O137" s="1">
        <f>'all cell data'!P137</f>
        <v>38.466518856641166</v>
      </c>
      <c r="P137" s="1">
        <f>'all cell data'!Q137</f>
        <v>10.604098135211698</v>
      </c>
      <c r="Q137" s="1">
        <f>'all cell data'!R137</f>
        <v>1.2388203478506759</v>
      </c>
      <c r="R137" s="1">
        <f>'all cell data'!S137</f>
        <v>0.84372804141311641</v>
      </c>
      <c r="S137" s="1">
        <f>'all cell data'!T137</f>
        <v>0.23371263506905168</v>
      </c>
      <c r="T137" s="1">
        <f>'all cell data'!U137</f>
        <v>0.14392843618727513</v>
      </c>
      <c r="V137" s="3">
        <f t="shared" si="14"/>
        <v>1.9374587035963251</v>
      </c>
      <c r="W137" s="3">
        <f t="shared" si="15"/>
        <v>2.8061411271005747</v>
      </c>
      <c r="X137" s="3">
        <f t="shared" si="16"/>
        <v>18.865740740740787</v>
      </c>
      <c r="Y137" s="3">
        <f t="shared" si="17"/>
        <v>1.4483617750880546</v>
      </c>
      <c r="AA137" s="3">
        <f t="shared" si="18"/>
        <v>7.8190540573560133E-2</v>
      </c>
      <c r="AB137" s="3">
        <f t="shared" si="19"/>
        <v>1.4751224668391587E-2</v>
      </c>
      <c r="AD137">
        <f t="shared" si="20"/>
        <v>18.865740740740787</v>
      </c>
    </row>
    <row r="138" spans="1:30" x14ac:dyDescent="0.25">
      <c r="A138">
        <f>F138-'all cell data'!G138</f>
        <v>0</v>
      </c>
      <c r="B138" t="s">
        <v>37</v>
      </c>
      <c r="C138">
        <v>150</v>
      </c>
      <c r="D138" s="1">
        <v>179</v>
      </c>
      <c r="E138" s="1" t="s">
        <v>47</v>
      </c>
      <c r="F138" s="1">
        <v>0.59859305279999997</v>
      </c>
      <c r="G138" s="1">
        <f>'all cell data'!H138</f>
        <v>477.34358450945689</v>
      </c>
      <c r="H138" s="1">
        <f>'all cell data'!I138</f>
        <v>117.97061121271369</v>
      </c>
      <c r="I138" s="1">
        <f>'all cell data'!J138</f>
        <v>5.7963511523078477</v>
      </c>
      <c r="J138" s="1">
        <f>'all cell data'!K138</f>
        <v>1.458991286277872</v>
      </c>
      <c r="K138" s="1">
        <f>'all cell data'!L138</f>
        <v>3673.2282834894522</v>
      </c>
      <c r="L138" s="1">
        <f>'all cell data'!M138</f>
        <v>491.73089480643415</v>
      </c>
      <c r="M138" s="1">
        <f>'all cell data'!N138</f>
        <v>539.05890969669122</v>
      </c>
      <c r="N138" s="1">
        <f>'all cell data'!O138</f>
        <v>184.76322972489496</v>
      </c>
      <c r="O138" s="1">
        <f>'all cell data'!P138</f>
        <v>7.3393653420840996</v>
      </c>
      <c r="P138" s="1">
        <f>'all cell data'!Q138</f>
        <v>2.2375705412037434</v>
      </c>
      <c r="Q138" s="1">
        <f>'all cell data'!R138</f>
        <v>1.7317407271441292</v>
      </c>
      <c r="R138" s="1">
        <f>'all cell data'!S138</f>
        <v>0.45082968576156646</v>
      </c>
      <c r="S138" s="1">
        <f>'all cell data'!T138</f>
        <v>0.2306657678940717</v>
      </c>
      <c r="T138" s="1">
        <f>'all cell data'!U138</f>
        <v>0.13898333763420498</v>
      </c>
      <c r="V138" s="3">
        <f t="shared" si="14"/>
        <v>1.2142932974085072</v>
      </c>
      <c r="W138" s="3">
        <f t="shared" si="15"/>
        <v>1.3615145228215768</v>
      </c>
      <c r="X138" s="3">
        <f t="shared" si="16"/>
        <v>13.319878910191726</v>
      </c>
      <c r="Y138" s="3">
        <f t="shared" si="17"/>
        <v>1.1212402520274656</v>
      </c>
      <c r="AA138" s="3">
        <f t="shared" si="18"/>
        <v>4.7144925212734931E-2</v>
      </c>
      <c r="AB138" s="3">
        <f t="shared" si="19"/>
        <v>6.2796469506367419E-3</v>
      </c>
      <c r="AD138">
        <f t="shared" si="20"/>
        <v>13.319878910191726</v>
      </c>
    </row>
    <row r="139" spans="1:30" x14ac:dyDescent="0.25">
      <c r="A139">
        <f>F139-'all cell data'!G139</f>
        <v>0</v>
      </c>
      <c r="B139" t="s">
        <v>37</v>
      </c>
      <c r="C139">
        <v>150</v>
      </c>
      <c r="D139" s="1">
        <v>180</v>
      </c>
      <c r="E139" s="1" t="s">
        <v>47</v>
      </c>
      <c r="F139" s="1">
        <v>0.59859305279999997</v>
      </c>
      <c r="G139" s="1">
        <f>'all cell data'!H139</f>
        <v>382.40015646990611</v>
      </c>
      <c r="H139" s="1">
        <f>'all cell data'!I139</f>
        <v>61.128002511006798</v>
      </c>
      <c r="I139" s="1">
        <f>'all cell data'!J139</f>
        <v>7.3970317840576181</v>
      </c>
      <c r="J139" s="1">
        <f>'all cell data'!K139</f>
        <v>1.5037025891508544</v>
      </c>
      <c r="K139" s="1">
        <f>'all cell data'!L139</f>
        <v>1533.0553699942197</v>
      </c>
      <c r="L139" s="1">
        <f>'all cell data'!M139</f>
        <v>662.33706488263067</v>
      </c>
      <c r="M139" s="1">
        <f>'all cell data'!N139</f>
        <v>639.50860921074366</v>
      </c>
      <c r="N139" s="1">
        <f>'all cell data'!O139</f>
        <v>231.81118992220038</v>
      </c>
      <c r="O139" s="1">
        <f>'all cell data'!P139</f>
        <v>15.580424140481389</v>
      </c>
      <c r="P139" s="1">
        <f>'all cell data'!Q139</f>
        <v>5.6292160414514036</v>
      </c>
      <c r="Q139" s="1">
        <f>'all cell data'!R139</f>
        <v>0.80034031587488519</v>
      </c>
      <c r="R139" s="1">
        <f>'all cell data'!S139</f>
        <v>0.44017756119870483</v>
      </c>
      <c r="S139" s="1">
        <f>'all cell data'!T139</f>
        <v>8.5625928990981162E-2</v>
      </c>
      <c r="T139" s="1">
        <f>'all cell data'!U139</f>
        <v>6.8094133045834337E-2</v>
      </c>
      <c r="V139" s="3">
        <f t="shared" si="14"/>
        <v>1.9343694449141118</v>
      </c>
      <c r="W139" s="3">
        <f t="shared" si="15"/>
        <v>2.4363118675931719</v>
      </c>
      <c r="X139" s="3">
        <f t="shared" si="16"/>
        <v>10.698689956331878</v>
      </c>
      <c r="Y139" s="3">
        <f t="shared" si="17"/>
        <v>1.259486327184695</v>
      </c>
      <c r="AA139" s="3">
        <f t="shared" si="18"/>
        <v>5.2205571405937075E-2</v>
      </c>
      <c r="AB139" s="3">
        <f t="shared" si="19"/>
        <v>5.5853122246526561E-3</v>
      </c>
      <c r="AD139">
        <f t="shared" si="20"/>
        <v>10.698689956331878</v>
      </c>
    </row>
    <row r="140" spans="1:30" x14ac:dyDescent="0.25">
      <c r="A140">
        <f>F140-'all cell data'!G140</f>
        <v>0</v>
      </c>
      <c r="B140" t="s">
        <v>37</v>
      </c>
      <c r="C140">
        <v>150</v>
      </c>
      <c r="D140" s="1">
        <v>181</v>
      </c>
      <c r="E140" s="1" t="s">
        <v>47</v>
      </c>
      <c r="F140" s="1">
        <v>0.37412065799999999</v>
      </c>
      <c r="G140" s="1">
        <f>'all cell data'!H140</f>
        <v>548.62944210276885</v>
      </c>
      <c r="H140" s="1">
        <f>'all cell data'!I140</f>
        <v>136.83115771133279</v>
      </c>
      <c r="I140" s="1">
        <f>'all cell data'!J140</f>
        <v>11.359939575195314</v>
      </c>
      <c r="J140" s="1">
        <f>'all cell data'!K140</f>
        <v>3.3346347086087009</v>
      </c>
      <c r="K140" s="1">
        <f>'all cell data'!L140</f>
        <v>1401.9949251062733</v>
      </c>
      <c r="L140" s="1">
        <f>'all cell data'!M140</f>
        <v>278.80504447687071</v>
      </c>
      <c r="M140" s="1">
        <f>'all cell data'!N140</f>
        <v>1659.7142926384422</v>
      </c>
      <c r="N140" s="1">
        <f>'all cell data'!O140</f>
        <v>844.74580271131003</v>
      </c>
      <c r="O140" s="1">
        <f>'all cell data'!P140</f>
        <v>49.985970889820777</v>
      </c>
      <c r="P140" s="1">
        <f>'all cell data'!Q140</f>
        <v>25.016554893691691</v>
      </c>
      <c r="Q140" s="1">
        <f>'all cell data'!R140</f>
        <v>1.8033869126263788</v>
      </c>
      <c r="R140" s="1">
        <f>'all cell data'!S140</f>
        <v>0.90364912699649758</v>
      </c>
      <c r="S140" s="1">
        <f>'all cell data'!T140</f>
        <v>0.21808399873621326</v>
      </c>
      <c r="T140" s="1">
        <f>'all cell data'!U140</f>
        <v>0.12156836127728914</v>
      </c>
      <c r="V140" s="3">
        <f t="shared" si="14"/>
        <v>2.0706033441543554</v>
      </c>
      <c r="W140" s="3">
        <f t="shared" si="15"/>
        <v>3.0117214216645838</v>
      </c>
      <c r="X140" s="3">
        <f t="shared" si="16"/>
        <v>12.093023255813954</v>
      </c>
      <c r="Y140" s="3">
        <f t="shared" si="17"/>
        <v>1.4545139368035676</v>
      </c>
      <c r="AA140" s="3">
        <f t="shared" si="18"/>
        <v>0.12863005994759069</v>
      </c>
      <c r="AB140" s="3">
        <f t="shared" si="19"/>
        <v>1.5555263063429576E-2</v>
      </c>
      <c r="AD140">
        <f t="shared" si="20"/>
        <v>12.093023255813955</v>
      </c>
    </row>
    <row r="141" spans="1:30" x14ac:dyDescent="0.25">
      <c r="A141">
        <f>F141-'all cell data'!G141</f>
        <v>0</v>
      </c>
      <c r="B141" t="s">
        <v>37</v>
      </c>
      <c r="C141">
        <v>150</v>
      </c>
      <c r="D141" s="1">
        <v>182</v>
      </c>
      <c r="E141" s="1" t="s">
        <v>47</v>
      </c>
      <c r="F141" s="1">
        <v>0.37412065799999999</v>
      </c>
      <c r="G141" s="1">
        <f>'all cell data'!H141</f>
        <v>423.72602574965538</v>
      </c>
      <c r="H141" s="1">
        <f>'all cell data'!I141</f>
        <v>91.653489690121106</v>
      </c>
      <c r="I141" s="1">
        <f>'all cell data'!J141</f>
        <v>8.9889750761144303</v>
      </c>
      <c r="J141" s="1">
        <f>'all cell data'!K141</f>
        <v>2.3320625816310829</v>
      </c>
      <c r="K141" s="1">
        <f>'all cell data'!L141</f>
        <v>941.01847480325148</v>
      </c>
      <c r="L141" s="1">
        <f>'all cell data'!M141</f>
        <v>391.63954440111894</v>
      </c>
      <c r="M141" s="1">
        <f>'all cell data'!N141</f>
        <v>1475.7800113453586</v>
      </c>
      <c r="N141" s="1">
        <f>'all cell data'!O141</f>
        <v>551.07227952610674</v>
      </c>
      <c r="O141" s="1">
        <f>'all cell data'!P141</f>
        <v>45.067897123448994</v>
      </c>
      <c r="P141" s="1">
        <f>'all cell data'!Q141</f>
        <v>17.580631076921843</v>
      </c>
      <c r="Q141" s="1">
        <f>'all cell data'!R141</f>
        <v>1.1071956858915442</v>
      </c>
      <c r="R141" s="1">
        <f>'all cell data'!S141</f>
        <v>0.67459896149937915</v>
      </c>
      <c r="S141" s="1">
        <f>'all cell data'!T141</f>
        <v>0.15657312729779413</v>
      </c>
      <c r="T141" s="1">
        <f>'all cell data'!U141</f>
        <v>0.13405830172322084</v>
      </c>
      <c r="V141" s="3">
        <f t="shared" si="14"/>
        <v>2.1214120752226986</v>
      </c>
      <c r="W141" s="3">
        <f t="shared" si="15"/>
        <v>3.0538357192115613</v>
      </c>
      <c r="X141" s="3">
        <f t="shared" si="16"/>
        <v>14.14141414141414</v>
      </c>
      <c r="Y141" s="3">
        <f t="shared" si="17"/>
        <v>1.439529714608125</v>
      </c>
      <c r="AA141" s="3">
        <f t="shared" si="18"/>
        <v>0.1176592931528828</v>
      </c>
      <c r="AB141" s="3">
        <f t="shared" si="19"/>
        <v>1.6638687920609688E-2</v>
      </c>
      <c r="AD141">
        <f t="shared" si="20"/>
        <v>14.14141414141414</v>
      </c>
    </row>
    <row r="142" spans="1:30" x14ac:dyDescent="0.25">
      <c r="A142">
        <f>F142-'all cell data'!G142</f>
        <v>0</v>
      </c>
      <c r="B142" t="s">
        <v>37</v>
      </c>
      <c r="C142">
        <v>150</v>
      </c>
      <c r="D142" s="1">
        <v>183</v>
      </c>
      <c r="E142" s="1" t="s">
        <v>47</v>
      </c>
      <c r="F142" s="1">
        <v>0.33670859219999999</v>
      </c>
      <c r="G142" s="1">
        <f>'all cell data'!H142</f>
        <v>610.27793634950672</v>
      </c>
      <c r="H142" s="1">
        <f>'all cell data'!I142</f>
        <v>86.485718454695132</v>
      </c>
      <c r="I142" s="1">
        <f>'all cell data'!J142</f>
        <v>12.572449328852617</v>
      </c>
      <c r="J142" s="1">
        <f>'all cell data'!K142</f>
        <v>2.3501040452871687</v>
      </c>
      <c r="K142" s="1">
        <f>'all cell data'!L142</f>
        <v>1344.894818075338</v>
      </c>
      <c r="L142" s="1">
        <f>'all cell data'!M142</f>
        <v>335.52053772926223</v>
      </c>
      <c r="M142" s="1">
        <f>'all cell data'!N142</f>
        <v>2164.9155062008517</v>
      </c>
      <c r="N142" s="1">
        <f>'all cell data'!O142</f>
        <v>627.08873318191468</v>
      </c>
      <c r="O142" s="1">
        <f>'all cell data'!P142</f>
        <v>60.153283013237726</v>
      </c>
      <c r="P142" s="1">
        <f>'all cell data'!Q142</f>
        <v>18.916078580451007</v>
      </c>
      <c r="Q142" s="1">
        <f>'all cell data'!R142</f>
        <v>0.57472278869229554</v>
      </c>
      <c r="R142" s="1">
        <f>'all cell data'!S142</f>
        <v>0.24017646837733175</v>
      </c>
      <c r="S142" s="1">
        <f>'all cell data'!T142</f>
        <v>0.14601065442453018</v>
      </c>
      <c r="T142" s="1">
        <f>'all cell data'!U142</f>
        <v>6.6825035770694083E-2</v>
      </c>
      <c r="V142" s="3">
        <f t="shared" si="14"/>
        <v>2.0601186082618534</v>
      </c>
      <c r="W142" s="3">
        <f t="shared" si="15"/>
        <v>2.7785510723602789</v>
      </c>
      <c r="X142" s="3">
        <f t="shared" si="16"/>
        <v>25.405405405405585</v>
      </c>
      <c r="Y142" s="3">
        <f t="shared" si="17"/>
        <v>1.3487335443780955</v>
      </c>
      <c r="AA142" s="3">
        <f t="shared" si="18"/>
        <v>4.2733660727072631E-2</v>
      </c>
      <c r="AB142" s="3">
        <f t="shared" si="19"/>
        <v>1.0856659752283393E-2</v>
      </c>
      <c r="AD142">
        <f t="shared" si="20"/>
        <v>25.405405405405585</v>
      </c>
    </row>
    <row r="143" spans="1:30" x14ac:dyDescent="0.25">
      <c r="A143">
        <f>F143-'all cell data'!G143</f>
        <v>0</v>
      </c>
      <c r="B143" t="s">
        <v>37</v>
      </c>
      <c r="C143">
        <v>150</v>
      </c>
      <c r="D143" s="1">
        <v>184</v>
      </c>
      <c r="E143" s="1" t="s">
        <v>47</v>
      </c>
      <c r="F143" s="1">
        <v>0.26188446059999998</v>
      </c>
      <c r="G143" s="1">
        <f>'all cell data'!H143</f>
        <v>579.20074462890386</v>
      </c>
      <c r="H143" s="1">
        <f>'all cell data'!I143</f>
        <v>89.987589455487594</v>
      </c>
      <c r="I143" s="1">
        <f>'all cell data'!J143</f>
        <v>12.150394215303294</v>
      </c>
      <c r="J143" s="1">
        <f>'all cell data'!K143</f>
        <v>3.0675503463189706</v>
      </c>
      <c r="K143" s="1">
        <f>'all cell data'!L143</f>
        <v>1204.0912852567778</v>
      </c>
      <c r="L143" s="1">
        <f>'all cell data'!M143</f>
        <v>276.75240199619145</v>
      </c>
      <c r="M143" s="1">
        <f>'all cell data'!N143</f>
        <v>2237.6336939194593</v>
      </c>
      <c r="N143" s="1">
        <f>'all cell data'!O143</f>
        <v>394.41932595009592</v>
      </c>
      <c r="O143" s="1">
        <f>'all cell data'!P143</f>
        <v>63.883433622472353</v>
      </c>
      <c r="P143" s="1">
        <f>'all cell data'!Q143</f>
        <v>18.264342951893532</v>
      </c>
      <c r="Q143" s="1">
        <f>'all cell data'!R143</f>
        <v>0.77887142405790288</v>
      </c>
      <c r="R143" s="1">
        <f>'all cell data'!S143</f>
        <v>0.28127965319655357</v>
      </c>
      <c r="S143" s="1">
        <f>'all cell data'!T143</f>
        <v>0.21968168370863925</v>
      </c>
      <c r="T143" s="1">
        <f>'all cell data'!U143</f>
        <v>0.12688003685060323</v>
      </c>
      <c r="V143" s="3">
        <f t="shared" si="14"/>
        <v>2.0977863595614155</v>
      </c>
      <c r="W143" s="3">
        <f t="shared" si="15"/>
        <v>2.8549549372656058</v>
      </c>
      <c r="X143" s="3">
        <f t="shared" si="16"/>
        <v>28.205128205128201</v>
      </c>
      <c r="Y143" s="3">
        <f t="shared" si="17"/>
        <v>1.3609369344276276</v>
      </c>
      <c r="AA143" s="3">
        <f t="shared" si="18"/>
        <v>6.4685413273446721E-2</v>
      </c>
      <c r="AB143" s="3">
        <f t="shared" si="19"/>
        <v>1.8244603743792661E-2</v>
      </c>
      <c r="AD143">
        <f t="shared" si="20"/>
        <v>28.205128205128201</v>
      </c>
    </row>
    <row r="144" spans="1:30" x14ac:dyDescent="0.25">
      <c r="A144">
        <f>F144-'all cell data'!G144</f>
        <v>0</v>
      </c>
      <c r="B144" t="s">
        <v>37</v>
      </c>
      <c r="C144">
        <v>150</v>
      </c>
      <c r="D144" s="1">
        <v>185</v>
      </c>
      <c r="E144" s="1" t="s">
        <v>47</v>
      </c>
      <c r="F144" s="1">
        <v>0.31800255929999999</v>
      </c>
      <c r="G144" s="1">
        <f>'all cell data'!H144</f>
        <v>531.83220464053022</v>
      </c>
      <c r="H144" s="1">
        <f>'all cell data'!I144</f>
        <v>97.259169473685972</v>
      </c>
      <c r="I144" s="1">
        <f>'all cell data'!J144</f>
        <v>15.755993272193937</v>
      </c>
      <c r="J144" s="1">
        <f>'all cell data'!K144</f>
        <v>3.4708372388158648</v>
      </c>
      <c r="K144" s="1">
        <f>'all cell data'!L144</f>
        <v>1068.404364668371</v>
      </c>
      <c r="L144" s="1">
        <f>'all cell data'!M144</f>
        <v>299.63959747245582</v>
      </c>
      <c r="M144" s="1">
        <f>'all cell data'!N144</f>
        <v>1720.4557847811641</v>
      </c>
      <c r="N144" s="1">
        <f>'all cell data'!O144</f>
        <v>627.93016281939697</v>
      </c>
      <c r="O144" s="1">
        <f>'all cell data'!P144</f>
        <v>75.033395100629619</v>
      </c>
      <c r="P144" s="1">
        <f>'all cell data'!Q144</f>
        <v>27.300805085080921</v>
      </c>
      <c r="Q144" s="1">
        <f>'all cell data'!R144</f>
        <v>0.50984946914197615</v>
      </c>
      <c r="R144" s="1">
        <f>'all cell data'!S144</f>
        <v>0.18638972717500044</v>
      </c>
      <c r="S144" s="1">
        <f>'all cell data'!T144</f>
        <v>9.2101839586937614E-2</v>
      </c>
      <c r="T144" s="1">
        <f>'all cell data'!U144</f>
        <v>8.8285542407911977E-2</v>
      </c>
      <c r="V144" s="3">
        <f t="shared" si="14"/>
        <v>2.9625872849959403</v>
      </c>
      <c r="W144" s="3">
        <f t="shared" si="15"/>
        <v>4.3612509989713919</v>
      </c>
      <c r="X144" s="3">
        <f t="shared" si="16"/>
        <v>18.064516129032253</v>
      </c>
      <c r="Y144" s="3">
        <f t="shared" si="17"/>
        <v>1.4721088627697152</v>
      </c>
      <c r="AA144" s="3">
        <f t="shared" si="18"/>
        <v>4.7720646414640175E-2</v>
      </c>
      <c r="AB144" s="3">
        <f t="shared" si="19"/>
        <v>8.6205038684511268E-3</v>
      </c>
      <c r="AD144">
        <f t="shared" si="20"/>
        <v>18.064516129032253</v>
      </c>
    </row>
    <row r="145" spans="1:30" x14ac:dyDescent="0.25">
      <c r="A145">
        <f>F145-'all cell data'!G145</f>
        <v>0</v>
      </c>
      <c r="B145" t="s">
        <v>37</v>
      </c>
      <c r="C145">
        <v>150</v>
      </c>
      <c r="D145" s="1">
        <v>186</v>
      </c>
      <c r="E145" s="1" t="s">
        <v>47</v>
      </c>
      <c r="F145" s="1">
        <v>0.50506288830000001</v>
      </c>
      <c r="G145" s="1">
        <f>'all cell data'!H145</f>
        <v>480.67742973111541</v>
      </c>
      <c r="H145" s="1">
        <f>'all cell data'!I145</f>
        <v>104.02816493755761</v>
      </c>
      <c r="I145" s="1">
        <f>'all cell data'!J145</f>
        <v>6.1925086060899641</v>
      </c>
      <c r="J145" s="1">
        <f>'all cell data'!K145</f>
        <v>1.6067186710027792</v>
      </c>
      <c r="K145" s="1">
        <f>'all cell data'!L145</f>
        <v>1173.9111640614321</v>
      </c>
      <c r="L145" s="1">
        <f>'all cell data'!M145</f>
        <v>282.56592594889514</v>
      </c>
      <c r="M145" s="1">
        <f>'all cell data'!N145</f>
        <v>1514.8947123608509</v>
      </c>
      <c r="N145" s="1">
        <f>'all cell data'!O145</f>
        <v>516.25715632922743</v>
      </c>
      <c r="O145" s="1">
        <f>'all cell data'!P145</f>
        <v>22.91228184253298</v>
      </c>
      <c r="P145" s="1">
        <f>'all cell data'!Q145</f>
        <v>8.494823607465646</v>
      </c>
      <c r="Q145" s="1">
        <f>'all cell data'!R145</f>
        <v>0.65031695729506922</v>
      </c>
      <c r="R145" s="1">
        <f>'all cell data'!S145</f>
        <v>0.27488736007397119</v>
      </c>
      <c r="S145" s="1">
        <f>'all cell data'!T145</f>
        <v>0.13461975230630405</v>
      </c>
      <c r="T145" s="1">
        <f>'all cell data'!U145</f>
        <v>9.0777141449738821E-2</v>
      </c>
      <c r="V145" s="3">
        <f t="shared" si="14"/>
        <v>1.2882877836710518</v>
      </c>
      <c r="W145" s="3">
        <f t="shared" si="15"/>
        <v>1.5124669493912148</v>
      </c>
      <c r="X145" s="3">
        <f t="shared" si="16"/>
        <v>20.700636942675146</v>
      </c>
      <c r="Y145" s="3">
        <f t="shared" si="17"/>
        <v>1.1740132667262833</v>
      </c>
      <c r="AA145" s="3">
        <f t="shared" si="18"/>
        <v>5.5397459126731448E-2</v>
      </c>
      <c r="AB145" s="3">
        <f t="shared" si="19"/>
        <v>1.1467626889291534E-2</v>
      </c>
      <c r="AD145">
        <f t="shared" si="20"/>
        <v>20.700636942675146</v>
      </c>
    </row>
    <row r="146" spans="1:30" x14ac:dyDescent="0.25">
      <c r="A146">
        <f>F146-'all cell data'!G146</f>
        <v>0</v>
      </c>
      <c r="B146" t="s">
        <v>37</v>
      </c>
      <c r="C146">
        <v>150</v>
      </c>
      <c r="D146" s="1">
        <v>187</v>
      </c>
      <c r="E146" s="1" t="s">
        <v>47</v>
      </c>
      <c r="F146" s="1">
        <v>0.33670859219999999</v>
      </c>
      <c r="G146" s="1">
        <f>'all cell data'!H146</f>
        <v>517.65126247031992</v>
      </c>
      <c r="H146" s="1">
        <f>'all cell data'!I146</f>
        <v>83.242101940398172</v>
      </c>
      <c r="I146" s="1">
        <f>'all cell data'!J146</f>
        <v>8.8724772135416305</v>
      </c>
      <c r="J146" s="1">
        <f>'all cell data'!K146</f>
        <v>1.9587141716259777</v>
      </c>
      <c r="K146" s="1">
        <f>'all cell data'!L146</f>
        <v>1195.1096329034506</v>
      </c>
      <c r="L146" s="1">
        <f>'all cell data'!M146</f>
        <v>406.15161663075526</v>
      </c>
      <c r="M146" s="1">
        <f>'all cell data'!N146</f>
        <v>1555.1159877403072</v>
      </c>
      <c r="N146" s="1">
        <f>'all cell data'!O146</f>
        <v>469.80630954765525</v>
      </c>
      <c r="O146" s="1">
        <f>'all cell data'!P146</f>
        <v>32.824437758501844</v>
      </c>
      <c r="P146" s="1">
        <f>'all cell data'!Q146</f>
        <v>10.55174715177224</v>
      </c>
      <c r="Q146" s="1">
        <f>'all cell data'!R146</f>
        <v>0.57782939836090508</v>
      </c>
      <c r="R146" s="1">
        <f>'all cell data'!S146</f>
        <v>0.24562448425749858</v>
      </c>
      <c r="S146" s="1">
        <f>'all cell data'!T146</f>
        <v>0.11805116740706693</v>
      </c>
      <c r="T146" s="1">
        <f>'all cell data'!U146</f>
        <v>8.7661198035526855E-2</v>
      </c>
      <c r="V146" s="3">
        <f t="shared" si="14"/>
        <v>1.7139873611436123</v>
      </c>
      <c r="W146" s="3">
        <f t="shared" si="15"/>
        <v>2.1107388784677119</v>
      </c>
      <c r="X146" s="3">
        <f t="shared" si="16"/>
        <v>20.430107526881773</v>
      </c>
      <c r="Y146" s="3">
        <f t="shared" si="17"/>
        <v>1.2314786714992914</v>
      </c>
      <c r="AA146" s="3">
        <f t="shared" si="18"/>
        <v>4.8349488821130292E-2</v>
      </c>
      <c r="AB146" s="3">
        <f t="shared" si="19"/>
        <v>9.877852554854601E-3</v>
      </c>
      <c r="AD146">
        <f t="shared" si="20"/>
        <v>20.430107526881773</v>
      </c>
    </row>
    <row r="147" spans="1:30" x14ac:dyDescent="0.25">
      <c r="A147">
        <f>F147-'all cell data'!G147</f>
        <v>0</v>
      </c>
      <c r="B147" t="s">
        <v>37</v>
      </c>
      <c r="C147">
        <v>150</v>
      </c>
      <c r="D147" s="1">
        <v>188</v>
      </c>
      <c r="E147" s="1" t="s">
        <v>47</v>
      </c>
      <c r="F147" s="1">
        <v>0.35541462509999999</v>
      </c>
      <c r="G147" s="1">
        <f>'all cell data'!H147</f>
        <v>347.50993569199863</v>
      </c>
      <c r="H147" s="1">
        <f>'all cell data'!I147</f>
        <v>58.260690585602532</v>
      </c>
      <c r="I147" s="1">
        <f>'all cell data'!J147</f>
        <v>3.9820195720660756</v>
      </c>
      <c r="J147" s="1">
        <f>'all cell data'!K147</f>
        <v>0.80573766507964384</v>
      </c>
      <c r="K147" s="1">
        <f>'all cell data'!L147</f>
        <v>1991.6631550980769</v>
      </c>
      <c r="L147" s="1">
        <f>'all cell data'!M147</f>
        <v>438.89986439697327</v>
      </c>
      <c r="M147" s="1">
        <f>'all cell data'!N147</f>
        <v>556.74990721900394</v>
      </c>
      <c r="N147" s="1">
        <f>'all cell data'!O147</f>
        <v>196.25027102281456</v>
      </c>
      <c r="O147" s="1">
        <f>'all cell data'!P147</f>
        <v>7.2135476505055154</v>
      </c>
      <c r="P147" s="1">
        <f>'all cell data'!Q147</f>
        <v>2.429527661519387</v>
      </c>
      <c r="Q147" s="1">
        <f>'all cell data'!R147</f>
        <v>0.80052425986842057</v>
      </c>
      <c r="R147" s="1">
        <f>'all cell data'!S147</f>
        <v>0.69569951796869112</v>
      </c>
      <c r="S147" s="1">
        <f>'all cell data'!T147</f>
        <v>0.20896037665683007</v>
      </c>
      <c r="T147" s="1">
        <f>'all cell data'!U147</f>
        <v>0.1601732452952338</v>
      </c>
      <c r="V147" s="3">
        <f t="shared" si="14"/>
        <v>1.1458721501405871</v>
      </c>
      <c r="W147" s="3">
        <f t="shared" si="15"/>
        <v>1.2956531392232427</v>
      </c>
      <c r="X147" s="3">
        <f t="shared" si="16"/>
        <v>26.102941176470551</v>
      </c>
      <c r="Y147" s="3">
        <f t="shared" si="17"/>
        <v>1.1307135259935228</v>
      </c>
      <c r="AA147" s="3">
        <f t="shared" si="18"/>
        <v>4.0193757554800966E-2</v>
      </c>
      <c r="AB147" s="3">
        <f t="shared" si="19"/>
        <v>1.0491752891142883E-2</v>
      </c>
      <c r="AD147">
        <f t="shared" si="20"/>
        <v>26.102941176470551</v>
      </c>
    </row>
    <row r="148" spans="1:30" x14ac:dyDescent="0.25">
      <c r="A148">
        <f>F148-'all cell data'!G148</f>
        <v>0</v>
      </c>
      <c r="B148" t="s">
        <v>37</v>
      </c>
      <c r="C148">
        <v>150</v>
      </c>
      <c r="D148" s="1">
        <v>189</v>
      </c>
      <c r="E148" s="1" t="s">
        <v>47</v>
      </c>
      <c r="F148" s="1">
        <v>0.54247495410000002</v>
      </c>
      <c r="G148" s="1">
        <f>'all cell data'!H148</f>
        <v>427.53526482572414</v>
      </c>
      <c r="H148" s="1">
        <f>'all cell data'!I148</f>
        <v>100.3925145140109</v>
      </c>
      <c r="I148" s="1">
        <f>'all cell data'!J148</f>
        <v>9.9150125685376409</v>
      </c>
      <c r="J148" s="1">
        <f>'all cell data'!K148</f>
        <v>2.8975181194444728</v>
      </c>
      <c r="K148" s="1">
        <f>'all cell data'!L148</f>
        <v>1273.2133350797869</v>
      </c>
      <c r="L148" s="1">
        <f>'all cell data'!M148</f>
        <v>396.10610057451368</v>
      </c>
      <c r="M148" s="1">
        <f>'all cell data'!N148</f>
        <v>1485.9271840681645</v>
      </c>
      <c r="N148" s="1">
        <f>'all cell data'!O148</f>
        <v>686.48022847872824</v>
      </c>
      <c r="O148" s="1">
        <f>'all cell data'!P148</f>
        <v>52.862712867845097</v>
      </c>
      <c r="P148" s="1">
        <f>'all cell data'!Q148</f>
        <v>26.980688811088765</v>
      </c>
      <c r="Q148" s="1">
        <f>'all cell data'!R148</f>
        <v>1.5078840584590512</v>
      </c>
      <c r="R148" s="1">
        <f>'all cell data'!S148</f>
        <v>1.2471205315139762</v>
      </c>
      <c r="S148" s="1">
        <f>'all cell data'!T148</f>
        <v>0.25838422485103935</v>
      </c>
      <c r="T148" s="1">
        <f>'all cell data'!U148</f>
        <v>0.165352343480555</v>
      </c>
      <c r="V148" s="3">
        <f t="shared" si="14"/>
        <v>2.3191098803461951</v>
      </c>
      <c r="W148" s="3">
        <f t="shared" si="15"/>
        <v>3.5575574250629032</v>
      </c>
      <c r="X148" s="3">
        <f t="shared" si="16"/>
        <v>17.135549872122755</v>
      </c>
      <c r="Y148" s="3">
        <f t="shared" si="17"/>
        <v>1.5340184849420906</v>
      </c>
      <c r="AA148" s="3">
        <f t="shared" si="18"/>
        <v>0.11843137492465537</v>
      </c>
      <c r="AB148" s="3">
        <f t="shared" si="19"/>
        <v>2.0293867314455004E-2</v>
      </c>
      <c r="AD148">
        <f t="shared" si="20"/>
        <v>17.135549872122755</v>
      </c>
    </row>
    <row r="149" spans="1:30" x14ac:dyDescent="0.25">
      <c r="A149">
        <f>F149-'all cell data'!G149</f>
        <v>0</v>
      </c>
      <c r="B149" t="s">
        <v>37</v>
      </c>
      <c r="C149">
        <v>150</v>
      </c>
      <c r="D149" s="1">
        <v>190</v>
      </c>
      <c r="E149" s="1" t="s">
        <v>47</v>
      </c>
      <c r="F149" s="1">
        <v>0.31800255929999999</v>
      </c>
      <c r="G149" s="1">
        <f>'all cell data'!H149</f>
        <v>483.0379657679361</v>
      </c>
      <c r="H149" s="1">
        <f>'all cell data'!I149</f>
        <v>85.441777481067348</v>
      </c>
      <c r="I149" s="1">
        <f>'all cell data'!J149</f>
        <v>8.858223357415099</v>
      </c>
      <c r="J149" s="1">
        <f>'all cell data'!K149</f>
        <v>1.9131378666478962</v>
      </c>
      <c r="K149" s="1">
        <f>'all cell data'!L149</f>
        <v>1523.7887531003278</v>
      </c>
      <c r="L149" s="1">
        <f>'all cell data'!M149</f>
        <v>439.17912782133914</v>
      </c>
      <c r="M149" s="1">
        <f>'all cell data'!N149</f>
        <v>1618.4595761414582</v>
      </c>
      <c r="N149" s="1">
        <f>'all cell data'!O149</f>
        <v>463.66842142530305</v>
      </c>
      <c r="O149" s="1">
        <f>'all cell data'!P149</f>
        <v>40.156402059904813</v>
      </c>
      <c r="P149" s="1">
        <f>'all cell data'!Q149</f>
        <v>11.352875291798037</v>
      </c>
      <c r="Q149" s="1">
        <f>'all cell data'!R149</f>
        <v>1.5492845159088411</v>
      </c>
      <c r="R149" s="1">
        <f>'all cell data'!S149</f>
        <v>0.86148907917071993</v>
      </c>
      <c r="S149" s="1">
        <f>'all cell data'!T149</f>
        <v>0.30919903289900508</v>
      </c>
      <c r="T149" s="1">
        <f>'all cell data'!U149</f>
        <v>0.17361653575867567</v>
      </c>
      <c r="V149" s="3">
        <f t="shared" si="14"/>
        <v>1.8338565465205725</v>
      </c>
      <c r="W149" s="3">
        <f t="shared" si="15"/>
        <v>2.4811495234030501</v>
      </c>
      <c r="X149" s="3">
        <f t="shared" si="16"/>
        <v>19.957537154989431</v>
      </c>
      <c r="Y149" s="3">
        <f t="shared" si="17"/>
        <v>1.35296816324625</v>
      </c>
      <c r="AA149" s="3">
        <f t="shared" si="18"/>
        <v>0.10167318224108422</v>
      </c>
      <c r="AB149" s="3">
        <f t="shared" si="19"/>
        <v>2.0291463122424497E-2</v>
      </c>
      <c r="AD149">
        <f t="shared" si="20"/>
        <v>19.957537154989428</v>
      </c>
    </row>
    <row r="150" spans="1:30" x14ac:dyDescent="0.25">
      <c r="A150">
        <f>F150-'all cell data'!G150</f>
        <v>0</v>
      </c>
      <c r="B150" t="s">
        <v>37</v>
      </c>
      <c r="C150">
        <v>150</v>
      </c>
      <c r="D150" s="1">
        <v>191</v>
      </c>
      <c r="E150" s="1" t="s">
        <v>47</v>
      </c>
      <c r="F150" s="1">
        <v>0.31800255929999999</v>
      </c>
      <c r="G150" s="1">
        <f>'all cell data'!H150</f>
        <v>416.95818521572215</v>
      </c>
      <c r="H150" s="1">
        <f>'all cell data'!I150</f>
        <v>66.440272360930365</v>
      </c>
      <c r="I150" s="1">
        <f>'all cell data'!J150</f>
        <v>7.6477420371295972</v>
      </c>
      <c r="J150" s="1">
        <f>'all cell data'!K150</f>
        <v>1.6525132371269531</v>
      </c>
      <c r="K150" s="1">
        <f>'all cell data'!L150</f>
        <v>891.56554331003576</v>
      </c>
      <c r="L150" s="1">
        <f>'all cell data'!M150</f>
        <v>274.33571037295195</v>
      </c>
      <c r="M150" s="1">
        <f>'all cell data'!N150</f>
        <v>1217.7803910727312</v>
      </c>
      <c r="N150" s="1">
        <f>'all cell data'!O150</f>
        <v>344.12122215909051</v>
      </c>
      <c r="O150" s="1">
        <f>'all cell data'!P150</f>
        <v>30.160063113308254</v>
      </c>
      <c r="P150" s="1">
        <f>'all cell data'!Q150</f>
        <v>9.1900188647438092</v>
      </c>
      <c r="Q150" s="1">
        <f>'all cell data'!R150</f>
        <v>0.96049061283520254</v>
      </c>
      <c r="R150" s="1">
        <f>'all cell data'!S150</f>
        <v>0.29273148565157298</v>
      </c>
      <c r="S150" s="1">
        <f>'all cell data'!T150</f>
        <v>0.13486340796658722</v>
      </c>
      <c r="T150" s="1">
        <f>'all cell data'!U150</f>
        <v>0.10657447819057432</v>
      </c>
      <c r="V150" s="3">
        <f t="shared" si="14"/>
        <v>1.8341748185547373</v>
      </c>
      <c r="W150" s="3">
        <f t="shared" si="15"/>
        <v>2.4766422036686384</v>
      </c>
      <c r="X150" s="3">
        <f t="shared" si="16"/>
        <v>14.041095890411018</v>
      </c>
      <c r="Y150" s="3">
        <f t="shared" si="17"/>
        <v>1.3502759816646823</v>
      </c>
      <c r="AA150" s="3">
        <f t="shared" si="18"/>
        <v>0.10773079108343227</v>
      </c>
      <c r="AB150" s="3">
        <f t="shared" si="19"/>
        <v>1.5126583679523088E-2</v>
      </c>
      <c r="AD150">
        <f t="shared" si="20"/>
        <v>14.041095890411018</v>
      </c>
    </row>
    <row r="151" spans="1:30" x14ac:dyDescent="0.25">
      <c r="A151">
        <f>F151-'all cell data'!G151</f>
        <v>0</v>
      </c>
      <c r="B151" t="s">
        <v>37</v>
      </c>
      <c r="C151">
        <v>150</v>
      </c>
      <c r="D151" s="1">
        <v>192</v>
      </c>
      <c r="E151" s="1" t="s">
        <v>47</v>
      </c>
      <c r="F151" s="1">
        <v>0.26188446059999998</v>
      </c>
      <c r="G151" s="1">
        <f>'all cell data'!H151</f>
        <v>538.78730325137826</v>
      </c>
      <c r="H151" s="1">
        <f>'all cell data'!I151</f>
        <v>86.26683270617788</v>
      </c>
      <c r="I151" s="1">
        <f>'all cell data'!J151</f>
        <v>6.7741842830882275</v>
      </c>
      <c r="J151" s="1">
        <f>'all cell data'!K151</f>
        <v>1.2895649853364146</v>
      </c>
      <c r="K151" s="1">
        <f>'all cell data'!L151</f>
        <v>1005.3712283863725</v>
      </c>
      <c r="L151" s="1">
        <f>'all cell data'!M151</f>
        <v>290.13461921046542</v>
      </c>
      <c r="M151" s="1">
        <f>'all cell data'!N151</f>
        <v>1891.2076613482309</v>
      </c>
      <c r="N151" s="1">
        <f>'all cell data'!O151</f>
        <v>333.9550546580848</v>
      </c>
      <c r="O151" s="1">
        <f>'all cell data'!P151</f>
        <v>26.489616842830845</v>
      </c>
      <c r="P151" s="1">
        <f>'all cell data'!Q151</f>
        <v>5.2853809194039787</v>
      </c>
      <c r="Q151" s="1">
        <f>'all cell data'!R151</f>
        <v>0.78286563648897067</v>
      </c>
      <c r="R151" s="1">
        <f>'all cell data'!S151</f>
        <v>0.28258985094784544</v>
      </c>
      <c r="S151" s="1">
        <f>'all cell data'!T151</f>
        <v>0.15577428481158057</v>
      </c>
      <c r="T151" s="1">
        <f>'all cell data'!U151</f>
        <v>0.10784942524999813</v>
      </c>
      <c r="V151" s="3">
        <f t="shared" si="14"/>
        <v>1.2573021380067011</v>
      </c>
      <c r="W151" s="3">
        <f t="shared" si="15"/>
        <v>1.4006720353462694</v>
      </c>
      <c r="X151" s="3">
        <f t="shared" si="16"/>
        <v>19.897959183673429</v>
      </c>
      <c r="Y151" s="3">
        <f t="shared" si="17"/>
        <v>1.1140297888675061</v>
      </c>
      <c r="AA151" s="3">
        <f t="shared" si="18"/>
        <v>7.7868315144195566E-2</v>
      </c>
      <c r="AB151" s="3">
        <f t="shared" si="19"/>
        <v>1.5494205564406225E-2</v>
      </c>
      <c r="AD151">
        <f t="shared" si="20"/>
        <v>19.897959183673425</v>
      </c>
    </row>
    <row r="152" spans="1:30" x14ac:dyDescent="0.25">
      <c r="A152">
        <f>F152-'all cell data'!G152</f>
        <v>0</v>
      </c>
      <c r="B152" t="s">
        <v>37</v>
      </c>
      <c r="C152">
        <v>150</v>
      </c>
      <c r="D152" s="1">
        <v>193</v>
      </c>
      <c r="E152" s="1" t="s">
        <v>47</v>
      </c>
      <c r="F152" s="1">
        <v>0.28059049349999998</v>
      </c>
      <c r="G152" s="1">
        <f>'all cell data'!H152</f>
        <v>461.76024792241083</v>
      </c>
      <c r="H152" s="1">
        <f>'all cell data'!I152</f>
        <v>76.048925564094105</v>
      </c>
      <c r="I152" s="1">
        <f>'all cell data'!J152</f>
        <v>5.6664560355391975</v>
      </c>
      <c r="J152" s="1">
        <f>'all cell data'!K152</f>
        <v>0.93991097657692713</v>
      </c>
      <c r="K152" s="1">
        <f>'all cell data'!L152</f>
        <v>1066.285364487592</v>
      </c>
      <c r="L152" s="1">
        <f>'all cell data'!M152</f>
        <v>250.05207994749705</v>
      </c>
      <c r="M152" s="1">
        <f>'all cell data'!N152</f>
        <v>1330.6851854511299</v>
      </c>
      <c r="N152" s="1">
        <f>'all cell data'!O152</f>
        <v>520.11543643270477</v>
      </c>
      <c r="O152" s="1">
        <f>'all cell data'!P152</f>
        <v>16.999368106617649</v>
      </c>
      <c r="P152" s="1">
        <f>'all cell data'!Q152</f>
        <v>7.110290502665551</v>
      </c>
      <c r="Q152" s="1">
        <f>'all cell data'!R152</f>
        <v>1.3085039924172794</v>
      </c>
      <c r="R152" s="1">
        <f>'all cell data'!S152</f>
        <v>0.63539873102350253</v>
      </c>
      <c r="S152" s="1">
        <f>'all cell data'!T152</f>
        <v>6.3374837239583148E-2</v>
      </c>
      <c r="T152" s="1">
        <f>'all cell data'!U152</f>
        <v>7.2807236359813399E-2</v>
      </c>
      <c r="V152" s="3">
        <f t="shared" si="14"/>
        <v>1.2271424534775734</v>
      </c>
      <c r="W152" s="3">
        <f t="shared" si="15"/>
        <v>1.2774898445160423</v>
      </c>
      <c r="X152" s="3">
        <f t="shared" si="16"/>
        <v>4.8433048433048294</v>
      </c>
      <c r="Y152" s="3">
        <f t="shared" si="17"/>
        <v>1.0410281552038154</v>
      </c>
      <c r="AA152" s="3">
        <f t="shared" si="18"/>
        <v>0.1227161167166621</v>
      </c>
      <c r="AB152" s="3">
        <f t="shared" si="19"/>
        <v>5.9435156244537031E-3</v>
      </c>
      <c r="AD152">
        <f t="shared" si="20"/>
        <v>4.8433048433048294</v>
      </c>
    </row>
    <row r="153" spans="1:30" x14ac:dyDescent="0.25">
      <c r="A153">
        <f>F153-'all cell data'!G153</f>
        <v>0</v>
      </c>
      <c r="B153" t="s">
        <v>37</v>
      </c>
      <c r="C153">
        <v>150</v>
      </c>
      <c r="D153" s="1">
        <v>194</v>
      </c>
      <c r="E153" s="1" t="s">
        <v>47</v>
      </c>
      <c r="F153" s="1">
        <v>0.46765082250000001</v>
      </c>
      <c r="G153" s="1">
        <f>'all cell data'!H153</f>
        <v>519.36872055951289</v>
      </c>
      <c r="H153" s="1">
        <f>'all cell data'!I153</f>
        <v>99.646618446991653</v>
      </c>
      <c r="I153" s="1">
        <f>'all cell data'!J153</f>
        <v>6.1645076976102944</v>
      </c>
      <c r="J153" s="1">
        <f>'all cell data'!K153</f>
        <v>1.3075637060076093</v>
      </c>
      <c r="K153" s="1">
        <f>'all cell data'!L153</f>
        <v>1464.0728149414065</v>
      </c>
      <c r="L153" s="1">
        <f>'all cell data'!M153</f>
        <v>404.39893153414874</v>
      </c>
      <c r="M153" s="1">
        <f>'all cell data'!N153</f>
        <v>1630.5011022231158</v>
      </c>
      <c r="N153" s="1">
        <f>'all cell data'!O153</f>
        <v>562.97849910887885</v>
      </c>
      <c r="O153" s="1">
        <f>'all cell data'!P153</f>
        <v>20.808568617876841</v>
      </c>
      <c r="P153" s="1">
        <f>'all cell data'!Q153</f>
        <v>7.5906500650120252</v>
      </c>
      <c r="Q153" s="1">
        <f>'all cell data'!R153</f>
        <v>1.708883846507353</v>
      </c>
      <c r="R153" s="1">
        <f>'all cell data'!S153</f>
        <v>1.6531663904558578</v>
      </c>
      <c r="S153" s="1">
        <f>'all cell data'!T153</f>
        <v>0.20130830652573531</v>
      </c>
      <c r="T153" s="1">
        <f>'all cell data'!U153</f>
        <v>0.12913933884748979</v>
      </c>
      <c r="V153" s="3">
        <f t="shared" si="14"/>
        <v>1.1869231729953444</v>
      </c>
      <c r="W153" s="3">
        <f t="shared" si="15"/>
        <v>1.2762069641967908</v>
      </c>
      <c r="X153" s="3">
        <f t="shared" si="16"/>
        <v>11.780104712041885</v>
      </c>
      <c r="Y153" s="3">
        <f t="shared" si="17"/>
        <v>1.0752228899332448</v>
      </c>
      <c r="AA153" s="3">
        <f t="shared" si="18"/>
        <v>0.11672123333399534</v>
      </c>
      <c r="AB153" s="3">
        <f t="shared" si="19"/>
        <v>1.3749883507931389E-2</v>
      </c>
      <c r="AD153">
        <f t="shared" si="20"/>
        <v>11.780104712041886</v>
      </c>
    </row>
    <row r="154" spans="1:30" x14ac:dyDescent="0.25">
      <c r="A154">
        <f>F154-'all cell data'!G154</f>
        <v>0</v>
      </c>
      <c r="B154" t="s">
        <v>37</v>
      </c>
      <c r="C154">
        <v>150</v>
      </c>
      <c r="D154" s="1">
        <v>195</v>
      </c>
      <c r="E154" s="1" t="s">
        <v>47</v>
      </c>
      <c r="F154" s="1">
        <v>0.57988701990000002</v>
      </c>
      <c r="G154" s="1">
        <f>'all cell data'!H154</f>
        <v>585.81799501711691</v>
      </c>
      <c r="H154" s="1">
        <f>'all cell data'!I154</f>
        <v>101.4259880398116</v>
      </c>
      <c r="I154" s="1">
        <f>'all cell data'!J154</f>
        <v>8.636775731587953</v>
      </c>
      <c r="J154" s="1">
        <f>'all cell data'!K154</f>
        <v>1.5681152483912519</v>
      </c>
      <c r="K154" s="1">
        <f>'all cell data'!L154</f>
        <v>1410.0005379664135</v>
      </c>
      <c r="L154" s="1">
        <f>'all cell data'!M154</f>
        <v>334.34178473079186</v>
      </c>
      <c r="M154" s="1">
        <f>'all cell data'!N154</f>
        <v>1661.9245351831187</v>
      </c>
      <c r="N154" s="1">
        <f>'all cell data'!O154</f>
        <v>638.49426866084741</v>
      </c>
      <c r="O154" s="1">
        <f>'all cell data'!P154</f>
        <v>28.901090386696499</v>
      </c>
      <c r="P154" s="1">
        <f>'all cell data'!Q154</f>
        <v>11.387269875363828</v>
      </c>
      <c r="Q154" s="1">
        <f>'all cell data'!R154</f>
        <v>0.79368866372153291</v>
      </c>
      <c r="R154" s="1">
        <f>'all cell data'!S154</f>
        <v>0.36822247541832004</v>
      </c>
      <c r="S154" s="1">
        <f>'all cell data'!T154</f>
        <v>0.17497227359315667</v>
      </c>
      <c r="T154" s="1">
        <f>'all cell data'!U154</f>
        <v>0.11344978702383463</v>
      </c>
      <c r="V154" s="3">
        <f t="shared" si="14"/>
        <v>1.4743104180907922</v>
      </c>
      <c r="W154" s="3">
        <f t="shared" si="15"/>
        <v>1.7390134013222229</v>
      </c>
      <c r="X154" s="3">
        <f t="shared" si="16"/>
        <v>22.045454545454614</v>
      </c>
      <c r="Y154" s="3">
        <f t="shared" si="17"/>
        <v>1.1795435886386916</v>
      </c>
      <c r="AA154" s="3">
        <f t="shared" si="18"/>
        <v>5.6289954673793094E-2</v>
      </c>
      <c r="AB154" s="3">
        <f t="shared" si="19"/>
        <v>1.2409376371268061E-2</v>
      </c>
      <c r="AD154">
        <f t="shared" si="20"/>
        <v>22.045454545454611</v>
      </c>
    </row>
    <row r="155" spans="1:30" x14ac:dyDescent="0.25">
      <c r="A155">
        <f>F155-'all cell data'!G155</f>
        <v>0</v>
      </c>
      <c r="B155" t="s">
        <v>37</v>
      </c>
      <c r="C155">
        <v>150</v>
      </c>
      <c r="D155" s="1">
        <v>196</v>
      </c>
      <c r="E155" s="1" t="s">
        <v>47</v>
      </c>
      <c r="F155" s="1">
        <v>0.2057663619</v>
      </c>
      <c r="G155" s="1">
        <f>'all cell data'!H155</f>
        <v>429.04087005452021</v>
      </c>
      <c r="H155" s="1">
        <f>'all cell data'!I155</f>
        <v>78.624083406143725</v>
      </c>
      <c r="I155" s="1">
        <f>'all cell data'!J155</f>
        <v>6.1104187990892234</v>
      </c>
      <c r="J155" s="1">
        <f>'all cell data'!K155</f>
        <v>1.2325259641610595</v>
      </c>
      <c r="K155" s="1">
        <f>'all cell data'!L155</f>
        <v>1004.5894520805477</v>
      </c>
      <c r="L155" s="1">
        <f>'all cell data'!M155</f>
        <v>274.07089729454862</v>
      </c>
      <c r="M155" s="1">
        <f>'all cell data'!N155</f>
        <v>1766.8565719522855</v>
      </c>
      <c r="N155" s="1">
        <f>'all cell data'!O155</f>
        <v>463.37021703124145</v>
      </c>
      <c r="O155" s="1">
        <f>'all cell data'!P155</f>
        <v>29.48963348878257</v>
      </c>
      <c r="P155" s="1">
        <f>'all cell data'!Q155</f>
        <v>8.9109046840441373</v>
      </c>
      <c r="Q155" s="1">
        <f>'all cell data'!R155</f>
        <v>1.6572350486714553</v>
      </c>
      <c r="R155" s="1">
        <f>'all cell data'!S155</f>
        <v>1.6974467263445405</v>
      </c>
      <c r="S155" s="1">
        <f>'all cell data'!T155</f>
        <v>0.17792400829294777</v>
      </c>
      <c r="T155" s="1">
        <f>'all cell data'!U155</f>
        <v>0.10556158088961205</v>
      </c>
      <c r="V155" s="3">
        <f t="shared" si="14"/>
        <v>1.4242043650323439</v>
      </c>
      <c r="W155" s="3">
        <f t="shared" si="15"/>
        <v>1.6690451255020684</v>
      </c>
      <c r="X155" s="3">
        <f t="shared" si="16"/>
        <v>10.736196319018413</v>
      </c>
      <c r="Y155" s="3">
        <f t="shared" si="17"/>
        <v>1.1719140640775694</v>
      </c>
      <c r="AA155" s="3">
        <f t="shared" si="18"/>
        <v>0.16496639948182321</v>
      </c>
      <c r="AB155" s="3">
        <f t="shared" si="19"/>
        <v>1.7711116508784711E-2</v>
      </c>
      <c r="AD155">
        <f t="shared" si="20"/>
        <v>10.736196319018413</v>
      </c>
    </row>
    <row r="156" spans="1:30" x14ac:dyDescent="0.25">
      <c r="A156">
        <f>F156-'all cell data'!G156</f>
        <v>0</v>
      </c>
      <c r="B156" t="s">
        <v>37</v>
      </c>
      <c r="C156">
        <v>150</v>
      </c>
      <c r="D156" s="1">
        <v>197</v>
      </c>
      <c r="E156" s="1" t="s">
        <v>47</v>
      </c>
      <c r="F156" s="1">
        <v>0.31800255929999999</v>
      </c>
      <c r="G156" s="1">
        <f>'all cell data'!H156</f>
        <v>415.49442383657231</v>
      </c>
      <c r="H156" s="1">
        <f>'all cell data'!I156</f>
        <v>58.245687478914746</v>
      </c>
      <c r="I156" s="1">
        <f>'all cell data'!J156</f>
        <v>4.7235086302443765</v>
      </c>
      <c r="J156" s="1">
        <f>'all cell data'!K156</f>
        <v>0.87104407328074829</v>
      </c>
      <c r="K156" s="1">
        <f>'all cell data'!L156</f>
        <v>1380.0835685333986</v>
      </c>
      <c r="L156" s="1">
        <f>'all cell data'!M156</f>
        <v>317.50308943109866</v>
      </c>
      <c r="M156" s="1">
        <f>'all cell data'!N156</f>
        <v>1764.0594271227542</v>
      </c>
      <c r="N156" s="1">
        <f>'all cell data'!O156</f>
        <v>326.12619573843392</v>
      </c>
      <c r="O156" s="1">
        <f>'all cell data'!P156</f>
        <v>23.48596909466912</v>
      </c>
      <c r="P156" s="1">
        <f>'all cell data'!Q156</f>
        <v>4.1141318719729858</v>
      </c>
      <c r="Q156" s="1">
        <f>'all cell data'!R156</f>
        <v>3.3880319562337782</v>
      </c>
      <c r="R156" s="1">
        <f>'all cell data'!S156</f>
        <v>1.8551555587769162</v>
      </c>
      <c r="S156" s="1">
        <f>'all cell data'!T156</f>
        <v>0.25985876169171707</v>
      </c>
      <c r="T156" s="1">
        <f>'all cell data'!U156</f>
        <v>0.15932145985256482</v>
      </c>
      <c r="V156" s="3">
        <f t="shared" si="14"/>
        <v>1.1368404385860758</v>
      </c>
      <c r="W156" s="3">
        <f t="shared" si="15"/>
        <v>1.3313592917317758</v>
      </c>
      <c r="X156" s="3">
        <f t="shared" si="16"/>
        <v>7.669902912621362</v>
      </c>
      <c r="Y156" s="3">
        <f t="shared" si="17"/>
        <v>1.171104797598183</v>
      </c>
      <c r="AA156" s="3">
        <f t="shared" si="18"/>
        <v>0.24549469564616341</v>
      </c>
      <c r="AB156" s="3">
        <f t="shared" si="19"/>
        <v>1.8829204811696039E-2</v>
      </c>
      <c r="AD156">
        <f t="shared" si="20"/>
        <v>7.6699029126213638</v>
      </c>
    </row>
    <row r="157" spans="1:30" x14ac:dyDescent="0.25">
      <c r="A157">
        <f>F157-'all cell data'!G157</f>
        <v>0</v>
      </c>
      <c r="B157" t="s">
        <v>37</v>
      </c>
      <c r="C157">
        <v>150</v>
      </c>
      <c r="D157" s="1">
        <v>198</v>
      </c>
      <c r="E157" s="1" t="s">
        <v>47</v>
      </c>
      <c r="F157" s="1">
        <v>0.37412065799999999</v>
      </c>
      <c r="G157" s="1">
        <f>'all cell data'!H157</f>
        <v>439.34978709501382</v>
      </c>
      <c r="H157" s="1">
        <f>'all cell data'!I157</f>
        <v>57.559373575549643</v>
      </c>
      <c r="I157" s="1">
        <f>'all cell data'!J157</f>
        <v>5.5275905833524819</v>
      </c>
      <c r="J157" s="1">
        <f>'all cell data'!K157</f>
        <v>0.85236501159802558</v>
      </c>
      <c r="K157" s="1">
        <f>'all cell data'!L157</f>
        <v>2252.8776056626266</v>
      </c>
      <c r="L157" s="1">
        <f>'all cell data'!M157</f>
        <v>576.33032525543535</v>
      </c>
      <c r="M157" s="1">
        <f>'all cell data'!N157</f>
        <v>2090.757316140568</v>
      </c>
      <c r="N157" s="1">
        <f>'all cell data'!O157</f>
        <v>464.9392805941967</v>
      </c>
      <c r="O157" s="1">
        <f>'all cell data'!P157</f>
        <v>29.536402085248167</v>
      </c>
      <c r="P157" s="1">
        <f>'all cell data'!Q157</f>
        <v>5.4300871461006519</v>
      </c>
      <c r="Q157" s="1">
        <f>'all cell data'!R157</f>
        <v>5.8519206327550561</v>
      </c>
      <c r="R157" s="1">
        <f>'all cell data'!S157</f>
        <v>2.0469122566150983</v>
      </c>
      <c r="S157" s="1">
        <f>'all cell data'!T157</f>
        <v>0.49208697150735303</v>
      </c>
      <c r="T157" s="1">
        <f>'all cell data'!U157</f>
        <v>0.20170033865271259</v>
      </c>
      <c r="V157" s="3">
        <f t="shared" si="14"/>
        <v>1.2581297967391718</v>
      </c>
      <c r="W157" s="3">
        <f t="shared" si="15"/>
        <v>1.4127130804339771</v>
      </c>
      <c r="X157" s="3">
        <f t="shared" si="16"/>
        <v>8.4089823220257998</v>
      </c>
      <c r="Y157" s="3">
        <f t="shared" si="17"/>
        <v>1.1228675166071538</v>
      </c>
      <c r="AA157" s="3">
        <f t="shared" si="18"/>
        <v>0.25975315383517533</v>
      </c>
      <c r="AB157" s="3">
        <f t="shared" si="19"/>
        <v>2.184259678690437E-2</v>
      </c>
      <c r="AD157">
        <f t="shared" si="20"/>
        <v>8.408982322025798</v>
      </c>
    </row>
    <row r="158" spans="1:30" x14ac:dyDescent="0.25">
      <c r="A158">
        <f>F158-'all cell data'!G158</f>
        <v>0</v>
      </c>
      <c r="B158" t="s">
        <v>37</v>
      </c>
      <c r="C158">
        <v>150</v>
      </c>
      <c r="D158" s="1">
        <v>199</v>
      </c>
      <c r="E158" s="1" t="s">
        <v>47</v>
      </c>
      <c r="F158" s="1">
        <v>0.31800255929999999</v>
      </c>
      <c r="G158" s="1">
        <f>'all cell data'!H158</f>
        <v>443.18089468668893</v>
      </c>
      <c r="H158" s="1">
        <f>'all cell data'!I158</f>
        <v>73.34927777609451</v>
      </c>
      <c r="I158" s="1">
        <f>'all cell data'!J158</f>
        <v>6.0556959528411092</v>
      </c>
      <c r="J158" s="1">
        <f>'all cell data'!K158</f>
        <v>0.96059551150784994</v>
      </c>
      <c r="K158" s="1">
        <f>'all cell data'!L158</f>
        <v>1474.7938637914926</v>
      </c>
      <c r="L158" s="1">
        <f>'all cell data'!M158</f>
        <v>288.31698122367163</v>
      </c>
      <c r="M158" s="1">
        <f>'all cell data'!N158</f>
        <v>2060.5385381045212</v>
      </c>
      <c r="N158" s="1">
        <f>'all cell data'!O158</f>
        <v>426.24186648956623</v>
      </c>
      <c r="O158" s="1">
        <f>'all cell data'!P158</f>
        <v>32.212618395531429</v>
      </c>
      <c r="P158" s="1">
        <f>'all cell data'!Q158</f>
        <v>5.6618986585314994</v>
      </c>
      <c r="Q158" s="1">
        <f>'all cell data'!R158</f>
        <v>2.7433190791252127</v>
      </c>
      <c r="R158" s="1">
        <f>'all cell data'!S158</f>
        <v>1.4745111636634434</v>
      </c>
      <c r="S158" s="1">
        <f>'all cell data'!T158</f>
        <v>0.36511800693393154</v>
      </c>
      <c r="T158" s="1">
        <f>'all cell data'!U158</f>
        <v>0.16436474631661327</v>
      </c>
      <c r="V158" s="3">
        <f t="shared" si="14"/>
        <v>1.3664162930855226</v>
      </c>
      <c r="W158" s="3">
        <f t="shared" si="15"/>
        <v>1.5633106491259148</v>
      </c>
      <c r="X158" s="3">
        <f t="shared" si="16"/>
        <v>13.309352517985623</v>
      </c>
      <c r="Y158" s="3">
        <f t="shared" si="17"/>
        <v>1.1440954393157758</v>
      </c>
      <c r="AA158" s="3">
        <f t="shared" si="18"/>
        <v>0.18601373022210141</v>
      </c>
      <c r="AB158" s="3">
        <f t="shared" si="19"/>
        <v>2.4757223087114241E-2</v>
      </c>
      <c r="AD158">
        <f t="shared" si="20"/>
        <v>13.309352517985626</v>
      </c>
    </row>
    <row r="159" spans="1:30" x14ac:dyDescent="0.25">
      <c r="A159">
        <f>F159-'all cell data'!G159</f>
        <v>0</v>
      </c>
      <c r="B159" t="s">
        <v>37</v>
      </c>
      <c r="C159">
        <v>150</v>
      </c>
      <c r="D159" s="1">
        <v>200</v>
      </c>
      <c r="E159" s="1" t="s">
        <v>47</v>
      </c>
      <c r="F159" s="1">
        <v>0.35541462509999999</v>
      </c>
      <c r="G159" s="1">
        <f>'all cell data'!H159</f>
        <v>436.80076481018989</v>
      </c>
      <c r="H159" s="1">
        <f>'all cell data'!I159</f>
        <v>102.97215859942175</v>
      </c>
      <c r="I159" s="1">
        <f>'all cell data'!J159</f>
        <v>5.6213284424583598</v>
      </c>
      <c r="J159" s="1">
        <f>'all cell data'!K159</f>
        <v>1.5676571208956545</v>
      </c>
      <c r="K159" s="1">
        <f>'all cell data'!L159</f>
        <v>2448.6889298855308</v>
      </c>
      <c r="L159" s="1">
        <f>'all cell data'!M159</f>
        <v>375.86133867530793</v>
      </c>
      <c r="M159" s="1">
        <f>'all cell data'!N159</f>
        <v>749.33191069138945</v>
      </c>
      <c r="N159" s="1">
        <f>'all cell data'!O159</f>
        <v>297.93302030242347</v>
      </c>
      <c r="O159" s="1">
        <f>'all cell data'!P159</f>
        <v>10.112504988631917</v>
      </c>
      <c r="P159" s="1">
        <f>'all cell data'!Q159</f>
        <v>3.9537725855679349</v>
      </c>
      <c r="Q159" s="1">
        <f>'all cell data'!R159</f>
        <v>1.0418587793875762</v>
      </c>
      <c r="R159" s="1">
        <f>'all cell data'!S159</f>
        <v>0.38974741615028435</v>
      </c>
      <c r="S159" s="1">
        <f>'all cell data'!T159</f>
        <v>0.31491211693353327</v>
      </c>
      <c r="T159" s="1">
        <f>'all cell data'!U159</f>
        <v>0.11060485693607923</v>
      </c>
      <c r="V159" s="3">
        <f t="shared" si="14"/>
        <v>1.2869319138900974</v>
      </c>
      <c r="W159" s="3">
        <f t="shared" si="15"/>
        <v>1.349536146045264</v>
      </c>
      <c r="X159" s="3">
        <f t="shared" si="16"/>
        <v>30.225988700565004</v>
      </c>
      <c r="Y159" s="3">
        <f t="shared" si="17"/>
        <v>1.0486461105513565</v>
      </c>
      <c r="AA159" s="3">
        <f t="shared" si="18"/>
        <v>4.25476166724158E-2</v>
      </c>
      <c r="AB159" s="3">
        <f t="shared" si="19"/>
        <v>1.2860437807764113E-2</v>
      </c>
      <c r="AD159">
        <f t="shared" si="20"/>
        <v>30.225988700565011</v>
      </c>
    </row>
    <row r="160" spans="1:30" x14ac:dyDescent="0.25">
      <c r="A160">
        <f>F160-'all cell data'!G160</f>
        <v>0</v>
      </c>
      <c r="B160" t="s">
        <v>37</v>
      </c>
      <c r="C160">
        <v>150</v>
      </c>
      <c r="D160" s="1">
        <v>201</v>
      </c>
      <c r="E160" s="1" t="s">
        <v>47</v>
      </c>
      <c r="F160" s="1">
        <v>0.3928266909</v>
      </c>
      <c r="G160" s="1">
        <f>'all cell data'!H160</f>
        <v>536.16177428002425</v>
      </c>
      <c r="H160" s="1">
        <f>'all cell data'!I160</f>
        <v>53.330443619306855</v>
      </c>
      <c r="I160" s="1">
        <f>'all cell data'!J160</f>
        <v>6.6943000344668722</v>
      </c>
      <c r="J160" s="1">
        <f>'all cell data'!K160</f>
        <v>0.96273943184137178</v>
      </c>
      <c r="K160" s="1">
        <f>'all cell data'!L160</f>
        <v>2203.7694295247384</v>
      </c>
      <c r="L160" s="1">
        <f>'all cell data'!M160</f>
        <v>419.45268389254102</v>
      </c>
      <c r="M160" s="1">
        <f>'all cell data'!N160</f>
        <v>1181.197791006048</v>
      </c>
      <c r="N160" s="1">
        <f>'all cell data'!O160</f>
        <v>223.13845731284178</v>
      </c>
      <c r="O160" s="1">
        <f>'all cell data'!P160</f>
        <v>16.261770211014049</v>
      </c>
      <c r="P160" s="1">
        <f>'all cell data'!Q160</f>
        <v>3.2545908909237502</v>
      </c>
      <c r="Q160" s="1">
        <f>'all cell data'!R160</f>
        <v>1.8346749100030635</v>
      </c>
      <c r="R160" s="1">
        <f>'all cell data'!S160</f>
        <v>0.9214963466381545</v>
      </c>
      <c r="S160" s="1">
        <f>'all cell data'!T160</f>
        <v>0.35149069393382326</v>
      </c>
      <c r="T160" s="1">
        <f>'all cell data'!U160</f>
        <v>0.15928847062768442</v>
      </c>
      <c r="V160" s="3">
        <f t="shared" si="14"/>
        <v>1.2485597361833933</v>
      </c>
      <c r="W160" s="3">
        <f t="shared" si="15"/>
        <v>1.3767186439760948</v>
      </c>
      <c r="X160" s="3">
        <f t="shared" si="16"/>
        <v>19.158200290275751</v>
      </c>
      <c r="Y160" s="3">
        <f t="shared" si="17"/>
        <v>1.1026453953933022</v>
      </c>
      <c r="AA160" s="3">
        <f t="shared" si="18"/>
        <v>8.3251672585308828E-2</v>
      </c>
      <c r="AB160" s="3">
        <f t="shared" si="19"/>
        <v>1.5949522178898053E-2</v>
      </c>
      <c r="AD160">
        <f t="shared" si="20"/>
        <v>19.158200290275751</v>
      </c>
    </row>
    <row r="161" spans="1:30" x14ac:dyDescent="0.25">
      <c r="A161">
        <f>F161-'all cell data'!G161</f>
        <v>0</v>
      </c>
      <c r="B161" t="s">
        <v>37</v>
      </c>
      <c r="C161">
        <v>150</v>
      </c>
      <c r="D161" s="1">
        <v>202</v>
      </c>
      <c r="E161" s="1" t="s">
        <v>47</v>
      </c>
      <c r="F161" s="1">
        <v>0.2431784277</v>
      </c>
      <c r="G161" s="1">
        <f>'all cell data'!H161</f>
        <v>522.71766489986919</v>
      </c>
      <c r="H161" s="1">
        <f>'all cell data'!I161</f>
        <v>56.006414920328247</v>
      </c>
      <c r="I161" s="1">
        <f>'all cell data'!J161</f>
        <v>8.5211913510145436</v>
      </c>
      <c r="J161" s="1">
        <f>'all cell data'!K161</f>
        <v>1.4541690333521275</v>
      </c>
      <c r="K161" s="1">
        <f>'all cell data'!L161</f>
        <v>1126.4017027427687</v>
      </c>
      <c r="L161" s="1">
        <f>'all cell data'!M161</f>
        <v>281.16908853207309</v>
      </c>
      <c r="M161" s="1">
        <f>'all cell data'!N161</f>
        <v>1864.3213884862835</v>
      </c>
      <c r="N161" s="1">
        <f>'all cell data'!O161</f>
        <v>287.33541470709105</v>
      </c>
      <c r="O161" s="1">
        <f>'all cell data'!P161</f>
        <v>36.622626533335641</v>
      </c>
      <c r="P161" s="1">
        <f>'all cell data'!Q161</f>
        <v>6.7318123543365083</v>
      </c>
      <c r="Q161" s="1">
        <f>'all cell data'!R161</f>
        <v>0.7011379052071528</v>
      </c>
      <c r="R161" s="1">
        <f>'all cell data'!S161</f>
        <v>0.23682129442079997</v>
      </c>
      <c r="S161" s="1">
        <f>'all cell data'!T161</f>
        <v>0.12474232669329748</v>
      </c>
      <c r="T161" s="1">
        <f>'all cell data'!U161</f>
        <v>8.5885689153713626E-2</v>
      </c>
      <c r="V161" s="3">
        <f t="shared" si="14"/>
        <v>1.6301709169608505</v>
      </c>
      <c r="W161" s="3">
        <f t="shared" si="15"/>
        <v>1.9643944847444466</v>
      </c>
      <c r="X161" s="3">
        <f t="shared" si="16"/>
        <v>17.791411042944834</v>
      </c>
      <c r="Y161" s="3">
        <f t="shared" si="17"/>
        <v>1.2050236354398307</v>
      </c>
      <c r="AA161" s="3">
        <f t="shared" si="18"/>
        <v>6.2245813682622643E-2</v>
      </c>
      <c r="AB161" s="3">
        <f t="shared" si="19"/>
        <v>1.1074408569300993E-2</v>
      </c>
      <c r="AD161">
        <f t="shared" si="20"/>
        <v>17.791411042944834</v>
      </c>
    </row>
    <row r="162" spans="1:30" x14ac:dyDescent="0.25">
      <c r="A162">
        <f>F162-'all cell data'!G162</f>
        <v>0</v>
      </c>
      <c r="B162" t="s">
        <v>37</v>
      </c>
      <c r="C162">
        <v>150</v>
      </c>
      <c r="D162" s="1">
        <v>203</v>
      </c>
      <c r="E162" s="1" t="s">
        <v>47</v>
      </c>
      <c r="F162" s="1">
        <v>0.61729908570000003</v>
      </c>
      <c r="G162" s="1">
        <f>'all cell data'!H162</f>
        <v>474.18442724435278</v>
      </c>
      <c r="H162" s="1">
        <f>'all cell data'!I162</f>
        <v>55.735228417689918</v>
      </c>
      <c r="I162" s="1">
        <f>'all cell data'!J162</f>
        <v>10.62968860973011</v>
      </c>
      <c r="J162" s="1">
        <f>'all cell data'!K162</f>
        <v>1.5452748148131741</v>
      </c>
      <c r="K162" s="1">
        <f>'all cell data'!L162</f>
        <v>1114.3465365105512</v>
      </c>
      <c r="L162" s="1">
        <f>'all cell data'!M162</f>
        <v>314.00523566264582</v>
      </c>
      <c r="M162" s="1">
        <f>'all cell data'!N162</f>
        <v>1368.2474853733199</v>
      </c>
      <c r="N162" s="1">
        <f>'all cell data'!O162</f>
        <v>345.05044719404088</v>
      </c>
      <c r="O162" s="1">
        <f>'all cell data'!P162</f>
        <v>39.790586311761892</v>
      </c>
      <c r="P162" s="1">
        <f>'all cell data'!Q162</f>
        <v>9.194315128004563</v>
      </c>
      <c r="Q162" s="1">
        <f>'all cell data'!R162</f>
        <v>0.71000151880709128</v>
      </c>
      <c r="R162" s="1">
        <f>'all cell data'!S162</f>
        <v>0.2632073677132048</v>
      </c>
      <c r="S162" s="1">
        <f>'all cell data'!T162</f>
        <v>0.1220050342580213</v>
      </c>
      <c r="T162" s="1">
        <f>'all cell data'!U162</f>
        <v>9.8311044576079115E-2</v>
      </c>
      <c r="V162" s="3">
        <f t="shared" si="14"/>
        <v>2.2416781317562138</v>
      </c>
      <c r="W162" s="3">
        <f t="shared" si="15"/>
        <v>2.9081424769368547</v>
      </c>
      <c r="X162" s="3">
        <f t="shared" si="16"/>
        <v>17.183770883055011</v>
      </c>
      <c r="Y162" s="3">
        <f t="shared" si="17"/>
        <v>1.2973059939958944</v>
      </c>
      <c r="AA162" s="3">
        <f t="shared" si="18"/>
        <v>6.371460721997485E-2</v>
      </c>
      <c r="AB162" s="3">
        <f t="shared" si="19"/>
        <v>1.0948572123718903E-2</v>
      </c>
      <c r="AD162">
        <f t="shared" si="20"/>
        <v>17.183770883055011</v>
      </c>
    </row>
    <row r="163" spans="1:30" x14ac:dyDescent="0.25">
      <c r="A163">
        <f>F163-'all cell data'!G163</f>
        <v>0</v>
      </c>
      <c r="B163" t="s">
        <v>37</v>
      </c>
      <c r="C163">
        <v>150</v>
      </c>
      <c r="D163" s="1">
        <v>204</v>
      </c>
      <c r="E163" s="1" t="s">
        <v>47</v>
      </c>
      <c r="F163" s="1">
        <v>0.4302387567</v>
      </c>
      <c r="G163" s="1">
        <f>'all cell data'!H163</f>
        <v>561.03506649241729</v>
      </c>
      <c r="H163" s="1">
        <f>'all cell data'!I163</f>
        <v>86.137134228310714</v>
      </c>
      <c r="I163" s="1">
        <f>'all cell data'!J163</f>
        <v>8.045038481807449</v>
      </c>
      <c r="J163" s="1">
        <f>'all cell data'!K163</f>
        <v>1.3762827836483214</v>
      </c>
      <c r="K163" s="1">
        <f>'all cell data'!L163</f>
        <v>1709.1464225593425</v>
      </c>
      <c r="L163" s="1">
        <f>'all cell data'!M163</f>
        <v>361.35185407147344</v>
      </c>
      <c r="M163" s="1">
        <f>'all cell data'!N163</f>
        <v>1428.8635058781056</v>
      </c>
      <c r="N163" s="1">
        <f>'all cell data'!O163</f>
        <v>441.61406988147468</v>
      </c>
      <c r="O163" s="1">
        <f>'all cell data'!P163</f>
        <v>24.139977964903693</v>
      </c>
      <c r="P163" s="1">
        <f>'all cell data'!Q163</f>
        <v>7.3986036779999571</v>
      </c>
      <c r="Q163" s="1">
        <f>'all cell data'!R163</f>
        <v>1.4903622210178185</v>
      </c>
      <c r="R163" s="1">
        <f>'all cell data'!S163</f>
        <v>1.839973627635406</v>
      </c>
      <c r="S163" s="1">
        <f>'all cell data'!T163</f>
        <v>0.13615054547634262</v>
      </c>
      <c r="T163" s="1">
        <f>'all cell data'!U163</f>
        <v>7.8768176693253089E-2</v>
      </c>
      <c r="V163" s="3">
        <f t="shared" si="14"/>
        <v>1.4339635723850397</v>
      </c>
      <c r="W163" s="3">
        <f t="shared" si="15"/>
        <v>1.6894530419172902</v>
      </c>
      <c r="X163" s="3">
        <f t="shared" si="16"/>
        <v>9.1353996737357477</v>
      </c>
      <c r="Y163" s="3">
        <f t="shared" si="17"/>
        <v>1.1781701254149068</v>
      </c>
      <c r="AA163" s="3">
        <f t="shared" si="18"/>
        <v>8.7199212504338389E-2</v>
      </c>
      <c r="AB163" s="3">
        <f t="shared" si="19"/>
        <v>7.9659965746214714E-3</v>
      </c>
      <c r="AD163">
        <f t="shared" si="20"/>
        <v>9.1353996737357495</v>
      </c>
    </row>
    <row r="164" spans="1:30" x14ac:dyDescent="0.25">
      <c r="A164">
        <f>F164-'all cell data'!G164</f>
        <v>0</v>
      </c>
      <c r="B164" t="s">
        <v>37</v>
      </c>
      <c r="C164">
        <v>150</v>
      </c>
      <c r="D164" s="1">
        <v>205</v>
      </c>
      <c r="E164" s="1" t="s">
        <v>47</v>
      </c>
      <c r="F164" s="1">
        <v>0.33670859219999999</v>
      </c>
      <c r="G164" s="1">
        <f>'all cell data'!H164</f>
        <v>447.82089033937092</v>
      </c>
      <c r="H164" s="1">
        <f>'all cell data'!I164</f>
        <v>67.488022299009685</v>
      </c>
      <c r="I164" s="1">
        <f>'all cell data'!J164</f>
        <v>5.7068419612310768</v>
      </c>
      <c r="J164" s="1">
        <f>'all cell data'!K164</f>
        <v>0.83128916598999469</v>
      </c>
      <c r="K164" s="1">
        <f>'all cell data'!L164</f>
        <v>2125.7225186217047</v>
      </c>
      <c r="L164" s="1">
        <f>'all cell data'!M164</f>
        <v>395.93616174882698</v>
      </c>
      <c r="M164" s="1">
        <f>'all cell data'!N164</f>
        <v>912.30874155081767</v>
      </c>
      <c r="N164" s="1">
        <f>'all cell data'!O164</f>
        <v>273.75644060569124</v>
      </c>
      <c r="O164" s="1">
        <f>'all cell data'!P164</f>
        <v>12.656327789905006</v>
      </c>
      <c r="P164" s="1">
        <f>'all cell data'!Q164</f>
        <v>4.0855307104096088</v>
      </c>
      <c r="Q164" s="1">
        <f>'all cell data'!R164</f>
        <v>2.8611875047870674</v>
      </c>
      <c r="R164" s="1">
        <f>'all cell data'!S164</f>
        <v>2.4927609156800532</v>
      </c>
      <c r="S164" s="1">
        <f>'all cell data'!T164</f>
        <v>0.19260979945363541</v>
      </c>
      <c r="T164" s="1">
        <f>'all cell data'!U164</f>
        <v>0.10189323137533124</v>
      </c>
      <c r="V164" s="3">
        <f t="shared" si="14"/>
        <v>1.2743581383410398</v>
      </c>
      <c r="W164" s="3">
        <f t="shared" si="15"/>
        <v>1.3872855989947805</v>
      </c>
      <c r="X164" s="3">
        <f t="shared" si="16"/>
        <v>6.7318132464712281</v>
      </c>
      <c r="Y164" s="3">
        <f t="shared" si="17"/>
        <v>1.08861516810396</v>
      </c>
      <c r="AA164" s="3">
        <f t="shared" si="18"/>
        <v>0.1345983532527204</v>
      </c>
      <c r="AB164" s="3">
        <f t="shared" si="19"/>
        <v>9.0609097737987688E-3</v>
      </c>
      <c r="AD164">
        <f t="shared" si="20"/>
        <v>6.7318132464712273</v>
      </c>
    </row>
    <row r="165" spans="1:30" x14ac:dyDescent="0.25">
      <c r="A165">
        <f>F165-'all cell data'!G165</f>
        <v>0</v>
      </c>
      <c r="B165" t="s">
        <v>37</v>
      </c>
      <c r="C165">
        <v>150</v>
      </c>
      <c r="D165" s="1">
        <v>206</v>
      </c>
      <c r="E165" s="1" t="s">
        <v>47</v>
      </c>
      <c r="F165" s="1">
        <v>0.56118098699999996</v>
      </c>
      <c r="G165" s="1">
        <f>'all cell data'!H165</f>
        <v>480.06066415824131</v>
      </c>
      <c r="H165" s="1">
        <f>'all cell data'!I165</f>
        <v>93.019779789028334</v>
      </c>
      <c r="I165" s="1">
        <f>'all cell data'!J165</f>
        <v>6.2983404421338669</v>
      </c>
      <c r="J165" s="1">
        <f>'all cell data'!K165</f>
        <v>1.3566374788844529</v>
      </c>
      <c r="K165" s="1">
        <f>'all cell data'!L165</f>
        <v>1447.6080322265625</v>
      </c>
      <c r="L165" s="1">
        <f>'all cell data'!M165</f>
        <v>289.12271794986856</v>
      </c>
      <c r="M165" s="1">
        <f>'all cell data'!N165</f>
        <v>1172.3822978898575</v>
      </c>
      <c r="N165" s="1">
        <f>'all cell data'!O165</f>
        <v>394.49188914221401</v>
      </c>
      <c r="O165" s="1">
        <f>'all cell data'!P165</f>
        <v>17.478407317516815</v>
      </c>
      <c r="P165" s="1">
        <f>'all cell data'!Q165</f>
        <v>5.3452682195851811</v>
      </c>
      <c r="Q165" s="1">
        <f>'all cell data'!R165</f>
        <v>0.57596543255974275</v>
      </c>
      <c r="R165" s="1">
        <f>'all cell data'!S165</f>
        <v>0.11101542117305246</v>
      </c>
      <c r="S165" s="1">
        <f>'all cell data'!T165</f>
        <v>0.11556587967218102</v>
      </c>
      <c r="T165" s="1">
        <f>'all cell data'!U165</f>
        <v>9.3953670105553236E-2</v>
      </c>
      <c r="V165" s="3">
        <f t="shared" si="14"/>
        <v>1.3119884448724088</v>
      </c>
      <c r="W165" s="3">
        <f t="shared" si="15"/>
        <v>1.4908453794445531</v>
      </c>
      <c r="X165" s="3">
        <f t="shared" si="16"/>
        <v>20.064724919093784</v>
      </c>
      <c r="Y165" s="3">
        <f t="shared" si="17"/>
        <v>1.1363250837087502</v>
      </c>
      <c r="AA165" s="3">
        <f t="shared" si="18"/>
        <v>3.9787388556683519E-2</v>
      </c>
      <c r="AB165" s="3">
        <f t="shared" si="19"/>
        <v>7.9832300663895458E-3</v>
      </c>
      <c r="AD165">
        <f t="shared" si="20"/>
        <v>20.064724919093781</v>
      </c>
    </row>
    <row r="166" spans="1:30" x14ac:dyDescent="0.25">
      <c r="A166">
        <f>F166-'all cell data'!G166</f>
        <v>0</v>
      </c>
      <c r="B166" t="s">
        <v>37</v>
      </c>
      <c r="C166">
        <v>150</v>
      </c>
      <c r="D166" s="1">
        <v>207</v>
      </c>
      <c r="E166" s="1" t="s">
        <v>47</v>
      </c>
      <c r="F166" s="1">
        <v>0.35541462509999999</v>
      </c>
      <c r="G166" s="1">
        <f>'all cell data'!H166</f>
        <v>471.2203648806352</v>
      </c>
      <c r="H166" s="1">
        <f>'all cell data'!I166</f>
        <v>118.26658728773062</v>
      </c>
      <c r="I166" s="1">
        <f>'all cell data'!J166</f>
        <v>5.6860767281830062</v>
      </c>
      <c r="J166" s="1">
        <f>'all cell data'!K166</f>
        <v>1.3609570668161135</v>
      </c>
      <c r="K166" s="1">
        <f>'all cell data'!L166</f>
        <v>1715.1614871187458</v>
      </c>
      <c r="L166" s="1">
        <f>'all cell data'!M166</f>
        <v>559.52769850628215</v>
      </c>
      <c r="M166" s="1">
        <f>'all cell data'!N166</f>
        <v>1104.2143216443128</v>
      </c>
      <c r="N166" s="1">
        <f>'all cell data'!O166</f>
        <v>554.52505127039194</v>
      </c>
      <c r="O166" s="1">
        <f>'all cell data'!P166</f>
        <v>14.512445314011671</v>
      </c>
      <c r="P166" s="1">
        <f>'all cell data'!Q166</f>
        <v>6.6600561884252407</v>
      </c>
      <c r="Q166" s="1">
        <f>'all cell data'!R166</f>
        <v>0.50915697410748806</v>
      </c>
      <c r="R166" s="1">
        <f>'all cell data'!S166</f>
        <v>0.16345049773806664</v>
      </c>
      <c r="S166" s="1">
        <f>'all cell data'!T166</f>
        <v>0.14715519482875383</v>
      </c>
      <c r="T166" s="1">
        <f>'all cell data'!U166</f>
        <v>7.732768626832888E-2</v>
      </c>
      <c r="V166" s="3">
        <f t="shared" si="14"/>
        <v>1.2066704140903048</v>
      </c>
      <c r="W166" s="3">
        <f t="shared" si="15"/>
        <v>1.3142779467305614</v>
      </c>
      <c r="X166" s="3">
        <f t="shared" si="16"/>
        <v>28.901734104046255</v>
      </c>
      <c r="Y166" s="3">
        <f t="shared" si="17"/>
        <v>1.0891772362889833</v>
      </c>
      <c r="AA166" s="3">
        <f t="shared" si="18"/>
        <v>2.9685658052106066E-2</v>
      </c>
      <c r="AB166" s="3">
        <f t="shared" si="19"/>
        <v>8.5796699572560902E-3</v>
      </c>
      <c r="AD166">
        <f t="shared" si="20"/>
        <v>28.901734104046252</v>
      </c>
    </row>
    <row r="167" spans="1:30" x14ac:dyDescent="0.25">
      <c r="A167">
        <f>F167-'all cell data'!G167</f>
        <v>0</v>
      </c>
      <c r="B167" t="s">
        <v>37</v>
      </c>
      <c r="C167">
        <v>150</v>
      </c>
      <c r="D167" s="1">
        <v>208</v>
      </c>
      <c r="E167" s="1" t="s">
        <v>47</v>
      </c>
      <c r="F167" s="1">
        <v>0.35541462509999999</v>
      </c>
      <c r="G167" s="1">
        <f>'all cell data'!H167</f>
        <v>518.46601173235524</v>
      </c>
      <c r="H167" s="1">
        <f>'all cell data'!I167</f>
        <v>93.283136145291166</v>
      </c>
      <c r="I167" s="1">
        <f>'all cell data'!J167</f>
        <v>9.6916411314217186</v>
      </c>
      <c r="J167" s="1">
        <f>'all cell data'!K167</f>
        <v>1.9577899846704896</v>
      </c>
      <c r="K167" s="1">
        <f>'all cell data'!L167</f>
        <v>1184.8435959948833</v>
      </c>
      <c r="L167" s="1">
        <f>'all cell data'!M167</f>
        <v>175.87551949360449</v>
      </c>
      <c r="M167" s="1">
        <f>'all cell data'!N167</f>
        <v>1487.1239110043155</v>
      </c>
      <c r="N167" s="1">
        <f>'all cell data'!O167</f>
        <v>467.06485844350351</v>
      </c>
      <c r="O167" s="1">
        <f>'all cell data'!P167</f>
        <v>34.566755265274281</v>
      </c>
      <c r="P167" s="1">
        <f>'all cell data'!Q167</f>
        <v>9.4234719483460836</v>
      </c>
      <c r="Q167" s="1">
        <f>'all cell data'!R167</f>
        <v>0.76815011700609204</v>
      </c>
      <c r="R167" s="1">
        <f>'all cell data'!S167</f>
        <v>0.38913700478718355</v>
      </c>
      <c r="S167" s="1">
        <f>'all cell data'!T167</f>
        <v>0.11478105196642757</v>
      </c>
      <c r="T167" s="1">
        <f>'all cell data'!U167</f>
        <v>6.3137791449141917E-2</v>
      </c>
      <c r="V167" s="3">
        <f t="shared" si="14"/>
        <v>1.8692915084325294</v>
      </c>
      <c r="W167" s="3">
        <f t="shared" si="15"/>
        <v>2.3244031657005597</v>
      </c>
      <c r="X167" s="3">
        <f t="shared" si="16"/>
        <v>14.942528735632187</v>
      </c>
      <c r="Y167" s="3">
        <f t="shared" si="17"/>
        <v>1.2434674609149958</v>
      </c>
      <c r="AA167" s="3">
        <f t="shared" si="18"/>
        <v>6.4831351547382565E-2</v>
      </c>
      <c r="AB167" s="3">
        <f t="shared" si="19"/>
        <v>9.6874433346663628E-3</v>
      </c>
      <c r="AD167">
        <f t="shared" si="20"/>
        <v>14.942528735632187</v>
      </c>
    </row>
    <row r="168" spans="1:30" x14ac:dyDescent="0.25">
      <c r="A168">
        <f>F168-'all cell data'!G168</f>
        <v>0</v>
      </c>
      <c r="B168" t="s">
        <v>37</v>
      </c>
      <c r="C168">
        <v>150</v>
      </c>
      <c r="D168" s="1">
        <v>209</v>
      </c>
      <c r="E168" s="1" t="s">
        <v>47</v>
      </c>
      <c r="F168" s="1">
        <v>0.2057663619</v>
      </c>
      <c r="G168" s="1">
        <f>'all cell data'!H168</f>
        <v>447.79914407169122</v>
      </c>
      <c r="H168" s="1">
        <f>'all cell data'!I168</f>
        <v>81.848035156815499</v>
      </c>
      <c r="I168" s="1">
        <f>'all cell data'!J168</f>
        <v>6.5526870482745556</v>
      </c>
      <c r="J168" s="1">
        <f>'all cell data'!K168</f>
        <v>1.3703727400455024</v>
      </c>
      <c r="K168" s="1">
        <f>'all cell data'!L168</f>
        <v>1414.1756027140043</v>
      </c>
      <c r="L168" s="1">
        <f>'all cell data'!M168</f>
        <v>339.43784438586471</v>
      </c>
      <c r="M168" s="1">
        <f>'all cell data'!N168</f>
        <v>1306.3434866022917</v>
      </c>
      <c r="N168" s="1">
        <f>'all cell data'!O168</f>
        <v>573.40045048225613</v>
      </c>
      <c r="O168" s="1">
        <f>'all cell data'!P168</f>
        <v>22.63701739795701</v>
      </c>
      <c r="P168" s="1">
        <f>'all cell data'!Q168</f>
        <v>7.4267815752164719</v>
      </c>
      <c r="Q168" s="1">
        <f>'all cell data'!R168</f>
        <v>1.2098832563920436</v>
      </c>
      <c r="R168" s="1">
        <f>'all cell data'!S168</f>
        <v>0.58769364030460602</v>
      </c>
      <c r="S168" s="1">
        <f>'all cell data'!T168</f>
        <v>0.13725566354027383</v>
      </c>
      <c r="T168" s="1">
        <f>'all cell data'!U168</f>
        <v>9.1419010714049884E-2</v>
      </c>
      <c r="V168" s="3">
        <f t="shared" si="14"/>
        <v>1.46330941785487</v>
      </c>
      <c r="W168" s="3">
        <f t="shared" si="15"/>
        <v>1.7328533904076266</v>
      </c>
      <c r="X168" s="3">
        <f t="shared" si="16"/>
        <v>11.344537815126047</v>
      </c>
      <c r="Y168" s="3">
        <f t="shared" si="17"/>
        <v>1.1842016249358205</v>
      </c>
      <c r="AA168" s="3">
        <f t="shared" si="18"/>
        <v>8.5553961903324136E-2</v>
      </c>
      <c r="AB168" s="3">
        <f t="shared" si="19"/>
        <v>9.7057015604611382E-3</v>
      </c>
      <c r="AD168">
        <f t="shared" si="20"/>
        <v>11.344537815126046</v>
      </c>
    </row>
    <row r="169" spans="1:30" x14ac:dyDescent="0.25">
      <c r="A169">
        <f>F169-'all cell data'!G169</f>
        <v>0</v>
      </c>
      <c r="B169" t="s">
        <v>37</v>
      </c>
      <c r="C169">
        <v>150</v>
      </c>
      <c r="D169" s="1">
        <v>210</v>
      </c>
      <c r="E169" s="1" t="s">
        <v>47</v>
      </c>
      <c r="F169" s="1">
        <v>0.3928266909</v>
      </c>
      <c r="G169" s="1">
        <f>'all cell data'!H169</f>
        <v>426.78159825942055</v>
      </c>
      <c r="H169" s="1">
        <f>'all cell data'!I169</f>
        <v>57.138858338332604</v>
      </c>
      <c r="I169" s="1">
        <f>'all cell data'!J169</f>
        <v>6.7528818167891744</v>
      </c>
      <c r="J169" s="1">
        <f>'all cell data'!K169</f>
        <v>1.2192266112141621</v>
      </c>
      <c r="K169" s="1">
        <f>'all cell data'!L169</f>
        <v>963.24426987591437</v>
      </c>
      <c r="L169" s="1">
        <f>'all cell data'!M169</f>
        <v>163.57714177624925</v>
      </c>
      <c r="M169" s="1">
        <f>'all cell data'!N169</f>
        <v>961.71848072724788</v>
      </c>
      <c r="N169" s="1">
        <f>'all cell data'!O169</f>
        <v>193.45160102195112</v>
      </c>
      <c r="O169" s="1">
        <f>'all cell data'!P169</f>
        <v>18.788775275735297</v>
      </c>
      <c r="P169" s="1">
        <f>'all cell data'!Q169</f>
        <v>3.8627829969387868</v>
      </c>
      <c r="Q169" s="1">
        <f>'all cell data'!R169</f>
        <v>0.30622295304840652</v>
      </c>
      <c r="R169" s="1">
        <f>'all cell data'!S169</f>
        <v>0.1738163279673878</v>
      </c>
      <c r="S169" s="1">
        <f>'all cell data'!T169</f>
        <v>5.3256165747549003E-2</v>
      </c>
      <c r="T169" s="1">
        <f>'all cell data'!U169</f>
        <v>5.7234894641298828E-2</v>
      </c>
      <c r="V169" s="3">
        <f t="shared" si="14"/>
        <v>1.5822804554671575</v>
      </c>
      <c r="W169" s="3">
        <f t="shared" si="15"/>
        <v>1.9536668632516345</v>
      </c>
      <c r="X169" s="3">
        <f t="shared" si="16"/>
        <v>17.3913043478261</v>
      </c>
      <c r="Y169" s="3">
        <f t="shared" si="17"/>
        <v>1.234715916828302</v>
      </c>
      <c r="AA169" s="3">
        <f t="shared" si="18"/>
        <v>3.1790788964449729E-2</v>
      </c>
      <c r="AB169" s="3">
        <f t="shared" si="19"/>
        <v>5.5288328633825651E-3</v>
      </c>
      <c r="AD169">
        <f t="shared" si="20"/>
        <v>17.391304347826097</v>
      </c>
    </row>
    <row r="170" spans="1:30" x14ac:dyDescent="0.25">
      <c r="A170">
        <f>F170-'all cell data'!G170</f>
        <v>0</v>
      </c>
      <c r="B170" t="s">
        <v>37</v>
      </c>
      <c r="C170">
        <v>150</v>
      </c>
      <c r="D170" s="1">
        <v>211</v>
      </c>
      <c r="E170" s="1" t="s">
        <v>47</v>
      </c>
      <c r="F170" s="1">
        <v>0.61729908570000003</v>
      </c>
      <c r="G170" s="1">
        <f>'all cell data'!H170</f>
        <v>590.58909152705542</v>
      </c>
      <c r="H170" s="1">
        <f>'all cell data'!I170</f>
        <v>118.9298003311265</v>
      </c>
      <c r="I170" s="1">
        <f>'all cell data'!J170</f>
        <v>9.470640784278892</v>
      </c>
      <c r="J170" s="1">
        <f>'all cell data'!K170</f>
        <v>2.6198434025837147</v>
      </c>
      <c r="K170" s="1">
        <f>'all cell data'!L170</f>
        <v>1526.2829785678448</v>
      </c>
      <c r="L170" s="1">
        <f>'all cell data'!M170</f>
        <v>389.22944530771781</v>
      </c>
      <c r="M170" s="1">
        <f>'all cell data'!N170</f>
        <v>1570.2217360443806</v>
      </c>
      <c r="N170" s="1">
        <f>'all cell data'!O170</f>
        <v>643.33261058631922</v>
      </c>
      <c r="O170" s="1">
        <f>'all cell data'!P170</f>
        <v>32.668542436949913</v>
      </c>
      <c r="P170" s="1">
        <f>'all cell data'!Q170</f>
        <v>13.846833673252316</v>
      </c>
      <c r="Q170" s="1">
        <f>'all cell data'!R170</f>
        <v>0.64222094421930231</v>
      </c>
      <c r="R170" s="1">
        <f>'all cell data'!S170</f>
        <v>0.21298872717684494</v>
      </c>
      <c r="S170" s="1">
        <f>'all cell data'!T170</f>
        <v>0.18809109448111613</v>
      </c>
      <c r="T170" s="1">
        <f>'all cell data'!U170</f>
        <v>0.11080054190129078</v>
      </c>
      <c r="V170" s="3">
        <f t="shared" si="14"/>
        <v>1.6035922302240886</v>
      </c>
      <c r="W170" s="3">
        <f t="shared" si="15"/>
        <v>2.0805050450547689</v>
      </c>
      <c r="X170" s="3">
        <f t="shared" si="16"/>
        <v>29.287598944591213</v>
      </c>
      <c r="Y170" s="3">
        <f t="shared" si="17"/>
        <v>1.2974027971961648</v>
      </c>
      <c r="AA170" s="3">
        <f t="shared" si="18"/>
        <v>4.2077449151789445E-2</v>
      </c>
      <c r="AB170" s="3">
        <f t="shared" si="19"/>
        <v>1.2323474553690391E-2</v>
      </c>
      <c r="AD170">
        <f t="shared" si="20"/>
        <v>29.287598944591213</v>
      </c>
    </row>
    <row r="171" spans="1:30" x14ac:dyDescent="0.25">
      <c r="A171">
        <f>F171-'all cell data'!G171</f>
        <v>0</v>
      </c>
      <c r="B171" t="s">
        <v>37</v>
      </c>
      <c r="C171">
        <v>150</v>
      </c>
      <c r="D171" s="1">
        <v>212</v>
      </c>
      <c r="E171" s="1" t="s">
        <v>47</v>
      </c>
      <c r="F171" s="1">
        <v>0.31800255929999999</v>
      </c>
      <c r="G171" s="1">
        <f>'all cell data'!H171</f>
        <v>604.81633381034601</v>
      </c>
      <c r="H171" s="1">
        <f>'all cell data'!I171</f>
        <v>68.115110546357215</v>
      </c>
      <c r="I171" s="1">
        <f>'all cell data'!J171</f>
        <v>9.4207024491781954</v>
      </c>
      <c r="J171" s="1">
        <f>'all cell data'!K171</f>
        <v>1.6305580718742605</v>
      </c>
      <c r="K171" s="1">
        <f>'all cell data'!L171</f>
        <v>1674.3226312023498</v>
      </c>
      <c r="L171" s="1">
        <f>'all cell data'!M171</f>
        <v>530.67176091009719</v>
      </c>
      <c r="M171" s="1">
        <f>'all cell data'!N171</f>
        <v>1497.1515853512237</v>
      </c>
      <c r="N171" s="1">
        <f>'all cell data'!O171</f>
        <v>380.45467515606066</v>
      </c>
      <c r="O171" s="1">
        <f>'all cell data'!P171</f>
        <v>27.097676947042569</v>
      </c>
      <c r="P171" s="1">
        <f>'all cell data'!Q171</f>
        <v>8.2979183503067162</v>
      </c>
      <c r="Q171" s="1">
        <f>'all cell data'!R171</f>
        <v>0.7664188794198703</v>
      </c>
      <c r="R171" s="1">
        <f>'all cell data'!S171</f>
        <v>0.30485119028984142</v>
      </c>
      <c r="S171" s="1">
        <f>'all cell data'!T171</f>
        <v>9.8680542414576064E-2</v>
      </c>
      <c r="T171" s="1">
        <f>'all cell data'!U171</f>
        <v>8.7369285143555159E-2</v>
      </c>
      <c r="V171" s="3">
        <f t="shared" si="14"/>
        <v>1.5576137618221586</v>
      </c>
      <c r="W171" s="3">
        <f t="shared" si="15"/>
        <v>1.8099487862269872</v>
      </c>
      <c r="X171" s="3">
        <f t="shared" si="16"/>
        <v>12.875536480686758</v>
      </c>
      <c r="Y171" s="3">
        <f t="shared" si="17"/>
        <v>1.1620010239956002</v>
      </c>
      <c r="AA171" s="3">
        <f t="shared" si="18"/>
        <v>4.5774862331610267E-2</v>
      </c>
      <c r="AB171" s="3">
        <f t="shared" si="19"/>
        <v>5.8937590984906212E-3</v>
      </c>
      <c r="AD171">
        <f t="shared" si="20"/>
        <v>12.875536480686758</v>
      </c>
    </row>
    <row r="172" spans="1:30" x14ac:dyDescent="0.25">
      <c r="A172">
        <f>F172-'all cell data'!G172</f>
        <v>0</v>
      </c>
      <c r="B172" t="s">
        <v>37</v>
      </c>
      <c r="C172">
        <v>150</v>
      </c>
      <c r="D172" s="1">
        <v>213</v>
      </c>
      <c r="E172" s="1" t="s">
        <v>47</v>
      </c>
      <c r="F172" s="1">
        <v>0.37412065799999999</v>
      </c>
      <c r="G172" s="1">
        <f>'all cell data'!H172</f>
        <v>685.72599074419816</v>
      </c>
      <c r="H172" s="1">
        <f>'all cell data'!I172</f>
        <v>112.10770589930107</v>
      </c>
      <c r="I172" s="1">
        <f>'all cell data'!J172</f>
        <v>8.396233951344211</v>
      </c>
      <c r="J172" s="1">
        <f>'all cell data'!K172</f>
        <v>1.6536851387940403</v>
      </c>
      <c r="K172" s="1">
        <f>'all cell data'!L172</f>
        <v>1635.6327864703012</v>
      </c>
      <c r="L172" s="1">
        <f>'all cell data'!M172</f>
        <v>267.79944130932898</v>
      </c>
      <c r="M172" s="1">
        <f>'all cell data'!N172</f>
        <v>1684.5646846995635</v>
      </c>
      <c r="N172" s="1">
        <f>'all cell data'!O172</f>
        <v>513.9565951515242</v>
      </c>
      <c r="O172" s="1">
        <f>'all cell data'!P172</f>
        <v>22.929575303021601</v>
      </c>
      <c r="P172" s="1">
        <f>'all cell data'!Q172</f>
        <v>6.8483707109760701</v>
      </c>
      <c r="Q172" s="1">
        <f>'all cell data'!R172</f>
        <v>0.73533450855928317</v>
      </c>
      <c r="R172" s="1">
        <f>'all cell data'!S172</f>
        <v>0.30046265732704019</v>
      </c>
      <c r="S172" s="1">
        <f>'all cell data'!T172</f>
        <v>0.12861364028033087</v>
      </c>
      <c r="T172" s="1">
        <f>'all cell data'!U172</f>
        <v>7.7185670195724004E-2</v>
      </c>
      <c r="V172" s="3">
        <f t="shared" si="14"/>
        <v>1.2244298837545922</v>
      </c>
      <c r="W172" s="3">
        <f t="shared" si="15"/>
        <v>1.3611573073616352</v>
      </c>
      <c r="X172" s="3">
        <f t="shared" si="16"/>
        <v>17.490494296577943</v>
      </c>
      <c r="Y172" s="3">
        <f t="shared" si="17"/>
        <v>1.1116661929123961</v>
      </c>
      <c r="AA172" s="3">
        <f t="shared" si="18"/>
        <v>4.4957188107370753E-2</v>
      </c>
      <c r="AB172" s="3">
        <f t="shared" si="19"/>
        <v>7.8632344218214998E-3</v>
      </c>
      <c r="AD172">
        <f t="shared" si="20"/>
        <v>17.490494296577946</v>
      </c>
    </row>
    <row r="173" spans="1:30" x14ac:dyDescent="0.25">
      <c r="A173">
        <f>F173-'all cell data'!G173</f>
        <v>0</v>
      </c>
      <c r="B173" t="s">
        <v>37</v>
      </c>
      <c r="C173">
        <v>150</v>
      </c>
      <c r="D173" s="1">
        <v>214</v>
      </c>
      <c r="E173" s="1" t="s">
        <v>47</v>
      </c>
      <c r="F173" s="1">
        <v>0.46765082250000001</v>
      </c>
      <c r="G173" s="1">
        <f>'all cell data'!H173</f>
        <v>675.12095731847432</v>
      </c>
      <c r="H173" s="1">
        <f>'all cell data'!I173</f>
        <v>77.446550964525571</v>
      </c>
      <c r="I173" s="1">
        <f>'all cell data'!J173</f>
        <v>15.409032485064341</v>
      </c>
      <c r="J173" s="1">
        <f>'all cell data'!K173</f>
        <v>2.5101889795279297</v>
      </c>
      <c r="K173" s="1">
        <f>'all cell data'!L173</f>
        <v>1751.1764849494486</v>
      </c>
      <c r="L173" s="1">
        <f>'all cell data'!M173</f>
        <v>557.34399873626455</v>
      </c>
      <c r="M173" s="1">
        <f>'all cell data'!N173</f>
        <v>1640.490467744715</v>
      </c>
      <c r="N173" s="1">
        <f>'all cell data'!O173</f>
        <v>476.68846585432374</v>
      </c>
      <c r="O173" s="1">
        <f>'all cell data'!P173</f>
        <v>52.494496065027576</v>
      </c>
      <c r="P173" s="1">
        <f>'all cell data'!Q173</f>
        <v>15.586206399809663</v>
      </c>
      <c r="Q173" s="1">
        <f>'all cell data'!R173</f>
        <v>0.53458539177389708</v>
      </c>
      <c r="R173" s="1">
        <f>'all cell data'!S173</f>
        <v>0.20295840221527645</v>
      </c>
      <c r="S173" s="1">
        <f>'all cell data'!T173</f>
        <v>0.10960118910845588</v>
      </c>
      <c r="T173" s="1">
        <f>'all cell data'!U173</f>
        <v>6.7489977877234889E-2</v>
      </c>
      <c r="V173" s="3">
        <f t="shared" si="14"/>
        <v>2.2824106284994863</v>
      </c>
      <c r="W173" s="3">
        <f t="shared" si="15"/>
        <v>3.1999269180268417</v>
      </c>
      <c r="X173" s="3">
        <f t="shared" si="16"/>
        <v>20.502092050209207</v>
      </c>
      <c r="Y173" s="3">
        <f t="shared" si="17"/>
        <v>1.4019943992858785</v>
      </c>
      <c r="AA173" s="3">
        <f t="shared" si="18"/>
        <v>3.0527213925518708E-2</v>
      </c>
      <c r="AB173" s="3">
        <f t="shared" si="19"/>
        <v>6.2587174993741276E-3</v>
      </c>
      <c r="AD173">
        <f t="shared" si="20"/>
        <v>20.502092050209203</v>
      </c>
    </row>
    <row r="174" spans="1:30" x14ac:dyDescent="0.25">
      <c r="A174">
        <f>F174-'all cell data'!G174</f>
        <v>0</v>
      </c>
      <c r="B174" t="s">
        <v>37</v>
      </c>
      <c r="C174">
        <v>150</v>
      </c>
      <c r="D174" s="1">
        <v>215</v>
      </c>
      <c r="E174" s="1" t="s">
        <v>47</v>
      </c>
      <c r="F174" s="1">
        <v>0.29929652639999998</v>
      </c>
      <c r="G174" s="1">
        <f>'all cell data'!H174</f>
        <v>598.16876018748565</v>
      </c>
      <c r="H174" s="1">
        <f>'all cell data'!I174</f>
        <v>81.072794641422377</v>
      </c>
      <c r="I174" s="1">
        <f>'all cell data'!J174</f>
        <v>14.224389020134423</v>
      </c>
      <c r="J174" s="1">
        <f>'all cell data'!K174</f>
        <v>2.3012429986789158</v>
      </c>
      <c r="K174" s="1">
        <f>'all cell data'!L174</f>
        <v>1394.154385959401</v>
      </c>
      <c r="L174" s="1">
        <f>'all cell data'!M174</f>
        <v>255.52371052356375</v>
      </c>
      <c r="M174" s="1">
        <f>'all cell data'!N174</f>
        <v>1473.4125417821549</v>
      </c>
      <c r="N174" s="1">
        <f>'all cell data'!O174</f>
        <v>275.31086780990506</v>
      </c>
      <c r="O174" s="1">
        <f>'all cell data'!P174</f>
        <v>50.14533996582032</v>
      </c>
      <c r="P174" s="1">
        <f>'all cell data'!Q174</f>
        <v>11.677893759794078</v>
      </c>
      <c r="Q174" s="1">
        <f>'all cell data'!R174</f>
        <v>0.60462390675264255</v>
      </c>
      <c r="R174" s="1">
        <f>'all cell data'!S174</f>
        <v>0.22848792045090474</v>
      </c>
      <c r="S174" s="1">
        <f>'all cell data'!T174</f>
        <v>0.10484807631548713</v>
      </c>
      <c r="T174" s="1">
        <f>'all cell data'!U174</f>
        <v>8.135522114509941E-2</v>
      </c>
      <c r="V174" s="3">
        <f t="shared" si="14"/>
        <v>2.3779892844414063</v>
      </c>
      <c r="W174" s="3">
        <f t="shared" si="15"/>
        <v>3.4033468932718201</v>
      </c>
      <c r="X174" s="3">
        <f t="shared" si="16"/>
        <v>17.341040462427742</v>
      </c>
      <c r="Y174" s="3">
        <f t="shared" si="17"/>
        <v>1.4311868079217489</v>
      </c>
      <c r="AA174" s="3">
        <f t="shared" si="18"/>
        <v>4.3368504438377864E-2</v>
      </c>
      <c r="AB174" s="3">
        <f t="shared" si="19"/>
        <v>7.5205499026088788E-3</v>
      </c>
      <c r="AD174">
        <f t="shared" si="20"/>
        <v>17.341040462427749</v>
      </c>
    </row>
    <row r="175" spans="1:30" x14ac:dyDescent="0.25">
      <c r="A175">
        <f>F175-'all cell data'!G175</f>
        <v>0</v>
      </c>
      <c r="B175" t="s">
        <v>37</v>
      </c>
      <c r="C175">
        <v>150</v>
      </c>
      <c r="D175" s="1">
        <v>216</v>
      </c>
      <c r="E175" s="1" t="s">
        <v>47</v>
      </c>
      <c r="F175" s="1">
        <v>0.48635685540000001</v>
      </c>
      <c r="G175" s="1">
        <f>'all cell data'!H175</f>
        <v>590.46135121340831</v>
      </c>
      <c r="H175" s="1">
        <f>'all cell data'!I175</f>
        <v>112.13241702264101</v>
      </c>
      <c r="I175" s="1">
        <f>'all cell data'!J175</f>
        <v>16.816556076118836</v>
      </c>
      <c r="J175" s="1">
        <f>'all cell data'!K175</f>
        <v>4.6978476976877745</v>
      </c>
      <c r="K175" s="1">
        <f>'all cell data'!L175</f>
        <v>1482.8034344841453</v>
      </c>
      <c r="L175" s="1">
        <f>'all cell data'!M175</f>
        <v>318.11308976784909</v>
      </c>
      <c r="M175" s="1">
        <f>'all cell data'!N175</f>
        <v>1495.5766185915807</v>
      </c>
      <c r="N175" s="1">
        <f>'all cell data'!O175</f>
        <v>427.44763278352735</v>
      </c>
      <c r="O175" s="1">
        <f>'all cell data'!P175</f>
        <v>60.798979884359056</v>
      </c>
      <c r="P175" s="1">
        <f>'all cell data'!Q175</f>
        <v>18.769930168867635</v>
      </c>
      <c r="Q175" s="1">
        <f>'all cell data'!R175</f>
        <v>0.72909739222461611</v>
      </c>
      <c r="R175" s="1">
        <f>'all cell data'!S175</f>
        <v>0.34269920101642132</v>
      </c>
      <c r="S175" s="1">
        <f>'all cell data'!T175</f>
        <v>0.18496276026937175</v>
      </c>
      <c r="T175" s="1">
        <f>'all cell data'!U175</f>
        <v>9.7201565155024719E-2</v>
      </c>
      <c r="V175" s="3">
        <f t="shared" si="14"/>
        <v>2.8480367159612601</v>
      </c>
      <c r="W175" s="3">
        <f t="shared" si="15"/>
        <v>4.0652534366052659</v>
      </c>
      <c r="X175" s="3">
        <f t="shared" si="16"/>
        <v>25.368731563421843</v>
      </c>
      <c r="Y175" s="3">
        <f t="shared" si="17"/>
        <v>1.4273880016442044</v>
      </c>
      <c r="AA175" s="3">
        <f t="shared" si="18"/>
        <v>4.9170198508358791E-2</v>
      </c>
      <c r="AB175" s="3">
        <f t="shared" si="19"/>
        <v>1.2473855668787193E-2</v>
      </c>
      <c r="AD175">
        <f t="shared" si="20"/>
        <v>25.368731563421843</v>
      </c>
    </row>
    <row r="176" spans="1:30" x14ac:dyDescent="0.25">
      <c r="A176">
        <f>F176-'all cell data'!G176</f>
        <v>0</v>
      </c>
      <c r="B176" t="s">
        <v>37</v>
      </c>
      <c r="C176">
        <v>150</v>
      </c>
      <c r="D176" s="1">
        <v>217</v>
      </c>
      <c r="E176" s="1" t="s">
        <v>47</v>
      </c>
      <c r="F176" s="1">
        <v>0.46765082250000001</v>
      </c>
      <c r="G176" s="1">
        <f>'all cell data'!H176</f>
        <v>687.47681382123164</v>
      </c>
      <c r="H176" s="1">
        <f>'all cell data'!I176</f>
        <v>111.17462102191774</v>
      </c>
      <c r="I176" s="1">
        <f>'all cell data'!J176</f>
        <v>10.105676987591913</v>
      </c>
      <c r="J176" s="1">
        <f>'all cell data'!K176</f>
        <v>1.9670262506586214</v>
      </c>
      <c r="K176" s="1">
        <f>'all cell data'!L176</f>
        <v>1647.3148193359375</v>
      </c>
      <c r="L176" s="1">
        <f>'all cell data'!M176</f>
        <v>372.22681644459698</v>
      </c>
      <c r="M176" s="1">
        <f>'all cell data'!N176</f>
        <v>1828.3021706973807</v>
      </c>
      <c r="N176" s="1">
        <f>'all cell data'!O176</f>
        <v>582.53222322360523</v>
      </c>
      <c r="O176" s="1">
        <f>'all cell data'!P176</f>
        <v>32.813253963694855</v>
      </c>
      <c r="P176" s="1">
        <f>'all cell data'!Q176</f>
        <v>9.7777088429582264</v>
      </c>
      <c r="Q176" s="1">
        <f>'all cell data'!R176</f>
        <v>0.86562571806066191</v>
      </c>
      <c r="R176" s="1">
        <f>'all cell data'!S176</f>
        <v>0.40068328438057138</v>
      </c>
      <c r="S176" s="1">
        <f>'all cell data'!T176</f>
        <v>0.19683478860294121</v>
      </c>
      <c r="T176" s="1">
        <f>'all cell data'!U176</f>
        <v>0.12824843280307463</v>
      </c>
      <c r="V176" s="3">
        <f t="shared" si="14"/>
        <v>1.4699662278675405</v>
      </c>
      <c r="W176" s="3">
        <f t="shared" si="15"/>
        <v>1.7947391021900221</v>
      </c>
      <c r="X176" s="3">
        <f t="shared" si="16"/>
        <v>22.739018087855296</v>
      </c>
      <c r="Y176" s="3">
        <f t="shared" si="17"/>
        <v>1.220939004016184</v>
      </c>
      <c r="AA176" s="3">
        <f t="shared" si="18"/>
        <v>5.2547679890939815E-2</v>
      </c>
      <c r="AB176" s="3">
        <f t="shared" si="19"/>
        <v>1.1948826435149105E-2</v>
      </c>
      <c r="AD176">
        <f t="shared" si="20"/>
        <v>22.739018087855296</v>
      </c>
    </row>
    <row r="177" spans="1:30" x14ac:dyDescent="0.25">
      <c r="A177">
        <f>F177-'all cell data'!G177</f>
        <v>0</v>
      </c>
      <c r="B177" t="s">
        <v>37</v>
      </c>
      <c r="C177">
        <v>150</v>
      </c>
      <c r="D177" s="1">
        <v>218</v>
      </c>
      <c r="E177" s="1" t="s">
        <v>47</v>
      </c>
      <c r="F177" s="1">
        <v>0.52376892119999996</v>
      </c>
      <c r="G177" s="1">
        <f>'all cell data'!H177</f>
        <v>627.96408709357456</v>
      </c>
      <c r="H177" s="1">
        <f>'all cell data'!I177</f>
        <v>134.60407308811753</v>
      </c>
      <c r="I177" s="1">
        <f>'all cell data'!J177</f>
        <v>14.281306547277108</v>
      </c>
      <c r="J177" s="1">
        <f>'all cell data'!K177</f>
        <v>3.8840127476211608</v>
      </c>
      <c r="K177" s="1">
        <f>'all cell data'!L177</f>
        <v>1547.811238905962</v>
      </c>
      <c r="L177" s="1">
        <f>'all cell data'!M177</f>
        <v>260.70657047449583</v>
      </c>
      <c r="M177" s="1">
        <f>'all cell data'!N177</f>
        <v>1442.4998339484721</v>
      </c>
      <c r="N177" s="1">
        <f>'all cell data'!O177</f>
        <v>352.47079535152488</v>
      </c>
      <c r="O177" s="1">
        <f>'all cell data'!P177</f>
        <v>43.143485574161289</v>
      </c>
      <c r="P177" s="1">
        <f>'all cell data'!Q177</f>
        <v>11.441323959605622</v>
      </c>
      <c r="Q177" s="1">
        <f>'all cell data'!R177</f>
        <v>0.33551384420955888</v>
      </c>
      <c r="R177" s="1">
        <f>'all cell data'!S177</f>
        <v>0.13180228579030281</v>
      </c>
      <c r="S177" s="1">
        <f>'all cell data'!T177</f>
        <v>0.11183794806985295</v>
      </c>
      <c r="T177" s="1">
        <f>'all cell data'!U177</f>
        <v>7.2988800822192015E-2</v>
      </c>
      <c r="V177" s="3">
        <f t="shared" si="14"/>
        <v>2.2742234533467856</v>
      </c>
      <c r="W177" s="3">
        <f t="shared" si="15"/>
        <v>2.9908832263825706</v>
      </c>
      <c r="X177" s="3">
        <f t="shared" si="16"/>
        <v>33.333333333333329</v>
      </c>
      <c r="Y177" s="3">
        <f t="shared" si="17"/>
        <v>1.3151228486282369</v>
      </c>
      <c r="AA177" s="3">
        <f t="shared" si="18"/>
        <v>2.1676664167829006E-2</v>
      </c>
      <c r="AB177" s="3">
        <f t="shared" si="19"/>
        <v>7.2255547226096678E-3</v>
      </c>
      <c r="AD177">
        <f t="shared" si="20"/>
        <v>33.333333333333329</v>
      </c>
    </row>
    <row r="178" spans="1:30" x14ac:dyDescent="0.25">
      <c r="A178">
        <f>F178-'all cell data'!G178</f>
        <v>0</v>
      </c>
      <c r="B178" t="s">
        <v>37</v>
      </c>
      <c r="C178">
        <v>150</v>
      </c>
      <c r="D178" s="1">
        <v>219</v>
      </c>
      <c r="E178" s="1" t="s">
        <v>47</v>
      </c>
      <c r="F178" s="1">
        <v>0.46765082250000001</v>
      </c>
      <c r="G178" s="1">
        <f>'all cell data'!H178</f>
        <v>628.82452033547804</v>
      </c>
      <c r="H178" s="1">
        <f>'all cell data'!I178</f>
        <v>87.69993737233716</v>
      </c>
      <c r="I178" s="1">
        <f>'all cell data'!J178</f>
        <v>7.4752484489889719</v>
      </c>
      <c r="J178" s="1">
        <f>'all cell data'!K178</f>
        <v>1.2551412024840101</v>
      </c>
      <c r="K178" s="1">
        <f>'all cell data'!L178</f>
        <v>1635.7932739257812</v>
      </c>
      <c r="L178" s="1">
        <f>'all cell data'!M178</f>
        <v>714.56981787188045</v>
      </c>
      <c r="M178" s="1">
        <f>'all cell data'!N178</f>
        <v>1735.6712718290444</v>
      </c>
      <c r="N178" s="1">
        <f>'all cell data'!O178</f>
        <v>521.47379312847636</v>
      </c>
      <c r="O178" s="1">
        <f>'all cell data'!P178</f>
        <v>21.88892319623162</v>
      </c>
      <c r="P178" s="1">
        <f>'all cell data'!Q178</f>
        <v>6.6221516245521741</v>
      </c>
      <c r="Q178" s="1">
        <f>'all cell data'!R178</f>
        <v>0.58826760684742652</v>
      </c>
      <c r="R178" s="1">
        <f>'all cell data'!S178</f>
        <v>0.44211367077539554</v>
      </c>
      <c r="S178" s="1">
        <f>'all cell data'!T178</f>
        <v>0.21696561925551472</v>
      </c>
      <c r="T178" s="1">
        <f>'all cell data'!U178</f>
        <v>0.13046429136070095</v>
      </c>
      <c r="V178" s="3">
        <f t="shared" si="14"/>
        <v>1.1887654198027973</v>
      </c>
      <c r="W178" s="3">
        <f t="shared" si="15"/>
        <v>1.2611214779838551</v>
      </c>
      <c r="X178" s="3">
        <f t="shared" si="16"/>
        <v>36.882129277566541</v>
      </c>
      <c r="Y178" s="3">
        <f t="shared" si="17"/>
        <v>1.060866556997478</v>
      </c>
      <c r="AA178" s="3">
        <f t="shared" si="18"/>
        <v>3.5962221891011226E-2</v>
      </c>
      <c r="AB178" s="3">
        <f t="shared" si="19"/>
        <v>1.3263633168928094E-2</v>
      </c>
      <c r="AD178">
        <f t="shared" si="20"/>
        <v>36.882129277566541</v>
      </c>
    </row>
    <row r="179" spans="1:30" x14ac:dyDescent="0.25">
      <c r="A179">
        <f>F179-'all cell data'!G179</f>
        <v>0</v>
      </c>
      <c r="B179" t="s">
        <v>37</v>
      </c>
      <c r="C179">
        <v>150</v>
      </c>
      <c r="D179" s="1">
        <v>220</v>
      </c>
      <c r="E179" s="1" t="s">
        <v>47</v>
      </c>
      <c r="F179" s="1">
        <v>0.69212321729999904</v>
      </c>
      <c r="G179" s="1">
        <f>'all cell data'!H179</f>
        <v>531.34964789798391</v>
      </c>
      <c r="H179" s="1">
        <f>'all cell data'!I179</f>
        <v>94.033364363447234</v>
      </c>
      <c r="I179" s="1">
        <f>'all cell data'!J179</f>
        <v>10.003451057761527</v>
      </c>
      <c r="J179" s="1">
        <f>'all cell data'!K179</f>
        <v>2.7136481886519648</v>
      </c>
      <c r="K179" s="1">
        <f>'all cell data'!L179</f>
        <v>1729.5043460136346</v>
      </c>
      <c r="L179" s="1">
        <f>'all cell data'!M179</f>
        <v>565.48293954432836</v>
      </c>
      <c r="M179" s="1">
        <f>'all cell data'!N179</f>
        <v>1259.6791714666724</v>
      </c>
      <c r="N179" s="1">
        <f>'all cell data'!O179</f>
        <v>516.07598939871548</v>
      </c>
      <c r="O179" s="1">
        <f>'all cell data'!P179</f>
        <v>33.820400025772514</v>
      </c>
      <c r="P179" s="1">
        <f>'all cell data'!Q179</f>
        <v>14.623502738263948</v>
      </c>
      <c r="Q179" s="1">
        <f>'all cell data'!R179</f>
        <v>2.543557656777867</v>
      </c>
      <c r="R179" s="1">
        <f>'all cell data'!S179</f>
        <v>3.2971816826463947</v>
      </c>
      <c r="S179" s="1">
        <f>'all cell data'!T179</f>
        <v>0.1722908929724761</v>
      </c>
      <c r="T179" s="1">
        <f>'all cell data'!U179</f>
        <v>0.12939358613958579</v>
      </c>
      <c r="V179" s="3">
        <f t="shared" si="14"/>
        <v>1.8826494187650489</v>
      </c>
      <c r="W179" s="3">
        <f t="shared" si="15"/>
        <v>2.6848423623925344</v>
      </c>
      <c r="X179" s="3">
        <f t="shared" si="16"/>
        <v>6.7736185383244303</v>
      </c>
      <c r="Y179" s="3">
        <f t="shared" si="17"/>
        <v>1.4260978892999077</v>
      </c>
      <c r="AA179" s="3">
        <f t="shared" si="18"/>
        <v>0.14706859006400061</v>
      </c>
      <c r="AB179" s="3">
        <f t="shared" si="19"/>
        <v>9.9618652806275076E-3</v>
      </c>
      <c r="AD179">
        <f t="shared" si="20"/>
        <v>6.7736185383244312</v>
      </c>
    </row>
    <row r="180" spans="1:30" x14ac:dyDescent="0.25">
      <c r="A180">
        <f>F180-'all cell data'!G180</f>
        <v>0</v>
      </c>
      <c r="B180" t="s">
        <v>37</v>
      </c>
      <c r="C180">
        <v>150</v>
      </c>
      <c r="D180" s="1">
        <v>221</v>
      </c>
      <c r="E180" s="1" t="s">
        <v>47</v>
      </c>
      <c r="F180" s="1">
        <v>0.4489447896</v>
      </c>
      <c r="G180" s="1">
        <f>'all cell data'!H180</f>
        <v>515.78962662640743</v>
      </c>
      <c r="H180" s="1">
        <f>'all cell data'!I180</f>
        <v>66.479950424783439</v>
      </c>
      <c r="I180" s="1">
        <f>'all cell data'!J180</f>
        <v>7.4115940168791763</v>
      </c>
      <c r="J180" s="1">
        <f>'all cell data'!K180</f>
        <v>1.342255856374031</v>
      </c>
      <c r="K180" s="1">
        <f>'all cell data'!L180</f>
        <v>1347.9921079149397</v>
      </c>
      <c r="L180" s="1">
        <f>'all cell data'!M180</f>
        <v>512.21360414987635</v>
      </c>
      <c r="M180" s="1">
        <f>'all cell data'!N180</f>
        <v>1175.6544898538029</v>
      </c>
      <c r="N180" s="1">
        <f>'all cell data'!O180</f>
        <v>348.51393930082543</v>
      </c>
      <c r="O180" s="1">
        <f>'all cell data'!P180</f>
        <v>21.156011843213829</v>
      </c>
      <c r="P180" s="1">
        <f>'all cell data'!Q180</f>
        <v>6.2738923376250586</v>
      </c>
      <c r="Q180" s="1">
        <f>'all cell data'!R180</f>
        <v>3.0242845123889386</v>
      </c>
      <c r="R180" s="1">
        <f>'all cell data'!S180</f>
        <v>2.2613567127759655</v>
      </c>
      <c r="S180" s="1">
        <f>'all cell data'!T180</f>
        <v>0.18173666561351104</v>
      </c>
      <c r="T180" s="1">
        <f>'all cell data'!U180</f>
        <v>7.7781315164846876E-2</v>
      </c>
      <c r="V180" s="3">
        <f t="shared" si="14"/>
        <v>1.436941271067377</v>
      </c>
      <c r="W180" s="3">
        <f t="shared" si="15"/>
        <v>1.7995092968040856</v>
      </c>
      <c r="X180" s="3">
        <f t="shared" si="16"/>
        <v>6.0092449922958435</v>
      </c>
      <c r="Y180" s="3">
        <f t="shared" si="17"/>
        <v>1.2523193070148153</v>
      </c>
      <c r="AA180" s="3">
        <f t="shared" si="18"/>
        <v>0.22435476399538207</v>
      </c>
      <c r="AB180" s="3">
        <f t="shared" si="19"/>
        <v>1.3482027420369651E-2</v>
      </c>
      <c r="AD180">
        <f t="shared" si="20"/>
        <v>6.0092449922958417</v>
      </c>
    </row>
    <row r="181" spans="1:30" x14ac:dyDescent="0.25">
      <c r="A181">
        <f>F181-'all cell data'!G181</f>
        <v>0</v>
      </c>
      <c r="B181" t="s">
        <v>37</v>
      </c>
      <c r="C181">
        <v>150</v>
      </c>
      <c r="D181" s="1">
        <v>222</v>
      </c>
      <c r="E181" s="1" t="s">
        <v>47</v>
      </c>
      <c r="F181" s="1">
        <v>0.48635685540000001</v>
      </c>
      <c r="G181" s="1">
        <f>'all cell data'!H181</f>
        <v>640.42065305407516</v>
      </c>
      <c r="H181" s="1">
        <f>'all cell data'!I181</f>
        <v>107.92983157340839</v>
      </c>
      <c r="I181" s="1">
        <f>'all cell data'!J181</f>
        <v>13.90876942630266</v>
      </c>
      <c r="J181" s="1">
        <f>'all cell data'!K181</f>
        <v>3.7264886852446986</v>
      </c>
      <c r="K181" s="1">
        <f>'all cell data'!L181</f>
        <v>1668.6028286342682</v>
      </c>
      <c r="L181" s="1">
        <f>'all cell data'!M181</f>
        <v>501.39790870715387</v>
      </c>
      <c r="M181" s="1">
        <f>'all cell data'!N181</f>
        <v>1754.8901070296997</v>
      </c>
      <c r="N181" s="1">
        <f>'all cell data'!O181</f>
        <v>663.75173639761977</v>
      </c>
      <c r="O181" s="1">
        <f>'all cell data'!P181</f>
        <v>55.129656209125763</v>
      </c>
      <c r="P181" s="1">
        <f>'all cell data'!Q181</f>
        <v>22.254112403599031</v>
      </c>
      <c r="Q181" s="1">
        <f>'all cell data'!R181</f>
        <v>2.0109323354867756</v>
      </c>
      <c r="R181" s="1">
        <f>'all cell data'!S181</f>
        <v>0.96809046354539807</v>
      </c>
      <c r="S181" s="1">
        <f>'all cell data'!T181</f>
        <v>0.30110216788037303</v>
      </c>
      <c r="T181" s="1">
        <f>'all cell data'!U181</f>
        <v>0.19822589202665541</v>
      </c>
      <c r="V181" s="3">
        <f t="shared" si="14"/>
        <v>2.1718177513441694</v>
      </c>
      <c r="W181" s="3">
        <f t="shared" si="15"/>
        <v>3.1414876628621133</v>
      </c>
      <c r="X181" s="3">
        <f t="shared" si="16"/>
        <v>14.973262032085572</v>
      </c>
      <c r="Y181" s="3">
        <f t="shared" si="17"/>
        <v>1.4464784906181936</v>
      </c>
      <c r="AA181" s="3">
        <f t="shared" si="18"/>
        <v>0.12051593710485917</v>
      </c>
      <c r="AB181" s="3">
        <f t="shared" si="19"/>
        <v>1.8045167053134005E-2</v>
      </c>
      <c r="AD181">
        <f t="shared" si="20"/>
        <v>14.973262032085572</v>
      </c>
    </row>
    <row r="182" spans="1:30" x14ac:dyDescent="0.25">
      <c r="A182">
        <f>F182-'all cell data'!G182</f>
        <v>0</v>
      </c>
      <c r="B182" t="s">
        <v>37</v>
      </c>
      <c r="C182">
        <v>150</v>
      </c>
      <c r="D182" s="1">
        <v>223</v>
      </c>
      <c r="E182" s="1" t="s">
        <v>47</v>
      </c>
      <c r="F182" s="1">
        <v>0.46765082250000001</v>
      </c>
      <c r="G182" s="1">
        <f>'all cell data'!H182</f>
        <v>655.55826344209572</v>
      </c>
      <c r="H182" s="1">
        <f>'all cell data'!I182</f>
        <v>68.550890015369092</v>
      </c>
      <c r="I182" s="1">
        <f>'all cell data'!J182</f>
        <v>7.6094539866727953</v>
      </c>
      <c r="J182" s="1">
        <f>'all cell data'!K182</f>
        <v>1.0548202066926118</v>
      </c>
      <c r="K182" s="1">
        <f>'all cell data'!L182</f>
        <v>1748.8703864602485</v>
      </c>
      <c r="L182" s="1">
        <f>'all cell data'!M182</f>
        <v>523.57673985366455</v>
      </c>
      <c r="M182" s="1">
        <f>'all cell data'!N182</f>
        <v>1603.720387178309</v>
      </c>
      <c r="N182" s="1">
        <f>'all cell data'!O182</f>
        <v>398.22640590619164</v>
      </c>
      <c r="O182" s="1">
        <f>'all cell data'!P182</f>
        <v>19.761765423943014</v>
      </c>
      <c r="P182" s="1">
        <f>'all cell data'!Q182</f>
        <v>4.9354368632692704</v>
      </c>
      <c r="Q182" s="1">
        <f>'all cell data'!R182</f>
        <v>1.2615320542279411</v>
      </c>
      <c r="R182" s="1">
        <f>'all cell data'!S182</f>
        <v>0.71576286764705888</v>
      </c>
      <c r="S182" s="1">
        <f>'all cell data'!T182</f>
        <v>0.23038617302389708</v>
      </c>
      <c r="T182" s="1">
        <f>'all cell data'!U182</f>
        <v>0.15256078996415645</v>
      </c>
      <c r="V182" s="3">
        <f t="shared" si="14"/>
        <v>1.1607593727395558</v>
      </c>
      <c r="W182" s="3">
        <f t="shared" si="15"/>
        <v>1.2322450710197159</v>
      </c>
      <c r="X182" s="3">
        <f t="shared" si="16"/>
        <v>18.26241134751773</v>
      </c>
      <c r="Y182" s="3">
        <f t="shared" si="17"/>
        <v>1.061585286286721</v>
      </c>
      <c r="AA182" s="3">
        <f t="shared" si="18"/>
        <v>7.2134108050243173E-2</v>
      </c>
      <c r="AB182" s="3">
        <f t="shared" si="19"/>
        <v>1.3173427533998312E-2</v>
      </c>
      <c r="AD182">
        <f t="shared" si="20"/>
        <v>18.262411347517734</v>
      </c>
    </row>
    <row r="183" spans="1:30" x14ac:dyDescent="0.25">
      <c r="A183">
        <f>F183-'all cell data'!G183</f>
        <v>0</v>
      </c>
      <c r="B183" t="s">
        <v>37</v>
      </c>
      <c r="C183">
        <v>150</v>
      </c>
      <c r="D183" s="1">
        <v>224</v>
      </c>
      <c r="E183" s="1" t="s">
        <v>47</v>
      </c>
      <c r="F183" s="1">
        <v>0.46765082250000001</v>
      </c>
      <c r="G183" s="1">
        <f>'all cell data'!H183</f>
        <v>561.95437442555158</v>
      </c>
      <c r="H183" s="1">
        <f>'all cell data'!I183</f>
        <v>106.14047086279825</v>
      </c>
      <c r="I183" s="1">
        <f>'all cell data'!J183</f>
        <v>6.9294792624080888</v>
      </c>
      <c r="J183" s="1">
        <f>'all cell data'!K183</f>
        <v>1.4190571309758615</v>
      </c>
      <c r="K183" s="1">
        <f>'all cell data'!L183</f>
        <v>3631.4318560431989</v>
      </c>
      <c r="L183" s="1">
        <f>'all cell data'!M183</f>
        <v>389.75964666089783</v>
      </c>
      <c r="M183" s="1">
        <f>'all cell data'!N183</f>
        <v>650.49647791245411</v>
      </c>
      <c r="N183" s="1">
        <f>'all cell data'!O183</f>
        <v>207.40112190907928</v>
      </c>
      <c r="O183" s="1">
        <f>'all cell data'!P183</f>
        <v>8.486263499540442</v>
      </c>
      <c r="P183" s="1">
        <f>'all cell data'!Q183</f>
        <v>2.5008392298615072</v>
      </c>
      <c r="Q183" s="1">
        <f>'all cell data'!R183</f>
        <v>2.1584723977481621</v>
      </c>
      <c r="R183" s="1">
        <f>'all cell data'!S183</f>
        <v>4.0117073776528303</v>
      </c>
      <c r="S183" s="1">
        <f>'all cell data'!T183</f>
        <v>0.21472886029411767</v>
      </c>
      <c r="T183" s="1">
        <f>'all cell data'!U183</f>
        <v>0.12881608592787205</v>
      </c>
      <c r="V183" s="3">
        <f t="shared" si="14"/>
        <v>1.2331035361174354</v>
      </c>
      <c r="W183" s="3">
        <f t="shared" si="15"/>
        <v>1.3045825439015752</v>
      </c>
      <c r="X183" s="3">
        <f t="shared" si="16"/>
        <v>9.9481865284974091</v>
      </c>
      <c r="Y183" s="3">
        <f t="shared" si="17"/>
        <v>1.0579667527425958</v>
      </c>
      <c r="AA183" s="3">
        <f t="shared" si="18"/>
        <v>5.9438603925781208E-2</v>
      </c>
      <c r="AB183" s="3">
        <f t="shared" si="19"/>
        <v>5.9130631884714985E-3</v>
      </c>
      <c r="AD183">
        <f t="shared" si="20"/>
        <v>9.9481865284974091</v>
      </c>
    </row>
    <row r="184" spans="1:30" x14ac:dyDescent="0.25">
      <c r="A184">
        <f>F184-'all cell data'!G184</f>
        <v>0</v>
      </c>
      <c r="B184" t="s">
        <v>37</v>
      </c>
      <c r="C184">
        <v>150</v>
      </c>
      <c r="D184" s="1">
        <v>225</v>
      </c>
      <c r="E184" s="1" t="s">
        <v>47</v>
      </c>
      <c r="F184" s="1">
        <v>0.3928266909</v>
      </c>
      <c r="G184" s="1">
        <f>'all cell data'!H184</f>
        <v>549.32403564453136</v>
      </c>
      <c r="H184" s="1">
        <f>'all cell data'!I184</f>
        <v>134.16948790408932</v>
      </c>
      <c r="I184" s="1">
        <f>'all cell data'!J184</f>
        <v>10.24648628982842</v>
      </c>
      <c r="J184" s="1">
        <f>'all cell data'!K184</f>
        <v>3.3333011380519815</v>
      </c>
      <c r="K184" s="1">
        <f>'all cell data'!L184</f>
        <v>1466.2034876206312</v>
      </c>
      <c r="L184" s="1">
        <f>'all cell data'!M184</f>
        <v>319.9000129983288</v>
      </c>
      <c r="M184" s="1">
        <f>'all cell data'!N184</f>
        <v>1142.1716727462419</v>
      </c>
      <c r="N184" s="1">
        <f>'all cell data'!O184</f>
        <v>585.5012890094963</v>
      </c>
      <c r="O184" s="1">
        <f>'all cell data'!P184</f>
        <v>27.50148399203427</v>
      </c>
      <c r="P184" s="1">
        <f>'all cell data'!Q184</f>
        <v>14.742479619509634</v>
      </c>
      <c r="Q184" s="1">
        <f>'all cell data'!R184</f>
        <v>0.41007247625612731</v>
      </c>
      <c r="R184" s="1">
        <f>'all cell data'!S184</f>
        <v>0.17624089894435144</v>
      </c>
      <c r="S184" s="1">
        <f>'all cell data'!T184</f>
        <v>9.8523906632965591E-2</v>
      </c>
      <c r="T184" s="1">
        <f>'all cell data'!U184</f>
        <v>9.3411071819330962E-2</v>
      </c>
      <c r="V184" s="3">
        <f t="shared" si="14"/>
        <v>1.8652899973339125</v>
      </c>
      <c r="W184" s="3">
        <f t="shared" si="15"/>
        <v>2.4078240292818327</v>
      </c>
      <c r="X184" s="3">
        <f t="shared" si="16"/>
        <v>24.025974025974012</v>
      </c>
      <c r="Y184" s="3">
        <f t="shared" si="17"/>
        <v>1.2908577393988989</v>
      </c>
      <c r="AA184" s="3">
        <f t="shared" si="18"/>
        <v>2.7968319521705462E-2</v>
      </c>
      <c r="AB184" s="3">
        <f t="shared" si="19"/>
        <v>6.7196611837863724E-3</v>
      </c>
      <c r="AD184">
        <f t="shared" si="20"/>
        <v>24.025974025974008</v>
      </c>
    </row>
    <row r="185" spans="1:30" x14ac:dyDescent="0.25">
      <c r="A185">
        <f>F185-'all cell data'!G185</f>
        <v>0</v>
      </c>
      <c r="B185" t="s">
        <v>37</v>
      </c>
      <c r="C185">
        <v>150</v>
      </c>
      <c r="D185" s="1">
        <v>226</v>
      </c>
      <c r="E185" s="1" t="s">
        <v>47</v>
      </c>
      <c r="F185" s="1">
        <v>0.3928266909</v>
      </c>
      <c r="G185" s="1">
        <f>'all cell data'!H185</f>
        <v>381.14638983034575</v>
      </c>
      <c r="H185" s="1">
        <f>'all cell data'!I185</f>
        <v>98.449711554387903</v>
      </c>
      <c r="I185" s="1">
        <f>'all cell data'!J185</f>
        <v>5.0486845128676432</v>
      </c>
      <c r="J185" s="1">
        <f>'all cell data'!K185</f>
        <v>1.3830360678998188</v>
      </c>
      <c r="K185" s="1">
        <f>'all cell data'!L185</f>
        <v>3118.5026580212111</v>
      </c>
      <c r="L185" s="1">
        <f>'all cell data'!M185</f>
        <v>312.7411491267427</v>
      </c>
      <c r="M185" s="1">
        <f>'all cell data'!N185</f>
        <v>371.12357943665728</v>
      </c>
      <c r="N185" s="1">
        <f>'all cell data'!O185</f>
        <v>141.11268338752964</v>
      </c>
      <c r="O185" s="1">
        <f>'all cell data'!P185</f>
        <v>5.5279900045955861</v>
      </c>
      <c r="P185" s="1">
        <f>'all cell data'!Q185</f>
        <v>1.8522003298589214</v>
      </c>
      <c r="Q185" s="1">
        <f>'all cell data'!R185</f>
        <v>0.29823452818627438</v>
      </c>
      <c r="R185" s="1">
        <f>'all cell data'!S185</f>
        <v>0.11906058756898395</v>
      </c>
      <c r="S185" s="1">
        <f>'all cell data'!T185</f>
        <v>0.10917513978247537</v>
      </c>
      <c r="T185" s="1">
        <f>'all cell data'!U185</f>
        <v>8.3834069167272859E-2</v>
      </c>
      <c r="V185" s="3">
        <f t="shared" si="14"/>
        <v>1.3246050986118201</v>
      </c>
      <c r="W185" s="3">
        <f t="shared" si="15"/>
        <v>1.4895281008516716</v>
      </c>
      <c r="X185" s="3">
        <f t="shared" si="16"/>
        <v>36.607142857142833</v>
      </c>
      <c r="Y185" s="3">
        <f t="shared" si="17"/>
        <v>1.1245072983734474</v>
      </c>
      <c r="AA185" s="3">
        <f t="shared" si="18"/>
        <v>9.5633886159812893E-3</v>
      </c>
      <c r="AB185" s="3">
        <f t="shared" si="19"/>
        <v>3.5008833326360045E-3</v>
      </c>
      <c r="AD185">
        <f t="shared" si="20"/>
        <v>36.607142857142819</v>
      </c>
    </row>
    <row r="186" spans="1:30" x14ac:dyDescent="0.25">
      <c r="A186">
        <f>F186-'all cell data'!G186</f>
        <v>0</v>
      </c>
      <c r="B186" t="s">
        <v>37</v>
      </c>
      <c r="C186">
        <v>150</v>
      </c>
      <c r="D186" s="1">
        <v>227</v>
      </c>
      <c r="E186" s="1" t="s">
        <v>47</v>
      </c>
      <c r="F186" s="1">
        <v>0.4489447896</v>
      </c>
      <c r="G186" s="1">
        <f>'all cell data'!H186</f>
        <v>748.42187844070372</v>
      </c>
      <c r="H186" s="1">
        <f>'all cell data'!I186</f>
        <v>97.148613861791176</v>
      </c>
      <c r="I186" s="1">
        <f>'all cell data'!J186</f>
        <v>13.434533511891086</v>
      </c>
      <c r="J186" s="1">
        <f>'all cell data'!K186</f>
        <v>2.4276289822771249</v>
      </c>
      <c r="K186" s="1">
        <f>'all cell data'!L186</f>
        <v>1631.6364437926031</v>
      </c>
      <c r="L186" s="1">
        <f>'all cell data'!M186</f>
        <v>337.89240235741806</v>
      </c>
      <c r="M186" s="1">
        <f>'all cell data'!N186</f>
        <v>1755.3105746998508</v>
      </c>
      <c r="N186" s="1">
        <f>'all cell data'!O186</f>
        <v>562.57583692677326</v>
      </c>
      <c r="O186" s="1">
        <f>'all cell data'!P186</f>
        <v>41.792443219353174</v>
      </c>
      <c r="P186" s="1">
        <f>'all cell data'!Q186</f>
        <v>14.015396838966588</v>
      </c>
      <c r="Q186" s="1">
        <f>'all cell data'!R186</f>
        <v>1.6449498195274168</v>
      </c>
      <c r="R186" s="1">
        <f>'all cell data'!S186</f>
        <v>0.68623643108413601</v>
      </c>
      <c r="S186" s="1">
        <f>'all cell data'!T186</f>
        <v>0.20736619537951884</v>
      </c>
      <c r="T186" s="1">
        <f>'all cell data'!U186</f>
        <v>0.1124189283329174</v>
      </c>
      <c r="V186" s="3">
        <f t="shared" si="14"/>
        <v>1.7950482072866716</v>
      </c>
      <c r="W186" s="3">
        <f t="shared" si="15"/>
        <v>2.3809144559218227</v>
      </c>
      <c r="X186" s="3">
        <f t="shared" si="16"/>
        <v>12.60623229461758</v>
      </c>
      <c r="Y186" s="3">
        <f t="shared" si="17"/>
        <v>1.3263791168710308</v>
      </c>
      <c r="AA186" s="3">
        <f t="shared" si="18"/>
        <v>0.10081595233947262</v>
      </c>
      <c r="AB186" s="3">
        <f t="shared" si="19"/>
        <v>1.2709093141944868E-2</v>
      </c>
      <c r="AD186">
        <f t="shared" si="20"/>
        <v>12.606232294617584</v>
      </c>
    </row>
    <row r="187" spans="1:30" x14ac:dyDescent="0.25">
      <c r="A187">
        <f>F187-'all cell data'!G187</f>
        <v>0</v>
      </c>
      <c r="B187" t="s">
        <v>37</v>
      </c>
      <c r="C187">
        <v>150</v>
      </c>
      <c r="D187" s="1">
        <v>228</v>
      </c>
      <c r="E187" s="1" t="s">
        <v>47</v>
      </c>
      <c r="F187" s="1">
        <v>0.52376892119999996</v>
      </c>
      <c r="G187" s="1">
        <f>'all cell data'!H187</f>
        <v>643.50756476906929</v>
      </c>
      <c r="H187" s="1">
        <f>'all cell data'!I187</f>
        <v>107.81050439148537</v>
      </c>
      <c r="I187" s="1">
        <f>'all cell data'!J187</f>
        <v>7.8705955954159013</v>
      </c>
      <c r="J187" s="1">
        <f>'all cell data'!K187</f>
        <v>1.3677517208956855</v>
      </c>
      <c r="K187" s="1">
        <f>'all cell data'!L187</f>
        <v>4895.1909233542046</v>
      </c>
      <c r="L187" s="1">
        <f>'all cell data'!M187</f>
        <v>580.0179757898253</v>
      </c>
      <c r="M187" s="1">
        <f>'all cell data'!N187</f>
        <v>618.81534352021981</v>
      </c>
      <c r="N187" s="1">
        <f>'all cell data'!O187</f>
        <v>151.45237869311325</v>
      </c>
      <c r="O187" s="1">
        <f>'all cell data'!P187</f>
        <v>8.0483380485983211</v>
      </c>
      <c r="P187" s="1">
        <f>'all cell data'!Q187</f>
        <v>1.8438462117707479</v>
      </c>
      <c r="Q187" s="1">
        <f>'all cell data'!R187</f>
        <v>0.82879907944622766</v>
      </c>
      <c r="R187" s="1">
        <f>'all cell data'!S187</f>
        <v>0.53916717285773819</v>
      </c>
      <c r="S187" s="1">
        <f>'all cell data'!T187</f>
        <v>0.29756882611443009</v>
      </c>
      <c r="T187" s="1">
        <f>'all cell data'!U187</f>
        <v>0.14602009670180091</v>
      </c>
      <c r="V187" s="3">
        <f t="shared" si="14"/>
        <v>1.2230774005338014</v>
      </c>
      <c r="W187" s="3">
        <f t="shared" si="15"/>
        <v>1.3006041516059048</v>
      </c>
      <c r="X187" s="3">
        <f t="shared" si="16"/>
        <v>35.903614457831488</v>
      </c>
      <c r="Y187" s="3">
        <f t="shared" si="17"/>
        <v>1.0633866270754961</v>
      </c>
      <c r="AA187" s="3">
        <f t="shared" si="18"/>
        <v>1.6930883645255888E-2</v>
      </c>
      <c r="AB187" s="3">
        <f t="shared" si="19"/>
        <v>6.0787991882967195E-3</v>
      </c>
      <c r="AD187">
        <f t="shared" si="20"/>
        <v>35.903614457831488</v>
      </c>
    </row>
    <row r="188" spans="1:30" x14ac:dyDescent="0.25">
      <c r="A188">
        <f>F188-'all cell data'!G188</f>
        <v>0</v>
      </c>
      <c r="B188" t="s">
        <v>37</v>
      </c>
      <c r="C188">
        <v>150</v>
      </c>
      <c r="D188" s="1">
        <v>229</v>
      </c>
      <c r="E188" s="1" t="s">
        <v>47</v>
      </c>
      <c r="F188" s="1">
        <v>0.69212321729999904</v>
      </c>
      <c r="G188" s="1">
        <f>'all cell data'!H188</f>
        <v>765.96450441781656</v>
      </c>
      <c r="H188" s="1">
        <f>'all cell data'!I188</f>
        <v>105.31999138593009</v>
      </c>
      <c r="I188" s="1">
        <f>'all cell data'!J188</f>
        <v>63.712869956496704</v>
      </c>
      <c r="J188" s="1">
        <f>'all cell data'!K188</f>
        <v>21.547885459672827</v>
      </c>
      <c r="K188" s="1">
        <f>'all cell data'!L188</f>
        <v>3093.569128767293</v>
      </c>
      <c r="L188" s="1">
        <f>'all cell data'!M188</f>
        <v>894.2749804519874</v>
      </c>
      <c r="M188" s="1">
        <f>'all cell data'!N188</f>
        <v>1115.5366809644802</v>
      </c>
      <c r="N188" s="1">
        <f>'all cell data'!O188</f>
        <v>335.64822981542699</v>
      </c>
      <c r="O188" s="1">
        <f>'all cell data'!P188</f>
        <v>172.89542242150227</v>
      </c>
      <c r="P188" s="1">
        <f>'all cell data'!Q188</f>
        <v>62.720443660395702</v>
      </c>
      <c r="Q188" s="1">
        <f>'all cell data'!R188</f>
        <v>0.74508254592482981</v>
      </c>
      <c r="R188" s="1">
        <f>'all cell data'!S188</f>
        <v>0.29737529943063457</v>
      </c>
      <c r="S188" s="1">
        <f>'all cell data'!T188</f>
        <v>0.18287015833043521</v>
      </c>
      <c r="T188" s="1">
        <f>'all cell data'!U188</f>
        <v>0.13418524523066377</v>
      </c>
      <c r="V188" s="3">
        <f t="shared" si="14"/>
        <v>8.3179924903860503</v>
      </c>
      <c r="W188" s="3">
        <f t="shared" si="15"/>
        <v>15.498855875543141</v>
      </c>
      <c r="X188" s="3">
        <f t="shared" si="16"/>
        <v>24.543610547667384</v>
      </c>
      <c r="Y188" s="3">
        <f t="shared" si="17"/>
        <v>1.8632928430095055</v>
      </c>
      <c r="AA188" s="3">
        <f t="shared" si="18"/>
        <v>2.4084884316831992E-2</v>
      </c>
      <c r="AB188" s="3">
        <f t="shared" si="19"/>
        <v>5.9113002075794644E-3</v>
      </c>
      <c r="AD188">
        <f t="shared" si="20"/>
        <v>24.543610547667384</v>
      </c>
    </row>
    <row r="189" spans="1:30" x14ac:dyDescent="0.25">
      <c r="A189">
        <f>F189-'all cell data'!G189</f>
        <v>0</v>
      </c>
      <c r="B189" t="s">
        <v>37</v>
      </c>
      <c r="C189">
        <v>150</v>
      </c>
      <c r="D189" s="1">
        <v>230</v>
      </c>
      <c r="E189" s="1" t="s">
        <v>47</v>
      </c>
      <c r="F189" s="1">
        <v>0.3928266909</v>
      </c>
      <c r="G189" s="1">
        <f>'all cell data'!H189</f>
        <v>722.27875952627096</v>
      </c>
      <c r="H189" s="1">
        <f>'all cell data'!I189</f>
        <v>149.2707712686472</v>
      </c>
      <c r="I189" s="1">
        <f>'all cell data'!J189</f>
        <v>21.110744102328404</v>
      </c>
      <c r="J189" s="1">
        <f>'all cell data'!K189</f>
        <v>6.5540191057827775</v>
      </c>
      <c r="K189" s="1">
        <f>'all cell data'!L189</f>
        <v>3800.7594089882041</v>
      </c>
      <c r="L189" s="1">
        <f>'all cell data'!M189</f>
        <v>1028.5635679958305</v>
      </c>
      <c r="M189" s="1">
        <f>'all cell data'!N189</f>
        <v>1015.2169620289492</v>
      </c>
      <c r="N189" s="1">
        <f>'all cell data'!O189</f>
        <v>429.13011259897127</v>
      </c>
      <c r="O189" s="1">
        <f>'all cell data'!P189</f>
        <v>40.581198299632312</v>
      </c>
      <c r="P189" s="1">
        <f>'all cell data'!Q189</f>
        <v>19.100346230308311</v>
      </c>
      <c r="Q189" s="1">
        <f>'all cell data'!R189</f>
        <v>1.2621711282169077</v>
      </c>
      <c r="R189" s="1">
        <f>'all cell data'!S189</f>
        <v>0.56213768702869638</v>
      </c>
      <c r="S189" s="1">
        <f>'all cell data'!T189</f>
        <v>0.30622295304840652</v>
      </c>
      <c r="T189" s="1">
        <f>'all cell data'!U189</f>
        <v>0.18344410781188186</v>
      </c>
      <c r="V189" s="3">
        <f t="shared" si="14"/>
        <v>2.9227973028273109</v>
      </c>
      <c r="W189" s="3">
        <f t="shared" si="15"/>
        <v>3.9972931715531299</v>
      </c>
      <c r="X189" s="3">
        <f t="shared" si="16"/>
        <v>24.261603375527478</v>
      </c>
      <c r="Y189" s="3">
        <f t="shared" si="17"/>
        <v>1.3676258588600811</v>
      </c>
      <c r="AA189" s="3">
        <f t="shared" si="18"/>
        <v>3.3208393176165515E-2</v>
      </c>
      <c r="AB189" s="3">
        <f t="shared" si="19"/>
        <v>8.0568886397870115E-3</v>
      </c>
      <c r="AD189">
        <f t="shared" si="20"/>
        <v>24.261603375527486</v>
      </c>
    </row>
    <row r="190" spans="1:30" x14ac:dyDescent="0.25">
      <c r="A190">
        <f>F190-'all cell data'!G190</f>
        <v>0</v>
      </c>
      <c r="B190" t="s">
        <v>37</v>
      </c>
      <c r="C190">
        <v>150</v>
      </c>
      <c r="D190" s="1">
        <v>231</v>
      </c>
      <c r="E190" s="1" t="s">
        <v>47</v>
      </c>
      <c r="F190" s="1">
        <v>0.4302387567</v>
      </c>
      <c r="G190" s="1">
        <f>'all cell data'!H190</f>
        <v>881.97350855678235</v>
      </c>
      <c r="H190" s="1">
        <f>'all cell data'!I190</f>
        <v>109.30199107790902</v>
      </c>
      <c r="I190" s="1">
        <f>'all cell data'!J190</f>
        <v>13.544548015155405</v>
      </c>
      <c r="J190" s="1">
        <f>'all cell data'!K190</f>
        <v>4.057707285451035</v>
      </c>
      <c r="K190" s="1">
        <f>'all cell data'!L190</f>
        <v>3808.821234739647</v>
      </c>
      <c r="L190" s="1">
        <f>'all cell data'!M190</f>
        <v>735.42458341763984</v>
      </c>
      <c r="M190" s="1">
        <f>'all cell data'!N190</f>
        <v>1247.1146839658884</v>
      </c>
      <c r="N190" s="1">
        <f>'all cell data'!O190</f>
        <v>334.47117232492525</v>
      </c>
      <c r="O190" s="1">
        <f>'all cell data'!P190</f>
        <v>25.112481861163278</v>
      </c>
      <c r="P190" s="1">
        <f>'all cell data'!Q190</f>
        <v>10.054831940545926</v>
      </c>
      <c r="Q190" s="1">
        <f>'all cell data'!R190</f>
        <v>1.1815922339553975</v>
      </c>
      <c r="R190" s="1">
        <f>'all cell data'!S190</f>
        <v>0.4036969514129522</v>
      </c>
      <c r="S190" s="1">
        <f>'all cell data'!T190</f>
        <v>0.34037636369085678</v>
      </c>
      <c r="T190" s="1">
        <f>'all cell data'!U190</f>
        <v>0.13158851980308139</v>
      </c>
      <c r="V190" s="3">
        <f t="shared" si="14"/>
        <v>1.5357091662899298</v>
      </c>
      <c r="W190" s="3">
        <f t="shared" si="15"/>
        <v>2.0136465542450597</v>
      </c>
      <c r="X190" s="3">
        <f t="shared" si="16"/>
        <v>28.806584362140047</v>
      </c>
      <c r="Y190" s="3">
        <f t="shared" si="17"/>
        <v>1.3112160807829021</v>
      </c>
      <c r="AA190" s="3">
        <f t="shared" si="18"/>
        <v>3.102251749644442E-2</v>
      </c>
      <c r="AB190" s="3">
        <f t="shared" si="19"/>
        <v>8.9365276738729189E-3</v>
      </c>
      <c r="AD190">
        <f t="shared" si="20"/>
        <v>28.806584362140047</v>
      </c>
    </row>
    <row r="191" spans="1:30" x14ac:dyDescent="0.25">
      <c r="A191">
        <f>F191-'all cell data'!G191</f>
        <v>0</v>
      </c>
      <c r="B191" t="s">
        <v>37</v>
      </c>
      <c r="C191">
        <v>150</v>
      </c>
      <c r="D191" s="1">
        <v>232</v>
      </c>
      <c r="E191" s="1" t="s">
        <v>47</v>
      </c>
      <c r="F191" s="1">
        <v>0.52376892119999996</v>
      </c>
      <c r="G191" s="1">
        <f>'all cell data'!H191</f>
        <v>808.0791024600727</v>
      </c>
      <c r="H191" s="1">
        <f>'all cell data'!I191</f>
        <v>87.196968777822008</v>
      </c>
      <c r="I191" s="1">
        <f>'all cell data'!J191</f>
        <v>11.721016378963649</v>
      </c>
      <c r="J191" s="1">
        <f>'all cell data'!K191</f>
        <v>1.6104592095976109</v>
      </c>
      <c r="K191" s="1">
        <f>'all cell data'!L191</f>
        <v>1510.5612137738365</v>
      </c>
      <c r="L191" s="1">
        <f>'all cell data'!M191</f>
        <v>326.47832160033067</v>
      </c>
      <c r="M191" s="1">
        <f>'all cell data'!N191</f>
        <v>1790.4256932875642</v>
      </c>
      <c r="N191" s="1">
        <f>'all cell data'!O191</f>
        <v>460.21051935754781</v>
      </c>
      <c r="O191" s="1">
        <f>'all cell data'!P191</f>
        <v>31.576246373793637</v>
      </c>
      <c r="P191" s="1">
        <f>'all cell data'!Q191</f>
        <v>9.3528008214547231</v>
      </c>
      <c r="Q191" s="1">
        <f>'all cell data'!R191</f>
        <v>1.1922724106732496</v>
      </c>
      <c r="R191" s="1">
        <f>'all cell data'!S191</f>
        <v>1.0800341331864711</v>
      </c>
      <c r="S191" s="1">
        <f>'all cell data'!T191</f>
        <v>0.20170772776884155</v>
      </c>
      <c r="T191" s="1">
        <f>'all cell data'!U191</f>
        <v>0.12673074624222544</v>
      </c>
      <c r="V191" s="3">
        <f t="shared" si="14"/>
        <v>1.4504788384306455</v>
      </c>
      <c r="W191" s="3">
        <f t="shared" si="15"/>
        <v>1.7636166913921798</v>
      </c>
      <c r="X191" s="3">
        <f t="shared" si="16"/>
        <v>16.917922948073731</v>
      </c>
      <c r="Y191" s="3">
        <f t="shared" si="17"/>
        <v>1.2158858472560246</v>
      </c>
      <c r="AA191" s="3">
        <f t="shared" si="18"/>
        <v>7.8929102627664741E-2</v>
      </c>
      <c r="AB191" s="3">
        <f t="shared" si="19"/>
        <v>1.3353164766154358E-2</v>
      </c>
      <c r="AD191">
        <f t="shared" si="20"/>
        <v>16.917922948073731</v>
      </c>
    </row>
    <row r="192" spans="1:30" x14ac:dyDescent="0.25">
      <c r="A192">
        <f>F192-'all cell data'!G192</f>
        <v>0</v>
      </c>
      <c r="B192" t="s">
        <v>37</v>
      </c>
      <c r="C192">
        <v>150</v>
      </c>
      <c r="D192" s="1">
        <v>233</v>
      </c>
      <c r="E192" s="1" t="s">
        <v>47</v>
      </c>
      <c r="F192" s="1">
        <v>0.50506288830000001</v>
      </c>
      <c r="G192" s="1">
        <f>'all cell data'!H192</f>
        <v>723.61430581618458</v>
      </c>
      <c r="H192" s="1">
        <f>'all cell data'!I192</f>
        <v>109.95196623191356</v>
      </c>
      <c r="I192" s="1">
        <f>'all cell data'!J192</f>
        <v>10.417497755395544</v>
      </c>
      <c r="J192" s="1">
        <f>'all cell data'!K192</f>
        <v>1.6908379946754621</v>
      </c>
      <c r="K192" s="1">
        <f>'all cell data'!L192</f>
        <v>1186.9092189148871</v>
      </c>
      <c r="L192" s="1">
        <f>'all cell data'!M192</f>
        <v>565.6523943743581</v>
      </c>
      <c r="M192" s="1">
        <f>'all cell data'!N192</f>
        <v>1714.5171653730915</v>
      </c>
      <c r="N192" s="1">
        <f>'all cell data'!O192</f>
        <v>407.2443556426432</v>
      </c>
      <c r="O192" s="1">
        <f>'all cell data'!P192</f>
        <v>28.203873644726968</v>
      </c>
      <c r="P192" s="1">
        <f>'all cell data'!Q192</f>
        <v>6.7393767531283881</v>
      </c>
      <c r="Q192" s="1">
        <f>'all cell data'!R192</f>
        <v>0.70830700444239836</v>
      </c>
      <c r="R192" s="1">
        <f>'all cell data'!S192</f>
        <v>0.4306403378546681</v>
      </c>
      <c r="S192" s="1">
        <f>'all cell data'!T192</f>
        <v>0.18018336077920741</v>
      </c>
      <c r="T192" s="1">
        <f>'all cell data'!U192</f>
        <v>0.11743325928050234</v>
      </c>
      <c r="V192" s="3">
        <f t="shared" si="14"/>
        <v>1.4396478443920979</v>
      </c>
      <c r="W192" s="3">
        <f t="shared" si="15"/>
        <v>1.6450038654812533</v>
      </c>
      <c r="X192" s="3">
        <f t="shared" si="16"/>
        <v>25.438596491228182</v>
      </c>
      <c r="Y192" s="3">
        <f t="shared" si="17"/>
        <v>1.1426432317382926</v>
      </c>
      <c r="AA192" s="3">
        <f t="shared" si="18"/>
        <v>5.9676594734848959E-2</v>
      </c>
      <c r="AB192" s="3">
        <f t="shared" si="19"/>
        <v>1.518088813430375E-2</v>
      </c>
      <c r="AD192">
        <f t="shared" si="20"/>
        <v>25.438596491228182</v>
      </c>
    </row>
    <row r="193" spans="1:30" x14ac:dyDescent="0.25">
      <c r="A193">
        <f>F193-'all cell data'!G193</f>
        <v>0</v>
      </c>
      <c r="B193" t="s">
        <v>37</v>
      </c>
      <c r="C193">
        <v>150</v>
      </c>
      <c r="D193" s="1">
        <v>234</v>
      </c>
      <c r="E193" s="1" t="s">
        <v>47</v>
      </c>
      <c r="F193" s="1">
        <v>0.26188446059999998</v>
      </c>
      <c r="G193" s="1">
        <f>'all cell data'!H193</f>
        <v>790.33481373506288</v>
      </c>
      <c r="H193" s="1">
        <f>'all cell data'!I193</f>
        <v>116.59640448231063</v>
      </c>
      <c r="I193" s="1">
        <f>'all cell data'!J193</f>
        <v>11.047991584329012</v>
      </c>
      <c r="J193" s="1">
        <f>'all cell data'!K193</f>
        <v>1.9668753422430545</v>
      </c>
      <c r="K193" s="1">
        <f>'all cell data'!L193</f>
        <v>1681.6033756031679</v>
      </c>
      <c r="L193" s="1">
        <f>'all cell data'!M193</f>
        <v>391.68041604556004</v>
      </c>
      <c r="M193" s="1">
        <f>'all cell data'!N193</f>
        <v>1757.0860021254598</v>
      </c>
      <c r="N193" s="1">
        <f>'all cell data'!O193</f>
        <v>240.04839160853891</v>
      </c>
      <c r="O193" s="1">
        <f>'all cell data'!P193</f>
        <v>29.77685367359835</v>
      </c>
      <c r="P193" s="1">
        <f>'all cell data'!Q193</f>
        <v>4.7745338669456778</v>
      </c>
      <c r="Q193" s="1">
        <f>'all cell data'!R193</f>
        <v>1.473864387063416</v>
      </c>
      <c r="R193" s="1">
        <f>'all cell data'!S193</f>
        <v>0.63818042736214686</v>
      </c>
      <c r="S193" s="1">
        <f>'all cell data'!T193</f>
        <v>0.26361802045036742</v>
      </c>
      <c r="T193" s="1">
        <f>'all cell data'!U193</f>
        <v>0.10616354704023578</v>
      </c>
      <c r="V193" s="3">
        <f t="shared" si="14"/>
        <v>1.3978875018951822</v>
      </c>
      <c r="W193" s="3">
        <f t="shared" si="15"/>
        <v>1.6946725224365096</v>
      </c>
      <c r="X193" s="3">
        <f t="shared" si="16"/>
        <v>17.88617886178864</v>
      </c>
      <c r="Y193" s="3">
        <f t="shared" si="17"/>
        <v>1.212309660211542</v>
      </c>
      <c r="AA193" s="3">
        <f t="shared" si="18"/>
        <v>8.7646374195387261E-2</v>
      </c>
      <c r="AB193" s="3">
        <f t="shared" si="19"/>
        <v>1.5676587254459529E-2</v>
      </c>
      <c r="AD193">
        <f t="shared" si="20"/>
        <v>17.88617886178864</v>
      </c>
    </row>
    <row r="194" spans="1:30" x14ac:dyDescent="0.25">
      <c r="A194">
        <f>F194-'all cell data'!G194</f>
        <v>0</v>
      </c>
      <c r="B194" t="s">
        <v>37</v>
      </c>
      <c r="C194">
        <v>150</v>
      </c>
      <c r="D194" s="1">
        <v>235</v>
      </c>
      <c r="E194" s="1" t="s">
        <v>47</v>
      </c>
      <c r="F194" s="1">
        <v>0.35541462509999999</v>
      </c>
      <c r="G194" s="1">
        <f>'all cell data'!H194</f>
        <v>820.77281467685737</v>
      </c>
      <c r="H194" s="1">
        <f>'all cell data'!I194</f>
        <v>174.09263853944574</v>
      </c>
      <c r="I194" s="1">
        <f>'all cell data'!J194</f>
        <v>9.5798031833518653</v>
      </c>
      <c r="J194" s="1">
        <f>'all cell data'!K194</f>
        <v>2.1440511325445204</v>
      </c>
      <c r="K194" s="1">
        <f>'all cell data'!L194</f>
        <v>2625.3575705891376</v>
      </c>
      <c r="L194" s="1">
        <f>'all cell data'!M194</f>
        <v>795.55770045380666</v>
      </c>
      <c r="M194" s="1">
        <f>'all cell data'!N194</f>
        <v>1649.7804340563298</v>
      </c>
      <c r="N194" s="1">
        <f>'all cell data'!O194</f>
        <v>734.95693574445977</v>
      </c>
      <c r="O194" s="1">
        <f>'all cell data'!P194</f>
        <v>20.642930730577589</v>
      </c>
      <c r="P194" s="1">
        <f>'all cell data'!Q194</f>
        <v>8.9274867897463146</v>
      </c>
      <c r="Q194" s="1">
        <f>'all cell data'!R194</f>
        <v>0.75932080531636703</v>
      </c>
      <c r="R194" s="1">
        <f>'all cell data'!S194</f>
        <v>0.30871898875348924</v>
      </c>
      <c r="S194" s="1">
        <f>'all cell data'!T194</f>
        <v>0.29136728576093246</v>
      </c>
      <c r="T194" s="1">
        <f>'all cell data'!U194</f>
        <v>0.18412637556086967</v>
      </c>
      <c r="V194" s="3">
        <f t="shared" si="14"/>
        <v>1.1671686746987942</v>
      </c>
      <c r="W194" s="3">
        <f t="shared" si="15"/>
        <v>1.2512532155459399</v>
      </c>
      <c r="X194" s="3">
        <f t="shared" si="16"/>
        <v>38.372093023255935</v>
      </c>
      <c r="Y194" s="3">
        <f t="shared" si="17"/>
        <v>1.0720414646741998</v>
      </c>
      <c r="AA194" s="3">
        <f t="shared" si="18"/>
        <v>2.8922567113247484E-2</v>
      </c>
      <c r="AB194" s="3">
        <f t="shared" si="19"/>
        <v>1.1098194357408954E-2</v>
      </c>
      <c r="AD194">
        <f t="shared" si="20"/>
        <v>38.372093023255935</v>
      </c>
    </row>
    <row r="195" spans="1:30" x14ac:dyDescent="0.25">
      <c r="A195">
        <f>F195-'all cell data'!G195</f>
        <v>0</v>
      </c>
      <c r="B195" t="s">
        <v>37</v>
      </c>
      <c r="C195">
        <v>150</v>
      </c>
      <c r="D195" s="1">
        <v>236</v>
      </c>
      <c r="E195" s="1" t="s">
        <v>47</v>
      </c>
      <c r="F195" s="1">
        <v>0.29929652639999998</v>
      </c>
      <c r="G195" s="1">
        <f>'all cell data'!H195</f>
        <v>869.50160194845773</v>
      </c>
      <c r="H195" s="1">
        <f>'all cell data'!I195</f>
        <v>75.064957355354267</v>
      </c>
      <c r="I195" s="1">
        <f>'all cell data'!J195</f>
        <v>18.330938675824335</v>
      </c>
      <c r="J195" s="1">
        <f>'all cell data'!K195</f>
        <v>2.3303495832248573</v>
      </c>
      <c r="K195" s="1">
        <f>'all cell data'!L195</f>
        <v>1598.4928018906539</v>
      </c>
      <c r="L195" s="1">
        <f>'all cell data'!M195</f>
        <v>339.8685324772373</v>
      </c>
      <c r="M195" s="1">
        <f>'all cell data'!N195</f>
        <v>1939.2106056213381</v>
      </c>
      <c r="N195" s="1">
        <f>'all cell data'!O195</f>
        <v>534.36635254815565</v>
      </c>
      <c r="O195" s="1">
        <f>'all cell data'!P195</f>
        <v>55.779176599839161</v>
      </c>
      <c r="P195" s="1">
        <f>'all cell data'!Q195</f>
        <v>16.557796118068811</v>
      </c>
      <c r="Q195" s="1">
        <f>'all cell data'!R195</f>
        <v>0.77238082885742199</v>
      </c>
      <c r="R195" s="1">
        <f>'all cell data'!S195</f>
        <v>0.32874697777951928</v>
      </c>
      <c r="S195" s="1">
        <f>'all cell data'!T195</f>
        <v>0.19921134499942558</v>
      </c>
      <c r="T195" s="1">
        <f>'all cell data'!U195</f>
        <v>9.5704252669236489E-2</v>
      </c>
      <c r="V195" s="3">
        <f t="shared" si="14"/>
        <v>2.1082121797989459</v>
      </c>
      <c r="W195" s="3">
        <f t="shared" si="15"/>
        <v>2.8763857024166324</v>
      </c>
      <c r="X195" s="3">
        <f t="shared" si="16"/>
        <v>25.791855203619914</v>
      </c>
      <c r="Y195" s="3">
        <f t="shared" si="17"/>
        <v>1.3643720162412423</v>
      </c>
      <c r="AA195" s="3">
        <f t="shared" si="18"/>
        <v>4.8319318544560903E-2</v>
      </c>
      <c r="AB195" s="3">
        <f t="shared" si="19"/>
        <v>1.2462448674389011E-2</v>
      </c>
      <c r="AD195">
        <f t="shared" si="20"/>
        <v>25.791855203619907</v>
      </c>
    </row>
    <row r="196" spans="1:30" x14ac:dyDescent="0.25">
      <c r="A196">
        <f>F196-'all cell data'!G196</f>
        <v>0</v>
      </c>
      <c r="B196" t="s">
        <v>37</v>
      </c>
      <c r="C196">
        <v>150</v>
      </c>
      <c r="D196" s="1">
        <v>237</v>
      </c>
      <c r="E196" s="1" t="s">
        <v>47</v>
      </c>
      <c r="F196" s="1">
        <v>0.50506288830000001</v>
      </c>
      <c r="G196" s="1">
        <f>'all cell data'!H196</f>
        <v>762.36615482238869</v>
      </c>
      <c r="H196" s="1">
        <f>'all cell data'!I196</f>
        <v>165.19791955459826</v>
      </c>
      <c r="I196" s="1">
        <f>'all cell data'!J196</f>
        <v>10.415426682283144</v>
      </c>
      <c r="J196" s="1">
        <f>'all cell data'!K196</f>
        <v>2.3246422322811813</v>
      </c>
      <c r="K196" s="1">
        <f>'all cell data'!L196</f>
        <v>2156.5462997536224</v>
      </c>
      <c r="L196" s="1">
        <f>'all cell data'!M196</f>
        <v>1047.7138830413512</v>
      </c>
      <c r="M196" s="1">
        <f>'all cell data'!N196</f>
        <v>2110.1356223777439</v>
      </c>
      <c r="N196" s="1">
        <f>'all cell data'!O196</f>
        <v>329.53796107804317</v>
      </c>
      <c r="O196" s="1">
        <f>'all cell data'!P196</f>
        <v>36.581364384403926</v>
      </c>
      <c r="P196" s="1">
        <f>'all cell data'!Q196</f>
        <v>13.664901883203262</v>
      </c>
      <c r="Q196" s="1">
        <f>'all cell data'!R196</f>
        <v>3.6368043853826233</v>
      </c>
      <c r="R196" s="1">
        <f>'all cell data'!S196</f>
        <v>2.9199410568065476</v>
      </c>
      <c r="S196" s="1">
        <f>'all cell data'!T196</f>
        <v>0.54055008233762225</v>
      </c>
      <c r="T196" s="1">
        <f>'all cell data'!U196</f>
        <v>0.25905359296071678</v>
      </c>
      <c r="V196" s="3">
        <f t="shared" ref="V196:V259" si="21">I196/G196*100</f>
        <v>1.36619741267366</v>
      </c>
      <c r="W196" s="3">
        <f t="shared" ref="W196:W259" si="22">O196/M196*100</f>
        <v>1.7336025228171494</v>
      </c>
      <c r="X196" s="3">
        <f t="shared" ref="X196:X259" si="23">S196/Q196*100</f>
        <v>14.863325740318906</v>
      </c>
      <c r="Y196" s="3">
        <f t="shared" ref="Y196:Y259" si="24">W196/V196</f>
        <v>1.2689253447087669</v>
      </c>
      <c r="AA196" s="3">
        <f t="shared" si="18"/>
        <v>0.16864021819508884</v>
      </c>
      <c r="AB196" s="3">
        <f t="shared" si="19"/>
        <v>2.5065544959520607E-2</v>
      </c>
      <c r="AD196">
        <f t="shared" si="20"/>
        <v>14.863325740318906</v>
      </c>
    </row>
    <row r="197" spans="1:30" x14ac:dyDescent="0.25">
      <c r="A197">
        <f>F197-'all cell data'!G197</f>
        <v>0</v>
      </c>
      <c r="B197" t="s">
        <v>37</v>
      </c>
      <c r="C197">
        <v>150</v>
      </c>
      <c r="D197" s="1">
        <v>238</v>
      </c>
      <c r="E197" s="1" t="s">
        <v>47</v>
      </c>
      <c r="F197" s="1">
        <v>0.50506288830000001</v>
      </c>
      <c r="G197" s="1">
        <f>'all cell data'!H197</f>
        <v>534.58746284700908</v>
      </c>
      <c r="H197" s="1">
        <f>'all cell data'!I197</f>
        <v>109.06403658629428</v>
      </c>
      <c r="I197" s="1">
        <f>'all cell data'!J197</f>
        <v>8.9449647724757781</v>
      </c>
      <c r="J197" s="1">
        <f>'all cell data'!K197</f>
        <v>1.5471463179692555</v>
      </c>
      <c r="K197" s="1">
        <f>'all cell data'!L197</f>
        <v>1005.0482889146275</v>
      </c>
      <c r="L197" s="1">
        <f>'all cell data'!M197</f>
        <v>541.64383888949089</v>
      </c>
      <c r="M197" s="1">
        <f>'all cell data'!N197</f>
        <v>1342.5855715550065</v>
      </c>
      <c r="N197" s="1">
        <f>'all cell data'!O197</f>
        <v>418.56786905456943</v>
      </c>
      <c r="O197" s="1">
        <f>'all cell data'!P197</f>
        <v>29.906295743123593</v>
      </c>
      <c r="P197" s="1">
        <f>'all cell data'!Q197</f>
        <v>11.749834539316449</v>
      </c>
      <c r="Q197" s="1">
        <f>'all cell data'!R197</f>
        <v>1.2550703061172361</v>
      </c>
      <c r="R197" s="1">
        <f>'all cell data'!S197</f>
        <v>0.77535324563374142</v>
      </c>
      <c r="S197" s="1">
        <f>'all cell data'!T197</f>
        <v>0.18432550700401656</v>
      </c>
      <c r="T197" s="1">
        <f>'all cell data'!U197</f>
        <v>0.10382413501551513</v>
      </c>
      <c r="V197" s="3">
        <f t="shared" si="21"/>
        <v>1.6732462682230342</v>
      </c>
      <c r="W197" s="3">
        <f t="shared" si="22"/>
        <v>2.2275150557804362</v>
      </c>
      <c r="X197" s="3">
        <f t="shared" si="23"/>
        <v>14.686468646864689</v>
      </c>
      <c r="Y197" s="3">
        <f t="shared" si="24"/>
        <v>1.3312535626605808</v>
      </c>
      <c r="AA197" s="3">
        <f t="shared" ref="AA197:AA260" si="25">Q197/K197*100</f>
        <v>0.12487661736856571</v>
      </c>
      <c r="AB197" s="3">
        <f t="shared" ref="AB197:AB260" si="26">S197/K197*100</f>
        <v>1.8339965257099588E-2</v>
      </c>
      <c r="AD197">
        <f t="shared" ref="AD197:AD260" si="27">AB197/AA197*100</f>
        <v>14.686468646864689</v>
      </c>
    </row>
    <row r="198" spans="1:30" x14ac:dyDescent="0.25">
      <c r="A198">
        <f>F198-'all cell data'!G198</f>
        <v>0</v>
      </c>
      <c r="B198" t="s">
        <v>37</v>
      </c>
      <c r="C198">
        <v>150</v>
      </c>
      <c r="D198" s="1">
        <v>239</v>
      </c>
      <c r="E198" s="1" t="s">
        <v>47</v>
      </c>
      <c r="F198" s="1">
        <v>0.29929652639999998</v>
      </c>
      <c r="G198" s="1">
        <f>'all cell data'!H198</f>
        <v>860.96696853637707</v>
      </c>
      <c r="H198" s="1">
        <f>'all cell data'!I198</f>
        <v>155.70469071914351</v>
      </c>
      <c r="I198" s="1">
        <f>'all cell data'!J198</f>
        <v>11.648621278650621</v>
      </c>
      <c r="J198" s="1">
        <f>'all cell data'!K198</f>
        <v>2.2809384238263766</v>
      </c>
      <c r="K198" s="1">
        <f>'all cell data'!L198</f>
        <v>2152.8770054087922</v>
      </c>
      <c r="L198" s="1">
        <f>'all cell data'!M198</f>
        <v>355.90195940869256</v>
      </c>
      <c r="M198" s="1">
        <f>'all cell data'!N198</f>
        <v>1649.5083808898928</v>
      </c>
      <c r="N198" s="1">
        <f>'all cell data'!O198</f>
        <v>660.16573882764658</v>
      </c>
      <c r="O198" s="1">
        <f>'all cell data'!P198</f>
        <v>28.004921183866614</v>
      </c>
      <c r="P198" s="1">
        <f>'all cell data'!Q198</f>
        <v>11.338978491519441</v>
      </c>
      <c r="Q198" s="1">
        <f>'all cell data'!R198</f>
        <v>1.3350655050838696</v>
      </c>
      <c r="R198" s="1">
        <f>'all cell data'!S198</f>
        <v>0.28867408727181498</v>
      </c>
      <c r="S198" s="1">
        <f>'all cell data'!T198</f>
        <v>0.26212019078871784</v>
      </c>
      <c r="T198" s="1">
        <f>'all cell data'!U198</f>
        <v>9.5158146912073638E-2</v>
      </c>
      <c r="V198" s="3">
        <f t="shared" si="21"/>
        <v>1.3529695916735336</v>
      </c>
      <c r="W198" s="3">
        <f t="shared" si="22"/>
        <v>1.6977738038989683</v>
      </c>
      <c r="X198" s="3">
        <f t="shared" si="23"/>
        <v>19.633507853403138</v>
      </c>
      <c r="Y198" s="3">
        <f t="shared" si="24"/>
        <v>1.2548499348007776</v>
      </c>
      <c r="AA198" s="3">
        <f t="shared" si="25"/>
        <v>6.2013087683583892E-2</v>
      </c>
      <c r="AB198" s="3">
        <f t="shared" si="26"/>
        <v>1.217534444049422E-2</v>
      </c>
      <c r="AD198">
        <f t="shared" si="27"/>
        <v>19.633507853403142</v>
      </c>
    </row>
    <row r="199" spans="1:30" x14ac:dyDescent="0.25">
      <c r="A199">
        <f>F199-'all cell data'!G199</f>
        <v>0</v>
      </c>
      <c r="B199" t="s">
        <v>37</v>
      </c>
      <c r="C199">
        <v>150</v>
      </c>
      <c r="D199" s="1">
        <v>240</v>
      </c>
      <c r="E199" s="1" t="s">
        <v>47</v>
      </c>
      <c r="F199" s="1">
        <v>0.28059049349999998</v>
      </c>
      <c r="G199" s="1">
        <f>'all cell data'!H199</f>
        <v>851.55650419347432</v>
      </c>
      <c r="H199" s="1">
        <f>'all cell data'!I199</f>
        <v>170.66990795690285</v>
      </c>
      <c r="I199" s="1">
        <f>'all cell data'!J199</f>
        <v>11.489485198376189</v>
      </c>
      <c r="J199" s="1">
        <f>'all cell data'!K199</f>
        <v>1.930491199192613</v>
      </c>
      <c r="K199" s="1">
        <f>'all cell data'!L199</f>
        <v>4912.3625751570125</v>
      </c>
      <c r="L199" s="1">
        <f>'all cell data'!M199</f>
        <v>423.37370339237748</v>
      </c>
      <c r="M199" s="1">
        <f>'all cell data'!N199</f>
        <v>1070.3525378657305</v>
      </c>
      <c r="N199" s="1">
        <f>'all cell data'!O199</f>
        <v>345.51317218203758</v>
      </c>
      <c r="O199" s="1">
        <f>'all cell data'!P199</f>
        <v>16.529648724724268</v>
      </c>
      <c r="P199" s="1">
        <f>'all cell data'!Q199</f>
        <v>3.5149486967656052</v>
      </c>
      <c r="Q199" s="1">
        <f>'all cell data'!R199</f>
        <v>2.3336851830575962</v>
      </c>
      <c r="R199" s="1">
        <f>'all cell data'!S199</f>
        <v>0.7518574884937177</v>
      </c>
      <c r="S199" s="1">
        <f>'all cell data'!T199</f>
        <v>0.75304218367033948</v>
      </c>
      <c r="T199" s="1">
        <f>'all cell data'!U199</f>
        <v>0.26806690864547073</v>
      </c>
      <c r="V199" s="3">
        <f t="shared" si="21"/>
        <v>1.3492334497824197</v>
      </c>
      <c r="W199" s="3">
        <f t="shared" si="22"/>
        <v>1.5443181699446595</v>
      </c>
      <c r="X199" s="3">
        <f t="shared" si="23"/>
        <v>32.268370607028622</v>
      </c>
      <c r="Y199" s="3">
        <f t="shared" si="24"/>
        <v>1.1445893000901362</v>
      </c>
      <c r="AA199" s="3">
        <f t="shared" si="25"/>
        <v>4.7506370862354465E-2</v>
      </c>
      <c r="AB199" s="3">
        <f t="shared" si="26"/>
        <v>1.5329531811813997E-2</v>
      </c>
      <c r="AD199">
        <f t="shared" si="27"/>
        <v>32.268370607028615</v>
      </c>
    </row>
    <row r="200" spans="1:30" x14ac:dyDescent="0.25">
      <c r="A200">
        <f>F200-'all cell data'!G200</f>
        <v>0</v>
      </c>
      <c r="B200" t="s">
        <v>37</v>
      </c>
      <c r="C200">
        <v>150</v>
      </c>
      <c r="D200" s="1">
        <v>241</v>
      </c>
      <c r="E200" s="1" t="s">
        <v>47</v>
      </c>
      <c r="F200" s="1">
        <v>0.26188446059999998</v>
      </c>
      <c r="G200" s="1">
        <f>'all cell data'!H200</f>
        <v>888.99984920726115</v>
      </c>
      <c r="H200" s="1">
        <f>'all cell data'!I200</f>
        <v>100.23611527829057</v>
      </c>
      <c r="I200" s="1">
        <f>'all cell data'!J200</f>
        <v>89.630126953124844</v>
      </c>
      <c r="J200" s="1">
        <f>'all cell data'!K200</f>
        <v>13.595324987969885</v>
      </c>
      <c r="K200" s="1">
        <f>'all cell data'!L200</f>
        <v>1510.3714886833641</v>
      </c>
      <c r="L200" s="1">
        <f>'all cell data'!M200</f>
        <v>593.06333825180855</v>
      </c>
      <c r="M200" s="1">
        <f>'all cell data'!N200</f>
        <v>1853.0389673569584</v>
      </c>
      <c r="N200" s="1">
        <f>'all cell data'!O200</f>
        <v>313.14690477917719</v>
      </c>
      <c r="O200" s="1">
        <f>'all cell data'!P200</f>
        <v>306.53583302217351</v>
      </c>
      <c r="P200" s="1">
        <f>'all cell data'!Q200</f>
        <v>64.321503940480014</v>
      </c>
      <c r="Q200" s="1">
        <f>'all cell data'!R200</f>
        <v>0.62709135167738894</v>
      </c>
      <c r="R200" s="1">
        <f>'all cell data'!S200</f>
        <v>0.23742509249022725</v>
      </c>
      <c r="S200" s="1">
        <f>'all cell data'!T200</f>
        <v>0.15178007238051447</v>
      </c>
      <c r="T200" s="1">
        <f>'all cell data'!U200</f>
        <v>0.10616354704023578</v>
      </c>
      <c r="V200" s="3">
        <f t="shared" si="21"/>
        <v>10.082130726236885</v>
      </c>
      <c r="W200" s="3">
        <f t="shared" si="22"/>
        <v>16.542330648307637</v>
      </c>
      <c r="X200" s="3">
        <f t="shared" si="23"/>
        <v>24.203821656050948</v>
      </c>
      <c r="Y200" s="3">
        <f t="shared" si="24"/>
        <v>1.6407574051047833</v>
      </c>
      <c r="AA200" s="3">
        <f t="shared" si="25"/>
        <v>4.1519014121753794E-2</v>
      </c>
      <c r="AB200" s="3">
        <f t="shared" si="26"/>
        <v>1.0049188131379895E-2</v>
      </c>
      <c r="AD200">
        <f t="shared" si="27"/>
        <v>24.203821656050948</v>
      </c>
    </row>
    <row r="201" spans="1:30" x14ac:dyDescent="0.25">
      <c r="A201">
        <f>F201-'all cell data'!G201</f>
        <v>0</v>
      </c>
      <c r="B201" t="s">
        <v>37</v>
      </c>
      <c r="C201">
        <v>150</v>
      </c>
      <c r="D201" s="1">
        <v>242</v>
      </c>
      <c r="E201" s="1" t="s">
        <v>47</v>
      </c>
      <c r="F201" s="1">
        <v>0.187060329</v>
      </c>
      <c r="G201" s="1">
        <f>'all cell data'!H201</f>
        <v>1039.8300978716682</v>
      </c>
      <c r="H201" s="1">
        <f>'all cell data'!I201</f>
        <v>129.36000830916399</v>
      </c>
      <c r="I201" s="1">
        <f>'all cell data'!J201</f>
        <v>71.749635584214161</v>
      </c>
      <c r="J201" s="1">
        <f>'all cell data'!K201</f>
        <v>36.502632460704845</v>
      </c>
      <c r="K201" s="1">
        <f>'all cell data'!L201</f>
        <v>3383.9199380313648</v>
      </c>
      <c r="L201" s="1">
        <f>'all cell data'!M201</f>
        <v>846.32744914970181</v>
      </c>
      <c r="M201" s="1">
        <f>'all cell data'!N201</f>
        <v>1650.1297804888559</v>
      </c>
      <c r="N201" s="1">
        <f>'all cell data'!O201</f>
        <v>307.18828469741459</v>
      </c>
      <c r="O201" s="1">
        <f>'all cell data'!P201</f>
        <v>182.6816962747013</v>
      </c>
      <c r="P201" s="1">
        <f>'all cell data'!Q201</f>
        <v>98.211087876876832</v>
      </c>
      <c r="Q201" s="1">
        <f>'all cell data'!R201</f>
        <v>0.96180635340073539</v>
      </c>
      <c r="R201" s="1">
        <f>'all cell data'!S201</f>
        <v>0.4750736556301744</v>
      </c>
      <c r="S201" s="1">
        <f>'all cell data'!T201</f>
        <v>0.3187381519990809</v>
      </c>
      <c r="T201" s="1">
        <f>'all cell data'!U201</f>
        <v>0.11803481569739542</v>
      </c>
      <c r="V201" s="3">
        <f t="shared" si="21"/>
        <v>6.9001306781821219</v>
      </c>
      <c r="W201" s="3">
        <f t="shared" si="22"/>
        <v>11.070747188174575</v>
      </c>
      <c r="X201" s="3">
        <f t="shared" si="23"/>
        <v>33.139534883720927</v>
      </c>
      <c r="Y201" s="3">
        <f t="shared" si="24"/>
        <v>1.6044257282227625</v>
      </c>
      <c r="AA201" s="3">
        <f t="shared" si="25"/>
        <v>2.8422846019231694E-2</v>
      </c>
      <c r="AB201" s="3">
        <f t="shared" si="26"/>
        <v>9.419198971489573E-3</v>
      </c>
      <c r="AD201">
        <f t="shared" si="27"/>
        <v>33.139534883720927</v>
      </c>
    </row>
    <row r="202" spans="1:30" x14ac:dyDescent="0.25">
      <c r="A202">
        <f>F202-'all cell data'!G202</f>
        <v>0</v>
      </c>
      <c r="B202" t="s">
        <v>37</v>
      </c>
      <c r="C202">
        <v>150</v>
      </c>
      <c r="D202" s="1">
        <v>243</v>
      </c>
      <c r="E202" s="1" t="s">
        <v>47</v>
      </c>
      <c r="F202" s="1">
        <v>0.33670859219999999</v>
      </c>
      <c r="G202" s="1">
        <f>'all cell data'!H202</f>
        <v>872.82994588215968</v>
      </c>
      <c r="H202" s="1">
        <f>'all cell data'!I202</f>
        <v>79.464229508681314</v>
      </c>
      <c r="I202" s="1">
        <f>'all cell data'!J202</f>
        <v>84.300959967319955</v>
      </c>
      <c r="J202" s="1">
        <f>'all cell data'!K202</f>
        <v>17.790674638231394</v>
      </c>
      <c r="K202" s="1">
        <f>'all cell data'!L202</f>
        <v>2653.4081303216253</v>
      </c>
      <c r="L202" s="1">
        <f>'all cell data'!M202</f>
        <v>731.51368539776479</v>
      </c>
      <c r="M202" s="1">
        <f>'all cell data'!N202</f>
        <v>1354.5377344866972</v>
      </c>
      <c r="N202" s="1">
        <f>'all cell data'!O202</f>
        <v>342.01339397995559</v>
      </c>
      <c r="O202" s="1">
        <f>'all cell data'!P202</f>
        <v>220.39220971998785</v>
      </c>
      <c r="P202" s="1">
        <f>'all cell data'!Q202</f>
        <v>66.730918453975008</v>
      </c>
      <c r="Q202" s="1">
        <f>'all cell data'!R202</f>
        <v>0.689667346430758</v>
      </c>
      <c r="R202" s="1">
        <f>'all cell data'!S202</f>
        <v>0.27259972697280227</v>
      </c>
      <c r="S202" s="1">
        <f>'all cell data'!T202</f>
        <v>0.23610233481413387</v>
      </c>
      <c r="T202" s="1">
        <f>'all cell data'!U202</f>
        <v>0.10602171473890895</v>
      </c>
      <c r="V202" s="3">
        <f t="shared" si="21"/>
        <v>9.6583487270384492</v>
      </c>
      <c r="W202" s="3">
        <f t="shared" si="22"/>
        <v>16.270658550793758</v>
      </c>
      <c r="X202" s="3">
        <f t="shared" si="23"/>
        <v>34.234234234234307</v>
      </c>
      <c r="Y202" s="3">
        <f t="shared" si="24"/>
        <v>1.6846211511543598</v>
      </c>
      <c r="AA202" s="3">
        <f t="shared" si="25"/>
        <v>2.5991755227913693E-2</v>
      </c>
      <c r="AB202" s="3">
        <f t="shared" si="26"/>
        <v>8.8980783663128137E-3</v>
      </c>
      <c r="AD202">
        <f t="shared" si="27"/>
        <v>34.2342342342343</v>
      </c>
    </row>
    <row r="203" spans="1:30" x14ac:dyDescent="0.25">
      <c r="A203">
        <f>F203-'all cell data'!G203</f>
        <v>0</v>
      </c>
      <c r="B203" t="s">
        <v>37</v>
      </c>
      <c r="C203">
        <v>150</v>
      </c>
      <c r="D203" s="1">
        <v>244</v>
      </c>
      <c r="E203" s="1" t="s">
        <v>47</v>
      </c>
      <c r="F203" s="1">
        <v>0.59859305279999997</v>
      </c>
      <c r="G203" s="1">
        <f>'all cell data'!H203</f>
        <v>852.66999076394484</v>
      </c>
      <c r="H203" s="1">
        <f>'all cell data'!I203</f>
        <v>123.97940885813443</v>
      </c>
      <c r="I203" s="1">
        <f>'all cell data'!J203</f>
        <v>86.775762894574342</v>
      </c>
      <c r="J203" s="1">
        <f>'all cell data'!K203</f>
        <v>15.732317283534545</v>
      </c>
      <c r="K203" s="1">
        <f>'all cell data'!L203</f>
        <v>2212.9986398360311</v>
      </c>
      <c r="L203" s="1">
        <f>'all cell data'!M203</f>
        <v>631.63826877445626</v>
      </c>
      <c r="M203" s="1">
        <f>'all cell data'!N203</f>
        <v>1435.4400634765627</v>
      </c>
      <c r="N203" s="1">
        <f>'all cell data'!O203</f>
        <v>424.18947138583002</v>
      </c>
      <c r="O203" s="1">
        <f>'all cell data'!P203</f>
        <v>236.95490500506236</v>
      </c>
      <c r="P203" s="1">
        <f>'all cell data'!Q203</f>
        <v>70.282059869089835</v>
      </c>
      <c r="Q203" s="1">
        <f>'all cell data'!R203</f>
        <v>0.59064416324391089</v>
      </c>
      <c r="R203" s="1">
        <f>'all cell data'!S203</f>
        <v>0.21254787058009131</v>
      </c>
      <c r="S203" s="1">
        <f>'all cell data'!T203</f>
        <v>0.18173666561351104</v>
      </c>
      <c r="T203" s="1">
        <f>'all cell data'!U203</f>
        <v>9.3138142720511005E-2</v>
      </c>
      <c r="V203" s="3">
        <f t="shared" si="21"/>
        <v>10.17694580957729</v>
      </c>
      <c r="W203" s="3">
        <f t="shared" si="22"/>
        <v>16.507474678613164</v>
      </c>
      <c r="X203" s="3">
        <f t="shared" si="23"/>
        <v>30.76923076923077</v>
      </c>
      <c r="Y203" s="3">
        <f t="shared" si="24"/>
        <v>1.6220460428391352</v>
      </c>
      <c r="AA203" s="3">
        <f t="shared" si="25"/>
        <v>2.668976621186147E-2</v>
      </c>
      <c r="AB203" s="3">
        <f t="shared" si="26"/>
        <v>8.2122357574958352E-3</v>
      </c>
      <c r="AD203">
        <f t="shared" si="27"/>
        <v>30.769230769230766</v>
      </c>
    </row>
    <row r="204" spans="1:30" x14ac:dyDescent="0.25">
      <c r="A204">
        <f>F204-'all cell data'!G204</f>
        <v>0</v>
      </c>
      <c r="B204" t="s">
        <v>37</v>
      </c>
      <c r="C204">
        <v>150</v>
      </c>
      <c r="D204" s="1">
        <v>245</v>
      </c>
      <c r="E204" s="1" t="s">
        <v>47</v>
      </c>
      <c r="F204" s="1">
        <v>0.50506288830000001</v>
      </c>
      <c r="G204" s="1">
        <f>'all cell data'!H204</f>
        <v>950.21041504437983</v>
      </c>
      <c r="H204" s="1">
        <f>'all cell data'!I204</f>
        <v>131.93971893419487</v>
      </c>
      <c r="I204" s="1">
        <f>'all cell data'!J204</f>
        <v>28.901825283607323</v>
      </c>
      <c r="J204" s="1">
        <f>'all cell data'!K204</f>
        <v>15.094177109027388</v>
      </c>
      <c r="K204" s="1">
        <f>'all cell data'!L204</f>
        <v>2042.7532586656573</v>
      </c>
      <c r="L204" s="1">
        <f>'all cell data'!M204</f>
        <v>775.19099280376975</v>
      </c>
      <c r="M204" s="1">
        <f>'all cell data'!N204</f>
        <v>2187.3783651779927</v>
      </c>
      <c r="N204" s="1">
        <f>'all cell data'!O204</f>
        <v>454.79470609463777</v>
      </c>
      <c r="O204" s="1">
        <f>'all cell data'!P204</f>
        <v>86.929151746961494</v>
      </c>
      <c r="P204" s="1">
        <f>'all cell data'!Q204</f>
        <v>43.642557700376059</v>
      </c>
      <c r="Q204" s="1">
        <f>'all cell data'!R204</f>
        <v>2.9740609894131218</v>
      </c>
      <c r="R204" s="1">
        <f>'all cell data'!S204</f>
        <v>6.0969641993753694</v>
      </c>
      <c r="S204" s="1">
        <f>'all cell data'!T204</f>
        <v>0.27131057772501355</v>
      </c>
      <c r="T204" s="1">
        <f>'all cell data'!U204</f>
        <v>0.18527001681521052</v>
      </c>
      <c r="V204" s="3">
        <f t="shared" si="21"/>
        <v>3.0416237104975803</v>
      </c>
      <c r="W204" s="3">
        <f t="shared" si="22"/>
        <v>3.9741250590584429</v>
      </c>
      <c r="X204" s="3">
        <f t="shared" si="23"/>
        <v>9.1225626740947199</v>
      </c>
      <c r="Y204" s="3">
        <f t="shared" si="24"/>
        <v>1.3065801155292527</v>
      </c>
      <c r="AA204" s="3">
        <f t="shared" si="25"/>
        <v>0.14559080871841576</v>
      </c>
      <c r="AB204" s="3">
        <f t="shared" si="26"/>
        <v>1.3281612773058836E-2</v>
      </c>
      <c r="AD204">
        <f t="shared" si="27"/>
        <v>9.1225626740947181</v>
      </c>
    </row>
    <row r="205" spans="1:30" x14ac:dyDescent="0.25">
      <c r="A205">
        <f>F205-'all cell data'!G205</f>
        <v>0</v>
      </c>
      <c r="B205" t="s">
        <v>37</v>
      </c>
      <c r="C205">
        <v>150</v>
      </c>
      <c r="D205" s="1">
        <v>246</v>
      </c>
      <c r="E205" s="1" t="s">
        <v>47</v>
      </c>
      <c r="F205" s="1">
        <v>0.4302387567</v>
      </c>
      <c r="G205" s="1">
        <f>'all cell data'!H205</f>
        <v>784.16636045021687</v>
      </c>
      <c r="H205" s="1">
        <f>'all cell data'!I205</f>
        <v>181.62830317405971</v>
      </c>
      <c r="I205" s="1">
        <f>'all cell data'!J205</f>
        <v>13.649092184003351</v>
      </c>
      <c r="J205" s="1">
        <f>'all cell data'!K205</f>
        <v>2.7472260983399708</v>
      </c>
      <c r="K205" s="1">
        <f>'all cell data'!L205</f>
        <v>2190.1833185454443</v>
      </c>
      <c r="L205" s="1">
        <f>'all cell data'!M205</f>
        <v>793.73945239228999</v>
      </c>
      <c r="M205" s="1">
        <f>'all cell data'!N205</f>
        <v>1209.7000278170435</v>
      </c>
      <c r="N205" s="1">
        <f>'all cell data'!O205</f>
        <v>520.68090408432204</v>
      </c>
      <c r="O205" s="1">
        <f>'all cell data'!P205</f>
        <v>26.602844082181075</v>
      </c>
      <c r="P205" s="1">
        <f>'all cell data'!Q205</f>
        <v>12.210539709846884</v>
      </c>
      <c r="Q205" s="1">
        <f>'all cell data'!R205</f>
        <v>1.283705143062658</v>
      </c>
      <c r="R205" s="1">
        <f>'all cell data'!S205</f>
        <v>0.60731344672750331</v>
      </c>
      <c r="S205" s="1">
        <f>'all cell data'!T205</f>
        <v>0.18963825977061982</v>
      </c>
      <c r="T205" s="1">
        <f>'all cell data'!U205</f>
        <v>0.11649307362938838</v>
      </c>
      <c r="V205" s="3">
        <f t="shared" si="21"/>
        <v>1.740586292960455</v>
      </c>
      <c r="W205" s="3">
        <f t="shared" si="22"/>
        <v>2.1991273431800336</v>
      </c>
      <c r="X205" s="3">
        <f t="shared" si="23"/>
        <v>14.772727272727263</v>
      </c>
      <c r="Y205" s="3">
        <f t="shared" si="24"/>
        <v>1.2634405729115989</v>
      </c>
      <c r="AA205" s="3">
        <f t="shared" si="25"/>
        <v>5.861176697826366E-2</v>
      </c>
      <c r="AB205" s="3">
        <f t="shared" si="26"/>
        <v>8.6585564854253089E-3</v>
      </c>
      <c r="AD205">
        <f t="shared" si="27"/>
        <v>14.772727272727264</v>
      </c>
    </row>
    <row r="206" spans="1:30" x14ac:dyDescent="0.25">
      <c r="A206">
        <f>F206-'all cell data'!G206</f>
        <v>0</v>
      </c>
      <c r="B206" t="s">
        <v>37</v>
      </c>
      <c r="C206">
        <v>150</v>
      </c>
      <c r="D206" s="1">
        <v>247</v>
      </c>
      <c r="E206" s="1" t="s">
        <v>47</v>
      </c>
      <c r="F206" s="1">
        <v>0.28059049349999998</v>
      </c>
      <c r="G206" s="1">
        <f>'all cell data'!H206</f>
        <v>873.24561025581738</v>
      </c>
      <c r="H206" s="1">
        <f>'all cell data'!I206</f>
        <v>102.05681871754059</v>
      </c>
      <c r="I206" s="1">
        <f>'all cell data'!J206</f>
        <v>20.764579024969343</v>
      </c>
      <c r="J206" s="1">
        <f>'all cell data'!K206</f>
        <v>3.3390341828455057</v>
      </c>
      <c r="K206" s="1">
        <f>'all cell data'!L206</f>
        <v>1801.9889382755057</v>
      </c>
      <c r="L206" s="1">
        <f>'all cell data'!M206</f>
        <v>597.17261297393509</v>
      </c>
      <c r="M206" s="1">
        <f>'all cell data'!N206</f>
        <v>1914.7700530407442</v>
      </c>
      <c r="N206" s="1">
        <f>'all cell data'!O206</f>
        <v>358.70517514046514</v>
      </c>
      <c r="O206" s="1">
        <f>'all cell data'!P206</f>
        <v>62.118524289598284</v>
      </c>
      <c r="P206" s="1">
        <f>'all cell data'!Q206</f>
        <v>12.701221392342129</v>
      </c>
      <c r="Q206" s="1">
        <f>'all cell data'!R206</f>
        <v>1.0475487802542873</v>
      </c>
      <c r="R206" s="1">
        <f>'all cell data'!S206</f>
        <v>0.29924800183055955</v>
      </c>
      <c r="S206" s="1">
        <f>'all cell data'!T206</f>
        <v>0.22740382774203396</v>
      </c>
      <c r="T206" s="1">
        <f>'all cell data'!U206</f>
        <v>0.1456144727196268</v>
      </c>
      <c r="V206" s="3">
        <f t="shared" si="21"/>
        <v>2.37786239989072</v>
      </c>
      <c r="W206" s="3">
        <f t="shared" si="22"/>
        <v>3.2441767193377173</v>
      </c>
      <c r="X206" s="3">
        <f t="shared" si="23"/>
        <v>21.708185053380788</v>
      </c>
      <c r="Y206" s="3">
        <f t="shared" si="24"/>
        <v>1.3643248320368793</v>
      </c>
      <c r="AA206" s="3">
        <f t="shared" si="25"/>
        <v>5.8132919575898521E-2</v>
      </c>
      <c r="AB206" s="3">
        <f t="shared" si="26"/>
        <v>1.2619601758469079E-2</v>
      </c>
      <c r="AD206">
        <f t="shared" si="27"/>
        <v>21.708185053380792</v>
      </c>
    </row>
    <row r="207" spans="1:30" x14ac:dyDescent="0.25">
      <c r="A207">
        <f>F207-'all cell data'!G207</f>
        <v>0</v>
      </c>
      <c r="B207" t="s">
        <v>37</v>
      </c>
      <c r="C207">
        <v>150</v>
      </c>
      <c r="D207" s="1">
        <v>248</v>
      </c>
      <c r="E207" s="1" t="s">
        <v>47</v>
      </c>
      <c r="F207" s="1">
        <v>0.28059049349999998</v>
      </c>
      <c r="G207" s="1">
        <f>'all cell data'!H207</f>
        <v>671.52350332222363</v>
      </c>
      <c r="H207" s="1">
        <f>'all cell data'!I207</f>
        <v>58.078635326204711</v>
      </c>
      <c r="I207" s="1">
        <f>'all cell data'!J207</f>
        <v>15.620033413756108</v>
      </c>
      <c r="J207" s="1">
        <f>'all cell data'!K207</f>
        <v>1.2973179020838741</v>
      </c>
      <c r="K207" s="1">
        <f>'all cell data'!L207</f>
        <v>740.52378934972432</v>
      </c>
      <c r="L207" s="1">
        <f>'all cell data'!M207</f>
        <v>260.73290353194147</v>
      </c>
      <c r="M207" s="1">
        <f>'all cell data'!N207</f>
        <v>1836.792907714844</v>
      </c>
      <c r="N207" s="1">
        <f>'all cell data'!O207</f>
        <v>128.7913984746323</v>
      </c>
      <c r="O207" s="1">
        <f>'all cell data'!P207</f>
        <v>56.444612390854786</v>
      </c>
      <c r="P207" s="1">
        <f>'all cell data'!Q207</f>
        <v>5.3180510889016039</v>
      </c>
      <c r="Q207" s="1">
        <f>'all cell data'!R207</f>
        <v>0.77540977328431004</v>
      </c>
      <c r="R207" s="1">
        <f>'all cell data'!S207</f>
        <v>0.25787480148590064</v>
      </c>
      <c r="S207" s="1">
        <f>'all cell data'!T207</f>
        <v>0.1267496744791663</v>
      </c>
      <c r="T207" s="1">
        <f>'all cell data'!U207</f>
        <v>7.4625172561415362E-2</v>
      </c>
      <c r="V207" s="3">
        <f t="shared" si="21"/>
        <v>2.3260590785697333</v>
      </c>
      <c r="W207" s="3">
        <f t="shared" si="22"/>
        <v>3.0729981672826465</v>
      </c>
      <c r="X207" s="3">
        <f t="shared" si="23"/>
        <v>16.346153846153875</v>
      </c>
      <c r="Y207" s="3">
        <f t="shared" si="24"/>
        <v>1.321117849324875</v>
      </c>
      <c r="AA207" s="3">
        <f t="shared" si="25"/>
        <v>0.10471098760584319</v>
      </c>
      <c r="AB207" s="3">
        <f t="shared" si="26"/>
        <v>1.7116219127878245E-2</v>
      </c>
      <c r="AD207">
        <f t="shared" si="27"/>
        <v>16.346153846153875</v>
      </c>
    </row>
    <row r="208" spans="1:30" x14ac:dyDescent="0.25">
      <c r="A208">
        <f>F208-'all cell data'!G208</f>
        <v>0</v>
      </c>
      <c r="B208" t="s">
        <v>37</v>
      </c>
      <c r="C208">
        <v>150</v>
      </c>
      <c r="D208" s="1">
        <v>249</v>
      </c>
      <c r="E208" s="1" t="s">
        <v>47</v>
      </c>
      <c r="F208" s="1">
        <v>0.3928266909</v>
      </c>
      <c r="G208" s="1">
        <f>'all cell data'!H208</f>
        <v>840.99474140241989</v>
      </c>
      <c r="H208" s="1">
        <f>'all cell data'!I208</f>
        <v>135.96479840135649</v>
      </c>
      <c r="I208" s="1">
        <f>'all cell data'!J208</f>
        <v>14.352536668964426</v>
      </c>
      <c r="J208" s="1">
        <f>'all cell data'!K208</f>
        <v>3.152626921030663</v>
      </c>
      <c r="K208" s="1">
        <f>'all cell data'!L208</f>
        <v>2562.1408200731453</v>
      </c>
      <c r="L208" s="1">
        <f>'all cell data'!M208</f>
        <v>528.20196750261641</v>
      </c>
      <c r="M208" s="1">
        <f>'all cell data'!N208</f>
        <v>1483.5330439548857</v>
      </c>
      <c r="N208" s="1">
        <f>'all cell data'!O208</f>
        <v>429.72468001344424</v>
      </c>
      <c r="O208" s="1">
        <f>'all cell data'!P208</f>
        <v>32.020269655713818</v>
      </c>
      <c r="P208" s="1">
        <f>'all cell data'!Q208</f>
        <v>9.101188406965699</v>
      </c>
      <c r="Q208" s="1">
        <f>'all cell data'!R208</f>
        <v>1.9784665575214417</v>
      </c>
      <c r="R208" s="1">
        <f>'all cell data'!S208</f>
        <v>1.0541099180264712</v>
      </c>
      <c r="S208" s="1">
        <f>'all cell data'!T208</f>
        <v>0.41273528454350489</v>
      </c>
      <c r="T208" s="1">
        <f>'all cell data'!U208</f>
        <v>0.18753809230983465</v>
      </c>
      <c r="V208" s="3">
        <f t="shared" si="21"/>
        <v>1.7066143178292088</v>
      </c>
      <c r="W208" s="3">
        <f t="shared" si="22"/>
        <v>2.1583792680716019</v>
      </c>
      <c r="X208" s="3">
        <f t="shared" si="23"/>
        <v>20.861372812920635</v>
      </c>
      <c r="Y208" s="3">
        <f t="shared" si="24"/>
        <v>1.2647141451485255</v>
      </c>
      <c r="AA208" s="3">
        <f t="shared" si="25"/>
        <v>7.721927467924887E-2</v>
      </c>
      <c r="AB208" s="3">
        <f t="shared" si="26"/>
        <v>1.6109000774271333E-2</v>
      </c>
      <c r="AD208">
        <f t="shared" si="27"/>
        <v>20.861372812920635</v>
      </c>
    </row>
    <row r="209" spans="1:30" x14ac:dyDescent="0.25">
      <c r="A209">
        <f>F209-'all cell data'!G209</f>
        <v>0</v>
      </c>
      <c r="B209" t="s">
        <v>37</v>
      </c>
      <c r="C209">
        <v>150</v>
      </c>
      <c r="D209" s="1">
        <v>250</v>
      </c>
      <c r="E209" s="1" t="s">
        <v>47</v>
      </c>
      <c r="F209" s="1">
        <v>0.33670859219999999</v>
      </c>
      <c r="G209" s="1">
        <f>'all cell data'!H209</f>
        <v>917.60240442612599</v>
      </c>
      <c r="H209" s="1">
        <f>'all cell data'!I209</f>
        <v>157.45491269801252</v>
      </c>
      <c r="I209" s="1">
        <f>'all cell data'!J209</f>
        <v>18.555779550589747</v>
      </c>
      <c r="J209" s="1">
        <f>'all cell data'!K209</f>
        <v>4.0594814540661108</v>
      </c>
      <c r="K209" s="1">
        <f>'all cell data'!L209</f>
        <v>2229.1229148316206</v>
      </c>
      <c r="L209" s="1">
        <f>'all cell data'!M209</f>
        <v>223.46672899150536</v>
      </c>
      <c r="M209" s="1">
        <f>'all cell data'!N209</f>
        <v>1748.6484502655223</v>
      </c>
      <c r="N209" s="1">
        <f>'all cell data'!O209</f>
        <v>508.21020991647657</v>
      </c>
      <c r="O209" s="1">
        <f>'all cell data'!P209</f>
        <v>47.453462687972319</v>
      </c>
      <c r="P209" s="1">
        <f>'all cell data'!Q209</f>
        <v>14.115554258826926</v>
      </c>
      <c r="Q209" s="1">
        <f>'all cell data'!R209</f>
        <v>1.7365948047513247</v>
      </c>
      <c r="R209" s="1">
        <f>'all cell data'!S209</f>
        <v>0.39235848543534629</v>
      </c>
      <c r="S209" s="1">
        <f>'all cell data'!T209</f>
        <v>0.35104689255259353</v>
      </c>
      <c r="T209" s="1">
        <f>'all cell data'!U209</f>
        <v>0.22920404792624527</v>
      </c>
      <c r="V209" s="3">
        <f t="shared" si="21"/>
        <v>2.0222025859004416</v>
      </c>
      <c r="W209" s="3">
        <f t="shared" si="22"/>
        <v>2.7137222853894265</v>
      </c>
      <c r="X209" s="3">
        <f t="shared" si="23"/>
        <v>20.214669051878364</v>
      </c>
      <c r="Y209" s="3">
        <f t="shared" si="24"/>
        <v>1.3419636115147517</v>
      </c>
      <c r="AA209" s="3">
        <f t="shared" si="25"/>
        <v>7.7904847381755987E-2</v>
      </c>
      <c r="AB209" s="3">
        <f t="shared" si="26"/>
        <v>1.5748207073592903E-2</v>
      </c>
      <c r="AD209">
        <f t="shared" si="27"/>
        <v>20.214669051878367</v>
      </c>
    </row>
    <row r="210" spans="1:30" x14ac:dyDescent="0.25">
      <c r="A210">
        <f>F210-'all cell data'!G210</f>
        <v>0</v>
      </c>
      <c r="B210" t="s">
        <v>37</v>
      </c>
      <c r="C210">
        <v>150</v>
      </c>
      <c r="D210" s="1">
        <v>251</v>
      </c>
      <c r="E210" s="1" t="s">
        <v>47</v>
      </c>
      <c r="F210" s="1">
        <v>0.37412065799999999</v>
      </c>
      <c r="G210" s="1">
        <f>'all cell data'!H210</f>
        <v>838.50221970502082</v>
      </c>
      <c r="H210" s="1">
        <f>'all cell data'!I210</f>
        <v>100.82272304479169</v>
      </c>
      <c r="I210" s="1">
        <f>'all cell data'!J210</f>
        <v>12.475523107192096</v>
      </c>
      <c r="J210" s="1">
        <f>'all cell data'!K210</f>
        <v>2.5651547211835157</v>
      </c>
      <c r="K210" s="1">
        <f>'all cell data'!L210</f>
        <v>1725.0891651826748</v>
      </c>
      <c r="L210" s="1">
        <f>'all cell data'!M210</f>
        <v>425.7742874650815</v>
      </c>
      <c r="M210" s="1">
        <f>'all cell data'!N210</f>
        <v>1601.1335754394531</v>
      </c>
      <c r="N210" s="1">
        <f>'all cell data'!O210</f>
        <v>466.70338375949905</v>
      </c>
      <c r="O210" s="1">
        <f>'all cell data'!P210</f>
        <v>28.683637731215537</v>
      </c>
      <c r="P210" s="1">
        <f>'all cell data'!Q210</f>
        <v>11.58669542892277</v>
      </c>
      <c r="Q210" s="1">
        <f>'all cell data'!R210</f>
        <v>1.5321798885569853</v>
      </c>
      <c r="R210" s="1">
        <f>'all cell data'!S210</f>
        <v>0.88627604744133293</v>
      </c>
      <c r="S210" s="1">
        <f>'all cell data'!T210</f>
        <v>0.22647184484145222</v>
      </c>
      <c r="T210" s="1">
        <f>'all cell data'!U210</f>
        <v>0.10652450613982509</v>
      </c>
      <c r="V210" s="3">
        <f t="shared" si="21"/>
        <v>1.4878342375266338</v>
      </c>
      <c r="W210" s="3">
        <f t="shared" si="22"/>
        <v>1.7914581376099692</v>
      </c>
      <c r="X210" s="3">
        <f t="shared" si="23"/>
        <v>14.78102189781022</v>
      </c>
      <c r="Y210" s="3">
        <f t="shared" si="24"/>
        <v>1.204071053364169</v>
      </c>
      <c r="AA210" s="3">
        <f t="shared" si="25"/>
        <v>8.881743155547199E-2</v>
      </c>
      <c r="AB210" s="3">
        <f t="shared" si="26"/>
        <v>1.3128124007286919E-2</v>
      </c>
      <c r="AD210">
        <f t="shared" si="27"/>
        <v>14.78102189781022</v>
      </c>
    </row>
    <row r="211" spans="1:30" x14ac:dyDescent="0.25">
      <c r="A211">
        <f>F211-'all cell data'!G211</f>
        <v>0</v>
      </c>
      <c r="B211" t="s">
        <v>37</v>
      </c>
      <c r="C211">
        <v>150</v>
      </c>
      <c r="D211" s="1">
        <v>252</v>
      </c>
      <c r="E211" s="1" t="s">
        <v>47</v>
      </c>
      <c r="F211" s="1">
        <v>0.26188446059999998</v>
      </c>
      <c r="G211" s="1">
        <f>'all cell data'!H211</f>
        <v>699.3706198299609</v>
      </c>
      <c r="H211" s="1">
        <f>'all cell data'!I211</f>
        <v>127.21788821826566</v>
      </c>
      <c r="I211" s="1">
        <f>'all cell data'!J211</f>
        <v>8.2760081571691178</v>
      </c>
      <c r="J211" s="1">
        <f>'all cell data'!K211</f>
        <v>1.5102105297148338</v>
      </c>
      <c r="K211" s="1">
        <f>'all cell data'!L211</f>
        <v>1879.0333018583406</v>
      </c>
      <c r="L211" s="1">
        <f>'all cell data'!M211</f>
        <v>700.25088044150698</v>
      </c>
      <c r="M211" s="1">
        <f>'all cell data'!N211</f>
        <v>1461.5542243508733</v>
      </c>
      <c r="N211" s="1">
        <f>'all cell data'!O211</f>
        <v>290.96294894314315</v>
      </c>
      <c r="O211" s="1">
        <f>'all cell data'!P211</f>
        <v>17.714332131778477</v>
      </c>
      <c r="P211" s="1">
        <f>'all cell data'!Q211</f>
        <v>3.7520678687189775</v>
      </c>
      <c r="Q211" s="1">
        <f>'all cell data'!R211</f>
        <v>6.0472376206341831</v>
      </c>
      <c r="R211" s="1">
        <f>'all cell data'!S211</f>
        <v>4.0750291583206124</v>
      </c>
      <c r="S211" s="1">
        <f>'all cell data'!T211</f>
        <v>0.3674675436580882</v>
      </c>
      <c r="T211" s="1">
        <f>'all cell data'!U211</f>
        <v>0.16806388836717667</v>
      </c>
      <c r="V211" s="3">
        <f t="shared" si="21"/>
        <v>1.1833508475350705</v>
      </c>
      <c r="W211" s="3">
        <f t="shared" si="22"/>
        <v>1.2120201793844512</v>
      </c>
      <c r="X211" s="3">
        <f t="shared" si="23"/>
        <v>6.0766182298546978</v>
      </c>
      <c r="Y211" s="3">
        <f t="shared" si="24"/>
        <v>1.0242272457987411</v>
      </c>
      <c r="AA211" s="3">
        <f t="shared" si="25"/>
        <v>0.32182705940621387</v>
      </c>
      <c r="AB211" s="3">
        <f t="shared" si="26"/>
        <v>1.9556201760483297E-2</v>
      </c>
      <c r="AD211">
        <f t="shared" si="27"/>
        <v>6.0766182298546969</v>
      </c>
    </row>
    <row r="212" spans="1:30" x14ac:dyDescent="0.25">
      <c r="A212">
        <f>F212-'all cell data'!G212</f>
        <v>0</v>
      </c>
      <c r="B212" t="s">
        <v>37</v>
      </c>
      <c r="C212">
        <v>150</v>
      </c>
      <c r="D212" s="1">
        <v>253</v>
      </c>
      <c r="E212" s="1" t="s">
        <v>47</v>
      </c>
      <c r="F212" s="1">
        <v>0.4302387567</v>
      </c>
      <c r="G212" s="1">
        <f>'all cell data'!H212</f>
        <v>699.96940437180297</v>
      </c>
      <c r="H212" s="1">
        <f>'all cell data'!I212</f>
        <v>185.71950549780533</v>
      </c>
      <c r="I212" s="1">
        <f>'all cell data'!J212</f>
        <v>8.1909140662463908</v>
      </c>
      <c r="J212" s="1">
        <f>'all cell data'!K212</f>
        <v>2.3868280487951208</v>
      </c>
      <c r="K212" s="1">
        <f>'all cell data'!L212</f>
        <v>5136.0969836144768</v>
      </c>
      <c r="L212" s="1">
        <f>'all cell data'!M212</f>
        <v>838.51798035347576</v>
      </c>
      <c r="M212" s="1">
        <f>'all cell data'!N212</f>
        <v>632.90067316625607</v>
      </c>
      <c r="N212" s="1">
        <f>'all cell data'!O212</f>
        <v>371.17129979338415</v>
      </c>
      <c r="O212" s="1">
        <f>'all cell data'!P212</f>
        <v>7.9283380142563038</v>
      </c>
      <c r="P212" s="1">
        <f>'all cell data'!Q212</f>
        <v>4.6858922313033089</v>
      </c>
      <c r="Q212" s="1">
        <f>'all cell data'!R212</f>
        <v>0.9700726365189406</v>
      </c>
      <c r="R212" s="1">
        <f>'all cell data'!S212</f>
        <v>0.23520360448408709</v>
      </c>
      <c r="S212" s="1">
        <f>'all cell data'!T212</f>
        <v>0.25041975328684424</v>
      </c>
      <c r="T212" s="1">
        <f>'all cell data'!U212</f>
        <v>0.13889940507534995</v>
      </c>
      <c r="V212" s="3">
        <f t="shared" si="21"/>
        <v>1.1701817272424124</v>
      </c>
      <c r="W212" s="3">
        <f t="shared" si="22"/>
        <v>1.2526986224540824</v>
      </c>
      <c r="X212" s="3">
        <f t="shared" si="23"/>
        <v>25.814536340852122</v>
      </c>
      <c r="Y212" s="3">
        <f t="shared" si="24"/>
        <v>1.0705163081003879</v>
      </c>
      <c r="AA212" s="3">
        <f t="shared" si="25"/>
        <v>1.8887350445556846E-2</v>
      </c>
      <c r="AB212" s="3">
        <f t="shared" si="26"/>
        <v>4.8756819445923676E-3</v>
      </c>
      <c r="AD212">
        <f t="shared" si="27"/>
        <v>25.814536340852122</v>
      </c>
    </row>
    <row r="213" spans="1:30" x14ac:dyDescent="0.25">
      <c r="A213">
        <f>F213-'all cell data'!G213</f>
        <v>0</v>
      </c>
      <c r="B213" t="s">
        <v>37</v>
      </c>
      <c r="C213">
        <v>150</v>
      </c>
      <c r="D213" s="1">
        <v>254</v>
      </c>
      <c r="E213" s="1" t="s">
        <v>47</v>
      </c>
      <c r="F213" s="1">
        <v>0.4115327238</v>
      </c>
      <c r="G213" s="1">
        <f>'all cell data'!H213</f>
        <v>255.63867334375996</v>
      </c>
      <c r="H213" s="1">
        <f>'all cell data'!I213</f>
        <v>75.149972761583953</v>
      </c>
      <c r="I213" s="1">
        <f>'all cell data'!J213</f>
        <v>15.072705273959697</v>
      </c>
      <c r="J213" s="1">
        <f>'all cell data'!K213</f>
        <v>7.1430042233450317</v>
      </c>
      <c r="K213" s="1">
        <f>'all cell data'!L213</f>
        <v>932.06762630034177</v>
      </c>
      <c r="L213" s="1">
        <f>'all cell data'!M213</f>
        <v>152.70956119897448</v>
      </c>
      <c r="M213" s="1">
        <f>'all cell data'!N213</f>
        <v>415.9685389880824</v>
      </c>
      <c r="N213" s="1">
        <f>'all cell data'!O213</f>
        <v>211.37104277645327</v>
      </c>
      <c r="O213" s="1">
        <f>'all cell data'!P213</f>
        <v>39.476253897111029</v>
      </c>
      <c r="P213" s="1">
        <f>'all cell data'!Q213</f>
        <v>22.291780655549683</v>
      </c>
      <c r="Q213" s="1">
        <f>'all cell data'!R213</f>
        <v>0.40922521907377968</v>
      </c>
      <c r="R213" s="1">
        <f>'all cell data'!S213</f>
        <v>0.17376180468421218</v>
      </c>
      <c r="S213" s="1">
        <f>'all cell data'!T213</f>
        <v>5.3377202487884336E-2</v>
      </c>
      <c r="T213" s="1">
        <f>'all cell data'!U213</f>
        <v>6.0957111453103105E-2</v>
      </c>
      <c r="V213" s="3">
        <f t="shared" si="21"/>
        <v>5.8960974397216006</v>
      </c>
      <c r="W213" s="3">
        <f t="shared" si="22"/>
        <v>9.4902018294806734</v>
      </c>
      <c r="X213" s="3">
        <f t="shared" si="23"/>
        <v>13.043478260869573</v>
      </c>
      <c r="Y213" s="3">
        <f t="shared" si="24"/>
        <v>1.6095734384485982</v>
      </c>
      <c r="AA213" s="3">
        <f t="shared" si="25"/>
        <v>4.3905099536405777E-2</v>
      </c>
      <c r="AB213" s="3">
        <f t="shared" si="26"/>
        <v>5.7267521134442348E-3</v>
      </c>
      <c r="AD213">
        <f t="shared" si="27"/>
        <v>13.043478260869573</v>
      </c>
    </row>
    <row r="214" spans="1:30" x14ac:dyDescent="0.25">
      <c r="A214">
        <f>F214-'all cell data'!G214</f>
        <v>0</v>
      </c>
      <c r="B214" t="s">
        <v>39</v>
      </c>
      <c r="C214">
        <v>150</v>
      </c>
      <c r="D214" s="1">
        <v>1</v>
      </c>
      <c r="E214" s="1" t="s">
        <v>47</v>
      </c>
      <c r="F214" s="1">
        <v>0.35541462509999999</v>
      </c>
      <c r="G214" s="1">
        <f>'all cell data'!H214</f>
        <v>442.86355883713463</v>
      </c>
      <c r="H214" s="1">
        <f>'all cell data'!I214</f>
        <v>80.211407819193838</v>
      </c>
      <c r="I214" s="1">
        <f>'all cell data'!J214</f>
        <v>7.4931425206801476</v>
      </c>
      <c r="J214" s="1">
        <f>'all cell data'!K214</f>
        <v>1.543156562154774</v>
      </c>
      <c r="K214" s="1">
        <f>'all cell data'!L214</f>
        <v>1025.2479009953036</v>
      </c>
      <c r="L214" s="1">
        <f>'all cell data'!M214</f>
        <v>260.73685598298459</v>
      </c>
      <c r="M214" s="1">
        <f>'all cell data'!N214</f>
        <v>1415.7300966811952</v>
      </c>
      <c r="N214" s="1">
        <f>'all cell data'!O214</f>
        <v>521.43297989386474</v>
      </c>
      <c r="O214" s="1">
        <f>'all cell data'!P214</f>
        <v>33.039284342951774</v>
      </c>
      <c r="P214" s="1">
        <f>'all cell data'!Q214</f>
        <v>12.630583038715566</v>
      </c>
      <c r="Q214" s="1">
        <f>'all cell data'!R214</f>
        <v>0.54741732476296412</v>
      </c>
      <c r="R214" s="1">
        <f>'all cell data'!S214</f>
        <v>0.29973297308526037</v>
      </c>
      <c r="S214" s="1">
        <f>'all cell data'!T214</f>
        <v>0.37966040265818468</v>
      </c>
      <c r="T214" s="1">
        <f>'all cell data'!U214</f>
        <v>0.15879735799882858</v>
      </c>
      <c r="V214" s="3">
        <f t="shared" si="21"/>
        <v>1.6919754111978742</v>
      </c>
      <c r="W214" s="3">
        <f t="shared" si="22"/>
        <v>2.3337276236765496</v>
      </c>
      <c r="X214" s="3">
        <f t="shared" si="23"/>
        <v>69.354838709677409</v>
      </c>
      <c r="Y214" s="3">
        <f t="shared" si="24"/>
        <v>1.3792916896022334</v>
      </c>
      <c r="AA214" s="3">
        <f t="shared" si="25"/>
        <v>5.3393654766962714E-2</v>
      </c>
      <c r="AB214" s="3">
        <f t="shared" si="26"/>
        <v>3.7031083144828975E-2</v>
      </c>
      <c r="AD214">
        <f t="shared" si="27"/>
        <v>69.354838709677409</v>
      </c>
    </row>
    <row r="215" spans="1:30" x14ac:dyDescent="0.25">
      <c r="A215">
        <f>F215-'all cell data'!G215</f>
        <v>0</v>
      </c>
      <c r="B215" t="s">
        <v>39</v>
      </c>
      <c r="C215">
        <v>150</v>
      </c>
      <c r="D215" s="1">
        <v>2</v>
      </c>
      <c r="E215" s="1" t="s">
        <v>47</v>
      </c>
      <c r="F215" s="1">
        <v>0.3928266909</v>
      </c>
      <c r="G215" s="1">
        <f>'all cell data'!H215</f>
        <v>452.8504913928461</v>
      </c>
      <c r="H215" s="1">
        <f>'all cell data'!I215</f>
        <v>87.091498550170897</v>
      </c>
      <c r="I215" s="1">
        <f>'all cell data'!J215</f>
        <v>5.1551968443627407</v>
      </c>
      <c r="J215" s="1">
        <f>'all cell data'!K215</f>
        <v>1.2313123240392363</v>
      </c>
      <c r="K215" s="1">
        <f>'all cell data'!L215</f>
        <v>1329.5401778875571</v>
      </c>
      <c r="L215" s="1">
        <f>'all cell data'!M215</f>
        <v>504.37894067092435</v>
      </c>
      <c r="M215" s="1">
        <f>'all cell data'!N215</f>
        <v>1174.2851406920188</v>
      </c>
      <c r="N215" s="1">
        <f>'all cell data'!O215</f>
        <v>385.79522581143073</v>
      </c>
      <c r="O215" s="1">
        <f>'all cell data'!P215</f>
        <v>14.179454130284896</v>
      </c>
      <c r="P215" s="1">
        <f>'all cell data'!Q215</f>
        <v>4.3199921525189451</v>
      </c>
      <c r="Q215" s="1">
        <f>'all cell data'!R215</f>
        <v>0.38344439338235253</v>
      </c>
      <c r="R215" s="1">
        <f>'all cell data'!S215</f>
        <v>0.19393947713117693</v>
      </c>
      <c r="S215" s="1">
        <f>'all cell data'!T215</f>
        <v>0.33285103592218124</v>
      </c>
      <c r="T215" s="1">
        <f>'all cell data'!U215</f>
        <v>0.19965203117647048</v>
      </c>
      <c r="V215" s="3">
        <f t="shared" si="21"/>
        <v>1.1383882633110862</v>
      </c>
      <c r="W215" s="3">
        <f t="shared" si="22"/>
        <v>1.2074966836358665</v>
      </c>
      <c r="X215" s="3">
        <f t="shared" si="23"/>
        <v>86.805555555555614</v>
      </c>
      <c r="Y215" s="3">
        <f t="shared" si="24"/>
        <v>1.0607072494965586</v>
      </c>
      <c r="AA215" s="3">
        <f t="shared" si="25"/>
        <v>2.8840376527138049E-2</v>
      </c>
      <c r="AB215" s="3">
        <f t="shared" si="26"/>
        <v>2.5035049068696247E-2</v>
      </c>
      <c r="AD215">
        <f t="shared" si="27"/>
        <v>86.805555555555642</v>
      </c>
    </row>
    <row r="216" spans="1:30" x14ac:dyDescent="0.25">
      <c r="A216">
        <f>F216-'all cell data'!G216</f>
        <v>0</v>
      </c>
      <c r="B216" t="s">
        <v>39</v>
      </c>
      <c r="C216">
        <v>150</v>
      </c>
      <c r="D216" s="1">
        <v>3</v>
      </c>
      <c r="E216" s="1" t="s">
        <v>47</v>
      </c>
      <c r="F216" s="1">
        <v>0.59859305279999997</v>
      </c>
      <c r="G216" s="1">
        <f>'all cell data'!H216</f>
        <v>422.36474822549263</v>
      </c>
      <c r="H216" s="1">
        <f>'all cell data'!I216</f>
        <v>70.542205044067558</v>
      </c>
      <c r="I216" s="1">
        <f>'all cell data'!J216</f>
        <v>7.0318109848920045</v>
      </c>
      <c r="J216" s="1">
        <f>'all cell data'!K216</f>
        <v>1.4106519624220319</v>
      </c>
      <c r="K216" s="1">
        <f>'all cell data'!L216</f>
        <v>1202.254446815042</v>
      </c>
      <c r="L216" s="1">
        <f>'all cell data'!M216</f>
        <v>466.10520569808989</v>
      </c>
      <c r="M216" s="1">
        <f>'all cell data'!N216</f>
        <v>1407.1468100828283</v>
      </c>
      <c r="N216" s="1">
        <f>'all cell data'!O216</f>
        <v>448.60051912337161</v>
      </c>
      <c r="O216" s="1">
        <f>'all cell data'!P216</f>
        <v>31.368796965655161</v>
      </c>
      <c r="P216" s="1">
        <f>'all cell data'!Q216</f>
        <v>11.519347918533034</v>
      </c>
      <c r="Q216" s="1">
        <f>'all cell data'!R216</f>
        <v>1.6233977149514593</v>
      </c>
      <c r="R216" s="1">
        <f>'all cell data'!S216</f>
        <v>1.3820812621905378</v>
      </c>
      <c r="S216" s="1">
        <f>'all cell data'!T216</f>
        <v>0.6850074319278493</v>
      </c>
      <c r="T216" s="1">
        <f>'all cell data'!U216</f>
        <v>0.3714679904995285</v>
      </c>
      <c r="V216" s="3">
        <f t="shared" si="21"/>
        <v>1.6648669223544792</v>
      </c>
      <c r="W216" s="3">
        <f t="shared" si="22"/>
        <v>2.2292483443009554</v>
      </c>
      <c r="X216" s="3">
        <f t="shared" si="23"/>
        <v>42.195909580193749</v>
      </c>
      <c r="Y216" s="3">
        <f t="shared" si="24"/>
        <v>1.3389949156706891</v>
      </c>
      <c r="AA216" s="3">
        <f t="shared" si="25"/>
        <v>0.13502946229494855</v>
      </c>
      <c r="AB216" s="3">
        <f t="shared" si="26"/>
        <v>5.6976909816598309E-2</v>
      </c>
      <c r="AD216">
        <f t="shared" si="27"/>
        <v>42.195909580193749</v>
      </c>
    </row>
    <row r="217" spans="1:30" x14ac:dyDescent="0.25">
      <c r="A217">
        <f>F217-'all cell data'!G217</f>
        <v>0</v>
      </c>
      <c r="B217" t="s">
        <v>39</v>
      </c>
      <c r="C217">
        <v>150</v>
      </c>
      <c r="D217" s="1">
        <v>4</v>
      </c>
      <c r="E217" s="1" t="s">
        <v>47</v>
      </c>
      <c r="F217" s="1">
        <v>0.59859305279999997</v>
      </c>
      <c r="G217" s="1">
        <f>'all cell data'!H217</f>
        <v>437.38248768974756</v>
      </c>
      <c r="H217" s="1">
        <f>'all cell data'!I217</f>
        <v>73.235493416024269</v>
      </c>
      <c r="I217" s="1">
        <f>'all cell data'!J217</f>
        <v>7.1296691894531259</v>
      </c>
      <c r="J217" s="1">
        <f>'all cell data'!K217</f>
        <v>1.2868812505881602</v>
      </c>
      <c r="K217" s="1">
        <f>'all cell data'!L217</f>
        <v>1376.6028179841885</v>
      </c>
      <c r="L217" s="1">
        <f>'all cell data'!M217</f>
        <v>582.71510888852617</v>
      </c>
      <c r="M217" s="1">
        <f>'all cell data'!N217</f>
        <v>1459.425808401669</v>
      </c>
      <c r="N217" s="1">
        <f>'all cell data'!O217</f>
        <v>516.05152512030099</v>
      </c>
      <c r="O217" s="1">
        <f>'all cell data'!P217</f>
        <v>32.798225739422968</v>
      </c>
      <c r="P217" s="1">
        <f>'all cell data'!Q217</f>
        <v>11.737545870950285</v>
      </c>
      <c r="Q217" s="1">
        <f>'all cell data'!R217</f>
        <v>1.483600279864143</v>
      </c>
      <c r="R217" s="1">
        <f>'all cell data'!S217</f>
        <v>1.1625130262948677</v>
      </c>
      <c r="S217" s="1">
        <f>'all cell data'!T217</f>
        <v>0.81956246319939119</v>
      </c>
      <c r="T217" s="1">
        <f>'all cell data'!U217</f>
        <v>0.48241714479219355</v>
      </c>
      <c r="V217" s="3">
        <f t="shared" si="21"/>
        <v>1.6300765097185321</v>
      </c>
      <c r="W217" s="3">
        <f t="shared" si="22"/>
        <v>2.2473376550290598</v>
      </c>
      <c r="X217" s="3">
        <f t="shared" si="23"/>
        <v>55.2414605418139</v>
      </c>
      <c r="Y217" s="3">
        <f t="shared" si="24"/>
        <v>1.3786700450134768</v>
      </c>
      <c r="AA217" s="3">
        <f t="shared" si="25"/>
        <v>0.10777257321299363</v>
      </c>
      <c r="AB217" s="3">
        <f t="shared" si="26"/>
        <v>5.9535143506353375E-2</v>
      </c>
      <c r="AD217">
        <f t="shared" si="27"/>
        <v>55.2414605418139</v>
      </c>
    </row>
    <row r="218" spans="1:30" x14ac:dyDescent="0.25">
      <c r="A218">
        <f>F218-'all cell data'!G218</f>
        <v>0</v>
      </c>
      <c r="B218" t="s">
        <v>39</v>
      </c>
      <c r="C218">
        <v>150</v>
      </c>
      <c r="D218" s="1">
        <v>5</v>
      </c>
      <c r="E218" s="1" t="s">
        <v>47</v>
      </c>
      <c r="F218" s="1">
        <v>0.29929652639999998</v>
      </c>
      <c r="G218" s="1">
        <f>'all cell data'!H218</f>
        <v>455.45654857859898</v>
      </c>
      <c r="H218" s="1">
        <f>'all cell data'!I218</f>
        <v>101.41797356418657</v>
      </c>
      <c r="I218" s="1">
        <f>'all cell data'!J218</f>
        <v>6.9304578444537004</v>
      </c>
      <c r="J218" s="1">
        <f>'all cell data'!K218</f>
        <v>1.7785948098344133</v>
      </c>
      <c r="K218" s="1">
        <f>'all cell data'!L218</f>
        <v>1335.7260479646573</v>
      </c>
      <c r="L218" s="1">
        <f>'all cell data'!M218</f>
        <v>603.92545157308507</v>
      </c>
      <c r="M218" s="1">
        <f>'all cell data'!N218</f>
        <v>1522.5233807283291</v>
      </c>
      <c r="N218" s="1">
        <f>'all cell data'!O218</f>
        <v>402.58524113916388</v>
      </c>
      <c r="O218" s="1">
        <f>'all cell data'!P218</f>
        <v>28.389364130356736</v>
      </c>
      <c r="P218" s="1">
        <f>'all cell data'!Q218</f>
        <v>8.0425591170211099</v>
      </c>
      <c r="Q218" s="1">
        <f>'all cell data'!R218</f>
        <v>3.519400428323185</v>
      </c>
      <c r="R218" s="1">
        <f>'all cell data'!S218</f>
        <v>5.5657208091612915</v>
      </c>
      <c r="S218" s="1">
        <f>'all cell data'!T218</f>
        <v>0.54520999684053317</v>
      </c>
      <c r="T218" s="1">
        <f>'all cell data'!U218</f>
        <v>0.19849266706781998</v>
      </c>
      <c r="V218" s="3">
        <f t="shared" si="21"/>
        <v>1.5216507186212294</v>
      </c>
      <c r="W218" s="3">
        <f t="shared" si="22"/>
        <v>1.864625823793663</v>
      </c>
      <c r="X218" s="3">
        <f t="shared" si="23"/>
        <v>15.491559086395235</v>
      </c>
      <c r="Y218" s="3">
        <f t="shared" si="24"/>
        <v>1.2253967359100675</v>
      </c>
      <c r="AA218" s="3">
        <f t="shared" si="25"/>
        <v>0.26348220383108878</v>
      </c>
      <c r="AB218" s="3">
        <f t="shared" si="26"/>
        <v>4.0817501288629453E-2</v>
      </c>
      <c r="AD218">
        <f t="shared" si="27"/>
        <v>15.491559086395238</v>
      </c>
    </row>
    <row r="219" spans="1:30" x14ac:dyDescent="0.25">
      <c r="A219">
        <f>F219-'all cell data'!G219</f>
        <v>0</v>
      </c>
      <c r="B219" t="s">
        <v>39</v>
      </c>
      <c r="C219">
        <v>150</v>
      </c>
      <c r="D219" s="1">
        <v>6</v>
      </c>
      <c r="E219" s="1" t="s">
        <v>47</v>
      </c>
      <c r="F219" s="1">
        <v>0.33670859219999999</v>
      </c>
      <c r="G219" s="1">
        <f>'all cell data'!H219</f>
        <v>437.13415307936287</v>
      </c>
      <c r="H219" s="1">
        <f>'all cell data'!I219</f>
        <v>51.529001462562178</v>
      </c>
      <c r="I219" s="1">
        <f>'all cell data'!J219</f>
        <v>9.1520720837162628</v>
      </c>
      <c r="J219" s="1">
        <f>'all cell data'!K219</f>
        <v>1.6344733886231508</v>
      </c>
      <c r="K219" s="1">
        <f>'all cell data'!L219</f>
        <v>985.62162312027181</v>
      </c>
      <c r="L219" s="1">
        <f>'all cell data'!M219</f>
        <v>277.77732589934982</v>
      </c>
      <c r="M219" s="1">
        <f>'all cell data'!N219</f>
        <v>1378.9090873369175</v>
      </c>
      <c r="N219" s="1">
        <f>'all cell data'!O219</f>
        <v>383.18617428308653</v>
      </c>
      <c r="O219" s="1">
        <f>'all cell data'!P219</f>
        <v>43.520494847515792</v>
      </c>
      <c r="P219" s="1">
        <f>'all cell data'!Q219</f>
        <v>13.234662549626465</v>
      </c>
      <c r="Q219" s="1">
        <f>'all cell data'!R219</f>
        <v>0.58093600802950895</v>
      </c>
      <c r="R219" s="1">
        <f>'all cell data'!S219</f>
        <v>0.22705395266067793</v>
      </c>
      <c r="S219" s="1">
        <f>'all cell data'!T219</f>
        <v>0.30755435719209562</v>
      </c>
      <c r="T219" s="1">
        <f>'all cell data'!U219</f>
        <v>0.16303042380337981</v>
      </c>
      <c r="V219" s="3">
        <f t="shared" si="21"/>
        <v>2.0936529482414246</v>
      </c>
      <c r="W219" s="3">
        <f t="shared" si="22"/>
        <v>3.1561540385208988</v>
      </c>
      <c r="X219" s="3">
        <f t="shared" si="23"/>
        <v>52.941176470588694</v>
      </c>
      <c r="Y219" s="3">
        <f t="shared" si="24"/>
        <v>1.5074867308700461</v>
      </c>
      <c r="AA219" s="3">
        <f t="shared" si="25"/>
        <v>5.894107783374182E-2</v>
      </c>
      <c r="AB219" s="3">
        <f t="shared" si="26"/>
        <v>3.1204100029628295E-2</v>
      </c>
      <c r="AD219">
        <f t="shared" si="27"/>
        <v>52.941176470588701</v>
      </c>
    </row>
    <row r="220" spans="1:30" x14ac:dyDescent="0.25">
      <c r="A220">
        <f>F220-'all cell data'!G220</f>
        <v>0</v>
      </c>
      <c r="B220" t="s">
        <v>39</v>
      </c>
      <c r="C220">
        <v>150</v>
      </c>
      <c r="D220" s="1">
        <v>7</v>
      </c>
      <c r="E220" s="1" t="s">
        <v>47</v>
      </c>
      <c r="F220" s="1">
        <v>0.4115327238</v>
      </c>
      <c r="G220" s="1">
        <f>'all cell data'!H220</f>
        <v>392.20297502323865</v>
      </c>
      <c r="H220" s="1">
        <f>'all cell data'!I220</f>
        <v>55.856405459093232</v>
      </c>
      <c r="I220" s="1">
        <f>'all cell data'!J220</f>
        <v>5.3199278479591392</v>
      </c>
      <c r="J220" s="1">
        <f>'all cell data'!K220</f>
        <v>0.99990634985859372</v>
      </c>
      <c r="K220" s="1">
        <f>'all cell data'!L220</f>
        <v>967.54059001085943</v>
      </c>
      <c r="L220" s="1">
        <f>'all cell data'!M220</f>
        <v>295.0388591385107</v>
      </c>
      <c r="M220" s="1">
        <f>'all cell data'!N220</f>
        <v>1084.6298380969017</v>
      </c>
      <c r="N220" s="1">
        <f>'all cell data'!O220</f>
        <v>410.35973600937109</v>
      </c>
      <c r="O220" s="1">
        <f>'all cell data'!P220</f>
        <v>18.275337423232745</v>
      </c>
      <c r="P220" s="1">
        <f>'all cell data'!Q220</f>
        <v>7.2690699856321075</v>
      </c>
      <c r="Q220" s="1">
        <f>'all cell data'!R220</f>
        <v>1.5809819022601899</v>
      </c>
      <c r="R220" s="1">
        <f>'all cell data'!S220</f>
        <v>0.61211954618933861</v>
      </c>
      <c r="S220" s="1">
        <f>'all cell data'!T220</f>
        <v>0.37618218896223227</v>
      </c>
      <c r="T220" s="1">
        <f>'all cell data'!U220</f>
        <v>0.17949058922071506</v>
      </c>
      <c r="V220" s="3">
        <f t="shared" si="21"/>
        <v>1.3564221045605085</v>
      </c>
      <c r="W220" s="3">
        <f t="shared" si="22"/>
        <v>1.6849377346375392</v>
      </c>
      <c r="X220" s="3">
        <f t="shared" si="23"/>
        <v>23.794212218649555</v>
      </c>
      <c r="Y220" s="3">
        <f t="shared" si="24"/>
        <v>1.2421927724212902</v>
      </c>
      <c r="AA220" s="3">
        <f t="shared" si="25"/>
        <v>0.16340212685469302</v>
      </c>
      <c r="AB220" s="3">
        <f t="shared" si="26"/>
        <v>3.8880248833592618E-2</v>
      </c>
      <c r="AD220">
        <f t="shared" si="27"/>
        <v>23.794212218649559</v>
      </c>
    </row>
    <row r="221" spans="1:30" x14ac:dyDescent="0.25">
      <c r="A221">
        <f>F221-'all cell data'!G221</f>
        <v>0</v>
      </c>
      <c r="B221" t="s">
        <v>39</v>
      </c>
      <c r="C221">
        <v>150</v>
      </c>
      <c r="D221" s="1">
        <v>8</v>
      </c>
      <c r="E221" s="1" t="s">
        <v>47</v>
      </c>
      <c r="F221" s="1">
        <v>0.4302387567</v>
      </c>
      <c r="G221" s="1">
        <f>'all cell data'!H221</f>
        <v>406.10303951956087</v>
      </c>
      <c r="H221" s="1">
        <f>'all cell data'!I221</f>
        <v>68.438292153686731</v>
      </c>
      <c r="I221" s="1">
        <f>'all cell data'!J221</f>
        <v>7.0992784426949891</v>
      </c>
      <c r="J221" s="1">
        <f>'all cell data'!K221</f>
        <v>1.7656972604888221</v>
      </c>
      <c r="K221" s="1">
        <f>'all cell data'!L221</f>
        <v>1094.5336851622442</v>
      </c>
      <c r="L221" s="1">
        <f>'all cell data'!M221</f>
        <v>270.0347151402363</v>
      </c>
      <c r="M221" s="1">
        <f>'all cell data'!N221</f>
        <v>1331.8197733301015</v>
      </c>
      <c r="N221" s="1">
        <f>'all cell data'!O221</f>
        <v>396.193980130292</v>
      </c>
      <c r="O221" s="1">
        <f>'all cell data'!P221</f>
        <v>30.864842407538742</v>
      </c>
      <c r="P221" s="1">
        <f>'all cell data'!Q221</f>
        <v>9.9202855872423861</v>
      </c>
      <c r="Q221" s="1">
        <f>'all cell data'!R221</f>
        <v>0.88011602611492923</v>
      </c>
      <c r="R221" s="1">
        <f>'all cell data'!S221</f>
        <v>0.39834973583338756</v>
      </c>
      <c r="S221" s="1">
        <f>'all cell data'!T221</f>
        <v>0.61267745464354029</v>
      </c>
      <c r="T221" s="1">
        <f>'all cell data'!U221</f>
        <v>0.31922306568262176</v>
      </c>
      <c r="V221" s="3">
        <f t="shared" si="21"/>
        <v>1.7481470838272406</v>
      </c>
      <c r="W221" s="3">
        <f t="shared" si="22"/>
        <v>2.3174939301557176</v>
      </c>
      <c r="X221" s="3">
        <f t="shared" si="23"/>
        <v>69.613259668508107</v>
      </c>
      <c r="Y221" s="3">
        <f t="shared" si="24"/>
        <v>1.3256858942795584</v>
      </c>
      <c r="AA221" s="3">
        <f t="shared" si="25"/>
        <v>8.0410136119700007E-2</v>
      </c>
      <c r="AB221" s="3">
        <f t="shared" si="26"/>
        <v>5.597611685680759E-2</v>
      </c>
      <c r="AD221">
        <f t="shared" si="27"/>
        <v>69.613259668508093</v>
      </c>
    </row>
    <row r="222" spans="1:30" x14ac:dyDescent="0.25">
      <c r="A222">
        <f>F222-'all cell data'!G222</f>
        <v>0</v>
      </c>
      <c r="B222" t="s">
        <v>39</v>
      </c>
      <c r="C222">
        <v>150</v>
      </c>
      <c r="D222" s="1">
        <v>9</v>
      </c>
      <c r="E222" s="1" t="s">
        <v>47</v>
      </c>
      <c r="F222" s="1">
        <v>0.2057663619</v>
      </c>
      <c r="G222" s="1">
        <f>'all cell data'!H222</f>
        <v>399.52581885026729</v>
      </c>
      <c r="H222" s="1">
        <f>'all cell data'!I222</f>
        <v>30.92785480895699</v>
      </c>
      <c r="I222" s="1">
        <f>'all cell data'!J222</f>
        <v>5.2970519040357615</v>
      </c>
      <c r="J222" s="1">
        <f>'all cell data'!K222</f>
        <v>0.53348630169917732</v>
      </c>
      <c r="K222" s="1">
        <f>'all cell data'!L222</f>
        <v>889.14218841389243</v>
      </c>
      <c r="L222" s="1">
        <f>'all cell data'!M222</f>
        <v>238.73993671902736</v>
      </c>
      <c r="M222" s="1">
        <f>'all cell data'!N222</f>
        <v>1378.0824467460088</v>
      </c>
      <c r="N222" s="1">
        <f>'all cell data'!O222</f>
        <v>294.62986596770878</v>
      </c>
      <c r="O222" s="1">
        <f>'all cell data'!P222</f>
        <v>21.777898615056795</v>
      </c>
      <c r="P222" s="1">
        <f>'all cell data'!Q222</f>
        <v>4.8356408412066383</v>
      </c>
      <c r="Q222" s="1">
        <f>'all cell data'!R222</f>
        <v>0.55410619725517996</v>
      </c>
      <c r="R222" s="1">
        <f>'all cell data'!S222</f>
        <v>0.30160451682746392</v>
      </c>
      <c r="S222" s="1">
        <f>'all cell data'!T222</f>
        <v>0.3151796718332216</v>
      </c>
      <c r="T222" s="1">
        <f>'all cell data'!U222</f>
        <v>0.15671830408122903</v>
      </c>
      <c r="V222" s="3">
        <f t="shared" si="21"/>
        <v>1.3258346905537461</v>
      </c>
      <c r="W222" s="3">
        <f t="shared" si="22"/>
        <v>1.5803044778982391</v>
      </c>
      <c r="X222" s="3">
        <f t="shared" si="23"/>
        <v>56.880733944954123</v>
      </c>
      <c r="Y222" s="3">
        <f t="shared" si="24"/>
        <v>1.1919317612953779</v>
      </c>
      <c r="AA222" s="3">
        <f t="shared" si="25"/>
        <v>6.2319188592729953E-2</v>
      </c>
      <c r="AB222" s="3">
        <f t="shared" si="26"/>
        <v>3.5447611860084924E-2</v>
      </c>
      <c r="AD222">
        <f t="shared" si="27"/>
        <v>56.880733944954123</v>
      </c>
    </row>
    <row r="223" spans="1:30" x14ac:dyDescent="0.25">
      <c r="A223">
        <f>F223-'all cell data'!G223</f>
        <v>0</v>
      </c>
      <c r="B223" t="s">
        <v>39</v>
      </c>
      <c r="C223">
        <v>150</v>
      </c>
      <c r="D223" s="1">
        <v>10</v>
      </c>
      <c r="E223" s="1" t="s">
        <v>47</v>
      </c>
      <c r="F223" s="1">
        <v>0.31800255929999999</v>
      </c>
      <c r="G223" s="1">
        <f>'all cell data'!H223</f>
        <v>423.96450372715714</v>
      </c>
      <c r="H223" s="1">
        <f>'all cell data'!I223</f>
        <v>79.610858965288543</v>
      </c>
      <c r="I223" s="1">
        <f>'all cell data'!J223</f>
        <v>8.5654710815851907</v>
      </c>
      <c r="J223" s="1">
        <f>'all cell data'!K223</f>
        <v>2.2144756805742256</v>
      </c>
      <c r="K223" s="1">
        <f>'all cell data'!L223</f>
        <v>1335.7135073123911</v>
      </c>
      <c r="L223" s="1">
        <f>'all cell data'!M223</f>
        <v>298.92899964376772</v>
      </c>
      <c r="M223" s="1">
        <f>'all cell data'!N223</f>
        <v>1042.7638703976506</v>
      </c>
      <c r="N223" s="1">
        <f>'all cell data'!O223</f>
        <v>271.67573206558347</v>
      </c>
      <c r="O223" s="1">
        <f>'all cell data'!P223</f>
        <v>26.604274234969672</v>
      </c>
      <c r="P223" s="1">
        <f>'all cell data'!Q223</f>
        <v>7.9695458475237579</v>
      </c>
      <c r="Q223" s="1">
        <f>'all cell data'!R223</f>
        <v>0.78286563648897067</v>
      </c>
      <c r="R223" s="1">
        <f>'all cell data'!S223</f>
        <v>0.26890573547410923</v>
      </c>
      <c r="S223" s="1">
        <f>'all cell data'!T223</f>
        <v>0.72694666245404416</v>
      </c>
      <c r="T223" s="1">
        <f>'all cell data'!U223</f>
        <v>0.26376927298472963</v>
      </c>
      <c r="V223" s="3">
        <f t="shared" si="21"/>
        <v>2.0203274109705913</v>
      </c>
      <c r="W223" s="3">
        <f t="shared" si="22"/>
        <v>2.5513229783099716</v>
      </c>
      <c r="X223" s="3">
        <f t="shared" si="23"/>
        <v>92.857142857142847</v>
      </c>
      <c r="Y223" s="3">
        <f t="shared" si="24"/>
        <v>1.2628264926051185</v>
      </c>
      <c r="AA223" s="3">
        <f t="shared" si="25"/>
        <v>5.8610295711105459E-2</v>
      </c>
      <c r="AB223" s="3">
        <f t="shared" si="26"/>
        <v>5.4423846017455063E-2</v>
      </c>
      <c r="AD223">
        <f t="shared" si="27"/>
        <v>92.857142857142847</v>
      </c>
    </row>
    <row r="224" spans="1:30" x14ac:dyDescent="0.25">
      <c r="A224">
        <f>F224-'all cell data'!G224</f>
        <v>0</v>
      </c>
      <c r="B224" t="s">
        <v>39</v>
      </c>
      <c r="C224">
        <v>150</v>
      </c>
      <c r="D224" s="1">
        <v>11</v>
      </c>
      <c r="E224" s="1" t="s">
        <v>47</v>
      </c>
      <c r="F224" s="1">
        <v>0.46765082250000001</v>
      </c>
      <c r="G224" s="1">
        <f>'all cell data'!H224</f>
        <v>402.70608340992652</v>
      </c>
      <c r="H224" s="1">
        <f>'all cell data'!I224</f>
        <v>61.503249887886767</v>
      </c>
      <c r="I224" s="1">
        <f>'all cell data'!J224</f>
        <v>9.0230856502757373</v>
      </c>
      <c r="J224" s="1">
        <f>'all cell data'!K224</f>
        <v>2.2027675614139341</v>
      </c>
      <c r="K224" s="1">
        <f>'all cell data'!L224</f>
        <v>1142.0645213407631</v>
      </c>
      <c r="L224" s="1">
        <f>'all cell data'!M224</f>
        <v>319.680661410715</v>
      </c>
      <c r="M224" s="1">
        <f>'all cell data'!N224</f>
        <v>1198.7059685202207</v>
      </c>
      <c r="N224" s="1">
        <f>'all cell data'!O224</f>
        <v>328.06091506458483</v>
      </c>
      <c r="O224" s="1">
        <f>'all cell data'!P224</f>
        <v>37.803463206571692</v>
      </c>
      <c r="P224" s="1">
        <f>'all cell data'!Q224</f>
        <v>12.106215517533748</v>
      </c>
      <c r="Q224" s="1">
        <f>'all cell data'!R224</f>
        <v>0.86338895909926472</v>
      </c>
      <c r="R224" s="1">
        <f>'all cell data'!S224</f>
        <v>0.55617128892789258</v>
      </c>
      <c r="S224" s="1">
        <f>'all cell data'!T224</f>
        <v>0.53905890969669124</v>
      </c>
      <c r="T224" s="1">
        <f>'all cell data'!U224</f>
        <v>0.27149991208803975</v>
      </c>
      <c r="V224" s="3">
        <f t="shared" si="21"/>
        <v>2.2406131970673187</v>
      </c>
      <c r="W224" s="3">
        <f t="shared" si="22"/>
        <v>3.1536894116944567</v>
      </c>
      <c r="X224" s="3">
        <f t="shared" si="23"/>
        <v>62.43523316062177</v>
      </c>
      <c r="Y224" s="3">
        <f t="shared" si="24"/>
        <v>1.4075117542921911</v>
      </c>
      <c r="AA224" s="3">
        <f t="shared" si="25"/>
        <v>7.5598965116757302E-2</v>
      </c>
      <c r="AB224" s="3">
        <f t="shared" si="26"/>
        <v>4.7200390137664534E-2</v>
      </c>
      <c r="AD224">
        <f t="shared" si="27"/>
        <v>62.435233160621763</v>
      </c>
    </row>
    <row r="225" spans="1:30" x14ac:dyDescent="0.25">
      <c r="A225">
        <f>F225-'all cell data'!G225</f>
        <v>0</v>
      </c>
      <c r="B225" t="s">
        <v>39</v>
      </c>
      <c r="C225">
        <v>150</v>
      </c>
      <c r="D225" s="1">
        <v>12</v>
      </c>
      <c r="E225" s="1" t="s">
        <v>47</v>
      </c>
      <c r="F225" s="1">
        <v>0.33670859219999999</v>
      </c>
      <c r="G225" s="1">
        <f>'all cell data'!H225</f>
        <v>494.88602681876756</v>
      </c>
      <c r="H225" s="1">
        <f>'all cell data'!I225</f>
        <v>112.74030121270208</v>
      </c>
      <c r="I225" s="1">
        <f>'all cell data'!J225</f>
        <v>10.91041315614787</v>
      </c>
      <c r="J225" s="1">
        <f>'all cell data'!K225</f>
        <v>3.1057996515903743</v>
      </c>
      <c r="K225" s="1">
        <f>'all cell data'!L225</f>
        <v>1244.3400763218669</v>
      </c>
      <c r="L225" s="1">
        <f>'all cell data'!M225</f>
        <v>427.68033401556505</v>
      </c>
      <c r="M225" s="1">
        <f>'all cell data'!N225</f>
        <v>1283.6417952394124</v>
      </c>
      <c r="N225" s="1">
        <f>'all cell data'!O225</f>
        <v>597.33110367970073</v>
      </c>
      <c r="O225" s="1">
        <f>'all cell data'!P225</f>
        <v>42.004469329235562</v>
      </c>
      <c r="P225" s="1">
        <f>'all cell data'!Q225</f>
        <v>20.22714499671482</v>
      </c>
      <c r="Q225" s="1">
        <f>'all cell data'!R225</f>
        <v>0.70209378510518483</v>
      </c>
      <c r="R225" s="1">
        <f>'all cell data'!S225</f>
        <v>0.50462934334813869</v>
      </c>
      <c r="S225" s="1">
        <f>'all cell data'!T225</f>
        <v>0.35726011188980755</v>
      </c>
      <c r="T225" s="1">
        <f>'all cell data'!U225</f>
        <v>0.19000730588465423</v>
      </c>
      <c r="V225" s="3">
        <f t="shared" si="21"/>
        <v>2.2046314837948287</v>
      </c>
      <c r="W225" s="3">
        <f t="shared" si="22"/>
        <v>3.2722890050024662</v>
      </c>
      <c r="X225" s="3">
        <f t="shared" si="23"/>
        <v>50.884955752212548</v>
      </c>
      <c r="Y225" s="3">
        <f t="shared" si="24"/>
        <v>1.4842793587297776</v>
      </c>
      <c r="AA225" s="3">
        <f t="shared" si="25"/>
        <v>5.642298262871169E-2</v>
      </c>
      <c r="AB225" s="3">
        <f t="shared" si="26"/>
        <v>2.8710809744698515E-2</v>
      </c>
      <c r="AD225">
        <f t="shared" si="27"/>
        <v>50.884955752212548</v>
      </c>
    </row>
    <row r="226" spans="1:30" x14ac:dyDescent="0.25">
      <c r="A226">
        <f>F226-'all cell data'!G226</f>
        <v>0</v>
      </c>
      <c r="B226" t="s">
        <v>39</v>
      </c>
      <c r="C226">
        <v>150</v>
      </c>
      <c r="D226" s="1">
        <v>13</v>
      </c>
      <c r="E226" s="1" t="s">
        <v>47</v>
      </c>
      <c r="F226" s="1">
        <v>0.29929652639999998</v>
      </c>
      <c r="G226" s="1">
        <f>'all cell data'!H226</f>
        <v>421.41936807071465</v>
      </c>
      <c r="H226" s="1">
        <f>'all cell data'!I226</f>
        <v>47.940496702959038</v>
      </c>
      <c r="I226" s="1">
        <f>'all cell data'!J226</f>
        <v>5.3472518920898446</v>
      </c>
      <c r="J226" s="1">
        <f>'all cell data'!K226</f>
        <v>1.1127501160150077</v>
      </c>
      <c r="K226" s="1">
        <f>'all cell data'!L226</f>
        <v>1620.8254421458525</v>
      </c>
      <c r="L226" s="1">
        <f>'all cell data'!M226</f>
        <v>402.03379432262028</v>
      </c>
      <c r="M226" s="1">
        <f>'all cell data'!N226</f>
        <v>697.0439910888673</v>
      </c>
      <c r="N226" s="1">
        <f>'all cell data'!O226</f>
        <v>192.29497413932646</v>
      </c>
      <c r="O226" s="1">
        <f>'all cell data'!P226</f>
        <v>9.5132154576918673</v>
      </c>
      <c r="P226" s="1">
        <f>'all cell data'!Q226</f>
        <v>3.0770597885364577</v>
      </c>
      <c r="Q226" s="1">
        <f>'all cell data'!R226</f>
        <v>0.59064416324391089</v>
      </c>
      <c r="R226" s="1">
        <f>'all cell data'!S226</f>
        <v>0.25253985214876185</v>
      </c>
      <c r="S226" s="1">
        <f>'all cell data'!T226</f>
        <v>0.44036192052504597</v>
      </c>
      <c r="T226" s="1">
        <f>'all cell data'!U226</f>
        <v>0.26376927298472963</v>
      </c>
      <c r="V226" s="3">
        <f t="shared" si="21"/>
        <v>1.2688671421462931</v>
      </c>
      <c r="W226" s="3">
        <f t="shared" si="22"/>
        <v>1.3647941276749362</v>
      </c>
      <c r="X226" s="3">
        <f t="shared" si="23"/>
        <v>74.556213017751475</v>
      </c>
      <c r="Y226" s="3">
        <f t="shared" si="24"/>
        <v>1.0756004961767567</v>
      </c>
      <c r="AA226" s="3">
        <f t="shared" si="25"/>
        <v>3.6440948413417169E-2</v>
      </c>
      <c r="AB226" s="3">
        <f t="shared" si="26"/>
        <v>2.7168991124796232E-2</v>
      </c>
      <c r="AD226">
        <f t="shared" si="27"/>
        <v>74.556213017751489</v>
      </c>
    </row>
    <row r="227" spans="1:30" x14ac:dyDescent="0.25">
      <c r="A227">
        <f>F227-'all cell data'!G227</f>
        <v>0</v>
      </c>
      <c r="B227" t="s">
        <v>39</v>
      </c>
      <c r="C227">
        <v>150</v>
      </c>
      <c r="D227" s="1">
        <v>14</v>
      </c>
      <c r="E227" s="1" t="s">
        <v>47</v>
      </c>
      <c r="F227" s="1">
        <v>0.29929652639999998</v>
      </c>
      <c r="G227" s="1">
        <f>'all cell data'!H227</f>
        <v>353.53722852819106</v>
      </c>
      <c r="H227" s="1">
        <f>'all cell data'!I227</f>
        <v>30.140473761515732</v>
      </c>
      <c r="I227" s="1">
        <f>'all cell data'!J227</f>
        <v>6.0811884262982545</v>
      </c>
      <c r="J227" s="1">
        <f>'all cell data'!K227</f>
        <v>0.81942446743957587</v>
      </c>
      <c r="K227" s="1">
        <f>'all cell data'!L227</f>
        <v>825.99664014928487</v>
      </c>
      <c r="L227" s="1">
        <f>'all cell data'!M227</f>
        <v>232.57002762251247</v>
      </c>
      <c r="M227" s="1">
        <f>'all cell data'!N227</f>
        <v>933.05701087502882</v>
      </c>
      <c r="N227" s="1">
        <f>'all cell data'!O227</f>
        <v>147.08755537691499</v>
      </c>
      <c r="O227" s="1">
        <f>'all cell data'!P227</f>
        <v>19.847740846521717</v>
      </c>
      <c r="P227" s="1">
        <f>'all cell data'!Q227</f>
        <v>3.7904358703369416</v>
      </c>
      <c r="Q227" s="1">
        <f>'all cell data'!R227</f>
        <v>0.47531127929687506</v>
      </c>
      <c r="R227" s="1">
        <f>'all cell data'!S227</f>
        <v>0.19478219658473522</v>
      </c>
      <c r="S227" s="1">
        <f>'all cell data'!T227</f>
        <v>0.27609993429744945</v>
      </c>
      <c r="T227" s="1">
        <f>'all cell data'!U227</f>
        <v>0.12160502029846791</v>
      </c>
      <c r="V227" s="3">
        <f t="shared" si="21"/>
        <v>1.7200984608084464</v>
      </c>
      <c r="W227" s="3">
        <f t="shared" si="22"/>
        <v>2.1271734326189065</v>
      </c>
      <c r="X227" s="3">
        <f t="shared" si="23"/>
        <v>58.088235294117638</v>
      </c>
      <c r="Y227" s="3">
        <f t="shared" si="24"/>
        <v>1.2366579478358086</v>
      </c>
      <c r="AA227" s="3">
        <f t="shared" si="25"/>
        <v>5.7543972480441394E-2</v>
      </c>
      <c r="AB227" s="3">
        <f t="shared" si="26"/>
        <v>3.3426278132021099E-2</v>
      </c>
      <c r="AD227">
        <f t="shared" si="27"/>
        <v>58.088235294117638</v>
      </c>
    </row>
    <row r="228" spans="1:30" x14ac:dyDescent="0.25">
      <c r="A228">
        <f>F228-'all cell data'!G228</f>
        <v>0</v>
      </c>
      <c r="B228" t="s">
        <v>39</v>
      </c>
      <c r="C228">
        <v>150</v>
      </c>
      <c r="D228" s="1">
        <v>15</v>
      </c>
      <c r="E228" s="1" t="s">
        <v>47</v>
      </c>
      <c r="F228" s="1">
        <v>0.52376892119999996</v>
      </c>
      <c r="G228" s="1">
        <f>'all cell data'!H228</f>
        <v>443.56927310719198</v>
      </c>
      <c r="H228" s="1">
        <f>'all cell data'!I228</f>
        <v>54.884546529961483</v>
      </c>
      <c r="I228" s="1">
        <f>'all cell data'!J228</f>
        <v>5.5599437040441169</v>
      </c>
      <c r="J228" s="1">
        <f>'all cell data'!K228</f>
        <v>0.94192428571759745</v>
      </c>
      <c r="K228" s="1">
        <f>'all cell data'!L228</f>
        <v>2184.6884110394631</v>
      </c>
      <c r="L228" s="1">
        <f>'all cell data'!M228</f>
        <v>556.57323026356119</v>
      </c>
      <c r="M228" s="1">
        <f>'all cell data'!N228</f>
        <v>1046.9230203067525</v>
      </c>
      <c r="N228" s="1">
        <f>'all cell data'!O228</f>
        <v>201.33482700684871</v>
      </c>
      <c r="O228" s="1">
        <f>'all cell data'!P228</f>
        <v>15.431639727424134</v>
      </c>
      <c r="P228" s="1">
        <f>'all cell data'!Q228</f>
        <v>2.9360659381882241</v>
      </c>
      <c r="Q228" s="1">
        <f>'all cell data'!R228</f>
        <v>3.6167593563304217</v>
      </c>
      <c r="R228" s="1">
        <f>'all cell data'!S228</f>
        <v>3.0309961427019223</v>
      </c>
      <c r="S228" s="1">
        <f>'all cell data'!T228</f>
        <v>1.4179454130284896</v>
      </c>
      <c r="T228" s="1">
        <f>'all cell data'!U228</f>
        <v>0.64159682803107376</v>
      </c>
      <c r="V228" s="3">
        <f t="shared" si="21"/>
        <v>1.2534555572564454</v>
      </c>
      <c r="W228" s="3">
        <f t="shared" si="22"/>
        <v>1.4739994658731073</v>
      </c>
      <c r="X228" s="3">
        <f t="shared" si="23"/>
        <v>39.204859193815501</v>
      </c>
      <c r="Y228" s="3">
        <f t="shared" si="24"/>
        <v>1.1759487261753314</v>
      </c>
      <c r="AA228" s="3">
        <f t="shared" si="25"/>
        <v>0.16555035208016627</v>
      </c>
      <c r="AB228" s="3">
        <f t="shared" si="26"/>
        <v>6.4903782427895004E-2</v>
      </c>
      <c r="AD228">
        <f t="shared" si="27"/>
        <v>39.204859193815508</v>
      </c>
    </row>
    <row r="229" spans="1:30" x14ac:dyDescent="0.25">
      <c r="A229">
        <f>F229-'all cell data'!G229</f>
        <v>0</v>
      </c>
      <c r="B229" t="s">
        <v>39</v>
      </c>
      <c r="C229">
        <v>150</v>
      </c>
      <c r="D229" s="1">
        <v>16</v>
      </c>
      <c r="E229" s="1" t="s">
        <v>47</v>
      </c>
      <c r="F229" s="1">
        <v>0.52376892119999996</v>
      </c>
      <c r="G229" s="1">
        <f>'all cell data'!H229</f>
        <v>433.97916906020208</v>
      </c>
      <c r="H229" s="1">
        <f>'all cell data'!I229</f>
        <v>77.963293601265676</v>
      </c>
      <c r="I229" s="1">
        <f>'all cell data'!J229</f>
        <v>7.5949949376723023</v>
      </c>
      <c r="J229" s="1">
        <f>'all cell data'!K229</f>
        <v>1.695768678261353</v>
      </c>
      <c r="K229" s="1">
        <f>'all cell data'!L229</f>
        <v>1094.6698357077207</v>
      </c>
      <c r="L229" s="1">
        <f>'all cell data'!M229</f>
        <v>444.28762721211399</v>
      </c>
      <c r="M229" s="1">
        <f>'all cell data'!N229</f>
        <v>1619.2017947926195</v>
      </c>
      <c r="N229" s="1">
        <f>'all cell data'!O229</f>
        <v>482.11300685309953</v>
      </c>
      <c r="O229" s="1">
        <f>'all cell data'!P229</f>
        <v>36.716797772575781</v>
      </c>
      <c r="P229" s="1">
        <f>'all cell data'!Q229</f>
        <v>13.076782581465128</v>
      </c>
      <c r="Q229" s="1">
        <f>'all cell data'!R229</f>
        <v>1.4259338378906252</v>
      </c>
      <c r="R229" s="1">
        <f>'all cell data'!S229</f>
        <v>0.91347003416440808</v>
      </c>
      <c r="S229" s="1">
        <f>'all cell data'!T229</f>
        <v>0.64706241383271668</v>
      </c>
      <c r="T229" s="1">
        <f>'all cell data'!U229</f>
        <v>0.43084863466655576</v>
      </c>
      <c r="V229" s="3">
        <f t="shared" si="21"/>
        <v>1.7500828332658327</v>
      </c>
      <c r="W229" s="3">
        <f t="shared" si="22"/>
        <v>2.2675862817505283</v>
      </c>
      <c r="X229" s="3">
        <f t="shared" si="23"/>
        <v>45.37815126050392</v>
      </c>
      <c r="Y229" s="3">
        <f t="shared" si="24"/>
        <v>1.2957022597147483</v>
      </c>
      <c r="AA229" s="3">
        <f t="shared" si="25"/>
        <v>0.13026154474867185</v>
      </c>
      <c r="AB229" s="3">
        <f t="shared" si="26"/>
        <v>5.9110280810321304E-2</v>
      </c>
      <c r="AD229">
        <f t="shared" si="27"/>
        <v>45.378151260503913</v>
      </c>
    </row>
    <row r="230" spans="1:30" x14ac:dyDescent="0.25">
      <c r="A230">
        <f>F230-'all cell data'!G230</f>
        <v>0</v>
      </c>
      <c r="B230" t="s">
        <v>39</v>
      </c>
      <c r="C230">
        <v>150</v>
      </c>
      <c r="D230" s="1">
        <v>17</v>
      </c>
      <c r="E230" s="1" t="s">
        <v>47</v>
      </c>
      <c r="F230" s="1">
        <v>0.3928266909</v>
      </c>
      <c r="G230" s="1">
        <f>'all cell data'!H230</f>
        <v>420.20446178959816</v>
      </c>
      <c r="H230" s="1">
        <f>'all cell data'!I230</f>
        <v>70.857669242671605</v>
      </c>
      <c r="I230" s="1">
        <f>'all cell data'!J230</f>
        <v>9.4263413373161438</v>
      </c>
      <c r="J230" s="1">
        <f>'all cell data'!K230</f>
        <v>1.9909488316811979</v>
      </c>
      <c r="K230" s="1">
        <f>'all cell data'!L230</f>
        <v>757.15089685776343</v>
      </c>
      <c r="L230" s="1">
        <f>'all cell data'!M230</f>
        <v>403.44049468399328</v>
      </c>
      <c r="M230" s="1">
        <f>'all cell data'!N230</f>
        <v>1490.1820762484638</v>
      </c>
      <c r="N230" s="1">
        <f>'all cell data'!O230</f>
        <v>535.99704625625134</v>
      </c>
      <c r="O230" s="1">
        <f>'all cell data'!P230</f>
        <v>48.859869265088811</v>
      </c>
      <c r="P230" s="1">
        <f>'all cell data'!Q230</f>
        <v>16.360633336143117</v>
      </c>
      <c r="Q230" s="1">
        <f>'all cell data'!R230</f>
        <v>0.58315501493566024</v>
      </c>
      <c r="R230" s="1">
        <f>'all cell data'!S230</f>
        <v>0.32776887840085139</v>
      </c>
      <c r="S230" s="1">
        <f>'all cell data'!T230</f>
        <v>0.29290891161151916</v>
      </c>
      <c r="T230" s="1">
        <f>'all cell data'!U230</f>
        <v>0.26460062134840895</v>
      </c>
      <c r="V230" s="3">
        <f t="shared" si="21"/>
        <v>2.2432749279173612</v>
      </c>
      <c r="W230" s="3">
        <f t="shared" si="22"/>
        <v>3.2787851930210854</v>
      </c>
      <c r="X230" s="3">
        <f t="shared" si="23"/>
        <v>50.228310502283158</v>
      </c>
      <c r="Y230" s="3">
        <f t="shared" si="24"/>
        <v>1.46160648978727</v>
      </c>
      <c r="AA230" s="3">
        <f t="shared" si="25"/>
        <v>7.7019655838195533E-2</v>
      </c>
      <c r="AB230" s="3">
        <f t="shared" si="26"/>
        <v>3.8685671882198708E-2</v>
      </c>
      <c r="AD230">
        <f t="shared" si="27"/>
        <v>50.228310502283158</v>
      </c>
    </row>
    <row r="231" spans="1:30" x14ac:dyDescent="0.25">
      <c r="A231">
        <f>F231-'all cell data'!G231</f>
        <v>0</v>
      </c>
      <c r="B231" t="s">
        <v>39</v>
      </c>
      <c r="C231">
        <v>150</v>
      </c>
      <c r="D231" s="1">
        <v>18</v>
      </c>
      <c r="E231" s="1" t="s">
        <v>47</v>
      </c>
      <c r="F231" s="1">
        <v>0.2431784277</v>
      </c>
      <c r="G231" s="1">
        <f>'all cell data'!H231</f>
        <v>492.21171383404629</v>
      </c>
      <c r="H231" s="1">
        <f>'all cell data'!I231</f>
        <v>29.33058269366774</v>
      </c>
      <c r="I231" s="1">
        <f>'all cell data'!J231</f>
        <v>6.0306462766897155</v>
      </c>
      <c r="J231" s="1">
        <f>'all cell data'!K231</f>
        <v>0.70320422308611941</v>
      </c>
      <c r="K231" s="1">
        <f>'all cell data'!L231</f>
        <v>958.72220690972915</v>
      </c>
      <c r="L231" s="1">
        <f>'all cell data'!M231</f>
        <v>489.19685143467149</v>
      </c>
      <c r="M231" s="1">
        <f>'all cell data'!N231</f>
        <v>1752.5264550118404</v>
      </c>
      <c r="N231" s="1">
        <f>'all cell data'!O231</f>
        <v>205.69056310548274</v>
      </c>
      <c r="O231" s="1">
        <f>'all cell data'!P231</f>
        <v>25.331295237821692</v>
      </c>
      <c r="P231" s="1">
        <f>'all cell data'!Q231</f>
        <v>6.13394867271953</v>
      </c>
      <c r="Q231" s="1">
        <f>'all cell data'!R231</f>
        <v>0.48606492814974539</v>
      </c>
      <c r="R231" s="1">
        <f>'all cell data'!S231</f>
        <v>0.17293436639263776</v>
      </c>
      <c r="S231" s="1">
        <f>'all cell data'!T231</f>
        <v>0.29680070833922473</v>
      </c>
      <c r="T231" s="1">
        <f>'all cell data'!U231</f>
        <v>0.14326723319819787</v>
      </c>
      <c r="V231" s="3">
        <f t="shared" si="21"/>
        <v>1.2252138880878001</v>
      </c>
      <c r="W231" s="3">
        <f t="shared" si="22"/>
        <v>1.4454158546582709</v>
      </c>
      <c r="X231" s="3">
        <f t="shared" si="23"/>
        <v>61.061946902654796</v>
      </c>
      <c r="Y231" s="3">
        <f t="shared" si="24"/>
        <v>1.1797253269093624</v>
      </c>
      <c r="AA231" s="3">
        <f t="shared" si="25"/>
        <v>5.0699245792635739E-2</v>
      </c>
      <c r="AB231" s="3">
        <f t="shared" si="26"/>
        <v>3.0957946545945681E-2</v>
      </c>
      <c r="AD231">
        <f t="shared" si="27"/>
        <v>61.061946902654796</v>
      </c>
    </row>
    <row r="232" spans="1:30" x14ac:dyDescent="0.25">
      <c r="A232">
        <f>F232-'all cell data'!G232</f>
        <v>0</v>
      </c>
      <c r="B232" t="s">
        <v>39</v>
      </c>
      <c r="C232">
        <v>150</v>
      </c>
      <c r="D232" s="1">
        <v>19</v>
      </c>
      <c r="E232" s="1" t="s">
        <v>47</v>
      </c>
      <c r="F232" s="1">
        <v>0.33670859219999999</v>
      </c>
      <c r="G232" s="1">
        <f>'all cell data'!H232</f>
        <v>456.50386436312772</v>
      </c>
      <c r="H232" s="1">
        <f>'all cell data'!I232</f>
        <v>55.543298386146652</v>
      </c>
      <c r="I232" s="1">
        <f>'all cell data'!J232</f>
        <v>9.6242767533445619</v>
      </c>
      <c r="J232" s="1">
        <f>'all cell data'!K232</f>
        <v>1.4783438085391691</v>
      </c>
      <c r="K232" s="1">
        <f>'all cell data'!L232</f>
        <v>830.45268339269307</v>
      </c>
      <c r="L232" s="1">
        <f>'all cell data'!M232</f>
        <v>287.62584387885181</v>
      </c>
      <c r="M232" s="1">
        <f>'all cell data'!N232</f>
        <v>1743.3734270482239</v>
      </c>
      <c r="N232" s="1">
        <f>'all cell data'!O232</f>
        <v>308.39695960693706</v>
      </c>
      <c r="O232" s="1">
        <f>'all cell data'!P232</f>
        <v>51.551080840864948</v>
      </c>
      <c r="P232" s="1">
        <f>'all cell data'!Q232</f>
        <v>8.7104436657041582</v>
      </c>
      <c r="Q232" s="1">
        <f>'all cell data'!R232</f>
        <v>0.63064176272722205</v>
      </c>
      <c r="R232" s="1">
        <f>'all cell data'!S232</f>
        <v>0.23396953105348978</v>
      </c>
      <c r="S232" s="1">
        <f>'all cell data'!T232</f>
        <v>0.45977823095383974</v>
      </c>
      <c r="T232" s="1">
        <f>'all cell data'!U232</f>
        <v>0.30601380690922009</v>
      </c>
      <c r="V232" s="3">
        <f t="shared" si="21"/>
        <v>2.1082574551195683</v>
      </c>
      <c r="W232" s="3">
        <f t="shared" si="22"/>
        <v>2.9569729606437885</v>
      </c>
      <c r="X232" s="3">
        <f t="shared" si="23"/>
        <v>72.906403940887159</v>
      </c>
      <c r="Y232" s="3">
        <f t="shared" si="24"/>
        <v>1.4025672972071079</v>
      </c>
      <c r="AA232" s="3">
        <f t="shared" si="25"/>
        <v>7.5939517727948963E-2</v>
      </c>
      <c r="AB232" s="3">
        <f t="shared" si="26"/>
        <v>5.5364771545500104E-2</v>
      </c>
      <c r="AD232">
        <f t="shared" si="27"/>
        <v>72.906403940887188</v>
      </c>
    </row>
    <row r="233" spans="1:30" x14ac:dyDescent="0.25">
      <c r="A233">
        <f>F233-'all cell data'!G233</f>
        <v>0</v>
      </c>
      <c r="B233" t="s">
        <v>39</v>
      </c>
      <c r="C233">
        <v>150</v>
      </c>
      <c r="D233" s="1">
        <v>20</v>
      </c>
      <c r="E233" s="1" t="s">
        <v>47</v>
      </c>
      <c r="F233" s="1">
        <v>0.4302387567</v>
      </c>
      <c r="G233" s="1">
        <f>'all cell data'!H233</f>
        <v>454.05720664412166</v>
      </c>
      <c r="H233" s="1">
        <f>'all cell data'!I233</f>
        <v>50.798037652555472</v>
      </c>
      <c r="I233" s="1">
        <f>'all cell data'!J233</f>
        <v>9.3652125209798474</v>
      </c>
      <c r="J233" s="1">
        <f>'all cell data'!K233</f>
        <v>1.6025063531219981</v>
      </c>
      <c r="K233" s="1">
        <f>'all cell data'!L233</f>
        <v>977.93533052019541</v>
      </c>
      <c r="L233" s="1">
        <f>'all cell data'!M233</f>
        <v>173.35198589214909</v>
      </c>
      <c r="M233" s="1">
        <f>'all cell data'!N233</f>
        <v>1354.8754094506767</v>
      </c>
      <c r="N233" s="1">
        <f>'all cell data'!O233</f>
        <v>282.93932956762347</v>
      </c>
      <c r="O233" s="1">
        <f>'all cell data'!P233</f>
        <v>38.411472642513139</v>
      </c>
      <c r="P233" s="1">
        <f>'all cell data'!Q233</f>
        <v>8.408120411272451</v>
      </c>
      <c r="Q233" s="1">
        <f>'all cell data'!R233</f>
        <v>0.53487714294277455</v>
      </c>
      <c r="R233" s="1">
        <f>'all cell data'!S233</f>
        <v>0.20979006663635968</v>
      </c>
      <c r="S233" s="1">
        <f>'all cell data'!T233</f>
        <v>0.35010140265345263</v>
      </c>
      <c r="T233" s="1">
        <f>'all cell data'!U233</f>
        <v>0.19313391840757618</v>
      </c>
      <c r="V233" s="3">
        <f t="shared" si="21"/>
        <v>2.0625622463294717</v>
      </c>
      <c r="W233" s="3">
        <f t="shared" si="22"/>
        <v>2.8350557087818693</v>
      </c>
      <c r="X233" s="3">
        <f t="shared" si="23"/>
        <v>65.454545454545482</v>
      </c>
      <c r="Y233" s="3">
        <f t="shared" si="24"/>
        <v>1.374530981465953</v>
      </c>
      <c r="AA233" s="3">
        <f t="shared" si="25"/>
        <v>5.4694531044118845E-2</v>
      </c>
      <c r="AB233" s="3">
        <f t="shared" si="26"/>
        <v>3.5800056683423266E-2</v>
      </c>
      <c r="AD233">
        <f t="shared" si="27"/>
        <v>65.454545454545496</v>
      </c>
    </row>
    <row r="234" spans="1:30" x14ac:dyDescent="0.25">
      <c r="A234">
        <f>F234-'all cell data'!G234</f>
        <v>0</v>
      </c>
      <c r="B234" t="s">
        <v>39</v>
      </c>
      <c r="C234">
        <v>150</v>
      </c>
      <c r="D234" s="1">
        <v>21</v>
      </c>
      <c r="E234" s="1" t="s">
        <v>47</v>
      </c>
      <c r="F234" s="1">
        <v>0.29929652639999998</v>
      </c>
      <c r="G234" s="1">
        <f>'all cell data'!H234</f>
        <v>345.70507722742423</v>
      </c>
      <c r="H234" s="1">
        <f>'all cell data'!I234</f>
        <v>28.543047748192002</v>
      </c>
      <c r="I234" s="1">
        <f>'all cell data'!J234</f>
        <v>4.1799433091107536</v>
      </c>
      <c r="J234" s="1">
        <f>'all cell data'!K234</f>
        <v>0.67273415391246849</v>
      </c>
      <c r="K234" s="1">
        <f>'all cell data'!L234</f>
        <v>1859.1625942903408</v>
      </c>
      <c r="L234" s="1">
        <f>'all cell data'!M234</f>
        <v>172.23441358009723</v>
      </c>
      <c r="M234" s="1">
        <f>'all cell data'!N234</f>
        <v>435.0286483764649</v>
      </c>
      <c r="N234" s="1">
        <f>'all cell data'!O234</f>
        <v>56.603456317718404</v>
      </c>
      <c r="O234" s="1">
        <f>'all cell data'!P234</f>
        <v>5.5849075317382821</v>
      </c>
      <c r="P234" s="1">
        <f>'all cell data'!Q234</f>
        <v>0.84703864653621086</v>
      </c>
      <c r="Q234" s="1">
        <f>'all cell data'!R234</f>
        <v>0.55219986859489889</v>
      </c>
      <c r="R234" s="1">
        <f>'all cell data'!S234</f>
        <v>0.173108140711873</v>
      </c>
      <c r="S234" s="1">
        <f>'all cell data'!T234</f>
        <v>0.30755435719209562</v>
      </c>
      <c r="T234" s="1">
        <f>'all cell data'!U234</f>
        <v>0.10609879342210976</v>
      </c>
      <c r="V234" s="3">
        <f t="shared" si="21"/>
        <v>1.2091067168102225</v>
      </c>
      <c r="W234" s="3">
        <f t="shared" si="22"/>
        <v>1.2838022398251845</v>
      </c>
      <c r="X234" s="3">
        <f t="shared" si="23"/>
        <v>55.696202531645575</v>
      </c>
      <c r="Y234" s="3">
        <f t="shared" si="24"/>
        <v>1.06177744443602</v>
      </c>
      <c r="AA234" s="3">
        <f t="shared" si="25"/>
        <v>2.9701537148539639E-2</v>
      </c>
      <c r="AB234" s="3">
        <f t="shared" si="26"/>
        <v>1.6542628285262585E-2</v>
      </c>
      <c r="AD234">
        <f t="shared" si="27"/>
        <v>55.696202531645575</v>
      </c>
    </row>
    <row r="235" spans="1:30" x14ac:dyDescent="0.25">
      <c r="A235">
        <f>F235-'all cell data'!G235</f>
        <v>0</v>
      </c>
      <c r="B235" t="s">
        <v>39</v>
      </c>
      <c r="C235">
        <v>150</v>
      </c>
      <c r="D235" s="1">
        <v>22</v>
      </c>
      <c r="E235" s="1" t="s">
        <v>47</v>
      </c>
      <c r="F235" s="1">
        <v>0.33670859219999999</v>
      </c>
      <c r="G235" s="1">
        <f>'all cell data'!H235</f>
        <v>325.8056889951614</v>
      </c>
      <c r="H235" s="1">
        <f>'all cell data'!I235</f>
        <v>42.045933530817919</v>
      </c>
      <c r="I235" s="1">
        <f>'all cell data'!J235</f>
        <v>6.1914730695337914</v>
      </c>
      <c r="J235" s="1">
        <f>'all cell data'!K235</f>
        <v>1.1453245250247335</v>
      </c>
      <c r="K235" s="1">
        <f>'all cell data'!L235</f>
        <v>913.64458370831949</v>
      </c>
      <c r="L235" s="1">
        <f>'all cell data'!M235</f>
        <v>297.51509650428397</v>
      </c>
      <c r="M235" s="1">
        <f>'all cell data'!N235</f>
        <v>675.69381614136296</v>
      </c>
      <c r="N235" s="1">
        <f>'all cell data'!O235</f>
        <v>174.94509472914248</v>
      </c>
      <c r="O235" s="1">
        <f>'all cell data'!P235</f>
        <v>15.666632558785198</v>
      </c>
      <c r="P235" s="1">
        <f>'all cell data'!Q235</f>
        <v>4.0699799159738381</v>
      </c>
      <c r="Q235" s="1">
        <f>'all cell data'!R235</f>
        <v>0.45667162128523253</v>
      </c>
      <c r="R235" s="1">
        <f>'all cell data'!S235</f>
        <v>0.15253868451015851</v>
      </c>
      <c r="S235" s="1">
        <f>'all cell data'!T235</f>
        <v>0.12426438674428093</v>
      </c>
      <c r="T235" s="1">
        <f>'all cell data'!U235</f>
        <v>0.12512032507712353</v>
      </c>
      <c r="V235" s="3">
        <f t="shared" si="21"/>
        <v>1.9003575685339682</v>
      </c>
      <c r="W235" s="3">
        <f t="shared" si="22"/>
        <v>2.3185993692012059</v>
      </c>
      <c r="X235" s="3">
        <f t="shared" si="23"/>
        <v>27.210884353741488</v>
      </c>
      <c r="Y235" s="3">
        <f t="shared" si="24"/>
        <v>1.2200858446812672</v>
      </c>
      <c r="AA235" s="3">
        <f t="shared" si="25"/>
        <v>4.9983508842320758E-2</v>
      </c>
      <c r="AB235" s="3">
        <f t="shared" si="26"/>
        <v>1.3600954787026054E-2</v>
      </c>
      <c r="AD235">
        <f t="shared" si="27"/>
        <v>27.210884353741495</v>
      </c>
    </row>
    <row r="236" spans="1:30" x14ac:dyDescent="0.25">
      <c r="A236">
        <f>F236-'all cell data'!G236</f>
        <v>0</v>
      </c>
      <c r="B236" t="s">
        <v>39</v>
      </c>
      <c r="C236">
        <v>150</v>
      </c>
      <c r="D236" s="1">
        <v>23</v>
      </c>
      <c r="E236" s="1" t="s">
        <v>47</v>
      </c>
      <c r="F236" s="1">
        <v>0.69212321729999904</v>
      </c>
      <c r="G236" s="1">
        <f>'all cell data'!H236</f>
        <v>426.58016041087041</v>
      </c>
      <c r="H236" s="1">
        <f>'all cell data'!I236</f>
        <v>96.30060081979056</v>
      </c>
      <c r="I236" s="1">
        <f>'all cell data'!J236</f>
        <v>6.3944102470749513</v>
      </c>
      <c r="J236" s="1">
        <f>'all cell data'!K236</f>
        <v>1.7016392905761786</v>
      </c>
      <c r="K236" s="1">
        <f>'all cell data'!L236</f>
        <v>1322.3734093015623</v>
      </c>
      <c r="L236" s="1">
        <f>'all cell data'!M236</f>
        <v>335.89121592089737</v>
      </c>
      <c r="M236" s="1">
        <f>'all cell data'!N236</f>
        <v>1137.6594361515938</v>
      </c>
      <c r="N236" s="1">
        <f>'all cell data'!O236</f>
        <v>423.61360355826537</v>
      </c>
      <c r="O236" s="1">
        <f>'all cell data'!P236</f>
        <v>20.733848777977155</v>
      </c>
      <c r="P236" s="1">
        <f>'all cell data'!Q236</f>
        <v>7.9806706893538326</v>
      </c>
      <c r="Q236" s="1">
        <f>'all cell data'!R236</f>
        <v>0.55767841672669904</v>
      </c>
      <c r="R236" s="1">
        <f>'all cell data'!S236</f>
        <v>0.20396866263210675</v>
      </c>
      <c r="S236" s="1">
        <f>'all cell data'!T236</f>
        <v>0.43828385054401786</v>
      </c>
      <c r="T236" s="1">
        <f>'all cell data'!U236</f>
        <v>0.22734022763568856</v>
      </c>
      <c r="V236" s="3">
        <f t="shared" si="21"/>
        <v>1.4989938212119451</v>
      </c>
      <c r="W236" s="3">
        <f t="shared" si="22"/>
        <v>1.822500488205361</v>
      </c>
      <c r="X236" s="3">
        <f t="shared" si="23"/>
        <v>78.590785907859015</v>
      </c>
      <c r="Y236" s="3">
        <f t="shared" si="24"/>
        <v>1.2158158775676999</v>
      </c>
      <c r="AA236" s="3">
        <f t="shared" si="25"/>
        <v>4.2172537106689702E-2</v>
      </c>
      <c r="AB236" s="3">
        <f t="shared" si="26"/>
        <v>3.3143728349430905E-2</v>
      </c>
      <c r="AD236">
        <f t="shared" si="27"/>
        <v>78.590785907859015</v>
      </c>
    </row>
    <row r="237" spans="1:30" x14ac:dyDescent="0.25">
      <c r="A237">
        <f>F237-'all cell data'!G237</f>
        <v>0</v>
      </c>
      <c r="B237" t="s">
        <v>39</v>
      </c>
      <c r="C237">
        <v>150</v>
      </c>
      <c r="D237" s="1">
        <v>24</v>
      </c>
      <c r="E237" s="1" t="s">
        <v>47</v>
      </c>
      <c r="F237" s="1">
        <v>0.26188446059999998</v>
      </c>
      <c r="G237" s="1">
        <f>'all cell data'!H237</f>
        <v>445.13101016773879</v>
      </c>
      <c r="H237" s="1">
        <f>'all cell data'!I237</f>
        <v>61.511252423655549</v>
      </c>
      <c r="I237" s="1">
        <f>'all cell data'!J237</f>
        <v>10.125328512752725</v>
      </c>
      <c r="J237" s="1">
        <f>'all cell data'!K237</f>
        <v>2.2289450768939476</v>
      </c>
      <c r="K237" s="1">
        <f>'all cell data'!L237</f>
        <v>980.255620619826</v>
      </c>
      <c r="L237" s="1">
        <f>'all cell data'!M237</f>
        <v>282.44084635148522</v>
      </c>
      <c r="M237" s="1">
        <f>'all cell data'!N237</f>
        <v>1437.6648398006657</v>
      </c>
      <c r="N237" s="1">
        <f>'all cell data'!O237</f>
        <v>480.89268461513558</v>
      </c>
      <c r="O237" s="1">
        <f>'all cell data'!P237</f>
        <v>44.767132927389675</v>
      </c>
      <c r="P237" s="1">
        <f>'all cell data'!Q237</f>
        <v>15.434894714388085</v>
      </c>
      <c r="Q237" s="1">
        <f>'all cell data'!R237</f>
        <v>0.50726497874540433</v>
      </c>
      <c r="R237" s="1">
        <f>'all cell data'!S237</f>
        <v>0.18541593050527116</v>
      </c>
      <c r="S237" s="1">
        <f>'all cell data'!T237</f>
        <v>0.2955717198988968</v>
      </c>
      <c r="T237" s="1">
        <f>'all cell data'!U237</f>
        <v>0.1323803687651682</v>
      </c>
      <c r="V237" s="3">
        <f t="shared" si="21"/>
        <v>2.27468504360934</v>
      </c>
      <c r="W237" s="3">
        <f t="shared" si="22"/>
        <v>3.1138782620291878</v>
      </c>
      <c r="X237" s="3">
        <f t="shared" si="23"/>
        <v>58.267716535433031</v>
      </c>
      <c r="Y237" s="3">
        <f t="shared" si="24"/>
        <v>1.3689272151226106</v>
      </c>
      <c r="AA237" s="3">
        <f t="shared" si="25"/>
        <v>5.1748234651759033E-2</v>
      </c>
      <c r="AB237" s="3">
        <f t="shared" si="26"/>
        <v>3.0152514678977681E-2</v>
      </c>
      <c r="AD237">
        <f t="shared" si="27"/>
        <v>58.267716535433024</v>
      </c>
    </row>
    <row r="238" spans="1:30" x14ac:dyDescent="0.25">
      <c r="A238">
        <f>F238-'all cell data'!G238</f>
        <v>0</v>
      </c>
      <c r="B238" t="s">
        <v>39</v>
      </c>
      <c r="C238">
        <v>150</v>
      </c>
      <c r="D238" s="1">
        <v>25</v>
      </c>
      <c r="E238" s="1" t="s">
        <v>47</v>
      </c>
      <c r="F238" s="1">
        <v>0.29929652639999998</v>
      </c>
      <c r="G238" s="1">
        <f>'all cell data'!H238</f>
        <v>437.73722368128165</v>
      </c>
      <c r="H238" s="1">
        <f>'all cell data'!I238</f>
        <v>38.02815575002257</v>
      </c>
      <c r="I238" s="1">
        <f>'all cell data'!J238</f>
        <v>10.435878529268154</v>
      </c>
      <c r="J238" s="1">
        <f>'all cell data'!K238</f>
        <v>1.6120287074517494</v>
      </c>
      <c r="K238" s="1">
        <f>'all cell data'!L238</f>
        <v>807.37562179565441</v>
      </c>
      <c r="L238" s="1">
        <f>'all cell data'!M238</f>
        <v>177.88485571630054</v>
      </c>
      <c r="M238" s="1">
        <f>'all cell data'!N238</f>
        <v>1548.6969555125518</v>
      </c>
      <c r="N238" s="1">
        <f>'all cell data'!O238</f>
        <v>328.08856315433553</v>
      </c>
      <c r="O238" s="1">
        <f>'all cell data'!P238</f>
        <v>51.123922011431532</v>
      </c>
      <c r="P238" s="1">
        <f>'all cell data'!Q238</f>
        <v>11.773646695865722</v>
      </c>
      <c r="Q238" s="1">
        <f>'all cell data'!R238</f>
        <v>0.76888589298023902</v>
      </c>
      <c r="R238" s="1">
        <f>'all cell data'!S238</f>
        <v>0.35513318183059722</v>
      </c>
      <c r="S238" s="1">
        <f>'all cell data'!T238</f>
        <v>0.35648345947265631</v>
      </c>
      <c r="T238" s="1">
        <f>'all cell data'!U238</f>
        <v>0.15799790419284507</v>
      </c>
      <c r="V238" s="3">
        <f t="shared" si="21"/>
        <v>2.3840509704668298</v>
      </c>
      <c r="W238" s="3">
        <f t="shared" si="22"/>
        <v>3.3010926914692438</v>
      </c>
      <c r="X238" s="3">
        <f t="shared" si="23"/>
        <v>46.363636363636367</v>
      </c>
      <c r="Y238" s="3">
        <f t="shared" si="24"/>
        <v>1.3846569273738492</v>
      </c>
      <c r="AA238" s="3">
        <f t="shared" si="25"/>
        <v>9.5232735820062059E-2</v>
      </c>
      <c r="AB238" s="3">
        <f t="shared" si="26"/>
        <v>4.4153359334756052E-2</v>
      </c>
      <c r="AD238">
        <f t="shared" si="27"/>
        <v>46.363636363636374</v>
      </c>
    </row>
    <row r="239" spans="1:30" x14ac:dyDescent="0.25">
      <c r="A239">
        <f>F239-'all cell data'!G239</f>
        <v>0</v>
      </c>
      <c r="B239" t="s">
        <v>39</v>
      </c>
      <c r="C239">
        <v>150</v>
      </c>
      <c r="D239" s="1">
        <v>26</v>
      </c>
      <c r="E239" s="1" t="s">
        <v>47</v>
      </c>
      <c r="F239" s="1">
        <v>0.35541462509999999</v>
      </c>
      <c r="G239" s="1">
        <f>'all cell data'!H239</f>
        <v>386.51194852941182</v>
      </c>
      <c r="H239" s="1">
        <f>'all cell data'!I239</f>
        <v>60.042710311732215</v>
      </c>
      <c r="I239" s="1">
        <f>'all cell data'!J239</f>
        <v>7.2282631699883435</v>
      </c>
      <c r="J239" s="1">
        <f>'all cell data'!K239</f>
        <v>1.4384988789918858</v>
      </c>
      <c r="K239" s="1">
        <f>'all cell data'!L239</f>
        <v>844.05570960266107</v>
      </c>
      <c r="L239" s="1">
        <f>'all cell data'!M239</f>
        <v>356.78092704937626</v>
      </c>
      <c r="M239" s="1">
        <f>'all cell data'!N239</f>
        <v>1042.8829795435854</v>
      </c>
      <c r="N239" s="1">
        <f>'all cell data'!O239</f>
        <v>373.40683414520458</v>
      </c>
      <c r="O239" s="1">
        <f>'all cell data'!P239</f>
        <v>27.700493874564597</v>
      </c>
      <c r="P239" s="1">
        <f>'all cell data'!Q239</f>
        <v>9.8114954876312179</v>
      </c>
      <c r="Q239" s="1">
        <f>'all cell data'!R239</f>
        <v>0.80935357155814547</v>
      </c>
      <c r="R239" s="1">
        <f>'all cell data'!S239</f>
        <v>0.39424900171573979</v>
      </c>
      <c r="S239" s="1">
        <f>'all cell data'!T239</f>
        <v>0.34728625979585898</v>
      </c>
      <c r="T239" s="1">
        <f>'all cell data'!U239</f>
        <v>0.15659414805741034</v>
      </c>
      <c r="V239" s="3">
        <f t="shared" si="21"/>
        <v>1.8701267056530091</v>
      </c>
      <c r="W239" s="3">
        <f t="shared" si="22"/>
        <v>2.6561459356338939</v>
      </c>
      <c r="X239" s="3">
        <f t="shared" si="23"/>
        <v>42.909090909090935</v>
      </c>
      <c r="Y239" s="3">
        <f t="shared" si="24"/>
        <v>1.4203026605656772</v>
      </c>
      <c r="AA239" s="3">
        <f t="shared" si="25"/>
        <v>9.5888643646418609E-2</v>
      </c>
      <c r="AB239" s="3">
        <f t="shared" si="26"/>
        <v>4.1144945273736001E-2</v>
      </c>
      <c r="AD239">
        <f t="shared" si="27"/>
        <v>42.909090909090928</v>
      </c>
    </row>
    <row r="240" spans="1:30" x14ac:dyDescent="0.25">
      <c r="A240">
        <f>F240-'all cell data'!G240</f>
        <v>0</v>
      </c>
      <c r="B240" t="s">
        <v>39</v>
      </c>
      <c r="C240">
        <v>150</v>
      </c>
      <c r="D240" s="1">
        <v>27</v>
      </c>
      <c r="E240" s="1" t="s">
        <v>47</v>
      </c>
      <c r="F240" s="1">
        <v>0.35541462509999999</v>
      </c>
      <c r="G240" s="1">
        <f>'all cell data'!H240</f>
        <v>441.4685275901582</v>
      </c>
      <c r="H240" s="1">
        <f>'all cell data'!I240</f>
        <v>49.794985830882894</v>
      </c>
      <c r="I240" s="1">
        <f>'all cell data'!J240</f>
        <v>7.4666545856109332</v>
      </c>
      <c r="J240" s="1">
        <f>'all cell data'!K240</f>
        <v>1.2413744142313627</v>
      </c>
      <c r="K240" s="1">
        <f>'all cell data'!L240</f>
        <v>921.715392121587</v>
      </c>
      <c r="L240" s="1">
        <f>'all cell data'!M240</f>
        <v>288.2268324326725</v>
      </c>
      <c r="M240" s="1">
        <f>'all cell data'!N240</f>
        <v>1292.9438021160836</v>
      </c>
      <c r="N240" s="1">
        <f>'all cell data'!O240</f>
        <v>288.15055509763596</v>
      </c>
      <c r="O240" s="1">
        <f>'all cell data'!P240</f>
        <v>31.814953121976558</v>
      </c>
      <c r="P240" s="1">
        <f>'all cell data'!Q240</f>
        <v>7.8527061601709098</v>
      </c>
      <c r="Q240" s="1">
        <f>'all cell data'!R240</f>
        <v>0.63865354555678921</v>
      </c>
      <c r="R240" s="1">
        <f>'all cell data'!S240</f>
        <v>0.23820563297113406</v>
      </c>
      <c r="S240" s="1">
        <f>'all cell data'!T240</f>
        <v>0.31785522083010781</v>
      </c>
      <c r="T240" s="1">
        <f>'all cell data'!U240</f>
        <v>0.18076877530257585</v>
      </c>
      <c r="V240" s="3">
        <f t="shared" si="21"/>
        <v>1.6913220578529391</v>
      </c>
      <c r="W240" s="3">
        <f t="shared" si="22"/>
        <v>2.4606601671245829</v>
      </c>
      <c r="X240" s="3">
        <f t="shared" si="23"/>
        <v>49.769585253456341</v>
      </c>
      <c r="Y240" s="3">
        <f t="shared" si="24"/>
        <v>1.4548738105197336</v>
      </c>
      <c r="AA240" s="3">
        <f t="shared" si="25"/>
        <v>6.9289669133847126E-2</v>
      </c>
      <c r="AB240" s="3">
        <f t="shared" si="26"/>
        <v>3.4485180951407859E-2</v>
      </c>
      <c r="AD240">
        <f t="shared" si="27"/>
        <v>49.769585253456327</v>
      </c>
    </row>
    <row r="241" spans="1:30" x14ac:dyDescent="0.25">
      <c r="A241">
        <f>F241-'all cell data'!G241</f>
        <v>0</v>
      </c>
      <c r="B241" t="s">
        <v>39</v>
      </c>
      <c r="C241">
        <v>150</v>
      </c>
      <c r="D241" s="1">
        <v>28</v>
      </c>
      <c r="E241" s="1" t="s">
        <v>47</v>
      </c>
      <c r="F241" s="1">
        <v>0.31800255929999999</v>
      </c>
      <c r="G241" s="1">
        <f>'all cell data'!H241</f>
        <v>431.25370646018041</v>
      </c>
      <c r="H241" s="1">
        <f>'all cell data'!I241</f>
        <v>58.286430759916598</v>
      </c>
      <c r="I241" s="1">
        <f>'all cell data'!J241</f>
        <v>5.134677556971778</v>
      </c>
      <c r="J241" s="1">
        <f>'all cell data'!K241</f>
        <v>0.76320573223510468</v>
      </c>
      <c r="K241" s="1">
        <f>'all cell data'!L241</f>
        <v>1764.0923206368914</v>
      </c>
      <c r="L241" s="1">
        <f>'all cell data'!M241</f>
        <v>501.31950664751434</v>
      </c>
      <c r="M241" s="1">
        <f>'all cell data'!N241</f>
        <v>707.11187342871108</v>
      </c>
      <c r="N241" s="1">
        <f>'all cell data'!O241</f>
        <v>203.58973504962535</v>
      </c>
      <c r="O241" s="1">
        <f>'all cell data'!P241</f>
        <v>9.9108158098372598</v>
      </c>
      <c r="P241" s="1">
        <f>'all cell data'!Q241</f>
        <v>2.6238402845647775</v>
      </c>
      <c r="Q241" s="1">
        <f>'all cell data'!R241</f>
        <v>0.83549525911007594</v>
      </c>
      <c r="R241" s="1">
        <f>'all cell data'!S241</f>
        <v>0.32090779888323223</v>
      </c>
      <c r="S241" s="1">
        <f>'all cell data'!T241</f>
        <v>0.68747444548821235</v>
      </c>
      <c r="T241" s="1">
        <f>'all cell data'!U241</f>
        <v>0.3422980697634791</v>
      </c>
      <c r="V241" s="3">
        <f t="shared" si="21"/>
        <v>1.1906396351044199</v>
      </c>
      <c r="W241" s="3">
        <f t="shared" si="22"/>
        <v>1.401590919663215</v>
      </c>
      <c r="X241" s="3">
        <f t="shared" si="23"/>
        <v>82.283464566929169</v>
      </c>
      <c r="Y241" s="3">
        <f t="shared" si="24"/>
        <v>1.1771747540894644</v>
      </c>
      <c r="AA241" s="3">
        <f t="shared" si="25"/>
        <v>4.736119812643573E-2</v>
      </c>
      <c r="AB241" s="3">
        <f t="shared" si="26"/>
        <v>3.8970434678838865E-2</v>
      </c>
      <c r="AD241">
        <f t="shared" si="27"/>
        <v>82.283464566929169</v>
      </c>
    </row>
    <row r="242" spans="1:30" x14ac:dyDescent="0.25">
      <c r="A242">
        <f>F242-'all cell data'!G242</f>
        <v>0</v>
      </c>
      <c r="B242" t="s">
        <v>39</v>
      </c>
      <c r="C242">
        <v>150</v>
      </c>
      <c r="D242" s="1">
        <v>29</v>
      </c>
      <c r="E242" s="1" t="s">
        <v>47</v>
      </c>
      <c r="F242" s="1">
        <v>0.2057663619</v>
      </c>
      <c r="G242" s="1">
        <f>'all cell data'!H242</f>
        <v>547.38066974170704</v>
      </c>
      <c r="H242" s="1">
        <f>'all cell data'!I242</f>
        <v>70.114677704926862</v>
      </c>
      <c r="I242" s="1">
        <f>'all cell data'!J242</f>
        <v>9.3435522069268018</v>
      </c>
      <c r="J242" s="1">
        <f>'all cell data'!K242</f>
        <v>2.7379124958550816</v>
      </c>
      <c r="K242" s="1">
        <f>'all cell data'!L242</f>
        <v>1474.4511731805612</v>
      </c>
      <c r="L242" s="1">
        <f>'all cell data'!M242</f>
        <v>392.08206569522804</v>
      </c>
      <c r="M242" s="1">
        <f>'all cell data'!N242</f>
        <v>1571.4400918725973</v>
      </c>
      <c r="N242" s="1">
        <f>'all cell data'!O242</f>
        <v>431.20119768805665</v>
      </c>
      <c r="O242" s="1">
        <f>'all cell data'!P242</f>
        <v>39.214451427765695</v>
      </c>
      <c r="P242" s="1">
        <f>'all cell data'!Q242</f>
        <v>14.201241720256958</v>
      </c>
      <c r="Q242" s="1">
        <f>'all cell data'!R242</f>
        <v>1.3268047475559812</v>
      </c>
      <c r="R242" s="1">
        <f>'all cell data'!S242</f>
        <v>0.68764010925716934</v>
      </c>
      <c r="S242" s="1">
        <f>'all cell data'!T242</f>
        <v>0.65577705913686346</v>
      </c>
      <c r="T242" s="1">
        <f>'all cell data'!U242</f>
        <v>0.28850170776308426</v>
      </c>
      <c r="V242" s="3">
        <f t="shared" si="21"/>
        <v>1.706956917447551</v>
      </c>
      <c r="W242" s="3">
        <f t="shared" si="22"/>
        <v>2.495446796259094</v>
      </c>
      <c r="X242" s="3">
        <f t="shared" si="23"/>
        <v>49.425287356321782</v>
      </c>
      <c r="Y242" s="3">
        <f t="shared" si="24"/>
        <v>1.4619272289488061</v>
      </c>
      <c r="AA242" s="3">
        <f t="shared" si="25"/>
        <v>8.9986346899091296E-2</v>
      </c>
      <c r="AB242" s="3">
        <f t="shared" si="26"/>
        <v>4.4476010536332426E-2</v>
      </c>
      <c r="AD242">
        <f t="shared" si="27"/>
        <v>49.425287356321782</v>
      </c>
    </row>
    <row r="243" spans="1:30" x14ac:dyDescent="0.25">
      <c r="A243">
        <f>F243-'all cell data'!G243</f>
        <v>0</v>
      </c>
      <c r="B243" t="s">
        <v>39</v>
      </c>
      <c r="C243">
        <v>150</v>
      </c>
      <c r="D243" s="1">
        <v>30</v>
      </c>
      <c r="E243" s="1" t="s">
        <v>47</v>
      </c>
      <c r="F243" s="1">
        <v>0.3928266909</v>
      </c>
      <c r="G243" s="1">
        <f>'all cell data'!H243</f>
        <v>433.52649165134784</v>
      </c>
      <c r="H243" s="1">
        <f>'all cell data'!I243</f>
        <v>80.946130642447557</v>
      </c>
      <c r="I243" s="1">
        <f>'all cell data'!J243</f>
        <v>7.9165290383731302</v>
      </c>
      <c r="J243" s="1">
        <f>'all cell data'!K243</f>
        <v>1.5896704545051639</v>
      </c>
      <c r="K243" s="1">
        <f>'all cell data'!L243</f>
        <v>779.17498420266554</v>
      </c>
      <c r="L243" s="1">
        <f>'all cell data'!M243</f>
        <v>250.27448440064452</v>
      </c>
      <c r="M243" s="1">
        <f>'all cell data'!N243</f>
        <v>1662.7586813533976</v>
      </c>
      <c r="N243" s="1">
        <f>'all cell data'!O243</f>
        <v>649.26322807414829</v>
      </c>
      <c r="O243" s="1">
        <f>'all cell data'!P243</f>
        <v>41.648984422870669</v>
      </c>
      <c r="P243" s="1">
        <f>'all cell data'!Q243</f>
        <v>16.175085148510941</v>
      </c>
      <c r="Q243" s="1">
        <f>'all cell data'!R243</f>
        <v>0.59114343979779016</v>
      </c>
      <c r="R243" s="1">
        <f>'all cell data'!S243</f>
        <v>0.24602532957273007</v>
      </c>
      <c r="S243" s="1">
        <f>'all cell data'!T243</f>
        <v>0.42604932598039169</v>
      </c>
      <c r="T243" s="1">
        <f>'all cell data'!U243</f>
        <v>0.27930180767359775</v>
      </c>
      <c r="V243" s="3">
        <f t="shared" si="21"/>
        <v>1.8260773426367189</v>
      </c>
      <c r="W243" s="3">
        <f t="shared" si="22"/>
        <v>2.5048123272446605</v>
      </c>
      <c r="X243" s="3">
        <f t="shared" si="23"/>
        <v>72.072072072072473</v>
      </c>
      <c r="Y243" s="3">
        <f t="shared" si="24"/>
        <v>1.371690162711235</v>
      </c>
      <c r="AA243" s="3">
        <f t="shared" si="25"/>
        <v>7.5867866882650348E-2</v>
      </c>
      <c r="AB243" s="3">
        <f t="shared" si="26"/>
        <v>5.4679543699207758E-2</v>
      </c>
      <c r="AD243">
        <f t="shared" si="27"/>
        <v>72.072072072072473</v>
      </c>
    </row>
    <row r="244" spans="1:30" x14ac:dyDescent="0.25">
      <c r="A244">
        <f>F244-'all cell data'!G244</f>
        <v>0</v>
      </c>
      <c r="B244" t="s">
        <v>39</v>
      </c>
      <c r="C244">
        <v>150</v>
      </c>
      <c r="D244" s="1">
        <v>31</v>
      </c>
      <c r="E244" s="1" t="s">
        <v>47</v>
      </c>
      <c r="F244" s="1">
        <v>0.35541462509999999</v>
      </c>
      <c r="G244" s="1">
        <f>'all cell data'!H244</f>
        <v>554.47488790695115</v>
      </c>
      <c r="H244" s="1">
        <f>'all cell data'!I244</f>
        <v>45.895600099032329</v>
      </c>
      <c r="I244" s="1">
        <f>'all cell data'!J244</f>
        <v>6.8073993127781458</v>
      </c>
      <c r="J244" s="1">
        <f>'all cell data'!K244</f>
        <v>0.75596214263746697</v>
      </c>
      <c r="K244" s="1">
        <f>'all cell data'!L244</f>
        <v>1106.7895375538135</v>
      </c>
      <c r="L244" s="1">
        <f>'all cell data'!M244</f>
        <v>254.53150121879074</v>
      </c>
      <c r="M244" s="1">
        <f>'all cell data'!N244</f>
        <v>1940.3030489989465</v>
      </c>
      <c r="N244" s="1">
        <f>'all cell data'!O244</f>
        <v>263.1768169685277</v>
      </c>
      <c r="O244" s="1">
        <f>'all cell data'!P244</f>
        <v>30.299254615240375</v>
      </c>
      <c r="P244" s="1">
        <f>'all cell data'!Q244</f>
        <v>3.9999882307983614</v>
      </c>
      <c r="Q244" s="1">
        <f>'all cell data'!R244</f>
        <v>0.78286563648897067</v>
      </c>
      <c r="R244" s="1">
        <f>'all cell data'!S244</f>
        <v>0.2092296422586028</v>
      </c>
      <c r="S244" s="1">
        <f>'all cell data'!T244</f>
        <v>0.50915697410748806</v>
      </c>
      <c r="T244" s="1">
        <f>'all cell data'!U244</f>
        <v>0.21406796118131588</v>
      </c>
      <c r="V244" s="3">
        <f t="shared" si="21"/>
        <v>1.2277200394908643</v>
      </c>
      <c r="W244" s="3">
        <f t="shared" si="22"/>
        <v>1.5615733135539089</v>
      </c>
      <c r="X244" s="3">
        <f t="shared" si="23"/>
        <v>65.037593984962356</v>
      </c>
      <c r="Y244" s="3">
        <f t="shared" si="24"/>
        <v>1.2719294817420213</v>
      </c>
      <c r="AA244" s="3">
        <f t="shared" si="25"/>
        <v>7.0733017427977524E-2</v>
      </c>
      <c r="AB244" s="3">
        <f t="shared" si="26"/>
        <v>4.6003052688120681E-2</v>
      </c>
      <c r="AD244">
        <f t="shared" si="27"/>
        <v>65.037593984962356</v>
      </c>
    </row>
    <row r="245" spans="1:30" x14ac:dyDescent="0.25">
      <c r="A245">
        <f>F245-'all cell data'!G245</f>
        <v>0</v>
      </c>
      <c r="B245" t="s">
        <v>39</v>
      </c>
      <c r="C245">
        <v>150</v>
      </c>
      <c r="D245" s="1">
        <v>32</v>
      </c>
      <c r="E245" s="1" t="s">
        <v>47</v>
      </c>
      <c r="F245" s="1">
        <v>0.28059049349999998</v>
      </c>
      <c r="G245" s="1">
        <f>'all cell data'!H245</f>
        <v>535.42790431602293</v>
      </c>
      <c r="H245" s="1">
        <f>'all cell data'!I245</f>
        <v>88.415225336910083</v>
      </c>
      <c r="I245" s="1">
        <f>'all cell data'!J245</f>
        <v>6.6133506625306007</v>
      </c>
      <c r="J245" s="1">
        <f>'all cell data'!K245</f>
        <v>1.1458939975311477</v>
      </c>
      <c r="K245" s="1">
        <f>'all cell data'!L245</f>
        <v>1025.8000272863053</v>
      </c>
      <c r="L245" s="1">
        <f>'all cell data'!M245</f>
        <v>326.42641020562303</v>
      </c>
      <c r="M245" s="1">
        <f>'all cell data'!N245</f>
        <v>1593.2210406135111</v>
      </c>
      <c r="N245" s="1">
        <f>'all cell data'!O245</f>
        <v>322.69387805677815</v>
      </c>
      <c r="O245" s="1">
        <f>'all cell data'!P245</f>
        <v>23.575439453125004</v>
      </c>
      <c r="P245" s="1">
        <f>'all cell data'!Q245</f>
        <v>4.8169115586609799</v>
      </c>
      <c r="Q245" s="1">
        <f>'all cell data'!R245</f>
        <v>0.618836645986516</v>
      </c>
      <c r="R245" s="1">
        <f>'all cell data'!S245</f>
        <v>0.22113175949428515</v>
      </c>
      <c r="S245" s="1">
        <f>'all cell data'!T245</f>
        <v>0.42871213426776927</v>
      </c>
      <c r="T245" s="1">
        <f>'all cell data'!U245</f>
        <v>0.19216548559899566</v>
      </c>
      <c r="V245" s="3">
        <f t="shared" si="21"/>
        <v>1.2351524097308226</v>
      </c>
      <c r="W245" s="3">
        <f t="shared" si="22"/>
        <v>1.4797343778517178</v>
      </c>
      <c r="X245" s="3">
        <f t="shared" si="23"/>
        <v>69.277108433735293</v>
      </c>
      <c r="Y245" s="3">
        <f t="shared" si="24"/>
        <v>1.1980176423524909</v>
      </c>
      <c r="AA245" s="3">
        <f t="shared" si="25"/>
        <v>6.0327220659528794E-2</v>
      </c>
      <c r="AB245" s="3">
        <f t="shared" si="26"/>
        <v>4.1792954071360522E-2</v>
      </c>
      <c r="AD245">
        <f t="shared" si="27"/>
        <v>69.277108433735293</v>
      </c>
    </row>
    <row r="246" spans="1:30" x14ac:dyDescent="0.25">
      <c r="A246">
        <f>F246-'all cell data'!G246</f>
        <v>0</v>
      </c>
      <c r="B246" t="s">
        <v>39</v>
      </c>
      <c r="C246">
        <v>150</v>
      </c>
      <c r="D246" s="1">
        <v>33</v>
      </c>
      <c r="E246" s="1" t="s">
        <v>47</v>
      </c>
      <c r="F246" s="1">
        <v>0.52376892119999996</v>
      </c>
      <c r="G246" s="1">
        <f>'all cell data'!H246</f>
        <v>424.16738622328774</v>
      </c>
      <c r="H246" s="1">
        <f>'all cell data'!I246</f>
        <v>59.820309834763819</v>
      </c>
      <c r="I246" s="1">
        <f>'all cell data'!J246</f>
        <v>9.1986712287454058</v>
      </c>
      <c r="J246" s="1">
        <f>'all cell data'!K246</f>
        <v>1.8404872949652242</v>
      </c>
      <c r="K246" s="1">
        <f>'all cell data'!L246</f>
        <v>1118.6211305506074</v>
      </c>
      <c r="L246" s="1">
        <f>'all cell data'!M246</f>
        <v>421.9259307358696</v>
      </c>
      <c r="M246" s="1">
        <f>'all cell data'!N246</f>
        <v>1371.592577765965</v>
      </c>
      <c r="N246" s="1">
        <f>'all cell data'!O246</f>
        <v>561.97224594767033</v>
      </c>
      <c r="O246" s="1">
        <f>'all cell data'!P246</f>
        <v>43.808521943933805</v>
      </c>
      <c r="P246" s="1">
        <f>'all cell data'!Q246</f>
        <v>17.504186674061174</v>
      </c>
      <c r="Q246" s="1">
        <f>'all cell data'!R246</f>
        <v>1.1423447552849249</v>
      </c>
      <c r="R246" s="1">
        <f>'all cell data'!S246</f>
        <v>0.93859868778427646</v>
      </c>
      <c r="S246" s="1">
        <f>'all cell data'!T246</f>
        <v>0.42338651769301466</v>
      </c>
      <c r="T246" s="1">
        <f>'all cell data'!U246</f>
        <v>0.22129629764093459</v>
      </c>
      <c r="V246" s="3">
        <f t="shared" si="21"/>
        <v>2.1686417974396304</v>
      </c>
      <c r="W246" s="3">
        <f t="shared" si="22"/>
        <v>3.1939894290831354</v>
      </c>
      <c r="X246" s="3">
        <f t="shared" si="23"/>
        <v>37.06293706293711</v>
      </c>
      <c r="Y246" s="3">
        <f t="shared" si="24"/>
        <v>1.4728063587329472</v>
      </c>
      <c r="AA246" s="3">
        <f t="shared" si="25"/>
        <v>0.10212079175749525</v>
      </c>
      <c r="AB246" s="3">
        <f t="shared" si="26"/>
        <v>3.7848964777253538E-2</v>
      </c>
      <c r="AD246">
        <f t="shared" si="27"/>
        <v>37.062937062937117</v>
      </c>
    </row>
    <row r="247" spans="1:30" x14ac:dyDescent="0.25">
      <c r="A247">
        <f>F247-'all cell data'!G247</f>
        <v>0</v>
      </c>
      <c r="B247" t="s">
        <v>39</v>
      </c>
      <c r="C247">
        <v>150</v>
      </c>
      <c r="D247" s="1">
        <v>34</v>
      </c>
      <c r="E247" s="1" t="s">
        <v>47</v>
      </c>
      <c r="F247" s="1">
        <v>0.4302387567</v>
      </c>
      <c r="G247" s="1">
        <f>'all cell data'!H247</f>
        <v>564.57254941506062</v>
      </c>
      <c r="H247" s="1">
        <f>'all cell data'!I247</f>
        <v>56.319324351075572</v>
      </c>
      <c r="I247" s="1">
        <f>'all cell data'!J247</f>
        <v>8.5920719234534584</v>
      </c>
      <c r="J247" s="1">
        <f>'all cell data'!K247</f>
        <v>1.2103711744313419</v>
      </c>
      <c r="K247" s="1">
        <f>'all cell data'!L247</f>
        <v>1409.7878419529743</v>
      </c>
      <c r="L247" s="1">
        <f>'all cell data'!M247</f>
        <v>436.48938716677378</v>
      </c>
      <c r="M247" s="1">
        <f>'all cell data'!N247</f>
        <v>1955.0561890272791</v>
      </c>
      <c r="N247" s="1">
        <f>'all cell data'!O247</f>
        <v>434.49758782137354</v>
      </c>
      <c r="O247" s="1">
        <f>'all cell data'!P247</f>
        <v>35.627680239470067</v>
      </c>
      <c r="P247" s="1">
        <f>'all cell data'!Q247</f>
        <v>7.9179318580394122</v>
      </c>
      <c r="Q247" s="1">
        <f>'all cell data'!R247</f>
        <v>0.88497854559622546</v>
      </c>
      <c r="R247" s="1">
        <f>'all cell data'!S247</f>
        <v>0.35712293346127599</v>
      </c>
      <c r="S247" s="1">
        <f>'all cell data'!T247</f>
        <v>0.70992784426949895</v>
      </c>
      <c r="T247" s="1">
        <f>'all cell data'!U247</f>
        <v>0.35623932897294935</v>
      </c>
      <c r="V247" s="3">
        <f t="shared" si="21"/>
        <v>1.5218720662836844</v>
      </c>
      <c r="W247" s="3">
        <f t="shared" si="22"/>
        <v>1.8223353599466776</v>
      </c>
      <c r="X247" s="3">
        <f t="shared" si="23"/>
        <v>80.219780219780162</v>
      </c>
      <c r="Y247" s="3">
        <f t="shared" si="24"/>
        <v>1.1974300601999388</v>
      </c>
      <c r="AA247" s="3">
        <f t="shared" si="25"/>
        <v>6.2773881236645346E-2</v>
      </c>
      <c r="AB247" s="3">
        <f t="shared" si="26"/>
        <v>5.0357069563462711E-2</v>
      </c>
      <c r="AD247">
        <f t="shared" si="27"/>
        <v>80.219780219780162</v>
      </c>
    </row>
    <row r="248" spans="1:30" x14ac:dyDescent="0.25">
      <c r="A248">
        <f>F248-'all cell data'!G248</f>
        <v>0</v>
      </c>
      <c r="B248" t="s">
        <v>39</v>
      </c>
      <c r="C248">
        <v>150</v>
      </c>
      <c r="D248" s="1">
        <v>35</v>
      </c>
      <c r="E248" s="1" t="s">
        <v>47</v>
      </c>
      <c r="F248" s="1">
        <v>0.2244723948</v>
      </c>
      <c r="G248" s="1">
        <f>'all cell data'!H248</f>
        <v>517.13401196049676</v>
      </c>
      <c r="H248" s="1">
        <f>'all cell data'!I248</f>
        <v>72.531604524299979</v>
      </c>
      <c r="I248" s="1">
        <f>'all cell data'!J248</f>
        <v>6.057888853783683</v>
      </c>
      <c r="J248" s="1">
        <f>'all cell data'!K248</f>
        <v>1.1618463413152795</v>
      </c>
      <c r="K248" s="1">
        <f>'all cell data'!L248</f>
        <v>1880.172983805335</v>
      </c>
      <c r="L248" s="1">
        <f>'all cell data'!M248</f>
        <v>541.45909924006207</v>
      </c>
      <c r="M248" s="1">
        <f>'all cell data'!N248</f>
        <v>1616.4078431970934</v>
      </c>
      <c r="N248" s="1">
        <f>'all cell data'!O248</f>
        <v>572.54794688809022</v>
      </c>
      <c r="O248" s="1">
        <f>'all cell data'!P248</f>
        <v>22.064695171281386</v>
      </c>
      <c r="P248" s="1">
        <f>'all cell data'!Q248</f>
        <v>8.4047896688194079</v>
      </c>
      <c r="Q248" s="1">
        <f>'all cell data'!R248</f>
        <v>2.8425478467754273</v>
      </c>
      <c r="R248" s="1">
        <f>'all cell data'!S248</f>
        <v>1.6253855629500087</v>
      </c>
      <c r="S248" s="1">
        <f>'all cell data'!T248</f>
        <v>1.0764402501723347</v>
      </c>
      <c r="T248" s="1">
        <f>'all cell data'!U248</f>
        <v>0.48522545322286009</v>
      </c>
      <c r="V248" s="3">
        <f t="shared" si="21"/>
        <v>1.171435007884656</v>
      </c>
      <c r="W248" s="3">
        <f t="shared" si="22"/>
        <v>1.365045045045044</v>
      </c>
      <c r="X248" s="3">
        <f t="shared" si="23"/>
        <v>37.868852459016423</v>
      </c>
      <c r="Y248" s="3">
        <f t="shared" si="24"/>
        <v>1.1652759528759546</v>
      </c>
      <c r="AA248" s="3">
        <f t="shared" si="25"/>
        <v>0.15118544257679498</v>
      </c>
      <c r="AB248" s="3">
        <f t="shared" si="26"/>
        <v>5.7252192188917479E-2</v>
      </c>
      <c r="AD248">
        <f t="shared" si="27"/>
        <v>37.868852459016416</v>
      </c>
    </row>
    <row r="249" spans="1:30" x14ac:dyDescent="0.25">
      <c r="A249">
        <f>F249-'all cell data'!G249</f>
        <v>0</v>
      </c>
      <c r="B249" t="s">
        <v>39</v>
      </c>
      <c r="C249">
        <v>150</v>
      </c>
      <c r="D249" s="1">
        <v>36</v>
      </c>
      <c r="E249" s="1" t="s">
        <v>47</v>
      </c>
      <c r="F249" s="1">
        <v>0.37412065799999999</v>
      </c>
      <c r="G249" s="1">
        <f>'all cell data'!H249</f>
        <v>547.98357795266554</v>
      </c>
      <c r="H249" s="1">
        <f>'all cell data'!I249</f>
        <v>84.449354959139768</v>
      </c>
      <c r="I249" s="1">
        <f>'all cell data'!J249</f>
        <v>7.0290150361902581</v>
      </c>
      <c r="J249" s="1">
        <f>'all cell data'!K249</f>
        <v>1.2343708959785096</v>
      </c>
      <c r="K249" s="1">
        <f>'all cell data'!L249</f>
        <v>1363.3409343046303</v>
      </c>
      <c r="L249" s="1">
        <f>'all cell data'!M249</f>
        <v>571.15607238759992</v>
      </c>
      <c r="M249" s="1">
        <f>'all cell data'!N249</f>
        <v>1427.7344288545498</v>
      </c>
      <c r="N249" s="1">
        <f>'all cell data'!O249</f>
        <v>377.43810498405674</v>
      </c>
      <c r="O249" s="1">
        <f>'all cell data'!P249</f>
        <v>19.353556913488056</v>
      </c>
      <c r="P249" s="1">
        <f>'all cell data'!Q249</f>
        <v>5.4244256818964383</v>
      </c>
      <c r="Q249" s="1">
        <f>'all cell data'!R249</f>
        <v>1.1351551729090075</v>
      </c>
      <c r="R249" s="1">
        <f>'all cell data'!S249</f>
        <v>0.80342855266634328</v>
      </c>
      <c r="S249" s="1">
        <f>'all cell data'!T249</f>
        <v>0.50327076631433831</v>
      </c>
      <c r="T249" s="1">
        <f>'all cell data'!U249</f>
        <v>0.28106256986628925</v>
      </c>
      <c r="V249" s="3">
        <f t="shared" si="21"/>
        <v>1.2827054165476142</v>
      </c>
      <c r="W249" s="3">
        <f t="shared" si="22"/>
        <v>1.3555431964343068</v>
      </c>
      <c r="X249" s="3">
        <f t="shared" si="23"/>
        <v>44.334975369458128</v>
      </c>
      <c r="Y249" s="3">
        <f t="shared" si="24"/>
        <v>1.0567844954477035</v>
      </c>
      <c r="AA249" s="3">
        <f t="shared" si="25"/>
        <v>8.3262751403264459E-2</v>
      </c>
      <c r="AB249" s="3">
        <f t="shared" si="26"/>
        <v>3.6914520326570451E-2</v>
      </c>
      <c r="AD249">
        <f t="shared" si="27"/>
        <v>44.334975369458128</v>
      </c>
    </row>
    <row r="250" spans="1:30" x14ac:dyDescent="0.25">
      <c r="A250">
        <f>F250-'all cell data'!G250</f>
        <v>0</v>
      </c>
      <c r="B250" t="s">
        <v>39</v>
      </c>
      <c r="C250">
        <v>150</v>
      </c>
      <c r="D250" s="1">
        <v>37</v>
      </c>
      <c r="E250" s="1" t="s">
        <v>47</v>
      </c>
      <c r="F250" s="1">
        <v>0.57988701990000002</v>
      </c>
      <c r="G250" s="1">
        <f>'all cell data'!H250</f>
        <v>587.30616126159998</v>
      </c>
      <c r="H250" s="1">
        <f>'all cell data'!I250</f>
        <v>55.339349234869367</v>
      </c>
      <c r="I250" s="1">
        <f>'all cell data'!J250</f>
        <v>6.5840082331445142</v>
      </c>
      <c r="J250" s="1">
        <f>'all cell data'!K250</f>
        <v>0.72031622804642637</v>
      </c>
      <c r="K250" s="1">
        <f>'all cell data'!L250</f>
        <v>2024.6366468281176</v>
      </c>
      <c r="L250" s="1">
        <f>'all cell data'!M250</f>
        <v>369.30606019963108</v>
      </c>
      <c r="M250" s="1">
        <f>'all cell data'!N250</f>
        <v>1042.8257314258535</v>
      </c>
      <c r="N250" s="1">
        <f>'all cell data'!O250</f>
        <v>177.20837787930236</v>
      </c>
      <c r="O250" s="1">
        <f>'all cell data'!P250</f>
        <v>12.886617758242366</v>
      </c>
      <c r="P250" s="1">
        <f>'all cell data'!Q250</f>
        <v>2.3470803370315916</v>
      </c>
      <c r="Q250" s="1">
        <f>'all cell data'!R250</f>
        <v>1.3023709436521551</v>
      </c>
      <c r="R250" s="1">
        <f>'all cell data'!S250</f>
        <v>0.85554124236153706</v>
      </c>
      <c r="S250" s="1">
        <f>'all cell data'!T250</f>
        <v>0.86223450286112002</v>
      </c>
      <c r="T250" s="1">
        <f>'all cell data'!U250</f>
        <v>0.28868282266247164</v>
      </c>
      <c r="V250" s="3">
        <f t="shared" si="21"/>
        <v>1.1210521304597454</v>
      </c>
      <c r="W250" s="3">
        <f t="shared" si="22"/>
        <v>1.2357402938861626</v>
      </c>
      <c r="X250" s="3">
        <f t="shared" si="23"/>
        <v>66.204986149584329</v>
      </c>
      <c r="Y250" s="3">
        <f t="shared" si="24"/>
        <v>1.1023040412753895</v>
      </c>
      <c r="AA250" s="3">
        <f t="shared" si="25"/>
        <v>6.4326156779415472E-2</v>
      </c>
      <c r="AB250" s="3">
        <f t="shared" si="26"/>
        <v>4.2587123186371909E-2</v>
      </c>
      <c r="AD250">
        <f t="shared" si="27"/>
        <v>66.204986149584329</v>
      </c>
    </row>
    <row r="251" spans="1:30" x14ac:dyDescent="0.25">
      <c r="A251">
        <f>F251-'all cell data'!G251</f>
        <v>0</v>
      </c>
      <c r="B251" t="s">
        <v>39</v>
      </c>
      <c r="C251">
        <v>150</v>
      </c>
      <c r="D251" s="1">
        <v>38</v>
      </c>
      <c r="E251" s="1" t="s">
        <v>47</v>
      </c>
      <c r="F251" s="1">
        <v>0.59859305279999997</v>
      </c>
      <c r="G251" s="1">
        <f>'all cell data'!H251</f>
        <v>431.98805416331578</v>
      </c>
      <c r="H251" s="1">
        <f>'all cell data'!I251</f>
        <v>74.630581885807814</v>
      </c>
      <c r="I251" s="1">
        <f>'all cell data'!J251</f>
        <v>8.5189062006333298</v>
      </c>
      <c r="J251" s="1">
        <f>'all cell data'!K251</f>
        <v>2.0981509703664103</v>
      </c>
      <c r="K251" s="1">
        <f>'all cell data'!L251</f>
        <v>1772.8394255918618</v>
      </c>
      <c r="L251" s="1">
        <f>'all cell data'!M251</f>
        <v>917.86275149320556</v>
      </c>
      <c r="M251" s="1">
        <f>'all cell data'!N251</f>
        <v>1296.2385149563061</v>
      </c>
      <c r="N251" s="1">
        <f>'all cell data'!O251</f>
        <v>407.40681267468744</v>
      </c>
      <c r="O251" s="1">
        <f>'all cell data'!P251</f>
        <v>37.85190301782945</v>
      </c>
      <c r="P251" s="1">
        <f>'all cell data'!Q251</f>
        <v>12.940757319519937</v>
      </c>
      <c r="Q251" s="1">
        <f>'all cell data'!R251</f>
        <v>3.0038973864387066</v>
      </c>
      <c r="R251" s="1">
        <f>'all cell data'!S251</f>
        <v>3.9434992369661503</v>
      </c>
      <c r="S251" s="1">
        <f>'all cell data'!T251</f>
        <v>0.98731938530417063</v>
      </c>
      <c r="T251" s="1">
        <f>'all cell data'!U251</f>
        <v>0.72515579515959971</v>
      </c>
      <c r="V251" s="3">
        <f t="shared" si="21"/>
        <v>1.9720235591081194</v>
      </c>
      <c r="W251" s="3">
        <f t="shared" si="22"/>
        <v>2.9201341096630951</v>
      </c>
      <c r="X251" s="3">
        <f t="shared" si="23"/>
        <v>32.867946480511925</v>
      </c>
      <c r="Y251" s="3">
        <f t="shared" si="24"/>
        <v>1.4807805394494244</v>
      </c>
      <c r="AA251" s="3">
        <f t="shared" si="25"/>
        <v>0.16943990206196238</v>
      </c>
      <c r="AB251" s="3">
        <f t="shared" si="26"/>
        <v>5.5691416326357608E-2</v>
      </c>
      <c r="AD251">
        <f t="shared" si="27"/>
        <v>32.867946480511918</v>
      </c>
    </row>
    <row r="252" spans="1:30" x14ac:dyDescent="0.25">
      <c r="A252">
        <f>F252-'all cell data'!G252</f>
        <v>0</v>
      </c>
      <c r="B252" t="s">
        <v>39</v>
      </c>
      <c r="C252">
        <v>150</v>
      </c>
      <c r="D252" s="1">
        <v>39</v>
      </c>
      <c r="E252" s="1" t="s">
        <v>47</v>
      </c>
      <c r="F252" s="1">
        <v>0.48635685540000001</v>
      </c>
      <c r="G252" s="1">
        <f>'all cell data'!H252</f>
        <v>550.12226363652417</v>
      </c>
      <c r="H252" s="1">
        <f>'all cell data'!I252</f>
        <v>75.338713254205061</v>
      </c>
      <c r="I252" s="1">
        <f>'all cell data'!J252</f>
        <v>8.1039497755231391</v>
      </c>
      <c r="J252" s="1">
        <f>'all cell data'!K252</f>
        <v>1.383171219493522</v>
      </c>
      <c r="K252" s="1">
        <f>'all cell data'!L252</f>
        <v>1542.7743834068312</v>
      </c>
      <c r="L252" s="1">
        <f>'all cell data'!M252</f>
        <v>341.0397017801215</v>
      </c>
      <c r="M252" s="1">
        <f>'all cell data'!N252</f>
        <v>1654.2703654431621</v>
      </c>
      <c r="N252" s="1">
        <f>'all cell data'!O252</f>
        <v>540.87449268170144</v>
      </c>
      <c r="O252" s="1">
        <f>'all cell data'!P252</f>
        <v>30.903836073379164</v>
      </c>
      <c r="P252" s="1">
        <f>'all cell data'!Q252</f>
        <v>10.03473668492958</v>
      </c>
      <c r="Q252" s="1">
        <f>'all cell data'!R252</f>
        <v>1.4130294592671766</v>
      </c>
      <c r="R252" s="1">
        <f>'all cell data'!S252</f>
        <v>0.76108294696237977</v>
      </c>
      <c r="S252" s="1">
        <f>'all cell data'!T252</f>
        <v>0.80652366396528441</v>
      </c>
      <c r="T252" s="1">
        <f>'all cell data'!U252</f>
        <v>0.30099707102719531</v>
      </c>
      <c r="V252" s="3">
        <f t="shared" si="21"/>
        <v>1.4731179432646209</v>
      </c>
      <c r="W252" s="3">
        <f t="shared" si="22"/>
        <v>1.8681248675515227</v>
      </c>
      <c r="X252" s="3">
        <f t="shared" si="23"/>
        <v>57.077625570776327</v>
      </c>
      <c r="Y252" s="3">
        <f t="shared" si="24"/>
        <v>1.2681434477754816</v>
      </c>
      <c r="AA252" s="3">
        <f t="shared" si="25"/>
        <v>9.1590155661442518E-2</v>
      </c>
      <c r="AB252" s="3">
        <f t="shared" si="26"/>
        <v>5.2277486108129344E-2</v>
      </c>
      <c r="AD252">
        <f t="shared" si="27"/>
        <v>57.077625570776313</v>
      </c>
    </row>
    <row r="253" spans="1:30" x14ac:dyDescent="0.25">
      <c r="A253">
        <f>F253-'all cell data'!G253</f>
        <v>0</v>
      </c>
      <c r="B253" t="s">
        <v>39</v>
      </c>
      <c r="C253">
        <v>150</v>
      </c>
      <c r="D253" s="1">
        <v>40</v>
      </c>
      <c r="E253" s="1" t="s">
        <v>47</v>
      </c>
      <c r="F253" s="1">
        <v>0.50506288830000001</v>
      </c>
      <c r="G253" s="1">
        <f>'all cell data'!H253</f>
        <v>620.24911784917822</v>
      </c>
      <c r="H253" s="1">
        <f>'all cell data'!I253</f>
        <v>34.62114734741828</v>
      </c>
      <c r="I253" s="1">
        <f>'all cell data'!J253</f>
        <v>7.907357143161061</v>
      </c>
      <c r="J253" s="1">
        <f>'all cell data'!K253</f>
        <v>0.70821895740044238</v>
      </c>
      <c r="K253" s="1">
        <f>'all cell data'!L253</f>
        <v>1437.3930854215589</v>
      </c>
      <c r="L253" s="1">
        <f>'all cell data'!M253</f>
        <v>549.75815838065455</v>
      </c>
      <c r="M253" s="1">
        <f>'all cell data'!N253</f>
        <v>1708.4178550570582</v>
      </c>
      <c r="N253" s="1">
        <f>'all cell data'!O253</f>
        <v>288.89952748804626</v>
      </c>
      <c r="O253" s="1">
        <f>'all cell data'!P253</f>
        <v>23.852549035564717</v>
      </c>
      <c r="P253" s="1">
        <f>'all cell data'!Q253</f>
        <v>4.2518602148665279</v>
      </c>
      <c r="Q253" s="1">
        <f>'all cell data'!R253</f>
        <v>0.55504759412445503</v>
      </c>
      <c r="R253" s="1">
        <f>'all cell data'!S253</f>
        <v>0.27082246964698975</v>
      </c>
      <c r="S253" s="1">
        <f>'all cell data'!T253</f>
        <v>0.50327076631433831</v>
      </c>
      <c r="T253" s="1">
        <f>'all cell data'!U253</f>
        <v>0.3201048969818151</v>
      </c>
      <c r="V253" s="3">
        <f t="shared" si="21"/>
        <v>1.2748679386407189</v>
      </c>
      <c r="W253" s="3">
        <f t="shared" si="22"/>
        <v>1.3961776953430449</v>
      </c>
      <c r="X253" s="3">
        <f t="shared" si="23"/>
        <v>90.671641791044848</v>
      </c>
      <c r="Y253" s="3">
        <f t="shared" si="24"/>
        <v>1.0951547631134784</v>
      </c>
      <c r="AA253" s="3">
        <f t="shared" si="25"/>
        <v>3.8614878543239313E-2</v>
      </c>
      <c r="AB253" s="3">
        <f t="shared" si="26"/>
        <v>3.5012744350772985E-2</v>
      </c>
      <c r="AD253">
        <f t="shared" si="27"/>
        <v>90.671641791044848</v>
      </c>
    </row>
    <row r="254" spans="1:30" x14ac:dyDescent="0.25">
      <c r="A254">
        <f>F254-'all cell data'!G254</f>
        <v>0</v>
      </c>
      <c r="B254" t="s">
        <v>39</v>
      </c>
      <c r="C254">
        <v>150</v>
      </c>
      <c r="D254" s="1">
        <v>41</v>
      </c>
      <c r="E254" s="1" t="s">
        <v>47</v>
      </c>
      <c r="F254" s="1">
        <v>0.67341718439999998</v>
      </c>
      <c r="G254" s="1">
        <f>'all cell data'!H254</f>
        <v>551.73077053493921</v>
      </c>
      <c r="H254" s="1">
        <f>'all cell data'!I254</f>
        <v>81.103072806430689</v>
      </c>
      <c r="I254" s="1">
        <f>'all cell data'!J254</f>
        <v>6.4726212445427391</v>
      </c>
      <c r="J254" s="1">
        <f>'all cell data'!K254</f>
        <v>1.1943550086768402</v>
      </c>
      <c r="K254" s="1">
        <f>'all cell data'!L254</f>
        <v>2694.0177319096547</v>
      </c>
      <c r="L254" s="1">
        <f>'all cell data'!M254</f>
        <v>409.75069601948542</v>
      </c>
      <c r="M254" s="1">
        <f>'all cell data'!N254</f>
        <v>924.53014398711468</v>
      </c>
      <c r="N254" s="1">
        <f>'all cell data'!O254</f>
        <v>276.66252473748699</v>
      </c>
      <c r="O254" s="1">
        <f>'all cell data'!P254</f>
        <v>11.407470703125002</v>
      </c>
      <c r="P254" s="1">
        <f>'all cell data'!Q254</f>
        <v>3.44741398160535</v>
      </c>
      <c r="Q254" s="1">
        <f>'all cell data'!R254</f>
        <v>1.3808879976958208</v>
      </c>
      <c r="R254" s="1">
        <f>'all cell data'!S254</f>
        <v>0.41649462724573061</v>
      </c>
      <c r="S254" s="1">
        <f>'all cell data'!T254</f>
        <v>1.5284519569546551</v>
      </c>
      <c r="T254" s="1">
        <f>'all cell data'!U254</f>
        <v>0.39086179997075016</v>
      </c>
      <c r="V254" s="3">
        <f t="shared" si="21"/>
        <v>1.173148497457756</v>
      </c>
      <c r="W254" s="3">
        <f t="shared" si="22"/>
        <v>1.2338668216840736</v>
      </c>
      <c r="X254" s="3">
        <f t="shared" si="23"/>
        <v>110.68616422947137</v>
      </c>
      <c r="Y254" s="3">
        <f t="shared" si="24"/>
        <v>1.0517567250504909</v>
      </c>
      <c r="AA254" s="3">
        <f t="shared" si="25"/>
        <v>5.1257568995916679E-2</v>
      </c>
      <c r="AB254" s="3">
        <f t="shared" si="26"/>
        <v>5.6735036998854932E-2</v>
      </c>
      <c r="AD254">
        <f t="shared" si="27"/>
        <v>110.68616422947137</v>
      </c>
    </row>
    <row r="255" spans="1:30" x14ac:dyDescent="0.25">
      <c r="A255">
        <f>F255-'all cell data'!G255</f>
        <v>0</v>
      </c>
      <c r="B255" t="s">
        <v>39</v>
      </c>
      <c r="C255">
        <v>150</v>
      </c>
      <c r="D255" s="1">
        <v>42</v>
      </c>
      <c r="E255" s="1" t="s">
        <v>47</v>
      </c>
      <c r="F255" s="1">
        <v>0.4115327238</v>
      </c>
      <c r="G255" s="1">
        <f>'all cell data'!H255</f>
        <v>595.54215701506064</v>
      </c>
      <c r="H255" s="1">
        <f>'all cell data'!I255</f>
        <v>55.107112106230211</v>
      </c>
      <c r="I255" s="1">
        <f>'all cell data'!J255</f>
        <v>6.9212439225956572</v>
      </c>
      <c r="J255" s="1">
        <f>'all cell data'!K255</f>
        <v>0.74203603006649566</v>
      </c>
      <c r="K255" s="1">
        <f>'all cell data'!L255</f>
        <v>2661.4152755329283</v>
      </c>
      <c r="L255" s="1">
        <f>'all cell data'!M255</f>
        <v>390.82747435756562</v>
      </c>
      <c r="M255" s="1">
        <f>'all cell data'!N255</f>
        <v>1008.5724080947587</v>
      </c>
      <c r="N255" s="1">
        <f>'all cell data'!O255</f>
        <v>169.5218286015326</v>
      </c>
      <c r="O255" s="1">
        <f>'all cell data'!P255</f>
        <v>12.902032372785722</v>
      </c>
      <c r="P255" s="1">
        <f>'all cell data'!Q255</f>
        <v>1.9280122869887331</v>
      </c>
      <c r="Q255" s="1">
        <f>'all cell data'!R255</f>
        <v>2.4375589136133811</v>
      </c>
      <c r="R255" s="1">
        <f>'all cell data'!S255</f>
        <v>1.8996513921177582</v>
      </c>
      <c r="S255" s="1">
        <f>'all cell data'!T255</f>
        <v>1.5631895014308961</v>
      </c>
      <c r="T255" s="1">
        <f>'all cell data'!U255</f>
        <v>0.48885596166767109</v>
      </c>
      <c r="V255" s="3">
        <f t="shared" si="21"/>
        <v>1.162175312203906</v>
      </c>
      <c r="W255" s="3">
        <f t="shared" si="22"/>
        <v>1.2792370948515512</v>
      </c>
      <c r="X255" s="3">
        <f t="shared" si="23"/>
        <v>64.129301355578733</v>
      </c>
      <c r="Y255" s="3">
        <f t="shared" si="24"/>
        <v>1.1007264406827346</v>
      </c>
      <c r="AA255" s="3">
        <f t="shared" si="25"/>
        <v>9.1588822534479461E-2</v>
      </c>
      <c r="AB255" s="3">
        <f t="shared" si="26"/>
        <v>5.8735272011162527E-2</v>
      </c>
      <c r="AD255">
        <f t="shared" si="27"/>
        <v>64.129301355578733</v>
      </c>
    </row>
    <row r="256" spans="1:30" x14ac:dyDescent="0.25">
      <c r="A256">
        <f>F256-'all cell data'!G256</f>
        <v>0</v>
      </c>
      <c r="B256" t="s">
        <v>39</v>
      </c>
      <c r="C256">
        <v>150</v>
      </c>
      <c r="D256" s="1">
        <v>43</v>
      </c>
      <c r="E256" s="1" t="s">
        <v>47</v>
      </c>
      <c r="F256" s="1">
        <v>0.35541462509999999</v>
      </c>
      <c r="G256" s="1">
        <f>'all cell data'!H256</f>
        <v>533.58767955295798</v>
      </c>
      <c r="H256" s="1">
        <f>'all cell data'!I256</f>
        <v>71.853969927956854</v>
      </c>
      <c r="I256" s="1">
        <f>'all cell data'!J256</f>
        <v>6.2423233646357161</v>
      </c>
      <c r="J256" s="1">
        <f>'all cell data'!K256</f>
        <v>1.1769893239548879</v>
      </c>
      <c r="K256" s="1">
        <f>'all cell data'!L256</f>
        <v>2039.6328055083563</v>
      </c>
      <c r="L256" s="1">
        <f>'all cell data'!M256</f>
        <v>282.32158871610204</v>
      </c>
      <c r="M256" s="1">
        <f>'all cell data'!N256</f>
        <v>795.85649708844835</v>
      </c>
      <c r="N256" s="1">
        <f>'all cell data'!O256</f>
        <v>267.4498201417652</v>
      </c>
      <c r="O256" s="1">
        <f>'all cell data'!P256</f>
        <v>11.17496549529552</v>
      </c>
      <c r="P256" s="1">
        <f>'all cell data'!Q256</f>
        <v>4.0468780889080911</v>
      </c>
      <c r="Q256" s="1">
        <f>'all cell data'!R256</f>
        <v>0.87704496117936814</v>
      </c>
      <c r="R256" s="1">
        <f>'all cell data'!S256</f>
        <v>0.62798018423975144</v>
      </c>
      <c r="S256" s="1">
        <f>'all cell data'!T256</f>
        <v>0.82406909104101855</v>
      </c>
      <c r="T256" s="1">
        <f>'all cell data'!U256</f>
        <v>0.31842848801707413</v>
      </c>
      <c r="V256" s="3">
        <f t="shared" si="21"/>
        <v>1.169877717166476</v>
      </c>
      <c r="W256" s="3">
        <f t="shared" si="22"/>
        <v>1.4041432766055033</v>
      </c>
      <c r="X256" s="3">
        <f t="shared" si="23"/>
        <v>93.959731543624343</v>
      </c>
      <c r="Y256" s="3">
        <f t="shared" si="24"/>
        <v>1.2002479028376012</v>
      </c>
      <c r="AA256" s="3">
        <f t="shared" si="25"/>
        <v>4.3000139966898318E-2</v>
      </c>
      <c r="AB256" s="3">
        <f t="shared" si="26"/>
        <v>4.0402816076280372E-2</v>
      </c>
      <c r="AD256">
        <f t="shared" si="27"/>
        <v>93.959731543624343</v>
      </c>
    </row>
    <row r="257" spans="1:30" x14ac:dyDescent="0.25">
      <c r="A257">
        <f>F257-'all cell data'!G257</f>
        <v>0</v>
      </c>
      <c r="B257" t="s">
        <v>39</v>
      </c>
      <c r="C257">
        <v>150</v>
      </c>
      <c r="D257" s="1">
        <v>44</v>
      </c>
      <c r="E257" s="1" t="s">
        <v>47</v>
      </c>
      <c r="F257" s="1">
        <v>0.3928266909</v>
      </c>
      <c r="G257" s="1">
        <f>'all cell data'!H257</f>
        <v>538.90712962431053</v>
      </c>
      <c r="H257" s="1">
        <f>'all cell data'!I257</f>
        <v>87.995495047725839</v>
      </c>
      <c r="I257" s="1">
        <f>'all cell data'!J257</f>
        <v>6.6729975681678741</v>
      </c>
      <c r="J257" s="1">
        <f>'all cell data'!K257</f>
        <v>1.0436544098645404</v>
      </c>
      <c r="K257" s="1">
        <f>'all cell data'!L257</f>
        <v>2587.128613041893</v>
      </c>
      <c r="L257" s="1">
        <f>'all cell data'!M257</f>
        <v>477.77595856283426</v>
      </c>
      <c r="M257" s="1">
        <f>'all cell data'!N257</f>
        <v>869.66253542432185</v>
      </c>
      <c r="N257" s="1">
        <f>'all cell data'!O257</f>
        <v>269.30844462242533</v>
      </c>
      <c r="O257" s="1">
        <f>'all cell data'!P257</f>
        <v>11.639135024126832</v>
      </c>
      <c r="P257" s="1">
        <f>'all cell data'!Q257</f>
        <v>3.765232009843432</v>
      </c>
      <c r="Q257" s="1">
        <f>'all cell data'!R257</f>
        <v>2.1435606713388462</v>
      </c>
      <c r="R257" s="1">
        <f>'all cell data'!S257</f>
        <v>1.0340223230782488</v>
      </c>
      <c r="S257" s="1">
        <f>'all cell data'!T257</f>
        <v>1.4991610657935044</v>
      </c>
      <c r="T257" s="1">
        <f>'all cell data'!U257</f>
        <v>0.42609342646022563</v>
      </c>
      <c r="V257" s="3">
        <f t="shared" si="21"/>
        <v>1.2382462953904201</v>
      </c>
      <c r="W257" s="3">
        <f t="shared" si="22"/>
        <v>1.3383507452632666</v>
      </c>
      <c r="X257" s="3">
        <f t="shared" si="23"/>
        <v>69.937888198757804</v>
      </c>
      <c r="Y257" s="3">
        <f t="shared" si="24"/>
        <v>1.0808437305611187</v>
      </c>
      <c r="AA257" s="3">
        <f t="shared" si="25"/>
        <v>8.2854816746759694E-2</v>
      </c>
      <c r="AB257" s="3">
        <f t="shared" si="26"/>
        <v>5.7946909103634446E-2</v>
      </c>
      <c r="AD257">
        <f t="shared" si="27"/>
        <v>69.93788819875779</v>
      </c>
    </row>
    <row r="258" spans="1:30" x14ac:dyDescent="0.25">
      <c r="A258">
        <f>F258-'all cell data'!G258</f>
        <v>0</v>
      </c>
      <c r="B258" t="s">
        <v>39</v>
      </c>
      <c r="C258">
        <v>150</v>
      </c>
      <c r="D258" s="1">
        <v>45</v>
      </c>
      <c r="E258" s="1" t="s">
        <v>47</v>
      </c>
      <c r="F258" s="1">
        <v>0.61729908570000003</v>
      </c>
      <c r="G258" s="1">
        <f>'all cell data'!H258</f>
        <v>535.27844814905734</v>
      </c>
      <c r="H258" s="1">
        <f>'all cell data'!I258</f>
        <v>69.305009452709555</v>
      </c>
      <c r="I258" s="1">
        <f>'all cell data'!J258</f>
        <v>8.2150056400400562</v>
      </c>
      <c r="J258" s="1">
        <f>'all cell data'!K258</f>
        <v>1.6855515151871061</v>
      </c>
      <c r="K258" s="1">
        <f>'all cell data'!L258</f>
        <v>1548.5709260066772</v>
      </c>
      <c r="L258" s="1">
        <f>'all cell data'!M258</f>
        <v>452.38950315051648</v>
      </c>
      <c r="M258" s="1">
        <f>'all cell data'!N258</f>
        <v>1609.5514144489437</v>
      </c>
      <c r="N258" s="1">
        <f>'all cell data'!O258</f>
        <v>527.85557284173831</v>
      </c>
      <c r="O258" s="1">
        <f>'all cell data'!P258</f>
        <v>34.932413628182061</v>
      </c>
      <c r="P258" s="1">
        <f>'all cell data'!Q258</f>
        <v>12.162806560214351</v>
      </c>
      <c r="Q258" s="1">
        <f>'all cell data'!R258</f>
        <v>1.7148485370710749</v>
      </c>
      <c r="R258" s="1">
        <f>'all cell data'!S258</f>
        <v>1.5775858206222724</v>
      </c>
      <c r="S258" s="1">
        <f>'all cell data'!T258</f>
        <v>0.88284198400595548</v>
      </c>
      <c r="T258" s="1">
        <f>'all cell data'!U258</f>
        <v>0.34605374056782379</v>
      </c>
      <c r="V258" s="3">
        <f t="shared" si="21"/>
        <v>1.534716308576737</v>
      </c>
      <c r="W258" s="3">
        <f t="shared" si="22"/>
        <v>2.1703198366075029</v>
      </c>
      <c r="X258" s="3">
        <f t="shared" si="23"/>
        <v>51.482213438735002</v>
      </c>
      <c r="Y258" s="3">
        <f t="shared" si="24"/>
        <v>1.4141505009614519</v>
      </c>
      <c r="AA258" s="3">
        <f t="shared" si="25"/>
        <v>0.11073748759400903</v>
      </c>
      <c r="AB258" s="3">
        <f t="shared" si="26"/>
        <v>5.701010971984042E-2</v>
      </c>
      <c r="AD258">
        <f t="shared" si="27"/>
        <v>51.482213438735002</v>
      </c>
    </row>
    <row r="259" spans="1:30" x14ac:dyDescent="0.25">
      <c r="A259">
        <f>F259-'all cell data'!G259</f>
        <v>0</v>
      </c>
      <c r="B259" t="s">
        <v>39</v>
      </c>
      <c r="C259">
        <v>150</v>
      </c>
      <c r="D259" s="1">
        <v>46</v>
      </c>
      <c r="E259" s="1" t="s">
        <v>47</v>
      </c>
      <c r="F259" s="1">
        <v>0.50506288830000001</v>
      </c>
      <c r="G259" s="1">
        <f>'all cell data'!H259</f>
        <v>572.94373688874077</v>
      </c>
      <c r="H259" s="1">
        <f>'all cell data'!I259</f>
        <v>77.203397422104317</v>
      </c>
      <c r="I259" s="1">
        <f>'all cell data'!J259</f>
        <v>7.9943422138820273</v>
      </c>
      <c r="J259" s="1">
        <f>'all cell data'!K259</f>
        <v>1.3977576679702577</v>
      </c>
      <c r="K259" s="1">
        <f>'all cell data'!L259</f>
        <v>1605.3219065946694</v>
      </c>
      <c r="L259" s="1">
        <f>'all cell data'!M259</f>
        <v>499.44647719233103</v>
      </c>
      <c r="M259" s="1">
        <f>'all cell data'!N259</f>
        <v>1372.4380193972102</v>
      </c>
      <c r="N259" s="1">
        <f>'all cell data'!O259</f>
        <v>468.00358208200464</v>
      </c>
      <c r="O259" s="1">
        <f>'all cell data'!P259</f>
        <v>23.235369248068125</v>
      </c>
      <c r="P259" s="1">
        <f>'all cell data'!Q259</f>
        <v>8.6214371679970228</v>
      </c>
      <c r="Q259" s="1">
        <f>'all cell data'!R259</f>
        <v>1.1432323580473833</v>
      </c>
      <c r="R259" s="1">
        <f>'all cell data'!S259</f>
        <v>0.59002688455065921</v>
      </c>
      <c r="S259" s="1">
        <f>'all cell data'!T259</f>
        <v>0.75594168602770873</v>
      </c>
      <c r="T259" s="1">
        <f>'all cell data'!U259</f>
        <v>0.51842518812247051</v>
      </c>
      <c r="V259" s="3">
        <f t="shared" si="21"/>
        <v>1.3953101673287753</v>
      </c>
      <c r="W259" s="3">
        <f t="shared" si="22"/>
        <v>1.6929995321955125</v>
      </c>
      <c r="X259" s="3">
        <f t="shared" si="23"/>
        <v>66.123188405797151</v>
      </c>
      <c r="Y259" s="3">
        <f t="shared" si="24"/>
        <v>1.2133499574769406</v>
      </c>
      <c r="AA259" s="3">
        <f t="shared" si="25"/>
        <v>7.1215147152168035E-2</v>
      </c>
      <c r="AB259" s="3">
        <f t="shared" si="26"/>
        <v>4.7089725924893758E-2</v>
      </c>
      <c r="AD259">
        <f t="shared" si="27"/>
        <v>66.123188405797166</v>
      </c>
    </row>
    <row r="260" spans="1:30" x14ac:dyDescent="0.25">
      <c r="A260">
        <f>F260-'all cell data'!G260</f>
        <v>0</v>
      </c>
      <c r="B260" t="s">
        <v>39</v>
      </c>
      <c r="C260">
        <v>150</v>
      </c>
      <c r="D260" s="1">
        <v>47</v>
      </c>
      <c r="E260" s="1" t="s">
        <v>47</v>
      </c>
      <c r="F260" s="1">
        <v>0.97271371080000002</v>
      </c>
      <c r="G260" s="1">
        <f>'all cell data'!H260</f>
        <v>439.58443171298325</v>
      </c>
      <c r="H260" s="1">
        <f>'all cell data'!I260</f>
        <v>78.812443232595925</v>
      </c>
      <c r="I260" s="1">
        <f>'all cell data'!J260</f>
        <v>6.7425378307497841</v>
      </c>
      <c r="J260" s="1">
        <f>'all cell data'!K260</f>
        <v>1.6614228959723987</v>
      </c>
      <c r="K260" s="1">
        <f>'all cell data'!L260</f>
        <v>2406.740813449494</v>
      </c>
      <c r="L260" s="1">
        <f>'all cell data'!M260</f>
        <v>780.11697404923791</v>
      </c>
      <c r="M260" s="1">
        <f>'all cell data'!N260</f>
        <v>1344.2211617171997</v>
      </c>
      <c r="N260" s="1">
        <f>'all cell data'!O260</f>
        <v>559.19650761327603</v>
      </c>
      <c r="O260" s="1">
        <f>'all cell data'!P260</f>
        <v>26.402358663567586</v>
      </c>
      <c r="P260" s="1">
        <f>'all cell data'!Q260</f>
        <v>11.094988182516371</v>
      </c>
      <c r="Q260" s="1">
        <f>'all cell data'!R260</f>
        <v>4.6746111563427934</v>
      </c>
      <c r="R260" s="1">
        <f>'all cell data'!S260</f>
        <v>2.9647969003954122</v>
      </c>
      <c r="S260" s="1">
        <f>'all cell data'!T260</f>
        <v>1.6259517065540117</v>
      </c>
      <c r="T260" s="1">
        <f>'all cell data'!U260</f>
        <v>0.58573478942062973</v>
      </c>
      <c r="V260" s="3">
        <f t="shared" ref="V260:V323" si="28">I260/G260*100</f>
        <v>1.5338436360167031</v>
      </c>
      <c r="W260" s="3">
        <f t="shared" ref="W260:W323" si="29">O260/M260*100</f>
        <v>1.9641380016543868</v>
      </c>
      <c r="X260" s="3">
        <f t="shared" ref="X260:X323" si="30">S260/Q260*100</f>
        <v>34.782608695652101</v>
      </c>
      <c r="Y260" s="3">
        <f t="shared" ref="Y260:Y323" si="31">W260/V260</f>
        <v>1.2805333969733261</v>
      </c>
      <c r="AA260" s="3">
        <f t="shared" si="25"/>
        <v>0.19422993661053362</v>
      </c>
      <c r="AB260" s="3">
        <f t="shared" si="26"/>
        <v>6.7558238821055022E-2</v>
      </c>
      <c r="AD260">
        <f t="shared" si="27"/>
        <v>34.782608695652094</v>
      </c>
    </row>
    <row r="261" spans="1:30" x14ac:dyDescent="0.25">
      <c r="A261">
        <f>F261-'all cell data'!G261</f>
        <v>0</v>
      </c>
      <c r="B261" t="s">
        <v>39</v>
      </c>
      <c r="C261">
        <v>150</v>
      </c>
      <c r="D261" s="1">
        <v>48</v>
      </c>
      <c r="E261" s="1" t="s">
        <v>47</v>
      </c>
      <c r="F261" s="1">
        <v>0.46765082250000001</v>
      </c>
      <c r="G261" s="1">
        <f>'all cell data'!H261</f>
        <v>551.27161362591914</v>
      </c>
      <c r="H261" s="1">
        <f>'all cell data'!I261</f>
        <v>89.791197883471042</v>
      </c>
      <c r="I261" s="1">
        <f>'all cell data'!J261</f>
        <v>7.1263140510110299</v>
      </c>
      <c r="J261" s="1">
        <f>'all cell data'!K261</f>
        <v>1.4781624882342248</v>
      </c>
      <c r="K261" s="1">
        <f>'all cell data'!L261</f>
        <v>2464.1187995461855</v>
      </c>
      <c r="L261" s="1">
        <f>'all cell data'!M261</f>
        <v>550.30367765052142</v>
      </c>
      <c r="M261" s="1">
        <f>'all cell data'!N261</f>
        <v>820.78541116153508</v>
      </c>
      <c r="N261" s="1">
        <f>'all cell data'!O261</f>
        <v>327.16070638099904</v>
      </c>
      <c r="O261" s="1">
        <f>'all cell data'!P261</f>
        <v>11.649040670955882</v>
      </c>
      <c r="P261" s="1">
        <f>'all cell data'!Q261</f>
        <v>4.5688094612268353</v>
      </c>
      <c r="Q261" s="1">
        <f>'all cell data'!R261</f>
        <v>2.0600550034466916</v>
      </c>
      <c r="R261" s="1">
        <f>'all cell data'!S261</f>
        <v>1.5939915822246074</v>
      </c>
      <c r="S261" s="1">
        <f>'all cell data'!T261</f>
        <v>0.68668500114889708</v>
      </c>
      <c r="T261" s="1">
        <f>'all cell data'!U261</f>
        <v>0.20705128113368051</v>
      </c>
      <c r="V261" s="3">
        <f t="shared" si="28"/>
        <v>1.2927046985312018</v>
      </c>
      <c r="W261" s="3">
        <f t="shared" si="29"/>
        <v>1.4192553269764789</v>
      </c>
      <c r="X261" s="3">
        <f t="shared" si="30"/>
        <v>33.333333333333329</v>
      </c>
      <c r="Y261" s="3">
        <f t="shared" si="31"/>
        <v>1.0978960071770967</v>
      </c>
      <c r="AA261" s="3">
        <f t="shared" ref="AA261:AA324" si="32">Q261/K261*100</f>
        <v>8.3602097586613522E-2</v>
      </c>
      <c r="AB261" s="3">
        <f t="shared" ref="AB261:AB324" si="33">S261/K261*100</f>
        <v>2.7867365862204504E-2</v>
      </c>
      <c r="AD261">
        <f t="shared" ref="AD261:AD324" si="34">AB261/AA261*100</f>
        <v>33.333333333333329</v>
      </c>
    </row>
    <row r="262" spans="1:30" x14ac:dyDescent="0.25">
      <c r="A262">
        <f>F262-'all cell data'!G262</f>
        <v>0</v>
      </c>
      <c r="B262" t="s">
        <v>39</v>
      </c>
      <c r="C262">
        <v>150</v>
      </c>
      <c r="D262" s="1">
        <v>49</v>
      </c>
      <c r="E262" s="1" t="s">
        <v>47</v>
      </c>
      <c r="F262" s="1">
        <v>0.28059049349999998</v>
      </c>
      <c r="G262" s="1">
        <f>'all cell data'!H262</f>
        <v>507.35285141888789</v>
      </c>
      <c r="H262" s="1">
        <f>'all cell data'!I262</f>
        <v>62.365079324050605</v>
      </c>
      <c r="I262" s="1">
        <f>'all cell data'!J262</f>
        <v>9.2825496897977953</v>
      </c>
      <c r="J262" s="1">
        <f>'all cell data'!K262</f>
        <v>1.6168224594405218</v>
      </c>
      <c r="K262" s="1">
        <f>'all cell data'!L262</f>
        <v>1059.4073306812961</v>
      </c>
      <c r="L262" s="1">
        <f>'all cell data'!M262</f>
        <v>345.73454573723461</v>
      </c>
      <c r="M262" s="1">
        <f>'all cell data'!N262</f>
        <v>1457.3006543926147</v>
      </c>
      <c r="N262" s="1">
        <f>'all cell data'!O262</f>
        <v>327.33970842293832</v>
      </c>
      <c r="O262" s="1">
        <f>'all cell data'!P262</f>
        <v>41.398680443857216</v>
      </c>
      <c r="P262" s="1">
        <f>'all cell data'!Q262</f>
        <v>10.630125455980449</v>
      </c>
      <c r="Q262" s="1">
        <f>'all cell data'!R262</f>
        <v>2.624463848039214</v>
      </c>
      <c r="R262" s="1">
        <f>'all cell data'!S262</f>
        <v>1.3456232353754329</v>
      </c>
      <c r="S262" s="1">
        <f>'all cell data'!T262</f>
        <v>0.67102768841911775</v>
      </c>
      <c r="T262" s="1">
        <f>'all cell data'!U262</f>
        <v>0.29209683974171646</v>
      </c>
      <c r="V262" s="3">
        <f t="shared" si="28"/>
        <v>1.8296043205114076</v>
      </c>
      <c r="W262" s="3">
        <f t="shared" si="29"/>
        <v>2.8407782785983642</v>
      </c>
      <c r="X262" s="3">
        <f t="shared" si="30"/>
        <v>25.568181818181841</v>
      </c>
      <c r="Y262" s="3">
        <f t="shared" si="31"/>
        <v>1.5526735735977684</v>
      </c>
      <c r="AA262" s="3">
        <f t="shared" si="32"/>
        <v>0.24772944003997435</v>
      </c>
      <c r="AB262" s="3">
        <f t="shared" si="33"/>
        <v>6.3339913646584395E-2</v>
      </c>
      <c r="AD262">
        <f t="shared" si="34"/>
        <v>25.568181818181834</v>
      </c>
    </row>
    <row r="263" spans="1:30" x14ac:dyDescent="0.25">
      <c r="A263">
        <f>F263-'all cell data'!G263</f>
        <v>0</v>
      </c>
      <c r="B263" t="s">
        <v>39</v>
      </c>
      <c r="C263">
        <v>150</v>
      </c>
      <c r="D263" s="1">
        <v>50</v>
      </c>
      <c r="E263" s="1" t="s">
        <v>47</v>
      </c>
      <c r="F263" s="1">
        <v>0.59859305279999997</v>
      </c>
      <c r="G263" s="1">
        <f>'all cell data'!H263</f>
        <v>605.4766711066751</v>
      </c>
      <c r="H263" s="1">
        <f>'all cell data'!I263</f>
        <v>96.481052617500254</v>
      </c>
      <c r="I263" s="1">
        <f>'all cell data'!J263</f>
        <v>12.690112170051128</v>
      </c>
      <c r="J263" s="1">
        <f>'all cell data'!K263</f>
        <v>3.3280599147208663</v>
      </c>
      <c r="K263" s="1">
        <f>'all cell data'!L263</f>
        <v>1786.3613325006822</v>
      </c>
      <c r="L263" s="1">
        <f>'all cell data'!M263</f>
        <v>448.64917413925559</v>
      </c>
      <c r="M263" s="1">
        <f>'all cell data'!N263</f>
        <v>1548.6585112179027</v>
      </c>
      <c r="N263" s="1">
        <f>'all cell data'!O263</f>
        <v>457.74028247624983</v>
      </c>
      <c r="O263" s="1">
        <f>'all cell data'!P263</f>
        <v>46.620697133681361</v>
      </c>
      <c r="P263" s="1">
        <f>'all cell data'!Q263</f>
        <v>15.014918748030928</v>
      </c>
      <c r="Q263" s="1">
        <f>'all cell data'!R263</f>
        <v>0.94363268683938428</v>
      </c>
      <c r="R263" s="1">
        <f>'all cell data'!S263</f>
        <v>0.4645521700764752</v>
      </c>
      <c r="S263" s="1">
        <f>'all cell data'!T263</f>
        <v>0.82130993113798256</v>
      </c>
      <c r="T263" s="1">
        <f>'all cell data'!U263</f>
        <v>0.39755344701537404</v>
      </c>
      <c r="V263" s="3">
        <f t="shared" si="28"/>
        <v>2.0958878806769645</v>
      </c>
      <c r="W263" s="3">
        <f t="shared" si="29"/>
        <v>3.0103923360752858</v>
      </c>
      <c r="X263" s="3">
        <f t="shared" si="30"/>
        <v>87.037037037037038</v>
      </c>
      <c r="Y263" s="3">
        <f t="shared" si="31"/>
        <v>1.4363327179042322</v>
      </c>
      <c r="AA263" s="3">
        <f t="shared" si="32"/>
        <v>5.2824289782315022E-2</v>
      </c>
      <c r="AB263" s="3">
        <f t="shared" si="33"/>
        <v>4.597669666238529E-2</v>
      </c>
      <c r="AD263">
        <f t="shared" si="34"/>
        <v>87.037037037037024</v>
      </c>
    </row>
    <row r="264" spans="1:30" x14ac:dyDescent="0.25">
      <c r="A264">
        <f>F264-'all cell data'!G264</f>
        <v>0</v>
      </c>
      <c r="B264" t="s">
        <v>39</v>
      </c>
      <c r="C264">
        <v>150</v>
      </c>
      <c r="D264" s="1">
        <v>51</v>
      </c>
      <c r="E264" s="1" t="s">
        <v>47</v>
      </c>
      <c r="F264" s="1">
        <v>0.74824131599999999</v>
      </c>
      <c r="G264" s="1">
        <f>'all cell data'!H264</f>
        <v>463.09857536764713</v>
      </c>
      <c r="H264" s="1">
        <f>'all cell data'!I264</f>
        <v>104.56882632825555</v>
      </c>
      <c r="I264" s="1">
        <f>'all cell data'!J264</f>
        <v>11.515114728142235</v>
      </c>
      <c r="J264" s="1">
        <f>'all cell data'!K264</f>
        <v>3.3472284718757761</v>
      </c>
      <c r="K264" s="1">
        <f>'all cell data'!L264</f>
        <v>1336.713716843549</v>
      </c>
      <c r="L264" s="1">
        <f>'all cell data'!M264</f>
        <v>457.0151485531926</v>
      </c>
      <c r="M264" s="1">
        <f>'all cell data'!N264</f>
        <v>1317.6215811336742</v>
      </c>
      <c r="N264" s="1">
        <f>'all cell data'!O264</f>
        <v>632.71893984219821</v>
      </c>
      <c r="O264" s="1">
        <f>'all cell data'!P264</f>
        <v>48.908132665297572</v>
      </c>
      <c r="P264" s="1">
        <f>'all cell data'!Q264</f>
        <v>23.985389921230645</v>
      </c>
      <c r="Q264" s="1">
        <f>'all cell data'!R264</f>
        <v>1.3798006843118109</v>
      </c>
      <c r="R264" s="1">
        <f>'all cell data'!S264</f>
        <v>2.3282436367274935</v>
      </c>
      <c r="S264" s="1">
        <f>'all cell data'!T264</f>
        <v>0.4333720487706802</v>
      </c>
      <c r="T264" s="1">
        <f>'all cell data'!U264</f>
        <v>0.22960152575632087</v>
      </c>
      <c r="V264" s="3">
        <f t="shared" si="28"/>
        <v>2.4865364180834622</v>
      </c>
      <c r="W264" s="3">
        <f t="shared" si="29"/>
        <v>3.7118496968771022</v>
      </c>
      <c r="X264" s="3">
        <f t="shared" si="30"/>
        <v>31.408308004052682</v>
      </c>
      <c r="Y264" s="3">
        <f t="shared" si="31"/>
        <v>1.4927791404471245</v>
      </c>
      <c r="AA264" s="3">
        <f t="shared" si="32"/>
        <v>0.10322335043961436</v>
      </c>
      <c r="AB264" s="3">
        <f t="shared" si="33"/>
        <v>3.2420707838176743E-2</v>
      </c>
      <c r="AD264">
        <f t="shared" si="34"/>
        <v>31.408308004052678</v>
      </c>
    </row>
    <row r="265" spans="1:30" x14ac:dyDescent="0.25">
      <c r="A265">
        <f>F265-'all cell data'!G265</f>
        <v>0</v>
      </c>
      <c r="B265" t="s">
        <v>39</v>
      </c>
      <c r="C265">
        <v>150</v>
      </c>
      <c r="D265" s="1">
        <v>52</v>
      </c>
      <c r="E265" s="1" t="s">
        <v>47</v>
      </c>
      <c r="F265" s="1">
        <v>0.48635685540000001</v>
      </c>
      <c r="G265" s="1">
        <f>'all cell data'!H265</f>
        <v>344.29527386281279</v>
      </c>
      <c r="H265" s="1">
        <f>'all cell data'!I265</f>
        <v>61.251169217520633</v>
      </c>
      <c r="I265" s="1">
        <f>'all cell data'!J265</f>
        <v>5.5402798889988647</v>
      </c>
      <c r="J265" s="1">
        <f>'all cell data'!K265</f>
        <v>2.3022282670113885</v>
      </c>
      <c r="K265" s="1">
        <f>'all cell data'!L265</f>
        <v>1472.860610754781</v>
      </c>
      <c r="L265" s="1">
        <f>'all cell data'!M265</f>
        <v>429.02174749131814</v>
      </c>
      <c r="M265" s="1">
        <f>'all cell data'!N265</f>
        <v>603.57004916505866</v>
      </c>
      <c r="N265" s="1">
        <f>'all cell data'!O265</f>
        <v>180.25823213925571</v>
      </c>
      <c r="O265" s="1">
        <f>'all cell data'!P265</f>
        <v>10.474053982695827</v>
      </c>
      <c r="P265" s="1">
        <f>'all cell data'!Q265</f>
        <v>4.8688126110905792</v>
      </c>
      <c r="Q265" s="1">
        <f>'all cell data'!R265</f>
        <v>0.69038425635428202</v>
      </c>
      <c r="R265" s="1">
        <f>'all cell data'!S265</f>
        <v>0.3384617318465537</v>
      </c>
      <c r="S265" s="1">
        <f>'all cell data'!T265</f>
        <v>0.42584449457367052</v>
      </c>
      <c r="T265" s="1">
        <f>'all cell data'!U265</f>
        <v>0.2726080314838385</v>
      </c>
      <c r="V265" s="3">
        <f t="shared" si="28"/>
        <v>1.6091652455288812</v>
      </c>
      <c r="W265" s="3">
        <f t="shared" si="29"/>
        <v>1.7353501879665802</v>
      </c>
      <c r="X265" s="3">
        <f t="shared" si="30"/>
        <v>61.68224299065438</v>
      </c>
      <c r="Y265" s="3">
        <f t="shared" si="31"/>
        <v>1.078416398059993</v>
      </c>
      <c r="AA265" s="3">
        <f t="shared" si="32"/>
        <v>4.6873699473875416E-2</v>
      </c>
      <c r="AB265" s="3">
        <f t="shared" si="33"/>
        <v>2.8912749208184919E-2</v>
      </c>
      <c r="AD265">
        <f t="shared" si="34"/>
        <v>61.68224299065438</v>
      </c>
    </row>
    <row r="266" spans="1:30" x14ac:dyDescent="0.25">
      <c r="A266">
        <f>F266-'all cell data'!G266</f>
        <v>0</v>
      </c>
      <c r="B266" t="s">
        <v>39</v>
      </c>
      <c r="C266">
        <v>150</v>
      </c>
      <c r="D266" s="1">
        <v>53</v>
      </c>
      <c r="E266" s="1" t="s">
        <v>47</v>
      </c>
      <c r="F266" s="1">
        <v>0.48635685540000001</v>
      </c>
      <c r="G266" s="1">
        <f>'all cell data'!H266</f>
        <v>531.64534417752202</v>
      </c>
      <c r="H266" s="1">
        <f>'all cell data'!I266</f>
        <v>73.044683625529558</v>
      </c>
      <c r="I266" s="1">
        <f>'all cell data'!J266</f>
        <v>10.067566056057309</v>
      </c>
      <c r="J266" s="1">
        <f>'all cell data'!K266</f>
        <v>2.0633104715165804</v>
      </c>
      <c r="K266" s="1">
        <f>'all cell data'!L266</f>
        <v>1727.793062650238</v>
      </c>
      <c r="L266" s="1">
        <f>'all cell data'!M266</f>
        <v>726.31802787636639</v>
      </c>
      <c r="M266" s="1">
        <f>'all cell data'!N266</f>
        <v>1255.8777856611011</v>
      </c>
      <c r="N266" s="1">
        <f>'all cell data'!O266</f>
        <v>405.57768526377987</v>
      </c>
      <c r="O266" s="1">
        <f>'all cell data'!P266</f>
        <v>30.637145581827966</v>
      </c>
      <c r="P266" s="1">
        <f>'all cell data'!Q266</f>
        <v>9.8839354976678937</v>
      </c>
      <c r="Q266" s="1">
        <f>'all cell data'!R266</f>
        <v>0.58714922736672803</v>
      </c>
      <c r="R266" s="1">
        <f>'all cell data'!S266</f>
        <v>0.19770342868545451</v>
      </c>
      <c r="S266" s="1">
        <f>'all cell data'!T266</f>
        <v>0.52477806402007898</v>
      </c>
      <c r="T266" s="1">
        <f>'all cell data'!U266</f>
        <v>0.33217072646381995</v>
      </c>
      <c r="V266" s="3">
        <f t="shared" si="28"/>
        <v>1.893662037355422</v>
      </c>
      <c r="W266" s="3">
        <f t="shared" si="29"/>
        <v>2.4395005574288744</v>
      </c>
      <c r="X266" s="3">
        <f t="shared" si="30"/>
        <v>89.37728937728933</v>
      </c>
      <c r="Y266" s="3">
        <f t="shared" si="31"/>
        <v>1.2882449504219553</v>
      </c>
      <c r="AA266" s="3">
        <f t="shared" si="32"/>
        <v>3.3982612852149548E-2</v>
      </c>
      <c r="AB266" s="3">
        <f t="shared" si="33"/>
        <v>3.0372738226829617E-2</v>
      </c>
      <c r="AD266">
        <f t="shared" si="34"/>
        <v>89.377289377289344</v>
      </c>
    </row>
    <row r="267" spans="1:30" x14ac:dyDescent="0.25">
      <c r="A267">
        <f>F267-'all cell data'!G267</f>
        <v>0</v>
      </c>
      <c r="B267" t="s">
        <v>39</v>
      </c>
      <c r="C267">
        <v>150</v>
      </c>
      <c r="D267" s="1">
        <v>54</v>
      </c>
      <c r="E267" s="1" t="s">
        <v>47</v>
      </c>
      <c r="F267" s="1">
        <v>0.2057663619</v>
      </c>
      <c r="G267" s="1">
        <f>'all cell data'!H267</f>
        <v>612.82620353494633</v>
      </c>
      <c r="H267" s="1">
        <f>'all cell data'!I267</f>
        <v>107.13737985012564</v>
      </c>
      <c r="I267" s="1">
        <f>'all cell data'!J267</f>
        <v>7.2186311935995953</v>
      </c>
      <c r="J267" s="1">
        <f>'all cell data'!K267</f>
        <v>1.3127161191920813</v>
      </c>
      <c r="K267" s="1">
        <f>'all cell data'!L267</f>
        <v>2901.823653766814</v>
      </c>
      <c r="L267" s="1">
        <f>'all cell data'!M267</f>
        <v>486.30288200977213</v>
      </c>
      <c r="M267" s="1">
        <f>'all cell data'!N267</f>
        <v>1254.8116102575573</v>
      </c>
      <c r="N267" s="1">
        <f>'all cell data'!O267</f>
        <v>472.11854349858743</v>
      </c>
      <c r="O267" s="1">
        <f>'all cell data'!P267</f>
        <v>15.779317764037426</v>
      </c>
      <c r="P267" s="1">
        <f>'all cell data'!Q267</f>
        <v>5.4885444784337087</v>
      </c>
      <c r="Q267" s="1">
        <f>'all cell data'!R267</f>
        <v>1.7792400829294777</v>
      </c>
      <c r="R267" s="1">
        <f>'all cell data'!S267</f>
        <v>0.60165187549664922</v>
      </c>
      <c r="S267" s="1">
        <f>'all cell data'!T267</f>
        <v>1.5453971006016025</v>
      </c>
      <c r="T267" s="1">
        <f>'all cell data'!U267</f>
        <v>0.54000054662198271</v>
      </c>
      <c r="V267" s="3">
        <f t="shared" si="28"/>
        <v>1.1779246957719154</v>
      </c>
      <c r="W267" s="3">
        <f t="shared" si="29"/>
        <v>1.257504922256707</v>
      </c>
      <c r="X267" s="3">
        <f t="shared" si="30"/>
        <v>86.857142857142804</v>
      </c>
      <c r="Y267" s="3">
        <f t="shared" si="31"/>
        <v>1.0675596893166768</v>
      </c>
      <c r="AA267" s="3">
        <f t="shared" si="32"/>
        <v>6.1314548891345362E-2</v>
      </c>
      <c r="AB267" s="3">
        <f t="shared" si="33"/>
        <v>5.3256065322768512E-2</v>
      </c>
      <c r="AD267">
        <f t="shared" si="34"/>
        <v>86.857142857142804</v>
      </c>
    </row>
    <row r="268" spans="1:30" x14ac:dyDescent="0.25">
      <c r="A268">
        <f>F268-'all cell data'!G268</f>
        <v>0</v>
      </c>
      <c r="B268" t="s">
        <v>39</v>
      </c>
      <c r="C268">
        <v>150</v>
      </c>
      <c r="D268" s="1">
        <v>55</v>
      </c>
      <c r="E268" s="1" t="s">
        <v>47</v>
      </c>
      <c r="F268" s="1">
        <v>0.33670859219999999</v>
      </c>
      <c r="G268" s="1">
        <f>'all cell data'!H268</f>
        <v>671.78259456858916</v>
      </c>
      <c r="H268" s="1">
        <f>'all cell data'!I268</f>
        <v>115.225939014825</v>
      </c>
      <c r="I268" s="1">
        <f>'all cell data'!J268</f>
        <v>13.914504705690852</v>
      </c>
      <c r="J268" s="1">
        <f>'all cell data'!K268</f>
        <v>3.8240637767731567</v>
      </c>
      <c r="K268" s="1">
        <f>'all cell data'!L268</f>
        <v>2381.1541787939123</v>
      </c>
      <c r="L268" s="1">
        <f>'all cell data'!M268</f>
        <v>500.57957287981043</v>
      </c>
      <c r="M268" s="1">
        <f>'all cell data'!N268</f>
        <v>1173.1179430593804</v>
      </c>
      <c r="N268" s="1">
        <f>'all cell data'!O268</f>
        <v>276.98907230053641</v>
      </c>
      <c r="O268" s="1">
        <f>'all cell data'!P268</f>
        <v>29.739574357575048</v>
      </c>
      <c r="P268" s="1">
        <f>'all cell data'!Q268</f>
        <v>7.9449927324929517</v>
      </c>
      <c r="Q268" s="1">
        <f>'all cell data'!R268</f>
        <v>0.79218546549478808</v>
      </c>
      <c r="R268" s="1">
        <f>'all cell data'!S268</f>
        <v>0.36048800385967122</v>
      </c>
      <c r="S268" s="1">
        <f>'all cell data'!T268</f>
        <v>0.91334324257046395</v>
      </c>
      <c r="T268" s="1">
        <f>'all cell data'!U268</f>
        <v>0.29651637511599255</v>
      </c>
      <c r="V268" s="3">
        <f t="shared" si="28"/>
        <v>2.0712809200760232</v>
      </c>
      <c r="W268" s="3">
        <f t="shared" si="29"/>
        <v>2.5350881838885746</v>
      </c>
      <c r="X268" s="3">
        <f t="shared" si="30"/>
        <v>115.29411764705912</v>
      </c>
      <c r="Y268" s="3">
        <f t="shared" si="31"/>
        <v>1.2239229161612362</v>
      </c>
      <c r="AA268" s="3">
        <f t="shared" si="32"/>
        <v>3.326896983613388E-2</v>
      </c>
      <c r="AB268" s="3">
        <f t="shared" si="33"/>
        <v>3.835716522283681E-2</v>
      </c>
      <c r="AD268">
        <f t="shared" si="34"/>
        <v>115.29411764705912</v>
      </c>
    </row>
    <row r="269" spans="1:30" x14ac:dyDescent="0.25">
      <c r="A269">
        <f>F269-'all cell data'!G269</f>
        <v>0</v>
      </c>
      <c r="B269" t="s">
        <v>39</v>
      </c>
      <c r="C269">
        <v>150</v>
      </c>
      <c r="D269" s="1">
        <v>56</v>
      </c>
      <c r="E269" s="1" t="s">
        <v>47</v>
      </c>
      <c r="F269" s="1">
        <v>0.3928266909</v>
      </c>
      <c r="G269" s="1">
        <f>'all cell data'!H269</f>
        <v>644.9028763116562</v>
      </c>
      <c r="H269" s="1">
        <f>'all cell data'!I269</f>
        <v>98.884814823711224</v>
      </c>
      <c r="I269" s="1">
        <f>'all cell data'!J269</f>
        <v>16.988716873468093</v>
      </c>
      <c r="J269" s="1">
        <f>'all cell data'!K269</f>
        <v>3.6462266658192894</v>
      </c>
      <c r="K269" s="1">
        <f>'all cell data'!L269</f>
        <v>2043.3698467179818</v>
      </c>
      <c r="L269" s="1">
        <f>'all cell data'!M269</f>
        <v>593.04665442426165</v>
      </c>
      <c r="M269" s="1">
        <f>'all cell data'!N269</f>
        <v>1776.7588297526031</v>
      </c>
      <c r="N269" s="1">
        <f>'all cell data'!O269</f>
        <v>561.97498689738825</v>
      </c>
      <c r="O269" s="1">
        <f>'all cell data'!P269</f>
        <v>68.540685317095281</v>
      </c>
      <c r="P269" s="1">
        <f>'all cell data'!Q269</f>
        <v>22.29021170009776</v>
      </c>
      <c r="Q269" s="1">
        <f>'all cell data'!R269</f>
        <v>2.564284380744482</v>
      </c>
      <c r="R269" s="1">
        <f>'all cell data'!S269</f>
        <v>2.0614532405390373</v>
      </c>
      <c r="S269" s="1">
        <f>'all cell data'!T269</f>
        <v>1.1130538641237744</v>
      </c>
      <c r="T269" s="1">
        <f>'all cell data'!U269</f>
        <v>0.57023776798704873</v>
      </c>
      <c r="V269" s="3">
        <f t="shared" si="28"/>
        <v>2.6343062649418414</v>
      </c>
      <c r="W269" s="3">
        <f t="shared" si="29"/>
        <v>3.8576245784938026</v>
      </c>
      <c r="X269" s="3">
        <f t="shared" si="30"/>
        <v>43.406022845275231</v>
      </c>
      <c r="Y269" s="3">
        <f t="shared" si="31"/>
        <v>1.4643796850169846</v>
      </c>
      <c r="AA269" s="3">
        <f t="shared" si="32"/>
        <v>0.12549291479773877</v>
      </c>
      <c r="AB269" s="3">
        <f t="shared" si="33"/>
        <v>5.4471483266308268E-2</v>
      </c>
      <c r="AD269">
        <f t="shared" si="34"/>
        <v>43.406022845275224</v>
      </c>
    </row>
    <row r="270" spans="1:30" x14ac:dyDescent="0.25">
      <c r="A270">
        <f>F270-'all cell data'!G270</f>
        <v>0</v>
      </c>
      <c r="B270" t="s">
        <v>39</v>
      </c>
      <c r="C270">
        <v>150</v>
      </c>
      <c r="D270" s="1">
        <v>57</v>
      </c>
      <c r="E270" s="1" t="s">
        <v>47</v>
      </c>
      <c r="F270" s="1">
        <v>0.31800255929999999</v>
      </c>
      <c r="G270" s="1">
        <f>'all cell data'!H270</f>
        <v>528.76652912285044</v>
      </c>
      <c r="H270" s="1">
        <f>'all cell data'!I270</f>
        <v>158.73180505101084</v>
      </c>
      <c r="I270" s="1">
        <f>'all cell data'!J270</f>
        <v>9.3417580152464978</v>
      </c>
      <c r="J270" s="1">
        <f>'all cell data'!K270</f>
        <v>3.2615356150465749</v>
      </c>
      <c r="K270" s="1">
        <f>'all cell data'!L270</f>
        <v>2176.7809277174752</v>
      </c>
      <c r="L270" s="1">
        <f>'all cell data'!M270</f>
        <v>897.46342670205718</v>
      </c>
      <c r="M270" s="1">
        <f>'all cell data'!N270</f>
        <v>1397.9118531962949</v>
      </c>
      <c r="N270" s="1">
        <f>'all cell data'!O270</f>
        <v>538.10163785070847</v>
      </c>
      <c r="O270" s="1">
        <f>'all cell data'!P270</f>
        <v>32.011967959288491</v>
      </c>
      <c r="P270" s="1">
        <f>'all cell data'!Q270</f>
        <v>12.37067681048655</v>
      </c>
      <c r="Q270" s="1">
        <f>'all cell data'!R270</f>
        <v>7.4997212235077564</v>
      </c>
      <c r="R270" s="1">
        <f>'all cell data'!S270</f>
        <v>11.166199382268728</v>
      </c>
      <c r="S270" s="1">
        <f>'all cell data'!T270</f>
        <v>0.69734249972967033</v>
      </c>
      <c r="T270" s="1">
        <f>'all cell data'!U270</f>
        <v>0.3751771699603007</v>
      </c>
      <c r="V270" s="3">
        <f t="shared" si="28"/>
        <v>1.7667075165939805</v>
      </c>
      <c r="W270" s="3">
        <f t="shared" si="29"/>
        <v>2.2899847287290558</v>
      </c>
      <c r="X270" s="3">
        <f t="shared" si="30"/>
        <v>9.2982456140351104</v>
      </c>
      <c r="Y270" s="3">
        <f t="shared" si="31"/>
        <v>1.2961877997462177</v>
      </c>
      <c r="AA270" s="3">
        <f t="shared" si="32"/>
        <v>0.34453265958057616</v>
      </c>
      <c r="AB270" s="3">
        <f t="shared" si="33"/>
        <v>3.2035492908369441E-2</v>
      </c>
      <c r="AD270">
        <f t="shared" si="34"/>
        <v>9.2982456140351104</v>
      </c>
    </row>
    <row r="271" spans="1:30" x14ac:dyDescent="0.25">
      <c r="A271">
        <f>F271-'all cell data'!G271</f>
        <v>0</v>
      </c>
      <c r="B271" t="s">
        <v>39</v>
      </c>
      <c r="C271">
        <v>150</v>
      </c>
      <c r="D271" s="1">
        <v>58</v>
      </c>
      <c r="E271" s="1" t="s">
        <v>47</v>
      </c>
      <c r="F271" s="1">
        <v>0.61729908570000003</v>
      </c>
      <c r="G271" s="1">
        <f>'all cell data'!H271</f>
        <v>624.7199998607349</v>
      </c>
      <c r="H271" s="1">
        <f>'all cell data'!I271</f>
        <v>116.92183259426881</v>
      </c>
      <c r="I271" s="1">
        <f>'all cell data'!J271</f>
        <v>10.21622710474456</v>
      </c>
      <c r="J271" s="1">
        <f>'all cell data'!K271</f>
        <v>2.524320734975475</v>
      </c>
      <c r="K271" s="1">
        <f>'all cell data'!L271</f>
        <v>1994.9856518424115</v>
      </c>
      <c r="L271" s="1">
        <f>'all cell data'!M271</f>
        <v>665.33887126793525</v>
      </c>
      <c r="M271" s="1">
        <f>'all cell data'!N271</f>
        <v>1426.0270361806795</v>
      </c>
      <c r="N271" s="1">
        <f>'all cell data'!O271</f>
        <v>504.47376664451576</v>
      </c>
      <c r="O271" s="1">
        <f>'all cell data'!P271</f>
        <v>28.91688763351576</v>
      </c>
      <c r="P271" s="1">
        <f>'all cell data'!Q271</f>
        <v>10.454724405604773</v>
      </c>
      <c r="Q271" s="1">
        <f>'all cell data'!R271</f>
        <v>2.5604112050537498</v>
      </c>
      <c r="R271" s="1">
        <f>'all cell data'!S271</f>
        <v>2.3142601952257569</v>
      </c>
      <c r="S271" s="1">
        <f>'all cell data'!T271</f>
        <v>1.0387373055578724</v>
      </c>
      <c r="T271" s="1">
        <f>'all cell data'!U271</f>
        <v>0.70414488786111529</v>
      </c>
      <c r="V271" s="3">
        <f t="shared" si="28"/>
        <v>1.6353289644996161</v>
      </c>
      <c r="W271" s="3">
        <f t="shared" si="29"/>
        <v>2.0277937865023725</v>
      </c>
      <c r="X271" s="3">
        <f t="shared" si="30"/>
        <v>40.569159497021751</v>
      </c>
      <c r="Y271" s="3">
        <f t="shared" si="31"/>
        <v>1.2399913598563603</v>
      </c>
      <c r="AA271" s="3">
        <f t="shared" si="32"/>
        <v>0.12834233683280658</v>
      </c>
      <c r="AB271" s="3">
        <f t="shared" si="33"/>
        <v>5.2067407331906193E-2</v>
      </c>
      <c r="AD271">
        <f t="shared" si="34"/>
        <v>40.569159497021751</v>
      </c>
    </row>
    <row r="272" spans="1:30" x14ac:dyDescent="0.25">
      <c r="A272">
        <f>F272-'all cell data'!G272</f>
        <v>0</v>
      </c>
      <c r="B272" t="s">
        <v>39</v>
      </c>
      <c r="C272">
        <v>150</v>
      </c>
      <c r="D272" s="1">
        <v>59</v>
      </c>
      <c r="E272" s="1" t="s">
        <v>47</v>
      </c>
      <c r="F272" s="1">
        <v>0.37412065799999999</v>
      </c>
      <c r="G272" s="1">
        <f>'all cell data'!H272</f>
        <v>666.6100894703585</v>
      </c>
      <c r="H272" s="1">
        <f>'all cell data'!I272</f>
        <v>76.412883073192901</v>
      </c>
      <c r="I272" s="1">
        <f>'all cell data'!J272</f>
        <v>9.8081880457261033</v>
      </c>
      <c r="J272" s="1">
        <f>'all cell data'!K272</f>
        <v>1.3069409498782458</v>
      </c>
      <c r="K272" s="1">
        <f>'all cell data'!L272</f>
        <v>1858.6236751780793</v>
      </c>
      <c r="L272" s="1">
        <f>'all cell data'!M272</f>
        <v>726.43203560392442</v>
      </c>
      <c r="M272" s="1">
        <f>'all cell data'!N272</f>
        <v>1418.1611004997703</v>
      </c>
      <c r="N272" s="1">
        <f>'all cell data'!O272</f>
        <v>299.35110227681162</v>
      </c>
      <c r="O272" s="1">
        <f>'all cell data'!P272</f>
        <v>24.274426628561585</v>
      </c>
      <c r="P272" s="1">
        <f>'all cell data'!Q272</f>
        <v>5.9865585134216195</v>
      </c>
      <c r="Q272" s="1">
        <f>'all cell data'!R272</f>
        <v>0.72135476505055152</v>
      </c>
      <c r="R272" s="1">
        <f>'all cell data'!S272</f>
        <v>0.19277218190029669</v>
      </c>
      <c r="S272" s="1">
        <f>'all cell data'!T272</f>
        <v>0.58994517606847441</v>
      </c>
      <c r="T272" s="1">
        <f>'all cell data'!U272</f>
        <v>0.29837398644181284</v>
      </c>
      <c r="V272" s="3">
        <f t="shared" si="28"/>
        <v>1.4713530744065095</v>
      </c>
      <c r="W272" s="3">
        <f t="shared" si="29"/>
        <v>1.7116832932455348</v>
      </c>
      <c r="X272" s="3">
        <f t="shared" si="30"/>
        <v>81.782945736434115</v>
      </c>
      <c r="Y272" s="3">
        <f t="shared" si="31"/>
        <v>1.1633395974218941</v>
      </c>
      <c r="AA272" s="3">
        <f t="shared" si="32"/>
        <v>3.8811232993760117E-2</v>
      </c>
      <c r="AB272" s="3">
        <f t="shared" si="33"/>
        <v>3.1740969618927847E-2</v>
      </c>
      <c r="AD272">
        <f t="shared" si="34"/>
        <v>81.782945736434115</v>
      </c>
    </row>
    <row r="273" spans="1:30" x14ac:dyDescent="0.25">
      <c r="A273">
        <f>F273-'all cell data'!G273</f>
        <v>0</v>
      </c>
      <c r="B273" t="s">
        <v>39</v>
      </c>
      <c r="C273">
        <v>150</v>
      </c>
      <c r="D273" s="1">
        <v>60</v>
      </c>
      <c r="E273" s="1" t="s">
        <v>47</v>
      </c>
      <c r="F273" s="1">
        <v>0.54247495410000002</v>
      </c>
      <c r="G273" s="1">
        <f>'all cell data'!H273</f>
        <v>566.87763515882011</v>
      </c>
      <c r="H273" s="1">
        <f>'all cell data'!I273</f>
        <v>86.080191713824078</v>
      </c>
      <c r="I273" s="1">
        <f>'all cell data'!J273</f>
        <v>7.0882120190479121</v>
      </c>
      <c r="J273" s="1">
        <f>'all cell data'!K273</f>
        <v>1.1598162144596982</v>
      </c>
      <c r="K273" s="1">
        <f>'all cell data'!L273</f>
        <v>3270.8589070225348</v>
      </c>
      <c r="L273" s="1">
        <f>'all cell data'!M273</f>
        <v>463.63231940099826</v>
      </c>
      <c r="M273" s="1">
        <f>'all cell data'!N273</f>
        <v>768.93217075184873</v>
      </c>
      <c r="N273" s="1">
        <f>'all cell data'!O273</f>
        <v>229.70636775419806</v>
      </c>
      <c r="O273" s="1">
        <f>'all cell data'!P273</f>
        <v>10.551331928245393</v>
      </c>
      <c r="P273" s="1">
        <f>'all cell data'!Q273</f>
        <v>2.8784929980785812</v>
      </c>
      <c r="Q273" s="1">
        <f>'all cell data'!R273</f>
        <v>1.2957776052231211</v>
      </c>
      <c r="R273" s="1">
        <f>'all cell data'!S273</f>
        <v>0.57960090103731066</v>
      </c>
      <c r="S273" s="1">
        <f>'all cell data'!T273</f>
        <v>1.3574813007099382</v>
      </c>
      <c r="T273" s="1">
        <f>'all cell data'!U273</f>
        <v>0.48216864116880342</v>
      </c>
      <c r="V273" s="3">
        <f t="shared" si="28"/>
        <v>1.2503954256480825</v>
      </c>
      <c r="W273" s="3">
        <f t="shared" si="29"/>
        <v>1.3722058108101369</v>
      </c>
      <c r="X273" s="3">
        <f t="shared" si="30"/>
        <v>104.7619047619049</v>
      </c>
      <c r="Y273" s="3">
        <f t="shared" si="31"/>
        <v>1.0974174910300234</v>
      </c>
      <c r="AA273" s="3">
        <f t="shared" si="32"/>
        <v>3.9615820861030916E-2</v>
      </c>
      <c r="AB273" s="3">
        <f t="shared" si="33"/>
        <v>4.1502288521080066E-2</v>
      </c>
      <c r="AD273">
        <f t="shared" si="34"/>
        <v>104.7619047619049</v>
      </c>
    </row>
    <row r="274" spans="1:30" x14ac:dyDescent="0.25">
      <c r="A274">
        <f>F274-'all cell data'!G274</f>
        <v>0</v>
      </c>
      <c r="B274" t="s">
        <v>39</v>
      </c>
      <c r="C274">
        <v>150</v>
      </c>
      <c r="D274" s="1">
        <v>61</v>
      </c>
      <c r="E274" s="1" t="s">
        <v>47</v>
      </c>
      <c r="F274" s="1">
        <v>0.2431784277</v>
      </c>
      <c r="G274" s="1">
        <f>'all cell data'!H274</f>
        <v>610.72122565221662</v>
      </c>
      <c r="H274" s="1">
        <f>'all cell data'!I274</f>
        <v>103.51066467563699</v>
      </c>
      <c r="I274" s="1">
        <f>'all cell data'!J274</f>
        <v>7.7254213359021406</v>
      </c>
      <c r="J274" s="1">
        <f>'all cell data'!K274</f>
        <v>1.5763210901089475</v>
      </c>
      <c r="K274" s="1">
        <f>'all cell data'!L274</f>
        <v>2113.0661908318016</v>
      </c>
      <c r="L274" s="1">
        <f>'all cell data'!M274</f>
        <v>252.66387525467172</v>
      </c>
      <c r="M274" s="1">
        <f>'all cell data'!N274</f>
        <v>1651.0292156789089</v>
      </c>
      <c r="N274" s="1">
        <f>'all cell data'!O274</f>
        <v>445.52032724397054</v>
      </c>
      <c r="O274" s="1">
        <f>'all cell data'!P274</f>
        <v>22.393398371217454</v>
      </c>
      <c r="P274" s="1">
        <f>'all cell data'!Q274</f>
        <v>5.5423581483557633</v>
      </c>
      <c r="Q274" s="1">
        <f>'all cell data'!R274</f>
        <v>2.1335239324094992</v>
      </c>
      <c r="R274" s="1">
        <f>'all cell data'!S274</f>
        <v>0.57292900630241239</v>
      </c>
      <c r="S274" s="1">
        <f>'all cell data'!T274</f>
        <v>1.6388560851774601</v>
      </c>
      <c r="T274" s="1">
        <f>'all cell data'!U274</f>
        <v>0.33269409806686523</v>
      </c>
      <c r="V274" s="3">
        <f t="shared" si="28"/>
        <v>1.2649668967460261</v>
      </c>
      <c r="W274" s="3">
        <f t="shared" si="29"/>
        <v>1.3563296250944423</v>
      </c>
      <c r="X274" s="3">
        <f t="shared" si="30"/>
        <v>76.814516129032356</v>
      </c>
      <c r="Y274" s="3">
        <f t="shared" si="31"/>
        <v>1.072225390706615</v>
      </c>
      <c r="AA274" s="3">
        <f t="shared" si="32"/>
        <v>0.1009681543184241</v>
      </c>
      <c r="AB274" s="3">
        <f t="shared" si="33"/>
        <v>7.755819918411215E-2</v>
      </c>
      <c r="AD274">
        <f t="shared" si="34"/>
        <v>76.814516129032356</v>
      </c>
    </row>
    <row r="275" spans="1:30" x14ac:dyDescent="0.25">
      <c r="A275">
        <f>F275-'all cell data'!G275</f>
        <v>0</v>
      </c>
      <c r="B275" t="s">
        <v>39</v>
      </c>
      <c r="C275">
        <v>150</v>
      </c>
      <c r="D275" s="1">
        <v>62</v>
      </c>
      <c r="E275" s="1" t="s">
        <v>47</v>
      </c>
      <c r="F275" s="1">
        <v>0.63600511859999997</v>
      </c>
      <c r="G275" s="1">
        <f>'all cell data'!H275</f>
        <v>569.18772397156488</v>
      </c>
      <c r="H275" s="1">
        <f>'all cell data'!I275</f>
        <v>102.3033857057126</v>
      </c>
      <c r="I275" s="1">
        <f>'all cell data'!J275</f>
        <v>9.3812302322123173</v>
      </c>
      <c r="J275" s="1">
        <f>'all cell data'!K275</f>
        <v>2.3926074087380234</v>
      </c>
      <c r="K275" s="1">
        <f>'all cell data'!L275</f>
        <v>1778.710198319905</v>
      </c>
      <c r="L275" s="1">
        <f>'all cell data'!M275</f>
        <v>903.17398672880836</v>
      </c>
      <c r="M275" s="1">
        <f>'all cell data'!N275</f>
        <v>1580.6599943695544</v>
      </c>
      <c r="N275" s="1">
        <f>'all cell data'!O275</f>
        <v>453.8329001525787</v>
      </c>
      <c r="O275" s="1">
        <f>'all cell data'!P275</f>
        <v>32.569513023930838</v>
      </c>
      <c r="P275" s="1">
        <f>'all cell data'!Q275</f>
        <v>10.372221203424091</v>
      </c>
      <c r="Q275" s="1">
        <f>'all cell data'!R275</f>
        <v>1.7466456007379942</v>
      </c>
      <c r="R275" s="1">
        <f>'all cell data'!S275</f>
        <v>1.7015758435018093</v>
      </c>
      <c r="S275" s="1">
        <f>'all cell data'!T275</f>
        <v>1.1545623462505401</v>
      </c>
      <c r="T275" s="1">
        <f>'all cell data'!U275</f>
        <v>0.97506637689992359</v>
      </c>
      <c r="V275" s="3">
        <f t="shared" si="28"/>
        <v>1.6481785950606656</v>
      </c>
      <c r="W275" s="3">
        <f t="shared" si="29"/>
        <v>2.0605008755802143</v>
      </c>
      <c r="X275" s="3">
        <f t="shared" si="30"/>
        <v>66.101694915254328</v>
      </c>
      <c r="Y275" s="3">
        <f t="shared" si="31"/>
        <v>1.2501684476155766</v>
      </c>
      <c r="AA275" s="3">
        <f t="shared" si="32"/>
        <v>9.8197311871703566E-2</v>
      </c>
      <c r="AB275" s="3">
        <f t="shared" si="33"/>
        <v>6.4910087508414316E-2</v>
      </c>
      <c r="AD275">
        <f t="shared" si="34"/>
        <v>66.101694915254342</v>
      </c>
    </row>
    <row r="276" spans="1:30" x14ac:dyDescent="0.25">
      <c r="A276">
        <f>F276-'all cell data'!G276</f>
        <v>0</v>
      </c>
      <c r="B276" t="s">
        <v>39</v>
      </c>
      <c r="C276">
        <v>150</v>
      </c>
      <c r="D276" s="1">
        <v>63</v>
      </c>
      <c r="E276" s="1" t="s">
        <v>47</v>
      </c>
      <c r="F276" s="1">
        <v>0.4115327238</v>
      </c>
      <c r="G276" s="1">
        <f>'all cell data'!H276</f>
        <v>593.44773726029484</v>
      </c>
      <c r="H276" s="1">
        <f>'all cell data'!I276</f>
        <v>71.395358560452621</v>
      </c>
      <c r="I276" s="1">
        <f>'all cell data'!J276</f>
        <v>9.9179925765583032</v>
      </c>
      <c r="J276" s="1">
        <f>'all cell data'!K276</f>
        <v>1.9501556191992757</v>
      </c>
      <c r="K276" s="1">
        <f>'all cell data'!L276</f>
        <v>2047.0258824965535</v>
      </c>
      <c r="L276" s="1">
        <f>'all cell data'!M276</f>
        <v>433.81967514996074</v>
      </c>
      <c r="M276" s="1">
        <f>'all cell data'!N276</f>
        <v>1387.6725507929987</v>
      </c>
      <c r="N276" s="1">
        <f>'all cell data'!O276</f>
        <v>338.1046755360457</v>
      </c>
      <c r="O276" s="1">
        <f>'all cell data'!P276</f>
        <v>27.751061750605771</v>
      </c>
      <c r="P276" s="1">
        <f>'all cell data'!Q276</f>
        <v>6.606516784136784</v>
      </c>
      <c r="Q276" s="1">
        <f>'all cell data'!R276</f>
        <v>1.4818528119255516</v>
      </c>
      <c r="R276" s="1">
        <f>'all cell data'!S276</f>
        <v>0.60540982868348014</v>
      </c>
      <c r="S276" s="1">
        <f>'all cell data'!T276</f>
        <v>1.3750984069497778</v>
      </c>
      <c r="T276" s="1">
        <f>'all cell data'!U276</f>
        <v>0.46390737875533838</v>
      </c>
      <c r="V276" s="3">
        <f t="shared" si="28"/>
        <v>1.6712495395711866</v>
      </c>
      <c r="W276" s="3">
        <f t="shared" si="29"/>
        <v>1.9998278221146022</v>
      </c>
      <c r="X276" s="3">
        <f t="shared" si="30"/>
        <v>92.795883361920744</v>
      </c>
      <c r="Y276" s="3">
        <f t="shared" si="31"/>
        <v>1.1966063563599982</v>
      </c>
      <c r="AA276" s="3">
        <f t="shared" si="32"/>
        <v>7.2390526402054248E-2</v>
      </c>
      <c r="AB276" s="3">
        <f t="shared" si="33"/>
        <v>6.7175428445130705E-2</v>
      </c>
      <c r="AD276">
        <f t="shared" si="34"/>
        <v>92.795883361920744</v>
      </c>
    </row>
    <row r="277" spans="1:30" x14ac:dyDescent="0.25">
      <c r="A277">
        <f>F277-'all cell data'!G277</f>
        <v>0</v>
      </c>
      <c r="B277" t="s">
        <v>39</v>
      </c>
      <c r="C277">
        <v>150</v>
      </c>
      <c r="D277" s="1">
        <v>64</v>
      </c>
      <c r="E277" s="1" t="s">
        <v>47</v>
      </c>
      <c r="F277" s="1">
        <v>0.29929652639999998</v>
      </c>
      <c r="G277" s="1">
        <f>'all cell data'!H277</f>
        <v>484.03114431044639</v>
      </c>
      <c r="H277" s="1">
        <f>'all cell data'!I277</f>
        <v>31.786878138597032</v>
      </c>
      <c r="I277" s="1">
        <f>'all cell data'!J277</f>
        <v>7.744777903837317</v>
      </c>
      <c r="J277" s="1">
        <f>'all cell data'!K277</f>
        <v>0.69243256284749199</v>
      </c>
      <c r="K277" s="1">
        <f>'all cell data'!L277</f>
        <v>2555.0008325015801</v>
      </c>
      <c r="L277" s="1">
        <f>'all cell data'!M277</f>
        <v>910.4005674957865</v>
      </c>
      <c r="M277" s="1">
        <f>'all cell data'!N277</f>
        <v>1161.8879374335795</v>
      </c>
      <c r="N277" s="1">
        <f>'all cell data'!O277</f>
        <v>195.22280657146169</v>
      </c>
      <c r="O277" s="1">
        <f>'all cell data'!P277</f>
        <v>22.640194612390857</v>
      </c>
      <c r="P277" s="1">
        <f>'all cell data'!Q277</f>
        <v>4.3745117101018671</v>
      </c>
      <c r="Q277" s="1">
        <f>'all cell data'!R277</f>
        <v>4.1554787579704735</v>
      </c>
      <c r="R277" s="1">
        <f>'all cell data'!S277</f>
        <v>3.4778855987855866</v>
      </c>
      <c r="S277" s="1">
        <f>'all cell data'!T277</f>
        <v>1.4573882607852713</v>
      </c>
      <c r="T277" s="1">
        <f>'all cell data'!U277</f>
        <v>0.73944782567326928</v>
      </c>
      <c r="V277" s="3">
        <f t="shared" si="28"/>
        <v>1.6000577638181883</v>
      </c>
      <c r="W277" s="3">
        <f t="shared" si="29"/>
        <v>1.9485695550294932</v>
      </c>
      <c r="X277" s="3">
        <f t="shared" si="30"/>
        <v>35.071488645920944</v>
      </c>
      <c r="Y277" s="3">
        <f t="shared" si="31"/>
        <v>1.2178120059738704</v>
      </c>
      <c r="AA277" s="3">
        <f t="shared" si="32"/>
        <v>0.16264099428499515</v>
      </c>
      <c r="AB277" s="3">
        <f t="shared" si="33"/>
        <v>5.7040617844274999E-2</v>
      </c>
      <c r="AD277">
        <f t="shared" si="34"/>
        <v>35.071488645920937</v>
      </c>
    </row>
    <row r="278" spans="1:30" x14ac:dyDescent="0.25">
      <c r="A278">
        <f>F278-'all cell data'!G278</f>
        <v>0</v>
      </c>
      <c r="B278" t="s">
        <v>39</v>
      </c>
      <c r="C278">
        <v>150</v>
      </c>
      <c r="D278" s="1">
        <v>65</v>
      </c>
      <c r="E278" s="1" t="s">
        <v>47</v>
      </c>
      <c r="F278" s="1">
        <v>0.50506288830000001</v>
      </c>
      <c r="G278" s="1">
        <f>'all cell data'!H278</f>
        <v>582.66535407837102</v>
      </c>
      <c r="H278" s="1">
        <f>'all cell data'!I278</f>
        <v>72.953818964276522</v>
      </c>
      <c r="I278" s="1">
        <f>'all cell data'!J278</f>
        <v>7.8183009993276382</v>
      </c>
      <c r="J278" s="1">
        <f>'all cell data'!K278</f>
        <v>1.2046351027363833</v>
      </c>
      <c r="K278" s="1">
        <f>'all cell data'!L278</f>
        <v>1620.7721120132028</v>
      </c>
      <c r="L278" s="1">
        <f>'all cell data'!M278</f>
        <v>511.78684373604176</v>
      </c>
      <c r="M278" s="1">
        <f>'all cell data'!N278</f>
        <v>1838.7587703131351</v>
      </c>
      <c r="N278" s="1">
        <f>'all cell data'!O278</f>
        <v>361.72623534024581</v>
      </c>
      <c r="O278" s="1">
        <f>'all cell data'!P278</f>
        <v>27.744095413773142</v>
      </c>
      <c r="P278" s="1">
        <f>'all cell data'!Q278</f>
        <v>5.1680727819941783</v>
      </c>
      <c r="Q278" s="1">
        <f>'all cell data'!R278</f>
        <v>2.4376530533003082</v>
      </c>
      <c r="R278" s="1">
        <f>'all cell data'!S278</f>
        <v>2.3888223252259189</v>
      </c>
      <c r="S278" s="1">
        <f>'all cell data'!T278</f>
        <v>0.78493670960137329</v>
      </c>
      <c r="T278" s="1">
        <f>'all cell data'!U278</f>
        <v>0.36388057752532021</v>
      </c>
      <c r="V278" s="3">
        <f t="shared" si="28"/>
        <v>1.3418166953987181</v>
      </c>
      <c r="W278" s="3">
        <f t="shared" si="29"/>
        <v>1.5088491139622631</v>
      </c>
      <c r="X278" s="3">
        <f t="shared" si="30"/>
        <v>32.200509770603212</v>
      </c>
      <c r="Y278" s="3">
        <f t="shared" si="31"/>
        <v>1.1244822926531792</v>
      </c>
      <c r="AA278" s="3">
        <f t="shared" si="32"/>
        <v>0.15040072785263048</v>
      </c>
      <c r="AB278" s="3">
        <f t="shared" si="33"/>
        <v>4.8429801067244628E-2</v>
      </c>
      <c r="AD278">
        <f t="shared" si="34"/>
        <v>32.200509770603212</v>
      </c>
    </row>
    <row r="279" spans="1:30" x14ac:dyDescent="0.25">
      <c r="A279">
        <f>F279-'all cell data'!G279</f>
        <v>0</v>
      </c>
      <c r="B279" t="s">
        <v>39</v>
      </c>
      <c r="C279">
        <v>150</v>
      </c>
      <c r="D279" s="1">
        <v>66</v>
      </c>
      <c r="E279" s="1" t="s">
        <v>47</v>
      </c>
      <c r="F279" s="1">
        <v>0.4302387567</v>
      </c>
      <c r="G279" s="1">
        <f>'all cell data'!H279</f>
        <v>571.99518540326289</v>
      </c>
      <c r="H279" s="1">
        <f>'all cell data'!I279</f>
        <v>102.05721938631964</v>
      </c>
      <c r="I279" s="1">
        <f>'all cell data'!J279</f>
        <v>6.9461090790340823</v>
      </c>
      <c r="J279" s="1">
        <f>'all cell data'!K279</f>
        <v>1.3501810236729674</v>
      </c>
      <c r="K279" s="1">
        <f>'all cell data'!L279</f>
        <v>1745.9800076301738</v>
      </c>
      <c r="L279" s="1">
        <f>'all cell data'!M279</f>
        <v>716.3721360245936</v>
      </c>
      <c r="M279" s="1">
        <f>'all cell data'!N279</f>
        <v>2019.6280164791763</v>
      </c>
      <c r="N279" s="1">
        <f>'all cell data'!O279</f>
        <v>273.31396305822528</v>
      </c>
      <c r="O279" s="1">
        <f>'all cell data'!P279</f>
        <v>27.205796497862011</v>
      </c>
      <c r="P279" s="1">
        <f>'all cell data'!Q279</f>
        <v>3.3281237433149284</v>
      </c>
      <c r="Q279" s="1">
        <f>'all cell data'!R279</f>
        <v>2.0908833769581157</v>
      </c>
      <c r="R279" s="1">
        <f>'all cell data'!S279</f>
        <v>1.394180859210437</v>
      </c>
      <c r="S279" s="1">
        <f>'all cell data'!T279</f>
        <v>1.203473571621239</v>
      </c>
      <c r="T279" s="1">
        <f>'all cell data'!U279</f>
        <v>0.78356786088469699</v>
      </c>
      <c r="V279" s="3">
        <f t="shared" si="28"/>
        <v>1.2143649555611207</v>
      </c>
      <c r="W279" s="3">
        <f t="shared" si="29"/>
        <v>1.3470696720324744</v>
      </c>
      <c r="X279" s="3">
        <f t="shared" si="30"/>
        <v>57.558139534883622</v>
      </c>
      <c r="Y279" s="3">
        <f t="shared" si="31"/>
        <v>1.1092791058105222</v>
      </c>
      <c r="AA279" s="3">
        <f t="shared" si="32"/>
        <v>0.11975414196157268</v>
      </c>
      <c r="AB279" s="3">
        <f t="shared" si="33"/>
        <v>6.8928256129044629E-2</v>
      </c>
      <c r="AD279">
        <f t="shared" si="34"/>
        <v>57.558139534883637</v>
      </c>
    </row>
    <row r="280" spans="1:30" x14ac:dyDescent="0.25">
      <c r="A280">
        <f>F280-'all cell data'!G280</f>
        <v>0</v>
      </c>
      <c r="B280" t="s">
        <v>39</v>
      </c>
      <c r="C280">
        <v>150</v>
      </c>
      <c r="D280" s="1">
        <v>67</v>
      </c>
      <c r="E280" s="1" t="s">
        <v>47</v>
      </c>
      <c r="F280" s="1">
        <v>0.31800255929999999</v>
      </c>
      <c r="G280" s="1">
        <f>'all cell data'!H280</f>
        <v>537.7925094023708</v>
      </c>
      <c r="H280" s="1">
        <f>'all cell data'!I280</f>
        <v>54.908268107566585</v>
      </c>
      <c r="I280" s="1">
        <f>'all cell data'!J280</f>
        <v>6.5787028276383852</v>
      </c>
      <c r="J280" s="1">
        <f>'all cell data'!K280</f>
        <v>0.84295446314477696</v>
      </c>
      <c r="K280" s="1">
        <f>'all cell data'!L280</f>
        <v>1199.0409560681987</v>
      </c>
      <c r="L280" s="1">
        <f>'all cell data'!M280</f>
        <v>426.33755368567591</v>
      </c>
      <c r="M280" s="1">
        <f>'all cell data'!N280</f>
        <v>1704.4596688557619</v>
      </c>
      <c r="N280" s="1">
        <f>'all cell data'!O280</f>
        <v>361.39854618378854</v>
      </c>
      <c r="O280" s="1">
        <f>'all cell data'!P280</f>
        <v>22.706392809593925</v>
      </c>
      <c r="P280" s="1">
        <f>'all cell data'!Q280</f>
        <v>4.692467893728467</v>
      </c>
      <c r="Q280" s="1">
        <f>'all cell data'!R280</f>
        <v>0.92101839586937639</v>
      </c>
      <c r="R280" s="1">
        <f>'all cell data'!S280</f>
        <v>0.57779402790830314</v>
      </c>
      <c r="S280" s="1">
        <f>'all cell data'!T280</f>
        <v>0.57892584883217502</v>
      </c>
      <c r="T280" s="1">
        <f>'all cell data'!U280</f>
        <v>0.31813742353687785</v>
      </c>
      <c r="V280" s="3">
        <f t="shared" si="28"/>
        <v>1.2232789993577742</v>
      </c>
      <c r="W280" s="3">
        <f t="shared" si="29"/>
        <v>1.3321754233608347</v>
      </c>
      <c r="X280" s="3">
        <f t="shared" si="30"/>
        <v>62.857142857142378</v>
      </c>
      <c r="Y280" s="3">
        <f t="shared" si="31"/>
        <v>1.0890201042119023</v>
      </c>
      <c r="AA280" s="3">
        <f t="shared" si="32"/>
        <v>7.6812922128157143E-2</v>
      </c>
      <c r="AB280" s="3">
        <f t="shared" si="33"/>
        <v>4.8282408194841267E-2</v>
      </c>
      <c r="AD280">
        <f t="shared" si="34"/>
        <v>62.857142857142378</v>
      </c>
    </row>
    <row r="281" spans="1:30" x14ac:dyDescent="0.25">
      <c r="A281">
        <f>F281-'all cell data'!G281</f>
        <v>0</v>
      </c>
      <c r="B281" t="s">
        <v>39</v>
      </c>
      <c r="C281">
        <v>150</v>
      </c>
      <c r="D281" s="1">
        <v>68</v>
      </c>
      <c r="E281" s="1" t="s">
        <v>47</v>
      </c>
      <c r="F281" s="1">
        <v>0.4302387567</v>
      </c>
      <c r="G281" s="1">
        <f>'all cell data'!H281</f>
        <v>515.68720980983267</v>
      </c>
      <c r="H281" s="1">
        <f>'all cell data'!I281</f>
        <v>70.429719205206425</v>
      </c>
      <c r="I281" s="1">
        <f>'all cell data'!J281</f>
        <v>6.3407254036125273</v>
      </c>
      <c r="J281" s="1">
        <f>'all cell data'!K281</f>
        <v>1.128467911598821</v>
      </c>
      <c r="K281" s="1">
        <f>'all cell data'!L281</f>
        <v>1960.6164800541433</v>
      </c>
      <c r="L281" s="1">
        <f>'all cell data'!M281</f>
        <v>387.27445935397634</v>
      </c>
      <c r="M281" s="1">
        <f>'all cell data'!N281</f>
        <v>892.75128298708023</v>
      </c>
      <c r="N281" s="1">
        <f>'all cell data'!O281</f>
        <v>233.68469845351143</v>
      </c>
      <c r="O281" s="1">
        <f>'all cell data'!P281</f>
        <v>11.864547534366993</v>
      </c>
      <c r="P281" s="1">
        <f>'all cell data'!Q281</f>
        <v>3.2341130960053026</v>
      </c>
      <c r="Q281" s="1">
        <f>'all cell data'!R281</f>
        <v>0.98952271444413131</v>
      </c>
      <c r="R281" s="1">
        <f>'all cell data'!S281</f>
        <v>0.38389275655514937</v>
      </c>
      <c r="S281" s="1">
        <f>'all cell data'!T281</f>
        <v>0.83635335078324624</v>
      </c>
      <c r="T281" s="1">
        <f>'all cell data'!U281</f>
        <v>0.42200330744177394</v>
      </c>
      <c r="V281" s="3">
        <f t="shared" si="28"/>
        <v>1.2295680953481014</v>
      </c>
      <c r="W281" s="3">
        <f t="shared" si="29"/>
        <v>1.3289868925944401</v>
      </c>
      <c r="X281" s="3">
        <f t="shared" si="30"/>
        <v>84.520884520884536</v>
      </c>
      <c r="Y281" s="3">
        <f t="shared" si="31"/>
        <v>1.0808566826208941</v>
      </c>
      <c r="AA281" s="3">
        <f t="shared" si="32"/>
        <v>5.0469978423154198E-2</v>
      </c>
      <c r="AB281" s="3">
        <f t="shared" si="33"/>
        <v>4.2657672180749492E-2</v>
      </c>
      <c r="AD281">
        <f t="shared" si="34"/>
        <v>84.520884520884522</v>
      </c>
    </row>
    <row r="282" spans="1:30" x14ac:dyDescent="0.25">
      <c r="A282">
        <f>F282-'all cell data'!G282</f>
        <v>0</v>
      </c>
      <c r="B282" t="s">
        <v>39</v>
      </c>
      <c r="C282">
        <v>150</v>
      </c>
      <c r="D282" s="1">
        <v>69</v>
      </c>
      <c r="E282" s="1" t="s">
        <v>47</v>
      </c>
      <c r="F282" s="1">
        <v>0.29929652639999998</v>
      </c>
      <c r="G282" s="1">
        <f>'all cell data'!H282</f>
        <v>638.59468347886036</v>
      </c>
      <c r="H282" s="1">
        <f>'all cell data'!I282</f>
        <v>135.46275298989673</v>
      </c>
      <c r="I282" s="1">
        <f>'all cell data'!J282</f>
        <v>8.1012613633099733</v>
      </c>
      <c r="J282" s="1">
        <f>'all cell data'!K282</f>
        <v>1.7998469605073197</v>
      </c>
      <c r="K282" s="1">
        <f>'all cell data'!L282</f>
        <v>2135.9999600578758</v>
      </c>
      <c r="L282" s="1">
        <f>'all cell data'!M282</f>
        <v>658.52157574022647</v>
      </c>
      <c r="M282" s="1">
        <f>'all cell data'!N282</f>
        <v>1012.647185606115</v>
      </c>
      <c r="N282" s="1">
        <f>'all cell data'!O282</f>
        <v>379.32791360460772</v>
      </c>
      <c r="O282" s="1">
        <f>'all cell data'!P282</f>
        <v>13.843441009521486</v>
      </c>
      <c r="P282" s="1">
        <f>'all cell data'!Q282</f>
        <v>4.6650846059255837</v>
      </c>
      <c r="Q282" s="1">
        <f>'all cell data'!R282</f>
        <v>0.95411749447093297</v>
      </c>
      <c r="R282" s="1">
        <f>'all cell data'!S282</f>
        <v>0.54921001900440647</v>
      </c>
      <c r="S282" s="1">
        <f>'all cell data'!T282</f>
        <v>0.46482647166532631</v>
      </c>
      <c r="T282" s="1">
        <f>'all cell data'!U282</f>
        <v>0.22527204668723744</v>
      </c>
      <c r="V282" s="3">
        <f t="shared" si="28"/>
        <v>1.2686077057793346</v>
      </c>
      <c r="W282" s="3">
        <f t="shared" si="29"/>
        <v>1.3670547063472618</v>
      </c>
      <c r="X282" s="3">
        <f t="shared" si="30"/>
        <v>48.717948717948715</v>
      </c>
      <c r="Y282" s="3">
        <f t="shared" si="31"/>
        <v>1.077602398376927</v>
      </c>
      <c r="AA282" s="3">
        <f t="shared" si="32"/>
        <v>4.466842286106975E-2</v>
      </c>
      <c r="AB282" s="3">
        <f t="shared" si="33"/>
        <v>2.1761539342572443E-2</v>
      </c>
      <c r="AD282">
        <f t="shared" si="34"/>
        <v>48.717948717948715</v>
      </c>
    </row>
    <row r="283" spans="1:30" x14ac:dyDescent="0.25">
      <c r="A283">
        <f>F283-'all cell data'!G283</f>
        <v>0</v>
      </c>
      <c r="B283" t="s">
        <v>39</v>
      </c>
      <c r="C283">
        <v>150</v>
      </c>
      <c r="D283" s="1">
        <v>70</v>
      </c>
      <c r="E283" s="1" t="s">
        <v>47</v>
      </c>
      <c r="F283" s="1">
        <v>0.4115327238</v>
      </c>
      <c r="G283" s="1">
        <f>'all cell data'!H283</f>
        <v>706.01009022105779</v>
      </c>
      <c r="H283" s="1">
        <f>'all cell data'!I283</f>
        <v>83.181179907911442</v>
      </c>
      <c r="I283" s="1">
        <f>'all cell data'!J283</f>
        <v>20.984865892379666</v>
      </c>
      <c r="J283" s="1">
        <f>'all cell data'!K283</f>
        <v>3.5573301309907843</v>
      </c>
      <c r="K283" s="1">
        <f>'all cell data'!L283</f>
        <v>1863.6040223473517</v>
      </c>
      <c r="L283" s="1">
        <f>'all cell data'!M283</f>
        <v>529.82990248467047</v>
      </c>
      <c r="M283" s="1">
        <f>'all cell data'!N283</f>
        <v>1495.5402517063717</v>
      </c>
      <c r="N283" s="1">
        <f>'all cell data'!O283</f>
        <v>477.66623701877165</v>
      </c>
      <c r="O283" s="1">
        <f>'all cell data'!P283</f>
        <v>63.445159585717654</v>
      </c>
      <c r="P283" s="1">
        <f>'all cell data'!Q283</f>
        <v>20.632745861273229</v>
      </c>
      <c r="Q283" s="1">
        <f>'all cell data'!R283</f>
        <v>1.3471389199323147</v>
      </c>
      <c r="R283" s="1">
        <f>'all cell data'!S283</f>
        <v>0.72333451755729528</v>
      </c>
      <c r="S283" s="1">
        <f>'all cell data'!T283</f>
        <v>0.61510871438419124</v>
      </c>
      <c r="T283" s="1">
        <f>'all cell data'!U283</f>
        <v>0.30236654178968586</v>
      </c>
      <c r="V283" s="3">
        <f t="shared" si="28"/>
        <v>2.9723181273243737</v>
      </c>
      <c r="W283" s="3">
        <f t="shared" si="29"/>
        <v>4.2422903371091758</v>
      </c>
      <c r="X283" s="3">
        <f t="shared" si="30"/>
        <v>45.660377358490734</v>
      </c>
      <c r="Y283" s="3">
        <f t="shared" si="31"/>
        <v>1.4272665829777809</v>
      </c>
      <c r="AA283" s="3">
        <f t="shared" si="32"/>
        <v>7.2286757475200664E-2</v>
      </c>
      <c r="AB283" s="3">
        <f t="shared" si="33"/>
        <v>3.3006406243393634E-2</v>
      </c>
      <c r="AD283">
        <f t="shared" si="34"/>
        <v>45.660377358490742</v>
      </c>
    </row>
    <row r="284" spans="1:30" x14ac:dyDescent="0.25">
      <c r="A284">
        <f>F284-'all cell data'!G284</f>
        <v>0</v>
      </c>
      <c r="B284" t="s">
        <v>39</v>
      </c>
      <c r="C284">
        <v>150</v>
      </c>
      <c r="D284" s="1">
        <v>71</v>
      </c>
      <c r="E284" s="1" t="s">
        <v>47</v>
      </c>
      <c r="F284" s="1">
        <v>0.35541462509999999</v>
      </c>
      <c r="G284" s="1">
        <f>'all cell data'!H284</f>
        <v>656.90961902724302</v>
      </c>
      <c r="H284" s="1">
        <f>'all cell data'!I284</f>
        <v>116.24301734988597</v>
      </c>
      <c r="I284" s="1">
        <f>'all cell data'!J284</f>
        <v>7.6167528843362744</v>
      </c>
      <c r="J284" s="1">
        <f>'all cell data'!K284</f>
        <v>1.2242125163189299</v>
      </c>
      <c r="K284" s="1">
        <f>'all cell data'!L284</f>
        <v>2939.0100390549396</v>
      </c>
      <c r="L284" s="1">
        <f>'all cell data'!M284</f>
        <v>607.91068735592808</v>
      </c>
      <c r="M284" s="1">
        <f>'all cell data'!N284</f>
        <v>900.74283375459572</v>
      </c>
      <c r="N284" s="1">
        <f>'all cell data'!O284</f>
        <v>354.34675108908664</v>
      </c>
      <c r="O284" s="1">
        <f>'all cell data'!P284</f>
        <v>11.407470703125002</v>
      </c>
      <c r="P284" s="1">
        <f>'all cell data'!Q284</f>
        <v>4.1080047123414145</v>
      </c>
      <c r="Q284" s="1">
        <f>'all cell data'!R284</f>
        <v>1.0330294676978513</v>
      </c>
      <c r="R284" s="1">
        <f>'all cell data'!S284</f>
        <v>0.568240123042281</v>
      </c>
      <c r="S284" s="1">
        <f>'all cell data'!T284</f>
        <v>0.93885014300744829</v>
      </c>
      <c r="T284" s="1">
        <f>'all cell data'!U284</f>
        <v>0.37815035809258285</v>
      </c>
      <c r="V284" s="3">
        <f t="shared" si="28"/>
        <v>1.1594826234414444</v>
      </c>
      <c r="W284" s="3">
        <f t="shared" si="29"/>
        <v>1.2664514526943134</v>
      </c>
      <c r="X284" s="3">
        <f t="shared" si="30"/>
        <v>90.883190883190821</v>
      </c>
      <c r="Y284" s="3">
        <f t="shared" si="31"/>
        <v>1.0922556553157963</v>
      </c>
      <c r="AA284" s="3">
        <f t="shared" si="32"/>
        <v>3.5148892108923503E-2</v>
      </c>
      <c r="AB284" s="3">
        <f t="shared" si="33"/>
        <v>3.1944434708679748E-2</v>
      </c>
      <c r="AD284">
        <f t="shared" si="34"/>
        <v>90.883190883190835</v>
      </c>
    </row>
    <row r="285" spans="1:30" x14ac:dyDescent="0.25">
      <c r="A285">
        <f>F285-'all cell data'!G285</f>
        <v>0</v>
      </c>
      <c r="B285" t="s">
        <v>39</v>
      </c>
      <c r="C285">
        <v>150</v>
      </c>
      <c r="D285" s="1">
        <v>72</v>
      </c>
      <c r="E285" s="1" t="s">
        <v>47</v>
      </c>
      <c r="F285" s="1">
        <v>0.57988701990000002</v>
      </c>
      <c r="G285" s="1">
        <f>'all cell data'!H285</f>
        <v>705.19237771658095</v>
      </c>
      <c r="H285" s="1">
        <f>'all cell data'!I285</f>
        <v>141.54559083875145</v>
      </c>
      <c r="I285" s="1">
        <f>'all cell data'!J285</f>
        <v>8.725163787320616</v>
      </c>
      <c r="J285" s="1">
        <f>'all cell data'!K285</f>
        <v>2.0553796577592647</v>
      </c>
      <c r="K285" s="1">
        <f>'all cell data'!L285</f>
        <v>2999.9284921606259</v>
      </c>
      <c r="L285" s="1">
        <f>'all cell data'!M285</f>
        <v>698.40873311307632</v>
      </c>
      <c r="M285" s="1">
        <f>'all cell data'!N285</f>
        <v>1004.1514474481498</v>
      </c>
      <c r="N285" s="1">
        <f>'all cell data'!O285</f>
        <v>450.03277378487445</v>
      </c>
      <c r="O285" s="1">
        <f>'all cell data'!P285</f>
        <v>13.265423711382184</v>
      </c>
      <c r="P285" s="1">
        <f>'all cell data'!Q285</f>
        <v>5.7227582878040986</v>
      </c>
      <c r="Q285" s="1">
        <f>'all cell data'!R285</f>
        <v>0.93799569348908385</v>
      </c>
      <c r="R285" s="1">
        <f>'all cell data'!S285</f>
        <v>0.18074299457138074</v>
      </c>
      <c r="S285" s="1">
        <f>'all cell data'!T285</f>
        <v>0.88568439519834863</v>
      </c>
      <c r="T285" s="1">
        <f>'all cell data'!U285</f>
        <v>0.22137924409066428</v>
      </c>
      <c r="V285" s="3">
        <f t="shared" si="28"/>
        <v>1.237274262035102</v>
      </c>
      <c r="W285" s="3">
        <f t="shared" si="29"/>
        <v>1.3210580679929911</v>
      </c>
      <c r="X285" s="3">
        <f t="shared" si="30"/>
        <v>94.423076923077147</v>
      </c>
      <c r="Y285" s="3">
        <f t="shared" si="31"/>
        <v>1.0677164380838886</v>
      </c>
      <c r="AA285" s="3">
        <f t="shared" si="32"/>
        <v>3.12672684012383E-2</v>
      </c>
      <c r="AB285" s="3">
        <f t="shared" si="33"/>
        <v>2.9523516894246232E-2</v>
      </c>
      <c r="AD285">
        <f t="shared" si="34"/>
        <v>94.423076923077147</v>
      </c>
    </row>
    <row r="286" spans="1:30" x14ac:dyDescent="0.25">
      <c r="A286">
        <f>F286-'all cell data'!G286</f>
        <v>0</v>
      </c>
      <c r="B286" t="s">
        <v>39</v>
      </c>
      <c r="C286">
        <v>150</v>
      </c>
      <c r="D286" s="1">
        <v>73</v>
      </c>
      <c r="E286" s="1" t="s">
        <v>47</v>
      </c>
      <c r="F286" s="1">
        <v>0.33670859219999999</v>
      </c>
      <c r="G286" s="1">
        <f>'all cell data'!H286</f>
        <v>616.33893181295957</v>
      </c>
      <c r="H286" s="1">
        <f>'all cell data'!I286</f>
        <v>86.659776210433478</v>
      </c>
      <c r="I286" s="1">
        <f>'all cell data'!J286</f>
        <v>14.032555873097914</v>
      </c>
      <c r="J286" s="1">
        <f>'all cell data'!K286</f>
        <v>4.0917152497396421</v>
      </c>
      <c r="K286" s="1">
        <f>'all cell data'!L286</f>
        <v>1575.7749420365471</v>
      </c>
      <c r="L286" s="1">
        <f>'all cell data'!M286</f>
        <v>556.33803951782863</v>
      </c>
      <c r="M286" s="1">
        <f>'all cell data'!N286</f>
        <v>1398.6919777066082</v>
      </c>
      <c r="N286" s="1">
        <f>'all cell data'!O286</f>
        <v>591.43616837212551</v>
      </c>
      <c r="O286" s="1">
        <f>'all cell data'!P286</f>
        <v>51.777863346673286</v>
      </c>
      <c r="P286" s="1">
        <f>'all cell data'!Q286</f>
        <v>22.680824364778083</v>
      </c>
      <c r="Q286" s="1">
        <f>'all cell data'!R286</f>
        <v>3.6285200929330017</v>
      </c>
      <c r="R286" s="1">
        <f>'all cell data'!S286</f>
        <v>3.0871473793231519</v>
      </c>
      <c r="S286" s="1">
        <f>'all cell data'!T286</f>
        <v>0.69277395609936199</v>
      </c>
      <c r="T286" s="1">
        <f>'all cell data'!U286</f>
        <v>0.29660251915055597</v>
      </c>
      <c r="V286" s="3">
        <f t="shared" si="28"/>
        <v>2.2767596120889499</v>
      </c>
      <c r="W286" s="3">
        <f t="shared" si="29"/>
        <v>3.7018774806710368</v>
      </c>
      <c r="X286" s="3">
        <f t="shared" si="30"/>
        <v>19.092465753424552</v>
      </c>
      <c r="Y286" s="3">
        <f t="shared" si="31"/>
        <v>1.6259412987717781</v>
      </c>
      <c r="AA286" s="3">
        <f t="shared" si="32"/>
        <v>0.23026892966348775</v>
      </c>
      <c r="AB286" s="3">
        <f t="shared" si="33"/>
        <v>4.3964016536778665E-2</v>
      </c>
      <c r="AD286">
        <f t="shared" si="34"/>
        <v>19.092465753424552</v>
      </c>
    </row>
    <row r="287" spans="1:30" x14ac:dyDescent="0.25">
      <c r="A287">
        <f>F287-'all cell data'!G287</f>
        <v>0</v>
      </c>
      <c r="B287" t="s">
        <v>39</v>
      </c>
      <c r="C287">
        <v>150</v>
      </c>
      <c r="D287" s="1">
        <v>74</v>
      </c>
      <c r="E287" s="1" t="s">
        <v>47</v>
      </c>
      <c r="F287" s="1">
        <v>0.4302387567</v>
      </c>
      <c r="G287" s="1">
        <f>'all cell data'!H287</f>
        <v>809.56329970103172</v>
      </c>
      <c r="H287" s="1">
        <f>'all cell data'!I287</f>
        <v>134.48641117641245</v>
      </c>
      <c r="I287" s="1">
        <f>'all cell data'!J287</f>
        <v>9.8806395859974412</v>
      </c>
      <c r="J287" s="1">
        <f>'all cell data'!K287</f>
        <v>1.869844232365286</v>
      </c>
      <c r="K287" s="1">
        <f>'all cell data'!L287</f>
        <v>3054.7781824760705</v>
      </c>
      <c r="L287" s="1">
        <f>'all cell data'!M287</f>
        <v>601.50390159003962</v>
      </c>
      <c r="M287" s="1">
        <f>'all cell data'!N287</f>
        <v>1037.4793128284339</v>
      </c>
      <c r="N287" s="1">
        <f>'all cell data'!O287</f>
        <v>329.78116475569203</v>
      </c>
      <c r="O287" s="1">
        <f>'all cell data'!P287</f>
        <v>13.64422966452206</v>
      </c>
      <c r="P287" s="1">
        <f>'all cell data'!Q287</f>
        <v>4.6784866499026352</v>
      </c>
      <c r="Q287" s="1">
        <f>'all cell data'!R287</f>
        <v>0.55432722086796682</v>
      </c>
      <c r="R287" s="1">
        <f>'all cell data'!S287</f>
        <v>0.2008510049786445</v>
      </c>
      <c r="S287" s="1">
        <f>'all cell data'!T287</f>
        <v>0.49354572735174185</v>
      </c>
      <c r="T287" s="1">
        <f>'all cell data'!U287</f>
        <v>0.21960517325164081</v>
      </c>
      <c r="V287" s="3">
        <f t="shared" si="28"/>
        <v>1.2204900579913045</v>
      </c>
      <c r="W287" s="3">
        <f t="shared" si="29"/>
        <v>1.3151326967016239</v>
      </c>
      <c r="X287" s="3">
        <f t="shared" si="30"/>
        <v>89.035087719298147</v>
      </c>
      <c r="Y287" s="3">
        <f t="shared" si="31"/>
        <v>1.0775447846466553</v>
      </c>
      <c r="AA287" s="3">
        <f t="shared" si="32"/>
        <v>1.8146234775667191E-2</v>
      </c>
      <c r="AB287" s="3">
        <f t="shared" si="33"/>
        <v>1.6156516050265069E-2</v>
      </c>
      <c r="AD287">
        <f t="shared" si="34"/>
        <v>89.035087719298147</v>
      </c>
    </row>
    <row r="288" spans="1:30" x14ac:dyDescent="0.25">
      <c r="A288">
        <f>F288-'all cell data'!G288</f>
        <v>0</v>
      </c>
      <c r="B288" t="s">
        <v>39</v>
      </c>
      <c r="C288">
        <v>150</v>
      </c>
      <c r="D288" s="1">
        <v>75</v>
      </c>
      <c r="E288" s="1" t="s">
        <v>47</v>
      </c>
      <c r="F288" s="1">
        <v>0.8230654476</v>
      </c>
      <c r="G288" s="1">
        <f>'all cell data'!H288</f>
        <v>708.75774526340672</v>
      </c>
      <c r="H288" s="1">
        <f>'all cell data'!I288</f>
        <v>86.798995081851132</v>
      </c>
      <c r="I288" s="1">
        <f>'all cell data'!J288</f>
        <v>11.288007440414003</v>
      </c>
      <c r="J288" s="1">
        <f>'all cell data'!K288</f>
        <v>1.8718571586825801</v>
      </c>
      <c r="K288" s="1">
        <f>'all cell data'!L288</f>
        <v>2498.9338002740342</v>
      </c>
      <c r="L288" s="1">
        <f>'all cell data'!M288</f>
        <v>671.97034097850667</v>
      </c>
      <c r="M288" s="1">
        <f>'all cell data'!N288</f>
        <v>1086.5908148454457</v>
      </c>
      <c r="N288" s="1">
        <f>'all cell data'!O288</f>
        <v>313.89601664834032</v>
      </c>
      <c r="O288" s="1">
        <f>'all cell data'!P288</f>
        <v>23.314399515243768</v>
      </c>
      <c r="P288" s="1">
        <f>'all cell data'!Q288</f>
        <v>7.4583125947423641</v>
      </c>
      <c r="Q288" s="1">
        <f>'all cell data'!R288</f>
        <v>2.506186745383522</v>
      </c>
      <c r="R288" s="1">
        <f>'all cell data'!S288</f>
        <v>1.9207387291790243</v>
      </c>
      <c r="S288" s="1">
        <f>'all cell data'!T288</f>
        <v>0.75109349215093968</v>
      </c>
      <c r="T288" s="1">
        <f>'all cell data'!U288</f>
        <v>0.3861767648368401</v>
      </c>
      <c r="V288" s="3">
        <f t="shared" si="28"/>
        <v>1.5926467845820667</v>
      </c>
      <c r="W288" s="3">
        <f t="shared" si="29"/>
        <v>2.1456466589550507</v>
      </c>
      <c r="X288" s="3">
        <f t="shared" si="30"/>
        <v>29.969574036510981</v>
      </c>
      <c r="Y288" s="3">
        <f t="shared" si="31"/>
        <v>1.3472206641964868</v>
      </c>
      <c r="AA288" s="3">
        <f t="shared" si="32"/>
        <v>0.10029024158657955</v>
      </c>
      <c r="AB288" s="3">
        <f t="shared" si="33"/>
        <v>3.0056558203685683E-2</v>
      </c>
      <c r="AD288">
        <f t="shared" si="34"/>
        <v>29.969574036510981</v>
      </c>
    </row>
    <row r="289" spans="1:30" x14ac:dyDescent="0.25">
      <c r="A289">
        <f>F289-'all cell data'!G289</f>
        <v>0</v>
      </c>
      <c r="B289" t="s">
        <v>39</v>
      </c>
      <c r="C289">
        <v>150</v>
      </c>
      <c r="D289" s="1">
        <v>76</v>
      </c>
      <c r="E289" s="1" t="s">
        <v>47</v>
      </c>
      <c r="F289" s="1">
        <v>0.54247495410000002</v>
      </c>
      <c r="G289" s="1">
        <f>'all cell data'!H289</f>
        <v>821.3687424727417</v>
      </c>
      <c r="H289" s="1">
        <f>'all cell data'!I289</f>
        <v>90.209235690864944</v>
      </c>
      <c r="I289" s="1">
        <f>'all cell data'!J289</f>
        <v>11.783477597497756</v>
      </c>
      <c r="J289" s="1">
        <f>'all cell data'!K289</f>
        <v>1.6600292447906453</v>
      </c>
      <c r="K289" s="1">
        <f>'all cell data'!L289</f>
        <v>2246.110927744277</v>
      </c>
      <c r="L289" s="1">
        <f>'all cell data'!M289</f>
        <v>527.41362873502169</v>
      </c>
      <c r="M289" s="1">
        <f>'all cell data'!N289</f>
        <v>1218.7251154839582</v>
      </c>
      <c r="N289" s="1">
        <f>'all cell data'!O289</f>
        <v>434.97735463897556</v>
      </c>
      <c r="O289" s="1">
        <f>'all cell data'!P289</f>
        <v>21.141228666170111</v>
      </c>
      <c r="P289" s="1">
        <f>'all cell data'!Q289</f>
        <v>7.9587276474073096</v>
      </c>
      <c r="Q289" s="1">
        <f>'all cell data'!R289</f>
        <v>0.75008554826159568</v>
      </c>
      <c r="R289" s="1">
        <f>'all cell data'!S289</f>
        <v>0.35033686423636279</v>
      </c>
      <c r="S289" s="1">
        <f>'all cell data'!T289</f>
        <v>0.46470595663507824</v>
      </c>
      <c r="T289" s="1">
        <f>'all cell data'!U289</f>
        <v>0.22719480132431127</v>
      </c>
      <c r="V289" s="3">
        <f t="shared" si="28"/>
        <v>1.4346148067460465</v>
      </c>
      <c r="W289" s="3">
        <f t="shared" si="29"/>
        <v>1.7347003354218138</v>
      </c>
      <c r="X289" s="3">
        <f t="shared" si="30"/>
        <v>61.953727506427036</v>
      </c>
      <c r="Y289" s="3">
        <f t="shared" si="31"/>
        <v>1.2091749836016352</v>
      </c>
      <c r="AA289" s="3">
        <f t="shared" si="32"/>
        <v>3.339485770700075E-2</v>
      </c>
      <c r="AB289" s="3">
        <f t="shared" si="33"/>
        <v>2.0689359144954293E-2</v>
      </c>
      <c r="AD289">
        <f t="shared" si="34"/>
        <v>61.953727506427036</v>
      </c>
    </row>
    <row r="290" spans="1:30" x14ac:dyDescent="0.25">
      <c r="A290">
        <f>F290-'all cell data'!G290</f>
        <v>0</v>
      </c>
      <c r="B290" t="s">
        <v>39</v>
      </c>
      <c r="C290">
        <v>150</v>
      </c>
      <c r="D290" s="1">
        <v>77</v>
      </c>
      <c r="E290" s="1" t="s">
        <v>47</v>
      </c>
      <c r="F290" s="1">
        <v>0.89788957920000001</v>
      </c>
      <c r="G290" s="1">
        <f>'all cell data'!H290</f>
        <v>802.65163346832696</v>
      </c>
      <c r="H290" s="1">
        <f>'all cell data'!I290</f>
        <v>109.39614966058973</v>
      </c>
      <c r="I290" s="1">
        <f>'all cell data'!J290</f>
        <v>12.3744029624789</v>
      </c>
      <c r="J290" s="1">
        <f>'all cell data'!K290</f>
        <v>2.5371930909748786</v>
      </c>
      <c r="K290" s="1">
        <f>'all cell data'!L290</f>
        <v>2804.934181886561</v>
      </c>
      <c r="L290" s="1">
        <f>'all cell data'!M290</f>
        <v>849.11752582121153</v>
      </c>
      <c r="M290" s="1">
        <f>'all cell data'!N290</f>
        <v>1121.6658854017053</v>
      </c>
      <c r="N290" s="1">
        <f>'all cell data'!O290</f>
        <v>389.49574345854631</v>
      </c>
      <c r="O290" s="1">
        <f>'all cell data'!P290</f>
        <v>21.314448936312772</v>
      </c>
      <c r="P290" s="1">
        <f>'all cell data'!Q290</f>
        <v>7.352227239401099</v>
      </c>
      <c r="Q290" s="1">
        <f>'all cell data'!R290</f>
        <v>0.88887869143018361</v>
      </c>
      <c r="R290" s="1">
        <f>'all cell data'!S290</f>
        <v>0.44545001207116003</v>
      </c>
      <c r="S290" s="1">
        <f>'all cell data'!T290</f>
        <v>0.71063696169385548</v>
      </c>
      <c r="T290" s="1">
        <f>'all cell data'!U290</f>
        <v>0.28324934511378186</v>
      </c>
      <c r="V290" s="3">
        <f t="shared" si="28"/>
        <v>1.5416903730710716</v>
      </c>
      <c r="W290" s="3">
        <f t="shared" si="29"/>
        <v>1.9002493713784805</v>
      </c>
      <c r="X290" s="3">
        <f t="shared" si="30"/>
        <v>79.94757536041935</v>
      </c>
      <c r="Y290" s="3">
        <f t="shared" si="31"/>
        <v>1.232575233373971</v>
      </c>
      <c r="AA290" s="3">
        <f t="shared" si="32"/>
        <v>3.1689823496405034E-2</v>
      </c>
      <c r="AB290" s="3">
        <f t="shared" si="33"/>
        <v>2.5335245521372292E-2</v>
      </c>
      <c r="AD290">
        <f t="shared" si="34"/>
        <v>79.947575360419336</v>
      </c>
    </row>
    <row r="291" spans="1:30" x14ac:dyDescent="0.25">
      <c r="A291">
        <f>F291-'all cell data'!G291</f>
        <v>0</v>
      </c>
      <c r="B291" t="s">
        <v>39</v>
      </c>
      <c r="C291">
        <v>150</v>
      </c>
      <c r="D291" s="1">
        <v>78</v>
      </c>
      <c r="E291" s="1" t="s">
        <v>47</v>
      </c>
      <c r="F291" s="1">
        <v>0.26188446059999998</v>
      </c>
      <c r="G291" s="1">
        <f>'all cell data'!H291</f>
        <v>723.20009119370411</v>
      </c>
      <c r="H291" s="1">
        <f>'all cell data'!I291</f>
        <v>152.2530324262753</v>
      </c>
      <c r="I291" s="1">
        <f>'all cell data'!J291</f>
        <v>12.314156924976984</v>
      </c>
      <c r="J291" s="1">
        <f>'all cell data'!K291</f>
        <v>2.3926504486211839</v>
      </c>
      <c r="K291" s="1">
        <f>'all cell data'!L291</f>
        <v>2340.8441431382103</v>
      </c>
      <c r="L291" s="1">
        <f>'all cell data'!M291</f>
        <v>537.38614708101011</v>
      </c>
      <c r="M291" s="1">
        <f>'all cell data'!N291</f>
        <v>1284.1233197380516</v>
      </c>
      <c r="N291" s="1">
        <f>'all cell data'!O291</f>
        <v>519.43106988439126</v>
      </c>
      <c r="O291" s="1">
        <f>'all cell data'!P291</f>
        <v>26.73326380112589</v>
      </c>
      <c r="P291" s="1">
        <f>'all cell data'!Q291</f>
        <v>8.3130822948062288</v>
      </c>
      <c r="Q291" s="1">
        <f>'all cell data'!R291</f>
        <v>1.805384018841907</v>
      </c>
      <c r="R291" s="1">
        <f>'all cell data'!S291</f>
        <v>0.51176781620032963</v>
      </c>
      <c r="S291" s="1">
        <f>'all cell data'!T291</f>
        <v>0.62309713924632115</v>
      </c>
      <c r="T291" s="1">
        <f>'all cell data'!U291</f>
        <v>0.30300983532837555</v>
      </c>
      <c r="V291" s="3">
        <f t="shared" si="28"/>
        <v>1.7027316609780023</v>
      </c>
      <c r="W291" s="3">
        <f t="shared" si="29"/>
        <v>2.0818299450070894</v>
      </c>
      <c r="X291" s="3">
        <f t="shared" si="30"/>
        <v>34.513274336283146</v>
      </c>
      <c r="Y291" s="3">
        <f t="shared" si="31"/>
        <v>1.2226412374403983</v>
      </c>
      <c r="AA291" s="3">
        <f t="shared" si="32"/>
        <v>7.7125340622701669E-2</v>
      </c>
      <c r="AB291" s="3">
        <f t="shared" si="33"/>
        <v>2.6618480391905858E-2</v>
      </c>
      <c r="AD291">
        <f t="shared" si="34"/>
        <v>34.513274336283153</v>
      </c>
    </row>
    <row r="292" spans="1:30" x14ac:dyDescent="0.25">
      <c r="A292">
        <f>F292-'all cell data'!G292</f>
        <v>0</v>
      </c>
      <c r="B292" t="s">
        <v>39</v>
      </c>
      <c r="C292">
        <v>150</v>
      </c>
      <c r="D292" s="1">
        <v>79</v>
      </c>
      <c r="E292" s="1" t="s">
        <v>47</v>
      </c>
      <c r="F292" s="1">
        <v>0.46765082250000001</v>
      </c>
      <c r="G292" s="1">
        <f>'all cell data'!H292</f>
        <v>770.9168701171875</v>
      </c>
      <c r="H292" s="1">
        <f>'all cell data'!I292</f>
        <v>92.302409800098829</v>
      </c>
      <c r="I292" s="1">
        <f>'all cell data'!J292</f>
        <v>10.159359202665442</v>
      </c>
      <c r="J292" s="1">
        <f>'all cell data'!K292</f>
        <v>1.5920319481700682</v>
      </c>
      <c r="K292" s="1">
        <f>'all cell data'!L292</f>
        <v>2084.9098690257356</v>
      </c>
      <c r="L292" s="1">
        <f>'all cell data'!M292</f>
        <v>643.51175680205506</v>
      </c>
      <c r="M292" s="1">
        <f>'all cell data'!N292</f>
        <v>1404.6868645163145</v>
      </c>
      <c r="N292" s="1">
        <f>'all cell data'!O292</f>
        <v>374.30854536376103</v>
      </c>
      <c r="O292" s="1">
        <f>'all cell data'!P292</f>
        <v>21.732350068933826</v>
      </c>
      <c r="P292" s="1">
        <f>'all cell data'!Q292</f>
        <v>6.1701817954593849</v>
      </c>
      <c r="Q292" s="1">
        <f>'all cell data'!R292</f>
        <v>0.64642333984375011</v>
      </c>
      <c r="R292" s="1">
        <f>'all cell data'!S292</f>
        <v>0.21662137721801372</v>
      </c>
      <c r="S292" s="1">
        <f>'all cell data'!T292</f>
        <v>0.4473517922794118</v>
      </c>
      <c r="T292" s="1">
        <f>'all cell data'!U292</f>
        <v>0.15483262803613873</v>
      </c>
      <c r="V292" s="3">
        <f t="shared" si="28"/>
        <v>1.3178281078634475</v>
      </c>
      <c r="W292" s="3">
        <f t="shared" si="29"/>
        <v>1.5471312943769198</v>
      </c>
      <c r="X292" s="3">
        <f t="shared" si="30"/>
        <v>69.20415224913495</v>
      </c>
      <c r="Y292" s="3">
        <f t="shared" si="31"/>
        <v>1.1740008314781161</v>
      </c>
      <c r="AA292" s="3">
        <f t="shared" si="32"/>
        <v>3.100485778533052E-2</v>
      </c>
      <c r="AB292" s="3">
        <f t="shared" si="33"/>
        <v>2.14566489863879E-2</v>
      </c>
      <c r="AD292">
        <f t="shared" si="34"/>
        <v>69.20415224913495</v>
      </c>
    </row>
    <row r="293" spans="1:30" x14ac:dyDescent="0.25">
      <c r="A293">
        <f>F293-'all cell data'!G293</f>
        <v>0</v>
      </c>
      <c r="B293" t="s">
        <v>39</v>
      </c>
      <c r="C293">
        <v>150</v>
      </c>
      <c r="D293" s="1">
        <v>80</v>
      </c>
      <c r="E293" s="1" t="s">
        <v>47</v>
      </c>
      <c r="F293" s="1">
        <v>0.56118098699999996</v>
      </c>
      <c r="G293" s="1">
        <f>'all cell data'!H293</f>
        <v>757.85867130055146</v>
      </c>
      <c r="H293" s="1">
        <f>'all cell data'!I293</f>
        <v>125.10451327806358</v>
      </c>
      <c r="I293" s="1">
        <f>'all cell data'!J293</f>
        <v>14.684322581571694</v>
      </c>
      <c r="J293" s="1">
        <f>'all cell data'!K293</f>
        <v>3.7039390717964893</v>
      </c>
      <c r="K293" s="1">
        <f>'all cell data'!L293</f>
        <v>2521.3753554400278</v>
      </c>
      <c r="L293" s="1">
        <f>'all cell data'!M293</f>
        <v>787.6438966273505</v>
      </c>
      <c r="M293" s="1">
        <f>'all cell data'!N293</f>
        <v>1127.8763864554594</v>
      </c>
      <c r="N293" s="1">
        <f>'all cell data'!O293</f>
        <v>521.37484957922663</v>
      </c>
      <c r="O293" s="1">
        <f>'all cell data'!P293</f>
        <v>31.791800704656843</v>
      </c>
      <c r="P293" s="1">
        <f>'all cell data'!Q293</f>
        <v>15.848104786017791</v>
      </c>
      <c r="Q293" s="1">
        <f>'all cell data'!R293</f>
        <v>0.93943876378676483</v>
      </c>
      <c r="R293" s="1">
        <f>'all cell data'!S293</f>
        <v>0.4658654548793616</v>
      </c>
      <c r="S293" s="1">
        <f>'all cell data'!T293</f>
        <v>0.64866009880514708</v>
      </c>
      <c r="T293" s="1">
        <f>'all cell data'!U293</f>
        <v>0.40976267212170842</v>
      </c>
      <c r="V293" s="3">
        <f t="shared" si="28"/>
        <v>1.9376069889616911</v>
      </c>
      <c r="W293" s="3">
        <f t="shared" si="29"/>
        <v>2.8187309430750567</v>
      </c>
      <c r="X293" s="3">
        <f t="shared" si="30"/>
        <v>69.047619047619037</v>
      </c>
      <c r="Y293" s="3">
        <f t="shared" si="31"/>
        <v>1.4547485424717295</v>
      </c>
      <c r="AA293" s="3">
        <f t="shared" si="32"/>
        <v>3.7258980966870553E-2</v>
      </c>
      <c r="AB293" s="3">
        <f t="shared" si="33"/>
        <v>2.5726439239029668E-2</v>
      </c>
      <c r="AD293">
        <f t="shared" si="34"/>
        <v>69.047619047619051</v>
      </c>
    </row>
    <row r="294" spans="1:30" x14ac:dyDescent="0.25">
      <c r="A294">
        <f>F294-'all cell data'!G294</f>
        <v>0</v>
      </c>
      <c r="B294" t="s">
        <v>39</v>
      </c>
      <c r="C294">
        <v>150</v>
      </c>
      <c r="D294" s="1">
        <v>81</v>
      </c>
      <c r="E294" s="1" t="s">
        <v>47</v>
      </c>
      <c r="F294" s="1">
        <v>0.26188446059999998</v>
      </c>
      <c r="G294" s="1">
        <f>'all cell data'!H294</f>
        <v>698.75151690314715</v>
      </c>
      <c r="H294" s="1">
        <f>'all cell data'!I294</f>
        <v>91.357695634146054</v>
      </c>
      <c r="I294" s="1">
        <f>'all cell data'!J294</f>
        <v>12.12243472828583</v>
      </c>
      <c r="J294" s="1">
        <f>'all cell data'!K294</f>
        <v>2.502808744898009</v>
      </c>
      <c r="K294" s="1">
        <f>'all cell data'!L294</f>
        <v>1832.9161251292494</v>
      </c>
      <c r="L294" s="1">
        <f>'all cell data'!M294</f>
        <v>557.63305814198861</v>
      </c>
      <c r="M294" s="1">
        <f>'all cell data'!N294</f>
        <v>1303.2196493709789</v>
      </c>
      <c r="N294" s="1">
        <f>'all cell data'!O294</f>
        <v>369.35251671608921</v>
      </c>
      <c r="O294" s="1">
        <f>'all cell data'!P294</f>
        <v>28.946057487936574</v>
      </c>
      <c r="P294" s="1">
        <f>'all cell data'!Q294</f>
        <v>8.9220958265044406</v>
      </c>
      <c r="Q294" s="1">
        <f>'all cell data'!R294</f>
        <v>1.7774245318244439</v>
      </c>
      <c r="R294" s="1">
        <f>'all cell data'!S294</f>
        <v>0.72285823275320327</v>
      </c>
      <c r="S294" s="1">
        <f>'all cell data'!T294</f>
        <v>0.81082512350643388</v>
      </c>
      <c r="T294" s="1">
        <f>'all cell data'!U294</f>
        <v>0.40189307875404423</v>
      </c>
      <c r="V294" s="3">
        <f t="shared" si="28"/>
        <v>1.7348706135211298</v>
      </c>
      <c r="W294" s="3">
        <f t="shared" si="29"/>
        <v>2.22111886525866</v>
      </c>
      <c r="X294" s="3">
        <f t="shared" si="30"/>
        <v>45.617977528090009</v>
      </c>
      <c r="Y294" s="3">
        <f t="shared" si="31"/>
        <v>1.2802792599908246</v>
      </c>
      <c r="AA294" s="3">
        <f t="shared" si="32"/>
        <v>9.6972496856565518E-2</v>
      </c>
      <c r="AB294" s="3">
        <f t="shared" si="33"/>
        <v>4.4236891824455851E-2</v>
      </c>
      <c r="AD294">
        <f t="shared" si="34"/>
        <v>45.617977528090016</v>
      </c>
    </row>
    <row r="295" spans="1:30" x14ac:dyDescent="0.25">
      <c r="A295">
        <f>F295-'all cell data'!G295</f>
        <v>0</v>
      </c>
      <c r="B295" t="s">
        <v>39</v>
      </c>
      <c r="C295">
        <v>150</v>
      </c>
      <c r="D295" s="1">
        <v>82</v>
      </c>
      <c r="E295" s="1" t="s">
        <v>47</v>
      </c>
      <c r="F295" s="1">
        <v>0.4489447896</v>
      </c>
      <c r="G295" s="1">
        <f>'all cell data'!H295</f>
        <v>733.81304647407921</v>
      </c>
      <c r="H295" s="1">
        <f>'all cell data'!I295</f>
        <v>121.21763397007317</v>
      </c>
      <c r="I295" s="1">
        <f>'all cell data'!J295</f>
        <v>11.61017698400161</v>
      </c>
      <c r="J295" s="1">
        <f>'all cell data'!K295</f>
        <v>3.1066965511603342</v>
      </c>
      <c r="K295" s="1">
        <f>'all cell data'!L295</f>
        <v>2514.2405603446196</v>
      </c>
      <c r="L295" s="1">
        <f>'all cell data'!M295</f>
        <v>887.05650891535208</v>
      </c>
      <c r="M295" s="1">
        <f>'all cell data'!N295</f>
        <v>1158.960346147124</v>
      </c>
      <c r="N295" s="1">
        <f>'all cell data'!O295</f>
        <v>454.22285878927249</v>
      </c>
      <c r="O295" s="1">
        <f>'all cell data'!P295</f>
        <v>23.290252685546879</v>
      </c>
      <c r="P295" s="1">
        <f>'all cell data'!Q295</f>
        <v>10.9508985733644</v>
      </c>
      <c r="Q295" s="1">
        <f>'all cell data'!R295</f>
        <v>3.5392050649605511</v>
      </c>
      <c r="R295" s="1">
        <f>'all cell data'!S295</f>
        <v>2.728044653733098</v>
      </c>
      <c r="S295" s="1">
        <f>'all cell data'!T295</f>
        <v>1.4515633676566313</v>
      </c>
      <c r="T295" s="1">
        <f>'all cell data'!U295</f>
        <v>0.75212835214916107</v>
      </c>
      <c r="V295" s="3">
        <f t="shared" si="28"/>
        <v>1.5821709684486676</v>
      </c>
      <c r="W295" s="3">
        <f t="shared" si="29"/>
        <v>2.0095814980187683</v>
      </c>
      <c r="X295" s="3">
        <f t="shared" si="30"/>
        <v>41.013824884792619</v>
      </c>
      <c r="Y295" s="3">
        <f t="shared" si="31"/>
        <v>1.2701418102679387</v>
      </c>
      <c r="AA295" s="3">
        <f t="shared" si="32"/>
        <v>0.14076636582759777</v>
      </c>
      <c r="AB295" s="3">
        <f t="shared" si="33"/>
        <v>5.7733670777217506E-2</v>
      </c>
      <c r="AD295">
        <f t="shared" si="34"/>
        <v>41.013824884792612</v>
      </c>
    </row>
    <row r="296" spans="1:30" x14ac:dyDescent="0.25">
      <c r="A296">
        <f>F296-'all cell data'!G296</f>
        <v>0</v>
      </c>
      <c r="B296" t="s">
        <v>39</v>
      </c>
      <c r="C296">
        <v>150</v>
      </c>
      <c r="D296" s="1">
        <v>83</v>
      </c>
      <c r="E296" s="1" t="s">
        <v>47</v>
      </c>
      <c r="F296" s="1">
        <v>0.26188446059999998</v>
      </c>
      <c r="G296" s="1">
        <f>'all cell data'!H296</f>
        <v>824.81285544002446</v>
      </c>
      <c r="H296" s="1">
        <f>'all cell data'!I296</f>
        <v>89.503223251906107</v>
      </c>
      <c r="I296" s="1">
        <f>'all cell data'!J296</f>
        <v>17.454708323759185</v>
      </c>
      <c r="J296" s="1">
        <f>'all cell data'!K296</f>
        <v>2.9513726874359048</v>
      </c>
      <c r="K296" s="1">
        <f>'all cell data'!L296</f>
        <v>1922.3145877613736</v>
      </c>
      <c r="L296" s="1">
        <f>'all cell data'!M296</f>
        <v>329.51576378912</v>
      </c>
      <c r="M296" s="1">
        <f>'all cell data'!N296</f>
        <v>1549.4029325597428</v>
      </c>
      <c r="N296" s="1">
        <f>'all cell data'!O296</f>
        <v>398.53868966424909</v>
      </c>
      <c r="O296" s="1">
        <f>'all cell data'!P296</f>
        <v>46.484644272748149</v>
      </c>
      <c r="P296" s="1">
        <f>'all cell data'!Q296</f>
        <v>12.972190140126511</v>
      </c>
      <c r="Q296" s="1">
        <f>'all cell data'!R296</f>
        <v>0.7868598489200328</v>
      </c>
      <c r="R296" s="1">
        <f>'all cell data'!S296</f>
        <v>0.27522859306558389</v>
      </c>
      <c r="S296" s="1">
        <f>'all cell data'!T296</f>
        <v>0.41539809283088192</v>
      </c>
      <c r="T296" s="1">
        <f>'all cell data'!U296</f>
        <v>0.19084967781602979</v>
      </c>
      <c r="V296" s="3">
        <f t="shared" si="28"/>
        <v>2.1162022643848557</v>
      </c>
      <c r="W296" s="3">
        <f t="shared" si="29"/>
        <v>3.0001649858730834</v>
      </c>
      <c r="X296" s="3">
        <f t="shared" si="30"/>
        <v>52.791878172589044</v>
      </c>
      <c r="Y296" s="3">
        <f t="shared" si="31"/>
        <v>1.4177118304639849</v>
      </c>
      <c r="AA296" s="3">
        <f t="shared" si="32"/>
        <v>4.0932938548646623E-2</v>
      </c>
      <c r="AB296" s="3">
        <f t="shared" si="33"/>
        <v>2.1609267051062267E-2</v>
      </c>
      <c r="AD296">
        <f t="shared" si="34"/>
        <v>52.791878172589058</v>
      </c>
    </row>
    <row r="297" spans="1:30" x14ac:dyDescent="0.25">
      <c r="A297">
        <f>F297-'all cell data'!G297</f>
        <v>0</v>
      </c>
      <c r="B297" t="s">
        <v>39</v>
      </c>
      <c r="C297">
        <v>150</v>
      </c>
      <c r="D297" s="1">
        <v>84</v>
      </c>
      <c r="E297" s="1" t="s">
        <v>47</v>
      </c>
      <c r="F297" s="1">
        <v>0.56118098699999996</v>
      </c>
      <c r="G297" s="1">
        <f>'all cell data'!H297</f>
        <v>902.61425541896085</v>
      </c>
      <c r="H297" s="1">
        <f>'all cell data'!I297</f>
        <v>105.17608526747058</v>
      </c>
      <c r="I297" s="1">
        <f>'all cell data'!J297</f>
        <v>10.440072452320772</v>
      </c>
      <c r="J297" s="1">
        <f>'all cell data'!K297</f>
        <v>1.5370371261413549</v>
      </c>
      <c r="K297" s="1">
        <f>'all cell data'!L297</f>
        <v>4121.910597857307</v>
      </c>
      <c r="L297" s="1">
        <f>'all cell data'!M297</f>
        <v>709.92349658139096</v>
      </c>
      <c r="M297" s="1">
        <f>'all cell data'!N297</f>
        <v>1155.1070628446691</v>
      </c>
      <c r="N297" s="1">
        <f>'all cell data'!O297</f>
        <v>254.81429157594906</v>
      </c>
      <c r="O297" s="1">
        <f>'all cell data'!P297</f>
        <v>14.225786994485295</v>
      </c>
      <c r="P297" s="1">
        <f>'all cell data'!Q297</f>
        <v>3.2889117909813583</v>
      </c>
      <c r="Q297" s="1">
        <f>'all cell data'!R297</f>
        <v>1.9459802964154411</v>
      </c>
      <c r="R297" s="1">
        <f>'all cell data'!S297</f>
        <v>0.9420657617321827</v>
      </c>
      <c r="S297" s="1">
        <f>'all cell data'!T297</f>
        <v>1.4594852223115811</v>
      </c>
      <c r="T297" s="1">
        <f>'all cell data'!U297</f>
        <v>0.44014723666398442</v>
      </c>
      <c r="V297" s="3">
        <f t="shared" si="28"/>
        <v>1.1566483012696125</v>
      </c>
      <c r="W297" s="3">
        <f t="shared" si="29"/>
        <v>1.2315557104682235</v>
      </c>
      <c r="X297" s="3">
        <f t="shared" si="30"/>
        <v>75.000000000000014</v>
      </c>
      <c r="Y297" s="3">
        <f t="shared" si="31"/>
        <v>1.0647624771647421</v>
      </c>
      <c r="AA297" s="3">
        <f t="shared" si="32"/>
        <v>4.7210638130458726E-2</v>
      </c>
      <c r="AB297" s="3">
        <f t="shared" si="33"/>
        <v>3.5407978597844052E-2</v>
      </c>
      <c r="AD297">
        <f t="shared" si="34"/>
        <v>75.000000000000014</v>
      </c>
    </row>
    <row r="298" spans="1:30" x14ac:dyDescent="0.25">
      <c r="A298">
        <f>F298-'all cell data'!G298</f>
        <v>0</v>
      </c>
      <c r="B298" t="s">
        <v>39</v>
      </c>
      <c r="C298">
        <v>150</v>
      </c>
      <c r="D298" s="1">
        <v>85</v>
      </c>
      <c r="E298" s="1" t="s">
        <v>47</v>
      </c>
      <c r="F298" s="1">
        <v>0.4302387567</v>
      </c>
      <c r="G298" s="1">
        <f>'all cell data'!H298</f>
        <v>826.82524385964439</v>
      </c>
      <c r="H298" s="1">
        <f>'all cell data'!I298</f>
        <v>99.01423287407134</v>
      </c>
      <c r="I298" s="1">
        <f>'all cell data'!J298</f>
        <v>16.311321600013986</v>
      </c>
      <c r="J298" s="1">
        <f>'all cell data'!K298</f>
        <v>2.6643623981780005</v>
      </c>
      <c r="K298" s="1">
        <f>'all cell data'!L298</f>
        <v>3042.5708273182718</v>
      </c>
      <c r="L298" s="1">
        <f>'all cell data'!M298</f>
        <v>1025.0296453584378</v>
      </c>
      <c r="M298" s="1">
        <f>'all cell data'!N298</f>
        <v>1330.5822621221116</v>
      </c>
      <c r="N298" s="1">
        <f>'all cell data'!O298</f>
        <v>326.02612012552362</v>
      </c>
      <c r="O298" s="1">
        <f>'all cell data'!P298</f>
        <v>32.834162797464423</v>
      </c>
      <c r="P298" s="1">
        <f>'all cell data'!Q298</f>
        <v>8.6999254719694097</v>
      </c>
      <c r="Q298" s="1">
        <f>'all cell data'!R298</f>
        <v>4.3081922604299843</v>
      </c>
      <c r="R298" s="1">
        <f>'all cell data'!S298</f>
        <v>6.0871056141515885</v>
      </c>
      <c r="S298" s="1">
        <f>'all cell data'!T298</f>
        <v>0.75855303908247818</v>
      </c>
      <c r="T298" s="1">
        <f>'all cell data'!U298</f>
        <v>0.33374097133028757</v>
      </c>
      <c r="V298" s="3">
        <f t="shared" si="28"/>
        <v>1.9727653117933679</v>
      </c>
      <c r="W298" s="3">
        <f t="shared" si="29"/>
        <v>2.4676537281579312</v>
      </c>
      <c r="X298" s="3">
        <f t="shared" si="30"/>
        <v>17.607223476297921</v>
      </c>
      <c r="Y298" s="3">
        <f t="shared" si="31"/>
        <v>1.2508602586461126</v>
      </c>
      <c r="AA298" s="3">
        <f t="shared" si="32"/>
        <v>0.14159710668846562</v>
      </c>
      <c r="AB298" s="3">
        <f t="shared" si="33"/>
        <v>2.4931319010610131E-2</v>
      </c>
      <c r="AD298">
        <f t="shared" si="34"/>
        <v>17.607223476297921</v>
      </c>
    </row>
    <row r="299" spans="1:30" x14ac:dyDescent="0.25">
      <c r="A299">
        <f>F299-'all cell data'!G299</f>
        <v>0</v>
      </c>
      <c r="B299" t="s">
        <v>39</v>
      </c>
      <c r="C299">
        <v>150</v>
      </c>
      <c r="D299" s="1">
        <v>86</v>
      </c>
      <c r="E299" s="1" t="s">
        <v>47</v>
      </c>
      <c r="F299" s="1">
        <v>0.31800255929999999</v>
      </c>
      <c r="G299" s="1">
        <f>'all cell data'!H299</f>
        <v>719.15418895470486</v>
      </c>
      <c r="H299" s="1">
        <f>'all cell data'!I299</f>
        <v>84.770494844689921</v>
      </c>
      <c r="I299" s="1">
        <f>'all cell data'!J299</f>
        <v>12.177178933958642</v>
      </c>
      <c r="J299" s="1">
        <f>'all cell data'!K299</f>
        <v>1.8213979661366464</v>
      </c>
      <c r="K299" s="1">
        <f>'all cell data'!L299</f>
        <v>2077.8076330270683</v>
      </c>
      <c r="L299" s="1">
        <f>'all cell data'!M299</f>
        <v>384.54954078789603</v>
      </c>
      <c r="M299" s="1">
        <f>'all cell data'!N299</f>
        <v>1198.6988635211628</v>
      </c>
      <c r="N299" s="1">
        <f>'all cell data'!O299</f>
        <v>321.18438102828264</v>
      </c>
      <c r="O299" s="1">
        <f>'all cell data'!P299</f>
        <v>25.916799789481505</v>
      </c>
      <c r="P299" s="1">
        <f>'all cell data'!Q299</f>
        <v>7.8393365349034934</v>
      </c>
      <c r="Q299" s="1">
        <f>'all cell data'!R299</f>
        <v>2.2729418269490695</v>
      </c>
      <c r="R299" s="1">
        <f>'all cell data'!S299</f>
        <v>0.94048274857273928</v>
      </c>
      <c r="S299" s="1">
        <f>'all cell data'!T299</f>
        <v>0.85523136759299179</v>
      </c>
      <c r="T299" s="1">
        <f>'all cell data'!U299</f>
        <v>0.43258879365031644</v>
      </c>
      <c r="V299" s="3">
        <f t="shared" si="28"/>
        <v>1.6932639927549125</v>
      </c>
      <c r="W299" s="3">
        <f t="shared" si="29"/>
        <v>2.1620776141683518</v>
      </c>
      <c r="X299" s="3">
        <f t="shared" si="30"/>
        <v>37.626628075253208</v>
      </c>
      <c r="Y299" s="3">
        <f t="shared" si="31"/>
        <v>1.2768697754274496</v>
      </c>
      <c r="AA299" s="3">
        <f t="shared" si="32"/>
        <v>0.10939135032619544</v>
      </c>
      <c r="AB299" s="3">
        <f t="shared" si="33"/>
        <v>4.1160276533734844E-2</v>
      </c>
      <c r="AD299">
        <f t="shared" si="34"/>
        <v>37.626628075253201</v>
      </c>
    </row>
    <row r="300" spans="1:30" x14ac:dyDescent="0.25">
      <c r="A300">
        <f>F300-'all cell data'!G300</f>
        <v>0</v>
      </c>
      <c r="B300" t="s">
        <v>39</v>
      </c>
      <c r="C300">
        <v>150</v>
      </c>
      <c r="D300" s="1">
        <v>87</v>
      </c>
      <c r="E300" s="1" t="s">
        <v>47</v>
      </c>
      <c r="F300" s="1">
        <v>0.2431784277</v>
      </c>
      <c r="G300" s="1">
        <f>'all cell data'!H300</f>
        <v>786.86169240269521</v>
      </c>
      <c r="H300" s="1">
        <f>'all cell data'!I300</f>
        <v>117.04120370663328</v>
      </c>
      <c r="I300" s="1">
        <f>'all cell data'!J300</f>
        <v>9.0717781722815207</v>
      </c>
      <c r="J300" s="1">
        <f>'all cell data'!K300</f>
        <v>1.5407603515031549</v>
      </c>
      <c r="K300" s="1">
        <f>'all cell data'!L300</f>
        <v>3250.4710270808259</v>
      </c>
      <c r="L300" s="1">
        <f>'all cell data'!M300</f>
        <v>784.55043374345678</v>
      </c>
      <c r="M300" s="1">
        <f>'all cell data'!N300</f>
        <v>1215.4892312994864</v>
      </c>
      <c r="N300" s="1">
        <f>'all cell data'!O300</f>
        <v>360.16318675865932</v>
      </c>
      <c r="O300" s="1">
        <f>'all cell data'!P300</f>
        <v>14.504521572751678</v>
      </c>
      <c r="P300" s="1">
        <f>'all cell data'!Q300</f>
        <v>3.9083014996057845</v>
      </c>
      <c r="Q300" s="1">
        <f>'all cell data'!R300</f>
        <v>0.63661601208992746</v>
      </c>
      <c r="R300" s="1">
        <f>'all cell data'!S300</f>
        <v>0.2432512451784429</v>
      </c>
      <c r="S300" s="1">
        <f>'all cell data'!T300</f>
        <v>0.4473517922794118</v>
      </c>
      <c r="T300" s="1">
        <f>'all cell data'!U300</f>
        <v>0.1443821701161834</v>
      </c>
      <c r="V300" s="3">
        <f t="shared" si="28"/>
        <v>1.1529063188450177</v>
      </c>
      <c r="W300" s="3">
        <f t="shared" si="29"/>
        <v>1.193307287243081</v>
      </c>
      <c r="X300" s="3">
        <f t="shared" si="30"/>
        <v>70.270270270270785</v>
      </c>
      <c r="Y300" s="3">
        <f t="shared" si="31"/>
        <v>1.0350427157329982</v>
      </c>
      <c r="AA300" s="3">
        <f t="shared" si="32"/>
        <v>1.9585346455515337E-2</v>
      </c>
      <c r="AB300" s="3">
        <f t="shared" si="33"/>
        <v>1.3762675887659526E-2</v>
      </c>
      <c r="AD300">
        <f t="shared" si="34"/>
        <v>70.270270270270785</v>
      </c>
    </row>
    <row r="301" spans="1:30" x14ac:dyDescent="0.25">
      <c r="A301">
        <f>F301-'all cell data'!G301</f>
        <v>0</v>
      </c>
      <c r="B301" t="s">
        <v>39</v>
      </c>
      <c r="C301">
        <v>150</v>
      </c>
      <c r="D301" s="1">
        <v>88</v>
      </c>
      <c r="E301" s="1" t="s">
        <v>47</v>
      </c>
      <c r="F301" s="1">
        <v>0.28059049349999998</v>
      </c>
      <c r="G301" s="1">
        <f>'all cell data'!H301</f>
        <v>871.82899624693448</v>
      </c>
      <c r="H301" s="1">
        <f>'all cell data'!I301</f>
        <v>89.26777848420889</v>
      </c>
      <c r="I301" s="1">
        <f>'all cell data'!J301</f>
        <v>9.6292473288143388</v>
      </c>
      <c r="J301" s="1">
        <f>'all cell data'!K301</f>
        <v>1.1429144169775978</v>
      </c>
      <c r="K301" s="1">
        <f>'all cell data'!L301</f>
        <v>3491.1035634957075</v>
      </c>
      <c r="L301" s="1">
        <f>'all cell data'!M301</f>
        <v>325.62293732397791</v>
      </c>
      <c r="M301" s="1">
        <f>'all cell data'!N301</f>
        <v>1072.9546341241537</v>
      </c>
      <c r="N301" s="1">
        <f>'all cell data'!O301</f>
        <v>258.93369938584016</v>
      </c>
      <c r="O301" s="1">
        <f>'all cell data'!P301</f>
        <v>13.02912095013787</v>
      </c>
      <c r="P301" s="1">
        <f>'all cell data'!Q301</f>
        <v>3.2257611730948699</v>
      </c>
      <c r="Q301" s="1">
        <f>'all cell data'!R301</f>
        <v>0.82387288411458159</v>
      </c>
      <c r="R301" s="1">
        <f>'all cell data'!S301</f>
        <v>0.22213950477005179</v>
      </c>
      <c r="S301" s="1">
        <f>'all cell data'!T301</f>
        <v>0.689667346430758</v>
      </c>
      <c r="T301" s="1">
        <f>'all cell data'!U301</f>
        <v>0.28643451367196893</v>
      </c>
      <c r="V301" s="3">
        <f t="shared" si="28"/>
        <v>1.1044880785413769</v>
      </c>
      <c r="W301" s="3">
        <f t="shared" si="29"/>
        <v>1.2143216997029387</v>
      </c>
      <c r="X301" s="3">
        <f t="shared" si="30"/>
        <v>83.710407239818963</v>
      </c>
      <c r="Y301" s="3">
        <f t="shared" si="31"/>
        <v>1.0994430119215155</v>
      </c>
      <c r="AA301" s="3">
        <f t="shared" si="32"/>
        <v>2.3599210654456273E-2</v>
      </c>
      <c r="AB301" s="3">
        <f t="shared" si="33"/>
        <v>1.9754995344228091E-2</v>
      </c>
      <c r="AD301">
        <f t="shared" si="34"/>
        <v>83.710407239818963</v>
      </c>
    </row>
    <row r="302" spans="1:30" x14ac:dyDescent="0.25">
      <c r="A302">
        <f>F302-'all cell data'!G302</f>
        <v>0</v>
      </c>
      <c r="B302" t="s">
        <v>39</v>
      </c>
      <c r="C302">
        <v>150</v>
      </c>
      <c r="D302" s="1">
        <v>89</v>
      </c>
      <c r="E302" s="1" t="s">
        <v>47</v>
      </c>
      <c r="F302" s="1">
        <v>0.57988701990000002</v>
      </c>
      <c r="G302" s="1">
        <f>'all cell data'!H302</f>
        <v>759.75847334743651</v>
      </c>
      <c r="H302" s="1">
        <f>'all cell data'!I302</f>
        <v>63.925275050075477</v>
      </c>
      <c r="I302" s="1">
        <f>'all cell data'!J302</f>
        <v>8.7432021660415451</v>
      </c>
      <c r="J302" s="1">
        <f>'all cell data'!K302</f>
        <v>1.0485911923025597</v>
      </c>
      <c r="K302" s="1">
        <f>'all cell data'!L302</f>
        <v>2074.7436552391537</v>
      </c>
      <c r="L302" s="1">
        <f>'all cell data'!M302</f>
        <v>699.15637552367025</v>
      </c>
      <c r="M302" s="1">
        <f>'all cell data'!N302</f>
        <v>1200.401792580534</v>
      </c>
      <c r="N302" s="1">
        <f>'all cell data'!O302</f>
        <v>241.1516049379687</v>
      </c>
      <c r="O302" s="1">
        <f>'all cell data'!P302</f>
        <v>14.452349031220306</v>
      </c>
      <c r="P302" s="1">
        <f>'all cell data'!Q302</f>
        <v>2.9703745896630198</v>
      </c>
      <c r="Q302" s="1">
        <f>'all cell data'!R302</f>
        <v>0.83337309690761319</v>
      </c>
      <c r="R302" s="1">
        <f>'all cell data'!S302</f>
        <v>0.33061777979258772</v>
      </c>
      <c r="S302" s="1">
        <f>'all cell data'!T302</f>
        <v>0.40225584547705151</v>
      </c>
      <c r="T302" s="1">
        <f>'all cell data'!U302</f>
        <v>0.22984415055594765</v>
      </c>
      <c r="V302" s="3">
        <f t="shared" si="28"/>
        <v>1.1507870557230746</v>
      </c>
      <c r="W302" s="3">
        <f t="shared" si="29"/>
        <v>1.2039593010063512</v>
      </c>
      <c r="X302" s="3">
        <f t="shared" si="30"/>
        <v>48.268398268398286</v>
      </c>
      <c r="Y302" s="3">
        <f t="shared" si="31"/>
        <v>1.0462051124218346</v>
      </c>
      <c r="AA302" s="3">
        <f t="shared" si="32"/>
        <v>4.0167521168370607E-2</v>
      </c>
      <c r="AB302" s="3">
        <f t="shared" si="33"/>
        <v>1.9388219092092311E-2</v>
      </c>
      <c r="AD302">
        <f t="shared" si="34"/>
        <v>48.268398268398286</v>
      </c>
    </row>
    <row r="303" spans="1:30" x14ac:dyDescent="0.25">
      <c r="A303">
        <f>F303-'all cell data'!G303</f>
        <v>0</v>
      </c>
      <c r="B303" t="s">
        <v>39</v>
      </c>
      <c r="C303">
        <v>150</v>
      </c>
      <c r="D303" s="1">
        <v>90</v>
      </c>
      <c r="E303" s="1" t="s">
        <v>47</v>
      </c>
      <c r="F303" s="1">
        <v>0.84177148049999995</v>
      </c>
      <c r="G303" s="1">
        <f>'all cell data'!H303</f>
        <v>915.64710430070284</v>
      </c>
      <c r="H303" s="1">
        <f>'all cell data'!I303</f>
        <v>152.44086615339398</v>
      </c>
      <c r="I303" s="1">
        <f>'all cell data'!J303</f>
        <v>13.378303876889275</v>
      </c>
      <c r="J303" s="1">
        <f>'all cell data'!K303</f>
        <v>2.6362955292105785</v>
      </c>
      <c r="K303" s="1">
        <f>'all cell data'!L303</f>
        <v>2298.9756545521846</v>
      </c>
      <c r="L303" s="1">
        <f>'all cell data'!M303</f>
        <v>527.73217935580738</v>
      </c>
      <c r="M303" s="1">
        <f>'all cell data'!N303</f>
        <v>1879.3857689153087</v>
      </c>
      <c r="N303" s="1">
        <f>'all cell data'!O303</f>
        <v>447.63343942651278</v>
      </c>
      <c r="O303" s="1">
        <f>'all cell data'!P303</f>
        <v>31.671264249514874</v>
      </c>
      <c r="P303" s="1">
        <f>'all cell data'!Q303</f>
        <v>7.5942197500347204</v>
      </c>
      <c r="Q303" s="1">
        <f>'all cell data'!R303</f>
        <v>2.5673022301368458</v>
      </c>
      <c r="R303" s="1">
        <f>'all cell data'!S303</f>
        <v>2.2644461242804503</v>
      </c>
      <c r="S303" s="1">
        <f>'all cell data'!T303</f>
        <v>1.2985628414777357</v>
      </c>
      <c r="T303" s="1">
        <f>'all cell data'!U303</f>
        <v>0.48042545416963056</v>
      </c>
      <c r="V303" s="3">
        <f t="shared" si="28"/>
        <v>1.4610764140521737</v>
      </c>
      <c r="W303" s="3">
        <f t="shared" si="29"/>
        <v>1.6851922991730435</v>
      </c>
      <c r="X303" s="3">
        <f t="shared" si="30"/>
        <v>50.580832526621457</v>
      </c>
      <c r="Y303" s="3">
        <f t="shared" si="31"/>
        <v>1.1533909403816212</v>
      </c>
      <c r="AA303" s="3">
        <f t="shared" si="32"/>
        <v>0.11167157099090413</v>
      </c>
      <c r="AB303" s="3">
        <f t="shared" si="33"/>
        <v>5.6484410302756416E-2</v>
      </c>
      <c r="AD303">
        <f t="shared" si="34"/>
        <v>50.580832526621464</v>
      </c>
    </row>
    <row r="304" spans="1:30" x14ac:dyDescent="0.25">
      <c r="A304">
        <f>F304-'all cell data'!G304</f>
        <v>0</v>
      </c>
      <c r="B304" t="s">
        <v>39</v>
      </c>
      <c r="C304">
        <v>150</v>
      </c>
      <c r="D304" s="1">
        <v>91</v>
      </c>
      <c r="E304" s="1" t="s">
        <v>47</v>
      </c>
      <c r="F304" s="1">
        <v>0.84177148049999995</v>
      </c>
      <c r="G304" s="1">
        <f>'all cell data'!H304</f>
        <v>745.24335075827219</v>
      </c>
      <c r="H304" s="1">
        <f>'all cell data'!I304</f>
        <v>98.516491986077853</v>
      </c>
      <c r="I304" s="1">
        <f>'all cell data'!J304</f>
        <v>15.800216774535304</v>
      </c>
      <c r="J304" s="1">
        <f>'all cell data'!K304</f>
        <v>3.1840477270807783</v>
      </c>
      <c r="K304" s="1">
        <f>'all cell data'!L304</f>
        <v>2252.6225530088291</v>
      </c>
      <c r="L304" s="1">
        <f>'all cell data'!M304</f>
        <v>593.97689722193365</v>
      </c>
      <c r="M304" s="1">
        <f>'all cell data'!N304</f>
        <v>1119.7600580352535</v>
      </c>
      <c r="N304" s="1">
        <f>'all cell data'!O304</f>
        <v>390.03700754963563</v>
      </c>
      <c r="O304" s="1">
        <f>'all cell data'!P304</f>
        <v>32.062697067759359</v>
      </c>
      <c r="P304" s="1">
        <f>'all cell data'!Q304</f>
        <v>11.106897868637304</v>
      </c>
      <c r="Q304" s="1">
        <f>'all cell data'!R304</f>
        <v>1.1581440844566988</v>
      </c>
      <c r="R304" s="1">
        <f>'all cell data'!S304</f>
        <v>0.99207817782706798</v>
      </c>
      <c r="S304" s="1">
        <f>'all cell data'!T304</f>
        <v>0.50824134178410896</v>
      </c>
      <c r="T304" s="1">
        <f>'all cell data'!U304</f>
        <v>0.31380420498240358</v>
      </c>
      <c r="V304" s="3">
        <f t="shared" si="28"/>
        <v>2.1201419319553616</v>
      </c>
      <c r="W304" s="3">
        <f t="shared" si="29"/>
        <v>2.8633542371583616</v>
      </c>
      <c r="X304" s="3">
        <f t="shared" si="30"/>
        <v>43.884120171673793</v>
      </c>
      <c r="Y304" s="3">
        <f t="shared" si="31"/>
        <v>1.3505483732013881</v>
      </c>
      <c r="AA304" s="3">
        <f t="shared" si="32"/>
        <v>5.1413144333024866E-2</v>
      </c>
      <c r="AB304" s="3">
        <f t="shared" si="33"/>
        <v>2.2562206043140728E-2</v>
      </c>
      <c r="AD304">
        <f t="shared" si="34"/>
        <v>43.884120171673793</v>
      </c>
    </row>
    <row r="305" spans="1:30" x14ac:dyDescent="0.25">
      <c r="A305">
        <f>F305-'all cell data'!G305</f>
        <v>0</v>
      </c>
      <c r="B305" t="s">
        <v>39</v>
      </c>
      <c r="C305">
        <v>150</v>
      </c>
      <c r="D305" s="1">
        <v>92</v>
      </c>
      <c r="E305" s="1" t="s">
        <v>47</v>
      </c>
      <c r="F305" s="1">
        <v>0.16835429609999999</v>
      </c>
      <c r="G305" s="1">
        <f>'all cell data'!H305</f>
        <v>594.6920756421008</v>
      </c>
      <c r="H305" s="1">
        <f>'all cell data'!I305</f>
        <v>54.387860687458712</v>
      </c>
      <c r="I305" s="1">
        <f>'all cell data'!J305</f>
        <v>9.7361147014144152</v>
      </c>
      <c r="J305" s="1">
        <f>'all cell data'!K305</f>
        <v>1.4782729559396448</v>
      </c>
      <c r="K305" s="1">
        <f>'all cell data'!L305</f>
        <v>1742.3979516122838</v>
      </c>
      <c r="L305" s="1">
        <f>'all cell data'!M305</f>
        <v>262.19451371673983</v>
      </c>
      <c r="M305" s="1">
        <f>'all cell data'!N305</f>
        <v>962.63271157258055</v>
      </c>
      <c r="N305" s="1">
        <f>'all cell data'!O305</f>
        <v>215.37501693460331</v>
      </c>
      <c r="O305" s="1">
        <f>'all cell data'!P305</f>
        <v>20.982041701771845</v>
      </c>
      <c r="P305" s="1">
        <f>'all cell data'!Q305</f>
        <v>6.5460305512437138</v>
      </c>
      <c r="Q305" s="1">
        <f>'all cell data'!R305</f>
        <v>0.71452022377961177</v>
      </c>
      <c r="R305" s="1">
        <f>'all cell data'!S305</f>
        <v>0.17633944013122038</v>
      </c>
      <c r="S305" s="1">
        <f>'all cell data'!T305</f>
        <v>0.21746267680249134</v>
      </c>
      <c r="T305" s="1">
        <f>'all cell data'!U305</f>
        <v>0.15171582437208722</v>
      </c>
      <c r="V305" s="3">
        <f t="shared" si="28"/>
        <v>1.6371690661763298</v>
      </c>
      <c r="W305" s="3">
        <f t="shared" si="29"/>
        <v>2.1796518495091508</v>
      </c>
      <c r="X305" s="3">
        <f t="shared" si="30"/>
        <v>30.434782608695766</v>
      </c>
      <c r="Y305" s="3">
        <f t="shared" si="31"/>
        <v>1.3313541616076401</v>
      </c>
      <c r="AA305" s="3">
        <f t="shared" si="32"/>
        <v>4.1007866378541633E-2</v>
      </c>
      <c r="AB305" s="3">
        <f t="shared" si="33"/>
        <v>1.2480654984773585E-2</v>
      </c>
      <c r="AD305">
        <f t="shared" si="34"/>
        <v>30.434782608695759</v>
      </c>
    </row>
    <row r="306" spans="1:30" x14ac:dyDescent="0.25">
      <c r="A306">
        <f>F306-'all cell data'!G306</f>
        <v>0</v>
      </c>
      <c r="B306" t="s">
        <v>39</v>
      </c>
      <c r="C306">
        <v>150</v>
      </c>
      <c r="D306" s="1">
        <v>93</v>
      </c>
      <c r="E306" s="1" t="s">
        <v>47</v>
      </c>
      <c r="F306" s="1">
        <v>0.4115327238</v>
      </c>
      <c r="G306" s="1">
        <f>'all cell data'!H306</f>
        <v>711.22326366403706</v>
      </c>
      <c r="H306" s="1">
        <f>'all cell data'!I306</f>
        <v>76.123979877506471</v>
      </c>
      <c r="I306" s="1">
        <f>'all cell data'!J306</f>
        <v>8.537810626514446</v>
      </c>
      <c r="J306" s="1">
        <f>'all cell data'!K306</f>
        <v>1.206061766800713</v>
      </c>
      <c r="K306" s="1">
        <f>'all cell data'!L306</f>
        <v>2212.3579545454513</v>
      </c>
      <c r="L306" s="1">
        <f>'all cell data'!M306</f>
        <v>487.09419532681488</v>
      </c>
      <c r="M306" s="1">
        <f>'all cell data'!N306</f>
        <v>1240.364180784172</v>
      </c>
      <c r="N306" s="1">
        <f>'all cell data'!O306</f>
        <v>371.39080597843912</v>
      </c>
      <c r="O306" s="1">
        <f>'all cell data'!P306</f>
        <v>15.659854501326425</v>
      </c>
      <c r="P306" s="1">
        <f>'all cell data'!Q306</f>
        <v>4.4541532514186573</v>
      </c>
      <c r="Q306" s="1">
        <f>'all cell data'!R306</f>
        <v>1.0446681058343037</v>
      </c>
      <c r="R306" s="1">
        <f>'all cell data'!S306</f>
        <v>0.3646028043358806</v>
      </c>
      <c r="S306" s="1">
        <f>'all cell data'!T306</f>
        <v>0.47022773620279029</v>
      </c>
      <c r="T306" s="1">
        <f>'all cell data'!U306</f>
        <v>0.22871774500136341</v>
      </c>
      <c r="V306" s="3">
        <f t="shared" si="28"/>
        <v>1.2004402924800108</v>
      </c>
      <c r="W306" s="3">
        <f t="shared" si="29"/>
        <v>1.2625206970606075</v>
      </c>
      <c r="X306" s="3">
        <f t="shared" si="30"/>
        <v>45.012165450121799</v>
      </c>
      <c r="Y306" s="3">
        <f t="shared" si="31"/>
        <v>1.0517146958240995</v>
      </c>
      <c r="AA306" s="3">
        <f t="shared" si="32"/>
        <v>4.7219669117646926E-2</v>
      </c>
      <c r="AB306" s="3">
        <f t="shared" si="33"/>
        <v>2.1254595588235302E-2</v>
      </c>
      <c r="AD306">
        <f t="shared" si="34"/>
        <v>45.012165450121799</v>
      </c>
    </row>
    <row r="307" spans="1:30" x14ac:dyDescent="0.25">
      <c r="A307">
        <f>F307-'all cell data'!G307</f>
        <v>0</v>
      </c>
      <c r="B307" t="s">
        <v>39</v>
      </c>
      <c r="C307">
        <v>150</v>
      </c>
      <c r="D307" s="1">
        <v>94</v>
      </c>
      <c r="E307" s="1" t="s">
        <v>47</v>
      </c>
      <c r="F307" s="1">
        <v>0.3928266909</v>
      </c>
      <c r="G307" s="1">
        <f>'all cell data'!H307</f>
        <v>601.93846459481733</v>
      </c>
      <c r="H307" s="1">
        <f>'all cell data'!I307</f>
        <v>116.42711455909067</v>
      </c>
      <c r="I307" s="1">
        <f>'all cell data'!J307</f>
        <v>11.679077148437454</v>
      </c>
      <c r="J307" s="1">
        <f>'all cell data'!K307</f>
        <v>3.1025853339076646</v>
      </c>
      <c r="K307" s="1">
        <f>'all cell data'!L307</f>
        <v>1652.738533767995</v>
      </c>
      <c r="L307" s="1">
        <f>'all cell data'!M307</f>
        <v>393.96451218002659</v>
      </c>
      <c r="M307" s="1">
        <f>'all cell data'!N307</f>
        <v>1109.1714896407764</v>
      </c>
      <c r="N307" s="1">
        <f>'all cell data'!O307</f>
        <v>477.53478198166414</v>
      </c>
      <c r="O307" s="1">
        <f>'all cell data'!P307</f>
        <v>29.242960611979171</v>
      </c>
      <c r="P307" s="1">
        <f>'all cell data'!Q307</f>
        <v>12.894428915361994</v>
      </c>
      <c r="Q307" s="1">
        <f>'all cell data'!R307</f>
        <v>0.80416810278798567</v>
      </c>
      <c r="R307" s="1">
        <f>'all cell data'!S307</f>
        <v>0.45890238834808383</v>
      </c>
      <c r="S307" s="1">
        <f>'all cell data'!T307</f>
        <v>0.39409562653186236</v>
      </c>
      <c r="T307" s="1">
        <f>'all cell data'!U307</f>
        <v>0.23155870280387397</v>
      </c>
      <c r="V307" s="3">
        <f t="shared" si="28"/>
        <v>1.9402443663903399</v>
      </c>
      <c r="W307" s="3">
        <f t="shared" si="29"/>
        <v>2.636468831474382</v>
      </c>
      <c r="X307" s="3">
        <f t="shared" si="30"/>
        <v>49.006622516556519</v>
      </c>
      <c r="Y307" s="3">
        <f t="shared" si="31"/>
        <v>1.3588333908575179</v>
      </c>
      <c r="AA307" s="3">
        <f t="shared" si="32"/>
        <v>4.8656704394409167E-2</v>
      </c>
      <c r="AB307" s="3">
        <f t="shared" si="33"/>
        <v>2.384500745156487E-2</v>
      </c>
      <c r="AD307">
        <f t="shared" si="34"/>
        <v>49.006622516556526</v>
      </c>
    </row>
    <row r="308" spans="1:30" x14ac:dyDescent="0.25">
      <c r="A308">
        <f>F308-'all cell data'!G308</f>
        <v>0</v>
      </c>
      <c r="B308" t="s">
        <v>39</v>
      </c>
      <c r="C308">
        <v>150</v>
      </c>
      <c r="D308" s="1">
        <v>95</v>
      </c>
      <c r="E308" s="1" t="s">
        <v>47</v>
      </c>
      <c r="F308" s="1">
        <v>0.3928266909</v>
      </c>
      <c r="G308" s="1">
        <f>'all cell data'!H308</f>
        <v>668.45541561351104</v>
      </c>
      <c r="H308" s="1">
        <f>'all cell data'!I308</f>
        <v>107.51232280320563</v>
      </c>
      <c r="I308" s="1">
        <f>'all cell data'!J308</f>
        <v>13.3300182866115</v>
      </c>
      <c r="J308" s="1">
        <f>'all cell data'!K308</f>
        <v>3.4190909466766182</v>
      </c>
      <c r="K308" s="1">
        <f>'all cell data'!L308</f>
        <v>3884.5233692842376</v>
      </c>
      <c r="L308" s="1">
        <f>'all cell data'!M308</f>
        <v>795.5049696416969</v>
      </c>
      <c r="M308" s="1">
        <f>'all cell data'!N308</f>
        <v>667.20123291015477</v>
      </c>
      <c r="N308" s="1">
        <f>'all cell data'!O308</f>
        <v>257.05250087089036</v>
      </c>
      <c r="O308" s="1">
        <f>'all cell data'!P308</f>
        <v>15.857023351332689</v>
      </c>
      <c r="P308" s="1">
        <f>'all cell data'!Q308</f>
        <v>6.2493192920023999</v>
      </c>
      <c r="Q308" s="1">
        <f>'all cell data'!R308</f>
        <v>0.5698409734987695</v>
      </c>
      <c r="R308" s="1">
        <f>'all cell data'!S308</f>
        <v>0.19096067443927858</v>
      </c>
      <c r="S308" s="1">
        <f>'all cell data'!T308</f>
        <v>0.6257599475336959</v>
      </c>
      <c r="T308" s="1">
        <f>'all cell data'!U308</f>
        <v>0.23165513872232052</v>
      </c>
      <c r="V308" s="3">
        <f t="shared" si="28"/>
        <v>1.9941521865563996</v>
      </c>
      <c r="W308" s="3">
        <f t="shared" si="29"/>
        <v>2.3766477891787701</v>
      </c>
      <c r="X308" s="3">
        <f t="shared" si="30"/>
        <v>109.81308411214961</v>
      </c>
      <c r="Y308" s="3">
        <f t="shared" si="31"/>
        <v>1.1918086318591776</v>
      </c>
      <c r="AA308" s="3">
        <f t="shared" si="32"/>
        <v>1.4669521053847293E-2</v>
      </c>
      <c r="AB308" s="3">
        <f t="shared" si="33"/>
        <v>1.6109053493710824E-2</v>
      </c>
      <c r="AD308">
        <f t="shared" si="34"/>
        <v>109.81308411214961</v>
      </c>
    </row>
    <row r="309" spans="1:30" x14ac:dyDescent="0.25">
      <c r="A309">
        <f>F309-'all cell data'!G309</f>
        <v>0</v>
      </c>
      <c r="B309" t="s">
        <v>39</v>
      </c>
      <c r="C309">
        <v>150</v>
      </c>
      <c r="D309" s="1">
        <v>96</v>
      </c>
      <c r="E309" s="1" t="s">
        <v>47</v>
      </c>
      <c r="F309" s="1">
        <v>0.4115327238</v>
      </c>
      <c r="G309" s="1">
        <f>'all cell data'!H309</f>
        <v>351.55750621448863</v>
      </c>
      <c r="H309" s="1">
        <f>'all cell data'!I309</f>
        <v>42.936922541808187</v>
      </c>
      <c r="I309" s="1">
        <f>'all cell data'!J309</f>
        <v>18.651519612194992</v>
      </c>
      <c r="J309" s="1">
        <f>'all cell data'!K309</f>
        <v>5.1811944529102663</v>
      </c>
      <c r="K309" s="1">
        <f>'all cell data'!L309</f>
        <v>2822.4797131543469</v>
      </c>
      <c r="L309" s="1">
        <f>'all cell data'!M309</f>
        <v>340.5452575124832</v>
      </c>
      <c r="M309" s="1">
        <f>'all cell data'!N309</f>
        <v>393.96442270533885</v>
      </c>
      <c r="N309" s="1">
        <f>'all cell data'!O309</f>
        <v>112.94693111352237</v>
      </c>
      <c r="O309" s="1">
        <f>'all cell data'!P309</f>
        <v>31.159577395189213</v>
      </c>
      <c r="P309" s="1">
        <f>'all cell data'!Q309</f>
        <v>12.518905126331969</v>
      </c>
      <c r="Q309" s="1">
        <f>'all cell data'!R309</f>
        <v>0.98112381715825292</v>
      </c>
      <c r="R309" s="1">
        <f>'all cell data'!S309</f>
        <v>0.28707179614316347</v>
      </c>
      <c r="S309" s="1">
        <f>'all cell data'!T309</f>
        <v>0.87182764063543949</v>
      </c>
      <c r="T309" s="1">
        <f>'all cell data'!U309</f>
        <v>0.25692556425322588</v>
      </c>
      <c r="V309" s="3">
        <f t="shared" si="28"/>
        <v>5.3053964948811299</v>
      </c>
      <c r="W309" s="3">
        <f t="shared" si="29"/>
        <v>7.9092363673901236</v>
      </c>
      <c r="X309" s="3">
        <f t="shared" si="30"/>
        <v>88.860103626942717</v>
      </c>
      <c r="Y309" s="3">
        <f t="shared" si="31"/>
        <v>1.4907908155443779</v>
      </c>
      <c r="AA309" s="3">
        <f t="shared" si="32"/>
        <v>3.4761058249087234E-2</v>
      </c>
      <c r="AB309" s="3">
        <f t="shared" si="33"/>
        <v>3.0888712381960837E-2</v>
      </c>
      <c r="AD309">
        <f t="shared" si="34"/>
        <v>88.860103626942717</v>
      </c>
    </row>
    <row r="310" spans="1:30" x14ac:dyDescent="0.25">
      <c r="A310">
        <f>F310-'all cell data'!G310</f>
        <v>0</v>
      </c>
      <c r="B310" t="s">
        <v>39</v>
      </c>
      <c r="C310">
        <v>150</v>
      </c>
      <c r="D310" s="1">
        <v>97</v>
      </c>
      <c r="E310" s="1" t="s">
        <v>47</v>
      </c>
      <c r="F310" s="1">
        <v>0.3928266909</v>
      </c>
      <c r="G310" s="1">
        <f>'all cell data'!H310</f>
        <v>578.74274160347363</v>
      </c>
      <c r="H310" s="1">
        <f>'all cell data'!I310</f>
        <v>80.84425083120172</v>
      </c>
      <c r="I310" s="1">
        <f>'all cell data'!J310</f>
        <v>10.906862745098039</v>
      </c>
      <c r="J310" s="1">
        <f>'all cell data'!K310</f>
        <v>2.1960909808752858</v>
      </c>
      <c r="K310" s="1">
        <f>'all cell data'!L310</f>
        <v>1557.0451923445123</v>
      </c>
      <c r="L310" s="1">
        <f>'all cell data'!M310</f>
        <v>287.14371732227505</v>
      </c>
      <c r="M310" s="1">
        <f>'all cell data'!N310</f>
        <v>1244.0613690544562</v>
      </c>
      <c r="N310" s="1">
        <f>'all cell data'!O310</f>
        <v>414.78775594324748</v>
      </c>
      <c r="O310" s="1">
        <f>'all cell data'!P310</f>
        <v>32.60342467064951</v>
      </c>
      <c r="P310" s="1">
        <f>'all cell data'!Q310</f>
        <v>11.954235227329539</v>
      </c>
      <c r="Q310" s="1">
        <f>'all cell data'!R310</f>
        <v>1.5284519569546551</v>
      </c>
      <c r="R310" s="1">
        <f>'all cell data'!S310</f>
        <v>0.67226918381620071</v>
      </c>
      <c r="S310" s="1">
        <f>'all cell data'!T310</f>
        <v>0.36214192708333304</v>
      </c>
      <c r="T310" s="1">
        <f>'all cell data'!U310</f>
        <v>0.14754457087214654</v>
      </c>
      <c r="V310" s="3">
        <f t="shared" si="28"/>
        <v>1.884578753399017</v>
      </c>
      <c r="W310" s="3">
        <f t="shared" si="29"/>
        <v>2.6207247875102504</v>
      </c>
      <c r="X310" s="3">
        <f t="shared" si="30"/>
        <v>23.693379790940774</v>
      </c>
      <c r="Y310" s="3">
        <f t="shared" si="31"/>
        <v>1.3906156921187423</v>
      </c>
      <c r="AA310" s="3">
        <f t="shared" si="32"/>
        <v>9.8163621998228381E-2</v>
      </c>
      <c r="AB310" s="3">
        <f t="shared" si="33"/>
        <v>2.3258279776583735E-2</v>
      </c>
      <c r="AD310">
        <f t="shared" si="34"/>
        <v>23.693379790940774</v>
      </c>
    </row>
    <row r="311" spans="1:30" x14ac:dyDescent="0.25">
      <c r="A311">
        <f>F311-'all cell data'!G311</f>
        <v>0</v>
      </c>
      <c r="B311" t="s">
        <v>39</v>
      </c>
      <c r="C311">
        <v>150</v>
      </c>
      <c r="D311" s="1">
        <v>98</v>
      </c>
      <c r="E311" s="1" t="s">
        <v>47</v>
      </c>
      <c r="F311" s="1">
        <v>0.29929652639999998</v>
      </c>
      <c r="G311" s="1">
        <f>'all cell data'!H311</f>
        <v>531.73002916223868</v>
      </c>
      <c r="H311" s="1">
        <f>'all cell data'!I311</f>
        <v>69.610118069604354</v>
      </c>
      <c r="I311" s="1">
        <f>'all cell data'!J311</f>
        <v>12.76700075934915</v>
      </c>
      <c r="J311" s="1">
        <f>'all cell data'!K311</f>
        <v>2.1804785153188697</v>
      </c>
      <c r="K311" s="1">
        <f>'all cell data'!L311</f>
        <v>1616.9076190275307</v>
      </c>
      <c r="L311" s="1">
        <f>'all cell data'!M311</f>
        <v>494.5469225507681</v>
      </c>
      <c r="M311" s="1">
        <f>'all cell data'!N311</f>
        <v>1196.826811397777</v>
      </c>
      <c r="N311" s="1">
        <f>'all cell data'!O311</f>
        <v>319.60256625317527</v>
      </c>
      <c r="O311" s="1">
        <f>'all cell data'!P311</f>
        <v>41.740019181195429</v>
      </c>
      <c r="P311" s="1">
        <f>'all cell data'!Q311</f>
        <v>11.919934689462373</v>
      </c>
      <c r="Q311" s="1">
        <f>'all cell data'!R311</f>
        <v>1.614660375258502</v>
      </c>
      <c r="R311" s="1">
        <f>'all cell data'!S311</f>
        <v>1.0135330112488383</v>
      </c>
      <c r="S311" s="1">
        <f>'all cell data'!T311</f>
        <v>0.66403781666475192</v>
      </c>
      <c r="T311" s="1">
        <f>'all cell data'!U311</f>
        <v>0.29011476540175207</v>
      </c>
      <c r="V311" s="3">
        <f t="shared" si="28"/>
        <v>2.4010306093609302</v>
      </c>
      <c r="W311" s="3">
        <f t="shared" si="29"/>
        <v>3.4875571622971209</v>
      </c>
      <c r="X311" s="3">
        <f t="shared" si="30"/>
        <v>41.125541125541126</v>
      </c>
      <c r="Y311" s="3">
        <f t="shared" si="31"/>
        <v>1.4525250734830848</v>
      </c>
      <c r="AA311" s="3">
        <f t="shared" si="32"/>
        <v>9.9861015945340151E-2</v>
      </c>
      <c r="AB311" s="3">
        <f t="shared" si="33"/>
        <v>4.106838318098404E-2</v>
      </c>
      <c r="AD311">
        <f t="shared" si="34"/>
        <v>41.125541125541119</v>
      </c>
    </row>
    <row r="312" spans="1:30" x14ac:dyDescent="0.25">
      <c r="A312">
        <f>F312-'all cell data'!G312</f>
        <v>0</v>
      </c>
      <c r="B312" t="s">
        <v>39</v>
      </c>
      <c r="C312">
        <v>150</v>
      </c>
      <c r="D312" s="1">
        <v>99</v>
      </c>
      <c r="E312" s="1" t="s">
        <v>47</v>
      </c>
      <c r="F312" s="1">
        <v>0.35541462509999999</v>
      </c>
      <c r="G312" s="1">
        <f>'all cell data'!H312</f>
        <v>526.97746820125042</v>
      </c>
      <c r="H312" s="1">
        <f>'all cell data'!I312</f>
        <v>69.065261691781672</v>
      </c>
      <c r="I312" s="1">
        <f>'all cell data'!J312</f>
        <v>9.3119807287635066</v>
      </c>
      <c r="J312" s="1">
        <f>'all cell data'!K312</f>
        <v>1.9580841788668586</v>
      </c>
      <c r="K312" s="1">
        <f>'all cell data'!L312</f>
        <v>1527.8005499588808</v>
      </c>
      <c r="L312" s="1">
        <f>'all cell data'!M312</f>
        <v>274.48878613488216</v>
      </c>
      <c r="M312" s="1">
        <f>'all cell data'!N312</f>
        <v>1377.9553581686582</v>
      </c>
      <c r="N312" s="1">
        <f>'all cell data'!O312</f>
        <v>409.39510107167479</v>
      </c>
      <c r="O312" s="1">
        <f>'all cell data'!P312</f>
        <v>34.790431161413984</v>
      </c>
      <c r="P312" s="1">
        <f>'all cell data'!Q312</f>
        <v>10.717953496595007</v>
      </c>
      <c r="Q312" s="1">
        <f>'all cell data'!R312</f>
        <v>3.1196901303695808</v>
      </c>
      <c r="R312" s="1">
        <f>'all cell data'!S312</f>
        <v>1.4897249120735054</v>
      </c>
      <c r="S312" s="1">
        <f>'all cell data'!T312</f>
        <v>0.80052425986842057</v>
      </c>
      <c r="T312" s="1">
        <f>'all cell data'!U312</f>
        <v>0.36385673870550084</v>
      </c>
      <c r="V312" s="3">
        <f t="shared" si="28"/>
        <v>1.7670548155594581</v>
      </c>
      <c r="W312" s="3">
        <f t="shared" si="29"/>
        <v>2.524786521941571</v>
      </c>
      <c r="X312" s="3">
        <f t="shared" si="30"/>
        <v>25.66037735849056</v>
      </c>
      <c r="Y312" s="3">
        <f t="shared" si="31"/>
        <v>1.4288105268212699</v>
      </c>
      <c r="AA312" s="3">
        <f t="shared" si="32"/>
        <v>0.20419485583072633</v>
      </c>
      <c r="AB312" s="3">
        <f t="shared" si="33"/>
        <v>5.239717055279014E-2</v>
      </c>
      <c r="AD312">
        <f t="shared" si="34"/>
        <v>25.66037735849056</v>
      </c>
    </row>
    <row r="313" spans="1:30" x14ac:dyDescent="0.25">
      <c r="A313">
        <f>F313-'all cell data'!G313</f>
        <v>0</v>
      </c>
      <c r="B313" t="s">
        <v>39</v>
      </c>
      <c r="C313">
        <v>150</v>
      </c>
      <c r="D313" s="1">
        <v>100</v>
      </c>
      <c r="E313" s="1" t="s">
        <v>47</v>
      </c>
      <c r="F313" s="1">
        <v>0.28059049349999998</v>
      </c>
      <c r="G313" s="1">
        <f>'all cell data'!H313</f>
        <v>652.48495662913604</v>
      </c>
      <c r="H313" s="1">
        <f>'all cell data'!I313</f>
        <v>122.13412917931892</v>
      </c>
      <c r="I313" s="1">
        <f>'all cell data'!J313</f>
        <v>9.5174093807444855</v>
      </c>
      <c r="J313" s="1">
        <f>'all cell data'!K313</f>
        <v>2.3501370292859791</v>
      </c>
      <c r="K313" s="1">
        <f>'all cell data'!L313</f>
        <v>1628.9569929534277</v>
      </c>
      <c r="L313" s="1">
        <f>'all cell data'!M313</f>
        <v>286.43329723243124</v>
      </c>
      <c r="M313" s="1">
        <f>'all cell data'!N313</f>
        <v>1145.3026027305418</v>
      </c>
      <c r="N313" s="1">
        <f>'all cell data'!O313</f>
        <v>341.88646828569193</v>
      </c>
      <c r="O313" s="1">
        <f>'all cell data'!P313</f>
        <v>22.356405819163605</v>
      </c>
      <c r="P313" s="1">
        <f>'all cell data'!Q313</f>
        <v>6.8007089389491799</v>
      </c>
      <c r="Q313" s="1">
        <f>'all cell data'!R313</f>
        <v>1.0438208486519571</v>
      </c>
      <c r="R313" s="1">
        <f>'all cell data'!S313</f>
        <v>0.29715079326283961</v>
      </c>
      <c r="S313" s="1">
        <f>'all cell data'!T313</f>
        <v>0.38397695503982809</v>
      </c>
      <c r="T313" s="1">
        <f>'all cell data'!U313</f>
        <v>0.16216043358752472</v>
      </c>
      <c r="V313" s="3">
        <f t="shared" si="28"/>
        <v>1.4586404305646017</v>
      </c>
      <c r="W313" s="3">
        <f t="shared" si="29"/>
        <v>1.952008645214216</v>
      </c>
      <c r="X313" s="3">
        <f t="shared" si="30"/>
        <v>36.785714285714384</v>
      </c>
      <c r="Y313" s="3">
        <f t="shared" si="31"/>
        <v>1.3382384063347568</v>
      </c>
      <c r="AA313" s="3">
        <f t="shared" si="32"/>
        <v>6.4079091907726024E-2</v>
      </c>
      <c r="AB313" s="3">
        <f t="shared" si="33"/>
        <v>2.3571951666056423E-2</v>
      </c>
      <c r="AD313">
        <f t="shared" si="34"/>
        <v>36.785714285714384</v>
      </c>
    </row>
    <row r="314" spans="1:30" x14ac:dyDescent="0.25">
      <c r="A314">
        <f>F314-'all cell data'!G314</f>
        <v>0</v>
      </c>
      <c r="B314" t="s">
        <v>39</v>
      </c>
      <c r="C314">
        <v>150</v>
      </c>
      <c r="D314" s="1">
        <v>101</v>
      </c>
      <c r="E314" s="1" t="s">
        <v>47</v>
      </c>
      <c r="F314" s="1">
        <v>0.37412065799999999</v>
      </c>
      <c r="G314" s="1">
        <f>'all cell data'!H314</f>
        <v>630.41932947495411</v>
      </c>
      <c r="H314" s="1">
        <f>'all cell data'!I314</f>
        <v>68.713721306919126</v>
      </c>
      <c r="I314" s="1">
        <f>'all cell data'!J314</f>
        <v>11.502532958984375</v>
      </c>
      <c r="J314" s="1">
        <f>'all cell data'!K314</f>
        <v>1.8130805176422182</v>
      </c>
      <c r="K314" s="1">
        <f>'all cell data'!L314</f>
        <v>1672.0500183105469</v>
      </c>
      <c r="L314" s="1">
        <f>'all cell data'!M314</f>
        <v>411.13155880876661</v>
      </c>
      <c r="M314" s="1">
        <f>'all cell data'!N314</f>
        <v>1309.2868580537686</v>
      </c>
      <c r="N314" s="1">
        <f>'all cell data'!O314</f>
        <v>474.61701549794805</v>
      </c>
      <c r="O314" s="1">
        <f>'all cell data'!P314</f>
        <v>33.386423447552851</v>
      </c>
      <c r="P314" s="1">
        <f>'all cell data'!Q314</f>
        <v>12.539080266503955</v>
      </c>
      <c r="Q314" s="1">
        <f>'all cell data'!R314</f>
        <v>0.98696989171645222</v>
      </c>
      <c r="R314" s="1">
        <f>'all cell data'!S314</f>
        <v>0.38838323520191503</v>
      </c>
      <c r="S314" s="1">
        <f>'all cell data'!T314</f>
        <v>0.42498420266544118</v>
      </c>
      <c r="T314" s="1">
        <f>'all cell data'!U314</f>
        <v>0.20477743839462981</v>
      </c>
      <c r="V314" s="3">
        <f t="shared" si="28"/>
        <v>1.8245844347070197</v>
      </c>
      <c r="W314" s="3">
        <f t="shared" si="29"/>
        <v>2.5499701033569657</v>
      </c>
      <c r="X314" s="3">
        <f t="shared" si="30"/>
        <v>43.059490084985832</v>
      </c>
      <c r="Y314" s="3">
        <f t="shared" si="31"/>
        <v>1.3975621269434011</v>
      </c>
      <c r="AA314" s="3">
        <f t="shared" si="32"/>
        <v>5.9027533919929896E-2</v>
      </c>
      <c r="AB314" s="3">
        <f t="shared" si="33"/>
        <v>2.5416955115663865E-2</v>
      </c>
      <c r="AD314">
        <f t="shared" si="34"/>
        <v>43.059490084985832</v>
      </c>
    </row>
    <row r="315" spans="1:30" x14ac:dyDescent="0.25">
      <c r="A315">
        <f>F315-'all cell data'!G315</f>
        <v>0</v>
      </c>
      <c r="B315" t="s">
        <v>39</v>
      </c>
      <c r="C315">
        <v>150</v>
      </c>
      <c r="D315" s="1">
        <v>102</v>
      </c>
      <c r="E315" s="1" t="s">
        <v>47</v>
      </c>
      <c r="F315" s="1">
        <v>0.37412065799999999</v>
      </c>
      <c r="G315" s="1">
        <f>'all cell data'!H315</f>
        <v>698.8781334372128</v>
      </c>
      <c r="H315" s="1">
        <f>'all cell data'!I315</f>
        <v>71.354254178756022</v>
      </c>
      <c r="I315" s="1">
        <f>'all cell data'!J315</f>
        <v>7.9097388772403496</v>
      </c>
      <c r="J315" s="1">
        <f>'all cell data'!K315</f>
        <v>0.93999831244215426</v>
      </c>
      <c r="K315" s="1">
        <f>'all cell data'!L315</f>
        <v>2178.3907362994028</v>
      </c>
      <c r="L315" s="1">
        <f>'all cell data'!M315</f>
        <v>686.68518176150189</v>
      </c>
      <c r="M315" s="1">
        <f>'all cell data'!N315</f>
        <v>1217.0848577162801</v>
      </c>
      <c r="N315" s="1">
        <f>'all cell data'!O315</f>
        <v>206.59654252613552</v>
      </c>
      <c r="O315" s="1">
        <f>'all cell data'!P315</f>
        <v>14.429891249712778</v>
      </c>
      <c r="P315" s="1">
        <f>'all cell data'!Q315</f>
        <v>2.7832335399707193</v>
      </c>
      <c r="Q315" s="1">
        <f>'all cell data'!R315</f>
        <v>1.1211754294002758</v>
      </c>
      <c r="R315" s="1">
        <f>'all cell data'!S315</f>
        <v>0.91839013600031483</v>
      </c>
      <c r="S315" s="1">
        <f>'all cell data'!T315</f>
        <v>0.45014774098115817</v>
      </c>
      <c r="T315" s="1">
        <f>'all cell data'!U315</f>
        <v>0.20403268090497995</v>
      </c>
      <c r="V315" s="3">
        <f t="shared" si="28"/>
        <v>1.1317765571429141</v>
      </c>
      <c r="W315" s="3">
        <f t="shared" si="29"/>
        <v>1.1856109422632051</v>
      </c>
      <c r="X315" s="3">
        <f t="shared" si="30"/>
        <v>40.149625935162099</v>
      </c>
      <c r="Y315" s="3">
        <f t="shared" si="31"/>
        <v>1.0475662663098375</v>
      </c>
      <c r="AA315" s="3">
        <f t="shared" si="32"/>
        <v>5.1468058999594411E-2</v>
      </c>
      <c r="AB315" s="3">
        <f t="shared" si="33"/>
        <v>2.0664233164425692E-2</v>
      </c>
      <c r="AD315">
        <f t="shared" si="34"/>
        <v>40.149625935162106</v>
      </c>
    </row>
    <row r="316" spans="1:30" x14ac:dyDescent="0.25">
      <c r="A316">
        <f>F316-'all cell data'!G316</f>
        <v>0</v>
      </c>
      <c r="B316" t="s">
        <v>39</v>
      </c>
      <c r="C316">
        <v>150</v>
      </c>
      <c r="D316" s="1">
        <v>104</v>
      </c>
      <c r="E316" s="1" t="s">
        <v>47</v>
      </c>
      <c r="F316" s="1">
        <v>0.46765082250000001</v>
      </c>
      <c r="G316" s="1">
        <f>'all cell data'!H316</f>
        <v>596.55703555836396</v>
      </c>
      <c r="H316" s="1">
        <f>'all cell data'!I316</f>
        <v>94.168577893168319</v>
      </c>
      <c r="I316" s="1">
        <f>'all cell data'!J316</f>
        <v>6.9697409237132355</v>
      </c>
      <c r="J316" s="1">
        <f>'all cell data'!K316</f>
        <v>1.385794329412029</v>
      </c>
      <c r="K316" s="1">
        <f>'all cell data'!L316</f>
        <v>3577.0584824505977</v>
      </c>
      <c r="L316" s="1">
        <f>'all cell data'!M316</f>
        <v>372.42207570400842</v>
      </c>
      <c r="M316" s="1">
        <f>'all cell data'!N316</f>
        <v>619.21764059627765</v>
      </c>
      <c r="N316" s="1">
        <f>'all cell data'!O316</f>
        <v>181.17780531731117</v>
      </c>
      <c r="O316" s="1">
        <f>'all cell data'!P316</f>
        <v>7.7570800781250009</v>
      </c>
      <c r="P316" s="1">
        <f>'all cell data'!Q316</f>
        <v>2.270092260526773</v>
      </c>
      <c r="Q316" s="1">
        <f>'all cell data'!R316</f>
        <v>0.9416755227481618</v>
      </c>
      <c r="R316" s="1">
        <f>'all cell data'!S316</f>
        <v>0.28037664285736458</v>
      </c>
      <c r="S316" s="1">
        <f>'all cell data'!T316</f>
        <v>0.77615535960477955</v>
      </c>
      <c r="T316" s="1">
        <f>'all cell data'!U316</f>
        <v>0.2783432114456531</v>
      </c>
      <c r="V316" s="3">
        <f t="shared" si="28"/>
        <v>1.168327671668429</v>
      </c>
      <c r="W316" s="3">
        <f t="shared" si="29"/>
        <v>1.2527227213125414</v>
      </c>
      <c r="X316" s="3">
        <f t="shared" si="30"/>
        <v>82.422802850356305</v>
      </c>
      <c r="Y316" s="3">
        <f t="shared" si="31"/>
        <v>1.0722357705724732</v>
      </c>
      <c r="AA316" s="3">
        <f t="shared" si="32"/>
        <v>2.6325415907179458E-2</v>
      </c>
      <c r="AB316" s="3">
        <f t="shared" si="33"/>
        <v>2.1698145652710863E-2</v>
      </c>
      <c r="AD316">
        <f t="shared" si="34"/>
        <v>82.422802850356305</v>
      </c>
    </row>
    <row r="317" spans="1:30" x14ac:dyDescent="0.25">
      <c r="A317">
        <f>F317-'all cell data'!G317</f>
        <v>0</v>
      </c>
      <c r="B317" t="s">
        <v>39</v>
      </c>
      <c r="C317">
        <v>150</v>
      </c>
      <c r="D317" s="1">
        <v>105</v>
      </c>
      <c r="E317" s="1" t="s">
        <v>47</v>
      </c>
      <c r="F317" s="1">
        <v>0.31800255929999999</v>
      </c>
      <c r="G317" s="1">
        <f>'all cell data'!H317</f>
        <v>599.60271181944518</v>
      </c>
      <c r="H317" s="1">
        <f>'all cell data'!I317</f>
        <v>67.145398658045352</v>
      </c>
      <c r="I317" s="1">
        <f>'all cell data'!J317</f>
        <v>10.144359760218407</v>
      </c>
      <c r="J317" s="1">
        <f>'all cell data'!K317</f>
        <v>1.9765457827374773</v>
      </c>
      <c r="K317" s="1">
        <f>'all cell data'!L317</f>
        <v>1785.3481094729898</v>
      </c>
      <c r="L317" s="1">
        <f>'all cell data'!M317</f>
        <v>542.12050292687729</v>
      </c>
      <c r="M317" s="1">
        <f>'all cell data'!N317</f>
        <v>985.95348212957856</v>
      </c>
      <c r="N317" s="1">
        <f>'all cell data'!O317</f>
        <v>315.28675256819389</v>
      </c>
      <c r="O317" s="1">
        <f>'all cell data'!P317</f>
        <v>22.630737727076117</v>
      </c>
      <c r="P317" s="1">
        <f>'all cell data'!Q317</f>
        <v>8.4093186440123944</v>
      </c>
      <c r="Q317" s="1">
        <f>'all cell data'!R317</f>
        <v>0.73023601386785975</v>
      </c>
      <c r="R317" s="1">
        <f>'all cell data'!S317</f>
        <v>0.33286505452942616</v>
      </c>
      <c r="S317" s="1">
        <f>'all cell data'!T317</f>
        <v>0.43419438662413495</v>
      </c>
      <c r="T317" s="1">
        <f>'all cell data'!U317</f>
        <v>0.17960506336488982</v>
      </c>
      <c r="V317" s="3">
        <f t="shared" si="28"/>
        <v>1.6918468779829534</v>
      </c>
      <c r="W317" s="3">
        <f t="shared" si="29"/>
        <v>2.2953149552447019</v>
      </c>
      <c r="X317" s="3">
        <f t="shared" si="30"/>
        <v>59.459459459459751</v>
      </c>
      <c r="Y317" s="3">
        <f t="shared" si="31"/>
        <v>1.356691899908349</v>
      </c>
      <c r="AA317" s="3">
        <f t="shared" si="32"/>
        <v>4.0901604006146196E-2</v>
      </c>
      <c r="AB317" s="3">
        <f t="shared" si="33"/>
        <v>2.4319872652303263E-2</v>
      </c>
      <c r="AD317">
        <f t="shared" si="34"/>
        <v>59.459459459459751</v>
      </c>
    </row>
    <row r="318" spans="1:30" x14ac:dyDescent="0.25">
      <c r="A318">
        <f>F318-'all cell data'!G318</f>
        <v>0</v>
      </c>
      <c r="B318" t="s">
        <v>39</v>
      </c>
      <c r="C318">
        <v>150</v>
      </c>
      <c r="D318" s="1">
        <v>106</v>
      </c>
      <c r="E318" s="1" t="s">
        <v>47</v>
      </c>
      <c r="F318" s="1">
        <v>0.28059049349999998</v>
      </c>
      <c r="G318" s="1">
        <f>'all cell data'!H318</f>
        <v>557.97070671530344</v>
      </c>
      <c r="H318" s="1">
        <f>'all cell data'!I318</f>
        <v>71.463886874367518</v>
      </c>
      <c r="I318" s="1">
        <f>'all cell data'!J318</f>
        <v>6.7997472426470589</v>
      </c>
      <c r="J318" s="1">
        <f>'all cell data'!K318</f>
        <v>0.84694635139602792</v>
      </c>
      <c r="K318" s="1">
        <f>'all cell data'!L318</f>
        <v>2816.3330317478535</v>
      </c>
      <c r="L318" s="1">
        <f>'all cell data'!M318</f>
        <v>715.7380350311754</v>
      </c>
      <c r="M318" s="1">
        <f>'all cell data'!N318</f>
        <v>655.35546396292716</v>
      </c>
      <c r="N318" s="1">
        <f>'all cell data'!O318</f>
        <v>232.65228516234586</v>
      </c>
      <c r="O318" s="1">
        <f>'all cell data'!P318</f>
        <v>8.4027578316482483</v>
      </c>
      <c r="P318" s="1">
        <f>'all cell data'!Q318</f>
        <v>3.0034912332776509</v>
      </c>
      <c r="Q318" s="1">
        <f>'all cell data'!R318</f>
        <v>0.7567701152726698</v>
      </c>
      <c r="R318" s="1">
        <f>'all cell data'!S318</f>
        <v>0.3197432955310181</v>
      </c>
      <c r="S318" s="1">
        <f>'all cell data'!T318</f>
        <v>0.65984389361213247</v>
      </c>
      <c r="T318" s="1">
        <f>'all cell data'!U318</f>
        <v>0.23930633041672345</v>
      </c>
      <c r="V318" s="3">
        <f t="shared" si="28"/>
        <v>1.2186566715439657</v>
      </c>
      <c r="W318" s="3">
        <f t="shared" si="29"/>
        <v>1.2821679674167763</v>
      </c>
      <c r="X318" s="3">
        <f t="shared" si="30"/>
        <v>87.192118226601195</v>
      </c>
      <c r="Y318" s="3">
        <f t="shared" si="31"/>
        <v>1.0521158233945789</v>
      </c>
      <c r="AA318" s="3">
        <f t="shared" si="32"/>
        <v>2.687076090582257E-2</v>
      </c>
      <c r="AB318" s="3">
        <f t="shared" si="33"/>
        <v>2.3429185617392153E-2</v>
      </c>
      <c r="AD318">
        <f t="shared" si="34"/>
        <v>87.19211822660121</v>
      </c>
    </row>
    <row r="319" spans="1:30" x14ac:dyDescent="0.25">
      <c r="A319">
        <f>F319-'all cell data'!G319</f>
        <v>0</v>
      </c>
      <c r="B319" t="s">
        <v>39</v>
      </c>
      <c r="C319">
        <v>150</v>
      </c>
      <c r="D319" s="1">
        <v>107</v>
      </c>
      <c r="E319" s="1" t="s">
        <v>47</v>
      </c>
      <c r="F319" s="1">
        <v>0.57988701990000002</v>
      </c>
      <c r="G319" s="1">
        <f>'all cell data'!H319</f>
        <v>546.72702449096437</v>
      </c>
      <c r="H319" s="1">
        <f>'all cell data'!I319</f>
        <v>51.71705191916017</v>
      </c>
      <c r="I319" s="1">
        <f>'all cell data'!J319</f>
        <v>18.73285630170037</v>
      </c>
      <c r="J319" s="1">
        <f>'all cell data'!K319</f>
        <v>16.580555726610328</v>
      </c>
      <c r="K319" s="1">
        <f>'all cell data'!L319</f>
        <v>1863.7541508538859</v>
      </c>
      <c r="L319" s="1">
        <f>'all cell data'!M319</f>
        <v>563.39184922134223</v>
      </c>
      <c r="M319" s="1">
        <f>'all cell data'!N319</f>
        <v>949.05321964502423</v>
      </c>
      <c r="N319" s="1">
        <f>'all cell data'!O319</f>
        <v>244.05596464773109</v>
      </c>
      <c r="O319" s="1">
        <f>'all cell data'!P319</f>
        <v>50.384799443340839</v>
      </c>
      <c r="P319" s="1">
        <f>'all cell data'!Q319</f>
        <v>50.792423351776293</v>
      </c>
      <c r="Q319" s="1">
        <f>'all cell data'!R319</f>
        <v>1.3835436478964029</v>
      </c>
      <c r="R319" s="1">
        <f>'all cell data'!S319</f>
        <v>1.2687543861995227</v>
      </c>
      <c r="S319" s="1">
        <f>'all cell data'!T319</f>
        <v>0.47440936036082759</v>
      </c>
      <c r="T319" s="1">
        <f>'all cell data'!U319</f>
        <v>0.2389387367782812</v>
      </c>
      <c r="V319" s="3">
        <f t="shared" si="28"/>
        <v>3.4263636993510214</v>
      </c>
      <c r="W319" s="3">
        <f t="shared" si="29"/>
        <v>5.3089540607834769</v>
      </c>
      <c r="X319" s="3">
        <f t="shared" si="30"/>
        <v>34.289439374185207</v>
      </c>
      <c r="Y319" s="3">
        <f t="shared" si="31"/>
        <v>1.5494426530928493</v>
      </c>
      <c r="AA319" s="3">
        <f t="shared" si="32"/>
        <v>7.423423562933594E-2</v>
      </c>
      <c r="AB319" s="3">
        <f t="shared" si="33"/>
        <v>2.5454503221010949E-2</v>
      </c>
      <c r="AD319">
        <f t="shared" si="34"/>
        <v>34.289439374185214</v>
      </c>
    </row>
    <row r="320" spans="1:30" x14ac:dyDescent="0.25">
      <c r="A320">
        <f>F320-'all cell data'!G320</f>
        <v>0</v>
      </c>
      <c r="B320" t="s">
        <v>39</v>
      </c>
      <c r="C320">
        <v>150</v>
      </c>
      <c r="D320" s="1">
        <v>108</v>
      </c>
      <c r="E320" s="1" t="s">
        <v>47</v>
      </c>
      <c r="F320" s="1">
        <v>0.4489447896</v>
      </c>
      <c r="G320" s="1">
        <f>'all cell data'!H320</f>
        <v>541.73137066411005</v>
      </c>
      <c r="H320" s="1">
        <f>'all cell data'!I320</f>
        <v>65.521176407806081</v>
      </c>
      <c r="I320" s="1">
        <f>'all cell data'!J320</f>
        <v>44.096770941042422</v>
      </c>
      <c r="J320" s="1">
        <f>'all cell data'!K320</f>
        <v>8.955327411114208</v>
      </c>
      <c r="K320" s="1">
        <f>'all cell data'!L320</f>
        <v>2108.6718914555531</v>
      </c>
      <c r="L320" s="1">
        <f>'all cell data'!M320</f>
        <v>842.50364863962727</v>
      </c>
      <c r="M320" s="1">
        <f>'all cell data'!N320</f>
        <v>877.1543465408588</v>
      </c>
      <c r="N320" s="1">
        <f>'all cell data'!O320</f>
        <v>197.14213799884206</v>
      </c>
      <c r="O320" s="1">
        <f>'all cell data'!P320</f>
        <v>138.24801351509808</v>
      </c>
      <c r="P320" s="1">
        <f>'all cell data'!Q320</f>
        <v>33.205572878581997</v>
      </c>
      <c r="Q320" s="1">
        <f>'all cell data'!R320</f>
        <v>0.44502183502795639</v>
      </c>
      <c r="R320" s="1">
        <f>'all cell data'!S320</f>
        <v>0.18544698298177748</v>
      </c>
      <c r="S320" s="1">
        <f>'all cell data'!T320</f>
        <v>0.31221427169500598</v>
      </c>
      <c r="T320" s="1">
        <f>'all cell data'!U320</f>
        <v>0.16809425790111562</v>
      </c>
      <c r="V320" s="3">
        <f t="shared" si="28"/>
        <v>8.1399699793984723</v>
      </c>
      <c r="W320" s="3">
        <f t="shared" si="29"/>
        <v>15.76096773165318</v>
      </c>
      <c r="X320" s="3">
        <f t="shared" si="30"/>
        <v>70.157068062827207</v>
      </c>
      <c r="Y320" s="3">
        <f t="shared" si="31"/>
        <v>1.9362439630051171</v>
      </c>
      <c r="AA320" s="3">
        <f t="shared" si="32"/>
        <v>2.1104366062411499E-2</v>
      </c>
      <c r="AB320" s="3">
        <f t="shared" si="33"/>
        <v>1.4806204462634242E-2</v>
      </c>
      <c r="AD320">
        <f t="shared" si="34"/>
        <v>70.157068062827207</v>
      </c>
    </row>
    <row r="321" spans="1:30" x14ac:dyDescent="0.25">
      <c r="A321">
        <f>F321-'all cell data'!G321</f>
        <v>0</v>
      </c>
      <c r="B321" t="s">
        <v>39</v>
      </c>
      <c r="C321">
        <v>150</v>
      </c>
      <c r="D321" s="1">
        <v>109</v>
      </c>
      <c r="E321" s="1" t="s">
        <v>47</v>
      </c>
      <c r="F321" s="1">
        <v>0.28059049349999998</v>
      </c>
      <c r="G321" s="1">
        <f>'all cell data'!H321</f>
        <v>256.91413430606616</v>
      </c>
      <c r="H321" s="1">
        <f>'all cell data'!I321</f>
        <v>38.213401315538675</v>
      </c>
      <c r="I321" s="1">
        <f>'all cell data'!J321</f>
        <v>6.3113882027419983</v>
      </c>
      <c r="J321" s="1">
        <f>'all cell data'!K321</f>
        <v>1.3100302342437633</v>
      </c>
      <c r="K321" s="1">
        <f>'all cell data'!L321</f>
        <v>734.04091629327138</v>
      </c>
      <c r="L321" s="1">
        <f>'all cell data'!M321</f>
        <v>175.10132589131516</v>
      </c>
      <c r="M321" s="1">
        <f>'all cell data'!N321</f>
        <v>411.79478065640302</v>
      </c>
      <c r="N321" s="1">
        <f>'all cell data'!O321</f>
        <v>126.75125762628295</v>
      </c>
      <c r="O321" s="1">
        <f>'all cell data'!P321</f>
        <v>14.337624942555147</v>
      </c>
      <c r="P321" s="1">
        <f>'all cell data'!Q321</f>
        <v>4.2739386976111993</v>
      </c>
      <c r="Q321" s="1">
        <f>'all cell data'!R321</f>
        <v>0.60392491957720595</v>
      </c>
      <c r="R321" s="1">
        <f>'all cell data'!S321</f>
        <v>0.2649942469723422</v>
      </c>
      <c r="S321" s="1">
        <f>'all cell data'!T321</f>
        <v>0.14166140088848023</v>
      </c>
      <c r="T321" s="1">
        <f>'all cell data'!U321</f>
        <v>0.13675536311136005</v>
      </c>
      <c r="V321" s="3">
        <f t="shared" si="28"/>
        <v>2.456613848743384</v>
      </c>
      <c r="W321" s="3">
        <f t="shared" si="29"/>
        <v>3.4817403269902782</v>
      </c>
      <c r="X321" s="3">
        <f t="shared" si="30"/>
        <v>23.456790123456763</v>
      </c>
      <c r="Y321" s="3">
        <f t="shared" si="31"/>
        <v>1.4172924771108291</v>
      </c>
      <c r="AA321" s="3">
        <f t="shared" si="32"/>
        <v>8.227401309274153E-2</v>
      </c>
      <c r="AB321" s="3">
        <f t="shared" si="33"/>
        <v>1.9298842577309714E-2</v>
      </c>
      <c r="AD321">
        <f t="shared" si="34"/>
        <v>23.456790123456756</v>
      </c>
    </row>
    <row r="322" spans="1:30" x14ac:dyDescent="0.25">
      <c r="A322">
        <f>F322-'all cell data'!G322</f>
        <v>0</v>
      </c>
      <c r="B322" t="s">
        <v>39</v>
      </c>
      <c r="C322">
        <v>150</v>
      </c>
      <c r="D322" s="1">
        <v>110</v>
      </c>
      <c r="E322" s="1" t="s">
        <v>47</v>
      </c>
      <c r="F322" s="1">
        <v>0.29929652639999998</v>
      </c>
      <c r="G322" s="1">
        <f>'all cell data'!H322</f>
        <v>409.66589871574854</v>
      </c>
      <c r="H322" s="1">
        <f>'all cell data'!I322</f>
        <v>50.544279651710504</v>
      </c>
      <c r="I322" s="1">
        <f>'all cell data'!J322</f>
        <v>4.8999000998104325</v>
      </c>
      <c r="J322" s="1">
        <f>'all cell data'!K322</f>
        <v>0.81005346011629109</v>
      </c>
      <c r="K322" s="1">
        <f>'all cell data'!L322</f>
        <v>1914.5433482001811</v>
      </c>
      <c r="L322" s="1">
        <f>'all cell data'!M322</f>
        <v>395.82339059321743</v>
      </c>
      <c r="M322" s="1">
        <f>'all cell data'!N322</f>
        <v>430.59357474831978</v>
      </c>
      <c r="N322" s="1">
        <f>'all cell data'!O322</f>
        <v>96.72080584383572</v>
      </c>
      <c r="O322" s="1">
        <f>'all cell data'!P322</f>
        <v>5.459089840159697</v>
      </c>
      <c r="P322" s="1">
        <f>'all cell data'!Q322</f>
        <v>1.2702143990467396</v>
      </c>
      <c r="Q322" s="1">
        <f>'all cell data'!R322</f>
        <v>0.94363268683938428</v>
      </c>
      <c r="R322" s="1">
        <f>'all cell data'!S322</f>
        <v>0.32276762494041106</v>
      </c>
      <c r="S322" s="1">
        <f>'all cell data'!T322</f>
        <v>0.32502903657801013</v>
      </c>
      <c r="T322" s="1">
        <f>'all cell data'!U322</f>
        <v>0.14755087821727622</v>
      </c>
      <c r="V322" s="3">
        <f t="shared" si="28"/>
        <v>1.1960722420809269</v>
      </c>
      <c r="W322" s="3">
        <f t="shared" si="29"/>
        <v>1.2678056897041516</v>
      </c>
      <c r="X322" s="3">
        <f t="shared" si="30"/>
        <v>34.444444444444443</v>
      </c>
      <c r="Y322" s="3">
        <f t="shared" si="31"/>
        <v>1.0599741763912378</v>
      </c>
      <c r="AA322" s="3">
        <f t="shared" si="32"/>
        <v>4.9287611467584265E-2</v>
      </c>
      <c r="AB322" s="3">
        <f t="shared" si="33"/>
        <v>1.6976843949945693E-2</v>
      </c>
      <c r="AD322">
        <f t="shared" si="34"/>
        <v>34.44444444444445</v>
      </c>
    </row>
    <row r="323" spans="1:30" x14ac:dyDescent="0.25">
      <c r="A323">
        <f>F323-'all cell data'!G323</f>
        <v>0</v>
      </c>
      <c r="B323" t="s">
        <v>40</v>
      </c>
      <c r="C323">
        <v>90</v>
      </c>
      <c r="D323" s="1">
        <v>1</v>
      </c>
      <c r="E323" s="1" t="s">
        <v>48</v>
      </c>
      <c r="F323" s="1">
        <v>0.37069893119999903</v>
      </c>
      <c r="G323" s="1">
        <f>'all cell data'!H323</f>
        <v>680.75099945068223</v>
      </c>
      <c r="H323" s="1">
        <f>'all cell data'!I323</f>
        <v>62.965618311529262</v>
      </c>
      <c r="I323" s="1">
        <f>'all cell data'!J323</f>
        <v>8.3417129516601545</v>
      </c>
      <c r="J323" s="1">
        <f>'all cell data'!K323</f>
        <v>1.3438204393687543</v>
      </c>
      <c r="K323" s="1">
        <f>'all cell data'!L323</f>
        <v>3758.0333518981924</v>
      </c>
      <c r="L323" s="1">
        <f>'all cell data'!M323</f>
        <v>473.45395642529883</v>
      </c>
      <c r="M323" s="1">
        <f>'all cell data'!N323</f>
        <v>1181.2079429626449</v>
      </c>
      <c r="N323" s="1">
        <f>'all cell data'!O323</f>
        <v>428.76130316581822</v>
      </c>
      <c r="O323" s="1">
        <f>'all cell data'!P323</f>
        <v>15.20147323608397</v>
      </c>
      <c r="P323" s="1">
        <f>'all cell data'!Q323</f>
        <v>5.6585570034710848</v>
      </c>
      <c r="Q323" s="1">
        <f>'all cell data'!R323</f>
        <v>7.9597663879394398</v>
      </c>
      <c r="R323" s="1">
        <f>'all cell data'!S323</f>
        <v>3.1391115604848534</v>
      </c>
      <c r="S323" s="1">
        <f>'all cell data'!T323</f>
        <v>1.3902854919433585</v>
      </c>
      <c r="T323" s="1">
        <f>'all cell data'!U323</f>
        <v>0.66082876821960257</v>
      </c>
      <c r="V323" s="3">
        <f t="shared" si="28"/>
        <v>1.2253691817406547</v>
      </c>
      <c r="W323" s="3">
        <f t="shared" si="29"/>
        <v>1.2869430252861676</v>
      </c>
      <c r="X323" s="3">
        <f t="shared" si="30"/>
        <v>17.466410748560477</v>
      </c>
      <c r="Y323" s="3">
        <f t="shared" si="31"/>
        <v>1.0502492183278564</v>
      </c>
      <c r="AA323" s="3">
        <f t="shared" si="32"/>
        <v>0.21180669894584467</v>
      </c>
      <c r="AB323" s="3">
        <f t="shared" si="33"/>
        <v>3.699502803084815E-2</v>
      </c>
      <c r="AD323">
        <f t="shared" si="34"/>
        <v>17.466410748560477</v>
      </c>
    </row>
    <row r="324" spans="1:30" x14ac:dyDescent="0.25">
      <c r="A324">
        <f>F324-'all cell data'!G324</f>
        <v>0</v>
      </c>
      <c r="B324" t="s">
        <v>40</v>
      </c>
      <c r="C324">
        <v>90</v>
      </c>
      <c r="D324" s="1">
        <v>2</v>
      </c>
      <c r="E324" s="1" t="s">
        <v>48</v>
      </c>
      <c r="F324" s="1">
        <v>0.18534946559999901</v>
      </c>
      <c r="G324" s="1">
        <f>'all cell data'!H324</f>
        <v>683.65379333496082</v>
      </c>
      <c r="H324" s="1">
        <f>'all cell data'!I324</f>
        <v>23.799030252223584</v>
      </c>
      <c r="I324" s="1">
        <f>'all cell data'!J324</f>
        <v>7.1500396728515616</v>
      </c>
      <c r="J324" s="1">
        <f>'all cell data'!K324</f>
        <v>0.61355409050335141</v>
      </c>
      <c r="K324" s="1">
        <f>'all cell data'!L324</f>
        <v>2344.6324539184502</v>
      </c>
      <c r="L324" s="1">
        <f>'all cell data'!M324</f>
        <v>751.77027331476518</v>
      </c>
      <c r="M324" s="1">
        <f>'all cell data'!N324</f>
        <v>1039.4141006469724</v>
      </c>
      <c r="N324" s="1">
        <f>'all cell data'!O324</f>
        <v>171.94302140571392</v>
      </c>
      <c r="O324" s="1">
        <f>'all cell data'!P324</f>
        <v>12.833404541015623</v>
      </c>
      <c r="P324" s="1">
        <f>'all cell data'!Q324</f>
        <v>2.1938925506511566</v>
      </c>
      <c r="Q324" s="1">
        <f>'all cell data'!R324</f>
        <v>4.3694686889648366</v>
      </c>
      <c r="R324" s="1">
        <f>'all cell data'!S324</f>
        <v>1.38373921356889</v>
      </c>
      <c r="S324" s="1">
        <f>'all cell data'!T324</f>
        <v>0.33611297607421808</v>
      </c>
      <c r="T324" s="1">
        <f>'all cell data'!U324</f>
        <v>0.18025288153390276</v>
      </c>
      <c r="V324" s="3">
        <f t="shared" ref="V324:V387" si="35">I324/G324*100</f>
        <v>1.0458567980691875</v>
      </c>
      <c r="W324" s="3">
        <f t="shared" ref="W324:W387" si="36">O324/M324*100</f>
        <v>1.2346767792574302</v>
      </c>
      <c r="X324" s="3">
        <f t="shared" ref="X324:X387" si="37">S324/Q324*100</f>
        <v>7.6923076923076898</v>
      </c>
      <c r="Y324" s="3">
        <f t="shared" ref="Y324:Y387" si="38">W324/V324</f>
        <v>1.1805409512438352</v>
      </c>
      <c r="AA324" s="3">
        <f t="shared" si="32"/>
        <v>0.18636049678756231</v>
      </c>
      <c r="AB324" s="3">
        <f t="shared" si="33"/>
        <v>1.4335422829812478E-2</v>
      </c>
      <c r="AD324">
        <f t="shared" si="34"/>
        <v>7.692307692307689</v>
      </c>
    </row>
    <row r="325" spans="1:30" x14ac:dyDescent="0.25">
      <c r="A325">
        <f>F325-'all cell data'!G325</f>
        <v>0</v>
      </c>
      <c r="B325" t="s">
        <v>40</v>
      </c>
      <c r="C325">
        <v>90</v>
      </c>
      <c r="D325" s="1">
        <v>9</v>
      </c>
      <c r="E325" s="1" t="s">
        <v>48</v>
      </c>
      <c r="F325" s="1">
        <v>0.58693997440000001</v>
      </c>
      <c r="G325" s="1">
        <f>'all cell data'!H325</f>
        <v>649.55360412597645</v>
      </c>
      <c r="H325" s="1">
        <f>'all cell data'!I325</f>
        <v>68.076893779355657</v>
      </c>
      <c r="I325" s="1">
        <f>'all cell data'!J325</f>
        <v>10.536900570518087</v>
      </c>
      <c r="J325" s="1">
        <f>'all cell data'!K325</f>
        <v>2.09423190685885</v>
      </c>
      <c r="K325" s="1">
        <f>'all cell data'!L325</f>
        <v>2955.6681542647389</v>
      </c>
      <c r="L325" s="1">
        <f>'all cell data'!M325</f>
        <v>689.15332486521459</v>
      </c>
      <c r="M325" s="1">
        <f>'all cell data'!N325</f>
        <v>1206.8803807308791</v>
      </c>
      <c r="N325" s="1">
        <f>'all cell data'!O325</f>
        <v>438.24539309567075</v>
      </c>
      <c r="O325" s="1">
        <f>'all cell data'!P325</f>
        <v>28.802791394685304</v>
      </c>
      <c r="P325" s="1">
        <f>'all cell data'!Q325</f>
        <v>11.207395905505551</v>
      </c>
      <c r="Q325" s="1">
        <f>'all cell data'!R325</f>
        <v>1.9973795037520439</v>
      </c>
      <c r="R325" s="1">
        <f>'all cell data'!S325</f>
        <v>0.94849762011594652</v>
      </c>
      <c r="S325" s="1">
        <f>'all cell data'!T325</f>
        <v>0.46316046463815708</v>
      </c>
      <c r="T325" s="1">
        <f>'all cell data'!U325</f>
        <v>0.45473005473535721</v>
      </c>
      <c r="V325" s="3">
        <f t="shared" si="35"/>
        <v>1.6221756762779087</v>
      </c>
      <c r="W325" s="3">
        <f t="shared" si="36"/>
        <v>2.3865489782212315</v>
      </c>
      <c r="X325" s="3">
        <f t="shared" si="37"/>
        <v>23.188405797101549</v>
      </c>
      <c r="Y325" s="3">
        <f t="shared" si="38"/>
        <v>1.4712025418215995</v>
      </c>
      <c r="AA325" s="3">
        <f t="shared" ref="AA325:AA388" si="39">Q325/K325*100</f>
        <v>6.7577934988067634E-2</v>
      </c>
      <c r="AB325" s="3">
        <f t="shared" ref="AB325:AB388" si="40">S325/K325*100</f>
        <v>1.567024579433459E-2</v>
      </c>
      <c r="AD325">
        <f t="shared" ref="AD325:AD388" si="41">AB325/AA325*100</f>
        <v>23.188405797101545</v>
      </c>
    </row>
    <row r="326" spans="1:30" x14ac:dyDescent="0.25">
      <c r="A326">
        <f>F326-'all cell data'!G326</f>
        <v>0</v>
      </c>
      <c r="B326" t="s">
        <v>40</v>
      </c>
      <c r="C326">
        <v>90</v>
      </c>
      <c r="D326" s="1">
        <v>10</v>
      </c>
      <c r="E326" s="1" t="s">
        <v>48</v>
      </c>
      <c r="F326" s="1">
        <v>0.40159050879999902</v>
      </c>
      <c r="G326" s="1">
        <f>'all cell data'!H326</f>
        <v>718.07834331805861</v>
      </c>
      <c r="H326" s="1">
        <f>'all cell data'!I326</f>
        <v>109.14714121008473</v>
      </c>
      <c r="I326" s="1">
        <f>'all cell data'!J326</f>
        <v>8.6167144775390607</v>
      </c>
      <c r="J326" s="1">
        <f>'all cell data'!K326</f>
        <v>1.9459943154602919</v>
      </c>
      <c r="K326" s="1">
        <f>'all cell data'!L326</f>
        <v>2035.7587315485982</v>
      </c>
      <c r="L326" s="1">
        <f>'all cell data'!M326</f>
        <v>519.97230240262172</v>
      </c>
      <c r="M326" s="1">
        <f>'all cell data'!N326</f>
        <v>1746.2737919734066</v>
      </c>
      <c r="N326" s="1">
        <f>'all cell data'!O326</f>
        <v>293.42604545852765</v>
      </c>
      <c r="O326" s="1">
        <f>'all cell data'!P326</f>
        <v>24.242442204401996</v>
      </c>
      <c r="P326" s="1">
        <f>'all cell data'!Q326</f>
        <v>3.9725877737457149</v>
      </c>
      <c r="Q326" s="1">
        <f>'all cell data'!R326</f>
        <v>7.629529512845548</v>
      </c>
      <c r="R326" s="1">
        <f>'all cell data'!S326</f>
        <v>4.4067278563306802</v>
      </c>
      <c r="S326" s="1">
        <f>'all cell data'!T326</f>
        <v>0.12692378117487971</v>
      </c>
      <c r="T326" s="1">
        <f>'all cell data'!U326</f>
        <v>0.13769649366193695</v>
      </c>
      <c r="V326" s="3">
        <f t="shared" si="35"/>
        <v>1.1999685769276094</v>
      </c>
      <c r="W326" s="3">
        <f t="shared" si="36"/>
        <v>1.3882383344370306</v>
      </c>
      <c r="X326" s="3">
        <f t="shared" si="37"/>
        <v>1.6635859519408502</v>
      </c>
      <c r="Y326" s="3">
        <f t="shared" si="38"/>
        <v>1.1568955730419757</v>
      </c>
      <c r="AA326" s="3">
        <f t="shared" si="39"/>
        <v>0.37477572340027632</v>
      </c>
      <c r="AB326" s="3">
        <f t="shared" si="40"/>
        <v>6.234716285771694E-3</v>
      </c>
      <c r="AD326">
        <f t="shared" si="41"/>
        <v>1.6635859519408502</v>
      </c>
    </row>
    <row r="327" spans="1:30" x14ac:dyDescent="0.25">
      <c r="A327">
        <f>F327-'all cell data'!G327</f>
        <v>0</v>
      </c>
      <c r="B327" t="s">
        <v>40</v>
      </c>
      <c r="C327">
        <v>90</v>
      </c>
      <c r="D327" s="1">
        <v>11</v>
      </c>
      <c r="E327" s="1" t="s">
        <v>48</v>
      </c>
      <c r="F327" s="1">
        <v>0.58693997440000001</v>
      </c>
      <c r="G327" s="1">
        <f>'all cell data'!H327</f>
        <v>799.8877716064452</v>
      </c>
      <c r="H327" s="1">
        <f>'all cell data'!I327</f>
        <v>42.232831743398407</v>
      </c>
      <c r="I327" s="1">
        <f>'all cell data'!J327</f>
        <v>10.199179398386097</v>
      </c>
      <c r="J327" s="1">
        <f>'all cell data'!K327</f>
        <v>1.4058430129419286</v>
      </c>
      <c r="K327" s="1">
        <f>'all cell data'!L327</f>
        <v>4409.2972725316058</v>
      </c>
      <c r="L327" s="1">
        <f>'all cell data'!M327</f>
        <v>1084.1060569609779</v>
      </c>
      <c r="M327" s="1">
        <f>'all cell data'!N327</f>
        <v>1721.451656943872</v>
      </c>
      <c r="N327" s="1">
        <f>'all cell data'!O327</f>
        <v>565.37884948323517</v>
      </c>
      <c r="O327" s="1">
        <f>'all cell data'!P327</f>
        <v>26.998395417865794</v>
      </c>
      <c r="P327" s="1">
        <f>'all cell data'!Q327</f>
        <v>9.8054539880211404</v>
      </c>
      <c r="Q327" s="1">
        <f>'all cell data'!R327</f>
        <v>4.0237065365439904</v>
      </c>
      <c r="R327" s="1">
        <f>'all cell data'!S327</f>
        <v>2.4016673071262868</v>
      </c>
      <c r="S327" s="1">
        <f>'all cell data'!T327</f>
        <v>0.53070469906455531</v>
      </c>
      <c r="T327" s="1">
        <f>'all cell data'!U327</f>
        <v>0.33967598225521245</v>
      </c>
      <c r="V327" s="3">
        <f t="shared" si="35"/>
        <v>1.2750762995042035</v>
      </c>
      <c r="W327" s="3">
        <f t="shared" si="36"/>
        <v>1.5683504854151171</v>
      </c>
      <c r="X327" s="3">
        <f t="shared" si="37"/>
        <v>13.189448441247009</v>
      </c>
      <c r="Y327" s="3">
        <f t="shared" si="38"/>
        <v>1.2300052051982688</v>
      </c>
      <c r="AA327" s="3">
        <f t="shared" si="39"/>
        <v>9.1255052400533027E-2</v>
      </c>
      <c r="AB327" s="3">
        <f t="shared" si="40"/>
        <v>1.2036038086401244E-2</v>
      </c>
      <c r="AD327">
        <f t="shared" si="41"/>
        <v>13.189448441247009</v>
      </c>
    </row>
    <row r="328" spans="1:30" x14ac:dyDescent="0.25">
      <c r="A328">
        <f>F328-'all cell data'!G328</f>
        <v>0</v>
      </c>
      <c r="B328" t="s">
        <v>40</v>
      </c>
      <c r="C328">
        <v>90</v>
      </c>
      <c r="D328" s="1">
        <v>12</v>
      </c>
      <c r="E328" s="1" t="s">
        <v>48</v>
      </c>
      <c r="F328" s="1">
        <v>0.6487231296</v>
      </c>
      <c r="G328" s="1">
        <f>'all cell data'!H328</f>
        <v>862.15160914829653</v>
      </c>
      <c r="H328" s="1">
        <f>'all cell data'!I328</f>
        <v>95.697606676268322</v>
      </c>
      <c r="I328" s="1">
        <f>'all cell data'!J328</f>
        <v>11.750858851841517</v>
      </c>
      <c r="J328" s="1">
        <f>'all cell data'!K328</f>
        <v>2.6049642092320675</v>
      </c>
      <c r="K328" s="1">
        <f>'all cell data'!L328</f>
        <v>5437.1381051199623</v>
      </c>
      <c r="L328" s="1">
        <f>'all cell data'!M328</f>
        <v>559.21588792478235</v>
      </c>
      <c r="M328" s="1">
        <f>'all cell data'!N328</f>
        <v>1503.6821528843461</v>
      </c>
      <c r="N328" s="1">
        <f>'all cell data'!O328</f>
        <v>290.66265451166419</v>
      </c>
      <c r="O328" s="1">
        <f>'all cell data'!P328</f>
        <v>22.436632428850373</v>
      </c>
      <c r="P328" s="1">
        <f>'all cell data'!Q328</f>
        <v>5.1282770703650664</v>
      </c>
      <c r="Q328" s="1">
        <f>'all cell data'!R328</f>
        <v>3.9547838483537805</v>
      </c>
      <c r="R328" s="1">
        <f>'all cell data'!S328</f>
        <v>2.4899554865807625</v>
      </c>
      <c r="S328" s="1">
        <f>'all cell data'!T328</f>
        <v>1.1174665178571417</v>
      </c>
      <c r="T328" s="1">
        <f>'all cell data'!U328</f>
        <v>0.40543330245668441</v>
      </c>
      <c r="V328" s="3">
        <f t="shared" si="35"/>
        <v>1.3629689635967823</v>
      </c>
      <c r="W328" s="3">
        <f t="shared" si="36"/>
        <v>1.4921127038591684</v>
      </c>
      <c r="X328" s="3">
        <f t="shared" si="37"/>
        <v>28.256070640176674</v>
      </c>
      <c r="Y328" s="3">
        <f t="shared" si="38"/>
        <v>1.0947517835780973</v>
      </c>
      <c r="AA328" s="3">
        <f t="shared" si="39"/>
        <v>7.2736497986499532E-2</v>
      </c>
      <c r="AB328" s="3">
        <f t="shared" si="40"/>
        <v>2.055247625225599E-2</v>
      </c>
      <c r="AD328">
        <f t="shared" si="41"/>
        <v>28.256070640176674</v>
      </c>
    </row>
    <row r="329" spans="1:30" x14ac:dyDescent="0.25">
      <c r="A329">
        <f>F329-'all cell data'!G329</f>
        <v>0</v>
      </c>
      <c r="B329" t="s">
        <v>40</v>
      </c>
      <c r="C329">
        <v>90</v>
      </c>
      <c r="D329" s="1">
        <v>13</v>
      </c>
      <c r="E329" s="1" t="s">
        <v>48</v>
      </c>
      <c r="F329" s="1">
        <v>0.49426524160000002</v>
      </c>
      <c r="G329" s="1">
        <f>'all cell data'!H329</f>
        <v>884.70282554626453</v>
      </c>
      <c r="H329" s="1">
        <f>'all cell data'!I329</f>
        <v>130.10681208226998</v>
      </c>
      <c r="I329" s="1">
        <f>'all cell data'!J329</f>
        <v>12.019858360290526</v>
      </c>
      <c r="J329" s="1">
        <f>'all cell data'!K329</f>
        <v>2.5744989061193442</v>
      </c>
      <c r="K329" s="1">
        <f>'all cell data'!L329</f>
        <v>3767.2573614120474</v>
      </c>
      <c r="L329" s="1">
        <f>'all cell data'!M329</f>
        <v>727.20286297767143</v>
      </c>
      <c r="M329" s="1">
        <f>'all cell data'!N329</f>
        <v>2231.9353008270259</v>
      </c>
      <c r="N329" s="1">
        <f>'all cell data'!O329</f>
        <v>940.0436289083259</v>
      </c>
      <c r="O329" s="1">
        <f>'all cell data'!P329</f>
        <v>36.884579658508294</v>
      </c>
      <c r="P329" s="1">
        <f>'all cell data'!Q329</f>
        <v>17.4518148522234</v>
      </c>
      <c r="Q329" s="1">
        <f>'all cell data'!R329</f>
        <v>3.9989805221557608</v>
      </c>
      <c r="R329" s="1">
        <f>'all cell data'!S329</f>
        <v>1.640091175311436</v>
      </c>
      <c r="S329" s="1">
        <f>'all cell data'!T329</f>
        <v>0.49271106719970692</v>
      </c>
      <c r="T329" s="1">
        <f>'all cell data'!U329</f>
        <v>0.43754475376438534</v>
      </c>
      <c r="V329" s="3">
        <f t="shared" si="35"/>
        <v>1.3586323015153476</v>
      </c>
      <c r="W329" s="3">
        <f t="shared" si="36"/>
        <v>1.6525828344952924</v>
      </c>
      <c r="X329" s="3">
        <f t="shared" si="37"/>
        <v>12.320916905444127</v>
      </c>
      <c r="Y329" s="3">
        <f t="shared" si="38"/>
        <v>1.216357680184762</v>
      </c>
      <c r="AA329" s="3">
        <f t="shared" si="39"/>
        <v>0.10615097771437783</v>
      </c>
      <c r="AB329" s="3">
        <f t="shared" si="40"/>
        <v>1.3078773758505005E-2</v>
      </c>
      <c r="AD329">
        <f t="shared" si="41"/>
        <v>12.320916905444127</v>
      </c>
    </row>
    <row r="330" spans="1:30" x14ac:dyDescent="0.25">
      <c r="A330">
        <f>F330-'all cell data'!G330</f>
        <v>0</v>
      </c>
      <c r="B330" t="s">
        <v>40</v>
      </c>
      <c r="C330">
        <v>90</v>
      </c>
      <c r="D330" s="1">
        <v>14</v>
      </c>
      <c r="E330" s="1" t="s">
        <v>48</v>
      </c>
      <c r="F330" s="1">
        <v>0.55604839679999996</v>
      </c>
      <c r="G330" s="1">
        <f>'all cell data'!H330</f>
        <v>865.64369201660008</v>
      </c>
      <c r="H330" s="1">
        <f>'all cell data'!I330</f>
        <v>90.114469425553324</v>
      </c>
      <c r="I330" s="1">
        <f>'all cell data'!J330</f>
        <v>11.397285461425767</v>
      </c>
      <c r="J330" s="1">
        <f>'all cell data'!K330</f>
        <v>1.9220555487130604</v>
      </c>
      <c r="K330" s="1">
        <f>'all cell data'!L330</f>
        <v>5073.6864852905264</v>
      </c>
      <c r="L330" s="1">
        <f>'all cell data'!M330</f>
        <v>842.13299266533659</v>
      </c>
      <c r="M330" s="1">
        <f>'all cell data'!N330</f>
        <v>956.38401031494107</v>
      </c>
      <c r="N330" s="1">
        <f>'all cell data'!O330</f>
        <v>251.02571455966878</v>
      </c>
      <c r="O330" s="1">
        <f>'all cell data'!P330</f>
        <v>13.312110900878901</v>
      </c>
      <c r="P330" s="1">
        <f>'all cell data'!Q330</f>
        <v>3.6759170036023781</v>
      </c>
      <c r="Q330" s="1">
        <f>'all cell data'!R330</f>
        <v>0.93704223632812456</v>
      </c>
      <c r="R330" s="1">
        <f>'all cell data'!S330</f>
        <v>0.49068570521211424</v>
      </c>
      <c r="S330" s="1">
        <f>'all cell data'!T330</f>
        <v>0.28518676757812395</v>
      </c>
      <c r="T330" s="1">
        <f>'all cell data'!U330</f>
        <v>0.23714726031994784</v>
      </c>
      <c r="V330" s="3">
        <f t="shared" si="35"/>
        <v>1.3166254853512183</v>
      </c>
      <c r="W330" s="3">
        <f t="shared" si="36"/>
        <v>1.3919211067210513</v>
      </c>
      <c r="X330" s="3">
        <f t="shared" si="37"/>
        <v>30.434782608695553</v>
      </c>
      <c r="Y330" s="3">
        <f t="shared" si="38"/>
        <v>1.0571883365524763</v>
      </c>
      <c r="AA330" s="3">
        <f t="shared" si="39"/>
        <v>1.8468666502054636E-2</v>
      </c>
      <c r="AB330" s="3">
        <f t="shared" si="40"/>
        <v>5.6208985006253051E-3</v>
      </c>
      <c r="AD330">
        <f t="shared" si="41"/>
        <v>30.434782608695549</v>
      </c>
    </row>
    <row r="331" spans="1:30" x14ac:dyDescent="0.25">
      <c r="A331">
        <f>F331-'all cell data'!G331</f>
        <v>0</v>
      </c>
      <c r="B331" t="s">
        <v>40</v>
      </c>
      <c r="C331">
        <v>90</v>
      </c>
      <c r="D331" s="1">
        <v>15</v>
      </c>
      <c r="E331" s="1" t="s">
        <v>48</v>
      </c>
      <c r="F331" s="1">
        <v>0.43248208640000002</v>
      </c>
      <c r="G331" s="1">
        <f>'all cell data'!H331</f>
        <v>833.67367335728147</v>
      </c>
      <c r="H331" s="1">
        <f>'all cell data'!I331</f>
        <v>105.75292240529291</v>
      </c>
      <c r="I331" s="1">
        <f>'all cell data'!J331</f>
        <v>15.400085449218746</v>
      </c>
      <c r="J331" s="1">
        <f>'all cell data'!K331</f>
        <v>4.43688941605315</v>
      </c>
      <c r="K331" s="1">
        <f>'all cell data'!L331</f>
        <v>2541.590292794353</v>
      </c>
      <c r="L331" s="1">
        <f>'all cell data'!M331</f>
        <v>884.14207448550599</v>
      </c>
      <c r="M331" s="1">
        <f>'all cell data'!N331</f>
        <v>2103.0938121250615</v>
      </c>
      <c r="N331" s="1">
        <f>'all cell data'!O331</f>
        <v>439.12696926512422</v>
      </c>
      <c r="O331" s="1">
        <f>'all cell data'!P331</f>
        <v>53.847917829240927</v>
      </c>
      <c r="P331" s="1">
        <f>'all cell data'!Q331</f>
        <v>25.228137805921623</v>
      </c>
      <c r="Q331" s="1">
        <f>'all cell data'!R331</f>
        <v>2.0559637887137248</v>
      </c>
      <c r="R331" s="1">
        <f>'all cell data'!S331</f>
        <v>1.8321847083038934</v>
      </c>
      <c r="S331" s="1">
        <f>'all cell data'!T331</f>
        <v>0.34047807965959687</v>
      </c>
      <c r="T331" s="1">
        <f>'all cell data'!U331</f>
        <v>0.44244682520914974</v>
      </c>
      <c r="V331" s="3">
        <f t="shared" si="35"/>
        <v>1.8472558197983113</v>
      </c>
      <c r="W331" s="3">
        <f t="shared" si="36"/>
        <v>2.5604144484087725</v>
      </c>
      <c r="X331" s="3">
        <f t="shared" si="37"/>
        <v>16.560509554140086</v>
      </c>
      <c r="Y331" s="3">
        <f t="shared" si="38"/>
        <v>1.3860638147499926</v>
      </c>
      <c r="AA331" s="3">
        <f t="shared" si="39"/>
        <v>8.0892809299066615E-2</v>
      </c>
      <c r="AB331" s="3">
        <f t="shared" si="40"/>
        <v>1.3396261412584248E-2</v>
      </c>
      <c r="AD331">
        <f t="shared" si="41"/>
        <v>16.560509554140086</v>
      </c>
    </row>
    <row r="332" spans="1:30" x14ac:dyDescent="0.25">
      <c r="A332">
        <f>F332-'all cell data'!G332</f>
        <v>0</v>
      </c>
      <c r="B332" t="s">
        <v>40</v>
      </c>
      <c r="C332">
        <v>90</v>
      </c>
      <c r="D332" s="1">
        <v>16</v>
      </c>
      <c r="E332" s="1" t="s">
        <v>48</v>
      </c>
      <c r="F332" s="1">
        <v>0.7105062848</v>
      </c>
      <c r="G332" s="1">
        <f>'all cell data'!H332</f>
        <v>671.76097372303661</v>
      </c>
      <c r="H332" s="1">
        <f>'all cell data'!I332</f>
        <v>161.61878317146741</v>
      </c>
      <c r="I332" s="1">
        <f>'all cell data'!J332</f>
        <v>8.4572933031164901</v>
      </c>
      <c r="J332" s="1">
        <f>'all cell data'!K332</f>
        <v>2.3584110724421441</v>
      </c>
      <c r="K332" s="1">
        <f>'all cell data'!L332</f>
        <v>3457.303241232155</v>
      </c>
      <c r="L332" s="1">
        <f>'all cell data'!M332</f>
        <v>963.52853083923321</v>
      </c>
      <c r="M332" s="1">
        <f>'all cell data'!N332</f>
        <v>2349.9956479279813</v>
      </c>
      <c r="N332" s="1">
        <f>'all cell data'!O332</f>
        <v>297.8097039821854</v>
      </c>
      <c r="O332" s="1">
        <f>'all cell data'!P332</f>
        <v>37.440062813136727</v>
      </c>
      <c r="P332" s="1">
        <f>'all cell data'!Q332</f>
        <v>5.8343066235861443</v>
      </c>
      <c r="Q332" s="1">
        <f>'all cell data'!R332</f>
        <v>15.710956739342722</v>
      </c>
      <c r="R332" s="1">
        <f>'all cell data'!S332</f>
        <v>7.5439831843302567</v>
      </c>
      <c r="S332" s="1">
        <f>'all cell data'!T332</f>
        <v>0.73333740234374989</v>
      </c>
      <c r="T332" s="1">
        <f>'all cell data'!U332</f>
        <v>0.41365808343111848</v>
      </c>
      <c r="V332" s="3">
        <f t="shared" si="35"/>
        <v>1.2589735983387724</v>
      </c>
      <c r="W332" s="3">
        <f t="shared" si="36"/>
        <v>1.5931971127754245</v>
      </c>
      <c r="X332" s="3">
        <f t="shared" si="37"/>
        <v>4.6676813800101487</v>
      </c>
      <c r="Y332" s="3">
        <f t="shared" si="38"/>
        <v>1.2654730129985754</v>
      </c>
      <c r="AA332" s="3">
        <f t="shared" si="39"/>
        <v>0.4544280800125437</v>
      </c>
      <c r="AB332" s="3">
        <f t="shared" si="40"/>
        <v>2.1211254876283121E-2</v>
      </c>
      <c r="AD332">
        <f t="shared" si="41"/>
        <v>4.6676813800101487</v>
      </c>
    </row>
    <row r="333" spans="1:30" x14ac:dyDescent="0.25">
      <c r="A333">
        <f>F333-'all cell data'!G333</f>
        <v>0</v>
      </c>
      <c r="B333" t="s">
        <v>40</v>
      </c>
      <c r="C333">
        <v>90</v>
      </c>
      <c r="D333" s="1">
        <v>17</v>
      </c>
      <c r="E333" s="1" t="s">
        <v>48</v>
      </c>
      <c r="F333" s="1">
        <v>1.3592294143999999</v>
      </c>
      <c r="G333" s="1">
        <f>'all cell data'!H333</f>
        <v>731.02488951249472</v>
      </c>
      <c r="H333" s="1">
        <f>'all cell data'!I333</f>
        <v>128.21534831787156</v>
      </c>
      <c r="I333" s="1">
        <f>'all cell data'!J333</f>
        <v>17.133428400213056</v>
      </c>
      <c r="J333" s="1">
        <f>'all cell data'!K333</f>
        <v>7.8221556026209358</v>
      </c>
      <c r="K333" s="1">
        <f>'all cell data'!L333</f>
        <v>2106.7200227217122</v>
      </c>
      <c r="L333" s="1">
        <f>'all cell data'!M333</f>
        <v>959.07994692976638</v>
      </c>
      <c r="M333" s="1">
        <f>'all cell data'!N333</f>
        <v>2439.1635339910249</v>
      </c>
      <c r="N333" s="1">
        <f>'all cell data'!O333</f>
        <v>1057.3796650518318</v>
      </c>
      <c r="O333" s="1">
        <f>'all cell data'!P333</f>
        <v>112.43395718661215</v>
      </c>
      <c r="P333" s="1">
        <f>'all cell data'!Q333</f>
        <v>97.688086234880274</v>
      </c>
      <c r="Q333" s="1">
        <f>'all cell data'!R333</f>
        <v>3.5041861100630203</v>
      </c>
      <c r="R333" s="1">
        <f>'all cell data'!S333</f>
        <v>1.7692127825374822</v>
      </c>
      <c r="S333" s="1">
        <f>'all cell data'!T333</f>
        <v>0.4541691866787983</v>
      </c>
      <c r="T333" s="1">
        <f>'all cell data'!U333</f>
        <v>0.37611585070748604</v>
      </c>
      <c r="V333" s="3">
        <f t="shared" si="35"/>
        <v>2.3437544529624676</v>
      </c>
      <c r="W333" s="3">
        <f t="shared" si="36"/>
        <v>4.6095292759089705</v>
      </c>
      <c r="X333" s="3">
        <f t="shared" si="37"/>
        <v>12.960760998810944</v>
      </c>
      <c r="Y333" s="3">
        <f t="shared" si="38"/>
        <v>1.9667287544062477</v>
      </c>
      <c r="AA333" s="3">
        <f t="shared" si="39"/>
        <v>0.16633373548782693</v>
      </c>
      <c r="AB333" s="3">
        <f t="shared" si="40"/>
        <v>2.1558117916971632E-2</v>
      </c>
      <c r="AD333">
        <f t="shared" si="41"/>
        <v>12.960760998810944</v>
      </c>
    </row>
    <row r="334" spans="1:30" x14ac:dyDescent="0.25">
      <c r="A334">
        <f>F334-'all cell data'!G334</f>
        <v>0</v>
      </c>
      <c r="B334" t="s">
        <v>40</v>
      </c>
      <c r="C334">
        <v>90</v>
      </c>
      <c r="D334" s="1">
        <v>22</v>
      </c>
      <c r="E334" s="1" t="s">
        <v>48</v>
      </c>
      <c r="F334" s="1">
        <v>0.46337366400000002</v>
      </c>
      <c r="G334" s="1">
        <f>'all cell data'!H334</f>
        <v>500.80833435058463</v>
      </c>
      <c r="H334" s="1">
        <f>'all cell data'!I334</f>
        <v>68.350691505749182</v>
      </c>
      <c r="I334" s="1">
        <f>'all cell data'!J334</f>
        <v>7.0767059326171866</v>
      </c>
      <c r="J334" s="1">
        <f>'all cell data'!K334</f>
        <v>1.6942316082953752</v>
      </c>
      <c r="K334" s="1">
        <f>'all cell data'!L334</f>
        <v>2027.7512512207027</v>
      </c>
      <c r="L334" s="1">
        <f>'all cell data'!M334</f>
        <v>582.43793025308912</v>
      </c>
      <c r="M334" s="1">
        <f>'all cell data'!N334</f>
        <v>660.9814453124992</v>
      </c>
      <c r="N334" s="1">
        <f>'all cell data'!O334</f>
        <v>302.41975157418079</v>
      </c>
      <c r="O334" s="1">
        <f>'all cell data'!P334</f>
        <v>11.171173095703118</v>
      </c>
      <c r="P334" s="1">
        <f>'all cell data'!Q334</f>
        <v>5.7054852817951307</v>
      </c>
      <c r="Q334" s="1">
        <f>'all cell data'!R334</f>
        <v>0.73333740234374989</v>
      </c>
      <c r="R334" s="1">
        <f>'all cell data'!S334</f>
        <v>0.27717548481480941</v>
      </c>
      <c r="S334" s="1">
        <f>'all cell data'!T334</f>
        <v>0.11000061035156247</v>
      </c>
      <c r="T334" s="1">
        <f>'all cell data'!U334</f>
        <v>0.20555884111435974</v>
      </c>
      <c r="V334" s="3">
        <f t="shared" si="35"/>
        <v>1.413056741915806</v>
      </c>
      <c r="W334" s="3">
        <f t="shared" si="36"/>
        <v>1.6900887573964507</v>
      </c>
      <c r="X334" s="3">
        <f t="shared" si="37"/>
        <v>15</v>
      </c>
      <c r="Y334" s="3">
        <f t="shared" si="38"/>
        <v>1.1960515860849634</v>
      </c>
      <c r="AA334" s="3">
        <f t="shared" si="39"/>
        <v>3.6165057321615852E-2</v>
      </c>
      <c r="AB334" s="3">
        <f t="shared" si="40"/>
        <v>5.4247585982423784E-3</v>
      </c>
      <c r="AD334">
        <f t="shared" si="41"/>
        <v>15.000000000000002</v>
      </c>
    </row>
    <row r="335" spans="1:30" x14ac:dyDescent="0.25">
      <c r="A335">
        <f>F335-'all cell data'!G335</f>
        <v>0</v>
      </c>
      <c r="B335" t="s">
        <v>40</v>
      </c>
      <c r="C335">
        <v>90</v>
      </c>
      <c r="D335" s="1">
        <v>23</v>
      </c>
      <c r="E335" s="1" t="s">
        <v>48</v>
      </c>
      <c r="F335" s="1">
        <v>0.46337366400000002</v>
      </c>
      <c r="G335" s="1">
        <f>'all cell data'!H335</f>
        <v>675.20819091796807</v>
      </c>
      <c r="H335" s="1">
        <f>'all cell data'!I335</f>
        <v>75.00540528742971</v>
      </c>
      <c r="I335" s="1">
        <f>'all cell data'!J335</f>
        <v>10.25450134277343</v>
      </c>
      <c r="J335" s="1">
        <f>'all cell data'!K335</f>
        <v>1.9071137064968757</v>
      </c>
      <c r="K335" s="1">
        <f>'all cell data'!L335</f>
        <v>2319.7295379638667</v>
      </c>
      <c r="L335" s="1">
        <f>'all cell data'!M335</f>
        <v>782.79178686654575</v>
      </c>
      <c r="M335" s="1">
        <f>'all cell data'!N335</f>
        <v>1187.7743682861319</v>
      </c>
      <c r="N335" s="1">
        <f>'all cell data'!O335</f>
        <v>345.25556741253519</v>
      </c>
      <c r="O335" s="1">
        <f>'all cell data'!P335</f>
        <v>20.826782226562496</v>
      </c>
      <c r="P335" s="1">
        <f>'all cell data'!Q335</f>
        <v>6.0650151033824642</v>
      </c>
      <c r="Q335" s="1">
        <f>'all cell data'!R335</f>
        <v>0.64778137207031183</v>
      </c>
      <c r="R335" s="1">
        <f>'all cell data'!S335</f>
        <v>0.45894658409943717</v>
      </c>
      <c r="S335" s="1">
        <f>'all cell data'!T335</f>
        <v>0.15888977050781236</v>
      </c>
      <c r="T335" s="1">
        <f>'all cell data'!U335</f>
        <v>0.18157991452777678</v>
      </c>
      <c r="V335" s="3">
        <f t="shared" si="35"/>
        <v>1.5187169647382526</v>
      </c>
      <c r="W335" s="3">
        <f t="shared" si="36"/>
        <v>1.7534291682530547</v>
      </c>
      <c r="X335" s="3">
        <f t="shared" si="37"/>
        <v>24.528301886792455</v>
      </c>
      <c r="Y335" s="3">
        <f t="shared" si="38"/>
        <v>1.1545463762928692</v>
      </c>
      <c r="AA335" s="3">
        <f t="shared" si="39"/>
        <v>2.7924866303116497E-2</v>
      </c>
      <c r="AB335" s="3">
        <f t="shared" si="40"/>
        <v>6.8494955083115948E-3</v>
      </c>
      <c r="AD335">
        <f t="shared" si="41"/>
        <v>24.528301886792459</v>
      </c>
    </row>
    <row r="336" spans="1:30" x14ac:dyDescent="0.25">
      <c r="A336">
        <f>F336-'all cell data'!G336</f>
        <v>0</v>
      </c>
      <c r="B336" t="s">
        <v>40</v>
      </c>
      <c r="C336">
        <v>90</v>
      </c>
      <c r="D336" s="1">
        <v>24</v>
      </c>
      <c r="E336" s="1" t="s">
        <v>48</v>
      </c>
      <c r="F336" s="1">
        <v>0.52515681920000001</v>
      </c>
      <c r="G336" s="1">
        <f>'all cell data'!H336</f>
        <v>113.62415986902555</v>
      </c>
      <c r="H336" s="1">
        <f>'all cell data'!I336</f>
        <v>60.695284126435112</v>
      </c>
      <c r="I336" s="1">
        <f>'all cell data'!J336</f>
        <v>2.771584005916814</v>
      </c>
      <c r="J336" s="1">
        <f>'all cell data'!K336</f>
        <v>1.9040337605386153</v>
      </c>
      <c r="K336" s="1">
        <f>'all cell data'!L336</f>
        <v>2585.2192463594274</v>
      </c>
      <c r="L336" s="1">
        <f>'all cell data'!M336</f>
        <v>797.27978217936209</v>
      </c>
      <c r="M336" s="1">
        <f>'all cell data'!N336</f>
        <v>282.59372486787635</v>
      </c>
      <c r="N336" s="1">
        <f>'all cell data'!O336</f>
        <v>94.813000742103711</v>
      </c>
      <c r="O336" s="1">
        <f>'all cell data'!P336</f>
        <v>8.8971081901998907</v>
      </c>
      <c r="P336" s="1">
        <f>'all cell data'!Q336</f>
        <v>2.951282789767649</v>
      </c>
      <c r="Q336" s="1">
        <f>'all cell data'!R336</f>
        <v>14.89321989171644</v>
      </c>
      <c r="R336" s="1">
        <f>'all cell data'!S336</f>
        <v>7.0638850813781264</v>
      </c>
      <c r="S336" s="1">
        <f>'all cell data'!T336</f>
        <v>0.409806195427388</v>
      </c>
      <c r="T336" s="1">
        <f>'all cell data'!U336</f>
        <v>0.2384175980491641</v>
      </c>
      <c r="V336" s="3">
        <f t="shared" si="35"/>
        <v>2.4392558845861796</v>
      </c>
      <c r="W336" s="3">
        <f t="shared" si="36"/>
        <v>3.1483742940009147</v>
      </c>
      <c r="X336" s="3">
        <f t="shared" si="37"/>
        <v>2.7516292541636402</v>
      </c>
      <c r="Y336" s="3">
        <f t="shared" si="38"/>
        <v>1.2907109557040333</v>
      </c>
      <c r="AA336" s="3">
        <f t="shared" si="39"/>
        <v>0.57609117341554128</v>
      </c>
      <c r="AB336" s="3">
        <f t="shared" si="40"/>
        <v>1.5851893258356623E-2</v>
      </c>
      <c r="AD336">
        <f t="shared" si="41"/>
        <v>2.7516292541636402</v>
      </c>
    </row>
    <row r="337" spans="1:30" x14ac:dyDescent="0.25">
      <c r="A337">
        <f>F337-'all cell data'!G337</f>
        <v>0</v>
      </c>
      <c r="B337" t="s">
        <v>40</v>
      </c>
      <c r="C337">
        <v>90</v>
      </c>
      <c r="D337" s="1">
        <v>25</v>
      </c>
      <c r="E337" s="1" t="s">
        <v>48</v>
      </c>
      <c r="F337" s="1">
        <v>0.27802419839999998</v>
      </c>
      <c r="G337" s="1">
        <f>'all cell data'!H337</f>
        <v>286.79603576660094</v>
      </c>
      <c r="H337" s="1">
        <f>'all cell data'!I337</f>
        <v>30.708777355284358</v>
      </c>
      <c r="I337" s="1">
        <f>'all cell data'!J337</f>
        <v>8.2093048095702965</v>
      </c>
      <c r="J337" s="1">
        <f>'all cell data'!K337</f>
        <v>2.1316861683881267</v>
      </c>
      <c r="K337" s="1">
        <f>'all cell data'!L337</f>
        <v>936.16630554199151</v>
      </c>
      <c r="L337" s="1">
        <f>'all cell data'!M337</f>
        <v>252.3100825808327</v>
      </c>
      <c r="M337" s="1">
        <f>'all cell data'!N337</f>
        <v>272.84225463867142</v>
      </c>
      <c r="N337" s="1">
        <f>'all cell data'!O337</f>
        <v>51.779928651163104</v>
      </c>
      <c r="O337" s="1">
        <f>'all cell data'!P337</f>
        <v>10.368576049804675</v>
      </c>
      <c r="P337" s="1">
        <f>'all cell data'!Q337</f>
        <v>2.977576629571197</v>
      </c>
      <c r="Q337" s="1">
        <f>'all cell data'!R337</f>
        <v>0.44815063476562411</v>
      </c>
      <c r="R337" s="1">
        <f>'all cell data'!S337</f>
        <v>0.35633792631310157</v>
      </c>
      <c r="S337" s="1">
        <f>'all cell data'!T337</f>
        <v>4.0740966796874951E-2</v>
      </c>
      <c r="T337" s="1">
        <f>'all cell data'!U337</f>
        <v>8.0842849737653141E-2</v>
      </c>
      <c r="V337" s="3">
        <f t="shared" si="35"/>
        <v>2.8624192059095113</v>
      </c>
      <c r="W337" s="3">
        <f t="shared" si="36"/>
        <v>3.8002090488278348</v>
      </c>
      <c r="X337" s="3">
        <f t="shared" si="37"/>
        <v>9.0909090909090988</v>
      </c>
      <c r="Y337" s="3">
        <f t="shared" si="38"/>
        <v>1.3276214193163045</v>
      </c>
      <c r="AA337" s="3">
        <f t="shared" si="39"/>
        <v>4.7870835781273741E-2</v>
      </c>
      <c r="AB337" s="3">
        <f t="shared" si="40"/>
        <v>4.3518941619339795E-3</v>
      </c>
      <c r="AD337">
        <f t="shared" si="41"/>
        <v>9.090909090909097</v>
      </c>
    </row>
    <row r="338" spans="1:30" x14ac:dyDescent="0.25">
      <c r="A338">
        <f>F338-'all cell data'!G338</f>
        <v>0</v>
      </c>
      <c r="B338" t="s">
        <v>40</v>
      </c>
      <c r="C338">
        <v>90</v>
      </c>
      <c r="D338" s="1">
        <v>26</v>
      </c>
      <c r="E338" s="1" t="s">
        <v>48</v>
      </c>
      <c r="F338" s="1">
        <v>0.67961470719999995</v>
      </c>
      <c r="G338" s="1">
        <f>'all cell data'!H338</f>
        <v>907.70503651011893</v>
      </c>
      <c r="H338" s="1">
        <f>'all cell data'!I338</f>
        <v>87.589388531075741</v>
      </c>
      <c r="I338" s="1">
        <f>'all cell data'!J338</f>
        <v>10.933393998579536</v>
      </c>
      <c r="J338" s="1">
        <f>'all cell data'!K338</f>
        <v>1.579682899294552</v>
      </c>
      <c r="K338" s="1">
        <f>'all cell data'!L338</f>
        <v>4302.0072035355925</v>
      </c>
      <c r="L338" s="1">
        <f>'all cell data'!M338</f>
        <v>1325.0642975951653</v>
      </c>
      <c r="M338" s="1">
        <f>'all cell data'!N338</f>
        <v>1699.3594290993415</v>
      </c>
      <c r="N338" s="1">
        <f>'all cell data'!O338</f>
        <v>504.25771286604783</v>
      </c>
      <c r="O338" s="1">
        <f>'all cell data'!P338</f>
        <v>22.483458085493488</v>
      </c>
      <c r="P338" s="1">
        <f>'all cell data'!Q338</f>
        <v>6.6670032557755468</v>
      </c>
      <c r="Q338" s="1">
        <f>'all cell data'!R338</f>
        <v>4.6916926990855652</v>
      </c>
      <c r="R338" s="1">
        <f>'all cell data'!S338</f>
        <v>3.7812953315410063</v>
      </c>
      <c r="S338" s="1">
        <f>'all cell data'!T338</f>
        <v>0.47500263560901962</v>
      </c>
      <c r="T338" s="1">
        <f>'all cell data'!U338</f>
        <v>0.44065341849192841</v>
      </c>
      <c r="V338" s="3">
        <f t="shared" si="35"/>
        <v>1.2045095663031118</v>
      </c>
      <c r="W338" s="3">
        <f t="shared" si="36"/>
        <v>1.3230548935377193</v>
      </c>
      <c r="X338" s="3">
        <f t="shared" si="37"/>
        <v>10.124333925399675</v>
      </c>
      <c r="Y338" s="3">
        <f t="shared" si="38"/>
        <v>1.0984179209123657</v>
      </c>
      <c r="AA338" s="3">
        <f t="shared" si="39"/>
        <v>0.10905822508222932</v>
      </c>
      <c r="AB338" s="3">
        <f t="shared" si="40"/>
        <v>1.1041418880438881E-2</v>
      </c>
      <c r="AD338">
        <f t="shared" si="41"/>
        <v>10.124333925399675</v>
      </c>
    </row>
    <row r="339" spans="1:30" x14ac:dyDescent="0.25">
      <c r="A339">
        <f>F339-'all cell data'!G339</f>
        <v>0</v>
      </c>
      <c r="B339" t="s">
        <v>40</v>
      </c>
      <c r="C339">
        <v>90</v>
      </c>
      <c r="D339" s="1">
        <v>27</v>
      </c>
      <c r="E339" s="1" t="s">
        <v>48</v>
      </c>
      <c r="F339" s="1">
        <v>0.33980735359999997</v>
      </c>
      <c r="G339" s="1">
        <f>'all cell data'!H339</f>
        <v>869.02148853648612</v>
      </c>
      <c r="H339" s="1">
        <f>'all cell data'!I339</f>
        <v>106.18796028083658</v>
      </c>
      <c r="I339" s="1">
        <f>'all cell data'!J339</f>
        <v>12.033400102095161</v>
      </c>
      <c r="J339" s="1">
        <f>'all cell data'!K339</f>
        <v>1.9919810435947762</v>
      </c>
      <c r="K339" s="1">
        <f>'all cell data'!L339</f>
        <v>4904.7272144664248</v>
      </c>
      <c r="L339" s="1">
        <f>'all cell data'!M339</f>
        <v>1563.6514417528333</v>
      </c>
      <c r="M339" s="1">
        <f>'all cell data'!N339</f>
        <v>1990.9777138449776</v>
      </c>
      <c r="N339" s="1">
        <f>'all cell data'!O339</f>
        <v>709.93258141299521</v>
      </c>
      <c r="O339" s="1">
        <f>'all cell data'!P339</f>
        <v>30.083500255237904</v>
      </c>
      <c r="P339" s="1">
        <f>'all cell data'!Q339</f>
        <v>12.193169074595463</v>
      </c>
      <c r="Q339" s="1">
        <f>'all cell data'!R339</f>
        <v>7.300040505149143</v>
      </c>
      <c r="R339" s="1">
        <f>'all cell data'!S339</f>
        <v>5.3518673860903005</v>
      </c>
      <c r="S339" s="1">
        <f>'all cell data'!T339</f>
        <v>0.88333823464133365</v>
      </c>
      <c r="T339" s="1">
        <f>'all cell data'!U339</f>
        <v>0.45515817653199298</v>
      </c>
      <c r="V339" s="3">
        <f t="shared" si="35"/>
        <v>1.3847068525728332</v>
      </c>
      <c r="W339" s="3">
        <f t="shared" si="36"/>
        <v>1.5109913107535808</v>
      </c>
      <c r="X339" s="3">
        <f t="shared" si="37"/>
        <v>12.100456621004554</v>
      </c>
      <c r="Y339" s="3">
        <f t="shared" si="38"/>
        <v>1.0911994173684536</v>
      </c>
      <c r="AA339" s="3">
        <f t="shared" si="39"/>
        <v>0.14883682997940792</v>
      </c>
      <c r="AB339" s="3">
        <f t="shared" si="40"/>
        <v>1.8009936047736555E-2</v>
      </c>
      <c r="AD339">
        <f t="shared" si="41"/>
        <v>12.100456621004554</v>
      </c>
    </row>
    <row r="340" spans="1:30" x14ac:dyDescent="0.25">
      <c r="A340">
        <f>F340-'all cell data'!G340</f>
        <v>0</v>
      </c>
      <c r="B340" t="s">
        <v>40</v>
      </c>
      <c r="C340">
        <v>90</v>
      </c>
      <c r="D340" s="1">
        <v>28</v>
      </c>
      <c r="E340" s="1" t="s">
        <v>48</v>
      </c>
      <c r="F340" s="1">
        <v>0.83407259519999999</v>
      </c>
      <c r="G340" s="1">
        <f>'all cell data'!H340</f>
        <v>913.7112426757808</v>
      </c>
      <c r="H340" s="1">
        <f>'all cell data'!I340</f>
        <v>133.15716339471007</v>
      </c>
      <c r="I340" s="1">
        <f>'all cell data'!J340</f>
        <v>11.210556030273427</v>
      </c>
      <c r="J340" s="1">
        <f>'all cell data'!K340</f>
        <v>2.7606673689052976</v>
      </c>
      <c r="K340" s="1">
        <f>'all cell data'!L340</f>
        <v>4232.0426177978434</v>
      </c>
      <c r="L340" s="1">
        <f>'all cell data'!M340</f>
        <v>1659.899389098842</v>
      </c>
      <c r="M340" s="1">
        <f>'all cell data'!N340</f>
        <v>1978.8838195800681</v>
      </c>
      <c r="N340" s="1">
        <f>'all cell data'!O340</f>
        <v>582.45771450736538</v>
      </c>
      <c r="O340" s="1">
        <f>'all cell data'!P340</f>
        <v>26.420516967773413</v>
      </c>
      <c r="P340" s="1">
        <f>'all cell data'!Q340</f>
        <v>7.6689766279430449</v>
      </c>
      <c r="Q340" s="1">
        <f>'all cell data'!R340</f>
        <v>4.7395324707031152</v>
      </c>
      <c r="R340" s="1">
        <f>'all cell data'!S340</f>
        <v>3.0213622935521065</v>
      </c>
      <c r="S340" s="1">
        <f>'all cell data'!T340</f>
        <v>0.74012756347656106</v>
      </c>
      <c r="T340" s="1">
        <f>'all cell data'!U340</f>
        <v>0.5222281507129688</v>
      </c>
      <c r="V340" s="3">
        <f t="shared" si="35"/>
        <v>1.2269254778395404</v>
      </c>
      <c r="W340" s="3">
        <f t="shared" si="36"/>
        <v>1.3351221889004083</v>
      </c>
      <c r="X340" s="3">
        <f t="shared" si="37"/>
        <v>15.616045845272208</v>
      </c>
      <c r="Y340" s="3">
        <f t="shared" si="38"/>
        <v>1.088185234568108</v>
      </c>
      <c r="AA340" s="3">
        <f t="shared" si="39"/>
        <v>0.11199160544298455</v>
      </c>
      <c r="AB340" s="3">
        <f t="shared" si="40"/>
        <v>1.7488660448832832E-2</v>
      </c>
      <c r="AD340">
        <f t="shared" si="41"/>
        <v>15.616045845272208</v>
      </c>
    </row>
    <row r="341" spans="1:30" x14ac:dyDescent="0.25">
      <c r="A341">
        <f>F341-'all cell data'!G341</f>
        <v>0</v>
      </c>
      <c r="B341" t="s">
        <v>40</v>
      </c>
      <c r="C341">
        <v>90</v>
      </c>
      <c r="D341" s="1">
        <v>29</v>
      </c>
      <c r="E341" s="1" t="s">
        <v>48</v>
      </c>
      <c r="F341" s="1">
        <v>0.61783155199999995</v>
      </c>
      <c r="G341" s="1">
        <f>'all cell data'!H341</f>
        <v>1022.3548393249509</v>
      </c>
      <c r="H341" s="1">
        <f>'all cell data'!I341</f>
        <v>203.28384996603984</v>
      </c>
      <c r="I341" s="1">
        <f>'all cell data'!J341</f>
        <v>14.712581634521481</v>
      </c>
      <c r="J341" s="1">
        <f>'all cell data'!K341</f>
        <v>3.2113823016508189</v>
      </c>
      <c r="K341" s="1">
        <f>'all cell data'!L341</f>
        <v>6917.7183837890616</v>
      </c>
      <c r="L341" s="1">
        <f>'all cell data'!M341</f>
        <v>1695.4692125219792</v>
      </c>
      <c r="M341" s="1">
        <f>'all cell data'!N341</f>
        <v>1500.3166580200193</v>
      </c>
      <c r="N341" s="1">
        <f>'all cell data'!O341</f>
        <v>478.65672313575317</v>
      </c>
      <c r="O341" s="1">
        <f>'all cell data'!P341</f>
        <v>24.117633819580075</v>
      </c>
      <c r="P341" s="1">
        <f>'all cell data'!Q341</f>
        <v>8.5542767371510102</v>
      </c>
      <c r="Q341" s="1">
        <f>'all cell data'!R341</f>
        <v>7.5625419616699201</v>
      </c>
      <c r="R341" s="1">
        <f>'all cell data'!S341</f>
        <v>5.1488031206189682</v>
      </c>
      <c r="S341" s="1">
        <f>'all cell data'!T341</f>
        <v>1.3383407592773435</v>
      </c>
      <c r="T341" s="1">
        <f>'all cell data'!U341</f>
        <v>0.79824994682569306</v>
      </c>
      <c r="V341" s="3">
        <f t="shared" si="35"/>
        <v>1.4390875915681123</v>
      </c>
      <c r="W341" s="3">
        <f t="shared" si="36"/>
        <v>1.6075029021812182</v>
      </c>
      <c r="X341" s="3">
        <f t="shared" si="37"/>
        <v>17.696969696969695</v>
      </c>
      <c r="Y341" s="3">
        <f t="shared" si="38"/>
        <v>1.1170292285194336</v>
      </c>
      <c r="AA341" s="3">
        <f t="shared" si="39"/>
        <v>0.10932133316371963</v>
      </c>
      <c r="AB341" s="3">
        <f t="shared" si="40"/>
        <v>1.9346563202306745E-2</v>
      </c>
      <c r="AD341">
        <f t="shared" si="41"/>
        <v>17.696969696969695</v>
      </c>
    </row>
    <row r="342" spans="1:30" x14ac:dyDescent="0.25">
      <c r="A342">
        <f>F342-'all cell data'!G342</f>
        <v>0</v>
      </c>
      <c r="B342" t="s">
        <v>40</v>
      </c>
      <c r="C342">
        <v>90</v>
      </c>
      <c r="D342" s="1">
        <v>30</v>
      </c>
      <c r="E342" s="1" t="s">
        <v>48</v>
      </c>
      <c r="F342" s="1">
        <v>0.40159050879999902</v>
      </c>
      <c r="G342" s="1">
        <f>'all cell data'!H342</f>
        <v>817.38915076622425</v>
      </c>
      <c r="H342" s="1">
        <f>'all cell data'!I342</f>
        <v>111.16661474978798</v>
      </c>
      <c r="I342" s="1">
        <f>'all cell data'!J342</f>
        <v>9.3782571645883284</v>
      </c>
      <c r="J342" s="1">
        <f>'all cell data'!K342</f>
        <v>1.4158472323401838</v>
      </c>
      <c r="K342" s="1">
        <f>'all cell data'!L342</f>
        <v>3463.3974222036418</v>
      </c>
      <c r="L342" s="1">
        <f>'all cell data'!M342</f>
        <v>1531.3663607501396</v>
      </c>
      <c r="M342" s="1">
        <f>'all cell data'!N342</f>
        <v>1267.9403686523435</v>
      </c>
      <c r="N342" s="1">
        <f>'all cell data'!O342</f>
        <v>457.1505170936482</v>
      </c>
      <c r="O342" s="1">
        <f>'all cell data'!P342</f>
        <v>14.709055973933285</v>
      </c>
      <c r="P342" s="1">
        <f>'all cell data'!Q342</f>
        <v>5.8034101100906739</v>
      </c>
      <c r="Q342" s="1">
        <f>'all cell data'!R342</f>
        <v>0.71923475999098485</v>
      </c>
      <c r="R342" s="1">
        <f>'all cell data'!S342</f>
        <v>0.52638321176960956</v>
      </c>
      <c r="S342" s="1">
        <f>'all cell data'!T342</f>
        <v>0.15512906588040859</v>
      </c>
      <c r="T342" s="1">
        <f>'all cell data'!U342</f>
        <v>0.22261040683532174</v>
      </c>
      <c r="V342" s="3">
        <f t="shared" si="35"/>
        <v>1.1473429951690828</v>
      </c>
      <c r="W342" s="3">
        <f t="shared" si="36"/>
        <v>1.1600747430706941</v>
      </c>
      <c r="X342" s="3">
        <f t="shared" si="37"/>
        <v>21.568627450980404</v>
      </c>
      <c r="Y342" s="3">
        <f t="shared" si="38"/>
        <v>1.0110967234342465</v>
      </c>
      <c r="AA342" s="3">
        <f t="shared" si="39"/>
        <v>2.0766740639697082E-2</v>
      </c>
      <c r="AB342" s="3">
        <f t="shared" si="40"/>
        <v>4.4791009222876089E-3</v>
      </c>
      <c r="AD342">
        <f t="shared" si="41"/>
        <v>21.568627450980408</v>
      </c>
    </row>
    <row r="343" spans="1:30" x14ac:dyDescent="0.25">
      <c r="A343">
        <f>F343-'all cell data'!G343</f>
        <v>0</v>
      </c>
      <c r="B343" t="s">
        <v>40</v>
      </c>
      <c r="C343">
        <v>90</v>
      </c>
      <c r="D343" s="1">
        <v>31</v>
      </c>
      <c r="E343" s="1" t="s">
        <v>48</v>
      </c>
      <c r="F343" s="1">
        <v>0.21624104320000001</v>
      </c>
      <c r="G343" s="1">
        <f>'all cell data'!H343</f>
        <v>737.76361737932336</v>
      </c>
      <c r="H343" s="1">
        <f>'all cell data'!I343</f>
        <v>100.75243883615686</v>
      </c>
      <c r="I343" s="1">
        <f>'all cell data'!J343</f>
        <v>9.1667175292968732</v>
      </c>
      <c r="J343" s="1">
        <f>'all cell data'!K343</f>
        <v>1.3881852981524705</v>
      </c>
      <c r="K343" s="1">
        <f>'all cell data'!L343</f>
        <v>3674.5441981724248</v>
      </c>
      <c r="L343" s="1">
        <f>'all cell data'!M343</f>
        <v>769.49172185609893</v>
      </c>
      <c r="M343" s="1">
        <f>'all cell data'!N343</f>
        <v>980.31496320451856</v>
      </c>
      <c r="N343" s="1">
        <f>'all cell data'!O343</f>
        <v>243.06928003927129</v>
      </c>
      <c r="O343" s="1">
        <f>'all cell data'!P343</f>
        <v>11.942923409598203</v>
      </c>
      <c r="P343" s="1">
        <f>'all cell data'!Q343</f>
        <v>2.9871472605790008</v>
      </c>
      <c r="Q343" s="1">
        <f>'all cell data'!R343</f>
        <v>2.0690590994698499</v>
      </c>
      <c r="R343" s="1">
        <f>'all cell data'!S343</f>
        <v>1.2376281133927567</v>
      </c>
      <c r="S343" s="1">
        <f>'all cell data'!T343</f>
        <v>0.39285932268415119</v>
      </c>
      <c r="T343" s="1">
        <f>'all cell data'!U343</f>
        <v>0.2683740091661807</v>
      </c>
      <c r="V343" s="3">
        <f t="shared" si="35"/>
        <v>1.2425006212503127</v>
      </c>
      <c r="W343" s="3">
        <f t="shared" si="36"/>
        <v>1.2182741116751277</v>
      </c>
      <c r="X343" s="3">
        <f t="shared" si="37"/>
        <v>18.987341772152018</v>
      </c>
      <c r="Y343" s="3">
        <f t="shared" si="38"/>
        <v>0.98050181290790328</v>
      </c>
      <c r="AA343" s="3">
        <f t="shared" si="39"/>
        <v>5.6307911617961198E-2</v>
      </c>
      <c r="AB343" s="3">
        <f t="shared" si="40"/>
        <v>1.0691375623663587E-2</v>
      </c>
      <c r="AD343">
        <f t="shared" si="41"/>
        <v>18.987341772152018</v>
      </c>
    </row>
    <row r="344" spans="1:30" x14ac:dyDescent="0.25">
      <c r="A344">
        <f>F344-'all cell data'!G344</f>
        <v>0</v>
      </c>
      <c r="B344" t="s">
        <v>40</v>
      </c>
      <c r="C344">
        <v>90</v>
      </c>
      <c r="D344" s="1">
        <v>32</v>
      </c>
      <c r="E344" s="1" t="s">
        <v>48</v>
      </c>
      <c r="F344" s="1">
        <v>0.24713262080000001</v>
      </c>
      <c r="G344" s="1">
        <f>'all cell data'!H344</f>
        <v>434.29615974426264</v>
      </c>
      <c r="H344" s="1">
        <f>'all cell data'!I344</f>
        <v>57.436421863438802</v>
      </c>
      <c r="I344" s="1">
        <f>'all cell data'!J344</f>
        <v>6.8750381469726554</v>
      </c>
      <c r="J344" s="1">
        <f>'all cell data'!K344</f>
        <v>2.0602549061641469</v>
      </c>
      <c r="K344" s="1">
        <f>'all cell data'!L344</f>
        <v>2061.9614410400386</v>
      </c>
      <c r="L344" s="1">
        <f>'all cell data'!M344</f>
        <v>370.87668466110216</v>
      </c>
      <c r="M344" s="1">
        <f>'all cell data'!N344</f>
        <v>518.05704116821278</v>
      </c>
      <c r="N344" s="1">
        <f>'all cell data'!O344</f>
        <v>198.02080730714522</v>
      </c>
      <c r="O344" s="1">
        <f>'all cell data'!P344</f>
        <v>8.2958793640136701</v>
      </c>
      <c r="P344" s="1">
        <f>'all cell data'!Q344</f>
        <v>2.8883993004537829</v>
      </c>
      <c r="Q344" s="1">
        <f>'all cell data'!R344</f>
        <v>1.8562602996826167</v>
      </c>
      <c r="R344" s="1">
        <f>'all cell data'!S344</f>
        <v>1.27183044174211</v>
      </c>
      <c r="S344" s="1">
        <f>'all cell data'!T344</f>
        <v>0.18333435058593747</v>
      </c>
      <c r="T344" s="1">
        <f>'all cell data'!U344</f>
        <v>9.7996332445610776E-2</v>
      </c>
      <c r="V344" s="3">
        <f t="shared" si="35"/>
        <v>1.5830299192654742</v>
      </c>
      <c r="W344" s="3">
        <f t="shared" si="36"/>
        <v>1.6013447757232593</v>
      </c>
      <c r="X344" s="3">
        <f t="shared" si="37"/>
        <v>9.8765432098765444</v>
      </c>
      <c r="Y344" s="3">
        <f t="shared" si="38"/>
        <v>1.0115694948243827</v>
      </c>
      <c r="AA344" s="3">
        <f t="shared" si="39"/>
        <v>9.002400640170713E-2</v>
      </c>
      <c r="AB344" s="3">
        <f t="shared" si="40"/>
        <v>8.8912598915266306E-3</v>
      </c>
      <c r="AD344">
        <f t="shared" si="41"/>
        <v>9.8765432098765444</v>
      </c>
    </row>
    <row r="345" spans="1:30" x14ac:dyDescent="0.25">
      <c r="A345">
        <f>F345-'all cell data'!G345</f>
        <v>0</v>
      </c>
      <c r="B345" t="s">
        <v>40</v>
      </c>
      <c r="C345">
        <v>90</v>
      </c>
      <c r="D345" s="1">
        <v>33</v>
      </c>
      <c r="E345" s="1" t="s">
        <v>48</v>
      </c>
      <c r="F345" s="1">
        <v>0.24713262080000001</v>
      </c>
      <c r="G345" s="1">
        <f>'all cell data'!H345</f>
        <v>1118.7062072753904</v>
      </c>
      <c r="H345" s="1">
        <f>'all cell data'!I345</f>
        <v>123.00702478697865</v>
      </c>
      <c r="I345" s="1">
        <f>'all cell data'!J345</f>
        <v>16.362590789794918</v>
      </c>
      <c r="J345" s="1">
        <f>'all cell data'!K345</f>
        <v>2.9993121942558192</v>
      </c>
      <c r="K345" s="1">
        <f>'all cell data'!L345</f>
        <v>4270.3611946105948</v>
      </c>
      <c r="L345" s="1">
        <f>'all cell data'!M345</f>
        <v>488.92266456251025</v>
      </c>
      <c r="M345" s="1">
        <f>'all cell data'!N345</f>
        <v>1904.2709827423091</v>
      </c>
      <c r="N345" s="1">
        <f>'all cell data'!O345</f>
        <v>480.79632741641473</v>
      </c>
      <c r="O345" s="1">
        <f>'all cell data'!P345</f>
        <v>32.679347991943352</v>
      </c>
      <c r="P345" s="1">
        <f>'all cell data'!Q345</f>
        <v>6.7345301364532633</v>
      </c>
      <c r="Q345" s="1">
        <f>'all cell data'!R345</f>
        <v>2.3604297637939449</v>
      </c>
      <c r="R345" s="1">
        <f>'all cell data'!S345</f>
        <v>0.91108924720528639</v>
      </c>
      <c r="S345" s="1">
        <f>'all cell data'!T345</f>
        <v>0.38958549499511713</v>
      </c>
      <c r="T345" s="1">
        <f>'all cell data'!U345</f>
        <v>0.20643294360217423</v>
      </c>
      <c r="V345" s="3">
        <f t="shared" si="35"/>
        <v>1.4626352015732547</v>
      </c>
      <c r="W345" s="3">
        <f t="shared" si="36"/>
        <v>1.7161080690775619</v>
      </c>
      <c r="X345" s="3">
        <f t="shared" si="37"/>
        <v>16.50485436893204</v>
      </c>
      <c r="Y345" s="3">
        <f t="shared" si="38"/>
        <v>1.1732987605054659</v>
      </c>
      <c r="AA345" s="3">
        <f t="shared" si="39"/>
        <v>5.5274709941934723E-2</v>
      </c>
      <c r="AB345" s="3">
        <f t="shared" si="40"/>
        <v>9.1230103787659257E-3</v>
      </c>
      <c r="AD345">
        <f t="shared" si="41"/>
        <v>16.50485436893204</v>
      </c>
    </row>
    <row r="346" spans="1:30" x14ac:dyDescent="0.25">
      <c r="A346">
        <f>F346-'all cell data'!G346</f>
        <v>0</v>
      </c>
      <c r="B346" t="s">
        <v>40</v>
      </c>
      <c r="C346">
        <v>90</v>
      </c>
      <c r="D346" s="1">
        <v>34</v>
      </c>
      <c r="E346" s="1" t="s">
        <v>48</v>
      </c>
      <c r="F346" s="1">
        <v>0.67961470719999995</v>
      </c>
      <c r="G346" s="1">
        <f>'all cell data'!H346</f>
        <v>916.93842107599312</v>
      </c>
      <c r="H346" s="1">
        <f>'all cell data'!I346</f>
        <v>102.90048457186786</v>
      </c>
      <c r="I346" s="1">
        <f>'all cell data'!J346</f>
        <v>10.82506006414239</v>
      </c>
      <c r="J346" s="1">
        <f>'all cell data'!K346</f>
        <v>1.882853830623022</v>
      </c>
      <c r="K346" s="1">
        <f>'all cell data'!L346</f>
        <v>4183.8232144442327</v>
      </c>
      <c r="L346" s="1">
        <f>'all cell data'!M346</f>
        <v>1205.0857982714156</v>
      </c>
      <c r="M346" s="1">
        <f>'all cell data'!N346</f>
        <v>1413.2911751487034</v>
      </c>
      <c r="N346" s="1">
        <f>'all cell data'!O346</f>
        <v>372.21766767562673</v>
      </c>
      <c r="O346" s="1">
        <f>'all cell data'!P346</f>
        <v>17.075094743208442</v>
      </c>
      <c r="P346" s="1">
        <f>'all cell data'!Q346</f>
        <v>4.1031082941586163</v>
      </c>
      <c r="Q346" s="1">
        <f>'all cell data'!R346</f>
        <v>2.5500141490589465</v>
      </c>
      <c r="R346" s="1">
        <f>'all cell data'!S346</f>
        <v>1.9753081383310374</v>
      </c>
      <c r="S346" s="1">
        <f>'all cell data'!T346</f>
        <v>0.35833532159978604</v>
      </c>
      <c r="T346" s="1">
        <f>'all cell data'!U346</f>
        <v>0.38984509715067911</v>
      </c>
      <c r="V346" s="3">
        <f t="shared" si="35"/>
        <v>1.1805656536280358</v>
      </c>
      <c r="W346" s="3">
        <f t="shared" si="36"/>
        <v>1.2081795346533484</v>
      </c>
      <c r="X346" s="3">
        <f t="shared" si="37"/>
        <v>14.052287581699325</v>
      </c>
      <c r="Y346" s="3">
        <f t="shared" si="38"/>
        <v>1.0233903815009793</v>
      </c>
      <c r="AA346" s="3">
        <f t="shared" si="39"/>
        <v>6.0949376165208818E-2</v>
      </c>
      <c r="AB346" s="3">
        <f t="shared" si="40"/>
        <v>8.5647816179868462E-3</v>
      </c>
      <c r="AD346">
        <f t="shared" si="41"/>
        <v>14.052287581699325</v>
      </c>
    </row>
    <row r="347" spans="1:30" x14ac:dyDescent="0.25">
      <c r="A347">
        <f>F347-'all cell data'!G347</f>
        <v>0</v>
      </c>
      <c r="B347" t="s">
        <v>40</v>
      </c>
      <c r="C347">
        <v>90</v>
      </c>
      <c r="D347" s="1">
        <v>35</v>
      </c>
      <c r="E347" s="1" t="s">
        <v>48</v>
      </c>
      <c r="F347" s="1">
        <v>0.52515681920000001</v>
      </c>
      <c r="G347" s="1">
        <f>'all cell data'!H347</f>
        <v>1003.1300757913012</v>
      </c>
      <c r="H347" s="1">
        <f>'all cell data'!I347</f>
        <v>146.05590336231322</v>
      </c>
      <c r="I347" s="1">
        <f>'all cell data'!J347</f>
        <v>11.873595293830412</v>
      </c>
      <c r="J347" s="1">
        <f>'all cell data'!K347</f>
        <v>2.5225379394999172</v>
      </c>
      <c r="K347" s="1">
        <f>'all cell data'!L347</f>
        <v>6973.3377120074028</v>
      </c>
      <c r="L347" s="1">
        <f>'all cell data'!M347</f>
        <v>1316.5072477691858</v>
      </c>
      <c r="M347" s="1">
        <f>'all cell data'!N347</f>
        <v>1053.3960409725407</v>
      </c>
      <c r="N347" s="1">
        <f>'all cell data'!O347</f>
        <v>430.23762181807319</v>
      </c>
      <c r="O347" s="1">
        <f>'all cell data'!P347</f>
        <v>12.725560805376826</v>
      </c>
      <c r="P347" s="1">
        <f>'all cell data'!Q347</f>
        <v>4.8375864799721882</v>
      </c>
      <c r="Q347" s="1">
        <f>'all cell data'!R347</f>
        <v>2.0705997242647012</v>
      </c>
      <c r="R347" s="1">
        <f>'all cell data'!S347</f>
        <v>0.52564833377689457</v>
      </c>
      <c r="S347" s="1">
        <f>'all cell data'!T347</f>
        <v>0.48529681037454003</v>
      </c>
      <c r="T347" s="1">
        <f>'all cell data'!U347</f>
        <v>0.33643961655565074</v>
      </c>
      <c r="V347" s="3">
        <f t="shared" si="35"/>
        <v>1.1836546007719029</v>
      </c>
      <c r="W347" s="3">
        <f t="shared" si="36"/>
        <v>1.2080509428939983</v>
      </c>
      <c r="X347" s="3">
        <f t="shared" si="37"/>
        <v>23.437500000000032</v>
      </c>
      <c r="Y347" s="3">
        <f t="shared" si="38"/>
        <v>1.0206110313821157</v>
      </c>
      <c r="AA347" s="3">
        <f t="shared" si="39"/>
        <v>2.9693094035863656E-2</v>
      </c>
      <c r="AB347" s="3">
        <f t="shared" si="40"/>
        <v>6.9593189146555535E-3</v>
      </c>
      <c r="AD347">
        <f t="shared" si="41"/>
        <v>23.437500000000032</v>
      </c>
    </row>
    <row r="348" spans="1:30" x14ac:dyDescent="0.25">
      <c r="A348">
        <f>F348-'all cell data'!G348</f>
        <v>0</v>
      </c>
      <c r="B348" t="s">
        <v>40</v>
      </c>
      <c r="C348">
        <v>90</v>
      </c>
      <c r="D348" s="1">
        <v>36</v>
      </c>
      <c r="E348" s="1" t="s">
        <v>48</v>
      </c>
      <c r="F348" s="1">
        <v>0.43248208640000002</v>
      </c>
      <c r="G348" s="1">
        <f>'all cell data'!H348</f>
        <v>712.60752541678255</v>
      </c>
      <c r="H348" s="1">
        <f>'all cell data'!I348</f>
        <v>120.69422317528361</v>
      </c>
      <c r="I348" s="1">
        <f>'all cell data'!J348</f>
        <v>8.9440972464425048</v>
      </c>
      <c r="J348" s="1">
        <f>'all cell data'!K348</f>
        <v>1.8726611371055328</v>
      </c>
      <c r="K348" s="1">
        <f>'all cell data'!L348</f>
        <v>3238.3655875069589</v>
      </c>
      <c r="L348" s="1">
        <f>'all cell data'!M348</f>
        <v>645.19117736125054</v>
      </c>
      <c r="M348" s="1">
        <f>'all cell data'!N348</f>
        <v>770.514989580426</v>
      </c>
      <c r="N348" s="1">
        <f>'all cell data'!O348</f>
        <v>290.5245220624189</v>
      </c>
      <c r="O348" s="1">
        <f>'all cell data'!P348</f>
        <v>10.685773577008911</v>
      </c>
      <c r="P348" s="1">
        <f>'all cell data'!Q348</f>
        <v>4.5025022549423692</v>
      </c>
      <c r="Q348" s="1">
        <f>'all cell data'!R348</f>
        <v>1.0869107927594848</v>
      </c>
      <c r="R348" s="1">
        <f>'all cell data'!S348</f>
        <v>0.46304613164452674</v>
      </c>
      <c r="S348" s="1">
        <f>'all cell data'!T348</f>
        <v>0.15714372907366064</v>
      </c>
      <c r="T348" s="1">
        <f>'all cell data'!U348</f>
        <v>0.17403238604095808</v>
      </c>
      <c r="V348" s="3">
        <f t="shared" si="35"/>
        <v>1.2551224801073175</v>
      </c>
      <c r="W348" s="3">
        <f t="shared" si="36"/>
        <v>1.3868352623260076</v>
      </c>
      <c r="X348" s="3">
        <f t="shared" si="37"/>
        <v>14.457831325301223</v>
      </c>
      <c r="Y348" s="3">
        <f t="shared" si="38"/>
        <v>1.1049401825767857</v>
      </c>
      <c r="AA348" s="3">
        <f t="shared" si="39"/>
        <v>3.3563560487197434E-2</v>
      </c>
      <c r="AB348" s="3">
        <f t="shared" si="40"/>
        <v>4.8525629620044548E-3</v>
      </c>
      <c r="AD348">
        <f t="shared" si="41"/>
        <v>14.457831325301223</v>
      </c>
    </row>
    <row r="349" spans="1:30" x14ac:dyDescent="0.25">
      <c r="A349">
        <f>F349-'all cell data'!G349</f>
        <v>0</v>
      </c>
      <c r="B349" t="s">
        <v>40</v>
      </c>
      <c r="C349">
        <v>90</v>
      </c>
      <c r="D349" s="1">
        <v>37</v>
      </c>
      <c r="E349" s="1" t="s">
        <v>48</v>
      </c>
      <c r="F349" s="1">
        <v>0.18534946559999901</v>
      </c>
      <c r="G349" s="1">
        <f>'all cell data'!H349</f>
        <v>467.77759552001942</v>
      </c>
      <c r="H349" s="1">
        <f>'all cell data'!I349</f>
        <v>117.40224224343184</v>
      </c>
      <c r="I349" s="1">
        <f>'all cell data'!J349</f>
        <v>7.425041198730467</v>
      </c>
      <c r="J349" s="1">
        <f>'all cell data'!K349</f>
        <v>2.6024438605108378</v>
      </c>
      <c r="K349" s="1">
        <f>'all cell data'!L349</f>
        <v>2189.3482589721611</v>
      </c>
      <c r="L349" s="1">
        <f>'all cell data'!M349</f>
        <v>361.30841357178809</v>
      </c>
      <c r="M349" s="1">
        <f>'all cell data'!N349</f>
        <v>584.68379974365109</v>
      </c>
      <c r="N349" s="1">
        <f>'all cell data'!O349</f>
        <v>272.09860057581312</v>
      </c>
      <c r="O349" s="1">
        <f>'all cell data'!P349</f>
        <v>9.991722106933592</v>
      </c>
      <c r="P349" s="1">
        <f>'all cell data'!Q349</f>
        <v>5.235471830450213</v>
      </c>
      <c r="Q349" s="1">
        <f>'all cell data'!R349</f>
        <v>1.375007629394531</v>
      </c>
      <c r="R349" s="1">
        <f>'all cell data'!S349</f>
        <v>0.77565814988004556</v>
      </c>
      <c r="S349" s="1">
        <f>'all cell data'!T349</f>
        <v>0.12222290039062485</v>
      </c>
      <c r="T349" s="1">
        <f>'all cell data'!U349</f>
        <v>0.14969187042002299</v>
      </c>
      <c r="V349" s="3">
        <f t="shared" si="35"/>
        <v>1.5873015873015872</v>
      </c>
      <c r="W349" s="3">
        <f t="shared" si="36"/>
        <v>1.7089103736608342</v>
      </c>
      <c r="X349" s="3">
        <f t="shared" si="37"/>
        <v>8.8888888888888786</v>
      </c>
      <c r="Y349" s="3">
        <f t="shared" si="38"/>
        <v>1.0766135354063255</v>
      </c>
      <c r="AA349" s="3">
        <f t="shared" si="39"/>
        <v>6.2804427014277714E-2</v>
      </c>
      <c r="AB349" s="3">
        <f t="shared" si="40"/>
        <v>5.5826157346024587E-3</v>
      </c>
      <c r="AD349">
        <f t="shared" si="41"/>
        <v>8.8888888888888804</v>
      </c>
    </row>
    <row r="350" spans="1:30" x14ac:dyDescent="0.25">
      <c r="A350">
        <f>F350-'all cell data'!G350</f>
        <v>0</v>
      </c>
      <c r="B350" t="s">
        <v>40</v>
      </c>
      <c r="C350">
        <v>90</v>
      </c>
      <c r="D350" s="1">
        <v>38</v>
      </c>
      <c r="E350" s="1" t="s">
        <v>48</v>
      </c>
      <c r="F350" s="1">
        <v>0.33980735359999997</v>
      </c>
      <c r="G350" s="1">
        <f>'all cell data'!H350</f>
        <v>597.66998291015614</v>
      </c>
      <c r="H350" s="1">
        <f>'all cell data'!I350</f>
        <v>112.79330611598029</v>
      </c>
      <c r="I350" s="1">
        <f>'all cell data'!J350</f>
        <v>7.3333740234374982</v>
      </c>
      <c r="J350" s="1">
        <f>'all cell data'!K350</f>
        <v>1.6150081010725452</v>
      </c>
      <c r="K350" s="1">
        <f>'all cell data'!L350</f>
        <v>2922.4162153764132</v>
      </c>
      <c r="L350" s="1">
        <f>'all cell data'!M350</f>
        <v>1255.0485728585247</v>
      </c>
      <c r="M350" s="1">
        <f>'all cell data'!N350</f>
        <v>907.18836697664972</v>
      </c>
      <c r="N350" s="1">
        <f>'all cell data'!O350</f>
        <v>238.72343185674944</v>
      </c>
      <c r="O350" s="1">
        <f>'all cell data'!P350</f>
        <v>11.666731400923286</v>
      </c>
      <c r="P350" s="1">
        <f>'all cell data'!Q350</f>
        <v>2.7159147568111073</v>
      </c>
      <c r="Q350" s="1">
        <f>'all cell data'!R350</f>
        <v>2.5000138716264133</v>
      </c>
      <c r="R350" s="1">
        <f>'all cell data'!S350</f>
        <v>1.6586900715469461</v>
      </c>
      <c r="S350" s="1">
        <f>'all cell data'!T350</f>
        <v>0.30000166459516925</v>
      </c>
      <c r="T350" s="1">
        <f>'all cell data'!U350</f>
        <v>0.27527916504692018</v>
      </c>
      <c r="V350" s="3">
        <f t="shared" si="35"/>
        <v>1.2269938650306746</v>
      </c>
      <c r="W350" s="3">
        <f t="shared" si="36"/>
        <v>1.2860318568462836</v>
      </c>
      <c r="X350" s="3">
        <f t="shared" si="37"/>
        <v>11.999999999999986</v>
      </c>
      <c r="Y350" s="3">
        <f t="shared" si="38"/>
        <v>1.0481159633297212</v>
      </c>
      <c r="AA350" s="3">
        <f t="shared" si="39"/>
        <v>8.5546126471393341E-2</v>
      </c>
      <c r="AB350" s="3">
        <f t="shared" si="40"/>
        <v>1.0265535176567189E-2</v>
      </c>
      <c r="AD350">
        <f t="shared" si="41"/>
        <v>11.999999999999986</v>
      </c>
    </row>
    <row r="351" spans="1:30" x14ac:dyDescent="0.25">
      <c r="A351">
        <f>F351-'all cell data'!G351</f>
        <v>0</v>
      </c>
      <c r="B351" t="s">
        <v>40</v>
      </c>
      <c r="C351">
        <v>90</v>
      </c>
      <c r="D351" s="1">
        <v>39</v>
      </c>
      <c r="E351" s="1" t="s">
        <v>48</v>
      </c>
      <c r="F351" s="1">
        <v>0.7105062848</v>
      </c>
      <c r="G351" s="1">
        <f>'all cell data'!H351</f>
        <v>908.91591279402951</v>
      </c>
      <c r="H351" s="1">
        <f>'all cell data'!I351</f>
        <v>123.44239270578178</v>
      </c>
      <c r="I351" s="1">
        <f>'all cell data'!J351</f>
        <v>12.721809718919836</v>
      </c>
      <c r="J351" s="1">
        <f>'all cell data'!K351</f>
        <v>2.550402489551304</v>
      </c>
      <c r="K351" s="1">
        <f>'all cell data'!L351</f>
        <v>4038.9912514064463</v>
      </c>
      <c r="L351" s="1">
        <f>'all cell data'!M351</f>
        <v>1345.5512514605143</v>
      </c>
      <c r="M351" s="1">
        <f>'all cell data'!N351</f>
        <v>1668.1751980988874</v>
      </c>
      <c r="N351" s="1">
        <f>'all cell data'!O351</f>
        <v>555.4167547174236</v>
      </c>
      <c r="O351" s="1">
        <f>'all cell data'!P351</f>
        <v>27.95450293499486</v>
      </c>
      <c r="P351" s="1">
        <f>'all cell data'!Q351</f>
        <v>9.8446324495238198</v>
      </c>
      <c r="Q351" s="1">
        <f>'all cell data'!R351</f>
        <v>4.2804585332455796</v>
      </c>
      <c r="R351" s="1">
        <f>'all cell data'!S351</f>
        <v>3.7781633515097535</v>
      </c>
      <c r="S351" s="1">
        <f>'all cell data'!T351</f>
        <v>0.70145316745923736</v>
      </c>
      <c r="T351" s="1">
        <f>'all cell data'!U351</f>
        <v>0.40489383464450796</v>
      </c>
      <c r="V351" s="3">
        <f t="shared" si="35"/>
        <v>1.3996684995658932</v>
      </c>
      <c r="W351" s="3">
        <f t="shared" si="36"/>
        <v>1.6757534200755901</v>
      </c>
      <c r="X351" s="3">
        <f t="shared" si="37"/>
        <v>16.387337057728097</v>
      </c>
      <c r="Y351" s="3">
        <f t="shared" si="38"/>
        <v>1.1972502207453584</v>
      </c>
      <c r="AA351" s="3">
        <f t="shared" si="39"/>
        <v>0.10597840566639134</v>
      </c>
      <c r="AB351" s="3">
        <f t="shared" si="40"/>
        <v>1.7367038544957959E-2</v>
      </c>
      <c r="AD351">
        <f t="shared" si="41"/>
        <v>16.387337057728093</v>
      </c>
    </row>
    <row r="352" spans="1:30" x14ac:dyDescent="0.25">
      <c r="A352">
        <f>F352-'all cell data'!G352</f>
        <v>0</v>
      </c>
      <c r="B352" t="s">
        <v>40</v>
      </c>
      <c r="C352">
        <v>90</v>
      </c>
      <c r="D352" s="1">
        <v>40</v>
      </c>
      <c r="E352" s="1" t="s">
        <v>48</v>
      </c>
      <c r="F352" s="1">
        <v>0.49426524160000002</v>
      </c>
      <c r="G352" s="1">
        <f>'all cell data'!H352</f>
        <v>998.50762367248512</v>
      </c>
      <c r="H352" s="1">
        <f>'all cell data'!I352</f>
        <v>106.01974409264517</v>
      </c>
      <c r="I352" s="1">
        <f>'all cell data'!J352</f>
        <v>14.678206443786618</v>
      </c>
      <c r="J352" s="1">
        <f>'all cell data'!K352</f>
        <v>2.2657126820828419</v>
      </c>
      <c r="K352" s="1">
        <f>'all cell data'!L352</f>
        <v>4432.6808452606192</v>
      </c>
      <c r="L352" s="1">
        <f>'all cell data'!M352</f>
        <v>1449.0382513581683</v>
      </c>
      <c r="M352" s="1">
        <f>'all cell data'!N352</f>
        <v>1920.2439880371089</v>
      </c>
      <c r="N352" s="1">
        <f>'all cell data'!O352</f>
        <v>636.95520039245753</v>
      </c>
      <c r="O352" s="1">
        <f>'all cell data'!P352</f>
        <v>34.879360198974602</v>
      </c>
      <c r="P352" s="1">
        <f>'all cell data'!Q352</f>
        <v>12.580976121929631</v>
      </c>
      <c r="Q352" s="1">
        <f>'all cell data'!R352</f>
        <v>2.5208473205566402</v>
      </c>
      <c r="R352" s="1">
        <f>'all cell data'!S352</f>
        <v>0.73180802132068246</v>
      </c>
      <c r="S352" s="1">
        <f>'all cell data'!T352</f>
        <v>0.32083511352539057</v>
      </c>
      <c r="T352" s="1">
        <f>'all cell data'!U352</f>
        <v>0.28004784634854213</v>
      </c>
      <c r="V352" s="3">
        <f t="shared" si="35"/>
        <v>1.4700144591586146</v>
      </c>
      <c r="W352" s="3">
        <f t="shared" si="36"/>
        <v>1.8164025205270193</v>
      </c>
      <c r="X352" s="3">
        <f t="shared" si="37"/>
        <v>12.727272727272727</v>
      </c>
      <c r="Y352" s="3">
        <f t="shared" si="38"/>
        <v>1.2356358192331423</v>
      </c>
      <c r="AA352" s="3">
        <f t="shared" si="39"/>
        <v>5.6869587695489207E-2</v>
      </c>
      <c r="AB352" s="3">
        <f t="shared" si="40"/>
        <v>7.2379475248804453E-3</v>
      </c>
      <c r="AD352">
        <f t="shared" si="41"/>
        <v>12.727272727272728</v>
      </c>
    </row>
    <row r="353" spans="1:30" x14ac:dyDescent="0.25">
      <c r="A353">
        <f>F353-'all cell data'!G353</f>
        <v>0</v>
      </c>
      <c r="B353" t="s">
        <v>40</v>
      </c>
      <c r="C353">
        <v>90</v>
      </c>
      <c r="D353" s="1">
        <v>41</v>
      </c>
      <c r="E353" s="1" t="s">
        <v>48</v>
      </c>
      <c r="F353" s="1">
        <v>0.37069893119999903</v>
      </c>
      <c r="G353" s="1">
        <f>'all cell data'!H353</f>
        <v>814.60035324096668</v>
      </c>
      <c r="H353" s="1">
        <f>'all cell data'!I353</f>
        <v>138.32976019202536</v>
      </c>
      <c r="I353" s="1">
        <f>'all cell data'!J353</f>
        <v>11.168117523193345</v>
      </c>
      <c r="J353" s="1">
        <f>'all cell data'!K353</f>
        <v>2.6132332118929806</v>
      </c>
      <c r="K353" s="1">
        <f>'all cell data'!L353</f>
        <v>4809.0280723571641</v>
      </c>
      <c r="L353" s="1">
        <f>'all cell data'!M353</f>
        <v>1236.8924301595359</v>
      </c>
      <c r="M353" s="1">
        <f>'all cell data'!N353</f>
        <v>1285.0057411193841</v>
      </c>
      <c r="N353" s="1">
        <f>'all cell data'!O353</f>
        <v>371.61432107462952</v>
      </c>
      <c r="O353" s="1">
        <f>'all cell data'!P353</f>
        <v>19.738998413085813</v>
      </c>
      <c r="P353" s="1">
        <f>'all cell data'!Q353</f>
        <v>6.5271023714741316</v>
      </c>
      <c r="Q353" s="1">
        <f>'all cell data'!R353</f>
        <v>8.5708808898925763</v>
      </c>
      <c r="R353" s="1">
        <f>'all cell data'!S353</f>
        <v>6.7606413231971869</v>
      </c>
      <c r="S353" s="1">
        <f>'all cell data'!T353</f>
        <v>0.36666870117187494</v>
      </c>
      <c r="T353" s="1">
        <f>'all cell data'!U353</f>
        <v>0.30276671534713473</v>
      </c>
      <c r="V353" s="3">
        <f t="shared" si="35"/>
        <v>1.3709934544908928</v>
      </c>
      <c r="W353" s="3">
        <f t="shared" si="36"/>
        <v>1.5361019629290473</v>
      </c>
      <c r="X353" s="3">
        <f t="shared" si="37"/>
        <v>4.2780748663101607</v>
      </c>
      <c r="Y353" s="3">
        <f t="shared" si="38"/>
        <v>1.1204298298415043</v>
      </c>
      <c r="AA353" s="3">
        <f t="shared" si="39"/>
        <v>0.17822480469928981</v>
      </c>
      <c r="AB353" s="3">
        <f t="shared" si="40"/>
        <v>7.6245905753706874E-3</v>
      </c>
      <c r="AD353">
        <f t="shared" si="41"/>
        <v>4.2780748663101607</v>
      </c>
    </row>
    <row r="354" spans="1:30" x14ac:dyDescent="0.25">
      <c r="A354">
        <f>F354-'all cell data'!G354</f>
        <v>0</v>
      </c>
      <c r="B354" t="s">
        <v>40</v>
      </c>
      <c r="C354">
        <v>90</v>
      </c>
      <c r="D354" s="1">
        <v>42</v>
      </c>
      <c r="E354" s="1" t="s">
        <v>48</v>
      </c>
      <c r="F354" s="1">
        <v>0.15445788799999999</v>
      </c>
      <c r="G354" s="1">
        <f>'all cell data'!H354</f>
        <v>813.23451232910145</v>
      </c>
      <c r="H354" s="1">
        <f>'all cell data'!I354</f>
        <v>65.420493899596309</v>
      </c>
      <c r="I354" s="1">
        <f>'all cell data'!J354</f>
        <v>9.6067199707031232</v>
      </c>
      <c r="J354" s="1">
        <f>'all cell data'!K354</f>
        <v>1.7227576865162899</v>
      </c>
      <c r="K354" s="1">
        <f>'all cell data'!L354</f>
        <v>3574.3964996337882</v>
      </c>
      <c r="L354" s="1">
        <f>'all cell data'!M354</f>
        <v>988.07427522050909</v>
      </c>
      <c r="M354" s="1">
        <f>'all cell data'!N354</f>
        <v>1210.9967193603513</v>
      </c>
      <c r="N354" s="1">
        <f>'all cell data'!O354</f>
        <v>252.69721140094936</v>
      </c>
      <c r="O354" s="1">
        <f>'all cell data'!P354</f>
        <v>17.050094604492184</v>
      </c>
      <c r="P354" s="1">
        <f>'all cell data'!Q354</f>
        <v>4.8850950568422693</v>
      </c>
      <c r="Q354" s="1">
        <f>'all cell data'!R354</f>
        <v>1.7233428955078123</v>
      </c>
      <c r="R354" s="1">
        <f>'all cell data'!S354</f>
        <v>0.55909462720932745</v>
      </c>
      <c r="S354" s="1">
        <f>'all cell data'!T354</f>
        <v>0.29333496093749994</v>
      </c>
      <c r="T354" s="1">
        <f>'all cell data'!U354</f>
        <v>0.30677704525167571</v>
      </c>
      <c r="V354" s="3">
        <f t="shared" si="35"/>
        <v>1.1812976238784436</v>
      </c>
      <c r="W354" s="3">
        <f t="shared" si="36"/>
        <v>1.4079389590335178</v>
      </c>
      <c r="X354" s="3">
        <f t="shared" si="37"/>
        <v>17.021276595744681</v>
      </c>
      <c r="Y354" s="3">
        <f t="shared" si="38"/>
        <v>1.1918579455116181</v>
      </c>
      <c r="AA354" s="3">
        <f t="shared" si="39"/>
        <v>4.8213534667583068E-2</v>
      </c>
      <c r="AB354" s="3">
        <f t="shared" si="40"/>
        <v>8.2065590923545637E-3</v>
      </c>
      <c r="AD354">
        <f t="shared" si="41"/>
        <v>17.021276595744677</v>
      </c>
    </row>
    <row r="355" spans="1:30" x14ac:dyDescent="0.25">
      <c r="A355">
        <f>F355-'all cell data'!G355</f>
        <v>0</v>
      </c>
      <c r="B355" t="s">
        <v>40</v>
      </c>
      <c r="C355">
        <v>90</v>
      </c>
      <c r="D355" s="1">
        <v>43</v>
      </c>
      <c r="E355" s="1" t="s">
        <v>48</v>
      </c>
      <c r="F355" s="1">
        <v>0.18534946559999901</v>
      </c>
      <c r="G355" s="1">
        <f>'all cell data'!H355</f>
        <v>515.44452667236317</v>
      </c>
      <c r="H355" s="1">
        <f>'all cell data'!I355</f>
        <v>65.832886584665431</v>
      </c>
      <c r="I355" s="1">
        <f>'all cell data'!J355</f>
        <v>6.5083694458007804</v>
      </c>
      <c r="J355" s="1">
        <f>'all cell data'!K355</f>
        <v>1.2091730887500693</v>
      </c>
      <c r="K355" s="1">
        <f>'all cell data'!L355</f>
        <v>2538.0196380615107</v>
      </c>
      <c r="L355" s="1">
        <f>'all cell data'!M355</f>
        <v>689.51269474706737</v>
      </c>
      <c r="M355" s="1">
        <f>'all cell data'!N355</f>
        <v>525.83347320556516</v>
      </c>
      <c r="N355" s="1">
        <f>'all cell data'!O355</f>
        <v>124.78632966044852</v>
      </c>
      <c r="O355" s="1">
        <f>'all cell data'!P355</f>
        <v>8.3417129516601545</v>
      </c>
      <c r="P355" s="1">
        <f>'all cell data'!Q355</f>
        <v>1.8176932875209277</v>
      </c>
      <c r="Q355" s="1">
        <f>'all cell data'!R355</f>
        <v>0.27500152587890619</v>
      </c>
      <c r="R355" s="1">
        <f>'all cell data'!S355</f>
        <v>0.19228268906805956</v>
      </c>
      <c r="S355" s="1">
        <f>'all cell data'!T355</f>
        <v>3.0555725097656122E-2</v>
      </c>
      <c r="T355" s="1">
        <f>'all cell data'!U355</f>
        <v>7.4845935210011497E-2</v>
      </c>
      <c r="V355" s="3">
        <f t="shared" si="35"/>
        <v>1.2626711719722568</v>
      </c>
      <c r="W355" s="3">
        <f t="shared" si="36"/>
        <v>1.5863792201754929</v>
      </c>
      <c r="X355" s="3">
        <f t="shared" si="37"/>
        <v>11.111111111111066</v>
      </c>
      <c r="Y355" s="3">
        <f t="shared" si="38"/>
        <v>1.256367655640394</v>
      </c>
      <c r="AA355" s="3">
        <f t="shared" si="39"/>
        <v>1.083527967060755E-2</v>
      </c>
      <c r="AB355" s="3">
        <f t="shared" si="40"/>
        <v>1.2039199634008341E-3</v>
      </c>
      <c r="AD355">
        <f t="shared" si="41"/>
        <v>11.111111111111066</v>
      </c>
    </row>
    <row r="356" spans="1:30" x14ac:dyDescent="0.25">
      <c r="A356">
        <f>F356-'all cell data'!G356</f>
        <v>0</v>
      </c>
      <c r="B356" t="s">
        <v>40</v>
      </c>
      <c r="C356">
        <v>90</v>
      </c>
      <c r="D356" s="1">
        <v>44</v>
      </c>
      <c r="E356" s="1" t="s">
        <v>48</v>
      </c>
      <c r="F356" s="1">
        <v>0.74139786239999905</v>
      </c>
      <c r="G356" s="1">
        <f>'all cell data'!H356</f>
        <v>1019.1785717010496</v>
      </c>
      <c r="H356" s="1">
        <f>'all cell data'!I356</f>
        <v>150.46006053324365</v>
      </c>
      <c r="I356" s="1">
        <f>'all cell data'!J356</f>
        <v>13.490352630615225</v>
      </c>
      <c r="J356" s="1">
        <f>'all cell data'!K356</f>
        <v>2.9163201617622914</v>
      </c>
      <c r="K356" s="1">
        <f>'all cell data'!L356</f>
        <v>6747.5443840026783</v>
      </c>
      <c r="L356" s="1">
        <f>'all cell data'!M356</f>
        <v>2048.9974918422236</v>
      </c>
      <c r="M356" s="1">
        <f>'all cell data'!N356</f>
        <v>1129.3701553344711</v>
      </c>
      <c r="N356" s="1">
        <f>'all cell data'!O356</f>
        <v>572.9457991855154</v>
      </c>
      <c r="O356" s="1">
        <f>'all cell data'!P356</f>
        <v>18.302879333496083</v>
      </c>
      <c r="P356" s="1">
        <f>'all cell data'!Q356</f>
        <v>9.2468220799831524</v>
      </c>
      <c r="Q356" s="1">
        <f>'all cell data'!R356</f>
        <v>1.0770893096923826</v>
      </c>
      <c r="R356" s="1">
        <f>'all cell data'!S356</f>
        <v>0.56004133294612612</v>
      </c>
      <c r="S356" s="1">
        <f>'all cell data'!T356</f>
        <v>0.17569541931152335</v>
      </c>
      <c r="T356" s="1">
        <f>'all cell data'!U356</f>
        <v>0.1478500684546673</v>
      </c>
      <c r="V356" s="3">
        <f t="shared" si="35"/>
        <v>1.3236495551608087</v>
      </c>
      <c r="W356" s="3">
        <f t="shared" si="36"/>
        <v>1.6206271475338885</v>
      </c>
      <c r="X356" s="3">
        <f t="shared" si="37"/>
        <v>16.312056737588648</v>
      </c>
      <c r="Y356" s="3">
        <f t="shared" si="38"/>
        <v>1.2243627032662738</v>
      </c>
      <c r="AA356" s="3">
        <f t="shared" si="39"/>
        <v>1.5962685806794913E-2</v>
      </c>
      <c r="AB356" s="3">
        <f t="shared" si="40"/>
        <v>2.6038423656473959E-3</v>
      </c>
      <c r="AD356">
        <f t="shared" si="41"/>
        <v>16.312056737588644</v>
      </c>
    </row>
    <row r="357" spans="1:30" x14ac:dyDescent="0.25">
      <c r="A357">
        <f>F357-'all cell data'!G357</f>
        <v>0</v>
      </c>
      <c r="B357" t="s">
        <v>40</v>
      </c>
      <c r="C357">
        <v>90</v>
      </c>
      <c r="D357" s="1">
        <v>45</v>
      </c>
      <c r="E357" s="1" t="s">
        <v>48</v>
      </c>
      <c r="F357" s="1">
        <v>0.77228943999999999</v>
      </c>
      <c r="G357" s="1">
        <f>'all cell data'!H357</f>
        <v>993.42284545898428</v>
      </c>
      <c r="H357" s="1">
        <f>'all cell data'!I357</f>
        <v>110.36754400405245</v>
      </c>
      <c r="I357" s="1">
        <f>'all cell data'!J357</f>
        <v>12.965405273437497</v>
      </c>
      <c r="J357" s="1">
        <f>'all cell data'!K357</f>
        <v>1.9678361424951651</v>
      </c>
      <c r="K357" s="1">
        <f>'all cell data'!L357</f>
        <v>5877.7799468994126</v>
      </c>
      <c r="L357" s="1">
        <f>'all cell data'!M357</f>
        <v>1572.1600195394412</v>
      </c>
      <c r="M357" s="1">
        <f>'all cell data'!N357</f>
        <v>1278.7204284667966</v>
      </c>
      <c r="N357" s="1">
        <f>'all cell data'!O357</f>
        <v>505.6386732178994</v>
      </c>
      <c r="O357" s="1">
        <f>'all cell data'!P357</f>
        <v>17.798098754882808</v>
      </c>
      <c r="P357" s="1">
        <f>'all cell data'!Q357</f>
        <v>6.7560470200934315</v>
      </c>
      <c r="Q357" s="1">
        <f>'all cell data'!R357</f>
        <v>2.5740142822265617</v>
      </c>
      <c r="R357" s="1">
        <f>'all cell data'!S357</f>
        <v>2.0630070663053859</v>
      </c>
      <c r="S357" s="1">
        <f>'all cell data'!T357</f>
        <v>0.41066894531249998</v>
      </c>
      <c r="T357" s="1">
        <f>'all cell data'!U357</f>
        <v>0.43410642421806567</v>
      </c>
      <c r="V357" s="3">
        <f t="shared" si="35"/>
        <v>1.3051245330931744</v>
      </c>
      <c r="W357" s="3">
        <f t="shared" si="36"/>
        <v>1.391867867178987</v>
      </c>
      <c r="X357" s="3">
        <f t="shared" si="37"/>
        <v>15.95441595441596</v>
      </c>
      <c r="Y357" s="3">
        <f t="shared" si="38"/>
        <v>1.0664636453352301</v>
      </c>
      <c r="AA357" s="3">
        <f t="shared" si="39"/>
        <v>4.3792287317329391E-2</v>
      </c>
      <c r="AB357" s="3">
        <f t="shared" si="40"/>
        <v>6.9868036745596761E-3</v>
      </c>
      <c r="AD357">
        <f t="shared" si="41"/>
        <v>15.954415954415957</v>
      </c>
    </row>
    <row r="358" spans="1:30" x14ac:dyDescent="0.25">
      <c r="A358">
        <f>F358-'all cell data'!G358</f>
        <v>0</v>
      </c>
      <c r="B358" t="s">
        <v>40</v>
      </c>
      <c r="C358">
        <v>90</v>
      </c>
      <c r="D358" s="1">
        <v>46</v>
      </c>
      <c r="E358" s="1" t="s">
        <v>48</v>
      </c>
      <c r="F358" s="1">
        <v>0.55604839679999996</v>
      </c>
      <c r="G358" s="1">
        <f>'all cell data'!H358</f>
        <v>863.31127166747945</v>
      </c>
      <c r="H358" s="1">
        <f>'all cell data'!I358</f>
        <v>211.30941355869959</v>
      </c>
      <c r="I358" s="1">
        <f>'all cell data'!J358</f>
        <v>10.195426940917965</v>
      </c>
      <c r="J358" s="1">
        <f>'all cell data'!K358</f>
        <v>3.0027213543433411</v>
      </c>
      <c r="K358" s="1">
        <f>'all cell data'!L358</f>
        <v>7099.6329116821171</v>
      </c>
      <c r="L358" s="1">
        <f>'all cell data'!M358</f>
        <v>1412.9629641392744</v>
      </c>
      <c r="M358" s="1">
        <f>'all cell data'!N358</f>
        <v>949.51915740966649</v>
      </c>
      <c r="N358" s="1">
        <f>'all cell data'!O358</f>
        <v>517.39088496653847</v>
      </c>
      <c r="O358" s="1">
        <f>'all cell data'!P358</f>
        <v>11.926918029785144</v>
      </c>
      <c r="P358" s="1">
        <f>'all cell data'!Q358</f>
        <v>6.3466753610789546</v>
      </c>
      <c r="Q358" s="1">
        <f>'all cell data'!R358</f>
        <v>1.375007629394531</v>
      </c>
      <c r="R358" s="1">
        <f>'all cell data'!S358</f>
        <v>0.68956772167515745</v>
      </c>
      <c r="S358" s="1">
        <f>'all cell data'!T358</f>
        <v>0.33611297607421808</v>
      </c>
      <c r="T358" s="1">
        <f>'all cell data'!U358</f>
        <v>0.28297423560157892</v>
      </c>
      <c r="V358" s="3">
        <f t="shared" si="35"/>
        <v>1.180967662014371</v>
      </c>
      <c r="W358" s="3">
        <f t="shared" si="36"/>
        <v>1.2561008313220707</v>
      </c>
      <c r="X358" s="3">
        <f t="shared" si="37"/>
        <v>24.4444444444444</v>
      </c>
      <c r="Y358" s="3">
        <f t="shared" si="38"/>
        <v>1.0636200056312681</v>
      </c>
      <c r="AA358" s="3">
        <f t="shared" si="39"/>
        <v>1.936730597904604E-2</v>
      </c>
      <c r="AB358" s="3">
        <f t="shared" si="40"/>
        <v>4.7342303504334677E-3</v>
      </c>
      <c r="AD358">
        <f t="shared" si="41"/>
        <v>24.4444444444444</v>
      </c>
    </row>
    <row r="359" spans="1:30" x14ac:dyDescent="0.25">
      <c r="A359">
        <f>F359-'all cell data'!G359</f>
        <v>0</v>
      </c>
      <c r="B359" t="s">
        <v>40</v>
      </c>
      <c r="C359">
        <v>90</v>
      </c>
      <c r="D359" s="1">
        <v>47</v>
      </c>
      <c r="E359" s="1" t="s">
        <v>48</v>
      </c>
      <c r="F359" s="1">
        <v>0.92674732800000004</v>
      </c>
      <c r="G359" s="1">
        <f>'all cell data'!H359</f>
        <v>890.05771636962822</v>
      </c>
      <c r="H359" s="1">
        <f>'all cell data'!I359</f>
        <v>115.48926177134943</v>
      </c>
      <c r="I359" s="1">
        <f>'all cell data'!J359</f>
        <v>12.100067138671873</v>
      </c>
      <c r="J359" s="1">
        <f>'all cell data'!K359</f>
        <v>2.3694465307724033</v>
      </c>
      <c r="K359" s="1">
        <f>'all cell data'!L359</f>
        <v>5553.8208160400382</v>
      </c>
      <c r="L359" s="1">
        <f>'all cell data'!M359</f>
        <v>1603.3898383364524</v>
      </c>
      <c r="M359" s="1">
        <f>'all cell data'!N359</f>
        <v>1151.5047225952146</v>
      </c>
      <c r="N359" s="1">
        <f>'all cell data'!O359</f>
        <v>534.1464221331014</v>
      </c>
      <c r="O359" s="1">
        <f>'all cell data'!P359</f>
        <v>18.290657043457013</v>
      </c>
      <c r="P359" s="1">
        <f>'all cell data'!Q359</f>
        <v>8.4254992978902656</v>
      </c>
      <c r="Q359" s="1">
        <f>'all cell data'!R359</f>
        <v>2.5116806030273433</v>
      </c>
      <c r="R359" s="1">
        <f>'all cell data'!S359</f>
        <v>1.3930332550008806</v>
      </c>
      <c r="S359" s="1">
        <f>'all cell data'!T359</f>
        <v>0.42166900634765614</v>
      </c>
      <c r="T359" s="1">
        <f>'all cell data'!U359</f>
        <v>0.24620433192352104</v>
      </c>
      <c r="V359" s="3">
        <f t="shared" si="35"/>
        <v>1.3594699440420208</v>
      </c>
      <c r="W359" s="3">
        <f t="shared" si="36"/>
        <v>1.5884135500750942</v>
      </c>
      <c r="X359" s="3">
        <f t="shared" si="37"/>
        <v>16.788321167883211</v>
      </c>
      <c r="Y359" s="3">
        <f t="shared" si="38"/>
        <v>1.1684065227307423</v>
      </c>
      <c r="AA359" s="3">
        <f t="shared" si="39"/>
        <v>4.5224372305518692E-2</v>
      </c>
      <c r="AB359" s="3">
        <f t="shared" si="40"/>
        <v>7.5924128688097071E-3</v>
      </c>
      <c r="AD359">
        <f t="shared" si="41"/>
        <v>16.788321167883211</v>
      </c>
    </row>
    <row r="360" spans="1:30" x14ac:dyDescent="0.25">
      <c r="A360">
        <f>F360-'all cell data'!G360</f>
        <v>0</v>
      </c>
      <c r="B360" t="s">
        <v>40</v>
      </c>
      <c r="C360">
        <v>90</v>
      </c>
      <c r="D360" s="1">
        <v>48</v>
      </c>
      <c r="E360" s="1" t="s">
        <v>48</v>
      </c>
      <c r="F360" s="1">
        <v>0.77228943999999999</v>
      </c>
      <c r="G360" s="1">
        <f>'all cell data'!H360</f>
        <v>743.01012268066393</v>
      </c>
      <c r="H360" s="1">
        <f>'all cell data'!I360</f>
        <v>121.69430380049154</v>
      </c>
      <c r="I360" s="1">
        <f>'all cell data'!J360</f>
        <v>10.142056274414061</v>
      </c>
      <c r="J360" s="1">
        <f>'all cell data'!K360</f>
        <v>2.0351489252509465</v>
      </c>
      <c r="K360" s="1">
        <f>'all cell data'!L360</f>
        <v>3965.0600006103509</v>
      </c>
      <c r="L360" s="1">
        <f>'all cell data'!M360</f>
        <v>1700.2252836298399</v>
      </c>
      <c r="M360" s="1">
        <f>'all cell data'!N360</f>
        <v>913.28373413085933</v>
      </c>
      <c r="N360" s="1">
        <f>'all cell data'!O360</f>
        <v>245.33158449774473</v>
      </c>
      <c r="O360" s="1">
        <f>'all cell data'!P360</f>
        <v>13.757409667968748</v>
      </c>
      <c r="P360" s="1">
        <f>'all cell data'!Q360</f>
        <v>5.0273630810933581</v>
      </c>
      <c r="Q360" s="1">
        <f>'all cell data'!R360</f>
        <v>10.49405822753906</v>
      </c>
      <c r="R360" s="1">
        <f>'all cell data'!S360</f>
        <v>15.23333418944377</v>
      </c>
      <c r="S360" s="1">
        <f>'all cell data'!T360</f>
        <v>0.38866882324218743</v>
      </c>
      <c r="T360" s="1">
        <f>'all cell data'!U360</f>
        <v>0.40416805013406198</v>
      </c>
      <c r="V360" s="3">
        <f t="shared" si="35"/>
        <v>1.3649957066295562</v>
      </c>
      <c r="W360" s="3">
        <f t="shared" si="36"/>
        <v>1.5063675344071688</v>
      </c>
      <c r="X360" s="3">
        <f t="shared" si="37"/>
        <v>3.7037037037037033</v>
      </c>
      <c r="Y360" s="3">
        <f t="shared" si="38"/>
        <v>1.1035694303586401</v>
      </c>
      <c r="AA360" s="3">
        <f t="shared" si="39"/>
        <v>0.26466328948171491</v>
      </c>
      <c r="AB360" s="3">
        <f t="shared" si="40"/>
        <v>9.8023440548783303E-3</v>
      </c>
      <c r="AD360">
        <f t="shared" si="41"/>
        <v>3.7037037037037033</v>
      </c>
    </row>
    <row r="361" spans="1:30" x14ac:dyDescent="0.25">
      <c r="A361">
        <f>F361-'all cell data'!G361</f>
        <v>0</v>
      </c>
      <c r="B361" t="s">
        <v>40</v>
      </c>
      <c r="C361">
        <v>90</v>
      </c>
      <c r="D361" s="1">
        <v>49</v>
      </c>
      <c r="E361" s="1" t="s">
        <v>48</v>
      </c>
      <c r="F361" s="1">
        <v>0.58693997440000001</v>
      </c>
      <c r="G361" s="1">
        <f>'all cell data'!H361</f>
        <v>1011.6968415912819</v>
      </c>
      <c r="H361" s="1">
        <f>'all cell data'!I361</f>
        <v>118.87077287955982</v>
      </c>
      <c r="I361" s="1">
        <f>'all cell data'!J361</f>
        <v>12.19655890213814</v>
      </c>
      <c r="J361" s="1">
        <f>'all cell data'!K361</f>
        <v>2.1453238966911639</v>
      </c>
      <c r="K361" s="1">
        <f>'all cell data'!L361</f>
        <v>8222.2272009598491</v>
      </c>
      <c r="L361" s="1">
        <f>'all cell data'!M361</f>
        <v>1088.5721382023373</v>
      </c>
      <c r="M361" s="1">
        <f>'all cell data'!N361</f>
        <v>1414.3859180651209</v>
      </c>
      <c r="N361" s="1">
        <f>'all cell data'!O361</f>
        <v>480.25912715983776</v>
      </c>
      <c r="O361" s="1">
        <f>'all cell data'!P361</f>
        <v>19.317651045949727</v>
      </c>
      <c r="P361" s="1">
        <f>'all cell data'!Q361</f>
        <v>6.3960688706730808</v>
      </c>
      <c r="Q361" s="1">
        <f>'all cell data'!R361</f>
        <v>12.148313020405007</v>
      </c>
      <c r="R361" s="1">
        <f>'all cell data'!S361</f>
        <v>5.7470249148399954</v>
      </c>
      <c r="S361" s="1">
        <f>'all cell data'!T361</f>
        <v>1.5052715100740124</v>
      </c>
      <c r="T361" s="1">
        <f>'all cell data'!U361</f>
        <v>0.70365515402712853</v>
      </c>
      <c r="V361" s="3">
        <f t="shared" si="35"/>
        <v>1.2055547077674342</v>
      </c>
      <c r="W361" s="3">
        <f t="shared" si="36"/>
        <v>1.3657977500494534</v>
      </c>
      <c r="X361" s="3">
        <f t="shared" si="37"/>
        <v>12.390786338363784</v>
      </c>
      <c r="Y361" s="3">
        <f t="shared" si="38"/>
        <v>1.1329205893764649</v>
      </c>
      <c r="AA361" s="3">
        <f t="shared" si="39"/>
        <v>0.14774966348517873</v>
      </c>
      <c r="AB361" s="3">
        <f t="shared" si="40"/>
        <v>1.8307345118099991E-2</v>
      </c>
      <c r="AD361">
        <f t="shared" si="41"/>
        <v>12.390786338363784</v>
      </c>
    </row>
    <row r="362" spans="1:30" x14ac:dyDescent="0.25">
      <c r="A362">
        <f>F362-'all cell data'!G362</f>
        <v>0</v>
      </c>
      <c r="B362" t="s">
        <v>40</v>
      </c>
      <c r="C362">
        <v>90</v>
      </c>
      <c r="D362" s="1">
        <v>50</v>
      </c>
      <c r="E362" s="1" t="s">
        <v>48</v>
      </c>
      <c r="F362" s="1">
        <v>0.7105062848</v>
      </c>
      <c r="G362" s="1">
        <f>'all cell data'!H362</f>
        <v>1111.4445727804418</v>
      </c>
      <c r="H362" s="1">
        <f>'all cell data'!I362</f>
        <v>290.7799798332436</v>
      </c>
      <c r="I362" s="1">
        <f>'all cell data'!J362</f>
        <v>14.961677219556721</v>
      </c>
      <c r="J362" s="1">
        <f>'all cell data'!K362</f>
        <v>4.9230212795301158</v>
      </c>
      <c r="K362" s="1">
        <f>'all cell data'!L362</f>
        <v>8027.206858759334</v>
      </c>
      <c r="L362" s="1">
        <f>'all cell data'!M362</f>
        <v>2066.7917869993385</v>
      </c>
      <c r="M362" s="1">
        <f>'all cell data'!N362</f>
        <v>1581.6732688572081</v>
      </c>
      <c r="N362" s="1">
        <f>'all cell data'!O362</f>
        <v>736.9004666894773</v>
      </c>
      <c r="O362" s="1">
        <f>'all cell data'!P362</f>
        <v>25.005211208177631</v>
      </c>
      <c r="P362" s="1">
        <f>'all cell data'!Q362</f>
        <v>12.004072076831717</v>
      </c>
      <c r="Q362" s="1">
        <f>'all cell data'!R362</f>
        <v>8.9116436502207836</v>
      </c>
      <c r="R362" s="1">
        <f>'all cell data'!S362</f>
        <v>4.6115187909874589</v>
      </c>
      <c r="S362" s="1">
        <f>'all cell data'!T362</f>
        <v>1.4268195110818604</v>
      </c>
      <c r="T362" s="1">
        <f>'all cell data'!U362</f>
        <v>0.69911477064594552</v>
      </c>
      <c r="V362" s="3">
        <f t="shared" si="35"/>
        <v>1.346146950191847</v>
      </c>
      <c r="W362" s="3">
        <f t="shared" si="36"/>
        <v>1.580934046273945</v>
      </c>
      <c r="X362" s="3">
        <f t="shared" si="37"/>
        <v>16.010733452593914</v>
      </c>
      <c r="Y362" s="3">
        <f t="shared" si="38"/>
        <v>1.1744141648492663</v>
      </c>
      <c r="AA362" s="3">
        <f t="shared" si="39"/>
        <v>0.11101798928348716</v>
      </c>
      <c r="AB362" s="3">
        <f t="shared" si="40"/>
        <v>1.7774794348608406E-2</v>
      </c>
      <c r="AD362">
        <f t="shared" si="41"/>
        <v>16.010733452593914</v>
      </c>
    </row>
    <row r="363" spans="1:30" x14ac:dyDescent="0.25">
      <c r="A363">
        <f>F363-'all cell data'!G363</f>
        <v>0</v>
      </c>
      <c r="B363" t="s">
        <v>40</v>
      </c>
      <c r="C363">
        <v>90</v>
      </c>
      <c r="D363" s="1">
        <v>51</v>
      </c>
      <c r="E363" s="1" t="s">
        <v>48</v>
      </c>
      <c r="F363" s="1">
        <v>0.46337366400000002</v>
      </c>
      <c r="G363" s="1">
        <f>'all cell data'!H363</f>
        <v>1136.8074188232413</v>
      </c>
      <c r="H363" s="1">
        <f>'all cell data'!I363</f>
        <v>118.22067455527964</v>
      </c>
      <c r="I363" s="1">
        <f>'all cell data'!J363</f>
        <v>13.444519042968741</v>
      </c>
      <c r="J363" s="1">
        <f>'all cell data'!K363</f>
        <v>2.9133657528509596</v>
      </c>
      <c r="K363" s="1">
        <f>'all cell data'!L363</f>
        <v>8962.6663970947247</v>
      </c>
      <c r="L363" s="1">
        <f>'all cell data'!M363</f>
        <v>781.18628793592518</v>
      </c>
      <c r="M363" s="1">
        <f>'all cell data'!N363</f>
        <v>1146.793029785156</v>
      </c>
      <c r="N363" s="1">
        <f>'all cell data'!O363</f>
        <v>270.70547387274672</v>
      </c>
      <c r="O363" s="1">
        <f>'all cell data'!P363</f>
        <v>14.312301635742173</v>
      </c>
      <c r="P363" s="1">
        <f>'all cell data'!Q363</f>
        <v>3.4147656009417098</v>
      </c>
      <c r="Q363" s="1">
        <f>'all cell data'!R363</f>
        <v>3.1900177001953116</v>
      </c>
      <c r="R363" s="1">
        <f>'all cell data'!S363</f>
        <v>0.93943682053635824</v>
      </c>
      <c r="S363" s="1">
        <f>'all cell data'!T363</f>
        <v>0.78222656249999867</v>
      </c>
      <c r="T363" s="1">
        <f>'all cell data'!U363</f>
        <v>0.36971164713334875</v>
      </c>
      <c r="V363" s="3">
        <f t="shared" si="35"/>
        <v>1.1826558149036137</v>
      </c>
      <c r="W363" s="3">
        <f t="shared" si="36"/>
        <v>1.2480283071151459</v>
      </c>
      <c r="X363" s="3">
        <f t="shared" si="37"/>
        <v>24.521072796934831</v>
      </c>
      <c r="Y363" s="3">
        <f t="shared" si="38"/>
        <v>1.0552760079371528</v>
      </c>
      <c r="AA363" s="3">
        <f t="shared" si="39"/>
        <v>3.5592284247345916E-2</v>
      </c>
      <c r="AB363" s="3">
        <f t="shared" si="40"/>
        <v>8.7276099303836615E-3</v>
      </c>
      <c r="AD363">
        <f t="shared" si="41"/>
        <v>24.521072796934835</v>
      </c>
    </row>
    <row r="364" spans="1:30" x14ac:dyDescent="0.25">
      <c r="A364">
        <f>F364-'all cell data'!G364</f>
        <v>0</v>
      </c>
      <c r="B364" t="s">
        <v>40</v>
      </c>
      <c r="C364">
        <v>90</v>
      </c>
      <c r="D364" s="1">
        <v>52</v>
      </c>
      <c r="E364" s="1" t="s">
        <v>48</v>
      </c>
      <c r="F364" s="1">
        <v>1.1120967935999999</v>
      </c>
      <c r="G364" s="1">
        <f>'all cell data'!H364</f>
        <v>1201.7210197448719</v>
      </c>
      <c r="H364" s="1">
        <f>'all cell data'!I364</f>
        <v>128.79143763372446</v>
      </c>
      <c r="I364" s="1">
        <f>'all cell data'!J364</f>
        <v>14.631099700927722</v>
      </c>
      <c r="J364" s="1">
        <f>'all cell data'!K364</f>
        <v>2.1894317016759399</v>
      </c>
      <c r="K364" s="1">
        <f>'all cell data'!L364</f>
        <v>5702.1108055114737</v>
      </c>
      <c r="L364" s="1">
        <f>'all cell data'!M364</f>
        <v>1115.1916018501802</v>
      </c>
      <c r="M364" s="1">
        <f>'all cell data'!N364</f>
        <v>1715.9127616882317</v>
      </c>
      <c r="N364" s="1">
        <f>'all cell data'!O364</f>
        <v>590.39180911847484</v>
      </c>
      <c r="O364" s="1">
        <f>'all cell data'!P364</f>
        <v>22.249660491943335</v>
      </c>
      <c r="P364" s="1">
        <f>'all cell data'!Q364</f>
        <v>8.8066107092938335</v>
      </c>
      <c r="Q364" s="1">
        <f>'all cell data'!R364</f>
        <v>3.2745552062988255</v>
      </c>
      <c r="R364" s="1">
        <f>'all cell data'!S364</f>
        <v>1.4235820176759131</v>
      </c>
      <c r="S364" s="1">
        <f>'all cell data'!T364</f>
        <v>0.63657760620117132</v>
      </c>
      <c r="T364" s="1">
        <f>'all cell data'!U364</f>
        <v>0.40991553366858585</v>
      </c>
      <c r="V364" s="3">
        <f t="shared" si="35"/>
        <v>1.2175121730028435</v>
      </c>
      <c r="W364" s="3">
        <f t="shared" si="36"/>
        <v>1.2966661819131531</v>
      </c>
      <c r="X364" s="3">
        <f t="shared" si="37"/>
        <v>19.440124416796266</v>
      </c>
      <c r="Y364" s="3">
        <f t="shared" si="38"/>
        <v>1.0650129096574747</v>
      </c>
      <c r="AA364" s="3">
        <f t="shared" si="39"/>
        <v>5.7427070746042815E-2</v>
      </c>
      <c r="AB364" s="3">
        <f t="shared" si="40"/>
        <v>1.1163894001952335E-2</v>
      </c>
      <c r="AD364">
        <f t="shared" si="41"/>
        <v>19.440124416796266</v>
      </c>
    </row>
    <row r="365" spans="1:30" x14ac:dyDescent="0.25">
      <c r="A365">
        <f>F365-'all cell data'!G365</f>
        <v>0</v>
      </c>
      <c r="B365" t="s">
        <v>40</v>
      </c>
      <c r="C365">
        <v>90</v>
      </c>
      <c r="D365" s="1">
        <v>53</v>
      </c>
      <c r="E365" s="1" t="s">
        <v>48</v>
      </c>
      <c r="F365" s="1">
        <v>0.49426524160000002</v>
      </c>
      <c r="G365" s="1">
        <f>'all cell data'!H365</f>
        <v>1052.4422979354856</v>
      </c>
      <c r="H365" s="1">
        <f>'all cell data'!I365</f>
        <v>142.94169068219659</v>
      </c>
      <c r="I365" s="1">
        <f>'all cell data'!J365</f>
        <v>13.761534690856932</v>
      </c>
      <c r="J365" s="1">
        <f>'all cell data'!K365</f>
        <v>2.6890166540742122</v>
      </c>
      <c r="K365" s="1">
        <f>'all cell data'!L365</f>
        <v>7870.2342939376813</v>
      </c>
      <c r="L365" s="1">
        <f>'all cell data'!M365</f>
        <v>1015.853746714224</v>
      </c>
      <c r="M365" s="1">
        <f>'all cell data'!N365</f>
        <v>1120.0468397140501</v>
      </c>
      <c r="N365" s="1">
        <f>'all cell data'!O365</f>
        <v>380.98416522773596</v>
      </c>
      <c r="O365" s="1">
        <f>'all cell data'!P365</f>
        <v>18.046975135803219</v>
      </c>
      <c r="P365" s="1">
        <f>'all cell data'!Q365</f>
        <v>6.6446900207738722</v>
      </c>
      <c r="Q365" s="1">
        <f>'all cell data'!R365</f>
        <v>2.0625114440917964</v>
      </c>
      <c r="R365" s="1">
        <f>'all cell data'!S365</f>
        <v>0.67444452567861446</v>
      </c>
      <c r="S365" s="1">
        <f>'all cell data'!T365</f>
        <v>0.58437824249267567</v>
      </c>
      <c r="T365" s="1">
        <f>'all cell data'!U365</f>
        <v>0.31555351631755502</v>
      </c>
      <c r="V365" s="3">
        <f t="shared" si="35"/>
        <v>1.3075809208592364</v>
      </c>
      <c r="W365" s="3">
        <f t="shared" si="36"/>
        <v>1.6112696805082407</v>
      </c>
      <c r="X365" s="3">
        <f t="shared" si="37"/>
        <v>28.333333333333332</v>
      </c>
      <c r="Y365" s="3">
        <f t="shared" si="38"/>
        <v>1.232252363738563</v>
      </c>
      <c r="AA365" s="3">
        <f t="shared" si="39"/>
        <v>2.6206480862717353E-2</v>
      </c>
      <c r="AB365" s="3">
        <f t="shared" si="40"/>
        <v>7.4251695777699158E-3</v>
      </c>
      <c r="AD365">
        <f t="shared" si="41"/>
        <v>28.333333333333329</v>
      </c>
    </row>
    <row r="366" spans="1:30" x14ac:dyDescent="0.25">
      <c r="A366">
        <f>F366-'all cell data'!G366</f>
        <v>0</v>
      </c>
      <c r="B366" t="s">
        <v>40</v>
      </c>
      <c r="C366">
        <v>90</v>
      </c>
      <c r="D366" s="1">
        <v>54</v>
      </c>
      <c r="E366" s="1" t="s">
        <v>48</v>
      </c>
      <c r="F366" s="1">
        <v>0.6487231296</v>
      </c>
      <c r="G366" s="1">
        <f>'all cell data'!H366</f>
        <v>1191.3328007289326</v>
      </c>
      <c r="H366" s="1">
        <f>'all cell data'!I366</f>
        <v>166.97232002143954</v>
      </c>
      <c r="I366" s="1">
        <f>'all cell data'!J366</f>
        <v>14.029442923409592</v>
      </c>
      <c r="J366" s="1">
        <f>'all cell data'!K366</f>
        <v>2.7583254999781293</v>
      </c>
      <c r="K366" s="1">
        <f>'all cell data'!L366</f>
        <v>6600.071541922418</v>
      </c>
      <c r="L366" s="1">
        <f>'all cell data'!M366</f>
        <v>1767.8794668316327</v>
      </c>
      <c r="M366" s="1">
        <f>'all cell data'!N366</f>
        <v>1301.4643641880573</v>
      </c>
      <c r="N366" s="1">
        <f>'all cell data'!O366</f>
        <v>436.02428405522249</v>
      </c>
      <c r="O366" s="1">
        <f>'all cell data'!P366</f>
        <v>15.496117728097092</v>
      </c>
      <c r="P366" s="1">
        <f>'all cell data'!Q366</f>
        <v>5.4000039973880041</v>
      </c>
      <c r="Q366" s="1">
        <f>'all cell data'!R366</f>
        <v>1.7809622628348203</v>
      </c>
      <c r="R366" s="1">
        <f>'all cell data'!S366</f>
        <v>0.68387118166721006</v>
      </c>
      <c r="S366" s="1">
        <f>'all cell data'!T366</f>
        <v>0.34920828683035621</v>
      </c>
      <c r="T366" s="1">
        <f>'all cell data'!U366</f>
        <v>0.24531726807576051</v>
      </c>
      <c r="V366" s="3">
        <f t="shared" si="35"/>
        <v>1.1776258418156114</v>
      </c>
      <c r="W366" s="3">
        <f t="shared" si="36"/>
        <v>1.1906678472725323</v>
      </c>
      <c r="X366" s="3">
        <f t="shared" si="37"/>
        <v>19.607843137254864</v>
      </c>
      <c r="Y366" s="3">
        <f t="shared" si="38"/>
        <v>1.0110748295373795</v>
      </c>
      <c r="AA366" s="3">
        <f t="shared" si="39"/>
        <v>2.6983984211723794E-2</v>
      </c>
      <c r="AB366" s="3">
        <f t="shared" si="40"/>
        <v>5.2909772964164188E-3</v>
      </c>
      <c r="AD366">
        <f t="shared" si="41"/>
        <v>19.607843137254861</v>
      </c>
    </row>
    <row r="367" spans="1:30" x14ac:dyDescent="0.25">
      <c r="A367">
        <f>F367-'all cell data'!G367</f>
        <v>0</v>
      </c>
      <c r="B367" t="s">
        <v>40</v>
      </c>
      <c r="C367">
        <v>90</v>
      </c>
      <c r="D367" s="1">
        <v>55</v>
      </c>
      <c r="E367" s="1" t="s">
        <v>48</v>
      </c>
      <c r="F367" s="1">
        <v>0.55604839679999996</v>
      </c>
      <c r="G367" s="1">
        <f>'all cell data'!H367</f>
        <v>1104.365386962889</v>
      </c>
      <c r="H367" s="1">
        <f>'all cell data'!I367</f>
        <v>91.15600627517982</v>
      </c>
      <c r="I367" s="1">
        <f>'all cell data'!J367</f>
        <v>14.676933288574206</v>
      </c>
      <c r="J367" s="1">
        <f>'all cell data'!K367</f>
        <v>2.2334345365201216</v>
      </c>
      <c r="K367" s="1">
        <f>'all cell data'!L367</f>
        <v>5233.1669998168773</v>
      </c>
      <c r="L367" s="1">
        <f>'all cell data'!M367</f>
        <v>1157.4231732372975</v>
      </c>
      <c r="M367" s="1">
        <f>'all cell data'!N367</f>
        <v>1985.4193496704097</v>
      </c>
      <c r="N367" s="1">
        <f>'all cell data'!O367</f>
        <v>491.17638566203709</v>
      </c>
      <c r="O367" s="1">
        <f>'all cell data'!P367</f>
        <v>33.163146972656079</v>
      </c>
      <c r="P367" s="1">
        <f>'all cell data'!Q367</f>
        <v>8.834556073607331</v>
      </c>
      <c r="Q367" s="1">
        <f>'all cell data'!R367</f>
        <v>5.8259582519531099</v>
      </c>
      <c r="R367" s="1">
        <f>'all cell data'!S367</f>
        <v>4.2647376092591394</v>
      </c>
      <c r="S367" s="1">
        <f>'all cell data'!T367</f>
        <v>0.70278167724609297</v>
      </c>
      <c r="T367" s="1">
        <f>'all cell data'!U367</f>
        <v>0.60723780522175586</v>
      </c>
      <c r="V367" s="3">
        <f t="shared" si="35"/>
        <v>1.3289925111594798</v>
      </c>
      <c r="W367" s="3">
        <f t="shared" si="36"/>
        <v>1.6703346312284779</v>
      </c>
      <c r="X367" s="3">
        <f t="shared" si="37"/>
        <v>12.062937062937081</v>
      </c>
      <c r="Y367" s="3">
        <f t="shared" si="38"/>
        <v>1.2568427716505295</v>
      </c>
      <c r="AA367" s="3">
        <f t="shared" si="39"/>
        <v>0.11132758140829399</v>
      </c>
      <c r="AB367" s="3">
        <f t="shared" si="40"/>
        <v>1.3429376078972547E-2</v>
      </c>
      <c r="AD367">
        <f t="shared" si="41"/>
        <v>12.062937062937081</v>
      </c>
    </row>
    <row r="368" spans="1:30" x14ac:dyDescent="0.25">
      <c r="A368">
        <f>F368-'all cell data'!G368</f>
        <v>0</v>
      </c>
      <c r="B368" t="s">
        <v>40</v>
      </c>
      <c r="C368">
        <v>90</v>
      </c>
      <c r="D368" s="1">
        <v>56</v>
      </c>
      <c r="E368" s="1" t="s">
        <v>48</v>
      </c>
      <c r="F368" s="1">
        <v>0.55604839679999996</v>
      </c>
      <c r="G368" s="1">
        <f>'all cell data'!H368</f>
        <v>1205.3520584106441</v>
      </c>
      <c r="H368" s="1">
        <f>'all cell data'!I368</f>
        <v>55.480241738700506</v>
      </c>
      <c r="I368" s="1">
        <f>'all cell data'!J368</f>
        <v>14.860267639160144</v>
      </c>
      <c r="J368" s="1">
        <f>'all cell data'!K368</f>
        <v>1.1344656385932921</v>
      </c>
      <c r="K368" s="1">
        <f>'all cell data'!L368</f>
        <v>5651.943397521969</v>
      </c>
      <c r="L368" s="1">
        <f>'all cell data'!M368</f>
        <v>1239.7161002701905</v>
      </c>
      <c r="M368" s="1">
        <f>'all cell data'!N368</f>
        <v>1734.2411041259754</v>
      </c>
      <c r="N368" s="1">
        <f>'all cell data'!O368</f>
        <v>458.34025585819779</v>
      </c>
      <c r="O368" s="1">
        <f>'all cell data'!P368</f>
        <v>28.233489990234371</v>
      </c>
      <c r="P368" s="1">
        <f>'all cell data'!Q368</f>
        <v>7.9434653266233459</v>
      </c>
      <c r="Q368" s="1">
        <f>'all cell data'!R368</f>
        <v>3.6768722534179581</v>
      </c>
      <c r="R368" s="1">
        <f>'all cell data'!S368</f>
        <v>1.6678533373019135</v>
      </c>
      <c r="S368" s="1">
        <f>'all cell data'!T368</f>
        <v>0.49907684326171825</v>
      </c>
      <c r="T368" s="1">
        <f>'all cell data'!U368</f>
        <v>0.31944124386004447</v>
      </c>
      <c r="V368" s="3">
        <f t="shared" si="35"/>
        <v>1.2328570342141059</v>
      </c>
      <c r="W368" s="3">
        <f t="shared" si="36"/>
        <v>1.6280025841310868</v>
      </c>
      <c r="X368" s="3">
        <f t="shared" si="37"/>
        <v>13.573407202216092</v>
      </c>
      <c r="Y368" s="3">
        <f t="shared" si="38"/>
        <v>1.320512061780845</v>
      </c>
      <c r="AA368" s="3">
        <f t="shared" si="39"/>
        <v>6.5055008424713553E-2</v>
      </c>
      <c r="AB368" s="3">
        <f t="shared" si="40"/>
        <v>8.8301811989223555E-3</v>
      </c>
      <c r="AD368">
        <f t="shared" si="41"/>
        <v>13.573407202216092</v>
      </c>
    </row>
    <row r="369" spans="1:30" x14ac:dyDescent="0.25">
      <c r="A369">
        <f>F369-'all cell data'!G369</f>
        <v>0</v>
      </c>
      <c r="B369" t="s">
        <v>40</v>
      </c>
      <c r="C369">
        <v>90</v>
      </c>
      <c r="D369" s="1">
        <v>57</v>
      </c>
      <c r="E369" s="1" t="s">
        <v>48</v>
      </c>
      <c r="F369" s="1">
        <v>0.52515681920000001</v>
      </c>
      <c r="G369" s="1">
        <f>'all cell data'!H369</f>
        <v>941.01208406336104</v>
      </c>
      <c r="H369" s="1">
        <f>'all cell data'!I369</f>
        <v>116.46734942940891</v>
      </c>
      <c r="I369" s="1">
        <f>'all cell data'!J369</f>
        <v>11.161826638614414</v>
      </c>
      <c r="J369" s="1">
        <f>'all cell data'!K369</f>
        <v>2.6200479655662314</v>
      </c>
      <c r="K369" s="1">
        <f>'all cell data'!L369</f>
        <v>6228.4178924560538</v>
      </c>
      <c r="L369" s="1">
        <f>'all cell data'!M369</f>
        <v>1566.9678000161803</v>
      </c>
      <c r="M369" s="1">
        <f>'all cell data'!N369</f>
        <v>1612.2746321734248</v>
      </c>
      <c r="N369" s="1">
        <f>'all cell data'!O369</f>
        <v>690.27619624840042</v>
      </c>
      <c r="O369" s="1">
        <f>'all cell data'!P369</f>
        <v>22.50698762781462</v>
      </c>
      <c r="P369" s="1">
        <f>'all cell data'!Q369</f>
        <v>9.0378278418814251</v>
      </c>
      <c r="Q369" s="1">
        <f>'all cell data'!R369</f>
        <v>6.2441522934857403</v>
      </c>
      <c r="R369" s="1">
        <f>'all cell data'!S369</f>
        <v>2.5183215313747147</v>
      </c>
      <c r="S369" s="1">
        <f>'all cell data'!T369</f>
        <v>0.87353425867417245</v>
      </c>
      <c r="T369" s="1">
        <f>'all cell data'!U369</f>
        <v>0.54820270960575834</v>
      </c>
      <c r="V369" s="3">
        <f t="shared" si="35"/>
        <v>1.186151254340625</v>
      </c>
      <c r="W369" s="3">
        <f t="shared" si="36"/>
        <v>1.3959772844328702</v>
      </c>
      <c r="X369" s="3">
        <f t="shared" si="37"/>
        <v>13.989637305699507</v>
      </c>
      <c r="Y369" s="3">
        <f t="shared" si="38"/>
        <v>1.1768965208479136</v>
      </c>
      <c r="AA369" s="3">
        <f t="shared" si="39"/>
        <v>0.10025262275751833</v>
      </c>
      <c r="AB369" s="3">
        <f t="shared" si="40"/>
        <v>1.4024978313227975E-2</v>
      </c>
      <c r="AD369">
        <f t="shared" si="41"/>
        <v>13.989637305699503</v>
      </c>
    </row>
    <row r="370" spans="1:30" x14ac:dyDescent="0.25">
      <c r="A370">
        <f>F370-'all cell data'!G370</f>
        <v>0</v>
      </c>
      <c r="B370" t="s">
        <v>40</v>
      </c>
      <c r="C370">
        <v>90</v>
      </c>
      <c r="D370" s="1">
        <v>58</v>
      </c>
      <c r="E370" s="1" t="s">
        <v>48</v>
      </c>
      <c r="F370" s="1">
        <v>0.77228943999999999</v>
      </c>
      <c r="G370" s="1">
        <f>'all cell data'!H370</f>
        <v>1122.6295623779295</v>
      </c>
      <c r="H370" s="1">
        <f>'all cell data'!I370</f>
        <v>104.15405552073106</v>
      </c>
      <c r="I370" s="1">
        <f>'all cell data'!J370</f>
        <v>13.002072143554685</v>
      </c>
      <c r="J370" s="1">
        <f>'all cell data'!K370</f>
        <v>1.5645486087270857</v>
      </c>
      <c r="K370" s="1">
        <f>'all cell data'!L370</f>
        <v>6854.4460327148427</v>
      </c>
      <c r="L370" s="1">
        <f>'all cell data'!M370</f>
        <v>1477.1278062875135</v>
      </c>
      <c r="M370" s="1">
        <f>'all cell data'!N370</f>
        <v>1295.0885192871092</v>
      </c>
      <c r="N370" s="1">
        <f>'all cell data'!O370</f>
        <v>441.63209521034804</v>
      </c>
      <c r="O370" s="1">
        <f>'all cell data'!P370</f>
        <v>16.243423461914059</v>
      </c>
      <c r="P370" s="1">
        <f>'all cell data'!Q370</f>
        <v>5.6786810124812872</v>
      </c>
      <c r="Q370" s="1">
        <f>'all cell data'!R370</f>
        <v>4.6273590087890613</v>
      </c>
      <c r="R370" s="1">
        <f>'all cell data'!S370</f>
        <v>3.1905269216368479</v>
      </c>
      <c r="S370" s="1">
        <f>'all cell data'!T370</f>
        <v>0.63800354003906234</v>
      </c>
      <c r="T370" s="1">
        <f>'all cell data'!U370</f>
        <v>0.38934277097758102</v>
      </c>
      <c r="V370" s="3">
        <f t="shared" si="35"/>
        <v>1.1581800960250841</v>
      </c>
      <c r="W370" s="3">
        <f t="shared" si="36"/>
        <v>1.2542326813965867</v>
      </c>
      <c r="X370" s="3">
        <f t="shared" si="37"/>
        <v>13.787638668779714</v>
      </c>
      <c r="Y370" s="3">
        <f t="shared" si="38"/>
        <v>1.0829340667320726</v>
      </c>
      <c r="AA370" s="3">
        <f t="shared" si="39"/>
        <v>6.7508869231789712E-2</v>
      </c>
      <c r="AB370" s="3">
        <f t="shared" si="40"/>
        <v>9.30787895905817E-3</v>
      </c>
      <c r="AD370">
        <f t="shared" si="41"/>
        <v>13.787638668779717</v>
      </c>
    </row>
    <row r="371" spans="1:30" x14ac:dyDescent="0.25">
      <c r="A371">
        <f>F371-'all cell data'!G371</f>
        <v>0</v>
      </c>
      <c r="B371" t="s">
        <v>40</v>
      </c>
      <c r="C371">
        <v>90</v>
      </c>
      <c r="D371" s="1">
        <v>59</v>
      </c>
      <c r="E371" s="1" t="s">
        <v>48</v>
      </c>
      <c r="F371" s="1">
        <v>0.52515681920000001</v>
      </c>
      <c r="G371" s="1">
        <f>'all cell data'!H371</f>
        <v>1075.4608692842362</v>
      </c>
      <c r="H371" s="1">
        <f>'all cell data'!I371</f>
        <v>129.88190511926712</v>
      </c>
      <c r="I371" s="1">
        <f>'all cell data'!J371</f>
        <v>19.196184943704008</v>
      </c>
      <c r="J371" s="1">
        <f>'all cell data'!K371</f>
        <v>2.9581415788830721</v>
      </c>
      <c r="K371" s="1">
        <f>'all cell data'!L371</f>
        <v>4136.7886397417788</v>
      </c>
      <c r="L371" s="1">
        <f>'all cell data'!M371</f>
        <v>1080.728350874143</v>
      </c>
      <c r="M371" s="1">
        <f>'all cell data'!N371</f>
        <v>1710.5849815817432</v>
      </c>
      <c r="N371" s="1">
        <f>'all cell data'!O371</f>
        <v>329.91627704034875</v>
      </c>
      <c r="O371" s="1">
        <f>'all cell data'!P371</f>
        <v>49.769883997300056</v>
      </c>
      <c r="P371" s="1">
        <f>'all cell data'!Q371</f>
        <v>10.413834440328063</v>
      </c>
      <c r="Q371" s="1">
        <f>'all cell data'!R371</f>
        <v>6.6755272360408897</v>
      </c>
      <c r="R371" s="1">
        <f>'all cell data'!S371</f>
        <v>4.2657548394726037</v>
      </c>
      <c r="S371" s="1">
        <f>'all cell data'!T371</f>
        <v>0.35588432760799527</v>
      </c>
      <c r="T371" s="1">
        <f>'all cell data'!U371</f>
        <v>0.35779912173828371</v>
      </c>
      <c r="V371" s="3">
        <f t="shared" si="35"/>
        <v>1.7849263968553191</v>
      </c>
      <c r="W371" s="3">
        <f t="shared" si="36"/>
        <v>2.9095241998020382</v>
      </c>
      <c r="X371" s="3">
        <f t="shared" si="37"/>
        <v>5.3311793214862613</v>
      </c>
      <c r="Y371" s="3">
        <f t="shared" si="38"/>
        <v>1.6300527601183075</v>
      </c>
      <c r="AA371" s="3">
        <f t="shared" si="39"/>
        <v>0.16136979230482468</v>
      </c>
      <c r="AB371" s="3">
        <f t="shared" si="40"/>
        <v>8.6029129984801396E-3</v>
      </c>
      <c r="AD371">
        <f t="shared" si="41"/>
        <v>5.3311793214862604</v>
      </c>
    </row>
    <row r="372" spans="1:30" x14ac:dyDescent="0.25">
      <c r="A372">
        <f>F372-'all cell data'!G372</f>
        <v>0</v>
      </c>
      <c r="B372" t="s">
        <v>40</v>
      </c>
      <c r="C372">
        <v>90</v>
      </c>
      <c r="D372" s="1">
        <v>60</v>
      </c>
      <c r="E372" s="1" t="s">
        <v>48</v>
      </c>
      <c r="F372" s="1">
        <v>0.49426524160000002</v>
      </c>
      <c r="G372" s="1">
        <f>'all cell data'!H372</f>
        <v>1057.7933692932127</v>
      </c>
      <c r="H372" s="1">
        <f>'all cell data'!I372</f>
        <v>71.532935089375556</v>
      </c>
      <c r="I372" s="1">
        <f>'all cell data'!J372</f>
        <v>13.486533164978026</v>
      </c>
      <c r="J372" s="1">
        <f>'all cell data'!K372</f>
        <v>1.8235010592030239</v>
      </c>
      <c r="K372" s="1">
        <f>'all cell data'!L372</f>
        <v>5813.8760089874258</v>
      </c>
      <c r="L372" s="1">
        <f>'all cell data'!M372</f>
        <v>1414.3798411196528</v>
      </c>
      <c r="M372" s="1">
        <f>'all cell data'!N372</f>
        <v>1246.5933752059934</v>
      </c>
      <c r="N372" s="1">
        <f>'all cell data'!O372</f>
        <v>392.70377645848714</v>
      </c>
      <c r="O372" s="1">
        <f>'all cell data'!P372</f>
        <v>19.192814826965328</v>
      </c>
      <c r="P372" s="1">
        <f>'all cell data'!Q372</f>
        <v>6.6277227256931912</v>
      </c>
      <c r="Q372" s="1">
        <f>'all cell data'!R372</f>
        <v>1.7989683151245115</v>
      </c>
      <c r="R372" s="1">
        <f>'all cell data'!S372</f>
        <v>0.65666378877937093</v>
      </c>
      <c r="S372" s="1">
        <f>'all cell data'!T372</f>
        <v>0.22916793823242182</v>
      </c>
      <c r="T372" s="1">
        <f>'all cell data'!U372</f>
        <v>0.14201017732141749</v>
      </c>
      <c r="V372" s="3">
        <f t="shared" si="35"/>
        <v>1.2749685861605791</v>
      </c>
      <c r="W372" s="3">
        <f t="shared" si="36"/>
        <v>1.5396211153291113</v>
      </c>
      <c r="X372" s="3">
        <f t="shared" si="37"/>
        <v>12.738853503184711</v>
      </c>
      <c r="Y372" s="3">
        <f t="shared" si="38"/>
        <v>1.2075757254266968</v>
      </c>
      <c r="AA372" s="3">
        <f t="shared" si="39"/>
        <v>3.0942667376180059E-2</v>
      </c>
      <c r="AB372" s="3">
        <f t="shared" si="40"/>
        <v>3.9417410670293069E-3</v>
      </c>
      <c r="AD372">
        <f t="shared" si="41"/>
        <v>12.738853503184714</v>
      </c>
    </row>
    <row r="373" spans="1:30" x14ac:dyDescent="0.25">
      <c r="A373">
        <f>F373-'all cell data'!G373</f>
        <v>0</v>
      </c>
      <c r="B373" t="s">
        <v>40</v>
      </c>
      <c r="C373">
        <v>90</v>
      </c>
      <c r="D373" s="1">
        <v>61</v>
      </c>
      <c r="E373" s="1" t="s">
        <v>48</v>
      </c>
      <c r="F373" s="1">
        <v>0.43248208640000002</v>
      </c>
      <c r="G373" s="1">
        <f>'all cell data'!H373</f>
        <v>1116.4538138253336</v>
      </c>
      <c r="H373" s="1">
        <f>'all cell data'!I373</f>
        <v>69.132083694811627</v>
      </c>
      <c r="I373" s="1">
        <f>'all cell data'!J373</f>
        <v>14.011982509068073</v>
      </c>
      <c r="J373" s="1">
        <f>'all cell data'!K373</f>
        <v>1.5535052076243372</v>
      </c>
      <c r="K373" s="1">
        <f>'all cell data'!L373</f>
        <v>6126.1304201398507</v>
      </c>
      <c r="L373" s="1">
        <f>'all cell data'!M373</f>
        <v>1036.4287739808071</v>
      </c>
      <c r="M373" s="1">
        <f>'all cell data'!N373</f>
        <v>1326.1359296526223</v>
      </c>
      <c r="N373" s="1">
        <f>'all cell data'!O373</f>
        <v>410.99918401783862</v>
      </c>
      <c r="O373" s="1">
        <f>'all cell data'!P373</f>
        <v>18.595341273716436</v>
      </c>
      <c r="P373" s="1">
        <f>'all cell data'!Q373</f>
        <v>5.7566870593621768</v>
      </c>
      <c r="Q373" s="1">
        <f>'all cell data'!R373</f>
        <v>1.6892950875418515</v>
      </c>
      <c r="R373" s="1">
        <f>'all cell data'!S373</f>
        <v>0.42040136688189672</v>
      </c>
      <c r="S373" s="1">
        <f>'all cell data'!T373</f>
        <v>0.27500152587890619</v>
      </c>
      <c r="T373" s="1">
        <f>'all cell data'!U373</f>
        <v>0.26664811339191713</v>
      </c>
      <c r="V373" s="3">
        <f t="shared" si="35"/>
        <v>1.2550436332926722</v>
      </c>
      <c r="W373" s="3">
        <f t="shared" si="36"/>
        <v>1.4022198522731704</v>
      </c>
      <c r="X373" s="3">
        <f t="shared" si="37"/>
        <v>16.279069767441868</v>
      </c>
      <c r="Y373" s="3">
        <f t="shared" si="38"/>
        <v>1.1172678105177696</v>
      </c>
      <c r="AA373" s="3">
        <f t="shared" si="39"/>
        <v>2.7575238718200314E-2</v>
      </c>
      <c r="AB373" s="3">
        <f t="shared" si="40"/>
        <v>4.4889923494744717E-3</v>
      </c>
      <c r="AD373">
        <f t="shared" si="41"/>
        <v>16.279069767441868</v>
      </c>
    </row>
    <row r="374" spans="1:30" x14ac:dyDescent="0.25">
      <c r="A374">
        <f>F374-'all cell data'!G374</f>
        <v>0</v>
      </c>
      <c r="B374" t="s">
        <v>40</v>
      </c>
      <c r="C374">
        <v>90</v>
      </c>
      <c r="D374" s="1">
        <v>62</v>
      </c>
      <c r="E374" s="1" t="s">
        <v>48</v>
      </c>
      <c r="F374" s="1">
        <v>1.1120967935999999</v>
      </c>
      <c r="G374" s="1">
        <f>'all cell data'!H374</f>
        <v>1019.3593597412106</v>
      </c>
      <c r="H374" s="1">
        <f>'all cell data'!I374</f>
        <v>100.90408571161547</v>
      </c>
      <c r="I374" s="1">
        <f>'all cell data'!J374</f>
        <v>12.492198944091779</v>
      </c>
      <c r="J374" s="1">
        <f>'all cell data'!K374</f>
        <v>1.8547745819061172</v>
      </c>
      <c r="K374" s="1">
        <f>'all cell data'!L374</f>
        <v>5461.1178016662589</v>
      </c>
      <c r="L374" s="1">
        <f>'all cell data'!M374</f>
        <v>1890.094054203448</v>
      </c>
      <c r="M374" s="1">
        <f>'all cell data'!N374</f>
        <v>1261.6357040405269</v>
      </c>
      <c r="N374" s="1">
        <f>'all cell data'!O374</f>
        <v>504.95891190284033</v>
      </c>
      <c r="O374" s="1">
        <f>'all cell data'!P374</f>
        <v>16.393146514892564</v>
      </c>
      <c r="P374" s="1">
        <f>'all cell data'!Q374</f>
        <v>7.0365699965794466</v>
      </c>
      <c r="Q374" s="1">
        <f>'all cell data'!R374</f>
        <v>4.8176193237304537</v>
      </c>
      <c r="R374" s="1">
        <f>'all cell data'!S374</f>
        <v>3.8094266742453762</v>
      </c>
      <c r="S374" s="1">
        <f>'all cell data'!T374</f>
        <v>0.31574249267578081</v>
      </c>
      <c r="T374" s="1">
        <f>'all cell data'!U374</f>
        <v>0.28270238764900263</v>
      </c>
      <c r="V374" s="3">
        <f t="shared" si="35"/>
        <v>1.2254950940228999</v>
      </c>
      <c r="W374" s="3">
        <f t="shared" si="36"/>
        <v>1.2993565783206447</v>
      </c>
      <c r="X374" s="3">
        <f t="shared" si="37"/>
        <v>6.5539112050740078</v>
      </c>
      <c r="Y374" s="3">
        <f t="shared" si="38"/>
        <v>1.0602707303015646</v>
      </c>
      <c r="AA374" s="3">
        <f t="shared" si="39"/>
        <v>8.8216725928536729E-2</v>
      </c>
      <c r="AB374" s="3">
        <f t="shared" si="40"/>
        <v>5.7816458853797957E-3</v>
      </c>
      <c r="AD374">
        <f t="shared" si="41"/>
        <v>6.5539112050740078</v>
      </c>
    </row>
    <row r="375" spans="1:30" x14ac:dyDescent="0.25">
      <c r="A375">
        <f>F375-'all cell data'!G375</f>
        <v>0</v>
      </c>
      <c r="B375" t="s">
        <v>40</v>
      </c>
      <c r="C375">
        <v>90</v>
      </c>
      <c r="D375" s="1">
        <v>63</v>
      </c>
      <c r="E375" s="1" t="s">
        <v>48</v>
      </c>
      <c r="F375" s="1">
        <v>0.30891577599999998</v>
      </c>
      <c r="G375" s="1">
        <f>'all cell data'!H375</f>
        <v>1055.8958587646482</v>
      </c>
      <c r="H375" s="1">
        <f>'all cell data'!I375</f>
        <v>97.651668834890273</v>
      </c>
      <c r="I375" s="1">
        <f>'all cell data'!J375</f>
        <v>13.053405761718748</v>
      </c>
      <c r="J375" s="1">
        <f>'all cell data'!K375</f>
        <v>1.7193942995955127</v>
      </c>
      <c r="K375" s="1">
        <f>'all cell data'!L375</f>
        <v>7659.9475021362296</v>
      </c>
      <c r="L375" s="1">
        <f>'all cell data'!M375</f>
        <v>1121.3397032769224</v>
      </c>
      <c r="M375" s="1">
        <f>'all cell data'!N375</f>
        <v>953.2469558715818</v>
      </c>
      <c r="N375" s="1">
        <f>'all cell data'!O375</f>
        <v>331.07489254455948</v>
      </c>
      <c r="O375" s="1">
        <f>'all cell data'!P375</f>
        <v>11.055061340332029</v>
      </c>
      <c r="P375" s="1">
        <f>'all cell data'!Q375</f>
        <v>3.289874061825087</v>
      </c>
      <c r="Q375" s="1">
        <f>'all cell data'!R375</f>
        <v>1.5400085449218748</v>
      </c>
      <c r="R375" s="1">
        <f>'all cell data'!S375</f>
        <v>0.56142767006607208</v>
      </c>
      <c r="S375" s="1">
        <f>'all cell data'!T375</f>
        <v>0.23833465576171872</v>
      </c>
      <c r="T375" s="1">
        <f>'all cell data'!U375</f>
        <v>0.22947329204971859</v>
      </c>
      <c r="V375" s="3">
        <f t="shared" si="35"/>
        <v>1.2362398860992465</v>
      </c>
      <c r="W375" s="3">
        <f t="shared" si="36"/>
        <v>1.1597268968170018</v>
      </c>
      <c r="X375" s="3">
        <f t="shared" si="37"/>
        <v>15.476190476190476</v>
      </c>
      <c r="Y375" s="3">
        <f t="shared" si="38"/>
        <v>0.9381082990909887</v>
      </c>
      <c r="AA375" s="3">
        <f t="shared" si="39"/>
        <v>2.0104687982422757E-2</v>
      </c>
      <c r="AB375" s="3">
        <f t="shared" si="40"/>
        <v>3.1114398068035221E-3</v>
      </c>
      <c r="AD375">
        <f t="shared" si="41"/>
        <v>15.476190476190476</v>
      </c>
    </row>
    <row r="376" spans="1:30" x14ac:dyDescent="0.25">
      <c r="A376">
        <f>F376-'all cell data'!G376</f>
        <v>0</v>
      </c>
      <c r="B376" t="s">
        <v>40</v>
      </c>
      <c r="C376">
        <v>90</v>
      </c>
      <c r="D376" s="1">
        <v>64</v>
      </c>
      <c r="E376" s="1" t="s">
        <v>48</v>
      </c>
      <c r="F376" s="1">
        <v>0.61783155199999995</v>
      </c>
      <c r="G376" s="1">
        <f>'all cell data'!H376</f>
        <v>520.86205673217762</v>
      </c>
      <c r="H376" s="1">
        <f>'all cell data'!I376</f>
        <v>60.775369237612765</v>
      </c>
      <c r="I376" s="1">
        <f>'all cell data'!J376</f>
        <v>7.7092094421386701</v>
      </c>
      <c r="J376" s="1">
        <f>'all cell data'!K376</f>
        <v>1.3132826774706079</v>
      </c>
      <c r="K376" s="1">
        <f>'all cell data'!L376</f>
        <v>3596.9924583435049</v>
      </c>
      <c r="L376" s="1">
        <f>'all cell data'!M376</f>
        <v>680.2147715376218</v>
      </c>
      <c r="M376" s="1">
        <f>'all cell data'!N376</f>
        <v>520.43122100830067</v>
      </c>
      <c r="N376" s="1">
        <f>'all cell data'!O376</f>
        <v>116.3604764960638</v>
      </c>
      <c r="O376" s="1">
        <f>'all cell data'!P376</f>
        <v>7.5442085266113263</v>
      </c>
      <c r="P376" s="1">
        <f>'all cell data'!Q376</f>
        <v>1.5015696535666185</v>
      </c>
      <c r="Q376" s="1">
        <f>'all cell data'!R376</f>
        <v>3.3733520507812491</v>
      </c>
      <c r="R376" s="1">
        <f>'all cell data'!S376</f>
        <v>1.3621137700585662</v>
      </c>
      <c r="S376" s="1">
        <f>'all cell data'!T376</f>
        <v>0.41250228881835932</v>
      </c>
      <c r="T376" s="1">
        <f>'all cell data'!U376</f>
        <v>0.27176610119094713</v>
      </c>
      <c r="V376" s="3">
        <f t="shared" si="35"/>
        <v>1.4800865877052498</v>
      </c>
      <c r="W376" s="3">
        <f t="shared" si="36"/>
        <v>1.4496072145700498</v>
      </c>
      <c r="X376" s="3">
        <f t="shared" si="37"/>
        <v>12.228260869565219</v>
      </c>
      <c r="Y376" s="3">
        <f t="shared" si="38"/>
        <v>0.97940703375843996</v>
      </c>
      <c r="AA376" s="3">
        <f t="shared" si="39"/>
        <v>9.3782572241887671E-2</v>
      </c>
      <c r="AB376" s="3">
        <f t="shared" si="40"/>
        <v>1.1467977583926484E-2</v>
      </c>
      <c r="AD376">
        <f t="shared" si="41"/>
        <v>12.22826086956522</v>
      </c>
    </row>
    <row r="377" spans="1:30" x14ac:dyDescent="0.25">
      <c r="A377">
        <f>F377-'all cell data'!G377</f>
        <v>0</v>
      </c>
      <c r="B377" t="s">
        <v>40</v>
      </c>
      <c r="C377">
        <v>90</v>
      </c>
      <c r="D377" s="1">
        <v>249</v>
      </c>
      <c r="E377" s="1" t="s">
        <v>48</v>
      </c>
      <c r="F377" s="1">
        <v>0.61783155199999995</v>
      </c>
      <c r="G377" s="1">
        <f>'all cell data'!H377</f>
        <v>714.27979660034168</v>
      </c>
      <c r="H377" s="1">
        <f>'all cell data'!I377</f>
        <v>60.220108405076552</v>
      </c>
      <c r="I377" s="1">
        <f>'all cell data'!J377</f>
        <v>9.2492179870605451</v>
      </c>
      <c r="J377" s="1">
        <f>'all cell data'!K377</f>
        <v>0.92047528661122524</v>
      </c>
      <c r="K377" s="1">
        <f>'all cell data'!L377</f>
        <v>3365.5603408813472</v>
      </c>
      <c r="L377" s="1">
        <f>'all cell data'!M377</f>
        <v>1006.7827916344974</v>
      </c>
      <c r="M377" s="1">
        <f>'all cell data'!N377</f>
        <v>1220.0076026916502</v>
      </c>
      <c r="N377" s="1">
        <f>'all cell data'!O377</f>
        <v>539.67644181432502</v>
      </c>
      <c r="O377" s="1">
        <f>'all cell data'!P377</f>
        <v>19.717609405517575</v>
      </c>
      <c r="P377" s="1">
        <f>'all cell data'!Q377</f>
        <v>10.341144559077664</v>
      </c>
      <c r="Q377" s="1">
        <f>'all cell data'!R377</f>
        <v>2.1725120544433589</v>
      </c>
      <c r="R377" s="1">
        <f>'all cell data'!S377</f>
        <v>1.7395420470464706</v>
      </c>
      <c r="S377" s="1">
        <f>'all cell data'!T377</f>
        <v>0.22000122070312494</v>
      </c>
      <c r="T377" s="1">
        <f>'all cell data'!U377</f>
        <v>0.17443405126927042</v>
      </c>
      <c r="V377" s="3">
        <f t="shared" si="35"/>
        <v>1.2949012461339049</v>
      </c>
      <c r="W377" s="3">
        <f t="shared" si="36"/>
        <v>1.6161874206370077</v>
      </c>
      <c r="X377" s="3">
        <f t="shared" si="37"/>
        <v>10.126582278481013</v>
      </c>
      <c r="Y377" s="3">
        <f t="shared" si="38"/>
        <v>1.2481163528588333</v>
      </c>
      <c r="AA377" s="3">
        <f t="shared" si="39"/>
        <v>6.4551273321530711E-2</v>
      </c>
      <c r="AB377" s="3">
        <f t="shared" si="40"/>
        <v>6.5368378047119691E-3</v>
      </c>
      <c r="AD377">
        <f t="shared" si="41"/>
        <v>10.12658227848101</v>
      </c>
    </row>
    <row r="378" spans="1:30" x14ac:dyDescent="0.25">
      <c r="A378">
        <f>F378-'all cell data'!G378</f>
        <v>0</v>
      </c>
      <c r="B378" t="s">
        <v>40</v>
      </c>
      <c r="C378">
        <v>90</v>
      </c>
      <c r="D378" s="1">
        <v>250</v>
      </c>
      <c r="E378" s="1" t="s">
        <v>48</v>
      </c>
      <c r="F378" s="1">
        <v>0.37069893119999903</v>
      </c>
      <c r="G378" s="1">
        <f>'all cell data'!H378</f>
        <v>600.14499664306629</v>
      </c>
      <c r="H378" s="1">
        <f>'all cell data'!I378</f>
        <v>52.778731733863026</v>
      </c>
      <c r="I378" s="1">
        <f>'all cell data'!J378</f>
        <v>7.5319862365722585</v>
      </c>
      <c r="J378" s="1">
        <f>'all cell data'!K378</f>
        <v>1.017639521571519</v>
      </c>
      <c r="K378" s="1">
        <f>'all cell data'!L378</f>
        <v>2448.7358093261591</v>
      </c>
      <c r="L378" s="1">
        <f>'all cell data'!M378</f>
        <v>938.82339464468873</v>
      </c>
      <c r="M378" s="1">
        <f>'all cell data'!N378</f>
        <v>881.54794692993016</v>
      </c>
      <c r="N378" s="1">
        <f>'all cell data'!O378</f>
        <v>191.40743898961364</v>
      </c>
      <c r="O378" s="1">
        <f>'all cell data'!P378</f>
        <v>12.130622863769517</v>
      </c>
      <c r="P378" s="1">
        <f>'all cell data'!Q378</f>
        <v>3.8700750668492887</v>
      </c>
      <c r="Q378" s="1">
        <f>'all cell data'!R378</f>
        <v>1.1763954162597641</v>
      </c>
      <c r="R378" s="1">
        <f>'all cell data'!S378</f>
        <v>0.62274009785906681</v>
      </c>
      <c r="S378" s="1">
        <f>'all cell data'!T378</f>
        <v>0.10694503784179681</v>
      </c>
      <c r="T378" s="1">
        <f>'all cell data'!U378</f>
        <v>0.16506263272251764</v>
      </c>
      <c r="V378" s="3">
        <f t="shared" si="35"/>
        <v>1.255027748077999</v>
      </c>
      <c r="W378" s="3">
        <f t="shared" si="36"/>
        <v>1.3760593403927148</v>
      </c>
      <c r="X378" s="3">
        <f t="shared" si="37"/>
        <v>9.090909090909097</v>
      </c>
      <c r="Y378" s="3">
        <f t="shared" si="38"/>
        <v>1.0964373835559162</v>
      </c>
      <c r="AA378" s="3">
        <f t="shared" si="39"/>
        <v>4.8040928375343336E-2</v>
      </c>
      <c r="AB378" s="3">
        <f t="shared" si="40"/>
        <v>4.3673571250312151E-3</v>
      </c>
      <c r="AD378">
        <f t="shared" si="41"/>
        <v>9.090909090909097</v>
      </c>
    </row>
    <row r="379" spans="1:30" x14ac:dyDescent="0.25">
      <c r="A379">
        <f>F379-'all cell data'!G379</f>
        <v>0</v>
      </c>
      <c r="B379" t="s">
        <v>40</v>
      </c>
      <c r="C379">
        <v>90</v>
      </c>
      <c r="D379" s="1">
        <v>251</v>
      </c>
      <c r="E379" s="1" t="s">
        <v>48</v>
      </c>
      <c r="F379" s="1">
        <v>0.24713262080000001</v>
      </c>
      <c r="G379" s="1">
        <f>'all cell data'!H379</f>
        <v>550.3926372528075</v>
      </c>
      <c r="H379" s="1">
        <f>'all cell data'!I379</f>
        <v>61.777220443719415</v>
      </c>
      <c r="I379" s="1">
        <f>'all cell data'!J379</f>
        <v>7.3562908172607404</v>
      </c>
      <c r="J379" s="1">
        <f>'all cell data'!K379</f>
        <v>1.6985834649349152</v>
      </c>
      <c r="K379" s="1">
        <f>'all cell data'!L379</f>
        <v>2135.5472660064693</v>
      </c>
      <c r="L379" s="1">
        <f>'all cell data'!M379</f>
        <v>1224.9118711378096</v>
      </c>
      <c r="M379" s="1">
        <f>'all cell data'!N379</f>
        <v>1040.2849388122556</v>
      </c>
      <c r="N379" s="1">
        <f>'all cell data'!O379</f>
        <v>303.59533849741536</v>
      </c>
      <c r="O379" s="1">
        <f>'all cell data'!P379</f>
        <v>18.814687728881832</v>
      </c>
      <c r="P379" s="1">
        <f>'all cell data'!Q379</f>
        <v>7.1449592377760984</v>
      </c>
      <c r="Q379" s="1">
        <f>'all cell data'!R379</f>
        <v>1.5583419799804685</v>
      </c>
      <c r="R379" s="1">
        <f>'all cell data'!S379</f>
        <v>0.59608841910680854</v>
      </c>
      <c r="S379" s="1">
        <f>'all cell data'!T379</f>
        <v>0.1375007629394531</v>
      </c>
      <c r="T379" s="1">
        <f>'all cell data'!U379</f>
        <v>0.18976908177562807</v>
      </c>
      <c r="V379" s="3">
        <f t="shared" si="35"/>
        <v>1.336553274763709</v>
      </c>
      <c r="W379" s="3">
        <f t="shared" si="36"/>
        <v>1.8086090672776138</v>
      </c>
      <c r="X379" s="3">
        <f t="shared" si="37"/>
        <v>8.8235294117647047</v>
      </c>
      <c r="Y379" s="3">
        <f t="shared" si="38"/>
        <v>1.3531889086855593</v>
      </c>
      <c r="AA379" s="3">
        <f t="shared" si="39"/>
        <v>7.297155182589847E-2</v>
      </c>
      <c r="AB379" s="3">
        <f t="shared" si="40"/>
        <v>6.4386663375792762E-3</v>
      </c>
      <c r="AD379">
        <f t="shared" si="41"/>
        <v>8.8235294117647047</v>
      </c>
    </row>
    <row r="380" spans="1:30" x14ac:dyDescent="0.25">
      <c r="A380">
        <f>F380-'all cell data'!G380</f>
        <v>0</v>
      </c>
      <c r="B380" t="s">
        <v>40</v>
      </c>
      <c r="C380">
        <v>90</v>
      </c>
      <c r="D380" s="1">
        <v>252</v>
      </c>
      <c r="E380" s="1" t="s">
        <v>48</v>
      </c>
      <c r="F380" s="1">
        <v>0.21624104320000001</v>
      </c>
      <c r="G380" s="1">
        <f>'all cell data'!H380</f>
        <v>835.71654183523947</v>
      </c>
      <c r="H380" s="1">
        <f>'all cell data'!I380</f>
        <v>88.65410869733816</v>
      </c>
      <c r="I380" s="1">
        <f>'all cell data'!J380</f>
        <v>11.314348493303568</v>
      </c>
      <c r="J380" s="1">
        <f>'all cell data'!K380</f>
        <v>2.3732518635496112</v>
      </c>
      <c r="K380" s="1">
        <f>'all cell data'!L380</f>
        <v>4069.1059112548819</v>
      </c>
      <c r="L380" s="1">
        <f>'all cell data'!M380</f>
        <v>1143.7660633430498</v>
      </c>
      <c r="M380" s="1">
        <f>'all cell data'!N380</f>
        <v>1005.5365317208414</v>
      </c>
      <c r="N380" s="1">
        <f>'all cell data'!O380</f>
        <v>226.85257758860396</v>
      </c>
      <c r="O380" s="1">
        <f>'all cell data'!P380</f>
        <v>15.426276070731015</v>
      </c>
      <c r="P380" s="1">
        <f>'all cell data'!Q380</f>
        <v>4.1570547831892659</v>
      </c>
      <c r="Q380" s="1">
        <f>'all cell data'!R380</f>
        <v>1.9642966134207558</v>
      </c>
      <c r="R380" s="1">
        <f>'all cell data'!S380</f>
        <v>0.95682433347996421</v>
      </c>
      <c r="S380" s="1">
        <f>'all cell data'!T380</f>
        <v>0.65476553780691926</v>
      </c>
      <c r="T380" s="1">
        <f>'all cell data'!U380</f>
        <v>0.44729001527697032</v>
      </c>
      <c r="V380" s="3">
        <f t="shared" si="35"/>
        <v>1.3538500109686924</v>
      </c>
      <c r="W380" s="3">
        <f t="shared" si="36"/>
        <v>1.534133826478786</v>
      </c>
      <c r="X380" s="3">
        <f t="shared" si="37"/>
        <v>33.333333333333364</v>
      </c>
      <c r="Y380" s="3">
        <f t="shared" si="38"/>
        <v>1.1331638025257309</v>
      </c>
      <c r="AA380" s="3">
        <f t="shared" si="39"/>
        <v>4.8273420654587521E-2</v>
      </c>
      <c r="AB380" s="3">
        <f t="shared" si="40"/>
        <v>1.6091140218195854E-2</v>
      </c>
      <c r="AD380">
        <f t="shared" si="41"/>
        <v>33.333333333333364</v>
      </c>
    </row>
    <row r="381" spans="1:30" x14ac:dyDescent="0.25">
      <c r="A381">
        <f>F381-'all cell data'!G381</f>
        <v>0</v>
      </c>
      <c r="B381" t="s">
        <v>40</v>
      </c>
      <c r="C381">
        <v>90</v>
      </c>
      <c r="D381" s="1">
        <v>253</v>
      </c>
      <c r="E381" s="1" t="s">
        <v>48</v>
      </c>
      <c r="F381" s="1">
        <v>0.40159050879999902</v>
      </c>
      <c r="G381" s="1">
        <f>'all cell data'!H381</f>
        <v>766.36579073392306</v>
      </c>
      <c r="H381" s="1">
        <f>'all cell data'!I381</f>
        <v>118.15385306494062</v>
      </c>
      <c r="I381" s="1">
        <f>'all cell data'!J381</f>
        <v>10.238518348106961</v>
      </c>
      <c r="J381" s="1">
        <f>'all cell data'!K381</f>
        <v>2.1908853187783337</v>
      </c>
      <c r="K381" s="1">
        <f>'all cell data'!L381</f>
        <v>4587.5895573542621</v>
      </c>
      <c r="L381" s="1">
        <f>'all cell data'!M381</f>
        <v>1098.1431462197029</v>
      </c>
      <c r="M381" s="1">
        <f>'all cell data'!N381</f>
        <v>1065.9623248760511</v>
      </c>
      <c r="N381" s="1">
        <f>'all cell data'!O381</f>
        <v>344.80947545775024</v>
      </c>
      <c r="O381" s="1">
        <f>'all cell data'!P381</f>
        <v>14.751363900991572</v>
      </c>
      <c r="P381" s="1">
        <f>'all cell data'!Q381</f>
        <v>5.1358795279786769</v>
      </c>
      <c r="Q381" s="1">
        <f>'all cell data'!R381</f>
        <v>4.244895348182081</v>
      </c>
      <c r="R381" s="1">
        <f>'all cell data'!S381</f>
        <v>2.9121188144563277</v>
      </c>
      <c r="S381" s="1">
        <f>'all cell data'!T381</f>
        <v>0.81795325646033612</v>
      </c>
      <c r="T381" s="1">
        <f>'all cell data'!U381</f>
        <v>0.43394757088762809</v>
      </c>
      <c r="V381" s="3">
        <f t="shared" si="35"/>
        <v>1.3359832174009061</v>
      </c>
      <c r="W381" s="3">
        <f t="shared" si="36"/>
        <v>1.3838541528854544</v>
      </c>
      <c r="X381" s="3">
        <f t="shared" si="37"/>
        <v>19.269102990033261</v>
      </c>
      <c r="Y381" s="3">
        <f t="shared" si="38"/>
        <v>1.0358319886515335</v>
      </c>
      <c r="AA381" s="3">
        <f t="shared" si="39"/>
        <v>9.2529972333230737E-2</v>
      </c>
      <c r="AB381" s="3">
        <f t="shared" si="40"/>
        <v>1.7829695665539512E-2</v>
      </c>
      <c r="AD381">
        <f t="shared" si="41"/>
        <v>19.269102990033261</v>
      </c>
    </row>
    <row r="382" spans="1:30" x14ac:dyDescent="0.25">
      <c r="A382">
        <f>F382-'all cell data'!G382</f>
        <v>0</v>
      </c>
      <c r="B382" t="s">
        <v>40</v>
      </c>
      <c r="C382">
        <v>90</v>
      </c>
      <c r="D382" s="1">
        <v>254</v>
      </c>
      <c r="E382" s="1" t="s">
        <v>48</v>
      </c>
      <c r="F382" s="1">
        <v>0.43248208640000002</v>
      </c>
      <c r="G382" s="1">
        <f>'all cell data'!H382</f>
        <v>758.781591142926</v>
      </c>
      <c r="H382" s="1">
        <f>'all cell data'!I382</f>
        <v>125.23199345098939</v>
      </c>
      <c r="I382" s="1">
        <f>'all cell data'!J382</f>
        <v>10.620297023228229</v>
      </c>
      <c r="J382" s="1">
        <f>'all cell data'!K382</f>
        <v>2.1301093107301998</v>
      </c>
      <c r="K382" s="1">
        <f>'all cell data'!L382</f>
        <v>2951.4473288399672</v>
      </c>
      <c r="L382" s="1">
        <f>'all cell data'!M382</f>
        <v>819.98088689357087</v>
      </c>
      <c r="M382" s="1">
        <f>'all cell data'!N382</f>
        <v>1427.6376833234497</v>
      </c>
      <c r="N382" s="1">
        <f>'all cell data'!O382</f>
        <v>538.20135235073451</v>
      </c>
      <c r="O382" s="1">
        <f>'all cell data'!P382</f>
        <v>24.200134277343746</v>
      </c>
      <c r="P382" s="1">
        <f>'all cell data'!Q382</f>
        <v>10.097610102454965</v>
      </c>
      <c r="Q382" s="1">
        <f>'all cell data'!R382</f>
        <v>1.3095310756138385</v>
      </c>
      <c r="R382" s="1">
        <f>'all cell data'!S382</f>
        <v>0.69293871203702717</v>
      </c>
      <c r="S382" s="1">
        <f>'all cell data'!T382</f>
        <v>0.32738276890345874</v>
      </c>
      <c r="T382" s="1">
        <f>'all cell data'!U382</f>
        <v>0.30659639332988353</v>
      </c>
      <c r="V382" s="3">
        <f t="shared" si="35"/>
        <v>1.399651381530125</v>
      </c>
      <c r="W382" s="3">
        <f t="shared" si="36"/>
        <v>1.6951173648630073</v>
      </c>
      <c r="X382" s="3">
        <f t="shared" si="37"/>
        <v>24.999999999999932</v>
      </c>
      <c r="Y382" s="3">
        <f t="shared" si="38"/>
        <v>1.211099697561741</v>
      </c>
      <c r="AA382" s="3">
        <f t="shared" si="39"/>
        <v>4.436911554605092E-2</v>
      </c>
      <c r="AB382" s="3">
        <f t="shared" si="40"/>
        <v>1.1092278886512699E-2</v>
      </c>
      <c r="AD382">
        <f t="shared" si="41"/>
        <v>24.999999999999929</v>
      </c>
    </row>
    <row r="383" spans="1:30" x14ac:dyDescent="0.25">
      <c r="A383">
        <f>F383-'all cell data'!G383</f>
        <v>0</v>
      </c>
      <c r="B383" t="s">
        <v>40</v>
      </c>
      <c r="C383">
        <v>90</v>
      </c>
      <c r="D383" s="1">
        <v>255</v>
      </c>
      <c r="E383" s="1" t="s">
        <v>48</v>
      </c>
      <c r="F383" s="1">
        <v>0.49426524160000002</v>
      </c>
      <c r="G383" s="1">
        <f>'all cell data'!H383</f>
        <v>699.20283794403065</v>
      </c>
      <c r="H383" s="1">
        <f>'all cell data'!I383</f>
        <v>37.668091714288252</v>
      </c>
      <c r="I383" s="1">
        <f>'all cell data'!J383</f>
        <v>9.2927598953247053</v>
      </c>
      <c r="J383" s="1">
        <f>'all cell data'!K383</f>
        <v>1.5710070872669486</v>
      </c>
      <c r="K383" s="1">
        <f>'all cell data'!L383</f>
        <v>3424.3762922286983</v>
      </c>
      <c r="L383" s="1">
        <f>'all cell data'!M383</f>
        <v>644.20418700284154</v>
      </c>
      <c r="M383" s="1">
        <f>'all cell data'!N383</f>
        <v>1161.6637372970579</v>
      </c>
      <c r="N383" s="1">
        <f>'all cell data'!O383</f>
        <v>148.27538123779644</v>
      </c>
      <c r="O383" s="1">
        <f>'all cell data'!P383</f>
        <v>16.614675521850582</v>
      </c>
      <c r="P383" s="1">
        <f>'all cell data'!Q383</f>
        <v>2.3524733490201144</v>
      </c>
      <c r="Q383" s="1">
        <f>'all cell data'!R383</f>
        <v>1.4666748046874998</v>
      </c>
      <c r="R383" s="1">
        <f>'all cell data'!S383</f>
        <v>0.73027543739489786</v>
      </c>
      <c r="S383" s="1">
        <f>'all cell data'!T383</f>
        <v>0.34375190734863276</v>
      </c>
      <c r="T383" s="1">
        <f>'all cell data'!U383</f>
        <v>0.1622621209095573</v>
      </c>
      <c r="V383" s="3">
        <f t="shared" si="35"/>
        <v>1.3290506546926468</v>
      </c>
      <c r="W383" s="3">
        <f t="shared" si="36"/>
        <v>1.4302482713723479</v>
      </c>
      <c r="X383" s="3">
        <f t="shared" si="37"/>
        <v>23.4375</v>
      </c>
      <c r="Y383" s="3">
        <f t="shared" si="38"/>
        <v>1.0761427838151916</v>
      </c>
      <c r="AA383" s="3">
        <f t="shared" si="39"/>
        <v>4.2830421645424339E-2</v>
      </c>
      <c r="AB383" s="3">
        <f t="shared" si="40"/>
        <v>1.0038380073146329E-2</v>
      </c>
      <c r="AD383">
        <f t="shared" si="41"/>
        <v>23.437499999999996</v>
      </c>
    </row>
    <row r="384" spans="1:30" x14ac:dyDescent="0.25">
      <c r="A384">
        <f>F384-'all cell data'!G384</f>
        <v>0</v>
      </c>
      <c r="B384" t="s">
        <v>40</v>
      </c>
      <c r="C384">
        <v>90</v>
      </c>
      <c r="D384" s="1">
        <v>256</v>
      </c>
      <c r="E384" s="1" t="s">
        <v>48</v>
      </c>
      <c r="F384" s="1">
        <v>0.27802419839999998</v>
      </c>
      <c r="G384" s="1">
        <f>'all cell data'!H384</f>
        <v>553.66973876953114</v>
      </c>
      <c r="H384" s="1">
        <f>'all cell data'!I384</f>
        <v>50.154511935914208</v>
      </c>
      <c r="I384" s="1">
        <f>'all cell data'!J384</f>
        <v>7.659301757812484</v>
      </c>
      <c r="J384" s="1">
        <f>'all cell data'!K384</f>
        <v>1.8213365286715386</v>
      </c>
      <c r="K384" s="1">
        <f>'all cell data'!L384</f>
        <v>2114.0691375732381</v>
      </c>
      <c r="L384" s="1">
        <f>'all cell data'!M384</f>
        <v>399.49016457649952</v>
      </c>
      <c r="M384" s="1">
        <f>'all cell data'!N384</f>
        <v>916.18286132812432</v>
      </c>
      <c r="N384" s="1">
        <f>'all cell data'!O384</f>
        <v>304.0100512359146</v>
      </c>
      <c r="O384" s="1">
        <f>'all cell data'!P384</f>
        <v>15.542678833007795</v>
      </c>
      <c r="P384" s="1">
        <f>'all cell data'!Q384</f>
        <v>5.9905588093426552</v>
      </c>
      <c r="Q384" s="1">
        <f>'all cell data'!R384</f>
        <v>0.95741271972656183</v>
      </c>
      <c r="R384" s="1">
        <f>'all cell data'!S384</f>
        <v>0.63361700149595201</v>
      </c>
      <c r="S384" s="1">
        <f>'all cell data'!T384</f>
        <v>0.10185241699218739</v>
      </c>
      <c r="T384" s="1">
        <f>'all cell data'!U384</f>
        <v>9.6625686866564461E-2</v>
      </c>
      <c r="V384" s="3">
        <f t="shared" si="35"/>
        <v>1.3833701250919768</v>
      </c>
      <c r="W384" s="3">
        <f t="shared" si="36"/>
        <v>1.6964603344005686</v>
      </c>
      <c r="X384" s="3">
        <f t="shared" si="37"/>
        <v>10.638297872340422</v>
      </c>
      <c r="Y384" s="3">
        <f t="shared" si="38"/>
        <v>1.226324252367222</v>
      </c>
      <c r="AA384" s="3">
        <f t="shared" si="39"/>
        <v>4.5287673080814467E-2</v>
      </c>
      <c r="AB384" s="3">
        <f t="shared" si="40"/>
        <v>4.817837561788771E-3</v>
      </c>
      <c r="AD384">
        <f t="shared" si="41"/>
        <v>10.638297872340422</v>
      </c>
    </row>
    <row r="385" spans="1:30" x14ac:dyDescent="0.25">
      <c r="A385">
        <f>F385-'all cell data'!G385</f>
        <v>0</v>
      </c>
      <c r="B385" t="s">
        <v>40</v>
      </c>
      <c r="C385">
        <v>90</v>
      </c>
      <c r="D385" s="1">
        <v>257</v>
      </c>
      <c r="E385" s="1" t="s">
        <v>48</v>
      </c>
      <c r="F385" s="1">
        <v>0.46337366400000002</v>
      </c>
      <c r="G385" s="1">
        <f>'all cell data'!H385</f>
        <v>695.28941345214707</v>
      </c>
      <c r="H385" s="1">
        <f>'all cell data'!I385</f>
        <v>65.875984209087704</v>
      </c>
      <c r="I385" s="1">
        <f>'all cell data'!J385</f>
        <v>9.6433868408203107</v>
      </c>
      <c r="J385" s="1">
        <f>'all cell data'!K385</f>
        <v>1.6144133641342879</v>
      </c>
      <c r="K385" s="1">
        <f>'all cell data'!L385</f>
        <v>2534.0473937988277</v>
      </c>
      <c r="L385" s="1">
        <f>'all cell data'!M385</f>
        <v>877.06508680467903</v>
      </c>
      <c r="M385" s="1">
        <f>'all cell data'!N385</f>
        <v>1476.2204132080064</v>
      </c>
      <c r="N385" s="1">
        <f>'all cell data'!O385</f>
        <v>387.4043008234982</v>
      </c>
      <c r="O385" s="1">
        <f>'all cell data'!P385</f>
        <v>23.94346618652343</v>
      </c>
      <c r="P385" s="1">
        <f>'all cell data'!Q385</f>
        <v>6.9507659471595273</v>
      </c>
      <c r="Q385" s="1">
        <f>'all cell data'!R385</f>
        <v>1.4666748046874998</v>
      </c>
      <c r="R385" s="1">
        <f>'all cell data'!S385</f>
        <v>0.55866505002165434</v>
      </c>
      <c r="S385" s="1">
        <f>'all cell data'!T385</f>
        <v>0.14666748046874997</v>
      </c>
      <c r="T385" s="1">
        <f>'all cell data'!U385</f>
        <v>0.19842744973526646</v>
      </c>
      <c r="V385" s="3">
        <f t="shared" si="35"/>
        <v>1.3869601139100347</v>
      </c>
      <c r="W385" s="3">
        <f t="shared" si="36"/>
        <v>1.6219438487841642</v>
      </c>
      <c r="X385" s="3">
        <f t="shared" si="37"/>
        <v>10</v>
      </c>
      <c r="Y385" s="3">
        <f t="shared" si="38"/>
        <v>1.1694235706690062</v>
      </c>
      <c r="AA385" s="3">
        <f t="shared" si="39"/>
        <v>5.7878744031254523E-2</v>
      </c>
      <c r="AB385" s="3">
        <f t="shared" si="40"/>
        <v>5.7878744031254516E-3</v>
      </c>
      <c r="AD385">
        <f t="shared" si="41"/>
        <v>10</v>
      </c>
    </row>
    <row r="386" spans="1:30" x14ac:dyDescent="0.25">
      <c r="A386">
        <f>F386-'all cell data'!G386</f>
        <v>0</v>
      </c>
      <c r="B386" t="s">
        <v>40</v>
      </c>
      <c r="C386">
        <v>90</v>
      </c>
      <c r="D386" s="1">
        <v>258</v>
      </c>
      <c r="E386" s="1" t="s">
        <v>48</v>
      </c>
      <c r="F386" s="1">
        <v>0.33980735359999997</v>
      </c>
      <c r="G386" s="1">
        <f>'all cell data'!H386</f>
        <v>685.10380138050402</v>
      </c>
      <c r="H386" s="1">
        <f>'all cell data'!I386</f>
        <v>99.070241222644839</v>
      </c>
      <c r="I386" s="1">
        <f>'all cell data'!J386</f>
        <v>9.500052712180393</v>
      </c>
      <c r="J386" s="1">
        <f>'all cell data'!K386</f>
        <v>2.0510815620377572</v>
      </c>
      <c r="K386" s="1">
        <f>'all cell data'!L386</f>
        <v>2217.9456398703683</v>
      </c>
      <c r="L386" s="1">
        <f>'all cell data'!M386</f>
        <v>725.63912356479943</v>
      </c>
      <c r="M386" s="1">
        <f>'all cell data'!N386</f>
        <v>1373.2909532026802</v>
      </c>
      <c r="N386" s="1">
        <f>'all cell data'!O386</f>
        <v>294.76574509130199</v>
      </c>
      <c r="O386" s="1">
        <f>'all cell data'!P386</f>
        <v>19.866776899857886</v>
      </c>
      <c r="P386" s="1">
        <f>'all cell data'!Q386</f>
        <v>5.0143018919929876</v>
      </c>
      <c r="Q386" s="1">
        <f>'all cell data'!R386</f>
        <v>1.1500063809481527</v>
      </c>
      <c r="R386" s="1">
        <f>'all cell data'!S386</f>
        <v>0.48568663418523778</v>
      </c>
      <c r="S386" s="1">
        <f>'all cell data'!T386</f>
        <v>0.2166678688742894</v>
      </c>
      <c r="T386" s="1">
        <f>'all cell data'!U386</f>
        <v>0.17997013174174062</v>
      </c>
      <c r="V386" s="3">
        <f t="shared" si="35"/>
        <v>1.3866588819150487</v>
      </c>
      <c r="W386" s="3">
        <f t="shared" si="36"/>
        <v>1.4466546112115692</v>
      </c>
      <c r="X386" s="3">
        <f t="shared" si="37"/>
        <v>18.840579710144908</v>
      </c>
      <c r="Y386" s="3">
        <f t="shared" si="38"/>
        <v>1.0432663938326803</v>
      </c>
      <c r="AA386" s="3">
        <f t="shared" si="39"/>
        <v>5.1850070636328432E-2</v>
      </c>
      <c r="AB386" s="3">
        <f t="shared" si="40"/>
        <v>9.7688538880038988E-3</v>
      </c>
      <c r="AD386">
        <f t="shared" si="41"/>
        <v>18.840579710144912</v>
      </c>
    </row>
    <row r="387" spans="1:30" x14ac:dyDescent="0.25">
      <c r="A387">
        <f>F387-'all cell data'!G387</f>
        <v>0</v>
      </c>
      <c r="B387" t="s">
        <v>40</v>
      </c>
      <c r="C387">
        <v>90</v>
      </c>
      <c r="D387" s="1">
        <v>259</v>
      </c>
      <c r="E387" s="1" t="s">
        <v>48</v>
      </c>
      <c r="F387" s="1">
        <v>0.37069893119999903</v>
      </c>
      <c r="G387" s="1">
        <f>'all cell data'!H387</f>
        <v>466.49425506591786</v>
      </c>
      <c r="H387" s="1">
        <f>'all cell data'!I387</f>
        <v>60.244769241914391</v>
      </c>
      <c r="I387" s="1">
        <f>'all cell data'!J387</f>
        <v>7.0278167724609304</v>
      </c>
      <c r="J387" s="1">
        <f>'all cell data'!K387</f>
        <v>1.6197940671006823</v>
      </c>
      <c r="K387" s="1">
        <f>'all cell data'!L387</f>
        <v>2917.1245193481441</v>
      </c>
      <c r="L387" s="1">
        <f>'all cell data'!M387</f>
        <v>365.2200439276595</v>
      </c>
      <c r="M387" s="1">
        <f>'all cell data'!N387</f>
        <v>810.750331878662</v>
      </c>
      <c r="N387" s="1">
        <f>'all cell data'!O387</f>
        <v>232.40943314455313</v>
      </c>
      <c r="O387" s="1">
        <f>'all cell data'!P387</f>
        <v>13.383407592773436</v>
      </c>
      <c r="P387" s="1">
        <f>'all cell data'!Q387</f>
        <v>4.3307283602715341</v>
      </c>
      <c r="Q387" s="1">
        <f>'all cell data'!R387</f>
        <v>2.1083450317382808</v>
      </c>
      <c r="R387" s="1">
        <f>'all cell data'!S387</f>
        <v>0.82175742866092649</v>
      </c>
      <c r="S387" s="1">
        <f>'all cell data'!T387</f>
        <v>0.29027938842773371</v>
      </c>
      <c r="T387" s="1">
        <f>'all cell data'!U387</f>
        <v>0.18263858203957953</v>
      </c>
      <c r="V387" s="3">
        <f t="shared" si="35"/>
        <v>1.5065173249492356</v>
      </c>
      <c r="W387" s="3">
        <f t="shared" si="36"/>
        <v>1.6507433998530159</v>
      </c>
      <c r="X387" s="3">
        <f t="shared" si="37"/>
        <v>13.768115942028958</v>
      </c>
      <c r="Y387" s="3">
        <f t="shared" si="38"/>
        <v>1.0957347602415659</v>
      </c>
      <c r="AA387" s="3">
        <f t="shared" si="39"/>
        <v>7.2274769820570017E-2</v>
      </c>
      <c r="AB387" s="3">
        <f t="shared" si="40"/>
        <v>9.9508741057306345E-3</v>
      </c>
      <c r="AD387">
        <f t="shared" si="41"/>
        <v>13.768115942028958</v>
      </c>
    </row>
    <row r="388" spans="1:30" x14ac:dyDescent="0.25">
      <c r="A388">
        <f>F388-'all cell data'!G388</f>
        <v>0</v>
      </c>
      <c r="B388" t="s">
        <v>40</v>
      </c>
      <c r="C388">
        <v>90</v>
      </c>
      <c r="D388" s="1">
        <v>260</v>
      </c>
      <c r="E388" s="1" t="s">
        <v>48</v>
      </c>
      <c r="F388" s="1">
        <v>0.49426524160000002</v>
      </c>
      <c r="G388" s="1">
        <f>'all cell data'!H388</f>
        <v>657.74635791778553</v>
      </c>
      <c r="H388" s="1">
        <f>'all cell data'!I388</f>
        <v>99.402947557385716</v>
      </c>
      <c r="I388" s="1">
        <f>'all cell data'!J388</f>
        <v>9.0635919570922834</v>
      </c>
      <c r="J388" s="1">
        <f>'all cell data'!K388</f>
        <v>1.7119525011183228</v>
      </c>
      <c r="K388" s="1">
        <f>'all cell data'!L388</f>
        <v>3294.6328639984126</v>
      </c>
      <c r="L388" s="1">
        <f>'all cell data'!M388</f>
        <v>1162.2990607143945</v>
      </c>
      <c r="M388" s="1">
        <f>'all cell data'!N388</f>
        <v>1913.5522842407222</v>
      </c>
      <c r="N388" s="1">
        <f>'all cell data'!O388</f>
        <v>773.88131355989583</v>
      </c>
      <c r="O388" s="1">
        <f>'all cell data'!P388</f>
        <v>37.480416297912591</v>
      </c>
      <c r="P388" s="1">
        <f>'all cell data'!Q388</f>
        <v>16.050845611667462</v>
      </c>
      <c r="Q388" s="1">
        <f>'all cell data'!R388</f>
        <v>3.8500213623046866</v>
      </c>
      <c r="R388" s="1">
        <f>'all cell data'!S388</f>
        <v>3.3498886787143123</v>
      </c>
      <c r="S388" s="1">
        <f>'all cell data'!T388</f>
        <v>0.83646297454833973</v>
      </c>
      <c r="T388" s="1">
        <f>'all cell data'!U388</f>
        <v>0.43882319258470059</v>
      </c>
      <c r="V388" s="3">
        <f t="shared" ref="V388:V451" si="42">I388/G388*100</f>
        <v>1.3779767607964739</v>
      </c>
      <c r="W388" s="3">
        <f t="shared" ref="W388:W451" si="43">O388/M388*100</f>
        <v>1.9586826347305391</v>
      </c>
      <c r="X388" s="3">
        <f t="shared" ref="X388:X451" si="44">S388/Q388*100</f>
        <v>21.726190476190478</v>
      </c>
      <c r="Y388" s="3">
        <f t="shared" ref="Y388:Y451" si="45">W388/V388</f>
        <v>1.4214192070978147</v>
      </c>
      <c r="AA388" s="3">
        <f t="shared" si="39"/>
        <v>0.11685737140472298</v>
      </c>
      <c r="AB388" s="3">
        <f t="shared" si="40"/>
        <v>2.5388655096859458E-2</v>
      </c>
      <c r="AD388">
        <f t="shared" si="41"/>
        <v>21.726190476190478</v>
      </c>
    </row>
    <row r="389" spans="1:30" x14ac:dyDescent="0.25">
      <c r="A389">
        <f>F389-'all cell data'!G389</f>
        <v>0</v>
      </c>
      <c r="B389" t="s">
        <v>40</v>
      </c>
      <c r="C389">
        <v>90</v>
      </c>
      <c r="D389" s="1">
        <v>261</v>
      </c>
      <c r="E389" s="1" t="s">
        <v>48</v>
      </c>
      <c r="F389" s="1">
        <v>0.40159050879999902</v>
      </c>
      <c r="G389" s="1">
        <f>'all cell data'!H389</f>
        <v>691.01537264310264</v>
      </c>
      <c r="H389" s="1">
        <f>'all cell data'!I389</f>
        <v>136.76846684755472</v>
      </c>
      <c r="I389" s="1">
        <f>'all cell data'!J389</f>
        <v>9.8859522892878537</v>
      </c>
      <c r="J389" s="1">
        <f>'all cell data'!K389</f>
        <v>2.6445744823258122</v>
      </c>
      <c r="K389" s="1">
        <f>'all cell data'!L389</f>
        <v>3841.249518761259</v>
      </c>
      <c r="L389" s="1">
        <f>'all cell data'!M389</f>
        <v>1063.1871467999272</v>
      </c>
      <c r="M389" s="1">
        <f>'all cell data'!N389</f>
        <v>1011.5966386061444</v>
      </c>
      <c r="N389" s="1">
        <f>'all cell data'!O389</f>
        <v>512.5332047689875</v>
      </c>
      <c r="O389" s="1">
        <f>'all cell data'!P389</f>
        <v>16.175730778620785</v>
      </c>
      <c r="P389" s="1">
        <f>'all cell data'!Q389</f>
        <v>8.9775051546707765</v>
      </c>
      <c r="Q389" s="1">
        <f>'all cell data'!R389</f>
        <v>0.91667175292968728</v>
      </c>
      <c r="R389" s="1">
        <f>'all cell data'!S389</f>
        <v>0.4030576962500213</v>
      </c>
      <c r="S389" s="1">
        <f>'all cell data'!T389</f>
        <v>0.26795020470252368</v>
      </c>
      <c r="T389" s="1">
        <f>'all cell data'!U389</f>
        <v>0.20654474049290453</v>
      </c>
      <c r="V389" s="3">
        <f t="shared" si="42"/>
        <v>1.4306414416620765</v>
      </c>
      <c r="W389" s="3">
        <f t="shared" si="43"/>
        <v>1.5990297082154159</v>
      </c>
      <c r="X389" s="3">
        <f t="shared" si="44"/>
        <v>29.230769230769198</v>
      </c>
      <c r="Y389" s="3">
        <f t="shared" si="45"/>
        <v>1.1177012364172192</v>
      </c>
      <c r="AA389" s="3">
        <f t="shared" ref="AA389:AA452" si="46">Q389/K389*100</f>
        <v>2.3863895028232874E-2</v>
      </c>
      <c r="AB389" s="3">
        <f t="shared" ref="AB389:AB452" si="47">S389/K389*100</f>
        <v>6.9756000851757547E-3</v>
      </c>
      <c r="AD389">
        <f t="shared" ref="AD389:AD452" si="48">AB389/AA389*100</f>
        <v>29.230769230769194</v>
      </c>
    </row>
    <row r="390" spans="1:30" x14ac:dyDescent="0.25">
      <c r="A390">
        <f>F390-'all cell data'!G390</f>
        <v>0</v>
      </c>
      <c r="B390" t="s">
        <v>40</v>
      </c>
      <c r="C390">
        <v>90</v>
      </c>
      <c r="D390" s="1">
        <v>262</v>
      </c>
      <c r="E390" s="1" t="s">
        <v>48</v>
      </c>
      <c r="F390" s="1">
        <v>0.33980735359999997</v>
      </c>
      <c r="G390" s="1">
        <f>'all cell data'!H390</f>
        <v>705.72058244184882</v>
      </c>
      <c r="H390" s="1">
        <f>'all cell data'!I390</f>
        <v>95.148806670150535</v>
      </c>
      <c r="I390" s="1">
        <f>'all cell data'!J390</f>
        <v>9.7000538219105081</v>
      </c>
      <c r="J390" s="1">
        <f>'all cell data'!K390</f>
        <v>1.4608297921750917</v>
      </c>
      <c r="K390" s="1">
        <f>'all cell data'!L390</f>
        <v>3256.2847345525479</v>
      </c>
      <c r="L390" s="1">
        <f>'all cell data'!M390</f>
        <v>1093.885749157314</v>
      </c>
      <c r="M390" s="1">
        <f>'all cell data'!N390</f>
        <v>1357.2575309059819</v>
      </c>
      <c r="N390" s="1">
        <f>'all cell data'!O390</f>
        <v>668.23829564261473</v>
      </c>
      <c r="O390" s="1">
        <f>'all cell data'!P390</f>
        <v>22.533458362925966</v>
      </c>
      <c r="P390" s="1">
        <f>'all cell data'!Q390</f>
        <v>11.350885272077166</v>
      </c>
      <c r="Q390" s="1">
        <f>'all cell data'!R390</f>
        <v>1.3333407315340902</v>
      </c>
      <c r="R390" s="1">
        <f>'all cell data'!S390</f>
        <v>0.71519625018960897</v>
      </c>
      <c r="S390" s="1">
        <f>'all cell data'!T390</f>
        <v>0.18333435058593747</v>
      </c>
      <c r="T390" s="1">
        <f>'all cell data'!U390</f>
        <v>0.20083271876295641</v>
      </c>
      <c r="V390" s="3">
        <f t="shared" si="42"/>
        <v>1.3744892898472023</v>
      </c>
      <c r="W390" s="3">
        <f t="shared" si="43"/>
        <v>1.6602198072081926</v>
      </c>
      <c r="X390" s="3">
        <f t="shared" si="44"/>
        <v>13.750000000000007</v>
      </c>
      <c r="Y390" s="3">
        <f t="shared" si="45"/>
        <v>1.2078812250277731</v>
      </c>
      <c r="AA390" s="3">
        <f t="shared" si="46"/>
        <v>4.0946687412988382E-2</v>
      </c>
      <c r="AB390" s="3">
        <f t="shared" si="47"/>
        <v>5.6301695192859042E-3</v>
      </c>
      <c r="AD390">
        <f t="shared" si="48"/>
        <v>13.750000000000004</v>
      </c>
    </row>
    <row r="391" spans="1:30" x14ac:dyDescent="0.25">
      <c r="A391">
        <f>F391-'all cell data'!G391</f>
        <v>0</v>
      </c>
      <c r="B391" t="s">
        <v>40</v>
      </c>
      <c r="C391">
        <v>90</v>
      </c>
      <c r="D391" s="1">
        <v>263</v>
      </c>
      <c r="E391" s="1" t="s">
        <v>48</v>
      </c>
      <c r="F391" s="1">
        <v>0.21624104320000001</v>
      </c>
      <c r="G391" s="1">
        <f>'all cell data'!H391</f>
        <v>722.73020063127649</v>
      </c>
      <c r="H391" s="1">
        <f>'all cell data'!I391</f>
        <v>74.137944253621001</v>
      </c>
      <c r="I391" s="1">
        <f>'all cell data'!J391</f>
        <v>7.7000427246093732</v>
      </c>
      <c r="J391" s="1">
        <f>'all cell data'!K391</f>
        <v>1.4818739132749468</v>
      </c>
      <c r="K391" s="1">
        <f>'all cell data'!L391</f>
        <v>3948.3671460832729</v>
      </c>
      <c r="L391" s="1">
        <f>'all cell data'!M391</f>
        <v>955.52567218184265</v>
      </c>
      <c r="M391" s="1">
        <f>'all cell data'!N391</f>
        <v>796.325847080774</v>
      </c>
      <c r="N391" s="1">
        <f>'all cell data'!O391</f>
        <v>206.76690100685207</v>
      </c>
      <c r="O391" s="1">
        <f>'all cell data'!P391</f>
        <v>10.10957990373883</v>
      </c>
      <c r="P391" s="1">
        <f>'all cell data'!Q391</f>
        <v>2.3224648383525688</v>
      </c>
      <c r="Q391" s="1">
        <f>'all cell data'!R391</f>
        <v>0.89048113141740914</v>
      </c>
      <c r="R391" s="1">
        <f>'all cell data'!S391</f>
        <v>0.24661869507603629</v>
      </c>
      <c r="S391" s="1">
        <f>'all cell data'!T391</f>
        <v>0.13095310756138384</v>
      </c>
      <c r="T391" s="1">
        <f>'all cell data'!U391</f>
        <v>0.13858774240740543</v>
      </c>
      <c r="V391" s="3">
        <f t="shared" si="42"/>
        <v>1.0654104004348632</v>
      </c>
      <c r="W391" s="3">
        <f t="shared" si="43"/>
        <v>1.2695280381516212</v>
      </c>
      <c r="X391" s="3">
        <f t="shared" si="44"/>
        <v>14.705882352941194</v>
      </c>
      <c r="Y391" s="3">
        <f t="shared" si="45"/>
        <v>1.1915859256052355</v>
      </c>
      <c r="AA391" s="3">
        <f t="shared" si="46"/>
        <v>2.2553149149281988E-2</v>
      </c>
      <c r="AB391" s="3">
        <f t="shared" si="47"/>
        <v>3.3166395807767667E-3</v>
      </c>
      <c r="AD391">
        <f t="shared" si="48"/>
        <v>14.705882352941194</v>
      </c>
    </row>
    <row r="392" spans="1:30" x14ac:dyDescent="0.25">
      <c r="A392">
        <f>F392-'all cell data'!G392</f>
        <v>0</v>
      </c>
      <c r="B392" t="s">
        <v>40</v>
      </c>
      <c r="C392">
        <v>90</v>
      </c>
      <c r="D392" s="1">
        <v>264</v>
      </c>
      <c r="E392" s="1" t="s">
        <v>48</v>
      </c>
      <c r="F392" s="1">
        <v>0.37069893119999903</v>
      </c>
      <c r="G392" s="1">
        <f>'all cell data'!H392</f>
        <v>653.20501327514512</v>
      </c>
      <c r="H392" s="1">
        <f>'all cell data'!I392</f>
        <v>83.163260421740731</v>
      </c>
      <c r="I392" s="1">
        <f>'all cell data'!J392</f>
        <v>8.6472702026367045</v>
      </c>
      <c r="J392" s="1">
        <f>'all cell data'!K392</f>
        <v>1.3053736595816436</v>
      </c>
      <c r="K392" s="1">
        <f>'all cell data'!L392</f>
        <v>2627.9298591613701</v>
      </c>
      <c r="L392" s="1">
        <f>'all cell data'!M392</f>
        <v>750.2519800843063</v>
      </c>
      <c r="M392" s="1">
        <f>'all cell data'!N392</f>
        <v>1741.2485504150377</v>
      </c>
      <c r="N392" s="1">
        <f>'all cell data'!O392</f>
        <v>832.94978353759006</v>
      </c>
      <c r="O392" s="1">
        <f>'all cell data'!P392</f>
        <v>27.576541900634638</v>
      </c>
      <c r="P392" s="1">
        <f>'all cell data'!Q392</f>
        <v>13.094198599566569</v>
      </c>
      <c r="Q392" s="1">
        <f>'all cell data'!R392</f>
        <v>2.2305679321288938</v>
      </c>
      <c r="R392" s="1">
        <f>'all cell data'!S392</f>
        <v>1.5335531805295708</v>
      </c>
      <c r="S392" s="1">
        <f>'all cell data'!T392</f>
        <v>0.50416946411132801</v>
      </c>
      <c r="T392" s="1">
        <f>'all cell data'!U392</f>
        <v>0.37592687149660714</v>
      </c>
      <c r="V392" s="3">
        <f t="shared" si="42"/>
        <v>1.3238217752309678</v>
      </c>
      <c r="W392" s="3">
        <f t="shared" si="43"/>
        <v>1.583722317762251</v>
      </c>
      <c r="X392" s="3">
        <f t="shared" si="44"/>
        <v>22.602739726027519</v>
      </c>
      <c r="Y392" s="3">
        <f t="shared" si="45"/>
        <v>1.19632593102341</v>
      </c>
      <c r="AA392" s="3">
        <f t="shared" si="46"/>
        <v>8.4879279572580249E-2</v>
      </c>
      <c r="AB392" s="3">
        <f t="shared" si="47"/>
        <v>1.9185042643117555E-2</v>
      </c>
      <c r="AD392">
        <f t="shared" si="48"/>
        <v>22.602739726027519</v>
      </c>
    </row>
    <row r="393" spans="1:30" x14ac:dyDescent="0.25">
      <c r="A393">
        <f>F393-'all cell data'!G393</f>
        <v>0</v>
      </c>
      <c r="B393" t="s">
        <v>40</v>
      </c>
      <c r="C393">
        <v>90</v>
      </c>
      <c r="D393" s="1">
        <v>265</v>
      </c>
      <c r="E393" s="1" t="s">
        <v>48</v>
      </c>
      <c r="F393" s="1">
        <v>0.61783155199999995</v>
      </c>
      <c r="G393" s="1">
        <f>'all cell data'!H393</f>
        <v>824.38124084472645</v>
      </c>
      <c r="H393" s="1">
        <f>'all cell data'!I393</f>
        <v>128.11249379438178</v>
      </c>
      <c r="I393" s="1">
        <f>'all cell data'!J393</f>
        <v>9.991722106933592</v>
      </c>
      <c r="J393" s="1">
        <f>'all cell data'!K393</f>
        <v>1.940684220890426</v>
      </c>
      <c r="K393" s="1">
        <f>'all cell data'!L393</f>
        <v>2801.6330451965327</v>
      </c>
      <c r="L393" s="1">
        <f>'all cell data'!M393</f>
        <v>642.81627694259362</v>
      </c>
      <c r="M393" s="1">
        <f>'all cell data'!N393</f>
        <v>1770.17565536499</v>
      </c>
      <c r="N393" s="1">
        <f>'all cell data'!O393</f>
        <v>460.74459499238958</v>
      </c>
      <c r="O393" s="1">
        <f>'all cell data'!P393</f>
        <v>25.080139160156246</v>
      </c>
      <c r="P393" s="1">
        <f>'all cell data'!Q393</f>
        <v>6.6679285519407241</v>
      </c>
      <c r="Q393" s="1">
        <f>'all cell data'!R393</f>
        <v>1.4666748046874998</v>
      </c>
      <c r="R393" s="1">
        <f>'all cell data'!S393</f>
        <v>1.0967849952724695</v>
      </c>
      <c r="S393" s="1">
        <f>'all cell data'!T393</f>
        <v>0.28416824340820307</v>
      </c>
      <c r="T393" s="1">
        <f>'all cell data'!U393</f>
        <v>0.23399003949139927</v>
      </c>
      <c r="V393" s="3">
        <f t="shared" si="42"/>
        <v>1.2120268647422496</v>
      </c>
      <c r="W393" s="3">
        <f t="shared" si="43"/>
        <v>1.416816409385373</v>
      </c>
      <c r="X393" s="3">
        <f t="shared" si="44"/>
        <v>19.374999999999996</v>
      </c>
      <c r="Y393" s="3">
        <f t="shared" si="45"/>
        <v>1.1689645259527099</v>
      </c>
      <c r="AA393" s="3">
        <f t="shared" si="46"/>
        <v>5.2350710497299037E-2</v>
      </c>
      <c r="AB393" s="3">
        <f t="shared" si="47"/>
        <v>1.0142950158851687E-2</v>
      </c>
      <c r="AD393">
        <f t="shared" si="48"/>
        <v>19.374999999999996</v>
      </c>
    </row>
    <row r="394" spans="1:30" x14ac:dyDescent="0.25">
      <c r="A394">
        <f>F394-'all cell data'!G394</f>
        <v>0</v>
      </c>
      <c r="B394" t="s">
        <v>40</v>
      </c>
      <c r="C394">
        <v>90</v>
      </c>
      <c r="D394" s="1">
        <v>266</v>
      </c>
      <c r="E394" s="1" t="s">
        <v>48</v>
      </c>
      <c r="F394" s="1">
        <v>0.43248208640000002</v>
      </c>
      <c r="G394" s="1">
        <f>'all cell data'!H394</f>
        <v>502.19207218715007</v>
      </c>
      <c r="H394" s="1">
        <f>'all cell data'!I394</f>
        <v>127.87654969603008</v>
      </c>
      <c r="I394" s="1">
        <f>'all cell data'!J394</f>
        <v>7.0583724975585929</v>
      </c>
      <c r="J394" s="1">
        <f>'all cell data'!K394</f>
        <v>2.2067593767842792</v>
      </c>
      <c r="K394" s="1">
        <f>'all cell data'!L394</f>
        <v>1702.5475420270645</v>
      </c>
      <c r="L394" s="1">
        <f>'all cell data'!M394</f>
        <v>844.67372205495997</v>
      </c>
      <c r="M394" s="1">
        <f>'all cell data'!N394</f>
        <v>1050.7022585187622</v>
      </c>
      <c r="N394" s="1">
        <f>'all cell data'!O394</f>
        <v>517.87164394122999</v>
      </c>
      <c r="O394" s="1">
        <f>'all cell data'!P394</f>
        <v>19.237011500767217</v>
      </c>
      <c r="P394" s="1">
        <f>'all cell data'!Q394</f>
        <v>9.194728916075503</v>
      </c>
      <c r="Q394" s="1">
        <f>'all cell data'!R394</f>
        <v>2.7893011910574743</v>
      </c>
      <c r="R394" s="1">
        <f>'all cell data'!S394</f>
        <v>1.7864570757776623</v>
      </c>
      <c r="S394" s="1">
        <f>'all cell data'!T394</f>
        <v>0.26190621512276624</v>
      </c>
      <c r="T394" s="1">
        <f>'all cell data'!U394</f>
        <v>0.2461189606312732</v>
      </c>
      <c r="V394" s="3">
        <f t="shared" si="42"/>
        <v>1.4055125296617934</v>
      </c>
      <c r="W394" s="3">
        <f t="shared" si="43"/>
        <v>1.8308718140462346</v>
      </c>
      <c r="X394" s="3">
        <f t="shared" si="44"/>
        <v>9.3896713615023017</v>
      </c>
      <c r="Y394" s="3">
        <f t="shared" si="45"/>
        <v>1.3026364229472893</v>
      </c>
      <c r="AA394" s="3">
        <f t="shared" si="46"/>
        <v>0.16383103098175536</v>
      </c>
      <c r="AB394" s="3">
        <f t="shared" si="47"/>
        <v>1.5383195397347844E-2</v>
      </c>
      <c r="AD394">
        <f t="shared" si="48"/>
        <v>9.3896713615023017</v>
      </c>
    </row>
    <row r="395" spans="1:30" x14ac:dyDescent="0.25">
      <c r="A395">
        <f>F395-'all cell data'!G395</f>
        <v>0</v>
      </c>
      <c r="B395" t="s">
        <v>40</v>
      </c>
      <c r="C395">
        <v>90</v>
      </c>
      <c r="D395" s="1">
        <v>267</v>
      </c>
      <c r="E395" s="1" t="s">
        <v>48</v>
      </c>
      <c r="F395" s="1">
        <v>0.37069893119999903</v>
      </c>
      <c r="G395" s="1">
        <f>'all cell data'!H395</f>
        <v>600.35888671874875</v>
      </c>
      <c r="H395" s="1">
        <f>'all cell data'!I395</f>
        <v>37.47149074653818</v>
      </c>
      <c r="I395" s="1">
        <f>'all cell data'!J395</f>
        <v>6.7986488342285085</v>
      </c>
      <c r="J395" s="1">
        <f>'all cell data'!K395</f>
        <v>1.222263725827931</v>
      </c>
      <c r="K395" s="1">
        <f>'all cell data'!L395</f>
        <v>3935.8982276916372</v>
      </c>
      <c r="L395" s="1">
        <f>'all cell data'!M395</f>
        <v>458.48332328847351</v>
      </c>
      <c r="M395" s="1">
        <f>'all cell data'!N395</f>
        <v>701.66639328002918</v>
      </c>
      <c r="N395" s="1">
        <f>'all cell data'!O395</f>
        <v>205.86449280784595</v>
      </c>
      <c r="O395" s="1">
        <f>'all cell data'!P395</f>
        <v>8.8458824157714826</v>
      </c>
      <c r="P395" s="1">
        <f>'all cell data'!Q395</f>
        <v>3.017684625717854</v>
      </c>
      <c r="Q395" s="1">
        <f>'all cell data'!R395</f>
        <v>3.1472396850585809</v>
      </c>
      <c r="R395" s="1">
        <f>'all cell data'!S395</f>
        <v>1.9446853798743311</v>
      </c>
      <c r="S395" s="1">
        <f>'all cell data'!T395</f>
        <v>0.74861526489257746</v>
      </c>
      <c r="T395" s="1">
        <f>'all cell data'!U395</f>
        <v>0.29724983095484381</v>
      </c>
      <c r="V395" s="3">
        <f t="shared" si="42"/>
        <v>1.1324307817589589</v>
      </c>
      <c r="W395" s="3">
        <f t="shared" si="43"/>
        <v>1.2606963224247174</v>
      </c>
      <c r="X395" s="3">
        <f t="shared" si="44"/>
        <v>23.786407766990365</v>
      </c>
      <c r="Y395" s="3">
        <f t="shared" si="45"/>
        <v>1.1132656783371155</v>
      </c>
      <c r="AA395" s="3">
        <f t="shared" si="46"/>
        <v>7.9962425423393213E-2</v>
      </c>
      <c r="AB395" s="3">
        <f t="shared" si="47"/>
        <v>1.9020188571583885E-2</v>
      </c>
      <c r="AD395">
        <f t="shared" si="48"/>
        <v>23.786407766990369</v>
      </c>
    </row>
    <row r="396" spans="1:30" x14ac:dyDescent="0.25">
      <c r="A396">
        <f>F396-'all cell data'!G396</f>
        <v>0</v>
      </c>
      <c r="B396" t="s">
        <v>40</v>
      </c>
      <c r="C396">
        <v>90</v>
      </c>
      <c r="D396" s="1">
        <v>268</v>
      </c>
      <c r="E396" s="1" t="s">
        <v>48</v>
      </c>
      <c r="F396" s="1">
        <v>0.18534946559999901</v>
      </c>
      <c r="G396" s="1">
        <f>'all cell data'!H396</f>
        <v>632.47295379638592</v>
      </c>
      <c r="H396" s="1">
        <f>'all cell data'!I396</f>
        <v>67.489895816055551</v>
      </c>
      <c r="I396" s="1">
        <f>'all cell data'!J396</f>
        <v>9.258384704589842</v>
      </c>
      <c r="J396" s="1">
        <f>'all cell data'!K396</f>
        <v>1.4517024672324963</v>
      </c>
      <c r="K396" s="1">
        <f>'all cell data'!L396</f>
        <v>3324.5851135253902</v>
      </c>
      <c r="L396" s="1">
        <f>'all cell data'!M396</f>
        <v>289.24848218179045</v>
      </c>
      <c r="M396" s="1">
        <f>'all cell data'!N396</f>
        <v>942.9802322387693</v>
      </c>
      <c r="N396" s="1">
        <f>'all cell data'!O396</f>
        <v>188.97258776686166</v>
      </c>
      <c r="O396" s="1">
        <f>'all cell data'!P396</f>
        <v>15.461196899414054</v>
      </c>
      <c r="P396" s="1">
        <f>'all cell data'!Q396</f>
        <v>3.1577534658489266</v>
      </c>
      <c r="Q396" s="1">
        <f>'all cell data'!R396</f>
        <v>2.2611236572265558</v>
      </c>
      <c r="R396" s="1">
        <f>'all cell data'!S396</f>
        <v>0.74845935210011305</v>
      </c>
      <c r="S396" s="1">
        <f>'all cell data'!T396</f>
        <v>0.70278167724609297</v>
      </c>
      <c r="T396" s="1">
        <f>'all cell data'!U396</f>
        <v>0.52392154647008027</v>
      </c>
      <c r="V396" s="3">
        <f t="shared" si="42"/>
        <v>1.4638388327938563</v>
      </c>
      <c r="W396" s="3">
        <f t="shared" si="43"/>
        <v>1.6396098635818666</v>
      </c>
      <c r="X396" s="3">
        <f t="shared" si="44"/>
        <v>31.081081081081134</v>
      </c>
      <c r="Y396" s="3">
        <f t="shared" si="45"/>
        <v>1.1200753982270963</v>
      </c>
      <c r="AA396" s="3">
        <f t="shared" si="46"/>
        <v>6.8012205433623574E-2</v>
      </c>
      <c r="AB396" s="3">
        <f t="shared" si="47"/>
        <v>2.1138928715856015E-2</v>
      </c>
      <c r="AD396">
        <f t="shared" si="48"/>
        <v>31.081081081081141</v>
      </c>
    </row>
    <row r="397" spans="1:30" x14ac:dyDescent="0.25">
      <c r="A397">
        <f>F397-'all cell data'!G397</f>
        <v>0</v>
      </c>
      <c r="B397" t="s">
        <v>40</v>
      </c>
      <c r="C397">
        <v>90</v>
      </c>
      <c r="D397" s="1">
        <v>269</v>
      </c>
      <c r="E397" s="1" t="s">
        <v>48</v>
      </c>
      <c r="F397" s="1">
        <v>0.33980735359999997</v>
      </c>
      <c r="G397" s="1">
        <f>'all cell data'!H397</f>
        <v>644.80357776988455</v>
      </c>
      <c r="H397" s="1">
        <f>'all cell data'!I397</f>
        <v>74.149779449016378</v>
      </c>
      <c r="I397" s="1">
        <f>'all cell data'!J397</f>
        <v>9.3333851207386331</v>
      </c>
      <c r="J397" s="1">
        <f>'all cell data'!K397</f>
        <v>1.5436154521387775</v>
      </c>
      <c r="K397" s="1">
        <f>'all cell data'!L397</f>
        <v>3272.151489257812</v>
      </c>
      <c r="L397" s="1">
        <f>'all cell data'!M397</f>
        <v>407.44818540801168</v>
      </c>
      <c r="M397" s="1">
        <f>'all cell data'!N397</f>
        <v>851.32139032537191</v>
      </c>
      <c r="N397" s="1">
        <f>'all cell data'!O397</f>
        <v>317.10105578622426</v>
      </c>
      <c r="O397" s="1">
        <f>'all cell data'!P397</f>
        <v>16.100089333274141</v>
      </c>
      <c r="P397" s="1">
        <f>'all cell data'!Q397</f>
        <v>6.8601441535662797</v>
      </c>
      <c r="Q397" s="1">
        <f>'all cell data'!R397</f>
        <v>1.8500102650035339</v>
      </c>
      <c r="R397" s="1">
        <f>'all cell data'!S397</f>
        <v>1.6951331310582092</v>
      </c>
      <c r="S397" s="1">
        <f>'all cell data'!T397</f>
        <v>0.2166678688742894</v>
      </c>
      <c r="T397" s="1">
        <f>'all cell data'!U397</f>
        <v>0.3460911830595137</v>
      </c>
      <c r="V397" s="3">
        <f t="shared" si="42"/>
        <v>1.4474772539288705</v>
      </c>
      <c r="W397" s="3">
        <f t="shared" si="43"/>
        <v>1.8911881595176114</v>
      </c>
      <c r="X397" s="3">
        <f t="shared" si="44"/>
        <v>11.7117117117118</v>
      </c>
      <c r="Y397" s="3">
        <f t="shared" si="45"/>
        <v>1.3065408484895922</v>
      </c>
      <c r="AA397" s="3">
        <f t="shared" si="46"/>
        <v>5.6538038384743375E-2</v>
      </c>
      <c r="AB397" s="3">
        <f t="shared" si="47"/>
        <v>6.6215720630781044E-3</v>
      </c>
      <c r="AD397">
        <f t="shared" si="48"/>
        <v>11.711711711711803</v>
      </c>
    </row>
    <row r="398" spans="1:30" x14ac:dyDescent="0.25">
      <c r="A398">
        <f>F398-'all cell data'!G398</f>
        <v>0</v>
      </c>
      <c r="B398" t="s">
        <v>40</v>
      </c>
      <c r="C398">
        <v>90</v>
      </c>
      <c r="D398" s="1">
        <v>270</v>
      </c>
      <c r="E398" s="1" t="s">
        <v>48</v>
      </c>
      <c r="F398" s="1">
        <v>0.27802419839999998</v>
      </c>
      <c r="G398" s="1">
        <f>'all cell data'!H398</f>
        <v>444.93209838867017</v>
      </c>
      <c r="H398" s="1">
        <f>'all cell data'!I398</f>
        <v>112.00702748231481</v>
      </c>
      <c r="I398" s="1">
        <f>'all cell data'!J398</f>
        <v>6.2333679199218741</v>
      </c>
      <c r="J398" s="1">
        <f>'all cell data'!K398</f>
        <v>1.9766980111233998</v>
      </c>
      <c r="K398" s="1">
        <f>'all cell data'!L398</f>
        <v>1168.5324096679672</v>
      </c>
      <c r="L398" s="1">
        <f>'all cell data'!M398</f>
        <v>409.8583105354283</v>
      </c>
      <c r="M398" s="1">
        <f>'all cell data'!N398</f>
        <v>870.47149658203114</v>
      </c>
      <c r="N398" s="1">
        <f>'all cell data'!O398</f>
        <v>365.72563107671107</v>
      </c>
      <c r="O398" s="1">
        <f>'all cell data'!P398</f>
        <v>16.540832519531243</v>
      </c>
      <c r="P398" s="1">
        <f>'all cell data'!Q398</f>
        <v>7.5025972636005651</v>
      </c>
      <c r="Q398" s="1">
        <f>'all cell data'!R398</f>
        <v>7.435226440429676</v>
      </c>
      <c r="R398" s="1">
        <f>'all cell data'!S398</f>
        <v>4.2475755138160958</v>
      </c>
      <c r="S398" s="1">
        <f>'all cell data'!T398</f>
        <v>4.0740966796874951E-2</v>
      </c>
      <c r="T398" s="1">
        <f>'all cell data'!U398</f>
        <v>8.0842849737653141E-2</v>
      </c>
      <c r="V398" s="3">
        <f t="shared" si="42"/>
        <v>1.4009706070872683</v>
      </c>
      <c r="W398" s="3">
        <f t="shared" si="43"/>
        <v>1.9002152953290268</v>
      </c>
      <c r="X398" s="3">
        <f t="shared" si="44"/>
        <v>0.54794520547945225</v>
      </c>
      <c r="Y398" s="3">
        <f t="shared" si="45"/>
        <v>1.3563562902149167</v>
      </c>
      <c r="AA398" s="3">
        <f t="shared" si="46"/>
        <v>0.6362875671152638</v>
      </c>
      <c r="AB398" s="3">
        <f t="shared" si="47"/>
        <v>3.4865072170699399E-3</v>
      </c>
      <c r="AD398">
        <f t="shared" si="48"/>
        <v>0.54794520547945225</v>
      </c>
    </row>
    <row r="399" spans="1:30" x14ac:dyDescent="0.25">
      <c r="A399">
        <f>F399-'all cell data'!G399</f>
        <v>0</v>
      </c>
      <c r="B399" t="s">
        <v>40</v>
      </c>
      <c r="C399">
        <v>90</v>
      </c>
      <c r="D399" s="1">
        <v>271</v>
      </c>
      <c r="E399" s="1" t="s">
        <v>48</v>
      </c>
      <c r="F399" s="1">
        <v>0.21624104320000001</v>
      </c>
      <c r="G399" s="1">
        <f>'all cell data'!H399</f>
        <v>442.77864728654998</v>
      </c>
      <c r="H399" s="1">
        <f>'all cell data'!I399</f>
        <v>54.300757312686727</v>
      </c>
      <c r="I399" s="1">
        <f>'all cell data'!J399</f>
        <v>6.259558541434143</v>
      </c>
      <c r="J399" s="1">
        <f>'all cell data'!K399</f>
        <v>1.6309840234849089</v>
      </c>
      <c r="K399" s="1">
        <f>'all cell data'!L399</f>
        <v>1386.4529309953957</v>
      </c>
      <c r="L399" s="1">
        <f>'all cell data'!M399</f>
        <v>660.78895964235562</v>
      </c>
      <c r="M399" s="1">
        <f>'all cell data'!N399</f>
        <v>857.16666085379416</v>
      </c>
      <c r="N399" s="1">
        <f>'all cell data'!O399</f>
        <v>176.09675088652796</v>
      </c>
      <c r="O399" s="1">
        <f>'all cell data'!P399</f>
        <v>17.076285226004451</v>
      </c>
      <c r="P399" s="1">
        <f>'all cell data'!Q399</f>
        <v>4.5655144053591634</v>
      </c>
      <c r="Q399" s="1">
        <f>'all cell data'!R399</f>
        <v>5.7095554896763305</v>
      </c>
      <c r="R399" s="1">
        <f>'all cell data'!S399</f>
        <v>4.0074789100668138</v>
      </c>
      <c r="S399" s="1">
        <f>'all cell data'!T399</f>
        <v>0.13095310756138384</v>
      </c>
      <c r="T399" s="1">
        <f>'all cell data'!U399</f>
        <v>0.13858774240740543</v>
      </c>
      <c r="V399" s="3">
        <f t="shared" si="42"/>
        <v>1.4136992783627138</v>
      </c>
      <c r="W399" s="3">
        <f t="shared" si="43"/>
        <v>1.9921779516010751</v>
      </c>
      <c r="X399" s="3">
        <f t="shared" si="44"/>
        <v>2.2935779816513779</v>
      </c>
      <c r="Y399" s="3">
        <f t="shared" si="45"/>
        <v>1.409194997898231</v>
      </c>
      <c r="AA399" s="3">
        <f t="shared" si="46"/>
        <v>0.41181026503201867</v>
      </c>
      <c r="AB399" s="3">
        <f t="shared" si="47"/>
        <v>9.4451895649545654E-3</v>
      </c>
      <c r="AD399">
        <f t="shared" si="48"/>
        <v>2.2935779816513784</v>
      </c>
    </row>
    <row r="400" spans="1:30" x14ac:dyDescent="0.25">
      <c r="A400">
        <f>F400-'all cell data'!G400</f>
        <v>0</v>
      </c>
      <c r="B400" t="s">
        <v>40</v>
      </c>
      <c r="C400">
        <v>90</v>
      </c>
      <c r="D400" s="1">
        <v>272</v>
      </c>
      <c r="E400" s="1" t="s">
        <v>48</v>
      </c>
      <c r="F400" s="1">
        <v>0.24713262080000001</v>
      </c>
      <c r="G400" s="1">
        <f>'all cell data'!H400</f>
        <v>743.62704277038563</v>
      </c>
      <c r="H400" s="1">
        <f>'all cell data'!I400</f>
        <v>78.741954939406995</v>
      </c>
      <c r="I400" s="1">
        <f>'all cell data'!J400</f>
        <v>9.0979671478271467</v>
      </c>
      <c r="J400" s="1">
        <f>'all cell data'!K400</f>
        <v>2.5796266488913924</v>
      </c>
      <c r="K400" s="1">
        <f>'all cell data'!L400</f>
        <v>3705.3705596923819</v>
      </c>
      <c r="L400" s="1">
        <f>'all cell data'!M400</f>
        <v>1009.5503358336837</v>
      </c>
      <c r="M400" s="1">
        <f>'all cell data'!N400</f>
        <v>964.1095161437986</v>
      </c>
      <c r="N400" s="1">
        <f>'all cell data'!O400</f>
        <v>293.24774547910152</v>
      </c>
      <c r="O400" s="1">
        <f>'all cell data'!P400</f>
        <v>11.641731262207029</v>
      </c>
      <c r="P400" s="1">
        <f>'all cell data'!Q400</f>
        <v>3.4840418198419201</v>
      </c>
      <c r="Q400" s="1">
        <f>'all cell data'!R400</f>
        <v>1.0312557220458982</v>
      </c>
      <c r="R400" s="1">
        <f>'all cell data'!S400</f>
        <v>0.50861418245271994</v>
      </c>
      <c r="S400" s="1">
        <f>'all cell data'!T400</f>
        <v>0.22916793823242182</v>
      </c>
      <c r="T400" s="1">
        <f>'all cell data'!U400</f>
        <v>0.21357805498401611</v>
      </c>
      <c r="V400" s="3">
        <f t="shared" si="42"/>
        <v>1.2234583500261949</v>
      </c>
      <c r="W400" s="3">
        <f t="shared" si="43"/>
        <v>1.2075112907059664</v>
      </c>
      <c r="X400" s="3">
        <f t="shared" si="44"/>
        <v>22.222222222222221</v>
      </c>
      <c r="Y400" s="3">
        <f t="shared" si="45"/>
        <v>0.98696558871833517</v>
      </c>
      <c r="AA400" s="3">
        <f t="shared" si="46"/>
        <v>2.7831378952055813E-2</v>
      </c>
      <c r="AB400" s="3">
        <f t="shared" si="47"/>
        <v>6.1847508782346241E-3</v>
      </c>
      <c r="AD400">
        <f t="shared" si="48"/>
        <v>22.222222222222218</v>
      </c>
    </row>
    <row r="401" spans="1:30" x14ac:dyDescent="0.25">
      <c r="A401">
        <f>F401-'all cell data'!G401</f>
        <v>0</v>
      </c>
      <c r="B401" t="s">
        <v>40</v>
      </c>
      <c r="C401">
        <v>90</v>
      </c>
      <c r="D401" s="1">
        <v>273</v>
      </c>
      <c r="E401" s="1" t="s">
        <v>48</v>
      </c>
      <c r="F401" s="1">
        <v>0.49426524160000002</v>
      </c>
      <c r="G401" s="1">
        <f>'all cell data'!H401</f>
        <v>717.96023368835438</v>
      </c>
      <c r="H401" s="1">
        <f>'all cell data'!I401</f>
        <v>49.668334435844471</v>
      </c>
      <c r="I401" s="1">
        <f>'all cell data'!J401</f>
        <v>16.614675521850582</v>
      </c>
      <c r="J401" s="1">
        <f>'all cell data'!K401</f>
        <v>8.9502407933135348</v>
      </c>
      <c r="K401" s="1">
        <f>'all cell data'!L401</f>
        <v>2556.3454341888423</v>
      </c>
      <c r="L401" s="1">
        <f>'all cell data'!M401</f>
        <v>569.70092988411557</v>
      </c>
      <c r="M401" s="1">
        <f>'all cell data'!N401</f>
        <v>1442.1538352966306</v>
      </c>
      <c r="N401" s="1">
        <f>'all cell data'!O401</f>
        <v>346.02014261319562</v>
      </c>
      <c r="O401" s="1">
        <f>'all cell data'!P401</f>
        <v>49.248189926147454</v>
      </c>
      <c r="P401" s="1">
        <f>'all cell data'!Q401</f>
        <v>37.531837318662305</v>
      </c>
      <c r="Q401" s="1">
        <f>'all cell data'!R401</f>
        <v>1.3177156448364256</v>
      </c>
      <c r="R401" s="1">
        <f>'all cell data'!S401</f>
        <v>0.64980325412092188</v>
      </c>
      <c r="S401" s="1">
        <f>'all cell data'!T401</f>
        <v>0.34375190734863276</v>
      </c>
      <c r="T401" s="1">
        <f>'all cell data'!U401</f>
        <v>0.3271032829757437</v>
      </c>
      <c r="V401" s="3">
        <f t="shared" si="42"/>
        <v>2.314149829231702</v>
      </c>
      <c r="W401" s="3">
        <f t="shared" si="43"/>
        <v>3.4149054505005565</v>
      </c>
      <c r="X401" s="3">
        <f t="shared" si="44"/>
        <v>26.086956521739129</v>
      </c>
      <c r="Y401" s="3">
        <f t="shared" si="45"/>
        <v>1.4756630739135441</v>
      </c>
      <c r="AA401" s="3">
        <f t="shared" si="46"/>
        <v>5.1546853848981174E-2</v>
      </c>
      <c r="AB401" s="3">
        <f t="shared" si="47"/>
        <v>1.3447005351908131E-2</v>
      </c>
      <c r="AD401">
        <f t="shared" si="48"/>
        <v>26.086956521739129</v>
      </c>
    </row>
    <row r="402" spans="1:30" x14ac:dyDescent="0.25">
      <c r="A402">
        <f>F402-'all cell data'!G402</f>
        <v>0</v>
      </c>
      <c r="B402" t="s">
        <v>40</v>
      </c>
      <c r="C402">
        <v>90</v>
      </c>
      <c r="D402" s="1">
        <v>274</v>
      </c>
      <c r="E402" s="1" t="s">
        <v>48</v>
      </c>
      <c r="F402" s="1">
        <v>0.49426524160000002</v>
      </c>
      <c r="G402" s="1">
        <f>'all cell data'!H402</f>
        <v>721.9362974166869</v>
      </c>
      <c r="H402" s="1">
        <f>'all cell data'!I402</f>
        <v>89.414507057685512</v>
      </c>
      <c r="I402" s="1">
        <f>'all cell data'!J402</f>
        <v>35.326237678527825</v>
      </c>
      <c r="J402" s="1">
        <f>'all cell data'!K402</f>
        <v>9.1377584312574154</v>
      </c>
      <c r="K402" s="1">
        <f>'all cell data'!L402</f>
        <v>3526.8601942062373</v>
      </c>
      <c r="L402" s="1">
        <f>'all cell data'!M402</f>
        <v>1366.8704981893695</v>
      </c>
      <c r="M402" s="1">
        <f>'all cell data'!N402</f>
        <v>1166.7970991134641</v>
      </c>
      <c r="N402" s="1">
        <f>'all cell data'!O402</f>
        <v>400.39455311958852</v>
      </c>
      <c r="O402" s="1">
        <f>'all cell data'!P402</f>
        <v>118.52565765380857</v>
      </c>
      <c r="P402" s="1">
        <f>'all cell data'!Q402</f>
        <v>45.972515641227517</v>
      </c>
      <c r="Q402" s="1">
        <f>'all cell data'!R402</f>
        <v>0.95104694366455056</v>
      </c>
      <c r="R402" s="1">
        <f>'all cell data'!S402</f>
        <v>0.33618241373141444</v>
      </c>
      <c r="S402" s="1">
        <f>'all cell data'!T402</f>
        <v>0.24062633514404291</v>
      </c>
      <c r="T402" s="1">
        <f>'all cell data'!U402</f>
        <v>0.16008983924623438</v>
      </c>
      <c r="V402" s="3">
        <f t="shared" si="42"/>
        <v>4.8932624394889297</v>
      </c>
      <c r="W402" s="3">
        <f t="shared" si="43"/>
        <v>10.158206404855198</v>
      </c>
      <c r="X402" s="3">
        <f t="shared" si="44"/>
        <v>25.301204819277107</v>
      </c>
      <c r="Y402" s="3">
        <f t="shared" si="45"/>
        <v>2.075957815562445</v>
      </c>
      <c r="AA402" s="3">
        <f t="shared" si="46"/>
        <v>2.6965824878085229E-2</v>
      </c>
      <c r="AB402" s="3">
        <f t="shared" si="47"/>
        <v>6.8226785836119248E-3</v>
      </c>
      <c r="AD402">
        <f t="shared" si="48"/>
        <v>25.301204819277107</v>
      </c>
    </row>
    <row r="403" spans="1:30" x14ac:dyDescent="0.25">
      <c r="A403">
        <f>F403-'all cell data'!G403</f>
        <v>0</v>
      </c>
      <c r="B403" t="s">
        <v>40</v>
      </c>
      <c r="C403">
        <v>90</v>
      </c>
      <c r="D403" s="1">
        <v>275</v>
      </c>
      <c r="E403" s="1" t="s">
        <v>48</v>
      </c>
      <c r="F403" s="1">
        <v>0.52515681920000001</v>
      </c>
      <c r="G403" s="1">
        <f>'all cell data'!H403</f>
        <v>737.09036434397888</v>
      </c>
      <c r="H403" s="1">
        <f>'all cell data'!I403</f>
        <v>84.316639768119188</v>
      </c>
      <c r="I403" s="1">
        <f>'all cell data'!J403</f>
        <v>9.328483132755041</v>
      </c>
      <c r="J403" s="1">
        <f>'all cell data'!K403</f>
        <v>1.5350931686109031</v>
      </c>
      <c r="K403" s="1">
        <f>'all cell data'!L403</f>
        <v>2594.9898888082907</v>
      </c>
      <c r="L403" s="1">
        <f>'all cell data'!M403</f>
        <v>921.1566350403649</v>
      </c>
      <c r="M403" s="1">
        <f>'all cell data'!N403</f>
        <v>1442.6472203871765</v>
      </c>
      <c r="N403" s="1">
        <f>'all cell data'!O403</f>
        <v>548.00104256377836</v>
      </c>
      <c r="O403" s="1">
        <f>'all cell data'!P403</f>
        <v>18.031472598805145</v>
      </c>
      <c r="P403" s="1">
        <f>'all cell data'!Q403</f>
        <v>7.1611783059482041</v>
      </c>
      <c r="Q403" s="1">
        <f>'all cell data'!R403</f>
        <v>1.0137311150045949</v>
      </c>
      <c r="R403" s="1">
        <f>'all cell data'!S403</f>
        <v>0.94403316430477535</v>
      </c>
      <c r="S403" s="1">
        <f>'all cell data'!T403</f>
        <v>0.12941248276654399</v>
      </c>
      <c r="T403" s="1">
        <f>'all cell data'!U403</f>
        <v>0.15562788958496682</v>
      </c>
      <c r="V403" s="3">
        <f t="shared" si="42"/>
        <v>1.2655820214197926</v>
      </c>
      <c r="W403" s="3">
        <f t="shared" si="43"/>
        <v>1.2498878689112833</v>
      </c>
      <c r="X403" s="3">
        <f t="shared" si="44"/>
        <v>12.765957446808507</v>
      </c>
      <c r="Y403" s="3">
        <f t="shared" si="45"/>
        <v>0.98759926085951921</v>
      </c>
      <c r="AA403" s="3">
        <f t="shared" si="46"/>
        <v>3.9064935064935281E-2</v>
      </c>
      <c r="AB403" s="3">
        <f t="shared" si="47"/>
        <v>4.987012987013012E-3</v>
      </c>
      <c r="AD403">
        <f t="shared" si="48"/>
        <v>12.765957446808503</v>
      </c>
    </row>
    <row r="404" spans="1:30" x14ac:dyDescent="0.25">
      <c r="A404">
        <f>F404-'all cell data'!G404</f>
        <v>0</v>
      </c>
      <c r="B404" t="s">
        <v>40</v>
      </c>
      <c r="C404">
        <v>90</v>
      </c>
      <c r="D404" s="1">
        <v>276</v>
      </c>
      <c r="E404" s="1" t="s">
        <v>48</v>
      </c>
      <c r="F404" s="1">
        <v>0.49426524160000002</v>
      </c>
      <c r="G404" s="1">
        <f>'all cell data'!H404</f>
        <v>583.09490203857411</v>
      </c>
      <c r="H404" s="1">
        <f>'all cell data'!I404</f>
        <v>69.667728661726088</v>
      </c>
      <c r="I404" s="1">
        <f>'all cell data'!J404</f>
        <v>8.4448385238647443</v>
      </c>
      <c r="J404" s="1">
        <f>'all cell data'!K404</f>
        <v>1.5139891571919195</v>
      </c>
      <c r="K404" s="1">
        <f>'all cell data'!L404</f>
        <v>2534.2078113555904</v>
      </c>
      <c r="L404" s="1">
        <f>'all cell data'!M404</f>
        <v>831.00941574762567</v>
      </c>
      <c r="M404" s="1">
        <f>'all cell data'!N404</f>
        <v>1432.8610754013059</v>
      </c>
      <c r="N404" s="1">
        <f>'all cell data'!O404</f>
        <v>320.94730129927103</v>
      </c>
      <c r="O404" s="1">
        <f>'all cell data'!P404</f>
        <v>23.833465576171871</v>
      </c>
      <c r="P404" s="1">
        <f>'all cell data'!Q404</f>
        <v>5.9278736701055683</v>
      </c>
      <c r="Q404" s="1">
        <f>'all cell data'!R404</f>
        <v>2.5781393051147456</v>
      </c>
      <c r="R404" s="1">
        <f>'all cell data'!S404</f>
        <v>1.2040080148688921</v>
      </c>
      <c r="S404" s="1">
        <f>'all cell data'!T404</f>
        <v>0.37812709808349604</v>
      </c>
      <c r="T404" s="1">
        <f>'all cell data'!U404</f>
        <v>0.19481521364693136</v>
      </c>
      <c r="V404" s="3">
        <f t="shared" si="42"/>
        <v>1.4482785725514857</v>
      </c>
      <c r="W404" s="3">
        <f t="shared" si="43"/>
        <v>1.6633479675967022</v>
      </c>
      <c r="X404" s="3">
        <f t="shared" si="44"/>
        <v>14.666666666666666</v>
      </c>
      <c r="Y404" s="3">
        <f t="shared" si="45"/>
        <v>1.1485000186575438</v>
      </c>
      <c r="AA404" s="3">
        <f t="shared" si="46"/>
        <v>0.10173353951330674</v>
      </c>
      <c r="AB404" s="3">
        <f t="shared" si="47"/>
        <v>1.4920919128618324E-2</v>
      </c>
      <c r="AD404">
        <f t="shared" si="48"/>
        <v>14.66666666666667</v>
      </c>
    </row>
    <row r="405" spans="1:30" x14ac:dyDescent="0.25">
      <c r="A405">
        <f>F405-'all cell data'!G405</f>
        <v>0</v>
      </c>
      <c r="B405" t="s">
        <v>40</v>
      </c>
      <c r="C405">
        <v>90</v>
      </c>
      <c r="D405" s="1">
        <v>277</v>
      </c>
      <c r="E405" s="1" t="s">
        <v>48</v>
      </c>
      <c r="F405" s="1">
        <v>0.46337366400000002</v>
      </c>
      <c r="G405" s="1">
        <f>'all cell data'!H405</f>
        <v>768.32981872558469</v>
      </c>
      <c r="H405" s="1">
        <f>'all cell data'!I405</f>
        <v>75.441547979882628</v>
      </c>
      <c r="I405" s="1">
        <f>'all cell data'!J405</f>
        <v>10.364501953124993</v>
      </c>
      <c r="J405" s="1">
        <f>'all cell data'!K405</f>
        <v>1.5814596190757195</v>
      </c>
      <c r="K405" s="1">
        <f>'all cell data'!L405</f>
        <v>3356.5097351074151</v>
      </c>
      <c r="L405" s="1">
        <f>'all cell data'!M405</f>
        <v>1101.8463451709079</v>
      </c>
      <c r="M405" s="1">
        <f>'all cell data'!N405</f>
        <v>1522.115112304687</v>
      </c>
      <c r="N405" s="1">
        <f>'all cell data'!O405</f>
        <v>518.8745980452768</v>
      </c>
      <c r="O405" s="1">
        <f>'all cell data'!P405</f>
        <v>27.194595336913995</v>
      </c>
      <c r="P405" s="1">
        <f>'all cell data'!Q405</f>
        <v>9.6110541073396973</v>
      </c>
      <c r="Q405" s="1">
        <f>'all cell data'!R405</f>
        <v>1.3322296142578112</v>
      </c>
      <c r="R405" s="1">
        <f>'all cell data'!S405</f>
        <v>0.501922380552553</v>
      </c>
      <c r="S405" s="1">
        <f>'all cell data'!T405</f>
        <v>0.29333496093749994</v>
      </c>
      <c r="T405" s="1">
        <f>'all cell data'!U405</f>
        <v>0.28402035464283387</v>
      </c>
      <c r="V405" s="3">
        <f t="shared" si="42"/>
        <v>1.3489652100599729</v>
      </c>
      <c r="W405" s="3">
        <f t="shared" si="43"/>
        <v>1.7866319779019681</v>
      </c>
      <c r="X405" s="3">
        <f t="shared" si="44"/>
        <v>22.018348623853228</v>
      </c>
      <c r="Y405" s="3">
        <f t="shared" si="45"/>
        <v>1.3244462974864541</v>
      </c>
      <c r="AA405" s="3">
        <f t="shared" si="46"/>
        <v>3.9690920610876083E-2</v>
      </c>
      <c r="AB405" s="3">
        <f t="shared" si="47"/>
        <v>8.7392852721195104E-3</v>
      </c>
      <c r="AD405">
        <f t="shared" si="48"/>
        <v>22.018348623853225</v>
      </c>
    </row>
    <row r="406" spans="1:30" x14ac:dyDescent="0.25">
      <c r="A406">
        <f>F406-'all cell data'!G406</f>
        <v>0</v>
      </c>
      <c r="B406" t="s">
        <v>40</v>
      </c>
      <c r="C406">
        <v>90</v>
      </c>
      <c r="D406" s="1">
        <v>278</v>
      </c>
      <c r="E406" s="1" t="s">
        <v>48</v>
      </c>
      <c r="F406" s="1">
        <v>0.24713262080000001</v>
      </c>
      <c r="G406" s="1">
        <f>'all cell data'!H406</f>
        <v>808.22948455810536</v>
      </c>
      <c r="H406" s="1">
        <f>'all cell data'!I406</f>
        <v>43.475816384194339</v>
      </c>
      <c r="I406" s="1">
        <f>'all cell data'!J406</f>
        <v>12.145900726318358</v>
      </c>
      <c r="J406" s="1">
        <f>'all cell data'!K406</f>
        <v>1.3605265326539586</v>
      </c>
      <c r="K406" s="1">
        <f>'all cell data'!L406</f>
        <v>4391.0181140899649</v>
      </c>
      <c r="L406" s="1">
        <f>'all cell data'!M406</f>
        <v>999.99347747650597</v>
      </c>
      <c r="M406" s="1">
        <f>'all cell data'!N406</f>
        <v>1591.6171646118162</v>
      </c>
      <c r="N406" s="1">
        <f>'all cell data'!O406</f>
        <v>301.30983188522396</v>
      </c>
      <c r="O406" s="1">
        <f>'all cell data'!P406</f>
        <v>29.402246475219719</v>
      </c>
      <c r="P406" s="1">
        <f>'all cell data'!Q406</f>
        <v>7.082184504827044</v>
      </c>
      <c r="Q406" s="1">
        <f>'all cell data'!R406</f>
        <v>3.3229351043701167</v>
      </c>
      <c r="R406" s="1">
        <f>'all cell data'!S406</f>
        <v>1.4681064056185471</v>
      </c>
      <c r="S406" s="1">
        <f>'all cell data'!T406</f>
        <v>0.87083816528320301</v>
      </c>
      <c r="T406" s="1">
        <f>'all cell data'!U406</f>
        <v>0.42433656687801979</v>
      </c>
      <c r="V406" s="3">
        <f t="shared" si="42"/>
        <v>1.5027787229216287</v>
      </c>
      <c r="W406" s="3">
        <f t="shared" si="43"/>
        <v>1.8473190116915277</v>
      </c>
      <c r="X406" s="3">
        <f t="shared" si="44"/>
        <v>26.206896551724139</v>
      </c>
      <c r="Y406" s="3">
        <f t="shared" si="45"/>
        <v>1.2292688095157887</v>
      </c>
      <c r="AA406" s="3">
        <f t="shared" si="46"/>
        <v>7.5675732097470347E-2</v>
      </c>
      <c r="AB406" s="3">
        <f t="shared" si="47"/>
        <v>1.9832260825543954E-2</v>
      </c>
      <c r="AD406">
        <f t="shared" si="48"/>
        <v>26.206896551724139</v>
      </c>
    </row>
    <row r="407" spans="1:30" x14ac:dyDescent="0.25">
      <c r="A407">
        <f>F407-'all cell data'!G407</f>
        <v>0</v>
      </c>
      <c r="B407" t="s">
        <v>40</v>
      </c>
      <c r="C407">
        <v>90</v>
      </c>
      <c r="D407" s="1">
        <v>279</v>
      </c>
      <c r="E407" s="1" t="s">
        <v>48</v>
      </c>
      <c r="F407" s="1">
        <v>0.27802419839999998</v>
      </c>
      <c r="G407" s="1">
        <f>'all cell data'!H407</f>
        <v>777.19505310058537</v>
      </c>
      <c r="H407" s="1">
        <f>'all cell data'!I407</f>
        <v>102.59652913080518</v>
      </c>
      <c r="I407" s="1">
        <f>'all cell data'!J407</f>
        <v>11.835250854492175</v>
      </c>
      <c r="J407" s="1">
        <f>'all cell data'!K407</f>
        <v>2.5766648526783116</v>
      </c>
      <c r="K407" s="1">
        <f>'all cell data'!L407</f>
        <v>4618.6404418945222</v>
      </c>
      <c r="L407" s="1">
        <f>'all cell data'!M407</f>
        <v>477.55866806201936</v>
      </c>
      <c r="M407" s="1">
        <f>'all cell data'!N407</f>
        <v>1207.3178100585931</v>
      </c>
      <c r="N407" s="1">
        <f>'all cell data'!O407</f>
        <v>254.87779098044166</v>
      </c>
      <c r="O407" s="1">
        <f>'all cell data'!P407</f>
        <v>21.674194335937454</v>
      </c>
      <c r="P407" s="1">
        <f>'all cell data'!Q407</f>
        <v>5.2792476631813523</v>
      </c>
      <c r="Q407" s="1">
        <f>'all cell data'!R407</f>
        <v>3.0148315429687411</v>
      </c>
      <c r="R407" s="1">
        <f>'all cell data'!S407</f>
        <v>1.5640233760906739</v>
      </c>
      <c r="S407" s="1">
        <f>'all cell data'!T407</f>
        <v>0.9981536865234365</v>
      </c>
      <c r="T407" s="1">
        <f>'all cell data'!U407</f>
        <v>0.61568080083341636</v>
      </c>
      <c r="V407" s="3">
        <f t="shared" si="42"/>
        <v>1.5228160301942175</v>
      </c>
      <c r="W407" s="3">
        <f t="shared" si="43"/>
        <v>1.7952352028075831</v>
      </c>
      <c r="X407" s="3">
        <f t="shared" si="44"/>
        <v>33.108108108108176</v>
      </c>
      <c r="Y407" s="3">
        <f t="shared" si="45"/>
        <v>1.1788917158815446</v>
      </c>
      <c r="AA407" s="3">
        <f t="shared" si="46"/>
        <v>6.5275303000899676E-2</v>
      </c>
      <c r="AB407" s="3">
        <f t="shared" si="47"/>
        <v>2.1611417885433044E-2</v>
      </c>
      <c r="AD407">
        <f t="shared" si="48"/>
        <v>33.108108108108176</v>
      </c>
    </row>
    <row r="408" spans="1:30" x14ac:dyDescent="0.25">
      <c r="A408">
        <f>F408-'all cell data'!G408</f>
        <v>0</v>
      </c>
      <c r="B408" t="s">
        <v>40</v>
      </c>
      <c r="C408">
        <v>90</v>
      </c>
      <c r="D408" s="1">
        <v>280</v>
      </c>
      <c r="E408" s="1" t="s">
        <v>48</v>
      </c>
      <c r="F408" s="1">
        <v>0.46337366400000002</v>
      </c>
      <c r="G408" s="1">
        <f>'all cell data'!H408</f>
        <v>884.63713073730332</v>
      </c>
      <c r="H408" s="1">
        <f>'all cell data'!I408</f>
        <v>69.034763562885558</v>
      </c>
      <c r="I408" s="1">
        <f>'all cell data'!J408</f>
        <v>12.283401489257811</v>
      </c>
      <c r="J408" s="1">
        <f>'all cell data'!K408</f>
        <v>1.6616086594554447</v>
      </c>
      <c r="K408" s="1">
        <f>'all cell data'!L408</f>
        <v>2629.3812561035152</v>
      </c>
      <c r="L408" s="1">
        <f>'all cell data'!M408</f>
        <v>817.01451250210494</v>
      </c>
      <c r="M408" s="1">
        <f>'all cell data'!N408</f>
        <v>1950.0174865722652</v>
      </c>
      <c r="N408" s="1">
        <f>'all cell data'!O408</f>
        <v>342.26594885755361</v>
      </c>
      <c r="O408" s="1">
        <f>'all cell data'!P408</f>
        <v>31.692398071288935</v>
      </c>
      <c r="P408" s="1">
        <f>'all cell data'!Q408</f>
        <v>6.2232943648135448</v>
      </c>
      <c r="Q408" s="1">
        <f>'all cell data'!R408</f>
        <v>1.1366729736328123</v>
      </c>
      <c r="R408" s="1">
        <f>'all cell data'!S408</f>
        <v>0.61277099625889264</v>
      </c>
      <c r="S408" s="1">
        <f>'all cell data'!T408</f>
        <v>0.22000122070312494</v>
      </c>
      <c r="T408" s="1">
        <f>'all cell data'!U408</f>
        <v>0.18593496772271348</v>
      </c>
      <c r="V408" s="3">
        <f t="shared" si="42"/>
        <v>1.3885242957211366</v>
      </c>
      <c r="W408" s="3">
        <f t="shared" si="43"/>
        <v>1.6252366088776844</v>
      </c>
      <c r="X408" s="3">
        <f t="shared" si="44"/>
        <v>19.35483870967742</v>
      </c>
      <c r="Y408" s="3">
        <f t="shared" si="45"/>
        <v>1.1704776170543061</v>
      </c>
      <c r="AA408" s="3">
        <f t="shared" si="46"/>
        <v>4.322967508018407E-2</v>
      </c>
      <c r="AB408" s="3">
        <f t="shared" si="47"/>
        <v>8.3670338864872389E-3</v>
      </c>
      <c r="AD408">
        <f t="shared" si="48"/>
        <v>19.35483870967742</v>
      </c>
    </row>
    <row r="409" spans="1:30" x14ac:dyDescent="0.25">
      <c r="A409">
        <f>F409-'all cell data'!G409</f>
        <v>0</v>
      </c>
      <c r="B409" t="s">
        <v>40</v>
      </c>
      <c r="C409">
        <v>90</v>
      </c>
      <c r="D409" s="1">
        <v>281</v>
      </c>
      <c r="E409" s="1" t="s">
        <v>48</v>
      </c>
      <c r="F409" s="1">
        <v>0.49426524160000002</v>
      </c>
      <c r="G409" s="1">
        <f>'all cell data'!H409</f>
        <v>752.75938510894764</v>
      </c>
      <c r="H409" s="1">
        <f>'all cell data'!I409</f>
        <v>161.11693471177767</v>
      </c>
      <c r="I409" s="1">
        <f>'all cell data'!J409</f>
        <v>10.816726684570311</v>
      </c>
      <c r="J409" s="1">
        <f>'all cell data'!K409</f>
        <v>2.8941288566523684</v>
      </c>
      <c r="K409" s="1">
        <f>'all cell data'!L409</f>
        <v>2865.6190252304073</v>
      </c>
      <c r="L409" s="1">
        <f>'all cell data'!M409</f>
        <v>795.05108530993857</v>
      </c>
      <c r="M409" s="1">
        <f>'all cell data'!N409</f>
        <v>1942.0722341537471</v>
      </c>
      <c r="N409" s="1">
        <f>'all cell data'!O409</f>
        <v>540.96616688172048</v>
      </c>
      <c r="O409" s="1">
        <f>'all cell data'!P409</f>
        <v>40.310640335083001</v>
      </c>
      <c r="P409" s="1">
        <f>'all cell data'!Q409</f>
        <v>11.909091406865382</v>
      </c>
      <c r="Q409" s="1">
        <f>'all cell data'!R409</f>
        <v>2.738556861877441</v>
      </c>
      <c r="R409" s="1">
        <f>'all cell data'!S409</f>
        <v>1.8797732082259446</v>
      </c>
      <c r="S409" s="1">
        <f>'all cell data'!T409</f>
        <v>0.40104389190673823</v>
      </c>
      <c r="T409" s="1">
        <f>'all cell data'!U409</f>
        <v>0.36186287479949664</v>
      </c>
      <c r="V409" s="3">
        <f t="shared" si="42"/>
        <v>1.436943450795342</v>
      </c>
      <c r="W409" s="3">
        <f t="shared" si="43"/>
        <v>2.0756509271988155</v>
      </c>
      <c r="X409" s="3">
        <f t="shared" si="44"/>
        <v>14.644351464435147</v>
      </c>
      <c r="Y409" s="3">
        <f t="shared" si="45"/>
        <v>1.4444903354059977</v>
      </c>
      <c r="AA409" s="3">
        <f t="shared" si="46"/>
        <v>9.5565978511649843E-2</v>
      </c>
      <c r="AB409" s="3">
        <f t="shared" si="47"/>
        <v>1.3995017773672574E-2</v>
      </c>
      <c r="AD409">
        <f t="shared" si="48"/>
        <v>14.644351464435148</v>
      </c>
    </row>
    <row r="410" spans="1:30" x14ac:dyDescent="0.25">
      <c r="A410">
        <f>F410-'all cell data'!G410</f>
        <v>0</v>
      </c>
      <c r="B410" t="s">
        <v>40</v>
      </c>
      <c r="C410">
        <v>90</v>
      </c>
      <c r="D410" s="1">
        <v>282</v>
      </c>
      <c r="E410" s="1" t="s">
        <v>48</v>
      </c>
      <c r="F410" s="1">
        <v>0.43248208640000002</v>
      </c>
      <c r="G410" s="1">
        <f>'all cell data'!H410</f>
        <v>766.6518729073648</v>
      </c>
      <c r="H410" s="1">
        <f>'all cell data'!I410</f>
        <v>66.913789585600924</v>
      </c>
      <c r="I410" s="1">
        <f>'all cell data'!J410</f>
        <v>10.46315329415456</v>
      </c>
      <c r="J410" s="1">
        <f>'all cell data'!K410</f>
        <v>1.4604286400848192</v>
      </c>
      <c r="K410" s="1">
        <f>'all cell data'!L410</f>
        <v>2909.3851906912632</v>
      </c>
      <c r="L410" s="1">
        <f>'all cell data'!M410</f>
        <v>746.85278047797601</v>
      </c>
      <c r="M410" s="1">
        <f>'all cell data'!N410</f>
        <v>1674.7592926025388</v>
      </c>
      <c r="N410" s="1">
        <f>'all cell data'!O410</f>
        <v>348.08974907783397</v>
      </c>
      <c r="O410" s="1">
        <f>'all cell data'!P410</f>
        <v>26.256098066057344</v>
      </c>
      <c r="P410" s="1">
        <f>'all cell data'!Q410</f>
        <v>6.3550306288551477</v>
      </c>
      <c r="Q410" s="1">
        <f>'all cell data'!R410</f>
        <v>1.7023903982979895</v>
      </c>
      <c r="R410" s="1">
        <f>'all cell data'!S410</f>
        <v>1.5125465483525753</v>
      </c>
      <c r="S410" s="1">
        <f>'all cell data'!T410</f>
        <v>0.39285932268415119</v>
      </c>
      <c r="T410" s="1">
        <f>'all cell data'!U410</f>
        <v>0.36565998206352845</v>
      </c>
      <c r="V410" s="3">
        <f t="shared" si="42"/>
        <v>1.3647854605083358</v>
      </c>
      <c r="W410" s="3">
        <f t="shared" si="43"/>
        <v>1.5677535381968803</v>
      </c>
      <c r="X410" s="3">
        <f t="shared" si="44"/>
        <v>23.076923076923062</v>
      </c>
      <c r="Y410" s="3">
        <f t="shared" si="45"/>
        <v>1.1487179366733185</v>
      </c>
      <c r="AA410" s="3">
        <f t="shared" si="46"/>
        <v>5.8513750731421905E-2</v>
      </c>
      <c r="AB410" s="3">
        <f t="shared" si="47"/>
        <v>1.350317324571274E-2</v>
      </c>
      <c r="AD410">
        <f t="shared" si="48"/>
        <v>23.076923076923066</v>
      </c>
    </row>
    <row r="411" spans="1:30" x14ac:dyDescent="0.25">
      <c r="A411">
        <f>F411-'all cell data'!G411</f>
        <v>0</v>
      </c>
      <c r="B411" t="s">
        <v>40</v>
      </c>
      <c r="C411">
        <v>90</v>
      </c>
      <c r="D411" s="1">
        <v>283</v>
      </c>
      <c r="E411" s="1" t="s">
        <v>48</v>
      </c>
      <c r="F411" s="1">
        <v>0.43248208640000002</v>
      </c>
      <c r="G411" s="1">
        <f>'all cell data'!H411</f>
        <v>754.05418395996082</v>
      </c>
      <c r="H411" s="1">
        <f>'all cell data'!I411</f>
        <v>95.142851350666689</v>
      </c>
      <c r="I411" s="1">
        <f>'all cell data'!J411</f>
        <v>9.2060034615652864</v>
      </c>
      <c r="J411" s="1">
        <f>'all cell data'!K411</f>
        <v>1.9695612603712285</v>
      </c>
      <c r="K411" s="1">
        <f>'all cell data'!L411</f>
        <v>2975.2546037946372</v>
      </c>
      <c r="L411" s="1">
        <f>'all cell data'!M411</f>
        <v>913.33603774546418</v>
      </c>
      <c r="M411" s="1">
        <f>'all cell data'!N411</f>
        <v>1576.6099384852801</v>
      </c>
      <c r="N411" s="1">
        <f>'all cell data'!O411</f>
        <v>532.56031132009321</v>
      </c>
      <c r="O411" s="1">
        <f>'all cell data'!P411</f>
        <v>20.179873875209154</v>
      </c>
      <c r="P411" s="1">
        <f>'all cell data'!Q411</f>
        <v>6.5573809929439504</v>
      </c>
      <c r="Q411" s="1">
        <f>'all cell data'!R411</f>
        <v>1.0214342389787943</v>
      </c>
      <c r="R411" s="1">
        <f>'all cell data'!S411</f>
        <v>0.55568194626246226</v>
      </c>
      <c r="S411" s="1">
        <f>'all cell data'!T411</f>
        <v>0.24881090436662812</v>
      </c>
      <c r="T411" s="1">
        <f>'all cell data'!U411</f>
        <v>0.24499083111402695</v>
      </c>
      <c r="V411" s="3">
        <f t="shared" si="42"/>
        <v>1.2208676322461876</v>
      </c>
      <c r="W411" s="3">
        <f t="shared" si="43"/>
        <v>1.2799534864404614</v>
      </c>
      <c r="X411" s="3">
        <f t="shared" si="44"/>
        <v>24.358974358974237</v>
      </c>
      <c r="Y411" s="3">
        <f t="shared" si="45"/>
        <v>1.0483966096189854</v>
      </c>
      <c r="AA411" s="3">
        <f t="shared" si="46"/>
        <v>3.4330985915493009E-2</v>
      </c>
      <c r="AB411" s="3">
        <f t="shared" si="47"/>
        <v>8.3626760563379997E-3</v>
      </c>
      <c r="AD411">
        <f t="shared" si="48"/>
        <v>24.35897435897424</v>
      </c>
    </row>
    <row r="412" spans="1:30" x14ac:dyDescent="0.25">
      <c r="A412">
        <f>F412-'all cell data'!G412</f>
        <v>0</v>
      </c>
      <c r="B412" t="s">
        <v>40</v>
      </c>
      <c r="C412">
        <v>90</v>
      </c>
      <c r="D412" s="1">
        <v>284</v>
      </c>
      <c r="E412" s="1" t="s">
        <v>48</v>
      </c>
      <c r="F412" s="1">
        <v>0.37069893119999903</v>
      </c>
      <c r="G412" s="1">
        <f>'all cell data'!H412</f>
        <v>738.94437789916913</v>
      </c>
      <c r="H412" s="1">
        <f>'all cell data'!I412</f>
        <v>45.90895665197251</v>
      </c>
      <c r="I412" s="1">
        <f>'all cell data'!J412</f>
        <v>9.5028305053710866</v>
      </c>
      <c r="J412" s="1">
        <f>'all cell data'!K412</f>
        <v>1.652476460061387</v>
      </c>
      <c r="K412" s="1">
        <f>'all cell data'!L412</f>
        <v>2617.1589660644463</v>
      </c>
      <c r="L412" s="1">
        <f>'all cell data'!M412</f>
        <v>637.60440595199225</v>
      </c>
      <c r="M412" s="1">
        <f>'all cell data'!N412</f>
        <v>1627.749309539794</v>
      </c>
      <c r="N412" s="1">
        <f>'all cell data'!O412</f>
        <v>316.74692500771022</v>
      </c>
      <c r="O412" s="1">
        <f>'all cell data'!P412</f>
        <v>29.425163269042962</v>
      </c>
      <c r="P412" s="1">
        <f>'all cell data'!Q412</f>
        <v>7.0237092691402205</v>
      </c>
      <c r="Q412" s="1">
        <f>'all cell data'!R412</f>
        <v>1.3902854919433585</v>
      </c>
      <c r="R412" s="1">
        <f>'all cell data'!S412</f>
        <v>0.51534614670018564</v>
      </c>
      <c r="S412" s="1">
        <f>'all cell data'!T412</f>
        <v>0.22916793823242182</v>
      </c>
      <c r="T412" s="1">
        <f>'all cell data'!U412</f>
        <v>0.19347085293359939</v>
      </c>
      <c r="V412" s="3">
        <f t="shared" si="42"/>
        <v>1.2860007856596445</v>
      </c>
      <c r="W412" s="3">
        <f t="shared" si="43"/>
        <v>1.8077208263330302</v>
      </c>
      <c r="X412" s="3">
        <f t="shared" si="44"/>
        <v>16.483516483516489</v>
      </c>
      <c r="Y412" s="3">
        <f t="shared" si="45"/>
        <v>1.4056918522065858</v>
      </c>
      <c r="AA412" s="3">
        <f t="shared" si="46"/>
        <v>5.3121935272965125E-2</v>
      </c>
      <c r="AB412" s="3">
        <f t="shared" si="47"/>
        <v>8.7563629570821672E-3</v>
      </c>
      <c r="AD412">
        <f t="shared" si="48"/>
        <v>16.483516483516492</v>
      </c>
    </row>
    <row r="413" spans="1:30" x14ac:dyDescent="0.25">
      <c r="A413">
        <f>F413-'all cell data'!G413</f>
        <v>0</v>
      </c>
      <c r="B413" t="s">
        <v>40</v>
      </c>
      <c r="C413">
        <v>90</v>
      </c>
      <c r="D413" s="1">
        <v>285</v>
      </c>
      <c r="E413" s="1" t="s">
        <v>48</v>
      </c>
      <c r="F413" s="1">
        <v>0.27802419839999998</v>
      </c>
      <c r="G413" s="1">
        <f>'all cell data'!H413</f>
        <v>660.65551757812386</v>
      </c>
      <c r="H413" s="1">
        <f>'all cell data'!I413</f>
        <v>38.331800913761327</v>
      </c>
      <c r="I413" s="1">
        <f>'all cell data'!J413</f>
        <v>8.8611602783203054</v>
      </c>
      <c r="J413" s="1">
        <f>'all cell data'!K413</f>
        <v>1.6702554237887379</v>
      </c>
      <c r="K413" s="1">
        <f>'all cell data'!L413</f>
        <v>2068.9688873290975</v>
      </c>
      <c r="L413" s="1">
        <f>'all cell data'!M413</f>
        <v>438.93895110861359</v>
      </c>
      <c r="M413" s="1">
        <f>'all cell data'!N413</f>
        <v>1374.233551025389</v>
      </c>
      <c r="N413" s="1">
        <f>'all cell data'!O413</f>
        <v>290.1397843465686</v>
      </c>
      <c r="O413" s="1">
        <f>'all cell data'!P413</f>
        <v>24.118652343749893</v>
      </c>
      <c r="P413" s="1">
        <f>'all cell data'!Q413</f>
        <v>6.2516147350228177</v>
      </c>
      <c r="Q413" s="1">
        <f>'all cell data'!R413</f>
        <v>1.3444519042968741</v>
      </c>
      <c r="R413" s="1">
        <f>'all cell data'!S413</f>
        <v>0.79386102496872113</v>
      </c>
      <c r="S413" s="1">
        <f>'all cell data'!T413</f>
        <v>0.12222290039062485</v>
      </c>
      <c r="T413" s="1">
        <f>'all cell data'!U413</f>
        <v>0.2049740352604664</v>
      </c>
      <c r="V413" s="3">
        <f t="shared" si="42"/>
        <v>1.3412678835717822</v>
      </c>
      <c r="W413" s="3">
        <f t="shared" si="43"/>
        <v>1.7550621090391572</v>
      </c>
      <c r="X413" s="3">
        <f t="shared" si="44"/>
        <v>9.0909090909090864</v>
      </c>
      <c r="Y413" s="3">
        <f t="shared" si="45"/>
        <v>1.3085097544909861</v>
      </c>
      <c r="AA413" s="3">
        <f t="shared" si="46"/>
        <v>6.4981736193842579E-2</v>
      </c>
      <c r="AB413" s="3">
        <f t="shared" si="47"/>
        <v>5.907430563076594E-3</v>
      </c>
      <c r="AD413">
        <f t="shared" si="48"/>
        <v>9.0909090909090846</v>
      </c>
    </row>
    <row r="414" spans="1:30" x14ac:dyDescent="0.25">
      <c r="A414">
        <f>F414-'all cell data'!G414</f>
        <v>0</v>
      </c>
      <c r="B414" t="s">
        <v>40</v>
      </c>
      <c r="C414">
        <v>90</v>
      </c>
      <c r="D414" s="1">
        <v>286</v>
      </c>
      <c r="E414" s="1" t="s">
        <v>48</v>
      </c>
      <c r="F414" s="1">
        <v>0.86496417280000004</v>
      </c>
      <c r="G414" s="1">
        <f>'all cell data'!H414</f>
        <v>672.33944484165647</v>
      </c>
      <c r="H414" s="1">
        <f>'all cell data'!I414</f>
        <v>113.42686694770325</v>
      </c>
      <c r="I414" s="1">
        <f>'all cell data'!J414</f>
        <v>8.9899308340889892</v>
      </c>
      <c r="J414" s="1">
        <f>'all cell data'!K414</f>
        <v>2.0509438150733028</v>
      </c>
      <c r="K414" s="1">
        <f>'all cell data'!L414</f>
        <v>2377.5453349522099</v>
      </c>
      <c r="L414" s="1">
        <f>'all cell data'!M414</f>
        <v>1249.3418871839197</v>
      </c>
      <c r="M414" s="1">
        <f>'all cell data'!N414</f>
        <v>1668.1854466029558</v>
      </c>
      <c r="N414" s="1">
        <f>'all cell data'!O414</f>
        <v>531.1450420733164</v>
      </c>
      <c r="O414" s="1">
        <f>'all cell data'!P414</f>
        <v>25.882881709507448</v>
      </c>
      <c r="P414" s="1">
        <f>'all cell data'!Q414</f>
        <v>9.2083219799679839</v>
      </c>
      <c r="Q414" s="1">
        <f>'all cell data'!R414</f>
        <v>0.8053616115025104</v>
      </c>
      <c r="R414" s="1">
        <f>'all cell data'!S414</f>
        <v>0.41848118535753936</v>
      </c>
      <c r="S414" s="1">
        <f>'all cell data'!T414</f>
        <v>0.17678669520786822</v>
      </c>
      <c r="T414" s="1">
        <f>'all cell data'!U414</f>
        <v>0.16907851827797626</v>
      </c>
      <c r="V414" s="3">
        <f t="shared" si="42"/>
        <v>1.3371119161699965</v>
      </c>
      <c r="W414" s="3">
        <f t="shared" si="43"/>
        <v>1.5515590165478659</v>
      </c>
      <c r="X414" s="3">
        <f t="shared" si="44"/>
        <v>21.951219512195134</v>
      </c>
      <c r="Y414" s="3">
        <f t="shared" si="45"/>
        <v>1.1603808161340214</v>
      </c>
      <c r="AA414" s="3">
        <f t="shared" si="46"/>
        <v>3.3873659511888914E-2</v>
      </c>
      <c r="AB414" s="3">
        <f t="shared" si="47"/>
        <v>7.4356813562683017E-3</v>
      </c>
      <c r="AD414">
        <f t="shared" si="48"/>
        <v>21.951219512195134</v>
      </c>
    </row>
    <row r="415" spans="1:30" x14ac:dyDescent="0.25">
      <c r="A415">
        <f>F415-'all cell data'!G415</f>
        <v>0</v>
      </c>
      <c r="B415" t="s">
        <v>40</v>
      </c>
      <c r="C415">
        <v>90</v>
      </c>
      <c r="D415" s="1">
        <v>287</v>
      </c>
      <c r="E415" s="1" t="s">
        <v>48</v>
      </c>
      <c r="F415" s="1">
        <v>0.21624104320000001</v>
      </c>
      <c r="G415" s="1">
        <f>'all cell data'!H415</f>
        <v>778.3852713448648</v>
      </c>
      <c r="H415" s="1">
        <f>'all cell data'!I415</f>
        <v>129.55866902187103</v>
      </c>
      <c r="I415" s="1">
        <f>'all cell data'!J415</f>
        <v>10.135770525251099</v>
      </c>
      <c r="J415" s="1">
        <f>'all cell data'!K415</f>
        <v>2.9782932545225096</v>
      </c>
      <c r="K415" s="1">
        <f>'all cell data'!L415</f>
        <v>4140.9467860630493</v>
      </c>
      <c r="L415" s="1">
        <f>'all cell data'!M415</f>
        <v>1069.5701523981679</v>
      </c>
      <c r="M415" s="1">
        <f>'all cell data'!N415</f>
        <v>1544.7752380371091</v>
      </c>
      <c r="N415" s="1">
        <f>'all cell data'!O415</f>
        <v>479.50757387706636</v>
      </c>
      <c r="O415" s="1">
        <f>'all cell data'!P415</f>
        <v>23.100128173828121</v>
      </c>
      <c r="P415" s="1">
        <f>'all cell data'!Q415</f>
        <v>7.4696093347586707</v>
      </c>
      <c r="Q415" s="1">
        <f>'all cell data'!R415</f>
        <v>9.1405269077845848</v>
      </c>
      <c r="R415" s="1">
        <f>'all cell data'!S415</f>
        <v>8.7357927165451379</v>
      </c>
      <c r="S415" s="1">
        <f>'all cell data'!T415</f>
        <v>0.26190621512276624</v>
      </c>
      <c r="T415" s="1">
        <f>'all cell data'!U415</f>
        <v>0.20788161361110796</v>
      </c>
      <c r="V415" s="3">
        <f t="shared" si="42"/>
        <v>1.3021534320323014</v>
      </c>
      <c r="W415" s="3">
        <f t="shared" si="43"/>
        <v>1.4953714692618085</v>
      </c>
      <c r="X415" s="3">
        <f t="shared" si="44"/>
        <v>2.8653295128939695</v>
      </c>
      <c r="Y415" s="3">
        <f t="shared" si="45"/>
        <v>1.1483834642496371</v>
      </c>
      <c r="AA415" s="3">
        <f t="shared" si="46"/>
        <v>0.22073519366508981</v>
      </c>
      <c r="AB415" s="3">
        <f t="shared" si="47"/>
        <v>6.3247906494294775E-3</v>
      </c>
      <c r="AD415">
        <f t="shared" si="48"/>
        <v>2.8653295128939691</v>
      </c>
    </row>
    <row r="416" spans="1:30" x14ac:dyDescent="0.25">
      <c r="A416">
        <f>F416-'all cell data'!G416</f>
        <v>0</v>
      </c>
      <c r="B416" t="s">
        <v>40</v>
      </c>
      <c r="C416">
        <v>90</v>
      </c>
      <c r="D416" s="1">
        <v>288</v>
      </c>
      <c r="E416" s="1" t="s">
        <v>48</v>
      </c>
      <c r="F416" s="1">
        <v>0.46337366400000002</v>
      </c>
      <c r="G416" s="1">
        <f>'all cell data'!H416</f>
        <v>1013.6800689697257</v>
      </c>
      <c r="H416" s="1">
        <f>'all cell data'!I416</f>
        <v>214.35749507659182</v>
      </c>
      <c r="I416" s="1">
        <f>'all cell data'!J416</f>
        <v>12.992294311523423</v>
      </c>
      <c r="J416" s="1">
        <f>'all cell data'!K416</f>
        <v>2.7209354210412089</v>
      </c>
      <c r="K416" s="1">
        <f>'all cell data'!L416</f>
        <v>4763.2219848632685</v>
      </c>
      <c r="L416" s="1">
        <f>'all cell data'!M416</f>
        <v>1269.8306213463259</v>
      </c>
      <c r="M416" s="1">
        <f>'all cell data'!N416</f>
        <v>1896.4960784911984</v>
      </c>
      <c r="N416" s="1">
        <f>'all cell data'!O416</f>
        <v>927.40330277344367</v>
      </c>
      <c r="O416" s="1">
        <f>'all cell data'!P416</f>
        <v>26.131256103515557</v>
      </c>
      <c r="P416" s="1">
        <f>'all cell data'!Q416</f>
        <v>12.55039352280907</v>
      </c>
      <c r="Q416" s="1">
        <f>'all cell data'!R416</f>
        <v>0.96556091308593617</v>
      </c>
      <c r="R416" s="1">
        <f>'all cell data'!S416</f>
        <v>0.47235181018089717</v>
      </c>
      <c r="S416" s="1">
        <f>'all cell data'!T416</f>
        <v>0.31777954101562433</v>
      </c>
      <c r="T416" s="1">
        <f>'all cell data'!U416</f>
        <v>0.25428742247725017</v>
      </c>
      <c r="V416" s="3">
        <f t="shared" si="42"/>
        <v>1.2816957449630439</v>
      </c>
      <c r="W416" s="3">
        <f t="shared" si="43"/>
        <v>1.3778702945858388</v>
      </c>
      <c r="X416" s="3">
        <f t="shared" si="44"/>
        <v>32.911392405063268</v>
      </c>
      <c r="Y416" s="3">
        <f t="shared" si="45"/>
        <v>1.07503695787456</v>
      </c>
      <c r="AA416" s="3">
        <f t="shared" si="46"/>
        <v>2.0271171827689935E-2</v>
      </c>
      <c r="AB416" s="3">
        <f t="shared" si="47"/>
        <v>6.6715249053156695E-3</v>
      </c>
      <c r="AD416">
        <f t="shared" si="48"/>
        <v>32.911392405063268</v>
      </c>
    </row>
    <row r="417" spans="1:30" x14ac:dyDescent="0.25">
      <c r="A417">
        <f>F417-'all cell data'!G417</f>
        <v>0</v>
      </c>
      <c r="B417" t="s">
        <v>40</v>
      </c>
      <c r="C417">
        <v>90</v>
      </c>
      <c r="D417" s="1">
        <v>289</v>
      </c>
      <c r="E417" s="1" t="s">
        <v>48</v>
      </c>
      <c r="F417" s="1">
        <v>0.37069893119999903</v>
      </c>
      <c r="G417" s="1">
        <f>'all cell data'!H417</f>
        <v>1227.5915336608871</v>
      </c>
      <c r="H417" s="1">
        <f>'all cell data'!I417</f>
        <v>120.15954774728459</v>
      </c>
      <c r="I417" s="1">
        <f>'all cell data'!J417</f>
        <v>22.962627410888668</v>
      </c>
      <c r="J417" s="1">
        <f>'all cell data'!K417</f>
        <v>3.3259581713092108</v>
      </c>
      <c r="K417" s="1">
        <f>'all cell data'!L417</f>
        <v>4779.9848556518546</v>
      </c>
      <c r="L417" s="1">
        <f>'all cell data'!M417</f>
        <v>1107.7405315863996</v>
      </c>
      <c r="M417" s="1">
        <f>'all cell data'!N417</f>
        <v>1753.2722282409666</v>
      </c>
      <c r="N417" s="1">
        <f>'all cell data'!O417</f>
        <v>377.20056587966042</v>
      </c>
      <c r="O417" s="1">
        <f>'all cell data'!P417</f>
        <v>44.473857879638601</v>
      </c>
      <c r="P417" s="1">
        <f>'all cell data'!Q417</f>
        <v>10.469326388702902</v>
      </c>
      <c r="Q417" s="1">
        <f>'all cell data'!R417</f>
        <v>1.1916732788085935</v>
      </c>
      <c r="R417" s="1">
        <f>'all cell data'!S417</f>
        <v>0.26510103295461596</v>
      </c>
      <c r="S417" s="1">
        <f>'all cell data'!T417</f>
        <v>0.67222595214843617</v>
      </c>
      <c r="T417" s="1">
        <f>'all cell data'!U417</f>
        <v>0.28545119671938052</v>
      </c>
      <c r="V417" s="3">
        <f t="shared" si="42"/>
        <v>1.8705429926198824</v>
      </c>
      <c r="W417" s="3">
        <f t="shared" si="43"/>
        <v>2.5366202215076776</v>
      </c>
      <c r="X417" s="3">
        <f t="shared" si="44"/>
        <v>56.410256410256309</v>
      </c>
      <c r="Y417" s="3">
        <f t="shared" si="45"/>
        <v>1.3560876341873798</v>
      </c>
      <c r="AA417" s="3">
        <f t="shared" si="46"/>
        <v>2.4930482308946209E-2</v>
      </c>
      <c r="AB417" s="3">
        <f t="shared" si="47"/>
        <v>1.4063348994790142E-2</v>
      </c>
      <c r="AD417">
        <f t="shared" si="48"/>
        <v>56.410256410256295</v>
      </c>
    </row>
    <row r="418" spans="1:30" x14ac:dyDescent="0.25">
      <c r="A418">
        <f>F418-'all cell data'!G418</f>
        <v>0</v>
      </c>
      <c r="B418" t="s">
        <v>40</v>
      </c>
      <c r="C418">
        <v>90</v>
      </c>
      <c r="D418" s="1">
        <v>290</v>
      </c>
      <c r="E418" s="1" t="s">
        <v>48</v>
      </c>
      <c r="F418" s="1">
        <v>0.46337366400000002</v>
      </c>
      <c r="G418" s="1">
        <f>'all cell data'!H418</f>
        <v>1155.7519683837877</v>
      </c>
      <c r="H418" s="1">
        <f>'all cell data'!I418</f>
        <v>104.8102379113781</v>
      </c>
      <c r="I418" s="1">
        <f>'all cell data'!J418</f>
        <v>23.589019775390501</v>
      </c>
      <c r="J418" s="1">
        <f>'all cell data'!K418</f>
        <v>4.9226293271660309</v>
      </c>
      <c r="K418" s="1">
        <f>'all cell data'!L418</f>
        <v>3412.3289337158194</v>
      </c>
      <c r="L418" s="1">
        <f>'all cell data'!M418</f>
        <v>831.29596205502855</v>
      </c>
      <c r="M418" s="1">
        <f>'all cell data'!N418</f>
        <v>2267.7236938476494</v>
      </c>
      <c r="N418" s="1">
        <f>'all cell data'!O418</f>
        <v>374.99944038491998</v>
      </c>
      <c r="O418" s="1">
        <f>'all cell data'!P418</f>
        <v>62.150344848632798</v>
      </c>
      <c r="P418" s="1">
        <f>'all cell data'!Q418</f>
        <v>15.827090312235487</v>
      </c>
      <c r="Q418" s="1">
        <f>'all cell data'!R418</f>
        <v>1.4177856445312491</v>
      </c>
      <c r="R418" s="1">
        <f>'all cell data'!S418</f>
        <v>0.62926567814509105</v>
      </c>
      <c r="S418" s="1">
        <f>'all cell data'!T418</f>
        <v>0.45222473144531122</v>
      </c>
      <c r="T418" s="1">
        <f>'all cell data'!U418</f>
        <v>0.30098330916623722</v>
      </c>
      <c r="V418" s="3">
        <f t="shared" si="42"/>
        <v>2.0410105646090799</v>
      </c>
      <c r="W418" s="3">
        <f t="shared" si="43"/>
        <v>2.7406489166756569</v>
      </c>
      <c r="X418" s="3">
        <f t="shared" si="44"/>
        <v>31.896551724137861</v>
      </c>
      <c r="Y418" s="3">
        <f t="shared" si="45"/>
        <v>1.3427901668899889</v>
      </c>
      <c r="AA418" s="3">
        <f t="shared" si="46"/>
        <v>4.1548914892778711E-2</v>
      </c>
      <c r="AB418" s="3">
        <f t="shared" si="47"/>
        <v>1.3252671129593182E-2</v>
      </c>
      <c r="AD418">
        <f t="shared" si="48"/>
        <v>31.896551724137868</v>
      </c>
    </row>
    <row r="419" spans="1:30" x14ac:dyDescent="0.25">
      <c r="A419">
        <f>F419-'all cell data'!G419</f>
        <v>0</v>
      </c>
      <c r="B419" t="s">
        <v>40</v>
      </c>
      <c r="C419">
        <v>90</v>
      </c>
      <c r="D419" s="1">
        <v>291</v>
      </c>
      <c r="E419" s="1" t="s">
        <v>48</v>
      </c>
      <c r="F419" s="1">
        <v>0.24713262080000001</v>
      </c>
      <c r="G419" s="1">
        <f>'all cell data'!H419</f>
        <v>993.09926033019997</v>
      </c>
      <c r="H419" s="1">
        <f>'all cell data'!I419</f>
        <v>168.3978636490578</v>
      </c>
      <c r="I419" s="1">
        <f>'all cell data'!J419</f>
        <v>13.887577056884764</v>
      </c>
      <c r="J419" s="1">
        <f>'all cell data'!K419</f>
        <v>3.343025346125136</v>
      </c>
      <c r="K419" s="1">
        <f>'all cell data'!L419</f>
        <v>5830.7886028289786</v>
      </c>
      <c r="L419" s="1">
        <f>'all cell data'!M419</f>
        <v>1785.2825948190316</v>
      </c>
      <c r="M419" s="1">
        <f>'all cell data'!N419</f>
        <v>1647.3508071899412</v>
      </c>
      <c r="N419" s="1">
        <f>'all cell data'!O419</f>
        <v>481.91556481382332</v>
      </c>
      <c r="O419" s="1">
        <f>'all cell data'!P419</f>
        <v>27.2709846496582</v>
      </c>
      <c r="P419" s="1">
        <f>'all cell data'!Q419</f>
        <v>7.5589101170612762</v>
      </c>
      <c r="Q419" s="1">
        <f>'all cell data'!R419</f>
        <v>3.4604358673095699</v>
      </c>
      <c r="R419" s="1">
        <f>'all cell data'!S419</f>
        <v>1.1277564233119952</v>
      </c>
      <c r="S419" s="1">
        <f>'all cell data'!T419</f>
        <v>1.0312557220458982</v>
      </c>
      <c r="T419" s="1">
        <f>'all cell data'!U419</f>
        <v>0.33858406489406506</v>
      </c>
      <c r="V419" s="3">
        <f t="shared" si="42"/>
        <v>1.3984077535479407</v>
      </c>
      <c r="W419" s="3">
        <f t="shared" si="43"/>
        <v>1.6554448834232933</v>
      </c>
      <c r="X419" s="3">
        <f t="shared" si="44"/>
        <v>29.801324503311257</v>
      </c>
      <c r="Y419" s="3">
        <f t="shared" si="45"/>
        <v>1.1838069970816569</v>
      </c>
      <c r="AA419" s="3">
        <f t="shared" si="46"/>
        <v>5.9347647514276847E-2</v>
      </c>
      <c r="AB419" s="3">
        <f t="shared" si="47"/>
        <v>1.7686385020810977E-2</v>
      </c>
      <c r="AD419">
        <f t="shared" si="48"/>
        <v>29.80132450331125</v>
      </c>
    </row>
    <row r="420" spans="1:30" x14ac:dyDescent="0.25">
      <c r="A420">
        <f>F420-'all cell data'!G420</f>
        <v>0</v>
      </c>
      <c r="B420" t="s">
        <v>40</v>
      </c>
      <c r="C420">
        <v>90</v>
      </c>
      <c r="D420" s="1">
        <v>292</v>
      </c>
      <c r="E420" s="1" t="s">
        <v>48</v>
      </c>
      <c r="F420" s="1">
        <v>0.30891577599999998</v>
      </c>
      <c r="G420" s="1">
        <f>'all cell data'!H420</f>
        <v>1277.3637542724607</v>
      </c>
      <c r="H420" s="1">
        <f>'all cell data'!I420</f>
        <v>245.504360758834</v>
      </c>
      <c r="I420" s="1">
        <f>'all cell data'!J420</f>
        <v>29.443496704101555</v>
      </c>
      <c r="J420" s="1">
        <f>'all cell data'!K420</f>
        <v>10.170311414216478</v>
      </c>
      <c r="K420" s="1">
        <f>'all cell data'!L420</f>
        <v>5682.2098617553702</v>
      </c>
      <c r="L420" s="1">
        <f>'all cell data'!M420</f>
        <v>2218.3347228946386</v>
      </c>
      <c r="M420" s="1">
        <f>'all cell data'!N420</f>
        <v>1945.9841308593745</v>
      </c>
      <c r="N420" s="1">
        <f>'all cell data'!O420</f>
        <v>837.73677532525937</v>
      </c>
      <c r="O420" s="1">
        <f>'all cell data'!P420</f>
        <v>62.957015991210923</v>
      </c>
      <c r="P420" s="1">
        <f>'all cell data'!Q420</f>
        <v>26.47405578325758</v>
      </c>
      <c r="Q420" s="1">
        <f>'all cell data'!R420</f>
        <v>2.4750137329101558</v>
      </c>
      <c r="R420" s="1">
        <f>'all cell data'!S420</f>
        <v>0.73460945430123858</v>
      </c>
      <c r="S420" s="1">
        <f>'all cell data'!T420</f>
        <v>0.77000427246093739</v>
      </c>
      <c r="T420" s="1">
        <f>'all cell data'!U420</f>
        <v>0.47963729593350724</v>
      </c>
      <c r="V420" s="3">
        <f t="shared" si="42"/>
        <v>2.3050205241553523</v>
      </c>
      <c r="W420" s="3">
        <f t="shared" si="43"/>
        <v>3.2352276153150434</v>
      </c>
      <c r="X420" s="3">
        <f t="shared" si="44"/>
        <v>31.111111111111111</v>
      </c>
      <c r="Y420" s="3">
        <f t="shared" si="45"/>
        <v>1.4035569668085948</v>
      </c>
      <c r="AA420" s="3">
        <f t="shared" si="46"/>
        <v>4.3557239051807299E-2</v>
      </c>
      <c r="AB420" s="3">
        <f t="shared" si="47"/>
        <v>1.3551141038340049E-2</v>
      </c>
      <c r="AD420">
        <f t="shared" si="48"/>
        <v>31.111111111111111</v>
      </c>
    </row>
    <row r="421" spans="1:30" x14ac:dyDescent="0.25">
      <c r="A421">
        <f>F421-'all cell data'!G421</f>
        <v>0</v>
      </c>
      <c r="B421" t="s">
        <v>40</v>
      </c>
      <c r="C421">
        <v>90</v>
      </c>
      <c r="D421" s="1">
        <v>293</v>
      </c>
      <c r="E421" s="1" t="s">
        <v>48</v>
      </c>
      <c r="F421" s="1">
        <v>0.33980735359999997</v>
      </c>
      <c r="G421" s="1">
        <f>'all cell data'!H421</f>
        <v>992.83884221857113</v>
      </c>
      <c r="H421" s="1">
        <f>'all cell data'!I421</f>
        <v>197.57900286603436</v>
      </c>
      <c r="I421" s="1">
        <f>'all cell data'!J421</f>
        <v>21.850121238014879</v>
      </c>
      <c r="J421" s="1">
        <f>'all cell data'!K421</f>
        <v>7.2350053979923894</v>
      </c>
      <c r="K421" s="1">
        <f>'all cell data'!L421</f>
        <v>6573.719808405086</v>
      </c>
      <c r="L421" s="1">
        <f>'all cell data'!M421</f>
        <v>1556.9411490616449</v>
      </c>
      <c r="M421" s="1">
        <f>'all cell data'!N421</f>
        <v>1850.9102699973214</v>
      </c>
      <c r="N421" s="1">
        <f>'all cell data'!O421</f>
        <v>524.39990466546044</v>
      </c>
      <c r="O421" s="1">
        <f>'all cell data'!P421</f>
        <v>59.266995516690287</v>
      </c>
      <c r="P421" s="1">
        <f>'all cell data'!Q421</f>
        <v>19.242089224384909</v>
      </c>
      <c r="Q421" s="1">
        <f>'all cell data'!R421</f>
        <v>12.400068803267036</v>
      </c>
      <c r="R421" s="1">
        <f>'all cell data'!S421</f>
        <v>8.5005765617461133</v>
      </c>
      <c r="S421" s="1">
        <f>'all cell data'!T421</f>
        <v>1.1333396218039766</v>
      </c>
      <c r="T421" s="1">
        <f>'all cell data'!U421</f>
        <v>0.47679750012640537</v>
      </c>
      <c r="V421" s="3">
        <f t="shared" si="42"/>
        <v>2.2007722007721999</v>
      </c>
      <c r="W421" s="3">
        <f t="shared" si="43"/>
        <v>3.2020458515677293</v>
      </c>
      <c r="X421" s="3">
        <f t="shared" si="44"/>
        <v>9.1397849462365599</v>
      </c>
      <c r="Y421" s="3">
        <f t="shared" si="45"/>
        <v>1.4549646939579688</v>
      </c>
      <c r="AA421" s="3">
        <f t="shared" si="46"/>
        <v>0.18863092989470656</v>
      </c>
      <c r="AB421" s="3">
        <f t="shared" si="47"/>
        <v>1.7240461334462429E-2</v>
      </c>
      <c r="AD421">
        <f t="shared" si="48"/>
        <v>9.1397849462365599</v>
      </c>
    </row>
    <row r="422" spans="1:30" x14ac:dyDescent="0.25">
      <c r="A422">
        <f>F422-'all cell data'!G422</f>
        <v>0</v>
      </c>
      <c r="B422" t="s">
        <v>40</v>
      </c>
      <c r="C422">
        <v>90</v>
      </c>
      <c r="D422" s="1">
        <v>294</v>
      </c>
      <c r="E422" s="1" t="s">
        <v>48</v>
      </c>
      <c r="F422" s="1">
        <v>0.18534946559999901</v>
      </c>
      <c r="G422" s="1">
        <f>'all cell data'!H422</f>
        <v>1121.3645553588865</v>
      </c>
      <c r="H422" s="1">
        <f>'all cell data'!I422</f>
        <v>74.605210309054655</v>
      </c>
      <c r="I422" s="1">
        <f>'all cell data'!J422</f>
        <v>26.797370910644403</v>
      </c>
      <c r="J422" s="1">
        <f>'all cell data'!K422</f>
        <v>3.8950100824116509</v>
      </c>
      <c r="K422" s="1">
        <f>'all cell data'!L422</f>
        <v>6396.7799377441333</v>
      </c>
      <c r="L422" s="1">
        <f>'all cell data'!M422</f>
        <v>531.19718387452269</v>
      </c>
      <c r="M422" s="1">
        <f>'all cell data'!N422</f>
        <v>1389.674377441406</v>
      </c>
      <c r="N422" s="1">
        <f>'all cell data'!O422</f>
        <v>105.50709495989817</v>
      </c>
      <c r="O422" s="1">
        <f>'all cell data'!P422</f>
        <v>49.07249450683581</v>
      </c>
      <c r="P422" s="1">
        <f>'all cell data'!Q422</f>
        <v>3.5919811198023663</v>
      </c>
      <c r="Q422" s="1">
        <f>'all cell data'!R422</f>
        <v>3.4833526611328121</v>
      </c>
      <c r="R422" s="1">
        <f>'all cell data'!S422</f>
        <v>1.8186176167378099</v>
      </c>
      <c r="S422" s="1">
        <f>'all cell data'!T422</f>
        <v>0.97778320312499922</v>
      </c>
      <c r="T422" s="1">
        <f>'all cell data'!U422</f>
        <v>0.44405784917579721</v>
      </c>
      <c r="V422" s="3">
        <f t="shared" si="42"/>
        <v>2.3897108913049294</v>
      </c>
      <c r="W422" s="3">
        <f t="shared" si="43"/>
        <v>3.5312225153913723</v>
      </c>
      <c r="X422" s="3">
        <f t="shared" si="44"/>
        <v>28.070175438596472</v>
      </c>
      <c r="Y422" s="3">
        <f t="shared" si="45"/>
        <v>1.4776777091487863</v>
      </c>
      <c r="AA422" s="3">
        <f t="shared" si="46"/>
        <v>5.4454783422817565E-2</v>
      </c>
      <c r="AB422" s="3">
        <f t="shared" si="47"/>
        <v>1.5285553241492639E-2</v>
      </c>
      <c r="AD422">
        <f t="shared" si="48"/>
        <v>28.070175438596472</v>
      </c>
    </row>
    <row r="423" spans="1:30" x14ac:dyDescent="0.25">
      <c r="A423">
        <f>F423-'all cell data'!G423</f>
        <v>0</v>
      </c>
      <c r="B423" t="s">
        <v>40</v>
      </c>
      <c r="C423">
        <v>90</v>
      </c>
      <c r="D423" s="1">
        <v>295</v>
      </c>
      <c r="E423" s="1" t="s">
        <v>48</v>
      </c>
      <c r="F423" s="1">
        <v>0.27802419839999998</v>
      </c>
      <c r="G423" s="1">
        <f>'all cell data'!H423</f>
        <v>819.72862243652287</v>
      </c>
      <c r="H423" s="1">
        <f>'all cell data'!I423</f>
        <v>75.839106561786721</v>
      </c>
      <c r="I423" s="1">
        <f>'all cell data'!J423</f>
        <v>9.9815368652343643</v>
      </c>
      <c r="J423" s="1">
        <f>'all cell data'!K423</f>
        <v>2.0293694723165094</v>
      </c>
      <c r="K423" s="1">
        <f>'all cell data'!L423</f>
        <v>5940.8274078369068</v>
      </c>
      <c r="L423" s="1">
        <f>'all cell data'!M423</f>
        <v>1549.739056726336</v>
      </c>
      <c r="M423" s="1">
        <f>'all cell data'!N423</f>
        <v>976.86653137206963</v>
      </c>
      <c r="N423" s="1">
        <f>'all cell data'!O423</f>
        <v>326.19293881505496</v>
      </c>
      <c r="O423" s="1">
        <f>'all cell data'!P423</f>
        <v>12.711181640624991</v>
      </c>
      <c r="P423" s="1">
        <f>'all cell data'!Q423</f>
        <v>3.9555209329201144</v>
      </c>
      <c r="Q423" s="1">
        <f>'all cell data'!R423</f>
        <v>2.4037170410156223</v>
      </c>
      <c r="R423" s="1">
        <f>'all cell data'!S423</f>
        <v>1.1280816168610945</v>
      </c>
      <c r="S423" s="1">
        <f>'all cell data'!T423</f>
        <v>0.42778015136718678</v>
      </c>
      <c r="T423" s="1">
        <f>'all cell data'!U423</f>
        <v>0.31754440998748734</v>
      </c>
      <c r="V423" s="3">
        <f t="shared" si="42"/>
        <v>1.2176635769488824</v>
      </c>
      <c r="W423" s="3">
        <f t="shared" si="43"/>
        <v>1.3012198936502972</v>
      </c>
      <c r="X423" s="3">
        <f t="shared" si="44"/>
        <v>17.796610169491515</v>
      </c>
      <c r="Y423" s="3">
        <f t="shared" si="45"/>
        <v>1.0686201987832986</v>
      </c>
      <c r="AA423" s="3">
        <f t="shared" si="46"/>
        <v>4.046098087018541E-2</v>
      </c>
      <c r="AB423" s="3">
        <f t="shared" si="47"/>
        <v>7.2006830362194331E-3</v>
      </c>
      <c r="AD423">
        <f t="shared" si="48"/>
        <v>17.796610169491515</v>
      </c>
    </row>
    <row r="424" spans="1:30" x14ac:dyDescent="0.25">
      <c r="A424">
        <f>F424-'all cell data'!G424</f>
        <v>0</v>
      </c>
      <c r="B424" t="s">
        <v>40</v>
      </c>
      <c r="C424">
        <v>90</v>
      </c>
      <c r="D424" s="1">
        <v>296</v>
      </c>
      <c r="E424" s="1" t="s">
        <v>48</v>
      </c>
      <c r="F424" s="1">
        <v>0.18534946559999901</v>
      </c>
      <c r="G424" s="1">
        <f>'all cell data'!H424</f>
        <v>683.50101470947129</v>
      </c>
      <c r="H424" s="1">
        <f>'all cell data'!I424</f>
        <v>41.278398432123019</v>
      </c>
      <c r="I424" s="1">
        <f>'all cell data'!J424</f>
        <v>8.4333801269531232</v>
      </c>
      <c r="J424" s="1">
        <f>'all cell data'!K424</f>
        <v>0.60249815628886927</v>
      </c>
      <c r="K424" s="1">
        <f>'all cell data'!L424</f>
        <v>8582.6142883300763</v>
      </c>
      <c r="L424" s="1">
        <f>'all cell data'!M424</f>
        <v>379.40383640599293</v>
      </c>
      <c r="M424" s="1">
        <f>'all cell data'!N424</f>
        <v>680.20099639892442</v>
      </c>
      <c r="N424" s="1">
        <f>'all cell data'!O424</f>
        <v>148.10490132871979</v>
      </c>
      <c r="O424" s="1">
        <f>'all cell data'!P424</f>
        <v>10.60283660888671</v>
      </c>
      <c r="P424" s="1">
        <f>'all cell data'!Q424</f>
        <v>3.1550913154817848</v>
      </c>
      <c r="Q424" s="1">
        <f>'all cell data'!R424</f>
        <v>15.797309875488267</v>
      </c>
      <c r="R424" s="1">
        <f>'all cell data'!S424</f>
        <v>5.9423147693188669</v>
      </c>
      <c r="S424" s="1">
        <f>'all cell data'!T424</f>
        <v>1.2222290039062484</v>
      </c>
      <c r="T424" s="1">
        <f>'all cell data'!U424</f>
        <v>0.2993837408400456</v>
      </c>
      <c r="V424" s="3">
        <f t="shared" si="42"/>
        <v>1.2338504179891836</v>
      </c>
      <c r="W424" s="3">
        <f t="shared" si="43"/>
        <v>1.5587799290238551</v>
      </c>
      <c r="X424" s="3">
        <f t="shared" si="44"/>
        <v>7.7369439071566708</v>
      </c>
      <c r="Y424" s="3">
        <f t="shared" si="45"/>
        <v>1.2633459504469042</v>
      </c>
      <c r="AA424" s="3">
        <f t="shared" si="46"/>
        <v>0.18406174791016922</v>
      </c>
      <c r="AB424" s="3">
        <f t="shared" si="47"/>
        <v>1.4240754190341905E-2</v>
      </c>
      <c r="AD424">
        <f t="shared" si="48"/>
        <v>7.7369439071566699</v>
      </c>
    </row>
    <row r="425" spans="1:30" x14ac:dyDescent="0.25">
      <c r="A425">
        <f>F425-'all cell data'!G425</f>
        <v>0</v>
      </c>
      <c r="B425" t="s">
        <v>40</v>
      </c>
      <c r="C425">
        <v>90</v>
      </c>
      <c r="D425" s="1">
        <v>297</v>
      </c>
      <c r="E425" s="1" t="s">
        <v>48</v>
      </c>
      <c r="F425" s="1">
        <v>0.33980735359999997</v>
      </c>
      <c r="G425" s="1">
        <f>'all cell data'!H425</f>
        <v>1055.2225216952231</v>
      </c>
      <c r="H425" s="1">
        <f>'all cell data'!I425</f>
        <v>147.10068062142497</v>
      </c>
      <c r="I425" s="1">
        <f>'all cell data'!J425</f>
        <v>17.18342867764559</v>
      </c>
      <c r="J425" s="1">
        <f>'all cell data'!K425</f>
        <v>3.6428594596079322</v>
      </c>
      <c r="K425" s="1">
        <f>'all cell data'!L425</f>
        <v>7766.3264257257515</v>
      </c>
      <c r="L425" s="1">
        <f>'all cell data'!M425</f>
        <v>872.66334098843049</v>
      </c>
      <c r="M425" s="1">
        <f>'all cell data'!N425</f>
        <v>1133.4062888405522</v>
      </c>
      <c r="N425" s="1">
        <f>'all cell data'!O425</f>
        <v>293.45690814091762</v>
      </c>
      <c r="O425" s="1">
        <f>'all cell data'!P425</f>
        <v>22.716792713511904</v>
      </c>
      <c r="P425" s="1">
        <f>'all cell data'!Q425</f>
        <v>6.4748203500120267</v>
      </c>
      <c r="Q425" s="1">
        <f>'all cell data'!R425</f>
        <v>3.6666870117187491</v>
      </c>
      <c r="R425" s="1">
        <f>'all cell data'!S425</f>
        <v>1.103057443922381</v>
      </c>
      <c r="S425" s="1">
        <f>'all cell data'!T425</f>
        <v>1.4333412863991459</v>
      </c>
      <c r="T425" s="1">
        <f>'all cell data'!U425</f>
        <v>0.63412583409886436</v>
      </c>
      <c r="V425" s="3">
        <f t="shared" si="42"/>
        <v>1.6284175445801023</v>
      </c>
      <c r="W425" s="3">
        <f t="shared" si="43"/>
        <v>2.004293865066749</v>
      </c>
      <c r="X425" s="3">
        <f t="shared" si="44"/>
        <v>39.090909090909051</v>
      </c>
      <c r="Y425" s="3">
        <f t="shared" si="45"/>
        <v>1.2308230599318239</v>
      </c>
      <c r="AA425" s="3">
        <f t="shared" si="46"/>
        <v>4.7212630666320504E-2</v>
      </c>
      <c r="AB425" s="3">
        <f t="shared" si="47"/>
        <v>1.8455846533197994E-2</v>
      </c>
      <c r="AD425">
        <f t="shared" si="48"/>
        <v>39.090909090909051</v>
      </c>
    </row>
    <row r="426" spans="1:30" x14ac:dyDescent="0.25">
      <c r="A426">
        <f>F426-'all cell data'!G426</f>
        <v>0</v>
      </c>
      <c r="B426" t="s">
        <v>40</v>
      </c>
      <c r="C426">
        <v>90</v>
      </c>
      <c r="D426" s="1">
        <v>298</v>
      </c>
      <c r="E426" s="1" t="s">
        <v>48</v>
      </c>
      <c r="F426" s="1">
        <v>0.43248208640000002</v>
      </c>
      <c r="G426" s="1">
        <f>'all cell data'!H426</f>
        <v>1116.6371481759195</v>
      </c>
      <c r="H426" s="1">
        <f>'all cell data'!I426</f>
        <v>195.46295733264529</v>
      </c>
      <c r="I426" s="1">
        <f>'all cell data'!J426</f>
        <v>13.946505955287373</v>
      </c>
      <c r="J426" s="1">
        <f>'all cell data'!K426</f>
        <v>2.5519966186319385</v>
      </c>
      <c r="K426" s="1">
        <f>'all cell data'!L426</f>
        <v>7002.9793330601196</v>
      </c>
      <c r="L426" s="1">
        <f>'all cell data'!M426</f>
        <v>1416.7949025631133</v>
      </c>
      <c r="M426" s="1">
        <f>'all cell data'!N426</f>
        <v>1089.7393798828123</v>
      </c>
      <c r="N426" s="1">
        <f>'all cell data'!O426</f>
        <v>353.2168558359545</v>
      </c>
      <c r="O426" s="1">
        <f>'all cell data'!P426</f>
        <v>14.92865426199776</v>
      </c>
      <c r="P426" s="1">
        <f>'all cell data'!Q426</f>
        <v>4.7119832418517777</v>
      </c>
      <c r="Q426" s="1">
        <f>'all cell data'!R426</f>
        <v>2.9333496093749996</v>
      </c>
      <c r="R426" s="1">
        <f>'all cell data'!S426</f>
        <v>0.67839426763319877</v>
      </c>
      <c r="S426" s="1">
        <f>'all cell data'!T426</f>
        <v>0.74643271309988801</v>
      </c>
      <c r="T426" s="1">
        <f>'all cell data'!U426</f>
        <v>0.4282356065339305</v>
      </c>
      <c r="V426" s="3">
        <f t="shared" si="42"/>
        <v>1.2489738477776475</v>
      </c>
      <c r="W426" s="3">
        <f t="shared" si="43"/>
        <v>1.3699288598346469</v>
      </c>
      <c r="X426" s="3">
        <f t="shared" si="44"/>
        <v>25.446428571428566</v>
      </c>
      <c r="Y426" s="3">
        <f t="shared" si="45"/>
        <v>1.0968435105924914</v>
      </c>
      <c r="AA426" s="3">
        <f t="shared" si="46"/>
        <v>4.1887166445387786E-2</v>
      </c>
      <c r="AB426" s="3">
        <f t="shared" si="47"/>
        <v>1.0658787890120995E-2</v>
      </c>
      <c r="AD426">
        <f t="shared" si="48"/>
        <v>25.446428571428566</v>
      </c>
    </row>
    <row r="427" spans="1:30" x14ac:dyDescent="0.25">
      <c r="A427">
        <f>F427-'all cell data'!G427</f>
        <v>0</v>
      </c>
      <c r="B427" t="s">
        <v>40</v>
      </c>
      <c r="C427">
        <v>90</v>
      </c>
      <c r="D427" s="1">
        <v>299</v>
      </c>
      <c r="E427" s="1" t="s">
        <v>48</v>
      </c>
      <c r="F427" s="1">
        <v>0.33980735359999997</v>
      </c>
      <c r="G427" s="1">
        <f>'all cell data'!H427</f>
        <v>1025.3056890314267</v>
      </c>
      <c r="H427" s="1">
        <f>'all cell data'!I427</f>
        <v>95.532691325822881</v>
      </c>
      <c r="I427" s="1">
        <f>'all cell data'!J427</f>
        <v>12.316735007546148</v>
      </c>
      <c r="J427" s="1">
        <f>'all cell data'!K427</f>
        <v>1.8311755453451635</v>
      </c>
      <c r="K427" s="1">
        <f>'all cell data'!L427</f>
        <v>5884.9826535311468</v>
      </c>
      <c r="L427" s="1">
        <f>'all cell data'!M427</f>
        <v>874.63442622377806</v>
      </c>
      <c r="M427" s="1">
        <f>'all cell data'!N427</f>
        <v>961.37200095436742</v>
      </c>
      <c r="N427" s="1">
        <f>'all cell data'!O427</f>
        <v>200.74066302885916</v>
      </c>
      <c r="O427" s="1">
        <f>'all cell data'!P427</f>
        <v>13.466741388494306</v>
      </c>
      <c r="P427" s="1">
        <f>'all cell data'!Q427</f>
        <v>2.2756566137502863</v>
      </c>
      <c r="Q427" s="1">
        <f>'all cell data'!R427</f>
        <v>2.5000138716264133</v>
      </c>
      <c r="R427" s="1">
        <f>'all cell data'!S427</f>
        <v>1.7551767140875396</v>
      </c>
      <c r="S427" s="1">
        <f>'all cell data'!T427</f>
        <v>0.38333546031605087</v>
      </c>
      <c r="T427" s="1">
        <f>'all cell data'!U427</f>
        <v>0.33258433306354834</v>
      </c>
      <c r="V427" s="3">
        <f t="shared" si="42"/>
        <v>1.201274423745895</v>
      </c>
      <c r="W427" s="3">
        <f t="shared" si="43"/>
        <v>1.4007836066710579</v>
      </c>
      <c r="X427" s="3">
        <f t="shared" si="44"/>
        <v>15.333333333333366</v>
      </c>
      <c r="Y427" s="3">
        <f t="shared" si="45"/>
        <v>1.1660812708415451</v>
      </c>
      <c r="AA427" s="3">
        <f t="shared" si="46"/>
        <v>4.2481244530539745E-2</v>
      </c>
      <c r="AB427" s="3">
        <f t="shared" si="47"/>
        <v>6.513790828016109E-3</v>
      </c>
      <c r="AD427">
        <f t="shared" si="48"/>
        <v>15.333333333333368</v>
      </c>
    </row>
    <row r="428" spans="1:30" x14ac:dyDescent="0.25">
      <c r="A428">
        <f>F428-'all cell data'!G428</f>
        <v>0</v>
      </c>
      <c r="B428" t="s">
        <v>40</v>
      </c>
      <c r="C428">
        <v>90</v>
      </c>
      <c r="D428" s="1">
        <v>300</v>
      </c>
      <c r="E428" s="1" t="s">
        <v>48</v>
      </c>
      <c r="F428" s="1">
        <v>0.6487231296</v>
      </c>
      <c r="G428" s="1">
        <f>'all cell data'!H428</f>
        <v>969.81252397809646</v>
      </c>
      <c r="H428" s="1">
        <f>'all cell data'!I428</f>
        <v>114.24658139202339</v>
      </c>
      <c r="I428" s="1">
        <f>'all cell data'!J428</f>
        <v>11.384190150669625</v>
      </c>
      <c r="J428" s="1">
        <f>'all cell data'!K428</f>
        <v>1.7849505830020955</v>
      </c>
      <c r="K428" s="1">
        <f>'all cell data'!L428</f>
        <v>5303.565935407355</v>
      </c>
      <c r="L428" s="1">
        <f>'all cell data'!M428</f>
        <v>1287.0312478871417</v>
      </c>
      <c r="M428" s="1">
        <f>'all cell data'!N428</f>
        <v>1759.8089708600719</v>
      </c>
      <c r="N428" s="1">
        <f>'all cell data'!O428</f>
        <v>691.6319779651667</v>
      </c>
      <c r="O428" s="1">
        <f>'all cell data'!P428</f>
        <v>24.095371791294557</v>
      </c>
      <c r="P428" s="1">
        <f>'all cell data'!Q428</f>
        <v>9.5267859236957442</v>
      </c>
      <c r="Q428" s="1">
        <f>'all cell data'!R428</f>
        <v>3.8325609479631684</v>
      </c>
      <c r="R428" s="1">
        <f>'all cell data'!S428</f>
        <v>3.2589735911378672</v>
      </c>
      <c r="S428" s="1">
        <f>'all cell data'!T428</f>
        <v>0.77698843819754304</v>
      </c>
      <c r="T428" s="1">
        <f>'all cell data'!U428</f>
        <v>0.491612221351237</v>
      </c>
      <c r="V428" s="3">
        <f t="shared" si="42"/>
        <v>1.173854726475644</v>
      </c>
      <c r="W428" s="3">
        <f t="shared" si="43"/>
        <v>1.3692038278176535</v>
      </c>
      <c r="X428" s="3">
        <f t="shared" si="44"/>
        <v>20.273348519362152</v>
      </c>
      <c r="Y428" s="3">
        <f t="shared" si="45"/>
        <v>1.1664167608955509</v>
      </c>
      <c r="AA428" s="3">
        <f t="shared" si="46"/>
        <v>7.2263850296956811E-2</v>
      </c>
      <c r="AB428" s="3">
        <f t="shared" si="47"/>
        <v>1.4650302224212175E-2</v>
      </c>
      <c r="AD428">
        <f t="shared" si="48"/>
        <v>20.273348519362152</v>
      </c>
    </row>
    <row r="429" spans="1:30" x14ac:dyDescent="0.25">
      <c r="A429">
        <f>F429-'all cell data'!G429</f>
        <v>0</v>
      </c>
      <c r="B429" t="s">
        <v>40</v>
      </c>
      <c r="C429">
        <v>90</v>
      </c>
      <c r="D429" s="1">
        <v>301</v>
      </c>
      <c r="E429" s="1" t="s">
        <v>48</v>
      </c>
      <c r="F429" s="1">
        <v>0.21624104320000001</v>
      </c>
      <c r="G429" s="1">
        <f>'all cell data'!H429</f>
        <v>1018.5270799909302</v>
      </c>
      <c r="H429" s="1">
        <f>'all cell data'!I429</f>
        <v>141.08333145188962</v>
      </c>
      <c r="I429" s="1">
        <f>'all cell data'!J429</f>
        <v>11.70720781598771</v>
      </c>
      <c r="J429" s="1">
        <f>'all cell data'!K429</f>
        <v>2.0234126799377918</v>
      </c>
      <c r="K429" s="1">
        <f>'all cell data'!L429</f>
        <v>4685.7902853829355</v>
      </c>
      <c r="L429" s="1">
        <f>'all cell data'!M429</f>
        <v>1003.1320876624903</v>
      </c>
      <c r="M429" s="1">
        <f>'all cell data'!N429</f>
        <v>1909.8986925397544</v>
      </c>
      <c r="N429" s="1">
        <f>'all cell data'!O429</f>
        <v>688.31582295587134</v>
      </c>
      <c r="O429" s="1">
        <f>'all cell data'!P429</f>
        <v>23.126318795340371</v>
      </c>
      <c r="P429" s="1">
        <f>'all cell data'!Q429</f>
        <v>8.4123825108679213</v>
      </c>
      <c r="Q429" s="1">
        <f>'all cell data'!R429</f>
        <v>3.7452588762555741</v>
      </c>
      <c r="R429" s="1">
        <f>'all cell data'!S429</f>
        <v>1.8329069435229399</v>
      </c>
      <c r="S429" s="1">
        <f>'all cell data'!T429</f>
        <v>0.65476553780691926</v>
      </c>
      <c r="T429" s="1">
        <f>'all cell data'!U429</f>
        <v>0.20788161361110796</v>
      </c>
      <c r="V429" s="3">
        <f t="shared" si="42"/>
        <v>1.1494252873563224</v>
      </c>
      <c r="W429" s="3">
        <f t="shared" si="43"/>
        <v>1.2108662561880359</v>
      </c>
      <c r="X429" s="3">
        <f t="shared" si="44"/>
        <v>17.482517482517501</v>
      </c>
      <c r="Y429" s="3">
        <f t="shared" si="45"/>
        <v>1.0534536428835908</v>
      </c>
      <c r="AA429" s="3">
        <f t="shared" si="46"/>
        <v>7.9928008898279182E-2</v>
      </c>
      <c r="AB429" s="3">
        <f t="shared" si="47"/>
        <v>1.3973428129069801E-2</v>
      </c>
      <c r="AD429">
        <f t="shared" si="48"/>
        <v>17.482517482517501</v>
      </c>
    </row>
    <row r="430" spans="1:30" x14ac:dyDescent="0.25">
      <c r="A430">
        <f>F430-'all cell data'!G430</f>
        <v>0</v>
      </c>
      <c r="B430" t="s">
        <v>40</v>
      </c>
      <c r="C430">
        <v>90</v>
      </c>
      <c r="D430" s="1">
        <v>302</v>
      </c>
      <c r="E430" s="1" t="s">
        <v>48</v>
      </c>
      <c r="F430" s="1">
        <v>0.46337366400000002</v>
      </c>
      <c r="G430" s="1">
        <f>'all cell data'!H430</f>
        <v>1127.7507019042962</v>
      </c>
      <c r="H430" s="1">
        <f>'all cell data'!I430</f>
        <v>132.53937243478416</v>
      </c>
      <c r="I430" s="1">
        <f>'all cell data'!J430</f>
        <v>13.114517211914055</v>
      </c>
      <c r="J430" s="1">
        <f>'all cell data'!K430</f>
        <v>2.3281778289674198</v>
      </c>
      <c r="K430" s="1">
        <f>'all cell data'!L430</f>
        <v>7235.4979248046802</v>
      </c>
      <c r="L430" s="1">
        <f>'all cell data'!M430</f>
        <v>1904.5619769492919</v>
      </c>
      <c r="M430" s="1">
        <f>'all cell data'!N430</f>
        <v>1513.6083984374998</v>
      </c>
      <c r="N430" s="1">
        <f>'all cell data'!O430</f>
        <v>598.09536485890226</v>
      </c>
      <c r="O430" s="1">
        <f>'all cell data'!P430</f>
        <v>19.604553222656186</v>
      </c>
      <c r="P430" s="1">
        <f>'all cell data'!Q430</f>
        <v>6.8752884083565942</v>
      </c>
      <c r="Q430" s="1">
        <f>'all cell data'!R430</f>
        <v>5.8055877685546742</v>
      </c>
      <c r="R430" s="1">
        <f>'all cell data'!S430</f>
        <v>5.8106399007914717</v>
      </c>
      <c r="S430" s="1">
        <f>'all cell data'!T430</f>
        <v>0.66000366210937489</v>
      </c>
      <c r="T430" s="1">
        <f>'all cell data'!U430</f>
        <v>0.32353634229158545</v>
      </c>
      <c r="V430" s="3">
        <f t="shared" si="42"/>
        <v>1.1628915140348977</v>
      </c>
      <c r="W430" s="3">
        <f t="shared" si="43"/>
        <v>1.29521963824289</v>
      </c>
      <c r="X430" s="3">
        <f t="shared" si="44"/>
        <v>11.368421052631602</v>
      </c>
      <c r="Y430" s="3">
        <f t="shared" si="45"/>
        <v>1.1137923207891096</v>
      </c>
      <c r="AA430" s="3">
        <f t="shared" si="46"/>
        <v>8.023757077798338E-2</v>
      </c>
      <c r="AB430" s="3">
        <f t="shared" si="47"/>
        <v>9.1217448884444458E-3</v>
      </c>
      <c r="AD430">
        <f t="shared" si="48"/>
        <v>11.368421052631602</v>
      </c>
    </row>
    <row r="431" spans="1:30" x14ac:dyDescent="0.25">
      <c r="A431">
        <f>F431-'all cell data'!G431</f>
        <v>0</v>
      </c>
      <c r="B431" t="s">
        <v>40</v>
      </c>
      <c r="C431">
        <v>90</v>
      </c>
      <c r="D431" s="1">
        <v>303</v>
      </c>
      <c r="E431" s="1" t="s">
        <v>48</v>
      </c>
      <c r="F431" s="1">
        <v>0.7105062848</v>
      </c>
      <c r="G431" s="1">
        <f>'all cell data'!H431</f>
        <v>1078.5559844970701</v>
      </c>
      <c r="H431" s="1">
        <f>'all cell data'!I431</f>
        <v>87.780402821665291</v>
      </c>
      <c r="I431" s="1">
        <f>'all cell data'!J431</f>
        <v>14.316021463145372</v>
      </c>
      <c r="J431" s="1">
        <f>'all cell data'!K431</f>
        <v>1.6010539831382551</v>
      </c>
      <c r="K431" s="1">
        <f>'all cell data'!L431</f>
        <v>4819.4774660856701</v>
      </c>
      <c r="L431" s="1">
        <f>'all cell data'!M431</f>
        <v>1589.1256166227788</v>
      </c>
      <c r="M431" s="1">
        <f>'all cell data'!N431</f>
        <v>1637.6858984905734</v>
      </c>
      <c r="N431" s="1">
        <f>'all cell data'!O431</f>
        <v>536.54525343630792</v>
      </c>
      <c r="O431" s="1">
        <f>'all cell data'!P431</f>
        <v>24.718253094216912</v>
      </c>
      <c r="P431" s="1">
        <f>'all cell data'!Q431</f>
        <v>8.1712715139766239</v>
      </c>
      <c r="Q431" s="1">
        <f>'all cell data'!R431</f>
        <v>2.757986317510178</v>
      </c>
      <c r="R431" s="1">
        <f>'all cell data'!S431</f>
        <v>1.2179582336631887</v>
      </c>
      <c r="S431" s="1">
        <f>'all cell data'!T431</f>
        <v>0.58188728664232303</v>
      </c>
      <c r="T431" s="1">
        <f>'all cell data'!U431</f>
        <v>0.41237142997699722</v>
      </c>
      <c r="V431" s="3">
        <f t="shared" si="42"/>
        <v>1.3273322543215893</v>
      </c>
      <c r="W431" s="3">
        <f t="shared" si="43"/>
        <v>1.5093402902839486</v>
      </c>
      <c r="X431" s="3">
        <f t="shared" si="44"/>
        <v>21.098265895953837</v>
      </c>
      <c r="Y431" s="3">
        <f t="shared" si="45"/>
        <v>1.1371231923052945</v>
      </c>
      <c r="AA431" s="3">
        <f t="shared" si="46"/>
        <v>5.7225836969213725E-2</v>
      </c>
      <c r="AB431" s="3">
        <f t="shared" si="47"/>
        <v>1.2073659244949761E-2</v>
      </c>
      <c r="AD431">
        <f t="shared" si="48"/>
        <v>21.098265895953833</v>
      </c>
    </row>
    <row r="432" spans="1:30" x14ac:dyDescent="0.25">
      <c r="A432">
        <f>F432-'all cell data'!G432</f>
        <v>0</v>
      </c>
      <c r="B432" t="s">
        <v>40</v>
      </c>
      <c r="C432">
        <v>90</v>
      </c>
      <c r="D432" s="1">
        <v>304</v>
      </c>
      <c r="E432" s="1" t="s">
        <v>48</v>
      </c>
      <c r="F432" s="1">
        <v>0.43248208640000002</v>
      </c>
      <c r="G432" s="1">
        <f>'all cell data'!H432</f>
        <v>890.21922520228668</v>
      </c>
      <c r="H432" s="1">
        <f>'all cell data'!I432</f>
        <v>153.90155714587632</v>
      </c>
      <c r="I432" s="1">
        <f>'all cell data'!J432</f>
        <v>10.423867361886147</v>
      </c>
      <c r="J432" s="1">
        <f>'all cell data'!K432</f>
        <v>1.8061452718437023</v>
      </c>
      <c r="K432" s="1">
        <f>'all cell data'!L432</f>
        <v>7028.0961390903931</v>
      </c>
      <c r="L432" s="1">
        <f>'all cell data'!M432</f>
        <v>1128.0979597515818</v>
      </c>
      <c r="M432" s="1">
        <f>'all cell data'!N432</f>
        <v>1037.5414712088439</v>
      </c>
      <c r="N432" s="1">
        <f>'all cell data'!O432</f>
        <v>280.27064283693647</v>
      </c>
      <c r="O432" s="1">
        <f>'all cell data'!P432</f>
        <v>14.142935616629453</v>
      </c>
      <c r="P432" s="1">
        <f>'all cell data'!Q432</f>
        <v>3.017513542584064</v>
      </c>
      <c r="Q432" s="1">
        <f>'all cell data'!R432</f>
        <v>6.2988444737025544</v>
      </c>
      <c r="R432" s="1">
        <f>'all cell data'!S432</f>
        <v>3.9383957648278267</v>
      </c>
      <c r="S432" s="1">
        <f>'all cell data'!T432</f>
        <v>1.0738154820033465</v>
      </c>
      <c r="T432" s="1">
        <f>'all cell data'!U432</f>
        <v>0.5374357162676181</v>
      </c>
      <c r="V432" s="3">
        <f t="shared" si="42"/>
        <v>1.1709326272433069</v>
      </c>
      <c r="W432" s="3">
        <f t="shared" si="43"/>
        <v>1.3631200302915563</v>
      </c>
      <c r="X432" s="3">
        <f t="shared" si="44"/>
        <v>17.047817047817055</v>
      </c>
      <c r="Y432" s="3">
        <f t="shared" si="45"/>
        <v>1.1641319052665828</v>
      </c>
      <c r="AA432" s="3">
        <f t="shared" si="46"/>
        <v>8.9623766508660455E-2</v>
      </c>
      <c r="AB432" s="3">
        <f t="shared" si="47"/>
        <v>1.527889574575917E-2</v>
      </c>
      <c r="AD432">
        <f t="shared" si="48"/>
        <v>17.047817047817055</v>
      </c>
    </row>
    <row r="433" spans="1:30" x14ac:dyDescent="0.25">
      <c r="A433">
        <f>F433-'all cell data'!G433</f>
        <v>0</v>
      </c>
      <c r="B433" t="s">
        <v>40</v>
      </c>
      <c r="C433">
        <v>90</v>
      </c>
      <c r="D433" s="1">
        <v>305</v>
      </c>
      <c r="E433" s="1" t="s">
        <v>48</v>
      </c>
      <c r="F433" s="1">
        <v>0.43248208640000002</v>
      </c>
      <c r="G433" s="1">
        <f>'all cell data'!H433</f>
        <v>1038.0914742606017</v>
      </c>
      <c r="H433" s="1">
        <f>'all cell data'!I433</f>
        <v>94.516594127423886</v>
      </c>
      <c r="I433" s="1">
        <f>'all cell data'!J433</f>
        <v>12.12625776018414</v>
      </c>
      <c r="J433" s="1">
        <f>'all cell data'!K433</f>
        <v>1.3334483285223369</v>
      </c>
      <c r="K433" s="1">
        <f>'all cell data'!L433</f>
        <v>6028.7536893571987</v>
      </c>
      <c r="L433" s="1">
        <f>'all cell data'!M433</f>
        <v>589.32952399020417</v>
      </c>
      <c r="M433" s="1">
        <f>'all cell data'!N433</f>
        <v>1076.0285895211343</v>
      </c>
      <c r="N433" s="1">
        <f>'all cell data'!O433</f>
        <v>299.7566114140871</v>
      </c>
      <c r="O433" s="1">
        <f>'all cell data'!P433</f>
        <v>14.548890250069743</v>
      </c>
      <c r="P433" s="1">
        <f>'all cell data'!Q433</f>
        <v>4.0586656360884801</v>
      </c>
      <c r="Q433" s="1">
        <f>'all cell data'!R433</f>
        <v>1.5583419799804685</v>
      </c>
      <c r="R433" s="1">
        <f>'all cell data'!S433</f>
        <v>0.66976416585226517</v>
      </c>
      <c r="S433" s="1">
        <f>'all cell data'!T433</f>
        <v>0.58928898402622676</v>
      </c>
      <c r="T433" s="1">
        <f>'all cell data'!U433</f>
        <v>0.49913051904314648</v>
      </c>
      <c r="V433" s="3">
        <f t="shared" si="42"/>
        <v>1.1681299828438794</v>
      </c>
      <c r="W433" s="3">
        <f t="shared" si="43"/>
        <v>1.3520914213389483</v>
      </c>
      <c r="X433" s="3">
        <f t="shared" si="44"/>
        <v>37.815126050420119</v>
      </c>
      <c r="Y433" s="3">
        <f t="shared" si="45"/>
        <v>1.157483705749256</v>
      </c>
      <c r="AA433" s="3">
        <f t="shared" si="46"/>
        <v>2.5848493076296553E-2</v>
      </c>
      <c r="AB433" s="3">
        <f t="shared" si="47"/>
        <v>9.7746402389356571E-3</v>
      </c>
      <c r="AD433">
        <f t="shared" si="48"/>
        <v>37.815126050420112</v>
      </c>
    </row>
    <row r="434" spans="1:30" x14ac:dyDescent="0.25">
      <c r="A434">
        <f>F434-'all cell data'!G434</f>
        <v>0</v>
      </c>
      <c r="B434" t="s">
        <v>40</v>
      </c>
      <c r="C434">
        <v>90</v>
      </c>
      <c r="D434" s="1">
        <v>306</v>
      </c>
      <c r="E434" s="1" t="s">
        <v>48</v>
      </c>
      <c r="F434" s="1">
        <v>0.58693997440000001</v>
      </c>
      <c r="G434" s="1">
        <f>'all cell data'!H434</f>
        <v>907.28310434441789</v>
      </c>
      <c r="H434" s="1">
        <f>'all cell data'!I434</f>
        <v>131.25219563864857</v>
      </c>
      <c r="I434" s="1">
        <f>'all cell data'!J434</f>
        <v>11.685152555766846</v>
      </c>
      <c r="J434" s="1">
        <f>'all cell data'!K434</f>
        <v>2.811021824676132</v>
      </c>
      <c r="K434" s="1">
        <f>'all cell data'!L434</f>
        <v>6314.1604734721896</v>
      </c>
      <c r="L434" s="1">
        <f>'all cell data'!M434</f>
        <v>1187.572567859414</v>
      </c>
      <c r="M434" s="1">
        <f>'all cell data'!N434</f>
        <v>982.26685373406633</v>
      </c>
      <c r="N434" s="1">
        <f>'all cell data'!O434</f>
        <v>437.32002606776723</v>
      </c>
      <c r="O434" s="1">
        <f>'all cell data'!P434</f>
        <v>15.930790148283291</v>
      </c>
      <c r="P434" s="1">
        <f>'all cell data'!Q434</f>
        <v>7.0862658809664456</v>
      </c>
      <c r="Q434" s="1">
        <f>'all cell data'!R434</f>
        <v>1.5631665681537819</v>
      </c>
      <c r="R434" s="1">
        <f>'all cell data'!S434</f>
        <v>0.45881808162342075</v>
      </c>
      <c r="S434" s="1">
        <f>'all cell data'!T434</f>
        <v>0.72368822599712135</v>
      </c>
      <c r="T434" s="1">
        <f>'all cell data'!U434</f>
        <v>0.28318866807069631</v>
      </c>
      <c r="V434" s="3">
        <f t="shared" si="42"/>
        <v>1.2879279355929669</v>
      </c>
      <c r="W434" s="3">
        <f t="shared" si="43"/>
        <v>1.6218393288669708</v>
      </c>
      <c r="X434" s="3">
        <f t="shared" si="44"/>
        <v>46.296296296296305</v>
      </c>
      <c r="Y434" s="3">
        <f t="shared" si="45"/>
        <v>1.2592624820427316</v>
      </c>
      <c r="AA434" s="3">
        <f t="shared" si="46"/>
        <v>2.4756522656038681E-2</v>
      </c>
      <c r="AB434" s="3">
        <f t="shared" si="47"/>
        <v>1.1461353081499391E-2</v>
      </c>
      <c r="AD434">
        <f t="shared" si="48"/>
        <v>46.296296296296305</v>
      </c>
    </row>
    <row r="435" spans="1:30" x14ac:dyDescent="0.25">
      <c r="A435">
        <f>F435-'all cell data'!G435</f>
        <v>0</v>
      </c>
      <c r="B435" t="s">
        <v>40</v>
      </c>
      <c r="C435">
        <v>90</v>
      </c>
      <c r="D435" s="1">
        <v>307</v>
      </c>
      <c r="E435" s="1" t="s">
        <v>48</v>
      </c>
      <c r="F435" s="1">
        <v>0.6487231296</v>
      </c>
      <c r="G435" s="1">
        <f>'all cell data'!H435</f>
        <v>904.65025765555197</v>
      </c>
      <c r="H435" s="1">
        <f>'all cell data'!I435</f>
        <v>105.64347573781237</v>
      </c>
      <c r="I435" s="1">
        <f>'all cell data'!J435</f>
        <v>11.104823521205342</v>
      </c>
      <c r="J435" s="1">
        <f>'all cell data'!K435</f>
        <v>1.5486831415446072</v>
      </c>
      <c r="K435" s="1">
        <f>'all cell data'!L435</f>
        <v>5375.6512560163164</v>
      </c>
      <c r="L435" s="1">
        <f>'all cell data'!M435</f>
        <v>940.7732229526531</v>
      </c>
      <c r="M435" s="1">
        <f>'all cell data'!N435</f>
        <v>1135.3023311070015</v>
      </c>
      <c r="N435" s="1">
        <f>'all cell data'!O435</f>
        <v>355.2547091760772</v>
      </c>
      <c r="O435" s="1">
        <f>'all cell data'!P435</f>
        <v>15.129449026925217</v>
      </c>
      <c r="P435" s="1">
        <f>'all cell data'!Q435</f>
        <v>3.7386810243297099</v>
      </c>
      <c r="Q435" s="1">
        <f>'all cell data'!R435</f>
        <v>2.0865195138113686</v>
      </c>
      <c r="R435" s="1">
        <f>'all cell data'!S435</f>
        <v>0.82699073404053969</v>
      </c>
      <c r="S435" s="1">
        <f>'all cell data'!T435</f>
        <v>0.61984470912388367</v>
      </c>
      <c r="T435" s="1">
        <f>'all cell data'!U435</f>
        <v>0.37784756199048669</v>
      </c>
      <c r="V435" s="3">
        <f t="shared" si="42"/>
        <v>1.2275267073912153</v>
      </c>
      <c r="W435" s="3">
        <f t="shared" si="43"/>
        <v>1.3326361280499543</v>
      </c>
      <c r="X435" s="3">
        <f t="shared" si="44"/>
        <v>29.707112970711503</v>
      </c>
      <c r="Y435" s="3">
        <f t="shared" si="45"/>
        <v>1.0856269929003186</v>
      </c>
      <c r="AA435" s="3">
        <f t="shared" si="46"/>
        <v>3.8814264810727438E-2</v>
      </c>
      <c r="AB435" s="3">
        <f t="shared" si="47"/>
        <v>1.1530597496073922E-2</v>
      </c>
      <c r="AD435">
        <f t="shared" si="48"/>
        <v>29.707112970711503</v>
      </c>
    </row>
    <row r="436" spans="1:30" x14ac:dyDescent="0.25">
      <c r="A436">
        <f>F436-'all cell data'!G436</f>
        <v>0</v>
      </c>
      <c r="B436" t="s">
        <v>42</v>
      </c>
      <c r="C436">
        <v>150</v>
      </c>
      <c r="D436" s="1">
        <v>1</v>
      </c>
      <c r="E436" s="1" t="s">
        <v>47</v>
      </c>
      <c r="F436" s="1">
        <v>0.39037504000000001</v>
      </c>
      <c r="G436" s="1">
        <f>'all cell data'!H436</f>
        <v>676.16424560546875</v>
      </c>
      <c r="H436" s="1">
        <f>'all cell data'!I436</f>
        <v>130.66759984576149</v>
      </c>
      <c r="I436" s="1">
        <f>'all cell data'!J436</f>
        <v>11.86920166015625</v>
      </c>
      <c r="J436" s="1">
        <f>'all cell data'!K436</f>
        <v>2.7572393317036195</v>
      </c>
      <c r="K436" s="1">
        <f>'all cell data'!L436</f>
        <v>1931.165283203125</v>
      </c>
      <c r="L436" s="1">
        <f>'all cell data'!M436</f>
        <v>647.97335249868706</v>
      </c>
      <c r="M436" s="1">
        <f>'all cell data'!N436</f>
        <v>1711.3487548828125</v>
      </c>
      <c r="N436" s="1">
        <f>'all cell data'!O436</f>
        <v>724.6580216686292</v>
      </c>
      <c r="O436" s="1">
        <f>'all cell data'!P436</f>
        <v>31.34881591796875</v>
      </c>
      <c r="P436" s="1">
        <f>'all cell data'!Q436</f>
        <v>13.209859369020487</v>
      </c>
      <c r="Q436" s="1">
        <f>'all cell data'!R436</f>
        <v>1.7491455078125</v>
      </c>
      <c r="R436" s="1">
        <f>'all cell data'!S436</f>
        <v>0.65108244094321976</v>
      </c>
      <c r="S436" s="1">
        <f>'all cell data'!T436</f>
        <v>0.22271728515625</v>
      </c>
      <c r="T436" s="1">
        <f>'all cell data'!U436</f>
        <v>0.16784018394154054</v>
      </c>
      <c r="V436" s="3">
        <f t="shared" si="42"/>
        <v>1.7553725647720424</v>
      </c>
      <c r="W436" s="3">
        <f t="shared" si="43"/>
        <v>1.8318192494968923</v>
      </c>
      <c r="X436" s="3">
        <f t="shared" si="44"/>
        <v>12.732919254658384</v>
      </c>
      <c r="Y436" s="3">
        <f t="shared" si="45"/>
        <v>1.0435501193644197</v>
      </c>
      <c r="AA436" s="3">
        <f t="shared" si="46"/>
        <v>9.0574614354669944E-2</v>
      </c>
      <c r="AB436" s="3">
        <f t="shared" si="47"/>
        <v>1.1532792510998346E-2</v>
      </c>
      <c r="AD436">
        <f t="shared" si="48"/>
        <v>12.732919254658384</v>
      </c>
    </row>
    <row r="437" spans="1:30" x14ac:dyDescent="0.25">
      <c r="A437">
        <f>F437-'all cell data'!G437</f>
        <v>0</v>
      </c>
      <c r="B437" t="s">
        <v>42</v>
      </c>
      <c r="C437">
        <v>150</v>
      </c>
      <c r="D437" s="1">
        <v>2</v>
      </c>
      <c r="E437" s="1" t="s">
        <v>47</v>
      </c>
      <c r="F437" s="1">
        <v>0.43917191999999999</v>
      </c>
      <c r="G437" s="1">
        <f>'all cell data'!H437</f>
        <v>549.37413194444366</v>
      </c>
      <c r="H437" s="1">
        <f>'all cell data'!I437</f>
        <v>124.37805124042467</v>
      </c>
      <c r="I437" s="1">
        <f>'all cell data'!J437</f>
        <v>9.362575954861093</v>
      </c>
      <c r="J437" s="1">
        <f>'all cell data'!K437</f>
        <v>2.3258157187199697</v>
      </c>
      <c r="K437" s="1">
        <f>'all cell data'!L437</f>
        <v>1574.9504123263823</v>
      </c>
      <c r="L437" s="1">
        <f>'all cell data'!M437</f>
        <v>600.43939746758758</v>
      </c>
      <c r="M437" s="1">
        <f>'all cell data'!N437</f>
        <v>1146.1888563368047</v>
      </c>
      <c r="N437" s="1">
        <f>'all cell data'!O437</f>
        <v>431.05778114620279</v>
      </c>
      <c r="O437" s="1">
        <f>'all cell data'!P437</f>
        <v>17.097927517361093</v>
      </c>
      <c r="P437" s="1">
        <f>'all cell data'!Q437</f>
        <v>6.6112384510719426</v>
      </c>
      <c r="Q437" s="1">
        <f>'all cell data'!R437</f>
        <v>0.96088324652777302</v>
      </c>
      <c r="R437" s="1">
        <f>'all cell data'!S437</f>
        <v>0.46228845270032298</v>
      </c>
      <c r="S437" s="1">
        <f>'all cell data'!T437</f>
        <v>0.18348524305555544</v>
      </c>
      <c r="T437" s="1">
        <f>'all cell data'!U437</f>
        <v>0.12956383463377602</v>
      </c>
      <c r="V437" s="3">
        <f t="shared" si="42"/>
        <v>1.7042258472788629</v>
      </c>
      <c r="W437" s="3">
        <f t="shared" si="43"/>
        <v>1.4917199223176629</v>
      </c>
      <c r="X437" s="3">
        <f t="shared" si="44"/>
        <v>19.095477386934757</v>
      </c>
      <c r="Y437" s="3">
        <f t="shared" si="45"/>
        <v>0.87530647695520625</v>
      </c>
      <c r="AA437" s="3">
        <f t="shared" si="46"/>
        <v>6.1010380962308416E-2</v>
      </c>
      <c r="AB437" s="3">
        <f t="shared" si="47"/>
        <v>1.165022350034035E-2</v>
      </c>
      <c r="AD437">
        <f t="shared" si="48"/>
        <v>19.095477386934757</v>
      </c>
    </row>
    <row r="438" spans="1:30" x14ac:dyDescent="0.25">
      <c r="A438">
        <f>F438-'all cell data'!G438</f>
        <v>0</v>
      </c>
      <c r="B438" t="s">
        <v>42</v>
      </c>
      <c r="C438">
        <v>150</v>
      </c>
      <c r="D438" s="1">
        <v>3</v>
      </c>
      <c r="E438" s="1" t="s">
        <v>47</v>
      </c>
      <c r="F438" s="1">
        <v>0.29278127999999998</v>
      </c>
      <c r="G438" s="1">
        <f>'all cell data'!H438</f>
        <v>594.57185872395769</v>
      </c>
      <c r="H438" s="1">
        <f>'all cell data'!I438</f>
        <v>69.591633580513275</v>
      </c>
      <c r="I438" s="1">
        <f>'all cell data'!J438</f>
        <v>9.0752766927082753</v>
      </c>
      <c r="J438" s="1">
        <f>'all cell data'!K438</f>
        <v>1.825179635292965</v>
      </c>
      <c r="K438" s="1">
        <f>'all cell data'!L438</f>
        <v>2066.2224934895776</v>
      </c>
      <c r="L438" s="1">
        <f>'all cell data'!M438</f>
        <v>854.80769253978724</v>
      </c>
      <c r="M438" s="1">
        <f>'all cell data'!N438</f>
        <v>1381.7742513020776</v>
      </c>
      <c r="N438" s="1">
        <f>'all cell data'!O438</f>
        <v>551.55829512647722</v>
      </c>
      <c r="O438" s="1">
        <f>'all cell data'!P438</f>
        <v>19.186279296875</v>
      </c>
      <c r="P438" s="1">
        <f>'all cell data'!Q438</f>
        <v>8.4961148335704468</v>
      </c>
      <c r="Q438" s="1">
        <f>'all cell data'!R438</f>
        <v>1.5789388020833277</v>
      </c>
      <c r="R438" s="1">
        <f>'all cell data'!S438</f>
        <v>0.78514750829621183</v>
      </c>
      <c r="S438" s="1">
        <f>'all cell data'!T438</f>
        <v>0.14485677083333276</v>
      </c>
      <c r="T438" s="1">
        <f>'all cell data'!U438</f>
        <v>0.14030795851872344</v>
      </c>
      <c r="V438" s="3">
        <f t="shared" si="42"/>
        <v>1.5263548988317761</v>
      </c>
      <c r="W438" s="3">
        <f t="shared" si="43"/>
        <v>1.3885248823239635</v>
      </c>
      <c r="X438" s="3">
        <f t="shared" si="44"/>
        <v>9.1743119266055011</v>
      </c>
      <c r="Y438" s="3">
        <f t="shared" si="45"/>
        <v>0.90969988918481326</v>
      </c>
      <c r="AA438" s="3">
        <f t="shared" si="46"/>
        <v>7.6416688283008086E-2</v>
      </c>
      <c r="AB438" s="3">
        <f t="shared" si="47"/>
        <v>7.0107053470649609E-3</v>
      </c>
      <c r="AD438">
        <f t="shared" si="48"/>
        <v>9.1743119266055029</v>
      </c>
    </row>
    <row r="439" spans="1:30" x14ac:dyDescent="0.25">
      <c r="A439">
        <f>F439-'all cell data'!G439</f>
        <v>0</v>
      </c>
      <c r="B439" t="s">
        <v>42</v>
      </c>
      <c r="C439">
        <v>150</v>
      </c>
      <c r="D439" s="1">
        <v>4</v>
      </c>
      <c r="E439" s="1" t="s">
        <v>47</v>
      </c>
      <c r="F439" s="1">
        <v>0.31717972</v>
      </c>
      <c r="G439" s="1">
        <f>'all cell data'!H439</f>
        <v>548.76201923076894</v>
      </c>
      <c r="H439" s="1">
        <f>'all cell data'!I439</f>
        <v>73.256334889494667</v>
      </c>
      <c r="I439" s="1">
        <f>'all cell data'!J439</f>
        <v>9.1527193509615117</v>
      </c>
      <c r="J439" s="1">
        <f>'all cell data'!K439</f>
        <v>1.3235429020560598</v>
      </c>
      <c r="K439" s="1">
        <f>'all cell data'!L439</f>
        <v>1692.8719951923024</v>
      </c>
      <c r="L439" s="1">
        <f>'all cell data'!M439</f>
        <v>679.07301167097739</v>
      </c>
      <c r="M439" s="1">
        <f>'all cell data'!N439</f>
        <v>1203.9269080528779</v>
      </c>
      <c r="N439" s="1">
        <f>'all cell data'!O439</f>
        <v>459.17758756006742</v>
      </c>
      <c r="O439" s="1">
        <f>'all cell data'!P439</f>
        <v>17.543269230769155</v>
      </c>
      <c r="P439" s="1">
        <f>'all cell data'!Q439</f>
        <v>6.600401217670683</v>
      </c>
      <c r="Q439" s="1">
        <f>'all cell data'!R439</f>
        <v>1.3839393028846134</v>
      </c>
      <c r="R439" s="1">
        <f>'all cell data'!S439</f>
        <v>0.32415865204729849</v>
      </c>
      <c r="S439" s="1">
        <f>'all cell data'!T439</f>
        <v>0.1002854567307689</v>
      </c>
      <c r="T439" s="1">
        <f>'all cell data'!U439</f>
        <v>6.9586941839124727E-2</v>
      </c>
      <c r="V439" s="3">
        <f t="shared" si="42"/>
        <v>1.6678849902534074</v>
      </c>
      <c r="W439" s="3">
        <f t="shared" si="43"/>
        <v>1.4571706233513833</v>
      </c>
      <c r="X439" s="3">
        <f t="shared" si="44"/>
        <v>7.2463768115941889</v>
      </c>
      <c r="Y439" s="3">
        <f t="shared" si="45"/>
        <v>0.87366373093266481</v>
      </c>
      <c r="AA439" s="3">
        <f t="shared" si="46"/>
        <v>8.1750971533285019E-2</v>
      </c>
      <c r="AB439" s="3">
        <f t="shared" si="47"/>
        <v>5.9239834444409327E-3</v>
      </c>
      <c r="AD439">
        <f t="shared" si="48"/>
        <v>7.2463768115941889</v>
      </c>
    </row>
    <row r="440" spans="1:30" x14ac:dyDescent="0.25">
      <c r="A440">
        <f>F440-'all cell data'!G440</f>
        <v>0</v>
      </c>
      <c r="B440" t="s">
        <v>42</v>
      </c>
      <c r="C440">
        <v>150</v>
      </c>
      <c r="D440" s="1">
        <v>5</v>
      </c>
      <c r="E440" s="1" t="s">
        <v>47</v>
      </c>
      <c r="F440" s="1">
        <v>0.34157815999999902</v>
      </c>
      <c r="G440" s="1">
        <f>'all cell data'!H440</f>
        <v>651.30915178571377</v>
      </c>
      <c r="H440" s="1">
        <f>'all cell data'!I440</f>
        <v>70.321888373443329</v>
      </c>
      <c r="I440" s="1">
        <f>'all cell data'!J440</f>
        <v>10.491768973214224</v>
      </c>
      <c r="J440" s="1">
        <f>'all cell data'!K440</f>
        <v>1.8242172103686083</v>
      </c>
      <c r="K440" s="1">
        <f>'all cell data'!L440</f>
        <v>1851.5054408482067</v>
      </c>
      <c r="L440" s="1">
        <f>'all cell data'!M440</f>
        <v>656.83356029004051</v>
      </c>
      <c r="M440" s="1">
        <f>'all cell data'!N440</f>
        <v>1803.1067243303535</v>
      </c>
      <c r="N440" s="1">
        <f>'all cell data'!O440</f>
        <v>636.66086908386023</v>
      </c>
      <c r="O440" s="1">
        <f>'all cell data'!P440</f>
        <v>24.782924107142843</v>
      </c>
      <c r="P440" s="1">
        <f>'all cell data'!Q440</f>
        <v>8.9027689849731875</v>
      </c>
      <c r="Q440" s="1">
        <f>'all cell data'!R440</f>
        <v>1.427873883928569</v>
      </c>
      <c r="R440" s="1">
        <f>'all cell data'!S440</f>
        <v>0.50989438621069127</v>
      </c>
      <c r="S440" s="1">
        <f>'all cell data'!T440</f>
        <v>0.16141183035714224</v>
      </c>
      <c r="T440" s="1">
        <f>'all cell data'!U440</f>
        <v>8.9269883984698165E-2</v>
      </c>
      <c r="V440" s="3">
        <f t="shared" si="42"/>
        <v>1.6108738752478184</v>
      </c>
      <c r="W440" s="3">
        <f t="shared" si="43"/>
        <v>1.3744568622995317</v>
      </c>
      <c r="X440" s="3">
        <f t="shared" si="44"/>
        <v>11.304347826086932</v>
      </c>
      <c r="Y440" s="3">
        <f t="shared" si="45"/>
        <v>0.85323679489685922</v>
      </c>
      <c r="AA440" s="3">
        <f t="shared" si="46"/>
        <v>7.7119615877252579E-2</v>
      </c>
      <c r="AB440" s="3">
        <f t="shared" si="47"/>
        <v>8.7178696209067943E-3</v>
      </c>
      <c r="AD440">
        <f t="shared" si="48"/>
        <v>11.304347826086932</v>
      </c>
    </row>
    <row r="441" spans="1:30" x14ac:dyDescent="0.25">
      <c r="A441">
        <f>F441-'all cell data'!G441</f>
        <v>0</v>
      </c>
      <c r="B441" t="s">
        <v>42</v>
      </c>
      <c r="C441">
        <v>150</v>
      </c>
      <c r="D441" s="1">
        <v>6</v>
      </c>
      <c r="E441" s="1" t="s">
        <v>47</v>
      </c>
      <c r="F441" s="1">
        <v>0.78075008000000001</v>
      </c>
      <c r="G441" s="1">
        <f>'all cell data'!H441</f>
        <v>529.03231811523438</v>
      </c>
      <c r="H441" s="1">
        <f>'all cell data'!I441</f>
        <v>121.67231782420114</v>
      </c>
      <c r="I441" s="1">
        <f>'all cell data'!J441</f>
        <v>8.634368896484375</v>
      </c>
      <c r="J441" s="1">
        <f>'all cell data'!K441</f>
        <v>2.2974742217005062</v>
      </c>
      <c r="K441" s="1">
        <f>'all cell data'!L441</f>
        <v>1803.8388977050781</v>
      </c>
      <c r="L441" s="1">
        <f>'all cell data'!M441</f>
        <v>668.26568203619718</v>
      </c>
      <c r="M441" s="1">
        <f>'all cell data'!N441</f>
        <v>1253.6239929199219</v>
      </c>
      <c r="N441" s="1">
        <f>'all cell data'!O441</f>
        <v>727.77012981492305</v>
      </c>
      <c r="O441" s="1">
        <f>'all cell data'!P441</f>
        <v>19.542083740234375</v>
      </c>
      <c r="P441" s="1">
        <f>'all cell data'!Q441</f>
        <v>11.784430920016698</v>
      </c>
      <c r="Q441" s="1">
        <f>'all cell data'!R441</f>
        <v>1.455810546875</v>
      </c>
      <c r="R441" s="1">
        <f>'all cell data'!S441</f>
        <v>1.151141748330907</v>
      </c>
      <c r="S441" s="1">
        <f>'all cell data'!T441</f>
        <v>0.22271728515625</v>
      </c>
      <c r="T441" s="1">
        <f>'all cell data'!U441</f>
        <v>0.17652329541323256</v>
      </c>
      <c r="V441" s="3">
        <f t="shared" si="42"/>
        <v>1.6321061305376865</v>
      </c>
      <c r="W441" s="3">
        <f t="shared" si="43"/>
        <v>1.5588472979619075</v>
      </c>
      <c r="X441" s="3">
        <f t="shared" si="44"/>
        <v>15.298507462686567</v>
      </c>
      <c r="Y441" s="3">
        <f t="shared" si="45"/>
        <v>0.95511392843574183</v>
      </c>
      <c r="AA441" s="3">
        <f t="shared" si="46"/>
        <v>8.0706239827023643E-2</v>
      </c>
      <c r="AB441" s="3">
        <f t="shared" si="47"/>
        <v>1.2346850122790931E-2</v>
      </c>
      <c r="AD441">
        <f t="shared" si="48"/>
        <v>15.298507462686569</v>
      </c>
    </row>
    <row r="442" spans="1:30" x14ac:dyDescent="0.25">
      <c r="A442">
        <f>F442-'all cell data'!G442</f>
        <v>0</v>
      </c>
      <c r="B442" t="s">
        <v>42</v>
      </c>
      <c r="C442">
        <v>150</v>
      </c>
      <c r="D442" s="1">
        <v>7</v>
      </c>
      <c r="E442" s="1" t="s">
        <v>47</v>
      </c>
      <c r="F442" s="1">
        <v>0.1219922</v>
      </c>
      <c r="G442" s="1">
        <f>'all cell data'!H442</f>
        <v>657.01816406249998</v>
      </c>
      <c r="H442" s="1">
        <f>'all cell data'!I442</f>
        <v>105.65350084042474</v>
      </c>
      <c r="I442" s="1">
        <f>'all cell data'!J442</f>
        <v>10.5166015625</v>
      </c>
      <c r="J442" s="1">
        <f>'all cell data'!K442</f>
        <v>2.2722667288158598</v>
      </c>
      <c r="K442" s="1">
        <f>'all cell data'!L442</f>
        <v>1662.075</v>
      </c>
      <c r="L442" s="1">
        <f>'all cell data'!M442</f>
        <v>509.09630518904129</v>
      </c>
      <c r="M442" s="1">
        <f>'all cell data'!N442</f>
        <v>1670.6099609375001</v>
      </c>
      <c r="N442" s="1">
        <f>'all cell data'!O442</f>
        <v>414.86636566850206</v>
      </c>
      <c r="O442" s="1">
        <f>'all cell data'!P442</f>
        <v>23.084375000000001</v>
      </c>
      <c r="P442" s="1">
        <f>'all cell data'!Q442</f>
        <v>4.8472027980751582</v>
      </c>
      <c r="Q442" s="1">
        <f>'all cell data'!R442</f>
        <v>1.0951171875000001</v>
      </c>
      <c r="R442" s="1">
        <f>'all cell data'!S442</f>
        <v>0.47046125220408874</v>
      </c>
      <c r="S442" s="1">
        <f>'all cell data'!T442</f>
        <v>0.24335937499999999</v>
      </c>
      <c r="T442" s="1">
        <f>'all cell data'!U442</f>
        <v>7.2717521837434254E-2</v>
      </c>
      <c r="V442" s="3">
        <f t="shared" si="42"/>
        <v>1.6006561367304284</v>
      </c>
      <c r="W442" s="3">
        <f t="shared" si="43"/>
        <v>1.3817932096517425</v>
      </c>
      <c r="X442" s="3">
        <f t="shared" si="44"/>
        <v>22.222222222222218</v>
      </c>
      <c r="Y442" s="3">
        <f t="shared" si="45"/>
        <v>0.86326674289598193</v>
      </c>
      <c r="AA442" s="3">
        <f t="shared" si="46"/>
        <v>6.588855421686747E-2</v>
      </c>
      <c r="AB442" s="3">
        <f t="shared" si="47"/>
        <v>1.4641900937081658E-2</v>
      </c>
      <c r="AD442">
        <f t="shared" si="48"/>
        <v>22.222222222222218</v>
      </c>
    </row>
    <row r="443" spans="1:30" x14ac:dyDescent="0.25">
      <c r="A443">
        <f>F443-'all cell data'!G443</f>
        <v>0</v>
      </c>
      <c r="B443" t="s">
        <v>42</v>
      </c>
      <c r="C443">
        <v>150</v>
      </c>
      <c r="D443" s="1">
        <v>8</v>
      </c>
      <c r="E443" s="1" t="s">
        <v>47</v>
      </c>
      <c r="F443" s="1">
        <v>0.24398439999999999</v>
      </c>
      <c r="G443" s="1">
        <f>'all cell data'!H443</f>
        <v>690.79296875</v>
      </c>
      <c r="H443" s="1">
        <f>'all cell data'!I443</f>
        <v>83.683404209583273</v>
      </c>
      <c r="I443" s="1">
        <f>'all cell data'!J443</f>
        <v>11.272753906249999</v>
      </c>
      <c r="J443" s="1">
        <f>'all cell data'!K443</f>
        <v>2.4432489595334532</v>
      </c>
      <c r="K443" s="1">
        <f>'all cell data'!L443</f>
        <v>1723.3841796874999</v>
      </c>
      <c r="L443" s="1">
        <f>'all cell data'!M443</f>
        <v>400.63805790371043</v>
      </c>
      <c r="M443" s="1">
        <f>'all cell data'!N443</f>
        <v>1681.5176757812501</v>
      </c>
      <c r="N443" s="1">
        <f>'all cell data'!O443</f>
        <v>623.47003656079164</v>
      </c>
      <c r="O443" s="1">
        <f>'all cell data'!P443</f>
        <v>23.24951171875</v>
      </c>
      <c r="P443" s="1">
        <f>'all cell data'!Q443</f>
        <v>8.6528128063158913</v>
      </c>
      <c r="Q443" s="1">
        <f>'all cell data'!R443</f>
        <v>1.2515625000000001</v>
      </c>
      <c r="R443" s="1">
        <f>'all cell data'!S443</f>
        <v>0.87606615779962282</v>
      </c>
      <c r="S443" s="1">
        <f>'all cell data'!T443</f>
        <v>0.173828125</v>
      </c>
      <c r="T443" s="1">
        <f>'all cell data'!U443</f>
        <v>0.17859142130997313</v>
      </c>
      <c r="V443" s="3">
        <f t="shared" si="42"/>
        <v>1.6318570709612481</v>
      </c>
      <c r="W443" s="3">
        <f t="shared" si="43"/>
        <v>1.3826504504597634</v>
      </c>
      <c r="X443" s="3">
        <f t="shared" si="44"/>
        <v>13.888888888888888</v>
      </c>
      <c r="Y443" s="3">
        <f t="shared" si="45"/>
        <v>0.84728649038197379</v>
      </c>
      <c r="AA443" s="3">
        <f t="shared" si="46"/>
        <v>7.2622373742977336E-2</v>
      </c>
      <c r="AB443" s="3">
        <f t="shared" si="47"/>
        <v>1.0086440797635739E-2</v>
      </c>
      <c r="AD443">
        <f t="shared" si="48"/>
        <v>13.888888888888888</v>
      </c>
    </row>
    <row r="444" spans="1:30" x14ac:dyDescent="0.25">
      <c r="A444">
        <f>F444-'all cell data'!G444</f>
        <v>0</v>
      </c>
      <c r="B444" t="s">
        <v>42</v>
      </c>
      <c r="C444">
        <v>150</v>
      </c>
      <c r="D444" s="1">
        <v>9</v>
      </c>
      <c r="E444" s="1" t="s">
        <v>47</v>
      </c>
      <c r="F444" s="1">
        <v>0.53676568000000002</v>
      </c>
      <c r="G444" s="1">
        <f>'all cell data'!H444</f>
        <v>615.22119140625</v>
      </c>
      <c r="H444" s="1">
        <f>'all cell data'!I444</f>
        <v>140.78948286273965</v>
      </c>
      <c r="I444" s="1">
        <f>'all cell data'!J444</f>
        <v>9.8133877840908301</v>
      </c>
      <c r="J444" s="1">
        <f>'all cell data'!K444</f>
        <v>2.7941420030735684</v>
      </c>
      <c r="K444" s="1">
        <f>'all cell data'!L444</f>
        <v>1611.9674627130669</v>
      </c>
      <c r="L444" s="1">
        <f>'all cell data'!M444</f>
        <v>767.67321302850519</v>
      </c>
      <c r="M444" s="1">
        <f>'all cell data'!N444</f>
        <v>1566.2664683948833</v>
      </c>
      <c r="N444" s="1">
        <f>'all cell data'!O444</f>
        <v>506.18078817468381</v>
      </c>
      <c r="O444" s="1">
        <f>'all cell data'!P444</f>
        <v>21.732466264204497</v>
      </c>
      <c r="P444" s="1">
        <f>'all cell data'!Q444</f>
        <v>7.1206148302605845</v>
      </c>
      <c r="Q444" s="1">
        <f>'all cell data'!R444</f>
        <v>1.3945756392045416</v>
      </c>
      <c r="R444" s="1">
        <f>'all cell data'!S444</f>
        <v>0.63726289311337858</v>
      </c>
      <c r="S444" s="1">
        <f>'all cell data'!T444</f>
        <v>0.19358132102272665</v>
      </c>
      <c r="T444" s="1">
        <f>'all cell data'!U444</f>
        <v>0.19329123656115937</v>
      </c>
      <c r="V444" s="3">
        <f t="shared" si="42"/>
        <v>1.5950991157602599</v>
      </c>
      <c r="W444" s="3">
        <f t="shared" si="43"/>
        <v>1.3875331370961432</v>
      </c>
      <c r="X444" s="3">
        <f t="shared" si="44"/>
        <v>13.881019830028322</v>
      </c>
      <c r="Y444" s="3">
        <f t="shared" si="45"/>
        <v>0.86987267649183919</v>
      </c>
      <c r="AA444" s="3">
        <f t="shared" si="46"/>
        <v>8.6513882659725788E-2</v>
      </c>
      <c r="AB444" s="3">
        <f t="shared" si="47"/>
        <v>1.2009009207723969E-2</v>
      </c>
      <c r="AD444">
        <f t="shared" si="48"/>
        <v>13.881019830028322</v>
      </c>
    </row>
    <row r="445" spans="1:30" x14ac:dyDescent="0.25">
      <c r="A445">
        <f>F445-'all cell data'!G445</f>
        <v>0</v>
      </c>
      <c r="B445" t="s">
        <v>42</v>
      </c>
      <c r="C445">
        <v>150</v>
      </c>
      <c r="D445" s="1">
        <v>10</v>
      </c>
      <c r="E445" s="1" t="s">
        <v>47</v>
      </c>
      <c r="F445" s="1">
        <v>0.46357036000000001</v>
      </c>
      <c r="G445" s="1">
        <f>'all cell data'!H445</f>
        <v>771.74198190789457</v>
      </c>
      <c r="H445" s="1">
        <f>'all cell data'!I445</f>
        <v>74.260030393329473</v>
      </c>
      <c r="I445" s="1">
        <f>'all cell data'!J445</f>
        <v>11.591591282894687</v>
      </c>
      <c r="J445" s="1">
        <f>'all cell data'!K445</f>
        <v>1.1675888948248545</v>
      </c>
      <c r="K445" s="1">
        <f>'all cell data'!L445</f>
        <v>1934.0071443256534</v>
      </c>
      <c r="L445" s="1">
        <f>'all cell data'!M445</f>
        <v>601.37310130282719</v>
      </c>
      <c r="M445" s="1">
        <f>'all cell data'!N445</f>
        <v>1606.4280427631534</v>
      </c>
      <c r="N445" s="1">
        <f>'all cell data'!O445</f>
        <v>235.97982580381927</v>
      </c>
      <c r="O445" s="1">
        <f>'all cell data'!P445</f>
        <v>20.630653782894687</v>
      </c>
      <c r="P445" s="1">
        <f>'all cell data'!Q445</f>
        <v>3.3991943698122165</v>
      </c>
      <c r="Q445" s="1">
        <f>'all cell data'!R445</f>
        <v>2.0676398026315765</v>
      </c>
      <c r="R445" s="1">
        <f>'all cell data'!S445</f>
        <v>3.8870855140046747</v>
      </c>
      <c r="S445" s="1">
        <f>'all cell data'!T445</f>
        <v>0.21499794407894687</v>
      </c>
      <c r="T445" s="1">
        <f>'all cell data'!U445</f>
        <v>0.14005011825455649</v>
      </c>
      <c r="V445" s="3">
        <f t="shared" si="42"/>
        <v>1.5020034616022888</v>
      </c>
      <c r="W445" s="3">
        <f t="shared" si="43"/>
        <v>1.2842563273116618</v>
      </c>
      <c r="X445" s="3">
        <f t="shared" si="44"/>
        <v>10.398230088495563</v>
      </c>
      <c r="Y445" s="3">
        <f t="shared" si="45"/>
        <v>0.85502887319690901</v>
      </c>
      <c r="AA445" s="3">
        <f t="shared" si="46"/>
        <v>0.10690962588726723</v>
      </c>
      <c r="AB445" s="3">
        <f t="shared" si="47"/>
        <v>1.1116708886507865E-2</v>
      </c>
      <c r="AD445">
        <f t="shared" si="48"/>
        <v>10.398230088495565</v>
      </c>
    </row>
    <row r="446" spans="1:30" x14ac:dyDescent="0.25">
      <c r="A446">
        <f>F446-'all cell data'!G446</f>
        <v>0</v>
      </c>
      <c r="B446" t="s">
        <v>42</v>
      </c>
      <c r="C446">
        <v>150</v>
      </c>
      <c r="D446" s="1">
        <v>11</v>
      </c>
      <c r="E446" s="1" t="s">
        <v>47</v>
      </c>
      <c r="F446" s="1">
        <v>0.36597659999999999</v>
      </c>
      <c r="G446" s="1">
        <f>'all cell data'!H446</f>
        <v>726.35240885416636</v>
      </c>
      <c r="H446" s="1">
        <f>'all cell data'!I446</f>
        <v>162.81096532797224</v>
      </c>
      <c r="I446" s="1">
        <f>'all cell data'!J446</f>
        <v>10.597721354166637</v>
      </c>
      <c r="J446" s="1">
        <f>'all cell data'!K446</f>
        <v>2.3504628414591369</v>
      </c>
      <c r="K446" s="1">
        <f>'all cell data'!L446</f>
        <v>2182.23828125</v>
      </c>
      <c r="L446" s="1">
        <f>'all cell data'!M446</f>
        <v>900.56203954867522</v>
      </c>
      <c r="M446" s="1">
        <f>'all cell data'!N446</f>
        <v>1508.9671874999999</v>
      </c>
      <c r="N446" s="1">
        <f>'all cell data'!O446</f>
        <v>563.77540726655275</v>
      </c>
      <c r="O446" s="1">
        <f>'all cell data'!P446</f>
        <v>18.553255208333276</v>
      </c>
      <c r="P446" s="1">
        <f>'all cell data'!Q446</f>
        <v>6.8241074380830415</v>
      </c>
      <c r="Q446" s="1">
        <f>'all cell data'!R446</f>
        <v>1.0313802083333274</v>
      </c>
      <c r="R446" s="1">
        <f>'all cell data'!S446</f>
        <v>0.3611555577500048</v>
      </c>
      <c r="S446" s="1">
        <f>'all cell data'!T446</f>
        <v>0.14485677083333276</v>
      </c>
      <c r="T446" s="1">
        <f>'all cell data'!U446</f>
        <v>0.10728904802051657</v>
      </c>
      <c r="V446" s="3">
        <f t="shared" si="42"/>
        <v>1.459033001747007</v>
      </c>
      <c r="W446" s="3">
        <f t="shared" si="43"/>
        <v>1.2295333763401184</v>
      </c>
      <c r="X446" s="3">
        <f t="shared" si="44"/>
        <v>14.044943820224745</v>
      </c>
      <c r="Y446" s="3">
        <f t="shared" si="45"/>
        <v>0.84270429446620332</v>
      </c>
      <c r="AA446" s="3">
        <f t="shared" si="46"/>
        <v>4.7262492698210125E-2</v>
      </c>
      <c r="AB446" s="3">
        <f t="shared" si="47"/>
        <v>6.6379905475014338E-3</v>
      </c>
      <c r="AD446">
        <f t="shared" si="48"/>
        <v>14.044943820224745</v>
      </c>
    </row>
    <row r="447" spans="1:30" x14ac:dyDescent="0.25">
      <c r="A447">
        <f>F447-'all cell data'!G447</f>
        <v>0</v>
      </c>
      <c r="B447" t="s">
        <v>42</v>
      </c>
      <c r="C447">
        <v>150</v>
      </c>
      <c r="D447" s="1">
        <v>12</v>
      </c>
      <c r="E447" s="1" t="s">
        <v>47</v>
      </c>
      <c r="F447" s="1">
        <v>0.39037504000000001</v>
      </c>
      <c r="G447" s="1">
        <f>'all cell data'!H447</f>
        <v>618.61627197265625</v>
      </c>
      <c r="H447" s="1">
        <f>'all cell data'!I447</f>
        <v>58.290154083458283</v>
      </c>
      <c r="I447" s="1">
        <f>'all cell data'!J447</f>
        <v>14.38970947265625</v>
      </c>
      <c r="J447" s="1">
        <f>'all cell data'!K447</f>
        <v>2.4221789089380761</v>
      </c>
      <c r="K447" s="1">
        <f>'all cell data'!L447</f>
        <v>1570.7706909179687</v>
      </c>
      <c r="L447" s="1">
        <f>'all cell data'!M447</f>
        <v>446.75609063338732</v>
      </c>
      <c r="M447" s="1">
        <f>'all cell data'!N447</f>
        <v>1471.433349609375</v>
      </c>
      <c r="N447" s="1">
        <f>'all cell data'!O447</f>
        <v>504.45387241452499</v>
      </c>
      <c r="O447" s="1">
        <f>'all cell data'!P447</f>
        <v>44.4674072265625</v>
      </c>
      <c r="P447" s="1">
        <f>'all cell data'!Q447</f>
        <v>16.061094003832604</v>
      </c>
      <c r="Q447" s="1">
        <f>'all cell data'!R447</f>
        <v>1.13531494140625</v>
      </c>
      <c r="R447" s="1">
        <f>'all cell data'!S447</f>
        <v>0.50427011763121221</v>
      </c>
      <c r="S447" s="1">
        <f>'all cell data'!T447</f>
        <v>8.148193359375E-2</v>
      </c>
      <c r="T447" s="1">
        <f>'all cell data'!U447</f>
        <v>8.0717853040507645E-2</v>
      </c>
      <c r="V447" s="3">
        <f t="shared" si="42"/>
        <v>2.326112345342946</v>
      </c>
      <c r="W447" s="3">
        <f t="shared" si="43"/>
        <v>3.0220469882898451</v>
      </c>
      <c r="X447" s="3">
        <f t="shared" si="44"/>
        <v>7.1770334928229662</v>
      </c>
      <c r="Y447" s="3">
        <f t="shared" si="45"/>
        <v>1.2991835903111959</v>
      </c>
      <c r="AA447" s="3">
        <f t="shared" si="46"/>
        <v>7.2277573548483035E-2</v>
      </c>
      <c r="AB447" s="3">
        <f t="shared" si="47"/>
        <v>5.1873856613743807E-3</v>
      </c>
      <c r="AD447">
        <f t="shared" si="48"/>
        <v>7.1770334928229662</v>
      </c>
    </row>
    <row r="448" spans="1:30" x14ac:dyDescent="0.25">
      <c r="A448">
        <f>F448-'all cell data'!G448</f>
        <v>0</v>
      </c>
      <c r="B448" t="s">
        <v>42</v>
      </c>
      <c r="C448">
        <v>150</v>
      </c>
      <c r="D448" s="1">
        <v>13</v>
      </c>
      <c r="E448" s="1" t="s">
        <v>47</v>
      </c>
      <c r="F448" s="1">
        <v>0.39037504000000001</v>
      </c>
      <c r="G448" s="1">
        <f>'all cell data'!H448</f>
        <v>682.644775390625</v>
      </c>
      <c r="H448" s="1">
        <f>'all cell data'!I448</f>
        <v>84.835791969894643</v>
      </c>
      <c r="I448" s="1">
        <f>'all cell data'!J448</f>
        <v>11.5052490234375</v>
      </c>
      <c r="J448" s="1">
        <f>'all cell data'!K448</f>
        <v>2.0241524472868533</v>
      </c>
      <c r="K448" s="1">
        <f>'all cell data'!L448</f>
        <v>2058.8040161132812</v>
      </c>
      <c r="L448" s="1">
        <f>'all cell data'!M448</f>
        <v>531.57343229578282</v>
      </c>
      <c r="M448" s="1">
        <f>'all cell data'!N448</f>
        <v>1897.138427734375</v>
      </c>
      <c r="N448" s="1">
        <f>'all cell data'!O448</f>
        <v>724.30246547312026</v>
      </c>
      <c r="O448" s="1">
        <f>'all cell data'!P448</f>
        <v>29.7354736328125</v>
      </c>
      <c r="P448" s="1">
        <f>'all cell data'!Q448</f>
        <v>11.056383177489037</v>
      </c>
      <c r="Q448" s="1">
        <f>'all cell data'!R448</f>
        <v>1.50469970703125</v>
      </c>
      <c r="R448" s="1">
        <f>'all cell data'!S448</f>
        <v>0.43366401263447901</v>
      </c>
      <c r="S448" s="1">
        <f>'all cell data'!T448</f>
        <v>0.21185302734375</v>
      </c>
      <c r="T448" s="1">
        <f>'all cell data'!U448</f>
        <v>0.17944123351206667</v>
      </c>
      <c r="V448" s="3">
        <f t="shared" si="42"/>
        <v>1.6853932584269662</v>
      </c>
      <c r="W448" s="3">
        <f t="shared" si="43"/>
        <v>1.5673855527940352</v>
      </c>
      <c r="X448" s="3">
        <f t="shared" si="44"/>
        <v>14.079422382671481</v>
      </c>
      <c r="Y448" s="3">
        <f t="shared" si="45"/>
        <v>0.92998209465779424</v>
      </c>
      <c r="AA448" s="3">
        <f t="shared" si="46"/>
        <v>7.3086107043442705E-2</v>
      </c>
      <c r="AB448" s="3">
        <f t="shared" si="47"/>
        <v>1.0290101713697708E-2</v>
      </c>
      <c r="AD448">
        <f t="shared" si="48"/>
        <v>14.079422382671478</v>
      </c>
    </row>
    <row r="449" spans="1:30" x14ac:dyDescent="0.25">
      <c r="A449">
        <f>F449-'all cell data'!G449</f>
        <v>0</v>
      </c>
      <c r="B449" t="s">
        <v>42</v>
      </c>
      <c r="C449">
        <v>150</v>
      </c>
      <c r="D449" s="1">
        <v>14</v>
      </c>
      <c r="E449" s="1" t="s">
        <v>47</v>
      </c>
      <c r="F449" s="1">
        <v>0.34157815999999902</v>
      </c>
      <c r="G449" s="1">
        <f>'all cell data'!H449</f>
        <v>683.02657645089221</v>
      </c>
      <c r="H449" s="1">
        <f>'all cell data'!I449</f>
        <v>67.367620679133637</v>
      </c>
      <c r="I449" s="1">
        <f>'all cell data'!J449</f>
        <v>10.727678571428536</v>
      </c>
      <c r="J449" s="1">
        <f>'all cell data'!K449</f>
        <v>1.5010331267504782</v>
      </c>
      <c r="K449" s="1">
        <f>'all cell data'!L449</f>
        <v>1977.3197544642844</v>
      </c>
      <c r="L449" s="1">
        <f>'all cell data'!M449</f>
        <v>556.61584475363611</v>
      </c>
      <c r="M449" s="1">
        <f>'all cell data'!N449</f>
        <v>1582.6243722098188</v>
      </c>
      <c r="N449" s="1">
        <f>'all cell data'!O449</f>
        <v>403.47683912835936</v>
      </c>
      <c r="O449" s="1">
        <f>'all cell data'!P449</f>
        <v>22.8583984375</v>
      </c>
      <c r="P449" s="1">
        <f>'all cell data'!Q449</f>
        <v>6.218596867584405</v>
      </c>
      <c r="Q449" s="1">
        <f>'all cell data'!R449</f>
        <v>1.3161272321428534</v>
      </c>
      <c r="R449" s="1">
        <f>'all cell data'!S449</f>
        <v>0.50662789271621977</v>
      </c>
      <c r="S449" s="1">
        <f>'all cell data'!T449</f>
        <v>0.16141183035714224</v>
      </c>
      <c r="T449" s="1">
        <f>'all cell data'!U449</f>
        <v>0.11738791741941552</v>
      </c>
      <c r="V449" s="3">
        <f t="shared" si="42"/>
        <v>1.5706092473255069</v>
      </c>
      <c r="W449" s="3">
        <f t="shared" si="43"/>
        <v>1.4443350449344345</v>
      </c>
      <c r="X449" s="3">
        <f t="shared" si="44"/>
        <v>12.264150943396213</v>
      </c>
      <c r="Y449" s="3">
        <f t="shared" si="45"/>
        <v>0.91960177071025351</v>
      </c>
      <c r="AA449" s="3">
        <f t="shared" si="46"/>
        <v>6.6561173486047134E-2</v>
      </c>
      <c r="AB449" s="3">
        <f t="shared" si="47"/>
        <v>8.1631627860246393E-3</v>
      </c>
      <c r="AD449">
        <f t="shared" si="48"/>
        <v>12.264150943396213</v>
      </c>
    </row>
    <row r="450" spans="1:30" x14ac:dyDescent="0.25">
      <c r="A450">
        <f>F450-'all cell data'!G450</f>
        <v>0</v>
      </c>
      <c r="B450" t="s">
        <v>42</v>
      </c>
      <c r="C450">
        <v>150</v>
      </c>
      <c r="D450" s="1">
        <v>15</v>
      </c>
      <c r="E450" s="1" t="s">
        <v>47</v>
      </c>
      <c r="F450" s="1">
        <v>0.41477348000000003</v>
      </c>
      <c r="G450" s="1">
        <f>'all cell data'!H450</f>
        <v>657.19301470588221</v>
      </c>
      <c r="H450" s="1">
        <f>'all cell data'!I450</f>
        <v>72.008406072180264</v>
      </c>
      <c r="I450" s="1">
        <f>'all cell data'!J450</f>
        <v>11.263039981617592</v>
      </c>
      <c r="J450" s="1">
        <f>'all cell data'!K450</f>
        <v>1.4507942351621892</v>
      </c>
      <c r="K450" s="1">
        <f>'all cell data'!L450</f>
        <v>2010.8181870404378</v>
      </c>
      <c r="L450" s="1">
        <f>'all cell data'!M450</f>
        <v>745.57055110904821</v>
      </c>
      <c r="M450" s="1">
        <f>'all cell data'!N450</f>
        <v>1422.6196001838216</v>
      </c>
      <c r="N450" s="1">
        <f>'all cell data'!O450</f>
        <v>350.52389533940215</v>
      </c>
      <c r="O450" s="1">
        <f>'all cell data'!P450</f>
        <v>22.480066636029377</v>
      </c>
      <c r="P450" s="1">
        <f>'all cell data'!Q450</f>
        <v>5.5571451778933971</v>
      </c>
      <c r="Q450" s="1">
        <f>'all cell data'!R450</f>
        <v>2.0501493566176427</v>
      </c>
      <c r="R450" s="1">
        <f>'all cell data'!S450</f>
        <v>2.1793731118491921</v>
      </c>
      <c r="S450" s="1">
        <f>'all cell data'!T450</f>
        <v>0.13803998161764647</v>
      </c>
      <c r="T450" s="1">
        <f>'all cell data'!U450</f>
        <v>0.1475582953101908</v>
      </c>
      <c r="V450" s="3">
        <f t="shared" si="42"/>
        <v>1.713810057256651</v>
      </c>
      <c r="W450" s="3">
        <f t="shared" si="43"/>
        <v>1.5801881706905101</v>
      </c>
      <c r="X450" s="3">
        <f t="shared" si="44"/>
        <v>6.7331670822942504</v>
      </c>
      <c r="Y450" s="3">
        <f t="shared" si="45"/>
        <v>0.92203226606101629</v>
      </c>
      <c r="AA450" s="3">
        <f t="shared" si="46"/>
        <v>0.10195597840872393</v>
      </c>
      <c r="AB450" s="3">
        <f t="shared" si="47"/>
        <v>6.8648663766472324E-3</v>
      </c>
      <c r="AD450">
        <f t="shared" si="48"/>
        <v>6.7331670822942504</v>
      </c>
    </row>
    <row r="451" spans="1:30" x14ac:dyDescent="0.25">
      <c r="A451">
        <f>F451-'all cell data'!G451</f>
        <v>0</v>
      </c>
      <c r="B451" t="s">
        <v>42</v>
      </c>
      <c r="C451">
        <v>150</v>
      </c>
      <c r="D451" s="1">
        <v>16</v>
      </c>
      <c r="E451" s="1" t="s">
        <v>47</v>
      </c>
      <c r="F451" s="1">
        <v>0.34157815999999902</v>
      </c>
      <c r="G451" s="1">
        <f>'all cell data'!H451</f>
        <v>645.25</v>
      </c>
      <c r="H451" s="1">
        <f>'all cell data'!I451</f>
        <v>91.616289192103636</v>
      </c>
      <c r="I451" s="1">
        <f>'all cell data'!J451</f>
        <v>10.181361607142845</v>
      </c>
      <c r="J451" s="1">
        <f>'all cell data'!K451</f>
        <v>1.7271665607383657</v>
      </c>
      <c r="K451" s="1">
        <f>'all cell data'!L451</f>
        <v>1942.0016043526723</v>
      </c>
      <c r="L451" s="1">
        <f>'all cell data'!M451</f>
        <v>652.89937686494261</v>
      </c>
      <c r="M451" s="1">
        <f>'all cell data'!N451</f>
        <v>1457.7474888392844</v>
      </c>
      <c r="N451" s="1">
        <f>'all cell data'!O451</f>
        <v>340.80503326028122</v>
      </c>
      <c r="O451" s="1">
        <f>'all cell data'!P451</f>
        <v>19.3818359375</v>
      </c>
      <c r="P451" s="1">
        <f>'all cell data'!Q451</f>
        <v>5.0117673027028262</v>
      </c>
      <c r="Q451" s="1">
        <f>'all cell data'!R451</f>
        <v>2.2721819196428537</v>
      </c>
      <c r="R451" s="1">
        <f>'all cell data'!S451</f>
        <v>1.3947377851744358</v>
      </c>
      <c r="S451" s="1">
        <f>'all cell data'!T451</f>
        <v>0.19866071428571377</v>
      </c>
      <c r="T451" s="1">
        <f>'all cell data'!U451</f>
        <v>0.23723797086081169</v>
      </c>
      <c r="V451" s="3">
        <f t="shared" si="42"/>
        <v>1.5778940886699491</v>
      </c>
      <c r="W451" s="3">
        <f t="shared" si="43"/>
        <v>1.3295742977360625</v>
      </c>
      <c r="X451" s="3">
        <f t="shared" si="44"/>
        <v>8.743169398907094</v>
      </c>
      <c r="Y451" s="3">
        <f t="shared" si="45"/>
        <v>0.84262581835058259</v>
      </c>
      <c r="AA451" s="3">
        <f t="shared" si="46"/>
        <v>0.11700206192158324</v>
      </c>
      <c r="AB451" s="3">
        <f t="shared" si="47"/>
        <v>1.0229688474018197E-2</v>
      </c>
      <c r="AD451">
        <f t="shared" si="48"/>
        <v>8.7431693989070958</v>
      </c>
    </row>
    <row r="452" spans="1:30" x14ac:dyDescent="0.25">
      <c r="A452">
        <f>F452-'all cell data'!G452</f>
        <v>0</v>
      </c>
      <c r="B452" t="s">
        <v>42</v>
      </c>
      <c r="C452">
        <v>150</v>
      </c>
      <c r="D452" s="1">
        <v>17</v>
      </c>
      <c r="E452" s="1" t="s">
        <v>47</v>
      </c>
      <c r="F452" s="1">
        <v>0.39037504000000001</v>
      </c>
      <c r="G452" s="1">
        <f>'all cell data'!H452</f>
        <v>686.57220458984375</v>
      </c>
      <c r="H452" s="1">
        <f>'all cell data'!I452</f>
        <v>100.91937567718753</v>
      </c>
      <c r="I452" s="1">
        <f>'all cell data'!J452</f>
        <v>11.28253173828125</v>
      </c>
      <c r="J452" s="1">
        <f>'all cell data'!K452</f>
        <v>2.7905088170533183</v>
      </c>
      <c r="K452" s="1">
        <f>'all cell data'!L452</f>
        <v>2230.0736083984375</v>
      </c>
      <c r="L452" s="1">
        <f>'all cell data'!M452</f>
        <v>645.3542540141558</v>
      </c>
      <c r="M452" s="1">
        <f>'all cell data'!N452</f>
        <v>1699.4197998046875</v>
      </c>
      <c r="N452" s="1">
        <f>'all cell data'!O452</f>
        <v>802.74317203318788</v>
      </c>
      <c r="O452" s="1">
        <f>'all cell data'!P452</f>
        <v>23.358154296875</v>
      </c>
      <c r="P452" s="1">
        <f>'all cell data'!Q452</f>
        <v>10.904696095700931</v>
      </c>
      <c r="Q452" s="1">
        <f>'all cell data'!R452</f>
        <v>3.28643798828125</v>
      </c>
      <c r="R452" s="1">
        <f>'all cell data'!S452</f>
        <v>1.3888924296122005</v>
      </c>
      <c r="S452" s="1">
        <f>'all cell data'!T452</f>
        <v>0.25531005859375</v>
      </c>
      <c r="T452" s="1">
        <f>'all cell data'!U452</f>
        <v>0.15698758557312184</v>
      </c>
      <c r="V452" s="3">
        <f t="shared" ref="V452:V515" si="49">I452/G452*100</f>
        <v>1.6433132105925266</v>
      </c>
      <c r="W452" s="3">
        <f t="shared" ref="W452:W515" si="50">O452/M452*100</f>
        <v>1.3744781777615824</v>
      </c>
      <c r="X452" s="3">
        <f t="shared" ref="X452:X515" si="51">S452/Q452*100</f>
        <v>7.7685950413223139</v>
      </c>
      <c r="Y452" s="3">
        <f t="shared" ref="Y452:Y515" si="52">W452/V452</f>
        <v>0.83640669891894148</v>
      </c>
      <c r="AA452" s="3">
        <f t="shared" si="46"/>
        <v>0.14736903642572843</v>
      </c>
      <c r="AB452" s="3">
        <f t="shared" si="47"/>
        <v>1.1448503656213615E-2</v>
      </c>
      <c r="AD452">
        <f t="shared" si="48"/>
        <v>7.7685950413223157</v>
      </c>
    </row>
    <row r="453" spans="1:30" x14ac:dyDescent="0.25">
      <c r="A453">
        <f>F453-'all cell data'!G453</f>
        <v>0</v>
      </c>
      <c r="B453" t="s">
        <v>42</v>
      </c>
      <c r="C453">
        <v>150</v>
      </c>
      <c r="D453" s="1">
        <v>18</v>
      </c>
      <c r="E453" s="1" t="s">
        <v>47</v>
      </c>
      <c r="F453" s="1">
        <v>0.39037504000000001</v>
      </c>
      <c r="G453" s="1">
        <f>'all cell data'!H453</f>
        <v>696.15447998046875</v>
      </c>
      <c r="H453" s="1">
        <f>'all cell data'!I453</f>
        <v>89.604251974563098</v>
      </c>
      <c r="I453" s="1">
        <f>'all cell data'!J453</f>
        <v>11.6573486328125</v>
      </c>
      <c r="J453" s="1">
        <f>'all cell data'!K453</f>
        <v>2.1585214307067382</v>
      </c>
      <c r="K453" s="1">
        <f>'all cell data'!L453</f>
        <v>1961.498291015625</v>
      </c>
      <c r="L453" s="1">
        <f>'all cell data'!M453</f>
        <v>609.19976609089417</v>
      </c>
      <c r="M453" s="1">
        <f>'all cell data'!N453</f>
        <v>1610.4795532226562</v>
      </c>
      <c r="N453" s="1">
        <f>'all cell data'!O453</f>
        <v>442.37025080029383</v>
      </c>
      <c r="O453" s="1">
        <f>'all cell data'!P453</f>
        <v>24.7596435546875</v>
      </c>
      <c r="P453" s="1">
        <f>'all cell data'!Q453</f>
        <v>6.8513332477929696</v>
      </c>
      <c r="Q453" s="1">
        <f>'all cell data'!R453</f>
        <v>1.26025390625</v>
      </c>
      <c r="R453" s="1">
        <f>'all cell data'!S453</f>
        <v>0.34765625</v>
      </c>
      <c r="S453" s="1">
        <f>'all cell data'!T453</f>
        <v>0.173828125</v>
      </c>
      <c r="T453" s="1">
        <f>'all cell data'!U453</f>
        <v>0.13085305877169556</v>
      </c>
      <c r="V453" s="3">
        <f t="shared" si="49"/>
        <v>1.6745347430845461</v>
      </c>
      <c r="W453" s="3">
        <f t="shared" si="50"/>
        <v>1.5374081282275283</v>
      </c>
      <c r="X453" s="3">
        <f t="shared" si="51"/>
        <v>13.793103448275861</v>
      </c>
      <c r="Y453" s="3">
        <f t="shared" si="52"/>
        <v>0.91811061823391837</v>
      </c>
      <c r="AA453" s="3">
        <f t="shared" ref="AA453:AA516" si="53">Q453/K453*100</f>
        <v>6.4249554130249353E-2</v>
      </c>
      <c r="AB453" s="3">
        <f t="shared" ref="AB453:AB516" si="54">S453/K453*100</f>
        <v>8.8620074662412902E-3</v>
      </c>
      <c r="AD453">
        <f t="shared" ref="AD453:AD516" si="55">AB453/AA453*100</f>
        <v>13.793103448275861</v>
      </c>
    </row>
    <row r="454" spans="1:30" x14ac:dyDescent="0.25">
      <c r="A454">
        <f>F454-'all cell data'!G454</f>
        <v>0</v>
      </c>
      <c r="B454" t="s">
        <v>42</v>
      </c>
      <c r="C454">
        <v>150</v>
      </c>
      <c r="D454" s="1">
        <v>19</v>
      </c>
      <c r="E454" s="1" t="s">
        <v>47</v>
      </c>
      <c r="F454" s="1">
        <v>0.68315631999999904</v>
      </c>
      <c r="G454" s="1">
        <f>'all cell data'!H454</f>
        <v>716.584716796875</v>
      </c>
      <c r="H454" s="1">
        <f>'all cell data'!I454</f>
        <v>89.635065116096428</v>
      </c>
      <c r="I454" s="1">
        <f>'all cell data'!J454</f>
        <v>11.609235491071377</v>
      </c>
      <c r="J454" s="1">
        <f>'all cell data'!K454</f>
        <v>2.0068358356686562</v>
      </c>
      <c r="K454" s="1">
        <f>'all cell data'!L454</f>
        <v>2654.0761021205344</v>
      </c>
      <c r="L454" s="1">
        <f>'all cell data'!M454</f>
        <v>1240.5020469968802</v>
      </c>
      <c r="M454" s="1">
        <f>'all cell data'!N454</f>
        <v>1458.4303850446379</v>
      </c>
      <c r="N454" s="1">
        <f>'all cell data'!O454</f>
        <v>557.42735231745894</v>
      </c>
      <c r="O454" s="1">
        <f>'all cell data'!P454</f>
        <v>20.924560546875</v>
      </c>
      <c r="P454" s="1">
        <f>'all cell data'!Q454</f>
        <v>8.752342312768759</v>
      </c>
      <c r="Q454" s="1">
        <f>'all cell data'!R454</f>
        <v>1.254045758928569</v>
      </c>
      <c r="R454" s="1">
        <f>'all cell data'!S454</f>
        <v>0.43900831995432976</v>
      </c>
      <c r="S454" s="1">
        <f>'all cell data'!T454</f>
        <v>0.1645159040178569</v>
      </c>
      <c r="T454" s="1">
        <f>'all cell data'!U454</f>
        <v>0.12812914672395145</v>
      </c>
      <c r="V454" s="3">
        <f t="shared" si="49"/>
        <v>1.6200785781427935</v>
      </c>
      <c r="W454" s="3">
        <f t="shared" si="50"/>
        <v>1.4347315279113968</v>
      </c>
      <c r="X454" s="3">
        <f t="shared" si="51"/>
        <v>13.118811881188124</v>
      </c>
      <c r="Y454" s="3">
        <f t="shared" si="52"/>
        <v>0.8855937898741475</v>
      </c>
      <c r="AA454" s="3">
        <f t="shared" si="53"/>
        <v>4.7249804100440849E-2</v>
      </c>
      <c r="AB454" s="3">
        <f t="shared" si="54"/>
        <v>6.1986129141667476E-3</v>
      </c>
      <c r="AD454">
        <f t="shared" si="55"/>
        <v>13.118811881188124</v>
      </c>
    </row>
    <row r="455" spans="1:30" x14ac:dyDescent="0.25">
      <c r="A455">
        <f>F455-'all cell data'!G455</f>
        <v>0</v>
      </c>
      <c r="B455" t="s">
        <v>42</v>
      </c>
      <c r="C455">
        <v>150</v>
      </c>
      <c r="D455" s="1">
        <v>20</v>
      </c>
      <c r="E455" s="1" t="s">
        <v>47</v>
      </c>
      <c r="F455" s="1">
        <v>0.39037504000000001</v>
      </c>
      <c r="G455" s="1">
        <f>'all cell data'!H455</f>
        <v>680.602294921875</v>
      </c>
      <c r="H455" s="1">
        <f>'all cell data'!I455</f>
        <v>145.43862929704201</v>
      </c>
      <c r="I455" s="1">
        <f>'all cell data'!J455</f>
        <v>12.10821533203125</v>
      </c>
      <c r="J455" s="1">
        <f>'all cell data'!K455</f>
        <v>2.7471295077910329</v>
      </c>
      <c r="K455" s="1">
        <f>'all cell data'!L455</f>
        <v>1673.7964477539062</v>
      </c>
      <c r="L455" s="1">
        <f>'all cell data'!M455</f>
        <v>857.5500561986795</v>
      </c>
      <c r="M455" s="1">
        <f>'all cell data'!N455</f>
        <v>1967.756103515625</v>
      </c>
      <c r="N455" s="1">
        <f>'all cell data'!O455</f>
        <v>534.02746596697352</v>
      </c>
      <c r="O455" s="1">
        <f>'all cell data'!P455</f>
        <v>32.440673828125</v>
      </c>
      <c r="P455" s="1">
        <f>'all cell data'!Q455</f>
        <v>9.4829840841047197</v>
      </c>
      <c r="Q455" s="1">
        <f>'all cell data'!R455</f>
        <v>1.51556396484375</v>
      </c>
      <c r="R455" s="1">
        <f>'all cell data'!S455</f>
        <v>0.55784904794789758</v>
      </c>
      <c r="S455" s="1">
        <f>'all cell data'!T455</f>
        <v>0.17926025390625</v>
      </c>
      <c r="T455" s="1">
        <f>'all cell data'!U455</f>
        <v>0.14704924454065288</v>
      </c>
      <c r="V455" s="3">
        <f t="shared" si="49"/>
        <v>1.7790441528589214</v>
      </c>
      <c r="W455" s="3">
        <f t="shared" si="50"/>
        <v>1.6486125374057266</v>
      </c>
      <c r="X455" s="3">
        <f t="shared" si="51"/>
        <v>11.827956989247312</v>
      </c>
      <c r="Y455" s="3">
        <f t="shared" si="52"/>
        <v>0.92668444161793773</v>
      </c>
      <c r="AA455" s="3">
        <f t="shared" si="53"/>
        <v>9.0546491891383155E-2</v>
      </c>
      <c r="AB455" s="3">
        <f t="shared" si="54"/>
        <v>1.0709800116185105E-2</v>
      </c>
      <c r="AD455">
        <f t="shared" si="55"/>
        <v>11.827956989247312</v>
      </c>
    </row>
    <row r="456" spans="1:30" x14ac:dyDescent="0.25">
      <c r="A456">
        <f>F456-'all cell data'!G456</f>
        <v>0</v>
      </c>
      <c r="B456" t="s">
        <v>42</v>
      </c>
      <c r="C456">
        <v>150</v>
      </c>
      <c r="D456" s="1">
        <v>21</v>
      </c>
      <c r="E456" s="1" t="s">
        <v>47</v>
      </c>
      <c r="F456" s="1">
        <v>0.26838284000000001</v>
      </c>
      <c r="G456" s="1">
        <f>'all cell data'!H456</f>
        <v>822.4361683238634</v>
      </c>
      <c r="H456" s="1">
        <f>'all cell data'!I456</f>
        <v>137.06550071779836</v>
      </c>
      <c r="I456" s="1">
        <f>'all cell data'!J456</f>
        <v>12.104758522727249</v>
      </c>
      <c r="J456" s="1">
        <f>'all cell data'!K456</f>
        <v>2.1874357853171174</v>
      </c>
      <c r="K456" s="1">
        <f>'all cell data'!L456</f>
        <v>2824.1697443181747</v>
      </c>
      <c r="L456" s="1">
        <f>'all cell data'!M456</f>
        <v>966.25848757509368</v>
      </c>
      <c r="M456" s="1">
        <f>'all cell data'!N456</f>
        <v>1774.05033735795</v>
      </c>
      <c r="N456" s="1">
        <f>'all cell data'!O456</f>
        <v>671.17785360533605</v>
      </c>
      <c r="O456" s="1">
        <f>'all cell data'!P456</f>
        <v>20.985795454545418</v>
      </c>
      <c r="P456" s="1">
        <f>'all cell data'!Q456</f>
        <v>8.0485766623140105</v>
      </c>
      <c r="Q456" s="1">
        <f>'all cell data'!R456</f>
        <v>1.3511186079545416</v>
      </c>
      <c r="R456" s="1">
        <f>'all cell data'!S456</f>
        <v>0.41201966117415939</v>
      </c>
      <c r="S456" s="1">
        <f>'all cell data'!T456</f>
        <v>0.18172940340909083</v>
      </c>
      <c r="T456" s="1">
        <f>'all cell data'!U456</f>
        <v>0.15766960974864516</v>
      </c>
      <c r="V456" s="3">
        <f t="shared" si="49"/>
        <v>1.4718173870437774</v>
      </c>
      <c r="W456" s="3">
        <f t="shared" si="50"/>
        <v>1.1829312287609073</v>
      </c>
      <c r="X456" s="3">
        <f t="shared" si="51"/>
        <v>13.450292397660851</v>
      </c>
      <c r="Y456" s="3">
        <f t="shared" si="52"/>
        <v>0.80372146651758669</v>
      </c>
      <c r="AA456" s="3">
        <f t="shared" si="53"/>
        <v>4.7841267709662245E-2</v>
      </c>
      <c r="AB456" s="3">
        <f t="shared" si="54"/>
        <v>6.4347903936972754E-3</v>
      </c>
      <c r="AD456">
        <f t="shared" si="55"/>
        <v>13.450292397660849</v>
      </c>
    </row>
    <row r="457" spans="1:30" x14ac:dyDescent="0.25">
      <c r="A457">
        <f>F457-'all cell data'!G457</f>
        <v>0</v>
      </c>
      <c r="B457" t="s">
        <v>42</v>
      </c>
      <c r="C457">
        <v>150</v>
      </c>
      <c r="D457" s="1">
        <v>22</v>
      </c>
      <c r="E457" s="1" t="s">
        <v>47</v>
      </c>
      <c r="F457" s="1">
        <v>0.34157815999999902</v>
      </c>
      <c r="G457" s="1">
        <f>'all cell data'!H457</f>
        <v>664.575962611607</v>
      </c>
      <c r="H457" s="1">
        <f>'all cell data'!I457</f>
        <v>128.69445344256522</v>
      </c>
      <c r="I457" s="1">
        <f>'all cell data'!J457</f>
        <v>11.93826729910707</v>
      </c>
      <c r="J457" s="1">
        <f>'all cell data'!K457</f>
        <v>2.8936001871758235</v>
      </c>
      <c r="K457" s="1">
        <f>'all cell data'!L457</f>
        <v>2265.7130301339225</v>
      </c>
      <c r="L457" s="1">
        <f>'all cell data'!M457</f>
        <v>917.48508664348515</v>
      </c>
      <c r="M457" s="1">
        <f>'all cell data'!N457</f>
        <v>1682.1471819196379</v>
      </c>
      <c r="N457" s="1">
        <f>'all cell data'!O457</f>
        <v>599.83419993534199</v>
      </c>
      <c r="O457" s="1">
        <f>'all cell data'!P457</f>
        <v>26.831612723214224</v>
      </c>
      <c r="P457" s="1">
        <f>'all cell data'!Q457</f>
        <v>9.9439381622192986</v>
      </c>
      <c r="Q457" s="1">
        <f>'all cell data'!R457</f>
        <v>3.6814313616071379</v>
      </c>
      <c r="R457" s="1">
        <f>'all cell data'!S457</f>
        <v>4.1462523765956352</v>
      </c>
      <c r="S457" s="1">
        <f>'all cell data'!T457</f>
        <v>0.22349330357142844</v>
      </c>
      <c r="T457" s="1">
        <f>'all cell data'!U457</f>
        <v>0.21483584760067057</v>
      </c>
      <c r="V457" s="3">
        <f t="shared" si="49"/>
        <v>1.7963736232939949</v>
      </c>
      <c r="W457" s="3">
        <f t="shared" si="50"/>
        <v>1.5950811564891987</v>
      </c>
      <c r="X457" s="3">
        <f t="shared" si="51"/>
        <v>6.0708263069140012</v>
      </c>
      <c r="Y457" s="3">
        <f t="shared" si="52"/>
        <v>0.88794509995326698</v>
      </c>
      <c r="AA457" s="3">
        <f t="shared" si="53"/>
        <v>0.16248445026551023</v>
      </c>
      <c r="AB457" s="3">
        <f t="shared" si="54"/>
        <v>9.8641487513631918E-3</v>
      </c>
      <c r="AD457">
        <f t="shared" si="55"/>
        <v>6.0708263069140012</v>
      </c>
    </row>
    <row r="458" spans="1:30" x14ac:dyDescent="0.25">
      <c r="A458">
        <f>F458-'all cell data'!G458</f>
        <v>0</v>
      </c>
      <c r="B458" t="s">
        <v>42</v>
      </c>
      <c r="C458">
        <v>150</v>
      </c>
      <c r="D458" s="1">
        <v>23</v>
      </c>
      <c r="E458" s="1" t="s">
        <v>47</v>
      </c>
      <c r="F458" s="1">
        <v>0.58556255999999995</v>
      </c>
      <c r="G458" s="1">
        <f>'all cell data'!H458</f>
        <v>715.9871826171875</v>
      </c>
      <c r="H458" s="1">
        <f>'all cell data'!I458</f>
        <v>111.63070857841321</v>
      </c>
      <c r="I458" s="1">
        <f>'all cell data'!J458</f>
        <v>12.204182942708275</v>
      </c>
      <c r="J458" s="1">
        <f>'all cell data'!K458</f>
        <v>2.4474439425073595</v>
      </c>
      <c r="K458" s="1">
        <f>'all cell data'!L458</f>
        <v>2729.1739908854138</v>
      </c>
      <c r="L458" s="1">
        <f>'all cell data'!M458</f>
        <v>784.95594696391709</v>
      </c>
      <c r="M458" s="1">
        <f>'all cell data'!N458</f>
        <v>1335.9922688802026</v>
      </c>
      <c r="N458" s="1">
        <f>'all cell data'!O458</f>
        <v>609.04700348951701</v>
      </c>
      <c r="O458" s="1">
        <f>'all cell data'!P458</f>
        <v>22.594034830729136</v>
      </c>
      <c r="P458" s="1">
        <f>'all cell data'!Q458</f>
        <v>10.507290145561401</v>
      </c>
      <c r="Q458" s="1">
        <f>'all cell data'!R458</f>
        <v>3.976318359375</v>
      </c>
      <c r="R458" s="1">
        <f>'all cell data'!S458</f>
        <v>7.1294988007650755</v>
      </c>
      <c r="S458" s="1">
        <f>'all cell data'!T458</f>
        <v>0.21366373697916638</v>
      </c>
      <c r="T458" s="1">
        <f>'all cell data'!U458</f>
        <v>0.19515384588091833</v>
      </c>
      <c r="V458" s="3">
        <f t="shared" si="49"/>
        <v>1.7045253377438476</v>
      </c>
      <c r="W458" s="3">
        <f t="shared" si="50"/>
        <v>1.6911800582249572</v>
      </c>
      <c r="X458" s="3">
        <f t="shared" si="51"/>
        <v>5.373406193078317</v>
      </c>
      <c r="Y458" s="3">
        <f t="shared" si="52"/>
        <v>0.99217067694836703</v>
      </c>
      <c r="AA458" s="3">
        <f t="shared" si="53"/>
        <v>0.14569677025556663</v>
      </c>
      <c r="AB458" s="3">
        <f t="shared" si="54"/>
        <v>7.8288792760277046E-3</v>
      </c>
      <c r="AD458">
        <f t="shared" si="55"/>
        <v>5.373406193078317</v>
      </c>
    </row>
    <row r="459" spans="1:30" x14ac:dyDescent="0.25">
      <c r="A459">
        <f>F459-'all cell data'!G459</f>
        <v>0</v>
      </c>
      <c r="B459" t="s">
        <v>42</v>
      </c>
      <c r="C459">
        <v>150</v>
      </c>
      <c r="D459" s="1">
        <v>24</v>
      </c>
      <c r="E459" s="1" t="s">
        <v>47</v>
      </c>
      <c r="F459" s="1">
        <v>0.36597659999999999</v>
      </c>
      <c r="G459" s="1">
        <f>'all cell data'!H459</f>
        <v>686.36614583333278</v>
      </c>
      <c r="H459" s="1">
        <f>'all cell data'!I459</f>
        <v>107.82132205130755</v>
      </c>
      <c r="I459" s="1">
        <f>'all cell data'!J459</f>
        <v>11.762369791666638</v>
      </c>
      <c r="J459" s="1">
        <f>'all cell data'!K459</f>
        <v>2.5255691498374326</v>
      </c>
      <c r="K459" s="1">
        <f>'all cell data'!L459</f>
        <v>1969.9361979166638</v>
      </c>
      <c r="L459" s="1">
        <f>'all cell data'!M459</f>
        <v>438.52838804271278</v>
      </c>
      <c r="M459" s="1">
        <f>'all cell data'!N459</f>
        <v>1519.5649088541638</v>
      </c>
      <c r="N459" s="1">
        <f>'all cell data'!O459</f>
        <v>634.80553386614292</v>
      </c>
      <c r="O459" s="1">
        <f>'all cell data'!P459</f>
        <v>24.787890624999999</v>
      </c>
      <c r="P459" s="1">
        <f>'all cell data'!Q459</f>
        <v>10.68327025526734</v>
      </c>
      <c r="Q459" s="1">
        <f>'all cell data'!R459</f>
        <v>1.3616536458333277</v>
      </c>
      <c r="R459" s="1">
        <f>'all cell data'!S459</f>
        <v>0.48798828636839836</v>
      </c>
      <c r="S459" s="1">
        <f>'all cell data'!T459</f>
        <v>0.1854166666666664</v>
      </c>
      <c r="T459" s="1">
        <f>'all cell data'!U459</f>
        <v>0.12666243476777578</v>
      </c>
      <c r="V459" s="3">
        <f t="shared" si="49"/>
        <v>1.71371648544607</v>
      </c>
      <c r="W459" s="3">
        <f t="shared" si="50"/>
        <v>1.6312492135457011</v>
      </c>
      <c r="X459" s="3">
        <f t="shared" si="51"/>
        <v>13.61702127659578</v>
      </c>
      <c r="Y459" s="3">
        <f t="shared" si="52"/>
        <v>0.95187811251118171</v>
      </c>
      <c r="AA459" s="3">
        <f t="shared" si="53"/>
        <v>6.9121713041943464E-2</v>
      </c>
      <c r="AB459" s="3">
        <f t="shared" si="54"/>
        <v>9.4123183716689224E-3</v>
      </c>
      <c r="AD459">
        <f t="shared" si="55"/>
        <v>13.61702127659578</v>
      </c>
    </row>
    <row r="460" spans="1:30" x14ac:dyDescent="0.25">
      <c r="A460">
        <f>F460-'all cell data'!G460</f>
        <v>0</v>
      </c>
      <c r="B460" t="s">
        <v>42</v>
      </c>
      <c r="C460">
        <v>150</v>
      </c>
      <c r="D460" s="1">
        <v>25</v>
      </c>
      <c r="E460" s="1" t="s">
        <v>47</v>
      </c>
      <c r="F460" s="1">
        <v>0.43917191999999999</v>
      </c>
      <c r="G460" s="1">
        <f>'all cell data'!H460</f>
        <v>698.60557725694366</v>
      </c>
      <c r="H460" s="1">
        <f>'all cell data'!I460</f>
        <v>98.214672726661121</v>
      </c>
      <c r="I460" s="1">
        <f>'all cell data'!J460</f>
        <v>12.138997395833275</v>
      </c>
      <c r="J460" s="1">
        <f>'all cell data'!K460</f>
        <v>2.3579194081958881</v>
      </c>
      <c r="K460" s="1">
        <f>'all cell data'!L460</f>
        <v>2239.5870768229138</v>
      </c>
      <c r="L460" s="1">
        <f>'all cell data'!M460</f>
        <v>758.81914857453512</v>
      </c>
      <c r="M460" s="1">
        <f>'all cell data'!N460</f>
        <v>1452.0442708333276</v>
      </c>
      <c r="N460" s="1">
        <f>'all cell data'!O460</f>
        <v>554.75842576203399</v>
      </c>
      <c r="O460" s="1">
        <f>'all cell data'!P460</f>
        <v>23.59716796875</v>
      </c>
      <c r="P460" s="1">
        <f>'all cell data'!Q460</f>
        <v>9.3100600526930268</v>
      </c>
      <c r="Q460" s="1">
        <f>'all cell data'!R460</f>
        <v>1.4533962673611092</v>
      </c>
      <c r="R460" s="1">
        <f>'all cell data'!S460</f>
        <v>0.61875858090644043</v>
      </c>
      <c r="S460" s="1">
        <f>'all cell data'!T460</f>
        <v>0.15934244791666638</v>
      </c>
      <c r="T460" s="1">
        <f>'all cell data'!U460</f>
        <v>0.11253510469737468</v>
      </c>
      <c r="V460" s="3">
        <f t="shared" si="49"/>
        <v>1.7376038484400207</v>
      </c>
      <c r="W460" s="3">
        <f t="shared" si="50"/>
        <v>1.6250997605746271</v>
      </c>
      <c r="X460" s="3">
        <f t="shared" si="51"/>
        <v>10.963455149501657</v>
      </c>
      <c r="Y460" s="3">
        <f t="shared" si="52"/>
        <v>0.93525331567008385</v>
      </c>
      <c r="AA460" s="3">
        <f t="shared" si="53"/>
        <v>6.4895724859374629E-2</v>
      </c>
      <c r="AB460" s="3">
        <f t="shared" si="54"/>
        <v>7.1148136889015333E-3</v>
      </c>
      <c r="AD460">
        <f t="shared" si="55"/>
        <v>10.963455149501655</v>
      </c>
    </row>
    <row r="461" spans="1:30" x14ac:dyDescent="0.25">
      <c r="A461">
        <f>F461-'all cell data'!G461</f>
        <v>0</v>
      </c>
      <c r="B461" t="s">
        <v>42</v>
      </c>
      <c r="C461">
        <v>150</v>
      </c>
      <c r="D461" s="1">
        <v>26</v>
      </c>
      <c r="E461" s="1" t="s">
        <v>47</v>
      </c>
      <c r="F461" s="1">
        <v>0.24398439999999999</v>
      </c>
      <c r="G461" s="1">
        <f>'all cell data'!H461</f>
        <v>855.83408203124998</v>
      </c>
      <c r="H461" s="1">
        <f>'all cell data'!I461</f>
        <v>133.46699102063255</v>
      </c>
      <c r="I461" s="1">
        <f>'all cell data'!J461</f>
        <v>11.81162109375</v>
      </c>
      <c r="J461" s="1">
        <f>'all cell data'!K461</f>
        <v>2.5846117794003298</v>
      </c>
      <c r="K461" s="1">
        <f>'all cell data'!L461</f>
        <v>2899.6964843750002</v>
      </c>
      <c r="L461" s="1">
        <f>'all cell data'!M461</f>
        <v>1125.19440982797</v>
      </c>
      <c r="M461" s="1">
        <f>'all cell data'!N461</f>
        <v>1840.55302734375</v>
      </c>
      <c r="N461" s="1">
        <f>'all cell data'!O461</f>
        <v>869.1410316128572</v>
      </c>
      <c r="O461" s="1">
        <f>'all cell data'!P461</f>
        <v>21.033203125</v>
      </c>
      <c r="P461" s="1">
        <f>'all cell data'!Q461</f>
        <v>9.1094525295569344</v>
      </c>
      <c r="Q461" s="1">
        <f>'all cell data'!R461</f>
        <v>1.286328125</v>
      </c>
      <c r="R461" s="1">
        <f>'all cell data'!S461</f>
        <v>0.472153083876104</v>
      </c>
      <c r="S461" s="1">
        <f>'all cell data'!T461</f>
        <v>0.173828125</v>
      </c>
      <c r="T461" s="1">
        <f>'all cell data'!U461</f>
        <v>0.16388672793125653</v>
      </c>
      <c r="V461" s="3">
        <f t="shared" si="49"/>
        <v>1.3801297870395759</v>
      </c>
      <c r="W461" s="3">
        <f t="shared" si="50"/>
        <v>1.1427653978193013</v>
      </c>
      <c r="X461" s="3">
        <f t="shared" si="51"/>
        <v>13.513513513513514</v>
      </c>
      <c r="Y461" s="3">
        <f t="shared" si="52"/>
        <v>0.82801299453913746</v>
      </c>
      <c r="AA461" s="3">
        <f t="shared" si="53"/>
        <v>4.4360785066001655E-2</v>
      </c>
      <c r="AB461" s="3">
        <f t="shared" si="54"/>
        <v>5.9947006845948178E-3</v>
      </c>
      <c r="AD461">
        <f t="shared" si="55"/>
        <v>13.513513513513512</v>
      </c>
    </row>
    <row r="462" spans="1:30" x14ac:dyDescent="0.25">
      <c r="A462">
        <f>F462-'all cell data'!G462</f>
        <v>0</v>
      </c>
      <c r="B462" t="s">
        <v>42</v>
      </c>
      <c r="C462">
        <v>150</v>
      </c>
      <c r="D462" s="1">
        <v>27</v>
      </c>
      <c r="E462" s="1" t="s">
        <v>47</v>
      </c>
      <c r="F462" s="1">
        <v>0.51236724</v>
      </c>
      <c r="G462" s="1">
        <f>'all cell data'!H462</f>
        <v>838.56343005952328</v>
      </c>
      <c r="H462" s="1">
        <f>'all cell data'!I462</f>
        <v>123.71335144577678</v>
      </c>
      <c r="I462" s="1">
        <f>'all cell data'!J462</f>
        <v>13.537899925595172</v>
      </c>
      <c r="J462" s="1">
        <f>'all cell data'!K462</f>
        <v>2.1997852658259016</v>
      </c>
      <c r="K462" s="1">
        <f>'all cell data'!L462</f>
        <v>2230.4052269345175</v>
      </c>
      <c r="L462" s="1">
        <f>'all cell data'!M462</f>
        <v>945.71199778109758</v>
      </c>
      <c r="M462" s="1">
        <f>'all cell data'!N462</f>
        <v>1906.1661086309482</v>
      </c>
      <c r="N462" s="1">
        <f>'all cell data'!O462</f>
        <v>537.54664608022881</v>
      </c>
      <c r="O462" s="1">
        <f>'all cell data'!P462</f>
        <v>26.541899181547588</v>
      </c>
      <c r="P462" s="1">
        <f>'all cell data'!Q462</f>
        <v>7.6842784731551861</v>
      </c>
      <c r="Q462" s="1">
        <f>'all cell data'!R462</f>
        <v>1.3989025297618964</v>
      </c>
      <c r="R462" s="1">
        <f>'all cell data'!S462</f>
        <v>0.54962735288215869</v>
      </c>
      <c r="S462" s="1">
        <f>'all cell data'!T462</f>
        <v>0.15727306547618966</v>
      </c>
      <c r="T462" s="1">
        <f>'all cell data'!U462</f>
        <v>0.10142929788146365</v>
      </c>
      <c r="V462" s="3">
        <f t="shared" si="49"/>
        <v>1.614415730558894</v>
      </c>
      <c r="W462" s="3">
        <f t="shared" si="50"/>
        <v>1.3924232028556307</v>
      </c>
      <c r="X462" s="3">
        <f t="shared" si="51"/>
        <v>11.242603550295867</v>
      </c>
      <c r="Y462" s="3">
        <f t="shared" si="52"/>
        <v>0.86249357987461395</v>
      </c>
      <c r="AA462" s="3">
        <f t="shared" si="53"/>
        <v>6.2719657973746609E-2</v>
      </c>
      <c r="AB462" s="3">
        <f t="shared" si="54"/>
        <v>7.0513224940898624E-3</v>
      </c>
      <c r="AD462">
        <f t="shared" si="55"/>
        <v>11.24260355029587</v>
      </c>
    </row>
    <row r="463" spans="1:30" x14ac:dyDescent="0.25">
      <c r="A463">
        <f>F463-'all cell data'!G463</f>
        <v>0</v>
      </c>
      <c r="B463" t="s">
        <v>42</v>
      </c>
      <c r="C463">
        <v>150</v>
      </c>
      <c r="D463" s="1">
        <v>28</v>
      </c>
      <c r="E463" s="1" t="s">
        <v>47</v>
      </c>
      <c r="F463" s="1">
        <v>0.43917191999999999</v>
      </c>
      <c r="G463" s="1">
        <f>'all cell data'!H463</f>
        <v>803.56879340277726</v>
      </c>
      <c r="H463" s="1">
        <f>'all cell data'!I463</f>
        <v>178.60592726520613</v>
      </c>
      <c r="I463" s="1">
        <f>'all cell data'!J463</f>
        <v>13.573079427083275</v>
      </c>
      <c r="J463" s="1">
        <f>'all cell data'!K463</f>
        <v>3.0391789611163396</v>
      </c>
      <c r="K463" s="1">
        <f>'all cell data'!L463</f>
        <v>1892.16259765625</v>
      </c>
      <c r="L463" s="1">
        <f>'all cell data'!M463</f>
        <v>1172.1942226575611</v>
      </c>
      <c r="M463" s="1">
        <f>'all cell data'!N463</f>
        <v>2055.3823784722185</v>
      </c>
      <c r="N463" s="1">
        <f>'all cell data'!O463</f>
        <v>720.31030284350118</v>
      </c>
      <c r="O463" s="1">
        <f>'all cell data'!P463</f>
        <v>31.192491319444368</v>
      </c>
      <c r="P463" s="1">
        <f>'all cell data'!Q463</f>
        <v>11.78340998316081</v>
      </c>
      <c r="Q463" s="1">
        <f>'all cell data'!R463</f>
        <v>1.2940538194444369</v>
      </c>
      <c r="R463" s="1">
        <f>'all cell data'!S463</f>
        <v>0.57874500295171849</v>
      </c>
      <c r="S463" s="1">
        <f>'all cell data'!T463</f>
        <v>0.13519965277777729</v>
      </c>
      <c r="T463" s="1">
        <f>'all cell data'!U463</f>
        <v>0.12371580390214854</v>
      </c>
      <c r="V463" s="3">
        <f t="shared" si="49"/>
        <v>1.6890998678043441</v>
      </c>
      <c r="W463" s="3">
        <f t="shared" si="50"/>
        <v>1.5176004059463615</v>
      </c>
      <c r="X463" s="3">
        <f t="shared" si="51"/>
        <v>10.447761194029875</v>
      </c>
      <c r="Y463" s="3">
        <f t="shared" si="52"/>
        <v>0.89846694968905882</v>
      </c>
      <c r="AA463" s="3">
        <f t="shared" si="53"/>
        <v>6.8390201827651181E-2</v>
      </c>
      <c r="AB463" s="3">
        <f t="shared" si="54"/>
        <v>7.14524496706805E-3</v>
      </c>
      <c r="AD463">
        <f t="shared" si="55"/>
        <v>10.447761194029875</v>
      </c>
    </row>
    <row r="464" spans="1:30" x14ac:dyDescent="0.25">
      <c r="A464">
        <f>F464-'all cell data'!G464</f>
        <v>0</v>
      </c>
      <c r="B464" t="s">
        <v>42</v>
      </c>
      <c r="C464">
        <v>150</v>
      </c>
      <c r="D464" s="1">
        <v>29</v>
      </c>
      <c r="E464" s="1" t="s">
        <v>47</v>
      </c>
      <c r="F464" s="1">
        <v>0.56116412000000004</v>
      </c>
      <c r="G464" s="1">
        <f>'all cell data'!H464</f>
        <v>834.44301970108677</v>
      </c>
      <c r="H464" s="1">
        <f>'all cell data'!I464</f>
        <v>160.19045387326395</v>
      </c>
      <c r="I464" s="1">
        <f>'all cell data'!J464</f>
        <v>12.122622282608676</v>
      </c>
      <c r="J464" s="1">
        <f>'all cell data'!K464</f>
        <v>2.932317235740268</v>
      </c>
      <c r="K464" s="1">
        <f>'all cell data'!L464</f>
        <v>2405.5356233016237</v>
      </c>
      <c r="L464" s="1">
        <f>'all cell data'!M464</f>
        <v>664.58216237584986</v>
      </c>
      <c r="M464" s="1">
        <f>'all cell data'!N464</f>
        <v>1970.7952615489089</v>
      </c>
      <c r="N464" s="1">
        <f>'all cell data'!O464</f>
        <v>834.81834638473947</v>
      </c>
      <c r="O464" s="1">
        <f>'all cell data'!P464</f>
        <v>25.620754076086943</v>
      </c>
      <c r="P464" s="1">
        <f>'all cell data'!Q464</f>
        <v>10.744700154100974</v>
      </c>
      <c r="Q464" s="1">
        <f>'all cell data'!R464</f>
        <v>1.5115489130434707</v>
      </c>
      <c r="R464" s="1">
        <f>'all cell data'!S464</f>
        <v>0.68573494385244094</v>
      </c>
      <c r="S464" s="1">
        <f>'all cell data'!T464</f>
        <v>0.19650135869565205</v>
      </c>
      <c r="T464" s="1">
        <f>'all cell data'!U464</f>
        <v>0.14874380721620148</v>
      </c>
      <c r="V464" s="3">
        <f t="shared" si="49"/>
        <v>1.4527801175628776</v>
      </c>
      <c r="W464" s="3">
        <f t="shared" si="50"/>
        <v>1.3000210917876269</v>
      </c>
      <c r="X464" s="3">
        <f t="shared" si="51"/>
        <v>13.000000000000057</v>
      </c>
      <c r="Y464" s="3">
        <f t="shared" si="52"/>
        <v>0.89485055313703443</v>
      </c>
      <c r="AA464" s="3">
        <f t="shared" si="53"/>
        <v>6.2836272238149332E-2</v>
      </c>
      <c r="AB464" s="3">
        <f t="shared" si="54"/>
        <v>8.1687153909594488E-3</v>
      </c>
      <c r="AD464">
        <f t="shared" si="55"/>
        <v>13.000000000000057</v>
      </c>
    </row>
    <row r="465" spans="1:30" x14ac:dyDescent="0.25">
      <c r="A465">
        <f>F465-'all cell data'!G465</f>
        <v>0</v>
      </c>
      <c r="B465" t="s">
        <v>42</v>
      </c>
      <c r="C465">
        <v>150</v>
      </c>
      <c r="D465" s="1">
        <v>30</v>
      </c>
      <c r="E465" s="1" t="s">
        <v>47</v>
      </c>
      <c r="F465" s="1">
        <v>0.24398439999999999</v>
      </c>
      <c r="G465" s="1">
        <f>'all cell data'!H465</f>
        <v>750.98095703125</v>
      </c>
      <c r="H465" s="1">
        <f>'all cell data'!I465</f>
        <v>142.78639547571657</v>
      </c>
      <c r="I465" s="1">
        <f>'all cell data'!J465</f>
        <v>11.368359375000001</v>
      </c>
      <c r="J465" s="1">
        <f>'all cell data'!K465</f>
        <v>2.4162178850569549</v>
      </c>
      <c r="K465" s="1">
        <f>'all cell data'!L465</f>
        <v>2783.8748046875003</v>
      </c>
      <c r="L465" s="1">
        <f>'all cell data'!M465</f>
        <v>1641.5455636825909</v>
      </c>
      <c r="M465" s="1">
        <f>'all cell data'!N465</f>
        <v>2374.79638671875</v>
      </c>
      <c r="N465" s="1">
        <f>'all cell data'!O465</f>
        <v>897.4082212471053</v>
      </c>
      <c r="O465" s="1">
        <f>'all cell data'!P465</f>
        <v>31.628027343749999</v>
      </c>
      <c r="P465" s="1">
        <f>'all cell data'!Q465</f>
        <v>12.00822964309582</v>
      </c>
      <c r="Q465" s="1">
        <f>'all cell data'!R465</f>
        <v>8.3698242187500007</v>
      </c>
      <c r="R465" s="1">
        <f>'all cell data'!S465</f>
        <v>14.871481763790401</v>
      </c>
      <c r="S465" s="1">
        <f>'all cell data'!T465</f>
        <v>0.38242187500000002</v>
      </c>
      <c r="T465" s="1">
        <f>'all cell data'!U465</f>
        <v>0.35529795958106064</v>
      </c>
      <c r="V465" s="3">
        <f t="shared" si="49"/>
        <v>1.5138012846478792</v>
      </c>
      <c r="W465" s="3">
        <f t="shared" si="50"/>
        <v>1.3318205939941807</v>
      </c>
      <c r="X465" s="3">
        <f t="shared" si="51"/>
        <v>4.5690550363447562</v>
      </c>
      <c r="Y465" s="3">
        <f t="shared" si="52"/>
        <v>0.87978561486289897</v>
      </c>
      <c r="AA465" s="3">
        <f t="shared" si="53"/>
        <v>0.30065375801587252</v>
      </c>
      <c r="AB465" s="3">
        <f t="shared" si="54"/>
        <v>1.3737035672584001E-2</v>
      </c>
      <c r="AD465">
        <f t="shared" si="55"/>
        <v>4.5690550363447571</v>
      </c>
    </row>
    <row r="466" spans="1:30" x14ac:dyDescent="0.25">
      <c r="A466">
        <f>F466-'all cell data'!G466</f>
        <v>0</v>
      </c>
      <c r="B466" t="s">
        <v>42</v>
      </c>
      <c r="C466">
        <v>150</v>
      </c>
      <c r="D466" s="1">
        <v>31</v>
      </c>
      <c r="E466" s="1" t="s">
        <v>47</v>
      </c>
      <c r="F466" s="1">
        <v>0.43917191999999999</v>
      </c>
      <c r="G466" s="1">
        <f>'all cell data'!H466</f>
        <v>798.19943576388823</v>
      </c>
      <c r="H466" s="1">
        <f>'all cell data'!I466</f>
        <v>136.74155329238499</v>
      </c>
      <c r="I466" s="1">
        <f>'all cell data'!J466</f>
        <v>12.641167534722184</v>
      </c>
      <c r="J466" s="1">
        <f>'all cell data'!K466</f>
        <v>1.7897252576756804</v>
      </c>
      <c r="K466" s="1">
        <f>'all cell data'!L466</f>
        <v>4312.6178385416642</v>
      </c>
      <c r="L466" s="1">
        <f>'all cell data'!M466</f>
        <v>698.51352913551477</v>
      </c>
      <c r="M466" s="1">
        <f>'all cell data'!N466</f>
        <v>1135.271484375</v>
      </c>
      <c r="N466" s="1">
        <f>'all cell data'!O466</f>
        <v>299.85031616273108</v>
      </c>
      <c r="O466" s="1">
        <f>'all cell data'!P466</f>
        <v>15.924587673611093</v>
      </c>
      <c r="P466" s="1">
        <f>'all cell data'!Q466</f>
        <v>4.6141613291290327</v>
      </c>
      <c r="Q466" s="1">
        <f>'all cell data'!R466</f>
        <v>3.0661349826388822</v>
      </c>
      <c r="R466" s="1">
        <f>'all cell data'!S466</f>
        <v>1.4064496787150949</v>
      </c>
      <c r="S466" s="1">
        <f>'all cell data'!T466</f>
        <v>0.44905598958333276</v>
      </c>
      <c r="T466" s="1">
        <f>'all cell data'!U466</f>
        <v>0.20053485989355563</v>
      </c>
      <c r="V466" s="3">
        <f t="shared" si="49"/>
        <v>1.5837104072398154</v>
      </c>
      <c r="W466" s="3">
        <f t="shared" si="50"/>
        <v>1.402711852872623</v>
      </c>
      <c r="X466" s="3">
        <f t="shared" si="51"/>
        <v>14.645669291338596</v>
      </c>
      <c r="Y466" s="3">
        <f t="shared" si="52"/>
        <v>0.88571234138528687</v>
      </c>
      <c r="AA466" s="3">
        <f t="shared" si="53"/>
        <v>7.109683949356646E-2</v>
      </c>
      <c r="AB466" s="3">
        <f t="shared" si="54"/>
        <v>1.0412607988821553E-2</v>
      </c>
      <c r="AD466">
        <f t="shared" si="55"/>
        <v>14.645669291338596</v>
      </c>
    </row>
    <row r="467" spans="1:30" x14ac:dyDescent="0.25">
      <c r="A467">
        <f>F467-'all cell data'!G467</f>
        <v>0</v>
      </c>
      <c r="B467" t="s">
        <v>42</v>
      </c>
      <c r="C467">
        <v>150</v>
      </c>
      <c r="D467" s="1">
        <v>32</v>
      </c>
      <c r="E467" s="1" t="s">
        <v>47</v>
      </c>
      <c r="F467" s="1">
        <v>0.36597659999999999</v>
      </c>
      <c r="G467" s="1">
        <f>'all cell data'!H467</f>
        <v>791.13235677083276</v>
      </c>
      <c r="H467" s="1">
        <f>'all cell data'!I467</f>
        <v>125.23217704107648</v>
      </c>
      <c r="I467" s="1">
        <f>'all cell data'!J467</f>
        <v>16.478906250000001</v>
      </c>
      <c r="J467" s="1">
        <f>'all cell data'!K467</f>
        <v>3.549184304055788</v>
      </c>
      <c r="K467" s="1">
        <f>'all cell data'!L467</f>
        <v>3492.8907552083278</v>
      </c>
      <c r="L467" s="1">
        <f>'all cell data'!M467</f>
        <v>855.73674282608977</v>
      </c>
      <c r="M467" s="1">
        <f>'all cell data'!N467</f>
        <v>1286.1311197916639</v>
      </c>
      <c r="N467" s="1">
        <f>'all cell data'!O467</f>
        <v>392.57865461084077</v>
      </c>
      <c r="O467" s="1">
        <f>'all cell data'!P467</f>
        <v>27.505403645833276</v>
      </c>
      <c r="P467" s="1">
        <f>'all cell data'!Q467</f>
        <v>8.9005181388801233</v>
      </c>
      <c r="Q467" s="1">
        <f>'all cell data'!R467</f>
        <v>2.4973307291666638</v>
      </c>
      <c r="R467" s="1">
        <f>'all cell data'!S467</f>
        <v>2.3984112131776651</v>
      </c>
      <c r="S467" s="1">
        <f>'all cell data'!T467</f>
        <v>0.24915364583333277</v>
      </c>
      <c r="T467" s="1">
        <f>'all cell data'!U467</f>
        <v>0.13085305877169556</v>
      </c>
      <c r="V467" s="3">
        <f t="shared" si="49"/>
        <v>2.0829518738510457</v>
      </c>
      <c r="W467" s="3">
        <f t="shared" si="50"/>
        <v>2.1386158240451243</v>
      </c>
      <c r="X467" s="3">
        <f t="shared" si="51"/>
        <v>9.9767981438514965</v>
      </c>
      <c r="Y467" s="3">
        <f t="shared" si="52"/>
        <v>1.0267235891970776</v>
      </c>
      <c r="AA467" s="3">
        <f t="shared" si="53"/>
        <v>7.1497533252159046E-2</v>
      </c>
      <c r="AB467" s="3">
        <f t="shared" si="54"/>
        <v>7.133164570401012E-3</v>
      </c>
      <c r="AD467">
        <f t="shared" si="55"/>
        <v>9.9767981438515001</v>
      </c>
    </row>
    <row r="468" spans="1:30" x14ac:dyDescent="0.25">
      <c r="A468">
        <f>F468-'all cell data'!G468</f>
        <v>0</v>
      </c>
      <c r="B468" t="s">
        <v>42</v>
      </c>
      <c r="C468">
        <v>150</v>
      </c>
      <c r="D468" s="1">
        <v>33</v>
      </c>
      <c r="E468" s="1" t="s">
        <v>47</v>
      </c>
      <c r="F468" s="1">
        <v>0.31717972</v>
      </c>
      <c r="G468" s="1">
        <f>'all cell data'!H468</f>
        <v>696.20838341346132</v>
      </c>
      <c r="H468" s="1">
        <f>'all cell data'!I468</f>
        <v>63.071942695897263</v>
      </c>
      <c r="I468" s="1">
        <f>'all cell data'!J468</f>
        <v>11.185171274038401</v>
      </c>
      <c r="J468" s="1">
        <f>'all cell data'!K468</f>
        <v>1.6862166688150269</v>
      </c>
      <c r="K468" s="1">
        <f>'all cell data'!L468</f>
        <v>2712.8218900240381</v>
      </c>
      <c r="L468" s="1">
        <f>'all cell data'!M468</f>
        <v>992.63505373348971</v>
      </c>
      <c r="M468" s="1">
        <f>'all cell data'!N468</f>
        <v>1115.5620492788403</v>
      </c>
      <c r="N468" s="1">
        <f>'all cell data'!O468</f>
        <v>202.09137860447908</v>
      </c>
      <c r="O468" s="1">
        <f>'all cell data'!P468</f>
        <v>15.758188100961513</v>
      </c>
      <c r="P468" s="1">
        <f>'all cell data'!Q468</f>
        <v>3.709134137667871</v>
      </c>
      <c r="Q468" s="1">
        <f>'all cell data'!R468</f>
        <v>1.1499399038461511</v>
      </c>
      <c r="R468" s="1">
        <f>'all cell data'!S468</f>
        <v>0.40324416957277803</v>
      </c>
      <c r="S468" s="1">
        <f>'all cell data'!T468</f>
        <v>0.16714242788461511</v>
      </c>
      <c r="T468" s="1">
        <f>'all cell data'!U468</f>
        <v>0.10914285357880024</v>
      </c>
      <c r="V468" s="3">
        <f t="shared" si="49"/>
        <v>1.6065838246874138</v>
      </c>
      <c r="W468" s="3">
        <f t="shared" si="50"/>
        <v>1.4125783600426762</v>
      </c>
      <c r="X468" s="3">
        <f t="shared" si="51"/>
        <v>14.534883720930244</v>
      </c>
      <c r="Y468" s="3">
        <f t="shared" si="52"/>
        <v>0.87924348442728506</v>
      </c>
      <c r="AA468" s="3">
        <f t="shared" si="53"/>
        <v>4.2389067563737538E-2</v>
      </c>
      <c r="AB468" s="3">
        <f t="shared" si="54"/>
        <v>6.1612016807758097E-3</v>
      </c>
      <c r="AD468">
        <f t="shared" si="55"/>
        <v>14.534883720930244</v>
      </c>
    </row>
    <row r="469" spans="1:30" x14ac:dyDescent="0.25">
      <c r="A469">
        <f>F469-'all cell data'!G469</f>
        <v>0</v>
      </c>
      <c r="B469" t="s">
        <v>42</v>
      </c>
      <c r="C469">
        <v>150</v>
      </c>
      <c r="D469" s="1">
        <v>34</v>
      </c>
      <c r="E469" s="1" t="s">
        <v>47</v>
      </c>
      <c r="F469" s="1">
        <v>0.53676568000000002</v>
      </c>
      <c r="G469" s="1">
        <f>'all cell data'!H469</f>
        <v>663.69553444602252</v>
      </c>
      <c r="H469" s="1">
        <f>'all cell data'!I469</f>
        <v>144.88968583258352</v>
      </c>
      <c r="I469" s="1">
        <f>'all cell data'!J469</f>
        <v>9.8054865056817473</v>
      </c>
      <c r="J469" s="1">
        <f>'all cell data'!K469</f>
        <v>2.5467926847709004</v>
      </c>
      <c r="K469" s="1">
        <f>'all cell data'!L469</f>
        <v>3987.3801491477248</v>
      </c>
      <c r="L469" s="1">
        <f>'all cell data'!M469</f>
        <v>1189.7632669274831</v>
      </c>
      <c r="M469" s="1">
        <f>'all cell data'!N469</f>
        <v>1089.0845614346583</v>
      </c>
      <c r="N469" s="1">
        <f>'all cell data'!O469</f>
        <v>400.2396120646348</v>
      </c>
      <c r="O469" s="1">
        <f>'all cell data'!P469</f>
        <v>14.155140269886333</v>
      </c>
      <c r="P469" s="1">
        <f>'all cell data'!Q469</f>
        <v>4.9226922708131804</v>
      </c>
      <c r="Q469" s="1">
        <f>'all cell data'!R469</f>
        <v>3.0380415482954501</v>
      </c>
      <c r="R469" s="1">
        <f>'all cell data'!S469</f>
        <v>2.8628888419931102</v>
      </c>
      <c r="S469" s="1">
        <f>'all cell data'!T469</f>
        <v>0.47012606534090834</v>
      </c>
      <c r="T469" s="1">
        <f>'all cell data'!U469</f>
        <v>0.31584177720660012</v>
      </c>
      <c r="V469" s="3">
        <f t="shared" si="49"/>
        <v>1.4774073346547754</v>
      </c>
      <c r="W469" s="3">
        <f t="shared" si="50"/>
        <v>1.2997283012844909</v>
      </c>
      <c r="X469" s="3">
        <f t="shared" si="51"/>
        <v>15.474642392717813</v>
      </c>
      <c r="Y469" s="3">
        <f t="shared" si="52"/>
        <v>0.87973592035008907</v>
      </c>
      <c r="AA469" s="3">
        <f t="shared" si="53"/>
        <v>7.619141979589808E-2</v>
      </c>
      <c r="AB469" s="3">
        <f t="shared" si="54"/>
        <v>1.1790349747349637E-2</v>
      </c>
      <c r="AD469">
        <f t="shared" si="55"/>
        <v>15.474642392717813</v>
      </c>
    </row>
    <row r="470" spans="1:30" x14ac:dyDescent="0.25">
      <c r="A470">
        <f>F470-'all cell data'!G470</f>
        <v>0</v>
      </c>
      <c r="B470" t="s">
        <v>42</v>
      </c>
      <c r="C470">
        <v>150</v>
      </c>
      <c r="D470" s="1">
        <v>35</v>
      </c>
      <c r="E470" s="1" t="s">
        <v>47</v>
      </c>
      <c r="F470" s="1">
        <v>0.51236724</v>
      </c>
      <c r="G470" s="1">
        <f>'all cell data'!H470</f>
        <v>838.94419642857156</v>
      </c>
      <c r="H470" s="1">
        <f>'all cell data'!I470</f>
        <v>152.830236078366</v>
      </c>
      <c r="I470" s="1">
        <f>'all cell data'!J470</f>
        <v>12.300409226190432</v>
      </c>
      <c r="J470" s="1">
        <f>'all cell data'!K470</f>
        <v>2.5177518864473942</v>
      </c>
      <c r="K470" s="1">
        <f>'all cell data'!L470</f>
        <v>3776.9292224702326</v>
      </c>
      <c r="L470" s="1">
        <f>'all cell data'!M470</f>
        <v>873.34531831014533</v>
      </c>
      <c r="M470" s="1">
        <f>'all cell data'!N470</f>
        <v>1625.6447637648794</v>
      </c>
      <c r="N470" s="1">
        <f>'all cell data'!O470</f>
        <v>412.7367734669354</v>
      </c>
      <c r="O470" s="1">
        <f>'all cell data'!P470</f>
        <v>19.944707961309483</v>
      </c>
      <c r="P470" s="1">
        <f>'all cell data'!Q470</f>
        <v>4.8811063667313297</v>
      </c>
      <c r="Q470" s="1">
        <f>'all cell data'!R470</f>
        <v>2.2721819196428537</v>
      </c>
      <c r="R470" s="1">
        <f>'all cell data'!S470</f>
        <v>1.123609494891413</v>
      </c>
      <c r="S470" s="1">
        <f>'all cell data'!T470</f>
        <v>0.49665178571428537</v>
      </c>
      <c r="T470" s="1">
        <f>'all cell data'!U470</f>
        <v>0.36580688275011303</v>
      </c>
      <c r="V470" s="3">
        <f t="shared" si="49"/>
        <v>1.4661772831320492</v>
      </c>
      <c r="W470" s="3">
        <f t="shared" si="50"/>
        <v>1.2268798452079368</v>
      </c>
      <c r="X470" s="3">
        <f t="shared" si="51"/>
        <v>21.857923497267777</v>
      </c>
      <c r="Y470" s="3">
        <f t="shared" si="52"/>
        <v>0.83678819698193319</v>
      </c>
      <c r="AA470" s="3">
        <f t="shared" si="53"/>
        <v>6.0159504873029464E-2</v>
      </c>
      <c r="AB470" s="3">
        <f t="shared" si="54"/>
        <v>1.3149618551481862E-2</v>
      </c>
      <c r="AD470">
        <f t="shared" si="55"/>
        <v>21.857923497267777</v>
      </c>
    </row>
    <row r="471" spans="1:30" x14ac:dyDescent="0.25">
      <c r="A471">
        <f>F471-'all cell data'!G471</f>
        <v>0</v>
      </c>
      <c r="B471" t="s">
        <v>42</v>
      </c>
      <c r="C471">
        <v>150</v>
      </c>
      <c r="D471" s="1">
        <v>36</v>
      </c>
      <c r="E471" s="1" t="s">
        <v>47</v>
      </c>
      <c r="F471" s="1">
        <v>0.36597659999999999</v>
      </c>
      <c r="G471" s="1">
        <f>'all cell data'!H471</f>
        <v>737.15292968749998</v>
      </c>
      <c r="H471" s="1">
        <f>'all cell data'!I471</f>
        <v>111.56966676001268</v>
      </c>
      <c r="I471" s="1">
        <f>'all cell data'!J471</f>
        <v>12.3939453125</v>
      </c>
      <c r="J471" s="1">
        <f>'all cell data'!K471</f>
        <v>2.2204556515739857</v>
      </c>
      <c r="K471" s="1">
        <f>'all cell data'!L471</f>
        <v>2383.4617187500003</v>
      </c>
      <c r="L471" s="1">
        <f>'all cell data'!M471</f>
        <v>619.91529014438959</v>
      </c>
      <c r="M471" s="1">
        <f>'all cell data'!N471</f>
        <v>2049.3466796875</v>
      </c>
      <c r="N471" s="1">
        <f>'all cell data'!O471</f>
        <v>865.05540957395579</v>
      </c>
      <c r="O471" s="1">
        <f>'all cell data'!P471</f>
        <v>34.087695312500003</v>
      </c>
      <c r="P471" s="1">
        <f>'all cell data'!Q471</f>
        <v>13.984145846913522</v>
      </c>
      <c r="Q471" s="1">
        <f>'all cell data'!R471</f>
        <v>2.2307942708333277</v>
      </c>
      <c r="R471" s="1">
        <f>'all cell data'!S471</f>
        <v>0.68959821746177652</v>
      </c>
      <c r="S471" s="1">
        <f>'all cell data'!T471</f>
        <v>0.26653645833333278</v>
      </c>
      <c r="T471" s="1">
        <f>'all cell data'!U471</f>
        <v>0.15570779366081697</v>
      </c>
      <c r="V471" s="3">
        <f t="shared" si="49"/>
        <v>1.6813261961468626</v>
      </c>
      <c r="W471" s="3">
        <f t="shared" si="50"/>
        <v>1.6633445014631665</v>
      </c>
      <c r="X471" s="3">
        <f t="shared" si="51"/>
        <v>11.948051948051953</v>
      </c>
      <c r="Y471" s="3">
        <f t="shared" si="52"/>
        <v>0.98930505292494386</v>
      </c>
      <c r="AA471" s="3">
        <f t="shared" si="53"/>
        <v>9.3594717854468476E-2</v>
      </c>
      <c r="AB471" s="3">
        <f t="shared" si="54"/>
        <v>1.118274550988455E-2</v>
      </c>
      <c r="AD471">
        <f t="shared" si="55"/>
        <v>11.948051948051953</v>
      </c>
    </row>
    <row r="472" spans="1:30" x14ac:dyDescent="0.25">
      <c r="A472">
        <f>F472-'all cell data'!G472</f>
        <v>0</v>
      </c>
      <c r="B472" t="s">
        <v>42</v>
      </c>
      <c r="C472">
        <v>150</v>
      </c>
      <c r="D472" s="1">
        <v>37</v>
      </c>
      <c r="E472" s="1" t="s">
        <v>47</v>
      </c>
      <c r="F472" s="1">
        <v>0.41477348000000003</v>
      </c>
      <c r="G472" s="1">
        <f>'all cell data'!H472</f>
        <v>805.4326171875</v>
      </c>
      <c r="H472" s="1">
        <f>'all cell data'!I472</f>
        <v>162.29534651702207</v>
      </c>
      <c r="I472" s="1">
        <f>'all cell data'!J472</f>
        <v>13.415441176470539</v>
      </c>
      <c r="J472" s="1">
        <f>'all cell data'!K472</f>
        <v>3.0495785785315364</v>
      </c>
      <c r="K472" s="1">
        <f>'all cell data'!L472</f>
        <v>2439.575482536759</v>
      </c>
      <c r="L472" s="1">
        <f>'all cell data'!M472</f>
        <v>720.08467268123786</v>
      </c>
      <c r="M472" s="1">
        <f>'all cell data'!N472</f>
        <v>2618.5417624080806</v>
      </c>
      <c r="N472" s="1">
        <f>'all cell data'!O472</f>
        <v>978.16361545707537</v>
      </c>
      <c r="O472" s="1">
        <f>'all cell data'!P472</f>
        <v>34.755399816176428</v>
      </c>
      <c r="P472" s="1">
        <f>'all cell data'!Q472</f>
        <v>13.004289960566414</v>
      </c>
      <c r="Q472" s="1">
        <f>'all cell data'!R472</f>
        <v>3.4867876838235272</v>
      </c>
      <c r="R472" s="1">
        <f>'all cell data'!S472</f>
        <v>1.1222867097422518</v>
      </c>
      <c r="S472" s="1">
        <f>'all cell data'!T472</f>
        <v>0.35276884191176433</v>
      </c>
      <c r="T472" s="1">
        <f>'all cell data'!U472</f>
        <v>0.25240752873593569</v>
      </c>
      <c r="V472" s="3">
        <f t="shared" si="49"/>
        <v>1.6656193069652534</v>
      </c>
      <c r="W472" s="3">
        <f t="shared" si="50"/>
        <v>1.3272807145995043</v>
      </c>
      <c r="X472" s="3">
        <f t="shared" si="51"/>
        <v>10.117302052785918</v>
      </c>
      <c r="Y472" s="3">
        <f t="shared" si="52"/>
        <v>0.79686919396833866</v>
      </c>
      <c r="AA472" s="3">
        <f t="shared" si="53"/>
        <v>0.14292600121549995</v>
      </c>
      <c r="AB472" s="3">
        <f t="shared" si="54"/>
        <v>1.4460255254940605E-2</v>
      </c>
      <c r="AD472">
        <f t="shared" si="55"/>
        <v>10.11730205278592</v>
      </c>
    </row>
    <row r="473" spans="1:30" x14ac:dyDescent="0.25">
      <c r="A473">
        <f>F473-'all cell data'!G473</f>
        <v>0</v>
      </c>
      <c r="B473" t="s">
        <v>42</v>
      </c>
      <c r="C473">
        <v>150</v>
      </c>
      <c r="D473" s="1">
        <v>38</v>
      </c>
      <c r="E473" s="1" t="s">
        <v>47</v>
      </c>
      <c r="F473" s="1">
        <v>0.43917191999999999</v>
      </c>
      <c r="G473" s="1">
        <f>'all cell data'!H473</f>
        <v>640.27175564236097</v>
      </c>
      <c r="H473" s="1">
        <f>'all cell data'!I473</f>
        <v>135.04052580448686</v>
      </c>
      <c r="I473" s="1">
        <f>'all cell data'!J473</f>
        <v>10.120659722222184</v>
      </c>
      <c r="J473" s="1">
        <f>'all cell data'!K473</f>
        <v>3.1022673352208261</v>
      </c>
      <c r="K473" s="1">
        <f>'all cell data'!L473</f>
        <v>1991.3363715277731</v>
      </c>
      <c r="L473" s="1">
        <f>'all cell data'!M473</f>
        <v>1038.0707342012079</v>
      </c>
      <c r="M473" s="1">
        <f>'all cell data'!N473</f>
        <v>1715.4904513888823</v>
      </c>
      <c r="N473" s="1">
        <f>'all cell data'!O473</f>
        <v>774.8829288815308</v>
      </c>
      <c r="O473" s="1">
        <f>'all cell data'!P473</f>
        <v>23.930338541666636</v>
      </c>
      <c r="P473" s="1">
        <f>'all cell data'!Q473</f>
        <v>10.761086639967813</v>
      </c>
      <c r="Q473" s="1">
        <f>'all cell data'!R473</f>
        <v>3.2303059895833277</v>
      </c>
      <c r="R473" s="1">
        <f>'all cell data'!S473</f>
        <v>3.2427558817061559</v>
      </c>
      <c r="S473" s="1">
        <f>'all cell data'!T473</f>
        <v>0.16899956597222185</v>
      </c>
      <c r="T473" s="1">
        <f>'all cell data'!U473</f>
        <v>0.14131998984996461</v>
      </c>
      <c r="V473" s="3">
        <f t="shared" si="49"/>
        <v>1.5806818953099846</v>
      </c>
      <c r="W473" s="3">
        <f t="shared" si="50"/>
        <v>1.3949560909705057</v>
      </c>
      <c r="X473" s="3">
        <f t="shared" si="51"/>
        <v>5.2316890881913274</v>
      </c>
      <c r="Y473" s="3">
        <f t="shared" si="52"/>
        <v>0.88250273195983142</v>
      </c>
      <c r="AA473" s="3">
        <f t="shared" si="53"/>
        <v>0.16221799771100476</v>
      </c>
      <c r="AB473" s="3">
        <f t="shared" si="54"/>
        <v>8.4867412853290927E-3</v>
      </c>
      <c r="AD473">
        <f t="shared" si="55"/>
        <v>5.2316890881913274</v>
      </c>
    </row>
    <row r="474" spans="1:30" x14ac:dyDescent="0.25">
      <c r="A474">
        <f>F474-'all cell data'!G474</f>
        <v>0</v>
      </c>
      <c r="B474" t="s">
        <v>42</v>
      </c>
      <c r="C474">
        <v>150</v>
      </c>
      <c r="D474" s="1">
        <v>39</v>
      </c>
      <c r="E474" s="1" t="s">
        <v>47</v>
      </c>
      <c r="F474" s="1">
        <v>0.41477348000000003</v>
      </c>
      <c r="G474" s="1">
        <f>'all cell data'!H474</f>
        <v>873.03130744484838</v>
      </c>
      <c r="H474" s="1">
        <f>'all cell data'!I474</f>
        <v>177.60346787660075</v>
      </c>
      <c r="I474" s="1">
        <f>'all cell data'!J474</f>
        <v>15.18439797794116</v>
      </c>
      <c r="J474" s="1">
        <f>'all cell data'!K474</f>
        <v>3.1791669383901811</v>
      </c>
      <c r="K474" s="1">
        <f>'all cell data'!L474</f>
        <v>3232.6560776654378</v>
      </c>
      <c r="L474" s="1">
        <f>'all cell data'!M474</f>
        <v>747.10516003709324</v>
      </c>
      <c r="M474" s="1">
        <f>'all cell data'!N474</f>
        <v>1428.386603860286</v>
      </c>
      <c r="N474" s="1">
        <f>'all cell data'!O474</f>
        <v>474.96759280856617</v>
      </c>
      <c r="O474" s="1">
        <f>'all cell data'!P474</f>
        <v>22.347139246323486</v>
      </c>
      <c r="P474" s="1">
        <f>'all cell data'!Q474</f>
        <v>7.3684265382616845</v>
      </c>
      <c r="Q474" s="1">
        <f>'all cell data'!R474</f>
        <v>1.5082146139705808</v>
      </c>
      <c r="R474" s="1">
        <f>'all cell data'!S474</f>
        <v>0.39940437119696648</v>
      </c>
      <c r="S474" s="1">
        <f>'all cell data'!T474</f>
        <v>0.22495404411764647</v>
      </c>
      <c r="T474" s="1">
        <f>'all cell data'!U474</f>
        <v>0.15686370154514578</v>
      </c>
      <c r="V474" s="3">
        <f t="shared" si="49"/>
        <v>1.7392730190148877</v>
      </c>
      <c r="W474" s="3">
        <f t="shared" si="50"/>
        <v>1.5645021583042873</v>
      </c>
      <c r="X474" s="3">
        <f t="shared" si="51"/>
        <v>14.91525423728817</v>
      </c>
      <c r="Y474" s="3">
        <f t="shared" si="52"/>
        <v>0.89951499344847574</v>
      </c>
      <c r="AA474" s="3">
        <f t="shared" si="53"/>
        <v>4.6655585306179075E-2</v>
      </c>
      <c r="AB474" s="3">
        <f t="shared" si="54"/>
        <v>6.9587991643114706E-3</v>
      </c>
      <c r="AD474">
        <f t="shared" si="55"/>
        <v>14.91525423728817</v>
      </c>
    </row>
    <row r="475" spans="1:30" x14ac:dyDescent="0.25">
      <c r="A475">
        <f>F475-'all cell data'!G475</f>
        <v>0</v>
      </c>
      <c r="B475" t="s">
        <v>42</v>
      </c>
      <c r="C475">
        <v>150</v>
      </c>
      <c r="D475" s="1">
        <v>40</v>
      </c>
      <c r="E475" s="1" t="s">
        <v>47</v>
      </c>
      <c r="F475" s="1">
        <v>0.36597659999999999</v>
      </c>
      <c r="G475" s="1">
        <f>'all cell data'!H475</f>
        <v>755.88001302083273</v>
      </c>
      <c r="H475" s="1">
        <f>'all cell data'!I475</f>
        <v>134.92332527913709</v>
      </c>
      <c r="I475" s="1">
        <f>'all cell data'!J475</f>
        <v>11.258268229166637</v>
      </c>
      <c r="J475" s="1">
        <f>'all cell data'!K475</f>
        <v>2.3654285063985956</v>
      </c>
      <c r="K475" s="1">
        <f>'all cell data'!L475</f>
        <v>4710.568359375</v>
      </c>
      <c r="L475" s="1">
        <f>'all cell data'!M475</f>
        <v>980.00195480928687</v>
      </c>
      <c r="M475" s="1">
        <f>'all cell data'!N475</f>
        <v>986.3876953125</v>
      </c>
      <c r="N475" s="1">
        <f>'all cell data'!O475</f>
        <v>312.66810795824262</v>
      </c>
      <c r="O475" s="1">
        <f>'all cell data'!P475</f>
        <v>11.895638020833275</v>
      </c>
      <c r="P475" s="1">
        <f>'all cell data'!Q475</f>
        <v>4.0102914648854071</v>
      </c>
      <c r="Q475" s="1">
        <f>'all cell data'!R475</f>
        <v>2.0106119791666641</v>
      </c>
      <c r="R475" s="1">
        <f>'all cell data'!S475</f>
        <v>0.47476161434049702</v>
      </c>
      <c r="S475" s="1">
        <f>'all cell data'!T475</f>
        <v>0.38821614583333275</v>
      </c>
      <c r="T475" s="1">
        <f>'all cell data'!U475</f>
        <v>0.23885371152316975</v>
      </c>
      <c r="V475" s="3">
        <f t="shared" si="49"/>
        <v>1.489425310264997</v>
      </c>
      <c r="W475" s="3">
        <f t="shared" si="50"/>
        <v>1.2059799688665609</v>
      </c>
      <c r="X475" s="3">
        <f t="shared" si="51"/>
        <v>19.308357348703165</v>
      </c>
      <c r="Y475" s="3">
        <f t="shared" si="52"/>
        <v>0.80969482696114126</v>
      </c>
      <c r="AA475" s="3">
        <f t="shared" si="53"/>
        <v>4.2683001832785901E-2</v>
      </c>
      <c r="AB475" s="3">
        <f t="shared" si="54"/>
        <v>8.2413865210278249E-3</v>
      </c>
      <c r="AD475">
        <f t="shared" si="55"/>
        <v>19.308357348703169</v>
      </c>
    </row>
    <row r="476" spans="1:30" x14ac:dyDescent="0.25">
      <c r="A476">
        <f>F476-'all cell data'!G476</f>
        <v>0</v>
      </c>
      <c r="B476" t="s">
        <v>42</v>
      </c>
      <c r="C476">
        <v>150</v>
      </c>
      <c r="D476" s="1">
        <v>41</v>
      </c>
      <c r="E476" s="1" t="s">
        <v>47</v>
      </c>
      <c r="F476" s="1">
        <v>0.65875788000000002</v>
      </c>
      <c r="G476" s="1">
        <f>'all cell data'!H476</f>
        <v>833.17751736111097</v>
      </c>
      <c r="H476" s="1">
        <f>'all cell data'!I476</f>
        <v>88.927411432875559</v>
      </c>
      <c r="I476" s="1">
        <f>'all cell data'!J476</f>
        <v>12.734519675925881</v>
      </c>
      <c r="J476" s="1">
        <f>'all cell data'!K476</f>
        <v>1.7471789311517598</v>
      </c>
      <c r="K476" s="1">
        <f>'all cell data'!L476</f>
        <v>3416.4115306712938</v>
      </c>
      <c r="L476" s="1">
        <f>'all cell data'!M476</f>
        <v>1064.5586080434068</v>
      </c>
      <c r="M476" s="1">
        <f>'all cell data'!N476</f>
        <v>1343.3051215277731</v>
      </c>
      <c r="N476" s="1">
        <f>'all cell data'!O476</f>
        <v>338.65025772012058</v>
      </c>
      <c r="O476" s="1">
        <f>'all cell data'!P476</f>
        <v>17.073784722222186</v>
      </c>
      <c r="P476" s="1">
        <f>'all cell data'!Q476</f>
        <v>4.9874956933934413</v>
      </c>
      <c r="Q476" s="1">
        <f>'all cell data'!R476</f>
        <v>1.5837673611111092</v>
      </c>
      <c r="R476" s="1">
        <f>'all cell data'!S476</f>
        <v>1.2921453808357164</v>
      </c>
      <c r="S476" s="1">
        <f>'all cell data'!T476</f>
        <v>0.19958043981481427</v>
      </c>
      <c r="T476" s="1">
        <f>'all cell data'!U476</f>
        <v>0.15018174046872934</v>
      </c>
      <c r="V476" s="3">
        <f t="shared" si="49"/>
        <v>1.5284281453320301</v>
      </c>
      <c r="W476" s="3">
        <f t="shared" si="50"/>
        <v>1.2710280373831793</v>
      </c>
      <c r="X476" s="3">
        <f t="shared" si="51"/>
        <v>12.601626016260143</v>
      </c>
      <c r="Y476" s="3">
        <f t="shared" si="52"/>
        <v>0.83159161996919773</v>
      </c>
      <c r="AA476" s="3">
        <f t="shared" si="53"/>
        <v>4.6357628373883672E-2</v>
      </c>
      <c r="AB476" s="3">
        <f t="shared" si="54"/>
        <v>5.8418149576845192E-3</v>
      </c>
      <c r="AD476">
        <f t="shared" si="55"/>
        <v>12.601626016260145</v>
      </c>
    </row>
    <row r="477" spans="1:30" x14ac:dyDescent="0.25">
      <c r="A477">
        <f>F477-'all cell data'!G477</f>
        <v>0</v>
      </c>
      <c r="B477" t="s">
        <v>42</v>
      </c>
      <c r="C477">
        <v>150</v>
      </c>
      <c r="D477" s="1">
        <v>42</v>
      </c>
      <c r="E477" s="1" t="s">
        <v>47</v>
      </c>
      <c r="F477" s="1">
        <v>0.24398439999999999</v>
      </c>
      <c r="G477" s="1">
        <f>'all cell data'!H477</f>
        <v>779.57568359375</v>
      </c>
      <c r="H477" s="1">
        <f>'all cell data'!I477</f>
        <v>72.683605054749648</v>
      </c>
      <c r="I477" s="1">
        <f>'all cell data'!J477</f>
        <v>13.35</v>
      </c>
      <c r="J477" s="1">
        <f>'all cell data'!K477</f>
        <v>1.8843410620331513</v>
      </c>
      <c r="K477" s="1">
        <f>'all cell data'!L477</f>
        <v>1880.9593749999999</v>
      </c>
      <c r="L477" s="1">
        <f>'all cell data'!M477</f>
        <v>382.84307134059509</v>
      </c>
      <c r="M477" s="1">
        <f>'all cell data'!N477</f>
        <v>1747.7461914062501</v>
      </c>
      <c r="N477" s="1">
        <f>'all cell data'!O477</f>
        <v>414.04640956759852</v>
      </c>
      <c r="O477" s="1">
        <f>'all cell data'!P477</f>
        <v>30.298242187500001</v>
      </c>
      <c r="P477" s="1">
        <f>'all cell data'!Q477</f>
        <v>7.8729834852624236</v>
      </c>
      <c r="Q477" s="1">
        <f>'all cell data'!R477</f>
        <v>1.36455078125</v>
      </c>
      <c r="R477" s="1">
        <f>'all cell data'!S477</f>
        <v>0.63214671585592486</v>
      </c>
      <c r="S477" s="1">
        <f>'all cell data'!T477</f>
        <v>0.13037109375</v>
      </c>
      <c r="T477" s="1">
        <f>'all cell data'!U477</f>
        <v>0.1374231990991133</v>
      </c>
      <c r="V477" s="3">
        <f t="shared" si="49"/>
        <v>1.7124700373487931</v>
      </c>
      <c r="W477" s="3">
        <f t="shared" si="50"/>
        <v>1.7335607616528006</v>
      </c>
      <c r="X477" s="3">
        <f t="shared" si="51"/>
        <v>9.5541401273885356</v>
      </c>
      <c r="Y477" s="3">
        <f t="shared" si="52"/>
        <v>1.0123159669039581</v>
      </c>
      <c r="AA477" s="3">
        <f t="shared" si="53"/>
        <v>7.2545467987579479E-2</v>
      </c>
      <c r="AB477" s="3">
        <f t="shared" si="54"/>
        <v>6.9310956676031351E-3</v>
      </c>
      <c r="AD477">
        <f t="shared" si="55"/>
        <v>9.5541401273885356</v>
      </c>
    </row>
    <row r="478" spans="1:30" x14ac:dyDescent="0.25">
      <c r="A478">
        <f>F478-'all cell data'!G478</f>
        <v>0</v>
      </c>
      <c r="B478" t="s">
        <v>42</v>
      </c>
      <c r="C478">
        <v>150</v>
      </c>
      <c r="D478" s="1">
        <v>43</v>
      </c>
      <c r="E478" s="1" t="s">
        <v>47</v>
      </c>
      <c r="F478" s="1">
        <v>0.78075008000000001</v>
      </c>
      <c r="G478" s="1">
        <f>'all cell data'!H478</f>
        <v>893.69384765625</v>
      </c>
      <c r="H478" s="1">
        <f>'all cell data'!I478</f>
        <v>128.64439799409692</v>
      </c>
      <c r="I478" s="1">
        <f>'all cell data'!J478</f>
        <v>14.517364501953125</v>
      </c>
      <c r="J478" s="1">
        <f>'all cell data'!K478</f>
        <v>2.1119989550473299</v>
      </c>
      <c r="K478" s="1">
        <f>'all cell data'!L478</f>
        <v>3510.0216979980469</v>
      </c>
      <c r="L478" s="1">
        <f>'all cell data'!M478</f>
        <v>1530.8173955446018</v>
      </c>
      <c r="M478" s="1">
        <f>'all cell data'!N478</f>
        <v>2251.5712585449219</v>
      </c>
      <c r="N478" s="1">
        <f>'all cell data'!O478</f>
        <v>574.63327977983079</v>
      </c>
      <c r="O478" s="1">
        <f>'all cell data'!P478</f>
        <v>33.328826904296875</v>
      </c>
      <c r="P478" s="1">
        <f>'all cell data'!Q478</f>
        <v>9.4110632107799486</v>
      </c>
      <c r="Q478" s="1">
        <f>'all cell data'!R478</f>
        <v>3.17779541015625</v>
      </c>
      <c r="R478" s="1">
        <f>'all cell data'!S478</f>
        <v>2.3559485705767447</v>
      </c>
      <c r="S478" s="1">
        <f>'all cell data'!T478</f>
        <v>0.665435791015625</v>
      </c>
      <c r="T478" s="1">
        <f>'all cell data'!U478</f>
        <v>0.44842905772150504</v>
      </c>
      <c r="V478" s="3">
        <f t="shared" si="49"/>
        <v>1.6244225626063702</v>
      </c>
      <c r="W478" s="3">
        <f t="shared" si="50"/>
        <v>1.4802474839652924</v>
      </c>
      <c r="X478" s="3">
        <f t="shared" si="51"/>
        <v>20.94017094017094</v>
      </c>
      <c r="Y478" s="3">
        <f t="shared" si="52"/>
        <v>0.91124533605975633</v>
      </c>
      <c r="AA478" s="3">
        <f t="shared" si="53"/>
        <v>9.0534922105145868E-2</v>
      </c>
      <c r="AB478" s="3">
        <f t="shared" si="54"/>
        <v>1.8958167449368152E-2</v>
      </c>
      <c r="AD478">
        <f t="shared" si="55"/>
        <v>20.94017094017094</v>
      </c>
    </row>
    <row r="479" spans="1:30" x14ac:dyDescent="0.25">
      <c r="A479">
        <f>F479-'all cell data'!G479</f>
        <v>0</v>
      </c>
      <c r="B479" t="s">
        <v>42</v>
      </c>
      <c r="C479">
        <v>150</v>
      </c>
      <c r="D479" s="1">
        <v>44</v>
      </c>
      <c r="E479" s="1" t="s">
        <v>47</v>
      </c>
      <c r="F479" s="1">
        <v>0.41477348000000003</v>
      </c>
      <c r="G479" s="1">
        <f>'all cell data'!H479</f>
        <v>761.44898897058749</v>
      </c>
      <c r="H479" s="1">
        <f>'all cell data'!I479</f>
        <v>158.96691466615962</v>
      </c>
      <c r="I479" s="1">
        <f>'all cell data'!J479</f>
        <v>13.042221966911699</v>
      </c>
      <c r="J479" s="1">
        <f>'all cell data'!K479</f>
        <v>3.3451288807957762</v>
      </c>
      <c r="K479" s="1">
        <f>'all cell data'!L479</f>
        <v>4121.0711741727864</v>
      </c>
      <c r="L479" s="1">
        <f>'all cell data'!M479</f>
        <v>934.0498823157161</v>
      </c>
      <c r="M479" s="1">
        <f>'all cell data'!N479</f>
        <v>975.49276194852689</v>
      </c>
      <c r="N479" s="1">
        <f>'all cell data'!O479</f>
        <v>473.53450170874044</v>
      </c>
      <c r="O479" s="1">
        <f>'all cell data'!P479</f>
        <v>15.250861672794109</v>
      </c>
      <c r="P479" s="1">
        <f>'all cell data'!Q479</f>
        <v>8.319162680697767</v>
      </c>
      <c r="Q479" s="1">
        <f>'all cell data'!R479</f>
        <v>4.3814912683823479</v>
      </c>
      <c r="R479" s="1">
        <f>'all cell data'!S479</f>
        <v>3.7064872148128112</v>
      </c>
      <c r="S479" s="1">
        <f>'all cell data'!T479</f>
        <v>0.30675551470588214</v>
      </c>
      <c r="T479" s="1">
        <f>'all cell data'!U479</f>
        <v>0.16863805178307495</v>
      </c>
      <c r="V479" s="3">
        <f t="shared" si="49"/>
        <v>1.7128162432185567</v>
      </c>
      <c r="W479" s="3">
        <f t="shared" si="50"/>
        <v>1.5634008029265973</v>
      </c>
      <c r="X479" s="3">
        <f t="shared" si="51"/>
        <v>7.0011668611435276</v>
      </c>
      <c r="Y479" s="3">
        <f t="shared" si="52"/>
        <v>0.91276621710966932</v>
      </c>
      <c r="AA479" s="3">
        <f t="shared" si="53"/>
        <v>0.10631923311205212</v>
      </c>
      <c r="AB479" s="3">
        <f t="shared" si="54"/>
        <v>7.4435869156629277E-3</v>
      </c>
      <c r="AD479">
        <f t="shared" si="55"/>
        <v>7.0011668611435258</v>
      </c>
    </row>
    <row r="480" spans="1:30" x14ac:dyDescent="0.25">
      <c r="A480">
        <f>F480-'all cell data'!G480</f>
        <v>0</v>
      </c>
      <c r="B480" t="s">
        <v>42</v>
      </c>
      <c r="C480">
        <v>150</v>
      </c>
      <c r="D480" s="1">
        <v>45</v>
      </c>
      <c r="E480" s="1" t="s">
        <v>47</v>
      </c>
      <c r="F480" s="1">
        <v>0.26838284000000001</v>
      </c>
      <c r="G480" s="1">
        <f>'all cell data'!H480</f>
        <v>769.1578480113634</v>
      </c>
      <c r="H480" s="1">
        <f>'all cell data'!I480</f>
        <v>139.24954512316185</v>
      </c>
      <c r="I480" s="1">
        <f>'all cell data'!J480</f>
        <v>10.8642578125</v>
      </c>
      <c r="J480" s="1">
        <f>'all cell data'!K480</f>
        <v>1.2595044242293523</v>
      </c>
      <c r="K480" s="1">
        <f>'all cell data'!L480</f>
        <v>3337.9819779829495</v>
      </c>
      <c r="L480" s="1">
        <f>'all cell data'!M480</f>
        <v>517.15735347958741</v>
      </c>
      <c r="M480" s="1">
        <f>'all cell data'!N480</f>
        <v>1168.8914240056747</v>
      </c>
      <c r="N480" s="1">
        <f>'all cell data'!O480</f>
        <v>304.76544302687887</v>
      </c>
      <c r="O480" s="1">
        <f>'all cell data'!P480</f>
        <v>14.087979403409085</v>
      </c>
      <c r="P480" s="1">
        <f>'all cell data'!Q480</f>
        <v>3.3475917943898263</v>
      </c>
      <c r="Q480" s="1">
        <f>'all cell data'!R480</f>
        <v>1.4459339488636334</v>
      </c>
      <c r="R480" s="1">
        <f>'all cell data'!S480</f>
        <v>0.34607238640969029</v>
      </c>
      <c r="S480" s="1">
        <f>'all cell data'!T480</f>
        <v>0.221235795454545</v>
      </c>
      <c r="T480" s="1">
        <f>'all cell data'!U480</f>
        <v>0.10547540817051843</v>
      </c>
      <c r="V480" s="3">
        <f t="shared" si="49"/>
        <v>1.4124874160212031</v>
      </c>
      <c r="W480" s="3">
        <f t="shared" si="50"/>
        <v>1.205242772261172</v>
      </c>
      <c r="X480" s="3">
        <f t="shared" si="51"/>
        <v>15.300546448087433</v>
      </c>
      <c r="Y480" s="3">
        <f t="shared" si="52"/>
        <v>0.85327682115298931</v>
      </c>
      <c r="AA480" s="3">
        <f t="shared" si="53"/>
        <v>4.3317608015887833E-2</v>
      </c>
      <c r="AB480" s="3">
        <f t="shared" si="54"/>
        <v>6.6278307346713623E-3</v>
      </c>
      <c r="AD480">
        <f t="shared" si="55"/>
        <v>15.300546448087433</v>
      </c>
    </row>
    <row r="481" spans="1:30" x14ac:dyDescent="0.25">
      <c r="A481">
        <f>F481-'all cell data'!G481</f>
        <v>0</v>
      </c>
      <c r="B481" t="s">
        <v>42</v>
      </c>
      <c r="C481">
        <v>150</v>
      </c>
      <c r="D481" s="1">
        <v>46</v>
      </c>
      <c r="E481" s="1" t="s">
        <v>47</v>
      </c>
      <c r="F481" s="1">
        <v>0.41477348000000003</v>
      </c>
      <c r="G481" s="1">
        <f>'all cell data'!H481</f>
        <v>616.8188763786759</v>
      </c>
      <c r="H481" s="1">
        <f>'all cell data'!I481</f>
        <v>111.33492897423142</v>
      </c>
      <c r="I481" s="1">
        <f>'all cell data'!J481</f>
        <v>12.57697610294116</v>
      </c>
      <c r="J481" s="1">
        <f>'all cell data'!K481</f>
        <v>2.4292761705406938</v>
      </c>
      <c r="K481" s="1">
        <f>'all cell data'!L481</f>
        <v>1954.390510110286</v>
      </c>
      <c r="L481" s="1">
        <f>'all cell data'!M481</f>
        <v>664.0326742715805</v>
      </c>
      <c r="M481" s="1">
        <f>'all cell data'!N481</f>
        <v>913.05778952205367</v>
      </c>
      <c r="N481" s="1">
        <f>'all cell data'!O481</f>
        <v>311.44358466484653</v>
      </c>
      <c r="O481" s="1">
        <f>'all cell data'!P481</f>
        <v>24.341050091911697</v>
      </c>
      <c r="P481" s="1">
        <f>'all cell data'!Q481</f>
        <v>8.6460639055481838</v>
      </c>
      <c r="Q481" s="1">
        <f>'all cell data'!R481</f>
        <v>1.2474724264705805</v>
      </c>
      <c r="R481" s="1">
        <f>'all cell data'!S481</f>
        <v>0.46899497418765107</v>
      </c>
      <c r="S481" s="1">
        <f>'all cell data'!T481</f>
        <v>7.6688878676470534E-2</v>
      </c>
      <c r="T481" s="1">
        <f>'all cell data'!U481</f>
        <v>0.10136930292060817</v>
      </c>
      <c r="V481" s="3">
        <f t="shared" si="49"/>
        <v>2.0390063573897397</v>
      </c>
      <c r="W481" s="3">
        <f t="shared" si="50"/>
        <v>2.6658827481941954</v>
      </c>
      <c r="X481" s="3">
        <f t="shared" si="51"/>
        <v>6.1475409836065911</v>
      </c>
      <c r="Y481" s="3">
        <f t="shared" si="52"/>
        <v>1.3074420972414031</v>
      </c>
      <c r="AA481" s="3">
        <f t="shared" si="53"/>
        <v>6.3829230648494398E-2</v>
      </c>
      <c r="AB481" s="3">
        <f t="shared" si="54"/>
        <v>3.9239281136369724E-3</v>
      </c>
      <c r="AD481">
        <f t="shared" si="55"/>
        <v>6.1475409836065911</v>
      </c>
    </row>
    <row r="482" spans="1:30" x14ac:dyDescent="0.25">
      <c r="A482">
        <f>F482-'all cell data'!G482</f>
        <v>0</v>
      </c>
      <c r="B482" t="s">
        <v>42</v>
      </c>
      <c r="C482">
        <v>150</v>
      </c>
      <c r="D482" s="1">
        <v>47</v>
      </c>
      <c r="E482" s="1" t="s">
        <v>47</v>
      </c>
      <c r="F482" s="1">
        <v>0.63435944</v>
      </c>
      <c r="G482" s="1">
        <f>'all cell data'!H482</f>
        <v>513.73230919471132</v>
      </c>
      <c r="H482" s="1">
        <f>'all cell data'!I482</f>
        <v>73.757323946809464</v>
      </c>
      <c r="I482" s="1">
        <f>'all cell data'!J482</f>
        <v>7.30078125</v>
      </c>
      <c r="J482" s="1">
        <f>'all cell data'!K482</f>
        <v>1.1056889894900339</v>
      </c>
      <c r="K482" s="1">
        <f>'all cell data'!L482</f>
        <v>2503.8102839543258</v>
      </c>
      <c r="L482" s="1">
        <f>'all cell data'!M482</f>
        <v>650.01387022710594</v>
      </c>
      <c r="M482" s="1">
        <f>'all cell data'!N482</f>
        <v>533.45845853365381</v>
      </c>
      <c r="N482" s="1">
        <f>'all cell data'!O482</f>
        <v>196.59462087132013</v>
      </c>
      <c r="O482" s="1">
        <f>'all cell data'!P482</f>
        <v>6.1040414663461515</v>
      </c>
      <c r="P482" s="1">
        <f>'all cell data'!Q482</f>
        <v>2.2707446403833913</v>
      </c>
      <c r="Q482" s="1">
        <f>'all cell data'!R482</f>
        <v>0.7354266826923076</v>
      </c>
      <c r="R482" s="1">
        <f>'all cell data'!S482</f>
        <v>0.28161311778879716</v>
      </c>
      <c r="S482" s="1">
        <f>'all cell data'!T482</f>
        <v>8.0228365384615377E-2</v>
      </c>
      <c r="T482" s="1">
        <f>'all cell data'!U482</f>
        <v>7.7438730106114961E-2</v>
      </c>
      <c r="V482" s="3">
        <f t="shared" si="49"/>
        <v>1.4211255783083145</v>
      </c>
      <c r="W482" s="3">
        <f t="shared" si="50"/>
        <v>1.1442393252371819</v>
      </c>
      <c r="X482" s="3">
        <f t="shared" si="51"/>
        <v>10.90909090909091</v>
      </c>
      <c r="Y482" s="3">
        <f t="shared" si="52"/>
        <v>0.80516411969677326</v>
      </c>
      <c r="AA482" s="3">
        <f t="shared" si="53"/>
        <v>2.9372300585443364E-2</v>
      </c>
      <c r="AB482" s="3">
        <f t="shared" si="54"/>
        <v>3.2042509729574577E-3</v>
      </c>
      <c r="AD482">
        <f t="shared" si="55"/>
        <v>10.909090909090908</v>
      </c>
    </row>
    <row r="483" spans="1:30" x14ac:dyDescent="0.25">
      <c r="A483">
        <f>F483-'all cell data'!G483</f>
        <v>0</v>
      </c>
      <c r="B483" t="s">
        <v>42</v>
      </c>
      <c r="C483">
        <v>150</v>
      </c>
      <c r="D483" s="1">
        <v>48</v>
      </c>
      <c r="E483" s="1" t="s">
        <v>47</v>
      </c>
      <c r="F483" s="1">
        <v>0.39037504000000001</v>
      </c>
      <c r="G483" s="1">
        <f>'all cell data'!H483</f>
        <v>527.39996337890625</v>
      </c>
      <c r="H483" s="1">
        <f>'all cell data'!I483</f>
        <v>57.625465159459175</v>
      </c>
      <c r="I483" s="1">
        <f>'all cell data'!J483</f>
        <v>9.7235107421875</v>
      </c>
      <c r="J483" s="1">
        <f>'all cell data'!K483</f>
        <v>1.60791015625</v>
      </c>
      <c r="K483" s="1">
        <f>'all cell data'!L483</f>
        <v>2551.7805786132812</v>
      </c>
      <c r="L483" s="1">
        <f>'all cell data'!M483</f>
        <v>604.12236350668024</v>
      </c>
      <c r="M483" s="1">
        <f>'all cell data'!N483</f>
        <v>588.17462158203125</v>
      </c>
      <c r="N483" s="1">
        <f>'all cell data'!O483</f>
        <v>189.01129777475015</v>
      </c>
      <c r="O483" s="1">
        <f>'all cell data'!P483</f>
        <v>10.97833251953125</v>
      </c>
      <c r="P483" s="1">
        <f>'all cell data'!Q483</f>
        <v>3.800801243195278</v>
      </c>
      <c r="Q483" s="1">
        <f>'all cell data'!R483</f>
        <v>1.4884033203125</v>
      </c>
      <c r="R483" s="1">
        <f>'all cell data'!S483</f>
        <v>0.99547276107433558</v>
      </c>
      <c r="S483" s="1">
        <f>'all cell data'!T483</f>
        <v>0.13037109375</v>
      </c>
      <c r="T483" s="1">
        <f>'all cell data'!U483</f>
        <v>0.11874721590760416</v>
      </c>
      <c r="V483" s="3">
        <f t="shared" si="49"/>
        <v>1.843669210724181</v>
      </c>
      <c r="W483" s="3">
        <f t="shared" si="50"/>
        <v>1.8665090462425076</v>
      </c>
      <c r="X483" s="3">
        <f t="shared" si="51"/>
        <v>8.7591240875912408</v>
      </c>
      <c r="Y483" s="3">
        <f t="shared" si="52"/>
        <v>1.0123882502270325</v>
      </c>
      <c r="AA483" s="3">
        <f t="shared" si="53"/>
        <v>5.8328029172529633E-2</v>
      </c>
      <c r="AB483" s="3">
        <f t="shared" si="54"/>
        <v>5.1090244530682888E-3</v>
      </c>
      <c r="AD483">
        <f t="shared" si="55"/>
        <v>8.7591240875912391</v>
      </c>
    </row>
    <row r="484" spans="1:30" x14ac:dyDescent="0.25">
      <c r="A484">
        <f>F484-'all cell data'!G484</f>
        <v>0</v>
      </c>
      <c r="B484" t="s">
        <v>42</v>
      </c>
      <c r="C484">
        <v>150</v>
      </c>
      <c r="D484" s="1">
        <v>49</v>
      </c>
      <c r="E484" s="1" t="s">
        <v>47</v>
      </c>
      <c r="F484" s="1">
        <v>0.46357036000000001</v>
      </c>
      <c r="G484" s="1">
        <f>'all cell data'!H484</f>
        <v>376.54831414473608</v>
      </c>
      <c r="H484" s="1">
        <f>'all cell data'!I484</f>
        <v>104.57292181999379</v>
      </c>
      <c r="I484" s="1">
        <f>'all cell data'!J484</f>
        <v>5.772923519736838</v>
      </c>
      <c r="J484" s="1">
        <f>'all cell data'!K484</f>
        <v>1.7140457468842423</v>
      </c>
      <c r="K484" s="1">
        <f>'all cell data'!L484</f>
        <v>1126.6624177631534</v>
      </c>
      <c r="L484" s="1">
        <f>'all cell data'!M484</f>
        <v>764.11639790777826</v>
      </c>
      <c r="M484" s="1">
        <f>'all cell data'!N484</f>
        <v>738.39900287828914</v>
      </c>
      <c r="N484" s="1">
        <f>'all cell data'!O484</f>
        <v>385.28885598432231</v>
      </c>
      <c r="O484" s="1">
        <f>'all cell data'!P484</f>
        <v>9.4461862664473006</v>
      </c>
      <c r="P484" s="1">
        <f>'all cell data'!Q484</f>
        <v>4.9601168899573933</v>
      </c>
      <c r="Q484" s="1">
        <f>'all cell data'!R484</f>
        <v>2.8590152138157845</v>
      </c>
      <c r="R484" s="1">
        <f>'all cell data'!S484</f>
        <v>2.5173247373906555</v>
      </c>
      <c r="S484" s="1">
        <f>'all cell data'!T484</f>
        <v>0.10521175986842073</v>
      </c>
      <c r="T484" s="1">
        <f>'all cell data'!U484</f>
        <v>8.4856633288096964E-2</v>
      </c>
      <c r="V484" s="3">
        <f t="shared" si="49"/>
        <v>1.5331162835900696</v>
      </c>
      <c r="W484" s="3">
        <f t="shared" si="50"/>
        <v>1.2792793909019298</v>
      </c>
      <c r="X484" s="3">
        <f t="shared" si="51"/>
        <v>3.6799999999999953</v>
      </c>
      <c r="Y484" s="3">
        <f t="shared" si="52"/>
        <v>0.83443076340319422</v>
      </c>
      <c r="AA484" s="3">
        <f t="shared" si="53"/>
        <v>0.25375970377107276</v>
      </c>
      <c r="AB484" s="3">
        <f t="shared" si="54"/>
        <v>9.3383570987754655E-3</v>
      </c>
      <c r="AD484">
        <f t="shared" si="55"/>
        <v>3.6799999999999953</v>
      </c>
    </row>
    <row r="485" spans="1:30" x14ac:dyDescent="0.25">
      <c r="A485">
        <f>F485-'all cell data'!G485</f>
        <v>0</v>
      </c>
      <c r="B485" t="s">
        <v>42</v>
      </c>
      <c r="C485">
        <v>150</v>
      </c>
      <c r="D485" s="1">
        <v>50</v>
      </c>
      <c r="E485" s="1" t="s">
        <v>47</v>
      </c>
      <c r="F485" s="1">
        <v>0.48796879999999998</v>
      </c>
      <c r="G485" s="1">
        <f>'all cell data'!H485</f>
        <v>418.41733398437498</v>
      </c>
      <c r="H485" s="1">
        <f>'all cell data'!I485</f>
        <v>52.566807885326597</v>
      </c>
      <c r="I485" s="1">
        <f>'all cell data'!J485</f>
        <v>5.9666503906250004</v>
      </c>
      <c r="J485" s="1">
        <f>'all cell data'!K485</f>
        <v>1.1705919714913045</v>
      </c>
      <c r="K485" s="1">
        <f>'all cell data'!L485</f>
        <v>2445.80517578125</v>
      </c>
      <c r="L485" s="1">
        <f>'all cell data'!M485</f>
        <v>734.92265614573819</v>
      </c>
      <c r="M485" s="1">
        <f>'all cell data'!N485</f>
        <v>530.27573242187498</v>
      </c>
      <c r="N485" s="1">
        <f>'all cell data'!O485</f>
        <v>194.07728812152007</v>
      </c>
      <c r="O485" s="1">
        <f>'all cell data'!P485</f>
        <v>7.2920898437500004</v>
      </c>
      <c r="P485" s="1">
        <f>'all cell data'!Q485</f>
        <v>2.610911350623327</v>
      </c>
      <c r="Q485" s="1">
        <f>'all cell data'!R485</f>
        <v>0.90825195312499996</v>
      </c>
      <c r="R485" s="1">
        <f>'all cell data'!S485</f>
        <v>0.45684851709812019</v>
      </c>
      <c r="S485" s="1">
        <f>'all cell data'!T485</f>
        <v>0.14340820312499999</v>
      </c>
      <c r="T485" s="1">
        <f>'all cell data'!U485</f>
        <v>0.14454384717672847</v>
      </c>
      <c r="V485" s="3">
        <f t="shared" si="49"/>
        <v>1.4260045906338608</v>
      </c>
      <c r="W485" s="3">
        <f t="shared" si="50"/>
        <v>1.3751505863648659</v>
      </c>
      <c r="X485" s="3">
        <f t="shared" si="51"/>
        <v>15.789473684210526</v>
      </c>
      <c r="Y485" s="3">
        <f t="shared" si="52"/>
        <v>0.96433812022555254</v>
      </c>
      <c r="AA485" s="3">
        <f t="shared" si="53"/>
        <v>3.7135089994847284E-2</v>
      </c>
      <c r="AB485" s="3">
        <f t="shared" si="54"/>
        <v>5.8634352623443079E-3</v>
      </c>
      <c r="AD485">
        <f t="shared" si="55"/>
        <v>15.789473684210526</v>
      </c>
    </row>
    <row r="486" spans="1:30" x14ac:dyDescent="0.25">
      <c r="A486">
        <f>F486-'all cell data'!G486</f>
        <v>0</v>
      </c>
      <c r="B486" t="s">
        <v>42</v>
      </c>
      <c r="C486">
        <v>150</v>
      </c>
      <c r="D486" s="1">
        <v>51</v>
      </c>
      <c r="E486" s="1" t="s">
        <v>47</v>
      </c>
      <c r="F486" s="1">
        <v>0.75635163999999999</v>
      </c>
      <c r="G486" s="1">
        <f>'all cell data'!H486</f>
        <v>708.72810609878968</v>
      </c>
      <c r="H486" s="1">
        <f>'all cell data'!I486</f>
        <v>202.46666900775455</v>
      </c>
      <c r="I486" s="1">
        <f>'all cell data'!J486</f>
        <v>11.999747983870945</v>
      </c>
      <c r="J486" s="1">
        <f>'all cell data'!K486</f>
        <v>4.0109959697456006</v>
      </c>
      <c r="K486" s="1">
        <f>'all cell data'!L486</f>
        <v>2470.7340914818496</v>
      </c>
      <c r="L486" s="1">
        <f>'all cell data'!M486</f>
        <v>836.87538449553506</v>
      </c>
      <c r="M486" s="1">
        <f>'all cell data'!N486</f>
        <v>1580.7789503528209</v>
      </c>
      <c r="N486" s="1">
        <f>'all cell data'!O486</f>
        <v>964.90803292478745</v>
      </c>
      <c r="O486" s="1">
        <f>'all cell data'!P486</f>
        <v>26.234028477822548</v>
      </c>
      <c r="P486" s="1">
        <f>'all cell data'!Q486</f>
        <v>15.994456186187998</v>
      </c>
      <c r="Q486" s="1">
        <f>'all cell data'!R486</f>
        <v>2.0522933467741891</v>
      </c>
      <c r="R486" s="1">
        <f>'all cell data'!S486</f>
        <v>1.16708411528589</v>
      </c>
      <c r="S486" s="1">
        <f>'all cell data'!T486</f>
        <v>0.2635458669354831</v>
      </c>
      <c r="T486" s="1">
        <f>'all cell data'!U486</f>
        <v>0.201325528827584</v>
      </c>
      <c r="V486" s="3">
        <f t="shared" si="49"/>
        <v>1.6931384378028742</v>
      </c>
      <c r="W486" s="3">
        <f t="shared" si="50"/>
        <v>1.6595633736119311</v>
      </c>
      <c r="X486" s="3">
        <f t="shared" si="51"/>
        <v>12.841530054644798</v>
      </c>
      <c r="Y486" s="3">
        <f t="shared" si="52"/>
        <v>0.9801699238282533</v>
      </c>
      <c r="AA486" s="3">
        <f t="shared" si="53"/>
        <v>8.3064112558681041E-2</v>
      </c>
      <c r="AB486" s="3">
        <f t="shared" si="54"/>
        <v>1.0666702978847011E-2</v>
      </c>
      <c r="AD486">
        <f t="shared" si="55"/>
        <v>12.841530054644798</v>
      </c>
    </row>
    <row r="487" spans="1:30" x14ac:dyDescent="0.25">
      <c r="A487">
        <f>F487-'all cell data'!G487</f>
        <v>0</v>
      </c>
      <c r="B487" t="s">
        <v>42</v>
      </c>
      <c r="C487">
        <v>150</v>
      </c>
      <c r="D487" s="1">
        <v>52</v>
      </c>
      <c r="E487" s="1" t="s">
        <v>47</v>
      </c>
      <c r="F487" s="1">
        <v>0.58556255999999995</v>
      </c>
      <c r="G487" s="1">
        <f>'all cell data'!H487</f>
        <v>658.6420084635414</v>
      </c>
      <c r="H487" s="1">
        <f>'all cell data'!I487</f>
        <v>171.82412495583691</v>
      </c>
      <c r="I487" s="1">
        <f>'all cell data'!J487</f>
        <v>10.9837646484375</v>
      </c>
      <c r="J487" s="1">
        <f>'all cell data'!K487</f>
        <v>3.4636727255793165</v>
      </c>
      <c r="K487" s="1">
        <f>'all cell data'!L487</f>
        <v>2238.6346435546875</v>
      </c>
      <c r="L487" s="1">
        <f>'all cell data'!M487</f>
        <v>856.59546605214393</v>
      </c>
      <c r="M487" s="1">
        <f>'all cell data'!N487</f>
        <v>1557.1559651692651</v>
      </c>
      <c r="N487" s="1">
        <f>'all cell data'!O487</f>
        <v>970.80518172882569</v>
      </c>
      <c r="O487" s="1">
        <f>'all cell data'!P487</f>
        <v>23.832560221354136</v>
      </c>
      <c r="P487" s="1">
        <f>'all cell data'!Q487</f>
        <v>15.194351133416832</v>
      </c>
      <c r="Q487" s="1">
        <f>'all cell data'!R487</f>
        <v>1.8433024088541639</v>
      </c>
      <c r="R487" s="1">
        <f>'all cell data'!S487</f>
        <v>0.64124068538288026</v>
      </c>
      <c r="S487" s="1">
        <f>'all cell data'!T487</f>
        <v>0.20279947916666638</v>
      </c>
      <c r="T487" s="1">
        <f>'all cell data'!U487</f>
        <v>0.18775583403590421</v>
      </c>
      <c r="V487" s="3">
        <f t="shared" si="49"/>
        <v>1.6676380351232181</v>
      </c>
      <c r="W487" s="3">
        <f t="shared" si="50"/>
        <v>1.5305185064595315</v>
      </c>
      <c r="X487" s="3">
        <f t="shared" si="51"/>
        <v>11.001964636542242</v>
      </c>
      <c r="Y487" s="3">
        <f t="shared" si="52"/>
        <v>0.9177762045625476</v>
      </c>
      <c r="AA487" s="3">
        <f t="shared" si="53"/>
        <v>8.2340475439405217E-2</v>
      </c>
      <c r="AB487" s="3">
        <f t="shared" si="54"/>
        <v>9.0590699894041102E-3</v>
      </c>
      <c r="AD487">
        <f t="shared" si="55"/>
        <v>11.00196463654224</v>
      </c>
    </row>
    <row r="488" spans="1:30" x14ac:dyDescent="0.25">
      <c r="A488">
        <f>F488-'all cell data'!G488</f>
        <v>0</v>
      </c>
      <c r="B488" t="s">
        <v>42</v>
      </c>
      <c r="C488">
        <v>150</v>
      </c>
      <c r="D488" s="1">
        <v>53</v>
      </c>
      <c r="E488" s="1" t="s">
        <v>47</v>
      </c>
      <c r="F488" s="1">
        <v>0.53676568000000002</v>
      </c>
      <c r="G488" s="1">
        <f>'all cell data'!H488</f>
        <v>662.83034446022668</v>
      </c>
      <c r="H488" s="1">
        <f>'all cell data'!I488</f>
        <v>134.42360061163382</v>
      </c>
      <c r="I488" s="1">
        <f>'all cell data'!J488</f>
        <v>11.152654474431747</v>
      </c>
      <c r="J488" s="1">
        <f>'all cell data'!K488</f>
        <v>3.0791193183317396</v>
      </c>
      <c r="K488" s="1">
        <f>'all cell data'!L488</f>
        <v>1942.1895419034083</v>
      </c>
      <c r="L488" s="1">
        <f>'all cell data'!M488</f>
        <v>545.72460697429153</v>
      </c>
      <c r="M488" s="1">
        <f>'all cell data'!N488</f>
        <v>1582.8196466619247</v>
      </c>
      <c r="N488" s="1">
        <f>'all cell data'!O488</f>
        <v>849.88312108125933</v>
      </c>
      <c r="O488" s="1">
        <f>'all cell data'!P488</f>
        <v>25.339399857954497</v>
      </c>
      <c r="P488" s="1">
        <f>'all cell data'!Q488</f>
        <v>13.525914563136908</v>
      </c>
      <c r="Q488" s="1">
        <f>'all cell data'!R488</f>
        <v>2.275568181818175</v>
      </c>
      <c r="R488" s="1">
        <f>'all cell data'!S488</f>
        <v>1.4490567525400175</v>
      </c>
      <c r="S488" s="1">
        <f>'all cell data'!T488</f>
        <v>0.19753196022727249</v>
      </c>
      <c r="T488" s="1">
        <f>'all cell data'!U488</f>
        <v>0.19000656064453822</v>
      </c>
      <c r="V488" s="3">
        <f t="shared" si="49"/>
        <v>1.6825805528734306</v>
      </c>
      <c r="W488" s="3">
        <f t="shared" si="50"/>
        <v>1.6009025356359348</v>
      </c>
      <c r="X488" s="3">
        <f t="shared" si="51"/>
        <v>8.6805555555555713</v>
      </c>
      <c r="Y488" s="3">
        <f t="shared" si="52"/>
        <v>0.95145669721547066</v>
      </c>
      <c r="AA488" s="3">
        <f t="shared" si="53"/>
        <v>0.11716509293876873</v>
      </c>
      <c r="AB488" s="3">
        <f t="shared" si="54"/>
        <v>1.0170580984268136E-2</v>
      </c>
      <c r="AD488">
        <f t="shared" si="55"/>
        <v>8.6805555555555713</v>
      </c>
    </row>
    <row r="489" spans="1:30" x14ac:dyDescent="0.25">
      <c r="A489">
        <f>F489-'all cell data'!G489</f>
        <v>0</v>
      </c>
      <c r="B489" t="s">
        <v>43</v>
      </c>
      <c r="C489">
        <v>10</v>
      </c>
      <c r="D489" s="1">
        <v>102</v>
      </c>
      <c r="E489" s="1" t="s">
        <v>47</v>
      </c>
      <c r="F489" s="1">
        <v>0.23788479000000001</v>
      </c>
      <c r="G489" s="1">
        <f>'all cell data'!H489</f>
        <v>1039.4131747159074</v>
      </c>
      <c r="H489" s="1">
        <f>'all cell data'!I489</f>
        <v>172.43439970947273</v>
      </c>
      <c r="I489" s="1">
        <f>'all cell data'!J489</f>
        <v>13.987867601148832</v>
      </c>
      <c r="J489" s="1">
        <f>'all cell data'!K489</f>
        <v>2.854006628268591</v>
      </c>
      <c r="K489" s="1">
        <f>'all cell data'!L489</f>
        <v>595.66305276754338</v>
      </c>
      <c r="L489" s="1">
        <f>'all cell data'!M489</f>
        <v>59.353900180802135</v>
      </c>
      <c r="M489" s="1">
        <f>'all cell data'!N489</f>
        <v>2091.166670243817</v>
      </c>
      <c r="N489" s="1">
        <f>'all cell data'!O489</f>
        <v>462.32737835275168</v>
      </c>
      <c r="O489" s="1">
        <f>'all cell data'!P489</f>
        <v>29.089294494567795</v>
      </c>
      <c r="P489" s="1">
        <f>'all cell data'!Q489</f>
        <v>6.6403401852737352</v>
      </c>
      <c r="Q489" s="1">
        <f>'all cell data'!R489</f>
        <v>0.30606600430819048</v>
      </c>
      <c r="R489" s="1">
        <f>'all cell data'!S489</f>
        <v>0.25516643022299546</v>
      </c>
      <c r="S489" s="1">
        <f>'all cell data'!T489</f>
        <v>0.14977698083166813</v>
      </c>
      <c r="T489" s="1">
        <f>'all cell data'!U489</f>
        <v>0.19074838948839756</v>
      </c>
      <c r="V489" s="3">
        <f t="shared" si="49"/>
        <v>1.3457466137055649</v>
      </c>
      <c r="W489" s="3">
        <f t="shared" si="50"/>
        <v>1.3910557636793326</v>
      </c>
      <c r="X489" s="3">
        <f t="shared" si="51"/>
        <v>48.936170212766108</v>
      </c>
      <c r="Y489" s="3">
        <f t="shared" si="52"/>
        <v>1.0336684109120715</v>
      </c>
      <c r="AA489" s="3">
        <f t="shared" si="53"/>
        <v>5.1382405352516008E-2</v>
      </c>
      <c r="AB489" s="3">
        <f t="shared" si="54"/>
        <v>2.5144581342720677E-2</v>
      </c>
      <c r="AD489">
        <f t="shared" si="55"/>
        <v>48.936170212766108</v>
      </c>
    </row>
    <row r="490" spans="1:30" x14ac:dyDescent="0.25">
      <c r="A490">
        <f>F490-'all cell data'!G490</f>
        <v>0</v>
      </c>
      <c r="B490" t="s">
        <v>43</v>
      </c>
      <c r="C490">
        <v>10</v>
      </c>
      <c r="D490" s="1">
        <v>103</v>
      </c>
      <c r="E490" s="1" t="s">
        <v>47</v>
      </c>
      <c r="F490" s="1">
        <v>0.33547854999999999</v>
      </c>
      <c r="G490" s="1">
        <f>'all cell data'!H490</f>
        <v>741.62835743801531</v>
      </c>
      <c r="H490" s="1">
        <f>'all cell data'!I490</f>
        <v>112.25023283416199</v>
      </c>
      <c r="I490" s="1">
        <f>'all cell data'!J490</f>
        <v>17.154496338178856</v>
      </c>
      <c r="J490" s="1">
        <f>'all cell data'!K490</f>
        <v>3.711015498526256</v>
      </c>
      <c r="K490" s="1">
        <f>'all cell data'!L490</f>
        <v>522.3740384260617</v>
      </c>
      <c r="L490" s="1">
        <f>'all cell data'!M490</f>
        <v>101.57259963812895</v>
      </c>
      <c r="M490" s="1">
        <f>'all cell data'!N490</f>
        <v>2739.4922566779787</v>
      </c>
      <c r="N490" s="1">
        <f>'all cell data'!O490</f>
        <v>512.91657641222753</v>
      </c>
      <c r="O490" s="1">
        <f>'all cell data'!P490</f>
        <v>72.37211873708668</v>
      </c>
      <c r="P490" s="1">
        <f>'all cell data'!Q490</f>
        <v>14.767652961021826</v>
      </c>
      <c r="Q490" s="1">
        <f>'all cell data'!R490</f>
        <v>0.33708700745277265</v>
      </c>
      <c r="R490" s="1">
        <f>'all cell data'!S490</f>
        <v>0.25888183550676802</v>
      </c>
      <c r="S490" s="1">
        <f>'all cell data'!T490</f>
        <v>8.3117344303423782E-2</v>
      </c>
      <c r="T490" s="1">
        <f>'all cell data'!U490</f>
        <v>0.18323497070315506</v>
      </c>
      <c r="V490" s="3">
        <f t="shared" si="49"/>
        <v>2.3130852759513867</v>
      </c>
      <c r="W490" s="3">
        <f t="shared" si="50"/>
        <v>2.6418077496173726</v>
      </c>
      <c r="X490" s="3">
        <f t="shared" si="51"/>
        <v>24.657534246575459</v>
      </c>
      <c r="Y490" s="3">
        <f t="shared" si="52"/>
        <v>1.1421142908493853</v>
      </c>
      <c r="AA490" s="3">
        <f t="shared" si="53"/>
        <v>6.4529816311015786E-2</v>
      </c>
      <c r="AB490" s="3">
        <f t="shared" si="54"/>
        <v>1.5911461556140954E-2</v>
      </c>
      <c r="AD490">
        <f t="shared" si="55"/>
        <v>24.657534246575459</v>
      </c>
    </row>
    <row r="491" spans="1:30" x14ac:dyDescent="0.25">
      <c r="A491">
        <f>F491-'all cell data'!G491</f>
        <v>0</v>
      </c>
      <c r="B491" t="s">
        <v>43</v>
      </c>
      <c r="C491">
        <v>10</v>
      </c>
      <c r="D491" s="1">
        <v>104</v>
      </c>
      <c r="E491" s="1" t="s">
        <v>47</v>
      </c>
      <c r="F491" s="1">
        <v>0.49406841000000001</v>
      </c>
      <c r="G491" s="1">
        <f>'all cell data'!H491</f>
        <v>856.57069438807514</v>
      </c>
      <c r="H491" s="1">
        <f>'all cell data'!I491</f>
        <v>277.52097277434137</v>
      </c>
      <c r="I491" s="1">
        <f>'all cell data'!J491</f>
        <v>23.123781058351348</v>
      </c>
      <c r="J491" s="1">
        <f>'all cell data'!K491</f>
        <v>8.3541062608659686</v>
      </c>
      <c r="K491" s="1">
        <f>'all cell data'!L491</f>
        <v>653.40123472447613</v>
      </c>
      <c r="L491" s="1">
        <f>'all cell data'!M491</f>
        <v>105.1580744572377</v>
      </c>
      <c r="M491" s="1">
        <f>'all cell data'!N491</f>
        <v>2602.5462845531029</v>
      </c>
      <c r="N491" s="1">
        <f>'all cell data'!O491</f>
        <v>1067.6743192696078</v>
      </c>
      <c r="O491" s="1">
        <f>'all cell data'!P491</f>
        <v>82.01025320165931</v>
      </c>
      <c r="P491" s="1">
        <f>'all cell data'!Q491</f>
        <v>34.265185569899018</v>
      </c>
      <c r="Q491" s="1">
        <f>'all cell data'!R491</f>
        <v>0.26024051902958117</v>
      </c>
      <c r="R491" s="1">
        <f>'all cell data'!S491</f>
        <v>0.28670269760914047</v>
      </c>
      <c r="S491" s="1">
        <f>'all cell data'!T491</f>
        <v>6.8979414682539444E-2</v>
      </c>
      <c r="T491" s="1">
        <f>'all cell data'!U491</f>
        <v>0.12055098628583778</v>
      </c>
      <c r="V491" s="3">
        <f t="shared" si="49"/>
        <v>2.6995764867803151</v>
      </c>
      <c r="W491" s="3">
        <f t="shared" si="50"/>
        <v>3.1511544554813455</v>
      </c>
      <c r="X491" s="3">
        <f t="shared" si="51"/>
        <v>26.506024096385488</v>
      </c>
      <c r="Y491" s="3">
        <f t="shared" si="52"/>
        <v>1.1672773380981736</v>
      </c>
      <c r="AA491" s="3">
        <f t="shared" si="53"/>
        <v>3.9828593090938752E-2</v>
      </c>
      <c r="AB491" s="3">
        <f t="shared" si="54"/>
        <v>1.055697648193555E-2</v>
      </c>
      <c r="AD491">
        <f t="shared" si="55"/>
        <v>26.506024096385485</v>
      </c>
    </row>
    <row r="492" spans="1:30" x14ac:dyDescent="0.25">
      <c r="A492">
        <f>F492-'all cell data'!G492</f>
        <v>0</v>
      </c>
      <c r="B492" t="s">
        <v>43</v>
      </c>
      <c r="C492">
        <v>10</v>
      </c>
      <c r="D492" s="1">
        <v>105</v>
      </c>
      <c r="E492" s="1" t="s">
        <v>47</v>
      </c>
      <c r="F492" s="1">
        <v>0.17078907999999901</v>
      </c>
      <c r="G492" s="1">
        <f>'all cell data'!H492</f>
        <v>762.70717981794814</v>
      </c>
      <c r="H492" s="1">
        <f>'all cell data'!I492</f>
        <v>152.94494173368767</v>
      </c>
      <c r="I492" s="1">
        <f>'all cell data'!J492</f>
        <v>19.356116470025505</v>
      </c>
      <c r="J492" s="1">
        <f>'all cell data'!K492</f>
        <v>4.3554170394502307</v>
      </c>
      <c r="K492" s="1">
        <f>'all cell data'!L492</f>
        <v>633.60895783206524</v>
      </c>
      <c r="L492" s="1">
        <f>'all cell data'!M492</f>
        <v>142.35833118689314</v>
      </c>
      <c r="M492" s="1">
        <f>'all cell data'!N492</f>
        <v>2086.4333455328142</v>
      </c>
      <c r="N492" s="1">
        <f>'all cell data'!O492</f>
        <v>475.78622868143611</v>
      </c>
      <c r="O492" s="1">
        <f>'all cell data'!P492</f>
        <v>59.891488777684224</v>
      </c>
      <c r="P492" s="1">
        <f>'all cell data'!Q492</f>
        <v>14.607946334824003</v>
      </c>
      <c r="Q492" s="1">
        <f>'all cell data'!R492</f>
        <v>0.41723587517393246</v>
      </c>
      <c r="R492" s="1">
        <f>'all cell data'!S492</f>
        <v>0.45961719225860648</v>
      </c>
      <c r="S492" s="1">
        <f>'all cell data'!T492</f>
        <v>9.977379623724468E-2</v>
      </c>
      <c r="T492" s="1">
        <f>'all cell data'!U492</f>
        <v>0.15971898416424354</v>
      </c>
      <c r="V492" s="3">
        <f t="shared" si="49"/>
        <v>2.5378175244981498</v>
      </c>
      <c r="W492" s="3">
        <f t="shared" si="50"/>
        <v>2.8705201105952263</v>
      </c>
      <c r="X492" s="3">
        <f t="shared" si="51"/>
        <v>23.91304347826086</v>
      </c>
      <c r="Y492" s="3">
        <f t="shared" si="52"/>
        <v>1.131097914994053</v>
      </c>
      <c r="AA492" s="3">
        <f t="shared" si="53"/>
        <v>6.5850690716484264E-2</v>
      </c>
      <c r="AB492" s="3">
        <f t="shared" si="54"/>
        <v>1.5746904301767971E-2</v>
      </c>
      <c r="AD492">
        <f t="shared" si="55"/>
        <v>23.91304347826086</v>
      </c>
    </row>
    <row r="493" spans="1:30" x14ac:dyDescent="0.25">
      <c r="A493">
        <f>F493-'all cell data'!G493</f>
        <v>0</v>
      </c>
      <c r="B493" t="s">
        <v>43</v>
      </c>
      <c r="C493">
        <v>10</v>
      </c>
      <c r="D493" s="1">
        <v>106</v>
      </c>
      <c r="E493" s="1" t="s">
        <v>47</v>
      </c>
      <c r="F493" s="1">
        <v>0.25618362</v>
      </c>
      <c r="G493" s="1">
        <f>'all cell data'!H493</f>
        <v>764.38217021538594</v>
      </c>
      <c r="H493" s="1">
        <f>'all cell data'!I493</f>
        <v>175.87428632854468</v>
      </c>
      <c r="I493" s="1">
        <f>'all cell data'!J493</f>
        <v>24.302478004696177</v>
      </c>
      <c r="J493" s="1">
        <f>'all cell data'!K493</f>
        <v>7.1282724863539748</v>
      </c>
      <c r="K493" s="1">
        <f>'all cell data'!L493</f>
        <v>728.69943254290217</v>
      </c>
      <c r="L493" s="1">
        <f>'all cell data'!M493</f>
        <v>160.76015762732834</v>
      </c>
      <c r="M493" s="1">
        <f>'all cell data'!N493</f>
        <v>2206.0530568761587</v>
      </c>
      <c r="N493" s="1">
        <f>'all cell data'!O493</f>
        <v>666.64342800444547</v>
      </c>
      <c r="O493" s="1">
        <f>'all cell data'!P493</f>
        <v>77.33980932571879</v>
      </c>
      <c r="P493" s="1">
        <f>'all cell data'!Q493</f>
        <v>23.761867072385883</v>
      </c>
      <c r="Q493" s="1">
        <f>'all cell data'!R493</f>
        <v>0.84051864708951518</v>
      </c>
      <c r="R493" s="1">
        <f>'all cell data'!S493</f>
        <v>0.66010212894830156</v>
      </c>
      <c r="S493" s="1">
        <f>'all cell data'!T493</f>
        <v>0.17536000550788486</v>
      </c>
      <c r="T493" s="1">
        <f>'all cell data'!U493</f>
        <v>0.22075162930522982</v>
      </c>
      <c r="V493" s="3">
        <f t="shared" si="49"/>
        <v>3.1793622289552195</v>
      </c>
      <c r="W493" s="3">
        <f t="shared" si="50"/>
        <v>3.5058000570137882</v>
      </c>
      <c r="X493" s="3">
        <f t="shared" si="51"/>
        <v>20.863309352518034</v>
      </c>
      <c r="Y493" s="3">
        <f t="shared" si="52"/>
        <v>1.1026739970317381</v>
      </c>
      <c r="AA493" s="3">
        <f t="shared" si="53"/>
        <v>0.11534503933348811</v>
      </c>
      <c r="AB493" s="3">
        <f t="shared" si="54"/>
        <v>2.406479237892923E-2</v>
      </c>
      <c r="AD493">
        <f t="shared" si="55"/>
        <v>20.863309352518034</v>
      </c>
    </row>
    <row r="494" spans="1:30" x14ac:dyDescent="0.25">
      <c r="A494">
        <f>F494-'all cell data'!G494</f>
        <v>0</v>
      </c>
      <c r="B494" t="s">
        <v>43</v>
      </c>
      <c r="C494">
        <v>10</v>
      </c>
      <c r="D494" s="1">
        <v>107</v>
      </c>
      <c r="E494" s="1" t="s">
        <v>47</v>
      </c>
      <c r="F494" s="1">
        <v>0.24398439999999999</v>
      </c>
      <c r="G494" s="1">
        <f>'all cell data'!H494</f>
        <v>886.0684085201907</v>
      </c>
      <c r="H494" s="1">
        <f>'all cell data'!I494</f>
        <v>194.23713004083172</v>
      </c>
      <c r="I494" s="1">
        <f>'all cell data'!J494</f>
        <v>25.130298168628247</v>
      </c>
      <c r="J494" s="1">
        <f>'all cell data'!K494</f>
        <v>6.3444078030772495</v>
      </c>
      <c r="K494" s="1">
        <f>'all cell data'!L494</f>
        <v>751.36924842735391</v>
      </c>
      <c r="L494" s="1">
        <f>'all cell data'!M494</f>
        <v>188.88141557578524</v>
      </c>
      <c r="M494" s="1">
        <f>'all cell data'!N494</f>
        <v>2878.6445439326299</v>
      </c>
      <c r="N494" s="1">
        <f>'all cell data'!O494</f>
        <v>902.92630583504558</v>
      </c>
      <c r="O494" s="1">
        <f>'all cell data'!P494</f>
        <v>90.006848620129858</v>
      </c>
      <c r="P494" s="1">
        <f>'all cell data'!Q494</f>
        <v>27.197037915807957</v>
      </c>
      <c r="Q494" s="1">
        <f>'all cell data'!R494</f>
        <v>0.95873547838879869</v>
      </c>
      <c r="R494" s="1">
        <f>'all cell data'!S494</f>
        <v>0.67436674341436376</v>
      </c>
      <c r="S494" s="1">
        <f>'all cell data'!T494</f>
        <v>0.19047724736201299</v>
      </c>
      <c r="T494" s="1">
        <f>'all cell data'!U494</f>
        <v>0.21326318274733172</v>
      </c>
      <c r="V494" s="3">
        <f t="shared" si="49"/>
        <v>2.836157787252338</v>
      </c>
      <c r="W494" s="3">
        <f t="shared" si="50"/>
        <v>3.1267093677765425</v>
      </c>
      <c r="X494" s="3">
        <f t="shared" si="51"/>
        <v>19.867549668874172</v>
      </c>
      <c r="Y494" s="3">
        <f t="shared" si="52"/>
        <v>1.1024454922184319</v>
      </c>
      <c r="AA494" s="3">
        <f t="shared" si="53"/>
        <v>0.12759844515801927</v>
      </c>
      <c r="AB494" s="3">
        <f t="shared" si="54"/>
        <v>2.5350684468480648E-2</v>
      </c>
      <c r="AD494">
        <f t="shared" si="55"/>
        <v>19.867549668874172</v>
      </c>
    </row>
    <row r="495" spans="1:30" x14ac:dyDescent="0.25">
      <c r="A495">
        <f>F495-'all cell data'!G495</f>
        <v>0</v>
      </c>
      <c r="B495" t="s">
        <v>43</v>
      </c>
      <c r="C495">
        <v>10</v>
      </c>
      <c r="D495" s="1">
        <v>108</v>
      </c>
      <c r="E495" s="1" t="s">
        <v>47</v>
      </c>
      <c r="F495" s="1">
        <v>0.27448244999999999</v>
      </c>
      <c r="G495" s="1">
        <f>'all cell data'!H495</f>
        <v>709.42192573051864</v>
      </c>
      <c r="H495" s="1">
        <f>'all cell data'!I495</f>
        <v>124.69171006575147</v>
      </c>
      <c r="I495" s="1">
        <f>'all cell data'!J495</f>
        <v>11.863205154220777</v>
      </c>
      <c r="J495" s="1">
        <f>'all cell data'!K495</f>
        <v>3.1556884903714275</v>
      </c>
      <c r="K495" s="1">
        <f>'all cell data'!L495</f>
        <v>1006.1882990056806</v>
      </c>
      <c r="L495" s="1">
        <f>'all cell data'!M495</f>
        <v>455.45001655913615</v>
      </c>
      <c r="M495" s="1">
        <f>'all cell data'!N495</f>
        <v>2446.2188641436683</v>
      </c>
      <c r="N495" s="1">
        <f>'all cell data'!O495</f>
        <v>506.08287412049117</v>
      </c>
      <c r="O495" s="1">
        <f>'all cell data'!P495</f>
        <v>47.441533076298704</v>
      </c>
      <c r="P495" s="1">
        <f>'all cell data'!Q495</f>
        <v>12.718046839469734</v>
      </c>
      <c r="Q495" s="1">
        <f>'all cell data'!R495</f>
        <v>2.8557477678571312</v>
      </c>
      <c r="R495" s="1">
        <f>'all cell data'!S495</f>
        <v>3.2578727617725005</v>
      </c>
      <c r="S495" s="1">
        <f>'all cell data'!T495</f>
        <v>0.11851917613636347</v>
      </c>
      <c r="T495" s="1">
        <f>'all cell data'!U495</f>
        <v>0.15878874935553294</v>
      </c>
      <c r="V495" s="3">
        <f t="shared" si="49"/>
        <v>1.6722354813046953</v>
      </c>
      <c r="W495" s="3">
        <f t="shared" si="50"/>
        <v>1.9393821939520626</v>
      </c>
      <c r="X495" s="3">
        <f t="shared" si="51"/>
        <v>4.1501976284585087</v>
      </c>
      <c r="Y495" s="3">
        <f t="shared" si="52"/>
        <v>1.1597542425298479</v>
      </c>
      <c r="AA495" s="3">
        <f t="shared" si="53"/>
        <v>0.2838184235176649</v>
      </c>
      <c r="AB495" s="3">
        <f t="shared" si="54"/>
        <v>1.1779025481958456E-2</v>
      </c>
      <c r="AD495">
        <f t="shared" si="55"/>
        <v>4.1501976284585087</v>
      </c>
    </row>
    <row r="496" spans="1:30" x14ac:dyDescent="0.25">
      <c r="A496">
        <f>F496-'all cell data'!G496</f>
        <v>0</v>
      </c>
      <c r="B496" t="s">
        <v>43</v>
      </c>
      <c r="C496">
        <v>10</v>
      </c>
      <c r="D496" s="1">
        <v>111</v>
      </c>
      <c r="E496" s="1" t="s">
        <v>47</v>
      </c>
      <c r="F496" s="1">
        <v>0.35377737999999997</v>
      </c>
      <c r="G496" s="1">
        <f>'all cell data'!H496</f>
        <v>709.83207214054585</v>
      </c>
      <c r="H496" s="1">
        <f>'all cell data'!I496</f>
        <v>159.26097762126878</v>
      </c>
      <c r="I496" s="1">
        <f>'all cell data'!J496</f>
        <v>13.692467873586523</v>
      </c>
      <c r="J496" s="1">
        <f>'all cell data'!K496</f>
        <v>3.7052780137362391</v>
      </c>
      <c r="K496" s="1">
        <f>'all cell data'!L496</f>
        <v>510.49215929208157</v>
      </c>
      <c r="L496" s="1">
        <f>'all cell data'!M496</f>
        <v>137.47206865847238</v>
      </c>
      <c r="M496" s="1">
        <f>'all cell data'!N496</f>
        <v>1054.442632310441</v>
      </c>
      <c r="N496" s="1">
        <f>'all cell data'!O496</f>
        <v>272.83007743203046</v>
      </c>
      <c r="O496" s="1">
        <f>'all cell data'!P496</f>
        <v>22.458800039534815</v>
      </c>
      <c r="P496" s="1">
        <f>'all cell data'!Q496</f>
        <v>6.06868674580421</v>
      </c>
      <c r="Q496" s="1">
        <f>'all cell data'!R496</f>
        <v>0.3065151106974901</v>
      </c>
      <c r="R496" s="1">
        <f>'all cell data'!S496</f>
        <v>0.29617170780245672</v>
      </c>
      <c r="S496" s="1">
        <f>'all cell data'!T496</f>
        <v>3.9409085661106021E-2</v>
      </c>
      <c r="T496" s="1">
        <f>'all cell data'!U496</f>
        <v>0.12407061070422065</v>
      </c>
      <c r="V496" s="3">
        <f t="shared" si="49"/>
        <v>1.9289728389273781</v>
      </c>
      <c r="W496" s="3">
        <f t="shared" si="50"/>
        <v>2.1299214723824504</v>
      </c>
      <c r="X496" s="3">
        <f t="shared" si="51"/>
        <v>12.857142857142906</v>
      </c>
      <c r="Y496" s="3">
        <f t="shared" si="52"/>
        <v>1.1041739050959429</v>
      </c>
      <c r="AA496" s="3">
        <f t="shared" si="53"/>
        <v>6.0043059451206068E-2</v>
      </c>
      <c r="AB496" s="3">
        <f t="shared" si="54"/>
        <v>7.719821929440809E-3</v>
      </c>
      <c r="AD496">
        <f t="shared" si="55"/>
        <v>12.857142857142906</v>
      </c>
    </row>
    <row r="497" spans="1:30" x14ac:dyDescent="0.25">
      <c r="A497">
        <f>F497-'all cell data'!G497</f>
        <v>0</v>
      </c>
      <c r="B497" t="s">
        <v>43</v>
      </c>
      <c r="C497">
        <v>10</v>
      </c>
      <c r="D497" s="1">
        <v>113</v>
      </c>
      <c r="E497" s="1" t="s">
        <v>47</v>
      </c>
      <c r="F497" s="1">
        <v>0.43917191999999999</v>
      </c>
      <c r="G497" s="1">
        <f>'all cell data'!H497</f>
        <v>341.08831232244125</v>
      </c>
      <c r="H497" s="1">
        <f>'all cell data'!I497</f>
        <v>90.724489154577412</v>
      </c>
      <c r="I497" s="1">
        <f>'all cell data'!J497</f>
        <v>11.061789772727259</v>
      </c>
      <c r="J497" s="1">
        <f>'all cell data'!K497</f>
        <v>3.9837892824687011</v>
      </c>
      <c r="K497" s="1">
        <f>'all cell data'!L497</f>
        <v>231.95543165330753</v>
      </c>
      <c r="L497" s="1">
        <f>'all cell data'!M497</f>
        <v>38.879102785629762</v>
      </c>
      <c r="M497" s="1">
        <f>'all cell data'!N497</f>
        <v>437.96010203175649</v>
      </c>
      <c r="N497" s="1">
        <f>'all cell data'!O497</f>
        <v>171.58923548646899</v>
      </c>
      <c r="O497" s="1">
        <f>'all cell data'!P497</f>
        <v>16.010670847706965</v>
      </c>
      <c r="P497" s="1">
        <f>'all cell data'!Q497</f>
        <v>6.0441499537021564</v>
      </c>
      <c r="Q497" s="1">
        <f>'all cell data'!R497</f>
        <v>0.40917334618506468</v>
      </c>
      <c r="R497" s="1">
        <f>'all cell data'!S497</f>
        <v>0.35549506671220865</v>
      </c>
      <c r="S497" s="1">
        <f>'all cell data'!T497</f>
        <v>1.7636782163149341E-2</v>
      </c>
      <c r="T497" s="1">
        <f>'all cell data'!U497</f>
        <v>6.5014289965058009E-2</v>
      </c>
      <c r="V497" s="3">
        <f t="shared" si="49"/>
        <v>3.2430867236137395</v>
      </c>
      <c r="W497" s="3">
        <f t="shared" si="50"/>
        <v>3.6557373088167817</v>
      </c>
      <c r="X497" s="3">
        <f t="shared" si="51"/>
        <v>4.3103448275862073</v>
      </c>
      <c r="Y497" s="3">
        <f t="shared" si="52"/>
        <v>1.1272400710713124</v>
      </c>
      <c r="AA497" s="3">
        <f t="shared" si="53"/>
        <v>0.17640170927173462</v>
      </c>
      <c r="AB497" s="3">
        <f t="shared" si="54"/>
        <v>7.6035219513678736E-3</v>
      </c>
      <c r="AD497">
        <f t="shared" si="55"/>
        <v>4.3103448275862082</v>
      </c>
    </row>
    <row r="498" spans="1:30" x14ac:dyDescent="0.25">
      <c r="A498">
        <f>F498-'all cell data'!G498</f>
        <v>0</v>
      </c>
      <c r="B498" t="s">
        <v>43</v>
      </c>
      <c r="C498">
        <v>10</v>
      </c>
      <c r="D498" s="1">
        <v>114</v>
      </c>
      <c r="E498" s="1" t="s">
        <v>47</v>
      </c>
      <c r="F498" s="1">
        <v>0.26838284000000001</v>
      </c>
      <c r="G498" s="1">
        <f>'all cell data'!H498</f>
        <v>309.34082175370611</v>
      </c>
      <c r="H498" s="1">
        <f>'all cell data'!I498</f>
        <v>103.72522280826851</v>
      </c>
      <c r="I498" s="1">
        <f>'all cell data'!J498</f>
        <v>4.860055826630747</v>
      </c>
      <c r="J498" s="1">
        <f>'all cell data'!K498</f>
        <v>2.0781752137264711</v>
      </c>
      <c r="K498" s="1">
        <f>'all cell data'!L498</f>
        <v>291.50522495526377</v>
      </c>
      <c r="L498" s="1">
        <f>'all cell data'!M498</f>
        <v>86.331384158026864</v>
      </c>
      <c r="M498" s="1">
        <f>'all cell data'!N498</f>
        <v>472.12383175684334</v>
      </c>
      <c r="N498" s="1">
        <f>'all cell data'!O498</f>
        <v>223.9593224537019</v>
      </c>
      <c r="O498" s="1">
        <f>'all cell data'!P498</f>
        <v>7.8211112174402189</v>
      </c>
      <c r="P498" s="1">
        <f>'all cell data'!Q498</f>
        <v>3.8382122591340386</v>
      </c>
      <c r="Q498" s="1">
        <f>'all cell data'!R498</f>
        <v>0.49639525070100238</v>
      </c>
      <c r="R498" s="1">
        <f>'all cell data'!S498</f>
        <v>0.37130162538668232</v>
      </c>
      <c r="S498" s="1">
        <f>'all cell data'!T498</f>
        <v>5.1948340189639765E-2</v>
      </c>
      <c r="T498" s="1">
        <f>'all cell data'!U498</f>
        <v>0.1036278657493126</v>
      </c>
      <c r="V498" s="3">
        <f t="shared" si="49"/>
        <v>1.5711007034500839</v>
      </c>
      <c r="W498" s="3">
        <f t="shared" si="50"/>
        <v>1.656580475579192</v>
      </c>
      <c r="X498" s="3">
        <f t="shared" si="51"/>
        <v>10.465116279069765</v>
      </c>
      <c r="Y498" s="3">
        <f t="shared" si="52"/>
        <v>1.054407570400419</v>
      </c>
      <c r="AA498" s="3">
        <f t="shared" si="53"/>
        <v>0.17028691364869439</v>
      </c>
      <c r="AB498" s="3">
        <f t="shared" si="54"/>
        <v>1.7820723521374988E-2</v>
      </c>
      <c r="AD498">
        <f t="shared" si="55"/>
        <v>10.465116279069765</v>
      </c>
    </row>
    <row r="499" spans="1:30" x14ac:dyDescent="0.25">
      <c r="A499">
        <f>F499-'all cell data'!G499</f>
        <v>0</v>
      </c>
      <c r="B499" t="s">
        <v>43</v>
      </c>
      <c r="C499">
        <v>10</v>
      </c>
      <c r="D499" s="1">
        <v>115</v>
      </c>
      <c r="E499" s="1" t="s">
        <v>47</v>
      </c>
      <c r="F499" s="1">
        <v>0.49406841000000001</v>
      </c>
      <c r="G499" s="1">
        <f>'all cell data'!H499</f>
        <v>822.9933965773788</v>
      </c>
      <c r="H499" s="1">
        <f>'all cell data'!I499</f>
        <v>174.75249615766791</v>
      </c>
      <c r="I499" s="1">
        <f>'all cell data'!J499</f>
        <v>15.877807088744584</v>
      </c>
      <c r="J499" s="1">
        <f>'all cell data'!K499</f>
        <v>3.9953050733464748</v>
      </c>
      <c r="K499" s="1">
        <f>'all cell data'!L499</f>
        <v>619.24074731691735</v>
      </c>
      <c r="L499" s="1">
        <f>'all cell data'!M499</f>
        <v>84.004027257705857</v>
      </c>
      <c r="M499" s="1">
        <f>'all cell data'!N499</f>
        <v>493.08680414637229</v>
      </c>
      <c r="N499" s="1">
        <f>'all cell data'!O499</f>
        <v>118.57642793222367</v>
      </c>
      <c r="O499" s="1">
        <f>'all cell data'!P499</f>
        <v>10.356318486201278</v>
      </c>
      <c r="P499" s="1">
        <f>'all cell data'!Q499</f>
        <v>2.9426525755984225</v>
      </c>
      <c r="Q499" s="1">
        <f>'all cell data'!R499</f>
        <v>0.43582448367604376</v>
      </c>
      <c r="R499" s="1">
        <f>'all cell data'!S499</f>
        <v>0.36635634024109537</v>
      </c>
      <c r="S499" s="1">
        <f>'all cell data'!T499</f>
        <v>0.13795882936507914</v>
      </c>
      <c r="T499" s="1">
        <f>'all cell data'!U499</f>
        <v>0.18856021517776494</v>
      </c>
      <c r="V499" s="3">
        <f t="shared" si="49"/>
        <v>1.9292751502960246</v>
      </c>
      <c r="W499" s="3">
        <f t="shared" si="50"/>
        <v>2.1003033135575491</v>
      </c>
      <c r="X499" s="3">
        <f t="shared" si="51"/>
        <v>31.654676258992932</v>
      </c>
      <c r="Y499" s="3">
        <f t="shared" si="52"/>
        <v>1.0886489224905438</v>
      </c>
      <c r="AA499" s="3">
        <f t="shared" si="53"/>
        <v>7.0380459548957275E-2</v>
      </c>
      <c r="AB499" s="3">
        <f t="shared" si="54"/>
        <v>2.22787066198139E-2</v>
      </c>
      <c r="AD499">
        <f t="shared" si="55"/>
        <v>31.654676258992932</v>
      </c>
    </row>
    <row r="500" spans="1:30" x14ac:dyDescent="0.25">
      <c r="A500">
        <f>F500-'all cell data'!G500</f>
        <v>0</v>
      </c>
      <c r="B500" t="s">
        <v>43</v>
      </c>
      <c r="C500">
        <v>10</v>
      </c>
      <c r="D500" s="1">
        <v>117</v>
      </c>
      <c r="E500" s="1" t="s">
        <v>47</v>
      </c>
      <c r="F500" s="1">
        <v>0.63435944</v>
      </c>
      <c r="G500" s="1">
        <f>'all cell data'!H500</f>
        <v>778.23142433738121</v>
      </c>
      <c r="H500" s="1">
        <f>'all cell data'!I500</f>
        <v>266.93232056976359</v>
      </c>
      <c r="I500" s="1">
        <f>'all cell data'!J500</f>
        <v>9.5775867199206903</v>
      </c>
      <c r="J500" s="1">
        <f>'all cell data'!K500</f>
        <v>3.4592834119883547</v>
      </c>
      <c r="K500" s="1">
        <f>'all cell data'!L500</f>
        <v>536.76488306615261</v>
      </c>
      <c r="L500" s="1">
        <f>'all cell data'!M500</f>
        <v>61.205486638415508</v>
      </c>
      <c r="M500" s="1">
        <f>'all cell data'!N500</f>
        <v>645.15376286311187</v>
      </c>
      <c r="N500" s="1">
        <f>'all cell data'!O500</f>
        <v>319.39823973530969</v>
      </c>
      <c r="O500" s="1">
        <f>'all cell data'!P500</f>
        <v>8.6276424991024481</v>
      </c>
      <c r="P500" s="1">
        <f>'all cell data'!Q500</f>
        <v>4.234144385328098</v>
      </c>
      <c r="Q500" s="1">
        <f>'all cell data'!R500</f>
        <v>0.35897635079763773</v>
      </c>
      <c r="R500" s="1">
        <f>'all cell data'!S500</f>
        <v>0.30363255856831012</v>
      </c>
      <c r="S500" s="1">
        <f>'all cell data'!T500</f>
        <v>6.8376447770978968E-2</v>
      </c>
      <c r="T500" s="1">
        <f>'all cell data'!U500</f>
        <v>0.13350342773644466</v>
      </c>
      <c r="V500" s="3">
        <f t="shared" si="49"/>
        <v>1.2306861969850997</v>
      </c>
      <c r="W500" s="3">
        <f t="shared" si="50"/>
        <v>1.3373001903939996</v>
      </c>
      <c r="X500" s="3">
        <f t="shared" si="51"/>
        <v>19.047619047619147</v>
      </c>
      <c r="Y500" s="3">
        <f t="shared" si="52"/>
        <v>1.0866297141140282</v>
      </c>
      <c r="AA500" s="3">
        <f t="shared" si="53"/>
        <v>6.6877763825953632E-2</v>
      </c>
      <c r="AB500" s="3">
        <f t="shared" si="54"/>
        <v>1.273862168113409E-2</v>
      </c>
      <c r="AD500">
        <f t="shared" si="55"/>
        <v>19.047619047619147</v>
      </c>
    </row>
    <row r="501" spans="1:30" x14ac:dyDescent="0.25">
      <c r="A501">
        <f>F501-'all cell data'!G501</f>
        <v>0</v>
      </c>
      <c r="B501" t="s">
        <v>43</v>
      </c>
      <c r="C501">
        <v>10</v>
      </c>
      <c r="D501" s="1">
        <v>124</v>
      </c>
      <c r="E501" s="1" t="s">
        <v>47</v>
      </c>
      <c r="F501" s="1">
        <v>0.24398439999999999</v>
      </c>
      <c r="G501" s="1">
        <f>'all cell data'!H501</f>
        <v>851.649169921875</v>
      </c>
      <c r="H501" s="1">
        <f>'all cell data'!I501</f>
        <v>246.4071379495515</v>
      </c>
      <c r="I501" s="1">
        <f>'all cell data'!J501</f>
        <v>23.727115779728084</v>
      </c>
      <c r="J501" s="1">
        <f>'all cell data'!K501</f>
        <v>8.1306685360172732</v>
      </c>
      <c r="K501" s="1">
        <f>'all cell data'!L501</f>
        <v>718.46112932477683</v>
      </c>
      <c r="L501" s="1">
        <f>'all cell data'!M501</f>
        <v>61.214818537303749</v>
      </c>
      <c r="M501" s="1">
        <f>'all cell data'!N501</f>
        <v>913.78284801136363</v>
      </c>
      <c r="N501" s="1">
        <f>'all cell data'!O501</f>
        <v>297.41107950339881</v>
      </c>
      <c r="O501" s="1">
        <f>'all cell data'!P501</f>
        <v>28.59698407061688</v>
      </c>
      <c r="P501" s="1">
        <f>'all cell data'!Q501</f>
        <v>9.4264519911937406</v>
      </c>
      <c r="Q501" s="1">
        <f>'all cell data'!R501</f>
        <v>1.193657416801948</v>
      </c>
      <c r="R501" s="1">
        <f>'all cell data'!S501</f>
        <v>0.68582661595941452</v>
      </c>
      <c r="S501" s="1">
        <f>'all cell data'!T501</f>
        <v>0.21587421367694803</v>
      </c>
      <c r="T501" s="1">
        <f>'all cell data'!U501</f>
        <v>0.17773224352752112</v>
      </c>
      <c r="V501" s="3">
        <f t="shared" si="49"/>
        <v>2.7860199501990546</v>
      </c>
      <c r="W501" s="3">
        <f t="shared" si="50"/>
        <v>3.1295163979988883</v>
      </c>
      <c r="X501" s="3">
        <f t="shared" si="51"/>
        <v>18.085106382978722</v>
      </c>
      <c r="Y501" s="3">
        <f t="shared" si="52"/>
        <v>1.1232928887588518</v>
      </c>
      <c r="AA501" s="3">
        <f t="shared" si="53"/>
        <v>0.1661408485555467</v>
      </c>
      <c r="AB501" s="3">
        <f t="shared" si="54"/>
        <v>3.0046749206854191E-2</v>
      </c>
      <c r="AD501">
        <f t="shared" si="55"/>
        <v>18.085106382978726</v>
      </c>
    </row>
    <row r="502" spans="1:30" x14ac:dyDescent="0.25">
      <c r="A502">
        <f>F502-'all cell data'!G502</f>
        <v>0</v>
      </c>
      <c r="B502" t="s">
        <v>43</v>
      </c>
      <c r="C502">
        <v>10</v>
      </c>
      <c r="D502" s="1">
        <v>125</v>
      </c>
      <c r="E502" s="1" t="s">
        <v>47</v>
      </c>
      <c r="F502" s="1">
        <v>0.30498049999999999</v>
      </c>
      <c r="G502" s="1">
        <f>'all cell data'!H502</f>
        <v>703.87692141842535</v>
      </c>
      <c r="H502" s="1">
        <f>'all cell data'!I502</f>
        <v>365.35899643933823</v>
      </c>
      <c r="I502" s="1">
        <f>'all cell data'!J502</f>
        <v>20.546145748782468</v>
      </c>
      <c r="J502" s="1">
        <f>'all cell data'!K502</f>
        <v>11.013924028471369</v>
      </c>
      <c r="K502" s="1">
        <f>'all cell data'!L502</f>
        <v>673.16690975040581</v>
      </c>
      <c r="L502" s="1">
        <f>'all cell data'!M502</f>
        <v>73.797435354289263</v>
      </c>
      <c r="M502" s="1">
        <f>'all cell data'!N502</f>
        <v>834.25986708603898</v>
      </c>
      <c r="N502" s="1">
        <f>'all cell data'!O502</f>
        <v>443.14666124708339</v>
      </c>
      <c r="O502" s="1">
        <f>'all cell data'!P502</f>
        <v>26.565226765422075</v>
      </c>
      <c r="P502" s="1">
        <f>'all cell data'!Q502</f>
        <v>13.874770272721678</v>
      </c>
      <c r="Q502" s="1">
        <f>'all cell data'!R502</f>
        <v>0.7822265625</v>
      </c>
      <c r="R502" s="1">
        <f>'all cell data'!S502</f>
        <v>0.46981235719529396</v>
      </c>
      <c r="S502" s="1">
        <f>'all cell data'!T502</f>
        <v>0.14730240462662336</v>
      </c>
      <c r="T502" s="1">
        <f>'all cell data'!U502</f>
        <v>0.1629837792209439</v>
      </c>
      <c r="V502" s="3">
        <f t="shared" si="49"/>
        <v>2.9189969330687351</v>
      </c>
      <c r="W502" s="3">
        <f t="shared" si="50"/>
        <v>3.184286792820437</v>
      </c>
      <c r="X502" s="3">
        <f t="shared" si="51"/>
        <v>18.831168831168828</v>
      </c>
      <c r="Y502" s="3">
        <f t="shared" si="52"/>
        <v>1.0908839117802029</v>
      </c>
      <c r="AA502" s="3">
        <f t="shared" si="53"/>
        <v>0.1162009824264878</v>
      </c>
      <c r="AB502" s="3">
        <f t="shared" si="54"/>
        <v>2.1882003184208739E-2</v>
      </c>
      <c r="AD502">
        <f t="shared" si="55"/>
        <v>18.831168831168828</v>
      </c>
    </row>
    <row r="503" spans="1:30" x14ac:dyDescent="0.25">
      <c r="A503">
        <f>F503-'all cell data'!G503</f>
        <v>0</v>
      </c>
      <c r="B503" t="s">
        <v>43</v>
      </c>
      <c r="C503">
        <v>10</v>
      </c>
      <c r="D503" s="1">
        <v>126</v>
      </c>
      <c r="E503" s="1" t="s">
        <v>47</v>
      </c>
      <c r="F503" s="1">
        <v>0.33547854999999999</v>
      </c>
      <c r="G503" s="1">
        <f>'all cell data'!H503</f>
        <v>955.25840281877197</v>
      </c>
      <c r="H503" s="1">
        <f>'all cell data'!I503</f>
        <v>591.88202347231356</v>
      </c>
      <c r="I503" s="1">
        <f>'all cell data'!J503</f>
        <v>11.93195653778038</v>
      </c>
      <c r="J503" s="1">
        <f>'all cell data'!K503</f>
        <v>7.6802192452369207</v>
      </c>
      <c r="K503" s="1">
        <f>'all cell data'!L503</f>
        <v>1001.9010858637085</v>
      </c>
      <c r="L503" s="1">
        <f>'all cell data'!M503</f>
        <v>146.52683358460459</v>
      </c>
      <c r="M503" s="1">
        <f>'all cell data'!N503</f>
        <v>106.52872961555478</v>
      </c>
      <c r="N503" s="1">
        <f>'all cell data'!O503</f>
        <v>37.136603071000103</v>
      </c>
      <c r="O503" s="1">
        <f>'all cell data'!P503</f>
        <v>1.971728112086776</v>
      </c>
      <c r="P503" s="1">
        <f>'all cell data'!Q503</f>
        <v>0.83514972589004899</v>
      </c>
      <c r="Q503" s="1">
        <f>'all cell data'!R503</f>
        <v>2.4935203291027133</v>
      </c>
      <c r="R503" s="1">
        <f>'all cell data'!S503</f>
        <v>0.79278035834119465</v>
      </c>
      <c r="S503" s="1">
        <f>'all cell data'!T503</f>
        <v>0.73420320801357719</v>
      </c>
      <c r="T503" s="1">
        <f>'all cell data'!U503</f>
        <v>0.53244582065841473</v>
      </c>
      <c r="V503" s="3">
        <f t="shared" si="49"/>
        <v>1.2490815576781757</v>
      </c>
      <c r="W503" s="3">
        <f t="shared" si="50"/>
        <v>1.8508885999133085</v>
      </c>
      <c r="X503" s="3">
        <f t="shared" si="51"/>
        <v>29.444444444444468</v>
      </c>
      <c r="Y503" s="3">
        <f t="shared" si="52"/>
        <v>1.4817996379305982</v>
      </c>
      <c r="AA503" s="3">
        <f t="shared" si="53"/>
        <v>0.24887889276545946</v>
      </c>
      <c r="AB503" s="3">
        <f t="shared" si="54"/>
        <v>7.3281007314274227E-2</v>
      </c>
      <c r="AD503">
        <f t="shared" si="55"/>
        <v>29.444444444444468</v>
      </c>
    </row>
    <row r="504" spans="1:30" x14ac:dyDescent="0.25">
      <c r="A504">
        <f>F504-'all cell data'!G504</f>
        <v>0</v>
      </c>
      <c r="B504" t="s">
        <v>43</v>
      </c>
      <c r="C504">
        <v>10</v>
      </c>
      <c r="D504" s="1">
        <v>127</v>
      </c>
      <c r="E504" s="1" t="s">
        <v>47</v>
      </c>
      <c r="F504" s="1">
        <v>0.23178518000000001</v>
      </c>
      <c r="G504" s="1">
        <f>'all cell data'!H504</f>
        <v>187.81724931113277</v>
      </c>
      <c r="H504" s="1">
        <f>'all cell data'!I504</f>
        <v>40.135014383620046</v>
      </c>
      <c r="I504" s="1">
        <f>'all cell data'!J504</f>
        <v>4.9991923167293004</v>
      </c>
      <c r="J504" s="1">
        <f>'all cell data'!K504</f>
        <v>1.6063594224024738</v>
      </c>
      <c r="K504" s="1">
        <f>'all cell data'!L504</f>
        <v>127.43930360346877</v>
      </c>
      <c r="L504" s="1">
        <f>'all cell data'!M504</f>
        <v>29.188818028732967</v>
      </c>
      <c r="M504" s="1">
        <f>'all cell data'!N504</f>
        <v>187.11549103137793</v>
      </c>
      <c r="N504" s="1">
        <f>'all cell data'!O504</f>
        <v>64.237391258386666</v>
      </c>
      <c r="O504" s="1">
        <f>'all cell data'!P504</f>
        <v>5.7477344818010883</v>
      </c>
      <c r="P504" s="1">
        <f>'all cell data'!Q504</f>
        <v>2.3666044253453342</v>
      </c>
      <c r="Q504" s="1">
        <f>'all cell data'!R504</f>
        <v>0.68170804319035994</v>
      </c>
      <c r="R504" s="1">
        <f>'all cell data'!S504</f>
        <v>0.41377095348121717</v>
      </c>
      <c r="S504" s="1">
        <f>'all cell data'!T504</f>
        <v>2.0050236564422411E-2</v>
      </c>
      <c r="T504" s="1">
        <f>'all cell data'!U504</f>
        <v>6.940389309152023E-2</v>
      </c>
      <c r="V504" s="3">
        <f t="shared" si="49"/>
        <v>2.6617322610490262</v>
      </c>
      <c r="W504" s="3">
        <f t="shared" si="50"/>
        <v>3.0717576883237498</v>
      </c>
      <c r="X504" s="3">
        <f t="shared" si="51"/>
        <v>2.9411764705882439</v>
      </c>
      <c r="Y504" s="3">
        <f t="shared" si="52"/>
        <v>1.1540445796427048</v>
      </c>
      <c r="AA504" s="3">
        <f t="shared" si="53"/>
        <v>0.53492762743863942</v>
      </c>
      <c r="AB504" s="3">
        <f t="shared" si="54"/>
        <v>1.5733165512901204E-2</v>
      </c>
      <c r="AD504">
        <f t="shared" si="55"/>
        <v>2.9411764705882435</v>
      </c>
    </row>
    <row r="505" spans="1:30" x14ac:dyDescent="0.25">
      <c r="A505">
        <f>F505-'all cell data'!G505</f>
        <v>0</v>
      </c>
      <c r="B505" t="s">
        <v>44</v>
      </c>
      <c r="C505">
        <v>160</v>
      </c>
      <c r="D505" s="1">
        <v>1</v>
      </c>
      <c r="E505" s="1" t="s">
        <v>47</v>
      </c>
      <c r="F505" s="1">
        <v>0.54286528999999994</v>
      </c>
      <c r="G505" s="1">
        <f>'all cell data'!H505</f>
        <v>712.45351395049579</v>
      </c>
      <c r="H505" s="1">
        <f>'all cell data'!I505</f>
        <v>169.41261338439676</v>
      </c>
      <c r="I505" s="1">
        <f>'all cell data'!J505</f>
        <v>8.5713646628639779</v>
      </c>
      <c r="J505" s="1">
        <f>'all cell data'!K505</f>
        <v>2.2446517692788985</v>
      </c>
      <c r="K505" s="1">
        <f>'all cell data'!L505</f>
        <v>936.00511550903127</v>
      </c>
      <c r="L505" s="1">
        <f>'all cell data'!M505</f>
        <v>427.6941789053277</v>
      </c>
      <c r="M505" s="1">
        <f>'all cell data'!N505</f>
        <v>1162.8581331921864</v>
      </c>
      <c r="N505" s="1">
        <f>'all cell data'!O505</f>
        <v>573.2849606210018</v>
      </c>
      <c r="O505" s="1">
        <f>'all cell data'!P505</f>
        <v>15.206244084742144</v>
      </c>
      <c r="P505" s="1">
        <f>'all cell data'!Q505</f>
        <v>7.5532936288738606</v>
      </c>
      <c r="Q505" s="1">
        <f>'all cell data'!R505</f>
        <v>4.4799160647701894</v>
      </c>
      <c r="R505" s="1">
        <f>'all cell data'!S505</f>
        <v>8.0803623769675497</v>
      </c>
      <c r="S505" s="1">
        <f>'all cell data'!T505</f>
        <v>0.40072899360161285</v>
      </c>
      <c r="T505" s="1">
        <f>'all cell data'!U505</f>
        <v>0.33089414584659665</v>
      </c>
      <c r="V505" s="3">
        <f t="shared" si="49"/>
        <v>1.2030770422250388</v>
      </c>
      <c r="W505" s="3">
        <f t="shared" si="50"/>
        <v>1.3076611540738132</v>
      </c>
      <c r="X505" s="3">
        <f t="shared" si="51"/>
        <v>8.9450111968151234</v>
      </c>
      <c r="Y505" s="3">
        <f t="shared" si="52"/>
        <v>1.0869305191422742</v>
      </c>
      <c r="AA505" s="3">
        <f t="shared" si="53"/>
        <v>0.47862089539263458</v>
      </c>
      <c r="AB505" s="3">
        <f t="shared" si="54"/>
        <v>4.2812692683167966E-2</v>
      </c>
      <c r="AD505">
        <f t="shared" si="55"/>
        <v>8.9450111968151234</v>
      </c>
    </row>
    <row r="506" spans="1:30" x14ac:dyDescent="0.25">
      <c r="A506">
        <f>F506-'all cell data'!G506</f>
        <v>0</v>
      </c>
      <c r="B506" t="s">
        <v>44</v>
      </c>
      <c r="C506">
        <v>160</v>
      </c>
      <c r="D506" s="1">
        <v>2</v>
      </c>
      <c r="E506" s="1" t="s">
        <v>47</v>
      </c>
      <c r="F506" s="1">
        <v>0.50016802000000005</v>
      </c>
      <c r="G506" s="1">
        <f>'all cell data'!H506</f>
        <v>716.29347550479986</v>
      </c>
      <c r="H506" s="1">
        <f>'all cell data'!I506</f>
        <v>166.56994818275285</v>
      </c>
      <c r="I506" s="1">
        <f>'all cell data'!J506</f>
        <v>7.8669861596258102</v>
      </c>
      <c r="J506" s="1">
        <f>'all cell data'!K506</f>
        <v>1.7417475184473186</v>
      </c>
      <c r="K506" s="1">
        <f>'all cell data'!L506</f>
        <v>1106.4772364985226</v>
      </c>
      <c r="L506" s="1">
        <f>'all cell data'!M506</f>
        <v>119.04194869064916</v>
      </c>
      <c r="M506" s="1">
        <f>'all cell data'!N506</f>
        <v>858.87072809066512</v>
      </c>
      <c r="N506" s="1">
        <f>'all cell data'!O506</f>
        <v>442.89620060501784</v>
      </c>
      <c r="O506" s="1">
        <f>'all cell data'!P506</f>
        <v>9.7434483716334483</v>
      </c>
      <c r="P506" s="1">
        <f>'all cell data'!Q506</f>
        <v>5.0646377360141548</v>
      </c>
      <c r="Q506" s="1">
        <f>'all cell data'!R506</f>
        <v>1.2295001437477493</v>
      </c>
      <c r="R506" s="1">
        <f>'all cell data'!S506</f>
        <v>0.48591928130645279</v>
      </c>
      <c r="S506" s="1">
        <f>'all cell data'!T506</f>
        <v>0.4116481416090238</v>
      </c>
      <c r="T506" s="1">
        <f>'all cell data'!U506</f>
        <v>0.18415567121956869</v>
      </c>
      <c r="V506" s="3">
        <f t="shared" si="49"/>
        <v>1.0982909140812207</v>
      </c>
      <c r="W506" s="3">
        <f t="shared" si="50"/>
        <v>1.1344487654497055</v>
      </c>
      <c r="X506" s="3">
        <f t="shared" si="51"/>
        <v>33.480934809347993</v>
      </c>
      <c r="Y506" s="3">
        <f t="shared" si="52"/>
        <v>1.0329219252430335</v>
      </c>
      <c r="AA506" s="3">
        <f t="shared" si="53"/>
        <v>0.11111843092574919</v>
      </c>
      <c r="AB506" s="3">
        <f t="shared" si="54"/>
        <v>3.7203489419420463E-2</v>
      </c>
      <c r="AD506">
        <f t="shared" si="55"/>
        <v>33.480934809347993</v>
      </c>
    </row>
    <row r="507" spans="1:30" x14ac:dyDescent="0.25">
      <c r="A507">
        <f>F507-'all cell data'!G507</f>
        <v>0</v>
      </c>
      <c r="B507" t="s">
        <v>44</v>
      </c>
      <c r="C507">
        <v>160</v>
      </c>
      <c r="D507" s="1">
        <v>3</v>
      </c>
      <c r="E507" s="1" t="s">
        <v>47</v>
      </c>
      <c r="F507" s="1">
        <v>0.35377737999999997</v>
      </c>
      <c r="G507" s="1">
        <f>'all cell data'!H507</f>
        <v>764.59869375369658</v>
      </c>
      <c r="H507" s="1">
        <f>'all cell data'!I507</f>
        <v>128.58971647712056</v>
      </c>
      <c r="I507" s="1">
        <f>'all cell data'!J507</f>
        <v>10.051112830558804</v>
      </c>
      <c r="J507" s="1">
        <f>'all cell data'!K507</f>
        <v>1.7422857406239072</v>
      </c>
      <c r="K507" s="1">
        <f>'all cell data'!L507</f>
        <v>1364.4018986809156</v>
      </c>
      <c r="L507" s="1">
        <f>'all cell data'!M507</f>
        <v>99.59916122124541</v>
      </c>
      <c r="M507" s="1">
        <f>'all cell data'!N507</f>
        <v>825.60110188256488</v>
      </c>
      <c r="N507" s="1">
        <f>'all cell data'!O507</f>
        <v>296.00830987795291</v>
      </c>
      <c r="O507" s="1">
        <f>'all cell data'!P507</f>
        <v>11.35919001195338</v>
      </c>
      <c r="P507" s="1">
        <f>'all cell data'!Q507</f>
        <v>3.9855858433995563</v>
      </c>
      <c r="Q507" s="1">
        <f>'all cell data'!R507</f>
        <v>1.1378860345508164</v>
      </c>
      <c r="R507" s="1">
        <f>'all cell data'!S507</f>
        <v>0.29856477056428915</v>
      </c>
      <c r="S507" s="1">
        <f>'all cell data'!T507</f>
        <v>0.42248455548147423</v>
      </c>
      <c r="T507" s="1">
        <f>'all cell data'!U507</f>
        <v>0.10654623125240056</v>
      </c>
      <c r="V507" s="3">
        <f t="shared" si="49"/>
        <v>1.3145605547943313</v>
      </c>
      <c r="W507" s="3">
        <f t="shared" si="50"/>
        <v>1.3758690469346218</v>
      </c>
      <c r="X507" s="3">
        <f t="shared" si="51"/>
        <v>37.12889891018402</v>
      </c>
      <c r="Y507" s="3">
        <f t="shared" si="52"/>
        <v>1.0466380129212705</v>
      </c>
      <c r="AA507" s="3">
        <f t="shared" si="53"/>
        <v>8.3398156778505539E-2</v>
      </c>
      <c r="AB507" s="3">
        <f t="shared" si="54"/>
        <v>3.0964817323248107E-2</v>
      </c>
      <c r="AD507">
        <f t="shared" si="55"/>
        <v>37.128898910184027</v>
      </c>
    </row>
    <row r="508" spans="1:30" x14ac:dyDescent="0.25">
      <c r="A508">
        <f>F508-'all cell data'!G508</f>
        <v>0</v>
      </c>
      <c r="B508" t="s">
        <v>44</v>
      </c>
      <c r="C508">
        <v>160</v>
      </c>
      <c r="D508" s="1">
        <v>4</v>
      </c>
      <c r="E508" s="1" t="s">
        <v>47</v>
      </c>
      <c r="F508" s="1">
        <v>0.27448244999999999</v>
      </c>
      <c r="G508" s="1">
        <f>'all cell data'!H508</f>
        <v>821.04291544331966</v>
      </c>
      <c r="H508" s="1">
        <f>'all cell data'!I508</f>
        <v>146.31637188673477</v>
      </c>
      <c r="I508" s="1">
        <f>'all cell data'!J508</f>
        <v>10.465225616058733</v>
      </c>
      <c r="J508" s="1">
        <f>'all cell data'!K508</f>
        <v>1.9589149331271007</v>
      </c>
      <c r="K508" s="1">
        <f>'all cell data'!L508</f>
        <v>885.49102436412477</v>
      </c>
      <c r="L508" s="1">
        <f>'all cell data'!M508</f>
        <v>139.56350967958016</v>
      </c>
      <c r="M508" s="1">
        <f>'all cell data'!N508</f>
        <v>1349.5158653754675</v>
      </c>
      <c r="N508" s="1">
        <f>'all cell data'!O508</f>
        <v>530.42726655345473</v>
      </c>
      <c r="O508" s="1">
        <f>'all cell data'!P508</f>
        <v>18.571531617796268</v>
      </c>
      <c r="P508" s="1">
        <f>'all cell data'!Q508</f>
        <v>7.2748859734635678</v>
      </c>
      <c r="Q508" s="1">
        <f>'all cell data'!R508</f>
        <v>0.6189408240380212</v>
      </c>
      <c r="R508" s="1">
        <f>'all cell data'!S508</f>
        <v>0.16046853285297977</v>
      </c>
      <c r="S508" s="1">
        <f>'all cell data'!T508</f>
        <v>0.20061839710582366</v>
      </c>
      <c r="T508" s="1">
        <f>'all cell data'!U508</f>
        <v>8.5723834153624584E-2</v>
      </c>
      <c r="V508" s="3">
        <f t="shared" si="49"/>
        <v>1.2746258958227616</v>
      </c>
      <c r="W508" s="3">
        <f t="shared" si="50"/>
        <v>1.3761625257091161</v>
      </c>
      <c r="X508" s="3">
        <f t="shared" si="51"/>
        <v>32.413178984862014</v>
      </c>
      <c r="Y508" s="3">
        <f t="shared" si="52"/>
        <v>1.0796599458861718</v>
      </c>
      <c r="AA508" s="3">
        <f t="shared" si="53"/>
        <v>6.9898034763535358E-2</v>
      </c>
      <c r="AB508" s="3">
        <f t="shared" si="54"/>
        <v>2.2656175114805784E-2</v>
      </c>
      <c r="AD508">
        <f t="shared" si="55"/>
        <v>32.413178984862007</v>
      </c>
    </row>
    <row r="509" spans="1:30" x14ac:dyDescent="0.25">
      <c r="A509">
        <f>F509-'all cell data'!G509</f>
        <v>0</v>
      </c>
      <c r="B509" t="s">
        <v>44</v>
      </c>
      <c r="C509">
        <v>160</v>
      </c>
      <c r="D509" s="1">
        <v>5</v>
      </c>
      <c r="E509" s="1" t="s">
        <v>47</v>
      </c>
      <c r="F509" s="1">
        <v>0.38427542999999997</v>
      </c>
      <c r="G509" s="1">
        <f>'all cell data'!H509</f>
        <v>774.87163065979121</v>
      </c>
      <c r="H509" s="1">
        <f>'all cell data'!I509</f>
        <v>132.75473588179486</v>
      </c>
      <c r="I509" s="1">
        <f>'all cell data'!J509</f>
        <v>9.3364715576171768</v>
      </c>
      <c r="J509" s="1">
        <f>'all cell data'!K509</f>
        <v>1.7530608691135852</v>
      </c>
      <c r="K509" s="1">
        <f>'all cell data'!L509</f>
        <v>807.89926100750222</v>
      </c>
      <c r="L509" s="1">
        <f>'all cell data'!M509</f>
        <v>157.34312987583351</v>
      </c>
      <c r="M509" s="1">
        <f>'all cell data'!N509</f>
        <v>1188.2734741041072</v>
      </c>
      <c r="N509" s="1">
        <f>'all cell data'!O509</f>
        <v>516.39713089804911</v>
      </c>
      <c r="O509" s="1">
        <f>'all cell data'!P509</f>
        <v>15.714845321174</v>
      </c>
      <c r="P509" s="1">
        <f>'all cell data'!Q509</f>
        <v>6.8286263075059672</v>
      </c>
      <c r="Q509" s="1">
        <f>'all cell data'!R509</f>
        <v>0.56925863856950676</v>
      </c>
      <c r="R509" s="1">
        <f>'all cell data'!S509</f>
        <v>0.16628129380219905</v>
      </c>
      <c r="S509" s="1">
        <f>'all cell data'!T509</f>
        <v>0.18778448865674643</v>
      </c>
      <c r="T509" s="1">
        <f>'all cell data'!U509</f>
        <v>8.2464521506777244E-2</v>
      </c>
      <c r="V509" s="3">
        <f t="shared" si="49"/>
        <v>1.2049055854151371</v>
      </c>
      <c r="W509" s="3">
        <f t="shared" si="50"/>
        <v>1.3224939934826139</v>
      </c>
      <c r="X509" s="3">
        <f t="shared" si="51"/>
        <v>32.987551867219992</v>
      </c>
      <c r="Y509" s="3">
        <f t="shared" si="52"/>
        <v>1.0975913876496497</v>
      </c>
      <c r="AA509" s="3">
        <f t="shared" si="53"/>
        <v>7.0461586740357296E-2</v>
      </c>
      <c r="AB509" s="3">
        <f t="shared" si="54"/>
        <v>2.3243552472441569E-2</v>
      </c>
      <c r="AD509">
        <f t="shared" si="55"/>
        <v>32.987551867219992</v>
      </c>
    </row>
    <row r="510" spans="1:30" x14ac:dyDescent="0.25">
      <c r="A510">
        <f>F510-'all cell data'!G510</f>
        <v>0</v>
      </c>
      <c r="B510" t="s">
        <v>44</v>
      </c>
      <c r="C510">
        <v>160</v>
      </c>
      <c r="D510" s="1">
        <v>6</v>
      </c>
      <c r="E510" s="1" t="s">
        <v>47</v>
      </c>
      <c r="F510" s="1">
        <v>0.45137114</v>
      </c>
      <c r="G510" s="1">
        <f>'all cell data'!H510</f>
        <v>634.62854812504042</v>
      </c>
      <c r="H510" s="1">
        <f>'all cell data'!I510</f>
        <v>94.635689503651719</v>
      </c>
      <c r="I510" s="1">
        <f>'all cell data'!J510</f>
        <v>7.6194920846143033</v>
      </c>
      <c r="J510" s="1">
        <f>'all cell data'!K510</f>
        <v>1.2665507868862917</v>
      </c>
      <c r="K510" s="1">
        <f>'all cell data'!L510</f>
        <v>721.03943352784518</v>
      </c>
      <c r="L510" s="1">
        <f>'all cell data'!M510</f>
        <v>181.49406157673016</v>
      </c>
      <c r="M510" s="1">
        <f>'all cell data'!N510</f>
        <v>1014.530645332322</v>
      </c>
      <c r="N510" s="1">
        <f>'all cell data'!O510</f>
        <v>438.07695028079002</v>
      </c>
      <c r="O510" s="1">
        <f>'all cell data'!P510</f>
        <v>12.95554968464703</v>
      </c>
      <c r="P510" s="1">
        <f>'all cell data'!Q510</f>
        <v>5.6867979890668909</v>
      </c>
      <c r="Q510" s="1">
        <f>'all cell data'!R510</f>
        <v>0.26343453763116187</v>
      </c>
      <c r="R510" s="1">
        <f>'all cell data'!S510</f>
        <v>0.14301830070499127</v>
      </c>
      <c r="S510" s="1">
        <f>'all cell data'!T510</f>
        <v>7.6751283864549741E-2</v>
      </c>
      <c r="T510" s="1">
        <f>'all cell data'!U510</f>
        <v>5.6611573076669842E-2</v>
      </c>
      <c r="V510" s="3">
        <f t="shared" si="49"/>
        <v>1.2006223336667545</v>
      </c>
      <c r="W510" s="3">
        <f t="shared" si="50"/>
        <v>1.2769993439087568</v>
      </c>
      <c r="X510" s="3">
        <f t="shared" si="51"/>
        <v>29.134860050890598</v>
      </c>
      <c r="Y510" s="3">
        <f t="shared" si="52"/>
        <v>1.0636145173218154</v>
      </c>
      <c r="AA510" s="3">
        <f t="shared" si="53"/>
        <v>3.6535385636573305E-2</v>
      </c>
      <c r="AB510" s="3">
        <f t="shared" si="54"/>
        <v>1.0644533474268818E-2</v>
      </c>
      <c r="AD510">
        <f t="shared" si="55"/>
        <v>29.134860050890598</v>
      </c>
    </row>
    <row r="511" spans="1:30" x14ac:dyDescent="0.25">
      <c r="A511">
        <f>F511-'all cell data'!G511</f>
        <v>0</v>
      </c>
      <c r="B511" t="s">
        <v>44</v>
      </c>
      <c r="C511">
        <v>160</v>
      </c>
      <c r="D511" s="1">
        <v>7</v>
      </c>
      <c r="E511" s="1" t="s">
        <v>47</v>
      </c>
      <c r="F511" s="1">
        <v>0.32327932999999998</v>
      </c>
      <c r="G511" s="1">
        <f>'all cell data'!H511</f>
        <v>509.62303585060829</v>
      </c>
      <c r="H511" s="1">
        <f>'all cell data'!I511</f>
        <v>52.674842599948654</v>
      </c>
      <c r="I511" s="1">
        <f>'all cell data'!J511</f>
        <v>5.6669601649812522</v>
      </c>
      <c r="J511" s="1">
        <f>'all cell data'!K511</f>
        <v>0.70423567316808233</v>
      </c>
      <c r="K511" s="1">
        <f>'all cell data'!L511</f>
        <v>1271.4159719443326</v>
      </c>
      <c r="L511" s="1">
        <f>'all cell data'!M511</f>
        <v>103.31525804101823</v>
      </c>
      <c r="M511" s="1">
        <f>'all cell data'!N511</f>
        <v>254.35291999287634</v>
      </c>
      <c r="N511" s="1">
        <f>'all cell data'!O511</f>
        <v>86.5417402220708</v>
      </c>
      <c r="O511" s="1">
        <f>'all cell data'!P511</f>
        <v>2.9996048437266669</v>
      </c>
      <c r="P511" s="1">
        <f>'all cell data'!Q511</f>
        <v>1.0867943087860954</v>
      </c>
      <c r="Q511" s="1">
        <f>'all cell data'!R511</f>
        <v>0.35517941909337541</v>
      </c>
      <c r="R511" s="1">
        <f>'all cell data'!S511</f>
        <v>8.9790041819388725E-2</v>
      </c>
      <c r="S511" s="1">
        <f>'all cell data'!T511</f>
        <v>0.12541249580635669</v>
      </c>
      <c r="T511" s="1">
        <f>'all cell data'!U511</f>
        <v>6.1605264683378971E-2</v>
      </c>
      <c r="V511" s="3">
        <f t="shared" si="49"/>
        <v>1.1119905825141063</v>
      </c>
      <c r="W511" s="3">
        <f t="shared" si="50"/>
        <v>1.1793082005155187</v>
      </c>
      <c r="X511" s="3">
        <f t="shared" si="51"/>
        <v>35.309617918313613</v>
      </c>
      <c r="Y511" s="3">
        <f t="shared" si="52"/>
        <v>1.0605379389537757</v>
      </c>
      <c r="AA511" s="3">
        <f t="shared" si="53"/>
        <v>2.7935736763650357E-2</v>
      </c>
      <c r="AB511" s="3">
        <f t="shared" si="54"/>
        <v>9.8640019139108089E-3</v>
      </c>
      <c r="AD511">
        <f t="shared" si="55"/>
        <v>35.309617918313606</v>
      </c>
    </row>
    <row r="512" spans="1:30" x14ac:dyDescent="0.25">
      <c r="A512">
        <f>F512-'all cell data'!G512</f>
        <v>0</v>
      </c>
      <c r="B512" t="s">
        <v>44</v>
      </c>
      <c r="C512">
        <v>160</v>
      </c>
      <c r="D512" s="1">
        <v>8</v>
      </c>
      <c r="E512" s="1" t="s">
        <v>47</v>
      </c>
      <c r="F512" s="1">
        <v>0.39647464999999998</v>
      </c>
      <c r="G512" s="1">
        <f>'all cell data'!H512</f>
        <v>783.92032952932675</v>
      </c>
      <c r="H512" s="1">
        <f>'all cell data'!I512</f>
        <v>165.88891290109757</v>
      </c>
      <c r="I512" s="1">
        <f>'all cell data'!J512</f>
        <v>10.09506517118745</v>
      </c>
      <c r="J512" s="1">
        <f>'all cell data'!K512</f>
        <v>2.3231062657186419</v>
      </c>
      <c r="K512" s="1">
        <f>'all cell data'!L512</f>
        <v>940.98164056326289</v>
      </c>
      <c r="L512" s="1">
        <f>'all cell data'!M512</f>
        <v>191.21739276624189</v>
      </c>
      <c r="M512" s="1">
        <f>'all cell data'!N512</f>
        <v>1323.6505068265474</v>
      </c>
      <c r="N512" s="1">
        <f>'all cell data'!O512</f>
        <v>600.33120949507293</v>
      </c>
      <c r="O512" s="1">
        <f>'all cell data'!P512</f>
        <v>18.945083751545074</v>
      </c>
      <c r="P512" s="1">
        <f>'all cell data'!Q512</f>
        <v>8.5931723355327581</v>
      </c>
      <c r="Q512" s="1">
        <f>'all cell data'!R512</f>
        <v>1.1893381010164139</v>
      </c>
      <c r="R512" s="1">
        <f>'all cell data'!S512</f>
        <v>0.34353496833358643</v>
      </c>
      <c r="S512" s="1">
        <f>'all cell data'!T512</f>
        <v>0.32623807390729259</v>
      </c>
      <c r="T512" s="1">
        <f>'all cell data'!U512</f>
        <v>0.14752797241920662</v>
      </c>
      <c r="V512" s="3">
        <f t="shared" si="49"/>
        <v>1.2877667271683875</v>
      </c>
      <c r="W512" s="3">
        <f t="shared" si="50"/>
        <v>1.4312753747185063</v>
      </c>
      <c r="X512" s="3">
        <f t="shared" si="51"/>
        <v>27.430221366698671</v>
      </c>
      <c r="Y512" s="3">
        <f t="shared" si="52"/>
        <v>1.1114399405750088</v>
      </c>
      <c r="AA512" s="3">
        <f t="shared" si="53"/>
        <v>0.12639333752616971</v>
      </c>
      <c r="AB512" s="3">
        <f t="shared" si="54"/>
        <v>3.4669972276186976E-2</v>
      </c>
      <c r="AD512">
        <f t="shared" si="55"/>
        <v>27.430221366698671</v>
      </c>
    </row>
    <row r="513" spans="1:30" x14ac:dyDescent="0.25">
      <c r="A513">
        <f>F513-'all cell data'!G513</f>
        <v>0</v>
      </c>
      <c r="B513" t="s">
        <v>44</v>
      </c>
      <c r="C513">
        <v>160</v>
      </c>
      <c r="D513" s="1">
        <v>9</v>
      </c>
      <c r="E513" s="1" t="s">
        <v>47</v>
      </c>
      <c r="F513" s="1">
        <v>0.42087309000000001</v>
      </c>
      <c r="G513" s="1">
        <f>'all cell data'!H513</f>
        <v>510.53344294689538</v>
      </c>
      <c r="H513" s="1">
        <f>'all cell data'!I513</f>
        <v>91.37218225660628</v>
      </c>
      <c r="I513" s="1">
        <f>'all cell data'!J513</f>
        <v>5.9800912672890316</v>
      </c>
      <c r="J513" s="1">
        <f>'all cell data'!K513</f>
        <v>1.1746602869006548</v>
      </c>
      <c r="K513" s="1">
        <f>'all cell data'!L513</f>
        <v>1325.0016008373839</v>
      </c>
      <c r="L513" s="1">
        <f>'all cell data'!M513</f>
        <v>136.37471040241104</v>
      </c>
      <c r="M513" s="1">
        <f>'all cell data'!N513</f>
        <v>230.95150575470885</v>
      </c>
      <c r="N513" s="1">
        <f>'all cell data'!O513</f>
        <v>99.853076576499916</v>
      </c>
      <c r="O513" s="1">
        <f>'all cell data'!P513</f>
        <v>2.9355896724138564</v>
      </c>
      <c r="P513" s="1">
        <f>'all cell data'!Q513</f>
        <v>1.330782530467034</v>
      </c>
      <c r="Q513" s="1">
        <f>'all cell data'!R513</f>
        <v>0.35908584336249011</v>
      </c>
      <c r="R513" s="1">
        <f>'all cell data'!S513</f>
        <v>0.15929813500698584</v>
      </c>
      <c r="S513" s="1">
        <f>'all cell data'!T513</f>
        <v>0.11610082823431864</v>
      </c>
      <c r="T513" s="1">
        <f>'all cell data'!U513</f>
        <v>6.582465877889887E-2</v>
      </c>
      <c r="V513" s="3">
        <f t="shared" si="49"/>
        <v>1.1713417308709135</v>
      </c>
      <c r="W513" s="3">
        <f t="shared" si="50"/>
        <v>1.2710848811402491</v>
      </c>
      <c r="X513" s="3">
        <f t="shared" si="51"/>
        <v>32.332332332332335</v>
      </c>
      <c r="Y513" s="3">
        <f t="shared" si="52"/>
        <v>1.0851529042640484</v>
      </c>
      <c r="AA513" s="3">
        <f t="shared" si="53"/>
        <v>2.7100785624376039E-2</v>
      </c>
      <c r="AB513" s="3">
        <f t="shared" si="54"/>
        <v>8.7623160727462075E-3</v>
      </c>
      <c r="AD513">
        <f t="shared" si="55"/>
        <v>32.332332332332335</v>
      </c>
    </row>
    <row r="514" spans="1:30" x14ac:dyDescent="0.25">
      <c r="A514">
        <f>F514-'all cell data'!G514</f>
        <v>0</v>
      </c>
      <c r="B514" t="s">
        <v>44</v>
      </c>
      <c r="C514">
        <v>160</v>
      </c>
      <c r="D514" s="1">
        <v>10</v>
      </c>
      <c r="E514" s="1" t="s">
        <v>47</v>
      </c>
      <c r="F514" s="1">
        <v>0.34767777</v>
      </c>
      <c r="G514" s="1">
        <f>'all cell data'!H514</f>
        <v>815.07736090023081</v>
      </c>
      <c r="H514" s="1">
        <f>'all cell data'!I514</f>
        <v>149.9595781098424</v>
      </c>
      <c r="I514" s="1">
        <f>'all cell data'!J514</f>
        <v>9.0891795050828907</v>
      </c>
      <c r="J514" s="1">
        <f>'all cell data'!K514</f>
        <v>1.7731753157202426</v>
      </c>
      <c r="K514" s="1">
        <f>'all cell data'!L514</f>
        <v>1157.8580849152754</v>
      </c>
      <c r="L514" s="1">
        <f>'all cell data'!M514</f>
        <v>182.36619638854725</v>
      </c>
      <c r="M514" s="1">
        <f>'all cell data'!N514</f>
        <v>1050.1119948704584</v>
      </c>
      <c r="N514" s="1">
        <f>'all cell data'!O514</f>
        <v>557.37615092995111</v>
      </c>
      <c r="O514" s="1">
        <f>'all cell data'!P514</f>
        <v>12.197662361337956</v>
      </c>
      <c r="P514" s="1">
        <f>'all cell data'!Q514</f>
        <v>6.5502290554224958</v>
      </c>
      <c r="Q514" s="1">
        <f>'all cell data'!R514</f>
        <v>0.74361662952686258</v>
      </c>
      <c r="R514" s="1">
        <f>'all cell data'!S514</f>
        <v>0.22136203081215289</v>
      </c>
      <c r="S514" s="1">
        <f>'all cell data'!T514</f>
        <v>0.23539882772032378</v>
      </c>
      <c r="T514" s="1">
        <f>'all cell data'!U514</f>
        <v>8.2540999548351993E-2</v>
      </c>
      <c r="V514" s="3">
        <f t="shared" si="49"/>
        <v>1.1151308993595577</v>
      </c>
      <c r="W514" s="3">
        <f t="shared" si="50"/>
        <v>1.1615582357806185</v>
      </c>
      <c r="X514" s="3">
        <f t="shared" si="51"/>
        <v>31.655939145699293</v>
      </c>
      <c r="Y514" s="3">
        <f t="shared" si="52"/>
        <v>1.041633978977468</v>
      </c>
      <c r="AA514" s="3">
        <f t="shared" si="53"/>
        <v>6.4223469112043699E-2</v>
      </c>
      <c r="AB514" s="3">
        <f t="shared" si="54"/>
        <v>2.0330542299365536E-2</v>
      </c>
      <c r="AD514">
        <f t="shared" si="55"/>
        <v>31.655939145699293</v>
      </c>
    </row>
    <row r="515" spans="1:30" x14ac:dyDescent="0.25">
      <c r="A515">
        <f>F515-'all cell data'!G515</f>
        <v>0</v>
      </c>
      <c r="B515" t="s">
        <v>44</v>
      </c>
      <c r="C515">
        <v>160</v>
      </c>
      <c r="D515" s="1">
        <v>11</v>
      </c>
      <c r="E515" s="1" t="s">
        <v>47</v>
      </c>
      <c r="F515" s="1">
        <v>0.38427542999999997</v>
      </c>
      <c r="G515" s="1">
        <f>'all cell data'!H515</f>
        <v>750.48799196289201</v>
      </c>
      <c r="H515" s="1">
        <f>'all cell data'!I515</f>
        <v>94.43010271615276</v>
      </c>
      <c r="I515" s="1">
        <f>'all cell data'!J515</f>
        <v>8.6510778579287084</v>
      </c>
      <c r="J515" s="1">
        <f>'all cell data'!K515</f>
        <v>1.25994350979919</v>
      </c>
      <c r="K515" s="1">
        <f>'all cell data'!L515</f>
        <v>865.6534237410433</v>
      </c>
      <c r="L515" s="1">
        <f>'all cell data'!M515</f>
        <v>176.98899053664661</v>
      </c>
      <c r="M515" s="1">
        <f>'all cell data'!N515</f>
        <v>883.21343866040286</v>
      </c>
      <c r="N515" s="1">
        <f>'all cell data'!O515</f>
        <v>441.64714493982268</v>
      </c>
      <c r="O515" s="1">
        <f>'all cell data'!P515</f>
        <v>10.777333671838752</v>
      </c>
      <c r="P515" s="1">
        <f>'all cell data'!Q515</f>
        <v>5.3701832913700684</v>
      </c>
      <c r="Q515" s="1">
        <f>'all cell data'!R515</f>
        <v>0.43304599061304061</v>
      </c>
      <c r="R515" s="1">
        <f>'all cell data'!S515</f>
        <v>0.15848491885462618</v>
      </c>
      <c r="S515" s="1">
        <f>'all cell data'!T515</f>
        <v>0.12794540631748952</v>
      </c>
      <c r="T515" s="1">
        <f>'all cell data'!U515</f>
        <v>6.5650388039638921E-2</v>
      </c>
      <c r="V515" s="3">
        <f t="shared" si="49"/>
        <v>1.152727019029568</v>
      </c>
      <c r="W515" s="3">
        <f t="shared" si="50"/>
        <v>1.2202411331268992</v>
      </c>
      <c r="X515" s="3">
        <f t="shared" si="51"/>
        <v>29.545454545454604</v>
      </c>
      <c r="Y515" s="3">
        <f t="shared" si="52"/>
        <v>1.0585690393152825</v>
      </c>
      <c r="AA515" s="3">
        <f t="shared" si="53"/>
        <v>5.0025331008519705E-2</v>
      </c>
      <c r="AB515" s="3">
        <f t="shared" si="54"/>
        <v>1.4780211434335395E-2</v>
      </c>
      <c r="AD515">
        <f t="shared" si="55"/>
        <v>29.545454545454604</v>
      </c>
    </row>
    <row r="516" spans="1:30" x14ac:dyDescent="0.25">
      <c r="A516">
        <f>F516-'all cell data'!G516</f>
        <v>0</v>
      </c>
      <c r="B516" t="s">
        <v>44</v>
      </c>
      <c r="C516">
        <v>160</v>
      </c>
      <c r="D516" s="1">
        <v>12</v>
      </c>
      <c r="E516" s="1" t="s">
        <v>47</v>
      </c>
      <c r="F516" s="1">
        <v>0.21958596</v>
      </c>
      <c r="G516" s="1">
        <f>'all cell data'!H516</f>
        <v>793.64830797368779</v>
      </c>
      <c r="H516" s="1">
        <f>'all cell data'!I516</f>
        <v>95.492084567011915</v>
      </c>
      <c r="I516" s="1">
        <f>'all cell data'!J516</f>
        <v>9.0560742786952222</v>
      </c>
      <c r="J516" s="1">
        <f>'all cell data'!K516</f>
        <v>1.1825605230434102</v>
      </c>
      <c r="K516" s="1">
        <f>'all cell data'!L516</f>
        <v>927.05540842824007</v>
      </c>
      <c r="L516" s="1">
        <f>'all cell data'!M516</f>
        <v>211.6035391460324</v>
      </c>
      <c r="M516" s="1">
        <f>'all cell data'!N516</f>
        <v>880.86495151767303</v>
      </c>
      <c r="N516" s="1">
        <f>'all cell data'!O516</f>
        <v>385.42817952743695</v>
      </c>
      <c r="O516" s="1">
        <f>'all cell data'!P516</f>
        <v>10.807351632551715</v>
      </c>
      <c r="P516" s="1">
        <f>'all cell data'!Q516</f>
        <v>4.6811924164896279</v>
      </c>
      <c r="Q516" s="1">
        <f>'all cell data'!R516</f>
        <v>0.59110777718680163</v>
      </c>
      <c r="R516" s="1">
        <f>'all cell data'!S516</f>
        <v>0.23681612265977414</v>
      </c>
      <c r="S516" s="1">
        <f>'all cell data'!T516</f>
        <v>0.20943678818739844</v>
      </c>
      <c r="T516" s="1">
        <f>'all cell data'!U516</f>
        <v>0.12271852306971452</v>
      </c>
      <c r="V516" s="3">
        <f t="shared" ref="V516:V579" si="56">I516/G516*100</f>
        <v>1.1410689328900405</v>
      </c>
      <c r="W516" s="3">
        <f t="shared" ref="W516:W579" si="57">O516/M516*100</f>
        <v>1.2269022185445511</v>
      </c>
      <c r="X516" s="3">
        <f t="shared" ref="X516:X579" si="58">S516/Q516*100</f>
        <v>35.431235431235464</v>
      </c>
      <c r="Y516" s="3">
        <f t="shared" ref="Y516:Y579" si="59">W516/V516</f>
        <v>1.0752218233101101</v>
      </c>
      <c r="AA516" s="3">
        <f t="shared" si="53"/>
        <v>6.3761860597845499E-2</v>
      </c>
      <c r="AB516" s="3">
        <f t="shared" si="54"/>
        <v>2.2591614943758796E-2</v>
      </c>
      <c r="AD516">
        <f t="shared" si="55"/>
        <v>35.431235431235457</v>
      </c>
    </row>
    <row r="517" spans="1:30" x14ac:dyDescent="0.25">
      <c r="A517">
        <f>F517-'all cell data'!G517</f>
        <v>0</v>
      </c>
      <c r="B517" t="s">
        <v>44</v>
      </c>
      <c r="C517">
        <v>160</v>
      </c>
      <c r="D517" s="1">
        <v>13</v>
      </c>
      <c r="E517" s="1" t="s">
        <v>47</v>
      </c>
      <c r="F517" s="1">
        <v>0.28668167</v>
      </c>
      <c r="G517" s="1">
        <f>'all cell data'!H517</f>
        <v>846.11665020004602</v>
      </c>
      <c r="H517" s="1">
        <f>'all cell data'!I517</f>
        <v>63.111330651714908</v>
      </c>
      <c r="I517" s="1">
        <f>'all cell data'!J517</f>
        <v>9.2848159556034293</v>
      </c>
      <c r="J517" s="1">
        <f>'all cell data'!K517</f>
        <v>0.79244832165814072</v>
      </c>
      <c r="K517" s="1">
        <f>'all cell data'!L517</f>
        <v>713.12294114390318</v>
      </c>
      <c r="L517" s="1">
        <f>'all cell data'!M517</f>
        <v>158.41502910097859</v>
      </c>
      <c r="M517" s="1">
        <f>'all cell data'!N517</f>
        <v>1235.3955536594895</v>
      </c>
      <c r="N517" s="1">
        <f>'all cell data'!O517</f>
        <v>324.68193864534504</v>
      </c>
      <c r="O517" s="1">
        <f>'all cell data'!P517</f>
        <v>14.338035483358963</v>
      </c>
      <c r="P517" s="1">
        <f>'all cell data'!Q517</f>
        <v>3.7504419696636031</v>
      </c>
      <c r="Q517" s="1">
        <f>'all cell data'!R517</f>
        <v>0.5292793636527543</v>
      </c>
      <c r="R517" s="1">
        <f>'all cell data'!S517</f>
        <v>0.26294897097545894</v>
      </c>
      <c r="S517" s="1">
        <f>'all cell data'!T517</f>
        <v>0.13456255008120915</v>
      </c>
      <c r="T517" s="1">
        <f>'all cell data'!U517</f>
        <v>7.8726846512147119E-2</v>
      </c>
      <c r="V517" s="3">
        <f t="shared" si="56"/>
        <v>1.0973446691314057</v>
      </c>
      <c r="W517" s="3">
        <f t="shared" si="57"/>
        <v>1.1606028078121884</v>
      </c>
      <c r="X517" s="3">
        <f t="shared" si="58"/>
        <v>25.423728813559404</v>
      </c>
      <c r="Y517" s="3">
        <f t="shared" si="59"/>
        <v>1.0576465539590711</v>
      </c>
      <c r="AA517" s="3">
        <f t="shared" ref="AA517:AA580" si="60">Q517/K517*100</f>
        <v>7.4219932232687691E-2</v>
      </c>
      <c r="AB517" s="3">
        <f t="shared" ref="AB517:AB580" si="61">S517/K517*100</f>
        <v>1.8869474296446087E-2</v>
      </c>
      <c r="AD517">
        <f t="shared" ref="AD517:AD580" si="62">AB517/AA517*100</f>
        <v>25.423728813559411</v>
      </c>
    </row>
    <row r="518" spans="1:30" x14ac:dyDescent="0.25">
      <c r="A518">
        <f>F518-'all cell data'!G518</f>
        <v>0</v>
      </c>
      <c r="B518" t="s">
        <v>44</v>
      </c>
      <c r="C518">
        <v>160</v>
      </c>
      <c r="D518" s="1">
        <v>14</v>
      </c>
      <c r="E518" s="1" t="s">
        <v>47</v>
      </c>
      <c r="F518" s="1">
        <v>0.21348634999999999</v>
      </c>
      <c r="G518" s="1">
        <f>'all cell data'!H518</f>
        <v>891.85939870207937</v>
      </c>
      <c r="H518" s="1">
        <f>'all cell data'!I518</f>
        <v>88.603636282545693</v>
      </c>
      <c r="I518" s="1">
        <f>'all cell data'!J518</f>
        <v>9.7980985836106704</v>
      </c>
      <c r="J518" s="1">
        <f>'all cell data'!K518</f>
        <v>1.0708748261766208</v>
      </c>
      <c r="K518" s="1">
        <f>'all cell data'!L518</f>
        <v>942.55341581156915</v>
      </c>
      <c r="L518" s="1">
        <f>'all cell data'!M518</f>
        <v>147.60836145496984</v>
      </c>
      <c r="M518" s="1">
        <f>'all cell data'!N518</f>
        <v>1278.7549694747763</v>
      </c>
      <c r="N518" s="1">
        <f>'all cell data'!O518</f>
        <v>448.03542113890967</v>
      </c>
      <c r="O518" s="1">
        <f>'all cell data'!P518</f>
        <v>14.621679769597378</v>
      </c>
      <c r="P518" s="1">
        <f>'all cell data'!Q518</f>
        <v>5.2263916252840872</v>
      </c>
      <c r="Q518" s="1">
        <f>'all cell data'!R518</f>
        <v>0.60303622583732497</v>
      </c>
      <c r="R518" s="1">
        <f>'all cell data'!S518</f>
        <v>0.18683990696147615</v>
      </c>
      <c r="S518" s="1">
        <f>'all cell data'!T518</f>
        <v>0.19274483364013215</v>
      </c>
      <c r="T518" s="1">
        <f>'all cell data'!U518</f>
        <v>8.4874547996733801E-2</v>
      </c>
      <c r="V518" s="3">
        <f t="shared" si="56"/>
        <v>1.0986147141432625</v>
      </c>
      <c r="W518" s="3">
        <f t="shared" si="57"/>
        <v>1.1434309245033041</v>
      </c>
      <c r="X518" s="3">
        <f t="shared" si="58"/>
        <v>31.9623971797885</v>
      </c>
      <c r="Y518" s="3">
        <f t="shared" si="59"/>
        <v>1.0407933825963644</v>
      </c>
      <c r="AA518" s="3">
        <f t="shared" si="60"/>
        <v>6.3978997446854632E-2</v>
      </c>
      <c r="AB518" s="3">
        <f t="shared" si="61"/>
        <v>2.044922127561042E-2</v>
      </c>
      <c r="AD518">
        <f t="shared" si="62"/>
        <v>31.9623971797885</v>
      </c>
    </row>
    <row r="519" spans="1:30" x14ac:dyDescent="0.25">
      <c r="A519">
        <f>F519-'all cell data'!G519</f>
        <v>0</v>
      </c>
      <c r="B519" t="s">
        <v>44</v>
      </c>
      <c r="C519">
        <v>160</v>
      </c>
      <c r="D519" s="1">
        <v>15</v>
      </c>
      <c r="E519" s="1" t="s">
        <v>47</v>
      </c>
      <c r="F519" s="1">
        <v>0.45137114</v>
      </c>
      <c r="G519" s="1">
        <f>'all cell data'!H519</f>
        <v>779.05837675277223</v>
      </c>
      <c r="H519" s="1">
        <f>'all cell data'!I519</f>
        <v>146.29653822622623</v>
      </c>
      <c r="I519" s="1">
        <f>'all cell data'!J519</f>
        <v>10.090280139852112</v>
      </c>
      <c r="J519" s="1">
        <f>'all cell data'!K519</f>
        <v>2.2121640440188175</v>
      </c>
      <c r="K519" s="1">
        <f>'all cell data'!L519</f>
        <v>930.21215410055038</v>
      </c>
      <c r="L519" s="1">
        <f>'all cell data'!M519</f>
        <v>90.488595794222292</v>
      </c>
      <c r="M519" s="1">
        <f>'all cell data'!N519</f>
        <v>949.36076152864416</v>
      </c>
      <c r="N519" s="1">
        <f>'all cell data'!O519</f>
        <v>413.65986560222552</v>
      </c>
      <c r="O519" s="1">
        <f>'all cell data'!P519</f>
        <v>14.259986351899565</v>
      </c>
      <c r="P519" s="1">
        <f>'all cell data'!Q519</f>
        <v>6.1945173617945333</v>
      </c>
      <c r="Q519" s="1">
        <f>'all cell data'!R519</f>
        <v>0.48597974499387236</v>
      </c>
      <c r="R519" s="1">
        <f>'all cell data'!S519</f>
        <v>0.14548434241192215</v>
      </c>
      <c r="S519" s="1">
        <f>'all cell data'!T519</f>
        <v>0.13506885326381468</v>
      </c>
      <c r="T519" s="1">
        <f>'all cell data'!U519</f>
        <v>7.7689623326323121E-2</v>
      </c>
      <c r="V519" s="3">
        <f t="shared" si="56"/>
        <v>1.295189223419926</v>
      </c>
      <c r="W519" s="3">
        <f t="shared" si="57"/>
        <v>1.5020619062597851</v>
      </c>
      <c r="X519" s="3">
        <f t="shared" si="58"/>
        <v>27.793103448275964</v>
      </c>
      <c r="Y519" s="3">
        <f t="shared" si="59"/>
        <v>1.1597239068231397</v>
      </c>
      <c r="AA519" s="3">
        <f t="shared" si="60"/>
        <v>5.2243968523909529E-2</v>
      </c>
      <c r="AB519" s="3">
        <f t="shared" si="61"/>
        <v>1.4520220217334909E-2</v>
      </c>
      <c r="AD519">
        <f t="shared" si="62"/>
        <v>27.793103448275964</v>
      </c>
    </row>
    <row r="520" spans="1:30" x14ac:dyDescent="0.25">
      <c r="A520">
        <f>F520-'all cell data'!G520</f>
        <v>0</v>
      </c>
      <c r="B520" t="s">
        <v>44</v>
      </c>
      <c r="C520">
        <v>160</v>
      </c>
      <c r="D520" s="1">
        <v>16</v>
      </c>
      <c r="E520" s="1" t="s">
        <v>47</v>
      </c>
      <c r="F520" s="1">
        <v>0.25008401000000002</v>
      </c>
      <c r="G520" s="1">
        <f>'all cell data'!H520</f>
        <v>690.18058622793194</v>
      </c>
      <c r="H520" s="1">
        <f>'all cell data'!I520</f>
        <v>102.68602046736792</v>
      </c>
      <c r="I520" s="1">
        <f>'all cell data'!J520</f>
        <v>7.7254348515633318</v>
      </c>
      <c r="J520" s="1">
        <f>'all cell data'!K520</f>
        <v>1.3165502461004805</v>
      </c>
      <c r="K520" s="1">
        <f>'all cell data'!L520</f>
        <v>1460.3715370378786</v>
      </c>
      <c r="L520" s="1">
        <f>'all cell data'!M520</f>
        <v>122.73461924349334</v>
      </c>
      <c r="M520" s="1">
        <f>'all cell data'!N520</f>
        <v>326.04468559818542</v>
      </c>
      <c r="N520" s="1">
        <f>'all cell data'!O520</f>
        <v>113.48386606290913</v>
      </c>
      <c r="O520" s="1">
        <f>'all cell data'!P520</f>
        <v>3.9283512587935476</v>
      </c>
      <c r="P520" s="1">
        <f>'all cell data'!Q520</f>
        <v>1.3459464240230103</v>
      </c>
      <c r="Q520" s="1">
        <f>'all cell data'!R520</f>
        <v>1.0483265678301839</v>
      </c>
      <c r="R520" s="1">
        <f>'all cell data'!S520</f>
        <v>0.26136266654587109</v>
      </c>
      <c r="S520" s="1">
        <f>'all cell data'!T520</f>
        <v>0.33028638547910011</v>
      </c>
      <c r="T520" s="1">
        <f>'all cell data'!U520</f>
        <v>0.1158587067906814</v>
      </c>
      <c r="V520" s="3">
        <f t="shared" si="56"/>
        <v>1.1193352878534906</v>
      </c>
      <c r="W520" s="3">
        <f t="shared" si="57"/>
        <v>1.2048505718123599</v>
      </c>
      <c r="X520" s="3">
        <f t="shared" si="58"/>
        <v>31.506058857472595</v>
      </c>
      <c r="Y520" s="3">
        <f t="shared" si="59"/>
        <v>1.0763982739460121</v>
      </c>
      <c r="AA520" s="3">
        <f t="shared" si="60"/>
        <v>7.1784921935450774E-2</v>
      </c>
      <c r="AB520" s="3">
        <f t="shared" si="61"/>
        <v>2.2616599755773879E-2</v>
      </c>
      <c r="AD520">
        <f t="shared" si="62"/>
        <v>31.506058857472595</v>
      </c>
    </row>
    <row r="521" spans="1:30" x14ac:dyDescent="0.25">
      <c r="A521">
        <f>F521-'all cell data'!G521</f>
        <v>0</v>
      </c>
      <c r="B521" t="s">
        <v>44</v>
      </c>
      <c r="C521">
        <v>160</v>
      </c>
      <c r="D521" s="1">
        <v>17</v>
      </c>
      <c r="E521" s="1" t="s">
        <v>47</v>
      </c>
      <c r="F521" s="1">
        <v>0.26838284000000001</v>
      </c>
      <c r="G521" s="1">
        <f>'all cell data'!H521</f>
        <v>626.83372247035993</v>
      </c>
      <c r="H521" s="1">
        <f>'all cell data'!I521</f>
        <v>53.617890485129273</v>
      </c>
      <c r="I521" s="1">
        <f>'all cell data'!J521</f>
        <v>7.3119994459636182</v>
      </c>
      <c r="J521" s="1">
        <f>'all cell data'!K521</f>
        <v>0.91803433458383554</v>
      </c>
      <c r="K521" s="1">
        <f>'all cell data'!L521</f>
        <v>1463.5345681076756</v>
      </c>
      <c r="L521" s="1">
        <f>'all cell data'!M521</f>
        <v>90.651358986264412</v>
      </c>
      <c r="M521" s="1">
        <f>'all cell data'!N521</f>
        <v>205.46312596750087</v>
      </c>
      <c r="N521" s="1">
        <f>'all cell data'!O521</f>
        <v>44.906410610060256</v>
      </c>
      <c r="O521" s="1">
        <f>'all cell data'!P521</f>
        <v>2.6943692068845193</v>
      </c>
      <c r="P521" s="1">
        <f>'all cell data'!Q521</f>
        <v>0.66274494375085047</v>
      </c>
      <c r="Q521" s="1">
        <f>'all cell data'!R521</f>
        <v>0.52534562778585303</v>
      </c>
      <c r="R521" s="1">
        <f>'all cell data'!S521</f>
        <v>0.15779394832029286</v>
      </c>
      <c r="S521" s="1">
        <f>'all cell data'!T521</f>
        <v>0.20799628396242525</v>
      </c>
      <c r="T521" s="1">
        <f>'all cell data'!U521</f>
        <v>7.3964728533586391E-2</v>
      </c>
      <c r="V521" s="3">
        <f t="shared" si="56"/>
        <v>1.1664974591901234</v>
      </c>
      <c r="W521" s="3">
        <f t="shared" si="57"/>
        <v>1.3113638732970028</v>
      </c>
      <c r="X521" s="3">
        <f t="shared" si="58"/>
        <v>39.592274678111707</v>
      </c>
      <c r="Y521" s="3">
        <f t="shared" si="59"/>
        <v>1.1241892238731985</v>
      </c>
      <c r="AA521" s="3">
        <f t="shared" si="60"/>
        <v>3.5895676073105377E-2</v>
      </c>
      <c r="AB521" s="3">
        <f t="shared" si="61"/>
        <v>1.4211914668429103E-2</v>
      </c>
      <c r="AD521">
        <f t="shared" si="62"/>
        <v>39.592274678111707</v>
      </c>
    </row>
    <row r="522" spans="1:30" x14ac:dyDescent="0.25">
      <c r="A522">
        <f>F522-'all cell data'!G522</f>
        <v>0</v>
      </c>
      <c r="B522" t="s">
        <v>44</v>
      </c>
      <c r="C522">
        <v>160</v>
      </c>
      <c r="D522" s="1">
        <v>18</v>
      </c>
      <c r="E522" s="1" t="s">
        <v>47</v>
      </c>
      <c r="F522" s="1">
        <v>0.30498049999999999</v>
      </c>
      <c r="G522" s="1">
        <f>'all cell data'!H522</f>
        <v>571.90297485946064</v>
      </c>
      <c r="H522" s="1">
        <f>'all cell data'!I522</f>
        <v>40.489134928969989</v>
      </c>
      <c r="I522" s="1">
        <f>'all cell data'!J522</f>
        <v>6.6791045201289201</v>
      </c>
      <c r="J522" s="1">
        <f>'all cell data'!K522</f>
        <v>0.54444602548142962</v>
      </c>
      <c r="K522" s="1">
        <f>'all cell data'!L522</f>
        <v>1401.1426950429943</v>
      </c>
      <c r="L522" s="1">
        <f>'all cell data'!M522</f>
        <v>75.378631258726813</v>
      </c>
      <c r="M522" s="1">
        <f>'all cell data'!N522</f>
        <v>160.85704332822331</v>
      </c>
      <c r="N522" s="1">
        <f>'all cell data'!O522</f>
        <v>36.991264996491218</v>
      </c>
      <c r="O522" s="1">
        <f>'all cell data'!P522</f>
        <v>2.0858250655137098</v>
      </c>
      <c r="P522" s="1">
        <f>'all cell data'!Q522</f>
        <v>0.59273168126687825</v>
      </c>
      <c r="Q522" s="1">
        <f>'all cell data'!R522</f>
        <v>0.3526805283187272</v>
      </c>
      <c r="R522" s="1">
        <f>'all cell data'!S522</f>
        <v>0.10969782783993777</v>
      </c>
      <c r="S522" s="1">
        <f>'all cell data'!T522</f>
        <v>0.14385000451818689</v>
      </c>
      <c r="T522" s="1">
        <f>'all cell data'!U522</f>
        <v>6.3182587325469816E-2</v>
      </c>
      <c r="V522" s="3">
        <f t="shared" si="56"/>
        <v>1.1678737152521794</v>
      </c>
      <c r="W522" s="3">
        <f t="shared" si="57"/>
        <v>1.2966948927798299</v>
      </c>
      <c r="X522" s="3">
        <f t="shared" si="58"/>
        <v>40.787623066104075</v>
      </c>
      <c r="Y522" s="3">
        <f t="shared" si="59"/>
        <v>1.1103040301749012</v>
      </c>
      <c r="AA522" s="3">
        <f t="shared" si="60"/>
        <v>2.5170921531864759E-2</v>
      </c>
      <c r="AB522" s="3">
        <f t="shared" si="61"/>
        <v>1.0266620596681826E-2</v>
      </c>
      <c r="AD522">
        <f t="shared" si="62"/>
        <v>40.787623066104068</v>
      </c>
    </row>
    <row r="523" spans="1:30" x14ac:dyDescent="0.25">
      <c r="A523">
        <f>F523-'all cell data'!G523</f>
        <v>0</v>
      </c>
      <c r="B523" t="s">
        <v>44</v>
      </c>
      <c r="C523">
        <v>160</v>
      </c>
      <c r="D523" s="1">
        <v>19</v>
      </c>
      <c r="E523" s="1" t="s">
        <v>47</v>
      </c>
      <c r="F523" s="1">
        <v>0.17688868999999999</v>
      </c>
      <c r="G523" s="1">
        <f>'all cell data'!H523</f>
        <v>572.88392584151904</v>
      </c>
      <c r="H523" s="1">
        <f>'all cell data'!I523</f>
        <v>84.400638878773165</v>
      </c>
      <c r="I523" s="1">
        <f>'all cell data'!J523</f>
        <v>6.8307371348796524</v>
      </c>
      <c r="J523" s="1">
        <f>'all cell data'!K523</f>
        <v>1.1078294504612702</v>
      </c>
      <c r="K523" s="1">
        <f>'all cell data'!L523</f>
        <v>1288.5402640151785</v>
      </c>
      <c r="L523" s="1">
        <f>'all cell data'!M523</f>
        <v>130.04080377699651</v>
      </c>
      <c r="M523" s="1">
        <f>'all cell data'!N523</f>
        <v>233.19436998790104</v>
      </c>
      <c r="N523" s="1">
        <f>'all cell data'!O523</f>
        <v>80.329853493395944</v>
      </c>
      <c r="O523" s="1">
        <f>'all cell data'!P523</f>
        <v>2.8718686990015936</v>
      </c>
      <c r="P523" s="1">
        <f>'all cell data'!Q523</f>
        <v>1.0764262776180509</v>
      </c>
      <c r="Q523" s="1">
        <f>'all cell data'!R523</f>
        <v>0.50031065780701034</v>
      </c>
      <c r="R523" s="1">
        <f>'all cell data'!S523</f>
        <v>0.19166328168638413</v>
      </c>
      <c r="S523" s="1">
        <f>'all cell data'!T523</f>
        <v>0.13256094352151571</v>
      </c>
      <c r="T523" s="1">
        <f>'all cell data'!U523</f>
        <v>6.4700749554371217E-2</v>
      </c>
      <c r="V523" s="3">
        <f t="shared" si="56"/>
        <v>1.192342257612808</v>
      </c>
      <c r="W523" s="3">
        <f t="shared" si="57"/>
        <v>1.2315343201255657</v>
      </c>
      <c r="X523" s="3">
        <f t="shared" si="58"/>
        <v>26.495726495726522</v>
      </c>
      <c r="Y523" s="3">
        <f t="shared" si="59"/>
        <v>1.032869809203294</v>
      </c>
      <c r="AA523" s="3">
        <f t="shared" si="60"/>
        <v>3.8827708514750522E-2</v>
      </c>
      <c r="AB523" s="3">
        <f t="shared" si="61"/>
        <v>1.0287683452626218E-2</v>
      </c>
      <c r="AD523">
        <f t="shared" si="62"/>
        <v>26.495726495726522</v>
      </c>
    </row>
    <row r="524" spans="1:30" x14ac:dyDescent="0.25">
      <c r="A524">
        <f>F524-'all cell data'!G524</f>
        <v>0</v>
      </c>
      <c r="B524" t="s">
        <v>44</v>
      </c>
      <c r="C524">
        <v>160</v>
      </c>
      <c r="D524" s="1">
        <v>20</v>
      </c>
      <c r="E524" s="1" t="s">
        <v>47</v>
      </c>
      <c r="F524" s="1">
        <v>0.11589259</v>
      </c>
      <c r="G524" s="1">
        <f>'all cell data'!H524</f>
        <v>494.04644428339077</v>
      </c>
      <c r="H524" s="1">
        <f>'all cell data'!I524</f>
        <v>42.959600366140407</v>
      </c>
      <c r="I524" s="1">
        <f>'all cell data'!J524</f>
        <v>5.7553055346704634</v>
      </c>
      <c r="J524" s="1">
        <f>'all cell data'!K524</f>
        <v>0.64524079521184674</v>
      </c>
      <c r="K524" s="1">
        <f>'all cell data'!L524</f>
        <v>1207.8949122582071</v>
      </c>
      <c r="L524" s="1">
        <f>'all cell data'!M524</f>
        <v>89.492098944276762</v>
      </c>
      <c r="M524" s="1">
        <f>'all cell data'!N524</f>
        <v>162.27768613146498</v>
      </c>
      <c r="N524" s="1">
        <f>'all cell data'!O524</f>
        <v>34.046783618756017</v>
      </c>
      <c r="O524" s="1">
        <f>'all cell data'!P524</f>
        <v>2.0089397182712307</v>
      </c>
      <c r="P524" s="1">
        <f>'all cell data'!Q524</f>
        <v>0.37495381561003721</v>
      </c>
      <c r="Q524" s="1">
        <f>'all cell data'!R524</f>
        <v>0.36288839615295737</v>
      </c>
      <c r="R524" s="1">
        <f>'all cell data'!S524</f>
        <v>0.10529315723897532</v>
      </c>
      <c r="S524" s="1">
        <f>'all cell data'!T524</f>
        <v>9.2680129952733656E-2</v>
      </c>
      <c r="T524" s="1">
        <f>'all cell data'!U524</f>
        <v>6.809422631251498E-2</v>
      </c>
      <c r="V524" s="3">
        <f t="shared" si="56"/>
        <v>1.16493208305921</v>
      </c>
      <c r="W524" s="3">
        <f t="shared" si="57"/>
        <v>1.2379642365887207</v>
      </c>
      <c r="X524" s="3">
        <f t="shared" si="58"/>
        <v>25.539568345323726</v>
      </c>
      <c r="Y524" s="3">
        <f t="shared" si="59"/>
        <v>1.0626921986196156</v>
      </c>
      <c r="AA524" s="3">
        <f t="shared" si="60"/>
        <v>3.0043043684530736E-2</v>
      </c>
      <c r="AB524" s="3">
        <f t="shared" si="61"/>
        <v>7.6728636748261908E-3</v>
      </c>
      <c r="AD524">
        <f t="shared" si="62"/>
        <v>25.539568345323726</v>
      </c>
    </row>
    <row r="525" spans="1:30" x14ac:dyDescent="0.25">
      <c r="A525">
        <f>F525-'all cell data'!G525</f>
        <v>0</v>
      </c>
      <c r="B525" t="s">
        <v>44</v>
      </c>
      <c r="C525">
        <v>160</v>
      </c>
      <c r="D525" s="1">
        <v>21</v>
      </c>
      <c r="E525" s="1" t="s">
        <v>47</v>
      </c>
      <c r="F525" s="1">
        <v>0.28058206000000002</v>
      </c>
      <c r="G525" s="1">
        <f>'all cell data'!H525</f>
        <v>543.2213974968314</v>
      </c>
      <c r="H525" s="1">
        <f>'all cell data'!I525</f>
        <v>56.540337473799951</v>
      </c>
      <c r="I525" s="1">
        <f>'all cell data'!J525</f>
        <v>6.12279104688354</v>
      </c>
      <c r="J525" s="1">
        <f>'all cell data'!K525</f>
        <v>0.76654065443146491</v>
      </c>
      <c r="K525" s="1">
        <f>'all cell data'!L525</f>
        <v>1234.1419193853699</v>
      </c>
      <c r="L525" s="1">
        <f>'all cell data'!M525</f>
        <v>71.283131533847595</v>
      </c>
      <c r="M525" s="1">
        <f>'all cell data'!N525</f>
        <v>166.64818139617401</v>
      </c>
      <c r="N525" s="1">
        <f>'all cell data'!O525</f>
        <v>39.606325503803987</v>
      </c>
      <c r="O525" s="1">
        <f>'all cell data'!P525</f>
        <v>1.9544837570405815</v>
      </c>
      <c r="P525" s="1">
        <f>'all cell data'!Q525</f>
        <v>0.54650455788818531</v>
      </c>
      <c r="Q525" s="1">
        <f>'all cell data'!R525</f>
        <v>0.29384652347230777</v>
      </c>
      <c r="R525" s="1">
        <f>'all cell data'!S525</f>
        <v>9.0708993740843707E-2</v>
      </c>
      <c r="S525" s="1">
        <f>'all cell data'!T525</f>
        <v>8.7345205142227364E-2</v>
      </c>
      <c r="T525" s="1">
        <f>'all cell data'!U525</f>
        <v>5.0892680353042875E-2</v>
      </c>
      <c r="V525" s="3">
        <f t="shared" si="56"/>
        <v>1.1271262647416709</v>
      </c>
      <c r="W525" s="3">
        <f t="shared" si="57"/>
        <v>1.1728203336309877</v>
      </c>
      <c r="X525" s="3">
        <f t="shared" si="58"/>
        <v>29.724770642201868</v>
      </c>
      <c r="Y525" s="3">
        <f t="shared" si="59"/>
        <v>1.0405403283719856</v>
      </c>
      <c r="AA525" s="3">
        <f t="shared" si="60"/>
        <v>2.3809783855219008E-2</v>
      </c>
      <c r="AB525" s="3">
        <f t="shared" si="61"/>
        <v>7.0774036413678602E-3</v>
      </c>
      <c r="AD525">
        <f t="shared" si="62"/>
        <v>29.724770642201868</v>
      </c>
    </row>
    <row r="526" spans="1:30" x14ac:dyDescent="0.25">
      <c r="A526">
        <f>F526-'all cell data'!G526</f>
        <v>0</v>
      </c>
      <c r="B526" t="s">
        <v>44</v>
      </c>
      <c r="C526">
        <v>160</v>
      </c>
      <c r="D526" s="1">
        <v>22</v>
      </c>
      <c r="E526" s="1" t="s">
        <v>47</v>
      </c>
      <c r="F526" s="1">
        <v>0.28058206000000002</v>
      </c>
      <c r="G526" s="1">
        <f>'all cell data'!H526</f>
        <v>895.39133378302813</v>
      </c>
      <c r="H526" s="1">
        <f>'all cell data'!I526</f>
        <v>119.4712747183478</v>
      </c>
      <c r="I526" s="1">
        <f>'all cell data'!J526</f>
        <v>11.130582808371249</v>
      </c>
      <c r="J526" s="1">
        <f>'all cell data'!K526</f>
        <v>1.7193629755869253</v>
      </c>
      <c r="K526" s="1">
        <f>'all cell data'!L526</f>
        <v>806.61841195427803</v>
      </c>
      <c r="L526" s="1">
        <f>'all cell data'!M526</f>
        <v>93.426720325191468</v>
      </c>
      <c r="M526" s="1">
        <f>'all cell data'!N526</f>
        <v>1305.8480194636754</v>
      </c>
      <c r="N526" s="1">
        <f>'all cell data'!O526</f>
        <v>381.34285586032286</v>
      </c>
      <c r="O526" s="1">
        <f>'all cell data'!P526</f>
        <v>17.975858885443593</v>
      </c>
      <c r="P526" s="1">
        <f>'all cell data'!Q526</f>
        <v>5.1713216516155169</v>
      </c>
      <c r="Q526" s="1">
        <f>'all cell data'!R526</f>
        <v>0.52191455912145612</v>
      </c>
      <c r="R526" s="1">
        <f>'all cell data'!S526</f>
        <v>0.22904625470301263</v>
      </c>
      <c r="S526" s="1">
        <f>'all cell data'!T526</f>
        <v>0.1180777773219</v>
      </c>
      <c r="T526" s="1">
        <f>'all cell data'!U526</f>
        <v>6.6382353572515776E-2</v>
      </c>
      <c r="V526" s="3">
        <f t="shared" si="56"/>
        <v>1.2430969999837436</v>
      </c>
      <c r="W526" s="3">
        <f t="shared" si="57"/>
        <v>1.3765659263186272</v>
      </c>
      <c r="X526" s="3">
        <f t="shared" si="58"/>
        <v>22.623966942148822</v>
      </c>
      <c r="Y526" s="3">
        <f t="shared" si="59"/>
        <v>1.1073680705018425</v>
      </c>
      <c r="AA526" s="3">
        <f t="shared" si="60"/>
        <v>6.4704022544806478E-2</v>
      </c>
      <c r="AB526" s="3">
        <f t="shared" si="61"/>
        <v>1.4638616670777541E-2</v>
      </c>
      <c r="AD526">
        <f t="shared" si="62"/>
        <v>22.623966942148826</v>
      </c>
    </row>
    <row r="527" spans="1:30" x14ac:dyDescent="0.25">
      <c r="A527">
        <f>F527-'all cell data'!G527</f>
        <v>0</v>
      </c>
      <c r="B527" t="s">
        <v>44</v>
      </c>
      <c r="C527">
        <v>160</v>
      </c>
      <c r="D527" s="1">
        <v>23</v>
      </c>
      <c r="E527" s="1" t="s">
        <v>47</v>
      </c>
      <c r="F527" s="1">
        <v>0.16468947</v>
      </c>
      <c r="G527" s="1">
        <f>'all cell data'!H527</f>
        <v>897.79855885030815</v>
      </c>
      <c r="H527" s="1">
        <f>'all cell data'!I527</f>
        <v>119.72736917593936</v>
      </c>
      <c r="I527" s="1">
        <f>'all cell data'!J527</f>
        <v>11.12403291644471</v>
      </c>
      <c r="J527" s="1">
        <f>'all cell data'!K527</f>
        <v>1.6784087695633665</v>
      </c>
      <c r="K527" s="1">
        <f>'all cell data'!L527</f>
        <v>1034.8381934227871</v>
      </c>
      <c r="L527" s="1">
        <f>'all cell data'!M527</f>
        <v>46.437313266608804</v>
      </c>
      <c r="M527" s="1">
        <f>'all cell data'!N527</f>
        <v>1124.2787249676578</v>
      </c>
      <c r="N527" s="1">
        <f>'all cell data'!O527</f>
        <v>309.83495779328535</v>
      </c>
      <c r="O527" s="1">
        <f>'all cell data'!P527</f>
        <v>15.424835733521039</v>
      </c>
      <c r="P527" s="1">
        <f>'all cell data'!Q527</f>
        <v>4.3067576406468469</v>
      </c>
      <c r="Q527" s="1">
        <f>'all cell data'!R527</f>
        <v>0.87724619613581245</v>
      </c>
      <c r="R527" s="1">
        <f>'all cell data'!S527</f>
        <v>0.44987033558701728</v>
      </c>
      <c r="S527" s="1">
        <f>'all cell data'!T527</f>
        <v>0.16258908556653295</v>
      </c>
      <c r="T527" s="1">
        <f>'all cell data'!U527</f>
        <v>7.7315966242765502E-2</v>
      </c>
      <c r="V527" s="3">
        <f t="shared" si="56"/>
        <v>1.2390343921569431</v>
      </c>
      <c r="W527" s="3">
        <f t="shared" si="57"/>
        <v>1.3719761293147983</v>
      </c>
      <c r="X527" s="3">
        <f t="shared" si="58"/>
        <v>18.534031413612588</v>
      </c>
      <c r="Y527" s="3">
        <f t="shared" si="59"/>
        <v>1.1072946303987792</v>
      </c>
      <c r="AA527" s="3">
        <f t="shared" si="60"/>
        <v>8.4771339298395046E-2</v>
      </c>
      <c r="AB527" s="3">
        <f t="shared" si="61"/>
        <v>1.5711546655304647E-2</v>
      </c>
      <c r="AD527">
        <f t="shared" si="62"/>
        <v>18.534031413612585</v>
      </c>
    </row>
    <row r="528" spans="1:30" x14ac:dyDescent="0.25">
      <c r="A528">
        <f>F528-'all cell data'!G528</f>
        <v>0</v>
      </c>
      <c r="B528" t="s">
        <v>44</v>
      </c>
      <c r="C528">
        <v>160</v>
      </c>
      <c r="D528" s="1">
        <v>24</v>
      </c>
      <c r="E528" s="1" t="s">
        <v>47</v>
      </c>
      <c r="F528" s="1">
        <v>0.21958596</v>
      </c>
      <c r="G528" s="1">
        <f>'all cell data'!H528</f>
        <v>893.21069903187799</v>
      </c>
      <c r="H528" s="1">
        <f>'all cell data'!I528</f>
        <v>99.659234587179796</v>
      </c>
      <c r="I528" s="1">
        <f>'all cell data'!J528</f>
        <v>10.393989550602893</v>
      </c>
      <c r="J528" s="1">
        <f>'all cell data'!K528</f>
        <v>1.4105230550482328</v>
      </c>
      <c r="K528" s="1">
        <f>'all cell data'!L528</f>
        <v>1519.8703710134921</v>
      </c>
      <c r="L528" s="1">
        <f>'all cell data'!M528</f>
        <v>68.119726266965088</v>
      </c>
      <c r="M528" s="1">
        <f>'all cell data'!N528</f>
        <v>639.8548785742214</v>
      </c>
      <c r="N528" s="1">
        <f>'all cell data'!O528</f>
        <v>239.29582620895957</v>
      </c>
      <c r="O528" s="1">
        <f>'all cell data'!P528</f>
        <v>7.9682430663665977</v>
      </c>
      <c r="P528" s="1">
        <f>'all cell data'!Q528</f>
        <v>3.2645466933272171</v>
      </c>
      <c r="Q528" s="1">
        <f>'all cell data'!R528</f>
        <v>1.2579986027308869</v>
      </c>
      <c r="R528" s="1">
        <f>'all cell data'!S528</f>
        <v>0.33947501418601794</v>
      </c>
      <c r="S528" s="1">
        <f>'all cell data'!T528</f>
        <v>0.51394685522302352</v>
      </c>
      <c r="T528" s="1">
        <f>'all cell data'!U528</f>
        <v>0.17230237238021329</v>
      </c>
      <c r="V528" s="3">
        <f t="shared" si="56"/>
        <v>1.1636660377969721</v>
      </c>
      <c r="W528" s="3">
        <f t="shared" si="57"/>
        <v>1.2453203582853207</v>
      </c>
      <c r="X528" s="3">
        <f t="shared" si="58"/>
        <v>40.85432639649504</v>
      </c>
      <c r="Y528" s="3">
        <f t="shared" si="59"/>
        <v>1.0701698922509888</v>
      </c>
      <c r="AA528" s="3">
        <f t="shared" si="60"/>
        <v>8.277012478978836E-2</v>
      </c>
      <c r="AB528" s="3">
        <f t="shared" si="61"/>
        <v>3.3815176940406394E-2</v>
      </c>
      <c r="AD528">
        <f t="shared" si="62"/>
        <v>40.854326396495047</v>
      </c>
    </row>
    <row r="529" spans="1:30" x14ac:dyDescent="0.25">
      <c r="A529">
        <f>F529-'all cell data'!G529</f>
        <v>0</v>
      </c>
      <c r="B529" t="s">
        <v>44</v>
      </c>
      <c r="C529">
        <v>160</v>
      </c>
      <c r="D529" s="1">
        <v>25</v>
      </c>
      <c r="E529" s="1" t="s">
        <v>47</v>
      </c>
      <c r="F529" s="1">
        <v>0.24398439999999999</v>
      </c>
      <c r="G529" s="1">
        <f>'all cell data'!H529</f>
        <v>810.13098320403662</v>
      </c>
      <c r="H529" s="1">
        <f>'all cell data'!I529</f>
        <v>105.43600380640768</v>
      </c>
      <c r="I529" s="1">
        <f>'all cell data'!J529</f>
        <v>9.4227953390641659</v>
      </c>
      <c r="J529" s="1">
        <f>'all cell data'!K529</f>
        <v>1.3034769299866251</v>
      </c>
      <c r="K529" s="1">
        <f>'all cell data'!L529</f>
        <v>1471.2004994417166</v>
      </c>
      <c r="L529" s="1">
        <f>'all cell data'!M529</f>
        <v>34.616872125896151</v>
      </c>
      <c r="M529" s="1">
        <f>'all cell data'!N529</f>
        <v>646.91951212944934</v>
      </c>
      <c r="N529" s="1">
        <f>'all cell data'!O529</f>
        <v>193.08084645396264</v>
      </c>
      <c r="O529" s="1">
        <f>'all cell data'!P529</f>
        <v>7.9749946470384483</v>
      </c>
      <c r="P529" s="1">
        <f>'all cell data'!Q529</f>
        <v>2.4132195663032232</v>
      </c>
      <c r="Q529" s="1">
        <f>'all cell data'!R529</f>
        <v>0.93316489999944519</v>
      </c>
      <c r="R529" s="1">
        <f>'all cell data'!S529</f>
        <v>0.23121148000977879</v>
      </c>
      <c r="S529" s="1">
        <f>'all cell data'!T529</f>
        <v>0.37202587375393165</v>
      </c>
      <c r="T529" s="1">
        <f>'all cell data'!U529</f>
        <v>0.12571394165925082</v>
      </c>
      <c r="V529" s="3">
        <f t="shared" si="56"/>
        <v>1.163119981141491</v>
      </c>
      <c r="W529" s="3">
        <f t="shared" si="57"/>
        <v>1.2327645862446397</v>
      </c>
      <c r="X529" s="3">
        <f t="shared" si="58"/>
        <v>39.867109634551497</v>
      </c>
      <c r="Y529" s="3">
        <f t="shared" si="59"/>
        <v>1.0598774040789836</v>
      </c>
      <c r="AA529" s="3">
        <f t="shared" si="60"/>
        <v>6.342880527525363E-2</v>
      </c>
      <c r="AB529" s="3">
        <f t="shared" si="61"/>
        <v>2.5287231338971546E-2</v>
      </c>
      <c r="AD529">
        <f t="shared" si="62"/>
        <v>39.867109634551497</v>
      </c>
    </row>
    <row r="530" spans="1:30" x14ac:dyDescent="0.25">
      <c r="A530">
        <f>F530-'all cell data'!G530</f>
        <v>0</v>
      </c>
      <c r="B530" t="s">
        <v>44</v>
      </c>
      <c r="C530">
        <v>160</v>
      </c>
      <c r="D530" s="1">
        <v>26</v>
      </c>
      <c r="E530" s="1" t="s">
        <v>47</v>
      </c>
      <c r="F530" s="1">
        <v>0.23178518000000001</v>
      </c>
      <c r="G530" s="1">
        <f>'all cell data'!H530</f>
        <v>685.97981396881642</v>
      </c>
      <c r="H530" s="1">
        <f>'all cell data'!I530</f>
        <v>55.722843382941733</v>
      </c>
      <c r="I530" s="1">
        <f>'all cell data'!J530</f>
        <v>7.9039181248422823</v>
      </c>
      <c r="J530" s="1">
        <f>'all cell data'!K530</f>
        <v>0.90510648228659252</v>
      </c>
      <c r="K530" s="1">
        <f>'all cell data'!L530</f>
        <v>1540.431218528616</v>
      </c>
      <c r="L530" s="1">
        <f>'all cell data'!M530</f>
        <v>66.806628942023067</v>
      </c>
      <c r="M530" s="1">
        <f>'all cell data'!N530</f>
        <v>196.39702749350087</v>
      </c>
      <c r="N530" s="1">
        <f>'all cell data'!O530</f>
        <v>53.919150726552303</v>
      </c>
      <c r="O530" s="1">
        <f>'all cell data'!P530</f>
        <v>2.478214460778382</v>
      </c>
      <c r="P530" s="1">
        <f>'all cell data'!Q530</f>
        <v>0.65121699362745933</v>
      </c>
      <c r="Q530" s="1">
        <f>'all cell data'!R530</f>
        <v>0.58545124343381783</v>
      </c>
      <c r="R530" s="1">
        <f>'all cell data'!S530</f>
        <v>0.13761251652689166</v>
      </c>
      <c r="S530" s="1">
        <f>'all cell data'!T530</f>
        <v>0.25258598796977244</v>
      </c>
      <c r="T530" s="1">
        <f>'all cell data'!U530</f>
        <v>9.2952651117685553E-2</v>
      </c>
      <c r="V530" s="3">
        <f t="shared" si="56"/>
        <v>1.1522085583121229</v>
      </c>
      <c r="W530" s="3">
        <f t="shared" si="57"/>
        <v>1.2618390880994319</v>
      </c>
      <c r="X530" s="3">
        <f t="shared" si="58"/>
        <v>43.143812709029795</v>
      </c>
      <c r="Y530" s="3">
        <f t="shared" si="59"/>
        <v>1.0951481647974455</v>
      </c>
      <c r="AA530" s="3">
        <f t="shared" si="60"/>
        <v>3.8005672463131926E-2</v>
      </c>
      <c r="AB530" s="3">
        <f t="shared" si="61"/>
        <v>1.6397096146300947E-2</v>
      </c>
      <c r="AD530">
        <f t="shared" si="62"/>
        <v>43.143812709029788</v>
      </c>
    </row>
    <row r="531" spans="1:30" x14ac:dyDescent="0.25">
      <c r="A531">
        <f>F531-'all cell data'!G531</f>
        <v>0</v>
      </c>
      <c r="B531" t="s">
        <v>44</v>
      </c>
      <c r="C531">
        <v>160</v>
      </c>
      <c r="D531" s="1">
        <v>27</v>
      </c>
      <c r="E531" s="1" t="s">
        <v>47</v>
      </c>
      <c r="F531" s="1">
        <v>0.24398439999999999</v>
      </c>
      <c r="G531" s="1">
        <f>'all cell data'!H531</f>
        <v>737.55307553650505</v>
      </c>
      <c r="H531" s="1">
        <f>'all cell data'!I531</f>
        <v>72.398632570776712</v>
      </c>
      <c r="I531" s="1">
        <f>'all cell data'!J531</f>
        <v>8.5138121208587254</v>
      </c>
      <c r="J531" s="1">
        <f>'all cell data'!K531</f>
        <v>1.0075602176062126</v>
      </c>
      <c r="K531" s="1">
        <f>'all cell data'!L531</f>
        <v>1601.6612927634997</v>
      </c>
      <c r="L531" s="1">
        <f>'all cell data'!M531</f>
        <v>93.574934899719153</v>
      </c>
      <c r="M531" s="1">
        <f>'all cell data'!N531</f>
        <v>217.57375187688061</v>
      </c>
      <c r="N531" s="1">
        <f>'all cell data'!O531</f>
        <v>61.008607200523301</v>
      </c>
      <c r="O531" s="1">
        <f>'all cell data'!P531</f>
        <v>2.6178220649818322</v>
      </c>
      <c r="P531" s="1">
        <f>'all cell data'!Q531</f>
        <v>0.82451353684542128</v>
      </c>
      <c r="Q531" s="1">
        <f>'all cell data'!R531</f>
        <v>0.50657523142827032</v>
      </c>
      <c r="R531" s="1">
        <f>'all cell data'!S531</f>
        <v>0.1582501253056583</v>
      </c>
      <c r="S531" s="1">
        <f>'all cell data'!T531</f>
        <v>0.20213405807296952</v>
      </c>
      <c r="T531" s="1">
        <f>'all cell data'!U531</f>
        <v>6.1410038668673554E-2</v>
      </c>
      <c r="V531" s="3">
        <f t="shared" si="56"/>
        <v>1.154332129205166</v>
      </c>
      <c r="W531" s="3">
        <f t="shared" si="57"/>
        <v>1.2031883636695251</v>
      </c>
      <c r="X531" s="3">
        <f t="shared" si="58"/>
        <v>39.902080783353725</v>
      </c>
      <c r="Y531" s="3">
        <f t="shared" si="59"/>
        <v>1.0423242438014784</v>
      </c>
      <c r="AA531" s="3">
        <f t="shared" si="60"/>
        <v>3.1628112243021589E-2</v>
      </c>
      <c r="AB531" s="3">
        <f t="shared" si="61"/>
        <v>1.2620274897460267E-2</v>
      </c>
      <c r="AD531">
        <f t="shared" si="62"/>
        <v>39.902080783353732</v>
      </c>
    </row>
    <row r="532" spans="1:30" x14ac:dyDescent="0.25">
      <c r="A532">
        <f>F532-'all cell data'!G532</f>
        <v>0</v>
      </c>
      <c r="B532" t="s">
        <v>44</v>
      </c>
      <c r="C532">
        <v>160</v>
      </c>
      <c r="D532" s="1">
        <v>28</v>
      </c>
      <c r="E532" s="1" t="s">
        <v>47</v>
      </c>
      <c r="F532" s="1">
        <v>0.28058206000000002</v>
      </c>
      <c r="G532" s="1">
        <f>'all cell data'!H532</f>
        <v>721.18779214205267</v>
      </c>
      <c r="H532" s="1">
        <f>'all cell data'!I532</f>
        <v>181.53835014626227</v>
      </c>
      <c r="I532" s="1">
        <f>'all cell data'!J532</f>
        <v>9.3276052404971246</v>
      </c>
      <c r="J532" s="1">
        <f>'all cell data'!K532</f>
        <v>2.488276723733915</v>
      </c>
      <c r="K532" s="1">
        <f>'all cell data'!L532</f>
        <v>902.52776054390836</v>
      </c>
      <c r="L532" s="1">
        <f>'all cell data'!M532</f>
        <v>117.41728617528939</v>
      </c>
      <c r="M532" s="1">
        <f>'all cell data'!N532</f>
        <v>1092.844875029828</v>
      </c>
      <c r="N532" s="1">
        <f>'all cell data'!O532</f>
        <v>478.49015063638797</v>
      </c>
      <c r="O532" s="1">
        <f>'all cell data'!P532</f>
        <v>15.89035732068967</v>
      </c>
      <c r="P532" s="1">
        <f>'all cell data'!Q532</f>
        <v>6.9284572743042752</v>
      </c>
      <c r="Q532" s="1">
        <f>'all cell data'!R532</f>
        <v>2.2122060290034504</v>
      </c>
      <c r="R532" s="1">
        <f>'all cell data'!S532</f>
        <v>0.83343669183633784</v>
      </c>
      <c r="S532" s="1">
        <f>'all cell data'!T532</f>
        <v>0.53108041398206007</v>
      </c>
      <c r="T532" s="1">
        <f>'all cell data'!U532</f>
        <v>0.25040742554357331</v>
      </c>
      <c r="V532" s="3">
        <f t="shared" si="56"/>
        <v>1.2933670456057667</v>
      </c>
      <c r="W532" s="3">
        <f t="shared" si="57"/>
        <v>1.4540359463419692</v>
      </c>
      <c r="X532" s="3">
        <f t="shared" si="58"/>
        <v>24.006824274920721</v>
      </c>
      <c r="Y532" s="3">
        <f t="shared" si="59"/>
        <v>1.1242252934169596</v>
      </c>
      <c r="AA532" s="3">
        <f t="shared" si="60"/>
        <v>0.24511224205117688</v>
      </c>
      <c r="AB532" s="3">
        <f t="shared" si="61"/>
        <v>5.8843665225544357E-2</v>
      </c>
      <c r="AD532">
        <f t="shared" si="62"/>
        <v>24.006824274920717</v>
      </c>
    </row>
    <row r="533" spans="1:30" x14ac:dyDescent="0.25">
      <c r="A533">
        <f>F533-'all cell data'!G533</f>
        <v>0</v>
      </c>
      <c r="B533" t="s">
        <v>45</v>
      </c>
      <c r="C533">
        <v>10</v>
      </c>
      <c r="D533" s="1">
        <v>10</v>
      </c>
      <c r="E533" s="1" t="s">
        <v>47</v>
      </c>
      <c r="F533" s="1">
        <v>0.50506288830000001</v>
      </c>
      <c r="G533" s="1">
        <f>'all cell data'!H533</f>
        <v>80.181595546747346</v>
      </c>
      <c r="H533" s="1">
        <f>'all cell data'!I533</f>
        <v>27.133153087347466</v>
      </c>
      <c r="I533" s="1">
        <f>'all cell data'!J533</f>
        <v>3.6347333122702179</v>
      </c>
      <c r="J533" s="1">
        <f>'all cell data'!K533</f>
        <v>2.2069883073939147</v>
      </c>
      <c r="K533" s="1">
        <f>'all cell data'!L533</f>
        <v>380.18689124412765</v>
      </c>
      <c r="L533" s="1">
        <f>'all cell data'!M533</f>
        <v>72.075653631077799</v>
      </c>
      <c r="M533" s="1">
        <f>'all cell data'!N533</f>
        <v>2407.5914270737562</v>
      </c>
      <c r="N533" s="1">
        <f>'all cell data'!O533</f>
        <v>1173.9527508484098</v>
      </c>
      <c r="O533" s="1">
        <f>'all cell data'!P533</f>
        <v>140.10809605417685</v>
      </c>
      <c r="P533" s="1">
        <f>'all cell data'!Q533</f>
        <v>69.252200592602719</v>
      </c>
      <c r="Q533" s="1">
        <f>'all cell data'!R533</f>
        <v>0.27959487017463203</v>
      </c>
      <c r="R533" s="1">
        <f>'all cell data'!S533</f>
        <v>0.465273988048308</v>
      </c>
      <c r="S533" s="1">
        <f>'all cell data'!T533</f>
        <v>0</v>
      </c>
      <c r="T533" s="1">
        <f>'all cell data'!U533</f>
        <v>0</v>
      </c>
      <c r="V533" s="3">
        <f t="shared" si="56"/>
        <v>4.5331266950794227</v>
      </c>
      <c r="W533" s="3">
        <f t="shared" si="57"/>
        <v>5.8194299281281108</v>
      </c>
      <c r="X533" s="3">
        <f t="shared" si="58"/>
        <v>0</v>
      </c>
      <c r="Y533" s="3">
        <f t="shared" si="59"/>
        <v>1.2837562944015954</v>
      </c>
      <c r="AA533" s="3">
        <f t="shared" si="60"/>
        <v>7.3541428337963663E-2</v>
      </c>
      <c r="AB533" s="3">
        <f t="shared" si="61"/>
        <v>0</v>
      </c>
      <c r="AD533">
        <f t="shared" si="62"/>
        <v>0</v>
      </c>
    </row>
    <row r="534" spans="1:30" x14ac:dyDescent="0.25">
      <c r="A534">
        <f>F534-'all cell data'!G534</f>
        <v>0</v>
      </c>
      <c r="B534" t="s">
        <v>45</v>
      </c>
      <c r="C534">
        <v>10</v>
      </c>
      <c r="D534" s="1">
        <v>11</v>
      </c>
      <c r="E534" s="1" t="s">
        <v>47</v>
      </c>
      <c r="F534" s="1">
        <v>0.4302387567</v>
      </c>
      <c r="G534" s="1">
        <f>'all cell data'!H534</f>
        <v>177.2388350933096</v>
      </c>
      <c r="H534" s="1">
        <f>'all cell data'!I534</f>
        <v>74.358852362760032</v>
      </c>
      <c r="I534" s="1">
        <f>'all cell data'!J534</f>
        <v>2.3340093510230142</v>
      </c>
      <c r="J534" s="1">
        <f>'all cell data'!K534</f>
        <v>1.6767401776460134</v>
      </c>
      <c r="K534" s="1">
        <f>'all cell data'!L534</f>
        <v>575.51564950772195</v>
      </c>
      <c r="L534" s="1">
        <f>'all cell data'!M534</f>
        <v>100.80061299087069</v>
      </c>
      <c r="M534" s="1">
        <f>'all cell data'!N534</f>
        <v>1545.6247549227714</v>
      </c>
      <c r="N534" s="1">
        <f>'all cell data'!O534</f>
        <v>619.58540901457548</v>
      </c>
      <c r="O534" s="1">
        <f>'all cell data'!P534</f>
        <v>21.443710912523937</v>
      </c>
      <c r="P534" s="1">
        <f>'all cell data'!Q534</f>
        <v>9.8496773812915013</v>
      </c>
      <c r="Q534" s="1">
        <f>'all cell data'!R534</f>
        <v>0.25528227276814214</v>
      </c>
      <c r="R534" s="1">
        <f>'all cell data'!S534</f>
        <v>0.39462464719365098</v>
      </c>
      <c r="S534" s="1">
        <f>'all cell data'!T534</f>
        <v>7.2937792219469277E-2</v>
      </c>
      <c r="T534" s="1">
        <f>'all cell data'!U534</f>
        <v>0.34979736316696364</v>
      </c>
      <c r="V534" s="3">
        <f t="shared" si="56"/>
        <v>1.3168724279835431</v>
      </c>
      <c r="W534" s="3">
        <f t="shared" si="57"/>
        <v>1.3873814355150771</v>
      </c>
      <c r="X534" s="3">
        <f t="shared" si="58"/>
        <v>28.571428571428608</v>
      </c>
      <c r="Y534" s="3">
        <f t="shared" si="59"/>
        <v>1.0535427775942585</v>
      </c>
      <c r="AA534" s="3">
        <f t="shared" si="60"/>
        <v>4.4357138330904225E-2</v>
      </c>
      <c r="AB534" s="3">
        <f t="shared" si="61"/>
        <v>1.2673468094544081E-2</v>
      </c>
      <c r="AD534">
        <f t="shared" si="62"/>
        <v>28.571428571428608</v>
      </c>
    </row>
    <row r="535" spans="1:30" x14ac:dyDescent="0.25">
      <c r="A535">
        <f>F535-'all cell data'!G535</f>
        <v>0</v>
      </c>
      <c r="B535" t="s">
        <v>45</v>
      </c>
      <c r="C535">
        <v>10</v>
      </c>
      <c r="D535" s="1">
        <v>12</v>
      </c>
      <c r="E535" s="1" t="s">
        <v>47</v>
      </c>
      <c r="F535" s="1">
        <v>0.48635685540000001</v>
      </c>
      <c r="G535" s="1">
        <f>'all cell data'!H535</f>
        <v>120.43011350329638</v>
      </c>
      <c r="H535" s="1">
        <f>'all cell data'!I535</f>
        <v>41.107068751920707</v>
      </c>
      <c r="I535" s="1">
        <f>'all cell data'!J535</f>
        <v>2.2582662591027978</v>
      </c>
      <c r="J535" s="1">
        <f>'all cell data'!K535</f>
        <v>1.2944320383113475</v>
      </c>
      <c r="K535" s="1">
        <f>'all cell data'!L535</f>
        <v>552.66227549557198</v>
      </c>
      <c r="L535" s="1">
        <f>'all cell data'!M535</f>
        <v>108.09726194941635</v>
      </c>
      <c r="M535" s="1">
        <f>'all cell data'!N535</f>
        <v>3261.3558704496982</v>
      </c>
      <c r="N535" s="1">
        <f>'all cell data'!O535</f>
        <v>1328.1473069780186</v>
      </c>
      <c r="O535" s="1">
        <f>'all cell data'!P535</f>
        <v>84.781767556030758</v>
      </c>
      <c r="P535" s="1">
        <f>'all cell data'!Q535</f>
        <v>35.766407690125142</v>
      </c>
      <c r="Q535" s="1">
        <f>'all cell data'!R535</f>
        <v>0.41939230526194848</v>
      </c>
      <c r="R535" s="1">
        <f>'all cell data'!S535</f>
        <v>0.6814318389113756</v>
      </c>
      <c r="S535" s="1">
        <f>'all cell data'!T535</f>
        <v>0</v>
      </c>
      <c r="T535" s="1">
        <f>'all cell data'!U535</f>
        <v>0</v>
      </c>
      <c r="V535" s="3">
        <f t="shared" si="56"/>
        <v>1.8751674256630051</v>
      </c>
      <c r="W535" s="3">
        <f t="shared" si="57"/>
        <v>2.5995865193435783</v>
      </c>
      <c r="X535" s="3">
        <f t="shared" si="58"/>
        <v>0</v>
      </c>
      <c r="Y535" s="3">
        <f t="shared" si="59"/>
        <v>1.3863223538156544</v>
      </c>
      <c r="AA535" s="3">
        <f t="shared" si="60"/>
        <v>7.5885821026209832E-2</v>
      </c>
      <c r="AB535" s="3">
        <f t="shared" si="61"/>
        <v>0</v>
      </c>
      <c r="AD535">
        <f t="shared" si="62"/>
        <v>0</v>
      </c>
    </row>
    <row r="536" spans="1:30" x14ac:dyDescent="0.25">
      <c r="A536">
        <f>F536-'all cell data'!G536</f>
        <v>0</v>
      </c>
      <c r="B536" t="s">
        <v>45</v>
      </c>
      <c r="C536">
        <v>10</v>
      </c>
      <c r="D536" s="1">
        <v>14</v>
      </c>
      <c r="E536" s="1" t="s">
        <v>47</v>
      </c>
      <c r="F536" s="1">
        <v>0.31800255929999999</v>
      </c>
      <c r="G536" s="1">
        <f>'all cell data'!H536</f>
        <v>146.44192494323042</v>
      </c>
      <c r="H536" s="1">
        <f>'all cell data'!I536</f>
        <v>45.151490843583971</v>
      </c>
      <c r="I536" s="1">
        <f>'all cell data'!J536</f>
        <v>4.0952425102049084</v>
      </c>
      <c r="J536" s="1">
        <f>'all cell data'!K536</f>
        <v>2.4612710704134551</v>
      </c>
      <c r="K536" s="1">
        <f>'all cell data'!L536</f>
        <v>527.94090191798193</v>
      </c>
      <c r="L536" s="1">
        <f>'all cell data'!M536</f>
        <v>181.71500995360347</v>
      </c>
      <c r="M536" s="1">
        <f>'all cell data'!N536</f>
        <v>2690.3769681197928</v>
      </c>
      <c r="N536" s="1">
        <f>'all cell data'!O536</f>
        <v>959.36116414692367</v>
      </c>
      <c r="O536" s="1">
        <f>'all cell data'!P536</f>
        <v>116.146998421956</v>
      </c>
      <c r="P536" s="1">
        <f>'all cell data'!Q536</f>
        <v>44.823127897001967</v>
      </c>
      <c r="Q536" s="1">
        <f>'all cell data'!R536</f>
        <v>0.74010406810932039</v>
      </c>
      <c r="R536" s="1">
        <f>'all cell data'!S536</f>
        <v>0.77798984887549927</v>
      </c>
      <c r="S536" s="1">
        <f>'all cell data'!T536</f>
        <v>9.8680542414575773E-2</v>
      </c>
      <c r="T536" s="1">
        <f>'all cell data'!U536</f>
        <v>0.27856505131571729</v>
      </c>
      <c r="V536" s="3">
        <f t="shared" si="56"/>
        <v>2.7964959568733252</v>
      </c>
      <c r="W536" s="3">
        <f t="shared" si="57"/>
        <v>4.3171272947347203</v>
      </c>
      <c r="X536" s="3">
        <f t="shared" si="58"/>
        <v>13.333333333333295</v>
      </c>
      <c r="Y536" s="3">
        <f t="shared" si="59"/>
        <v>1.5437631097316391</v>
      </c>
      <c r="AA536" s="3">
        <f t="shared" si="60"/>
        <v>0.14018691588785046</v>
      </c>
      <c r="AB536" s="3">
        <f t="shared" si="61"/>
        <v>1.8691588785046676E-2</v>
      </c>
      <c r="AD536">
        <f t="shared" si="62"/>
        <v>13.333333333333297</v>
      </c>
    </row>
    <row r="537" spans="1:30" x14ac:dyDescent="0.25">
      <c r="A537">
        <f>F537-'all cell data'!G537</f>
        <v>0</v>
      </c>
      <c r="B537" t="s">
        <v>45</v>
      </c>
      <c r="C537">
        <v>10</v>
      </c>
      <c r="D537" s="1">
        <v>15</v>
      </c>
      <c r="E537" s="1" t="s">
        <v>47</v>
      </c>
      <c r="F537" s="1">
        <v>0.4115327238</v>
      </c>
      <c r="G537" s="1">
        <f>'all cell data'!H537</f>
        <v>235.43158954477551</v>
      </c>
      <c r="H537" s="1">
        <f>'all cell data'!I537</f>
        <v>63.342394203921735</v>
      </c>
      <c r="I537" s="1">
        <f>'all cell data'!J537</f>
        <v>3.5457713081237405</v>
      </c>
      <c r="J537" s="1">
        <f>'all cell data'!K537</f>
        <v>2.1646775549024859</v>
      </c>
      <c r="K537" s="1">
        <f>'all cell data'!L537</f>
        <v>602.20922378295211</v>
      </c>
      <c r="L537" s="1">
        <f>'all cell data'!M537</f>
        <v>142.43857742323175</v>
      </c>
      <c r="M537" s="1">
        <f>'all cell data'!N537</f>
        <v>2138.1763519450274</v>
      </c>
      <c r="N537" s="1">
        <f>'all cell data'!O537</f>
        <v>620.80889383250701</v>
      </c>
      <c r="O537" s="1">
        <f>'all cell data'!P537</f>
        <v>37.287788595107742</v>
      </c>
      <c r="P537" s="1">
        <f>'all cell data'!Q537</f>
        <v>14.271614763552423</v>
      </c>
      <c r="Q537" s="1">
        <f>'all cell data'!R537</f>
        <v>0.26688601243942162</v>
      </c>
      <c r="R537" s="1">
        <f>'all cell data'!S537</f>
        <v>0.39987487328473514</v>
      </c>
      <c r="S537" s="1">
        <f>'all cell data'!T537</f>
        <v>3.8126573205631634E-2</v>
      </c>
      <c r="T537" s="1">
        <f>'all cell data'!U537</f>
        <v>0.17882947983175618</v>
      </c>
      <c r="V537" s="3">
        <f t="shared" si="56"/>
        <v>1.5060728744939256</v>
      </c>
      <c r="W537" s="3">
        <f t="shared" si="57"/>
        <v>1.7439061357679075</v>
      </c>
      <c r="X537" s="3">
        <f t="shared" si="58"/>
        <v>14.285714285714276</v>
      </c>
      <c r="Y537" s="3">
        <f t="shared" si="59"/>
        <v>1.1579161707921333</v>
      </c>
      <c r="AA537" s="3">
        <f t="shared" si="60"/>
        <v>4.4317822095599868E-2</v>
      </c>
      <c r="AB537" s="3">
        <f t="shared" si="61"/>
        <v>6.3311174422285487E-3</v>
      </c>
      <c r="AD537">
        <f t="shared" si="62"/>
        <v>14.285714285714276</v>
      </c>
    </row>
    <row r="538" spans="1:30" x14ac:dyDescent="0.25">
      <c r="A538">
        <f>F538-'all cell data'!G538</f>
        <v>0</v>
      </c>
      <c r="B538" t="s">
        <v>45</v>
      </c>
      <c r="C538">
        <v>10</v>
      </c>
      <c r="D538" s="1">
        <v>16</v>
      </c>
      <c r="E538" s="1" t="s">
        <v>47</v>
      </c>
      <c r="F538" s="1">
        <v>0.52376892119999996</v>
      </c>
      <c r="G538" s="1">
        <f>'all cell data'!H538</f>
        <v>89.420430800493293</v>
      </c>
      <c r="H538" s="1">
        <f>'all cell data'!I538</f>
        <v>25.200106866583255</v>
      </c>
      <c r="I538" s="1">
        <f>'all cell data'!J538</f>
        <v>1.0484807631548712</v>
      </c>
      <c r="J538" s="1">
        <f>'all cell data'!K538</f>
        <v>1.085870071588618</v>
      </c>
      <c r="K538" s="1">
        <f>'all cell data'!L538</f>
        <v>319.90645913516761</v>
      </c>
      <c r="L538" s="1">
        <f>'all cell data'!M538</f>
        <v>95.920829964171205</v>
      </c>
      <c r="M538" s="1">
        <f>'all cell data'!N538</f>
        <v>1009.2376260196413</v>
      </c>
      <c r="N538" s="1">
        <f>'all cell data'!O538</f>
        <v>319.44031908784206</v>
      </c>
      <c r="O538" s="1">
        <f>'all cell data'!P538</f>
        <v>14.858470243566165</v>
      </c>
      <c r="P538" s="1">
        <f>'all cell data'!Q538</f>
        <v>5.1446324411854949</v>
      </c>
      <c r="Q538" s="1">
        <f>'all cell data'!R538</f>
        <v>0.11982637293198456</v>
      </c>
      <c r="R538" s="1">
        <f>'all cell data'!S538</f>
        <v>0.29889948894086105</v>
      </c>
      <c r="S538" s="1">
        <f>'all cell data'!T538</f>
        <v>2.995659323299631E-2</v>
      </c>
      <c r="T538" s="1">
        <f>'all cell data'!U538</f>
        <v>0.15851539164245679</v>
      </c>
      <c r="V538" s="3">
        <f t="shared" si="56"/>
        <v>1.1725293132328403</v>
      </c>
      <c r="W538" s="3">
        <f t="shared" si="57"/>
        <v>1.4722469575541763</v>
      </c>
      <c r="X538" s="3">
        <f t="shared" si="58"/>
        <v>25.000000000000146</v>
      </c>
      <c r="Y538" s="3">
        <f t="shared" si="59"/>
        <v>1.2556163337997659</v>
      </c>
      <c r="AA538" s="3">
        <f t="shared" si="60"/>
        <v>3.7456690701376319E-2</v>
      </c>
      <c r="AB538" s="3">
        <f t="shared" si="61"/>
        <v>9.3641726753441335E-3</v>
      </c>
      <c r="AD538">
        <f t="shared" si="62"/>
        <v>25.000000000000146</v>
      </c>
    </row>
    <row r="539" spans="1:30" x14ac:dyDescent="0.25">
      <c r="A539">
        <f>F539-'all cell data'!G539</f>
        <v>0</v>
      </c>
      <c r="B539" t="s">
        <v>45</v>
      </c>
      <c r="C539">
        <v>10</v>
      </c>
      <c r="D539" s="1">
        <v>17</v>
      </c>
      <c r="E539" s="1" t="s">
        <v>47</v>
      </c>
      <c r="F539" s="1">
        <v>0.46765082250000001</v>
      </c>
      <c r="G539" s="1">
        <f>'all cell data'!H539</f>
        <v>92.299858542049634</v>
      </c>
      <c r="H539" s="1">
        <f>'all cell data'!I539</f>
        <v>22.07624155391661</v>
      </c>
      <c r="I539" s="1">
        <f>'all cell data'!J539</f>
        <v>1.3085039924172794</v>
      </c>
      <c r="J539" s="1">
        <f>'all cell data'!K539</f>
        <v>1.1632625132007579</v>
      </c>
      <c r="K539" s="1">
        <f>'all cell data'!L539</f>
        <v>346.98841768152573</v>
      </c>
      <c r="L539" s="1">
        <f>'all cell data'!M539</f>
        <v>72.69199929156747</v>
      </c>
      <c r="M539" s="1">
        <f>'all cell data'!N539</f>
        <v>980.8411721622241</v>
      </c>
      <c r="N539" s="1">
        <f>'all cell data'!O539</f>
        <v>276.57429446639838</v>
      </c>
      <c r="O539" s="1">
        <f>'all cell data'!P539</f>
        <v>14.896814682904413</v>
      </c>
      <c r="P539" s="1">
        <f>'all cell data'!Q539</f>
        <v>5.6281968177674342</v>
      </c>
      <c r="Q539" s="1">
        <f>'all cell data'!R539</f>
        <v>0.16775692210477941</v>
      </c>
      <c r="R539" s="1">
        <f>'all cell data'!S539</f>
        <v>0.34243238331377812</v>
      </c>
      <c r="S539" s="1">
        <f>'all cell data'!T539</f>
        <v>3.3551384420955878E-2</v>
      </c>
      <c r="T539" s="1">
        <f>'all cell data'!U539</f>
        <v>0.16775692210477941</v>
      </c>
      <c r="V539" s="3">
        <f t="shared" si="56"/>
        <v>1.4176663031624863</v>
      </c>
      <c r="W539" s="3">
        <f t="shared" si="57"/>
        <v>1.5187795033180547</v>
      </c>
      <c r="X539" s="3">
        <f t="shared" si="58"/>
        <v>20</v>
      </c>
      <c r="Y539" s="3">
        <f t="shared" si="59"/>
        <v>1.0713236958020431</v>
      </c>
      <c r="AA539" s="3">
        <f t="shared" si="60"/>
        <v>4.834654805646877E-2</v>
      </c>
      <c r="AB539" s="3">
        <f t="shared" si="61"/>
        <v>9.6693096112937527E-3</v>
      </c>
      <c r="AD539">
        <f t="shared" si="62"/>
        <v>20</v>
      </c>
    </row>
    <row r="540" spans="1:30" x14ac:dyDescent="0.25">
      <c r="A540">
        <f>F540-'all cell data'!G540</f>
        <v>0</v>
      </c>
      <c r="B540" t="s">
        <v>45</v>
      </c>
      <c r="C540">
        <v>10</v>
      </c>
      <c r="D540" s="1">
        <v>18</v>
      </c>
      <c r="E540" s="1" t="s">
        <v>47</v>
      </c>
      <c r="F540" s="1">
        <v>0.28059049349999998</v>
      </c>
      <c r="G540" s="1">
        <f>'all cell data'!H540</f>
        <v>232.95844582950338</v>
      </c>
      <c r="H540" s="1">
        <f>'all cell data'!I540</f>
        <v>37.727284834770337</v>
      </c>
      <c r="I540" s="1">
        <f>'all cell data'!J540</f>
        <v>4.8649507410386024</v>
      </c>
      <c r="J540" s="1">
        <f>'all cell data'!K540</f>
        <v>2.9090921569676533</v>
      </c>
      <c r="K540" s="1">
        <f>'all cell data'!L540</f>
        <v>441.36846205767466</v>
      </c>
      <c r="L540" s="1">
        <f>'all cell data'!M540</f>
        <v>61.664076557299005</v>
      </c>
      <c r="M540" s="1">
        <f>'all cell data'!N540</f>
        <v>2661.2958122702207</v>
      </c>
      <c r="N540" s="1">
        <f>'all cell data'!O540</f>
        <v>769.1083950637443</v>
      </c>
      <c r="O540" s="1">
        <f>'all cell data'!P540</f>
        <v>58.938598632812436</v>
      </c>
      <c r="P540" s="1">
        <f>'all cell data'!Q540</f>
        <v>28.01459278674562</v>
      </c>
      <c r="Q540" s="1">
        <f>'all cell data'!R540</f>
        <v>0.22367589613970532</v>
      </c>
      <c r="R540" s="1">
        <f>'all cell data'!S540</f>
        <v>0.4979166696921023</v>
      </c>
      <c r="S540" s="1">
        <f>'all cell data'!T540</f>
        <v>0</v>
      </c>
      <c r="T540" s="1">
        <f>'all cell data'!U540</f>
        <v>0</v>
      </c>
      <c r="V540" s="3">
        <f t="shared" si="56"/>
        <v>2.0883341334613563</v>
      </c>
      <c r="W540" s="3">
        <f t="shared" si="57"/>
        <v>2.214657925701796</v>
      </c>
      <c r="X540" s="3">
        <f t="shared" si="58"/>
        <v>0</v>
      </c>
      <c r="Y540" s="3">
        <f t="shared" si="59"/>
        <v>1.060490220514215</v>
      </c>
      <c r="AA540" s="3">
        <f t="shared" si="60"/>
        <v>5.0677815786139488E-2</v>
      </c>
      <c r="AB540" s="3">
        <f t="shared" si="61"/>
        <v>0</v>
      </c>
      <c r="AD540">
        <f t="shared" si="62"/>
        <v>0</v>
      </c>
    </row>
    <row r="541" spans="1:30" x14ac:dyDescent="0.25">
      <c r="A541">
        <f>F541-'all cell data'!G541</f>
        <v>0</v>
      </c>
      <c r="B541" t="s">
        <v>45</v>
      </c>
      <c r="C541">
        <v>10</v>
      </c>
      <c r="D541" s="1">
        <v>19</v>
      </c>
      <c r="E541" s="1" t="s">
        <v>47</v>
      </c>
      <c r="F541" s="1">
        <v>0.31800255929999999</v>
      </c>
      <c r="G541" s="1">
        <f>'all cell data'!H541</f>
        <v>195.48615452327465</v>
      </c>
      <c r="H541" s="1">
        <f>'all cell data'!I541</f>
        <v>73.406516007291046</v>
      </c>
      <c r="I541" s="1">
        <f>'all cell data'!J541</f>
        <v>4.9833673919360901</v>
      </c>
      <c r="J541" s="1">
        <f>'all cell data'!K541</f>
        <v>2.2869495138063702</v>
      </c>
      <c r="K541" s="1">
        <f>'all cell data'!L541</f>
        <v>529.61847113902968</v>
      </c>
      <c r="L541" s="1">
        <f>'all cell data'!M541</f>
        <v>106.96068530270558</v>
      </c>
      <c r="M541" s="1">
        <f>'all cell data'!N541</f>
        <v>2208.0758170685517</v>
      </c>
      <c r="N541" s="1">
        <f>'all cell data'!O541</f>
        <v>976.80303925638339</v>
      </c>
      <c r="O541" s="1">
        <f>'all cell data'!P541</f>
        <v>67.004088299497127</v>
      </c>
      <c r="P541" s="1">
        <f>'all cell data'!Q541</f>
        <v>28.527745218798671</v>
      </c>
      <c r="Q541" s="1">
        <f>'all cell data'!R541</f>
        <v>0.24670135603643983</v>
      </c>
      <c r="R541" s="1">
        <f>'all cell data'!S541</f>
        <v>0.4930942389498405</v>
      </c>
      <c r="S541" s="1">
        <f>'all cell data'!T541</f>
        <v>4.9340271207288053E-2</v>
      </c>
      <c r="T541" s="1">
        <f>'all cell data'!U541</f>
        <v>0.20343514978426966</v>
      </c>
      <c r="V541" s="3">
        <f t="shared" si="56"/>
        <v>2.5492175668854178</v>
      </c>
      <c r="W541" s="3">
        <f t="shared" si="57"/>
        <v>3.0345012513407243</v>
      </c>
      <c r="X541" s="3">
        <f t="shared" si="58"/>
        <v>20.000000000000036</v>
      </c>
      <c r="Y541" s="3">
        <f t="shared" si="59"/>
        <v>1.1903657383972197</v>
      </c>
      <c r="AA541" s="3">
        <f t="shared" si="60"/>
        <v>4.6580957704490347E-2</v>
      </c>
      <c r="AB541" s="3">
        <f t="shared" si="61"/>
        <v>9.3161915408980864E-3</v>
      </c>
      <c r="AD541">
        <f t="shared" si="62"/>
        <v>20.000000000000036</v>
      </c>
    </row>
    <row r="542" spans="1:30" x14ac:dyDescent="0.25">
      <c r="A542">
        <f>F542-'all cell data'!G542</f>
        <v>0</v>
      </c>
      <c r="B542" t="s">
        <v>45</v>
      </c>
      <c r="C542">
        <v>10</v>
      </c>
      <c r="D542" s="1">
        <v>20</v>
      </c>
      <c r="E542" s="1" t="s">
        <v>47</v>
      </c>
      <c r="F542" s="1">
        <v>0.26188446059999998</v>
      </c>
      <c r="G542" s="1">
        <f>'all cell data'!H542</f>
        <v>228.02958768956728</v>
      </c>
      <c r="H542" s="1">
        <f>'all cell data'!I542</f>
        <v>75.857396293864582</v>
      </c>
      <c r="I542" s="1">
        <f>'all cell data'!J542</f>
        <v>2.5163538315716911</v>
      </c>
      <c r="J542" s="1">
        <f>'all cell data'!K542</f>
        <v>1.9183737975755411</v>
      </c>
      <c r="K542" s="1">
        <f>'all cell data'!L542</f>
        <v>526.57699584960915</v>
      </c>
      <c r="L542" s="1">
        <f>'all cell data'!M542</f>
        <v>124.48760894644511</v>
      </c>
      <c r="M542" s="1">
        <f>'all cell data'!N542</f>
        <v>1217.1962962431005</v>
      </c>
      <c r="N542" s="1">
        <f>'all cell data'!O542</f>
        <v>306.97698392852357</v>
      </c>
      <c r="O542" s="1">
        <f>'all cell data'!P542</f>
        <v>17.13517132927387</v>
      </c>
      <c r="P542" s="1">
        <f>'all cell data'!Q542</f>
        <v>5.2713128716126958</v>
      </c>
      <c r="Q542" s="1">
        <f>'all cell data'!R542</f>
        <v>0.59913186465992618</v>
      </c>
      <c r="R542" s="1">
        <f>'all cell data'!S542</f>
        <v>0.76654305583417448</v>
      </c>
      <c r="S542" s="1">
        <f>'all cell data'!T542</f>
        <v>0</v>
      </c>
      <c r="T542" s="1">
        <f>'all cell data'!U542</f>
        <v>0</v>
      </c>
      <c r="V542" s="3">
        <f t="shared" si="56"/>
        <v>1.103520756699951</v>
      </c>
      <c r="W542" s="3">
        <f t="shared" si="57"/>
        <v>1.4077574325654705</v>
      </c>
      <c r="X542" s="3">
        <f t="shared" si="58"/>
        <v>0</v>
      </c>
      <c r="Y542" s="3">
        <f t="shared" si="59"/>
        <v>1.2756963781771817</v>
      </c>
      <c r="AA542" s="3">
        <f t="shared" si="60"/>
        <v>0.11377858686995107</v>
      </c>
      <c r="AB542" s="3">
        <f t="shared" si="61"/>
        <v>0</v>
      </c>
      <c r="AD542">
        <f t="shared" si="62"/>
        <v>0</v>
      </c>
    </row>
    <row r="543" spans="1:30" x14ac:dyDescent="0.25">
      <c r="A543">
        <f>F543-'all cell data'!G543</f>
        <v>0</v>
      </c>
      <c r="B543" t="s">
        <v>45</v>
      </c>
      <c r="C543">
        <v>10</v>
      </c>
      <c r="D543" s="1">
        <v>21</v>
      </c>
      <c r="E543" s="1" t="s">
        <v>47</v>
      </c>
      <c r="F543" s="1">
        <v>0.4302387567</v>
      </c>
      <c r="G543" s="1">
        <f>'all cell data'!H543</f>
        <v>88.619417546654802</v>
      </c>
      <c r="H543" s="1">
        <f>'all cell data'!I543</f>
        <v>19.985118415209985</v>
      </c>
      <c r="I543" s="1">
        <f>'all cell data'!J543</f>
        <v>3.5739518187539945</v>
      </c>
      <c r="J543" s="1">
        <f>'all cell data'!K543</f>
        <v>2.1040774640265263</v>
      </c>
      <c r="K543" s="1">
        <f>'all cell data'!L543</f>
        <v>421.25221896354429</v>
      </c>
      <c r="L543" s="1">
        <f>'all cell data'!M543</f>
        <v>91.703769994002201</v>
      </c>
      <c r="M543" s="1">
        <f>'all cell data'!N543</f>
        <v>1757.1443523592341</v>
      </c>
      <c r="N543" s="1">
        <f>'all cell data'!O543</f>
        <v>595.8256541651615</v>
      </c>
      <c r="O543" s="1">
        <f>'all cell data'!P543</f>
        <v>93.250967352591289</v>
      </c>
      <c r="P543" s="1">
        <f>'all cell data'!Q543</f>
        <v>33.426910627148473</v>
      </c>
      <c r="Q543" s="1">
        <f>'all cell data'!R543</f>
        <v>0.40115785720708086</v>
      </c>
      <c r="R543" s="1">
        <f>'all cell data'!S543</f>
        <v>0.49749096336680793</v>
      </c>
      <c r="S543" s="1">
        <f>'all cell data'!T543</f>
        <v>0</v>
      </c>
      <c r="T543" s="1">
        <f>'all cell data'!U543</f>
        <v>0</v>
      </c>
      <c r="V543" s="3">
        <f t="shared" si="56"/>
        <v>4.0329218106996052</v>
      </c>
      <c r="W543" s="3">
        <f t="shared" si="57"/>
        <v>5.3069611058071384</v>
      </c>
      <c r="X543" s="3">
        <f t="shared" si="58"/>
        <v>0</v>
      </c>
      <c r="Y543" s="3">
        <f t="shared" si="59"/>
        <v>1.3159097435827849</v>
      </c>
      <c r="AA543" s="3">
        <f t="shared" si="60"/>
        <v>9.5229850229417448E-2</v>
      </c>
      <c r="AB543" s="3">
        <f t="shared" si="61"/>
        <v>0</v>
      </c>
      <c r="AD543">
        <f t="shared" si="62"/>
        <v>0</v>
      </c>
    </row>
    <row r="544" spans="1:30" x14ac:dyDescent="0.25">
      <c r="A544">
        <f>F544-'all cell data'!G544</f>
        <v>0</v>
      </c>
      <c r="B544" t="s">
        <v>45</v>
      </c>
      <c r="C544">
        <v>10</v>
      </c>
      <c r="D544" s="1">
        <v>22</v>
      </c>
      <c r="E544" s="1" t="s">
        <v>47</v>
      </c>
      <c r="F544" s="1">
        <v>0.37412065799999999</v>
      </c>
      <c r="G544" s="1">
        <f>'all cell data'!H544</f>
        <v>128.16628848805146</v>
      </c>
      <c r="H544" s="1">
        <f>'all cell data'!I544</f>
        <v>30.269244822309009</v>
      </c>
      <c r="I544" s="1">
        <f>'all cell data'!J544</f>
        <v>5.9973099652458641</v>
      </c>
      <c r="J544" s="1">
        <f>'all cell data'!K544</f>
        <v>2.6702099797197025</v>
      </c>
      <c r="K544" s="1">
        <f>'all cell data'!L544</f>
        <v>498.69939018698295</v>
      </c>
      <c r="L544" s="1">
        <f>'all cell data'!M544</f>
        <v>143.61843757565126</v>
      </c>
      <c r="M544" s="1">
        <f>'all cell data'!N544</f>
        <v>3031.9547316607304</v>
      </c>
      <c r="N544" s="1">
        <f>'all cell data'!O544</f>
        <v>940.65642360265338</v>
      </c>
      <c r="O544" s="1">
        <f>'all cell data'!P544</f>
        <v>158.57223061954275</v>
      </c>
      <c r="P544" s="1">
        <f>'all cell data'!Q544</f>
        <v>52.096045036113402</v>
      </c>
      <c r="Q544" s="1">
        <f>'all cell data'!R544</f>
        <v>0.54520999684053306</v>
      </c>
      <c r="R544" s="1">
        <f>'all cell data'!S544</f>
        <v>0.95345324564558254</v>
      </c>
      <c r="S544" s="1">
        <f>'all cell data'!T544</f>
        <v>8.3878461052389705E-2</v>
      </c>
      <c r="T544" s="1">
        <f>'all cell data'!U544</f>
        <v>0.25817245573790853</v>
      </c>
      <c r="V544" s="3">
        <f t="shared" si="56"/>
        <v>4.6793193717277495</v>
      </c>
      <c r="W544" s="3">
        <f t="shared" si="57"/>
        <v>5.2300329211276182</v>
      </c>
      <c r="X544" s="3">
        <f t="shared" si="58"/>
        <v>15.384615384615385</v>
      </c>
      <c r="Y544" s="3">
        <f t="shared" si="59"/>
        <v>1.1176909515360838</v>
      </c>
      <c r="AA544" s="3">
        <f t="shared" si="60"/>
        <v>0.10932638129677909</v>
      </c>
      <c r="AB544" s="3">
        <f t="shared" si="61"/>
        <v>1.6819443276427551E-2</v>
      </c>
      <c r="AD544">
        <f t="shared" si="62"/>
        <v>15.384615384615383</v>
      </c>
    </row>
    <row r="545" spans="1:30" x14ac:dyDescent="0.25">
      <c r="A545">
        <f>F545-'all cell data'!G545</f>
        <v>0</v>
      </c>
      <c r="B545" t="s">
        <v>45</v>
      </c>
      <c r="C545">
        <v>10</v>
      </c>
      <c r="D545" s="1">
        <v>23</v>
      </c>
      <c r="E545" s="1" t="s">
        <v>47</v>
      </c>
      <c r="F545" s="1">
        <v>0.59859305279999997</v>
      </c>
      <c r="G545" s="1">
        <f>'all cell data'!H545</f>
        <v>142.64580782722024</v>
      </c>
      <c r="H545" s="1">
        <f>'all cell data'!I545</f>
        <v>62.871833676993127</v>
      </c>
      <c r="I545" s="1">
        <f>'all cell data'!J545</f>
        <v>4.2987711289349724</v>
      </c>
      <c r="J545" s="1">
        <f>'all cell data'!K545</f>
        <v>2.5005204367687885</v>
      </c>
      <c r="K545" s="1">
        <f>'all cell data'!L545</f>
        <v>561.59250876482793</v>
      </c>
      <c r="L545" s="1">
        <f>'all cell data'!M545</f>
        <v>103.07972186969457</v>
      </c>
      <c r="M545" s="1">
        <f>'all cell data'!N545</f>
        <v>2693.5995045830218</v>
      </c>
      <c r="N545" s="1">
        <f>'all cell data'!O545</f>
        <v>1397.9257581312911</v>
      </c>
      <c r="O545" s="1">
        <f>'all cell data'!P545</f>
        <v>111.21759695165296</v>
      </c>
      <c r="P545" s="1">
        <f>'all cell data'!Q545</f>
        <v>60.275075507361002</v>
      </c>
      <c r="Q545" s="1">
        <f>'all cell data'!R545</f>
        <v>0.49802836249856386</v>
      </c>
      <c r="R545" s="1">
        <f>'all cell data'!S545</f>
        <v>0.79315200707054945</v>
      </c>
      <c r="S545" s="1">
        <f>'all cell data'!T545</f>
        <v>0</v>
      </c>
      <c r="T545" s="1">
        <f>'all cell data'!U545</f>
        <v>0</v>
      </c>
      <c r="V545" s="3">
        <f t="shared" si="56"/>
        <v>3.0135979419331127</v>
      </c>
      <c r="W545" s="3">
        <f t="shared" si="57"/>
        <v>4.1289581752009505</v>
      </c>
      <c r="X545" s="3">
        <f t="shared" si="58"/>
        <v>0</v>
      </c>
      <c r="Y545" s="3">
        <f t="shared" si="59"/>
        <v>1.3701091700880228</v>
      </c>
      <c r="AA545" s="3">
        <f t="shared" si="60"/>
        <v>8.8681446907817971E-2</v>
      </c>
      <c r="AB545" s="3">
        <f t="shared" si="61"/>
        <v>0</v>
      </c>
      <c r="AD545">
        <f t="shared" si="62"/>
        <v>0</v>
      </c>
    </row>
    <row r="546" spans="1:30" x14ac:dyDescent="0.25">
      <c r="A546">
        <f>F546-'all cell data'!G546</f>
        <v>0</v>
      </c>
      <c r="B546" t="s">
        <v>45</v>
      </c>
      <c r="C546">
        <v>10</v>
      </c>
      <c r="D546" s="1">
        <v>34</v>
      </c>
      <c r="E546" s="1" t="s">
        <v>47</v>
      </c>
      <c r="F546" s="1">
        <v>0.48635685540000001</v>
      </c>
      <c r="G546" s="1">
        <f>'all cell data'!H546</f>
        <v>105.62233903289302</v>
      </c>
      <c r="H546" s="1">
        <f>'all cell data'!I546</f>
        <v>38.02714789235236</v>
      </c>
      <c r="I546" s="1">
        <f>'all cell data'!J546</f>
        <v>3.0002680299508566</v>
      </c>
      <c r="J546" s="1">
        <f>'all cell data'!K546</f>
        <v>2.8683301744544858</v>
      </c>
      <c r="K546" s="1">
        <f>'all cell data'!L546</f>
        <v>463.42849731445312</v>
      </c>
      <c r="L546" s="1">
        <f>'all cell data'!M546</f>
        <v>109.38272333005494</v>
      </c>
      <c r="M546" s="1">
        <f>'all cell data'!N546</f>
        <v>2472.1885957329491</v>
      </c>
      <c r="N546" s="1">
        <f>'all cell data'!O546</f>
        <v>1054.3911028468181</v>
      </c>
      <c r="O546" s="1">
        <f>'all cell data'!P546</f>
        <v>89.072473448325553</v>
      </c>
      <c r="P546" s="1">
        <f>'all cell data'!Q546</f>
        <v>41.080254820977899</v>
      </c>
      <c r="Q546" s="1">
        <f>'all cell data'!R546</f>
        <v>0.35487041214472559</v>
      </c>
      <c r="R546" s="1">
        <f>'all cell data'!S546</f>
        <v>0.58944907646613109</v>
      </c>
      <c r="S546" s="1">
        <f>'all cell data'!T546</f>
        <v>3.2260946558611371E-2</v>
      </c>
      <c r="T546" s="1">
        <f>'all cell data'!U546</f>
        <v>0.16449919602933361</v>
      </c>
      <c r="V546" s="3">
        <f t="shared" si="56"/>
        <v>2.8405620036652568</v>
      </c>
      <c r="W546" s="3">
        <f t="shared" si="57"/>
        <v>3.6029805170231173</v>
      </c>
      <c r="X546" s="3">
        <f t="shared" si="58"/>
        <v>9.0909090909090775</v>
      </c>
      <c r="Y546" s="3">
        <f t="shared" si="59"/>
        <v>1.2684041088960882</v>
      </c>
      <c r="AA546" s="3">
        <f t="shared" si="60"/>
        <v>7.6575008701705513E-2</v>
      </c>
      <c r="AB546" s="3">
        <f t="shared" si="61"/>
        <v>6.9613644274277645E-3</v>
      </c>
      <c r="AD546">
        <f t="shared" si="62"/>
        <v>9.0909090909090793</v>
      </c>
    </row>
    <row r="547" spans="1:30" x14ac:dyDescent="0.25">
      <c r="A547">
        <f>F547-'all cell data'!G547</f>
        <v>0</v>
      </c>
      <c r="B547" t="s">
        <v>45</v>
      </c>
      <c r="C547">
        <v>10</v>
      </c>
      <c r="D547" s="1">
        <v>35</v>
      </c>
      <c r="E547" s="1" t="s">
        <v>47</v>
      </c>
      <c r="F547" s="1">
        <v>0.29929652639999998</v>
      </c>
      <c r="G547" s="1">
        <f>'all cell data'!H547</f>
        <v>322.0408664030187</v>
      </c>
      <c r="H547" s="1">
        <f>'all cell data'!I547</f>
        <v>45.489116580322879</v>
      </c>
      <c r="I547" s="1">
        <f>'all cell data'!J547</f>
        <v>6.9723970749798942</v>
      </c>
      <c r="J547" s="1">
        <f>'all cell data'!K547</f>
        <v>2.5756515571416156</v>
      </c>
      <c r="K547" s="1">
        <f>'all cell data'!L547</f>
        <v>780.90847239774814</v>
      </c>
      <c r="L547" s="1">
        <f>'all cell data'!M547</f>
        <v>218.06829784369731</v>
      </c>
      <c r="M547" s="1">
        <f>'all cell data'!N547</f>
        <v>2801.8551433787625</v>
      </c>
      <c r="N547" s="1">
        <f>'all cell data'!O547</f>
        <v>665.96651886898337</v>
      </c>
      <c r="O547" s="1">
        <f>'all cell data'!P547</f>
        <v>70.877299589269299</v>
      </c>
      <c r="P547" s="1">
        <f>'all cell data'!Q547</f>
        <v>19.02889082144187</v>
      </c>
      <c r="Q547" s="1">
        <f>'all cell data'!R547</f>
        <v>0.20969615263097424</v>
      </c>
      <c r="R547" s="1">
        <f>'all cell data'!S547</f>
        <v>0.37511588152242303</v>
      </c>
      <c r="S547" s="1">
        <f>'all cell data'!T547</f>
        <v>5.242403815774356E-2</v>
      </c>
      <c r="T547" s="1">
        <f>'all cell data'!U547</f>
        <v>0.20969615263097424</v>
      </c>
      <c r="V547" s="3">
        <f t="shared" si="56"/>
        <v>2.1650659286993328</v>
      </c>
      <c r="W547" s="3">
        <f t="shared" si="57"/>
        <v>2.529656101485612</v>
      </c>
      <c r="X547" s="3">
        <f t="shared" si="58"/>
        <v>25</v>
      </c>
      <c r="Y547" s="3">
        <f t="shared" si="59"/>
        <v>1.1683967993553468</v>
      </c>
      <c r="AA547" s="3">
        <f t="shared" si="60"/>
        <v>2.6852846401718582E-2</v>
      </c>
      <c r="AB547" s="3">
        <f t="shared" si="61"/>
        <v>6.7132116004296454E-3</v>
      </c>
      <c r="AD547">
        <f t="shared" si="62"/>
        <v>25</v>
      </c>
    </row>
    <row r="548" spans="1:30" x14ac:dyDescent="0.25">
      <c r="A548">
        <f>F548-'all cell data'!G548</f>
        <v>0</v>
      </c>
      <c r="B548" t="s">
        <v>45</v>
      </c>
      <c r="C548">
        <v>10</v>
      </c>
      <c r="D548" s="1">
        <v>36</v>
      </c>
      <c r="E548" s="1" t="s">
        <v>47</v>
      </c>
      <c r="F548" s="1">
        <v>0.35541462509999999</v>
      </c>
      <c r="G548" s="1">
        <f>'all cell data'!H548</f>
        <v>383.50115324321507</v>
      </c>
      <c r="H548" s="1">
        <f>'all cell data'!I548</f>
        <v>82.011223212494258</v>
      </c>
      <c r="I548" s="1">
        <f>'all cell data'!J548</f>
        <v>8.1671133129958324</v>
      </c>
      <c r="J548" s="1">
        <f>'all cell data'!K548</f>
        <v>3.8320015184209089</v>
      </c>
      <c r="K548" s="1">
        <f>'all cell data'!L548</f>
        <v>810.31008032453281</v>
      </c>
      <c r="L548" s="1">
        <f>'all cell data'!M548</f>
        <v>179.40221210932773</v>
      </c>
      <c r="M548" s="1">
        <f>'all cell data'!N548</f>
        <v>3295.7613209821779</v>
      </c>
      <c r="N548" s="1">
        <f>'all cell data'!O548</f>
        <v>956.91067903732471</v>
      </c>
      <c r="O548" s="1">
        <f>'all cell data'!P548</f>
        <v>85.865056182577405</v>
      </c>
      <c r="P548" s="1">
        <f>'all cell data'!Q548</f>
        <v>29.482626832129906</v>
      </c>
      <c r="Q548" s="1">
        <f>'all cell data'!R548</f>
        <v>0.2648793506917565</v>
      </c>
      <c r="R548" s="1">
        <f>'all cell data'!S548</f>
        <v>0.5628565976083465</v>
      </c>
      <c r="S548" s="1">
        <f>'all cell data'!T548</f>
        <v>0.13243967534587825</v>
      </c>
      <c r="T548" s="1">
        <f>'all cell data'!U548</f>
        <v>0.31423750607590317</v>
      </c>
      <c r="V548" s="3">
        <f t="shared" si="56"/>
        <v>2.1296189708760216</v>
      </c>
      <c r="W548" s="3">
        <f t="shared" si="57"/>
        <v>2.6053177951912048</v>
      </c>
      <c r="X548" s="3">
        <f t="shared" si="58"/>
        <v>50</v>
      </c>
      <c r="Y548" s="3">
        <f t="shared" si="59"/>
        <v>1.2233727398284322</v>
      </c>
      <c r="AA548" s="3">
        <f t="shared" si="60"/>
        <v>3.2688640697357621E-2</v>
      </c>
      <c r="AB548" s="3">
        <f t="shared" si="61"/>
        <v>1.6344320348678811E-2</v>
      </c>
      <c r="AD548">
        <f t="shared" si="62"/>
        <v>50</v>
      </c>
    </row>
    <row r="549" spans="1:30" x14ac:dyDescent="0.25">
      <c r="A549">
        <f>F549-'all cell data'!G549</f>
        <v>0</v>
      </c>
      <c r="B549" t="s">
        <v>45</v>
      </c>
      <c r="C549">
        <v>10</v>
      </c>
      <c r="D549" s="1">
        <v>37</v>
      </c>
      <c r="E549" s="1" t="s">
        <v>47</v>
      </c>
      <c r="F549" s="1">
        <v>0.33670859219999999</v>
      </c>
      <c r="G549" s="1">
        <f>'all cell data'!H549</f>
        <v>285.7459573184737</v>
      </c>
      <c r="H549" s="1">
        <f>'all cell data'!I549</f>
        <v>75.827569688244893</v>
      </c>
      <c r="I549" s="1">
        <f>'all cell data'!J549</f>
        <v>3.6813324572993187</v>
      </c>
      <c r="J549" s="1">
        <f>'all cell data'!K549</f>
        <v>1.4987770085397023</v>
      </c>
      <c r="K549" s="1">
        <f>'all cell data'!L549</f>
        <v>940.60374241248485</v>
      </c>
      <c r="L549" s="1">
        <f>'all cell data'!M549</f>
        <v>327.89519910102632</v>
      </c>
      <c r="M549" s="1">
        <f>'all cell data'!N549</f>
        <v>1113.4865704704732</v>
      </c>
      <c r="N549" s="1">
        <f>'all cell data'!O549</f>
        <v>471.56454216472923</v>
      </c>
      <c r="O549" s="1">
        <f>'all cell data'!P549</f>
        <v>16.263101615157705</v>
      </c>
      <c r="P549" s="1">
        <f>'all cell data'!Q549</f>
        <v>6.8876477715188544</v>
      </c>
      <c r="Q549" s="1">
        <f>'all cell data'!R549</f>
        <v>0.46599145029105343</v>
      </c>
      <c r="R549" s="1">
        <f>'all cell data'!S549</f>
        <v>1.005810300034786</v>
      </c>
      <c r="S549" s="1">
        <f>'all cell data'!T549</f>
        <v>4.6599145029105338E-2</v>
      </c>
      <c r="T549" s="1">
        <f>'all cell data'!U549</f>
        <v>0.19770342868545421</v>
      </c>
      <c r="V549" s="3">
        <f t="shared" si="56"/>
        <v>1.2883235485975211</v>
      </c>
      <c r="W549" s="3">
        <f t="shared" si="57"/>
        <v>1.4605566017995331</v>
      </c>
      <c r="X549" s="3">
        <f t="shared" si="58"/>
        <v>10</v>
      </c>
      <c r="Y549" s="3">
        <f t="shared" si="59"/>
        <v>1.1336877319284477</v>
      </c>
      <c r="AA549" s="3">
        <f t="shared" si="60"/>
        <v>4.9541738915036257E-2</v>
      </c>
      <c r="AB549" s="3">
        <f t="shared" si="61"/>
        <v>4.9541738915036253E-3</v>
      </c>
      <c r="AD549">
        <f t="shared" si="62"/>
        <v>10</v>
      </c>
    </row>
    <row r="550" spans="1:30" x14ac:dyDescent="0.25">
      <c r="A550">
        <f>F550-'all cell data'!G550</f>
        <v>0</v>
      </c>
      <c r="B550" t="s">
        <v>45</v>
      </c>
      <c r="C550">
        <v>10</v>
      </c>
      <c r="D550" s="1">
        <v>38</v>
      </c>
      <c r="E550" s="1" t="s">
        <v>47</v>
      </c>
      <c r="F550" s="1">
        <v>0.37412065799999999</v>
      </c>
      <c r="G550" s="1">
        <f>'all cell data'!H550</f>
        <v>489.76633408490346</v>
      </c>
      <c r="H550" s="1">
        <f>'all cell data'!I550</f>
        <v>123.93470072815478</v>
      </c>
      <c r="I550" s="1">
        <f>'all cell data'!J550</f>
        <v>6.0811884262982536</v>
      </c>
      <c r="J550" s="1">
        <f>'all cell data'!K550</f>
        <v>2.6646571585716705</v>
      </c>
      <c r="K550" s="1">
        <f>'all cell data'!L550</f>
        <v>1785.5208004222195</v>
      </c>
      <c r="L550" s="1">
        <f>'all cell data'!M550</f>
        <v>365.03025945648807</v>
      </c>
      <c r="M550" s="1">
        <f>'all cell data'!N550</f>
        <v>782.04083162195536</v>
      </c>
      <c r="N550" s="1">
        <f>'all cell data'!O550</f>
        <v>284.86318124470984</v>
      </c>
      <c r="O550" s="1">
        <f>'all cell data'!P550</f>
        <v>11.826863008386947</v>
      </c>
      <c r="P550" s="1">
        <f>'all cell data'!Q550</f>
        <v>4.9503628702894735</v>
      </c>
      <c r="Q550" s="1">
        <f>'all cell data'!R550</f>
        <v>0.67102768841911764</v>
      </c>
      <c r="R550" s="1">
        <f>'all cell data'!S550</f>
        <v>0.69913431514464874</v>
      </c>
      <c r="S550" s="1">
        <f>'all cell data'!T550</f>
        <v>8.3878461052389705E-2</v>
      </c>
      <c r="T550" s="1">
        <f>'all cell data'!U550</f>
        <v>0.25817245573790853</v>
      </c>
      <c r="V550" s="3">
        <f t="shared" si="56"/>
        <v>1.2416509676314438</v>
      </c>
      <c r="W550" s="3">
        <f t="shared" si="57"/>
        <v>1.5123076098031853</v>
      </c>
      <c r="X550" s="3">
        <f t="shared" si="58"/>
        <v>12.5</v>
      </c>
      <c r="Y550" s="3">
        <f t="shared" si="59"/>
        <v>1.2179812598125239</v>
      </c>
      <c r="AA550" s="3">
        <f t="shared" si="60"/>
        <v>3.7581622586555181E-2</v>
      </c>
      <c r="AB550" s="3">
        <f t="shared" si="61"/>
        <v>4.6977028233193977E-3</v>
      </c>
      <c r="AD550">
        <f t="shared" si="62"/>
        <v>12.5</v>
      </c>
    </row>
    <row r="551" spans="1:30" x14ac:dyDescent="0.25">
      <c r="A551">
        <f>F551-'all cell data'!G551</f>
        <v>0</v>
      </c>
      <c r="B551" t="s">
        <v>45</v>
      </c>
      <c r="C551">
        <v>10</v>
      </c>
      <c r="D551" s="1">
        <v>39</v>
      </c>
      <c r="E551" s="1" t="s">
        <v>47</v>
      </c>
      <c r="F551" s="1">
        <v>0.35541462509999999</v>
      </c>
      <c r="G551" s="1">
        <f>'all cell data'!H551</f>
        <v>220.95352503537313</v>
      </c>
      <c r="H551" s="1">
        <f>'all cell data'!I551</f>
        <v>38.309921163730621</v>
      </c>
      <c r="I551" s="1">
        <f>'all cell data'!J551</f>
        <v>5.6949060398727696</v>
      </c>
      <c r="J551" s="1">
        <f>'all cell data'!K551</f>
        <v>2.5098050792024802</v>
      </c>
      <c r="K551" s="1">
        <f>'all cell data'!L551</f>
        <v>665.3769289376927</v>
      </c>
      <c r="L551" s="1">
        <f>'all cell data'!M551</f>
        <v>102.67332834038811</v>
      </c>
      <c r="M551" s="1">
        <f>'all cell data'!N551</f>
        <v>1666.84160734477</v>
      </c>
      <c r="N551" s="1">
        <f>'all cell data'!O551</f>
        <v>579.26838608416347</v>
      </c>
      <c r="O551" s="1">
        <f>'all cell data'!P551</f>
        <v>58.361750269083736</v>
      </c>
      <c r="P551" s="1">
        <f>'all cell data'!Q551</f>
        <v>20.443558943502911</v>
      </c>
      <c r="Q551" s="1">
        <f>'all cell data'!R551</f>
        <v>0.52975870138351389</v>
      </c>
      <c r="R551" s="1">
        <f>'all cell data'!S551</f>
        <v>0.57371656830646345</v>
      </c>
      <c r="S551" s="1">
        <f>'all cell data'!T551</f>
        <v>0.13243967534587825</v>
      </c>
      <c r="T551" s="1">
        <f>'all cell data'!U551</f>
        <v>0.31423750607590317</v>
      </c>
      <c r="V551" s="3">
        <f t="shared" si="56"/>
        <v>2.5774225774225843</v>
      </c>
      <c r="W551" s="3">
        <f t="shared" si="57"/>
        <v>3.5013375003310783</v>
      </c>
      <c r="X551" s="3">
        <f t="shared" si="58"/>
        <v>24.999999999999957</v>
      </c>
      <c r="Y551" s="3">
        <f t="shared" si="59"/>
        <v>1.3584646658261241</v>
      </c>
      <c r="AA551" s="3">
        <f t="shared" si="60"/>
        <v>7.9617834394904552E-2</v>
      </c>
      <c r="AB551" s="3">
        <f t="shared" si="61"/>
        <v>1.9904458598726103E-2</v>
      </c>
      <c r="AD551">
        <f t="shared" si="62"/>
        <v>24.999999999999957</v>
      </c>
    </row>
    <row r="552" spans="1:30" x14ac:dyDescent="0.25">
      <c r="A552">
        <f>F552-'all cell data'!G552</f>
        <v>0</v>
      </c>
      <c r="B552" t="s">
        <v>45</v>
      </c>
      <c r="C552">
        <v>10</v>
      </c>
      <c r="D552" s="1">
        <v>40</v>
      </c>
      <c r="E552" s="1" t="s">
        <v>47</v>
      </c>
      <c r="F552" s="1">
        <v>0.46765082250000001</v>
      </c>
      <c r="G552" s="1">
        <f>'all cell data'!H552</f>
        <v>227.51193775850183</v>
      </c>
      <c r="H552" s="1">
        <f>'all cell data'!I552</f>
        <v>77.02874700878013</v>
      </c>
      <c r="I552" s="1">
        <f>'all cell data'!J552</f>
        <v>7.0793421128216902</v>
      </c>
      <c r="J552" s="1">
        <f>'all cell data'!K552</f>
        <v>3.6246107870203814</v>
      </c>
      <c r="K552" s="1">
        <f>'all cell data'!L552</f>
        <v>818.04985495174628</v>
      </c>
      <c r="L552" s="1">
        <f>'all cell data'!M552</f>
        <v>248.15275544975023</v>
      </c>
      <c r="M552" s="1">
        <f>'all cell data'!N552</f>
        <v>2854.014964384191</v>
      </c>
      <c r="N552" s="1">
        <f>'all cell data'!O552</f>
        <v>1249.2038025028326</v>
      </c>
      <c r="O552" s="1">
        <f>'all cell data'!P552</f>
        <v>119.74489099839153</v>
      </c>
      <c r="P552" s="1">
        <f>'all cell data'!Q552</f>
        <v>57.964851636903056</v>
      </c>
      <c r="Q552" s="1">
        <f>'all cell data'!R552</f>
        <v>0.16775692210477941</v>
      </c>
      <c r="R552" s="1">
        <f>'all cell data'!S552</f>
        <v>0.41939230526194848</v>
      </c>
      <c r="S552" s="1">
        <f>'all cell data'!T552</f>
        <v>0</v>
      </c>
      <c r="T552" s="1">
        <f>'all cell data'!U552</f>
        <v>0</v>
      </c>
      <c r="V552" s="3">
        <f t="shared" si="56"/>
        <v>3.1116354519982301</v>
      </c>
      <c r="W552" s="3">
        <f t="shared" si="57"/>
        <v>4.195664440891564</v>
      </c>
      <c r="X552" s="3">
        <f t="shared" si="58"/>
        <v>0</v>
      </c>
      <c r="Y552" s="3">
        <f t="shared" si="59"/>
        <v>1.3483791741083269</v>
      </c>
      <c r="AA552" s="3">
        <f t="shared" si="60"/>
        <v>2.0506931342793865E-2</v>
      </c>
      <c r="AB552" s="3">
        <f t="shared" si="61"/>
        <v>0</v>
      </c>
      <c r="AD552">
        <f t="shared" si="62"/>
        <v>0</v>
      </c>
    </row>
    <row r="553" spans="1:30" x14ac:dyDescent="0.25">
      <c r="A553">
        <f>F553-'all cell data'!G553</f>
        <v>0</v>
      </c>
      <c r="B553" t="s">
        <v>45</v>
      </c>
      <c r="C553">
        <v>10</v>
      </c>
      <c r="D553" s="1">
        <v>41</v>
      </c>
      <c r="E553" s="1" t="s">
        <v>47</v>
      </c>
      <c r="F553" s="1">
        <v>0.33670859219999999</v>
      </c>
      <c r="G553" s="1">
        <f>'all cell data'!H553</f>
        <v>150.88803160424251</v>
      </c>
      <c r="H553" s="1">
        <f>'all cell data'!I553</f>
        <v>40.846301790306555</v>
      </c>
      <c r="I553" s="1">
        <f>'all cell data'!J553</f>
        <v>6.0578888537836981</v>
      </c>
      <c r="J553" s="1">
        <f>'all cell data'!K553</f>
        <v>3.4350500108027329</v>
      </c>
      <c r="K553" s="1">
        <f>'all cell data'!L553</f>
        <v>673.54404225068924</v>
      </c>
      <c r="L553" s="1">
        <f>'all cell data'!M553</f>
        <v>282.3460019780062</v>
      </c>
      <c r="M553" s="1">
        <f>'all cell data'!N553</f>
        <v>2779.0332121007527</v>
      </c>
      <c r="N553" s="1">
        <f>'all cell data'!O553</f>
        <v>933.80816769157514</v>
      </c>
      <c r="O553" s="1">
        <f>'all cell data'!P553</f>
        <v>145.71552650601237</v>
      </c>
      <c r="P553" s="1">
        <f>'all cell data'!Q553</f>
        <v>53.019591393493151</v>
      </c>
      <c r="Q553" s="1">
        <f>'all cell data'!R553</f>
        <v>0.79218546549479119</v>
      </c>
      <c r="R553" s="1">
        <f>'all cell data'!S553</f>
        <v>1.4232385371981393</v>
      </c>
      <c r="S553" s="1">
        <f>'all cell data'!T553</f>
        <v>9.3198290058210675E-2</v>
      </c>
      <c r="T553" s="1">
        <f>'all cell data'!U553</f>
        <v>0.27124686637902701</v>
      </c>
      <c r="V553" s="3">
        <f t="shared" si="56"/>
        <v>4.0148239654107654</v>
      </c>
      <c r="W553" s="3">
        <f t="shared" si="57"/>
        <v>5.243389171152141</v>
      </c>
      <c r="X553" s="3">
        <f t="shared" si="58"/>
        <v>11.764705882352935</v>
      </c>
      <c r="Y553" s="3">
        <f t="shared" si="59"/>
        <v>1.3060072412454273</v>
      </c>
      <c r="AA553" s="3">
        <f t="shared" si="60"/>
        <v>0.11761450117614497</v>
      </c>
      <c r="AB553" s="3">
        <f t="shared" si="61"/>
        <v>1.3837000138369988E-2</v>
      </c>
      <c r="AD553">
        <f t="shared" si="62"/>
        <v>11.764705882352935</v>
      </c>
    </row>
    <row r="554" spans="1:30" x14ac:dyDescent="0.25">
      <c r="A554">
        <f>F554-'all cell data'!G554</f>
        <v>0</v>
      </c>
      <c r="B554" t="s">
        <v>45</v>
      </c>
      <c r="C554">
        <v>10</v>
      </c>
      <c r="D554" s="1">
        <v>42</v>
      </c>
      <c r="E554" s="1" t="s">
        <v>47</v>
      </c>
      <c r="F554" s="1">
        <v>0.4489447896</v>
      </c>
      <c r="G554" s="1">
        <f>'all cell data'!H554</f>
        <v>141.09056136187357</v>
      </c>
      <c r="H554" s="1">
        <f>'all cell data'!I554</f>
        <v>53.161132058905473</v>
      </c>
      <c r="I554" s="1">
        <f>'all cell data'!J554</f>
        <v>4.7531127929687438</v>
      </c>
      <c r="J554" s="1">
        <f>'all cell data'!K554</f>
        <v>3.0259662280576753</v>
      </c>
      <c r="K554" s="1">
        <f>'all cell data'!L554</f>
        <v>623.88100343591964</v>
      </c>
      <c r="L554" s="1">
        <f>'all cell data'!M554</f>
        <v>165.62267578432431</v>
      </c>
      <c r="M554" s="1">
        <f>'all cell data'!N554</f>
        <v>2829.0107951444738</v>
      </c>
      <c r="N554" s="1">
        <f>'all cell data'!O554</f>
        <v>1507.7281877024488</v>
      </c>
      <c r="O554" s="1">
        <f>'all cell data'!P554</f>
        <v>127.49526079963235</v>
      </c>
      <c r="P554" s="1">
        <f>'all cell data'!Q554</f>
        <v>70.588899880426155</v>
      </c>
      <c r="Q554" s="1">
        <f>'all cell data'!R554</f>
        <v>0.17474679385914493</v>
      </c>
      <c r="R554" s="1">
        <f>'all cell data'!S554</f>
        <v>0.34797073259745431</v>
      </c>
      <c r="S554" s="1">
        <f>'all cell data'!T554</f>
        <v>3.4949358771828989E-2</v>
      </c>
      <c r="T554" s="1">
        <f>'all cell data'!U554</f>
        <v>0.17121619165688864</v>
      </c>
      <c r="V554" s="3">
        <f t="shared" si="56"/>
        <v>3.3688382462224449</v>
      </c>
      <c r="W554" s="3">
        <f t="shared" si="57"/>
        <v>4.5067081758209167</v>
      </c>
      <c r="X554" s="3">
        <f t="shared" si="58"/>
        <v>20</v>
      </c>
      <c r="Y554" s="3">
        <f t="shared" si="59"/>
        <v>1.337763301896252</v>
      </c>
      <c r="AA554" s="3">
        <f t="shared" si="60"/>
        <v>2.8009635314548184E-2</v>
      </c>
      <c r="AB554" s="3">
        <f t="shared" si="61"/>
        <v>5.601927062909638E-3</v>
      </c>
      <c r="AD554">
        <f t="shared" si="62"/>
        <v>20.000000000000004</v>
      </c>
    </row>
    <row r="555" spans="1:30" x14ac:dyDescent="0.25">
      <c r="A555">
        <f>F555-'all cell data'!G555</f>
        <v>0</v>
      </c>
      <c r="B555" t="s">
        <v>45</v>
      </c>
      <c r="C555">
        <v>10</v>
      </c>
      <c r="D555" s="1">
        <v>43</v>
      </c>
      <c r="E555" s="1" t="s">
        <v>47</v>
      </c>
      <c r="F555" s="1">
        <v>0.33670859219999999</v>
      </c>
      <c r="G555" s="1">
        <f>'all cell data'!H555</f>
        <v>383.88375674976965</v>
      </c>
      <c r="H555" s="1">
        <f>'all cell data'!I555</f>
        <v>139.25548365174527</v>
      </c>
      <c r="I555" s="1">
        <f>'all cell data'!J555</f>
        <v>12.395372577741968</v>
      </c>
      <c r="J555" s="1">
        <f>'all cell data'!K555</f>
        <v>5.4249373275805413</v>
      </c>
      <c r="K555" s="1">
        <f>'all cell data'!L555</f>
        <v>968.84282430012547</v>
      </c>
      <c r="L555" s="1">
        <f>'all cell data'!M555</f>
        <v>295.04626576063055</v>
      </c>
      <c r="M555" s="1">
        <f>'all cell data'!N555</f>
        <v>2482.5228522805551</v>
      </c>
      <c r="N555" s="1">
        <f>'all cell data'!O555</f>
        <v>810.68041883086528</v>
      </c>
      <c r="O555" s="1">
        <f>'all cell data'!P555</f>
        <v>115.37948309206448</v>
      </c>
      <c r="P555" s="1">
        <f>'all cell data'!Q555</f>
        <v>39.225781101619667</v>
      </c>
      <c r="Q555" s="1">
        <f>'all cell data'!R555</f>
        <v>0.55918974034926405</v>
      </c>
      <c r="R555" s="1">
        <f>'all cell data'!S555</f>
        <v>0.86310224366494948</v>
      </c>
      <c r="S555" s="1">
        <f>'all cell data'!T555</f>
        <v>0</v>
      </c>
      <c r="T555" s="1">
        <f>'all cell data'!U555</f>
        <v>0</v>
      </c>
      <c r="V555" s="3">
        <f t="shared" si="56"/>
        <v>3.2289390628793275</v>
      </c>
      <c r="W555" s="3">
        <f t="shared" si="57"/>
        <v>4.6476705334684754</v>
      </c>
      <c r="X555" s="3">
        <f t="shared" si="58"/>
        <v>0</v>
      </c>
      <c r="Y555" s="3">
        <f t="shared" si="59"/>
        <v>1.4393800697260692</v>
      </c>
      <c r="AA555" s="3">
        <f t="shared" si="60"/>
        <v>5.771728151604081E-2</v>
      </c>
      <c r="AB555" s="3">
        <f t="shared" si="61"/>
        <v>0</v>
      </c>
      <c r="AD555">
        <f t="shared" si="62"/>
        <v>0</v>
      </c>
    </row>
    <row r="556" spans="1:30" x14ac:dyDescent="0.25">
      <c r="A556">
        <f>F556-'all cell data'!G556</f>
        <v>0</v>
      </c>
      <c r="B556" t="s">
        <v>45</v>
      </c>
      <c r="C556">
        <v>10</v>
      </c>
      <c r="D556" s="1">
        <v>44</v>
      </c>
      <c r="E556" s="1" t="s">
        <v>47</v>
      </c>
      <c r="F556" s="1">
        <v>0.54247495410000002</v>
      </c>
      <c r="G556" s="1">
        <f>'all cell data'!H556</f>
        <v>138.8333148453344</v>
      </c>
      <c r="H556" s="1">
        <f>'all cell data'!I556</f>
        <v>35.922973834666898</v>
      </c>
      <c r="I556" s="1">
        <f>'all cell data'!J556</f>
        <v>4.9748604486244918</v>
      </c>
      <c r="J556" s="1">
        <f>'all cell data'!K556</f>
        <v>2.7722618530080898</v>
      </c>
      <c r="K556" s="1">
        <f>'all cell data'!L556</f>
        <v>638.54647746676073</v>
      </c>
      <c r="L556" s="1">
        <f>'all cell data'!M556</f>
        <v>262.75291528261397</v>
      </c>
      <c r="M556" s="1">
        <f>'all cell data'!N556</f>
        <v>2887.2701710668066</v>
      </c>
      <c r="N556" s="1">
        <f>'all cell data'!O556</f>
        <v>1177.1753081565942</v>
      </c>
      <c r="O556" s="1">
        <f>'all cell data'!P556</f>
        <v>138.13914827110736</v>
      </c>
      <c r="P556" s="1">
        <f>'all cell data'!Q556</f>
        <v>65.703856738214654</v>
      </c>
      <c r="Q556" s="1">
        <f>'all cell data'!R556</f>
        <v>0.83878461052389697</v>
      </c>
      <c r="R556" s="1">
        <f>'all cell data'!S556</f>
        <v>1.2072172565361037</v>
      </c>
      <c r="S556" s="1">
        <f>'all cell data'!T556</f>
        <v>5.7847214518889439E-2</v>
      </c>
      <c r="T556" s="1">
        <f>'all cell data'!U556</f>
        <v>0.21630637490632237</v>
      </c>
      <c r="V556" s="3">
        <f t="shared" si="56"/>
        <v>3.5833333333333397</v>
      </c>
      <c r="W556" s="3">
        <f t="shared" si="57"/>
        <v>4.7844205802211732</v>
      </c>
      <c r="X556" s="3">
        <f t="shared" si="58"/>
        <v>6.8965517241379297</v>
      </c>
      <c r="Y556" s="3">
        <f t="shared" si="59"/>
        <v>1.3351871386663716</v>
      </c>
      <c r="AA556" s="3">
        <f t="shared" si="60"/>
        <v>0.13135842732255296</v>
      </c>
      <c r="AB556" s="3">
        <f t="shared" si="61"/>
        <v>9.0592018843139964E-3</v>
      </c>
      <c r="AD556">
        <f t="shared" si="62"/>
        <v>6.8965517241379306</v>
      </c>
    </row>
    <row r="557" spans="1:30" x14ac:dyDescent="0.25">
      <c r="A557">
        <f>F557-'all cell data'!G557</f>
        <v>0</v>
      </c>
      <c r="B557" t="s">
        <v>45</v>
      </c>
      <c r="C557">
        <v>10</v>
      </c>
      <c r="D557" s="1">
        <v>45</v>
      </c>
      <c r="E557" s="1" t="s">
        <v>47</v>
      </c>
      <c r="F557" s="1">
        <v>0.46765082250000001</v>
      </c>
      <c r="G557" s="1">
        <f>'all cell data'!H557</f>
        <v>153.56468649471506</v>
      </c>
      <c r="H557" s="1">
        <f>'all cell data'!I557</f>
        <v>40.380836983630367</v>
      </c>
      <c r="I557" s="1">
        <f>'all cell data'!J557</f>
        <v>8.3542947208180145</v>
      </c>
      <c r="J557" s="1">
        <f>'all cell data'!K557</f>
        <v>3.2887773719079596</v>
      </c>
      <c r="K557" s="1">
        <f>'all cell data'!L557</f>
        <v>870.82618264590997</v>
      </c>
      <c r="L557" s="1">
        <f>'all cell data'!M557</f>
        <v>445.41233287869414</v>
      </c>
      <c r="M557" s="1">
        <f>'all cell data'!N557</f>
        <v>3351.380687040441</v>
      </c>
      <c r="N557" s="1">
        <f>'all cell data'!O557</f>
        <v>1364.6169599893922</v>
      </c>
      <c r="O557" s="1">
        <f>'all cell data'!P557</f>
        <v>280.22116268382348</v>
      </c>
      <c r="P557" s="1">
        <f>'all cell data'!Q557</f>
        <v>127.86443534240003</v>
      </c>
      <c r="Q557" s="1">
        <f>'all cell data'!R557</f>
        <v>1.9124289119944851</v>
      </c>
      <c r="R557" s="1">
        <f>'all cell data'!S557</f>
        <v>2.7019629321028917</v>
      </c>
      <c r="S557" s="1">
        <f>'all cell data'!T557</f>
        <v>6.7102768841911756E-2</v>
      </c>
      <c r="T557" s="1">
        <f>'all cell data'!U557</f>
        <v>0.23224894205420807</v>
      </c>
      <c r="V557" s="3">
        <f t="shared" si="56"/>
        <v>5.4402447017697186</v>
      </c>
      <c r="W557" s="3">
        <f t="shared" si="57"/>
        <v>8.3613647284959143</v>
      </c>
      <c r="X557" s="3">
        <f t="shared" si="58"/>
        <v>3.5087719298245612</v>
      </c>
      <c r="Y557" s="3">
        <f t="shared" si="59"/>
        <v>1.536946440254048</v>
      </c>
      <c r="AA557" s="3">
        <f t="shared" si="60"/>
        <v>0.21961086495858212</v>
      </c>
      <c r="AB557" s="3">
        <f t="shared" si="61"/>
        <v>7.7056443845116536E-3</v>
      </c>
      <c r="AD557">
        <f t="shared" si="62"/>
        <v>3.5087719298245612</v>
      </c>
    </row>
    <row r="558" spans="1:30" x14ac:dyDescent="0.25">
      <c r="A558">
        <f>F558-'all cell data'!G558</f>
        <v>0</v>
      </c>
      <c r="B558" t="s">
        <v>45</v>
      </c>
      <c r="C558">
        <v>10</v>
      </c>
      <c r="D558" s="1">
        <v>46</v>
      </c>
      <c r="E558" s="1" t="s">
        <v>47</v>
      </c>
      <c r="F558" s="1">
        <v>0.54247495410000002</v>
      </c>
      <c r="G558" s="1">
        <f>'all cell data'!H558</f>
        <v>131.48671860143557</v>
      </c>
      <c r="H558" s="1">
        <f>'all cell data'!I558</f>
        <v>41.690846947506728</v>
      </c>
      <c r="I558" s="1">
        <f>'all cell data'!J558</f>
        <v>4.251770267138367</v>
      </c>
      <c r="J558" s="1">
        <f>'all cell data'!K558</f>
        <v>2.7903304999935155</v>
      </c>
      <c r="K558" s="1">
        <f>'all cell data'!L558</f>
        <v>561.3782932985622</v>
      </c>
      <c r="L558" s="1">
        <f>'all cell data'!M558</f>
        <v>141.90853441716283</v>
      </c>
      <c r="M558" s="1">
        <f>'all cell data'!N558</f>
        <v>2396.2919378377296</v>
      </c>
      <c r="N558" s="1">
        <f>'all cell data'!O558</f>
        <v>1113.6077267140959</v>
      </c>
      <c r="O558" s="1">
        <f>'all cell data'!P558</f>
        <v>108.1164439358036</v>
      </c>
      <c r="P558" s="1">
        <f>'all cell data'!Q558</f>
        <v>52.847398291906927</v>
      </c>
      <c r="Q558" s="1">
        <f>'all cell data'!R558</f>
        <v>0.20246525081611258</v>
      </c>
      <c r="R558" s="1">
        <f>'all cell data'!S558</f>
        <v>0.42858835769354492</v>
      </c>
      <c r="S558" s="1">
        <f>'all cell data'!T558</f>
        <v>2.8923607259444678E-2</v>
      </c>
      <c r="T558" s="1">
        <f>'all cell data'!U558</f>
        <v>0.15575839190894106</v>
      </c>
      <c r="V558" s="3">
        <f t="shared" si="56"/>
        <v>3.2336119665640104</v>
      </c>
      <c r="W558" s="3">
        <f t="shared" si="57"/>
        <v>4.5118227136114895</v>
      </c>
      <c r="X558" s="3">
        <f t="shared" si="58"/>
        <v>14.285714285714299</v>
      </c>
      <c r="Y558" s="3">
        <f t="shared" si="59"/>
        <v>1.3952888473522342</v>
      </c>
      <c r="AA558" s="3">
        <f t="shared" si="60"/>
        <v>3.6065742696687046E-2</v>
      </c>
      <c r="AB558" s="3">
        <f t="shared" si="61"/>
        <v>5.152248956669582E-3</v>
      </c>
      <c r="AD558">
        <f t="shared" si="62"/>
        <v>14.285714285714295</v>
      </c>
    </row>
    <row r="559" spans="1:30" x14ac:dyDescent="0.25">
      <c r="A559">
        <f>F559-'all cell data'!G559</f>
        <v>0</v>
      </c>
      <c r="B559" t="s">
        <v>45</v>
      </c>
      <c r="C559">
        <v>10</v>
      </c>
      <c r="D559" s="1">
        <v>47</v>
      </c>
      <c r="E559" s="1" t="s">
        <v>47</v>
      </c>
      <c r="F559" s="1">
        <v>0.33670859219999999</v>
      </c>
      <c r="G559" s="1">
        <f>'all cell data'!H559</f>
        <v>176.51756137025083</v>
      </c>
      <c r="H559" s="1">
        <f>'all cell data'!I559</f>
        <v>48.127977472403487</v>
      </c>
      <c r="I559" s="1">
        <f>'all cell data'!J559</f>
        <v>2.0037632362515243</v>
      </c>
      <c r="J559" s="1">
        <f>'all cell data'!K559</f>
        <v>1.3227630926640854</v>
      </c>
      <c r="K559" s="1">
        <f>'all cell data'!L559</f>
        <v>563.66325827205878</v>
      </c>
      <c r="L559" s="1">
        <f>'all cell data'!M559</f>
        <v>85.005712662672423</v>
      </c>
      <c r="M559" s="1">
        <f>'all cell data'!N559</f>
        <v>1594.8091394761002</v>
      </c>
      <c r="N559" s="1">
        <f>'all cell data'!O559</f>
        <v>549.59367767774245</v>
      </c>
      <c r="O559" s="1">
        <f>'all cell data'!P559</f>
        <v>21.622003293504836</v>
      </c>
      <c r="P559" s="1">
        <f>'all cell data'!Q559</f>
        <v>8.2111000872093758</v>
      </c>
      <c r="Q559" s="1">
        <f>'all cell data'!R559</f>
        <v>0.65238803040747484</v>
      </c>
      <c r="R559" s="1">
        <f>'all cell data'!S559</f>
        <v>0.88934232559500992</v>
      </c>
      <c r="S559" s="1">
        <f>'all cell data'!T559</f>
        <v>9.3198290058210675E-2</v>
      </c>
      <c r="T559" s="1">
        <f>'all cell data'!U559</f>
        <v>0.39540685737090925</v>
      </c>
      <c r="V559" s="3">
        <f t="shared" si="56"/>
        <v>1.1351636747624059</v>
      </c>
      <c r="W559" s="3">
        <f t="shared" si="57"/>
        <v>1.3557737260402039</v>
      </c>
      <c r="X559" s="3">
        <f t="shared" si="58"/>
        <v>14.285714285714283</v>
      </c>
      <c r="Y559" s="3">
        <f t="shared" si="59"/>
        <v>1.1943420637768141</v>
      </c>
      <c r="AA559" s="3">
        <f t="shared" si="60"/>
        <v>0.11574074074074063</v>
      </c>
      <c r="AB559" s="3">
        <f t="shared" si="61"/>
        <v>1.6534391534391516E-2</v>
      </c>
      <c r="AD559">
        <f t="shared" si="62"/>
        <v>14.285714285714285</v>
      </c>
    </row>
    <row r="560" spans="1:30" x14ac:dyDescent="0.25">
      <c r="A560">
        <f>F560-'all cell data'!G560</f>
        <v>0</v>
      </c>
      <c r="B560" t="s">
        <v>45</v>
      </c>
      <c r="C560">
        <v>10</v>
      </c>
      <c r="D560" s="1">
        <v>48</v>
      </c>
      <c r="E560" s="1" t="s">
        <v>47</v>
      </c>
      <c r="F560" s="1">
        <v>0.4489447896</v>
      </c>
      <c r="G560" s="1">
        <f>'all cell data'!H560</f>
        <v>272.81469457289751</v>
      </c>
      <c r="H560" s="1">
        <f>'all cell data'!I560</f>
        <v>100.32821662058701</v>
      </c>
      <c r="I560" s="1">
        <f>'all cell data'!J560</f>
        <v>22.472437690286018</v>
      </c>
      <c r="J560" s="1">
        <f>'all cell data'!K560</f>
        <v>11.058740507688356</v>
      </c>
      <c r="K560" s="1">
        <f>'all cell data'!L560</f>
        <v>980.71395649629198</v>
      </c>
      <c r="L560" s="1">
        <f>'all cell data'!M560</f>
        <v>231.41045144562756</v>
      </c>
      <c r="M560" s="1">
        <f>'all cell data'!N560</f>
        <v>1004.8989127663948</v>
      </c>
      <c r="N560" s="1">
        <f>'all cell data'!O560</f>
        <v>378.4958182548952</v>
      </c>
      <c r="O560" s="1">
        <f>'all cell data'!P560</f>
        <v>112.32723909265799</v>
      </c>
      <c r="P560" s="1">
        <f>'all cell data'!Q560</f>
        <v>47.436518548605918</v>
      </c>
      <c r="Q560" s="1">
        <f>'all cell data'!R560</f>
        <v>0.38444294649011918</v>
      </c>
      <c r="R560" s="1">
        <f>'all cell data'!S560</f>
        <v>0.5519247445641936</v>
      </c>
      <c r="S560" s="1">
        <f>'all cell data'!T560</f>
        <v>0</v>
      </c>
      <c r="T560" s="1">
        <f>'all cell data'!U560</f>
        <v>0</v>
      </c>
      <c r="V560" s="3">
        <f t="shared" si="56"/>
        <v>8.2372533948244726</v>
      </c>
      <c r="W560" s="3">
        <f t="shared" si="57"/>
        <v>11.177964038535118</v>
      </c>
      <c r="X560" s="3">
        <f t="shared" si="58"/>
        <v>0</v>
      </c>
      <c r="Y560" s="3">
        <f t="shared" si="59"/>
        <v>1.3570013574619806</v>
      </c>
      <c r="AA560" s="3">
        <f t="shared" si="60"/>
        <v>3.9200313602508904E-2</v>
      </c>
      <c r="AB560" s="3">
        <f t="shared" si="61"/>
        <v>0</v>
      </c>
      <c r="AD560">
        <f t="shared" si="62"/>
        <v>0</v>
      </c>
    </row>
    <row r="561" spans="1:30" x14ac:dyDescent="0.25">
      <c r="A561">
        <f>F561-'all cell data'!G561</f>
        <v>0</v>
      </c>
      <c r="B561" t="s">
        <v>45</v>
      </c>
      <c r="C561">
        <v>10</v>
      </c>
      <c r="D561" s="1">
        <v>49</v>
      </c>
      <c r="E561" s="1" t="s">
        <v>47</v>
      </c>
      <c r="F561" s="1">
        <v>0.46765082250000001</v>
      </c>
      <c r="G561" s="1">
        <f>'all cell data'!H561</f>
        <v>129.03862448299631</v>
      </c>
      <c r="H561" s="1">
        <f>'all cell data'!I561</f>
        <v>56.957469126954152</v>
      </c>
      <c r="I561" s="1">
        <f>'all cell data'!J561</f>
        <v>2.5163538315716911</v>
      </c>
      <c r="J561" s="1">
        <f>'all cell data'!K561</f>
        <v>1.7627785834476721</v>
      </c>
      <c r="K561" s="1">
        <f>'all cell data'!L561</f>
        <v>635.53032370174628</v>
      </c>
      <c r="L561" s="1">
        <f>'all cell data'!M561</f>
        <v>110.2596967012138</v>
      </c>
      <c r="M561" s="1">
        <f>'all cell data'!N561</f>
        <v>2686.8284158145675</v>
      </c>
      <c r="N561" s="1">
        <f>'all cell data'!O561</f>
        <v>1452.0855869752959</v>
      </c>
      <c r="O561" s="1">
        <f>'all cell data'!P561</f>
        <v>76.732016170726098</v>
      </c>
      <c r="P561" s="1">
        <f>'all cell data'!Q561</f>
        <v>43.896919967692043</v>
      </c>
      <c r="Q561" s="1">
        <f>'all cell data'!R561</f>
        <v>0.57037353515625</v>
      </c>
      <c r="R561" s="1">
        <f>'all cell data'!S561</f>
        <v>0.89688525954762022</v>
      </c>
      <c r="S561" s="1">
        <f>'all cell data'!T561</f>
        <v>0</v>
      </c>
      <c r="T561" s="1">
        <f>'all cell data'!U561</f>
        <v>0</v>
      </c>
      <c r="V561" s="3">
        <f t="shared" si="56"/>
        <v>1.9500780031201248</v>
      </c>
      <c r="W561" s="3">
        <f t="shared" si="57"/>
        <v>2.8558584433261327</v>
      </c>
      <c r="X561" s="3">
        <f t="shared" si="58"/>
        <v>0</v>
      </c>
      <c r="Y561" s="3">
        <f t="shared" si="59"/>
        <v>1.4644842097376409</v>
      </c>
      <c r="AA561" s="3">
        <f t="shared" si="60"/>
        <v>8.9747650723260491E-2</v>
      </c>
      <c r="AB561" s="3">
        <f t="shared" si="61"/>
        <v>0</v>
      </c>
      <c r="AD561">
        <f t="shared" si="62"/>
        <v>0</v>
      </c>
    </row>
    <row r="562" spans="1:30" x14ac:dyDescent="0.25">
      <c r="A562">
        <f>F562-'all cell data'!G562</f>
        <v>0</v>
      </c>
      <c r="B562" t="s">
        <v>45</v>
      </c>
      <c r="C562">
        <v>10</v>
      </c>
      <c r="D562" s="1">
        <v>50</v>
      </c>
      <c r="E562" s="1" t="s">
        <v>47</v>
      </c>
      <c r="F562" s="1">
        <v>0.31800255929999999</v>
      </c>
      <c r="G562" s="1">
        <f>'all cell data'!H562</f>
        <v>219.02146388915128</v>
      </c>
      <c r="H562" s="1">
        <f>'all cell data'!I562</f>
        <v>88.85322738321112</v>
      </c>
      <c r="I562" s="1">
        <f>'all cell data'!J562</f>
        <v>3.7498606117538857</v>
      </c>
      <c r="J562" s="1">
        <f>'all cell data'!K562</f>
        <v>1.5155577320940381</v>
      </c>
      <c r="K562" s="1">
        <f>'all cell data'!L562</f>
        <v>709.66112077442358</v>
      </c>
      <c r="L562" s="1">
        <f>'all cell data'!M562</f>
        <v>99.116639544514584</v>
      </c>
      <c r="M562" s="1">
        <f>'all cell data'!N562</f>
        <v>2925.0886382528579</v>
      </c>
      <c r="N562" s="1">
        <f>'all cell data'!O562</f>
        <v>1379.5598876509748</v>
      </c>
      <c r="O562" s="1">
        <f>'all cell data'!P562</f>
        <v>53.43551371749291</v>
      </c>
      <c r="P562" s="1">
        <f>'all cell data'!Q562</f>
        <v>26.082972652048895</v>
      </c>
      <c r="Q562" s="1">
        <f>'all cell data'!R562</f>
        <v>0.4934027120728805</v>
      </c>
      <c r="R562" s="1">
        <f>'all cell data'!S562</f>
        <v>0.597455474447118</v>
      </c>
      <c r="S562" s="1">
        <f>'all cell data'!T562</f>
        <v>0.14802081362186406</v>
      </c>
      <c r="T562" s="1">
        <f>'all cell data'!U562</f>
        <v>0.32960261367340449</v>
      </c>
      <c r="V562" s="3">
        <f t="shared" si="56"/>
        <v>1.71209731921604</v>
      </c>
      <c r="W562" s="3">
        <f t="shared" si="57"/>
        <v>1.826799811078877</v>
      </c>
      <c r="X562" s="3">
        <f t="shared" si="58"/>
        <v>29.999999999999982</v>
      </c>
      <c r="Y562" s="3">
        <f t="shared" si="59"/>
        <v>1.0669953107077808</v>
      </c>
      <c r="AA562" s="3">
        <f t="shared" si="60"/>
        <v>6.9526524369046827E-2</v>
      </c>
      <c r="AB562" s="3">
        <f t="shared" si="61"/>
        <v>2.0857957310714038E-2</v>
      </c>
      <c r="AD562">
        <f t="shared" si="62"/>
        <v>29.999999999999989</v>
      </c>
    </row>
    <row r="563" spans="1:30" x14ac:dyDescent="0.25">
      <c r="A563">
        <f>F563-'all cell data'!G563</f>
        <v>0</v>
      </c>
      <c r="B563" t="s">
        <v>45</v>
      </c>
      <c r="C563">
        <v>10</v>
      </c>
      <c r="D563" s="1">
        <v>51</v>
      </c>
      <c r="E563" s="1" t="s">
        <v>47</v>
      </c>
      <c r="F563" s="1">
        <v>0.187060329</v>
      </c>
      <c r="G563" s="1">
        <f>'all cell data'!H563</f>
        <v>220.34871718462773</v>
      </c>
      <c r="H563" s="1">
        <f>'all cell data'!I563</f>
        <v>79.285779773032957</v>
      </c>
      <c r="I563" s="1">
        <f>'all cell data'!J563</f>
        <v>10.400929170496322</v>
      </c>
      <c r="J563" s="1">
        <f>'all cell data'!K563</f>
        <v>5.1128415439472521</v>
      </c>
      <c r="K563" s="1">
        <f>'all cell data'!L563</f>
        <v>636.55364092658544</v>
      </c>
      <c r="L563" s="1">
        <f>'all cell data'!M563</f>
        <v>67.631277064778104</v>
      </c>
      <c r="M563" s="1">
        <f>'all cell data'!N563</f>
        <v>1351.7852783203123</v>
      </c>
      <c r="N563" s="1">
        <f>'all cell data'!O563</f>
        <v>499.34926817837248</v>
      </c>
      <c r="O563" s="1">
        <f>'all cell data'!P563</f>
        <v>98.557191736557897</v>
      </c>
      <c r="P563" s="1">
        <f>'all cell data'!Q563</f>
        <v>37.497518668162193</v>
      </c>
      <c r="Q563" s="1">
        <f>'all cell data'!R563</f>
        <v>0.16775692210477941</v>
      </c>
      <c r="R563" s="1">
        <f>'all cell data'!S563</f>
        <v>0.35366264474036652</v>
      </c>
      <c r="S563" s="1">
        <f>'all cell data'!T563</f>
        <v>0</v>
      </c>
      <c r="T563" s="1">
        <f>'all cell data'!U563</f>
        <v>0</v>
      </c>
      <c r="V563" s="3">
        <f t="shared" si="56"/>
        <v>4.720213170917396</v>
      </c>
      <c r="W563" s="3">
        <f t="shared" si="57"/>
        <v>7.2908910399602886</v>
      </c>
      <c r="X563" s="3">
        <f t="shared" si="58"/>
        <v>0</v>
      </c>
      <c r="Y563" s="3">
        <f t="shared" si="59"/>
        <v>1.5446105453206194</v>
      </c>
      <c r="AA563" s="3">
        <f t="shared" si="60"/>
        <v>2.635393332454869E-2</v>
      </c>
      <c r="AB563" s="3">
        <f t="shared" si="61"/>
        <v>0</v>
      </c>
      <c r="AD563">
        <f t="shared" si="62"/>
        <v>0</v>
      </c>
    </row>
    <row r="564" spans="1:30" x14ac:dyDescent="0.25">
      <c r="A564">
        <f>F564-'all cell data'!G564</f>
        <v>0</v>
      </c>
      <c r="B564" t="s">
        <v>45</v>
      </c>
      <c r="C564">
        <v>10</v>
      </c>
      <c r="D564" s="1">
        <v>52</v>
      </c>
      <c r="E564" s="1" t="s">
        <v>47</v>
      </c>
      <c r="F564" s="1">
        <v>0.33670859219999999</v>
      </c>
      <c r="G564" s="1">
        <f>'all cell data'!H564</f>
        <v>257.08748312557441</v>
      </c>
      <c r="H564" s="1">
        <f>'all cell data'!I564</f>
        <v>114.46739283323919</v>
      </c>
      <c r="I564" s="1">
        <f>'all cell data'!J564</f>
        <v>11.83618283739276</v>
      </c>
      <c r="J564" s="1">
        <f>'all cell data'!K564</f>
        <v>6.4195887616935794</v>
      </c>
      <c r="K564" s="1">
        <f>'all cell data'!L564</f>
        <v>812.54929187251048</v>
      </c>
      <c r="L564" s="1">
        <f>'all cell data'!M564</f>
        <v>213.37560328697612</v>
      </c>
      <c r="M564" s="1">
        <f>'all cell data'!N564</f>
        <v>1304.2168710745941</v>
      </c>
      <c r="N564" s="1">
        <f>'all cell data'!O564</f>
        <v>613.01839059807219</v>
      </c>
      <c r="O564" s="1">
        <f>'all cell data'!P564</f>
        <v>84.670646517884123</v>
      </c>
      <c r="P564" s="1">
        <f>'all cell data'!Q564</f>
        <v>36.274800134792081</v>
      </c>
      <c r="Q564" s="1">
        <f>'all cell data'!R564</f>
        <v>0.18639658011642135</v>
      </c>
      <c r="R564" s="1">
        <f>'all cell data'!S564</f>
        <v>0.45992143866781238</v>
      </c>
      <c r="S564" s="1">
        <f>'all cell data'!T564</f>
        <v>4.6599145029105338E-2</v>
      </c>
      <c r="T564" s="1">
        <f>'all cell data'!U564</f>
        <v>0.19770342868545421</v>
      </c>
      <c r="V564" s="3">
        <f t="shared" si="56"/>
        <v>4.603951422874748</v>
      </c>
      <c r="W564" s="3">
        <f t="shared" si="57"/>
        <v>6.4920680291553605</v>
      </c>
      <c r="X564" s="3">
        <f t="shared" si="58"/>
        <v>25</v>
      </c>
      <c r="Y564" s="3">
        <f t="shared" si="59"/>
        <v>1.4101078471200845</v>
      </c>
      <c r="AA564" s="3">
        <f t="shared" si="60"/>
        <v>2.2939725870275828E-2</v>
      </c>
      <c r="AB564" s="3">
        <f t="shared" si="61"/>
        <v>5.734931467568957E-3</v>
      </c>
      <c r="AD564">
        <f t="shared" si="62"/>
        <v>25</v>
      </c>
    </row>
    <row r="565" spans="1:30" x14ac:dyDescent="0.25">
      <c r="A565">
        <f>F565-'all cell data'!G565</f>
        <v>0</v>
      </c>
      <c r="B565" t="s">
        <v>45</v>
      </c>
      <c r="C565">
        <v>10</v>
      </c>
      <c r="D565" s="1">
        <v>53</v>
      </c>
      <c r="E565" s="1" t="s">
        <v>47</v>
      </c>
      <c r="F565" s="1">
        <v>0.2244723948</v>
      </c>
      <c r="G565" s="1">
        <f>'all cell data'!H565</f>
        <v>261.91049463608687</v>
      </c>
      <c r="H565" s="1">
        <f>'all cell data'!I565</f>
        <v>69.227222253926413</v>
      </c>
      <c r="I565" s="1">
        <f>'all cell data'!J565</f>
        <v>4.6832140754250888</v>
      </c>
      <c r="J565" s="1">
        <f>'all cell data'!K565</f>
        <v>2.1889877641027726</v>
      </c>
      <c r="K565" s="1">
        <f>'all cell data'!L565</f>
        <v>515.57294060202139</v>
      </c>
      <c r="L565" s="1">
        <f>'all cell data'!M565</f>
        <v>163.72005726661033</v>
      </c>
      <c r="M565" s="1">
        <f>'all cell data'!N565</f>
        <v>4098.9306954776539</v>
      </c>
      <c r="N565" s="1">
        <f>'all cell data'!O565</f>
        <v>899.72679113559457</v>
      </c>
      <c r="O565" s="1">
        <f>'all cell data'!P565</f>
        <v>96.809723797965887</v>
      </c>
      <c r="P565" s="1">
        <f>'all cell data'!Q565</f>
        <v>26.804047546329556</v>
      </c>
      <c r="Q565" s="1">
        <f>'all cell data'!R565</f>
        <v>0.48929102280560632</v>
      </c>
      <c r="R565" s="1">
        <f>'all cell data'!S565</f>
        <v>0.56077609740978585</v>
      </c>
      <c r="S565" s="1">
        <f>'all cell data'!T565</f>
        <v>0</v>
      </c>
      <c r="T565" s="1">
        <f>'all cell data'!U565</f>
        <v>0</v>
      </c>
      <c r="V565" s="3">
        <f t="shared" si="56"/>
        <v>1.7880971443821712</v>
      </c>
      <c r="W565" s="3">
        <f t="shared" si="57"/>
        <v>2.3618287546255896</v>
      </c>
      <c r="X565" s="3">
        <f t="shared" si="58"/>
        <v>0</v>
      </c>
      <c r="Y565" s="3">
        <f t="shared" si="59"/>
        <v>1.3208615438182225</v>
      </c>
      <c r="AA565" s="3">
        <f t="shared" si="60"/>
        <v>9.4902386117136736E-2</v>
      </c>
      <c r="AB565" s="3">
        <f t="shared" si="61"/>
        <v>0</v>
      </c>
      <c r="AD565">
        <f t="shared" si="62"/>
        <v>0</v>
      </c>
    </row>
    <row r="566" spans="1:30" x14ac:dyDescent="0.25">
      <c r="A566">
        <f>F566-'all cell data'!G566</f>
        <v>0</v>
      </c>
      <c r="B566" t="s">
        <v>45</v>
      </c>
      <c r="C566">
        <v>10</v>
      </c>
      <c r="D566" s="1">
        <v>54</v>
      </c>
      <c r="E566" s="1" t="s">
        <v>47</v>
      </c>
      <c r="F566" s="1">
        <v>0.2431784277</v>
      </c>
      <c r="G566" s="1">
        <f>'all cell data'!H566</f>
        <v>272.21786706156274</v>
      </c>
      <c r="H566" s="1">
        <f>'all cell data'!I566</f>
        <v>88.343981437647798</v>
      </c>
      <c r="I566" s="1">
        <f>'all cell data'!J566</f>
        <v>3.8713135870333661</v>
      </c>
      <c r="J566" s="1">
        <f>'all cell data'!K566</f>
        <v>1.3498292570850103</v>
      </c>
      <c r="K566" s="1">
        <f>'all cell data'!L566</f>
        <v>606.44127340877753</v>
      </c>
      <c r="L566" s="1">
        <f>'all cell data'!M566</f>
        <v>86.894199302626532</v>
      </c>
      <c r="M566" s="1">
        <f>'all cell data'!N566</f>
        <v>2069.797809307388</v>
      </c>
      <c r="N566" s="1">
        <f>'all cell data'!O566</f>
        <v>719.70860382017349</v>
      </c>
      <c r="O566" s="1">
        <f>'all cell data'!P566</f>
        <v>33.680428207190275</v>
      </c>
      <c r="P566" s="1">
        <f>'all cell data'!Q566</f>
        <v>11.371880700976613</v>
      </c>
      <c r="Q566" s="1">
        <f>'all cell data'!R566</f>
        <v>0.19356567935166791</v>
      </c>
      <c r="R566" s="1">
        <f>'all cell data'!S566</f>
        <v>0.36783138456565301</v>
      </c>
      <c r="S566" s="1">
        <f>'all cell data'!T566</f>
        <v>0.12904378623444498</v>
      </c>
      <c r="T566" s="1">
        <f>'all cell data'!U566</f>
        <v>0.3149919789652153</v>
      </c>
      <c r="V566" s="3">
        <f t="shared" si="56"/>
        <v>1.4221379473808966</v>
      </c>
      <c r="W566" s="3">
        <f t="shared" si="57"/>
        <v>1.6272327691012816</v>
      </c>
      <c r="X566" s="3">
        <f t="shared" si="58"/>
        <v>66.666666666666515</v>
      </c>
      <c r="Y566" s="3">
        <f t="shared" si="59"/>
        <v>1.1442158421397173</v>
      </c>
      <c r="AA566" s="3">
        <f t="shared" si="60"/>
        <v>3.1918289179699869E-2</v>
      </c>
      <c r="AB566" s="3">
        <f t="shared" si="61"/>
        <v>2.1278859453133195E-2</v>
      </c>
      <c r="AD566">
        <f t="shared" si="62"/>
        <v>66.666666666666501</v>
      </c>
    </row>
    <row r="567" spans="1:30" x14ac:dyDescent="0.25">
      <c r="A567">
        <f>F567-'all cell data'!G567</f>
        <v>0</v>
      </c>
      <c r="B567" t="s">
        <v>45</v>
      </c>
      <c r="C567">
        <v>10</v>
      </c>
      <c r="D567" s="1">
        <v>55</v>
      </c>
      <c r="E567" s="1" t="s">
        <v>47</v>
      </c>
      <c r="F567" s="1">
        <v>0.37412065799999999</v>
      </c>
      <c r="G567" s="1">
        <f>'all cell data'!H567</f>
        <v>235.2371440214269</v>
      </c>
      <c r="H567" s="1">
        <f>'all cell data'!I567</f>
        <v>69.281607240295841</v>
      </c>
      <c r="I567" s="1">
        <f>'all cell data'!J567</f>
        <v>3.8164699778837314</v>
      </c>
      <c r="J567" s="1">
        <f>'all cell data'!K567</f>
        <v>2.0631373483733237</v>
      </c>
      <c r="K567" s="1">
        <f>'all cell data'!L567</f>
        <v>563.70519750258495</v>
      </c>
      <c r="L567" s="1">
        <f>'all cell data'!M567</f>
        <v>185.22771211029539</v>
      </c>
      <c r="M567" s="1">
        <f>'all cell data'!N567</f>
        <v>1573.0566585765166</v>
      </c>
      <c r="N567" s="1">
        <f>'all cell data'!O567</f>
        <v>453.85361730128562</v>
      </c>
      <c r="O567" s="1">
        <f>'all cell data'!P567</f>
        <v>28.560615988338689</v>
      </c>
      <c r="P567" s="1">
        <f>'all cell data'!Q567</f>
        <v>13.066788440824716</v>
      </c>
      <c r="Q567" s="1">
        <f>'all cell data'!R567</f>
        <v>0.2516353831571691</v>
      </c>
      <c r="R567" s="1">
        <f>'all cell data'!S567</f>
        <v>0.3943649402572007</v>
      </c>
      <c r="S567" s="1">
        <f>'all cell data'!T567</f>
        <v>0</v>
      </c>
      <c r="T567" s="1">
        <f>'all cell data'!U567</f>
        <v>0</v>
      </c>
      <c r="V567" s="3">
        <f t="shared" si="56"/>
        <v>1.6223925833481905</v>
      </c>
      <c r="W567" s="3">
        <f t="shared" si="57"/>
        <v>1.8156126692972161</v>
      </c>
      <c r="X567" s="3">
        <f t="shared" si="58"/>
        <v>0</v>
      </c>
      <c r="Y567" s="3">
        <f t="shared" si="59"/>
        <v>1.1190957650646247</v>
      </c>
      <c r="AA567" s="3">
        <f t="shared" si="60"/>
        <v>4.4639535748828216E-2</v>
      </c>
      <c r="AB567" s="3">
        <f t="shared" si="61"/>
        <v>0</v>
      </c>
      <c r="AD567">
        <f t="shared" si="62"/>
        <v>0</v>
      </c>
    </row>
    <row r="568" spans="1:30" x14ac:dyDescent="0.25">
      <c r="A568">
        <f>F568-'all cell data'!G568</f>
        <v>0</v>
      </c>
      <c r="B568" t="s">
        <v>45</v>
      </c>
      <c r="C568">
        <v>10</v>
      </c>
      <c r="D568" s="1">
        <v>56</v>
      </c>
      <c r="E568" s="1" t="s">
        <v>47</v>
      </c>
      <c r="F568" s="1">
        <v>0.54247495410000002</v>
      </c>
      <c r="G568" s="1">
        <f>'all cell data'!H568</f>
        <v>216.31965869338632</v>
      </c>
      <c r="H568" s="1">
        <f>'all cell data'!I568</f>
        <v>64.81994401776717</v>
      </c>
      <c r="I568" s="1">
        <f>'all cell data'!J568</f>
        <v>2.7188190823877978</v>
      </c>
      <c r="J568" s="1">
        <f>'all cell data'!K568</f>
        <v>1.6873540515943761</v>
      </c>
      <c r="K568" s="1">
        <f>'all cell data'!L568</f>
        <v>562.15923069456755</v>
      </c>
      <c r="L568" s="1">
        <f>'all cell data'!M568</f>
        <v>111.17442368705581</v>
      </c>
      <c r="M568" s="1">
        <f>'all cell data'!N568</f>
        <v>1113.327490630541</v>
      </c>
      <c r="N568" s="1">
        <f>'all cell data'!O568</f>
        <v>379.67365599092113</v>
      </c>
      <c r="O568" s="1">
        <f>'all cell data'!P568</f>
        <v>16.48645613788349</v>
      </c>
      <c r="P568" s="1">
        <f>'all cell data'!Q568</f>
        <v>5.5786422564635982</v>
      </c>
      <c r="Q568" s="1">
        <f>'all cell data'!R568</f>
        <v>0.14461803629722339</v>
      </c>
      <c r="R568" s="1">
        <f>'all cell data'!S568</f>
        <v>0.32245050550472798</v>
      </c>
      <c r="S568" s="1">
        <f>'all cell data'!T568</f>
        <v>0.11569442903777838</v>
      </c>
      <c r="T568" s="1">
        <f>'all cell data'!U568</f>
        <v>0.29435569257313915</v>
      </c>
      <c r="V568" s="3">
        <f t="shared" si="56"/>
        <v>1.2568525203904282</v>
      </c>
      <c r="W568" s="3">
        <f t="shared" si="57"/>
        <v>1.4808271848695902</v>
      </c>
      <c r="X568" s="3">
        <f t="shared" si="58"/>
        <v>79.999999999999773</v>
      </c>
      <c r="Y568" s="3">
        <f t="shared" si="59"/>
        <v>1.1782028208127289</v>
      </c>
      <c r="AA568" s="3">
        <f t="shared" si="60"/>
        <v>2.5725457913150816E-2</v>
      </c>
      <c r="AB568" s="3">
        <f t="shared" si="61"/>
        <v>2.0580366330520596E-2</v>
      </c>
      <c r="AD568">
        <f t="shared" si="62"/>
        <v>79.999999999999787</v>
      </c>
    </row>
    <row r="569" spans="1:30" x14ac:dyDescent="0.25">
      <c r="A569">
        <f>F569-'all cell data'!G569</f>
        <v>0</v>
      </c>
      <c r="B569" t="s">
        <v>45</v>
      </c>
      <c r="C569">
        <v>10</v>
      </c>
      <c r="D569" s="1">
        <v>57</v>
      </c>
      <c r="E569" s="1" t="s">
        <v>47</v>
      </c>
      <c r="F569" s="1">
        <v>0.4115327238</v>
      </c>
      <c r="G569" s="1">
        <f>'all cell data'!H569</f>
        <v>122.04316083122701</v>
      </c>
      <c r="H569" s="1">
        <f>'all cell data'!I569</f>
        <v>36.134787987683545</v>
      </c>
      <c r="I569" s="1">
        <f>'all cell data'!J569</f>
        <v>3.8126573205631633</v>
      </c>
      <c r="J569" s="1">
        <f>'all cell data'!K569</f>
        <v>1.8796347191738645</v>
      </c>
      <c r="K569" s="1">
        <f>'all cell data'!L569</f>
        <v>659.3609570181942</v>
      </c>
      <c r="L569" s="1">
        <f>'all cell data'!M569</f>
        <v>115.79276385480328</v>
      </c>
      <c r="M569" s="1">
        <f>'all cell data'!N569</f>
        <v>2511.8930225066251</v>
      </c>
      <c r="N569" s="1">
        <f>'all cell data'!O569</f>
        <v>1123.6270297969411</v>
      </c>
      <c r="O569" s="1">
        <f>'all cell data'!P569</f>
        <v>112.13025179776261</v>
      </c>
      <c r="P569" s="1">
        <f>'all cell data'!Q569</f>
        <v>54.946344179861953</v>
      </c>
      <c r="Q569" s="1">
        <f>'all cell data'!R569</f>
        <v>1.7156957942534212</v>
      </c>
      <c r="R569" s="1">
        <f>'all cell data'!S569</f>
        <v>1.1424044256858743</v>
      </c>
      <c r="S569" s="1">
        <f>'all cell data'!T569</f>
        <v>3.8126573205631634E-2</v>
      </c>
      <c r="T569" s="1">
        <f>'all cell data'!U569</f>
        <v>0.17882947983175618</v>
      </c>
      <c r="V569" s="3">
        <f t="shared" si="56"/>
        <v>3.1240237425804396</v>
      </c>
      <c r="W569" s="3">
        <f t="shared" si="57"/>
        <v>4.4639740145409341</v>
      </c>
      <c r="X569" s="3">
        <f t="shared" si="58"/>
        <v>2.222222222222225</v>
      </c>
      <c r="Y569" s="3">
        <f t="shared" si="59"/>
        <v>1.4289180820545548</v>
      </c>
      <c r="AA569" s="3">
        <f t="shared" si="60"/>
        <v>0.26020585174048744</v>
      </c>
      <c r="AB569" s="3">
        <f t="shared" si="61"/>
        <v>5.7823522608997273E-3</v>
      </c>
      <c r="AD569">
        <f t="shared" si="62"/>
        <v>2.2222222222222245</v>
      </c>
    </row>
    <row r="570" spans="1:30" x14ac:dyDescent="0.25">
      <c r="A570">
        <f>F570-'all cell data'!G570</f>
        <v>0</v>
      </c>
      <c r="B570" t="s">
        <v>45</v>
      </c>
      <c r="C570">
        <v>10</v>
      </c>
      <c r="D570" s="1">
        <v>58</v>
      </c>
      <c r="E570" s="1" t="s">
        <v>47</v>
      </c>
      <c r="F570" s="1">
        <v>0.37412065799999999</v>
      </c>
      <c r="G570" s="1">
        <f>'all cell data'!H570</f>
        <v>162.55645751953125</v>
      </c>
      <c r="H570" s="1">
        <f>'all cell data'!I570</f>
        <v>32.380493992664896</v>
      </c>
      <c r="I570" s="1">
        <f>'all cell data'!J570</f>
        <v>3.7325915168313419</v>
      </c>
      <c r="J570" s="1">
        <f>'all cell data'!K570</f>
        <v>2.3007304113288369</v>
      </c>
      <c r="K570" s="1">
        <f>'all cell data'!L570</f>
        <v>588.4912827435661</v>
      </c>
      <c r="L570" s="1">
        <f>'all cell data'!M570</f>
        <v>228.90375483120025</v>
      </c>
      <c r="M570" s="1">
        <f>'all cell data'!N570</f>
        <v>3327.6682461009304</v>
      </c>
      <c r="N570" s="1">
        <f>'all cell data'!O570</f>
        <v>1074.6987441560816</v>
      </c>
      <c r="O570" s="1">
        <f>'all cell data'!P570</f>
        <v>81.236289529239414</v>
      </c>
      <c r="P570" s="1">
        <f>'all cell data'!Q570</f>
        <v>42.583479431175455</v>
      </c>
      <c r="Q570" s="1">
        <f>'all cell data'!R570</f>
        <v>0.96460230210248143</v>
      </c>
      <c r="R570" s="1">
        <f>'all cell data'!S570</f>
        <v>0.91379110521140849</v>
      </c>
      <c r="S570" s="1">
        <f>'all cell data'!T570</f>
        <v>4.1939230526194853E-2</v>
      </c>
      <c r="T570" s="1">
        <f>'all cell data'!U570</f>
        <v>0.1875579407612111</v>
      </c>
      <c r="V570" s="3">
        <f t="shared" si="56"/>
        <v>2.2961816305469553</v>
      </c>
      <c r="W570" s="3">
        <f t="shared" si="57"/>
        <v>2.4412376331211796</v>
      </c>
      <c r="X570" s="3">
        <f t="shared" si="58"/>
        <v>4.3478260869565224</v>
      </c>
      <c r="Y570" s="3">
        <f t="shared" si="59"/>
        <v>1.0631727040424375</v>
      </c>
      <c r="AA570" s="3">
        <f t="shared" si="60"/>
        <v>0.16391106043329531</v>
      </c>
      <c r="AB570" s="3">
        <f t="shared" si="61"/>
        <v>7.1265678449258839E-3</v>
      </c>
      <c r="AD570">
        <f t="shared" si="62"/>
        <v>4.3478260869565224</v>
      </c>
    </row>
    <row r="571" spans="1:30" x14ac:dyDescent="0.25">
      <c r="A571">
        <f>F571-'all cell data'!G571</f>
        <v>0</v>
      </c>
      <c r="B571" t="s">
        <v>45</v>
      </c>
      <c r="C571">
        <v>10</v>
      </c>
      <c r="D571" s="1">
        <v>59</v>
      </c>
      <c r="E571" s="1" t="s">
        <v>47</v>
      </c>
      <c r="F571" s="1">
        <v>0.37412065799999999</v>
      </c>
      <c r="G571" s="1">
        <f>'all cell data'!H571</f>
        <v>149.80693143956799</v>
      </c>
      <c r="H571" s="1">
        <f>'all cell data'!I571</f>
        <v>43.765456156609808</v>
      </c>
      <c r="I571" s="1">
        <f>'all cell data'!J571</f>
        <v>5.4101607378791359</v>
      </c>
      <c r="J571" s="1">
        <f>'all cell data'!K571</f>
        <v>2.4714385304854334</v>
      </c>
      <c r="K571" s="1">
        <f>'all cell data'!L571</f>
        <v>505.1999709185431</v>
      </c>
      <c r="L571" s="1">
        <f>'all cell data'!M571</f>
        <v>99.372028145244386</v>
      </c>
      <c r="M571" s="1">
        <f>'all cell data'!N571</f>
        <v>3473.2393152573527</v>
      </c>
      <c r="N571" s="1">
        <f>'all cell data'!O571</f>
        <v>1212.6136870698153</v>
      </c>
      <c r="O571" s="1">
        <f>'all cell data'!P571</f>
        <v>184.95200662051928</v>
      </c>
      <c r="P571" s="1">
        <f>'all cell data'!Q571</f>
        <v>65.583200670013582</v>
      </c>
      <c r="Q571" s="1">
        <f>'all cell data'!R571</f>
        <v>0.62908845789292278</v>
      </c>
      <c r="R571" s="1">
        <f>'all cell data'!S571</f>
        <v>0.81072363081314447</v>
      </c>
      <c r="S571" s="1">
        <f>'all cell data'!T571</f>
        <v>8.3878461052389705E-2</v>
      </c>
      <c r="T571" s="1">
        <f>'all cell data'!U571</f>
        <v>0.25817245573790853</v>
      </c>
      <c r="V571" s="3">
        <f t="shared" si="56"/>
        <v>3.611422172452408</v>
      </c>
      <c r="W571" s="3">
        <f t="shared" si="57"/>
        <v>5.3250579598145285</v>
      </c>
      <c r="X571" s="3">
        <f t="shared" si="58"/>
        <v>13.333333333333334</v>
      </c>
      <c r="Y571" s="3">
        <f t="shared" si="59"/>
        <v>1.4745044211207359</v>
      </c>
      <c r="AA571" s="3">
        <f t="shared" si="60"/>
        <v>0.12452266312468871</v>
      </c>
      <c r="AB571" s="3">
        <f t="shared" si="61"/>
        <v>1.6603021749958494E-2</v>
      </c>
      <c r="AD571">
        <f t="shared" si="62"/>
        <v>13.333333333333334</v>
      </c>
    </row>
    <row r="572" spans="1:30" x14ac:dyDescent="0.25">
      <c r="A572">
        <f>F572-'all cell data'!G572</f>
        <v>0</v>
      </c>
      <c r="B572" t="s">
        <v>45</v>
      </c>
      <c r="C572">
        <v>10</v>
      </c>
      <c r="D572" s="1">
        <v>60</v>
      </c>
      <c r="E572" s="1" t="s">
        <v>47</v>
      </c>
      <c r="F572" s="1">
        <v>0.50506288830000001</v>
      </c>
      <c r="G572" s="1">
        <f>'all cell data'!H572</f>
        <v>152.53453472860426</v>
      </c>
      <c r="H572" s="1">
        <f>'all cell data'!I572</f>
        <v>43.750418265173643</v>
      </c>
      <c r="I572" s="1">
        <f>'all cell data'!J572</f>
        <v>3.5104689255259349</v>
      </c>
      <c r="J572" s="1">
        <f>'all cell data'!K572</f>
        <v>2.1578512340726945</v>
      </c>
      <c r="K572" s="1">
        <f>'all cell data'!L572</f>
        <v>536.38722538168861</v>
      </c>
      <c r="L572" s="1">
        <f>'all cell data'!M572</f>
        <v>133.33354864588975</v>
      </c>
      <c r="M572" s="1">
        <f>'all cell data'!N572</f>
        <v>2513.4336184831932</v>
      </c>
      <c r="N572" s="1">
        <f>'all cell data'!O572</f>
        <v>1119.6655721310981</v>
      </c>
      <c r="O572" s="1">
        <f>'all cell data'!P572</f>
        <v>70.08511412377446</v>
      </c>
      <c r="P572" s="1">
        <f>'all cell data'!Q572</f>
        <v>30.560863524130021</v>
      </c>
      <c r="Q572" s="1">
        <f>'all cell data'!R572</f>
        <v>0.34172706354677251</v>
      </c>
      <c r="R572" s="1">
        <f>'all cell data'!S572</f>
        <v>0.53350816163635828</v>
      </c>
      <c r="S572" s="1">
        <f>'all cell data'!T572</f>
        <v>0</v>
      </c>
      <c r="T572" s="1">
        <f>'all cell data'!U572</f>
        <v>0</v>
      </c>
      <c r="V572" s="3">
        <f t="shared" si="56"/>
        <v>2.3014256619144682</v>
      </c>
      <c r="W572" s="3">
        <f t="shared" si="57"/>
        <v>2.788421130694887</v>
      </c>
      <c r="X572" s="3">
        <f t="shared" si="58"/>
        <v>0</v>
      </c>
      <c r="Y572" s="3">
        <f t="shared" si="59"/>
        <v>1.2116059957267122</v>
      </c>
      <c r="AA572" s="3">
        <f t="shared" si="60"/>
        <v>6.3709023514421398E-2</v>
      </c>
      <c r="AB572" s="3">
        <f t="shared" si="61"/>
        <v>0</v>
      </c>
      <c r="AD572">
        <f t="shared" si="62"/>
        <v>0</v>
      </c>
    </row>
    <row r="573" spans="1:30" x14ac:dyDescent="0.25">
      <c r="A573">
        <f>F573-'all cell data'!G573</f>
        <v>0</v>
      </c>
      <c r="B573" t="s">
        <v>45</v>
      </c>
      <c r="C573">
        <v>10</v>
      </c>
      <c r="D573" s="1">
        <v>61</v>
      </c>
      <c r="E573" s="1" t="s">
        <v>47</v>
      </c>
      <c r="F573" s="1">
        <v>0.3928266909</v>
      </c>
      <c r="G573" s="1">
        <f>'all cell data'!H573</f>
        <v>190.7236435834096</v>
      </c>
      <c r="H573" s="1">
        <f>'all cell data'!I573</f>
        <v>23.05128478017669</v>
      </c>
      <c r="I573" s="1">
        <f>'all cell data'!J573</f>
        <v>5.7117237764246243</v>
      </c>
      <c r="J573" s="1">
        <f>'all cell data'!K573</f>
        <v>1.924074772395137</v>
      </c>
      <c r="K573" s="1">
        <f>'all cell data'!L573</f>
        <v>440.64151539522032</v>
      </c>
      <c r="L573" s="1">
        <f>'all cell data'!M573</f>
        <v>112.2832599706699</v>
      </c>
      <c r="M573" s="1">
        <f>'all cell data'!N573</f>
        <v>4231.8281285902976</v>
      </c>
      <c r="N573" s="1">
        <f>'all cell data'!O573</f>
        <v>739.6161186299372</v>
      </c>
      <c r="O573" s="1">
        <f>'all cell data'!P573</f>
        <v>168.27616972081748</v>
      </c>
      <c r="P573" s="1">
        <f>'all cell data'!Q573</f>
        <v>33.579132722888417</v>
      </c>
      <c r="Q573" s="1">
        <f>'all cell data'!R573</f>
        <v>0.27959487017463203</v>
      </c>
      <c r="R573" s="1">
        <f>'all cell data'!S573</f>
        <v>0.48427252067808668</v>
      </c>
      <c r="S573" s="1">
        <f>'all cell data'!T573</f>
        <v>0</v>
      </c>
      <c r="T573" s="1">
        <f>'all cell data'!U573</f>
        <v>0</v>
      </c>
      <c r="V573" s="3">
        <f t="shared" si="56"/>
        <v>2.9947643979057603</v>
      </c>
      <c r="W573" s="3">
        <f t="shared" si="57"/>
        <v>3.9764414954364766</v>
      </c>
      <c r="X573" s="3">
        <f t="shared" si="58"/>
        <v>0</v>
      </c>
      <c r="Y573" s="3">
        <f t="shared" si="59"/>
        <v>1.3277977720775642</v>
      </c>
      <c r="AA573" s="3">
        <f t="shared" si="60"/>
        <v>6.3451776649746161E-2</v>
      </c>
      <c r="AB573" s="3">
        <f t="shared" si="61"/>
        <v>0</v>
      </c>
      <c r="AD573">
        <f t="shared" si="62"/>
        <v>0</v>
      </c>
    </row>
    <row r="574" spans="1:30" x14ac:dyDescent="0.25">
      <c r="A574">
        <f>F574-'all cell data'!G574</f>
        <v>0</v>
      </c>
      <c r="B574" t="s">
        <v>45</v>
      </c>
      <c r="C574">
        <v>10</v>
      </c>
      <c r="D574" s="1">
        <v>62</v>
      </c>
      <c r="E574" s="1" t="s">
        <v>47</v>
      </c>
      <c r="F574" s="1">
        <v>0.4302387567</v>
      </c>
      <c r="G574" s="1">
        <f>'all cell data'!H574</f>
        <v>175.16010801505493</v>
      </c>
      <c r="H574" s="1">
        <f>'all cell data'!I574</f>
        <v>59.38143331734706</v>
      </c>
      <c r="I574" s="1">
        <f>'all cell data'!J574</f>
        <v>4.9233009748141745</v>
      </c>
      <c r="J574" s="1">
        <f>'all cell data'!K574</f>
        <v>2.0280295565411093</v>
      </c>
      <c r="K574" s="1">
        <f>'all cell data'!L574</f>
        <v>445.83225494150543</v>
      </c>
      <c r="L574" s="1">
        <f>'all cell data'!M574</f>
        <v>112.92508039204061</v>
      </c>
      <c r="M574" s="1">
        <f>'all cell data'!N574</f>
        <v>3678.2893305239404</v>
      </c>
      <c r="N574" s="1">
        <f>'all cell data'!O574</f>
        <v>1458.7625057495859</v>
      </c>
      <c r="O574" s="1">
        <f>'all cell data'!P574</f>
        <v>128.99048554013132</v>
      </c>
      <c r="P574" s="1">
        <f>'all cell data'!Q574</f>
        <v>50.109894363186676</v>
      </c>
      <c r="Q574" s="1">
        <f>'all cell data'!R574</f>
        <v>0.10940668832920342</v>
      </c>
      <c r="R574" s="1">
        <f>'all cell data'!S574</f>
        <v>0.2888356664876795</v>
      </c>
      <c r="S574" s="1">
        <f>'all cell data'!T574</f>
        <v>3.6468896109734639E-2</v>
      </c>
      <c r="T574" s="1">
        <f>'all cell data'!U574</f>
        <v>0.1748986815834814</v>
      </c>
      <c r="V574" s="3">
        <f t="shared" si="56"/>
        <v>2.8107432854466032</v>
      </c>
      <c r="W574" s="3">
        <f t="shared" si="57"/>
        <v>3.5068063969224994</v>
      </c>
      <c r="X574" s="3">
        <f t="shared" si="58"/>
        <v>33.333333333333485</v>
      </c>
      <c r="Y574" s="3">
        <f t="shared" si="59"/>
        <v>1.2476437869939794</v>
      </c>
      <c r="AA574" s="3">
        <f t="shared" si="60"/>
        <v>2.4539877300613411E-2</v>
      </c>
      <c r="AB574" s="3">
        <f t="shared" si="61"/>
        <v>8.1799591002045102E-3</v>
      </c>
      <c r="AD574">
        <f t="shared" si="62"/>
        <v>33.333333333333499</v>
      </c>
    </row>
    <row r="575" spans="1:30" x14ac:dyDescent="0.25">
      <c r="A575">
        <f>F575-'all cell data'!G575</f>
        <v>0</v>
      </c>
      <c r="B575" t="s">
        <v>45</v>
      </c>
      <c r="C575">
        <v>10</v>
      </c>
      <c r="D575" s="1">
        <v>63</v>
      </c>
      <c r="E575" s="1" t="s">
        <v>47</v>
      </c>
      <c r="F575" s="1">
        <v>0.48635685540000001</v>
      </c>
      <c r="G575" s="1">
        <f>'all cell data'!H575</f>
        <v>147.04539441415062</v>
      </c>
      <c r="H575" s="1">
        <f>'all cell data'!I575</f>
        <v>34.46967511130547</v>
      </c>
      <c r="I575" s="1">
        <f>'all cell data'!J575</f>
        <v>3.0325289765094694</v>
      </c>
      <c r="J575" s="1">
        <f>'all cell data'!K575</f>
        <v>2.2138438456058891</v>
      </c>
      <c r="K575" s="1">
        <f>'all cell data'!L575</f>
        <v>531.5636164462403</v>
      </c>
      <c r="L575" s="1">
        <f>'all cell data'!M575</f>
        <v>141.53128825167758</v>
      </c>
      <c r="M575" s="1">
        <f>'all cell data'!N575</f>
        <v>2175.3233655006038</v>
      </c>
      <c r="N575" s="1">
        <f>'all cell data'!O575</f>
        <v>714.93336442243526</v>
      </c>
      <c r="O575" s="1">
        <f>'all cell data'!P575</f>
        <v>56.166307958542433</v>
      </c>
      <c r="P575" s="1">
        <f>'all cell data'!Q575</f>
        <v>21.992773520378972</v>
      </c>
      <c r="Q575" s="1">
        <f>'all cell data'!R575</f>
        <v>0.32260946558611375</v>
      </c>
      <c r="R575" s="1">
        <f>'all cell data'!S575</f>
        <v>0.53455911442961812</v>
      </c>
      <c r="S575" s="1">
        <f>'all cell data'!T575</f>
        <v>3.2260946558611371E-2</v>
      </c>
      <c r="T575" s="1">
        <f>'all cell data'!U575</f>
        <v>0.16449919602933361</v>
      </c>
      <c r="V575" s="3">
        <f t="shared" si="56"/>
        <v>2.0623080298376486</v>
      </c>
      <c r="W575" s="3">
        <f t="shared" si="57"/>
        <v>2.5819751145649543</v>
      </c>
      <c r="X575" s="3">
        <f t="shared" si="58"/>
        <v>10</v>
      </c>
      <c r="Y575" s="3">
        <f t="shared" si="59"/>
        <v>1.2519832523603254</v>
      </c>
      <c r="AA575" s="3">
        <f t="shared" si="60"/>
        <v>6.0690659707470937E-2</v>
      </c>
      <c r="AB575" s="3">
        <f t="shared" si="61"/>
        <v>6.0690659707470932E-3</v>
      </c>
      <c r="AD575">
        <f t="shared" si="62"/>
        <v>10</v>
      </c>
    </row>
    <row r="576" spans="1:30" x14ac:dyDescent="0.25">
      <c r="A576">
        <f>F576-'all cell data'!G576</f>
        <v>0</v>
      </c>
      <c r="B576" t="s">
        <v>45</v>
      </c>
      <c r="C576">
        <v>10</v>
      </c>
      <c r="D576" s="1">
        <v>64</v>
      </c>
      <c r="E576" s="1" t="s">
        <v>47</v>
      </c>
      <c r="F576" s="1">
        <v>0.3928266909</v>
      </c>
      <c r="G576" s="1">
        <f>'all cell data'!H576</f>
        <v>123.1016271254589</v>
      </c>
      <c r="H576" s="1">
        <f>'all cell data'!I576</f>
        <v>30.178655225402629</v>
      </c>
      <c r="I576" s="1">
        <f>'all cell data'!J576</f>
        <v>2.1968168370863896</v>
      </c>
      <c r="J576" s="1">
        <f>'all cell data'!K576</f>
        <v>1.4154397843667623</v>
      </c>
      <c r="K576" s="1">
        <f>'all cell data'!L576</f>
        <v>500.87423885569837</v>
      </c>
      <c r="L576" s="1">
        <f>'all cell data'!M576</f>
        <v>121.75538236562984</v>
      </c>
      <c r="M576" s="1">
        <f>'all cell data'!N576</f>
        <v>2249.460556927846</v>
      </c>
      <c r="N576" s="1">
        <f>'all cell data'!O576</f>
        <v>850.94910062524582</v>
      </c>
      <c r="O576" s="1">
        <f>'all cell data'!P576</f>
        <v>49.967597512637802</v>
      </c>
      <c r="P576" s="1">
        <f>'all cell data'!Q576</f>
        <v>19.373149104782378</v>
      </c>
      <c r="Q576" s="1">
        <f>'all cell data'!R576</f>
        <v>0.23965274586396995</v>
      </c>
      <c r="R576" s="1">
        <f>'all cell data'!S576</f>
        <v>0.47023264307206736</v>
      </c>
      <c r="S576" s="1">
        <f>'all cell data'!T576</f>
        <v>0</v>
      </c>
      <c r="T576" s="1">
        <f>'all cell data'!U576</f>
        <v>0</v>
      </c>
      <c r="V576" s="3">
        <f t="shared" si="56"/>
        <v>1.7845554834523072</v>
      </c>
      <c r="W576" s="3">
        <f t="shared" si="57"/>
        <v>2.2213146773678045</v>
      </c>
      <c r="X576" s="3">
        <f t="shared" si="58"/>
        <v>0</v>
      </c>
      <c r="Y576" s="3">
        <f t="shared" si="59"/>
        <v>1.2447439701177383</v>
      </c>
      <c r="AA576" s="3">
        <f t="shared" si="60"/>
        <v>4.7846889952152999E-2</v>
      </c>
      <c r="AB576" s="3">
        <f t="shared" si="61"/>
        <v>0</v>
      </c>
      <c r="AD576">
        <f t="shared" si="62"/>
        <v>0</v>
      </c>
    </row>
    <row r="577" spans="1:30" x14ac:dyDescent="0.25">
      <c r="A577">
        <f>F577-'all cell data'!G577</f>
        <v>0</v>
      </c>
      <c r="B577" t="s">
        <v>45</v>
      </c>
      <c r="C577">
        <v>10</v>
      </c>
      <c r="D577" s="1">
        <v>65</v>
      </c>
      <c r="E577" s="1" t="s">
        <v>47</v>
      </c>
      <c r="F577" s="1">
        <v>0.65471115150000003</v>
      </c>
      <c r="G577" s="1">
        <f>'all cell data'!H577</f>
        <v>184.26899629480673</v>
      </c>
      <c r="H577" s="1">
        <f>'all cell data'!I577</f>
        <v>61.97857137289391</v>
      </c>
      <c r="I577" s="1">
        <f>'all cell data'!J577</f>
        <v>7.2135476505055136</v>
      </c>
      <c r="J577" s="1">
        <f>'all cell data'!K577</f>
        <v>3.4416032862620347</v>
      </c>
      <c r="K577" s="1">
        <f>'all cell data'!L577</f>
        <v>658.68557200712291</v>
      </c>
      <c r="L577" s="1">
        <f>'all cell data'!M577</f>
        <v>164.87092572882779</v>
      </c>
      <c r="M577" s="1">
        <f>'all cell data'!N577</f>
        <v>2336.5423763499525</v>
      </c>
      <c r="N577" s="1">
        <f>'all cell data'!O577</f>
        <v>999.49637471336496</v>
      </c>
      <c r="O577" s="1">
        <f>'all cell data'!P577</f>
        <v>131.61728802849203</v>
      </c>
      <c r="P577" s="1">
        <f>'all cell data'!Q577</f>
        <v>61.189482392049655</v>
      </c>
      <c r="Q577" s="1">
        <f>'all cell data'!R577</f>
        <v>0.23965274586396995</v>
      </c>
      <c r="R577" s="1">
        <f>'all cell data'!S577</f>
        <v>0.48018575967196409</v>
      </c>
      <c r="S577" s="1">
        <f>'all cell data'!T577</f>
        <v>7.1895823759191166E-2</v>
      </c>
      <c r="T577" s="1">
        <f>'all cell data'!U577</f>
        <v>0.23823885301771797</v>
      </c>
      <c r="V577" s="3">
        <f t="shared" si="56"/>
        <v>3.9146833138249493</v>
      </c>
      <c r="W577" s="3">
        <f t="shared" si="57"/>
        <v>5.6329938357077429</v>
      </c>
      <c r="X577" s="3">
        <f t="shared" si="58"/>
        <v>30.000000000000078</v>
      </c>
      <c r="Y577" s="3">
        <f t="shared" si="59"/>
        <v>1.4389398539121856</v>
      </c>
      <c r="AA577" s="3">
        <f t="shared" si="60"/>
        <v>3.6383481899217668E-2</v>
      </c>
      <c r="AB577" s="3">
        <f t="shared" si="61"/>
        <v>1.0915044569765329E-2</v>
      </c>
      <c r="AD577">
        <f t="shared" si="62"/>
        <v>30.000000000000078</v>
      </c>
    </row>
    <row r="578" spans="1:30" x14ac:dyDescent="0.25">
      <c r="A578">
        <f>F578-'all cell data'!G578</f>
        <v>0</v>
      </c>
      <c r="B578" t="s">
        <v>45</v>
      </c>
      <c r="C578">
        <v>10</v>
      </c>
      <c r="D578" s="1">
        <v>66</v>
      </c>
      <c r="E578" s="1" t="s">
        <v>47</v>
      </c>
      <c r="F578" s="1">
        <v>0.4489447896</v>
      </c>
      <c r="G578" s="1">
        <f>'all cell data'!H578</f>
        <v>195.40186489329591</v>
      </c>
      <c r="H578" s="1">
        <f>'all cell data'!I578</f>
        <v>55.387117707195422</v>
      </c>
      <c r="I578" s="1">
        <f>'all cell data'!J578</f>
        <v>3.6347333122702179</v>
      </c>
      <c r="J578" s="1">
        <f>'all cell data'!K578</f>
        <v>2.0644960165142496</v>
      </c>
      <c r="K578" s="1">
        <f>'all cell data'!L578</f>
        <v>712.51257728127837</v>
      </c>
      <c r="L578" s="1">
        <f>'all cell data'!M578</f>
        <v>150.40899783452491</v>
      </c>
      <c r="M578" s="1">
        <f>'all cell data'!N578</f>
        <v>1934.9712484023148</v>
      </c>
      <c r="N578" s="1">
        <f>'all cell data'!O578</f>
        <v>861.17533157634716</v>
      </c>
      <c r="O578" s="1">
        <f>'all cell data'!P578</f>
        <v>45.818609349867877</v>
      </c>
      <c r="P578" s="1">
        <f>'all cell data'!Q578</f>
        <v>20.576906076489056</v>
      </c>
      <c r="Q578" s="1">
        <f>'all cell data'!R578</f>
        <v>0.20969615263097424</v>
      </c>
      <c r="R578" s="1">
        <f>'all cell data'!S578</f>
        <v>0.37101613130480038</v>
      </c>
      <c r="S578" s="1">
        <f>'all cell data'!T578</f>
        <v>3.4949358771828989E-2</v>
      </c>
      <c r="T578" s="1">
        <f>'all cell data'!U578</f>
        <v>0.17121619165688864</v>
      </c>
      <c r="V578" s="3">
        <f t="shared" si="56"/>
        <v>1.8601323555714553</v>
      </c>
      <c r="W578" s="3">
        <f t="shared" si="57"/>
        <v>2.3679219723652127</v>
      </c>
      <c r="X578" s="3">
        <f t="shared" si="58"/>
        <v>16.666666666666643</v>
      </c>
      <c r="Y578" s="3">
        <f t="shared" si="59"/>
        <v>1.2729857449513362</v>
      </c>
      <c r="AA578" s="3">
        <f t="shared" si="60"/>
        <v>2.9430519448668282E-2</v>
      </c>
      <c r="AB578" s="3">
        <f t="shared" si="61"/>
        <v>4.9050865747780397E-3</v>
      </c>
      <c r="AD578">
        <f t="shared" si="62"/>
        <v>16.666666666666639</v>
      </c>
    </row>
    <row r="579" spans="1:30" x14ac:dyDescent="0.25">
      <c r="A579">
        <f>F579-'all cell data'!G579</f>
        <v>0</v>
      </c>
      <c r="B579" t="s">
        <v>45</v>
      </c>
      <c r="C579">
        <v>10</v>
      </c>
      <c r="D579" s="1">
        <v>67</v>
      </c>
      <c r="E579" s="1" t="s">
        <v>47</v>
      </c>
      <c r="F579" s="1">
        <v>0.59859305279999997</v>
      </c>
      <c r="G579" s="1">
        <f>'all cell data'!H579</f>
        <v>173.156598035027</v>
      </c>
      <c r="H579" s="1">
        <f>'all cell data'!I579</f>
        <v>41.174063540999164</v>
      </c>
      <c r="I579" s="1">
        <f>'all cell data'!J579</f>
        <v>5.5307360256419456</v>
      </c>
      <c r="J579" s="1">
        <f>'all cell data'!K579</f>
        <v>2.9587275941985909</v>
      </c>
      <c r="K579" s="1">
        <f>'all cell data'!L579</f>
        <v>600.62220517326796</v>
      </c>
      <c r="L579" s="1">
        <f>'all cell data'!M579</f>
        <v>139.2846816747624</v>
      </c>
      <c r="M579" s="1">
        <f>'all cell data'!N579</f>
        <v>1881.787061691284</v>
      </c>
      <c r="N579" s="1">
        <f>'all cell data'!O579</f>
        <v>774.06261685306515</v>
      </c>
      <c r="O579" s="1">
        <f>'all cell data'!P579</f>
        <v>91.899338890524461</v>
      </c>
      <c r="P579" s="1">
        <f>'all cell data'!Q579</f>
        <v>41.267662507802591</v>
      </c>
      <c r="Q579" s="1">
        <f>'all cell data'!R579</f>
        <v>5.242403815774356E-2</v>
      </c>
      <c r="R579" s="1">
        <f>'all cell data'!S579</f>
        <v>0.20628623183983177</v>
      </c>
      <c r="S579" s="1">
        <f>'all cell data'!T579</f>
        <v>2.621201907887178E-2</v>
      </c>
      <c r="T579" s="1">
        <f>'all cell data'!U579</f>
        <v>0.14827757151409043</v>
      </c>
      <c r="V579" s="3">
        <f t="shared" si="56"/>
        <v>3.1940660006055097</v>
      </c>
      <c r="W579" s="3">
        <f t="shared" si="57"/>
        <v>4.8836205095346212</v>
      </c>
      <c r="X579" s="3">
        <f t="shared" si="58"/>
        <v>50</v>
      </c>
      <c r="Y579" s="3">
        <f t="shared" si="59"/>
        <v>1.5289666865396072</v>
      </c>
      <c r="AA579" s="3">
        <f t="shared" si="60"/>
        <v>8.7282883826481621E-3</v>
      </c>
      <c r="AB579" s="3">
        <f t="shared" si="61"/>
        <v>4.3641441913240811E-3</v>
      </c>
      <c r="AD579">
        <f t="shared" si="62"/>
        <v>50</v>
      </c>
    </row>
    <row r="580" spans="1:30" x14ac:dyDescent="0.25">
      <c r="A580">
        <f>F580-'all cell data'!G580</f>
        <v>0</v>
      </c>
      <c r="B580" t="s">
        <v>45</v>
      </c>
      <c r="C580">
        <v>10</v>
      </c>
      <c r="D580" s="1">
        <v>68</v>
      </c>
      <c r="E580" s="1" t="s">
        <v>47</v>
      </c>
      <c r="F580" s="1">
        <v>0.4489447896</v>
      </c>
      <c r="G580" s="1">
        <f>'all cell data'!H580</f>
        <v>163.91249263987766</v>
      </c>
      <c r="H580" s="1">
        <f>'all cell data'!I580</f>
        <v>24.140981460032823</v>
      </c>
      <c r="I580" s="1">
        <f>'all cell data'!J580</f>
        <v>3.5648345947265625</v>
      </c>
      <c r="J580" s="1">
        <f>'all cell data'!K580</f>
        <v>2.0583130256402091</v>
      </c>
      <c r="K580" s="1">
        <f>'all cell data'!L580</f>
        <v>455.35519543816059</v>
      </c>
      <c r="L580" s="1">
        <f>'all cell data'!M580</f>
        <v>134.16480315266989</v>
      </c>
      <c r="M580" s="1">
        <f>'all cell data'!N580</f>
        <v>2770.470619201657</v>
      </c>
      <c r="N580" s="1">
        <f>'all cell data'!O580</f>
        <v>879.04601011479156</v>
      </c>
      <c r="O580" s="1">
        <f>'all cell data'!P580</f>
        <v>87.54814372343175</v>
      </c>
      <c r="P580" s="1">
        <f>'all cell data'!Q580</f>
        <v>26.671690540135327</v>
      </c>
      <c r="Q580" s="1">
        <f>'all cell data'!R580</f>
        <v>0.20969615263097424</v>
      </c>
      <c r="R580" s="1">
        <f>'all cell data'!S580</f>
        <v>0.37101613130480038</v>
      </c>
      <c r="S580" s="1">
        <f>'all cell data'!T580</f>
        <v>0</v>
      </c>
      <c r="T580" s="1">
        <f>'all cell data'!U580</f>
        <v>0</v>
      </c>
      <c r="V580" s="3">
        <f t="shared" ref="V580:V643" si="63">I580/G580*100</f>
        <v>2.1748400852878538</v>
      </c>
      <c r="W580" s="3">
        <f t="shared" ref="W580:W643" si="64">O580/M580*100</f>
        <v>3.1600459184317122</v>
      </c>
      <c r="X580" s="3">
        <f t="shared" ref="X580:X643" si="65">S580/Q580*100</f>
        <v>0</v>
      </c>
      <c r="Y580" s="3">
        <f t="shared" ref="Y580:Y643" si="66">W580/V580</f>
        <v>1.4530015056318315</v>
      </c>
      <c r="AA580" s="3">
        <f t="shared" si="60"/>
        <v>4.6051116739580934E-2</v>
      </c>
      <c r="AB580" s="3">
        <f t="shared" si="61"/>
        <v>0</v>
      </c>
      <c r="AD580">
        <f t="shared" si="62"/>
        <v>0</v>
      </c>
    </row>
    <row r="581" spans="1:30" x14ac:dyDescent="0.25">
      <c r="A581">
        <f>F581-'all cell data'!G581</f>
        <v>0</v>
      </c>
      <c r="B581" t="s">
        <v>45</v>
      </c>
      <c r="C581">
        <v>10</v>
      </c>
      <c r="D581" s="1">
        <v>69</v>
      </c>
      <c r="E581" s="1" t="s">
        <v>47</v>
      </c>
      <c r="F581" s="1">
        <v>0.29929652639999998</v>
      </c>
      <c r="G581" s="1">
        <f>'all cell data'!H581</f>
        <v>194.65045367970185</v>
      </c>
      <c r="H581" s="1">
        <f>'all cell data'!I581</f>
        <v>50.921405229127643</v>
      </c>
      <c r="I581" s="1">
        <f>'all cell data'!J581</f>
        <v>2.0445374881519989</v>
      </c>
      <c r="J581" s="1">
        <f>'all cell data'!K581</f>
        <v>1.2616670110223316</v>
      </c>
      <c r="K581" s="1">
        <f>'all cell data'!L581</f>
        <v>834.17129516601562</v>
      </c>
      <c r="L581" s="1">
        <f>'all cell data'!M581</f>
        <v>812.13925356714151</v>
      </c>
      <c r="M581" s="1">
        <f>'all cell data'!N581</f>
        <v>1293.1961732752181</v>
      </c>
      <c r="N581" s="1">
        <f>'all cell data'!O581</f>
        <v>297.52869738972186</v>
      </c>
      <c r="O581" s="1">
        <f>'all cell data'!P581</f>
        <v>15.674787409165326</v>
      </c>
      <c r="P581" s="1">
        <f>'all cell data'!Q581</f>
        <v>5.0020334952561525</v>
      </c>
      <c r="Q581" s="1">
        <f>'all cell data'!R581</f>
        <v>2.8833220986758961</v>
      </c>
      <c r="R581" s="1">
        <f>'all cell data'!S581</f>
        <v>5.3749341403731554</v>
      </c>
      <c r="S581" s="1">
        <f>'all cell data'!T581</f>
        <v>0.1572721144732307</v>
      </c>
      <c r="T581" s="1">
        <f>'all cell data'!U581</f>
        <v>0.3381248862674931</v>
      </c>
      <c r="V581" s="3">
        <f t="shared" si="63"/>
        <v>1.0503635873956367</v>
      </c>
      <c r="W581" s="3">
        <f t="shared" si="64"/>
        <v>1.2120966434246798</v>
      </c>
      <c r="X581" s="3">
        <f t="shared" si="65"/>
        <v>5.4545454545454541</v>
      </c>
      <c r="Y581" s="3">
        <f t="shared" si="66"/>
        <v>1.1539781633425223</v>
      </c>
      <c r="AA581" s="3">
        <f t="shared" ref="AA581:AA644" si="67">Q581/K581*100</f>
        <v>0.34565108094519859</v>
      </c>
      <c r="AB581" s="3">
        <f t="shared" ref="AB581:AB644" si="68">S581/K581*100</f>
        <v>1.8853695324283562E-2</v>
      </c>
      <c r="AD581">
        <f t="shared" ref="AD581:AD644" si="69">AB581/AA581*100</f>
        <v>5.4545454545454559</v>
      </c>
    </row>
    <row r="582" spans="1:30" x14ac:dyDescent="0.25">
      <c r="A582">
        <f>F582-'all cell data'!G582</f>
        <v>0</v>
      </c>
      <c r="B582" t="s">
        <v>45</v>
      </c>
      <c r="C582">
        <v>10</v>
      </c>
      <c r="D582" s="1">
        <v>70</v>
      </c>
      <c r="E582" s="1" t="s">
        <v>47</v>
      </c>
      <c r="F582" s="1">
        <v>0.56118098699999996</v>
      </c>
      <c r="G582" s="1">
        <f>'all cell data'!H582</f>
        <v>264.86022051642868</v>
      </c>
      <c r="H582" s="1">
        <f>'all cell data'!I582</f>
        <v>77.515643209473012</v>
      </c>
      <c r="I582" s="1">
        <f>'all cell data'!J582</f>
        <v>3.1594220329733398</v>
      </c>
      <c r="J582" s="1">
        <f>'all cell data'!K582</f>
        <v>1.5681912903387587</v>
      </c>
      <c r="K582" s="1">
        <f>'all cell data'!L582</f>
        <v>484.73362642176005</v>
      </c>
      <c r="L582" s="1">
        <f>'all cell data'!M582</f>
        <v>98.664144897272067</v>
      </c>
      <c r="M582" s="1">
        <f>'all cell data'!N582</f>
        <v>2625.7033852969839</v>
      </c>
      <c r="N582" s="1">
        <f>'all cell data'!O582</f>
        <v>1041.4934740748413</v>
      </c>
      <c r="O582" s="1">
        <f>'all cell data'!P582</f>
        <v>34.502006979549598</v>
      </c>
      <c r="P582" s="1">
        <f>'all cell data'!Q582</f>
        <v>14.07823814273069</v>
      </c>
      <c r="Q582" s="1">
        <f>'all cell data'!R582</f>
        <v>0.39143281824448473</v>
      </c>
      <c r="R582" s="1">
        <f>'all cell data'!S582</f>
        <v>0.57158590391483044</v>
      </c>
      <c r="S582" s="1">
        <f>'all cell data'!T582</f>
        <v>2.7959487017463203E-2</v>
      </c>
      <c r="T582" s="1">
        <f>'all cell data'!U582</f>
        <v>0.15314041735737419</v>
      </c>
      <c r="V582" s="3">
        <f t="shared" si="63"/>
        <v>1.1928639290615435</v>
      </c>
      <c r="W582" s="3">
        <f t="shared" si="64"/>
        <v>1.3140100733673388</v>
      </c>
      <c r="X582" s="3">
        <f t="shared" si="65"/>
        <v>7.142857142857145</v>
      </c>
      <c r="Y582" s="3">
        <f t="shared" si="66"/>
        <v>1.1015590641600708</v>
      </c>
      <c r="AA582" s="3">
        <f t="shared" si="67"/>
        <v>8.0752148583953284E-2</v>
      </c>
      <c r="AB582" s="3">
        <f t="shared" si="68"/>
        <v>5.7680106131395223E-3</v>
      </c>
      <c r="AD582">
        <f t="shared" si="69"/>
        <v>7.142857142857145</v>
      </c>
    </row>
    <row r="583" spans="1:30" x14ac:dyDescent="0.25">
      <c r="A583">
        <f>F583-'all cell data'!G583</f>
        <v>0</v>
      </c>
      <c r="B583" t="s">
        <v>45</v>
      </c>
      <c r="C583">
        <v>10</v>
      </c>
      <c r="D583" s="1">
        <v>71</v>
      </c>
      <c r="E583" s="1" t="s">
        <v>47</v>
      </c>
      <c r="F583" s="1">
        <v>0.2244723948</v>
      </c>
      <c r="G583" s="1">
        <f>'all cell data'!H583</f>
        <v>195.71640912224237</v>
      </c>
      <c r="H583" s="1">
        <f>'all cell data'!I583</f>
        <v>17.733297251953662</v>
      </c>
      <c r="I583" s="1">
        <f>'all cell data'!J583</f>
        <v>2.7260499842026653</v>
      </c>
      <c r="J583" s="1">
        <f>'all cell data'!K583</f>
        <v>1.8627474708003962</v>
      </c>
      <c r="K583" s="1">
        <f>'all cell data'!L583</f>
        <v>494.53342662138067</v>
      </c>
      <c r="L583" s="1">
        <f>'all cell data'!M583</f>
        <v>105.89753225877965</v>
      </c>
      <c r="M583" s="1">
        <f>'all cell data'!N583</f>
        <v>2693.1276882396023</v>
      </c>
      <c r="N583" s="1">
        <f>'all cell data'!O583</f>
        <v>506.03916377962776</v>
      </c>
      <c r="O583" s="1">
        <f>'all cell data'!P583</f>
        <v>44.735179227941146</v>
      </c>
      <c r="P583" s="1">
        <f>'all cell data'!Q583</f>
        <v>7.0752620563007245</v>
      </c>
      <c r="Q583" s="1">
        <f>'all cell data'!R583</f>
        <v>0.27959487017463203</v>
      </c>
      <c r="R583" s="1">
        <f>'all cell data'!S583</f>
        <v>0.4129889932796208</v>
      </c>
      <c r="S583" s="1">
        <f>'all cell data'!T583</f>
        <v>0</v>
      </c>
      <c r="T583" s="1">
        <f>'all cell data'!U583</f>
        <v>0</v>
      </c>
      <c r="V583" s="3">
        <f t="shared" si="63"/>
        <v>1.3928571428571448</v>
      </c>
      <c r="W583" s="3">
        <f t="shared" si="64"/>
        <v>1.6610864543590533</v>
      </c>
      <c r="X583" s="3">
        <f t="shared" si="65"/>
        <v>0</v>
      </c>
      <c r="Y583" s="3">
        <f t="shared" si="66"/>
        <v>1.1925748903090623</v>
      </c>
      <c r="AA583" s="3">
        <f t="shared" si="67"/>
        <v>5.6537102473498205E-2</v>
      </c>
      <c r="AB583" s="3">
        <f t="shared" si="68"/>
        <v>0</v>
      </c>
      <c r="AD583">
        <f t="shared" si="69"/>
        <v>0</v>
      </c>
    </row>
    <row r="584" spans="1:30" x14ac:dyDescent="0.25">
      <c r="A584">
        <f>F584-'all cell data'!G584</f>
        <v>0</v>
      </c>
      <c r="B584" t="s">
        <v>45</v>
      </c>
      <c r="C584">
        <v>10</v>
      </c>
      <c r="D584" s="1">
        <v>72</v>
      </c>
      <c r="E584" s="1" t="s">
        <v>47</v>
      </c>
      <c r="F584" s="1">
        <v>0.28059049349999998</v>
      </c>
      <c r="G584" s="1">
        <f>'all cell data'!H584</f>
        <v>186.65753532858426</v>
      </c>
      <c r="H584" s="1">
        <f>'all cell data'!I584</f>
        <v>37.001535440218966</v>
      </c>
      <c r="I584" s="1">
        <f>'all cell data'!J584</f>
        <v>2.3485969094669117</v>
      </c>
      <c r="J584" s="1">
        <f>'all cell data'!K584</f>
        <v>1.5595852412471556</v>
      </c>
      <c r="K584" s="1">
        <f>'all cell data'!L584</f>
        <v>496.05721866383266</v>
      </c>
      <c r="L584" s="1">
        <f>'all cell data'!M584</f>
        <v>101.9138341611251</v>
      </c>
      <c r="M584" s="1">
        <f>'all cell data'!N584</f>
        <v>2437.8435920266543</v>
      </c>
      <c r="N584" s="1">
        <f>'all cell data'!O584</f>
        <v>729.46046880340384</v>
      </c>
      <c r="O584" s="1">
        <f>'all cell data'!P584</f>
        <v>55.415703268612077</v>
      </c>
      <c r="P584" s="1">
        <f>'all cell data'!Q584</f>
        <v>17.572964174811631</v>
      </c>
      <c r="Q584" s="1">
        <f>'all cell data'!R584</f>
        <v>0.39143281824448473</v>
      </c>
      <c r="R584" s="1">
        <f>'all cell data'!S584</f>
        <v>0.53677222075790487</v>
      </c>
      <c r="S584" s="1">
        <f>'all cell data'!T584</f>
        <v>0.11183794806985266</v>
      </c>
      <c r="T584" s="1">
        <f>'all cell data'!U584</f>
        <v>0.29513959727030892</v>
      </c>
      <c r="V584" s="3">
        <f t="shared" si="63"/>
        <v>1.2582384661473955</v>
      </c>
      <c r="W584" s="3">
        <f t="shared" si="64"/>
        <v>2.2731443251674444</v>
      </c>
      <c r="X584" s="3">
        <f t="shared" si="65"/>
        <v>28.571428571428541</v>
      </c>
      <c r="Y584" s="3">
        <f t="shared" si="66"/>
        <v>1.8066085136687899</v>
      </c>
      <c r="AA584" s="3">
        <f t="shared" si="67"/>
        <v>7.8908803967985469E-2</v>
      </c>
      <c r="AB584" s="3">
        <f t="shared" si="68"/>
        <v>2.2545372562281538E-2</v>
      </c>
      <c r="AD584">
        <f t="shared" si="69"/>
        <v>28.571428571428541</v>
      </c>
    </row>
    <row r="585" spans="1:30" x14ac:dyDescent="0.25">
      <c r="A585">
        <f>F585-'all cell data'!G585</f>
        <v>0</v>
      </c>
      <c r="B585" t="s">
        <v>46</v>
      </c>
      <c r="C585">
        <v>15</v>
      </c>
      <c r="D585" s="1">
        <v>3</v>
      </c>
      <c r="E585" s="1" t="s">
        <v>47</v>
      </c>
      <c r="F585" s="1">
        <v>0.53681379067799995</v>
      </c>
      <c r="G585" s="1">
        <f>'all cell data'!H585</f>
        <v>322.6908661191743</v>
      </c>
      <c r="H585" s="1">
        <f>'all cell data'!I585</f>
        <v>63.674851750246646</v>
      </c>
      <c r="I585" s="1">
        <f>'all cell data'!J585</f>
        <v>7.6688878676470571</v>
      </c>
      <c r="J585" s="1">
        <f>'all cell data'!K585</f>
        <v>2.6740691939922914</v>
      </c>
      <c r="K585" s="1">
        <f>'all cell data'!L585</f>
        <v>873.55604528742958</v>
      </c>
      <c r="L585" s="1">
        <f>'all cell data'!M585</f>
        <v>147.72191391164361</v>
      </c>
      <c r="M585" s="1">
        <f>'all cell data'!N585</f>
        <v>4077.3252482811267</v>
      </c>
      <c r="N585" s="1">
        <f>'all cell data'!O585</f>
        <v>1251.2440458292263</v>
      </c>
      <c r="O585" s="1">
        <f>'all cell data'!P585</f>
        <v>118.28678559491944</v>
      </c>
      <c r="P585" s="1">
        <f>'all cell data'!Q585</f>
        <v>38.203639886390214</v>
      </c>
      <c r="Q585" s="1">
        <f>'all cell data'!R585</f>
        <v>0.82996621944231752</v>
      </c>
      <c r="R585" s="1">
        <f>'all cell data'!S585</f>
        <v>0.82186414449548739</v>
      </c>
      <c r="S585" s="1">
        <f>'all cell data'!T585</f>
        <v>6.6397297555385759E-2</v>
      </c>
      <c r="T585" s="1">
        <f>'all cell data'!U585</f>
        <v>0.21490775950280785</v>
      </c>
      <c r="V585" s="3">
        <f t="shared" si="63"/>
        <v>2.3765432098765475</v>
      </c>
      <c r="W585" s="3">
        <f t="shared" si="64"/>
        <v>2.9010878061490302</v>
      </c>
      <c r="X585" s="3">
        <f t="shared" si="65"/>
        <v>8.0000000000000426</v>
      </c>
      <c r="Y585" s="3">
        <f t="shared" si="66"/>
        <v>1.2207174664834859</v>
      </c>
      <c r="AA585" s="3">
        <f t="shared" si="67"/>
        <v>9.5010071067532995E-2</v>
      </c>
      <c r="AB585" s="3">
        <f t="shared" si="68"/>
        <v>7.6008056854026795E-3</v>
      </c>
      <c r="AD585">
        <f t="shared" si="69"/>
        <v>8.0000000000000426</v>
      </c>
    </row>
    <row r="586" spans="1:30" x14ac:dyDescent="0.25">
      <c r="A586">
        <f>F586-'all cell data'!G586</f>
        <v>0</v>
      </c>
      <c r="B586" t="s">
        <v>46</v>
      </c>
      <c r="C586">
        <v>15</v>
      </c>
      <c r="D586" s="1">
        <v>4</v>
      </c>
      <c r="E586" s="1" t="s">
        <v>47</v>
      </c>
      <c r="F586" s="1">
        <v>0.39041002958400001</v>
      </c>
      <c r="G586" s="1">
        <f>'all cell data'!H586</f>
        <v>394.49124376313017</v>
      </c>
      <c r="H586" s="1">
        <f>'all cell data'!I586</f>
        <v>67.949234665368692</v>
      </c>
      <c r="I586" s="1">
        <f>'all cell data'!J586</f>
        <v>6.9385175945378137</v>
      </c>
      <c r="J586" s="1">
        <f>'all cell data'!K586</f>
        <v>3.0054832878566486</v>
      </c>
      <c r="K586" s="1">
        <f>'all cell data'!L586</f>
        <v>1053.6047671021531</v>
      </c>
      <c r="L586" s="1">
        <f>'all cell data'!M586</f>
        <v>178.25084540888813</v>
      </c>
      <c r="M586" s="1">
        <f>'all cell data'!N586</f>
        <v>3665.1806230304614</v>
      </c>
      <c r="N586" s="1">
        <f>'all cell data'!O586</f>
        <v>1226.4870184042097</v>
      </c>
      <c r="O586" s="1">
        <f>'all cell data'!P586</f>
        <v>89.561654740020984</v>
      </c>
      <c r="P586" s="1">
        <f>'all cell data'!Q586</f>
        <v>34.719229851198456</v>
      </c>
      <c r="Q586" s="1">
        <f>'all cell data'!R586</f>
        <v>1.0499072675945376</v>
      </c>
      <c r="R586" s="1">
        <f>'all cell data'!S586</f>
        <v>0.65155960505594768</v>
      </c>
      <c r="S586" s="1">
        <f>'all cell data'!T586</f>
        <v>0</v>
      </c>
      <c r="T586" s="1">
        <f>'all cell data'!U586</f>
        <v>0</v>
      </c>
      <c r="V586" s="3">
        <f t="shared" si="63"/>
        <v>1.7588521175653782</v>
      </c>
      <c r="W586" s="3">
        <f t="shared" si="64"/>
        <v>2.4435809296069344</v>
      </c>
      <c r="X586" s="3">
        <f t="shared" si="65"/>
        <v>0</v>
      </c>
      <c r="Y586" s="3">
        <f t="shared" si="66"/>
        <v>1.3893043680041532</v>
      </c>
      <c r="AA586" s="3">
        <f t="shared" si="67"/>
        <v>9.9649061999046828E-2</v>
      </c>
      <c r="AB586" s="3">
        <f t="shared" si="68"/>
        <v>0</v>
      </c>
      <c r="AD586">
        <f t="shared" si="69"/>
        <v>0</v>
      </c>
    </row>
    <row r="587" spans="1:30" x14ac:dyDescent="0.25">
      <c r="A587">
        <f>F587-'all cell data'!G587</f>
        <v>0</v>
      </c>
      <c r="B587" t="s">
        <v>46</v>
      </c>
      <c r="C587">
        <v>15</v>
      </c>
      <c r="D587" s="1">
        <v>5</v>
      </c>
      <c r="E587" s="1" t="s">
        <v>47</v>
      </c>
      <c r="F587" s="1">
        <v>0.610015671225</v>
      </c>
      <c r="G587" s="1">
        <f>'all cell data'!H587</f>
        <v>352.82727153361333</v>
      </c>
      <c r="H587" s="1">
        <f>'all cell data'!I587</f>
        <v>74.338551237395393</v>
      </c>
      <c r="I587" s="1">
        <f>'all cell data'!J587</f>
        <v>6.8070509453781494</v>
      </c>
      <c r="J587" s="1">
        <f>'all cell data'!K587</f>
        <v>2.1264522811836684</v>
      </c>
      <c r="K587" s="1">
        <f>'all cell data'!L587</f>
        <v>852.60504201680646</v>
      </c>
      <c r="L587" s="1">
        <f>'all cell data'!M587</f>
        <v>177.30153705572002</v>
      </c>
      <c r="M587" s="1">
        <f>'all cell data'!N587</f>
        <v>3311.6448923319317</v>
      </c>
      <c r="N587" s="1">
        <f>'all cell data'!O587</f>
        <v>899.31860259677148</v>
      </c>
      <c r="O587" s="1">
        <f>'all cell data'!P587</f>
        <v>83.466714810924344</v>
      </c>
      <c r="P587" s="1">
        <f>'all cell data'!Q587</f>
        <v>26.084139260029598</v>
      </c>
      <c r="Q587" s="1">
        <f>'all cell data'!R587</f>
        <v>0.46743697478991586</v>
      </c>
      <c r="R587" s="1">
        <f>'all cell data'!S587</f>
        <v>0.62828826546644645</v>
      </c>
      <c r="S587" s="1">
        <f>'all cell data'!T587</f>
        <v>2.9214810924369741E-2</v>
      </c>
      <c r="T587" s="1">
        <f>'all cell data'!U587</f>
        <v>0.14607405462184872</v>
      </c>
      <c r="V587" s="3">
        <f t="shared" si="63"/>
        <v>1.9292870746046205</v>
      </c>
      <c r="W587" s="3">
        <f t="shared" si="64"/>
        <v>2.5204005116668875</v>
      </c>
      <c r="X587" s="3">
        <f t="shared" si="65"/>
        <v>6.25</v>
      </c>
      <c r="Y587" s="3">
        <f t="shared" si="66"/>
        <v>1.3063895699313732</v>
      </c>
      <c r="AA587" s="3">
        <f t="shared" si="67"/>
        <v>5.4824561403508783E-2</v>
      </c>
      <c r="AB587" s="3">
        <f t="shared" si="68"/>
        <v>3.4265350877192989E-3</v>
      </c>
      <c r="AD587">
        <f t="shared" si="69"/>
        <v>6.25</v>
      </c>
    </row>
    <row r="588" spans="1:30" x14ac:dyDescent="0.25">
      <c r="A588">
        <f>F588-'all cell data'!G588</f>
        <v>0</v>
      </c>
      <c r="B588" t="s">
        <v>46</v>
      </c>
      <c r="C588">
        <v>15</v>
      </c>
      <c r="D588" s="1">
        <v>6</v>
      </c>
      <c r="E588" s="1" t="s">
        <v>47</v>
      </c>
      <c r="F588" s="1">
        <v>0.34160877588600003</v>
      </c>
      <c r="G588" s="1">
        <f>'all cell data'!H588</f>
        <v>308.21625525210078</v>
      </c>
      <c r="H588" s="1">
        <f>'all cell data'!I588</f>
        <v>45.950413493970281</v>
      </c>
      <c r="I588" s="1">
        <f>'all cell data'!J588</f>
        <v>10.329522433973555</v>
      </c>
      <c r="J588" s="1">
        <f>'all cell data'!K588</f>
        <v>2.6076625328930607</v>
      </c>
      <c r="K588" s="1">
        <f>'all cell data'!L588</f>
        <v>823.28380570977959</v>
      </c>
      <c r="L588" s="1">
        <f>'all cell data'!M588</f>
        <v>235.35402238138596</v>
      </c>
      <c r="M588" s="1">
        <f>'all cell data'!N588</f>
        <v>3173.8240217962175</v>
      </c>
      <c r="N588" s="1">
        <f>'all cell data'!O588</f>
        <v>942.33720314787774</v>
      </c>
      <c r="O588" s="1">
        <f>'all cell data'!P588</f>
        <v>150.92580000750286</v>
      </c>
      <c r="P588" s="1">
        <f>'all cell data'!Q588</f>
        <v>53.996209918622526</v>
      </c>
      <c r="Q588" s="1">
        <f>'all cell data'!R588</f>
        <v>0.36518513655462176</v>
      </c>
      <c r="R588" s="1">
        <f>'all cell data'!S588</f>
        <v>0.47506469576656951</v>
      </c>
      <c r="S588" s="1">
        <f>'all cell data'!T588</f>
        <v>5.2169305222088798E-2</v>
      </c>
      <c r="T588" s="1">
        <f>'all cell data'!U588</f>
        <v>0.19519966624709273</v>
      </c>
      <c r="V588" s="3">
        <f t="shared" si="63"/>
        <v>3.3513879485443363</v>
      </c>
      <c r="W588" s="3">
        <f t="shared" si="64"/>
        <v>4.7553298157371309</v>
      </c>
      <c r="X588" s="3">
        <f t="shared" si="65"/>
        <v>14.285714285714279</v>
      </c>
      <c r="Y588" s="3">
        <f t="shared" si="66"/>
        <v>1.4189135632007603</v>
      </c>
      <c r="AA588" s="3">
        <f t="shared" si="67"/>
        <v>4.4357138330904475E-2</v>
      </c>
      <c r="AB588" s="3">
        <f t="shared" si="68"/>
        <v>6.3367340472720649E-3</v>
      </c>
      <c r="AD588">
        <f t="shared" si="69"/>
        <v>14.285714285714279</v>
      </c>
    </row>
    <row r="589" spans="1:30" x14ac:dyDescent="0.25">
      <c r="A589">
        <f>F589-'all cell data'!G589</f>
        <v>0</v>
      </c>
      <c r="B589" t="s">
        <v>46</v>
      </c>
      <c r="C589">
        <v>15</v>
      </c>
      <c r="D589" s="1">
        <v>7</v>
      </c>
      <c r="E589" s="1" t="s">
        <v>47</v>
      </c>
      <c r="F589" s="1">
        <v>0.24400626849000001</v>
      </c>
      <c r="G589" s="1">
        <f>'all cell data'!H589</f>
        <v>369.56735819327724</v>
      </c>
      <c r="H589" s="1">
        <f>'all cell data'!I589</f>
        <v>84.926985806175566</v>
      </c>
      <c r="I589" s="1">
        <f>'all cell data'!J589</f>
        <v>11.028591123949576</v>
      </c>
      <c r="J589" s="1">
        <f>'all cell data'!K589</f>
        <v>4.9828408256521852</v>
      </c>
      <c r="K589" s="1">
        <f>'all cell data'!L589</f>
        <v>773.68123030462164</v>
      </c>
      <c r="L589" s="1">
        <f>'all cell data'!M589</f>
        <v>200.85493837642056</v>
      </c>
      <c r="M589" s="1">
        <f>'all cell data'!N589</f>
        <v>4689.8535976890744</v>
      </c>
      <c r="N589" s="1">
        <f>'all cell data'!O589</f>
        <v>1566.753694845039</v>
      </c>
      <c r="O589" s="1">
        <f>'all cell data'!P589</f>
        <v>206.18352809873946</v>
      </c>
      <c r="P589" s="1">
        <f>'all cell data'!Q589</f>
        <v>71.726881072216187</v>
      </c>
      <c r="Q589" s="1">
        <f>'all cell data'!R589</f>
        <v>0.73037027310924352</v>
      </c>
      <c r="R589" s="1">
        <f>'all cell data'!S589</f>
        <v>0.84335894757544327</v>
      </c>
      <c r="S589" s="1">
        <f>'all cell data'!T589</f>
        <v>0.14607405462184872</v>
      </c>
      <c r="T589" s="1">
        <f>'all cell data'!U589</f>
        <v>0.30795114644059118</v>
      </c>
      <c r="V589" s="3">
        <f t="shared" si="63"/>
        <v>2.9841897233201577</v>
      </c>
      <c r="W589" s="3">
        <f t="shared" si="64"/>
        <v>4.3963745094374884</v>
      </c>
      <c r="X589" s="3">
        <f t="shared" si="65"/>
        <v>20</v>
      </c>
      <c r="Y589" s="3">
        <f t="shared" si="66"/>
        <v>1.473222186606205</v>
      </c>
      <c r="AA589" s="3">
        <f t="shared" si="67"/>
        <v>9.4401963560842059E-2</v>
      </c>
      <c r="AB589" s="3">
        <f t="shared" si="68"/>
        <v>1.8880392712168417E-2</v>
      </c>
      <c r="AD589">
        <f t="shared" si="69"/>
        <v>20.000000000000007</v>
      </c>
    </row>
    <row r="590" spans="1:30" x14ac:dyDescent="0.25">
      <c r="A590">
        <f>F590-'all cell data'!G590</f>
        <v>0</v>
      </c>
      <c r="B590" t="s">
        <v>46</v>
      </c>
      <c r="C590">
        <v>15</v>
      </c>
      <c r="D590" s="1">
        <v>8</v>
      </c>
      <c r="E590" s="1" t="s">
        <v>47</v>
      </c>
      <c r="F590" s="1">
        <v>0.610015671225</v>
      </c>
      <c r="G590" s="1">
        <f>'all cell data'!H590</f>
        <v>381.42857142857133</v>
      </c>
      <c r="H590" s="1">
        <f>'all cell data'!I590</f>
        <v>94.994072173092675</v>
      </c>
      <c r="I590" s="1">
        <f>'all cell data'!J590</f>
        <v>8.4430803571428559</v>
      </c>
      <c r="J590" s="1">
        <f>'all cell data'!K590</f>
        <v>2.9296862357072406</v>
      </c>
      <c r="K590" s="1">
        <f>'all cell data'!L590</f>
        <v>925.93421743697456</v>
      </c>
      <c r="L590" s="1">
        <f>'all cell data'!M590</f>
        <v>248.23720147501257</v>
      </c>
      <c r="M590" s="1">
        <f>'all cell data'!N590</f>
        <v>3407.90769432773</v>
      </c>
      <c r="N590" s="1">
        <f>'all cell data'!O590</f>
        <v>1372.398604258437</v>
      </c>
      <c r="O590" s="1">
        <f>'all cell data'!P590</f>
        <v>103.44964548319324</v>
      </c>
      <c r="P590" s="1">
        <f>'all cell data'!Q590</f>
        <v>42.851266475375397</v>
      </c>
      <c r="Q590" s="1">
        <f>'all cell data'!R590</f>
        <v>0.40900735294117641</v>
      </c>
      <c r="R590" s="1">
        <f>'all cell data'!S590</f>
        <v>0.63532418768179355</v>
      </c>
      <c r="S590" s="1">
        <f>'all cell data'!T590</f>
        <v>0.11685924369747897</v>
      </c>
      <c r="T590" s="1">
        <f>'all cell data'!U590</f>
        <v>0.27327953274593009</v>
      </c>
      <c r="V590" s="3">
        <f t="shared" si="63"/>
        <v>2.213541666666667</v>
      </c>
      <c r="W590" s="3">
        <f t="shared" si="64"/>
        <v>3.0355765109301327</v>
      </c>
      <c r="X590" s="3">
        <f t="shared" si="65"/>
        <v>28.571428571428569</v>
      </c>
      <c r="Y590" s="3">
        <f t="shared" si="66"/>
        <v>1.3713663296437304</v>
      </c>
      <c r="AA590" s="3">
        <f t="shared" si="67"/>
        <v>4.4172398561241881E-2</v>
      </c>
      <c r="AB590" s="3">
        <f t="shared" si="68"/>
        <v>1.2620685303211965E-2</v>
      </c>
      <c r="AD590">
        <f t="shared" si="69"/>
        <v>28.571428571428569</v>
      </c>
    </row>
    <row r="591" spans="1:30" x14ac:dyDescent="0.25">
      <c r="A591">
        <f>F591-'all cell data'!G591</f>
        <v>0</v>
      </c>
      <c r="B591" t="s">
        <v>46</v>
      </c>
      <c r="C591">
        <v>15</v>
      </c>
      <c r="D591" s="1">
        <v>9</v>
      </c>
      <c r="E591" s="1" t="s">
        <v>47</v>
      </c>
      <c r="F591" s="1">
        <v>0.610015671225</v>
      </c>
      <c r="G591" s="1">
        <f>'all cell data'!H591</f>
        <v>541.84709821428555</v>
      </c>
      <c r="H591" s="1">
        <f>'all cell data'!I591</f>
        <v>114.9024957534792</v>
      </c>
      <c r="I591" s="1">
        <f>'all cell data'!J591</f>
        <v>12.883731617647056</v>
      </c>
      <c r="J591" s="1">
        <f>'all cell data'!K591</f>
        <v>5.5378251961882672</v>
      </c>
      <c r="K591" s="1">
        <f>'all cell data'!L591</f>
        <v>1447.5062368697477</v>
      </c>
      <c r="L591" s="1">
        <f>'all cell data'!M591</f>
        <v>360.03225350509899</v>
      </c>
      <c r="M591" s="1">
        <f>'all cell data'!N591</f>
        <v>1924.5256696428567</v>
      </c>
      <c r="N591" s="1">
        <f>'all cell data'!O591</f>
        <v>597.26026292426513</v>
      </c>
      <c r="O591" s="1">
        <f>'all cell data'!P591</f>
        <v>60.27015493697477</v>
      </c>
      <c r="P591" s="1">
        <f>'all cell data'!Q591</f>
        <v>23.609456791024414</v>
      </c>
      <c r="Q591" s="1">
        <f>'all cell data'!R591</f>
        <v>0.43822216386554608</v>
      </c>
      <c r="R591" s="1">
        <f>'all cell data'!S591</f>
        <v>0.55782951031144612</v>
      </c>
      <c r="S591" s="1">
        <f>'all cell data'!T591</f>
        <v>0.23371848739495793</v>
      </c>
      <c r="T591" s="1">
        <f>'all cell data'!U591</f>
        <v>0.4066529578288075</v>
      </c>
      <c r="V591" s="3">
        <f t="shared" si="63"/>
        <v>2.377743031217987</v>
      </c>
      <c r="W591" s="3">
        <f t="shared" si="64"/>
        <v>3.1316888045540794</v>
      </c>
      <c r="X591" s="3">
        <f t="shared" si="65"/>
        <v>53.333333333333343</v>
      </c>
      <c r="Y591" s="3">
        <f t="shared" si="66"/>
        <v>1.317084631702143</v>
      </c>
      <c r="AA591" s="3">
        <f t="shared" si="67"/>
        <v>3.0274285022302051E-2</v>
      </c>
      <c r="AB591" s="3">
        <f t="shared" si="68"/>
        <v>1.6146285345227763E-2</v>
      </c>
      <c r="AD591">
        <f t="shared" si="69"/>
        <v>53.333333333333343</v>
      </c>
    </row>
    <row r="592" spans="1:30" x14ac:dyDescent="0.25">
      <c r="A592">
        <f>F592-'all cell data'!G592</f>
        <v>0</v>
      </c>
      <c r="B592" t="s">
        <v>46</v>
      </c>
      <c r="C592">
        <v>15</v>
      </c>
      <c r="D592" s="1">
        <v>10</v>
      </c>
      <c r="E592" s="1" t="s">
        <v>47</v>
      </c>
      <c r="F592" s="1">
        <v>0.34160877588600003</v>
      </c>
      <c r="G592" s="1">
        <f>'all cell data'!H592</f>
        <v>438.53517969687834</v>
      </c>
      <c r="H592" s="1">
        <f>'all cell data'!I592</f>
        <v>124.18829670667164</v>
      </c>
      <c r="I592" s="1">
        <f>'all cell data'!J592</f>
        <v>5.477777048319326</v>
      </c>
      <c r="J592" s="1">
        <f>'all cell data'!K592</f>
        <v>2.493318324581383</v>
      </c>
      <c r="K592" s="1">
        <f>'all cell data'!L592</f>
        <v>1161.7582579906907</v>
      </c>
      <c r="L592" s="1">
        <f>'all cell data'!M592</f>
        <v>293.74139439559121</v>
      </c>
      <c r="M592" s="1">
        <f>'all cell data'!N592</f>
        <v>1589.8074073379305</v>
      </c>
      <c r="N592" s="1">
        <f>'all cell data'!O592</f>
        <v>695.33884550586197</v>
      </c>
      <c r="O592" s="1">
        <f>'all cell data'!P592</f>
        <v>18.885288490396114</v>
      </c>
      <c r="P592" s="1">
        <f>'all cell data'!Q592</f>
        <v>9.017620045902305</v>
      </c>
      <c r="Q592" s="1">
        <f>'all cell data'!R592</f>
        <v>0.41735444177671022</v>
      </c>
      <c r="R592" s="1">
        <f>'all cell data'!S592</f>
        <v>0.47196977880973351</v>
      </c>
      <c r="S592" s="1">
        <f>'all cell data'!T592</f>
        <v>5.2169305222088798E-2</v>
      </c>
      <c r="T592" s="1">
        <f>'all cell data'!U592</f>
        <v>0.19519966624709273</v>
      </c>
      <c r="V592" s="3">
        <f t="shared" si="63"/>
        <v>1.2491077801570316</v>
      </c>
      <c r="W592" s="3">
        <f t="shared" si="64"/>
        <v>1.1878978801601372</v>
      </c>
      <c r="X592" s="3">
        <f t="shared" si="65"/>
        <v>12.500000000000005</v>
      </c>
      <c r="Y592" s="3">
        <f t="shared" si="66"/>
        <v>0.95099710291677197</v>
      </c>
      <c r="AA592" s="3">
        <f t="shared" si="67"/>
        <v>3.5924379181822397E-2</v>
      </c>
      <c r="AB592" s="3">
        <f t="shared" si="68"/>
        <v>4.4905473977278013E-3</v>
      </c>
      <c r="AD592">
        <f t="shared" si="69"/>
        <v>12.500000000000005</v>
      </c>
    </row>
    <row r="593" spans="1:30" x14ac:dyDescent="0.25">
      <c r="A593">
        <f>F593-'all cell data'!G593</f>
        <v>0</v>
      </c>
      <c r="B593" t="s">
        <v>46</v>
      </c>
      <c r="C593">
        <v>15</v>
      </c>
      <c r="D593" s="1">
        <v>11</v>
      </c>
      <c r="E593" s="1" t="s">
        <v>47</v>
      </c>
      <c r="F593" s="1">
        <v>0.48801253698000002</v>
      </c>
      <c r="G593" s="1">
        <f>'all cell data'!H593</f>
        <v>357.29713760504194</v>
      </c>
      <c r="H593" s="1">
        <f>'all cell data'!I593</f>
        <v>83.91770597220318</v>
      </c>
      <c r="I593" s="1">
        <f>'all cell data'!J593</f>
        <v>8.6914062499999982</v>
      </c>
      <c r="J593" s="1">
        <f>'all cell data'!K593</f>
        <v>3.9288790189525837</v>
      </c>
      <c r="K593" s="1">
        <f>'all cell data'!L593</f>
        <v>890.9786961659662</v>
      </c>
      <c r="L593" s="1">
        <f>'all cell data'!M593</f>
        <v>187.05464209733242</v>
      </c>
      <c r="M593" s="1">
        <f>'all cell data'!N593</f>
        <v>3135.8812861081929</v>
      </c>
      <c r="N593" s="1">
        <f>'all cell data'!O593</f>
        <v>1434.8928631750866</v>
      </c>
      <c r="O593" s="1">
        <f>'all cell data'!P593</f>
        <v>104.99072675945375</v>
      </c>
      <c r="P593" s="1">
        <f>'all cell data'!Q593</f>
        <v>49.394154024677206</v>
      </c>
      <c r="Q593" s="1">
        <f>'all cell data'!R593</f>
        <v>0.40170365021008397</v>
      </c>
      <c r="R593" s="1">
        <f>'all cell data'!S593</f>
        <v>0.55446399235118549</v>
      </c>
      <c r="S593" s="1">
        <f>'all cell data'!T593</f>
        <v>0.10955554096638652</v>
      </c>
      <c r="T593" s="1">
        <f>'all cell data'!U593</f>
        <v>0.35741435102689795</v>
      </c>
      <c r="V593" s="3">
        <f t="shared" si="63"/>
        <v>2.4325429272281278</v>
      </c>
      <c r="W593" s="3">
        <f t="shared" si="64"/>
        <v>3.3480453237996524</v>
      </c>
      <c r="X593" s="3">
        <f t="shared" si="65"/>
        <v>27.27272727272727</v>
      </c>
      <c r="Y593" s="3">
        <f t="shared" si="66"/>
        <v>1.3763561112628486</v>
      </c>
      <c r="AA593" s="3">
        <f t="shared" si="67"/>
        <v>4.5085662759242563E-2</v>
      </c>
      <c r="AB593" s="3">
        <f t="shared" si="68"/>
        <v>1.2296089843429787E-2</v>
      </c>
      <c r="AD593">
        <f t="shared" si="69"/>
        <v>27.272727272727266</v>
      </c>
    </row>
    <row r="594" spans="1:30" x14ac:dyDescent="0.25">
      <c r="A594">
        <f>F594-'all cell data'!G594</f>
        <v>0</v>
      </c>
      <c r="B594" t="s">
        <v>46</v>
      </c>
      <c r="C594">
        <v>15</v>
      </c>
      <c r="D594" s="1">
        <v>12</v>
      </c>
      <c r="E594" s="1" t="s">
        <v>47</v>
      </c>
      <c r="F594" s="1">
        <v>0.31720814903700001</v>
      </c>
      <c r="G594" s="1">
        <f>'all cell data'!H594</f>
        <v>368.9493525775693</v>
      </c>
      <c r="H594" s="1">
        <f>'all cell data'!I594</f>
        <v>67.885056079881139</v>
      </c>
      <c r="I594" s="1">
        <f>'all cell data'!J594</f>
        <v>5.4496858839689697</v>
      </c>
      <c r="J594" s="1">
        <f>'all cell data'!K594</f>
        <v>2.9610094938083775</v>
      </c>
      <c r="K594" s="1">
        <f>'all cell data'!L594</f>
        <v>811.16046178086265</v>
      </c>
      <c r="L594" s="1">
        <f>'all cell data'!M594</f>
        <v>134.97977030644273</v>
      </c>
      <c r="M594" s="1">
        <f>'all cell data'!N594</f>
        <v>3254.4175723173848</v>
      </c>
      <c r="N594" s="1">
        <f>'all cell data'!O594</f>
        <v>1201.6849173431083</v>
      </c>
      <c r="O594" s="1">
        <f>'all cell data'!P594</f>
        <v>72.531386352617957</v>
      </c>
      <c r="P594" s="1">
        <f>'all cell data'!Q594</f>
        <v>25.909080535333498</v>
      </c>
      <c r="Q594" s="1">
        <f>'all cell data'!R594</f>
        <v>0.33709397220426585</v>
      </c>
      <c r="R594" s="1">
        <f>'all cell data'!S594</f>
        <v>0.4822089266662587</v>
      </c>
      <c r="S594" s="1">
        <f>'all cell data'!T594</f>
        <v>0</v>
      </c>
      <c r="T594" s="1">
        <f>'all cell data'!U594</f>
        <v>0</v>
      </c>
      <c r="V594" s="3">
        <f t="shared" si="63"/>
        <v>1.4770823816049947</v>
      </c>
      <c r="W594" s="3">
        <f t="shared" si="64"/>
        <v>2.2287055898905521</v>
      </c>
      <c r="X594" s="3">
        <f t="shared" si="65"/>
        <v>0</v>
      </c>
      <c r="Y594" s="3">
        <f t="shared" si="66"/>
        <v>1.5088566607021912</v>
      </c>
      <c r="AA594" s="3">
        <f t="shared" si="67"/>
        <v>4.155700235489692E-2</v>
      </c>
      <c r="AB594" s="3">
        <f t="shared" si="68"/>
        <v>0</v>
      </c>
      <c r="AD594">
        <f t="shared" si="69"/>
        <v>0</v>
      </c>
    </row>
    <row r="595" spans="1:30" x14ac:dyDescent="0.25">
      <c r="A595">
        <f>F595-'all cell data'!G595</f>
        <v>0</v>
      </c>
      <c r="B595" t="s">
        <v>46</v>
      </c>
      <c r="C595">
        <v>15</v>
      </c>
      <c r="D595" s="1">
        <v>13</v>
      </c>
      <c r="E595" s="1" t="s">
        <v>47</v>
      </c>
      <c r="F595" s="1">
        <v>0.34160877588600003</v>
      </c>
      <c r="G595" s="1">
        <f>'all cell data'!H595</f>
        <v>427.42311768457319</v>
      </c>
      <c r="H595" s="1">
        <f>'all cell data'!I595</f>
        <v>93.491423570532731</v>
      </c>
      <c r="I595" s="1">
        <f>'all cell data'!J595</f>
        <v>11.633755064525786</v>
      </c>
      <c r="J595" s="1">
        <f>'all cell data'!K595</f>
        <v>4.8061581600240721</v>
      </c>
      <c r="K595" s="1">
        <f>'all cell data'!L595</f>
        <v>1260.3582448604386</v>
      </c>
      <c r="L595" s="1">
        <f>'all cell data'!M595</f>
        <v>563.52450166376877</v>
      </c>
      <c r="M595" s="1">
        <f>'all cell data'!N595</f>
        <v>1897.2932923169221</v>
      </c>
      <c r="N595" s="1">
        <f>'all cell data'!O595</f>
        <v>602.23068310536928</v>
      </c>
      <c r="O595" s="1">
        <f>'all cell data'!P595</f>
        <v>61.872795993397325</v>
      </c>
      <c r="P595" s="1">
        <f>'all cell data'!Q595</f>
        <v>22.812871951632378</v>
      </c>
      <c r="Q595" s="1">
        <f>'all cell data'!R595</f>
        <v>0.15650791566626626</v>
      </c>
      <c r="R595" s="1">
        <f>'all cell data'!S595</f>
        <v>0.42283634694593336</v>
      </c>
      <c r="S595" s="1">
        <f>'all cell data'!T595</f>
        <v>0.36518513655462176</v>
      </c>
      <c r="T595" s="1">
        <f>'all cell data'!U595</f>
        <v>0.55475604609403428</v>
      </c>
      <c r="V595" s="3">
        <f t="shared" si="63"/>
        <v>2.7218357134138884</v>
      </c>
      <c r="W595" s="3">
        <f t="shared" si="64"/>
        <v>3.2611086669599714</v>
      </c>
      <c r="X595" s="13">
        <f t="shared" si="65"/>
        <v>233.33333333333366</v>
      </c>
      <c r="Y595" s="3">
        <f t="shared" si="66"/>
        <v>1.1981283994799579</v>
      </c>
      <c r="AA595" s="3">
        <f t="shared" si="67"/>
        <v>1.2417732522041511E-2</v>
      </c>
      <c r="AB595" s="3">
        <f t="shared" si="68"/>
        <v>2.8974709218096896E-2</v>
      </c>
      <c r="AD595">
        <f t="shared" si="69"/>
        <v>233.33333333333363</v>
      </c>
    </row>
    <row r="596" spans="1:30" x14ac:dyDescent="0.25">
      <c r="A596">
        <f>F596-'all cell data'!G596</f>
        <v>0</v>
      </c>
      <c r="B596" t="s">
        <v>46</v>
      </c>
      <c r="C596">
        <v>15</v>
      </c>
      <c r="D596" s="1">
        <v>14</v>
      </c>
      <c r="E596" s="1" t="s">
        <v>47</v>
      </c>
      <c r="F596" s="1">
        <v>0.51241316382900004</v>
      </c>
      <c r="G596" s="1">
        <f>'all cell data'!H596</f>
        <v>244.15234843937549</v>
      </c>
      <c r="H596" s="1">
        <f>'all cell data'!I596</f>
        <v>43.935364654212279</v>
      </c>
      <c r="I596" s="1">
        <f>'all cell data'!J596</f>
        <v>8.4862069827931013</v>
      </c>
      <c r="J596" s="1">
        <f>'all cell data'!K596</f>
        <v>2.5033294927255394</v>
      </c>
      <c r="K596" s="1">
        <f>'all cell data'!L596</f>
        <v>600.92083708483324</v>
      </c>
      <c r="L596" s="1">
        <f>'all cell data'!M596</f>
        <v>243.63415044487414</v>
      </c>
      <c r="M596" s="1">
        <f>'all cell data'!N596</f>
        <v>3332.2622017557001</v>
      </c>
      <c r="N596" s="1">
        <f>'all cell data'!O596</f>
        <v>1080.585264443444</v>
      </c>
      <c r="O596" s="1">
        <f>'all cell data'!P596</f>
        <v>157.65564038115181</v>
      </c>
      <c r="P596" s="1">
        <f>'all cell data'!Q596</f>
        <v>61.064059222841891</v>
      </c>
      <c r="Q596" s="1">
        <f>'all cell data'!R596</f>
        <v>0.48691351540616185</v>
      </c>
      <c r="R596" s="1">
        <f>'all cell data'!S596</f>
        <v>0.53338703188418835</v>
      </c>
      <c r="S596" s="1">
        <f>'all cell data'!T596</f>
        <v>6.955907362945174E-2</v>
      </c>
      <c r="T596" s="1">
        <f>'all cell data'!U596</f>
        <v>0.2196899761567882</v>
      </c>
      <c r="V596" s="3">
        <f t="shared" si="63"/>
        <v>3.4757834757834729</v>
      </c>
      <c r="W596" s="3">
        <f t="shared" si="64"/>
        <v>4.7311895293859623</v>
      </c>
      <c r="X596" s="3">
        <f t="shared" si="65"/>
        <v>14.285714285714295</v>
      </c>
      <c r="Y596" s="3">
        <f t="shared" si="66"/>
        <v>1.361186495749569</v>
      </c>
      <c r="AA596" s="3">
        <f t="shared" si="67"/>
        <v>8.1027896747308703E-2</v>
      </c>
      <c r="AB596" s="3">
        <f t="shared" si="68"/>
        <v>1.1575413821044109E-2</v>
      </c>
      <c r="AD596">
        <f t="shared" si="69"/>
        <v>14.285714285714295</v>
      </c>
    </row>
    <row r="597" spans="1:30" x14ac:dyDescent="0.25">
      <c r="A597">
        <f>F597-'all cell data'!G597</f>
        <v>0</v>
      </c>
      <c r="B597" t="s">
        <v>46</v>
      </c>
      <c r="C597">
        <v>15</v>
      </c>
      <c r="D597" s="1">
        <v>15</v>
      </c>
      <c r="E597" s="1" t="s">
        <v>47</v>
      </c>
      <c r="F597" s="1">
        <v>0.48801253698000002</v>
      </c>
      <c r="G597" s="1">
        <f>'all cell data'!H597</f>
        <v>217.10256368172264</v>
      </c>
      <c r="H597" s="1">
        <f>'all cell data'!I597</f>
        <v>50.468686006298185</v>
      </c>
      <c r="I597" s="1">
        <f>'all cell data'!J597</f>
        <v>6.1351102941176459</v>
      </c>
      <c r="J597" s="1">
        <f>'all cell data'!K597</f>
        <v>2.9729229250100624</v>
      </c>
      <c r="K597" s="1">
        <f>'all cell data'!L597</f>
        <v>550.7357044380251</v>
      </c>
      <c r="L597" s="1">
        <f>'all cell data'!M597</f>
        <v>165.22204116884149</v>
      </c>
      <c r="M597" s="1">
        <f>'all cell data'!N597</f>
        <v>2962.9296054359238</v>
      </c>
      <c r="N597" s="1">
        <f>'all cell data'!O597</f>
        <v>1046.9460580461891</v>
      </c>
      <c r="O597" s="1">
        <f>'all cell data'!P597</f>
        <v>119.96331735819325</v>
      </c>
      <c r="P597" s="1">
        <f>'all cell data'!Q597</f>
        <v>48.210189202421809</v>
      </c>
      <c r="Q597" s="1">
        <f>'all cell data'!R597</f>
        <v>1.0590368960084031</v>
      </c>
      <c r="R597" s="1">
        <f>'all cell data'!S597</f>
        <v>0.86985261398072822</v>
      </c>
      <c r="S597" s="1">
        <f>'all cell data'!T597</f>
        <v>3.651851365546218E-2</v>
      </c>
      <c r="T597" s="1">
        <f>'all cell data'!U597</f>
        <v>0.16331575794173481</v>
      </c>
      <c r="V597" s="3">
        <f t="shared" si="63"/>
        <v>2.8259041211101765</v>
      </c>
      <c r="W597" s="3">
        <f t="shared" si="64"/>
        <v>4.0488075429839157</v>
      </c>
      <c r="X597" s="3">
        <f t="shared" si="65"/>
        <v>3.4482758620689662</v>
      </c>
      <c r="Y597" s="3">
        <f t="shared" si="66"/>
        <v>1.4327476692285346</v>
      </c>
      <c r="AA597" s="3">
        <f t="shared" si="67"/>
        <v>0.19229494065380281</v>
      </c>
      <c r="AB597" s="3">
        <f t="shared" si="68"/>
        <v>6.6308600225449248E-3</v>
      </c>
      <c r="AD597">
        <f t="shared" si="69"/>
        <v>3.4482758620689653</v>
      </c>
    </row>
    <row r="598" spans="1:30" x14ac:dyDescent="0.25">
      <c r="A598">
        <f>F598-'all cell data'!G598</f>
        <v>0</v>
      </c>
      <c r="B598" t="s">
        <v>46</v>
      </c>
      <c r="C598">
        <v>15</v>
      </c>
      <c r="D598" s="1">
        <v>17</v>
      </c>
      <c r="E598" s="1" t="s">
        <v>47</v>
      </c>
      <c r="F598" s="1">
        <v>0.68321755177200005</v>
      </c>
      <c r="G598" s="1">
        <f>'all cell data'!H598</f>
        <v>327.0232897846638</v>
      </c>
      <c r="H598" s="1">
        <f>'all cell data'!I598</f>
        <v>78.405833739759927</v>
      </c>
      <c r="I598" s="1">
        <f>'all cell data'!J598</f>
        <v>10.12084521308519</v>
      </c>
      <c r="J598" s="1">
        <f>'all cell data'!K598</f>
        <v>4.1158560968731308</v>
      </c>
      <c r="K598" s="1">
        <f>'all cell data'!L598</f>
        <v>1464.0532971000864</v>
      </c>
      <c r="L598" s="1">
        <f>'all cell data'!M598</f>
        <v>1563.3236765737879</v>
      </c>
      <c r="M598" s="1">
        <f>'all cell data'!N598</f>
        <v>3123.6110655199573</v>
      </c>
      <c r="N598" s="1">
        <f>'all cell data'!O598</f>
        <v>1074.755652454061</v>
      </c>
      <c r="O598" s="1">
        <f>'all cell data'!P598</f>
        <v>119.07643916941753</v>
      </c>
      <c r="P598" s="1">
        <f>'all cell data'!Q598</f>
        <v>49.664972564757868</v>
      </c>
      <c r="Q598" s="1">
        <f>'all cell data'!R598</f>
        <v>8.8166125825329598</v>
      </c>
      <c r="R598" s="1">
        <f>'all cell data'!S598</f>
        <v>19.111927745880461</v>
      </c>
      <c r="S598" s="1">
        <f>'all cell data'!T598</f>
        <v>0.13042326305522164</v>
      </c>
      <c r="T598" s="1">
        <f>'all cell data'!U598</f>
        <v>0.28485976458348888</v>
      </c>
      <c r="V598" s="3">
        <f t="shared" si="63"/>
        <v>3.0948392757437855</v>
      </c>
      <c r="W598" s="3">
        <f t="shared" si="64"/>
        <v>3.8121403936567253</v>
      </c>
      <c r="X598" s="3">
        <f t="shared" si="65"/>
        <v>1.4792899408284064</v>
      </c>
      <c r="Y598" s="3">
        <f t="shared" si="66"/>
        <v>1.2317733019400661</v>
      </c>
      <c r="AA598" s="3">
        <f t="shared" si="67"/>
        <v>0.60220571204589379</v>
      </c>
      <c r="AB598" s="3">
        <f t="shared" si="68"/>
        <v>8.9083685213889839E-3</v>
      </c>
      <c r="AD598">
        <f t="shared" si="69"/>
        <v>1.4792899408284061</v>
      </c>
    </row>
    <row r="599" spans="1:30" x14ac:dyDescent="0.25">
      <c r="A599">
        <f>F599-'all cell data'!G599</f>
        <v>0</v>
      </c>
      <c r="B599" t="s">
        <v>46</v>
      </c>
      <c r="C599">
        <v>15</v>
      </c>
      <c r="D599" s="1">
        <v>21</v>
      </c>
      <c r="E599" s="1" t="s">
        <v>47</v>
      </c>
      <c r="F599" s="1">
        <v>0.43921128328199999</v>
      </c>
      <c r="G599" s="1">
        <f>'all cell data'!H599</f>
        <v>270.03412041900071</v>
      </c>
      <c r="H599" s="1">
        <f>'all cell data'!I599</f>
        <v>84.668417675951574</v>
      </c>
      <c r="I599" s="1">
        <f>'all cell data'!J599</f>
        <v>5.1531680380485474</v>
      </c>
      <c r="J599" s="1">
        <f>'all cell data'!K599</f>
        <v>3.1336627199606197</v>
      </c>
      <c r="K599" s="1">
        <f>'all cell data'!L599</f>
        <v>509.02750423085854</v>
      </c>
      <c r="L599" s="1">
        <f>'all cell data'!M599</f>
        <v>214.66476756501996</v>
      </c>
      <c r="M599" s="1">
        <f>'all cell data'!N599</f>
        <v>1770.9044555322077</v>
      </c>
      <c r="N599" s="1">
        <f>'all cell data'!O599</f>
        <v>528.08447692086168</v>
      </c>
      <c r="O599" s="1">
        <f>'all cell data'!P599</f>
        <v>44.471434407096098</v>
      </c>
      <c r="P599" s="1">
        <f>'all cell data'!Q599</f>
        <v>14.49070059173183</v>
      </c>
      <c r="Q599" s="1">
        <f>'all cell data'!R599</f>
        <v>0.97382703081232225</v>
      </c>
      <c r="R599" s="1">
        <f>'all cell data'!S599</f>
        <v>0.97024017873229407</v>
      </c>
      <c r="S599" s="1">
        <f>'all cell data'!T599</f>
        <v>0</v>
      </c>
      <c r="T599" s="1">
        <f>'all cell data'!U599</f>
        <v>0</v>
      </c>
      <c r="V599" s="3">
        <f t="shared" si="63"/>
        <v>1.908339594290007</v>
      </c>
      <c r="W599" s="3">
        <f t="shared" si="64"/>
        <v>2.511227201906336</v>
      </c>
      <c r="X599" s="3">
        <f t="shared" si="65"/>
        <v>0</v>
      </c>
      <c r="Y599" s="3">
        <f t="shared" si="66"/>
        <v>1.3159226006839897</v>
      </c>
      <c r="AA599" s="3">
        <f t="shared" si="67"/>
        <v>0.19131127939418061</v>
      </c>
      <c r="AB599" s="3">
        <f t="shared" si="68"/>
        <v>0</v>
      </c>
      <c r="AD599">
        <f t="shared" si="69"/>
        <v>0</v>
      </c>
    </row>
    <row r="600" spans="1:30" x14ac:dyDescent="0.25">
      <c r="A600">
        <f>F600-'all cell data'!G600</f>
        <v>0</v>
      </c>
      <c r="B600" t="s">
        <v>46</v>
      </c>
      <c r="C600">
        <v>15</v>
      </c>
      <c r="D600" s="1">
        <v>26</v>
      </c>
      <c r="E600" s="1" t="s">
        <v>47</v>
      </c>
      <c r="F600" s="1">
        <v>0.41481065643300002</v>
      </c>
      <c r="G600" s="1">
        <f>'all cell data'!H600</f>
        <v>259.19552103929766</v>
      </c>
      <c r="H600" s="1">
        <f>'all cell data'!I600</f>
        <v>22.144018418203828</v>
      </c>
      <c r="I600" s="1">
        <f>'all cell data'!J600</f>
        <v>9.1081469352446707</v>
      </c>
      <c r="J600" s="1">
        <f>'all cell data'!K600</f>
        <v>3.1320629364357013</v>
      </c>
      <c r="K600" s="1">
        <f>'all cell data'!L600</f>
        <v>847.57322046465322</v>
      </c>
      <c r="L600" s="1">
        <f>'all cell data'!M600</f>
        <v>563.18925388698824</v>
      </c>
      <c r="M600" s="1">
        <f>'all cell data'!N600</f>
        <v>2874.9951727014322</v>
      </c>
      <c r="N600" s="1">
        <f>'all cell data'!O600</f>
        <v>1063.6806826028062</v>
      </c>
      <c r="O600" s="1">
        <f>'all cell data'!P600</f>
        <v>152.8622018660399</v>
      </c>
      <c r="P600" s="1">
        <f>'all cell data'!Q600</f>
        <v>61.413437888162107</v>
      </c>
      <c r="Q600" s="1">
        <f>'all cell data'!R600</f>
        <v>2.1481478620860064</v>
      </c>
      <c r="R600" s="1">
        <f>'all cell data'!S600</f>
        <v>4.0785685932550173</v>
      </c>
      <c r="S600" s="1">
        <f>'all cell data'!T600</f>
        <v>0.17185182896688023</v>
      </c>
      <c r="T600" s="1">
        <f>'all cell data'!U600</f>
        <v>0.54956491253247608</v>
      </c>
      <c r="V600" s="3">
        <f t="shared" si="63"/>
        <v>3.5140062986905347</v>
      </c>
      <c r="W600" s="3">
        <f t="shared" si="64"/>
        <v>5.3169550793508273</v>
      </c>
      <c r="X600" s="3">
        <f t="shared" si="65"/>
        <v>7.9999999999999867</v>
      </c>
      <c r="Y600" s="3">
        <f t="shared" si="66"/>
        <v>1.513074999703941</v>
      </c>
      <c r="AA600" s="3">
        <f t="shared" si="67"/>
        <v>0.25344687753446921</v>
      </c>
      <c r="AB600" s="3">
        <f t="shared" si="68"/>
        <v>2.0275750202757504E-2</v>
      </c>
      <c r="AD600">
        <f t="shared" si="69"/>
        <v>7.9999999999999876</v>
      </c>
    </row>
    <row r="601" spans="1:30" x14ac:dyDescent="0.25">
      <c r="A601">
        <f>F601-'all cell data'!G601</f>
        <v>0</v>
      </c>
      <c r="B601" t="s">
        <v>46</v>
      </c>
      <c r="C601">
        <v>15</v>
      </c>
      <c r="D601" s="1">
        <v>27</v>
      </c>
      <c r="E601" s="1" t="s">
        <v>47</v>
      </c>
      <c r="F601" s="1">
        <v>0.39041002958400001</v>
      </c>
      <c r="G601" s="1">
        <f>'all cell data'!H601</f>
        <v>324.87782710740538</v>
      </c>
      <c r="H601" s="1">
        <f>'all cell data'!I601</f>
        <v>51.629976548558297</v>
      </c>
      <c r="I601" s="1">
        <f>'all cell data'!J601</f>
        <v>7.0298138786764692</v>
      </c>
      <c r="J601" s="1">
        <f>'all cell data'!K601</f>
        <v>2.9442166967509595</v>
      </c>
      <c r="K601" s="1">
        <f>'all cell data'!L601</f>
        <v>876.4899758731616</v>
      </c>
      <c r="L601" s="1">
        <f>'all cell data'!M601</f>
        <v>203.21966619685767</v>
      </c>
      <c r="M601" s="1">
        <f>'all cell data'!N601</f>
        <v>2764.9079651391799</v>
      </c>
      <c r="N601" s="1">
        <f>'all cell data'!O601</f>
        <v>1154.4117069049182</v>
      </c>
      <c r="O601" s="1">
        <f>'all cell data'!P601</f>
        <v>100.10637555803569</v>
      </c>
      <c r="P601" s="1">
        <f>'all cell data'!Q601</f>
        <v>43.021614534118143</v>
      </c>
      <c r="Q601" s="1">
        <f>'all cell data'!R601</f>
        <v>0.86731469931722671</v>
      </c>
      <c r="R601" s="1">
        <f>'all cell data'!S601</f>
        <v>0.60925023213495422</v>
      </c>
      <c r="S601" s="1">
        <f>'all cell data'!T601</f>
        <v>0.13694442620798317</v>
      </c>
      <c r="T601" s="1">
        <f>'all cell data'!U601</f>
        <v>0.29442166967509598</v>
      </c>
      <c r="V601" s="3">
        <f t="shared" si="63"/>
        <v>2.163833075734158</v>
      </c>
      <c r="W601" s="3">
        <f t="shared" si="64"/>
        <v>3.6206042595344234</v>
      </c>
      <c r="X601" s="3">
        <f t="shared" si="65"/>
        <v>15.789473684210526</v>
      </c>
      <c r="Y601" s="3">
        <f t="shared" si="66"/>
        <v>1.673236397084837</v>
      </c>
      <c r="AA601" s="3">
        <f t="shared" si="67"/>
        <v>9.8953179521899901E-2</v>
      </c>
      <c r="AB601" s="3">
        <f t="shared" si="68"/>
        <v>1.5624186240299985E-2</v>
      </c>
      <c r="AD601">
        <f t="shared" si="69"/>
        <v>15.789473684210526</v>
      </c>
    </row>
    <row r="602" spans="1:30" x14ac:dyDescent="0.25">
      <c r="A602">
        <f>F602-'all cell data'!G602</f>
        <v>0</v>
      </c>
      <c r="B602" t="s">
        <v>46</v>
      </c>
      <c r="C602">
        <v>15</v>
      </c>
      <c r="D602" s="1">
        <v>28</v>
      </c>
      <c r="E602" s="1" t="s">
        <v>47</v>
      </c>
      <c r="F602" s="1">
        <v>0.463611910131</v>
      </c>
      <c r="G602" s="1">
        <f>'all cell data'!H602</f>
        <v>379.10061228438701</v>
      </c>
      <c r="H602" s="1">
        <f>'all cell data'!I602</f>
        <v>85.58274629681982</v>
      </c>
      <c r="I602" s="1">
        <f>'all cell data'!J602</f>
        <v>5.1894729931446202</v>
      </c>
      <c r="J602" s="1">
        <f>'all cell data'!K602</f>
        <v>1.8683579171220561</v>
      </c>
      <c r="K602" s="1">
        <f>'all cell data'!L602</f>
        <v>797.60277877597855</v>
      </c>
      <c r="L602" s="1">
        <f>'all cell data'!M602</f>
        <v>217.64073820592023</v>
      </c>
      <c r="M602" s="1">
        <f>'all cell data'!N602</f>
        <v>1447.0941542735482</v>
      </c>
      <c r="N602" s="1">
        <f>'all cell data'!O602</f>
        <v>317.17520349500057</v>
      </c>
      <c r="O602" s="1">
        <f>'all cell data'!P602</f>
        <v>20.873213594648345</v>
      </c>
      <c r="P602" s="1">
        <f>'all cell data'!Q602</f>
        <v>5.5104961635868506</v>
      </c>
      <c r="Q602" s="1">
        <f>'all cell data'!R602</f>
        <v>0.5381675696594419</v>
      </c>
      <c r="R602" s="1">
        <f>'all cell data'!S602</f>
        <v>0.58844587501914691</v>
      </c>
      <c r="S602" s="1">
        <f>'all cell data'!T602</f>
        <v>3.8440540689960168E-2</v>
      </c>
      <c r="T602" s="1">
        <f>'all cell data'!U602</f>
        <v>0.16755843220259917</v>
      </c>
      <c r="V602" s="3">
        <f t="shared" si="63"/>
        <v>1.3688906915432975</v>
      </c>
      <c r="W602" s="3">
        <f t="shared" si="64"/>
        <v>1.4424226324877145</v>
      </c>
      <c r="X602" s="3">
        <f t="shared" si="65"/>
        <v>7.1428571428571495</v>
      </c>
      <c r="Y602" s="3">
        <f t="shared" si="66"/>
        <v>1.0537164445625067</v>
      </c>
      <c r="AA602" s="3">
        <f t="shared" si="67"/>
        <v>6.747313123524061E-2</v>
      </c>
      <c r="AB602" s="3">
        <f t="shared" si="68"/>
        <v>4.8195093739457628E-3</v>
      </c>
      <c r="AD602">
        <f t="shared" si="69"/>
        <v>7.1428571428571512</v>
      </c>
    </row>
    <row r="603" spans="1:30" x14ac:dyDescent="0.25">
      <c r="A603">
        <f>F603-'all cell data'!G603</f>
        <v>0</v>
      </c>
      <c r="B603" t="s">
        <v>46</v>
      </c>
      <c r="C603">
        <v>15</v>
      </c>
      <c r="D603" s="1">
        <v>29</v>
      </c>
      <c r="E603" s="1" t="s">
        <v>47</v>
      </c>
      <c r="F603" s="1">
        <v>0.39041002958400001</v>
      </c>
      <c r="G603" s="1">
        <f>'all cell data'!H603</f>
        <v>447.85392184217426</v>
      </c>
      <c r="H603" s="1">
        <f>'all cell data'!I603</f>
        <v>78.150401352050224</v>
      </c>
      <c r="I603" s="1">
        <f>'all cell data'!J603</f>
        <v>9.3578691242121828</v>
      </c>
      <c r="J603" s="1">
        <f>'all cell data'!K603</f>
        <v>2.0349038581640539</v>
      </c>
      <c r="K603" s="1">
        <f>'all cell data'!L603</f>
        <v>1035.4368065585606</v>
      </c>
      <c r="L603" s="1">
        <f>'all cell data'!M603</f>
        <v>259.37500233711876</v>
      </c>
      <c r="M603" s="1">
        <f>'all cell data'!N603</f>
        <v>1756.6318031118692</v>
      </c>
      <c r="N603" s="1">
        <f>'all cell data'!O603</f>
        <v>317.74222694130344</v>
      </c>
      <c r="O603" s="1">
        <f>'all cell data'!P603</f>
        <v>49.163049008665951</v>
      </c>
      <c r="P603" s="1">
        <f>'all cell data'!Q603</f>
        <v>7.5701448940904426</v>
      </c>
      <c r="Q603" s="1">
        <f>'all cell data'!R603</f>
        <v>1.0042591255252098</v>
      </c>
      <c r="R603" s="1">
        <f>'all cell data'!S603</f>
        <v>0.74840682294708849</v>
      </c>
      <c r="S603" s="1">
        <f>'all cell data'!T603</f>
        <v>0.22824071034663859</v>
      </c>
      <c r="T603" s="1">
        <f>'all cell data'!U603</f>
        <v>0.43974113605916521</v>
      </c>
      <c r="V603" s="3">
        <f t="shared" si="63"/>
        <v>2.0894913872184286</v>
      </c>
      <c r="W603" s="3">
        <f t="shared" si="64"/>
        <v>2.798711085702406</v>
      </c>
      <c r="X603" s="3">
        <f t="shared" si="65"/>
        <v>22.727272727272727</v>
      </c>
      <c r="Y603" s="3">
        <f t="shared" si="66"/>
        <v>1.3394221688695755</v>
      </c>
      <c r="AA603" s="3">
        <f t="shared" si="67"/>
        <v>9.69889344442975E-2</v>
      </c>
      <c r="AB603" s="3">
        <f t="shared" si="68"/>
        <v>2.204293964643125E-2</v>
      </c>
      <c r="AD603">
        <f t="shared" si="69"/>
        <v>22.727272727272727</v>
      </c>
    </row>
    <row r="604" spans="1:30" x14ac:dyDescent="0.25">
      <c r="A604">
        <f>F604-'all cell data'!G604</f>
        <v>0</v>
      </c>
      <c r="B604" t="s">
        <v>46</v>
      </c>
      <c r="C604">
        <v>15</v>
      </c>
      <c r="D604" s="1">
        <v>30</v>
      </c>
      <c r="E604" s="1" t="s">
        <v>47</v>
      </c>
      <c r="F604" s="1">
        <v>0.43921128328199999</v>
      </c>
      <c r="G604" s="1">
        <f>'all cell data'!H604</f>
        <v>261.59428615196026</v>
      </c>
      <c r="H604" s="1">
        <f>'all cell data'!I604</f>
        <v>65.545092132831272</v>
      </c>
      <c r="I604" s="1">
        <f>'all cell data'!J604</f>
        <v>6.3704518265639551</v>
      </c>
      <c r="J604" s="1">
        <f>'all cell data'!K604</f>
        <v>2.3340351182070074</v>
      </c>
      <c r="K604" s="1">
        <f>'all cell data'!L604</f>
        <v>683.74830400910298</v>
      </c>
      <c r="L604" s="1">
        <f>'all cell data'!M604</f>
        <v>276.596654855846</v>
      </c>
      <c r="M604" s="1">
        <f>'all cell data'!N604</f>
        <v>2672.2625248015811</v>
      </c>
      <c r="N604" s="1">
        <f>'all cell data'!O604</f>
        <v>970.02329143694601</v>
      </c>
      <c r="O604" s="1">
        <f>'all cell data'!P604</f>
        <v>98.640562996031321</v>
      </c>
      <c r="P604" s="1">
        <f>'all cell data'!Q604</f>
        <v>36.568721932152094</v>
      </c>
      <c r="Q604" s="1">
        <f>'all cell data'!R604</f>
        <v>1.8665018090569516</v>
      </c>
      <c r="R604" s="1">
        <f>'all cell data'!S604</f>
        <v>3.0189099918929552</v>
      </c>
      <c r="S604" s="1">
        <f>'all cell data'!T604</f>
        <v>0.12172837885154009</v>
      </c>
      <c r="T604" s="1">
        <f>'all cell data'!U604</f>
        <v>0.37577240540514872</v>
      </c>
      <c r="V604" s="3">
        <f t="shared" si="63"/>
        <v>2.4352411974561847</v>
      </c>
      <c r="W604" s="3">
        <f t="shared" si="64"/>
        <v>3.6912751677852276</v>
      </c>
      <c r="X604" s="3">
        <f t="shared" si="65"/>
        <v>6.5217391304347698</v>
      </c>
      <c r="Y604" s="3">
        <f t="shared" si="66"/>
        <v>1.515773949472059</v>
      </c>
      <c r="AA604" s="3">
        <f t="shared" si="67"/>
        <v>0.27298083199810058</v>
      </c>
      <c r="AB604" s="3">
        <f t="shared" si="68"/>
        <v>1.7803097739006526E-2</v>
      </c>
      <c r="AD604">
        <f t="shared" si="69"/>
        <v>6.5217391304347698</v>
      </c>
    </row>
    <row r="605" spans="1:30" x14ac:dyDescent="0.25">
      <c r="A605">
        <f>F605-'all cell data'!G605</f>
        <v>0</v>
      </c>
      <c r="B605" t="s">
        <v>46</v>
      </c>
      <c r="C605">
        <v>15</v>
      </c>
      <c r="D605" s="1">
        <v>32</v>
      </c>
      <c r="E605" s="1" t="s">
        <v>47</v>
      </c>
      <c r="F605" s="1">
        <v>0.48801253698000002</v>
      </c>
      <c r="G605" s="1">
        <f>'all cell data'!H605</f>
        <v>169.95716255252097</v>
      </c>
      <c r="H605" s="1">
        <f>'all cell data'!I605</f>
        <v>42.292558190194192</v>
      </c>
      <c r="I605" s="1">
        <f>'all cell data'!J605</f>
        <v>3.3597032563025198</v>
      </c>
      <c r="J605" s="1">
        <f>'all cell data'!K605</f>
        <v>2.3506005594723232</v>
      </c>
      <c r="K605" s="1">
        <f>'all cell data'!L605</f>
        <v>648.53228400735281</v>
      </c>
      <c r="L605" s="1">
        <f>'all cell data'!M605</f>
        <v>200.95104359092531</v>
      </c>
      <c r="M605" s="1">
        <f>'all cell data'!N605</f>
        <v>2375.7849428834029</v>
      </c>
      <c r="N605" s="1">
        <f>'all cell data'!O605</f>
        <v>1397.9859862978608</v>
      </c>
      <c r="O605" s="1">
        <f>'all cell data'!P605</f>
        <v>67.376657694327719</v>
      </c>
      <c r="P605" s="1">
        <f>'all cell data'!Q605</f>
        <v>41.076002150671293</v>
      </c>
      <c r="Q605" s="1">
        <f>'all cell data'!R605</f>
        <v>0.73037027310924352</v>
      </c>
      <c r="R605" s="1">
        <f>'all cell data'!S605</f>
        <v>0.67023372881039889</v>
      </c>
      <c r="S605" s="1">
        <f>'all cell data'!T605</f>
        <v>3.651851365546218E-2</v>
      </c>
      <c r="T605" s="1">
        <f>'all cell data'!U605</f>
        <v>0.16331575794173481</v>
      </c>
      <c r="V605" s="3">
        <f t="shared" si="63"/>
        <v>1.976794155565105</v>
      </c>
      <c r="W605" s="3">
        <f t="shared" si="64"/>
        <v>2.835974606883195</v>
      </c>
      <c r="X605" s="3">
        <f t="shared" si="65"/>
        <v>5</v>
      </c>
      <c r="Y605" s="3">
        <f t="shared" si="66"/>
        <v>1.4346332413515643</v>
      </c>
      <c r="AA605" s="3">
        <f t="shared" si="67"/>
        <v>0.11261895376991947</v>
      </c>
      <c r="AB605" s="3">
        <f t="shared" si="68"/>
        <v>5.6309476884959745E-3</v>
      </c>
      <c r="AD605">
        <f t="shared" si="69"/>
        <v>5.0000000000000009</v>
      </c>
    </row>
    <row r="606" spans="1:30" x14ac:dyDescent="0.25">
      <c r="A606">
        <f>F606-'all cell data'!G606</f>
        <v>0</v>
      </c>
      <c r="B606" t="s">
        <v>46</v>
      </c>
      <c r="C606">
        <v>15</v>
      </c>
      <c r="D606" s="1">
        <v>33</v>
      </c>
      <c r="E606" s="1" t="s">
        <v>47</v>
      </c>
      <c r="F606" s="1">
        <v>0.41481065643300002</v>
      </c>
      <c r="G606" s="1">
        <f>'all cell data'!H606</f>
        <v>240.37774576742419</v>
      </c>
      <c r="H606" s="1">
        <f>'all cell data'!I606</f>
        <v>84.170176238359161</v>
      </c>
      <c r="I606" s="1">
        <f>'all cell data'!J606</f>
        <v>4.9407400827978227</v>
      </c>
      <c r="J606" s="1">
        <f>'all cell data'!K606</f>
        <v>2.739246525406092</v>
      </c>
      <c r="K606" s="1">
        <f>'all cell data'!L606</f>
        <v>810.15248470711276</v>
      </c>
      <c r="L606" s="1">
        <f>'all cell data'!M606</f>
        <v>177.63648788624289</v>
      </c>
      <c r="M606" s="1">
        <f>'all cell data'!N606</f>
        <v>3309.6514111159131</v>
      </c>
      <c r="N606" s="1">
        <f>'all cell data'!O606</f>
        <v>1799.7302995847983</v>
      </c>
      <c r="O606" s="1">
        <f>'all cell data'!P606</f>
        <v>89.706654720711271</v>
      </c>
      <c r="P606" s="1">
        <f>'all cell data'!Q606</f>
        <v>49.356926260033198</v>
      </c>
      <c r="Q606" s="1">
        <f>'all cell data'!R606</f>
        <v>0.51555548690064212</v>
      </c>
      <c r="R606" s="1">
        <f>'all cell data'!S606</f>
        <v>0.71954937456338808</v>
      </c>
      <c r="S606" s="1">
        <f>'all cell data'!T606</f>
        <v>4.2962957241720202E-2</v>
      </c>
      <c r="T606" s="1">
        <f>'all cell data'!U606</f>
        <v>0.17714081069650689</v>
      </c>
      <c r="V606" s="3">
        <f t="shared" si="63"/>
        <v>2.0554066130473667</v>
      </c>
      <c r="W606" s="3">
        <f t="shared" si="64"/>
        <v>2.7104562861037058</v>
      </c>
      <c r="X606" s="3">
        <f t="shared" si="65"/>
        <v>8.3333333333333393</v>
      </c>
      <c r="Y606" s="3">
        <f t="shared" si="66"/>
        <v>1.3186959061521923</v>
      </c>
      <c r="AA606" s="3">
        <f t="shared" si="67"/>
        <v>6.363684573368017E-2</v>
      </c>
      <c r="AB606" s="3">
        <f t="shared" si="68"/>
        <v>5.3030704778066831E-3</v>
      </c>
      <c r="AD606">
        <f t="shared" si="69"/>
        <v>8.3333333333333375</v>
      </c>
    </row>
    <row r="607" spans="1:30" x14ac:dyDescent="0.25">
      <c r="A607">
        <f>F607-'all cell data'!G607</f>
        <v>0</v>
      </c>
      <c r="B607" t="s">
        <v>46</v>
      </c>
      <c r="C607">
        <v>15</v>
      </c>
      <c r="D607" s="1">
        <v>34</v>
      </c>
      <c r="E607" s="1" t="s">
        <v>47</v>
      </c>
      <c r="F607" s="1">
        <v>0.36600940273499999</v>
      </c>
      <c r="G607" s="1">
        <f>'all cell data'!H607</f>
        <v>236.10436362044766</v>
      </c>
      <c r="H607" s="1">
        <f>'all cell data'!I607</f>
        <v>34.066079619315957</v>
      </c>
      <c r="I607" s="1">
        <f>'all cell data'!J607</f>
        <v>4.284838935574224</v>
      </c>
      <c r="J607" s="1">
        <f>'all cell data'!K607</f>
        <v>1.3486211068428597</v>
      </c>
      <c r="K607" s="1">
        <f>'all cell data'!L607</f>
        <v>671.94065126050407</v>
      </c>
      <c r="L607" s="1">
        <f>'all cell data'!M607</f>
        <v>199.51984193012839</v>
      </c>
      <c r="M607" s="1">
        <f>'all cell data'!N607</f>
        <v>3934.4559698879516</v>
      </c>
      <c r="N607" s="1">
        <f>'all cell data'!O607</f>
        <v>1010.9559177993916</v>
      </c>
      <c r="O607" s="1">
        <f>'all cell data'!P607</f>
        <v>107.6565782563025</v>
      </c>
      <c r="P607" s="1">
        <f>'all cell data'!Q607</f>
        <v>29.070729197048625</v>
      </c>
      <c r="Q607" s="1">
        <f>'all cell data'!R607</f>
        <v>0.73037027310924352</v>
      </c>
      <c r="R607" s="1">
        <f>'all cell data'!S607</f>
        <v>0.82816204613202049</v>
      </c>
      <c r="S607" s="1">
        <f>'all cell data'!T607</f>
        <v>9.738270308123223E-2</v>
      </c>
      <c r="T607" s="1">
        <f>'all cell data'!U607</f>
        <v>0.25699230238503085</v>
      </c>
      <c r="V607" s="3">
        <f t="shared" si="63"/>
        <v>1.8148071767374732</v>
      </c>
      <c r="W607" s="3">
        <f t="shared" si="64"/>
        <v>2.7362506806593752</v>
      </c>
      <c r="X607" s="3">
        <f t="shared" si="65"/>
        <v>13.3333333333333</v>
      </c>
      <c r="Y607" s="3">
        <f t="shared" si="66"/>
        <v>1.5077363125587839</v>
      </c>
      <c r="AA607" s="3">
        <f t="shared" si="67"/>
        <v>0.10869565217391304</v>
      </c>
      <c r="AB607" s="3">
        <f t="shared" si="68"/>
        <v>1.449275362318837E-2</v>
      </c>
      <c r="AD607">
        <f t="shared" si="69"/>
        <v>13.3333333333333</v>
      </c>
    </row>
    <row r="608" spans="1:30" x14ac:dyDescent="0.25">
      <c r="A608">
        <f>F608-'all cell data'!G608</f>
        <v>0</v>
      </c>
      <c r="B608" t="s">
        <v>46</v>
      </c>
      <c r="C608">
        <v>15</v>
      </c>
      <c r="D608" s="1">
        <v>35</v>
      </c>
      <c r="E608" s="1" t="s">
        <v>47</v>
      </c>
      <c r="F608" s="1">
        <v>0.48801253698000002</v>
      </c>
      <c r="G608" s="1">
        <f>'all cell data'!H608</f>
        <v>221.52130383403357</v>
      </c>
      <c r="H608" s="1">
        <f>'all cell data'!I608</f>
        <v>52.531158539506869</v>
      </c>
      <c r="I608" s="1">
        <f>'all cell data'!J608</f>
        <v>3.4327402836134446</v>
      </c>
      <c r="J608" s="1">
        <f>'all cell data'!K608</f>
        <v>2.2741080789716186</v>
      </c>
      <c r="K608" s="1">
        <f>'all cell data'!L608</f>
        <v>586.12214417016787</v>
      </c>
      <c r="L608" s="1">
        <f>'all cell data'!M608</f>
        <v>178.52853615736325</v>
      </c>
      <c r="M608" s="1">
        <f>'all cell data'!N608</f>
        <v>3579.2525603991589</v>
      </c>
      <c r="N608" s="1">
        <f>'all cell data'!O608</f>
        <v>1132.7152126254725</v>
      </c>
      <c r="O608" s="1">
        <f>'all cell data'!P608</f>
        <v>73.146582851890741</v>
      </c>
      <c r="P608" s="1">
        <f>'all cell data'!Q608</f>
        <v>26.60042225336251</v>
      </c>
      <c r="Q608" s="1">
        <f>'all cell data'!R608</f>
        <v>0.25562959558823523</v>
      </c>
      <c r="R608" s="1">
        <f>'all cell data'!S608</f>
        <v>0.48994727382520592</v>
      </c>
      <c r="S608" s="1">
        <f>'all cell data'!T608</f>
        <v>3.651851365546218E-2</v>
      </c>
      <c r="T608" s="1">
        <f>'all cell data'!U608</f>
        <v>0.16331575794173481</v>
      </c>
      <c r="V608" s="3">
        <f t="shared" si="63"/>
        <v>1.5496208374546654</v>
      </c>
      <c r="W608" s="3">
        <f t="shared" si="64"/>
        <v>2.0436273109415173</v>
      </c>
      <c r="X608" s="3">
        <f t="shared" si="65"/>
        <v>14.285714285714288</v>
      </c>
      <c r="Y608" s="3">
        <f t="shared" si="66"/>
        <v>1.318791837039494</v>
      </c>
      <c r="AA608" s="3">
        <f t="shared" si="67"/>
        <v>4.3613707165109032E-2</v>
      </c>
      <c r="AB608" s="3">
        <f t="shared" si="68"/>
        <v>6.230529595015577E-3</v>
      </c>
      <c r="AD608">
        <f t="shared" si="69"/>
        <v>14.285714285714288</v>
      </c>
    </row>
    <row r="609" spans="1:30" x14ac:dyDescent="0.25">
      <c r="A609">
        <f>F609-'all cell data'!G609</f>
        <v>0</v>
      </c>
      <c r="B609" t="s">
        <v>46</v>
      </c>
      <c r="C609">
        <v>15</v>
      </c>
      <c r="D609" s="1">
        <v>36</v>
      </c>
      <c r="E609" s="1" t="s">
        <v>47</v>
      </c>
      <c r="F609" s="1">
        <v>0.58561504437599998</v>
      </c>
      <c r="G609" s="1">
        <f>'all cell data'!H609</f>
        <v>182.50127199317222</v>
      </c>
      <c r="H609" s="1">
        <f>'all cell data'!I609</f>
        <v>25.305637898240906</v>
      </c>
      <c r="I609" s="1">
        <f>'all cell data'!J609</f>
        <v>3.3475304184173638</v>
      </c>
      <c r="J609" s="1">
        <f>'all cell data'!K609</f>
        <v>2.0536003075603673</v>
      </c>
      <c r="K609" s="1">
        <f>'all cell data'!L609</f>
        <v>630.18781731442539</v>
      </c>
      <c r="L609" s="1">
        <f>'all cell data'!M609</f>
        <v>186.12348220083442</v>
      </c>
      <c r="M609" s="1">
        <f>'all cell data'!N609</f>
        <v>3085.1753298975832</v>
      </c>
      <c r="N609" s="1">
        <f>'all cell data'!O609</f>
        <v>1128.5900397339665</v>
      </c>
      <c r="O609" s="1">
        <f>'all cell data'!P609</f>
        <v>79.914680716035917</v>
      </c>
      <c r="P609" s="1">
        <f>'all cell data'!Q609</f>
        <v>30.163893734555206</v>
      </c>
      <c r="Q609" s="1">
        <f>'all cell data'!R609</f>
        <v>0.79123446253501128</v>
      </c>
      <c r="R609" s="1">
        <f>'all cell data'!S609</f>
        <v>0.88583240708852407</v>
      </c>
      <c r="S609" s="1">
        <f>'all cell data'!T609</f>
        <v>0</v>
      </c>
      <c r="T609" s="1">
        <f>'all cell data'!U609</f>
        <v>0</v>
      </c>
      <c r="V609" s="3">
        <f t="shared" si="63"/>
        <v>1.8342504585626134</v>
      </c>
      <c r="W609" s="3">
        <f t="shared" si="64"/>
        <v>2.5902800382722106</v>
      </c>
      <c r="X609" s="3">
        <f t="shared" si="65"/>
        <v>0</v>
      </c>
      <c r="Y609" s="3">
        <f t="shared" si="66"/>
        <v>1.4121735808653144</v>
      </c>
      <c r="AA609" s="3">
        <f t="shared" si="67"/>
        <v>0.12555534093104079</v>
      </c>
      <c r="AB609" s="3">
        <f t="shared" si="68"/>
        <v>0</v>
      </c>
      <c r="AD609">
        <f t="shared" si="69"/>
        <v>0</v>
      </c>
    </row>
    <row r="610" spans="1:30" x14ac:dyDescent="0.25">
      <c r="A610">
        <f>F610-'all cell data'!G610</f>
        <v>0</v>
      </c>
      <c r="B610" t="s">
        <v>46</v>
      </c>
      <c r="C610">
        <v>15</v>
      </c>
      <c r="D610" s="1">
        <v>39</v>
      </c>
      <c r="E610" s="1" t="s">
        <v>47</v>
      </c>
      <c r="F610" s="1">
        <v>0.36600940273499999</v>
      </c>
      <c r="G610" s="1">
        <f>'all cell data'!H610</f>
        <v>354.95995273109236</v>
      </c>
      <c r="H610" s="1">
        <f>'all cell data'!I610</f>
        <v>63.775647383260058</v>
      </c>
      <c r="I610" s="1">
        <f>'all cell data'!J610</f>
        <v>8.3749124649859432</v>
      </c>
      <c r="J610" s="1">
        <f>'all cell data'!K610</f>
        <v>3.4131114240806708</v>
      </c>
      <c r="K610" s="1">
        <f>'all cell data'!L610</f>
        <v>808.66596638655449</v>
      </c>
      <c r="L610" s="1">
        <f>'all cell data'!M610</f>
        <v>182.8134655708354</v>
      </c>
      <c r="M610" s="1">
        <f>'all cell data'!N610</f>
        <v>1883.5762429971962</v>
      </c>
      <c r="N610" s="1">
        <f>'all cell data'!O610</f>
        <v>414.39978570258887</v>
      </c>
      <c r="O610" s="1">
        <f>'all cell data'!P610</f>
        <v>59.403448879551782</v>
      </c>
      <c r="P610" s="1">
        <f>'all cell data'!Q610</f>
        <v>16.788684404765544</v>
      </c>
      <c r="Q610" s="1">
        <f>'all cell data'!R610</f>
        <v>0.58429621848739488</v>
      </c>
      <c r="R610" s="1">
        <f>'all cell data'!S610</f>
        <v>0.56574238086341233</v>
      </c>
      <c r="S610" s="1">
        <f>'all cell data'!T610</f>
        <v>0.14607405462184872</v>
      </c>
      <c r="T610" s="1">
        <f>'all cell data'!U610</f>
        <v>0.40945427423962316</v>
      </c>
      <c r="V610" s="3">
        <f t="shared" si="63"/>
        <v>2.3593964334704935</v>
      </c>
      <c r="W610" s="3">
        <f t="shared" si="64"/>
        <v>3.1537586599110767</v>
      </c>
      <c r="X610" s="3">
        <f t="shared" si="65"/>
        <v>25</v>
      </c>
      <c r="Y610" s="3">
        <f t="shared" si="66"/>
        <v>1.3366802692297608</v>
      </c>
      <c r="AA610" s="3">
        <f t="shared" si="67"/>
        <v>7.2254335260115612E-2</v>
      </c>
      <c r="AB610" s="3">
        <f t="shared" si="68"/>
        <v>1.8063583815028903E-2</v>
      </c>
      <c r="AD610">
        <f t="shared" si="69"/>
        <v>25</v>
      </c>
    </row>
    <row r="611" spans="1:30" x14ac:dyDescent="0.25">
      <c r="A611">
        <f>F611-'all cell data'!G611</f>
        <v>0</v>
      </c>
      <c r="B611" t="s">
        <v>46</v>
      </c>
      <c r="C611">
        <v>15</v>
      </c>
      <c r="D611" s="1">
        <v>40</v>
      </c>
      <c r="E611" s="1" t="s">
        <v>47</v>
      </c>
      <c r="F611" s="1">
        <v>0.463611910131</v>
      </c>
      <c r="G611" s="1">
        <f>'all cell data'!H611</f>
        <v>224.76184141419708</v>
      </c>
      <c r="H611" s="1">
        <f>'all cell data'!I611</f>
        <v>49.039372150860501</v>
      </c>
      <c r="I611" s="1">
        <f>'all cell data'!J611</f>
        <v>4.9203892083148979</v>
      </c>
      <c r="J611" s="1">
        <f>'all cell data'!K611</f>
        <v>3.0196696992848313</v>
      </c>
      <c r="K611" s="1">
        <f>'all cell data'!L611</f>
        <v>686.66337834475871</v>
      </c>
      <c r="L611" s="1">
        <f>'all cell data'!M611</f>
        <v>91.313247654640435</v>
      </c>
      <c r="M611" s="1">
        <f>'all cell data'!N611</f>
        <v>3460.1099485846917</v>
      </c>
      <c r="N611" s="1">
        <f>'all cell data'!O611</f>
        <v>1388.8632417629549</v>
      </c>
      <c r="O611" s="1">
        <f>'all cell data'!P611</f>
        <v>118.24310316231734</v>
      </c>
      <c r="P611" s="1">
        <f>'all cell data'!Q611</f>
        <v>52.531906778849851</v>
      </c>
      <c r="Q611" s="1">
        <f>'all cell data'!R611</f>
        <v>0.69192973241928291</v>
      </c>
      <c r="R611" s="1">
        <f>'all cell data'!S611</f>
        <v>0.51493747162872128</v>
      </c>
      <c r="S611" s="1">
        <f>'all cell data'!T611</f>
        <v>7.6881081379919752E-2</v>
      </c>
      <c r="T611" s="1">
        <f>'all cell data'!U611</f>
        <v>0.23028703814473755</v>
      </c>
      <c r="V611" s="3">
        <f t="shared" si="63"/>
        <v>2.1891568325637065</v>
      </c>
      <c r="W611" s="3">
        <f t="shared" si="64"/>
        <v>3.4173221348264664</v>
      </c>
      <c r="X611" s="3">
        <f t="shared" si="65"/>
        <v>11.111111111111029</v>
      </c>
      <c r="Y611" s="3">
        <f t="shared" si="66"/>
        <v>1.5610220720570596</v>
      </c>
      <c r="AA611" s="3">
        <f t="shared" si="67"/>
        <v>0.10076694844091134</v>
      </c>
      <c r="AB611" s="3">
        <f t="shared" si="68"/>
        <v>1.1196327604545619E-2</v>
      </c>
      <c r="AD611">
        <f t="shared" si="69"/>
        <v>11.111111111111025</v>
      </c>
    </row>
    <row r="612" spans="1:30" x14ac:dyDescent="0.25">
      <c r="A612">
        <f>F612-'all cell data'!G612</f>
        <v>0</v>
      </c>
      <c r="B612" t="s">
        <v>46</v>
      </c>
      <c r="C612">
        <v>15</v>
      </c>
      <c r="D612" s="1">
        <v>41</v>
      </c>
      <c r="E612" s="1" t="s">
        <v>47</v>
      </c>
      <c r="F612" s="1">
        <v>0.39041002958400001</v>
      </c>
      <c r="G612" s="1">
        <f>'all cell data'!H612</f>
        <v>245.31311548056718</v>
      </c>
      <c r="H612" s="1">
        <f>'all cell data'!I612</f>
        <v>52.033863090866589</v>
      </c>
      <c r="I612" s="1">
        <f>'all cell data'!J612</f>
        <v>5.477777048319326</v>
      </c>
      <c r="J612" s="1">
        <f>'all cell data'!K612</f>
        <v>2.1829805099570296</v>
      </c>
      <c r="K612" s="1">
        <f>'all cell data'!L612</f>
        <v>713.48046054359224</v>
      </c>
      <c r="L612" s="1">
        <f>'all cell data'!M612</f>
        <v>414.55505087869471</v>
      </c>
      <c r="M612" s="1">
        <f>'all cell data'!N612</f>
        <v>4664.1445640756292</v>
      </c>
      <c r="N612" s="1">
        <f>'all cell data'!O612</f>
        <v>1077.5970893783681</v>
      </c>
      <c r="O612" s="1">
        <f>'all cell data'!P612</f>
        <v>132.15137129070374</v>
      </c>
      <c r="P612" s="1">
        <f>'all cell data'!Q612</f>
        <v>45.335127738838196</v>
      </c>
      <c r="Q612" s="1">
        <f>'all cell data'!R612</f>
        <v>1.9172219669117643</v>
      </c>
      <c r="R612" s="1">
        <f>'all cell data'!S612</f>
        <v>2.4569841256999543</v>
      </c>
      <c r="S612" s="1">
        <f>'all cell data'!T612</f>
        <v>4.564814206932772E-2</v>
      </c>
      <c r="T612" s="1">
        <f>'all cell data'!U612</f>
        <v>0.18259256827731088</v>
      </c>
      <c r="V612" s="3">
        <f t="shared" si="63"/>
        <v>2.2329735764793446</v>
      </c>
      <c r="W612" s="3">
        <f t="shared" si="64"/>
        <v>2.8333463827121825</v>
      </c>
      <c r="X612" s="3">
        <f t="shared" si="65"/>
        <v>2.3809523809523809</v>
      </c>
      <c r="Y612" s="3">
        <f t="shared" si="66"/>
        <v>1.2688669550579392</v>
      </c>
      <c r="AA612" s="3">
        <f t="shared" si="67"/>
        <v>0.2687140115163148</v>
      </c>
      <c r="AB612" s="3">
        <f t="shared" si="68"/>
        <v>6.3979526551503525E-3</v>
      </c>
      <c r="AD612">
        <f t="shared" si="69"/>
        <v>2.3809523809523814</v>
      </c>
    </row>
    <row r="613" spans="1:30" x14ac:dyDescent="0.25">
      <c r="A613">
        <f>F613-'all cell data'!G613</f>
        <v>0</v>
      </c>
      <c r="B613" t="s">
        <v>46</v>
      </c>
      <c r="C613">
        <v>15</v>
      </c>
      <c r="D613" s="1">
        <v>42</v>
      </c>
      <c r="E613" s="1" t="s">
        <v>47</v>
      </c>
      <c r="F613" s="1">
        <v>0.39041002958400001</v>
      </c>
      <c r="G613" s="1">
        <f>'all cell data'!H613</f>
        <v>180.03627232142853</v>
      </c>
      <c r="H613" s="1">
        <f>'all cell data'!I613</f>
        <v>29.162420746476286</v>
      </c>
      <c r="I613" s="1">
        <f>'all cell data'!J613</f>
        <v>2.9671292345063018</v>
      </c>
      <c r="J613" s="1">
        <f>'all cell data'!K613</f>
        <v>1.7583326187468067</v>
      </c>
      <c r="K613" s="1">
        <f>'all cell data'!L613</f>
        <v>674.36000279017844</v>
      </c>
      <c r="L613" s="1">
        <f>'all cell data'!M613</f>
        <v>387.19616109061639</v>
      </c>
      <c r="M613" s="1">
        <f>'all cell data'!N613</f>
        <v>2620.6141880580349</v>
      </c>
      <c r="N613" s="1">
        <f>'all cell data'!O613</f>
        <v>1042.9371229447277</v>
      </c>
      <c r="O613" s="1">
        <f>'all cell data'!P613</f>
        <v>58.566566274947462</v>
      </c>
      <c r="P613" s="1">
        <f>'all cell data'!Q613</f>
        <v>25.829674904021569</v>
      </c>
      <c r="Q613" s="1">
        <f>'all cell data'!R613</f>
        <v>1.4150924041491593</v>
      </c>
      <c r="R613" s="1">
        <f>'all cell data'!S613</f>
        <v>2.1578908892599791</v>
      </c>
      <c r="S613" s="1">
        <f>'all cell data'!T613</f>
        <v>4.564814206932772E-2</v>
      </c>
      <c r="T613" s="1">
        <f>'all cell data'!U613</f>
        <v>0.18259256827731088</v>
      </c>
      <c r="V613" s="3">
        <f t="shared" si="63"/>
        <v>1.6480730223123734</v>
      </c>
      <c r="W613" s="3">
        <f t="shared" si="64"/>
        <v>2.2348412269853157</v>
      </c>
      <c r="X613" s="3">
        <f t="shared" si="65"/>
        <v>3.225806451612903</v>
      </c>
      <c r="Y613" s="3">
        <f t="shared" si="66"/>
        <v>1.3560328921892437</v>
      </c>
      <c r="AA613" s="3">
        <f t="shared" si="67"/>
        <v>0.20984227983483378</v>
      </c>
      <c r="AB613" s="3">
        <f t="shared" si="68"/>
        <v>6.769105801123671E-3</v>
      </c>
      <c r="AD613">
        <f t="shared" si="69"/>
        <v>3.2258064516129039</v>
      </c>
    </row>
    <row r="614" spans="1:30" x14ac:dyDescent="0.25">
      <c r="A614">
        <f>F614-'all cell data'!G614</f>
        <v>0</v>
      </c>
      <c r="B614" t="s">
        <v>46</v>
      </c>
      <c r="C614">
        <v>15</v>
      </c>
      <c r="D614" s="1">
        <v>193</v>
      </c>
      <c r="E614" s="1" t="s">
        <v>47</v>
      </c>
      <c r="F614" s="1">
        <v>0.41481065643300002</v>
      </c>
      <c r="G614" s="1">
        <f>'all cell data'!H614</f>
        <v>514.782153670291</v>
      </c>
      <c r="H614" s="1">
        <f>'all cell data'!I614</f>
        <v>117.74098764789899</v>
      </c>
      <c r="I614" s="1">
        <f>'all cell data'!J614</f>
        <v>9.5807394649035853</v>
      </c>
      <c r="J614" s="1">
        <f>'all cell data'!K614</f>
        <v>2.6064390776071722</v>
      </c>
      <c r="K614" s="1">
        <f>'all cell data'!L614</f>
        <v>1357.887226581805</v>
      </c>
      <c r="L614" s="1">
        <f>'all cell data'!M614</f>
        <v>278.49661570321609</v>
      </c>
      <c r="M614" s="1">
        <f>'all cell data'!N614</f>
        <v>3537.2261956253069</v>
      </c>
      <c r="N614" s="1">
        <f>'all cell data'!O614</f>
        <v>1472.8181744326528</v>
      </c>
      <c r="O614" s="1">
        <f>'all cell data'!P614</f>
        <v>84.250359151012887</v>
      </c>
      <c r="P614" s="1">
        <f>'all cell data'!Q614</f>
        <v>35.025368090764267</v>
      </c>
      <c r="Q614" s="1">
        <f>'all cell data'!R614</f>
        <v>1.2459257600098812</v>
      </c>
      <c r="R614" s="1">
        <f>'all cell data'!S614</f>
        <v>1.0883713622824938</v>
      </c>
      <c r="S614" s="1">
        <f>'all cell data'!T614</f>
        <v>0.21481478620860064</v>
      </c>
      <c r="T614" s="1">
        <f>'all cell data'!U614</f>
        <v>0.34303170488062723</v>
      </c>
      <c r="V614" s="3">
        <f t="shared" si="63"/>
        <v>1.8611250208646279</v>
      </c>
      <c r="W614" s="3">
        <f t="shared" si="64"/>
        <v>2.3818199485011786</v>
      </c>
      <c r="X614" s="3">
        <f t="shared" si="65"/>
        <v>17.241379310344861</v>
      </c>
      <c r="Y614" s="3">
        <f t="shared" si="66"/>
        <v>1.2797742880242671</v>
      </c>
      <c r="AA614" s="3">
        <f t="shared" si="67"/>
        <v>9.1754730114535124E-2</v>
      </c>
      <c r="AB614" s="3">
        <f t="shared" si="68"/>
        <v>1.5819781054230226E-2</v>
      </c>
      <c r="AD614">
        <f t="shared" si="69"/>
        <v>17.241379310344861</v>
      </c>
    </row>
    <row r="615" spans="1:30" x14ac:dyDescent="0.25">
      <c r="A615">
        <f>F615-'all cell data'!G615</f>
        <v>0</v>
      </c>
      <c r="B615" t="s">
        <v>46</v>
      </c>
      <c r="C615">
        <v>15</v>
      </c>
      <c r="D615" s="1">
        <v>194</v>
      </c>
      <c r="E615" s="1" t="s">
        <v>47</v>
      </c>
      <c r="F615" s="1">
        <v>0.48801253698000002</v>
      </c>
      <c r="G615" s="1">
        <f>'all cell data'!H615</f>
        <v>535.32489167542008</v>
      </c>
      <c r="H615" s="1">
        <f>'all cell data'!I615</f>
        <v>128.08030541659775</v>
      </c>
      <c r="I615" s="1">
        <f>'all cell data'!J615</f>
        <v>20.231256565126046</v>
      </c>
      <c r="J615" s="1">
        <f>'all cell data'!K615</f>
        <v>7.4411792331837558</v>
      </c>
      <c r="K615" s="1">
        <f>'all cell data'!L615</f>
        <v>1267.4115349264703</v>
      </c>
      <c r="L615" s="1">
        <f>'all cell data'!M615</f>
        <v>267.06796798396397</v>
      </c>
      <c r="M615" s="1">
        <f>'all cell data'!N615</f>
        <v>4304.400686055671</v>
      </c>
      <c r="N615" s="1">
        <f>'all cell data'!O615</f>
        <v>1446.4579554832087</v>
      </c>
      <c r="O615" s="1">
        <f>'all cell data'!P615</f>
        <v>237.73552389705875</v>
      </c>
      <c r="P615" s="1">
        <f>'all cell data'!Q615</f>
        <v>90.652518675800891</v>
      </c>
      <c r="Q615" s="1">
        <f>'all cell data'!R615</f>
        <v>0.9859998686974788</v>
      </c>
      <c r="R615" s="1">
        <f>'all cell data'!S615</f>
        <v>0.92612987835238081</v>
      </c>
      <c r="S615" s="1">
        <f>'all cell data'!T615</f>
        <v>0.14607405462184872</v>
      </c>
      <c r="T615" s="1">
        <f>'all cell data'!U615</f>
        <v>0.38209201333108783</v>
      </c>
      <c r="V615" s="3">
        <f t="shared" si="63"/>
        <v>3.7792482433999588</v>
      </c>
      <c r="W615" s="3">
        <f t="shared" si="64"/>
        <v>5.5230807082438975</v>
      </c>
      <c r="X615" s="3">
        <f t="shared" si="65"/>
        <v>14.814814814814817</v>
      </c>
      <c r="Y615" s="3">
        <f t="shared" si="66"/>
        <v>1.461423106536955</v>
      </c>
      <c r="AA615" s="3">
        <f t="shared" si="67"/>
        <v>7.7796346453062867E-2</v>
      </c>
      <c r="AB615" s="3">
        <f t="shared" si="68"/>
        <v>1.152538465971302E-2</v>
      </c>
      <c r="AD615">
        <f t="shared" si="69"/>
        <v>14.814814814814817</v>
      </c>
    </row>
    <row r="616" spans="1:30" x14ac:dyDescent="0.25">
      <c r="A616">
        <f>F616-'all cell data'!G616</f>
        <v>0</v>
      </c>
      <c r="B616" t="s">
        <v>46</v>
      </c>
      <c r="C616">
        <v>15</v>
      </c>
      <c r="D616" s="1">
        <v>195</v>
      </c>
      <c r="E616" s="1" t="s">
        <v>47</v>
      </c>
      <c r="F616" s="1">
        <v>0.65881692492300004</v>
      </c>
      <c r="G616" s="1">
        <f>'all cell data'!H616</f>
        <v>519.26621342981559</v>
      </c>
      <c r="H616" s="1">
        <f>'all cell data'!I616</f>
        <v>141.0510176376836</v>
      </c>
      <c r="I616" s="1">
        <f>'all cell data'!J616</f>
        <v>17.664140308901274</v>
      </c>
      <c r="J616" s="1">
        <f>'all cell data'!K616</f>
        <v>5.8043392335144848</v>
      </c>
      <c r="K616" s="1">
        <f>'all cell data'!L616</f>
        <v>1281.5022710473056</v>
      </c>
      <c r="L616" s="1">
        <f>'all cell data'!M616</f>
        <v>298.88494792012193</v>
      </c>
      <c r="M616" s="1">
        <f>'all cell data'!N616</f>
        <v>3813.182043650786</v>
      </c>
      <c r="N616" s="1">
        <f>'all cell data'!O616</f>
        <v>1688.0946317068613</v>
      </c>
      <c r="O616" s="1">
        <f>'all cell data'!P616</f>
        <v>184.45907008636743</v>
      </c>
      <c r="P616" s="1">
        <f>'all cell data'!Q616</f>
        <v>86.444054783113742</v>
      </c>
      <c r="Q616" s="1">
        <f>'all cell data'!R616</f>
        <v>0.97382703081232225</v>
      </c>
      <c r="R616" s="1">
        <f>'all cell data'!S616</f>
        <v>1.3283289572064605</v>
      </c>
      <c r="S616" s="1">
        <f>'all cell data'!T616</f>
        <v>0.10820300342359153</v>
      </c>
      <c r="T616" s="1">
        <f>'all cell data'!U616</f>
        <v>0.26440425886245894</v>
      </c>
      <c r="V616" s="3">
        <f t="shared" si="63"/>
        <v>3.4017503646592964</v>
      </c>
      <c r="W616" s="3">
        <f t="shared" si="64"/>
        <v>4.8374052949689261</v>
      </c>
      <c r="X616" s="3">
        <f t="shared" si="65"/>
        <v>11.111111111111128</v>
      </c>
      <c r="Y616" s="3">
        <f t="shared" si="66"/>
        <v>1.4220341813510522</v>
      </c>
      <c r="AA616" s="3">
        <f t="shared" si="67"/>
        <v>7.5991049943006636E-2</v>
      </c>
      <c r="AB616" s="3">
        <f t="shared" si="68"/>
        <v>8.4434499936674162E-3</v>
      </c>
      <c r="AD616">
        <f t="shared" si="69"/>
        <v>11.111111111111127</v>
      </c>
    </row>
    <row r="617" spans="1:30" x14ac:dyDescent="0.25">
      <c r="A617">
        <f>F617-'all cell data'!G617</f>
        <v>0</v>
      </c>
      <c r="B617" t="s">
        <v>46</v>
      </c>
      <c r="C617">
        <v>15</v>
      </c>
      <c r="D617" s="1">
        <v>196</v>
      </c>
      <c r="E617" s="1" t="s">
        <v>47</v>
      </c>
      <c r="F617" s="1">
        <v>0.53681379067799995</v>
      </c>
      <c r="G617" s="1">
        <f>'all cell data'!H617</f>
        <v>465.57785045836476</v>
      </c>
      <c r="H617" s="1">
        <f>'all cell data'!I617</f>
        <v>138.39912879813448</v>
      </c>
      <c r="I617" s="1">
        <f>'all cell data'!J617</f>
        <v>11.287540584415542</v>
      </c>
      <c r="J617" s="1">
        <f>'all cell data'!K617</f>
        <v>4.9573402268547637</v>
      </c>
      <c r="K617" s="1">
        <f>'all cell data'!L617</f>
        <v>1350.1226484912111</v>
      </c>
      <c r="L617" s="1">
        <f>'all cell data'!M617</f>
        <v>286.70631477520442</v>
      </c>
      <c r="M617" s="1">
        <f>'all cell data'!N617</f>
        <v>3138.0358784138648</v>
      </c>
      <c r="N617" s="1">
        <f>'all cell data'!O617</f>
        <v>1719.0081884190322</v>
      </c>
      <c r="O617" s="1">
        <f>'all cell data'!P617</f>
        <v>108.09480042016804</v>
      </c>
      <c r="P617" s="1">
        <f>'all cell data'!Q617</f>
        <v>63.932584256055932</v>
      </c>
      <c r="Q617" s="1">
        <f>'all cell data'!R617</f>
        <v>0.96276081455308771</v>
      </c>
      <c r="R617" s="1">
        <f>'all cell data'!S617</f>
        <v>1.2218597628943588</v>
      </c>
      <c r="S617" s="1">
        <f>'all cell data'!T617</f>
        <v>3.3198648777692845E-2</v>
      </c>
      <c r="T617" s="1">
        <f>'all cell data'!U617</f>
        <v>0.15571546543173323</v>
      </c>
      <c r="V617" s="3">
        <f t="shared" si="63"/>
        <v>2.424415288077574</v>
      </c>
      <c r="W617" s="3">
        <f t="shared" si="64"/>
        <v>3.4446642616082856</v>
      </c>
      <c r="X617" s="3">
        <f t="shared" si="65"/>
        <v>3.4482758620689826</v>
      </c>
      <c r="Y617" s="3">
        <f t="shared" si="66"/>
        <v>1.4208226942586688</v>
      </c>
      <c r="AA617" s="3">
        <f t="shared" si="67"/>
        <v>7.1309137405330694E-2</v>
      </c>
      <c r="AB617" s="3">
        <f t="shared" si="68"/>
        <v>2.4589357725976228E-3</v>
      </c>
      <c r="AD617">
        <f t="shared" si="69"/>
        <v>3.4482758620689835</v>
      </c>
    </row>
    <row r="618" spans="1:30" x14ac:dyDescent="0.25">
      <c r="A618">
        <f>F618-'all cell data'!G618</f>
        <v>0</v>
      </c>
      <c r="B618" t="s">
        <v>46</v>
      </c>
      <c r="C618">
        <v>15</v>
      </c>
      <c r="D618" s="1">
        <v>197</v>
      </c>
      <c r="E618" s="1" t="s">
        <v>47</v>
      </c>
      <c r="F618" s="1">
        <v>0.39041002958400001</v>
      </c>
      <c r="G618" s="1">
        <f>'all cell data'!H618</f>
        <v>590.27612509847677</v>
      </c>
      <c r="H618" s="1">
        <f>'all cell data'!I618</f>
        <v>105.7944029796646</v>
      </c>
      <c r="I618" s="1">
        <f>'all cell data'!J618</f>
        <v>17.300645844275206</v>
      </c>
      <c r="J618" s="1">
        <f>'all cell data'!K618</f>
        <v>6.4599244756380347</v>
      </c>
      <c r="K618" s="1">
        <f>'all cell data'!L618</f>
        <v>1447.2286961659661</v>
      </c>
      <c r="L618" s="1">
        <f>'all cell data'!M618</f>
        <v>373.26289581745266</v>
      </c>
      <c r="M618" s="1">
        <f>'all cell data'!N618</f>
        <v>3826.3642126772575</v>
      </c>
      <c r="N618" s="1">
        <f>'all cell data'!O618</f>
        <v>1318.1576643551386</v>
      </c>
      <c r="O618" s="1">
        <f>'all cell data'!P618</f>
        <v>165.8397001378676</v>
      </c>
      <c r="P618" s="1">
        <f>'all cell data'!Q618</f>
        <v>57.449069705110801</v>
      </c>
      <c r="Q618" s="1">
        <f>'all cell data'!R618</f>
        <v>1.0042591255252098</v>
      </c>
      <c r="R618" s="1">
        <f>'all cell data'!S618</f>
        <v>1.3031192101118954</v>
      </c>
      <c r="S618" s="1">
        <f>'all cell data'!T618</f>
        <v>0.18259256827731088</v>
      </c>
      <c r="T618" s="1">
        <f>'all cell data'!U618</f>
        <v>0.42167947378772164</v>
      </c>
      <c r="V618" s="3">
        <f t="shared" si="63"/>
        <v>2.9309411491763977</v>
      </c>
      <c r="W618" s="3">
        <f t="shared" si="64"/>
        <v>4.334132636627178</v>
      </c>
      <c r="X618" s="3">
        <f t="shared" si="65"/>
        <v>18.181818181818183</v>
      </c>
      <c r="Y618" s="3">
        <f t="shared" si="66"/>
        <v>1.4787511642276001</v>
      </c>
      <c r="AA618" s="3">
        <f t="shared" si="67"/>
        <v>6.9391874842291187E-2</v>
      </c>
      <c r="AB618" s="3">
        <f t="shared" si="68"/>
        <v>1.2616704516780217E-2</v>
      </c>
      <c r="AD618">
        <f t="shared" si="69"/>
        <v>18.181818181818183</v>
      </c>
    </row>
    <row r="619" spans="1:30" x14ac:dyDescent="0.25">
      <c r="A619">
        <f>F619-'all cell data'!G619</f>
        <v>0</v>
      </c>
      <c r="B619" t="s">
        <v>46</v>
      </c>
      <c r="C619">
        <v>15</v>
      </c>
      <c r="D619" s="1">
        <v>198</v>
      </c>
      <c r="E619" s="1" t="s">
        <v>47</v>
      </c>
      <c r="F619" s="1">
        <v>0.41481065643300002</v>
      </c>
      <c r="G619" s="1">
        <f>'all cell data'!H619</f>
        <v>552.41770421403805</v>
      </c>
      <c r="H619" s="1">
        <f>'all cell data'!I619</f>
        <v>166.15220238933816</v>
      </c>
      <c r="I619" s="1">
        <f>'all cell data'!J619</f>
        <v>12.158516899406809</v>
      </c>
      <c r="J619" s="1">
        <f>'all cell data'!K619</f>
        <v>4.7046645129145546</v>
      </c>
      <c r="K619" s="1">
        <f>'all cell data'!L619</f>
        <v>1391.4412961875898</v>
      </c>
      <c r="L619" s="1">
        <f>'all cell data'!M619</f>
        <v>168.41348746486105</v>
      </c>
      <c r="M619" s="1">
        <f>'all cell data'!N619</f>
        <v>4139.0513006673236</v>
      </c>
      <c r="N619" s="1">
        <f>'all cell data'!O619</f>
        <v>1838.3374882337846</v>
      </c>
      <c r="O619" s="1">
        <f>'all cell data'!P619</f>
        <v>114.28146626297567</v>
      </c>
      <c r="P619" s="1">
        <f>'all cell data'!Q619</f>
        <v>48.870120719841061</v>
      </c>
      <c r="Q619" s="1">
        <f>'all cell data'!R619</f>
        <v>0.98814801655955886</v>
      </c>
      <c r="R619" s="1">
        <f>'all cell data'!S619</f>
        <v>0.89232210855202332</v>
      </c>
      <c r="S619" s="1">
        <f>'all cell data'!T619</f>
        <v>0.21481478620860064</v>
      </c>
      <c r="T619" s="1">
        <f>'all cell data'!U619</f>
        <v>0.34303170488062723</v>
      </c>
      <c r="V619" s="3">
        <f t="shared" si="63"/>
        <v>2.2009643801524339</v>
      </c>
      <c r="W619" s="3">
        <f t="shared" si="64"/>
        <v>2.7610545982976942</v>
      </c>
      <c r="X619" s="3">
        <f t="shared" si="65"/>
        <v>21.739130434782698</v>
      </c>
      <c r="Y619" s="3">
        <f t="shared" si="66"/>
        <v>1.2544749125410515</v>
      </c>
      <c r="AA619" s="3">
        <f t="shared" si="67"/>
        <v>7.101614845462656E-2</v>
      </c>
      <c r="AB619" s="3">
        <f t="shared" si="68"/>
        <v>1.5438293142310187E-2</v>
      </c>
      <c r="AD619">
        <f t="shared" si="69"/>
        <v>21.739130434782698</v>
      </c>
    </row>
    <row r="620" spans="1:30" x14ac:dyDescent="0.25">
      <c r="A620">
        <f>F620-'all cell data'!G620</f>
        <v>0</v>
      </c>
      <c r="B620" t="s">
        <v>46</v>
      </c>
      <c r="C620">
        <v>15</v>
      </c>
      <c r="D620" s="1">
        <v>199</v>
      </c>
      <c r="E620" s="1" t="s">
        <v>47</v>
      </c>
      <c r="F620" s="1">
        <v>0.70761817862099996</v>
      </c>
      <c r="G620" s="1">
        <f>'all cell data'!H620</f>
        <v>653.0265797051577</v>
      </c>
      <c r="H620" s="1">
        <f>'all cell data'!I620</f>
        <v>173.49499025384549</v>
      </c>
      <c r="I620" s="1">
        <f>'all cell data'!J620</f>
        <v>7.6814804585627012</v>
      </c>
      <c r="J620" s="1">
        <f>'all cell data'!K620</f>
        <v>2.9190064997612337</v>
      </c>
      <c r="K620" s="1">
        <f>'all cell data'!L620</f>
        <v>1829.8545711387944</v>
      </c>
      <c r="L620" s="1">
        <f>'all cell data'!M620</f>
        <v>406.47195762740716</v>
      </c>
      <c r="M620" s="1">
        <f>'all cell data'!N620</f>
        <v>2483.2085582077589</v>
      </c>
      <c r="N620" s="1">
        <f>'all cell data'!O620</f>
        <v>1033.1050157522936</v>
      </c>
      <c r="O620" s="1">
        <f>'all cell data'!P620</f>
        <v>33.194069653723503</v>
      </c>
      <c r="P620" s="1">
        <f>'all cell data'!Q620</f>
        <v>15.080467542347929</v>
      </c>
      <c r="Q620" s="1">
        <f>'all cell data'!R620</f>
        <v>0.62962954578383035</v>
      </c>
      <c r="R620" s="1">
        <f>'all cell data'!S620</f>
        <v>0.66837397385853392</v>
      </c>
      <c r="S620" s="1">
        <f>'all cell data'!T620</f>
        <v>0.10074072732541245</v>
      </c>
      <c r="T620" s="1">
        <f>'all cell data'!U620</f>
        <v>0.25630971870314151</v>
      </c>
      <c r="V620" s="3">
        <f t="shared" si="63"/>
        <v>1.1762890971499047</v>
      </c>
      <c r="W620" s="3">
        <f t="shared" si="64"/>
        <v>1.3367411103673519</v>
      </c>
      <c r="X620" s="3">
        <f t="shared" si="65"/>
        <v>15.999999999999936</v>
      </c>
      <c r="Y620" s="3">
        <f t="shared" si="66"/>
        <v>1.1364052541218099</v>
      </c>
      <c r="AA620" s="3">
        <f t="shared" si="67"/>
        <v>3.44087205461353E-2</v>
      </c>
      <c r="AB620" s="3">
        <f t="shared" si="68"/>
        <v>5.505395287381626E-3</v>
      </c>
      <c r="AD620">
        <f t="shared" si="69"/>
        <v>15.999999999999936</v>
      </c>
    </row>
    <row r="621" spans="1:30" x14ac:dyDescent="0.25">
      <c r="A621">
        <f>F621-'all cell data'!G621</f>
        <v>0</v>
      </c>
      <c r="B621" t="s">
        <v>46</v>
      </c>
      <c r="C621">
        <v>15</v>
      </c>
      <c r="D621" s="1">
        <v>200</v>
      </c>
      <c r="E621" s="1" t="s">
        <v>47</v>
      </c>
      <c r="F621" s="1">
        <v>0.56121441752699996</v>
      </c>
      <c r="G621" s="1">
        <f>'all cell data'!H621</f>
        <v>443.14422440171671</v>
      </c>
      <c r="H621" s="1">
        <f>'all cell data'!I621</f>
        <v>132.03445104469677</v>
      </c>
      <c r="I621" s="1">
        <f>'all cell data'!J621</f>
        <v>5.2078575995615584</v>
      </c>
      <c r="J621" s="1">
        <f>'all cell data'!K621</f>
        <v>2.3952293182607893</v>
      </c>
      <c r="K621" s="1">
        <f>'all cell data'!L621</f>
        <v>1187.7090849926865</v>
      </c>
      <c r="L621" s="1">
        <f>'all cell data'!M621</f>
        <v>238.94310123365392</v>
      </c>
      <c r="M621" s="1">
        <f>'all cell data'!N621</f>
        <v>2890.9325618834423</v>
      </c>
      <c r="N621" s="1">
        <f>'all cell data'!O621</f>
        <v>1346.5581761559549</v>
      </c>
      <c r="O621" s="1">
        <f>'all cell data'!P621</f>
        <v>34.263892377603156</v>
      </c>
      <c r="P621" s="1">
        <f>'all cell data'!Q621</f>
        <v>16.225690540658828</v>
      </c>
      <c r="Q621" s="1">
        <f>'all cell data'!R621</f>
        <v>0.50808366824990825</v>
      </c>
      <c r="R621" s="1">
        <f>'all cell data'!S621</f>
        <v>0.71135837491191134</v>
      </c>
      <c r="S621" s="1">
        <f>'all cell data'!T621</f>
        <v>9.5265687796857387E-2</v>
      </c>
      <c r="T621" s="1">
        <f>'all cell data'!U621</f>
        <v>0.25150316537702699</v>
      </c>
      <c r="V621" s="3">
        <f t="shared" si="63"/>
        <v>1.1752060193479039</v>
      </c>
      <c r="W621" s="3">
        <f t="shared" si="64"/>
        <v>1.185219358949011</v>
      </c>
      <c r="X621" s="3">
        <f t="shared" si="65"/>
        <v>18.749999999999918</v>
      </c>
      <c r="Y621" s="3">
        <f t="shared" si="66"/>
        <v>1.0085204972032591</v>
      </c>
      <c r="AA621" s="3">
        <f t="shared" si="67"/>
        <v>4.2778461044864102E-2</v>
      </c>
      <c r="AB621" s="3">
        <f t="shared" si="68"/>
        <v>8.0209614459119845E-3</v>
      </c>
      <c r="AD621">
        <f t="shared" si="69"/>
        <v>18.749999999999918</v>
      </c>
    </row>
    <row r="622" spans="1:30" x14ac:dyDescent="0.25">
      <c r="A622">
        <f>F622-'all cell data'!G622</f>
        <v>0</v>
      </c>
      <c r="B622" t="s">
        <v>49</v>
      </c>
      <c r="C622" t="s">
        <v>63</v>
      </c>
      <c r="D622" s="1">
        <v>276</v>
      </c>
      <c r="E622" s="1" t="s">
        <v>47</v>
      </c>
      <c r="F622" s="1">
        <v>0.41477348000000003</v>
      </c>
      <c r="G622" s="1">
        <f>'all cell data'!H622</f>
        <v>116.41887338575084</v>
      </c>
      <c r="H622" s="1">
        <f>'all cell data'!I622</f>
        <v>19.407801233658571</v>
      </c>
      <c r="I622" s="1">
        <f>'all cell data'!J622</f>
        <v>3.9149994786517532</v>
      </c>
      <c r="J622" s="1">
        <f>'all cell data'!K622</f>
        <v>0.79406931137137615</v>
      </c>
      <c r="K622" s="1">
        <f>'all cell data'!L622</f>
        <v>712.79090507985813</v>
      </c>
      <c r="L622" s="1">
        <f>'all cell data'!M622</f>
        <v>172.08346912828389</v>
      </c>
      <c r="M622" s="1">
        <f>'all cell data'!N622</f>
        <v>300.5720710848675</v>
      </c>
      <c r="N622" s="1">
        <f>'all cell data'!O622</f>
        <v>96.791322384177079</v>
      </c>
      <c r="O622" s="1">
        <f>'all cell data'!P622</f>
        <v>28.210551798844531</v>
      </c>
      <c r="P622" s="1">
        <f>'all cell data'!Q622</f>
        <v>10.259413583007396</v>
      </c>
      <c r="Q622" s="1">
        <f>'all cell data'!R622</f>
        <v>0.92799987642115456</v>
      </c>
      <c r="R622" s="1">
        <f>'all cell data'!S622</f>
        <v>0.34179671156069918</v>
      </c>
      <c r="S622" s="1">
        <f>'all cell data'!T622</f>
        <v>9.0222210207612341E-2</v>
      </c>
      <c r="T622" s="1">
        <f>'all cell data'!U622</f>
        <v>7.7324931377208597E-2</v>
      </c>
      <c r="U622" s="1"/>
      <c r="V622" s="3">
        <f t="shared" si="63"/>
        <v>3.3628563520620118</v>
      </c>
      <c r="W622" s="3">
        <f t="shared" si="64"/>
        <v>9.3856197939559038</v>
      </c>
      <c r="X622" s="3">
        <f t="shared" si="65"/>
        <v>9.7222222222222321</v>
      </c>
      <c r="Y622" s="3">
        <f t="shared" si="66"/>
        <v>2.7909666103343658</v>
      </c>
      <c r="AA622" s="3">
        <f t="shared" si="67"/>
        <v>0.13019244070141234</v>
      </c>
      <c r="AB622" s="3">
        <f t="shared" si="68"/>
        <v>1.2657598401526212E-2</v>
      </c>
      <c r="AD622">
        <f t="shared" si="69"/>
        <v>9.7222222222222321</v>
      </c>
    </row>
    <row r="623" spans="1:30" x14ac:dyDescent="0.25">
      <c r="A623">
        <f>F623-'all cell data'!G623</f>
        <v>0</v>
      </c>
      <c r="B623" t="s">
        <v>49</v>
      </c>
      <c r="C623">
        <v>85</v>
      </c>
      <c r="D623" s="1">
        <v>277</v>
      </c>
      <c r="E623" s="1" t="s">
        <v>47</v>
      </c>
      <c r="F623" s="1">
        <v>0.48796879999999998</v>
      </c>
      <c r="G623" s="1">
        <f>'all cell data'!H623</f>
        <v>86.940538422400195</v>
      </c>
      <c r="H623" s="1">
        <f>'all cell data'!I623</f>
        <v>23.265873320706852</v>
      </c>
      <c r="I623" s="1">
        <f>'all cell data'!J623</f>
        <v>1.1859387309611342</v>
      </c>
      <c r="J623" s="1">
        <f>'all cell data'!K623</f>
        <v>0.31805634897199597</v>
      </c>
      <c r="K623" s="1">
        <f>'all cell data'!L623</f>
        <v>743.96976759453764</v>
      </c>
      <c r="L623" s="1">
        <f>'all cell data'!M623</f>
        <v>190.7147387393176</v>
      </c>
      <c r="M623" s="1">
        <f>'all cell data'!N623</f>
        <v>206.84633912158608</v>
      </c>
      <c r="N623" s="1">
        <f>'all cell data'!O623</f>
        <v>58.284094864752106</v>
      </c>
      <c r="O623" s="1">
        <f>'all cell data'!P623</f>
        <v>2.8128385143119741</v>
      </c>
      <c r="P623" s="1">
        <f>'all cell data'!Q623</f>
        <v>0.78122659041290266</v>
      </c>
      <c r="Q623" s="1">
        <f>'all cell data'!R623</f>
        <v>1.7282386587447476</v>
      </c>
      <c r="R623" s="1">
        <f>'all cell data'!S623</f>
        <v>1.1012311090204554</v>
      </c>
      <c r="S623" s="1">
        <f>'all cell data'!T623</f>
        <v>9.8599986869747885E-2</v>
      </c>
      <c r="T623" s="1">
        <f>'all cell data'!U623</f>
        <v>5.5065319810537833E-2</v>
      </c>
      <c r="U623" s="1"/>
      <c r="V623" s="3">
        <f t="shared" si="63"/>
        <v>1.364080269665753</v>
      </c>
      <c r="W623" s="3">
        <f t="shared" si="64"/>
        <v>1.3598686475464103</v>
      </c>
      <c r="X623" s="3">
        <f t="shared" si="65"/>
        <v>5.7052297939778134</v>
      </c>
      <c r="Y623" s="3">
        <f t="shared" si="66"/>
        <v>0.99691248219551287</v>
      </c>
      <c r="AA623" s="3">
        <f t="shared" si="67"/>
        <v>0.23229958178712379</v>
      </c>
      <c r="AB623" s="3">
        <f t="shared" si="68"/>
        <v>1.3253224951404843E-2</v>
      </c>
      <c r="AD623">
        <f t="shared" si="69"/>
        <v>5.7052297939778125</v>
      </c>
    </row>
    <row r="624" spans="1:30" x14ac:dyDescent="0.25">
      <c r="A624">
        <f>F624-'all cell data'!G624</f>
        <v>0</v>
      </c>
      <c r="B624" t="s">
        <v>49</v>
      </c>
      <c r="C624">
        <v>85</v>
      </c>
      <c r="D624" s="1">
        <v>278</v>
      </c>
      <c r="E624" s="1" t="s">
        <v>47</v>
      </c>
      <c r="F624" s="1">
        <v>0.19518752</v>
      </c>
      <c r="G624" s="1">
        <f>'all cell data'!H624</f>
        <v>45.787368902639173</v>
      </c>
      <c r="H624" s="1">
        <f>'all cell data'!I624</f>
        <v>14.2073074947906</v>
      </c>
      <c r="I624" s="1">
        <f>'all cell data'!J624</f>
        <v>0.67102768841911753</v>
      </c>
      <c r="J624" s="1">
        <f>'all cell data'!K624</f>
        <v>0.32834040284567301</v>
      </c>
      <c r="K624" s="1">
        <f>'all cell data'!L624</f>
        <v>822.6183210100445</v>
      </c>
      <c r="L624" s="1">
        <f>'all cell data'!M624</f>
        <v>86.014610800392845</v>
      </c>
      <c r="M624" s="1">
        <f>'all cell data'!N624</f>
        <v>162.77899221211919</v>
      </c>
      <c r="N624" s="1">
        <f>'all cell data'!O624</f>
        <v>38.941154907996285</v>
      </c>
      <c r="O624" s="1">
        <f>'all cell data'!P624</f>
        <v>2.6978051962972684</v>
      </c>
      <c r="P624" s="1">
        <f>'all cell data'!Q624</f>
        <v>0.61330837408604288</v>
      </c>
      <c r="Q624" s="1">
        <f>'all cell data'!R624</f>
        <v>2.6978051962972684</v>
      </c>
      <c r="R624" s="1">
        <f>'all cell data'!S624</f>
        <v>0.538902231292814</v>
      </c>
      <c r="S624" s="1">
        <f>'all cell data'!T624</f>
        <v>6.8472213103991583E-2</v>
      </c>
      <c r="T624" s="1">
        <f>'all cell data'!U624</f>
        <v>3.8733732966946231E-2</v>
      </c>
      <c r="U624" s="1"/>
      <c r="V624" s="3">
        <f t="shared" si="63"/>
        <v>1.4655301330940631</v>
      </c>
      <c r="W624" s="3">
        <f t="shared" si="64"/>
        <v>1.6573423631851258</v>
      </c>
      <c r="X624" s="3">
        <f t="shared" si="65"/>
        <v>2.5380710659898478</v>
      </c>
      <c r="Y624" s="3">
        <f t="shared" si="66"/>
        <v>1.1308824880223405</v>
      </c>
      <c r="AA624" s="3">
        <f t="shared" si="67"/>
        <v>0.32795345391588077</v>
      </c>
      <c r="AB624" s="3">
        <f t="shared" si="68"/>
        <v>8.3236917237533188E-3</v>
      </c>
      <c r="AD624">
        <f t="shared" si="69"/>
        <v>2.5380710659898478</v>
      </c>
    </row>
    <row r="625" spans="1:30" x14ac:dyDescent="0.25">
      <c r="A625">
        <f>F625-'all cell data'!G625</f>
        <v>0</v>
      </c>
      <c r="B625" t="s">
        <v>49</v>
      </c>
      <c r="C625">
        <v>85</v>
      </c>
      <c r="D625" s="1">
        <v>279</v>
      </c>
      <c r="E625" s="1" t="s">
        <v>47</v>
      </c>
      <c r="F625" s="1">
        <v>0.24398439999999999</v>
      </c>
      <c r="G625" s="1">
        <f>'all cell data'!H625</f>
        <v>45.843516117384439</v>
      </c>
      <c r="H625" s="1">
        <f>'all cell data'!I625</f>
        <v>11.960146344423904</v>
      </c>
      <c r="I625" s="1">
        <f>'all cell data'!J625</f>
        <v>0.71758879332983172</v>
      </c>
      <c r="J625" s="1">
        <f>'all cell data'!K625</f>
        <v>0.27745660235638836</v>
      </c>
      <c r="K625" s="1">
        <f>'all cell data'!L625</f>
        <v>829.88870059742635</v>
      </c>
      <c r="L625" s="1">
        <f>'all cell data'!M625</f>
        <v>216.39813147806666</v>
      </c>
      <c r="M625" s="1">
        <f>'all cell data'!N625</f>
        <v>149.23108012736341</v>
      </c>
      <c r="N625" s="1">
        <f>'all cell data'!O625</f>
        <v>36.603193662377365</v>
      </c>
      <c r="O625" s="1">
        <f>'all cell data'!P625</f>
        <v>2.163721934086134</v>
      </c>
      <c r="P625" s="1">
        <f>'all cell data'!Q625</f>
        <v>0.65185802606386545</v>
      </c>
      <c r="Q625" s="1">
        <f>'all cell data'!R625</f>
        <v>3.6317661830357135</v>
      </c>
      <c r="R625" s="1">
        <f>'all cell data'!S625</f>
        <v>1.2507391006527615</v>
      </c>
      <c r="S625" s="1">
        <f>'all cell data'!T625</f>
        <v>0.13694442620798317</v>
      </c>
      <c r="T625" s="1">
        <f>'all cell data'!U625</f>
        <v>6.9529178540847919E-2</v>
      </c>
      <c r="U625" s="1"/>
      <c r="V625" s="3">
        <f t="shared" si="63"/>
        <v>1.5653005138009319</v>
      </c>
      <c r="W625" s="3">
        <f t="shared" si="64"/>
        <v>1.4499137393091805</v>
      </c>
      <c r="X625" s="3">
        <f t="shared" si="65"/>
        <v>3.7707390648567118</v>
      </c>
      <c r="Y625" s="3">
        <f t="shared" si="66"/>
        <v>0.92628458658614754</v>
      </c>
      <c r="AA625" s="3">
        <f t="shared" si="67"/>
        <v>0.43762087378961195</v>
      </c>
      <c r="AB625" s="3">
        <f t="shared" si="68"/>
        <v>1.6501541243952183E-2</v>
      </c>
      <c r="AD625">
        <f t="shared" si="69"/>
        <v>3.7707390648567118</v>
      </c>
    </row>
    <row r="626" spans="1:30" x14ac:dyDescent="0.25">
      <c r="A626">
        <f>F626-'all cell data'!G626</f>
        <v>0</v>
      </c>
      <c r="B626" t="s">
        <v>49</v>
      </c>
      <c r="C626">
        <v>85</v>
      </c>
      <c r="D626" s="1">
        <v>280</v>
      </c>
      <c r="E626" s="1" t="s">
        <v>47</v>
      </c>
      <c r="F626" s="1">
        <v>0.48796879999999998</v>
      </c>
      <c r="G626" s="1">
        <f>'all cell data'!H626</f>
        <v>113.00380161830354</v>
      </c>
      <c r="H626" s="1">
        <f>'all cell data'!I626</f>
        <v>26.670616565466609</v>
      </c>
      <c r="I626" s="1">
        <f>'all cell data'!J626</f>
        <v>1.5200831309086131</v>
      </c>
      <c r="J626" s="1">
        <f>'all cell data'!K626</f>
        <v>0.3957570463489295</v>
      </c>
      <c r="K626" s="1">
        <f>'all cell data'!L626</f>
        <v>806.15075375853451</v>
      </c>
      <c r="L626" s="1">
        <f>'all cell data'!M626</f>
        <v>332.41985485496559</v>
      </c>
      <c r="M626" s="1">
        <f>'all cell data'!N626</f>
        <v>257.11863798253671</v>
      </c>
      <c r="N626" s="1">
        <f>'all cell data'!O626</f>
        <v>70.58543057179736</v>
      </c>
      <c r="O626" s="1">
        <f>'all cell data'!P626</f>
        <v>3.6481995141806713</v>
      </c>
      <c r="P626" s="1">
        <f>'all cell data'!Q626</f>
        <v>1.0421272410398046</v>
      </c>
      <c r="Q626" s="1">
        <f>'all cell data'!R626</f>
        <v>2.0514275045955879</v>
      </c>
      <c r="R626" s="1">
        <f>'all cell data'!S626</f>
        <v>1.4496621974740707</v>
      </c>
      <c r="S626" s="1">
        <f>'all cell data'!T626</f>
        <v>8.21666557247899E-2</v>
      </c>
      <c r="T626" s="1">
        <f>'all cell data'!U626</f>
        <v>6.2834412075974413E-2</v>
      </c>
      <c r="U626" s="1"/>
      <c r="V626" s="3">
        <f t="shared" si="63"/>
        <v>1.3451610557696503</v>
      </c>
      <c r="W626" s="3">
        <f t="shared" si="64"/>
        <v>1.4188778934137221</v>
      </c>
      <c r="X626" s="3">
        <f t="shared" si="65"/>
        <v>4.0053404539385848</v>
      </c>
      <c r="Y626" s="3">
        <f t="shared" si="66"/>
        <v>1.0548014955739957</v>
      </c>
      <c r="AA626" s="3">
        <f t="shared" si="67"/>
        <v>0.25447194523247318</v>
      </c>
      <c r="AB626" s="3">
        <f t="shared" si="68"/>
        <v>1.0192467766320689E-2</v>
      </c>
      <c r="AD626">
        <f t="shared" si="69"/>
        <v>4.0053404539385848</v>
      </c>
    </row>
    <row r="627" spans="1:30" x14ac:dyDescent="0.25">
      <c r="A627">
        <f>F627-'all cell data'!G627</f>
        <v>0</v>
      </c>
      <c r="B627" t="s">
        <v>49</v>
      </c>
      <c r="C627">
        <v>85</v>
      </c>
      <c r="D627" s="1">
        <v>281</v>
      </c>
      <c r="E627" s="1" t="s">
        <v>47</v>
      </c>
      <c r="F627" s="1">
        <v>0.31717972</v>
      </c>
      <c r="G627" s="1">
        <f>'all cell data'!H627</f>
        <v>90.088364071589908</v>
      </c>
      <c r="H627" s="1">
        <f>'all cell data'!I627</f>
        <v>20.646806005304313</v>
      </c>
      <c r="I627" s="1">
        <f>'all cell data'!J627</f>
        <v>1.8455894978183527</v>
      </c>
      <c r="J627" s="1">
        <f>'all cell data'!K627</f>
        <v>0.55113833577339666</v>
      </c>
      <c r="K627" s="1">
        <f>'all cell data'!L627</f>
        <v>1159.6369737798934</v>
      </c>
      <c r="L627" s="1">
        <f>'all cell data'!M627</f>
        <v>155.85688540064945</v>
      </c>
      <c r="M627" s="1">
        <f>'all cell data'!N627</f>
        <v>281.63780010201145</v>
      </c>
      <c r="N627" s="1">
        <f>'all cell data'!O627</f>
        <v>82.968842296260533</v>
      </c>
      <c r="O627" s="1">
        <f>'all cell data'!P627</f>
        <v>9.0214774311166366</v>
      </c>
      <c r="P627" s="1">
        <f>'all cell data'!Q627</f>
        <v>3.4794582690910199</v>
      </c>
      <c r="Q627" s="1">
        <f>'all cell data'!R627</f>
        <v>4.2810934469941788</v>
      </c>
      <c r="R627" s="1">
        <f>'all cell data'!S627</f>
        <v>1.5181854764679448</v>
      </c>
      <c r="S627" s="1">
        <f>'all cell data'!T627</f>
        <v>0.13062391422915293</v>
      </c>
      <c r="T627" s="1">
        <f>'all cell data'!U627</f>
        <v>5.7182944362392948E-2</v>
      </c>
      <c r="U627" s="1"/>
      <c r="V627" s="3">
        <f t="shared" si="63"/>
        <v>2.0486435921421893</v>
      </c>
      <c r="W627" s="3">
        <f t="shared" si="64"/>
        <v>3.2032196771345984</v>
      </c>
      <c r="X627" s="3">
        <f t="shared" si="65"/>
        <v>3.0511811023622006</v>
      </c>
      <c r="Y627" s="3">
        <f t="shared" si="66"/>
        <v>1.5635807465099933</v>
      </c>
      <c r="AA627" s="3">
        <f t="shared" si="67"/>
        <v>0.36917531467108589</v>
      </c>
      <c r="AB627" s="3">
        <f t="shared" si="68"/>
        <v>1.1264207435830361E-2</v>
      </c>
      <c r="AD627">
        <f t="shared" si="69"/>
        <v>3.0511811023622006</v>
      </c>
    </row>
    <row r="628" spans="1:30" x14ac:dyDescent="0.25">
      <c r="A628">
        <f>F628-'all cell data'!G628</f>
        <v>0</v>
      </c>
      <c r="B628" t="s">
        <v>49</v>
      </c>
      <c r="C628">
        <v>85</v>
      </c>
      <c r="D628" s="1">
        <v>282</v>
      </c>
      <c r="E628" s="1" t="s">
        <v>47</v>
      </c>
      <c r="F628" s="1">
        <v>0.31717972</v>
      </c>
      <c r="G628" s="1">
        <f>'all cell data'!H628</f>
        <v>122.79069305005629</v>
      </c>
      <c r="H628" s="1">
        <f>'all cell data'!I628</f>
        <v>26.447875226168776</v>
      </c>
      <c r="I628" s="1">
        <f>'all cell data'!J628</f>
        <v>1.689683535673882</v>
      </c>
      <c r="J628" s="1">
        <f>'all cell data'!K628</f>
        <v>0.49696358238708394</v>
      </c>
      <c r="K628" s="1">
        <f>'all cell data'!L628</f>
        <v>1078.2161384686062</v>
      </c>
      <c r="L628" s="1">
        <f>'all cell data'!M628</f>
        <v>139.02321094275086</v>
      </c>
      <c r="M628" s="1">
        <f>'all cell data'!N628</f>
        <v>337.14453630009683</v>
      </c>
      <c r="N628" s="1">
        <f>'all cell data'!O628</f>
        <v>96.3394039953141</v>
      </c>
      <c r="O628" s="1">
        <f>'all cell data'!P628</f>
        <v>4.6518968164188736</v>
      </c>
      <c r="P628" s="1">
        <f>'all cell data'!Q628</f>
        <v>1.5903584515078282</v>
      </c>
      <c r="Q628" s="1">
        <f>'all cell data'!R628</f>
        <v>3.2361021331609519</v>
      </c>
      <c r="R628" s="1">
        <f>'all cell data'!S628</f>
        <v>0.57861747053965251</v>
      </c>
      <c r="S628" s="1">
        <f>'all cell data'!T628</f>
        <v>0.10955554096638653</v>
      </c>
      <c r="T628" s="1">
        <f>'all cell data'!U628</f>
        <v>6.3251921068158246E-2</v>
      </c>
      <c r="U628" s="1"/>
      <c r="V628" s="3">
        <f t="shared" si="63"/>
        <v>1.3760680827699812</v>
      </c>
      <c r="W628" s="3">
        <f t="shared" si="64"/>
        <v>1.3797930310453432</v>
      </c>
      <c r="X628" s="3">
        <f t="shared" si="65"/>
        <v>3.3854166666666714</v>
      </c>
      <c r="Y628" s="3">
        <f t="shared" si="66"/>
        <v>1.0027069505658934</v>
      </c>
      <c r="AA628" s="3">
        <f t="shared" si="67"/>
        <v>0.30013482619145337</v>
      </c>
      <c r="AB628" s="3">
        <f t="shared" si="68"/>
        <v>1.0160814428356509E-2</v>
      </c>
      <c r="AD628">
        <f t="shared" si="69"/>
        <v>3.3854166666666714</v>
      </c>
    </row>
    <row r="629" spans="1:30" x14ac:dyDescent="0.25">
      <c r="A629">
        <f>F629-'all cell data'!G629</f>
        <v>0</v>
      </c>
      <c r="B629" t="s">
        <v>49</v>
      </c>
      <c r="C629">
        <v>85</v>
      </c>
      <c r="D629" s="1">
        <v>283</v>
      </c>
      <c r="E629" s="1" t="s">
        <v>47</v>
      </c>
      <c r="F629" s="1">
        <v>0.19518752</v>
      </c>
      <c r="G629" s="1">
        <f>'all cell data'!H629</f>
        <v>56.715534114036224</v>
      </c>
      <c r="H629" s="1">
        <f>'all cell data'!I629</f>
        <v>16.698993288544024</v>
      </c>
      <c r="I629" s="1">
        <f>'all cell data'!J629</f>
        <v>0.92437487690388631</v>
      </c>
      <c r="J629" s="1">
        <f>'all cell data'!K629</f>
        <v>0.25765940032879708</v>
      </c>
      <c r="K629" s="1">
        <f>'all cell data'!L629</f>
        <v>1273.2955804392066</v>
      </c>
      <c r="L629" s="1">
        <f>'all cell data'!M629</f>
        <v>273.34196506408421</v>
      </c>
      <c r="M629" s="1">
        <f>'all cell data'!N629</f>
        <v>268.52747812992379</v>
      </c>
      <c r="N629" s="1">
        <f>'all cell data'!O629</f>
        <v>50.856748172307157</v>
      </c>
      <c r="O629" s="1">
        <f>'all cell data'!P629</f>
        <v>7.8126795151654393</v>
      </c>
      <c r="P629" s="1">
        <f>'all cell data'!Q629</f>
        <v>2.0710132075322538</v>
      </c>
      <c r="Q629" s="1">
        <f>'all cell data'!R629</f>
        <v>5.2586659663865536</v>
      </c>
      <c r="R629" s="1">
        <f>'all cell data'!S629</f>
        <v>1.3956434874337167</v>
      </c>
      <c r="S629" s="1">
        <f>'all cell data'!T629</f>
        <v>0.11640276227678568</v>
      </c>
      <c r="T629" s="1">
        <f>'all cell data'!U629</f>
        <v>7.9851636148593905E-2</v>
      </c>
      <c r="U629" s="1"/>
      <c r="V629" s="3">
        <f t="shared" si="63"/>
        <v>1.6298442593263309</v>
      </c>
      <c r="W629" s="3">
        <f t="shared" si="64"/>
        <v>2.9094525333401329</v>
      </c>
      <c r="X629" s="3">
        <f t="shared" si="65"/>
        <v>2.2135416666666665</v>
      </c>
      <c r="Y629" s="3">
        <f t="shared" si="66"/>
        <v>1.7851107654560239</v>
      </c>
      <c r="AA629" s="3">
        <f t="shared" si="67"/>
        <v>0.41299648307682391</v>
      </c>
      <c r="AB629" s="3">
        <f t="shared" si="68"/>
        <v>9.1418492347734442E-3</v>
      </c>
      <c r="AD629">
        <f t="shared" si="69"/>
        <v>2.2135416666666665</v>
      </c>
    </row>
    <row r="630" spans="1:30" x14ac:dyDescent="0.25">
      <c r="A630">
        <f>F630-'all cell data'!G630</f>
        <v>0</v>
      </c>
      <c r="B630" t="s">
        <v>49</v>
      </c>
      <c r="C630">
        <v>85</v>
      </c>
      <c r="D630" s="1">
        <v>284</v>
      </c>
      <c r="E630" s="1" t="s">
        <v>47</v>
      </c>
      <c r="F630" s="1">
        <v>0.29278127999999998</v>
      </c>
      <c r="G630" s="1">
        <f>'all cell data'!H630</f>
        <v>73.429601332720566</v>
      </c>
      <c r="H630" s="1">
        <f>'all cell data'!I630</f>
        <v>24.065345966003076</v>
      </c>
      <c r="I630" s="1">
        <f>'all cell data'!J630</f>
        <v>1.0179535681460063</v>
      </c>
      <c r="J630" s="1">
        <f>'all cell data'!K630</f>
        <v>0.32319165928340582</v>
      </c>
      <c r="K630" s="1">
        <f>'all cell data'!L630</f>
        <v>1062.770914029674</v>
      </c>
      <c r="L630" s="1">
        <f>'all cell data'!M630</f>
        <v>186.35517767950148</v>
      </c>
      <c r="M630" s="1">
        <f>'all cell data'!N630</f>
        <v>176.0055413767067</v>
      </c>
      <c r="N630" s="1">
        <f>'all cell data'!O630</f>
        <v>20.428756542596531</v>
      </c>
      <c r="O630" s="1">
        <f>'all cell data'!P630</f>
        <v>2.3645737591911722</v>
      </c>
      <c r="P630" s="1">
        <f>'all cell data'!Q630</f>
        <v>0.48029450248655176</v>
      </c>
      <c r="Q630" s="1">
        <f>'all cell data'!R630</f>
        <v>4.3502679392069279</v>
      </c>
      <c r="R630" s="1">
        <f>'all cell data'!S630</f>
        <v>1.4241182830066976</v>
      </c>
      <c r="S630" s="1">
        <f>'all cell data'!T630</f>
        <v>0.14150924041491575</v>
      </c>
      <c r="T630" s="1">
        <f>'all cell data'!U630</f>
        <v>9.1834177618468835E-2</v>
      </c>
      <c r="U630" s="1"/>
      <c r="V630" s="3">
        <f t="shared" si="63"/>
        <v>1.386298644784282</v>
      </c>
      <c r="W630" s="3">
        <f t="shared" si="64"/>
        <v>1.3434655185828766</v>
      </c>
      <c r="X630" s="3">
        <f t="shared" si="65"/>
        <v>3.2528856243441746</v>
      </c>
      <c r="Y630" s="3">
        <f t="shared" si="66"/>
        <v>0.96910252609525516</v>
      </c>
      <c r="AA630" s="3">
        <f t="shared" si="67"/>
        <v>0.40933261173964175</v>
      </c>
      <c r="AB630" s="3">
        <f t="shared" si="68"/>
        <v>1.3315121683031363E-2</v>
      </c>
      <c r="AD630">
        <f t="shared" si="69"/>
        <v>3.2528856243441746</v>
      </c>
    </row>
    <row r="631" spans="1:30" x14ac:dyDescent="0.25">
      <c r="A631">
        <f>F631-'all cell data'!G631</f>
        <v>0</v>
      </c>
      <c r="B631" t="s">
        <v>49</v>
      </c>
      <c r="C631">
        <v>85</v>
      </c>
      <c r="D631" s="1">
        <v>286</v>
      </c>
      <c r="E631" s="1" t="s">
        <v>47</v>
      </c>
      <c r="F631" s="1">
        <v>0.31717972</v>
      </c>
      <c r="G631" s="1">
        <f>'all cell data'!H631</f>
        <v>106.71973792521763</v>
      </c>
      <c r="H631" s="1">
        <f>'all cell data'!I631</f>
        <v>27.380741806981188</v>
      </c>
      <c r="I631" s="1">
        <f>'all cell data'!J631</f>
        <v>1.5843416693600501</v>
      </c>
      <c r="J631" s="1">
        <f>'all cell data'!K631</f>
        <v>0.43042777669208104</v>
      </c>
      <c r="K631" s="1">
        <f>'all cell data'!L631</f>
        <v>762.92793259130508</v>
      </c>
      <c r="L631" s="1">
        <f>'all cell data'!M631</f>
        <v>163.1968872349905</v>
      </c>
      <c r="M631" s="1">
        <f>'all cell data'!N631</f>
        <v>236.00791728951145</v>
      </c>
      <c r="N631" s="1">
        <f>'all cell data'!O631</f>
        <v>51.833789693726942</v>
      </c>
      <c r="O631" s="1">
        <f>'all cell data'!P631</f>
        <v>3.4804952630090469</v>
      </c>
      <c r="P631" s="1">
        <f>'all cell data'!Q631</f>
        <v>0.77487326840752291</v>
      </c>
      <c r="Q631" s="1">
        <f>'all cell data'!R631</f>
        <v>1.9214356415643135</v>
      </c>
      <c r="R631" s="1">
        <f>'all cell data'!S631</f>
        <v>1.2876585737535162</v>
      </c>
      <c r="S631" s="1">
        <f>'all cell data'!T631</f>
        <v>5.8991445135746216E-2</v>
      </c>
      <c r="T631" s="1">
        <f>'all cell data'!U631</f>
        <v>6.5050912536419384E-2</v>
      </c>
      <c r="U631" s="1"/>
      <c r="V631" s="3">
        <f t="shared" si="63"/>
        <v>1.4845816717337288</v>
      </c>
      <c r="W631" s="3">
        <f t="shared" si="64"/>
        <v>1.4747366541689004</v>
      </c>
      <c r="X631" s="3">
        <f t="shared" si="65"/>
        <v>3.0701754385964781</v>
      </c>
      <c r="Y631" s="3">
        <f t="shared" si="66"/>
        <v>0.99336849042913811</v>
      </c>
      <c r="AA631" s="3">
        <f t="shared" si="67"/>
        <v>0.25185021539821018</v>
      </c>
      <c r="AB631" s="3">
        <f t="shared" si="68"/>
        <v>7.7322434552081739E-3</v>
      </c>
      <c r="AD631">
        <f t="shared" si="69"/>
        <v>3.0701754385964777</v>
      </c>
    </row>
    <row r="632" spans="1:30" x14ac:dyDescent="0.25">
      <c r="A632">
        <f>F632-'all cell data'!G632</f>
        <v>0</v>
      </c>
      <c r="B632" t="s">
        <v>49</v>
      </c>
      <c r="C632">
        <v>85</v>
      </c>
      <c r="D632" s="1">
        <v>287</v>
      </c>
      <c r="E632" s="1" t="s">
        <v>47</v>
      </c>
      <c r="F632" s="1">
        <v>0.26838284000000001</v>
      </c>
      <c r="G632" s="1">
        <f>'all cell data'!H632</f>
        <v>97.773340515183278</v>
      </c>
      <c r="H632" s="1">
        <f>'all cell data'!I632</f>
        <v>10.779799124132886</v>
      </c>
      <c r="I632" s="1">
        <f>'all cell data'!J632</f>
        <v>1.2798079103800573</v>
      </c>
      <c r="J632" s="1">
        <f>'all cell data'!K632</f>
        <v>0.36440413316167825</v>
      </c>
      <c r="K632" s="1">
        <f>'all cell data'!L632</f>
        <v>945.64857104062992</v>
      </c>
      <c r="L632" s="1">
        <f>'all cell data'!M632</f>
        <v>208.21913280133677</v>
      </c>
      <c r="M632" s="1">
        <f>'all cell data'!N632</f>
        <v>147.07333395005722</v>
      </c>
      <c r="N632" s="1">
        <f>'all cell data'!O632</f>
        <v>31.215759839646928</v>
      </c>
      <c r="O632" s="1">
        <f>'all cell data'!P632</f>
        <v>1.8076664259453779</v>
      </c>
      <c r="P632" s="1">
        <f>'all cell data'!Q632</f>
        <v>0.42501337528880834</v>
      </c>
      <c r="Q632" s="1">
        <f>'all cell data'!R632</f>
        <v>2.0466966971447631</v>
      </c>
      <c r="R632" s="1">
        <f>'all cell data'!S632</f>
        <v>0.88403675666838977</v>
      </c>
      <c r="S632" s="1">
        <f>'all cell data'!T632</f>
        <v>0.12947473023300207</v>
      </c>
      <c r="T632" s="1">
        <f>'all cell data'!U632</f>
        <v>0.11561283461951784</v>
      </c>
      <c r="U632" s="1"/>
      <c r="V632" s="3">
        <f t="shared" si="63"/>
        <v>1.3089538555566844</v>
      </c>
      <c r="W632" s="3">
        <f t="shared" si="64"/>
        <v>1.2290918940881701</v>
      </c>
      <c r="X632" s="3">
        <f t="shared" si="65"/>
        <v>6.3260340632603427</v>
      </c>
      <c r="Y632" s="3">
        <f t="shared" si="66"/>
        <v>0.93898794741350922</v>
      </c>
      <c r="AA632" s="3">
        <f t="shared" si="67"/>
        <v>0.21643311900661949</v>
      </c>
      <c r="AB632" s="3">
        <f t="shared" si="68"/>
        <v>1.3691632832535543E-2</v>
      </c>
      <c r="AD632">
        <f t="shared" si="69"/>
        <v>6.3260340632603427</v>
      </c>
    </row>
    <row r="633" spans="1:30" x14ac:dyDescent="0.25">
      <c r="A633">
        <f>F633-'all cell data'!G633</f>
        <v>0</v>
      </c>
      <c r="B633" t="s">
        <v>49</v>
      </c>
      <c r="C633">
        <v>85</v>
      </c>
      <c r="D633" s="1">
        <v>288</v>
      </c>
      <c r="E633" s="1" t="s">
        <v>47</v>
      </c>
      <c r="F633" s="1">
        <v>0.48796879999999998</v>
      </c>
      <c r="G633" s="1">
        <f>'all cell data'!H633</f>
        <v>114.42254587381825</v>
      </c>
      <c r="H633" s="1">
        <f>'all cell data'!I633</f>
        <v>16.38813282599482</v>
      </c>
      <c r="I633" s="1">
        <f>'all cell data'!J633</f>
        <v>1.9336552980567221</v>
      </c>
      <c r="J633" s="1">
        <f>'all cell data'!K633</f>
        <v>0.43245416073074627</v>
      </c>
      <c r="K633" s="1">
        <f>'all cell data'!L633</f>
        <v>514.16606486344529</v>
      </c>
      <c r="L633" s="1">
        <f>'all cell data'!M633</f>
        <v>168.37087242750692</v>
      </c>
      <c r="M633" s="1">
        <f>'all cell data'!N633</f>
        <v>254.13598837972683</v>
      </c>
      <c r="N633" s="1">
        <f>'all cell data'!O633</f>
        <v>105.45078294006898</v>
      </c>
      <c r="O633" s="1">
        <f>'all cell data'!P633</f>
        <v>6.526771353072478</v>
      </c>
      <c r="P633" s="1">
        <f>'all cell data'!Q633</f>
        <v>3.2744036446706275</v>
      </c>
      <c r="Q633" s="1">
        <f>'all cell data'!R633</f>
        <v>0.50121659992121836</v>
      </c>
      <c r="R633" s="1">
        <f>'all cell data'!S633</f>
        <v>0.38785682876061983</v>
      </c>
      <c r="S633" s="1">
        <f>'all cell data'!T633</f>
        <v>4.3822216386554612E-2</v>
      </c>
      <c r="T633" s="1">
        <f>'all cell data'!U633</f>
        <v>4.2056832699790533E-2</v>
      </c>
      <c r="U633" s="1"/>
      <c r="V633" s="3">
        <f t="shared" si="63"/>
        <v>1.6899250783924167</v>
      </c>
      <c r="W633" s="3">
        <f t="shared" si="64"/>
        <v>2.5682200284519552</v>
      </c>
      <c r="X633" s="3">
        <f t="shared" si="65"/>
        <v>8.7431693989071047</v>
      </c>
      <c r="Y633" s="3">
        <f t="shared" si="66"/>
        <v>1.5197241944566195</v>
      </c>
      <c r="AA633" s="3">
        <f t="shared" si="67"/>
        <v>9.7481462541549477E-2</v>
      </c>
      <c r="AB633" s="3">
        <f t="shared" si="68"/>
        <v>8.5229694025398452E-3</v>
      </c>
      <c r="AD633">
        <f t="shared" si="69"/>
        <v>8.7431693989071047</v>
      </c>
    </row>
    <row r="634" spans="1:30" x14ac:dyDescent="0.25">
      <c r="A634">
        <f>F634-'all cell data'!G634</f>
        <v>0</v>
      </c>
      <c r="B634" t="s">
        <v>49</v>
      </c>
      <c r="C634">
        <v>85</v>
      </c>
      <c r="D634" s="1">
        <v>289</v>
      </c>
      <c r="E634" s="1" t="s">
        <v>47</v>
      </c>
      <c r="F634" s="1">
        <v>0.34157815999999902</v>
      </c>
      <c r="G634" s="1">
        <f>'all cell data'!H634</f>
        <v>158.94161375487644</v>
      </c>
      <c r="H634" s="1">
        <f>'all cell data'!I634</f>
        <v>12.216599431533831</v>
      </c>
      <c r="I634" s="1">
        <f>'all cell data'!J634</f>
        <v>2.1558965383028172</v>
      </c>
      <c r="J634" s="1">
        <f>'all cell data'!K634</f>
        <v>0.45354851106390537</v>
      </c>
      <c r="K634" s="1">
        <f>'all cell data'!L634</f>
        <v>636.38466128638788</v>
      </c>
      <c r="L634" s="1">
        <f>'all cell data'!M634</f>
        <v>140.22653914899144</v>
      </c>
      <c r="M634" s="1">
        <f>'all cell data'!N634</f>
        <v>220.24967701924493</v>
      </c>
      <c r="N634" s="1">
        <f>'all cell data'!O634</f>
        <v>42.589697872699581</v>
      </c>
      <c r="O634" s="1">
        <f>'all cell data'!P634</f>
        <v>2.8953964398259266</v>
      </c>
      <c r="P634" s="1">
        <f>'all cell data'!Q634</f>
        <v>0.55566668361666349</v>
      </c>
      <c r="Q634" s="1">
        <f>'all cell data'!R634</f>
        <v>0.68080943314825759</v>
      </c>
      <c r="R634" s="1">
        <f>'all cell data'!S634</f>
        <v>0.44797072106320501</v>
      </c>
      <c r="S634" s="1">
        <f>'all cell data'!T634</f>
        <v>8.6079353616446488E-2</v>
      </c>
      <c r="T634" s="1">
        <f>'all cell data'!U634</f>
        <v>5.9675426774353585E-2</v>
      </c>
      <c r="U634" s="1"/>
      <c r="V634" s="3">
        <f t="shared" si="63"/>
        <v>1.3564078578110401</v>
      </c>
      <c r="W634" s="3">
        <f t="shared" si="64"/>
        <v>1.3145973601463821</v>
      </c>
      <c r="X634" s="3">
        <f t="shared" si="65"/>
        <v>12.643678160919558</v>
      </c>
      <c r="Y634" s="3">
        <f t="shared" si="66"/>
        <v>0.96917557103205554</v>
      </c>
      <c r="AA634" s="3">
        <f t="shared" si="67"/>
        <v>0.10698080493833234</v>
      </c>
      <c r="AB634" s="3">
        <f t="shared" si="68"/>
        <v>1.3526308670363878E-2</v>
      </c>
      <c r="AD634">
        <f t="shared" si="69"/>
        <v>12.643678160919558</v>
      </c>
    </row>
    <row r="635" spans="1:30" x14ac:dyDescent="0.25">
      <c r="A635">
        <f>F635-'all cell data'!G635</f>
        <v>0</v>
      </c>
      <c r="B635" t="s">
        <v>49</v>
      </c>
      <c r="C635">
        <v>85</v>
      </c>
      <c r="D635" s="1">
        <v>290</v>
      </c>
      <c r="E635" s="1" t="s">
        <v>47</v>
      </c>
      <c r="F635" s="1">
        <v>0.51236724</v>
      </c>
      <c r="G635" s="1">
        <f>'all cell data'!H635</f>
        <v>81.436285451680291</v>
      </c>
      <c r="H635" s="1">
        <f>'all cell data'!I635</f>
        <v>32.565038254166943</v>
      </c>
      <c r="I635" s="1">
        <f>'all cell data'!J635</f>
        <v>1.3277088179021586</v>
      </c>
      <c r="J635" s="1">
        <f>'all cell data'!K635</f>
        <v>0.64603053996528692</v>
      </c>
      <c r="K635" s="1">
        <f>'all cell data'!L635</f>
        <v>1222.7128742121827</v>
      </c>
      <c r="L635" s="1">
        <f>'all cell data'!M635</f>
        <v>276.73147781786889</v>
      </c>
      <c r="M635" s="1">
        <f>'all cell data'!N635</f>
        <v>218.07030429359239</v>
      </c>
      <c r="N635" s="1">
        <f>'all cell data'!O635</f>
        <v>73.993442532662883</v>
      </c>
      <c r="O635" s="1">
        <f>'all cell data'!P635</f>
        <v>5.7334066439075251</v>
      </c>
      <c r="P635" s="1">
        <f>'all cell data'!Q635</f>
        <v>2.4027614080021449</v>
      </c>
      <c r="Q635" s="1">
        <f>'all cell data'!R635</f>
        <v>4.5256872280162046</v>
      </c>
      <c r="R635" s="1">
        <f>'all cell data'!S635</f>
        <v>2.7544274162220335</v>
      </c>
      <c r="S635" s="1">
        <f>'all cell data'!T635</f>
        <v>0.12781479779411745</v>
      </c>
      <c r="T635" s="1">
        <f>'all cell data'!U635</f>
        <v>0.11791013178634599</v>
      </c>
      <c r="U635" s="1"/>
      <c r="V635" s="3">
        <f t="shared" si="63"/>
        <v>1.6303651505445276</v>
      </c>
      <c r="W635" s="3">
        <f t="shared" si="64"/>
        <v>2.6291551536464706</v>
      </c>
      <c r="X635" s="3">
        <f t="shared" si="65"/>
        <v>2.8242074927953857</v>
      </c>
      <c r="Y635" s="3">
        <f t="shared" si="66"/>
        <v>1.6126173653603648</v>
      </c>
      <c r="AA635" s="3">
        <f t="shared" si="67"/>
        <v>0.37013491257562753</v>
      </c>
      <c r="AB635" s="3">
        <f t="shared" si="68"/>
        <v>1.0453377934412523E-2</v>
      </c>
      <c r="AD635">
        <f t="shared" si="69"/>
        <v>2.8242074927953853</v>
      </c>
    </row>
    <row r="636" spans="1:30" x14ac:dyDescent="0.25">
      <c r="A636">
        <f>F636-'all cell data'!G636</f>
        <v>0</v>
      </c>
      <c r="B636" t="s">
        <v>49</v>
      </c>
      <c r="C636">
        <v>85</v>
      </c>
      <c r="D636" s="1">
        <v>291</v>
      </c>
      <c r="E636" s="1" t="s">
        <v>47</v>
      </c>
      <c r="F636" s="1">
        <v>0.56116412000000004</v>
      </c>
      <c r="G636" s="1">
        <f>'all cell data'!H636</f>
        <v>150.33163698563629</v>
      </c>
      <c r="H636" s="1">
        <f>'all cell data'!I636</f>
        <v>40.940363898148533</v>
      </c>
      <c r="I636" s="1">
        <f>'all cell data'!J636</f>
        <v>1.9529465998355817</v>
      </c>
      <c r="J636" s="1">
        <f>'all cell data'!K636</f>
        <v>0.63680482277538419</v>
      </c>
      <c r="K636" s="1">
        <f>'all cell data'!L636</f>
        <v>904.11901003607682</v>
      </c>
      <c r="L636" s="1">
        <f>'all cell data'!M636</f>
        <v>226.30511867111588</v>
      </c>
      <c r="M636" s="1">
        <f>'all cell data'!N636</f>
        <v>283.01292366471017</v>
      </c>
      <c r="N636" s="1">
        <f>'all cell data'!O636</f>
        <v>94.244246830937755</v>
      </c>
      <c r="O636" s="1">
        <f>'all cell data'!P636</f>
        <v>3.6153328518907557</v>
      </c>
      <c r="P636" s="1">
        <f>'all cell data'!Q636</f>
        <v>1.1945390990853924</v>
      </c>
      <c r="Q636" s="1">
        <f>'all cell data'!R636</f>
        <v>2.1649127551835905</v>
      </c>
      <c r="R636" s="1">
        <f>'all cell data'!S636</f>
        <v>1.370128272103887</v>
      </c>
      <c r="S636" s="1">
        <f>'all cell data'!T636</f>
        <v>0.12146375194099343</v>
      </c>
      <c r="T636" s="1">
        <f>'all cell data'!U636</f>
        <v>7.7390879196500062E-2</v>
      </c>
      <c r="U636" s="1"/>
      <c r="V636" s="3">
        <f t="shared" si="63"/>
        <v>1.299092219705011</v>
      </c>
      <c r="W636" s="3">
        <f t="shared" si="64"/>
        <v>1.2774444378992025</v>
      </c>
      <c r="X636" s="3">
        <f t="shared" si="65"/>
        <v>5.6105610561056061</v>
      </c>
      <c r="Y636" s="3">
        <f t="shared" si="66"/>
        <v>0.98333622395897025</v>
      </c>
      <c r="AA636" s="3">
        <f t="shared" si="67"/>
        <v>0.23944997629208176</v>
      </c>
      <c r="AB636" s="3">
        <f t="shared" si="68"/>
        <v>1.3434487118697647E-2</v>
      </c>
      <c r="AD636">
        <f t="shared" si="69"/>
        <v>5.610561056105607</v>
      </c>
    </row>
    <row r="637" spans="1:30" x14ac:dyDescent="0.25">
      <c r="A637">
        <f>F637-'all cell data'!G637</f>
        <v>0</v>
      </c>
      <c r="B637" t="s">
        <v>49</v>
      </c>
      <c r="C637">
        <v>85</v>
      </c>
      <c r="D637" s="1">
        <v>292</v>
      </c>
      <c r="E637" s="1" t="s">
        <v>47</v>
      </c>
      <c r="F637" s="1">
        <v>0.56116412000000004</v>
      </c>
      <c r="G637" s="1">
        <f>'all cell data'!H637</f>
        <v>44.691515787700922</v>
      </c>
      <c r="H637" s="1">
        <f>'all cell data'!I637</f>
        <v>16.887263918680855</v>
      </c>
      <c r="I637" s="1">
        <f>'all cell data'!J637</f>
        <v>0.80975834627328769</v>
      </c>
      <c r="J637" s="1">
        <f>'all cell data'!K637</f>
        <v>0.39152488195979601</v>
      </c>
      <c r="K637" s="1">
        <f>'all cell data'!L637</f>
        <v>1425.2723367709809</v>
      </c>
      <c r="L637" s="1">
        <f>'all cell data'!M637</f>
        <v>183.95991886001019</v>
      </c>
      <c r="M637" s="1">
        <f>'all cell data'!N637</f>
        <v>181.5430579500817</v>
      </c>
      <c r="N637" s="1">
        <f>'all cell data'!O637</f>
        <v>60.602234315870938</v>
      </c>
      <c r="O637" s="1">
        <f>'all cell data'!P637</f>
        <v>5.0871877283522089</v>
      </c>
      <c r="P637" s="1">
        <f>'all cell data'!Q637</f>
        <v>2.9909822948541249</v>
      </c>
      <c r="Q637" s="1">
        <f>'all cell data'!R637</f>
        <v>7.2735352632900865</v>
      </c>
      <c r="R637" s="1">
        <f>'all cell data'!S637</f>
        <v>1.4496558784963505</v>
      </c>
      <c r="S637" s="1">
        <f>'all cell data'!T637</f>
        <v>0.1548067426698935</v>
      </c>
      <c r="T637" s="1">
        <f>'all cell data'!U637</f>
        <v>0.11159345940544399</v>
      </c>
      <c r="U637" s="1"/>
      <c r="V637" s="3">
        <f t="shared" si="63"/>
        <v>1.8118838262723072</v>
      </c>
      <c r="W637" s="3">
        <f t="shared" si="64"/>
        <v>2.8021934772912198</v>
      </c>
      <c r="X637" s="3">
        <f t="shared" si="65"/>
        <v>2.128356254092989</v>
      </c>
      <c r="Y637" s="3">
        <f t="shared" si="66"/>
        <v>1.546563547099117</v>
      </c>
      <c r="AA637" s="3">
        <f t="shared" si="67"/>
        <v>0.51032599704899984</v>
      </c>
      <c r="AB637" s="3">
        <f t="shared" si="68"/>
        <v>1.0861555274454789E-2</v>
      </c>
      <c r="AD637">
        <f t="shared" si="69"/>
        <v>2.1283562540929886</v>
      </c>
    </row>
    <row r="638" spans="1:30" x14ac:dyDescent="0.25">
      <c r="A638">
        <f>F638-'all cell data'!G638</f>
        <v>0</v>
      </c>
      <c r="B638" t="s">
        <v>49</v>
      </c>
      <c r="C638">
        <v>85</v>
      </c>
      <c r="D638" s="1">
        <v>293</v>
      </c>
      <c r="E638" s="1" t="s">
        <v>47</v>
      </c>
      <c r="F638" s="1">
        <v>0.82954696000000006</v>
      </c>
      <c r="G638" s="1">
        <f>'all cell data'!H638</f>
        <v>100.03548667858679</v>
      </c>
      <c r="H638" s="1">
        <f>'all cell data'!I638</f>
        <v>32.765965313978896</v>
      </c>
      <c r="I638" s="1">
        <f>'all cell data'!J638</f>
        <v>1.3791109274592135</v>
      </c>
      <c r="J638" s="1">
        <f>'all cell data'!K638</f>
        <v>0.52009966433380828</v>
      </c>
      <c r="K638" s="1">
        <f>'all cell data'!L638</f>
        <v>924.23309914498418</v>
      </c>
      <c r="L638" s="1">
        <f>'all cell data'!M638</f>
        <v>310.91614825617842</v>
      </c>
      <c r="M638" s="1">
        <f>'all cell data'!N638</f>
        <v>295.9546272553136</v>
      </c>
      <c r="N638" s="1">
        <f>'all cell data'!O638</f>
        <v>120.41583121367671</v>
      </c>
      <c r="O638" s="1">
        <f>'all cell data'!P638</f>
        <v>3.9955550234799775</v>
      </c>
      <c r="P638" s="1">
        <f>'all cell data'!Q638</f>
        <v>1.6476400401694653</v>
      </c>
      <c r="Q638" s="1">
        <f>'all cell data'!R638</f>
        <v>3.2608884546465591</v>
      </c>
      <c r="R638" s="1">
        <f>'all cell data'!S638</f>
        <v>1.8536470297331578</v>
      </c>
      <c r="S638" s="1">
        <f>'all cell data'!T638</f>
        <v>8.5388877517918654E-2</v>
      </c>
      <c r="T638" s="1">
        <f>'all cell data'!U638</f>
        <v>7.7691535165272482E-2</v>
      </c>
      <c r="U638" s="1"/>
      <c r="V638" s="3">
        <f t="shared" si="63"/>
        <v>1.3786217004074621</v>
      </c>
      <c r="W638" s="3">
        <f t="shared" si="64"/>
        <v>1.3500566152774154</v>
      </c>
      <c r="X638" s="3">
        <f t="shared" si="65"/>
        <v>2.61857707509881</v>
      </c>
      <c r="Y638" s="3">
        <f t="shared" si="66"/>
        <v>0.97927996844848442</v>
      </c>
      <c r="AA638" s="3">
        <f t="shared" si="67"/>
        <v>0.35282099912492149</v>
      </c>
      <c r="AB638" s="3">
        <f t="shared" si="68"/>
        <v>9.2388897992197669E-3</v>
      </c>
      <c r="AD638">
        <f t="shared" si="69"/>
        <v>2.61857707509881</v>
      </c>
    </row>
    <row r="639" spans="1:30" x14ac:dyDescent="0.25">
      <c r="A639">
        <f>F639-'all cell data'!G639</f>
        <v>0</v>
      </c>
      <c r="B639" t="s">
        <v>49</v>
      </c>
      <c r="C639">
        <v>85</v>
      </c>
      <c r="D639" s="1">
        <v>294</v>
      </c>
      <c r="E639" s="1" t="s">
        <v>47</v>
      </c>
      <c r="F639" s="1">
        <v>0.58556255999999995</v>
      </c>
      <c r="G639" s="1">
        <f>'all cell data'!H639</f>
        <v>83.077336159072985</v>
      </c>
      <c r="H639" s="1">
        <f>'all cell data'!I639</f>
        <v>26.887241673668857</v>
      </c>
      <c r="I639" s="1">
        <f>'all cell data'!J639</f>
        <v>1.1754396582851869</v>
      </c>
      <c r="J639" s="1">
        <f>'all cell data'!K639</f>
        <v>0.40187727409837165</v>
      </c>
      <c r="K639" s="1">
        <f>'all cell data'!L639</f>
        <v>842.10779526654028</v>
      </c>
      <c r="L639" s="1">
        <f>'all cell data'!M639</f>
        <v>287.62309776464781</v>
      </c>
      <c r="M639" s="1">
        <f>'all cell data'!N639</f>
        <v>206.00321793756541</v>
      </c>
      <c r="N639" s="1">
        <f>'all cell data'!O639</f>
        <v>58.636779089755741</v>
      </c>
      <c r="O639" s="1">
        <f>'all cell data'!P639</f>
        <v>2.9716940487132346</v>
      </c>
      <c r="P639" s="1">
        <f>'all cell data'!Q639</f>
        <v>0.90403166136962543</v>
      </c>
      <c r="Q639" s="1">
        <f>'all cell data'!R639</f>
        <v>2.6590042755383361</v>
      </c>
      <c r="R639" s="1">
        <f>'all cell data'!S639</f>
        <v>1.7313196233057866</v>
      </c>
      <c r="S639" s="1">
        <f>'all cell data'!T639</f>
        <v>0.10727313386291996</v>
      </c>
      <c r="T639" s="1">
        <f>'all cell data'!U639</f>
        <v>9.756136908823361E-2</v>
      </c>
      <c r="U639" s="1"/>
      <c r="V639" s="3">
        <f t="shared" si="63"/>
        <v>1.4148740350009592</v>
      </c>
      <c r="W639" s="3">
        <f t="shared" si="64"/>
        <v>1.4425473924460166</v>
      </c>
      <c r="X639" s="3">
        <f t="shared" si="65"/>
        <v>4.0343347639484968</v>
      </c>
      <c r="Y639" s="3">
        <f t="shared" si="66"/>
        <v>1.0195588842260708</v>
      </c>
      <c r="AA639" s="3">
        <f t="shared" si="67"/>
        <v>0.31575580828066313</v>
      </c>
      <c r="AB639" s="3">
        <f t="shared" si="68"/>
        <v>1.2738646342653358E-2</v>
      </c>
      <c r="AD639">
        <f t="shared" si="69"/>
        <v>4.0343347639484968</v>
      </c>
    </row>
    <row r="640" spans="1:30" x14ac:dyDescent="0.25">
      <c r="A640">
        <f>F640-'all cell data'!G640</f>
        <v>0</v>
      </c>
      <c r="B640" t="s">
        <v>49</v>
      </c>
      <c r="C640">
        <v>85</v>
      </c>
      <c r="D640" s="1">
        <v>295</v>
      </c>
      <c r="E640" s="1" t="s">
        <v>47</v>
      </c>
      <c r="F640" s="1">
        <v>0.80514852000000003</v>
      </c>
      <c r="G640" s="1">
        <f>'all cell data'!H640</f>
        <v>135.90696843367994</v>
      </c>
      <c r="H640" s="1">
        <f>'all cell data'!I640</f>
        <v>21.67947457766158</v>
      </c>
      <c r="I640" s="1">
        <f>'all cell data'!J640</f>
        <v>1.913902102033993</v>
      </c>
      <c r="J640" s="1">
        <f>'all cell data'!K640</f>
        <v>0.48705636103388222</v>
      </c>
      <c r="K640" s="1">
        <f>'all cell data'!L640</f>
        <v>656.51655903838753</v>
      </c>
      <c r="L640" s="1">
        <f>'all cell data'!M640</f>
        <v>217.5849419987284</v>
      </c>
      <c r="M640" s="1">
        <f>'all cell data'!N640</f>
        <v>329.26917837447473</v>
      </c>
      <c r="N640" s="1">
        <f>'all cell data'!O640</f>
        <v>118.30003368962691</v>
      </c>
      <c r="O640" s="1">
        <f>'all cell data'!P640</f>
        <v>4.6478108288770015</v>
      </c>
      <c r="P640" s="1">
        <f>'all cell data'!Q640</f>
        <v>1.8179144962184381</v>
      </c>
      <c r="Q640" s="1">
        <f>'all cell data'!R640</f>
        <v>0.8432456789533942</v>
      </c>
      <c r="R640" s="1">
        <f>'all cell data'!S640</f>
        <v>0.40321690299790391</v>
      </c>
      <c r="S640" s="1">
        <f>'all cell data'!T640</f>
        <v>9.9595946333078209E-2</v>
      </c>
      <c r="T640" s="1">
        <f>'all cell data'!U640</f>
        <v>9.4337262491572899E-2</v>
      </c>
      <c r="U640" s="1"/>
      <c r="V640" s="3">
        <f t="shared" si="63"/>
        <v>1.4082442748091621</v>
      </c>
      <c r="W640" s="3">
        <f t="shared" si="64"/>
        <v>1.4115535659371949</v>
      </c>
      <c r="X640" s="3">
        <f t="shared" si="65"/>
        <v>11.811023622047262</v>
      </c>
      <c r="Y640" s="3">
        <f t="shared" si="66"/>
        <v>1.0023499411197545</v>
      </c>
      <c r="AA640" s="3">
        <f t="shared" si="67"/>
        <v>0.128442408244586</v>
      </c>
      <c r="AB640" s="3">
        <f t="shared" si="68"/>
        <v>1.5170363178494434E-2</v>
      </c>
      <c r="AD640">
        <f t="shared" si="69"/>
        <v>11.811023622047264</v>
      </c>
    </row>
    <row r="641" spans="1:30" x14ac:dyDescent="0.25">
      <c r="A641">
        <f>F641-'all cell data'!G641</f>
        <v>0</v>
      </c>
      <c r="B641" t="s">
        <v>49</v>
      </c>
      <c r="C641">
        <v>85</v>
      </c>
      <c r="D641" s="1">
        <v>296</v>
      </c>
      <c r="E641" s="1" t="s">
        <v>47</v>
      </c>
      <c r="F641" s="1">
        <v>0.26838284000000001</v>
      </c>
      <c r="G641" s="1">
        <f>'all cell data'!H641</f>
        <v>173.97917885193797</v>
      </c>
      <c r="H641" s="1">
        <f>'all cell data'!I641</f>
        <v>25.812613645280901</v>
      </c>
      <c r="I641" s="1">
        <f>'all cell data'!J641</f>
        <v>2.4201814958938073</v>
      </c>
      <c r="J641" s="1">
        <f>'all cell data'!K641</f>
        <v>0.42133911776322197</v>
      </c>
      <c r="K641" s="1">
        <f>'all cell data'!L641</f>
        <v>814.98864904626555</v>
      </c>
      <c r="L641" s="1">
        <f>'all cell data'!M641</f>
        <v>141.05033695472514</v>
      </c>
      <c r="M641" s="1">
        <f>'all cell data'!N641</f>
        <v>209.69428520697997</v>
      </c>
      <c r="N641" s="1">
        <f>'all cell data'!O641</f>
        <v>26.204227227302976</v>
      </c>
      <c r="O641" s="1">
        <f>'all cell data'!P641</f>
        <v>2.6940703483097734</v>
      </c>
      <c r="P641" s="1">
        <f>'all cell data'!Q641</f>
        <v>0.50906098332249572</v>
      </c>
      <c r="Q641" s="1">
        <f>'all cell data'!R641</f>
        <v>0.48304033971543103</v>
      </c>
      <c r="R641" s="1">
        <f>'all cell data'!S641</f>
        <v>0.23854216768800598</v>
      </c>
      <c r="S641" s="1">
        <f>'all cell data'!T641</f>
        <v>0.14441412218296371</v>
      </c>
      <c r="T641" s="1">
        <f>'all cell data'!U641</f>
        <v>8.5820272957741445E-2</v>
      </c>
      <c r="U641" s="1"/>
      <c r="V641" s="3">
        <f t="shared" si="63"/>
        <v>1.3910753642270388</v>
      </c>
      <c r="W641" s="3">
        <f t="shared" si="64"/>
        <v>1.2847609774632511</v>
      </c>
      <c r="X641" s="3">
        <f t="shared" si="65"/>
        <v>29.8969072164948</v>
      </c>
      <c r="Y641" s="3">
        <f t="shared" si="66"/>
        <v>0.92357395616529947</v>
      </c>
      <c r="AA641" s="3">
        <f t="shared" si="67"/>
        <v>5.9269578819374405E-2</v>
      </c>
      <c r="AB641" s="3">
        <f t="shared" si="68"/>
        <v>1.7719770987235622E-2</v>
      </c>
      <c r="AD641">
        <f t="shared" si="69"/>
        <v>29.896907216494807</v>
      </c>
    </row>
    <row r="642" spans="1:30" x14ac:dyDescent="0.25">
      <c r="A642">
        <f>F642-'all cell data'!G642</f>
        <v>0</v>
      </c>
      <c r="B642" t="s">
        <v>49</v>
      </c>
      <c r="C642">
        <v>85</v>
      </c>
      <c r="D642" s="1">
        <v>297</v>
      </c>
      <c r="E642" s="1" t="s">
        <v>47</v>
      </c>
      <c r="F642" s="1">
        <v>0.41477348000000003</v>
      </c>
      <c r="G642" s="1">
        <f>'all cell data'!H642</f>
        <v>175.44030997049535</v>
      </c>
      <c r="H642" s="1">
        <f>'all cell data'!I642</f>
        <v>23.324932745860337</v>
      </c>
      <c r="I642" s="1">
        <f>'all cell data'!J642</f>
        <v>2.6293329831932768</v>
      </c>
      <c r="J642" s="1">
        <f>'all cell data'!K642</f>
        <v>0.40346347362144763</v>
      </c>
      <c r="K642" s="1">
        <f>'all cell data'!L642</f>
        <v>714.31823820980253</v>
      </c>
      <c r="L642" s="1">
        <f>'all cell data'!M642</f>
        <v>110.51342694756038</v>
      </c>
      <c r="M642" s="1">
        <f>'all cell data'!N642</f>
        <v>271.92329712215741</v>
      </c>
      <c r="N642" s="1">
        <f>'all cell data'!O642</f>
        <v>101.31768728831241</v>
      </c>
      <c r="O642" s="1">
        <f>'all cell data'!P642</f>
        <v>4.6109993859676166</v>
      </c>
      <c r="P642" s="1">
        <f>'all cell data'!Q642</f>
        <v>1.7917476402642669</v>
      </c>
      <c r="Q642" s="1">
        <f>'all cell data'!R642</f>
        <v>0.43499994207241682</v>
      </c>
      <c r="R642" s="1">
        <f>'all cell data'!S642</f>
        <v>0.25654380068293969</v>
      </c>
      <c r="S642" s="1">
        <f>'all cell data'!T642</f>
        <v>7.4111101241966917E-2</v>
      </c>
      <c r="T642" s="1">
        <f>'all cell data'!U642</f>
        <v>5.7910416945220422E-2</v>
      </c>
      <c r="U642" s="1"/>
      <c r="V642" s="3">
        <f t="shared" si="63"/>
        <v>1.4987051628188894</v>
      </c>
      <c r="W642" s="3">
        <f t="shared" si="64"/>
        <v>1.6956985424813362</v>
      </c>
      <c r="X642" s="3">
        <f t="shared" si="65"/>
        <v>17.037037037036949</v>
      </c>
      <c r="Y642" s="3">
        <f t="shared" si="66"/>
        <v>1.1314423840990346</v>
      </c>
      <c r="AA642" s="3">
        <f t="shared" si="67"/>
        <v>6.0897219026998003E-2</v>
      </c>
      <c r="AB642" s="3">
        <f t="shared" si="68"/>
        <v>1.0375081760155161E-2</v>
      </c>
      <c r="AD642">
        <f t="shared" si="69"/>
        <v>17.037037037036949</v>
      </c>
    </row>
    <row r="643" spans="1:30" x14ac:dyDescent="0.25">
      <c r="A643">
        <f>F643-'all cell data'!G643</f>
        <v>0</v>
      </c>
      <c r="B643" t="s">
        <v>49</v>
      </c>
      <c r="C643">
        <v>85</v>
      </c>
      <c r="D643" s="1">
        <v>298</v>
      </c>
      <c r="E643" s="1" t="s">
        <v>47</v>
      </c>
      <c r="F643" s="1">
        <v>0.48796879999999998</v>
      </c>
      <c r="G643" s="1">
        <f>'all cell data'!H643</f>
        <v>74.295090106355019</v>
      </c>
      <c r="H643" s="1">
        <f>'all cell data'!I643</f>
        <v>34.575607323173458</v>
      </c>
      <c r="I643" s="1">
        <f>'all cell data'!J643</f>
        <v>1.0709054129464284</v>
      </c>
      <c r="J643" s="1">
        <f>'all cell data'!K643</f>
        <v>0.47835933242053391</v>
      </c>
      <c r="K643" s="1">
        <f>'all cell data'!L643</f>
        <v>892.96530330882331</v>
      </c>
      <c r="L643" s="1">
        <f>'all cell data'!M643</f>
        <v>223.28090514816944</v>
      </c>
      <c r="M643" s="1">
        <f>'all cell data'!N643</f>
        <v>177.87711520154934</v>
      </c>
      <c r="N643" s="1">
        <f>'all cell data'!O643</f>
        <v>61.309482622925458</v>
      </c>
      <c r="O643" s="1">
        <f>'all cell data'!P643</f>
        <v>2.6978051962972684</v>
      </c>
      <c r="P643" s="1">
        <f>'all cell data'!Q643</f>
        <v>1.0722246421559232</v>
      </c>
      <c r="Q643" s="1">
        <f>'all cell data'!R643</f>
        <v>3.1661551339285707</v>
      </c>
      <c r="R643" s="1">
        <f>'all cell data'!S643</f>
        <v>1.8254970204270828</v>
      </c>
      <c r="S643" s="1">
        <f>'all cell data'!T643</f>
        <v>8.21666557247899E-2</v>
      </c>
      <c r="T643" s="1">
        <f>'all cell data'!U643</f>
        <v>9.1488284948286189E-2</v>
      </c>
      <c r="U643" s="1"/>
      <c r="V643" s="3">
        <f t="shared" si="63"/>
        <v>1.4414215144142155</v>
      </c>
      <c r="W643" s="3">
        <f t="shared" si="64"/>
        <v>1.5166679498036799</v>
      </c>
      <c r="X643" s="3">
        <f t="shared" si="65"/>
        <v>2.5951557093425608</v>
      </c>
      <c r="Y643" s="3">
        <f t="shared" si="66"/>
        <v>1.0522029362244145</v>
      </c>
      <c r="AA643" s="3">
        <f t="shared" si="67"/>
        <v>0.35456642292781076</v>
      </c>
      <c r="AB643" s="3">
        <f t="shared" si="68"/>
        <v>9.2015507680227714E-3</v>
      </c>
      <c r="AD643">
        <f t="shared" si="69"/>
        <v>2.5951557093425608</v>
      </c>
    </row>
    <row r="644" spans="1:30" x14ac:dyDescent="0.25">
      <c r="A644">
        <f>F644-'all cell data'!G644</f>
        <v>0</v>
      </c>
      <c r="B644" t="s">
        <v>49</v>
      </c>
      <c r="C644">
        <v>85</v>
      </c>
      <c r="D644" s="1">
        <v>299</v>
      </c>
      <c r="E644" s="1" t="s">
        <v>47</v>
      </c>
      <c r="F644" s="1">
        <v>0.58556255999999995</v>
      </c>
      <c r="G644" s="1">
        <f>'all cell data'!H644</f>
        <v>63.626662823332076</v>
      </c>
      <c r="H644" s="1">
        <f>'all cell data'!I644</f>
        <v>14.636333431860887</v>
      </c>
      <c r="I644" s="1">
        <f>'all cell data'!J644</f>
        <v>0.92209246980041815</v>
      </c>
      <c r="J644" s="1">
        <f>'all cell data'!K644</f>
        <v>0.26770618821117065</v>
      </c>
      <c r="K644" s="1">
        <f>'all cell data'!L644</f>
        <v>990.51218754103184</v>
      </c>
      <c r="L644" s="1">
        <f>'all cell data'!M644</f>
        <v>290.57313515457099</v>
      </c>
      <c r="M644" s="1">
        <f>'all cell data'!N644</f>
        <v>419.67075892857116</v>
      </c>
      <c r="N644" s="1">
        <f>'all cell data'!O644</f>
        <v>123.54001391987786</v>
      </c>
      <c r="O644" s="1">
        <f>'all cell data'!P644</f>
        <v>5.0167308134191151</v>
      </c>
      <c r="P644" s="1">
        <f>'all cell data'!Q644</f>
        <v>1.7286755210118645</v>
      </c>
      <c r="Q644" s="1">
        <f>'all cell data'!R644</f>
        <v>4.6058975347951652</v>
      </c>
      <c r="R644" s="1">
        <f>'all cell data'!S644</f>
        <v>2.1071520154171313</v>
      </c>
      <c r="S644" s="1">
        <f>'all cell data'!T644</f>
        <v>0.10727313386291996</v>
      </c>
      <c r="T644" s="1">
        <f>'all cell data'!U644</f>
        <v>8.4675391034784345E-2</v>
      </c>
      <c r="U644" s="1"/>
      <c r="V644" s="3">
        <f t="shared" ref="V644:V707" si="70">I644/G644*100</f>
        <v>1.449223374107693</v>
      </c>
      <c r="W644" s="3">
        <f t="shared" ref="W644:W707" si="71">O644/M644*100</f>
        <v>1.1953967977723636</v>
      </c>
      <c r="X644" s="3">
        <f t="shared" ref="X644:X707" si="72">S644/Q644*100</f>
        <v>2.3290386521308197</v>
      </c>
      <c r="Y644" s="3">
        <f t="shared" ref="Y644:Y707" si="73">W644/V644</f>
        <v>0.82485337949257553</v>
      </c>
      <c r="AA644" s="3">
        <f t="shared" si="67"/>
        <v>0.46500160146735869</v>
      </c>
      <c r="AB644" s="3">
        <f t="shared" si="68"/>
        <v>1.0830067031202097E-2</v>
      </c>
      <c r="AD644">
        <f t="shared" si="69"/>
        <v>2.3290386521308197</v>
      </c>
    </row>
    <row r="645" spans="1:30" x14ac:dyDescent="0.25">
      <c r="A645">
        <f>F645-'all cell data'!G645</f>
        <v>0</v>
      </c>
      <c r="B645" t="s">
        <v>49</v>
      </c>
      <c r="C645">
        <v>85</v>
      </c>
      <c r="D645" s="1">
        <v>300</v>
      </c>
      <c r="E645" s="1" t="s">
        <v>47</v>
      </c>
      <c r="F645" s="1">
        <v>0.48796879999999998</v>
      </c>
      <c r="G645" s="1">
        <f>'all cell data'!H645</f>
        <v>86.239382960215309</v>
      </c>
      <c r="H645" s="1">
        <f>'all cell data'!I645</f>
        <v>33.198679326878832</v>
      </c>
      <c r="I645" s="1">
        <f>'all cell data'!J645</f>
        <v>1.1585498457195376</v>
      </c>
      <c r="J645" s="1">
        <f>'all cell data'!K645</f>
        <v>0.47564446360928747</v>
      </c>
      <c r="K645" s="1">
        <f>'all cell data'!L645</f>
        <v>1306.0636427422528</v>
      </c>
      <c r="L645" s="1">
        <f>'all cell data'!M645</f>
        <v>219.85958677873279</v>
      </c>
      <c r="M645" s="1">
        <f>'all cell data'!N645</f>
        <v>273.06170808167008</v>
      </c>
      <c r="N645" s="1">
        <f>'all cell data'!O645</f>
        <v>62.128172806398354</v>
      </c>
      <c r="O645" s="1">
        <f>'all cell data'!P645</f>
        <v>3.7687106092436964</v>
      </c>
      <c r="P645" s="1">
        <f>'all cell data'!Q645</f>
        <v>0.96684990453850816</v>
      </c>
      <c r="Q645" s="1">
        <f>'all cell data'!R645</f>
        <v>4.4726049599527302</v>
      </c>
      <c r="R645" s="1">
        <f>'all cell data'!S645</f>
        <v>2.0769429937684158</v>
      </c>
      <c r="S645" s="1">
        <f>'all cell data'!T645</f>
        <v>9.0383321297268879E-2</v>
      </c>
      <c r="T645" s="1">
        <f>'all cell data'!U645</f>
        <v>7.5975093316458964E-2</v>
      </c>
      <c r="U645" s="1"/>
      <c r="V645" s="3">
        <f t="shared" si="70"/>
        <v>1.3434115666783117</v>
      </c>
      <c r="W645" s="3">
        <f t="shared" si="71"/>
        <v>1.3801681076852095</v>
      </c>
      <c r="X645" s="3">
        <f t="shared" si="72"/>
        <v>2.0208205756276789</v>
      </c>
      <c r="Y645" s="3">
        <f t="shared" si="73"/>
        <v>1.0273605959026995</v>
      </c>
      <c r="AA645" s="3">
        <f t="shared" ref="AA645:AA708" si="74">Q645/K645*100</f>
        <v>0.34244923551825596</v>
      </c>
      <c r="AB645" s="3">
        <f t="shared" ref="AB645:AB708" si="75">S645/K645*100</f>
        <v>6.920284612432606E-3</v>
      </c>
      <c r="AD645">
        <f t="shared" ref="AD645:AD708" si="76">AB645/AA645*100</f>
        <v>2.0208205756276789</v>
      </c>
    </row>
    <row r="646" spans="1:30" x14ac:dyDescent="0.25">
      <c r="A646">
        <f>F646-'all cell data'!G646</f>
        <v>0</v>
      </c>
      <c r="B646" t="s">
        <v>49</v>
      </c>
      <c r="C646">
        <v>85</v>
      </c>
      <c r="D646" s="1">
        <v>301</v>
      </c>
      <c r="E646" s="1" t="s">
        <v>47</v>
      </c>
      <c r="F646" s="1">
        <v>0.24398439999999999</v>
      </c>
      <c r="G646" s="1">
        <f>'all cell data'!H646</f>
        <v>117.49283990940124</v>
      </c>
      <c r="H646" s="1">
        <f>'all cell data'!I646</f>
        <v>14.445425348708811</v>
      </c>
      <c r="I646" s="1">
        <f>'all cell data'!J646</f>
        <v>1.6488108915441173</v>
      </c>
      <c r="J646" s="1">
        <f>'all cell data'!K646</f>
        <v>0.35259754890965878</v>
      </c>
      <c r="K646" s="1">
        <f>'all cell data'!L646</f>
        <v>785.27220653886536</v>
      </c>
      <c r="L646" s="1">
        <f>'all cell data'!M646</f>
        <v>211.41147465479708</v>
      </c>
      <c r="M646" s="1">
        <f>'all cell data'!N646</f>
        <v>260.81339860162808</v>
      </c>
      <c r="N646" s="1">
        <f>'all cell data'!O646</f>
        <v>73.561059846410103</v>
      </c>
      <c r="O646" s="1">
        <f>'all cell data'!P646</f>
        <v>4.250754989495797</v>
      </c>
      <c r="P646" s="1">
        <f>'all cell data'!Q646</f>
        <v>1.3713175977963099</v>
      </c>
      <c r="Q646" s="1">
        <f>'all cell data'!R646</f>
        <v>2.0103441767331929</v>
      </c>
      <c r="R646" s="1">
        <f>'all cell data'!S646</f>
        <v>1.0127058579378294</v>
      </c>
      <c r="S646" s="1">
        <f>'all cell data'!T646</f>
        <v>7.6688878676470562E-2</v>
      </c>
      <c r="T646" s="1">
        <f>'all cell data'!U646</f>
        <v>5.8884333935019274E-2</v>
      </c>
      <c r="U646" s="1"/>
      <c r="V646" s="3">
        <f t="shared" si="70"/>
        <v>1.4033288265187187</v>
      </c>
      <c r="W646" s="3">
        <f t="shared" si="71"/>
        <v>1.6298069854871569</v>
      </c>
      <c r="X646" s="3">
        <f t="shared" si="72"/>
        <v>3.8147138964577652</v>
      </c>
      <c r="Y646" s="3">
        <f t="shared" si="73"/>
        <v>1.1613863797911639</v>
      </c>
      <c r="AA646" s="3">
        <f t="shared" si="74"/>
        <v>0.25600602695387703</v>
      </c>
      <c r="AB646" s="3">
        <f t="shared" si="75"/>
        <v>9.765897485978961E-3</v>
      </c>
      <c r="AD646">
        <f t="shared" si="76"/>
        <v>3.8147138964577656</v>
      </c>
    </row>
    <row r="647" spans="1:30" x14ac:dyDescent="0.25">
      <c r="A647">
        <f>F647-'all cell data'!G647</f>
        <v>0</v>
      </c>
      <c r="B647" t="s">
        <v>49</v>
      </c>
      <c r="C647">
        <v>85</v>
      </c>
      <c r="D647" s="1">
        <v>302</v>
      </c>
      <c r="E647" s="1" t="s">
        <v>47</v>
      </c>
      <c r="F647" s="1">
        <v>0.46357036000000001</v>
      </c>
      <c r="G647" s="1">
        <f>'all cell data'!H647</f>
        <v>53.324718045112753</v>
      </c>
      <c r="H647" s="1">
        <f>'all cell data'!I647</f>
        <v>16.763910787453391</v>
      </c>
      <c r="I647" s="1">
        <f>'all cell data'!J647</f>
        <v>0.78130398952343849</v>
      </c>
      <c r="J647" s="1">
        <f>'all cell data'!K647</f>
        <v>0.29148666366900422</v>
      </c>
      <c r="K647" s="1">
        <f>'all cell data'!L647</f>
        <v>1023.5485888434305</v>
      </c>
      <c r="L647" s="1">
        <f>'all cell data'!M647</f>
        <v>408.8195130938243</v>
      </c>
      <c r="M647" s="1">
        <f>'all cell data'!N647</f>
        <v>155.1738916166795</v>
      </c>
      <c r="N647" s="1">
        <f>'all cell data'!O647</f>
        <v>23.988102246373426</v>
      </c>
      <c r="O647" s="1">
        <f>'all cell data'!P647</f>
        <v>2.3525610902255618</v>
      </c>
      <c r="P647" s="1">
        <f>'all cell data'!Q647</f>
        <v>0.5287225282988347</v>
      </c>
      <c r="Q647" s="1">
        <f>'all cell data'!R647</f>
        <v>4.9271163029356453</v>
      </c>
      <c r="R647" s="1">
        <f>'all cell data'!S647</f>
        <v>2.4810072989063774</v>
      </c>
      <c r="S647" s="1">
        <f>'all cell data'!T647</f>
        <v>0.12397074372512147</v>
      </c>
      <c r="T647" s="1">
        <f>'all cell data'!U647</f>
        <v>9.9746536877989886E-2</v>
      </c>
      <c r="U647" s="1"/>
      <c r="V647" s="3">
        <f t="shared" si="70"/>
        <v>1.46518166089965</v>
      </c>
      <c r="W647" s="3">
        <f t="shared" si="71"/>
        <v>1.5160804860375667</v>
      </c>
      <c r="X647" s="3">
        <f t="shared" si="72"/>
        <v>2.5160912814511391</v>
      </c>
      <c r="Y647" s="3">
        <f t="shared" si="73"/>
        <v>1.0347389177029858</v>
      </c>
      <c r="AA647" s="3">
        <f t="shared" si="74"/>
        <v>0.48137590698093702</v>
      </c>
      <c r="AB647" s="3">
        <f t="shared" si="75"/>
        <v>1.2111857226553701E-2</v>
      </c>
      <c r="AD647">
        <f t="shared" si="76"/>
        <v>2.5160912814511391</v>
      </c>
    </row>
    <row r="648" spans="1:30" x14ac:dyDescent="0.25">
      <c r="A648">
        <f>F648-'all cell data'!G648</f>
        <v>0</v>
      </c>
      <c r="B648" t="s">
        <v>49</v>
      </c>
      <c r="C648">
        <v>85</v>
      </c>
      <c r="D648" s="1">
        <v>303</v>
      </c>
      <c r="E648" s="1" t="s">
        <v>47</v>
      </c>
      <c r="F648" s="1">
        <v>0.34157815999999902</v>
      </c>
      <c r="G648" s="1">
        <f>'all cell data'!H648</f>
        <v>75.64027564150642</v>
      </c>
      <c r="H648" s="1">
        <f>'all cell data'!I648</f>
        <v>13.528631152447014</v>
      </c>
      <c r="I648" s="1">
        <f>'all cell data'!J648</f>
        <v>1.1346823885804311</v>
      </c>
      <c r="J648" s="1">
        <f>'all cell data'!K648</f>
        <v>0.38520322345815416</v>
      </c>
      <c r="K648" s="1">
        <f>'all cell data'!L648</f>
        <v>316.40031500881548</v>
      </c>
      <c r="L648" s="1">
        <f>'all cell data'!M648</f>
        <v>109.09690947581657</v>
      </c>
      <c r="M648" s="1">
        <f>'all cell data'!N648</f>
        <v>113.19826270351888</v>
      </c>
      <c r="N648" s="1">
        <f>'all cell data'!O648</f>
        <v>32.800474310349287</v>
      </c>
      <c r="O648" s="1">
        <f>'all cell data'!P648</f>
        <v>1.9406981542617028</v>
      </c>
      <c r="P648" s="1">
        <f>'all cell data'!Q648</f>
        <v>0.73733974638587785</v>
      </c>
      <c r="Q648" s="1">
        <f>'all cell data'!R648</f>
        <v>0.39126978916566602</v>
      </c>
      <c r="R648" s="1">
        <f>'all cell data'!S648</f>
        <v>0.40473843626749617</v>
      </c>
      <c r="S648" s="1">
        <f>'all cell data'!T648</f>
        <v>1.5650791566626607E-2</v>
      </c>
      <c r="T648" s="1">
        <f>'all cell data'!U648</f>
        <v>4.521468406632289E-2</v>
      </c>
      <c r="U648" s="1"/>
      <c r="V648" s="3">
        <f t="shared" si="70"/>
        <v>1.5001034554107202</v>
      </c>
      <c r="W648" s="3">
        <f t="shared" si="71"/>
        <v>1.7144239742836391</v>
      </c>
      <c r="X648" s="3">
        <f t="shared" si="72"/>
        <v>3.9999999999999916</v>
      </c>
      <c r="Y648" s="3">
        <f t="shared" si="73"/>
        <v>1.1428704920983195</v>
      </c>
      <c r="AA648" s="3">
        <f t="shared" si="74"/>
        <v>0.12366289494837088</v>
      </c>
      <c r="AB648" s="3">
        <f t="shared" si="75"/>
        <v>4.9465157979348244E-3</v>
      </c>
      <c r="AD648">
        <f t="shared" si="76"/>
        <v>3.9999999999999911</v>
      </c>
    </row>
    <row r="649" spans="1:30" x14ac:dyDescent="0.25">
      <c r="A649">
        <f>F649-'all cell data'!G649</f>
        <v>0</v>
      </c>
      <c r="B649" t="s">
        <v>49</v>
      </c>
      <c r="C649">
        <v>85</v>
      </c>
      <c r="D649" s="1">
        <v>304</v>
      </c>
      <c r="E649" s="1" t="s">
        <v>47</v>
      </c>
      <c r="F649" s="1">
        <v>0.60996099999999998</v>
      </c>
      <c r="G649" s="1">
        <f>'all cell data'!H649</f>
        <v>47.917402507878137</v>
      </c>
      <c r="H649" s="1">
        <f>'all cell data'!I649</f>
        <v>14.248857774525472</v>
      </c>
      <c r="I649" s="1">
        <f>'all cell data'!J649</f>
        <v>0.70772879464285698</v>
      </c>
      <c r="J649" s="1">
        <f>'all cell data'!K649</f>
        <v>0.34496950612638005</v>
      </c>
      <c r="K649" s="1">
        <f>'all cell data'!L649</f>
        <v>699.54718684348722</v>
      </c>
      <c r="L649" s="1">
        <f>'all cell data'!M649</f>
        <v>220.28448312048297</v>
      </c>
      <c r="M649" s="1">
        <f>'all cell data'!N649</f>
        <v>109.00995437237393</v>
      </c>
      <c r="N649" s="1">
        <f>'all cell data'!O649</f>
        <v>37.541458809993813</v>
      </c>
      <c r="O649" s="1">
        <f>'all cell data'!P649</f>
        <v>1.9961019564075624</v>
      </c>
      <c r="P649" s="1">
        <f>'all cell data'!Q649</f>
        <v>0.84345316132044079</v>
      </c>
      <c r="Q649" s="1">
        <f>'all cell data'!R649</f>
        <v>2.2590352547268906</v>
      </c>
      <c r="R649" s="1">
        <f>'all cell data'!S649</f>
        <v>1.457994511756016</v>
      </c>
      <c r="S649" s="1">
        <f>'all cell data'!T649</f>
        <v>5.4777770483193267E-2</v>
      </c>
      <c r="T649" s="1">
        <f>'all cell data'!U649</f>
        <v>5.2445722363064232E-2</v>
      </c>
      <c r="U649" s="1"/>
      <c r="V649" s="3">
        <f t="shared" si="70"/>
        <v>1.476976542137272</v>
      </c>
      <c r="W649" s="3">
        <f t="shared" si="71"/>
        <v>1.8311189724829651</v>
      </c>
      <c r="X649" s="3">
        <f t="shared" si="72"/>
        <v>2.4248302618816679</v>
      </c>
      <c r="Y649" s="3">
        <f t="shared" si="73"/>
        <v>1.2397752572517016</v>
      </c>
      <c r="AA649" s="3">
        <f t="shared" si="74"/>
        <v>0.32292821659681903</v>
      </c>
      <c r="AB649" s="3">
        <f t="shared" si="75"/>
        <v>7.830461120194445E-3</v>
      </c>
      <c r="AD649">
        <f t="shared" si="76"/>
        <v>2.4248302618816675</v>
      </c>
    </row>
    <row r="650" spans="1:30" x14ac:dyDescent="0.25">
      <c r="A650">
        <f>F650-'all cell data'!G650</f>
        <v>0</v>
      </c>
      <c r="B650" t="s">
        <v>49</v>
      </c>
      <c r="C650">
        <v>85</v>
      </c>
      <c r="D650" s="1">
        <v>305</v>
      </c>
      <c r="E650" s="1" t="s">
        <v>47</v>
      </c>
      <c r="F650" s="1">
        <v>0.43917191999999999</v>
      </c>
      <c r="G650" s="1">
        <f>'all cell data'!H650</f>
        <v>96.134987198004183</v>
      </c>
      <c r="H650" s="1">
        <f>'all cell data'!I650</f>
        <v>18.657904056415642</v>
      </c>
      <c r="I650" s="1">
        <f>'all cell data'!J650</f>
        <v>1.2659751400560215</v>
      </c>
      <c r="J650" s="1">
        <f>'all cell data'!K650</f>
        <v>0.37003990333548453</v>
      </c>
      <c r="K650" s="1">
        <f>'all cell data'!L650</f>
        <v>1216.1699738489094</v>
      </c>
      <c r="L650" s="1">
        <f>'all cell data'!M650</f>
        <v>175.39228435693238</v>
      </c>
      <c r="M650" s="1">
        <f>'all cell data'!N650</f>
        <v>181.92610540309835</v>
      </c>
      <c r="N650" s="1">
        <f>'all cell data'!O650</f>
        <v>59.478172989801074</v>
      </c>
      <c r="O650" s="1">
        <f>'all cell data'!P650</f>
        <v>2.5380366990546195</v>
      </c>
      <c r="P650" s="1">
        <f>'all cell data'!Q650</f>
        <v>0.9523069224332853</v>
      </c>
      <c r="Q650" s="1">
        <f>'all cell data'!R650</f>
        <v>3.7188019739145601</v>
      </c>
      <c r="R650" s="1">
        <f>'all cell data'!S650</f>
        <v>1.4639324288517908</v>
      </c>
      <c r="S650" s="1">
        <f>'all cell data'!T650</f>
        <v>0.17346293986344496</v>
      </c>
      <c r="T650" s="1">
        <f>'all cell data'!U650</f>
        <v>0.11467216913589928</v>
      </c>
      <c r="U650" s="1"/>
      <c r="V650" s="3">
        <f t="shared" si="70"/>
        <v>1.3168724279835384</v>
      </c>
      <c r="W650" s="3">
        <f t="shared" si="71"/>
        <v>1.395092086114319</v>
      </c>
      <c r="X650" s="3">
        <f t="shared" si="72"/>
        <v>4.66448445171849</v>
      </c>
      <c r="Y650" s="3">
        <f t="shared" si="73"/>
        <v>1.0593980528930615</v>
      </c>
      <c r="AA650" s="3">
        <f t="shared" si="74"/>
        <v>0.3057797885064843</v>
      </c>
      <c r="AB650" s="3">
        <f t="shared" si="75"/>
        <v>1.4263050691382641E-2</v>
      </c>
      <c r="AD650">
        <f t="shared" si="76"/>
        <v>4.66448445171849</v>
      </c>
    </row>
    <row r="651" spans="1:30" x14ac:dyDescent="0.25">
      <c r="A651">
        <f>F651-'all cell data'!G651</f>
        <v>0</v>
      </c>
      <c r="B651" t="s">
        <v>49</v>
      </c>
      <c r="C651">
        <v>85</v>
      </c>
      <c r="D651" s="1">
        <v>306</v>
      </c>
      <c r="E651" s="1" t="s">
        <v>47</v>
      </c>
      <c r="F651" s="1">
        <v>0.60996099999999998</v>
      </c>
      <c r="G651" s="1">
        <f>'all cell data'!H651</f>
        <v>180.22762933298316</v>
      </c>
      <c r="H651" s="1">
        <f>'all cell data'!I651</f>
        <v>17.259646520379853</v>
      </c>
      <c r="I651" s="1">
        <f>'all cell data'!J651</f>
        <v>2.666581867121848</v>
      </c>
      <c r="J651" s="1">
        <f>'all cell data'!K651</f>
        <v>0.55474495086215814</v>
      </c>
      <c r="K651" s="1">
        <f>'all cell data'!L651</f>
        <v>679.21586955094517</v>
      </c>
      <c r="L651" s="1">
        <f>'all cell data'!M651</f>
        <v>91.767818836482988</v>
      </c>
      <c r="M651" s="1">
        <f>'all cell data'!N651</f>
        <v>190.15993467699576</v>
      </c>
      <c r="N651" s="1">
        <f>'all cell data'!O651</f>
        <v>57.270421270798593</v>
      </c>
      <c r="O651" s="1">
        <f>'all cell data'!P651</f>
        <v>3.2581817883403352</v>
      </c>
      <c r="P651" s="1">
        <f>'all cell data'!Q651</f>
        <v>1.0732017027425649</v>
      </c>
      <c r="Q651" s="1">
        <f>'all cell data'!R651</f>
        <v>0.13803998161764702</v>
      </c>
      <c r="R651" s="1">
        <f>'all cell data'!S651</f>
        <v>8.385353719022802E-2</v>
      </c>
      <c r="S651" s="1">
        <f>'all cell data'!T651</f>
        <v>5.4777770483193267E-2</v>
      </c>
      <c r="T651" s="1">
        <f>'all cell data'!U651</f>
        <v>5.2445722363064232E-2</v>
      </c>
      <c r="U651" s="1"/>
      <c r="V651" s="3">
        <f t="shared" si="70"/>
        <v>1.4795633039122715</v>
      </c>
      <c r="W651" s="3">
        <f t="shared" si="71"/>
        <v>1.7133902543007593</v>
      </c>
      <c r="X651" s="3">
        <f t="shared" si="72"/>
        <v>39.682539682539684</v>
      </c>
      <c r="Y651" s="3">
        <f t="shared" si="73"/>
        <v>1.1580378141105561</v>
      </c>
      <c r="AA651" s="3">
        <f t="shared" si="74"/>
        <v>2.0323432918154635E-2</v>
      </c>
      <c r="AB651" s="3">
        <f t="shared" si="75"/>
        <v>8.0648543326010454E-3</v>
      </c>
      <c r="AD651">
        <f t="shared" si="76"/>
        <v>39.682539682539684</v>
      </c>
    </row>
    <row r="652" spans="1:30" x14ac:dyDescent="0.25">
      <c r="A652">
        <f>F652-'all cell data'!G652</f>
        <v>0</v>
      </c>
      <c r="B652" t="s">
        <v>49</v>
      </c>
      <c r="C652">
        <v>85</v>
      </c>
      <c r="D652" s="1">
        <v>307</v>
      </c>
      <c r="E652" s="1" t="s">
        <v>47</v>
      </c>
      <c r="F652" s="1">
        <v>0.53676568000000002</v>
      </c>
      <c r="G652" s="1">
        <f>'all cell data'!H652</f>
        <v>82.572509206097152</v>
      </c>
      <c r="H652" s="1">
        <f>'all cell data'!I652</f>
        <v>30.066073306130814</v>
      </c>
      <c r="I652" s="1">
        <f>'all cell data'!J652</f>
        <v>1.3395654781799051</v>
      </c>
      <c r="J652" s="1">
        <f>'all cell data'!K652</f>
        <v>0.46564243332663141</v>
      </c>
      <c r="K652" s="1">
        <f>'all cell data'!L652</f>
        <v>1118.2881844143906</v>
      </c>
      <c r="L652" s="1">
        <f>'all cell data'!M652</f>
        <v>266.71946520888986</v>
      </c>
      <c r="M652" s="1">
        <f>'all cell data'!N652</f>
        <v>237.35207950367641</v>
      </c>
      <c r="N652" s="1">
        <f>'all cell data'!O652</f>
        <v>106.25053322355353</v>
      </c>
      <c r="O652" s="1">
        <f>'all cell data'!P652</f>
        <v>5.886120428284924</v>
      </c>
      <c r="P652" s="1">
        <f>'all cell data'!Q652</f>
        <v>3.3615340959587718</v>
      </c>
      <c r="Q652" s="1">
        <f>'all cell data'!R652</f>
        <v>4.573943835346638</v>
      </c>
      <c r="R652" s="1">
        <f>'all cell data'!S652</f>
        <v>1.8224073862076622</v>
      </c>
      <c r="S652" s="1">
        <f>'all cell data'!T652</f>
        <v>0.16184341279125258</v>
      </c>
      <c r="T652" s="1">
        <f>'all cell data'!U652</f>
        <v>0.10621436901546223</v>
      </c>
      <c r="U652" s="1"/>
      <c r="V652" s="3">
        <f t="shared" si="70"/>
        <v>1.6222899013961314</v>
      </c>
      <c r="W652" s="3">
        <f t="shared" si="71"/>
        <v>2.4799110421081236</v>
      </c>
      <c r="X652" s="3">
        <f t="shared" si="72"/>
        <v>3.5383777898747901</v>
      </c>
      <c r="Y652" s="3">
        <f t="shared" si="73"/>
        <v>1.5286485109559824</v>
      </c>
      <c r="AA652" s="3">
        <f t="shared" si="74"/>
        <v>0.40901298065148173</v>
      </c>
      <c r="AB652" s="3">
        <f t="shared" si="75"/>
        <v>1.4472424465076903E-2</v>
      </c>
      <c r="AD652">
        <f t="shared" si="76"/>
        <v>3.5383777898747906</v>
      </c>
    </row>
    <row r="653" spans="1:30" x14ac:dyDescent="0.25">
      <c r="A653">
        <f>F653-'all cell data'!G653</f>
        <v>0</v>
      </c>
      <c r="B653" t="s">
        <v>49</v>
      </c>
      <c r="C653">
        <v>85</v>
      </c>
      <c r="D653" s="1">
        <v>308</v>
      </c>
      <c r="E653" s="1" t="s">
        <v>47</v>
      </c>
      <c r="F653" s="1">
        <v>0.63435944</v>
      </c>
      <c r="G653" s="1">
        <f>'all cell data'!H653</f>
        <v>110.89127583124564</v>
      </c>
      <c r="H653" s="1">
        <f>'all cell data'!I653</f>
        <v>34.383001028896921</v>
      </c>
      <c r="I653" s="1">
        <f>'all cell data'!J653</f>
        <v>2.2142860299167726</v>
      </c>
      <c r="J653" s="1">
        <f>'all cell data'!K653</f>
        <v>0.89503230545225443</v>
      </c>
      <c r="K653" s="1">
        <f>'all cell data'!L653</f>
        <v>1004.4979004221875</v>
      </c>
      <c r="L653" s="1">
        <f>'all cell data'!M653</f>
        <v>335.23225443401009</v>
      </c>
      <c r="M653" s="1">
        <f>'all cell data'!N653</f>
        <v>186.71424436661664</v>
      </c>
      <c r="N653" s="1">
        <f>'all cell data'!O653</f>
        <v>31.352897773183173</v>
      </c>
      <c r="O653" s="1">
        <f>'all cell data'!P653</f>
        <v>5.8801829776381229</v>
      </c>
      <c r="P653" s="1">
        <f>'all cell data'!Q653</f>
        <v>1.4285086678012604</v>
      </c>
      <c r="Q653" s="1">
        <f>'all cell data'!R653</f>
        <v>2.7683842467275341</v>
      </c>
      <c r="R653" s="1">
        <f>'all cell data'!S653</f>
        <v>1.9531777886477302</v>
      </c>
      <c r="S653" s="1">
        <f>'all cell data'!T653</f>
        <v>0.13273075155542965</v>
      </c>
      <c r="T653" s="1">
        <f>'all cell data'!U653</f>
        <v>7.1292087781501368E-2</v>
      </c>
      <c r="U653" s="1"/>
      <c r="V653" s="3">
        <f t="shared" si="70"/>
        <v>1.9968081468252501</v>
      </c>
      <c r="W653" s="3">
        <f t="shared" si="71"/>
        <v>3.1492953296548074</v>
      </c>
      <c r="X653" s="3">
        <f t="shared" si="72"/>
        <v>4.7945205479452033</v>
      </c>
      <c r="Y653" s="3">
        <f t="shared" si="73"/>
        <v>1.5771647039110446</v>
      </c>
      <c r="AA653" s="3">
        <f t="shared" si="74"/>
        <v>0.27559880867486042</v>
      </c>
      <c r="AB653" s="3">
        <f t="shared" si="75"/>
        <v>1.3213641511808368E-2</v>
      </c>
      <c r="AD653">
        <f t="shared" si="76"/>
        <v>4.7945205479452024</v>
      </c>
    </row>
    <row r="654" spans="1:30" x14ac:dyDescent="0.25">
      <c r="A654">
        <f>F654-'all cell data'!G654</f>
        <v>0</v>
      </c>
      <c r="B654" t="s">
        <v>49</v>
      </c>
      <c r="C654">
        <v>85</v>
      </c>
      <c r="D654" s="1">
        <v>309</v>
      </c>
      <c r="E654" s="1" t="s">
        <v>47</v>
      </c>
      <c r="F654" s="1">
        <v>0.39037504000000001</v>
      </c>
      <c r="G654" s="1">
        <f>'all cell data'!H654</f>
        <v>172.97450474330353</v>
      </c>
      <c r="H654" s="1">
        <f>'all cell data'!I654</f>
        <v>15.381398971312821</v>
      </c>
      <c r="I654" s="1">
        <f>'all cell data'!J654</f>
        <v>2.3862566266741068</v>
      </c>
      <c r="J654" s="1">
        <f>'all cell data'!K654</f>
        <v>0.43223270955736187</v>
      </c>
      <c r="K654" s="1">
        <f>'all cell data'!L654</f>
        <v>1004.89135229287</v>
      </c>
      <c r="L654" s="1">
        <f>'all cell data'!M654</f>
        <v>92.540523922883224</v>
      </c>
      <c r="M654" s="1">
        <f>'all cell data'!N654</f>
        <v>234.25371186072081</v>
      </c>
      <c r="N654" s="1">
        <f>'all cell data'!O654</f>
        <v>25.218216250057743</v>
      </c>
      <c r="O654" s="1">
        <f>'all cell data'!P654</f>
        <v>2.8587148970916485</v>
      </c>
      <c r="P654" s="1">
        <f>'all cell data'!Q654</f>
        <v>0.31258146502911793</v>
      </c>
      <c r="Q654" s="1">
        <f>'all cell data'!R654</f>
        <v>1.5406247948398106</v>
      </c>
      <c r="R654" s="1">
        <f>'all cell data'!S654</f>
        <v>0.45955687496143077</v>
      </c>
      <c r="S654" s="1">
        <f>'all cell data'!T654</f>
        <v>0.17118053275997897</v>
      </c>
      <c r="T654" s="1">
        <f>'all cell data'!U654</f>
        <v>8.4566186297345747E-2</v>
      </c>
      <c r="U654" s="1"/>
      <c r="V654" s="3">
        <f t="shared" si="70"/>
        <v>1.3795423956931361</v>
      </c>
      <c r="W654" s="3">
        <f t="shared" si="71"/>
        <v>1.2203498823495023</v>
      </c>
      <c r="X654" s="3">
        <f t="shared" si="72"/>
        <v>11.111111111111112</v>
      </c>
      <c r="Y654" s="3">
        <f t="shared" si="73"/>
        <v>0.88460484154700492</v>
      </c>
      <c r="AA654" s="3">
        <f t="shared" si="74"/>
        <v>0.15331257367520904</v>
      </c>
      <c r="AB654" s="3">
        <f t="shared" si="75"/>
        <v>1.7034730408356558E-2</v>
      </c>
      <c r="AD654">
        <f t="shared" si="76"/>
        <v>11.111111111111111</v>
      </c>
    </row>
    <row r="655" spans="1:30" x14ac:dyDescent="0.25">
      <c r="A655">
        <f>F655-'all cell data'!G655</f>
        <v>0</v>
      </c>
      <c r="B655" t="s">
        <v>49</v>
      </c>
      <c r="C655">
        <v>85</v>
      </c>
      <c r="D655" s="1">
        <v>310</v>
      </c>
      <c r="E655" s="1" t="s">
        <v>47</v>
      </c>
      <c r="F655" s="1">
        <v>0.19518752</v>
      </c>
      <c r="G655" s="1">
        <f>'all cell data'!H655</f>
        <v>95.539278943999449</v>
      </c>
      <c r="H655" s="1">
        <f>'all cell data'!I655</f>
        <v>35.921289340941556</v>
      </c>
      <c r="I655" s="1">
        <f>'all cell data'!J655</f>
        <v>1.3009720489758401</v>
      </c>
      <c r="J655" s="1">
        <f>'all cell data'!K655</f>
        <v>0.70803617146184206</v>
      </c>
      <c r="K655" s="1">
        <f>'all cell data'!L655</f>
        <v>1391.6498007894561</v>
      </c>
      <c r="L655" s="1">
        <f>'all cell data'!M655</f>
        <v>171.55615642022551</v>
      </c>
      <c r="M655" s="1">
        <f>'all cell data'!N655</f>
        <v>211.4969718356092</v>
      </c>
      <c r="N655" s="1">
        <f>'all cell data'!O655</f>
        <v>24.883685651905907</v>
      </c>
      <c r="O655" s="1">
        <f>'all cell data'!P655</f>
        <v>3.4852356469931713</v>
      </c>
      <c r="P655" s="1">
        <f>'all cell data'!Q655</f>
        <v>0.40352987096800497</v>
      </c>
      <c r="Q655" s="1">
        <f>'all cell data'!R655</f>
        <v>4.9505410074185914</v>
      </c>
      <c r="R655" s="1">
        <f>'all cell data'!S655</f>
        <v>1.4704067562680121</v>
      </c>
      <c r="S655" s="1">
        <f>'all cell data'!T655</f>
        <v>0.15748609013918063</v>
      </c>
      <c r="T655" s="1">
        <f>'all cell data'!U655</f>
        <v>0.10326113081499884</v>
      </c>
      <c r="U655" s="1"/>
      <c r="V655" s="3">
        <f t="shared" si="70"/>
        <v>1.3617143266681002</v>
      </c>
      <c r="W655" s="3">
        <f t="shared" si="71"/>
        <v>1.6478891478891478</v>
      </c>
      <c r="X655" s="3">
        <f t="shared" si="72"/>
        <v>3.18118948824343</v>
      </c>
      <c r="Y655" s="3">
        <f t="shared" si="73"/>
        <v>1.2101577516051198</v>
      </c>
      <c r="AA655" s="3">
        <f t="shared" si="74"/>
        <v>0.35573180872157961</v>
      </c>
      <c r="AB655" s="3">
        <f t="shared" si="75"/>
        <v>1.1316502905389115E-2</v>
      </c>
      <c r="AD655">
        <f t="shared" si="76"/>
        <v>3.18118948824343</v>
      </c>
    </row>
    <row r="656" spans="1:30" x14ac:dyDescent="0.25">
      <c r="A656">
        <f>F656-'all cell data'!G656</f>
        <v>0</v>
      </c>
      <c r="B656" t="s">
        <v>49</v>
      </c>
      <c r="C656">
        <v>85</v>
      </c>
      <c r="D656" s="1">
        <v>311</v>
      </c>
      <c r="E656" s="1" t="s">
        <v>47</v>
      </c>
      <c r="F656" s="1">
        <v>0.43917191999999999</v>
      </c>
      <c r="G656" s="1">
        <f>'all cell data'!H656</f>
        <v>116.36015734418753</v>
      </c>
      <c r="H656" s="1">
        <f>'all cell data'!I656</f>
        <v>41.474029305257666</v>
      </c>
      <c r="I656" s="1">
        <f>'all cell data'!J656</f>
        <v>1.8533145680147036</v>
      </c>
      <c r="J656" s="1">
        <f>'all cell data'!K656</f>
        <v>0.8833149660406292</v>
      </c>
      <c r="K656" s="1">
        <f>'all cell data'!L656</f>
        <v>1430.201939174103</v>
      </c>
      <c r="L656" s="1">
        <f>'all cell data'!M656</f>
        <v>177.30113574337665</v>
      </c>
      <c r="M656" s="1">
        <f>'all cell data'!N656</f>
        <v>198.25596742603244</v>
      </c>
      <c r="N656" s="1">
        <f>'all cell data'!O656</f>
        <v>21.215595575070228</v>
      </c>
      <c r="O656" s="1">
        <f>'all cell data'!P656</f>
        <v>3.9166105895483185</v>
      </c>
      <c r="P656" s="1">
        <f>'all cell data'!Q656</f>
        <v>1.2898972808468732</v>
      </c>
      <c r="Q656" s="1">
        <f>'all cell data'!R656</f>
        <v>4.4674315038515369</v>
      </c>
      <c r="R656" s="1">
        <f>'all cell data'!S656</f>
        <v>1.8514392808798603</v>
      </c>
      <c r="S656" s="1">
        <f>'all cell data'!T656</f>
        <v>0.16129010197829105</v>
      </c>
      <c r="T656" s="1">
        <f>'all cell data'!U656</f>
        <v>9.2946190184368255E-2</v>
      </c>
      <c r="U656" s="1"/>
      <c r="V656" s="3">
        <f t="shared" si="70"/>
        <v>1.5927398263416677</v>
      </c>
      <c r="W656" s="3">
        <f t="shared" si="71"/>
        <v>1.9755322578169414</v>
      </c>
      <c r="X656" s="3">
        <f t="shared" si="72"/>
        <v>3.6103542234332395</v>
      </c>
      <c r="Y656" s="3">
        <f t="shared" si="73"/>
        <v>1.2403358195384</v>
      </c>
      <c r="AA656" s="3">
        <f t="shared" si="74"/>
        <v>0.31236368665751768</v>
      </c>
      <c r="AB656" s="3">
        <f t="shared" si="75"/>
        <v>1.1277435553711461E-2</v>
      </c>
      <c r="AD656">
        <f t="shared" si="76"/>
        <v>3.6103542234332395</v>
      </c>
    </row>
    <row r="657" spans="1:30" x14ac:dyDescent="0.25">
      <c r="A657">
        <f>F657-'all cell data'!G657</f>
        <v>0</v>
      </c>
      <c r="B657" t="s">
        <v>49</v>
      </c>
      <c r="C657">
        <v>85</v>
      </c>
      <c r="D657" s="1">
        <v>312</v>
      </c>
      <c r="E657" s="1" t="s">
        <v>47</v>
      </c>
      <c r="F657" s="1">
        <v>0.51236724</v>
      </c>
      <c r="G657" s="1">
        <f>'all cell data'!H657</f>
        <v>141.75704461472068</v>
      </c>
      <c r="H657" s="1">
        <f>'all cell data'!I657</f>
        <v>28.131621409585726</v>
      </c>
      <c r="I657" s="1">
        <f>'all cell data'!J657</f>
        <v>2.4545658106992789</v>
      </c>
      <c r="J657" s="1">
        <f>'all cell data'!K657</f>
        <v>0.45948691239706985</v>
      </c>
      <c r="K657" s="1">
        <f>'all cell data'!L657</f>
        <v>709.36169389630697</v>
      </c>
      <c r="L657" s="1">
        <f>'all cell data'!M657</f>
        <v>299.84693282332842</v>
      </c>
      <c r="M657" s="1">
        <f>'all cell data'!N657</f>
        <v>388.27527104591792</v>
      </c>
      <c r="N657" s="1">
        <f>'all cell data'!O657</f>
        <v>120.7582598645763</v>
      </c>
      <c r="O657" s="1">
        <f>'all cell data'!P657</f>
        <v>9.7530516112695036</v>
      </c>
      <c r="P657" s="1">
        <f>'all cell data'!Q657</f>
        <v>3.0461305069348823</v>
      </c>
      <c r="Q657" s="1">
        <f>'all cell data'!R657</f>
        <v>0.87122739720888309</v>
      </c>
      <c r="R657" s="1">
        <f>'all cell data'!S657</f>
        <v>0.48991810942898872</v>
      </c>
      <c r="S657" s="1">
        <f>'all cell data'!T657</f>
        <v>0.11998940201080426</v>
      </c>
      <c r="T657" s="1">
        <f>'all cell data'!U657</f>
        <v>8.7677032526058005E-2</v>
      </c>
      <c r="U657" s="1"/>
      <c r="V657" s="3">
        <f t="shared" si="70"/>
        <v>1.731530039562059</v>
      </c>
      <c r="W657" s="3">
        <f t="shared" si="71"/>
        <v>2.5118910058312975</v>
      </c>
      <c r="X657" s="3">
        <f t="shared" si="72"/>
        <v>13.77245508982036</v>
      </c>
      <c r="Y657" s="3">
        <f t="shared" si="73"/>
        <v>1.4506771170233976</v>
      </c>
      <c r="AA657" s="3">
        <f t="shared" si="74"/>
        <v>0.12281850073176312</v>
      </c>
      <c r="AB657" s="3">
        <f t="shared" si="75"/>
        <v>1.6915122855272767E-2</v>
      </c>
      <c r="AD657">
        <f t="shared" si="76"/>
        <v>13.77245508982036</v>
      </c>
    </row>
    <row r="658" spans="1:30" x14ac:dyDescent="0.25">
      <c r="A658">
        <f>F658-'all cell data'!G658</f>
        <v>0</v>
      </c>
      <c r="B658" t="s">
        <v>49</v>
      </c>
      <c r="C658">
        <v>85</v>
      </c>
      <c r="D658" s="1">
        <v>313</v>
      </c>
      <c r="E658" s="1" t="s">
        <v>47</v>
      </c>
      <c r="F658" s="1">
        <v>0.36597659999999999</v>
      </c>
      <c r="G658" s="1">
        <f>'all cell data'!H658</f>
        <v>114.71925879726852</v>
      </c>
      <c r="H658" s="1">
        <f>'all cell data'!I658</f>
        <v>34.167496518600593</v>
      </c>
      <c r="I658" s="1">
        <f>'all cell data'!J658</f>
        <v>1.4899553571428568</v>
      </c>
      <c r="J658" s="1">
        <f>'all cell data'!K658</f>
        <v>0.56632297913591456</v>
      </c>
      <c r="K658" s="1">
        <f>'all cell data'!L658</f>
        <v>821.65194984243499</v>
      </c>
      <c r="L658" s="1">
        <f>'all cell data'!M658</f>
        <v>246.18625390510101</v>
      </c>
      <c r="M658" s="1">
        <f>'all cell data'!N658</f>
        <v>341.01353236607133</v>
      </c>
      <c r="N658" s="1">
        <f>'all cell data'!O658</f>
        <v>94.100096527580888</v>
      </c>
      <c r="O658" s="1">
        <f>'all cell data'!P658</f>
        <v>4.4223920036764683</v>
      </c>
      <c r="P658" s="1">
        <f>'all cell data'!Q658</f>
        <v>1.2459412890115706</v>
      </c>
      <c r="Q658" s="1">
        <f>'all cell data'!R658</f>
        <v>2.8959181328781471</v>
      </c>
      <c r="R658" s="1">
        <f>'all cell data'!S658</f>
        <v>1.1081729350600054</v>
      </c>
      <c r="S658" s="1">
        <f>'all cell data'!T658</f>
        <v>0.13877035189075609</v>
      </c>
      <c r="T658" s="1">
        <f>'all cell data'!U658</f>
        <v>7.1321374393286577E-2</v>
      </c>
      <c r="U658" s="1"/>
      <c r="V658" s="3">
        <f t="shared" si="70"/>
        <v>1.2987839816642301</v>
      </c>
      <c r="W658" s="3">
        <f t="shared" si="71"/>
        <v>1.2968376864672682</v>
      </c>
      <c r="X658" s="3">
        <f t="shared" si="72"/>
        <v>4.7919293820933166</v>
      </c>
      <c r="Y658" s="3">
        <f t="shared" si="73"/>
        <v>0.99850144810496655</v>
      </c>
      <c r="AA658" s="3">
        <f t="shared" si="74"/>
        <v>0.35245071023484897</v>
      </c>
      <c r="AB658" s="3">
        <f t="shared" si="75"/>
        <v>1.6889189141140303E-2</v>
      </c>
      <c r="AD658">
        <f t="shared" si="76"/>
        <v>4.7919293820933166</v>
      </c>
    </row>
    <row r="659" spans="1:30" x14ac:dyDescent="0.25">
      <c r="A659">
        <f>F659-'all cell data'!G659</f>
        <v>0</v>
      </c>
      <c r="B659" t="s">
        <v>49</v>
      </c>
      <c r="C659">
        <v>85</v>
      </c>
      <c r="D659" s="1">
        <v>314</v>
      </c>
      <c r="E659" s="1" t="s">
        <v>47</v>
      </c>
      <c r="F659" s="1">
        <v>0.85394539999999997</v>
      </c>
      <c r="G659" s="1">
        <f>'all cell data'!H659</f>
        <v>97.908221882502517</v>
      </c>
      <c r="H659" s="1">
        <f>'all cell data'!I659</f>
        <v>32.820081832884206</v>
      </c>
      <c r="I659" s="1">
        <f>'all cell data'!J659</f>
        <v>1.9939108455882348</v>
      </c>
      <c r="J659" s="1">
        <f>'all cell data'!K659</f>
        <v>0.72952126124089656</v>
      </c>
      <c r="K659" s="1">
        <f>'all cell data'!L659</f>
        <v>1141.4184892707055</v>
      </c>
      <c r="L659" s="1">
        <f>'all cell data'!M659</f>
        <v>283.39423685349789</v>
      </c>
      <c r="M659" s="1">
        <f>'all cell data'!N659</f>
        <v>277.15830277423441</v>
      </c>
      <c r="N659" s="1">
        <f>'all cell data'!O659</f>
        <v>106.74239223344894</v>
      </c>
      <c r="O659" s="1">
        <f>'all cell data'!P659</f>
        <v>8.8442623143006713</v>
      </c>
      <c r="P659" s="1">
        <f>'all cell data'!Q659</f>
        <v>4.0402817416015209</v>
      </c>
      <c r="Q659" s="1">
        <f>'all cell data'!R659</f>
        <v>3.6028122186374505</v>
      </c>
      <c r="R659" s="1">
        <f>'all cell data'!S659</f>
        <v>1.9734351495321096</v>
      </c>
      <c r="S659" s="1">
        <f>'all cell data'!T659</f>
        <v>0.10642538265306105</v>
      </c>
      <c r="T659" s="1">
        <f>'all cell data'!U659</f>
        <v>9.9369295972875082E-2</v>
      </c>
      <c r="U659" s="1"/>
      <c r="V659" s="3">
        <f t="shared" si="70"/>
        <v>2.0365101186099395</v>
      </c>
      <c r="W659" s="3">
        <f t="shared" si="71"/>
        <v>3.1910508275499745</v>
      </c>
      <c r="X659" s="3">
        <f t="shared" si="72"/>
        <v>2.9539530842745427</v>
      </c>
      <c r="Y659" s="3">
        <f t="shared" si="73"/>
        <v>1.5669211748027503</v>
      </c>
      <c r="AA659" s="3">
        <f t="shared" si="74"/>
        <v>0.3156434079615637</v>
      </c>
      <c r="AB659" s="3">
        <f t="shared" si="75"/>
        <v>9.3239581847898885E-3</v>
      </c>
      <c r="AD659">
        <f t="shared" si="76"/>
        <v>2.9539530842745427</v>
      </c>
    </row>
    <row r="660" spans="1:30" x14ac:dyDescent="0.25">
      <c r="A660">
        <f>F660-'all cell data'!G660</f>
        <v>0</v>
      </c>
      <c r="B660" t="s">
        <v>49</v>
      </c>
      <c r="C660">
        <v>85</v>
      </c>
      <c r="D660" s="1">
        <v>315</v>
      </c>
      <c r="E660" s="1" t="s">
        <v>47</v>
      </c>
      <c r="F660" s="1">
        <v>0.80514852000000003</v>
      </c>
      <c r="G660" s="1">
        <f>'all cell data'!H660</f>
        <v>148.93411821404652</v>
      </c>
      <c r="H660" s="1">
        <f>'all cell data'!I660</f>
        <v>43.913210836306774</v>
      </c>
      <c r="I660" s="1">
        <f>'all cell data'!J660</f>
        <v>2.0931748054335357</v>
      </c>
      <c r="J660" s="1">
        <f>'all cell data'!K660</f>
        <v>0.70996903571303616</v>
      </c>
      <c r="K660" s="1">
        <f>'all cell data'!L660</f>
        <v>823.42442570067738</v>
      </c>
      <c r="L660" s="1">
        <f>'all cell data'!M660</f>
        <v>208.3224589360195</v>
      </c>
      <c r="M660" s="1">
        <f>'all cell data'!N660</f>
        <v>298.08236771270964</v>
      </c>
      <c r="N660" s="1">
        <f>'all cell data'!O660</f>
        <v>100.79620847681942</v>
      </c>
      <c r="O660" s="1">
        <f>'all cell data'!P660</f>
        <v>4.4170802198720365</v>
      </c>
      <c r="P660" s="1">
        <f>'all cell data'!Q660</f>
        <v>1.5452780279550609</v>
      </c>
      <c r="Q660" s="1">
        <f>'all cell data'!R660</f>
        <v>1.5420772357238317</v>
      </c>
      <c r="R660" s="1">
        <f>'all cell data'!S660</f>
        <v>1.5183006493182849</v>
      </c>
      <c r="S660" s="1">
        <f>'all cell data'!T660</f>
        <v>4.8138040727654645E-2</v>
      </c>
      <c r="T660" s="1">
        <f>'all cell data'!U660</f>
        <v>5.2608009669038489E-2</v>
      </c>
      <c r="U660" s="1"/>
      <c r="V660" s="3">
        <f t="shared" si="70"/>
        <v>1.4054367330561874</v>
      </c>
      <c r="W660" s="3">
        <f t="shared" si="71"/>
        <v>1.4818321035778934</v>
      </c>
      <c r="X660" s="3">
        <f t="shared" si="72"/>
        <v>3.1216361679225004</v>
      </c>
      <c r="Y660" s="3">
        <f t="shared" si="73"/>
        <v>1.0543570327463838</v>
      </c>
      <c r="AA660" s="3">
        <f t="shared" si="74"/>
        <v>0.18727611030139535</v>
      </c>
      <c r="AB660" s="3">
        <f t="shared" si="75"/>
        <v>5.8460787930467925E-3</v>
      </c>
      <c r="AD660">
        <f t="shared" si="76"/>
        <v>3.1216361679225004</v>
      </c>
    </row>
    <row r="661" spans="1:30" x14ac:dyDescent="0.25">
      <c r="A661">
        <f>F661-'all cell data'!G661</f>
        <v>0</v>
      </c>
      <c r="B661" t="s">
        <v>49</v>
      </c>
      <c r="C661">
        <v>85</v>
      </c>
      <c r="D661" s="1">
        <v>316</v>
      </c>
      <c r="E661" s="1" t="s">
        <v>47</v>
      </c>
      <c r="F661" s="1">
        <v>0.63435944</v>
      </c>
      <c r="G661" s="1">
        <f>'all cell data'!H661</f>
        <v>82.592236864697739</v>
      </c>
      <c r="H661" s="1">
        <f>'all cell data'!I661</f>
        <v>25.611153399974295</v>
      </c>
      <c r="I661" s="1">
        <f>'all cell data'!J661</f>
        <v>1.2935981183338707</v>
      </c>
      <c r="J661" s="1">
        <f>'all cell data'!K661</f>
        <v>0.42461130688422916</v>
      </c>
      <c r="K661" s="1">
        <f>'all cell data'!L661</f>
        <v>940.0729218219725</v>
      </c>
      <c r="L661" s="1">
        <f>'all cell data'!M661</f>
        <v>324.67400328346281</v>
      </c>
      <c r="M661" s="1">
        <f>'all cell data'!N661</f>
        <v>254.6091840432085</v>
      </c>
      <c r="N661" s="1">
        <f>'all cell data'!O661</f>
        <v>97.333497441800205</v>
      </c>
      <c r="O661" s="1">
        <f>'all cell data'!P661</f>
        <v>4.6877130509655727</v>
      </c>
      <c r="P661" s="1">
        <f>'all cell data'!Q661</f>
        <v>2.1180898959420436</v>
      </c>
      <c r="Q661" s="1">
        <f>'all cell data'!R661</f>
        <v>3.2550636690974448</v>
      </c>
      <c r="R661" s="1">
        <f>'all cell data'!S661</f>
        <v>1.6434187903136945</v>
      </c>
      <c r="S661" s="1">
        <f>'all cell data'!T661</f>
        <v>8.4273493051066101E-2</v>
      </c>
      <c r="T661" s="1">
        <f>'all cell data'!U661</f>
        <v>5.1922320933662898E-2</v>
      </c>
      <c r="U661" s="1"/>
      <c r="V661" s="3">
        <f t="shared" si="70"/>
        <v>1.5662466200704044</v>
      </c>
      <c r="W661" s="3">
        <f t="shared" si="71"/>
        <v>1.8411405969432915</v>
      </c>
      <c r="X661" s="3">
        <f t="shared" si="72"/>
        <v>2.5889967637540319</v>
      </c>
      <c r="Y661" s="3">
        <f t="shared" si="73"/>
        <v>1.1755112977421973</v>
      </c>
      <c r="AA661" s="3">
        <f t="shared" si="74"/>
        <v>0.34625650771737432</v>
      </c>
      <c r="AB661" s="3">
        <f t="shared" si="75"/>
        <v>8.9645697790905528E-3</v>
      </c>
      <c r="AD661">
        <f t="shared" si="76"/>
        <v>2.5889967637540328</v>
      </c>
    </row>
    <row r="662" spans="1:30" x14ac:dyDescent="0.25">
      <c r="A662">
        <f>F662-'all cell data'!G662</f>
        <v>0</v>
      </c>
      <c r="B662" t="s">
        <v>49</v>
      </c>
      <c r="C662">
        <v>85</v>
      </c>
      <c r="D662" s="1">
        <v>317</v>
      </c>
      <c r="E662" s="1" t="s">
        <v>47</v>
      </c>
      <c r="F662" s="1">
        <v>0.63435944</v>
      </c>
      <c r="G662" s="1">
        <f>'all cell data'!H662</f>
        <v>157.21641496141706</v>
      </c>
      <c r="H662" s="1">
        <f>'all cell data'!I662</f>
        <v>41.537390421413221</v>
      </c>
      <c r="I662" s="1">
        <f>'all cell data'!J662</f>
        <v>2.0878757903401732</v>
      </c>
      <c r="J662" s="1">
        <f>'all cell data'!K662</f>
        <v>0.55481567916388352</v>
      </c>
      <c r="K662" s="1">
        <f>'all cell data'!L662</f>
        <v>1025.5683805222779</v>
      </c>
      <c r="L662" s="1">
        <f>'all cell data'!M662</f>
        <v>199.92190951622362</v>
      </c>
      <c r="M662" s="1">
        <f>'all cell data'!N662</f>
        <v>294.36099071539621</v>
      </c>
      <c r="N662" s="1">
        <f>'all cell data'!O662</f>
        <v>108.9185271187161</v>
      </c>
      <c r="O662" s="1">
        <f>'all cell data'!P662</f>
        <v>4.1862857673117304</v>
      </c>
      <c r="P662" s="1">
        <f>'all cell data'!Q662</f>
        <v>1.6366859423518842</v>
      </c>
      <c r="Q662" s="1">
        <f>'all cell data'!R662</f>
        <v>2.1890039820014509</v>
      </c>
      <c r="R662" s="1">
        <f>'all cell data'!S662</f>
        <v>1.8790918845081266</v>
      </c>
      <c r="S662" s="1">
        <f>'all cell data'!T662</f>
        <v>9.4807679682449839E-2</v>
      </c>
      <c r="T662" s="1">
        <f>'all cell data'!U662</f>
        <v>9.2388119892392942E-2</v>
      </c>
      <c r="U662" s="1"/>
      <c r="V662" s="3">
        <f t="shared" si="70"/>
        <v>1.3280265873334951</v>
      </c>
      <c r="W662" s="3">
        <f t="shared" si="71"/>
        <v>1.4221605101741397</v>
      </c>
      <c r="X662" s="3">
        <f t="shared" si="72"/>
        <v>4.331087584215596</v>
      </c>
      <c r="Y662" s="3">
        <f t="shared" si="73"/>
        <v>1.0708825589325386</v>
      </c>
      <c r="AA662" s="3">
        <f t="shared" si="74"/>
        <v>0.2134430061978593</v>
      </c>
      <c r="AB662" s="3">
        <f t="shared" si="75"/>
        <v>9.2444035408120098E-3</v>
      </c>
      <c r="AD662">
        <f t="shared" si="76"/>
        <v>4.331087584215596</v>
      </c>
    </row>
    <row r="663" spans="1:30" x14ac:dyDescent="0.25">
      <c r="A663">
        <f>F663-'all cell data'!G663</f>
        <v>0</v>
      </c>
      <c r="B663" t="s">
        <v>49</v>
      </c>
      <c r="C663">
        <v>85</v>
      </c>
      <c r="D663" s="1">
        <v>318</v>
      </c>
      <c r="E663" s="1" t="s">
        <v>47</v>
      </c>
      <c r="F663" s="1">
        <v>0.53676568000000002</v>
      </c>
      <c r="G663" s="1">
        <f>'all cell data'!H663</f>
        <v>98.739421194613939</v>
      </c>
      <c r="H663" s="1">
        <f>'all cell data'!I663</f>
        <v>21.75985419087575</v>
      </c>
      <c r="I663" s="1">
        <f>'all cell data'!J663</f>
        <v>1.2847877076967118</v>
      </c>
      <c r="J663" s="1">
        <f>'all cell data'!K663</f>
        <v>0.48488377202353888</v>
      </c>
      <c r="K663" s="1">
        <f>'all cell data'!L663</f>
        <v>1331.2890550396266</v>
      </c>
      <c r="L663" s="1">
        <f>'all cell data'!M663</f>
        <v>225.51754433876488</v>
      </c>
      <c r="M663" s="1">
        <f>'all cell data'!N663</f>
        <v>185.293278355376</v>
      </c>
      <c r="N663" s="1">
        <f>'all cell data'!O663</f>
        <v>48.291078429426896</v>
      </c>
      <c r="O663" s="1">
        <f>'all cell data'!P663</f>
        <v>3.0575955524255138</v>
      </c>
      <c r="P663" s="1">
        <f>'all cell data'!Q663</f>
        <v>1.0868655842901256</v>
      </c>
      <c r="Q663" s="1">
        <f>'all cell data'!R663</f>
        <v>4.2851155909807082</v>
      </c>
      <c r="R663" s="1">
        <f>'all cell data'!S663</f>
        <v>1.4922179996902201</v>
      </c>
      <c r="S663" s="1">
        <f>'all cell data'!T663</f>
        <v>0.186742399374522</v>
      </c>
      <c r="T663" s="1">
        <f>'all cell data'!U663</f>
        <v>0.1091100102837904</v>
      </c>
      <c r="U663" s="1"/>
      <c r="V663" s="3">
        <f t="shared" si="70"/>
        <v>1.3011902360298571</v>
      </c>
      <c r="W663" s="3">
        <f t="shared" si="71"/>
        <v>1.6501384073745611</v>
      </c>
      <c r="X663" s="3">
        <f t="shared" si="72"/>
        <v>4.3579314352120759</v>
      </c>
      <c r="Y663" s="3">
        <f t="shared" si="73"/>
        <v>1.2681761372644491</v>
      </c>
      <c r="AA663" s="3">
        <f t="shared" si="74"/>
        <v>0.32187717421391698</v>
      </c>
      <c r="AB663" s="3">
        <f t="shared" si="75"/>
        <v>1.4027186557840627E-2</v>
      </c>
      <c r="AD663">
        <f t="shared" si="76"/>
        <v>4.3579314352120759</v>
      </c>
    </row>
    <row r="664" spans="1:30" x14ac:dyDescent="0.25">
      <c r="A664">
        <f>F664-'all cell data'!G664</f>
        <v>0</v>
      </c>
      <c r="B664" t="s">
        <v>49</v>
      </c>
      <c r="C664">
        <v>85</v>
      </c>
      <c r="D664" s="1">
        <v>319</v>
      </c>
      <c r="E664" s="1" t="s">
        <v>47</v>
      </c>
      <c r="F664" s="1">
        <v>0.56116412000000004</v>
      </c>
      <c r="G664" s="1">
        <f>'all cell data'!H664</f>
        <v>87.863543855041996</v>
      </c>
      <c r="H664" s="1">
        <f>'all cell data'!I664</f>
        <v>16.679211692344033</v>
      </c>
      <c r="I664" s="1">
        <f>'all cell data'!J664</f>
        <v>1.6647678942500863</v>
      </c>
      <c r="J664" s="1">
        <f>'all cell data'!K664</f>
        <v>0.69460819274984764</v>
      </c>
      <c r="K664" s="1">
        <f>'all cell data'!L664</f>
        <v>1114.3680013615447</v>
      </c>
      <c r="L664" s="1">
        <f>'all cell data'!M664</f>
        <v>328.72694587575307</v>
      </c>
      <c r="M664" s="1">
        <f>'all cell data'!N664</f>
        <v>235.96358210403704</v>
      </c>
      <c r="N664" s="1">
        <f>'all cell data'!O664</f>
        <v>98.892355262792535</v>
      </c>
      <c r="O664" s="1">
        <f>'all cell data'!P664</f>
        <v>8.178559297360195</v>
      </c>
      <c r="P664" s="1">
        <f>'all cell data'!Q664</f>
        <v>4.3708602803423844</v>
      </c>
      <c r="Q664" s="1">
        <f>'all cell data'!R664</f>
        <v>4.4322361247488082</v>
      </c>
      <c r="R664" s="1">
        <f>'all cell data'!S664</f>
        <v>1.7003513633770819</v>
      </c>
      <c r="S664" s="1">
        <f>'all cell data'!T664</f>
        <v>0.15004345828005064</v>
      </c>
      <c r="T664" s="1">
        <f>'all cell data'!U664</f>
        <v>9.3746096985000901E-2</v>
      </c>
      <c r="U664" s="1"/>
      <c r="V664" s="3">
        <f t="shared" si="70"/>
        <v>1.8947197224330425</v>
      </c>
      <c r="W664" s="3">
        <f t="shared" si="71"/>
        <v>3.4660260809883132</v>
      </c>
      <c r="X664" s="3">
        <f t="shared" si="72"/>
        <v>3.3852767329392721</v>
      </c>
      <c r="Y664" s="3">
        <f t="shared" si="73"/>
        <v>1.8293080712420773</v>
      </c>
      <c r="AA664" s="3">
        <f t="shared" si="74"/>
        <v>0.3977354087100009</v>
      </c>
      <c r="AB664" s="3">
        <f t="shared" si="75"/>
        <v>1.346444424972058E-2</v>
      </c>
      <c r="AD664">
        <f t="shared" si="76"/>
        <v>3.3852767329392721</v>
      </c>
    </row>
    <row r="665" spans="1:30" x14ac:dyDescent="0.25">
      <c r="A665">
        <f>F665-'all cell data'!G665</f>
        <v>0</v>
      </c>
      <c r="B665" t="s">
        <v>49</v>
      </c>
      <c r="C665">
        <v>85</v>
      </c>
      <c r="D665" s="1">
        <v>320</v>
      </c>
      <c r="E665" s="1" t="s">
        <v>47</v>
      </c>
      <c r="F665" s="1">
        <v>0.73195319999999997</v>
      </c>
      <c r="G665" s="1">
        <f>'all cell data'!H665</f>
        <v>139.18483702074576</v>
      </c>
      <c r="H665" s="1">
        <f>'all cell data'!I665</f>
        <v>29.642847992267654</v>
      </c>
      <c r="I665" s="1">
        <f>'all cell data'!J665</f>
        <v>2.2130219275210079</v>
      </c>
      <c r="J665" s="1">
        <f>'all cell data'!K665</f>
        <v>0.62730671324158027</v>
      </c>
      <c r="K665" s="1">
        <f>'all cell data'!L665</f>
        <v>1145.591251148895</v>
      </c>
      <c r="L665" s="1">
        <f>'all cell data'!M665</f>
        <v>175.72452384497285</v>
      </c>
      <c r="M665" s="1">
        <f>'all cell data'!N665</f>
        <v>210.54018677783591</v>
      </c>
      <c r="N665" s="1">
        <f>'all cell data'!O665</f>
        <v>84.658095992443776</v>
      </c>
      <c r="O665" s="1">
        <f>'all cell data'!P665</f>
        <v>4.3511809020483163</v>
      </c>
      <c r="P665" s="1">
        <f>'all cell data'!Q665</f>
        <v>2.1246375512270896</v>
      </c>
      <c r="Q665" s="1">
        <f>'all cell data'!R665</f>
        <v>2.3170996914390751</v>
      </c>
      <c r="R665" s="1">
        <f>'all cell data'!S665</f>
        <v>1.2950128752911618</v>
      </c>
      <c r="S665" s="1">
        <f>'all cell data'!T665</f>
        <v>0.12964072347689037</v>
      </c>
      <c r="T665" s="1">
        <f>'all cell data'!U665</f>
        <v>9.2652506787850669E-2</v>
      </c>
      <c r="U665" s="1"/>
      <c r="V665" s="3">
        <f t="shared" si="70"/>
        <v>1.5899877995985676</v>
      </c>
      <c r="W665" s="3">
        <f t="shared" si="71"/>
        <v>2.0666747610705434</v>
      </c>
      <c r="X665" s="3">
        <f t="shared" si="72"/>
        <v>5.5949566587864306</v>
      </c>
      <c r="Y665" s="3">
        <f t="shared" si="73"/>
        <v>1.2998054208921146</v>
      </c>
      <c r="AA665" s="3">
        <f t="shared" si="74"/>
        <v>0.20226234174844587</v>
      </c>
      <c r="AB665" s="3">
        <f t="shared" si="75"/>
        <v>1.1316490357872041E-2</v>
      </c>
      <c r="AD665">
        <f t="shared" si="76"/>
        <v>5.5949566587864314</v>
      </c>
    </row>
    <row r="666" spans="1:30" x14ac:dyDescent="0.25">
      <c r="A666">
        <f>F666-'all cell data'!G666</f>
        <v>0</v>
      </c>
      <c r="B666" t="s">
        <v>49</v>
      </c>
      <c r="C666">
        <v>85</v>
      </c>
      <c r="D666" s="1">
        <v>321</v>
      </c>
      <c r="E666" s="1" t="s">
        <v>47</v>
      </c>
      <c r="F666" s="1">
        <v>1.0491329199999999</v>
      </c>
      <c r="G666" s="1">
        <f>'all cell data'!H666</f>
        <v>114.29318116236301</v>
      </c>
      <c r="H666" s="1">
        <f>'all cell data'!I666</f>
        <v>43.193003319820242</v>
      </c>
      <c r="I666" s="1">
        <f>'all cell data'!J666</f>
        <v>2.2790100324286633</v>
      </c>
      <c r="J666" s="1">
        <f>'all cell data'!K666</f>
        <v>0.8938093018810328</v>
      </c>
      <c r="K666" s="1">
        <f>'all cell data'!L666</f>
        <v>1192.5362675502602</v>
      </c>
      <c r="L666" s="1">
        <f>'all cell data'!M666</f>
        <v>395.15622315209538</v>
      </c>
      <c r="M666" s="1">
        <f>'all cell data'!N666</f>
        <v>206.37716114788932</v>
      </c>
      <c r="N666" s="1">
        <f>'all cell data'!O666</f>
        <v>88.543015899837755</v>
      </c>
      <c r="O666" s="1">
        <f>'all cell data'!P666</f>
        <v>7.1542316054328303</v>
      </c>
      <c r="P666" s="1">
        <f>'all cell data'!Q666</f>
        <v>4.0544562378712143</v>
      </c>
      <c r="Q666" s="1">
        <f>'all cell data'!R666</f>
        <v>3.8522785567715432</v>
      </c>
      <c r="R666" s="1">
        <f>'all cell data'!S666</f>
        <v>2.0854890029787527</v>
      </c>
      <c r="S666" s="1">
        <f>'all cell data'!T666</f>
        <v>0.1171989508012507</v>
      </c>
      <c r="T666" s="1">
        <f>'all cell data'!U666</f>
        <v>9.8991490435053231E-2</v>
      </c>
      <c r="U666" s="1"/>
      <c r="V666" s="3">
        <f t="shared" si="70"/>
        <v>1.9940034998160907</v>
      </c>
      <c r="W666" s="3">
        <f t="shared" si="71"/>
        <v>3.4665810720722758</v>
      </c>
      <c r="X666" s="3">
        <f t="shared" si="72"/>
        <v>3.0423280423280437</v>
      </c>
      <c r="Y666" s="3">
        <f t="shared" si="73"/>
        <v>1.738503002824219</v>
      </c>
      <c r="AA666" s="3">
        <f t="shared" si="74"/>
        <v>0.32303240258554122</v>
      </c>
      <c r="AB666" s="3">
        <f t="shared" si="75"/>
        <v>9.827705369665941E-3</v>
      </c>
      <c r="AD666">
        <f t="shared" si="76"/>
        <v>3.0423280423280437</v>
      </c>
    </row>
    <row r="667" spans="1:30" x14ac:dyDescent="0.25">
      <c r="A667">
        <f>F667-'all cell data'!G667</f>
        <v>0</v>
      </c>
      <c r="B667" t="s">
        <v>49</v>
      </c>
      <c r="C667">
        <v>85</v>
      </c>
      <c r="D667" s="1">
        <v>322</v>
      </c>
      <c r="E667" s="1" t="s">
        <v>47</v>
      </c>
      <c r="F667" s="1">
        <v>1.07353136</v>
      </c>
      <c r="G667" s="1">
        <f>'all cell data'!H667</f>
        <v>212.75561560739331</v>
      </c>
      <c r="H667" s="1">
        <f>'all cell data'!I667</f>
        <v>33.154512666245786</v>
      </c>
      <c r="I667" s="1">
        <f>'all cell data'!J667</f>
        <v>3.172130890708555</v>
      </c>
      <c r="J667" s="1">
        <f>'all cell data'!K667</f>
        <v>0.54250618108118598</v>
      </c>
      <c r="K667" s="1">
        <f>'all cell data'!L667</f>
        <v>875.32760818283055</v>
      </c>
      <c r="L667" s="1">
        <f>'all cell data'!M667</f>
        <v>267.51760685713981</v>
      </c>
      <c r="M667" s="1">
        <f>'all cell data'!N667</f>
        <v>245.03839666193167</v>
      </c>
      <c r="N667" s="1">
        <f>'all cell data'!O667</f>
        <v>112.65907732662967</v>
      </c>
      <c r="O667" s="1">
        <f>'all cell data'!P667</f>
        <v>4.4158352705428721</v>
      </c>
      <c r="P667" s="1">
        <f>'all cell data'!Q667</f>
        <v>1.9093336055964469</v>
      </c>
      <c r="Q667" s="1">
        <f>'all cell data'!R667</f>
        <v>0.80050241865211624</v>
      </c>
      <c r="R667" s="1">
        <f>'all cell data'!S667</f>
        <v>1.0394167527894795</v>
      </c>
      <c r="S667" s="1">
        <f>'all cell data'!T667</f>
        <v>7.8431807737299353E-2</v>
      </c>
      <c r="T667" s="1">
        <f>'all cell data'!U667</f>
        <v>9.0278242290831826E-2</v>
      </c>
      <c r="U667" s="1"/>
      <c r="V667" s="3">
        <f t="shared" si="70"/>
        <v>1.4909739898768259</v>
      </c>
      <c r="W667" s="3">
        <f t="shared" si="71"/>
        <v>1.8020993161472563</v>
      </c>
      <c r="X667" s="3">
        <f t="shared" si="72"/>
        <v>9.7978227060653502</v>
      </c>
      <c r="Y667" s="3">
        <f t="shared" si="73"/>
        <v>1.2086725378060641</v>
      </c>
      <c r="AA667" s="3">
        <f t="shared" si="74"/>
        <v>9.145175031254292E-2</v>
      </c>
      <c r="AB667" s="3">
        <f t="shared" si="75"/>
        <v>8.9602803572165195E-3</v>
      </c>
      <c r="AD667">
        <f t="shared" si="76"/>
        <v>9.7978227060653502</v>
      </c>
    </row>
    <row r="668" spans="1:30" x14ac:dyDescent="0.25">
      <c r="A668">
        <f>F668-'all cell data'!G668</f>
        <v>0</v>
      </c>
      <c r="B668" t="s">
        <v>49</v>
      </c>
      <c r="C668">
        <v>85</v>
      </c>
      <c r="D668" s="1">
        <v>323</v>
      </c>
      <c r="E668" s="1" t="s">
        <v>47</v>
      </c>
      <c r="F668" s="1">
        <v>0.90274228000000001</v>
      </c>
      <c r="G668" s="1">
        <f>'all cell data'!H668</f>
        <v>101.71639786615647</v>
      </c>
      <c r="H668" s="1">
        <f>'all cell data'!I668</f>
        <v>32.292670847181256</v>
      </c>
      <c r="I668" s="1">
        <f>'all cell data'!J668</f>
        <v>1.9971679022115567</v>
      </c>
      <c r="J668" s="1">
        <f>'all cell data'!K668</f>
        <v>0.73498834282955416</v>
      </c>
      <c r="K668" s="1">
        <f>'all cell data'!L668</f>
        <v>1194.2782763971272</v>
      </c>
      <c r="L668" s="1">
        <f>'all cell data'!M668</f>
        <v>225.44114354681031</v>
      </c>
      <c r="M668" s="1">
        <f>'all cell data'!N668</f>
        <v>223.2060903964622</v>
      </c>
      <c r="N668" s="1">
        <f>'all cell data'!O668</f>
        <v>78.574661719424554</v>
      </c>
      <c r="O668" s="1">
        <f>'all cell data'!P668</f>
        <v>7.4098038180643719</v>
      </c>
      <c r="P668" s="1">
        <f>'all cell data'!Q668</f>
        <v>3.0096952046561682</v>
      </c>
      <c r="Q668" s="1">
        <f>'all cell data'!R668</f>
        <v>3.887741224023388</v>
      </c>
      <c r="R668" s="1">
        <f>'all cell data'!S668</f>
        <v>2.050754616866906</v>
      </c>
      <c r="S668" s="1">
        <f>'all cell data'!T668</f>
        <v>0.124360343799682</v>
      </c>
      <c r="T668" s="1">
        <f>'all cell data'!U668</f>
        <v>8.3323701951234591E-2</v>
      </c>
      <c r="U668" s="1"/>
      <c r="V668" s="3">
        <f t="shared" si="70"/>
        <v>1.9634669965795783</v>
      </c>
      <c r="W668" s="3">
        <f t="shared" si="71"/>
        <v>3.319713993871297</v>
      </c>
      <c r="X668" s="3">
        <f t="shared" si="72"/>
        <v>3.1987814166032025</v>
      </c>
      <c r="Y668" s="3">
        <f t="shared" si="73"/>
        <v>1.6907409188208122</v>
      </c>
      <c r="AA668" s="3">
        <f t="shared" si="74"/>
        <v>0.32553059876060386</v>
      </c>
      <c r="AB668" s="3">
        <f t="shared" si="75"/>
        <v>1.0413012298511331E-2</v>
      </c>
      <c r="AD668">
        <f t="shared" si="76"/>
        <v>3.1987814166032025</v>
      </c>
    </row>
    <row r="669" spans="1:30" x14ac:dyDescent="0.25">
      <c r="A669">
        <f>F669-'all cell data'!G669</f>
        <v>0</v>
      </c>
      <c r="B669" t="s">
        <v>49</v>
      </c>
      <c r="C669">
        <v>85</v>
      </c>
      <c r="D669" s="1">
        <v>324</v>
      </c>
      <c r="E669" s="1" t="s">
        <v>47</v>
      </c>
      <c r="F669" s="1">
        <v>0.78075008000000001</v>
      </c>
      <c r="G669" s="1">
        <f>'all cell data'!H669</f>
        <v>99.204254150390597</v>
      </c>
      <c r="H669" s="1">
        <f>'all cell data'!I669</f>
        <v>41.498386878046325</v>
      </c>
      <c r="I669" s="1">
        <f>'all cell data'!J669</f>
        <v>1.5577428481158084</v>
      </c>
      <c r="J669" s="1">
        <f>'all cell data'!K669</f>
        <v>0.58319885031616348</v>
      </c>
      <c r="K669" s="1">
        <f>'all cell data'!L669</f>
        <v>1089.6325632303701</v>
      </c>
      <c r="L669" s="1">
        <f>'all cell data'!M669</f>
        <v>273.40295102502392</v>
      </c>
      <c r="M669" s="1">
        <f>'all cell data'!N669</f>
        <v>255.87552495363374</v>
      </c>
      <c r="N669" s="1">
        <f>'all cell data'!O669</f>
        <v>46.093281057395338</v>
      </c>
      <c r="O669" s="1">
        <f>'all cell data'!P669</f>
        <v>5.1696520893513647</v>
      </c>
      <c r="P669" s="1">
        <f>'all cell data'!Q669</f>
        <v>1.6002266251016266</v>
      </c>
      <c r="Q669" s="1">
        <f>'all cell data'!R669</f>
        <v>3.3191905302159919</v>
      </c>
      <c r="R669" s="1">
        <f>'all cell data'!S669</f>
        <v>1.7175147820520271</v>
      </c>
      <c r="S669" s="1">
        <f>'all cell data'!T669</f>
        <v>0.10099651432838758</v>
      </c>
      <c r="T669" s="1">
        <f>'all cell data'!U669</f>
        <v>6.2393276033457942E-2</v>
      </c>
      <c r="U669" s="1"/>
      <c r="V669" s="3">
        <f t="shared" si="70"/>
        <v>1.5702379514434113</v>
      </c>
      <c r="W669" s="3">
        <f t="shared" si="71"/>
        <v>2.0203777169731802</v>
      </c>
      <c r="X669" s="3">
        <f t="shared" si="72"/>
        <v>3.0428055698813821</v>
      </c>
      <c r="Y669" s="3">
        <f t="shared" si="73"/>
        <v>1.2866697783708427</v>
      </c>
      <c r="AA669" s="3">
        <f t="shared" si="74"/>
        <v>0.30461557796839162</v>
      </c>
      <c r="AB669" s="3">
        <f t="shared" si="75"/>
        <v>9.2688597731485824E-3</v>
      </c>
      <c r="AD669">
        <f t="shared" si="76"/>
        <v>3.0428055698813816</v>
      </c>
    </row>
    <row r="670" spans="1:30" x14ac:dyDescent="0.25">
      <c r="A670">
        <f>F670-'all cell data'!G670</f>
        <v>0</v>
      </c>
      <c r="B670" t="s">
        <v>49</v>
      </c>
      <c r="C670">
        <v>85</v>
      </c>
      <c r="D670" s="1">
        <v>325</v>
      </c>
      <c r="E670" s="1" t="s">
        <v>47</v>
      </c>
      <c r="F670" s="1">
        <v>0.29278127999999998</v>
      </c>
      <c r="G670" s="1">
        <f>'all cell data'!H670</f>
        <v>129.60876977744201</v>
      </c>
      <c r="H670" s="1">
        <f>'all cell data'!I670</f>
        <v>42.068623928980742</v>
      </c>
      <c r="I670" s="1">
        <f>'all cell data'!J670</f>
        <v>2.9990829339548313</v>
      </c>
      <c r="J670" s="1">
        <f>'all cell data'!K670</f>
        <v>1.0757370796188892</v>
      </c>
      <c r="K670" s="1">
        <f>'all cell data'!L670</f>
        <v>1030.2420479910675</v>
      </c>
      <c r="L670" s="1">
        <f>'all cell data'!M670</f>
        <v>153.13998217379734</v>
      </c>
      <c r="M670" s="1">
        <f>'all cell data'!N670</f>
        <v>296.75857159269952</v>
      </c>
      <c r="N670" s="1">
        <f>'all cell data'!O670</f>
        <v>90.747457530814856</v>
      </c>
      <c r="O670" s="1">
        <f>'all cell data'!P670</f>
        <v>10.293656036633365</v>
      </c>
      <c r="P670" s="1">
        <f>'all cell data'!Q670</f>
        <v>3.2932543992021253</v>
      </c>
      <c r="Q670" s="1">
        <f>'all cell data'!R670</f>
        <v>2.9351755350577706</v>
      </c>
      <c r="R670" s="1">
        <f>'all cell data'!S670</f>
        <v>1.3876407239899318</v>
      </c>
      <c r="S670" s="1">
        <f>'all cell data'!T670</f>
        <v>0.1049907267594534</v>
      </c>
      <c r="T670" s="1">
        <f>'all cell data'!U670</f>
        <v>5.9358543433103733E-2</v>
      </c>
      <c r="U670" s="1"/>
      <c r="V670" s="3">
        <f t="shared" si="70"/>
        <v>2.3139506216320957</v>
      </c>
      <c r="W670" s="3">
        <f t="shared" si="71"/>
        <v>3.4686971235194464</v>
      </c>
      <c r="X670" s="3">
        <f t="shared" si="72"/>
        <v>3.576982892690503</v>
      </c>
      <c r="Y670" s="3">
        <f t="shared" si="73"/>
        <v>1.4990367949480594</v>
      </c>
      <c r="AA670" s="3">
        <f t="shared" si="74"/>
        <v>0.28490154724137406</v>
      </c>
      <c r="AB670" s="3">
        <f t="shared" si="75"/>
        <v>1.0190879605834502E-2</v>
      </c>
      <c r="AD670">
        <f t="shared" si="76"/>
        <v>3.576982892690503</v>
      </c>
    </row>
    <row r="671" spans="1:30" x14ac:dyDescent="0.25">
      <c r="A671">
        <f>F671-'all cell data'!G671</f>
        <v>0</v>
      </c>
      <c r="B671" t="s">
        <v>49</v>
      </c>
      <c r="C671">
        <v>85</v>
      </c>
      <c r="D671" s="1">
        <v>326</v>
      </c>
      <c r="E671" s="1" t="s">
        <v>47</v>
      </c>
      <c r="F671" s="1">
        <v>0.51236724</v>
      </c>
      <c r="G671" s="1">
        <f>'all cell data'!H671</f>
        <v>63.445700545843032</v>
      </c>
      <c r="H671" s="1">
        <f>'all cell data'!I671</f>
        <v>21.724334115873027</v>
      </c>
      <c r="I671" s="1">
        <f>'all cell data'!J671</f>
        <v>1.3694442620798317</v>
      </c>
      <c r="J671" s="1">
        <f>'all cell data'!K671</f>
        <v>0.53137260890094296</v>
      </c>
      <c r="K671" s="1">
        <f>'all cell data'!L671</f>
        <v>708.32613318764652</v>
      </c>
      <c r="L671" s="1">
        <f>'all cell data'!M671</f>
        <v>107.33409812851787</v>
      </c>
      <c r="M671" s="1">
        <f>'all cell data'!N671</f>
        <v>152.90562514068111</v>
      </c>
      <c r="N671" s="1">
        <f>'all cell data'!O671</f>
        <v>58.520124315764846</v>
      </c>
      <c r="O671" s="1">
        <f>'all cell data'!P671</f>
        <v>5.524729423019159</v>
      </c>
      <c r="P671" s="1">
        <f>'all cell data'!Q671</f>
        <v>2.4920746614540965</v>
      </c>
      <c r="Q671" s="1">
        <f>'all cell data'!R671</f>
        <v>2.1311161183223279</v>
      </c>
      <c r="R671" s="1">
        <f>'all cell data'!S671</f>
        <v>0.97018603435441209</v>
      </c>
      <c r="S671" s="1">
        <f>'all cell data'!T671</f>
        <v>5.4777770483193267E-2</v>
      </c>
      <c r="T671" s="1">
        <f>'all cell data'!U671</f>
        <v>6.00060410869711E-2</v>
      </c>
      <c r="U671" s="1"/>
      <c r="V671" s="3">
        <f t="shared" si="70"/>
        <v>2.1584508489906775</v>
      </c>
      <c r="W671" s="3">
        <f t="shared" si="71"/>
        <v>3.6131629676384511</v>
      </c>
      <c r="X671" s="3">
        <f t="shared" si="72"/>
        <v>2.570379436964505</v>
      </c>
      <c r="Y671" s="3">
        <f t="shared" si="73"/>
        <v>1.6739611973689452</v>
      </c>
      <c r="AA671" s="3">
        <f t="shared" si="74"/>
        <v>0.30086651027991401</v>
      </c>
      <c r="AB671" s="3">
        <f t="shared" si="75"/>
        <v>7.7334109129476086E-3</v>
      </c>
      <c r="AD671">
        <f t="shared" si="76"/>
        <v>2.570379436964505</v>
      </c>
    </row>
    <row r="672" spans="1:30" x14ac:dyDescent="0.25">
      <c r="A672">
        <f>F672-'all cell data'!G672</f>
        <v>0</v>
      </c>
      <c r="B672" t="s">
        <v>49</v>
      </c>
      <c r="C672">
        <v>85</v>
      </c>
      <c r="D672" s="1">
        <v>327</v>
      </c>
      <c r="E672" s="1" t="s">
        <v>47</v>
      </c>
      <c r="F672" s="1">
        <v>0.65875788000000002</v>
      </c>
      <c r="G672" s="1">
        <f>'all cell data'!H672</f>
        <v>100.89659561741328</v>
      </c>
      <c r="H672" s="1">
        <f>'all cell data'!I672</f>
        <v>27.856897923408283</v>
      </c>
      <c r="I672" s="1">
        <f>'all cell data'!J672</f>
        <v>1.6595635650093314</v>
      </c>
      <c r="J672" s="1">
        <f>'all cell data'!K672</f>
        <v>0.44393002457648789</v>
      </c>
      <c r="K672" s="1">
        <f>'all cell data'!L672</f>
        <v>1193.0192649976623</v>
      </c>
      <c r="L672" s="1">
        <f>'all cell data'!M672</f>
        <v>142.10347155311558</v>
      </c>
      <c r="M672" s="1">
        <f>'all cell data'!N672</f>
        <v>177.35013276143735</v>
      </c>
      <c r="N672" s="1">
        <f>'all cell data'!O672</f>
        <v>44.989345053203955</v>
      </c>
      <c r="O672" s="1">
        <f>'all cell data'!P672</f>
        <v>5.5873325892857126</v>
      </c>
      <c r="P672" s="1">
        <f>'all cell data'!Q672</f>
        <v>2.1732882300010741</v>
      </c>
      <c r="Q672" s="1">
        <f>'all cell data'!R672</f>
        <v>3.8182134833099894</v>
      </c>
      <c r="R672" s="1">
        <f>'all cell data'!S672</f>
        <v>1.3251426809364002</v>
      </c>
      <c r="S672" s="1">
        <f>'all cell data'!T672</f>
        <v>0.16839092407796427</v>
      </c>
      <c r="T672" s="1">
        <f>'all cell data'!U672</f>
        <v>9.837256765415496E-2</v>
      </c>
      <c r="U672" s="1"/>
      <c r="V672" s="3">
        <f t="shared" si="70"/>
        <v>1.6448162149119281</v>
      </c>
      <c r="W672" s="3">
        <f t="shared" si="71"/>
        <v>3.1504530063146423</v>
      </c>
      <c r="X672" s="3">
        <f t="shared" si="72"/>
        <v>4.410201912858656</v>
      </c>
      <c r="Y672" s="3">
        <f t="shared" si="73"/>
        <v>1.9153829940102662</v>
      </c>
      <c r="AA672" s="3">
        <f t="shared" si="74"/>
        <v>0.32004625535677927</v>
      </c>
      <c r="AB672" s="3">
        <f t="shared" si="75"/>
        <v>1.4114686075777179E-2</v>
      </c>
      <c r="AD672">
        <f t="shared" si="76"/>
        <v>4.410201912858656</v>
      </c>
    </row>
    <row r="673" spans="1:30" x14ac:dyDescent="0.25">
      <c r="A673">
        <f>F673-'all cell data'!G673</f>
        <v>0</v>
      </c>
      <c r="B673" t="s">
        <v>49</v>
      </c>
      <c r="C673">
        <v>85</v>
      </c>
      <c r="D673" s="1">
        <v>328</v>
      </c>
      <c r="E673" s="1" t="s">
        <v>47</v>
      </c>
      <c r="F673" s="1">
        <v>0.63435944</v>
      </c>
      <c r="G673" s="1">
        <f>'all cell data'!H673</f>
        <v>127.80075221194228</v>
      </c>
      <c r="H673" s="1">
        <f>'all cell data'!I673</f>
        <v>37.485442707135</v>
      </c>
      <c r="I673" s="1">
        <f>'all cell data'!J673</f>
        <v>2.2648501257474112</v>
      </c>
      <c r="J673" s="1">
        <f>'all cell data'!K673</f>
        <v>0.635411240077147</v>
      </c>
      <c r="K673" s="1">
        <f>'all cell data'!L673</f>
        <v>1291.6429732950867</v>
      </c>
      <c r="L673" s="1">
        <f>'all cell data'!M673</f>
        <v>302.3538406842294</v>
      </c>
      <c r="M673" s="1">
        <f>'all cell data'!N673</f>
        <v>199.2267512473739</v>
      </c>
      <c r="N673" s="1">
        <f>'all cell data'!O673</f>
        <v>70.194010842288847</v>
      </c>
      <c r="O673" s="1">
        <f>'all cell data'!P673</f>
        <v>7.0684392296581784</v>
      </c>
      <c r="P673" s="1">
        <f>'all cell data'!Q673</f>
        <v>3.6858717704341273</v>
      </c>
      <c r="Q673" s="1">
        <f>'all cell data'!R673</f>
        <v>3.7902003499717187</v>
      </c>
      <c r="R673" s="1">
        <f>'all cell data'!S673</f>
        <v>1.4137351312364139</v>
      </c>
      <c r="S673" s="1">
        <f>'all cell data'!T673</f>
        <v>0.15801279947074956</v>
      </c>
      <c r="T673" s="1">
        <f>'all cell data'!U673</f>
        <v>0.10431036496828401</v>
      </c>
      <c r="U673" s="1"/>
      <c r="V673" s="3">
        <f t="shared" si="70"/>
        <v>1.7721727662380484</v>
      </c>
      <c r="W673" s="3">
        <f t="shared" si="71"/>
        <v>3.5479368033670884</v>
      </c>
      <c r="X673" s="3">
        <f t="shared" si="72"/>
        <v>4.1689827682045513</v>
      </c>
      <c r="Y673" s="3">
        <f t="shared" si="73"/>
        <v>2.0020264789976516</v>
      </c>
      <c r="AA673" s="3">
        <f t="shared" si="74"/>
        <v>0.29344024845368905</v>
      </c>
      <c r="AB673" s="3">
        <f t="shared" si="75"/>
        <v>1.2233473393010919E-2</v>
      </c>
      <c r="AD673">
        <f t="shared" si="76"/>
        <v>4.1689827682045513</v>
      </c>
    </row>
    <row r="674" spans="1:30" x14ac:dyDescent="0.25">
      <c r="A674">
        <f>F674-'all cell data'!G674</f>
        <v>0</v>
      </c>
      <c r="B674" t="s">
        <v>49</v>
      </c>
      <c r="C674">
        <v>85</v>
      </c>
      <c r="D674" s="1">
        <v>329</v>
      </c>
      <c r="E674" s="1" t="s">
        <v>47</v>
      </c>
      <c r="F674" s="1">
        <v>0.48796879999999998</v>
      </c>
      <c r="G674" s="1">
        <f>'all cell data'!H674</f>
        <v>160.95078412224262</v>
      </c>
      <c r="H674" s="1">
        <f>'all cell data'!I674</f>
        <v>43.994998295797089</v>
      </c>
      <c r="I674" s="1">
        <f>'all cell data'!J674</f>
        <v>2.7498440782563023</v>
      </c>
      <c r="J674" s="1">
        <f>'all cell data'!K674</f>
        <v>1.0275069161189687</v>
      </c>
      <c r="K674" s="1">
        <f>'all cell data'!L674</f>
        <v>1127.2936498818276</v>
      </c>
      <c r="L674" s="1">
        <f>'all cell data'!M674</f>
        <v>325.08064064026945</v>
      </c>
      <c r="M674" s="1">
        <f>'all cell data'!N674</f>
        <v>189.97752470128674</v>
      </c>
      <c r="N674" s="1">
        <f>'all cell data'!O674</f>
        <v>86.620232899577601</v>
      </c>
      <c r="O674" s="1">
        <f>'all cell data'!P674</f>
        <v>5.1819770877100826</v>
      </c>
      <c r="P674" s="1">
        <f>'all cell data'!Q674</f>
        <v>3.0432308697809329</v>
      </c>
      <c r="Q674" s="1">
        <f>'all cell data'!R674</f>
        <v>2.5937274323792012</v>
      </c>
      <c r="R674" s="1">
        <f>'all cell data'!S674</f>
        <v>1.6409552882726814</v>
      </c>
      <c r="S674" s="1">
        <f>'all cell data'!T674</f>
        <v>0.13694442620798317</v>
      </c>
      <c r="T674" s="1">
        <f>'all cell data'!U674</f>
        <v>7.2191243305764236E-2</v>
      </c>
      <c r="U674" s="1"/>
      <c r="V674" s="3">
        <f t="shared" si="70"/>
        <v>1.7084999574576705</v>
      </c>
      <c r="W674" s="3">
        <f t="shared" si="71"/>
        <v>2.7276790219569507</v>
      </c>
      <c r="X674" s="3">
        <f t="shared" si="72"/>
        <v>5.2798310454065467</v>
      </c>
      <c r="Y674" s="3">
        <f t="shared" si="73"/>
        <v>1.5965344394950218</v>
      </c>
      <c r="AA674" s="3">
        <f t="shared" si="74"/>
        <v>0.23008445338542424</v>
      </c>
      <c r="AB674" s="3">
        <f t="shared" si="75"/>
        <v>1.2148070400497583E-2</v>
      </c>
      <c r="AD674">
        <f t="shared" si="76"/>
        <v>5.2798310454065467</v>
      </c>
    </row>
    <row r="675" spans="1:30" x14ac:dyDescent="0.25">
      <c r="A675">
        <f>F675-'all cell data'!G675</f>
        <v>0</v>
      </c>
      <c r="B675" t="s">
        <v>49</v>
      </c>
      <c r="C675">
        <v>85</v>
      </c>
      <c r="D675" s="1">
        <v>330</v>
      </c>
      <c r="E675" s="1" t="s">
        <v>47</v>
      </c>
      <c r="F675" s="1">
        <v>0.26838284000000001</v>
      </c>
      <c r="G675" s="1">
        <f>'all cell data'!H675</f>
        <v>244.26901797650831</v>
      </c>
      <c r="H675" s="1">
        <f>'all cell data'!I675</f>
        <v>22.425608344040064</v>
      </c>
      <c r="I675" s="1">
        <f>'all cell data'!J675</f>
        <v>3.1024137282753981</v>
      </c>
      <c r="J675" s="1">
        <f>'all cell data'!K675</f>
        <v>0.37814339388423285</v>
      </c>
      <c r="K675" s="1">
        <f>'all cell data'!L675</f>
        <v>1332.3348124761237</v>
      </c>
      <c r="L675" s="1">
        <f>'all cell data'!M675</f>
        <v>120.89395956923903</v>
      </c>
      <c r="M675" s="1">
        <f>'all cell data'!N675</f>
        <v>182.90297564338232</v>
      </c>
      <c r="N675" s="1">
        <f>'all cell data'!O675</f>
        <v>53.609977193702882</v>
      </c>
      <c r="O675" s="1">
        <f>'all cell data'!P675</f>
        <v>2.1313532515278828</v>
      </c>
      <c r="P675" s="1">
        <f>'all cell data'!Q675</f>
        <v>0.75524007350328315</v>
      </c>
      <c r="Q675" s="1">
        <f>'all cell data'!R675</f>
        <v>0.2340504738827347</v>
      </c>
      <c r="R675" s="1">
        <f>'all cell data'!S675</f>
        <v>6.0458923293622645E-2</v>
      </c>
      <c r="S675" s="1">
        <f>'all cell data'!T675</f>
        <v>6.9717162433154914E-2</v>
      </c>
      <c r="T675" s="1">
        <f>'all cell data'!U675</f>
        <v>4.9548357694079156E-2</v>
      </c>
      <c r="U675" s="1"/>
      <c r="V675" s="3">
        <f t="shared" si="70"/>
        <v>1.2700807306531856</v>
      </c>
      <c r="W675" s="3">
        <f t="shared" si="71"/>
        <v>1.1652917313294668</v>
      </c>
      <c r="X675" s="3">
        <f t="shared" si="72"/>
        <v>29.787234042553145</v>
      </c>
      <c r="Y675" s="3">
        <f t="shared" si="73"/>
        <v>0.91749422159186123</v>
      </c>
      <c r="AA675" s="3">
        <f t="shared" si="74"/>
        <v>1.7566941259138571E-2</v>
      </c>
      <c r="AB675" s="3">
        <f t="shared" si="75"/>
        <v>5.2327059069774392E-3</v>
      </c>
      <c r="AD675">
        <f t="shared" si="76"/>
        <v>29.787234042553152</v>
      </c>
    </row>
    <row r="676" spans="1:30" x14ac:dyDescent="0.25">
      <c r="A676">
        <f>F676-'all cell data'!G676</f>
        <v>0</v>
      </c>
      <c r="B676" t="s">
        <v>49</v>
      </c>
      <c r="C676">
        <v>85</v>
      </c>
      <c r="D676" s="1">
        <v>331</v>
      </c>
      <c r="E676" s="1" t="s">
        <v>47</v>
      </c>
      <c r="F676" s="1">
        <v>0.53676568000000002</v>
      </c>
      <c r="G676" s="1">
        <f>'all cell data'!H676</f>
        <v>198.59929678547525</v>
      </c>
      <c r="H676" s="1">
        <f>'all cell data'!I676</f>
        <v>24.282628965830956</v>
      </c>
      <c r="I676" s="1">
        <f>'all cell data'!J676</f>
        <v>6.8970192835656476</v>
      </c>
      <c r="J676" s="1">
        <f>'all cell data'!K676</f>
        <v>1.8219493719822997</v>
      </c>
      <c r="K676" s="1">
        <f>'all cell data'!L676</f>
        <v>909.52014150830314</v>
      </c>
      <c r="L676" s="1">
        <f>'all cell data'!M676</f>
        <v>298.95954399804418</v>
      </c>
      <c r="M676" s="1">
        <f>'all cell data'!N676</f>
        <v>185.60202578900837</v>
      </c>
      <c r="N676" s="1">
        <f>'all cell data'!O676</f>
        <v>64.646993596538138</v>
      </c>
      <c r="O676" s="1">
        <f>'all cell data'!P676</f>
        <v>13.3832052885074</v>
      </c>
      <c r="P676" s="1">
        <f>'all cell data'!Q676</f>
        <v>5.248177801321396</v>
      </c>
      <c r="Q676" s="1">
        <f>'all cell data'!R676</f>
        <v>0.12698483157467486</v>
      </c>
      <c r="R676" s="1">
        <f>'all cell data'!S676</f>
        <v>6.8430702210146299E-2</v>
      </c>
      <c r="S676" s="1">
        <f>'all cell data'!T676</f>
        <v>2.7388885241596633E-2</v>
      </c>
      <c r="T676" s="1">
        <f>'all cell data'!U676</f>
        <v>3.6843129049641495E-2</v>
      </c>
      <c r="U676" s="1"/>
      <c r="V676" s="3">
        <f t="shared" si="70"/>
        <v>3.4728316742308163</v>
      </c>
      <c r="W676" s="3">
        <f t="shared" si="71"/>
        <v>7.2107000080491437</v>
      </c>
      <c r="X676" s="3">
        <f t="shared" si="72"/>
        <v>21.568627450980468</v>
      </c>
      <c r="Y676" s="3">
        <f t="shared" si="73"/>
        <v>2.0763171626065673</v>
      </c>
      <c r="AA676" s="3">
        <f t="shared" si="74"/>
        <v>1.3961739358964552E-2</v>
      </c>
      <c r="AB676" s="3">
        <f t="shared" si="75"/>
        <v>3.0113555480119729E-3</v>
      </c>
      <c r="AD676">
        <f t="shared" si="76"/>
        <v>21.568627450980468</v>
      </c>
    </row>
    <row r="677" spans="1:30" x14ac:dyDescent="0.25">
      <c r="A677">
        <f>F677-'all cell data'!G677</f>
        <v>0</v>
      </c>
      <c r="B677" t="s">
        <v>49</v>
      </c>
      <c r="C677">
        <v>85</v>
      </c>
      <c r="D677" s="1">
        <v>332</v>
      </c>
      <c r="E677" s="1" t="s">
        <v>47</v>
      </c>
      <c r="F677" s="1">
        <v>0.43917191999999999</v>
      </c>
      <c r="G677" s="1">
        <f>'all cell data'!H677</f>
        <v>108.93168302477233</v>
      </c>
      <c r="H677" s="1">
        <f>'all cell data'!I677</f>
        <v>43.797854205128672</v>
      </c>
      <c r="I677" s="1">
        <f>'all cell data'!J677</f>
        <v>1.4394380799194633</v>
      </c>
      <c r="J677" s="1">
        <f>'all cell data'!K677</f>
        <v>0.6716256519447662</v>
      </c>
      <c r="K677" s="1">
        <f>'all cell data'!L677</f>
        <v>1207.8711416207057</v>
      </c>
      <c r="L677" s="1">
        <f>'all cell data'!M677</f>
        <v>336.36469429643967</v>
      </c>
      <c r="M677" s="1">
        <f>'all cell data'!N677</f>
        <v>155.32236820509451</v>
      </c>
      <c r="N677" s="1">
        <f>'all cell data'!O677</f>
        <v>61.582096252788027</v>
      </c>
      <c r="O677" s="1">
        <f>'all cell data'!P677</f>
        <v>2.2367589613970567</v>
      </c>
      <c r="P677" s="1">
        <f>'all cell data'!Q677</f>
        <v>0.79185731796261272</v>
      </c>
      <c r="Q677" s="1">
        <f>'all cell data'!R677</f>
        <v>3.2471045058648409</v>
      </c>
      <c r="R677" s="1">
        <f>'all cell data'!S677</f>
        <v>2.5107815812754075</v>
      </c>
      <c r="S677" s="1">
        <f>'all cell data'!T677</f>
        <v>8.8253074667366871E-2</v>
      </c>
      <c r="T677" s="1">
        <f>'all cell data'!U677</f>
        <v>5.6799117460894756E-2</v>
      </c>
      <c r="U677" s="1"/>
      <c r="V677" s="3">
        <f t="shared" si="70"/>
        <v>1.321413605252127</v>
      </c>
      <c r="W677" s="3">
        <f t="shared" si="71"/>
        <v>1.4400752365837879</v>
      </c>
      <c r="X677" s="3">
        <f t="shared" si="72"/>
        <v>2.7179006560449879</v>
      </c>
      <c r="Y677" s="3">
        <f t="shared" si="73"/>
        <v>1.0897990083195943</v>
      </c>
      <c r="AA677" s="3">
        <f t="shared" si="74"/>
        <v>0.26882871806241837</v>
      </c>
      <c r="AB677" s="3">
        <f t="shared" si="75"/>
        <v>7.3064974918557995E-3</v>
      </c>
      <c r="AD677">
        <f t="shared" si="76"/>
        <v>2.7179006560449879</v>
      </c>
    </row>
    <row r="678" spans="1:30" x14ac:dyDescent="0.25">
      <c r="A678">
        <f>F678-'all cell data'!G678</f>
        <v>0</v>
      </c>
      <c r="B678" t="s">
        <v>49</v>
      </c>
      <c r="C678">
        <v>85</v>
      </c>
      <c r="D678" s="1">
        <v>333</v>
      </c>
      <c r="E678" s="1" t="s">
        <v>47</v>
      </c>
      <c r="F678" s="1">
        <v>0.51236724</v>
      </c>
      <c r="G678" s="1">
        <f>'all cell data'!H678</f>
        <v>198.63984656362518</v>
      </c>
      <c r="H678" s="1">
        <f>'all cell data'!I678</f>
        <v>53.203102799234522</v>
      </c>
      <c r="I678" s="1">
        <f>'all cell data'!J678</f>
        <v>2.749322385204076</v>
      </c>
      <c r="J678" s="1">
        <f>'all cell data'!K678</f>
        <v>0.70419141961946152</v>
      </c>
      <c r="K678" s="1">
        <f>'all cell data'!L678</f>
        <v>1295.6820814263162</v>
      </c>
      <c r="L678" s="1">
        <f>'all cell data'!M678</f>
        <v>263.46040177010309</v>
      </c>
      <c r="M678" s="1">
        <f>'all cell data'!N678</f>
        <v>235.62527550082524</v>
      </c>
      <c r="N678" s="1">
        <f>'all cell data'!O678</f>
        <v>86.782453929533943</v>
      </c>
      <c r="O678" s="1">
        <f>'all cell data'!P678</f>
        <v>3.8683539822178856</v>
      </c>
      <c r="P678" s="1">
        <f>'all cell data'!Q678</f>
        <v>1.4448747992437896</v>
      </c>
      <c r="Q678" s="1">
        <f>'all cell data'!R678</f>
        <v>2.9658250018757473</v>
      </c>
      <c r="R678" s="1">
        <f>'all cell data'!S678</f>
        <v>2.105938899671715</v>
      </c>
      <c r="S678" s="1">
        <f>'all cell data'!T678</f>
        <v>0.1225978672719083</v>
      </c>
      <c r="T678" s="1">
        <f>'all cell data'!U678</f>
        <v>0.10086365495407486</v>
      </c>
      <c r="U678" s="1"/>
      <c r="V678" s="3">
        <f t="shared" si="70"/>
        <v>1.3840739573484599</v>
      </c>
      <c r="W678" s="3">
        <f t="shared" si="71"/>
        <v>1.6417398235378773</v>
      </c>
      <c r="X678" s="3">
        <f t="shared" si="72"/>
        <v>4.1336851363236473</v>
      </c>
      <c r="Y678" s="3">
        <f t="shared" si="73"/>
        <v>1.1861648106456977</v>
      </c>
      <c r="AA678" s="3">
        <f t="shared" si="74"/>
        <v>0.22890067281094911</v>
      </c>
      <c r="AB678" s="3">
        <f t="shared" si="75"/>
        <v>9.4620330889310274E-3</v>
      </c>
      <c r="AD678">
        <f t="shared" si="76"/>
        <v>4.1336851363236473</v>
      </c>
    </row>
    <row r="679" spans="1:30" x14ac:dyDescent="0.25">
      <c r="A679">
        <f>F679-'all cell data'!G679</f>
        <v>0</v>
      </c>
      <c r="B679" t="s">
        <v>49</v>
      </c>
      <c r="C679">
        <v>85</v>
      </c>
      <c r="D679" s="1">
        <v>334</v>
      </c>
      <c r="E679" s="1" t="s">
        <v>47</v>
      </c>
      <c r="F679" s="1">
        <v>0.56116412000000004</v>
      </c>
      <c r="G679" s="1">
        <f>'all cell data'!H679</f>
        <v>107.05005337732877</v>
      </c>
      <c r="H679" s="1">
        <f>'all cell data'!I679</f>
        <v>33.334165638533925</v>
      </c>
      <c r="I679" s="1">
        <f>'all cell data'!J679</f>
        <v>1.5695022064532287</v>
      </c>
      <c r="J679" s="1">
        <f>'all cell data'!K679</f>
        <v>0.52763991479942218</v>
      </c>
      <c r="K679" s="1">
        <f>'all cell data'!L679</f>
        <v>1305.7448599344623</v>
      </c>
      <c r="L679" s="1">
        <f>'all cell data'!M679</f>
        <v>194.54791861664677</v>
      </c>
      <c r="M679" s="1">
        <f>'all cell data'!N679</f>
        <v>211.39932450561699</v>
      </c>
      <c r="N679" s="1">
        <f>'all cell data'!O679</f>
        <v>74.945310101342344</v>
      </c>
      <c r="O679" s="1">
        <f>'all cell data'!P679</f>
        <v>3.6296227050602794</v>
      </c>
      <c r="P679" s="1">
        <f>'all cell data'!Q679</f>
        <v>1.5775459614783334</v>
      </c>
      <c r="Q679" s="1">
        <f>'all cell data'!R679</f>
        <v>4.5703713720542529</v>
      </c>
      <c r="R679" s="1">
        <f>'all cell data'!S679</f>
        <v>2.1582356943332188</v>
      </c>
      <c r="S679" s="1">
        <f>'all cell data'!T679</f>
        <v>0.1548067426698935</v>
      </c>
      <c r="T679" s="1">
        <f>'all cell data'!U679</f>
        <v>8.6850565235430333E-2</v>
      </c>
      <c r="U679" s="1"/>
      <c r="V679" s="3">
        <f t="shared" si="70"/>
        <v>1.4661386491056345</v>
      </c>
      <c r="W679" s="3">
        <f t="shared" si="71"/>
        <v>1.7169509474775253</v>
      </c>
      <c r="X679" s="3">
        <f t="shared" si="72"/>
        <v>3.3871808233454828</v>
      </c>
      <c r="Y679" s="3">
        <f t="shared" si="73"/>
        <v>1.1710699724919535</v>
      </c>
      <c r="AA679" s="3">
        <f t="shared" si="74"/>
        <v>0.35002024609031568</v>
      </c>
      <c r="AB679" s="3">
        <f t="shared" si="75"/>
        <v>1.1855818653397842E-2</v>
      </c>
      <c r="AD679">
        <f t="shared" si="76"/>
        <v>3.3871808233454836</v>
      </c>
    </row>
    <row r="680" spans="1:30" x14ac:dyDescent="0.25">
      <c r="A680">
        <f>F680-'all cell data'!G680</f>
        <v>0</v>
      </c>
      <c r="B680" t="s">
        <v>49</v>
      </c>
      <c r="C680">
        <v>85</v>
      </c>
      <c r="D680" s="1">
        <v>335</v>
      </c>
      <c r="E680" s="1" t="s">
        <v>47</v>
      </c>
      <c r="F680" s="1">
        <v>0.78075008000000001</v>
      </c>
      <c r="G680" s="1">
        <f>'all cell data'!H680</f>
        <v>192.53872783244154</v>
      </c>
      <c r="H680" s="1">
        <f>'all cell data'!I680</f>
        <v>45.417988162800981</v>
      </c>
      <c r="I680" s="1">
        <f>'all cell data'!J680</f>
        <v>2.7902426839876568</v>
      </c>
      <c r="J680" s="1">
        <f>'all cell data'!K680</f>
        <v>0.7666284219408831</v>
      </c>
      <c r="K680" s="1">
        <f>'all cell data'!L680</f>
        <v>978.98146685431959</v>
      </c>
      <c r="L680" s="1">
        <f>'all cell data'!M680</f>
        <v>270.5389249363314</v>
      </c>
      <c r="M680" s="1">
        <f>'all cell data'!N680</f>
        <v>263.5974787864364</v>
      </c>
      <c r="N680" s="1">
        <f>'all cell data'!O680</f>
        <v>92.822578520255433</v>
      </c>
      <c r="O680" s="1">
        <f>'all cell data'!P680</f>
        <v>4.3616799747242636</v>
      </c>
      <c r="P680" s="1">
        <f>'all cell data'!Q680</f>
        <v>1.5034863652223092</v>
      </c>
      <c r="Q680" s="1">
        <f>'all cell data'!R680</f>
        <v>1.9908295959985551</v>
      </c>
      <c r="R680" s="1">
        <f>'all cell data'!S680</f>
        <v>1.5411817978187266</v>
      </c>
      <c r="S680" s="1">
        <f>'all cell data'!T680</f>
        <v>8.9013877035189051E-2</v>
      </c>
      <c r="T680" s="1">
        <f>'all cell data'!U680</f>
        <v>5.8618902307103732E-2</v>
      </c>
      <c r="U680" s="1"/>
      <c r="V680" s="3">
        <f t="shared" si="70"/>
        <v>1.4491851667452011</v>
      </c>
      <c r="W680" s="3">
        <f t="shared" si="71"/>
        <v>1.6546743902122241</v>
      </c>
      <c r="X680" s="3">
        <f t="shared" si="72"/>
        <v>4.4711951848667244</v>
      </c>
      <c r="Y680" s="3">
        <f t="shared" si="73"/>
        <v>1.1417963888828242</v>
      </c>
      <c r="AA680" s="3">
        <f t="shared" si="74"/>
        <v>0.20335723028501484</v>
      </c>
      <c r="AB680" s="3">
        <f t="shared" si="75"/>
        <v>9.0924986885819199E-3</v>
      </c>
      <c r="AD680">
        <f t="shared" si="76"/>
        <v>4.4711951848667244</v>
      </c>
    </row>
    <row r="681" spans="1:30" x14ac:dyDescent="0.25">
      <c r="A681">
        <f>F681-'all cell data'!G681</f>
        <v>0</v>
      </c>
      <c r="B681" t="s">
        <v>49</v>
      </c>
      <c r="C681">
        <v>85</v>
      </c>
      <c r="D681" s="1">
        <v>336</v>
      </c>
      <c r="E681" s="1" t="s">
        <v>47</v>
      </c>
      <c r="F681" s="1">
        <v>0.75635163999999999</v>
      </c>
      <c r="G681" s="1">
        <f>'all cell data'!H681</f>
        <v>100.24508700909763</v>
      </c>
      <c r="H681" s="1">
        <f>'all cell data'!I681</f>
        <v>45.186252229418344</v>
      </c>
      <c r="I681" s="1">
        <f>'all cell data'!J681</f>
        <v>1.4524944302317664</v>
      </c>
      <c r="J681" s="1">
        <f>'all cell data'!K681</f>
        <v>0.6657803240077883</v>
      </c>
      <c r="K681" s="1">
        <f>'all cell data'!L681</f>
        <v>1306.9216216602563</v>
      </c>
      <c r="L681" s="1">
        <f>'all cell data'!M681</f>
        <v>366.55725489282412</v>
      </c>
      <c r="M681" s="1">
        <f>'all cell data'!N681</f>
        <v>240.15988199715315</v>
      </c>
      <c r="N681" s="1">
        <f>'all cell data'!O681</f>
        <v>83.715372730721157</v>
      </c>
      <c r="O681" s="1">
        <f>'all cell data'!P681</f>
        <v>3.511078385487254</v>
      </c>
      <c r="P681" s="1">
        <f>'all cell data'!Q681</f>
        <v>1.2846023580344323</v>
      </c>
      <c r="Q681" s="1">
        <f>'all cell data'!R681</f>
        <v>5.0678272821225212</v>
      </c>
      <c r="R681" s="1">
        <f>'all cell data'!S681</f>
        <v>2.3008346422209942</v>
      </c>
      <c r="S681" s="1">
        <f>'all cell data'!T681</f>
        <v>0.14489603805231763</v>
      </c>
      <c r="T681" s="1">
        <f>'all cell data'!U681</f>
        <v>8.3132838807190301E-2</v>
      </c>
      <c r="U681" s="1"/>
      <c r="V681" s="3">
        <f t="shared" si="70"/>
        <v>1.448943258535899</v>
      </c>
      <c r="W681" s="3">
        <f t="shared" si="71"/>
        <v>1.4619753958443711</v>
      </c>
      <c r="X681" s="3">
        <f t="shared" si="72"/>
        <v>2.8591352859135299</v>
      </c>
      <c r="Y681" s="3">
        <f t="shared" si="73"/>
        <v>1.008994235786459</v>
      </c>
      <c r="AA681" s="3">
        <f t="shared" si="74"/>
        <v>0.38776826384466528</v>
      </c>
      <c r="AB681" s="3">
        <f t="shared" si="75"/>
        <v>1.1086819259157103E-2</v>
      </c>
      <c r="AD681">
        <f t="shared" si="76"/>
        <v>2.8591352859135299</v>
      </c>
    </row>
    <row r="682" spans="1:30" x14ac:dyDescent="0.25">
      <c r="A682">
        <f>F682-'all cell data'!G682</f>
        <v>0</v>
      </c>
      <c r="B682" t="s">
        <v>49</v>
      </c>
      <c r="C682">
        <v>85</v>
      </c>
      <c r="D682" s="1">
        <v>337</v>
      </c>
      <c r="E682" s="1" t="s">
        <v>47</v>
      </c>
      <c r="F682" s="1">
        <v>0.92714072000000003</v>
      </c>
      <c r="G682" s="1">
        <f>'all cell data'!H682</f>
        <v>178.19641194265526</v>
      </c>
      <c r="H682" s="1">
        <f>'all cell data'!I682</f>
        <v>50.949369704994659</v>
      </c>
      <c r="I682" s="1">
        <f>'all cell data'!J682</f>
        <v>3.3918972091303594</v>
      </c>
      <c r="J682" s="1">
        <f>'all cell data'!K682</f>
        <v>1.3315455115375758</v>
      </c>
      <c r="K682" s="1">
        <f>'all cell data'!L682</f>
        <v>1507.4309074472674</v>
      </c>
      <c r="L682" s="1">
        <f>'all cell data'!M682</f>
        <v>224.4952946178621</v>
      </c>
      <c r="M682" s="1">
        <f>'all cell data'!N682</f>
        <v>319.00843705080678</v>
      </c>
      <c r="N682" s="1">
        <f>'all cell data'!O682</f>
        <v>153.71132283407769</v>
      </c>
      <c r="O682" s="1">
        <f>'all cell data'!P682</f>
        <v>10.570668182980409</v>
      </c>
      <c r="P682" s="1">
        <f>'all cell data'!Q682</f>
        <v>6.1085427459160853</v>
      </c>
      <c r="Q682" s="1">
        <f>'all cell data'!R682</f>
        <v>3.8719234609962401</v>
      </c>
      <c r="R682" s="1">
        <f>'all cell data'!S682</f>
        <v>1.5038821828639375</v>
      </c>
      <c r="S682" s="1">
        <f>'all cell data'!T682</f>
        <v>0.21911108193277307</v>
      </c>
      <c r="T682" s="1">
        <f>'all cell data'!U682</f>
        <v>0.11741618098912183</v>
      </c>
      <c r="U682" s="1"/>
      <c r="V682" s="3">
        <f t="shared" si="70"/>
        <v>1.9034598801135758</v>
      </c>
      <c r="W682" s="3">
        <f t="shared" si="71"/>
        <v>3.3136014460009013</v>
      </c>
      <c r="X682" s="3">
        <f t="shared" si="72"/>
        <v>5.6589724497393892</v>
      </c>
      <c r="Y682" s="3">
        <f t="shared" si="73"/>
        <v>1.7408307265205847</v>
      </c>
      <c r="AA682" s="3">
        <f t="shared" si="74"/>
        <v>0.25685578303240986</v>
      </c>
      <c r="AB682" s="3">
        <f t="shared" si="75"/>
        <v>1.4535397997366454E-2</v>
      </c>
      <c r="AD682">
        <f t="shared" si="76"/>
        <v>5.6589724497393892</v>
      </c>
    </row>
    <row r="683" spans="1:30" x14ac:dyDescent="0.25">
      <c r="A683">
        <f>F683-'all cell data'!G683</f>
        <v>0</v>
      </c>
      <c r="B683" t="s">
        <v>49</v>
      </c>
      <c r="C683">
        <v>85</v>
      </c>
      <c r="D683" s="1">
        <v>338</v>
      </c>
      <c r="E683" s="1" t="s">
        <v>47</v>
      </c>
      <c r="F683" s="1">
        <v>0.65875788000000002</v>
      </c>
      <c r="G683" s="1">
        <f>'all cell data'!H683</f>
        <v>101.99620863970586</v>
      </c>
      <c r="H683" s="1">
        <f>'all cell data'!I683</f>
        <v>55.244166498587894</v>
      </c>
      <c r="I683" s="1">
        <f>'all cell data'!J683</f>
        <v>1.3775594873365984</v>
      </c>
      <c r="J683" s="1">
        <f>'all cell data'!K683</f>
        <v>0.71915895364232774</v>
      </c>
      <c r="K683" s="1">
        <f>'all cell data'!L683</f>
        <v>1458.5210321107579</v>
      </c>
      <c r="L683" s="1">
        <f>'all cell data'!M683</f>
        <v>191.03176952417499</v>
      </c>
      <c r="M683" s="1">
        <f>'all cell data'!N683</f>
        <v>173.75508797268904</v>
      </c>
      <c r="N683" s="1">
        <f>'all cell data'!O683</f>
        <v>41.64732505508119</v>
      </c>
      <c r="O683" s="1">
        <f>'all cell data'!P683</f>
        <v>3.5828719508636779</v>
      </c>
      <c r="P683" s="1">
        <f>'all cell data'!Q683</f>
        <v>1.2761130928850097</v>
      </c>
      <c r="Q683" s="1">
        <f>'all cell data'!R683</f>
        <v>5.2748964169000869</v>
      </c>
      <c r="R683" s="1">
        <f>'all cell data'!S683</f>
        <v>2.7201924680792469</v>
      </c>
      <c r="S683" s="1">
        <f>'all cell data'!T683</f>
        <v>0.17650614933473374</v>
      </c>
      <c r="T683" s="1">
        <f>'all cell data'!U683</f>
        <v>0.11095120921880684</v>
      </c>
      <c r="U683" s="1"/>
      <c r="V683" s="3">
        <f t="shared" si="70"/>
        <v>1.3505987190197692</v>
      </c>
      <c r="W683" s="3">
        <f t="shared" si="71"/>
        <v>2.0620241931717338</v>
      </c>
      <c r="X683" s="3">
        <f t="shared" si="72"/>
        <v>3.3461538461538471</v>
      </c>
      <c r="Y683" s="3">
        <f t="shared" si="73"/>
        <v>1.5267482222020019</v>
      </c>
      <c r="AA683" s="3">
        <f t="shared" si="74"/>
        <v>0.36166063435275297</v>
      </c>
      <c r="AB683" s="3">
        <f t="shared" si="75"/>
        <v>1.2101721226419046E-2</v>
      </c>
      <c r="AD683">
        <f t="shared" si="76"/>
        <v>3.3461538461538471</v>
      </c>
    </row>
    <row r="684" spans="1:30" x14ac:dyDescent="0.25">
      <c r="A684">
        <f>F684-'all cell data'!G684</f>
        <v>0</v>
      </c>
      <c r="B684" t="s">
        <v>49</v>
      </c>
      <c r="C684">
        <v>85</v>
      </c>
      <c r="D684" s="1">
        <v>339</v>
      </c>
      <c r="E684" s="1" t="s">
        <v>47</v>
      </c>
      <c r="F684" s="1">
        <v>0.26838284000000001</v>
      </c>
      <c r="G684" s="1">
        <f>'all cell data'!H684</f>
        <v>57.461881236869736</v>
      </c>
      <c r="H684" s="1">
        <f>'all cell data'!I684</f>
        <v>14.587331593141155</v>
      </c>
      <c r="I684" s="1">
        <f>'all cell data'!J684</f>
        <v>1.1453533828304041</v>
      </c>
      <c r="J684" s="1">
        <f>'all cell data'!K684</f>
        <v>0.28193746020518895</v>
      </c>
      <c r="K684" s="1">
        <f>'all cell data'!L684</f>
        <v>765.8081707469903</v>
      </c>
      <c r="L684" s="1">
        <f>'all cell data'!M684</f>
        <v>113.50800554060203</v>
      </c>
      <c r="M684" s="1">
        <f>'all cell data'!N684</f>
        <v>118.48929735246318</v>
      </c>
      <c r="N684" s="1">
        <f>'all cell data'!O684</f>
        <v>24.85570480350852</v>
      </c>
      <c r="O684" s="1">
        <f>'all cell data'!P684</f>
        <v>3.3314844048414805</v>
      </c>
      <c r="P684" s="1">
        <f>'all cell data'!Q684</f>
        <v>0.66496611735255884</v>
      </c>
      <c r="Q684" s="1">
        <f>'all cell data'!R684</f>
        <v>2.4251612932104618</v>
      </c>
      <c r="R684" s="1">
        <f>'all cell data'!S684</f>
        <v>0.72757207655172451</v>
      </c>
      <c r="S684" s="1">
        <f>'all cell data'!T684</f>
        <v>4.4818175849885393E-2</v>
      </c>
      <c r="T684" s="1">
        <f>'all cell data'!U684</f>
        <v>7.2745959149708814E-2</v>
      </c>
      <c r="U684" s="1"/>
      <c r="V684" s="3">
        <f t="shared" si="70"/>
        <v>1.9932403154519447</v>
      </c>
      <c r="W684" s="3">
        <f t="shared" si="71"/>
        <v>2.8116331848365248</v>
      </c>
      <c r="X684" s="3">
        <f t="shared" si="72"/>
        <v>1.8480492813141707</v>
      </c>
      <c r="Y684" s="3">
        <f t="shared" si="73"/>
        <v>1.410584144340377</v>
      </c>
      <c r="AA684" s="3">
        <f t="shared" si="74"/>
        <v>0.31667999713882566</v>
      </c>
      <c r="AB684" s="3">
        <f t="shared" si="75"/>
        <v>5.852402411189804E-3</v>
      </c>
      <c r="AD684">
        <f t="shared" si="76"/>
        <v>1.8480492813141707</v>
      </c>
    </row>
    <row r="685" spans="1:30" x14ac:dyDescent="0.25">
      <c r="A685">
        <f>F685-'all cell data'!G685</f>
        <v>0</v>
      </c>
      <c r="B685" t="s">
        <v>49</v>
      </c>
      <c r="C685">
        <v>85</v>
      </c>
      <c r="D685" s="1">
        <v>340</v>
      </c>
      <c r="E685" s="1" t="s">
        <v>47</v>
      </c>
      <c r="F685" s="1">
        <v>0.73195319999999997</v>
      </c>
      <c r="G685" s="1">
        <f>'all cell data'!H685</f>
        <v>146.06675091911745</v>
      </c>
      <c r="H685" s="1">
        <f>'all cell data'!I685</f>
        <v>41.618017322503995</v>
      </c>
      <c r="I685" s="1">
        <f>'all cell data'!J685</f>
        <v>1.895310858718487</v>
      </c>
      <c r="J685" s="1">
        <f>'all cell data'!K685</f>
        <v>0.63125290468537654</v>
      </c>
      <c r="K685" s="1">
        <f>'all cell data'!L685</f>
        <v>1326.3359826352396</v>
      </c>
      <c r="L685" s="1">
        <f>'all cell data'!M685</f>
        <v>286.3962849359923</v>
      </c>
      <c r="M685" s="1">
        <f>'all cell data'!N685</f>
        <v>320.20710921087141</v>
      </c>
      <c r="N685" s="1">
        <f>'all cell data'!O685</f>
        <v>111.57076587408477</v>
      </c>
      <c r="O685" s="1">
        <f>'all cell data'!P685</f>
        <v>4.296403131565123</v>
      </c>
      <c r="P685" s="1">
        <f>'all cell data'!Q685</f>
        <v>1.3821678929143344</v>
      </c>
      <c r="Q685" s="1">
        <f>'all cell data'!R685</f>
        <v>3.4309143579306696</v>
      </c>
      <c r="R685" s="1">
        <f>'all cell data'!S685</f>
        <v>1.7322540689077248</v>
      </c>
      <c r="S685" s="1">
        <f>'all cell data'!T685</f>
        <v>0.16615923713235273</v>
      </c>
      <c r="T685" s="1">
        <f>'all cell data'!U685</f>
        <v>0.10119284928291671</v>
      </c>
      <c r="U685" s="1"/>
      <c r="V685" s="3">
        <f t="shared" si="70"/>
        <v>1.2975648782439138</v>
      </c>
      <c r="W685" s="3">
        <f t="shared" si="71"/>
        <v>1.341757571264834</v>
      </c>
      <c r="X685" s="3">
        <f t="shared" si="72"/>
        <v>4.8430015965939308</v>
      </c>
      <c r="Y685" s="3">
        <f t="shared" si="73"/>
        <v>1.0340581760202459</v>
      </c>
      <c r="AA685" s="3">
        <f t="shared" si="74"/>
        <v>0.25867611245183397</v>
      </c>
      <c r="AB685" s="3">
        <f t="shared" si="75"/>
        <v>1.2527688256049432E-2</v>
      </c>
      <c r="AD685">
        <f t="shared" si="76"/>
        <v>4.8430015965939317</v>
      </c>
    </row>
    <row r="686" spans="1:30" x14ac:dyDescent="0.25">
      <c r="A686">
        <f>F686-'all cell data'!G686</f>
        <v>0</v>
      </c>
      <c r="B686" t="s">
        <v>49</v>
      </c>
      <c r="C686">
        <v>85</v>
      </c>
      <c r="D686" s="1">
        <v>341</v>
      </c>
      <c r="E686" s="1" t="s">
        <v>47</v>
      </c>
      <c r="F686" s="1">
        <v>0.53676568000000002</v>
      </c>
      <c r="G686" s="1">
        <f>'all cell data'!H686</f>
        <v>146.9264299292158</v>
      </c>
      <c r="H686" s="1">
        <f>'all cell data'!I686</f>
        <v>57.978623528698257</v>
      </c>
      <c r="I686" s="1">
        <f>'all cell data'!J686</f>
        <v>1.9122421695951097</v>
      </c>
      <c r="J686" s="1">
        <f>'all cell data'!K686</f>
        <v>0.75200828320558089</v>
      </c>
      <c r="K686" s="1">
        <f>'all cell data'!L686</f>
        <v>1568.1282154196899</v>
      </c>
      <c r="L686" s="1">
        <f>'all cell data'!M686</f>
        <v>424.96869372308316</v>
      </c>
      <c r="M686" s="1">
        <f>'all cell data'!N686</f>
        <v>119.4354588426276</v>
      </c>
      <c r="N686" s="1">
        <f>'all cell data'!O686</f>
        <v>45.626416351323279</v>
      </c>
      <c r="O686" s="1">
        <f>'all cell data'!P686</f>
        <v>1.6956209863206613</v>
      </c>
      <c r="P686" s="1">
        <f>'all cell data'!Q686</f>
        <v>0.70646584748146413</v>
      </c>
      <c r="Q686" s="1">
        <f>'all cell data'!R686</f>
        <v>4.2527469084224565</v>
      </c>
      <c r="R686" s="1">
        <f>'all cell data'!S686</f>
        <v>3.348195475065995</v>
      </c>
      <c r="S686" s="1">
        <f>'all cell data'!T686</f>
        <v>0.14690402084129092</v>
      </c>
      <c r="T686" s="1">
        <f>'all cell data'!U686</f>
        <v>7.998369797407269E-2</v>
      </c>
      <c r="U686" s="1"/>
      <c r="V686" s="3">
        <f t="shared" si="70"/>
        <v>1.3014963819078458</v>
      </c>
      <c r="W686" s="3">
        <f t="shared" si="71"/>
        <v>1.4196964643095411</v>
      </c>
      <c r="X686" s="3">
        <f t="shared" si="72"/>
        <v>3.454332552693208</v>
      </c>
      <c r="Y686" s="3">
        <f t="shared" si="73"/>
        <v>1.0908186023755422</v>
      </c>
      <c r="AA686" s="3">
        <f t="shared" si="74"/>
        <v>0.27119892790681416</v>
      </c>
      <c r="AB686" s="3">
        <f t="shared" si="75"/>
        <v>9.3681128492400668E-3</v>
      </c>
      <c r="AD686">
        <f t="shared" si="76"/>
        <v>3.454332552693208</v>
      </c>
    </row>
    <row r="687" spans="1:30" x14ac:dyDescent="0.25">
      <c r="A687">
        <f>F687-'all cell data'!G687</f>
        <v>0</v>
      </c>
      <c r="B687" t="s">
        <v>49</v>
      </c>
      <c r="C687">
        <v>85</v>
      </c>
      <c r="D687" s="1">
        <v>342</v>
      </c>
      <c r="E687" s="1" t="s">
        <v>47</v>
      </c>
      <c r="F687" s="1">
        <v>0.56116412000000004</v>
      </c>
      <c r="G687" s="1">
        <f>'all cell data'!H687</f>
        <v>221.38793187111773</v>
      </c>
      <c r="H687" s="1">
        <f>'all cell data'!I687</f>
        <v>22.706161211214742</v>
      </c>
      <c r="I687" s="1">
        <f>'all cell data'!J687</f>
        <v>3.5748449345770861</v>
      </c>
      <c r="J687" s="1">
        <f>'all cell data'!K687</f>
        <v>0.62722501934700325</v>
      </c>
      <c r="K687" s="1">
        <f>'all cell data'!L687</f>
        <v>840.33863205607804</v>
      </c>
      <c r="L687" s="1">
        <f>'all cell data'!M687</f>
        <v>165.62654836230226</v>
      </c>
      <c r="M687" s="1">
        <f>'all cell data'!N687</f>
        <v>222.05241004350088</v>
      </c>
      <c r="N687" s="1">
        <f>'all cell data'!O687</f>
        <v>64.019681222139624</v>
      </c>
      <c r="O687" s="1">
        <f>'all cell data'!P687</f>
        <v>5.4682504795396394</v>
      </c>
      <c r="P687" s="1">
        <f>'all cell data'!Q687</f>
        <v>1.7106468079214263</v>
      </c>
      <c r="Q687" s="1">
        <f>'all cell data'!R687</f>
        <v>0.6311351816541787</v>
      </c>
      <c r="R687" s="1">
        <f>'all cell data'!S687</f>
        <v>0.53259543929406306</v>
      </c>
      <c r="S687" s="1">
        <f>'all cell data'!T687</f>
        <v>8.5739119017171628E-2</v>
      </c>
      <c r="T687" s="1">
        <f>'all cell data'!U687</f>
        <v>6.1412623627857016E-2</v>
      </c>
      <c r="U687" s="1"/>
      <c r="V687" s="3">
        <f t="shared" si="70"/>
        <v>1.6147424587977102</v>
      </c>
      <c r="W687" s="3">
        <f t="shared" si="71"/>
        <v>2.4625945192256138</v>
      </c>
      <c r="X687" s="3">
        <f t="shared" si="72"/>
        <v>13.584905660377386</v>
      </c>
      <c r="Y687" s="3">
        <f t="shared" si="73"/>
        <v>1.5250695278423467</v>
      </c>
      <c r="AA687" s="3">
        <f t="shared" si="74"/>
        <v>7.5104863394172897E-2</v>
      </c>
      <c r="AB687" s="3">
        <f t="shared" si="75"/>
        <v>1.0202924838453699E-2</v>
      </c>
      <c r="AD687">
        <f t="shared" si="76"/>
        <v>13.584905660377389</v>
      </c>
    </row>
    <row r="688" spans="1:30" x14ac:dyDescent="0.25">
      <c r="A688">
        <f>F688-'all cell data'!G688</f>
        <v>0</v>
      </c>
      <c r="B688" t="s">
        <v>49</v>
      </c>
      <c r="C688">
        <v>85</v>
      </c>
      <c r="D688" s="1">
        <v>343</v>
      </c>
      <c r="E688" s="1" t="s">
        <v>47</v>
      </c>
      <c r="F688" s="1">
        <v>0.58556255999999995</v>
      </c>
      <c r="G688" s="1">
        <f>'all cell data'!H688</f>
        <v>167.31641753381018</v>
      </c>
      <c r="H688" s="1">
        <f>'all cell data'!I688</f>
        <v>30.97520815052059</v>
      </c>
      <c r="I688" s="1">
        <f>'all cell data'!J688</f>
        <v>2.3463145023634429</v>
      </c>
      <c r="J688" s="1">
        <f>'all cell data'!K688</f>
        <v>0.56412586078961979</v>
      </c>
      <c r="K688" s="1">
        <f>'all cell data'!L688</f>
        <v>1148.6601757402159</v>
      </c>
      <c r="L688" s="1">
        <f>'all cell data'!M688</f>
        <v>295.63807930638342</v>
      </c>
      <c r="M688" s="1">
        <f>'all cell data'!N688</f>
        <v>179.28307797728428</v>
      </c>
      <c r="N688" s="1">
        <f>'all cell data'!O688</f>
        <v>46.16119067632588</v>
      </c>
      <c r="O688" s="1">
        <f>'all cell data'!P688</f>
        <v>2.6886755678834011</v>
      </c>
      <c r="P688" s="1">
        <f>'all cell data'!Q688</f>
        <v>0.81839188947640962</v>
      </c>
      <c r="Q688" s="1">
        <f>'all cell data'!R688</f>
        <v>2.5631431771927478</v>
      </c>
      <c r="R688" s="1">
        <f>'all cell data'!S688</f>
        <v>1.5543915855902035</v>
      </c>
      <c r="S688" s="1">
        <f>'all cell data'!T688</f>
        <v>0.11412035517331912</v>
      </c>
      <c r="T688" s="1">
        <f>'all cell data'!U688</f>
        <v>7.7326998971668254E-2</v>
      </c>
      <c r="U688" s="1"/>
      <c r="V688" s="3">
        <f t="shared" si="70"/>
        <v>1.4023217428076449</v>
      </c>
      <c r="W688" s="3">
        <f t="shared" si="71"/>
        <v>1.4996817313812878</v>
      </c>
      <c r="X688" s="3">
        <f t="shared" si="72"/>
        <v>4.4523597506678527</v>
      </c>
      <c r="Y688" s="3">
        <f t="shared" si="73"/>
        <v>1.0694277109179771</v>
      </c>
      <c r="AA688" s="3">
        <f t="shared" si="74"/>
        <v>0.22314199023579931</v>
      </c>
      <c r="AB688" s="3">
        <f t="shared" si="75"/>
        <v>9.9350841600979196E-3</v>
      </c>
      <c r="AD688">
        <f t="shared" si="76"/>
        <v>4.4523597506678527</v>
      </c>
    </row>
    <row r="689" spans="1:30" x14ac:dyDescent="0.25">
      <c r="A689">
        <f>F689-'all cell data'!G689</f>
        <v>0</v>
      </c>
      <c r="B689" t="s">
        <v>49</v>
      </c>
      <c r="C689">
        <v>85</v>
      </c>
      <c r="D689" s="1">
        <v>345</v>
      </c>
      <c r="E689" s="1" t="s">
        <v>47</v>
      </c>
      <c r="F689" s="1">
        <v>0.68315631999999904</v>
      </c>
      <c r="G689" s="1">
        <f>'all cell data'!H689</f>
        <v>243.61239613032686</v>
      </c>
      <c r="H689" s="1">
        <f>'all cell data'!I689</f>
        <v>18.026969240234848</v>
      </c>
      <c r="I689" s="1">
        <f>'all cell data'!J689</f>
        <v>3.3844836762830077</v>
      </c>
      <c r="J689" s="1">
        <f>'all cell data'!K689</f>
        <v>0.58928803933687746</v>
      </c>
      <c r="K689" s="1">
        <f>'all cell data'!L689</f>
        <v>946.87875882774802</v>
      </c>
      <c r="L689" s="1">
        <f>'all cell data'!M689</f>
        <v>289.14266874492404</v>
      </c>
      <c r="M689" s="1">
        <f>'all cell data'!N689</f>
        <v>221.37457766309595</v>
      </c>
      <c r="N689" s="1">
        <f>'all cell data'!O689</f>
        <v>78.882781948315056</v>
      </c>
      <c r="O689" s="1">
        <f>'all cell data'!P689</f>
        <v>3.3316622547456434</v>
      </c>
      <c r="P689" s="1">
        <f>'all cell data'!Q689</f>
        <v>1.1403929006033919</v>
      </c>
      <c r="Q689" s="1">
        <f>'all cell data'!R689</f>
        <v>0.19954759247448961</v>
      </c>
      <c r="R689" s="1">
        <f>'all cell data'!S689</f>
        <v>0.11853458547180443</v>
      </c>
      <c r="S689" s="1">
        <f>'all cell data'!T689</f>
        <v>2.7388885241596633E-2</v>
      </c>
      <c r="T689" s="1">
        <f>'all cell data'!U689</f>
        <v>3.4963814908709465E-2</v>
      </c>
      <c r="U689" s="1"/>
      <c r="V689" s="3">
        <f t="shared" si="70"/>
        <v>1.3892904179114061</v>
      </c>
      <c r="W689" s="3">
        <f t="shared" si="71"/>
        <v>1.504988644096257</v>
      </c>
      <c r="X689" s="3">
        <f t="shared" si="72"/>
        <v>13.725490196078441</v>
      </c>
      <c r="Y689" s="3">
        <f t="shared" si="73"/>
        <v>1.0832786469216322</v>
      </c>
      <c r="AA689" s="3">
        <f t="shared" si="74"/>
        <v>2.1074249539775599E-2</v>
      </c>
      <c r="AB689" s="3">
        <f t="shared" si="75"/>
        <v>2.8925440544790063E-3</v>
      </c>
      <c r="AD689">
        <f t="shared" si="76"/>
        <v>13.725490196078443</v>
      </c>
    </row>
    <row r="690" spans="1:30" x14ac:dyDescent="0.25">
      <c r="A690">
        <f>F690-'all cell data'!G690</f>
        <v>0</v>
      </c>
      <c r="B690" t="s">
        <v>49</v>
      </c>
      <c r="C690">
        <v>85</v>
      </c>
      <c r="D690" s="1">
        <v>346</v>
      </c>
      <c r="E690" s="1" t="s">
        <v>47</v>
      </c>
      <c r="F690" s="1">
        <v>0.46357036000000001</v>
      </c>
      <c r="G690" s="1">
        <f>'all cell data'!H690</f>
        <v>301.16241603549281</v>
      </c>
      <c r="H690" s="1">
        <f>'all cell data'!I690</f>
        <v>35.326187982072383</v>
      </c>
      <c r="I690" s="1">
        <f>'all cell data'!J690</f>
        <v>3.9728298803073807</v>
      </c>
      <c r="J690" s="1">
        <f>'all cell data'!K690</f>
        <v>0.39726722653848279</v>
      </c>
      <c r="K690" s="1">
        <f>'all cell data'!L690</f>
        <v>1074.4140732979017</v>
      </c>
      <c r="L690" s="1">
        <f>'all cell data'!M690</f>
        <v>135.78101294834579</v>
      </c>
      <c r="M690" s="1">
        <f>'all cell data'!N690</f>
        <v>292.8419610031512</v>
      </c>
      <c r="N690" s="1">
        <f>'all cell data'!O690</f>
        <v>77.431521298101842</v>
      </c>
      <c r="O690" s="1">
        <f>'all cell data'!P690</f>
        <v>3.8921047448584649</v>
      </c>
      <c r="P690" s="1">
        <f>'all cell data'!Q690</f>
        <v>1.0475585139112633</v>
      </c>
      <c r="Q690" s="1">
        <f>'all cell data'!R690</f>
        <v>0.81590047614440153</v>
      </c>
      <c r="R690" s="1">
        <f>'all cell data'!S690</f>
        <v>0.44647326934047421</v>
      </c>
      <c r="S690" s="1">
        <f>'all cell data'!T690</f>
        <v>7.7842094897168979E-2</v>
      </c>
      <c r="T690" s="1">
        <f>'all cell data'!U690</f>
        <v>6.1422222482336961E-2</v>
      </c>
      <c r="U690" s="1"/>
      <c r="V690" s="3">
        <f t="shared" si="70"/>
        <v>1.3191652307103194</v>
      </c>
      <c r="W690" s="3">
        <f t="shared" si="71"/>
        <v>1.329080276448696</v>
      </c>
      <c r="X690" s="3">
        <f t="shared" si="72"/>
        <v>9.5406360424028183</v>
      </c>
      <c r="Y690" s="3">
        <f t="shared" si="73"/>
        <v>1.0075161515082063</v>
      </c>
      <c r="AA690" s="3">
        <f t="shared" si="74"/>
        <v>7.5939109177898645E-2</v>
      </c>
      <c r="AB690" s="3">
        <f t="shared" si="75"/>
        <v>7.2450740205062241E-3</v>
      </c>
      <c r="AD690">
        <f t="shared" si="76"/>
        <v>9.5406360424028165</v>
      </c>
    </row>
    <row r="691" spans="1:30" x14ac:dyDescent="0.25">
      <c r="A691">
        <f>F691-'all cell data'!G691</f>
        <v>0</v>
      </c>
      <c r="B691" t="s">
        <v>49</v>
      </c>
      <c r="C691">
        <v>85</v>
      </c>
      <c r="D691" s="1">
        <v>347</v>
      </c>
      <c r="E691" s="1" t="s">
        <v>47</v>
      </c>
      <c r="F691" s="1">
        <v>0.92714072000000003</v>
      </c>
      <c r="G691" s="1">
        <f>'all cell data'!H691</f>
        <v>174.07798851448442</v>
      </c>
      <c r="H691" s="1">
        <f>'all cell data'!I691</f>
        <v>66.644330603878757</v>
      </c>
      <c r="I691" s="1">
        <f>'all cell data'!J691</f>
        <v>2.2257073059486938</v>
      </c>
      <c r="J691" s="1">
        <f>'all cell data'!K691</f>
        <v>0.8974216208475897</v>
      </c>
      <c r="K691" s="1">
        <f>'all cell data'!L691</f>
        <v>1428.0348536927052</v>
      </c>
      <c r="L691" s="1">
        <f>'all cell data'!M691</f>
        <v>318.93004046499175</v>
      </c>
      <c r="M691" s="1">
        <f>'all cell data'!N691</f>
        <v>246.11796430126299</v>
      </c>
      <c r="N691" s="1">
        <f>'all cell data'!O691</f>
        <v>72.461030258932453</v>
      </c>
      <c r="O691" s="1">
        <f>'all cell data'!P691</f>
        <v>3.7119147103742787</v>
      </c>
      <c r="P691" s="1">
        <f>'all cell data'!Q691</f>
        <v>1.1257435508638607</v>
      </c>
      <c r="Q691" s="1">
        <f>'all cell data'!R691</f>
        <v>4.2121222461023837</v>
      </c>
      <c r="R691" s="1">
        <f>'all cell data'!S691</f>
        <v>2.871435084333283</v>
      </c>
      <c r="S691" s="1">
        <f>'all cell data'!T691</f>
        <v>0.13838594648385644</v>
      </c>
      <c r="T691" s="1">
        <f>'all cell data'!U691</f>
        <v>7.7191485484409336E-2</v>
      </c>
      <c r="U691" s="1"/>
      <c r="V691" s="3">
        <f t="shared" si="70"/>
        <v>1.2785690626035127</v>
      </c>
      <c r="W691" s="3">
        <f t="shared" si="71"/>
        <v>1.5081851992854431</v>
      </c>
      <c r="X691" s="3">
        <f t="shared" si="72"/>
        <v>3.2854209445585187</v>
      </c>
      <c r="Y691" s="3">
        <f t="shared" si="73"/>
        <v>1.1795883721872402</v>
      </c>
      <c r="AA691" s="3">
        <f t="shared" si="74"/>
        <v>0.29495934466938289</v>
      </c>
      <c r="AB691" s="3">
        <f t="shared" si="75"/>
        <v>9.6906560877004552E-3</v>
      </c>
      <c r="AD691">
        <f t="shared" si="76"/>
        <v>3.2854209445585183</v>
      </c>
    </row>
    <row r="692" spans="1:30" x14ac:dyDescent="0.25">
      <c r="A692">
        <f>F692-'all cell data'!G692</f>
        <v>0</v>
      </c>
      <c r="B692" t="s">
        <v>49</v>
      </c>
      <c r="C692">
        <v>85</v>
      </c>
      <c r="D692" s="1">
        <v>348</v>
      </c>
      <c r="E692" s="1" t="s">
        <v>47</v>
      </c>
      <c r="F692" s="1">
        <v>0.68315631999999904</v>
      </c>
      <c r="G692" s="1">
        <f>'all cell data'!H692</f>
        <v>199.72366387961381</v>
      </c>
      <c r="H692" s="1">
        <f>'all cell data'!I692</f>
        <v>63.842073761221776</v>
      </c>
      <c r="I692" s="1">
        <f>'all cell data'!J692</f>
        <v>3.3453566973664417</v>
      </c>
      <c r="J692" s="1">
        <f>'all cell data'!K692</f>
        <v>1.1996511058194346</v>
      </c>
      <c r="K692" s="1">
        <f>'all cell data'!L692</f>
        <v>1572.6756596193138</v>
      </c>
      <c r="L692" s="1">
        <f>'all cell data'!M692</f>
        <v>293.11326704570706</v>
      </c>
      <c r="M692" s="1">
        <f>'all cell data'!N692</f>
        <v>251.64907759978985</v>
      </c>
      <c r="N692" s="1">
        <f>'all cell data'!O692</f>
        <v>45.625363440893047</v>
      </c>
      <c r="O692" s="1">
        <f>'all cell data'!P692</f>
        <v>4.869352526166713</v>
      </c>
      <c r="P692" s="1">
        <f>'all cell data'!Q692</f>
        <v>1.0496917635644785</v>
      </c>
      <c r="Q692" s="1">
        <f>'all cell data'!R692</f>
        <v>3.6153328518907557</v>
      </c>
      <c r="R692" s="1">
        <f>'all cell data'!S692</f>
        <v>2.700765680638554</v>
      </c>
      <c r="S692" s="1">
        <f>'all cell data'!T692</f>
        <v>0.24258726928271257</v>
      </c>
      <c r="T692" s="1">
        <f>'all cell data'!U692</f>
        <v>0.11684837458675477</v>
      </c>
      <c r="U692" s="1"/>
      <c r="V692" s="3">
        <f t="shared" si="70"/>
        <v>1.6749926535409954</v>
      </c>
      <c r="W692" s="3">
        <f t="shared" si="71"/>
        <v>1.9349772995833063</v>
      </c>
      <c r="X692" s="3">
        <f t="shared" si="72"/>
        <v>6.7099567099566961</v>
      </c>
      <c r="Y692" s="3">
        <f t="shared" si="73"/>
        <v>1.1552153948214006</v>
      </c>
      <c r="AA692" s="3">
        <f t="shared" si="74"/>
        <v>0.22988419956635514</v>
      </c>
      <c r="AB692" s="3">
        <f t="shared" si="75"/>
        <v>1.5425130273932891E-2</v>
      </c>
      <c r="AD692">
        <f t="shared" si="76"/>
        <v>6.7099567099566961</v>
      </c>
    </row>
    <row r="693" spans="1:30" x14ac:dyDescent="0.25">
      <c r="A693">
        <f>F693-'all cell data'!G693</f>
        <v>0</v>
      </c>
      <c r="B693" t="s">
        <v>49</v>
      </c>
      <c r="C693">
        <v>85</v>
      </c>
      <c r="D693" s="1">
        <v>350</v>
      </c>
      <c r="E693" s="1" t="s">
        <v>47</v>
      </c>
      <c r="F693" s="1">
        <v>0.75635163999999999</v>
      </c>
      <c r="G693" s="1">
        <f>'all cell data'!H693</f>
        <v>214.48677788907895</v>
      </c>
      <c r="H693" s="1">
        <f>'all cell data'!I693</f>
        <v>39.529818728761946</v>
      </c>
      <c r="I693" s="1">
        <f>'all cell data'!J693</f>
        <v>3.1276339921049008</v>
      </c>
      <c r="J693" s="1">
        <f>'all cell data'!K693</f>
        <v>0.73904055054598095</v>
      </c>
      <c r="K693" s="1">
        <f>'all cell data'!L693</f>
        <v>1333.3121378591704</v>
      </c>
      <c r="L693" s="1">
        <f>'all cell data'!M693</f>
        <v>151.74428370416709</v>
      </c>
      <c r="M693" s="1">
        <f>'all cell data'!N693</f>
        <v>214.00261307900166</v>
      </c>
      <c r="N693" s="1">
        <f>'all cell data'!O693</f>
        <v>69.790118557427377</v>
      </c>
      <c r="O693" s="1">
        <f>'all cell data'!P693</f>
        <v>4.7285585100975869</v>
      </c>
      <c r="P693" s="1">
        <f>'all cell data'!Q693</f>
        <v>3.3791680139034743</v>
      </c>
      <c r="Q693" s="1">
        <f>'all cell data'!R693</f>
        <v>1.7405194814821032</v>
      </c>
      <c r="R693" s="1">
        <f>'all cell data'!S693</f>
        <v>0.79703816732844213</v>
      </c>
      <c r="S693" s="1">
        <f>'all cell data'!T693</f>
        <v>0.17493546057535891</v>
      </c>
      <c r="T693" s="1">
        <f>'all cell data'!U693</f>
        <v>0.10529056479280054</v>
      </c>
      <c r="U693" s="1"/>
      <c r="V693" s="3">
        <f t="shared" si="70"/>
        <v>1.4581943105706707</v>
      </c>
      <c r="W693" s="3">
        <f t="shared" si="71"/>
        <v>2.2095798000148634</v>
      </c>
      <c r="X693" s="3">
        <f t="shared" si="72"/>
        <v>10.050761421319814</v>
      </c>
      <c r="Y693" s="3">
        <f t="shared" si="73"/>
        <v>1.5152848862440937</v>
      </c>
      <c r="AA693" s="3">
        <f t="shared" si="74"/>
        <v>0.13054103627052885</v>
      </c>
      <c r="AB693" s="3">
        <f t="shared" si="75"/>
        <v>1.312036811246942E-2</v>
      </c>
      <c r="AD693">
        <f t="shared" si="76"/>
        <v>10.050761421319814</v>
      </c>
    </row>
    <row r="694" spans="1:30" x14ac:dyDescent="0.25">
      <c r="A694">
        <f>F694-'all cell data'!G694</f>
        <v>0</v>
      </c>
      <c r="B694" t="s">
        <v>49</v>
      </c>
      <c r="C694">
        <v>85</v>
      </c>
      <c r="D694" s="1">
        <v>352</v>
      </c>
      <c r="E694" s="1" t="s">
        <v>47</v>
      </c>
      <c r="F694" s="1">
        <v>0.48796879999999998</v>
      </c>
      <c r="G694" s="1">
        <f>'all cell data'!H694</f>
        <v>196.8028349034926</v>
      </c>
      <c r="H694" s="1">
        <f>'all cell data'!I694</f>
        <v>27.01547041718273</v>
      </c>
      <c r="I694" s="1">
        <f>'all cell data'!J694</f>
        <v>2.7114996389180668</v>
      </c>
      <c r="J694" s="1">
        <f>'all cell data'!K694</f>
        <v>0.60881325087979543</v>
      </c>
      <c r="K694" s="1">
        <f>'all cell data'!L694</f>
        <v>1347.5358927750785</v>
      </c>
      <c r="L694" s="1">
        <f>'all cell data'!M694</f>
        <v>249.9515157587318</v>
      </c>
      <c r="M694" s="1">
        <f>'all cell data'!N694</f>
        <v>181.66225914193799</v>
      </c>
      <c r="N694" s="1">
        <f>'all cell data'!O694</f>
        <v>56.619355567420385</v>
      </c>
      <c r="O694" s="1">
        <f>'all cell data'!P694</f>
        <v>2.6402885372899156</v>
      </c>
      <c r="P694" s="1">
        <f>'all cell data'!Q694</f>
        <v>0.80929161635393299</v>
      </c>
      <c r="Q694" s="1">
        <f>'all cell data'!R694</f>
        <v>3.7084550617121841</v>
      </c>
      <c r="R694" s="1">
        <f>'all cell data'!S694</f>
        <v>1.8293427325358913</v>
      </c>
      <c r="S694" s="1">
        <f>'all cell data'!T694</f>
        <v>0.13420553768382351</v>
      </c>
      <c r="T694" s="1">
        <f>'all cell data'!U694</f>
        <v>0.10879611066632064</v>
      </c>
      <c r="U694" s="1"/>
      <c r="V694" s="3">
        <f t="shared" si="70"/>
        <v>1.3777746851297754</v>
      </c>
      <c r="W694" s="3">
        <f t="shared" si="71"/>
        <v>1.4534050989792995</v>
      </c>
      <c r="X694" s="3">
        <f t="shared" si="72"/>
        <v>3.6189069423929103</v>
      </c>
      <c r="Y694" s="3">
        <f t="shared" si="73"/>
        <v>1.0548931655268439</v>
      </c>
      <c r="AA694" s="3">
        <f t="shared" si="74"/>
        <v>0.2752026926774539</v>
      </c>
      <c r="AB694" s="3">
        <f t="shared" si="75"/>
        <v>9.9593293509566035E-3</v>
      </c>
      <c r="AD694">
        <f t="shared" si="76"/>
        <v>3.6189069423929099</v>
      </c>
    </row>
    <row r="695" spans="1:30" x14ac:dyDescent="0.25">
      <c r="A695">
        <f>F695-'all cell data'!G695</f>
        <v>0</v>
      </c>
      <c r="B695" t="s">
        <v>49</v>
      </c>
      <c r="C695">
        <v>85</v>
      </c>
      <c r="D695" s="1">
        <v>353</v>
      </c>
      <c r="E695" s="1" t="s">
        <v>47</v>
      </c>
      <c r="F695" s="1">
        <v>0.68315631999999904</v>
      </c>
      <c r="G695" s="1">
        <f>'all cell data'!H695</f>
        <v>76.53628345869565</v>
      </c>
      <c r="H695" s="1">
        <f>'all cell data'!I695</f>
        <v>38.642329301510678</v>
      </c>
      <c r="I695" s="1">
        <f>'all cell data'!J695</f>
        <v>1.5592101098251789</v>
      </c>
      <c r="J695" s="1">
        <f>'all cell data'!K695</f>
        <v>0.78980269145005766</v>
      </c>
      <c r="K695" s="1">
        <f>'all cell data'!L695</f>
        <v>1175.902660869034</v>
      </c>
      <c r="L695" s="1">
        <f>'all cell data'!M695</f>
        <v>205.11509499411048</v>
      </c>
      <c r="M695" s="1">
        <f>'all cell data'!N695</f>
        <v>143.71534990949485</v>
      </c>
      <c r="N695" s="1">
        <f>'all cell data'!O695</f>
        <v>37.33172326755269</v>
      </c>
      <c r="O695" s="1">
        <f>'all cell data'!P695</f>
        <v>4.8615271303834025</v>
      </c>
      <c r="P695" s="1">
        <f>'all cell data'!Q695</f>
        <v>1.825963722495255</v>
      </c>
      <c r="Q695" s="1">
        <f>'all cell data'!R695</f>
        <v>4.6737176315838784</v>
      </c>
      <c r="R695" s="1">
        <f>'all cell data'!S695</f>
        <v>1.8186716955929401</v>
      </c>
      <c r="S695" s="1">
        <f>'all cell data'!T695</f>
        <v>0.1056428430747294</v>
      </c>
      <c r="T695" s="1">
        <f>'all cell data'!U695</f>
        <v>9.0598023149051868E-2</v>
      </c>
      <c r="U695" s="1"/>
      <c r="V695" s="3">
        <f t="shared" si="70"/>
        <v>2.0372169112008662</v>
      </c>
      <c r="W695" s="3">
        <f t="shared" si="71"/>
        <v>3.382747308095456</v>
      </c>
      <c r="X695" s="3">
        <f t="shared" si="72"/>
        <v>2.2603599832565848</v>
      </c>
      <c r="Y695" s="3">
        <f t="shared" si="73"/>
        <v>1.6604747827767874</v>
      </c>
      <c r="AA695" s="3">
        <f t="shared" si="74"/>
        <v>0.39745786680419909</v>
      </c>
      <c r="AB695" s="3">
        <f t="shared" si="75"/>
        <v>8.9839785715473738E-3</v>
      </c>
      <c r="AD695">
        <f t="shared" si="76"/>
        <v>2.2603599832565848</v>
      </c>
    </row>
    <row r="696" spans="1:30" x14ac:dyDescent="0.25">
      <c r="A696">
        <f>F696-'all cell data'!G696</f>
        <v>0</v>
      </c>
      <c r="B696" t="s">
        <v>49</v>
      </c>
      <c r="C696">
        <v>85</v>
      </c>
      <c r="D696" s="1">
        <v>354</v>
      </c>
      <c r="E696" s="1" t="s">
        <v>47</v>
      </c>
      <c r="F696" s="1">
        <v>0.51236724</v>
      </c>
      <c r="G696" s="1">
        <f>'all cell data'!H696</f>
        <v>107.45572643119709</v>
      </c>
      <c r="H696" s="1">
        <f>'all cell data'!I696</f>
        <v>35.367212825158326</v>
      </c>
      <c r="I696" s="1">
        <f>'all cell data'!J696</f>
        <v>1.5207352472238858</v>
      </c>
      <c r="J696" s="1">
        <f>'all cell data'!K696</f>
        <v>0.59400544574690961</v>
      </c>
      <c r="K696" s="1">
        <f>'all cell data'!L696</f>
        <v>1224.3301226740671</v>
      </c>
      <c r="L696" s="1">
        <f>'all cell data'!M696</f>
        <v>378.00256403915608</v>
      </c>
      <c r="M696" s="1">
        <f>'all cell data'!N696</f>
        <v>320.67950226965746</v>
      </c>
      <c r="N696" s="1">
        <f>'all cell data'!O696</f>
        <v>55.261200089039605</v>
      </c>
      <c r="O696" s="1">
        <f>'all cell data'!P696</f>
        <v>4.6039411858493358</v>
      </c>
      <c r="P696" s="1">
        <f>'all cell data'!Q696</f>
        <v>1.2760371043947532</v>
      </c>
      <c r="Q696" s="1">
        <f>'all cell data'!R696</f>
        <v>3.5944651298019195</v>
      </c>
      <c r="R696" s="1">
        <f>'all cell data'!S696</f>
        <v>1.5321604041146162</v>
      </c>
      <c r="S696" s="1">
        <f>'all cell data'!T696</f>
        <v>0.11738093674969971</v>
      </c>
      <c r="T696" s="1">
        <f>'all cell data'!U696</f>
        <v>6.7724720416519793E-2</v>
      </c>
      <c r="U696" s="1"/>
      <c r="V696" s="3">
        <f t="shared" si="70"/>
        <v>1.415220293724968</v>
      </c>
      <c r="W696" s="3">
        <f t="shared" si="71"/>
        <v>1.4356830272169716</v>
      </c>
      <c r="X696" s="3">
        <f t="shared" si="72"/>
        <v>3.2656023222060924</v>
      </c>
      <c r="Y696" s="3">
        <f t="shared" si="73"/>
        <v>1.0144590447033119</v>
      </c>
      <c r="AA696" s="3">
        <f t="shared" si="74"/>
        <v>0.29358626919602582</v>
      </c>
      <c r="AB696" s="3">
        <f t="shared" si="75"/>
        <v>9.587360024543648E-3</v>
      </c>
      <c r="AD696">
        <f t="shared" si="76"/>
        <v>3.2656023222060924</v>
      </c>
    </row>
    <row r="697" spans="1:30" x14ac:dyDescent="0.25">
      <c r="A697">
        <f>F697-'all cell data'!G697</f>
        <v>0</v>
      </c>
      <c r="B697" t="s">
        <v>49</v>
      </c>
      <c r="C697">
        <v>85</v>
      </c>
      <c r="D697" s="1">
        <v>355</v>
      </c>
      <c r="E697" s="1" t="s">
        <v>47</v>
      </c>
      <c r="F697" s="1">
        <v>0.24398439999999999</v>
      </c>
      <c r="G697" s="1">
        <f>'all cell data'!H697</f>
        <v>147.68086922268904</v>
      </c>
      <c r="H697" s="1">
        <f>'all cell data'!I697</f>
        <v>37.853813120925849</v>
      </c>
      <c r="I697" s="1">
        <f>'all cell data'!J697</f>
        <v>2.0158219537815119</v>
      </c>
      <c r="J697" s="1">
        <f>'all cell data'!K697</f>
        <v>0.499249620753006</v>
      </c>
      <c r="K697" s="1">
        <f>'all cell data'!L697</f>
        <v>1013.3887539390754</v>
      </c>
      <c r="L697" s="1">
        <f>'all cell data'!M697</f>
        <v>236.38890718791291</v>
      </c>
      <c r="M697" s="1">
        <f>'all cell data'!N697</f>
        <v>164.04298926601885</v>
      </c>
      <c r="N697" s="1">
        <f>'all cell data'!O697</f>
        <v>40.014160878163324</v>
      </c>
      <c r="O697" s="1">
        <f>'all cell data'!P697</f>
        <v>2.4211774553571423</v>
      </c>
      <c r="P697" s="1">
        <f>'all cell data'!Q697</f>
        <v>0.74876312233548981</v>
      </c>
      <c r="Q697" s="1">
        <f>'all cell data'!R697</f>
        <v>1.2544109440651257</v>
      </c>
      <c r="R697" s="1">
        <f>'all cell data'!S697</f>
        <v>0.4230871150494549</v>
      </c>
      <c r="S697" s="1">
        <f>'all cell data'!T697</f>
        <v>7.6688878676470562E-2</v>
      </c>
      <c r="T697" s="1">
        <f>'all cell data'!U697</f>
        <v>5.2920353959216557E-2</v>
      </c>
      <c r="U697" s="1"/>
      <c r="V697" s="3">
        <f t="shared" si="70"/>
        <v>1.3649851632047476</v>
      </c>
      <c r="W697" s="3">
        <f t="shared" si="71"/>
        <v>1.4759408287975424</v>
      </c>
      <c r="X697" s="3">
        <f t="shared" si="72"/>
        <v>6.1135371179039302</v>
      </c>
      <c r="Y697" s="3">
        <f t="shared" si="73"/>
        <v>1.0812870854451562</v>
      </c>
      <c r="AA697" s="3">
        <f t="shared" si="74"/>
        <v>0.12378378378378378</v>
      </c>
      <c r="AB697" s="3">
        <f t="shared" si="75"/>
        <v>7.5675675675675675E-3</v>
      </c>
      <c r="AD697">
        <f t="shared" si="76"/>
        <v>6.1135371179039302</v>
      </c>
    </row>
    <row r="698" spans="1:30" x14ac:dyDescent="0.25">
      <c r="A698">
        <f>F698-'all cell data'!G698</f>
        <v>0</v>
      </c>
      <c r="B698" t="s">
        <v>49</v>
      </c>
      <c r="C698">
        <v>85</v>
      </c>
      <c r="D698" s="1">
        <v>356</v>
      </c>
      <c r="E698" s="1" t="s">
        <v>47</v>
      </c>
      <c r="F698" s="1">
        <v>0.60996099999999998</v>
      </c>
      <c r="G698" s="1">
        <f>'all cell data'!H698</f>
        <v>126.84340533088232</v>
      </c>
      <c r="H698" s="1">
        <f>'all cell data'!I698</f>
        <v>53.224476160860391</v>
      </c>
      <c r="I698" s="1">
        <f>'all cell data'!J698</f>
        <v>1.8996930803571423</v>
      </c>
      <c r="J698" s="1">
        <f>'all cell data'!K698</f>
        <v>0.85576132548219197</v>
      </c>
      <c r="K698" s="1">
        <f>'all cell data'!L698</f>
        <v>956.72224592962164</v>
      </c>
      <c r="L698" s="1">
        <f>'all cell data'!M698</f>
        <v>198.52086077624892</v>
      </c>
      <c r="M698" s="1">
        <f>'all cell data'!N698</f>
        <v>262.10067620798316</v>
      </c>
      <c r="N698" s="1">
        <f>'all cell data'!O698</f>
        <v>48.367980371445334</v>
      </c>
      <c r="O698" s="1">
        <f>'all cell data'!P698</f>
        <v>4.9256171218487381</v>
      </c>
      <c r="P698" s="1">
        <f>'all cell data'!Q698</f>
        <v>1.4651492098623413</v>
      </c>
      <c r="Q698" s="1">
        <f>'all cell data'!R698</f>
        <v>2.6315240940126046</v>
      </c>
      <c r="R698" s="1">
        <f>'all cell data'!S698</f>
        <v>1.2149762179822505</v>
      </c>
      <c r="S698" s="1">
        <f>'all cell data'!T698</f>
        <v>0.1796710871848739</v>
      </c>
      <c r="T698" s="1">
        <f>'all cell data'!U698</f>
        <v>0.11014736826542433</v>
      </c>
      <c r="U698" s="1"/>
      <c r="V698" s="3">
        <f t="shared" si="70"/>
        <v>1.4976679910174469</v>
      </c>
      <c r="W698" s="3">
        <f t="shared" si="71"/>
        <v>1.8792844006019056</v>
      </c>
      <c r="X698" s="3">
        <f t="shared" si="72"/>
        <v>6.8276436303080761</v>
      </c>
      <c r="Y698" s="3">
        <f t="shared" si="73"/>
        <v>1.2548070813246173</v>
      </c>
      <c r="AA698" s="3">
        <f t="shared" si="74"/>
        <v>0.27505622506515698</v>
      </c>
      <c r="AB698" s="3">
        <f t="shared" si="75"/>
        <v>1.8779858830427036E-2</v>
      </c>
      <c r="AD698">
        <f t="shared" si="76"/>
        <v>6.8276436303080761</v>
      </c>
    </row>
    <row r="699" spans="1:30" x14ac:dyDescent="0.25">
      <c r="A699">
        <f>F699-'all cell data'!G699</f>
        <v>0</v>
      </c>
      <c r="B699" t="s">
        <v>49</v>
      </c>
      <c r="C699">
        <v>85</v>
      </c>
      <c r="D699" s="1">
        <v>357</v>
      </c>
      <c r="E699" s="1" t="s">
        <v>47</v>
      </c>
      <c r="F699" s="1">
        <v>0.60996099999999998</v>
      </c>
      <c r="G699" s="1">
        <f>'all cell data'!H699</f>
        <v>142.66760766806721</v>
      </c>
      <c r="H699" s="1">
        <f>'all cell data'!I699</f>
        <v>34.044851189740179</v>
      </c>
      <c r="I699" s="1">
        <f>'all cell data'!J699</f>
        <v>1.9325597426470584</v>
      </c>
      <c r="J699" s="1">
        <f>'all cell data'!K699</f>
        <v>0.53799467958195679</v>
      </c>
      <c r="K699" s="1">
        <f>'all cell data'!L699</f>
        <v>1113.2201450892856</v>
      </c>
      <c r="L699" s="1">
        <f>'all cell data'!M699</f>
        <v>167.17746893169439</v>
      </c>
      <c r="M699" s="1">
        <f>'all cell data'!N699</f>
        <v>184.03797104779406</v>
      </c>
      <c r="N699" s="1">
        <f>'all cell data'!O699</f>
        <v>38.038624515977233</v>
      </c>
      <c r="O699" s="1">
        <f>'all cell data'!P699</f>
        <v>2.5614085477941169</v>
      </c>
      <c r="P699" s="1">
        <f>'all cell data'!Q699</f>
        <v>0.76823748159109406</v>
      </c>
      <c r="Q699" s="1">
        <f>'all cell data'!R699</f>
        <v>3.8037683823529402</v>
      </c>
      <c r="R699" s="1">
        <f>'all cell data'!S699</f>
        <v>1.9184658013606068</v>
      </c>
      <c r="S699" s="1">
        <f>'all cell data'!T699</f>
        <v>0.18843553046218484</v>
      </c>
      <c r="T699" s="1">
        <f>'all cell data'!U699</f>
        <v>0.11190407174845431</v>
      </c>
      <c r="U699" s="1"/>
      <c r="V699" s="3">
        <f t="shared" si="70"/>
        <v>1.354589015849613</v>
      </c>
      <c r="W699" s="3">
        <f t="shared" si="71"/>
        <v>1.3917826485540461</v>
      </c>
      <c r="X699" s="3">
        <f t="shared" si="72"/>
        <v>4.9539170506912447</v>
      </c>
      <c r="Y699" s="3">
        <f t="shared" si="73"/>
        <v>1.0274575035447964</v>
      </c>
      <c r="AA699" s="3">
        <f t="shared" si="74"/>
        <v>0.34169058107081418</v>
      </c>
      <c r="AB699" s="3">
        <f t="shared" si="75"/>
        <v>1.6927067956273054E-2</v>
      </c>
      <c r="AD699">
        <f t="shared" si="76"/>
        <v>4.9539170506912447</v>
      </c>
    </row>
    <row r="700" spans="1:30" x14ac:dyDescent="0.25">
      <c r="A700">
        <f>F700-'all cell data'!G700</f>
        <v>0</v>
      </c>
      <c r="B700" t="s">
        <v>49</v>
      </c>
      <c r="C700">
        <v>85</v>
      </c>
      <c r="D700" s="1">
        <v>358</v>
      </c>
      <c r="E700" s="1" t="s">
        <v>47</v>
      </c>
      <c r="F700" s="1">
        <v>0.31717972</v>
      </c>
      <c r="G700" s="1">
        <f>'all cell data'!H700</f>
        <v>86.215997065893276</v>
      </c>
      <c r="H700" s="1">
        <f>'all cell data'!I700</f>
        <v>19.378527785343064</v>
      </c>
      <c r="I700" s="1">
        <f>'all cell data'!J700</f>
        <v>1.2051109506302518</v>
      </c>
      <c r="J700" s="1">
        <f>'all cell data'!K700</f>
        <v>0.45004530815228411</v>
      </c>
      <c r="K700" s="1">
        <f>'all cell data'!L700</f>
        <v>1361.5857588528163</v>
      </c>
      <c r="L700" s="1">
        <f>'all cell data'!M700</f>
        <v>236.72177506534121</v>
      </c>
      <c r="M700" s="1">
        <f>'all cell data'!N700</f>
        <v>115.35777096295207</v>
      </c>
      <c r="N700" s="1">
        <f>'all cell data'!O700</f>
        <v>21.583292665968468</v>
      </c>
      <c r="O700" s="1">
        <f>'all cell data'!P700</f>
        <v>2.245888589810924</v>
      </c>
      <c r="P700" s="1">
        <f>'all cell data'!Q700</f>
        <v>0.83435014249017725</v>
      </c>
      <c r="Q700" s="1">
        <f>'all cell data'!R700</f>
        <v>5.6842471062943982</v>
      </c>
      <c r="R700" s="1">
        <f>'all cell data'!S700</f>
        <v>1.4500000823116015</v>
      </c>
      <c r="S700" s="1">
        <f>'all cell data'!T700</f>
        <v>0.10955554096638653</v>
      </c>
      <c r="T700" s="1">
        <f>'all cell data'!U700</f>
        <v>7.7467465933892254E-2</v>
      </c>
      <c r="U700" s="1"/>
      <c r="V700" s="3">
        <f t="shared" si="70"/>
        <v>1.3977811446165935</v>
      </c>
      <c r="W700" s="3">
        <f t="shared" si="71"/>
        <v>1.9468897249516084</v>
      </c>
      <c r="X700" s="3">
        <f t="shared" si="72"/>
        <v>1.927353595255759</v>
      </c>
      <c r="Y700" s="3">
        <f t="shared" si="73"/>
        <v>1.3928430301480661</v>
      </c>
      <c r="AA700" s="3">
        <f t="shared" si="74"/>
        <v>0.41747257338263999</v>
      </c>
      <c r="AB700" s="3">
        <f t="shared" si="75"/>
        <v>8.046172652297047E-3</v>
      </c>
      <c r="AD700">
        <f t="shared" si="76"/>
        <v>1.9273535952557586</v>
      </c>
    </row>
    <row r="701" spans="1:30" x14ac:dyDescent="0.25">
      <c r="A701">
        <f>F701-'all cell data'!G701</f>
        <v>0</v>
      </c>
      <c r="B701" t="s">
        <v>49</v>
      </c>
      <c r="C701">
        <v>85</v>
      </c>
      <c r="D701" s="1">
        <v>359</v>
      </c>
      <c r="E701" s="1" t="s">
        <v>47</v>
      </c>
      <c r="F701" s="1">
        <v>0.39037504000000001</v>
      </c>
      <c r="G701" s="1">
        <f>'all cell data'!H701</f>
        <v>62.13510978121716</v>
      </c>
      <c r="H701" s="1">
        <f>'all cell data'!I701</f>
        <v>21.087110191331266</v>
      </c>
      <c r="I701" s="1">
        <f>'all cell data'!J701</f>
        <v>1.1332151268710606</v>
      </c>
      <c r="J701" s="1">
        <f>'all cell data'!K701</f>
        <v>0.51258209091887585</v>
      </c>
      <c r="K701" s="1">
        <f>'all cell data'!L701</f>
        <v>898.84501224806309</v>
      </c>
      <c r="L701" s="1">
        <f>'all cell data'!M701</f>
        <v>173.68983107510468</v>
      </c>
      <c r="M701" s="1">
        <f>'all cell data'!N701</f>
        <v>93.382404231223717</v>
      </c>
      <c r="N701" s="1">
        <f>'all cell data'!O701</f>
        <v>19.357490650594219</v>
      </c>
      <c r="O701" s="1">
        <f>'all cell data'!P701</f>
        <v>2.7491593561252619</v>
      </c>
      <c r="P701" s="1">
        <f>'all cell data'!Q701</f>
        <v>0.74444548623539486</v>
      </c>
      <c r="Q701" s="1">
        <f>'all cell data'!R701</f>
        <v>3.676957843684348</v>
      </c>
      <c r="R701" s="1">
        <f>'all cell data'!S701</f>
        <v>1.5849466158812398</v>
      </c>
      <c r="S701" s="1">
        <f>'all cell data'!T701</f>
        <v>8.5590266379989483E-2</v>
      </c>
      <c r="T701" s="1">
        <f>'all cell data'!U701</f>
        <v>6.315301260879197E-2</v>
      </c>
      <c r="U701" s="1"/>
      <c r="V701" s="3">
        <f t="shared" si="70"/>
        <v>1.8237919444597499</v>
      </c>
      <c r="W701" s="3">
        <f t="shared" si="71"/>
        <v>2.9439800557266462</v>
      </c>
      <c r="X701" s="3">
        <f t="shared" si="72"/>
        <v>2.3277467411545625</v>
      </c>
      <c r="Y701" s="3">
        <f t="shared" si="73"/>
        <v>1.6142082788937433</v>
      </c>
      <c r="AA701" s="3">
        <f t="shared" si="74"/>
        <v>0.40907584662321983</v>
      </c>
      <c r="AB701" s="3">
        <f t="shared" si="75"/>
        <v>9.5222496886224368E-3</v>
      </c>
      <c r="AD701">
        <f t="shared" si="76"/>
        <v>2.3277467411545629</v>
      </c>
    </row>
    <row r="702" spans="1:30" x14ac:dyDescent="0.25">
      <c r="A702">
        <f>F702-'all cell data'!G702</f>
        <v>0</v>
      </c>
      <c r="B702" t="s">
        <v>49</v>
      </c>
      <c r="C702">
        <v>85</v>
      </c>
      <c r="D702" s="1">
        <v>360</v>
      </c>
      <c r="E702" s="1" t="s">
        <v>47</v>
      </c>
      <c r="F702" s="1">
        <v>0.31717972</v>
      </c>
      <c r="G702" s="1">
        <f>'all cell data'!H702</f>
        <v>121.93953077024059</v>
      </c>
      <c r="H702" s="1">
        <f>'all cell data'!I702</f>
        <v>14.130655796980447</v>
      </c>
      <c r="I702" s="1">
        <f>'all cell data'!J702</f>
        <v>1.8413758231658035</v>
      </c>
      <c r="J702" s="1">
        <f>'all cell data'!K702</f>
        <v>0.32293997658383661</v>
      </c>
      <c r="K702" s="1">
        <f>'all cell data'!L702</f>
        <v>363.83816522402208</v>
      </c>
      <c r="L702" s="1">
        <f>'all cell data'!M702</f>
        <v>96.661910534659086</v>
      </c>
      <c r="M702" s="1">
        <f>'all cell data'!N702</f>
        <v>84.492604132998864</v>
      </c>
      <c r="N702" s="1">
        <f>'all cell data'!O702</f>
        <v>13.344518027887549</v>
      </c>
      <c r="O702" s="1">
        <f>'all cell data'!P702</f>
        <v>1.3273075155542968</v>
      </c>
      <c r="P702" s="1">
        <f>'all cell data'!Q702</f>
        <v>0.35228100949505875</v>
      </c>
      <c r="Q702" s="1">
        <f>'all cell data'!R702</f>
        <v>0.21068373262766607</v>
      </c>
      <c r="R702" s="1">
        <f>'all cell data'!S702</f>
        <v>0.10688955654747814</v>
      </c>
      <c r="S702" s="1">
        <f>'all cell data'!T702</f>
        <v>2.9495722567873271E-2</v>
      </c>
      <c r="T702" s="1">
        <f>'all cell data'!U702</f>
        <v>4.2521245751183996E-2</v>
      </c>
      <c r="U702" s="1"/>
      <c r="V702" s="3">
        <f t="shared" si="70"/>
        <v>1.5100729119872849</v>
      </c>
      <c r="W702" s="3">
        <f t="shared" si="71"/>
        <v>1.5709156193895939</v>
      </c>
      <c r="X702" s="3">
        <f t="shared" si="72"/>
        <v>14.000000000000009</v>
      </c>
      <c r="Y702" s="3">
        <f t="shared" si="73"/>
        <v>1.0402912382040141</v>
      </c>
      <c r="AA702" s="3">
        <f t="shared" si="74"/>
        <v>5.7905891345385416E-2</v>
      </c>
      <c r="AB702" s="3">
        <f t="shared" si="75"/>
        <v>8.106824788353964E-3</v>
      </c>
      <c r="AD702">
        <f t="shared" si="76"/>
        <v>14.000000000000009</v>
      </c>
    </row>
    <row r="703" spans="1:30" x14ac:dyDescent="0.25">
      <c r="A703">
        <f>F703-'all cell data'!G703</f>
        <v>0</v>
      </c>
      <c r="B703" t="s">
        <v>37</v>
      </c>
      <c r="C703">
        <v>150</v>
      </c>
      <c r="D703" s="1">
        <v>1</v>
      </c>
      <c r="E703" s="1" t="s">
        <v>50</v>
      </c>
      <c r="F703" s="1">
        <v>0.4115327238</v>
      </c>
      <c r="G703" s="1">
        <f>'all cell data'!H703</f>
        <v>167.19773236443015</v>
      </c>
      <c r="H703" s="1">
        <f>'all cell data'!I703</f>
        <v>69.143661456274458</v>
      </c>
      <c r="I703" s="1">
        <f>'all cell data'!J703</f>
        <v>9.4172635817909764</v>
      </c>
      <c r="J703" s="1">
        <f>'all cell data'!K703</f>
        <v>4.6441023060393958</v>
      </c>
      <c r="K703" s="1">
        <f>'all cell data'!L703</f>
        <v>4045.0260753937573</v>
      </c>
      <c r="L703" s="1">
        <f>'all cell data'!M703</f>
        <v>1538.8163765173358</v>
      </c>
      <c r="M703" s="1">
        <f>'all cell data'!N703</f>
        <v>2205.5637992002075</v>
      </c>
      <c r="N703" s="1">
        <f>'all cell data'!O703</f>
        <v>728.59221704653783</v>
      </c>
      <c r="O703" s="1">
        <f>'all cell data'!P703</f>
        <v>151.49466774680351</v>
      </c>
      <c r="P703" s="1">
        <f>'all cell data'!Q703</f>
        <v>60.59830091240628</v>
      </c>
      <c r="Q703" s="1">
        <f>'all cell data'!R703</f>
        <v>43.995523707751914</v>
      </c>
      <c r="R703" s="1">
        <f>'all cell data'!S703</f>
        <v>19.743534422966654</v>
      </c>
      <c r="S703" s="1">
        <f>'all cell data'!T703</f>
        <v>1.9266628326579185</v>
      </c>
      <c r="T703" s="1">
        <f>'all cell data'!U703</f>
        <v>0.84975943200583282</v>
      </c>
      <c r="V703" s="3">
        <f t="shared" si="70"/>
        <v>5.6324110671936465</v>
      </c>
      <c r="W703" s="3">
        <f t="shared" si="71"/>
        <v>6.8687501944735967</v>
      </c>
      <c r="X703" s="3">
        <f t="shared" si="72"/>
        <v>4.3792246808018893</v>
      </c>
      <c r="Y703" s="3">
        <f t="shared" si="73"/>
        <v>1.2195044204925116</v>
      </c>
      <c r="AA703" s="3">
        <f t="shared" si="74"/>
        <v>1.0876449962926193</v>
      </c>
      <c r="AB703" s="3">
        <f t="shared" si="75"/>
        <v>4.7630418117153184E-2</v>
      </c>
      <c r="AD703">
        <f t="shared" si="76"/>
        <v>4.3792246808018893</v>
      </c>
    </row>
    <row r="704" spans="1:30" x14ac:dyDescent="0.25">
      <c r="A704">
        <f>F704-'all cell data'!G704</f>
        <v>0</v>
      </c>
      <c r="B704" t="s">
        <v>37</v>
      </c>
      <c r="C704">
        <v>150</v>
      </c>
      <c r="D704" s="1">
        <v>2</v>
      </c>
      <c r="E704" s="1" t="s">
        <v>50</v>
      </c>
      <c r="F704" s="1">
        <v>0.29929652639999998</v>
      </c>
      <c r="G704" s="1">
        <f>'all cell data'!H704</f>
        <v>157.30007396024817</v>
      </c>
      <c r="H704" s="1">
        <f>'all cell data'!I704</f>
        <v>61.743545716550109</v>
      </c>
      <c r="I704" s="1">
        <f>'all cell data'!J704</f>
        <v>9.785820456112134</v>
      </c>
      <c r="J704" s="1">
        <f>'all cell data'!K704</f>
        <v>4.5300581761539327</v>
      </c>
      <c r="K704" s="1">
        <f>'all cell data'!L704</f>
        <v>3899.9010871438422</v>
      </c>
      <c r="L704" s="1">
        <f>'all cell data'!M704</f>
        <v>1282.3157877875115</v>
      </c>
      <c r="M704" s="1">
        <f>'all cell data'!N704</f>
        <v>2185.911139319925</v>
      </c>
      <c r="N704" s="1">
        <f>'all cell data'!O704</f>
        <v>717.89941249940989</v>
      </c>
      <c r="O704" s="1">
        <f>'all cell data'!P704</f>
        <v>152.79160667868223</v>
      </c>
      <c r="P704" s="1">
        <f>'all cell data'!Q704</f>
        <v>63.462833866542702</v>
      </c>
      <c r="Q704" s="1">
        <f>'all cell data'!R704</f>
        <v>42.89334802066579</v>
      </c>
      <c r="R704" s="1">
        <f>'all cell data'!S704</f>
        <v>19.639377045052257</v>
      </c>
      <c r="S704" s="1">
        <f>'all cell data'!T704</f>
        <v>1.8523160149069395</v>
      </c>
      <c r="T704" s="1">
        <f>'all cell data'!U704</f>
        <v>0.83564104408665418</v>
      </c>
      <c r="V704" s="3">
        <f t="shared" si="70"/>
        <v>6.2211162460007117</v>
      </c>
      <c r="W704" s="3">
        <f t="shared" si="71"/>
        <v>6.989836134245528</v>
      </c>
      <c r="X704" s="3">
        <f t="shared" si="72"/>
        <v>4.3184225535728835</v>
      </c>
      <c r="Y704" s="3">
        <f t="shared" si="73"/>
        <v>1.1235662311790096</v>
      </c>
      <c r="AA704" s="3">
        <f t="shared" si="74"/>
        <v>1.0998573313068167</v>
      </c>
      <c r="AB704" s="3">
        <f t="shared" si="75"/>
        <v>4.7496487052278401E-2</v>
      </c>
      <c r="AD704">
        <f t="shared" si="76"/>
        <v>4.3184225535728826</v>
      </c>
    </row>
    <row r="705" spans="1:30" x14ac:dyDescent="0.25">
      <c r="A705">
        <f>F705-'all cell data'!G705</f>
        <v>0</v>
      </c>
      <c r="B705" t="s">
        <v>37</v>
      </c>
      <c r="C705">
        <v>150</v>
      </c>
      <c r="D705" s="1">
        <v>3</v>
      </c>
      <c r="E705" s="1" t="s">
        <v>50</v>
      </c>
      <c r="F705" s="1">
        <v>0.35541462509999999</v>
      </c>
      <c r="G705" s="1">
        <f>'all cell data'!H705</f>
        <v>161.16436937645099</v>
      </c>
      <c r="H705" s="1">
        <f>'all cell data'!I705</f>
        <v>67.312184546752761</v>
      </c>
      <c r="I705" s="1">
        <f>'all cell data'!J705</f>
        <v>9.8593980535264976</v>
      </c>
      <c r="J705" s="1">
        <f>'all cell data'!K705</f>
        <v>4.7407452845798286</v>
      </c>
      <c r="K705" s="1">
        <f>'all cell data'!L705</f>
        <v>4001.0997146275727</v>
      </c>
      <c r="L705" s="1">
        <f>'all cell data'!M705</f>
        <v>1451.4997433161561</v>
      </c>
      <c r="M705" s="1">
        <f>'all cell data'!N705</f>
        <v>2395.0596906821424</v>
      </c>
      <c r="N705" s="1">
        <f>'all cell data'!O705</f>
        <v>671.53838197152152</v>
      </c>
      <c r="O705" s="1">
        <f>'all cell data'!P705</f>
        <v>163.70721114309205</v>
      </c>
      <c r="P705" s="1">
        <f>'all cell data'!Q705</f>
        <v>56.355249169299775</v>
      </c>
      <c r="Q705" s="1">
        <f>'all cell data'!R705</f>
        <v>38.333928252890345</v>
      </c>
      <c r="R705" s="1">
        <f>'all cell data'!S705</f>
        <v>15.616055502505256</v>
      </c>
      <c r="S705" s="1">
        <f>'all cell data'!T705</f>
        <v>1.5804467924608143</v>
      </c>
      <c r="T705" s="1">
        <f>'all cell data'!U705</f>
        <v>0.65949683755130339</v>
      </c>
      <c r="V705" s="3">
        <f t="shared" si="70"/>
        <v>6.117604090577065</v>
      </c>
      <c r="W705" s="3">
        <f t="shared" si="71"/>
        <v>6.8352038064014273</v>
      </c>
      <c r="X705" s="3">
        <f t="shared" si="72"/>
        <v>4.1228406909788848</v>
      </c>
      <c r="Y705" s="3">
        <f t="shared" si="73"/>
        <v>1.1173007774284838</v>
      </c>
      <c r="AA705" s="3">
        <f t="shared" si="74"/>
        <v>0.95808480135463248</v>
      </c>
      <c r="AB705" s="3">
        <f t="shared" si="75"/>
        <v>3.9500310044333006E-2</v>
      </c>
      <c r="AD705">
        <f t="shared" si="76"/>
        <v>4.1228406909788848</v>
      </c>
    </row>
    <row r="706" spans="1:30" x14ac:dyDescent="0.25">
      <c r="A706">
        <f>F706-'all cell data'!G706</f>
        <v>0</v>
      </c>
      <c r="B706" t="s">
        <v>37</v>
      </c>
      <c r="C706">
        <v>150</v>
      </c>
      <c r="D706" s="1">
        <v>4</v>
      </c>
      <c r="E706" s="1" t="s">
        <v>50</v>
      </c>
      <c r="F706" s="1">
        <v>0.4302387567</v>
      </c>
      <c r="G706" s="1">
        <f>'all cell data'!H706</f>
        <v>196.94905781075116</v>
      </c>
      <c r="H706" s="1">
        <f>'all cell data'!I706</f>
        <v>58.463806957530934</v>
      </c>
      <c r="I706" s="1">
        <f>'all cell data'!J706</f>
        <v>11.08411315761864</v>
      </c>
      <c r="J706" s="1">
        <f>'all cell data'!K706</f>
        <v>3.7685087803635242</v>
      </c>
      <c r="K706" s="1">
        <f>'all cell data'!L706</f>
        <v>3268.8967965752831</v>
      </c>
      <c r="L706" s="1">
        <f>'all cell data'!M706</f>
        <v>1678.6870664530429</v>
      </c>
      <c r="M706" s="1">
        <f>'all cell data'!N706</f>
        <v>2695.8731883017276</v>
      </c>
      <c r="N706" s="1">
        <f>'all cell data'!O706</f>
        <v>691.360434275079</v>
      </c>
      <c r="O706" s="1">
        <f>'all cell data'!P706</f>
        <v>179.56311940537037</v>
      </c>
      <c r="P706" s="1">
        <f>'all cell data'!Q706</f>
        <v>51.476106560327928</v>
      </c>
      <c r="Q706" s="1">
        <f>'all cell data'!R706</f>
        <v>35.382123005664532</v>
      </c>
      <c r="R706" s="1">
        <f>'all cell data'!S706</f>
        <v>21.083146875805529</v>
      </c>
      <c r="S706" s="1">
        <f>'all cell data'!T706</f>
        <v>1.541418675571449</v>
      </c>
      <c r="T706" s="1">
        <f>'all cell data'!U706</f>
        <v>0.94924992105562866</v>
      </c>
      <c r="V706" s="3">
        <f t="shared" si="70"/>
        <v>5.6279086992482048</v>
      </c>
      <c r="W706" s="3">
        <f t="shared" si="71"/>
        <v>6.6606663913033177</v>
      </c>
      <c r="X706" s="3">
        <f t="shared" si="72"/>
        <v>4.3564900707757825</v>
      </c>
      <c r="Y706" s="3">
        <f t="shared" si="73"/>
        <v>1.1835064758945133</v>
      </c>
      <c r="AA706" s="3">
        <f t="shared" si="74"/>
        <v>1.0823872764271185</v>
      </c>
      <c r="AB706" s="3">
        <f t="shared" si="75"/>
        <v>4.7154094224887831E-2</v>
      </c>
      <c r="AD706">
        <f t="shared" si="76"/>
        <v>4.3564900707757817</v>
      </c>
    </row>
    <row r="707" spans="1:30" x14ac:dyDescent="0.25">
      <c r="A707">
        <f>F707-'all cell data'!G707</f>
        <v>0</v>
      </c>
      <c r="B707" t="s">
        <v>37</v>
      </c>
      <c r="C707">
        <v>150</v>
      </c>
      <c r="D707" s="1">
        <v>5</v>
      </c>
      <c r="E707" s="1" t="s">
        <v>50</v>
      </c>
      <c r="F707" s="1">
        <v>0.35541462509999999</v>
      </c>
      <c r="G707" s="1">
        <f>'all cell data'!H707</f>
        <v>173.33410398878902</v>
      </c>
      <c r="H707" s="1">
        <f>'all cell data'!I707</f>
        <v>81.691056397061857</v>
      </c>
      <c r="I707" s="1">
        <f>'all cell data'!J707</f>
        <v>10.289091222426471</v>
      </c>
      <c r="J707" s="1">
        <f>'all cell data'!K707</f>
        <v>4.9873539098230726</v>
      </c>
      <c r="K707" s="1">
        <f>'all cell data'!L707</f>
        <v>3045.9683208642678</v>
      </c>
      <c r="L707" s="1">
        <f>'all cell data'!M707</f>
        <v>1761.735628548256</v>
      </c>
      <c r="M707" s="1">
        <f>'all cell data'!N707</f>
        <v>2034.9650427283841</v>
      </c>
      <c r="N707" s="1">
        <f>'all cell data'!O707</f>
        <v>765.93799809510836</v>
      </c>
      <c r="O707" s="1">
        <f>'all cell data'!P707</f>
        <v>137.41352093109029</v>
      </c>
      <c r="P707" s="1">
        <f>'all cell data'!Q707</f>
        <v>58.089791308329325</v>
      </c>
      <c r="Q707" s="1">
        <f>'all cell data'!R707</f>
        <v>26.281917796415442</v>
      </c>
      <c r="R707" s="1">
        <f>'all cell data'!S707</f>
        <v>17.220098523541722</v>
      </c>
      <c r="S707" s="1">
        <f>'all cell data'!T707</f>
        <v>1.1066070651122277</v>
      </c>
      <c r="T707" s="1">
        <f>'all cell data'!U707</f>
        <v>0.70352769894070466</v>
      </c>
      <c r="V707" s="3">
        <f t="shared" si="70"/>
        <v>5.935987774853559</v>
      </c>
      <c r="W707" s="3">
        <f t="shared" si="71"/>
        <v>6.7526231677598147</v>
      </c>
      <c r="X707" s="3">
        <f t="shared" si="72"/>
        <v>4.2105263157894681</v>
      </c>
      <c r="Y707" s="3">
        <f t="shared" si="73"/>
        <v>1.1375736311934035</v>
      </c>
      <c r="AA707" s="3">
        <f t="shared" si="74"/>
        <v>0.86284278192880781</v>
      </c>
      <c r="AB707" s="3">
        <f t="shared" si="75"/>
        <v>3.6330222397002385E-2</v>
      </c>
      <c r="AD707">
        <f t="shared" si="76"/>
        <v>4.2105263157894681</v>
      </c>
    </row>
    <row r="708" spans="1:30" x14ac:dyDescent="0.25">
      <c r="A708">
        <f>F708-'all cell data'!G708</f>
        <v>0</v>
      </c>
      <c r="B708" t="s">
        <v>37</v>
      </c>
      <c r="C708">
        <v>150</v>
      </c>
      <c r="D708" s="1">
        <v>6</v>
      </c>
      <c r="E708" s="1" t="s">
        <v>50</v>
      </c>
      <c r="F708" s="1">
        <v>0.2431784277</v>
      </c>
      <c r="G708" s="1">
        <f>'all cell data'!H708</f>
        <v>205.70869963632947</v>
      </c>
      <c r="H708" s="1">
        <f>'all cell data'!I708</f>
        <v>62.579413211191664</v>
      </c>
      <c r="I708" s="1">
        <f>'all cell data'!J708</f>
        <v>7.4286206275628768</v>
      </c>
      <c r="J708" s="1">
        <f>'all cell data'!K708</f>
        <v>2.3170803778760303</v>
      </c>
      <c r="K708" s="1">
        <f>'all cell data'!L708</f>
        <v>3690.3812943540524</v>
      </c>
      <c r="L708" s="1">
        <f>'all cell data'!M708</f>
        <v>1533.623471764505</v>
      </c>
      <c r="M708" s="1">
        <f>'all cell data'!N708</f>
        <v>2569.8338780467861</v>
      </c>
      <c r="N708" s="1">
        <f>'all cell data'!O708</f>
        <v>754.81024286987872</v>
      </c>
      <c r="O708" s="1">
        <f>'all cell data'!P708</f>
        <v>111.8594553675584</v>
      </c>
      <c r="P708" s="1">
        <f>'all cell data'!Q708</f>
        <v>37.366558480549813</v>
      </c>
      <c r="Q708" s="1">
        <f>'all cell data'!R708</f>
        <v>41.457467057586236</v>
      </c>
      <c r="R708" s="1">
        <f>'all cell data'!S708</f>
        <v>19.31021167561623</v>
      </c>
      <c r="S708" s="1">
        <f>'all cell data'!T708</f>
        <v>1.6474590042597534</v>
      </c>
      <c r="T708" s="1">
        <f>'all cell data'!U708</f>
        <v>0.94031912633500492</v>
      </c>
      <c r="V708" s="3">
        <f t="shared" ref="V708:V771" si="77">I708/G708*100</f>
        <v>3.6112330886811628</v>
      </c>
      <c r="W708" s="3">
        <f t="shared" ref="W708:W771" si="78">O708/M708*100</f>
        <v>4.3527893504376118</v>
      </c>
      <c r="X708" s="3">
        <f t="shared" ref="X708:X771" si="79">S708/Q708*100</f>
        <v>3.973853496576047</v>
      </c>
      <c r="Y708" s="3">
        <f t="shared" ref="Y708:Y771" si="80">W708/V708</f>
        <v>1.2053471054196805</v>
      </c>
      <c r="AA708" s="3">
        <f t="shared" si="74"/>
        <v>1.1233925101726585</v>
      </c>
      <c r="AB708" s="3">
        <f t="shared" si="75"/>
        <v>4.4641972545769612E-2</v>
      </c>
      <c r="AD708">
        <f t="shared" si="76"/>
        <v>3.973853496576047</v>
      </c>
    </row>
    <row r="709" spans="1:30" x14ac:dyDescent="0.25">
      <c r="A709">
        <f>F709-'all cell data'!G709</f>
        <v>0</v>
      </c>
      <c r="B709" t="s">
        <v>37</v>
      </c>
      <c r="C709">
        <v>150</v>
      </c>
      <c r="D709" s="1">
        <v>7</v>
      </c>
      <c r="E709" s="1" t="s">
        <v>50</v>
      </c>
      <c r="F709" s="1">
        <v>0.26188446059999998</v>
      </c>
      <c r="G709" s="1">
        <f>'all cell data'!H709</f>
        <v>200.68920359891999</v>
      </c>
      <c r="H709" s="1">
        <f>'all cell data'!I709</f>
        <v>63.197170360725316</v>
      </c>
      <c r="I709" s="1">
        <f>'all cell data'!J709</f>
        <v>13.492449592141529</v>
      </c>
      <c r="J709" s="1">
        <f>'all cell data'!K709</f>
        <v>5.1390456196588161</v>
      </c>
      <c r="K709" s="1">
        <f>'all cell data'!L709</f>
        <v>3118.3775060317098</v>
      </c>
      <c r="L709" s="1">
        <f>'all cell data'!M709</f>
        <v>933.55299851967982</v>
      </c>
      <c r="M709" s="1">
        <f>'all cell data'!N709</f>
        <v>2682.1815490722661</v>
      </c>
      <c r="N709" s="1">
        <f>'all cell data'!O709</f>
        <v>671.52985856750627</v>
      </c>
      <c r="O709" s="1">
        <f>'all cell data'!P709</f>
        <v>199.71461576573989</v>
      </c>
      <c r="P709" s="1">
        <f>'all cell data'!Q709</f>
        <v>63.994023105698695</v>
      </c>
      <c r="Q709" s="1">
        <f>'all cell data'!R709</f>
        <v>28.918098000919112</v>
      </c>
      <c r="R709" s="1">
        <f>'all cell data'!S709</f>
        <v>10.120986307280891</v>
      </c>
      <c r="S709" s="1">
        <f>'all cell data'!T709</f>
        <v>1.4618817497702183</v>
      </c>
      <c r="T709" s="1">
        <f>'all cell data'!U709</f>
        <v>0.52495935886748035</v>
      </c>
      <c r="V709" s="3">
        <f t="shared" si="77"/>
        <v>6.7230570205990592</v>
      </c>
      <c r="W709" s="3">
        <f t="shared" si="78"/>
        <v>7.4459767958219958</v>
      </c>
      <c r="X709" s="3">
        <f t="shared" si="79"/>
        <v>5.0552486187845229</v>
      </c>
      <c r="Y709" s="3">
        <f t="shared" si="80"/>
        <v>1.1075284313382963</v>
      </c>
      <c r="AA709" s="3">
        <f t="shared" ref="AA709:AA772" si="81">Q709/K709*100</f>
        <v>0.92734436241232476</v>
      </c>
      <c r="AB709" s="3">
        <f t="shared" ref="AB709:AB772" si="82">S709/K709*100</f>
        <v>4.687956307222519E-2</v>
      </c>
      <c r="AD709">
        <f t="shared" ref="AD709:AD772" si="83">AB709/AA709*100</f>
        <v>5.0552486187845229</v>
      </c>
    </row>
    <row r="710" spans="1:30" x14ac:dyDescent="0.25">
      <c r="A710">
        <f>F710-'all cell data'!G710</f>
        <v>0</v>
      </c>
      <c r="B710" t="s">
        <v>37</v>
      </c>
      <c r="C710">
        <v>150</v>
      </c>
      <c r="D710" s="1">
        <v>8</v>
      </c>
      <c r="E710" s="1" t="s">
        <v>50</v>
      </c>
      <c r="F710" s="1">
        <v>0.2244723948</v>
      </c>
      <c r="G710" s="1">
        <f>'all cell data'!H710</f>
        <v>185.74885200051702</v>
      </c>
      <c r="H710" s="1">
        <f>'all cell data'!I710</f>
        <v>47.093170245977682</v>
      </c>
      <c r="I710" s="1">
        <f>'all cell data'!J710</f>
        <v>7.9404943129595598</v>
      </c>
      <c r="J710" s="1">
        <f>'all cell data'!K710</f>
        <v>3.4487259905105065</v>
      </c>
      <c r="K710" s="1">
        <f>'all cell data'!L710</f>
        <v>4983.8531194948664</v>
      </c>
      <c r="L710" s="1">
        <f>'all cell data'!M710</f>
        <v>1138.5814788133316</v>
      </c>
      <c r="M710" s="1">
        <f>'all cell data'!N710</f>
        <v>2028.6844590130977</v>
      </c>
      <c r="N710" s="1">
        <f>'all cell data'!O710</f>
        <v>373.32216668590701</v>
      </c>
      <c r="O710" s="1">
        <f>'all cell data'!P710</f>
        <v>98.599130967084108</v>
      </c>
      <c r="P710" s="1">
        <f>'all cell data'!Q710</f>
        <v>42.930744680475875</v>
      </c>
      <c r="Q710" s="1">
        <f>'all cell data'!R710</f>
        <v>53.141664991191774</v>
      </c>
      <c r="R710" s="1">
        <f>'all cell data'!S710</f>
        <v>16.556744250123071</v>
      </c>
      <c r="S710" s="1">
        <f>'all cell data'!T710</f>
        <v>2.3159775079465343</v>
      </c>
      <c r="T710" s="1">
        <f>'all cell data'!U710</f>
        <v>0.68089279326501428</v>
      </c>
      <c r="V710" s="3">
        <f t="shared" si="77"/>
        <v>4.2748551215473771</v>
      </c>
      <c r="W710" s="3">
        <f t="shared" si="78"/>
        <v>4.8602497312494828</v>
      </c>
      <c r="X710" s="3">
        <f t="shared" si="79"/>
        <v>4.3581199579094996</v>
      </c>
      <c r="Y710" s="3">
        <f t="shared" si="80"/>
        <v>1.1369390524491527</v>
      </c>
      <c r="AA710" s="3">
        <f t="shared" si="81"/>
        <v>1.0662767083428393</v>
      </c>
      <c r="AB710" s="3">
        <f t="shared" si="82"/>
        <v>4.646961803282975E-2</v>
      </c>
      <c r="AD710">
        <f t="shared" si="83"/>
        <v>4.3581199579095005</v>
      </c>
    </row>
    <row r="711" spans="1:30" x14ac:dyDescent="0.25">
      <c r="A711">
        <f>F711-'all cell data'!G711</f>
        <v>0</v>
      </c>
      <c r="B711" t="s">
        <v>37</v>
      </c>
      <c r="C711">
        <v>150</v>
      </c>
      <c r="D711" s="1">
        <v>9</v>
      </c>
      <c r="E711" s="1" t="s">
        <v>50</v>
      </c>
      <c r="F711" s="1">
        <v>0.29929652639999998</v>
      </c>
      <c r="G711" s="1">
        <f>'all cell data'!H711</f>
        <v>230.94186782836917</v>
      </c>
      <c r="H711" s="1">
        <f>'all cell data'!I711</f>
        <v>55.060440974791469</v>
      </c>
      <c r="I711" s="1">
        <f>'all cell data'!J711</f>
        <v>12.15189204496496</v>
      </c>
      <c r="J711" s="1">
        <f>'all cell data'!K711</f>
        <v>6.1898614521529556</v>
      </c>
      <c r="K711" s="1">
        <f>'all cell data'!L711</f>
        <v>3048.8911909215594</v>
      </c>
      <c r="L711" s="1">
        <f>'all cell data'!M711</f>
        <v>1134.1154904726016</v>
      </c>
      <c r="M711" s="1">
        <f>'all cell data'!N711</f>
        <v>3085.09173673742</v>
      </c>
      <c r="N711" s="1">
        <f>'all cell data'!O711</f>
        <v>766.36539176253132</v>
      </c>
      <c r="O711" s="1">
        <f>'all cell data'!P711</f>
        <v>202.21349491792569</v>
      </c>
      <c r="P711" s="1">
        <f>'all cell data'!Q711</f>
        <v>104.23307803651817</v>
      </c>
      <c r="Q711" s="1">
        <f>'all cell data'!R711</f>
        <v>28.616534962373624</v>
      </c>
      <c r="R711" s="1">
        <f>'all cell data'!S711</f>
        <v>11.910776473440455</v>
      </c>
      <c r="S711" s="1">
        <f>'all cell data'!T711</f>
        <v>1.1708035188562731</v>
      </c>
      <c r="T711" s="1">
        <f>'all cell data'!U711</f>
        <v>0.65035113075247653</v>
      </c>
      <c r="V711" s="3">
        <f t="shared" si="77"/>
        <v>5.2618835030796474</v>
      </c>
      <c r="W711" s="3">
        <f t="shared" si="78"/>
        <v>6.5545375040216056</v>
      </c>
      <c r="X711" s="3">
        <f t="shared" si="79"/>
        <v>4.0913531998045922</v>
      </c>
      <c r="Y711" s="3">
        <f t="shared" si="80"/>
        <v>1.2456637438258373</v>
      </c>
      <c r="AA711" s="3">
        <f t="shared" si="81"/>
        <v>0.93858826604185808</v>
      </c>
      <c r="AB711" s="3">
        <f t="shared" si="82"/>
        <v>3.8400961055694002E-2</v>
      </c>
      <c r="AD711">
        <f t="shared" si="83"/>
        <v>4.0913531998045922</v>
      </c>
    </row>
    <row r="712" spans="1:30" x14ac:dyDescent="0.25">
      <c r="A712">
        <f>F712-'all cell data'!G712</f>
        <v>0</v>
      </c>
      <c r="B712" t="s">
        <v>37</v>
      </c>
      <c r="C712">
        <v>150</v>
      </c>
      <c r="D712" s="1">
        <v>10</v>
      </c>
      <c r="E712" s="1" t="s">
        <v>50</v>
      </c>
      <c r="F712" s="1">
        <v>0.37412065799999999</v>
      </c>
      <c r="G712" s="1">
        <f>'all cell data'!H712</f>
        <v>188.91945782829734</v>
      </c>
      <c r="H712" s="1">
        <f>'all cell data'!I712</f>
        <v>80.674940765585959</v>
      </c>
      <c r="I712" s="1">
        <f>'all cell data'!J712</f>
        <v>4.3896394617417283</v>
      </c>
      <c r="J712" s="1">
        <f>'all cell data'!K712</f>
        <v>2.0535927915122256</v>
      </c>
      <c r="K712" s="1">
        <f>'all cell data'!L712</f>
        <v>4409.2027148078478</v>
      </c>
      <c r="L712" s="1">
        <f>'all cell data'!M712</f>
        <v>2010.1714967527234</v>
      </c>
      <c r="M712" s="1">
        <f>'all cell data'!N712</f>
        <v>2429.2935808967145</v>
      </c>
      <c r="N712" s="1">
        <f>'all cell data'!O712</f>
        <v>701.40911658756193</v>
      </c>
      <c r="O712" s="1">
        <f>'all cell data'!P712</f>
        <v>65.693610696231616</v>
      </c>
      <c r="P712" s="1">
        <f>'all cell data'!Q712</f>
        <v>21.283489780390575</v>
      </c>
      <c r="Q712" s="1">
        <f>'all cell data'!R712</f>
        <v>45.901089836569398</v>
      </c>
      <c r="R712" s="1">
        <f>'all cell data'!S712</f>
        <v>24.284652320129165</v>
      </c>
      <c r="S712" s="1">
        <f>'all cell data'!T712</f>
        <v>1.7894071691176472</v>
      </c>
      <c r="T712" s="1">
        <f>'all cell data'!U712</f>
        <v>0.93728502617933696</v>
      </c>
      <c r="V712" s="3">
        <f t="shared" si="77"/>
        <v>2.3235507407242966</v>
      </c>
      <c r="W712" s="3">
        <f t="shared" si="78"/>
        <v>2.7042269083007424</v>
      </c>
      <c r="X712" s="3">
        <f t="shared" si="79"/>
        <v>3.898398002071024</v>
      </c>
      <c r="Y712" s="3">
        <f t="shared" si="80"/>
        <v>1.1638338087068336</v>
      </c>
      <c r="AA712" s="3">
        <f t="shared" si="81"/>
        <v>1.0410292473606479</v>
      </c>
      <c r="AB712" s="3">
        <f t="shared" si="82"/>
        <v>4.0583463380082521E-2</v>
      </c>
      <c r="AD712">
        <f t="shared" si="83"/>
        <v>3.898398002071024</v>
      </c>
    </row>
    <row r="713" spans="1:30" x14ac:dyDescent="0.25">
      <c r="A713">
        <f>F713-'all cell data'!G713</f>
        <v>0</v>
      </c>
      <c r="B713" t="s">
        <v>37</v>
      </c>
      <c r="C713">
        <v>150</v>
      </c>
      <c r="D713" s="1">
        <v>11</v>
      </c>
      <c r="E713" s="1" t="s">
        <v>50</v>
      </c>
      <c r="F713" s="1">
        <v>0.2431784277</v>
      </c>
      <c r="G713" s="1">
        <f>'all cell data'!H713</f>
        <v>146.61094700049472</v>
      </c>
      <c r="H713" s="1">
        <f>'all cell data'!I713</f>
        <v>19.495841698680838</v>
      </c>
      <c r="I713" s="1">
        <f>'all cell data'!J713</f>
        <v>1.6517604638009031</v>
      </c>
      <c r="J713" s="1">
        <f>'all cell data'!K713</f>
        <v>0.29818971794964749</v>
      </c>
      <c r="K713" s="1">
        <f>'all cell data'!L713</f>
        <v>5554.8489324647362</v>
      </c>
      <c r="L713" s="1">
        <f>'all cell data'!M713</f>
        <v>797.7521434175776</v>
      </c>
      <c r="M713" s="1">
        <f>'all cell data'!N713</f>
        <v>1555.5067036486296</v>
      </c>
      <c r="N713" s="1">
        <f>'all cell data'!O713</f>
        <v>164.52114801806118</v>
      </c>
      <c r="O713" s="1">
        <f>'all cell data'!P713</f>
        <v>24.600047115826449</v>
      </c>
      <c r="P713" s="1">
        <f>'all cell data'!Q713</f>
        <v>2.00510157690496</v>
      </c>
      <c r="Q713" s="1">
        <f>'all cell data'!R713</f>
        <v>52.094976502845697</v>
      </c>
      <c r="R713" s="1">
        <f>'all cell data'!S713</f>
        <v>9.3851891915346144</v>
      </c>
      <c r="S713" s="1">
        <f>'all cell data'!T713</f>
        <v>1.8152159263645331</v>
      </c>
      <c r="T713" s="1">
        <f>'all cell data'!U713</f>
        <v>0.41946399012791269</v>
      </c>
      <c r="V713" s="3">
        <f t="shared" si="77"/>
        <v>1.1266283300082152</v>
      </c>
      <c r="W713" s="3">
        <f t="shared" si="78"/>
        <v>1.5814812664017492</v>
      </c>
      <c r="X713" s="3">
        <f t="shared" si="79"/>
        <v>3.4844356370241893</v>
      </c>
      <c r="Y713" s="3">
        <f t="shared" si="80"/>
        <v>1.4037293615634692</v>
      </c>
      <c r="AA713" s="3">
        <f t="shared" si="81"/>
        <v>0.93782886152640499</v>
      </c>
      <c r="AB713" s="3">
        <f t="shared" si="82"/>
        <v>3.2678043065324291E-2</v>
      </c>
      <c r="AD713">
        <f t="shared" si="83"/>
        <v>3.4844356370241893</v>
      </c>
    </row>
    <row r="714" spans="1:30" x14ac:dyDescent="0.25">
      <c r="A714">
        <f>F714-'all cell data'!G714</f>
        <v>0</v>
      </c>
      <c r="B714" t="s">
        <v>37</v>
      </c>
      <c r="C714">
        <v>150</v>
      </c>
      <c r="D714" s="1">
        <v>12</v>
      </c>
      <c r="E714" s="1" t="s">
        <v>50</v>
      </c>
      <c r="F714" s="1">
        <v>0.31800255929999999</v>
      </c>
      <c r="G714" s="1">
        <f>'all cell data'!H714</f>
        <v>222.24173892328068</v>
      </c>
      <c r="H714" s="1">
        <f>'all cell data'!I714</f>
        <v>64.508550349681769</v>
      </c>
      <c r="I714" s="1">
        <f>'all cell data'!J714</f>
        <v>2.7893699989186813</v>
      </c>
      <c r="J714" s="1">
        <f>'all cell data'!K714</f>
        <v>0.8168005007641953</v>
      </c>
      <c r="K714" s="1">
        <f>'all cell data'!L714</f>
        <v>3410.1462657888846</v>
      </c>
      <c r="L714" s="1">
        <f>'all cell data'!M714</f>
        <v>1672.7579167372869</v>
      </c>
      <c r="M714" s="1">
        <f>'all cell data'!N714</f>
        <v>2171.6857223774705</v>
      </c>
      <c r="N714" s="1">
        <f>'all cell data'!O714</f>
        <v>466.74891025772928</v>
      </c>
      <c r="O714" s="1">
        <f>'all cell data'!P714</f>
        <v>33.252053442298319</v>
      </c>
      <c r="P714" s="1">
        <f>'all cell data'!Q714</f>
        <v>8.0718448540508785</v>
      </c>
      <c r="Q714" s="1">
        <f>'all cell data'!R714</f>
        <v>30.870563018693193</v>
      </c>
      <c r="R714" s="1">
        <f>'all cell data'!S714</f>
        <v>16.357177744889114</v>
      </c>
      <c r="S714" s="1">
        <f>'all cell data'!T714</f>
        <v>1.2203493745269245</v>
      </c>
      <c r="T714" s="1">
        <f>'all cell data'!U714</f>
        <v>0.68721077465584113</v>
      </c>
      <c r="V714" s="3">
        <f t="shared" si="77"/>
        <v>1.255106269611034</v>
      </c>
      <c r="W714" s="3">
        <f t="shared" si="78"/>
        <v>1.5311632387533203</v>
      </c>
      <c r="X714" s="3">
        <f t="shared" si="79"/>
        <v>3.953116675546088</v>
      </c>
      <c r="Y714" s="3">
        <f t="shared" si="80"/>
        <v>1.2199470880086021</v>
      </c>
      <c r="AA714" s="3">
        <f t="shared" si="81"/>
        <v>0.90525627385521446</v>
      </c>
      <c r="AB714" s="3">
        <f t="shared" si="82"/>
        <v>3.5785836718197649E-2</v>
      </c>
      <c r="AD714">
        <f t="shared" si="83"/>
        <v>3.9531166755460889</v>
      </c>
    </row>
    <row r="715" spans="1:30" x14ac:dyDescent="0.25">
      <c r="A715">
        <f>F715-'all cell data'!G715</f>
        <v>0</v>
      </c>
      <c r="B715" t="s">
        <v>37</v>
      </c>
      <c r="C715">
        <v>150</v>
      </c>
      <c r="D715" s="1">
        <v>13</v>
      </c>
      <c r="E715" s="1" t="s">
        <v>50</v>
      </c>
      <c r="F715" s="1">
        <v>0.31800255929999999</v>
      </c>
      <c r="G715" s="1">
        <f>'all cell data'!H715</f>
        <v>157.71124288697553</v>
      </c>
      <c r="H715" s="1">
        <f>'all cell data'!I715</f>
        <v>72.790589869325146</v>
      </c>
      <c r="I715" s="1">
        <f>'all cell data'!J715</f>
        <v>10.09501948901109</v>
      </c>
      <c r="J715" s="1">
        <f>'all cell data'!K715</f>
        <v>5.179721080215165</v>
      </c>
      <c r="K715" s="1">
        <f>'all cell data'!L715</f>
        <v>4289.8569866035214</v>
      </c>
      <c r="L715" s="1">
        <f>'all cell data'!M715</f>
        <v>2390.027474524883</v>
      </c>
      <c r="M715" s="1">
        <f>'all cell data'!N715</f>
        <v>2339.6367162156653</v>
      </c>
      <c r="N715" s="1">
        <f>'all cell data'!O715</f>
        <v>853.45194335419546</v>
      </c>
      <c r="O715" s="1">
        <f>'all cell data'!P715</f>
        <v>168.97398212789236</v>
      </c>
      <c r="P715" s="1">
        <f>'all cell data'!Q715</f>
        <v>74.262209518973776</v>
      </c>
      <c r="Q715" s="1">
        <f>'all cell data'!R715</f>
        <v>41.613584736226741</v>
      </c>
      <c r="R715" s="1">
        <f>'all cell data'!S715</f>
        <v>26.927767542154495</v>
      </c>
      <c r="S715" s="1">
        <f>'all cell data'!T715</f>
        <v>1.7598030063932735</v>
      </c>
      <c r="T715" s="1">
        <f>'all cell data'!U715</f>
        <v>1.0141082945248048</v>
      </c>
      <c r="V715" s="3">
        <f t="shared" si="77"/>
        <v>6.4009510699536696</v>
      </c>
      <c r="W715" s="3">
        <f t="shared" si="78"/>
        <v>7.2222315950488998</v>
      </c>
      <c r="X715" s="3">
        <f t="shared" si="79"/>
        <v>4.2289147102995805</v>
      </c>
      <c r="Y715" s="3">
        <f t="shared" si="80"/>
        <v>1.1283060151717696</v>
      </c>
      <c r="AA715" s="3">
        <f t="shared" si="81"/>
        <v>0.97004596810986343</v>
      </c>
      <c r="AB715" s="3">
        <f t="shared" si="82"/>
        <v>4.102241664206599E-2</v>
      </c>
      <c r="AD715">
        <f t="shared" si="83"/>
        <v>4.2289147102995805</v>
      </c>
    </row>
    <row r="716" spans="1:30" x14ac:dyDescent="0.25">
      <c r="A716">
        <f>F716-'all cell data'!G716</f>
        <v>0</v>
      </c>
      <c r="B716" t="s">
        <v>37</v>
      </c>
      <c r="C716">
        <v>150</v>
      </c>
      <c r="D716" s="1">
        <v>14</v>
      </c>
      <c r="E716" s="1" t="s">
        <v>50</v>
      </c>
      <c r="F716" s="1">
        <v>0.4489447896</v>
      </c>
      <c r="G716" s="1">
        <f>'all cell data'!H716</f>
        <v>187.11420694986944</v>
      </c>
      <c r="H716" s="1">
        <f>'all cell data'!I716</f>
        <v>71.401561604849874</v>
      </c>
      <c r="I716" s="1">
        <f>'all cell data'!J716</f>
        <v>13.802666757620999</v>
      </c>
      <c r="J716" s="1">
        <f>'all cell data'!K716</f>
        <v>5.8136716189122852</v>
      </c>
      <c r="K716" s="1">
        <f>'all cell data'!L716</f>
        <v>5561.6545583687539</v>
      </c>
      <c r="L716" s="1">
        <f>'all cell data'!M716</f>
        <v>2585.1696589289627</v>
      </c>
      <c r="M716" s="1">
        <f>'all cell data'!N716</f>
        <v>2488.5294820748086</v>
      </c>
      <c r="N716" s="1">
        <f>'all cell data'!O716</f>
        <v>715.23713914991777</v>
      </c>
      <c r="O716" s="1">
        <f>'all cell data'!P716</f>
        <v>213.26098722570086</v>
      </c>
      <c r="P716" s="1">
        <f>'all cell data'!Q716</f>
        <v>73.925869872614186</v>
      </c>
      <c r="Q716" s="1">
        <f>'all cell data'!R716</f>
        <v>50.080101162779549</v>
      </c>
      <c r="R716" s="1">
        <f>'all cell data'!S716</f>
        <v>26.120742754354897</v>
      </c>
      <c r="S716" s="1">
        <f>'all cell data'!T716</f>
        <v>1.8103767843807446</v>
      </c>
      <c r="T716" s="1">
        <f>'all cell data'!U716</f>
        <v>0.96669215484880011</v>
      </c>
      <c r="V716" s="3">
        <f t="shared" si="77"/>
        <v>7.3766000896548336</v>
      </c>
      <c r="W716" s="3">
        <f t="shared" si="78"/>
        <v>8.5697593201867459</v>
      </c>
      <c r="X716" s="3">
        <f t="shared" si="79"/>
        <v>3.6149623150646701</v>
      </c>
      <c r="Y716" s="3">
        <f t="shared" si="80"/>
        <v>1.1617492091248427</v>
      </c>
      <c r="AA716" s="3">
        <f t="shared" si="81"/>
        <v>0.90045328484889131</v>
      </c>
      <c r="AB716" s="3">
        <f t="shared" si="82"/>
        <v>3.255104691204936E-2</v>
      </c>
      <c r="AD716">
        <f t="shared" si="83"/>
        <v>3.614962315064671</v>
      </c>
    </row>
    <row r="717" spans="1:30" x14ac:dyDescent="0.25">
      <c r="A717">
        <f>F717-'all cell data'!G717</f>
        <v>0</v>
      </c>
      <c r="B717" t="s">
        <v>37</v>
      </c>
      <c r="C717">
        <v>150</v>
      </c>
      <c r="D717" s="1">
        <v>15</v>
      </c>
      <c r="E717" s="1" t="s">
        <v>50</v>
      </c>
      <c r="F717" s="1">
        <v>0.48635685540000001</v>
      </c>
      <c r="G717" s="1">
        <f>'all cell data'!H717</f>
        <v>195.43466352229697</v>
      </c>
      <c r="H717" s="1">
        <f>'all cell data'!I717</f>
        <v>94.400594108957918</v>
      </c>
      <c r="I717" s="1">
        <f>'all cell data'!J717</f>
        <v>12.7731841074395</v>
      </c>
      <c r="J717" s="1">
        <f>'all cell data'!K717</f>
        <v>7.0798486883919338</v>
      </c>
      <c r="K717" s="1">
        <f>'all cell data'!L717</f>
        <v>4960.8990975634515</v>
      </c>
      <c r="L717" s="1">
        <f>'all cell data'!M717</f>
        <v>1707.9701333457626</v>
      </c>
      <c r="M717" s="1">
        <f>'all cell data'!N717</f>
        <v>2444.0247893872811</v>
      </c>
      <c r="N717" s="1">
        <f>'all cell data'!O717</f>
        <v>1148.6227777168094</v>
      </c>
      <c r="O717" s="1">
        <f>'all cell data'!P717</f>
        <v>189.37820848836046</v>
      </c>
      <c r="P717" s="1">
        <f>'all cell data'!Q717</f>
        <v>105.93856457168538</v>
      </c>
      <c r="Q717" s="1">
        <f>'all cell data'!R717</f>
        <v>44.246963570020817</v>
      </c>
      <c r="R717" s="1">
        <f>'all cell data'!S717</f>
        <v>19.457640371727855</v>
      </c>
      <c r="S717" s="1">
        <f>'all cell data'!T717</f>
        <v>1.5442239752721993</v>
      </c>
      <c r="T717" s="1">
        <f>'all cell data'!U717</f>
        <v>0.55674115036519889</v>
      </c>
      <c r="V717" s="3">
        <f t="shared" si="77"/>
        <v>6.5357822799854635</v>
      </c>
      <c r="W717" s="3">
        <f t="shared" si="78"/>
        <v>7.7486206077245932</v>
      </c>
      <c r="X717" s="3">
        <f t="shared" si="79"/>
        <v>3.4900111797015523</v>
      </c>
      <c r="Y717" s="3">
        <f t="shared" si="80"/>
        <v>1.1855689611101652</v>
      </c>
      <c r="AA717" s="3">
        <f t="shared" si="81"/>
        <v>0.89191420143483136</v>
      </c>
      <c r="AB717" s="3">
        <f t="shared" si="82"/>
        <v>3.1127905343421435E-2</v>
      </c>
      <c r="AD717">
        <f t="shared" si="83"/>
        <v>3.4900111797015523</v>
      </c>
    </row>
    <row r="718" spans="1:30" x14ac:dyDescent="0.25">
      <c r="A718">
        <f>F718-'all cell data'!G718</f>
        <v>0</v>
      </c>
      <c r="B718" t="s">
        <v>37</v>
      </c>
      <c r="C718">
        <v>150</v>
      </c>
      <c r="D718" s="1">
        <v>16</v>
      </c>
      <c r="E718" s="1" t="s">
        <v>50</v>
      </c>
      <c r="F718" s="1">
        <v>0.33670859219999999</v>
      </c>
      <c r="G718" s="1">
        <f>'all cell data'!H718</f>
        <v>215.34396900850186</v>
      </c>
      <c r="H718" s="1">
        <f>'all cell data'!I718</f>
        <v>76.608847967536462</v>
      </c>
      <c r="I718" s="1">
        <f>'all cell data'!J718</f>
        <v>14.53272002974362</v>
      </c>
      <c r="J718" s="1">
        <f>'all cell data'!K718</f>
        <v>6.155657312264986</v>
      </c>
      <c r="K718" s="1">
        <f>'all cell data'!L718</f>
        <v>4292.8716771742884</v>
      </c>
      <c r="L718" s="1">
        <f>'all cell data'!M718</f>
        <v>1376.1653559823346</v>
      </c>
      <c r="M718" s="1">
        <f>'all cell data'!N718</f>
        <v>2836.5427702860093</v>
      </c>
      <c r="N718" s="1">
        <f>'all cell data'!O718</f>
        <v>776.06055259096524</v>
      </c>
      <c r="O718" s="1">
        <f>'all cell data'!P718</f>
        <v>223.07321386399602</v>
      </c>
      <c r="P718" s="1">
        <f>'all cell data'!Q718</f>
        <v>74.475542233974096</v>
      </c>
      <c r="Q718" s="1">
        <f>'all cell data'!R718</f>
        <v>40.270981134152841</v>
      </c>
      <c r="R718" s="1">
        <f>'all cell data'!S718</f>
        <v>17.046255149892822</v>
      </c>
      <c r="S718" s="1">
        <f>'all cell data'!T718</f>
        <v>1.5439850052976916</v>
      </c>
      <c r="T718" s="1">
        <f>'all cell data'!U718</f>
        <v>0.65244285062776297</v>
      </c>
      <c r="V718" s="3">
        <f t="shared" si="77"/>
        <v>6.7486078652009356</v>
      </c>
      <c r="W718" s="3">
        <f t="shared" si="78"/>
        <v>7.8642640682447214</v>
      </c>
      <c r="X718" s="3">
        <f t="shared" si="79"/>
        <v>3.8339890457455859</v>
      </c>
      <c r="Y718" s="3">
        <f t="shared" si="80"/>
        <v>1.1653164956874507</v>
      </c>
      <c r="AA718" s="3">
        <f t="shared" si="81"/>
        <v>0.93808956247815323</v>
      </c>
      <c r="AB718" s="3">
        <f t="shared" si="82"/>
        <v>3.5966251064695087E-2</v>
      </c>
      <c r="AD718">
        <f t="shared" si="83"/>
        <v>3.8339890457455859</v>
      </c>
    </row>
    <row r="719" spans="1:30" x14ac:dyDescent="0.25">
      <c r="A719">
        <f>F719-'all cell data'!G719</f>
        <v>0</v>
      </c>
      <c r="B719" t="s">
        <v>37</v>
      </c>
      <c r="C719">
        <v>150</v>
      </c>
      <c r="D719" s="1">
        <v>17</v>
      </c>
      <c r="E719" s="1" t="s">
        <v>50</v>
      </c>
      <c r="F719" s="1">
        <v>0.4115327238</v>
      </c>
      <c r="G719" s="1">
        <f>'all cell data'!H719</f>
        <v>195.85366478578263</v>
      </c>
      <c r="H719" s="1">
        <f>'all cell data'!I719</f>
        <v>85.597648245995927</v>
      </c>
      <c r="I719" s="1">
        <f>'all cell data'!J719</f>
        <v>7.4118058311747692</v>
      </c>
      <c r="J719" s="1">
        <f>'all cell data'!K719</f>
        <v>3.735874045024052</v>
      </c>
      <c r="K719" s="1">
        <f>'all cell data'!L719</f>
        <v>3859.3496638823281</v>
      </c>
      <c r="L719" s="1">
        <f>'all cell data'!M719</f>
        <v>1622.3494129795276</v>
      </c>
      <c r="M719" s="1">
        <f>'all cell data'!N719</f>
        <v>2896.3130930528237</v>
      </c>
      <c r="N719" s="1">
        <f>'all cell data'!O719</f>
        <v>996.04827334026527</v>
      </c>
      <c r="O719" s="1">
        <f>'all cell data'!P719</f>
        <v>125.6906030012323</v>
      </c>
      <c r="P719" s="1">
        <f>'all cell data'!Q719</f>
        <v>52.569073647448079</v>
      </c>
      <c r="Q719" s="1">
        <f>'all cell data'!R719</f>
        <v>42.409458262397592</v>
      </c>
      <c r="R719" s="1">
        <f>'all cell data'!S719</f>
        <v>20.485569230773439</v>
      </c>
      <c r="S719" s="1">
        <f>'all cell data'!T719</f>
        <v>1.6851945356889186</v>
      </c>
      <c r="T719" s="1">
        <f>'all cell data'!U719</f>
        <v>0.62870707655571767</v>
      </c>
      <c r="V719" s="3">
        <f t="shared" si="77"/>
        <v>3.7843590209463396</v>
      </c>
      <c r="W719" s="3">
        <f t="shared" si="78"/>
        <v>4.3396759591605356</v>
      </c>
      <c r="X719" s="3">
        <f t="shared" si="79"/>
        <v>3.9736290080911001</v>
      </c>
      <c r="Y719" s="3">
        <f t="shared" si="80"/>
        <v>1.1467400252303044</v>
      </c>
      <c r="AA719" s="3">
        <f t="shared" si="81"/>
        <v>1.0988757680934158</v>
      </c>
      <c r="AB719" s="3">
        <f t="shared" si="82"/>
        <v>4.3665246283843856E-2</v>
      </c>
      <c r="AD719">
        <f t="shared" si="83"/>
        <v>3.9736290080911001</v>
      </c>
    </row>
    <row r="720" spans="1:30" x14ac:dyDescent="0.25">
      <c r="A720">
        <f>F720-'all cell data'!G720</f>
        <v>0</v>
      </c>
      <c r="B720" t="s">
        <v>37</v>
      </c>
      <c r="C720">
        <v>150</v>
      </c>
      <c r="D720" s="1">
        <v>18</v>
      </c>
      <c r="E720" s="1" t="s">
        <v>50</v>
      </c>
      <c r="F720" s="1">
        <v>0.46765082250000001</v>
      </c>
      <c r="G720" s="1">
        <f>'all cell data'!H720</f>
        <v>158.16346291934744</v>
      </c>
      <c r="H720" s="1">
        <f>'all cell data'!I720</f>
        <v>73.609614444626374</v>
      </c>
      <c r="I720" s="1">
        <f>'all cell data'!J720</f>
        <v>7.7078713809742654</v>
      </c>
      <c r="J720" s="1">
        <f>'all cell data'!K720</f>
        <v>4.6386544472189755</v>
      </c>
      <c r="K720" s="1">
        <f>'all cell data'!L720</f>
        <v>4204.2300379136041</v>
      </c>
      <c r="L720" s="1">
        <f>'all cell data'!M720</f>
        <v>1362.9053721254434</v>
      </c>
      <c r="M720" s="1">
        <f>'all cell data'!N720</f>
        <v>2128.1464197495407</v>
      </c>
      <c r="N720" s="1">
        <f>'all cell data'!O720</f>
        <v>747.18162564649265</v>
      </c>
      <c r="O720" s="1">
        <f>'all cell data'!P720</f>
        <v>119.92383171530331</v>
      </c>
      <c r="P720" s="1">
        <f>'all cell data'!Q720</f>
        <v>56.843363059453367</v>
      </c>
      <c r="Q720" s="1">
        <f>'all cell data'!R720</f>
        <v>48.441488826976105</v>
      </c>
      <c r="R720" s="1">
        <f>'all cell data'!S720</f>
        <v>18.348074873650745</v>
      </c>
      <c r="S720" s="1">
        <f>'all cell data'!T720</f>
        <v>1.8744040096507357</v>
      </c>
      <c r="T720" s="1">
        <f>'all cell data'!U720</f>
        <v>0.6990095426683246</v>
      </c>
      <c r="V720" s="3">
        <f t="shared" si="77"/>
        <v>4.8733577519763545</v>
      </c>
      <c r="W720" s="3">
        <f t="shared" si="78"/>
        <v>5.6351306753328094</v>
      </c>
      <c r="X720" s="3">
        <f t="shared" si="79"/>
        <v>3.8694186637115027</v>
      </c>
      <c r="Y720" s="3">
        <f t="shared" si="80"/>
        <v>1.1563137701203083</v>
      </c>
      <c r="AA720" s="3">
        <f t="shared" si="81"/>
        <v>1.1522083328013073</v>
      </c>
      <c r="AB720" s="3">
        <f t="shared" si="82"/>
        <v>4.4583764274252924E-2</v>
      </c>
      <c r="AD720">
        <f t="shared" si="83"/>
        <v>3.8694186637115027</v>
      </c>
    </row>
    <row r="721" spans="1:30" x14ac:dyDescent="0.25">
      <c r="A721">
        <f>F721-'all cell data'!G721</f>
        <v>0</v>
      </c>
      <c r="B721" t="s">
        <v>37</v>
      </c>
      <c r="C721">
        <v>150</v>
      </c>
      <c r="D721" s="1">
        <v>19</v>
      </c>
      <c r="E721" s="1" t="s">
        <v>50</v>
      </c>
      <c r="F721" s="1">
        <v>0.33670859219999999</v>
      </c>
      <c r="G721" s="1">
        <f>'all cell data'!H721</f>
        <v>113.80753859974968</v>
      </c>
      <c r="H721" s="1">
        <f>'all cell data'!I721</f>
        <v>60.812396735892101</v>
      </c>
      <c r="I721" s="1">
        <f>'all cell data'!J721</f>
        <v>7.4527565949882133</v>
      </c>
      <c r="J721" s="1">
        <f>'all cell data'!K721</f>
        <v>4.6631117520908356</v>
      </c>
      <c r="K721" s="1">
        <f>'all cell data'!L721</f>
        <v>4051.1525920793106</v>
      </c>
      <c r="L721" s="1">
        <f>'all cell data'!M721</f>
        <v>1978.4625383033385</v>
      </c>
      <c r="M721" s="1">
        <f>'all cell data'!N721</f>
        <v>1622.3554474076409</v>
      </c>
      <c r="N721" s="1">
        <f>'all cell data'!O721</f>
        <v>758.30398063466191</v>
      </c>
      <c r="O721" s="1">
        <f>'all cell data'!P721</f>
        <v>120.34073873283008</v>
      </c>
      <c r="P721" s="1">
        <f>'all cell data'!Q721</f>
        <v>70.341023928512826</v>
      </c>
      <c r="Q721" s="1">
        <f>'all cell data'!R721</f>
        <v>34.505113589218212</v>
      </c>
      <c r="R721" s="1">
        <f>'all cell data'!S721</f>
        <v>18.28469947798742</v>
      </c>
      <c r="S721" s="1">
        <f>'all cell data'!T721</f>
        <v>1.1339125290415604</v>
      </c>
      <c r="T721" s="1">
        <f>'all cell data'!U721</f>
        <v>0.52519920347932525</v>
      </c>
      <c r="V721" s="3">
        <f t="shared" si="77"/>
        <v>6.5485614456515506</v>
      </c>
      <c r="W721" s="3">
        <f t="shared" si="78"/>
        <v>7.4176555405982292</v>
      </c>
      <c r="X721" s="3">
        <f t="shared" si="79"/>
        <v>3.2862158998829472</v>
      </c>
      <c r="Y721" s="3">
        <f t="shared" si="80"/>
        <v>1.1327152691716413</v>
      </c>
      <c r="AA721" s="3">
        <f t="shared" si="81"/>
        <v>0.85173571730380015</v>
      </c>
      <c r="AB721" s="3">
        <f t="shared" si="82"/>
        <v>2.7989874567019558E-2</v>
      </c>
      <c r="AD721">
        <f t="shared" si="83"/>
        <v>3.286215899882948</v>
      </c>
    </row>
    <row r="722" spans="1:30" x14ac:dyDescent="0.25">
      <c r="A722">
        <f>F722-'all cell data'!G722</f>
        <v>0</v>
      </c>
      <c r="B722" t="s">
        <v>37</v>
      </c>
      <c r="C722">
        <v>150</v>
      </c>
      <c r="D722" s="1">
        <v>20</v>
      </c>
      <c r="E722" s="1" t="s">
        <v>50</v>
      </c>
      <c r="F722" s="1">
        <v>0.28059049349999998</v>
      </c>
      <c r="G722" s="1">
        <f>'all cell data'!H722</f>
        <v>157.29634602864567</v>
      </c>
      <c r="H722" s="1">
        <f>'all cell data'!I722</f>
        <v>54.586009099567278</v>
      </c>
      <c r="I722" s="1">
        <f>'all cell data'!J722</f>
        <v>9.5435049019607483</v>
      </c>
      <c r="J722" s="1">
        <f>'all cell data'!K722</f>
        <v>4.7897030448377595</v>
      </c>
      <c r="K722" s="1">
        <f>'all cell data'!L722</f>
        <v>3110.6084965724535</v>
      </c>
      <c r="L722" s="1">
        <f>'all cell data'!M722</f>
        <v>1025.4351280696828</v>
      </c>
      <c r="M722" s="1">
        <f>'all cell data'!N722</f>
        <v>2116.8425855449582</v>
      </c>
      <c r="N722" s="1">
        <f>'all cell data'!O722</f>
        <v>480.7390231821189</v>
      </c>
      <c r="O722" s="1">
        <f>'all cell data'!P722</f>
        <v>139.2307894837619</v>
      </c>
      <c r="P722" s="1">
        <f>'all cell data'!Q722</f>
        <v>45.894246876707115</v>
      </c>
      <c r="Q722" s="1">
        <f>'all cell data'!R722</f>
        <v>25.446861117493835</v>
      </c>
      <c r="R722" s="1">
        <f>'all cell data'!S722</f>
        <v>8.4726925252928282</v>
      </c>
      <c r="S722" s="1">
        <f>'all cell data'!T722</f>
        <v>1.036364985447302</v>
      </c>
      <c r="T722" s="1">
        <f>'all cell data'!U722</f>
        <v>0.27948833754734126</v>
      </c>
      <c r="V722" s="3">
        <f t="shared" si="77"/>
        <v>6.0672133478693482</v>
      </c>
      <c r="W722" s="3">
        <f t="shared" si="78"/>
        <v>6.5772859273765238</v>
      </c>
      <c r="X722" s="3">
        <f t="shared" si="79"/>
        <v>4.0726633460298842</v>
      </c>
      <c r="Y722" s="3">
        <f t="shared" si="80"/>
        <v>1.084070321952054</v>
      </c>
      <c r="AA722" s="3">
        <f t="shared" si="81"/>
        <v>0.81806698417796575</v>
      </c>
      <c r="AB722" s="3">
        <f t="shared" si="82"/>
        <v>3.3317114210588111E-2</v>
      </c>
      <c r="AD722">
        <f t="shared" si="83"/>
        <v>4.0726633460298851</v>
      </c>
    </row>
    <row r="723" spans="1:30" x14ac:dyDescent="0.25">
      <c r="A723">
        <f>F723-'all cell data'!G723</f>
        <v>0</v>
      </c>
      <c r="B723" t="s">
        <v>37</v>
      </c>
      <c r="C723">
        <v>150</v>
      </c>
      <c r="D723" s="1">
        <v>21</v>
      </c>
      <c r="E723" s="1" t="s">
        <v>50</v>
      </c>
      <c r="F723" s="1">
        <v>0.4115327238</v>
      </c>
      <c r="G723" s="1">
        <f>'all cell data'!H723</f>
        <v>165.73367195333381</v>
      </c>
      <c r="H723" s="1">
        <f>'all cell data'!I723</f>
        <v>44.187254886390576</v>
      </c>
      <c r="I723" s="1">
        <f>'all cell data'!J723</f>
        <v>6.2298820618001667</v>
      </c>
      <c r="J723" s="1">
        <f>'all cell data'!K723</f>
        <v>1.8167958317054991</v>
      </c>
      <c r="K723" s="1">
        <f>'all cell data'!L723</f>
        <v>2390.8360690356558</v>
      </c>
      <c r="L723" s="1">
        <f>'all cell data'!M723</f>
        <v>1439.924593754625</v>
      </c>
      <c r="M723" s="1">
        <f>'all cell data'!N723</f>
        <v>2023.1383134974469</v>
      </c>
      <c r="N723" s="1">
        <f>'all cell data'!O723</f>
        <v>429.29399623443226</v>
      </c>
      <c r="O723" s="1">
        <f>'all cell data'!P723</f>
        <v>83.550572522821085</v>
      </c>
      <c r="P723" s="1">
        <f>'all cell data'!Q723</f>
        <v>22.703721899800708</v>
      </c>
      <c r="Q723" s="1">
        <f>'all cell data'!R723</f>
        <v>18.160957703615882</v>
      </c>
      <c r="R723" s="1">
        <f>'all cell data'!S723</f>
        <v>11.109387165215379</v>
      </c>
      <c r="S723" s="1">
        <f>'all cell data'!T723</f>
        <v>0.63290111521348502</v>
      </c>
      <c r="T723" s="1">
        <f>'all cell data'!U723</f>
        <v>0.40887962978169151</v>
      </c>
      <c r="V723" s="3">
        <f t="shared" si="77"/>
        <v>3.7589718422182403</v>
      </c>
      <c r="W723" s="3">
        <f t="shared" si="78"/>
        <v>4.1297508907527547</v>
      </c>
      <c r="X723" s="3">
        <f t="shared" si="79"/>
        <v>3.4849545136459033</v>
      </c>
      <c r="Y723" s="3">
        <f t="shared" si="80"/>
        <v>1.0986384213816591</v>
      </c>
      <c r="AA723" s="3">
        <f t="shared" si="81"/>
        <v>0.75960698179282138</v>
      </c>
      <c r="AB723" s="3">
        <f t="shared" si="82"/>
        <v>2.6471957797958343E-2</v>
      </c>
      <c r="AD723">
        <f t="shared" si="83"/>
        <v>3.4849545136459033</v>
      </c>
    </row>
    <row r="724" spans="1:30" x14ac:dyDescent="0.25">
      <c r="A724">
        <f>F724-'all cell data'!G724</f>
        <v>0</v>
      </c>
      <c r="B724" t="s">
        <v>37</v>
      </c>
      <c r="C724">
        <v>150</v>
      </c>
      <c r="D724" s="1">
        <v>22</v>
      </c>
      <c r="E724" s="1" t="s">
        <v>50</v>
      </c>
      <c r="F724" s="1">
        <v>0.33670859219999999</v>
      </c>
      <c r="G724" s="1">
        <f>'all cell data'!H724</f>
        <v>192.4420425315306</v>
      </c>
      <c r="H724" s="1">
        <f>'all cell data'!I724</f>
        <v>54.380955664494145</v>
      </c>
      <c r="I724" s="1">
        <f>'all cell data'!J724</f>
        <v>6.4337886236851212</v>
      </c>
      <c r="J724" s="1">
        <f>'all cell data'!K724</f>
        <v>1.5727023628296746</v>
      </c>
      <c r="K724" s="1">
        <f>'all cell data'!L724</f>
        <v>2245.5258138818635</v>
      </c>
      <c r="L724" s="1">
        <f>'all cell data'!M724</f>
        <v>1664.4918754382356</v>
      </c>
      <c r="M724" s="1">
        <f>'all cell data'!N724</f>
        <v>2594.7025274139601</v>
      </c>
      <c r="N724" s="1">
        <f>'all cell data'!O724</f>
        <v>485.16087120853996</v>
      </c>
      <c r="O724" s="1">
        <f>'all cell data'!P724</f>
        <v>99.445682101779028</v>
      </c>
      <c r="P724" s="1">
        <f>'all cell data'!Q724</f>
        <v>23.851802419841494</v>
      </c>
      <c r="Q724" s="1">
        <f>'all cell data'!R724</f>
        <v>23.622659920087806</v>
      </c>
      <c r="R724" s="1">
        <f>'all cell data'!S724</f>
        <v>18.852235040537099</v>
      </c>
      <c r="S724" s="1">
        <f>'all cell data'!T724</f>
        <v>0.85742426853553744</v>
      </c>
      <c r="T724" s="1">
        <f>'all cell data'!U724</f>
        <v>0.62973685693722981</v>
      </c>
      <c r="V724" s="3">
        <f t="shared" si="77"/>
        <v>3.3432344299873971</v>
      </c>
      <c r="W724" s="3">
        <f t="shared" si="78"/>
        <v>3.8326428964823451</v>
      </c>
      <c r="X724" s="3">
        <f t="shared" si="79"/>
        <v>3.6296685954760615</v>
      </c>
      <c r="Y724" s="3">
        <f t="shared" si="80"/>
        <v>1.1463877202583108</v>
      </c>
      <c r="AA724" s="3">
        <f t="shared" si="81"/>
        <v>1.051987902969197</v>
      </c>
      <c r="AB724" s="3">
        <f t="shared" si="82"/>
        <v>3.818367454228011E-2</v>
      </c>
      <c r="AD724">
        <f t="shared" si="83"/>
        <v>3.6296685954760601</v>
      </c>
    </row>
    <row r="725" spans="1:30" x14ac:dyDescent="0.25">
      <c r="A725">
        <f>F725-'all cell data'!G725</f>
        <v>0</v>
      </c>
      <c r="B725" t="s">
        <v>37</v>
      </c>
      <c r="C725">
        <v>150</v>
      </c>
      <c r="D725" s="1">
        <v>23</v>
      </c>
      <c r="E725" s="1" t="s">
        <v>50</v>
      </c>
      <c r="F725" s="1">
        <v>0.2431784277</v>
      </c>
      <c r="G725" s="1">
        <f>'all cell data'!H725</f>
        <v>155.30849819269625</v>
      </c>
      <c r="H725" s="1">
        <f>'all cell data'!I725</f>
        <v>61.52853226010015</v>
      </c>
      <c r="I725" s="1">
        <f>'all cell data'!J725</f>
        <v>11.652653896970426</v>
      </c>
      <c r="J725" s="1">
        <f>'all cell data'!K725</f>
        <v>5.7119317552972317</v>
      </c>
      <c r="K725" s="1">
        <f>'all cell data'!L725</f>
        <v>4045.3635444468455</v>
      </c>
      <c r="L725" s="1">
        <f>'all cell data'!M725</f>
        <v>1373.2241188072553</v>
      </c>
      <c r="M725" s="1">
        <f>'all cell data'!N725</f>
        <v>2668.3028898627463</v>
      </c>
      <c r="N725" s="1">
        <f>'all cell data'!O725</f>
        <v>941.50701008338217</v>
      </c>
      <c r="O725" s="1">
        <f>'all cell data'!P725</f>
        <v>237.05343531267627</v>
      </c>
      <c r="P725" s="1">
        <f>'all cell data'!Q725</f>
        <v>104.95713653504863</v>
      </c>
      <c r="Q725" s="1">
        <f>'all cell data'!R725</f>
        <v>36.519391504348128</v>
      </c>
      <c r="R725" s="1">
        <f>'all cell data'!S725</f>
        <v>13.869530075903434</v>
      </c>
      <c r="S725" s="1">
        <f>'all cell data'!T725</f>
        <v>1.6259517065540117</v>
      </c>
      <c r="T725" s="1">
        <f>'all cell data'!U725</f>
        <v>0.65668557667318617</v>
      </c>
      <c r="V725" s="3">
        <f t="shared" si="77"/>
        <v>7.5029081039162477</v>
      </c>
      <c r="W725" s="3">
        <f t="shared" si="78"/>
        <v>8.8840527143029835</v>
      </c>
      <c r="X725" s="3">
        <f t="shared" si="79"/>
        <v>4.4522968197879749</v>
      </c>
      <c r="Y725" s="3">
        <f t="shared" si="80"/>
        <v>1.1840812377357826</v>
      </c>
      <c r="AA725" s="3">
        <f t="shared" si="81"/>
        <v>0.90274683852528059</v>
      </c>
      <c r="AB725" s="3">
        <f t="shared" si="82"/>
        <v>4.0192968782397552E-2</v>
      </c>
      <c r="AD725">
        <f t="shared" si="83"/>
        <v>4.4522968197879749</v>
      </c>
    </row>
    <row r="726" spans="1:30" x14ac:dyDescent="0.25">
      <c r="A726">
        <f>F726-'all cell data'!G726</f>
        <v>0</v>
      </c>
      <c r="B726" t="s">
        <v>37</v>
      </c>
      <c r="C726">
        <v>150</v>
      </c>
      <c r="D726" s="1">
        <v>24</v>
      </c>
      <c r="E726" s="1" t="s">
        <v>50</v>
      </c>
      <c r="F726" s="1">
        <v>0.35541462509999999</v>
      </c>
      <c r="G726" s="1">
        <f>'all cell data'!H726</f>
        <v>189.25629606926</v>
      </c>
      <c r="H726" s="1">
        <f>'all cell data'!I726</f>
        <v>56.116374886676837</v>
      </c>
      <c r="I726" s="1">
        <f>'all cell data'!J726</f>
        <v>6.8456596634335769</v>
      </c>
      <c r="J726" s="1">
        <f>'all cell data'!K726</f>
        <v>2.7678050581625944</v>
      </c>
      <c r="K726" s="1">
        <f>'all cell data'!L726</f>
        <v>2560.6946348774886</v>
      </c>
      <c r="L726" s="1">
        <f>'all cell data'!M726</f>
        <v>1212.43569714821</v>
      </c>
      <c r="M726" s="1">
        <f>'all cell data'!N726</f>
        <v>2374.9112014061884</v>
      </c>
      <c r="N726" s="1">
        <f>'all cell data'!O726</f>
        <v>627.75268691184817</v>
      </c>
      <c r="O726" s="1">
        <f>'all cell data'!P726</f>
        <v>103.82093305558196</v>
      </c>
      <c r="P726" s="1">
        <f>'all cell data'!Q726</f>
        <v>43.748199440921582</v>
      </c>
      <c r="Q726" s="1">
        <f>'all cell data'!R726</f>
        <v>24.757389977989543</v>
      </c>
      <c r="R726" s="1">
        <f>'all cell data'!S726</f>
        <v>11.175821058062994</v>
      </c>
      <c r="S726" s="1">
        <f>'all cell data'!T726</f>
        <v>1.2066725975957791</v>
      </c>
      <c r="T726" s="1">
        <f>'all cell data'!U726</f>
        <v>0.69301330773180536</v>
      </c>
      <c r="V726" s="3">
        <f t="shared" si="77"/>
        <v>3.6171370810978716</v>
      </c>
      <c r="W726" s="3">
        <f t="shared" si="78"/>
        <v>4.3715711557598205</v>
      </c>
      <c r="X726" s="3">
        <f t="shared" si="79"/>
        <v>4.8739895387541514</v>
      </c>
      <c r="Y726" s="3">
        <f t="shared" si="80"/>
        <v>1.2085721546480521</v>
      </c>
      <c r="AA726" s="3">
        <f t="shared" si="81"/>
        <v>0.96682320651536846</v>
      </c>
      <c r="AB726" s="3">
        <f t="shared" si="82"/>
        <v>4.7122861943806507E-2</v>
      </c>
      <c r="AD726">
        <f t="shared" si="83"/>
        <v>4.8739895387541514</v>
      </c>
    </row>
    <row r="727" spans="1:30" x14ac:dyDescent="0.25">
      <c r="A727">
        <f>F727-'all cell data'!G727</f>
        <v>0</v>
      </c>
      <c r="B727" t="s">
        <v>37</v>
      </c>
      <c r="C727">
        <v>150</v>
      </c>
      <c r="D727" s="1">
        <v>25</v>
      </c>
      <c r="E727" s="1" t="s">
        <v>50</v>
      </c>
      <c r="F727" s="1">
        <v>0.2431784277</v>
      </c>
      <c r="G727" s="1">
        <f>'all cell data'!H727</f>
        <v>155.82037187809311</v>
      </c>
      <c r="H727" s="1">
        <f>'all cell data'!I727</f>
        <v>50.827372016180746</v>
      </c>
      <c r="I727" s="1">
        <f>'all cell data'!J727</f>
        <v>11.162287509279519</v>
      </c>
      <c r="J727" s="1">
        <f>'all cell data'!K727</f>
        <v>4.6358559885066501</v>
      </c>
      <c r="K727" s="1">
        <f>'all cell data'!L727</f>
        <v>3001.6315926254028</v>
      </c>
      <c r="L727" s="1">
        <f>'all cell data'!M727</f>
        <v>972.57010447977245</v>
      </c>
      <c r="M727" s="1">
        <f>'all cell data'!N727</f>
        <v>2251.6549157880545</v>
      </c>
      <c r="N727" s="1">
        <f>'all cell data'!O727</f>
        <v>707.62810817816035</v>
      </c>
      <c r="O727" s="1">
        <f>'all cell data'!P727</f>
        <v>192.46020424959343</v>
      </c>
      <c r="P727" s="1">
        <f>'all cell data'!Q727</f>
        <v>76.737572120753583</v>
      </c>
      <c r="Q727" s="1">
        <f>'all cell data'!R727</f>
        <v>27.525039603807258</v>
      </c>
      <c r="R727" s="1">
        <f>'all cell data'!S727</f>
        <v>9.5671888498993685</v>
      </c>
      <c r="S727" s="1">
        <f>'all cell data'!T727</f>
        <v>1.1742984547334561</v>
      </c>
      <c r="T727" s="1">
        <f>'all cell data'!U727</f>
        <v>0.39276196576449851</v>
      </c>
      <c r="V727" s="3">
        <f t="shared" si="77"/>
        <v>7.1635610766045366</v>
      </c>
      <c r="W727" s="3">
        <f t="shared" si="78"/>
        <v>8.5475000143276603</v>
      </c>
      <c r="X727" s="3">
        <f t="shared" si="79"/>
        <v>4.2662916080637627</v>
      </c>
      <c r="Y727" s="3">
        <f t="shared" si="80"/>
        <v>1.1931914759885174</v>
      </c>
      <c r="AA727" s="3">
        <f t="shared" si="81"/>
        <v>0.91700259523628758</v>
      </c>
      <c r="AB727" s="3">
        <f t="shared" si="82"/>
        <v>3.9122004766292649E-2</v>
      </c>
      <c r="AD727">
        <f t="shared" si="83"/>
        <v>4.2662916080637627</v>
      </c>
    </row>
    <row r="728" spans="1:30" x14ac:dyDescent="0.25">
      <c r="A728">
        <f>F728-'all cell data'!G728</f>
        <v>0</v>
      </c>
      <c r="B728" t="s">
        <v>37</v>
      </c>
      <c r="C728">
        <v>150</v>
      </c>
      <c r="D728" s="1">
        <v>26</v>
      </c>
      <c r="E728" s="1" t="s">
        <v>50</v>
      </c>
      <c r="F728" s="1">
        <v>0.37412065799999999</v>
      </c>
      <c r="G728" s="1">
        <f>'all cell data'!H728</f>
        <v>188.30434911391316</v>
      </c>
      <c r="H728" s="1">
        <f>'all cell data'!I728</f>
        <v>66.565128221905724</v>
      </c>
      <c r="I728" s="1">
        <f>'all cell data'!J728</f>
        <v>10.03186394186581</v>
      </c>
      <c r="J728" s="1">
        <f>'all cell data'!K728</f>
        <v>4.195645395771197</v>
      </c>
      <c r="K728" s="1">
        <f>'all cell data'!L728</f>
        <v>3512.9054394890281</v>
      </c>
      <c r="L728" s="1">
        <f>'all cell data'!M728</f>
        <v>1384.7122130039816</v>
      </c>
      <c r="M728" s="1">
        <f>'all cell data'!N728</f>
        <v>2257.1889585607191</v>
      </c>
      <c r="N728" s="1">
        <f>'all cell data'!O728</f>
        <v>371.84722466687799</v>
      </c>
      <c r="O728" s="1">
        <f>'all cell data'!P728</f>
        <v>136.13474228802849</v>
      </c>
      <c r="P728" s="1">
        <f>'all cell data'!Q728</f>
        <v>36.039071523169589</v>
      </c>
      <c r="Q728" s="1">
        <f>'all cell data'!R728</f>
        <v>33.688385907341456</v>
      </c>
      <c r="R728" s="1">
        <f>'all cell data'!S728</f>
        <v>13.557767094077528</v>
      </c>
      <c r="S728" s="1">
        <f>'all cell data'!T728</f>
        <v>1.46787306841682</v>
      </c>
      <c r="T728" s="1">
        <f>'all cell data'!U728</f>
        <v>0.6052301926510496</v>
      </c>
      <c r="V728" s="3">
        <f t="shared" si="77"/>
        <v>5.32747331066534</v>
      </c>
      <c r="W728" s="3">
        <f t="shared" si="78"/>
        <v>6.0311628661711092</v>
      </c>
      <c r="X728" s="3">
        <f t="shared" si="79"/>
        <v>4.3572080670595073</v>
      </c>
      <c r="Y728" s="3">
        <f t="shared" si="80"/>
        <v>1.1320869227250783</v>
      </c>
      <c r="AA728" s="3">
        <f t="shared" si="81"/>
        <v>0.95898926081658553</v>
      </c>
      <c r="AB728" s="3">
        <f t="shared" si="82"/>
        <v>4.1785157434534599E-2</v>
      </c>
      <c r="AD728">
        <f t="shared" si="83"/>
        <v>4.3572080670595073</v>
      </c>
    </row>
    <row r="729" spans="1:30" x14ac:dyDescent="0.25">
      <c r="A729">
        <f>F729-'all cell data'!G729</f>
        <v>0</v>
      </c>
      <c r="B729" t="s">
        <v>37</v>
      </c>
      <c r="C729">
        <v>150</v>
      </c>
      <c r="D729" s="1">
        <v>27</v>
      </c>
      <c r="E729" s="1" t="s">
        <v>50</v>
      </c>
      <c r="F729" s="1">
        <v>0.28059049349999998</v>
      </c>
      <c r="G729" s="1">
        <f>'all cell data'!H729</f>
        <v>202.69882501340345</v>
      </c>
      <c r="H729" s="1">
        <f>'all cell data'!I729</f>
        <v>31.586074385293312</v>
      </c>
      <c r="I729" s="1">
        <f>'all cell data'!J729</f>
        <v>3.4707043217677662</v>
      </c>
      <c r="J729" s="1">
        <f>'all cell data'!K729</f>
        <v>1.5507478539191397</v>
      </c>
      <c r="K729" s="1">
        <f>'all cell data'!L729</f>
        <v>5623.7935862821696</v>
      </c>
      <c r="L729" s="1">
        <f>'all cell data'!M729</f>
        <v>735.28076660853628</v>
      </c>
      <c r="M729" s="1">
        <f>'all cell data'!N729</f>
        <v>1564.6799962660848</v>
      </c>
      <c r="N729" s="1">
        <f>'all cell data'!O729</f>
        <v>236.4789471097786</v>
      </c>
      <c r="O729" s="1">
        <f>'all cell data'!P729</f>
        <v>36.108745500153169</v>
      </c>
      <c r="P729" s="1">
        <f>'all cell data'!Q729</f>
        <v>22.02348214410171</v>
      </c>
      <c r="Q729" s="1">
        <f>'all cell data'!R729</f>
        <v>65.853911755131364</v>
      </c>
      <c r="R729" s="1">
        <f>'all cell data'!S729</f>
        <v>11.683389300403705</v>
      </c>
      <c r="S729" s="1">
        <f>'all cell data'!T729</f>
        <v>3.2134770412071041</v>
      </c>
      <c r="T729" s="1">
        <f>'all cell data'!U729</f>
        <v>0.69710469788816443</v>
      </c>
      <c r="V729" s="3">
        <f t="shared" si="77"/>
        <v>1.7122468872418311</v>
      </c>
      <c r="W729" s="3">
        <f t="shared" si="78"/>
        <v>2.3077399587341962</v>
      </c>
      <c r="X729" s="3">
        <f t="shared" si="79"/>
        <v>4.8797056326068722</v>
      </c>
      <c r="Y729" s="3">
        <f t="shared" si="80"/>
        <v>1.3477845840628824</v>
      </c>
      <c r="AA729" s="3">
        <f t="shared" si="81"/>
        <v>1.1709873547949097</v>
      </c>
      <c r="AB729" s="3">
        <f t="shared" si="82"/>
        <v>5.7140735909041424E-2</v>
      </c>
      <c r="AD729">
        <f t="shared" si="83"/>
        <v>4.8797056326068722</v>
      </c>
    </row>
    <row r="730" spans="1:30" x14ac:dyDescent="0.25">
      <c r="A730">
        <f>F730-'all cell data'!G730</f>
        <v>0</v>
      </c>
      <c r="B730" t="s">
        <v>37</v>
      </c>
      <c r="C730">
        <v>150</v>
      </c>
      <c r="D730" s="1">
        <v>28</v>
      </c>
      <c r="E730" s="1" t="s">
        <v>50</v>
      </c>
      <c r="F730" s="1">
        <v>0.35541462509999999</v>
      </c>
      <c r="G730" s="1">
        <f>'all cell data'!H730</f>
        <v>172.27458658602214</v>
      </c>
      <c r="H730" s="1">
        <f>'all cell data'!I730</f>
        <v>52.139763437165364</v>
      </c>
      <c r="I730" s="1">
        <f>'all cell data'!J730</f>
        <v>10.283205014633307</v>
      </c>
      <c r="J730" s="1">
        <f>'all cell data'!K730</f>
        <v>3.7885257252295257</v>
      </c>
      <c r="K730" s="1">
        <f>'all cell data'!L730</f>
        <v>3088.1636014294691</v>
      </c>
      <c r="L730" s="1">
        <f>'all cell data'!M730</f>
        <v>1027.7565111821136</v>
      </c>
      <c r="M730" s="1">
        <f>'all cell data'!N730</f>
        <v>2656.0688597498993</v>
      </c>
      <c r="N730" s="1">
        <f>'all cell data'!O730</f>
        <v>689.66837724549816</v>
      </c>
      <c r="O730" s="1">
        <f>'all cell data'!P730</f>
        <v>193.80633469336502</v>
      </c>
      <c r="P730" s="1">
        <f>'all cell data'!Q730</f>
        <v>61.196036234338045</v>
      </c>
      <c r="Q730" s="1">
        <f>'all cell data'!R730</f>
        <v>31.697228966113538</v>
      </c>
      <c r="R730" s="1">
        <f>'all cell data'!S730</f>
        <v>11.451294237518992</v>
      </c>
      <c r="S730" s="1">
        <f>'all cell data'!T730</f>
        <v>1.3714864158039815</v>
      </c>
      <c r="T730" s="1">
        <f>'all cell data'!U730</f>
        <v>0.55179949650501303</v>
      </c>
      <c r="V730" s="3">
        <f t="shared" si="77"/>
        <v>5.9690783292047422</v>
      </c>
      <c r="W730" s="3">
        <f t="shared" si="78"/>
        <v>7.2967360760222988</v>
      </c>
      <c r="X730" s="3">
        <f t="shared" si="79"/>
        <v>4.3268337975858788</v>
      </c>
      <c r="Y730" s="3">
        <f t="shared" si="80"/>
        <v>1.2224225707211385</v>
      </c>
      <c r="AA730" s="3">
        <f t="shared" si="81"/>
        <v>1.0264102896440241</v>
      </c>
      <c r="AB730" s="3">
        <f t="shared" si="82"/>
        <v>4.4411067314216741E-2</v>
      </c>
      <c r="AD730">
        <f t="shared" si="83"/>
        <v>4.3268337975858779</v>
      </c>
    </row>
    <row r="731" spans="1:30" x14ac:dyDescent="0.25">
      <c r="A731">
        <f>F731-'all cell data'!G731</f>
        <v>0</v>
      </c>
      <c r="B731" t="s">
        <v>37</v>
      </c>
      <c r="C731">
        <v>150</v>
      </c>
      <c r="D731" s="1">
        <v>29</v>
      </c>
      <c r="E731" s="1" t="s">
        <v>50</v>
      </c>
      <c r="F731" s="1">
        <v>0.33670859219999999</v>
      </c>
      <c r="G731" s="1">
        <f>'all cell data'!H731</f>
        <v>182.07839267705776</v>
      </c>
      <c r="H731" s="1">
        <f>'all cell data'!I731</f>
        <v>64.439980774786548</v>
      </c>
      <c r="I731" s="1">
        <f>'all cell data'!J731</f>
        <v>13.97042367972578</v>
      </c>
      <c r="J731" s="1">
        <f>'all cell data'!K731</f>
        <v>5.8507719580273019</v>
      </c>
      <c r="K731" s="1">
        <f>'all cell data'!L731</f>
        <v>3948.8301894244028</v>
      </c>
      <c r="L731" s="1">
        <f>'all cell data'!M731</f>
        <v>1777.5159950266516</v>
      </c>
      <c r="M731" s="1">
        <f>'all cell data'!N731</f>
        <v>2573.1333364848174</v>
      </c>
      <c r="N731" s="1">
        <f>'all cell data'!O731</f>
        <v>713.33837961041377</v>
      </c>
      <c r="O731" s="1">
        <f>'all cell data'!P731</f>
        <v>234.05507904252192</v>
      </c>
      <c r="P731" s="1">
        <f>'all cell data'!Q731</f>
        <v>84.043188212514124</v>
      </c>
      <c r="Q731" s="1">
        <f>'all cell data'!R731</f>
        <v>36.440531412760379</v>
      </c>
      <c r="R731" s="1">
        <f>'all cell data'!S731</f>
        <v>17.6860237128299</v>
      </c>
      <c r="S731" s="1">
        <f>'all cell data'!T731</f>
        <v>1.537771785960478</v>
      </c>
      <c r="T731" s="1">
        <f>'all cell data'!U731</f>
        <v>0.83101868410553248</v>
      </c>
      <c r="V731" s="3">
        <f t="shared" si="77"/>
        <v>7.6727520900870081</v>
      </c>
      <c r="W731" s="3">
        <f t="shared" si="78"/>
        <v>9.0961115665411594</v>
      </c>
      <c r="X731" s="3">
        <f t="shared" si="79"/>
        <v>4.2199488491048642</v>
      </c>
      <c r="Y731" s="3">
        <f t="shared" si="80"/>
        <v>1.1855083364798262</v>
      </c>
      <c r="AA731" s="3">
        <f t="shared" si="81"/>
        <v>0.92281839594809456</v>
      </c>
      <c r="AB731" s="3">
        <f t="shared" si="82"/>
        <v>3.8942464279139583E-2</v>
      </c>
      <c r="AD731">
        <f t="shared" si="83"/>
        <v>4.2199488491048642</v>
      </c>
    </row>
    <row r="732" spans="1:30" x14ac:dyDescent="0.25">
      <c r="A732">
        <f>F732-'all cell data'!G732</f>
        <v>0</v>
      </c>
      <c r="B732" t="s">
        <v>37</v>
      </c>
      <c r="C732">
        <v>150</v>
      </c>
      <c r="D732" s="1">
        <v>30</v>
      </c>
      <c r="E732" s="1" t="s">
        <v>50</v>
      </c>
      <c r="F732" s="1">
        <v>0.35541462509999999</v>
      </c>
      <c r="G732" s="1">
        <f>'all cell data'!H732</f>
        <v>270.12984804324674</v>
      </c>
      <c r="H732" s="1">
        <f>'all cell data'!I732</f>
        <v>68.927007737486591</v>
      </c>
      <c r="I732" s="1">
        <f>'all cell data'!J732</f>
        <v>6.7809113777089314</v>
      </c>
      <c r="J732" s="1">
        <f>'all cell data'!K732</f>
        <v>2.1718075024937535</v>
      </c>
      <c r="K732" s="1">
        <f>'all cell data'!L732</f>
        <v>1703.9924078312413</v>
      </c>
      <c r="L732" s="1">
        <f>'all cell data'!M732</f>
        <v>654.50137395588365</v>
      </c>
      <c r="M732" s="1">
        <f>'all cell data'!N732</f>
        <v>3378.3183283850099</v>
      </c>
      <c r="N732" s="1">
        <f>'all cell data'!O732</f>
        <v>694.15839271057337</v>
      </c>
      <c r="O732" s="1">
        <f>'all cell data'!P732</f>
        <v>99.947808327689557</v>
      </c>
      <c r="P732" s="1">
        <f>'all cell data'!Q732</f>
        <v>23.67125908820427</v>
      </c>
      <c r="Q732" s="1">
        <f>'all cell data'!R732</f>
        <v>17.923502730142186</v>
      </c>
      <c r="R732" s="1">
        <f>'all cell data'!S732</f>
        <v>8.5013877848112607</v>
      </c>
      <c r="S732" s="1">
        <f>'all cell data'!T732</f>
        <v>0.85938633779991824</v>
      </c>
      <c r="T732" s="1">
        <f>'all cell data'!U732</f>
        <v>0.45665660520214924</v>
      </c>
      <c r="V732" s="3">
        <f t="shared" si="77"/>
        <v>2.5102414364159173</v>
      </c>
      <c r="W732" s="3">
        <f t="shared" si="78"/>
        <v>2.958507713376707</v>
      </c>
      <c r="X732" s="3">
        <f t="shared" si="79"/>
        <v>4.7947454844006421</v>
      </c>
      <c r="Y732" s="3">
        <f t="shared" si="80"/>
        <v>1.178574965123999</v>
      </c>
      <c r="AA732" s="3">
        <f t="shared" si="81"/>
        <v>1.0518534382999012</v>
      </c>
      <c r="AB732" s="3">
        <f t="shared" si="82"/>
        <v>5.0433695235397411E-2</v>
      </c>
      <c r="AD732">
        <f t="shared" si="83"/>
        <v>4.794745484400643</v>
      </c>
    </row>
    <row r="733" spans="1:30" x14ac:dyDescent="0.25">
      <c r="A733">
        <f>F733-'all cell data'!G733</f>
        <v>0</v>
      </c>
      <c r="B733" t="s">
        <v>37</v>
      </c>
      <c r="C733">
        <v>150</v>
      </c>
      <c r="D733" s="1">
        <v>31</v>
      </c>
      <c r="E733" s="1" t="s">
        <v>50</v>
      </c>
      <c r="F733" s="1">
        <v>0.46765082250000001</v>
      </c>
      <c r="G733" s="1">
        <f>'all cell data'!H733</f>
        <v>192.90927662568936</v>
      </c>
      <c r="H733" s="1">
        <f>'all cell data'!I733</f>
        <v>82.674735941582981</v>
      </c>
      <c r="I733" s="1">
        <f>'all cell data'!J733</f>
        <v>4.8582404641544121</v>
      </c>
      <c r="J733" s="1">
        <f>'all cell data'!K733</f>
        <v>2.0401691101738062</v>
      </c>
      <c r="K733" s="1">
        <f>'all cell data'!L733</f>
        <v>2528.304834702436</v>
      </c>
      <c r="L733" s="1">
        <f>'all cell data'!M733</f>
        <v>1862.624352188913</v>
      </c>
      <c r="M733" s="1">
        <f>'all cell data'!N733</f>
        <v>2697.5782793830422</v>
      </c>
      <c r="N733" s="1">
        <f>'all cell data'!O733</f>
        <v>1149.2195742722679</v>
      </c>
      <c r="O733" s="1">
        <f>'all cell data'!P733</f>
        <v>79.899266860064344</v>
      </c>
      <c r="P733" s="1">
        <f>'all cell data'!Q733</f>
        <v>33.447216061981365</v>
      </c>
      <c r="Q733" s="1">
        <f>'all cell data'!R733</f>
        <v>27.055836397058826</v>
      </c>
      <c r="R733" s="1">
        <f>'all cell data'!S733</f>
        <v>21.856968295245416</v>
      </c>
      <c r="S733" s="1">
        <f>'all cell data'!T733</f>
        <v>1.02667236328125</v>
      </c>
      <c r="T733" s="1">
        <f>'all cell data'!U733</f>
        <v>0.71609044292666335</v>
      </c>
      <c r="V733" s="3">
        <f t="shared" si="77"/>
        <v>2.5184068641660384</v>
      </c>
      <c r="W733" s="3">
        <f t="shared" si="78"/>
        <v>2.9618887233306888</v>
      </c>
      <c r="X733" s="3">
        <f t="shared" si="79"/>
        <v>3.7946428571428568</v>
      </c>
      <c r="Y733" s="3">
        <f t="shared" si="80"/>
        <v>1.1760961921899413</v>
      </c>
      <c r="AA733" s="3">
        <f t="shared" si="81"/>
        <v>1.0701176545526447</v>
      </c>
      <c r="AB733" s="3">
        <f t="shared" si="82"/>
        <v>4.0607143141506596E-2</v>
      </c>
      <c r="AD733">
        <f t="shared" si="83"/>
        <v>3.7946428571428563</v>
      </c>
    </row>
    <row r="734" spans="1:30" x14ac:dyDescent="0.25">
      <c r="A734">
        <f>F734-'all cell data'!G734</f>
        <v>0</v>
      </c>
      <c r="B734" t="s">
        <v>37</v>
      </c>
      <c r="C734">
        <v>150</v>
      </c>
      <c r="D734" s="1">
        <v>32</v>
      </c>
      <c r="E734" s="1" t="s">
        <v>50</v>
      </c>
      <c r="F734" s="1">
        <v>0.46765082250000001</v>
      </c>
      <c r="G734" s="1">
        <f>'all cell data'!H734</f>
        <v>220.64061422909009</v>
      </c>
      <c r="H734" s="1">
        <f>'all cell data'!I734</f>
        <v>73.367987485159659</v>
      </c>
      <c r="I734" s="1">
        <f>'all cell data'!J734</f>
        <v>6.5112053366268388</v>
      </c>
      <c r="J734" s="1">
        <f>'all cell data'!K734</f>
        <v>2.5560170947168048</v>
      </c>
      <c r="K734" s="1">
        <f>'all cell data'!L734</f>
        <v>4835.0452737247242</v>
      </c>
      <c r="L734" s="1">
        <f>'all cell data'!M734</f>
        <v>1694.4850670781668</v>
      </c>
      <c r="M734" s="1">
        <f>'all cell data'!N734</f>
        <v>2997.655151367188</v>
      </c>
      <c r="N734" s="1">
        <f>'all cell data'!O734</f>
        <v>854.07731119216976</v>
      </c>
      <c r="O734" s="1">
        <f>'all cell data'!P734</f>
        <v>105.89264275045957</v>
      </c>
      <c r="P734" s="1">
        <f>'all cell data'!Q734</f>
        <v>34.377773394997625</v>
      </c>
      <c r="Q734" s="1">
        <f>'all cell data'!R734</f>
        <v>43.57206456801471</v>
      </c>
      <c r="R734" s="1">
        <f>'all cell data'!S734</f>
        <v>17.138253299254146</v>
      </c>
      <c r="S734" s="1">
        <f>'all cell data'!T734</f>
        <v>1.7312514361213238</v>
      </c>
      <c r="T734" s="1">
        <f>'all cell data'!U734</f>
        <v>0.7171086090852804</v>
      </c>
      <c r="V734" s="3">
        <f t="shared" si="77"/>
        <v>2.9510456900134829</v>
      </c>
      <c r="W734" s="3">
        <f t="shared" si="78"/>
        <v>3.5325158299867625</v>
      </c>
      <c r="X734" s="3">
        <f t="shared" si="79"/>
        <v>3.9733059548254621</v>
      </c>
      <c r="Y734" s="3">
        <f t="shared" si="80"/>
        <v>1.1970386774901554</v>
      </c>
      <c r="AA734" s="3">
        <f t="shared" si="81"/>
        <v>0.90117180090949889</v>
      </c>
      <c r="AB734" s="3">
        <f t="shared" si="82"/>
        <v>3.5806312828744982E-2</v>
      </c>
      <c r="AD734">
        <f t="shared" si="83"/>
        <v>3.9733059548254621</v>
      </c>
    </row>
    <row r="735" spans="1:30" x14ac:dyDescent="0.25">
      <c r="A735">
        <f>F735-'all cell data'!G735</f>
        <v>0</v>
      </c>
      <c r="B735" t="s">
        <v>37</v>
      </c>
      <c r="C735">
        <v>150</v>
      </c>
      <c r="D735" s="1">
        <v>33</v>
      </c>
      <c r="E735" s="1" t="s">
        <v>50</v>
      </c>
      <c r="F735" s="1">
        <v>0.29929652639999998</v>
      </c>
      <c r="G735" s="1">
        <f>'all cell data'!H735</f>
        <v>254.0748483994428</v>
      </c>
      <c r="H735" s="1">
        <f>'all cell data'!I735</f>
        <v>90.70899408059293</v>
      </c>
      <c r="I735" s="1">
        <f>'all cell data'!J735</f>
        <v>6.5564997055951295</v>
      </c>
      <c r="J735" s="1">
        <f>'all cell data'!K735</f>
        <v>2.4248898428911394</v>
      </c>
      <c r="K735" s="1">
        <f>'all cell data'!L735</f>
        <v>4662.3737727894504</v>
      </c>
      <c r="L735" s="1">
        <f>'all cell data'!M735</f>
        <v>1996.4220532216361</v>
      </c>
      <c r="M735" s="1">
        <f>'all cell data'!N735</f>
        <v>2717.9242582882152</v>
      </c>
      <c r="N735" s="1">
        <f>'all cell data'!O735</f>
        <v>855.43641964647838</v>
      </c>
      <c r="O735" s="1">
        <f>'all cell data'!P735</f>
        <v>80.593221327837782</v>
      </c>
      <c r="P735" s="1">
        <f>'all cell data'!Q735</f>
        <v>31.098119641055057</v>
      </c>
      <c r="Q735" s="1">
        <f>'all cell data'!R735</f>
        <v>40.048470216638904</v>
      </c>
      <c r="R735" s="1">
        <f>'all cell data'!S735</f>
        <v>19.176813731991388</v>
      </c>
      <c r="S735" s="1">
        <f>'all cell data'!T735</f>
        <v>1.5657312729779413</v>
      </c>
      <c r="T735" s="1">
        <f>'all cell data'!U735</f>
        <v>0.76044322237528017</v>
      </c>
      <c r="V735" s="3">
        <f t="shared" si="77"/>
        <v>2.5805386668133927</v>
      </c>
      <c r="W735" s="3">
        <f t="shared" si="78"/>
        <v>2.9652489793294117</v>
      </c>
      <c r="X735" s="3">
        <f t="shared" si="79"/>
        <v>3.9095907147220528</v>
      </c>
      <c r="Y735" s="3">
        <f t="shared" si="80"/>
        <v>1.1490813981838461</v>
      </c>
      <c r="AA735" s="3">
        <f t="shared" si="81"/>
        <v>0.85897167769709537</v>
      </c>
      <c r="AB735" s="3">
        <f t="shared" si="82"/>
        <v>3.3582276953337882E-2</v>
      </c>
      <c r="AD735">
        <f t="shared" si="83"/>
        <v>3.9095907147220532</v>
      </c>
    </row>
    <row r="736" spans="1:30" x14ac:dyDescent="0.25">
      <c r="A736">
        <f>F736-'all cell data'!G736</f>
        <v>0</v>
      </c>
      <c r="B736" t="s">
        <v>37</v>
      </c>
      <c r="C736">
        <v>150</v>
      </c>
      <c r="D736" s="1">
        <v>34</v>
      </c>
      <c r="E736" s="1" t="s">
        <v>50</v>
      </c>
      <c r="F736" s="1">
        <v>0.37412065799999999</v>
      </c>
      <c r="G736" s="1">
        <f>'all cell data'!H736</f>
        <v>206.15648157456343</v>
      </c>
      <c r="H736" s="1">
        <f>'all cell data'!I736</f>
        <v>86.050860668257542</v>
      </c>
      <c r="I736" s="1">
        <f>'all cell data'!J736</f>
        <v>3.3775060317095589</v>
      </c>
      <c r="J736" s="1">
        <f>'all cell data'!K736</f>
        <v>1.5032468928704095</v>
      </c>
      <c r="K736" s="1">
        <f>'all cell data'!L736</f>
        <v>4264.8227197983688</v>
      </c>
      <c r="L736" s="1">
        <f>'all cell data'!M736</f>
        <v>1632.1073537415255</v>
      </c>
      <c r="M736" s="1">
        <f>'all cell data'!N736</f>
        <v>2759.7747174431297</v>
      </c>
      <c r="N736" s="1">
        <f>'all cell data'!O736</f>
        <v>754.28732295470991</v>
      </c>
      <c r="O736" s="1">
        <f>'all cell data'!P736</f>
        <v>60.90694651884192</v>
      </c>
      <c r="P736" s="1">
        <f>'all cell data'!Q736</f>
        <v>20.12310842888855</v>
      </c>
      <c r="Q736" s="1">
        <f>'all cell data'!R736</f>
        <v>36.674459120806532</v>
      </c>
      <c r="R736" s="1">
        <f>'all cell data'!S736</f>
        <v>15.130998456346621</v>
      </c>
      <c r="S736" s="1">
        <f>'all cell data'!T736</f>
        <v>1.4762609145220589</v>
      </c>
      <c r="T736" s="1">
        <f>'all cell data'!U736</f>
        <v>0.70392006997105738</v>
      </c>
      <c r="V736" s="3">
        <f t="shared" si="77"/>
        <v>1.6383215341633439</v>
      </c>
      <c r="W736" s="3">
        <f t="shared" si="78"/>
        <v>2.2069535652269061</v>
      </c>
      <c r="X736" s="3">
        <f t="shared" si="79"/>
        <v>4.0253106655485249</v>
      </c>
      <c r="Y736" s="3">
        <f t="shared" si="80"/>
        <v>1.347082071013582</v>
      </c>
      <c r="AA736" s="3">
        <f t="shared" si="81"/>
        <v>0.85992927561923183</v>
      </c>
      <c r="AB736" s="3">
        <f t="shared" si="82"/>
        <v>3.4614824847675099E-2</v>
      </c>
      <c r="AD736">
        <f t="shared" si="83"/>
        <v>4.025310665548524</v>
      </c>
    </row>
    <row r="737" spans="1:30" x14ac:dyDescent="0.25">
      <c r="A737">
        <f>F737-'all cell data'!G737</f>
        <v>0</v>
      </c>
      <c r="B737" t="s">
        <v>37</v>
      </c>
      <c r="C737">
        <v>150</v>
      </c>
      <c r="D737" s="1">
        <v>35</v>
      </c>
      <c r="E737" s="1" t="s">
        <v>50</v>
      </c>
      <c r="F737" s="1">
        <v>0.28059049349999998</v>
      </c>
      <c r="G737" s="1">
        <f>'all cell data'!H737</f>
        <v>236.60436293658088</v>
      </c>
      <c r="H737" s="1">
        <f>'all cell data'!I737</f>
        <v>88.842384379411115</v>
      </c>
      <c r="I737" s="1">
        <f>'all cell data'!J737</f>
        <v>4.0895409677542878</v>
      </c>
      <c r="J737" s="1">
        <f>'all cell data'!K737</f>
        <v>1.5005925286515862</v>
      </c>
      <c r="K737" s="1">
        <f>'all cell data'!L737</f>
        <v>4431.9552133597563</v>
      </c>
      <c r="L737" s="1">
        <f>'all cell data'!M737</f>
        <v>2302.9296877263951</v>
      </c>
      <c r="M737" s="1">
        <f>'all cell data'!N737</f>
        <v>3161.0697787415716</v>
      </c>
      <c r="N737" s="1">
        <f>'all cell data'!O737</f>
        <v>841.51861185074972</v>
      </c>
      <c r="O737" s="1">
        <f>'all cell data'!P737</f>
        <v>71.03200875076557</v>
      </c>
      <c r="P737" s="1">
        <f>'all cell data'!Q737</f>
        <v>23.637880462301442</v>
      </c>
      <c r="Q737" s="1">
        <f>'all cell data'!R737</f>
        <v>43.206727270986484</v>
      </c>
      <c r="R737" s="1">
        <f>'all cell data'!S737</f>
        <v>23.013811393173611</v>
      </c>
      <c r="S737" s="1">
        <f>'all cell data'!T737</f>
        <v>1.9087009803921551</v>
      </c>
      <c r="T737" s="1">
        <f>'all cell data'!U737</f>
        <v>1.0533539163793564</v>
      </c>
      <c r="V737" s="3">
        <f t="shared" si="77"/>
        <v>1.7284300749984236</v>
      </c>
      <c r="W737" s="3">
        <f t="shared" si="78"/>
        <v>2.247087654580139</v>
      </c>
      <c r="X737" s="3">
        <f t="shared" si="79"/>
        <v>4.4176013805004306</v>
      </c>
      <c r="Y737" s="3">
        <f t="shared" si="80"/>
        <v>1.3000743779479702</v>
      </c>
      <c r="AA737" s="3">
        <f t="shared" si="81"/>
        <v>0.97489088203652052</v>
      </c>
      <c r="AB737" s="3">
        <f t="shared" si="82"/>
        <v>4.3066793063218159E-2</v>
      </c>
      <c r="AD737">
        <f t="shared" si="83"/>
        <v>4.4176013805004315</v>
      </c>
    </row>
    <row r="738" spans="1:30" x14ac:dyDescent="0.25">
      <c r="A738">
        <f>F738-'all cell data'!G738</f>
        <v>0</v>
      </c>
      <c r="B738" t="s">
        <v>37</v>
      </c>
      <c r="C738">
        <v>150</v>
      </c>
      <c r="D738" s="1">
        <v>36</v>
      </c>
      <c r="E738" s="1" t="s">
        <v>50</v>
      </c>
      <c r="F738" s="1">
        <v>0.28059049349999998</v>
      </c>
      <c r="G738" s="1">
        <f>'all cell data'!H738</f>
        <v>170.82500981349534</v>
      </c>
      <c r="H738" s="1">
        <f>'all cell data'!I738</f>
        <v>85.974035612424728</v>
      </c>
      <c r="I738" s="1">
        <f>'all cell data'!J738</f>
        <v>13.357178931142734</v>
      </c>
      <c r="J738" s="1">
        <f>'all cell data'!K738</f>
        <v>7.3512828918368696</v>
      </c>
      <c r="K738" s="1">
        <f>'all cell data'!L738</f>
        <v>8304.1503128350578</v>
      </c>
      <c r="L738" s="1">
        <f>'all cell data'!M738</f>
        <v>2484.3157675848888</v>
      </c>
      <c r="M738" s="1">
        <f>'all cell data'!N738</f>
        <v>2078.1615672392008</v>
      </c>
      <c r="N738" s="1">
        <f>'all cell data'!O738</f>
        <v>685.5675798875568</v>
      </c>
      <c r="O738" s="1">
        <f>'all cell data'!P738</f>
        <v>169.35247683057582</v>
      </c>
      <c r="P738" s="1">
        <f>'all cell data'!Q738</f>
        <v>72.428378642168781</v>
      </c>
      <c r="Q738" s="1">
        <f>'all cell data'!R738</f>
        <v>83.658513087851958</v>
      </c>
      <c r="R738" s="1">
        <f>'all cell data'!S738</f>
        <v>30.326578905891921</v>
      </c>
      <c r="S738" s="1">
        <f>'all cell data'!T738</f>
        <v>2.4306114047181335</v>
      </c>
      <c r="T738" s="1">
        <f>'all cell data'!U738</f>
        <v>0.8569262945536652</v>
      </c>
      <c r="V738" s="3">
        <f t="shared" si="77"/>
        <v>7.8192174235645808</v>
      </c>
      <c r="W738" s="3">
        <f t="shared" si="78"/>
        <v>8.1491487235786693</v>
      </c>
      <c r="X738" s="3">
        <f t="shared" si="79"/>
        <v>2.9053963727106722</v>
      </c>
      <c r="Y738" s="3">
        <f t="shared" si="80"/>
        <v>1.042194925929516</v>
      </c>
      <c r="AA738" s="3">
        <f t="shared" si="81"/>
        <v>1.0074301395839103</v>
      </c>
      <c r="AB738" s="3">
        <f t="shared" si="82"/>
        <v>2.9269838733064997E-2</v>
      </c>
      <c r="AD738">
        <f t="shared" si="83"/>
        <v>2.9053963727106726</v>
      </c>
    </row>
    <row r="739" spans="1:30" x14ac:dyDescent="0.25">
      <c r="A739">
        <f>F739-'all cell data'!G739</f>
        <v>0</v>
      </c>
      <c r="B739" t="s">
        <v>37</v>
      </c>
      <c r="C739">
        <v>150</v>
      </c>
      <c r="D739" s="1">
        <v>37</v>
      </c>
      <c r="E739" s="1" t="s">
        <v>50</v>
      </c>
      <c r="F739" s="1">
        <v>0.3928266909</v>
      </c>
      <c r="G739" s="1">
        <f>'all cell data'!H739</f>
        <v>211.67728199678305</v>
      </c>
      <c r="H739" s="1">
        <f>'all cell data'!I739</f>
        <v>97.976522403008644</v>
      </c>
      <c r="I739" s="1">
        <f>'all cell data'!J739</f>
        <v>15.281856761259176</v>
      </c>
      <c r="J739" s="1">
        <f>'all cell data'!K739</f>
        <v>7.778249748179114</v>
      </c>
      <c r="K739" s="1">
        <f>'all cell data'!L739</f>
        <v>5040.9756828756872</v>
      </c>
      <c r="L739" s="1">
        <f>'all cell data'!M739</f>
        <v>3373.6702559006444</v>
      </c>
      <c r="M739" s="1">
        <f>'all cell data'!N739</f>
        <v>2519.4932825425062</v>
      </c>
      <c r="N739" s="1">
        <f>'all cell data'!O739</f>
        <v>1065.0128836972749</v>
      </c>
      <c r="O739" s="1">
        <f>'all cell data'!P739</f>
        <v>207.1185542087928</v>
      </c>
      <c r="P739" s="1">
        <f>'all cell data'!Q739</f>
        <v>99.678114446824495</v>
      </c>
      <c r="Q739" s="1">
        <f>'all cell data'!R739</f>
        <v>47.621663411458307</v>
      </c>
      <c r="R739" s="1">
        <f>'all cell data'!S739</f>
        <v>38.625455934618707</v>
      </c>
      <c r="S739" s="1">
        <f>'all cell data'!T739</f>
        <v>1.7414766199448506</v>
      </c>
      <c r="T739" s="1">
        <f>'all cell data'!U739</f>
        <v>1.2076797033090674</v>
      </c>
      <c r="V739" s="3">
        <f t="shared" si="77"/>
        <v>7.2194127858706256</v>
      </c>
      <c r="W739" s="3">
        <f t="shared" si="78"/>
        <v>8.2206432398098084</v>
      </c>
      <c r="X739" s="3">
        <f t="shared" si="79"/>
        <v>3.6569000223663579</v>
      </c>
      <c r="Y739" s="3">
        <f t="shared" si="80"/>
        <v>1.1386858576501855</v>
      </c>
      <c r="AA739" s="3">
        <f t="shared" si="81"/>
        <v>0.94469139324020579</v>
      </c>
      <c r="AB739" s="3">
        <f t="shared" si="82"/>
        <v>3.4546419770694142E-2</v>
      </c>
      <c r="AD739">
        <f t="shared" si="83"/>
        <v>3.6569000223663579</v>
      </c>
    </row>
    <row r="740" spans="1:30" x14ac:dyDescent="0.25">
      <c r="A740">
        <f>F740-'all cell data'!G740</f>
        <v>0</v>
      </c>
      <c r="B740" t="s">
        <v>37</v>
      </c>
      <c r="C740">
        <v>150</v>
      </c>
      <c r="D740" s="1">
        <v>38</v>
      </c>
      <c r="E740" s="1" t="s">
        <v>50</v>
      </c>
      <c r="F740" s="1">
        <v>0.4489447896</v>
      </c>
      <c r="G740" s="1">
        <f>'all cell data'!H740</f>
        <v>149.4457880655921</v>
      </c>
      <c r="H740" s="1">
        <f>'all cell data'!I740</f>
        <v>79.692013097508067</v>
      </c>
      <c r="I740" s="1">
        <f>'all cell data'!J740</f>
        <v>2.0946315690582855</v>
      </c>
      <c r="J740" s="1">
        <f>'all cell data'!K740</f>
        <v>1.2550506639792454</v>
      </c>
      <c r="K740" s="1">
        <f>'all cell data'!L740</f>
        <v>7408.1084008310172</v>
      </c>
      <c r="L740" s="1">
        <f>'all cell data'!M740</f>
        <v>2888.2623497169325</v>
      </c>
      <c r="M740" s="1">
        <f>'all cell data'!N740</f>
        <v>1590.2517430922567</v>
      </c>
      <c r="N740" s="1">
        <f>'all cell data'!O740</f>
        <v>648.17112797154061</v>
      </c>
      <c r="O740" s="1">
        <f>'all cell data'!P740</f>
        <v>24.424941867005558</v>
      </c>
      <c r="P740" s="1">
        <f>'all cell data'!Q740</f>
        <v>9.461197546978747</v>
      </c>
      <c r="Q740" s="1">
        <f>'all cell data'!R740</f>
        <v>76.786071178959489</v>
      </c>
      <c r="R740" s="1">
        <f>'all cell data'!S740</f>
        <v>36.228574678305549</v>
      </c>
      <c r="S740" s="1">
        <f>'all cell data'!T740</f>
        <v>2.3299572514552662</v>
      </c>
      <c r="T740" s="1">
        <f>'all cell data'!U740</f>
        <v>1.1587004043999152</v>
      </c>
      <c r="V740" s="3">
        <f t="shared" si="77"/>
        <v>1.4015996008793148</v>
      </c>
      <c r="W740" s="3">
        <f t="shared" si="78"/>
        <v>1.5359166857136135</v>
      </c>
      <c r="X740" s="3">
        <f t="shared" si="79"/>
        <v>3.0343488287413627</v>
      </c>
      <c r="Y740" s="3">
        <f t="shared" si="80"/>
        <v>1.0958312807381172</v>
      </c>
      <c r="AA740" s="3">
        <f t="shared" si="81"/>
        <v>1.0365138713459685</v>
      </c>
      <c r="AB740" s="3">
        <f t="shared" si="82"/>
        <v>3.1451446514928143E-2</v>
      </c>
      <c r="AD740">
        <f t="shared" si="83"/>
        <v>3.0343488287413618</v>
      </c>
    </row>
    <row r="741" spans="1:30" x14ac:dyDescent="0.25">
      <c r="A741">
        <f>F741-'all cell data'!G741</f>
        <v>0</v>
      </c>
      <c r="B741" t="s">
        <v>37</v>
      </c>
      <c r="C741">
        <v>150</v>
      </c>
      <c r="D741" s="1">
        <v>39</v>
      </c>
      <c r="E741" s="1" t="s">
        <v>50</v>
      </c>
      <c r="F741" s="1">
        <v>0.26188446059999998</v>
      </c>
      <c r="G741" s="1">
        <f>'all cell data'!H741</f>
        <v>222.82912310431971</v>
      </c>
      <c r="H741" s="1">
        <f>'all cell data'!I741</f>
        <v>101.88743468507509</v>
      </c>
      <c r="I741" s="1">
        <f>'all cell data'!J741</f>
        <v>9.7938088809742574</v>
      </c>
      <c r="J741" s="1">
        <f>'all cell data'!K741</f>
        <v>4.7165033818899271</v>
      </c>
      <c r="K741" s="1">
        <f>'all cell data'!L741</f>
        <v>3106.7303825827162</v>
      </c>
      <c r="L741" s="1">
        <f>'all cell data'!M741</f>
        <v>1572.3745633643998</v>
      </c>
      <c r="M741" s="1">
        <f>'all cell data'!N741</f>
        <v>2546.9774582806722</v>
      </c>
      <c r="N741" s="1">
        <f>'all cell data'!O741</f>
        <v>581.07350303644398</v>
      </c>
      <c r="O741" s="1">
        <f>'all cell data'!P741</f>
        <v>127.26759069106153</v>
      </c>
      <c r="P741" s="1">
        <f>'all cell data'!Q741</f>
        <v>36.220944718974422</v>
      </c>
      <c r="Q741" s="1">
        <f>'all cell data'!R741</f>
        <v>24.991787181181042</v>
      </c>
      <c r="R741" s="1">
        <f>'all cell data'!S741</f>
        <v>14.166342291040317</v>
      </c>
      <c r="S741" s="1">
        <f>'all cell data'!T741</f>
        <v>1.0744431439568007</v>
      </c>
      <c r="T741" s="1">
        <f>'all cell data'!U741</f>
        <v>0.55277759930728032</v>
      </c>
      <c r="V741" s="3">
        <f t="shared" si="77"/>
        <v>4.3952104395210432</v>
      </c>
      <c r="W741" s="3">
        <f t="shared" si="78"/>
        <v>4.9968086791381756</v>
      </c>
      <c r="X741" s="3">
        <f t="shared" si="79"/>
        <v>4.2991849128975561</v>
      </c>
      <c r="Y741" s="3">
        <f t="shared" si="80"/>
        <v>1.1368758670137056</v>
      </c>
      <c r="AA741" s="3">
        <f t="shared" si="81"/>
        <v>0.80444017032481052</v>
      </c>
      <c r="AB741" s="3">
        <f t="shared" si="82"/>
        <v>3.4584370435891659E-2</v>
      </c>
      <c r="AD741">
        <f t="shared" si="83"/>
        <v>4.2991849128975561</v>
      </c>
    </row>
    <row r="742" spans="1:30" x14ac:dyDescent="0.25">
      <c r="A742">
        <f>F742-'all cell data'!G742</f>
        <v>0</v>
      </c>
      <c r="B742" t="s">
        <v>37</v>
      </c>
      <c r="C742">
        <v>150</v>
      </c>
      <c r="D742" s="1">
        <v>40</v>
      </c>
      <c r="E742" s="1" t="s">
        <v>50</v>
      </c>
      <c r="F742" s="1">
        <v>0.35541462509999999</v>
      </c>
      <c r="G742" s="1">
        <f>'all cell data'!H742</f>
        <v>219.65855932088078</v>
      </c>
      <c r="H742" s="1">
        <f>'all cell data'!I742</f>
        <v>72.206443914057772</v>
      </c>
      <c r="I742" s="1">
        <f>'all cell data'!J742</f>
        <v>12.007863898026308</v>
      </c>
      <c r="J742" s="1">
        <f>'all cell data'!K742</f>
        <v>4.3791234420780762</v>
      </c>
      <c r="K742" s="1">
        <f>'all cell data'!L742</f>
        <v>5012.5827186986025</v>
      </c>
      <c r="L742" s="1">
        <f>'all cell data'!M742</f>
        <v>2081.2728505160626</v>
      </c>
      <c r="M742" s="1">
        <f>'all cell data'!N742</f>
        <v>3142.5345028147981</v>
      </c>
      <c r="N742" s="1">
        <f>'all cell data'!O742</f>
        <v>687.10112155116008</v>
      </c>
      <c r="O742" s="1">
        <f>'all cell data'!P742</f>
        <v>192.66441038149381</v>
      </c>
      <c r="P742" s="1">
        <f>'all cell data'!Q742</f>
        <v>52.063065122734272</v>
      </c>
      <c r="Q742" s="1">
        <f>'all cell data'!R742</f>
        <v>45.10012411111645</v>
      </c>
      <c r="R742" s="1">
        <f>'all cell data'!S742</f>
        <v>22.391104916084444</v>
      </c>
      <c r="S742" s="1">
        <f>'all cell data'!T742</f>
        <v>1.7217157794964189</v>
      </c>
      <c r="T742" s="1">
        <f>'all cell data'!U742</f>
        <v>0.91269232438780656</v>
      </c>
      <c r="V742" s="3">
        <f t="shared" si="77"/>
        <v>5.4666041401487231</v>
      </c>
      <c r="W742" s="3">
        <f t="shared" si="78"/>
        <v>6.1308606224982558</v>
      </c>
      <c r="X742" s="3">
        <f t="shared" si="79"/>
        <v>3.8175411119812055</v>
      </c>
      <c r="Y742" s="3">
        <f t="shared" si="80"/>
        <v>1.1215117219611701</v>
      </c>
      <c r="AA742" s="3">
        <f t="shared" si="81"/>
        <v>0.8997382515579837</v>
      </c>
      <c r="AB742" s="3">
        <f t="shared" si="82"/>
        <v>3.4347877653446907E-2</v>
      </c>
      <c r="AD742">
        <f t="shared" si="83"/>
        <v>3.8175411119812055</v>
      </c>
    </row>
    <row r="743" spans="1:30" x14ac:dyDescent="0.25">
      <c r="A743">
        <f>F743-'all cell data'!G743</f>
        <v>0</v>
      </c>
      <c r="B743" t="s">
        <v>37</v>
      </c>
      <c r="C743">
        <v>150</v>
      </c>
      <c r="D743" s="1">
        <v>41</v>
      </c>
      <c r="E743" s="1" t="s">
        <v>50</v>
      </c>
      <c r="F743" s="1">
        <v>0.4302387567</v>
      </c>
      <c r="G743" s="1">
        <f>'all cell data'!H743</f>
        <v>194.30384721292546</v>
      </c>
      <c r="H743" s="1">
        <f>'all cell data'!I743</f>
        <v>81.773100329719199</v>
      </c>
      <c r="I743" s="1">
        <f>'all cell data'!J743</f>
        <v>12.394562157828458</v>
      </c>
      <c r="J743" s="1">
        <f>'all cell data'!K743</f>
        <v>6.1255612083852045</v>
      </c>
      <c r="K743" s="1">
        <f>'all cell data'!L743</f>
        <v>4795.1589989235299</v>
      </c>
      <c r="L743" s="1">
        <f>'all cell data'!M743</f>
        <v>2102.1391056252642</v>
      </c>
      <c r="M743" s="1">
        <f>'all cell data'!N743</f>
        <v>3182.6405634965408</v>
      </c>
      <c r="N743" s="1">
        <f>'all cell data'!O743</f>
        <v>899.58324448857149</v>
      </c>
      <c r="O743" s="1">
        <f>'all cell data'!P743</f>
        <v>232.2485179852338</v>
      </c>
      <c r="P743" s="1">
        <f>'all cell data'!Q743</f>
        <v>87.596731571784872</v>
      </c>
      <c r="Q743" s="1">
        <f>'all cell data'!R743</f>
        <v>41.231733941665979</v>
      </c>
      <c r="R743" s="1">
        <f>'all cell data'!S743</f>
        <v>18.440283116467004</v>
      </c>
      <c r="S743" s="1">
        <f>'all cell data'!T743</f>
        <v>1.8477574028932189</v>
      </c>
      <c r="T743" s="1">
        <f>'all cell data'!U743</f>
        <v>0.82623232467935448</v>
      </c>
      <c r="V743" s="3">
        <f t="shared" si="77"/>
        <v>6.3789586956793665</v>
      </c>
      <c r="W743" s="3">
        <f t="shared" si="78"/>
        <v>7.2973530422825661</v>
      </c>
      <c r="X743" s="3">
        <f t="shared" si="79"/>
        <v>4.4813963087446131</v>
      </c>
      <c r="Y743" s="3">
        <f t="shared" si="80"/>
        <v>1.1439724554456281</v>
      </c>
      <c r="AA743" s="3">
        <f t="shared" si="81"/>
        <v>0.85986166362621419</v>
      </c>
      <c r="AB743" s="3">
        <f t="shared" si="82"/>
        <v>3.8533808854055177E-2</v>
      </c>
      <c r="AD743">
        <f t="shared" si="83"/>
        <v>4.4813963087446123</v>
      </c>
    </row>
    <row r="744" spans="1:30" x14ac:dyDescent="0.25">
      <c r="A744">
        <f>F744-'all cell data'!G744</f>
        <v>0</v>
      </c>
      <c r="B744" t="s">
        <v>37</v>
      </c>
      <c r="C744">
        <v>150</v>
      </c>
      <c r="D744" s="1">
        <v>42</v>
      </c>
      <c r="E744" s="1" t="s">
        <v>50</v>
      </c>
      <c r="F744" s="1">
        <v>0.46765082250000001</v>
      </c>
      <c r="G744" s="1">
        <f>'all cell data'!H744</f>
        <v>212.22592701631436</v>
      </c>
      <c r="H744" s="1">
        <f>'all cell data'!I744</f>
        <v>81.993082711819014</v>
      </c>
      <c r="I744" s="1">
        <f>'all cell data'!J744</f>
        <v>14.554590561810661</v>
      </c>
      <c r="J744" s="1">
        <f>'all cell data'!K744</f>
        <v>6.3295881998411279</v>
      </c>
      <c r="K744" s="1">
        <f>'all cell data'!L744</f>
        <v>4647.625003590304</v>
      </c>
      <c r="L744" s="1">
        <f>'all cell data'!M744</f>
        <v>2493.2319735046617</v>
      </c>
      <c r="M744" s="1">
        <f>'all cell data'!N744</f>
        <v>2751.6094288545501</v>
      </c>
      <c r="N744" s="1">
        <f>'all cell data'!O744</f>
        <v>891.80143196977588</v>
      </c>
      <c r="O744" s="1">
        <f>'all cell data'!P744</f>
        <v>216.82694019990811</v>
      </c>
      <c r="P744" s="1">
        <f>'all cell data'!Q744</f>
        <v>81.991035771582574</v>
      </c>
      <c r="Q744" s="1">
        <f>'all cell data'!R744</f>
        <v>45.761851591222431</v>
      </c>
      <c r="R744" s="1">
        <f>'all cell data'!S744</f>
        <v>28.791420648275359</v>
      </c>
      <c r="S744" s="1">
        <f>'all cell data'!T744</f>
        <v>1.8900613223805147</v>
      </c>
      <c r="T744" s="1">
        <f>'all cell data'!U744</f>
        <v>0.99547815529450623</v>
      </c>
      <c r="V744" s="3">
        <f t="shared" si="77"/>
        <v>6.858064312138362</v>
      </c>
      <c r="W744" s="3">
        <f t="shared" si="78"/>
        <v>7.8800042595496418</v>
      </c>
      <c r="X744" s="3">
        <f t="shared" si="79"/>
        <v>4.1302116427977902</v>
      </c>
      <c r="Y744" s="3">
        <f t="shared" si="80"/>
        <v>1.1490128848168581</v>
      </c>
      <c r="AA744" s="3">
        <f t="shared" si="81"/>
        <v>0.98462874168787851</v>
      </c>
      <c r="AB744" s="3">
        <f t="shared" si="82"/>
        <v>4.0667250927526141E-2</v>
      </c>
      <c r="AD744">
        <f t="shared" si="83"/>
        <v>4.1302116427977902</v>
      </c>
    </row>
    <row r="745" spans="1:30" x14ac:dyDescent="0.25">
      <c r="A745">
        <f>F745-'all cell data'!G745</f>
        <v>0</v>
      </c>
      <c r="B745" t="s">
        <v>37</v>
      </c>
      <c r="C745">
        <v>150</v>
      </c>
      <c r="D745" s="1">
        <v>43</v>
      </c>
      <c r="E745" s="1" t="s">
        <v>50</v>
      </c>
      <c r="F745" s="1">
        <v>0.4489447896</v>
      </c>
      <c r="G745" s="1">
        <f>'all cell data'!H745</f>
        <v>199.05290790632625</v>
      </c>
      <c r="H745" s="1">
        <f>'all cell data'!I745</f>
        <v>90.930810662345181</v>
      </c>
      <c r="I745" s="1">
        <f>'all cell data'!J745</f>
        <v>6.5611596200980209</v>
      </c>
      <c r="J745" s="1">
        <f>'all cell data'!K745</f>
        <v>3.5366520750386958</v>
      </c>
      <c r="K745" s="1">
        <f>'all cell data'!L745</f>
        <v>5553.5346573474344</v>
      </c>
      <c r="L745" s="1">
        <f>'all cell data'!M745</f>
        <v>1891.9302699605644</v>
      </c>
      <c r="M745" s="1">
        <f>'all cell data'!N745</f>
        <v>2710.1620057049922</v>
      </c>
      <c r="N745" s="1">
        <f>'all cell data'!O745</f>
        <v>1022.4965076878931</v>
      </c>
      <c r="O745" s="1">
        <f>'all cell data'!P745</f>
        <v>105.6845309687594</v>
      </c>
      <c r="P745" s="1">
        <f>'all cell data'!Q745</f>
        <v>46.650632162877976</v>
      </c>
      <c r="Q745" s="1">
        <f>'all cell data'!R745</f>
        <v>51.538654402190531</v>
      </c>
      <c r="R745" s="1">
        <f>'all cell data'!S745</f>
        <v>21.023792624335329</v>
      </c>
      <c r="S745" s="1">
        <f>'all cell data'!T745</f>
        <v>2.0270628087660847</v>
      </c>
      <c r="T745" s="1">
        <f>'all cell data'!U745</f>
        <v>0.71025041247678378</v>
      </c>
      <c r="V745" s="3">
        <f t="shared" si="77"/>
        <v>3.2961887817211313</v>
      </c>
      <c r="W745" s="3">
        <f t="shared" si="78"/>
        <v>3.8995650719879302</v>
      </c>
      <c r="X745" s="3">
        <f t="shared" si="79"/>
        <v>3.9330922242314674</v>
      </c>
      <c r="Y745" s="3">
        <f t="shared" si="80"/>
        <v>1.1830527103340669</v>
      </c>
      <c r="AA745" s="3">
        <f t="shared" si="81"/>
        <v>0.92803336221200827</v>
      </c>
      <c r="AB745" s="3">
        <f t="shared" si="82"/>
        <v>3.650040800743435E-2</v>
      </c>
      <c r="AD745">
        <f t="shared" si="83"/>
        <v>3.9330922242314679</v>
      </c>
    </row>
    <row r="746" spans="1:30" x14ac:dyDescent="0.25">
      <c r="A746">
        <f>F746-'all cell data'!G746</f>
        <v>0</v>
      </c>
      <c r="B746" t="s">
        <v>37</v>
      </c>
      <c r="C746">
        <v>150</v>
      </c>
      <c r="D746" s="1">
        <v>44</v>
      </c>
      <c r="E746" s="1" t="s">
        <v>50</v>
      </c>
      <c r="F746" s="1">
        <v>0.52376892119999996</v>
      </c>
      <c r="G746" s="1">
        <f>'all cell data'!H746</f>
        <v>230.00472573673017</v>
      </c>
      <c r="H746" s="1">
        <f>'all cell data'!I746</f>
        <v>75.570257172726258</v>
      </c>
      <c r="I746" s="1">
        <f>'all cell data'!J746</f>
        <v>10.526746862074909</v>
      </c>
      <c r="J746" s="1">
        <f>'all cell data'!K746</f>
        <v>4.1381335186295871</v>
      </c>
      <c r="K746" s="1">
        <f>'all cell data'!L746</f>
        <v>3419.5491117589595</v>
      </c>
      <c r="L746" s="1">
        <f>'all cell data'!M746</f>
        <v>1850.8980891764363</v>
      </c>
      <c r="M746" s="1">
        <f>'all cell data'!N746</f>
        <v>2872.633586210361</v>
      </c>
      <c r="N746" s="1">
        <f>'all cell data'!O746</f>
        <v>696.67844233781943</v>
      </c>
      <c r="O746" s="1">
        <f>'all cell data'!P746</f>
        <v>155.08728027343744</v>
      </c>
      <c r="P746" s="1">
        <f>'all cell data'!Q746</f>
        <v>50.139724796865679</v>
      </c>
      <c r="Q746" s="1">
        <f>'all cell data'!R746</f>
        <v>31.035030589384196</v>
      </c>
      <c r="R746" s="1">
        <f>'all cell data'!S746</f>
        <v>19.155420714290099</v>
      </c>
      <c r="S746" s="1">
        <f>'all cell data'!T746</f>
        <v>1.2981190400965068</v>
      </c>
      <c r="T746" s="1">
        <f>'all cell data'!U746</f>
        <v>0.80609530084155201</v>
      </c>
      <c r="V746" s="3">
        <f t="shared" si="77"/>
        <v>4.5767524246976201</v>
      </c>
      <c r="W746" s="3">
        <f t="shared" si="78"/>
        <v>5.3987839248942242</v>
      </c>
      <c r="X746" s="3">
        <f t="shared" si="79"/>
        <v>4.1827541827541799</v>
      </c>
      <c r="Y746" s="3">
        <f t="shared" si="80"/>
        <v>1.1796102178830254</v>
      </c>
      <c r="AA746" s="3">
        <f t="shared" si="81"/>
        <v>0.90757668847809858</v>
      </c>
      <c r="AB746" s="3">
        <f t="shared" si="82"/>
        <v>3.7961701899019547E-2</v>
      </c>
      <c r="AD746">
        <f t="shared" si="83"/>
        <v>4.1827541827541799</v>
      </c>
    </row>
    <row r="747" spans="1:30" x14ac:dyDescent="0.25">
      <c r="A747">
        <f>F747-'all cell data'!G747</f>
        <v>0</v>
      </c>
      <c r="B747" t="s">
        <v>37</v>
      </c>
      <c r="C747">
        <v>150</v>
      </c>
      <c r="D747" s="1">
        <v>45</v>
      </c>
      <c r="E747" s="1" t="s">
        <v>50</v>
      </c>
      <c r="F747" s="1">
        <v>0.46765082250000001</v>
      </c>
      <c r="G747" s="1">
        <f>'all cell data'!H747</f>
        <v>166.54907226562503</v>
      </c>
      <c r="H747" s="1">
        <f>'all cell data'!I747</f>
        <v>88.362743311813006</v>
      </c>
      <c r="I747" s="1">
        <f>'all cell data'!J747</f>
        <v>11.689302332261031</v>
      </c>
      <c r="J747" s="1">
        <f>'all cell data'!K747</f>
        <v>7.6534379050597492</v>
      </c>
      <c r="K747" s="1">
        <f>'all cell data'!L747</f>
        <v>5912.11181640625</v>
      </c>
      <c r="L747" s="1">
        <f>'all cell data'!M747</f>
        <v>2448.5030456858758</v>
      </c>
      <c r="M747" s="1">
        <f>'all cell data'!N747</f>
        <v>2644.1242137235754</v>
      </c>
      <c r="N747" s="1">
        <f>'all cell data'!O747</f>
        <v>838.7487371011772</v>
      </c>
      <c r="O747" s="1">
        <f>'all cell data'!P747</f>
        <v>201.7623685948989</v>
      </c>
      <c r="P747" s="1">
        <f>'all cell data'!Q747</f>
        <v>87.703140014392332</v>
      </c>
      <c r="Q747" s="1">
        <f>'all cell data'!R747</f>
        <v>63.409879796645228</v>
      </c>
      <c r="R747" s="1">
        <f>'all cell data'!S747</f>
        <v>32.347831504529005</v>
      </c>
      <c r="S747" s="1">
        <f>'all cell data'!T747</f>
        <v>2.379911534926471</v>
      </c>
      <c r="T747" s="1">
        <f>'all cell data'!U747</f>
        <v>1.1592323864772935</v>
      </c>
      <c r="V747" s="3">
        <f t="shared" si="77"/>
        <v>7.0185334407735693</v>
      </c>
      <c r="W747" s="3">
        <f t="shared" si="78"/>
        <v>7.6305934323247238</v>
      </c>
      <c r="X747" s="3">
        <f t="shared" si="79"/>
        <v>3.7532188084235778</v>
      </c>
      <c r="Y747" s="3">
        <f t="shared" si="80"/>
        <v>1.0872062513794469</v>
      </c>
      <c r="AA747" s="3">
        <f t="shared" si="81"/>
        <v>1.0725419573540764</v>
      </c>
      <c r="AB747" s="3">
        <f t="shared" si="82"/>
        <v>4.0254846471647586E-2</v>
      </c>
      <c r="AD747">
        <f t="shared" si="83"/>
        <v>3.7532188084235778</v>
      </c>
    </row>
    <row r="748" spans="1:30" x14ac:dyDescent="0.25">
      <c r="A748">
        <f>F748-'all cell data'!G748</f>
        <v>0</v>
      </c>
      <c r="B748" t="s">
        <v>37</v>
      </c>
      <c r="C748">
        <v>150</v>
      </c>
      <c r="D748" s="1">
        <v>46</v>
      </c>
      <c r="E748" s="1" t="s">
        <v>50</v>
      </c>
      <c r="F748" s="1">
        <v>0.33670859219999999</v>
      </c>
      <c r="G748" s="1">
        <f>'all cell data'!H748</f>
        <v>257.45095645680152</v>
      </c>
      <c r="H748" s="1">
        <f>'all cell data'!I748</f>
        <v>78.091471130555135</v>
      </c>
      <c r="I748" s="1">
        <f>'all cell data'!J748</f>
        <v>6.0019698797487564</v>
      </c>
      <c r="J748" s="1">
        <f>'all cell data'!K748</f>
        <v>2.1041310206751804</v>
      </c>
      <c r="K748" s="1">
        <f>'all cell data'!L748</f>
        <v>4024.5134141710046</v>
      </c>
      <c r="L748" s="1">
        <f>'all cell data'!M748</f>
        <v>2182.5527084703663</v>
      </c>
      <c r="M748" s="1">
        <f>'all cell data'!N748</f>
        <v>3234.3907374961668</v>
      </c>
      <c r="N748" s="1">
        <f>'all cell data'!O748</f>
        <v>938.51169821956319</v>
      </c>
      <c r="O748" s="1">
        <f>'all cell data'!P748</f>
        <v>86.140072891135375</v>
      </c>
      <c r="P748" s="1">
        <f>'all cell data'!Q748</f>
        <v>27.941944154123284</v>
      </c>
      <c r="Q748" s="1">
        <f>'all cell data'!R748</f>
        <v>39.876441706239781</v>
      </c>
      <c r="R748" s="1">
        <f>'all cell data'!S748</f>
        <v>26.012644410840412</v>
      </c>
      <c r="S748" s="1">
        <f>'all cell data'!T748</f>
        <v>1.7210617564082884</v>
      </c>
      <c r="T748" s="1">
        <f>'all cell data'!U748</f>
        <v>0.97149471766076945</v>
      </c>
      <c r="V748" s="3">
        <f t="shared" si="77"/>
        <v>2.3313061106284314</v>
      </c>
      <c r="W748" s="3">
        <f t="shared" si="78"/>
        <v>2.6632549955240981</v>
      </c>
      <c r="X748" s="3">
        <f t="shared" si="79"/>
        <v>4.3159862885634057</v>
      </c>
      <c r="Y748" s="3">
        <f t="shared" si="80"/>
        <v>1.1423875154713963</v>
      </c>
      <c r="AA748" s="3">
        <f t="shared" si="81"/>
        <v>0.99083883198967526</v>
      </c>
      <c r="AB748" s="3">
        <f t="shared" si="82"/>
        <v>4.2764468130436183E-2</v>
      </c>
      <c r="AD748">
        <f t="shared" si="83"/>
        <v>4.3159862885634048</v>
      </c>
    </row>
    <row r="749" spans="1:30" x14ac:dyDescent="0.25">
      <c r="A749">
        <f>F749-'all cell data'!G749</f>
        <v>0</v>
      </c>
      <c r="B749" t="s">
        <v>37</v>
      </c>
      <c r="C749">
        <v>150</v>
      </c>
      <c r="D749" s="1">
        <v>47</v>
      </c>
      <c r="E749" s="1" t="s">
        <v>50</v>
      </c>
      <c r="F749" s="1">
        <v>0.33670859219999999</v>
      </c>
      <c r="G749" s="1">
        <f>'all cell data'!H749</f>
        <v>242.50195073146409</v>
      </c>
      <c r="H749" s="1">
        <f>'all cell data'!I749</f>
        <v>59.592479730885415</v>
      </c>
      <c r="I749" s="1">
        <f>'all cell data'!J749</f>
        <v>15.974186915977294</v>
      </c>
      <c r="J749" s="1">
        <f>'all cell data'!K749</f>
        <v>4.060104425714318</v>
      </c>
      <c r="K749" s="1">
        <f>'all cell data'!L749</f>
        <v>3367.0988893197209</v>
      </c>
      <c r="L749" s="1">
        <f>'all cell data'!M749</f>
        <v>2083.3798486430651</v>
      </c>
      <c r="M749" s="1">
        <f>'all cell data'!N749</f>
        <v>3281.6795498717047</v>
      </c>
      <c r="N749" s="1">
        <f>'all cell data'!O749</f>
        <v>744.59583599792131</v>
      </c>
      <c r="O749" s="1">
        <f>'all cell data'!P749</f>
        <v>247.92298460318369</v>
      </c>
      <c r="P749" s="1">
        <f>'all cell data'!Q749</f>
        <v>70.292787128996679</v>
      </c>
      <c r="Q749" s="1">
        <f>'all cell data'!R749</f>
        <v>29.475512535743459</v>
      </c>
      <c r="R749" s="1">
        <f>'all cell data'!S749</f>
        <v>18.930659549706512</v>
      </c>
      <c r="S749" s="1">
        <f>'all cell data'!T749</f>
        <v>1.1463389677159928</v>
      </c>
      <c r="T749" s="1">
        <f>'all cell data'!U749</f>
        <v>0.64109872543533752</v>
      </c>
      <c r="V749" s="3">
        <f t="shared" si="77"/>
        <v>6.5872405841660226</v>
      </c>
      <c r="W749" s="3">
        <f t="shared" si="78"/>
        <v>7.5547591053756635</v>
      </c>
      <c r="X749" s="3">
        <f t="shared" si="79"/>
        <v>3.8891231028667801</v>
      </c>
      <c r="Y749" s="3">
        <f t="shared" si="80"/>
        <v>1.1468776658219071</v>
      </c>
      <c r="AA749" s="3">
        <f t="shared" si="81"/>
        <v>0.87539788716150868</v>
      </c>
      <c r="AB749" s="3">
        <f t="shared" si="82"/>
        <v>3.40453014716059E-2</v>
      </c>
      <c r="AD749">
        <f t="shared" si="83"/>
        <v>3.8891231028667801</v>
      </c>
    </row>
    <row r="750" spans="1:30" x14ac:dyDescent="0.25">
      <c r="A750">
        <f>F750-'all cell data'!G750</f>
        <v>0</v>
      </c>
      <c r="B750" t="s">
        <v>37</v>
      </c>
      <c r="C750">
        <v>150</v>
      </c>
      <c r="D750" s="1">
        <v>48</v>
      </c>
      <c r="E750" s="1" t="s">
        <v>50</v>
      </c>
      <c r="F750" s="1">
        <v>0.28059049349999998</v>
      </c>
      <c r="G750" s="1">
        <f>'all cell data'!H750</f>
        <v>204.95795156441449</v>
      </c>
      <c r="H750" s="1">
        <f>'all cell data'!I750</f>
        <v>71.321221432902007</v>
      </c>
      <c r="I750" s="1">
        <f>'all cell data'!J750</f>
        <v>10.684251972273248</v>
      </c>
      <c r="J750" s="1">
        <f>'all cell data'!K750</f>
        <v>3.6029148171800283</v>
      </c>
      <c r="K750" s="1">
        <f>'all cell data'!L750</f>
        <v>3652.6012884401789</v>
      </c>
      <c r="L750" s="1">
        <f>'all cell data'!M750</f>
        <v>1627.9643852011311</v>
      </c>
      <c r="M750" s="1">
        <f>'all cell data'!N750</f>
        <v>2809.820335238584</v>
      </c>
      <c r="N750" s="1">
        <f>'all cell data'!O750</f>
        <v>986.29935123818791</v>
      </c>
      <c r="O750" s="1">
        <f>'all cell data'!P750</f>
        <v>165.19210516237729</v>
      </c>
      <c r="P750" s="1">
        <f>'all cell data'!Q750</f>
        <v>64.119886274299986</v>
      </c>
      <c r="Q750" s="1">
        <f>'all cell data'!R750</f>
        <v>30.64359777113971</v>
      </c>
      <c r="R750" s="1">
        <f>'all cell data'!S750</f>
        <v>14.983423242790334</v>
      </c>
      <c r="S750" s="1">
        <f>'all cell data'!T750</f>
        <v>1.1258353439031845</v>
      </c>
      <c r="T750" s="1">
        <f>'all cell data'!U750</f>
        <v>0.59174047097887938</v>
      </c>
      <c r="V750" s="3">
        <f t="shared" si="77"/>
        <v>5.2128994707069882</v>
      </c>
      <c r="W750" s="3">
        <f t="shared" si="78"/>
        <v>5.8790984993120814</v>
      </c>
      <c r="X750" s="3">
        <f t="shared" si="79"/>
        <v>3.6739659367396529</v>
      </c>
      <c r="Y750" s="3">
        <f t="shared" si="80"/>
        <v>1.1277981730414497</v>
      </c>
      <c r="AA750" s="3">
        <f t="shared" si="81"/>
        <v>0.83895271756381251</v>
      </c>
      <c r="AB750" s="3">
        <f t="shared" si="82"/>
        <v>3.0822837068646098E-2</v>
      </c>
      <c r="AD750">
        <f t="shared" si="83"/>
        <v>3.6739659367396529</v>
      </c>
    </row>
    <row r="751" spans="1:30" x14ac:dyDescent="0.25">
      <c r="A751">
        <f>F751-'all cell data'!G751</f>
        <v>0</v>
      </c>
      <c r="B751" t="s">
        <v>37</v>
      </c>
      <c r="C751">
        <v>150</v>
      </c>
      <c r="D751" s="1">
        <v>49</v>
      </c>
      <c r="E751" s="1" t="s">
        <v>50</v>
      </c>
      <c r="F751" s="1">
        <v>0.37412065799999999</v>
      </c>
      <c r="G751" s="1">
        <f>'all cell data'!H751</f>
        <v>223.83526521570545</v>
      </c>
      <c r="H751" s="1">
        <f>'all cell data'!I751</f>
        <v>99.583016377333308</v>
      </c>
      <c r="I751" s="1">
        <f>'all cell data'!J751</f>
        <v>3.9394917207605702</v>
      </c>
      <c r="J751" s="1">
        <f>'all cell data'!K751</f>
        <v>1.733200981312145</v>
      </c>
      <c r="K751" s="1">
        <f>'all cell data'!L751</f>
        <v>4832.2716926125922</v>
      </c>
      <c r="L751" s="1">
        <f>'all cell data'!M751</f>
        <v>1737.2554278099394</v>
      </c>
      <c r="M751" s="1">
        <f>'all cell data'!N751</f>
        <v>3023.7290505801934</v>
      </c>
      <c r="N751" s="1">
        <f>'all cell data'!O751</f>
        <v>1012.5160058520009</v>
      </c>
      <c r="O751" s="1">
        <f>'all cell data'!P751</f>
        <v>72.392703785615808</v>
      </c>
      <c r="P751" s="1">
        <f>'all cell data'!Q751</f>
        <v>23.594468964165344</v>
      </c>
      <c r="Q751" s="1">
        <f>'all cell data'!R751</f>
        <v>45.657842299517469</v>
      </c>
      <c r="R751" s="1">
        <f>'all cell data'!S751</f>
        <v>18.014567777930807</v>
      </c>
      <c r="S751" s="1">
        <f>'all cell data'!T751</f>
        <v>1.8397342457490811</v>
      </c>
      <c r="T751" s="1">
        <f>'all cell data'!U751</f>
        <v>0.76584178109140411</v>
      </c>
      <c r="V751" s="3">
        <f t="shared" si="77"/>
        <v>1.7599960028479709</v>
      </c>
      <c r="W751" s="3">
        <f t="shared" si="78"/>
        <v>2.3941531325938445</v>
      </c>
      <c r="X751" s="3">
        <f t="shared" si="79"/>
        <v>4.0293937538273115</v>
      </c>
      <c r="Y751" s="3">
        <f t="shared" si="80"/>
        <v>1.3603173693120327</v>
      </c>
      <c r="AA751" s="3">
        <f t="shared" si="81"/>
        <v>0.94485254977110622</v>
      </c>
      <c r="AB751" s="3">
        <f t="shared" si="82"/>
        <v>3.8071829623355043E-2</v>
      </c>
      <c r="AD751">
        <f t="shared" si="83"/>
        <v>4.0293937538273115</v>
      </c>
    </row>
    <row r="752" spans="1:30" x14ac:dyDescent="0.25">
      <c r="A752">
        <f>F752-'all cell data'!G752</f>
        <v>0</v>
      </c>
      <c r="B752" t="s">
        <v>37</v>
      </c>
      <c r="C752">
        <v>150</v>
      </c>
      <c r="D752" s="1">
        <v>50</v>
      </c>
      <c r="E752" s="1" t="s">
        <v>50</v>
      </c>
      <c r="F752" s="1">
        <v>0.29929652639999998</v>
      </c>
      <c r="G752" s="1">
        <f>'all cell data'!H752</f>
        <v>214.49469959034641</v>
      </c>
      <c r="H752" s="1">
        <f>'all cell data'!I752</f>
        <v>80.630988421218376</v>
      </c>
      <c r="I752" s="1">
        <f>'all cell data'!J752</f>
        <v>20.267133151783664</v>
      </c>
      <c r="J752" s="1">
        <f>'all cell data'!K752</f>
        <v>8.7819253263777011</v>
      </c>
      <c r="K752" s="1">
        <f>'all cell data'!L752</f>
        <v>4591.7865528779876</v>
      </c>
      <c r="L752" s="1">
        <f>'all cell data'!M752</f>
        <v>1917.1943293143929</v>
      </c>
      <c r="M752" s="1">
        <f>'all cell data'!N752</f>
        <v>2921.9656046699079</v>
      </c>
      <c r="N752" s="1">
        <f>'all cell data'!O752</f>
        <v>736.30047543498097</v>
      </c>
      <c r="O752" s="1">
        <f>'all cell data'!P752</f>
        <v>325.74200349695548</v>
      </c>
      <c r="P752" s="1">
        <f>'all cell data'!Q752</f>
        <v>113.95016359134124</v>
      </c>
      <c r="Q752" s="1">
        <f>'all cell data'!R752</f>
        <v>39.821299384622016</v>
      </c>
      <c r="R752" s="1">
        <f>'all cell data'!S752</f>
        <v>19.714991459752252</v>
      </c>
      <c r="S752" s="1">
        <f>'all cell data'!T752</f>
        <v>1.7020337721880745</v>
      </c>
      <c r="T752" s="1">
        <f>'all cell data'!U752</f>
        <v>0.78045708269246183</v>
      </c>
      <c r="V752" s="3">
        <f t="shared" si="77"/>
        <v>9.4487804083228788</v>
      </c>
      <c r="W752" s="3">
        <f t="shared" si="78"/>
        <v>11.148043733860252</v>
      </c>
      <c r="X752" s="3">
        <f t="shared" si="79"/>
        <v>4.2741793926628047</v>
      </c>
      <c r="Y752" s="3">
        <f t="shared" si="80"/>
        <v>1.1798394345200987</v>
      </c>
      <c r="AA752" s="3">
        <f t="shared" si="81"/>
        <v>0.86722888631796879</v>
      </c>
      <c r="AB752" s="3">
        <f t="shared" si="82"/>
        <v>3.7066918346221757E-2</v>
      </c>
      <c r="AD752">
        <f t="shared" si="83"/>
        <v>4.2741793926628038</v>
      </c>
    </row>
    <row r="753" spans="1:30" x14ac:dyDescent="0.25">
      <c r="A753">
        <f>F753-'all cell data'!G753</f>
        <v>0</v>
      </c>
      <c r="B753" t="s">
        <v>37</v>
      </c>
      <c r="C753">
        <v>150</v>
      </c>
      <c r="D753" s="1">
        <v>51</v>
      </c>
      <c r="E753" s="1" t="s">
        <v>50</v>
      </c>
      <c r="F753" s="1">
        <v>0.33670859219999999</v>
      </c>
      <c r="G753" s="1">
        <f>'all cell data'!H753</f>
        <v>196.63907219381895</v>
      </c>
      <c r="H753" s="1">
        <f>'all cell data'!I753</f>
        <v>71.48425489115732</v>
      </c>
      <c r="I753" s="1">
        <f>'all cell data'!J753</f>
        <v>16.70424018809997</v>
      </c>
      <c r="J753" s="1">
        <f>'all cell data'!K753</f>
        <v>7.6155620506875001</v>
      </c>
      <c r="K753" s="1">
        <f>'all cell data'!L753</f>
        <v>4051.2986027337342</v>
      </c>
      <c r="L753" s="1">
        <f>'all cell data'!M753</f>
        <v>2199.6405126739878</v>
      </c>
      <c r="M753" s="1">
        <f>'all cell data'!N753</f>
        <v>2284.069520040272</v>
      </c>
      <c r="N753" s="1">
        <f>'all cell data'!O753</f>
        <v>589.40458474917943</v>
      </c>
      <c r="O753" s="1">
        <f>'all cell data'!P753</f>
        <v>227.82943326663306</v>
      </c>
      <c r="P753" s="1">
        <f>'all cell data'!Q753</f>
        <v>81.248198529592216</v>
      </c>
      <c r="Q753" s="1">
        <f>'all cell data'!R753</f>
        <v>35.415350222120082</v>
      </c>
      <c r="R753" s="1">
        <f>'all cell data'!S753</f>
        <v>21.326205928095842</v>
      </c>
      <c r="S753" s="1">
        <f>'all cell data'!T753</f>
        <v>1.5781577116523682</v>
      </c>
      <c r="T753" s="1">
        <f>'all cell data'!U753</f>
        <v>0.96655949341730307</v>
      </c>
      <c r="V753" s="3">
        <f t="shared" si="77"/>
        <v>8.4948733747254952</v>
      </c>
      <c r="W753" s="3">
        <f t="shared" si="78"/>
        <v>9.9747153607923487</v>
      </c>
      <c r="X753" s="3">
        <f t="shared" si="79"/>
        <v>4.4561403508771917</v>
      </c>
      <c r="Y753" s="3">
        <f t="shared" si="80"/>
        <v>1.1742041253339663</v>
      </c>
      <c r="AA753" s="3">
        <f t="shared" si="81"/>
        <v>0.87417279482244337</v>
      </c>
      <c r="AB753" s="3">
        <f t="shared" si="82"/>
        <v>3.8954366646473781E-2</v>
      </c>
      <c r="AD753">
        <f t="shared" si="83"/>
        <v>4.4561403508771917</v>
      </c>
    </row>
    <row r="754" spans="1:30" x14ac:dyDescent="0.25">
      <c r="A754">
        <f>F754-'all cell data'!G754</f>
        <v>0</v>
      </c>
      <c r="B754" t="s">
        <v>37</v>
      </c>
      <c r="C754">
        <v>150</v>
      </c>
      <c r="D754" s="1">
        <v>52</v>
      </c>
      <c r="E754" s="1" t="s">
        <v>50</v>
      </c>
      <c r="F754" s="1">
        <v>0.26188446059999998</v>
      </c>
      <c r="G754" s="1">
        <f>'all cell data'!H754</f>
        <v>221.79062787224242</v>
      </c>
      <c r="H754" s="1">
        <f>'all cell data'!I754</f>
        <v>86.912122190249676</v>
      </c>
      <c r="I754" s="1">
        <f>'all cell data'!J754</f>
        <v>19.823276295381437</v>
      </c>
      <c r="J754" s="1">
        <f>'all cell data'!K754</f>
        <v>9.0640168262270677</v>
      </c>
      <c r="K754" s="1">
        <f>'all cell data'!L754</f>
        <v>3917.7152745863959</v>
      </c>
      <c r="L754" s="1">
        <f>'all cell data'!M754</f>
        <v>2206.4854384113232</v>
      </c>
      <c r="M754" s="1">
        <f>'all cell data'!N754</f>
        <v>2786.0150954302599</v>
      </c>
      <c r="N754" s="1">
        <f>'all cell data'!O754</f>
        <v>748.06259442977148</v>
      </c>
      <c r="O754" s="1">
        <f>'all cell data'!P754</f>
        <v>300.32882690429665</v>
      </c>
      <c r="P754" s="1">
        <f>'all cell data'!Q754</f>
        <v>106.78169053667089</v>
      </c>
      <c r="Q754" s="1">
        <f>'all cell data'!R754</f>
        <v>32.868374095243553</v>
      </c>
      <c r="R754" s="1">
        <f>'all cell data'!S754</f>
        <v>18.981254906786141</v>
      </c>
      <c r="S754" s="1">
        <f>'all cell data'!T754</f>
        <v>1.6695807961856588</v>
      </c>
      <c r="T754" s="1">
        <f>'all cell data'!U754</f>
        <v>0.87646695948048026</v>
      </c>
      <c r="V754" s="3">
        <f t="shared" si="77"/>
        <v>8.9378331652499732</v>
      </c>
      <c r="W754" s="3">
        <f t="shared" si="78"/>
        <v>10.779870769433687</v>
      </c>
      <c r="X754" s="3">
        <f t="shared" si="79"/>
        <v>5.079596548790855</v>
      </c>
      <c r="Y754" s="3">
        <f t="shared" si="80"/>
        <v>1.2060944269295046</v>
      </c>
      <c r="AA754" s="3">
        <f t="shared" si="81"/>
        <v>0.83896791347894872</v>
      </c>
      <c r="AB754" s="3">
        <f t="shared" si="82"/>
        <v>4.2616185178539323E-2</v>
      </c>
      <c r="AD754">
        <f t="shared" si="83"/>
        <v>5.079596548790855</v>
      </c>
    </row>
    <row r="755" spans="1:30" x14ac:dyDescent="0.25">
      <c r="A755">
        <f>F755-'all cell data'!G755</f>
        <v>0</v>
      </c>
      <c r="B755" t="s">
        <v>37</v>
      </c>
      <c r="C755">
        <v>150</v>
      </c>
      <c r="D755" s="1">
        <v>53</v>
      </c>
      <c r="E755" s="1" t="s">
        <v>50</v>
      </c>
      <c r="F755" s="1">
        <v>0.29929652639999998</v>
      </c>
      <c r="G755" s="1">
        <f>'all cell data'!H755</f>
        <v>240.30130610746497</v>
      </c>
      <c r="H755" s="1">
        <f>'all cell data'!I755</f>
        <v>56.488906278791646</v>
      </c>
      <c r="I755" s="1">
        <f>'all cell data'!J755</f>
        <v>21.679087246165558</v>
      </c>
      <c r="J755" s="1">
        <f>'all cell data'!K755</f>
        <v>6.1696553541102332</v>
      </c>
      <c r="K755" s="1">
        <f>'all cell data'!L755</f>
        <v>1926.3457466574278</v>
      </c>
      <c r="L755" s="1">
        <f>'all cell data'!M755</f>
        <v>1727.0909708703957</v>
      </c>
      <c r="M755" s="1">
        <f>'all cell data'!N755</f>
        <v>2670.511958178352</v>
      </c>
      <c r="N755" s="1">
        <f>'all cell data'!O755</f>
        <v>691.97451298303179</v>
      </c>
      <c r="O755" s="1">
        <f>'all cell data'!P755</f>
        <v>299.84103371115293</v>
      </c>
      <c r="P755" s="1">
        <f>'all cell data'!Q755</f>
        <v>99.704235242699809</v>
      </c>
      <c r="Q755" s="1">
        <f>'all cell data'!R755</f>
        <v>18.872653736787687</v>
      </c>
      <c r="R755" s="1">
        <f>'all cell data'!S755</f>
        <v>16.847363922518447</v>
      </c>
      <c r="S755" s="1">
        <f>'all cell data'!T755</f>
        <v>0.85276435403262874</v>
      </c>
      <c r="T755" s="1">
        <f>'all cell data'!U755</f>
        <v>0.79410193563900566</v>
      </c>
      <c r="V755" s="3">
        <f t="shared" si="77"/>
        <v>9.0216268888985862</v>
      </c>
      <c r="W755" s="3">
        <f t="shared" si="78"/>
        <v>11.227848382887782</v>
      </c>
      <c r="X755" s="3">
        <f t="shared" si="79"/>
        <v>4.5185185185185182</v>
      </c>
      <c r="Y755" s="3">
        <f t="shared" si="80"/>
        <v>1.2445480755476626</v>
      </c>
      <c r="AA755" s="3">
        <f t="shared" si="81"/>
        <v>0.97971269018219032</v>
      </c>
      <c r="AB755" s="3">
        <f t="shared" si="82"/>
        <v>4.4268499334158225E-2</v>
      </c>
      <c r="AD755">
        <f t="shared" si="83"/>
        <v>4.5185185185185182</v>
      </c>
    </row>
    <row r="756" spans="1:30" x14ac:dyDescent="0.25">
      <c r="A756">
        <f>F756-'all cell data'!G756</f>
        <v>0</v>
      </c>
      <c r="B756" t="s">
        <v>37</v>
      </c>
      <c r="C756">
        <v>150</v>
      </c>
      <c r="D756" s="1">
        <v>54</v>
      </c>
      <c r="E756" s="1" t="s">
        <v>50</v>
      </c>
      <c r="F756" s="1">
        <v>0.29929652639999998</v>
      </c>
      <c r="G756" s="1">
        <f>'all cell data'!H756</f>
        <v>197.35553404864146</v>
      </c>
      <c r="H756" s="1">
        <f>'all cell data'!I756</f>
        <v>64.107093904681832</v>
      </c>
      <c r="I756" s="1">
        <f>'all cell data'!J756</f>
        <v>5.1445456112132355</v>
      </c>
      <c r="J756" s="1">
        <f>'all cell data'!K756</f>
        <v>1.9809317927615733</v>
      </c>
      <c r="K756" s="1">
        <f>'all cell data'!L756</f>
        <v>4211.8765382205738</v>
      </c>
      <c r="L756" s="1">
        <f>'all cell data'!M756</f>
        <v>1999.1959832034624</v>
      </c>
      <c r="M756" s="1">
        <f>'all cell data'!N756</f>
        <v>2456.1500661513387</v>
      </c>
      <c r="N756" s="1">
        <f>'all cell data'!O756</f>
        <v>560.24312573962436</v>
      </c>
      <c r="O756" s="1">
        <f>'all cell data'!P756</f>
        <v>73.243371178122132</v>
      </c>
      <c r="P756" s="1">
        <f>'all cell data'!Q756</f>
        <v>17.80658014970264</v>
      </c>
      <c r="Q756" s="1">
        <f>'all cell data'!R756</f>
        <v>40.960648480583643</v>
      </c>
      <c r="R756" s="1">
        <f>'all cell data'!S756</f>
        <v>22.409359365992195</v>
      </c>
      <c r="S756" s="1">
        <f>'all cell data'!T756</f>
        <v>1.4958325554342833</v>
      </c>
      <c r="T756" s="1">
        <f>'all cell data'!U756</f>
        <v>0.83504835760420537</v>
      </c>
      <c r="V756" s="3">
        <f t="shared" si="77"/>
        <v>2.6067399812286385</v>
      </c>
      <c r="W756" s="3">
        <f t="shared" si="78"/>
        <v>2.9820397453519907</v>
      </c>
      <c r="X756" s="3">
        <f t="shared" si="79"/>
        <v>3.6518771331058018</v>
      </c>
      <c r="Y756" s="3">
        <f t="shared" si="80"/>
        <v>1.1439728422573476</v>
      </c>
      <c r="AA756" s="3">
        <f t="shared" si="81"/>
        <v>0.97250354109117887</v>
      </c>
      <c r="AB756" s="3">
        <f t="shared" si="82"/>
        <v>3.5514634435752951E-2</v>
      </c>
      <c r="AD756">
        <f t="shared" si="83"/>
        <v>3.6518771331058018</v>
      </c>
    </row>
    <row r="757" spans="1:30" x14ac:dyDescent="0.25">
      <c r="A757">
        <f>F757-'all cell data'!G757</f>
        <v>0</v>
      </c>
      <c r="B757" t="s">
        <v>37</v>
      </c>
      <c r="C757">
        <v>150</v>
      </c>
      <c r="D757" s="1">
        <v>55</v>
      </c>
      <c r="E757" s="1" t="s">
        <v>50</v>
      </c>
      <c r="F757" s="1">
        <v>0.33670859219999999</v>
      </c>
      <c r="G757" s="1">
        <f>'all cell data'!H757</f>
        <v>181.48192362068502</v>
      </c>
      <c r="H757" s="1">
        <f>'all cell data'!I757</f>
        <v>51.159852779964119</v>
      </c>
      <c r="I757" s="1">
        <f>'all cell data'!J757</f>
        <v>14.933472676993944</v>
      </c>
      <c r="J757" s="1">
        <f>'all cell data'!K757</f>
        <v>5.1608760714764248</v>
      </c>
      <c r="K757" s="1">
        <f>'all cell data'!L757</f>
        <v>3826.1377471724322</v>
      </c>
      <c r="L757" s="1">
        <f>'all cell data'!M757</f>
        <v>1637.7019214241857</v>
      </c>
      <c r="M757" s="1">
        <f>'all cell data'!N757</f>
        <v>2959.4775280921244</v>
      </c>
      <c r="N757" s="1">
        <f>'all cell data'!O757</f>
        <v>650.53688457003727</v>
      </c>
      <c r="O757" s="1">
        <f>'all cell data'!P757</f>
        <v>282.00249266780253</v>
      </c>
      <c r="P757" s="1">
        <f>'all cell data'!Q757</f>
        <v>75.550478050589035</v>
      </c>
      <c r="Q757" s="1">
        <f>'all cell data'!R757</f>
        <v>36.173362981260169</v>
      </c>
      <c r="R757" s="1">
        <f>'all cell data'!S757</f>
        <v>16.768123776680262</v>
      </c>
      <c r="S757" s="1">
        <f>'all cell data'!T757</f>
        <v>1.4228272282220156</v>
      </c>
      <c r="T757" s="1">
        <f>'all cell data'!U757</f>
        <v>0.63300622135256079</v>
      </c>
      <c r="V757" s="3">
        <f t="shared" si="77"/>
        <v>8.2286281625526314</v>
      </c>
      <c r="W757" s="3">
        <f t="shared" si="78"/>
        <v>9.5287931734896478</v>
      </c>
      <c r="X757" s="3">
        <f t="shared" si="79"/>
        <v>3.9333562349707987</v>
      </c>
      <c r="Y757" s="3">
        <f t="shared" si="80"/>
        <v>1.1580050751173678</v>
      </c>
      <c r="AA757" s="3">
        <f t="shared" si="81"/>
        <v>0.94542761843827428</v>
      </c>
      <c r="AB757" s="3">
        <f t="shared" si="82"/>
        <v>3.7187036176977793E-2</v>
      </c>
      <c r="AD757">
        <f t="shared" si="83"/>
        <v>3.9333562349707987</v>
      </c>
    </row>
    <row r="758" spans="1:30" x14ac:dyDescent="0.25">
      <c r="A758">
        <f>F758-'all cell data'!G758</f>
        <v>0</v>
      </c>
      <c r="B758" t="s">
        <v>37</v>
      </c>
      <c r="C758">
        <v>150</v>
      </c>
      <c r="D758" s="1">
        <v>56</v>
      </c>
      <c r="E758" s="1" t="s">
        <v>50</v>
      </c>
      <c r="F758" s="1">
        <v>0.31800255929999999</v>
      </c>
      <c r="G758" s="1">
        <f>'all cell data'!H758</f>
        <v>186.14439650802851</v>
      </c>
      <c r="H758" s="1">
        <f>'all cell data'!I758</f>
        <v>74.80160690594127</v>
      </c>
      <c r="I758" s="1">
        <f>'all cell data'!J758</f>
        <v>14.834974876324566</v>
      </c>
      <c r="J758" s="1">
        <f>'all cell data'!K758</f>
        <v>7.2189848244348074</v>
      </c>
      <c r="K758" s="1">
        <f>'all cell data'!L758</f>
        <v>3547.220117905561</v>
      </c>
      <c r="L758" s="1">
        <f>'all cell data'!M758</f>
        <v>1807.3937229669789</v>
      </c>
      <c r="M758" s="1">
        <f>'all cell data'!N758</f>
        <v>2870.6432936513274</v>
      </c>
      <c r="N758" s="1">
        <f>'all cell data'!O758</f>
        <v>964.97245815356041</v>
      </c>
      <c r="O758" s="1">
        <f>'all cell data'!P758</f>
        <v>271.48990829098176</v>
      </c>
      <c r="P758" s="1">
        <f>'all cell data'!Q758</f>
        <v>111.79487599815313</v>
      </c>
      <c r="Q758" s="1">
        <f>'all cell data'!R758</f>
        <v>31.979074445150278</v>
      </c>
      <c r="R758" s="1">
        <f>'all cell data'!S758</f>
        <v>18.728013701398037</v>
      </c>
      <c r="S758" s="1">
        <f>'all cell data'!T758</f>
        <v>1.3025831598724038</v>
      </c>
      <c r="T758" s="1">
        <f>'all cell data'!U758</f>
        <v>0.66039003444170596</v>
      </c>
      <c r="V758" s="3">
        <f t="shared" si="77"/>
        <v>7.969605937444765</v>
      </c>
      <c r="W758" s="3">
        <f t="shared" si="78"/>
        <v>9.457458852216325</v>
      </c>
      <c r="X758" s="3">
        <f t="shared" si="79"/>
        <v>4.0732359596790779</v>
      </c>
      <c r="Y758" s="3">
        <f t="shared" si="80"/>
        <v>1.1866909012126889</v>
      </c>
      <c r="AA758" s="3">
        <f t="shared" si="81"/>
        <v>0.90152495143245215</v>
      </c>
      <c r="AB758" s="3">
        <f t="shared" si="82"/>
        <v>3.6721238507225987E-2</v>
      </c>
      <c r="AD758">
        <f t="shared" si="83"/>
        <v>4.0732359596790788</v>
      </c>
    </row>
    <row r="759" spans="1:30" x14ac:dyDescent="0.25">
      <c r="A759">
        <f>F759-'all cell data'!G759</f>
        <v>0</v>
      </c>
      <c r="B759" t="s">
        <v>37</v>
      </c>
      <c r="C759">
        <v>150</v>
      </c>
      <c r="D759" s="1">
        <v>57</v>
      </c>
      <c r="E759" s="1" t="s">
        <v>50</v>
      </c>
      <c r="F759" s="1">
        <v>0.50506288830000001</v>
      </c>
      <c r="G759" s="1">
        <f>'all cell data'!H759</f>
        <v>220.65212939559476</v>
      </c>
      <c r="H759" s="1">
        <f>'all cell data'!I759</f>
        <v>66.461093444533375</v>
      </c>
      <c r="I759" s="1">
        <f>'all cell data'!J759</f>
        <v>7.7106051974825904</v>
      </c>
      <c r="J759" s="1">
        <f>'all cell data'!K759</f>
        <v>2.8003470690933812</v>
      </c>
      <c r="K759" s="1">
        <f>'all cell data'!L759</f>
        <v>3541.6986369878864</v>
      </c>
      <c r="L759" s="1">
        <f>'all cell data'!M759</f>
        <v>1281.4424980117715</v>
      </c>
      <c r="M759" s="1">
        <f>'all cell data'!N759</f>
        <v>3057.1068790743298</v>
      </c>
      <c r="N759" s="1">
        <f>'all cell data'!O759</f>
        <v>675.96158690020127</v>
      </c>
      <c r="O759" s="1">
        <f>'all cell data'!P759</f>
        <v>136.53549493527845</v>
      </c>
      <c r="P759" s="1">
        <f>'all cell data'!Q759</f>
        <v>38.418091394632754</v>
      </c>
      <c r="Q759" s="1">
        <f>'all cell data'!R759</f>
        <v>34.957643064278663</v>
      </c>
      <c r="R759" s="1">
        <f>'all cell data'!S759</f>
        <v>15.985144545949646</v>
      </c>
      <c r="S759" s="1">
        <f>'all cell data'!T759</f>
        <v>1.5243098107298443</v>
      </c>
      <c r="T759" s="1">
        <f>'all cell data'!U759</f>
        <v>0.52653280017183979</v>
      </c>
      <c r="V759" s="3">
        <f t="shared" si="77"/>
        <v>3.494462173831407</v>
      </c>
      <c r="W759" s="3">
        <f t="shared" si="78"/>
        <v>4.4661668805187613</v>
      </c>
      <c r="X759" s="3">
        <f t="shared" si="79"/>
        <v>4.3604478938325633</v>
      </c>
      <c r="Y759" s="3">
        <f t="shared" si="80"/>
        <v>1.2780698883977202</v>
      </c>
      <c r="AA759" s="3">
        <f t="shared" si="81"/>
        <v>0.98703042374065852</v>
      </c>
      <c r="AB759" s="3">
        <f t="shared" si="82"/>
        <v>4.3038947323486176E-2</v>
      </c>
      <c r="AD759">
        <f t="shared" si="83"/>
        <v>4.3604478938325641</v>
      </c>
    </row>
    <row r="760" spans="1:30" x14ac:dyDescent="0.25">
      <c r="A760">
        <f>F760-'all cell data'!G760</f>
        <v>0</v>
      </c>
      <c r="B760" t="s">
        <v>37</v>
      </c>
      <c r="C760">
        <v>150</v>
      </c>
      <c r="D760" s="1">
        <v>58</v>
      </c>
      <c r="E760" s="1" t="s">
        <v>50</v>
      </c>
      <c r="F760" s="1">
        <v>0.35541462509999999</v>
      </c>
      <c r="G760" s="1">
        <f>'all cell data'!H760</f>
        <v>168.27490839057626</v>
      </c>
      <c r="H760" s="1">
        <f>'all cell data'!I760</f>
        <v>83.423063007315392</v>
      </c>
      <c r="I760" s="1">
        <f>'all cell data'!J760</f>
        <v>5.0150490397639329</v>
      </c>
      <c r="J760" s="1">
        <f>'all cell data'!K760</f>
        <v>2.7704860934183118</v>
      </c>
      <c r="K760" s="1">
        <f>'all cell data'!L760</f>
        <v>4833.5507655660431</v>
      </c>
      <c r="L760" s="1">
        <f>'all cell data'!M760</f>
        <v>1653.5371478867933</v>
      </c>
      <c r="M760" s="1">
        <f>'all cell data'!N760</f>
        <v>2373.0246718084818</v>
      </c>
      <c r="N760" s="1">
        <f>'all cell data'!O760</f>
        <v>918.72633190280055</v>
      </c>
      <c r="O760" s="1">
        <f>'all cell data'!P760</f>
        <v>87.142363273691387</v>
      </c>
      <c r="P760" s="1">
        <f>'all cell data'!Q760</f>
        <v>41.543700839135539</v>
      </c>
      <c r="Q760" s="1">
        <f>'all cell data'!R760</f>
        <v>44.882334422769908</v>
      </c>
      <c r="R760" s="1">
        <f>'all cell data'!S760</f>
        <v>16.891985915127115</v>
      </c>
      <c r="S760" s="1">
        <f>'all cell data'!T760</f>
        <v>1.9512778834292732</v>
      </c>
      <c r="T760" s="1">
        <f>'all cell data'!U760</f>
        <v>0.76032778945406121</v>
      </c>
      <c r="V760" s="3">
        <f t="shared" si="77"/>
        <v>2.9802714425633203</v>
      </c>
      <c r="W760" s="3">
        <f t="shared" si="78"/>
        <v>3.6722063747984639</v>
      </c>
      <c r="X760" s="3">
        <f t="shared" si="79"/>
        <v>4.3475409836065531</v>
      </c>
      <c r="Y760" s="3">
        <f t="shared" si="80"/>
        <v>1.2321717821917633</v>
      </c>
      <c r="AA760" s="3">
        <f t="shared" si="81"/>
        <v>0.92855825043794415</v>
      </c>
      <c r="AB760" s="3">
        <f t="shared" si="82"/>
        <v>4.0369450494449594E-2</v>
      </c>
      <c r="AD760">
        <f t="shared" si="83"/>
        <v>4.3475409836065531</v>
      </c>
    </row>
    <row r="761" spans="1:30" x14ac:dyDescent="0.25">
      <c r="A761">
        <f>F761-'all cell data'!G761</f>
        <v>0</v>
      </c>
      <c r="B761" t="s">
        <v>37</v>
      </c>
      <c r="C761">
        <v>150</v>
      </c>
      <c r="D761" s="1">
        <v>59</v>
      </c>
      <c r="E761" s="1" t="s">
        <v>50</v>
      </c>
      <c r="F761" s="1">
        <v>0.31800255929999999</v>
      </c>
      <c r="G761" s="1">
        <f>'all cell data'!H761</f>
        <v>208.54816898755115</v>
      </c>
      <c r="H761" s="1">
        <f>'all cell data'!I761</f>
        <v>66.122333989263367</v>
      </c>
      <c r="I761" s="1">
        <f>'all cell data'!J761</f>
        <v>14.509329086356503</v>
      </c>
      <c r="J761" s="1">
        <f>'all cell data'!K761</f>
        <v>6.6629316510251613</v>
      </c>
      <c r="K761" s="1">
        <f>'all cell data'!L761</f>
        <v>3315.0149335498168</v>
      </c>
      <c r="L761" s="1">
        <f>'all cell data'!M761</f>
        <v>2154.3582729789591</v>
      </c>
      <c r="M761" s="1">
        <f>'all cell data'!N761</f>
        <v>2687.5612833095647</v>
      </c>
      <c r="N761" s="1">
        <f>'all cell data'!O761</f>
        <v>718.60245025433994</v>
      </c>
      <c r="O761" s="1">
        <f>'all cell data'!P761</f>
        <v>223.84365306181067</v>
      </c>
      <c r="P761" s="1">
        <f>'all cell data'!Q761</f>
        <v>110.15467148841049</v>
      </c>
      <c r="Q761" s="1">
        <f>'all cell data'!R761</f>
        <v>29.406801639543662</v>
      </c>
      <c r="R761" s="1">
        <f>'all cell data'!S761</f>
        <v>19.844145037137853</v>
      </c>
      <c r="S761" s="1">
        <f>'all cell data'!T761</f>
        <v>1.2071919688716453</v>
      </c>
      <c r="T761" s="1">
        <f>'all cell data'!U761</f>
        <v>0.84205388509062817</v>
      </c>
      <c r="V761" s="3">
        <f t="shared" si="77"/>
        <v>6.9573035125628975</v>
      </c>
      <c r="W761" s="3">
        <f t="shared" si="78"/>
        <v>8.3288762363089663</v>
      </c>
      <c r="X761" s="3">
        <f t="shared" si="79"/>
        <v>4.1051454138702406</v>
      </c>
      <c r="Y761" s="3">
        <f t="shared" si="80"/>
        <v>1.1971414242988538</v>
      </c>
      <c r="AA761" s="3">
        <f t="shared" si="81"/>
        <v>0.88707900956735608</v>
      </c>
      <c r="AB761" s="3">
        <f t="shared" si="82"/>
        <v>3.6415883278659869E-2</v>
      </c>
      <c r="AD761">
        <f t="shared" si="83"/>
        <v>4.1051454138702406</v>
      </c>
    </row>
    <row r="762" spans="1:30" x14ac:dyDescent="0.25">
      <c r="A762">
        <f>F762-'all cell data'!G762</f>
        <v>0</v>
      </c>
      <c r="B762" t="s">
        <v>37</v>
      </c>
      <c r="C762">
        <v>150</v>
      </c>
      <c r="D762" s="1">
        <v>60</v>
      </c>
      <c r="E762" s="1" t="s">
        <v>50</v>
      </c>
      <c r="F762" s="1">
        <v>0.37412065799999999</v>
      </c>
      <c r="G762" s="1">
        <f>'all cell data'!H762</f>
        <v>177.72168327780332</v>
      </c>
      <c r="H762" s="1">
        <f>'all cell data'!I762</f>
        <v>79.952445217785439</v>
      </c>
      <c r="I762" s="1">
        <f>'all cell data'!J762</f>
        <v>14.144704482134651</v>
      </c>
      <c r="J762" s="1">
        <f>'all cell data'!K762</f>
        <v>7.594314516872597</v>
      </c>
      <c r="K762" s="1">
        <f>'all cell data'!L762</f>
        <v>3733.0444605210255</v>
      </c>
      <c r="L762" s="1">
        <f>'all cell data'!M762</f>
        <v>1533.0123629422349</v>
      </c>
      <c r="M762" s="1">
        <f>'all cell data'!N762</f>
        <v>2591.8919776467719</v>
      </c>
      <c r="N762" s="1">
        <f>'all cell data'!O762</f>
        <v>762.82264062226329</v>
      </c>
      <c r="O762" s="1">
        <f>'all cell data'!P762</f>
        <v>239.68829435460711</v>
      </c>
      <c r="P762" s="1">
        <f>'all cell data'!Q762</f>
        <v>95.675654384616209</v>
      </c>
      <c r="Q762" s="1">
        <f>'all cell data'!R762</f>
        <v>36.417231840245869</v>
      </c>
      <c r="R762" s="1">
        <f>'all cell data'!S762</f>
        <v>15.864823120673817</v>
      </c>
      <c r="S762" s="1">
        <f>'all cell data'!T762</f>
        <v>1.537771785960478</v>
      </c>
      <c r="T762" s="1">
        <f>'all cell data'!U762</f>
        <v>0.64845201843103606</v>
      </c>
      <c r="V762" s="3">
        <f t="shared" si="77"/>
        <v>7.958907557737084</v>
      </c>
      <c r="W762" s="3">
        <f t="shared" si="78"/>
        <v>9.247618975703789</v>
      </c>
      <c r="X762" s="3">
        <f t="shared" si="79"/>
        <v>4.2226487523992322</v>
      </c>
      <c r="Y762" s="3">
        <f t="shared" si="80"/>
        <v>1.1619206415727132</v>
      </c>
      <c r="AA762" s="3">
        <f t="shared" si="81"/>
        <v>0.97553705093464305</v>
      </c>
      <c r="AB762" s="3">
        <f t="shared" si="82"/>
        <v>4.1193503110483969E-2</v>
      </c>
      <c r="AD762">
        <f t="shared" si="83"/>
        <v>4.2226487523992322</v>
      </c>
    </row>
    <row r="763" spans="1:30" x14ac:dyDescent="0.25">
      <c r="A763">
        <f>F763-'all cell data'!G763</f>
        <v>0</v>
      </c>
      <c r="B763" t="s">
        <v>37</v>
      </c>
      <c r="C763">
        <v>150</v>
      </c>
      <c r="D763" s="1">
        <v>61</v>
      </c>
      <c r="E763" s="1" t="s">
        <v>50</v>
      </c>
      <c r="F763" s="1">
        <v>0.37412065799999999</v>
      </c>
      <c r="G763" s="1">
        <f>'all cell data'!H763</f>
        <v>198.02306680118338</v>
      </c>
      <c r="H763" s="1">
        <f>'all cell data'!I763</f>
        <v>68.694582553956721</v>
      </c>
      <c r="I763" s="1">
        <f>'all cell data'!J763</f>
        <v>15.567842371323529</v>
      </c>
      <c r="J763" s="1">
        <f>'all cell data'!K763</f>
        <v>7.8425271183657479</v>
      </c>
      <c r="K763" s="1">
        <f>'all cell data'!L763</f>
        <v>3727.7405458338126</v>
      </c>
      <c r="L763" s="1">
        <f>'all cell data'!M763</f>
        <v>1451.1049768656608</v>
      </c>
      <c r="M763" s="1">
        <f>'all cell data'!N763</f>
        <v>3026.9975146125348</v>
      </c>
      <c r="N763" s="1">
        <f>'all cell data'!O763</f>
        <v>716.98358483211757</v>
      </c>
      <c r="O763" s="1">
        <f>'all cell data'!P763</f>
        <v>273.04116641773902</v>
      </c>
      <c r="P763" s="1">
        <f>'all cell data'!Q763</f>
        <v>99.581785686490591</v>
      </c>
      <c r="Q763" s="1">
        <f>'all cell data'!R763</f>
        <v>31.991245045381437</v>
      </c>
      <c r="R763" s="1">
        <f>'all cell data'!S763</f>
        <v>11.921257387346833</v>
      </c>
      <c r="S763" s="1">
        <f>'all cell data'!T763</f>
        <v>1.4650771197150736</v>
      </c>
      <c r="T763" s="1">
        <f>'all cell data'!U763</f>
        <v>0.62072845133534649</v>
      </c>
      <c r="V763" s="3">
        <f t="shared" si="77"/>
        <v>7.8616307800917742</v>
      </c>
      <c r="W763" s="3">
        <f t="shared" si="78"/>
        <v>9.0201979056692139</v>
      </c>
      <c r="X763" s="3">
        <f t="shared" si="79"/>
        <v>4.5796189477364093</v>
      </c>
      <c r="Y763" s="3">
        <f t="shared" si="80"/>
        <v>1.1473698216038473</v>
      </c>
      <c r="AA763" s="3">
        <f t="shared" si="81"/>
        <v>0.85819398244160006</v>
      </c>
      <c r="AB763" s="3">
        <f t="shared" si="82"/>
        <v>3.9302014228229189E-2</v>
      </c>
      <c r="AD763">
        <f t="shared" si="83"/>
        <v>4.5796189477364093</v>
      </c>
    </row>
    <row r="764" spans="1:30" x14ac:dyDescent="0.25">
      <c r="A764">
        <f>F764-'all cell data'!G764</f>
        <v>0</v>
      </c>
      <c r="B764" t="s">
        <v>37</v>
      </c>
      <c r="C764">
        <v>150</v>
      </c>
      <c r="D764" s="1">
        <v>62</v>
      </c>
      <c r="E764" s="1" t="s">
        <v>50</v>
      </c>
      <c r="F764" s="1">
        <v>0.48635685540000001</v>
      </c>
      <c r="G764" s="1">
        <f>'all cell data'!H764</f>
        <v>224.54909242655873</v>
      </c>
      <c r="H764" s="1">
        <f>'all cell data'!I764</f>
        <v>49.77917012865597</v>
      </c>
      <c r="I764" s="1">
        <f>'all cell data'!J764</f>
        <v>8.7814296532540013</v>
      </c>
      <c r="J764" s="1">
        <f>'all cell data'!K764</f>
        <v>3.7025786906527807</v>
      </c>
      <c r="K764" s="1">
        <f>'all cell data'!L764</f>
        <v>2717.223389224227</v>
      </c>
      <c r="L764" s="1">
        <f>'all cell data'!M764</f>
        <v>1386.6976913554829</v>
      </c>
      <c r="M764" s="1">
        <f>'all cell data'!N764</f>
        <v>2633.2115829260624</v>
      </c>
      <c r="N764" s="1">
        <f>'all cell data'!O764</f>
        <v>552.45279270985361</v>
      </c>
      <c r="O764" s="1">
        <f>'all cell data'!P764</f>
        <v>135.84009230945932</v>
      </c>
      <c r="P764" s="1">
        <f>'all cell data'!Q764</f>
        <v>71.726790513228536</v>
      </c>
      <c r="Q764" s="1">
        <f>'all cell data'!R764</f>
        <v>25.744235353771899</v>
      </c>
      <c r="R764" s="1">
        <f>'all cell data'!S764</f>
        <v>15.344802902427627</v>
      </c>
      <c r="S764" s="1">
        <f>'all cell data'!T764</f>
        <v>1.1829013738157494</v>
      </c>
      <c r="T764" s="1">
        <f>'all cell data'!U764</f>
        <v>0.59109128852841752</v>
      </c>
      <c r="V764" s="3">
        <f t="shared" si="77"/>
        <v>3.9106947876558733</v>
      </c>
      <c r="W764" s="3">
        <f t="shared" si="78"/>
        <v>5.1587230281932701</v>
      </c>
      <c r="X764" s="3">
        <f t="shared" si="79"/>
        <v>4.5948203842940609</v>
      </c>
      <c r="Y764" s="3">
        <f t="shared" si="80"/>
        <v>1.3191321001262497</v>
      </c>
      <c r="AA764" s="3">
        <f t="shared" si="81"/>
        <v>0.94744640635240263</v>
      </c>
      <c r="AB764" s="3">
        <f t="shared" si="82"/>
        <v>4.353346060934174E-2</v>
      </c>
      <c r="AD764">
        <f t="shared" si="83"/>
        <v>4.5948203842940609</v>
      </c>
    </row>
    <row r="765" spans="1:30" x14ac:dyDescent="0.25">
      <c r="A765">
        <f>F765-'all cell data'!G765</f>
        <v>0</v>
      </c>
      <c r="B765" t="s">
        <v>37</v>
      </c>
      <c r="C765">
        <v>150</v>
      </c>
      <c r="D765" s="1">
        <v>63</v>
      </c>
      <c r="E765" s="1" t="s">
        <v>50</v>
      </c>
      <c r="F765" s="1">
        <v>0.35541462509999999</v>
      </c>
      <c r="G765" s="1">
        <f>'all cell data'!H765</f>
        <v>170.24678800128174</v>
      </c>
      <c r="H765" s="1">
        <f>'all cell data'!I765</f>
        <v>69.047752863510951</v>
      </c>
      <c r="I765" s="1">
        <f>'all cell data'!J765</f>
        <v>19.389168470636605</v>
      </c>
      <c r="J765" s="1">
        <f>'all cell data'!K765</f>
        <v>9.3973983867211235</v>
      </c>
      <c r="K765" s="1">
        <f>'all cell data'!L765</f>
        <v>3846.0128547975482</v>
      </c>
      <c r="L765" s="1">
        <f>'all cell data'!M765</f>
        <v>1584.9230618510198</v>
      </c>
      <c r="M765" s="1">
        <f>'all cell data'!N765</f>
        <v>2765.207981546595</v>
      </c>
      <c r="N765" s="1">
        <f>'all cell data'!O765</f>
        <v>1050.5887537435904</v>
      </c>
      <c r="O765" s="1">
        <f>'all cell data'!P765</f>
        <v>376.16105212515697</v>
      </c>
      <c r="P765" s="1">
        <f>'all cell data'!Q765</f>
        <v>185.60471067287298</v>
      </c>
      <c r="Q765" s="1">
        <f>'all cell data'!R765</f>
        <v>37.268524642330192</v>
      </c>
      <c r="R765" s="1">
        <f>'all cell data'!S765</f>
        <v>18.58484549759104</v>
      </c>
      <c r="S765" s="1">
        <f>'all cell data'!T765</f>
        <v>1.4774381560806862</v>
      </c>
      <c r="T765" s="1">
        <f>'all cell data'!U765</f>
        <v>0.69301330773180536</v>
      </c>
      <c r="V765" s="3">
        <f t="shared" si="77"/>
        <v>11.388860076755533</v>
      </c>
      <c r="W765" s="3">
        <f t="shared" si="78"/>
        <v>13.603354779656327</v>
      </c>
      <c r="X765" s="3">
        <f t="shared" si="79"/>
        <v>3.964305456842764</v>
      </c>
      <c r="Y765" s="3">
        <f t="shared" si="80"/>
        <v>1.1944439292410431</v>
      </c>
      <c r="AA765" s="3">
        <f t="shared" si="81"/>
        <v>0.96901716269203642</v>
      </c>
      <c r="AB765" s="3">
        <f t="shared" si="82"/>
        <v>3.8414800258343325E-2</v>
      </c>
      <c r="AD765">
        <f t="shared" si="83"/>
        <v>3.964305456842764</v>
      </c>
    </row>
    <row r="766" spans="1:30" x14ac:dyDescent="0.25">
      <c r="A766">
        <f>F766-'all cell data'!G766</f>
        <v>0</v>
      </c>
      <c r="B766" t="s">
        <v>37</v>
      </c>
      <c r="C766">
        <v>150</v>
      </c>
      <c r="D766" s="1">
        <v>64</v>
      </c>
      <c r="E766" s="1" t="s">
        <v>50</v>
      </c>
      <c r="F766" s="1">
        <v>0.26188446059999998</v>
      </c>
      <c r="G766" s="1">
        <f>'all cell data'!H766</f>
        <v>223.54808134191146</v>
      </c>
      <c r="H766" s="1">
        <f>'all cell data'!I766</f>
        <v>97.556823702915295</v>
      </c>
      <c r="I766" s="1">
        <f>'all cell data'!J766</f>
        <v>24.484522202435613</v>
      </c>
      <c r="J766" s="1">
        <f>'all cell data'!K766</f>
        <v>12.901731725377367</v>
      </c>
      <c r="K766" s="1">
        <f>'all cell data'!L766</f>
        <v>3326.3681299546188</v>
      </c>
      <c r="L766" s="1">
        <f>'all cell data'!M766</f>
        <v>2238.2411994854592</v>
      </c>
      <c r="M766" s="1">
        <f>'all cell data'!N766</f>
        <v>2382.4718250947835</v>
      </c>
      <c r="N766" s="1">
        <f>'all cell data'!O766</f>
        <v>685.40524292025839</v>
      </c>
      <c r="O766" s="1">
        <f>'all cell data'!P766</f>
        <v>309.29183959960892</v>
      </c>
      <c r="P766" s="1">
        <f>'all cell data'!Q766</f>
        <v>120.78610998507477</v>
      </c>
      <c r="Q766" s="1">
        <f>'all cell data'!R766</f>
        <v>34.741659725413591</v>
      </c>
      <c r="R766" s="1">
        <f>'all cell data'!S766</f>
        <v>28.992194422922772</v>
      </c>
      <c r="S766" s="1">
        <f>'all cell data'!T766</f>
        <v>1.2581769157858458</v>
      </c>
      <c r="T766" s="1">
        <f>'all cell data'!U766</f>
        <v>0.8868051148732583</v>
      </c>
      <c r="V766" s="3">
        <f t="shared" si="77"/>
        <v>10.952687249857055</v>
      </c>
      <c r="W766" s="3">
        <f t="shared" si="78"/>
        <v>12.981972602647845</v>
      </c>
      <c r="X766" s="3">
        <f t="shared" si="79"/>
        <v>3.6215221890089695</v>
      </c>
      <c r="Y766" s="3">
        <f t="shared" si="80"/>
        <v>1.1852773941680179</v>
      </c>
      <c r="AA766" s="3">
        <f t="shared" si="81"/>
        <v>1.0444321965617067</v>
      </c>
      <c r="AB766" s="3">
        <f t="shared" si="82"/>
        <v>3.7824343747635984E-2</v>
      </c>
      <c r="AD766">
        <f t="shared" si="83"/>
        <v>3.6215221890089695</v>
      </c>
    </row>
    <row r="767" spans="1:30" x14ac:dyDescent="0.25">
      <c r="A767">
        <f>F767-'all cell data'!G767</f>
        <v>0</v>
      </c>
      <c r="B767" t="s">
        <v>37</v>
      </c>
      <c r="C767">
        <v>150</v>
      </c>
      <c r="D767" s="1">
        <v>65</v>
      </c>
      <c r="E767" s="1" t="s">
        <v>50</v>
      </c>
      <c r="F767" s="1">
        <v>0.31800255929999999</v>
      </c>
      <c r="G767" s="1">
        <f>'all cell data'!H767</f>
        <v>211.67634218209332</v>
      </c>
      <c r="H767" s="1">
        <f>'all cell data'!I767</f>
        <v>69.485611784790578</v>
      </c>
      <c r="I767" s="1">
        <f>'all cell data'!J767</f>
        <v>22.492584967695716</v>
      </c>
      <c r="J767" s="1">
        <f>'all cell data'!K767</f>
        <v>8.0094665910930338</v>
      </c>
      <c r="K767" s="1">
        <f>'all cell data'!L767</f>
        <v>3211.0516927646486</v>
      </c>
      <c r="L767" s="1">
        <f>'all cell data'!M767</f>
        <v>1931.7981539331852</v>
      </c>
      <c r="M767" s="1">
        <f>'all cell data'!N767</f>
        <v>3204.8710014580829</v>
      </c>
      <c r="N767" s="1">
        <f>'all cell data'!O767</f>
        <v>806.04011185937588</v>
      </c>
      <c r="O767" s="1">
        <f>'all cell data'!P767</f>
        <v>402.83699959619605</v>
      </c>
      <c r="P767" s="1">
        <f>'all cell data'!Q767</f>
        <v>119.63640776042502</v>
      </c>
      <c r="Q767" s="1">
        <f>'all cell data'!R767</f>
        <v>34.478981519652862</v>
      </c>
      <c r="R767" s="1">
        <f>'all cell data'!S767</f>
        <v>22.439705460017141</v>
      </c>
      <c r="S767" s="1">
        <f>'all cell data'!T767</f>
        <v>1.2664002943203929</v>
      </c>
      <c r="T767" s="1">
        <f>'all cell data'!U767</f>
        <v>0.73308825282004575</v>
      </c>
      <c r="V767" s="3">
        <f t="shared" si="77"/>
        <v>10.625932371954256</v>
      </c>
      <c r="W767" s="3">
        <f t="shared" si="78"/>
        <v>12.569523060769747</v>
      </c>
      <c r="X767" s="3">
        <f t="shared" si="79"/>
        <v>3.6729631749666112</v>
      </c>
      <c r="Y767" s="3">
        <f t="shared" si="80"/>
        <v>1.1829101316271635</v>
      </c>
      <c r="AA767" s="3">
        <f t="shared" si="81"/>
        <v>1.0737597777495504</v>
      </c>
      <c r="AB767" s="3">
        <f t="shared" si="82"/>
        <v>3.943880122434431E-2</v>
      </c>
      <c r="AD767">
        <f t="shared" si="83"/>
        <v>3.6729631749666107</v>
      </c>
    </row>
    <row r="768" spans="1:30" x14ac:dyDescent="0.25">
      <c r="A768">
        <f>F768-'all cell data'!G768</f>
        <v>0</v>
      </c>
      <c r="B768" t="s">
        <v>37</v>
      </c>
      <c r="C768">
        <v>150</v>
      </c>
      <c r="D768" s="1">
        <v>66</v>
      </c>
      <c r="E768" s="1" t="s">
        <v>50</v>
      </c>
      <c r="F768" s="1">
        <v>0.37412065799999999</v>
      </c>
      <c r="G768" s="1">
        <f>'all cell data'!H768</f>
        <v>224.33853598201978</v>
      </c>
      <c r="H768" s="1">
        <f>'all cell data'!I768</f>
        <v>88.309443259764819</v>
      </c>
      <c r="I768" s="1">
        <f>'all cell data'!J768</f>
        <v>8.2396608240464158</v>
      </c>
      <c r="J768" s="1">
        <f>'all cell data'!K768</f>
        <v>3.5056511849185732</v>
      </c>
      <c r="K768" s="1">
        <f>'all cell data'!L768</f>
        <v>3048.2523166432102</v>
      </c>
      <c r="L768" s="1">
        <f>'all cell data'!M768</f>
        <v>1987.6772617356894</v>
      </c>
      <c r="M768" s="1">
        <f>'all cell data'!N768</f>
        <v>2734.5664439481852</v>
      </c>
      <c r="N768" s="1">
        <f>'all cell data'!O768</f>
        <v>749.41086115432142</v>
      </c>
      <c r="O768" s="1">
        <f>'all cell data'!P768</f>
        <v>129.78234683766087</v>
      </c>
      <c r="P768" s="1">
        <f>'all cell data'!Q768</f>
        <v>54.476050976811514</v>
      </c>
      <c r="Q768" s="1">
        <f>'all cell data'!R768</f>
        <v>32.086307301240808</v>
      </c>
      <c r="R768" s="1">
        <f>'all cell data'!S768</f>
        <v>22.99157676707188</v>
      </c>
      <c r="S768" s="1">
        <f>'all cell data'!T768</f>
        <v>1.4203419404871325</v>
      </c>
      <c r="T768" s="1">
        <f>'all cell data'!U768</f>
        <v>1.0416392705491351</v>
      </c>
      <c r="V768" s="3">
        <f t="shared" si="77"/>
        <v>3.6728691252165455</v>
      </c>
      <c r="W768" s="3">
        <f t="shared" si="78"/>
        <v>4.7459935422260306</v>
      </c>
      <c r="X768" s="3">
        <f t="shared" si="79"/>
        <v>4.426629487626351</v>
      </c>
      <c r="Y768" s="3">
        <f t="shared" si="80"/>
        <v>1.292176056489956</v>
      </c>
      <c r="AA768" s="3">
        <f t="shared" si="81"/>
        <v>1.0526132343458636</v>
      </c>
      <c r="AB768" s="3">
        <f t="shared" si="82"/>
        <v>4.6595287822211458E-2</v>
      </c>
      <c r="AD768">
        <f t="shared" si="83"/>
        <v>4.4266294876263501</v>
      </c>
    </row>
    <row r="769" spans="1:30" x14ac:dyDescent="0.25">
      <c r="A769">
        <f>F769-'all cell data'!G769</f>
        <v>0</v>
      </c>
      <c r="B769" t="s">
        <v>37</v>
      </c>
      <c r="C769">
        <v>150</v>
      </c>
      <c r="D769" s="1">
        <v>67</v>
      </c>
      <c r="E769" s="1" t="s">
        <v>50</v>
      </c>
      <c r="F769" s="1">
        <v>0.29929652639999998</v>
      </c>
      <c r="G769" s="1">
        <f>'all cell data'!H769</f>
        <v>197.90773391723636</v>
      </c>
      <c r="H769" s="1">
        <f>'all cell data'!I769</f>
        <v>64.858358231233908</v>
      </c>
      <c r="I769" s="1">
        <f>'all cell data'!J769</f>
        <v>22.891829995548026</v>
      </c>
      <c r="J769" s="1">
        <f>'all cell data'!K769</f>
        <v>8.132751080925237</v>
      </c>
      <c r="K769" s="1">
        <f>'all cell data'!L769</f>
        <v>2780.3822573493512</v>
      </c>
      <c r="L769" s="1">
        <f>'all cell data'!M769</f>
        <v>2019.0564149363411</v>
      </c>
      <c r="M769" s="1">
        <f>'all cell data'!N769</f>
        <v>3251.2794326333442</v>
      </c>
      <c r="N769" s="1">
        <f>'all cell data'!O769</f>
        <v>658.17373578104389</v>
      </c>
      <c r="O769" s="1">
        <f>'all cell data'!P769</f>
        <v>441.88221763162056</v>
      </c>
      <c r="P769" s="1">
        <f>'all cell data'!Q769</f>
        <v>111.49374264389384</v>
      </c>
      <c r="Q769" s="1">
        <f>'all cell data'!R769</f>
        <v>24.457561268525968</v>
      </c>
      <c r="R769" s="1">
        <f>'all cell data'!S769</f>
        <v>18.605096469264456</v>
      </c>
      <c r="S769" s="1">
        <f>'all cell data'!T769</f>
        <v>0.92615800745346977</v>
      </c>
      <c r="T769" s="1">
        <f>'all cell data'!U769</f>
        <v>0.69931329337534398</v>
      </c>
      <c r="V769" s="3">
        <f t="shared" si="77"/>
        <v>11.566920373673335</v>
      </c>
      <c r="W769" s="3">
        <f t="shared" si="78"/>
        <v>13.591025526640818</v>
      </c>
      <c r="X769" s="3">
        <f t="shared" si="79"/>
        <v>3.7867962274935696</v>
      </c>
      <c r="Y769" s="3">
        <f t="shared" si="80"/>
        <v>1.1749908435070071</v>
      </c>
      <c r="AA769" s="3">
        <f t="shared" si="81"/>
        <v>0.87964743710608817</v>
      </c>
      <c r="AB769" s="3">
        <f t="shared" si="82"/>
        <v>3.3310455963577214E-2</v>
      </c>
      <c r="AD769">
        <f t="shared" si="83"/>
        <v>3.7867962274935691</v>
      </c>
    </row>
    <row r="770" spans="1:30" x14ac:dyDescent="0.25">
      <c r="A770">
        <f>F770-'all cell data'!G770</f>
        <v>0</v>
      </c>
      <c r="B770" t="s">
        <v>37</v>
      </c>
      <c r="C770">
        <v>150</v>
      </c>
      <c r="D770" s="1">
        <v>68</v>
      </c>
      <c r="E770" s="1" t="s">
        <v>50</v>
      </c>
      <c r="F770" s="1">
        <v>0.26188446059999998</v>
      </c>
      <c r="G770" s="1">
        <f>'all cell data'!H770</f>
        <v>186.56966265510104</v>
      </c>
      <c r="H770" s="1">
        <f>'all cell data'!I770</f>
        <v>71.911933446578843</v>
      </c>
      <c r="I770" s="1">
        <f>'all cell data'!J770</f>
        <v>6.6064273609834485</v>
      </c>
      <c r="J770" s="1">
        <f>'all cell data'!K770</f>
        <v>3.4489506181324079</v>
      </c>
      <c r="K770" s="1">
        <f>'all cell data'!L770</f>
        <v>3573.1465507956082</v>
      </c>
      <c r="L770" s="1">
        <f>'all cell data'!M770</f>
        <v>1371.4905657205184</v>
      </c>
      <c r="M770" s="1">
        <f>'all cell data'!N770</f>
        <v>2219.5918363683368</v>
      </c>
      <c r="N770" s="1">
        <f>'all cell data'!O770</f>
        <v>606.56388791030179</v>
      </c>
      <c r="O770" s="1">
        <f>'all cell data'!P770</f>
        <v>99.152329388786384</v>
      </c>
      <c r="P770" s="1">
        <f>'all cell data'!Q770</f>
        <v>40.476096665963922</v>
      </c>
      <c r="Q770" s="1">
        <f>'all cell data'!R770</f>
        <v>32.968229406020193</v>
      </c>
      <c r="R770" s="1">
        <f>'all cell data'!S770</f>
        <v>14.224685789815352</v>
      </c>
      <c r="S770" s="1">
        <f>'all cell data'!T770</f>
        <v>1.330072739545032</v>
      </c>
      <c r="T770" s="1">
        <f>'all cell data'!U770</f>
        <v>0.42765773704576709</v>
      </c>
      <c r="V770" s="3">
        <f t="shared" si="77"/>
        <v>3.5409976450438849</v>
      </c>
      <c r="W770" s="3">
        <f t="shared" si="78"/>
        <v>4.4671424612471968</v>
      </c>
      <c r="X770" s="3">
        <f t="shared" si="79"/>
        <v>4.0344075599709122</v>
      </c>
      <c r="Y770" s="3">
        <f t="shared" si="80"/>
        <v>1.2615491194973201</v>
      </c>
      <c r="AA770" s="3">
        <f t="shared" si="81"/>
        <v>0.92266658916297128</v>
      </c>
      <c r="AB770" s="3">
        <f t="shared" si="82"/>
        <v>3.7224130626516673E-2</v>
      </c>
      <c r="AD770">
        <f t="shared" si="83"/>
        <v>4.0344075599709122</v>
      </c>
    </row>
    <row r="771" spans="1:30" x14ac:dyDescent="0.25">
      <c r="A771">
        <f>F771-'all cell data'!G771</f>
        <v>0</v>
      </c>
      <c r="B771" t="s">
        <v>37</v>
      </c>
      <c r="C771">
        <v>150</v>
      </c>
      <c r="D771" s="1">
        <v>69</v>
      </c>
      <c r="E771" s="1" t="s">
        <v>50</v>
      </c>
      <c r="F771" s="1">
        <v>0.2057663619</v>
      </c>
      <c r="G771" s="1">
        <f>'all cell data'!H771</f>
        <v>222.21183572860954</v>
      </c>
      <c r="H771" s="1">
        <f>'all cell data'!I771</f>
        <v>30.512425996298944</v>
      </c>
      <c r="I771" s="1">
        <f>'all cell data'!J771</f>
        <v>21.355964538247779</v>
      </c>
      <c r="J771" s="1">
        <f>'all cell data'!K771</f>
        <v>3.6769397573570668</v>
      </c>
      <c r="K771" s="1">
        <f>'all cell data'!L771</f>
        <v>2023.0417261786633</v>
      </c>
      <c r="L771" s="1">
        <f>'all cell data'!M771</f>
        <v>1502.8272886368827</v>
      </c>
      <c r="M771" s="1">
        <f>'all cell data'!N771</f>
        <v>2826.0636110356754</v>
      </c>
      <c r="N771" s="1">
        <f>'all cell data'!O771</f>
        <v>460.75748545185422</v>
      </c>
      <c r="O771" s="1">
        <f>'all cell data'!P771</f>
        <v>319.04824812781982</v>
      </c>
      <c r="P771" s="1">
        <f>'all cell data'!Q771</f>
        <v>86.135651122650387</v>
      </c>
      <c r="Q771" s="1">
        <f>'all cell data'!R771</f>
        <v>23.973989231701164</v>
      </c>
      <c r="R771" s="1">
        <f>'all cell data'!S771</f>
        <v>19.127936437275455</v>
      </c>
      <c r="S771" s="1">
        <f>'all cell data'!T771</f>
        <v>0.99129090334642245</v>
      </c>
      <c r="T771" s="1">
        <f>'all cell data'!U771</f>
        <v>0.67386002249465826</v>
      </c>
      <c r="V771" s="3">
        <f t="shared" si="77"/>
        <v>9.6106332357247251</v>
      </c>
      <c r="W771" s="3">
        <f t="shared" si="78"/>
        <v>11.289492808369495</v>
      </c>
      <c r="X771" s="3">
        <f t="shared" si="79"/>
        <v>4.1348600508905857</v>
      </c>
      <c r="Y771" s="3">
        <f t="shared" si="80"/>
        <v>1.174687716351936</v>
      </c>
      <c r="AA771" s="3">
        <f t="shared" si="81"/>
        <v>1.1850467007907834</v>
      </c>
      <c r="AB771" s="3">
        <f t="shared" si="82"/>
        <v>4.9000022615395003E-2</v>
      </c>
      <c r="AD771">
        <f t="shared" si="83"/>
        <v>4.1348600508905857</v>
      </c>
    </row>
    <row r="772" spans="1:30" x14ac:dyDescent="0.25">
      <c r="A772">
        <f>F772-'all cell data'!G772</f>
        <v>0</v>
      </c>
      <c r="B772" t="s">
        <v>37</v>
      </c>
      <c r="C772">
        <v>150</v>
      </c>
      <c r="D772" s="1">
        <v>70</v>
      </c>
      <c r="E772" s="1" t="s">
        <v>50</v>
      </c>
      <c r="F772" s="1">
        <v>0.4489447896</v>
      </c>
      <c r="G772" s="1">
        <f>'all cell data'!H772</f>
        <v>254.80878493365122</v>
      </c>
      <c r="H772" s="1">
        <f>'all cell data'!I772</f>
        <v>86.645217564943067</v>
      </c>
      <c r="I772" s="1">
        <f>'all cell data'!J772</f>
        <v>8.4227954640108003</v>
      </c>
      <c r="J772" s="1">
        <f>'all cell data'!K772</f>
        <v>3.2757842943863715</v>
      </c>
      <c r="K772" s="1">
        <f>'all cell data'!L772</f>
        <v>2951.2496723848235</v>
      </c>
      <c r="L772" s="1">
        <f>'all cell data'!M772</f>
        <v>1278.1859648620471</v>
      </c>
      <c r="M772" s="1">
        <f>'all cell data'!N772</f>
        <v>3153.6670385622497</v>
      </c>
      <c r="N772" s="1">
        <f>'all cell data'!O772</f>
        <v>769.92696562915705</v>
      </c>
      <c r="O772" s="1">
        <f>'all cell data'!P772</f>
        <v>129.51766369389517</v>
      </c>
      <c r="P772" s="1">
        <f>'all cell data'!Q772</f>
        <v>40.56464373718601</v>
      </c>
      <c r="Q772" s="1">
        <f>'all cell data'!R772</f>
        <v>31.575580671721777</v>
      </c>
      <c r="R772" s="1">
        <f>'all cell data'!S772</f>
        <v>15.30214690951825</v>
      </c>
      <c r="S772" s="1">
        <f>'all cell data'!T772</f>
        <v>1.6356299905215994</v>
      </c>
      <c r="T772" s="1">
        <f>'all cell data'!U772</f>
        <v>0.53387884227031512</v>
      </c>
      <c r="V772" s="3">
        <f t="shared" ref="V772:V835" si="84">I772/G772*100</f>
        <v>3.3055357436769626</v>
      </c>
      <c r="W772" s="3">
        <f t="shared" ref="W772:W835" si="85">O772/M772*100</f>
        <v>4.1068908705385088</v>
      </c>
      <c r="X772" s="3">
        <f t="shared" ref="X772:X835" si="86">S772/Q772*100</f>
        <v>5.1800472255017773</v>
      </c>
      <c r="Y772" s="3">
        <f t="shared" ref="Y772:Y835" si="87">W772/V772</f>
        <v>1.2424282140631602</v>
      </c>
      <c r="AA772" s="3">
        <f t="shared" si="81"/>
        <v>1.0699054358964628</v>
      </c>
      <c r="AB772" s="3">
        <f t="shared" si="82"/>
        <v>5.5421606847647423E-2</v>
      </c>
      <c r="AD772">
        <f t="shared" si="83"/>
        <v>5.1800472255017782</v>
      </c>
    </row>
    <row r="773" spans="1:30" x14ac:dyDescent="0.25">
      <c r="A773">
        <f>F773-'all cell data'!G773</f>
        <v>0</v>
      </c>
      <c r="B773" t="s">
        <v>37</v>
      </c>
      <c r="C773">
        <v>150</v>
      </c>
      <c r="D773" s="1">
        <v>71</v>
      </c>
      <c r="E773" s="1" t="s">
        <v>50</v>
      </c>
      <c r="F773" s="1">
        <v>0.26188446059999998</v>
      </c>
      <c r="G773" s="1">
        <f>'all cell data'!H773</f>
        <v>220.1330297133498</v>
      </c>
      <c r="H773" s="1">
        <f>'all cell data'!I773</f>
        <v>73.569018782269808</v>
      </c>
      <c r="I773" s="1">
        <f>'all cell data'!J773</f>
        <v>15.217949362362125</v>
      </c>
      <c r="J773" s="1">
        <f>'all cell data'!K773</f>
        <v>6.0672178860369366</v>
      </c>
      <c r="K773" s="1">
        <f>'all cell data'!L773</f>
        <v>3733.9136011460218</v>
      </c>
      <c r="L773" s="1">
        <f>'all cell data'!M773</f>
        <v>1799.5322277243572</v>
      </c>
      <c r="M773" s="1">
        <f>'all cell data'!N773</f>
        <v>3438.7492909150919</v>
      </c>
      <c r="N773" s="1">
        <f>'all cell data'!O773</f>
        <v>840.71098254693641</v>
      </c>
      <c r="O773" s="1">
        <f>'all cell data'!P773</f>
        <v>277.59376974666787</v>
      </c>
      <c r="P773" s="1">
        <f>'all cell data'!Q773</f>
        <v>83.665616250673239</v>
      </c>
      <c r="Q773" s="1">
        <f>'all cell data'!R773</f>
        <v>44.595381792853864</v>
      </c>
      <c r="R773" s="1">
        <f>'all cell data'!S773</f>
        <v>23.829324743691583</v>
      </c>
      <c r="S773" s="1">
        <f>'all cell data'!T773</f>
        <v>1.6496097340303311</v>
      </c>
      <c r="T773" s="1">
        <f>'all cell data'!U773</f>
        <v>0.78001842318883219</v>
      </c>
      <c r="V773" s="3">
        <f t="shared" si="84"/>
        <v>6.9130695117304537</v>
      </c>
      <c r="W773" s="3">
        <f t="shared" si="85"/>
        <v>8.0725213227974777</v>
      </c>
      <c r="X773" s="3">
        <f t="shared" si="86"/>
        <v>3.6990595611285269</v>
      </c>
      <c r="Y773" s="3">
        <f t="shared" si="87"/>
        <v>1.1677188127646636</v>
      </c>
      <c r="AA773" s="3">
        <f t="shared" ref="AA773:AA836" si="88">Q773/K773*100</f>
        <v>1.1943335212460873</v>
      </c>
      <c r="AB773" s="3">
        <f t="shared" ref="AB773:AB836" si="89">S773/K773*100</f>
        <v>4.4179108309416397E-2</v>
      </c>
      <c r="AD773">
        <f t="shared" ref="AD773:AD836" si="90">AB773/AA773*100</f>
        <v>3.6990595611285269</v>
      </c>
    </row>
    <row r="774" spans="1:30" x14ac:dyDescent="0.25">
      <c r="A774">
        <f>F774-'all cell data'!G774</f>
        <v>0</v>
      </c>
      <c r="B774" t="s">
        <v>37</v>
      </c>
      <c r="C774">
        <v>150</v>
      </c>
      <c r="D774" s="1">
        <v>72</v>
      </c>
      <c r="E774" s="1" t="s">
        <v>50</v>
      </c>
      <c r="F774" s="1">
        <v>0.50506288830000001</v>
      </c>
      <c r="G774" s="1">
        <f>'all cell data'!H774</f>
        <v>163.08665223630678</v>
      </c>
      <c r="H774" s="1">
        <f>'all cell data'!I774</f>
        <v>88.874729198581491</v>
      </c>
      <c r="I774" s="1">
        <f>'all cell data'!J774</f>
        <v>10.552117507701828</v>
      </c>
      <c r="J774" s="1">
        <f>'all cell data'!K774</f>
        <v>6.998741153433385</v>
      </c>
      <c r="K774" s="1">
        <f>'all cell data'!L774</f>
        <v>4934.7914685351107</v>
      </c>
      <c r="L774" s="1">
        <f>'all cell data'!M774</f>
        <v>1831.0034100201378</v>
      </c>
      <c r="M774" s="1">
        <f>'all cell data'!N774</f>
        <v>2419.8832459958803</v>
      </c>
      <c r="N774" s="1">
        <f>'all cell data'!O774</f>
        <v>928.63450530426735</v>
      </c>
      <c r="O774" s="1">
        <f>'all cell data'!P774</f>
        <v>177.36670134633707</v>
      </c>
      <c r="P774" s="1">
        <f>'all cell data'!Q774</f>
        <v>91.876575669613487</v>
      </c>
      <c r="Q774" s="1">
        <f>'all cell data'!R774</f>
        <v>56.393249777667066</v>
      </c>
      <c r="R774" s="1">
        <f>'all cell data'!S774</f>
        <v>27.401887763082691</v>
      </c>
      <c r="S774" s="1">
        <f>'all cell data'!T774</f>
        <v>2.0317227232689934</v>
      </c>
      <c r="T774" s="1">
        <f>'all cell data'!U774</f>
        <v>0.90499478504614739</v>
      </c>
      <c r="V774" s="3">
        <f t="shared" si="84"/>
        <v>6.470252079497091</v>
      </c>
      <c r="W774" s="3">
        <f t="shared" si="85"/>
        <v>7.3295561527532902</v>
      </c>
      <c r="X774" s="3">
        <f t="shared" si="86"/>
        <v>3.6027764515773644</v>
      </c>
      <c r="Y774" s="3">
        <f t="shared" si="87"/>
        <v>1.1328084381718539</v>
      </c>
      <c r="AA774" s="3">
        <f t="shared" si="88"/>
        <v>1.1427686486295916</v>
      </c>
      <c r="AB774" s="3">
        <f t="shared" si="89"/>
        <v>4.1171399768835798E-2</v>
      </c>
      <c r="AD774">
        <f t="shared" si="90"/>
        <v>3.6027764515773644</v>
      </c>
    </row>
    <row r="775" spans="1:30" x14ac:dyDescent="0.25">
      <c r="A775">
        <f>F775-'all cell data'!G775</f>
        <v>0</v>
      </c>
      <c r="B775" t="s">
        <v>37</v>
      </c>
      <c r="C775">
        <v>150</v>
      </c>
      <c r="D775" s="1">
        <v>73</v>
      </c>
      <c r="E775" s="1" t="s">
        <v>50</v>
      </c>
      <c r="F775" s="1">
        <v>0.4302387567</v>
      </c>
      <c r="G775" s="1">
        <f>'all cell data'!H775</f>
        <v>221.12550467176479</v>
      </c>
      <c r="H775" s="1">
        <f>'all cell data'!I775</f>
        <v>71.811688176597897</v>
      </c>
      <c r="I775" s="1">
        <f>'all cell data'!J775</f>
        <v>6.0659930529191861</v>
      </c>
      <c r="J775" s="1">
        <f>'all cell data'!K775</f>
        <v>2.1080562942088044</v>
      </c>
      <c r="K775" s="1">
        <f>'all cell data'!L775</f>
        <v>3772.6781274351579</v>
      </c>
      <c r="L775" s="1">
        <f>'all cell data'!M775</f>
        <v>1256.5202304668258</v>
      </c>
      <c r="M775" s="1">
        <f>'all cell data'!N775</f>
        <v>2931.6907955862339</v>
      </c>
      <c r="N775" s="1">
        <f>'all cell data'!O775</f>
        <v>812.63925500426899</v>
      </c>
      <c r="O775" s="1">
        <f>'all cell data'!P775</f>
        <v>96.411605015434716</v>
      </c>
      <c r="P775" s="1">
        <f>'all cell data'!Q775</f>
        <v>29.770421243579293</v>
      </c>
      <c r="Q775" s="1">
        <f>'all cell data'!R775</f>
        <v>43.171879214703857</v>
      </c>
      <c r="R775" s="1">
        <f>'all cell data'!S775</f>
        <v>17.983275843413949</v>
      </c>
      <c r="S775" s="1">
        <f>'all cell data'!T775</f>
        <v>1.772388350933102</v>
      </c>
      <c r="T775" s="1">
        <f>'all cell data'!U775</f>
        <v>0.77307943133976409</v>
      </c>
      <c r="V775" s="3">
        <f t="shared" si="84"/>
        <v>2.7432353684951223</v>
      </c>
      <c r="W775" s="3">
        <f t="shared" si="85"/>
        <v>3.2886007337672121</v>
      </c>
      <c r="X775" s="3">
        <f t="shared" si="86"/>
        <v>4.1054232133806359</v>
      </c>
      <c r="Y775" s="3">
        <f t="shared" si="87"/>
        <v>1.1988037087649774</v>
      </c>
      <c r="AA775" s="3">
        <f t="shared" si="88"/>
        <v>1.1443297773206564</v>
      </c>
      <c r="AB775" s="3">
        <f t="shared" si="89"/>
        <v>4.6979580315749177E-2</v>
      </c>
      <c r="AD775">
        <f t="shared" si="90"/>
        <v>4.1054232133806368</v>
      </c>
    </row>
    <row r="776" spans="1:30" x14ac:dyDescent="0.25">
      <c r="A776">
        <f>F776-'all cell data'!G776</f>
        <v>0</v>
      </c>
      <c r="B776" t="s">
        <v>37</v>
      </c>
      <c r="C776">
        <v>150</v>
      </c>
      <c r="D776" s="1">
        <v>74</v>
      </c>
      <c r="E776" s="1" t="s">
        <v>50</v>
      </c>
      <c r="F776" s="1">
        <v>0.33670859219999999</v>
      </c>
      <c r="G776" s="1">
        <f>'all cell data'!H776</f>
        <v>208.35099064446717</v>
      </c>
      <c r="H776" s="1">
        <f>'all cell data'!I776</f>
        <v>110.18976281729825</v>
      </c>
      <c r="I776" s="1">
        <f>'all cell data'!J776</f>
        <v>17.626903259676254</v>
      </c>
      <c r="J776" s="1">
        <f>'all cell data'!K776</f>
        <v>10.61571240190351</v>
      </c>
      <c r="K776" s="1">
        <f>'all cell data'!L776</f>
        <v>4993.0548973332779</v>
      </c>
      <c r="L776" s="1">
        <f>'all cell data'!M776</f>
        <v>1896.6818473904959</v>
      </c>
      <c r="M776" s="1">
        <f>'all cell data'!N776</f>
        <v>3057.4537838206575</v>
      </c>
      <c r="N776" s="1">
        <f>'all cell data'!O776</f>
        <v>1286.2756198202142</v>
      </c>
      <c r="O776" s="1">
        <f>'all cell data'!P776</f>
        <v>302.21409517176016</v>
      </c>
      <c r="P776" s="1">
        <f>'all cell data'!Q776</f>
        <v>165.18795559874627</v>
      </c>
      <c r="Q776" s="1">
        <f>'all cell data'!R776</f>
        <v>58.224078409032757</v>
      </c>
      <c r="R776" s="1">
        <f>'all cell data'!S776</f>
        <v>28.096269415663844</v>
      </c>
      <c r="S776" s="1">
        <f>'all cell data'!T776</f>
        <v>2.1342408423330235</v>
      </c>
      <c r="T776" s="1">
        <f>'all cell data'!U776</f>
        <v>0.79435282758415049</v>
      </c>
      <c r="V776" s="3">
        <f t="shared" si="84"/>
        <v>8.460196519898016</v>
      </c>
      <c r="W776" s="3">
        <f t="shared" si="85"/>
        <v>9.8845024827851091</v>
      </c>
      <c r="X776" s="3">
        <f t="shared" si="86"/>
        <v>3.6655639739622257</v>
      </c>
      <c r="Y776" s="3">
        <f t="shared" si="87"/>
        <v>1.1683537680876783</v>
      </c>
      <c r="AA776" s="3">
        <f t="shared" si="88"/>
        <v>1.1661013068398154</v>
      </c>
      <c r="AB776" s="3">
        <f t="shared" si="89"/>
        <v>4.2744189403422984E-2</v>
      </c>
      <c r="AD776">
        <f t="shared" si="90"/>
        <v>3.6655639739622257</v>
      </c>
    </row>
    <row r="777" spans="1:30" x14ac:dyDescent="0.25">
      <c r="A777">
        <f>F777-'all cell data'!G777</f>
        <v>0</v>
      </c>
      <c r="B777" t="s">
        <v>37</v>
      </c>
      <c r="C777">
        <v>150</v>
      </c>
      <c r="D777" s="1">
        <v>75</v>
      </c>
      <c r="E777" s="1" t="s">
        <v>50</v>
      </c>
      <c r="F777" s="1">
        <v>0.3928266909</v>
      </c>
      <c r="G777" s="1">
        <f>'all cell data'!H777</f>
        <v>225.88070140165436</v>
      </c>
      <c r="H777" s="1">
        <f>'all cell data'!I777</f>
        <v>103.52848664681892</v>
      </c>
      <c r="I777" s="1">
        <f>'all cell data'!J777</f>
        <v>19.779339958639667</v>
      </c>
      <c r="J777" s="1">
        <f>'all cell data'!K777</f>
        <v>10.760184409429087</v>
      </c>
      <c r="K777" s="1">
        <f>'all cell data'!L777</f>
        <v>5704.8910103591852</v>
      </c>
      <c r="L777" s="1">
        <f>'all cell data'!M777</f>
        <v>1948.9303580003898</v>
      </c>
      <c r="M777" s="1">
        <f>'all cell data'!N777</f>
        <v>3096.9711902094782</v>
      </c>
      <c r="N777" s="1">
        <f>'all cell data'!O777</f>
        <v>997.94387568837772</v>
      </c>
      <c r="O777" s="1">
        <f>'all cell data'!P777</f>
        <v>310.32101500268078</v>
      </c>
      <c r="P777" s="1">
        <f>'all cell data'!Q777</f>
        <v>127.4275779560587</v>
      </c>
      <c r="Q777" s="1">
        <f>'all cell data'!R777</f>
        <v>63.412116555606623</v>
      </c>
      <c r="R777" s="1">
        <f>'all cell data'!S777</f>
        <v>27.080243386547053</v>
      </c>
      <c r="S777" s="1">
        <f>'all cell data'!T777</f>
        <v>2.3113175934436256</v>
      </c>
      <c r="T777" s="1">
        <f>'all cell data'!U777</f>
        <v>0.89528588438262391</v>
      </c>
      <c r="V777" s="3">
        <f t="shared" si="84"/>
        <v>8.7565426510114435</v>
      </c>
      <c r="W777" s="3">
        <f t="shared" si="85"/>
        <v>10.020145359559859</v>
      </c>
      <c r="X777" s="3">
        <f t="shared" si="86"/>
        <v>3.6449147560258641</v>
      </c>
      <c r="Y777" s="3">
        <f t="shared" si="87"/>
        <v>1.14430383758851</v>
      </c>
      <c r="AA777" s="3">
        <f t="shared" si="88"/>
        <v>1.1115394919983606</v>
      </c>
      <c r="AB777" s="3">
        <f t="shared" si="89"/>
        <v>4.0514666962903172E-2</v>
      </c>
      <c r="AD777">
        <f t="shared" si="90"/>
        <v>3.6449147560258641</v>
      </c>
    </row>
    <row r="778" spans="1:30" x14ac:dyDescent="0.25">
      <c r="A778">
        <f>F778-'all cell data'!G778</f>
        <v>0</v>
      </c>
      <c r="B778" t="s">
        <v>37</v>
      </c>
      <c r="C778">
        <v>150</v>
      </c>
      <c r="D778" s="1">
        <v>76</v>
      </c>
      <c r="E778" s="1" t="s">
        <v>50</v>
      </c>
      <c r="F778" s="1">
        <v>0.2431784277</v>
      </c>
      <c r="G778" s="1">
        <f>'all cell data'!H778</f>
        <v>177.99439581271196</v>
      </c>
      <c r="H778" s="1">
        <f>'all cell data'!I778</f>
        <v>59.056095553211513</v>
      </c>
      <c r="I778" s="1">
        <f>'all cell data'!J778</f>
        <v>3.6906522863051472</v>
      </c>
      <c r="J778" s="1">
        <f>'all cell data'!K778</f>
        <v>1.1050189193425077</v>
      </c>
      <c r="K778" s="1">
        <f>'all cell data'!L778</f>
        <v>8083.9479886568179</v>
      </c>
      <c r="L778" s="1">
        <f>'all cell data'!M778</f>
        <v>1396.7610140195068</v>
      </c>
      <c r="M778" s="1">
        <f>'all cell data'!N778</f>
        <v>1941.8422923368569</v>
      </c>
      <c r="N778" s="1">
        <f>'all cell data'!O778</f>
        <v>439.49246833855904</v>
      </c>
      <c r="O778" s="1">
        <f>'all cell data'!P778</f>
        <v>72.509703485134608</v>
      </c>
      <c r="P778" s="1">
        <f>'all cell data'!Q778</f>
        <v>28.358339660194211</v>
      </c>
      <c r="Q778" s="1">
        <f>'all cell data'!R778</f>
        <v>97.342029416183507</v>
      </c>
      <c r="R778" s="1">
        <f>'all cell data'!S778</f>
        <v>23.506033148706923</v>
      </c>
      <c r="S778" s="1">
        <f>'all cell data'!T778</f>
        <v>3.028227516968323</v>
      </c>
      <c r="T778" s="1">
        <f>'all cell data'!U778</f>
        <v>0.62762505611405206</v>
      </c>
      <c r="V778" s="3">
        <f t="shared" si="84"/>
        <v>2.0734654422426311</v>
      </c>
      <c r="W778" s="3">
        <f t="shared" si="85"/>
        <v>3.7340675796011626</v>
      </c>
      <c r="X778" s="3">
        <f t="shared" si="86"/>
        <v>3.1109147149801131</v>
      </c>
      <c r="Y778" s="3">
        <f t="shared" si="87"/>
        <v>1.8008824760360838</v>
      </c>
      <c r="AA778" s="3">
        <f t="shared" si="88"/>
        <v>1.2041397291616827</v>
      </c>
      <c r="AB778" s="3">
        <f t="shared" si="89"/>
        <v>3.7459760023412468E-2</v>
      </c>
      <c r="AD778">
        <f t="shared" si="90"/>
        <v>3.1109147149801135</v>
      </c>
    </row>
    <row r="779" spans="1:30" x14ac:dyDescent="0.25">
      <c r="A779">
        <f>F779-'all cell data'!G779</f>
        <v>0</v>
      </c>
      <c r="B779" t="s">
        <v>37</v>
      </c>
      <c r="C779">
        <v>150</v>
      </c>
      <c r="D779" s="1">
        <v>77</v>
      </c>
      <c r="E779" s="1" t="s">
        <v>50</v>
      </c>
      <c r="F779" s="1">
        <v>0.33670859219999999</v>
      </c>
      <c r="G779" s="1">
        <f>'all cell data'!H779</f>
        <v>212.90217380897653</v>
      </c>
      <c r="H779" s="1">
        <f>'all cell data'!I779</f>
        <v>89.829617622669261</v>
      </c>
      <c r="I779" s="1">
        <f>'all cell data'!J779</f>
        <v>10.609072018292983</v>
      </c>
      <c r="J779" s="1">
        <f>'all cell data'!K779</f>
        <v>4.9737684273038294</v>
      </c>
      <c r="K779" s="1">
        <f>'all cell data'!L779</f>
        <v>4824.782278023511</v>
      </c>
      <c r="L779" s="1">
        <f>'all cell data'!M779</f>
        <v>1842.0459517666932</v>
      </c>
      <c r="M779" s="1">
        <f>'all cell data'!N779</f>
        <v>2665.9464069441219</v>
      </c>
      <c r="N779" s="1">
        <f>'all cell data'!O779</f>
        <v>737.32224408697118</v>
      </c>
      <c r="O779" s="1">
        <f>'all cell data'!P779</f>
        <v>147.05447527318177</v>
      </c>
      <c r="P779" s="1">
        <f>'all cell data'!Q779</f>
        <v>51.215576595972195</v>
      </c>
      <c r="Q779" s="1">
        <f>'all cell data'!R779</f>
        <v>54.924858940972214</v>
      </c>
      <c r="R779" s="1">
        <f>'all cell data'!S779</f>
        <v>26.14981265707593</v>
      </c>
      <c r="S779" s="1">
        <f>'all cell data'!T779</f>
        <v>2.1187077939899872</v>
      </c>
      <c r="T779" s="1">
        <f>'all cell data'!U779</f>
        <v>0.97174713044404815</v>
      </c>
      <c r="V779" s="3">
        <f t="shared" si="84"/>
        <v>4.9830736006537082</v>
      </c>
      <c r="W779" s="3">
        <f t="shared" si="85"/>
        <v>5.5160326888095623</v>
      </c>
      <c r="X779" s="3">
        <f t="shared" si="86"/>
        <v>3.8574660633484079</v>
      </c>
      <c r="Y779" s="3">
        <f t="shared" si="87"/>
        <v>1.1069538864699766</v>
      </c>
      <c r="AA779" s="3">
        <f t="shared" si="88"/>
        <v>1.1383904138255203</v>
      </c>
      <c r="AB779" s="3">
        <f t="shared" si="89"/>
        <v>4.3913023881730955E-2</v>
      </c>
      <c r="AD779">
        <f t="shared" si="90"/>
        <v>3.8574660633484079</v>
      </c>
    </row>
    <row r="780" spans="1:30" x14ac:dyDescent="0.25">
      <c r="A780">
        <f>F780-'all cell data'!G780</f>
        <v>0</v>
      </c>
      <c r="B780" t="s">
        <v>37</v>
      </c>
      <c r="C780">
        <v>150</v>
      </c>
      <c r="D780" s="1">
        <v>78</v>
      </c>
      <c r="E780" s="1" t="s">
        <v>50</v>
      </c>
      <c r="F780" s="1">
        <v>0.28059049349999998</v>
      </c>
      <c r="G780" s="1">
        <f>'all cell data'!H780</f>
        <v>236.96597230200638</v>
      </c>
      <c r="H780" s="1">
        <f>'all cell data'!I780</f>
        <v>85.959623313271379</v>
      </c>
      <c r="I780" s="1">
        <f>'all cell data'!J780</f>
        <v>12.05985873353244</v>
      </c>
      <c r="J780" s="1">
        <f>'all cell data'!K780</f>
        <v>4.9204460682460809</v>
      </c>
      <c r="K780" s="1">
        <f>'all cell data'!L780</f>
        <v>4679.9074000938226</v>
      </c>
      <c r="L780" s="1">
        <f>'all cell data'!M780</f>
        <v>2116.4047384596956</v>
      </c>
      <c r="M780" s="1">
        <f>'all cell data'!N780</f>
        <v>2716.1299582088695</v>
      </c>
      <c r="N780" s="1">
        <f>'all cell data'!O780</f>
        <v>713.71321388259059</v>
      </c>
      <c r="O780" s="1">
        <f>'all cell data'!P780</f>
        <v>160.62538894952476</v>
      </c>
      <c r="P780" s="1">
        <f>'all cell data'!Q780</f>
        <v>50.67172813924126</v>
      </c>
      <c r="Q780" s="1">
        <f>'all cell data'!R780</f>
        <v>52.239505543428315</v>
      </c>
      <c r="R780" s="1">
        <f>'all cell data'!S780</f>
        <v>25.994919265176883</v>
      </c>
      <c r="S780" s="1">
        <f>'all cell data'!T780</f>
        <v>2.2404868929993835</v>
      </c>
      <c r="T780" s="1">
        <f>'all cell data'!U780</f>
        <v>0.98011386347116725</v>
      </c>
      <c r="V780" s="3">
        <f t="shared" si="84"/>
        <v>5.089278691103587</v>
      </c>
      <c r="W780" s="3">
        <f t="shared" si="85"/>
        <v>5.9137593348238724</v>
      </c>
      <c r="X780" s="3">
        <f t="shared" si="86"/>
        <v>4.288874616427595</v>
      </c>
      <c r="Y780" s="3">
        <f t="shared" si="87"/>
        <v>1.1620034377684081</v>
      </c>
      <c r="AA780" s="3">
        <f t="shared" si="88"/>
        <v>1.1162508374071893</v>
      </c>
      <c r="AB780" s="3">
        <f t="shared" si="89"/>
        <v>4.7874598821217411E-2</v>
      </c>
      <c r="AD780">
        <f t="shared" si="90"/>
        <v>4.288874616427595</v>
      </c>
    </row>
    <row r="781" spans="1:30" x14ac:dyDescent="0.25">
      <c r="A781">
        <f>F781-'all cell data'!G781</f>
        <v>0</v>
      </c>
      <c r="B781" t="s">
        <v>37</v>
      </c>
      <c r="C781">
        <v>150</v>
      </c>
      <c r="D781" s="1">
        <v>79</v>
      </c>
      <c r="E781" s="1" t="s">
        <v>50</v>
      </c>
      <c r="F781" s="1">
        <v>0.37412065799999999</v>
      </c>
      <c r="G781" s="1">
        <f>'all cell data'!H781</f>
        <v>215.90036280014937</v>
      </c>
      <c r="H781" s="1">
        <f>'all cell data'!I781</f>
        <v>64.658805311634637</v>
      </c>
      <c r="I781" s="1">
        <f>'all cell data'!J781</f>
        <v>16.753324620863975</v>
      </c>
      <c r="J781" s="1">
        <f>'all cell data'!K781</f>
        <v>6.1732649216633657</v>
      </c>
      <c r="K781" s="1">
        <f>'all cell data'!L781</f>
        <v>3116.8956532197844</v>
      </c>
      <c r="L781" s="1">
        <f>'all cell data'!M781</f>
        <v>1625.8346039121241</v>
      </c>
      <c r="M781" s="1">
        <f>'all cell data'!N781</f>
        <v>2854.0624955121211</v>
      </c>
      <c r="N781" s="1">
        <f>'all cell data'!O781</f>
        <v>705.98807036939945</v>
      </c>
      <c r="O781" s="1">
        <f>'all cell data'!P781</f>
        <v>259.04744316549863</v>
      </c>
      <c r="P781" s="1">
        <f>'all cell data'!Q781</f>
        <v>79.28904009667562</v>
      </c>
      <c r="Q781" s="1">
        <f>'all cell data'!R781</f>
        <v>35.09195215561811</v>
      </c>
      <c r="R781" s="1">
        <f>'all cell data'!S781</f>
        <v>19.640719575924404</v>
      </c>
      <c r="S781" s="1">
        <f>'all cell data'!T781</f>
        <v>1.46787306841682</v>
      </c>
      <c r="T781" s="1">
        <f>'all cell data'!U781</f>
        <v>0.82720200859299742</v>
      </c>
      <c r="V781" s="3">
        <f t="shared" si="84"/>
        <v>7.7597482484880675</v>
      </c>
      <c r="W781" s="3">
        <f t="shared" si="85"/>
        <v>9.0764460684669146</v>
      </c>
      <c r="X781" s="3">
        <f t="shared" si="86"/>
        <v>4.1829336307863914</v>
      </c>
      <c r="Y781" s="3">
        <f t="shared" si="87"/>
        <v>1.1696830590135958</v>
      </c>
      <c r="AA781" s="3">
        <f t="shared" si="88"/>
        <v>1.1258622700239507</v>
      </c>
      <c r="AB781" s="3">
        <f t="shared" si="89"/>
        <v>4.7094071529166927E-2</v>
      </c>
      <c r="AD781">
        <f t="shared" si="90"/>
        <v>4.1829336307863914</v>
      </c>
    </row>
    <row r="782" spans="1:30" x14ac:dyDescent="0.25">
      <c r="A782">
        <f>F782-'all cell data'!G782</f>
        <v>0</v>
      </c>
      <c r="B782" t="s">
        <v>37</v>
      </c>
      <c r="C782">
        <v>150</v>
      </c>
      <c r="D782" s="1">
        <v>80</v>
      </c>
      <c r="E782" s="1" t="s">
        <v>50</v>
      </c>
      <c r="F782" s="1">
        <v>0.29929652639999998</v>
      </c>
      <c r="G782" s="1">
        <f>'all cell data'!H782</f>
        <v>217.52131405998679</v>
      </c>
      <c r="H782" s="1">
        <f>'all cell data'!I782</f>
        <v>64.362547919769668</v>
      </c>
      <c r="I782" s="1">
        <f>'all cell data'!J782</f>
        <v>16.607935288373163</v>
      </c>
      <c r="J782" s="1">
        <f>'all cell data'!K782</f>
        <v>5.7444510825391077</v>
      </c>
      <c r="K782" s="1">
        <f>'all cell data'!L782</f>
        <v>3949.1936627556302</v>
      </c>
      <c r="L782" s="1">
        <f>'all cell data'!M782</f>
        <v>1308.8776044799154</v>
      </c>
      <c r="M782" s="1">
        <f>'all cell data'!N782</f>
        <v>3086.0423592960137</v>
      </c>
      <c r="N782" s="1">
        <f>'all cell data'!O782</f>
        <v>636.14769685478836</v>
      </c>
      <c r="O782" s="1">
        <f>'all cell data'!P782</f>
        <v>274.27907270543716</v>
      </c>
      <c r="P782" s="1">
        <f>'all cell data'!Q782</f>
        <v>76.146933317225901</v>
      </c>
      <c r="Q782" s="1">
        <f>'all cell data'!R782</f>
        <v>42.09999757654527</v>
      </c>
      <c r="R782" s="1">
        <f>'all cell data'!S782</f>
        <v>16.224430421203898</v>
      </c>
      <c r="S782" s="1">
        <f>'all cell data'!T782</f>
        <v>1.8732856301700369</v>
      </c>
      <c r="T782" s="1">
        <f>'all cell data'!U782</f>
        <v>0.68577731169138545</v>
      </c>
      <c r="V782" s="3">
        <f t="shared" si="84"/>
        <v>7.6350841112485748</v>
      </c>
      <c r="W782" s="3">
        <f t="shared" si="85"/>
        <v>8.8877287079107212</v>
      </c>
      <c r="X782" s="3">
        <f t="shared" si="86"/>
        <v>4.4496098289888755</v>
      </c>
      <c r="Y782" s="3">
        <f t="shared" si="87"/>
        <v>1.1640642825161096</v>
      </c>
      <c r="AA782" s="3">
        <f t="shared" si="88"/>
        <v>1.066040340679802</v>
      </c>
      <c r="AB782" s="3">
        <f t="shared" si="89"/>
        <v>4.7434635779874966E-2</v>
      </c>
      <c r="AD782">
        <f t="shared" si="90"/>
        <v>4.4496098289888755</v>
      </c>
    </row>
    <row r="783" spans="1:30" x14ac:dyDescent="0.25">
      <c r="A783">
        <f>F783-'all cell data'!G783</f>
        <v>0</v>
      </c>
      <c r="B783" t="s">
        <v>37</v>
      </c>
      <c r="C783">
        <v>150</v>
      </c>
      <c r="D783" s="1">
        <v>81</v>
      </c>
      <c r="E783" s="1" t="s">
        <v>50</v>
      </c>
      <c r="F783" s="1">
        <v>0.4115327238</v>
      </c>
      <c r="G783" s="1">
        <f>'all cell data'!H783</f>
        <v>231.79431446095793</v>
      </c>
      <c r="H783" s="1">
        <f>'all cell data'!I783</f>
        <v>78.131058375063205</v>
      </c>
      <c r="I783" s="1">
        <f>'all cell data'!J783</f>
        <v>15.578517811821103</v>
      </c>
      <c r="J783" s="1">
        <f>'all cell data'!K783</f>
        <v>6.637131613558986</v>
      </c>
      <c r="K783" s="1">
        <f>'all cell data'!L783</f>
        <v>2935.7105520319797</v>
      </c>
      <c r="L783" s="1">
        <f>'all cell data'!M783</f>
        <v>1319.1422870632864</v>
      </c>
      <c r="M783" s="1">
        <f>'all cell data'!N783</f>
        <v>3090.3138063808146</v>
      </c>
      <c r="N783" s="1">
        <f>'all cell data'!O783</f>
        <v>838.80085053183529</v>
      </c>
      <c r="O783" s="1">
        <f>'all cell data'!P783</f>
        <v>233.82773169859186</v>
      </c>
      <c r="P783" s="1">
        <f>'all cell data'!Q783</f>
        <v>85.516544989521606</v>
      </c>
      <c r="Q783" s="1">
        <f>'all cell data'!R783</f>
        <v>30.602929426387021</v>
      </c>
      <c r="R783" s="1">
        <f>'all cell data'!S783</f>
        <v>15.520092072895256</v>
      </c>
      <c r="S783" s="1">
        <f>'all cell data'!T783</f>
        <v>1.4055996655142862</v>
      </c>
      <c r="T783" s="1">
        <f>'all cell data'!U783</f>
        <v>0.54058555745950521</v>
      </c>
      <c r="V783" s="3">
        <f t="shared" si="84"/>
        <v>6.7208368971642996</v>
      </c>
      <c r="W783" s="3">
        <f t="shared" si="85"/>
        <v>7.5664720914681638</v>
      </c>
      <c r="X783" s="3">
        <f t="shared" si="86"/>
        <v>4.5930232558139483</v>
      </c>
      <c r="Y783" s="3">
        <f t="shared" si="87"/>
        <v>1.1258229008147274</v>
      </c>
      <c r="AA783" s="3">
        <f t="shared" si="88"/>
        <v>1.0424368780227642</v>
      </c>
      <c r="AB783" s="3">
        <f t="shared" si="89"/>
        <v>4.7879368234766441E-2</v>
      </c>
      <c r="AD783">
        <f t="shared" si="90"/>
        <v>4.5930232558139483</v>
      </c>
    </row>
    <row r="784" spans="1:30" x14ac:dyDescent="0.25">
      <c r="A784">
        <f>F784-'all cell data'!G784</f>
        <v>0</v>
      </c>
      <c r="B784" t="s">
        <v>37</v>
      </c>
      <c r="C784">
        <v>150</v>
      </c>
      <c r="D784" s="1">
        <v>82</v>
      </c>
      <c r="E784" s="1" t="s">
        <v>50</v>
      </c>
      <c r="F784" s="1">
        <v>0.29929652639999998</v>
      </c>
      <c r="G784" s="1">
        <f>'all cell data'!H784</f>
        <v>225.3709400401396</v>
      </c>
      <c r="H784" s="1">
        <f>'all cell data'!I784</f>
        <v>113.60392431180223</v>
      </c>
      <c r="I784" s="1">
        <f>'all cell data'!J784</f>
        <v>7.0457907284007355</v>
      </c>
      <c r="J784" s="1">
        <f>'all cell data'!K784</f>
        <v>3.9131563713990714</v>
      </c>
      <c r="K784" s="1">
        <f>'all cell data'!L784</f>
        <v>3063.4196393630086</v>
      </c>
      <c r="L784" s="1">
        <f>'all cell data'!M784</f>
        <v>1202.3587354590966</v>
      </c>
      <c r="M784" s="1">
        <f>'all cell data'!N784</f>
        <v>2854.8873003791364</v>
      </c>
      <c r="N784" s="1">
        <f>'all cell data'!O784</f>
        <v>998.7632241967865</v>
      </c>
      <c r="O784" s="1">
        <f>'all cell data'!P784</f>
        <v>119.27866655237536</v>
      </c>
      <c r="P784" s="1">
        <f>'all cell data'!Q784</f>
        <v>45.704432940011749</v>
      </c>
      <c r="Q784" s="1">
        <f>'all cell data'!R784</f>
        <v>31.251716613769535</v>
      </c>
      <c r="R784" s="1">
        <f>'all cell data'!S784</f>
        <v>14.924310440989585</v>
      </c>
      <c r="S784" s="1">
        <f>'all cell data'!T784</f>
        <v>1.7055287080652575</v>
      </c>
      <c r="T784" s="1">
        <f>'all cell data'!U784</f>
        <v>0.80258826391024862</v>
      </c>
      <c r="V784" s="3">
        <f t="shared" si="84"/>
        <v>3.1263084438241453</v>
      </c>
      <c r="W784" s="3">
        <f t="shared" si="85"/>
        <v>4.1780516707799586</v>
      </c>
      <c r="X784" s="3">
        <f t="shared" si="86"/>
        <v>5.4573920823082078</v>
      </c>
      <c r="Y784" s="3">
        <f t="shared" si="87"/>
        <v>1.3364169741579643</v>
      </c>
      <c r="AA784" s="3">
        <f t="shared" si="88"/>
        <v>1.02015787233994</v>
      </c>
      <c r="AB784" s="3">
        <f t="shared" si="89"/>
        <v>5.5674014952123776E-2</v>
      </c>
      <c r="AD784">
        <f t="shared" si="90"/>
        <v>5.4573920823082096</v>
      </c>
    </row>
    <row r="785" spans="1:30" x14ac:dyDescent="0.25">
      <c r="A785">
        <f>F785-'all cell data'!G785</f>
        <v>0</v>
      </c>
      <c r="B785" t="s">
        <v>37</v>
      </c>
      <c r="C785">
        <v>150</v>
      </c>
      <c r="D785" s="1">
        <v>83</v>
      </c>
      <c r="E785" s="1" t="s">
        <v>50</v>
      </c>
      <c r="F785" s="1">
        <v>0.33670859219999999</v>
      </c>
      <c r="G785" s="1">
        <f>'all cell data'!H785</f>
        <v>323.22720297021766</v>
      </c>
      <c r="H785" s="1">
        <f>'all cell data'!I785</f>
        <v>89.690769151038566</v>
      </c>
      <c r="I785" s="1">
        <f>'all cell data'!J785</f>
        <v>10.382289512484645</v>
      </c>
      <c r="J785" s="1">
        <f>'all cell data'!K785</f>
        <v>3.2749057558355474</v>
      </c>
      <c r="K785" s="1">
        <f>'all cell data'!L785</f>
        <v>1705.4821089202246</v>
      </c>
      <c r="L785" s="1">
        <f>'all cell data'!M785</f>
        <v>1387.3494370569063</v>
      </c>
      <c r="M785" s="1">
        <f>'all cell data'!N785</f>
        <v>3317.6385567858283</v>
      </c>
      <c r="N785" s="1">
        <f>'all cell data'!O785</f>
        <v>776.26033925065133</v>
      </c>
      <c r="O785" s="1">
        <f>'all cell data'!P785</f>
        <v>127.69719042809176</v>
      </c>
      <c r="P785" s="1">
        <f>'all cell data'!Q785</f>
        <v>34.74214500541553</v>
      </c>
      <c r="Q785" s="1">
        <f>'all cell data'!R785</f>
        <v>21.426286884382623</v>
      </c>
      <c r="R785" s="1">
        <f>'all cell data'!S785</f>
        <v>19.122848772213015</v>
      </c>
      <c r="S785" s="1">
        <f>'all cell data'!T785</f>
        <v>0.84810443952971448</v>
      </c>
      <c r="T785" s="1">
        <f>'all cell data'!U785</f>
        <v>0.69980903013014029</v>
      </c>
      <c r="V785" s="3">
        <f t="shared" si="84"/>
        <v>3.2120716997452945</v>
      </c>
      <c r="W785" s="3">
        <f t="shared" si="85"/>
        <v>3.8490386533187171</v>
      </c>
      <c r="X785" s="3">
        <f t="shared" si="86"/>
        <v>3.958242714223565</v>
      </c>
      <c r="Y785" s="3">
        <f t="shared" si="87"/>
        <v>1.1983040894211459</v>
      </c>
      <c r="AA785" s="3">
        <f t="shared" si="88"/>
        <v>1.2563184786469581</v>
      </c>
      <c r="AB785" s="3">
        <f t="shared" si="89"/>
        <v>4.9728134648487556E-2</v>
      </c>
      <c r="AD785">
        <f t="shared" si="90"/>
        <v>3.958242714223565</v>
      </c>
    </row>
    <row r="786" spans="1:30" x14ac:dyDescent="0.25">
      <c r="A786">
        <f>F786-'all cell data'!G786</f>
        <v>0</v>
      </c>
      <c r="B786" t="s">
        <v>37</v>
      </c>
      <c r="C786">
        <v>150</v>
      </c>
      <c r="D786" s="1">
        <v>84</v>
      </c>
      <c r="E786" s="1" t="s">
        <v>50</v>
      </c>
      <c r="F786" s="1">
        <v>0.4115327238</v>
      </c>
      <c r="G786" s="1">
        <f>'all cell data'!H786</f>
        <v>216.53351809251717</v>
      </c>
      <c r="H786" s="1">
        <f>'all cell data'!I786</f>
        <v>74.683304043394983</v>
      </c>
      <c r="I786" s="1">
        <f>'all cell data'!J786</f>
        <v>14.762609145220589</v>
      </c>
      <c r="J786" s="1">
        <f>'all cell data'!K786</f>
        <v>6.2440429944092646</v>
      </c>
      <c r="K786" s="1">
        <f>'all cell data'!L786</f>
        <v>3057.7791305786741</v>
      </c>
      <c r="L786" s="1">
        <f>'all cell data'!M786</f>
        <v>1130.3878702669106</v>
      </c>
      <c r="M786" s="1">
        <f>'all cell data'!N786</f>
        <v>3024.6750979499975</v>
      </c>
      <c r="N786" s="1">
        <f>'all cell data'!O786</f>
        <v>743.74916753672915</v>
      </c>
      <c r="O786" s="1">
        <f>'all cell data'!P786</f>
        <v>238.97227730980509</v>
      </c>
      <c r="P786" s="1">
        <f>'all cell data'!Q786</f>
        <v>79.097564038029816</v>
      </c>
      <c r="Q786" s="1">
        <f>'all cell data'!R786</f>
        <v>32.979485822871396</v>
      </c>
      <c r="R786" s="1">
        <f>'all cell data'!S786</f>
        <v>13.666408239398814</v>
      </c>
      <c r="S786" s="1">
        <f>'all cell data'!T786</f>
        <v>1.5148958420370942</v>
      </c>
      <c r="T786" s="1">
        <f>'all cell data'!U786</f>
        <v>0.57492110207256619</v>
      </c>
      <c r="V786" s="3">
        <f t="shared" si="84"/>
        <v>6.8177016081699851</v>
      </c>
      <c r="W786" s="3">
        <f t="shared" si="85"/>
        <v>7.9007585797155819</v>
      </c>
      <c r="X786" s="3">
        <f t="shared" si="86"/>
        <v>4.5934489402697363</v>
      </c>
      <c r="Y786" s="3">
        <f t="shared" si="87"/>
        <v>1.1588595444317653</v>
      </c>
      <c r="AA786" s="3">
        <f t="shared" si="88"/>
        <v>1.078543753964013</v>
      </c>
      <c r="AB786" s="3">
        <f t="shared" si="89"/>
        <v>4.9542356636805396E-2</v>
      </c>
      <c r="AD786">
        <f t="shared" si="90"/>
        <v>4.5934489402697372</v>
      </c>
    </row>
    <row r="787" spans="1:30" x14ac:dyDescent="0.25">
      <c r="A787">
        <f>F787-'all cell data'!G787</f>
        <v>0</v>
      </c>
      <c r="B787" t="s">
        <v>37</v>
      </c>
      <c r="C787">
        <v>150</v>
      </c>
      <c r="D787" s="1">
        <v>85</v>
      </c>
      <c r="E787" s="1" t="s">
        <v>50</v>
      </c>
      <c r="F787" s="1">
        <v>0.29929652639999998</v>
      </c>
      <c r="G787" s="1">
        <f>'all cell data'!H787</f>
        <v>179.72707748413089</v>
      </c>
      <c r="H787" s="1">
        <f>'all cell data'!I787</f>
        <v>78.747643699460156</v>
      </c>
      <c r="I787" s="1">
        <f>'all cell data'!J787</f>
        <v>11.627651663387525</v>
      </c>
      <c r="J787" s="1">
        <f>'all cell data'!K787</f>
        <v>6.1726195645681212</v>
      </c>
      <c r="K787" s="1">
        <f>'all cell data'!L787</f>
        <v>3304.8952439252071</v>
      </c>
      <c r="L787" s="1">
        <f>'all cell data'!M787</f>
        <v>1616.4756158831624</v>
      </c>
      <c r="M787" s="1">
        <f>'all cell data'!N787</f>
        <v>2679.5813167796418</v>
      </c>
      <c r="N787" s="1">
        <f>'all cell data'!O787</f>
        <v>910.00258078881632</v>
      </c>
      <c r="O787" s="1">
        <f>'all cell data'!P787</f>
        <v>208.85387308457319</v>
      </c>
      <c r="P787" s="1">
        <f>'all cell data'!Q787</f>
        <v>96.198747629934871</v>
      </c>
      <c r="Q787" s="1">
        <f>'all cell data'!R787</f>
        <v>35.896486394545612</v>
      </c>
      <c r="R787" s="1">
        <f>'all cell data'!S787</f>
        <v>20.80835584007367</v>
      </c>
      <c r="S787" s="1">
        <f>'all cell data'!T787</f>
        <v>1.5307819142061123</v>
      </c>
      <c r="T787" s="1">
        <f>'all cell data'!U787</f>
        <v>0.6992853463685299</v>
      </c>
      <c r="V787" s="3">
        <f t="shared" si="84"/>
        <v>6.4696159455517739</v>
      </c>
      <c r="W787" s="3">
        <f t="shared" si="85"/>
        <v>7.794272626724263</v>
      </c>
      <c r="X787" s="3">
        <f t="shared" si="86"/>
        <v>4.2644338428585344</v>
      </c>
      <c r="Y787" s="3">
        <f t="shared" si="87"/>
        <v>1.2047504353149843</v>
      </c>
      <c r="AA787" s="3">
        <f t="shared" si="88"/>
        <v>1.0861610957420709</v>
      </c>
      <c r="AB787" s="3">
        <f t="shared" si="89"/>
        <v>4.6318621354787953E-2</v>
      </c>
      <c r="AD787">
        <f t="shared" si="90"/>
        <v>4.2644338428585336</v>
      </c>
    </row>
    <row r="788" spans="1:30" x14ac:dyDescent="0.25">
      <c r="A788">
        <f>F788-'all cell data'!G788</f>
        <v>0</v>
      </c>
      <c r="B788" t="s">
        <v>37</v>
      </c>
      <c r="C788">
        <v>150</v>
      </c>
      <c r="D788" s="1">
        <v>86</v>
      </c>
      <c r="E788" s="1" t="s">
        <v>50</v>
      </c>
      <c r="F788" s="1">
        <v>0.4302387567</v>
      </c>
      <c r="G788" s="1">
        <f>'all cell data'!H788</f>
        <v>192.57765279706476</v>
      </c>
      <c r="H788" s="1">
        <f>'all cell data'!I788</f>
        <v>73.09348733878501</v>
      </c>
      <c r="I788" s="1">
        <f>'all cell data'!J788</f>
        <v>6.6008701958619413</v>
      </c>
      <c r="J788" s="1">
        <f>'all cell data'!K788</f>
        <v>2.8931089160476549</v>
      </c>
      <c r="K788" s="1">
        <f>'all cell data'!L788</f>
        <v>3639.7173947385509</v>
      </c>
      <c r="L788" s="1">
        <f>'all cell data'!M788</f>
        <v>1223.1127211017424</v>
      </c>
      <c r="M788" s="1">
        <f>'all cell data'!N788</f>
        <v>2984.3008251141359</v>
      </c>
      <c r="N788" s="1">
        <f>'all cell data'!O788</f>
        <v>1015.3545708231062</v>
      </c>
      <c r="O788" s="1">
        <f>'all cell data'!P788</f>
        <v>124.06475330557646</v>
      </c>
      <c r="P788" s="1">
        <f>'all cell data'!Q788</f>
        <v>50.563722920352276</v>
      </c>
      <c r="Q788" s="1">
        <f>'all cell data'!R788</f>
        <v>40.266523824628351</v>
      </c>
      <c r="R788" s="1">
        <f>'all cell data'!S788</f>
        <v>15.32176097271342</v>
      </c>
      <c r="S788" s="1">
        <f>'all cell data'!T788</f>
        <v>1.6556878833819528</v>
      </c>
      <c r="T788" s="1">
        <f>'all cell data'!U788</f>
        <v>0.72238436011763496</v>
      </c>
      <c r="V788" s="3">
        <f t="shared" si="84"/>
        <v>3.4276407983941071</v>
      </c>
      <c r="W788" s="3">
        <f t="shared" si="85"/>
        <v>4.1572468921872696</v>
      </c>
      <c r="X788" s="3">
        <f t="shared" si="86"/>
        <v>4.1118222436903755</v>
      </c>
      <c r="Y788" s="3">
        <f t="shared" si="87"/>
        <v>1.2128595546344856</v>
      </c>
      <c r="AA788" s="3">
        <f t="shared" si="88"/>
        <v>1.1063090745132094</v>
      </c>
      <c r="AB788" s="3">
        <f t="shared" si="89"/>
        <v>4.5489462609799261E-2</v>
      </c>
      <c r="AD788">
        <f t="shared" si="90"/>
        <v>4.1118222436903746</v>
      </c>
    </row>
    <row r="789" spans="1:30" x14ac:dyDescent="0.25">
      <c r="A789">
        <f>F789-'all cell data'!G789</f>
        <v>0</v>
      </c>
      <c r="B789" t="s">
        <v>37</v>
      </c>
      <c r="C789">
        <v>150</v>
      </c>
      <c r="D789" s="1">
        <v>87</v>
      </c>
      <c r="E789" s="1" t="s">
        <v>50</v>
      </c>
      <c r="F789" s="1">
        <v>0.28059049349999998</v>
      </c>
      <c r="G789" s="1">
        <f>'all cell data'!H789</f>
        <v>239.10953297334561</v>
      </c>
      <c r="H789" s="1">
        <f>'all cell data'!I789</f>
        <v>77.583161123814435</v>
      </c>
      <c r="I789" s="1">
        <f>'all cell data'!J789</f>
        <v>8.9097565295649339</v>
      </c>
      <c r="J789" s="1">
        <f>'all cell data'!K789</f>
        <v>3.4692089943880116</v>
      </c>
      <c r="K789" s="1">
        <f>'all cell data'!L789</f>
        <v>3300.9976914349727</v>
      </c>
      <c r="L789" s="1">
        <f>'all cell data'!M789</f>
        <v>1155.3504715994281</v>
      </c>
      <c r="M789" s="1">
        <f>'all cell data'!N789</f>
        <v>3076.9862814510575</v>
      </c>
      <c r="N789" s="1">
        <f>'all cell data'!O789</f>
        <v>614.17529044603771</v>
      </c>
      <c r="O789" s="1">
        <f>'all cell data'!P789</f>
        <v>131.29402310240485</v>
      </c>
      <c r="P789" s="1">
        <f>'all cell data'!Q789</f>
        <v>32.884442168584442</v>
      </c>
      <c r="Q789" s="1">
        <f>'all cell data'!R789</f>
        <v>33.163679534313694</v>
      </c>
      <c r="R789" s="1">
        <f>'all cell data'!S789</f>
        <v>13.524243490692053</v>
      </c>
      <c r="S789" s="1">
        <f>'all cell data'!T789</f>
        <v>1.4464374617034277</v>
      </c>
      <c r="T789" s="1">
        <f>'all cell data'!U789</f>
        <v>0.67958289825869889</v>
      </c>
      <c r="V789" s="3">
        <f t="shared" si="84"/>
        <v>3.7262238852510059</v>
      </c>
      <c r="W789" s="3">
        <f t="shared" si="85"/>
        <v>4.2669681010241192</v>
      </c>
      <c r="X789" s="3">
        <f t="shared" si="86"/>
        <v>4.3615107913668991</v>
      </c>
      <c r="Y789" s="3">
        <f t="shared" si="87"/>
        <v>1.1451185522999479</v>
      </c>
      <c r="AA789" s="3">
        <f t="shared" si="88"/>
        <v>1.004656247423704</v>
      </c>
      <c r="AB789" s="3">
        <f t="shared" si="89"/>
        <v>4.3818190647526581E-2</v>
      </c>
      <c r="AD789">
        <f t="shared" si="90"/>
        <v>4.3615107913668991</v>
      </c>
    </row>
    <row r="790" spans="1:30" x14ac:dyDescent="0.25">
      <c r="A790">
        <f>F790-'all cell data'!G790</f>
        <v>0</v>
      </c>
      <c r="B790" t="s">
        <v>37</v>
      </c>
      <c r="C790">
        <v>150</v>
      </c>
      <c r="D790" s="1">
        <v>88</v>
      </c>
      <c r="E790" s="1" t="s">
        <v>50</v>
      </c>
      <c r="F790" s="1">
        <v>0.31800255929999999</v>
      </c>
      <c r="G790" s="1">
        <f>'all cell data'!H790</f>
        <v>204.02202144213581</v>
      </c>
      <c r="H790" s="1">
        <f>'all cell data'!I790</f>
        <v>44.38336788198135</v>
      </c>
      <c r="I790" s="1">
        <f>'all cell data'!J790</f>
        <v>16.009273331058022</v>
      </c>
      <c r="J790" s="1">
        <f>'all cell data'!K790</f>
        <v>4.1152131196233324</v>
      </c>
      <c r="K790" s="1">
        <f>'all cell data'!L790</f>
        <v>3370.1707780567385</v>
      </c>
      <c r="L790" s="1">
        <f>'all cell data'!M790</f>
        <v>1498.3298244381956</v>
      </c>
      <c r="M790" s="1">
        <f>'all cell data'!N790</f>
        <v>3162.7705927126099</v>
      </c>
      <c r="N790" s="1">
        <f>'all cell data'!O790</f>
        <v>627.5417488117771</v>
      </c>
      <c r="O790" s="1">
        <f>'all cell data'!P790</f>
        <v>299.35729346885802</v>
      </c>
      <c r="P790" s="1">
        <f>'all cell data'!Q790</f>
        <v>68.419532824941783</v>
      </c>
      <c r="Q790" s="1">
        <f>'all cell data'!R790</f>
        <v>37.587418605712031</v>
      </c>
      <c r="R790" s="1">
        <f>'all cell data'!S790</f>
        <v>18.394922775443842</v>
      </c>
      <c r="S790" s="1">
        <f>'all cell data'!T790</f>
        <v>1.6282289498405045</v>
      </c>
      <c r="T790" s="1">
        <f>'all cell data'!U790</f>
        <v>0.70062992077028141</v>
      </c>
      <c r="V790" s="3">
        <f t="shared" si="84"/>
        <v>7.8468359532446508</v>
      </c>
      <c r="W790" s="3">
        <f t="shared" si="85"/>
        <v>9.4650334159110976</v>
      </c>
      <c r="X790" s="3">
        <f t="shared" si="86"/>
        <v>4.3318456287739542</v>
      </c>
      <c r="Y790" s="3">
        <f t="shared" si="87"/>
        <v>1.2062229250501058</v>
      </c>
      <c r="AA790" s="3">
        <f t="shared" si="88"/>
        <v>1.115297149047894</v>
      </c>
      <c r="AB790" s="3">
        <f t="shared" si="89"/>
        <v>4.8312950798871726E-2</v>
      </c>
      <c r="AD790">
        <f t="shared" si="90"/>
        <v>4.3318456287739542</v>
      </c>
    </row>
    <row r="791" spans="1:30" x14ac:dyDescent="0.25">
      <c r="A791">
        <f>F791-'all cell data'!G791</f>
        <v>0</v>
      </c>
      <c r="B791" t="s">
        <v>37</v>
      </c>
      <c r="C791">
        <v>150</v>
      </c>
      <c r="D791" s="1">
        <v>89</v>
      </c>
      <c r="E791" s="1" t="s">
        <v>50</v>
      </c>
      <c r="F791" s="1">
        <v>0.35541462509999999</v>
      </c>
      <c r="G791" s="1">
        <f>'all cell data'!H791</f>
        <v>212.55979272234131</v>
      </c>
      <c r="H791" s="1">
        <f>'all cell data'!I791</f>
        <v>60.829845181625551</v>
      </c>
      <c r="I791" s="1">
        <f>'all cell data'!J791</f>
        <v>15.719117911607448</v>
      </c>
      <c r="J791" s="1">
        <f>'all cell data'!K791</f>
        <v>5.6829836643989475</v>
      </c>
      <c r="K791" s="1">
        <f>'all cell data'!L791</f>
        <v>2940.5816565357113</v>
      </c>
      <c r="L791" s="1">
        <f>'all cell data'!M791</f>
        <v>1429.3724702722661</v>
      </c>
      <c r="M791" s="1">
        <f>'all cell data'!N791</f>
        <v>3559.6370732452087</v>
      </c>
      <c r="N791" s="1">
        <f>'all cell data'!O791</f>
        <v>804.57077684207536</v>
      </c>
      <c r="O791" s="1">
        <f>'all cell data'!P791</f>
        <v>307.67796755575125</v>
      </c>
      <c r="P791" s="1">
        <f>'all cell data'!Q791</f>
        <v>94.45814485742379</v>
      </c>
      <c r="Q791" s="1">
        <f>'all cell data'!R791</f>
        <v>32.294679057118287</v>
      </c>
      <c r="R791" s="1">
        <f>'all cell data'!S791</f>
        <v>18.164749535967527</v>
      </c>
      <c r="S791" s="1">
        <f>'all cell data'!T791</f>
        <v>1.418576078149183</v>
      </c>
      <c r="T791" s="1">
        <f>'all cell data'!U791</f>
        <v>0.66169749629025487</v>
      </c>
      <c r="V791" s="3">
        <f t="shared" si="84"/>
        <v>7.3951511291416843</v>
      </c>
      <c r="W791" s="3">
        <f t="shared" si="85"/>
        <v>8.643520708004397</v>
      </c>
      <c r="X791" s="3">
        <f t="shared" si="86"/>
        <v>4.3926000182265472</v>
      </c>
      <c r="Y791" s="3">
        <f t="shared" si="87"/>
        <v>1.1688092044452383</v>
      </c>
      <c r="AA791" s="3">
        <f t="shared" si="88"/>
        <v>1.0982411927021449</v>
      </c>
      <c r="AB791" s="3">
        <f t="shared" si="89"/>
        <v>4.8241342830805875E-2</v>
      </c>
      <c r="AD791">
        <f t="shared" si="90"/>
        <v>4.3926000182265481</v>
      </c>
    </row>
    <row r="792" spans="1:30" x14ac:dyDescent="0.25">
      <c r="A792">
        <f>F792-'all cell data'!G792</f>
        <v>0</v>
      </c>
      <c r="B792" t="s">
        <v>37</v>
      </c>
      <c r="C792">
        <v>150</v>
      </c>
      <c r="D792" s="1">
        <v>90</v>
      </c>
      <c r="E792" s="1" t="s">
        <v>50</v>
      </c>
      <c r="F792" s="1">
        <v>0.4302387567</v>
      </c>
      <c r="G792" s="1">
        <f>'all cell data'!H792</f>
        <v>223.11184387987529</v>
      </c>
      <c r="H792" s="1">
        <f>'all cell data'!I792</f>
        <v>98.906568529238015</v>
      </c>
      <c r="I792" s="1">
        <f>'all cell data'!J792</f>
        <v>3.5934018966791834</v>
      </c>
      <c r="J792" s="1">
        <f>'all cell data'!K792</f>
        <v>1.7033161309181497</v>
      </c>
      <c r="K792" s="1">
        <f>'all cell data'!L792</f>
        <v>4948.1022554285391</v>
      </c>
      <c r="L792" s="1">
        <f>'all cell data'!M792</f>
        <v>1620.0952799820495</v>
      </c>
      <c r="M792" s="1">
        <f>'all cell data'!N792</f>
        <v>2844.8097287541432</v>
      </c>
      <c r="N792" s="1">
        <f>'all cell data'!O792</f>
        <v>1018.3770810442909</v>
      </c>
      <c r="O792" s="1">
        <f>'all cell data'!P792</f>
        <v>56.259350398616824</v>
      </c>
      <c r="P792" s="1">
        <f>'all cell data'!Q792</f>
        <v>21.382974000642811</v>
      </c>
      <c r="Q792" s="1">
        <f>'all cell data'!R792</f>
        <v>56.957121944183349</v>
      </c>
      <c r="R792" s="1">
        <f>'all cell data'!S792</f>
        <v>22.236091039392203</v>
      </c>
      <c r="S792" s="1">
        <f>'all cell data'!T792</f>
        <v>2.4531410783148178</v>
      </c>
      <c r="T792" s="1">
        <f>'all cell data'!U792</f>
        <v>0.89077177619240167</v>
      </c>
      <c r="V792" s="3">
        <f t="shared" si="84"/>
        <v>1.6105832098334913</v>
      </c>
      <c r="W792" s="3">
        <f t="shared" si="85"/>
        <v>1.9776138217600607</v>
      </c>
      <c r="X792" s="3">
        <f t="shared" si="86"/>
        <v>4.3069962009647167</v>
      </c>
      <c r="Y792" s="3">
        <f t="shared" si="87"/>
        <v>1.2278867739869923</v>
      </c>
      <c r="AA792" s="3">
        <f t="shared" si="88"/>
        <v>1.1510902362960662</v>
      </c>
      <c r="AB792" s="3">
        <f t="shared" si="89"/>
        <v>4.9577412746947352E-2</v>
      </c>
      <c r="AD792">
        <f t="shared" si="90"/>
        <v>4.3069962009647167</v>
      </c>
    </row>
    <row r="793" spans="1:30" x14ac:dyDescent="0.25">
      <c r="A793">
        <f>F793-'all cell data'!G793</f>
        <v>0</v>
      </c>
      <c r="B793" t="s">
        <v>37</v>
      </c>
      <c r="C793">
        <v>150</v>
      </c>
      <c r="D793" s="1">
        <v>91</v>
      </c>
      <c r="E793" s="1" t="s">
        <v>50</v>
      </c>
      <c r="F793" s="1">
        <v>0.4115327238</v>
      </c>
      <c r="G793" s="1">
        <f>'all cell data'!H793</f>
        <v>220.3715931285511</v>
      </c>
      <c r="H793" s="1">
        <f>'all cell data'!I793</f>
        <v>101.05570838509669</v>
      </c>
      <c r="I793" s="1">
        <f>'all cell data'!J793</f>
        <v>13.204503186883739</v>
      </c>
      <c r="J793" s="1">
        <f>'all cell data'!K793</f>
        <v>7.0979932832996653</v>
      </c>
      <c r="K793" s="1">
        <f>'all cell data'!L793</f>
        <v>4529.6122790657864</v>
      </c>
      <c r="L793" s="1">
        <f>'all cell data'!M793</f>
        <v>1456.2920317205712</v>
      </c>
      <c r="M793" s="1">
        <f>'all cell data'!N793</f>
        <v>2828.0894029586698</v>
      </c>
      <c r="N793" s="1">
        <f>'all cell data'!O793</f>
        <v>862.71577205008555</v>
      </c>
      <c r="O793" s="1">
        <f>'all cell data'!P793</f>
        <v>194.60819672773184</v>
      </c>
      <c r="P793" s="1">
        <f>'all cell data'!Q793</f>
        <v>81.227627915997459</v>
      </c>
      <c r="Q793" s="1">
        <f>'all cell data'!R793</f>
        <v>48.903684565090217</v>
      </c>
      <c r="R793" s="1">
        <f>'all cell data'!S793</f>
        <v>19.405059789802454</v>
      </c>
      <c r="S793" s="1">
        <f>'all cell data'!T793</f>
        <v>2.4528095428956354</v>
      </c>
      <c r="T793" s="1">
        <f>'all cell data'!U793</f>
        <v>0.68034834644320175</v>
      </c>
      <c r="V793" s="3">
        <f t="shared" si="84"/>
        <v>5.9919261822375862</v>
      </c>
      <c r="W793" s="3">
        <f t="shared" si="85"/>
        <v>6.8812604199901912</v>
      </c>
      <c r="X793" s="3">
        <f t="shared" si="86"/>
        <v>5.0155925155925116</v>
      </c>
      <c r="Y793" s="3">
        <f t="shared" si="87"/>
        <v>1.148422095116749</v>
      </c>
      <c r="AA793" s="3">
        <f t="shared" si="88"/>
        <v>1.0796439419573545</v>
      </c>
      <c r="AB793" s="3">
        <f t="shared" si="89"/>
        <v>5.4150540747861027E-2</v>
      </c>
      <c r="AD793">
        <f t="shared" si="90"/>
        <v>5.0155925155925107</v>
      </c>
    </row>
    <row r="794" spans="1:30" x14ac:dyDescent="0.25">
      <c r="A794">
        <f>F794-'all cell data'!G794</f>
        <v>0</v>
      </c>
      <c r="B794" t="s">
        <v>37</v>
      </c>
      <c r="C794">
        <v>150</v>
      </c>
      <c r="D794" s="1">
        <v>92</v>
      </c>
      <c r="E794" s="1" t="s">
        <v>50</v>
      </c>
      <c r="F794" s="1">
        <v>0.3928266909</v>
      </c>
      <c r="G794" s="1">
        <f>'all cell data'!H794</f>
        <v>221.27936868106579</v>
      </c>
      <c r="H794" s="1">
        <f>'all cell data'!I794</f>
        <v>99.818940331792774</v>
      </c>
      <c r="I794" s="1">
        <f>'all cell data'!J794</f>
        <v>5.7143865847119999</v>
      </c>
      <c r="J794" s="1">
        <f>'all cell data'!K794</f>
        <v>2.5436446024757839</v>
      </c>
      <c r="K794" s="1">
        <f>'all cell data'!L794</f>
        <v>5691.2095013786766</v>
      </c>
      <c r="L794" s="1">
        <f>'all cell data'!M794</f>
        <v>1850.343715368406</v>
      </c>
      <c r="M794" s="1">
        <f>'all cell data'!N794</f>
        <v>2690.9461825501635</v>
      </c>
      <c r="N794" s="1">
        <f>'all cell data'!O794</f>
        <v>776.80552827475083</v>
      </c>
      <c r="O794" s="1">
        <f>'all cell data'!P794</f>
        <v>87.712904986212763</v>
      </c>
      <c r="P794" s="1">
        <f>'all cell data'!Q794</f>
        <v>29.232584717925267</v>
      </c>
      <c r="Q794" s="1">
        <f>'all cell data'!R794</f>
        <v>63.249685250076141</v>
      </c>
      <c r="R794" s="1">
        <f>'all cell data'!S794</f>
        <v>22.941367552000639</v>
      </c>
      <c r="S794" s="1">
        <f>'all cell data'!T794</f>
        <v>2.6281917796415444</v>
      </c>
      <c r="T794" s="1">
        <f>'all cell data'!U794</f>
        <v>0.88891823569657546</v>
      </c>
      <c r="V794" s="3">
        <f t="shared" si="84"/>
        <v>2.5824308062575208</v>
      </c>
      <c r="W794" s="3">
        <f t="shared" si="85"/>
        <v>3.2595562689064534</v>
      </c>
      <c r="X794" s="3">
        <f t="shared" si="86"/>
        <v>4.1552645981560525</v>
      </c>
      <c r="Y794" s="3">
        <f t="shared" si="87"/>
        <v>1.2622046875401971</v>
      </c>
      <c r="AA794" s="3">
        <f t="shared" si="88"/>
        <v>1.1113575283910058</v>
      </c>
      <c r="AB794" s="3">
        <f t="shared" si="89"/>
        <v>4.6179845936173566E-2</v>
      </c>
      <c r="AD794">
        <f t="shared" si="90"/>
        <v>4.1552645981560525</v>
      </c>
    </row>
    <row r="795" spans="1:30" x14ac:dyDescent="0.25">
      <c r="A795">
        <f>F795-'all cell data'!G795</f>
        <v>0</v>
      </c>
      <c r="B795" t="s">
        <v>37</v>
      </c>
      <c r="C795">
        <v>150</v>
      </c>
      <c r="D795" s="1">
        <v>93</v>
      </c>
      <c r="E795" s="1" t="s">
        <v>50</v>
      </c>
      <c r="F795" s="1">
        <v>0.72953528310000004</v>
      </c>
      <c r="G795" s="1">
        <f>'all cell data'!H795</f>
        <v>193.95711216991296</v>
      </c>
      <c r="H795" s="1">
        <f>'all cell data'!I795</f>
        <v>112.03143387939372</v>
      </c>
      <c r="I795" s="1">
        <f>'all cell data'!J795</f>
        <v>12.009675038885705</v>
      </c>
      <c r="J795" s="1">
        <f>'all cell data'!K795</f>
        <v>8.3486156094906789</v>
      </c>
      <c r="K795" s="1">
        <f>'all cell data'!L795</f>
        <v>5976.586966996445</v>
      </c>
      <c r="L795" s="1">
        <f>'all cell data'!M795</f>
        <v>1828.0523804404843</v>
      </c>
      <c r="M795" s="1">
        <f>'all cell data'!N795</f>
        <v>2449.0574970504249</v>
      </c>
      <c r="N795" s="1">
        <f>'all cell data'!O795</f>
        <v>999.52921308279076</v>
      </c>
      <c r="O795" s="1">
        <f>'all cell data'!P795</f>
        <v>171.95801425663387</v>
      </c>
      <c r="P795" s="1">
        <f>'all cell data'!Q795</f>
        <v>97.912089880918558</v>
      </c>
      <c r="Q795" s="1">
        <f>'all cell data'!R795</f>
        <v>61.016203591186738</v>
      </c>
      <c r="R795" s="1">
        <f>'all cell data'!S795</f>
        <v>23.272374464596634</v>
      </c>
      <c r="S795" s="1">
        <f>'all cell data'!T795</f>
        <v>2.5364273094303798</v>
      </c>
      <c r="T795" s="1">
        <f>'all cell data'!U795</f>
        <v>0.82128555543745074</v>
      </c>
      <c r="V795" s="3">
        <f t="shared" si="84"/>
        <v>6.1919230001552226</v>
      </c>
      <c r="W795" s="3">
        <f t="shared" si="85"/>
        <v>7.0213955557897361</v>
      </c>
      <c r="X795" s="3">
        <f t="shared" si="86"/>
        <v>4.1569733286335513</v>
      </c>
      <c r="Y795" s="3">
        <f t="shared" si="87"/>
        <v>1.1339604119130229</v>
      </c>
      <c r="AA795" s="3">
        <f t="shared" si="88"/>
        <v>1.0209205342133698</v>
      </c>
      <c r="AB795" s="3">
        <f t="shared" si="89"/>
        <v>4.2439394313792948E-2</v>
      </c>
      <c r="AD795">
        <f t="shared" si="90"/>
        <v>4.1569733286335513</v>
      </c>
    </row>
    <row r="796" spans="1:30" x14ac:dyDescent="0.25">
      <c r="A796">
        <f>F796-'all cell data'!G796</f>
        <v>0</v>
      </c>
      <c r="B796" t="s">
        <v>37</v>
      </c>
      <c r="C796">
        <v>150</v>
      </c>
      <c r="D796" s="1">
        <v>94</v>
      </c>
      <c r="E796" s="1" t="s">
        <v>50</v>
      </c>
      <c r="F796" s="1">
        <v>0.52376892119999996</v>
      </c>
      <c r="G796" s="1">
        <f>'all cell data'!H796</f>
        <v>198.6122131347654</v>
      </c>
      <c r="H796" s="1">
        <f>'all cell data'!I796</f>
        <v>105.1027551592087</v>
      </c>
      <c r="I796" s="1">
        <f>'all cell data'!J796</f>
        <v>10.534735286937034</v>
      </c>
      <c r="J796" s="1">
        <f>'all cell data'!K796</f>
        <v>6.6944375955938167</v>
      </c>
      <c r="K796" s="1">
        <f>'all cell data'!L796</f>
        <v>4600.4959330839274</v>
      </c>
      <c r="L796" s="1">
        <f>'all cell data'!M796</f>
        <v>1330.0675633157471</v>
      </c>
      <c r="M796" s="1">
        <f>'all cell data'!N796</f>
        <v>2346.7475891113245</v>
      </c>
      <c r="N796" s="1">
        <f>'all cell data'!O796</f>
        <v>795.60266120216261</v>
      </c>
      <c r="O796" s="1">
        <f>'all cell data'!P796</f>
        <v>142.58140115176909</v>
      </c>
      <c r="P796" s="1">
        <f>'all cell data'!Q796</f>
        <v>67.174964473268247</v>
      </c>
      <c r="Q796" s="1">
        <f>'all cell data'!R796</f>
        <v>48.969044404871291</v>
      </c>
      <c r="R796" s="1">
        <f>'all cell data'!S796</f>
        <v>16.553344666521649</v>
      </c>
      <c r="S796" s="1">
        <f>'all cell data'!T796</f>
        <v>2.2567300235523864</v>
      </c>
      <c r="T796" s="1">
        <f>'all cell data'!U796</f>
        <v>0.80261918442203362</v>
      </c>
      <c r="V796" s="3">
        <f t="shared" si="84"/>
        <v>5.3041729512317772</v>
      </c>
      <c r="W796" s="3">
        <f t="shared" si="85"/>
        <v>6.0757024663978605</v>
      </c>
      <c r="X796" s="3">
        <f t="shared" si="86"/>
        <v>4.6084828711256085</v>
      </c>
      <c r="Y796" s="3">
        <f t="shared" si="87"/>
        <v>1.1454570811057194</v>
      </c>
      <c r="AA796" s="3">
        <f t="shared" si="88"/>
        <v>1.0644296857805298</v>
      </c>
      <c r="AB796" s="3">
        <f t="shared" si="89"/>
        <v>4.9054059744371832E-2</v>
      </c>
      <c r="AD796">
        <f t="shared" si="90"/>
        <v>4.6084828711256067</v>
      </c>
    </row>
    <row r="797" spans="1:30" x14ac:dyDescent="0.25">
      <c r="A797">
        <f>F797-'all cell data'!G797</f>
        <v>0</v>
      </c>
      <c r="B797" t="s">
        <v>37</v>
      </c>
      <c r="C797">
        <v>150</v>
      </c>
      <c r="D797" s="1">
        <v>95</v>
      </c>
      <c r="E797" s="1" t="s">
        <v>50</v>
      </c>
      <c r="F797" s="1">
        <v>0.4115327238</v>
      </c>
      <c r="G797" s="1">
        <f>'all cell data'!H797</f>
        <v>227.25979402103476</v>
      </c>
      <c r="H797" s="1">
        <f>'all cell data'!I797</f>
        <v>91.084376975856685</v>
      </c>
      <c r="I797" s="1">
        <f>'all cell data'!J797</f>
        <v>13.430720854570511</v>
      </c>
      <c r="J797" s="1">
        <f>'all cell data'!K797</f>
        <v>6.2408857244825926</v>
      </c>
      <c r="K797" s="1">
        <f>'all cell data'!L797</f>
        <v>5640.6129969632102</v>
      </c>
      <c r="L797" s="1">
        <f>'all cell data'!M797</f>
        <v>2193.1840339875662</v>
      </c>
      <c r="M797" s="1">
        <f>'all cell data'!N797</f>
        <v>2268.5056880196107</v>
      </c>
      <c r="N797" s="1">
        <f>'all cell data'!O797</f>
        <v>819.02561011402781</v>
      </c>
      <c r="O797" s="1">
        <f>'all cell data'!P797</f>
        <v>163.89597112482215</v>
      </c>
      <c r="P797" s="1">
        <f>'all cell data'!Q797</f>
        <v>75.489091168867716</v>
      </c>
      <c r="Q797" s="1">
        <f>'all cell data'!R797</f>
        <v>55.997768952884726</v>
      </c>
      <c r="R797" s="1">
        <f>'all cell data'!S797</f>
        <v>25.345529087112808</v>
      </c>
      <c r="S797" s="1">
        <f>'all cell data'!T797</f>
        <v>1.8275337423232745</v>
      </c>
      <c r="T797" s="1">
        <f>'all cell data'!U797</f>
        <v>0.72013200825096579</v>
      </c>
      <c r="V797" s="3">
        <f t="shared" si="84"/>
        <v>5.9098534839503492</v>
      </c>
      <c r="W797" s="3">
        <f t="shared" si="85"/>
        <v>7.2248428553821338</v>
      </c>
      <c r="X797" s="3">
        <f t="shared" si="86"/>
        <v>3.2635831328582401</v>
      </c>
      <c r="Y797" s="3">
        <f t="shared" si="87"/>
        <v>1.2225079479555558</v>
      </c>
      <c r="AA797" s="3">
        <f t="shared" si="88"/>
        <v>0.99276034330014784</v>
      </c>
      <c r="AB797" s="3">
        <f t="shared" si="89"/>
        <v>3.2399559113649189E-2</v>
      </c>
      <c r="AD797">
        <f t="shared" si="90"/>
        <v>3.263583132858241</v>
      </c>
    </row>
    <row r="798" spans="1:30" x14ac:dyDescent="0.25">
      <c r="A798">
        <f>F798-'all cell data'!G798</f>
        <v>0</v>
      </c>
      <c r="B798" t="s">
        <v>37</v>
      </c>
      <c r="C798">
        <v>150</v>
      </c>
      <c r="D798" s="1">
        <v>96</v>
      </c>
      <c r="E798" s="1" t="s">
        <v>50</v>
      </c>
      <c r="F798" s="1">
        <v>0.4115327238</v>
      </c>
      <c r="G798" s="1">
        <f>'all cell data'!H798</f>
        <v>237.53617638572618</v>
      </c>
      <c r="H798" s="1">
        <f>'all cell data'!I798</f>
        <v>65.070256948069456</v>
      </c>
      <c r="I798" s="1">
        <f>'all cell data'!J798</f>
        <v>10.688149355312047</v>
      </c>
      <c r="J798" s="1">
        <f>'all cell data'!K798</f>
        <v>3.3829513814558698</v>
      </c>
      <c r="K798" s="1">
        <f>'all cell data'!L798</f>
        <v>4904.2821139575308</v>
      </c>
      <c r="L798" s="1">
        <f>'all cell data'!M798</f>
        <v>1806.9106310724371</v>
      </c>
      <c r="M798" s="1">
        <f>'all cell data'!N798</f>
        <v>2485.7890287185051</v>
      </c>
      <c r="N798" s="1">
        <f>'all cell data'!O798</f>
        <v>480.59461913281348</v>
      </c>
      <c r="O798" s="1">
        <f>'all cell data'!P798</f>
        <v>134.56392747195645</v>
      </c>
      <c r="P798" s="1">
        <f>'all cell data'!Q798</f>
        <v>35.039552743263712</v>
      </c>
      <c r="Q798" s="1">
        <f>'all cell data'!R798</f>
        <v>47.599755761457601</v>
      </c>
      <c r="R798" s="1">
        <f>'all cell data'!S798</f>
        <v>19.643245463018385</v>
      </c>
      <c r="S798" s="1">
        <f>'all cell data'!T798</f>
        <v>1.7639894536472236</v>
      </c>
      <c r="T798" s="1">
        <f>'all cell data'!U798</f>
        <v>0.70874005618397529</v>
      </c>
      <c r="V798" s="3">
        <f t="shared" si="84"/>
        <v>4.4995880282066834</v>
      </c>
      <c r="W798" s="3">
        <f t="shared" si="85"/>
        <v>5.4133285615685569</v>
      </c>
      <c r="X798" s="3">
        <f t="shared" si="86"/>
        <v>3.7058792118331798</v>
      </c>
      <c r="Y798" s="3">
        <f t="shared" si="87"/>
        <v>1.2030720429590187</v>
      </c>
      <c r="AA798" s="3">
        <f t="shared" si="88"/>
        <v>0.97057540034226919</v>
      </c>
      <c r="AB798" s="3">
        <f t="shared" si="89"/>
        <v>3.5968351996450813E-2</v>
      </c>
      <c r="AD798">
        <f t="shared" si="90"/>
        <v>3.7058792118331798</v>
      </c>
    </row>
    <row r="799" spans="1:30" x14ac:dyDescent="0.25">
      <c r="A799">
        <f>F799-'all cell data'!G799</f>
        <v>0</v>
      </c>
      <c r="B799" t="s">
        <v>37</v>
      </c>
      <c r="C799">
        <v>150</v>
      </c>
      <c r="D799" s="1">
        <v>97</v>
      </c>
      <c r="E799" s="1" t="s">
        <v>50</v>
      </c>
      <c r="F799" s="1">
        <v>0.2057663619</v>
      </c>
      <c r="G799" s="1">
        <f>'all cell data'!H799</f>
        <v>212.89878478024696</v>
      </c>
      <c r="H799" s="1">
        <f>'all cell data'!I799</f>
        <v>61.05847592997489</v>
      </c>
      <c r="I799" s="1">
        <f>'all cell data'!J799</f>
        <v>12.520766640729395</v>
      </c>
      <c r="J799" s="1">
        <f>'all cell data'!K799</f>
        <v>4.4830457741526706</v>
      </c>
      <c r="K799" s="1">
        <f>'all cell data'!L799</f>
        <v>5306.9190611813765</v>
      </c>
      <c r="L799" s="1">
        <f>'all cell data'!M799</f>
        <v>2121.5566734511713</v>
      </c>
      <c r="M799" s="1">
        <f>'all cell data'!N799</f>
        <v>2456.932296344939</v>
      </c>
      <c r="N799" s="1">
        <f>'all cell data'!O799</f>
        <v>475.47495376301782</v>
      </c>
      <c r="O799" s="1">
        <f>'all cell data'!P799</f>
        <v>170.94430362477024</v>
      </c>
      <c r="P799" s="1">
        <f>'all cell data'!Q799</f>
        <v>45.379554942893016</v>
      </c>
      <c r="Q799" s="1">
        <f>'all cell data'!R799</f>
        <v>51.989395223199324</v>
      </c>
      <c r="R799" s="1">
        <f>'all cell data'!S799</f>
        <v>21.967249088590275</v>
      </c>
      <c r="S799" s="1">
        <f>'all cell data'!T799</f>
        <v>1.9724147205046754</v>
      </c>
      <c r="T799" s="1">
        <f>'all cell data'!U799</f>
        <v>0.90653984622501138</v>
      </c>
      <c r="V799" s="3">
        <f t="shared" si="84"/>
        <v>5.8810888252148867</v>
      </c>
      <c r="W799" s="3">
        <f t="shared" si="85"/>
        <v>6.9576318354020543</v>
      </c>
      <c r="X799" s="3">
        <f t="shared" si="86"/>
        <v>3.7938789478830506</v>
      </c>
      <c r="Y799" s="3">
        <f t="shared" si="87"/>
        <v>1.1830516494788417</v>
      </c>
      <c r="AA799" s="3">
        <f t="shared" si="88"/>
        <v>0.97965306468468982</v>
      </c>
      <c r="AB799" s="3">
        <f t="shared" si="89"/>
        <v>3.7166851383363571E-2</v>
      </c>
      <c r="AD799">
        <f t="shared" si="90"/>
        <v>3.7938789478830506</v>
      </c>
    </row>
    <row r="800" spans="1:30" x14ac:dyDescent="0.25">
      <c r="A800">
        <f>F800-'all cell data'!G800</f>
        <v>0</v>
      </c>
      <c r="B800" t="s">
        <v>37</v>
      </c>
      <c r="C800">
        <v>150</v>
      </c>
      <c r="D800" s="1">
        <v>98</v>
      </c>
      <c r="E800" s="1" t="s">
        <v>50</v>
      </c>
      <c r="F800" s="1">
        <v>0.26188446059999998</v>
      </c>
      <c r="G800" s="1">
        <f>'all cell data'!H800</f>
        <v>216.47433112649327</v>
      </c>
      <c r="H800" s="1">
        <f>'all cell data'!I800</f>
        <v>73.890552458337609</v>
      </c>
      <c r="I800" s="1">
        <f>'all cell data'!J800</f>
        <v>10.628599279067064</v>
      </c>
      <c r="J800" s="1">
        <f>'all cell data'!K800</f>
        <v>4.4223315195380408</v>
      </c>
      <c r="K800" s="1">
        <f>'all cell data'!L800</f>
        <v>5727.0815232220821</v>
      </c>
      <c r="L800" s="1">
        <f>'all cell data'!M800</f>
        <v>2109.773372438638</v>
      </c>
      <c r="M800" s="1">
        <f>'all cell data'!N800</f>
        <v>2363.8707778033058</v>
      </c>
      <c r="N800" s="1">
        <f>'all cell data'!O800</f>
        <v>542.05191990543381</v>
      </c>
      <c r="O800" s="1">
        <f>'all cell data'!P800</f>
        <v>130.7745092055373</v>
      </c>
      <c r="P800" s="1">
        <f>'all cell data'!Q800</f>
        <v>41.898407627340944</v>
      </c>
      <c r="Q800" s="1">
        <f>'all cell data'!R800</f>
        <v>54.441115435431961</v>
      </c>
      <c r="R800" s="1">
        <f>'all cell data'!S800</f>
        <v>22.502097387934878</v>
      </c>
      <c r="S800" s="1">
        <f>'all cell data'!T800</f>
        <v>2.1808399873621327</v>
      </c>
      <c r="T800" s="1">
        <f>'all cell data'!U800</f>
        <v>0.79172566628227581</v>
      </c>
      <c r="V800" s="3">
        <f t="shared" si="84"/>
        <v>4.9098658597339258</v>
      </c>
      <c r="W800" s="3">
        <f t="shared" si="85"/>
        <v>5.5322190380923963</v>
      </c>
      <c r="X800" s="3">
        <f t="shared" si="86"/>
        <v>4.0058694057226729</v>
      </c>
      <c r="Y800" s="3">
        <f t="shared" si="87"/>
        <v>1.1267556377583392</v>
      </c>
      <c r="AA800" s="3">
        <f t="shared" si="88"/>
        <v>0.95059089371584748</v>
      </c>
      <c r="AB800" s="3">
        <f t="shared" si="89"/>
        <v>3.8079429784948868E-2</v>
      </c>
      <c r="AD800">
        <f t="shared" si="90"/>
        <v>4.0058694057226729</v>
      </c>
    </row>
    <row r="801" spans="1:30" x14ac:dyDescent="0.25">
      <c r="A801">
        <f>F801-'all cell data'!G801</f>
        <v>0</v>
      </c>
      <c r="B801" t="s">
        <v>37</v>
      </c>
      <c r="C801">
        <v>150</v>
      </c>
      <c r="D801" s="1">
        <v>99</v>
      </c>
      <c r="E801" s="1" t="s">
        <v>50</v>
      </c>
      <c r="F801" s="1">
        <v>0.28059049349999998</v>
      </c>
      <c r="G801" s="1">
        <f>'all cell data'!H801</f>
        <v>240.60816147748164</v>
      </c>
      <c r="H801" s="1">
        <f>'all cell data'!I801</f>
        <v>72.568053746596817</v>
      </c>
      <c r="I801" s="1">
        <f>'all cell data'!J801</f>
        <v>11.564043830422795</v>
      </c>
      <c r="J801" s="1">
        <f>'all cell data'!K801</f>
        <v>4.1429776624249284</v>
      </c>
      <c r="K801" s="1">
        <f>'all cell data'!L801</f>
        <v>5971.7549941119032</v>
      </c>
      <c r="L801" s="1">
        <f>'all cell data'!M801</f>
        <v>1708.6213612385766</v>
      </c>
      <c r="M801" s="1">
        <f>'all cell data'!N801</f>
        <v>2576.1088472254137</v>
      </c>
      <c r="N801" s="1">
        <f>'all cell data'!O801</f>
        <v>508.20958804467381</v>
      </c>
      <c r="O801" s="1">
        <f>'all cell data'!P801</f>
        <v>146.16101433249082</v>
      </c>
      <c r="P801" s="1">
        <f>'all cell data'!Q801</f>
        <v>37.788397885676311</v>
      </c>
      <c r="Q801" s="1">
        <f>'all cell data'!R801</f>
        <v>54.990719065946692</v>
      </c>
      <c r="R801" s="1">
        <f>'all cell data'!S801</f>
        <v>18.033622040732315</v>
      </c>
      <c r="S801" s="1">
        <f>'all cell data'!T801</f>
        <v>2.0018992704503678</v>
      </c>
      <c r="T801" s="1">
        <f>'all cell data'!U801</f>
        <v>0.56641255990698325</v>
      </c>
      <c r="V801" s="3">
        <f t="shared" si="84"/>
        <v>4.8061727247373804</v>
      </c>
      <c r="W801" s="3">
        <f t="shared" si="85"/>
        <v>5.6737126806545026</v>
      </c>
      <c r="X801" s="3">
        <f t="shared" si="86"/>
        <v>3.6404311572096808</v>
      </c>
      <c r="Y801" s="3">
        <f t="shared" si="87"/>
        <v>1.1805053637485587</v>
      </c>
      <c r="AA801" s="3">
        <f t="shared" si="88"/>
        <v>0.92084687198599158</v>
      </c>
      <c r="AB801" s="3">
        <f t="shared" si="89"/>
        <v>3.352279643796878E-2</v>
      </c>
      <c r="AD801">
        <f t="shared" si="90"/>
        <v>3.6404311572096808</v>
      </c>
    </row>
    <row r="802" spans="1:30" x14ac:dyDescent="0.25">
      <c r="A802">
        <f>F802-'all cell data'!G802</f>
        <v>0</v>
      </c>
      <c r="B802" t="s">
        <v>37</v>
      </c>
      <c r="C802">
        <v>150</v>
      </c>
      <c r="D802" s="1">
        <v>100</v>
      </c>
      <c r="E802" s="1" t="s">
        <v>50</v>
      </c>
      <c r="F802" s="1">
        <v>0.4302387567</v>
      </c>
      <c r="G802" s="1">
        <f>'all cell data'!H802</f>
        <v>197.68086699268653</v>
      </c>
      <c r="H802" s="1">
        <f>'all cell data'!I802</f>
        <v>70.623742867036142</v>
      </c>
      <c r="I802" s="1">
        <f>'all cell data'!J802</f>
        <v>6.0732868321410942</v>
      </c>
      <c r="J802" s="1">
        <f>'all cell data'!K802</f>
        <v>2.4073951766858994</v>
      </c>
      <c r="K802" s="1">
        <f>'all cell data'!L802</f>
        <v>4049.5037927651929</v>
      </c>
      <c r="L802" s="1">
        <f>'all cell data'!M802</f>
        <v>1975.9296856163407</v>
      </c>
      <c r="M802" s="1">
        <f>'all cell data'!N802</f>
        <v>2281.4722592873304</v>
      </c>
      <c r="N802" s="1">
        <f>'all cell data'!O802</f>
        <v>687.11282990963866</v>
      </c>
      <c r="O802" s="1">
        <f>'all cell data'!P802</f>
        <v>84.892296364239854</v>
      </c>
      <c r="P802" s="1">
        <f>'all cell data'!Q802</f>
        <v>28.727683305805947</v>
      </c>
      <c r="Q802" s="1">
        <f>'all cell data'!R802</f>
        <v>38.973093642603082</v>
      </c>
      <c r="R802" s="1">
        <f>'all cell data'!S802</f>
        <v>24.646560526586665</v>
      </c>
      <c r="S802" s="1">
        <f>'all cell data'!T802</f>
        <v>1.4004056106138072</v>
      </c>
      <c r="T802" s="1">
        <f>'all cell data'!U802</f>
        <v>0.57633257953499684</v>
      </c>
      <c r="V802" s="3">
        <f t="shared" si="84"/>
        <v>3.0722684114724079</v>
      </c>
      <c r="W802" s="3">
        <f t="shared" si="85"/>
        <v>3.7209436151881103</v>
      </c>
      <c r="X802" s="3">
        <f t="shared" si="86"/>
        <v>3.5932626325639352</v>
      </c>
      <c r="Y802" s="3">
        <f t="shared" si="87"/>
        <v>1.2111388449308111</v>
      </c>
      <c r="AA802" s="3">
        <f t="shared" si="88"/>
        <v>0.96241652402529065</v>
      </c>
      <c r="AB802" s="3">
        <f t="shared" si="89"/>
        <v>3.4582153327421476E-2</v>
      </c>
      <c r="AD802">
        <f t="shared" si="90"/>
        <v>3.5932626325639352</v>
      </c>
    </row>
    <row r="803" spans="1:30" x14ac:dyDescent="0.25">
      <c r="A803">
        <f>F803-'all cell data'!G803</f>
        <v>0</v>
      </c>
      <c r="B803" t="s">
        <v>37</v>
      </c>
      <c r="C803">
        <v>150</v>
      </c>
      <c r="D803" s="1">
        <v>101</v>
      </c>
      <c r="E803" s="1" t="s">
        <v>50</v>
      </c>
      <c r="F803" s="1">
        <v>0.56118098699999996</v>
      </c>
      <c r="G803" s="1">
        <f>'all cell data'!H803</f>
        <v>171.30964092179823</v>
      </c>
      <c r="H803" s="1">
        <f>'all cell data'!I803</f>
        <v>80.814134168678379</v>
      </c>
      <c r="I803" s="1">
        <f>'all cell data'!J803</f>
        <v>7.9665898341758208</v>
      </c>
      <c r="J803" s="1">
        <f>'all cell data'!K803</f>
        <v>4.250368031638005</v>
      </c>
      <c r="K803" s="1">
        <f>'all cell data'!L803</f>
        <v>5892.9017848594149</v>
      </c>
      <c r="L803" s="1">
        <f>'all cell data'!M803</f>
        <v>1914.2540719261949</v>
      </c>
      <c r="M803" s="1">
        <f>'all cell data'!N803</f>
        <v>2189.0787162032766</v>
      </c>
      <c r="N803" s="1">
        <f>'all cell data'!O803</f>
        <v>695.07539419194461</v>
      </c>
      <c r="O803" s="1">
        <f>'all cell data'!P803</f>
        <v>118.90424242206612</v>
      </c>
      <c r="P803" s="1">
        <f>'all cell data'!Q803</f>
        <v>52.167973592479306</v>
      </c>
      <c r="Q803" s="1">
        <f>'all cell data'!R803</f>
        <v>62.092428768382362</v>
      </c>
      <c r="R803" s="1">
        <f>'all cell data'!S803</f>
        <v>24.145217360935376</v>
      </c>
      <c r="S803" s="1">
        <f>'all cell data'!T803</f>
        <v>1.9608920228247513</v>
      </c>
      <c r="T803" s="1">
        <f>'all cell data'!U803</f>
        <v>0.61571026499562787</v>
      </c>
      <c r="V803" s="3">
        <f t="shared" si="84"/>
        <v>4.6504036733183733</v>
      </c>
      <c r="W803" s="3">
        <f t="shared" si="85"/>
        <v>5.4317024573832065</v>
      </c>
      <c r="X803" s="3">
        <f t="shared" si="86"/>
        <v>3.15802113352545</v>
      </c>
      <c r="Y803" s="3">
        <f t="shared" si="87"/>
        <v>1.1680066589804932</v>
      </c>
      <c r="AA803" s="3">
        <f t="shared" si="88"/>
        <v>1.0536817180275417</v>
      </c>
      <c r="AB803" s="3">
        <f t="shared" si="89"/>
        <v>3.3275491335403813E-2</v>
      </c>
      <c r="AD803">
        <f t="shared" si="90"/>
        <v>3.15802113352545</v>
      </c>
    </row>
    <row r="804" spans="1:30" x14ac:dyDescent="0.25">
      <c r="A804">
        <f>F804-'all cell data'!G804</f>
        <v>0</v>
      </c>
      <c r="B804" t="s">
        <v>37</v>
      </c>
      <c r="C804">
        <v>150</v>
      </c>
      <c r="D804" s="1">
        <v>103</v>
      </c>
      <c r="E804" s="1" t="s">
        <v>50</v>
      </c>
      <c r="F804" s="1">
        <v>0.4302387567</v>
      </c>
      <c r="G804" s="1">
        <f>'all cell data'!H804</f>
        <v>206.68868433179105</v>
      </c>
      <c r="H804" s="1">
        <f>'all cell data'!I804</f>
        <v>63.640225782386764</v>
      </c>
      <c r="I804" s="1">
        <f>'all cell data'!J804</f>
        <v>5.0716078189937646</v>
      </c>
      <c r="J804" s="1">
        <f>'all cell data'!K804</f>
        <v>1.8347772770236002</v>
      </c>
      <c r="K804" s="1">
        <f>'all cell data'!L804</f>
        <v>4707.3054281951818</v>
      </c>
      <c r="L804" s="1">
        <f>'all cell data'!M804</f>
        <v>1559.4956599019533</v>
      </c>
      <c r="M804" s="1">
        <f>'all cell data'!N804</f>
        <v>2333.4355737242199</v>
      </c>
      <c r="N804" s="1">
        <f>'all cell data'!O804</f>
        <v>321.50044690296494</v>
      </c>
      <c r="O804" s="1">
        <f>'all cell data'!P804</f>
        <v>63.385372698459214</v>
      </c>
      <c r="P804" s="1">
        <f>'all cell data'!Q804</f>
        <v>11.130121939216689</v>
      </c>
      <c r="Q804" s="1">
        <f>'all cell data'!R804</f>
        <v>48.092748929777386</v>
      </c>
      <c r="R804" s="1">
        <f>'all cell data'!S804</f>
        <v>18.975203735622383</v>
      </c>
      <c r="S804" s="1">
        <f>'all cell data'!T804</f>
        <v>1.4757746625739243</v>
      </c>
      <c r="T804" s="1">
        <f>'all cell data'!U804</f>
        <v>0.43633061786674415</v>
      </c>
      <c r="V804" s="3">
        <f t="shared" si="84"/>
        <v>2.4537423688141859</v>
      </c>
      <c r="W804" s="3">
        <f t="shared" si="85"/>
        <v>2.7163969475829419</v>
      </c>
      <c r="X804" s="3">
        <f t="shared" si="86"/>
        <v>3.0686011829533308</v>
      </c>
      <c r="Y804" s="3">
        <f t="shared" si="87"/>
        <v>1.107042443455744</v>
      </c>
      <c r="AA804" s="3">
        <f t="shared" si="88"/>
        <v>1.0216619606137713</v>
      </c>
      <c r="AB804" s="3">
        <f t="shared" si="89"/>
        <v>3.1350731009178387E-2</v>
      </c>
      <c r="AD804">
        <f t="shared" si="90"/>
        <v>3.0686011829533317</v>
      </c>
    </row>
    <row r="805" spans="1:30" x14ac:dyDescent="0.25">
      <c r="A805">
        <f>F805-'all cell data'!G805</f>
        <v>0</v>
      </c>
      <c r="B805" t="s">
        <v>37</v>
      </c>
      <c r="C805">
        <v>150</v>
      </c>
      <c r="D805" s="1">
        <v>105</v>
      </c>
      <c r="E805" s="1" t="s">
        <v>50</v>
      </c>
      <c r="F805" s="1">
        <v>0.4489447896</v>
      </c>
      <c r="G805" s="1">
        <f>'all cell data'!H805</f>
        <v>224.33294408461629</v>
      </c>
      <c r="H805" s="1">
        <f>'all cell data'!I805</f>
        <v>92.364601834286958</v>
      </c>
      <c r="I805" s="1">
        <f>'all cell data'!J805</f>
        <v>5.0699869791666634</v>
      </c>
      <c r="J805" s="1">
        <f>'all cell data'!K805</f>
        <v>2.2196544838142054</v>
      </c>
      <c r="K805" s="1">
        <f>'all cell data'!L805</f>
        <v>7185.9586266910337</v>
      </c>
      <c r="L805" s="1">
        <f>'all cell data'!M805</f>
        <v>1989.9599813250738</v>
      </c>
      <c r="M805" s="1">
        <f>'all cell data'!N805</f>
        <v>2634.4477148617016</v>
      </c>
      <c r="N805" s="1">
        <f>'all cell data'!O805</f>
        <v>890.24591325546157</v>
      </c>
      <c r="O805" s="1">
        <f>'all cell data'!P805</f>
        <v>73.712857564290189</v>
      </c>
      <c r="P805" s="1">
        <f>'all cell data'!Q805</f>
        <v>28.410030755599013</v>
      </c>
      <c r="Q805" s="1">
        <f>'all cell data'!R805</f>
        <v>75.700311099781715</v>
      </c>
      <c r="R805" s="1">
        <f>'all cell data'!S805</f>
        <v>26.252831335473772</v>
      </c>
      <c r="S805" s="1">
        <f>'all cell data'!T805</f>
        <v>1.8779455446729456</v>
      </c>
      <c r="T805" s="1">
        <f>'all cell data'!U805</f>
        <v>0.47902707021357888</v>
      </c>
      <c r="V805" s="3">
        <f t="shared" si="84"/>
        <v>2.2600278349016416</v>
      </c>
      <c r="W805" s="3">
        <f t="shared" si="85"/>
        <v>2.7980383572789878</v>
      </c>
      <c r="X805" s="3">
        <f t="shared" si="86"/>
        <v>2.4807633117882402</v>
      </c>
      <c r="Y805" s="3">
        <f t="shared" si="87"/>
        <v>1.2380548213030131</v>
      </c>
      <c r="AA805" s="3">
        <f t="shared" si="88"/>
        <v>1.0534476335364034</v>
      </c>
      <c r="AB805" s="3">
        <f t="shared" si="89"/>
        <v>2.6133542401672517E-2</v>
      </c>
      <c r="AD805">
        <f t="shared" si="90"/>
        <v>2.4807633117882393</v>
      </c>
    </row>
    <row r="806" spans="1:30" x14ac:dyDescent="0.25">
      <c r="A806">
        <f>F806-'all cell data'!G806</f>
        <v>0</v>
      </c>
      <c r="B806" t="s">
        <v>37</v>
      </c>
      <c r="C806">
        <v>150</v>
      </c>
      <c r="D806" s="1">
        <v>106</v>
      </c>
      <c r="E806" s="1" t="s">
        <v>50</v>
      </c>
      <c r="F806" s="1">
        <v>0.31800255929999999</v>
      </c>
      <c r="G806" s="1">
        <f>'all cell data'!H806</f>
        <v>314.60014792049634</v>
      </c>
      <c r="H806" s="1">
        <f>'all cell data'!I806</f>
        <v>94.313151974610335</v>
      </c>
      <c r="I806" s="1">
        <f>'all cell data'!J806</f>
        <v>6.6675153158115243</v>
      </c>
      <c r="J806" s="1">
        <f>'all cell data'!K806</f>
        <v>1.912061950599359</v>
      </c>
      <c r="K806" s="1">
        <f>'all cell data'!L806</f>
        <v>3948.037455733669</v>
      </c>
      <c r="L806" s="1">
        <f>'all cell data'!M806</f>
        <v>1690.947189484292</v>
      </c>
      <c r="M806" s="1">
        <f>'all cell data'!N806</f>
        <v>1823.4026159794637</v>
      </c>
      <c r="N806" s="1">
        <f>'all cell data'!O806</f>
        <v>521.45388409756401</v>
      </c>
      <c r="O806" s="1">
        <f>'all cell data'!P806</f>
        <v>51.458613517787626</v>
      </c>
      <c r="P806" s="1">
        <f>'all cell data'!Q806</f>
        <v>15.727423060840358</v>
      </c>
      <c r="Q806" s="1">
        <f>'all cell data'!R806</f>
        <v>32.969169220709851</v>
      </c>
      <c r="R806" s="1">
        <f>'all cell data'!S806</f>
        <v>20.667187362852641</v>
      </c>
      <c r="S806" s="1">
        <f>'all cell data'!T806</f>
        <v>1.0032521812148554</v>
      </c>
      <c r="T806" s="1">
        <f>'all cell data'!U806</f>
        <v>0.58663994020128207</v>
      </c>
      <c r="V806" s="3">
        <f t="shared" si="84"/>
        <v>2.1193617866627621</v>
      </c>
      <c r="W806" s="3">
        <f t="shared" si="85"/>
        <v>2.8221201980751784</v>
      </c>
      <c r="X806" s="3">
        <f t="shared" si="86"/>
        <v>3.0430010974758028</v>
      </c>
      <c r="Y806" s="3">
        <f t="shared" si="87"/>
        <v>1.3315896397844418</v>
      </c>
      <c r="AA806" s="3">
        <f t="shared" si="88"/>
        <v>0.83507741733375096</v>
      </c>
      <c r="AB806" s="3">
        <f t="shared" si="89"/>
        <v>2.5411414974238631E-2</v>
      </c>
      <c r="AD806">
        <f t="shared" si="90"/>
        <v>3.0430010974758028</v>
      </c>
    </row>
    <row r="807" spans="1:30" x14ac:dyDescent="0.25">
      <c r="A807">
        <f>F807-'all cell data'!G807</f>
        <v>0</v>
      </c>
      <c r="B807" t="s">
        <v>37</v>
      </c>
      <c r="C807">
        <v>150</v>
      </c>
      <c r="D807" s="1">
        <v>107</v>
      </c>
      <c r="E807" s="1" t="s">
        <v>50</v>
      </c>
      <c r="F807" s="1">
        <v>0.50506288830000001</v>
      </c>
      <c r="G807" s="1">
        <f>'all cell data'!H807</f>
        <v>196.01878579665333</v>
      </c>
      <c r="H807" s="1">
        <f>'all cell data'!I807</f>
        <v>72.191420900110103</v>
      </c>
      <c r="I807" s="1">
        <f>'all cell data'!J807</f>
        <v>3.4504078052662037</v>
      </c>
      <c r="J807" s="1">
        <f>'all cell data'!K807</f>
        <v>1.4170132840213732</v>
      </c>
      <c r="K807" s="1">
        <f>'all cell data'!L807</f>
        <v>5717.8372883848533</v>
      </c>
      <c r="L807" s="1">
        <f>'all cell data'!M807</f>
        <v>2310.3383669299487</v>
      </c>
      <c r="M807" s="1">
        <f>'all cell data'!N807</f>
        <v>2303.4454445433739</v>
      </c>
      <c r="N807" s="1">
        <f>'all cell data'!O807</f>
        <v>652.83818535574881</v>
      </c>
      <c r="O807" s="1">
        <f>'all cell data'!P807</f>
        <v>53.292853328397328</v>
      </c>
      <c r="P807" s="1">
        <f>'all cell data'!Q807</f>
        <v>18.540929924557677</v>
      </c>
      <c r="Q807" s="1">
        <f>'all cell data'!R807</f>
        <v>64.364810187312372</v>
      </c>
      <c r="R807" s="1">
        <f>'all cell data'!S807</f>
        <v>33.482836887550398</v>
      </c>
      <c r="S807" s="1">
        <f>'all cell data'!T807</f>
        <v>1.491172640931369</v>
      </c>
      <c r="T807" s="1">
        <f>'all cell data'!U807</f>
        <v>0.65341138480968297</v>
      </c>
      <c r="V807" s="3">
        <f t="shared" si="84"/>
        <v>1.7602434334256105</v>
      </c>
      <c r="W807" s="3">
        <f t="shared" si="85"/>
        <v>2.3136147398082572</v>
      </c>
      <c r="X807" s="3">
        <f t="shared" si="86"/>
        <v>2.3167513997039797</v>
      </c>
      <c r="Y807" s="3">
        <f t="shared" si="87"/>
        <v>1.3143720327964699</v>
      </c>
      <c r="AA807" s="3">
        <f t="shared" si="88"/>
        <v>1.1256845366702246</v>
      </c>
      <c r="AB807" s="3">
        <f t="shared" si="89"/>
        <v>2.6079312259558687E-2</v>
      </c>
      <c r="AD807">
        <f t="shared" si="90"/>
        <v>2.3167513997039797</v>
      </c>
    </row>
    <row r="808" spans="1:30" x14ac:dyDescent="0.25">
      <c r="A808">
        <f>F808-'all cell data'!G808</f>
        <v>0</v>
      </c>
      <c r="B808" t="s">
        <v>37</v>
      </c>
      <c r="C808">
        <v>150</v>
      </c>
      <c r="D808" s="1">
        <v>110</v>
      </c>
      <c r="E808" s="1" t="s">
        <v>50</v>
      </c>
      <c r="F808" s="1">
        <v>0.33670859219999999</v>
      </c>
      <c r="G808" s="1">
        <f>'all cell data'!H808</f>
        <v>196.16376091452207</v>
      </c>
      <c r="H808" s="1">
        <f>'all cell data'!I808</f>
        <v>76.028188641775785</v>
      </c>
      <c r="I808" s="1">
        <f>'all cell data'!J808</f>
        <v>21.333088594324451</v>
      </c>
      <c r="J808" s="1">
        <f>'all cell data'!K808</f>
        <v>9.67833088992702</v>
      </c>
      <c r="K808" s="1">
        <f>'all cell data'!L808</f>
        <v>4518.7563727883735</v>
      </c>
      <c r="L808" s="1">
        <f>'all cell data'!M808</f>
        <v>1610.151547111923</v>
      </c>
      <c r="M808" s="1">
        <f>'all cell data'!N808</f>
        <v>2894.9439254461536</v>
      </c>
      <c r="N808" s="1">
        <f>'all cell data'!O808</f>
        <v>852.78361517850567</v>
      </c>
      <c r="O808" s="1">
        <f>'all cell data'!P808</f>
        <v>364.70044204612162</v>
      </c>
      <c r="P808" s="1">
        <f>'all cell data'!Q808</f>
        <v>138.74527045484155</v>
      </c>
      <c r="Q808" s="1">
        <f>'all cell data'!R808</f>
        <v>45.396887087354457</v>
      </c>
      <c r="R808" s="1">
        <f>'all cell data'!S808</f>
        <v>22.405338017974131</v>
      </c>
      <c r="S808" s="1">
        <f>'all cell data'!T808</f>
        <v>1.8142600464665009</v>
      </c>
      <c r="T808" s="1">
        <f>'all cell data'!U808</f>
        <v>0.85350623243161794</v>
      </c>
      <c r="V808" s="3">
        <f t="shared" si="84"/>
        <v>10.875142531356898</v>
      </c>
      <c r="W808" s="3">
        <f t="shared" si="85"/>
        <v>12.59784132053321</v>
      </c>
      <c r="X808" s="3">
        <f t="shared" si="86"/>
        <v>3.9964415246698102</v>
      </c>
      <c r="Y808" s="3">
        <f t="shared" si="87"/>
        <v>1.1584070079274049</v>
      </c>
      <c r="AA808" s="3">
        <f t="shared" si="88"/>
        <v>1.0046323223073332</v>
      </c>
      <c r="AB808" s="3">
        <f t="shared" si="89"/>
        <v>4.014954329894492E-2</v>
      </c>
      <c r="AD808">
        <f t="shared" si="90"/>
        <v>3.9964415246698111</v>
      </c>
    </row>
    <row r="809" spans="1:30" x14ac:dyDescent="0.25">
      <c r="A809">
        <f>F809-'all cell data'!G809</f>
        <v>0</v>
      </c>
      <c r="B809" t="s">
        <v>37</v>
      </c>
      <c r="C809">
        <v>150</v>
      </c>
      <c r="D809" s="1">
        <v>115</v>
      </c>
      <c r="E809" s="1" t="s">
        <v>50</v>
      </c>
      <c r="F809" s="1">
        <v>0.3928266909</v>
      </c>
      <c r="G809" s="1">
        <f>'all cell data'!H809</f>
        <v>182.15472651462926</v>
      </c>
      <c r="H809" s="1">
        <f>'all cell data'!I809</f>
        <v>86.25020686739883</v>
      </c>
      <c r="I809" s="1">
        <f>'all cell data'!J809</f>
        <v>2.0610136144301441</v>
      </c>
      <c r="J809" s="1">
        <f>'all cell data'!K809</f>
        <v>1.0528943980063199</v>
      </c>
      <c r="K809" s="1">
        <f>'all cell data'!L809</f>
        <v>4385.5200973211531</v>
      </c>
      <c r="L809" s="1">
        <f>'all cell data'!M809</f>
        <v>2147.2731561670412</v>
      </c>
      <c r="M809" s="1">
        <f>'all cell data'!N809</f>
        <v>2275.5853690353078</v>
      </c>
      <c r="N809" s="1">
        <f>'all cell data'!O809</f>
        <v>747.30482383966228</v>
      </c>
      <c r="O809" s="1">
        <f>'all cell data'!P809</f>
        <v>28.771643545113328</v>
      </c>
      <c r="P809" s="1">
        <f>'all cell data'!Q809</f>
        <v>8.7861079819649035</v>
      </c>
      <c r="Q809" s="1">
        <f>'all cell data'!R809</f>
        <v>54.121578440946649</v>
      </c>
      <c r="R809" s="1">
        <f>'all cell data'!S809</f>
        <v>31.808220898661535</v>
      </c>
      <c r="S809" s="1">
        <f>'all cell data'!T809</f>
        <v>1.983792174096197</v>
      </c>
      <c r="T809" s="1">
        <f>'all cell data'!U809</f>
        <v>1.0191406062408024</v>
      </c>
      <c r="V809" s="3">
        <f t="shared" si="84"/>
        <v>1.1314631543555471</v>
      </c>
      <c r="W809" s="3">
        <f t="shared" si="85"/>
        <v>1.2643623015255425</v>
      </c>
      <c r="X809" s="3">
        <f t="shared" si="86"/>
        <v>3.6654366543665393</v>
      </c>
      <c r="Y809" s="3">
        <f t="shared" si="87"/>
        <v>1.1174577772668977</v>
      </c>
      <c r="AA809" s="3">
        <f t="shared" si="88"/>
        <v>1.2340971478846083</v>
      </c>
      <c r="AB809" s="3">
        <f t="shared" si="89"/>
        <v>4.5235049209054468E-2</v>
      </c>
      <c r="AD809">
        <f t="shared" si="90"/>
        <v>3.6654366543665393</v>
      </c>
    </row>
    <row r="810" spans="1:30" x14ac:dyDescent="0.25">
      <c r="A810">
        <f>F810-'all cell data'!G810</f>
        <v>0</v>
      </c>
      <c r="B810" t="s">
        <v>37</v>
      </c>
      <c r="C810">
        <v>150</v>
      </c>
      <c r="D810" s="1">
        <v>116</v>
      </c>
      <c r="E810" s="1" t="s">
        <v>50</v>
      </c>
      <c r="F810" s="1">
        <v>0.4489447896</v>
      </c>
      <c r="G810" s="1">
        <f>'all cell data'!H810</f>
        <v>167.46101753384443</v>
      </c>
      <c r="H810" s="1">
        <f>'all cell data'!I810</f>
        <v>79.501341385687084</v>
      </c>
      <c r="I810" s="1">
        <f>'all cell data'!J810</f>
        <v>7.1483088474647491</v>
      </c>
      <c r="J810" s="1">
        <f>'all cell data'!K810</f>
        <v>4.6087686262663174</v>
      </c>
      <c r="K810" s="1">
        <f>'all cell data'!L810</f>
        <v>4044.9152965171629</v>
      </c>
      <c r="L810" s="1">
        <f>'all cell data'!M810</f>
        <v>1549.2919125908463</v>
      </c>
      <c r="M810" s="1">
        <f>'all cell data'!N810</f>
        <v>2952.4868796853461</v>
      </c>
      <c r="N810" s="1">
        <f>'all cell data'!O810</f>
        <v>1058.5522265355401</v>
      </c>
      <c r="O810" s="1">
        <f>'all cell data'!P810</f>
        <v>152.60288014131436</v>
      </c>
      <c r="P810" s="1">
        <f>'all cell data'!Q810</f>
        <v>80.328249555789156</v>
      </c>
      <c r="Q810" s="1">
        <f>'all cell data'!R810</f>
        <v>39.702471564797797</v>
      </c>
      <c r="R810" s="1">
        <f>'all cell data'!S810</f>
        <v>16.391041452169684</v>
      </c>
      <c r="S810" s="1">
        <f>'all cell data'!T810</f>
        <v>1.6682493920419714</v>
      </c>
      <c r="T810" s="1">
        <f>'all cell data'!U810</f>
        <v>0.68598874296253476</v>
      </c>
      <c r="V810" s="3">
        <f t="shared" si="84"/>
        <v>4.2686405186926875</v>
      </c>
      <c r="W810" s="3">
        <f t="shared" si="85"/>
        <v>5.1686217876632066</v>
      </c>
      <c r="X810" s="3">
        <f t="shared" si="86"/>
        <v>4.2018779342722956</v>
      </c>
      <c r="Y810" s="3">
        <f t="shared" si="87"/>
        <v>1.2108355728315456</v>
      </c>
      <c r="AA810" s="3">
        <f t="shared" si="88"/>
        <v>0.9815402463182169</v>
      </c>
      <c r="AB810" s="3">
        <f t="shared" si="89"/>
        <v>4.1243123026047102E-2</v>
      </c>
      <c r="AD810">
        <f t="shared" si="90"/>
        <v>4.2018779342722956</v>
      </c>
    </row>
    <row r="811" spans="1:30" x14ac:dyDescent="0.25">
      <c r="A811">
        <f>F811-'all cell data'!G811</f>
        <v>0</v>
      </c>
      <c r="B811" t="s">
        <v>37</v>
      </c>
      <c r="C811">
        <v>150</v>
      </c>
      <c r="D811" s="1">
        <v>117</v>
      </c>
      <c r="E811" s="1" t="s">
        <v>50</v>
      </c>
      <c r="F811" s="1">
        <v>0.2431784277</v>
      </c>
      <c r="G811" s="1">
        <f>'all cell data'!H811</f>
        <v>220.71219051585479</v>
      </c>
      <c r="H811" s="1">
        <f>'all cell data'!I811</f>
        <v>82.331604701052157</v>
      </c>
      <c r="I811" s="1">
        <f>'all cell data'!J811</f>
        <v>17.627381199625273</v>
      </c>
      <c r="J811" s="1">
        <f>'all cell data'!K811</f>
        <v>7.9470926962248747</v>
      </c>
      <c r="K811" s="1">
        <f>'all cell data'!L811</f>
        <v>2819.1808847280631</v>
      </c>
      <c r="L811" s="1">
        <f>'all cell data'!M811</f>
        <v>877.31821893123447</v>
      </c>
      <c r="M811" s="1">
        <f>'all cell data'!N811</f>
        <v>3398.8799841695204</v>
      </c>
      <c r="N811" s="1">
        <f>'all cell data'!O811</f>
        <v>1022.2674572770184</v>
      </c>
      <c r="O811" s="1">
        <f>'all cell data'!P811</f>
        <v>307.89847395538715</v>
      </c>
      <c r="P811" s="1">
        <f>'all cell data'!Q811</f>
        <v>125.08871771431221</v>
      </c>
      <c r="Q811" s="1">
        <f>'all cell data'!R811</f>
        <v>28.875697899727783</v>
      </c>
      <c r="R811" s="1">
        <f>'all cell data'!S811</f>
        <v>9.7854087363234257</v>
      </c>
      <c r="S811" s="1">
        <f>'all cell data'!T811</f>
        <v>1.3463568363793792</v>
      </c>
      <c r="T811" s="1">
        <f>'all cell data'!U811</f>
        <v>0.61868287993547699</v>
      </c>
      <c r="V811" s="3">
        <f t="shared" si="84"/>
        <v>7.9865915690592608</v>
      </c>
      <c r="W811" s="3">
        <f t="shared" si="85"/>
        <v>9.0588215938615679</v>
      </c>
      <c r="X811" s="3">
        <f t="shared" si="86"/>
        <v>4.6625949649932847</v>
      </c>
      <c r="Y811" s="3">
        <f t="shared" si="87"/>
        <v>1.1342537696501493</v>
      </c>
      <c r="AA811" s="3">
        <f t="shared" si="88"/>
        <v>1.0242584310979079</v>
      </c>
      <c r="AB811" s="3">
        <f t="shared" si="89"/>
        <v>4.7757022036890272E-2</v>
      </c>
      <c r="AD811">
        <f t="shared" si="90"/>
        <v>4.6625949649932847</v>
      </c>
    </row>
    <row r="812" spans="1:30" x14ac:dyDescent="0.25">
      <c r="A812">
        <f>F812-'all cell data'!G812</f>
        <v>0</v>
      </c>
      <c r="B812" t="s">
        <v>37</v>
      </c>
      <c r="C812">
        <v>150</v>
      </c>
      <c r="D812" s="1">
        <v>118</v>
      </c>
      <c r="E812" s="1" t="s">
        <v>50</v>
      </c>
      <c r="F812" s="1">
        <v>0.35541462509999999</v>
      </c>
      <c r="G812" s="1">
        <f>'all cell data'!H812</f>
        <v>156.64081868741482</v>
      </c>
      <c r="H812" s="1">
        <f>'all cell data'!I812</f>
        <v>70.96282945228792</v>
      </c>
      <c r="I812" s="1">
        <f>'all cell data'!J812</f>
        <v>8.4467081831704522</v>
      </c>
      <c r="J812" s="1">
        <f>'all cell data'!K812</f>
        <v>4.3690608366853123</v>
      </c>
      <c r="K812" s="1">
        <f>'all cell data'!L812</f>
        <v>3299.398997398348</v>
      </c>
      <c r="L812" s="1">
        <f>'all cell data'!M812</f>
        <v>1041.8452866071332</v>
      </c>
      <c r="M812" s="1">
        <f>'all cell data'!N812</f>
        <v>2851.4821291707935</v>
      </c>
      <c r="N812" s="1">
        <f>'all cell data'!O812</f>
        <v>935.93627190735708</v>
      </c>
      <c r="O812" s="1">
        <f>'all cell data'!P812</f>
        <v>181.90736563951197</v>
      </c>
      <c r="P812" s="1">
        <f>'all cell data'!Q812</f>
        <v>73.319400963988031</v>
      </c>
      <c r="Q812" s="1">
        <f>'all cell data'!R812</f>
        <v>39.278664603690984</v>
      </c>
      <c r="R812" s="1">
        <f>'all cell data'!S812</f>
        <v>13.806946114506731</v>
      </c>
      <c r="S812" s="1">
        <f>'all cell data'!T812</f>
        <v>1.8482692470491449</v>
      </c>
      <c r="T812" s="1">
        <f>'all cell data'!U812</f>
        <v>0.84609957332442576</v>
      </c>
      <c r="V812" s="3">
        <f t="shared" si="84"/>
        <v>5.3924055389587267</v>
      </c>
      <c r="W812" s="3">
        <f t="shared" si="85"/>
        <v>6.3793970082642719</v>
      </c>
      <c r="X812" s="3">
        <f t="shared" si="86"/>
        <v>4.705529746740587</v>
      </c>
      <c r="Y812" s="3">
        <f t="shared" si="87"/>
        <v>1.1830336131388466</v>
      </c>
      <c r="AA812" s="3">
        <f t="shared" si="88"/>
        <v>1.190479376233766</v>
      </c>
      <c r="AB812" s="3">
        <f t="shared" si="89"/>
        <v>5.6018361177491642E-2</v>
      </c>
      <c r="AD812">
        <f t="shared" si="90"/>
        <v>4.705529746740587</v>
      </c>
    </row>
    <row r="813" spans="1:30" x14ac:dyDescent="0.25">
      <c r="A813">
        <f>F813-'all cell data'!G813</f>
        <v>0</v>
      </c>
      <c r="B813" t="s">
        <v>37</v>
      </c>
      <c r="C813">
        <v>150</v>
      </c>
      <c r="D813" s="1">
        <v>119</v>
      </c>
      <c r="E813" s="1" t="s">
        <v>50</v>
      </c>
      <c r="F813" s="1">
        <v>0.29929652639999998</v>
      </c>
      <c r="G813" s="1">
        <f>'all cell data'!H813</f>
        <v>170.97925298354207</v>
      </c>
      <c r="H813" s="1">
        <f>'all cell data'!I813</f>
        <v>65.809405413656577</v>
      </c>
      <c r="I813" s="1">
        <f>'all cell data'!J813</f>
        <v>8.2480486701516558</v>
      </c>
      <c r="J813" s="1">
        <f>'all cell data'!K813</f>
        <v>3.9877717632085261</v>
      </c>
      <c r="K813" s="1">
        <f>'all cell data'!L813</f>
        <v>3783.4358439725993</v>
      </c>
      <c r="L813" s="1">
        <f>'all cell data'!M813</f>
        <v>1398.828097352462</v>
      </c>
      <c r="M813" s="1">
        <f>'all cell data'!N813</f>
        <v>2621.1459889131438</v>
      </c>
      <c r="N813" s="1">
        <f>'all cell data'!O813</f>
        <v>857.58272891377612</v>
      </c>
      <c r="O813" s="1">
        <f>'all cell data'!P813</f>
        <v>153.54301789227657</v>
      </c>
      <c r="P813" s="1">
        <f>'all cell data'!Q813</f>
        <v>64.34137759412431</v>
      </c>
      <c r="Q813" s="1">
        <f>'all cell data'!R813</f>
        <v>46.978928061092603</v>
      </c>
      <c r="R813" s="1">
        <f>'all cell data'!S813</f>
        <v>20.407344639896326</v>
      </c>
      <c r="S813" s="1">
        <f>'all cell data'!T813</f>
        <v>1.978133706485524</v>
      </c>
      <c r="T813" s="1">
        <f>'all cell data'!U813</f>
        <v>0.78919748515212607</v>
      </c>
      <c r="V813" s="3">
        <f t="shared" si="84"/>
        <v>4.8240055598708151</v>
      </c>
      <c r="W813" s="3">
        <f t="shared" si="85"/>
        <v>5.8578583009770879</v>
      </c>
      <c r="X813" s="3">
        <f t="shared" si="86"/>
        <v>4.2106829340871892</v>
      </c>
      <c r="Y813" s="3">
        <f t="shared" si="87"/>
        <v>1.2143141686457672</v>
      </c>
      <c r="AA813" s="3">
        <f t="shared" si="88"/>
        <v>1.2417001370839906</v>
      </c>
      <c r="AB813" s="3">
        <f t="shared" si="89"/>
        <v>5.2284055764732829E-2</v>
      </c>
      <c r="AD813">
        <f t="shared" si="90"/>
        <v>4.2106829340871892</v>
      </c>
    </row>
    <row r="814" spans="1:30" x14ac:dyDescent="0.25">
      <c r="A814">
        <f>F814-'all cell data'!G814</f>
        <v>0</v>
      </c>
      <c r="B814" t="s">
        <v>37</v>
      </c>
      <c r="C814">
        <v>150</v>
      </c>
      <c r="D814" s="1">
        <v>120</v>
      </c>
      <c r="E814" s="1" t="s">
        <v>50</v>
      </c>
      <c r="F814" s="1">
        <v>0.4489447896</v>
      </c>
      <c r="G814" s="1">
        <f>'all cell data'!H814</f>
        <v>176.51523141299978</v>
      </c>
      <c r="H814" s="1">
        <f>'all cell data'!I814</f>
        <v>89.251430416377417</v>
      </c>
      <c r="I814" s="1">
        <f>'all cell data'!J814</f>
        <v>7.3114058550666368</v>
      </c>
      <c r="J814" s="1">
        <f>'all cell data'!K814</f>
        <v>4.463454865015489</v>
      </c>
      <c r="K814" s="1">
        <f>'all cell data'!L814</f>
        <v>3685.0184496711286</v>
      </c>
      <c r="L814" s="1">
        <f>'all cell data'!M814</f>
        <v>1815.4373307654653</v>
      </c>
      <c r="M814" s="1">
        <f>'all cell data'!N814</f>
        <v>2503.0148263071083</v>
      </c>
      <c r="N814" s="1">
        <f>'all cell data'!O814</f>
        <v>1004.6793364404178</v>
      </c>
      <c r="O814" s="1">
        <f>'all cell data'!P814</f>
        <v>125.00686645507814</v>
      </c>
      <c r="P814" s="1">
        <f>'all cell data'!Q814</f>
        <v>56.953410901266274</v>
      </c>
      <c r="Q814" s="1">
        <f>'all cell data'!R814</f>
        <v>35.350111419079312</v>
      </c>
      <c r="R814" s="1">
        <f>'all cell data'!S814</f>
        <v>19.440298864916766</v>
      </c>
      <c r="S814" s="1">
        <f>'all cell data'!T814</f>
        <v>1.458553239410997</v>
      </c>
      <c r="T814" s="1">
        <f>'all cell data'!U814</f>
        <v>0.76208326841440255</v>
      </c>
      <c r="V814" s="3">
        <f t="shared" si="84"/>
        <v>4.1420821288559777</v>
      </c>
      <c r="W814" s="3">
        <f t="shared" si="85"/>
        <v>4.994251937353102</v>
      </c>
      <c r="X814" s="3">
        <f t="shared" si="86"/>
        <v>4.1260216187714205</v>
      </c>
      <c r="Y814" s="3">
        <f t="shared" si="87"/>
        <v>1.205734647934779</v>
      </c>
      <c r="AA814" s="3">
        <f t="shared" si="88"/>
        <v>0.95929265760485261</v>
      </c>
      <c r="AB814" s="3">
        <f t="shared" si="89"/>
        <v>3.9580622440063128E-2</v>
      </c>
      <c r="AD814">
        <f t="shared" si="90"/>
        <v>4.1260216187714214</v>
      </c>
    </row>
    <row r="815" spans="1:30" x14ac:dyDescent="0.25">
      <c r="A815">
        <f>F815-'all cell data'!G815</f>
        <v>0</v>
      </c>
      <c r="B815" t="s">
        <v>37</v>
      </c>
      <c r="C815">
        <v>150</v>
      </c>
      <c r="D815" s="1">
        <v>121</v>
      </c>
      <c r="E815" s="1" t="s">
        <v>50</v>
      </c>
      <c r="F815" s="1">
        <v>0.37412065799999999</v>
      </c>
      <c r="G815" s="1">
        <f>'all cell data'!H815</f>
        <v>175.73935564826519</v>
      </c>
      <c r="H815" s="1">
        <f>'all cell data'!I815</f>
        <v>69.488793452678678</v>
      </c>
      <c r="I815" s="1">
        <f>'all cell data'!J815</f>
        <v>19.49335434857537</v>
      </c>
      <c r="J815" s="1">
        <f>'all cell data'!K815</f>
        <v>9.0825221955567628</v>
      </c>
      <c r="K815" s="1">
        <f>'all cell data'!L815</f>
        <v>3537.2721324247473</v>
      </c>
      <c r="L815" s="1">
        <f>'all cell data'!M815</f>
        <v>1372.6171725028628</v>
      </c>
      <c r="M815" s="1">
        <f>'all cell data'!N815</f>
        <v>2752.5891292796418</v>
      </c>
      <c r="N815" s="1">
        <f>'all cell data'!O815</f>
        <v>753.94241345162857</v>
      </c>
      <c r="O815" s="1">
        <f>'all cell data'!P815</f>
        <v>363.68023143095132</v>
      </c>
      <c r="P815" s="1">
        <f>'all cell data'!Q815</f>
        <v>138.12960409886117</v>
      </c>
      <c r="Q815" s="1">
        <f>'all cell data'!R815</f>
        <v>34.035083546357995</v>
      </c>
      <c r="R815" s="1">
        <f>'all cell data'!S815</f>
        <v>13.707147533975988</v>
      </c>
      <c r="S815" s="1">
        <f>'all cell data'!T815</f>
        <v>1.4650771197150736</v>
      </c>
      <c r="T815" s="1">
        <f>'all cell data'!U815</f>
        <v>0.68596927175439826</v>
      </c>
      <c r="V815" s="3">
        <f t="shared" si="84"/>
        <v>11.092196324874712</v>
      </c>
      <c r="W815" s="3">
        <f t="shared" si="85"/>
        <v>13.21229629087895</v>
      </c>
      <c r="X815" s="3">
        <f t="shared" si="86"/>
        <v>4.3046085599277095</v>
      </c>
      <c r="Y815" s="3">
        <f t="shared" si="87"/>
        <v>1.1911343708594326</v>
      </c>
      <c r="AA815" s="3">
        <f t="shared" si="88"/>
        <v>0.96218448205814044</v>
      </c>
      <c r="AB815" s="3">
        <f t="shared" si="89"/>
        <v>4.1418275576970809E-2</v>
      </c>
      <c r="AD815">
        <f t="shared" si="90"/>
        <v>4.3046085599277095</v>
      </c>
    </row>
    <row r="816" spans="1:30" x14ac:dyDescent="0.25">
      <c r="A816">
        <f>F816-'all cell data'!G816</f>
        <v>0</v>
      </c>
      <c r="B816" t="s">
        <v>37</v>
      </c>
      <c r="C816">
        <v>150</v>
      </c>
      <c r="D816" s="1">
        <v>122</v>
      </c>
      <c r="E816" s="1" t="s">
        <v>50</v>
      </c>
      <c r="F816" s="1">
        <v>0.31800255929999999</v>
      </c>
      <c r="G816" s="1">
        <f>'all cell data'!H816</f>
        <v>187.16738479772636</v>
      </c>
      <c r="H816" s="1">
        <f>'all cell data'!I816</f>
        <v>67.999093075467684</v>
      </c>
      <c r="I816" s="1">
        <f>'all cell data'!J816</f>
        <v>10.427243981806871</v>
      </c>
      <c r="J816" s="1">
        <f>'all cell data'!K816</f>
        <v>4.6308253355972795</v>
      </c>
      <c r="K816" s="1">
        <f>'all cell data'!L816</f>
        <v>2591.9431270612536</v>
      </c>
      <c r="L816" s="1">
        <f>'all cell data'!M816</f>
        <v>1785.15783523049</v>
      </c>
      <c r="M816" s="1">
        <f>'all cell data'!N816</f>
        <v>2757.3021119853579</v>
      </c>
      <c r="N816" s="1">
        <f>'all cell data'!O816</f>
        <v>636.38474063914987</v>
      </c>
      <c r="O816" s="1">
        <f>'all cell data'!P816</f>
        <v>184.91088972784641</v>
      </c>
      <c r="P816" s="1">
        <f>'all cell data'!Q816</f>
        <v>60.948630861446645</v>
      </c>
      <c r="Q816" s="1">
        <f>'all cell data'!R816</f>
        <v>31.081081509177622</v>
      </c>
      <c r="R816" s="1">
        <f>'all cell data'!S816</f>
        <v>20.48138090314168</v>
      </c>
      <c r="S816" s="1">
        <f>'all cell data'!T816</f>
        <v>1.2367961315960192</v>
      </c>
      <c r="T816" s="1">
        <f>'all cell data'!U816</f>
        <v>0.78979546802075085</v>
      </c>
      <c r="V816" s="3">
        <f t="shared" si="84"/>
        <v>5.571079594383229</v>
      </c>
      <c r="W816" s="3">
        <f t="shared" si="85"/>
        <v>6.706225223709847</v>
      </c>
      <c r="X816" s="3">
        <f t="shared" si="86"/>
        <v>3.9792570642396017</v>
      </c>
      <c r="Y816" s="3">
        <f t="shared" si="87"/>
        <v>1.2037568500136084</v>
      </c>
      <c r="AA816" s="3">
        <f t="shared" si="88"/>
        <v>1.1991421102058426</v>
      </c>
      <c r="AB816" s="3">
        <f t="shared" si="89"/>
        <v>4.7716947130637823E-2</v>
      </c>
      <c r="AD816">
        <f t="shared" si="90"/>
        <v>3.9792570642396017</v>
      </c>
    </row>
    <row r="817" spans="1:30" x14ac:dyDescent="0.25">
      <c r="A817">
        <f>F817-'all cell data'!G817</f>
        <v>0</v>
      </c>
      <c r="B817" t="s">
        <v>37</v>
      </c>
      <c r="C817">
        <v>150</v>
      </c>
      <c r="D817" s="1">
        <v>123</v>
      </c>
      <c r="E817" s="1" t="s">
        <v>50</v>
      </c>
      <c r="F817" s="1">
        <v>0.3928266909</v>
      </c>
      <c r="G817" s="1">
        <f>'all cell data'!H817</f>
        <v>165.88230507046566</v>
      </c>
      <c r="H817" s="1">
        <f>'all cell data'!I817</f>
        <v>72.961931373614064</v>
      </c>
      <c r="I817" s="1">
        <f>'all cell data'!J817</f>
        <v>5.4268032896752425</v>
      </c>
      <c r="J817" s="1">
        <f>'all cell data'!K817</f>
        <v>2.8761861206144523</v>
      </c>
      <c r="K817" s="1">
        <f>'all cell data'!L817</f>
        <v>2946.8820010914492</v>
      </c>
      <c r="L817" s="1">
        <f>'all cell data'!M817</f>
        <v>1208.9689150725874</v>
      </c>
      <c r="M817" s="1">
        <f>'all cell data'!N817</f>
        <v>2606.0824824314468</v>
      </c>
      <c r="N817" s="1">
        <f>'all cell data'!O817</f>
        <v>815.26592001816971</v>
      </c>
      <c r="O817" s="1">
        <f>'all cell data'!P817</f>
        <v>99.093747606464007</v>
      </c>
      <c r="P817" s="1">
        <f>'all cell data'!Q817</f>
        <v>38.956582077969713</v>
      </c>
      <c r="Q817" s="1">
        <f>'all cell data'!R817</f>
        <v>32.294538909313694</v>
      </c>
      <c r="R817" s="1">
        <f>'all cell data'!S817</f>
        <v>14.833972899655963</v>
      </c>
      <c r="S817" s="1">
        <f>'all cell data'!T817</f>
        <v>1.3926487342984069</v>
      </c>
      <c r="T817" s="1">
        <f>'all cell data'!U817</f>
        <v>0.66750129650654944</v>
      </c>
      <c r="V817" s="3">
        <f t="shared" si="84"/>
        <v>3.2714781045331951</v>
      </c>
      <c r="W817" s="3">
        <f t="shared" si="85"/>
        <v>3.8024025822087797</v>
      </c>
      <c r="X817" s="3">
        <f t="shared" si="86"/>
        <v>4.312335092348289</v>
      </c>
      <c r="Y817" s="3">
        <f t="shared" si="87"/>
        <v>1.162288867817852</v>
      </c>
      <c r="AA817" s="3">
        <f t="shared" si="88"/>
        <v>1.0958884304615057</v>
      </c>
      <c r="AB817" s="3">
        <f t="shared" si="89"/>
        <v>4.7258381359776384E-2</v>
      </c>
      <c r="AD817">
        <f t="shared" si="90"/>
        <v>4.3123350923482882</v>
      </c>
    </row>
    <row r="818" spans="1:30" x14ac:dyDescent="0.25">
      <c r="A818">
        <f>F818-'all cell data'!G818</f>
        <v>0</v>
      </c>
      <c r="B818" t="s">
        <v>37</v>
      </c>
      <c r="C818">
        <v>150</v>
      </c>
      <c r="D818" s="1">
        <v>124</v>
      </c>
      <c r="E818" s="1" t="s">
        <v>50</v>
      </c>
      <c r="F818" s="1">
        <v>0.37412065799999999</v>
      </c>
      <c r="G818" s="1">
        <f>'all cell data'!H818</f>
        <v>190.35937140969671</v>
      </c>
      <c r="H818" s="1">
        <f>'all cell data'!I818</f>
        <v>49.958369752583479</v>
      </c>
      <c r="I818" s="1">
        <f>'all cell data'!J818</f>
        <v>11.030017628389247</v>
      </c>
      <c r="J818" s="1">
        <f>'all cell data'!K818</f>
        <v>3.4365993583409815</v>
      </c>
      <c r="K818" s="1">
        <f>'all cell data'!L818</f>
        <v>2726.0332085104551</v>
      </c>
      <c r="L818" s="1">
        <f>'all cell data'!M818</f>
        <v>1393.6173021402331</v>
      </c>
      <c r="M818" s="1">
        <f>'all cell data'!N818</f>
        <v>2951.6690646900852</v>
      </c>
      <c r="N818" s="1">
        <f>'all cell data'!O818</f>
        <v>568.65611684399244</v>
      </c>
      <c r="O818" s="1">
        <f>'all cell data'!P818</f>
        <v>201.08742657829737</v>
      </c>
      <c r="P818" s="1">
        <f>'all cell data'!Q818</f>
        <v>52.732057464002466</v>
      </c>
      <c r="Q818" s="1">
        <f>'all cell data'!R818</f>
        <v>31.608200073242191</v>
      </c>
      <c r="R818" s="1">
        <f>'all cell data'!S818</f>
        <v>17.592762717415422</v>
      </c>
      <c r="S818" s="1">
        <f>'all cell data'!T818</f>
        <v>1.4231378891888788</v>
      </c>
      <c r="T818" s="1">
        <f>'all cell data'!U818</f>
        <v>0.76811093100259642</v>
      </c>
      <c r="V818" s="3">
        <f t="shared" si="84"/>
        <v>5.7943129075847484</v>
      </c>
      <c r="W818" s="3">
        <f t="shared" si="85"/>
        <v>6.8126684316966557</v>
      </c>
      <c r="X818" s="3">
        <f t="shared" si="86"/>
        <v>4.5024325519681563</v>
      </c>
      <c r="Y818" s="3">
        <f t="shared" si="87"/>
        <v>1.1757508681967936</v>
      </c>
      <c r="AA818" s="3">
        <f t="shared" si="88"/>
        <v>1.1594943148368093</v>
      </c>
      <c r="AB818" s="3">
        <f t="shared" si="89"/>
        <v>5.220544946943264E-2</v>
      </c>
      <c r="AD818">
        <f t="shared" si="90"/>
        <v>4.5024325519681563</v>
      </c>
    </row>
    <row r="819" spans="1:30" x14ac:dyDescent="0.25">
      <c r="A819">
        <f>F819-'all cell data'!G819</f>
        <v>0</v>
      </c>
      <c r="B819" t="s">
        <v>37</v>
      </c>
      <c r="C819">
        <v>150</v>
      </c>
      <c r="D819" s="1">
        <v>125</v>
      </c>
      <c r="E819" s="1" t="s">
        <v>50</v>
      </c>
      <c r="F819" s="1">
        <v>0.63600511859999997</v>
      </c>
      <c r="G819" s="1">
        <f>'all cell data'!H819</f>
        <v>165.98889571985126</v>
      </c>
      <c r="H819" s="1">
        <f>'all cell data'!I819</f>
        <v>78.537535327009707</v>
      </c>
      <c r="I819" s="1">
        <f>'all cell data'!J819</f>
        <v>4.6659449805025401</v>
      </c>
      <c r="J819" s="1">
        <f>'all cell data'!K819</f>
        <v>2.4665963755246723</v>
      </c>
      <c r="K819" s="1">
        <f>'all cell data'!L819</f>
        <v>3760.9786195326001</v>
      </c>
      <c r="L819" s="1">
        <f>'all cell data'!M819</f>
        <v>1441.195406615481</v>
      </c>
      <c r="M819" s="1">
        <f>'all cell data'!N819</f>
        <v>2737.9196087794294</v>
      </c>
      <c r="N819" s="1">
        <f>'all cell data'!O819</f>
        <v>1069.6317287801724</v>
      </c>
      <c r="O819" s="1">
        <f>'all cell data'!P819</f>
        <v>94.878052180201067</v>
      </c>
      <c r="P819" s="1">
        <f>'all cell data'!Q819</f>
        <v>39.92304673384082</v>
      </c>
      <c r="Q819" s="1">
        <f>'all cell data'!R819</f>
        <v>45.883162871364028</v>
      </c>
      <c r="R819" s="1">
        <f>'all cell data'!S819</f>
        <v>20.570865424924349</v>
      </c>
      <c r="S819" s="1">
        <f>'all cell data'!T819</f>
        <v>1.865062251635484</v>
      </c>
      <c r="T819" s="1">
        <f>'all cell data'!U819</f>
        <v>0.88649865260828331</v>
      </c>
      <c r="V819" s="3">
        <f t="shared" si="84"/>
        <v>2.8109982660391433</v>
      </c>
      <c r="W819" s="3">
        <f t="shared" si="85"/>
        <v>3.4653337474177306</v>
      </c>
      <c r="X819" s="3">
        <f t="shared" si="86"/>
        <v>4.0648075130833687</v>
      </c>
      <c r="Y819" s="3">
        <f t="shared" si="87"/>
        <v>1.2327769067963827</v>
      </c>
      <c r="AA819" s="3">
        <f t="shared" si="88"/>
        <v>1.2199793594430539</v>
      </c>
      <c r="AB819" s="3">
        <f t="shared" si="89"/>
        <v>4.9589812660707625E-2</v>
      </c>
      <c r="AD819">
        <f t="shared" si="90"/>
        <v>4.0648075130833696</v>
      </c>
    </row>
    <row r="820" spans="1:30" x14ac:dyDescent="0.25">
      <c r="A820">
        <f>F820-'all cell data'!G820</f>
        <v>0</v>
      </c>
      <c r="B820" t="s">
        <v>37</v>
      </c>
      <c r="C820">
        <v>150</v>
      </c>
      <c r="D820" s="1">
        <v>126</v>
      </c>
      <c r="E820" s="1" t="s">
        <v>50</v>
      </c>
      <c r="F820" s="1">
        <v>0.46765082250000001</v>
      </c>
      <c r="G820" s="1">
        <f>'all cell data'!H820</f>
        <v>179.22478529986213</v>
      </c>
      <c r="H820" s="1">
        <f>'all cell data'!I820</f>
        <v>70.243798995039796</v>
      </c>
      <c r="I820" s="1">
        <f>'all cell data'!J820</f>
        <v>9.0834781422334565</v>
      </c>
      <c r="J820" s="1">
        <f>'all cell data'!K820</f>
        <v>4.0022805267844701</v>
      </c>
      <c r="K820" s="1">
        <f>'all cell data'!L820</f>
        <v>3773.0209350585942</v>
      </c>
      <c r="L820" s="1">
        <f>'all cell data'!M820</f>
        <v>1383.0371985873285</v>
      </c>
      <c r="M820" s="1">
        <f>'all cell data'!N820</f>
        <v>2915.8770069795501</v>
      </c>
      <c r="N820" s="1">
        <f>'all cell data'!O820</f>
        <v>1006.4602417612109</v>
      </c>
      <c r="O820" s="1">
        <f>'all cell data'!P820</f>
        <v>180.32079719094671</v>
      </c>
      <c r="P820" s="1">
        <f>'all cell data'!Q820</f>
        <v>73.861739398032157</v>
      </c>
      <c r="Q820" s="1">
        <f>'all cell data'!R820</f>
        <v>47.325346105238978</v>
      </c>
      <c r="R820" s="1">
        <f>'all cell data'!S820</f>
        <v>20.366893287568885</v>
      </c>
      <c r="S820" s="1">
        <f>'all cell data'!T820</f>
        <v>1.8073012408088236</v>
      </c>
      <c r="T820" s="1">
        <f>'all cell data'!U820</f>
        <v>0.62179116525702027</v>
      </c>
      <c r="V820" s="3">
        <f t="shared" si="84"/>
        <v>5.0682042257915558</v>
      </c>
      <c r="W820" s="3">
        <f t="shared" si="85"/>
        <v>6.1841016188036821</v>
      </c>
      <c r="X820" s="3">
        <f t="shared" si="86"/>
        <v>3.8188864732016254</v>
      </c>
      <c r="Y820" s="3">
        <f t="shared" si="87"/>
        <v>1.2201760906424099</v>
      </c>
      <c r="AA820" s="3">
        <f t="shared" si="88"/>
        <v>1.2543091310598313</v>
      </c>
      <c r="AB820" s="3">
        <f t="shared" si="89"/>
        <v>4.790064173817675E-2</v>
      </c>
      <c r="AD820">
        <f t="shared" si="90"/>
        <v>3.8188864732016254</v>
      </c>
    </row>
    <row r="821" spans="1:30" x14ac:dyDescent="0.25">
      <c r="A821">
        <f>F821-'all cell data'!G821</f>
        <v>0</v>
      </c>
      <c r="B821" t="s">
        <v>37</v>
      </c>
      <c r="C821">
        <v>150</v>
      </c>
      <c r="D821" s="1">
        <v>127</v>
      </c>
      <c r="E821" s="1" t="s">
        <v>50</v>
      </c>
      <c r="F821" s="1">
        <v>0.29929652639999998</v>
      </c>
      <c r="G821" s="1">
        <f>'all cell data'!H821</f>
        <v>176.49775673361387</v>
      </c>
      <c r="H821" s="1">
        <f>'all cell data'!I821</f>
        <v>51.3705946946544</v>
      </c>
      <c r="I821" s="1">
        <f>'all cell data'!J821</f>
        <v>6.0462390675264253</v>
      </c>
      <c r="J821" s="1">
        <f>'all cell data'!K821</f>
        <v>2.8348860942705589</v>
      </c>
      <c r="K821" s="1">
        <f>'all cell data'!L821</f>
        <v>2767.6432160770196</v>
      </c>
      <c r="L821" s="1">
        <f>'all cell data'!M821</f>
        <v>1291.614225178063</v>
      </c>
      <c r="M821" s="1">
        <f>'all cell data'!N821</f>
        <v>3089.4813761991618</v>
      </c>
      <c r="N821" s="1">
        <f>'all cell data'!O821</f>
        <v>782.94234198031154</v>
      </c>
      <c r="O821" s="1">
        <f>'all cell data'!P821</f>
        <v>126.33144715253046</v>
      </c>
      <c r="P821" s="1">
        <f>'all cell data'!Q821</f>
        <v>55.89702420909564</v>
      </c>
      <c r="Q821" s="1">
        <f>'all cell data'!R821</f>
        <v>28.654979257022635</v>
      </c>
      <c r="R821" s="1">
        <f>'all cell data'!S821</f>
        <v>14.29762573802744</v>
      </c>
      <c r="S821" s="1">
        <f>'all cell data'!T821</f>
        <v>1.1498339035931757</v>
      </c>
      <c r="T821" s="1">
        <f>'all cell data'!U821</f>
        <v>0.53087450916363887</v>
      </c>
      <c r="V821" s="3">
        <f t="shared" si="84"/>
        <v>3.4256747391140769</v>
      </c>
      <c r="W821" s="3">
        <f t="shared" si="85"/>
        <v>4.0890826572306409</v>
      </c>
      <c r="X821" s="3">
        <f t="shared" si="86"/>
        <v>4.0126844737163072</v>
      </c>
      <c r="Y821" s="3">
        <f t="shared" si="87"/>
        <v>1.1936575911722809</v>
      </c>
      <c r="AA821" s="3">
        <f t="shared" si="88"/>
        <v>1.035356692313812</v>
      </c>
      <c r="AB821" s="3">
        <f t="shared" si="89"/>
        <v>4.1545597240059046E-2</v>
      </c>
      <c r="AD821">
        <f t="shared" si="90"/>
        <v>4.0126844737163063</v>
      </c>
    </row>
    <row r="822" spans="1:30" x14ac:dyDescent="0.25">
      <c r="A822">
        <f>F822-'all cell data'!G822</f>
        <v>0</v>
      </c>
      <c r="B822" t="s">
        <v>37</v>
      </c>
      <c r="C822">
        <v>150</v>
      </c>
      <c r="D822" s="1">
        <v>128</v>
      </c>
      <c r="E822" s="1" t="s">
        <v>50</v>
      </c>
      <c r="F822" s="1">
        <v>0.31800255929999999</v>
      </c>
      <c r="G822" s="1">
        <f>'all cell data'!H822</f>
        <v>173.0593565838557</v>
      </c>
      <c r="H822" s="1">
        <f>'all cell data'!I822</f>
        <v>72.65268057342378</v>
      </c>
      <c r="I822" s="1">
        <f>'all cell data'!J822</f>
        <v>6.9964504571934176</v>
      </c>
      <c r="J822" s="1">
        <f>'all cell data'!K822</f>
        <v>3.3116287639378839</v>
      </c>
      <c r="K822" s="1">
        <f>'all cell data'!L822</f>
        <v>3046.182821201201</v>
      </c>
      <c r="L822" s="1">
        <f>'all cell data'!M822</f>
        <v>1145.747362024458</v>
      </c>
      <c r="M822" s="1">
        <f>'all cell data'!N822</f>
        <v>2812.5171648177275</v>
      </c>
      <c r="N822" s="1">
        <f>'all cell data'!O822</f>
        <v>1150.1129736943274</v>
      </c>
      <c r="O822" s="1">
        <f>'all cell data'!P822</f>
        <v>138.77444679761837</v>
      </c>
      <c r="P822" s="1">
        <f>'all cell data'!Q822</f>
        <v>67.674544278031362</v>
      </c>
      <c r="Q822" s="1">
        <f>'all cell data'!R822</f>
        <v>30.406764469344676</v>
      </c>
      <c r="R822" s="1">
        <f>'all cell data'!S822</f>
        <v>13.861146982458044</v>
      </c>
      <c r="S822" s="1">
        <f>'all cell data'!T822</f>
        <v>1.4407359192528093</v>
      </c>
      <c r="T822" s="1">
        <f>'all cell data'!U822</f>
        <v>0.69997328527384817</v>
      </c>
      <c r="V822" s="3">
        <f t="shared" si="84"/>
        <v>4.0428039230593678</v>
      </c>
      <c r="W822" s="3">
        <f t="shared" si="85"/>
        <v>4.934172439321344</v>
      </c>
      <c r="X822" s="3">
        <f t="shared" si="86"/>
        <v>4.7382085677196022</v>
      </c>
      <c r="Y822" s="3">
        <f t="shared" si="87"/>
        <v>1.2204827474263056</v>
      </c>
      <c r="AA822" s="3">
        <f t="shared" si="88"/>
        <v>0.99819236907633724</v>
      </c>
      <c r="AB822" s="3">
        <f t="shared" si="89"/>
        <v>4.7296436353898283E-2</v>
      </c>
      <c r="AD822">
        <f t="shared" si="90"/>
        <v>4.7382085677196022</v>
      </c>
    </row>
    <row r="823" spans="1:30" x14ac:dyDescent="0.25">
      <c r="A823">
        <f>F823-'all cell data'!G823</f>
        <v>0</v>
      </c>
      <c r="B823" t="s">
        <v>37</v>
      </c>
      <c r="C823">
        <v>150</v>
      </c>
      <c r="D823" s="1">
        <v>129</v>
      </c>
      <c r="E823" s="1" t="s">
        <v>50</v>
      </c>
      <c r="F823" s="1">
        <v>0.2431784277</v>
      </c>
      <c r="G823" s="1">
        <f>'all cell data'!H823</f>
        <v>198.46504176903599</v>
      </c>
      <c r="H823" s="1">
        <f>'all cell data'!I823</f>
        <v>57.856206676266879</v>
      </c>
      <c r="I823" s="1">
        <f>'all cell data'!J823</f>
        <v>22.638581565062879</v>
      </c>
      <c r="J823" s="1">
        <f>'all cell data'!K823</f>
        <v>9.0023425310105072</v>
      </c>
      <c r="K823" s="1">
        <f>'all cell data'!L823</f>
        <v>3002.1649736085074</v>
      </c>
      <c r="L823" s="1">
        <f>'all cell data'!M823</f>
        <v>1113.7046159556874</v>
      </c>
      <c r="M823" s="1">
        <f>'all cell data'!N823</f>
        <v>2875.5084974193987</v>
      </c>
      <c r="N823" s="1">
        <f>'all cell data'!O823</f>
        <v>812.96798911263488</v>
      </c>
      <c r="O823" s="1">
        <f>'all cell data'!P823</f>
        <v>370.93636353091375</v>
      </c>
      <c r="P823" s="1">
        <f>'all cell data'!Q823</f>
        <v>154.58773927046008</v>
      </c>
      <c r="Q823" s="1">
        <f>'all cell data'!R823</f>
        <v>26.329233851368027</v>
      </c>
      <c r="R823" s="1">
        <f>'all cell data'!S823</f>
        <v>9.9512169342025505</v>
      </c>
      <c r="S823" s="1">
        <f>'all cell data'!T823</f>
        <v>1.062460506663603</v>
      </c>
      <c r="T823" s="1">
        <f>'all cell data'!U823</f>
        <v>0.37788430196965156</v>
      </c>
      <c r="V823" s="3">
        <f t="shared" si="84"/>
        <v>11.406835865536745</v>
      </c>
      <c r="W823" s="3">
        <f t="shared" si="85"/>
        <v>12.899852803906075</v>
      </c>
      <c r="X823" s="3">
        <f t="shared" si="86"/>
        <v>4.035288351576547</v>
      </c>
      <c r="Y823" s="3">
        <f t="shared" si="87"/>
        <v>1.1308879128242875</v>
      </c>
      <c r="AA823" s="3">
        <f t="shared" si="88"/>
        <v>0.87700822848922666</v>
      </c>
      <c r="AB823" s="3">
        <f t="shared" si="89"/>
        <v>3.5389810886593584E-2</v>
      </c>
      <c r="AD823">
        <f t="shared" si="90"/>
        <v>4.0352883515765461</v>
      </c>
    </row>
    <row r="824" spans="1:30" x14ac:dyDescent="0.25">
      <c r="A824">
        <f>F824-'all cell data'!G824</f>
        <v>0</v>
      </c>
      <c r="B824" t="s">
        <v>37</v>
      </c>
      <c r="C824">
        <v>150</v>
      </c>
      <c r="D824" s="1">
        <v>130</v>
      </c>
      <c r="E824" s="1" t="s">
        <v>50</v>
      </c>
      <c r="F824" s="1">
        <v>0.35541462509999999</v>
      </c>
      <c r="G824" s="1">
        <f>'all cell data'!H824</f>
        <v>144.89783414008028</v>
      </c>
      <c r="H824" s="1">
        <f>'all cell data'!I824</f>
        <v>79.263577205894734</v>
      </c>
      <c r="I824" s="1">
        <f>'all cell data'!J824</f>
        <v>5.0179921436605035</v>
      </c>
      <c r="J824" s="1">
        <f>'all cell data'!K824</f>
        <v>3.00421574034673</v>
      </c>
      <c r="K824" s="1">
        <f>'all cell data'!L824</f>
        <v>3782.1651588652485</v>
      </c>
      <c r="L824" s="1">
        <f>'all cell data'!M824</f>
        <v>1261.4902117111874</v>
      </c>
      <c r="M824" s="1">
        <f>'all cell data'!N824</f>
        <v>2455.5757930035143</v>
      </c>
      <c r="N824" s="1">
        <f>'all cell data'!O824</f>
        <v>953.95497224227302</v>
      </c>
      <c r="O824" s="1">
        <f>'all cell data'!P824</f>
        <v>106.04003339359981</v>
      </c>
      <c r="P824" s="1">
        <f>'all cell data'!Q824</f>
        <v>47.771654583645109</v>
      </c>
      <c r="Q824" s="1">
        <f>'all cell data'!R824</f>
        <v>46.80418126723346</v>
      </c>
      <c r="R824" s="1">
        <f>'all cell data'!S824</f>
        <v>16.876118255935886</v>
      </c>
      <c r="S824" s="1">
        <f>'all cell data'!T824</f>
        <v>1.9395054678429713</v>
      </c>
      <c r="T824" s="1">
        <f>'all cell data'!U824</f>
        <v>0.74908530901190751</v>
      </c>
      <c r="V824" s="3">
        <f t="shared" si="84"/>
        <v>3.4631243271789347</v>
      </c>
      <c r="W824" s="3">
        <f t="shared" si="85"/>
        <v>4.3183368110946381</v>
      </c>
      <c r="X824" s="3">
        <f t="shared" si="86"/>
        <v>4.1438722253662723</v>
      </c>
      <c r="Y824" s="3">
        <f t="shared" si="87"/>
        <v>1.2469482476282798</v>
      </c>
      <c r="AA824" s="3">
        <f t="shared" si="88"/>
        <v>1.2374970235640363</v>
      </c>
      <c r="AB824" s="3">
        <f t="shared" si="89"/>
        <v>5.1280295449204427E-2</v>
      </c>
      <c r="AD824">
        <f t="shared" si="90"/>
        <v>4.1438722253662732</v>
      </c>
    </row>
    <row r="825" spans="1:30" x14ac:dyDescent="0.25">
      <c r="A825">
        <f>F825-'all cell data'!G825</f>
        <v>0</v>
      </c>
      <c r="B825" t="s">
        <v>37</v>
      </c>
      <c r="C825">
        <v>150</v>
      </c>
      <c r="D825" s="1">
        <v>131</v>
      </c>
      <c r="E825" s="1" t="s">
        <v>50</v>
      </c>
      <c r="F825" s="1">
        <v>0.4115327238</v>
      </c>
      <c r="G825" s="1">
        <f>'all cell data'!H825</f>
        <v>161.68717165044256</v>
      </c>
      <c r="H825" s="1">
        <f>'all cell data'!I825</f>
        <v>43.425116292978664</v>
      </c>
      <c r="I825" s="1">
        <f>'all cell data'!J825</f>
        <v>15.344674829493185</v>
      </c>
      <c r="J825" s="1">
        <f>'all cell data'!K825</f>
        <v>5.3603565529745136</v>
      </c>
      <c r="K825" s="1">
        <f>'all cell data'!L825</f>
        <v>3351.2393645424245</v>
      </c>
      <c r="L825" s="1">
        <f>'all cell data'!M825</f>
        <v>1399.6642151486139</v>
      </c>
      <c r="M825" s="1">
        <f>'all cell data'!N825</f>
        <v>2285.6473953328655</v>
      </c>
      <c r="N825" s="1">
        <f>'all cell data'!O825</f>
        <v>446.54394608894415</v>
      </c>
      <c r="O825" s="1">
        <f>'all cell data'!P825</f>
        <v>245.6698453362612</v>
      </c>
      <c r="P825" s="1">
        <f>'all cell data'!Q825</f>
        <v>73.629034955978611</v>
      </c>
      <c r="Q825" s="1">
        <f>'all cell data'!R825</f>
        <v>34.380001945291568</v>
      </c>
      <c r="R825" s="1">
        <f>'all cell data'!S825</f>
        <v>16.98217059792195</v>
      </c>
      <c r="S825" s="1">
        <f>'all cell data'!T825</f>
        <v>1.6801109925948339</v>
      </c>
      <c r="T825" s="1">
        <f>'all cell data'!U825</f>
        <v>0.78466614887294162</v>
      </c>
      <c r="V825" s="3">
        <f t="shared" si="84"/>
        <v>9.4903477331321007</v>
      </c>
      <c r="W825" s="3">
        <f t="shared" si="85"/>
        <v>10.748370279593523</v>
      </c>
      <c r="X825" s="3">
        <f t="shared" si="86"/>
        <v>4.8868845187047167</v>
      </c>
      <c r="Y825" s="3">
        <f t="shared" si="87"/>
        <v>1.1325581087054897</v>
      </c>
      <c r="AA825" s="3">
        <f t="shared" si="88"/>
        <v>1.0258891772711611</v>
      </c>
      <c r="AB825" s="3">
        <f t="shared" si="89"/>
        <v>5.0134019383131556E-2</v>
      </c>
      <c r="AD825">
        <f t="shared" si="90"/>
        <v>4.8868845187047167</v>
      </c>
    </row>
    <row r="826" spans="1:30" x14ac:dyDescent="0.25">
      <c r="A826">
        <f>F826-'all cell data'!G826</f>
        <v>0</v>
      </c>
      <c r="B826" t="s">
        <v>37</v>
      </c>
      <c r="C826">
        <v>150</v>
      </c>
      <c r="D826" s="1">
        <v>132</v>
      </c>
      <c r="E826" s="1" t="s">
        <v>50</v>
      </c>
      <c r="F826" s="1">
        <v>0.31800255929999999</v>
      </c>
      <c r="G826" s="1">
        <f>'all cell data'!H826</f>
        <v>169.60553759934572</v>
      </c>
      <c r="H826" s="1">
        <f>'all cell data'!I826</f>
        <v>56.615115037666271</v>
      </c>
      <c r="I826" s="1">
        <f>'all cell data'!J826</f>
        <v>18.005909639246326</v>
      </c>
      <c r="J826" s="1">
        <f>'all cell data'!K826</f>
        <v>8.5300266390211821</v>
      </c>
      <c r="K826" s="1">
        <f>'all cell data'!L826</f>
        <v>2816.5762244623797</v>
      </c>
      <c r="L826" s="1">
        <f>'all cell data'!M826</f>
        <v>1008.9928475454723</v>
      </c>
      <c r="M826" s="1">
        <f>'all cell data'!N826</f>
        <v>2805.7443902566756</v>
      </c>
      <c r="N826" s="1">
        <f>'all cell data'!O826</f>
        <v>639.54829591198347</v>
      </c>
      <c r="O826" s="1">
        <f>'all cell data'!P826</f>
        <v>337.0072097514327</v>
      </c>
      <c r="P826" s="1">
        <f>'all cell data'!Q826</f>
        <v>121.2047644356327</v>
      </c>
      <c r="Q826" s="1">
        <f>'all cell data'!R826</f>
        <v>31.074502806350015</v>
      </c>
      <c r="R826" s="1">
        <f>'all cell data'!S826</f>
        <v>11.957638224854113</v>
      </c>
      <c r="S826" s="1">
        <f>'all cell data'!T826</f>
        <v>1.5361271102535676</v>
      </c>
      <c r="T826" s="1">
        <f>'all cell data'!U826</f>
        <v>0.67772713641139481</v>
      </c>
      <c r="V826" s="3">
        <f t="shared" si="84"/>
        <v>10.616345370621783</v>
      </c>
      <c r="W826" s="3">
        <f t="shared" si="85"/>
        <v>12.011329717765292</v>
      </c>
      <c r="X826" s="3">
        <f t="shared" si="86"/>
        <v>4.9433682650576891</v>
      </c>
      <c r="Y826" s="3">
        <f t="shared" si="87"/>
        <v>1.1313996764841314</v>
      </c>
      <c r="AA826" s="3">
        <f t="shared" si="88"/>
        <v>1.1032722117180205</v>
      </c>
      <c r="AB826" s="3">
        <f t="shared" si="89"/>
        <v>5.4538808391268706E-2</v>
      </c>
      <c r="AD826">
        <f t="shared" si="90"/>
        <v>4.9433682650576891</v>
      </c>
    </row>
    <row r="827" spans="1:30" x14ac:dyDescent="0.25">
      <c r="A827">
        <f>F827-'all cell data'!G827</f>
        <v>0</v>
      </c>
      <c r="B827" t="s">
        <v>37</v>
      </c>
      <c r="C827">
        <v>150</v>
      </c>
      <c r="D827" s="1">
        <v>133</v>
      </c>
      <c r="E827" s="1" t="s">
        <v>50</v>
      </c>
      <c r="F827" s="1">
        <v>0.63600511859999997</v>
      </c>
      <c r="G827" s="1">
        <f>'all cell data'!H827</f>
        <v>163.86726405793777</v>
      </c>
      <c r="H827" s="1">
        <f>'all cell data'!I827</f>
        <v>62.971947516172811</v>
      </c>
      <c r="I827" s="1">
        <f>'all cell data'!J827</f>
        <v>4.5014774098115815</v>
      </c>
      <c r="J827" s="1">
        <f>'all cell data'!K827</f>
        <v>2.0983675018915688</v>
      </c>
      <c r="K827" s="1">
        <f>'all cell data'!L827</f>
        <v>3338.0584848793314</v>
      </c>
      <c r="L827" s="1">
        <f>'all cell data'!M827</f>
        <v>1115.6550013667604</v>
      </c>
      <c r="M827" s="1">
        <f>'all cell data'!N827</f>
        <v>2706.3484139095935</v>
      </c>
      <c r="N827" s="1">
        <f>'all cell data'!O827</f>
        <v>861.86610029549911</v>
      </c>
      <c r="O827" s="1">
        <f>'all cell data'!P827</f>
        <v>96.417468641868126</v>
      </c>
      <c r="P827" s="1">
        <f>'all cell data'!Q827</f>
        <v>36.334246662392701</v>
      </c>
      <c r="Q827" s="1">
        <f>'all cell data'!R827</f>
        <v>33.056337033176078</v>
      </c>
      <c r="R827" s="1">
        <f>'all cell data'!S827</f>
        <v>13.340568266750305</v>
      </c>
      <c r="S827" s="1">
        <f>'all cell data'!T827</f>
        <v>1.5295484074259251</v>
      </c>
      <c r="T827" s="1">
        <f>'all cell data'!U827</f>
        <v>0.68165878556350767</v>
      </c>
      <c r="V827" s="3">
        <f t="shared" si="84"/>
        <v>2.747026647262516</v>
      </c>
      <c r="W827" s="3">
        <f t="shared" si="85"/>
        <v>3.5626406469440255</v>
      </c>
      <c r="X827" s="3">
        <f t="shared" si="86"/>
        <v>4.6270958754166749</v>
      </c>
      <c r="Y827" s="3">
        <f t="shared" si="87"/>
        <v>1.2969079315245413</v>
      </c>
      <c r="AA827" s="3">
        <f t="shared" si="88"/>
        <v>0.99028633509310859</v>
      </c>
      <c r="AB827" s="3">
        <f t="shared" si="89"/>
        <v>4.5821498165908171E-2</v>
      </c>
      <c r="AD827">
        <f t="shared" si="90"/>
        <v>4.627095875416674</v>
      </c>
    </row>
    <row r="828" spans="1:30" x14ac:dyDescent="0.25">
      <c r="A828">
        <f>F828-'all cell data'!G828</f>
        <v>0</v>
      </c>
      <c r="B828" t="s">
        <v>37</v>
      </c>
      <c r="C828">
        <v>150</v>
      </c>
      <c r="D828" s="1">
        <v>134</v>
      </c>
      <c r="E828" s="1" t="s">
        <v>50</v>
      </c>
      <c r="F828" s="1">
        <v>0.54247495410000002</v>
      </c>
      <c r="G828" s="1">
        <f>'all cell data'!H828</f>
        <v>159.01427975049108</v>
      </c>
      <c r="H828" s="1">
        <f>'all cell data'!I828</f>
        <v>54.657995533023325</v>
      </c>
      <c r="I828" s="1">
        <f>'all cell data'!J828</f>
        <v>13.559387083227652</v>
      </c>
      <c r="J828" s="1">
        <f>'all cell data'!K828</f>
        <v>5.5727848013266064</v>
      </c>
      <c r="K828" s="1">
        <f>'all cell data'!L828</f>
        <v>3576.5100908569548</v>
      </c>
      <c r="L828" s="1">
        <f>'all cell data'!M828</f>
        <v>1447.7512180326039</v>
      </c>
      <c r="M828" s="1">
        <f>'all cell data'!N828</f>
        <v>2610.8086916786133</v>
      </c>
      <c r="N828" s="1">
        <f>'all cell data'!O828</f>
        <v>668.33119735101377</v>
      </c>
      <c r="O828" s="1">
        <f>'all cell data'!P828</f>
        <v>258.81229423847896</v>
      </c>
      <c r="P828" s="1">
        <f>'all cell data'!Q828</f>
        <v>84.230150799663647</v>
      </c>
      <c r="Q828" s="1">
        <f>'all cell data'!R828</f>
        <v>32.755021101079166</v>
      </c>
      <c r="R828" s="1">
        <f>'all cell data'!S828</f>
        <v>14.343685199831167</v>
      </c>
      <c r="S828" s="1">
        <f>'all cell data'!T828</f>
        <v>1.3516965792580475</v>
      </c>
      <c r="T828" s="1">
        <f>'all cell data'!U828</f>
        <v>0.59612821708894803</v>
      </c>
      <c r="V828" s="3">
        <f t="shared" si="84"/>
        <v>8.527150583270668</v>
      </c>
      <c r="W828" s="3">
        <f t="shared" si="85"/>
        <v>9.9131083431500375</v>
      </c>
      <c r="X828" s="3">
        <f t="shared" si="86"/>
        <v>4.1266851121445738</v>
      </c>
      <c r="Y828" s="3">
        <f t="shared" si="87"/>
        <v>1.1625346880350005</v>
      </c>
      <c r="AA828" s="3">
        <f t="shared" si="88"/>
        <v>0.91583751391655799</v>
      </c>
      <c r="AB828" s="3">
        <f t="shared" si="89"/>
        <v>3.7793730338229588E-2</v>
      </c>
      <c r="AD828">
        <f t="shared" si="90"/>
        <v>4.1266851121445738</v>
      </c>
    </row>
    <row r="829" spans="1:30" x14ac:dyDescent="0.25">
      <c r="A829">
        <f>F829-'all cell data'!G829</f>
        <v>0</v>
      </c>
      <c r="B829" t="s">
        <v>37</v>
      </c>
      <c r="C829">
        <v>150</v>
      </c>
      <c r="D829" s="1">
        <v>135</v>
      </c>
      <c r="E829" s="1" t="s">
        <v>50</v>
      </c>
      <c r="F829" s="1">
        <v>0.31800255929999999</v>
      </c>
      <c r="G829" s="1">
        <f>'all cell data'!H829</f>
        <v>197.27227234097887</v>
      </c>
      <c r="H829" s="1">
        <f>'all cell data'!I829</f>
        <v>44.164265453701205</v>
      </c>
      <c r="I829" s="1">
        <f>'all cell data'!J829</f>
        <v>15.693495595331401</v>
      </c>
      <c r="J829" s="1">
        <f>'all cell data'!K829</f>
        <v>3.9891016796934298</v>
      </c>
      <c r="K829" s="1">
        <f>'all cell data'!L829</f>
        <v>2908.5267538842836</v>
      </c>
      <c r="L829" s="1">
        <f>'all cell data'!M829</f>
        <v>1027.3054621740416</v>
      </c>
      <c r="M829" s="1">
        <f>'all cell data'!N829</f>
        <v>3263.8096000908954</v>
      </c>
      <c r="N829" s="1">
        <f>'all cell data'!O829</f>
        <v>758.12605367408855</v>
      </c>
      <c r="O829" s="1">
        <f>'all cell data'!P829</f>
        <v>313.40282400586574</v>
      </c>
      <c r="P829" s="1">
        <f>'all cell data'!Q829</f>
        <v>86.89296692263602</v>
      </c>
      <c r="Q829" s="1">
        <f>'all cell data'!R829</f>
        <v>25.992454871999314</v>
      </c>
      <c r="R829" s="1">
        <f>'all cell data'!S829</f>
        <v>10.394317417961872</v>
      </c>
      <c r="S829" s="1">
        <f>'all cell data'!T829</f>
        <v>1.0558818038359608</v>
      </c>
      <c r="T829" s="1">
        <f>'all cell data'!U829</f>
        <v>0.4644483825487184</v>
      </c>
      <c r="V829" s="3">
        <f t="shared" si="84"/>
        <v>7.9552465276040873</v>
      </c>
      <c r="W829" s="3">
        <f t="shared" si="85"/>
        <v>9.602362343598033</v>
      </c>
      <c r="X829" s="3">
        <f t="shared" si="86"/>
        <v>4.0622627182991558</v>
      </c>
      <c r="Y829" s="3">
        <f t="shared" si="87"/>
        <v>1.2070477401647557</v>
      </c>
      <c r="AA829" s="3">
        <f t="shared" si="88"/>
        <v>0.89366394300093244</v>
      </c>
      <c r="AB829" s="3">
        <f t="shared" si="89"/>
        <v>3.6302977183409094E-2</v>
      </c>
      <c r="AD829">
        <f t="shared" si="90"/>
        <v>4.0622627182991558</v>
      </c>
    </row>
    <row r="830" spans="1:30" x14ac:dyDescent="0.25">
      <c r="A830">
        <f>F830-'all cell data'!G830</f>
        <v>0</v>
      </c>
      <c r="B830" t="s">
        <v>37</v>
      </c>
      <c r="C830">
        <v>150</v>
      </c>
      <c r="D830" s="1">
        <v>136</v>
      </c>
      <c r="E830" s="1" t="s">
        <v>50</v>
      </c>
      <c r="F830" s="1">
        <v>0.63600511859999997</v>
      </c>
      <c r="G830" s="1">
        <f>'all cell data'!H830</f>
        <v>188.32359181968351</v>
      </c>
      <c r="H830" s="1">
        <f>'all cell data'!I830</f>
        <v>49.373036676418124</v>
      </c>
      <c r="I830" s="1">
        <f>'all cell data'!J830</f>
        <v>13.677123178660215</v>
      </c>
      <c r="J830" s="1">
        <f>'all cell data'!K830</f>
        <v>4.3366710572041161</v>
      </c>
      <c r="K830" s="1">
        <f>'all cell data'!L830</f>
        <v>2154.868913274322</v>
      </c>
      <c r="L830" s="1">
        <f>'all cell data'!M830</f>
        <v>1499.4378440785999</v>
      </c>
      <c r="M830" s="1">
        <f>'all cell data'!N830</f>
        <v>2797.0045835501555</v>
      </c>
      <c r="N830" s="1">
        <f>'all cell data'!O830</f>
        <v>675.56743598963953</v>
      </c>
      <c r="O830" s="1">
        <f>'all cell data'!P830</f>
        <v>245.61258071846569</v>
      </c>
      <c r="P830" s="1">
        <f>'all cell data'!Q830</f>
        <v>83.150317884861352</v>
      </c>
      <c r="Q830" s="1">
        <f>'all cell data'!R830</f>
        <v>19.148959255548487</v>
      </c>
      <c r="R830" s="1">
        <f>'all cell data'!S830</f>
        <v>13.525571266097193</v>
      </c>
      <c r="S830" s="1">
        <f>'all cell data'!T830</f>
        <v>0.85852071900680738</v>
      </c>
      <c r="T830" s="1">
        <f>'all cell data'!U830</f>
        <v>0.59496577243977866</v>
      </c>
      <c r="V830" s="3">
        <f t="shared" si="84"/>
        <v>7.2625649534954801</v>
      </c>
      <c r="W830" s="3">
        <f t="shared" si="85"/>
        <v>8.7812720137453937</v>
      </c>
      <c r="X830" s="3">
        <f t="shared" si="86"/>
        <v>4.4833805720174977</v>
      </c>
      <c r="Y830" s="3">
        <f t="shared" si="87"/>
        <v>1.2091144203149546</v>
      </c>
      <c r="AA830" s="3">
        <f t="shared" si="88"/>
        <v>0.8886368510672723</v>
      </c>
      <c r="AB830" s="3">
        <f t="shared" si="89"/>
        <v>3.9840971936538155E-2</v>
      </c>
      <c r="AD830">
        <f t="shared" si="90"/>
        <v>4.4833805720174977</v>
      </c>
    </row>
    <row r="831" spans="1:30" x14ac:dyDescent="0.25">
      <c r="A831">
        <f>F831-'all cell data'!G831</f>
        <v>0</v>
      </c>
      <c r="B831" t="s">
        <v>37</v>
      </c>
      <c r="C831">
        <v>150</v>
      </c>
      <c r="D831" s="1">
        <v>137</v>
      </c>
      <c r="E831" s="1" t="s">
        <v>50</v>
      </c>
      <c r="F831" s="1">
        <v>0.35541462509999999</v>
      </c>
      <c r="G831" s="1">
        <f>'all cell data'!H831</f>
        <v>157.84160507721765</v>
      </c>
      <c r="H831" s="1">
        <f>'all cell data'!I831</f>
        <v>69.238700261346168</v>
      </c>
      <c r="I831" s="1">
        <f>'all cell data'!J831</f>
        <v>12.063782872061235</v>
      </c>
      <c r="J831" s="1">
        <f>'all cell data'!K831</f>
        <v>6.5627173850586722</v>
      </c>
      <c r="K831" s="1">
        <f>'all cell data'!L831</f>
        <v>3385.7143484771063</v>
      </c>
      <c r="L831" s="1">
        <f>'all cell data'!M831</f>
        <v>1631.7964555675042</v>
      </c>
      <c r="M831" s="1">
        <f>'all cell data'!N831</f>
        <v>2207.9224294184119</v>
      </c>
      <c r="N831" s="1">
        <f>'all cell data'!O831</f>
        <v>850.97768806806289</v>
      </c>
      <c r="O831" s="1">
        <f>'all cell data'!P831</f>
        <v>189.53294783553793</v>
      </c>
      <c r="P831" s="1">
        <f>'all cell data'!Q831</f>
        <v>97.952481703304159</v>
      </c>
      <c r="Q831" s="1">
        <f>'all cell data'!R831</f>
        <v>31.070347836143071</v>
      </c>
      <c r="R831" s="1">
        <f>'all cell data'!S831</f>
        <v>18.159573439640724</v>
      </c>
      <c r="S831" s="1">
        <f>'all cell data'!T831</f>
        <v>1.3508846885279604</v>
      </c>
      <c r="T831" s="1">
        <f>'all cell data'!U831</f>
        <v>0.69199668434188832</v>
      </c>
      <c r="V831" s="3">
        <f t="shared" si="84"/>
        <v>7.6429676865991798</v>
      </c>
      <c r="W831" s="3">
        <f t="shared" si="85"/>
        <v>8.5842213163921119</v>
      </c>
      <c r="X831" s="3">
        <f t="shared" si="86"/>
        <v>4.3478260869565242</v>
      </c>
      <c r="Y831" s="3">
        <f t="shared" si="87"/>
        <v>1.1231528992911068</v>
      </c>
      <c r="AA831" s="3">
        <f t="shared" si="88"/>
        <v>0.91768958152416213</v>
      </c>
      <c r="AB831" s="3">
        <f t="shared" si="89"/>
        <v>3.9899547022789687E-2</v>
      </c>
      <c r="AD831">
        <f t="shared" si="90"/>
        <v>4.3478260869565251</v>
      </c>
    </row>
    <row r="832" spans="1:30" x14ac:dyDescent="0.25">
      <c r="A832">
        <f>F832-'all cell data'!G832</f>
        <v>0</v>
      </c>
      <c r="B832" t="s">
        <v>37</v>
      </c>
      <c r="C832">
        <v>150</v>
      </c>
      <c r="D832" s="1">
        <v>138</v>
      </c>
      <c r="E832" s="1" t="s">
        <v>50</v>
      </c>
      <c r="F832" s="1">
        <v>0.35541462509999999</v>
      </c>
      <c r="G832" s="1">
        <f>'all cell data'!H832</f>
        <v>168.21898941654132</v>
      </c>
      <c r="H832" s="1">
        <f>'all cell data'!I832</f>
        <v>54.019124115123567</v>
      </c>
      <c r="I832" s="1">
        <f>'all cell data'!J832</f>
        <v>14.689031547806168</v>
      </c>
      <c r="J832" s="1">
        <f>'all cell data'!K832</f>
        <v>5.3719110416263316</v>
      </c>
      <c r="K832" s="1">
        <f>'all cell data'!L832</f>
        <v>3690.5669362921453</v>
      </c>
      <c r="L832" s="1">
        <f>'all cell data'!M832</f>
        <v>1724.1081332740405</v>
      </c>
      <c r="M832" s="1">
        <f>'all cell data'!N832</f>
        <v>3107.9383165105532</v>
      </c>
      <c r="N832" s="1">
        <f>'all cell data'!O832</f>
        <v>867.61021409022874</v>
      </c>
      <c r="O832" s="1">
        <f>'all cell data'!P832</f>
        <v>310.12074378990883</v>
      </c>
      <c r="P832" s="1">
        <f>'all cell data'!Q832</f>
        <v>108.45447475966893</v>
      </c>
      <c r="Q832" s="1">
        <f>'all cell data'!R832</f>
        <v>35.979445135630328</v>
      </c>
      <c r="R832" s="1">
        <f>'all cell data'!S832</f>
        <v>18.925608725316579</v>
      </c>
      <c r="S832" s="1">
        <f>'all cell data'!T832</f>
        <v>1.3744295197005585</v>
      </c>
      <c r="T832" s="1">
        <f>'all cell data'!U832</f>
        <v>0.6117999715610698</v>
      </c>
      <c r="V832" s="3">
        <f t="shared" si="84"/>
        <v>8.7320888080200092</v>
      </c>
      <c r="W832" s="3">
        <f t="shared" si="85"/>
        <v>9.9783429465903239</v>
      </c>
      <c r="X832" s="3">
        <f t="shared" si="86"/>
        <v>3.8200408997954933</v>
      </c>
      <c r="Y832" s="3">
        <f t="shared" si="87"/>
        <v>1.1427211937452686</v>
      </c>
      <c r="AA832" s="3">
        <f t="shared" si="88"/>
        <v>0.97490292837713199</v>
      </c>
      <c r="AB832" s="3">
        <f t="shared" si="89"/>
        <v>3.7241690597310403E-2</v>
      </c>
      <c r="AD832">
        <f t="shared" si="90"/>
        <v>3.8200408997954933</v>
      </c>
    </row>
    <row r="833" spans="1:30" x14ac:dyDescent="0.25">
      <c r="A833">
        <f>F833-'all cell data'!G833</f>
        <v>0</v>
      </c>
      <c r="B833" t="s">
        <v>37</v>
      </c>
      <c r="C833">
        <v>150</v>
      </c>
      <c r="D833" s="1">
        <v>139</v>
      </c>
      <c r="E833" s="1" t="s">
        <v>50</v>
      </c>
      <c r="F833" s="1">
        <v>0.3928266909</v>
      </c>
      <c r="G833" s="1">
        <f>'all cell data'!H833</f>
        <v>171.22123568665742</v>
      </c>
      <c r="H833" s="1">
        <f>'all cell data'!I833</f>
        <v>44.759023979755646</v>
      </c>
      <c r="I833" s="1">
        <f>'all cell data'!J833</f>
        <v>4.3776568244485254</v>
      </c>
      <c r="J833" s="1">
        <f>'all cell data'!K833</f>
        <v>1.2558937050176475</v>
      </c>
      <c r="K833" s="1">
        <f>'all cell data'!L833</f>
        <v>2494.8410034179683</v>
      </c>
      <c r="L833" s="1">
        <f>'all cell data'!M833</f>
        <v>1050.52481702625</v>
      </c>
      <c r="M833" s="1">
        <f>'all cell data'!N833</f>
        <v>2989.8251103419866</v>
      </c>
      <c r="N833" s="1">
        <f>'all cell data'!O833</f>
        <v>758.68617429324252</v>
      </c>
      <c r="O833" s="1">
        <f>'all cell data'!P833</f>
        <v>97.799622778798977</v>
      </c>
      <c r="P833" s="1">
        <f>'all cell data'!Q833</f>
        <v>25.976463934543126</v>
      </c>
      <c r="Q833" s="1">
        <f>'all cell data'!R833</f>
        <v>22.383566463694837</v>
      </c>
      <c r="R833" s="1">
        <f>'all cell data'!S833</f>
        <v>12.823065024895774</v>
      </c>
      <c r="S833" s="1">
        <f>'all cell data'!T833</f>
        <v>0.92932009229472934</v>
      </c>
      <c r="T833" s="1">
        <f>'all cell data'!U833</f>
        <v>0.59059443044802129</v>
      </c>
      <c r="V833" s="3">
        <f t="shared" si="84"/>
        <v>2.55672540084913</v>
      </c>
      <c r="W833" s="3">
        <f t="shared" si="85"/>
        <v>3.2710817244963311</v>
      </c>
      <c r="X833" s="3">
        <f t="shared" si="86"/>
        <v>4.1517963359505101</v>
      </c>
      <c r="Y833" s="3">
        <f t="shared" si="87"/>
        <v>1.2794028343481674</v>
      </c>
      <c r="AA833" s="3">
        <f t="shared" si="88"/>
        <v>0.89719410708053238</v>
      </c>
      <c r="AB833" s="3">
        <f t="shared" si="89"/>
        <v>3.7249672064133439E-2</v>
      </c>
      <c r="AD833">
        <f t="shared" si="90"/>
        <v>4.1517963359505101</v>
      </c>
    </row>
    <row r="834" spans="1:30" x14ac:dyDescent="0.25">
      <c r="A834">
        <f>F834-'all cell data'!G834</f>
        <v>0</v>
      </c>
      <c r="B834" t="s">
        <v>37</v>
      </c>
      <c r="C834">
        <v>150</v>
      </c>
      <c r="D834" s="1">
        <v>140</v>
      </c>
      <c r="E834" s="1" t="s">
        <v>50</v>
      </c>
      <c r="F834" s="1">
        <v>0.33670859219999999</v>
      </c>
      <c r="G834" s="1">
        <f>'all cell data'!H834</f>
        <v>155.06642160851942</v>
      </c>
      <c r="H834" s="1">
        <f>'all cell data'!I834</f>
        <v>56.114239233106865</v>
      </c>
      <c r="I834" s="1">
        <f>'all cell data'!J834</f>
        <v>10.733336405037251</v>
      </c>
      <c r="J834" s="1">
        <f>'all cell data'!K834</f>
        <v>4.2498191838748687</v>
      </c>
      <c r="K834" s="1">
        <f>'all cell data'!L834</f>
        <v>3806.3548568027468</v>
      </c>
      <c r="L834" s="1">
        <f>'all cell data'!M834</f>
        <v>1405.7891806272216</v>
      </c>
      <c r="M834" s="1">
        <f>'all cell data'!N834</f>
        <v>2830.1555808073545</v>
      </c>
      <c r="N834" s="1">
        <f>'all cell data'!O834</f>
        <v>770.90603831351655</v>
      </c>
      <c r="O834" s="1">
        <f>'all cell data'!P834</f>
        <v>229.25847371419255</v>
      </c>
      <c r="P834" s="1">
        <f>'all cell data'!Q834</f>
        <v>78.978364283384096</v>
      </c>
      <c r="Q834" s="1">
        <f>'all cell data'!R834</f>
        <v>34.188239403020276</v>
      </c>
      <c r="R834" s="1">
        <f>'all cell data'!S834</f>
        <v>14.736222644312143</v>
      </c>
      <c r="S834" s="1">
        <f>'all cell data'!T834</f>
        <v>1.4383602765650521</v>
      </c>
      <c r="T834" s="1">
        <f>'all cell data'!U834</f>
        <v>0.645261335235079</v>
      </c>
      <c r="V834" s="3">
        <f t="shared" si="84"/>
        <v>6.9217670039066386</v>
      </c>
      <c r="W834" s="3">
        <f t="shared" si="85"/>
        <v>8.1005608055226528</v>
      </c>
      <c r="X834" s="3">
        <f t="shared" si="86"/>
        <v>4.2071785552021828</v>
      </c>
      <c r="Y834" s="3">
        <f t="shared" si="87"/>
        <v>1.170302438806551</v>
      </c>
      <c r="AA834" s="3">
        <f t="shared" si="88"/>
        <v>0.89818844246533636</v>
      </c>
      <c r="AB834" s="3">
        <f t="shared" si="89"/>
        <v>3.7788391536706135E-2</v>
      </c>
      <c r="AD834">
        <f t="shared" si="90"/>
        <v>4.2071785552021836</v>
      </c>
    </row>
    <row r="835" spans="1:30" x14ac:dyDescent="0.25">
      <c r="A835">
        <f>F835-'all cell data'!G835</f>
        <v>0</v>
      </c>
      <c r="B835" t="s">
        <v>37</v>
      </c>
      <c r="C835">
        <v>150</v>
      </c>
      <c r="D835" s="1">
        <v>141</v>
      </c>
      <c r="E835" s="1" t="s">
        <v>50</v>
      </c>
      <c r="F835" s="1">
        <v>0.4115327238</v>
      </c>
      <c r="G835" s="1">
        <f>'all cell data'!H835</f>
        <v>142.62642681917356</v>
      </c>
      <c r="H835" s="1">
        <f>'all cell data'!I835</f>
        <v>66.26270373201524</v>
      </c>
      <c r="I835" s="1">
        <f>'all cell data'!J835</f>
        <v>10.70848352768842</v>
      </c>
      <c r="J835" s="1">
        <f>'all cell data'!K835</f>
        <v>5.4523764837923583</v>
      </c>
      <c r="K835" s="1">
        <f>'all cell data'!L835</f>
        <v>3537.4419227640865</v>
      </c>
      <c r="L835" s="1">
        <f>'all cell data'!M835</f>
        <v>1643.206667493567</v>
      </c>
      <c r="M835" s="1">
        <f>'all cell data'!N835</f>
        <v>2174.8846166274129</v>
      </c>
      <c r="N835" s="1">
        <f>'all cell data'!O835</f>
        <v>834.46540801444144</v>
      </c>
      <c r="O835" s="1">
        <f>'all cell data'!P835</f>
        <v>189.17897270324983</v>
      </c>
      <c r="P835" s="1">
        <f>'all cell data'!Q835</f>
        <v>91.942310224406185</v>
      </c>
      <c r="Q835" s="1">
        <f>'all cell data'!R835</f>
        <v>31.535759584151467</v>
      </c>
      <c r="R835" s="1">
        <f>'all cell data'!S835</f>
        <v>17.23201115890685</v>
      </c>
      <c r="S835" s="1">
        <f>'all cell data'!T835</f>
        <v>1.2353009718624617</v>
      </c>
      <c r="T835" s="1">
        <f>'all cell data'!U835</f>
        <v>0.7406254657799457</v>
      </c>
      <c r="V835" s="3">
        <f t="shared" si="84"/>
        <v>7.5080640849714237</v>
      </c>
      <c r="W835" s="3">
        <f t="shared" si="85"/>
        <v>8.6983452481543182</v>
      </c>
      <c r="X835" s="3">
        <f t="shared" si="86"/>
        <v>3.9171435479970853</v>
      </c>
      <c r="Y835" s="3">
        <f t="shared" si="87"/>
        <v>1.1585336978629992</v>
      </c>
      <c r="AA835" s="3">
        <f t="shared" si="88"/>
        <v>0.89148487163034618</v>
      </c>
      <c r="AB835" s="3">
        <f t="shared" si="89"/>
        <v>3.4920742130438207E-2</v>
      </c>
      <c r="AD835">
        <f t="shared" si="90"/>
        <v>3.9171435479970858</v>
      </c>
    </row>
    <row r="836" spans="1:30" x14ac:dyDescent="0.25">
      <c r="A836">
        <f>F836-'all cell data'!G836</f>
        <v>0</v>
      </c>
      <c r="B836" t="s">
        <v>37</v>
      </c>
      <c r="C836">
        <v>150</v>
      </c>
      <c r="D836" s="1">
        <v>142</v>
      </c>
      <c r="E836" s="1" t="s">
        <v>50</v>
      </c>
      <c r="F836" s="1">
        <v>0.187060329</v>
      </c>
      <c r="G836" s="1">
        <f>'all cell data'!H836</f>
        <v>141.92235610064338</v>
      </c>
      <c r="H836" s="1">
        <f>'all cell data'!I836</f>
        <v>34.564410015953584</v>
      </c>
      <c r="I836" s="1">
        <f>'all cell data'!J836</f>
        <v>5.4297323787913605</v>
      </c>
      <c r="J836" s="1">
        <f>'all cell data'!K836</f>
        <v>1.7002903551295634</v>
      </c>
      <c r="K836" s="1">
        <f>'all cell data'!L836</f>
        <v>2444.8278718836168</v>
      </c>
      <c r="L836" s="1">
        <f>'all cell data'!M836</f>
        <v>809.89064020662431</v>
      </c>
      <c r="M836" s="1">
        <f>'all cell data'!N836</f>
        <v>2767.2678599638098</v>
      </c>
      <c r="N836" s="1">
        <f>'all cell data'!O836</f>
        <v>544.2502097860546</v>
      </c>
      <c r="O836" s="1">
        <f>'all cell data'!P836</f>
        <v>128.33963730755974</v>
      </c>
      <c r="P836" s="1">
        <f>'all cell data'!Q836</f>
        <v>28.314081658911118</v>
      </c>
      <c r="Q836" s="1">
        <f>'all cell data'!R836</f>
        <v>20.214709113625922</v>
      </c>
      <c r="R836" s="1">
        <f>'all cell data'!S836</f>
        <v>6.3521181465857444</v>
      </c>
      <c r="S836" s="1">
        <f>'all cell data'!T836</f>
        <v>0.86674409754136039</v>
      </c>
      <c r="T836" s="1">
        <f>'all cell data'!U836</f>
        <v>0.47099727093693222</v>
      </c>
      <c r="V836" s="3">
        <f t="shared" ref="V836:V899" si="91">I836/G836*100</f>
        <v>3.825847123719464</v>
      </c>
      <c r="W836" s="3">
        <f t="shared" ref="W836:W899" si="92">O836/M836*100</f>
        <v>4.6377742886530022</v>
      </c>
      <c r="X836" s="3">
        <f t="shared" ref="X836:X899" si="93">S836/Q836*100</f>
        <v>4.2876901798063622</v>
      </c>
      <c r="Y836" s="3">
        <f t="shared" ref="Y836:Y899" si="94">W836/V836</f>
        <v>1.2122215390938538</v>
      </c>
      <c r="AA836" s="3">
        <f t="shared" si="88"/>
        <v>0.82683567813105419</v>
      </c>
      <c r="AB836" s="3">
        <f t="shared" si="89"/>
        <v>3.5452152174360554E-2</v>
      </c>
      <c r="AD836">
        <f t="shared" si="90"/>
        <v>4.2876901798063622</v>
      </c>
    </row>
    <row r="837" spans="1:30" x14ac:dyDescent="0.25">
      <c r="A837">
        <f>F837-'all cell data'!G837</f>
        <v>0</v>
      </c>
      <c r="B837" t="s">
        <v>37</v>
      </c>
      <c r="C837">
        <v>150</v>
      </c>
      <c r="D837" s="1">
        <v>143</v>
      </c>
      <c r="E837" s="1" t="s">
        <v>50</v>
      </c>
      <c r="F837" s="1">
        <v>0.29929652639999998</v>
      </c>
      <c r="G837" s="1">
        <f>'all cell data'!H837</f>
        <v>162.67878027523267</v>
      </c>
      <c r="H837" s="1">
        <f>'all cell data'!I837</f>
        <v>40.710432650339328</v>
      </c>
      <c r="I837" s="1">
        <f>'all cell data'!J837</f>
        <v>7.0737502154181993</v>
      </c>
      <c r="J837" s="1">
        <f>'all cell data'!K837</f>
        <v>1.9675216368601993</v>
      </c>
      <c r="K837" s="1">
        <f>'all cell data'!L837</f>
        <v>3479.3554530424235</v>
      </c>
      <c r="L837" s="1">
        <f>'all cell data'!M837</f>
        <v>821.01044881626979</v>
      </c>
      <c r="M837" s="1">
        <f>'all cell data'!N837</f>
        <v>2806.9542548235727</v>
      </c>
      <c r="N837" s="1">
        <f>'all cell data'!O837</f>
        <v>707.93958266904281</v>
      </c>
      <c r="O837" s="1">
        <f>'all cell data'!P837</f>
        <v>150.09701111737422</v>
      </c>
      <c r="P837" s="1">
        <f>'all cell data'!Q837</f>
        <v>38.708341293082647</v>
      </c>
      <c r="Q837" s="1">
        <f>'all cell data'!R837</f>
        <v>32.730074489817902</v>
      </c>
      <c r="R837" s="1">
        <f>'all cell data'!S837</f>
        <v>10.921148256849916</v>
      </c>
      <c r="S837" s="1">
        <f>'all cell data'!T837</f>
        <v>1.3490452485926012</v>
      </c>
      <c r="T837" s="1">
        <f>'all cell data'!U837</f>
        <v>0.61115627006751261</v>
      </c>
      <c r="V837" s="3">
        <f t="shared" si="91"/>
        <v>4.3482931230798982</v>
      </c>
      <c r="W837" s="3">
        <f t="shared" si="92"/>
        <v>5.3473265857269334</v>
      </c>
      <c r="X837" s="3">
        <f t="shared" si="93"/>
        <v>4.1217298451681792</v>
      </c>
      <c r="Y837" s="3">
        <f t="shared" si="94"/>
        <v>1.2297530167284167</v>
      </c>
      <c r="AA837" s="3">
        <f t="shared" ref="AA837:AA900" si="95">Q837/K837*100</f>
        <v>0.94069361212284364</v>
      </c>
      <c r="AB837" s="3">
        <f t="shared" ref="AB837:AB900" si="96">S837/K837*100</f>
        <v>3.8772849362457833E-2</v>
      </c>
      <c r="AD837">
        <f t="shared" ref="AD837:AD900" si="97">AB837/AA837*100</f>
        <v>4.1217298451681792</v>
      </c>
    </row>
    <row r="838" spans="1:30" x14ac:dyDescent="0.25">
      <c r="A838">
        <f>F838-'all cell data'!G838</f>
        <v>0</v>
      </c>
      <c r="B838" t="s">
        <v>37</v>
      </c>
      <c r="C838">
        <v>150</v>
      </c>
      <c r="D838" s="1">
        <v>144</v>
      </c>
      <c r="E838" s="1" t="s">
        <v>50</v>
      </c>
      <c r="F838" s="1">
        <v>0.3928266909</v>
      </c>
      <c r="G838" s="1">
        <f>'all cell data'!H838</f>
        <v>121.67968750000001</v>
      </c>
      <c r="H838" s="1">
        <f>'all cell data'!I838</f>
        <v>49.70430284131276</v>
      </c>
      <c r="I838" s="1">
        <f>'all cell data'!J838</f>
        <v>19.915143181295949</v>
      </c>
      <c r="J838" s="1">
        <f>'all cell data'!K838</f>
        <v>10.612903989773541</v>
      </c>
      <c r="K838" s="1">
        <f>'all cell data'!L838</f>
        <v>3598.0025347541332</v>
      </c>
      <c r="L838" s="1">
        <f>'all cell data'!M838</f>
        <v>1472.8870834717627</v>
      </c>
      <c r="M838" s="1">
        <f>'all cell data'!N838</f>
        <v>1900.5155077167542</v>
      </c>
      <c r="N838" s="1">
        <f>'all cell data'!O838</f>
        <v>571.9364897393117</v>
      </c>
      <c r="O838" s="1">
        <f>'all cell data'!P838</f>
        <v>334.02000876033986</v>
      </c>
      <c r="P838" s="1">
        <f>'all cell data'!Q838</f>
        <v>149.59020620746824</v>
      </c>
      <c r="Q838" s="1">
        <f>'all cell data'!R838</f>
        <v>37.196768966375608</v>
      </c>
      <c r="R838" s="1">
        <f>'all cell data'!S838</f>
        <v>20.908489637145109</v>
      </c>
      <c r="S838" s="1">
        <f>'all cell data'!T838</f>
        <v>1.4485677083333333</v>
      </c>
      <c r="T838" s="1">
        <f>'all cell data'!U838</f>
        <v>0.87935227213214795</v>
      </c>
      <c r="V838" s="3">
        <f t="shared" si="91"/>
        <v>16.366859243697469</v>
      </c>
      <c r="W838" s="3">
        <f t="shared" si="92"/>
        <v>17.575231951757424</v>
      </c>
      <c r="X838" s="3">
        <f t="shared" si="93"/>
        <v>3.8943374615219422</v>
      </c>
      <c r="Y838" s="3">
        <f t="shared" si="94"/>
        <v>1.0738304576380635</v>
      </c>
      <c r="AA838" s="3">
        <f t="shared" si="95"/>
        <v>1.0338171973777506</v>
      </c>
      <c r="AB838" s="3">
        <f t="shared" si="96"/>
        <v>4.0260330401137981E-2</v>
      </c>
      <c r="AD838">
        <f t="shared" si="97"/>
        <v>3.8943374615219426</v>
      </c>
    </row>
    <row r="839" spans="1:30" x14ac:dyDescent="0.25">
      <c r="A839">
        <f>F839-'all cell data'!G839</f>
        <v>0</v>
      </c>
      <c r="B839" t="s">
        <v>37</v>
      </c>
      <c r="C839">
        <v>150</v>
      </c>
      <c r="D839" s="1">
        <v>145</v>
      </c>
      <c r="E839" s="1" t="s">
        <v>50</v>
      </c>
      <c r="F839" s="1">
        <v>0.4489447896</v>
      </c>
      <c r="G839" s="1">
        <f>'all cell data'!H839</f>
        <v>84.658996731627042</v>
      </c>
      <c r="H839" s="1">
        <f>'all cell data'!I839</f>
        <v>46.969739813579508</v>
      </c>
      <c r="I839" s="1">
        <f>'all cell data'!J839</f>
        <v>1.2162376852596508</v>
      </c>
      <c r="J839" s="1">
        <f>'all cell data'!K839</f>
        <v>0.53819052289539238</v>
      </c>
      <c r="K839" s="1">
        <f>'all cell data'!L839</f>
        <v>3755.5975147322079</v>
      </c>
      <c r="L839" s="1">
        <f>'all cell data'!M839</f>
        <v>986.1952375327237</v>
      </c>
      <c r="M839" s="1">
        <f>'all cell data'!N839</f>
        <v>1585.98559136484</v>
      </c>
      <c r="N839" s="1">
        <f>'all cell data'!O839</f>
        <v>363.40252005329381</v>
      </c>
      <c r="O839" s="1">
        <f>'all cell data'!P839</f>
        <v>31.661789090025646</v>
      </c>
      <c r="P839" s="1">
        <f>'all cell data'!Q839</f>
        <v>8.9502107987207893</v>
      </c>
      <c r="Q839" s="1">
        <f>'all cell data'!R839</f>
        <v>34.651124243642734</v>
      </c>
      <c r="R839" s="1">
        <f>'all cell data'!S839</f>
        <v>12.752849079454958</v>
      </c>
      <c r="S839" s="1">
        <f>'all cell data'!T839</f>
        <v>1.0741102929208775</v>
      </c>
      <c r="T839" s="1">
        <f>'all cell data'!U839</f>
        <v>0.36351229163479848</v>
      </c>
      <c r="V839" s="3">
        <f t="shared" si="91"/>
        <v>1.436631347185912</v>
      </c>
      <c r="W839" s="3">
        <f t="shared" si="92"/>
        <v>1.9963478396281451</v>
      </c>
      <c r="X839" s="3">
        <f t="shared" si="93"/>
        <v>3.099784830554059</v>
      </c>
      <c r="Y839" s="3">
        <f t="shared" si="94"/>
        <v>1.389603424384837</v>
      </c>
      <c r="AA839" s="3">
        <f t="shared" si="95"/>
        <v>0.92265276318124112</v>
      </c>
      <c r="AB839" s="3">
        <f t="shared" si="96"/>
        <v>2.8600250391779977E-2</v>
      </c>
      <c r="AD839">
        <f t="shared" si="97"/>
        <v>3.099784830554059</v>
      </c>
    </row>
    <row r="840" spans="1:30" x14ac:dyDescent="0.25">
      <c r="A840">
        <f>F840-'all cell data'!G840</f>
        <v>0</v>
      </c>
      <c r="B840" t="s">
        <v>37</v>
      </c>
      <c r="C840">
        <v>150</v>
      </c>
      <c r="D840" s="1">
        <v>146</v>
      </c>
      <c r="E840" s="1" t="s">
        <v>50</v>
      </c>
      <c r="F840" s="1">
        <v>0.65471115150000003</v>
      </c>
      <c r="G840" s="1">
        <f>'all cell data'!H840</f>
        <v>130.32316320082674</v>
      </c>
      <c r="H840" s="1">
        <f>'all cell data'!I840</f>
        <v>56.474563751548395</v>
      </c>
      <c r="I840" s="1">
        <f>'all cell data'!J840</f>
        <v>7.5123147403492583</v>
      </c>
      <c r="J840" s="1">
        <f>'all cell data'!K840</f>
        <v>3.8387168288447318</v>
      </c>
      <c r="K840" s="1">
        <f>'all cell data'!L840</f>
        <v>2981.4894552791779</v>
      </c>
      <c r="L840" s="1">
        <f>'all cell data'!M840</f>
        <v>1151.6880978973816</v>
      </c>
      <c r="M840" s="1">
        <f>'all cell data'!N840</f>
        <v>2452.205182243792</v>
      </c>
      <c r="N840" s="1">
        <f>'all cell data'!O840</f>
        <v>967.44194081658532</v>
      </c>
      <c r="O840" s="1">
        <f>'all cell data'!P840</f>
        <v>164.80120490579006</v>
      </c>
      <c r="P840" s="1">
        <f>'all cell data'!Q840</f>
        <v>75.540403138071994</v>
      </c>
      <c r="Q840" s="1">
        <f>'all cell data'!R840</f>
        <v>33.425167308134185</v>
      </c>
      <c r="R840" s="1">
        <f>'all cell data'!S840</f>
        <v>16.019988633818979</v>
      </c>
      <c r="S840" s="1">
        <f>'all cell data'!T840</f>
        <v>1.560938218060661</v>
      </c>
      <c r="T840" s="1">
        <f>'all cell data'!U840</f>
        <v>0.86813527107290112</v>
      </c>
      <c r="V840" s="3">
        <f t="shared" si="91"/>
        <v>5.7643741571656397</v>
      </c>
      <c r="W840" s="3">
        <f t="shared" si="92"/>
        <v>6.7205308144319034</v>
      </c>
      <c r="X840" s="3">
        <f t="shared" si="93"/>
        <v>4.6699488552172443</v>
      </c>
      <c r="Y840" s="3">
        <f t="shared" si="94"/>
        <v>1.1658734549834302</v>
      </c>
      <c r="AA840" s="3">
        <f t="shared" si="95"/>
        <v>1.1210895698104808</v>
      </c>
      <c r="AB840" s="3">
        <f t="shared" si="96"/>
        <v>5.2354309531324486E-2</v>
      </c>
      <c r="AD840">
        <f t="shared" si="97"/>
        <v>4.6699488552172452</v>
      </c>
    </row>
    <row r="841" spans="1:30" x14ac:dyDescent="0.25">
      <c r="A841">
        <f>F841-'all cell data'!G841</f>
        <v>0</v>
      </c>
      <c r="B841" t="s">
        <v>37</v>
      </c>
      <c r="C841">
        <v>150</v>
      </c>
      <c r="D841" s="1">
        <v>147</v>
      </c>
      <c r="E841" s="1" t="s">
        <v>50</v>
      </c>
      <c r="F841" s="1">
        <v>0.2431784277</v>
      </c>
      <c r="G841" s="1">
        <f>'all cell data'!H841</f>
        <v>124.94449529173117</v>
      </c>
      <c r="H841" s="1">
        <f>'all cell data'!I841</f>
        <v>38.166584443848862</v>
      </c>
      <c r="I841" s="1">
        <f>'all cell data'!J841</f>
        <v>1.7980100881999403</v>
      </c>
      <c r="J841" s="1">
        <f>'all cell data'!K841</f>
        <v>0.68213743769105206</v>
      </c>
      <c r="K841" s="1">
        <f>'all cell data'!L841</f>
        <v>4129.3710492854698</v>
      </c>
      <c r="L841" s="1">
        <f>'all cell data'!M841</f>
        <v>435.424327899719</v>
      </c>
      <c r="M841" s="1">
        <f>'all cell data'!N841</f>
        <v>1742.310488601614</v>
      </c>
      <c r="N841" s="1">
        <f>'all cell data'!O841</f>
        <v>378.11416097291249</v>
      </c>
      <c r="O841" s="1">
        <f>'all cell data'!P841</f>
        <v>30.265069331518657</v>
      </c>
      <c r="P841" s="1">
        <f>'all cell data'!Q841</f>
        <v>5.7160185363321103</v>
      </c>
      <c r="Q841" s="1">
        <f>'all cell data'!R841</f>
        <v>45.50944194534781</v>
      </c>
      <c r="R841" s="1">
        <f>'all cell data'!S841</f>
        <v>6.4862734261088217</v>
      </c>
      <c r="S841" s="1">
        <f>'all cell data'!T841</f>
        <v>2.086207877456872</v>
      </c>
      <c r="T841" s="1">
        <f>'all cell data'!U841</f>
        <v>0.46639274705632988</v>
      </c>
      <c r="V841" s="3">
        <f t="shared" si="91"/>
        <v>1.4390470616586921</v>
      </c>
      <c r="W841" s="3">
        <f t="shared" si="92"/>
        <v>1.7370652090724388</v>
      </c>
      <c r="X841" s="3">
        <f t="shared" si="93"/>
        <v>4.5841209829867706</v>
      </c>
      <c r="Y841" s="3">
        <f t="shared" si="94"/>
        <v>1.2070940939695476</v>
      </c>
      <c r="AA841" s="3">
        <f t="shared" si="95"/>
        <v>1.1020913694162355</v>
      </c>
      <c r="AB841" s="3">
        <f t="shared" si="96"/>
        <v>5.0521201717095912E-2</v>
      </c>
      <c r="AD841">
        <f t="shared" si="97"/>
        <v>4.5841209829867715</v>
      </c>
    </row>
    <row r="842" spans="1:30" x14ac:dyDescent="0.25">
      <c r="A842">
        <f>F842-'all cell data'!G842</f>
        <v>0</v>
      </c>
      <c r="B842" t="s">
        <v>37</v>
      </c>
      <c r="C842">
        <v>150</v>
      </c>
      <c r="D842" s="1">
        <v>149</v>
      </c>
      <c r="E842" s="1" t="s">
        <v>50</v>
      </c>
      <c r="F842" s="1">
        <v>0.31800255929999999</v>
      </c>
      <c r="G842" s="1">
        <f>'all cell data'!H842</f>
        <v>143.65913364713984</v>
      </c>
      <c r="H842" s="1">
        <f>'all cell data'!I842</f>
        <v>50.571769852048931</v>
      </c>
      <c r="I842" s="1">
        <f>'all cell data'!J842</f>
        <v>2.4078052349156538</v>
      </c>
      <c r="J842" s="1">
        <f>'all cell data'!K842</f>
        <v>0.67609675753754173</v>
      </c>
      <c r="K842" s="1">
        <f>'all cell data'!L842</f>
        <v>4628.8279391490014</v>
      </c>
      <c r="L842" s="1">
        <f>'all cell data'!M842</f>
        <v>808.77392436262687</v>
      </c>
      <c r="M842" s="1">
        <f>'all cell data'!N842</f>
        <v>1810.5017797344672</v>
      </c>
      <c r="N842" s="1">
        <f>'all cell data'!O842</f>
        <v>327.26829380702389</v>
      </c>
      <c r="O842" s="1">
        <f>'all cell data'!P842</f>
        <v>40.646515420563887</v>
      </c>
      <c r="P842" s="1">
        <f>'all cell data'!Q842</f>
        <v>14.051108038630804</v>
      </c>
      <c r="Q842" s="1">
        <f>'all cell data'!R842</f>
        <v>47.304162682133963</v>
      </c>
      <c r="R842" s="1">
        <f>'all cell data'!S842</f>
        <v>8.5367019708195944</v>
      </c>
      <c r="S842" s="1">
        <f>'all cell data'!T842</f>
        <v>2.3946478292603808</v>
      </c>
      <c r="T842" s="1">
        <f>'all cell data'!U842</f>
        <v>0.58789277652457195</v>
      </c>
      <c r="V842" s="3">
        <f t="shared" si="91"/>
        <v>1.6760544030773441</v>
      </c>
      <c r="W842" s="3">
        <f t="shared" si="92"/>
        <v>2.2450414506924821</v>
      </c>
      <c r="X842" s="3">
        <f t="shared" si="93"/>
        <v>5.0622348932619445</v>
      </c>
      <c r="Y842" s="3">
        <f t="shared" si="94"/>
        <v>1.3394800589828355</v>
      </c>
      <c r="AA842" s="3">
        <f t="shared" si="95"/>
        <v>1.0219468795124564</v>
      </c>
      <c r="AB842" s="3">
        <f t="shared" si="96"/>
        <v>5.173335152528117E-2</v>
      </c>
      <c r="AD842">
        <f t="shared" si="97"/>
        <v>5.0622348932619445</v>
      </c>
    </row>
    <row r="843" spans="1:30" x14ac:dyDescent="0.25">
      <c r="A843">
        <f>F843-'all cell data'!G843</f>
        <v>0</v>
      </c>
      <c r="B843" t="s">
        <v>37</v>
      </c>
      <c r="C843">
        <v>150</v>
      </c>
      <c r="D843" s="1">
        <v>153</v>
      </c>
      <c r="E843" s="1" t="s">
        <v>50</v>
      </c>
      <c r="F843" s="1">
        <v>0.4115327238</v>
      </c>
      <c r="G843" s="1">
        <f>'all cell data'!H843</f>
        <v>108.6785260368796</v>
      </c>
      <c r="H843" s="1">
        <f>'all cell data'!I843</f>
        <v>28.01619392718143</v>
      </c>
      <c r="I843" s="1">
        <f>'all cell data'!J843</f>
        <v>5.9045353037788217</v>
      </c>
      <c r="J843" s="1">
        <f>'all cell data'!K843</f>
        <v>1.8697876542320633</v>
      </c>
      <c r="K843" s="1">
        <f>'all cell data'!L843</f>
        <v>5686.2733810343061</v>
      </c>
      <c r="L843" s="1">
        <f>'all cell data'!M843</f>
        <v>857.86956967516949</v>
      </c>
      <c r="M843" s="1">
        <f>'all cell data'!N843</f>
        <v>1287.0946506765401</v>
      </c>
      <c r="N843" s="1">
        <f>'all cell data'!O843</f>
        <v>188.51966208395041</v>
      </c>
      <c r="O843" s="1">
        <f>'all cell data'!P843</f>
        <v>76.939424728964696</v>
      </c>
      <c r="P843" s="1">
        <f>'all cell data'!Q843</f>
        <v>19.413515356944</v>
      </c>
      <c r="Q843" s="1">
        <f>'all cell data'!R843</f>
        <v>51.661506693630919</v>
      </c>
      <c r="R843" s="1">
        <f>'all cell data'!S843</f>
        <v>11.153374726595437</v>
      </c>
      <c r="S843" s="1">
        <f>'all cell data'!T843</f>
        <v>1.9495387765812968</v>
      </c>
      <c r="T843" s="1">
        <f>'all cell data'!U843</f>
        <v>0.43701226509807312</v>
      </c>
      <c r="V843" s="3">
        <f t="shared" si="91"/>
        <v>5.4330285099515816</v>
      </c>
      <c r="W843" s="3">
        <f t="shared" si="92"/>
        <v>5.9777596533807946</v>
      </c>
      <c r="X843" s="3">
        <f t="shared" si="93"/>
        <v>3.7736777367773624</v>
      </c>
      <c r="Y843" s="3">
        <f t="shared" si="94"/>
        <v>1.1002628906569216</v>
      </c>
      <c r="AA843" s="3">
        <f t="shared" si="95"/>
        <v>0.90853012565206526</v>
      </c>
      <c r="AB843" s="3">
        <f t="shared" si="96"/>
        <v>3.4284999083647377E-2</v>
      </c>
      <c r="AD843">
        <f t="shared" si="97"/>
        <v>3.7736777367773615</v>
      </c>
    </row>
    <row r="844" spans="1:30" x14ac:dyDescent="0.25">
      <c r="A844">
        <f>F844-'all cell data'!G844</f>
        <v>0</v>
      </c>
      <c r="B844" t="s">
        <v>37</v>
      </c>
      <c r="C844">
        <v>150</v>
      </c>
      <c r="D844" s="1">
        <v>154</v>
      </c>
      <c r="E844" s="1" t="s">
        <v>50</v>
      </c>
      <c r="F844" s="1">
        <v>0.48635685540000001</v>
      </c>
      <c r="G844" s="1">
        <f>'all cell data'!H844</f>
        <v>117.34811774206371</v>
      </c>
      <c r="H844" s="1">
        <f>'all cell data'!I844</f>
        <v>57.217199751548776</v>
      </c>
      <c r="I844" s="1">
        <f>'all cell data'!J844</f>
        <v>9.2223292562216681</v>
      </c>
      <c r="J844" s="1">
        <f>'all cell data'!K844</f>
        <v>5.8297706392935211</v>
      </c>
      <c r="K844" s="1">
        <f>'all cell data'!L844</f>
        <v>4469.8380241566656</v>
      </c>
      <c r="L844" s="1">
        <f>'all cell data'!M844</f>
        <v>1545.5549046748413</v>
      </c>
      <c r="M844" s="1">
        <f>'all cell data'!N844</f>
        <v>2244.2370488093411</v>
      </c>
      <c r="N844" s="1">
        <f>'all cell data'!O844</f>
        <v>799.66415153605487</v>
      </c>
      <c r="O844" s="1">
        <f>'all cell data'!P844</f>
        <v>201.23303098376488</v>
      </c>
      <c r="P844" s="1">
        <f>'all cell data'!Q844</f>
        <v>102.81093395607461</v>
      </c>
      <c r="Q844" s="1">
        <f>'all cell data'!R844</f>
        <v>39.674512077780335</v>
      </c>
      <c r="R844" s="1">
        <f>'all cell data'!S844</f>
        <v>15.677608149157699</v>
      </c>
      <c r="S844" s="1">
        <f>'all cell data'!T844</f>
        <v>1.4754006226138248</v>
      </c>
      <c r="T844" s="1">
        <f>'all cell data'!U844</f>
        <v>0.63167691275264126</v>
      </c>
      <c r="V844" s="3">
        <f t="shared" si="91"/>
        <v>7.8589494519995213</v>
      </c>
      <c r="W844" s="3">
        <f t="shared" si="92"/>
        <v>8.9666566680434752</v>
      </c>
      <c r="X844" s="3">
        <f t="shared" si="93"/>
        <v>3.7187618582967303</v>
      </c>
      <c r="Y844" s="3">
        <f t="shared" si="94"/>
        <v>1.1409485100788024</v>
      </c>
      <c r="AA844" s="3">
        <f t="shared" si="95"/>
        <v>0.88760514057477091</v>
      </c>
      <c r="AB844" s="3">
        <f t="shared" si="96"/>
        <v>3.3007921419975654E-2</v>
      </c>
      <c r="AD844">
        <f t="shared" si="97"/>
        <v>3.7187618582967299</v>
      </c>
    </row>
    <row r="845" spans="1:30" x14ac:dyDescent="0.25">
      <c r="A845">
        <f>F845-'all cell data'!G845</f>
        <v>0</v>
      </c>
      <c r="B845" t="s">
        <v>37</v>
      </c>
      <c r="C845">
        <v>150</v>
      </c>
      <c r="D845" s="1">
        <v>155</v>
      </c>
      <c r="E845" s="1" t="s">
        <v>50</v>
      </c>
      <c r="F845" s="1">
        <v>0.46765082250000001</v>
      </c>
      <c r="G845" s="1">
        <f>'all cell data'!H845</f>
        <v>160.1586519129136</v>
      </c>
      <c r="H845" s="1">
        <f>'all cell data'!I845</f>
        <v>54.349288210806421</v>
      </c>
      <c r="I845" s="1">
        <f>'all cell data'!J845</f>
        <v>4.9253432329963243</v>
      </c>
      <c r="J845" s="1">
        <f>'all cell data'!K845</f>
        <v>1.8436251964748833</v>
      </c>
      <c r="K845" s="1">
        <f>'all cell data'!L845</f>
        <v>2812.8384686638328</v>
      </c>
      <c r="L845" s="1">
        <f>'all cell data'!M845</f>
        <v>1161.4888109567567</v>
      </c>
      <c r="M845" s="1">
        <f>'all cell data'!N845</f>
        <v>2314.1060862821691</v>
      </c>
      <c r="N845" s="1">
        <f>'all cell data'!O845</f>
        <v>683.41032958260746</v>
      </c>
      <c r="O845" s="1">
        <f>'all cell data'!P845</f>
        <v>85.00578756893384</v>
      </c>
      <c r="P845" s="1">
        <f>'all cell data'!Q845</f>
        <v>31.820662899112232</v>
      </c>
      <c r="Q845" s="1">
        <f>'all cell data'!R845</f>
        <v>25.096435546875004</v>
      </c>
      <c r="R845" s="1">
        <f>'all cell data'!S845</f>
        <v>11.958361175729035</v>
      </c>
      <c r="S845" s="1">
        <f>'all cell data'!T845</f>
        <v>0.98641070197610303</v>
      </c>
      <c r="T845" s="1">
        <f>'all cell data'!U845</f>
        <v>0.50142412331617769</v>
      </c>
      <c r="V845" s="3">
        <f t="shared" si="91"/>
        <v>3.07529014147452</v>
      </c>
      <c r="W845" s="3">
        <f t="shared" si="92"/>
        <v>3.6733747027779393</v>
      </c>
      <c r="X845" s="3">
        <f t="shared" si="93"/>
        <v>3.9304812834224592</v>
      </c>
      <c r="Y845" s="3">
        <f t="shared" si="94"/>
        <v>1.1944806941099397</v>
      </c>
      <c r="AA845" s="3">
        <f t="shared" si="95"/>
        <v>0.89221033580347853</v>
      </c>
      <c r="AB845" s="3">
        <f t="shared" si="96"/>
        <v>3.5068160257516398E-2</v>
      </c>
      <c r="AD845">
        <f t="shared" si="97"/>
        <v>3.9304812834224592</v>
      </c>
    </row>
    <row r="846" spans="1:30" x14ac:dyDescent="0.25">
      <c r="A846">
        <f>F846-'all cell data'!G846</f>
        <v>0</v>
      </c>
      <c r="B846" t="s">
        <v>37</v>
      </c>
      <c r="C846">
        <v>150</v>
      </c>
      <c r="D846" s="1">
        <v>156</v>
      </c>
      <c r="E846" s="1" t="s">
        <v>50</v>
      </c>
      <c r="F846" s="1">
        <v>0.33670859219999999</v>
      </c>
      <c r="G846" s="1">
        <f>'all cell data'!H846</f>
        <v>125.64061482747377</v>
      </c>
      <c r="H846" s="1">
        <f>'all cell data'!I846</f>
        <v>60.729308958708145</v>
      </c>
      <c r="I846" s="1">
        <f>'all cell data'!J846</f>
        <v>4.9705754697712372</v>
      </c>
      <c r="J846" s="1">
        <f>'all cell data'!K846</f>
        <v>3.4089747227253189</v>
      </c>
      <c r="K846" s="1">
        <f>'all cell data'!L846</f>
        <v>2617.5827076232472</v>
      </c>
      <c r="L846" s="1">
        <f>'all cell data'!M846</f>
        <v>1319.3986724119547</v>
      </c>
      <c r="M846" s="1">
        <f>'all cell data'!N846</f>
        <v>1748.7385419459115</v>
      </c>
      <c r="N846" s="1">
        <f>'all cell data'!O846</f>
        <v>916.62556233289297</v>
      </c>
      <c r="O846" s="1">
        <f>'all cell data'!P846</f>
        <v>85.469045202716259</v>
      </c>
      <c r="P846" s="1">
        <f>'all cell data'!Q846</f>
        <v>62.46295967658908</v>
      </c>
      <c r="Q846" s="1">
        <f>'all cell data'!R846</f>
        <v>21.258529962277844</v>
      </c>
      <c r="R846" s="1">
        <f>'all cell data'!S846</f>
        <v>12.168910320645317</v>
      </c>
      <c r="S846" s="1">
        <f>'all cell data'!T846</f>
        <v>0.6617078594132948</v>
      </c>
      <c r="T846" s="1">
        <f>'all cell data'!U846</f>
        <v>0.37499327459595128</v>
      </c>
      <c r="V846" s="3">
        <f t="shared" si="91"/>
        <v>3.9561852483742577</v>
      </c>
      <c r="W846" s="3">
        <f t="shared" si="92"/>
        <v>4.8874684895782332</v>
      </c>
      <c r="X846" s="3">
        <f t="shared" si="93"/>
        <v>3.1126698816308607</v>
      </c>
      <c r="Y846" s="3">
        <f t="shared" si="94"/>
        <v>1.2353993007750772</v>
      </c>
      <c r="AA846" s="3">
        <f t="shared" si="95"/>
        <v>0.81214358195315584</v>
      </c>
      <c r="AB846" s="3">
        <f t="shared" si="96"/>
        <v>2.5279348671053928E-2</v>
      </c>
      <c r="AD846">
        <f t="shared" si="97"/>
        <v>3.1126698816308607</v>
      </c>
    </row>
    <row r="847" spans="1:30" x14ac:dyDescent="0.25">
      <c r="A847">
        <f>F847-'all cell data'!G847</f>
        <v>0</v>
      </c>
      <c r="B847" t="s">
        <v>37</v>
      </c>
      <c r="C847">
        <v>150</v>
      </c>
      <c r="D847" s="1">
        <v>157</v>
      </c>
      <c r="E847" s="1" t="s">
        <v>50</v>
      </c>
      <c r="F847" s="1">
        <v>0.31800255929999999</v>
      </c>
      <c r="G847" s="1">
        <f>'all cell data'!H847</f>
        <v>116.12068361064512</v>
      </c>
      <c r="H847" s="1">
        <f>'all cell data'!I847</f>
        <v>51.647352374411533</v>
      </c>
      <c r="I847" s="1">
        <f>'all cell data'!J847</f>
        <v>10.22330419415005</v>
      </c>
      <c r="J847" s="1">
        <f>'all cell data'!K847</f>
        <v>5.2472752747383495</v>
      </c>
      <c r="K847" s="1">
        <f>'all cell data'!L847</f>
        <v>3355.6548702675555</v>
      </c>
      <c r="L847" s="1">
        <f>'all cell data'!M847</f>
        <v>1695.3530809335218</v>
      </c>
      <c r="M847" s="1">
        <f>'all cell data'!N847</f>
        <v>1983.9262543252585</v>
      </c>
      <c r="N847" s="1">
        <f>'all cell data'!O847</f>
        <v>755.4633395312834</v>
      </c>
      <c r="O847" s="1">
        <f>'all cell data'!P847</f>
        <v>187.59828983293659</v>
      </c>
      <c r="P847" s="1">
        <f>'all cell data'!Q847</f>
        <v>89.335265081273306</v>
      </c>
      <c r="Q847" s="1">
        <f>'all cell data'!R847</f>
        <v>29.097602606644653</v>
      </c>
      <c r="R847" s="1">
        <f>'all cell data'!S847</f>
        <v>16.477794350543189</v>
      </c>
      <c r="S847" s="1">
        <f>'all cell data'!T847</f>
        <v>1.1118007778708872</v>
      </c>
      <c r="T847" s="1">
        <f>'all cell data'!U847</f>
        <v>0.57635970043002782</v>
      </c>
      <c r="V847" s="3">
        <f t="shared" si="91"/>
        <v>8.8040337657923082</v>
      </c>
      <c r="W847" s="3">
        <f t="shared" si="92"/>
        <v>9.4559104414261377</v>
      </c>
      <c r="X847" s="3">
        <f t="shared" si="93"/>
        <v>3.8209360162785346</v>
      </c>
      <c r="Y847" s="3">
        <f t="shared" si="94"/>
        <v>1.0740429549653328</v>
      </c>
      <c r="AA847" s="3">
        <f t="shared" si="95"/>
        <v>0.8671214332695848</v>
      </c>
      <c r="AB847" s="3">
        <f t="shared" si="96"/>
        <v>3.3132155148668206E-2</v>
      </c>
      <c r="AD847">
        <f t="shared" si="97"/>
        <v>3.8209360162785346</v>
      </c>
    </row>
    <row r="848" spans="1:30" x14ac:dyDescent="0.25">
      <c r="A848">
        <f>F848-'all cell data'!G848</f>
        <v>0</v>
      </c>
      <c r="B848" t="s">
        <v>37</v>
      </c>
      <c r="C848">
        <v>150</v>
      </c>
      <c r="D848" s="1">
        <v>158</v>
      </c>
      <c r="E848" s="1" t="s">
        <v>50</v>
      </c>
      <c r="F848" s="1">
        <v>0.26188446059999998</v>
      </c>
      <c r="G848" s="1">
        <f>'all cell data'!H848</f>
        <v>165.65197215360737</v>
      </c>
      <c r="H848" s="1">
        <f>'all cell data'!I848</f>
        <v>36.483306720109802</v>
      </c>
      <c r="I848" s="1">
        <f>'all cell data'!J848</f>
        <v>13.248802633846484</v>
      </c>
      <c r="J848" s="1">
        <f>'all cell data'!K848</f>
        <v>4.7533640060260431</v>
      </c>
      <c r="K848" s="1">
        <f>'all cell data'!L848</f>
        <v>2784.0978734633486</v>
      </c>
      <c r="L848" s="1">
        <f>'all cell data'!M848</f>
        <v>930.6898941228842</v>
      </c>
      <c r="M848" s="1">
        <f>'all cell data'!N848</f>
        <v>2834.7764407887157</v>
      </c>
      <c r="N848" s="1">
        <f>'all cell data'!O848</f>
        <v>577.5674313143536</v>
      </c>
      <c r="O848" s="1">
        <f>'all cell data'!P848</f>
        <v>254.98652738683356</v>
      </c>
      <c r="P848" s="1">
        <f>'all cell data'!Q848</f>
        <v>80.166540010281381</v>
      </c>
      <c r="Q848" s="1">
        <f>'all cell data'!R848</f>
        <v>23.206374224494489</v>
      </c>
      <c r="R848" s="1">
        <f>'all cell data'!S848</f>
        <v>9.1669603115433045</v>
      </c>
      <c r="S848" s="1">
        <f>'all cell data'!T848</f>
        <v>1.0225183823529365</v>
      </c>
      <c r="T848" s="1">
        <f>'all cell data'!U848</f>
        <v>0.47318289424306259</v>
      </c>
      <c r="V848" s="3">
        <f t="shared" si="91"/>
        <v>7.9979745858751423</v>
      </c>
      <c r="W848" s="3">
        <f t="shared" si="92"/>
        <v>8.9949430832679358</v>
      </c>
      <c r="X848" s="3">
        <f t="shared" si="93"/>
        <v>4.4061962134251083</v>
      </c>
      <c r="Y848" s="3">
        <f t="shared" si="94"/>
        <v>1.1246526213215899</v>
      </c>
      <c r="AA848" s="3">
        <f t="shared" si="95"/>
        <v>0.83353298911242424</v>
      </c>
      <c r="AB848" s="3">
        <f t="shared" si="96"/>
        <v>3.6727099003920759E-2</v>
      </c>
      <c r="AD848">
        <f t="shared" si="97"/>
        <v>4.4061962134251083</v>
      </c>
    </row>
    <row r="849" spans="1:30" x14ac:dyDescent="0.25">
      <c r="A849">
        <f>F849-'all cell data'!G849</f>
        <v>0</v>
      </c>
      <c r="B849" t="s">
        <v>37</v>
      </c>
      <c r="C849">
        <v>150</v>
      </c>
      <c r="D849" s="1">
        <v>159</v>
      </c>
      <c r="E849" s="1" t="s">
        <v>50</v>
      </c>
      <c r="F849" s="1">
        <v>0.26188446059999998</v>
      </c>
      <c r="G849" s="1">
        <f>'all cell data'!H849</f>
        <v>137.12131275850146</v>
      </c>
      <c r="H849" s="1">
        <f>'all cell data'!I849</f>
        <v>43.479459923195833</v>
      </c>
      <c r="I849" s="1">
        <f>'all cell data'!J849</f>
        <v>12.378064323874035</v>
      </c>
      <c r="J849" s="1">
        <f>'all cell data'!K849</f>
        <v>4.6368732011964546</v>
      </c>
      <c r="K849" s="1">
        <f>'all cell data'!L849</f>
        <v>4428.2115711885335</v>
      </c>
      <c r="L849" s="1">
        <f>'all cell data'!M849</f>
        <v>1836.0697443765357</v>
      </c>
      <c r="M849" s="1">
        <f>'all cell data'!N849</f>
        <v>2387.8320581772718</v>
      </c>
      <c r="N849" s="1">
        <f>'all cell data'!O849</f>
        <v>413.60164874049644</v>
      </c>
      <c r="O849" s="1">
        <f>'all cell data'!P849</f>
        <v>225.71294447954958</v>
      </c>
      <c r="P849" s="1">
        <f>'all cell data'!Q849</f>
        <v>56.112324652665372</v>
      </c>
      <c r="Q849" s="1">
        <f>'all cell data'!R849</f>
        <v>41.216278076171847</v>
      </c>
      <c r="R849" s="1">
        <f>'all cell data'!S849</f>
        <v>20.10593207949707</v>
      </c>
      <c r="S849" s="1">
        <f>'all cell data'!T849</f>
        <v>1.5018238740808794</v>
      </c>
      <c r="T849" s="1">
        <f>'all cell data'!U849</f>
        <v>0.78251441815074929</v>
      </c>
      <c r="V849" s="3">
        <f t="shared" si="91"/>
        <v>9.0270900087387052</v>
      </c>
      <c r="W849" s="3">
        <f t="shared" si="92"/>
        <v>9.4526306281290715</v>
      </c>
      <c r="X849" s="3">
        <f t="shared" si="93"/>
        <v>3.6437639306134266</v>
      </c>
      <c r="Y849" s="3">
        <f t="shared" si="94"/>
        <v>1.0471403983984231</v>
      </c>
      <c r="AA849" s="3">
        <f t="shared" si="95"/>
        <v>0.93076578238355001</v>
      </c>
      <c r="AB849" s="3">
        <f t="shared" si="96"/>
        <v>3.3914907856983659E-2</v>
      </c>
      <c r="AD849">
        <f t="shared" si="97"/>
        <v>3.6437639306134271</v>
      </c>
    </row>
    <row r="850" spans="1:30" x14ac:dyDescent="0.25">
      <c r="A850">
        <f>F850-'all cell data'!G850</f>
        <v>0</v>
      </c>
      <c r="B850" t="s">
        <v>39</v>
      </c>
      <c r="C850">
        <v>150</v>
      </c>
      <c r="D850" s="1">
        <v>122</v>
      </c>
      <c r="E850" s="1" t="s">
        <v>50</v>
      </c>
      <c r="F850" s="1">
        <v>0.65471115150000003</v>
      </c>
      <c r="G850" s="1">
        <f>'all cell data'!H850</f>
        <v>160.78782025505467</v>
      </c>
      <c r="H850" s="1">
        <f>'all cell data'!I850</f>
        <v>80.667462597168921</v>
      </c>
      <c r="I850" s="1">
        <f>'all cell data'!J850</f>
        <v>5.4193474264705879</v>
      </c>
      <c r="J850" s="1">
        <f>'all cell data'!K850</f>
        <v>2.9923758162051226</v>
      </c>
      <c r="K850" s="1">
        <f>'all cell data'!L850</f>
        <v>4506.5852086684254</v>
      </c>
      <c r="L850" s="1">
        <f>'all cell data'!M850</f>
        <v>1765.3258589267884</v>
      </c>
      <c r="M850" s="1">
        <f>'all cell data'!N850</f>
        <v>1685.7429773667266</v>
      </c>
      <c r="N850" s="1">
        <f>'all cell data'!O850</f>
        <v>693.52724254210068</v>
      </c>
      <c r="O850" s="1">
        <f>'all cell data'!P850</f>
        <v>65.024180692784853</v>
      </c>
      <c r="P850" s="1">
        <f>'all cell data'!Q850</f>
        <v>30.167314717383466</v>
      </c>
      <c r="Q850" s="1">
        <f>'all cell data'!R850</f>
        <v>41.34169634650732</v>
      </c>
      <c r="R850" s="1">
        <f>'all cell data'!S850</f>
        <v>21.534271345780837</v>
      </c>
      <c r="S850" s="1">
        <f>'all cell data'!T850</f>
        <v>1.1024026309742641</v>
      </c>
      <c r="T850" s="1">
        <f>'all cell data'!U850</f>
        <v>0.46003569067272149</v>
      </c>
      <c r="V850" s="3">
        <f t="shared" si="91"/>
        <v>3.370496234026918</v>
      </c>
      <c r="W850" s="3">
        <f t="shared" si="92"/>
        <v>3.8573009981840851</v>
      </c>
      <c r="X850" s="3">
        <f t="shared" si="93"/>
        <v>2.6665636110681721</v>
      </c>
      <c r="Y850" s="3">
        <f t="shared" si="94"/>
        <v>1.1444311847147666</v>
      </c>
      <c r="AA850" s="3">
        <f t="shared" si="95"/>
        <v>0.91736191444880455</v>
      </c>
      <c r="AB850" s="3">
        <f t="shared" si="96"/>
        <v>2.4462038992490154E-2</v>
      </c>
      <c r="AD850">
        <f t="shared" si="97"/>
        <v>2.6665636110681716</v>
      </c>
    </row>
    <row r="851" spans="1:30" x14ac:dyDescent="0.25">
      <c r="A851">
        <f>F851-'all cell data'!G851</f>
        <v>0</v>
      </c>
      <c r="B851" t="s">
        <v>39</v>
      </c>
      <c r="C851">
        <v>150</v>
      </c>
      <c r="D851" s="1">
        <v>123</v>
      </c>
      <c r="E851" s="1" t="s">
        <v>50</v>
      </c>
      <c r="F851" s="1">
        <v>0.52376892119999996</v>
      </c>
      <c r="G851" s="1">
        <f>'all cell data'!H851</f>
        <v>200.95082451315471</v>
      </c>
      <c r="H851" s="1">
        <f>'all cell data'!I851</f>
        <v>130.82654816480778</v>
      </c>
      <c r="I851" s="1">
        <f>'all cell data'!J851</f>
        <v>14.061624863568436</v>
      </c>
      <c r="J851" s="1">
        <f>'all cell data'!K851</f>
        <v>9.937385195679715</v>
      </c>
      <c r="K851" s="1">
        <f>'all cell data'!L851</f>
        <v>6078.9616528679026</v>
      </c>
      <c r="L851" s="1">
        <f>'all cell data'!M851</f>
        <v>2308.5566504140943</v>
      </c>
      <c r="M851" s="1">
        <f>'all cell data'!N851</f>
        <v>1977.4986267089812</v>
      </c>
      <c r="N851" s="1">
        <f>'all cell data'!O851</f>
        <v>989.80758291919813</v>
      </c>
      <c r="O851" s="1">
        <f>'all cell data'!P851</f>
        <v>163.69880227481613</v>
      </c>
      <c r="P851" s="1">
        <f>'all cell data'!Q851</f>
        <v>93.922544897687231</v>
      </c>
      <c r="Q851" s="1">
        <f>'all cell data'!R851</f>
        <v>53.644270055434255</v>
      </c>
      <c r="R851" s="1">
        <f>'all cell data'!S851</f>
        <v>28.25240970113591</v>
      </c>
      <c r="S851" s="1">
        <f>'all cell data'!T851</f>
        <v>1.3120987836052382</v>
      </c>
      <c r="T851" s="1">
        <f>'all cell data'!U851</f>
        <v>0.59636849914576506</v>
      </c>
      <c r="V851" s="3">
        <f t="shared" si="91"/>
        <v>6.9975452440345327</v>
      </c>
      <c r="W851" s="3">
        <f t="shared" si="92"/>
        <v>8.2780741318262816</v>
      </c>
      <c r="X851" s="3">
        <f t="shared" si="93"/>
        <v>2.4459253192360668</v>
      </c>
      <c r="Y851" s="3">
        <f t="shared" si="94"/>
        <v>1.1829968714933869</v>
      </c>
      <c r="AA851" s="3">
        <f t="shared" si="95"/>
        <v>0.88245778010667708</v>
      </c>
      <c r="AB851" s="3">
        <f t="shared" si="96"/>
        <v>2.1584258275197752E-2</v>
      </c>
      <c r="AD851">
        <f t="shared" si="97"/>
        <v>2.4459253192360668</v>
      </c>
    </row>
    <row r="852" spans="1:30" x14ac:dyDescent="0.25">
      <c r="A852">
        <f>F852-'all cell data'!G852</f>
        <v>0</v>
      </c>
      <c r="B852" t="s">
        <v>39</v>
      </c>
      <c r="C852">
        <v>150</v>
      </c>
      <c r="D852" s="1">
        <v>124</v>
      </c>
      <c r="E852" s="1" t="s">
        <v>50</v>
      </c>
      <c r="F852" s="1">
        <v>0.4115327238</v>
      </c>
      <c r="G852" s="1">
        <f>'all cell data'!H852</f>
        <v>186.97271500041759</v>
      </c>
      <c r="H852" s="1">
        <f>'all cell data'!I852</f>
        <v>92.013459578567208</v>
      </c>
      <c r="I852" s="1">
        <f>'all cell data'!J852</f>
        <v>14.671105369527051</v>
      </c>
      <c r="J852" s="1">
        <f>'all cell data'!K852</f>
        <v>8.2240741958272867</v>
      </c>
      <c r="K852" s="1">
        <f>'all cell data'!L852</f>
        <v>5307.2037395946445</v>
      </c>
      <c r="L852" s="1">
        <f>'all cell data'!M852</f>
        <v>2082.5248461521383</v>
      </c>
      <c r="M852" s="1">
        <f>'all cell data'!N852</f>
        <v>2311.4717942508141</v>
      </c>
      <c r="N852" s="1">
        <f>'all cell data'!O852</f>
        <v>1011.9665257040837</v>
      </c>
      <c r="O852" s="1">
        <f>'all cell data'!P852</f>
        <v>202.05304558901855</v>
      </c>
      <c r="P852" s="1">
        <f>'all cell data'!Q852</f>
        <v>99.96030500604175</v>
      </c>
      <c r="Q852" s="1">
        <f>'all cell data'!R852</f>
        <v>47.904768347102689</v>
      </c>
      <c r="R852" s="1">
        <f>'all cell data'!S852</f>
        <v>24.078701601262086</v>
      </c>
      <c r="S852" s="1">
        <f>'all cell data'!T852</f>
        <v>1.1793819978275353</v>
      </c>
      <c r="T852" s="1">
        <f>'all cell data'!U852</f>
        <v>0.63168739662113604</v>
      </c>
      <c r="V852" s="3">
        <f t="shared" si="91"/>
        <v>7.8466557911908614</v>
      </c>
      <c r="W852" s="3">
        <f t="shared" si="92"/>
        <v>8.7413156453638337</v>
      </c>
      <c r="X852" s="3">
        <f t="shared" si="93"/>
        <v>2.4619302806812655</v>
      </c>
      <c r="Y852" s="3">
        <f t="shared" si="94"/>
        <v>1.1140179814153912</v>
      </c>
      <c r="AA852" s="3">
        <f t="shared" si="95"/>
        <v>0.9026366934004606</v>
      </c>
      <c r="AB852" s="3">
        <f t="shared" si="96"/>
        <v>2.2222286079366053E-2</v>
      </c>
      <c r="AD852">
        <f t="shared" si="97"/>
        <v>2.4619302806812655</v>
      </c>
    </row>
    <row r="853" spans="1:30" x14ac:dyDescent="0.25">
      <c r="A853">
        <f>F853-'all cell data'!G853</f>
        <v>0</v>
      </c>
      <c r="B853" t="s">
        <v>39</v>
      </c>
      <c r="C853">
        <v>150</v>
      </c>
      <c r="D853" s="1">
        <v>125</v>
      </c>
      <c r="E853" s="1" t="s">
        <v>50</v>
      </c>
      <c r="F853" s="1">
        <v>0.67341718439999998</v>
      </c>
      <c r="G853" s="1">
        <f>'all cell data'!H853</f>
        <v>214.59061616386421</v>
      </c>
      <c r="H853" s="1">
        <f>'all cell data'!I853</f>
        <v>129.5021864821546</v>
      </c>
      <c r="I853" s="1">
        <f>'all cell data'!J853</f>
        <v>8.0134996401717942</v>
      </c>
      <c r="J853" s="1">
        <f>'all cell data'!K853</f>
        <v>4.9227905462741592</v>
      </c>
      <c r="K853" s="1">
        <f>'all cell data'!L853</f>
        <v>5692.5748563279922</v>
      </c>
      <c r="L853" s="1">
        <f>'all cell data'!M853</f>
        <v>2075.1224861930473</v>
      </c>
      <c r="M853" s="1">
        <f>'all cell data'!N853</f>
        <v>2330.9140872331964</v>
      </c>
      <c r="N853" s="1">
        <f>'all cell data'!O853</f>
        <v>1120.7968982432683</v>
      </c>
      <c r="O853" s="1">
        <f>'all cell data'!P853</f>
        <v>100.63240699518734</v>
      </c>
      <c r="P853" s="1">
        <f>'all cell data'!Q853</f>
        <v>50.288851308831774</v>
      </c>
      <c r="Q853" s="1">
        <f>'all cell data'!R853</f>
        <v>48.877843221028634</v>
      </c>
      <c r="R853" s="1">
        <f>'all cell data'!S853</f>
        <v>25.04350509651178</v>
      </c>
      <c r="S853" s="1">
        <f>'all cell data'!T853</f>
        <v>1.2612835254544497</v>
      </c>
      <c r="T853" s="1">
        <f>'all cell data'!U853</f>
        <v>0.47888221417836607</v>
      </c>
      <c r="V853" s="3">
        <f t="shared" si="91"/>
        <v>3.7343196936685157</v>
      </c>
      <c r="W853" s="3">
        <f t="shared" si="92"/>
        <v>4.3172936980546712</v>
      </c>
      <c r="X853" s="3">
        <f t="shared" si="93"/>
        <v>2.5804811389709799</v>
      </c>
      <c r="Y853" s="3">
        <f t="shared" si="94"/>
        <v>1.156112505679302</v>
      </c>
      <c r="AA853" s="3">
        <f t="shared" si="95"/>
        <v>0.85862451447072208</v>
      </c>
      <c r="AB853" s="3">
        <f t="shared" si="96"/>
        <v>2.2156643650498138E-2</v>
      </c>
      <c r="AD853">
        <f t="shared" si="97"/>
        <v>2.5804811389709803</v>
      </c>
    </row>
    <row r="854" spans="1:30" x14ac:dyDescent="0.25">
      <c r="A854">
        <f>F854-'all cell data'!G854</f>
        <v>0</v>
      </c>
      <c r="B854" t="s">
        <v>39</v>
      </c>
      <c r="C854">
        <v>150</v>
      </c>
      <c r="D854" s="1">
        <v>126</v>
      </c>
      <c r="E854" s="1" t="s">
        <v>50</v>
      </c>
      <c r="F854" s="1">
        <v>0.56118098699999996</v>
      </c>
      <c r="G854" s="1">
        <f>'all cell data'!H854</f>
        <v>162.91061102175226</v>
      </c>
      <c r="H854" s="1">
        <f>'all cell data'!I854</f>
        <v>116.04551467390466</v>
      </c>
      <c r="I854" s="1">
        <f>'all cell data'!J854</f>
        <v>7.6590354769837248</v>
      </c>
      <c r="J854" s="1">
        <f>'all cell data'!K854</f>
        <v>6.0552695391675631</v>
      </c>
      <c r="K854" s="1">
        <f>'all cell data'!L854</f>
        <v>6733.227895100893</v>
      </c>
      <c r="L854" s="1">
        <f>'all cell data'!M854</f>
        <v>2216.5052703378974</v>
      </c>
      <c r="M854" s="1">
        <f>'all cell data'!N854</f>
        <v>2039.3575271905604</v>
      </c>
      <c r="N854" s="1">
        <f>'all cell data'!O854</f>
        <v>1079.1439873473255</v>
      </c>
      <c r="O854" s="1">
        <f>'all cell data'!P854</f>
        <v>104.90399528952207</v>
      </c>
      <c r="P854" s="1">
        <f>'all cell data'!Q854</f>
        <v>63.71024878579496</v>
      </c>
      <c r="Q854" s="1">
        <f>'all cell data'!R854</f>
        <v>63.453123803232046</v>
      </c>
      <c r="R854" s="1">
        <f>'all cell data'!S854</f>
        <v>27.291122120309311</v>
      </c>
      <c r="S854" s="1">
        <f>'all cell data'!T854</f>
        <v>1.4389815984987726</v>
      </c>
      <c r="T854" s="1">
        <f>'all cell data'!U854</f>
        <v>0.61395653415357387</v>
      </c>
      <c r="V854" s="3">
        <f t="shared" si="91"/>
        <v>4.701372997711653</v>
      </c>
      <c r="W854" s="3">
        <f t="shared" si="92"/>
        <v>5.1439727409660669</v>
      </c>
      <c r="X854" s="3">
        <f t="shared" si="93"/>
        <v>2.2677868515363411</v>
      </c>
      <c r="Y854" s="3">
        <f t="shared" si="94"/>
        <v>1.0941426565111607</v>
      </c>
      <c r="AA854" s="3">
        <f t="shared" si="95"/>
        <v>0.94238788277759977</v>
      </c>
      <c r="AB854" s="3">
        <f t="shared" si="96"/>
        <v>2.1371348496102113E-2</v>
      </c>
      <c r="AD854">
        <f t="shared" si="97"/>
        <v>2.2677868515363411</v>
      </c>
    </row>
    <row r="855" spans="1:30" x14ac:dyDescent="0.25">
      <c r="A855">
        <f>F855-'all cell data'!G855</f>
        <v>0</v>
      </c>
      <c r="B855" t="s">
        <v>39</v>
      </c>
      <c r="C855">
        <v>150</v>
      </c>
      <c r="D855" s="1">
        <v>127</v>
      </c>
      <c r="E855" s="1" t="s">
        <v>50</v>
      </c>
      <c r="F855" s="1">
        <v>0.46765082250000001</v>
      </c>
      <c r="G855" s="1">
        <f>'all cell data'!H855</f>
        <v>201.78249942555149</v>
      </c>
      <c r="H855" s="1">
        <f>'all cell data'!I855</f>
        <v>117.41300879409697</v>
      </c>
      <c r="I855" s="1">
        <f>'all cell data'!J855</f>
        <v>19.316650390625</v>
      </c>
      <c r="J855" s="1">
        <f>'all cell data'!K855</f>
        <v>12.300554648963262</v>
      </c>
      <c r="K855" s="1">
        <f>'all cell data'!L855</f>
        <v>7210.2976397346056</v>
      </c>
      <c r="L855" s="1">
        <f>'all cell data'!M855</f>
        <v>2765.5677322892984</v>
      </c>
      <c r="M855" s="1">
        <f>'all cell data'!N855</f>
        <v>2634.2131347656255</v>
      </c>
      <c r="N855" s="1">
        <f>'all cell data'!O855</f>
        <v>1076.3817658964485</v>
      </c>
      <c r="O855" s="1">
        <f>'all cell data'!P855</f>
        <v>270.44428926355698</v>
      </c>
      <c r="P855" s="1">
        <f>'all cell data'!Q855</f>
        <v>128.44221225879531</v>
      </c>
      <c r="Q855" s="1">
        <f>'all cell data'!R855</f>
        <v>69.030855066636036</v>
      </c>
      <c r="R855" s="1">
        <f>'all cell data'!S855</f>
        <v>33.792291895930383</v>
      </c>
      <c r="S855" s="1">
        <f>'all cell data'!T855</f>
        <v>1.5880988625919119</v>
      </c>
      <c r="T855" s="1">
        <f>'all cell data'!U855</f>
        <v>0.59835915196485234</v>
      </c>
      <c r="V855" s="3">
        <f t="shared" si="91"/>
        <v>9.5730058085398841</v>
      </c>
      <c r="W855" s="3">
        <f t="shared" si="92"/>
        <v>10.266606209433364</v>
      </c>
      <c r="X855" s="3">
        <f t="shared" si="93"/>
        <v>2.3005638001425703</v>
      </c>
      <c r="Y855" s="3">
        <f t="shared" si="94"/>
        <v>1.0724537741609572</v>
      </c>
      <c r="AA855" s="3">
        <f t="shared" si="95"/>
        <v>0.95739258648935477</v>
      </c>
      <c r="AB855" s="3">
        <f t="shared" si="96"/>
        <v>2.202542727002274E-2</v>
      </c>
      <c r="AD855">
        <f t="shared" si="97"/>
        <v>2.3005638001425699</v>
      </c>
    </row>
    <row r="856" spans="1:30" x14ac:dyDescent="0.25">
      <c r="A856">
        <f>F856-'all cell data'!G856</f>
        <v>0</v>
      </c>
      <c r="B856" t="s">
        <v>39</v>
      </c>
      <c r="C856">
        <v>150</v>
      </c>
      <c r="D856" s="1">
        <v>128</v>
      </c>
      <c r="E856" s="1" t="s">
        <v>50</v>
      </c>
      <c r="F856" s="1">
        <v>0.4489447896</v>
      </c>
      <c r="G856" s="1">
        <f>'all cell data'!H856</f>
        <v>199.33483273375251</v>
      </c>
      <c r="H856" s="1">
        <f>'all cell data'!I856</f>
        <v>57.805609712822005</v>
      </c>
      <c r="I856" s="1">
        <f>'all cell data'!J856</f>
        <v>16.414548836502338</v>
      </c>
      <c r="J856" s="1">
        <f>'all cell data'!K856</f>
        <v>7.2824151873746246</v>
      </c>
      <c r="K856" s="1">
        <f>'all cell data'!L856</f>
        <v>3972.4349863388961</v>
      </c>
      <c r="L856" s="1">
        <f>'all cell data'!M856</f>
        <v>2353.9629311563281</v>
      </c>
      <c r="M856" s="1">
        <f>'all cell data'!N856</f>
        <v>2629.8157598458047</v>
      </c>
      <c r="N856" s="1">
        <f>'all cell data'!O856</f>
        <v>667.10501533461172</v>
      </c>
      <c r="O856" s="1">
        <f>'all cell data'!P856</f>
        <v>221.76766115076404</v>
      </c>
      <c r="P856" s="1">
        <f>'all cell data'!Q856</f>
        <v>78.066413195702793</v>
      </c>
      <c r="Q856" s="1">
        <f>'all cell data'!R856</f>
        <v>32.463294384526236</v>
      </c>
      <c r="R856" s="1">
        <f>'all cell data'!S856</f>
        <v>24.544981728588013</v>
      </c>
      <c r="S856" s="1">
        <f>'all cell data'!T856</f>
        <v>0.83645465327244006</v>
      </c>
      <c r="T856" s="1">
        <f>'all cell data'!U856</f>
        <v>0.53799576566892093</v>
      </c>
      <c r="V856" s="3">
        <f t="shared" si="91"/>
        <v>8.234661554825653</v>
      </c>
      <c r="W856" s="3">
        <f t="shared" si="92"/>
        <v>8.4328212088806964</v>
      </c>
      <c r="X856" s="3">
        <f t="shared" si="93"/>
        <v>2.5766166654704636</v>
      </c>
      <c r="Y856" s="3">
        <f t="shared" si="94"/>
        <v>1.0240640920984687</v>
      </c>
      <c r="AA856" s="3">
        <f t="shared" si="95"/>
        <v>0.81721398830104686</v>
      </c>
      <c r="AB856" s="3">
        <f t="shared" si="96"/>
        <v>2.1056471815120614E-2</v>
      </c>
      <c r="AD856">
        <f t="shared" si="97"/>
        <v>2.5766166654704632</v>
      </c>
    </row>
    <row r="857" spans="1:30" x14ac:dyDescent="0.25">
      <c r="A857">
        <f>F857-'all cell data'!G857</f>
        <v>0</v>
      </c>
      <c r="B857" t="s">
        <v>39</v>
      </c>
      <c r="C857">
        <v>150</v>
      </c>
      <c r="D857" s="1">
        <v>129</v>
      </c>
      <c r="E857" s="1" t="s">
        <v>50</v>
      </c>
      <c r="F857" s="1">
        <v>0.33670859219999999</v>
      </c>
      <c r="G857" s="1">
        <f>'all cell data'!H857</f>
        <v>204.87158781562744</v>
      </c>
      <c r="H857" s="1">
        <f>'all cell data'!I857</f>
        <v>78.886943052837154</v>
      </c>
      <c r="I857" s="1">
        <f>'all cell data'!J857</f>
        <v>5.0575605404922364</v>
      </c>
      <c r="J857" s="1">
        <f>'all cell data'!K857</f>
        <v>2.1082550117827599</v>
      </c>
      <c r="K857" s="1">
        <f>'all cell data'!L857</f>
        <v>5711.9834002326525</v>
      </c>
      <c r="L857" s="1">
        <f>'all cell data'!M857</f>
        <v>2702.6006009317857</v>
      </c>
      <c r="M857" s="1">
        <f>'all cell data'!N857</f>
        <v>2572.828888737296</v>
      </c>
      <c r="N857" s="1">
        <f>'all cell data'!O857</f>
        <v>831.97762981434403</v>
      </c>
      <c r="O857" s="1">
        <f>'all cell data'!P857</f>
        <v>79.715604096455991</v>
      </c>
      <c r="P857" s="1">
        <f>'all cell data'!Q857</f>
        <v>40.2549322932949</v>
      </c>
      <c r="Q857" s="1">
        <f>'all cell data'!R857</f>
        <v>51.321191725388033</v>
      </c>
      <c r="R857" s="1">
        <f>'all cell data'!S857</f>
        <v>30.857991507003533</v>
      </c>
      <c r="S857" s="1">
        <f>'all cell data'!T857</f>
        <v>1.2333240384369863</v>
      </c>
      <c r="T857" s="1">
        <f>'all cell data'!U857</f>
        <v>0.5678306228664739</v>
      </c>
      <c r="V857" s="3">
        <f t="shared" si="91"/>
        <v>2.4686490666747543</v>
      </c>
      <c r="W857" s="3">
        <f t="shared" si="92"/>
        <v>3.0983640010190947</v>
      </c>
      <c r="X857" s="3">
        <f t="shared" si="93"/>
        <v>2.4031476997578651</v>
      </c>
      <c r="Y857" s="3">
        <f t="shared" si="94"/>
        <v>1.2550848327715369</v>
      </c>
      <c r="AA857" s="3">
        <f t="shared" si="95"/>
        <v>0.89848285839377073</v>
      </c>
      <c r="AB857" s="3">
        <f t="shared" si="96"/>
        <v>2.159187014420862E-2</v>
      </c>
      <c r="AD857">
        <f t="shared" si="97"/>
        <v>2.4031476997578656</v>
      </c>
    </row>
    <row r="858" spans="1:30" x14ac:dyDescent="0.25">
      <c r="A858">
        <f>F858-'all cell data'!G858</f>
        <v>0</v>
      </c>
      <c r="B858" t="s">
        <v>39</v>
      </c>
      <c r="C858">
        <v>150</v>
      </c>
      <c r="D858" s="1">
        <v>130</v>
      </c>
      <c r="E858" s="1" t="s">
        <v>50</v>
      </c>
      <c r="F858" s="1">
        <v>0.56118098699999996</v>
      </c>
      <c r="G858" s="1">
        <f>'all cell data'!H858</f>
        <v>224.14375155579773</v>
      </c>
      <c r="H858" s="1">
        <f>'all cell data'!I858</f>
        <v>88.076817089734291</v>
      </c>
      <c r="I858" s="1">
        <f>'all cell data'!J858</f>
        <v>21.183971330231294</v>
      </c>
      <c r="J858" s="1">
        <f>'all cell data'!K858</f>
        <v>9.1139123986165327</v>
      </c>
      <c r="K858" s="1">
        <f>'all cell data'!L858</f>
        <v>5737.2270890778009</v>
      </c>
      <c r="L858" s="1">
        <f>'all cell data'!M858</f>
        <v>2457.4075833650918</v>
      </c>
      <c r="M858" s="1">
        <f>'all cell data'!N858</f>
        <v>2779.1953771254598</v>
      </c>
      <c r="N858" s="1">
        <f>'all cell data'!O858</f>
        <v>950.56605953664973</v>
      </c>
      <c r="O858" s="1">
        <f>'all cell data'!P858</f>
        <v>289.44033753638138</v>
      </c>
      <c r="P858" s="1">
        <f>'all cell data'!Q858</f>
        <v>110.50501236070853</v>
      </c>
      <c r="Q858" s="1">
        <f>'all cell data'!R858</f>
        <v>49.78839051489733</v>
      </c>
      <c r="R858" s="1">
        <f>'all cell data'!S858</f>
        <v>28.159108879902785</v>
      </c>
      <c r="S858" s="1">
        <f>'all cell data'!T858</f>
        <v>1.3290076162300823</v>
      </c>
      <c r="T858" s="1">
        <f>'all cell data'!U858</f>
        <v>0.56009207162339036</v>
      </c>
      <c r="V858" s="3">
        <f t="shared" si="91"/>
        <v>9.4510648560095216</v>
      </c>
      <c r="W858" s="3">
        <f t="shared" si="92"/>
        <v>10.414537240478266</v>
      </c>
      <c r="X858" s="3">
        <f t="shared" si="93"/>
        <v>2.6693122683538566</v>
      </c>
      <c r="Y858" s="3">
        <f t="shared" si="94"/>
        <v>1.1019432623886942</v>
      </c>
      <c r="AA858" s="3">
        <f t="shared" si="95"/>
        <v>0.86781279077625451</v>
      </c>
      <c r="AB858" s="3">
        <f t="shared" si="96"/>
        <v>2.3164633290534548E-2</v>
      </c>
      <c r="AD858">
        <f t="shared" si="97"/>
        <v>2.669312268353857</v>
      </c>
    </row>
    <row r="859" spans="1:30" x14ac:dyDescent="0.25">
      <c r="A859">
        <f>F859-'all cell data'!G859</f>
        <v>0</v>
      </c>
      <c r="B859" t="s">
        <v>39</v>
      </c>
      <c r="C859">
        <v>150</v>
      </c>
      <c r="D859" s="1">
        <v>131</v>
      </c>
      <c r="E859" s="1" t="s">
        <v>50</v>
      </c>
      <c r="F859" s="1">
        <v>0.48635685540000001</v>
      </c>
      <c r="G859" s="1">
        <f>'all cell data'!H859</f>
        <v>225.46960476836452</v>
      </c>
      <c r="H859" s="1">
        <f>'all cell data'!I859</f>
        <v>77.840722173405837</v>
      </c>
      <c r="I859" s="1">
        <f>'all cell data'!J859</f>
        <v>13.932427453778979</v>
      </c>
      <c r="J859" s="1">
        <f>'all cell data'!K859</f>
        <v>9.1155912736102103</v>
      </c>
      <c r="K859" s="1">
        <f>'all cell data'!L859</f>
        <v>6595.8795676942973</v>
      </c>
      <c r="L859" s="1">
        <f>'all cell data'!M859</f>
        <v>2017.3477137176133</v>
      </c>
      <c r="M859" s="1">
        <f>'all cell data'!N859</f>
        <v>2452.2728380574331</v>
      </c>
      <c r="N859" s="1">
        <f>'all cell data'!O859</f>
        <v>869.33216053061074</v>
      </c>
      <c r="O859" s="1">
        <f>'all cell data'!P859</f>
        <v>181.63343058452313</v>
      </c>
      <c r="P859" s="1">
        <f>'all cell data'!Q859</f>
        <v>126.16363397193008</v>
      </c>
      <c r="Q859" s="1">
        <f>'all cell data'!R859</f>
        <v>58.491246840533094</v>
      </c>
      <c r="R859" s="1">
        <f>'all cell data'!S859</f>
        <v>23.694922123617882</v>
      </c>
      <c r="S859" s="1">
        <f>'all cell data'!T859</f>
        <v>1.3140958898207722</v>
      </c>
      <c r="T859" s="1">
        <f>'all cell data'!U859</f>
        <v>0.42623318650546338</v>
      </c>
      <c r="V859" s="3">
        <f t="shared" si="91"/>
        <v>6.1792929774691423</v>
      </c>
      <c r="W859" s="3">
        <f t="shared" si="92"/>
        <v>7.4067382619791999</v>
      </c>
      <c r="X859" s="3">
        <f t="shared" si="93"/>
        <v>2.2466539196940727</v>
      </c>
      <c r="Y859" s="3">
        <f t="shared" si="94"/>
        <v>1.1986384670520644</v>
      </c>
      <c r="AA859" s="3">
        <f t="shared" si="95"/>
        <v>0.88678463941359842</v>
      </c>
      <c r="AB859" s="3">
        <f t="shared" si="96"/>
        <v>1.9922981860630559E-2</v>
      </c>
      <c r="AD859">
        <f t="shared" si="97"/>
        <v>2.2466539196940727</v>
      </c>
    </row>
    <row r="860" spans="1:30" x14ac:dyDescent="0.25">
      <c r="A860">
        <f>F860-'all cell data'!G860</f>
        <v>0</v>
      </c>
      <c r="B860" t="s">
        <v>39</v>
      </c>
      <c r="C860">
        <v>150</v>
      </c>
      <c r="D860" s="1">
        <v>132</v>
      </c>
      <c r="E860" s="1" t="s">
        <v>50</v>
      </c>
      <c r="F860" s="1">
        <v>0.46765082250000001</v>
      </c>
      <c r="G860" s="1">
        <f>'all cell data'!H860</f>
        <v>187.54552863625921</v>
      </c>
      <c r="H860" s="1">
        <f>'all cell data'!I860</f>
        <v>99.74748745164726</v>
      </c>
      <c r="I860" s="1">
        <f>'all cell data'!J860</f>
        <v>11.930872300091913</v>
      </c>
      <c r="J860" s="1">
        <f>'all cell data'!K860</f>
        <v>6.604258893141786</v>
      </c>
      <c r="K860" s="1">
        <f>'all cell data'!L860</f>
        <v>6467.8614214728868</v>
      </c>
      <c r="L860" s="1">
        <f>'all cell data'!M860</f>
        <v>2446.6231555485933</v>
      </c>
      <c r="M860" s="1">
        <f>'all cell data'!N860</f>
        <v>2361.1965726964618</v>
      </c>
      <c r="N860" s="1">
        <f>'all cell data'!O860</f>
        <v>951.1085198927392</v>
      </c>
      <c r="O860" s="1">
        <f>'all cell data'!P860</f>
        <v>165.88251809512869</v>
      </c>
      <c r="P860" s="1">
        <f>'all cell data'!Q860</f>
        <v>76.88080111890585</v>
      </c>
      <c r="Q860" s="1">
        <f>'all cell data'!R860</f>
        <v>60.088292738970587</v>
      </c>
      <c r="R860" s="1">
        <f>'all cell data'!S860</f>
        <v>29.543005686307634</v>
      </c>
      <c r="S860" s="1">
        <f>'all cell data'!T860</f>
        <v>1.3957375919117649</v>
      </c>
      <c r="T860" s="1">
        <f>'all cell data'!U860</f>
        <v>0.52815068874899962</v>
      </c>
      <c r="V860" s="3">
        <f t="shared" si="91"/>
        <v>6.3615871766431713</v>
      </c>
      <c r="W860" s="3">
        <f t="shared" si="92"/>
        <v>7.0253582447687783</v>
      </c>
      <c r="X860" s="3">
        <f t="shared" si="93"/>
        <v>2.3228111971411556</v>
      </c>
      <c r="Y860" s="3">
        <f t="shared" si="94"/>
        <v>1.1043404813444466</v>
      </c>
      <c r="AA860" s="3">
        <f t="shared" si="95"/>
        <v>0.92902875963732456</v>
      </c>
      <c r="AB860" s="3">
        <f t="shared" si="96"/>
        <v>2.157958405351737E-2</v>
      </c>
      <c r="AD860">
        <f t="shared" si="97"/>
        <v>2.3228111971411556</v>
      </c>
    </row>
    <row r="861" spans="1:30" x14ac:dyDescent="0.25">
      <c r="A861">
        <f>F861-'all cell data'!G861</f>
        <v>0</v>
      </c>
      <c r="B861" t="s">
        <v>39</v>
      </c>
      <c r="C861">
        <v>150</v>
      </c>
      <c r="D861" s="1">
        <v>133</v>
      </c>
      <c r="E861" s="1" t="s">
        <v>50</v>
      </c>
      <c r="F861" s="1">
        <v>0.46765082250000001</v>
      </c>
      <c r="G861" s="1">
        <f>'all cell data'!H861</f>
        <v>202.11577651079966</v>
      </c>
      <c r="H861" s="1">
        <f>'all cell data'!I861</f>
        <v>92.171481530018042</v>
      </c>
      <c r="I861" s="1">
        <f>'all cell data'!J861</f>
        <v>8.7054658777573533</v>
      </c>
      <c r="J861" s="1">
        <f>'all cell data'!K861</f>
        <v>4.2709651646556193</v>
      </c>
      <c r="K861" s="1">
        <f>'all cell data'!L861</f>
        <v>5903.3616153492649</v>
      </c>
      <c r="L861" s="1">
        <f>'all cell data'!M861</f>
        <v>2051.9830606768355</v>
      </c>
      <c r="M861" s="1">
        <f>'all cell data'!N861</f>
        <v>2206.3882482192098</v>
      </c>
      <c r="N861" s="1">
        <f>'all cell data'!O861</f>
        <v>957.83274471765787</v>
      </c>
      <c r="O861" s="1">
        <f>'all cell data'!P861</f>
        <v>106.14092299517463</v>
      </c>
      <c r="P861" s="1">
        <f>'all cell data'!Q861</f>
        <v>48.721049625979887</v>
      </c>
      <c r="Q861" s="1">
        <f>'all cell data'!R861</f>
        <v>52.328975901884192</v>
      </c>
      <c r="R861" s="1">
        <f>'all cell data'!S861</f>
        <v>24.053593968132351</v>
      </c>
      <c r="S861" s="1">
        <f>'all cell data'!T861</f>
        <v>1.3532391716452206</v>
      </c>
      <c r="T861" s="1">
        <f>'all cell data'!U861</f>
        <v>0.60118315348594586</v>
      </c>
      <c r="V861" s="3">
        <f t="shared" si="91"/>
        <v>4.3071679153617159</v>
      </c>
      <c r="W861" s="3">
        <f t="shared" si="92"/>
        <v>4.8106185790665652</v>
      </c>
      <c r="X861" s="3">
        <f t="shared" si="93"/>
        <v>2.5860226544133358</v>
      </c>
      <c r="Y861" s="3">
        <f t="shared" si="94"/>
        <v>1.1168867045812791</v>
      </c>
      <c r="AA861" s="3">
        <f t="shared" si="95"/>
        <v>0.88642673973798602</v>
      </c>
      <c r="AB861" s="3">
        <f t="shared" si="96"/>
        <v>2.2923196304401861E-2</v>
      </c>
      <c r="AD861">
        <f t="shared" si="97"/>
        <v>2.5860226544133362</v>
      </c>
    </row>
    <row r="862" spans="1:30" x14ac:dyDescent="0.25">
      <c r="A862">
        <f>F862-'all cell data'!G862</f>
        <v>0</v>
      </c>
      <c r="B862" t="s">
        <v>39</v>
      </c>
      <c r="C862">
        <v>150</v>
      </c>
      <c r="D862" s="1">
        <v>134</v>
      </c>
      <c r="E862" s="1" t="s">
        <v>50</v>
      </c>
      <c r="F862" s="1">
        <v>0.3928266909</v>
      </c>
      <c r="G862" s="1">
        <f>'all cell data'!H862</f>
        <v>159.64600806142764</v>
      </c>
      <c r="H862" s="1">
        <f>'all cell data'!I862</f>
        <v>61.610713741569839</v>
      </c>
      <c r="I862" s="1">
        <f>'all cell data'!J862</f>
        <v>11.210422889859043</v>
      </c>
      <c r="J862" s="1">
        <f>'all cell data'!K862</f>
        <v>4.8401294253282012</v>
      </c>
      <c r="K862" s="1">
        <f>'all cell data'!L862</f>
        <v>6454.8203711415845</v>
      </c>
      <c r="L862" s="1">
        <f>'all cell data'!M862</f>
        <v>1616.2859821717755</v>
      </c>
      <c r="M862" s="1">
        <f>'all cell data'!N862</f>
        <v>1390.6649421243098</v>
      </c>
      <c r="N862" s="1">
        <f>'all cell data'!O862</f>
        <v>396.10103999559522</v>
      </c>
      <c r="O862" s="1">
        <f>'all cell data'!P862</f>
        <v>104.17971143535489</v>
      </c>
      <c r="P862" s="1">
        <f>'all cell data'!Q862</f>
        <v>36.240743567727961</v>
      </c>
      <c r="Q862" s="1">
        <f>'all cell data'!R862</f>
        <v>55.128119973575323</v>
      </c>
      <c r="R862" s="1">
        <f>'all cell data'!S862</f>
        <v>20.863070848731134</v>
      </c>
      <c r="S862" s="1">
        <f>'all cell data'!T862</f>
        <v>1.3127644856770793</v>
      </c>
      <c r="T862" s="1">
        <f>'all cell data'!U862</f>
        <v>0.39048065721801228</v>
      </c>
      <c r="V862" s="3">
        <f t="shared" si="91"/>
        <v>7.022050238516182</v>
      </c>
      <c r="W862" s="3">
        <f t="shared" si="92"/>
        <v>7.4913595848770873</v>
      </c>
      <c r="X862" s="3">
        <f t="shared" si="93"/>
        <v>2.3812973965125774</v>
      </c>
      <c r="Y862" s="3">
        <f t="shared" si="94"/>
        <v>1.0668336640183416</v>
      </c>
      <c r="AA862" s="3">
        <f t="shared" si="95"/>
        <v>0.85406125660822207</v>
      </c>
      <c r="AB862" s="3">
        <f t="shared" si="96"/>
        <v>2.0337738468234196E-2</v>
      </c>
      <c r="AD862">
        <f t="shared" si="97"/>
        <v>2.3812973965125774</v>
      </c>
    </row>
    <row r="863" spans="1:30" x14ac:dyDescent="0.25">
      <c r="A863">
        <f>F863-'all cell data'!G863</f>
        <v>0</v>
      </c>
      <c r="B863" t="s">
        <v>39</v>
      </c>
      <c r="C863">
        <v>150</v>
      </c>
      <c r="D863" s="1">
        <v>135</v>
      </c>
      <c r="E863" s="1" t="s">
        <v>50</v>
      </c>
      <c r="F863" s="1">
        <v>0.2431784277</v>
      </c>
      <c r="G863" s="1">
        <f>'all cell data'!H863</f>
        <v>220.80252116621867</v>
      </c>
      <c r="H863" s="1">
        <f>'all cell data'!I863</f>
        <v>79.21172700875573</v>
      </c>
      <c r="I863" s="1">
        <f>'all cell data'!J863</f>
        <v>18.134953425480752</v>
      </c>
      <c r="J863" s="1">
        <f>'all cell data'!K863</f>
        <v>7.0582204276682523</v>
      </c>
      <c r="K863" s="1">
        <f>'all cell data'!L863</f>
        <v>3579.4294469496785</v>
      </c>
      <c r="L863" s="1">
        <f>'all cell data'!M863</f>
        <v>1699.0277780557444</v>
      </c>
      <c r="M863" s="1">
        <f>'all cell data'!N863</f>
        <v>2678.8844803339725</v>
      </c>
      <c r="N863" s="1">
        <f>'all cell data'!O863</f>
        <v>810.01564889498673</v>
      </c>
      <c r="O863" s="1">
        <f>'all cell data'!P863</f>
        <v>248.25443595782659</v>
      </c>
      <c r="P863" s="1">
        <f>'all cell data'!Q863</f>
        <v>79.771970902949263</v>
      </c>
      <c r="Q863" s="1">
        <f>'all cell data'!R863</f>
        <v>28.041214748745027</v>
      </c>
      <c r="R863" s="1">
        <f>'all cell data'!S863</f>
        <v>16.462568992441895</v>
      </c>
      <c r="S863" s="1">
        <f>'all cell data'!T863</f>
        <v>0.83018169144159815</v>
      </c>
      <c r="T863" s="1">
        <f>'all cell data'!U863</f>
        <v>0.41335064153132955</v>
      </c>
      <c r="V863" s="3">
        <f t="shared" si="91"/>
        <v>8.2132003428660489</v>
      </c>
      <c r="W863" s="3">
        <f t="shared" si="92"/>
        <v>9.2670825405236243</v>
      </c>
      <c r="X863" s="3">
        <f t="shared" si="93"/>
        <v>2.96057677557907</v>
      </c>
      <c r="Y863" s="3">
        <f t="shared" si="94"/>
        <v>1.1283156569500916</v>
      </c>
      <c r="AA863" s="3">
        <f t="shared" si="95"/>
        <v>0.78339900714180055</v>
      </c>
      <c r="AB863" s="3">
        <f t="shared" si="96"/>
        <v>2.3193129065557167E-2</v>
      </c>
      <c r="AD863">
        <f t="shared" si="97"/>
        <v>2.96057677557907</v>
      </c>
    </row>
    <row r="864" spans="1:30" x14ac:dyDescent="0.25">
      <c r="A864">
        <f>F864-'all cell data'!G864</f>
        <v>0</v>
      </c>
      <c r="B864" t="s">
        <v>39</v>
      </c>
      <c r="C864">
        <v>150</v>
      </c>
      <c r="D864" s="1">
        <v>136</v>
      </c>
      <c r="E864" s="1" t="s">
        <v>50</v>
      </c>
      <c r="F864" s="1">
        <v>0.2057663619</v>
      </c>
      <c r="G864" s="1">
        <f>'all cell data'!H864</f>
        <v>213.4732251498786</v>
      </c>
      <c r="H864" s="1">
        <f>'all cell data'!I864</f>
        <v>80.384758742729005</v>
      </c>
      <c r="I864" s="1">
        <f>'all cell data'!J864</f>
        <v>18.64135252600683</v>
      </c>
      <c r="J864" s="1">
        <f>'all cell data'!K864</f>
        <v>7.7754432665479358</v>
      </c>
      <c r="K864" s="1">
        <f>'all cell data'!L864</f>
        <v>4636.6081523385246</v>
      </c>
      <c r="L864" s="1">
        <f>'all cell data'!M864</f>
        <v>1793.1310902104049</v>
      </c>
      <c r="M864" s="1">
        <f>'all cell data'!N864</f>
        <v>3128.3310834099266</v>
      </c>
      <c r="N864" s="1">
        <f>'all cell data'!O864</f>
        <v>1034.9054375983958</v>
      </c>
      <c r="O864" s="1">
        <f>'all cell data'!P864</f>
        <v>317.6706079493232</v>
      </c>
      <c r="P864" s="1">
        <f>'all cell data'!Q864</f>
        <v>119.16974792049211</v>
      </c>
      <c r="Q864" s="1">
        <f>'all cell data'!R864</f>
        <v>39.37204126368232</v>
      </c>
      <c r="R864" s="1">
        <f>'all cell data'!S864</f>
        <v>22.524638277221172</v>
      </c>
      <c r="S864" s="1">
        <f>'all cell data'!T864</f>
        <v>1.1082123945103599</v>
      </c>
      <c r="T864" s="1">
        <f>'all cell data'!U864</f>
        <v>0.38807782630216286</v>
      </c>
      <c r="V864" s="3">
        <f t="shared" si="91"/>
        <v>8.7324077822494228</v>
      </c>
      <c r="W864" s="3">
        <f t="shared" si="92"/>
        <v>10.154635154635153</v>
      </c>
      <c r="X864" s="3">
        <f t="shared" si="93"/>
        <v>2.8147191736604236</v>
      </c>
      <c r="Y864" s="3">
        <f t="shared" si="94"/>
        <v>1.1628677230667956</v>
      </c>
      <c r="AA864" s="3">
        <f t="shared" si="95"/>
        <v>0.84915610657813712</v>
      </c>
      <c r="AB864" s="3">
        <f t="shared" si="96"/>
        <v>2.3901359746163166E-2</v>
      </c>
      <c r="AD864">
        <f t="shared" si="97"/>
        <v>2.8147191736604236</v>
      </c>
    </row>
    <row r="865" spans="1:30" x14ac:dyDescent="0.25">
      <c r="A865">
        <f>F865-'all cell data'!G865</f>
        <v>0</v>
      </c>
      <c r="B865" t="s">
        <v>39</v>
      </c>
      <c r="C865">
        <v>150</v>
      </c>
      <c r="D865" s="1">
        <v>137</v>
      </c>
      <c r="E865" s="1" t="s">
        <v>50</v>
      </c>
      <c r="F865" s="1">
        <v>0.33670859219999999</v>
      </c>
      <c r="G865" s="1">
        <f>'all cell data'!H865</f>
        <v>178.52443121617108</v>
      </c>
      <c r="H865" s="1">
        <f>'all cell data'!I865</f>
        <v>67.513596296683616</v>
      </c>
      <c r="I865" s="1">
        <f>'all cell data'!J865</f>
        <v>8.102038015727075</v>
      </c>
      <c r="J865" s="1">
        <f>'all cell data'!K865</f>
        <v>3.3001887861116956</v>
      </c>
      <c r="K865" s="1">
        <f>'all cell data'!L865</f>
        <v>4243.9891740387548</v>
      </c>
      <c r="L865" s="1">
        <f>'all cell data'!M865</f>
        <v>1671.6578404423699</v>
      </c>
      <c r="M865" s="1">
        <f>'all cell data'!N865</f>
        <v>2082.6120962504424</v>
      </c>
      <c r="N865" s="1">
        <f>'all cell data'!O865</f>
        <v>674.72356617372998</v>
      </c>
      <c r="O865" s="1">
        <f>'all cell data'!P865</f>
        <v>102.00242185904304</v>
      </c>
      <c r="P865" s="1">
        <f>'all cell data'!Q865</f>
        <v>34.015437952487808</v>
      </c>
      <c r="Q865" s="1">
        <f>'all cell data'!R865</f>
        <v>33.234510234757948</v>
      </c>
      <c r="R865" s="1">
        <f>'all cell data'!S865</f>
        <v>16.487905378736087</v>
      </c>
      <c r="S865" s="1">
        <f>'all cell data'!T865</f>
        <v>0.75801275914011135</v>
      </c>
      <c r="T865" s="1">
        <f>'all cell data'!U865</f>
        <v>0.40196837323303786</v>
      </c>
      <c r="V865" s="3">
        <f t="shared" si="91"/>
        <v>4.5383357115511576</v>
      </c>
      <c r="W865" s="3">
        <f t="shared" si="92"/>
        <v>4.8978118413260594</v>
      </c>
      <c r="X865" s="3">
        <f t="shared" si="93"/>
        <v>2.2808001495606574</v>
      </c>
      <c r="Y865" s="3">
        <f t="shared" si="94"/>
        <v>1.0792088008958765</v>
      </c>
      <c r="AA865" s="3">
        <f t="shared" si="95"/>
        <v>0.78309601820050412</v>
      </c>
      <c r="AB865" s="3">
        <f t="shared" si="96"/>
        <v>1.7860855154320648E-2</v>
      </c>
      <c r="AD865">
        <f t="shared" si="97"/>
        <v>2.2808001495606569</v>
      </c>
    </row>
    <row r="866" spans="1:30" x14ac:dyDescent="0.25">
      <c r="A866">
        <f>F866-'all cell data'!G866</f>
        <v>0</v>
      </c>
      <c r="B866" t="s">
        <v>39</v>
      </c>
      <c r="C866">
        <v>150</v>
      </c>
      <c r="D866" s="1">
        <v>138</v>
      </c>
      <c r="E866" s="1" t="s">
        <v>50</v>
      </c>
      <c r="F866" s="1">
        <v>0.29929652639999998</v>
      </c>
      <c r="G866" s="1">
        <f>'all cell data'!H866</f>
        <v>185.37139892578128</v>
      </c>
      <c r="H866" s="1">
        <f>'all cell data'!I866</f>
        <v>105.63429782650817</v>
      </c>
      <c r="I866" s="1">
        <f>'all cell data'!J866</f>
        <v>15.555959589341109</v>
      </c>
      <c r="J866" s="1">
        <f>'all cell data'!K866</f>
        <v>9.4047717052620285</v>
      </c>
      <c r="K866" s="1">
        <f>'all cell data'!L866</f>
        <v>5750.9449453914867</v>
      </c>
      <c r="L866" s="1">
        <f>'all cell data'!M866</f>
        <v>2266.5439660233546</v>
      </c>
      <c r="M866" s="1">
        <f>'all cell data'!N866</f>
        <v>2414.2527748556699</v>
      </c>
      <c r="N866" s="1">
        <f>'all cell data'!O866</f>
        <v>1042.4673217719564</v>
      </c>
      <c r="O866" s="1">
        <f>'all cell data'!P866</f>
        <v>212.38725325640513</v>
      </c>
      <c r="P866" s="1">
        <f>'all cell data'!Q866</f>
        <v>109.97059019352493</v>
      </c>
      <c r="Q866" s="1">
        <f>'all cell data'!R866</f>
        <v>51.344102971694056</v>
      </c>
      <c r="R866" s="1">
        <f>'all cell data'!S866</f>
        <v>26.282181278558308</v>
      </c>
      <c r="S866" s="1">
        <f>'all cell data'!T866</f>
        <v>1.1358541600844441</v>
      </c>
      <c r="T866" s="1">
        <f>'all cell data'!U866</f>
        <v>0.38129947964050342</v>
      </c>
      <c r="V866" s="3">
        <f t="shared" si="91"/>
        <v>8.3917797888386119</v>
      </c>
      <c r="W866" s="3">
        <f t="shared" si="92"/>
        <v>8.7972251898561939</v>
      </c>
      <c r="X866" s="3">
        <f t="shared" si="93"/>
        <v>2.212238785651079</v>
      </c>
      <c r="Y866" s="3">
        <f t="shared" si="94"/>
        <v>1.0483145901369861</v>
      </c>
      <c r="AA866" s="3">
        <f t="shared" si="95"/>
        <v>0.8927942009397708</v>
      </c>
      <c r="AB866" s="3">
        <f t="shared" si="96"/>
        <v>1.9750739589233235E-2</v>
      </c>
      <c r="AD866">
        <f t="shared" si="97"/>
        <v>2.2122387856510786</v>
      </c>
    </row>
    <row r="867" spans="1:30" x14ac:dyDescent="0.25">
      <c r="A867">
        <f>F867-'all cell data'!G867</f>
        <v>0</v>
      </c>
      <c r="B867" t="s">
        <v>39</v>
      </c>
      <c r="C867">
        <v>150</v>
      </c>
      <c r="D867" s="1">
        <v>139</v>
      </c>
      <c r="E867" s="1" t="s">
        <v>50</v>
      </c>
      <c r="F867" s="1">
        <v>0.50506288830000001</v>
      </c>
      <c r="G867" s="1">
        <f>'all cell data'!H867</f>
        <v>148.77139488336559</v>
      </c>
      <c r="H867" s="1">
        <f>'all cell data'!I867</f>
        <v>56.635529936939569</v>
      </c>
      <c r="I867" s="1">
        <f>'all cell data'!J867</f>
        <v>6.3478390895203276</v>
      </c>
      <c r="J867" s="1">
        <f>'all cell data'!K867</f>
        <v>2.8283390646976927</v>
      </c>
      <c r="K867" s="1">
        <f>'all cell data'!L867</f>
        <v>3572.1579092520224</v>
      </c>
      <c r="L867" s="1">
        <f>'all cell data'!M867</f>
        <v>1589.3498243013619</v>
      </c>
      <c r="M867" s="1">
        <f>'all cell data'!N867</f>
        <v>1731.4606145056744</v>
      </c>
      <c r="N867" s="1">
        <f>'all cell data'!O867</f>
        <v>455.88688696380837</v>
      </c>
      <c r="O867" s="1">
        <f>'all cell data'!P867</f>
        <v>81.097009862429701</v>
      </c>
      <c r="P867" s="1">
        <f>'all cell data'!Q867</f>
        <v>28.226620205735824</v>
      </c>
      <c r="Q867" s="1">
        <f>'all cell data'!R867</f>
        <v>26.470385449644247</v>
      </c>
      <c r="R867" s="1">
        <f>'all cell data'!S867</f>
        <v>14.675173545443355</v>
      </c>
      <c r="S867" s="1">
        <f>'all cell data'!T867</f>
        <v>0.84499782986111061</v>
      </c>
      <c r="T867" s="1">
        <f>'all cell data'!U867</f>
        <v>0.42821312390308308</v>
      </c>
      <c r="V867" s="3">
        <f t="shared" si="91"/>
        <v>4.2668411454345323</v>
      </c>
      <c r="W867" s="3">
        <f t="shared" si="92"/>
        <v>4.683734021035332</v>
      </c>
      <c r="X867" s="3">
        <f t="shared" si="93"/>
        <v>3.1922384789922549</v>
      </c>
      <c r="Y867" s="3">
        <f t="shared" si="94"/>
        <v>1.0977052722121774</v>
      </c>
      <c r="AA867" s="3">
        <f t="shared" si="95"/>
        <v>0.74101946560326915</v>
      </c>
      <c r="AB867" s="3">
        <f t="shared" si="96"/>
        <v>2.365510851781033E-2</v>
      </c>
      <c r="AD867">
        <f t="shared" si="97"/>
        <v>3.1922384789922544</v>
      </c>
    </row>
    <row r="868" spans="1:30" x14ac:dyDescent="0.25">
      <c r="A868">
        <f>F868-'all cell data'!G868</f>
        <v>0</v>
      </c>
      <c r="B868" t="s">
        <v>39</v>
      </c>
      <c r="C868">
        <v>150</v>
      </c>
      <c r="D868" s="1">
        <v>140</v>
      </c>
      <c r="E868" s="1" t="s">
        <v>50</v>
      </c>
      <c r="F868" s="1">
        <v>0.2431784277</v>
      </c>
      <c r="G868" s="1">
        <f>'all cell data'!H868</f>
        <v>200.03077304201395</v>
      </c>
      <c r="H868" s="1">
        <f>'all cell data'!I868</f>
        <v>62.009834454326914</v>
      </c>
      <c r="I868" s="1">
        <f>'all cell data'!J868</f>
        <v>7.6996125786552216</v>
      </c>
      <c r="J868" s="1">
        <f>'all cell data'!K868</f>
        <v>2.4969543474712665</v>
      </c>
      <c r="K868" s="1">
        <f>'all cell data'!L868</f>
        <v>4450.0792697543984</v>
      </c>
      <c r="L868" s="1">
        <f>'all cell data'!M868</f>
        <v>1853.839559347058</v>
      </c>
      <c r="M868" s="1">
        <f>'all cell data'!N868</f>
        <v>2341.8436179873056</v>
      </c>
      <c r="N868" s="1">
        <f>'all cell data'!O868</f>
        <v>548.53296770202292</v>
      </c>
      <c r="O868" s="1">
        <f>'all cell data'!P868</f>
        <v>98.692687712103705</v>
      </c>
      <c r="P868" s="1">
        <f>'all cell data'!Q868</f>
        <v>24.542149712306994</v>
      </c>
      <c r="Q868" s="1">
        <f>'all cell data'!R868</f>
        <v>34.398771950562065</v>
      </c>
      <c r="R868" s="1">
        <f>'all cell data'!S868</f>
        <v>17.024685181174103</v>
      </c>
      <c r="S868" s="1">
        <f>'all cell data'!T868</f>
        <v>1.0753648852870459</v>
      </c>
      <c r="T868" s="1">
        <f>'all cell data'!U868</f>
        <v>0.49499813892825439</v>
      </c>
      <c r="V868" s="3">
        <f t="shared" si="91"/>
        <v>3.8492140292024044</v>
      </c>
      <c r="W868" s="3">
        <f t="shared" si="92"/>
        <v>4.214315890013399</v>
      </c>
      <c r="X868" s="3">
        <f t="shared" si="93"/>
        <v>3.1261723146179783</v>
      </c>
      <c r="Y868" s="3">
        <f t="shared" si="94"/>
        <v>1.0948510158284566</v>
      </c>
      <c r="AA868" s="3">
        <f t="shared" si="95"/>
        <v>0.77299234160519903</v>
      </c>
      <c r="AB868" s="3">
        <f t="shared" si="96"/>
        <v>2.416507257737896E-2</v>
      </c>
      <c r="AD868">
        <f t="shared" si="97"/>
        <v>3.1261723146179783</v>
      </c>
    </row>
    <row r="869" spans="1:30" x14ac:dyDescent="0.25">
      <c r="A869">
        <f>F869-'all cell data'!G869</f>
        <v>0</v>
      </c>
      <c r="B869" t="s">
        <v>39</v>
      </c>
      <c r="C869">
        <v>150</v>
      </c>
      <c r="D869" s="1">
        <v>141</v>
      </c>
      <c r="E869" s="1" t="s">
        <v>50</v>
      </c>
      <c r="F869" s="1">
        <v>0.3928266909</v>
      </c>
      <c r="G869" s="1">
        <f>'all cell data'!H869</f>
        <v>134.5224118700211</v>
      </c>
      <c r="H869" s="1">
        <f>'all cell data'!I869</f>
        <v>59.818448747124741</v>
      </c>
      <c r="I869" s="1">
        <f>'all cell data'!J869</f>
        <v>9.7325642903645821</v>
      </c>
      <c r="J869" s="1">
        <f>'all cell data'!K869</f>
        <v>4.6129417426807482</v>
      </c>
      <c r="K869" s="1">
        <f>'all cell data'!L869</f>
        <v>4158.2201191023287</v>
      </c>
      <c r="L869" s="1">
        <f>'all cell data'!M869</f>
        <v>1598.2021513845793</v>
      </c>
      <c r="M869" s="1">
        <f>'all cell data'!N869</f>
        <v>1702.1922092811717</v>
      </c>
      <c r="N869" s="1">
        <f>'all cell data'!O869</f>
        <v>500.56488320871159</v>
      </c>
      <c r="O869" s="1">
        <f>'all cell data'!P869</f>
        <v>130.12877819584821</v>
      </c>
      <c r="P869" s="1">
        <f>'all cell data'!Q869</f>
        <v>44.386813796952673</v>
      </c>
      <c r="Q869" s="1">
        <f>'all cell data'!R869</f>
        <v>29.756882611443007</v>
      </c>
      <c r="R869" s="1">
        <f>'all cell data'!S869</f>
        <v>14.199272052049189</v>
      </c>
      <c r="S869" s="1">
        <f>'all cell data'!T869</f>
        <v>0.77221440333946034</v>
      </c>
      <c r="T869" s="1">
        <f>'all cell data'!U869</f>
        <v>0.29989416553016696</v>
      </c>
      <c r="V869" s="3">
        <f t="shared" si="91"/>
        <v>7.2349017201449133</v>
      </c>
      <c r="W869" s="3">
        <f t="shared" si="92"/>
        <v>7.6447758065348577</v>
      </c>
      <c r="X869" s="3">
        <f t="shared" si="93"/>
        <v>2.5950782997762856</v>
      </c>
      <c r="Y869" s="3">
        <f t="shared" si="94"/>
        <v>1.0566523364441411</v>
      </c>
      <c r="AA869" s="3">
        <f t="shared" si="95"/>
        <v>0.71561585868780042</v>
      </c>
      <c r="AB869" s="3">
        <f t="shared" si="96"/>
        <v>1.8570791858564837E-2</v>
      </c>
      <c r="AD869">
        <f t="shared" si="97"/>
        <v>2.5950782997762856</v>
      </c>
    </row>
    <row r="870" spans="1:30" x14ac:dyDescent="0.25">
      <c r="A870">
        <f>F870-'all cell data'!G870</f>
        <v>0</v>
      </c>
      <c r="B870" t="s">
        <v>39</v>
      </c>
      <c r="C870">
        <v>150</v>
      </c>
      <c r="D870" s="1">
        <v>142</v>
      </c>
      <c r="E870" s="1" t="s">
        <v>50</v>
      </c>
      <c r="F870" s="1">
        <v>0.54247495410000002</v>
      </c>
      <c r="G870" s="1">
        <f>'all cell data'!H870</f>
        <v>147.42555444187329</v>
      </c>
      <c r="H870" s="1">
        <f>'all cell data'!I870</f>
        <v>75.823837853886715</v>
      </c>
      <c r="I870" s="1">
        <f>'all cell data'!J870</f>
        <v>14.384674010363797</v>
      </c>
      <c r="J870" s="1">
        <f>'all cell data'!K870</f>
        <v>8.0239017377789263</v>
      </c>
      <c r="K870" s="1">
        <f>'all cell data'!L870</f>
        <v>4901.2151598204946</v>
      </c>
      <c r="L870" s="1">
        <f>'all cell data'!M870</f>
        <v>2072.1390701666915</v>
      </c>
      <c r="M870" s="1">
        <f>'all cell data'!N870</f>
        <v>1900.6010848658516</v>
      </c>
      <c r="N870" s="1">
        <f>'all cell data'!O870</f>
        <v>695.50492443949258</v>
      </c>
      <c r="O870" s="1">
        <f>'all cell data'!P870</f>
        <v>196.85407100778045</v>
      </c>
      <c r="P870" s="1">
        <f>'all cell data'!Q870</f>
        <v>82.398115070584083</v>
      </c>
      <c r="Q870" s="1">
        <f>'all cell data'!R870</f>
        <v>40.190316407240402</v>
      </c>
      <c r="R870" s="1">
        <f>'all cell data'!S870</f>
        <v>20.256135741843092</v>
      </c>
      <c r="S870" s="1">
        <f>'all cell data'!T870</f>
        <v>1.0566757852117123</v>
      </c>
      <c r="T870" s="1">
        <f>'all cell data'!U870</f>
        <v>0.42253458407342775</v>
      </c>
      <c r="V870" s="3">
        <f t="shared" si="91"/>
        <v>9.7572459976980213</v>
      </c>
      <c r="W870" s="3">
        <f t="shared" si="92"/>
        <v>10.357463887361446</v>
      </c>
      <c r="X870" s="3">
        <f t="shared" si="93"/>
        <v>2.6291800604519482</v>
      </c>
      <c r="Y870" s="3">
        <f t="shared" si="94"/>
        <v>1.0615150924559071</v>
      </c>
      <c r="AA870" s="3">
        <f t="shared" si="95"/>
        <v>0.82000718386565108</v>
      </c>
      <c r="AB870" s="3">
        <f t="shared" si="96"/>
        <v>2.1559465372469236E-2</v>
      </c>
      <c r="AD870">
        <f t="shared" si="97"/>
        <v>2.6291800604519473</v>
      </c>
    </row>
    <row r="871" spans="1:30" x14ac:dyDescent="0.25">
      <c r="A871">
        <f>F871-'all cell data'!G871</f>
        <v>0</v>
      </c>
      <c r="B871" t="s">
        <v>39</v>
      </c>
      <c r="C871">
        <v>150</v>
      </c>
      <c r="D871" s="1">
        <v>143</v>
      </c>
      <c r="E871" s="1" t="s">
        <v>50</v>
      </c>
      <c r="F871" s="1">
        <v>0.33670859219999999</v>
      </c>
      <c r="G871" s="1">
        <f>'all cell data'!H871</f>
        <v>183.72800241108808</v>
      </c>
      <c r="H871" s="1">
        <f>'all cell data'!I871</f>
        <v>65.656129449853935</v>
      </c>
      <c r="I871" s="1">
        <f>'all cell data'!J871</f>
        <v>11.941807566125378</v>
      </c>
      <c r="J871" s="1">
        <f>'all cell data'!K871</f>
        <v>5.8633642122472232</v>
      </c>
      <c r="K871" s="1">
        <f>'all cell data'!L871</f>
        <v>4437.3197069355056</v>
      </c>
      <c r="L871" s="1">
        <f>'all cell data'!M871</f>
        <v>1802.3690763122329</v>
      </c>
      <c r="M871" s="1">
        <f>'all cell data'!N871</f>
        <v>2177.4475696040117</v>
      </c>
      <c r="N871" s="1">
        <f>'all cell data'!O871</f>
        <v>546.78044480375934</v>
      </c>
      <c r="O871" s="1">
        <f>'all cell data'!P871</f>
        <v>157.16959635416632</v>
      </c>
      <c r="P871" s="1">
        <f>'all cell data'!Q871</f>
        <v>54.151225358461673</v>
      </c>
      <c r="Q871" s="1">
        <f>'all cell data'!R871</f>
        <v>35.542721218532982</v>
      </c>
      <c r="R871" s="1">
        <f>'all cell data'!S871</f>
        <v>18.765717447618957</v>
      </c>
      <c r="S871" s="1">
        <f>'all cell data'!T871</f>
        <v>1.062460506663603</v>
      </c>
      <c r="T871" s="1">
        <f>'all cell data'!U871</f>
        <v>0.50491276338921254</v>
      </c>
      <c r="V871" s="3">
        <f t="shared" si="91"/>
        <v>6.4997210057320496</v>
      </c>
      <c r="W871" s="3">
        <f t="shared" si="92"/>
        <v>7.2180657090516771</v>
      </c>
      <c r="X871" s="3">
        <f t="shared" si="93"/>
        <v>2.9892491915042396</v>
      </c>
      <c r="Y871" s="3">
        <f t="shared" si="94"/>
        <v>1.1105193134730129</v>
      </c>
      <c r="AA871" s="3">
        <f t="shared" si="95"/>
        <v>0.80099527566111395</v>
      </c>
      <c r="AB871" s="3">
        <f t="shared" si="96"/>
        <v>2.3943744801687004E-2</v>
      </c>
      <c r="AD871">
        <f t="shared" si="97"/>
        <v>2.9892491915042396</v>
      </c>
    </row>
    <row r="872" spans="1:30" x14ac:dyDescent="0.25">
      <c r="A872">
        <f>F872-'all cell data'!G872</f>
        <v>0</v>
      </c>
      <c r="B872" t="s">
        <v>39</v>
      </c>
      <c r="C872">
        <v>150</v>
      </c>
      <c r="D872" s="1">
        <v>144</v>
      </c>
      <c r="E872" s="1" t="s">
        <v>50</v>
      </c>
      <c r="F872" s="1">
        <v>0.33670859219999999</v>
      </c>
      <c r="G872" s="1">
        <f>'all cell data'!H872</f>
        <v>133.46927119236349</v>
      </c>
      <c r="H872" s="1">
        <f>'all cell data'!I872</f>
        <v>60.869574429526942</v>
      </c>
      <c r="I872" s="1">
        <f>'all cell data'!J872</f>
        <v>14.007702995749082</v>
      </c>
      <c r="J872" s="1">
        <f>'all cell data'!K872</f>
        <v>7.0355562840798429</v>
      </c>
      <c r="K872" s="1">
        <f>'all cell data'!L872</f>
        <v>4033.2181344624432</v>
      </c>
      <c r="L872" s="1">
        <f>'all cell data'!M872</f>
        <v>1232.8711636538451</v>
      </c>
      <c r="M872" s="1">
        <f>'all cell data'!N872</f>
        <v>1447.565161013134</v>
      </c>
      <c r="N872" s="1">
        <f>'all cell data'!O872</f>
        <v>440.34817176132208</v>
      </c>
      <c r="O872" s="1">
        <f>'all cell data'!P872</f>
        <v>161.56544903524519</v>
      </c>
      <c r="P872" s="1">
        <f>'all cell data'!Q872</f>
        <v>60.400336568279869</v>
      </c>
      <c r="Q872" s="1">
        <f>'all cell data'!R872</f>
        <v>31.233853608175011</v>
      </c>
      <c r="R872" s="1">
        <f>'all cell data'!S872</f>
        <v>12.274560922804689</v>
      </c>
      <c r="S872" s="1">
        <f>'all cell data'!T872</f>
        <v>0.84810443952971448</v>
      </c>
      <c r="T872" s="1">
        <f>'all cell data'!U872</f>
        <v>0.25964007353325635</v>
      </c>
      <c r="V872" s="3">
        <f t="shared" si="91"/>
        <v>10.495077159416256</v>
      </c>
      <c r="W872" s="3">
        <f t="shared" si="92"/>
        <v>11.161186617821571</v>
      </c>
      <c r="X872" s="3">
        <f t="shared" si="93"/>
        <v>2.7153371792321375</v>
      </c>
      <c r="Y872" s="3">
        <f t="shared" si="94"/>
        <v>1.0634687528531104</v>
      </c>
      <c r="AA872" s="3">
        <f t="shared" si="95"/>
        <v>0.77441518328236736</v>
      </c>
      <c r="AB872" s="3">
        <f t="shared" si="96"/>
        <v>2.1027983393284821E-2</v>
      </c>
      <c r="AD872">
        <f t="shared" si="97"/>
        <v>2.7153371792321375</v>
      </c>
    </row>
    <row r="873" spans="1:30" x14ac:dyDescent="0.25">
      <c r="A873">
        <f>F873-'all cell data'!G873</f>
        <v>0</v>
      </c>
      <c r="B873" t="s">
        <v>39</v>
      </c>
      <c r="C873">
        <v>150</v>
      </c>
      <c r="D873" s="1">
        <v>145</v>
      </c>
      <c r="E873" s="1" t="s">
        <v>50</v>
      </c>
      <c r="F873" s="1">
        <v>0.187060329</v>
      </c>
      <c r="G873" s="1">
        <f>'all cell data'!H873</f>
        <v>166.94050508386951</v>
      </c>
      <c r="H873" s="1">
        <f>'all cell data'!I873</f>
        <v>52.175670439382323</v>
      </c>
      <c r="I873" s="1">
        <f>'all cell data'!J873</f>
        <v>8.7457275390625018</v>
      </c>
      <c r="J873" s="1">
        <f>'all cell data'!K873</f>
        <v>2.8990750930898614</v>
      </c>
      <c r="K873" s="1">
        <f>'all cell data'!L873</f>
        <v>2574.2187859030337</v>
      </c>
      <c r="L873" s="1">
        <f>'all cell data'!M873</f>
        <v>1356.8913431615451</v>
      </c>
      <c r="M873" s="1">
        <f>'all cell data'!N873</f>
        <v>1927.1300102682678</v>
      </c>
      <c r="N873" s="1">
        <f>'all cell data'!O873</f>
        <v>519.3567061850697</v>
      </c>
      <c r="O873" s="1">
        <f>'all cell data'!P873</f>
        <v>115.23222979377297</v>
      </c>
      <c r="P873" s="1">
        <f>'all cell data'!Q873</f>
        <v>29.744386341278908</v>
      </c>
      <c r="Q873" s="1">
        <f>'all cell data'!R873</f>
        <v>17.189492618336399</v>
      </c>
      <c r="R873" s="1">
        <f>'all cell data'!S873</f>
        <v>10.080736510240268</v>
      </c>
      <c r="S873" s="1">
        <f>'all cell data'!T873</f>
        <v>0.53123025333180152</v>
      </c>
      <c r="T873" s="1">
        <f>'all cell data'!U873</f>
        <v>0.27299304843651967</v>
      </c>
      <c r="V873" s="3">
        <f t="shared" si="91"/>
        <v>5.2388289676425277</v>
      </c>
      <c r="W873" s="3">
        <f t="shared" si="92"/>
        <v>5.9794735788340496</v>
      </c>
      <c r="X873" s="3">
        <f t="shared" si="93"/>
        <v>3.0904359141184128</v>
      </c>
      <c r="Y873" s="3">
        <f t="shared" si="94"/>
        <v>1.1413759860774404</v>
      </c>
      <c r="AA873" s="3">
        <f t="shared" si="95"/>
        <v>0.66775569786335542</v>
      </c>
      <c r="AB873" s="3">
        <f t="shared" si="96"/>
        <v>2.0636561905341175E-2</v>
      </c>
      <c r="AD873">
        <f t="shared" si="97"/>
        <v>3.0904359141184128</v>
      </c>
    </row>
    <row r="874" spans="1:30" x14ac:dyDescent="0.25">
      <c r="A874">
        <f>F874-'all cell data'!G874</f>
        <v>0</v>
      </c>
      <c r="B874" t="s">
        <v>39</v>
      </c>
      <c r="C874">
        <v>150</v>
      </c>
      <c r="D874" s="1">
        <v>146</v>
      </c>
      <c r="E874" s="1" t="s">
        <v>50</v>
      </c>
      <c r="F874" s="1">
        <v>0.33670859219999999</v>
      </c>
      <c r="G874" s="1">
        <f>'all cell data'!H874</f>
        <v>176.82822233711181</v>
      </c>
      <c r="H874" s="1">
        <f>'all cell data'!I874</f>
        <v>49.568320439032235</v>
      </c>
      <c r="I874" s="1">
        <f>'all cell data'!J874</f>
        <v>10.86692062078736</v>
      </c>
      <c r="J874" s="1">
        <f>'all cell data'!K874</f>
        <v>3.5118351797869227</v>
      </c>
      <c r="K874" s="1">
        <f>'all cell data'!L874</f>
        <v>2863.0048714432028</v>
      </c>
      <c r="L874" s="1">
        <f>'all cell data'!M874</f>
        <v>1412.4355899076429</v>
      </c>
      <c r="M874" s="1">
        <f>'all cell data'!N874</f>
        <v>1984.6109876445678</v>
      </c>
      <c r="N874" s="1">
        <f>'all cell data'!O874</f>
        <v>403.43550229420345</v>
      </c>
      <c r="O874" s="1">
        <f>'all cell data'!P874</f>
        <v>132.6864055558745</v>
      </c>
      <c r="P874" s="1">
        <f>'all cell data'!Q874</f>
        <v>28.569398920867478</v>
      </c>
      <c r="Q874" s="1">
        <f>'all cell data'!R874</f>
        <v>20.199176065282874</v>
      </c>
      <c r="R874" s="1">
        <f>'all cell data'!S874</f>
        <v>12.012953148379026</v>
      </c>
      <c r="S874" s="1">
        <f>'all cell data'!T874</f>
        <v>0.63374837239583148</v>
      </c>
      <c r="T874" s="1">
        <f>'all cell data'!U874</f>
        <v>0.34789459444798326</v>
      </c>
      <c r="V874" s="3">
        <f t="shared" si="91"/>
        <v>6.1454673225579706</v>
      </c>
      <c r="W874" s="3">
        <f t="shared" si="92"/>
        <v>6.6857639296531932</v>
      </c>
      <c r="X874" s="3">
        <f t="shared" si="93"/>
        <v>3.1374961550292144</v>
      </c>
      <c r="Y874" s="3">
        <f t="shared" si="94"/>
        <v>1.0879179041619786</v>
      </c>
      <c r="AA874" s="3">
        <f t="shared" si="95"/>
        <v>0.7055236359098731</v>
      </c>
      <c r="AB874" s="3">
        <f t="shared" si="96"/>
        <v>2.2135776949494583E-2</v>
      </c>
      <c r="AD874">
        <f t="shared" si="97"/>
        <v>3.1374961550292144</v>
      </c>
    </row>
    <row r="875" spans="1:30" x14ac:dyDescent="0.25">
      <c r="A875">
        <f>F875-'all cell data'!G875</f>
        <v>0</v>
      </c>
      <c r="B875" t="s">
        <v>39</v>
      </c>
      <c r="C875">
        <v>150</v>
      </c>
      <c r="D875" s="1">
        <v>147</v>
      </c>
      <c r="E875" s="1" t="s">
        <v>50</v>
      </c>
      <c r="F875" s="1">
        <v>0.4302387567</v>
      </c>
      <c r="G875" s="1">
        <f>'all cell data'!H875</f>
        <v>141.39477273692233</v>
      </c>
      <c r="H875" s="1">
        <f>'all cell data'!I875</f>
        <v>58.820801779626244</v>
      </c>
      <c r="I875" s="1">
        <f>'all cell data'!J875</f>
        <v>10.923650014735825</v>
      </c>
      <c r="J875" s="1">
        <f>'all cell data'!K875</f>
        <v>5.0261684833618157</v>
      </c>
      <c r="K875" s="1">
        <f>'all cell data'!L875</f>
        <v>2963.9973750199783</v>
      </c>
      <c r="L875" s="1">
        <f>'all cell data'!M875</f>
        <v>1854.918601368732</v>
      </c>
      <c r="M875" s="1">
        <f>'all cell data'!N875</f>
        <v>1883.5479775353144</v>
      </c>
      <c r="N875" s="1">
        <f>'all cell data'!O875</f>
        <v>548.67942300121661</v>
      </c>
      <c r="O875" s="1">
        <f>'all cell data'!P875</f>
        <v>166.70418663707795</v>
      </c>
      <c r="P875" s="1">
        <f>'all cell data'!Q875</f>
        <v>59.269569850685144</v>
      </c>
      <c r="Q875" s="1">
        <f>'all cell data'!R875</f>
        <v>22.829528964693871</v>
      </c>
      <c r="R875" s="1">
        <f>'all cell data'!S875</f>
        <v>16.780751414843884</v>
      </c>
      <c r="S875" s="1">
        <f>'all cell data'!T875</f>
        <v>0.61753997412483663</v>
      </c>
      <c r="T875" s="1">
        <f>'all cell data'!U875</f>
        <v>0.35062670708431837</v>
      </c>
      <c r="V875" s="3">
        <f t="shared" si="91"/>
        <v>7.7256392179789106</v>
      </c>
      <c r="W875" s="3">
        <f t="shared" si="92"/>
        <v>8.8505410334817149</v>
      </c>
      <c r="X875" s="3">
        <f t="shared" si="93"/>
        <v>2.7050053248136186</v>
      </c>
      <c r="Y875" s="3">
        <f t="shared" si="94"/>
        <v>1.1456063095575266</v>
      </c>
      <c r="AA875" s="3">
        <f t="shared" si="95"/>
        <v>0.77022770523000195</v>
      </c>
      <c r="AB875" s="3">
        <f t="shared" si="96"/>
        <v>2.0834700439661295E-2</v>
      </c>
      <c r="AD875">
        <f t="shared" si="97"/>
        <v>2.7050053248136186</v>
      </c>
    </row>
    <row r="876" spans="1:30" x14ac:dyDescent="0.25">
      <c r="A876">
        <f>F876-'all cell data'!G876</f>
        <v>0</v>
      </c>
      <c r="B876" t="s">
        <v>39</v>
      </c>
      <c r="C876">
        <v>150</v>
      </c>
      <c r="D876" s="1">
        <v>148</v>
      </c>
      <c r="E876" s="1" t="s">
        <v>50</v>
      </c>
      <c r="F876" s="1">
        <v>0.35541462509999999</v>
      </c>
      <c r="G876" s="1">
        <f>'all cell data'!H876</f>
        <v>76.285252999225492</v>
      </c>
      <c r="H876" s="1">
        <f>'all cell data'!I876</f>
        <v>30.266767541255415</v>
      </c>
      <c r="I876" s="1">
        <f>'all cell data'!J876</f>
        <v>1.0448018832841475</v>
      </c>
      <c r="J876" s="1">
        <f>'all cell data'!K876</f>
        <v>0.41178570802789838</v>
      </c>
      <c r="K876" s="1">
        <f>'all cell data'!L876</f>
        <v>5375.9618706009296</v>
      </c>
      <c r="L876" s="1">
        <f>'all cell data'!M876</f>
        <v>698.33933805396293</v>
      </c>
      <c r="M876" s="1">
        <f>'all cell data'!N876</f>
        <v>818.67438159859785</v>
      </c>
      <c r="N876" s="1">
        <f>'all cell data'!O876</f>
        <v>208.58007370325234</v>
      </c>
      <c r="O876" s="1">
        <f>'all cell data'!P876</f>
        <v>15.321798885569855</v>
      </c>
      <c r="P876" s="1">
        <f>'all cell data'!Q876</f>
        <v>3.8951533778775747</v>
      </c>
      <c r="Q876" s="1">
        <f>'all cell data'!R876</f>
        <v>45.120725838392502</v>
      </c>
      <c r="R876" s="1">
        <f>'all cell data'!S876</f>
        <v>8.1308421970332851</v>
      </c>
      <c r="S876" s="1">
        <f>'all cell data'!T876</f>
        <v>1.0977777534225028</v>
      </c>
      <c r="T876" s="1">
        <f>'all cell data'!U876</f>
        <v>0.26766609023764543</v>
      </c>
      <c r="V876" s="3">
        <f t="shared" si="91"/>
        <v>1.3695987654321014</v>
      </c>
      <c r="W876" s="3">
        <f t="shared" si="92"/>
        <v>1.8715376015127645</v>
      </c>
      <c r="X876" s="3">
        <f t="shared" si="93"/>
        <v>2.4329789315765424</v>
      </c>
      <c r="Y876" s="3">
        <f t="shared" si="94"/>
        <v>1.3664860459495989</v>
      </c>
      <c r="AA876" s="3">
        <f t="shared" si="95"/>
        <v>0.83930516853440529</v>
      </c>
      <c r="AB876" s="3">
        <f t="shared" si="96"/>
        <v>2.0420117922075074E-2</v>
      </c>
      <c r="AD876">
        <f t="shared" si="97"/>
        <v>2.4329789315765424</v>
      </c>
    </row>
    <row r="877" spans="1:30" x14ac:dyDescent="0.25">
      <c r="A877">
        <f>F877-'all cell data'!G877</f>
        <v>0</v>
      </c>
      <c r="B877" t="s">
        <v>39</v>
      </c>
      <c r="C877">
        <v>150</v>
      </c>
      <c r="D877" s="1">
        <v>149</v>
      </c>
      <c r="E877" s="1" t="s">
        <v>50</v>
      </c>
      <c r="F877" s="1">
        <v>0.35541462509999999</v>
      </c>
      <c r="G877" s="1">
        <f>'all cell data'!H877</f>
        <v>97.678675223430218</v>
      </c>
      <c r="H877" s="1">
        <f>'all cell data'!I877</f>
        <v>23.464527983102716</v>
      </c>
      <c r="I877" s="1">
        <f>'all cell data'!J877</f>
        <v>4.8561214293488728</v>
      </c>
      <c r="J877" s="1">
        <f>'all cell data'!K877</f>
        <v>1.5488045224014209</v>
      </c>
      <c r="K877" s="1">
        <f>'all cell data'!L877</f>
        <v>4378.6763997269827</v>
      </c>
      <c r="L877" s="1">
        <f>'all cell data'!M877</f>
        <v>679.54615004090238</v>
      </c>
      <c r="M877" s="1">
        <f>'all cell data'!N877</f>
        <v>910.20491278207953</v>
      </c>
      <c r="N877" s="1">
        <f>'all cell data'!O877</f>
        <v>132.40096206888538</v>
      </c>
      <c r="O877" s="1">
        <f>'all cell data'!P877</f>
        <v>47.060231306235494</v>
      </c>
      <c r="P877" s="1">
        <f>'all cell data'!Q877</f>
        <v>8.9119071576521911</v>
      </c>
      <c r="Q877" s="1">
        <f>'all cell data'!R877</f>
        <v>33.813320667751029</v>
      </c>
      <c r="R877" s="1">
        <f>'all cell data'!S877</f>
        <v>6.5224702647809965</v>
      </c>
      <c r="S877" s="1">
        <f>'all cell data'!T877</f>
        <v>0.92707772742114658</v>
      </c>
      <c r="T877" s="1">
        <f>'all cell data'!U877</f>
        <v>0.27792210738954581</v>
      </c>
      <c r="V877" s="3">
        <f t="shared" si="91"/>
        <v>4.9715267106571419</v>
      </c>
      <c r="W877" s="3">
        <f t="shared" si="92"/>
        <v>5.1702897496338407</v>
      </c>
      <c r="X877" s="3">
        <f t="shared" si="93"/>
        <v>2.7417529811123629</v>
      </c>
      <c r="Y877" s="3">
        <f t="shared" si="94"/>
        <v>1.039980281821804</v>
      </c>
      <c r="AA877" s="3">
        <f t="shared" si="95"/>
        <v>0.77222698324679451</v>
      </c>
      <c r="AB877" s="3">
        <f t="shared" si="96"/>
        <v>2.1172556334123054E-2</v>
      </c>
      <c r="AD877">
        <f t="shared" si="97"/>
        <v>2.7417529811123624</v>
      </c>
    </row>
    <row r="878" spans="1:30" x14ac:dyDescent="0.25">
      <c r="A878">
        <f>F878-'all cell data'!G878</f>
        <v>0</v>
      </c>
      <c r="B878" t="s">
        <v>39</v>
      </c>
      <c r="C878">
        <v>150</v>
      </c>
      <c r="D878" s="1">
        <v>150</v>
      </c>
      <c r="E878" s="1" t="s">
        <v>50</v>
      </c>
      <c r="F878" s="1">
        <v>0.29929652639999998</v>
      </c>
      <c r="G878" s="1">
        <f>'all cell data'!H878</f>
        <v>135.94951068653782</v>
      </c>
      <c r="H878" s="1">
        <f>'all cell data'!I878</f>
        <v>40.361612623816889</v>
      </c>
      <c r="I878" s="1">
        <f>'all cell data'!J878</f>
        <v>8.5590979632209336</v>
      </c>
      <c r="J878" s="1">
        <f>'all cell data'!K878</f>
        <v>2.7973253675614109</v>
      </c>
      <c r="K878" s="1">
        <f>'all cell data'!L878</f>
        <v>3582.3896576376524</v>
      </c>
      <c r="L878" s="1">
        <f>'all cell data'!M878</f>
        <v>1147.4678771869264</v>
      </c>
      <c r="M878" s="1">
        <f>'all cell data'!N878</f>
        <v>1409.4272557426902</v>
      </c>
      <c r="N878" s="1">
        <f>'all cell data'!O878</f>
        <v>269.28553250269027</v>
      </c>
      <c r="O878" s="1">
        <f>'all cell data'!P878</f>
        <v>92.255822349997132</v>
      </c>
      <c r="P878" s="1">
        <f>'all cell data'!Q878</f>
        <v>21.355887090511857</v>
      </c>
      <c r="Q878" s="1">
        <f>'all cell data'!R878</f>
        <v>25.079659854664524</v>
      </c>
      <c r="R878" s="1">
        <f>'all cell data'!S878</f>
        <v>9.7447590149919279</v>
      </c>
      <c r="S878" s="1">
        <f>'all cell data'!T878</f>
        <v>0.69549223955939798</v>
      </c>
      <c r="T878" s="1">
        <f>'all cell data'!U878</f>
        <v>0.23721665402377054</v>
      </c>
      <c r="V878" s="3">
        <f t="shared" si="91"/>
        <v>6.2957916655955168</v>
      </c>
      <c r="W878" s="3">
        <f t="shared" si="92"/>
        <v>6.545624967454132</v>
      </c>
      <c r="X878" s="3">
        <f t="shared" si="93"/>
        <v>2.773132664437012</v>
      </c>
      <c r="Y878" s="3">
        <f t="shared" si="94"/>
        <v>1.0396825872151829</v>
      </c>
      <c r="AA878" s="3">
        <f t="shared" si="95"/>
        <v>0.70008185182186156</v>
      </c>
      <c r="AB878" s="3">
        <f t="shared" si="96"/>
        <v>1.9414198510667564E-2</v>
      </c>
      <c r="AD878">
        <f t="shared" si="97"/>
        <v>2.773132664437012</v>
      </c>
    </row>
    <row r="879" spans="1:30" x14ac:dyDescent="0.25">
      <c r="A879">
        <f>F879-'all cell data'!G879</f>
        <v>0</v>
      </c>
      <c r="B879" t="s">
        <v>39</v>
      </c>
      <c r="C879">
        <v>150</v>
      </c>
      <c r="D879" s="1">
        <v>151</v>
      </c>
      <c r="E879" s="1" t="s">
        <v>50</v>
      </c>
      <c r="F879" s="1">
        <v>0.26188446059999998</v>
      </c>
      <c r="G879" s="1">
        <f>'all cell data'!H879</f>
        <v>121.84744442210479</v>
      </c>
      <c r="H879" s="1">
        <f>'all cell data'!I879</f>
        <v>19.049205775561479</v>
      </c>
      <c r="I879" s="1">
        <f>'all cell data'!J879</f>
        <v>7.6529110179227473</v>
      </c>
      <c r="J879" s="1">
        <f>'all cell data'!K879</f>
        <v>1.584188982057293</v>
      </c>
      <c r="K879" s="1">
        <f>'all cell data'!L879</f>
        <v>1676.2471367331091</v>
      </c>
      <c r="L879" s="1">
        <f>'all cell data'!M879</f>
        <v>499.27490056417145</v>
      </c>
      <c r="M879" s="1">
        <f>'all cell data'!N879</f>
        <v>1451.9321666044309</v>
      </c>
      <c r="N879" s="1">
        <f>'all cell data'!O879</f>
        <v>147.22659944888883</v>
      </c>
      <c r="O879" s="1">
        <f>'all cell data'!P879</f>
        <v>99.020520378561343</v>
      </c>
      <c r="P879" s="1">
        <f>'all cell data'!Q879</f>
        <v>13.117026088485844</v>
      </c>
      <c r="Q879" s="1">
        <f>'all cell data'!R879</f>
        <v>10.93615363625916</v>
      </c>
      <c r="R879" s="1">
        <f>'all cell data'!S879</f>
        <v>3.2386036286104196</v>
      </c>
      <c r="S879" s="1">
        <f>'all cell data'!T879</f>
        <v>0.3754559685202204</v>
      </c>
      <c r="T879" s="1">
        <f>'all cell data'!U879</f>
        <v>0.17605232597285386</v>
      </c>
      <c r="V879" s="3">
        <f t="shared" si="91"/>
        <v>6.2807316593456637</v>
      </c>
      <c r="W879" s="3">
        <f t="shared" si="92"/>
        <v>6.8199136747645888</v>
      </c>
      <c r="X879" s="3">
        <f t="shared" si="93"/>
        <v>3.4331628926223603</v>
      </c>
      <c r="Y879" s="3">
        <f t="shared" si="94"/>
        <v>1.0858470071104898</v>
      </c>
      <c r="AA879" s="3">
        <f t="shared" si="95"/>
        <v>0.6524189301568607</v>
      </c>
      <c r="AB879" s="3">
        <f t="shared" si="96"/>
        <v>2.2398604614589132E-2</v>
      </c>
      <c r="AD879">
        <f t="shared" si="97"/>
        <v>3.4331628926223603</v>
      </c>
    </row>
    <row r="880" spans="1:30" x14ac:dyDescent="0.25">
      <c r="A880">
        <f>F880-'all cell data'!G880</f>
        <v>0</v>
      </c>
      <c r="B880" t="s">
        <v>39</v>
      </c>
      <c r="C880">
        <v>150</v>
      </c>
      <c r="D880" s="1">
        <v>152</v>
      </c>
      <c r="E880" s="1" t="s">
        <v>50</v>
      </c>
      <c r="F880" s="1">
        <v>0.28059049349999998</v>
      </c>
      <c r="G880" s="1">
        <f>'all cell data'!H880</f>
        <v>135.10396919998431</v>
      </c>
      <c r="H880" s="1">
        <f>'all cell data'!I880</f>
        <v>35.968958117693518</v>
      </c>
      <c r="I880" s="1">
        <f>'all cell data'!J880</f>
        <v>8.8650213503369919</v>
      </c>
      <c r="J880" s="1">
        <f>'all cell data'!K880</f>
        <v>2.6918273529307379</v>
      </c>
      <c r="K880" s="1">
        <f>'all cell data'!L880</f>
        <v>2317.5618788775278</v>
      </c>
      <c r="L880" s="1">
        <f>'all cell data'!M880</f>
        <v>888.23103939585872</v>
      </c>
      <c r="M880" s="1">
        <f>'all cell data'!N880</f>
        <v>1670.717282762711</v>
      </c>
      <c r="N880" s="1">
        <f>'all cell data'!O880</f>
        <v>393.81788936286591</v>
      </c>
      <c r="O880" s="1">
        <f>'all cell data'!P880</f>
        <v>115.41303447648575</v>
      </c>
      <c r="P880" s="1">
        <f>'all cell data'!Q880</f>
        <v>30.142308978036315</v>
      </c>
      <c r="Q880" s="1">
        <f>'all cell data'!R880</f>
        <v>14.788704666436852</v>
      </c>
      <c r="R880" s="1">
        <f>'all cell data'!S880</f>
        <v>6.3121906117390489</v>
      </c>
      <c r="S880" s="1">
        <f>'all cell data'!T880</f>
        <v>0.46971938189338241</v>
      </c>
      <c r="T880" s="1">
        <f>'all cell data'!U880</f>
        <v>0.20139704724264185</v>
      </c>
      <c r="V880" s="3">
        <f t="shared" si="91"/>
        <v>6.5616290941199233</v>
      </c>
      <c r="W880" s="3">
        <f t="shared" si="92"/>
        <v>6.9079930917837791</v>
      </c>
      <c r="X880" s="3">
        <f t="shared" si="93"/>
        <v>3.1762036803630029</v>
      </c>
      <c r="Y880" s="3">
        <f t="shared" si="94"/>
        <v>1.0527862810737418</v>
      </c>
      <c r="AA880" s="3">
        <f t="shared" si="95"/>
        <v>0.63811477057948129</v>
      </c>
      <c r="AB880" s="3">
        <f t="shared" si="96"/>
        <v>2.0267824828085416E-2</v>
      </c>
      <c r="AD880">
        <f t="shared" si="97"/>
        <v>3.1762036803630029</v>
      </c>
    </row>
    <row r="881" spans="1:30" x14ac:dyDescent="0.25">
      <c r="A881">
        <f>F881-'all cell data'!G881</f>
        <v>0</v>
      </c>
      <c r="B881" t="s">
        <v>39</v>
      </c>
      <c r="C881">
        <v>150</v>
      </c>
      <c r="D881" s="1">
        <v>153</v>
      </c>
      <c r="E881" s="1" t="s">
        <v>50</v>
      </c>
      <c r="F881" s="1">
        <v>0.2244723948</v>
      </c>
      <c r="G881" s="1">
        <f>'all cell data'!H881</f>
        <v>127.3741030225565</v>
      </c>
      <c r="H881" s="1">
        <f>'all cell data'!I881</f>
        <v>49.625577453875131</v>
      </c>
      <c r="I881" s="1">
        <f>'all cell data'!J881</f>
        <v>11.864142324410198</v>
      </c>
      <c r="J881" s="1">
        <f>'all cell data'!K881</f>
        <v>4.9779499623458152</v>
      </c>
      <c r="K881" s="1">
        <f>'all cell data'!L881</f>
        <v>3178.8818359375005</v>
      </c>
      <c r="L881" s="1">
        <f>'all cell data'!M881</f>
        <v>1360.6022113168408</v>
      </c>
      <c r="M881" s="1">
        <f>'all cell data'!N881</f>
        <v>2181.6741120581496</v>
      </c>
      <c r="N881" s="1">
        <f>'all cell data'!O881</f>
        <v>723.87950931398336</v>
      </c>
      <c r="O881" s="1">
        <f>'all cell data'!P881</f>
        <v>219.87340590533091</v>
      </c>
      <c r="P881" s="1">
        <f>'all cell data'!Q881</f>
        <v>76.596121221443511</v>
      </c>
      <c r="Q881" s="1">
        <f>'all cell data'!R881</f>
        <v>23.141135421453718</v>
      </c>
      <c r="R881" s="1">
        <f>'all cell data'!S881</f>
        <v>12.24417374695048</v>
      </c>
      <c r="S881" s="1">
        <f>'all cell data'!T881</f>
        <v>0.60578888537836828</v>
      </c>
      <c r="T881" s="1">
        <f>'all cell data'!U881</f>
        <v>0.19925500368857058</v>
      </c>
      <c r="V881" s="3">
        <f t="shared" si="91"/>
        <v>9.3144069656837498</v>
      </c>
      <c r="W881" s="3">
        <f t="shared" si="92"/>
        <v>10.078196587202777</v>
      </c>
      <c r="X881" s="3">
        <f t="shared" si="93"/>
        <v>2.6178010471204134</v>
      </c>
      <c r="Y881" s="3">
        <f t="shared" si="94"/>
        <v>1.0820008857604129</v>
      </c>
      <c r="AA881" s="3">
        <f t="shared" si="95"/>
        <v>0.72796463082840712</v>
      </c>
      <c r="AB881" s="3">
        <f t="shared" si="96"/>
        <v>1.9056665728492295E-2</v>
      </c>
      <c r="AD881">
        <f t="shared" si="97"/>
        <v>2.6178010471204138</v>
      </c>
    </row>
    <row r="882" spans="1:30" x14ac:dyDescent="0.25">
      <c r="A882">
        <f>F882-'all cell data'!G882</f>
        <v>0</v>
      </c>
      <c r="B882" t="s">
        <v>39</v>
      </c>
      <c r="C882">
        <v>150</v>
      </c>
      <c r="D882" s="1">
        <v>154</v>
      </c>
      <c r="E882" s="1" t="s">
        <v>50</v>
      </c>
      <c r="F882" s="1">
        <v>0.37412065799999999</v>
      </c>
      <c r="G882" s="1">
        <f>'all cell data'!H882</f>
        <v>131.39001734116499</v>
      </c>
      <c r="H882" s="1">
        <f>'all cell data'!I882</f>
        <v>55.34243591783509</v>
      </c>
      <c r="I882" s="1">
        <f>'all cell data'!J882</f>
        <v>6.4614374497357545</v>
      </c>
      <c r="J882" s="1">
        <f>'all cell data'!K882</f>
        <v>3.2097109105551214</v>
      </c>
      <c r="K882" s="1">
        <f>'all cell data'!L882</f>
        <v>4177.8715111227602</v>
      </c>
      <c r="L882" s="1">
        <f>'all cell data'!M882</f>
        <v>1893.600078957596</v>
      </c>
      <c r="M882" s="1">
        <f>'all cell data'!N882</f>
        <v>2265.286026000977</v>
      </c>
      <c r="N882" s="1">
        <f>'all cell data'!O882</f>
        <v>796.91604404709108</v>
      </c>
      <c r="O882" s="1">
        <f>'all cell data'!P882</f>
        <v>125.54368860581343</v>
      </c>
      <c r="P882" s="1">
        <f>'all cell data'!Q882</f>
        <v>54.717192897991488</v>
      </c>
      <c r="Q882" s="1">
        <f>'all cell data'!R882</f>
        <v>37.462916654698994</v>
      </c>
      <c r="R882" s="1">
        <f>'all cell data'!S882</f>
        <v>21.198586337521242</v>
      </c>
      <c r="S882" s="1">
        <f>'all cell data'!T882</f>
        <v>0.94503066119025736</v>
      </c>
      <c r="T882" s="1">
        <f>'all cell data'!U882</f>
        <v>0.38094952941352506</v>
      </c>
      <c r="V882" s="3">
        <f t="shared" si="91"/>
        <v>4.9177537079990641</v>
      </c>
      <c r="W882" s="3">
        <f t="shared" si="92"/>
        <v>5.5420678521308853</v>
      </c>
      <c r="X882" s="3">
        <f t="shared" si="93"/>
        <v>2.5225763116650493</v>
      </c>
      <c r="Y882" s="3">
        <f t="shared" si="94"/>
        <v>1.126951079944555</v>
      </c>
      <c r="AA882" s="3">
        <f t="shared" si="95"/>
        <v>0.89669863122791971</v>
      </c>
      <c r="AB882" s="3">
        <f t="shared" si="96"/>
        <v>2.2619907258380235E-2</v>
      </c>
      <c r="AD882">
        <f t="shared" si="97"/>
        <v>2.5225763116650488</v>
      </c>
    </row>
    <row r="883" spans="1:30" x14ac:dyDescent="0.25">
      <c r="A883">
        <f>F883-'all cell data'!G883</f>
        <v>0</v>
      </c>
      <c r="B883" t="s">
        <v>39</v>
      </c>
      <c r="C883">
        <v>150</v>
      </c>
      <c r="D883" s="1">
        <v>155</v>
      </c>
      <c r="E883" s="1" t="s">
        <v>50</v>
      </c>
      <c r="F883" s="1">
        <v>0.2244723948</v>
      </c>
      <c r="G883" s="1">
        <f>'all cell data'!H883</f>
        <v>105.67754109700503</v>
      </c>
      <c r="H883" s="1">
        <f>'all cell data'!I883</f>
        <v>26.69877042730149</v>
      </c>
      <c r="I883" s="1">
        <f>'all cell data'!J883</f>
        <v>8.7699590944776169</v>
      </c>
      <c r="J883" s="1">
        <f>'all cell data'!K883</f>
        <v>2.2951976575444455</v>
      </c>
      <c r="K883" s="1">
        <f>'all cell data'!L883</f>
        <v>2414.0687082328031</v>
      </c>
      <c r="L883" s="1">
        <f>'all cell data'!M883</f>
        <v>1267.0320074683468</v>
      </c>
      <c r="M883" s="1">
        <f>'all cell data'!N883</f>
        <v>1890.2337392171207</v>
      </c>
      <c r="N883" s="1">
        <f>'all cell data'!O883</f>
        <v>538.04925603467029</v>
      </c>
      <c r="O883" s="1">
        <f>'all cell data'!P883</f>
        <v>176.05622983446273</v>
      </c>
      <c r="P883" s="1">
        <f>'all cell data'!Q883</f>
        <v>53.171262087512574</v>
      </c>
      <c r="Q883" s="1">
        <f>'all cell data'!R883</f>
        <v>17.213724173751512</v>
      </c>
      <c r="R883" s="1">
        <f>'all cell data'!S883</f>
        <v>10.1321509436978</v>
      </c>
      <c r="S883" s="1">
        <f>'all cell data'!T883</f>
        <v>0.41473239075903767</v>
      </c>
      <c r="T883" s="1">
        <f>'all cell data'!U883</f>
        <v>0.18385871293890105</v>
      </c>
      <c r="V883" s="3">
        <f t="shared" si="91"/>
        <v>8.2987917805802951</v>
      </c>
      <c r="W883" s="3">
        <f t="shared" si="92"/>
        <v>9.3139925598503002</v>
      </c>
      <c r="X883" s="3">
        <f t="shared" si="93"/>
        <v>2.4093123984840292</v>
      </c>
      <c r="Y883" s="3">
        <f t="shared" si="94"/>
        <v>1.1223311544754793</v>
      </c>
      <c r="AA883" s="3">
        <f t="shared" si="95"/>
        <v>0.71305858507866005</v>
      </c>
      <c r="AB883" s="3">
        <f t="shared" si="96"/>
        <v>1.7179808898754943E-2</v>
      </c>
      <c r="AD883">
        <f t="shared" si="97"/>
        <v>2.4093123984840288</v>
      </c>
    </row>
    <row r="884" spans="1:30" x14ac:dyDescent="0.25">
      <c r="A884">
        <f>F884-'all cell data'!G884</f>
        <v>0</v>
      </c>
      <c r="B884" t="s">
        <v>39</v>
      </c>
      <c r="C884">
        <v>150</v>
      </c>
      <c r="D884" s="1">
        <v>156</v>
      </c>
      <c r="E884" s="1" t="s">
        <v>50</v>
      </c>
      <c r="F884" s="1">
        <v>0.4115327238</v>
      </c>
      <c r="G884" s="1">
        <f>'all cell data'!H884</f>
        <v>128.09766065628094</v>
      </c>
      <c r="H884" s="1">
        <f>'all cell data'!I884</f>
        <v>35.579147297913728</v>
      </c>
      <c r="I884" s="1">
        <f>'all cell data'!J884</f>
        <v>6.4560997294869402</v>
      </c>
      <c r="J884" s="1">
        <f>'all cell data'!K884</f>
        <v>3.072115221020407</v>
      </c>
      <c r="K884" s="1">
        <f>'all cell data'!L884</f>
        <v>2451.9656747420172</v>
      </c>
      <c r="L884" s="1">
        <f>'all cell data'!M884</f>
        <v>1714.4838867112442</v>
      </c>
      <c r="M884" s="1">
        <f>'all cell data'!N884</f>
        <v>2545.5130347593558</v>
      </c>
      <c r="N884" s="1">
        <f>'all cell data'!O884</f>
        <v>722.87352628832991</v>
      </c>
      <c r="O884" s="1">
        <f>'all cell data'!P884</f>
        <v>142.13332313904749</v>
      </c>
      <c r="P884" s="1">
        <f>'all cell data'!Q884</f>
        <v>64.970282748172593</v>
      </c>
      <c r="Q884" s="1">
        <f>'all cell data'!R884</f>
        <v>19.469970050342571</v>
      </c>
      <c r="R884" s="1">
        <f>'all cell data'!S884</f>
        <v>15.830903573888797</v>
      </c>
      <c r="S884" s="1">
        <f>'all cell data'!T884</f>
        <v>0.54393911106701165</v>
      </c>
      <c r="T884" s="1">
        <f>'all cell data'!U884</f>
        <v>0.32614386755657221</v>
      </c>
      <c r="V884" s="3">
        <f t="shared" si="91"/>
        <v>5.0399825386431694</v>
      </c>
      <c r="W884" s="3">
        <f t="shared" si="92"/>
        <v>5.5836808218302556</v>
      </c>
      <c r="X884" s="3">
        <f t="shared" si="93"/>
        <v>2.7937336814621405</v>
      </c>
      <c r="Y884" s="3">
        <f t="shared" si="94"/>
        <v>1.1078770172353527</v>
      </c>
      <c r="AA884" s="3">
        <f t="shared" si="95"/>
        <v>0.79405557145048933</v>
      </c>
      <c r="AB884" s="3">
        <f t="shared" si="96"/>
        <v>2.2183797949138991E-2</v>
      </c>
      <c r="AD884">
        <f t="shared" si="97"/>
        <v>2.7937336814621401</v>
      </c>
    </row>
    <row r="885" spans="1:30" x14ac:dyDescent="0.25">
      <c r="A885">
        <f>F885-'all cell data'!G885</f>
        <v>0</v>
      </c>
      <c r="B885" t="s">
        <v>39</v>
      </c>
      <c r="C885">
        <v>150</v>
      </c>
      <c r="D885" s="1">
        <v>157</v>
      </c>
      <c r="E885" s="1" t="s">
        <v>50</v>
      </c>
      <c r="F885" s="1">
        <v>0.26188446059999998</v>
      </c>
      <c r="G885" s="1">
        <f>'all cell data'!H885</f>
        <v>154.80768540326281</v>
      </c>
      <c r="H885" s="1">
        <f>'all cell data'!I885</f>
        <v>45.809850335345345</v>
      </c>
      <c r="I885" s="1">
        <f>'all cell data'!J885</f>
        <v>14.099569881663596</v>
      </c>
      <c r="J885" s="1">
        <f>'all cell data'!K885</f>
        <v>4.3029310031234296</v>
      </c>
      <c r="K885" s="1">
        <f>'all cell data'!L885</f>
        <v>3561.5313810460671</v>
      </c>
      <c r="L885" s="1">
        <f>'all cell data'!M885</f>
        <v>1761.5327818221117</v>
      </c>
      <c r="M885" s="1">
        <f>'all cell data'!N885</f>
        <v>2485.6383379767876</v>
      </c>
      <c r="N885" s="1">
        <f>'all cell data'!O885</f>
        <v>485.35316557889519</v>
      </c>
      <c r="O885" s="1">
        <f>'all cell data'!P885</f>
        <v>249.70218434053302</v>
      </c>
      <c r="P885" s="1">
        <f>'all cell data'!Q885</f>
        <v>56.704256388108355</v>
      </c>
      <c r="Q885" s="1">
        <f>'all cell data'!R885</f>
        <v>25.78264124253214</v>
      </c>
      <c r="R885" s="1">
        <f>'all cell data'!S885</f>
        <v>15.015763808495123</v>
      </c>
      <c r="S885" s="1">
        <f>'all cell data'!T885</f>
        <v>0.90668622185202141</v>
      </c>
      <c r="T885" s="1">
        <f>'all cell data'!U885</f>
        <v>0.37490971724110594</v>
      </c>
      <c r="V885" s="3">
        <f t="shared" si="91"/>
        <v>9.107797099953558</v>
      </c>
      <c r="W885" s="3">
        <f t="shared" si="92"/>
        <v>10.045797110764749</v>
      </c>
      <c r="X885" s="3">
        <f t="shared" si="93"/>
        <v>3.5166537567776937</v>
      </c>
      <c r="Y885" s="3">
        <f t="shared" si="94"/>
        <v>1.1029886810737115</v>
      </c>
      <c r="AA885" s="3">
        <f t="shared" si="95"/>
        <v>0.72392009178252559</v>
      </c>
      <c r="AB885" s="3">
        <f t="shared" si="96"/>
        <v>2.545776310373871E-2</v>
      </c>
      <c r="AD885">
        <f t="shared" si="97"/>
        <v>3.5166537567776928</v>
      </c>
    </row>
    <row r="886" spans="1:30" x14ac:dyDescent="0.25">
      <c r="A886">
        <f>F886-'all cell data'!G886</f>
        <v>0</v>
      </c>
      <c r="B886" t="s">
        <v>39</v>
      </c>
      <c r="C886">
        <v>150</v>
      </c>
      <c r="D886" s="1">
        <v>158</v>
      </c>
      <c r="E886" s="1" t="s">
        <v>50</v>
      </c>
      <c r="F886" s="1">
        <v>0.57988701990000002</v>
      </c>
      <c r="G886" s="1">
        <f>'all cell data'!H886</f>
        <v>108.7894620660133</v>
      </c>
      <c r="H886" s="1">
        <f>'all cell data'!I886</f>
        <v>55.163215954804976</v>
      </c>
      <c r="I886" s="1">
        <f>'all cell data'!J886</f>
        <v>10.545236200263858</v>
      </c>
      <c r="J886" s="1">
        <f>'all cell data'!K886</f>
        <v>5.9802943960176815</v>
      </c>
      <c r="K886" s="1">
        <f>'all cell data'!L886</f>
        <v>4409.5123435785927</v>
      </c>
      <c r="L886" s="1">
        <f>'all cell data'!M886</f>
        <v>1582.722545461914</v>
      </c>
      <c r="M886" s="1">
        <f>'all cell data'!N886</f>
        <v>1951.1735456491992</v>
      </c>
      <c r="N886" s="1">
        <f>'all cell data'!O886</f>
        <v>673.43274179905802</v>
      </c>
      <c r="O886" s="1">
        <f>'all cell data'!P886</f>
        <v>204.05014009131847</v>
      </c>
      <c r="P886" s="1">
        <f>'all cell data'!Q886</f>
        <v>83.182816710421648</v>
      </c>
      <c r="Q886" s="1">
        <f>'all cell data'!R886</f>
        <v>34.404599734456539</v>
      </c>
      <c r="R886" s="1">
        <f>'all cell data'!S886</f>
        <v>14.695047950968521</v>
      </c>
      <c r="S886" s="1">
        <f>'all cell data'!T886</f>
        <v>0.95603407221002834</v>
      </c>
      <c r="T886" s="1">
        <f>'all cell data'!U886</f>
        <v>0.29637226411406592</v>
      </c>
      <c r="V886" s="3">
        <f t="shared" si="91"/>
        <v>9.6932515337423233</v>
      </c>
      <c r="W886" s="3">
        <f t="shared" si="92"/>
        <v>10.457816043391794</v>
      </c>
      <c r="X886" s="3">
        <f t="shared" si="93"/>
        <v>2.7787972526608149</v>
      </c>
      <c r="Y886" s="3">
        <f t="shared" si="94"/>
        <v>1.0788759589068759</v>
      </c>
      <c r="AA886" s="3">
        <f t="shared" si="95"/>
        <v>0.78023593208801578</v>
      </c>
      <c r="AB886" s="3">
        <f t="shared" si="96"/>
        <v>2.168117464513428E-2</v>
      </c>
      <c r="AD886">
        <f t="shared" si="97"/>
        <v>2.7787972526608145</v>
      </c>
    </row>
    <row r="887" spans="1:30" x14ac:dyDescent="0.25">
      <c r="A887">
        <f>F887-'all cell data'!G887</f>
        <v>0</v>
      </c>
      <c r="B887" t="s">
        <v>39</v>
      </c>
      <c r="C887">
        <v>150</v>
      </c>
      <c r="D887" s="1">
        <v>159</v>
      </c>
      <c r="E887" s="1" t="s">
        <v>50</v>
      </c>
      <c r="F887" s="1">
        <v>0.61729908570000003</v>
      </c>
      <c r="G887" s="1">
        <f>'all cell data'!H887</f>
        <v>119.6039074032485</v>
      </c>
      <c r="H887" s="1">
        <f>'all cell data'!I887</f>
        <v>45.424654359227979</v>
      </c>
      <c r="I887" s="1">
        <f>'all cell data'!J887</f>
        <v>6.6119950510388685</v>
      </c>
      <c r="J887" s="1">
        <f>'all cell data'!K887</f>
        <v>2.8513547067940244</v>
      </c>
      <c r="K887" s="1">
        <f>'all cell data'!L887</f>
        <v>4022.4314208549176</v>
      </c>
      <c r="L887" s="1">
        <f>'all cell data'!M887</f>
        <v>1566.1046942851654</v>
      </c>
      <c r="M887" s="1">
        <f>'all cell data'!N887</f>
        <v>1662.79983384511</v>
      </c>
      <c r="N887" s="1">
        <f>'all cell data'!O887</f>
        <v>423.93586521654788</v>
      </c>
      <c r="O887" s="1">
        <f>'all cell data'!P887</f>
        <v>101.59291422090806</v>
      </c>
      <c r="P887" s="1">
        <f>'all cell data'!Q887</f>
        <v>29.971682504451987</v>
      </c>
      <c r="Q887" s="1">
        <f>'all cell data'!R887</f>
        <v>31.772144338026397</v>
      </c>
      <c r="R887" s="1">
        <f>'all cell data'!S887</f>
        <v>15.558408549927249</v>
      </c>
      <c r="S887" s="1">
        <f>'all cell data'!T887</f>
        <v>0.84047912488859011</v>
      </c>
      <c r="T887" s="1">
        <f>'all cell data'!U887</f>
        <v>0.37654195811085356</v>
      </c>
      <c r="V887" s="3">
        <f t="shared" si="91"/>
        <v>5.5282433447147428</v>
      </c>
      <c r="W887" s="3">
        <f t="shared" si="92"/>
        <v>6.1097500825448989</v>
      </c>
      <c r="X887" s="3">
        <f t="shared" si="93"/>
        <v>2.6453333333333289</v>
      </c>
      <c r="Y887" s="3">
        <f t="shared" si="94"/>
        <v>1.1051883395086259</v>
      </c>
      <c r="AA887" s="3">
        <f t="shared" si="95"/>
        <v>0.78987410881137221</v>
      </c>
      <c r="AB887" s="3">
        <f t="shared" si="96"/>
        <v>2.0894803091756797E-2</v>
      </c>
      <c r="AD887">
        <f t="shared" si="97"/>
        <v>2.6453333333333289</v>
      </c>
    </row>
    <row r="888" spans="1:30" x14ac:dyDescent="0.25">
      <c r="A888">
        <f>F888-'all cell data'!G888</f>
        <v>0</v>
      </c>
      <c r="B888" t="s">
        <v>39</v>
      </c>
      <c r="C888">
        <v>150</v>
      </c>
      <c r="D888" s="1">
        <v>160</v>
      </c>
      <c r="E888" s="1" t="s">
        <v>50</v>
      </c>
      <c r="F888" s="1">
        <v>0.4115327238</v>
      </c>
      <c r="G888" s="1">
        <f>'all cell data'!H888</f>
        <v>123.37504912187701</v>
      </c>
      <c r="H888" s="1">
        <f>'all cell data'!I888</f>
        <v>34.519325501488318</v>
      </c>
      <c r="I888" s="1">
        <f>'all cell data'!J888</f>
        <v>7.6939424728964703</v>
      </c>
      <c r="J888" s="1">
        <f>'all cell data'!K888</f>
        <v>2.4428616606558649</v>
      </c>
      <c r="K888" s="1">
        <f>'all cell data'!L888</f>
        <v>2444.9173422420727</v>
      </c>
      <c r="L888" s="1">
        <f>'all cell data'!M888</f>
        <v>1042.6182800103172</v>
      </c>
      <c r="M888" s="1">
        <f>'all cell data'!N888</f>
        <v>1954.3071400035462</v>
      </c>
      <c r="N888" s="1">
        <f>'all cell data'!O888</f>
        <v>490.28663173290801</v>
      </c>
      <c r="O888" s="1">
        <f>'all cell data'!P888</f>
        <v>134.13945162360037</v>
      </c>
      <c r="P888" s="1">
        <f>'all cell data'!Q888</f>
        <v>41.900995181310854</v>
      </c>
      <c r="Q888" s="1">
        <f>'all cell data'!R888</f>
        <v>17.332340179280138</v>
      </c>
      <c r="R888" s="1">
        <f>'all cell data'!S888</f>
        <v>8.8436116901431578</v>
      </c>
      <c r="S888" s="1">
        <f>'all cell data'!T888</f>
        <v>0.52868848178475913</v>
      </c>
      <c r="T888" s="1">
        <f>'all cell data'!U888</f>
        <v>0.25463667893295333</v>
      </c>
      <c r="V888" s="3">
        <f t="shared" si="91"/>
        <v>6.2362224190856841</v>
      </c>
      <c r="W888" s="3">
        <f t="shared" si="92"/>
        <v>6.863785577908545</v>
      </c>
      <c r="X888" s="3">
        <f t="shared" si="93"/>
        <v>3.050300630590999</v>
      </c>
      <c r="Y888" s="3">
        <f t="shared" si="94"/>
        <v>1.1006319397624804</v>
      </c>
      <c r="AA888" s="3">
        <f t="shared" si="95"/>
        <v>0.70891313500953734</v>
      </c>
      <c r="AB888" s="3">
        <f t="shared" si="96"/>
        <v>2.162398182753834E-2</v>
      </c>
      <c r="AD888">
        <f t="shared" si="97"/>
        <v>3.0503006305909994</v>
      </c>
    </row>
    <row r="889" spans="1:30" x14ac:dyDescent="0.25">
      <c r="A889">
        <f>F889-'all cell data'!G889</f>
        <v>0</v>
      </c>
      <c r="B889" t="s">
        <v>39</v>
      </c>
      <c r="C889">
        <v>150</v>
      </c>
      <c r="D889" s="1">
        <v>161</v>
      </c>
      <c r="E889" s="1" t="s">
        <v>50</v>
      </c>
      <c r="F889" s="1">
        <v>0.3928266909</v>
      </c>
      <c r="G889" s="1">
        <f>'all cell data'!H889</f>
        <v>114.58330341413864</v>
      </c>
      <c r="H889" s="1">
        <f>'all cell data'!I889</f>
        <v>25.6393399013172</v>
      </c>
      <c r="I889" s="1">
        <f>'all cell data'!J889</f>
        <v>7.0378023035385553</v>
      </c>
      <c r="J889" s="1">
        <f>'all cell data'!K889</f>
        <v>1.9318597965887017</v>
      </c>
      <c r="K889" s="1">
        <f>'all cell data'!L889</f>
        <v>2668.4507781383995</v>
      </c>
      <c r="L889" s="1">
        <f>'all cell data'!M889</f>
        <v>891.03165873374166</v>
      </c>
      <c r="M889" s="1">
        <f>'all cell data'!N889</f>
        <v>1750.7911233340953</v>
      </c>
      <c r="N889" s="1">
        <f>'all cell data'!O889</f>
        <v>296.37606590656571</v>
      </c>
      <c r="O889" s="1">
        <f>'all cell data'!P889</f>
        <v>116.89994662415695</v>
      </c>
      <c r="P889" s="1">
        <f>'all cell data'!Q889</f>
        <v>23.994509346049405</v>
      </c>
      <c r="Q889" s="1">
        <f>'all cell data'!R889</f>
        <v>18.575750612745086</v>
      </c>
      <c r="R889" s="1">
        <f>'all cell data'!S889</f>
        <v>7.9216607374768122</v>
      </c>
      <c r="S889" s="1">
        <f>'all cell data'!T889</f>
        <v>0.55918974034926472</v>
      </c>
      <c r="T889" s="1">
        <f>'all cell data'!U889</f>
        <v>0.26759434775050855</v>
      </c>
      <c r="V889" s="3">
        <f t="shared" si="91"/>
        <v>6.1420836141386275</v>
      </c>
      <c r="W889" s="3">
        <f t="shared" si="92"/>
        <v>6.6769784851056428</v>
      </c>
      <c r="X889" s="3">
        <f t="shared" si="93"/>
        <v>3.0103211009174333</v>
      </c>
      <c r="Y889" s="3">
        <f t="shared" si="94"/>
        <v>1.0870868754921745</v>
      </c>
      <c r="AA889" s="3">
        <f t="shared" si="95"/>
        <v>0.69612491131292853</v>
      </c>
      <c r="AB889" s="3">
        <f t="shared" si="96"/>
        <v>2.0955595093995857E-2</v>
      </c>
      <c r="AD889">
        <f t="shared" si="97"/>
        <v>3.0103211009174333</v>
      </c>
    </row>
    <row r="890" spans="1:30" x14ac:dyDescent="0.25">
      <c r="A890">
        <f>F890-'all cell data'!G890</f>
        <v>0</v>
      </c>
      <c r="B890" t="s">
        <v>39</v>
      </c>
      <c r="C890">
        <v>150</v>
      </c>
      <c r="D890" s="1">
        <v>162</v>
      </c>
      <c r="E890" s="1" t="s">
        <v>50</v>
      </c>
      <c r="F890" s="1">
        <v>0.52376892119999996</v>
      </c>
      <c r="G890" s="1">
        <f>'all cell data'!H890</f>
        <v>114.26043790929411</v>
      </c>
      <c r="H890" s="1">
        <f>'all cell data'!I890</f>
        <v>46.071058807788916</v>
      </c>
      <c r="I890" s="1">
        <f>'all cell data'!J890</f>
        <v>8.3518981933593288</v>
      </c>
      <c r="J890" s="1">
        <f>'all cell data'!K890</f>
        <v>3.9838670412721804</v>
      </c>
      <c r="K890" s="1">
        <f>'all cell data'!L890</f>
        <v>3394.1499149098086</v>
      </c>
      <c r="L890" s="1">
        <f>'all cell data'!M890</f>
        <v>1276.8098649736733</v>
      </c>
      <c r="M890" s="1">
        <f>'all cell data'!N890</f>
        <v>2011.6451487821687</v>
      </c>
      <c r="N890" s="1">
        <f>'all cell data'!O890</f>
        <v>522.75800736528674</v>
      </c>
      <c r="O890" s="1">
        <f>'all cell data'!P890</f>
        <v>162.47058195226302</v>
      </c>
      <c r="P890" s="1">
        <f>'all cell data'!Q890</f>
        <v>51.453295161772061</v>
      </c>
      <c r="Q890" s="1">
        <f>'all cell data'!R890</f>
        <v>24.650282018324877</v>
      </c>
      <c r="R890" s="1">
        <f>'all cell data'!S890</f>
        <v>11.111436162022621</v>
      </c>
      <c r="S890" s="1">
        <f>'all cell data'!T890</f>
        <v>0.7309408748851064</v>
      </c>
      <c r="T890" s="1">
        <f>'all cell data'!U890</f>
        <v>0.27811159779996258</v>
      </c>
      <c r="V890" s="3">
        <f t="shared" si="91"/>
        <v>7.3095275549263174</v>
      </c>
      <c r="W890" s="3">
        <f t="shared" si="92"/>
        <v>8.0765030577396413</v>
      </c>
      <c r="X890" s="3">
        <f t="shared" si="93"/>
        <v>2.9652434578303373</v>
      </c>
      <c r="Y890" s="3">
        <f t="shared" si="94"/>
        <v>1.104928190919318</v>
      </c>
      <c r="AA890" s="3">
        <f t="shared" si="95"/>
        <v>0.7262579036371144</v>
      </c>
      <c r="AB890" s="3">
        <f t="shared" si="96"/>
        <v>2.1535314974575288E-2</v>
      </c>
      <c r="AD890">
        <f t="shared" si="97"/>
        <v>2.9652434578303373</v>
      </c>
    </row>
    <row r="891" spans="1:30" x14ac:dyDescent="0.25">
      <c r="A891">
        <f>F891-'all cell data'!G891</f>
        <v>0</v>
      </c>
      <c r="B891" t="s">
        <v>39</v>
      </c>
      <c r="C891">
        <v>150</v>
      </c>
      <c r="D891" s="1">
        <v>163</v>
      </c>
      <c r="E891" s="1" t="s">
        <v>50</v>
      </c>
      <c r="F891" s="1">
        <v>0.4302387567</v>
      </c>
      <c r="G891" s="1">
        <f>'all cell data'!H891</f>
        <v>110.59800560212187</v>
      </c>
      <c r="H891" s="1">
        <f>'all cell data'!I891</f>
        <v>49.724711315714416</v>
      </c>
      <c r="I891" s="1">
        <f>'all cell data'!J891</f>
        <v>7.8067750272238143</v>
      </c>
      <c r="J891" s="1">
        <f>'all cell data'!K891</f>
        <v>3.7297174137589275</v>
      </c>
      <c r="K891" s="1">
        <f>'all cell data'!L891</f>
        <v>3638.0787256733524</v>
      </c>
      <c r="L891" s="1">
        <f>'all cell data'!M891</f>
        <v>1561.3557895853799</v>
      </c>
      <c r="M891" s="1">
        <f>'all cell data'!N891</f>
        <v>1396.8389525742782</v>
      </c>
      <c r="N891" s="1">
        <f>'all cell data'!O891</f>
        <v>389.3889781035943</v>
      </c>
      <c r="O891" s="1">
        <f>'all cell data'!P891</f>
        <v>102.49461688653889</v>
      </c>
      <c r="P891" s="1">
        <f>'all cell data'!Q891</f>
        <v>34.999535603991312</v>
      </c>
      <c r="Q891" s="1">
        <f>'all cell data'!R891</f>
        <v>27.414884835557842</v>
      </c>
      <c r="R891" s="1">
        <f>'all cell data'!S891</f>
        <v>13.61177532663692</v>
      </c>
      <c r="S891" s="1">
        <f>'all cell data'!T891</f>
        <v>0.73910296115728757</v>
      </c>
      <c r="T891" s="1">
        <f>'all cell data'!U891</f>
        <v>0.33037248988257051</v>
      </c>
      <c r="V891" s="3">
        <f t="shared" si="91"/>
        <v>7.0586942185095234</v>
      </c>
      <c r="W891" s="3">
        <f t="shared" si="92"/>
        <v>7.3376115906310009</v>
      </c>
      <c r="X891" s="3">
        <f t="shared" si="93"/>
        <v>2.6959914863426717</v>
      </c>
      <c r="Y891" s="3">
        <f t="shared" si="94"/>
        <v>1.0395140182429339</v>
      </c>
      <c r="AA891" s="3">
        <f t="shared" si="95"/>
        <v>0.75355391960309404</v>
      </c>
      <c r="AB891" s="3">
        <f t="shared" si="96"/>
        <v>2.0315749517500915E-2</v>
      </c>
      <c r="AD891">
        <f t="shared" si="97"/>
        <v>2.6959914863426713</v>
      </c>
    </row>
    <row r="892" spans="1:30" x14ac:dyDescent="0.25">
      <c r="A892">
        <f>F892-'all cell data'!G892</f>
        <v>0</v>
      </c>
      <c r="B892" t="s">
        <v>39</v>
      </c>
      <c r="C892">
        <v>150</v>
      </c>
      <c r="D892" s="1">
        <v>164</v>
      </c>
      <c r="E892" s="1" t="s">
        <v>50</v>
      </c>
      <c r="F892" s="1">
        <v>0.31800255929999999</v>
      </c>
      <c r="G892" s="1">
        <f>'all cell data'!H892</f>
        <v>111.26889027526197</v>
      </c>
      <c r="H892" s="1">
        <f>'all cell data'!I892</f>
        <v>30.376128070306176</v>
      </c>
      <c r="I892" s="1">
        <f>'all cell data'!J892</f>
        <v>7.104999053849439</v>
      </c>
      <c r="J892" s="1">
        <f>'all cell data'!K892</f>
        <v>2.4572930161160369</v>
      </c>
      <c r="K892" s="1">
        <f>'all cell data'!L892</f>
        <v>2034.059259223277</v>
      </c>
      <c r="L892" s="1">
        <f>'all cell data'!M892</f>
        <v>870.33965433021285</v>
      </c>
      <c r="M892" s="1">
        <f>'all cell data'!N892</f>
        <v>1090.4298617353058</v>
      </c>
      <c r="N892" s="1">
        <f>'all cell data'!O892</f>
        <v>214.18505888369378</v>
      </c>
      <c r="O892" s="1">
        <f>'all cell data'!P892</f>
        <v>77.128711951232205</v>
      </c>
      <c r="P892" s="1">
        <f>'all cell data'!Q892</f>
        <v>19.871592105808649</v>
      </c>
      <c r="Q892" s="1">
        <f>'all cell data'!R892</f>
        <v>13.97974350873162</v>
      </c>
      <c r="R892" s="1">
        <f>'all cell data'!S892</f>
        <v>6.4213452767355017</v>
      </c>
      <c r="S892" s="1">
        <f>'all cell data'!T892</f>
        <v>0.46379854934850767</v>
      </c>
      <c r="T892" s="1">
        <f>'all cell data'!U892</f>
        <v>0.20235861588164047</v>
      </c>
      <c r="V892" s="3">
        <f t="shared" si="91"/>
        <v>6.3854317556980869</v>
      </c>
      <c r="W892" s="3">
        <f t="shared" si="92"/>
        <v>7.0732391562066965</v>
      </c>
      <c r="X892" s="3">
        <f t="shared" si="93"/>
        <v>3.3176470588235278</v>
      </c>
      <c r="Y892" s="3">
        <f t="shared" si="94"/>
        <v>1.107715096930578</v>
      </c>
      <c r="AA892" s="3">
        <f t="shared" si="95"/>
        <v>0.6872830004996956</v>
      </c>
      <c r="AB892" s="3">
        <f t="shared" si="96"/>
        <v>2.2801624251872245E-2</v>
      </c>
      <c r="AD892">
        <f t="shared" si="97"/>
        <v>3.3176470588235278</v>
      </c>
    </row>
    <row r="893" spans="1:30" x14ac:dyDescent="0.25">
      <c r="A893">
        <f>F893-'all cell data'!G893</f>
        <v>0</v>
      </c>
      <c r="B893" t="s">
        <v>39</v>
      </c>
      <c r="C893">
        <v>150</v>
      </c>
      <c r="D893" s="1">
        <v>165</v>
      </c>
      <c r="E893" s="1" t="s">
        <v>50</v>
      </c>
      <c r="F893" s="1">
        <v>0.33670859219999999</v>
      </c>
      <c r="G893" s="1">
        <f>'all cell data'!H893</f>
        <v>94.266963784211185</v>
      </c>
      <c r="H893" s="1">
        <f>'all cell data'!I893</f>
        <v>31.765802372476319</v>
      </c>
      <c r="I893" s="1">
        <f>'all cell data'!J893</f>
        <v>3.7092919443167878</v>
      </c>
      <c r="J893" s="1">
        <f>'all cell data'!K893</f>
        <v>1.3446569251819784</v>
      </c>
      <c r="K893" s="1">
        <f>'all cell data'!L893</f>
        <v>2578.5388373081951</v>
      </c>
      <c r="L893" s="1">
        <f>'all cell data'!M893</f>
        <v>892.25282896571105</v>
      </c>
      <c r="M893" s="1">
        <f>'all cell data'!N893</f>
        <v>1058.3659951203747</v>
      </c>
      <c r="N893" s="1">
        <f>'all cell data'!O893</f>
        <v>234.06179058627728</v>
      </c>
      <c r="O893" s="1">
        <f>'all cell data'!P893</f>
        <v>46.797968047896198</v>
      </c>
      <c r="P893" s="1">
        <f>'all cell data'!Q893</f>
        <v>11.997054323184518</v>
      </c>
      <c r="Q893" s="1">
        <f>'all cell data'!R893</f>
        <v>17.76359408509494</v>
      </c>
      <c r="R893" s="1">
        <f>'all cell data'!S893</f>
        <v>6.6365744138532428</v>
      </c>
      <c r="S893" s="1">
        <f>'all cell data'!T893</f>
        <v>0.47531127929687506</v>
      </c>
      <c r="T893" s="1">
        <f>'all cell data'!U893</f>
        <v>0.22140291812495211</v>
      </c>
      <c r="V893" s="3">
        <f t="shared" si="91"/>
        <v>3.9348800421829844</v>
      </c>
      <c r="W893" s="3">
        <f t="shared" si="92"/>
        <v>4.4217187876083992</v>
      </c>
      <c r="X893" s="3">
        <f t="shared" si="93"/>
        <v>2.6757607555089247</v>
      </c>
      <c r="Y893" s="3">
        <f t="shared" si="94"/>
        <v>1.1237239103114633</v>
      </c>
      <c r="AA893" s="3">
        <f t="shared" si="95"/>
        <v>0.68890155261880126</v>
      </c>
      <c r="AB893" s="3">
        <f t="shared" si="96"/>
        <v>1.8433357389065548E-2</v>
      </c>
      <c r="AD893">
        <f t="shared" si="97"/>
        <v>2.6757607555089247</v>
      </c>
    </row>
    <row r="894" spans="1:30" x14ac:dyDescent="0.25">
      <c r="A894">
        <f>F894-'all cell data'!G894</f>
        <v>0</v>
      </c>
      <c r="B894" t="s">
        <v>39</v>
      </c>
      <c r="C894">
        <v>150</v>
      </c>
      <c r="D894" s="1">
        <v>166</v>
      </c>
      <c r="E894" s="1" t="s">
        <v>50</v>
      </c>
      <c r="F894" s="1">
        <v>0.37412065799999999</v>
      </c>
      <c r="G894" s="1">
        <f>'all cell data'!H894</f>
        <v>68.525906731100648</v>
      </c>
      <c r="H894" s="1">
        <f>'all cell data'!I894</f>
        <v>37.813038269110635</v>
      </c>
      <c r="I894" s="1">
        <f>'all cell data'!J894</f>
        <v>5.3430579690372246</v>
      </c>
      <c r="J894" s="1">
        <f>'all cell data'!K894</f>
        <v>3.3844159883145721</v>
      </c>
      <c r="K894" s="1">
        <f>'all cell data'!L894</f>
        <v>3559.2035540412458</v>
      </c>
      <c r="L894" s="1">
        <f>'all cell data'!M894</f>
        <v>1299.3529805637677</v>
      </c>
      <c r="M894" s="1">
        <f>'all cell data'!N894</f>
        <v>1135.9799777760227</v>
      </c>
      <c r="N894" s="1">
        <f>'all cell data'!O894</f>
        <v>385.36119434672895</v>
      </c>
      <c r="O894" s="1">
        <f>'all cell data'!P894</f>
        <v>94.768681245691639</v>
      </c>
      <c r="P894" s="1">
        <f>'all cell data'!Q894</f>
        <v>39.219421025773038</v>
      </c>
      <c r="Q894" s="1">
        <f>'all cell data'!R894</f>
        <v>25.233437033260572</v>
      </c>
      <c r="R894" s="1">
        <f>'all cell data'!S894</f>
        <v>11.408940357031115</v>
      </c>
      <c r="S894" s="1">
        <f>'all cell data'!T894</f>
        <v>0.59274112477022067</v>
      </c>
      <c r="T894" s="1">
        <f>'all cell data'!U894</f>
        <v>0.25554549307054897</v>
      </c>
      <c r="V894" s="3">
        <f t="shared" si="91"/>
        <v>7.7971357460524704</v>
      </c>
      <c r="W894" s="3">
        <f t="shared" si="92"/>
        <v>8.3424605274492656</v>
      </c>
      <c r="X894" s="3">
        <f t="shared" si="93"/>
        <v>2.3490304709141276</v>
      </c>
      <c r="Y894" s="3">
        <f t="shared" si="94"/>
        <v>1.0699391159981897</v>
      </c>
      <c r="AA894" s="3">
        <f t="shared" si="95"/>
        <v>0.70896302080305673</v>
      </c>
      <c r="AB894" s="3">
        <f t="shared" si="96"/>
        <v>1.6653757386177068E-2</v>
      </c>
      <c r="AD894">
        <f t="shared" si="97"/>
        <v>2.3490304709141276</v>
      </c>
    </row>
    <row r="895" spans="1:30" x14ac:dyDescent="0.25">
      <c r="A895">
        <f>F895-'all cell data'!G895</f>
        <v>0</v>
      </c>
      <c r="B895" t="s">
        <v>39</v>
      </c>
      <c r="C895">
        <v>150</v>
      </c>
      <c r="D895" s="1">
        <v>167</v>
      </c>
      <c r="E895" s="1" t="s">
        <v>50</v>
      </c>
      <c r="F895" s="1">
        <v>0.4489447896</v>
      </c>
      <c r="G895" s="1">
        <f>'all cell data'!H895</f>
        <v>75.215679991478837</v>
      </c>
      <c r="H895" s="1">
        <f>'all cell data'!I895</f>
        <v>32.308364238549117</v>
      </c>
      <c r="I895" s="1">
        <f>'all cell data'!J895</f>
        <v>5.3519118065927529</v>
      </c>
      <c r="J895" s="1">
        <f>'all cell data'!K895</f>
        <v>2.7261502458482023</v>
      </c>
      <c r="K895" s="1">
        <f>'all cell data'!L895</f>
        <v>2048.4168669756723</v>
      </c>
      <c r="L895" s="1">
        <f>'all cell data'!M895</f>
        <v>1081.6710450376127</v>
      </c>
      <c r="M895" s="1">
        <f>'all cell data'!N895</f>
        <v>1257.2659025005248</v>
      </c>
      <c r="N895" s="1">
        <f>'all cell data'!O895</f>
        <v>371.02364480159582</v>
      </c>
      <c r="O895" s="1">
        <f>'all cell data'!P895</f>
        <v>94.267740436628387</v>
      </c>
      <c r="P895" s="1">
        <f>'all cell data'!Q895</f>
        <v>33.746098113575442</v>
      </c>
      <c r="Q895" s="1">
        <f>'all cell data'!R895</f>
        <v>14.280307994169348</v>
      </c>
      <c r="R895" s="1">
        <f>'all cell data'!S895</f>
        <v>8.065403391177238</v>
      </c>
      <c r="S895" s="1">
        <f>'all cell data'!T895</f>
        <v>0.45667162128523253</v>
      </c>
      <c r="T895" s="1">
        <f>'all cell data'!U895</f>
        <v>0.29110887944707081</v>
      </c>
      <c r="V895" s="3">
        <f t="shared" si="91"/>
        <v>7.1154203580943083</v>
      </c>
      <c r="W895" s="3">
        <f t="shared" si="92"/>
        <v>7.4978363963536365</v>
      </c>
      <c r="X895" s="3">
        <f t="shared" si="93"/>
        <v>3.1979115679556185</v>
      </c>
      <c r="Y895" s="3">
        <f t="shared" si="94"/>
        <v>1.053744686752667</v>
      </c>
      <c r="AA895" s="3">
        <f t="shared" si="95"/>
        <v>0.69713876234836469</v>
      </c>
      <c r="AB895" s="3">
        <f t="shared" si="96"/>
        <v>2.2293881125840978E-2</v>
      </c>
      <c r="AD895">
        <f t="shared" si="97"/>
        <v>3.1979115679556176</v>
      </c>
    </row>
    <row r="896" spans="1:30" x14ac:dyDescent="0.25">
      <c r="A896">
        <f>F896-'all cell data'!G896</f>
        <v>0</v>
      </c>
      <c r="B896" t="s">
        <v>39</v>
      </c>
      <c r="C896">
        <v>150</v>
      </c>
      <c r="D896" s="1">
        <v>168</v>
      </c>
      <c r="E896" s="1" t="s">
        <v>50</v>
      </c>
      <c r="F896" s="1">
        <v>0.26188446059999998</v>
      </c>
      <c r="G896" s="1">
        <f>'all cell data'!H896</f>
        <v>91.731082691865737</v>
      </c>
      <c r="H896" s="1">
        <f>'all cell data'!I896</f>
        <v>26.458750916797925</v>
      </c>
      <c r="I896" s="1">
        <f>'all cell data'!J896</f>
        <v>5.5679321289062464</v>
      </c>
      <c r="J896" s="1">
        <f>'all cell data'!K896</f>
        <v>1.4698067200551626</v>
      </c>
      <c r="K896" s="1">
        <f>'all cell data'!L896</f>
        <v>2086.9200762580385</v>
      </c>
      <c r="L896" s="1">
        <f>'all cell data'!M896</f>
        <v>991.02274918578735</v>
      </c>
      <c r="M896" s="1">
        <f>'all cell data'!N896</f>
        <v>1292.5191542681496</v>
      </c>
      <c r="N896" s="1">
        <f>'all cell data'!O896</f>
        <v>287.2270784099922</v>
      </c>
      <c r="O896" s="1">
        <f>'all cell data'!P896</f>
        <v>87.916609820197309</v>
      </c>
      <c r="P896" s="1">
        <f>'all cell data'!Q896</f>
        <v>21.706373005773731</v>
      </c>
      <c r="Q896" s="1">
        <f>'all cell data'!R896</f>
        <v>14.02367984547333</v>
      </c>
      <c r="R896" s="1">
        <f>'all cell data'!S896</f>
        <v>7.651810076827168</v>
      </c>
      <c r="S896" s="1">
        <f>'all cell data'!T896</f>
        <v>0.46732285443474231</v>
      </c>
      <c r="T896" s="1">
        <f>'all cell data'!U896</f>
        <v>0.25729005817908079</v>
      </c>
      <c r="V896" s="3">
        <f t="shared" si="91"/>
        <v>6.0698423756857975</v>
      </c>
      <c r="W896" s="3">
        <f t="shared" si="92"/>
        <v>6.8019579849071921</v>
      </c>
      <c r="X896" s="3">
        <f t="shared" si="93"/>
        <v>3.3323839362005141</v>
      </c>
      <c r="Y896" s="3">
        <f t="shared" si="94"/>
        <v>1.1206152588334186</v>
      </c>
      <c r="AA896" s="3">
        <f t="shared" si="95"/>
        <v>0.67197972768648395</v>
      </c>
      <c r="AB896" s="3">
        <f t="shared" si="96"/>
        <v>2.2392944499948348E-2</v>
      </c>
      <c r="AD896">
        <f t="shared" si="97"/>
        <v>3.3323839362005137</v>
      </c>
    </row>
    <row r="897" spans="1:30" x14ac:dyDescent="0.25">
      <c r="A897">
        <f>F897-'all cell data'!G897</f>
        <v>0</v>
      </c>
      <c r="B897" t="s">
        <v>39</v>
      </c>
      <c r="C897">
        <v>150</v>
      </c>
      <c r="D897" s="1">
        <v>169</v>
      </c>
      <c r="E897" s="1" t="s">
        <v>50</v>
      </c>
      <c r="F897" s="1">
        <v>0.54247495410000002</v>
      </c>
      <c r="G897" s="1">
        <f>'all cell data'!H897</f>
        <v>109.91934878830958</v>
      </c>
      <c r="H897" s="1">
        <f>'all cell data'!I897</f>
        <v>47.896605561520971</v>
      </c>
      <c r="I897" s="1">
        <f>'all cell data'!J897</f>
        <v>4.6971938189338243</v>
      </c>
      <c r="J897" s="1">
        <f>'all cell data'!K897</f>
        <v>2.4751422530996772</v>
      </c>
      <c r="K897" s="1">
        <f>'all cell data'!L897</f>
        <v>2995.8050431876341</v>
      </c>
      <c r="L897" s="1">
        <f>'all cell data'!M897</f>
        <v>1098.837615929875</v>
      </c>
      <c r="M897" s="1">
        <f>'all cell data'!N897</f>
        <v>2207.6078217605059</v>
      </c>
      <c r="N897" s="1">
        <f>'all cell data'!O897</f>
        <v>825.76181506307387</v>
      </c>
      <c r="O897" s="1">
        <f>'all cell data'!P897</f>
        <v>100.28585933043026</v>
      </c>
      <c r="P897" s="1">
        <f>'all cell data'!Q897</f>
        <v>37.904372503382127</v>
      </c>
      <c r="Q897" s="1">
        <f>'all cell data'!R897</f>
        <v>24.666052270854461</v>
      </c>
      <c r="R897" s="1">
        <f>'all cell data'!S897</f>
        <v>10.834110215144568</v>
      </c>
      <c r="S897" s="1">
        <f>'all cell data'!T897</f>
        <v>0.95255079907770812</v>
      </c>
      <c r="T897" s="1">
        <f>'all cell data'!U897</f>
        <v>0.46389228575940245</v>
      </c>
      <c r="V897" s="3">
        <f t="shared" si="91"/>
        <v>4.2733093588281807</v>
      </c>
      <c r="W897" s="3">
        <f t="shared" si="92"/>
        <v>4.5427389023497415</v>
      </c>
      <c r="X897" s="3">
        <f t="shared" si="93"/>
        <v>3.8617886178861598</v>
      </c>
      <c r="Y897" s="3">
        <f t="shared" si="94"/>
        <v>1.0630493888688282</v>
      </c>
      <c r="AA897" s="3">
        <f t="shared" si="95"/>
        <v>0.82335305252737601</v>
      </c>
      <c r="AB897" s="3">
        <f t="shared" si="96"/>
        <v>3.179615446752046E-2</v>
      </c>
      <c r="AD897">
        <f t="shared" si="97"/>
        <v>3.8617886178861598</v>
      </c>
    </row>
    <row r="898" spans="1:30" x14ac:dyDescent="0.25">
      <c r="A898">
        <f>F898-'all cell data'!G898</f>
        <v>0</v>
      </c>
      <c r="B898" t="s">
        <v>39</v>
      </c>
      <c r="C898">
        <v>150</v>
      </c>
      <c r="D898" s="1">
        <v>170</v>
      </c>
      <c r="E898" s="1" t="s">
        <v>50</v>
      </c>
      <c r="F898" s="1">
        <v>0.35541462509999999</v>
      </c>
      <c r="G898" s="1">
        <f>'all cell data'!H898</f>
        <v>99.671156561411081</v>
      </c>
      <c r="H898" s="1">
        <f>'all cell data'!I898</f>
        <v>57.162392470171199</v>
      </c>
      <c r="I898" s="1">
        <f>'all cell data'!J898</f>
        <v>8.0905926116848459</v>
      </c>
      <c r="J898" s="1">
        <f>'all cell data'!K898</f>
        <v>5.1679288894539077</v>
      </c>
      <c r="K898" s="1">
        <f>'all cell data'!L898</f>
        <v>3711.4629739578272</v>
      </c>
      <c r="L898" s="1">
        <f>'all cell data'!M898</f>
        <v>2134.6719112388741</v>
      </c>
      <c r="M898" s="1">
        <f>'all cell data'!N898</f>
        <v>1347.4294845533761</v>
      </c>
      <c r="N898" s="1">
        <f>'all cell data'!O898</f>
        <v>524.64249765157695</v>
      </c>
      <c r="O898" s="1">
        <f>'all cell data'!P898</f>
        <v>111.73199632957598</v>
      </c>
      <c r="P898" s="1">
        <f>'all cell data'!Q898</f>
        <v>53.62204222326173</v>
      </c>
      <c r="Q898" s="1">
        <f>'all cell data'!R898</f>
        <v>29.142614783886412</v>
      </c>
      <c r="R898" s="1">
        <f>'all cell data'!S898</f>
        <v>20.044759794455551</v>
      </c>
      <c r="S898" s="1">
        <f>'all cell data'!T898</f>
        <v>0.68574320790199073</v>
      </c>
      <c r="T898" s="1">
        <f>'all cell data'!U898</f>
        <v>0.36136048130264847</v>
      </c>
      <c r="V898" s="3">
        <f t="shared" si="91"/>
        <v>8.1172857733419921</v>
      </c>
      <c r="W898" s="3">
        <f t="shared" si="92"/>
        <v>8.2922332938714849</v>
      </c>
      <c r="X898" s="3">
        <f t="shared" si="93"/>
        <v>2.3530599878812284</v>
      </c>
      <c r="Y898" s="3">
        <f t="shared" si="94"/>
        <v>1.0215524653701411</v>
      </c>
      <c r="AA898" s="3">
        <f t="shared" si="95"/>
        <v>0.78520559112056376</v>
      </c>
      <c r="AB898" s="3">
        <f t="shared" si="96"/>
        <v>1.8476358587264267E-2</v>
      </c>
      <c r="AD898">
        <f t="shared" si="97"/>
        <v>2.3530599878812284</v>
      </c>
    </row>
    <row r="899" spans="1:30" x14ac:dyDescent="0.25">
      <c r="A899">
        <f>F899-'all cell data'!G899</f>
        <v>0</v>
      </c>
      <c r="B899" t="s">
        <v>39</v>
      </c>
      <c r="C899">
        <v>150</v>
      </c>
      <c r="D899" s="1">
        <v>171</v>
      </c>
      <c r="E899" s="1" t="s">
        <v>50</v>
      </c>
      <c r="F899" s="1">
        <v>0.33670859219999999</v>
      </c>
      <c r="G899" s="1">
        <f>'all cell data'!H899</f>
        <v>130.68885553896033</v>
      </c>
      <c r="H899" s="1">
        <f>'all cell data'!I899</f>
        <v>63.11491111519048</v>
      </c>
      <c r="I899" s="1">
        <f>'all cell data'!J899</f>
        <v>10.873133840124568</v>
      </c>
      <c r="J899" s="1">
        <f>'all cell data'!K899</f>
        <v>5.7219017662677896</v>
      </c>
      <c r="K899" s="1">
        <f>'all cell data'!L899</f>
        <v>4107.1554445752899</v>
      </c>
      <c r="L899" s="1">
        <f>'all cell data'!M899</f>
        <v>2245.8796636955053</v>
      </c>
      <c r="M899" s="1">
        <f>'all cell data'!N899</f>
        <v>1743.2118833454558</v>
      </c>
      <c r="N899" s="1">
        <f>'all cell data'!O899</f>
        <v>579.15714239804004</v>
      </c>
      <c r="O899" s="1">
        <f>'all cell data'!P899</f>
        <v>153.7585389380358</v>
      </c>
      <c r="P899" s="1">
        <f>'all cell data'!Q899</f>
        <v>60.558844131281113</v>
      </c>
      <c r="Q899" s="1">
        <f>'all cell data'!R899</f>
        <v>32.56658915600741</v>
      </c>
      <c r="R899" s="1">
        <f>'all cell data'!S899</f>
        <v>21.088559794730028</v>
      </c>
      <c r="S899" s="1">
        <f>'all cell data'!T899</f>
        <v>0.89159697489021406</v>
      </c>
      <c r="T899" s="1">
        <f>'all cell data'!U899</f>
        <v>0.55835764631593143</v>
      </c>
      <c r="V899" s="3">
        <f t="shared" si="91"/>
        <v>8.3198630788247456</v>
      </c>
      <c r="W899" s="3">
        <f t="shared" si="92"/>
        <v>8.8204159463938883</v>
      </c>
      <c r="X899" s="3">
        <f t="shared" si="93"/>
        <v>2.737765906706092</v>
      </c>
      <c r="Y899" s="3">
        <f t="shared" si="94"/>
        <v>1.0601635943797107</v>
      </c>
      <c r="AA899" s="3">
        <f t="shared" si="95"/>
        <v>0.79292321889158579</v>
      </c>
      <c r="AB899" s="3">
        <f t="shared" si="96"/>
        <v>2.1708381553170352E-2</v>
      </c>
      <c r="AD899">
        <f t="shared" si="97"/>
        <v>2.737765906706092</v>
      </c>
    </row>
    <row r="900" spans="1:30" x14ac:dyDescent="0.25">
      <c r="A900">
        <f>F900-'all cell data'!G900</f>
        <v>0</v>
      </c>
      <c r="B900" t="s">
        <v>39</v>
      </c>
      <c r="C900">
        <v>150</v>
      </c>
      <c r="D900" s="1">
        <v>172</v>
      </c>
      <c r="E900" s="1" t="s">
        <v>50</v>
      </c>
      <c r="F900" s="1">
        <v>0.37412065799999999</v>
      </c>
      <c r="G900" s="1">
        <f>'all cell data'!H900</f>
        <v>127.83077464384192</v>
      </c>
      <c r="H900" s="1">
        <f>'all cell data'!I900</f>
        <v>64.964648110592108</v>
      </c>
      <c r="I900" s="1">
        <f>'all cell data'!J900</f>
        <v>13.082243975471048</v>
      </c>
      <c r="J900" s="1">
        <f>'all cell data'!K900</f>
        <v>7.4496267958285252</v>
      </c>
      <c r="K900" s="1">
        <f>'all cell data'!L900</f>
        <v>4116.21525035185</v>
      </c>
      <c r="L900" s="1">
        <f>'all cell data'!M900</f>
        <v>2049.8974213189754</v>
      </c>
      <c r="M900" s="1">
        <f>'all cell data'!N900</f>
        <v>1532.7670377843522</v>
      </c>
      <c r="N900" s="1">
        <f>'all cell data'!O900</f>
        <v>616.18776171163063</v>
      </c>
      <c r="O900" s="1">
        <f>'all cell data'!P900</f>
        <v>173.29290053423713</v>
      </c>
      <c r="P900" s="1">
        <f>'all cell data'!Q900</f>
        <v>81.034182329505384</v>
      </c>
      <c r="Q900" s="1">
        <f>'all cell data'!R900</f>
        <v>34.283922980813422</v>
      </c>
      <c r="R900" s="1">
        <f>'all cell data'!S900</f>
        <v>20.951920920601044</v>
      </c>
      <c r="S900" s="1">
        <f>'all cell data'!T900</f>
        <v>0.93943876378676483</v>
      </c>
      <c r="T900" s="1">
        <f>'all cell data'!U900</f>
        <v>0.46665415846830993</v>
      </c>
      <c r="V900" s="3">
        <f t="shared" ref="V900:V963" si="98">I900/G900*100</f>
        <v>10.23403324584427</v>
      </c>
      <c r="W900" s="3">
        <f t="shared" ref="W900:W963" si="99">O900/M900*100</f>
        <v>11.305886430382516</v>
      </c>
      <c r="X900" s="3">
        <f t="shared" ref="X900:X963" si="100">S900/Q900*100</f>
        <v>2.7401728918610342</v>
      </c>
      <c r="Y900" s="3">
        <f t="shared" ref="Y900:Y963" si="101">W900/V900</f>
        <v>1.1047341902053616</v>
      </c>
      <c r="AA900" s="3">
        <f t="shared" si="95"/>
        <v>0.83289917790093371</v>
      </c>
      <c r="AB900" s="3">
        <f t="shared" si="96"/>
        <v>2.2822877489374796E-2</v>
      </c>
      <c r="AD900">
        <f t="shared" si="97"/>
        <v>2.7401728918610346</v>
      </c>
    </row>
    <row r="901" spans="1:30" x14ac:dyDescent="0.25">
      <c r="A901">
        <f>F901-'all cell data'!G901</f>
        <v>0</v>
      </c>
      <c r="B901" t="s">
        <v>39</v>
      </c>
      <c r="C901">
        <v>150</v>
      </c>
      <c r="D901" s="1">
        <v>173</v>
      </c>
      <c r="E901" s="1" t="s">
        <v>50</v>
      </c>
      <c r="F901" s="1">
        <v>0.33670859219999999</v>
      </c>
      <c r="G901" s="1">
        <f>'all cell data'!H901</f>
        <v>135.28353123882974</v>
      </c>
      <c r="H901" s="1">
        <f>'all cell data'!I901</f>
        <v>56.484923820154748</v>
      </c>
      <c r="I901" s="1">
        <f>'all cell data'!J901</f>
        <v>13.849265902650087</v>
      </c>
      <c r="J901" s="1">
        <f>'all cell data'!K901</f>
        <v>7.3671617640982729</v>
      </c>
      <c r="K901" s="1">
        <f>'all cell data'!L901</f>
        <v>2753.0402090035195</v>
      </c>
      <c r="L901" s="1">
        <f>'all cell data'!M901</f>
        <v>1975.0003113899468</v>
      </c>
      <c r="M901" s="1">
        <f>'all cell data'!N901</f>
        <v>1763.3893131430623</v>
      </c>
      <c r="N901" s="1">
        <f>'all cell data'!O901</f>
        <v>558.52324218790795</v>
      </c>
      <c r="O901" s="1">
        <f>'all cell data'!P901</f>
        <v>202.4546454934513</v>
      </c>
      <c r="P901" s="1">
        <f>'all cell data'!Q901</f>
        <v>85.915260686147221</v>
      </c>
      <c r="Q901" s="1">
        <f>'all cell data'!R901</f>
        <v>21.022427627463724</v>
      </c>
      <c r="R901" s="1">
        <f>'all cell data'!S901</f>
        <v>17.714055591825772</v>
      </c>
      <c r="S901" s="1">
        <f>'all cell data'!T901</f>
        <v>0.78907885582618409</v>
      </c>
      <c r="T901" s="1">
        <f>'all cell data'!U901</f>
        <v>0.49753244864798979</v>
      </c>
      <c r="V901" s="3">
        <f t="shared" si="98"/>
        <v>10.237214963143277</v>
      </c>
      <c r="W901" s="3">
        <f t="shared" si="99"/>
        <v>11.480995375467966</v>
      </c>
      <c r="X901" s="3">
        <f t="shared" si="100"/>
        <v>3.7535096793261427</v>
      </c>
      <c r="Y901" s="3">
        <f t="shared" si="101"/>
        <v>1.1214959749114024</v>
      </c>
      <c r="AA901" s="3">
        <f t="shared" ref="AA901:AA964" si="102">Q901/K901*100</f>
        <v>0.76360772206349015</v>
      </c>
      <c r="AB901" s="3">
        <f t="shared" ref="AB901:AB964" si="103">S901/K901*100</f>
        <v>2.8662089759734978E-2</v>
      </c>
      <c r="AD901">
        <f t="shared" ref="AD901:AD964" si="104">AB901/AA901*100</f>
        <v>3.7535096793261431</v>
      </c>
    </row>
    <row r="902" spans="1:30" x14ac:dyDescent="0.25">
      <c r="A902">
        <f>F902-'all cell data'!G902</f>
        <v>0</v>
      </c>
      <c r="B902" t="s">
        <v>39</v>
      </c>
      <c r="C902">
        <v>150</v>
      </c>
      <c r="D902" s="1">
        <v>174</v>
      </c>
      <c r="E902" s="1" t="s">
        <v>50</v>
      </c>
      <c r="F902" s="1">
        <v>0.31800255929999999</v>
      </c>
      <c r="G902" s="1">
        <f>'all cell data'!H902</f>
        <v>116.06805398802393</v>
      </c>
      <c r="H902" s="1">
        <f>'all cell data'!I902</f>
        <v>50.893946744010655</v>
      </c>
      <c r="I902" s="1">
        <f>'all cell data'!J902</f>
        <v>12.298884936269992</v>
      </c>
      <c r="J902" s="1">
        <f>'all cell data'!K902</f>
        <v>6.4469348264986897</v>
      </c>
      <c r="K902" s="1">
        <f>'all cell data'!L902</f>
        <v>3011.8946220635517</v>
      </c>
      <c r="L902" s="1">
        <f>'all cell data'!M902</f>
        <v>1447.761761557904</v>
      </c>
      <c r="M902" s="1">
        <f>'all cell data'!N902</f>
        <v>1715.6664891226451</v>
      </c>
      <c r="N902" s="1">
        <f>'all cell data'!O902</f>
        <v>525.05645373673178</v>
      </c>
      <c r="O902" s="1">
        <f>'all cell data'!P902</f>
        <v>203.3181002395784</v>
      </c>
      <c r="P902" s="1">
        <f>'all cell data'!Q902</f>
        <v>80.189776704229345</v>
      </c>
      <c r="Q902" s="1">
        <f>'all cell data'!R902</f>
        <v>22.183385934796704</v>
      </c>
      <c r="R902" s="1">
        <f>'all cell data'!S902</f>
        <v>11.966950563826249</v>
      </c>
      <c r="S902" s="1">
        <f>'all cell data'!T902</f>
        <v>0.76312952800605482</v>
      </c>
      <c r="T902" s="1">
        <f>'all cell data'!U902</f>
        <v>0.37508523354806594</v>
      </c>
      <c r="V902" s="3">
        <f t="shared" si="98"/>
        <v>10.596270475542743</v>
      </c>
      <c r="W902" s="3">
        <f t="shared" si="99"/>
        <v>11.850677362332284</v>
      </c>
      <c r="X902" s="3">
        <f t="shared" si="100"/>
        <v>3.4400948991696314</v>
      </c>
      <c r="Y902" s="3">
        <f t="shared" si="101"/>
        <v>1.1183819240632671</v>
      </c>
      <c r="AA902" s="3">
        <f t="shared" si="102"/>
        <v>0.73652596516136115</v>
      </c>
      <c r="AB902" s="3">
        <f t="shared" si="103"/>
        <v>2.533719215857588E-2</v>
      </c>
      <c r="AD902">
        <f t="shared" si="104"/>
        <v>3.440094899169631</v>
      </c>
    </row>
    <row r="903" spans="1:30" x14ac:dyDescent="0.25">
      <c r="A903">
        <f>F903-'all cell data'!G903</f>
        <v>0</v>
      </c>
      <c r="B903" t="s">
        <v>39</v>
      </c>
      <c r="C903">
        <v>150</v>
      </c>
      <c r="D903" s="1">
        <v>175</v>
      </c>
      <c r="E903" s="1" t="s">
        <v>50</v>
      </c>
      <c r="F903" s="1">
        <v>0.29929652639999998</v>
      </c>
      <c r="G903" s="1">
        <f>'all cell data'!H903</f>
        <v>95.761243034811585</v>
      </c>
      <c r="H903" s="1">
        <f>'all cell data'!I903</f>
        <v>56.759090033978154</v>
      </c>
      <c r="I903" s="1">
        <f>'all cell data'!J903</f>
        <v>6.871043934541591</v>
      </c>
      <c r="J903" s="1">
        <f>'all cell data'!K903</f>
        <v>4.5648004910719768</v>
      </c>
      <c r="K903" s="1">
        <f>'all cell data'!L903</f>
        <v>2002.3710867937875</v>
      </c>
      <c r="L903" s="1">
        <f>'all cell data'!M903</f>
        <v>678.08020296999121</v>
      </c>
      <c r="M903" s="1">
        <f>'all cell data'!N903</f>
        <v>1187.0899200439453</v>
      </c>
      <c r="N903" s="1">
        <f>'all cell data'!O903</f>
        <v>640.70094357694882</v>
      </c>
      <c r="O903" s="1">
        <f>'all cell data'!P903</f>
        <v>91.556835174560561</v>
      </c>
      <c r="P903" s="1">
        <f>'all cell data'!Q903</f>
        <v>54.88738556260526</v>
      </c>
      <c r="Q903" s="1">
        <f>'all cell data'!R903</f>
        <v>15.157536899342258</v>
      </c>
      <c r="R903" s="1">
        <f>'all cell data'!S903</f>
        <v>5.3400509781525543</v>
      </c>
      <c r="S903" s="1">
        <f>'all cell data'!T903</f>
        <v>0.57666441973517923</v>
      </c>
      <c r="T903" s="1">
        <f>'all cell data'!U903</f>
        <v>0.25805157510607324</v>
      </c>
      <c r="V903" s="3">
        <f t="shared" si="98"/>
        <v>7.1751824817518255</v>
      </c>
      <c r="W903" s="3">
        <f t="shared" si="99"/>
        <v>7.7127127127127144</v>
      </c>
      <c r="X903" s="3">
        <f t="shared" si="100"/>
        <v>3.8044731381139036</v>
      </c>
      <c r="Y903" s="3">
        <f t="shared" si="101"/>
        <v>1.0749152000423619</v>
      </c>
      <c r="AA903" s="3">
        <f t="shared" si="102"/>
        <v>0.75697941302241967</v>
      </c>
      <c r="AB903" s="3">
        <f t="shared" si="103"/>
        <v>2.8799078429490251E-2</v>
      </c>
      <c r="AD903">
        <f t="shared" si="104"/>
        <v>3.8044731381139028</v>
      </c>
    </row>
    <row r="904" spans="1:30" x14ac:dyDescent="0.25">
      <c r="A904">
        <f>F904-'all cell data'!G904</f>
        <v>0</v>
      </c>
      <c r="B904" t="s">
        <v>39</v>
      </c>
      <c r="C904">
        <v>150</v>
      </c>
      <c r="D904" s="1">
        <v>176</v>
      </c>
      <c r="E904" s="1" t="s">
        <v>50</v>
      </c>
      <c r="F904" s="1">
        <v>0.48635685540000001</v>
      </c>
      <c r="G904" s="1">
        <f>'all cell data'!H904</f>
        <v>135.34972592176848</v>
      </c>
      <c r="H904" s="1">
        <f>'all cell data'!I904</f>
        <v>66.313841860028958</v>
      </c>
      <c r="I904" s="1">
        <f>'all cell data'!J904</f>
        <v>2.2561155293322233</v>
      </c>
      <c r="J904" s="1">
        <f>'all cell data'!K904</f>
        <v>1.0082725764247411</v>
      </c>
      <c r="K904" s="1">
        <f>'all cell data'!L904</f>
        <v>4390.082512074463</v>
      </c>
      <c r="L904" s="1">
        <f>'all cell data'!M904</f>
        <v>2023.9120893804936</v>
      </c>
      <c r="M904" s="1">
        <f>'all cell data'!N904</f>
        <v>1806.4667576578397</v>
      </c>
      <c r="N904" s="1">
        <f>'all cell data'!O904</f>
        <v>690.81437116861275</v>
      </c>
      <c r="O904" s="1">
        <f>'all cell data'!P904</f>
        <v>32.856698705060445</v>
      </c>
      <c r="P904" s="1">
        <f>'all cell data'!Q904</f>
        <v>9.4444637290222335</v>
      </c>
      <c r="Q904" s="1">
        <f>'all cell data'!R904</f>
        <v>36.506487125724647</v>
      </c>
      <c r="R904" s="1">
        <f>'all cell data'!S904</f>
        <v>26.128143782349348</v>
      </c>
      <c r="S904" s="1">
        <f>'all cell data'!T904</f>
        <v>1.1549418867982861</v>
      </c>
      <c r="T904" s="1">
        <f>'all cell data'!U904</f>
        <v>0.43457132912527763</v>
      </c>
      <c r="V904" s="3">
        <f t="shared" si="98"/>
        <v>1.6668785355621982</v>
      </c>
      <c r="W904" s="3">
        <f t="shared" si="99"/>
        <v>1.8188377154341073</v>
      </c>
      <c r="X904" s="3">
        <f t="shared" si="100"/>
        <v>3.1636620714033183</v>
      </c>
      <c r="Y904" s="3">
        <f t="shared" si="101"/>
        <v>1.0911639190438414</v>
      </c>
      <c r="AA904" s="3">
        <f t="shared" si="102"/>
        <v>0.83156722055490684</v>
      </c>
      <c r="AB904" s="3">
        <f t="shared" si="103"/>
        <v>2.6307976754918371E-2</v>
      </c>
      <c r="AD904">
        <f t="shared" si="104"/>
        <v>3.1636620714033192</v>
      </c>
    </row>
    <row r="905" spans="1:30" x14ac:dyDescent="0.25">
      <c r="A905">
        <f>F905-'all cell data'!G905</f>
        <v>0</v>
      </c>
      <c r="B905" t="s">
        <v>39</v>
      </c>
      <c r="C905">
        <v>150</v>
      </c>
      <c r="D905" s="1">
        <v>177</v>
      </c>
      <c r="E905" s="1" t="s">
        <v>50</v>
      </c>
      <c r="F905" s="1">
        <v>0.4489447896</v>
      </c>
      <c r="G905" s="1">
        <f>'all cell data'!H905</f>
        <v>119.27517161649817</v>
      </c>
      <c r="H905" s="1">
        <f>'all cell data'!I905</f>
        <v>79.379588918578236</v>
      </c>
      <c r="I905" s="1">
        <f>'all cell data'!J905</f>
        <v>4.5900157853668793</v>
      </c>
      <c r="J905" s="1">
        <f>'all cell data'!K905</f>
        <v>3.3942128976101356</v>
      </c>
      <c r="K905" s="1">
        <f>'all cell data'!L905</f>
        <v>5791.1926269531259</v>
      </c>
      <c r="L905" s="1">
        <f>'all cell data'!M905</f>
        <v>2394.0704685769529</v>
      </c>
      <c r="M905" s="1">
        <f>'all cell data'!N905</f>
        <v>2070.5491309072422</v>
      </c>
      <c r="N905" s="1">
        <f>'all cell data'!O905</f>
        <v>870.58902097999521</v>
      </c>
      <c r="O905" s="1">
        <f>'all cell data'!P905</f>
        <v>88.810980553720341</v>
      </c>
      <c r="P905" s="1">
        <f>'all cell data'!Q905</f>
        <v>43.750451346875458</v>
      </c>
      <c r="Q905" s="1">
        <f>'all cell data'!R905</f>
        <v>52.733922472187082</v>
      </c>
      <c r="R905" s="1">
        <f>'all cell data'!S905</f>
        <v>27.532148673908956</v>
      </c>
      <c r="S905" s="1">
        <f>'all cell data'!T905</f>
        <v>1.1603187112247244</v>
      </c>
      <c r="T905" s="1">
        <f>'all cell data'!U905</f>
        <v>0.53183772094402981</v>
      </c>
      <c r="V905" s="3">
        <f t="shared" si="98"/>
        <v>3.8482575402406605</v>
      </c>
      <c r="W905" s="3">
        <f t="shared" si="99"/>
        <v>4.2892476796629539</v>
      </c>
      <c r="X905" s="3">
        <f t="shared" si="100"/>
        <v>2.2003269562143788</v>
      </c>
      <c r="Y905" s="3">
        <f t="shared" si="101"/>
        <v>1.1145947574482542</v>
      </c>
      <c r="AA905" s="3">
        <f t="shared" si="102"/>
        <v>0.91058829966655008</v>
      </c>
      <c r="AB905" s="3">
        <f t="shared" si="103"/>
        <v>2.003591981769727E-2</v>
      </c>
      <c r="AD905">
        <f t="shared" si="104"/>
        <v>2.2003269562143792</v>
      </c>
    </row>
    <row r="906" spans="1:30" x14ac:dyDescent="0.25">
      <c r="A906">
        <f>F906-'all cell data'!G906</f>
        <v>0</v>
      </c>
      <c r="B906" t="s">
        <v>39</v>
      </c>
      <c r="C906">
        <v>150</v>
      </c>
      <c r="D906" s="1">
        <v>178</v>
      </c>
      <c r="E906" s="1" t="s">
        <v>50</v>
      </c>
      <c r="F906" s="1">
        <v>0.2244723948</v>
      </c>
      <c r="G906" s="1">
        <f>'all cell data'!H906</f>
        <v>200.48350165872014</v>
      </c>
      <c r="H906" s="1">
        <f>'all cell data'!I906</f>
        <v>54.120901698415523</v>
      </c>
      <c r="I906" s="1">
        <f>'all cell data'!J906</f>
        <v>7.4558632046568452</v>
      </c>
      <c r="J906" s="1">
        <f>'all cell data'!K906</f>
        <v>2.4317692203692789</v>
      </c>
      <c r="K906" s="1">
        <f>'all cell data'!L906</f>
        <v>2251.2699351591223</v>
      </c>
      <c r="L906" s="1">
        <f>'all cell data'!M906</f>
        <v>1712.4087734283353</v>
      </c>
      <c r="M906" s="1">
        <f>'all cell data'!N906</f>
        <v>2240.3936947093293</v>
      </c>
      <c r="N906" s="1">
        <f>'all cell data'!O906</f>
        <v>505.22194124173126</v>
      </c>
      <c r="O906" s="1">
        <f>'all cell data'!P906</f>
        <v>90.476899988511036</v>
      </c>
      <c r="P906" s="1">
        <f>'all cell data'!Q906</f>
        <v>23.846553332365151</v>
      </c>
      <c r="Q906" s="1">
        <f>'all cell data'!R906</f>
        <v>17.125185798196235</v>
      </c>
      <c r="R906" s="1">
        <f>'all cell data'!S906</f>
        <v>16.362516288161107</v>
      </c>
      <c r="S906" s="1">
        <f>'all cell data'!T906</f>
        <v>0.59646905637254533</v>
      </c>
      <c r="T906" s="1">
        <f>'all cell data'!U906</f>
        <v>0.33324683281330253</v>
      </c>
      <c r="V906" s="3">
        <f t="shared" si="98"/>
        <v>3.7189410315412599</v>
      </c>
      <c r="W906" s="3">
        <f t="shared" si="99"/>
        <v>4.0384375389991263</v>
      </c>
      <c r="X906" s="3">
        <f t="shared" si="100"/>
        <v>3.4829931972788892</v>
      </c>
      <c r="Y906" s="3">
        <f t="shared" si="101"/>
        <v>1.085910614002249</v>
      </c>
      <c r="AA906" s="3">
        <f t="shared" si="102"/>
        <v>0.76069002347272086</v>
      </c>
      <c r="AB906" s="3">
        <f t="shared" si="103"/>
        <v>2.6494781769934056E-2</v>
      </c>
      <c r="AD906">
        <f t="shared" si="104"/>
        <v>3.4829931972788901</v>
      </c>
    </row>
    <row r="907" spans="1:30" x14ac:dyDescent="0.25">
      <c r="A907">
        <f>F907-'all cell data'!G907</f>
        <v>0</v>
      </c>
      <c r="B907" t="s">
        <v>39</v>
      </c>
      <c r="C907">
        <v>150</v>
      </c>
      <c r="D907" s="1">
        <v>179</v>
      </c>
      <c r="E907" s="1" t="s">
        <v>50</v>
      </c>
      <c r="F907" s="1">
        <v>0.16835429609999999</v>
      </c>
      <c r="G907" s="1">
        <f>'all cell data'!H907</f>
        <v>173.41095170164414</v>
      </c>
      <c r="H907" s="1">
        <f>'all cell data'!I907</f>
        <v>54.956684650278561</v>
      </c>
      <c r="I907" s="1">
        <f>'all cell data'!J907</f>
        <v>6.1075946084814019</v>
      </c>
      <c r="J907" s="1">
        <f>'all cell data'!K907</f>
        <v>2.0808279346860541</v>
      </c>
      <c r="K907" s="1">
        <f>'all cell data'!L907</f>
        <v>3072.1138748468102</v>
      </c>
      <c r="L907" s="1">
        <f>'all cell data'!M907</f>
        <v>2379.0973929158849</v>
      </c>
      <c r="M907" s="1">
        <f>'all cell data'!N907</f>
        <v>2016.077836977887</v>
      </c>
      <c r="N907" s="1">
        <f>'all cell data'!O907</f>
        <v>643.76410489700095</v>
      </c>
      <c r="O907" s="1">
        <f>'all cell data'!P907</f>
        <v>81.163284202026929</v>
      </c>
      <c r="P907" s="1">
        <f>'all cell data'!Q907</f>
        <v>27.859957381825264</v>
      </c>
      <c r="Q907" s="1">
        <f>'all cell data'!R907</f>
        <v>27.947060578788765</v>
      </c>
      <c r="R907" s="1">
        <f>'all cell data'!S907</f>
        <v>25.103131999992826</v>
      </c>
      <c r="S907" s="1">
        <f>'all cell data'!T907</f>
        <v>0.75801275914011135</v>
      </c>
      <c r="T907" s="1">
        <f>'all cell data'!U907</f>
        <v>0.42871213426776927</v>
      </c>
      <c r="V907" s="3">
        <f t="shared" si="98"/>
        <v>3.5220351128627674</v>
      </c>
      <c r="W907" s="3">
        <f t="shared" si="99"/>
        <v>4.0258011230206856</v>
      </c>
      <c r="X907" s="3">
        <f t="shared" si="100"/>
        <v>2.7123165851489484</v>
      </c>
      <c r="Y907" s="3">
        <f t="shared" si="101"/>
        <v>1.1430326484588762</v>
      </c>
      <c r="AA907" s="3">
        <f t="shared" si="102"/>
        <v>0.90970132349610033</v>
      </c>
      <c r="AB907" s="3">
        <f t="shared" si="103"/>
        <v>2.4673979872504217E-2</v>
      </c>
      <c r="AD907">
        <f t="shared" si="104"/>
        <v>2.7123165851489484</v>
      </c>
    </row>
    <row r="908" spans="1:30" x14ac:dyDescent="0.25">
      <c r="A908">
        <f>F908-'all cell data'!G908</f>
        <v>0</v>
      </c>
      <c r="B908" t="s">
        <v>39</v>
      </c>
      <c r="C908">
        <v>150</v>
      </c>
      <c r="D908" s="1">
        <v>180</v>
      </c>
      <c r="E908" s="1" t="s">
        <v>50</v>
      </c>
      <c r="F908" s="1">
        <v>0.26188446059999998</v>
      </c>
      <c r="G908" s="1">
        <f>'all cell data'!H908</f>
        <v>121.65172801298255</v>
      </c>
      <c r="H908" s="1">
        <f>'all cell data'!I908</f>
        <v>55.871111643260164</v>
      </c>
      <c r="I908" s="1">
        <f>'all cell data'!J908</f>
        <v>7.061767578124984</v>
      </c>
      <c r="J908" s="1">
        <f>'all cell data'!K908</f>
        <v>4.327989016884989</v>
      </c>
      <c r="K908" s="1">
        <f>'all cell data'!L908</f>
        <v>3275.3780140596245</v>
      </c>
      <c r="L908" s="1">
        <f>'all cell data'!M908</f>
        <v>1576.0543678002346</v>
      </c>
      <c r="M908" s="1">
        <f>'all cell data'!N908</f>
        <v>1792.5066779641506</v>
      </c>
      <c r="N908" s="1">
        <f>'all cell data'!O908</f>
        <v>434.41230889030419</v>
      </c>
      <c r="O908" s="1">
        <f>'all cell data'!P908</f>
        <v>118.8597735236668</v>
      </c>
      <c r="P908" s="1">
        <f>'all cell data'!Q908</f>
        <v>42.258768566133419</v>
      </c>
      <c r="Q908" s="1">
        <f>'all cell data'!R908</f>
        <v>30.53575403550089</v>
      </c>
      <c r="R908" s="1">
        <f>'all cell data'!S908</f>
        <v>19.121401947071757</v>
      </c>
      <c r="S908" s="1">
        <f>'all cell data'!T908</f>
        <v>1.030506807215072</v>
      </c>
      <c r="T908" s="1">
        <f>'all cell data'!U908</f>
        <v>0.39705457375143494</v>
      </c>
      <c r="V908" s="3">
        <f t="shared" si="98"/>
        <v>5.8049052762911506</v>
      </c>
      <c r="W908" s="3">
        <f t="shared" si="99"/>
        <v>6.6309250049022106</v>
      </c>
      <c r="X908" s="3">
        <f t="shared" si="100"/>
        <v>3.3747547416612149</v>
      </c>
      <c r="Y908" s="3">
        <f t="shared" si="101"/>
        <v>1.1422968488365788</v>
      </c>
      <c r="AA908" s="3">
        <f t="shared" si="102"/>
        <v>0.93228182836990314</v>
      </c>
      <c r="AB908" s="3">
        <f t="shared" si="103"/>
        <v>3.1462225208559173E-2</v>
      </c>
      <c r="AD908">
        <f t="shared" si="104"/>
        <v>3.3747547416612145</v>
      </c>
    </row>
    <row r="909" spans="1:30" x14ac:dyDescent="0.25">
      <c r="A909">
        <f>F909-'all cell data'!G909</f>
        <v>0</v>
      </c>
      <c r="B909" t="s">
        <v>39</v>
      </c>
      <c r="C909">
        <v>150</v>
      </c>
      <c r="D909" s="1">
        <v>181</v>
      </c>
      <c r="E909" s="1" t="s">
        <v>50</v>
      </c>
      <c r="F909" s="1">
        <v>0.46765082250000001</v>
      </c>
      <c r="G909" s="1">
        <f>'all cell data'!H909</f>
        <v>108.14953254250919</v>
      </c>
      <c r="H909" s="1">
        <f>'all cell data'!I909</f>
        <v>44.149250237953297</v>
      </c>
      <c r="I909" s="1">
        <f>'all cell data'!J909</f>
        <v>4.759823069852942</v>
      </c>
      <c r="J909" s="1">
        <f>'all cell data'!K909</f>
        <v>2.0388275718430489</v>
      </c>
      <c r="K909" s="1">
        <f>'all cell data'!L909</f>
        <v>2403.2655352424176</v>
      </c>
      <c r="L909" s="1">
        <f>'all cell data'!M909</f>
        <v>1034.5776801926779</v>
      </c>
      <c r="M909" s="1">
        <f>'all cell data'!N909</f>
        <v>1761.71385641659</v>
      </c>
      <c r="N909" s="1">
        <f>'all cell data'!O909</f>
        <v>633.89183539409498</v>
      </c>
      <c r="O909" s="1">
        <f>'all cell data'!P909</f>
        <v>94.63503489774817</v>
      </c>
      <c r="P909" s="1">
        <f>'all cell data'!Q909</f>
        <v>33.991499852862027</v>
      </c>
      <c r="Q909" s="1">
        <f>'all cell data'!R909</f>
        <v>18.934164608226105</v>
      </c>
      <c r="R909" s="1">
        <f>'all cell data'!S909</f>
        <v>8.8458679674914809</v>
      </c>
      <c r="S909" s="1">
        <f>'all cell data'!T909</f>
        <v>0.67997472426470595</v>
      </c>
      <c r="T909" s="1">
        <f>'all cell data'!U909</f>
        <v>0.29086826491748857</v>
      </c>
      <c r="V909" s="3">
        <f t="shared" si="98"/>
        <v>4.401149924510352</v>
      </c>
      <c r="W909" s="3">
        <f t="shared" si="99"/>
        <v>5.3717596959951459</v>
      </c>
      <c r="X909" s="3">
        <f t="shared" si="100"/>
        <v>3.5912581216774959</v>
      </c>
      <c r="Y909" s="3">
        <f t="shared" si="101"/>
        <v>1.2205354937079946</v>
      </c>
      <c r="AA909" s="3">
        <f t="shared" si="102"/>
        <v>0.78785154326761542</v>
      </c>
      <c r="AB909" s="3">
        <f t="shared" si="103"/>
        <v>2.8293782534359727E-2</v>
      </c>
      <c r="AD909">
        <f t="shared" si="104"/>
        <v>3.5912581216774959</v>
      </c>
    </row>
    <row r="910" spans="1:30" x14ac:dyDescent="0.25">
      <c r="A910">
        <f>F910-'all cell data'!G910</f>
        <v>0</v>
      </c>
      <c r="B910" t="s">
        <v>39</v>
      </c>
      <c r="C910">
        <v>150</v>
      </c>
      <c r="D910" s="1">
        <v>182</v>
      </c>
      <c r="E910" s="1" t="s">
        <v>50</v>
      </c>
      <c r="F910" s="1">
        <v>0.28059049349999998</v>
      </c>
      <c r="G910" s="1">
        <f>'all cell data'!H910</f>
        <v>146.67919682521409</v>
      </c>
      <c r="H910" s="1">
        <f>'all cell data'!I910</f>
        <v>48.529788382479254</v>
      </c>
      <c r="I910" s="1">
        <f>'all cell data'!J910</f>
        <v>10.054231531479781</v>
      </c>
      <c r="J910" s="1">
        <f>'all cell data'!K910</f>
        <v>3.8120056998984007</v>
      </c>
      <c r="K910" s="1">
        <f>'all cell data'!L910</f>
        <v>2472.1852979473024</v>
      </c>
      <c r="L910" s="1">
        <f>'all cell data'!M910</f>
        <v>858.27279302414263</v>
      </c>
      <c r="M910" s="1">
        <f>'all cell data'!N910</f>
        <v>2166.6253841624543</v>
      </c>
      <c r="N910" s="1">
        <f>'all cell data'!O910</f>
        <v>550.36778999350815</v>
      </c>
      <c r="O910" s="1">
        <f>'all cell data'!P910</f>
        <v>165.80721387676147</v>
      </c>
      <c r="P910" s="1">
        <f>'all cell data'!Q910</f>
        <v>44.786629381170805</v>
      </c>
      <c r="Q910" s="1">
        <f>'all cell data'!R910</f>
        <v>16.4998252719056</v>
      </c>
      <c r="R910" s="1">
        <f>'all cell data'!S910</f>
        <v>6.39052652863022</v>
      </c>
      <c r="S910" s="1">
        <f>'all cell data'!T910</f>
        <v>0.82760081571691191</v>
      </c>
      <c r="T910" s="1">
        <f>'all cell data'!U910</f>
        <v>0.35504931521428296</v>
      </c>
      <c r="V910" s="3">
        <f t="shared" si="98"/>
        <v>6.8545722563920277</v>
      </c>
      <c r="W910" s="3">
        <f t="shared" si="99"/>
        <v>7.6527864525531273</v>
      </c>
      <c r="X910" s="3">
        <f t="shared" si="100"/>
        <v>5.0158156348847838</v>
      </c>
      <c r="Y910" s="3">
        <f t="shared" si="101"/>
        <v>1.1164498915912293</v>
      </c>
      <c r="AA910" s="3">
        <f t="shared" si="102"/>
        <v>0.66741863102275079</v>
      </c>
      <c r="AB910" s="3">
        <f t="shared" si="103"/>
        <v>3.3476488044973121E-2</v>
      </c>
      <c r="AD910">
        <f t="shared" si="104"/>
        <v>5.0158156348847838</v>
      </c>
    </row>
    <row r="911" spans="1:30" x14ac:dyDescent="0.25">
      <c r="A911">
        <f>F911-'all cell data'!G911</f>
        <v>0</v>
      </c>
      <c r="B911" t="s">
        <v>39</v>
      </c>
      <c r="C911">
        <v>150</v>
      </c>
      <c r="D911" s="1">
        <v>183</v>
      </c>
      <c r="E911" s="1" t="s">
        <v>50</v>
      </c>
      <c r="F911" s="1">
        <v>0.35541462509999999</v>
      </c>
      <c r="G911" s="1">
        <f>'all cell data'!H911</f>
        <v>124.76111727971386</v>
      </c>
      <c r="H911" s="1">
        <f>'all cell data'!I911</f>
        <v>61.187958496348593</v>
      </c>
      <c r="I911" s="1">
        <f>'all cell data'!J911</f>
        <v>8.4437650792738985</v>
      </c>
      <c r="J911" s="1">
        <f>'all cell data'!K911</f>
        <v>4.3637505563622438</v>
      </c>
      <c r="K911" s="1">
        <f>'all cell data'!L911</f>
        <v>4583.7136188896784</v>
      </c>
      <c r="L911" s="1">
        <f>'all cell data'!M911</f>
        <v>2373.1163426629028</v>
      </c>
      <c r="M911" s="1">
        <f>'all cell data'!N911</f>
        <v>2296.8600860690181</v>
      </c>
      <c r="N911" s="1">
        <f>'all cell data'!O911</f>
        <v>850.09251198509094</v>
      </c>
      <c r="O911" s="1">
        <f>'all cell data'!P911</f>
        <v>168.15424113081679</v>
      </c>
      <c r="P911" s="1">
        <f>'all cell data'!Q911</f>
        <v>69.520539399403361</v>
      </c>
      <c r="Q911" s="1">
        <f>'all cell data'!R911</f>
        <v>41.483049422225669</v>
      </c>
      <c r="R911" s="1">
        <f>'all cell data'!S911</f>
        <v>26.61957396092496</v>
      </c>
      <c r="S911" s="1">
        <f>'all cell data'!T911</f>
        <v>1.1860708703197522</v>
      </c>
      <c r="T911" s="1">
        <f>'all cell data'!U911</f>
        <v>0.56646744030925944</v>
      </c>
      <c r="V911" s="3">
        <f t="shared" si="98"/>
        <v>6.7679460262791773</v>
      </c>
      <c r="W911" s="3">
        <f t="shared" si="99"/>
        <v>7.3210485109959782</v>
      </c>
      <c r="X911" s="3">
        <f t="shared" si="100"/>
        <v>2.8591699184107777</v>
      </c>
      <c r="Y911" s="3">
        <f t="shared" si="101"/>
        <v>1.0817238321004874</v>
      </c>
      <c r="AA911" s="3">
        <f t="shared" si="102"/>
        <v>0.90500962475649138</v>
      </c>
      <c r="AB911" s="3">
        <f t="shared" si="103"/>
        <v>2.5875762949759861E-2</v>
      </c>
      <c r="AD911">
        <f t="shared" si="104"/>
        <v>2.8591699184107777</v>
      </c>
    </row>
    <row r="912" spans="1:30" x14ac:dyDescent="0.25">
      <c r="A912">
        <f>F912-'all cell data'!G912</f>
        <v>0</v>
      </c>
      <c r="B912" t="s">
        <v>39</v>
      </c>
      <c r="C912">
        <v>150</v>
      </c>
      <c r="D912" s="1">
        <v>184</v>
      </c>
      <c r="E912" s="1" t="s">
        <v>50</v>
      </c>
      <c r="F912" s="1">
        <v>0.63600511859999997</v>
      </c>
      <c r="G912" s="1">
        <f>'all cell data'!H912</f>
        <v>128.26167967905218</v>
      </c>
      <c r="H912" s="1">
        <f>'all cell data'!I912</f>
        <v>69.059460977591669</v>
      </c>
      <c r="I912" s="1">
        <f>'all cell data'!J912</f>
        <v>7.461893682248852</v>
      </c>
      <c r="J912" s="1">
        <f>'all cell data'!K912</f>
        <v>5.4401307918196009</v>
      </c>
      <c r="K912" s="1">
        <f>'all cell data'!L912</f>
        <v>3306.7191892841688</v>
      </c>
      <c r="L912" s="1">
        <f>'all cell data'!M912</f>
        <v>1748.1331974178102</v>
      </c>
      <c r="M912" s="1">
        <f>'all cell data'!N912</f>
        <v>2133.2759659183025</v>
      </c>
      <c r="N912" s="1">
        <f>'all cell data'!O912</f>
        <v>873.74932429337105</v>
      </c>
      <c r="O912" s="1">
        <f>'all cell data'!P912</f>
        <v>146.82513438294063</v>
      </c>
      <c r="P912" s="1">
        <f>'all cell data'!Q912</f>
        <v>99.547626795188037</v>
      </c>
      <c r="Q912" s="1">
        <f>'all cell data'!R912</f>
        <v>25.267152885252184</v>
      </c>
      <c r="R912" s="1">
        <f>'all cell data'!S912</f>
        <v>15.432857904380811</v>
      </c>
      <c r="S912" s="1">
        <f>'all cell data'!T912</f>
        <v>0.82891655628243921</v>
      </c>
      <c r="T912" s="1">
        <f>'all cell data'!U912</f>
        <v>0.40334802320293606</v>
      </c>
      <c r="V912" s="3">
        <f t="shared" si="98"/>
        <v>5.8177108711819994</v>
      </c>
      <c r="W912" s="3">
        <f t="shared" si="99"/>
        <v>6.8826132543867766</v>
      </c>
      <c r="X912" s="3">
        <f t="shared" si="100"/>
        <v>3.28060925600469</v>
      </c>
      <c r="Y912" s="3">
        <f t="shared" si="101"/>
        <v>1.183044913503654</v>
      </c>
      <c r="AA912" s="3">
        <f t="shared" si="102"/>
        <v>0.76411547031672677</v>
      </c>
      <c r="AB912" s="3">
        <f t="shared" si="103"/>
        <v>2.5067642845774309E-2</v>
      </c>
      <c r="AD912">
        <f t="shared" si="104"/>
        <v>3.28060925600469</v>
      </c>
    </row>
    <row r="913" spans="1:30" x14ac:dyDescent="0.25">
      <c r="A913">
        <f>F913-'all cell data'!G913</f>
        <v>0</v>
      </c>
      <c r="B913" t="s">
        <v>39</v>
      </c>
      <c r="C913">
        <v>150</v>
      </c>
      <c r="D913" s="1">
        <v>185</v>
      </c>
      <c r="E913" s="1" t="s">
        <v>50</v>
      </c>
      <c r="F913" s="1">
        <v>0.28059049349999998</v>
      </c>
      <c r="G913" s="1">
        <f>'all cell data'!H913</f>
        <v>122.42900175206803</v>
      </c>
      <c r="H913" s="1">
        <f>'all cell data'!I913</f>
        <v>44.299267964510186</v>
      </c>
      <c r="I913" s="1">
        <f>'all cell data'!J913</f>
        <v>6.2293737074908098</v>
      </c>
      <c r="J913" s="1">
        <f>'all cell data'!K913</f>
        <v>2.1472761209910503</v>
      </c>
      <c r="K913" s="1">
        <f>'all cell data'!L913</f>
        <v>2177.2164378446691</v>
      </c>
      <c r="L913" s="1">
        <f>'all cell data'!M913</f>
        <v>1446.8736640030361</v>
      </c>
      <c r="M913" s="1">
        <f>'all cell data'!N913</f>
        <v>2183.4458115521602</v>
      </c>
      <c r="N913" s="1">
        <f>'all cell data'!O913</f>
        <v>792.16402352668933</v>
      </c>
      <c r="O913" s="1">
        <f>'all cell data'!P913</f>
        <v>127.79722325942097</v>
      </c>
      <c r="P913" s="1">
        <f>'all cell data'!Q913</f>
        <v>48.151273448969341</v>
      </c>
      <c r="Q913" s="1">
        <f>'all cell data'!R913</f>
        <v>18.986355650658684</v>
      </c>
      <c r="R913" s="1">
        <f>'all cell data'!S913</f>
        <v>14.375556341782529</v>
      </c>
      <c r="S913" s="1">
        <f>'all cell data'!T913</f>
        <v>0.59646905637254533</v>
      </c>
      <c r="T913" s="1">
        <f>'all cell data'!U913</f>
        <v>0.36951682283876258</v>
      </c>
      <c r="V913" s="3">
        <f t="shared" si="98"/>
        <v>5.0881520051155569</v>
      </c>
      <c r="W913" s="3">
        <f t="shared" si="99"/>
        <v>5.853006407728202</v>
      </c>
      <c r="X913" s="3">
        <f t="shared" si="100"/>
        <v>3.1415668564696477</v>
      </c>
      <c r="Y913" s="3">
        <f t="shared" si="101"/>
        <v>1.1503206668833146</v>
      </c>
      <c r="AA913" s="3">
        <f t="shared" si="102"/>
        <v>0.87204723061223011</v>
      </c>
      <c r="AB913" s="3">
        <f t="shared" si="103"/>
        <v>2.7395946769675258E-2</v>
      </c>
      <c r="AD913">
        <f t="shared" si="104"/>
        <v>3.1415668564696477</v>
      </c>
    </row>
    <row r="914" spans="1:30" x14ac:dyDescent="0.25">
      <c r="A914">
        <f>F914-'all cell data'!G914</f>
        <v>0</v>
      </c>
      <c r="B914" t="s">
        <v>39</v>
      </c>
      <c r="C914">
        <v>150</v>
      </c>
      <c r="D914" s="1">
        <v>186</v>
      </c>
      <c r="E914" s="1" t="s">
        <v>50</v>
      </c>
      <c r="F914" s="1">
        <v>0.29929652639999998</v>
      </c>
      <c r="G914" s="1">
        <f>'all cell data'!H914</f>
        <v>146.68944863712088</v>
      </c>
      <c r="H914" s="1">
        <f>'all cell data'!I914</f>
        <v>36.739486553839072</v>
      </c>
      <c r="I914" s="1">
        <f>'all cell data'!J914</f>
        <v>10.89022019330193</v>
      </c>
      <c r="J914" s="1">
        <f>'all cell data'!K914</f>
        <v>5.2059533728886151</v>
      </c>
      <c r="K914" s="1">
        <f>'all cell data'!L914</f>
        <v>1517.4417439629051</v>
      </c>
      <c r="L914" s="1">
        <f>'all cell data'!M914</f>
        <v>976.01694969231357</v>
      </c>
      <c r="M914" s="1">
        <f>'all cell data'!N914</f>
        <v>2248.8095003015856</v>
      </c>
      <c r="N914" s="1">
        <f>'all cell data'!O914</f>
        <v>599.07220219388705</v>
      </c>
      <c r="O914" s="1">
        <f>'all cell data'!P914</f>
        <v>192.89250093347889</v>
      </c>
      <c r="P914" s="1">
        <f>'all cell data'!Q914</f>
        <v>86.147237962349948</v>
      </c>
      <c r="Q914" s="1">
        <f>'all cell data'!R914</f>
        <v>11.76744909847484</v>
      </c>
      <c r="R914" s="1">
        <f>'all cell data'!S914</f>
        <v>7.4736977929349067</v>
      </c>
      <c r="S914" s="1">
        <f>'all cell data'!T914</f>
        <v>0.45434166403377763</v>
      </c>
      <c r="T914" s="1">
        <f>'all cell data'!U914</f>
        <v>0.27155749221920655</v>
      </c>
      <c r="V914" s="3">
        <f t="shared" si="98"/>
        <v>7.42399695034785</v>
      </c>
      <c r="W914" s="3">
        <f t="shared" si="99"/>
        <v>8.5775385112705305</v>
      </c>
      <c r="X914" s="3">
        <f t="shared" si="100"/>
        <v>3.8610038610038608</v>
      </c>
      <c r="Y914" s="3">
        <f t="shared" si="101"/>
        <v>1.1553801232190204</v>
      </c>
      <c r="AA914" s="3">
        <f t="shared" si="102"/>
        <v>0.77547946372842791</v>
      </c>
      <c r="AB914" s="3">
        <f t="shared" si="103"/>
        <v>2.9941292035846639E-2</v>
      </c>
      <c r="AD914">
        <f t="shared" si="104"/>
        <v>3.8610038610038608</v>
      </c>
    </row>
    <row r="915" spans="1:30" x14ac:dyDescent="0.25">
      <c r="A915">
        <f>F915-'all cell data'!G915</f>
        <v>0</v>
      </c>
      <c r="B915" t="s">
        <v>39</v>
      </c>
      <c r="C915">
        <v>150</v>
      </c>
      <c r="D915" s="1">
        <v>187</v>
      </c>
      <c r="E915" s="1" t="s">
        <v>50</v>
      </c>
      <c r="F915" s="1">
        <v>0.2057663619</v>
      </c>
      <c r="G915" s="1">
        <f>'all cell data'!H915</f>
        <v>105.11750409947351</v>
      </c>
      <c r="H915" s="1">
        <f>'all cell data'!I915</f>
        <v>30.754132456003394</v>
      </c>
      <c r="I915" s="1">
        <f>'all cell data'!J915</f>
        <v>10.278924136238256</v>
      </c>
      <c r="J915" s="1">
        <f>'all cell data'!K915</f>
        <v>3.9000682873871422</v>
      </c>
      <c r="K915" s="1">
        <f>'all cell data'!L915</f>
        <v>1453.0189554959038</v>
      </c>
      <c r="L915" s="1">
        <f>'all cell data'!M915</f>
        <v>980.62694173029786</v>
      </c>
      <c r="M915" s="1">
        <f>'all cell data'!N915</f>
        <v>1672.5975159017794</v>
      </c>
      <c r="N915" s="1">
        <f>'all cell data'!O915</f>
        <v>428.99862102554408</v>
      </c>
      <c r="O915" s="1">
        <f>'all cell data'!P915</f>
        <v>190.87687609667418</v>
      </c>
      <c r="P915" s="1">
        <f>'all cell data'!Q915</f>
        <v>61.533216483780905</v>
      </c>
      <c r="Q915" s="1">
        <f>'all cell data'!R915</f>
        <v>12.795277967809948</v>
      </c>
      <c r="R915" s="1">
        <f>'all cell data'!S915</f>
        <v>10.529880403380652</v>
      </c>
      <c r="S915" s="1">
        <f>'all cell data'!T915</f>
        <v>0.47276950774983267</v>
      </c>
      <c r="T915" s="1">
        <f>'all cell data'!U915</f>
        <v>0.25669627580259358</v>
      </c>
      <c r="V915" s="3">
        <f t="shared" si="98"/>
        <v>9.778508559821999</v>
      </c>
      <c r="W915" s="3">
        <f t="shared" si="99"/>
        <v>11.412002844794559</v>
      </c>
      <c r="X915" s="3">
        <f t="shared" si="100"/>
        <v>3.6948748510131226</v>
      </c>
      <c r="Y915" s="3">
        <f t="shared" si="101"/>
        <v>1.1670494303890342</v>
      </c>
      <c r="AA915" s="3">
        <f t="shared" si="102"/>
        <v>0.88059952139048459</v>
      </c>
      <c r="AB915" s="3">
        <f t="shared" si="103"/>
        <v>3.2537050253998938E-2</v>
      </c>
      <c r="AD915">
        <f t="shared" si="104"/>
        <v>3.6948748510131226</v>
      </c>
    </row>
    <row r="916" spans="1:30" x14ac:dyDescent="0.25">
      <c r="A916">
        <f>F916-'all cell data'!G916</f>
        <v>0</v>
      </c>
      <c r="B916" t="s">
        <v>39</v>
      </c>
      <c r="C916">
        <v>150</v>
      </c>
      <c r="D916" s="1">
        <v>188</v>
      </c>
      <c r="E916" s="1" t="s">
        <v>50</v>
      </c>
      <c r="F916" s="1">
        <v>0.4302387567</v>
      </c>
      <c r="G916" s="1">
        <f>'all cell data'!H916</f>
        <v>134.49242633321964</v>
      </c>
      <c r="H916" s="1">
        <f>'all cell data'!I916</f>
        <v>55.935478637251386</v>
      </c>
      <c r="I916" s="1">
        <f>'all cell data'!J916</f>
        <v>13.111783781319922</v>
      </c>
      <c r="J916" s="1">
        <f>'all cell data'!K916</f>
        <v>6.5393663096271606</v>
      </c>
      <c r="K916" s="1">
        <f>'all cell data'!L916</f>
        <v>3251.4306265984646</v>
      </c>
      <c r="L916" s="1">
        <f>'all cell data'!M916</f>
        <v>1355.5590918781529</v>
      </c>
      <c r="M916" s="1">
        <f>'all cell data'!N916</f>
        <v>2141.6164739662422</v>
      </c>
      <c r="N916" s="1">
        <f>'all cell data'!O916</f>
        <v>673.21277604319084</v>
      </c>
      <c r="O916" s="1">
        <f>'all cell data'!P916</f>
        <v>240.66797046710153</v>
      </c>
      <c r="P916" s="1">
        <f>'all cell data'!Q916</f>
        <v>95.494732820604128</v>
      </c>
      <c r="Q916" s="1">
        <f>'all cell data'!R916</f>
        <v>27.857374108355966</v>
      </c>
      <c r="R916" s="1">
        <f>'all cell data'!S916</f>
        <v>11.679883800614959</v>
      </c>
      <c r="S916" s="1">
        <f>'all cell data'!T916</f>
        <v>1.1694359352521542</v>
      </c>
      <c r="T916" s="1">
        <f>'all cell data'!U916</f>
        <v>0.31986126104100199</v>
      </c>
      <c r="V916" s="3">
        <f t="shared" si="98"/>
        <v>9.7490870964243364</v>
      </c>
      <c r="W916" s="3">
        <f t="shared" si="99"/>
        <v>11.237678332824363</v>
      </c>
      <c r="X916" s="3">
        <f t="shared" si="100"/>
        <v>4.1979403037179148</v>
      </c>
      <c r="Y916" s="3">
        <f t="shared" si="101"/>
        <v>1.1526903208143453</v>
      </c>
      <c r="AA916" s="3">
        <f t="shared" si="102"/>
        <v>0.85677282733537496</v>
      </c>
      <c r="AB916" s="3">
        <f t="shared" si="103"/>
        <v>3.5966811830015204E-2</v>
      </c>
      <c r="AD916">
        <f t="shared" si="104"/>
        <v>4.1979403037179148</v>
      </c>
    </row>
    <row r="917" spans="1:30" x14ac:dyDescent="0.25">
      <c r="A917">
        <f>F917-'all cell data'!G917</f>
        <v>0</v>
      </c>
      <c r="B917" t="s">
        <v>39</v>
      </c>
      <c r="C917">
        <v>150</v>
      </c>
      <c r="D917" s="1">
        <v>189</v>
      </c>
      <c r="E917" s="1" t="s">
        <v>50</v>
      </c>
      <c r="F917" s="1">
        <v>0.4489447896</v>
      </c>
      <c r="G917" s="1">
        <f>'all cell data'!H917</f>
        <v>119.99046849269457</v>
      </c>
      <c r="H917" s="1">
        <f>'all cell data'!I917</f>
        <v>41.841564873766998</v>
      </c>
      <c r="I917" s="1">
        <f>'all cell data'!J917</f>
        <v>10.070075240789658</v>
      </c>
      <c r="J917" s="1">
        <f>'all cell data'!K917</f>
        <v>4.2769764478214967</v>
      </c>
      <c r="K917" s="1">
        <f>'all cell data'!L917</f>
        <v>2715.8261317832762</v>
      </c>
      <c r="L917" s="1">
        <f>'all cell data'!M917</f>
        <v>1877.6484382109013</v>
      </c>
      <c r="M917" s="1">
        <f>'all cell data'!N917</f>
        <v>1580.7385276345647</v>
      </c>
      <c r="N917" s="1">
        <f>'all cell data'!O917</f>
        <v>414.30187915148065</v>
      </c>
      <c r="O917" s="1">
        <f>'all cell data'!P917</f>
        <v>151.46586100260382</v>
      </c>
      <c r="P917" s="1">
        <f>'all cell data'!Q917</f>
        <v>53.348718745985892</v>
      </c>
      <c r="Q917" s="1">
        <f>'all cell data'!R917</f>
        <v>22.798631705489797</v>
      </c>
      <c r="R917" s="1">
        <f>'all cell data'!S917</f>
        <v>15.588412741014704</v>
      </c>
      <c r="S917" s="1">
        <f>'all cell data'!T917</f>
        <v>0.8760639265471778</v>
      </c>
      <c r="T917" s="1">
        <f>'all cell data'!U917</f>
        <v>0.5983402174474346</v>
      </c>
      <c r="V917" s="3">
        <f t="shared" si="98"/>
        <v>8.3923959688537746</v>
      </c>
      <c r="W917" s="3">
        <f t="shared" si="99"/>
        <v>9.5819680709155026</v>
      </c>
      <c r="X917" s="3">
        <f t="shared" si="100"/>
        <v>3.8426162493612548</v>
      </c>
      <c r="Y917" s="3">
        <f t="shared" si="101"/>
        <v>1.1417440390654254</v>
      </c>
      <c r="AA917" s="3">
        <f t="shared" si="102"/>
        <v>0.83947316945947748</v>
      </c>
      <c r="AB917" s="3">
        <f t="shared" si="103"/>
        <v>3.2257732418677826E-2</v>
      </c>
      <c r="AD917">
        <f t="shared" si="104"/>
        <v>3.8426162493612552</v>
      </c>
    </row>
    <row r="918" spans="1:30" x14ac:dyDescent="0.25">
      <c r="A918">
        <f>F918-'all cell data'!G918</f>
        <v>0</v>
      </c>
      <c r="B918" t="s">
        <v>39</v>
      </c>
      <c r="C918">
        <v>150</v>
      </c>
      <c r="D918" s="1">
        <v>190</v>
      </c>
      <c r="E918" s="1" t="s">
        <v>50</v>
      </c>
      <c r="F918" s="1">
        <v>0.29929652639999998</v>
      </c>
      <c r="G918" s="1">
        <f>'all cell data'!H918</f>
        <v>122.05714057473577</v>
      </c>
      <c r="H918" s="1">
        <f>'all cell data'!I918</f>
        <v>39.879089836057226</v>
      </c>
      <c r="I918" s="1">
        <f>'all cell data'!J918</f>
        <v>7.1751033558565034</v>
      </c>
      <c r="J918" s="1">
        <f>'all cell data'!K918</f>
        <v>2.9937439298990105</v>
      </c>
      <c r="K918" s="1">
        <f>'all cell data'!L918</f>
        <v>1872.0658975489</v>
      </c>
      <c r="L918" s="1">
        <f>'all cell data'!M918</f>
        <v>946.01984673029233</v>
      </c>
      <c r="M918" s="1">
        <f>'all cell data'!N918</f>
        <v>1865.3696004082176</v>
      </c>
      <c r="N918" s="1">
        <f>'all cell data'!O918</f>
        <v>617.89332499875934</v>
      </c>
      <c r="O918" s="1">
        <f>'all cell data'!P918</f>
        <v>127.82378477208756</v>
      </c>
      <c r="P918" s="1">
        <f>'all cell data'!Q918</f>
        <v>50.986383185725295</v>
      </c>
      <c r="Q918" s="1">
        <f>'all cell data'!R918</f>
        <v>16.171068303725299</v>
      </c>
      <c r="R918" s="1">
        <f>'all cell data'!S918</f>
        <v>7.5041296034032126</v>
      </c>
      <c r="S918" s="1">
        <f>'all cell data'!T918</f>
        <v>0.67102768841911775</v>
      </c>
      <c r="T918" s="1">
        <f>'all cell data'!U918</f>
        <v>0.37871088181687423</v>
      </c>
      <c r="V918" s="3">
        <f t="shared" si="98"/>
        <v>5.8784789829343715</v>
      </c>
      <c r="W918" s="3">
        <f t="shared" si="99"/>
        <v>6.8524642378708549</v>
      </c>
      <c r="X918" s="3">
        <f t="shared" si="100"/>
        <v>4.1495569483466621</v>
      </c>
      <c r="Y918" s="3">
        <f t="shared" si="101"/>
        <v>1.165686610050666</v>
      </c>
      <c r="AA918" s="3">
        <f t="shared" si="102"/>
        <v>0.86380871126909131</v>
      </c>
      <c r="AB918" s="3">
        <f t="shared" si="103"/>
        <v>3.5844234398890326E-2</v>
      </c>
      <c r="AD918">
        <f t="shared" si="104"/>
        <v>4.1495569483466612</v>
      </c>
    </row>
    <row r="919" spans="1:30" x14ac:dyDescent="0.25">
      <c r="A919">
        <f>F919-'all cell data'!G919</f>
        <v>0</v>
      </c>
      <c r="B919" t="s">
        <v>39</v>
      </c>
      <c r="C919">
        <v>150</v>
      </c>
      <c r="D919" s="1">
        <v>191</v>
      </c>
      <c r="E919" s="1" t="s">
        <v>50</v>
      </c>
      <c r="F919" s="1">
        <v>0.4115327238</v>
      </c>
      <c r="G919" s="1">
        <f>'all cell data'!H919</f>
        <v>115.75990156693872</v>
      </c>
      <c r="H919" s="1">
        <f>'all cell data'!I919</f>
        <v>52.678317330698697</v>
      </c>
      <c r="I919" s="1">
        <f>'all cell data'!J919</f>
        <v>8.1209600927995087</v>
      </c>
      <c r="J919" s="1">
        <f>'all cell data'!K919</f>
        <v>4.401472393152333</v>
      </c>
      <c r="K919" s="1">
        <f>'all cell data'!L919</f>
        <v>3143.9858543681567</v>
      </c>
      <c r="L919" s="1">
        <f>'all cell data'!M919</f>
        <v>1554.1612711257658</v>
      </c>
      <c r="M919" s="1">
        <f>'all cell data'!N919</f>
        <v>2464.755869166735</v>
      </c>
      <c r="N919" s="1">
        <f>'all cell data'!O919</f>
        <v>758.86115909010994</v>
      </c>
      <c r="O919" s="1">
        <f>'all cell data'!P919</f>
        <v>193.02721482547207</v>
      </c>
      <c r="P919" s="1">
        <f>'all cell data'!Q919</f>
        <v>67.974571723484303</v>
      </c>
      <c r="Q919" s="1">
        <f>'all cell data'!R919</f>
        <v>25.636307823466719</v>
      </c>
      <c r="R919" s="1">
        <f>'all cell data'!S919</f>
        <v>14.357557715080898</v>
      </c>
      <c r="S919" s="1">
        <f>'all cell data'!T919</f>
        <v>1.151422510810072</v>
      </c>
      <c r="T919" s="1">
        <f>'all cell data'!U919</f>
        <v>0.42957693783813466</v>
      </c>
      <c r="V919" s="3">
        <f t="shared" si="98"/>
        <v>7.0153481325340659</v>
      </c>
      <c r="W919" s="3">
        <f t="shared" si="99"/>
        <v>7.831494276580389</v>
      </c>
      <c r="X919" s="3">
        <f t="shared" si="100"/>
        <v>4.4913741820344892</v>
      </c>
      <c r="Y919" s="3">
        <f t="shared" si="101"/>
        <v>1.1163372264109603</v>
      </c>
      <c r="AA919" s="3">
        <f t="shared" si="102"/>
        <v>0.81540786157954326</v>
      </c>
      <c r="AB919" s="3">
        <f t="shared" si="103"/>
        <v>3.6623018173263126E-2</v>
      </c>
      <c r="AD919">
        <f t="shared" si="104"/>
        <v>4.4913741820344892</v>
      </c>
    </row>
    <row r="920" spans="1:30" x14ac:dyDescent="0.25">
      <c r="A920">
        <f>F920-'all cell data'!G920</f>
        <v>0</v>
      </c>
      <c r="B920" t="s">
        <v>39</v>
      </c>
      <c r="C920">
        <v>150</v>
      </c>
      <c r="D920" s="1">
        <v>192</v>
      </c>
      <c r="E920" s="1" t="s">
        <v>50</v>
      </c>
      <c r="F920" s="1">
        <v>0.4115327238</v>
      </c>
      <c r="G920" s="1">
        <f>'all cell data'!H920</f>
        <v>127.07332672282307</v>
      </c>
      <c r="H920" s="1">
        <f>'all cell data'!I920</f>
        <v>29.851504263950851</v>
      </c>
      <c r="I920" s="1">
        <f>'all cell data'!J920</f>
        <v>7.8108639640604007</v>
      </c>
      <c r="J920" s="1">
        <f>'all cell data'!K920</f>
        <v>2.7314783532258105</v>
      </c>
      <c r="K920" s="1">
        <f>'all cell data'!L920</f>
        <v>1349.1418359113848</v>
      </c>
      <c r="L920" s="1">
        <f>'all cell data'!M920</f>
        <v>681.54533657403226</v>
      </c>
      <c r="M920" s="1">
        <f>'all cell data'!N920</f>
        <v>1751.2500946534474</v>
      </c>
      <c r="N920" s="1">
        <f>'all cell data'!O920</f>
        <v>444.93573954509077</v>
      </c>
      <c r="O920" s="1">
        <f>'all cell data'!P920</f>
        <v>127.6426835493606</v>
      </c>
      <c r="P920" s="1">
        <f>'all cell data'!Q920</f>
        <v>41.11327627765143</v>
      </c>
      <c r="Q920" s="1">
        <f>'all cell data'!R920</f>
        <v>11.295632755055149</v>
      </c>
      <c r="R920" s="1">
        <f>'all cell data'!S920</f>
        <v>6.1889278698818488</v>
      </c>
      <c r="S920" s="1">
        <f>'all cell data'!T920</f>
        <v>0.68627831770136638</v>
      </c>
      <c r="T920" s="1">
        <f>'all cell data'!U920</f>
        <v>0.3844014066372709</v>
      </c>
      <c r="V920" s="3">
        <f t="shared" si="98"/>
        <v>6.1467376085130274</v>
      </c>
      <c r="W920" s="3">
        <f t="shared" si="99"/>
        <v>7.2886610507004512</v>
      </c>
      <c r="X920" s="3">
        <f t="shared" si="100"/>
        <v>6.0756075607560396</v>
      </c>
      <c r="Y920" s="3">
        <f t="shared" si="101"/>
        <v>1.1857771577244323</v>
      </c>
      <c r="AA920" s="3">
        <f t="shared" si="102"/>
        <v>0.8372457553674939</v>
      </c>
      <c r="AB920" s="3">
        <f t="shared" si="103"/>
        <v>5.0867766415216481E-2</v>
      </c>
      <c r="AD920">
        <f t="shared" si="104"/>
        <v>6.0756075607560405</v>
      </c>
    </row>
    <row r="921" spans="1:30" x14ac:dyDescent="0.25">
      <c r="A921">
        <f>F921-'all cell data'!G921</f>
        <v>0</v>
      </c>
      <c r="B921" t="s">
        <v>39</v>
      </c>
      <c r="C921">
        <v>150</v>
      </c>
      <c r="D921" s="1">
        <v>193</v>
      </c>
      <c r="E921" s="1" t="s">
        <v>50</v>
      </c>
      <c r="F921" s="1">
        <v>0.35541462509999999</v>
      </c>
      <c r="G921" s="1">
        <f>'all cell data'!H921</f>
        <v>121.74737888962071</v>
      </c>
      <c r="H921" s="1">
        <f>'all cell data'!I921</f>
        <v>51.310359274933759</v>
      </c>
      <c r="I921" s="1">
        <f>'all cell data'!J921</f>
        <v>10.330294676978514</v>
      </c>
      <c r="J921" s="1">
        <f>'all cell data'!K921</f>
        <v>4.8927182217964322</v>
      </c>
      <c r="K921" s="1">
        <f>'all cell data'!L921</f>
        <v>2274.4512930004935</v>
      </c>
      <c r="L921" s="1">
        <f>'all cell data'!M921</f>
        <v>1300.1807482215725</v>
      </c>
      <c r="M921" s="1">
        <f>'all cell data'!N921</f>
        <v>2334.5259297373846</v>
      </c>
      <c r="N921" s="1">
        <f>'all cell data'!O921</f>
        <v>895.89048140139789</v>
      </c>
      <c r="O921" s="1">
        <f>'all cell data'!P921</f>
        <v>227.11344149090525</v>
      </c>
      <c r="P921" s="1">
        <f>'all cell data'!Q921</f>
        <v>96.333374372432942</v>
      </c>
      <c r="Q921" s="1">
        <f>'all cell data'!R921</f>
        <v>20.275042743505708</v>
      </c>
      <c r="R921" s="1">
        <f>'all cell data'!S921</f>
        <v>13.658371615838821</v>
      </c>
      <c r="S921" s="1">
        <f>'all cell data'!T921</f>
        <v>0.68868631179856754</v>
      </c>
      <c r="T921" s="1">
        <f>'all cell data'!U921</f>
        <v>0.32341425175481209</v>
      </c>
      <c r="V921" s="3">
        <f t="shared" si="98"/>
        <v>8.4850242947277117</v>
      </c>
      <c r="W921" s="3">
        <f t="shared" si="99"/>
        <v>9.7284608664189776</v>
      </c>
      <c r="X921" s="3">
        <f t="shared" si="100"/>
        <v>3.3967194077514855</v>
      </c>
      <c r="Y921" s="3">
        <f t="shared" si="101"/>
        <v>1.1465448451884683</v>
      </c>
      <c r="AA921" s="3">
        <f t="shared" si="102"/>
        <v>0.89142567290410246</v>
      </c>
      <c r="AB921" s="3">
        <f t="shared" si="103"/>
        <v>3.0279228837212922E-2</v>
      </c>
      <c r="AD921">
        <f t="shared" si="104"/>
        <v>3.3967194077514855</v>
      </c>
    </row>
    <row r="922" spans="1:30" x14ac:dyDescent="0.25">
      <c r="A922">
        <f>F922-'all cell data'!G922</f>
        <v>0</v>
      </c>
      <c r="B922" t="s">
        <v>39</v>
      </c>
      <c r="C922">
        <v>150</v>
      </c>
      <c r="D922" s="1">
        <v>194</v>
      </c>
      <c r="E922" s="1" t="s">
        <v>50</v>
      </c>
      <c r="F922" s="1">
        <v>0.4302387567</v>
      </c>
      <c r="G922" s="1">
        <f>'all cell data'!H922</f>
        <v>116.20935308353934</v>
      </c>
      <c r="H922" s="1">
        <f>'all cell data'!I922</f>
        <v>56.910164623670681</v>
      </c>
      <c r="I922" s="1">
        <f>'all cell data'!J922</f>
        <v>5.881217312629861</v>
      </c>
      <c r="J922" s="1">
        <f>'all cell data'!K922</f>
        <v>3.4647065902280496</v>
      </c>
      <c r="K922" s="1">
        <f>'all cell data'!L922</f>
        <v>2317.3041653450177</v>
      </c>
      <c r="L922" s="1">
        <f>'all cell data'!M922</f>
        <v>1030.5610816923411</v>
      </c>
      <c r="M922" s="1">
        <f>'all cell data'!N922</f>
        <v>1629.690422975191</v>
      </c>
      <c r="N922" s="1">
        <f>'all cell data'!O922</f>
        <v>655.38721231451439</v>
      </c>
      <c r="O922" s="1">
        <f>'all cell data'!P922</f>
        <v>98.699420431385334</v>
      </c>
      <c r="P922" s="1">
        <f>'all cell data'!Q922</f>
        <v>41.331469520758894</v>
      </c>
      <c r="Q922" s="1">
        <f>'all cell data'!R922</f>
        <v>20.274274977271801</v>
      </c>
      <c r="R922" s="1">
        <f>'all cell data'!S922</f>
        <v>8.7507684489166735</v>
      </c>
      <c r="S922" s="1">
        <f>'all cell data'!T922</f>
        <v>0.93603500014985563</v>
      </c>
      <c r="T922" s="1">
        <f>'all cell data'!U922</f>
        <v>0.45716264618482755</v>
      </c>
      <c r="V922" s="3">
        <f t="shared" si="98"/>
        <v>5.0608812084187704</v>
      </c>
      <c r="W922" s="3">
        <f t="shared" si="99"/>
        <v>6.056329413238986</v>
      </c>
      <c r="X922" s="3">
        <f t="shared" si="100"/>
        <v>4.616860534836313</v>
      </c>
      <c r="Y922" s="3">
        <f t="shared" si="101"/>
        <v>1.1966946394956453</v>
      </c>
      <c r="AA922" s="3">
        <f t="shared" si="102"/>
        <v>0.87490780366561061</v>
      </c>
      <c r="AB922" s="3">
        <f t="shared" si="103"/>
        <v>4.0393273103640742E-2</v>
      </c>
      <c r="AD922">
        <f t="shared" si="104"/>
        <v>4.6168605348363121</v>
      </c>
    </row>
    <row r="923" spans="1:30" x14ac:dyDescent="0.25">
      <c r="A923">
        <f>F923-'all cell data'!G923</f>
        <v>0</v>
      </c>
      <c r="B923" t="s">
        <v>39</v>
      </c>
      <c r="C923">
        <v>150</v>
      </c>
      <c r="D923" s="1">
        <v>195</v>
      </c>
      <c r="E923" s="1" t="s">
        <v>50</v>
      </c>
      <c r="F923" s="1">
        <v>0.26188446059999998</v>
      </c>
      <c r="G923" s="1">
        <f>'all cell data'!H923</f>
        <v>68.580627441406179</v>
      </c>
      <c r="H923" s="1">
        <f>'all cell data'!I923</f>
        <v>25.668113677672554</v>
      </c>
      <c r="I923" s="1">
        <f>'all cell data'!J923</f>
        <v>2.8997982249540408</v>
      </c>
      <c r="J923" s="1">
        <f>'all cell data'!K923</f>
        <v>1.1157648238627071</v>
      </c>
      <c r="K923" s="1">
        <f>'all cell data'!L923</f>
        <v>1616.2820255055149</v>
      </c>
      <c r="L923" s="1">
        <f>'all cell data'!M923</f>
        <v>900.78677230042683</v>
      </c>
      <c r="M923" s="1">
        <f>'all cell data'!N923</f>
        <v>1336.1918729894271</v>
      </c>
      <c r="N923" s="1">
        <f>'all cell data'!O923</f>
        <v>488.14789223580379</v>
      </c>
      <c r="O923" s="1">
        <f>'all cell data'!P923</f>
        <v>64.027225269990808</v>
      </c>
      <c r="P923" s="1">
        <f>'all cell data'!Q923</f>
        <v>21.130144952796215</v>
      </c>
      <c r="Q923" s="1">
        <f>'all cell data'!R923</f>
        <v>11.866805132697571</v>
      </c>
      <c r="R923" s="1">
        <f>'all cell data'!S923</f>
        <v>7.517760952696567</v>
      </c>
      <c r="S923" s="1">
        <f>'all cell data'!T923</f>
        <v>0.46732285443474231</v>
      </c>
      <c r="T923" s="1">
        <f>'all cell data'!U923</f>
        <v>0.33737775342745657</v>
      </c>
      <c r="V923" s="3">
        <f t="shared" si="98"/>
        <v>4.228305183459522</v>
      </c>
      <c r="W923" s="3">
        <f t="shared" si="99"/>
        <v>4.7917687993973779</v>
      </c>
      <c r="X923" s="3">
        <f t="shared" si="100"/>
        <v>3.9380679905755738</v>
      </c>
      <c r="Y923" s="3">
        <f t="shared" si="101"/>
        <v>1.1332599212899861</v>
      </c>
      <c r="AA923" s="3">
        <f t="shared" si="102"/>
        <v>0.73420386698825424</v>
      </c>
      <c r="AB923" s="3">
        <f t="shared" si="103"/>
        <v>2.8913447471432499E-2</v>
      </c>
      <c r="AD923">
        <f t="shared" si="104"/>
        <v>3.9380679905755738</v>
      </c>
    </row>
    <row r="924" spans="1:30" x14ac:dyDescent="0.25">
      <c r="A924">
        <f>F924-'all cell data'!G924</f>
        <v>0</v>
      </c>
      <c r="B924" t="s">
        <v>39</v>
      </c>
      <c r="C924">
        <v>150</v>
      </c>
      <c r="D924" s="1">
        <v>196</v>
      </c>
      <c r="E924" s="1" t="s">
        <v>50</v>
      </c>
      <c r="F924" s="1">
        <v>0.26188446059999998</v>
      </c>
      <c r="G924" s="1">
        <f>'all cell data'!H924</f>
        <v>123.99233649758716</v>
      </c>
      <c r="H924" s="1">
        <f>'all cell data'!I924</f>
        <v>45.35100453087928</v>
      </c>
      <c r="I924" s="1">
        <f>'all cell data'!J924</f>
        <v>12.006602567784888</v>
      </c>
      <c r="J924" s="1">
        <f>'all cell data'!K924</f>
        <v>4.5809698815258075</v>
      </c>
      <c r="K924" s="1">
        <f>'all cell data'!L924</f>
        <v>2808.1909628475378</v>
      </c>
      <c r="L924" s="1">
        <f>'all cell data'!M924</f>
        <v>1331.2545891448181</v>
      </c>
      <c r="M924" s="1">
        <f>'all cell data'!N924</f>
        <v>2408.2225126378671</v>
      </c>
      <c r="N924" s="1">
        <f>'all cell data'!O924</f>
        <v>829.06569339517534</v>
      </c>
      <c r="O924" s="1">
        <f>'all cell data'!P924</f>
        <v>263.56609568876365</v>
      </c>
      <c r="P924" s="1">
        <f>'all cell data'!Q924</f>
        <v>101.05307255038716</v>
      </c>
      <c r="Q924" s="1">
        <f>'all cell data'!R924</f>
        <v>22.008110495174602</v>
      </c>
      <c r="R924" s="1">
        <f>'all cell data'!S924</f>
        <v>11.884018497337632</v>
      </c>
      <c r="S924" s="1">
        <f>'all cell data'!T924</f>
        <v>0.8347903980928294</v>
      </c>
      <c r="T924" s="1">
        <f>'all cell data'!U924</f>
        <v>0.37187284329893783</v>
      </c>
      <c r="V924" s="3">
        <f t="shared" si="98"/>
        <v>9.6833424604580554</v>
      </c>
      <c r="W924" s="3">
        <f t="shared" si="99"/>
        <v>10.944424541570466</v>
      </c>
      <c r="X924" s="3">
        <f t="shared" si="100"/>
        <v>3.7931034482758608</v>
      </c>
      <c r="Y924" s="3">
        <f t="shared" si="101"/>
        <v>1.130232105934706</v>
      </c>
      <c r="AA924" s="3">
        <f t="shared" si="102"/>
        <v>0.78371132114384867</v>
      </c>
      <c r="AB924" s="3">
        <f t="shared" si="103"/>
        <v>2.972698114683563E-2</v>
      </c>
      <c r="AD924">
        <f t="shared" si="104"/>
        <v>3.7931034482758608</v>
      </c>
    </row>
    <row r="925" spans="1:30" x14ac:dyDescent="0.25">
      <c r="A925">
        <f>F925-'all cell data'!G925</f>
        <v>0</v>
      </c>
      <c r="B925" t="s">
        <v>39</v>
      </c>
      <c r="C925">
        <v>150</v>
      </c>
      <c r="D925" s="1">
        <v>197</v>
      </c>
      <c r="E925" s="1" t="s">
        <v>50</v>
      </c>
      <c r="F925" s="1">
        <v>0.29929652639999998</v>
      </c>
      <c r="G925" s="1">
        <f>'all cell data'!H925</f>
        <v>112.85846934599036</v>
      </c>
      <c r="H925" s="1">
        <f>'all cell data'!I925</f>
        <v>37.259807312553285</v>
      </c>
      <c r="I925" s="1">
        <f>'all cell data'!J925</f>
        <v>9.3839028302360994</v>
      </c>
      <c r="J925" s="1">
        <f>'all cell data'!K925</f>
        <v>3.7961375073962285</v>
      </c>
      <c r="K925" s="1">
        <f>'all cell data'!L925</f>
        <v>2146.5616562787227</v>
      </c>
      <c r="L925" s="1">
        <f>'all cell data'!M925</f>
        <v>1047.3198228872341</v>
      </c>
      <c r="M925" s="1">
        <f>'all cell data'!N925</f>
        <v>2183.1186855540559</v>
      </c>
      <c r="N925" s="1">
        <f>'all cell data'!O925</f>
        <v>536.12027749145557</v>
      </c>
      <c r="O925" s="1">
        <f>'all cell data'!P925</f>
        <v>202.09816203397864</v>
      </c>
      <c r="P925" s="1">
        <f>'all cell data'!Q925</f>
        <v>62.821997521701086</v>
      </c>
      <c r="Q925" s="1">
        <f>'all cell data'!R925</f>
        <v>17.380316117230585</v>
      </c>
      <c r="R925" s="1">
        <f>'all cell data'!S925</f>
        <v>9.6192169291520209</v>
      </c>
      <c r="S925" s="1">
        <f>'all cell data'!T925</f>
        <v>0.71646185482249547</v>
      </c>
      <c r="T925" s="1">
        <f>'all cell data'!U925</f>
        <v>0.25926049013713798</v>
      </c>
      <c r="V925" s="3">
        <f t="shared" si="98"/>
        <v>8.3147528799702712</v>
      </c>
      <c r="W925" s="3">
        <f t="shared" si="99"/>
        <v>9.2573144726983969</v>
      </c>
      <c r="X925" s="3">
        <f t="shared" si="100"/>
        <v>4.1222602051075805</v>
      </c>
      <c r="Y925" s="3">
        <f t="shared" si="101"/>
        <v>1.1133601450740285</v>
      </c>
      <c r="AA925" s="3">
        <f t="shared" si="102"/>
        <v>0.80968166306301603</v>
      </c>
      <c r="AB925" s="3">
        <f t="shared" si="103"/>
        <v>3.3377184984499965E-2</v>
      </c>
      <c r="AD925">
        <f t="shared" si="104"/>
        <v>4.1222602051075823</v>
      </c>
    </row>
    <row r="926" spans="1:30" x14ac:dyDescent="0.25">
      <c r="A926">
        <f>F926-'all cell data'!G926</f>
        <v>0</v>
      </c>
      <c r="B926" t="s">
        <v>39</v>
      </c>
      <c r="C926">
        <v>150</v>
      </c>
      <c r="D926" s="1">
        <v>198</v>
      </c>
      <c r="E926" s="1" t="s">
        <v>50</v>
      </c>
      <c r="F926" s="1">
        <v>0.33670859219999999</v>
      </c>
      <c r="G926" s="1">
        <f>'all cell data'!H926</f>
        <v>93.816505382263458</v>
      </c>
      <c r="H926" s="1">
        <f>'all cell data'!I926</f>
        <v>27.564800055007705</v>
      </c>
      <c r="I926" s="1">
        <f>'all cell data'!J926</f>
        <v>1.4663197635825151</v>
      </c>
      <c r="J926" s="1">
        <f>'all cell data'!K926</f>
        <v>0.42089418976718457</v>
      </c>
      <c r="K926" s="1">
        <f>'all cell data'!L926</f>
        <v>4633.5487066530695</v>
      </c>
      <c r="L926" s="1">
        <f>'all cell data'!M926</f>
        <v>1068.0068664605942</v>
      </c>
      <c r="M926" s="1">
        <f>'all cell data'!N926</f>
        <v>1136.146181393292</v>
      </c>
      <c r="N926" s="1">
        <f>'all cell data'!O926</f>
        <v>284.16225107159687</v>
      </c>
      <c r="O926" s="1">
        <f>'all cell data'!P926</f>
        <v>25.064126806321475</v>
      </c>
      <c r="P926" s="1">
        <f>'all cell data'!Q926</f>
        <v>6.5867082585107841</v>
      </c>
      <c r="Q926" s="1">
        <f>'all cell data'!R926</f>
        <v>46.676810270820553</v>
      </c>
      <c r="R926" s="1">
        <f>'all cell data'!S926</f>
        <v>15.451143958331619</v>
      </c>
      <c r="S926" s="1">
        <f>'all cell data'!T926</f>
        <v>1.4880660312627649</v>
      </c>
      <c r="T926" s="1">
        <f>'all cell data'!U926</f>
        <v>0.54894458342872576</v>
      </c>
      <c r="V926" s="3">
        <f t="shared" si="98"/>
        <v>1.5629656611146074</v>
      </c>
      <c r="W926" s="3">
        <f t="shared" si="99"/>
        <v>2.2060653124393328</v>
      </c>
      <c r="X926" s="3">
        <f t="shared" si="100"/>
        <v>3.1880199667221296</v>
      </c>
      <c r="Y926" s="3">
        <f t="shared" si="101"/>
        <v>1.4114611519143088</v>
      </c>
      <c r="AA926" s="3">
        <f t="shared" si="102"/>
        <v>1.0073663454492183</v>
      </c>
      <c r="AB926" s="3">
        <f t="shared" si="103"/>
        <v>3.211504023096011E-2</v>
      </c>
      <c r="AD926">
        <f t="shared" si="104"/>
        <v>3.1880199667221305</v>
      </c>
    </row>
    <row r="927" spans="1:30" x14ac:dyDescent="0.25">
      <c r="A927">
        <f>F927-'all cell data'!G927</f>
        <v>0</v>
      </c>
      <c r="B927" t="s">
        <v>39</v>
      </c>
      <c r="C927">
        <v>150</v>
      </c>
      <c r="D927" s="1">
        <v>199</v>
      </c>
      <c r="E927" s="1" t="s">
        <v>50</v>
      </c>
      <c r="F927" s="1">
        <v>0.2431784277</v>
      </c>
      <c r="G927" s="1">
        <f>'all cell data'!H927</f>
        <v>121.41729846798985</v>
      </c>
      <c r="H927" s="1">
        <f>'all cell data'!I927</f>
        <v>15.035695783742849</v>
      </c>
      <c r="I927" s="1">
        <f>'all cell data'!J927</f>
        <v>2.6367946987238375</v>
      </c>
      <c r="J927" s="1">
        <f>'all cell data'!K927</f>
        <v>0.97680864705560821</v>
      </c>
      <c r="K927" s="1">
        <f>'all cell data'!L927</f>
        <v>1260.5943360479671</v>
      </c>
      <c r="L927" s="1">
        <f>'all cell data'!M927</f>
        <v>866.54219244472881</v>
      </c>
      <c r="M927" s="1">
        <f>'all cell data'!N927</f>
        <v>1493.8581855048958</v>
      </c>
      <c r="N927" s="1">
        <f>'all cell data'!O927</f>
        <v>284.23652491242689</v>
      </c>
      <c r="O927" s="1">
        <f>'all cell data'!P927</f>
        <v>43.844777102923501</v>
      </c>
      <c r="P927" s="1">
        <f>'all cell data'!Q927</f>
        <v>19.869125226416962</v>
      </c>
      <c r="Q927" s="1">
        <f>'all cell data'!R927</f>
        <v>9.4761153691494382</v>
      </c>
      <c r="R927" s="1">
        <f>'all cell data'!S927</f>
        <v>6.3604244374816208</v>
      </c>
      <c r="S927" s="1">
        <f>'all cell data'!T927</f>
        <v>0.48176346860859703</v>
      </c>
      <c r="T927" s="1">
        <f>'all cell data'!U927</f>
        <v>0.28470983453455623</v>
      </c>
      <c r="V927" s="3">
        <f t="shared" si="98"/>
        <v>2.171679597548446</v>
      </c>
      <c r="W927" s="3">
        <f t="shared" si="99"/>
        <v>2.9350026346781233</v>
      </c>
      <c r="X927" s="3">
        <f t="shared" si="100"/>
        <v>5.0839763958238873</v>
      </c>
      <c r="Y927" s="3">
        <f t="shared" si="101"/>
        <v>1.3514897123826983</v>
      </c>
      <c r="AA927" s="3">
        <f t="shared" si="102"/>
        <v>0.75171806648422546</v>
      </c>
      <c r="AB927" s="3">
        <f t="shared" si="103"/>
        <v>3.8217169063201738E-2</v>
      </c>
      <c r="AD927">
        <f t="shared" si="104"/>
        <v>5.0839763958238873</v>
      </c>
    </row>
    <row r="928" spans="1:30" x14ac:dyDescent="0.25">
      <c r="A928">
        <f>F928-'all cell data'!G928</f>
        <v>0</v>
      </c>
      <c r="B928" t="s">
        <v>39</v>
      </c>
      <c r="C928">
        <v>150</v>
      </c>
      <c r="D928" s="1">
        <v>200</v>
      </c>
      <c r="E928" s="1" t="s">
        <v>50</v>
      </c>
      <c r="F928" s="1">
        <v>0.28059049349999998</v>
      </c>
      <c r="G928" s="1">
        <f>'all cell data'!H928</f>
        <v>141.27369600183826</v>
      </c>
      <c r="H928" s="1">
        <f>'all cell data'!I928</f>
        <v>46.556384247943981</v>
      </c>
      <c r="I928" s="1">
        <f>'all cell data'!J928</f>
        <v>6.5611596200980209</v>
      </c>
      <c r="J928" s="1">
        <f>'all cell data'!K928</f>
        <v>2.4832653967816603</v>
      </c>
      <c r="K928" s="1">
        <f>'all cell data'!L928</f>
        <v>1482.9115445006112</v>
      </c>
      <c r="L928" s="1">
        <f>'all cell data'!M928</f>
        <v>1141.5721587845867</v>
      </c>
      <c r="M928" s="1">
        <f>'all cell data'!N928</f>
        <v>2186.7077517041953</v>
      </c>
      <c r="N928" s="1">
        <f>'all cell data'!O928</f>
        <v>701.01274459522529</v>
      </c>
      <c r="O928" s="1">
        <f>'all cell data'!P928</f>
        <v>118.39165182674633</v>
      </c>
      <c r="P928" s="1">
        <f>'all cell data'!Q928</f>
        <v>41.597296456464058</v>
      </c>
      <c r="Q928" s="1">
        <f>'all cell data'!R928</f>
        <v>12.611592610677064</v>
      </c>
      <c r="R928" s="1">
        <f>'all cell data'!S928</f>
        <v>10.219649925768154</v>
      </c>
      <c r="S928" s="1">
        <f>'all cell data'!T928</f>
        <v>0.65238803040747184</v>
      </c>
      <c r="T928" s="1">
        <f>'all cell data'!U928</f>
        <v>0.45066801107382659</v>
      </c>
      <c r="V928" s="3">
        <f t="shared" si="98"/>
        <v>4.6442896347899376</v>
      </c>
      <c r="W928" s="3">
        <f t="shared" si="99"/>
        <v>5.414150644249494</v>
      </c>
      <c r="X928" s="3">
        <f t="shared" si="100"/>
        <v>5.1729234407330553</v>
      </c>
      <c r="Y928" s="3">
        <f t="shared" si="101"/>
        <v>1.1657650728095423</v>
      </c>
      <c r="AA928" s="3">
        <f t="shared" si="102"/>
        <v>0.85046155702592319</v>
      </c>
      <c r="AB928" s="3">
        <f t="shared" si="103"/>
        <v>4.3993725237817312E-2</v>
      </c>
      <c r="AD928">
        <f t="shared" si="104"/>
        <v>5.1729234407330562</v>
      </c>
    </row>
    <row r="929" spans="1:30" x14ac:dyDescent="0.25">
      <c r="A929">
        <f>F929-'all cell data'!G929</f>
        <v>0</v>
      </c>
      <c r="B929" t="s">
        <v>39</v>
      </c>
      <c r="C929">
        <v>150</v>
      </c>
      <c r="D929" s="1">
        <v>201</v>
      </c>
      <c r="E929" s="1" t="s">
        <v>50</v>
      </c>
      <c r="F929" s="1">
        <v>0.2057663619</v>
      </c>
      <c r="G929" s="1">
        <f>'all cell data'!H929</f>
        <v>145.16565659466914</v>
      </c>
      <c r="H929" s="1">
        <f>'all cell data'!I929</f>
        <v>53.069086172085022</v>
      </c>
      <c r="I929" s="1">
        <f>'all cell data'!J929</f>
        <v>7.2542159952581491</v>
      </c>
      <c r="J929" s="1">
        <f>'all cell data'!K929</f>
        <v>2.7969652255762152</v>
      </c>
      <c r="K929" s="1">
        <f>'all cell data'!L929</f>
        <v>2526.4294139841654</v>
      </c>
      <c r="L929" s="1">
        <f>'all cell data'!M929</f>
        <v>1401.150699152103</v>
      </c>
      <c r="M929" s="1">
        <f>'all cell data'!N929</f>
        <v>2151.2893513562176</v>
      </c>
      <c r="N929" s="1">
        <f>'all cell data'!O929</f>
        <v>697.72125076494308</v>
      </c>
      <c r="O929" s="1">
        <f>'all cell data'!P929</f>
        <v>132.06536604121391</v>
      </c>
      <c r="P929" s="1">
        <f>'all cell data'!Q929</f>
        <v>43.033311737308949</v>
      </c>
      <c r="Q929" s="1">
        <f>'all cell data'!R929</f>
        <v>22.825108492438162</v>
      </c>
      <c r="R929" s="1">
        <f>'all cell data'!S929</f>
        <v>13.889057876545628</v>
      </c>
      <c r="S929" s="1">
        <f>'all cell data'!T929</f>
        <v>0.85911878290023047</v>
      </c>
      <c r="T929" s="1">
        <f>'all cell data'!U929</f>
        <v>0.48056021079978711</v>
      </c>
      <c r="V929" s="3">
        <f t="shared" si="98"/>
        <v>4.9971984871830504</v>
      </c>
      <c r="W929" s="3">
        <f t="shared" si="99"/>
        <v>6.1388936805714742</v>
      </c>
      <c r="X929" s="3">
        <f t="shared" si="100"/>
        <v>3.7639198218262662</v>
      </c>
      <c r="Y929" s="3">
        <f t="shared" si="101"/>
        <v>1.2284670493510863</v>
      </c>
      <c r="AA929" s="3">
        <f t="shared" si="102"/>
        <v>0.9034532437794528</v>
      </c>
      <c r="AB929" s="3">
        <f t="shared" si="103"/>
        <v>3.4005255723547206E-2</v>
      </c>
      <c r="AD929">
        <f t="shared" si="104"/>
        <v>3.7639198218262662</v>
      </c>
    </row>
    <row r="930" spans="1:30" x14ac:dyDescent="0.25">
      <c r="A930">
        <f>F930-'all cell data'!G930</f>
        <v>0</v>
      </c>
      <c r="B930" t="s">
        <v>39</v>
      </c>
      <c r="C930">
        <v>150</v>
      </c>
      <c r="D930" s="1">
        <v>202</v>
      </c>
      <c r="E930" s="1" t="s">
        <v>50</v>
      </c>
      <c r="F930" s="1">
        <v>0.2057663619</v>
      </c>
      <c r="G930" s="1">
        <f>'all cell data'!H930</f>
        <v>132.98040379814873</v>
      </c>
      <c r="H930" s="1">
        <f>'all cell data'!I930</f>
        <v>42.279244680328155</v>
      </c>
      <c r="I930" s="1">
        <f>'all cell data'!J930</f>
        <v>12.073414848449984</v>
      </c>
      <c r="J930" s="1">
        <f>'all cell data'!K930</f>
        <v>3.439762821870183</v>
      </c>
      <c r="K930" s="1">
        <f>'all cell data'!L930</f>
        <v>1725.5019488819134</v>
      </c>
      <c r="L930" s="1">
        <f>'all cell data'!M930</f>
        <v>963.19232930515375</v>
      </c>
      <c r="M930" s="1">
        <f>'all cell data'!N930</f>
        <v>2528.1832363516223</v>
      </c>
      <c r="N930" s="1">
        <f>'all cell data'!O930</f>
        <v>684.9973492580134</v>
      </c>
      <c r="O930" s="1">
        <f>'all cell data'!P930</f>
        <v>274.28256764131436</v>
      </c>
      <c r="P930" s="1">
        <f>'all cell data'!Q930</f>
        <v>75.691176341709138</v>
      </c>
      <c r="Q930" s="1">
        <f>'all cell data'!R930</f>
        <v>16.719773236443014</v>
      </c>
      <c r="R930" s="1">
        <f>'all cell data'!S930</f>
        <v>10.163110079987682</v>
      </c>
      <c r="S930" s="1">
        <f>'all cell data'!T930</f>
        <v>0.80319980886530395</v>
      </c>
      <c r="T930" s="1">
        <f>'all cell data'!U930</f>
        <v>0.37283552068525305</v>
      </c>
      <c r="V930" s="3">
        <f t="shared" si="98"/>
        <v>9.0790932375090758</v>
      </c>
      <c r="W930" s="3">
        <f t="shared" si="99"/>
        <v>10.848998747303096</v>
      </c>
      <c r="X930" s="3">
        <f t="shared" si="100"/>
        <v>4.8038917604134781</v>
      </c>
      <c r="Y930" s="3">
        <f t="shared" si="101"/>
        <v>1.1949429820240076</v>
      </c>
      <c r="AA930" s="3">
        <f t="shared" si="102"/>
        <v>0.96898025802156018</v>
      </c>
      <c r="AB930" s="3">
        <f t="shared" si="103"/>
        <v>4.6548762775130995E-2</v>
      </c>
      <c r="AD930">
        <f t="shared" si="104"/>
        <v>4.8038917604134781</v>
      </c>
    </row>
    <row r="931" spans="1:30" x14ac:dyDescent="0.25">
      <c r="A931">
        <f>F931-'all cell data'!G931</f>
        <v>0</v>
      </c>
      <c r="B931" t="s">
        <v>39</v>
      </c>
      <c r="C931">
        <v>150</v>
      </c>
      <c r="D931" s="1">
        <v>203</v>
      </c>
      <c r="E931" s="1" t="s">
        <v>50</v>
      </c>
      <c r="F931" s="1">
        <v>0.2057663619</v>
      </c>
      <c r="G931" s="1">
        <f>'all cell data'!H931</f>
        <v>118.84307045350062</v>
      </c>
      <c r="H931" s="1">
        <f>'all cell data'!I931</f>
        <v>30.320957938639705</v>
      </c>
      <c r="I931" s="1">
        <f>'all cell data'!J931</f>
        <v>11.066873315821306</v>
      </c>
      <c r="J931" s="1">
        <f>'all cell data'!K931</f>
        <v>4.6695158969215971</v>
      </c>
      <c r="K931" s="1">
        <f>'all cell data'!L931</f>
        <v>1065.4902983476763</v>
      </c>
      <c r="L931" s="1">
        <f>'all cell data'!M931</f>
        <v>792.11211585013098</v>
      </c>
      <c r="M931" s="1">
        <f>'all cell data'!N931</f>
        <v>1883.6052226510246</v>
      </c>
      <c r="N931" s="1">
        <f>'all cell data'!O931</f>
        <v>382.53571818689625</v>
      </c>
      <c r="O931" s="1">
        <f>'all cell data'!P931</f>
        <v>202.14709113625921</v>
      </c>
      <c r="P931" s="1">
        <f>'all cell data'!Q931</f>
        <v>76.250785746760641</v>
      </c>
      <c r="Q931" s="1">
        <f>'all cell data'!R931</f>
        <v>9.9993292660636239</v>
      </c>
      <c r="R931" s="1">
        <f>'all cell data'!S931</f>
        <v>7.4679289746736606</v>
      </c>
      <c r="S931" s="1">
        <f>'all cell data'!T931</f>
        <v>0.48293659393800098</v>
      </c>
      <c r="T931" s="1">
        <f>'all cell data'!U931</f>
        <v>0.1682645085056238</v>
      </c>
      <c r="V931" s="3">
        <f t="shared" si="98"/>
        <v>9.3121738386517112</v>
      </c>
      <c r="W931" s="3">
        <f t="shared" si="99"/>
        <v>10.731924540523053</v>
      </c>
      <c r="X931" s="3">
        <f t="shared" si="100"/>
        <v>4.8296898830706851</v>
      </c>
      <c r="Y931" s="3">
        <f t="shared" si="101"/>
        <v>1.1524617910351322</v>
      </c>
      <c r="AA931" s="3">
        <f t="shared" si="102"/>
        <v>0.93847210824633698</v>
      </c>
      <c r="AB931" s="3">
        <f t="shared" si="103"/>
        <v>4.53252924674135E-2</v>
      </c>
      <c r="AD931">
        <f t="shared" si="104"/>
        <v>4.8296898830706843</v>
      </c>
    </row>
    <row r="932" spans="1:30" x14ac:dyDescent="0.25">
      <c r="A932">
        <f>F932-'all cell data'!G932</f>
        <v>0</v>
      </c>
      <c r="B932" t="s">
        <v>39</v>
      </c>
      <c r="C932">
        <v>150</v>
      </c>
      <c r="D932" s="1">
        <v>204</v>
      </c>
      <c r="E932" s="1" t="s">
        <v>50</v>
      </c>
      <c r="F932" s="1">
        <v>0.33670859219999999</v>
      </c>
      <c r="G932" s="1">
        <f>'all cell data'!H932</f>
        <v>90.470686769173327</v>
      </c>
      <c r="H932" s="1">
        <f>'all cell data'!I932</f>
        <v>27.468964645740968</v>
      </c>
      <c r="I932" s="1">
        <f>'all cell data'!J932</f>
        <v>3.8211298923866406</v>
      </c>
      <c r="J932" s="1">
        <f>'all cell data'!K932</f>
        <v>2.3058376872710968</v>
      </c>
      <c r="K932" s="1">
        <f>'all cell data'!L932</f>
        <v>1241.5068483040955</v>
      </c>
      <c r="L932" s="1">
        <f>'all cell data'!M932</f>
        <v>951.88679183189606</v>
      </c>
      <c r="M932" s="1">
        <f>'all cell data'!N932</f>
        <v>1428.4315520641815</v>
      </c>
      <c r="N932" s="1">
        <f>'all cell data'!O932</f>
        <v>378.17166271516101</v>
      </c>
      <c r="O932" s="1">
        <f>'all cell data'!P932</f>
        <v>73.319094788794047</v>
      </c>
      <c r="P932" s="1">
        <f>'all cell data'!Q932</f>
        <v>43.829377922230925</v>
      </c>
      <c r="Q932" s="1">
        <f>'all cell data'!R932</f>
        <v>9.0153812582975785</v>
      </c>
      <c r="R932" s="1">
        <f>'all cell data'!S932</f>
        <v>7.0781285227787887</v>
      </c>
      <c r="S932" s="1">
        <f>'all cell data'!T932</f>
        <v>0.45045840194801851</v>
      </c>
      <c r="T932" s="1">
        <f>'all cell data'!U932</f>
        <v>0.26609319127895686</v>
      </c>
      <c r="V932" s="3">
        <f t="shared" si="98"/>
        <v>4.2236110157269628</v>
      </c>
      <c r="W932" s="3">
        <f t="shared" si="99"/>
        <v>5.1328392097502276</v>
      </c>
      <c r="X932" s="3">
        <f t="shared" si="100"/>
        <v>4.9965541006202656</v>
      </c>
      <c r="Y932" s="3">
        <f t="shared" si="101"/>
        <v>1.2152727111084991</v>
      </c>
      <c r="AA932" s="3">
        <f t="shared" si="102"/>
        <v>0.72616444046302553</v>
      </c>
      <c r="AB932" s="3">
        <f t="shared" si="103"/>
        <v>3.6283199127201508E-2</v>
      </c>
      <c r="AD932">
        <f t="shared" si="104"/>
        <v>4.9965541006202656</v>
      </c>
    </row>
    <row r="933" spans="1:30" x14ac:dyDescent="0.25">
      <c r="A933">
        <f>F933-'all cell data'!G933</f>
        <v>0</v>
      </c>
      <c r="B933" t="s">
        <v>39</v>
      </c>
      <c r="C933">
        <v>150</v>
      </c>
      <c r="D933" s="1">
        <v>205</v>
      </c>
      <c r="E933" s="1" t="s">
        <v>50</v>
      </c>
      <c r="F933" s="1">
        <v>0.35541462509999999</v>
      </c>
      <c r="G933" s="1">
        <f>'all cell data'!H933</f>
        <v>112.0998843166478</v>
      </c>
      <c r="H933" s="1">
        <f>'all cell data'!I933</f>
        <v>29.303629514834423</v>
      </c>
      <c r="I933" s="1">
        <f>'all cell data'!J933</f>
        <v>6.2217216373596669</v>
      </c>
      <c r="J933" s="1">
        <f>'all cell data'!K933</f>
        <v>2.3902294274727391</v>
      </c>
      <c r="K933" s="1">
        <f>'all cell data'!L933</f>
        <v>1739.0212304082788</v>
      </c>
      <c r="L933" s="1">
        <f>'all cell data'!M933</f>
        <v>935.66745600305387</v>
      </c>
      <c r="M933" s="1">
        <f>'all cell data'!N933</f>
        <v>2061.2528467325928</v>
      </c>
      <c r="N933" s="1">
        <f>'all cell data'!O933</f>
        <v>422.88923473193353</v>
      </c>
      <c r="O933" s="1">
        <f>'all cell data'!P933</f>
        <v>128.74902305957286</v>
      </c>
      <c r="P933" s="1">
        <f>'all cell data'!Q933</f>
        <v>26.750379152270821</v>
      </c>
      <c r="Q933" s="1">
        <f>'all cell data'!R933</f>
        <v>14.244622859423368</v>
      </c>
      <c r="R933" s="1">
        <f>'all cell data'!S933</f>
        <v>7.403320245969252</v>
      </c>
      <c r="S933" s="1">
        <f>'all cell data'!T933</f>
        <v>0.6003931949013126</v>
      </c>
      <c r="T933" s="1">
        <f>'all cell data'!U933</f>
        <v>0.26284039806939724</v>
      </c>
      <c r="V933" s="3">
        <f t="shared" si="98"/>
        <v>5.5501588385097795</v>
      </c>
      <c r="W933" s="3">
        <f t="shared" si="99"/>
        <v>6.2461538022208263</v>
      </c>
      <c r="X933" s="3">
        <f t="shared" si="100"/>
        <v>4.2148760330578305</v>
      </c>
      <c r="Y933" s="3">
        <f t="shared" si="101"/>
        <v>1.1254009090482033</v>
      </c>
      <c r="AA933" s="3">
        <f t="shared" si="102"/>
        <v>0.81911724884917503</v>
      </c>
      <c r="AB933" s="3">
        <f t="shared" si="103"/>
        <v>3.4524776604386555E-2</v>
      </c>
      <c r="AD933">
        <f t="shared" si="104"/>
        <v>4.2148760330578314</v>
      </c>
    </row>
    <row r="934" spans="1:30" x14ac:dyDescent="0.25">
      <c r="A934">
        <f>F934-'all cell data'!G934</f>
        <v>0</v>
      </c>
      <c r="B934" t="s">
        <v>39</v>
      </c>
      <c r="C934">
        <v>150</v>
      </c>
      <c r="D934" s="1">
        <v>206</v>
      </c>
      <c r="E934" s="1" t="s">
        <v>50</v>
      </c>
      <c r="F934" s="1">
        <v>0.28059049349999998</v>
      </c>
      <c r="G934" s="1">
        <f>'all cell data'!H934</f>
        <v>113.79138422947287</v>
      </c>
      <c r="H934" s="1">
        <f>'all cell data'!I934</f>
        <v>37.27021622988768</v>
      </c>
      <c r="I934" s="1">
        <f>'all cell data'!J934</f>
        <v>9.4018435010722872</v>
      </c>
      <c r="J934" s="1">
        <f>'all cell data'!K934</f>
        <v>3.6667223996319755</v>
      </c>
      <c r="K934" s="1">
        <f>'all cell data'!L934</f>
        <v>1189.4785922181338</v>
      </c>
      <c r="L934" s="1">
        <f>'all cell data'!M934</f>
        <v>826.8380570099863</v>
      </c>
      <c r="M934" s="1">
        <f>'all cell data'!N934</f>
        <v>1834.9363977768842</v>
      </c>
      <c r="N934" s="1">
        <f>'all cell data'!O934</f>
        <v>476.7047961326877</v>
      </c>
      <c r="O934" s="1">
        <f>'all cell data'!P934</f>
        <v>170.18753350949717</v>
      </c>
      <c r="P934" s="1">
        <f>'all cell data'!Q934</f>
        <v>48.267755382253334</v>
      </c>
      <c r="Q934" s="1">
        <f>'all cell data'!R934</f>
        <v>9.8454673617493516</v>
      </c>
      <c r="R934" s="1">
        <f>'all cell data'!S934</f>
        <v>7.5887062195570962</v>
      </c>
      <c r="S934" s="1">
        <f>'all cell data'!T934</f>
        <v>0.41380040785845595</v>
      </c>
      <c r="T934" s="1">
        <f>'all cell data'!U934</f>
        <v>0.18880418663566223</v>
      </c>
      <c r="V934" s="3">
        <f t="shared" si="98"/>
        <v>8.2623509369676302</v>
      </c>
      <c r="W934" s="3">
        <f t="shared" si="99"/>
        <v>9.2748464587485291</v>
      </c>
      <c r="X934" s="3">
        <f t="shared" si="100"/>
        <v>4.2029534267323143</v>
      </c>
      <c r="Y934" s="3">
        <f t="shared" si="101"/>
        <v>1.1225432724299769</v>
      </c>
      <c r="AA934" s="3">
        <f t="shared" si="102"/>
        <v>0.82771286731521343</v>
      </c>
      <c r="AB934" s="3">
        <f t="shared" si="103"/>
        <v>3.4788386320329059E-2</v>
      </c>
      <c r="AD934">
        <f t="shared" si="104"/>
        <v>4.2029534267323143</v>
      </c>
    </row>
    <row r="935" spans="1:30" x14ac:dyDescent="0.25">
      <c r="A935">
        <f>F935-'all cell data'!G935</f>
        <v>0</v>
      </c>
      <c r="B935" t="s">
        <v>40</v>
      </c>
      <c r="C935">
        <v>90</v>
      </c>
      <c r="D935" s="1">
        <v>3</v>
      </c>
      <c r="E935" s="1" t="s">
        <v>51</v>
      </c>
      <c r="F935" s="1">
        <v>0.24713262080000001</v>
      </c>
      <c r="G935" s="1">
        <f>'all cell data'!H935</f>
        <v>109.954776763916</v>
      </c>
      <c r="H935" s="1">
        <f>'all cell data'!I935</f>
        <v>49.690011285125586</v>
      </c>
      <c r="I935" s="1">
        <f>'all cell data'!J935</f>
        <v>4.4458580017089835</v>
      </c>
      <c r="J935" s="1">
        <f>'all cell data'!K935</f>
        <v>2.5455478725297001</v>
      </c>
      <c r="K935" s="1">
        <f>'all cell data'!L935</f>
        <v>3428.7419414520259</v>
      </c>
      <c r="L935" s="1">
        <f>'all cell data'!M935</f>
        <v>1383.272698465456</v>
      </c>
      <c r="M935" s="1">
        <f>'all cell data'!N935</f>
        <v>747.29372978210438</v>
      </c>
      <c r="N935" s="1">
        <f>'all cell data'!O935</f>
        <v>208.22909614252009</v>
      </c>
      <c r="O935" s="1">
        <f>'all cell data'!P935</f>
        <v>36.804370880126946</v>
      </c>
      <c r="P935" s="1">
        <f>'all cell data'!Q935</f>
        <v>12.746211596430502</v>
      </c>
      <c r="Q935" s="1">
        <f>'all cell data'!R935</f>
        <v>21.793870925903317</v>
      </c>
      <c r="R935" s="1">
        <f>'all cell data'!S935</f>
        <v>9.7782651217798922</v>
      </c>
      <c r="S935" s="1">
        <f>'all cell data'!T935</f>
        <v>0.36666870117187494</v>
      </c>
      <c r="T935" s="1">
        <f>'all cell data'!U935</f>
        <v>0.16973462675120846</v>
      </c>
      <c r="V935" s="3">
        <f t="shared" si="98"/>
        <v>4.043351396415173</v>
      </c>
      <c r="W935" s="3">
        <f t="shared" si="99"/>
        <v>4.9250206998068018</v>
      </c>
      <c r="X935" s="3">
        <f t="shared" si="100"/>
        <v>1.6824395373291272</v>
      </c>
      <c r="Y935" s="3">
        <f t="shared" si="101"/>
        <v>1.2180540885398472</v>
      </c>
      <c r="AA935" s="3">
        <f t="shared" si="102"/>
        <v>0.63562295728426588</v>
      </c>
      <c r="AB935" s="3">
        <f t="shared" si="103"/>
        <v>1.0693971941691117E-2</v>
      </c>
      <c r="AD935">
        <f t="shared" si="104"/>
        <v>1.6824395373291272</v>
      </c>
    </row>
    <row r="936" spans="1:30" x14ac:dyDescent="0.25">
      <c r="A936">
        <f>F936-'all cell data'!G936</f>
        <v>0</v>
      </c>
      <c r="B936" t="s">
        <v>40</v>
      </c>
      <c r="C936">
        <v>90</v>
      </c>
      <c r="D936" s="1">
        <v>4</v>
      </c>
      <c r="E936" s="1" t="s">
        <v>51</v>
      </c>
      <c r="F936" s="1">
        <v>0.33980735359999997</v>
      </c>
      <c r="G936" s="1">
        <f>'all cell data'!H936</f>
        <v>98.200544877485655</v>
      </c>
      <c r="H936" s="1">
        <f>'all cell data'!I936</f>
        <v>23.146536840029547</v>
      </c>
      <c r="I936" s="1">
        <f>'all cell data'!J936</f>
        <v>1.9166773015802454</v>
      </c>
      <c r="J936" s="1">
        <f>'all cell data'!K936</f>
        <v>0.63701042442684075</v>
      </c>
      <c r="K936" s="1">
        <f>'all cell data'!L936</f>
        <v>2174.84540072353</v>
      </c>
      <c r="L936" s="1">
        <f>'all cell data'!M936</f>
        <v>1082.0390951484726</v>
      </c>
      <c r="M936" s="1">
        <f>'all cell data'!N936</f>
        <v>685.62047091397301</v>
      </c>
      <c r="N936" s="1">
        <f>'all cell data'!O936</f>
        <v>98.02807633418297</v>
      </c>
      <c r="O936" s="1">
        <f>'all cell data'!P936</f>
        <v>14.516747214577398</v>
      </c>
      <c r="P936" s="1">
        <f>'all cell data'!Q936</f>
        <v>3.1100101108463361</v>
      </c>
      <c r="Q936" s="1">
        <f>'all cell data'!R936</f>
        <v>14.283412586558946</v>
      </c>
      <c r="R936" s="1">
        <f>'all cell data'!S936</f>
        <v>8.4211973467970811</v>
      </c>
      <c r="S936" s="1">
        <f>'all cell data'!T936</f>
        <v>0.41666897860440277</v>
      </c>
      <c r="T936" s="1">
        <f>'all cell data'!U936</f>
        <v>0.34872978173648506</v>
      </c>
      <c r="V936" s="3">
        <f t="shared" si="98"/>
        <v>1.9517990495587161</v>
      </c>
      <c r="W936" s="3">
        <f t="shared" si="99"/>
        <v>2.1173153122493131</v>
      </c>
      <c r="X936" s="3">
        <f t="shared" si="100"/>
        <v>2.9171528588097977</v>
      </c>
      <c r="Y936" s="3">
        <f t="shared" si="101"/>
        <v>1.0848018973715654</v>
      </c>
      <c r="AA936" s="3">
        <f t="shared" si="102"/>
        <v>0.65675530692007467</v>
      </c>
      <c r="AB936" s="3">
        <f t="shared" si="103"/>
        <v>1.915855621120402E-2</v>
      </c>
      <c r="AD936">
        <f t="shared" si="104"/>
        <v>2.9171528588097977</v>
      </c>
    </row>
    <row r="937" spans="1:30" x14ac:dyDescent="0.25">
      <c r="A937">
        <f>F937-'all cell data'!G937</f>
        <v>0</v>
      </c>
      <c r="B937" t="s">
        <v>40</v>
      </c>
      <c r="C937">
        <v>90</v>
      </c>
      <c r="D937" s="1">
        <v>5</v>
      </c>
      <c r="E937" s="1" t="s">
        <v>51</v>
      </c>
      <c r="F937" s="1">
        <v>0.43248208640000002</v>
      </c>
      <c r="G937" s="1">
        <f>'all cell data'!H937</f>
        <v>106.26844678606301</v>
      </c>
      <c r="H937" s="1">
        <f>'all cell data'!I937</f>
        <v>26.553810519095627</v>
      </c>
      <c r="I937" s="1">
        <f>'all cell data'!J937</f>
        <v>4.0988322666713062</v>
      </c>
      <c r="J937" s="1">
        <f>'all cell data'!K937</f>
        <v>1.1541602599970777</v>
      </c>
      <c r="K937" s="1">
        <f>'all cell data'!L937</f>
        <v>2364.2012132917075</v>
      </c>
      <c r="L937" s="1">
        <f>'all cell data'!M937</f>
        <v>517.05184908127922</v>
      </c>
      <c r="M937" s="1">
        <f>'all cell data'!N937</f>
        <v>465.23710523332733</v>
      </c>
      <c r="N937" s="1">
        <f>'all cell data'!O937</f>
        <v>101.46807148337597</v>
      </c>
      <c r="O937" s="1">
        <f>'all cell data'!P937</f>
        <v>23.348939078194594</v>
      </c>
      <c r="P937" s="1">
        <f>'all cell data'!Q937</f>
        <v>5.8885208785980954</v>
      </c>
      <c r="Q937" s="1">
        <f>'all cell data'!R937</f>
        <v>12.492926461356015</v>
      </c>
      <c r="R937" s="1">
        <f>'all cell data'!S937</f>
        <v>4.1638463091916602</v>
      </c>
      <c r="S937" s="1">
        <f>'all cell data'!T937</f>
        <v>0.26190621512276624</v>
      </c>
      <c r="T937" s="1">
        <f>'all cell data'!U937</f>
        <v>0.15613314798645733</v>
      </c>
      <c r="V937" s="3">
        <f t="shared" si="98"/>
        <v>3.8570548367221109</v>
      </c>
      <c r="W937" s="3">
        <f t="shared" si="99"/>
        <v>5.0187181580206399</v>
      </c>
      <c r="X937" s="3">
        <f t="shared" si="100"/>
        <v>2.0964360587001987</v>
      </c>
      <c r="Y937" s="3">
        <f t="shared" si="101"/>
        <v>1.3011788451226065</v>
      </c>
      <c r="AA937" s="3">
        <f t="shared" si="102"/>
        <v>0.52842060951157177</v>
      </c>
      <c r="AB937" s="3">
        <f t="shared" si="103"/>
        <v>1.1078000199403961E-2</v>
      </c>
      <c r="AD937">
        <f t="shared" si="104"/>
        <v>2.0964360587001987</v>
      </c>
    </row>
    <row r="938" spans="1:30" x14ac:dyDescent="0.25">
      <c r="A938">
        <f>F938-'all cell data'!G938</f>
        <v>0</v>
      </c>
      <c r="B938" t="s">
        <v>40</v>
      </c>
      <c r="C938">
        <v>90</v>
      </c>
      <c r="D938" s="1">
        <v>6</v>
      </c>
      <c r="E938" s="1" t="s">
        <v>51</v>
      </c>
      <c r="F938" s="1">
        <v>0.33980735359999997</v>
      </c>
      <c r="G938" s="1">
        <f>'all cell data'!H938</f>
        <v>116.1006441983309</v>
      </c>
      <c r="H938" s="1">
        <f>'all cell data'!I938</f>
        <v>15.334708220623787</v>
      </c>
      <c r="I938" s="1">
        <f>'all cell data'!J938</f>
        <v>4.4833582097833702</v>
      </c>
      <c r="J938" s="1">
        <f>'all cell data'!K938</f>
        <v>1.0826468114843175</v>
      </c>
      <c r="K938" s="1">
        <f>'all cell data'!L938</f>
        <v>2334.8129549893415</v>
      </c>
      <c r="L938" s="1">
        <f>'all cell data'!M938</f>
        <v>614.07813821603406</v>
      </c>
      <c r="M938" s="1">
        <f>'all cell data'!N938</f>
        <v>436.40242143110675</v>
      </c>
      <c r="N938" s="1">
        <f>'all cell data'!O938</f>
        <v>61.344466691979889</v>
      </c>
      <c r="O938" s="1">
        <f>'all cell data'!P938</f>
        <v>19.316773848100073</v>
      </c>
      <c r="P938" s="1">
        <f>'all cell data'!Q938</f>
        <v>3.7610564825544066</v>
      </c>
      <c r="Q938" s="1">
        <f>'all cell data'!R938</f>
        <v>14.483413696289059</v>
      </c>
      <c r="R938" s="1">
        <f>'all cell data'!S938</f>
        <v>4.8436366404931368</v>
      </c>
      <c r="S938" s="1">
        <f>'all cell data'!T938</f>
        <v>0.30000166459516925</v>
      </c>
      <c r="T938" s="1">
        <f>'all cell data'!U938</f>
        <v>0.20534637713912257</v>
      </c>
      <c r="V938" s="3">
        <f t="shared" si="98"/>
        <v>3.8616135515360259</v>
      </c>
      <c r="W938" s="3">
        <f t="shared" si="99"/>
        <v>4.4263672471738431</v>
      </c>
      <c r="X938" s="3">
        <f t="shared" si="100"/>
        <v>2.0713463751438357</v>
      </c>
      <c r="Y938" s="3">
        <f t="shared" si="101"/>
        <v>1.1462481131529012</v>
      </c>
      <c r="AA938" s="3">
        <f t="shared" si="102"/>
        <v>0.62032436754040443</v>
      </c>
      <c r="AB938" s="3">
        <f t="shared" si="103"/>
        <v>1.2849066301182091E-2</v>
      </c>
      <c r="AD938">
        <f t="shared" si="104"/>
        <v>2.0713463751438352</v>
      </c>
    </row>
    <row r="939" spans="1:30" x14ac:dyDescent="0.25">
      <c r="A939">
        <f>F939-'all cell data'!G939</f>
        <v>0</v>
      </c>
      <c r="B939" t="s">
        <v>40</v>
      </c>
      <c r="C939">
        <v>90</v>
      </c>
      <c r="D939" s="1">
        <v>18</v>
      </c>
      <c r="E939" s="1" t="s">
        <v>51</v>
      </c>
      <c r="F939" s="1">
        <v>0.46337366400000002</v>
      </c>
      <c r="G939" s="1">
        <f>'all cell data'!H939</f>
        <v>178.70210266113273</v>
      </c>
      <c r="H939" s="1">
        <f>'all cell data'!I939</f>
        <v>68.383413179019527</v>
      </c>
      <c r="I939" s="1">
        <f>'all cell data'!J939</f>
        <v>4.9622497558593617</v>
      </c>
      <c r="J939" s="1">
        <f>'all cell data'!K939</f>
        <v>2.4306909895898356</v>
      </c>
      <c r="K939" s="1">
        <f>'all cell data'!L939</f>
        <v>6840.351287841796</v>
      </c>
      <c r="L939" s="1">
        <f>'all cell data'!M939</f>
        <v>2122.1983250806634</v>
      </c>
      <c r="M939" s="1">
        <f>'all cell data'!N939</f>
        <v>897.14053344726426</v>
      </c>
      <c r="N939" s="1">
        <f>'all cell data'!O939</f>
        <v>161.46234601566931</v>
      </c>
      <c r="O939" s="1">
        <f>'all cell data'!P939</f>
        <v>32.462402343749872</v>
      </c>
      <c r="P939" s="1">
        <f>'all cell data'!Q939</f>
        <v>11.536642255843466</v>
      </c>
      <c r="Q939" s="1">
        <f>'all cell data'!R939</f>
        <v>48.96249389648424</v>
      </c>
      <c r="R939" s="1">
        <f>'all cell data'!S939</f>
        <v>18.856142842771632</v>
      </c>
      <c r="S939" s="1">
        <f>'all cell data'!T939</f>
        <v>1.0144500732421866</v>
      </c>
      <c r="T939" s="1">
        <f>'all cell data'!U939</f>
        <v>0.47941477803893606</v>
      </c>
      <c r="V939" s="3">
        <f t="shared" si="98"/>
        <v>2.7768278503522268</v>
      </c>
      <c r="W939" s="3">
        <f t="shared" si="99"/>
        <v>3.6184300155309033</v>
      </c>
      <c r="X939" s="3">
        <f t="shared" si="100"/>
        <v>2.0718921617573676</v>
      </c>
      <c r="Y939" s="3">
        <f t="shared" si="101"/>
        <v>1.3030804250511689</v>
      </c>
      <c r="AA939" s="3">
        <f t="shared" si="102"/>
        <v>0.71578917275069409</v>
      </c>
      <c r="AB939" s="3">
        <f t="shared" si="103"/>
        <v>1.4830379764929534E-2</v>
      </c>
      <c r="AD939">
        <f t="shared" si="104"/>
        <v>2.0718921617573676</v>
      </c>
    </row>
    <row r="940" spans="1:30" x14ac:dyDescent="0.25">
      <c r="A940">
        <f>F940-'all cell data'!G940</f>
        <v>0</v>
      </c>
      <c r="B940" t="s">
        <v>40</v>
      </c>
      <c r="C940">
        <v>90</v>
      </c>
      <c r="D940" s="1">
        <v>65</v>
      </c>
      <c r="E940" s="1" t="s">
        <v>51</v>
      </c>
      <c r="F940" s="1">
        <v>0.40159050879999902</v>
      </c>
      <c r="G940" s="1">
        <f>'all cell data'!H940</f>
        <v>111.96087763859661</v>
      </c>
      <c r="H940" s="1">
        <f>'all cell data'!I940</f>
        <v>34.873257322610996</v>
      </c>
      <c r="I940" s="1">
        <f>'all cell data'!J940</f>
        <v>3.5256605881910996</v>
      </c>
      <c r="J940" s="1">
        <f>'all cell data'!K940</f>
        <v>1.5985414054343692</v>
      </c>
      <c r="K940" s="1">
        <f>'all cell data'!L940</f>
        <v>3184.9266463059512</v>
      </c>
      <c r="L940" s="1">
        <f>'all cell data'!M940</f>
        <v>1885.4964028720374</v>
      </c>
      <c r="M940" s="1">
        <f>'all cell data'!N940</f>
        <v>1528.8110468937787</v>
      </c>
      <c r="N940" s="1">
        <f>'all cell data'!O940</f>
        <v>329.51630380889799</v>
      </c>
      <c r="O940" s="1">
        <f>'all cell data'!P940</f>
        <v>67.114474956805864</v>
      </c>
      <c r="P940" s="1">
        <f>'all cell data'!Q940</f>
        <v>23.002368711982736</v>
      </c>
      <c r="Q940" s="1">
        <f>'all cell data'!R940</f>
        <v>30.941197321964999</v>
      </c>
      <c r="R940" s="1">
        <f>'all cell data'!S940</f>
        <v>18.978006211337227</v>
      </c>
      <c r="S940" s="1">
        <f>'all cell data'!T940</f>
        <v>0.97308232234074366</v>
      </c>
      <c r="T940" s="1">
        <f>'all cell data'!U940</f>
        <v>0.76834598596455062</v>
      </c>
      <c r="V940" s="3">
        <f t="shared" si="98"/>
        <v>3.149011210479908</v>
      </c>
      <c r="W940" s="3">
        <f t="shared" si="99"/>
        <v>4.3899784144789056</v>
      </c>
      <c r="X940" s="3">
        <f t="shared" si="100"/>
        <v>3.1449407474931732</v>
      </c>
      <c r="Y940" s="3">
        <f t="shared" si="101"/>
        <v>1.394081545301922</v>
      </c>
      <c r="AA940" s="3">
        <f t="shared" si="102"/>
        <v>0.97148853829497961</v>
      </c>
      <c r="AB940" s="3">
        <f t="shared" si="103"/>
        <v>3.0552738898064629E-2</v>
      </c>
      <c r="AD940">
        <f t="shared" si="104"/>
        <v>3.1449407474931723</v>
      </c>
    </row>
    <row r="941" spans="1:30" x14ac:dyDescent="0.25">
      <c r="A941">
        <f>F941-'all cell data'!G941</f>
        <v>0</v>
      </c>
      <c r="B941" t="s">
        <v>40</v>
      </c>
      <c r="C941">
        <v>90</v>
      </c>
      <c r="D941" s="1">
        <v>66</v>
      </c>
      <c r="E941" s="1" t="s">
        <v>51</v>
      </c>
      <c r="F941" s="1">
        <v>0.55604839679999996</v>
      </c>
      <c r="G941" s="1">
        <f>'all cell data'!H941</f>
        <v>96.535720825195185</v>
      </c>
      <c r="H941" s="1">
        <f>'all cell data'!I941</f>
        <v>26.36719030422298</v>
      </c>
      <c r="I941" s="1">
        <f>'all cell data'!J941</f>
        <v>4.5018768310546768</v>
      </c>
      <c r="J941" s="1">
        <f>'all cell data'!K941</f>
        <v>1.7777396427651373</v>
      </c>
      <c r="K941" s="1">
        <f>'all cell data'!L941</f>
        <v>3079.9356079101453</v>
      </c>
      <c r="L941" s="1">
        <f>'all cell data'!M941</f>
        <v>1272.5147184824095</v>
      </c>
      <c r="M941" s="1">
        <f>'all cell data'!N941</f>
        <v>1413.8439559936514</v>
      </c>
      <c r="N941" s="1">
        <f>'all cell data'!O941</f>
        <v>376.13018076486907</v>
      </c>
      <c r="O941" s="1">
        <f>'all cell data'!P941</f>
        <v>108.48300933837884</v>
      </c>
      <c r="P941" s="1">
        <f>'all cell data'!Q941</f>
        <v>38.306367222927726</v>
      </c>
      <c r="Q941" s="1">
        <f>'all cell data'!R941</f>
        <v>29.333496093749993</v>
      </c>
      <c r="R941" s="1">
        <f>'all cell data'!S941</f>
        <v>12.045532177612973</v>
      </c>
      <c r="S941" s="1">
        <f>'all cell data'!T941</f>
        <v>1.2222290039062484</v>
      </c>
      <c r="T941" s="1">
        <f>'all cell data'!U941</f>
        <v>0.59986714740298164</v>
      </c>
      <c r="V941" s="3">
        <f t="shared" si="98"/>
        <v>4.6634311036083513</v>
      </c>
      <c r="W941" s="3">
        <f t="shared" si="99"/>
        <v>7.6729124793787324</v>
      </c>
      <c r="X941" s="3">
        <f t="shared" si="100"/>
        <v>4.1666666666666625</v>
      </c>
      <c r="Y941" s="3">
        <f t="shared" si="101"/>
        <v>1.6453363004423462</v>
      </c>
      <c r="AA941" s="3">
        <f t="shared" si="102"/>
        <v>0.95240614831080506</v>
      </c>
      <c r="AB941" s="3">
        <f t="shared" si="103"/>
        <v>3.9683589512950167E-2</v>
      </c>
      <c r="AD941">
        <f t="shared" si="104"/>
        <v>4.1666666666666625</v>
      </c>
    </row>
    <row r="942" spans="1:30" x14ac:dyDescent="0.25">
      <c r="A942">
        <f>F942-'all cell data'!G942</f>
        <v>0</v>
      </c>
      <c r="B942" t="s">
        <v>40</v>
      </c>
      <c r="C942">
        <v>90</v>
      </c>
      <c r="D942" s="1">
        <v>67</v>
      </c>
      <c r="E942" s="1" t="s">
        <v>51</v>
      </c>
      <c r="F942" s="1">
        <v>0.21624104320000001</v>
      </c>
      <c r="G942" s="1">
        <f>'all cell data'!H942</f>
        <v>84.962376185825804</v>
      </c>
      <c r="H942" s="1">
        <f>'all cell data'!I942</f>
        <v>25.000078927501121</v>
      </c>
      <c r="I942" s="1">
        <f>'all cell data'!J942</f>
        <v>4.5571681431361499</v>
      </c>
      <c r="J942" s="1">
        <f>'all cell data'!K942</f>
        <v>1.9385778375617042</v>
      </c>
      <c r="K942" s="1">
        <f>'all cell data'!L942</f>
        <v>1971.9442749023433</v>
      </c>
      <c r="L942" s="1">
        <f>'all cell data'!M942</f>
        <v>531.93264696493725</v>
      </c>
      <c r="M942" s="1">
        <f>'all cell data'!N942</f>
        <v>1389.4124712262817</v>
      </c>
      <c r="N942" s="1">
        <f>'all cell data'!O942</f>
        <v>404.41463187220569</v>
      </c>
      <c r="O942" s="1">
        <f>'all cell data'!P942</f>
        <v>119.53399658203122</v>
      </c>
      <c r="P942" s="1">
        <f>'all cell data'!Q942</f>
        <v>39.683312025038482</v>
      </c>
      <c r="Q942" s="1">
        <f>'all cell data'!R942</f>
        <v>23.964418683733125</v>
      </c>
      <c r="R942" s="1">
        <f>'all cell data'!S942</f>
        <v>6.9358515330298731</v>
      </c>
      <c r="S942" s="1">
        <f>'all cell data'!T942</f>
        <v>0.96905299595423988</v>
      </c>
      <c r="T942" s="1">
        <f>'all cell data'!U942</f>
        <v>0.27427304373597061</v>
      </c>
      <c r="V942" s="3">
        <f t="shared" si="98"/>
        <v>5.3637484586929647</v>
      </c>
      <c r="W942" s="3">
        <f t="shared" si="99"/>
        <v>8.6032045240339396</v>
      </c>
      <c r="X942" s="3">
        <f t="shared" si="100"/>
        <v>4.0437158469945524</v>
      </c>
      <c r="Y942" s="3">
        <f t="shared" si="101"/>
        <v>1.6039537629865597</v>
      </c>
      <c r="AA942" s="3">
        <f t="shared" si="102"/>
        <v>1.2152685544280868</v>
      </c>
      <c r="AB942" s="3">
        <f t="shared" si="103"/>
        <v>4.9142007118950171E-2</v>
      </c>
      <c r="AD942">
        <f t="shared" si="104"/>
        <v>4.0437158469945524</v>
      </c>
    </row>
    <row r="943" spans="1:30" x14ac:dyDescent="0.25">
      <c r="A943">
        <f>F943-'all cell data'!G943</f>
        <v>0</v>
      </c>
      <c r="B943" t="s">
        <v>40</v>
      </c>
      <c r="C943">
        <v>90</v>
      </c>
      <c r="D943" s="1">
        <v>68</v>
      </c>
      <c r="E943" s="1" t="s">
        <v>51</v>
      </c>
      <c r="F943" s="1">
        <v>0.27802419839999998</v>
      </c>
      <c r="G943" s="1">
        <f>'all cell data'!H943</f>
        <v>153.83789062499994</v>
      </c>
      <c r="H943" s="1">
        <f>'all cell data'!I943</f>
        <v>29.354893211767735</v>
      </c>
      <c r="I943" s="1">
        <f>'all cell data'!J943</f>
        <v>1.9963073730468583</v>
      </c>
      <c r="J943" s="1">
        <f>'all cell data'!K943</f>
        <v>0.41447802097193331</v>
      </c>
      <c r="K943" s="1">
        <f>'all cell data'!L943</f>
        <v>1761.9857025146466</v>
      </c>
      <c r="L943" s="1">
        <f>'all cell data'!M943</f>
        <v>442.70429345688927</v>
      </c>
      <c r="M943" s="1">
        <f>'all cell data'!N943</f>
        <v>1543.2067108154286</v>
      </c>
      <c r="N943" s="1">
        <f>'all cell data'!O943</f>
        <v>310.55407821597618</v>
      </c>
      <c r="O943" s="1">
        <f>'all cell data'!P943</f>
        <v>21.816787719726559</v>
      </c>
      <c r="P943" s="1">
        <f>'all cell data'!Q943</f>
        <v>5.0358578968282011</v>
      </c>
      <c r="Q943" s="1">
        <f>'all cell data'!R943</f>
        <v>35.322418212890497</v>
      </c>
      <c r="R943" s="1">
        <f>'all cell data'!S943</f>
        <v>9.3527475846756971</v>
      </c>
      <c r="S943" s="1">
        <f>'all cell data'!T943</f>
        <v>0.67222595214843617</v>
      </c>
      <c r="T943" s="1">
        <f>'all cell data'!U943</f>
        <v>0.36666870117187494</v>
      </c>
      <c r="V943" s="3">
        <f t="shared" si="98"/>
        <v>1.2976694915254132</v>
      </c>
      <c r="W943" s="3">
        <f t="shared" si="99"/>
        <v>1.413730744353658</v>
      </c>
      <c r="X943" s="3">
        <f t="shared" si="100"/>
        <v>1.9031141868512143</v>
      </c>
      <c r="Y943" s="3">
        <f t="shared" si="101"/>
        <v>1.089438222587644</v>
      </c>
      <c r="AA943" s="3">
        <f t="shared" si="102"/>
        <v>2.004693804409396</v>
      </c>
      <c r="AB943" s="3">
        <f t="shared" si="103"/>
        <v>3.8151612194642553E-2</v>
      </c>
      <c r="AD943">
        <f t="shared" si="104"/>
        <v>1.9031141868512145</v>
      </c>
    </row>
    <row r="944" spans="1:30" x14ac:dyDescent="0.25">
      <c r="A944">
        <f>F944-'all cell data'!G944</f>
        <v>0</v>
      </c>
      <c r="B944" t="s">
        <v>40</v>
      </c>
      <c r="C944">
        <v>90</v>
      </c>
      <c r="D944" s="1">
        <v>69</v>
      </c>
      <c r="E944" s="1" t="s">
        <v>51</v>
      </c>
      <c r="F944" s="1">
        <v>0.40159050879999902</v>
      </c>
      <c r="G944" s="1">
        <f>'all cell data'!H944</f>
        <v>158.49959740271922</v>
      </c>
      <c r="H944" s="1">
        <f>'all cell data'!I944</f>
        <v>38.287234261839124</v>
      </c>
      <c r="I944" s="1">
        <f>'all cell data'!J944</f>
        <v>2.6371941199669311</v>
      </c>
      <c r="J944" s="1">
        <f>'all cell data'!K944</f>
        <v>1.1140194850625842</v>
      </c>
      <c r="K944" s="1">
        <f>'all cell data'!L944</f>
        <v>2193.1160149207449</v>
      </c>
      <c r="L944" s="1">
        <f>'all cell data'!M944</f>
        <v>835.44301047871795</v>
      </c>
      <c r="M944" s="1">
        <f>'all cell data'!N944</f>
        <v>1619.1948817326459</v>
      </c>
      <c r="N944" s="1">
        <f>'all cell data'!O944</f>
        <v>343.32767438592884</v>
      </c>
      <c r="O944" s="1">
        <f>'all cell data'!P944</f>
        <v>40.714328472430871</v>
      </c>
      <c r="P944" s="1">
        <f>'all cell data'!Q944</f>
        <v>10.534538536864545</v>
      </c>
      <c r="Q944" s="1">
        <f>'all cell data'!R944</f>
        <v>46.961799034705493</v>
      </c>
      <c r="R944" s="1">
        <f>'all cell data'!S944</f>
        <v>12.124312924833069</v>
      </c>
      <c r="S944" s="1">
        <f>'all cell data'!T944</f>
        <v>1.1423140305739179</v>
      </c>
      <c r="T944" s="1">
        <f>'all cell data'!U944</f>
        <v>0.81700036781120899</v>
      </c>
      <c r="V944" s="3">
        <f t="shared" si="98"/>
        <v>1.6638490968947328</v>
      </c>
      <c r="W944" s="3">
        <f t="shared" si="99"/>
        <v>2.5144798153551378</v>
      </c>
      <c r="X944" s="3">
        <f t="shared" si="100"/>
        <v>2.4324324324324338</v>
      </c>
      <c r="Y944" s="3">
        <f t="shared" si="101"/>
        <v>1.5112427082768203</v>
      </c>
      <c r="AA944" s="3">
        <f t="shared" si="102"/>
        <v>2.1413276231263398</v>
      </c>
      <c r="AB944" s="3">
        <f t="shared" si="103"/>
        <v>5.2086347589559649E-2</v>
      </c>
      <c r="AD944">
        <f t="shared" si="104"/>
        <v>2.4324324324324338</v>
      </c>
    </row>
    <row r="945" spans="1:30" x14ac:dyDescent="0.25">
      <c r="A945">
        <f>F945-'all cell data'!G945</f>
        <v>0</v>
      </c>
      <c r="B945" t="s">
        <v>40</v>
      </c>
      <c r="C945">
        <v>90</v>
      </c>
      <c r="D945" s="1">
        <v>70</v>
      </c>
      <c r="E945" s="1" t="s">
        <v>51</v>
      </c>
      <c r="F945" s="1">
        <v>0.33980735359999997</v>
      </c>
      <c r="G945" s="1">
        <f>'all cell data'!H945</f>
        <v>147.98415444113985</v>
      </c>
      <c r="H945" s="1">
        <f>'all cell data'!I945</f>
        <v>43.285843377340335</v>
      </c>
      <c r="I945" s="1">
        <f>'all cell data'!J945</f>
        <v>3.7833543257279758</v>
      </c>
      <c r="J945" s="1">
        <f>'all cell data'!K945</f>
        <v>1.441881781337522</v>
      </c>
      <c r="K945" s="1">
        <f>'all cell data'!L945</f>
        <v>2082.3948877507905</v>
      </c>
      <c r="L945" s="1">
        <f>'all cell data'!M945</f>
        <v>617.1525093403867</v>
      </c>
      <c r="M945" s="1">
        <f>'all cell data'!N945</f>
        <v>1562.4920030073677</v>
      </c>
      <c r="N945" s="1">
        <f>'all cell data'!O945</f>
        <v>460.51288571392462</v>
      </c>
      <c r="O945" s="1">
        <f>'all cell data'!P945</f>
        <v>66.717036854136893</v>
      </c>
      <c r="P945" s="1">
        <f>'all cell data'!Q945</f>
        <v>27.793929500272991</v>
      </c>
      <c r="Q945" s="1">
        <f>'all cell data'!R945</f>
        <v>35.566864013671868</v>
      </c>
      <c r="R945" s="1">
        <f>'all cell data'!S945</f>
        <v>11.510711113610357</v>
      </c>
      <c r="S945" s="1">
        <f>'all cell data'!T945</f>
        <v>0.83333795720880555</v>
      </c>
      <c r="T945" s="1">
        <f>'all cell data'!U945</f>
        <v>0.39630455265260983</v>
      </c>
      <c r="V945" s="3">
        <f t="shared" si="98"/>
        <v>2.5565942110598003</v>
      </c>
      <c r="W945" s="3">
        <f t="shared" si="99"/>
        <v>4.2699122123969229</v>
      </c>
      <c r="X945" s="3">
        <f t="shared" si="100"/>
        <v>2.3430178069353298</v>
      </c>
      <c r="Y945" s="3">
        <f t="shared" si="101"/>
        <v>1.6701564111838032</v>
      </c>
      <c r="AA945" s="3">
        <f t="shared" si="102"/>
        <v>1.7079788383502943</v>
      </c>
      <c r="AB945" s="3">
        <f t="shared" si="103"/>
        <v>4.0018248321234587E-2</v>
      </c>
      <c r="AD945">
        <f t="shared" si="104"/>
        <v>2.3430178069353298</v>
      </c>
    </row>
    <row r="946" spans="1:30" x14ac:dyDescent="0.25">
      <c r="A946">
        <f>F946-'all cell data'!G946</f>
        <v>0</v>
      </c>
      <c r="B946" t="s">
        <v>40</v>
      </c>
      <c r="C946">
        <v>90</v>
      </c>
      <c r="D946" s="1">
        <v>71</v>
      </c>
      <c r="E946" s="1" t="s">
        <v>51</v>
      </c>
      <c r="F946" s="1">
        <v>0.21624104320000001</v>
      </c>
      <c r="G946" s="1">
        <f>'all cell data'!H946</f>
        <v>133.23169163295185</v>
      </c>
      <c r="H946" s="1">
        <f>'all cell data'!I946</f>
        <v>37.459431887204275</v>
      </c>
      <c r="I946" s="1">
        <f>'all cell data'!J946</f>
        <v>1.8071528843470968</v>
      </c>
      <c r="J946" s="1">
        <f>'all cell data'!K946</f>
        <v>0.74417015144225918</v>
      </c>
      <c r="K946" s="1">
        <f>'all cell data'!L946</f>
        <v>3376.8877846854039</v>
      </c>
      <c r="L946" s="1">
        <f>'all cell data'!M946</f>
        <v>1853.120057055306</v>
      </c>
      <c r="M946" s="1">
        <f>'all cell data'!N946</f>
        <v>2276.8031093052373</v>
      </c>
      <c r="N946" s="1">
        <f>'all cell data'!O946</f>
        <v>514.35392712157659</v>
      </c>
      <c r="O946" s="1">
        <f>'all cell data'!P946</f>
        <v>43.188334873744303</v>
      </c>
      <c r="P946" s="1">
        <f>'all cell data'!Q946</f>
        <v>10.663829237548811</v>
      </c>
      <c r="Q946" s="1">
        <f>'all cell data'!R946</f>
        <v>34.833526611328118</v>
      </c>
      <c r="R946" s="1">
        <f>'all cell data'!S946</f>
        <v>17.970819210782803</v>
      </c>
      <c r="S946" s="1">
        <f>'all cell data'!T946</f>
        <v>1.1000061035156248</v>
      </c>
      <c r="T946" s="1">
        <f>'all cell data'!U946</f>
        <v>0.91667175292968728</v>
      </c>
      <c r="V946" s="3">
        <f t="shared" si="98"/>
        <v>1.356398663259289</v>
      </c>
      <c r="W946" s="3">
        <f t="shared" si="99"/>
        <v>1.8968849215478785</v>
      </c>
      <c r="X946" s="3">
        <f t="shared" si="100"/>
        <v>3.1578947368421053</v>
      </c>
      <c r="Y946" s="3">
        <f t="shared" si="101"/>
        <v>1.3984715356397179</v>
      </c>
      <c r="AA946" s="3">
        <f t="shared" si="102"/>
        <v>1.0315275138635756</v>
      </c>
      <c r="AB946" s="3">
        <f t="shared" si="103"/>
        <v>3.2574553069376067E-2</v>
      </c>
      <c r="AD946">
        <f t="shared" si="104"/>
        <v>3.1578947368421049</v>
      </c>
    </row>
    <row r="947" spans="1:30" x14ac:dyDescent="0.25">
      <c r="A947">
        <f>F947-'all cell data'!G947</f>
        <v>0</v>
      </c>
      <c r="B947" t="s">
        <v>40</v>
      </c>
      <c r="C947">
        <v>90</v>
      </c>
      <c r="D947" s="1">
        <v>72</v>
      </c>
      <c r="E947" s="1" t="s">
        <v>51</v>
      </c>
      <c r="F947" s="1">
        <v>0.43248208640000002</v>
      </c>
      <c r="G947" s="1">
        <f>'all cell data'!H947</f>
        <v>123.47568511962888</v>
      </c>
      <c r="H947" s="1">
        <f>'all cell data'!I947</f>
        <v>35.658467745144449</v>
      </c>
      <c r="I947" s="1">
        <f>'all cell data'!J947</f>
        <v>2.9988261631556812</v>
      </c>
      <c r="J947" s="1">
        <f>'all cell data'!K947</f>
        <v>1.2935887075723782</v>
      </c>
      <c r="K947" s="1">
        <f>'all cell data'!L947</f>
        <v>3261.5966687883511</v>
      </c>
      <c r="L947" s="1">
        <f>'all cell data'!M947</f>
        <v>2020.0933238355922</v>
      </c>
      <c r="M947" s="1">
        <f>'all cell data'!N947</f>
        <v>1803.1326239449625</v>
      </c>
      <c r="N947" s="1">
        <f>'all cell data'!O947</f>
        <v>561.97593776527117</v>
      </c>
      <c r="O947" s="1">
        <f>'all cell data'!P947</f>
        <v>53.67767878941121</v>
      </c>
      <c r="P947" s="1">
        <f>'all cell data'!Q947</f>
        <v>18.860377651890893</v>
      </c>
      <c r="Q947" s="1">
        <f>'all cell data'!R947</f>
        <v>29.77873665945862</v>
      </c>
      <c r="R947" s="1">
        <f>'all cell data'!S947</f>
        <v>19.970011691883546</v>
      </c>
      <c r="S947" s="1">
        <f>'all cell data'!T947</f>
        <v>1.0214342389787943</v>
      </c>
      <c r="T947" s="1">
        <f>'all cell data'!U947</f>
        <v>0.56946941802503848</v>
      </c>
      <c r="V947" s="3">
        <f t="shared" si="98"/>
        <v>2.4286774843567636</v>
      </c>
      <c r="W947" s="3">
        <f t="shared" si="99"/>
        <v>2.9769124065856638</v>
      </c>
      <c r="X947" s="3">
        <f t="shared" si="100"/>
        <v>3.4300791556728321</v>
      </c>
      <c r="Y947" s="3">
        <f t="shared" si="101"/>
        <v>1.2257339336985291</v>
      </c>
      <c r="AA947" s="3">
        <f t="shared" si="102"/>
        <v>0.91301100913011124</v>
      </c>
      <c r="AB947" s="3">
        <f t="shared" si="103"/>
        <v>3.1317000313170126E-2</v>
      </c>
      <c r="AD947">
        <f t="shared" si="104"/>
        <v>3.4300791556728329</v>
      </c>
    </row>
    <row r="948" spans="1:30" x14ac:dyDescent="0.25">
      <c r="A948">
        <f>F948-'all cell data'!G948</f>
        <v>0</v>
      </c>
      <c r="B948" t="s">
        <v>40</v>
      </c>
      <c r="C948">
        <v>90</v>
      </c>
      <c r="D948" s="1">
        <v>73</v>
      </c>
      <c r="E948" s="1" t="s">
        <v>51</v>
      </c>
      <c r="F948" s="1">
        <v>0.27802419839999998</v>
      </c>
      <c r="G948" s="1">
        <f>'all cell data'!H948</f>
        <v>174.51393127441386</v>
      </c>
      <c r="H948" s="1">
        <f>'all cell data'!I948</f>
        <v>33.464601669271374</v>
      </c>
      <c r="I948" s="1">
        <f>'all cell data'!J948</f>
        <v>5.3370666503906223</v>
      </c>
      <c r="J948" s="1">
        <f>'all cell data'!K948</f>
        <v>1.7403356511817023</v>
      </c>
      <c r="K948" s="1">
        <f>'all cell data'!L948</f>
        <v>1603.4014892578109</v>
      </c>
      <c r="L948" s="1">
        <f>'all cell data'!M948</f>
        <v>856.17662270778874</v>
      </c>
      <c r="M948" s="1">
        <f>'all cell data'!N948</f>
        <v>1831.6527557373029</v>
      </c>
      <c r="N948" s="1">
        <f>'all cell data'!O948</f>
        <v>287.81373201048922</v>
      </c>
      <c r="O948" s="1">
        <f>'all cell data'!P948</f>
        <v>97.044982910156179</v>
      </c>
      <c r="P948" s="1">
        <f>'all cell data'!Q948</f>
        <v>24.554657495928208</v>
      </c>
      <c r="Q948" s="1">
        <f>'all cell data'!R948</f>
        <v>24.729766845702958</v>
      </c>
      <c r="R948" s="1">
        <f>'all cell data'!S948</f>
        <v>12.371144838266877</v>
      </c>
      <c r="S948" s="1">
        <f>'all cell data'!T948</f>
        <v>0.71296691894531072</v>
      </c>
      <c r="T948" s="1">
        <f>'all cell data'!U948</f>
        <v>0.49741116704848581</v>
      </c>
      <c r="V948" s="3">
        <f t="shared" si="98"/>
        <v>3.058246760826429</v>
      </c>
      <c r="W948" s="3">
        <f t="shared" si="99"/>
        <v>5.2982194690659181</v>
      </c>
      <c r="X948" s="3">
        <f t="shared" si="100"/>
        <v>2.8830313014827138</v>
      </c>
      <c r="Y948" s="3">
        <f t="shared" si="101"/>
        <v>1.7324368775376981</v>
      </c>
      <c r="AA948" s="3">
        <f t="shared" si="102"/>
        <v>1.5423315377578932</v>
      </c>
      <c r="AB948" s="3">
        <f t="shared" si="103"/>
        <v>4.4465901006199751E-2</v>
      </c>
      <c r="AD948">
        <f t="shared" si="104"/>
        <v>2.8830313014827142</v>
      </c>
    </row>
    <row r="949" spans="1:30" x14ac:dyDescent="0.25">
      <c r="A949">
        <f>F949-'all cell data'!G949</f>
        <v>0</v>
      </c>
      <c r="B949" t="s">
        <v>40</v>
      </c>
      <c r="C949">
        <v>90</v>
      </c>
      <c r="D949" s="1">
        <v>74</v>
      </c>
      <c r="E949" s="1" t="s">
        <v>51</v>
      </c>
      <c r="F949" s="1">
        <v>0.24713262080000001</v>
      </c>
      <c r="G949" s="1">
        <f>'all cell data'!H949</f>
        <v>181.43225669860837</v>
      </c>
      <c r="H949" s="1">
        <f>'all cell data'!I949</f>
        <v>21.923366967961933</v>
      </c>
      <c r="I949" s="1">
        <f>'all cell data'!J949</f>
        <v>3.7583541870117179</v>
      </c>
      <c r="J949" s="1">
        <f>'all cell data'!K949</f>
        <v>0.93482543114955508</v>
      </c>
      <c r="K949" s="1">
        <f>'all cell data'!L949</f>
        <v>1677.2572231292722</v>
      </c>
      <c r="L949" s="1">
        <f>'all cell data'!M949</f>
        <v>780.00607838444864</v>
      </c>
      <c r="M949" s="1">
        <f>'all cell data'!N949</f>
        <v>1914.4918727874751</v>
      </c>
      <c r="N949" s="1">
        <f>'all cell data'!O949</f>
        <v>271.45311218977895</v>
      </c>
      <c r="O949" s="1">
        <f>'all cell data'!P949</f>
        <v>65.221195220947251</v>
      </c>
      <c r="P949" s="1">
        <f>'all cell data'!Q949</f>
        <v>10.504251513319343</v>
      </c>
      <c r="Q949" s="1">
        <f>'all cell data'!R949</f>
        <v>20.854282379150387</v>
      </c>
      <c r="R949" s="1">
        <f>'all cell data'!S949</f>
        <v>7.1192497645254624</v>
      </c>
      <c r="S949" s="1">
        <f>'all cell data'!T949</f>
        <v>0.80208778381347645</v>
      </c>
      <c r="T949" s="1">
        <f>'all cell data'!U949</f>
        <v>0.64213774640391641</v>
      </c>
      <c r="V949" s="3">
        <f t="shared" si="98"/>
        <v>2.0714917266641404</v>
      </c>
      <c r="W949" s="3">
        <f t="shared" si="99"/>
        <v>3.4067104774900949</v>
      </c>
      <c r="X949" s="3">
        <f t="shared" si="100"/>
        <v>3.8461538461538463</v>
      </c>
      <c r="Y949" s="3">
        <f t="shared" si="101"/>
        <v>1.6445687103834807</v>
      </c>
      <c r="AA949" s="3">
        <f t="shared" si="102"/>
        <v>1.2433562420582329</v>
      </c>
      <c r="AB949" s="3">
        <f t="shared" si="103"/>
        <v>4.7821393925316646E-2</v>
      </c>
      <c r="AD949">
        <f t="shared" si="104"/>
        <v>3.8461538461538458</v>
      </c>
    </row>
    <row r="950" spans="1:30" x14ac:dyDescent="0.25">
      <c r="A950">
        <f>F950-'all cell data'!G950</f>
        <v>0</v>
      </c>
      <c r="B950" t="s">
        <v>40</v>
      </c>
      <c r="C950">
        <v>90</v>
      </c>
      <c r="D950" s="1">
        <v>75</v>
      </c>
      <c r="E950" s="1" t="s">
        <v>51</v>
      </c>
      <c r="F950" s="1">
        <v>0.27802419839999998</v>
      </c>
      <c r="G950" s="1">
        <f>'all cell data'!H950</f>
        <v>175.41023254394514</v>
      </c>
      <c r="H950" s="1">
        <f>'all cell data'!I950</f>
        <v>19.812790201152904</v>
      </c>
      <c r="I950" s="1">
        <f>'all cell data'!J950</f>
        <v>4.6444702148437429</v>
      </c>
      <c r="J950" s="1">
        <f>'all cell data'!K950</f>
        <v>1.318860986769157</v>
      </c>
      <c r="K950" s="1">
        <f>'all cell data'!L950</f>
        <v>2625.5923461913994</v>
      </c>
      <c r="L950" s="1">
        <f>'all cell data'!M950</f>
        <v>836.42663337460772</v>
      </c>
      <c r="M950" s="1">
        <f>'all cell data'!N950</f>
        <v>2698.7223815917923</v>
      </c>
      <c r="N950" s="1">
        <f>'all cell data'!O950</f>
        <v>369.53688424523693</v>
      </c>
      <c r="O950" s="1">
        <f>'all cell data'!P950</f>
        <v>89.528274536132727</v>
      </c>
      <c r="P950" s="1">
        <f>'all cell data'!Q950</f>
        <v>17.224650074610572</v>
      </c>
      <c r="Q950" s="1">
        <f>'all cell data'!R950</f>
        <v>27.07237243652331</v>
      </c>
      <c r="R950" s="1">
        <f>'all cell data'!S950</f>
        <v>7.6083755493164045</v>
      </c>
      <c r="S950" s="1">
        <f>'all cell data'!T950</f>
        <v>0.97778320312499922</v>
      </c>
      <c r="T950" s="1">
        <f>'all cell data'!U950</f>
        <v>0.38891088757124437</v>
      </c>
      <c r="V950" s="3">
        <f t="shared" si="98"/>
        <v>2.647776100336777</v>
      </c>
      <c r="W950" s="3">
        <f t="shared" si="99"/>
        <v>3.3174318020561309</v>
      </c>
      <c r="X950" s="3">
        <f t="shared" si="100"/>
        <v>3.6117381489842129</v>
      </c>
      <c r="Y950" s="3">
        <f t="shared" si="101"/>
        <v>1.2529125108554982</v>
      </c>
      <c r="AA950" s="3">
        <f t="shared" si="102"/>
        <v>1.0310958011358324</v>
      </c>
      <c r="AB950" s="3">
        <f t="shared" si="103"/>
        <v>3.7240480402197254E-2</v>
      </c>
      <c r="AD950">
        <f t="shared" si="104"/>
        <v>3.6117381489842129</v>
      </c>
    </row>
    <row r="951" spans="1:30" x14ac:dyDescent="0.25">
      <c r="A951">
        <f>F951-'all cell data'!G951</f>
        <v>0</v>
      </c>
      <c r="B951" t="s">
        <v>40</v>
      </c>
      <c r="C951">
        <v>90</v>
      </c>
      <c r="D951" s="1">
        <v>76</v>
      </c>
      <c r="E951" s="1" t="s">
        <v>51</v>
      </c>
      <c r="F951" s="1">
        <v>0.27802419839999998</v>
      </c>
      <c r="G951" s="1">
        <f>'all cell data'!H951</f>
        <v>165.59165954589835</v>
      </c>
      <c r="H951" s="1">
        <f>'all cell data'!I951</f>
        <v>26.163356342449529</v>
      </c>
      <c r="I951" s="1">
        <f>'all cell data'!J951</f>
        <v>4.9703979492187473</v>
      </c>
      <c r="J951" s="1">
        <f>'all cell data'!K951</f>
        <v>1.8818457193329408</v>
      </c>
      <c r="K951" s="1">
        <f>'all cell data'!L951</f>
        <v>2506.0176086425759</v>
      </c>
      <c r="L951" s="1">
        <f>'all cell data'!M951</f>
        <v>634.21092694951517</v>
      </c>
      <c r="M951" s="1">
        <f>'all cell data'!N951</f>
        <v>2172.4102020263585</v>
      </c>
      <c r="N951" s="1">
        <f>'all cell data'!O951</f>
        <v>303.28900700684704</v>
      </c>
      <c r="O951" s="1">
        <f>'all cell data'!P951</f>
        <v>90.200500488281236</v>
      </c>
      <c r="P951" s="1">
        <f>'all cell data'!Q951</f>
        <v>17.201462072896408</v>
      </c>
      <c r="Q951" s="1">
        <f>'all cell data'!R951</f>
        <v>32.755737304687372</v>
      </c>
      <c r="R951" s="1">
        <f>'all cell data'!S951</f>
        <v>8.3336504025232312</v>
      </c>
      <c r="S951" s="1">
        <f>'all cell data'!T951</f>
        <v>0.91667175292968728</v>
      </c>
      <c r="T951" s="1">
        <f>'all cell data'!U951</f>
        <v>0.46741271557477754</v>
      </c>
      <c r="V951" s="3">
        <f t="shared" si="98"/>
        <v>3.0015992126952886</v>
      </c>
      <c r="W951" s="3">
        <f t="shared" si="99"/>
        <v>4.1520933939706666</v>
      </c>
      <c r="X951" s="3">
        <f t="shared" si="100"/>
        <v>2.7985074626865774</v>
      </c>
      <c r="Y951" s="3">
        <f t="shared" si="101"/>
        <v>1.3832937376880141</v>
      </c>
      <c r="AA951" s="3">
        <f t="shared" si="102"/>
        <v>1.3070832859163364</v>
      </c>
      <c r="AB951" s="3">
        <f t="shared" si="103"/>
        <v>3.6578823299897603E-2</v>
      </c>
      <c r="AD951">
        <f t="shared" si="104"/>
        <v>2.7985074626865769</v>
      </c>
    </row>
    <row r="952" spans="1:30" x14ac:dyDescent="0.25">
      <c r="A952">
        <f>F952-'all cell data'!G952</f>
        <v>0</v>
      </c>
      <c r="B952" t="s">
        <v>40</v>
      </c>
      <c r="C952">
        <v>90</v>
      </c>
      <c r="D952" s="1">
        <v>77</v>
      </c>
      <c r="E952" s="1" t="s">
        <v>51</v>
      </c>
      <c r="F952" s="1">
        <v>0.33980735359999997</v>
      </c>
      <c r="G952" s="1">
        <f>'all cell data'!H952</f>
        <v>182.251011241566</v>
      </c>
      <c r="H952" s="1">
        <f>'all cell data'!I952</f>
        <v>32.599039073719503</v>
      </c>
      <c r="I952" s="1">
        <f>'all cell data'!J952</f>
        <v>3.700020530007087</v>
      </c>
      <c r="J952" s="1">
        <f>'all cell data'!K952</f>
        <v>1.2155998785884012</v>
      </c>
      <c r="K952" s="1">
        <f>'all cell data'!L952</f>
        <v>1958.62753434614</v>
      </c>
      <c r="L952" s="1">
        <f>'all cell data'!M952</f>
        <v>728.40177325497757</v>
      </c>
      <c r="M952" s="1">
        <f>'all cell data'!N952</f>
        <v>2455.9136269309151</v>
      </c>
      <c r="N952" s="1">
        <f>'all cell data'!O952</f>
        <v>312.42517455045947</v>
      </c>
      <c r="O952" s="1">
        <f>'all cell data'!P952</f>
        <v>69.033716375177448</v>
      </c>
      <c r="P952" s="1">
        <f>'all cell data'!Q952</f>
        <v>14.545559195762809</v>
      </c>
      <c r="Q952" s="1">
        <f>'all cell data'!R952</f>
        <v>22.766792990944566</v>
      </c>
      <c r="R952" s="1">
        <f>'all cell data'!S952</f>
        <v>10.898087813778178</v>
      </c>
      <c r="S952" s="1">
        <f>'all cell data'!T952</f>
        <v>0.48333601518110669</v>
      </c>
      <c r="T952" s="1">
        <f>'all cell data'!U952</f>
        <v>0.26278569574460581</v>
      </c>
      <c r="V952" s="3">
        <f t="shared" si="98"/>
        <v>2.0301783264746147</v>
      </c>
      <c r="W952" s="3">
        <f t="shared" si="99"/>
        <v>2.8109179255398695</v>
      </c>
      <c r="X952" s="3">
        <f t="shared" si="100"/>
        <v>2.1229868228404079</v>
      </c>
      <c r="Y952" s="3">
        <f t="shared" si="101"/>
        <v>1.3845670052152521</v>
      </c>
      <c r="AA952" s="3">
        <f t="shared" si="102"/>
        <v>1.1623850166358933</v>
      </c>
      <c r="AB952" s="3">
        <f t="shared" si="103"/>
        <v>2.4677280733851295E-2</v>
      </c>
      <c r="AD952">
        <f t="shared" si="104"/>
        <v>2.1229868228404074</v>
      </c>
    </row>
    <row r="953" spans="1:30" x14ac:dyDescent="0.25">
      <c r="A953">
        <f>F953-'all cell data'!G953</f>
        <v>0</v>
      </c>
      <c r="B953" t="s">
        <v>40</v>
      </c>
      <c r="C953">
        <v>90</v>
      </c>
      <c r="D953" s="1">
        <v>78</v>
      </c>
      <c r="E953" s="1" t="s">
        <v>51</v>
      </c>
      <c r="F953" s="1">
        <v>0.40159050879999902</v>
      </c>
      <c r="G953" s="1">
        <f>'all cell data'!H953</f>
        <v>102.44159405048062</v>
      </c>
      <c r="H953" s="1">
        <f>'all cell data'!I953</f>
        <v>41.494572564683502</v>
      </c>
      <c r="I953" s="1">
        <f>'all cell data'!J953</f>
        <v>4.0615609975961435</v>
      </c>
      <c r="J953" s="1">
        <f>'all cell data'!K953</f>
        <v>2.2921024225485276</v>
      </c>
      <c r="K953" s="1">
        <f>'all cell data'!L953</f>
        <v>3560.4659095177121</v>
      </c>
      <c r="L953" s="1">
        <f>'all cell data'!M953</f>
        <v>1492.7310649983585</v>
      </c>
      <c r="M953" s="1">
        <f>'all cell data'!N953</f>
        <v>1587.9434262789193</v>
      </c>
      <c r="N953" s="1">
        <f>'all cell data'!O953</f>
        <v>690.06599672050299</v>
      </c>
      <c r="O953" s="1">
        <f>'all cell data'!P953</f>
        <v>102.72364689753599</v>
      </c>
      <c r="P953" s="1">
        <f>'all cell data'!Q953</f>
        <v>64.926309358994288</v>
      </c>
      <c r="Q953" s="1">
        <f>'all cell data'!R953</f>
        <v>47.300262451171868</v>
      </c>
      <c r="R953" s="1">
        <f>'all cell data'!S953</f>
        <v>16.731373143904623</v>
      </c>
      <c r="S953" s="1">
        <f>'all cell data'!T953</f>
        <v>1.3256483811598554</v>
      </c>
      <c r="T953" s="1">
        <f>'all cell data'!U953</f>
        <v>0.76017036033001795</v>
      </c>
      <c r="V953" s="3">
        <f t="shared" si="98"/>
        <v>3.9647577092510975</v>
      </c>
      <c r="W953" s="3">
        <f t="shared" si="99"/>
        <v>6.4689739695734456</v>
      </c>
      <c r="X953" s="3">
        <f t="shared" si="100"/>
        <v>2.8026237328562904</v>
      </c>
      <c r="Y953" s="3">
        <f t="shared" si="101"/>
        <v>1.6316189901035263</v>
      </c>
      <c r="AA953" s="3">
        <f t="shared" si="102"/>
        <v>1.3284851941632265</v>
      </c>
      <c r="AB953" s="3">
        <f t="shared" si="103"/>
        <v>3.7232441339100558E-2</v>
      </c>
      <c r="AD953">
        <f t="shared" si="104"/>
        <v>2.8026237328562904</v>
      </c>
    </row>
    <row r="954" spans="1:30" x14ac:dyDescent="0.25">
      <c r="A954">
        <f>F954-'all cell data'!G954</f>
        <v>0</v>
      </c>
      <c r="B954" t="s">
        <v>40</v>
      </c>
      <c r="C954">
        <v>90</v>
      </c>
      <c r="D954" s="1">
        <v>79</v>
      </c>
      <c r="E954" s="1" t="s">
        <v>51</v>
      </c>
      <c r="F954" s="1">
        <v>0.55604839679999996</v>
      </c>
      <c r="G954" s="1">
        <f>'all cell data'!H954</f>
        <v>119.84973907470696</v>
      </c>
      <c r="H954" s="1">
        <f>'all cell data'!I954</f>
        <v>31.943582809875227</v>
      </c>
      <c r="I954" s="1">
        <f>'all cell data'!J954</f>
        <v>1.6805648803710924</v>
      </c>
      <c r="J954" s="1">
        <f>'all cell data'!K954</f>
        <v>0.56332224602928571</v>
      </c>
      <c r="K954" s="1">
        <f>'all cell data'!L954</f>
        <v>4411.1059570312409</v>
      </c>
      <c r="L954" s="1">
        <f>'all cell data'!M954</f>
        <v>610.1138249302478</v>
      </c>
      <c r="M954" s="1">
        <f>'all cell data'!N954</f>
        <v>895.9142303466781</v>
      </c>
      <c r="N954" s="1">
        <f>'all cell data'!O954</f>
        <v>202.63464541814048</v>
      </c>
      <c r="O954" s="1">
        <f>'all cell data'!P954</f>
        <v>13.301925659179675</v>
      </c>
      <c r="P954" s="1">
        <f>'all cell data'!Q954</f>
        <v>3.6797249064923854</v>
      </c>
      <c r="Q954" s="1">
        <f>'all cell data'!R954</f>
        <v>79.719886779785071</v>
      </c>
      <c r="R954" s="1">
        <f>'all cell data'!S954</f>
        <v>11.096918646912147</v>
      </c>
      <c r="S954" s="1">
        <f>'all cell data'!T954</f>
        <v>2.0472335815429563</v>
      </c>
      <c r="T954" s="1">
        <f>'all cell data'!U954</f>
        <v>0.73401111622248794</v>
      </c>
      <c r="V954" s="3">
        <f t="shared" si="98"/>
        <v>1.4022265658196649</v>
      </c>
      <c r="W954" s="3">
        <f t="shared" si="99"/>
        <v>1.4847320433823707</v>
      </c>
      <c r="X954" s="3">
        <f t="shared" si="100"/>
        <v>2.5680337293982238</v>
      </c>
      <c r="Y954" s="3">
        <f t="shared" si="101"/>
        <v>1.0588389063321431</v>
      </c>
      <c r="AA954" s="3">
        <f t="shared" si="102"/>
        <v>1.8072539530072429</v>
      </c>
      <c r="AB954" s="3">
        <f t="shared" si="103"/>
        <v>4.6410891089108723E-2</v>
      </c>
      <c r="AD954">
        <f t="shared" si="104"/>
        <v>2.5680337293982238</v>
      </c>
    </row>
    <row r="955" spans="1:30" x14ac:dyDescent="0.25">
      <c r="A955">
        <f>F955-'all cell data'!G955</f>
        <v>0</v>
      </c>
      <c r="B955" t="s">
        <v>40</v>
      </c>
      <c r="C955">
        <v>90</v>
      </c>
      <c r="D955" s="1">
        <v>80</v>
      </c>
      <c r="E955" s="1" t="s">
        <v>51</v>
      </c>
      <c r="F955" s="1">
        <v>0.27802419839999998</v>
      </c>
      <c r="G955" s="1">
        <f>'all cell data'!H955</f>
        <v>174.53430175781247</v>
      </c>
      <c r="H955" s="1">
        <f>'all cell data'!I955</f>
        <v>38.248945868025331</v>
      </c>
      <c r="I955" s="1">
        <f>'all cell data'!J955</f>
        <v>4.4611358642578054</v>
      </c>
      <c r="J955" s="1">
        <f>'all cell data'!K955</f>
        <v>1.8149174753324748</v>
      </c>
      <c r="K955" s="1">
        <f>'all cell data'!L955</f>
        <v>2055.76881408691</v>
      </c>
      <c r="L955" s="1">
        <f>'all cell data'!M955</f>
        <v>1038.9544253393674</v>
      </c>
      <c r="M955" s="1">
        <f>'all cell data'!N955</f>
        <v>1540.0085449218748</v>
      </c>
      <c r="N955" s="1">
        <f>'all cell data'!O955</f>
        <v>373.91666668504922</v>
      </c>
      <c r="O955" s="1">
        <f>'all cell data'!P955</f>
        <v>63.820724487304652</v>
      </c>
      <c r="P955" s="1">
        <f>'all cell data'!Q955</f>
        <v>20.340705449835696</v>
      </c>
      <c r="Q955" s="1">
        <f>'all cell data'!R955</f>
        <v>43.124313354492138</v>
      </c>
      <c r="R955" s="1">
        <f>'all cell data'!S955</f>
        <v>16.025713174141586</v>
      </c>
      <c r="S955" s="1">
        <f>'all cell data'!T955</f>
        <v>0.91667175292968728</v>
      </c>
      <c r="T955" s="1">
        <f>'all cell data'!U955</f>
        <v>0.49364284635712441</v>
      </c>
      <c r="V955" s="3">
        <f t="shared" si="98"/>
        <v>2.5560224089635817</v>
      </c>
      <c r="W955" s="3">
        <f t="shared" si="99"/>
        <v>4.1441798941798922</v>
      </c>
      <c r="X955" s="3">
        <f t="shared" si="100"/>
        <v>2.1256495040151178</v>
      </c>
      <c r="Y955" s="3">
        <f t="shared" si="101"/>
        <v>1.6213394216133958</v>
      </c>
      <c r="AA955" s="3">
        <f t="shared" si="102"/>
        <v>2.097721935413551</v>
      </c>
      <c r="AB955" s="3">
        <f t="shared" si="103"/>
        <v>4.4590215915734477E-2</v>
      </c>
      <c r="AD955">
        <f t="shared" si="104"/>
        <v>2.1256495040151178</v>
      </c>
    </row>
    <row r="956" spans="1:30" x14ac:dyDescent="0.25">
      <c r="A956">
        <f>F956-'all cell data'!G956</f>
        <v>0</v>
      </c>
      <c r="B956" t="s">
        <v>40</v>
      </c>
      <c r="C956">
        <v>90</v>
      </c>
      <c r="D956" s="1">
        <v>81</v>
      </c>
      <c r="E956" s="1" t="s">
        <v>51</v>
      </c>
      <c r="F956" s="1">
        <v>0.46337366400000002</v>
      </c>
      <c r="G956" s="1">
        <f>'all cell data'!H956</f>
        <v>164.85424804687497</v>
      </c>
      <c r="H956" s="1">
        <f>'all cell data'!I956</f>
        <v>48.417091121346431</v>
      </c>
      <c r="I956" s="1">
        <f>'all cell data'!J956</f>
        <v>2.7255706787109246</v>
      </c>
      <c r="J956" s="1">
        <f>'all cell data'!K956</f>
        <v>1.3769559952595829</v>
      </c>
      <c r="K956" s="1">
        <f>'all cell data'!L956</f>
        <v>1955.7986297607356</v>
      </c>
      <c r="L956" s="1">
        <f>'all cell data'!M956</f>
        <v>791.10407571370365</v>
      </c>
      <c r="M956" s="1">
        <f>'all cell data'!N956</f>
        <v>1617.5345306396468</v>
      </c>
      <c r="N956" s="1">
        <f>'all cell data'!O956</f>
        <v>454.72223750407642</v>
      </c>
      <c r="O956" s="1">
        <f>'all cell data'!P956</f>
        <v>45.674697875976499</v>
      </c>
      <c r="P956" s="1">
        <f>'all cell data'!Q956</f>
        <v>21.318973931371659</v>
      </c>
      <c r="Q956" s="1">
        <f>'all cell data'!R956</f>
        <v>39.441329956054624</v>
      </c>
      <c r="R956" s="1">
        <f>'all cell data'!S956</f>
        <v>13.760874230474176</v>
      </c>
      <c r="S956" s="1">
        <f>'all cell data'!T956</f>
        <v>0.75778198242187433</v>
      </c>
      <c r="T956" s="1">
        <f>'all cell data'!U956</f>
        <v>0.65322721425575414</v>
      </c>
      <c r="V956" s="3">
        <f t="shared" si="98"/>
        <v>1.6533214709371218</v>
      </c>
      <c r="W956" s="3">
        <f t="shared" si="99"/>
        <v>2.8237232040984401</v>
      </c>
      <c r="X956" s="3">
        <f t="shared" si="100"/>
        <v>1.9212891230244822</v>
      </c>
      <c r="Y956" s="3">
        <f t="shared" si="101"/>
        <v>1.7079093532233154</v>
      </c>
      <c r="AA956" s="3">
        <f t="shared" si="102"/>
        <v>2.0166355245314653</v>
      </c>
      <c r="AB956" s="3">
        <f t="shared" si="103"/>
        <v>3.8745398983870763E-2</v>
      </c>
      <c r="AD956">
        <f t="shared" si="104"/>
        <v>1.9212891230244826</v>
      </c>
    </row>
    <row r="957" spans="1:30" x14ac:dyDescent="0.25">
      <c r="A957">
        <f>F957-'all cell data'!G957</f>
        <v>0</v>
      </c>
      <c r="B957" t="s">
        <v>40</v>
      </c>
      <c r="C957">
        <v>90</v>
      </c>
      <c r="D957" s="1">
        <v>82</v>
      </c>
      <c r="E957" s="1" t="s">
        <v>51</v>
      </c>
      <c r="F957" s="1">
        <v>0.37069893119999903</v>
      </c>
      <c r="G957" s="1">
        <f>'all cell data'!H957</f>
        <v>201.98862075805661</v>
      </c>
      <c r="H957" s="1">
        <f>'all cell data'!I957</f>
        <v>42.881581811528626</v>
      </c>
      <c r="I957" s="1">
        <f>'all cell data'!J957</f>
        <v>3.5902976989746027</v>
      </c>
      <c r="J957" s="1">
        <f>'all cell data'!K957</f>
        <v>1.2297406849654093</v>
      </c>
      <c r="K957" s="1">
        <f>'all cell data'!L957</f>
        <v>1920.3814888000484</v>
      </c>
      <c r="L957" s="1">
        <f>'all cell data'!M957</f>
        <v>784.56890708591777</v>
      </c>
      <c r="M957" s="1">
        <f>'all cell data'!N957</f>
        <v>1621.4242744445792</v>
      </c>
      <c r="N957" s="1">
        <f>'all cell data'!O957</f>
        <v>369.72371180940803</v>
      </c>
      <c r="O957" s="1">
        <f>'all cell data'!P957</f>
        <v>44.122467041015497</v>
      </c>
      <c r="P957" s="1">
        <f>'all cell data'!Q957</f>
        <v>12.615441280678693</v>
      </c>
      <c r="Q957" s="1">
        <f>'all cell data'!R957</f>
        <v>45.818309783935419</v>
      </c>
      <c r="R957" s="1">
        <f>'all cell data'!S957</f>
        <v>18.200696853025704</v>
      </c>
      <c r="S957" s="1">
        <f>'all cell data'!T957</f>
        <v>0.99306106567382668</v>
      </c>
      <c r="T957" s="1">
        <f>'all cell data'!U957</f>
        <v>0.45218343803962413</v>
      </c>
      <c r="V957" s="3">
        <f t="shared" si="98"/>
        <v>1.7774752288026594</v>
      </c>
      <c r="W957" s="3">
        <f t="shared" si="99"/>
        <v>2.7212166325886358</v>
      </c>
      <c r="X957" s="3">
        <f t="shared" si="100"/>
        <v>2.1673891297099059</v>
      </c>
      <c r="Y957" s="3">
        <f t="shared" si="101"/>
        <v>1.530944897849124</v>
      </c>
      <c r="AA957" s="3">
        <f t="shared" si="102"/>
        <v>2.3858962425515267</v>
      </c>
      <c r="AB957" s="3">
        <f t="shared" si="103"/>
        <v>5.1711655807218877E-2</v>
      </c>
      <c r="AD957">
        <f t="shared" si="104"/>
        <v>2.1673891297099059</v>
      </c>
    </row>
    <row r="958" spans="1:30" x14ac:dyDescent="0.25">
      <c r="A958">
        <f>F958-'all cell data'!G958</f>
        <v>0</v>
      </c>
      <c r="B958" t="s">
        <v>40</v>
      </c>
      <c r="C958">
        <v>90</v>
      </c>
      <c r="D958" s="1">
        <v>83</v>
      </c>
      <c r="E958" s="1" t="s">
        <v>51</v>
      </c>
      <c r="F958" s="1">
        <v>0.58693997440000001</v>
      </c>
      <c r="G958" s="1">
        <f>'all cell data'!H958</f>
        <v>149.62977760716484</v>
      </c>
      <c r="H958" s="1">
        <f>'all cell data'!I958</f>
        <v>69.949503412060977</v>
      </c>
      <c r="I958" s="1">
        <f>'all cell data'!J958</f>
        <v>2.2482580887643833</v>
      </c>
      <c r="J958" s="1">
        <f>'all cell data'!K958</f>
        <v>1.3118937582263868</v>
      </c>
      <c r="K958" s="1">
        <f>'all cell data'!L958</f>
        <v>4975.9355043109927</v>
      </c>
      <c r="L958" s="1">
        <f>'all cell data'!M958</f>
        <v>1894.6190263459598</v>
      </c>
      <c r="M958" s="1">
        <f>'all cell data'!N958</f>
        <v>1688.9532310084271</v>
      </c>
      <c r="N958" s="1">
        <f>'all cell data'!O958</f>
        <v>546.78740294052113</v>
      </c>
      <c r="O958" s="1">
        <f>'all cell data'!P958</f>
        <v>30.809820074784056</v>
      </c>
      <c r="P958" s="1">
        <f>'all cell data'!Q958</f>
        <v>9.0933907060321459</v>
      </c>
      <c r="Q958" s="1">
        <f>'all cell data'!R958</f>
        <v>53.697666368986368</v>
      </c>
      <c r="R958" s="1">
        <f>'all cell data'!S958</f>
        <v>18.674712761796361</v>
      </c>
      <c r="S958" s="1">
        <f>'all cell data'!T958</f>
        <v>2.045625385485196</v>
      </c>
      <c r="T958" s="1">
        <f>'all cell data'!U958</f>
        <v>1.0175802575181618</v>
      </c>
      <c r="V958" s="3">
        <f t="shared" si="98"/>
        <v>1.5025472367317934</v>
      </c>
      <c r="W958" s="3">
        <f t="shared" si="99"/>
        <v>1.824196165360267</v>
      </c>
      <c r="X958" s="3">
        <f t="shared" si="100"/>
        <v>3.8095238095238111</v>
      </c>
      <c r="Y958" s="3">
        <f t="shared" si="101"/>
        <v>1.2140690959760412</v>
      </c>
      <c r="AA958" s="3">
        <f t="shared" si="102"/>
        <v>1.0791471537857436</v>
      </c>
      <c r="AB958" s="3">
        <f t="shared" si="103"/>
        <v>4.1110367763266445E-2</v>
      </c>
      <c r="AD958">
        <f t="shared" si="104"/>
        <v>3.809523809523812</v>
      </c>
    </row>
    <row r="959" spans="1:30" x14ac:dyDescent="0.25">
      <c r="A959">
        <f>F959-'all cell data'!G959</f>
        <v>0</v>
      </c>
      <c r="B959" t="s">
        <v>40</v>
      </c>
      <c r="C959">
        <v>90</v>
      </c>
      <c r="D959" s="1">
        <v>84</v>
      </c>
      <c r="E959" s="1" t="s">
        <v>51</v>
      </c>
      <c r="F959" s="1">
        <v>0.49426524160000002</v>
      </c>
      <c r="G959" s="1">
        <f>'all cell data'!H959</f>
        <v>101.69327259063719</v>
      </c>
      <c r="H959" s="1">
        <f>'all cell data'!I959</f>
        <v>30.744955135470654</v>
      </c>
      <c r="I959" s="1">
        <f>'all cell data'!J959</f>
        <v>3.7125205993652335</v>
      </c>
      <c r="J959" s="1">
        <f>'all cell data'!K959</f>
        <v>1.8278352004526774</v>
      </c>
      <c r="K959" s="1">
        <f>'all cell data'!L959</f>
        <v>4373.2690572738638</v>
      </c>
      <c r="L959" s="1">
        <f>'all cell data'!M959</f>
        <v>1182.2573148786348</v>
      </c>
      <c r="M959" s="1">
        <f>'all cell data'!N959</f>
        <v>1244.6683645248411</v>
      </c>
      <c r="N959" s="1">
        <f>'all cell data'!O959</f>
        <v>322.95493886667356</v>
      </c>
      <c r="O959" s="1">
        <f>'all cell data'!P959</f>
        <v>76.381673812866197</v>
      </c>
      <c r="P959" s="1">
        <f>'all cell data'!Q959</f>
        <v>33.362209363906665</v>
      </c>
      <c r="Q959" s="1">
        <f>'all cell data'!R959</f>
        <v>55.424265861511223</v>
      </c>
      <c r="R959" s="1">
        <f>'all cell data'!S959</f>
        <v>12.582974106262407</v>
      </c>
      <c r="S959" s="1">
        <f>'all cell data'!T959</f>
        <v>1.9020938873291011</v>
      </c>
      <c r="T959" s="1">
        <f>'all cell data'!U959</f>
        <v>0.72062294538729077</v>
      </c>
      <c r="V959" s="3">
        <f t="shared" si="98"/>
        <v>3.6507042253521123</v>
      </c>
      <c r="W959" s="3">
        <f t="shared" si="99"/>
        <v>6.1367088607594944</v>
      </c>
      <c r="X959" s="3">
        <f t="shared" si="100"/>
        <v>3.4318792640066151</v>
      </c>
      <c r="Y959" s="3">
        <f t="shared" si="101"/>
        <v>1.6809657759024852</v>
      </c>
      <c r="AA959" s="3">
        <f t="shared" si="102"/>
        <v>1.2673417787850603</v>
      </c>
      <c r="AB959" s="3">
        <f t="shared" si="103"/>
        <v>4.3493639710217073E-2</v>
      </c>
      <c r="AD959">
        <f t="shared" si="104"/>
        <v>3.4318792640066151</v>
      </c>
    </row>
    <row r="960" spans="1:30" x14ac:dyDescent="0.25">
      <c r="A960">
        <f>F960-'all cell data'!G960</f>
        <v>0</v>
      </c>
      <c r="B960" t="s">
        <v>40</v>
      </c>
      <c r="C960">
        <v>90</v>
      </c>
      <c r="D960" s="1">
        <v>85</v>
      </c>
      <c r="E960" s="1" t="s">
        <v>51</v>
      </c>
      <c r="F960" s="1">
        <v>0.27802419839999998</v>
      </c>
      <c r="G960" s="1">
        <f>'all cell data'!H960</f>
        <v>148.09341430664045</v>
      </c>
      <c r="H960" s="1">
        <f>'all cell data'!I960</f>
        <v>33.305067563042179</v>
      </c>
      <c r="I960" s="1">
        <f>'all cell data'!J960</f>
        <v>2.7703857421874973</v>
      </c>
      <c r="J960" s="1">
        <f>'all cell data'!K960</f>
        <v>0.75837315295705177</v>
      </c>
      <c r="K960" s="1">
        <f>'all cell data'!L960</f>
        <v>3487.8749084472524</v>
      </c>
      <c r="L960" s="1">
        <f>'all cell data'!M960</f>
        <v>2407.0243969006028</v>
      </c>
      <c r="M960" s="1">
        <f>'all cell data'!N960</f>
        <v>2031.1001586913937</v>
      </c>
      <c r="N960" s="1">
        <f>'all cell data'!O960</f>
        <v>421.16104358717081</v>
      </c>
      <c r="O960" s="1">
        <f>'all cell data'!P960</f>
        <v>58.972549438476427</v>
      </c>
      <c r="P960" s="1">
        <f>'all cell data'!Q960</f>
        <v>11.410998616329286</v>
      </c>
      <c r="Q960" s="1">
        <f>'all cell data'!R960</f>
        <v>36.809463500976413</v>
      </c>
      <c r="R960" s="1">
        <f>'all cell data'!S960</f>
        <v>26.690701345147659</v>
      </c>
      <c r="S960" s="1">
        <f>'all cell data'!T960</f>
        <v>1.0185241699218739</v>
      </c>
      <c r="T960" s="1">
        <f>'all cell data'!U960</f>
        <v>0.71659527275439427</v>
      </c>
      <c r="V960" s="3">
        <f t="shared" si="98"/>
        <v>1.8707015130674007</v>
      </c>
      <c r="W960" s="3">
        <f t="shared" si="99"/>
        <v>2.9034781562161625</v>
      </c>
      <c r="X960" s="3">
        <f t="shared" si="100"/>
        <v>2.7670171555063723</v>
      </c>
      <c r="Y960" s="3">
        <f t="shared" si="101"/>
        <v>1.5520798673302572</v>
      </c>
      <c r="AA960" s="3">
        <f t="shared" si="102"/>
        <v>1.055355036151896</v>
      </c>
      <c r="AB960" s="3">
        <f t="shared" si="103"/>
        <v>2.9201854901823442E-2</v>
      </c>
      <c r="AD960">
        <f t="shared" si="104"/>
        <v>2.7670171555063723</v>
      </c>
    </row>
    <row r="961" spans="1:30" x14ac:dyDescent="0.25">
      <c r="A961">
        <f>F961-'all cell data'!G961</f>
        <v>0</v>
      </c>
      <c r="B961" t="s">
        <v>40</v>
      </c>
      <c r="C961">
        <v>90</v>
      </c>
      <c r="D961" s="1">
        <v>86</v>
      </c>
      <c r="E961" s="1" t="s">
        <v>51</v>
      </c>
      <c r="F961" s="1">
        <v>0.24713262080000001</v>
      </c>
      <c r="G961" s="1">
        <f>'all cell data'!H961</f>
        <v>216.1053657531738</v>
      </c>
      <c r="H961" s="1">
        <f>'all cell data'!I961</f>
        <v>27.941287527314671</v>
      </c>
      <c r="I961" s="1">
        <f>'all cell data'!J961</f>
        <v>3.9187717437744132</v>
      </c>
      <c r="J961" s="1">
        <f>'all cell data'!K961</f>
        <v>1.5179549652069599</v>
      </c>
      <c r="K961" s="1">
        <f>'all cell data'!L961</f>
        <v>1140.1792430877683</v>
      </c>
      <c r="L961" s="1">
        <f>'all cell data'!M961</f>
        <v>909.94573743988826</v>
      </c>
      <c r="M961" s="1">
        <f>'all cell data'!N961</f>
        <v>1601.631803512573</v>
      </c>
      <c r="N961" s="1">
        <f>'all cell data'!O961</f>
        <v>163.7819373124884</v>
      </c>
      <c r="O961" s="1">
        <f>'all cell data'!P961</f>
        <v>44.962749481201165</v>
      </c>
      <c r="P961" s="1">
        <f>'all cell data'!Q961</f>
        <v>12.775185427667358</v>
      </c>
      <c r="Q961" s="1">
        <f>'all cell data'!R961</f>
        <v>17.875099182128903</v>
      </c>
      <c r="R961" s="1">
        <f>'all cell data'!S961</f>
        <v>10.842221397671725</v>
      </c>
      <c r="S961" s="1">
        <f>'all cell data'!T961</f>
        <v>0.38958549499511713</v>
      </c>
      <c r="T961" s="1">
        <f>'all cell data'!U961</f>
        <v>0.42078557083546414</v>
      </c>
      <c r="V961" s="3">
        <f t="shared" si="98"/>
        <v>1.8133616118769882</v>
      </c>
      <c r="W961" s="3">
        <f t="shared" si="99"/>
        <v>2.8073087324185493</v>
      </c>
      <c r="X961" s="3">
        <f t="shared" si="100"/>
        <v>2.1794871794871797</v>
      </c>
      <c r="Y961" s="3">
        <f t="shared" si="101"/>
        <v>1.5481240553629778</v>
      </c>
      <c r="AA961" s="3">
        <f t="shared" si="102"/>
        <v>1.5677446586135508</v>
      </c>
      <c r="AB961" s="3">
        <f t="shared" si="103"/>
        <v>3.4168793841577394E-2</v>
      </c>
      <c r="AD961">
        <f t="shared" si="104"/>
        <v>2.1794871794871797</v>
      </c>
    </row>
    <row r="962" spans="1:30" x14ac:dyDescent="0.25">
      <c r="A962">
        <f>F962-'all cell data'!G962</f>
        <v>0</v>
      </c>
      <c r="B962" t="s">
        <v>40</v>
      </c>
      <c r="C962">
        <v>90</v>
      </c>
      <c r="D962" s="1">
        <v>87</v>
      </c>
      <c r="E962" s="1" t="s">
        <v>51</v>
      </c>
      <c r="F962" s="1">
        <v>0.37069893119999903</v>
      </c>
      <c r="G962" s="1">
        <f>'all cell data'!H962</f>
        <v>200.75111389160153</v>
      </c>
      <c r="H962" s="1">
        <f>'all cell data'!I962</f>
        <v>42.031028802406347</v>
      </c>
      <c r="I962" s="1">
        <f>'all cell data'!J962</f>
        <v>6.0347557067870961</v>
      </c>
      <c r="J962" s="1">
        <f>'all cell data'!K962</f>
        <v>1.8605720169710451</v>
      </c>
      <c r="K962" s="1">
        <f>'all cell data'!L962</f>
        <v>1897.8924751281672</v>
      </c>
      <c r="L962" s="1">
        <f>'all cell data'!M962</f>
        <v>1030.5965060870478</v>
      </c>
      <c r="M962" s="1">
        <f>'all cell data'!N962</f>
        <v>2148.6633110046259</v>
      </c>
      <c r="N962" s="1">
        <f>'all cell data'!O962</f>
        <v>378.19586056299971</v>
      </c>
      <c r="O962" s="1">
        <f>'all cell data'!P962</f>
        <v>104.10335540771477</v>
      </c>
      <c r="P962" s="1">
        <f>'all cell data'!Q962</f>
        <v>25.942335733110021</v>
      </c>
      <c r="Q962" s="1">
        <f>'all cell data'!R962</f>
        <v>28.340435028076104</v>
      </c>
      <c r="R962" s="1">
        <f>'all cell data'!S962</f>
        <v>11.733257376841591</v>
      </c>
      <c r="S962" s="1">
        <f>'all cell data'!T962</f>
        <v>0.93194961547851496</v>
      </c>
      <c r="T962" s="1">
        <f>'all cell data'!U962</f>
        <v>0.4655021154555728</v>
      </c>
      <c r="V962" s="3">
        <f t="shared" si="98"/>
        <v>3.0060882800608768</v>
      </c>
      <c r="W962" s="3">
        <f t="shared" si="99"/>
        <v>4.8450287615810943</v>
      </c>
      <c r="X962" s="3">
        <f t="shared" si="100"/>
        <v>3.2884097035040485</v>
      </c>
      <c r="Y962" s="3">
        <f t="shared" si="101"/>
        <v>1.6117386817006507</v>
      </c>
      <c r="AA962" s="3">
        <f t="shared" si="102"/>
        <v>1.4932582008452422</v>
      </c>
      <c r="AB962" s="3">
        <f t="shared" si="103"/>
        <v>4.9104447574964911E-2</v>
      </c>
      <c r="AD962">
        <f t="shared" si="104"/>
        <v>3.288409703504048</v>
      </c>
    </row>
    <row r="963" spans="1:30" x14ac:dyDescent="0.25">
      <c r="A963">
        <f>F963-'all cell data'!G963</f>
        <v>0</v>
      </c>
      <c r="B963" t="s">
        <v>40</v>
      </c>
      <c r="C963">
        <v>90</v>
      </c>
      <c r="D963" s="1">
        <v>88</v>
      </c>
      <c r="E963" s="1" t="s">
        <v>51</v>
      </c>
      <c r="F963" s="1">
        <v>0.37069893119999903</v>
      </c>
      <c r="G963" s="1">
        <f>'all cell data'!H963</f>
        <v>167.3537063598632</v>
      </c>
      <c r="H963" s="1">
        <f>'all cell data'!I963</f>
        <v>41.147829611824378</v>
      </c>
      <c r="I963" s="1">
        <f>'all cell data'!J963</f>
        <v>3.8041877746582022</v>
      </c>
      <c r="J963" s="1">
        <f>'all cell data'!K963</f>
        <v>1.4095733570876559</v>
      </c>
      <c r="K963" s="1">
        <f>'all cell data'!L963</f>
        <v>2298.8446998596123</v>
      </c>
      <c r="L963" s="1">
        <f>'all cell data'!M963</f>
        <v>889.62375406848298</v>
      </c>
      <c r="M963" s="1">
        <f>'all cell data'!N963</f>
        <v>1635.5104637145982</v>
      </c>
      <c r="N963" s="1">
        <f>'all cell data'!O963</f>
        <v>287.06802827178041</v>
      </c>
      <c r="O963" s="1">
        <f>'all cell data'!P963</f>
        <v>58.850326538085923</v>
      </c>
      <c r="P963" s="1">
        <f>'all cell data'!Q963</f>
        <v>13.403825920548728</v>
      </c>
      <c r="Q963" s="1">
        <f>'all cell data'!R963</f>
        <v>43.312740325927727</v>
      </c>
      <c r="R963" s="1">
        <f>'all cell data'!S963</f>
        <v>16.639893592613856</v>
      </c>
      <c r="S963" s="1">
        <f>'all cell data'!T963</f>
        <v>1.3138961791992172</v>
      </c>
      <c r="T963" s="1">
        <f>'all cell data'!U963</f>
        <v>0.33925487441346219</v>
      </c>
      <c r="V963" s="3">
        <f t="shared" si="98"/>
        <v>2.2731422311484395</v>
      </c>
      <c r="W963" s="3">
        <f t="shared" si="99"/>
        <v>3.5982849296129902</v>
      </c>
      <c r="X963" s="3">
        <f t="shared" si="100"/>
        <v>3.0335097001763636</v>
      </c>
      <c r="Y963" s="3">
        <f t="shared" si="101"/>
        <v>1.5829563501598669</v>
      </c>
      <c r="AA963" s="3">
        <f t="shared" si="102"/>
        <v>1.8841090191335144</v>
      </c>
      <c r="AB963" s="3">
        <f t="shared" si="103"/>
        <v>5.7154629857312907E-2</v>
      </c>
      <c r="AD963">
        <f t="shared" si="104"/>
        <v>3.033509700176364</v>
      </c>
    </row>
    <row r="964" spans="1:30" x14ac:dyDescent="0.25">
      <c r="A964">
        <f>F964-'all cell data'!G964</f>
        <v>0</v>
      </c>
      <c r="B964" t="s">
        <v>40</v>
      </c>
      <c r="C964">
        <v>90</v>
      </c>
      <c r="D964" s="1">
        <v>89</v>
      </c>
      <c r="E964" s="1" t="s">
        <v>51</v>
      </c>
      <c r="F964" s="1">
        <v>0.30891577599999998</v>
      </c>
      <c r="G964" s="1">
        <f>'all cell data'!H964</f>
        <v>186.30436706542966</v>
      </c>
      <c r="H964" s="1">
        <f>'all cell data'!I964</f>
        <v>51.058446579107056</v>
      </c>
      <c r="I964" s="1">
        <f>'all cell data'!J964</f>
        <v>4.0700225830078116</v>
      </c>
      <c r="J964" s="1">
        <f>'all cell data'!K964</f>
        <v>1.5063693564349676</v>
      </c>
      <c r="K964" s="1">
        <f>'all cell data'!L964</f>
        <v>3252.3697128295889</v>
      </c>
      <c r="L964" s="1">
        <f>'all cell data'!M964</f>
        <v>916.23773219908537</v>
      </c>
      <c r="M964" s="1">
        <f>'all cell data'!N964</f>
        <v>2321.9845504760738</v>
      </c>
      <c r="N964" s="1">
        <f>'all cell data'!O964</f>
        <v>586.98200411289974</v>
      </c>
      <c r="O964" s="1">
        <f>'all cell data'!P964</f>
        <v>87.322151184082017</v>
      </c>
      <c r="P964" s="1">
        <f>'all cell data'!Q964</f>
        <v>24.373901813662133</v>
      </c>
      <c r="Q964" s="1">
        <f>'all cell data'!R964</f>
        <v>45.760253906249993</v>
      </c>
      <c r="R964" s="1">
        <f>'all cell data'!S964</f>
        <v>14.774367696750591</v>
      </c>
      <c r="S964" s="1">
        <f>'all cell data'!T964</f>
        <v>1.1916732788085935</v>
      </c>
      <c r="T964" s="1">
        <f>'all cell data'!U964</f>
        <v>0.71919635307676655</v>
      </c>
      <c r="V964" s="3">
        <f t="shared" ref="V964:V1027" si="105">I964/G964*100</f>
        <v>2.184609328872269</v>
      </c>
      <c r="W964" s="3">
        <f t="shared" ref="W964:W1027" si="106">O964/M964*100</f>
        <v>3.7606689142775935</v>
      </c>
      <c r="X964" s="3">
        <f t="shared" ref="X964:X1027" si="107">S964/Q964*100</f>
        <v>2.6041666666666665</v>
      </c>
      <c r="Y964" s="3">
        <f t="shared" ref="Y964:Y1027" si="108">W964/V964</f>
        <v>1.7214377255355364</v>
      </c>
      <c r="AA964" s="3">
        <f t="shared" si="102"/>
        <v>1.4069819223115994</v>
      </c>
      <c r="AB964" s="3">
        <f t="shared" si="103"/>
        <v>3.6640154226864563E-2</v>
      </c>
      <c r="AD964">
        <f t="shared" si="104"/>
        <v>2.6041666666666665</v>
      </c>
    </row>
    <row r="965" spans="1:30" x14ac:dyDescent="0.25">
      <c r="A965">
        <f>F965-'all cell data'!G965</f>
        <v>0</v>
      </c>
      <c r="B965" t="s">
        <v>40</v>
      </c>
      <c r="C965">
        <v>90</v>
      </c>
      <c r="D965" s="1">
        <v>90</v>
      </c>
      <c r="E965" s="1" t="s">
        <v>51</v>
      </c>
      <c r="F965" s="1">
        <v>0.37069893119999903</v>
      </c>
      <c r="G965" s="1">
        <f>'all cell data'!H965</f>
        <v>159.10366058349601</v>
      </c>
      <c r="H965" s="1">
        <f>'all cell data'!I965</f>
        <v>55.830370216249179</v>
      </c>
      <c r="I965" s="1">
        <f>'all cell data'!J965</f>
        <v>4.6597480773925648</v>
      </c>
      <c r="J965" s="1">
        <f>'all cell data'!K965</f>
        <v>1.9998779902813908</v>
      </c>
      <c r="K965" s="1">
        <f>'all cell data'!L965</f>
        <v>3791.293258666979</v>
      </c>
      <c r="L965" s="1">
        <f>'all cell data'!M965</f>
        <v>1328.5096221908937</v>
      </c>
      <c r="M965" s="1">
        <f>'all cell data'!N965</f>
        <v>2102.2338867187377</v>
      </c>
      <c r="N965" s="1">
        <f>'all cell data'!O965</f>
        <v>627.12502897527759</v>
      </c>
      <c r="O965" s="1">
        <f>'all cell data'!P965</f>
        <v>91.224117279052649</v>
      </c>
      <c r="P965" s="1">
        <f>'all cell data'!Q965</f>
        <v>34.077552388290904</v>
      </c>
      <c r="Q965" s="1">
        <f>'all cell data'!R965</f>
        <v>44.932193756103445</v>
      </c>
      <c r="R965" s="1">
        <f>'all cell data'!S965</f>
        <v>14.62449075712067</v>
      </c>
      <c r="S965" s="1">
        <f>'all cell data'!T965</f>
        <v>1.3138961791992172</v>
      </c>
      <c r="T965" s="1">
        <f>'all cell data'!U965</f>
        <v>0.81927477214545674</v>
      </c>
      <c r="V965" s="3">
        <f t="shared" si="105"/>
        <v>2.9287497599385373</v>
      </c>
      <c r="W965" s="3">
        <f t="shared" si="106"/>
        <v>4.3393895348837415</v>
      </c>
      <c r="X965" s="3">
        <f t="shared" si="107"/>
        <v>2.9241754505270325</v>
      </c>
      <c r="Y965" s="3">
        <f t="shared" si="108"/>
        <v>1.4816525447960456</v>
      </c>
      <c r="AA965" s="3">
        <f t="shared" ref="AA965:AA1028" si="109">Q965/K965*100</f>
        <v>1.185141604474607</v>
      </c>
      <c r="AB965" s="3">
        <f t="shared" ref="AB965:AB1028" si="110">S965/K965*100</f>
        <v>3.4655619852028641E-2</v>
      </c>
      <c r="AD965">
        <f t="shared" ref="AD965:AD1028" si="111">AB965/AA965*100</f>
        <v>2.9241754505270325</v>
      </c>
    </row>
    <row r="966" spans="1:30" x14ac:dyDescent="0.25">
      <c r="A966">
        <f>F966-'all cell data'!G966</f>
        <v>0</v>
      </c>
      <c r="B966" t="s">
        <v>40</v>
      </c>
      <c r="C966">
        <v>90</v>
      </c>
      <c r="D966" s="1">
        <v>92</v>
      </c>
      <c r="E966" s="1" t="s">
        <v>51</v>
      </c>
      <c r="F966" s="1">
        <v>0.40159050879999902</v>
      </c>
      <c r="G966" s="1">
        <f>'all cell data'!H966</f>
        <v>127.92506878192593</v>
      </c>
      <c r="H966" s="1">
        <f>'all cell data'!I966</f>
        <v>36.76521580505316</v>
      </c>
      <c r="I966" s="1">
        <f>'all cell data'!J966</f>
        <v>2.4256544846754746</v>
      </c>
      <c r="J966" s="1">
        <f>'all cell data'!K966</f>
        <v>1.069416800170941</v>
      </c>
      <c r="K966" s="1">
        <f>'all cell data'!L966</f>
        <v>7159.1922877384904</v>
      </c>
      <c r="L966" s="1">
        <f>'all cell data'!M966</f>
        <v>940.98837060694916</v>
      </c>
      <c r="M966" s="1">
        <f>'all cell data'!N966</f>
        <v>1512.6212134728053</v>
      </c>
      <c r="N966" s="1">
        <f>'all cell data'!O966</f>
        <v>297.5421107826723</v>
      </c>
      <c r="O966" s="1">
        <f>'all cell data'!P966</f>
        <v>37.174565241886874</v>
      </c>
      <c r="P966" s="1">
        <f>'all cell data'!Q966</f>
        <v>9.770807567366175</v>
      </c>
      <c r="Q966" s="1">
        <f>'all cell data'!R966</f>
        <v>77.352993304912673</v>
      </c>
      <c r="R966" s="1">
        <f>'all cell data'!S966</f>
        <v>13.341791611459376</v>
      </c>
      <c r="S966" s="1">
        <f>'all cell data'!T966</f>
        <v>2.4256544846754746</v>
      </c>
      <c r="T966" s="1">
        <f>'all cell data'!U966</f>
        <v>0.71458799913987869</v>
      </c>
      <c r="V966" s="3">
        <f t="shared" si="105"/>
        <v>1.8961525741373584</v>
      </c>
      <c r="W966" s="3">
        <f t="shared" si="106"/>
        <v>2.457625538421369</v>
      </c>
      <c r="X966" s="3">
        <f t="shared" si="107"/>
        <v>3.1358249772105737</v>
      </c>
      <c r="Y966" s="3">
        <f t="shared" si="108"/>
        <v>1.2961117011058294</v>
      </c>
      <c r="AA966" s="3">
        <f t="shared" si="109"/>
        <v>1.0804709553254312</v>
      </c>
      <c r="AB966" s="3">
        <f t="shared" si="110"/>
        <v>3.3881678088600577E-2</v>
      </c>
      <c r="AD966">
        <f t="shared" si="111"/>
        <v>3.1358249772105737</v>
      </c>
    </row>
    <row r="967" spans="1:30" x14ac:dyDescent="0.25">
      <c r="A967">
        <f>F967-'all cell data'!G967</f>
        <v>0</v>
      </c>
      <c r="B967" t="s">
        <v>40</v>
      </c>
      <c r="C967">
        <v>90</v>
      </c>
      <c r="D967" s="1">
        <v>93</v>
      </c>
      <c r="E967" s="1" t="s">
        <v>51</v>
      </c>
      <c r="F967" s="1">
        <v>0.37069893119999903</v>
      </c>
      <c r="G967" s="1">
        <f>'all cell data'!H967</f>
        <v>182.81490325927717</v>
      </c>
      <c r="H967" s="1">
        <f>'all cell data'!I967</f>
        <v>59.323676482735223</v>
      </c>
      <c r="I967" s="1">
        <f>'all cell data'!J967</f>
        <v>4.1861343383788991</v>
      </c>
      <c r="J967" s="1">
        <f>'all cell data'!K967</f>
        <v>1.9556532103606672</v>
      </c>
      <c r="K967" s="1">
        <f>'all cell data'!L967</f>
        <v>1926.3856887817378</v>
      </c>
      <c r="L967" s="1">
        <f>'all cell data'!M967</f>
        <v>800.5974958282294</v>
      </c>
      <c r="M967" s="1">
        <f>'all cell data'!N967</f>
        <v>1846.7880249023372</v>
      </c>
      <c r="N967" s="1">
        <f>'all cell data'!O967</f>
        <v>577.47673445640805</v>
      </c>
      <c r="O967" s="1">
        <f>'all cell data'!P967</f>
        <v>71.17956161499022</v>
      </c>
      <c r="P967" s="1">
        <f>'all cell data'!Q967</f>
        <v>27.045065121913222</v>
      </c>
      <c r="Q967" s="1">
        <f>'all cell data'!R967</f>
        <v>43.297462463378778</v>
      </c>
      <c r="R967" s="1">
        <f>'all cell data'!S967</f>
        <v>13.220158381654921</v>
      </c>
      <c r="S967" s="1">
        <f>'all cell data'!T967</f>
        <v>0.96250534057617165</v>
      </c>
      <c r="T967" s="1">
        <f>'all cell data'!U967</f>
        <v>0.60110186668005772</v>
      </c>
      <c r="V967" s="3">
        <f t="shared" si="105"/>
        <v>2.289821159953199</v>
      </c>
      <c r="W967" s="3">
        <f t="shared" si="106"/>
        <v>3.8542356055592455</v>
      </c>
      <c r="X967" s="3">
        <f t="shared" si="107"/>
        <v>2.2230063514467244</v>
      </c>
      <c r="Y967" s="3">
        <f t="shared" si="108"/>
        <v>1.6832037684716046</v>
      </c>
      <c r="AA967" s="3">
        <f t="shared" si="109"/>
        <v>2.2476009199777875</v>
      </c>
      <c r="AB967" s="3">
        <f t="shared" si="110"/>
        <v>4.9964311206281226E-2</v>
      </c>
      <c r="AD967">
        <f t="shared" si="111"/>
        <v>2.2230063514467244</v>
      </c>
    </row>
    <row r="968" spans="1:30" x14ac:dyDescent="0.25">
      <c r="A968">
        <f>F968-'all cell data'!G968</f>
        <v>0</v>
      </c>
      <c r="B968" t="s">
        <v>40</v>
      </c>
      <c r="C968">
        <v>90</v>
      </c>
      <c r="D968" s="1">
        <v>94</v>
      </c>
      <c r="E968" s="1" t="s">
        <v>51</v>
      </c>
      <c r="F968" s="1">
        <v>0.15445788799999999</v>
      </c>
      <c r="G968" s="1">
        <f>'all cell data'!H968</f>
        <v>206.21447753906244</v>
      </c>
      <c r="H968" s="1">
        <f>'all cell data'!I968</f>
        <v>33.644825515629705</v>
      </c>
      <c r="I968" s="1">
        <f>'all cell data'!J968</f>
        <v>7.8467102050781232</v>
      </c>
      <c r="J968" s="1">
        <f>'all cell data'!K968</f>
        <v>1.7556118854710379</v>
      </c>
      <c r="K968" s="1">
        <f>'all cell data'!L968</f>
        <v>2967.0464630126949</v>
      </c>
      <c r="L968" s="1">
        <f>'all cell data'!M968</f>
        <v>1232.6598965100191</v>
      </c>
      <c r="M968" s="1">
        <f>'all cell data'!N968</f>
        <v>2406.0066833496089</v>
      </c>
      <c r="N968" s="1">
        <f>'all cell data'!O968</f>
        <v>433.47907038411478</v>
      </c>
      <c r="O968" s="1">
        <f>'all cell data'!P968</f>
        <v>158.6208801269531</v>
      </c>
      <c r="P968" s="1">
        <f>'all cell data'!Q968</f>
        <v>41.483706472768908</v>
      </c>
      <c r="Q968" s="1">
        <f>'all cell data'!R968</f>
        <v>41.506896972656243</v>
      </c>
      <c r="R968" s="1">
        <f>'all cell data'!S968</f>
        <v>12.400234573688113</v>
      </c>
      <c r="S968" s="1">
        <f>'all cell data'!T968</f>
        <v>1.6500091552734373</v>
      </c>
      <c r="T968" s="1">
        <f>'all cell data'!U968</f>
        <v>1.0451666055729782</v>
      </c>
      <c r="V968" s="3">
        <f t="shared" si="105"/>
        <v>3.8051209103840682</v>
      </c>
      <c r="W968" s="3">
        <f t="shared" si="106"/>
        <v>6.5927032216769792</v>
      </c>
      <c r="X968" s="3">
        <f t="shared" si="107"/>
        <v>3.9752650176678452</v>
      </c>
      <c r="Y968" s="3">
        <f t="shared" si="108"/>
        <v>1.7325870522762306</v>
      </c>
      <c r="AA968" s="3">
        <f t="shared" si="109"/>
        <v>1.3989297939915224</v>
      </c>
      <c r="AB968" s="3">
        <f t="shared" si="110"/>
        <v>5.5611166722277831E-2</v>
      </c>
      <c r="AD968">
        <f t="shared" si="111"/>
        <v>3.9752650176678443</v>
      </c>
    </row>
    <row r="969" spans="1:30" x14ac:dyDescent="0.25">
      <c r="A969">
        <f>F969-'all cell data'!G969</f>
        <v>0</v>
      </c>
      <c r="B969" t="s">
        <v>40</v>
      </c>
      <c r="C969">
        <v>90</v>
      </c>
      <c r="D969" s="1">
        <v>95</v>
      </c>
      <c r="E969" s="1" t="s">
        <v>51</v>
      </c>
      <c r="F969" s="1">
        <v>0.24713262080000001</v>
      </c>
      <c r="G969" s="1">
        <f>'all cell data'!H969</f>
        <v>216.83870315551755</v>
      </c>
      <c r="H969" s="1">
        <f>'all cell data'!I969</f>
        <v>30.290656847807838</v>
      </c>
      <c r="I969" s="1">
        <f>'all cell data'!J969</f>
        <v>6.6458702087402335</v>
      </c>
      <c r="J969" s="1">
        <f>'all cell data'!K969</f>
        <v>1.3815397689144335</v>
      </c>
      <c r="K969" s="1">
        <f>'all cell data'!L969</f>
        <v>1899.7105407714839</v>
      </c>
      <c r="L969" s="1">
        <f>'all cell data'!M969</f>
        <v>1098.5574805096878</v>
      </c>
      <c r="M969" s="1">
        <f>'all cell data'!N969</f>
        <v>2030.9779357910152</v>
      </c>
      <c r="N969" s="1">
        <f>'all cell data'!O969</f>
        <v>217.06152242964546</v>
      </c>
      <c r="O969" s="1">
        <f>'all cell data'!P969</f>
        <v>112.63604164123534</v>
      </c>
      <c r="P969" s="1">
        <f>'all cell data'!Q969</f>
        <v>28.59477525652218</v>
      </c>
      <c r="Q969" s="1">
        <f>'all cell data'!R969</f>
        <v>30.479335784912102</v>
      </c>
      <c r="R969" s="1">
        <f>'all cell data'!S969</f>
        <v>11.841246031715729</v>
      </c>
      <c r="S969" s="1">
        <f>'all cell data'!T969</f>
        <v>0.93958854675292947</v>
      </c>
      <c r="T969" s="1">
        <f>'all cell data'!U969</f>
        <v>0.54945714288705594</v>
      </c>
      <c r="V969" s="3">
        <f t="shared" si="105"/>
        <v>3.0648911435214541</v>
      </c>
      <c r="W969" s="3">
        <f t="shared" si="106"/>
        <v>5.5459017873262333</v>
      </c>
      <c r="X969" s="3">
        <f t="shared" si="107"/>
        <v>3.0827067669172932</v>
      </c>
      <c r="Y969" s="3">
        <f t="shared" si="108"/>
        <v>1.8094938866096835</v>
      </c>
      <c r="AA969" s="3">
        <f t="shared" si="109"/>
        <v>1.6044199961397414</v>
      </c>
      <c r="AB969" s="3">
        <f t="shared" si="110"/>
        <v>4.9459563790773979E-2</v>
      </c>
      <c r="AD969">
        <f t="shared" si="111"/>
        <v>3.0827067669172927</v>
      </c>
    </row>
    <row r="970" spans="1:30" x14ac:dyDescent="0.25">
      <c r="A970">
        <f>F970-'all cell data'!G970</f>
        <v>0</v>
      </c>
      <c r="B970" t="s">
        <v>40</v>
      </c>
      <c r="C970">
        <v>90</v>
      </c>
      <c r="D970" s="1">
        <v>96</v>
      </c>
      <c r="E970" s="1" t="s">
        <v>51</v>
      </c>
      <c r="F970" s="1">
        <v>0.21624104320000001</v>
      </c>
      <c r="G970" s="1">
        <f>'all cell data'!H970</f>
        <v>219.16312081473183</v>
      </c>
      <c r="H970" s="1">
        <f>'all cell data'!I970</f>
        <v>40.785315392014709</v>
      </c>
      <c r="I970" s="1">
        <f>'all cell data'!J970</f>
        <v>5.4738398960658365</v>
      </c>
      <c r="J970" s="1">
        <f>'all cell data'!K970</f>
        <v>1.7438575165564361</v>
      </c>
      <c r="K970" s="1">
        <f>'all cell data'!L970</f>
        <v>1651.7639269147598</v>
      </c>
      <c r="L970" s="1">
        <f>'all cell data'!M970</f>
        <v>526.35898542177063</v>
      </c>
      <c r="M970" s="1">
        <f>'all cell data'!N970</f>
        <v>1802.6219068254738</v>
      </c>
      <c r="N970" s="1">
        <f>'all cell data'!O970</f>
        <v>362.86493284279356</v>
      </c>
      <c r="O970" s="1">
        <f>'all cell data'!P970</f>
        <v>80.117111206054673</v>
      </c>
      <c r="P970" s="1">
        <f>'all cell data'!Q970</f>
        <v>22.760303092241717</v>
      </c>
      <c r="Q970" s="1">
        <f>'all cell data'!R970</f>
        <v>38.709738595145055</v>
      </c>
      <c r="R970" s="1">
        <f>'all cell data'!S970</f>
        <v>10.997223351807465</v>
      </c>
      <c r="S970" s="1">
        <f>'all cell data'!T970</f>
        <v>0.78571864536830238</v>
      </c>
      <c r="T970" s="1">
        <f>'all cell data'!U970</f>
        <v>0.29398899733683159</v>
      </c>
      <c r="V970" s="3">
        <f t="shared" si="105"/>
        <v>2.4976099426386216</v>
      </c>
      <c r="W970" s="3">
        <f t="shared" si="106"/>
        <v>4.4444767315152491</v>
      </c>
      <c r="X970" s="3">
        <f t="shared" si="107"/>
        <v>2.0297699594045997</v>
      </c>
      <c r="Y970" s="3">
        <f t="shared" si="108"/>
        <v>1.7794919277186427</v>
      </c>
      <c r="AA970" s="3">
        <f t="shared" si="109"/>
        <v>2.3435394104682303</v>
      </c>
      <c r="AB970" s="3">
        <f t="shared" si="110"/>
        <v>4.756845894049179E-2</v>
      </c>
      <c r="AD970">
        <f t="shared" si="111"/>
        <v>2.0297699594045997</v>
      </c>
    </row>
    <row r="971" spans="1:30" x14ac:dyDescent="0.25">
      <c r="A971">
        <f>F971-'all cell data'!G971</f>
        <v>0</v>
      </c>
      <c r="B971" t="s">
        <v>40</v>
      </c>
      <c r="C971">
        <v>90</v>
      </c>
      <c r="D971" s="1">
        <v>97</v>
      </c>
      <c r="E971" s="1" t="s">
        <v>51</v>
      </c>
      <c r="F971" s="1">
        <v>0.24713262080000001</v>
      </c>
      <c r="G971" s="1">
        <f>'all cell data'!H971</f>
        <v>195.06774902343747</v>
      </c>
      <c r="H971" s="1">
        <f>'all cell data'!I971</f>
        <v>47.91619836831768</v>
      </c>
      <c r="I971" s="1">
        <f>'all cell data'!J971</f>
        <v>7.4937915802001935</v>
      </c>
      <c r="J971" s="1">
        <f>'all cell data'!K971</f>
        <v>2.5524940882723199</v>
      </c>
      <c r="K971" s="1">
        <f>'all cell data'!L971</f>
        <v>3572.5219058990474</v>
      </c>
      <c r="L971" s="1">
        <f>'all cell data'!M971</f>
        <v>1770.5299959362392</v>
      </c>
      <c r="M971" s="1">
        <f>'all cell data'!N971</f>
        <v>2241.1020183563228</v>
      </c>
      <c r="N971" s="1">
        <f>'all cell data'!O971</f>
        <v>312.8669381945403</v>
      </c>
      <c r="O971" s="1">
        <f>'all cell data'!P971</f>
        <v>143.50496292114255</v>
      </c>
      <c r="P971" s="1">
        <f>'all cell data'!Q971</f>
        <v>28.898742932699939</v>
      </c>
      <c r="Q971" s="1">
        <f>'all cell data'!R971</f>
        <v>36.781454086303704</v>
      </c>
      <c r="R971" s="1">
        <f>'all cell data'!S971</f>
        <v>16.99832120304394</v>
      </c>
      <c r="S971" s="1">
        <f>'all cell data'!T971</f>
        <v>1.2604236602783201</v>
      </c>
      <c r="T971" s="1">
        <f>'all cell data'!U971</f>
        <v>0.42078557083546414</v>
      </c>
      <c r="V971" s="3">
        <f t="shared" si="105"/>
        <v>3.8416353383458639</v>
      </c>
      <c r="W971" s="3">
        <f t="shared" si="106"/>
        <v>6.4033213011156223</v>
      </c>
      <c r="X971" s="3">
        <f t="shared" si="107"/>
        <v>3.4267912772585674</v>
      </c>
      <c r="Y971" s="3">
        <f t="shared" si="108"/>
        <v>1.6668217405228192</v>
      </c>
      <c r="AA971" s="3">
        <f t="shared" si="109"/>
        <v>1.0295655297611792</v>
      </c>
      <c r="AB971" s="3">
        <f t="shared" si="110"/>
        <v>3.5281061767517045E-2</v>
      </c>
      <c r="AD971">
        <f t="shared" si="111"/>
        <v>3.4267912772585674</v>
      </c>
    </row>
    <row r="972" spans="1:30" x14ac:dyDescent="0.25">
      <c r="A972">
        <f>F972-'all cell data'!G972</f>
        <v>0</v>
      </c>
      <c r="B972" t="s">
        <v>40</v>
      </c>
      <c r="C972">
        <v>90</v>
      </c>
      <c r="D972" s="1">
        <v>98</v>
      </c>
      <c r="E972" s="1" t="s">
        <v>51</v>
      </c>
      <c r="F972" s="1">
        <v>0.33980735359999997</v>
      </c>
      <c r="G972" s="1">
        <f>'all cell data'!H972</f>
        <v>197.00109308416106</v>
      </c>
      <c r="H972" s="1">
        <f>'all cell data'!I972</f>
        <v>52.584712786156558</v>
      </c>
      <c r="I972" s="1">
        <f>'all cell data'!J972</f>
        <v>6.1833676424893405</v>
      </c>
      <c r="J972" s="1">
        <f>'all cell data'!K972</f>
        <v>2.2168919897031039</v>
      </c>
      <c r="K972" s="1">
        <f>'all cell data'!L972</f>
        <v>3516.8028467351651</v>
      </c>
      <c r="L972" s="1">
        <f>'all cell data'!M972</f>
        <v>1465.3856849664467</v>
      </c>
      <c r="M972" s="1">
        <f>'all cell data'!N972</f>
        <v>2216.8289670077097</v>
      </c>
      <c r="N972" s="1">
        <f>'all cell data'!O972</f>
        <v>517.13697198062084</v>
      </c>
      <c r="O972" s="1">
        <f>'all cell data'!P972</f>
        <v>114.91730429909428</v>
      </c>
      <c r="P972" s="1">
        <f>'all cell data'!Q972</f>
        <v>42.319733211581827</v>
      </c>
      <c r="Q972" s="1">
        <f>'all cell data'!R972</f>
        <v>38.566880659623507</v>
      </c>
      <c r="R972" s="1">
        <f>'all cell data'!S972</f>
        <v>15.046886398301526</v>
      </c>
      <c r="S972" s="1">
        <f>'all cell data'!T972</f>
        <v>1.5333418412642035</v>
      </c>
      <c r="T972" s="1">
        <f>'all cell data'!U972</f>
        <v>0.88788630000130031</v>
      </c>
      <c r="V972" s="3">
        <f t="shared" si="105"/>
        <v>3.1387478849407895</v>
      </c>
      <c r="W972" s="3">
        <f t="shared" si="106"/>
        <v>5.1838597388146921</v>
      </c>
      <c r="X972" s="3">
        <f t="shared" si="107"/>
        <v>3.9757994814174635</v>
      </c>
      <c r="Y972" s="3">
        <f t="shared" si="108"/>
        <v>1.6515693291856992</v>
      </c>
      <c r="AA972" s="3">
        <f t="shared" si="109"/>
        <v>1.096646082831376</v>
      </c>
      <c r="AB972" s="3">
        <f t="shared" si="110"/>
        <v>4.3600449274194777E-2</v>
      </c>
      <c r="AD972">
        <f t="shared" si="111"/>
        <v>3.9757994814174635</v>
      </c>
    </row>
    <row r="973" spans="1:30" x14ac:dyDescent="0.25">
      <c r="A973">
        <f>F973-'all cell data'!G973</f>
        <v>0</v>
      </c>
      <c r="B973" t="s">
        <v>40</v>
      </c>
      <c r="C973">
        <v>90</v>
      </c>
      <c r="D973" s="1">
        <v>99</v>
      </c>
      <c r="E973" s="1" t="s">
        <v>51</v>
      </c>
      <c r="F973" s="1">
        <v>0.24713262080000001</v>
      </c>
      <c r="G973" s="1">
        <f>'all cell data'!H973</f>
        <v>225.52416801452634</v>
      </c>
      <c r="H973" s="1">
        <f>'all cell data'!I973</f>
        <v>42.125252636256839</v>
      </c>
      <c r="I973" s="1">
        <f>'all cell data'!J973</f>
        <v>3.4604358673095699</v>
      </c>
      <c r="J973" s="1">
        <f>'all cell data'!K973</f>
        <v>0.8454846197889142</v>
      </c>
      <c r="K973" s="1">
        <f>'all cell data'!L973</f>
        <v>2372.0027446746822</v>
      </c>
      <c r="L973" s="1">
        <f>'all cell data'!M973</f>
        <v>927.68068787174093</v>
      </c>
      <c r="M973" s="1">
        <f>'all cell data'!N973</f>
        <v>2509.2055892944331</v>
      </c>
      <c r="N973" s="1">
        <f>'all cell data'!O973</f>
        <v>619.62296781763109</v>
      </c>
      <c r="O973" s="1">
        <f>'all cell data'!P973</f>
        <v>54.106550216674798</v>
      </c>
      <c r="P973" s="1">
        <f>'all cell data'!Q973</f>
        <v>10.248203956847858</v>
      </c>
      <c r="Q973" s="1">
        <f>'all cell data'!R973</f>
        <v>36.483535766601555</v>
      </c>
      <c r="R973" s="1">
        <f>'all cell data'!S973</f>
        <v>12.458644934173854</v>
      </c>
      <c r="S973" s="1">
        <f>'all cell data'!T973</f>
        <v>1.0541725158691404</v>
      </c>
      <c r="T973" s="1">
        <f>'all cell data'!U973</f>
        <v>0.36338012621202986</v>
      </c>
      <c r="V973" s="3">
        <f t="shared" si="105"/>
        <v>1.5343969108830404</v>
      </c>
      <c r="W973" s="3">
        <f t="shared" si="106"/>
        <v>2.1563219230628721</v>
      </c>
      <c r="X973" s="3">
        <f t="shared" si="107"/>
        <v>2.8894472361809047</v>
      </c>
      <c r="Y973" s="3">
        <f t="shared" si="108"/>
        <v>1.4053221221762731</v>
      </c>
      <c r="AA973" s="3">
        <f t="shared" si="109"/>
        <v>1.5380899473455389</v>
      </c>
      <c r="AB973" s="3">
        <f t="shared" si="110"/>
        <v>4.4442297473552002E-2</v>
      </c>
      <c r="AD973">
        <f t="shared" si="111"/>
        <v>2.8894472361809043</v>
      </c>
    </row>
    <row r="974" spans="1:30" x14ac:dyDescent="0.25">
      <c r="A974">
        <f>F974-'all cell data'!G974</f>
        <v>0</v>
      </c>
      <c r="B974" t="s">
        <v>40</v>
      </c>
      <c r="C974">
        <v>90</v>
      </c>
      <c r="D974" s="1">
        <v>100</v>
      </c>
      <c r="E974" s="1" t="s">
        <v>51</v>
      </c>
      <c r="F974" s="1">
        <v>0.49426524160000002</v>
      </c>
      <c r="G974" s="1">
        <f>'all cell data'!H974</f>
        <v>161.03631019592282</v>
      </c>
      <c r="H974" s="1">
        <f>'all cell data'!I974</f>
        <v>58.624843566595239</v>
      </c>
      <c r="I974" s="1">
        <f>'all cell data'!J974</f>
        <v>4.9156522750854483</v>
      </c>
      <c r="J974" s="1">
        <f>'all cell data'!K974</f>
        <v>2.1118958053967036</v>
      </c>
      <c r="K974" s="1">
        <f>'all cell data'!L974</f>
        <v>3528.624787330627</v>
      </c>
      <c r="L974" s="1">
        <f>'all cell data'!M974</f>
        <v>989.8716262012008</v>
      </c>
      <c r="M974" s="1">
        <f>'all cell data'!N974</f>
        <v>1732.5325298309324</v>
      </c>
      <c r="N974" s="1">
        <f>'all cell data'!O974</f>
        <v>511.84873848061204</v>
      </c>
      <c r="O974" s="1">
        <f>'all cell data'!P974</f>
        <v>89.845290184020982</v>
      </c>
      <c r="P974" s="1">
        <f>'all cell data'!Q974</f>
        <v>39.171331854912211</v>
      </c>
      <c r="Q974" s="1">
        <f>'all cell data'!R974</f>
        <v>56.237812042236321</v>
      </c>
      <c r="R974" s="1">
        <f>'all cell data'!S974</f>
        <v>16.288717973683895</v>
      </c>
      <c r="S974" s="1">
        <f>'all cell data'!T974</f>
        <v>1.741676330566406</v>
      </c>
      <c r="T974" s="1">
        <f>'all cell data'!U974</f>
        <v>0.80053667223779612</v>
      </c>
      <c r="V974" s="3">
        <f t="shared" si="105"/>
        <v>3.0525117404297708</v>
      </c>
      <c r="W974" s="3">
        <f t="shared" si="106"/>
        <v>5.1857779658999217</v>
      </c>
      <c r="X974" s="3">
        <f t="shared" si="107"/>
        <v>3.0969845150774247</v>
      </c>
      <c r="Y974" s="3">
        <f t="shared" si="108"/>
        <v>1.6988560264046038</v>
      </c>
      <c r="AA974" s="3">
        <f t="shared" si="109"/>
        <v>1.5937600462411228</v>
      </c>
      <c r="AB974" s="3">
        <f t="shared" si="110"/>
        <v>4.9358501839578378E-2</v>
      </c>
      <c r="AD974">
        <f t="shared" si="111"/>
        <v>3.0969845150774251</v>
      </c>
    </row>
    <row r="975" spans="1:30" x14ac:dyDescent="0.25">
      <c r="A975">
        <f>F975-'all cell data'!G975</f>
        <v>0</v>
      </c>
      <c r="B975" t="s">
        <v>40</v>
      </c>
      <c r="C975">
        <v>90</v>
      </c>
      <c r="D975" s="1">
        <v>101</v>
      </c>
      <c r="E975" s="1" t="s">
        <v>51</v>
      </c>
      <c r="F975" s="1">
        <v>0.46337366400000002</v>
      </c>
      <c r="G975" s="1">
        <f>'all cell data'!H975</f>
        <v>187.99104309082028</v>
      </c>
      <c r="H975" s="1">
        <f>'all cell data'!I975</f>
        <v>60.252756321932267</v>
      </c>
      <c r="I975" s="1">
        <f>'all cell data'!J975</f>
        <v>5.8178100585937429</v>
      </c>
      <c r="J975" s="1">
        <f>'all cell data'!K975</f>
        <v>2.3717002112990446</v>
      </c>
      <c r="K975" s="1">
        <f>'all cell data'!L975</f>
        <v>3960.8408660888545</v>
      </c>
      <c r="L975" s="1">
        <f>'all cell data'!M975</f>
        <v>1986.0889944013907</v>
      </c>
      <c r="M975" s="1">
        <f>'all cell data'!N975</f>
        <v>1901.5561065673703</v>
      </c>
      <c r="N975" s="1">
        <f>'all cell data'!O975</f>
        <v>528.96442075797358</v>
      </c>
      <c r="O975" s="1">
        <f>'all cell data'!P975</f>
        <v>103.32723999023436</v>
      </c>
      <c r="P975" s="1">
        <f>'all cell data'!Q975</f>
        <v>42.097540928425097</v>
      </c>
      <c r="Q975" s="1">
        <f>'all cell data'!R975</f>
        <v>49.866943359374993</v>
      </c>
      <c r="R975" s="1">
        <f>'all cell data'!S975</f>
        <v>21.280552865592739</v>
      </c>
      <c r="S975" s="1">
        <f>'all cell data'!T975</f>
        <v>2.0044555664062433</v>
      </c>
      <c r="T975" s="1">
        <f>'all cell data'!U975</f>
        <v>1.2327040159372855</v>
      </c>
      <c r="V975" s="3">
        <f t="shared" si="105"/>
        <v>3.0947272609063097</v>
      </c>
      <c r="W975" s="3">
        <f t="shared" si="106"/>
        <v>5.4338254671200561</v>
      </c>
      <c r="X975" s="3">
        <f t="shared" si="107"/>
        <v>4.0196078431372424</v>
      </c>
      <c r="Y975" s="3">
        <f t="shared" si="108"/>
        <v>1.7558333930624721</v>
      </c>
      <c r="AA975" s="3">
        <f t="shared" si="109"/>
        <v>1.2589989107190835</v>
      </c>
      <c r="AB975" s="3">
        <f t="shared" si="110"/>
        <v>5.0606818960276724E-2</v>
      </c>
      <c r="AD975">
        <f t="shared" si="111"/>
        <v>4.0196078431372424</v>
      </c>
    </row>
    <row r="976" spans="1:30" x14ac:dyDescent="0.25">
      <c r="A976">
        <f>F976-'all cell data'!G976</f>
        <v>0</v>
      </c>
      <c r="B976" t="s">
        <v>40</v>
      </c>
      <c r="C976">
        <v>90</v>
      </c>
      <c r="D976" s="1">
        <v>102</v>
      </c>
      <c r="E976" s="1" t="s">
        <v>51</v>
      </c>
      <c r="F976" s="1">
        <v>0.27802419839999998</v>
      </c>
      <c r="G976" s="1">
        <f>'all cell data'!H976</f>
        <v>179.64729309082011</v>
      </c>
      <c r="H976" s="1">
        <f>'all cell data'!I976</f>
        <v>75.318430633555579</v>
      </c>
      <c r="I976" s="1">
        <f>'all cell data'!J976</f>
        <v>3.9518737792968643</v>
      </c>
      <c r="J976" s="1">
        <f>'all cell data'!K976</f>
        <v>1.9705481639475011</v>
      </c>
      <c r="K976" s="1">
        <f>'all cell data'!L976</f>
        <v>2644.6591186523369</v>
      </c>
      <c r="L976" s="1">
        <f>'all cell data'!M976</f>
        <v>926.05937107448403</v>
      </c>
      <c r="M976" s="1">
        <f>'all cell data'!N976</f>
        <v>1551.293792724608</v>
      </c>
      <c r="N976" s="1">
        <f>'all cell data'!O976</f>
        <v>837.46591592767891</v>
      </c>
      <c r="O976" s="1">
        <f>'all cell data'!P976</f>
        <v>62.150344848632798</v>
      </c>
      <c r="P976" s="1">
        <f>'all cell data'!Q976</f>
        <v>39.915344966467799</v>
      </c>
      <c r="Q976" s="1">
        <f>'all cell data'!R976</f>
        <v>64.818878173828011</v>
      </c>
      <c r="R976" s="1">
        <f>'all cell data'!S976</f>
        <v>12.35267860089276</v>
      </c>
      <c r="S976" s="1">
        <f>'all cell data'!T976</f>
        <v>1.0185241699218739</v>
      </c>
      <c r="T976" s="1">
        <f>'all cell data'!U976</f>
        <v>0.71659527275439427</v>
      </c>
      <c r="V976" s="3">
        <f t="shared" si="105"/>
        <v>2.1997958952262127</v>
      </c>
      <c r="W976" s="3">
        <f t="shared" si="106"/>
        <v>4.0063555427160775</v>
      </c>
      <c r="X976" s="3">
        <f t="shared" si="107"/>
        <v>1.5713387806411072</v>
      </c>
      <c r="Y976" s="3">
        <f t="shared" si="108"/>
        <v>1.8212396665573785</v>
      </c>
      <c r="AA976" s="3">
        <f t="shared" si="109"/>
        <v>2.4509350833410379</v>
      </c>
      <c r="AB976" s="3">
        <f t="shared" si="110"/>
        <v>3.8512493452876169E-2</v>
      </c>
      <c r="AD976">
        <f t="shared" si="111"/>
        <v>1.5713387806411072</v>
      </c>
    </row>
    <row r="977" spans="1:30" x14ac:dyDescent="0.25">
      <c r="A977">
        <f>F977-'all cell data'!G977</f>
        <v>0</v>
      </c>
      <c r="B977" t="s">
        <v>40</v>
      </c>
      <c r="C977">
        <v>90</v>
      </c>
      <c r="D977" s="1">
        <v>103</v>
      </c>
      <c r="E977" s="1" t="s">
        <v>51</v>
      </c>
      <c r="F977" s="1">
        <v>0.37069893119999903</v>
      </c>
      <c r="G977" s="1">
        <f>'all cell data'!H977</f>
        <v>240.48883438110346</v>
      </c>
      <c r="H977" s="1">
        <f>'all cell data'!I977</f>
        <v>84.431973840129601</v>
      </c>
      <c r="I977" s="1">
        <f>'all cell data'!J977</f>
        <v>2.9944610595703058</v>
      </c>
      <c r="J977" s="1">
        <f>'all cell data'!K977</f>
        <v>1.4013299024767512</v>
      </c>
      <c r="K977" s="1">
        <f>'all cell data'!L977</f>
        <v>3132.2368240356377</v>
      </c>
      <c r="L977" s="1">
        <f>'all cell data'!M977</f>
        <v>1192.886598206795</v>
      </c>
      <c r="M977" s="1">
        <f>'all cell data'!N977</f>
        <v>1489.9429893493636</v>
      </c>
      <c r="N977" s="1">
        <f>'all cell data'!O977</f>
        <v>430.2565544876295</v>
      </c>
      <c r="O977" s="1">
        <f>'all cell data'!P977</f>
        <v>20.075111389160153</v>
      </c>
      <c r="P977" s="1">
        <f>'all cell data'!Q977</f>
        <v>6.4858538490971593</v>
      </c>
      <c r="Q977" s="1">
        <f>'all cell data'!R977</f>
        <v>72.187900543212876</v>
      </c>
      <c r="R977" s="1">
        <f>'all cell data'!S977</f>
        <v>19.014958984461167</v>
      </c>
      <c r="S977" s="1">
        <f>'all cell data'!T977</f>
        <v>1.2375068664550779</v>
      </c>
      <c r="T977" s="1">
        <f>'all cell data'!U977</f>
        <v>0.40714337576065796</v>
      </c>
      <c r="V977" s="3">
        <f t="shared" si="105"/>
        <v>1.2451559621370918</v>
      </c>
      <c r="W977" s="3">
        <f t="shared" si="106"/>
        <v>1.3473744655107014</v>
      </c>
      <c r="X977" s="3">
        <f t="shared" si="107"/>
        <v>1.7142857142857144</v>
      </c>
      <c r="Y977" s="3">
        <f t="shared" si="108"/>
        <v>1.0820929317144894</v>
      </c>
      <c r="AA977" s="3">
        <f t="shared" si="109"/>
        <v>2.3046756870128524</v>
      </c>
      <c r="AB977" s="3">
        <f t="shared" si="110"/>
        <v>3.9508726063077468E-2</v>
      </c>
      <c r="AD977">
        <f t="shared" si="111"/>
        <v>1.714285714285714</v>
      </c>
    </row>
    <row r="978" spans="1:30" x14ac:dyDescent="0.25">
      <c r="A978">
        <f>F978-'all cell data'!G978</f>
        <v>0</v>
      </c>
      <c r="B978" t="s">
        <v>40</v>
      </c>
      <c r="C978">
        <v>90</v>
      </c>
      <c r="D978" s="1">
        <v>104</v>
      </c>
      <c r="E978" s="1" t="s">
        <v>51</v>
      </c>
      <c r="F978" s="1">
        <v>0.49426524160000002</v>
      </c>
      <c r="G978" s="1">
        <f>'all cell data'!H978</f>
        <v>188.6166715621948</v>
      </c>
      <c r="H978" s="1">
        <f>'all cell data'!I978</f>
        <v>74.180809448304231</v>
      </c>
      <c r="I978" s="1">
        <f>'all cell data'!J978</f>
        <v>2.8073072433471675</v>
      </c>
      <c r="J978" s="1">
        <f>'all cell data'!K978</f>
        <v>1.1531497473853343</v>
      </c>
      <c r="K978" s="1">
        <f>'all cell data'!L978</f>
        <v>3109.1443347930904</v>
      </c>
      <c r="L978" s="1">
        <f>'all cell data'!M978</f>
        <v>1322.9939045481706</v>
      </c>
      <c r="M978" s="1">
        <f>'all cell data'!N978</f>
        <v>1266.5309858322141</v>
      </c>
      <c r="N978" s="1">
        <f>'all cell data'!O978</f>
        <v>456.03959727109549</v>
      </c>
      <c r="O978" s="1">
        <f>'all cell data'!P978</f>
        <v>23.810548782348629</v>
      </c>
      <c r="P978" s="1">
        <f>'all cell data'!Q978</f>
        <v>9.3979496153947899</v>
      </c>
      <c r="Q978" s="1">
        <f>'all cell data'!R978</f>
        <v>70.079555511474595</v>
      </c>
      <c r="R978" s="1">
        <f>'all cell data'!S978</f>
        <v>23.875689092699393</v>
      </c>
      <c r="S978" s="1">
        <f>'all cell data'!T978</f>
        <v>1.3177156448364256</v>
      </c>
      <c r="T978" s="1">
        <f>'all cell data'!U978</f>
        <v>0.70916276757707786</v>
      </c>
      <c r="V978" s="3">
        <f t="shared" si="105"/>
        <v>1.488366441892959</v>
      </c>
      <c r="W978" s="3">
        <f t="shared" si="106"/>
        <v>1.8799815439732932</v>
      </c>
      <c r="X978" s="3">
        <f t="shared" si="107"/>
        <v>1.8803139306736432</v>
      </c>
      <c r="Y978" s="3">
        <f t="shared" si="108"/>
        <v>1.2631173957283421</v>
      </c>
      <c r="AA978" s="3">
        <f t="shared" si="109"/>
        <v>2.2539820595410953</v>
      </c>
      <c r="AB978" s="3">
        <f t="shared" si="110"/>
        <v>4.2381938660435908E-2</v>
      </c>
      <c r="AD978">
        <f t="shared" si="111"/>
        <v>1.8803139306736432</v>
      </c>
    </row>
    <row r="979" spans="1:30" x14ac:dyDescent="0.25">
      <c r="A979">
        <f>F979-'all cell data'!G979</f>
        <v>0</v>
      </c>
      <c r="B979" t="s">
        <v>40</v>
      </c>
      <c r="C979">
        <v>90</v>
      </c>
      <c r="D979" s="1">
        <v>105</v>
      </c>
      <c r="E979" s="1" t="s">
        <v>51</v>
      </c>
      <c r="F979" s="1">
        <v>0.37069893119999903</v>
      </c>
      <c r="G979" s="1">
        <f>'all cell data'!H979</f>
        <v>157.07170486450192</v>
      </c>
      <c r="H979" s="1">
        <f>'all cell data'!I979</f>
        <v>66.243674874903093</v>
      </c>
      <c r="I979" s="1">
        <f>'all cell data'!J979</f>
        <v>4.2472457885742054</v>
      </c>
      <c r="J979" s="1">
        <f>'all cell data'!K979</f>
        <v>2.1046582128886833</v>
      </c>
      <c r="K979" s="1">
        <f>'all cell data'!L979</f>
        <v>2808.2850265502861</v>
      </c>
      <c r="L979" s="1">
        <f>'all cell data'!M979</f>
        <v>929.33470313564555</v>
      </c>
      <c r="M979" s="1">
        <f>'all cell data'!N979</f>
        <v>1563.6586761474607</v>
      </c>
      <c r="N979" s="1">
        <f>'all cell data'!O979</f>
        <v>752.52463366672941</v>
      </c>
      <c r="O979" s="1">
        <f>'all cell data'!P979</f>
        <v>69.498996734619055</v>
      </c>
      <c r="P979" s="1">
        <f>'all cell data'!Q979</f>
        <v>43.245606061423487</v>
      </c>
      <c r="Q979" s="1">
        <f>'all cell data'!R979</f>
        <v>65.09897232055657</v>
      </c>
      <c r="R979" s="1">
        <f>'all cell data'!S979</f>
        <v>15.179145855604826</v>
      </c>
      <c r="S979" s="1">
        <f>'all cell data'!T979</f>
        <v>1.4513969421386703</v>
      </c>
      <c r="T979" s="1">
        <f>'all cell data'!U979</f>
        <v>0.58216475164372894</v>
      </c>
      <c r="V979" s="3">
        <f t="shared" si="105"/>
        <v>2.7040171189572919</v>
      </c>
      <c r="W979" s="3">
        <f t="shared" si="106"/>
        <v>4.44463985617696</v>
      </c>
      <c r="X979" s="3">
        <f t="shared" si="107"/>
        <v>2.229523586012673</v>
      </c>
      <c r="Y979" s="3">
        <f t="shared" si="108"/>
        <v>1.6437173511278942</v>
      </c>
      <c r="AA979" s="3">
        <f t="shared" si="109"/>
        <v>2.3181041705202028</v>
      </c>
      <c r="AB979" s="3">
        <f t="shared" si="110"/>
        <v>5.1682679230091351E-2</v>
      </c>
      <c r="AD979">
        <f t="shared" si="111"/>
        <v>2.229523586012673</v>
      </c>
    </row>
    <row r="980" spans="1:30" x14ac:dyDescent="0.25">
      <c r="A980">
        <f>F980-'all cell data'!G980</f>
        <v>0</v>
      </c>
      <c r="B980" t="s">
        <v>40</v>
      </c>
      <c r="C980">
        <v>90</v>
      </c>
      <c r="D980" s="1">
        <v>106</v>
      </c>
      <c r="E980" s="1" t="s">
        <v>51</v>
      </c>
      <c r="F980" s="1">
        <v>0.27802419839999998</v>
      </c>
      <c r="G980" s="1">
        <f>'all cell data'!H980</f>
        <v>195.49552917480406</v>
      </c>
      <c r="H980" s="1">
        <f>'all cell data'!I980</f>
        <v>56.914317685699565</v>
      </c>
      <c r="I980" s="1">
        <f>'all cell data'!J980</f>
        <v>4.2166900634765616</v>
      </c>
      <c r="J980" s="1">
        <f>'all cell data'!K980</f>
        <v>1.5393536401315009</v>
      </c>
      <c r="K980" s="1">
        <f>'all cell data'!L980</f>
        <v>2656.5758514404229</v>
      </c>
      <c r="L980" s="1">
        <f>'all cell data'!M980</f>
        <v>1234.5533904686008</v>
      </c>
      <c r="M980" s="1">
        <f>'all cell data'!N980</f>
        <v>1505.2565002441395</v>
      </c>
      <c r="N980" s="1">
        <f>'all cell data'!O980</f>
        <v>482.91128500654509</v>
      </c>
      <c r="O980" s="1">
        <f>'all cell data'!P980</f>
        <v>66.855926513671747</v>
      </c>
      <c r="P980" s="1">
        <f>'all cell data'!Q980</f>
        <v>29.241397878405731</v>
      </c>
      <c r="Q980" s="1">
        <f>'all cell data'!R980</f>
        <v>46.465072631835845</v>
      </c>
      <c r="R980" s="1">
        <f>'all cell data'!S980</f>
        <v>17.115297850064152</v>
      </c>
      <c r="S980" s="1">
        <f>'all cell data'!T980</f>
        <v>1.2018585205078112</v>
      </c>
      <c r="T980" s="1">
        <f>'all cell data'!U980</f>
        <v>0.66172724418616735</v>
      </c>
      <c r="V980" s="3">
        <f t="shared" si="105"/>
        <v>2.1569240387621194</v>
      </c>
      <c r="W980" s="3">
        <f t="shared" si="106"/>
        <v>4.4414972798874013</v>
      </c>
      <c r="X980" s="3">
        <f t="shared" si="107"/>
        <v>2.586584831214382</v>
      </c>
      <c r="Y980" s="3">
        <f t="shared" si="108"/>
        <v>2.0591811301970662</v>
      </c>
      <c r="AA980" s="3">
        <f t="shared" si="109"/>
        <v>1.7490587594795006</v>
      </c>
      <c r="AB980" s="3">
        <f t="shared" si="110"/>
        <v>4.524088856172321E-2</v>
      </c>
      <c r="AD980">
        <f t="shared" si="111"/>
        <v>2.586584831214382</v>
      </c>
    </row>
    <row r="981" spans="1:30" x14ac:dyDescent="0.25">
      <c r="A981">
        <f>F981-'all cell data'!G981</f>
        <v>0</v>
      </c>
      <c r="B981" t="s">
        <v>40</v>
      </c>
      <c r="C981">
        <v>90</v>
      </c>
      <c r="D981" s="1">
        <v>107</v>
      </c>
      <c r="E981" s="1" t="s">
        <v>51</v>
      </c>
      <c r="F981" s="1">
        <v>0.61783155199999995</v>
      </c>
      <c r="G981" s="1">
        <f>'all cell data'!H981</f>
        <v>233.50379562377927</v>
      </c>
      <c r="H981" s="1">
        <f>'all cell data'!I981</f>
        <v>80.840553221044956</v>
      </c>
      <c r="I981" s="1">
        <f>'all cell data'!J981</f>
        <v>4.9683609008789054</v>
      </c>
      <c r="J981" s="1">
        <f>'all cell data'!K981</f>
        <v>2.4197356324711294</v>
      </c>
      <c r="K981" s="1">
        <f>'all cell data'!L981</f>
        <v>2198.0321960449214</v>
      </c>
      <c r="L981" s="1">
        <f>'all cell data'!M981</f>
        <v>1253.5724435163834</v>
      </c>
      <c r="M981" s="1">
        <f>'all cell data'!N981</f>
        <v>1435.1596298217771</v>
      </c>
      <c r="N981" s="1">
        <f>'all cell data'!O981</f>
        <v>550.35703656373084</v>
      </c>
      <c r="O981" s="1">
        <f>'all cell data'!P981</f>
        <v>48.510269165039055</v>
      </c>
      <c r="P981" s="1">
        <f>'all cell data'!Q981</f>
        <v>21.95475633179511</v>
      </c>
      <c r="Q981" s="1">
        <f>'all cell data'!R981</f>
        <v>57.548652648925767</v>
      </c>
      <c r="R981" s="1">
        <f>'all cell data'!S981</f>
        <v>28.291382086424836</v>
      </c>
      <c r="S981" s="1">
        <f>'all cell data'!T981</f>
        <v>1.301673889160156</v>
      </c>
      <c r="T981" s="1">
        <f>'all cell data'!U981</f>
        <v>0.60630313752891163</v>
      </c>
      <c r="V981" s="3">
        <f t="shared" si="105"/>
        <v>2.1277431005378244</v>
      </c>
      <c r="W981" s="3">
        <f t="shared" si="106"/>
        <v>3.3801305553071628</v>
      </c>
      <c r="X981" s="3">
        <f t="shared" si="107"/>
        <v>2.2618668365721568</v>
      </c>
      <c r="Y981" s="3">
        <f t="shared" si="108"/>
        <v>1.5885989969619807</v>
      </c>
      <c r="AA981" s="3">
        <f t="shared" si="109"/>
        <v>2.6181897040669937</v>
      </c>
      <c r="AB981" s="3">
        <f t="shared" si="110"/>
        <v>5.9219964634838029E-2</v>
      </c>
      <c r="AD981">
        <f t="shared" si="111"/>
        <v>2.2618668365721568</v>
      </c>
    </row>
    <row r="982" spans="1:30" x14ac:dyDescent="0.25">
      <c r="A982">
        <f>F982-'all cell data'!G982</f>
        <v>0</v>
      </c>
      <c r="B982" t="s">
        <v>40</v>
      </c>
      <c r="C982">
        <v>90</v>
      </c>
      <c r="D982" s="1">
        <v>108</v>
      </c>
      <c r="E982" s="1" t="s">
        <v>51</v>
      </c>
      <c r="F982" s="1">
        <v>0.46337366400000002</v>
      </c>
      <c r="G982" s="1">
        <f>'all cell data'!H982</f>
        <v>182.6743469238281</v>
      </c>
      <c r="H982" s="1">
        <f>'all cell data'!I982</f>
        <v>75.711087443432675</v>
      </c>
      <c r="I982" s="1">
        <f>'all cell data'!J982</f>
        <v>3.6544647216796808</v>
      </c>
      <c r="J982" s="1">
        <f>'all cell data'!K982</f>
        <v>1.783515302373575</v>
      </c>
      <c r="K982" s="1">
        <f>'all cell data'!L982</f>
        <v>2996.7221832275263</v>
      </c>
      <c r="L982" s="1">
        <f>'all cell data'!M982</f>
        <v>1284.7766338609385</v>
      </c>
      <c r="M982" s="1">
        <f>'all cell data'!N982</f>
        <v>1504.392791748046</v>
      </c>
      <c r="N982" s="1">
        <f>'all cell data'!O982</f>
        <v>587.15804894688893</v>
      </c>
      <c r="O982" s="1">
        <f>'all cell data'!P982</f>
        <v>49.561386108398359</v>
      </c>
      <c r="P982" s="1">
        <f>'all cell data'!Q982</f>
        <v>23.622672657475512</v>
      </c>
      <c r="Q982" s="1">
        <f>'all cell data'!R982</f>
        <v>73.235961914062372</v>
      </c>
      <c r="R982" s="1">
        <f>'all cell data'!S982</f>
        <v>21.333271147223822</v>
      </c>
      <c r="S982" s="1">
        <f>'all cell data'!T982</f>
        <v>1.5033416748046871</v>
      </c>
      <c r="T982" s="1">
        <f>'all cell data'!U982</f>
        <v>0.65077238702949536</v>
      </c>
      <c r="V982" s="3">
        <f t="shared" si="105"/>
        <v>2.0005352602703033</v>
      </c>
      <c r="W982" s="3">
        <f t="shared" si="106"/>
        <v>3.2944445347155611</v>
      </c>
      <c r="X982" s="3">
        <f t="shared" si="107"/>
        <v>2.0527369826435278</v>
      </c>
      <c r="Y982" s="3">
        <f t="shared" si="108"/>
        <v>1.6467815389919349</v>
      </c>
      <c r="AA982" s="3">
        <f t="shared" si="109"/>
        <v>2.4438689153088546</v>
      </c>
      <c r="AB982" s="3">
        <f t="shared" si="110"/>
        <v>5.0166201031874094E-2</v>
      </c>
      <c r="AD982">
        <f t="shared" si="111"/>
        <v>2.0527369826435278</v>
      </c>
    </row>
    <row r="983" spans="1:30" x14ac:dyDescent="0.25">
      <c r="A983">
        <f>F983-'all cell data'!G983</f>
        <v>0</v>
      </c>
      <c r="B983" t="s">
        <v>40</v>
      </c>
      <c r="C983">
        <v>90</v>
      </c>
      <c r="D983" s="1">
        <v>109</v>
      </c>
      <c r="E983" s="1" t="s">
        <v>51</v>
      </c>
      <c r="F983" s="1">
        <v>0.27802419839999998</v>
      </c>
      <c r="G983" s="1">
        <f>'all cell data'!H983</f>
        <v>203.88816833496068</v>
      </c>
      <c r="H983" s="1">
        <f>'all cell data'!I983</f>
        <v>53.90547805350343</v>
      </c>
      <c r="I983" s="1">
        <f>'all cell data'!J983</f>
        <v>6.8037414550781214</v>
      </c>
      <c r="J983" s="1">
        <f>'all cell data'!K983</f>
        <v>3.2929376297057922</v>
      </c>
      <c r="K983" s="1">
        <f>'all cell data'!L983</f>
        <v>1895.0253295898351</v>
      </c>
      <c r="L983" s="1">
        <f>'all cell data'!M983</f>
        <v>789.52647055498369</v>
      </c>
      <c r="M983" s="1">
        <f>'all cell data'!N983</f>
        <v>1800.4859161376935</v>
      </c>
      <c r="N983" s="1">
        <f>'all cell data'!O983</f>
        <v>527.79128710594387</v>
      </c>
      <c r="O983" s="1">
        <f>'all cell data'!P983</f>
        <v>108.18763732910152</v>
      </c>
      <c r="P983" s="1">
        <f>'all cell data'!Q983</f>
        <v>42.766882674031329</v>
      </c>
      <c r="Q983" s="1">
        <f>'all cell data'!R983</f>
        <v>38.194656372070241</v>
      </c>
      <c r="R983" s="1">
        <f>'all cell data'!S983</f>
        <v>11.979675882774563</v>
      </c>
      <c r="S983" s="1">
        <f>'all cell data'!T983</f>
        <v>1.0592651367187482</v>
      </c>
      <c r="T983" s="1">
        <f>'all cell data'!U983</f>
        <v>0.66594658923646433</v>
      </c>
      <c r="V983" s="3">
        <f t="shared" si="105"/>
        <v>3.336996702967332</v>
      </c>
      <c r="W983" s="3">
        <f t="shared" si="106"/>
        <v>6.0088021994184704</v>
      </c>
      <c r="X983" s="3">
        <f t="shared" si="107"/>
        <v>2.7733333333333339</v>
      </c>
      <c r="Y983" s="3">
        <f t="shared" si="108"/>
        <v>1.8006617129933959</v>
      </c>
      <c r="AA983" s="3">
        <f t="shared" si="109"/>
        <v>2.0155222083673787</v>
      </c>
      <c r="AB983" s="3">
        <f t="shared" si="110"/>
        <v>5.5897149245388647E-2</v>
      </c>
      <c r="AD983">
        <f t="shared" si="111"/>
        <v>2.7733333333333339</v>
      </c>
    </row>
    <row r="984" spans="1:30" x14ac:dyDescent="0.25">
      <c r="A984">
        <f>F984-'all cell data'!G984</f>
        <v>0</v>
      </c>
      <c r="B984" t="s">
        <v>40</v>
      </c>
      <c r="C984">
        <v>90</v>
      </c>
      <c r="D984" s="1">
        <v>110</v>
      </c>
      <c r="E984" s="1" t="s">
        <v>51</v>
      </c>
      <c r="F984" s="1">
        <v>0.37069893119999903</v>
      </c>
      <c r="G984" s="1">
        <f>'all cell data'!H984</f>
        <v>225.95958709716794</v>
      </c>
      <c r="H984" s="1">
        <f>'all cell data'!I984</f>
        <v>59.768097469011067</v>
      </c>
      <c r="I984" s="1">
        <f>'all cell data'!J984</f>
        <v>5.7903099060058523</v>
      </c>
      <c r="J984" s="1">
        <f>'all cell data'!K984</f>
        <v>2.0271934285406701</v>
      </c>
      <c r="K984" s="1">
        <f>'all cell data'!L984</f>
        <v>2251.2847137451045</v>
      </c>
      <c r="L984" s="1">
        <f>'all cell data'!M984</f>
        <v>972.46960733544722</v>
      </c>
      <c r="M984" s="1">
        <f>'all cell data'!N984</f>
        <v>2339.2852020263545</v>
      </c>
      <c r="N984" s="1">
        <f>'all cell data'!O984</f>
        <v>507.86326446867446</v>
      </c>
      <c r="O984" s="1">
        <f>'all cell data'!P984</f>
        <v>98.786659240722585</v>
      </c>
      <c r="P984" s="1">
        <f>'all cell data'!Q984</f>
        <v>27.097292131596209</v>
      </c>
      <c r="Q984" s="1">
        <f>'all cell data'!R984</f>
        <v>36.330757141113153</v>
      </c>
      <c r="R984" s="1">
        <f>'all cell data'!S984</f>
        <v>17.069319237365242</v>
      </c>
      <c r="S984" s="1">
        <f>'all cell data'!T984</f>
        <v>1.1763954162597641</v>
      </c>
      <c r="T984" s="1">
        <f>'all cell data'!U984</f>
        <v>0.54977152025870379</v>
      </c>
      <c r="V984" s="3">
        <f t="shared" si="105"/>
        <v>2.5625422582826207</v>
      </c>
      <c r="W984" s="3">
        <f t="shared" si="106"/>
        <v>4.2229420831265383</v>
      </c>
      <c r="X984" s="3">
        <f t="shared" si="107"/>
        <v>3.2380151387720844</v>
      </c>
      <c r="Y984" s="3">
        <f t="shared" si="108"/>
        <v>1.6479502218850017</v>
      </c>
      <c r="AA984" s="3">
        <f t="shared" si="109"/>
        <v>1.6137788756480937</v>
      </c>
      <c r="AB984" s="3">
        <f t="shared" si="110"/>
        <v>5.225440429979121E-2</v>
      </c>
      <c r="AD984">
        <f t="shared" si="111"/>
        <v>3.2380151387720844</v>
      </c>
    </row>
    <row r="985" spans="1:30" x14ac:dyDescent="0.25">
      <c r="A985">
        <f>F985-'all cell data'!G985</f>
        <v>0</v>
      </c>
      <c r="B985" t="s">
        <v>40</v>
      </c>
      <c r="C985">
        <v>90</v>
      </c>
      <c r="D985" s="1">
        <v>111</v>
      </c>
      <c r="E985" s="1" t="s">
        <v>51</v>
      </c>
      <c r="F985" s="1">
        <v>0.37069893119999903</v>
      </c>
      <c r="G985" s="1">
        <f>'all cell data'!H985</f>
        <v>189.53716278076109</v>
      </c>
      <c r="H985" s="1">
        <f>'all cell data'!I985</f>
        <v>57.077419361668596</v>
      </c>
      <c r="I985" s="1">
        <f>'all cell data'!J985</f>
        <v>3.0250167846679683</v>
      </c>
      <c r="J985" s="1">
        <f>'all cell data'!K985</f>
        <v>1.3278083900805311</v>
      </c>
      <c r="K985" s="1">
        <f>'all cell data'!L985</f>
        <v>2675.6884574890069</v>
      </c>
      <c r="L985" s="1">
        <f>'all cell data'!M985</f>
        <v>1376.6150508885173</v>
      </c>
      <c r="M985" s="1">
        <f>'all cell data'!N985</f>
        <v>1683.5898971557604</v>
      </c>
      <c r="N985" s="1">
        <f>'all cell data'!O985</f>
        <v>404.52637937846987</v>
      </c>
      <c r="O985" s="1">
        <f>'all cell data'!P985</f>
        <v>45.237751007080071</v>
      </c>
      <c r="P985" s="1">
        <f>'all cell data'!Q985</f>
        <v>16.015782124147609</v>
      </c>
      <c r="Q985" s="1">
        <f>'all cell data'!R985</f>
        <v>43.572463989257685</v>
      </c>
      <c r="R985" s="1">
        <f>'all cell data'!S985</f>
        <v>19.297799319679076</v>
      </c>
      <c r="S985" s="1">
        <f>'all cell data'!T985</f>
        <v>0.99306106567382668</v>
      </c>
      <c r="T985" s="1">
        <f>'all cell data'!U985</f>
        <v>0.326635881046621</v>
      </c>
      <c r="V985" s="3">
        <f t="shared" si="105"/>
        <v>1.5960019345478045</v>
      </c>
      <c r="W985" s="3">
        <f t="shared" si="106"/>
        <v>2.686981614911343</v>
      </c>
      <c r="X985" s="3">
        <f t="shared" si="107"/>
        <v>2.2791023842917286</v>
      </c>
      <c r="Y985" s="3">
        <f t="shared" si="108"/>
        <v>1.6835703997267686</v>
      </c>
      <c r="AA985" s="3">
        <f t="shared" si="109"/>
        <v>1.6284580466497267</v>
      </c>
      <c r="AB985" s="3">
        <f t="shared" si="110"/>
        <v>3.7114226168384425E-2</v>
      </c>
      <c r="AD985">
        <f t="shared" si="111"/>
        <v>2.2791023842917282</v>
      </c>
    </row>
    <row r="986" spans="1:30" x14ac:dyDescent="0.25">
      <c r="A986">
        <f>F986-'all cell data'!G986</f>
        <v>0</v>
      </c>
      <c r="B986" t="s">
        <v>40</v>
      </c>
      <c r="C986">
        <v>90</v>
      </c>
      <c r="D986" s="1">
        <v>112</v>
      </c>
      <c r="E986" s="1" t="s">
        <v>51</v>
      </c>
      <c r="F986" s="1">
        <v>0.33980735359999997</v>
      </c>
      <c r="G986" s="1">
        <f>'all cell data'!H986</f>
        <v>157.95087640935714</v>
      </c>
      <c r="H986" s="1">
        <f>'all cell data'!I986</f>
        <v>23.594976166389181</v>
      </c>
      <c r="I986" s="1">
        <f>'all cell data'!J986</f>
        <v>2.000011097301134</v>
      </c>
      <c r="J986" s="1">
        <f>'all cell data'!K986</f>
        <v>0.5466595371764964</v>
      </c>
      <c r="K986" s="1">
        <f>'all cell data'!L986</f>
        <v>5090.3949113325507</v>
      </c>
      <c r="L986" s="1">
        <f>'all cell data'!M986</f>
        <v>694.30330783157694</v>
      </c>
      <c r="M986" s="1">
        <f>'all cell data'!N986</f>
        <v>1007.5055902654461</v>
      </c>
      <c r="N986" s="1">
        <f>'all cell data'!O986</f>
        <v>114.65172012906184</v>
      </c>
      <c r="O986" s="1">
        <f>'all cell data'!P986</f>
        <v>13.933410644531248</v>
      </c>
      <c r="P986" s="1">
        <f>'all cell data'!Q986</f>
        <v>1.924574121291597</v>
      </c>
      <c r="Q986" s="1">
        <f>'all cell data'!R986</f>
        <v>106.73392555930393</v>
      </c>
      <c r="R986" s="1">
        <f>'all cell data'!S986</f>
        <v>13.605043944404166</v>
      </c>
      <c r="S986" s="1">
        <f>'all cell data'!T986</f>
        <v>2.4833471124822357</v>
      </c>
      <c r="T986" s="1">
        <f>'all cell data'!U986</f>
        <v>0.71177014066534561</v>
      </c>
      <c r="V986" s="3">
        <f t="shared" si="105"/>
        <v>1.2662234884457102</v>
      </c>
      <c r="W986" s="3">
        <f t="shared" si="106"/>
        <v>1.3829611248966103</v>
      </c>
      <c r="X986" s="3">
        <f t="shared" si="107"/>
        <v>2.3266708307307864</v>
      </c>
      <c r="Y986" s="3">
        <f t="shared" si="108"/>
        <v>1.0921935483870984</v>
      </c>
      <c r="AA986" s="3">
        <f t="shared" si="109"/>
        <v>2.0967710250080263</v>
      </c>
      <c r="AB986" s="3">
        <f t="shared" si="110"/>
        <v>4.8784959826076668E-2</v>
      </c>
      <c r="AD986">
        <f t="shared" si="111"/>
        <v>2.3266708307307864</v>
      </c>
    </row>
    <row r="987" spans="1:30" x14ac:dyDescent="0.25">
      <c r="A987">
        <f>F987-'all cell data'!G987</f>
        <v>0</v>
      </c>
      <c r="B987" t="s">
        <v>40</v>
      </c>
      <c r="C987">
        <v>90</v>
      </c>
      <c r="D987" s="1">
        <v>113</v>
      </c>
      <c r="E987" s="1" t="s">
        <v>51</v>
      </c>
      <c r="F987" s="1">
        <v>0.33980735359999997</v>
      </c>
      <c r="G987" s="1">
        <f>'all cell data'!H987</f>
        <v>225.55125149813426</v>
      </c>
      <c r="H987" s="1">
        <f>'all cell data'!I987</f>
        <v>88.902004019237879</v>
      </c>
      <c r="I987" s="1">
        <f>'all cell data'!J987</f>
        <v>5.0166945023970042</v>
      </c>
      <c r="J987" s="1">
        <f>'all cell data'!K987</f>
        <v>2.4061859688144125</v>
      </c>
      <c r="K987" s="1">
        <f>'all cell data'!L987</f>
        <v>3859.4380812211398</v>
      </c>
      <c r="L987" s="1">
        <f>'all cell data'!M987</f>
        <v>2232.5675783140218</v>
      </c>
      <c r="M987" s="1">
        <f>'all cell data'!N987</f>
        <v>1903.7438964843745</v>
      </c>
      <c r="N987" s="1">
        <f>'all cell data'!O987</f>
        <v>672.44904025782057</v>
      </c>
      <c r="O987" s="1">
        <f>'all cell data'!P987</f>
        <v>63.383685025301702</v>
      </c>
      <c r="P987" s="1">
        <f>'all cell data'!Q987</f>
        <v>26.603714626194211</v>
      </c>
      <c r="Q987" s="1">
        <f>'all cell data'!R987</f>
        <v>52.183622880415356</v>
      </c>
      <c r="R987" s="1">
        <f>'all cell data'!S987</f>
        <v>23.442330860428498</v>
      </c>
      <c r="S987" s="1">
        <f>'all cell data'!T987</f>
        <v>2.1000116521661827</v>
      </c>
      <c r="T987" s="1">
        <f>'all cell data'!U987</f>
        <v>1.1518406770465652</v>
      </c>
      <c r="V987" s="3">
        <f t="shared" si="105"/>
        <v>2.2241927141062665</v>
      </c>
      <c r="W987" s="3">
        <f t="shared" si="106"/>
        <v>3.3294228883597072</v>
      </c>
      <c r="X987" s="3">
        <f t="shared" si="107"/>
        <v>4.0242733950814333</v>
      </c>
      <c r="Y987" s="3">
        <f t="shared" si="108"/>
        <v>1.4969129550887628</v>
      </c>
      <c r="AA987" s="3">
        <f t="shared" si="109"/>
        <v>1.3521041608187758</v>
      </c>
      <c r="AB987" s="3">
        <f t="shared" si="110"/>
        <v>5.4412368017619075E-2</v>
      </c>
      <c r="AD987">
        <f t="shared" si="111"/>
        <v>4.0242733950814333</v>
      </c>
    </row>
    <row r="988" spans="1:30" x14ac:dyDescent="0.25">
      <c r="A988">
        <f>F988-'all cell data'!G988</f>
        <v>0</v>
      </c>
      <c r="B988" t="s">
        <v>40</v>
      </c>
      <c r="C988">
        <v>90</v>
      </c>
      <c r="D988" s="1">
        <v>114</v>
      </c>
      <c r="E988" s="1" t="s">
        <v>51</v>
      </c>
      <c r="F988" s="1">
        <v>0.27802419839999998</v>
      </c>
      <c r="G988" s="1">
        <f>'all cell data'!H988</f>
        <v>224.60494995117162</v>
      </c>
      <c r="H988" s="1">
        <f>'all cell data'!I988</f>
        <v>50.371712905808096</v>
      </c>
      <c r="I988" s="1">
        <f>'all cell data'!J988</f>
        <v>10.531539916992177</v>
      </c>
      <c r="J988" s="1">
        <f>'all cell data'!K988</f>
        <v>2.4237451391687759</v>
      </c>
      <c r="K988" s="1">
        <f>'all cell data'!L988</f>
        <v>2726.0188293457009</v>
      </c>
      <c r="L988" s="1">
        <f>'all cell data'!M988</f>
        <v>1216.0263898011401</v>
      </c>
      <c r="M988" s="1">
        <f>'all cell data'!N988</f>
        <v>2180.619506835933</v>
      </c>
      <c r="N988" s="1">
        <f>'all cell data'!O988</f>
        <v>412.68264812649386</v>
      </c>
      <c r="O988" s="1">
        <f>'all cell data'!P988</f>
        <v>182.27508544921866</v>
      </c>
      <c r="P988" s="1">
        <f>'all cell data'!Q988</f>
        <v>52.990270217991849</v>
      </c>
      <c r="Q988" s="1">
        <f>'all cell data'!R988</f>
        <v>28.640899658203079</v>
      </c>
      <c r="R988" s="1">
        <f>'all cell data'!S988</f>
        <v>12.166474784945837</v>
      </c>
      <c r="S988" s="1">
        <f>'all cell data'!T988</f>
        <v>0.87593078613281083</v>
      </c>
      <c r="T988" s="1">
        <f>'all cell data'!U988</f>
        <v>0.71463824969365763</v>
      </c>
      <c r="V988" s="3">
        <f t="shared" si="105"/>
        <v>4.6889171050244887</v>
      </c>
      <c r="W988" s="3">
        <f t="shared" si="106"/>
        <v>8.358867050295208</v>
      </c>
      <c r="X988" s="3">
        <f t="shared" si="107"/>
        <v>3.05832147937411</v>
      </c>
      <c r="Y988" s="3">
        <f t="shared" si="108"/>
        <v>1.782686036683848</v>
      </c>
      <c r="AA988" s="3">
        <f t="shared" si="109"/>
        <v>1.0506493700587338</v>
      </c>
      <c r="AB988" s="3">
        <f t="shared" si="110"/>
        <v>3.2132235357415037E-2</v>
      </c>
      <c r="AD988">
        <f t="shared" si="111"/>
        <v>3.05832147937411</v>
      </c>
    </row>
    <row r="989" spans="1:30" x14ac:dyDescent="0.25">
      <c r="A989">
        <f>F989-'all cell data'!G989</f>
        <v>0</v>
      </c>
      <c r="B989" t="s">
        <v>40</v>
      </c>
      <c r="C989">
        <v>90</v>
      </c>
      <c r="D989" s="1">
        <v>115</v>
      </c>
      <c r="E989" s="1" t="s">
        <v>51</v>
      </c>
      <c r="F989" s="1">
        <v>0.33980735359999997</v>
      </c>
      <c r="G989" s="1">
        <f>'all cell data'!H989</f>
        <v>206.56781283291849</v>
      </c>
      <c r="H989" s="1">
        <f>'all cell data'!I989</f>
        <v>72.543856928569198</v>
      </c>
      <c r="I989" s="1">
        <f>'all cell data'!J989</f>
        <v>4.6333590420809516</v>
      </c>
      <c r="J989" s="1">
        <f>'all cell data'!K989</f>
        <v>1.9107114621707124</v>
      </c>
      <c r="K989" s="1">
        <f>'all cell data'!L989</f>
        <v>3693.0871582031245</v>
      </c>
      <c r="L989" s="1">
        <f>'all cell data'!M989</f>
        <v>2388.8129207882225</v>
      </c>
      <c r="M989" s="1">
        <f>'all cell data'!N989</f>
        <v>2455.6136252663314</v>
      </c>
      <c r="N989" s="1">
        <f>'all cell data'!O989</f>
        <v>890.52381710877285</v>
      </c>
      <c r="O989" s="1">
        <f>'all cell data'!P989</f>
        <v>80.517113425514864</v>
      </c>
      <c r="P989" s="1">
        <f>'all cell data'!Q989</f>
        <v>17.959434888948579</v>
      </c>
      <c r="Q989" s="1">
        <f>'all cell data'!R989</f>
        <v>41.766898415305235</v>
      </c>
      <c r="R989" s="1">
        <f>'all cell data'!S989</f>
        <v>30.975239800880939</v>
      </c>
      <c r="S989" s="1">
        <f>'all cell data'!T989</f>
        <v>1.4333412863991459</v>
      </c>
      <c r="T989" s="1">
        <f>'all cell data'!U989</f>
        <v>1.010231102767728</v>
      </c>
      <c r="V989" s="3">
        <f t="shared" si="105"/>
        <v>2.2430208165241234</v>
      </c>
      <c r="W989" s="3">
        <f t="shared" si="106"/>
        <v>3.2788999294130456</v>
      </c>
      <c r="X989" s="3">
        <f t="shared" si="107"/>
        <v>3.4317637669593068</v>
      </c>
      <c r="Y989" s="3">
        <f t="shared" si="108"/>
        <v>1.4618232275232126</v>
      </c>
      <c r="AA989" s="3">
        <f t="shared" si="109"/>
        <v>1.1309480828940675</v>
      </c>
      <c r="AB989" s="3">
        <f t="shared" si="110"/>
        <v>3.8811466531879515E-2</v>
      </c>
      <c r="AD989">
        <f t="shared" si="111"/>
        <v>3.4317637669593073</v>
      </c>
    </row>
    <row r="990" spans="1:30" x14ac:dyDescent="0.25">
      <c r="A990">
        <f>F990-'all cell data'!G990</f>
        <v>0</v>
      </c>
      <c r="B990" t="s">
        <v>40</v>
      </c>
      <c r="C990">
        <v>90</v>
      </c>
      <c r="D990" s="1">
        <v>116</v>
      </c>
      <c r="E990" s="1" t="s">
        <v>51</v>
      </c>
      <c r="F990" s="1">
        <v>0.30891577599999998</v>
      </c>
      <c r="G990" s="1">
        <f>'all cell data'!H990</f>
        <v>126.86737060546872</v>
      </c>
      <c r="H990" s="1">
        <f>'all cell data'!I990</f>
        <v>73.546913065818373</v>
      </c>
      <c r="I990" s="1">
        <f>'all cell data'!J990</f>
        <v>5.7200317382812491</v>
      </c>
      <c r="J990" s="1">
        <f>'all cell data'!K990</f>
        <v>4.1328693785521216</v>
      </c>
      <c r="K990" s="1">
        <f>'all cell data'!L990</f>
        <v>4776.7398376464835</v>
      </c>
      <c r="L990" s="1">
        <f>'all cell data'!M990</f>
        <v>2328.8542076968997</v>
      </c>
      <c r="M990" s="1">
        <f>'all cell data'!N990</f>
        <v>1407.6411437988279</v>
      </c>
      <c r="N990" s="1">
        <f>'all cell data'!O990</f>
        <v>718.51779185916484</v>
      </c>
      <c r="O990" s="1">
        <f>'all cell data'!P990</f>
        <v>114.08896636962888</v>
      </c>
      <c r="P990" s="1">
        <f>'all cell data'!Q990</f>
        <v>77.185046232863598</v>
      </c>
      <c r="Q990" s="1">
        <f>'all cell data'!R990</f>
        <v>50.068611145019524</v>
      </c>
      <c r="R990" s="1">
        <f>'all cell data'!S990</f>
        <v>29.413398708203289</v>
      </c>
      <c r="S990" s="1">
        <f>'all cell data'!T990</f>
        <v>1.741676330566406</v>
      </c>
      <c r="T990" s="1">
        <f>'all cell data'!U990</f>
        <v>1.0906296696744815</v>
      </c>
      <c r="V990" s="3">
        <f t="shared" si="105"/>
        <v>4.5086705202312141</v>
      </c>
      <c r="W990" s="3">
        <f t="shared" si="106"/>
        <v>8.1049752539723876</v>
      </c>
      <c r="X990" s="3">
        <f t="shared" si="107"/>
        <v>3.478579274990846</v>
      </c>
      <c r="Y990" s="3">
        <f t="shared" si="108"/>
        <v>1.7976419473554142</v>
      </c>
      <c r="AA990" s="3">
        <f t="shared" si="109"/>
        <v>1.0481753841902453</v>
      </c>
      <c r="AB990" s="3">
        <f t="shared" si="110"/>
        <v>3.6461611679997549E-2</v>
      </c>
      <c r="AD990">
        <f t="shared" si="111"/>
        <v>3.4785792749908464</v>
      </c>
    </row>
    <row r="991" spans="1:30" x14ac:dyDescent="0.25">
      <c r="A991">
        <f>F991-'all cell data'!G991</f>
        <v>0</v>
      </c>
      <c r="B991" t="s">
        <v>40</v>
      </c>
      <c r="C991">
        <v>90</v>
      </c>
      <c r="D991" s="1">
        <v>117</v>
      </c>
      <c r="E991" s="1" t="s">
        <v>51</v>
      </c>
      <c r="F991" s="1">
        <v>0.49426524160000002</v>
      </c>
      <c r="G991" s="1">
        <f>'all cell data'!H991</f>
        <v>183.38018417358396</v>
      </c>
      <c r="H991" s="1">
        <f>'all cell data'!I991</f>
        <v>83.349436228816003</v>
      </c>
      <c r="I991" s="1">
        <f>'all cell data'!J991</f>
        <v>3.9416885375976554</v>
      </c>
      <c r="J991" s="1">
        <f>'all cell data'!K991</f>
        <v>1.8345653277249763</v>
      </c>
      <c r="K991" s="1">
        <f>'all cell data'!L991</f>
        <v>4389.4253969192496</v>
      </c>
      <c r="L991" s="1">
        <f>'all cell data'!M991</f>
        <v>1817.5355243977997</v>
      </c>
      <c r="M991" s="1">
        <f>'all cell data'!N991</f>
        <v>1911.8564414978023</v>
      </c>
      <c r="N991" s="1">
        <f>'all cell data'!O991</f>
        <v>687.01725567698384</v>
      </c>
      <c r="O991" s="1">
        <f>'all cell data'!P991</f>
        <v>57.314901351928704</v>
      </c>
      <c r="P991" s="1">
        <f>'all cell data'!Q991</f>
        <v>25.364347710144841</v>
      </c>
      <c r="Q991" s="1">
        <f>'all cell data'!R991</f>
        <v>59.136786460876451</v>
      </c>
      <c r="R991" s="1">
        <f>'all cell data'!S991</f>
        <v>22.363481366671042</v>
      </c>
      <c r="S991" s="1">
        <f>'all cell data'!T991</f>
        <v>1.7302179336547849</v>
      </c>
      <c r="T991" s="1">
        <f>'all cell data'!U991</f>
        <v>0.88550997430527767</v>
      </c>
      <c r="V991" s="3">
        <f t="shared" si="105"/>
        <v>2.1494626343414143</v>
      </c>
      <c r="W991" s="3">
        <f t="shared" si="106"/>
        <v>2.9978663725936761</v>
      </c>
      <c r="X991" s="3">
        <f t="shared" si="107"/>
        <v>2.9257895756636314</v>
      </c>
      <c r="Y991" s="3">
        <f t="shared" si="108"/>
        <v>1.3947050414822442</v>
      </c>
      <c r="AA991" s="3">
        <f t="shared" si="109"/>
        <v>1.3472557593160608</v>
      </c>
      <c r="AB991" s="3">
        <f t="shared" si="110"/>
        <v>3.9417868563597212E-2</v>
      </c>
      <c r="AD991">
        <f t="shared" si="111"/>
        <v>2.9257895756636314</v>
      </c>
    </row>
    <row r="992" spans="1:30" x14ac:dyDescent="0.25">
      <c r="A992">
        <f>F992-'all cell data'!G992</f>
        <v>0</v>
      </c>
      <c r="B992" t="s">
        <v>40</v>
      </c>
      <c r="C992">
        <v>90</v>
      </c>
      <c r="D992" s="1">
        <v>118</v>
      </c>
      <c r="E992" s="1" t="s">
        <v>51</v>
      </c>
      <c r="F992" s="1">
        <v>0.37069893119999903</v>
      </c>
      <c r="G992" s="1">
        <f>'all cell data'!H992</f>
        <v>200.82750320434442</v>
      </c>
      <c r="H992" s="1">
        <f>'all cell data'!I992</f>
        <v>73.023518117683864</v>
      </c>
      <c r="I992" s="1">
        <f>'all cell data'!J992</f>
        <v>3.2541847229003902</v>
      </c>
      <c r="J992" s="1">
        <f>'all cell data'!K992</f>
        <v>1.3855230351032883</v>
      </c>
      <c r="K992" s="1">
        <f>'all cell data'!L992</f>
        <v>2795.2071762084956</v>
      </c>
      <c r="L992" s="1">
        <f>'all cell data'!M992</f>
        <v>1433.1042417425622</v>
      </c>
      <c r="M992" s="1">
        <f>'all cell data'!N992</f>
        <v>1653.0341720581052</v>
      </c>
      <c r="N992" s="1">
        <f>'all cell data'!O992</f>
        <v>521.77383970771939</v>
      </c>
      <c r="O992" s="1">
        <f>'all cell data'!P992</f>
        <v>40.547447204589716</v>
      </c>
      <c r="P992" s="1">
        <f>'all cell data'!Q992</f>
        <v>14.541385200961242</v>
      </c>
      <c r="Q992" s="1">
        <f>'all cell data'!R992</f>
        <v>57.475318908691399</v>
      </c>
      <c r="R992" s="1">
        <f>'all cell data'!S992</f>
        <v>23.779365413155119</v>
      </c>
      <c r="S992" s="1">
        <f>'all cell data'!T992</f>
        <v>1.1611175537109368</v>
      </c>
      <c r="T992" s="1">
        <f>'all cell data'!U992</f>
        <v>0.67399132066002032</v>
      </c>
      <c r="V992" s="3">
        <f t="shared" si="105"/>
        <v>1.6203879802206265</v>
      </c>
      <c r="W992" s="3">
        <f t="shared" si="106"/>
        <v>2.4529104049982364</v>
      </c>
      <c r="X992" s="3">
        <f t="shared" si="107"/>
        <v>2.0202020202020194</v>
      </c>
      <c r="Y992" s="3">
        <f t="shared" si="108"/>
        <v>1.5137796842113433</v>
      </c>
      <c r="AA992" s="3">
        <f t="shared" si="109"/>
        <v>2.0562096218804315</v>
      </c>
      <c r="AB992" s="3">
        <f t="shared" si="110"/>
        <v>4.1539588320816785E-2</v>
      </c>
      <c r="AD992">
        <f t="shared" si="111"/>
        <v>2.0202020202020199</v>
      </c>
    </row>
    <row r="993" spans="1:30" x14ac:dyDescent="0.25">
      <c r="A993">
        <f>F993-'all cell data'!G993</f>
        <v>0</v>
      </c>
      <c r="B993" t="s">
        <v>40</v>
      </c>
      <c r="C993">
        <v>90</v>
      </c>
      <c r="D993" s="1">
        <v>119</v>
      </c>
      <c r="E993" s="1" t="s">
        <v>51</v>
      </c>
      <c r="F993" s="1">
        <v>0.40159050879999902</v>
      </c>
      <c r="G993" s="1">
        <f>'all cell data'!H993</f>
        <v>249.137279803935</v>
      </c>
      <c r="H993" s="1">
        <f>'all cell data'!I993</f>
        <v>52.505661802722656</v>
      </c>
      <c r="I993" s="1">
        <f>'all cell data'!J993</f>
        <v>5.5564410869891798</v>
      </c>
      <c r="J993" s="1">
        <f>'all cell data'!K993</f>
        <v>1.7430983849967829</v>
      </c>
      <c r="K993" s="1">
        <f>'all cell data'!L993</f>
        <v>1685.2798637977</v>
      </c>
      <c r="L993" s="1">
        <f>'all cell data'!M993</f>
        <v>833.91407212800289</v>
      </c>
      <c r="M993" s="1">
        <f>'all cell data'!N993</f>
        <v>1691.6824634258555</v>
      </c>
      <c r="N993" s="1">
        <f>'all cell data'!O993</f>
        <v>397.89329946371333</v>
      </c>
      <c r="O993" s="1">
        <f>'all cell data'!P993</f>
        <v>54.957997248722805</v>
      </c>
      <c r="P993" s="1">
        <f>'all cell data'!Q993</f>
        <v>16.354334183836784</v>
      </c>
      <c r="Q993" s="1">
        <f>'all cell data'!R993</f>
        <v>47.398980947641114</v>
      </c>
      <c r="R993" s="1">
        <f>'all cell data'!S993</f>
        <v>24.475721205532874</v>
      </c>
      <c r="S993" s="1">
        <f>'all cell data'!T993</f>
        <v>1.0153902493990368</v>
      </c>
      <c r="T993" s="1">
        <f>'all cell data'!U993</f>
        <v>0.57302560563713378</v>
      </c>
      <c r="V993" s="3">
        <f t="shared" si="105"/>
        <v>2.2302728404845573</v>
      </c>
      <c r="W993" s="3">
        <f t="shared" si="106"/>
        <v>3.2487182693509995</v>
      </c>
      <c r="X993" s="3">
        <f t="shared" si="107"/>
        <v>2.1422195775066961</v>
      </c>
      <c r="Y993" s="3">
        <f t="shared" si="108"/>
        <v>1.4566461153897077</v>
      </c>
      <c r="AA993" s="3">
        <f t="shared" si="109"/>
        <v>2.8125287654496569</v>
      </c>
      <c r="AB993" s="3">
        <f t="shared" si="110"/>
        <v>6.025054183646994E-2</v>
      </c>
      <c r="AD993">
        <f t="shared" si="111"/>
        <v>2.1422195775066966</v>
      </c>
    </row>
    <row r="994" spans="1:30" x14ac:dyDescent="0.25">
      <c r="A994">
        <f>F994-'all cell data'!G994</f>
        <v>0</v>
      </c>
      <c r="B994" t="s">
        <v>40</v>
      </c>
      <c r="C994">
        <v>90</v>
      </c>
      <c r="D994" s="1">
        <v>120</v>
      </c>
      <c r="E994" s="1" t="s">
        <v>51</v>
      </c>
      <c r="F994" s="1">
        <v>0.33980735359999997</v>
      </c>
      <c r="G994" s="1">
        <f>'all cell data'!H994</f>
        <v>198.68443575772318</v>
      </c>
      <c r="H994" s="1">
        <f>'all cell data'!I994</f>
        <v>83.227135538120365</v>
      </c>
      <c r="I994" s="1">
        <f>'all cell data'!J994</f>
        <v>5.0500280206853603</v>
      </c>
      <c r="J994" s="1">
        <f>'all cell data'!K994</f>
        <v>2.7614360515015415</v>
      </c>
      <c r="K994" s="1">
        <f>'all cell data'!L994</f>
        <v>2368.279807350837</v>
      </c>
      <c r="L994" s="1">
        <f>'all cell data'!M994</f>
        <v>1245.2643936939614</v>
      </c>
      <c r="M994" s="1">
        <f>'all cell data'!N994</f>
        <v>1513.5583981600666</v>
      </c>
      <c r="N994" s="1">
        <f>'all cell data'!O994</f>
        <v>655.52557286428373</v>
      </c>
      <c r="O994" s="1">
        <f>'all cell data'!P994</f>
        <v>63.800354003906236</v>
      </c>
      <c r="P994" s="1">
        <f>'all cell data'!Q994</f>
        <v>35.026458303803807</v>
      </c>
      <c r="Q994" s="1">
        <f>'all cell data'!R994</f>
        <v>69.950388128107136</v>
      </c>
      <c r="R994" s="1">
        <f>'all cell data'!S994</f>
        <v>28.610658958895989</v>
      </c>
      <c r="S994" s="1">
        <f>'all cell data'!T994</f>
        <v>1.1666731400923287</v>
      </c>
      <c r="T994" s="1">
        <f>'all cell data'!U994</f>
        <v>0.65217946410363936</v>
      </c>
      <c r="V994" s="3">
        <f t="shared" si="105"/>
        <v>2.5417330760842236</v>
      </c>
      <c r="W994" s="3">
        <f t="shared" si="106"/>
        <v>4.2152555250900221</v>
      </c>
      <c r="X994" s="3">
        <f t="shared" si="107"/>
        <v>1.6678579938051004</v>
      </c>
      <c r="Y994" s="3">
        <f t="shared" si="108"/>
        <v>1.6584178585675942</v>
      </c>
      <c r="AA994" s="3">
        <f t="shared" si="109"/>
        <v>2.953636977817828</v>
      </c>
      <c r="AB994" s="3">
        <f t="shared" si="110"/>
        <v>4.9262470442518018E-2</v>
      </c>
      <c r="AD994">
        <f t="shared" si="111"/>
        <v>1.6678579938051001</v>
      </c>
    </row>
    <row r="995" spans="1:30" x14ac:dyDescent="0.25">
      <c r="A995">
        <f>F995-'all cell data'!G995</f>
        <v>0</v>
      </c>
      <c r="B995" t="s">
        <v>40</v>
      </c>
      <c r="C995">
        <v>90</v>
      </c>
      <c r="D995" s="1">
        <v>121</v>
      </c>
      <c r="E995" s="1" t="s">
        <v>51</v>
      </c>
      <c r="F995" s="1">
        <v>0.67961470719999995</v>
      </c>
      <c r="G995" s="1">
        <f>'all cell data'!H995</f>
        <v>77.025427384809888</v>
      </c>
      <c r="H995" s="1">
        <f>'all cell data'!I995</f>
        <v>21.170027695853648</v>
      </c>
      <c r="I995" s="1">
        <f>'all cell data'!J995</f>
        <v>1.1833398992365045</v>
      </c>
      <c r="J995" s="1">
        <f>'all cell data'!K995</f>
        <v>0.53593414672192374</v>
      </c>
      <c r="K995" s="1">
        <f>'all cell data'!L995</f>
        <v>3282.8182151100814</v>
      </c>
      <c r="L995" s="1">
        <f>'all cell data'!M995</f>
        <v>672.55046126511752</v>
      </c>
      <c r="M995" s="1">
        <f>'all cell data'!N995</f>
        <v>588.30326427112902</v>
      </c>
      <c r="N995" s="1">
        <f>'all cell data'!O995</f>
        <v>110.44887935633152</v>
      </c>
      <c r="O995" s="1">
        <f>'all cell data'!P995</f>
        <v>8.525047302246092</v>
      </c>
      <c r="P995" s="1">
        <f>'all cell data'!Q995</f>
        <v>2.043679778422459</v>
      </c>
      <c r="Q995" s="1">
        <f>'all cell data'!R995</f>
        <v>32.141845009543523</v>
      </c>
      <c r="R995" s="1">
        <f>'all cell data'!S995</f>
        <v>8.8269959802181077</v>
      </c>
      <c r="S995" s="1">
        <f>'all cell data'!T995</f>
        <v>1.3333407315340902</v>
      </c>
      <c r="T995" s="1">
        <f>'all cell data'!U995</f>
        <v>0.5719209533804972</v>
      </c>
      <c r="V995" s="3">
        <f t="shared" si="105"/>
        <v>1.5362977388293853</v>
      </c>
      <c r="W995" s="3">
        <f t="shared" si="106"/>
        <v>1.4490906000339965</v>
      </c>
      <c r="X995" s="3">
        <f t="shared" si="107"/>
        <v>4.1483017889551643</v>
      </c>
      <c r="Y995" s="3">
        <f t="shared" si="108"/>
        <v>0.94323552226156493</v>
      </c>
      <c r="AA995" s="3">
        <f t="shared" si="109"/>
        <v>0.97909305064781738</v>
      </c>
      <c r="AB995" s="3">
        <f t="shared" si="110"/>
        <v>4.0615734535559098E-2</v>
      </c>
      <c r="AD995">
        <f t="shared" si="111"/>
        <v>4.1483017889551634</v>
      </c>
    </row>
    <row r="996" spans="1:30" x14ac:dyDescent="0.25">
      <c r="A996">
        <f>F996-'all cell data'!G996</f>
        <v>0</v>
      </c>
      <c r="B996" t="s">
        <v>40</v>
      </c>
      <c r="C996">
        <v>90</v>
      </c>
      <c r="D996" s="1">
        <v>122</v>
      </c>
      <c r="E996" s="1" t="s">
        <v>51</v>
      </c>
      <c r="F996" s="1">
        <v>0.43248208640000002</v>
      </c>
      <c r="G996" s="1">
        <f>'all cell data'!H996</f>
        <v>91.929081508091414</v>
      </c>
      <c r="H996" s="1">
        <f>'all cell data'!I996</f>
        <v>20.990439257138831</v>
      </c>
      <c r="I996" s="1">
        <f>'all cell data'!J996</f>
        <v>1.1916732788085935</v>
      </c>
      <c r="J996" s="1">
        <f>'all cell data'!K996</f>
        <v>0.32756403840703641</v>
      </c>
      <c r="K996" s="1">
        <f>'all cell data'!L996</f>
        <v>4237.8389903477173</v>
      </c>
      <c r="L996" s="1">
        <f>'all cell data'!M996</f>
        <v>831.36238601762329</v>
      </c>
      <c r="M996" s="1">
        <f>'all cell data'!N996</f>
        <v>885.53110395158888</v>
      </c>
      <c r="N996" s="1">
        <f>'all cell data'!O996</f>
        <v>121.45217888351443</v>
      </c>
      <c r="O996" s="1">
        <f>'all cell data'!P996</f>
        <v>13.317931038992734</v>
      </c>
      <c r="P996" s="1">
        <f>'all cell data'!Q996</f>
        <v>2.652488682060266</v>
      </c>
      <c r="Q996" s="1">
        <f>'all cell data'!R996</f>
        <v>55.118162972586461</v>
      </c>
      <c r="R996" s="1">
        <f>'all cell data'!S996</f>
        <v>14.155904660928526</v>
      </c>
      <c r="S996" s="1">
        <f>'all cell data'!T996</f>
        <v>1.5976279122488828</v>
      </c>
      <c r="T996" s="1">
        <f>'all cell data'!U996</f>
        <v>0.75907632710251227</v>
      </c>
      <c r="V996" s="3">
        <f t="shared" si="105"/>
        <v>1.2962962962962974</v>
      </c>
      <c r="W996" s="3">
        <f t="shared" si="106"/>
        <v>1.5039484191535313</v>
      </c>
      <c r="X996" s="3">
        <f t="shared" si="107"/>
        <v>2.8985507246376807</v>
      </c>
      <c r="Y996" s="3">
        <f t="shared" si="108"/>
        <v>1.1601887804898661</v>
      </c>
      <c r="AA996" s="3">
        <f t="shared" si="109"/>
        <v>1.3006195633700557</v>
      </c>
      <c r="AB996" s="3">
        <f t="shared" si="110"/>
        <v>3.7699117778842189E-2</v>
      </c>
      <c r="AD996">
        <f t="shared" si="111"/>
        <v>2.8985507246376807</v>
      </c>
    </row>
    <row r="997" spans="1:30" x14ac:dyDescent="0.25">
      <c r="A997">
        <f>F997-'all cell data'!G997</f>
        <v>0</v>
      </c>
      <c r="B997" t="s">
        <v>40</v>
      </c>
      <c r="C997">
        <v>90</v>
      </c>
      <c r="D997" s="1">
        <v>123</v>
      </c>
      <c r="E997" s="1" t="s">
        <v>51</v>
      </c>
      <c r="F997" s="1">
        <v>0.37069893119999903</v>
      </c>
      <c r="G997" s="1">
        <f>'all cell data'!H997</f>
        <v>116.47842407226555</v>
      </c>
      <c r="H997" s="1">
        <f>'all cell data'!I997</f>
        <v>42.141699727643115</v>
      </c>
      <c r="I997" s="1">
        <f>'all cell data'!J997</f>
        <v>2.0472335815429563</v>
      </c>
      <c r="J997" s="1">
        <f>'all cell data'!K997</f>
        <v>1.3216575364392051</v>
      </c>
      <c r="K997" s="1">
        <f>'all cell data'!L997</f>
        <v>2894.4674491882197</v>
      </c>
      <c r="L997" s="1">
        <f>'all cell data'!M997</f>
        <v>1101.5012442065627</v>
      </c>
      <c r="M997" s="1">
        <f>'all cell data'!N997</f>
        <v>1546.0585784912107</v>
      </c>
      <c r="N997" s="1">
        <f>'all cell data'!O997</f>
        <v>639.547341736769</v>
      </c>
      <c r="O997" s="1">
        <f>'all cell data'!P997</f>
        <v>42.625236511230462</v>
      </c>
      <c r="P997" s="1">
        <f>'all cell data'!Q997</f>
        <v>22.040848489204294</v>
      </c>
      <c r="Q997" s="1">
        <f>'all cell data'!R997</f>
        <v>51.761398315429609</v>
      </c>
      <c r="R997" s="1">
        <f>'all cell data'!S997</f>
        <v>19.798772362126194</v>
      </c>
      <c r="S997" s="1">
        <f>'all cell data'!T997</f>
        <v>1.3597297668457016</v>
      </c>
      <c r="T997" s="1">
        <f>'all cell data'!U997</f>
        <v>0.94282654904757623</v>
      </c>
      <c r="V997" s="3">
        <f t="shared" si="105"/>
        <v>1.7576075550891825</v>
      </c>
      <c r="W997" s="3">
        <f t="shared" si="106"/>
        <v>2.7570259694059054</v>
      </c>
      <c r="X997" s="3">
        <f t="shared" si="107"/>
        <v>2.626918536009446</v>
      </c>
      <c r="Y997" s="3">
        <f t="shared" si="108"/>
        <v>1.5686243276679654</v>
      </c>
      <c r="AA997" s="3">
        <f t="shared" si="109"/>
        <v>1.7882874561241509</v>
      </c>
      <c r="AB997" s="3">
        <f t="shared" si="110"/>
        <v>4.6976854662057102E-2</v>
      </c>
      <c r="AD997">
        <f t="shared" si="111"/>
        <v>2.626918536009446</v>
      </c>
    </row>
    <row r="998" spans="1:30" x14ac:dyDescent="0.25">
      <c r="A998">
        <f>F998-'all cell data'!G998</f>
        <v>0</v>
      </c>
      <c r="B998" t="s">
        <v>40</v>
      </c>
      <c r="C998">
        <v>90</v>
      </c>
      <c r="D998" s="1">
        <v>126</v>
      </c>
      <c r="E998" s="1" t="s">
        <v>51</v>
      </c>
      <c r="F998" s="1">
        <v>0.40159050879999902</v>
      </c>
      <c r="G998" s="1">
        <f>'all cell data'!H998</f>
        <v>168.56888404259303</v>
      </c>
      <c r="H998" s="1">
        <f>'all cell data'!I998</f>
        <v>35.871792606428471</v>
      </c>
      <c r="I998" s="1">
        <f>'all cell data'!J998</f>
        <v>2.8346311129056372</v>
      </c>
      <c r="J998" s="1">
        <f>'all cell data'!K998</f>
        <v>0.92765304741299681</v>
      </c>
      <c r="K998" s="1">
        <f>'all cell data'!L998</f>
        <v>2053.4011371318938</v>
      </c>
      <c r="L998" s="1">
        <f>'all cell data'!M998</f>
        <v>696.80343447985808</v>
      </c>
      <c r="M998" s="1">
        <f>'all cell data'!N998</f>
        <v>1577.408752441406</v>
      </c>
      <c r="N998" s="1">
        <f>'all cell data'!O998</f>
        <v>335.39386393098101</v>
      </c>
      <c r="O998" s="1">
        <f>'all cell data'!P998</f>
        <v>40.798944326547371</v>
      </c>
      <c r="P998" s="1">
        <f>'all cell data'!Q998</f>
        <v>10.317238757413921</v>
      </c>
      <c r="Q998" s="1">
        <f>'all cell data'!R998</f>
        <v>49.965661855844239</v>
      </c>
      <c r="R998" s="1">
        <f>'all cell data'!S998</f>
        <v>14.776834975877176</v>
      </c>
      <c r="S998" s="1">
        <f>'all cell data'!T998</f>
        <v>1.0012876070462735</v>
      </c>
      <c r="T998" s="1">
        <f>'all cell data'!U998</f>
        <v>0.4528976002714698</v>
      </c>
      <c r="V998" s="3">
        <f t="shared" si="105"/>
        <v>1.6815862126662706</v>
      </c>
      <c r="W998" s="3">
        <f t="shared" si="106"/>
        <v>2.5864535278761158</v>
      </c>
      <c r="X998" s="3">
        <f t="shared" si="107"/>
        <v>2.0039514535704237</v>
      </c>
      <c r="Y998" s="3">
        <f t="shared" si="108"/>
        <v>1.5381034337663342</v>
      </c>
      <c r="AA998" s="3">
        <f t="shared" si="109"/>
        <v>2.4333122716409039</v>
      </c>
      <c r="AB998" s="3">
        <f t="shared" si="110"/>
        <v>4.8762396637455394E-2</v>
      </c>
      <c r="AD998">
        <f t="shared" si="111"/>
        <v>2.0039514535704237</v>
      </c>
    </row>
    <row r="999" spans="1:30" x14ac:dyDescent="0.25">
      <c r="A999">
        <f>F999-'all cell data'!G999</f>
        <v>0</v>
      </c>
      <c r="B999" t="s">
        <v>40</v>
      </c>
      <c r="C999">
        <v>90</v>
      </c>
      <c r="D999" s="1">
        <v>127</v>
      </c>
      <c r="E999" s="1" t="s">
        <v>51</v>
      </c>
      <c r="F999" s="1">
        <v>0.58693997440000001</v>
      </c>
      <c r="G999" s="1">
        <f>'all cell data'!H999</f>
        <v>164.72108941329145</v>
      </c>
      <c r="H999" s="1">
        <f>'all cell data'!I999</f>
        <v>48.979993129166452</v>
      </c>
      <c r="I999" s="1">
        <f>'all cell data'!J999</f>
        <v>5.5386272229646236</v>
      </c>
      <c r="J999" s="1">
        <f>'all cell data'!K999</f>
        <v>2.334728501682712</v>
      </c>
      <c r="K999" s="1">
        <f>'all cell data'!L999</f>
        <v>2787.1645877235683</v>
      </c>
      <c r="L999" s="1">
        <f>'all cell data'!M999</f>
        <v>862.54316301754068</v>
      </c>
      <c r="M999" s="1">
        <f>'all cell data'!N999</f>
        <v>1810.1082892166924</v>
      </c>
      <c r="N999" s="1">
        <f>'all cell data'!O999</f>
        <v>595.50845525483169</v>
      </c>
      <c r="O999" s="1">
        <f>'all cell data'!P999</f>
        <v>119.87171775416306</v>
      </c>
      <c r="P999" s="1">
        <f>'all cell data'!Q999</f>
        <v>57.505948121978449</v>
      </c>
      <c r="Q999" s="1">
        <f>'all cell data'!R999</f>
        <v>64.881061754728549</v>
      </c>
      <c r="R999" s="1">
        <f>'all cell data'!S999</f>
        <v>21.2008202668728</v>
      </c>
      <c r="S999" s="1">
        <f>'all cell data'!T999</f>
        <v>1.3412355121813317</v>
      </c>
      <c r="T999" s="1">
        <f>'all cell data'!U999</f>
        <v>0.52942634923059773</v>
      </c>
      <c r="V999" s="3">
        <f t="shared" si="105"/>
        <v>3.3624275086403768</v>
      </c>
      <c r="W999" s="3">
        <f t="shared" si="106"/>
        <v>6.6223506332892619</v>
      </c>
      <c r="X999" s="3">
        <f t="shared" si="107"/>
        <v>2.0672218917311138</v>
      </c>
      <c r="Y999" s="3">
        <f t="shared" si="108"/>
        <v>1.9695147676111715</v>
      </c>
      <c r="AA999" s="3">
        <f t="shared" si="109"/>
        <v>2.3278518262073824</v>
      </c>
      <c r="AB999" s="3">
        <f t="shared" si="110"/>
        <v>4.8121862558421533E-2</v>
      </c>
      <c r="AD999">
        <f t="shared" si="111"/>
        <v>2.0672218917311138</v>
      </c>
    </row>
    <row r="1000" spans="1:30" x14ac:dyDescent="0.25">
      <c r="A1000">
        <f>F1000-'all cell data'!G1000</f>
        <v>0</v>
      </c>
      <c r="B1000" t="s">
        <v>40</v>
      </c>
      <c r="C1000">
        <v>90</v>
      </c>
      <c r="D1000" s="1">
        <v>128</v>
      </c>
      <c r="E1000" s="1" t="s">
        <v>51</v>
      </c>
      <c r="F1000" s="1">
        <v>0.18534946559999901</v>
      </c>
      <c r="G1000" s="1">
        <f>'all cell data'!H1000</f>
        <v>160.84533691406241</v>
      </c>
      <c r="H1000" s="1">
        <f>'all cell data'!I1000</f>
        <v>71.385948371758204</v>
      </c>
      <c r="I1000" s="1">
        <f>'all cell data'!J1000</f>
        <v>2.4444580078124933</v>
      </c>
      <c r="J1000" s="1">
        <f>'all cell data'!K1000</f>
        <v>1.1161835321681555</v>
      </c>
      <c r="K1000" s="1">
        <f>'all cell data'!L1000</f>
        <v>2428.660697936999</v>
      </c>
      <c r="L1000" s="1">
        <f>'all cell data'!M1000</f>
        <v>1448.5643493065711</v>
      </c>
      <c r="M1000" s="1">
        <f>'all cell data'!N1000</f>
        <v>1366.5436935424796</v>
      </c>
      <c r="N1000" s="1">
        <f>'all cell data'!O1000</f>
        <v>469.82971250742867</v>
      </c>
      <c r="O1000" s="1">
        <f>'all cell data'!P1000</f>
        <v>28.844604492187432</v>
      </c>
      <c r="P1000" s="1">
        <f>'all cell data'!Q1000</f>
        <v>12.140924312368218</v>
      </c>
      <c r="Q1000" s="1">
        <f>'all cell data'!R1000</f>
        <v>49.500274658203118</v>
      </c>
      <c r="R1000" s="1">
        <f>'all cell data'!S1000</f>
        <v>25.741344130432992</v>
      </c>
      <c r="S1000" s="1">
        <f>'all cell data'!T1000</f>
        <v>1.7111206054687491</v>
      </c>
      <c r="T1000" s="1">
        <f>'all cell data'!U1000</f>
        <v>1.1281643784339199</v>
      </c>
      <c r="V1000" s="3">
        <f t="shared" si="105"/>
        <v>1.5197568389057718</v>
      </c>
      <c r="W1000" s="3">
        <f t="shared" si="106"/>
        <v>2.1107707443597219</v>
      </c>
      <c r="X1000" s="3">
        <f t="shared" si="107"/>
        <v>3.456790123456789</v>
      </c>
      <c r="Y1000" s="3">
        <f t="shared" si="108"/>
        <v>1.3888871497886999</v>
      </c>
      <c r="AA1000" s="3">
        <f t="shared" si="109"/>
        <v>2.0381716845111639</v>
      </c>
      <c r="AB1000" s="3">
        <f t="shared" si="110"/>
        <v>7.0455317489274763E-2</v>
      </c>
      <c r="AD1000">
        <f t="shared" si="111"/>
        <v>3.4567901234567886</v>
      </c>
    </row>
    <row r="1001" spans="1:30" x14ac:dyDescent="0.25">
      <c r="A1001">
        <f>F1001-'all cell data'!G1001</f>
        <v>0</v>
      </c>
      <c r="B1001" t="s">
        <v>40</v>
      </c>
      <c r="C1001">
        <v>90</v>
      </c>
      <c r="D1001" s="1">
        <v>129</v>
      </c>
      <c r="E1001" s="1" t="s">
        <v>51</v>
      </c>
      <c r="F1001" s="1">
        <v>0.33980735359999997</v>
      </c>
      <c r="G1001" s="1">
        <f>'all cell data'!H1001</f>
        <v>162.90090387517745</v>
      </c>
      <c r="H1001" s="1">
        <f>'all cell data'!I1001</f>
        <v>44.958828544346723</v>
      </c>
      <c r="I1001" s="1">
        <f>'all cell data'!J1001</f>
        <v>6.533369584517037</v>
      </c>
      <c r="J1001" s="1">
        <f>'all cell data'!K1001</f>
        <v>2.8593961404390704</v>
      </c>
      <c r="K1001" s="1">
        <f>'all cell data'!L1001</f>
        <v>3090.6004819002878</v>
      </c>
      <c r="L1001" s="1">
        <f>'all cell data'!M1001</f>
        <v>1254.1278056818949</v>
      </c>
      <c r="M1001" s="1">
        <f>'all cell data'!N1001</f>
        <v>1957.4608612060542</v>
      </c>
      <c r="N1001" s="1">
        <f>'all cell data'!O1001</f>
        <v>543.45047340413998</v>
      </c>
      <c r="O1001" s="1">
        <f>'all cell data'!P1001</f>
        <v>141.35078430175778</v>
      </c>
      <c r="P1001" s="1">
        <f>'all cell data'!Q1001</f>
        <v>55.343232451982857</v>
      </c>
      <c r="Q1001" s="1">
        <f>'all cell data'!R1001</f>
        <v>50.350279374555981</v>
      </c>
      <c r="R1001" s="1">
        <f>'all cell data'!S1001</f>
        <v>14.554778358751651</v>
      </c>
      <c r="S1001" s="1">
        <f>'all cell data'!T1001</f>
        <v>1.4333412863991459</v>
      </c>
      <c r="T1001" s="1">
        <f>'all cell data'!U1001</f>
        <v>0.58447831617862422</v>
      </c>
      <c r="V1001" s="3">
        <f t="shared" si="105"/>
        <v>4.01064047472887</v>
      </c>
      <c r="W1001" s="3">
        <f t="shared" si="106"/>
        <v>7.2211295307670706</v>
      </c>
      <c r="X1001" s="3">
        <f t="shared" si="107"/>
        <v>2.8467394902350249</v>
      </c>
      <c r="Y1001" s="3">
        <f t="shared" si="108"/>
        <v>1.8004928580029946</v>
      </c>
      <c r="AA1001" s="3">
        <f t="shared" si="109"/>
        <v>1.6291422870547665</v>
      </c>
      <c r="AB1001" s="3">
        <f t="shared" si="110"/>
        <v>4.6377436837706086E-2</v>
      </c>
      <c r="AD1001">
        <f t="shared" si="111"/>
        <v>2.8467394902350249</v>
      </c>
    </row>
    <row r="1002" spans="1:30" x14ac:dyDescent="0.25">
      <c r="A1002">
        <f>F1002-'all cell data'!G1002</f>
        <v>0</v>
      </c>
      <c r="B1002" t="s">
        <v>40</v>
      </c>
      <c r="C1002">
        <v>90</v>
      </c>
      <c r="D1002" s="1">
        <v>130</v>
      </c>
      <c r="E1002" s="1" t="s">
        <v>51</v>
      </c>
      <c r="F1002" s="1">
        <v>0.33980735359999997</v>
      </c>
      <c r="G1002" s="1">
        <f>'all cell data'!H1002</f>
        <v>152.75084755637423</v>
      </c>
      <c r="H1002" s="1">
        <f>'all cell data'!I1002</f>
        <v>52.897778747094421</v>
      </c>
      <c r="I1002" s="1">
        <f>'all cell data'!J1002</f>
        <v>5.3333629261363464</v>
      </c>
      <c r="J1002" s="1">
        <f>'all cell data'!K1002</f>
        <v>2.738323674226101</v>
      </c>
      <c r="K1002" s="1">
        <f>'all cell data'!L1002</f>
        <v>2554.1808388449776</v>
      </c>
      <c r="L1002" s="1">
        <f>'all cell data'!M1002</f>
        <v>851.49639748653703</v>
      </c>
      <c r="M1002" s="1">
        <f>'all cell data'!N1002</f>
        <v>1562.642003839665</v>
      </c>
      <c r="N1002" s="1">
        <f>'all cell data'!O1002</f>
        <v>642.20697506300928</v>
      </c>
      <c r="O1002" s="1">
        <f>'all cell data'!P1002</f>
        <v>107.15059453790829</v>
      </c>
      <c r="P1002" s="1">
        <f>'all cell data'!Q1002</f>
        <v>60.569150474824113</v>
      </c>
      <c r="Q1002" s="1">
        <f>'all cell data'!R1002</f>
        <v>62.333679199218736</v>
      </c>
      <c r="R1002" s="1">
        <f>'all cell data'!S1002</f>
        <v>20.323669160943421</v>
      </c>
      <c r="S1002" s="1">
        <f>'all cell data'!T1002</f>
        <v>1.366674249822442</v>
      </c>
      <c r="T1002" s="1">
        <f>'all cell data'!U1002</f>
        <v>0.61554292583430026</v>
      </c>
      <c r="V1002" s="3">
        <f t="shared" si="105"/>
        <v>3.491543917075822</v>
      </c>
      <c r="W1002" s="3">
        <f t="shared" si="106"/>
        <v>6.8570148680645913</v>
      </c>
      <c r="X1002" s="3">
        <f t="shared" si="107"/>
        <v>2.1925133689839562</v>
      </c>
      <c r="Y1002" s="3">
        <f t="shared" si="108"/>
        <v>1.96389191455663</v>
      </c>
      <c r="AA1002" s="3">
        <f t="shared" si="109"/>
        <v>2.4404567699837005</v>
      </c>
      <c r="AB1002" s="3">
        <f t="shared" si="110"/>
        <v>5.3507340946166666E-2</v>
      </c>
      <c r="AD1002">
        <f t="shared" si="111"/>
        <v>2.1925133689839562</v>
      </c>
    </row>
    <row r="1003" spans="1:30" x14ac:dyDescent="0.25">
      <c r="A1003">
        <f>F1003-'all cell data'!G1003</f>
        <v>0</v>
      </c>
      <c r="B1003" t="s">
        <v>40</v>
      </c>
      <c r="C1003">
        <v>90</v>
      </c>
      <c r="D1003" s="1">
        <v>134</v>
      </c>
      <c r="E1003" s="1" t="s">
        <v>51</v>
      </c>
      <c r="F1003" s="1">
        <v>0.43248208640000002</v>
      </c>
      <c r="G1003" s="1">
        <f>'all cell data'!H1003</f>
        <v>172.39976610456176</v>
      </c>
      <c r="H1003" s="1">
        <f>'all cell data'!I1003</f>
        <v>33.63585684204061</v>
      </c>
      <c r="I1003" s="1">
        <f>'all cell data'!J1003</f>
        <v>6.1024148123604744</v>
      </c>
      <c r="J1003" s="1">
        <f>'all cell data'!K1003</f>
        <v>2.2435678644549584</v>
      </c>
      <c r="K1003" s="1">
        <f>'all cell data'!L1003</f>
        <v>2084.7341864449477</v>
      </c>
      <c r="L1003" s="1">
        <f>'all cell data'!M1003</f>
        <v>874.30736692257119</v>
      </c>
      <c r="M1003" s="1">
        <f>'all cell data'!N1003</f>
        <v>1818.0481828962052</v>
      </c>
      <c r="N1003" s="1">
        <f>'all cell data'!O1003</f>
        <v>468.96966417040466</v>
      </c>
      <c r="O1003" s="1">
        <f>'all cell data'!P1003</f>
        <v>137.61862073625832</v>
      </c>
      <c r="P1003" s="1">
        <f>'all cell data'!Q1003</f>
        <v>48.795378505965147</v>
      </c>
      <c r="Q1003" s="1">
        <f>'all cell data'!R1003</f>
        <v>43.620480128696897</v>
      </c>
      <c r="R1003" s="1">
        <f>'all cell data'!S1003</f>
        <v>12.764208583865761</v>
      </c>
      <c r="S1003" s="1">
        <f>'all cell data'!T1003</f>
        <v>1.0869107927594848</v>
      </c>
      <c r="T1003" s="1">
        <f>'all cell data'!U1003</f>
        <v>0.52579814633176036</v>
      </c>
      <c r="V1003" s="3">
        <f t="shared" si="105"/>
        <v>3.5396885681731804</v>
      </c>
      <c r="W1003" s="3">
        <f t="shared" si="106"/>
        <v>7.5695805001728695</v>
      </c>
      <c r="X1003" s="3">
        <f t="shared" si="107"/>
        <v>2.491744220954669</v>
      </c>
      <c r="Y1003" s="3">
        <f t="shared" si="108"/>
        <v>2.1384877099737341</v>
      </c>
      <c r="AA1003" s="3">
        <f t="shared" si="109"/>
        <v>2.0923761126151996</v>
      </c>
      <c r="AB1003" s="3">
        <f t="shared" si="110"/>
        <v>5.2136660866725193E-2</v>
      </c>
      <c r="AD1003">
        <f t="shared" si="111"/>
        <v>2.491744220954669</v>
      </c>
    </row>
    <row r="1004" spans="1:30" x14ac:dyDescent="0.25">
      <c r="A1004">
        <f>F1004-'all cell data'!G1004</f>
        <v>0</v>
      </c>
      <c r="B1004" t="s">
        <v>40</v>
      </c>
      <c r="C1004">
        <v>90</v>
      </c>
      <c r="D1004" s="1">
        <v>135</v>
      </c>
      <c r="E1004" s="1" t="s">
        <v>51</v>
      </c>
      <c r="F1004" s="1">
        <v>0.40159050879999902</v>
      </c>
      <c r="G1004" s="1">
        <f>'all cell data'!H1004</f>
        <v>200.90624295748123</v>
      </c>
      <c r="H1004" s="1">
        <f>'all cell data'!I1004</f>
        <v>55.978897940676333</v>
      </c>
      <c r="I1004" s="1">
        <f>'all cell data'!J1004</f>
        <v>4.4987429105318428</v>
      </c>
      <c r="J1004" s="1">
        <f>'all cell data'!K1004</f>
        <v>1.2152163257195641</v>
      </c>
      <c r="K1004" s="1">
        <f>'all cell data'!L1004</f>
        <v>1859.6872417743371</v>
      </c>
      <c r="L1004" s="1">
        <f>'all cell data'!M1004</f>
        <v>989.53218892983227</v>
      </c>
      <c r="M1004" s="1">
        <f>'all cell data'!N1004</f>
        <v>1494.5698312612667</v>
      </c>
      <c r="N1004" s="1">
        <f>'all cell data'!O1004</f>
        <v>391.30419012703453</v>
      </c>
      <c r="O1004" s="1">
        <f>'all cell data'!P1004</f>
        <v>49.204119168794996</v>
      </c>
      <c r="P1004" s="1">
        <f>'all cell data'!Q1004</f>
        <v>16.588388555461115</v>
      </c>
      <c r="Q1004" s="1">
        <f>'all cell data'!R1004</f>
        <v>48.696424044095437</v>
      </c>
      <c r="R1004" s="1">
        <f>'all cell data'!S1004</f>
        <v>22.390638880878594</v>
      </c>
      <c r="S1004" s="1">
        <f>'all cell data'!T1004</f>
        <v>0.93077439528245054</v>
      </c>
      <c r="T1004" s="1">
        <f>'all cell data'!U1004</f>
        <v>0.69996572651553146</v>
      </c>
      <c r="V1004" s="3">
        <f t="shared" si="105"/>
        <v>2.239225045626847</v>
      </c>
      <c r="W1004" s="3">
        <f t="shared" si="106"/>
        <v>3.2921927192436149</v>
      </c>
      <c r="X1004" s="3">
        <f t="shared" si="107"/>
        <v>1.9113814074717657</v>
      </c>
      <c r="Y1004" s="3">
        <f t="shared" si="108"/>
        <v>1.4702375385060955</v>
      </c>
      <c r="AA1004" s="3">
        <f t="shared" si="109"/>
        <v>2.6185276185276147</v>
      </c>
      <c r="AB1004" s="3">
        <f t="shared" si="110"/>
        <v>5.0050050050050025E-2</v>
      </c>
      <c r="AD1004">
        <f t="shared" si="111"/>
        <v>1.9113814074717657</v>
      </c>
    </row>
    <row r="1005" spans="1:30" x14ac:dyDescent="0.25">
      <c r="A1005">
        <f>F1005-'all cell data'!G1005</f>
        <v>0</v>
      </c>
      <c r="B1005" t="s">
        <v>40</v>
      </c>
      <c r="C1005">
        <v>90</v>
      </c>
      <c r="D1005" s="1">
        <v>136</v>
      </c>
      <c r="E1005" s="1" t="s">
        <v>51</v>
      </c>
      <c r="F1005" s="1">
        <v>0.27802419839999998</v>
      </c>
      <c r="G1005" s="1">
        <f>'all cell data'!H1005</f>
        <v>213.13636779785051</v>
      </c>
      <c r="H1005" s="1">
        <f>'all cell data'!I1005</f>
        <v>52.031609028522077</v>
      </c>
      <c r="I1005" s="1">
        <f>'all cell data'!J1005</f>
        <v>3.8296508789062331</v>
      </c>
      <c r="J1005" s="1">
        <f>'all cell data'!K1005</f>
        <v>1.3945600798801359</v>
      </c>
      <c r="K1005" s="1">
        <f>'all cell data'!L1005</f>
        <v>2681.3667297363177</v>
      </c>
      <c r="L1005" s="1">
        <f>'all cell data'!M1005</f>
        <v>977.68007354640918</v>
      </c>
      <c r="M1005" s="1">
        <f>'all cell data'!N1005</f>
        <v>1804.7637176513665</v>
      </c>
      <c r="N1005" s="1">
        <f>'all cell data'!O1005</f>
        <v>427.99682388740973</v>
      </c>
      <c r="O1005" s="1">
        <f>'all cell data'!P1005</f>
        <v>60.174407958984325</v>
      </c>
      <c r="P1005" s="1">
        <f>'all cell data'!Q1005</f>
        <v>20.39667318956905</v>
      </c>
      <c r="Q1005" s="1">
        <f>'all cell data'!R1005</f>
        <v>62.944793701171797</v>
      </c>
      <c r="R1005" s="1">
        <f>'all cell data'!S1005</f>
        <v>19.868741299098154</v>
      </c>
      <c r="S1005" s="1">
        <f>'all cell data'!T1005</f>
        <v>1.1814880371093741</v>
      </c>
      <c r="T1005" s="1">
        <f>'all cell data'!U1005</f>
        <v>0.5877511075362678</v>
      </c>
      <c r="V1005" s="3">
        <f t="shared" si="105"/>
        <v>1.7968077989104474</v>
      </c>
      <c r="W1005" s="3">
        <f t="shared" si="106"/>
        <v>3.3341986748986976</v>
      </c>
      <c r="X1005" s="3">
        <f t="shared" si="107"/>
        <v>1.8770226537216839</v>
      </c>
      <c r="Y1005" s="3">
        <f t="shared" si="108"/>
        <v>1.8556234433758008</v>
      </c>
      <c r="AA1005" s="3">
        <f t="shared" si="109"/>
        <v>2.3474891742004163</v>
      </c>
      <c r="AB1005" s="3">
        <f t="shared" si="110"/>
        <v>4.4062903593405894E-2</v>
      </c>
      <c r="AD1005">
        <f t="shared" si="111"/>
        <v>1.8770226537216839</v>
      </c>
    </row>
    <row r="1006" spans="1:30" x14ac:dyDescent="0.25">
      <c r="A1006">
        <f>F1006-'all cell data'!G1006</f>
        <v>0</v>
      </c>
      <c r="B1006" t="s">
        <v>40</v>
      </c>
      <c r="C1006">
        <v>90</v>
      </c>
      <c r="D1006" s="1">
        <v>138</v>
      </c>
      <c r="E1006" s="1" t="s">
        <v>51</v>
      </c>
      <c r="F1006" s="1">
        <v>0.30891577599999998</v>
      </c>
      <c r="G1006" s="1">
        <f>'all cell data'!H1006</f>
        <v>158.95088195800778</v>
      </c>
      <c r="H1006" s="1">
        <f>'all cell data'!I1006</f>
        <v>40.668189353554354</v>
      </c>
      <c r="I1006" s="1">
        <f>'all cell data'!J1006</f>
        <v>4.0883560180664054</v>
      </c>
      <c r="J1006" s="1">
        <f>'all cell data'!K1006</f>
        <v>1.1369029396987038</v>
      </c>
      <c r="K1006" s="1">
        <f>'all cell data'!L1006</f>
        <v>3046.1552352905264</v>
      </c>
      <c r="L1006" s="1">
        <f>'all cell data'!M1006</f>
        <v>1550.7358246882254</v>
      </c>
      <c r="M1006" s="1">
        <f>'all cell data'!N1006</f>
        <v>1996.6760787963863</v>
      </c>
      <c r="N1006" s="1">
        <f>'all cell data'!O1006</f>
        <v>436.99201595991309</v>
      </c>
      <c r="O1006" s="1">
        <f>'all cell data'!P1006</f>
        <v>80.740447998046861</v>
      </c>
      <c r="P1006" s="1">
        <f>'all cell data'!Q1006</f>
        <v>25.409168010099915</v>
      </c>
      <c r="Q1006" s="1">
        <f>'all cell data'!R1006</f>
        <v>39.746887207031243</v>
      </c>
      <c r="R1006" s="1">
        <f>'all cell data'!S1006</f>
        <v>17.650484914415415</v>
      </c>
      <c r="S1006" s="1">
        <f>'all cell data'!T1006</f>
        <v>1.4300079345703123</v>
      </c>
      <c r="T1006" s="1">
        <f>'all cell data'!U1006</f>
        <v>0.86769651603932896</v>
      </c>
      <c r="V1006" s="3">
        <f t="shared" si="105"/>
        <v>2.5720876585928485</v>
      </c>
      <c r="W1006" s="3">
        <f t="shared" si="106"/>
        <v>4.0437429413547088</v>
      </c>
      <c r="X1006" s="3">
        <f t="shared" si="107"/>
        <v>3.5977859778597785</v>
      </c>
      <c r="Y1006" s="3">
        <f t="shared" si="108"/>
        <v>1.5721637354953064</v>
      </c>
      <c r="AA1006" s="3">
        <f t="shared" si="109"/>
        <v>1.3048214597389154</v>
      </c>
      <c r="AB1006" s="3">
        <f t="shared" si="110"/>
        <v>4.6944683514591981E-2</v>
      </c>
      <c r="AD1006">
        <f t="shared" si="111"/>
        <v>3.5977859778597789</v>
      </c>
    </row>
    <row r="1007" spans="1:30" x14ac:dyDescent="0.25">
      <c r="A1007">
        <f>F1007-'all cell data'!G1007</f>
        <v>0</v>
      </c>
      <c r="B1007" t="s">
        <v>40</v>
      </c>
      <c r="C1007">
        <v>90</v>
      </c>
      <c r="D1007" s="1">
        <v>139</v>
      </c>
      <c r="E1007" s="1" t="s">
        <v>51</v>
      </c>
      <c r="F1007" s="1">
        <v>0.46337366400000002</v>
      </c>
      <c r="G1007" s="1">
        <f>'all cell data'!H1007</f>
        <v>158.95088195800778</v>
      </c>
      <c r="H1007" s="1">
        <f>'all cell data'!I1007</f>
        <v>38.584243703502636</v>
      </c>
      <c r="I1007" s="1">
        <f>'all cell data'!J1007</f>
        <v>5.1333618164062491</v>
      </c>
      <c r="J1007" s="1">
        <f>'all cell data'!K1007</f>
        <v>2.286697749722173</v>
      </c>
      <c r="K1007" s="1">
        <f>'all cell data'!L1007</f>
        <v>3267.1892395019468</v>
      </c>
      <c r="L1007" s="1">
        <f>'all cell data'!M1007</f>
        <v>1852.8920625348528</v>
      </c>
      <c r="M1007" s="1">
        <f>'all cell data'!N1007</f>
        <v>2060.2869873046748</v>
      </c>
      <c r="N1007" s="1">
        <f>'all cell data'!O1007</f>
        <v>607.66251541524912</v>
      </c>
      <c r="O1007" s="1">
        <f>'all cell data'!P1007</f>
        <v>131.73184204101554</v>
      </c>
      <c r="P1007" s="1">
        <f>'all cell data'!Q1007</f>
        <v>56.434907201959355</v>
      </c>
      <c r="Q1007" s="1">
        <f>'all cell data'!R1007</f>
        <v>34.454635620117116</v>
      </c>
      <c r="R1007" s="1">
        <f>'all cell data'!S1007</f>
        <v>16.574199791039216</v>
      </c>
      <c r="S1007" s="1">
        <f>'all cell data'!T1007</f>
        <v>1.0877838134765616</v>
      </c>
      <c r="T1007" s="1">
        <f>'all cell data'!U1007</f>
        <v>0.68760565957075026</v>
      </c>
      <c r="V1007" s="3">
        <f t="shared" si="105"/>
        <v>3.2295271049596308</v>
      </c>
      <c r="W1007" s="3">
        <f t="shared" si="106"/>
        <v>6.3938588581463023</v>
      </c>
      <c r="X1007" s="3">
        <f t="shared" si="107"/>
        <v>3.157147924796031</v>
      </c>
      <c r="Y1007" s="3">
        <f t="shared" si="108"/>
        <v>1.9798127250045872</v>
      </c>
      <c r="AA1007" s="3">
        <f t="shared" si="109"/>
        <v>1.05456504335725</v>
      </c>
      <c r="AB1007" s="3">
        <f t="shared" si="110"/>
        <v>3.3294178381977783E-2</v>
      </c>
      <c r="AD1007">
        <f t="shared" si="111"/>
        <v>3.157147924796031</v>
      </c>
    </row>
    <row r="1008" spans="1:30" x14ac:dyDescent="0.25">
      <c r="A1008">
        <f>F1008-'all cell data'!G1008</f>
        <v>0</v>
      </c>
      <c r="B1008" t="s">
        <v>40</v>
      </c>
      <c r="C1008">
        <v>90</v>
      </c>
      <c r="D1008" s="1">
        <v>140</v>
      </c>
      <c r="E1008" s="1" t="s">
        <v>51</v>
      </c>
      <c r="F1008" s="1">
        <v>0.33980735359999997</v>
      </c>
      <c r="G1008" s="1">
        <f>'all cell data'!H1008</f>
        <v>153.26751708984372</v>
      </c>
      <c r="H1008" s="1">
        <f>'all cell data'!I1008</f>
        <v>41.766124261776206</v>
      </c>
      <c r="I1008" s="1">
        <f>'all cell data'!J1008</f>
        <v>4.0833559903231391</v>
      </c>
      <c r="J1008" s="1">
        <f>'all cell data'!K1008</f>
        <v>2.0317729612233344</v>
      </c>
      <c r="K1008" s="1">
        <f>'all cell data'!L1008</f>
        <v>2570.9142650257436</v>
      </c>
      <c r="L1008" s="1">
        <f>'all cell data'!M1008</f>
        <v>1653.6619507971798</v>
      </c>
      <c r="M1008" s="1">
        <f>'all cell data'!N1008</f>
        <v>1686.6093583540473</v>
      </c>
      <c r="N1008" s="1">
        <f>'all cell data'!O1008</f>
        <v>442.5172120502956</v>
      </c>
      <c r="O1008" s="1">
        <f>'all cell data'!P1008</f>
        <v>82.200456099076618</v>
      </c>
      <c r="P1008" s="1">
        <f>'all cell data'!Q1008</f>
        <v>29.792398634636463</v>
      </c>
      <c r="Q1008" s="1">
        <f>'all cell data'!R1008</f>
        <v>39.216884266246275</v>
      </c>
      <c r="R1008" s="1">
        <f>'all cell data'!S1008</f>
        <v>18.520481928897393</v>
      </c>
      <c r="S1008" s="1">
        <f>'all cell data'!T1008</f>
        <v>0.95000527121803924</v>
      </c>
      <c r="T1008" s="1">
        <f>'all cell data'!U1008</f>
        <v>0.55498055639655597</v>
      </c>
      <c r="V1008" s="3">
        <f t="shared" si="105"/>
        <v>2.6642018268812437</v>
      </c>
      <c r="W1008" s="3">
        <f t="shared" si="106"/>
        <v>4.8737104233368882</v>
      </c>
      <c r="X1008" s="3">
        <f t="shared" si="107"/>
        <v>2.4224394390140338</v>
      </c>
      <c r="Y1008" s="3">
        <f t="shared" si="108"/>
        <v>1.8293322878778031</v>
      </c>
      <c r="AA1008" s="3">
        <f t="shared" si="109"/>
        <v>1.525406148300849</v>
      </c>
      <c r="AB1008" s="3">
        <f t="shared" si="110"/>
        <v>3.6952040141584673E-2</v>
      </c>
      <c r="AD1008">
        <f t="shared" si="111"/>
        <v>2.4224394390140342</v>
      </c>
    </row>
    <row r="1009" spans="1:30" x14ac:dyDescent="0.25">
      <c r="A1009">
        <f>F1009-'all cell data'!G1009</f>
        <v>0</v>
      </c>
      <c r="B1009" t="s">
        <v>40</v>
      </c>
      <c r="C1009">
        <v>90</v>
      </c>
      <c r="D1009" s="1">
        <v>141</v>
      </c>
      <c r="E1009" s="1" t="s">
        <v>51</v>
      </c>
      <c r="F1009" s="1">
        <v>0.30891577599999998</v>
      </c>
      <c r="G1009" s="1">
        <f>'all cell data'!H1009</f>
        <v>239.72799682617182</v>
      </c>
      <c r="H1009" s="1">
        <f>'all cell data'!I1009</f>
        <v>68.864508118277243</v>
      </c>
      <c r="I1009" s="1">
        <f>'all cell data'!J1009</f>
        <v>4.4916915893554679</v>
      </c>
      <c r="J1009" s="1">
        <f>'all cell data'!K1009</f>
        <v>1.6874950742277122</v>
      </c>
      <c r="K1009" s="1">
        <f>'all cell data'!L1009</f>
        <v>3119.2873077392574</v>
      </c>
      <c r="L1009" s="1">
        <f>'all cell data'!M1009</f>
        <v>1236.5987152428172</v>
      </c>
      <c r="M1009" s="1">
        <f>'all cell data'!N1009</f>
        <v>1770.8814926147456</v>
      </c>
      <c r="N1009" s="1">
        <f>'all cell data'!O1009</f>
        <v>543.48009346245897</v>
      </c>
      <c r="O1009" s="1">
        <f>'all cell data'!P1009</f>
        <v>46.805259704589837</v>
      </c>
      <c r="P1009" s="1">
        <f>'all cell data'!Q1009</f>
        <v>17.310199873068793</v>
      </c>
      <c r="Q1009" s="1">
        <f>'all cell data'!R1009</f>
        <v>56.576980590820305</v>
      </c>
      <c r="R1009" s="1">
        <f>'all cell data'!S1009</f>
        <v>16.913459150926755</v>
      </c>
      <c r="S1009" s="1">
        <f>'all cell data'!T1009</f>
        <v>1.3383407592773435</v>
      </c>
      <c r="T1009" s="1">
        <f>'all cell data'!U1009</f>
        <v>0.8063470015818246</v>
      </c>
      <c r="V1009" s="3">
        <f t="shared" si="105"/>
        <v>1.873661670235546</v>
      </c>
      <c r="W1009" s="3">
        <f t="shared" si="106"/>
        <v>2.6430486681229493</v>
      </c>
      <c r="X1009" s="3">
        <f t="shared" si="107"/>
        <v>2.3655217109526894</v>
      </c>
      <c r="Y1009" s="3">
        <f t="shared" si="108"/>
        <v>1.4106328320153341</v>
      </c>
      <c r="AA1009" s="3">
        <f t="shared" si="109"/>
        <v>1.8137790786519496</v>
      </c>
      <c r="AB1009" s="3">
        <f t="shared" si="110"/>
        <v>4.2905337894229525E-2</v>
      </c>
      <c r="AD1009">
        <f t="shared" si="111"/>
        <v>2.3655217109526894</v>
      </c>
    </row>
    <row r="1010" spans="1:30" x14ac:dyDescent="0.25">
      <c r="A1010">
        <f>F1010-'all cell data'!G1010</f>
        <v>0</v>
      </c>
      <c r="B1010" t="s">
        <v>40</v>
      </c>
      <c r="C1010">
        <v>90</v>
      </c>
      <c r="D1010" s="1">
        <v>142</v>
      </c>
      <c r="E1010" s="1" t="s">
        <v>51</v>
      </c>
      <c r="F1010" s="1">
        <v>0.49426524160000002</v>
      </c>
      <c r="G1010" s="1">
        <f>'all cell data'!H1010</f>
        <v>183.11664104461667</v>
      </c>
      <c r="H1010" s="1">
        <f>'all cell data'!I1010</f>
        <v>52.285946199233145</v>
      </c>
      <c r="I1010" s="1">
        <f>'all cell data'!J1010</f>
        <v>5.1677370071411124</v>
      </c>
      <c r="J1010" s="1">
        <f>'all cell data'!K1010</f>
        <v>2.3259811930051253</v>
      </c>
      <c r="K1010" s="1">
        <f>'all cell data'!L1010</f>
        <v>2800.4436635971065</v>
      </c>
      <c r="L1010" s="1">
        <f>'all cell data'!M1010</f>
        <v>1302.8878253289272</v>
      </c>
      <c r="M1010" s="1">
        <f>'all cell data'!N1010</f>
        <v>1856.3519668579097</v>
      </c>
      <c r="N1010" s="1">
        <f>'all cell data'!O1010</f>
        <v>506.42961951211754</v>
      </c>
      <c r="O1010" s="1">
        <f>'all cell data'!P1010</f>
        <v>98.301587104797349</v>
      </c>
      <c r="P1010" s="1">
        <f>'all cell data'!Q1010</f>
        <v>39.796040186282752</v>
      </c>
      <c r="Q1010" s="1">
        <f>'all cell data'!R1010</f>
        <v>49.213814735412591</v>
      </c>
      <c r="R1010" s="1">
        <f>'all cell data'!S1010</f>
        <v>14.402655840265441</v>
      </c>
      <c r="S1010" s="1">
        <f>'all cell data'!T1010</f>
        <v>1.2718820571899412</v>
      </c>
      <c r="T1010" s="1">
        <f>'all cell data'!U1010</f>
        <v>0.56594119301244206</v>
      </c>
      <c r="V1010" s="3">
        <f t="shared" si="105"/>
        <v>2.8221012452287089</v>
      </c>
      <c r="W1010" s="3">
        <f t="shared" si="106"/>
        <v>5.2954175102464074</v>
      </c>
      <c r="X1010" s="3">
        <f t="shared" si="107"/>
        <v>2.5844004656577413</v>
      </c>
      <c r="Y1010" s="3">
        <f t="shared" si="108"/>
        <v>1.8764094729766705</v>
      </c>
      <c r="AA1010" s="3">
        <f t="shared" si="109"/>
        <v>1.7573577849517801</v>
      </c>
      <c r="AB1010" s="3">
        <f t="shared" si="110"/>
        <v>4.5417162777566376E-2</v>
      </c>
      <c r="AD1010">
        <f t="shared" si="111"/>
        <v>2.5844004656577413</v>
      </c>
    </row>
    <row r="1011" spans="1:30" x14ac:dyDescent="0.25">
      <c r="A1011">
        <f>F1011-'all cell data'!G1011</f>
        <v>0</v>
      </c>
      <c r="B1011" t="s">
        <v>40</v>
      </c>
      <c r="C1011">
        <v>90</v>
      </c>
      <c r="D1011" s="1">
        <v>143</v>
      </c>
      <c r="E1011" s="1" t="s">
        <v>51</v>
      </c>
      <c r="F1011" s="1">
        <v>0.24713262080000001</v>
      </c>
      <c r="G1011" s="1">
        <f>'all cell data'!H1011</f>
        <v>224.08041000366208</v>
      </c>
      <c r="H1011" s="1">
        <f>'all cell data'!I1011</f>
        <v>19.696714326995547</v>
      </c>
      <c r="I1011" s="1">
        <f>'all cell data'!J1011</f>
        <v>7.3562908172607404</v>
      </c>
      <c r="J1011" s="1">
        <f>'all cell data'!K1011</f>
        <v>0.95231815364163941</v>
      </c>
      <c r="K1011" s="1">
        <f>'all cell data'!L1011</f>
        <v>1172.9273414611814</v>
      </c>
      <c r="L1011" s="1">
        <f>'all cell data'!M1011</f>
        <v>379.53981770147971</v>
      </c>
      <c r="M1011" s="1">
        <f>'all cell data'!N1011</f>
        <v>2394.1403675079341</v>
      </c>
      <c r="N1011" s="1">
        <f>'all cell data'!O1011</f>
        <v>353.18022920158188</v>
      </c>
      <c r="O1011" s="1">
        <f>'all cell data'!P1011</f>
        <v>126.95903778076169</v>
      </c>
      <c r="P1011" s="1">
        <f>'all cell data'!Q1011</f>
        <v>25.644350151889249</v>
      </c>
      <c r="Q1011" s="1">
        <f>'all cell data'!R1011</f>
        <v>19.273023605346676</v>
      </c>
      <c r="R1011" s="1">
        <f>'all cell data'!S1011</f>
        <v>7.3159611406482625</v>
      </c>
      <c r="S1011" s="1">
        <f>'all cell data'!T1011</f>
        <v>0.7104206085205077</v>
      </c>
      <c r="T1011" s="1">
        <f>'all cell data'!U1011</f>
        <v>0.35922707409015586</v>
      </c>
      <c r="V1011" s="3">
        <f t="shared" si="105"/>
        <v>3.2828799345469415</v>
      </c>
      <c r="W1011" s="3">
        <f t="shared" si="106"/>
        <v>5.3029070268304119</v>
      </c>
      <c r="X1011" s="3">
        <f t="shared" si="107"/>
        <v>3.6860879904875148</v>
      </c>
      <c r="Y1011" s="3">
        <f t="shared" si="108"/>
        <v>1.6153216482351334</v>
      </c>
      <c r="AA1011" s="3">
        <f t="shared" si="109"/>
        <v>1.6431557969598685</v>
      </c>
      <c r="AB1011" s="3">
        <f t="shared" si="110"/>
        <v>6.0568168496737143E-2</v>
      </c>
      <c r="AD1011">
        <f t="shared" si="111"/>
        <v>3.6860879904875161</v>
      </c>
    </row>
    <row r="1012" spans="1:30" x14ac:dyDescent="0.25">
      <c r="A1012">
        <f>F1012-'all cell data'!G1012</f>
        <v>0</v>
      </c>
      <c r="B1012" t="s">
        <v>40</v>
      </c>
      <c r="C1012">
        <v>90</v>
      </c>
      <c r="D1012" s="1">
        <v>144</v>
      </c>
      <c r="E1012" s="1" t="s">
        <v>51</v>
      </c>
      <c r="F1012" s="1">
        <v>0.27802419839999998</v>
      </c>
      <c r="G1012" s="1">
        <f>'all cell data'!H1012</f>
        <v>167.7916717529296</v>
      </c>
      <c r="H1012" s="1">
        <f>'all cell data'!I1012</f>
        <v>43.661372722949757</v>
      </c>
      <c r="I1012" s="1">
        <f>'all cell data'!J1012</f>
        <v>5.2148437499999911</v>
      </c>
      <c r="J1012" s="1">
        <f>'all cell data'!K1012</f>
        <v>1.8788665421835511</v>
      </c>
      <c r="K1012" s="1">
        <f>'all cell data'!L1012</f>
        <v>3285.5960083007744</v>
      </c>
      <c r="L1012" s="1">
        <f>'all cell data'!M1012</f>
        <v>1716.2426081317349</v>
      </c>
      <c r="M1012" s="1">
        <f>'all cell data'!N1012</f>
        <v>1839.5361328124852</v>
      </c>
      <c r="N1012" s="1">
        <f>'all cell data'!O1012</f>
        <v>484.37348981632317</v>
      </c>
      <c r="O1012" s="1">
        <f>'all cell data'!P1012</f>
        <v>102.05612182617172</v>
      </c>
      <c r="P1012" s="1">
        <f>'all cell data'!Q1012</f>
        <v>33.731776793650035</v>
      </c>
      <c r="Q1012" s="1">
        <f>'all cell data'!R1012</f>
        <v>43.755798339843622</v>
      </c>
      <c r="R1012" s="1">
        <f>'all cell data'!S1012</f>
        <v>22.215819357461847</v>
      </c>
      <c r="S1012" s="1">
        <f>'all cell data'!T1012</f>
        <v>1.2018585205078112</v>
      </c>
      <c r="T1012" s="1">
        <f>'all cell data'!U1012</f>
        <v>0.95312314165849665</v>
      </c>
      <c r="V1012" s="3">
        <f t="shared" si="105"/>
        <v>3.1079276435595449</v>
      </c>
      <c r="W1012" s="3">
        <f t="shared" si="106"/>
        <v>5.5479270021261877</v>
      </c>
      <c r="X1012" s="3">
        <f t="shared" si="107"/>
        <v>2.7467411545623888</v>
      </c>
      <c r="Y1012" s="3">
        <f t="shared" si="108"/>
        <v>1.785088856113807</v>
      </c>
      <c r="AA1012" s="3">
        <f t="shared" si="109"/>
        <v>1.3317461498400405</v>
      </c>
      <c r="AB1012" s="3">
        <f t="shared" si="110"/>
        <v>3.657961957195649E-2</v>
      </c>
      <c r="AD1012">
        <f t="shared" si="111"/>
        <v>2.7467411545623892</v>
      </c>
    </row>
    <row r="1013" spans="1:30" x14ac:dyDescent="0.25">
      <c r="A1013">
        <f>F1013-'all cell data'!G1013</f>
        <v>0</v>
      </c>
      <c r="B1013" t="s">
        <v>40</v>
      </c>
      <c r="C1013">
        <v>90</v>
      </c>
      <c r="D1013" s="1">
        <v>145</v>
      </c>
      <c r="E1013" s="1" t="s">
        <v>51</v>
      </c>
      <c r="F1013" s="1">
        <v>0.21624104320000001</v>
      </c>
      <c r="G1013" s="1">
        <f>'all cell data'!H1013</f>
        <v>178.4628949846539</v>
      </c>
      <c r="H1013" s="1">
        <f>'all cell data'!I1013</f>
        <v>53.53602215524451</v>
      </c>
      <c r="I1013" s="1">
        <f>'all cell data'!J1013</f>
        <v>5.2119336809430736</v>
      </c>
      <c r="J1013" s="1">
        <f>'all cell data'!K1013</f>
        <v>1.6798107387257439</v>
      </c>
      <c r="K1013" s="1">
        <f>'all cell data'!L1013</f>
        <v>1301.0453142438598</v>
      </c>
      <c r="L1013" s="1">
        <f>'all cell data'!M1013</f>
        <v>349.03318110364279</v>
      </c>
      <c r="M1013" s="1">
        <f>'all cell data'!N1013</f>
        <v>1955.7846614292607</v>
      </c>
      <c r="N1013" s="1">
        <f>'all cell data'!O1013</f>
        <v>652.93086463277257</v>
      </c>
      <c r="O1013" s="1">
        <f>'all cell data'!P1013</f>
        <v>104.18629237583698</v>
      </c>
      <c r="P1013" s="1">
        <f>'all cell data'!Q1013</f>
        <v>39.662938632252256</v>
      </c>
      <c r="Q1013" s="1">
        <f>'all cell data'!R1013</f>
        <v>23.335843767438558</v>
      </c>
      <c r="R1013" s="1">
        <f>'all cell data'!S1013</f>
        <v>5.8902507867178731</v>
      </c>
      <c r="S1013" s="1">
        <f>'all cell data'!T1013</f>
        <v>0.41904994419642744</v>
      </c>
      <c r="T1013" s="1">
        <f>'all cell data'!U1013</f>
        <v>0.37742372836074906</v>
      </c>
      <c r="V1013" s="3">
        <f t="shared" si="105"/>
        <v>2.9204578808335762</v>
      </c>
      <c r="W1013" s="3">
        <f t="shared" si="106"/>
        <v>5.3270840308001528</v>
      </c>
      <c r="X1013" s="3">
        <f t="shared" si="107"/>
        <v>1.7957351290684618</v>
      </c>
      <c r="Y1013" s="3">
        <f t="shared" si="108"/>
        <v>1.8240578183855409</v>
      </c>
      <c r="AA1013" s="3">
        <f t="shared" si="109"/>
        <v>1.7936226749335678</v>
      </c>
      <c r="AB1013" s="3">
        <f t="shared" si="110"/>
        <v>3.2208712456719496E-2</v>
      </c>
      <c r="AD1013">
        <f t="shared" si="111"/>
        <v>1.7957351290684616</v>
      </c>
    </row>
    <row r="1014" spans="1:30" x14ac:dyDescent="0.25">
      <c r="A1014">
        <f>F1014-'all cell data'!G1014</f>
        <v>0</v>
      </c>
      <c r="B1014" t="s">
        <v>40</v>
      </c>
      <c r="C1014">
        <v>90</v>
      </c>
      <c r="D1014" s="1">
        <v>146</v>
      </c>
      <c r="E1014" s="1" t="s">
        <v>51</v>
      </c>
      <c r="F1014" s="1">
        <v>0.24713262080000001</v>
      </c>
      <c r="G1014" s="1">
        <f>'all cell data'!H1014</f>
        <v>179.96558189392087</v>
      </c>
      <c r="H1014" s="1">
        <f>'all cell data'!I1014</f>
        <v>24.896842899730622</v>
      </c>
      <c r="I1014" s="1">
        <f>'all cell data'!J1014</f>
        <v>5.5229473114013663</v>
      </c>
      <c r="J1014" s="1">
        <f>'all cell data'!K1014</f>
        <v>1.1192086436299014</v>
      </c>
      <c r="K1014" s="1">
        <f>'all cell data'!L1014</f>
        <v>3263.1451892852779</v>
      </c>
      <c r="L1014" s="1">
        <f>'all cell data'!M1014</f>
        <v>1410.6946657210292</v>
      </c>
      <c r="M1014" s="1">
        <f>'all cell data'!N1014</f>
        <v>1569.6628761291502</v>
      </c>
      <c r="N1014" s="1">
        <f>'all cell data'!O1014</f>
        <v>286.95492737774771</v>
      </c>
      <c r="O1014" s="1">
        <f>'all cell data'!P1014</f>
        <v>83.004627227783189</v>
      </c>
      <c r="P1014" s="1">
        <f>'all cell data'!Q1014</f>
        <v>20.502732158331277</v>
      </c>
      <c r="Q1014" s="1">
        <f>'all cell data'!R1014</f>
        <v>39.348134994506829</v>
      </c>
      <c r="R1014" s="1">
        <f>'all cell data'!S1014</f>
        <v>15.753634347138965</v>
      </c>
      <c r="S1014" s="1">
        <f>'all cell data'!T1014</f>
        <v>1.3291740417480467</v>
      </c>
      <c r="T1014" s="1">
        <f>'all cell data'!U1014</f>
        <v>0.94884540887814028</v>
      </c>
      <c r="V1014" s="3">
        <f t="shared" si="105"/>
        <v>3.0688908697313129</v>
      </c>
      <c r="W1014" s="3">
        <f t="shared" si="106"/>
        <v>5.2880544281250916</v>
      </c>
      <c r="X1014" s="3">
        <f t="shared" si="107"/>
        <v>3.3779848573092601</v>
      </c>
      <c r="Y1014" s="3">
        <f t="shared" si="108"/>
        <v>1.7231158267247446</v>
      </c>
      <c r="AA1014" s="3">
        <f t="shared" si="109"/>
        <v>1.2058346384251815</v>
      </c>
      <c r="AB1014" s="3">
        <f t="shared" si="110"/>
        <v>4.0732911490192494E-2</v>
      </c>
      <c r="AD1014">
        <f t="shared" si="111"/>
        <v>3.3779848573092597</v>
      </c>
    </row>
    <row r="1015" spans="1:30" x14ac:dyDescent="0.25">
      <c r="A1015">
        <f>F1015-'all cell data'!G1015</f>
        <v>0</v>
      </c>
      <c r="B1015" t="s">
        <v>40</v>
      </c>
      <c r="C1015">
        <v>90</v>
      </c>
      <c r="D1015" s="1">
        <v>147</v>
      </c>
      <c r="E1015" s="1" t="s">
        <v>51</v>
      </c>
      <c r="F1015" s="1">
        <v>0.21624104320000001</v>
      </c>
      <c r="G1015" s="1">
        <f>'all cell data'!H1015</f>
        <v>199.91301400320839</v>
      </c>
      <c r="H1015" s="1">
        <f>'all cell data'!I1015</f>
        <v>74.646418713059475</v>
      </c>
      <c r="I1015" s="1">
        <f>'all cell data'!J1015</f>
        <v>4.5047869001115926</v>
      </c>
      <c r="J1015" s="1">
        <f>'all cell data'!K1015</f>
        <v>2.1350310216367587</v>
      </c>
      <c r="K1015" s="1">
        <f>'all cell data'!L1015</f>
        <v>1533.2251739501951</v>
      </c>
      <c r="L1015" s="1">
        <f>'all cell data'!M1015</f>
        <v>327.24435223955896</v>
      </c>
      <c r="M1015" s="1">
        <f>'all cell data'!N1015</f>
        <v>2018.0135781424356</v>
      </c>
      <c r="N1015" s="1">
        <f>'all cell data'!O1015</f>
        <v>833.08021711164804</v>
      </c>
      <c r="O1015" s="1">
        <f>'all cell data'!P1015</f>
        <v>71.945637294224241</v>
      </c>
      <c r="P1015" s="1">
        <f>'all cell data'!Q1015</f>
        <v>40.342702968122794</v>
      </c>
      <c r="Q1015" s="1">
        <f>'all cell data'!R1015</f>
        <v>21.057259695870375</v>
      </c>
      <c r="R1015" s="1">
        <f>'all cell data'!S1015</f>
        <v>4.9989337021472382</v>
      </c>
      <c r="S1015" s="1">
        <f>'all cell data'!T1015</f>
        <v>0.44524056570870368</v>
      </c>
      <c r="T1015" s="1">
        <f>'all cell data'!U1015</f>
        <v>0.48340442889079971</v>
      </c>
      <c r="V1015" s="3">
        <f t="shared" si="105"/>
        <v>2.2533735097602476</v>
      </c>
      <c r="W1015" s="3">
        <f t="shared" si="106"/>
        <v>3.5651711204267316</v>
      </c>
      <c r="X1015" s="3">
        <f t="shared" si="107"/>
        <v>2.1144278606965257</v>
      </c>
      <c r="Y1015" s="3">
        <f t="shared" si="108"/>
        <v>1.5821483233847262</v>
      </c>
      <c r="AA1015" s="3">
        <f t="shared" si="109"/>
        <v>1.3733964230197535</v>
      </c>
      <c r="AB1015" s="3">
        <f t="shared" si="110"/>
        <v>2.9039476606139182E-2</v>
      </c>
      <c r="AD1015">
        <f t="shared" si="111"/>
        <v>2.1144278606965257</v>
      </c>
    </row>
    <row r="1016" spans="1:30" x14ac:dyDescent="0.25">
      <c r="A1016">
        <f>F1016-'all cell data'!G1016</f>
        <v>0</v>
      </c>
      <c r="B1016" t="s">
        <v>40</v>
      </c>
      <c r="C1016">
        <v>90</v>
      </c>
      <c r="D1016" s="1">
        <v>148</v>
      </c>
      <c r="E1016" s="1" t="s">
        <v>51</v>
      </c>
      <c r="F1016" s="1">
        <v>0.24713262080000001</v>
      </c>
      <c r="G1016" s="1">
        <f>'all cell data'!H1016</f>
        <v>234.32421684265131</v>
      </c>
      <c r="H1016" s="1">
        <f>'all cell data'!I1016</f>
        <v>44.271185391746158</v>
      </c>
      <c r="I1016" s="1">
        <f>'all cell data'!J1016</f>
        <v>6.0729503631591788</v>
      </c>
      <c r="J1016" s="1">
        <f>'all cell data'!K1016</f>
        <v>1.3873923994570654</v>
      </c>
      <c r="K1016" s="1">
        <f>'all cell data'!L1016</f>
        <v>2715.2733993530269</v>
      </c>
      <c r="L1016" s="1">
        <f>'all cell data'!M1016</f>
        <v>600.39736984526928</v>
      </c>
      <c r="M1016" s="1">
        <f>'all cell data'!N1016</f>
        <v>1972.4713611602779</v>
      </c>
      <c r="N1016" s="1">
        <f>'all cell data'!O1016</f>
        <v>308.28592440142575</v>
      </c>
      <c r="O1016" s="1">
        <f>'all cell data'!P1016</f>
        <v>84.952554702758775</v>
      </c>
      <c r="P1016" s="1">
        <f>'all cell data'!Q1016</f>
        <v>18.205159698016356</v>
      </c>
      <c r="Q1016" s="1">
        <f>'all cell data'!R1016</f>
        <v>43.839826583862298</v>
      </c>
      <c r="R1016" s="1">
        <f>'all cell data'!S1016</f>
        <v>12.504208180037558</v>
      </c>
      <c r="S1016" s="1">
        <f>'all cell data'!T1016</f>
        <v>0.98542213439941384</v>
      </c>
      <c r="T1016" s="1">
        <f>'all cell data'!U1016</f>
        <v>0.59558475326350957</v>
      </c>
      <c r="V1016" s="3">
        <f t="shared" si="105"/>
        <v>2.5916870415647923</v>
      </c>
      <c r="W1016" s="3">
        <f t="shared" si="106"/>
        <v>4.3069094119970721</v>
      </c>
      <c r="X1016" s="3">
        <f t="shared" si="107"/>
        <v>2.2477783585990592</v>
      </c>
      <c r="Y1016" s="3">
        <f t="shared" si="108"/>
        <v>1.6618169334969835</v>
      </c>
      <c r="AA1016" s="3">
        <f t="shared" si="109"/>
        <v>1.6145639917626009</v>
      </c>
      <c r="AB1016" s="3">
        <f t="shared" si="110"/>
        <v>3.6291819992572839E-2</v>
      </c>
      <c r="AD1016">
        <f t="shared" si="111"/>
        <v>2.2477783585990592</v>
      </c>
    </row>
    <row r="1017" spans="1:30" x14ac:dyDescent="0.25">
      <c r="A1017">
        <f>F1017-'all cell data'!G1017</f>
        <v>0</v>
      </c>
      <c r="B1017" t="s">
        <v>40</v>
      </c>
      <c r="C1017">
        <v>90</v>
      </c>
      <c r="D1017" s="1">
        <v>149</v>
      </c>
      <c r="E1017" s="1" t="s">
        <v>51</v>
      </c>
      <c r="F1017" s="1">
        <v>0.46337366400000002</v>
      </c>
      <c r="G1017" s="1">
        <f>'all cell data'!H1017</f>
        <v>241.98912048339778</v>
      </c>
      <c r="H1017" s="1">
        <f>'all cell data'!I1017</f>
        <v>107.41547970977908</v>
      </c>
      <c r="I1017" s="1">
        <f>'all cell data'!J1017</f>
        <v>3.5444641113281183</v>
      </c>
      <c r="J1017" s="1">
        <f>'all cell data'!K1017</f>
        <v>1.6524324333529696</v>
      </c>
      <c r="K1017" s="1">
        <f>'all cell data'!L1017</f>
        <v>8705.0938568115089</v>
      </c>
      <c r="L1017" s="1">
        <f>'all cell data'!M1017</f>
        <v>3052.8538892923461</v>
      </c>
      <c r="M1017" s="1">
        <f>'all cell data'!N1017</f>
        <v>2331.3773803710874</v>
      </c>
      <c r="N1017" s="1">
        <f>'all cell data'!O1017</f>
        <v>837.57714965728985</v>
      </c>
      <c r="O1017" s="1">
        <f>'all cell data'!P1017</f>
        <v>48.058044433593679</v>
      </c>
      <c r="P1017" s="1">
        <f>'all cell data'!Q1017</f>
        <v>19.234369376780442</v>
      </c>
      <c r="Q1017" s="1">
        <f>'all cell data'!R1017</f>
        <v>97.020538330078111</v>
      </c>
      <c r="R1017" s="1">
        <f>'all cell data'!S1017</f>
        <v>36.557833582197254</v>
      </c>
      <c r="S1017" s="1">
        <f>'all cell data'!T1017</f>
        <v>2.9455718994140496</v>
      </c>
      <c r="T1017" s="1">
        <f>'all cell data'!U1017</f>
        <v>1.6521418276526798</v>
      </c>
      <c r="V1017" s="3">
        <f t="shared" si="105"/>
        <v>1.4647204404262852</v>
      </c>
      <c r="W1017" s="3">
        <f t="shared" si="106"/>
        <v>2.0613584415039763</v>
      </c>
      <c r="X1017" s="3">
        <f t="shared" si="107"/>
        <v>3.0360292265054043</v>
      </c>
      <c r="Y1017" s="3">
        <f t="shared" si="108"/>
        <v>1.4073391649426619</v>
      </c>
      <c r="AA1017" s="3">
        <f t="shared" si="109"/>
        <v>1.1145260456228403</v>
      </c>
      <c r="AB1017" s="3">
        <f t="shared" si="110"/>
        <v>3.3837336482124392E-2</v>
      </c>
      <c r="AD1017">
        <f t="shared" si="111"/>
        <v>3.0360292265054047</v>
      </c>
    </row>
    <row r="1018" spans="1:30" x14ac:dyDescent="0.25">
      <c r="A1018">
        <f>F1018-'all cell data'!G1018</f>
        <v>0</v>
      </c>
      <c r="B1018" t="s">
        <v>40</v>
      </c>
      <c r="C1018">
        <v>90</v>
      </c>
      <c r="D1018" s="1">
        <v>150</v>
      </c>
      <c r="E1018" s="1" t="s">
        <v>51</v>
      </c>
      <c r="F1018" s="1">
        <v>0.40159050879999902</v>
      </c>
      <c r="G1018" s="1">
        <f>'all cell data'!H1018</f>
        <v>253.91807556152338</v>
      </c>
      <c r="H1018" s="1">
        <f>'all cell data'!I1018</f>
        <v>75.60276795051972</v>
      </c>
      <c r="I1018" s="1">
        <f>'all cell data'!J1018</f>
        <v>3.4269420917217372</v>
      </c>
      <c r="J1018" s="1">
        <f>'all cell data'!K1018</f>
        <v>1.3727336566797597</v>
      </c>
      <c r="K1018" s="1">
        <f>'all cell data'!L1018</f>
        <v>8621.185015164885</v>
      </c>
      <c r="L1018" s="1">
        <f>'all cell data'!M1018</f>
        <v>4408.2781390658747</v>
      </c>
      <c r="M1018" s="1">
        <f>'all cell data'!N1018</f>
        <v>2882.2275308462199</v>
      </c>
      <c r="N1018" s="1">
        <f>'all cell data'!O1018</f>
        <v>653.69826168062298</v>
      </c>
      <c r="O1018" s="1">
        <f>'all cell data'!P1018</f>
        <v>47.455391517052121</v>
      </c>
      <c r="P1018" s="1">
        <f>'all cell data'!Q1018</f>
        <v>10.913873552518014</v>
      </c>
      <c r="Q1018" s="1">
        <f>'all cell data'!R1018</f>
        <v>85.617141723632798</v>
      </c>
      <c r="R1018" s="1">
        <f>'all cell data'!S1018</f>
        <v>53.188504359909146</v>
      </c>
      <c r="S1018" s="1">
        <f>'all cell data'!T1018</f>
        <v>2.778220543494581</v>
      </c>
      <c r="T1018" s="1">
        <f>'all cell data'!U1018</f>
        <v>1.4567990869341054</v>
      </c>
      <c r="V1018" s="3">
        <f t="shared" si="105"/>
        <v>1.349625104137733</v>
      </c>
      <c r="W1018" s="3">
        <f t="shared" si="106"/>
        <v>1.6464831804281341</v>
      </c>
      <c r="X1018" s="3">
        <f t="shared" si="107"/>
        <v>3.2449349365837472</v>
      </c>
      <c r="Y1018" s="3">
        <f t="shared" si="108"/>
        <v>1.2199559532349258</v>
      </c>
      <c r="AA1018" s="3">
        <f t="shared" si="109"/>
        <v>0.99310177861894922</v>
      </c>
      <c r="AB1018" s="3">
        <f t="shared" si="110"/>
        <v>3.2225506570240862E-2</v>
      </c>
      <c r="AD1018">
        <f t="shared" si="111"/>
        <v>3.2449349365837468</v>
      </c>
    </row>
    <row r="1019" spans="1:30" x14ac:dyDescent="0.25">
      <c r="A1019">
        <f>F1019-'all cell data'!G1019</f>
        <v>0</v>
      </c>
      <c r="B1019" t="s">
        <v>40</v>
      </c>
      <c r="C1019">
        <v>90</v>
      </c>
      <c r="D1019" s="1">
        <v>151</v>
      </c>
      <c r="E1019" s="1" t="s">
        <v>51</v>
      </c>
      <c r="F1019" s="1">
        <v>0.43248208640000002</v>
      </c>
      <c r="G1019" s="1">
        <f>'all cell data'!H1019</f>
        <v>209.07973153250526</v>
      </c>
      <c r="H1019" s="1">
        <f>'all cell data'!I1019</f>
        <v>78.35930471752485</v>
      </c>
      <c r="I1019" s="1">
        <f>'all cell data'!J1019</f>
        <v>2.6452527727399495</v>
      </c>
      <c r="J1019" s="1">
        <f>'all cell data'!K1019</f>
        <v>1.455551981038431</v>
      </c>
      <c r="K1019" s="1">
        <f>'all cell data'!L1019</f>
        <v>6370.1484407697335</v>
      </c>
      <c r="L1019" s="1">
        <f>'all cell data'!M1019</f>
        <v>2793.9239651617336</v>
      </c>
      <c r="M1019" s="1">
        <f>'all cell data'!N1019</f>
        <v>2341.899899073996</v>
      </c>
      <c r="N1019" s="1">
        <f>'all cell data'!O1019</f>
        <v>620.47923305602149</v>
      </c>
      <c r="O1019" s="1">
        <f>'all cell data'!P1019</f>
        <v>30.538264683314619</v>
      </c>
      <c r="P1019" s="1">
        <f>'all cell data'!Q1019</f>
        <v>7.1254857771624476</v>
      </c>
      <c r="Q1019" s="1">
        <f>'all cell data'!R1019</f>
        <v>70.976584298270055</v>
      </c>
      <c r="R1019" s="1">
        <f>'all cell data'!S1019</f>
        <v>35.935465094927785</v>
      </c>
      <c r="S1019" s="1">
        <f>'all cell data'!T1019</f>
        <v>2.0952497209821375</v>
      </c>
      <c r="T1019" s="1">
        <f>'all cell data'!U1019</f>
        <v>1.1610998810922926</v>
      </c>
      <c r="V1019" s="3">
        <f t="shared" si="105"/>
        <v>1.2651885256169351</v>
      </c>
      <c r="W1019" s="3">
        <f t="shared" si="106"/>
        <v>1.3039953029328737</v>
      </c>
      <c r="X1019" s="3">
        <f t="shared" si="107"/>
        <v>2.9520295202951967</v>
      </c>
      <c r="Y1019" s="3">
        <f t="shared" si="108"/>
        <v>1.0306727231003108</v>
      </c>
      <c r="AA1019" s="3">
        <f t="shared" si="109"/>
        <v>1.1142061281337055</v>
      </c>
      <c r="AB1019" s="3">
        <f t="shared" si="110"/>
        <v>3.2891693819445109E-2</v>
      </c>
      <c r="AD1019">
        <f t="shared" si="111"/>
        <v>2.9520295202951967</v>
      </c>
    </row>
    <row r="1020" spans="1:30" x14ac:dyDescent="0.25">
      <c r="A1020">
        <f>F1020-'all cell data'!G1020</f>
        <v>0</v>
      </c>
      <c r="B1020" t="s">
        <v>40</v>
      </c>
      <c r="C1020">
        <v>90</v>
      </c>
      <c r="D1020" s="1">
        <v>152</v>
      </c>
      <c r="E1020" s="1" t="s">
        <v>51</v>
      </c>
      <c r="F1020" s="1">
        <v>0.27802419839999998</v>
      </c>
      <c r="G1020" s="1">
        <f>'all cell data'!H1020</f>
        <v>282.07008361816298</v>
      </c>
      <c r="H1020" s="1">
        <f>'all cell data'!I1020</f>
        <v>54.384452613448502</v>
      </c>
      <c r="I1020" s="1">
        <f>'all cell data'!J1020</f>
        <v>3.3407592773437451</v>
      </c>
      <c r="J1020" s="1">
        <f>'all cell data'!K1020</f>
        <v>1.1514279471446855</v>
      </c>
      <c r="K1020" s="1">
        <f>'all cell data'!L1020</f>
        <v>5804.2025756835901</v>
      </c>
      <c r="L1020" s="1">
        <f>'all cell data'!M1020</f>
        <v>2784.1011743036302</v>
      </c>
      <c r="M1020" s="1">
        <f>'all cell data'!N1020</f>
        <v>2985.3758239745944</v>
      </c>
      <c r="N1020" s="1">
        <f>'all cell data'!O1020</f>
        <v>301.886977975604</v>
      </c>
      <c r="O1020" s="1">
        <f>'all cell data'!P1020</f>
        <v>40.0076293945312</v>
      </c>
      <c r="P1020" s="1">
        <f>'all cell data'!Q1020</f>
        <v>6.3129192908317373</v>
      </c>
      <c r="Q1020" s="1">
        <f>'all cell data'!R1020</f>
        <v>52.00584411621081</v>
      </c>
      <c r="R1020" s="1">
        <f>'all cell data'!S1020</f>
        <v>26.151827387254972</v>
      </c>
      <c r="S1020" s="1">
        <f>'all cell data'!T1020</f>
        <v>1.8333435058593746</v>
      </c>
      <c r="T1020" s="1">
        <f>'all cell data'!U1020</f>
        <v>1.2668655674548273</v>
      </c>
      <c r="V1020" s="3">
        <f t="shared" si="105"/>
        <v>1.1843720661515158</v>
      </c>
      <c r="W1020" s="3">
        <f t="shared" si="106"/>
        <v>1.3401203651896281</v>
      </c>
      <c r="X1020" s="3">
        <f t="shared" si="107"/>
        <v>3.5252643948296201</v>
      </c>
      <c r="Y1020" s="3">
        <f t="shared" si="108"/>
        <v>1.1315028473646791</v>
      </c>
      <c r="AA1020" s="3">
        <f t="shared" si="109"/>
        <v>0.89600325691743832</v>
      </c>
      <c r="AB1020" s="3">
        <f t="shared" si="110"/>
        <v>3.1586483792624215E-2</v>
      </c>
      <c r="AD1020">
        <f t="shared" si="111"/>
        <v>3.5252643948296201</v>
      </c>
    </row>
    <row r="1021" spans="1:30" x14ac:dyDescent="0.25">
      <c r="A1021">
        <f>F1021-'all cell data'!G1021</f>
        <v>0</v>
      </c>
      <c r="B1021" t="s">
        <v>40</v>
      </c>
      <c r="C1021">
        <v>90</v>
      </c>
      <c r="D1021" s="1">
        <v>153</v>
      </c>
      <c r="E1021" s="1" t="s">
        <v>51</v>
      </c>
      <c r="F1021" s="1">
        <v>0.27802419839999998</v>
      </c>
      <c r="G1021" s="1">
        <f>'all cell data'!H1021</f>
        <v>199.67147827148412</v>
      </c>
      <c r="H1021" s="1">
        <f>'all cell data'!I1021</f>
        <v>58.348331298532294</v>
      </c>
      <c r="I1021" s="1">
        <f>'all cell data'!J1021</f>
        <v>2.3426055908202978</v>
      </c>
      <c r="J1021" s="1">
        <f>'all cell data'!K1021</f>
        <v>1.0991570056634938</v>
      </c>
      <c r="K1021" s="1">
        <f>'all cell data'!L1021</f>
        <v>9877.1585083007776</v>
      </c>
      <c r="L1021" s="1">
        <f>'all cell data'!M1021</f>
        <v>3160.3549354244101</v>
      </c>
      <c r="M1021" s="1">
        <f>'all cell data'!N1021</f>
        <v>1707.6168823242181</v>
      </c>
      <c r="N1021" s="1">
        <f>'all cell data'!O1021</f>
        <v>401.10460531994067</v>
      </c>
      <c r="O1021" s="1">
        <f>'all cell data'!P1021</f>
        <v>23.303833007812475</v>
      </c>
      <c r="P1021" s="1">
        <f>'all cell data'!Q1021</f>
        <v>5.1279935696429266</v>
      </c>
      <c r="Q1021" s="1">
        <f>'all cell data'!R1021</f>
        <v>106.4154052734374</v>
      </c>
      <c r="R1021" s="1">
        <f>'all cell data'!S1021</f>
        <v>38.72350802830654</v>
      </c>
      <c r="S1021" s="1">
        <f>'all cell data'!T1021</f>
        <v>4.0129852294921706</v>
      </c>
      <c r="T1021" s="1">
        <f>'all cell data'!U1021</f>
        <v>1.0707591087201005</v>
      </c>
      <c r="V1021" s="3">
        <f t="shared" si="105"/>
        <v>1.1732299530707959</v>
      </c>
      <c r="W1021" s="3">
        <f t="shared" si="106"/>
        <v>1.3646991458701141</v>
      </c>
      <c r="X1021" s="3">
        <f t="shared" si="107"/>
        <v>3.7710566615620089</v>
      </c>
      <c r="Y1021" s="3">
        <f t="shared" si="108"/>
        <v>1.163198350245124</v>
      </c>
      <c r="AA1021" s="3">
        <f t="shared" si="109"/>
        <v>1.0773888581822977</v>
      </c>
      <c r="AB1021" s="3">
        <f t="shared" si="110"/>
        <v>4.0628944307410396E-2</v>
      </c>
      <c r="AD1021">
        <f t="shared" si="111"/>
        <v>3.7710566615620085</v>
      </c>
    </row>
    <row r="1022" spans="1:30" x14ac:dyDescent="0.25">
      <c r="A1022">
        <f>F1022-'all cell data'!G1022</f>
        <v>0</v>
      </c>
      <c r="B1022" t="s">
        <v>40</v>
      </c>
      <c r="C1022">
        <v>90</v>
      </c>
      <c r="D1022" s="1">
        <v>154</v>
      </c>
      <c r="E1022" s="1" t="s">
        <v>51</v>
      </c>
      <c r="F1022" s="1">
        <v>0.27802419839999998</v>
      </c>
      <c r="G1022" s="1">
        <f>'all cell data'!H1022</f>
        <v>249.53842163085912</v>
      </c>
      <c r="H1022" s="1">
        <f>'all cell data'!I1022</f>
        <v>70.404534888476633</v>
      </c>
      <c r="I1022" s="1">
        <f>'all cell data'!J1022</f>
        <v>2.8314971923828041</v>
      </c>
      <c r="J1022" s="1">
        <f>'all cell data'!K1022</f>
        <v>0.68665451997564708</v>
      </c>
      <c r="K1022" s="1">
        <f>'all cell data'!L1022</f>
        <v>2123.2765960693273</v>
      </c>
      <c r="L1022" s="1">
        <f>'all cell data'!M1022</f>
        <v>1827.5616876440095</v>
      </c>
      <c r="M1022" s="1">
        <f>'all cell data'!N1022</f>
        <v>2270.3107452392492</v>
      </c>
      <c r="N1022" s="1">
        <f>'all cell data'!O1022</f>
        <v>582.73656876936127</v>
      </c>
      <c r="O1022" s="1">
        <f>'all cell data'!P1022</f>
        <v>31.146469116210771</v>
      </c>
      <c r="P1022" s="1">
        <f>'all cell data'!Q1022</f>
        <v>7.7973397055561744</v>
      </c>
      <c r="Q1022" s="1">
        <f>'all cell data'!R1022</f>
        <v>18.55751037597652</v>
      </c>
      <c r="R1022" s="1">
        <f>'all cell data'!S1022</f>
        <v>15.769892313725583</v>
      </c>
      <c r="S1022" s="1">
        <f>'all cell data'!T1022</f>
        <v>0.71296691894531072</v>
      </c>
      <c r="T1022" s="1">
        <f>'all cell data'!U1022</f>
        <v>0.48022091484248519</v>
      </c>
      <c r="V1022" s="3">
        <f t="shared" si="105"/>
        <v>1.134693877551018</v>
      </c>
      <c r="W1022" s="3">
        <f t="shared" si="106"/>
        <v>1.3719033476595075</v>
      </c>
      <c r="X1022" s="3">
        <f t="shared" si="107"/>
        <v>3.8419319429198677</v>
      </c>
      <c r="Y1022" s="3">
        <f t="shared" si="108"/>
        <v>1.209051511426547</v>
      </c>
      <c r="AA1022" s="3">
        <f t="shared" si="109"/>
        <v>0.87400343461284014</v>
      </c>
      <c r="AB1022" s="3">
        <f t="shared" si="110"/>
        <v>3.357861713660746E-2</v>
      </c>
      <c r="AD1022">
        <f t="shared" si="111"/>
        <v>3.8419319429198668</v>
      </c>
    </row>
    <row r="1023" spans="1:30" x14ac:dyDescent="0.25">
      <c r="A1023">
        <f>F1023-'all cell data'!G1023</f>
        <v>0</v>
      </c>
      <c r="B1023" t="s">
        <v>40</v>
      </c>
      <c r="C1023">
        <v>90</v>
      </c>
      <c r="D1023" s="1">
        <v>155</v>
      </c>
      <c r="E1023" s="1" t="s">
        <v>51</v>
      </c>
      <c r="F1023" s="1">
        <v>0.24713262080000001</v>
      </c>
      <c r="G1023" s="1">
        <f>'all cell data'!H1023</f>
        <v>255.27016639709467</v>
      </c>
      <c r="H1023" s="1">
        <f>'all cell data'!I1023</f>
        <v>57.956934689216645</v>
      </c>
      <c r="I1023" s="1">
        <f>'all cell data'!J1023</f>
        <v>2.6812648773193355</v>
      </c>
      <c r="J1023" s="1">
        <f>'all cell data'!K1023</f>
        <v>0.7329280596368084</v>
      </c>
      <c r="K1023" s="1">
        <f>'all cell data'!L1023</f>
        <v>891.02786064147938</v>
      </c>
      <c r="L1023" s="1">
        <f>'all cell data'!M1023</f>
        <v>421.92878782090384</v>
      </c>
      <c r="M1023" s="1">
        <f>'all cell data'!N1023</f>
        <v>1961.03588104248</v>
      </c>
      <c r="N1023" s="1">
        <f>'all cell data'!O1023</f>
        <v>625.47659818216482</v>
      </c>
      <c r="O1023" s="1">
        <f>'all cell data'!P1023</f>
        <v>28.439741134643551</v>
      </c>
      <c r="P1023" s="1">
        <f>'all cell data'!Q1023</f>
        <v>7.2837302691690038</v>
      </c>
      <c r="Q1023" s="1">
        <f>'all cell data'!R1023</f>
        <v>9.0979671478271467</v>
      </c>
      <c r="R1023" s="1">
        <f>'all cell data'!S1023</f>
        <v>4.5522830059003336</v>
      </c>
      <c r="S1023" s="1">
        <f>'all cell data'!T1023</f>
        <v>0.43541908264160151</v>
      </c>
      <c r="T1023" s="1">
        <f>'all cell data'!U1023</f>
        <v>0.27609064509509479</v>
      </c>
      <c r="V1023" s="3">
        <f t="shared" si="105"/>
        <v>1.050363587395637</v>
      </c>
      <c r="W1023" s="3">
        <f t="shared" si="106"/>
        <v>1.4502407329500306</v>
      </c>
      <c r="X1023" s="3">
        <f t="shared" si="107"/>
        <v>4.785894206549119</v>
      </c>
      <c r="Y1023" s="3">
        <f t="shared" si="108"/>
        <v>1.3807035490880677</v>
      </c>
      <c r="AA1023" s="3">
        <f t="shared" si="109"/>
        <v>1.0210642730382449</v>
      </c>
      <c r="AB1023" s="3">
        <f t="shared" si="110"/>
        <v>4.8867055888480233E-2</v>
      </c>
      <c r="AD1023">
        <f t="shared" si="111"/>
        <v>4.7858942065491181</v>
      </c>
    </row>
    <row r="1024" spans="1:30" x14ac:dyDescent="0.25">
      <c r="A1024">
        <f>F1024-'all cell data'!G1024</f>
        <v>0</v>
      </c>
      <c r="B1024" t="s">
        <v>40</v>
      </c>
      <c r="C1024">
        <v>90</v>
      </c>
      <c r="D1024" s="1">
        <v>156</v>
      </c>
      <c r="E1024" s="1" t="s">
        <v>51</v>
      </c>
      <c r="F1024" s="1">
        <v>0.37069893119999903</v>
      </c>
      <c r="G1024" s="1">
        <f>'all cell data'!H1024</f>
        <v>223.49985122680602</v>
      </c>
      <c r="H1024" s="1">
        <f>'all cell data'!I1024</f>
        <v>34.732454710152787</v>
      </c>
      <c r="I1024" s="1">
        <f>'all cell data'!J1024</f>
        <v>2.8722381591796746</v>
      </c>
      <c r="J1024" s="1">
        <f>'all cell data'!K1024</f>
        <v>0.75926798884703939</v>
      </c>
      <c r="K1024" s="1">
        <f>'all cell data'!L1024</f>
        <v>2127.4423599243037</v>
      </c>
      <c r="L1024" s="1">
        <f>'all cell data'!M1024</f>
        <v>2205.821247587482</v>
      </c>
      <c r="M1024" s="1">
        <f>'all cell data'!N1024</f>
        <v>1807.2794723510733</v>
      </c>
      <c r="N1024" s="1">
        <f>'all cell data'!O1024</f>
        <v>486.34311838469768</v>
      </c>
      <c r="O1024" s="1">
        <f>'all cell data'!P1024</f>
        <v>27.545986175537106</v>
      </c>
      <c r="P1024" s="1">
        <f>'all cell data'!Q1024</f>
        <v>8.4551366043809217</v>
      </c>
      <c r="Q1024" s="1">
        <f>'all cell data'!R1024</f>
        <v>25.95708847045892</v>
      </c>
      <c r="R1024" s="1">
        <f>'all cell data'!S1024</f>
        <v>25.71562701492968</v>
      </c>
      <c r="S1024" s="1">
        <f>'all cell data'!T1024</f>
        <v>0.91667175292968728</v>
      </c>
      <c r="T1024" s="1">
        <f>'all cell data'!U1024</f>
        <v>1.0604041318184656</v>
      </c>
      <c r="V1024" s="3">
        <f t="shared" si="105"/>
        <v>1.2851186000410122</v>
      </c>
      <c r="W1024" s="3">
        <f t="shared" si="106"/>
        <v>1.5241685968857259</v>
      </c>
      <c r="X1024" s="3">
        <f t="shared" si="107"/>
        <v>3.5314891112419153</v>
      </c>
      <c r="Y1024" s="3">
        <f t="shared" si="108"/>
        <v>1.1860139576511342</v>
      </c>
      <c r="AA1024" s="3">
        <f t="shared" si="109"/>
        <v>1.2201077199281909</v>
      </c>
      <c r="AB1024" s="3">
        <f t="shared" si="110"/>
        <v>4.3087971274686068E-2</v>
      </c>
      <c r="AD1024">
        <f t="shared" si="111"/>
        <v>3.5314891112419158</v>
      </c>
    </row>
    <row r="1025" spans="1:30" x14ac:dyDescent="0.25">
      <c r="A1025">
        <f>F1025-'all cell data'!G1025</f>
        <v>0</v>
      </c>
      <c r="B1025" t="s">
        <v>40</v>
      </c>
      <c r="C1025">
        <v>90</v>
      </c>
      <c r="D1025" s="1">
        <v>157</v>
      </c>
      <c r="E1025" s="1" t="s">
        <v>51</v>
      </c>
      <c r="F1025" s="1">
        <v>0.15445788799999999</v>
      </c>
      <c r="G1025" s="1">
        <f>'all cell data'!H1025</f>
        <v>140.76411437988278</v>
      </c>
      <c r="H1025" s="1">
        <f>'all cell data'!I1025</f>
        <v>56.570665124443885</v>
      </c>
      <c r="I1025" s="1">
        <f>'all cell data'!J1025</f>
        <v>2.2000122070312496</v>
      </c>
      <c r="J1025" s="1">
        <f>'all cell data'!K1025</f>
        <v>1.0124970445366279</v>
      </c>
      <c r="K1025" s="1">
        <f>'all cell data'!L1025</f>
        <v>2042.8580017089839</v>
      </c>
      <c r="L1025" s="1">
        <f>'all cell data'!M1025</f>
        <v>1167.2222304974814</v>
      </c>
      <c r="M1025" s="1">
        <f>'all cell data'!N1025</f>
        <v>708.0739288330077</v>
      </c>
      <c r="N1025" s="1">
        <f>'all cell data'!O1025</f>
        <v>197.92798055995257</v>
      </c>
      <c r="O1025" s="1">
        <f>'all cell data'!P1025</f>
        <v>15.033416748046871</v>
      </c>
      <c r="P1025" s="1">
        <f>'all cell data'!Q1025</f>
        <v>4.5851917416321895</v>
      </c>
      <c r="Q1025" s="1">
        <f>'all cell data'!R1025</f>
        <v>24.566802978515621</v>
      </c>
      <c r="R1025" s="1">
        <f>'all cell data'!S1025</f>
        <v>12.679926427828944</v>
      </c>
      <c r="S1025" s="1">
        <f>'all cell data'!T1025</f>
        <v>0.95333862304687489</v>
      </c>
      <c r="T1025" s="1">
        <f>'all cell data'!U1025</f>
        <v>1.0240499519402075</v>
      </c>
      <c r="V1025" s="3">
        <f t="shared" si="105"/>
        <v>1.5629070070330815</v>
      </c>
      <c r="W1025" s="3">
        <f t="shared" si="106"/>
        <v>2.1231422505307855</v>
      </c>
      <c r="X1025" s="3">
        <f t="shared" si="107"/>
        <v>3.8805970149253728</v>
      </c>
      <c r="Y1025" s="3">
        <f t="shared" si="108"/>
        <v>1.3584571832979477</v>
      </c>
      <c r="AA1025" s="3">
        <f t="shared" si="109"/>
        <v>1.2025702695911262</v>
      </c>
      <c r="AB1025" s="3">
        <f t="shared" si="110"/>
        <v>4.6666905984133256E-2</v>
      </c>
      <c r="AD1025">
        <f t="shared" si="111"/>
        <v>3.8805970149253728</v>
      </c>
    </row>
    <row r="1026" spans="1:30" x14ac:dyDescent="0.25">
      <c r="A1026">
        <f>F1026-'all cell data'!G1026</f>
        <v>0</v>
      </c>
      <c r="B1026" t="s">
        <v>40</v>
      </c>
      <c r="C1026">
        <v>90</v>
      </c>
      <c r="D1026" s="1">
        <v>158</v>
      </c>
      <c r="E1026" s="1" t="s">
        <v>51</v>
      </c>
      <c r="F1026" s="1">
        <v>0.37069893119999903</v>
      </c>
      <c r="G1026" s="1">
        <f>'all cell data'!H1026</f>
        <v>196.5497016906732</v>
      </c>
      <c r="H1026" s="1">
        <f>'all cell data'!I1026</f>
        <v>71.137227030003643</v>
      </c>
      <c r="I1026" s="1">
        <f>'all cell data'!J1026</f>
        <v>6.5694808959960866</v>
      </c>
      <c r="J1026" s="1">
        <f>'all cell data'!K1026</f>
        <v>3.3072634838410448</v>
      </c>
      <c r="K1026" s="1">
        <f>'all cell data'!L1026</f>
        <v>6451.8413543701035</v>
      </c>
      <c r="L1026" s="1">
        <f>'all cell data'!M1026</f>
        <v>2164.758529129303</v>
      </c>
      <c r="M1026" s="1">
        <f>'all cell data'!N1026</f>
        <v>1755.5486297607408</v>
      </c>
      <c r="N1026" s="1">
        <f>'all cell data'!O1026</f>
        <v>541.08157000875724</v>
      </c>
      <c r="O1026" s="1">
        <f>'all cell data'!P1026</f>
        <v>98.160266876220547</v>
      </c>
      <c r="P1026" s="1">
        <f>'all cell data'!Q1026</f>
        <v>37.814698824312231</v>
      </c>
      <c r="Q1026" s="1">
        <f>'all cell data'!R1026</f>
        <v>78.054599761962876</v>
      </c>
      <c r="R1026" s="1">
        <f>'all cell data'!S1026</f>
        <v>24.945983928276025</v>
      </c>
      <c r="S1026" s="1">
        <f>'all cell data'!T1026</f>
        <v>2.7347373962402215</v>
      </c>
      <c r="T1026" s="1">
        <f>'all cell data'!U1026</f>
        <v>0.78352973767603862</v>
      </c>
      <c r="V1026" s="3">
        <f t="shared" si="105"/>
        <v>3.3424018655266301</v>
      </c>
      <c r="W1026" s="3">
        <f t="shared" si="106"/>
        <v>5.5914296654715026</v>
      </c>
      <c r="X1026" s="3">
        <f t="shared" si="107"/>
        <v>3.5036210608729537</v>
      </c>
      <c r="Y1026" s="3">
        <f t="shared" si="108"/>
        <v>1.6728777359602494</v>
      </c>
      <c r="AA1026" s="3">
        <f t="shared" si="109"/>
        <v>1.209803457257876</v>
      </c>
      <c r="AB1026" s="3">
        <f t="shared" si="110"/>
        <v>4.2386928723656063E-2</v>
      </c>
      <c r="AD1026">
        <f t="shared" si="111"/>
        <v>3.5036210608729537</v>
      </c>
    </row>
    <row r="1027" spans="1:30" x14ac:dyDescent="0.25">
      <c r="A1027">
        <f>F1027-'all cell data'!G1027</f>
        <v>0</v>
      </c>
      <c r="B1027" t="s">
        <v>40</v>
      </c>
      <c r="C1027">
        <v>90</v>
      </c>
      <c r="D1027" s="1">
        <v>159</v>
      </c>
      <c r="E1027" s="1" t="s">
        <v>51</v>
      </c>
      <c r="F1027" s="1">
        <v>0.55604839679999996</v>
      </c>
      <c r="G1027" s="1">
        <f>'all cell data'!H1027</f>
        <v>289.93309020996008</v>
      </c>
      <c r="H1027" s="1">
        <f>'all cell data'!I1027</f>
        <v>100.01181604002785</v>
      </c>
      <c r="I1027" s="1">
        <f>'all cell data'!J1027</f>
        <v>3.8296508789062331</v>
      </c>
      <c r="J1027" s="1">
        <f>'all cell data'!K1027</f>
        <v>1.5038004521322539</v>
      </c>
      <c r="K1027" s="1">
        <f>'all cell data'!L1027</f>
        <v>7519.9778366088794</v>
      </c>
      <c r="L1027" s="1">
        <f>'all cell data'!M1027</f>
        <v>3042.124510911513</v>
      </c>
      <c r="M1027" s="1">
        <f>'all cell data'!N1027</f>
        <v>2589.5060348510738</v>
      </c>
      <c r="N1027" s="1">
        <f>'all cell data'!O1027</f>
        <v>680.23746399742492</v>
      </c>
      <c r="O1027" s="1">
        <f>'all cell data'!P1027</f>
        <v>46.852111816406143</v>
      </c>
      <c r="P1027" s="1">
        <f>'all cell data'!Q1027</f>
        <v>14.487879952826484</v>
      </c>
      <c r="Q1027" s="1">
        <f>'all cell data'!R1027</f>
        <v>82.897682189941264</v>
      </c>
      <c r="R1027" s="1">
        <f>'all cell data'!S1027</f>
        <v>39.789653986718392</v>
      </c>
      <c r="S1027" s="1">
        <f>'all cell data'!T1027</f>
        <v>2.6074218749999956</v>
      </c>
      <c r="T1027" s="1">
        <f>'all cell data'!U1027</f>
        <v>1.2941647691733793</v>
      </c>
      <c r="V1027" s="3">
        <f t="shared" si="105"/>
        <v>1.3208740251528119</v>
      </c>
      <c r="W1027" s="3">
        <f t="shared" si="106"/>
        <v>1.8093069174523346</v>
      </c>
      <c r="X1027" s="3">
        <f t="shared" si="107"/>
        <v>3.1453495515419587</v>
      </c>
      <c r="Y1027" s="3">
        <f t="shared" si="108"/>
        <v>1.3697800721329318</v>
      </c>
      <c r="AA1027" s="3">
        <f t="shared" si="109"/>
        <v>1.1023660440377552</v>
      </c>
      <c r="AB1027" s="3">
        <f t="shared" si="110"/>
        <v>3.4673265422492355E-2</v>
      </c>
      <c r="AD1027">
        <f t="shared" si="111"/>
        <v>3.1453495515419578</v>
      </c>
    </row>
    <row r="1028" spans="1:30" x14ac:dyDescent="0.25">
      <c r="A1028">
        <f>F1028-'all cell data'!G1028</f>
        <v>0</v>
      </c>
      <c r="B1028" t="s">
        <v>40</v>
      </c>
      <c r="C1028">
        <v>90</v>
      </c>
      <c r="D1028" s="1">
        <v>160</v>
      </c>
      <c r="E1028" s="1" t="s">
        <v>51</v>
      </c>
      <c r="F1028" s="1">
        <v>0.49426524160000002</v>
      </c>
      <c r="G1028" s="1">
        <f>'all cell data'!H1028</f>
        <v>288.60264301300043</v>
      </c>
      <c r="H1028" s="1">
        <f>'all cell data'!I1028</f>
        <v>116.77186813218624</v>
      </c>
      <c r="I1028" s="1">
        <f>'all cell data'!J1028</f>
        <v>3.9989805221557608</v>
      </c>
      <c r="J1028" s="1">
        <f>'all cell data'!K1028</f>
        <v>2.1309085983926148</v>
      </c>
      <c r="K1028" s="1">
        <f>'all cell data'!L1028</f>
        <v>7887.7312660217267</v>
      </c>
      <c r="L1028" s="1">
        <f>'all cell data'!M1028</f>
        <v>3113.6046666425491</v>
      </c>
      <c r="M1028" s="1">
        <f>'all cell data'!N1028</f>
        <v>2608.9280176162715</v>
      </c>
      <c r="N1028" s="1">
        <f>'all cell data'!O1028</f>
        <v>726.29357394417912</v>
      </c>
      <c r="O1028" s="1">
        <f>'all cell data'!P1028</f>
        <v>38.202295303344719</v>
      </c>
      <c r="P1028" s="1">
        <f>'all cell data'!Q1028</f>
        <v>10.324589157156066</v>
      </c>
      <c r="Q1028" s="1">
        <f>'all cell data'!R1028</f>
        <v>83.291087150573716</v>
      </c>
      <c r="R1028" s="1">
        <f>'all cell data'!S1028</f>
        <v>40.916498794991298</v>
      </c>
      <c r="S1028" s="1">
        <f>'all cell data'!T1028</f>
        <v>2.4864721298217769</v>
      </c>
      <c r="T1028" s="1">
        <f>'all cell data'!U1028</f>
        <v>1.2876437788915409</v>
      </c>
      <c r="V1028" s="3">
        <f t="shared" ref="V1028:V1091" si="112">I1028/G1028*100</f>
        <v>1.3856354468575058</v>
      </c>
      <c r="W1028" s="3">
        <f t="shared" ref="W1028:W1091" si="113">O1028/M1028*100</f>
        <v>1.4642908905646785</v>
      </c>
      <c r="X1028" s="3">
        <f t="shared" ref="X1028:X1091" si="114">S1028/Q1028*100</f>
        <v>2.9852799559774383</v>
      </c>
      <c r="Y1028" s="3">
        <f t="shared" ref="Y1028:Y1091" si="115">W1028/V1028</f>
        <v>1.0567648899900446</v>
      </c>
      <c r="AA1028" s="3">
        <f t="shared" si="109"/>
        <v>1.0559574653534385</v>
      </c>
      <c r="AB1028" s="3">
        <f t="shared" si="110"/>
        <v>3.152328655684361E-2</v>
      </c>
      <c r="AD1028">
        <f t="shared" si="111"/>
        <v>2.9852799559774392</v>
      </c>
    </row>
    <row r="1029" spans="1:30" x14ac:dyDescent="0.25">
      <c r="A1029">
        <f>F1029-'all cell data'!G1029</f>
        <v>0</v>
      </c>
      <c r="B1029" t="s">
        <v>40</v>
      </c>
      <c r="C1029">
        <v>90</v>
      </c>
      <c r="D1029" s="1">
        <v>161</v>
      </c>
      <c r="E1029" s="1" t="s">
        <v>51</v>
      </c>
      <c r="F1029" s="1">
        <v>0.58693997440000001</v>
      </c>
      <c r="G1029" s="1">
        <f>'all cell data'!H1029</f>
        <v>228.88811211836847</v>
      </c>
      <c r="H1029" s="1">
        <f>'all cell data'!I1029</f>
        <v>80.073989888251688</v>
      </c>
      <c r="I1029" s="1">
        <f>'all cell data'!J1029</f>
        <v>6.928108616879106</v>
      </c>
      <c r="J1029" s="1">
        <f>'all cell data'!K1029</f>
        <v>3.4110805109007361</v>
      </c>
      <c r="K1029" s="1">
        <f>'all cell data'!L1029</f>
        <v>2149.6049097964546</v>
      </c>
      <c r="L1029" s="1">
        <f>'all cell data'!M1029</f>
        <v>1257.0477137611219</v>
      </c>
      <c r="M1029" s="1">
        <f>'all cell data'!N1029</f>
        <v>1517.120698627672</v>
      </c>
      <c r="N1029" s="1">
        <f>'all cell data'!O1029</f>
        <v>724.8316406969999</v>
      </c>
      <c r="O1029" s="1">
        <f>'all cell data'!P1029</f>
        <v>89.399618851511008</v>
      </c>
      <c r="P1029" s="1">
        <f>'all cell data'!Q1029</f>
        <v>57.666326835246977</v>
      </c>
      <c r="Q1029" s="1">
        <f>'all cell data'!R1029</f>
        <v>54.459951300369987</v>
      </c>
      <c r="R1029" s="1">
        <f>'all cell data'!S1029</f>
        <v>23.049184080687684</v>
      </c>
      <c r="S1029" s="1">
        <f>'all cell data'!T1029</f>
        <v>1.0614093981291106</v>
      </c>
      <c r="T1029" s="1">
        <f>'all cell data'!U1029</f>
        <v>0.65128565025987883</v>
      </c>
      <c r="V1029" s="3">
        <f t="shared" si="112"/>
        <v>3.0268538425867506</v>
      </c>
      <c r="W1029" s="3">
        <f t="shared" si="113"/>
        <v>5.8927163100719939</v>
      </c>
      <c r="X1029" s="3">
        <f t="shared" si="114"/>
        <v>1.9489723600283493</v>
      </c>
      <c r="Y1029" s="3">
        <f t="shared" si="115"/>
        <v>1.9468123062843616</v>
      </c>
      <c r="AA1029" s="3">
        <f t="shared" ref="AA1029:AA1092" si="116">Q1029/K1029*100</f>
        <v>2.5334865515136351</v>
      </c>
      <c r="AB1029" s="3">
        <f t="shared" ref="AB1029:AB1092" si="117">S1029/K1029*100</f>
        <v>4.9376952634036138E-2</v>
      </c>
      <c r="AD1029">
        <f t="shared" ref="AD1029:AD1092" si="118">AB1029/AA1029*100</f>
        <v>1.9489723600283493</v>
      </c>
    </row>
    <row r="1030" spans="1:30" x14ac:dyDescent="0.25">
      <c r="A1030">
        <f>F1030-'all cell data'!G1030</f>
        <v>0</v>
      </c>
      <c r="B1030" t="s">
        <v>40</v>
      </c>
      <c r="C1030">
        <v>90</v>
      </c>
      <c r="D1030" s="1">
        <v>162</v>
      </c>
      <c r="E1030" s="1" t="s">
        <v>51</v>
      </c>
      <c r="F1030" s="1">
        <v>0.30891577599999998</v>
      </c>
      <c r="G1030" s="1">
        <f>'all cell data'!H1030</f>
        <v>316.94842529296869</v>
      </c>
      <c r="H1030" s="1">
        <f>'all cell data'!I1030</f>
        <v>71.293195069799481</v>
      </c>
      <c r="I1030" s="1">
        <f>'all cell data'!J1030</f>
        <v>8.9283828735351545</v>
      </c>
      <c r="J1030" s="1">
        <f>'all cell data'!K1030</f>
        <v>3.2047697514194899</v>
      </c>
      <c r="K1030" s="1">
        <f>'all cell data'!L1030</f>
        <v>1551.8152770996089</v>
      </c>
      <c r="L1030" s="1">
        <f>'all cell data'!M1030</f>
        <v>686.59545263703751</v>
      </c>
      <c r="M1030" s="1">
        <f>'all cell data'!N1030</f>
        <v>1549.0285949707029</v>
      </c>
      <c r="N1030" s="1">
        <f>'all cell data'!O1030</f>
        <v>541.23582656691724</v>
      </c>
      <c r="O1030" s="1">
        <f>'all cell data'!P1030</f>
        <v>90.603836059570298</v>
      </c>
      <c r="P1030" s="1">
        <f>'all cell data'!Q1030</f>
        <v>41.60005038562398</v>
      </c>
      <c r="Q1030" s="1">
        <f>'all cell data'!R1030</f>
        <v>38.573547363281243</v>
      </c>
      <c r="R1030" s="1">
        <f>'all cell data'!S1030</f>
        <v>14.025097790872149</v>
      </c>
      <c r="S1030" s="1">
        <f>'all cell data'!T1030</f>
        <v>0.88000488281249978</v>
      </c>
      <c r="T1030" s="1">
        <f>'all cell data'!U1030</f>
        <v>0.67389056704249561</v>
      </c>
      <c r="V1030" s="3">
        <f t="shared" si="112"/>
        <v>2.8169828782970847</v>
      </c>
      <c r="W1030" s="3">
        <f t="shared" si="113"/>
        <v>5.8490744685887419</v>
      </c>
      <c r="X1030" s="3">
        <f t="shared" si="114"/>
        <v>2.2813688212927752</v>
      </c>
      <c r="Y1030" s="3">
        <f t="shared" si="115"/>
        <v>2.0763613842497364</v>
      </c>
      <c r="AA1030" s="3">
        <f t="shared" si="116"/>
        <v>2.485704834365106</v>
      </c>
      <c r="AB1030" s="3">
        <f t="shared" si="117"/>
        <v>5.670809508057275E-2</v>
      </c>
      <c r="AD1030">
        <f t="shared" si="118"/>
        <v>2.2813688212927752</v>
      </c>
    </row>
    <row r="1031" spans="1:30" x14ac:dyDescent="0.25">
      <c r="A1031">
        <f>F1031-'all cell data'!G1031</f>
        <v>0</v>
      </c>
      <c r="B1031" t="s">
        <v>40</v>
      </c>
      <c r="C1031">
        <v>90</v>
      </c>
      <c r="D1031" s="1">
        <v>163</v>
      </c>
      <c r="E1031" s="1" t="s">
        <v>51</v>
      </c>
      <c r="F1031" s="1">
        <v>0.37069893119999903</v>
      </c>
      <c r="G1031" s="1">
        <f>'all cell data'!H1031</f>
        <v>253.30696105956903</v>
      </c>
      <c r="H1031" s="1">
        <f>'all cell data'!I1031</f>
        <v>84.128925673886258</v>
      </c>
      <c r="I1031" s="1">
        <f>'all cell data'!J1031</f>
        <v>4.8125267028808585</v>
      </c>
      <c r="J1031" s="1">
        <f>'all cell data'!K1031</f>
        <v>1.7111454070139249</v>
      </c>
      <c r="K1031" s="1">
        <f>'all cell data'!L1031</f>
        <v>2933.0898857116631</v>
      </c>
      <c r="L1031" s="1">
        <f>'all cell data'!M1031</f>
        <v>1260.1895595627673</v>
      </c>
      <c r="M1031" s="1">
        <f>'all cell data'!N1031</f>
        <v>1514.0514564514147</v>
      </c>
      <c r="N1031" s="1">
        <f>'all cell data'!O1031</f>
        <v>539.98057029111794</v>
      </c>
      <c r="O1031" s="1">
        <f>'all cell data'!P1031</f>
        <v>39.477996826171804</v>
      </c>
      <c r="P1031" s="1">
        <f>'all cell data'!Q1031</f>
        <v>17.534407572950453</v>
      </c>
      <c r="Q1031" s="1">
        <f>'all cell data'!R1031</f>
        <v>84.150466918945298</v>
      </c>
      <c r="R1031" s="1">
        <f>'all cell data'!S1031</f>
        <v>28.527416207965196</v>
      </c>
      <c r="S1031" s="1">
        <f>'all cell data'!T1031</f>
        <v>1.6500091552734373</v>
      </c>
      <c r="T1031" s="1">
        <f>'all cell data'!U1031</f>
        <v>0.83467023297102427</v>
      </c>
      <c r="V1031" s="3">
        <f t="shared" si="112"/>
        <v>1.8998793727382481</v>
      </c>
      <c r="W1031" s="3">
        <f t="shared" si="113"/>
        <v>2.6074408936337652</v>
      </c>
      <c r="X1031" s="3">
        <f t="shared" si="114"/>
        <v>1.9607843137254901</v>
      </c>
      <c r="Y1031" s="3">
        <f t="shared" si="115"/>
        <v>1.372424444966591</v>
      </c>
      <c r="AA1031" s="3">
        <f t="shared" si="116"/>
        <v>2.8690040263981769</v>
      </c>
      <c r="AB1031" s="3">
        <f t="shared" si="117"/>
        <v>5.6254980909768174E-2</v>
      </c>
      <c r="AD1031">
        <f t="shared" si="118"/>
        <v>1.9607843137254901</v>
      </c>
    </row>
    <row r="1032" spans="1:30" x14ac:dyDescent="0.25">
      <c r="A1032">
        <f>F1032-'all cell data'!G1032</f>
        <v>0</v>
      </c>
      <c r="B1032" t="s">
        <v>40</v>
      </c>
      <c r="C1032">
        <v>90</v>
      </c>
      <c r="D1032" s="1">
        <v>164</v>
      </c>
      <c r="E1032" s="1" t="s">
        <v>51</v>
      </c>
      <c r="F1032" s="1">
        <v>0.30891577599999998</v>
      </c>
      <c r="G1032" s="1">
        <f>'all cell data'!H1032</f>
        <v>247.94137573242185</v>
      </c>
      <c r="H1032" s="1">
        <f>'all cell data'!I1032</f>
        <v>78.149393236153742</v>
      </c>
      <c r="I1032" s="1">
        <f>'all cell data'!J1032</f>
        <v>3.1533508300781241</v>
      </c>
      <c r="J1032" s="1">
        <f>'all cell data'!K1032</f>
        <v>1.1360814185713393</v>
      </c>
      <c r="K1032" s="1">
        <f>'all cell data'!L1032</f>
        <v>3217.7195205688467</v>
      </c>
      <c r="L1032" s="1">
        <f>'all cell data'!M1032</f>
        <v>1277.6848661857543</v>
      </c>
      <c r="M1032" s="1">
        <f>'all cell data'!N1032</f>
        <v>1732.5462799072263</v>
      </c>
      <c r="N1032" s="1">
        <f>'all cell data'!O1032</f>
        <v>684.04127062430598</v>
      </c>
      <c r="O1032" s="1">
        <f>'all cell data'!P1032</f>
        <v>34.228523254394524</v>
      </c>
      <c r="P1032" s="1">
        <f>'all cell data'!Q1032</f>
        <v>18.434408485153767</v>
      </c>
      <c r="Q1032" s="1">
        <f>'all cell data'!R1032</f>
        <v>70.033721923828111</v>
      </c>
      <c r="R1032" s="1">
        <f>'all cell data'!S1032</f>
        <v>22.40349431510948</v>
      </c>
      <c r="S1032" s="1">
        <f>'all cell data'!T1032</f>
        <v>1.5033416748046871</v>
      </c>
      <c r="T1032" s="1">
        <f>'all cell data'!U1032</f>
        <v>0.66271416083328083</v>
      </c>
      <c r="V1032" s="3">
        <f t="shared" si="112"/>
        <v>1.2718130730553088</v>
      </c>
      <c r="W1032" s="3">
        <f t="shared" si="113"/>
        <v>1.9756195636071192</v>
      </c>
      <c r="X1032" s="3">
        <f t="shared" si="114"/>
        <v>2.1465968586387434</v>
      </c>
      <c r="Y1032" s="3">
        <f t="shared" si="115"/>
        <v>1.5533883126873655</v>
      </c>
      <c r="AA1032" s="3">
        <f t="shared" si="116"/>
        <v>2.1765017577245875</v>
      </c>
      <c r="AB1032" s="3">
        <f t="shared" si="117"/>
        <v>4.6720718359533023E-2</v>
      </c>
      <c r="AD1032">
        <f t="shared" si="118"/>
        <v>2.1465968586387429</v>
      </c>
    </row>
    <row r="1033" spans="1:30" x14ac:dyDescent="0.25">
      <c r="A1033">
        <f>F1033-'all cell data'!G1033</f>
        <v>0</v>
      </c>
      <c r="B1033" t="s">
        <v>40</v>
      </c>
      <c r="C1033">
        <v>90</v>
      </c>
      <c r="D1033" s="1">
        <v>165</v>
      </c>
      <c r="E1033" s="1" t="s">
        <v>51</v>
      </c>
      <c r="F1033" s="1">
        <v>0.24713262080000001</v>
      </c>
      <c r="G1033" s="1">
        <f>'all cell data'!H1033</f>
        <v>293.70162963867182</v>
      </c>
      <c r="H1033" s="1">
        <f>'all cell data'!I1033</f>
        <v>57.071485688183877</v>
      </c>
      <c r="I1033" s="1">
        <f>'all cell data'!J1033</f>
        <v>4.3771076202392569</v>
      </c>
      <c r="J1033" s="1">
        <f>'all cell data'!K1033</f>
        <v>1.1320061093007654</v>
      </c>
      <c r="K1033" s="1">
        <f>'all cell data'!L1033</f>
        <v>2053.2301425933833</v>
      </c>
      <c r="L1033" s="1">
        <f>'all cell data'!M1033</f>
        <v>928.95018422220744</v>
      </c>
      <c r="M1033" s="1">
        <f>'all cell data'!N1033</f>
        <v>2086.6886615753169</v>
      </c>
      <c r="N1033" s="1">
        <f>'all cell data'!O1033</f>
        <v>526.55681336700525</v>
      </c>
      <c r="O1033" s="1">
        <f>'all cell data'!P1033</f>
        <v>46.314840316772454</v>
      </c>
      <c r="P1033" s="1">
        <f>'all cell data'!Q1033</f>
        <v>13.922357091618284</v>
      </c>
      <c r="Q1033" s="1">
        <f>'all cell data'!R1033</f>
        <v>55.046138763427727</v>
      </c>
      <c r="R1033" s="1">
        <f>'all cell data'!S1033</f>
        <v>18.008075996720901</v>
      </c>
      <c r="S1033" s="1">
        <f>'all cell data'!T1033</f>
        <v>0.87083816528320301</v>
      </c>
      <c r="T1033" s="1">
        <f>'all cell data'!U1033</f>
        <v>0.34991689721000996</v>
      </c>
      <c r="V1033" s="3">
        <f t="shared" si="112"/>
        <v>1.4903245942571786</v>
      </c>
      <c r="W1033" s="3">
        <f t="shared" si="113"/>
        <v>2.2195376420844548</v>
      </c>
      <c r="X1033" s="3">
        <f t="shared" si="114"/>
        <v>1.5820149875104081</v>
      </c>
      <c r="Y1033" s="3">
        <f t="shared" si="115"/>
        <v>1.4892981372227421</v>
      </c>
      <c r="AA1033" s="3">
        <f t="shared" si="116"/>
        <v>2.6809531781907472</v>
      </c>
      <c r="AB1033" s="3">
        <f t="shared" si="117"/>
        <v>4.2413081087114245E-2</v>
      </c>
      <c r="AD1033">
        <f t="shared" si="118"/>
        <v>1.5820149875104086</v>
      </c>
    </row>
    <row r="1034" spans="1:30" x14ac:dyDescent="0.25">
      <c r="A1034">
        <f>F1034-'all cell data'!G1034</f>
        <v>0</v>
      </c>
      <c r="B1034" t="s">
        <v>40</v>
      </c>
      <c r="C1034">
        <v>90</v>
      </c>
      <c r="D1034" s="1">
        <v>166</v>
      </c>
      <c r="E1034" s="1" t="s">
        <v>51</v>
      </c>
      <c r="F1034" s="1">
        <v>0.40159050879999902</v>
      </c>
      <c r="G1034" s="1">
        <f>'all cell data'!H1034</f>
        <v>251.7744739239028</v>
      </c>
      <c r="H1034" s="1">
        <f>'all cell data'!I1034</f>
        <v>98.621878658709448</v>
      </c>
      <c r="I1034" s="1">
        <f>'all cell data'!J1034</f>
        <v>3.7372002234825561</v>
      </c>
      <c r="J1034" s="1">
        <f>'all cell data'!K1034</f>
        <v>1.8764376936647176</v>
      </c>
      <c r="K1034" s="1">
        <f>'all cell data'!L1034</f>
        <v>3965.4514899620481</v>
      </c>
      <c r="L1034" s="1">
        <f>'all cell data'!M1034</f>
        <v>1669.0930137788578</v>
      </c>
      <c r="M1034" s="1">
        <f>'all cell data'!N1034</f>
        <v>1684.8426818847654</v>
      </c>
      <c r="N1034" s="1">
        <f>'all cell data'!O1034</f>
        <v>578.3334807184217</v>
      </c>
      <c r="O1034" s="1">
        <f>'all cell data'!P1034</f>
        <v>33.536083514873624</v>
      </c>
      <c r="P1034" s="1">
        <f>'all cell data'!Q1034</f>
        <v>11.944544013711026</v>
      </c>
      <c r="Q1034" s="1">
        <f>'all cell data'!R1034</f>
        <v>64.956770676832861</v>
      </c>
      <c r="R1034" s="1">
        <f>'all cell data'!S1034</f>
        <v>32.469887226421712</v>
      </c>
      <c r="S1034" s="1">
        <f>'all cell data'!T1034</f>
        <v>1.6359065129206722</v>
      </c>
      <c r="T1034" s="1">
        <f>'all cell data'!U1034</f>
        <v>0.99424462072996234</v>
      </c>
      <c r="V1034" s="3">
        <f t="shared" si="112"/>
        <v>1.4843443678933474</v>
      </c>
      <c r="W1034" s="3">
        <f t="shared" si="113"/>
        <v>1.9904578555285743</v>
      </c>
      <c r="X1034" s="3">
        <f t="shared" si="114"/>
        <v>2.5184541901867146</v>
      </c>
      <c r="Y1034" s="3">
        <f t="shared" si="115"/>
        <v>1.3409677016887445</v>
      </c>
      <c r="AA1034" s="3">
        <f t="shared" si="116"/>
        <v>1.6380674644806847</v>
      </c>
      <c r="AB1034" s="3">
        <f t="shared" si="117"/>
        <v>4.1253978697299083E-2</v>
      </c>
      <c r="AD1034">
        <f t="shared" si="118"/>
        <v>2.518454190186715</v>
      </c>
    </row>
    <row r="1035" spans="1:30" x14ac:dyDescent="0.25">
      <c r="A1035">
        <f>F1035-'all cell data'!G1035</f>
        <v>0</v>
      </c>
      <c r="B1035" t="s">
        <v>40</v>
      </c>
      <c r="C1035">
        <v>90</v>
      </c>
      <c r="D1035" s="1">
        <v>167</v>
      </c>
      <c r="E1035" s="1" t="s">
        <v>51</v>
      </c>
      <c r="F1035" s="1">
        <v>0.24713262080000001</v>
      </c>
      <c r="G1035" s="1">
        <f>'all cell data'!H1035</f>
        <v>262.30562210083002</v>
      </c>
      <c r="H1035" s="1">
        <f>'all cell data'!I1035</f>
        <v>80.211404883530079</v>
      </c>
      <c r="I1035" s="1">
        <f>'all cell data'!J1035</f>
        <v>8.0896282196044904</v>
      </c>
      <c r="J1035" s="1">
        <f>'all cell data'!K1035</f>
        <v>3.6118495633349399</v>
      </c>
      <c r="K1035" s="1">
        <f>'all cell data'!L1035</f>
        <v>3295.893287658691</v>
      </c>
      <c r="L1035" s="1">
        <f>'all cell data'!M1035</f>
        <v>1534.6723362892947</v>
      </c>
      <c r="M1035" s="1">
        <f>'all cell data'!N1035</f>
        <v>2011.7965793609615</v>
      </c>
      <c r="N1035" s="1">
        <f>'all cell data'!O1035</f>
        <v>692.82573259541095</v>
      </c>
      <c r="O1035" s="1">
        <f>'all cell data'!P1035</f>
        <v>93.454685211181626</v>
      </c>
      <c r="P1035" s="1">
        <f>'all cell data'!Q1035</f>
        <v>46.245522122257299</v>
      </c>
      <c r="Q1035" s="1">
        <f>'all cell data'!R1035</f>
        <v>43.243989944458001</v>
      </c>
      <c r="R1035" s="1">
        <f>'all cell data'!S1035</f>
        <v>19.493743546144238</v>
      </c>
      <c r="S1035" s="1">
        <f>'all cell data'!T1035</f>
        <v>1.2145900726318357</v>
      </c>
      <c r="T1035" s="1">
        <f>'all cell data'!U1035</f>
        <v>0.5874673753896158</v>
      </c>
      <c r="V1035" s="3">
        <f t="shared" si="112"/>
        <v>3.0840468285864056</v>
      </c>
      <c r="W1035" s="3">
        <f t="shared" si="113"/>
        <v>4.6453347306548807</v>
      </c>
      <c r="X1035" s="3">
        <f t="shared" si="114"/>
        <v>2.8086910439851618</v>
      </c>
      <c r="Y1035" s="3">
        <f t="shared" si="115"/>
        <v>1.5062464965177271</v>
      </c>
      <c r="AA1035" s="3">
        <f t="shared" si="116"/>
        <v>1.3120567375886525</v>
      </c>
      <c r="AB1035" s="3">
        <f t="shared" si="117"/>
        <v>3.6851620080656372E-2</v>
      </c>
      <c r="AD1035">
        <f t="shared" si="118"/>
        <v>2.8086910439851613</v>
      </c>
    </row>
    <row r="1036" spans="1:30" x14ac:dyDescent="0.25">
      <c r="A1036">
        <f>F1036-'all cell data'!G1036</f>
        <v>0</v>
      </c>
      <c r="B1036" t="s">
        <v>40</v>
      </c>
      <c r="C1036">
        <v>90</v>
      </c>
      <c r="D1036" s="1">
        <v>168</v>
      </c>
      <c r="E1036" s="1" t="s">
        <v>51</v>
      </c>
      <c r="F1036" s="1">
        <v>0.33980735359999997</v>
      </c>
      <c r="G1036" s="1">
        <f>'all cell data'!H1036</f>
        <v>230.01794294877416</v>
      </c>
      <c r="H1036" s="1">
        <f>'all cell data'!I1036</f>
        <v>110.3907955039892</v>
      </c>
      <c r="I1036" s="1">
        <f>'all cell data'!J1036</f>
        <v>6.1333673650568077</v>
      </c>
      <c r="J1036" s="1">
        <f>'all cell data'!K1036</f>
        <v>3.4194325030930717</v>
      </c>
      <c r="K1036" s="1">
        <f>'all cell data'!L1036</f>
        <v>5122.6117567582487</v>
      </c>
      <c r="L1036" s="1">
        <f>'all cell data'!M1036</f>
        <v>2212.3727669357086</v>
      </c>
      <c r="M1036" s="1">
        <f>'all cell data'!N1036</f>
        <v>1631.175717440517</v>
      </c>
      <c r="N1036" s="1">
        <f>'all cell data'!O1036</f>
        <v>735.6791883973093</v>
      </c>
      <c r="O1036" s="1">
        <f>'all cell data'!P1036</f>
        <v>73.783742731267651</v>
      </c>
      <c r="P1036" s="1">
        <f>'all cell data'!Q1036</f>
        <v>41.248710326940127</v>
      </c>
      <c r="Q1036" s="1">
        <f>'all cell data'!R1036</f>
        <v>56.350312666459438</v>
      </c>
      <c r="R1036" s="1">
        <f>'all cell data'!S1036</f>
        <v>23.790452164552406</v>
      </c>
      <c r="S1036" s="1">
        <f>'all cell data'!T1036</f>
        <v>1.6500091552734373</v>
      </c>
      <c r="T1036" s="1">
        <f>'all cell data'!U1036</f>
        <v>0.60249815628886927</v>
      </c>
      <c r="V1036" s="3">
        <f t="shared" si="112"/>
        <v>2.6664734439533402</v>
      </c>
      <c r="W1036" s="3">
        <f t="shared" si="113"/>
        <v>4.5233472974353717</v>
      </c>
      <c r="X1036" s="3">
        <f t="shared" si="114"/>
        <v>2.9281277728482733</v>
      </c>
      <c r="Y1036" s="3">
        <f t="shared" si="115"/>
        <v>1.696378153584388</v>
      </c>
      <c r="AA1036" s="3">
        <f t="shared" si="116"/>
        <v>1.100030908883864</v>
      </c>
      <c r="AB1036" s="3">
        <f t="shared" si="117"/>
        <v>3.2210310552943711E-2</v>
      </c>
      <c r="AD1036">
        <f t="shared" si="118"/>
        <v>2.9281277728482737</v>
      </c>
    </row>
    <row r="1037" spans="1:30" x14ac:dyDescent="0.25">
      <c r="A1037">
        <f>F1037-'all cell data'!G1037</f>
        <v>0</v>
      </c>
      <c r="B1037" t="s">
        <v>40</v>
      </c>
      <c r="C1037">
        <v>90</v>
      </c>
      <c r="D1037" s="1">
        <v>169</v>
      </c>
      <c r="E1037" s="1" t="s">
        <v>51</v>
      </c>
      <c r="F1037" s="1">
        <v>0.61783155199999995</v>
      </c>
      <c r="G1037" s="1">
        <f>'all cell data'!H1037</f>
        <v>215.2253608703613</v>
      </c>
      <c r="H1037" s="1">
        <f>'all cell data'!I1037</f>
        <v>89.802800879585149</v>
      </c>
      <c r="I1037" s="1">
        <f>'all cell data'!J1037</f>
        <v>4.1066894531249991</v>
      </c>
      <c r="J1037" s="1">
        <f>'all cell data'!K1037</f>
        <v>2.417907236362566</v>
      </c>
      <c r="K1037" s="1">
        <f>'all cell data'!L1037</f>
        <v>5704.5766525268546</v>
      </c>
      <c r="L1037" s="1">
        <f>'all cell data'!M1037</f>
        <v>2010.5173858247647</v>
      </c>
      <c r="M1037" s="1">
        <f>'all cell data'!N1037</f>
        <v>1514.0484008789058</v>
      </c>
      <c r="N1037" s="1">
        <f>'all cell data'!O1037</f>
        <v>512.41263942093894</v>
      </c>
      <c r="O1037" s="1">
        <f>'all cell data'!P1037</f>
        <v>52.23195648193358</v>
      </c>
      <c r="P1037" s="1">
        <f>'all cell data'!Q1037</f>
        <v>23.670572661417808</v>
      </c>
      <c r="Q1037" s="1">
        <f>'all cell data'!R1037</f>
        <v>81.657119750976548</v>
      </c>
      <c r="R1037" s="1">
        <f>'all cell data'!S1037</f>
        <v>31.571375411482013</v>
      </c>
      <c r="S1037" s="1">
        <f>'all cell data'!T1037</f>
        <v>2.2916793823242183</v>
      </c>
      <c r="T1037" s="1">
        <f>'all cell data'!U1037</f>
        <v>0.8991354981278491</v>
      </c>
      <c r="V1037" s="3">
        <f t="shared" si="112"/>
        <v>1.9080880787086332</v>
      </c>
      <c r="W1037" s="3">
        <f t="shared" si="113"/>
        <v>3.4498207885304657</v>
      </c>
      <c r="X1037" s="3">
        <f t="shared" si="114"/>
        <v>2.8064660978895373</v>
      </c>
      <c r="Y1037" s="3">
        <f t="shared" si="115"/>
        <v>1.8079987119175627</v>
      </c>
      <c r="AA1037" s="3">
        <f t="shared" si="116"/>
        <v>1.4314317209640148</v>
      </c>
      <c r="AB1037" s="3">
        <f t="shared" si="117"/>
        <v>4.0172645963291842E-2</v>
      </c>
      <c r="AD1037">
        <f t="shared" si="118"/>
        <v>2.8064660978895377</v>
      </c>
    </row>
    <row r="1038" spans="1:30" x14ac:dyDescent="0.25">
      <c r="A1038">
        <f>F1038-'all cell data'!G1038</f>
        <v>0</v>
      </c>
      <c r="B1038" t="s">
        <v>40</v>
      </c>
      <c r="C1038">
        <v>90</v>
      </c>
      <c r="D1038" s="1">
        <v>170</v>
      </c>
      <c r="E1038" s="1" t="s">
        <v>51</v>
      </c>
      <c r="F1038" s="1">
        <v>0.30891577599999998</v>
      </c>
      <c r="G1038" s="1">
        <f>'all cell data'!H1038</f>
        <v>208.176155090332</v>
      </c>
      <c r="H1038" s="1">
        <f>'all cell data'!I1038</f>
        <v>98.395782988568186</v>
      </c>
      <c r="I1038" s="1">
        <f>'all cell data'!J1038</f>
        <v>7.3517074584960929</v>
      </c>
      <c r="J1038" s="1">
        <f>'all cell data'!K1038</f>
        <v>4.7576353137828722</v>
      </c>
      <c r="K1038" s="1">
        <f>'all cell data'!L1038</f>
        <v>4186.751564025878</v>
      </c>
      <c r="L1038" s="1">
        <f>'all cell data'!M1038</f>
        <v>2035.6597514373952</v>
      </c>
      <c r="M1038" s="1">
        <f>'all cell data'!N1038</f>
        <v>1940.7774353027339</v>
      </c>
      <c r="N1038" s="1">
        <f>'all cell data'!O1038</f>
        <v>1009.6211016364031</v>
      </c>
      <c r="O1038" s="1">
        <f>'all cell data'!P1038</f>
        <v>119.62566375732419</v>
      </c>
      <c r="P1038" s="1">
        <f>'all cell data'!Q1038</f>
        <v>81.143499597120567</v>
      </c>
      <c r="Q1038" s="1">
        <f>'all cell data'!R1038</f>
        <v>86.588813781738267</v>
      </c>
      <c r="R1038" s="1">
        <f>'all cell data'!S1038</f>
        <v>29.952348301059793</v>
      </c>
      <c r="S1038" s="1">
        <f>'all cell data'!T1038</f>
        <v>1.9983444213867185</v>
      </c>
      <c r="T1038" s="1">
        <f>'all cell data'!U1038</f>
        <v>0.85315611779759448</v>
      </c>
      <c r="V1038" s="3">
        <f t="shared" si="112"/>
        <v>3.5314839277851164</v>
      </c>
      <c r="W1038" s="3">
        <f t="shared" si="113"/>
        <v>6.1638012469299071</v>
      </c>
      <c r="X1038" s="3">
        <f t="shared" si="114"/>
        <v>2.3078551767944102</v>
      </c>
      <c r="Y1038" s="3">
        <f t="shared" si="115"/>
        <v>1.7453856149348903</v>
      </c>
      <c r="AA1038" s="3">
        <f t="shared" si="116"/>
        <v>2.0681622125788754</v>
      </c>
      <c r="AB1038" s="3">
        <f t="shared" si="117"/>
        <v>4.7730188687507391E-2</v>
      </c>
      <c r="AD1038">
        <f t="shared" si="118"/>
        <v>2.3078551767944102</v>
      </c>
    </row>
    <row r="1039" spans="1:30" x14ac:dyDescent="0.25">
      <c r="A1039">
        <f>F1039-'all cell data'!G1039</f>
        <v>0</v>
      </c>
      <c r="B1039" t="s">
        <v>40</v>
      </c>
      <c r="C1039">
        <v>90</v>
      </c>
      <c r="D1039" s="1">
        <v>171</v>
      </c>
      <c r="E1039" s="1" t="s">
        <v>51</v>
      </c>
      <c r="F1039" s="1">
        <v>0.21624104320000001</v>
      </c>
      <c r="G1039" s="1">
        <f>'all cell data'!H1039</f>
        <v>167.48902457100991</v>
      </c>
      <c r="H1039" s="1">
        <f>'all cell data'!I1039</f>
        <v>67.039471757718246</v>
      </c>
      <c r="I1039" s="1">
        <f>'all cell data'!J1039</f>
        <v>4.4000244140624991</v>
      </c>
      <c r="J1039" s="1">
        <f>'all cell data'!K1039</f>
        <v>2.1458735569350584</v>
      </c>
      <c r="K1039" s="1">
        <f>'all cell data'!L1039</f>
        <v>3132.8959546770229</v>
      </c>
      <c r="L1039" s="1">
        <f>'all cell data'!M1039</f>
        <v>1553.3256930226303</v>
      </c>
      <c r="M1039" s="1">
        <f>'all cell data'!N1039</f>
        <v>1067.4511609758645</v>
      </c>
      <c r="N1039" s="1">
        <f>'all cell data'!O1039</f>
        <v>308.31984907103731</v>
      </c>
      <c r="O1039" s="1">
        <f>'all cell data'!P1039</f>
        <v>50.07646833147318</v>
      </c>
      <c r="P1039" s="1">
        <f>'all cell data'!Q1039</f>
        <v>24.991466529104883</v>
      </c>
      <c r="Q1039" s="1">
        <f>'all cell data'!R1039</f>
        <v>62.412251063755491</v>
      </c>
      <c r="R1039" s="1">
        <f>'all cell data'!S1039</f>
        <v>24.848141955278614</v>
      </c>
      <c r="S1039" s="1">
        <f>'all cell data'!T1039</f>
        <v>1.5452466692243285</v>
      </c>
      <c r="T1039" s="1">
        <f>'all cell data'!U1039</f>
        <v>0.75484745672149811</v>
      </c>
      <c r="V1039" s="3">
        <f t="shared" si="112"/>
        <v>2.6270523846755296</v>
      </c>
      <c r="W1039" s="3">
        <f t="shared" si="113"/>
        <v>4.6912186863606244</v>
      </c>
      <c r="X1039" s="3">
        <f t="shared" si="114"/>
        <v>2.4758707511540083</v>
      </c>
      <c r="Y1039" s="3">
        <f t="shared" si="115"/>
        <v>1.7857347320997721</v>
      </c>
      <c r="AA1039" s="3">
        <f t="shared" si="116"/>
        <v>1.9921584363688103</v>
      </c>
      <c r="AB1039" s="3">
        <f t="shared" si="117"/>
        <v>4.9323268042702408E-2</v>
      </c>
      <c r="AD1039">
        <f t="shared" si="118"/>
        <v>2.4758707511540083</v>
      </c>
    </row>
    <row r="1040" spans="1:30" x14ac:dyDescent="0.25">
      <c r="A1040">
        <f>F1040-'all cell data'!G1040</f>
        <v>0</v>
      </c>
      <c r="B1040" t="s">
        <v>40</v>
      </c>
      <c r="C1040">
        <v>90</v>
      </c>
      <c r="D1040" s="1">
        <v>172</v>
      </c>
      <c r="E1040" s="1" t="s">
        <v>51</v>
      </c>
      <c r="F1040" s="1">
        <v>0.33980735359999997</v>
      </c>
      <c r="G1040" s="1">
        <f>'all cell data'!H1040</f>
        <v>234.23463301225073</v>
      </c>
      <c r="H1040" s="1">
        <f>'all cell data'!I1040</f>
        <v>87.462025412595878</v>
      </c>
      <c r="I1040" s="1">
        <f>'all cell data'!J1040</f>
        <v>7.1167061545632055</v>
      </c>
      <c r="J1040" s="1">
        <f>'all cell data'!K1040</f>
        <v>3.4579970804919107</v>
      </c>
      <c r="K1040" s="1">
        <f>'all cell data'!L1040</f>
        <v>4805.2933294122759</v>
      </c>
      <c r="L1040" s="1">
        <f>'all cell data'!M1040</f>
        <v>1753.4226036969726</v>
      </c>
      <c r="M1040" s="1">
        <f>'all cell data'!N1040</f>
        <v>1698.9760936390269</v>
      </c>
      <c r="N1040" s="1">
        <f>'all cell data'!O1040</f>
        <v>421.70491009079956</v>
      </c>
      <c r="O1040" s="1">
        <f>'all cell data'!P1040</f>
        <v>72.983738292347269</v>
      </c>
      <c r="P1040" s="1">
        <f>'all cell data'!Q1040</f>
        <v>26.993821876435252</v>
      </c>
      <c r="Q1040" s="1">
        <f>'all cell data'!R1040</f>
        <v>79.400440562855081</v>
      </c>
      <c r="R1040" s="1">
        <f>'all cell data'!S1040</f>
        <v>23.939346360529203</v>
      </c>
      <c r="S1040" s="1">
        <f>'all cell data'!T1040</f>
        <v>2.4333468350497021</v>
      </c>
      <c r="T1040" s="1">
        <f>'all cell data'!U1040</f>
        <v>1.037390287811377</v>
      </c>
      <c r="V1040" s="3">
        <f t="shared" si="112"/>
        <v>3.0382809164650704</v>
      </c>
      <c r="W1040" s="3">
        <f t="shared" si="113"/>
        <v>4.2957483960838925</v>
      </c>
      <c r="X1040" s="3">
        <f t="shared" si="114"/>
        <v>3.0646515533165242</v>
      </c>
      <c r="Y1040" s="3">
        <f t="shared" si="115"/>
        <v>1.4138746594511213</v>
      </c>
      <c r="AA1040" s="3">
        <f t="shared" si="116"/>
        <v>1.6523536675037143</v>
      </c>
      <c r="AB1040" s="3">
        <f t="shared" si="117"/>
        <v>5.0638882337435145E-2</v>
      </c>
      <c r="AD1040">
        <f t="shared" si="118"/>
        <v>3.0646515533165246</v>
      </c>
    </row>
    <row r="1041" spans="1:30" x14ac:dyDescent="0.25">
      <c r="A1041">
        <f>F1041-'all cell data'!G1041</f>
        <v>0</v>
      </c>
      <c r="B1041" t="s">
        <v>40</v>
      </c>
      <c r="C1041">
        <v>90</v>
      </c>
      <c r="D1041" s="1">
        <v>173</v>
      </c>
      <c r="E1041" s="1" t="s">
        <v>51</v>
      </c>
      <c r="F1041" s="1">
        <v>0.37069893119999903</v>
      </c>
      <c r="G1041" s="1">
        <f>'all cell data'!H1041</f>
        <v>153.84807586669905</v>
      </c>
      <c r="H1041" s="1">
        <f>'all cell data'!I1041</f>
        <v>34.636726900647403</v>
      </c>
      <c r="I1041" s="1">
        <f>'all cell data'!J1041</f>
        <v>2.8875160217285152</v>
      </c>
      <c r="J1041" s="1">
        <f>'all cell data'!K1041</f>
        <v>0.91542089255223602</v>
      </c>
      <c r="K1041" s="1">
        <f>'all cell data'!L1041</f>
        <v>5859.2130661010606</v>
      </c>
      <c r="L1041" s="1">
        <f>'all cell data'!M1041</f>
        <v>597.41991813242407</v>
      </c>
      <c r="M1041" s="1">
        <f>'all cell data'!N1041</f>
        <v>1159.3300437927239</v>
      </c>
      <c r="N1041" s="1">
        <f>'all cell data'!O1041</f>
        <v>223.07491148929694</v>
      </c>
      <c r="O1041" s="1">
        <f>'all cell data'!P1041</f>
        <v>30.66267013549804</v>
      </c>
      <c r="P1041" s="1">
        <f>'all cell data'!Q1041</f>
        <v>7.7286109192403911</v>
      </c>
      <c r="Q1041" s="1">
        <f>'all cell data'!R1041</f>
        <v>88.107433319091712</v>
      </c>
      <c r="R1041" s="1">
        <f>'all cell data'!S1041</f>
        <v>10.262097068665296</v>
      </c>
      <c r="S1041" s="1">
        <f>'all cell data'!T1041</f>
        <v>2.8875160217285152</v>
      </c>
      <c r="T1041" s="1">
        <f>'all cell data'!U1041</f>
        <v>0.67304616338579748</v>
      </c>
      <c r="V1041" s="3">
        <f t="shared" si="112"/>
        <v>1.8768619662363473</v>
      </c>
      <c r="W1041" s="3">
        <f t="shared" si="113"/>
        <v>2.6448611678505074</v>
      </c>
      <c r="X1041" s="3">
        <f t="shared" si="114"/>
        <v>3.277267209987865</v>
      </c>
      <c r="Y1041" s="3">
        <f t="shared" si="115"/>
        <v>1.4091932254102955</v>
      </c>
      <c r="AA1041" s="3">
        <f t="shared" si="116"/>
        <v>1.5037417538004245</v>
      </c>
      <c r="AB1041" s="3">
        <f t="shared" si="117"/>
        <v>4.9281635420197749E-2</v>
      </c>
      <c r="AD1041">
        <f t="shared" si="118"/>
        <v>3.2772672099878641</v>
      </c>
    </row>
    <row r="1042" spans="1:30" x14ac:dyDescent="0.25">
      <c r="A1042">
        <f>F1042-'all cell data'!G1042</f>
        <v>0</v>
      </c>
      <c r="B1042" t="s">
        <v>40</v>
      </c>
      <c r="C1042">
        <v>90</v>
      </c>
      <c r="D1042" s="1">
        <v>174</v>
      </c>
      <c r="E1042" s="1" t="s">
        <v>51</v>
      </c>
      <c r="F1042" s="1">
        <v>0.46337366400000002</v>
      </c>
      <c r="G1042" s="1">
        <f>'all cell data'!H1042</f>
        <v>171.20983886718736</v>
      </c>
      <c r="H1042" s="1">
        <f>'all cell data'!I1042</f>
        <v>74.495000307328183</v>
      </c>
      <c r="I1042" s="1">
        <f>'all cell data'!J1042</f>
        <v>5.8178100585937429</v>
      </c>
      <c r="J1042" s="1">
        <f>'all cell data'!K1042</f>
        <v>3.4455618257660499</v>
      </c>
      <c r="K1042" s="1">
        <f>'all cell data'!L1042</f>
        <v>4176.3687286376826</v>
      </c>
      <c r="L1042" s="1">
        <f>'all cell data'!M1042</f>
        <v>2211.0627066611569</v>
      </c>
      <c r="M1042" s="1">
        <f>'all cell data'!N1042</f>
        <v>1544.6285705566404</v>
      </c>
      <c r="N1042" s="1">
        <f>'all cell data'!O1042</f>
        <v>502.65691637454955</v>
      </c>
      <c r="O1042" s="1">
        <f>'all cell data'!P1042</f>
        <v>91.043838500976548</v>
      </c>
      <c r="P1042" s="1">
        <f>'all cell data'!Q1042</f>
        <v>41.986528350418226</v>
      </c>
      <c r="Q1042" s="1">
        <f>'all cell data'!R1042</f>
        <v>59.180328369140618</v>
      </c>
      <c r="R1042" s="1">
        <f>'all cell data'!S1042</f>
        <v>29.118204845649597</v>
      </c>
      <c r="S1042" s="1">
        <f>'all cell data'!T1042</f>
        <v>1.9066772460937498</v>
      </c>
      <c r="T1042" s="1">
        <f>'all cell data'!U1042</f>
        <v>1.1104329347539741</v>
      </c>
      <c r="V1042" s="3">
        <f t="shared" si="112"/>
        <v>3.398058252427183</v>
      </c>
      <c r="W1042" s="3">
        <f t="shared" si="113"/>
        <v>5.8942220956179083</v>
      </c>
      <c r="X1042" s="3">
        <f t="shared" si="114"/>
        <v>3.2218091697645597</v>
      </c>
      <c r="Y1042" s="3">
        <f t="shared" si="115"/>
        <v>1.7345853595675567</v>
      </c>
      <c r="AA1042" s="3">
        <f t="shared" si="116"/>
        <v>1.4170283376402217</v>
      </c>
      <c r="AB1042" s="3">
        <f t="shared" si="117"/>
        <v>4.5653948920254976E-2</v>
      </c>
      <c r="AD1042">
        <f t="shared" si="118"/>
        <v>3.2218091697645597</v>
      </c>
    </row>
    <row r="1043" spans="1:30" x14ac:dyDescent="0.25">
      <c r="A1043">
        <f>F1043-'all cell data'!G1043</f>
        <v>0</v>
      </c>
      <c r="B1043" t="s">
        <v>40</v>
      </c>
      <c r="C1043">
        <v>90</v>
      </c>
      <c r="D1043" s="1">
        <v>175</v>
      </c>
      <c r="E1043" s="1" t="s">
        <v>51</v>
      </c>
      <c r="F1043" s="1">
        <v>0.30891577599999998</v>
      </c>
      <c r="G1043" s="1">
        <f>'all cell data'!H1043</f>
        <v>255.20141601562494</v>
      </c>
      <c r="H1043" s="1">
        <f>'all cell data'!I1043</f>
        <v>63.975778981676193</v>
      </c>
      <c r="I1043" s="1">
        <f>'all cell data'!J1043</f>
        <v>4.6933593749999991</v>
      </c>
      <c r="J1043" s="1">
        <f>'all cell data'!K1043</f>
        <v>1.7115570601641434</v>
      </c>
      <c r="K1043" s="1">
        <f>'all cell data'!L1043</f>
        <v>4106.0294494628897</v>
      </c>
      <c r="L1043" s="1">
        <f>'all cell data'!M1043</f>
        <v>2515.1978805776507</v>
      </c>
      <c r="M1043" s="1">
        <f>'all cell data'!N1043</f>
        <v>2590.8993759155269</v>
      </c>
      <c r="N1043" s="1">
        <f>'all cell data'!O1043</f>
        <v>435.21974893004381</v>
      </c>
      <c r="O1043" s="1">
        <f>'all cell data'!P1043</f>
        <v>70.547058105468736</v>
      </c>
      <c r="P1043" s="1">
        <f>'all cell data'!Q1043</f>
        <v>21.364339238092828</v>
      </c>
      <c r="Q1043" s="1">
        <f>'all cell data'!R1043</f>
        <v>44.055244445800774</v>
      </c>
      <c r="R1043" s="1">
        <f>'all cell data'!S1043</f>
        <v>27.031170174889141</v>
      </c>
      <c r="S1043" s="1">
        <f>'all cell data'!T1043</f>
        <v>1.4300079345703123</v>
      </c>
      <c r="T1043" s="1">
        <f>'all cell data'!U1043</f>
        <v>1.0613002301159673</v>
      </c>
      <c r="V1043" s="3">
        <f t="shared" si="112"/>
        <v>1.8390804597701149</v>
      </c>
      <c r="W1043" s="3">
        <f t="shared" si="113"/>
        <v>2.7228791191684176</v>
      </c>
      <c r="X1043" s="3">
        <f t="shared" si="114"/>
        <v>3.2459425717852688</v>
      </c>
      <c r="Y1043" s="3">
        <f t="shared" si="115"/>
        <v>1.480565521047827</v>
      </c>
      <c r="AA1043" s="3">
        <f t="shared" si="116"/>
        <v>1.0729402939758177</v>
      </c>
      <c r="AB1043" s="3">
        <f t="shared" si="117"/>
        <v>3.4827025771999073E-2</v>
      </c>
      <c r="AD1043">
        <f t="shared" si="118"/>
        <v>3.2459425717852679</v>
      </c>
    </row>
    <row r="1044" spans="1:30" x14ac:dyDescent="0.25">
      <c r="A1044">
        <f>F1044-'all cell data'!G1044</f>
        <v>0</v>
      </c>
      <c r="B1044" t="s">
        <v>40</v>
      </c>
      <c r="C1044">
        <v>90</v>
      </c>
      <c r="D1044" s="1">
        <v>176</v>
      </c>
      <c r="E1044" s="1" t="s">
        <v>51</v>
      </c>
      <c r="F1044" s="1">
        <v>0.30891577599999998</v>
      </c>
      <c r="G1044" s="1">
        <f>'all cell data'!H1044</f>
        <v>201.17278289794916</v>
      </c>
      <c r="H1044" s="1">
        <f>'all cell data'!I1044</f>
        <v>47.722060191288087</v>
      </c>
      <c r="I1044" s="1">
        <f>'all cell data'!J1044</f>
        <v>8.6533813476562482</v>
      </c>
      <c r="J1044" s="1">
        <f>'all cell data'!K1044</f>
        <v>3.1062415720087233</v>
      </c>
      <c r="K1044" s="1">
        <f>'all cell data'!L1044</f>
        <v>2963.5264434814449</v>
      </c>
      <c r="L1044" s="1">
        <f>'all cell data'!M1044</f>
        <v>1432.3578862342888</v>
      </c>
      <c r="M1044" s="1">
        <f>'all cell data'!N1044</f>
        <v>1965.0875701904295</v>
      </c>
      <c r="N1044" s="1">
        <f>'all cell data'!O1044</f>
        <v>451.25943850819669</v>
      </c>
      <c r="O1044" s="1">
        <f>'all cell data'!P1044</f>
        <v>133.61407470703122</v>
      </c>
      <c r="P1044" s="1">
        <f>'all cell data'!Q1044</f>
        <v>43.004818333308947</v>
      </c>
      <c r="Q1044" s="1">
        <f>'all cell data'!R1044</f>
        <v>42.955238342285149</v>
      </c>
      <c r="R1044" s="1">
        <f>'all cell data'!S1044</f>
        <v>19.129943627071928</v>
      </c>
      <c r="S1044" s="1">
        <f>'all cell data'!T1044</f>
        <v>1.228340148925781</v>
      </c>
      <c r="T1044" s="1">
        <f>'all cell data'!U1044</f>
        <v>0.74370400294113725</v>
      </c>
      <c r="V1044" s="3">
        <f t="shared" si="112"/>
        <v>4.3014672377654248</v>
      </c>
      <c r="W1044" s="3">
        <f t="shared" si="113"/>
        <v>6.7993954434347765</v>
      </c>
      <c r="X1044" s="3">
        <f t="shared" si="114"/>
        <v>2.8595817328211695</v>
      </c>
      <c r="Y1044" s="3">
        <f t="shared" si="115"/>
        <v>1.5807153856103771</v>
      </c>
      <c r="AA1044" s="3">
        <f t="shared" si="116"/>
        <v>1.4494636427749528</v>
      </c>
      <c r="AB1044" s="3">
        <f t="shared" si="117"/>
        <v>4.1448597552676832E-2</v>
      </c>
      <c r="AD1044">
        <f t="shared" si="118"/>
        <v>2.859581732821169</v>
      </c>
    </row>
    <row r="1045" spans="1:30" x14ac:dyDescent="0.25">
      <c r="A1045">
        <f>F1045-'all cell data'!G1045</f>
        <v>0</v>
      </c>
      <c r="B1045" t="s">
        <v>40</v>
      </c>
      <c r="C1045">
        <v>90</v>
      </c>
      <c r="D1045" s="1">
        <v>177</v>
      </c>
      <c r="E1045" s="1" t="s">
        <v>51</v>
      </c>
      <c r="F1045" s="1">
        <v>0.21624104320000001</v>
      </c>
      <c r="G1045" s="1">
        <f>'all cell data'!H1045</f>
        <v>222.48932974678968</v>
      </c>
      <c r="H1045" s="1">
        <f>'all cell data'!I1045</f>
        <v>67.307668838804801</v>
      </c>
      <c r="I1045" s="1">
        <f>'all cell data'!J1045</f>
        <v>11.13101414271763</v>
      </c>
      <c r="J1045" s="1">
        <f>'all cell data'!K1045</f>
        <v>5.0227302974498995</v>
      </c>
      <c r="K1045" s="1">
        <f>'all cell data'!L1045</f>
        <v>3926.6551208496085</v>
      </c>
      <c r="L1045" s="1">
        <f>'all cell data'!M1045</f>
        <v>2157.6596172104901</v>
      </c>
      <c r="M1045" s="1">
        <f>'all cell data'!N1045</f>
        <v>2673.748168945312</v>
      </c>
      <c r="N1045" s="1">
        <f>'all cell data'!O1045</f>
        <v>835.15483130415248</v>
      </c>
      <c r="O1045" s="1">
        <f>'all cell data'!P1045</f>
        <v>224.37505449567465</v>
      </c>
      <c r="P1045" s="1">
        <f>'all cell data'!Q1045</f>
        <v>92.261417560717604</v>
      </c>
      <c r="Q1045" s="1">
        <f>'all cell data'!R1045</f>
        <v>44.052625383649492</v>
      </c>
      <c r="R1045" s="1">
        <f>'all cell data'!S1045</f>
        <v>23.843268254463503</v>
      </c>
      <c r="S1045" s="1">
        <f>'all cell data'!T1045</f>
        <v>1.5714372907366065</v>
      </c>
      <c r="T1045" s="1">
        <f>'all cell data'!U1045</f>
        <v>0.89725975706719663</v>
      </c>
      <c r="V1045" s="3">
        <f t="shared" si="112"/>
        <v>5.0029429075927361</v>
      </c>
      <c r="W1045" s="3">
        <f t="shared" si="113"/>
        <v>8.3917796410939385</v>
      </c>
      <c r="X1045" s="3">
        <f t="shared" si="114"/>
        <v>3.5671819262782436</v>
      </c>
      <c r="Y1045" s="3">
        <f t="shared" si="115"/>
        <v>1.6773686600257063</v>
      </c>
      <c r="AA1045" s="3">
        <f t="shared" si="116"/>
        <v>1.1218867974867588</v>
      </c>
      <c r="AB1045" s="3">
        <f t="shared" si="117"/>
        <v>4.0019743073249466E-2</v>
      </c>
      <c r="AD1045">
        <f t="shared" si="118"/>
        <v>3.567181926278244</v>
      </c>
    </row>
    <row r="1046" spans="1:30" x14ac:dyDescent="0.25">
      <c r="A1046">
        <f>F1046-'all cell data'!G1046</f>
        <v>0</v>
      </c>
      <c r="B1046" t="s">
        <v>40</v>
      </c>
      <c r="C1046">
        <v>90</v>
      </c>
      <c r="D1046" s="1">
        <v>178</v>
      </c>
      <c r="E1046" s="1" t="s">
        <v>51</v>
      </c>
      <c r="F1046" s="1">
        <v>0.21624104320000001</v>
      </c>
      <c r="G1046" s="1">
        <f>'all cell data'!H1046</f>
        <v>238.17751203264373</v>
      </c>
      <c r="H1046" s="1">
        <f>'all cell data'!I1046</f>
        <v>45.648587864552532</v>
      </c>
      <c r="I1046" s="1">
        <f>'all cell data'!J1046</f>
        <v>8.3809988839285676</v>
      </c>
      <c r="J1046" s="1">
        <f>'all cell data'!K1046</f>
        <v>3.626305698541513</v>
      </c>
      <c r="K1046" s="1">
        <f>'all cell data'!L1046</f>
        <v>1466.0200391496926</v>
      </c>
      <c r="L1046" s="1">
        <f>'all cell data'!M1046</f>
        <v>453.96415911174444</v>
      </c>
      <c r="M1046" s="1">
        <f>'all cell data'!N1046</f>
        <v>2427.8968048095699</v>
      </c>
      <c r="N1046" s="1">
        <f>'all cell data'!O1046</f>
        <v>857.90005529192558</v>
      </c>
      <c r="O1046" s="1">
        <f>'all cell data'!P1046</f>
        <v>168.58903067452553</v>
      </c>
      <c r="P1046" s="1">
        <f>'all cell data'!Q1046</f>
        <v>76.063126267245352</v>
      </c>
      <c r="Q1046" s="1">
        <f>'all cell data'!R1046</f>
        <v>25.954905918666181</v>
      </c>
      <c r="R1046" s="1">
        <f>'all cell data'!S1046</f>
        <v>9.2184291014263824</v>
      </c>
      <c r="S1046" s="1">
        <f>'all cell data'!T1046</f>
        <v>0.62857491629464113</v>
      </c>
      <c r="T1046" s="1">
        <f>'all cell data'!U1046</f>
        <v>0.39402163091229259</v>
      </c>
      <c r="V1046" s="3">
        <f t="shared" si="112"/>
        <v>3.5188036067737154</v>
      </c>
      <c r="W1046" s="3">
        <f t="shared" si="113"/>
        <v>6.9438301636444004</v>
      </c>
      <c r="X1046" s="3">
        <f t="shared" si="114"/>
        <v>2.4217961654894085</v>
      </c>
      <c r="Y1046" s="3">
        <f t="shared" si="115"/>
        <v>1.9733497346306828</v>
      </c>
      <c r="AA1046" s="3">
        <f t="shared" si="116"/>
        <v>1.7704332291201359</v>
      </c>
      <c r="AB1046" s="3">
        <f t="shared" si="117"/>
        <v>4.2876284055381762E-2</v>
      </c>
      <c r="AD1046">
        <f t="shared" si="118"/>
        <v>2.4217961654894085</v>
      </c>
    </row>
    <row r="1047" spans="1:30" x14ac:dyDescent="0.25">
      <c r="A1047">
        <f>F1047-'all cell data'!G1047</f>
        <v>0</v>
      </c>
      <c r="B1047" t="s">
        <v>40</v>
      </c>
      <c r="C1047">
        <v>90</v>
      </c>
      <c r="D1047" s="1">
        <v>179</v>
      </c>
      <c r="E1047" s="1" t="s">
        <v>51</v>
      </c>
      <c r="F1047" s="1">
        <v>0.24713262080000001</v>
      </c>
      <c r="G1047" s="1">
        <f>'all cell data'!H1047</f>
        <v>94.8526096343994</v>
      </c>
      <c r="H1047" s="1">
        <f>'all cell data'!I1047</f>
        <v>38.097255847709135</v>
      </c>
      <c r="I1047" s="1">
        <f>'all cell data'!J1047</f>
        <v>2.6354312896728511</v>
      </c>
      <c r="J1047" s="1">
        <f>'all cell data'!K1047</f>
        <v>1.8041374982253264</v>
      </c>
      <c r="K1047" s="1">
        <f>'all cell data'!L1047</f>
        <v>6629.2784500122061</v>
      </c>
      <c r="L1047" s="1">
        <f>'all cell data'!M1047</f>
        <v>1357.7695642035048</v>
      </c>
      <c r="M1047" s="1">
        <f>'all cell data'!N1047</f>
        <v>1207.4629497528074</v>
      </c>
      <c r="N1047" s="1">
        <f>'all cell data'!O1047</f>
        <v>374.16752016024947</v>
      </c>
      <c r="O1047" s="1">
        <f>'all cell data'!P1047</f>
        <v>46.154422760009759</v>
      </c>
      <c r="P1047" s="1">
        <f>'all cell data'!Q1047</f>
        <v>20.126917520860712</v>
      </c>
      <c r="Q1047" s="1">
        <f>'all cell data'!R1047</f>
        <v>53.808631896972649</v>
      </c>
      <c r="R1047" s="1">
        <f>'all cell data'!S1047</f>
        <v>13.182237018869278</v>
      </c>
      <c r="S1047" s="1">
        <f>'all cell data'!T1047</f>
        <v>1.6958427429199217</v>
      </c>
      <c r="T1047" s="1">
        <f>'all cell data'!U1047</f>
        <v>0.46741271557477754</v>
      </c>
      <c r="V1047" s="3">
        <f t="shared" si="112"/>
        <v>2.7784489007006523</v>
      </c>
      <c r="W1047" s="3">
        <f t="shared" si="113"/>
        <v>3.822429729165481</v>
      </c>
      <c r="X1047" s="3">
        <f t="shared" si="114"/>
        <v>3.1516183986371376</v>
      </c>
      <c r="Y1047" s="3">
        <f t="shared" si="115"/>
        <v>1.3757423173057326</v>
      </c>
      <c r="AA1047" s="3">
        <f t="shared" si="116"/>
        <v>0.81168157745544045</v>
      </c>
      <c r="AB1047" s="3">
        <f t="shared" si="117"/>
        <v>2.5581105933433816E-2</v>
      </c>
      <c r="AD1047">
        <f t="shared" si="118"/>
        <v>3.1516183986371384</v>
      </c>
    </row>
    <row r="1048" spans="1:30" x14ac:dyDescent="0.25">
      <c r="A1048">
        <f>F1048-'all cell data'!G1048</f>
        <v>0</v>
      </c>
      <c r="B1048" t="s">
        <v>40</v>
      </c>
      <c r="C1048">
        <v>90</v>
      </c>
      <c r="D1048" s="1">
        <v>180</v>
      </c>
      <c r="E1048" s="1" t="s">
        <v>51</v>
      </c>
      <c r="F1048" s="1">
        <v>0.37069893119999903</v>
      </c>
      <c r="G1048" s="1">
        <f>'all cell data'!H1048</f>
        <v>157.60643005371077</v>
      </c>
      <c r="H1048" s="1">
        <f>'all cell data'!I1048</f>
        <v>50.320783462622103</v>
      </c>
      <c r="I1048" s="1">
        <f>'all cell data'!J1048</f>
        <v>4.629192352294921</v>
      </c>
      <c r="J1048" s="1">
        <f>'all cell data'!K1048</f>
        <v>1.2214301272819739</v>
      </c>
      <c r="K1048" s="1">
        <f>'all cell data'!L1048</f>
        <v>3187.3746299743584</v>
      </c>
      <c r="L1048" s="1">
        <f>'all cell data'!M1048</f>
        <v>1362.2877816707701</v>
      </c>
      <c r="M1048" s="1">
        <f>'all cell data'!N1048</f>
        <v>1832.8393363952634</v>
      </c>
      <c r="N1048" s="1">
        <f>'all cell data'!O1048</f>
        <v>483.19265425988914</v>
      </c>
      <c r="O1048" s="1">
        <f>'all cell data'!P1048</f>
        <v>71.790676116943274</v>
      </c>
      <c r="P1048" s="1">
        <f>'all cell data'!Q1048</f>
        <v>14.519015355879112</v>
      </c>
      <c r="Q1048" s="1">
        <f>'all cell data'!R1048</f>
        <v>34.527969360351499</v>
      </c>
      <c r="R1048" s="1">
        <f>'all cell data'!S1048</f>
        <v>10.13924499106348</v>
      </c>
      <c r="S1048" s="1">
        <f>'all cell data'!T1048</f>
        <v>0.97778320312499922</v>
      </c>
      <c r="T1048" s="1">
        <f>'all cell data'!U1048</f>
        <v>0.56552485701865385</v>
      </c>
      <c r="V1048" s="3">
        <f t="shared" si="112"/>
        <v>2.9371849554090756</v>
      </c>
      <c r="W1048" s="3">
        <f t="shared" si="113"/>
        <v>3.9169104837163506</v>
      </c>
      <c r="X1048" s="3">
        <f t="shared" si="114"/>
        <v>2.8318584070796491</v>
      </c>
      <c r="Y1048" s="3">
        <f t="shared" si="115"/>
        <v>1.3335593580863974</v>
      </c>
      <c r="AA1048" s="3">
        <f t="shared" si="116"/>
        <v>1.0832730183533295</v>
      </c>
      <c r="AB1048" s="3">
        <f t="shared" si="117"/>
        <v>3.0676758041864229E-2</v>
      </c>
      <c r="AD1048">
        <f t="shared" si="118"/>
        <v>2.8318584070796491</v>
      </c>
    </row>
    <row r="1049" spans="1:30" x14ac:dyDescent="0.25">
      <c r="A1049">
        <f>F1049-'all cell data'!G1049</f>
        <v>0</v>
      </c>
      <c r="B1049" t="s">
        <v>40</v>
      </c>
      <c r="C1049">
        <v>90</v>
      </c>
      <c r="D1049" s="1">
        <v>183</v>
      </c>
      <c r="E1049" s="1" t="s">
        <v>51</v>
      </c>
      <c r="F1049" s="1">
        <v>0.27802419839999998</v>
      </c>
      <c r="G1049" s="1">
        <f>'all cell data'!H1049</f>
        <v>82.581939697265526</v>
      </c>
      <c r="H1049" s="1">
        <f>'all cell data'!I1049</f>
        <v>26.538100214042238</v>
      </c>
      <c r="I1049" s="1">
        <f>'all cell data'!J1049</f>
        <v>1.2833404541015623</v>
      </c>
      <c r="J1049" s="1">
        <f>'all cell data'!K1049</f>
        <v>0.82500457763671864</v>
      </c>
      <c r="K1049" s="1">
        <f>'all cell data'!L1049</f>
        <v>4401.6540527343577</v>
      </c>
      <c r="L1049" s="1">
        <f>'all cell data'!M1049</f>
        <v>771.57308821555898</v>
      </c>
      <c r="M1049" s="1">
        <f>'all cell data'!N1049</f>
        <v>907.56614685058526</v>
      </c>
      <c r="N1049" s="1">
        <f>'all cell data'!O1049</f>
        <v>240.67750617752085</v>
      </c>
      <c r="O1049" s="1">
        <f>'all cell data'!P1049</f>
        <v>18.516769409179684</v>
      </c>
      <c r="P1049" s="1">
        <f>'all cell data'!Q1049</f>
        <v>6.3621246241460891</v>
      </c>
      <c r="Q1049" s="1">
        <f>'all cell data'!R1049</f>
        <v>34.609451293945163</v>
      </c>
      <c r="R1049" s="1">
        <f>'all cell data'!S1049</f>
        <v>8.4043242763172969</v>
      </c>
      <c r="S1049" s="1">
        <f>'all cell data'!T1049</f>
        <v>0.91667175292968728</v>
      </c>
      <c r="T1049" s="1">
        <f>'all cell data'!U1049</f>
        <v>0.44907561126006745</v>
      </c>
      <c r="V1049" s="3">
        <f t="shared" si="112"/>
        <v>1.5540207202762719</v>
      </c>
      <c r="W1049" s="3">
        <f t="shared" si="113"/>
        <v>2.0402666487105257</v>
      </c>
      <c r="X1049" s="3">
        <f t="shared" si="114"/>
        <v>2.6486168334314408</v>
      </c>
      <c r="Y1049" s="3">
        <f t="shared" si="115"/>
        <v>1.3128953958527718</v>
      </c>
      <c r="AA1049" s="3">
        <f t="shared" si="116"/>
        <v>0.78628285820066601</v>
      </c>
      <c r="AB1049" s="3">
        <f t="shared" si="117"/>
        <v>2.082562014068871E-2</v>
      </c>
      <c r="AD1049">
        <f t="shared" si="118"/>
        <v>2.6486168334314413</v>
      </c>
    </row>
    <row r="1050" spans="1:30" x14ac:dyDescent="0.25">
      <c r="A1050">
        <f>F1050-'all cell data'!G1050</f>
        <v>0</v>
      </c>
      <c r="B1050" t="s">
        <v>40</v>
      </c>
      <c r="C1050">
        <v>90</v>
      </c>
      <c r="D1050" s="1">
        <v>184</v>
      </c>
      <c r="E1050" s="1" t="s">
        <v>51</v>
      </c>
      <c r="F1050" s="1">
        <v>0.49426524160000002</v>
      </c>
      <c r="G1050" s="1">
        <f>'all cell data'!H1050</f>
        <v>184.39998149871823</v>
      </c>
      <c r="H1050" s="1">
        <f>'all cell data'!I1050</f>
        <v>53.120126245775836</v>
      </c>
      <c r="I1050" s="1">
        <f>'all cell data'!J1050</f>
        <v>3.8843965530395499</v>
      </c>
      <c r="J1050" s="1">
        <f>'all cell data'!K1050</f>
        <v>1.3459267979338727</v>
      </c>
      <c r="K1050" s="1">
        <f>'all cell data'!L1050</f>
        <v>3381.3729286193843</v>
      </c>
      <c r="L1050" s="1">
        <f>'all cell data'!M1050</f>
        <v>1375.4346824098639</v>
      </c>
      <c r="M1050" s="1">
        <f>'all cell data'!N1050</f>
        <v>2030.5425167083736</v>
      </c>
      <c r="N1050" s="1">
        <f>'all cell data'!O1050</f>
        <v>572.67489519159017</v>
      </c>
      <c r="O1050" s="1">
        <f>'all cell data'!P1050</f>
        <v>60.420126914978013</v>
      </c>
      <c r="P1050" s="1">
        <f>'all cell data'!Q1050</f>
        <v>19.636352107018773</v>
      </c>
      <c r="Q1050" s="1">
        <f>'all cell data'!R1050</f>
        <v>50.233612060546868</v>
      </c>
      <c r="R1050" s="1">
        <f>'all cell data'!S1050</f>
        <v>17.09897939642412</v>
      </c>
      <c r="S1050" s="1">
        <f>'all cell data'!T1050</f>
        <v>1.5812587738037107</v>
      </c>
      <c r="T1050" s="1">
        <f>'all cell data'!U1050</f>
        <v>0.98586615827379054</v>
      </c>
      <c r="V1050" s="3">
        <f t="shared" si="112"/>
        <v>2.1065059342571302</v>
      </c>
      <c r="W1050" s="3">
        <f t="shared" si="113"/>
        <v>2.9755657129958806</v>
      </c>
      <c r="X1050" s="3">
        <f t="shared" si="114"/>
        <v>3.1478102189781025</v>
      </c>
      <c r="Y1050" s="3">
        <f t="shared" si="115"/>
        <v>1.4125598530750063</v>
      </c>
      <c r="AA1050" s="3">
        <f t="shared" si="116"/>
        <v>1.4855981023381906</v>
      </c>
      <c r="AB1050" s="3">
        <f t="shared" si="117"/>
        <v>4.6763808878346323E-2</v>
      </c>
      <c r="AD1050">
        <f t="shared" si="118"/>
        <v>3.1478102189781016</v>
      </c>
    </row>
    <row r="1051" spans="1:30" x14ac:dyDescent="0.25">
      <c r="A1051">
        <f>F1051-'all cell data'!G1051</f>
        <v>0</v>
      </c>
      <c r="B1051" t="s">
        <v>40</v>
      </c>
      <c r="C1051">
        <v>90</v>
      </c>
      <c r="D1051" s="1">
        <v>185</v>
      </c>
      <c r="E1051" s="1" t="s">
        <v>51</v>
      </c>
      <c r="F1051" s="1">
        <v>0.37069893119999903</v>
      </c>
      <c r="G1051" s="1">
        <f>'all cell data'!H1051</f>
        <v>158.81338119506833</v>
      </c>
      <c r="H1051" s="1">
        <f>'all cell data'!I1051</f>
        <v>50.456847509971993</v>
      </c>
      <c r="I1051" s="1">
        <f>'all cell data'!J1051</f>
        <v>3.9264106750488152</v>
      </c>
      <c r="J1051" s="1">
        <f>'all cell data'!K1051</f>
        <v>1.1633449617923166</v>
      </c>
      <c r="K1051" s="1">
        <f>'all cell data'!L1051</f>
        <v>2175.4148483276299</v>
      </c>
      <c r="L1051" s="1">
        <f>'all cell data'!M1051</f>
        <v>1431.1820591446919</v>
      </c>
      <c r="M1051" s="1">
        <f>'all cell data'!N1051</f>
        <v>2250.8263778686396</v>
      </c>
      <c r="N1051" s="1">
        <f>'all cell data'!O1051</f>
        <v>777.60401676326933</v>
      </c>
      <c r="O1051" s="1">
        <f>'all cell data'!P1051</f>
        <v>75.182361602783118</v>
      </c>
      <c r="P1051" s="1">
        <f>'all cell data'!Q1051</f>
        <v>27.84175047907372</v>
      </c>
      <c r="Q1051" s="1">
        <f>'all cell data'!R1051</f>
        <v>27.943210601806513</v>
      </c>
      <c r="R1051" s="1">
        <f>'all cell data'!S1051</f>
        <v>15.918055838434844</v>
      </c>
      <c r="S1051" s="1">
        <f>'all cell data'!T1051</f>
        <v>0.79444885253906183</v>
      </c>
      <c r="T1051" s="1">
        <f>'all cell data'!U1051</f>
        <v>0.35250622435001588</v>
      </c>
      <c r="V1051" s="3">
        <f t="shared" si="112"/>
        <v>2.472342472342465</v>
      </c>
      <c r="W1051" s="3">
        <f t="shared" si="113"/>
        <v>3.3402115037400204</v>
      </c>
      <c r="X1051" s="3">
        <f t="shared" si="114"/>
        <v>2.8430836522690099</v>
      </c>
      <c r="Y1051" s="3">
        <f t="shared" si="115"/>
        <v>1.3510310732053548</v>
      </c>
      <c r="AA1051" s="3">
        <f t="shared" si="116"/>
        <v>1.2845003160334274</v>
      </c>
      <c r="AB1051" s="3">
        <f t="shared" si="117"/>
        <v>3.651941849849015E-2</v>
      </c>
      <c r="AD1051">
        <f t="shared" si="118"/>
        <v>2.8430836522690104</v>
      </c>
    </row>
    <row r="1052" spans="1:30" x14ac:dyDescent="0.25">
      <c r="A1052">
        <f>F1052-'all cell data'!G1052</f>
        <v>0</v>
      </c>
      <c r="B1052" t="s">
        <v>40</v>
      </c>
      <c r="C1052">
        <v>90</v>
      </c>
      <c r="D1052" s="1">
        <v>186</v>
      </c>
      <c r="E1052" s="1" t="s">
        <v>51</v>
      </c>
      <c r="F1052" s="1">
        <v>0.15445788799999999</v>
      </c>
      <c r="G1052" s="1">
        <f>'all cell data'!H1052</f>
        <v>164.23091125488278</v>
      </c>
      <c r="H1052" s="1">
        <f>'all cell data'!I1052</f>
        <v>62.851791091329083</v>
      </c>
      <c r="I1052" s="1">
        <f>'all cell data'!J1052</f>
        <v>4.4366912841796866</v>
      </c>
      <c r="J1052" s="1">
        <f>'all cell data'!K1052</f>
        <v>2.0225028097755833</v>
      </c>
      <c r="K1052" s="1">
        <f>'all cell data'!L1052</f>
        <v>3167.8342437744136</v>
      </c>
      <c r="L1052" s="1">
        <f>'all cell data'!M1052</f>
        <v>1000.1911226699129</v>
      </c>
      <c r="M1052" s="1">
        <f>'all cell data'!N1052</f>
        <v>1908.7305908203123</v>
      </c>
      <c r="N1052" s="1">
        <f>'all cell data'!O1052</f>
        <v>688.20211549572127</v>
      </c>
      <c r="O1052" s="1">
        <f>'all cell data'!P1052</f>
        <v>64.533691406249986</v>
      </c>
      <c r="P1052" s="1">
        <f>'all cell data'!Q1052</f>
        <v>24.050015056479484</v>
      </c>
      <c r="Q1052" s="1">
        <f>'all cell data'!R1052</f>
        <v>24.640136718749996</v>
      </c>
      <c r="R1052" s="1">
        <f>'all cell data'!S1052</f>
        <v>8.9361157074036495</v>
      </c>
      <c r="S1052" s="1">
        <f>'all cell data'!T1052</f>
        <v>0.66000366210937489</v>
      </c>
      <c r="T1052" s="1">
        <f>'all cell data'!U1052</f>
        <v>0.4220673711094784</v>
      </c>
      <c r="V1052" s="3">
        <f t="shared" si="112"/>
        <v>2.701495869613753</v>
      </c>
      <c r="W1052" s="3">
        <f t="shared" si="113"/>
        <v>3.3809743353311812</v>
      </c>
      <c r="X1052" s="3">
        <f t="shared" si="114"/>
        <v>2.6785714285714284</v>
      </c>
      <c r="Y1052" s="3">
        <f t="shared" si="115"/>
        <v>1.2515193428056497</v>
      </c>
      <c r="AA1052" s="3">
        <f t="shared" si="116"/>
        <v>0.77782279067075644</v>
      </c>
      <c r="AB1052" s="3">
        <f t="shared" si="117"/>
        <v>2.0834539035823833E-2</v>
      </c>
      <c r="AD1052">
        <f t="shared" si="118"/>
        <v>2.6785714285714284</v>
      </c>
    </row>
    <row r="1053" spans="1:30" x14ac:dyDescent="0.25">
      <c r="A1053">
        <f>F1053-'all cell data'!G1053</f>
        <v>0</v>
      </c>
      <c r="B1053" t="s">
        <v>40</v>
      </c>
      <c r="C1053">
        <v>90</v>
      </c>
      <c r="D1053" s="1">
        <v>187</v>
      </c>
      <c r="E1053" s="1" t="s">
        <v>51</v>
      </c>
      <c r="F1053" s="1">
        <v>0.52515681920000001</v>
      </c>
      <c r="G1053" s="1">
        <f>'all cell data'!H1053</f>
        <v>140.54195628446678</v>
      </c>
      <c r="H1053" s="1">
        <f>'all cell data'!I1053</f>
        <v>45.040406037563002</v>
      </c>
      <c r="I1053" s="1">
        <f>'all cell data'!J1053</f>
        <v>3.1166839599609371</v>
      </c>
      <c r="J1053" s="1">
        <f>'all cell data'!K1053</f>
        <v>1.5270221706865423</v>
      </c>
      <c r="K1053" s="1">
        <f>'all cell data'!L1053</f>
        <v>4584.5666144875877</v>
      </c>
      <c r="L1053" s="1">
        <f>'all cell data'!M1053</f>
        <v>2955.7420048538966</v>
      </c>
      <c r="M1053" s="1">
        <f>'all cell data'!N1053</f>
        <v>2101.2273451861142</v>
      </c>
      <c r="N1053" s="1">
        <f>'all cell data'!O1053</f>
        <v>505.41293855835261</v>
      </c>
      <c r="O1053" s="1">
        <f>'all cell data'!P1053</f>
        <v>55.755211325252652</v>
      </c>
      <c r="P1053" s="1">
        <f>'all cell data'!Q1053</f>
        <v>17.583365498424136</v>
      </c>
      <c r="Q1053" s="1">
        <f>'all cell data'!R1053</f>
        <v>40.074732163373035</v>
      </c>
      <c r="R1053" s="1">
        <f>'all cell data'!S1053</f>
        <v>29.687505436326834</v>
      </c>
      <c r="S1053" s="1">
        <f>'all cell data'!T1053</f>
        <v>1.0137311150045949</v>
      </c>
      <c r="T1053" s="1">
        <f>'all cell data'!U1053</f>
        <v>0.81505895345067458</v>
      </c>
      <c r="V1053" s="3">
        <f t="shared" si="112"/>
        <v>2.2176181706568463</v>
      </c>
      <c r="W1053" s="3">
        <f t="shared" si="113"/>
        <v>2.6534592486142516</v>
      </c>
      <c r="X1053" s="3">
        <f t="shared" si="114"/>
        <v>2.5296017222820302</v>
      </c>
      <c r="Y1053" s="3">
        <f t="shared" si="115"/>
        <v>1.1965356722470901</v>
      </c>
      <c r="AA1053" s="3">
        <f t="shared" si="116"/>
        <v>0.87412258416605315</v>
      </c>
      <c r="AB1053" s="3">
        <f t="shared" si="117"/>
        <v>2.2111819943920665E-2</v>
      </c>
      <c r="AD1053">
        <f t="shared" si="118"/>
        <v>2.5296017222820297</v>
      </c>
    </row>
    <row r="1054" spans="1:30" x14ac:dyDescent="0.25">
      <c r="A1054">
        <f>F1054-'all cell data'!G1054</f>
        <v>0</v>
      </c>
      <c r="B1054" t="s">
        <v>40</v>
      </c>
      <c r="C1054">
        <v>90</v>
      </c>
      <c r="D1054" s="1">
        <v>188</v>
      </c>
      <c r="E1054" s="1" t="s">
        <v>51</v>
      </c>
      <c r="F1054" s="1">
        <v>0.27802419839999998</v>
      </c>
      <c r="G1054" s="1">
        <f>'all cell data'!H1054</f>
        <v>77.468948364257685</v>
      </c>
      <c r="H1054" s="1">
        <f>'all cell data'!I1054</f>
        <v>22.420844986824875</v>
      </c>
      <c r="I1054" s="1">
        <f>'all cell data'!J1054</f>
        <v>1.4666748046874998</v>
      </c>
      <c r="J1054" s="1">
        <f>'all cell data'!K1054</f>
        <v>0.71005088660708648</v>
      </c>
      <c r="K1054" s="1">
        <f>'all cell data'!L1054</f>
        <v>4960.2941894531241</v>
      </c>
      <c r="L1054" s="1">
        <f>'all cell data'!M1054</f>
        <v>743.6602462733025</v>
      </c>
      <c r="M1054" s="1">
        <f>'all cell data'!N1054</f>
        <v>1416.4819335937493</v>
      </c>
      <c r="N1054" s="1">
        <f>'all cell data'!O1054</f>
        <v>333.67267048525991</v>
      </c>
      <c r="O1054" s="1">
        <f>'all cell data'!P1054</f>
        <v>38.907623291015575</v>
      </c>
      <c r="P1054" s="1">
        <f>'all cell data'!Q1054</f>
        <v>11.632263959784211</v>
      </c>
      <c r="Q1054" s="1">
        <f>'all cell data'!R1054</f>
        <v>72.355957031249872</v>
      </c>
      <c r="R1054" s="1">
        <f>'all cell data'!S1054</f>
        <v>12.847147259078962</v>
      </c>
      <c r="S1054" s="1">
        <f>'all cell data'!T1054</f>
        <v>1.7111206054687491</v>
      </c>
      <c r="T1054" s="1">
        <f>'all cell data'!U1054</f>
        <v>0.47631661498123185</v>
      </c>
      <c r="V1054" s="3">
        <f t="shared" si="112"/>
        <v>1.8932421772285066</v>
      </c>
      <c r="W1054" s="3">
        <f t="shared" si="113"/>
        <v>2.7467786470317512</v>
      </c>
      <c r="X1054" s="3">
        <f t="shared" si="114"/>
        <v>2.3648648648648676</v>
      </c>
      <c r="Y1054" s="3">
        <f t="shared" si="115"/>
        <v>1.4508332214807964</v>
      </c>
      <c r="AA1054" s="3">
        <f t="shared" si="116"/>
        <v>1.4587029371180738</v>
      </c>
      <c r="AB1054" s="3">
        <f t="shared" si="117"/>
        <v>3.4496353242657193E-2</v>
      </c>
      <c r="AD1054">
        <f t="shared" si="118"/>
        <v>2.3648648648648676</v>
      </c>
    </row>
    <row r="1055" spans="1:30" x14ac:dyDescent="0.25">
      <c r="A1055">
        <f>F1055-'all cell data'!G1055</f>
        <v>0</v>
      </c>
      <c r="B1055" t="s">
        <v>40</v>
      </c>
      <c r="C1055">
        <v>90</v>
      </c>
      <c r="D1055" s="1">
        <v>190</v>
      </c>
      <c r="E1055" s="1" t="s">
        <v>51</v>
      </c>
      <c r="F1055" s="1">
        <v>0.49426524160000002</v>
      </c>
      <c r="G1055" s="1">
        <f>'all cell data'!H1055</f>
        <v>245.10656833648676</v>
      </c>
      <c r="H1055" s="1">
        <f>'all cell data'!I1055</f>
        <v>63.392888901295123</v>
      </c>
      <c r="I1055" s="1">
        <f>'all cell data'!J1055</f>
        <v>2.3833465576171871</v>
      </c>
      <c r="J1055" s="1">
        <f>'all cell data'!K1055</f>
        <v>0.93001909888776702</v>
      </c>
      <c r="K1055" s="1">
        <f>'all cell data'!L1055</f>
        <v>3274.0192079544063</v>
      </c>
      <c r="L1055" s="1">
        <f>'all cell data'!M1055</f>
        <v>1149.1123147174114</v>
      </c>
      <c r="M1055" s="1">
        <f>'all cell data'!N1055</f>
        <v>1215.7359123229978</v>
      </c>
      <c r="N1055" s="1">
        <f>'all cell data'!O1055</f>
        <v>286.11890858718016</v>
      </c>
      <c r="O1055" s="1">
        <f>'all cell data'!P1055</f>
        <v>15.984463691711422</v>
      </c>
      <c r="P1055" s="1">
        <f>'all cell data'!Q1055</f>
        <v>3.7424277385950981</v>
      </c>
      <c r="Q1055" s="1">
        <f>'all cell data'!R1055</f>
        <v>76.20979785919188</v>
      </c>
      <c r="R1055" s="1">
        <f>'all cell data'!S1055</f>
        <v>17.911896625109247</v>
      </c>
      <c r="S1055" s="1">
        <f>'all cell data'!T1055</f>
        <v>1.5812587738037107</v>
      </c>
      <c r="T1055" s="1">
        <f>'all cell data'!U1055</f>
        <v>0.71750672345608457</v>
      </c>
      <c r="V1055" s="3">
        <f t="shared" si="112"/>
        <v>0.97237155813192466</v>
      </c>
      <c r="W1055" s="3">
        <f t="shared" si="113"/>
        <v>1.3147973609802073</v>
      </c>
      <c r="X1055" s="3">
        <f t="shared" si="114"/>
        <v>2.074875958502481</v>
      </c>
      <c r="Y1055" s="3">
        <f t="shared" si="115"/>
        <v>1.352155305227289</v>
      </c>
      <c r="AA1055" s="3">
        <f t="shared" si="116"/>
        <v>2.3277138287410186</v>
      </c>
      <c r="AB1055" s="3">
        <f t="shared" si="117"/>
        <v>4.8297174615285009E-2</v>
      </c>
      <c r="AD1055">
        <f t="shared" si="118"/>
        <v>2.074875958502481</v>
      </c>
    </row>
    <row r="1056" spans="1:30" x14ac:dyDescent="0.25">
      <c r="A1056">
        <f>F1056-'all cell data'!G1056</f>
        <v>0</v>
      </c>
      <c r="B1056" t="s">
        <v>40</v>
      </c>
      <c r="C1056">
        <v>90</v>
      </c>
      <c r="D1056" s="1">
        <v>191</v>
      </c>
      <c r="E1056" s="1" t="s">
        <v>51</v>
      </c>
      <c r="F1056" s="1">
        <v>0.33980735359999997</v>
      </c>
      <c r="G1056" s="1">
        <f>'all cell data'!H1056</f>
        <v>262.55145679820492</v>
      </c>
      <c r="H1056" s="1">
        <f>'all cell data'!I1056</f>
        <v>78.612369479920233</v>
      </c>
      <c r="I1056" s="1">
        <f>'all cell data'!J1056</f>
        <v>4.733359596946018</v>
      </c>
      <c r="J1056" s="1">
        <f>'all cell data'!K1056</f>
        <v>2.2525789362493498</v>
      </c>
      <c r="K1056" s="1">
        <f>'all cell data'!L1056</f>
        <v>2990.4832597212235</v>
      </c>
      <c r="L1056" s="1">
        <f>'all cell data'!M1056</f>
        <v>1241.204907503728</v>
      </c>
      <c r="M1056" s="1">
        <f>'all cell data'!N1056</f>
        <v>1445.3746865012424</v>
      </c>
      <c r="N1056" s="1">
        <f>'all cell data'!O1056</f>
        <v>439.85447195486466</v>
      </c>
      <c r="O1056" s="1">
        <f>'all cell data'!P1056</f>
        <v>43.316907015713717</v>
      </c>
      <c r="P1056" s="1">
        <f>'all cell data'!Q1056</f>
        <v>19.589872180095629</v>
      </c>
      <c r="Q1056" s="1">
        <f>'all cell data'!R1056</f>
        <v>71.383729414506305</v>
      </c>
      <c r="R1056" s="1">
        <f>'all cell data'!S1056</f>
        <v>24.71579232125395</v>
      </c>
      <c r="S1056" s="1">
        <f>'all cell data'!T1056</f>
        <v>1.5666753595525555</v>
      </c>
      <c r="T1056" s="1">
        <f>'all cell data'!U1056</f>
        <v>0.97137326837047733</v>
      </c>
      <c r="V1056" s="3">
        <f t="shared" si="112"/>
        <v>1.8028312067542791</v>
      </c>
      <c r="W1056" s="3">
        <f t="shared" si="113"/>
        <v>2.996932727566243</v>
      </c>
      <c r="X1056" s="3">
        <f t="shared" si="114"/>
        <v>2.1947233247723568</v>
      </c>
      <c r="Y1056" s="3">
        <f t="shared" si="115"/>
        <v>1.6623479315968579</v>
      </c>
      <c r="AA1056" s="3">
        <f t="shared" si="116"/>
        <v>2.3870298949996727</v>
      </c>
      <c r="AB1056" s="3">
        <f t="shared" si="117"/>
        <v>5.2388701874846906E-2</v>
      </c>
      <c r="AD1056">
        <f t="shared" si="118"/>
        <v>2.1947233247723563</v>
      </c>
    </row>
    <row r="1057" spans="1:30" x14ac:dyDescent="0.25">
      <c r="A1057">
        <f>F1057-'all cell data'!G1057</f>
        <v>0</v>
      </c>
      <c r="B1057" t="s">
        <v>40</v>
      </c>
      <c r="C1057">
        <v>90</v>
      </c>
      <c r="D1057" s="1">
        <v>192</v>
      </c>
      <c r="E1057" s="1" t="s">
        <v>51</v>
      </c>
      <c r="F1057" s="1">
        <v>0.24713262080000001</v>
      </c>
      <c r="G1057" s="1">
        <f>'all cell data'!H1057</f>
        <v>293.77038002014154</v>
      </c>
      <c r="H1057" s="1">
        <f>'all cell data'!I1057</f>
        <v>23.688358433699541</v>
      </c>
      <c r="I1057" s="1">
        <f>'all cell data'!J1057</f>
        <v>3.3916854858398433</v>
      </c>
      <c r="J1057" s="1">
        <f>'all cell data'!K1057</f>
        <v>0.70666160288012991</v>
      </c>
      <c r="K1057" s="1">
        <f>'all cell data'!L1057</f>
        <v>2206.1768245697017</v>
      </c>
      <c r="L1057" s="1">
        <f>'all cell data'!M1057</f>
        <v>674.22269332697795</v>
      </c>
      <c r="M1057" s="1">
        <f>'all cell data'!N1057</f>
        <v>1258.2236480712888</v>
      </c>
      <c r="N1057" s="1">
        <f>'all cell data'!O1057</f>
        <v>139.20805875719239</v>
      </c>
      <c r="O1057" s="1">
        <f>'all cell data'!P1057</f>
        <v>17.623014450073239</v>
      </c>
      <c r="P1057" s="1">
        <f>'all cell data'!Q1057</f>
        <v>2.2591024187196336</v>
      </c>
      <c r="Q1057" s="1">
        <f>'all cell data'!R1057</f>
        <v>57.841987609863267</v>
      </c>
      <c r="R1057" s="1">
        <f>'all cell data'!S1057</f>
        <v>11.114270364068286</v>
      </c>
      <c r="S1057" s="1">
        <f>'all cell data'!T1057</f>
        <v>1.4208412170410154</v>
      </c>
      <c r="T1057" s="1">
        <f>'all cell data'!U1057</f>
        <v>0.78243796863738957</v>
      </c>
      <c r="V1057" s="3">
        <f t="shared" si="112"/>
        <v>1.1545362352757627</v>
      </c>
      <c r="W1057" s="3">
        <f t="shared" si="113"/>
        <v>1.4006265481567828</v>
      </c>
      <c r="X1057" s="3">
        <f t="shared" si="114"/>
        <v>2.4564183835182254</v>
      </c>
      <c r="Y1057" s="3">
        <f t="shared" si="115"/>
        <v>1.2131507919474187</v>
      </c>
      <c r="AA1057" s="3">
        <f t="shared" si="116"/>
        <v>2.6218201082383734</v>
      </c>
      <c r="AB1057" s="3">
        <f t="shared" si="117"/>
        <v>6.4402871121544844E-2</v>
      </c>
      <c r="AD1057">
        <f t="shared" si="118"/>
        <v>2.4564183835182258</v>
      </c>
    </row>
    <row r="1058" spans="1:30" x14ac:dyDescent="0.25">
      <c r="A1058">
        <f>F1058-'all cell data'!G1058</f>
        <v>0</v>
      </c>
      <c r="B1058" t="s">
        <v>40</v>
      </c>
      <c r="C1058">
        <v>90</v>
      </c>
      <c r="D1058" s="1">
        <v>194</v>
      </c>
      <c r="E1058" s="1" t="s">
        <v>51</v>
      </c>
      <c r="F1058" s="1">
        <v>0.43248208640000002</v>
      </c>
      <c r="G1058" s="1">
        <f>'all cell data'!H1058</f>
        <v>179.11766052246091</v>
      </c>
      <c r="H1058" s="1">
        <f>'all cell data'!I1058</f>
        <v>57.712096339352414</v>
      </c>
      <c r="I1058" s="1">
        <f>'all cell data'!J1058</f>
        <v>1.9642966134207558</v>
      </c>
      <c r="J1058" s="1">
        <f>'all cell data'!K1058</f>
        <v>1.0078351365708118</v>
      </c>
      <c r="K1058" s="1">
        <f>'all cell data'!L1058</f>
        <v>7983.0978666032915</v>
      </c>
      <c r="L1058" s="1">
        <f>'all cell data'!M1058</f>
        <v>1005.8009366676362</v>
      </c>
      <c r="M1058" s="1">
        <f>'all cell data'!N1058</f>
        <v>1163.6493137904561</v>
      </c>
      <c r="N1058" s="1">
        <f>'all cell data'!O1058</f>
        <v>280.70822552480422</v>
      </c>
      <c r="O1058" s="1">
        <f>'all cell data'!P1058</f>
        <v>16.775093078613278</v>
      </c>
      <c r="P1058" s="1">
        <f>'all cell data'!Q1058</f>
        <v>3.723885429493468</v>
      </c>
      <c r="Q1058" s="1">
        <f>'all cell data'!R1058</f>
        <v>104.22557830810545</v>
      </c>
      <c r="R1058" s="1">
        <f>'all cell data'!S1058</f>
        <v>14.950939419982214</v>
      </c>
      <c r="S1058" s="1">
        <f>'all cell data'!T1058</f>
        <v>3.5488292149134937</v>
      </c>
      <c r="T1058" s="1">
        <f>'all cell data'!U1058</f>
        <v>1.0920022764549875</v>
      </c>
      <c r="V1058" s="3">
        <f t="shared" si="112"/>
        <v>1.0966515572452098</v>
      </c>
      <c r="W1058" s="3">
        <f t="shared" si="113"/>
        <v>1.441593517893317</v>
      </c>
      <c r="X1058" s="3">
        <f t="shared" si="114"/>
        <v>3.4049503706495692</v>
      </c>
      <c r="Y1058" s="3">
        <f t="shared" si="115"/>
        <v>1.3145410758496545</v>
      </c>
      <c r="AA1058" s="3">
        <f t="shared" si="116"/>
        <v>1.3055781107748357</v>
      </c>
      <c r="AB1058" s="3">
        <f t="shared" si="117"/>
        <v>4.4454286721947407E-2</v>
      </c>
      <c r="AD1058">
        <f t="shared" si="118"/>
        <v>3.4049503706495692</v>
      </c>
    </row>
    <row r="1059" spans="1:30" x14ac:dyDescent="0.25">
      <c r="A1059">
        <f>F1059-'all cell data'!G1059</f>
        <v>0</v>
      </c>
      <c r="B1059" t="s">
        <v>40</v>
      </c>
      <c r="C1059">
        <v>90</v>
      </c>
      <c r="D1059" s="1">
        <v>195</v>
      </c>
      <c r="E1059" s="1" t="s">
        <v>51</v>
      </c>
      <c r="F1059" s="1">
        <v>0.33980735359999997</v>
      </c>
      <c r="G1059" s="1">
        <f>'all cell data'!H1059</f>
        <v>224.38457835804314</v>
      </c>
      <c r="H1059" s="1">
        <f>'all cell data'!I1059</f>
        <v>54.310891682597173</v>
      </c>
      <c r="I1059" s="1">
        <f>'all cell data'!J1059</f>
        <v>2.4000133167613464</v>
      </c>
      <c r="J1059" s="1">
        <f>'all cell data'!K1059</f>
        <v>0.86168917816632273</v>
      </c>
      <c r="K1059" s="1">
        <f>'all cell data'!L1059</f>
        <v>6853.4546938809417</v>
      </c>
      <c r="L1059" s="1">
        <f>'all cell data'!M1059</f>
        <v>1000.2373406287853</v>
      </c>
      <c r="M1059" s="1">
        <f>'all cell data'!N1059</f>
        <v>1405.7077997381023</v>
      </c>
      <c r="N1059" s="1">
        <f>'all cell data'!O1059</f>
        <v>320.60515460013909</v>
      </c>
      <c r="O1059" s="1">
        <f>'all cell data'!P1059</f>
        <v>20.966783003373511</v>
      </c>
      <c r="P1059" s="1">
        <f>'all cell data'!Q1059</f>
        <v>5.1998953035184501</v>
      </c>
      <c r="Q1059" s="1">
        <f>'all cell data'!R1059</f>
        <v>106.05058843439267</v>
      </c>
      <c r="R1059" s="1">
        <f>'all cell data'!S1059</f>
        <v>18.573020913109357</v>
      </c>
      <c r="S1059" s="1">
        <f>'all cell data'!T1059</f>
        <v>3.1166839599609371</v>
      </c>
      <c r="T1059" s="1">
        <f>'all cell data'!U1059</f>
        <v>0.98728569271424882</v>
      </c>
      <c r="V1059" s="3">
        <f t="shared" si="112"/>
        <v>1.0695981579142768</v>
      </c>
      <c r="W1059" s="3">
        <f t="shared" si="113"/>
        <v>1.4915463233027402</v>
      </c>
      <c r="X1059" s="3">
        <f t="shared" si="114"/>
        <v>2.9388653151029409</v>
      </c>
      <c r="Y1059" s="3">
        <f t="shared" si="115"/>
        <v>1.3944922326822859</v>
      </c>
      <c r="AA1059" s="3">
        <f t="shared" si="116"/>
        <v>1.5474033632859523</v>
      </c>
      <c r="AB1059" s="3">
        <f t="shared" si="117"/>
        <v>4.5476100728347207E-2</v>
      </c>
      <c r="AD1059">
        <f t="shared" si="118"/>
        <v>2.9388653151029409</v>
      </c>
    </row>
    <row r="1060" spans="1:30" x14ac:dyDescent="0.25">
      <c r="A1060">
        <f>F1060-'all cell data'!G1060</f>
        <v>0</v>
      </c>
      <c r="B1060" t="s">
        <v>40</v>
      </c>
      <c r="C1060">
        <v>90</v>
      </c>
      <c r="D1060" s="1">
        <v>196</v>
      </c>
      <c r="E1060" s="1" t="s">
        <v>51</v>
      </c>
      <c r="F1060" s="1">
        <v>0.55604839679999996</v>
      </c>
      <c r="G1060" s="1">
        <f>'all cell data'!H1060</f>
        <v>262.25978851318354</v>
      </c>
      <c r="H1060" s="1">
        <f>'all cell data'!I1060</f>
        <v>93.817596823742576</v>
      </c>
      <c r="I1060" s="1">
        <f>'all cell data'!J1060</f>
        <v>3.3203887939453098</v>
      </c>
      <c r="J1060" s="1">
        <f>'all cell data'!K1060</f>
        <v>1.5440203559245538</v>
      </c>
      <c r="K1060" s="1">
        <f>'all cell data'!L1060</f>
        <v>3500.5555343627861</v>
      </c>
      <c r="L1060" s="1">
        <f>'all cell data'!M1060</f>
        <v>2014.296427604969</v>
      </c>
      <c r="M1060" s="1">
        <f>'all cell data'!N1060</f>
        <v>1583.8865661621085</v>
      </c>
      <c r="N1060" s="1">
        <f>'all cell data'!O1060</f>
        <v>524.58520079115362</v>
      </c>
      <c r="O1060" s="1">
        <f>'all cell data'!P1060</f>
        <v>26.064033508300653</v>
      </c>
      <c r="P1060" s="1">
        <f>'all cell data'!Q1060</f>
        <v>10.468724765502328</v>
      </c>
      <c r="Q1060" s="1">
        <f>'all cell data'!R1060</f>
        <v>72.630958557128778</v>
      </c>
      <c r="R1060" s="1">
        <f>'all cell data'!S1060</f>
        <v>32.392780182321168</v>
      </c>
      <c r="S1060" s="1">
        <f>'all cell data'!T1060</f>
        <v>1.517601013183592</v>
      </c>
      <c r="T1060" s="1">
        <f>'all cell data'!U1060</f>
        <v>0.85253790731131951</v>
      </c>
      <c r="V1060" s="3">
        <f t="shared" si="112"/>
        <v>1.2660685851877735</v>
      </c>
      <c r="W1060" s="3">
        <f t="shared" si="113"/>
        <v>1.6455745042055645</v>
      </c>
      <c r="X1060" s="3">
        <f t="shared" si="114"/>
        <v>2.0894685177394487</v>
      </c>
      <c r="Y1060" s="3">
        <f t="shared" si="115"/>
        <v>1.2997514695947578</v>
      </c>
      <c r="AA1060" s="3">
        <f t="shared" si="116"/>
        <v>2.0748409172245843</v>
      </c>
      <c r="AB1060" s="3">
        <f t="shared" si="117"/>
        <v>4.33531477585841E-2</v>
      </c>
      <c r="AD1060">
        <f t="shared" si="118"/>
        <v>2.0894685177394483</v>
      </c>
    </row>
    <row r="1061" spans="1:30" x14ac:dyDescent="0.25">
      <c r="A1061">
        <f>F1061-'all cell data'!G1061</f>
        <v>0</v>
      </c>
      <c r="B1061" t="s">
        <v>40</v>
      </c>
      <c r="C1061">
        <v>90</v>
      </c>
      <c r="D1061" s="1">
        <v>197</v>
      </c>
      <c r="E1061" s="1" t="s">
        <v>51</v>
      </c>
      <c r="F1061" s="1">
        <v>0.37069893119999903</v>
      </c>
      <c r="G1061" s="1">
        <f>'all cell data'!H1061</f>
        <v>262.45840072631773</v>
      </c>
      <c r="H1061" s="1">
        <f>'all cell data'!I1061</f>
        <v>99.397209301694346</v>
      </c>
      <c r="I1061" s="1">
        <f>'all cell data'!J1061</f>
        <v>5.7597541809081898</v>
      </c>
      <c r="J1061" s="1">
        <f>'all cell data'!K1061</f>
        <v>2.8631960987057523</v>
      </c>
      <c r="K1061" s="1">
        <f>'all cell data'!L1061</f>
        <v>3632.8465461730825</v>
      </c>
      <c r="L1061" s="1">
        <f>'all cell data'!M1061</f>
        <v>1445.7381770636193</v>
      </c>
      <c r="M1061" s="1">
        <f>'all cell data'!N1061</f>
        <v>1633.8451766967764</v>
      </c>
      <c r="N1061" s="1">
        <f>'all cell data'!O1061</f>
        <v>577.17444139390443</v>
      </c>
      <c r="O1061" s="1">
        <f>'all cell data'!P1061</f>
        <v>57.414207458495959</v>
      </c>
      <c r="P1061" s="1">
        <f>'all cell data'!Q1061</f>
        <v>27.301974450067437</v>
      </c>
      <c r="Q1061" s="1">
        <f>'all cell data'!R1061</f>
        <v>79.047660827636577</v>
      </c>
      <c r="R1061" s="1">
        <f>'all cell data'!S1061</f>
        <v>24.902058743532571</v>
      </c>
      <c r="S1061" s="1">
        <f>'all cell data'!T1061</f>
        <v>1.6805648803710924</v>
      </c>
      <c r="T1061" s="1">
        <f>'all cell data'!U1061</f>
        <v>0.96958910117231156</v>
      </c>
      <c r="V1061" s="3">
        <f t="shared" si="112"/>
        <v>2.1945398451597882</v>
      </c>
      <c r="W1061" s="3">
        <f t="shared" si="113"/>
        <v>3.5140543472162418</v>
      </c>
      <c r="X1061" s="3">
        <f t="shared" si="114"/>
        <v>2.1260146888287612</v>
      </c>
      <c r="Y1061" s="3">
        <f t="shared" si="115"/>
        <v>1.6012716082447696</v>
      </c>
      <c r="AA1061" s="3">
        <f t="shared" si="116"/>
        <v>2.1759152175284435</v>
      </c>
      <c r="AB1061" s="3">
        <f t="shared" si="117"/>
        <v>4.6260277141115004E-2</v>
      </c>
      <c r="AD1061">
        <f t="shared" si="118"/>
        <v>2.1260146888287612</v>
      </c>
    </row>
    <row r="1062" spans="1:30" x14ac:dyDescent="0.25">
      <c r="A1062">
        <f>F1062-'all cell data'!G1062</f>
        <v>0</v>
      </c>
      <c r="B1062" t="s">
        <v>40</v>
      </c>
      <c r="C1062">
        <v>90</v>
      </c>
      <c r="D1062" s="1">
        <v>198</v>
      </c>
      <c r="E1062" s="1" t="s">
        <v>51</v>
      </c>
      <c r="F1062" s="1">
        <v>0.37069893119999903</v>
      </c>
      <c r="G1062" s="1">
        <f>'all cell data'!H1062</f>
        <v>301.23361587524352</v>
      </c>
      <c r="H1062" s="1">
        <f>'all cell data'!I1062</f>
        <v>66.337629446996857</v>
      </c>
      <c r="I1062" s="1">
        <f>'all cell data'!J1062</f>
        <v>5.0722503662109242</v>
      </c>
      <c r="J1062" s="1">
        <f>'all cell data'!K1062</f>
        <v>1.6626153900291489</v>
      </c>
      <c r="K1062" s="1">
        <f>'all cell data'!L1062</f>
        <v>2795.0543975829951</v>
      </c>
      <c r="L1062" s="1">
        <f>'all cell data'!M1062</f>
        <v>1749.2727389143461</v>
      </c>
      <c r="M1062" s="1">
        <f>'all cell data'!N1062</f>
        <v>1840.7379913330012</v>
      </c>
      <c r="N1062" s="1">
        <f>'all cell data'!O1062</f>
        <v>480.55124624275868</v>
      </c>
      <c r="O1062" s="1">
        <f>'all cell data'!P1062</f>
        <v>42.090511322021413</v>
      </c>
      <c r="P1062" s="1">
        <f>'all cell data'!Q1062</f>
        <v>15.261055989295299</v>
      </c>
      <c r="Q1062" s="1">
        <f>'all cell data'!R1062</f>
        <v>54.572525024413927</v>
      </c>
      <c r="R1062" s="1">
        <f>'all cell data'!S1062</f>
        <v>24.315306982257646</v>
      </c>
      <c r="S1062" s="1">
        <f>'all cell data'!T1062</f>
        <v>1.6500091552734373</v>
      </c>
      <c r="T1062" s="1">
        <f>'all cell data'!U1062</f>
        <v>1.1932747756726065</v>
      </c>
      <c r="V1062" s="3">
        <f t="shared" si="112"/>
        <v>1.6838261398792913</v>
      </c>
      <c r="W1062" s="3">
        <f t="shared" si="113"/>
        <v>2.2866106702964752</v>
      </c>
      <c r="X1062" s="3">
        <f t="shared" si="114"/>
        <v>3.0235162374020228</v>
      </c>
      <c r="Y1062" s="3">
        <f t="shared" si="115"/>
        <v>1.3579850176576995</v>
      </c>
      <c r="AA1062" s="3">
        <f t="shared" si="116"/>
        <v>1.9524673677766402</v>
      </c>
      <c r="AB1062" s="3">
        <f t="shared" si="117"/>
        <v>5.903316789470258E-2</v>
      </c>
      <c r="AD1062">
        <f t="shared" si="118"/>
        <v>3.0235162374020224</v>
      </c>
    </row>
    <row r="1063" spans="1:30" x14ac:dyDescent="0.25">
      <c r="A1063">
        <f>F1063-'all cell data'!G1063</f>
        <v>0</v>
      </c>
      <c r="B1063" t="s">
        <v>40</v>
      </c>
      <c r="C1063">
        <v>90</v>
      </c>
      <c r="D1063" s="1">
        <v>199</v>
      </c>
      <c r="E1063" s="1" t="s">
        <v>51</v>
      </c>
      <c r="F1063" s="1">
        <v>0.52515681920000001</v>
      </c>
      <c r="G1063" s="1">
        <f>'all cell data'!H1063</f>
        <v>177.83432006835935</v>
      </c>
      <c r="H1063" s="1">
        <f>'all cell data'!I1063</f>
        <v>57.827422171654916</v>
      </c>
      <c r="I1063" s="1">
        <f>'all cell data'!J1063</f>
        <v>5.295127419864416</v>
      </c>
      <c r="J1063" s="1">
        <f>'all cell data'!K1063</f>
        <v>2.7106856007058115</v>
      </c>
      <c r="K1063" s="1">
        <f>'all cell data'!L1063</f>
        <v>7135.5131216610071</v>
      </c>
      <c r="L1063" s="1">
        <f>'all cell data'!M1063</f>
        <v>1891.0680661419385</v>
      </c>
      <c r="M1063" s="1">
        <f>'all cell data'!N1063</f>
        <v>1175.8418184168197</v>
      </c>
      <c r="N1063" s="1">
        <f>'all cell data'!O1063</f>
        <v>340.15610639799883</v>
      </c>
      <c r="O1063" s="1">
        <f>'all cell data'!P1063</f>
        <v>58.472873463350133</v>
      </c>
      <c r="P1063" s="1">
        <f>'all cell data'!Q1063</f>
        <v>27.650721619467074</v>
      </c>
      <c r="Q1063" s="1">
        <f>'all cell data'!R1063</f>
        <v>104.39273609834549</v>
      </c>
      <c r="R1063" s="1">
        <f>'all cell data'!S1063</f>
        <v>24.993224609068381</v>
      </c>
      <c r="S1063" s="1">
        <f>'all cell data'!T1063</f>
        <v>3.1058995863970518</v>
      </c>
      <c r="T1063" s="1">
        <f>'all cell data'!U1063</f>
        <v>1.2203627812088362</v>
      </c>
      <c r="V1063" s="3">
        <f t="shared" si="112"/>
        <v>2.9775621588841648</v>
      </c>
      <c r="W1063" s="3">
        <f t="shared" si="113"/>
        <v>4.9728520067503084</v>
      </c>
      <c r="X1063" s="3">
        <f t="shared" si="114"/>
        <v>2.9752066115702438</v>
      </c>
      <c r="Y1063" s="3">
        <f t="shared" si="115"/>
        <v>1.6701085456479183</v>
      </c>
      <c r="AA1063" s="3">
        <f t="shared" si="116"/>
        <v>1.4630025103793085</v>
      </c>
      <c r="AB1063" s="3">
        <f t="shared" si="117"/>
        <v>4.3527347416243825E-2</v>
      </c>
      <c r="AD1063">
        <f t="shared" si="118"/>
        <v>2.9752066115702434</v>
      </c>
    </row>
    <row r="1064" spans="1:30" x14ac:dyDescent="0.25">
      <c r="A1064">
        <f>F1064-'all cell data'!G1064</f>
        <v>0</v>
      </c>
      <c r="B1064" t="s">
        <v>40</v>
      </c>
      <c r="C1064">
        <v>90</v>
      </c>
      <c r="D1064" s="1">
        <v>200</v>
      </c>
      <c r="E1064" s="1" t="s">
        <v>51</v>
      </c>
      <c r="F1064" s="1">
        <v>0.43248208640000002</v>
      </c>
      <c r="G1064" s="1">
        <f>'all cell data'!H1064</f>
        <v>237.36560276576344</v>
      </c>
      <c r="H1064" s="1">
        <f>'all cell data'!I1064</f>
        <v>101.18087284505049</v>
      </c>
      <c r="I1064" s="1">
        <f>'all cell data'!J1064</f>
        <v>7.4643271309988801</v>
      </c>
      <c r="J1064" s="1">
        <f>'all cell data'!K1064</f>
        <v>4.2105101542340435</v>
      </c>
      <c r="K1064" s="1">
        <f>'all cell data'!L1064</f>
        <v>6289.4420405796509</v>
      </c>
      <c r="L1064" s="1">
        <f>'all cell data'!M1064</f>
        <v>2511.4109705911419</v>
      </c>
      <c r="M1064" s="1">
        <f>'all cell data'!N1064</f>
        <v>2033.7803322928262</v>
      </c>
      <c r="N1064" s="1">
        <f>'all cell data'!O1064</f>
        <v>664.60090912225075</v>
      </c>
      <c r="O1064" s="1">
        <f>'all cell data'!P1064</f>
        <v>109.58156040736591</v>
      </c>
      <c r="P1064" s="1">
        <f>'all cell data'!Q1064</f>
        <v>49.873809036668945</v>
      </c>
      <c r="Q1064" s="1">
        <f>'all cell data'!R1064</f>
        <v>81.374261038643795</v>
      </c>
      <c r="R1064" s="1">
        <f>'all cell data'!S1064</f>
        <v>27.555178428206769</v>
      </c>
      <c r="S1064" s="1">
        <f>'all cell data'!T1064</f>
        <v>2.8023965018135999</v>
      </c>
      <c r="T1064" s="1">
        <f>'all cell data'!U1064</f>
        <v>1.1977405664114638</v>
      </c>
      <c r="V1064" s="3">
        <f t="shared" si="112"/>
        <v>3.1446540880503271</v>
      </c>
      <c r="W1064" s="3">
        <f t="shared" si="113"/>
        <v>5.3880725792950699</v>
      </c>
      <c r="X1064" s="3">
        <f t="shared" si="114"/>
        <v>3.4438364982297918</v>
      </c>
      <c r="Y1064" s="3">
        <f t="shared" si="115"/>
        <v>1.7134070802158254</v>
      </c>
      <c r="AA1064" s="3">
        <f t="shared" si="116"/>
        <v>1.293823212196167</v>
      </c>
      <c r="AB1064" s="3">
        <f t="shared" si="117"/>
        <v>4.4557156004180684E-2</v>
      </c>
      <c r="AD1064">
        <f t="shared" si="118"/>
        <v>3.4438364982297918</v>
      </c>
    </row>
    <row r="1065" spans="1:30" x14ac:dyDescent="0.25">
      <c r="A1065">
        <f>F1065-'all cell data'!G1065</f>
        <v>0</v>
      </c>
      <c r="B1065" t="s">
        <v>40</v>
      </c>
      <c r="C1065">
        <v>90</v>
      </c>
      <c r="D1065" s="1">
        <v>201</v>
      </c>
      <c r="E1065" s="1" t="s">
        <v>51</v>
      </c>
      <c r="F1065" s="1">
        <v>0.58693997440000001</v>
      </c>
      <c r="G1065" s="1">
        <f>'all cell data'!H1065</f>
        <v>250.34788031327022</v>
      </c>
      <c r="H1065" s="1">
        <f>'all cell data'!I1065</f>
        <v>98.994765597934304</v>
      </c>
      <c r="I1065" s="1">
        <f>'all cell data'!J1065</f>
        <v>5.7219615735505611</v>
      </c>
      <c r="J1065" s="1">
        <f>'all cell data'!K1065</f>
        <v>3.4181896046491476</v>
      </c>
      <c r="K1065" s="1">
        <f>'all cell data'!L1065</f>
        <v>4374.0488313373608</v>
      </c>
      <c r="L1065" s="1">
        <f>'all cell data'!M1065</f>
        <v>1593.1897366266953</v>
      </c>
      <c r="M1065" s="1">
        <f>'all cell data'!N1065</f>
        <v>1779.8291738409732</v>
      </c>
      <c r="N1065" s="1">
        <f>'all cell data'!O1065</f>
        <v>593.94887433407735</v>
      </c>
      <c r="O1065" s="1">
        <f>'all cell data'!P1065</f>
        <v>65.720540096885216</v>
      </c>
      <c r="P1065" s="1">
        <f>'all cell data'!Q1065</f>
        <v>27.364719908478374</v>
      </c>
      <c r="Q1065" s="1">
        <f>'all cell data'!R1065</f>
        <v>80.367989791066904</v>
      </c>
      <c r="R1065" s="1">
        <f>'all cell data'!S1065</f>
        <v>25.899016047853394</v>
      </c>
      <c r="S1065" s="1">
        <f>'all cell data'!T1065</f>
        <v>1.8236943295127461</v>
      </c>
      <c r="T1065" s="1">
        <f>'all cell data'!U1065</f>
        <v>0.82097424294221699</v>
      </c>
      <c r="V1065" s="3">
        <f t="shared" si="112"/>
        <v>2.2856041626517642</v>
      </c>
      <c r="W1065" s="3">
        <f t="shared" si="113"/>
        <v>3.6925195441681926</v>
      </c>
      <c r="X1065" s="3">
        <f t="shared" si="114"/>
        <v>2.2691799735862674</v>
      </c>
      <c r="Y1065" s="3">
        <f t="shared" si="115"/>
        <v>1.6155551361457625</v>
      </c>
      <c r="AA1065" s="3">
        <f t="shared" si="116"/>
        <v>1.8373820889990951</v>
      </c>
      <c r="AB1065" s="3">
        <f t="shared" si="117"/>
        <v>4.1693506401828478E-2</v>
      </c>
      <c r="AD1065">
        <f t="shared" si="118"/>
        <v>2.2691799735862679</v>
      </c>
    </row>
    <row r="1066" spans="1:30" x14ac:dyDescent="0.25">
      <c r="A1066">
        <f>F1066-'all cell data'!G1066</f>
        <v>0</v>
      </c>
      <c r="B1066" t="s">
        <v>40</v>
      </c>
      <c r="C1066">
        <v>90</v>
      </c>
      <c r="D1066" s="1">
        <v>202</v>
      </c>
      <c r="E1066" s="1" t="s">
        <v>51</v>
      </c>
      <c r="F1066" s="1">
        <v>0.33980735359999997</v>
      </c>
      <c r="G1066" s="1">
        <f>'all cell data'!H1066</f>
        <v>242.2513441605989</v>
      </c>
      <c r="H1066" s="1">
        <f>'all cell data'!I1066</f>
        <v>77.091790217750926</v>
      </c>
      <c r="I1066" s="1">
        <f>'all cell data'!J1066</f>
        <v>7.9500441117720042</v>
      </c>
      <c r="J1066" s="1">
        <f>'all cell data'!K1066</f>
        <v>3.9621201938614545</v>
      </c>
      <c r="K1066" s="1">
        <f>'all cell data'!L1066</f>
        <v>3362.3519897460933</v>
      </c>
      <c r="L1066" s="1">
        <f>'all cell data'!M1066</f>
        <v>1450.0310910244575</v>
      </c>
      <c r="M1066" s="1">
        <f>'all cell data'!N1066</f>
        <v>1926.0106867009856</v>
      </c>
      <c r="N1066" s="1">
        <f>'all cell data'!O1066</f>
        <v>626.11168097981033</v>
      </c>
      <c r="O1066" s="1">
        <f>'all cell data'!P1066</f>
        <v>116.81731484153049</v>
      </c>
      <c r="P1066" s="1">
        <f>'all cell data'!Q1066</f>
        <v>46.637521534222842</v>
      </c>
      <c r="Q1066" s="1">
        <f>'all cell data'!R1066</f>
        <v>66.400368430397691</v>
      </c>
      <c r="R1066" s="1">
        <f>'all cell data'!S1066</f>
        <v>21.902097591496801</v>
      </c>
      <c r="S1066" s="1">
        <f>'all cell data'!T1066</f>
        <v>1.6833426735617891</v>
      </c>
      <c r="T1066" s="1">
        <f>'all cell data'!U1066</f>
        <v>1.3266572772589693</v>
      </c>
      <c r="V1066" s="3">
        <f t="shared" si="112"/>
        <v>3.2817337461300422</v>
      </c>
      <c r="W1066" s="3">
        <f t="shared" si="113"/>
        <v>6.06524749048116</v>
      </c>
      <c r="X1066" s="3">
        <f t="shared" si="114"/>
        <v>2.5351405622489964</v>
      </c>
      <c r="Y1066" s="3">
        <f t="shared" si="115"/>
        <v>1.8481839051183093</v>
      </c>
      <c r="AA1066" s="3">
        <f t="shared" si="116"/>
        <v>1.9748190740557146</v>
      </c>
      <c r="AB1066" s="3">
        <f t="shared" si="117"/>
        <v>5.0064439377416461E-2</v>
      </c>
      <c r="AD1066">
        <f t="shared" si="118"/>
        <v>2.5351405622489964</v>
      </c>
    </row>
    <row r="1067" spans="1:30" x14ac:dyDescent="0.25">
      <c r="A1067">
        <f>F1067-'all cell data'!G1067</f>
        <v>0</v>
      </c>
      <c r="B1067" t="s">
        <v>40</v>
      </c>
      <c r="C1067">
        <v>90</v>
      </c>
      <c r="D1067" s="1">
        <v>203</v>
      </c>
      <c r="E1067" s="1" t="s">
        <v>51</v>
      </c>
      <c r="F1067" s="1">
        <v>0.37069893119999903</v>
      </c>
      <c r="G1067" s="1">
        <f>'all cell data'!H1067</f>
        <v>251.22917175292903</v>
      </c>
      <c r="H1067" s="1">
        <f>'all cell data'!I1067</f>
        <v>69.041359913102951</v>
      </c>
      <c r="I1067" s="1">
        <f>'all cell data'!J1067</f>
        <v>3.1014060974120965</v>
      </c>
      <c r="J1067" s="1">
        <f>'all cell data'!K1067</f>
        <v>0.60279392313539681</v>
      </c>
      <c r="K1067" s="1">
        <f>'all cell data'!L1067</f>
        <v>4035.9529495239126</v>
      </c>
      <c r="L1067" s="1">
        <f>'all cell data'!M1067</f>
        <v>1310.5366253121824</v>
      </c>
      <c r="M1067" s="1">
        <f>'all cell data'!N1067</f>
        <v>1438.1663131713865</v>
      </c>
      <c r="N1067" s="1">
        <f>'all cell data'!O1067</f>
        <v>261.01366754107676</v>
      </c>
      <c r="O1067" s="1">
        <f>'all cell data'!P1067</f>
        <v>24.139022827148313</v>
      </c>
      <c r="P1067" s="1">
        <f>'all cell data'!Q1067</f>
        <v>5.2361040603941928</v>
      </c>
      <c r="Q1067" s="1">
        <f>'all cell data'!R1067</f>
        <v>83.019905090331946</v>
      </c>
      <c r="R1067" s="1">
        <f>'all cell data'!S1067</f>
        <v>22.960929345778666</v>
      </c>
      <c r="S1067" s="1">
        <f>'all cell data'!T1067</f>
        <v>2.0472335815429563</v>
      </c>
      <c r="T1067" s="1">
        <f>'all cell data'!U1067</f>
        <v>0.67172070897134639</v>
      </c>
      <c r="V1067" s="3">
        <f t="shared" si="112"/>
        <v>1.2344928241303799</v>
      </c>
      <c r="W1067" s="3">
        <f t="shared" si="113"/>
        <v>1.6784583678585763</v>
      </c>
      <c r="X1067" s="3">
        <f t="shared" si="114"/>
        <v>2.4659550975340325</v>
      </c>
      <c r="Y1067" s="3">
        <f t="shared" si="115"/>
        <v>1.3596339606436687</v>
      </c>
      <c r="AA1067" s="3">
        <f t="shared" si="116"/>
        <v>2.0570087443691607</v>
      </c>
      <c r="AB1067" s="3">
        <f t="shared" si="117"/>
        <v>5.0724911988492119E-2</v>
      </c>
      <c r="AD1067">
        <f t="shared" si="118"/>
        <v>2.465955097534033</v>
      </c>
    </row>
    <row r="1068" spans="1:30" x14ac:dyDescent="0.25">
      <c r="A1068">
        <f>F1068-'all cell data'!G1068</f>
        <v>0</v>
      </c>
      <c r="B1068" t="s">
        <v>40</v>
      </c>
      <c r="C1068">
        <v>90</v>
      </c>
      <c r="D1068" s="1">
        <v>204</v>
      </c>
      <c r="E1068" s="1" t="s">
        <v>51</v>
      </c>
      <c r="F1068" s="1">
        <v>0.21624104320000001</v>
      </c>
      <c r="G1068" s="1">
        <f>'all cell data'!H1068</f>
        <v>184.4343566894531</v>
      </c>
      <c r="H1068" s="1">
        <f>'all cell data'!I1068</f>
        <v>91.296518307635608</v>
      </c>
      <c r="I1068" s="1">
        <f>'all cell data'!J1068</f>
        <v>3.2214464460100305</v>
      </c>
      <c r="J1068" s="1">
        <f>'all cell data'!K1068</f>
        <v>1.8811722707326188</v>
      </c>
      <c r="K1068" s="1">
        <f>'all cell data'!L1068</f>
        <v>3411.9046456473179</v>
      </c>
      <c r="L1068" s="1">
        <f>'all cell data'!M1068</f>
        <v>2274.3953452602582</v>
      </c>
      <c r="M1068" s="1">
        <f>'all cell data'!N1068</f>
        <v>1625.4947335379454</v>
      </c>
      <c r="N1068" s="1">
        <f>'all cell data'!O1068</f>
        <v>670.73245464580373</v>
      </c>
      <c r="O1068" s="1">
        <f>'all cell data'!P1068</f>
        <v>41.538325718470865</v>
      </c>
      <c r="P1068" s="1">
        <f>'all cell data'!Q1068</f>
        <v>19.639852113482092</v>
      </c>
      <c r="Q1068" s="1">
        <f>'all cell data'!R1068</f>
        <v>55.262211390903929</v>
      </c>
      <c r="R1068" s="1">
        <f>'all cell data'!S1068</f>
        <v>29.334996559731461</v>
      </c>
      <c r="S1068" s="1">
        <f>'all cell data'!T1068</f>
        <v>1.3881029401506693</v>
      </c>
      <c r="T1068" s="1">
        <f>'all cell data'!U1068</f>
        <v>1.1043625803803829</v>
      </c>
      <c r="V1068" s="3">
        <f t="shared" si="112"/>
        <v>1.7466628798636676</v>
      </c>
      <c r="W1068" s="3">
        <f t="shared" si="113"/>
        <v>2.555426656354725</v>
      </c>
      <c r="X1068" s="3">
        <f t="shared" si="114"/>
        <v>2.511848341232231</v>
      </c>
      <c r="Y1068" s="3">
        <f t="shared" si="115"/>
        <v>1.4630337003292724</v>
      </c>
      <c r="AA1068" s="3">
        <f t="shared" si="116"/>
        <v>1.6196880373372624</v>
      </c>
      <c r="AB1068" s="3">
        <f t="shared" si="117"/>
        <v>4.0684107098992908E-2</v>
      </c>
      <c r="AD1068">
        <f t="shared" si="118"/>
        <v>2.5118483412322314</v>
      </c>
    </row>
    <row r="1069" spans="1:30" x14ac:dyDescent="0.25">
      <c r="A1069">
        <f>F1069-'all cell data'!G1069</f>
        <v>0</v>
      </c>
      <c r="B1069" t="s">
        <v>40</v>
      </c>
      <c r="C1069">
        <v>90</v>
      </c>
      <c r="D1069" s="1">
        <v>205</v>
      </c>
      <c r="E1069" s="1" t="s">
        <v>51</v>
      </c>
      <c r="F1069" s="1">
        <v>0.24713262080000001</v>
      </c>
      <c r="G1069" s="1">
        <f>'all cell data'!H1069</f>
        <v>242.73468017578119</v>
      </c>
      <c r="H1069" s="1">
        <f>'all cell data'!I1069</f>
        <v>74.016624057648599</v>
      </c>
      <c r="I1069" s="1">
        <f>'all cell data'!J1069</f>
        <v>4.51460838317871</v>
      </c>
      <c r="J1069" s="1">
        <f>'all cell data'!K1069</f>
        <v>1.5554506261755634</v>
      </c>
      <c r="K1069" s="1">
        <f>'all cell data'!L1069</f>
        <v>2511.3826847076411</v>
      </c>
      <c r="L1069" s="1">
        <f>'all cell data'!M1069</f>
        <v>1227.3676812256213</v>
      </c>
      <c r="M1069" s="1">
        <f>'all cell data'!N1069</f>
        <v>1749.2847061157224</v>
      </c>
      <c r="N1069" s="1">
        <f>'all cell data'!O1069</f>
        <v>571.4557209322503</v>
      </c>
      <c r="O1069" s="1">
        <f>'all cell data'!P1069</f>
        <v>37.78979301452636</v>
      </c>
      <c r="P1069" s="1">
        <f>'all cell data'!Q1069</f>
        <v>13.685649204493354</v>
      </c>
      <c r="Q1069" s="1">
        <f>'all cell data'!R1069</f>
        <v>50.646114349365227</v>
      </c>
      <c r="R1069" s="1">
        <f>'all cell data'!S1069</f>
        <v>20.42036420499447</v>
      </c>
      <c r="S1069" s="1">
        <f>'all cell data'!T1069</f>
        <v>0.96250534057617165</v>
      </c>
      <c r="T1069" s="1">
        <f>'all cell data'!U1069</f>
        <v>0.63319585355876296</v>
      </c>
      <c r="V1069" s="3">
        <f t="shared" si="112"/>
        <v>1.8598942598187311</v>
      </c>
      <c r="W1069" s="3">
        <f t="shared" si="113"/>
        <v>2.1602997432269557</v>
      </c>
      <c r="X1069" s="3">
        <f t="shared" si="114"/>
        <v>1.9004524886877827</v>
      </c>
      <c r="Y1069" s="3">
        <f t="shared" si="115"/>
        <v>1.1615175066121783</v>
      </c>
      <c r="AA1069" s="3">
        <f t="shared" si="116"/>
        <v>2.0166625603401864</v>
      </c>
      <c r="AB1069" s="3">
        <f t="shared" si="117"/>
        <v>3.8325713816419832E-2</v>
      </c>
      <c r="AD1069">
        <f t="shared" si="118"/>
        <v>1.9004524886877827</v>
      </c>
    </row>
    <row r="1070" spans="1:30" x14ac:dyDescent="0.25">
      <c r="A1070">
        <f>F1070-'all cell data'!G1070</f>
        <v>0</v>
      </c>
      <c r="B1070" t="s">
        <v>40</v>
      </c>
      <c r="C1070">
        <v>90</v>
      </c>
      <c r="D1070" s="1">
        <v>206</v>
      </c>
      <c r="E1070" s="1" t="s">
        <v>51</v>
      </c>
      <c r="F1070" s="1">
        <v>0.37069893119999903</v>
      </c>
      <c r="G1070" s="1">
        <f>'all cell data'!H1070</f>
        <v>161.36478424072249</v>
      </c>
      <c r="H1070" s="1">
        <f>'all cell data'!I1070</f>
        <v>42.59048798517334</v>
      </c>
      <c r="I1070" s="1">
        <f>'all cell data'!J1070</f>
        <v>2.3069572448730402</v>
      </c>
      <c r="J1070" s="1">
        <f>'all cell data'!K1070</f>
        <v>1.0025139905375937</v>
      </c>
      <c r="K1070" s="1">
        <f>'all cell data'!L1070</f>
        <v>5598.5421752929615</v>
      </c>
      <c r="L1070" s="1">
        <f>'all cell data'!M1070</f>
        <v>1099.4451805372885</v>
      </c>
      <c r="M1070" s="1">
        <f>'all cell data'!N1070</f>
        <v>1211.4275550842283</v>
      </c>
      <c r="N1070" s="1">
        <f>'all cell data'!O1070</f>
        <v>242.68427341611408</v>
      </c>
      <c r="O1070" s="1">
        <f>'all cell data'!P1070</f>
        <v>19.112606048583981</v>
      </c>
      <c r="P1070" s="1">
        <f>'all cell data'!Q1070</f>
        <v>3.5300789979606004</v>
      </c>
      <c r="Q1070" s="1">
        <f>'all cell data'!R1070</f>
        <v>82.897682189941264</v>
      </c>
      <c r="R1070" s="1">
        <f>'all cell data'!S1070</f>
        <v>16.84298128281759</v>
      </c>
      <c r="S1070" s="1">
        <f>'all cell data'!T1070</f>
        <v>2.9639053344726434</v>
      </c>
      <c r="T1070" s="1">
        <f>'all cell data'!U1070</f>
        <v>0.75725312110532605</v>
      </c>
      <c r="V1070" s="3">
        <f t="shared" si="112"/>
        <v>1.4296534747206942</v>
      </c>
      <c r="W1070" s="3">
        <f t="shared" si="113"/>
        <v>1.5776928606560479</v>
      </c>
      <c r="X1070" s="3">
        <f t="shared" si="114"/>
        <v>3.5753778105418266</v>
      </c>
      <c r="Y1070" s="3">
        <f t="shared" si="115"/>
        <v>1.1035491386920007</v>
      </c>
      <c r="AA1070" s="3">
        <f t="shared" si="116"/>
        <v>1.4807012181810237</v>
      </c>
      <c r="AB1070" s="3">
        <f t="shared" si="117"/>
        <v>5.2940662795266831E-2</v>
      </c>
      <c r="AD1070">
        <f t="shared" si="118"/>
        <v>3.5753778105418257</v>
      </c>
    </row>
    <row r="1071" spans="1:30" x14ac:dyDescent="0.25">
      <c r="A1071">
        <f>F1071-'all cell data'!G1071</f>
        <v>0</v>
      </c>
      <c r="B1071" t="s">
        <v>40</v>
      </c>
      <c r="C1071">
        <v>90</v>
      </c>
      <c r="D1071" s="1">
        <v>207</v>
      </c>
      <c r="E1071" s="1" t="s">
        <v>51</v>
      </c>
      <c r="F1071" s="1">
        <v>0.33980735359999997</v>
      </c>
      <c r="G1071" s="1">
        <f>'all cell data'!H1071</f>
        <v>196.00108753550964</v>
      </c>
      <c r="H1071" s="1">
        <f>'all cell data'!I1071</f>
        <v>27.295210018589625</v>
      </c>
      <c r="I1071" s="1">
        <f>'all cell data'!J1071</f>
        <v>2.6500147039239952</v>
      </c>
      <c r="J1071" s="1">
        <f>'all cell data'!K1071</f>
        <v>0.57605296266747463</v>
      </c>
      <c r="K1071" s="1">
        <f>'all cell data'!L1071</f>
        <v>4719.5095200971991</v>
      </c>
      <c r="L1071" s="1">
        <f>'all cell data'!M1071</f>
        <v>703.62740808743331</v>
      </c>
      <c r="M1071" s="1">
        <f>'all cell data'!N1071</f>
        <v>1624.859015724875</v>
      </c>
      <c r="N1071" s="1">
        <f>'all cell data'!O1071</f>
        <v>213.51874112930324</v>
      </c>
      <c r="O1071" s="1">
        <f>'all cell data'!P1071</f>
        <v>26.766815185546871</v>
      </c>
      <c r="P1071" s="1">
        <f>'all cell data'!Q1071</f>
        <v>7.2257926491386053</v>
      </c>
      <c r="Q1071" s="1">
        <f>'all cell data'!R1071</f>
        <v>68.250378695401224</v>
      </c>
      <c r="R1071" s="1">
        <f>'all cell data'!S1071</f>
        <v>10.760677202612131</v>
      </c>
      <c r="S1071" s="1">
        <f>'all cell data'!T1071</f>
        <v>2.4000133167613464</v>
      </c>
      <c r="T1071" s="1">
        <f>'all cell data'!U1071</f>
        <v>0.65311583136847817</v>
      </c>
      <c r="V1071" s="3">
        <f t="shared" si="112"/>
        <v>1.3520408163265372</v>
      </c>
      <c r="W1071" s="3">
        <f t="shared" si="113"/>
        <v>1.6473315485532003</v>
      </c>
      <c r="X1071" s="3">
        <f t="shared" si="114"/>
        <v>3.5164835164834942</v>
      </c>
      <c r="Y1071" s="3">
        <f t="shared" si="115"/>
        <v>1.2184037113827384</v>
      </c>
      <c r="AA1071" s="3">
        <f t="shared" si="116"/>
        <v>1.446132874714396</v>
      </c>
      <c r="AB1071" s="3">
        <f t="shared" si="117"/>
        <v>5.0853024165780636E-2</v>
      </c>
      <c r="AD1071">
        <f t="shared" si="118"/>
        <v>3.5164835164834942</v>
      </c>
    </row>
    <row r="1072" spans="1:30" x14ac:dyDescent="0.25">
      <c r="A1072">
        <f>F1072-'all cell data'!G1072</f>
        <v>0</v>
      </c>
      <c r="B1072" t="s">
        <v>40</v>
      </c>
      <c r="C1072">
        <v>90</v>
      </c>
      <c r="D1072" s="1">
        <v>208</v>
      </c>
      <c r="E1072" s="1" t="s">
        <v>51</v>
      </c>
      <c r="F1072" s="1">
        <v>0.30891577599999998</v>
      </c>
      <c r="G1072" s="1">
        <f>'all cell data'!H1072</f>
        <v>186.08436584472653</v>
      </c>
      <c r="H1072" s="1">
        <f>'all cell data'!I1072</f>
        <v>71.701207969541272</v>
      </c>
      <c r="I1072" s="1">
        <f>'all cell data'!J1072</f>
        <v>2.2733459472656246</v>
      </c>
      <c r="J1072" s="1">
        <f>'all cell data'!K1072</f>
        <v>0.68706231246134664</v>
      </c>
      <c r="K1072" s="1">
        <f>'all cell data'!L1072</f>
        <v>3527.7379074096671</v>
      </c>
      <c r="L1072" s="1">
        <f>'all cell data'!M1072</f>
        <v>1241.929247228336</v>
      </c>
      <c r="M1072" s="1">
        <f>'all cell data'!N1072</f>
        <v>2231.2523803710933</v>
      </c>
      <c r="N1072" s="1">
        <f>'all cell data'!O1072</f>
        <v>909.25424491768263</v>
      </c>
      <c r="O1072" s="1">
        <f>'all cell data'!P1072</f>
        <v>33.275184631347649</v>
      </c>
      <c r="P1072" s="1">
        <f>'all cell data'!Q1072</f>
        <v>11.270465844229037</v>
      </c>
      <c r="Q1072" s="1">
        <f>'all cell data'!R1072</f>
        <v>52.855293273925774</v>
      </c>
      <c r="R1072" s="1">
        <f>'all cell data'!S1072</f>
        <v>17.23625675295041</v>
      </c>
      <c r="S1072" s="1">
        <f>'all cell data'!T1072</f>
        <v>1.815010070800781</v>
      </c>
      <c r="T1072" s="1">
        <f>'all cell data'!U1072</f>
        <v>1.0095419209935985</v>
      </c>
      <c r="V1072" s="3">
        <f t="shared" si="112"/>
        <v>1.2216748768472907</v>
      </c>
      <c r="W1072" s="3">
        <f t="shared" si="113"/>
        <v>1.4913232104121477</v>
      </c>
      <c r="X1072" s="3">
        <f t="shared" si="114"/>
        <v>3.4339229968782519</v>
      </c>
      <c r="Y1072" s="3">
        <f t="shared" si="115"/>
        <v>1.2207202085228466</v>
      </c>
      <c r="AA1072" s="3">
        <f t="shared" si="116"/>
        <v>1.498277215064884</v>
      </c>
      <c r="AB1072" s="3">
        <f t="shared" si="117"/>
        <v>5.1449685845100075E-2</v>
      </c>
      <c r="AD1072">
        <f t="shared" si="118"/>
        <v>3.4339229968782519</v>
      </c>
    </row>
    <row r="1073" spans="1:30" x14ac:dyDescent="0.25">
      <c r="A1073">
        <f>F1073-'all cell data'!G1073</f>
        <v>0</v>
      </c>
      <c r="B1073" t="s">
        <v>40</v>
      </c>
      <c r="C1073">
        <v>90</v>
      </c>
      <c r="D1073" s="1">
        <v>209</v>
      </c>
      <c r="E1073" s="1" t="s">
        <v>51</v>
      </c>
      <c r="F1073" s="1">
        <v>0.24713262080000001</v>
      </c>
      <c r="G1073" s="1">
        <f>'all cell data'!H1073</f>
        <v>179.96558189392087</v>
      </c>
      <c r="H1073" s="1">
        <f>'all cell data'!I1073</f>
        <v>42.757624463758191</v>
      </c>
      <c r="I1073" s="1">
        <f>'all cell data'!J1073</f>
        <v>2.4062633514404292</v>
      </c>
      <c r="J1073" s="1">
        <f>'all cell data'!K1073</f>
        <v>0.59153998827937304</v>
      </c>
      <c r="K1073" s="1">
        <f>'all cell data'!L1073</f>
        <v>3510.7611465454097</v>
      </c>
      <c r="L1073" s="1">
        <f>'all cell data'!M1073</f>
        <v>2066.9858737141153</v>
      </c>
      <c r="M1073" s="1">
        <f>'all cell data'!N1073</f>
        <v>1715.4824352264402</v>
      </c>
      <c r="N1073" s="1">
        <f>'all cell data'!O1073</f>
        <v>394.43857893266335</v>
      </c>
      <c r="O1073" s="1">
        <f>'all cell data'!P1073</f>
        <v>23.466796874999996</v>
      </c>
      <c r="P1073" s="1">
        <f>'all cell data'!Q1073</f>
        <v>5.0948669276098988</v>
      </c>
      <c r="Q1073" s="1">
        <f>'all cell data'!R1073</f>
        <v>40.72314262390136</v>
      </c>
      <c r="R1073" s="1">
        <f>'all cell data'!S1073</f>
        <v>25.118132253921893</v>
      </c>
      <c r="S1073" s="1">
        <f>'all cell data'!T1073</f>
        <v>1.4208412170410154</v>
      </c>
      <c r="T1073" s="1">
        <f>'all cell data'!U1073</f>
        <v>0.95891301602111323</v>
      </c>
      <c r="V1073" s="3">
        <f t="shared" si="112"/>
        <v>1.3370686361899911</v>
      </c>
      <c r="W1073" s="3">
        <f t="shared" si="113"/>
        <v>1.3679415418731715</v>
      </c>
      <c r="X1073" s="3">
        <f t="shared" si="114"/>
        <v>3.4890264490714689</v>
      </c>
      <c r="Y1073" s="3">
        <f t="shared" si="115"/>
        <v>1.0230899931742872</v>
      </c>
      <c r="AA1073" s="3">
        <f t="shared" si="116"/>
        <v>1.1599519569701557</v>
      </c>
      <c r="AB1073" s="3">
        <f t="shared" si="117"/>
        <v>4.0471030575210835E-2</v>
      </c>
      <c r="AD1073">
        <f t="shared" si="118"/>
        <v>3.4890264490714689</v>
      </c>
    </row>
    <row r="1074" spans="1:30" x14ac:dyDescent="0.25">
      <c r="A1074">
        <f>F1074-'all cell data'!G1074</f>
        <v>0</v>
      </c>
      <c r="B1074" t="s">
        <v>40</v>
      </c>
      <c r="C1074">
        <v>90</v>
      </c>
      <c r="D1074" s="1">
        <v>210</v>
      </c>
      <c r="E1074" s="1" t="s">
        <v>51</v>
      </c>
      <c r="F1074" s="1">
        <v>0.40159050879999902</v>
      </c>
      <c r="G1074" s="1">
        <f>'all cell data'!H1074</f>
        <v>241.73339256873467</v>
      </c>
      <c r="H1074" s="1">
        <f>'all cell data'!I1074</f>
        <v>100.63215142742959</v>
      </c>
      <c r="I1074" s="1">
        <f>'all cell data'!J1074</f>
        <v>4.5551534799428994</v>
      </c>
      <c r="J1074" s="1">
        <f>'all cell data'!K1074</f>
        <v>2.3690200532225116</v>
      </c>
      <c r="K1074" s="1">
        <f>'all cell data'!L1074</f>
        <v>6189.565112774183</v>
      </c>
      <c r="L1074" s="1">
        <f>'all cell data'!M1074</f>
        <v>1918.7773285037697</v>
      </c>
      <c r="M1074" s="1">
        <f>'all cell data'!N1074</f>
        <v>2282.7524097149017</v>
      </c>
      <c r="N1074" s="1">
        <f>'all cell data'!O1074</f>
        <v>898.00072088287982</v>
      </c>
      <c r="O1074" s="1">
        <f>'all cell data'!P1074</f>
        <v>58.300323486328111</v>
      </c>
      <c r="P1074" s="1">
        <f>'all cell data'!Q1074</f>
        <v>26.553223984663706</v>
      </c>
      <c r="Q1074" s="1">
        <f>'all cell data'!R1074</f>
        <v>74.659388615534795</v>
      </c>
      <c r="R1074" s="1">
        <f>'all cell data'!S1074</f>
        <v>25.513480137917298</v>
      </c>
      <c r="S1074" s="1">
        <f>'all cell data'!T1074</f>
        <v>2.6089888352614121</v>
      </c>
      <c r="T1074" s="1">
        <f>'all cell data'!U1074</f>
        <v>0.81011466655574538</v>
      </c>
      <c r="V1074" s="3">
        <f t="shared" si="112"/>
        <v>1.8843708068374061</v>
      </c>
      <c r="W1074" s="3">
        <f t="shared" si="113"/>
        <v>2.553948612132201</v>
      </c>
      <c r="X1074" s="3">
        <f t="shared" si="114"/>
        <v>3.4945221004911167</v>
      </c>
      <c r="Y1074" s="3">
        <f t="shared" si="115"/>
        <v>1.3553322959925105</v>
      </c>
      <c r="AA1074" s="3">
        <f t="shared" si="116"/>
        <v>1.2062138010544687</v>
      </c>
      <c r="AB1074" s="3">
        <f t="shared" si="117"/>
        <v>4.2151407857022365E-2</v>
      </c>
      <c r="AD1074">
        <f t="shared" si="118"/>
        <v>3.4945221004911167</v>
      </c>
    </row>
    <row r="1075" spans="1:30" x14ac:dyDescent="0.25">
      <c r="A1075">
        <f>F1075-'all cell data'!G1075</f>
        <v>0</v>
      </c>
      <c r="B1075" t="s">
        <v>40</v>
      </c>
      <c r="C1075">
        <v>90</v>
      </c>
      <c r="D1075" s="1">
        <v>211</v>
      </c>
      <c r="E1075" s="1" t="s">
        <v>51</v>
      </c>
      <c r="F1075" s="1">
        <v>0.27802419839999998</v>
      </c>
      <c r="G1075" s="1">
        <f>'all cell data'!H1075</f>
        <v>252.39028930663935</v>
      </c>
      <c r="H1075" s="1">
        <f>'all cell data'!I1075</f>
        <v>70.6618369495623</v>
      </c>
      <c r="I1075" s="1">
        <f>'all cell data'!J1075</f>
        <v>11.183395385742186</v>
      </c>
      <c r="J1075" s="1">
        <f>'all cell data'!K1075</f>
        <v>4.2107075254955451</v>
      </c>
      <c r="K1075" s="1">
        <f>'all cell data'!L1075</f>
        <v>1918.2884216308528</v>
      </c>
      <c r="L1075" s="1">
        <f>'all cell data'!M1075</f>
        <v>1243.1531705199729</v>
      </c>
      <c r="M1075" s="1">
        <f>'all cell data'!N1075</f>
        <v>1694.8445892333971</v>
      </c>
      <c r="N1075" s="1">
        <f>'all cell data'!O1075</f>
        <v>531.06358922644233</v>
      </c>
      <c r="O1075" s="1">
        <f>'all cell data'!P1075</f>
        <v>119.35066223144528</v>
      </c>
      <c r="P1075" s="1">
        <f>'all cell data'!Q1075</f>
        <v>48.58066254840903</v>
      </c>
      <c r="Q1075" s="1">
        <f>'all cell data'!R1075</f>
        <v>37.909469604492038</v>
      </c>
      <c r="R1075" s="1">
        <f>'all cell data'!S1075</f>
        <v>18.2886416634176</v>
      </c>
      <c r="S1075" s="1">
        <f>'all cell data'!T1075</f>
        <v>1.1203765869140621</v>
      </c>
      <c r="T1075" s="1">
        <f>'all cell data'!U1075</f>
        <v>0.68869106775949696</v>
      </c>
      <c r="V1075" s="3">
        <f t="shared" si="112"/>
        <v>4.4309927360775037</v>
      </c>
      <c r="W1075" s="3">
        <f t="shared" si="113"/>
        <v>7.0419826684775462</v>
      </c>
      <c r="X1075" s="3">
        <f t="shared" si="114"/>
        <v>2.9554003224073182</v>
      </c>
      <c r="Y1075" s="3">
        <f t="shared" si="115"/>
        <v>1.589256197858586</v>
      </c>
      <c r="AA1075" s="3">
        <f t="shared" si="116"/>
        <v>1.9762132313900382</v>
      </c>
      <c r="AB1075" s="3">
        <f t="shared" si="117"/>
        <v>5.840501221195727E-2</v>
      </c>
      <c r="AD1075">
        <f t="shared" si="118"/>
        <v>2.9554003224073182</v>
      </c>
    </row>
    <row r="1076" spans="1:30" x14ac:dyDescent="0.25">
      <c r="A1076">
        <f>F1076-'all cell data'!G1076</f>
        <v>0</v>
      </c>
      <c r="B1076" t="s">
        <v>40</v>
      </c>
      <c r="C1076">
        <v>90</v>
      </c>
      <c r="D1076" s="1">
        <v>212</v>
      </c>
      <c r="E1076" s="1" t="s">
        <v>51</v>
      </c>
      <c r="F1076" s="1">
        <v>0.46337366400000002</v>
      </c>
      <c r="G1076" s="1">
        <f>'all cell data'!H1076</f>
        <v>246.35247802734307</v>
      </c>
      <c r="H1076" s="1">
        <f>'all cell data'!I1076</f>
        <v>86.773206061713282</v>
      </c>
      <c r="I1076" s="1">
        <f>'all cell data'!J1076</f>
        <v>9.2644958496093679</v>
      </c>
      <c r="J1076" s="1">
        <f>'all cell data'!K1076</f>
        <v>6.0360755918744928</v>
      </c>
      <c r="K1076" s="1">
        <f>'all cell data'!L1076</f>
        <v>3353.8941650390498</v>
      </c>
      <c r="L1076" s="1">
        <f>'all cell data'!M1076</f>
        <v>2537.2560383748628</v>
      </c>
      <c r="M1076" s="1">
        <f>'all cell data'!N1076</f>
        <v>1393.6588439941397</v>
      </c>
      <c r="N1076" s="1">
        <f>'all cell data'!O1076</f>
        <v>608.23351957734099</v>
      </c>
      <c r="O1076" s="1">
        <f>'all cell data'!P1076</f>
        <v>92.767181396484361</v>
      </c>
      <c r="P1076" s="1">
        <f>'all cell data'!Q1076</f>
        <v>71.912851026217268</v>
      </c>
      <c r="Q1076" s="1">
        <f>'all cell data'!R1076</f>
        <v>56.44253540039049</v>
      </c>
      <c r="R1076" s="1">
        <f>'all cell data'!S1076</f>
        <v>33.244442746899239</v>
      </c>
      <c r="S1076" s="1">
        <f>'all cell data'!T1076</f>
        <v>1.5644531249999991</v>
      </c>
      <c r="T1076" s="1">
        <f>'all cell data'!U1076</f>
        <v>0.95229714484706252</v>
      </c>
      <c r="V1076" s="3">
        <f t="shared" si="112"/>
        <v>3.7606667989680571</v>
      </c>
      <c r="W1076" s="3">
        <f t="shared" si="113"/>
        <v>6.6563766158595437</v>
      </c>
      <c r="X1076" s="3">
        <f t="shared" si="114"/>
        <v>2.771762667821573</v>
      </c>
      <c r="Y1076" s="3">
        <f t="shared" si="115"/>
        <v>1.7699990378530961</v>
      </c>
      <c r="AA1076" s="3">
        <f t="shared" si="116"/>
        <v>1.682895542404014</v>
      </c>
      <c r="AB1076" s="3">
        <f t="shared" si="117"/>
        <v>4.6645870382787821E-2</v>
      </c>
      <c r="AD1076">
        <f t="shared" si="118"/>
        <v>2.7717626678215725</v>
      </c>
    </row>
    <row r="1077" spans="1:30" x14ac:dyDescent="0.25">
      <c r="A1077">
        <f>F1077-'all cell data'!G1077</f>
        <v>0</v>
      </c>
      <c r="B1077" t="s">
        <v>40</v>
      </c>
      <c r="C1077">
        <v>90</v>
      </c>
      <c r="D1077" s="1">
        <v>213</v>
      </c>
      <c r="E1077" s="1" t="s">
        <v>51</v>
      </c>
      <c r="F1077" s="1">
        <v>0.43248208640000002</v>
      </c>
      <c r="G1077" s="1">
        <f>'all cell data'!H1077</f>
        <v>249.07281058175062</v>
      </c>
      <c r="H1077" s="1">
        <f>'all cell data'!I1077</f>
        <v>94.915906965610674</v>
      </c>
      <c r="I1077" s="1">
        <f>'all cell data'!J1077</f>
        <v>10.332200186593179</v>
      </c>
      <c r="J1077" s="1">
        <f>'all cell data'!K1077</f>
        <v>4.8785315700940934</v>
      </c>
      <c r="K1077" s="1">
        <f>'all cell data'!L1077</f>
        <v>3234.2536599295445</v>
      </c>
      <c r="L1077" s="1">
        <f>'all cell data'!M1077</f>
        <v>1834.7286918882553</v>
      </c>
      <c r="M1077" s="1">
        <f>'all cell data'!N1077</f>
        <v>1581.2849644252215</v>
      </c>
      <c r="N1077" s="1">
        <f>'all cell data'!O1077</f>
        <v>546.15508191256492</v>
      </c>
      <c r="O1077" s="1">
        <f>'all cell data'!P1077</f>
        <v>123.76378195626383</v>
      </c>
      <c r="P1077" s="1">
        <f>'all cell data'!Q1077</f>
        <v>57.38139726168864</v>
      </c>
      <c r="Q1077" s="1">
        <f>'all cell data'!R1077</f>
        <v>55.969358171735429</v>
      </c>
      <c r="R1077" s="1">
        <f>'all cell data'!S1077</f>
        <v>26.121067598224837</v>
      </c>
      <c r="S1077" s="1">
        <f>'all cell data'!T1077</f>
        <v>1.5714372907366065</v>
      </c>
      <c r="T1077" s="1">
        <f>'all cell data'!U1077</f>
        <v>0.93955476368350843</v>
      </c>
      <c r="V1077" s="3">
        <f t="shared" si="112"/>
        <v>4.1482649842271506</v>
      </c>
      <c r="W1077" s="3">
        <f t="shared" si="113"/>
        <v>7.8267854776732477</v>
      </c>
      <c r="X1077" s="3">
        <f t="shared" si="114"/>
        <v>2.8076743097800674</v>
      </c>
      <c r="Y1077" s="3">
        <f t="shared" si="115"/>
        <v>1.8867612140094348</v>
      </c>
      <c r="AA1077" s="3">
        <f t="shared" si="116"/>
        <v>1.7305185077213354</v>
      </c>
      <c r="AB1077" s="3">
        <f t="shared" si="117"/>
        <v>4.8587323567281328E-2</v>
      </c>
      <c r="AD1077">
        <f t="shared" si="118"/>
        <v>2.8076743097800674</v>
      </c>
    </row>
    <row r="1078" spans="1:30" x14ac:dyDescent="0.25">
      <c r="A1078">
        <f>F1078-'all cell data'!G1078</f>
        <v>0</v>
      </c>
      <c r="B1078" t="s">
        <v>40</v>
      </c>
      <c r="C1078">
        <v>90</v>
      </c>
      <c r="D1078" s="1">
        <v>214</v>
      </c>
      <c r="E1078" s="1" t="s">
        <v>51</v>
      </c>
      <c r="F1078" s="1">
        <v>0.40159050879999902</v>
      </c>
      <c r="G1078" s="1">
        <f>'all cell data'!H1078</f>
        <v>288.1451885516812</v>
      </c>
      <c r="H1078" s="1">
        <f>'all cell data'!I1078</f>
        <v>112.95819818426632</v>
      </c>
      <c r="I1078" s="1">
        <f>'all cell data'!J1078</f>
        <v>6.1205467810997431</v>
      </c>
      <c r="J1078" s="1">
        <f>'all cell data'!K1078</f>
        <v>2.764783379409173</v>
      </c>
      <c r="K1078" s="1">
        <f>'all cell data'!L1078</f>
        <v>2589.654112595761</v>
      </c>
      <c r="L1078" s="1">
        <f>'all cell data'!M1078</f>
        <v>1245.8586264569319</v>
      </c>
      <c r="M1078" s="1">
        <f>'all cell data'!N1078</f>
        <v>1782.4329669658946</v>
      </c>
      <c r="N1078" s="1">
        <f>'all cell data'!O1078</f>
        <v>503.86049208222607</v>
      </c>
      <c r="O1078" s="1">
        <f>'all cell data'!P1078</f>
        <v>56.311850914588305</v>
      </c>
      <c r="P1078" s="1">
        <f>'all cell data'!Q1078</f>
        <v>16.697832273805918</v>
      </c>
      <c r="Q1078" s="1">
        <f>'all cell data'!R1078</f>
        <v>48.541294978214992</v>
      </c>
      <c r="R1078" s="1">
        <f>'all cell data'!S1078</f>
        <v>14.771249469798521</v>
      </c>
      <c r="S1078" s="1">
        <f>'all cell data'!T1078</f>
        <v>1.3679563082181485</v>
      </c>
      <c r="T1078" s="1">
        <f>'all cell data'!U1078</f>
        <v>0.53772199749831295</v>
      </c>
      <c r="V1078" s="3">
        <f t="shared" si="112"/>
        <v>2.1241190289741634</v>
      </c>
      <c r="W1078" s="3">
        <f t="shared" si="113"/>
        <v>3.159268929503916</v>
      </c>
      <c r="X1078" s="3">
        <f t="shared" si="114"/>
        <v>2.8181289947704897</v>
      </c>
      <c r="Y1078" s="3">
        <f t="shared" si="115"/>
        <v>1.4873314001756648</v>
      </c>
      <c r="AA1078" s="3">
        <f t="shared" si="116"/>
        <v>1.8744315984947979</v>
      </c>
      <c r="AB1078" s="3">
        <f t="shared" si="117"/>
        <v>5.2823900364321864E-2</v>
      </c>
      <c r="AD1078">
        <f t="shared" si="118"/>
        <v>2.8181289947704897</v>
      </c>
    </row>
    <row r="1079" spans="1:30" x14ac:dyDescent="0.25">
      <c r="A1079">
        <f>F1079-'all cell data'!G1079</f>
        <v>0</v>
      </c>
      <c r="B1079" t="s">
        <v>40</v>
      </c>
      <c r="C1079">
        <v>90</v>
      </c>
      <c r="D1079" s="1">
        <v>215</v>
      </c>
      <c r="E1079" s="1" t="s">
        <v>51</v>
      </c>
      <c r="F1079" s="1">
        <v>0.33980735359999997</v>
      </c>
      <c r="G1079" s="1">
        <f>'all cell data'!H1079</f>
        <v>171.63428566672579</v>
      </c>
      <c r="H1079" s="1">
        <f>'all cell data'!I1079</f>
        <v>46.406832698491549</v>
      </c>
      <c r="I1079" s="1">
        <f>'all cell data'!J1079</f>
        <v>5.8166989413174655</v>
      </c>
      <c r="J1079" s="1">
        <f>'all cell data'!K1079</f>
        <v>3.4221122395377055</v>
      </c>
      <c r="K1079" s="1">
        <f>'all cell data'!L1079</f>
        <v>6538.0696105957022</v>
      </c>
      <c r="L1079" s="1">
        <f>'all cell data'!M1079</f>
        <v>2024.2668461808707</v>
      </c>
      <c r="M1079" s="1">
        <f>'all cell data'!N1079</f>
        <v>1262.7403397993598</v>
      </c>
      <c r="N1079" s="1">
        <f>'all cell data'!O1079</f>
        <v>319.9418307320808</v>
      </c>
      <c r="O1079" s="1">
        <f>'all cell data'!P1079</f>
        <v>76.617091785777518</v>
      </c>
      <c r="P1079" s="1">
        <f>'all cell data'!Q1079</f>
        <v>29.459434778545425</v>
      </c>
      <c r="Q1079" s="1">
        <f>'all cell data'!R1079</f>
        <v>95.033860640092257</v>
      </c>
      <c r="R1079" s="1">
        <f>'all cell data'!S1079</f>
        <v>23.283790607912383</v>
      </c>
      <c r="S1079" s="1">
        <f>'all cell data'!T1079</f>
        <v>2.600014426491462</v>
      </c>
      <c r="T1079" s="1">
        <f>'all cell data'!U1079</f>
        <v>1.1296079674805468</v>
      </c>
      <c r="V1079" s="3">
        <f t="shared" si="112"/>
        <v>3.3890075742862664</v>
      </c>
      <c r="W1079" s="3">
        <f t="shared" si="113"/>
        <v>6.0675254738398081</v>
      </c>
      <c r="X1079" s="3">
        <f t="shared" si="114"/>
        <v>2.7358821466152086</v>
      </c>
      <c r="Y1079" s="3">
        <f t="shared" si="115"/>
        <v>1.7903546512780055</v>
      </c>
      <c r="AA1079" s="3">
        <f t="shared" si="116"/>
        <v>1.4535461734160622</v>
      </c>
      <c r="AB1079" s="3">
        <f t="shared" si="117"/>
        <v>3.9767310251298579E-2</v>
      </c>
      <c r="AD1079">
        <f t="shared" si="118"/>
        <v>2.7358821466152081</v>
      </c>
    </row>
    <row r="1080" spans="1:30" x14ac:dyDescent="0.25">
      <c r="A1080">
        <f>F1080-'all cell data'!G1080</f>
        <v>0</v>
      </c>
      <c r="B1080" t="s">
        <v>40</v>
      </c>
      <c r="C1080">
        <v>90</v>
      </c>
      <c r="D1080" s="1">
        <v>216</v>
      </c>
      <c r="E1080" s="1" t="s">
        <v>51</v>
      </c>
      <c r="F1080" s="1">
        <v>0.27802419839999998</v>
      </c>
      <c r="G1080" s="1">
        <f>'all cell data'!H1080</f>
        <v>263.49220275878861</v>
      </c>
      <c r="H1080" s="1">
        <f>'all cell data'!I1080</f>
        <v>107.94874531182674</v>
      </c>
      <c r="I1080" s="1">
        <f>'all cell data'!J1080</f>
        <v>6.6204071044921839</v>
      </c>
      <c r="J1080" s="1">
        <f>'all cell data'!K1080</f>
        <v>3.8559581759503518</v>
      </c>
      <c r="K1080" s="1">
        <f>'all cell data'!L1080</f>
        <v>3990.8017730712718</v>
      </c>
      <c r="L1080" s="1">
        <f>'all cell data'!M1080</f>
        <v>1706.9415240989415</v>
      </c>
      <c r="M1080" s="1">
        <f>'all cell data'!N1080</f>
        <v>1960.2719879150325</v>
      </c>
      <c r="N1080" s="1">
        <f>'all cell data'!O1080</f>
        <v>780.60701338507943</v>
      </c>
      <c r="O1080" s="1">
        <f>'all cell data'!P1080</f>
        <v>90.50605773925767</v>
      </c>
      <c r="P1080" s="1">
        <f>'all cell data'!Q1080</f>
        <v>48.190175997163735</v>
      </c>
      <c r="Q1080" s="1">
        <f>'all cell data'!R1080</f>
        <v>59.441070556640575</v>
      </c>
      <c r="R1080" s="1">
        <f>'all cell data'!S1080</f>
        <v>24.481619929663822</v>
      </c>
      <c r="S1080" s="1">
        <f>'all cell data'!T1080</f>
        <v>1.7518615722656237</v>
      </c>
      <c r="T1080" s="1">
        <f>'all cell data'!U1080</f>
        <v>0.79444885253906183</v>
      </c>
      <c r="V1080" s="3">
        <f t="shared" si="112"/>
        <v>2.5125628140703546</v>
      </c>
      <c r="W1080" s="3">
        <f t="shared" si="113"/>
        <v>4.6170153069177378</v>
      </c>
      <c r="X1080" s="3">
        <f t="shared" si="114"/>
        <v>2.9472241261137766</v>
      </c>
      <c r="Y1080" s="3">
        <f t="shared" si="115"/>
        <v>1.8375720921532575</v>
      </c>
      <c r="AA1080" s="3">
        <f t="shared" si="116"/>
        <v>1.489451842928682</v>
      </c>
      <c r="AB1080" s="3">
        <f t="shared" si="117"/>
        <v>4.3897484061640395E-2</v>
      </c>
      <c r="AD1080">
        <f t="shared" si="118"/>
        <v>2.947224126113777</v>
      </c>
    </row>
    <row r="1081" spans="1:30" x14ac:dyDescent="0.25">
      <c r="A1081">
        <f>F1081-'all cell data'!G1081</f>
        <v>0</v>
      </c>
      <c r="B1081" t="s">
        <v>40</v>
      </c>
      <c r="C1081">
        <v>90</v>
      </c>
      <c r="D1081" s="1">
        <v>217</v>
      </c>
      <c r="E1081" s="1" t="s">
        <v>51</v>
      </c>
      <c r="F1081" s="1">
        <v>0.30891577599999998</v>
      </c>
      <c r="G1081" s="1">
        <f>'all cell data'!H1081</f>
        <v>274.04818725585932</v>
      </c>
      <c r="H1081" s="1">
        <f>'all cell data'!I1081</f>
        <v>120.68692337636496</v>
      </c>
      <c r="I1081" s="1">
        <f>'all cell data'!J1081</f>
        <v>5.6283645629882804</v>
      </c>
      <c r="J1081" s="1">
        <f>'all cell data'!K1081</f>
        <v>3.2383879479799558</v>
      </c>
      <c r="K1081" s="1">
        <f>'all cell data'!L1081</f>
        <v>5940.1246261596671</v>
      </c>
      <c r="L1081" s="1">
        <f>'all cell data'!M1081</f>
        <v>2668.1432092698469</v>
      </c>
      <c r="M1081" s="1">
        <f>'all cell data'!N1081</f>
        <v>2249.4758148193355</v>
      </c>
      <c r="N1081" s="1">
        <f>'all cell data'!O1081</f>
        <v>831.10953420017972</v>
      </c>
      <c r="O1081" s="1">
        <f>'all cell data'!P1081</f>
        <v>84.93880462646483</v>
      </c>
      <c r="P1081" s="1">
        <f>'all cell data'!Q1081</f>
        <v>42.419715412912048</v>
      </c>
      <c r="Q1081" s="1">
        <f>'all cell data'!R1081</f>
        <v>70.400390624999986</v>
      </c>
      <c r="R1081" s="1">
        <f>'all cell data'!S1081</f>
        <v>29.224310802539843</v>
      </c>
      <c r="S1081" s="1">
        <f>'all cell data'!T1081</f>
        <v>2.2366790771484371</v>
      </c>
      <c r="T1081" s="1">
        <f>'all cell data'!U1081</f>
        <v>1.0925113942901186</v>
      </c>
      <c r="V1081" s="3">
        <f t="shared" si="112"/>
        <v>2.0537864597270539</v>
      </c>
      <c r="W1081" s="3">
        <f t="shared" si="113"/>
        <v>3.7759376680956498</v>
      </c>
      <c r="X1081" s="3">
        <f t="shared" si="114"/>
        <v>3.177083333333333</v>
      </c>
      <c r="Y1081" s="3">
        <f t="shared" si="115"/>
        <v>1.8385249596968656</v>
      </c>
      <c r="AA1081" s="3">
        <f t="shared" si="116"/>
        <v>1.1851668955725991</v>
      </c>
      <c r="AB1081" s="3">
        <f t="shared" si="117"/>
        <v>3.7653739911421118E-2</v>
      </c>
      <c r="AD1081">
        <f t="shared" si="118"/>
        <v>3.177083333333333</v>
      </c>
    </row>
    <row r="1082" spans="1:30" x14ac:dyDescent="0.25">
      <c r="A1082">
        <f>F1082-'all cell data'!G1082</f>
        <v>0</v>
      </c>
      <c r="B1082" t="s">
        <v>40</v>
      </c>
      <c r="C1082">
        <v>90</v>
      </c>
      <c r="D1082" s="1">
        <v>218</v>
      </c>
      <c r="E1082" s="1" t="s">
        <v>51</v>
      </c>
      <c r="F1082" s="1">
        <v>0.43248208640000002</v>
      </c>
      <c r="G1082" s="1">
        <f>'all cell data'!H1082</f>
        <v>276.06224605015262</v>
      </c>
      <c r="H1082" s="1">
        <f>'all cell data'!I1082</f>
        <v>156.11371352271451</v>
      </c>
      <c r="I1082" s="1">
        <f>'all cell data'!J1082</f>
        <v>6.9667053222656241</v>
      </c>
      <c r="J1082" s="1">
        <f>'all cell data'!K1082</f>
        <v>5.0311065412757001</v>
      </c>
      <c r="K1082" s="1">
        <f>'all cell data'!L1082</f>
        <v>8976.377187456399</v>
      </c>
      <c r="L1082" s="1">
        <f>'all cell data'!M1082</f>
        <v>3628.6333377908077</v>
      </c>
      <c r="M1082" s="1">
        <f>'all cell data'!N1082</f>
        <v>2086.6330065045981</v>
      </c>
      <c r="N1082" s="1">
        <f>'all cell data'!O1082</f>
        <v>656.51973531680028</v>
      </c>
      <c r="O1082" s="1">
        <f>'all cell data'!P1082</f>
        <v>83.993323189871603</v>
      </c>
      <c r="P1082" s="1">
        <f>'all cell data'!Q1082</f>
        <v>35.52684940151692</v>
      </c>
      <c r="Q1082" s="1">
        <f>'all cell data'!R1082</f>
        <v>94.849335806710201</v>
      </c>
      <c r="R1082" s="1">
        <f>'all cell data'!S1082</f>
        <v>45.43213848599293</v>
      </c>
      <c r="S1082" s="1">
        <f>'all cell data'!T1082</f>
        <v>3.3916854858398433</v>
      </c>
      <c r="T1082" s="1">
        <f>'all cell data'!U1082</f>
        <v>1.7595836967318541</v>
      </c>
      <c r="V1082" s="3">
        <f t="shared" si="112"/>
        <v>2.5235994497414809</v>
      </c>
      <c r="W1082" s="3">
        <f t="shared" si="113"/>
        <v>4.0253040629589272</v>
      </c>
      <c r="X1082" s="3">
        <f t="shared" si="114"/>
        <v>3.5758663537208397</v>
      </c>
      <c r="Y1082" s="3">
        <f t="shared" si="115"/>
        <v>1.5950645667525731</v>
      </c>
      <c r="AA1082" s="3">
        <f t="shared" si="116"/>
        <v>1.0566549714427418</v>
      </c>
      <c r="AB1082" s="3">
        <f t="shared" si="117"/>
        <v>3.7784569598739555E-2</v>
      </c>
      <c r="AD1082">
        <f t="shared" si="118"/>
        <v>3.5758663537208397</v>
      </c>
    </row>
    <row r="1083" spans="1:30" x14ac:dyDescent="0.25">
      <c r="A1083">
        <f>F1083-'all cell data'!G1083</f>
        <v>0</v>
      </c>
      <c r="B1083" t="s">
        <v>40</v>
      </c>
      <c r="C1083">
        <v>90</v>
      </c>
      <c r="D1083" s="1">
        <v>221</v>
      </c>
      <c r="E1083" s="1" t="s">
        <v>51</v>
      </c>
      <c r="F1083" s="1">
        <v>0.52515681920000001</v>
      </c>
      <c r="G1083" s="1">
        <f>'all cell data'!H1083</f>
        <v>188.06869058047937</v>
      </c>
      <c r="H1083" s="1">
        <f>'all cell data'!I1083</f>
        <v>55.688628907494177</v>
      </c>
      <c r="I1083" s="1">
        <f>'all cell data'!J1083</f>
        <v>2.5235434139476021</v>
      </c>
      <c r="J1083" s="1">
        <f>'all cell data'!K1083</f>
        <v>0.86120667652670313</v>
      </c>
      <c r="K1083" s="1">
        <f>'all cell data'!L1083</f>
        <v>7924.1096541460747</v>
      </c>
      <c r="L1083" s="1">
        <f>'all cell data'!M1083</f>
        <v>1814.5907761022113</v>
      </c>
      <c r="M1083" s="1">
        <f>'all cell data'!N1083</f>
        <v>1302.0513422348913</v>
      </c>
      <c r="N1083" s="1">
        <f>'all cell data'!O1083</f>
        <v>251.69581714641905</v>
      </c>
      <c r="O1083" s="1">
        <f>'all cell data'!P1083</f>
        <v>20.781487857594097</v>
      </c>
      <c r="P1083" s="1">
        <f>'all cell data'!Q1083</f>
        <v>3.8852941529938341</v>
      </c>
      <c r="Q1083" s="1">
        <f>'all cell data'!R1083</f>
        <v>115.14475654153247</v>
      </c>
      <c r="R1083" s="1">
        <f>'all cell data'!S1083</f>
        <v>28.078111474972864</v>
      </c>
      <c r="S1083" s="1">
        <f>'all cell data'!T1083</f>
        <v>3.6343338910271119</v>
      </c>
      <c r="T1083" s="1">
        <f>'all cell data'!U1083</f>
        <v>1.3875323556803409</v>
      </c>
      <c r="V1083" s="3">
        <f t="shared" si="112"/>
        <v>1.3418200584895941</v>
      </c>
      <c r="W1083" s="3">
        <f t="shared" si="113"/>
        <v>1.5960574812606043</v>
      </c>
      <c r="X1083" s="3">
        <f t="shared" si="114"/>
        <v>3.156317317598579</v>
      </c>
      <c r="Y1083" s="3">
        <f t="shared" si="115"/>
        <v>1.1894720690471641</v>
      </c>
      <c r="AA1083" s="3">
        <f t="shared" si="116"/>
        <v>1.4530939319004263</v>
      </c>
      <c r="AB1083" s="3">
        <f t="shared" si="117"/>
        <v>4.5864255413547259E-2</v>
      </c>
      <c r="AD1083">
        <f t="shared" si="118"/>
        <v>3.156317317598579</v>
      </c>
    </row>
    <row r="1084" spans="1:30" x14ac:dyDescent="0.25">
      <c r="A1084">
        <f>F1084-'all cell data'!G1084</f>
        <v>0</v>
      </c>
      <c r="B1084" t="s">
        <v>40</v>
      </c>
      <c r="C1084">
        <v>90</v>
      </c>
      <c r="D1084" s="1">
        <v>222</v>
      </c>
      <c r="E1084" s="1" t="s">
        <v>51</v>
      </c>
      <c r="F1084" s="1">
        <v>0.40159050879999902</v>
      </c>
      <c r="G1084" s="1">
        <f>'all cell data'!H1084</f>
        <v>319.25561758187996</v>
      </c>
      <c r="H1084" s="1">
        <f>'all cell data'!I1084</f>
        <v>118.50374999733923</v>
      </c>
      <c r="I1084" s="1">
        <f>'all cell data'!J1084</f>
        <v>4.8513089693509492</v>
      </c>
      <c r="J1084" s="1">
        <f>'all cell data'!K1084</f>
        <v>2.2248454798302983</v>
      </c>
      <c r="K1084" s="1">
        <f>'all cell data'!L1084</f>
        <v>4682.3734166071918</v>
      </c>
      <c r="L1084" s="1">
        <f>'all cell data'!M1084</f>
        <v>2344.2776906466238</v>
      </c>
      <c r="M1084" s="1">
        <f>'all cell data'!N1084</f>
        <v>2394.3043107252793</v>
      </c>
      <c r="N1084" s="1">
        <f>'all cell data'!O1084</f>
        <v>751.50978087106739</v>
      </c>
      <c r="O1084" s="1">
        <f>'all cell data'!P1084</f>
        <v>41.236126239482992</v>
      </c>
      <c r="P1084" s="1">
        <f>'all cell data'!Q1084</f>
        <v>14.081275941718403</v>
      </c>
      <c r="Q1084" s="1">
        <f>'all cell data'!R1084</f>
        <v>67.015756460336419</v>
      </c>
      <c r="R1084" s="1">
        <f>'all cell data'!S1084</f>
        <v>31.13884295836997</v>
      </c>
      <c r="S1084" s="1">
        <f>'all cell data'!T1084</f>
        <v>2.1153963529146558</v>
      </c>
      <c r="T1084" s="1">
        <f>'all cell data'!U1084</f>
        <v>1.3041576894661961</v>
      </c>
      <c r="V1084" s="3">
        <f t="shared" si="112"/>
        <v>1.5195688665076432</v>
      </c>
      <c r="W1084" s="3">
        <f t="shared" si="113"/>
        <v>1.7222591988314051</v>
      </c>
      <c r="X1084" s="3">
        <f t="shared" si="114"/>
        <v>3.1565656565656504</v>
      </c>
      <c r="Y1084" s="3">
        <f t="shared" si="115"/>
        <v>1.1333867367193406</v>
      </c>
      <c r="AA1084" s="3">
        <f t="shared" si="116"/>
        <v>1.4312347712945857</v>
      </c>
      <c r="AB1084" s="3">
        <f t="shared" si="117"/>
        <v>4.5177865255510825E-2</v>
      </c>
      <c r="AD1084">
        <f t="shared" si="118"/>
        <v>3.1565656565656504</v>
      </c>
    </row>
    <row r="1085" spans="1:30" x14ac:dyDescent="0.25">
      <c r="A1085">
        <f>F1085-'all cell data'!G1085</f>
        <v>0</v>
      </c>
      <c r="B1085" t="s">
        <v>40</v>
      </c>
      <c r="C1085">
        <v>90</v>
      </c>
      <c r="D1085" s="1">
        <v>223</v>
      </c>
      <c r="E1085" s="1" t="s">
        <v>51</v>
      </c>
      <c r="F1085" s="1">
        <v>0.37069893119999903</v>
      </c>
      <c r="G1085" s="1">
        <f>'all cell data'!H1085</f>
        <v>295.48913955688471</v>
      </c>
      <c r="H1085" s="1">
        <f>'all cell data'!I1085</f>
        <v>92.402071057220169</v>
      </c>
      <c r="I1085" s="1">
        <f>'all cell data'!J1085</f>
        <v>9.1208839416503888</v>
      </c>
      <c r="J1085" s="1">
        <f>'all cell data'!K1085</f>
        <v>4.3025021639390895</v>
      </c>
      <c r="K1085" s="1">
        <f>'all cell data'!L1085</f>
        <v>4693.1302070617667</v>
      </c>
      <c r="L1085" s="1">
        <f>'all cell data'!M1085</f>
        <v>1928.3007610620944</v>
      </c>
      <c r="M1085" s="1">
        <f>'all cell data'!N1085</f>
        <v>2707.3136329650811</v>
      </c>
      <c r="N1085" s="1">
        <f>'all cell data'!O1085</f>
        <v>1112.9172555204771</v>
      </c>
      <c r="O1085" s="1">
        <f>'all cell data'!P1085</f>
        <v>148.02721023559553</v>
      </c>
      <c r="P1085" s="1">
        <f>'all cell data'!Q1085</f>
        <v>84.078466157563042</v>
      </c>
      <c r="Q1085" s="1">
        <f>'all cell data'!R1085</f>
        <v>56.65031433105468</v>
      </c>
      <c r="R1085" s="1">
        <f>'all cell data'!S1085</f>
        <v>23.545960662919288</v>
      </c>
      <c r="S1085" s="1">
        <f>'all cell data'!T1085</f>
        <v>2.0013999938964719</v>
      </c>
      <c r="T1085" s="1">
        <f>'all cell data'!U1085</f>
        <v>0.83268491993580351</v>
      </c>
      <c r="V1085" s="3">
        <f t="shared" si="112"/>
        <v>3.0867069955017836</v>
      </c>
      <c r="W1085" s="3">
        <f t="shared" si="113"/>
        <v>5.4676786772382346</v>
      </c>
      <c r="X1085" s="3">
        <f t="shared" si="114"/>
        <v>3.5329018338726863</v>
      </c>
      <c r="Y1085" s="3">
        <f t="shared" si="115"/>
        <v>1.7713630367917035</v>
      </c>
      <c r="AA1085" s="3">
        <f t="shared" si="116"/>
        <v>1.2070901899506814</v>
      </c>
      <c r="AB1085" s="3">
        <f t="shared" si="117"/>
        <v>4.2645311457264912E-2</v>
      </c>
      <c r="AD1085">
        <f t="shared" si="118"/>
        <v>3.5329018338726863</v>
      </c>
    </row>
    <row r="1086" spans="1:30" x14ac:dyDescent="0.25">
      <c r="A1086">
        <f>F1086-'all cell data'!G1086</f>
        <v>0</v>
      </c>
      <c r="B1086" t="s">
        <v>40</v>
      </c>
      <c r="C1086">
        <v>90</v>
      </c>
      <c r="D1086" s="1">
        <v>224</v>
      </c>
      <c r="E1086" s="1" t="s">
        <v>51</v>
      </c>
      <c r="F1086" s="1">
        <v>0.67961470719999995</v>
      </c>
      <c r="G1086" s="1">
        <f>'all cell data'!H1086</f>
        <v>299.20999353582118</v>
      </c>
      <c r="H1086" s="1">
        <f>'all cell data'!I1086</f>
        <v>77.60196839483514</v>
      </c>
      <c r="I1086" s="1">
        <f>'all cell data'!J1086</f>
        <v>9.3833853981711481</v>
      </c>
      <c r="J1086" s="1">
        <f>'all cell data'!K1086</f>
        <v>3.3964065934696825</v>
      </c>
      <c r="K1086" s="1">
        <f>'all cell data'!L1086</f>
        <v>7395.032698891363</v>
      </c>
      <c r="L1086" s="1">
        <f>'all cell data'!M1086</f>
        <v>2353.9957590502522</v>
      </c>
      <c r="M1086" s="1">
        <f>'all cell data'!N1086</f>
        <v>2502.4388850818959</v>
      </c>
      <c r="N1086" s="1">
        <f>'all cell data'!O1086</f>
        <v>478.80138459370471</v>
      </c>
      <c r="O1086" s="1">
        <f>'all cell data'!P1086</f>
        <v>123.83402044122859</v>
      </c>
      <c r="P1086" s="1">
        <f>'all cell data'!Q1086</f>
        <v>35.73695407925387</v>
      </c>
      <c r="Q1086" s="1">
        <f>'all cell data'!R1086</f>
        <v>75.067083185369214</v>
      </c>
      <c r="R1086" s="1">
        <f>'all cell data'!S1086</f>
        <v>26.015194937321827</v>
      </c>
      <c r="S1086" s="1">
        <f>'all cell data'!T1086</f>
        <v>2.966683127663337</v>
      </c>
      <c r="T1086" s="1">
        <f>'all cell data'!U1086</f>
        <v>1.0774195969194746</v>
      </c>
      <c r="V1086" s="3">
        <f t="shared" si="112"/>
        <v>3.1360534744464594</v>
      </c>
      <c r="W1086" s="3">
        <f t="shared" si="113"/>
        <v>4.9485332560749402</v>
      </c>
      <c r="X1086" s="3">
        <f t="shared" si="114"/>
        <v>3.9520426287744077</v>
      </c>
      <c r="Y1086" s="3">
        <f t="shared" si="115"/>
        <v>1.5779492589642143</v>
      </c>
      <c r="AA1086" s="3">
        <f t="shared" si="116"/>
        <v>1.0151014368959181</v>
      </c>
      <c r="AB1086" s="3">
        <f t="shared" si="117"/>
        <v>4.0117241511428224E-2</v>
      </c>
      <c r="AD1086">
        <f t="shared" si="118"/>
        <v>3.9520426287744077</v>
      </c>
    </row>
    <row r="1087" spans="1:30" x14ac:dyDescent="0.25">
      <c r="A1087">
        <f>F1087-'all cell data'!G1087</f>
        <v>0</v>
      </c>
      <c r="B1087" t="s">
        <v>40</v>
      </c>
      <c r="C1087">
        <v>90</v>
      </c>
      <c r="D1087" s="1">
        <v>225</v>
      </c>
      <c r="E1087" s="1" t="s">
        <v>51</v>
      </c>
      <c r="F1087" s="1">
        <v>0.37069893119999903</v>
      </c>
      <c r="G1087" s="1">
        <f>'all cell data'!H1087</f>
        <v>268.4167671203607</v>
      </c>
      <c r="H1087" s="1">
        <f>'all cell data'!I1087</f>
        <v>100.51224039075407</v>
      </c>
      <c r="I1087" s="1">
        <f>'all cell data'!J1087</f>
        <v>11.458396911621092</v>
      </c>
      <c r="J1087" s="1">
        <f>'all cell data'!K1087</f>
        <v>5.3533516215087316</v>
      </c>
      <c r="K1087" s="1">
        <f>'all cell data'!L1087</f>
        <v>6348.043556213378</v>
      </c>
      <c r="L1087" s="1">
        <f>'all cell data'!M1087</f>
        <v>2360.242397389155</v>
      </c>
      <c r="M1087" s="1">
        <f>'all cell data'!N1087</f>
        <v>2115.4797935485713</v>
      </c>
      <c r="N1087" s="1">
        <f>'all cell data'!O1087</f>
        <v>758.55063319758551</v>
      </c>
      <c r="O1087" s="1">
        <f>'all cell data'!P1087</f>
        <v>168.56065750122053</v>
      </c>
      <c r="P1087" s="1">
        <f>'all cell data'!Q1087</f>
        <v>82.600007822700306</v>
      </c>
      <c r="Q1087" s="1">
        <f>'all cell data'!R1087</f>
        <v>84.349079132079993</v>
      </c>
      <c r="R1087" s="1">
        <f>'all cell data'!S1087</f>
        <v>28.90340934236999</v>
      </c>
      <c r="S1087" s="1">
        <f>'all cell data'!T1087</f>
        <v>2.3069572448730402</v>
      </c>
      <c r="T1087" s="1">
        <f>'all cell data'!U1087</f>
        <v>0.77962020939335841</v>
      </c>
      <c r="V1087" s="3">
        <f t="shared" si="112"/>
        <v>4.2688826911036575</v>
      </c>
      <c r="W1087" s="3">
        <f t="shared" si="113"/>
        <v>7.9679634858847628</v>
      </c>
      <c r="X1087" s="3">
        <f t="shared" si="114"/>
        <v>2.7350117732294823</v>
      </c>
      <c r="Y1087" s="3">
        <f t="shared" si="115"/>
        <v>1.866522006446788</v>
      </c>
      <c r="AA1087" s="3">
        <f t="shared" si="116"/>
        <v>1.3287413418819454</v>
      </c>
      <c r="AB1087" s="3">
        <f t="shared" si="117"/>
        <v>3.6341232136238605E-2</v>
      </c>
      <c r="AD1087">
        <f t="shared" si="118"/>
        <v>2.7350117732294819</v>
      </c>
    </row>
    <row r="1088" spans="1:30" x14ac:dyDescent="0.25">
      <c r="A1088">
        <f>F1088-'all cell data'!G1088</f>
        <v>0</v>
      </c>
      <c r="B1088" t="s">
        <v>40</v>
      </c>
      <c r="C1088">
        <v>90</v>
      </c>
      <c r="D1088" s="1">
        <v>226</v>
      </c>
      <c r="E1088" s="1" t="s">
        <v>51</v>
      </c>
      <c r="F1088" s="1">
        <v>0.21624104320000001</v>
      </c>
      <c r="G1088" s="1">
        <f>'all cell data'!H1088</f>
        <v>321.96131025041717</v>
      </c>
      <c r="H1088" s="1">
        <f>'all cell data'!I1088</f>
        <v>55.668616292559093</v>
      </c>
      <c r="I1088" s="1">
        <f>'all cell data'!J1088</f>
        <v>16.604854038783465</v>
      </c>
      <c r="J1088" s="1">
        <f>'all cell data'!K1088</f>
        <v>3.8206003955715975</v>
      </c>
      <c r="K1088" s="1">
        <f>'all cell data'!L1088</f>
        <v>4452.4842289515791</v>
      </c>
      <c r="L1088" s="1">
        <f>'all cell data'!M1088</f>
        <v>1514.9493822022778</v>
      </c>
      <c r="M1088" s="1">
        <f>'all cell data'!N1088</f>
        <v>2738.7009102957559</v>
      </c>
      <c r="N1088" s="1">
        <f>'all cell data'!O1088</f>
        <v>671.8988072375804</v>
      </c>
      <c r="O1088" s="1">
        <f>'all cell data'!P1088</f>
        <v>218.87502397809652</v>
      </c>
      <c r="P1088" s="1">
        <f>'all cell data'!Q1088</f>
        <v>72.237412246327651</v>
      </c>
      <c r="Q1088" s="1">
        <f>'all cell data'!R1088</f>
        <v>49.500274658203118</v>
      </c>
      <c r="R1088" s="1">
        <f>'all cell data'!S1088</f>
        <v>17.824021649399477</v>
      </c>
      <c r="S1088" s="1">
        <f>'all cell data'!T1088</f>
        <v>1.9642966134207558</v>
      </c>
      <c r="T1088" s="1">
        <f>'all cell data'!U1088</f>
        <v>0.84489283374329371</v>
      </c>
      <c r="V1088" s="3">
        <f t="shared" si="112"/>
        <v>5.1574066541934593</v>
      </c>
      <c r="W1088" s="3">
        <f t="shared" si="113"/>
        <v>7.9919286971157399</v>
      </c>
      <c r="X1088" s="3">
        <f t="shared" si="114"/>
        <v>3.9682539682539626</v>
      </c>
      <c r="Y1088" s="3">
        <f t="shared" si="115"/>
        <v>1.5496021998997396</v>
      </c>
      <c r="AA1088" s="3">
        <f t="shared" si="116"/>
        <v>1.1117450868514112</v>
      </c>
      <c r="AB1088" s="3">
        <f t="shared" si="117"/>
        <v>4.411686852584959E-2</v>
      </c>
      <c r="AD1088">
        <f t="shared" si="118"/>
        <v>3.968253968253963</v>
      </c>
    </row>
    <row r="1089" spans="1:30" x14ac:dyDescent="0.25">
      <c r="A1089">
        <f>F1089-'all cell data'!G1089</f>
        <v>0</v>
      </c>
      <c r="B1089" t="s">
        <v>40</v>
      </c>
      <c r="C1089">
        <v>90</v>
      </c>
      <c r="D1089" s="1">
        <v>227</v>
      </c>
      <c r="E1089" s="1" t="s">
        <v>51</v>
      </c>
      <c r="F1089" s="1">
        <v>0.30891577599999998</v>
      </c>
      <c r="G1089" s="1">
        <f>'all cell data'!H1089</f>
        <v>281.67489624023432</v>
      </c>
      <c r="H1089" s="1">
        <f>'all cell data'!I1089</f>
        <v>115.8041567539471</v>
      </c>
      <c r="I1089" s="1">
        <f>'all cell data'!J1089</f>
        <v>13.236740112304686</v>
      </c>
      <c r="J1089" s="1">
        <f>'all cell data'!K1089</f>
        <v>7.1360800993493347</v>
      </c>
      <c r="K1089" s="1">
        <f>'all cell data'!L1089</f>
        <v>6333.1201400756818</v>
      </c>
      <c r="L1089" s="1">
        <f>'all cell data'!M1089</f>
        <v>2486.2406838112743</v>
      </c>
      <c r="M1089" s="1">
        <f>'all cell data'!N1089</f>
        <v>2123.3967819213863</v>
      </c>
      <c r="N1089" s="1">
        <f>'all cell data'!O1089</f>
        <v>750.27768812623526</v>
      </c>
      <c r="O1089" s="1">
        <f>'all cell data'!P1089</f>
        <v>160.91255950927732</v>
      </c>
      <c r="P1089" s="1">
        <f>'all cell data'!Q1089</f>
        <v>78.288230473977194</v>
      </c>
      <c r="Q1089" s="1">
        <f>'all cell data'!R1089</f>
        <v>71.958732604980455</v>
      </c>
      <c r="R1089" s="1">
        <f>'all cell data'!S1089</f>
        <v>32.029309182575275</v>
      </c>
      <c r="S1089" s="1">
        <f>'all cell data'!T1089</f>
        <v>2.5300140380859371</v>
      </c>
      <c r="T1089" s="1">
        <f>'all cell data'!U1089</f>
        <v>1.1061003667902536</v>
      </c>
      <c r="V1089" s="3">
        <f t="shared" si="112"/>
        <v>4.6992970580577973</v>
      </c>
      <c r="W1089" s="3">
        <f t="shared" si="113"/>
        <v>7.5780730610165685</v>
      </c>
      <c r="X1089" s="3">
        <f t="shared" si="114"/>
        <v>3.515923566878981</v>
      </c>
      <c r="Y1089" s="3">
        <f t="shared" si="115"/>
        <v>1.6125971538706172</v>
      </c>
      <c r="AA1089" s="3">
        <f t="shared" si="116"/>
        <v>1.1362287626541148</v>
      </c>
      <c r="AB1089" s="3">
        <f t="shared" si="117"/>
        <v>3.994893483981346E-2</v>
      </c>
      <c r="AD1089">
        <f t="shared" si="118"/>
        <v>3.5159235668789806</v>
      </c>
    </row>
    <row r="1090" spans="1:30" x14ac:dyDescent="0.25">
      <c r="A1090">
        <f>F1090-'all cell data'!G1090</f>
        <v>0</v>
      </c>
      <c r="B1090" t="s">
        <v>40</v>
      </c>
      <c r="C1090">
        <v>90</v>
      </c>
      <c r="D1090" s="1">
        <v>228</v>
      </c>
      <c r="E1090" s="1" t="s">
        <v>51</v>
      </c>
      <c r="F1090" s="1">
        <v>0.21624104320000001</v>
      </c>
      <c r="G1090" s="1">
        <f>'all cell data'!H1090</f>
        <v>333.6423274448934</v>
      </c>
      <c r="H1090" s="1">
        <f>'all cell data'!I1090</f>
        <v>61.373158335002657</v>
      </c>
      <c r="I1090" s="1">
        <f>'all cell data'!J1090</f>
        <v>18.647722516740938</v>
      </c>
      <c r="J1090" s="1">
        <f>'all cell data'!K1090</f>
        <v>5.6296028649516137</v>
      </c>
      <c r="K1090" s="1">
        <f>'all cell data'!L1090</f>
        <v>6927.4979618617344</v>
      </c>
      <c r="L1090" s="1">
        <f>'all cell data'!M1090</f>
        <v>1876.579831036599</v>
      </c>
      <c r="M1090" s="1">
        <f>'all cell data'!N1090</f>
        <v>3085.1766422816577</v>
      </c>
      <c r="N1090" s="1">
        <f>'all cell data'!O1090</f>
        <v>823.84840412029371</v>
      </c>
      <c r="O1090" s="1">
        <f>'all cell data'!P1090</f>
        <v>267.6157706124431</v>
      </c>
      <c r="P1090" s="1">
        <f>'all cell data'!Q1090</f>
        <v>97.295669073465533</v>
      </c>
      <c r="Q1090" s="1">
        <f>'all cell data'!R1090</f>
        <v>69.771815708705233</v>
      </c>
      <c r="R1090" s="1">
        <f>'all cell data'!S1090</f>
        <v>19.726656041764802</v>
      </c>
      <c r="S1090" s="1">
        <f>'all cell data'!T1090</f>
        <v>2.4357278006417249</v>
      </c>
      <c r="T1090" s="1">
        <f>'all cell data'!U1090</f>
        <v>1.0355512530185522</v>
      </c>
      <c r="V1090" s="3">
        <f t="shared" si="112"/>
        <v>5.5891357249391334</v>
      </c>
      <c r="W1090" s="3">
        <f t="shared" si="113"/>
        <v>8.6742446751615017</v>
      </c>
      <c r="X1090" s="3">
        <f t="shared" si="114"/>
        <v>3.4909909909909742</v>
      </c>
      <c r="Y1090" s="3">
        <f t="shared" si="115"/>
        <v>1.551983187034873</v>
      </c>
      <c r="AA1090" s="3">
        <f t="shared" si="116"/>
        <v>1.0071719413390396</v>
      </c>
      <c r="AB1090" s="3">
        <f t="shared" si="117"/>
        <v>3.5160281735934773E-2</v>
      </c>
      <c r="AD1090">
        <f t="shared" si="118"/>
        <v>3.4909909909909742</v>
      </c>
    </row>
    <row r="1091" spans="1:30" x14ac:dyDescent="0.25">
      <c r="A1091">
        <f>F1091-'all cell data'!G1091</f>
        <v>0</v>
      </c>
      <c r="B1091" t="s">
        <v>40</v>
      </c>
      <c r="C1091">
        <v>90</v>
      </c>
      <c r="D1091" s="1">
        <v>229</v>
      </c>
      <c r="E1091" s="1" t="s">
        <v>51</v>
      </c>
      <c r="F1091" s="1">
        <v>0.18534946559999901</v>
      </c>
      <c r="G1091" s="1">
        <f>'all cell data'!H1091</f>
        <v>370.02983093261651</v>
      </c>
      <c r="H1091" s="1">
        <f>'all cell data'!I1091</f>
        <v>42.347880409478144</v>
      </c>
      <c r="I1091" s="1">
        <f>'all cell data'!J1091</f>
        <v>16.102867126464833</v>
      </c>
      <c r="J1091" s="1">
        <f>'all cell data'!K1091</f>
        <v>5.780606984924348</v>
      </c>
      <c r="K1091" s="1">
        <f>'all cell data'!L1091</f>
        <v>5817.1683883666919</v>
      </c>
      <c r="L1091" s="1">
        <f>'all cell data'!M1091</f>
        <v>914.55008756288032</v>
      </c>
      <c r="M1091" s="1">
        <f>'all cell data'!N1091</f>
        <v>2726.640129089355</v>
      </c>
      <c r="N1091" s="1">
        <f>'all cell data'!O1091</f>
        <v>1118.6210731419339</v>
      </c>
      <c r="O1091" s="1">
        <f>'all cell data'!P1091</f>
        <v>240.50411224365169</v>
      </c>
      <c r="P1091" s="1">
        <f>'all cell data'!Q1091</f>
        <v>118.47595223200562</v>
      </c>
      <c r="Q1091" s="1">
        <f>'all cell data'!R1091</f>
        <v>41.311340332031179</v>
      </c>
      <c r="R1091" s="1">
        <f>'all cell data'!S1091</f>
        <v>10.566592102699117</v>
      </c>
      <c r="S1091" s="1">
        <f>'all cell data'!T1091</f>
        <v>1.7111206054687491</v>
      </c>
      <c r="T1091" s="1">
        <f>'all cell data'!U1091</f>
        <v>0.60989104826962848</v>
      </c>
      <c r="V1091" s="3">
        <f t="shared" si="112"/>
        <v>4.3517753922378253</v>
      </c>
      <c r="W1091" s="3">
        <f t="shared" si="113"/>
        <v>8.8205300610746669</v>
      </c>
      <c r="X1091" s="3">
        <f t="shared" si="114"/>
        <v>4.1420118343195318</v>
      </c>
      <c r="Y1091" s="3">
        <f t="shared" si="115"/>
        <v>2.0268808166909693</v>
      </c>
      <c r="AA1091" s="3">
        <f t="shared" si="116"/>
        <v>0.71016236034436542</v>
      </c>
      <c r="AB1091" s="3">
        <f t="shared" si="117"/>
        <v>2.9415009008346527E-2</v>
      </c>
      <c r="AD1091">
        <f t="shared" si="118"/>
        <v>4.1420118343195309</v>
      </c>
    </row>
    <row r="1092" spans="1:30" x14ac:dyDescent="0.25">
      <c r="A1092">
        <f>F1092-'all cell data'!G1092</f>
        <v>0</v>
      </c>
      <c r="B1092" t="s">
        <v>40</v>
      </c>
      <c r="C1092">
        <v>90</v>
      </c>
      <c r="D1092" s="1">
        <v>231</v>
      </c>
      <c r="E1092" s="1" t="s">
        <v>51</v>
      </c>
      <c r="F1092" s="1">
        <v>0.43248208640000002</v>
      </c>
      <c r="G1092" s="1">
        <f>'all cell data'!H1092</f>
        <v>234.01320321219276</v>
      </c>
      <c r="H1092" s="1">
        <f>'all cell data'!I1092</f>
        <v>75.263563500004551</v>
      </c>
      <c r="I1092" s="1">
        <f>'all cell data'!J1092</f>
        <v>9.415528433663491</v>
      </c>
      <c r="J1092" s="1">
        <f>'all cell data'!K1092</f>
        <v>4.0439873642001238</v>
      </c>
      <c r="K1092" s="1">
        <f>'all cell data'!L1092</f>
        <v>5338.3820016043492</v>
      </c>
      <c r="L1092" s="1">
        <f>'all cell data'!M1092</f>
        <v>2072.1722972541493</v>
      </c>
      <c r="M1092" s="1">
        <f>'all cell data'!N1092</f>
        <v>2277.0126342773433</v>
      </c>
      <c r="N1092" s="1">
        <f>'all cell data'!O1092</f>
        <v>592.45634578944509</v>
      </c>
      <c r="O1092" s="1">
        <f>'all cell data'!P1092</f>
        <v>151.74846104213154</v>
      </c>
      <c r="P1092" s="1">
        <f>'all cell data'!Q1092</f>
        <v>51.913956876937021</v>
      </c>
      <c r="Q1092" s="1">
        <f>'all cell data'!R1092</f>
        <v>65.319410051618235</v>
      </c>
      <c r="R1092" s="1">
        <f>'all cell data'!S1092</f>
        <v>22.622691840575936</v>
      </c>
      <c r="S1092" s="1">
        <f>'all cell data'!T1092</f>
        <v>2.1869168962751062</v>
      </c>
      <c r="T1092" s="1">
        <f>'all cell data'!U1092</f>
        <v>1.0002016538313958</v>
      </c>
      <c r="V1092" s="3">
        <f t="shared" ref="V1092:V1155" si="119">I1092/G1092*100</f>
        <v>4.0235030777839951</v>
      </c>
      <c r="W1092" s="3">
        <f t="shared" ref="W1092:W1155" si="120">O1092/M1092*100</f>
        <v>6.6643662295836155</v>
      </c>
      <c r="X1092" s="3">
        <f t="shared" ref="X1092:X1155" si="121">S1092/Q1092*100</f>
        <v>3.3480352846832351</v>
      </c>
      <c r="Y1092" s="3">
        <f t="shared" ref="Y1092:Y1155" si="122">W1092/V1092</f>
        <v>1.6563591727769016</v>
      </c>
      <c r="AA1092" s="3">
        <f t="shared" si="116"/>
        <v>1.2235806660517685</v>
      </c>
      <c r="AB1092" s="3">
        <f t="shared" si="117"/>
        <v>4.0965912435975353E-2</v>
      </c>
      <c r="AD1092">
        <f t="shared" si="118"/>
        <v>3.3480352846832351</v>
      </c>
    </row>
    <row r="1093" spans="1:30" x14ac:dyDescent="0.25">
      <c r="A1093">
        <f>F1093-'all cell data'!G1093</f>
        <v>0</v>
      </c>
      <c r="B1093" t="s">
        <v>40</v>
      </c>
      <c r="C1093">
        <v>90</v>
      </c>
      <c r="D1093" s="1">
        <v>232</v>
      </c>
      <c r="E1093" s="1" t="s">
        <v>51</v>
      </c>
      <c r="F1093" s="1">
        <v>0.46337366400000002</v>
      </c>
      <c r="G1093" s="1">
        <f>'all cell data'!H1093</f>
        <v>212.03228759765557</v>
      </c>
      <c r="H1093" s="1">
        <f>'all cell data'!I1093</f>
        <v>90.635479389717972</v>
      </c>
      <c r="I1093" s="1">
        <f>'all cell data'!J1093</f>
        <v>4.2289123535156117</v>
      </c>
      <c r="J1093" s="1">
        <f>'all cell data'!K1093</f>
        <v>2.1961529806340594</v>
      </c>
      <c r="K1093" s="1">
        <f>'all cell data'!L1093</f>
        <v>4883.4282073974537</v>
      </c>
      <c r="L1093" s="1">
        <f>'all cell data'!M1093</f>
        <v>2688.2307185515883</v>
      </c>
      <c r="M1093" s="1">
        <f>'all cell data'!N1093</f>
        <v>2129.1229248046807</v>
      </c>
      <c r="N1093" s="1">
        <f>'all cell data'!O1093</f>
        <v>592.91706387181068</v>
      </c>
      <c r="O1093" s="1">
        <f>'all cell data'!P1093</f>
        <v>59.241439819335859</v>
      </c>
      <c r="P1093" s="1">
        <f>'all cell data'!Q1093</f>
        <v>17.791647304248748</v>
      </c>
      <c r="Q1093" s="1">
        <f>'all cell data'!R1093</f>
        <v>65.267028808593736</v>
      </c>
      <c r="R1093" s="1">
        <f>'all cell data'!S1093</f>
        <v>33.819810725710553</v>
      </c>
      <c r="S1093" s="1">
        <f>'all cell data'!T1093</f>
        <v>2.2122344970703001</v>
      </c>
      <c r="T1093" s="1">
        <f>'all cell data'!U1093</f>
        <v>1.4707069828775845</v>
      </c>
      <c r="V1093" s="3">
        <f t="shared" si="119"/>
        <v>1.9944662208900164</v>
      </c>
      <c r="W1093" s="3">
        <f t="shared" si="120"/>
        <v>2.7824339839265266</v>
      </c>
      <c r="X1093" s="3">
        <f t="shared" si="121"/>
        <v>3.3895131086142136</v>
      </c>
      <c r="Y1093" s="3">
        <f t="shared" si="122"/>
        <v>1.3950770159872075</v>
      </c>
      <c r="AA1093" s="3">
        <f t="shared" ref="AA1093:AA1156" si="123">Q1093/K1093*100</f>
        <v>1.3365002214986339</v>
      </c>
      <c r="AB1093" s="3">
        <f t="shared" ref="AB1093:AB1156" si="124">S1093/K1093*100</f>
        <v>4.5300850204354204E-2</v>
      </c>
      <c r="AD1093">
        <f t="shared" ref="AD1093:AD1156" si="125">AB1093/AA1093*100</f>
        <v>3.3895131086142145</v>
      </c>
    </row>
    <row r="1094" spans="1:30" x14ac:dyDescent="0.25">
      <c r="A1094">
        <f>F1094-'all cell data'!G1094</f>
        <v>0</v>
      </c>
      <c r="B1094" t="s">
        <v>40</v>
      </c>
      <c r="C1094">
        <v>90</v>
      </c>
      <c r="D1094" s="1">
        <v>233</v>
      </c>
      <c r="E1094" s="1" t="s">
        <v>51</v>
      </c>
      <c r="F1094" s="1">
        <v>0.46337366400000002</v>
      </c>
      <c r="G1094" s="1">
        <f>'all cell data'!H1094</f>
        <v>236.85575866699153</v>
      </c>
      <c r="H1094" s="1">
        <f>'all cell data'!I1094</f>
        <v>89.29217671773354</v>
      </c>
      <c r="I1094" s="1">
        <f>'all cell data'!J1094</f>
        <v>5.4511413574218679</v>
      </c>
      <c r="J1094" s="1">
        <f>'all cell data'!K1094</f>
        <v>2.3205343916770755</v>
      </c>
      <c r="K1094" s="1">
        <f>'all cell data'!L1094</f>
        <v>3125.0440063476553</v>
      </c>
      <c r="L1094" s="1">
        <f>'all cell data'!M1094</f>
        <v>1774.088088721993</v>
      </c>
      <c r="M1094" s="1">
        <f>'all cell data'!N1094</f>
        <v>1922.5295562744016</v>
      </c>
      <c r="N1094" s="1">
        <f>'all cell data'!O1094</f>
        <v>613.74328042514048</v>
      </c>
      <c r="O1094" s="1">
        <f>'all cell data'!P1094</f>
        <v>67.833709716796861</v>
      </c>
      <c r="P1094" s="1">
        <f>'all cell data'!Q1094</f>
        <v>27.49954146659821</v>
      </c>
      <c r="Q1094" s="1">
        <f>'all cell data'!R1094</f>
        <v>47.190261840820298</v>
      </c>
      <c r="R1094" s="1">
        <f>'all cell data'!S1094</f>
        <v>26.359720135994909</v>
      </c>
      <c r="S1094" s="1">
        <f>'all cell data'!T1094</f>
        <v>1.2833404541015623</v>
      </c>
      <c r="T1094" s="1">
        <f>'all cell data'!U1094</f>
        <v>0.71005088660708648</v>
      </c>
      <c r="V1094" s="3">
        <f t="shared" si="119"/>
        <v>2.3014603436709873</v>
      </c>
      <c r="W1094" s="3">
        <f t="shared" si="120"/>
        <v>3.5283571841802668</v>
      </c>
      <c r="X1094" s="3">
        <f t="shared" si="121"/>
        <v>2.7195027195027199</v>
      </c>
      <c r="Y1094" s="3">
        <f t="shared" si="122"/>
        <v>1.533094929870612</v>
      </c>
      <c r="AA1094" s="3">
        <f t="shared" si="123"/>
        <v>1.5100671140939597</v>
      </c>
      <c r="AB1094" s="3">
        <f t="shared" si="124"/>
        <v>4.1066316234101473E-2</v>
      </c>
      <c r="AD1094">
        <f t="shared" si="125"/>
        <v>2.7195027195027199</v>
      </c>
    </row>
    <row r="1095" spans="1:30" x14ac:dyDescent="0.25">
      <c r="A1095">
        <f>F1095-'all cell data'!G1095</f>
        <v>0</v>
      </c>
      <c r="B1095" t="s">
        <v>40</v>
      </c>
      <c r="C1095">
        <v>90</v>
      </c>
      <c r="D1095" s="1">
        <v>234</v>
      </c>
      <c r="E1095" s="1" t="s">
        <v>51</v>
      </c>
      <c r="F1095" s="1">
        <v>0.40159050879999902</v>
      </c>
      <c r="G1095" s="1">
        <f>'all cell data'!H1095</f>
        <v>147.23158616286054</v>
      </c>
      <c r="H1095" s="1">
        <f>'all cell data'!I1095</f>
        <v>53.929883317641114</v>
      </c>
      <c r="I1095" s="1">
        <f>'all cell data'!J1095</f>
        <v>2.2000122070312496</v>
      </c>
      <c r="J1095" s="1">
        <f>'all cell data'!K1095</f>
        <v>1.1786749663628155</v>
      </c>
      <c r="K1095" s="1">
        <f>'all cell data'!L1095</f>
        <v>5939.4124427208362</v>
      </c>
      <c r="L1095" s="1">
        <f>'all cell data'!M1095</f>
        <v>1350.4969101862534</v>
      </c>
      <c r="M1095" s="1">
        <f>'all cell data'!N1095</f>
        <v>1355.8562410794766</v>
      </c>
      <c r="N1095" s="1">
        <f>'all cell data'!O1095</f>
        <v>348.29491908582588</v>
      </c>
      <c r="O1095" s="1">
        <f>'all cell data'!P1095</f>
        <v>26.625788762019184</v>
      </c>
      <c r="P1095" s="1">
        <f>'all cell data'!Q1095</f>
        <v>10.021296045120778</v>
      </c>
      <c r="Q1095" s="1">
        <f>'all cell data'!R1095</f>
        <v>73.841435359074367</v>
      </c>
      <c r="R1095" s="1">
        <f>'all cell data'!S1095</f>
        <v>11.261553768207587</v>
      </c>
      <c r="S1095" s="1">
        <f>'all cell data'!T1095</f>
        <v>2.3410386305588813</v>
      </c>
      <c r="T1095" s="1">
        <f>'all cell data'!U1095</f>
        <v>0.8439815834147919</v>
      </c>
      <c r="V1095" s="3">
        <f t="shared" si="119"/>
        <v>1.4942528735632186</v>
      </c>
      <c r="W1095" s="3">
        <f t="shared" si="120"/>
        <v>1.9637619354704472</v>
      </c>
      <c r="X1095" s="3">
        <f t="shared" si="121"/>
        <v>3.1703590527119831</v>
      </c>
      <c r="Y1095" s="3">
        <f t="shared" si="122"/>
        <v>1.3142099106609915</v>
      </c>
      <c r="AA1095" s="3">
        <f t="shared" si="123"/>
        <v>1.243244783405675</v>
      </c>
      <c r="AB1095" s="3">
        <f t="shared" si="124"/>
        <v>3.9415323538071298E-2</v>
      </c>
      <c r="AD1095">
        <f t="shared" si="125"/>
        <v>3.1703590527119823</v>
      </c>
    </row>
    <row r="1096" spans="1:30" x14ac:dyDescent="0.25">
      <c r="A1096">
        <f>F1096-'all cell data'!G1096</f>
        <v>0</v>
      </c>
      <c r="B1096" t="s">
        <v>40</v>
      </c>
      <c r="C1096">
        <v>90</v>
      </c>
      <c r="D1096" s="1">
        <v>235</v>
      </c>
      <c r="E1096" s="1" t="s">
        <v>51</v>
      </c>
      <c r="F1096" s="1">
        <v>0.33980735359999997</v>
      </c>
      <c r="G1096" s="1">
        <f>'all cell data'!H1096</f>
        <v>186.61770213733999</v>
      </c>
      <c r="H1096" s="1">
        <f>'all cell data'!I1096</f>
        <v>67.657104969467269</v>
      </c>
      <c r="I1096" s="1">
        <f>'all cell data'!J1096</f>
        <v>7.2000399502840766</v>
      </c>
      <c r="J1096" s="1">
        <f>'all cell data'!K1096</f>
        <v>4.0542110015543136</v>
      </c>
      <c r="K1096" s="1">
        <f>'all cell data'!L1096</f>
        <v>9583.9865112304669</v>
      </c>
      <c r="L1096" s="1">
        <f>'all cell data'!M1096</f>
        <v>1726.6952113982204</v>
      </c>
      <c r="M1096" s="1">
        <f>'all cell data'!N1096</f>
        <v>1200.6899955055912</v>
      </c>
      <c r="N1096" s="1">
        <f>'all cell data'!O1096</f>
        <v>293.45599184866131</v>
      </c>
      <c r="O1096" s="1">
        <f>'all cell data'!P1096</f>
        <v>69.400385076349323</v>
      </c>
      <c r="P1096" s="1">
        <f>'all cell data'!Q1096</f>
        <v>27.030517678006017</v>
      </c>
      <c r="Q1096" s="1">
        <f>'all cell data'!R1096</f>
        <v>115.70064197887071</v>
      </c>
      <c r="R1096" s="1">
        <f>'all cell data'!S1096</f>
        <v>25.981971146285741</v>
      </c>
      <c r="S1096" s="1">
        <f>'all cell data'!T1096</f>
        <v>4.9000271883877788</v>
      </c>
      <c r="T1096" s="1">
        <f>'all cell data'!U1096</f>
        <v>1.339949390494803</v>
      </c>
      <c r="V1096" s="3">
        <f t="shared" si="119"/>
        <v>3.8581762972224669</v>
      </c>
      <c r="W1096" s="3">
        <f t="shared" si="120"/>
        <v>5.780041920573006</v>
      </c>
      <c r="X1096" s="3">
        <f t="shared" si="121"/>
        <v>4.2350907519446812</v>
      </c>
      <c r="Y1096" s="3">
        <f t="shared" si="122"/>
        <v>1.4981279950151853</v>
      </c>
      <c r="AA1096" s="3">
        <f t="shared" si="123"/>
        <v>1.2072287648077684</v>
      </c>
      <c r="AB1096" s="3">
        <f t="shared" si="124"/>
        <v>5.1127233773189812E-2</v>
      </c>
      <c r="AD1096">
        <f t="shared" si="125"/>
        <v>4.2350907519446821</v>
      </c>
    </row>
    <row r="1097" spans="1:30" x14ac:dyDescent="0.25">
      <c r="A1097">
        <f>F1097-'all cell data'!G1097</f>
        <v>0</v>
      </c>
      <c r="B1097" t="s">
        <v>40</v>
      </c>
      <c r="C1097">
        <v>90</v>
      </c>
      <c r="D1097" s="1">
        <v>236</v>
      </c>
      <c r="E1097" s="1" t="s">
        <v>51</v>
      </c>
      <c r="F1097" s="1">
        <v>0.43248208640000002</v>
      </c>
      <c r="G1097" s="1">
        <f>'all cell data'!H1097</f>
        <v>346.39716012137245</v>
      </c>
      <c r="H1097" s="1">
        <f>'all cell data'!I1097</f>
        <v>79.966171250733808</v>
      </c>
      <c r="I1097" s="1">
        <f>'all cell data'!J1097</f>
        <v>14.967940194266172</v>
      </c>
      <c r="J1097" s="1">
        <f>'all cell data'!K1097</f>
        <v>5.2536419256569822</v>
      </c>
      <c r="K1097" s="1">
        <f>'all cell data'!L1097</f>
        <v>3898.749013628275</v>
      </c>
      <c r="L1097" s="1">
        <f>'all cell data'!M1097</f>
        <v>1232.1415112843895</v>
      </c>
      <c r="M1097" s="1">
        <f>'all cell data'!N1097</f>
        <v>2129.7165788922935</v>
      </c>
      <c r="N1097" s="1">
        <f>'all cell data'!O1097</f>
        <v>608.20094911049785</v>
      </c>
      <c r="O1097" s="1">
        <f>'all cell data'!P1097</f>
        <v>159.2782647269112</v>
      </c>
      <c r="P1097" s="1">
        <f>'all cell data'!Q1097</f>
        <v>62.003015123033073</v>
      </c>
      <c r="Q1097" s="1">
        <f>'all cell data'!R1097</f>
        <v>58.313418797084147</v>
      </c>
      <c r="R1097" s="1">
        <f>'all cell data'!S1097</f>
        <v>17.702990668617101</v>
      </c>
      <c r="S1097" s="1">
        <f>'all cell data'!T1097</f>
        <v>1.8595341273716435</v>
      </c>
      <c r="T1097" s="1">
        <f>'all cell data'!U1097</f>
        <v>0.78397065956488732</v>
      </c>
      <c r="V1097" s="3">
        <f t="shared" si="119"/>
        <v>4.3210343263269317</v>
      </c>
      <c r="W1097" s="3">
        <f t="shared" si="120"/>
        <v>7.4788479512027317</v>
      </c>
      <c r="X1097" s="3">
        <f t="shared" si="121"/>
        <v>3.1888614417246721</v>
      </c>
      <c r="Y1097" s="3">
        <f t="shared" si="122"/>
        <v>1.7308004024953163</v>
      </c>
      <c r="AA1097" s="3">
        <f t="shared" si="123"/>
        <v>1.4956956345034429</v>
      </c>
      <c r="AB1097" s="3">
        <f t="shared" si="124"/>
        <v>4.7695661374239466E-2</v>
      </c>
      <c r="AD1097">
        <f t="shared" si="125"/>
        <v>3.1888614417246721</v>
      </c>
    </row>
    <row r="1098" spans="1:30" x14ac:dyDescent="0.25">
      <c r="A1098">
        <f>F1098-'all cell data'!G1098</f>
        <v>0</v>
      </c>
      <c r="B1098" t="s">
        <v>40</v>
      </c>
      <c r="C1098">
        <v>90</v>
      </c>
      <c r="D1098" s="1">
        <v>237</v>
      </c>
      <c r="E1098" s="1" t="s">
        <v>51</v>
      </c>
      <c r="F1098" s="1">
        <v>0.37069893119999903</v>
      </c>
      <c r="G1098" s="1">
        <f>'all cell data'!H1098</f>
        <v>170.9898376464842</v>
      </c>
      <c r="H1098" s="1">
        <f>'all cell data'!I1098</f>
        <v>49.674249731740431</v>
      </c>
      <c r="I1098" s="1">
        <f>'all cell data'!J1098</f>
        <v>4.262523651123046</v>
      </c>
      <c r="J1098" s="1">
        <f>'all cell data'!K1098</f>
        <v>1.5460384401005605</v>
      </c>
      <c r="K1098" s="1">
        <f>'all cell data'!L1098</f>
        <v>5435.9704399108814</v>
      </c>
      <c r="L1098" s="1">
        <f>'all cell data'!M1098</f>
        <v>1714.1567169014763</v>
      </c>
      <c r="M1098" s="1">
        <f>'all cell data'!N1098</f>
        <v>1072.9031753540025</v>
      </c>
      <c r="N1098" s="1">
        <f>'all cell data'!O1098</f>
        <v>252.74653771048199</v>
      </c>
      <c r="O1098" s="1">
        <f>'all cell data'!P1098</f>
        <v>36.575202941894524</v>
      </c>
      <c r="P1098" s="1">
        <f>'all cell data'!Q1098</f>
        <v>10.557112564614652</v>
      </c>
      <c r="Q1098" s="1">
        <f>'all cell data'!R1098</f>
        <v>81.583786010742173</v>
      </c>
      <c r="R1098" s="1">
        <f>'all cell data'!S1098</f>
        <v>23.624729846668043</v>
      </c>
      <c r="S1098" s="1">
        <f>'all cell data'!T1098</f>
        <v>2.4750137329101558</v>
      </c>
      <c r="T1098" s="1">
        <f>'all cell data'!U1098</f>
        <v>1.1634543964345585</v>
      </c>
      <c r="V1098" s="3">
        <f t="shared" si="119"/>
        <v>2.492852037169409</v>
      </c>
      <c r="W1098" s="3">
        <f t="shared" si="120"/>
        <v>3.4089938199527277</v>
      </c>
      <c r="X1098" s="3">
        <f t="shared" si="121"/>
        <v>3.0337078651685392</v>
      </c>
      <c r="Y1098" s="3">
        <f t="shared" si="122"/>
        <v>1.3675074850505697</v>
      </c>
      <c r="AA1098" s="3">
        <f t="shared" si="123"/>
        <v>1.500813643351594</v>
      </c>
      <c r="AB1098" s="3">
        <f t="shared" si="124"/>
        <v>4.5530301539879817E-2</v>
      </c>
      <c r="AD1098">
        <f t="shared" si="125"/>
        <v>3.0337078651685392</v>
      </c>
    </row>
    <row r="1099" spans="1:30" x14ac:dyDescent="0.25">
      <c r="A1099">
        <f>F1099-'all cell data'!G1099</f>
        <v>0</v>
      </c>
      <c r="B1099" t="s">
        <v>40</v>
      </c>
      <c r="C1099">
        <v>90</v>
      </c>
      <c r="D1099" s="1">
        <v>238</v>
      </c>
      <c r="E1099" s="1" t="s">
        <v>51</v>
      </c>
      <c r="F1099" s="1">
        <v>0.30891577599999998</v>
      </c>
      <c r="G1099" s="1">
        <f>'all cell data'!H1099</f>
        <v>136.34575653076169</v>
      </c>
      <c r="H1099" s="1">
        <f>'all cell data'!I1099</f>
        <v>32.762013168646618</v>
      </c>
      <c r="I1099" s="1">
        <f>'all cell data'!J1099</f>
        <v>1.815010070800781</v>
      </c>
      <c r="J1099" s="1">
        <f>'all cell data'!K1099</f>
        <v>0.47690429764149306</v>
      </c>
      <c r="K1099" s="1">
        <f>'all cell data'!L1099</f>
        <v>7395.8177032470685</v>
      </c>
      <c r="L1099" s="1">
        <f>'all cell data'!M1099</f>
        <v>896.07363371358565</v>
      </c>
      <c r="M1099" s="1">
        <f>'all cell data'!N1099</f>
        <v>1123.3445663452146</v>
      </c>
      <c r="N1099" s="1">
        <f>'all cell data'!O1099</f>
        <v>241.19660601386749</v>
      </c>
      <c r="O1099" s="1">
        <f>'all cell data'!P1099</f>
        <v>22.45845794677734</v>
      </c>
      <c r="P1099" s="1">
        <f>'all cell data'!Q1099</f>
        <v>5.5562710652224956</v>
      </c>
      <c r="Q1099" s="1">
        <f>'all cell data'!R1099</f>
        <v>99.293884277343736</v>
      </c>
      <c r="R1099" s="1">
        <f>'all cell data'!S1099</f>
        <v>6.5484561801031536</v>
      </c>
      <c r="S1099" s="1">
        <f>'all cell data'!T1099</f>
        <v>3.1166839599609371</v>
      </c>
      <c r="T1099" s="1">
        <f>'all cell data'!U1099</f>
        <v>0.62918088859028454</v>
      </c>
      <c r="V1099" s="3">
        <f t="shared" si="119"/>
        <v>1.3311819281968535</v>
      </c>
      <c r="W1099" s="3">
        <f t="shared" si="120"/>
        <v>1.9992492615018034</v>
      </c>
      <c r="X1099" s="3">
        <f t="shared" si="121"/>
        <v>3.1388478581979324</v>
      </c>
      <c r="Y1099" s="3">
        <f t="shared" si="122"/>
        <v>1.5018602785645365</v>
      </c>
      <c r="AA1099" s="3">
        <f t="shared" si="123"/>
        <v>1.3425680331973249</v>
      </c>
      <c r="AB1099" s="3">
        <f t="shared" si="124"/>
        <v>4.2141167954864334E-2</v>
      </c>
      <c r="AD1099">
        <f t="shared" si="125"/>
        <v>3.1388478581979324</v>
      </c>
    </row>
    <row r="1100" spans="1:30" x14ac:dyDescent="0.25">
      <c r="A1100">
        <f>F1100-'all cell data'!G1100</f>
        <v>0</v>
      </c>
      <c r="B1100" t="s">
        <v>40</v>
      </c>
      <c r="C1100">
        <v>90</v>
      </c>
      <c r="D1100" s="1">
        <v>239</v>
      </c>
      <c r="E1100" s="1" t="s">
        <v>51</v>
      </c>
      <c r="F1100" s="1">
        <v>0.21624104320000001</v>
      </c>
      <c r="G1100" s="1">
        <f>'all cell data'!H1100</f>
        <v>243.67754255022186</v>
      </c>
      <c r="H1100" s="1">
        <f>'all cell data'!I1100</f>
        <v>98.889548789618161</v>
      </c>
      <c r="I1100" s="1">
        <f>'all cell data'!J1100</f>
        <v>8.0929020472935189</v>
      </c>
      <c r="J1100" s="1">
        <f>'all cell data'!K1100</f>
        <v>3.376254544921411</v>
      </c>
      <c r="K1100" s="1">
        <f>'all cell data'!L1100</f>
        <v>5657.1742466517744</v>
      </c>
      <c r="L1100" s="1">
        <f>'all cell data'!M1100</f>
        <v>1901.0618706341813</v>
      </c>
      <c r="M1100" s="1">
        <f>'all cell data'!N1100</f>
        <v>2714.867444719584</v>
      </c>
      <c r="N1100" s="1">
        <f>'all cell data'!O1100</f>
        <v>878.54233808567767</v>
      </c>
      <c r="O1100" s="1">
        <f>'all cell data'!P1100</f>
        <v>127.65308925083697</v>
      </c>
      <c r="P1100" s="1">
        <f>'all cell data'!Q1100</f>
        <v>54.962577741245184</v>
      </c>
      <c r="Q1100" s="1">
        <f>'all cell data'!R1100</f>
        <v>66.41941615513386</v>
      </c>
      <c r="R1100" s="1">
        <f>'all cell data'!S1100</f>
        <v>26.650138192813948</v>
      </c>
      <c r="S1100" s="1">
        <f>'all cell data'!T1100</f>
        <v>2.3571559361048999</v>
      </c>
      <c r="T1100" s="1">
        <f>'all cell data'!U1100</f>
        <v>0.84299632667438795</v>
      </c>
      <c r="V1100" s="3">
        <f t="shared" si="119"/>
        <v>3.3211521926053464</v>
      </c>
      <c r="W1100" s="3">
        <f t="shared" si="120"/>
        <v>4.7020008103571387</v>
      </c>
      <c r="X1100" s="3">
        <f t="shared" si="121"/>
        <v>3.5488958990536155</v>
      </c>
      <c r="Y1100" s="3">
        <f t="shared" si="122"/>
        <v>1.4157739656816379</v>
      </c>
      <c r="AA1100" s="3">
        <f t="shared" si="123"/>
        <v>1.1740740740740752</v>
      </c>
      <c r="AB1100" s="3">
        <f t="shared" si="124"/>
        <v>4.166666666666656E-2</v>
      </c>
      <c r="AD1100">
        <f t="shared" si="125"/>
        <v>3.5488958990536155</v>
      </c>
    </row>
    <row r="1101" spans="1:30" x14ac:dyDescent="0.25">
      <c r="A1101">
        <f>F1101-'all cell data'!G1101</f>
        <v>0</v>
      </c>
      <c r="B1101" t="s">
        <v>40</v>
      </c>
      <c r="C1101">
        <v>90</v>
      </c>
      <c r="D1101" s="1">
        <v>240</v>
      </c>
      <c r="E1101" s="1" t="s">
        <v>51</v>
      </c>
      <c r="F1101" s="1">
        <v>0.33980735359999997</v>
      </c>
      <c r="G1101" s="1">
        <f>'all cell data'!H1101</f>
        <v>198.25110001997393</v>
      </c>
      <c r="H1101" s="1">
        <f>'all cell data'!I1101</f>
        <v>67.212997001614454</v>
      </c>
      <c r="I1101" s="1">
        <f>'all cell data'!J1101</f>
        <v>7.6167089288884844</v>
      </c>
      <c r="J1101" s="1">
        <f>'all cell data'!K1101</f>
        <v>3.6375712522516603</v>
      </c>
      <c r="K1101" s="1">
        <f>'all cell data'!L1101</f>
        <v>6102.7838620272405</v>
      </c>
      <c r="L1101" s="1">
        <f>'all cell data'!M1101</f>
        <v>2197.4980816847324</v>
      </c>
      <c r="M1101" s="1">
        <f>'all cell data'!N1101</f>
        <v>2498.3305289528548</v>
      </c>
      <c r="N1101" s="1">
        <f>'all cell data'!O1101</f>
        <v>518.91587432910478</v>
      </c>
      <c r="O1101" s="1">
        <f>'all cell data'!P1101</f>
        <v>132.30073408647002</v>
      </c>
      <c r="P1101" s="1">
        <f>'all cell data'!Q1101</f>
        <v>37.769659305122545</v>
      </c>
      <c r="Q1101" s="1">
        <f>'all cell data'!R1101</f>
        <v>70.917060158469297</v>
      </c>
      <c r="R1101" s="1">
        <f>'all cell data'!S1101</f>
        <v>23.261194534666</v>
      </c>
      <c r="S1101" s="1">
        <f>'all cell data'!T1101</f>
        <v>2.3166795210404758</v>
      </c>
      <c r="T1101" s="1">
        <f>'all cell data'!U1101</f>
        <v>1.3479070796371242</v>
      </c>
      <c r="V1101" s="3">
        <f t="shared" si="119"/>
        <v>3.8419503993274673</v>
      </c>
      <c r="W1101" s="3">
        <f t="shared" si="120"/>
        <v>5.2955656808918024</v>
      </c>
      <c r="X1101" s="3">
        <f t="shared" si="121"/>
        <v>3.2667450058754386</v>
      </c>
      <c r="Y1101" s="3">
        <f t="shared" si="122"/>
        <v>1.3783534742715029</v>
      </c>
      <c r="AA1101" s="3">
        <f t="shared" si="123"/>
        <v>1.1620444335204074</v>
      </c>
      <c r="AB1101" s="3">
        <f t="shared" si="124"/>
        <v>3.7961028498081438E-2</v>
      </c>
      <c r="AD1101">
        <f t="shared" si="125"/>
        <v>3.2667450058754386</v>
      </c>
    </row>
    <row r="1102" spans="1:30" x14ac:dyDescent="0.25">
      <c r="A1102">
        <f>F1102-'all cell data'!G1102</f>
        <v>0</v>
      </c>
      <c r="B1102" t="s">
        <v>40</v>
      </c>
      <c r="C1102">
        <v>90</v>
      </c>
      <c r="D1102" s="1">
        <v>241</v>
      </c>
      <c r="E1102" s="1" t="s">
        <v>51</v>
      </c>
      <c r="F1102" s="1">
        <v>0.24713262080000001</v>
      </c>
      <c r="G1102" s="1">
        <f>'all cell data'!H1102</f>
        <v>289.62244033813471</v>
      </c>
      <c r="H1102" s="1">
        <f>'all cell data'!I1102</f>
        <v>51.440490925487296</v>
      </c>
      <c r="I1102" s="1">
        <f>'all cell data'!J1102</f>
        <v>11.137561798095701</v>
      </c>
      <c r="J1102" s="1">
        <f>'all cell data'!K1102</f>
        <v>4.5425819112079857</v>
      </c>
      <c r="K1102" s="1">
        <f>'all cell data'!L1102</f>
        <v>3715.5226993560782</v>
      </c>
      <c r="L1102" s="1">
        <f>'all cell data'!M1102</f>
        <v>1777.9075026033422</v>
      </c>
      <c r="M1102" s="1">
        <f>'all cell data'!N1102</f>
        <v>3365.9499263763423</v>
      </c>
      <c r="N1102" s="1">
        <f>'all cell data'!O1102</f>
        <v>1196.155970787647</v>
      </c>
      <c r="O1102" s="1">
        <f>'all cell data'!P1102</f>
        <v>216.976203918457</v>
      </c>
      <c r="P1102" s="1">
        <f>'all cell data'!Q1102</f>
        <v>122.98028256326701</v>
      </c>
      <c r="Q1102" s="1">
        <f>'all cell data'!R1102</f>
        <v>42.693986892700188</v>
      </c>
      <c r="R1102" s="1">
        <f>'all cell data'!S1102</f>
        <v>19.389271505313189</v>
      </c>
      <c r="S1102" s="1">
        <f>'all cell data'!T1102</f>
        <v>1.741676330566406</v>
      </c>
      <c r="T1102" s="1">
        <f>'all cell data'!U1102</f>
        <v>1.3000682622120883</v>
      </c>
      <c r="V1102" s="3">
        <f t="shared" si="119"/>
        <v>3.8455451811995571</v>
      </c>
      <c r="W1102" s="3">
        <f t="shared" si="120"/>
        <v>6.4462100941604206</v>
      </c>
      <c r="X1102" s="3">
        <f t="shared" si="121"/>
        <v>4.0794417606011812</v>
      </c>
      <c r="Y1102" s="3">
        <f t="shared" si="122"/>
        <v>1.6762799006172715</v>
      </c>
      <c r="AA1102" s="3">
        <f t="shared" si="123"/>
        <v>1.149070813107919</v>
      </c>
      <c r="AB1102" s="3">
        <f t="shared" si="124"/>
        <v>4.6875674608803992E-2</v>
      </c>
      <c r="AD1102">
        <f t="shared" si="125"/>
        <v>4.0794417606011804</v>
      </c>
    </row>
    <row r="1103" spans="1:30" x14ac:dyDescent="0.25">
      <c r="A1103">
        <f>F1103-'all cell data'!G1103</f>
        <v>0</v>
      </c>
      <c r="B1103" t="s">
        <v>40</v>
      </c>
      <c r="C1103">
        <v>90</v>
      </c>
      <c r="D1103" s="1">
        <v>242</v>
      </c>
      <c r="E1103" s="1" t="s">
        <v>51</v>
      </c>
      <c r="F1103" s="1">
        <v>0.24713262080000001</v>
      </c>
      <c r="G1103" s="1">
        <f>'all cell data'!H1103</f>
        <v>214.56994056701657</v>
      </c>
      <c r="H1103" s="1">
        <f>'all cell data'!I1103</f>
        <v>107.68066646560867</v>
      </c>
      <c r="I1103" s="1">
        <f>'all cell data'!J1103</f>
        <v>7.7687931060790998</v>
      </c>
      <c r="J1103" s="1">
        <f>'all cell data'!K1103</f>
        <v>4.5848644780588126</v>
      </c>
      <c r="K1103" s="1">
        <f>'all cell data'!L1103</f>
        <v>5812.3405838012686</v>
      </c>
      <c r="L1103" s="1">
        <f>'all cell data'!M1103</f>
        <v>2561.0805527042598</v>
      </c>
      <c r="M1103" s="1">
        <f>'all cell data'!N1103</f>
        <v>2633.6437797546382</v>
      </c>
      <c r="N1103" s="1">
        <f>'all cell data'!O1103</f>
        <v>1127.3562643616265</v>
      </c>
      <c r="O1103" s="1">
        <f>'all cell data'!P1103</f>
        <v>141.62578582763669</v>
      </c>
      <c r="P1103" s="1">
        <f>'all cell data'!Q1103</f>
        <v>79.565539115417707</v>
      </c>
      <c r="Q1103" s="1">
        <f>'all cell data'!R1103</f>
        <v>54.725303649902337</v>
      </c>
      <c r="R1103" s="1">
        <f>'all cell data'!S1103</f>
        <v>25.4233915781249</v>
      </c>
      <c r="S1103" s="1">
        <f>'all cell data'!T1103</f>
        <v>2.0166778564453121</v>
      </c>
      <c r="T1103" s="1">
        <f>'all cell data'!U1103</f>
        <v>0.98485095240440268</v>
      </c>
      <c r="V1103" s="3">
        <f t="shared" si="119"/>
        <v>3.6206344120474201</v>
      </c>
      <c r="W1103" s="3">
        <f t="shared" si="120"/>
        <v>5.3775604322932073</v>
      </c>
      <c r="X1103" s="3">
        <f t="shared" si="121"/>
        <v>3.6850921273031823</v>
      </c>
      <c r="Y1103" s="3">
        <f t="shared" si="122"/>
        <v>1.4852536379811596</v>
      </c>
      <c r="AA1103" s="3">
        <f t="shared" si="123"/>
        <v>0.94153642342328148</v>
      </c>
      <c r="AB1103" s="3">
        <f t="shared" si="124"/>
        <v>3.4696484615263298E-2</v>
      </c>
      <c r="AD1103">
        <f t="shared" si="125"/>
        <v>3.6850921273031823</v>
      </c>
    </row>
    <row r="1104" spans="1:30" x14ac:dyDescent="0.25">
      <c r="A1104">
        <f>F1104-'all cell data'!G1104</f>
        <v>0</v>
      </c>
      <c r="B1104" t="s">
        <v>40</v>
      </c>
      <c r="C1104">
        <v>90</v>
      </c>
      <c r="D1104" s="1">
        <v>243</v>
      </c>
      <c r="E1104" s="1" t="s">
        <v>51</v>
      </c>
      <c r="F1104" s="1">
        <v>0.43248208640000002</v>
      </c>
      <c r="G1104" s="1">
        <f>'all cell data'!H1104</f>
        <v>251.03710719517215</v>
      </c>
      <c r="H1104" s="1">
        <f>'all cell data'!I1104</f>
        <v>94.11963317958859</v>
      </c>
      <c r="I1104" s="1">
        <f>'all cell data'!J1104</f>
        <v>12.270306178501666</v>
      </c>
      <c r="J1104" s="1">
        <f>'all cell data'!K1104</f>
        <v>5.3409384317134876</v>
      </c>
      <c r="K1104" s="1">
        <f>'all cell data'!L1104</f>
        <v>5678.0481719970694</v>
      </c>
      <c r="L1104" s="1">
        <f>'all cell data'!M1104</f>
        <v>2115.7440749065031</v>
      </c>
      <c r="M1104" s="1">
        <f>'all cell data'!N1104</f>
        <v>2805.329851422975</v>
      </c>
      <c r="N1104" s="1">
        <f>'all cell data'!O1104</f>
        <v>857.54606548892696</v>
      </c>
      <c r="O1104" s="1">
        <f>'all cell data'!P1104</f>
        <v>201.23564038957736</v>
      </c>
      <c r="P1104" s="1">
        <f>'all cell data'!Q1104</f>
        <v>81.792747965435993</v>
      </c>
      <c r="Q1104" s="1">
        <f>'all cell data'!R1104</f>
        <v>58.116989135742173</v>
      </c>
      <c r="R1104" s="1">
        <f>'all cell data'!S1104</f>
        <v>22.50840921544502</v>
      </c>
      <c r="S1104" s="1">
        <f>'all cell data'!T1104</f>
        <v>2.0559637887137248</v>
      </c>
      <c r="T1104" s="1">
        <f>'all cell data'!U1104</f>
        <v>0.82045906327848472</v>
      </c>
      <c r="V1104" s="3">
        <f t="shared" si="119"/>
        <v>4.8878455920709571</v>
      </c>
      <c r="W1104" s="3">
        <f t="shared" si="120"/>
        <v>7.1733325864515587</v>
      </c>
      <c r="X1104" s="3">
        <f t="shared" si="121"/>
        <v>3.5376295628661523</v>
      </c>
      <c r="Y1104" s="3">
        <f t="shared" si="122"/>
        <v>1.467585759682775</v>
      </c>
      <c r="AA1104" s="3">
        <f t="shared" si="123"/>
        <v>1.023538148590617</v>
      </c>
      <c r="AB1104" s="3">
        <f t="shared" si="124"/>
        <v>3.6208988131754542E-2</v>
      </c>
      <c r="AD1104">
        <f t="shared" si="125"/>
        <v>3.5376295628661514</v>
      </c>
    </row>
    <row r="1105" spans="1:30" x14ac:dyDescent="0.25">
      <c r="A1105">
        <f>F1105-'all cell data'!G1105</f>
        <v>0</v>
      </c>
      <c r="B1105" t="s">
        <v>40</v>
      </c>
      <c r="C1105">
        <v>90</v>
      </c>
      <c r="D1105" s="1">
        <v>245</v>
      </c>
      <c r="E1105" s="1" t="s">
        <v>51</v>
      </c>
      <c r="F1105" s="1">
        <v>0.27802419839999998</v>
      </c>
      <c r="G1105" s="1">
        <f>'all cell data'!H1105</f>
        <v>235.03463745117182</v>
      </c>
      <c r="H1105" s="1">
        <f>'all cell data'!I1105</f>
        <v>93.124511487095845</v>
      </c>
      <c r="I1105" s="1">
        <f>'all cell data'!J1105</f>
        <v>10.287094116210934</v>
      </c>
      <c r="J1105" s="1">
        <f>'all cell data'!K1105</f>
        <v>4.5791809114396846</v>
      </c>
      <c r="K1105" s="1">
        <f>'all cell data'!L1105</f>
        <v>7625.996017456052</v>
      </c>
      <c r="L1105" s="1">
        <f>'all cell data'!M1105</f>
        <v>3749.6765272884222</v>
      </c>
      <c r="M1105" s="1">
        <f>'all cell data'!N1105</f>
        <v>3228.9456939697197</v>
      </c>
      <c r="N1105" s="1">
        <f>'all cell data'!O1105</f>
        <v>732.73548635701422</v>
      </c>
      <c r="O1105" s="1">
        <f>'all cell data'!P1105</f>
        <v>193.05107116699216</v>
      </c>
      <c r="P1105" s="1">
        <f>'all cell data'!Q1105</f>
        <v>55.108213807563146</v>
      </c>
      <c r="Q1105" s="1">
        <f>'all cell data'!R1105</f>
        <v>76.450424194335923</v>
      </c>
      <c r="R1105" s="1">
        <f>'all cell data'!S1105</f>
        <v>44.50618366174723</v>
      </c>
      <c r="S1105" s="1">
        <f>'all cell data'!T1105</f>
        <v>2.5870513916015598</v>
      </c>
      <c r="T1105" s="1">
        <f>'all cell data'!U1105</f>
        <v>1.6254956510459249</v>
      </c>
      <c r="V1105" s="3">
        <f t="shared" si="119"/>
        <v>4.37684174033628</v>
      </c>
      <c r="W1105" s="3">
        <f t="shared" si="120"/>
        <v>5.9787648806707541</v>
      </c>
      <c r="X1105" s="3">
        <f t="shared" si="121"/>
        <v>3.38395949906741</v>
      </c>
      <c r="Y1105" s="3">
        <f t="shared" si="122"/>
        <v>1.3659997860035478</v>
      </c>
      <c r="AA1105" s="3">
        <f t="shared" si="123"/>
        <v>1.0024975625392332</v>
      </c>
      <c r="AB1105" s="3">
        <f t="shared" si="124"/>
        <v>3.3924111495465634E-2</v>
      </c>
      <c r="AD1105">
        <f t="shared" si="125"/>
        <v>3.3839594990674104</v>
      </c>
    </row>
    <row r="1106" spans="1:30" x14ac:dyDescent="0.25">
      <c r="A1106">
        <f>F1106-'all cell data'!G1106</f>
        <v>0</v>
      </c>
      <c r="B1106" t="s">
        <v>40</v>
      </c>
      <c r="C1106">
        <v>90</v>
      </c>
      <c r="D1106" s="1">
        <v>247</v>
      </c>
      <c r="E1106" s="1" t="s">
        <v>51</v>
      </c>
      <c r="F1106" s="1">
        <v>0.27802419839999998</v>
      </c>
      <c r="G1106" s="1">
        <f>'all cell data'!H1106</f>
        <v>156.24160766601554</v>
      </c>
      <c r="H1106" s="1">
        <f>'all cell data'!I1106</f>
        <v>48.578913624299943</v>
      </c>
      <c r="I1106" s="1">
        <f>'all cell data'!J1106</f>
        <v>3.0963134765624831</v>
      </c>
      <c r="J1106" s="1">
        <f>'all cell data'!K1106</f>
        <v>1.3610166182332895</v>
      </c>
      <c r="K1106" s="1">
        <f>'all cell data'!L1106</f>
        <v>9198.271408081051</v>
      </c>
      <c r="L1106" s="1">
        <f>'all cell data'!M1106</f>
        <v>2263.9036592934522</v>
      </c>
      <c r="M1106" s="1">
        <f>'all cell data'!N1106</f>
        <v>1680.8908081054676</v>
      </c>
      <c r="N1106" s="1">
        <f>'all cell data'!O1106</f>
        <v>558.27075418257937</v>
      </c>
      <c r="O1106" s="1">
        <f>'all cell data'!P1106</f>
        <v>41.840972900390575</v>
      </c>
      <c r="P1106" s="1">
        <f>'all cell data'!Q1106</f>
        <v>17.74388083750874</v>
      </c>
      <c r="Q1106" s="1">
        <f>'all cell data'!R1106</f>
        <v>92.93014526367169</v>
      </c>
      <c r="R1106" s="1">
        <f>'all cell data'!S1106</f>
        <v>28.183213465308633</v>
      </c>
      <c r="S1106" s="1">
        <f>'all cell data'!T1106</f>
        <v>3.3407592773437451</v>
      </c>
      <c r="T1106" s="1">
        <f>'all cell data'!U1106</f>
        <v>1.1067754357373145</v>
      </c>
      <c r="V1106" s="3">
        <f t="shared" si="119"/>
        <v>1.9817470664928196</v>
      </c>
      <c r="W1106" s="3">
        <f t="shared" si="120"/>
        <v>2.4892142130011137</v>
      </c>
      <c r="X1106" s="3">
        <f t="shared" si="121"/>
        <v>3.5949145111793088</v>
      </c>
      <c r="Y1106" s="3">
        <f t="shared" si="122"/>
        <v>1.2560705930078049</v>
      </c>
      <c r="AA1106" s="3">
        <f t="shared" si="123"/>
        <v>1.0103001003213368</v>
      </c>
      <c r="AB1106" s="3">
        <f t="shared" si="124"/>
        <v>3.6319424912910854E-2</v>
      </c>
      <c r="AD1106">
        <f t="shared" si="125"/>
        <v>3.5949145111793088</v>
      </c>
    </row>
    <row r="1107" spans="1:30" x14ac:dyDescent="0.25">
      <c r="A1107">
        <f>F1107-'all cell data'!G1107</f>
        <v>0</v>
      </c>
      <c r="B1107" t="s">
        <v>40</v>
      </c>
      <c r="C1107">
        <v>90</v>
      </c>
      <c r="D1107" s="1">
        <v>308</v>
      </c>
      <c r="E1107" s="1" t="s">
        <v>51</v>
      </c>
      <c r="F1107" s="1">
        <v>0.49426524160000002</v>
      </c>
      <c r="G1107" s="1">
        <f>'all cell data'!H1107</f>
        <v>192.22606658935544</v>
      </c>
      <c r="H1107" s="1">
        <f>'all cell data'!I1107</f>
        <v>59.231429404703661</v>
      </c>
      <c r="I1107" s="1">
        <f>'all cell data'!J1107</f>
        <v>3.1281423568725581</v>
      </c>
      <c r="J1107" s="1">
        <f>'all cell data'!K1107</f>
        <v>1.5476557711635961</v>
      </c>
      <c r="K1107" s="1">
        <f>'all cell data'!L1107</f>
        <v>4734.4033527374258</v>
      </c>
      <c r="L1107" s="1">
        <f>'all cell data'!M1107</f>
        <v>2461.9698273966906</v>
      </c>
      <c r="M1107" s="1">
        <f>'all cell data'!N1107</f>
        <v>1701.9844436645506</v>
      </c>
      <c r="N1107" s="1">
        <f>'all cell data'!O1107</f>
        <v>525.95188643424785</v>
      </c>
      <c r="O1107" s="1">
        <f>'all cell data'!P1107</f>
        <v>42.567944526672356</v>
      </c>
      <c r="P1107" s="1">
        <f>'all cell data'!Q1107</f>
        <v>18.835998605926054</v>
      </c>
      <c r="Q1107" s="1">
        <f>'all cell data'!R1107</f>
        <v>53.808631896972649</v>
      </c>
      <c r="R1107" s="1">
        <f>'all cell data'!S1107</f>
        <v>25.728196330642266</v>
      </c>
      <c r="S1107" s="1">
        <f>'all cell data'!T1107</f>
        <v>1.4437580108642576</v>
      </c>
      <c r="T1107" s="1">
        <f>'all cell data'!U1107</f>
        <v>0.87764638516940296</v>
      </c>
      <c r="V1107" s="3">
        <f t="shared" si="119"/>
        <v>1.6273247496423462</v>
      </c>
      <c r="W1107" s="3">
        <f t="shared" si="120"/>
        <v>2.5010771799429095</v>
      </c>
      <c r="X1107" s="3">
        <f t="shared" si="121"/>
        <v>2.6831345826235093</v>
      </c>
      <c r="Y1107" s="3">
        <f t="shared" si="122"/>
        <v>1.5369256692572253</v>
      </c>
      <c r="AA1107" s="3">
        <f t="shared" si="123"/>
        <v>1.1365451544355758</v>
      </c>
      <c r="AB1107" s="3">
        <f t="shared" si="124"/>
        <v>3.0495036085792706E-2</v>
      </c>
      <c r="AD1107">
        <f t="shared" si="125"/>
        <v>2.6831345826235093</v>
      </c>
    </row>
    <row r="1108" spans="1:30" x14ac:dyDescent="0.25">
      <c r="A1108">
        <f>F1108-'all cell data'!G1108</f>
        <v>0</v>
      </c>
      <c r="B1108" t="s">
        <v>40</v>
      </c>
      <c r="C1108">
        <v>90</v>
      </c>
      <c r="D1108" s="1">
        <v>309</v>
      </c>
      <c r="E1108" s="1" t="s">
        <v>51</v>
      </c>
      <c r="F1108" s="1">
        <v>0.49426524160000002</v>
      </c>
      <c r="G1108" s="1">
        <f>'all cell data'!H1108</f>
        <v>186.04999065399167</v>
      </c>
      <c r="H1108" s="1">
        <f>'all cell data'!I1108</f>
        <v>51.154214015834384</v>
      </c>
      <c r="I1108" s="1">
        <f>'all cell data'!J1108</f>
        <v>7.2760820388793928</v>
      </c>
      <c r="J1108" s="1">
        <f>'all cell data'!K1108</f>
        <v>2.7387630093766901</v>
      </c>
      <c r="K1108" s="1">
        <f>'all cell data'!L1108</f>
        <v>5656.5407609939566</v>
      </c>
      <c r="L1108" s="1">
        <f>'all cell data'!M1108</f>
        <v>2153.2802640460964</v>
      </c>
      <c r="M1108" s="1">
        <f>'all cell data'!N1108</f>
        <v>1679.8811960220335</v>
      </c>
      <c r="N1108" s="1">
        <f>'all cell data'!O1108</f>
        <v>400.75369592304719</v>
      </c>
      <c r="O1108" s="1">
        <f>'all cell data'!P1108</f>
        <v>111.4214515686035</v>
      </c>
      <c r="P1108" s="1">
        <f>'all cell data'!Q1108</f>
        <v>38.251735816027988</v>
      </c>
      <c r="Q1108" s="1">
        <f>'all cell data'!R1108</f>
        <v>70.079555511474595</v>
      </c>
      <c r="R1108" s="1">
        <f>'all cell data'!S1108</f>
        <v>22.397875900569016</v>
      </c>
      <c r="S1108" s="1">
        <f>'all cell data'!T1108</f>
        <v>2.005219459533691</v>
      </c>
      <c r="T1108" s="1">
        <f>'all cell data'!U1108</f>
        <v>1.009657517838354</v>
      </c>
      <c r="V1108" s="3">
        <f t="shared" si="119"/>
        <v>3.9108209644638783</v>
      </c>
      <c r="W1108" s="3">
        <f t="shared" si="120"/>
        <v>6.6326983022638757</v>
      </c>
      <c r="X1108" s="3">
        <f t="shared" si="121"/>
        <v>2.8613472858077174</v>
      </c>
      <c r="Y1108" s="3">
        <f t="shared" si="122"/>
        <v>1.6959861784859616</v>
      </c>
      <c r="AA1108" s="3">
        <f t="shared" si="123"/>
        <v>1.2389118804680963</v>
      </c>
      <c r="AB1108" s="3">
        <f t="shared" si="124"/>
        <v>3.5449571465323231E-2</v>
      </c>
      <c r="AD1108">
        <f t="shared" si="125"/>
        <v>2.8613472858077178</v>
      </c>
    </row>
    <row r="1109" spans="1:30" x14ac:dyDescent="0.25">
      <c r="A1109">
        <f>F1109-'all cell data'!G1109</f>
        <v>0</v>
      </c>
      <c r="B1109" t="s">
        <v>40</v>
      </c>
      <c r="C1109">
        <v>90</v>
      </c>
      <c r="D1109" s="1">
        <v>310</v>
      </c>
      <c r="E1109" s="1" t="s">
        <v>51</v>
      </c>
      <c r="F1109" s="1">
        <v>0.37069893119999903</v>
      </c>
      <c r="G1109" s="1">
        <f>'all cell data'!H1109</f>
        <v>143.04662704467771</v>
      </c>
      <c r="H1109" s="1">
        <f>'all cell data'!I1109</f>
        <v>45.310204785812573</v>
      </c>
      <c r="I1109" s="1">
        <f>'all cell data'!J1109</f>
        <v>2.7958488464355464</v>
      </c>
      <c r="J1109" s="1">
        <f>'all cell data'!K1109</f>
        <v>1.8435236319102568</v>
      </c>
      <c r="K1109" s="1">
        <f>'all cell data'!L1109</f>
        <v>7105.7644271850577</v>
      </c>
      <c r="L1109" s="1">
        <f>'all cell data'!M1109</f>
        <v>1925.8829018838746</v>
      </c>
      <c r="M1109" s="1">
        <f>'all cell data'!N1109</f>
        <v>1283.508510589598</v>
      </c>
      <c r="N1109" s="1">
        <f>'all cell data'!O1109</f>
        <v>233.59958624804051</v>
      </c>
      <c r="O1109" s="1">
        <f>'all cell data'!P1109</f>
        <v>40.471057891845696</v>
      </c>
      <c r="P1109" s="1">
        <f>'all cell data'!Q1109</f>
        <v>11.722227693428552</v>
      </c>
      <c r="Q1109" s="1">
        <f>'all cell data'!R1109</f>
        <v>65.786476135253835</v>
      </c>
      <c r="R1109" s="1">
        <f>'all cell data'!S1109</f>
        <v>19.476920019203067</v>
      </c>
      <c r="S1109" s="1">
        <f>'all cell data'!T1109</f>
        <v>2.3833465576171871</v>
      </c>
      <c r="T1109" s="1">
        <f>'all cell data'!U1109</f>
        <v>0.90830014604140408</v>
      </c>
      <c r="V1109" s="3">
        <f t="shared" si="119"/>
        <v>1.9545017622556873</v>
      </c>
      <c r="W1109" s="3">
        <f t="shared" si="120"/>
        <v>3.1531585149563779</v>
      </c>
      <c r="X1109" s="3">
        <f t="shared" si="121"/>
        <v>3.6228518346493299</v>
      </c>
      <c r="Y1109" s="3">
        <f t="shared" si="122"/>
        <v>1.6132799549473533</v>
      </c>
      <c r="AA1109" s="3">
        <f t="shared" si="123"/>
        <v>0.92581842262557368</v>
      </c>
      <c r="AB1109" s="3">
        <f t="shared" si="124"/>
        <v>3.3541029709612084E-2</v>
      </c>
      <c r="AD1109">
        <f t="shared" si="125"/>
        <v>3.6228518346493299</v>
      </c>
    </row>
    <row r="1110" spans="1:30" x14ac:dyDescent="0.25">
      <c r="A1110">
        <f>F1110-'all cell data'!G1110</f>
        <v>0</v>
      </c>
      <c r="B1110" t="s">
        <v>40</v>
      </c>
      <c r="C1110">
        <v>90</v>
      </c>
      <c r="D1110" s="1">
        <v>311</v>
      </c>
      <c r="E1110" s="1" t="s">
        <v>51</v>
      </c>
      <c r="F1110" s="1">
        <v>0.37069893119999903</v>
      </c>
      <c r="G1110" s="1">
        <f>'all cell data'!H1110</f>
        <v>152.94668197631833</v>
      </c>
      <c r="H1110" s="1">
        <f>'all cell data'!I1110</f>
        <v>42.228893452256607</v>
      </c>
      <c r="I1110" s="1">
        <f>'all cell data'!J1110</f>
        <v>3.2694625854492121</v>
      </c>
      <c r="J1110" s="1">
        <f>'all cell data'!K1110</f>
        <v>1.071393069171569</v>
      </c>
      <c r="K1110" s="1">
        <f>'all cell data'!L1110</f>
        <v>2721.903991699206</v>
      </c>
      <c r="L1110" s="1">
        <f>'all cell data'!M1110</f>
        <v>1292.1855135885721</v>
      </c>
      <c r="M1110" s="1">
        <f>'all cell data'!N1110</f>
        <v>1186.6468620300286</v>
      </c>
      <c r="N1110" s="1">
        <f>'all cell data'!O1110</f>
        <v>309.71500350136193</v>
      </c>
      <c r="O1110" s="1">
        <f>'all cell data'!P1110</f>
        <v>40.394668579101491</v>
      </c>
      <c r="P1110" s="1">
        <f>'all cell data'!Q1110</f>
        <v>11.23894987645013</v>
      </c>
      <c r="Q1110" s="1">
        <f>'all cell data'!R1110</f>
        <v>35.689086914062372</v>
      </c>
      <c r="R1110" s="1">
        <f>'all cell data'!S1110</f>
        <v>16.641217208734627</v>
      </c>
      <c r="S1110" s="1">
        <f>'all cell data'!T1110</f>
        <v>0.64167022705078114</v>
      </c>
      <c r="T1110" s="1">
        <f>'all cell data'!U1110</f>
        <v>0.57179373261296218</v>
      </c>
      <c r="V1110" s="3">
        <f t="shared" si="119"/>
        <v>2.1376485865547856</v>
      </c>
      <c r="W1110" s="3">
        <f t="shared" si="120"/>
        <v>3.4041019170604176</v>
      </c>
      <c r="X1110" s="3">
        <f t="shared" si="121"/>
        <v>1.7979452054794582</v>
      </c>
      <c r="Y1110" s="3">
        <f t="shared" si="122"/>
        <v>1.5924516024155098</v>
      </c>
      <c r="AA1110" s="3">
        <f t="shared" si="123"/>
        <v>1.3111809609339933</v>
      </c>
      <c r="AB1110" s="3">
        <f t="shared" si="124"/>
        <v>2.357431522227222E-2</v>
      </c>
      <c r="AD1110">
        <f t="shared" si="125"/>
        <v>1.7979452054794582</v>
      </c>
    </row>
    <row r="1111" spans="1:30" x14ac:dyDescent="0.25">
      <c r="A1111">
        <f>F1111-'all cell data'!G1111</f>
        <v>0</v>
      </c>
      <c r="B1111" t="s">
        <v>42</v>
      </c>
      <c r="C1111">
        <v>150</v>
      </c>
      <c r="D1111" s="1">
        <v>61</v>
      </c>
      <c r="E1111" s="1" t="s">
        <v>50</v>
      </c>
      <c r="F1111" s="1">
        <v>0.39037504000000001</v>
      </c>
      <c r="G1111" s="1">
        <f>'all cell data'!H1111</f>
        <v>242.09368896484375</v>
      </c>
      <c r="H1111" s="1">
        <f>'all cell data'!I1111</f>
        <v>75.758024692883993</v>
      </c>
      <c r="I1111" s="1">
        <f>'all cell data'!J1111</f>
        <v>9.191162109375</v>
      </c>
      <c r="J1111" s="1">
        <f>'all cell data'!K1111</f>
        <v>3.1493607674754149</v>
      </c>
      <c r="K1111" s="1">
        <f>'all cell data'!L1111</f>
        <v>6259.3443603515625</v>
      </c>
      <c r="L1111" s="1">
        <f>'all cell data'!M1111</f>
        <v>2359.9241961661169</v>
      </c>
      <c r="M1111" s="1">
        <f>'all cell data'!N1111</f>
        <v>1970.9827880859375</v>
      </c>
      <c r="N1111" s="1">
        <f>'all cell data'!O1111</f>
        <v>359.62062531761637</v>
      </c>
      <c r="O1111" s="1">
        <f>'all cell data'!P1111</f>
        <v>96.09979248046875</v>
      </c>
      <c r="P1111" s="1">
        <f>'all cell data'!Q1111</f>
        <v>22.560089710213767</v>
      </c>
      <c r="Q1111" s="1">
        <f>'all cell data'!R1111</f>
        <v>59.26995849609375</v>
      </c>
      <c r="R1111" s="1">
        <f>'all cell data'!S1111</f>
        <v>26.639133571592783</v>
      </c>
      <c r="S1111" s="1">
        <f>'all cell data'!T1111</f>
        <v>1.064697265625</v>
      </c>
      <c r="T1111" s="1">
        <f>'all cell data'!U1111</f>
        <v>0.52389309162833142</v>
      </c>
      <c r="V1111" s="3">
        <f t="shared" si="119"/>
        <v>3.7965310655866444</v>
      </c>
      <c r="W1111" s="3">
        <f t="shared" si="120"/>
        <v>4.8757296644783619</v>
      </c>
      <c r="X1111" s="3">
        <f t="shared" si="121"/>
        <v>1.7963523050132892</v>
      </c>
      <c r="Y1111" s="3">
        <f t="shared" si="122"/>
        <v>1.2842591250402315</v>
      </c>
      <c r="AA1111" s="3">
        <f t="shared" si="123"/>
        <v>0.94690362255072968</v>
      </c>
      <c r="AB1111" s="3">
        <f t="shared" si="124"/>
        <v>1.7009725049944371E-2</v>
      </c>
      <c r="AD1111">
        <f t="shared" si="125"/>
        <v>1.7963523050132897</v>
      </c>
    </row>
    <row r="1112" spans="1:30" x14ac:dyDescent="0.25">
      <c r="A1112">
        <f>F1112-'all cell data'!G1112</f>
        <v>0</v>
      </c>
      <c r="B1112" t="s">
        <v>42</v>
      </c>
      <c r="C1112">
        <v>150</v>
      </c>
      <c r="D1112" s="1">
        <v>62</v>
      </c>
      <c r="E1112" s="1" t="s">
        <v>50</v>
      </c>
      <c r="F1112" s="1">
        <v>0.48796879999999998</v>
      </c>
      <c r="G1112" s="1">
        <f>'all cell data'!H1112</f>
        <v>214.78203124999999</v>
      </c>
      <c r="H1112" s="1">
        <f>'all cell data'!I1112</f>
        <v>90.574653253467616</v>
      </c>
      <c r="I1112" s="1">
        <f>'all cell data'!J1112</f>
        <v>8.973876953125</v>
      </c>
      <c r="J1112" s="1">
        <f>'all cell data'!K1112</f>
        <v>4.428792305154988</v>
      </c>
      <c r="K1112" s="1">
        <f>'all cell data'!L1112</f>
        <v>6827.099609375</v>
      </c>
      <c r="L1112" s="1">
        <f>'all cell data'!M1112</f>
        <v>2621.6461915456343</v>
      </c>
      <c r="M1112" s="1">
        <f>'all cell data'!N1112</f>
        <v>1605.776416015625</v>
      </c>
      <c r="N1112" s="1">
        <f>'all cell data'!O1112</f>
        <v>478.58266609980677</v>
      </c>
      <c r="O1112" s="1">
        <f>'all cell data'!P1112</f>
        <v>82.681347656249997</v>
      </c>
      <c r="P1112" s="1">
        <f>'all cell data'!Q1112</f>
        <v>32.84298671103096</v>
      </c>
      <c r="Q1112" s="1">
        <f>'all cell data'!R1112</f>
        <v>60.305322265625001</v>
      </c>
      <c r="R1112" s="1">
        <f>'all cell data'!S1112</f>
        <v>27.686794856717142</v>
      </c>
      <c r="S1112" s="1">
        <f>'all cell data'!T1112</f>
        <v>1.15595703125</v>
      </c>
      <c r="T1112" s="1">
        <f>'all cell data'!U1112</f>
        <v>0.58548700301053558</v>
      </c>
      <c r="V1112" s="3">
        <f t="shared" si="119"/>
        <v>4.1781320815797995</v>
      </c>
      <c r="W1112" s="3">
        <f t="shared" si="120"/>
        <v>5.1489950177126937</v>
      </c>
      <c r="X1112" s="3">
        <f t="shared" si="121"/>
        <v>1.9168408157382719</v>
      </c>
      <c r="Y1112" s="3">
        <f t="shared" si="122"/>
        <v>1.2323676985735215</v>
      </c>
      <c r="AA1112" s="3">
        <f t="shared" si="123"/>
        <v>0.8833227243793762</v>
      </c>
      <c r="AB1112" s="3">
        <f t="shared" si="124"/>
        <v>1.6931890515595165E-2</v>
      </c>
      <c r="AD1112">
        <f t="shared" si="125"/>
        <v>1.9168408157382724</v>
      </c>
    </row>
    <row r="1113" spans="1:30" x14ac:dyDescent="0.25">
      <c r="A1113">
        <f>F1113-'all cell data'!G1113</f>
        <v>0</v>
      </c>
      <c r="B1113" t="s">
        <v>42</v>
      </c>
      <c r="C1113">
        <v>150</v>
      </c>
      <c r="D1113" s="1">
        <v>63</v>
      </c>
      <c r="E1113" s="1" t="s">
        <v>50</v>
      </c>
      <c r="F1113" s="1">
        <v>0.51236724</v>
      </c>
      <c r="G1113" s="1">
        <f>'all cell data'!H1113</f>
        <v>163.74195498511898</v>
      </c>
      <c r="H1113" s="1">
        <f>'all cell data'!I1113</f>
        <v>82.074557965392657</v>
      </c>
      <c r="I1113" s="1">
        <f>'all cell data'!J1113</f>
        <v>5.6038876488095166</v>
      </c>
      <c r="J1113" s="1">
        <f>'all cell data'!K1113</f>
        <v>3.7873613322867006</v>
      </c>
      <c r="K1113" s="1">
        <f>'all cell data'!L1113</f>
        <v>7638.1650855654743</v>
      </c>
      <c r="L1113" s="1">
        <f>'all cell data'!M1113</f>
        <v>2417.7458082657072</v>
      </c>
      <c r="M1113" s="1">
        <f>'all cell data'!N1113</f>
        <v>1381.2879464285691</v>
      </c>
      <c r="N1113" s="1">
        <f>'all cell data'!O1113</f>
        <v>398.35495083719854</v>
      </c>
      <c r="O1113" s="1">
        <f>'all cell data'!P1113</f>
        <v>60.475632440476119</v>
      </c>
      <c r="P1113" s="1">
        <f>'all cell data'!Q1113</f>
        <v>24.851094258422584</v>
      </c>
      <c r="Q1113" s="1">
        <f>'all cell data'!R1113</f>
        <v>67.333565848214221</v>
      </c>
      <c r="R1113" s="1">
        <f>'all cell data'!S1113</f>
        <v>25.672009291055911</v>
      </c>
      <c r="S1113" s="1">
        <f>'all cell data'!T1113</f>
        <v>1.1381603422618967</v>
      </c>
      <c r="T1113" s="1">
        <f>'all cell data'!U1113</f>
        <v>0.4167388926077486</v>
      </c>
      <c r="V1113" s="3">
        <f t="shared" si="119"/>
        <v>3.4223896064504684</v>
      </c>
      <c r="W1113" s="3">
        <f t="shared" si="120"/>
        <v>4.3782060501462228</v>
      </c>
      <c r="X1113" s="3">
        <f t="shared" si="121"/>
        <v>1.6903313049357569</v>
      </c>
      <c r="Y1113" s="3">
        <f t="shared" si="122"/>
        <v>1.2792833527469363</v>
      </c>
      <c r="AA1113" s="3">
        <f t="shared" si="123"/>
        <v>0.88154111745320207</v>
      </c>
      <c r="AB1113" s="3">
        <f t="shared" si="124"/>
        <v>1.4900965474191967E-2</v>
      </c>
      <c r="AD1113">
        <f t="shared" si="125"/>
        <v>1.6903313049357573</v>
      </c>
    </row>
    <row r="1114" spans="1:30" x14ac:dyDescent="0.25">
      <c r="A1114">
        <f>F1114-'all cell data'!G1114</f>
        <v>0</v>
      </c>
      <c r="B1114" t="s">
        <v>42</v>
      </c>
      <c r="C1114">
        <v>150</v>
      </c>
      <c r="D1114" s="1">
        <v>64</v>
      </c>
      <c r="E1114" s="1" t="s">
        <v>50</v>
      </c>
      <c r="F1114" s="1">
        <v>0.56116412000000004</v>
      </c>
      <c r="G1114" s="1">
        <f>'all cell data'!H1114</f>
        <v>293.22915251358677</v>
      </c>
      <c r="H1114" s="1">
        <f>'all cell data'!I1114</f>
        <v>139.51827897206584</v>
      </c>
      <c r="I1114" s="1">
        <f>'all cell data'!J1114</f>
        <v>5.1090353260869508</v>
      </c>
      <c r="J1114" s="1">
        <f>'all cell data'!K1114</f>
        <v>2.4932448869017008</v>
      </c>
      <c r="K1114" s="1">
        <f>'all cell data'!L1114</f>
        <v>9965.411472486383</v>
      </c>
      <c r="L1114" s="1">
        <f>'all cell data'!M1114</f>
        <v>3465.70138416599</v>
      </c>
      <c r="M1114" s="1">
        <f>'all cell data'!N1114</f>
        <v>1494.0565132472766</v>
      </c>
      <c r="N1114" s="1">
        <f>'all cell data'!O1114</f>
        <v>806.38562669979967</v>
      </c>
      <c r="O1114" s="1">
        <f>'all cell data'!P1114</f>
        <v>26.663722826086943</v>
      </c>
      <c r="P1114" s="1">
        <f>'all cell data'!Q1114</f>
        <v>15.244595846724375</v>
      </c>
      <c r="Q1114" s="1">
        <f>'all cell data'!R1114</f>
        <v>98.734375</v>
      </c>
      <c r="R1114" s="1">
        <f>'all cell data'!S1114</f>
        <v>49.978746348932837</v>
      </c>
      <c r="S1114" s="1">
        <f>'all cell data'!T1114</f>
        <v>1.8554262907608676</v>
      </c>
      <c r="T1114" s="1">
        <f>'all cell data'!U1114</f>
        <v>1.0411923122801905</v>
      </c>
      <c r="V1114" s="3">
        <f t="shared" si="119"/>
        <v>1.7423353995644153</v>
      </c>
      <c r="W1114" s="3">
        <f t="shared" si="120"/>
        <v>1.7846528956347392</v>
      </c>
      <c r="X1114" s="3">
        <f t="shared" si="121"/>
        <v>1.8792100428658889</v>
      </c>
      <c r="Y1114" s="3">
        <f t="shared" si="122"/>
        <v>1.0242878013503618</v>
      </c>
      <c r="AA1114" s="3">
        <f t="shared" si="123"/>
        <v>0.99077067989211332</v>
      </c>
      <c r="AB1114" s="3">
        <f t="shared" si="124"/>
        <v>1.8618662118303243E-2</v>
      </c>
      <c r="AD1114">
        <f t="shared" si="125"/>
        <v>1.8792100428658891</v>
      </c>
    </row>
    <row r="1115" spans="1:30" x14ac:dyDescent="0.25">
      <c r="A1115">
        <f>F1115-'all cell data'!G1115</f>
        <v>0</v>
      </c>
      <c r="B1115" t="s">
        <v>42</v>
      </c>
      <c r="C1115">
        <v>150</v>
      </c>
      <c r="D1115" s="1">
        <v>65</v>
      </c>
      <c r="E1115" s="1" t="s">
        <v>50</v>
      </c>
      <c r="F1115" s="1">
        <v>0.60996099999999998</v>
      </c>
      <c r="G1115" s="1">
        <f>'all cell data'!H1115</f>
        <v>241.46812499999999</v>
      </c>
      <c r="H1115" s="1">
        <f>'all cell data'!I1115</f>
        <v>123.5609505539277</v>
      </c>
      <c r="I1115" s="1">
        <f>'all cell data'!J1115</f>
        <v>6.3655859374999997</v>
      </c>
      <c r="J1115" s="1">
        <f>'all cell data'!K1115</f>
        <v>3.6527420656870229</v>
      </c>
      <c r="K1115" s="1">
        <f>'all cell data'!L1115</f>
        <v>8851.3316015625005</v>
      </c>
      <c r="L1115" s="1">
        <f>'all cell data'!M1115</f>
        <v>3695.2712304716792</v>
      </c>
      <c r="M1115" s="1">
        <f>'all cell data'!N1115</f>
        <v>1640.485546875</v>
      </c>
      <c r="N1115" s="1">
        <f>'all cell data'!O1115</f>
        <v>497.11336800898283</v>
      </c>
      <c r="O1115" s="1">
        <f>'all cell data'!P1115</f>
        <v>45.39</v>
      </c>
      <c r="P1115" s="1">
        <f>'all cell data'!Q1115</f>
        <v>16.209264496122081</v>
      </c>
      <c r="Q1115" s="1">
        <f>'all cell data'!R1115</f>
        <v>98.692656249999999</v>
      </c>
      <c r="R1115" s="1">
        <f>'all cell data'!S1115</f>
        <v>52.12224878702817</v>
      </c>
      <c r="S1115" s="1">
        <f>'all cell data'!T1115</f>
        <v>1.9294921875</v>
      </c>
      <c r="T1115" s="1">
        <f>'all cell data'!U1115</f>
        <v>0.94346138960032222</v>
      </c>
      <c r="V1115" s="3">
        <f t="shared" si="119"/>
        <v>2.6362013360976735</v>
      </c>
      <c r="W1115" s="3">
        <f t="shared" si="120"/>
        <v>2.7668637548477335</v>
      </c>
      <c r="X1115" s="3">
        <f t="shared" si="121"/>
        <v>1.955051430181767</v>
      </c>
      <c r="Y1115" s="3">
        <f t="shared" si="122"/>
        <v>1.0495646584200118</v>
      </c>
      <c r="AA1115" s="3">
        <f t="shared" si="123"/>
        <v>1.1150034897865317</v>
      </c>
      <c r="AB1115" s="3">
        <f t="shared" si="124"/>
        <v>2.1798891673648201E-2</v>
      </c>
      <c r="AD1115">
        <f t="shared" si="125"/>
        <v>1.955051430181767</v>
      </c>
    </row>
    <row r="1116" spans="1:30" x14ac:dyDescent="0.25">
      <c r="A1116">
        <f>F1116-'all cell data'!G1116</f>
        <v>0</v>
      </c>
      <c r="B1116" t="s">
        <v>42</v>
      </c>
      <c r="C1116">
        <v>150</v>
      </c>
      <c r="D1116" s="1">
        <v>66</v>
      </c>
      <c r="E1116" s="1" t="s">
        <v>50</v>
      </c>
      <c r="F1116" s="1">
        <v>0.58556255999999995</v>
      </c>
      <c r="G1116" s="1">
        <f>'all cell data'!H1116</f>
        <v>227.90677897135387</v>
      </c>
      <c r="H1116" s="1">
        <f>'all cell data'!I1116</f>
        <v>88.517016032712576</v>
      </c>
      <c r="I1116" s="1">
        <f>'all cell data'!J1116</f>
        <v>5.453857421875</v>
      </c>
      <c r="J1116" s="1">
        <f>'all cell data'!K1116</f>
        <v>2.4835888831767305</v>
      </c>
      <c r="K1116" s="1">
        <f>'all cell data'!L1116</f>
        <v>7918.2296142578125</v>
      </c>
      <c r="L1116" s="1">
        <f>'all cell data'!M1116</f>
        <v>2362.1090309955453</v>
      </c>
      <c r="M1116" s="1">
        <f>'all cell data'!N1116</f>
        <v>1872.6576334635388</v>
      </c>
      <c r="N1116" s="1">
        <f>'all cell data'!O1116</f>
        <v>567.52737316726359</v>
      </c>
      <c r="O1116" s="1">
        <f>'all cell data'!P1116</f>
        <v>47.143636067708272</v>
      </c>
      <c r="P1116" s="1">
        <f>'all cell data'!Q1116</f>
        <v>15.642199022107903</v>
      </c>
      <c r="Q1116" s="1">
        <f>'all cell data'!R1116</f>
        <v>80.565714518229143</v>
      </c>
      <c r="R1116" s="1">
        <f>'all cell data'!S1116</f>
        <v>33.127277774095333</v>
      </c>
      <c r="S1116" s="1">
        <f>'all cell data'!T1116</f>
        <v>1.5535888671875</v>
      </c>
      <c r="T1116" s="1">
        <f>'all cell data'!U1116</f>
        <v>0.68786245524366119</v>
      </c>
      <c r="V1116" s="3">
        <f t="shared" si="119"/>
        <v>2.3930211494764304</v>
      </c>
      <c r="W1116" s="3">
        <f t="shared" si="120"/>
        <v>2.517472239734214</v>
      </c>
      <c r="X1116" s="3">
        <f t="shared" si="121"/>
        <v>1.9283498898727924</v>
      </c>
      <c r="Y1116" s="3">
        <f t="shared" si="122"/>
        <v>1.052005846369144</v>
      </c>
      <c r="AA1116" s="3">
        <f t="shared" si="123"/>
        <v>1.0174713091567842</v>
      </c>
      <c r="AB1116" s="3">
        <f t="shared" si="124"/>
        <v>1.9620406869612108E-2</v>
      </c>
      <c r="AD1116">
        <f t="shared" si="125"/>
        <v>1.9283498898727924</v>
      </c>
    </row>
    <row r="1117" spans="1:30" x14ac:dyDescent="0.25">
      <c r="A1117">
        <f>F1117-'all cell data'!G1117</f>
        <v>0</v>
      </c>
      <c r="B1117" t="s">
        <v>42</v>
      </c>
      <c r="C1117">
        <v>150</v>
      </c>
      <c r="D1117" s="1">
        <v>67</v>
      </c>
      <c r="E1117" s="1" t="s">
        <v>50</v>
      </c>
      <c r="F1117" s="1">
        <v>0.58556255999999995</v>
      </c>
      <c r="G1117" s="1">
        <f>'all cell data'!H1117</f>
        <v>305.872314453125</v>
      </c>
      <c r="H1117" s="1">
        <f>'all cell data'!I1117</f>
        <v>92.580090577766569</v>
      </c>
      <c r="I1117" s="1">
        <f>'all cell data'!J1117</f>
        <v>7.3804524739583277</v>
      </c>
      <c r="J1117" s="1">
        <f>'all cell data'!K1117</f>
        <v>2.7808858660732279</v>
      </c>
      <c r="K1117" s="1">
        <f>'all cell data'!L1117</f>
        <v>6659.5329182942651</v>
      </c>
      <c r="L1117" s="1">
        <f>'all cell data'!M1117</f>
        <v>2530.5544089141313</v>
      </c>
      <c r="M1117" s="1">
        <f>'all cell data'!N1117</f>
        <v>1630.3013916015625</v>
      </c>
      <c r="N1117" s="1">
        <f>'all cell data'!O1117</f>
        <v>502.0050457553312</v>
      </c>
      <c r="O1117" s="1">
        <f>'all cell data'!P1117</f>
        <v>42.692911783854136</v>
      </c>
      <c r="P1117" s="1">
        <f>'all cell data'!Q1117</f>
        <v>15.988448837541362</v>
      </c>
      <c r="Q1117" s="1">
        <f>'all cell data'!R1117</f>
        <v>62.560017903645772</v>
      </c>
      <c r="R1117" s="1">
        <f>'all cell data'!S1117</f>
        <v>28.29201452212542</v>
      </c>
      <c r="S1117" s="1">
        <f>'all cell data'!T1117</f>
        <v>1.7708740234375</v>
      </c>
      <c r="T1117" s="1">
        <f>'all cell data'!U1117</f>
        <v>0.74449898008400894</v>
      </c>
      <c r="V1117" s="3">
        <f t="shared" si="119"/>
        <v>2.4129194193838632</v>
      </c>
      <c r="W1117" s="3">
        <f t="shared" si="120"/>
        <v>2.618712834558389</v>
      </c>
      <c r="X1117" s="3">
        <f t="shared" si="121"/>
        <v>2.8306801736613632</v>
      </c>
      <c r="Y1117" s="3">
        <f t="shared" si="122"/>
        <v>1.0852881424556957</v>
      </c>
      <c r="AA1117" s="3">
        <f t="shared" si="123"/>
        <v>0.93940549091346082</v>
      </c>
      <c r="AB1117" s="3">
        <f t="shared" si="124"/>
        <v>2.6591564981573539E-2</v>
      </c>
      <c r="AD1117">
        <f t="shared" si="125"/>
        <v>2.8306801736613636</v>
      </c>
    </row>
    <row r="1118" spans="1:30" x14ac:dyDescent="0.25">
      <c r="A1118">
        <f>F1118-'all cell data'!G1118</f>
        <v>0</v>
      </c>
      <c r="B1118" t="s">
        <v>42</v>
      </c>
      <c r="C1118">
        <v>150</v>
      </c>
      <c r="D1118" s="1">
        <v>68</v>
      </c>
      <c r="E1118" s="1" t="s">
        <v>50</v>
      </c>
      <c r="F1118" s="1">
        <v>0.34157815999999902</v>
      </c>
      <c r="G1118" s="1">
        <f>'all cell data'!H1118</f>
        <v>291.22419084821377</v>
      </c>
      <c r="H1118" s="1">
        <f>'all cell data'!I1118</f>
        <v>122.48865833670597</v>
      </c>
      <c r="I1118" s="1">
        <f>'all cell data'!J1118</f>
        <v>7.3318219866071388</v>
      </c>
      <c r="J1118" s="1">
        <f>'all cell data'!K1118</f>
        <v>3.1886204651201</v>
      </c>
      <c r="K1118" s="1">
        <f>'all cell data'!L1118</f>
        <v>6355.330078125</v>
      </c>
      <c r="L1118" s="1">
        <f>'all cell data'!M1118</f>
        <v>3561.1250541051495</v>
      </c>
      <c r="M1118" s="1">
        <f>'all cell data'!N1118</f>
        <v>1462.1863141741035</v>
      </c>
      <c r="N1118" s="1">
        <f>'all cell data'!O1118</f>
        <v>392.39422625776797</v>
      </c>
      <c r="O1118" s="1">
        <f>'all cell data'!P1118</f>
        <v>39.005789620535687</v>
      </c>
      <c r="P1118" s="1">
        <f>'all cell data'!Q1118</f>
        <v>12.13201240768149</v>
      </c>
      <c r="Q1118" s="1">
        <f>'all cell data'!R1118</f>
        <v>61.516531808035694</v>
      </c>
      <c r="R1118" s="1">
        <f>'all cell data'!S1118</f>
        <v>44.780193710527193</v>
      </c>
      <c r="S1118" s="1">
        <f>'all cell data'!T1118</f>
        <v>1.3347516741071379</v>
      </c>
      <c r="T1118" s="1">
        <f>'all cell data'!U1118</f>
        <v>0.83962842255922931</v>
      </c>
      <c r="V1118" s="3">
        <f t="shared" si="119"/>
        <v>2.5175868684715446</v>
      </c>
      <c r="W1118" s="3">
        <f t="shared" si="120"/>
        <v>2.6676347085472201</v>
      </c>
      <c r="X1118" s="3">
        <f t="shared" si="121"/>
        <v>2.1697446765566584</v>
      </c>
      <c r="Y1118" s="3">
        <f t="shared" si="122"/>
        <v>1.0595998660283652</v>
      </c>
      <c r="AA1118" s="3">
        <f t="shared" si="123"/>
        <v>0.9679517987551135</v>
      </c>
      <c r="AB1118" s="3">
        <f t="shared" si="124"/>
        <v>2.1002082625123493E-2</v>
      </c>
      <c r="AD1118">
        <f t="shared" si="125"/>
        <v>2.1697446765566579</v>
      </c>
    </row>
    <row r="1119" spans="1:30" x14ac:dyDescent="0.25">
      <c r="A1119">
        <f>F1119-'all cell data'!G1119</f>
        <v>0</v>
      </c>
      <c r="B1119" t="s">
        <v>42</v>
      </c>
      <c r="C1119">
        <v>150</v>
      </c>
      <c r="D1119" s="1">
        <v>69</v>
      </c>
      <c r="E1119" s="1" t="s">
        <v>50</v>
      </c>
      <c r="F1119" s="1">
        <v>0.56116412000000004</v>
      </c>
      <c r="G1119" s="1">
        <f>'all cell data'!H1119</f>
        <v>294.7255859375</v>
      </c>
      <c r="H1119" s="1">
        <f>'all cell data'!I1119</f>
        <v>99.16997365058954</v>
      </c>
      <c r="I1119" s="1">
        <f>'all cell data'!J1119</f>
        <v>5.8496942934782554</v>
      </c>
      <c r="J1119" s="1">
        <f>'all cell data'!K1119</f>
        <v>2.236617080306504</v>
      </c>
      <c r="K1119" s="1">
        <f>'all cell data'!L1119</f>
        <v>5910.9309188179295</v>
      </c>
      <c r="L1119" s="1">
        <f>'all cell data'!M1119</f>
        <v>2464.5997135683597</v>
      </c>
      <c r="M1119" s="1">
        <f>'all cell data'!N1119</f>
        <v>881.85275135869415</v>
      </c>
      <c r="N1119" s="1">
        <f>'all cell data'!O1119</f>
        <v>321.3219881628678</v>
      </c>
      <c r="O1119" s="1">
        <f>'all cell data'!P1119</f>
        <v>12.133958899456443</v>
      </c>
      <c r="P1119" s="1">
        <f>'all cell data'!Q1119</f>
        <v>4.7166934796657438</v>
      </c>
      <c r="Q1119" s="1">
        <f>'all cell data'!R1119</f>
        <v>60.186098845108681</v>
      </c>
      <c r="R1119" s="1">
        <f>'all cell data'!S1119</f>
        <v>35.242260284082427</v>
      </c>
      <c r="S1119" s="1">
        <f>'all cell data'!T1119</f>
        <v>2.1199473505434709</v>
      </c>
      <c r="T1119" s="1">
        <f>'all cell data'!U1119</f>
        <v>1.0369394805127732</v>
      </c>
      <c r="V1119" s="3">
        <f t="shared" si="119"/>
        <v>1.9847935071096106</v>
      </c>
      <c r="W1119" s="3">
        <f t="shared" si="120"/>
        <v>1.3759620164206925</v>
      </c>
      <c r="X1119" s="3">
        <f t="shared" si="121"/>
        <v>3.5223205876812846</v>
      </c>
      <c r="Y1119" s="3">
        <f t="shared" si="122"/>
        <v>0.6932519738158861</v>
      </c>
      <c r="AA1119" s="3">
        <f t="shared" si="123"/>
        <v>1.0182169216950472</v>
      </c>
      <c r="AB1119" s="3">
        <f t="shared" si="124"/>
        <v>3.586486426011927E-2</v>
      </c>
      <c r="AD1119">
        <f t="shared" si="125"/>
        <v>3.5223205876812846</v>
      </c>
    </row>
    <row r="1120" spans="1:30" x14ac:dyDescent="0.25">
      <c r="A1120">
        <f>F1120-'all cell data'!G1120</f>
        <v>0</v>
      </c>
      <c r="B1120" t="s">
        <v>42</v>
      </c>
      <c r="C1120">
        <v>150</v>
      </c>
      <c r="D1120" s="1">
        <v>70</v>
      </c>
      <c r="E1120" s="1" t="s">
        <v>50</v>
      </c>
      <c r="F1120" s="1">
        <v>0.48796879999999998</v>
      </c>
      <c r="G1120" s="1">
        <f>'all cell data'!H1120</f>
        <v>265.52680664062501</v>
      </c>
      <c r="H1120" s="1">
        <f>'all cell data'!I1120</f>
        <v>58.923736509616425</v>
      </c>
      <c r="I1120" s="1">
        <f>'all cell data'!J1120</f>
        <v>4.6803222656250005</v>
      </c>
      <c r="J1120" s="1">
        <f>'all cell data'!K1120</f>
        <v>1.3774901214618489</v>
      </c>
      <c r="K1120" s="1">
        <f>'all cell data'!L1120</f>
        <v>7644.8740234375</v>
      </c>
      <c r="L1120" s="1">
        <f>'all cell data'!M1120</f>
        <v>3310.4850280720361</v>
      </c>
      <c r="M1120" s="1">
        <f>'all cell data'!N1120</f>
        <v>2065.751708984375</v>
      </c>
      <c r="N1120" s="1">
        <f>'all cell data'!O1120</f>
        <v>705.69572957915523</v>
      </c>
      <c r="O1120" s="1">
        <f>'all cell data'!P1120</f>
        <v>36.799414062499999</v>
      </c>
      <c r="P1120" s="1">
        <f>'all cell data'!Q1120</f>
        <v>16.492553422009767</v>
      </c>
      <c r="Q1120" s="1">
        <f>'all cell data'!R1120</f>
        <v>84.241455078125</v>
      </c>
      <c r="R1120" s="1">
        <f>'all cell data'!S1120</f>
        <v>47.281829157255352</v>
      </c>
      <c r="S1120" s="1">
        <f>'all cell data'!T1120</f>
        <v>1.79912109375</v>
      </c>
      <c r="T1120" s="1">
        <f>'all cell data'!U1120</f>
        <v>0.85628287464390707</v>
      </c>
      <c r="V1120" s="3">
        <f t="shared" si="119"/>
        <v>1.7626552756910692</v>
      </c>
      <c r="W1120" s="3">
        <f t="shared" si="120"/>
        <v>1.7814054759074796</v>
      </c>
      <c r="X1120" s="3">
        <f t="shared" si="121"/>
        <v>2.1356719112716016</v>
      </c>
      <c r="Y1120" s="3">
        <f t="shared" si="122"/>
        <v>1.0106374743121902</v>
      </c>
      <c r="AA1120" s="3">
        <f t="shared" si="123"/>
        <v>1.1019338555463341</v>
      </c>
      <c r="AB1120" s="3">
        <f t="shared" si="124"/>
        <v>2.3533691833695244E-2</v>
      </c>
      <c r="AD1120">
        <f t="shared" si="125"/>
        <v>2.1356719112716016</v>
      </c>
    </row>
    <row r="1121" spans="1:30" x14ac:dyDescent="0.25">
      <c r="A1121">
        <f>F1121-'all cell data'!G1121</f>
        <v>0</v>
      </c>
      <c r="B1121" t="s">
        <v>42</v>
      </c>
      <c r="C1121">
        <v>150</v>
      </c>
      <c r="D1121" s="1">
        <v>71</v>
      </c>
      <c r="E1121" s="1" t="s">
        <v>50</v>
      </c>
      <c r="F1121" s="1">
        <v>0.29278127999999998</v>
      </c>
      <c r="G1121" s="1">
        <f>'all cell data'!H1121</f>
        <v>316.9900716145828</v>
      </c>
      <c r="H1121" s="1">
        <f>'all cell data'!I1121</f>
        <v>99.418621180594243</v>
      </c>
      <c r="I1121" s="1">
        <f>'all cell data'!J1121</f>
        <v>6.30126953125</v>
      </c>
      <c r="J1121" s="1">
        <f>'all cell data'!K1121</f>
        <v>2.5850708097657145</v>
      </c>
      <c r="K1121" s="1">
        <f>'all cell data'!L1121</f>
        <v>6381.2884114583276</v>
      </c>
      <c r="L1121" s="1">
        <f>'all cell data'!M1121</f>
        <v>2808.3010945367896</v>
      </c>
      <c r="M1121" s="1">
        <f>'all cell data'!N1121</f>
        <v>2211.6007486979138</v>
      </c>
      <c r="N1121" s="1">
        <f>'all cell data'!O1121</f>
        <v>745.32262255432374</v>
      </c>
      <c r="O1121" s="1">
        <f>'all cell data'!P1121</f>
        <v>43.84814453125</v>
      </c>
      <c r="P1121" s="1">
        <f>'all cell data'!Q1121</f>
        <v>14.998177039028645</v>
      </c>
      <c r="Q1121" s="1">
        <f>'all cell data'!R1121</f>
        <v>66.279215494791643</v>
      </c>
      <c r="R1121" s="1">
        <f>'all cell data'!S1121</f>
        <v>44.392608375538956</v>
      </c>
      <c r="S1121" s="1">
        <f>'all cell data'!T1121</f>
        <v>1.455810546875</v>
      </c>
      <c r="T1121" s="1">
        <f>'all cell data'!U1121</f>
        <v>0.77925795003553966</v>
      </c>
      <c r="V1121" s="3">
        <f t="shared" si="119"/>
        <v>1.9878444454599495</v>
      </c>
      <c r="W1121" s="3">
        <f t="shared" si="120"/>
        <v>1.9826428688390396</v>
      </c>
      <c r="X1121" s="3">
        <f t="shared" si="121"/>
        <v>2.1964812588788121</v>
      </c>
      <c r="Y1121" s="3">
        <f t="shared" si="122"/>
        <v>0.99738330801849717</v>
      </c>
      <c r="AA1121" s="3">
        <f t="shared" si="123"/>
        <v>1.0386494265919683</v>
      </c>
      <c r="AB1121" s="3">
        <f t="shared" si="124"/>
        <v>2.2813740000544827E-2</v>
      </c>
      <c r="AD1121">
        <f t="shared" si="125"/>
        <v>2.1964812588788121</v>
      </c>
    </row>
    <row r="1122" spans="1:30" x14ac:dyDescent="0.25">
      <c r="A1122">
        <f>F1122-'all cell data'!G1122</f>
        <v>0</v>
      </c>
      <c r="B1122" t="s">
        <v>42</v>
      </c>
      <c r="C1122">
        <v>150</v>
      </c>
      <c r="D1122" s="1">
        <v>72</v>
      </c>
      <c r="E1122" s="1" t="s">
        <v>50</v>
      </c>
      <c r="F1122" s="1">
        <v>0.36597659999999999</v>
      </c>
      <c r="G1122" s="1">
        <f>'all cell data'!H1122</f>
        <v>261.19993489583277</v>
      </c>
      <c r="H1122" s="1">
        <f>'all cell data'!I1122</f>
        <v>123.2629758196539</v>
      </c>
      <c r="I1122" s="1">
        <f>'all cell data'!J1122</f>
        <v>12.492447916666638</v>
      </c>
      <c r="J1122" s="1">
        <f>'all cell data'!K1122</f>
        <v>6.502930059020982</v>
      </c>
      <c r="K1122" s="1">
        <f>'all cell data'!L1122</f>
        <v>8296.9844401041646</v>
      </c>
      <c r="L1122" s="1">
        <f>'all cell data'!M1122</f>
        <v>3022.4926021638025</v>
      </c>
      <c r="M1122" s="1">
        <f>'all cell data'!N1122</f>
        <v>2451.8341145833274</v>
      </c>
      <c r="N1122" s="1">
        <f>'all cell data'!O1122</f>
        <v>985.63508010948249</v>
      </c>
      <c r="O1122" s="1">
        <f>'all cell data'!P1122</f>
        <v>131.98190104166636</v>
      </c>
      <c r="P1122" s="1">
        <f>'all cell data'!Q1122</f>
        <v>56.330982860135613</v>
      </c>
      <c r="Q1122" s="1">
        <f>'all cell data'!R1122</f>
        <v>92.123111979166382</v>
      </c>
      <c r="R1122" s="1">
        <f>'all cell data'!S1122</f>
        <v>45.359797312998168</v>
      </c>
      <c r="S1122" s="1">
        <f>'all cell data'!T1122</f>
        <v>1.6919270833333278</v>
      </c>
      <c r="T1122" s="1">
        <f>'all cell data'!U1122</f>
        <v>0.80524879945605177</v>
      </c>
      <c r="V1122" s="3">
        <f t="shared" si="119"/>
        <v>4.7827147895916049</v>
      </c>
      <c r="W1122" s="3">
        <f t="shared" si="120"/>
        <v>5.3829865673475954</v>
      </c>
      <c r="X1122" s="3">
        <f t="shared" si="121"/>
        <v>1.8365934964463169</v>
      </c>
      <c r="Y1122" s="3">
        <f t="shared" si="122"/>
        <v>1.1255085875206972</v>
      </c>
      <c r="AA1122" s="3">
        <f t="shared" si="123"/>
        <v>1.1103204139311345</v>
      </c>
      <c r="AB1122" s="3">
        <f t="shared" si="124"/>
        <v>2.0392072511975043E-2</v>
      </c>
      <c r="AD1122">
        <f t="shared" si="125"/>
        <v>1.8365934964463169</v>
      </c>
    </row>
    <row r="1123" spans="1:30" x14ac:dyDescent="0.25">
      <c r="A1123">
        <f>F1123-'all cell data'!G1123</f>
        <v>0</v>
      </c>
      <c r="B1123" t="s">
        <v>42</v>
      </c>
      <c r="C1123">
        <v>150</v>
      </c>
      <c r="D1123" s="1">
        <v>73</v>
      </c>
      <c r="E1123" s="1" t="s">
        <v>50</v>
      </c>
      <c r="F1123" s="1">
        <v>0.48796879999999998</v>
      </c>
      <c r="G1123" s="1">
        <f>'all cell data'!H1123</f>
        <v>263.458251953125</v>
      </c>
      <c r="H1123" s="1">
        <f>'all cell data'!I1123</f>
        <v>81.689767028933176</v>
      </c>
      <c r="I1123" s="1">
        <f>'all cell data'!J1123</f>
        <v>7.7266601562500004</v>
      </c>
      <c r="J1123" s="1">
        <f>'all cell data'!K1123</f>
        <v>2.5754951538973305</v>
      </c>
      <c r="K1123" s="1">
        <f>'all cell data'!L1123</f>
        <v>7006.0730468749998</v>
      </c>
      <c r="L1123" s="1">
        <f>'all cell data'!M1123</f>
        <v>2943.3879700686002</v>
      </c>
      <c r="M1123" s="1">
        <f>'all cell data'!N1123</f>
        <v>2243.5213867187499</v>
      </c>
      <c r="N1123" s="1">
        <f>'all cell data'!O1123</f>
        <v>624.98842055585578</v>
      </c>
      <c r="O1123" s="1">
        <f>'all cell data'!P1123</f>
        <v>72.260351562500006</v>
      </c>
      <c r="P1123" s="1">
        <f>'all cell data'!Q1123</f>
        <v>21.946199794240954</v>
      </c>
      <c r="Q1123" s="1">
        <f>'all cell data'!R1123</f>
        <v>70.587255859375006</v>
      </c>
      <c r="R1123" s="1">
        <f>'all cell data'!S1123</f>
        <v>35.297251365494546</v>
      </c>
      <c r="S1123" s="1">
        <f>'all cell data'!T1123</f>
        <v>1.3993164062500001</v>
      </c>
      <c r="T1123" s="1">
        <f>'all cell data'!U1123</f>
        <v>0.56107510348526601</v>
      </c>
      <c r="V1123" s="3">
        <f t="shared" si="119"/>
        <v>2.9327835051546391</v>
      </c>
      <c r="W1123" s="3">
        <f t="shared" si="120"/>
        <v>3.2208452297476868</v>
      </c>
      <c r="X1123" s="3">
        <f t="shared" si="121"/>
        <v>1.9823924151942376</v>
      </c>
      <c r="Y1123" s="3">
        <f t="shared" si="122"/>
        <v>1.0982212713917521</v>
      </c>
      <c r="AA1123" s="3">
        <f t="shared" si="123"/>
        <v>1.0075152712097379</v>
      </c>
      <c r="AB1123" s="3">
        <f t="shared" si="124"/>
        <v>1.9972906318385497E-2</v>
      </c>
      <c r="AD1123">
        <f t="shared" si="125"/>
        <v>1.9823924151942376</v>
      </c>
    </row>
    <row r="1124" spans="1:30" x14ac:dyDescent="0.25">
      <c r="A1124">
        <f>F1124-'all cell data'!G1124</f>
        <v>0</v>
      </c>
      <c r="B1124" t="s">
        <v>42</v>
      </c>
      <c r="C1124">
        <v>150</v>
      </c>
      <c r="D1124" s="1">
        <v>74</v>
      </c>
      <c r="E1124" s="1" t="s">
        <v>50</v>
      </c>
      <c r="F1124" s="1">
        <v>0.53676568000000002</v>
      </c>
      <c r="G1124" s="1">
        <f>'all cell data'!H1124</f>
        <v>216.13552024147666</v>
      </c>
      <c r="H1124" s="1">
        <f>'all cell data'!I1124</f>
        <v>98.102150777332682</v>
      </c>
      <c r="I1124" s="1">
        <f>'all cell data'!J1124</f>
        <v>3.9348366477272667</v>
      </c>
      <c r="J1124" s="1">
        <f>'all cell data'!K1124</f>
        <v>2.0703905485497547</v>
      </c>
      <c r="K1124" s="1">
        <f>'all cell data'!L1124</f>
        <v>8782.026012073833</v>
      </c>
      <c r="L1124" s="1">
        <f>'all cell data'!M1124</f>
        <v>3642.7951524376494</v>
      </c>
      <c r="M1124" s="1">
        <f>'all cell data'!N1124</f>
        <v>1981.5063032670416</v>
      </c>
      <c r="N1124" s="1">
        <f>'all cell data'!O1124</f>
        <v>701.50355109071018</v>
      </c>
      <c r="O1124" s="1">
        <f>'all cell data'!P1124</f>
        <v>35.535999644886331</v>
      </c>
      <c r="P1124" s="1">
        <f>'all cell data'!Q1124</f>
        <v>13.17514575591</v>
      </c>
      <c r="Q1124" s="1">
        <f>'all cell data'!R1124</f>
        <v>100.8282137784083</v>
      </c>
      <c r="R1124" s="1">
        <f>'all cell data'!S1124</f>
        <v>53.17317030316066</v>
      </c>
      <c r="S1124" s="1">
        <f>'all cell data'!T1124</f>
        <v>1.8923561789772663</v>
      </c>
      <c r="T1124" s="1">
        <f>'all cell data'!U1124</f>
        <v>0.93221612542282195</v>
      </c>
      <c r="V1124" s="3">
        <f t="shared" si="119"/>
        <v>1.8205414100056689</v>
      </c>
      <c r="W1124" s="3">
        <f t="shared" si="120"/>
        <v>1.7933831240554601</v>
      </c>
      <c r="X1124" s="3">
        <f t="shared" si="121"/>
        <v>1.8768121620562734</v>
      </c>
      <c r="Y1124" s="3">
        <f t="shared" si="122"/>
        <v>0.98508230254969908</v>
      </c>
      <c r="AA1124" s="3">
        <f t="shared" si="123"/>
        <v>1.1481201904866392</v>
      </c>
      <c r="AB1124" s="3">
        <f t="shared" si="124"/>
        <v>2.1548059370076898E-2</v>
      </c>
      <c r="AD1124">
        <f t="shared" si="125"/>
        <v>1.8768121620562734</v>
      </c>
    </row>
    <row r="1125" spans="1:30" x14ac:dyDescent="0.25">
      <c r="A1125">
        <f>F1125-'all cell data'!G1125</f>
        <v>0</v>
      </c>
      <c r="B1125" t="s">
        <v>42</v>
      </c>
      <c r="C1125">
        <v>150</v>
      </c>
      <c r="D1125" s="1">
        <v>75</v>
      </c>
      <c r="E1125" s="1" t="s">
        <v>50</v>
      </c>
      <c r="F1125" s="1">
        <v>0.58556255999999995</v>
      </c>
      <c r="G1125" s="1">
        <f>'all cell data'!H1125</f>
        <v>231.33626302083277</v>
      </c>
      <c r="H1125" s="1">
        <f>'all cell data'!I1125</f>
        <v>125.50730474655589</v>
      </c>
      <c r="I1125" s="1">
        <f>'all cell data'!J1125</f>
        <v>3.650390625</v>
      </c>
      <c r="J1125" s="1">
        <f>'all cell data'!K1125</f>
        <v>2.197127467727805</v>
      </c>
      <c r="K1125" s="1">
        <f>'all cell data'!L1125</f>
        <v>9736.272623697887</v>
      </c>
      <c r="L1125" s="1">
        <f>'all cell data'!M1125</f>
        <v>3040.6120217474859</v>
      </c>
      <c r="M1125" s="1">
        <f>'all cell data'!N1125</f>
        <v>2744.767822265625</v>
      </c>
      <c r="N1125" s="1">
        <f>'all cell data'!O1125</f>
        <v>1095.4963224821036</v>
      </c>
      <c r="O1125" s="1">
        <f>'all cell data'!P1125</f>
        <v>41.505086263020779</v>
      </c>
      <c r="P1125" s="1">
        <f>'all cell data'!Q1125</f>
        <v>20.062215179606458</v>
      </c>
      <c r="Q1125" s="1">
        <f>'all cell data'!R1125</f>
        <v>106.54939778645775</v>
      </c>
      <c r="R1125" s="1">
        <f>'all cell data'!S1125</f>
        <v>44.560951003533553</v>
      </c>
      <c r="S1125" s="1">
        <f>'all cell data'!T1125</f>
        <v>2.1728515625</v>
      </c>
      <c r="T1125" s="1">
        <f>'all cell data'!U1125</f>
        <v>0.88152270383745568</v>
      </c>
      <c r="V1125" s="3">
        <f t="shared" si="119"/>
        <v>1.577958672510962</v>
      </c>
      <c r="W1125" s="3">
        <f t="shared" si="120"/>
        <v>1.5121529014705901</v>
      </c>
      <c r="X1125" s="3">
        <f t="shared" si="121"/>
        <v>2.0392903269662268</v>
      </c>
      <c r="Y1125" s="3">
        <f t="shared" si="122"/>
        <v>0.95829689827322473</v>
      </c>
      <c r="AA1125" s="3">
        <f t="shared" si="123"/>
        <v>1.094355118273072</v>
      </c>
      <c r="AB1125" s="3">
        <f t="shared" si="124"/>
        <v>2.2317078069602571E-2</v>
      </c>
      <c r="AD1125">
        <f t="shared" si="125"/>
        <v>2.0392903269662273</v>
      </c>
    </row>
    <row r="1126" spans="1:30" x14ac:dyDescent="0.25">
      <c r="A1126">
        <f>F1126-'all cell data'!G1126</f>
        <v>0</v>
      </c>
      <c r="B1126" t="s">
        <v>42</v>
      </c>
      <c r="C1126">
        <v>150</v>
      </c>
      <c r="D1126" s="1">
        <v>76</v>
      </c>
      <c r="E1126" s="1" t="s">
        <v>50</v>
      </c>
      <c r="F1126" s="1">
        <v>0.36597659999999999</v>
      </c>
      <c r="G1126" s="1">
        <f>'all cell data'!H1126</f>
        <v>196.2461588541664</v>
      </c>
      <c r="H1126" s="1">
        <f>'all cell data'!I1126</f>
        <v>103.8980536540078</v>
      </c>
      <c r="I1126" s="1">
        <f>'all cell data'!J1126</f>
        <v>5.2554036458333275</v>
      </c>
      <c r="J1126" s="1">
        <f>'all cell data'!K1126</f>
        <v>3.0760118090677846</v>
      </c>
      <c r="K1126" s="1">
        <f>'all cell data'!L1126</f>
        <v>12657.799023437499</v>
      </c>
      <c r="L1126" s="1">
        <f>'all cell data'!M1126</f>
        <v>3167.2146863254943</v>
      </c>
      <c r="M1126" s="1">
        <f>'all cell data'!N1126</f>
        <v>2104.1662760416639</v>
      </c>
      <c r="N1126" s="1">
        <f>'all cell data'!O1126</f>
        <v>850.7367289425913</v>
      </c>
      <c r="O1126" s="1">
        <f>'all cell data'!P1126</f>
        <v>56.604231770833273</v>
      </c>
      <c r="P1126" s="1">
        <f>'all cell data'!Q1126</f>
        <v>23.786714798422729</v>
      </c>
      <c r="Q1126" s="1">
        <f>'all cell data'!R1126</f>
        <v>148.9996744791664</v>
      </c>
      <c r="R1126" s="1">
        <f>'all cell data'!S1126</f>
        <v>55.315210890412359</v>
      </c>
      <c r="S1126" s="1">
        <f>'all cell data'!T1126</f>
        <v>2.914518229166664</v>
      </c>
      <c r="T1126" s="1">
        <f>'all cell data'!U1126</f>
        <v>1.0408281915351352</v>
      </c>
      <c r="V1126" s="3">
        <f t="shared" si="119"/>
        <v>2.6779651008296681</v>
      </c>
      <c r="W1126" s="3">
        <f t="shared" si="120"/>
        <v>2.6901026033606326</v>
      </c>
      <c r="X1126" s="3">
        <f t="shared" si="121"/>
        <v>1.9560567762006629</v>
      </c>
      <c r="Y1126" s="3">
        <f t="shared" si="122"/>
        <v>1.0045323602339717</v>
      </c>
      <c r="AA1126" s="3">
        <f t="shared" si="123"/>
        <v>1.1771373064406763</v>
      </c>
      <c r="AB1126" s="3">
        <f t="shared" si="124"/>
        <v>2.3025474047818809E-2</v>
      </c>
      <c r="AD1126">
        <f t="shared" si="125"/>
        <v>1.9560567762006629</v>
      </c>
    </row>
    <row r="1127" spans="1:30" x14ac:dyDescent="0.25">
      <c r="A1127">
        <f>F1127-'all cell data'!G1127</f>
        <v>0</v>
      </c>
      <c r="B1127" t="s">
        <v>42</v>
      </c>
      <c r="C1127">
        <v>150</v>
      </c>
      <c r="D1127" s="1">
        <v>77</v>
      </c>
      <c r="E1127" s="1" t="s">
        <v>50</v>
      </c>
      <c r="F1127" s="1">
        <v>0.43917191999999999</v>
      </c>
      <c r="G1127" s="1">
        <f>'all cell data'!H1127</f>
        <v>212.76079644097183</v>
      </c>
      <c r="H1127" s="1">
        <f>'all cell data'!I1127</f>
        <v>99.763797455601519</v>
      </c>
      <c r="I1127" s="1">
        <f>'all cell data'!J1127</f>
        <v>8.8314344618055465</v>
      </c>
      <c r="J1127" s="1">
        <f>'all cell data'!K1127</f>
        <v>5.1810884400999972</v>
      </c>
      <c r="K1127" s="1">
        <f>'all cell data'!L1127</f>
        <v>8313.0500217013814</v>
      </c>
      <c r="L1127" s="1">
        <f>'all cell data'!M1127</f>
        <v>2860.5156886208765</v>
      </c>
      <c r="M1127" s="1">
        <f>'all cell data'!N1127</f>
        <v>2037.56982421875</v>
      </c>
      <c r="N1127" s="1">
        <f>'all cell data'!O1127</f>
        <v>714.1487943808944</v>
      </c>
      <c r="O1127" s="1">
        <f>'all cell data'!P1127</f>
        <v>101.93088107638822</v>
      </c>
      <c r="P1127" s="1">
        <f>'all cell data'!Q1127</f>
        <v>44.237962625910363</v>
      </c>
      <c r="Q1127" s="1">
        <f>'all cell data'!R1127</f>
        <v>86.889919704861086</v>
      </c>
      <c r="R1127" s="1">
        <f>'all cell data'!S1127</f>
        <v>37.702943944133743</v>
      </c>
      <c r="S1127" s="1">
        <f>'all cell data'!T1127</f>
        <v>1.743109809027773</v>
      </c>
      <c r="T1127" s="1">
        <f>'all cell data'!U1127</f>
        <v>0.78221078273617206</v>
      </c>
      <c r="V1127" s="3">
        <f t="shared" si="119"/>
        <v>4.1508748836892666</v>
      </c>
      <c r="W1127" s="3">
        <f t="shared" si="120"/>
        <v>5.0025711936262507</v>
      </c>
      <c r="X1127" s="3">
        <f t="shared" si="121"/>
        <v>2.0061128091136378</v>
      </c>
      <c r="Y1127" s="3">
        <f t="shared" si="122"/>
        <v>1.2051847703923089</v>
      </c>
      <c r="AA1127" s="3">
        <f t="shared" si="123"/>
        <v>1.0452231067782971</v>
      </c>
      <c r="AB1127" s="3">
        <f t="shared" si="124"/>
        <v>2.0968354628894934E-2</v>
      </c>
      <c r="AD1127">
        <f t="shared" si="125"/>
        <v>2.0061128091136378</v>
      </c>
    </row>
    <row r="1128" spans="1:30" x14ac:dyDescent="0.25">
      <c r="A1128">
        <f>F1128-'all cell data'!G1128</f>
        <v>0</v>
      </c>
      <c r="B1128" t="s">
        <v>42</v>
      </c>
      <c r="C1128">
        <v>150</v>
      </c>
      <c r="D1128" s="1">
        <v>78</v>
      </c>
      <c r="E1128" s="1" t="s">
        <v>50</v>
      </c>
      <c r="F1128" s="1">
        <v>0.29278127999999998</v>
      </c>
      <c r="G1128" s="1">
        <f>'all cell data'!H1128</f>
        <v>335.683837890625</v>
      </c>
      <c r="H1128" s="1">
        <f>'all cell data'!I1128</f>
        <v>67.148310985644642</v>
      </c>
      <c r="I1128" s="1">
        <f>'all cell data'!J1128</f>
        <v>9.9589029947916377</v>
      </c>
      <c r="J1128" s="1">
        <f>'all cell data'!K1128</f>
        <v>2.3008610006567611</v>
      </c>
      <c r="K1128" s="1">
        <f>'all cell data'!L1128</f>
        <v>4749.657958984375</v>
      </c>
      <c r="L1128" s="1">
        <f>'all cell data'!M1128</f>
        <v>1191.325624960064</v>
      </c>
      <c r="M1128" s="1">
        <f>'all cell data'!N1128</f>
        <v>2655.1521809895776</v>
      </c>
      <c r="N1128" s="1">
        <f>'all cell data'!O1128</f>
        <v>592.62644658603892</v>
      </c>
      <c r="O1128" s="1">
        <f>'all cell data'!P1128</f>
        <v>95.656168619791387</v>
      </c>
      <c r="P1128" s="1">
        <f>'all cell data'!Q1128</f>
        <v>24.149897914013426</v>
      </c>
      <c r="Q1128" s="1">
        <f>'all cell data'!R1128</f>
        <v>36.170735677083279</v>
      </c>
      <c r="R1128" s="1">
        <f>'all cell data'!S1128</f>
        <v>13.871581077861434</v>
      </c>
      <c r="S1128" s="1">
        <f>'all cell data'!T1128</f>
        <v>1.151611328125</v>
      </c>
      <c r="T1128" s="1">
        <f>'all cell data'!U1128</f>
        <v>0.34193004837622204</v>
      </c>
      <c r="V1128" s="3">
        <f t="shared" si="119"/>
        <v>2.9667508145079422</v>
      </c>
      <c r="W1128" s="3">
        <f t="shared" si="120"/>
        <v>3.6026623748601954</v>
      </c>
      <c r="X1128" s="3">
        <f t="shared" si="121"/>
        <v>3.1838205847016465</v>
      </c>
      <c r="Y1128" s="3">
        <f t="shared" si="122"/>
        <v>1.214346131546516</v>
      </c>
      <c r="AA1128" s="3">
        <f t="shared" si="123"/>
        <v>0.76154400989366633</v>
      </c>
      <c r="AB1128" s="3">
        <f t="shared" si="124"/>
        <v>2.4246194948556895E-2</v>
      </c>
      <c r="AD1128">
        <f t="shared" si="125"/>
        <v>3.1838205847016474</v>
      </c>
    </row>
    <row r="1129" spans="1:30" x14ac:dyDescent="0.25">
      <c r="A1129">
        <f>F1129-'all cell data'!G1129</f>
        <v>0</v>
      </c>
      <c r="B1129" t="s">
        <v>42</v>
      </c>
      <c r="C1129">
        <v>150</v>
      </c>
      <c r="D1129" s="1">
        <v>79</v>
      </c>
      <c r="E1129" s="1" t="s">
        <v>50</v>
      </c>
      <c r="F1129" s="1">
        <v>0.24398439999999999</v>
      </c>
      <c r="G1129" s="1">
        <f>'all cell data'!H1129</f>
        <v>286.02548828125003</v>
      </c>
      <c r="H1129" s="1">
        <f>'all cell data'!I1129</f>
        <v>58.161542336001339</v>
      </c>
      <c r="I1129" s="1">
        <f>'all cell data'!J1129</f>
        <v>13.489062499999999</v>
      </c>
      <c r="J1129" s="1">
        <f>'all cell data'!K1129</f>
        <v>3.1473079635673913</v>
      </c>
      <c r="K1129" s="1">
        <f>'all cell data'!L1129</f>
        <v>5783.04443359375</v>
      </c>
      <c r="L1129" s="1">
        <f>'all cell data'!M1129</f>
        <v>2282.2538818864318</v>
      </c>
      <c r="M1129" s="1">
        <f>'all cell data'!N1129</f>
        <v>1978.8246093749999</v>
      </c>
      <c r="N1129" s="1">
        <f>'all cell data'!O1129</f>
        <v>397.14588136165537</v>
      </c>
      <c r="O1129" s="1">
        <f>'all cell data'!P1129</f>
        <v>118.94189453125</v>
      </c>
      <c r="P1129" s="1">
        <f>'all cell data'!Q1129</f>
        <v>27.38080367893015</v>
      </c>
      <c r="Q1129" s="1">
        <f>'all cell data'!R1129</f>
        <v>56.911328124999997</v>
      </c>
      <c r="R1129" s="1">
        <f>'all cell data'!S1129</f>
        <v>29.107108762013247</v>
      </c>
      <c r="S1129" s="1">
        <f>'all cell data'!T1129</f>
        <v>1.3993164062500001</v>
      </c>
      <c r="T1129" s="1">
        <f>'all cell data'!U1129</f>
        <v>0.85693524144646049</v>
      </c>
      <c r="V1129" s="3">
        <f t="shared" si="119"/>
        <v>4.7160351271688583</v>
      </c>
      <c r="W1129" s="3">
        <f t="shared" si="120"/>
        <v>6.0107345526098488</v>
      </c>
      <c r="X1129" s="3">
        <f t="shared" si="121"/>
        <v>2.4587660354306662</v>
      </c>
      <c r="Y1129" s="3">
        <f t="shared" si="122"/>
        <v>1.2745313362876132</v>
      </c>
      <c r="AA1129" s="3">
        <f t="shared" si="123"/>
        <v>0.98410670674431711</v>
      </c>
      <c r="AB1129" s="3">
        <f t="shared" si="124"/>
        <v>2.4196881457824535E-2</v>
      </c>
      <c r="AD1129">
        <f t="shared" si="125"/>
        <v>2.4587660354306657</v>
      </c>
    </row>
    <row r="1130" spans="1:30" x14ac:dyDescent="0.25">
      <c r="A1130">
        <f>F1130-'all cell data'!G1130</f>
        <v>0</v>
      </c>
      <c r="B1130" t="s">
        <v>42</v>
      </c>
      <c r="C1130">
        <v>150</v>
      </c>
      <c r="D1130" s="1">
        <v>80</v>
      </c>
      <c r="E1130" s="1" t="s">
        <v>50</v>
      </c>
      <c r="F1130" s="1">
        <v>0.36597659999999999</v>
      </c>
      <c r="G1130" s="1">
        <f>'all cell data'!H1130</f>
        <v>218.72213541666639</v>
      </c>
      <c r="H1130" s="1">
        <f>'all cell data'!I1130</f>
        <v>82.647379813611366</v>
      </c>
      <c r="I1130" s="1">
        <f>'all cell data'!J1130</f>
        <v>4.0733723958333279</v>
      </c>
      <c r="J1130" s="1">
        <f>'all cell data'!K1130</f>
        <v>1.676938460195794</v>
      </c>
      <c r="K1130" s="1">
        <f>'all cell data'!L1130</f>
        <v>7195.9339192708276</v>
      </c>
      <c r="L1130" s="1">
        <f>'all cell data'!M1130</f>
        <v>3214.9937748009147</v>
      </c>
      <c r="M1130" s="1">
        <f>'all cell data'!N1130</f>
        <v>1237.3955078125</v>
      </c>
      <c r="N1130" s="1">
        <f>'all cell data'!O1130</f>
        <v>288.74126802168195</v>
      </c>
      <c r="O1130" s="1">
        <f>'all cell data'!P1130</f>
        <v>20.650781250000001</v>
      </c>
      <c r="P1130" s="1">
        <f>'all cell data'!Q1130</f>
        <v>4.9735374151989564</v>
      </c>
      <c r="Q1130" s="1">
        <f>'all cell data'!R1130</f>
        <v>75.406640625000009</v>
      </c>
      <c r="R1130" s="1">
        <f>'all cell data'!S1130</f>
        <v>42.06265810647497</v>
      </c>
      <c r="S1130" s="1">
        <f>'all cell data'!T1130</f>
        <v>1.6571614583333274</v>
      </c>
      <c r="T1130" s="1">
        <f>'all cell data'!U1130</f>
        <v>0.79554123731046267</v>
      </c>
      <c r="V1130" s="3">
        <f t="shared" si="119"/>
        <v>1.8623503231959309</v>
      </c>
      <c r="W1130" s="3">
        <f t="shared" si="120"/>
        <v>1.6688909180304843</v>
      </c>
      <c r="X1130" s="3">
        <f t="shared" si="121"/>
        <v>2.1976333179652601</v>
      </c>
      <c r="Y1130" s="3">
        <f t="shared" si="122"/>
        <v>0.89612083035298329</v>
      </c>
      <c r="AA1130" s="3">
        <f t="shared" si="123"/>
        <v>1.0479062408155222</v>
      </c>
      <c r="AB1130" s="3">
        <f t="shared" si="124"/>
        <v>2.3029136689199189E-2</v>
      </c>
      <c r="AD1130">
        <f t="shared" si="125"/>
        <v>2.1976333179652601</v>
      </c>
    </row>
    <row r="1131" spans="1:30" x14ac:dyDescent="0.25">
      <c r="A1131">
        <f>F1131-'all cell data'!G1131</f>
        <v>0</v>
      </c>
      <c r="B1131" t="s">
        <v>42</v>
      </c>
      <c r="C1131">
        <v>150</v>
      </c>
      <c r="D1131" s="1">
        <v>81</v>
      </c>
      <c r="E1131" s="1" t="s">
        <v>50</v>
      </c>
      <c r="F1131" s="1">
        <v>0.51236724</v>
      </c>
      <c r="G1131" s="1">
        <f>'all cell data'!H1131</f>
        <v>286.76260230654742</v>
      </c>
      <c r="H1131" s="1">
        <f>'all cell data'!I1131</f>
        <v>73.066887452070333</v>
      </c>
      <c r="I1131" s="1">
        <f>'all cell data'!J1131</f>
        <v>6.6799665178571388</v>
      </c>
      <c r="J1131" s="1">
        <f>'all cell data'!K1131</f>
        <v>1.770848314665344</v>
      </c>
      <c r="K1131" s="1">
        <f>'all cell data'!L1131</f>
        <v>5433.9706566220175</v>
      </c>
      <c r="L1131" s="1">
        <f>'all cell data'!M1131</f>
        <v>2718.162110355358</v>
      </c>
      <c r="M1131" s="1">
        <f>'all cell data'!N1131</f>
        <v>1242.1426711309482</v>
      </c>
      <c r="N1131" s="1">
        <f>'all cell data'!O1131</f>
        <v>322.84145096758334</v>
      </c>
      <c r="O1131" s="1">
        <f>'all cell data'!P1131</f>
        <v>26.653645833333275</v>
      </c>
      <c r="P1131" s="1">
        <f>'all cell data'!Q1131</f>
        <v>7.6324371360124985</v>
      </c>
      <c r="Q1131" s="1">
        <f>'all cell data'!R1131</f>
        <v>52.342959449404738</v>
      </c>
      <c r="R1131" s="1">
        <f>'all cell data'!S1131</f>
        <v>33.976761475737568</v>
      </c>
      <c r="S1131" s="1">
        <f>'all cell data'!T1131</f>
        <v>1.4361514136904743</v>
      </c>
      <c r="T1131" s="1">
        <f>'all cell data'!U1131</f>
        <v>0.79592548579604727</v>
      </c>
      <c r="V1131" s="3">
        <f t="shared" si="119"/>
        <v>2.329441309336528</v>
      </c>
      <c r="W1131" s="3">
        <f t="shared" si="120"/>
        <v>2.1457797443723288</v>
      </c>
      <c r="X1131" s="3">
        <f t="shared" si="121"/>
        <v>2.7437336917846102</v>
      </c>
      <c r="Y1131" s="3">
        <f t="shared" si="122"/>
        <v>0.92115638877525108</v>
      </c>
      <c r="AA1131" s="3">
        <f t="shared" si="123"/>
        <v>0.96325436328254488</v>
      </c>
      <c r="AB1131" s="3">
        <f t="shared" si="124"/>
        <v>2.6429134502968514E-2</v>
      </c>
      <c r="AD1131">
        <f t="shared" si="125"/>
        <v>2.7437336917846107</v>
      </c>
    </row>
    <row r="1132" spans="1:30" x14ac:dyDescent="0.25">
      <c r="A1132">
        <f>F1132-'all cell data'!G1132</f>
        <v>0</v>
      </c>
      <c r="B1132" t="s">
        <v>42</v>
      </c>
      <c r="C1132">
        <v>150</v>
      </c>
      <c r="D1132" s="1">
        <v>82</v>
      </c>
      <c r="E1132" s="1" t="s">
        <v>50</v>
      </c>
      <c r="F1132" s="1">
        <v>0.29278127999999998</v>
      </c>
      <c r="G1132" s="1">
        <f>'all cell data'!H1132</f>
        <v>220.75447591145777</v>
      </c>
      <c r="H1132" s="1">
        <f>'all cell data'!I1132</f>
        <v>96.187632782160847</v>
      </c>
      <c r="I1132" s="1">
        <f>'all cell data'!J1132</f>
        <v>8.4596354166666643</v>
      </c>
      <c r="J1132" s="1">
        <f>'all cell data'!K1132</f>
        <v>4.909240047146012</v>
      </c>
      <c r="K1132" s="1">
        <f>'all cell data'!L1132</f>
        <v>8667.5555826822892</v>
      </c>
      <c r="L1132" s="1">
        <f>'all cell data'!M1132</f>
        <v>3148.9137089094565</v>
      </c>
      <c r="M1132" s="1">
        <f>'all cell data'!N1132</f>
        <v>1427.5345052083276</v>
      </c>
      <c r="N1132" s="1">
        <f>'all cell data'!O1132</f>
        <v>442.19439067748669</v>
      </c>
      <c r="O1132" s="1">
        <f>'all cell data'!P1132</f>
        <v>72.652913411458272</v>
      </c>
      <c r="P1132" s="1">
        <f>'all cell data'!Q1132</f>
        <v>31.85152635129905</v>
      </c>
      <c r="Q1132" s="1">
        <f>'all cell data'!R1132</f>
        <v>100.65372721354139</v>
      </c>
      <c r="R1132" s="1">
        <f>'all cell data'!S1132</f>
        <v>44.359878281559773</v>
      </c>
      <c r="S1132" s="1">
        <f>'all cell data'!T1132</f>
        <v>2.1656087239583277</v>
      </c>
      <c r="T1132" s="1">
        <f>'all cell data'!U1132</f>
        <v>0.99059734198296989</v>
      </c>
      <c r="V1132" s="3">
        <f t="shared" si="119"/>
        <v>3.8321467239738922</v>
      </c>
      <c r="W1132" s="3">
        <f t="shared" si="120"/>
        <v>5.0893980598287296</v>
      </c>
      <c r="X1132" s="3">
        <f t="shared" si="121"/>
        <v>2.15154349859682</v>
      </c>
      <c r="Y1132" s="3">
        <f t="shared" si="122"/>
        <v>1.3280801666568451</v>
      </c>
      <c r="AA1132" s="3">
        <f t="shared" si="123"/>
        <v>1.1612700519007546</v>
      </c>
      <c r="AB1132" s="3">
        <f t="shared" si="124"/>
        <v>2.4985230302822604E-2</v>
      </c>
      <c r="AD1132">
        <f t="shared" si="125"/>
        <v>2.1515434985968205</v>
      </c>
    </row>
    <row r="1133" spans="1:30" x14ac:dyDescent="0.25">
      <c r="A1133">
        <f>F1133-'all cell data'!G1133</f>
        <v>0</v>
      </c>
      <c r="B1133" t="s">
        <v>42</v>
      </c>
      <c r="C1133">
        <v>150</v>
      </c>
      <c r="D1133" s="1">
        <v>83</v>
      </c>
      <c r="E1133" s="1" t="s">
        <v>50</v>
      </c>
      <c r="F1133" s="1">
        <v>0.26838284000000001</v>
      </c>
      <c r="G1133" s="1">
        <f>'all cell data'!H1133</f>
        <v>265.74369673295416</v>
      </c>
      <c r="H1133" s="1">
        <f>'all cell data'!I1133</f>
        <v>104.08538235884134</v>
      </c>
      <c r="I1133" s="1">
        <f>'all cell data'!J1133</f>
        <v>6.2736150568181754</v>
      </c>
      <c r="J1133" s="1">
        <f>'all cell data'!K1133</f>
        <v>2.7104978289311936</v>
      </c>
      <c r="K1133" s="1">
        <f>'all cell data'!L1133</f>
        <v>7763.9067826704495</v>
      </c>
      <c r="L1133" s="1">
        <f>'all cell data'!M1133</f>
        <v>3032.548978906615</v>
      </c>
      <c r="M1133" s="1">
        <f>'all cell data'!N1133</f>
        <v>1146.8626598011333</v>
      </c>
      <c r="N1133" s="1">
        <f>'all cell data'!O1133</f>
        <v>303.71496850635538</v>
      </c>
      <c r="O1133" s="1">
        <f>'all cell data'!P1133</f>
        <v>25.244584517045414</v>
      </c>
      <c r="P1133" s="1">
        <f>'all cell data'!Q1133</f>
        <v>7.0182622339382519</v>
      </c>
      <c r="Q1133" s="1">
        <f>'all cell data'!R1133</f>
        <v>88.731356534090835</v>
      </c>
      <c r="R1133" s="1">
        <f>'all cell data'!S1133</f>
        <v>41.88299222020963</v>
      </c>
      <c r="S1133" s="1">
        <f>'all cell data'!T1133</f>
        <v>2.1096413352272663</v>
      </c>
      <c r="T1133" s="1">
        <f>'all cell data'!U1133</f>
        <v>1.0730215355265613</v>
      </c>
      <c r="V1133" s="3">
        <f t="shared" si="119"/>
        <v>2.3607766182023617</v>
      </c>
      <c r="W1133" s="3">
        <f t="shared" si="120"/>
        <v>2.2011863671124181</v>
      </c>
      <c r="X1133" s="3">
        <f t="shared" si="121"/>
        <v>2.3775601068566288</v>
      </c>
      <c r="Y1133" s="3">
        <f t="shared" si="122"/>
        <v>0.93239925799863888</v>
      </c>
      <c r="AA1133" s="3">
        <f t="shared" si="123"/>
        <v>1.1428699367198103</v>
      </c>
      <c r="AB1133" s="3">
        <f t="shared" si="124"/>
        <v>2.7172419688707809E-2</v>
      </c>
      <c r="AD1133">
        <f t="shared" si="125"/>
        <v>2.3775601068566288</v>
      </c>
    </row>
    <row r="1134" spans="1:30" x14ac:dyDescent="0.25">
      <c r="A1134">
        <f>F1134-'all cell data'!G1134</f>
        <v>0</v>
      </c>
      <c r="B1134" t="s">
        <v>42</v>
      </c>
      <c r="C1134">
        <v>150</v>
      </c>
      <c r="D1134" s="1">
        <v>84</v>
      </c>
      <c r="E1134" s="1" t="s">
        <v>50</v>
      </c>
      <c r="F1134" s="1">
        <v>0.41477348000000003</v>
      </c>
      <c r="G1134" s="1">
        <f>'all cell data'!H1134</f>
        <v>297.96185661764645</v>
      </c>
      <c r="H1134" s="1">
        <f>'all cell data'!I1134</f>
        <v>72.784537352481678</v>
      </c>
      <c r="I1134" s="1">
        <f>'all cell data'!J1134</f>
        <v>7.0860523897058751</v>
      </c>
      <c r="J1134" s="1">
        <f>'all cell data'!K1134</f>
        <v>1.7830938494138711</v>
      </c>
      <c r="K1134" s="1">
        <f>'all cell data'!L1134</f>
        <v>5584.4074563419108</v>
      </c>
      <c r="L1134" s="1">
        <f>'all cell data'!M1134</f>
        <v>2259.1681688433009</v>
      </c>
      <c r="M1134" s="1">
        <f>'all cell data'!N1134</f>
        <v>2230.3170955882324</v>
      </c>
      <c r="N1134" s="1">
        <f>'all cell data'!O1134</f>
        <v>459.34502439645399</v>
      </c>
      <c r="O1134" s="1">
        <f>'all cell data'!P1134</f>
        <v>51.049230238970544</v>
      </c>
      <c r="P1134" s="1">
        <f>'all cell data'!Q1134</f>
        <v>11.369224046356589</v>
      </c>
      <c r="Q1134" s="1">
        <f>'all cell data'!R1134</f>
        <v>56.949161305147051</v>
      </c>
      <c r="R1134" s="1">
        <f>'all cell data'!S1134</f>
        <v>28.470003151704528</v>
      </c>
      <c r="S1134" s="1">
        <f>'all cell data'!T1134</f>
        <v>1.4622012867647054</v>
      </c>
      <c r="T1134" s="1">
        <f>'all cell data'!U1134</f>
        <v>0.77387400666490913</v>
      </c>
      <c r="V1134" s="3">
        <f t="shared" si="119"/>
        <v>2.3781743308167491</v>
      </c>
      <c r="W1134" s="3">
        <f t="shared" si="120"/>
        <v>2.2888776820099035</v>
      </c>
      <c r="X1134" s="3">
        <f t="shared" si="121"/>
        <v>2.5675554358560007</v>
      </c>
      <c r="Y1134" s="3">
        <f t="shared" si="122"/>
        <v>0.96245159673547653</v>
      </c>
      <c r="AA1134" s="3">
        <f t="shared" si="123"/>
        <v>1.0197887913868633</v>
      </c>
      <c r="AB1134" s="3">
        <f t="shared" si="124"/>
        <v>2.6183642547503622E-2</v>
      </c>
      <c r="AD1134">
        <f t="shared" si="125"/>
        <v>2.5675554358560011</v>
      </c>
    </row>
    <row r="1135" spans="1:30" x14ac:dyDescent="0.25">
      <c r="A1135">
        <f>F1135-'all cell data'!G1135</f>
        <v>0</v>
      </c>
      <c r="B1135" t="s">
        <v>42</v>
      </c>
      <c r="C1135">
        <v>150</v>
      </c>
      <c r="D1135" s="1">
        <v>85</v>
      </c>
      <c r="E1135" s="1" t="s">
        <v>50</v>
      </c>
      <c r="F1135" s="1">
        <v>0.46357036000000001</v>
      </c>
      <c r="G1135" s="1">
        <f>'all cell data'!H1135</f>
        <v>297.29183799342076</v>
      </c>
      <c r="H1135" s="1">
        <f>'all cell data'!I1135</f>
        <v>104.9955265410524</v>
      </c>
      <c r="I1135" s="1">
        <f>'all cell data'!J1135</f>
        <v>7.158974095394731</v>
      </c>
      <c r="J1135" s="1">
        <f>'all cell data'!K1135</f>
        <v>3.0971191347479019</v>
      </c>
      <c r="K1135" s="1">
        <f>'all cell data'!L1135</f>
        <v>5164.6897615131538</v>
      </c>
      <c r="L1135" s="1">
        <f>'all cell data'!M1135</f>
        <v>2695.7776777791751</v>
      </c>
      <c r="M1135" s="1">
        <f>'all cell data'!N1135</f>
        <v>2258.7455283717072</v>
      </c>
      <c r="N1135" s="1">
        <f>'all cell data'!O1135</f>
        <v>898.85747738522559</v>
      </c>
      <c r="O1135" s="1">
        <f>'all cell data'!P1135</f>
        <v>58.703587582236842</v>
      </c>
      <c r="P1135" s="1">
        <f>'all cell data'!Q1135</f>
        <v>24.33088968010215</v>
      </c>
      <c r="Q1135" s="1">
        <f>'all cell data'!R1135</f>
        <v>53.722039473684148</v>
      </c>
      <c r="R1135" s="1">
        <f>'all cell data'!S1135</f>
        <v>31.637393875326701</v>
      </c>
      <c r="S1135" s="1">
        <f>'all cell data'!T1135</f>
        <v>1.427220394736838</v>
      </c>
      <c r="T1135" s="1">
        <f>'all cell data'!U1135</f>
        <v>0.67280678562900265</v>
      </c>
      <c r="V1135" s="3">
        <f t="shared" si="119"/>
        <v>2.4080627788890601</v>
      </c>
      <c r="W1135" s="3">
        <f t="shared" si="120"/>
        <v>2.5989464879895214</v>
      </c>
      <c r="X1135" s="3">
        <f t="shared" si="121"/>
        <v>2.6566757493187967</v>
      </c>
      <c r="Y1135" s="3">
        <f t="shared" si="122"/>
        <v>1.0792685767056804</v>
      </c>
      <c r="AA1135" s="3">
        <f t="shared" si="123"/>
        <v>1.0401794096910988</v>
      </c>
      <c r="AB1135" s="3">
        <f t="shared" si="124"/>
        <v>2.7634194126670838E-2</v>
      </c>
      <c r="AD1135">
        <f t="shared" si="125"/>
        <v>2.6566757493187971</v>
      </c>
    </row>
    <row r="1136" spans="1:30" x14ac:dyDescent="0.25">
      <c r="A1136">
        <f>F1136-'all cell data'!G1136</f>
        <v>0</v>
      </c>
      <c r="B1136" t="s">
        <v>42</v>
      </c>
      <c r="C1136">
        <v>150</v>
      </c>
      <c r="D1136" s="1">
        <v>86</v>
      </c>
      <c r="E1136" s="1" t="s">
        <v>50</v>
      </c>
      <c r="F1136" s="1">
        <v>0.41477348000000003</v>
      </c>
      <c r="G1136" s="1">
        <f>'all cell data'!H1136</f>
        <v>245.81341911764645</v>
      </c>
      <c r="H1136" s="1">
        <f>'all cell data'!I1136</f>
        <v>87.220879112555252</v>
      </c>
      <c r="I1136" s="1">
        <f>'all cell data'!J1136</f>
        <v>6.8508731617647056</v>
      </c>
      <c r="J1136" s="1">
        <f>'all cell data'!K1136</f>
        <v>3.2421734502043207</v>
      </c>
      <c r="K1136" s="1">
        <f>'all cell data'!L1136</f>
        <v>6244.279469209554</v>
      </c>
      <c r="L1136" s="1">
        <f>'all cell data'!M1136</f>
        <v>2349.3860228360609</v>
      </c>
      <c r="M1136" s="1">
        <f>'all cell data'!N1136</f>
        <v>1895.3042853860268</v>
      </c>
      <c r="N1136" s="1">
        <f>'all cell data'!O1136</f>
        <v>597.85527322509836</v>
      </c>
      <c r="O1136" s="1">
        <f>'all cell data'!P1136</f>
        <v>56.52992876838232</v>
      </c>
      <c r="P1136" s="1">
        <f>'all cell data'!Q1136</f>
        <v>20.649454698512908</v>
      </c>
      <c r="Q1136" s="1">
        <f>'all cell data'!R1136</f>
        <v>65.04750689338232</v>
      </c>
      <c r="R1136" s="1">
        <f>'all cell data'!S1136</f>
        <v>30.079283537791625</v>
      </c>
      <c r="S1136" s="1">
        <f>'all cell data'!T1136</f>
        <v>1.5337775735294106</v>
      </c>
      <c r="T1136" s="1">
        <f>'all cell data'!U1136</f>
        <v>0.66543285648573569</v>
      </c>
      <c r="V1136" s="3">
        <f t="shared" si="119"/>
        <v>2.7870216306156474</v>
      </c>
      <c r="W1136" s="3">
        <f t="shared" si="120"/>
        <v>2.9826307682762701</v>
      </c>
      <c r="X1136" s="3">
        <f t="shared" si="121"/>
        <v>2.3579344494223053</v>
      </c>
      <c r="Y1136" s="3">
        <f t="shared" si="122"/>
        <v>1.0701857264083785</v>
      </c>
      <c r="AA1136" s="3">
        <f t="shared" si="123"/>
        <v>1.0417135750270399</v>
      </c>
      <c r="AB1136" s="3">
        <f t="shared" si="124"/>
        <v>2.4562923249871249E-2</v>
      </c>
      <c r="AD1136">
        <f t="shared" si="125"/>
        <v>2.3579344494223058</v>
      </c>
    </row>
    <row r="1137" spans="1:30" x14ac:dyDescent="0.25">
      <c r="A1137">
        <f>F1137-'all cell data'!G1137</f>
        <v>0</v>
      </c>
      <c r="B1137" t="s">
        <v>42</v>
      </c>
      <c r="C1137">
        <v>150</v>
      </c>
      <c r="D1137" s="1">
        <v>87</v>
      </c>
      <c r="E1137" s="1" t="s">
        <v>50</v>
      </c>
      <c r="F1137" s="1">
        <v>0.26838284000000001</v>
      </c>
      <c r="G1137" s="1">
        <f>'all cell data'!H1137</f>
        <v>243.17764559659085</v>
      </c>
      <c r="H1137" s="1">
        <f>'all cell data'!I1137</f>
        <v>101.43480631643202</v>
      </c>
      <c r="I1137" s="1">
        <f>'all cell data'!J1137</f>
        <v>4.6064453125</v>
      </c>
      <c r="J1137" s="1">
        <f>'all cell data'!K1137</f>
        <v>2.2169049825649254</v>
      </c>
      <c r="K1137" s="1">
        <f>'all cell data'!L1137</f>
        <v>8152.2783203125</v>
      </c>
      <c r="L1137" s="1">
        <f>'all cell data'!M1137</f>
        <v>2509.2522254795604</v>
      </c>
      <c r="M1137" s="1">
        <f>'all cell data'!N1137</f>
        <v>1658.2571022727248</v>
      </c>
      <c r="N1137" s="1">
        <f>'all cell data'!O1137</f>
        <v>466.41040386065771</v>
      </c>
      <c r="O1137" s="1">
        <f>'all cell data'!P1137</f>
        <v>27.433238636363583</v>
      </c>
      <c r="P1137" s="1">
        <f>'all cell data'!Q1137</f>
        <v>7.2211174887965868</v>
      </c>
      <c r="Q1137" s="1">
        <f>'all cell data'!R1137</f>
        <v>91.986683238635806</v>
      </c>
      <c r="R1137" s="1">
        <f>'all cell data'!S1137</f>
        <v>30.875204390718675</v>
      </c>
      <c r="S1137" s="1">
        <f>'all cell data'!T1137</f>
        <v>1.9516157670454499</v>
      </c>
      <c r="T1137" s="1">
        <f>'all cell data'!U1137</f>
        <v>0.63674696239086248</v>
      </c>
      <c r="V1137" s="3">
        <f t="shared" si="119"/>
        <v>1.8942716963966604</v>
      </c>
      <c r="W1137" s="3">
        <f t="shared" si="120"/>
        <v>1.6543416939849045</v>
      </c>
      <c r="X1137" s="3">
        <f t="shared" si="121"/>
        <v>2.1216285861535895</v>
      </c>
      <c r="Y1137" s="3">
        <f t="shared" si="122"/>
        <v>0.8733391820887374</v>
      </c>
      <c r="AA1137" s="3">
        <f t="shared" si="123"/>
        <v>1.1283555298822243</v>
      </c>
      <c r="AB1137" s="3">
        <f t="shared" si="124"/>
        <v>2.393951347542608E-2</v>
      </c>
      <c r="AD1137">
        <f t="shared" si="125"/>
        <v>2.1216285861535895</v>
      </c>
    </row>
    <row r="1138" spans="1:30" x14ac:dyDescent="0.25">
      <c r="A1138">
        <f>F1138-'all cell data'!G1138</f>
        <v>0</v>
      </c>
      <c r="B1138" t="s">
        <v>42</v>
      </c>
      <c r="C1138">
        <v>150</v>
      </c>
      <c r="D1138" s="1">
        <v>88</v>
      </c>
      <c r="E1138" s="1" t="s">
        <v>50</v>
      </c>
      <c r="F1138" s="1">
        <v>0.36597659999999999</v>
      </c>
      <c r="G1138" s="1">
        <f>'all cell data'!H1138</f>
        <v>215.44837239583276</v>
      </c>
      <c r="H1138" s="1">
        <f>'all cell data'!I1138</f>
        <v>120.36904146622217</v>
      </c>
      <c r="I1138" s="1">
        <f>'all cell data'!J1138</f>
        <v>8.0134765625000011</v>
      </c>
      <c r="J1138" s="1">
        <f>'all cell data'!K1138</f>
        <v>5.4868278958293075</v>
      </c>
      <c r="K1138" s="1">
        <f>'all cell data'!L1138</f>
        <v>5927.7186848958272</v>
      </c>
      <c r="L1138" s="1">
        <f>'all cell data'!M1138</f>
        <v>2691.5947495718419</v>
      </c>
      <c r="M1138" s="1">
        <f>'all cell data'!N1138</f>
        <v>1990.8593098958277</v>
      </c>
      <c r="N1138" s="1">
        <f>'all cell data'!O1138</f>
        <v>771.19597308726463</v>
      </c>
      <c r="O1138" s="1">
        <f>'all cell data'!P1138</f>
        <v>83.947395833333275</v>
      </c>
      <c r="P1138" s="1">
        <f>'all cell data'!Q1138</f>
        <v>39.470289605892944</v>
      </c>
      <c r="Q1138" s="1">
        <f>'all cell data'!R1138</f>
        <v>63.192317708333277</v>
      </c>
      <c r="R1138" s="1">
        <f>'all cell data'!S1138</f>
        <v>40.503717834584627</v>
      </c>
      <c r="S1138" s="1">
        <f>'all cell data'!T1138</f>
        <v>1.7035156250000001</v>
      </c>
      <c r="T1138" s="1">
        <f>'all cell data'!U1138</f>
        <v>0.89350748192052953</v>
      </c>
      <c r="V1138" s="3">
        <f t="shared" si="119"/>
        <v>3.7194416803377992</v>
      </c>
      <c r="W1138" s="3">
        <f t="shared" si="120"/>
        <v>4.2166412973564587</v>
      </c>
      <c r="X1138" s="3">
        <f t="shared" si="121"/>
        <v>2.6957637997432631</v>
      </c>
      <c r="Y1138" s="3">
        <f t="shared" si="122"/>
        <v>1.1336758738944668</v>
      </c>
      <c r="AA1138" s="3">
        <f t="shared" si="123"/>
        <v>1.0660478519223759</v>
      </c>
      <c r="AB1138" s="3">
        <f t="shared" si="124"/>
        <v>2.8738132080064073E-2</v>
      </c>
      <c r="AD1138">
        <f t="shared" si="125"/>
        <v>2.6957637997432631</v>
      </c>
    </row>
    <row r="1139" spans="1:30" x14ac:dyDescent="0.25">
      <c r="A1139">
        <f>F1139-'all cell data'!G1139</f>
        <v>0</v>
      </c>
      <c r="B1139" t="s">
        <v>42</v>
      </c>
      <c r="C1139">
        <v>150</v>
      </c>
      <c r="D1139" s="1">
        <v>89</v>
      </c>
      <c r="E1139" s="1" t="s">
        <v>50</v>
      </c>
      <c r="F1139" s="1">
        <v>0.31717972</v>
      </c>
      <c r="G1139" s="1">
        <f>'all cell data'!H1139</f>
        <v>301.09705528846138</v>
      </c>
      <c r="H1139" s="1">
        <f>'all cell data'!I1139</f>
        <v>111.89661172551274</v>
      </c>
      <c r="I1139" s="1">
        <f>'all cell data'!J1139</f>
        <v>6.2377554086538405</v>
      </c>
      <c r="J1139" s="1">
        <f>'all cell data'!K1139</f>
        <v>2.2935416885076285</v>
      </c>
      <c r="K1139" s="1">
        <f>'all cell data'!L1139</f>
        <v>6361.9756610576896</v>
      </c>
      <c r="L1139" s="1">
        <f>'all cell data'!M1139</f>
        <v>2721.7891934273243</v>
      </c>
      <c r="M1139" s="1">
        <f>'all cell data'!N1139</f>
        <v>3155.5153245192269</v>
      </c>
      <c r="N1139" s="1">
        <f>'all cell data'!O1139</f>
        <v>991.86234755434623</v>
      </c>
      <c r="O1139" s="1">
        <f>'all cell data'!P1139</f>
        <v>62.437725360576891</v>
      </c>
      <c r="P1139" s="1">
        <f>'all cell data'!Q1139</f>
        <v>20.484464454227929</v>
      </c>
      <c r="Q1139" s="1">
        <f>'all cell data'!R1139</f>
        <v>74.191180889423023</v>
      </c>
      <c r="R1139" s="1">
        <f>'all cell data'!S1139</f>
        <v>41.269730188415494</v>
      </c>
      <c r="S1139" s="1">
        <f>'all cell data'!T1139</f>
        <v>1.5577674278846132</v>
      </c>
      <c r="T1139" s="1">
        <f>'all cell data'!U1139</f>
        <v>0.8570783822877267</v>
      </c>
      <c r="V1139" s="3">
        <f t="shared" si="119"/>
        <v>2.0716759925393009</v>
      </c>
      <c r="W1139" s="3">
        <f t="shared" si="120"/>
        <v>1.9786855375227779</v>
      </c>
      <c r="X1139" s="3">
        <f t="shared" si="121"/>
        <v>2.0996665765522198</v>
      </c>
      <c r="Y1139" s="3">
        <f t="shared" si="122"/>
        <v>0.95511341766212077</v>
      </c>
      <c r="AA1139" s="3">
        <f t="shared" si="123"/>
        <v>1.1661657453918741</v>
      </c>
      <c r="AB1139" s="3">
        <f t="shared" si="124"/>
        <v>2.4485592383194241E-2</v>
      </c>
      <c r="AD1139">
        <f t="shared" si="125"/>
        <v>2.0996665765522198</v>
      </c>
    </row>
    <row r="1140" spans="1:30" x14ac:dyDescent="0.25">
      <c r="A1140">
        <f>F1140-'all cell data'!G1140</f>
        <v>0</v>
      </c>
      <c r="B1140" t="s">
        <v>42</v>
      </c>
      <c r="C1140">
        <v>150</v>
      </c>
      <c r="D1140" s="1">
        <v>90</v>
      </c>
      <c r="E1140" s="1" t="s">
        <v>50</v>
      </c>
      <c r="F1140" s="1">
        <v>0.36597659999999999</v>
      </c>
      <c r="G1140" s="1">
        <f>'all cell data'!H1140</f>
        <v>284.22636718749999</v>
      </c>
      <c r="H1140" s="1">
        <f>'all cell data'!I1140</f>
        <v>113.21389026060419</v>
      </c>
      <c r="I1140" s="1">
        <f>'all cell data'!J1140</f>
        <v>5.5045572916666643</v>
      </c>
      <c r="J1140" s="1">
        <f>'all cell data'!K1140</f>
        <v>2.3167510462596463</v>
      </c>
      <c r="K1140" s="1">
        <f>'all cell data'!L1140</f>
        <v>5775.5785156250004</v>
      </c>
      <c r="L1140" s="1">
        <f>'all cell data'!M1140</f>
        <v>3163.2630309611586</v>
      </c>
      <c r="M1140" s="1">
        <f>'all cell data'!N1140</f>
        <v>2373.3565104166642</v>
      </c>
      <c r="N1140" s="1">
        <f>'all cell data'!O1140</f>
        <v>880.81927394185971</v>
      </c>
      <c r="O1140" s="1">
        <f>'all cell data'!P1140</f>
        <v>45.994921875000003</v>
      </c>
      <c r="P1140" s="1">
        <f>'all cell data'!Q1140</f>
        <v>16.751405621175941</v>
      </c>
      <c r="Q1140" s="1">
        <f>'all cell data'!R1140</f>
        <v>65.724414062500003</v>
      </c>
      <c r="R1140" s="1">
        <f>'all cell data'!S1140</f>
        <v>44.678142216742131</v>
      </c>
      <c r="S1140" s="1">
        <f>'all cell data'!T1140</f>
        <v>1.3790364583333274</v>
      </c>
      <c r="T1140" s="1">
        <f>'all cell data'!U1140</f>
        <v>0.95879738828698369</v>
      </c>
      <c r="V1140" s="3">
        <f t="shared" si="119"/>
        <v>1.9366807330846221</v>
      </c>
      <c r="W1140" s="3">
        <f t="shared" si="120"/>
        <v>1.9379693557680124</v>
      </c>
      <c r="X1140" s="3">
        <f t="shared" si="121"/>
        <v>2.0982103499955826</v>
      </c>
      <c r="Y1140" s="3">
        <f t="shared" si="122"/>
        <v>1.0006653769314562</v>
      </c>
      <c r="AA1140" s="3">
        <f t="shared" si="123"/>
        <v>1.1379710947516688</v>
      </c>
      <c r="AB1140" s="3">
        <f t="shared" si="124"/>
        <v>2.3877027290037559E-2</v>
      </c>
      <c r="AD1140">
        <f t="shared" si="125"/>
        <v>2.0982103499955831</v>
      </c>
    </row>
    <row r="1141" spans="1:30" x14ac:dyDescent="0.25">
      <c r="A1141">
        <f>F1141-'all cell data'!G1141</f>
        <v>0</v>
      </c>
      <c r="B1141" t="s">
        <v>42</v>
      </c>
      <c r="C1141">
        <v>150</v>
      </c>
      <c r="D1141" s="1">
        <v>91</v>
      </c>
      <c r="E1141" s="1" t="s">
        <v>50</v>
      </c>
      <c r="F1141" s="1">
        <v>0.41477348000000003</v>
      </c>
      <c r="G1141" s="1">
        <f>'all cell data'!H1141</f>
        <v>243.22133501838218</v>
      </c>
      <c r="H1141" s="1">
        <f>'all cell data'!I1141</f>
        <v>141.29573409631755</v>
      </c>
      <c r="I1141" s="1">
        <f>'all cell data'!J1141</f>
        <v>9.816176470588216</v>
      </c>
      <c r="J1141" s="1">
        <f>'all cell data'!K1141</f>
        <v>6.5485774130578775</v>
      </c>
      <c r="K1141" s="1">
        <f>'all cell data'!L1141</f>
        <v>9461.9300896139302</v>
      </c>
      <c r="L1141" s="1">
        <f>'all cell data'!M1141</f>
        <v>3657.3929022960178</v>
      </c>
      <c r="M1141" s="1">
        <f>'all cell data'!N1141</f>
        <v>2368.5411305147054</v>
      </c>
      <c r="N1141" s="1">
        <f>'all cell data'!O1141</f>
        <v>997.2135942463234</v>
      </c>
      <c r="O1141" s="1">
        <f>'all cell data'!P1141</f>
        <v>98.412281709558059</v>
      </c>
      <c r="P1141" s="1">
        <f>'all cell data'!Q1141</f>
        <v>47.656393660326046</v>
      </c>
      <c r="Q1141" s="1">
        <f>'all cell data'!R1141</f>
        <v>115.9995978860286</v>
      </c>
      <c r="R1141" s="1">
        <f>'all cell data'!S1141</f>
        <v>52.635497651166432</v>
      </c>
      <c r="S1141" s="1">
        <f>'all cell data'!T1141</f>
        <v>2.40803079044117</v>
      </c>
      <c r="T1141" s="1">
        <f>'all cell data'!U1141</f>
        <v>1.1086929930282015</v>
      </c>
      <c r="V1141" s="3">
        <f t="shared" si="119"/>
        <v>4.0359027179282316</v>
      </c>
      <c r="W1141" s="3">
        <f t="shared" si="120"/>
        <v>4.1549745723930993</v>
      </c>
      <c r="X1141" s="3">
        <f t="shared" si="121"/>
        <v>2.0758958085415928</v>
      </c>
      <c r="Y1141" s="3">
        <f t="shared" si="122"/>
        <v>1.0295031527732144</v>
      </c>
      <c r="AA1141" s="3">
        <f t="shared" si="123"/>
        <v>1.2259612656973422</v>
      </c>
      <c r="AB1141" s="3">
        <f t="shared" si="124"/>
        <v>2.5449678528954588E-2</v>
      </c>
      <c r="AD1141">
        <f t="shared" si="125"/>
        <v>2.0758958085415928</v>
      </c>
    </row>
    <row r="1142" spans="1:30" x14ac:dyDescent="0.25">
      <c r="A1142">
        <f>F1142-'all cell data'!G1142</f>
        <v>0</v>
      </c>
      <c r="B1142" t="s">
        <v>42</v>
      </c>
      <c r="C1142">
        <v>150</v>
      </c>
      <c r="D1142" s="1">
        <v>92</v>
      </c>
      <c r="E1142" s="1" t="s">
        <v>50</v>
      </c>
      <c r="F1142" s="1">
        <v>0.41477348000000003</v>
      </c>
      <c r="G1142" s="1">
        <f>'all cell data'!H1142</f>
        <v>356.95094209558755</v>
      </c>
      <c r="H1142" s="1">
        <f>'all cell data'!I1142</f>
        <v>155.05411039791883</v>
      </c>
      <c r="I1142" s="1">
        <f>'all cell data'!J1142</f>
        <v>8.5840418198529385</v>
      </c>
      <c r="J1142" s="1">
        <f>'all cell data'!K1142</f>
        <v>4.2456351259143696</v>
      </c>
      <c r="K1142" s="1">
        <f>'all cell data'!L1142</f>
        <v>8952.3529411764302</v>
      </c>
      <c r="L1142" s="1">
        <f>'all cell data'!M1142</f>
        <v>2982.8737009804572</v>
      </c>
      <c r="M1142" s="1">
        <f>'all cell data'!N1142</f>
        <v>2927.582605698527</v>
      </c>
      <c r="N1142" s="1">
        <f>'all cell data'!O1142</f>
        <v>618.4756121368282</v>
      </c>
      <c r="O1142" s="1">
        <f>'all cell data'!P1142</f>
        <v>70.083409926470537</v>
      </c>
      <c r="P1142" s="1">
        <f>'all cell data'!Q1142</f>
        <v>14.25705061482253</v>
      </c>
      <c r="Q1142" s="1">
        <f>'all cell data'!R1142</f>
        <v>103.66291360294109</v>
      </c>
      <c r="R1142" s="1">
        <f>'all cell data'!S1142</f>
        <v>43.24905630310792</v>
      </c>
      <c r="S1142" s="1">
        <f>'all cell data'!T1142</f>
        <v>2.1728515625</v>
      </c>
      <c r="T1142" s="1">
        <f>'all cell data'!U1142</f>
        <v>0.94812048652595438</v>
      </c>
      <c r="V1142" s="3">
        <f t="shared" si="119"/>
        <v>2.4048239708957615</v>
      </c>
      <c r="W1142" s="3">
        <f t="shared" si="120"/>
        <v>2.3939003391417026</v>
      </c>
      <c r="X1142" s="3">
        <f t="shared" si="121"/>
        <v>2.096074176366149</v>
      </c>
      <c r="Y1142" s="3">
        <f t="shared" si="122"/>
        <v>0.99545761690408052</v>
      </c>
      <c r="AA1142" s="3">
        <f t="shared" si="123"/>
        <v>1.1579404239766125</v>
      </c>
      <c r="AB1142" s="3">
        <f t="shared" si="124"/>
        <v>2.4271290204678473E-2</v>
      </c>
      <c r="AD1142">
        <f t="shared" si="125"/>
        <v>2.096074176366149</v>
      </c>
    </row>
    <row r="1143" spans="1:30" x14ac:dyDescent="0.25">
      <c r="A1143">
        <f>F1143-'all cell data'!G1143</f>
        <v>0</v>
      </c>
      <c r="B1143" t="s">
        <v>42</v>
      </c>
      <c r="C1143">
        <v>150</v>
      </c>
      <c r="D1143" s="1">
        <v>93</v>
      </c>
      <c r="E1143" s="1" t="s">
        <v>50</v>
      </c>
      <c r="F1143" s="1">
        <v>0.48796879999999998</v>
      </c>
      <c r="G1143" s="1">
        <f>'all cell data'!H1143</f>
        <v>264.153564453125</v>
      </c>
      <c r="H1143" s="1">
        <f>'all cell data'!I1143</f>
        <v>131.27421363217277</v>
      </c>
      <c r="I1143" s="1">
        <f>'all cell data'!J1143</f>
        <v>5.0714355468750005</v>
      </c>
      <c r="J1143" s="1">
        <f>'all cell data'!K1143</f>
        <v>2.8896767466612014</v>
      </c>
      <c r="K1143" s="1">
        <f>'all cell data'!L1143</f>
        <v>8518.49072265625</v>
      </c>
      <c r="L1143" s="1">
        <f>'all cell data'!M1143</f>
        <v>3603.4731011139193</v>
      </c>
      <c r="M1143" s="1">
        <f>'all cell data'!N1143</f>
        <v>2251.182861328125</v>
      </c>
      <c r="N1143" s="1">
        <f>'all cell data'!O1143</f>
        <v>786.17816585165315</v>
      </c>
      <c r="O1143" s="1">
        <f>'all cell data'!P1143</f>
        <v>44.578222656249999</v>
      </c>
      <c r="P1143" s="1">
        <f>'all cell data'!Q1143</f>
        <v>15.755749333970829</v>
      </c>
      <c r="Q1143" s="1">
        <f>'all cell data'!R1143</f>
        <v>101.341796875</v>
      </c>
      <c r="R1143" s="1">
        <f>'all cell data'!S1143</f>
        <v>52.225748955554181</v>
      </c>
      <c r="S1143" s="1">
        <f>'all cell data'!T1143</f>
        <v>2.0815917968750002</v>
      </c>
      <c r="T1143" s="1">
        <f>'all cell data'!U1143</f>
        <v>1.11285553320649</v>
      </c>
      <c r="V1143" s="3">
        <f t="shared" si="119"/>
        <v>1.9198815497244388</v>
      </c>
      <c r="W1143" s="3">
        <f t="shared" si="120"/>
        <v>1.9802133101684283</v>
      </c>
      <c r="X1143" s="3">
        <f t="shared" si="121"/>
        <v>2.054030874785592</v>
      </c>
      <c r="Y1143" s="3">
        <f t="shared" si="122"/>
        <v>1.0314247305791593</v>
      </c>
      <c r="AA1143" s="3">
        <f t="shared" si="123"/>
        <v>1.1896684538901443</v>
      </c>
      <c r="AB1143" s="3">
        <f t="shared" si="124"/>
        <v>2.4436157350487962E-2</v>
      </c>
      <c r="AD1143">
        <f t="shared" si="125"/>
        <v>2.0540308747855924</v>
      </c>
    </row>
    <row r="1144" spans="1:30" x14ac:dyDescent="0.25">
      <c r="A1144">
        <f>F1144-'all cell data'!G1144</f>
        <v>0</v>
      </c>
      <c r="B1144" t="s">
        <v>42</v>
      </c>
      <c r="C1144">
        <v>150</v>
      </c>
      <c r="D1144" s="1">
        <v>94</v>
      </c>
      <c r="E1144" s="1" t="s">
        <v>50</v>
      </c>
      <c r="F1144" s="1">
        <v>0.31717972</v>
      </c>
      <c r="G1144" s="1">
        <f>'all cell data'!H1144</f>
        <v>281.22716346153777</v>
      </c>
      <c r="H1144" s="1">
        <f>'all cell data'!I1144</f>
        <v>110.1528073466218</v>
      </c>
      <c r="I1144" s="1">
        <f>'all cell data'!J1144</f>
        <v>12.034254807692268</v>
      </c>
      <c r="J1144" s="1">
        <f>'all cell data'!K1144</f>
        <v>4.9473134707655761</v>
      </c>
      <c r="K1144" s="1">
        <f>'all cell data'!L1144</f>
        <v>6573.5445462740381</v>
      </c>
      <c r="L1144" s="1">
        <f>'all cell data'!M1144</f>
        <v>2499.243349531218</v>
      </c>
      <c r="M1144" s="1">
        <f>'all cell data'!N1144</f>
        <v>1930.4214993990379</v>
      </c>
      <c r="N1144" s="1">
        <f>'all cell data'!O1144</f>
        <v>442.4135126839642</v>
      </c>
      <c r="O1144" s="1">
        <f>'all cell data'!P1144</f>
        <v>96.655123197115117</v>
      </c>
      <c r="P1144" s="1">
        <f>'all cell data'!Q1144</f>
        <v>30.204053187549317</v>
      </c>
      <c r="Q1144" s="1">
        <f>'all cell data'!R1144</f>
        <v>75.287635216346146</v>
      </c>
      <c r="R1144" s="1">
        <f>'all cell data'!S1144</f>
        <v>37.673614539034595</v>
      </c>
      <c r="S1144" s="1">
        <f>'all cell data'!T1144</f>
        <v>1.564453125</v>
      </c>
      <c r="T1144" s="1">
        <f>'all cell data'!U1144</f>
        <v>0.60632552367988779</v>
      </c>
      <c r="V1144" s="3">
        <f t="shared" si="119"/>
        <v>4.2791936097375389</v>
      </c>
      <c r="W1144" s="3">
        <f t="shared" si="120"/>
        <v>5.0069439874765669</v>
      </c>
      <c r="X1144" s="3">
        <f t="shared" si="121"/>
        <v>2.0779682088624458</v>
      </c>
      <c r="Y1144" s="3">
        <f t="shared" si="122"/>
        <v>1.1700671771623028</v>
      </c>
      <c r="AA1144" s="3">
        <f t="shared" si="123"/>
        <v>1.1453126191868594</v>
      </c>
      <c r="AB1144" s="3">
        <f t="shared" si="124"/>
        <v>2.379923211879275E-2</v>
      </c>
      <c r="AD1144">
        <f t="shared" si="125"/>
        <v>2.0779682088624458</v>
      </c>
    </row>
    <row r="1145" spans="1:30" x14ac:dyDescent="0.25">
      <c r="A1145">
        <f>F1145-'all cell data'!G1145</f>
        <v>0</v>
      </c>
      <c r="B1145" t="s">
        <v>42</v>
      </c>
      <c r="C1145">
        <v>150</v>
      </c>
      <c r="D1145" s="1">
        <v>95</v>
      </c>
      <c r="E1145" s="1" t="s">
        <v>50</v>
      </c>
      <c r="F1145" s="1">
        <v>0.41477348000000003</v>
      </c>
      <c r="G1145" s="1">
        <f>'all cell data'!H1145</f>
        <v>247.05066636029377</v>
      </c>
      <c r="H1145" s="1">
        <f>'all cell data'!I1145</f>
        <v>144.15861963188067</v>
      </c>
      <c r="I1145" s="1">
        <f>'all cell data'!J1145</f>
        <v>10.291647518382323</v>
      </c>
      <c r="J1145" s="1">
        <f>'all cell data'!K1145</f>
        <v>6.6039003098568507</v>
      </c>
      <c r="K1145" s="1">
        <f>'all cell data'!L1145</f>
        <v>9499.3389246323222</v>
      </c>
      <c r="L1145" s="1">
        <f>'all cell data'!M1145</f>
        <v>4298.0388557803099</v>
      </c>
      <c r="M1145" s="1">
        <f>'all cell data'!N1145</f>
        <v>2214.4476102941162</v>
      </c>
      <c r="N1145" s="1">
        <f>'all cell data'!O1145</f>
        <v>803.08909510027422</v>
      </c>
      <c r="O1145" s="1">
        <f>'all cell data'!P1145</f>
        <v>102.71197150735269</v>
      </c>
      <c r="P1145" s="1">
        <f>'all cell data'!Q1145</f>
        <v>44.579591517014784</v>
      </c>
      <c r="Q1145" s="1">
        <f>'all cell data'!R1145</f>
        <v>115.27872242647054</v>
      </c>
      <c r="R1145" s="1">
        <f>'all cell data'!S1145</f>
        <v>67.531967477953401</v>
      </c>
      <c r="S1145" s="1">
        <f>'all cell data'!T1145</f>
        <v>2.3773552389705808</v>
      </c>
      <c r="T1145" s="1">
        <f>'all cell data'!U1145</f>
        <v>1.2496980330427276</v>
      </c>
      <c r="V1145" s="3">
        <f t="shared" si="119"/>
        <v>4.1658043955134243</v>
      </c>
      <c r="W1145" s="3">
        <f t="shared" si="120"/>
        <v>4.6382660411510388</v>
      </c>
      <c r="X1145" s="3">
        <f t="shared" si="121"/>
        <v>2.0622671633847736</v>
      </c>
      <c r="Y1145" s="3">
        <f t="shared" si="122"/>
        <v>1.1134142654769044</v>
      </c>
      <c r="AA1145" s="3">
        <f t="shared" si="123"/>
        <v>1.2135446828573122</v>
      </c>
      <c r="AB1145" s="3">
        <f t="shared" si="124"/>
        <v>2.5026533507568241E-2</v>
      </c>
      <c r="AD1145">
        <f t="shared" si="125"/>
        <v>2.0622671633847736</v>
      </c>
    </row>
    <row r="1146" spans="1:30" x14ac:dyDescent="0.25">
      <c r="A1146">
        <f>F1146-'all cell data'!G1146</f>
        <v>0</v>
      </c>
      <c r="B1146" t="s">
        <v>42</v>
      </c>
      <c r="C1146">
        <v>150</v>
      </c>
      <c r="D1146" s="1">
        <v>96</v>
      </c>
      <c r="E1146" s="1" t="s">
        <v>50</v>
      </c>
      <c r="F1146" s="1">
        <v>0.34157815999999902</v>
      </c>
      <c r="G1146" s="1">
        <f>'all cell data'!H1146</f>
        <v>323.17131696428538</v>
      </c>
      <c r="H1146" s="1">
        <f>'all cell data'!I1146</f>
        <v>115.25793093957368</v>
      </c>
      <c r="I1146" s="1">
        <f>'all cell data'!J1146</f>
        <v>8.1078404017857082</v>
      </c>
      <c r="J1146" s="1">
        <f>'all cell data'!K1146</f>
        <v>3.2083903473163944</v>
      </c>
      <c r="K1146" s="1">
        <f>'all cell data'!L1146</f>
        <v>6576.48291015625</v>
      </c>
      <c r="L1146" s="1">
        <f>'all cell data'!M1146</f>
        <v>3627.7305611789507</v>
      </c>
      <c r="M1146" s="1">
        <f>'all cell data'!N1146</f>
        <v>2110.14306640625</v>
      </c>
      <c r="N1146" s="1">
        <f>'all cell data'!O1146</f>
        <v>519.44850481629851</v>
      </c>
      <c r="O1146" s="1">
        <f>'all cell data'!P1146</f>
        <v>56.910086495535694</v>
      </c>
      <c r="P1146" s="1">
        <f>'all cell data'!Q1146</f>
        <v>14.587554760072708</v>
      </c>
      <c r="Q1146" s="1">
        <f>'all cell data'!R1146</f>
        <v>71.797223772321374</v>
      </c>
      <c r="R1146" s="1">
        <f>'all cell data'!S1146</f>
        <v>54.076425377050811</v>
      </c>
      <c r="S1146" s="1">
        <f>'all cell data'!T1146</f>
        <v>1.601702008928569</v>
      </c>
      <c r="T1146" s="1">
        <f>'all cell data'!U1146</f>
        <v>1.0293492480602471</v>
      </c>
      <c r="V1146" s="3">
        <f t="shared" si="119"/>
        <v>2.5088366374673434</v>
      </c>
      <c r="W1146" s="3">
        <f t="shared" si="120"/>
        <v>2.6969776315905598</v>
      </c>
      <c r="X1146" s="3">
        <f t="shared" si="121"/>
        <v>2.2308690012970152</v>
      </c>
      <c r="Y1146" s="3">
        <f t="shared" si="122"/>
        <v>1.0749913291736459</v>
      </c>
      <c r="AA1146" s="3">
        <f t="shared" si="123"/>
        <v>1.0917267596247056</v>
      </c>
      <c r="AB1146" s="3">
        <f t="shared" si="124"/>
        <v>2.4354993859331937E-2</v>
      </c>
      <c r="AD1146">
        <f t="shared" si="125"/>
        <v>2.2308690012970156</v>
      </c>
    </row>
    <row r="1147" spans="1:30" x14ac:dyDescent="0.25">
      <c r="A1147">
        <f>F1147-'all cell data'!G1147</f>
        <v>0</v>
      </c>
      <c r="B1147" t="s">
        <v>42</v>
      </c>
      <c r="C1147">
        <v>150</v>
      </c>
      <c r="D1147" s="1">
        <v>97</v>
      </c>
      <c r="E1147" s="1" t="s">
        <v>50</v>
      </c>
      <c r="F1147" s="1">
        <v>0.41477348000000003</v>
      </c>
      <c r="G1147" s="1">
        <f>'all cell data'!H1147</f>
        <v>308.6062729779411</v>
      </c>
      <c r="H1147" s="1">
        <f>'all cell data'!I1147</f>
        <v>116.6804811071933</v>
      </c>
      <c r="I1147" s="1">
        <f>'all cell data'!J1147</f>
        <v>7.4081456801470544</v>
      </c>
      <c r="J1147" s="1">
        <f>'all cell data'!K1147</f>
        <v>3.0009793127668711</v>
      </c>
      <c r="K1147" s="1">
        <f>'all cell data'!L1147</f>
        <v>7569.9592141544108</v>
      </c>
      <c r="L1147" s="1">
        <f>'all cell data'!M1147</f>
        <v>3714.0519862873375</v>
      </c>
      <c r="M1147" s="1">
        <f>'all cell data'!N1147</f>
        <v>2543.350873161759</v>
      </c>
      <c r="N1147" s="1">
        <f>'all cell data'!O1147</f>
        <v>645.34823271670223</v>
      </c>
      <c r="O1147" s="1">
        <f>'all cell data'!P1147</f>
        <v>61.085248161764639</v>
      </c>
      <c r="P1147" s="1">
        <f>'all cell data'!Q1147</f>
        <v>15.932477169897018</v>
      </c>
      <c r="Q1147" s="1">
        <f>'all cell data'!R1147</f>
        <v>90.830307904411598</v>
      </c>
      <c r="R1147" s="1">
        <f>'all cell data'!S1147</f>
        <v>54.107193022455633</v>
      </c>
      <c r="S1147" s="1">
        <f>'all cell data'!T1147</f>
        <v>1.9887982536764646</v>
      </c>
      <c r="T1147" s="1">
        <f>'all cell data'!U1147</f>
        <v>1.1222867097422518</v>
      </c>
      <c r="V1147" s="3">
        <f t="shared" si="119"/>
        <v>2.4005168814817259</v>
      </c>
      <c r="W1147" s="3">
        <f t="shared" si="120"/>
        <v>2.401762525428774</v>
      </c>
      <c r="X1147" s="3">
        <f t="shared" si="121"/>
        <v>2.1895755938309103</v>
      </c>
      <c r="Y1147" s="3">
        <f t="shared" si="122"/>
        <v>1.0005189065557745</v>
      </c>
      <c r="AA1147" s="3">
        <f t="shared" si="123"/>
        <v>1.1998784317698288</v>
      </c>
      <c r="AB1147" s="3">
        <f t="shared" si="124"/>
        <v>2.627224529767324E-2</v>
      </c>
      <c r="AD1147">
        <f t="shared" si="125"/>
        <v>2.1895755938309098</v>
      </c>
    </row>
    <row r="1148" spans="1:30" x14ac:dyDescent="0.25">
      <c r="A1148">
        <f>F1148-'all cell data'!G1148</f>
        <v>0</v>
      </c>
      <c r="B1148" t="s">
        <v>42</v>
      </c>
      <c r="C1148">
        <v>150</v>
      </c>
      <c r="D1148" s="1">
        <v>98</v>
      </c>
      <c r="E1148" s="1" t="s">
        <v>50</v>
      </c>
      <c r="F1148" s="1">
        <v>0.46357036000000001</v>
      </c>
      <c r="G1148" s="1">
        <f>'all cell data'!H1148</f>
        <v>252.5173725328946</v>
      </c>
      <c r="H1148" s="1">
        <f>'all cell data'!I1148</f>
        <v>139.78966357868833</v>
      </c>
      <c r="I1148" s="1">
        <f>'all cell data'!J1148</f>
        <v>6.811317845394731</v>
      </c>
      <c r="J1148" s="1">
        <f>'all cell data'!K1148</f>
        <v>4.165453156556266</v>
      </c>
      <c r="K1148" s="1">
        <f>'all cell data'!L1148</f>
        <v>9315.673365542727</v>
      </c>
      <c r="L1148" s="1">
        <f>'all cell data'!M1148</f>
        <v>3526.9229265385393</v>
      </c>
      <c r="M1148" s="1">
        <f>'all cell data'!N1148</f>
        <v>2593.7672183388154</v>
      </c>
      <c r="N1148" s="1">
        <f>'all cell data'!O1148</f>
        <v>969.78288184279836</v>
      </c>
      <c r="O1148" s="1">
        <f>'all cell data'!P1148</f>
        <v>79.3525390625</v>
      </c>
      <c r="P1148" s="1">
        <f>'all cell data'!Q1148</f>
        <v>33.44466476290404</v>
      </c>
      <c r="Q1148" s="1">
        <f>'all cell data'!R1148</f>
        <v>104.818359375</v>
      </c>
      <c r="R1148" s="1">
        <f>'all cell data'!S1148</f>
        <v>53.338324495060938</v>
      </c>
      <c r="S1148" s="1">
        <f>'all cell data'!T1148</f>
        <v>2.113384046052631</v>
      </c>
      <c r="T1148" s="1">
        <f>'all cell data'!U1148</f>
        <v>1.0437943609528453</v>
      </c>
      <c r="V1148" s="3">
        <f t="shared" si="119"/>
        <v>2.6973660374624098</v>
      </c>
      <c r="W1148" s="3">
        <f t="shared" si="120"/>
        <v>3.0593546907930129</v>
      </c>
      <c r="X1148" s="3">
        <f t="shared" si="121"/>
        <v>2.0162346163917251</v>
      </c>
      <c r="Y1148" s="3">
        <f t="shared" si="122"/>
        <v>1.1342007900682065</v>
      </c>
      <c r="AA1148" s="3">
        <f t="shared" si="123"/>
        <v>1.125182853262195</v>
      </c>
      <c r="AB1148" s="3">
        <f t="shared" si="124"/>
        <v>2.2686326185176482E-2</v>
      </c>
      <c r="AD1148">
        <f t="shared" si="125"/>
        <v>2.0162346163917251</v>
      </c>
    </row>
    <row r="1149" spans="1:30" x14ac:dyDescent="0.25">
      <c r="A1149">
        <f>F1149-'all cell data'!G1149</f>
        <v>0</v>
      </c>
      <c r="B1149" t="s">
        <v>42</v>
      </c>
      <c r="C1149">
        <v>150</v>
      </c>
      <c r="D1149" s="1">
        <v>99</v>
      </c>
      <c r="E1149" s="1" t="s">
        <v>50</v>
      </c>
      <c r="F1149" s="1">
        <v>0.46357036000000001</v>
      </c>
      <c r="G1149" s="1">
        <f>'all cell data'!H1149</f>
        <v>262.71376439144689</v>
      </c>
      <c r="H1149" s="1">
        <f>'all cell data'!I1149</f>
        <v>143.78286364257929</v>
      </c>
      <c r="I1149" s="1">
        <f>'all cell data'!J1149</f>
        <v>6.1022820723684141</v>
      </c>
      <c r="J1149" s="1">
        <f>'all cell data'!K1149</f>
        <v>3.7817971027938704</v>
      </c>
      <c r="K1149" s="1">
        <f>'all cell data'!L1149</f>
        <v>8715.7696340459934</v>
      </c>
      <c r="L1149" s="1">
        <f>'all cell data'!M1149</f>
        <v>3724.1011970320642</v>
      </c>
      <c r="M1149" s="1">
        <f>'all cell data'!N1149</f>
        <v>2217.969109786176</v>
      </c>
      <c r="N1149" s="1">
        <f>'all cell data'!O1149</f>
        <v>1120.5209583413553</v>
      </c>
      <c r="O1149" s="1">
        <f>'all cell data'!P1149</f>
        <v>54.120014391447306</v>
      </c>
      <c r="P1149" s="1">
        <f>'all cell data'!Q1149</f>
        <v>29.238915637076975</v>
      </c>
      <c r="Q1149" s="1">
        <f>'all cell data'!R1149</f>
        <v>95.157175164473003</v>
      </c>
      <c r="R1149" s="1">
        <f>'all cell data'!S1149</f>
        <v>56.810766487148925</v>
      </c>
      <c r="S1149" s="1">
        <f>'all cell data'!T1149</f>
        <v>2.2643400493420991</v>
      </c>
      <c r="T1149" s="1">
        <f>'all cell data'!U1149</f>
        <v>1.2415412401104315</v>
      </c>
      <c r="V1149" s="3">
        <f t="shared" si="119"/>
        <v>2.3227873448137779</v>
      </c>
      <c r="W1149" s="3">
        <f t="shared" si="120"/>
        <v>2.4400707003834134</v>
      </c>
      <c r="X1149" s="3">
        <f t="shared" si="121"/>
        <v>2.3795788866455254</v>
      </c>
      <c r="Y1149" s="3">
        <f t="shared" si="122"/>
        <v>1.0504925066995483</v>
      </c>
      <c r="AA1149" s="3">
        <f t="shared" si="123"/>
        <v>1.0917816688587672</v>
      </c>
      <c r="AB1149" s="3">
        <f t="shared" si="124"/>
        <v>2.597980608042939E-2</v>
      </c>
      <c r="AD1149">
        <f t="shared" si="125"/>
        <v>2.3795788866455259</v>
      </c>
    </row>
    <row r="1150" spans="1:30" x14ac:dyDescent="0.25">
      <c r="A1150">
        <f>F1150-'all cell data'!G1150</f>
        <v>0</v>
      </c>
      <c r="B1150" t="s">
        <v>42</v>
      </c>
      <c r="C1150">
        <v>150</v>
      </c>
      <c r="D1150" s="1">
        <v>100</v>
      </c>
      <c r="E1150" s="1" t="s">
        <v>50</v>
      </c>
      <c r="F1150" s="1">
        <v>0.36597659999999999</v>
      </c>
      <c r="G1150" s="1">
        <f>'all cell data'!H1150</f>
        <v>302.93606770833276</v>
      </c>
      <c r="H1150" s="1">
        <f>'all cell data'!I1150</f>
        <v>123.75203027084461</v>
      </c>
      <c r="I1150" s="1">
        <f>'all cell data'!J1150</f>
        <v>6.7329427083333275</v>
      </c>
      <c r="J1150" s="1">
        <f>'all cell data'!K1150</f>
        <v>3.289452730434288</v>
      </c>
      <c r="K1150" s="1">
        <f>'all cell data'!L1150</f>
        <v>7981.0518229166646</v>
      </c>
      <c r="L1150" s="1">
        <f>'all cell data'!M1150</f>
        <v>3545.3237583667474</v>
      </c>
      <c r="M1150" s="1">
        <f>'all cell data'!N1150</f>
        <v>2629.0576822916642</v>
      </c>
      <c r="N1150" s="1">
        <f>'all cell data'!O1150</f>
        <v>906.24494692076132</v>
      </c>
      <c r="O1150" s="1">
        <f>'all cell data'!P1150</f>
        <v>64.553971354166634</v>
      </c>
      <c r="P1150" s="1">
        <f>'all cell data'!Q1150</f>
        <v>23.931045528468555</v>
      </c>
      <c r="Q1150" s="1">
        <f>'all cell data'!R1150</f>
        <v>86.537434895833272</v>
      </c>
      <c r="R1150" s="1">
        <f>'all cell data'!S1150</f>
        <v>45.677615251606326</v>
      </c>
      <c r="S1150" s="1">
        <f>'all cell data'!T1150</f>
        <v>1.6977213541666638</v>
      </c>
      <c r="T1150" s="1">
        <f>'all cell data'!U1150</f>
        <v>0.83291653518641118</v>
      </c>
      <c r="V1150" s="3">
        <f t="shared" si="119"/>
        <v>2.2225622585210996</v>
      </c>
      <c r="W1150" s="3">
        <f t="shared" si="120"/>
        <v>2.4554033861249112</v>
      </c>
      <c r="X1150" s="3">
        <f t="shared" si="121"/>
        <v>1.9618346166722447</v>
      </c>
      <c r="Y1150" s="3">
        <f t="shared" si="122"/>
        <v>1.1047624770514841</v>
      </c>
      <c r="AA1150" s="3">
        <f t="shared" si="123"/>
        <v>1.0842860918074868</v>
      </c>
      <c r="AB1150" s="3">
        <f t="shared" si="124"/>
        <v>2.1271899892841867E-2</v>
      </c>
      <c r="AD1150">
        <f t="shared" si="125"/>
        <v>1.9618346166722442</v>
      </c>
    </row>
    <row r="1151" spans="1:30" x14ac:dyDescent="0.25">
      <c r="A1151">
        <f>F1151-'all cell data'!G1151</f>
        <v>0</v>
      </c>
      <c r="B1151" t="s">
        <v>42</v>
      </c>
      <c r="C1151">
        <v>150</v>
      </c>
      <c r="D1151" s="1">
        <v>101</v>
      </c>
      <c r="E1151" s="1" t="s">
        <v>50</v>
      </c>
      <c r="F1151" s="1">
        <v>0.51236724</v>
      </c>
      <c r="G1151" s="1">
        <f>'all cell data'!H1151</f>
        <v>272.59147135416634</v>
      </c>
      <c r="H1151" s="1">
        <f>'all cell data'!I1151</f>
        <v>124.13190835178528</v>
      </c>
      <c r="I1151" s="1">
        <f>'all cell data'!J1151</f>
        <v>4.9416852678571379</v>
      </c>
      <c r="J1151" s="1">
        <f>'all cell data'!K1151</f>
        <v>2.5331066931302733</v>
      </c>
      <c r="K1151" s="1">
        <f>'all cell data'!L1151</f>
        <v>7897.4007626488019</v>
      </c>
      <c r="L1151" s="1">
        <f>'all cell data'!M1151</f>
        <v>3325.1359665199693</v>
      </c>
      <c r="M1151" s="1">
        <f>'all cell data'!N1151</f>
        <v>1905.4956287202328</v>
      </c>
      <c r="N1151" s="1">
        <f>'all cell data'!O1151</f>
        <v>948.7500728610429</v>
      </c>
      <c r="O1151" s="1">
        <f>'all cell data'!P1151</f>
        <v>35.986560639880949</v>
      </c>
      <c r="P1151" s="1">
        <f>'all cell data'!Q1151</f>
        <v>18.464697254468298</v>
      </c>
      <c r="Q1151" s="1">
        <f>'all cell data'!R1151</f>
        <v>81.020461309523796</v>
      </c>
      <c r="R1151" s="1">
        <f>'all cell data'!S1151</f>
        <v>50.557519579705854</v>
      </c>
      <c r="S1151" s="1">
        <f>'all cell data'!T1151</f>
        <v>1.734142485119043</v>
      </c>
      <c r="T1151" s="1">
        <f>'all cell data'!U1151</f>
        <v>0.80669931738994072</v>
      </c>
      <c r="V1151" s="3">
        <f t="shared" si="119"/>
        <v>1.8128539544205398</v>
      </c>
      <c r="W1151" s="3">
        <f t="shared" si="120"/>
        <v>1.8885669480150007</v>
      </c>
      <c r="X1151" s="3">
        <f t="shared" si="121"/>
        <v>2.1403759705762102</v>
      </c>
      <c r="Y1151" s="3">
        <f t="shared" si="122"/>
        <v>1.0417645301265659</v>
      </c>
      <c r="AA1151" s="3">
        <f t="shared" si="123"/>
        <v>1.025913002828913</v>
      </c>
      <c r="AB1151" s="3">
        <f t="shared" si="124"/>
        <v>2.1958395391566889E-2</v>
      </c>
      <c r="AD1151">
        <f t="shared" si="125"/>
        <v>2.1403759705762102</v>
      </c>
    </row>
    <row r="1152" spans="1:30" x14ac:dyDescent="0.25">
      <c r="A1152">
        <f>F1152-'all cell data'!G1152</f>
        <v>0</v>
      </c>
      <c r="B1152" t="s">
        <v>42</v>
      </c>
      <c r="C1152">
        <v>150</v>
      </c>
      <c r="D1152" s="1">
        <v>102</v>
      </c>
      <c r="E1152" s="1" t="s">
        <v>50</v>
      </c>
      <c r="F1152" s="1">
        <v>0.51236724</v>
      </c>
      <c r="G1152" s="1">
        <f>'all cell data'!H1152</f>
        <v>230.45884486607068</v>
      </c>
      <c r="H1152" s="1">
        <f>'all cell data'!I1152</f>
        <v>126.39517565914244</v>
      </c>
      <c r="I1152" s="1">
        <f>'all cell data'!J1152</f>
        <v>3.9028552827380949</v>
      </c>
      <c r="J1152" s="1">
        <f>'all cell data'!K1152</f>
        <v>2.3919382837653593</v>
      </c>
      <c r="K1152" s="1">
        <f>'all cell data'!L1152</f>
        <v>7419.5472470238019</v>
      </c>
      <c r="L1152" s="1">
        <f>'all cell data'!M1152</f>
        <v>3638.1975084552041</v>
      </c>
      <c r="M1152" s="1">
        <f>'all cell data'!N1152</f>
        <v>2588.1310918898794</v>
      </c>
      <c r="N1152" s="1">
        <f>'all cell data'!O1152</f>
        <v>1191.5034837406872</v>
      </c>
      <c r="O1152" s="1">
        <f>'all cell data'!P1152</f>
        <v>45.447777157738017</v>
      </c>
      <c r="P1152" s="1">
        <f>'all cell data'!Q1152</f>
        <v>21.447071306811303</v>
      </c>
      <c r="Q1152" s="1">
        <f>'all cell data'!R1152</f>
        <v>88.089471726189643</v>
      </c>
      <c r="R1152" s="1">
        <f>'all cell data'!S1152</f>
        <v>64.286587926246582</v>
      </c>
      <c r="S1152" s="1">
        <f>'all cell data'!T1152</f>
        <v>2.0404110863095171</v>
      </c>
      <c r="T1152" s="1">
        <f>'all cell data'!U1152</f>
        <v>1.0304427473159563</v>
      </c>
      <c r="V1152" s="3">
        <f t="shared" si="119"/>
        <v>1.69351507641471</v>
      </c>
      <c r="W1152" s="3">
        <f t="shared" si="120"/>
        <v>1.7560075415094831</v>
      </c>
      <c r="X1152" s="3">
        <f t="shared" si="121"/>
        <v>2.3162939297124741</v>
      </c>
      <c r="Y1152" s="3">
        <f t="shared" si="122"/>
        <v>1.0369010385352306</v>
      </c>
      <c r="AA1152" s="3">
        <f t="shared" si="123"/>
        <v>1.1872620901703257</v>
      </c>
      <c r="AB1152" s="3">
        <f t="shared" si="124"/>
        <v>2.7500479724392693E-2</v>
      </c>
      <c r="AD1152">
        <f t="shared" si="125"/>
        <v>2.3162939297124741</v>
      </c>
    </row>
    <row r="1153" spans="1:30" x14ac:dyDescent="0.25">
      <c r="A1153">
        <f>F1153-'all cell data'!G1153</f>
        <v>0</v>
      </c>
      <c r="B1153" t="s">
        <v>42</v>
      </c>
      <c r="C1153">
        <v>150</v>
      </c>
      <c r="D1153" s="1">
        <v>103</v>
      </c>
      <c r="E1153" s="1" t="s">
        <v>50</v>
      </c>
      <c r="F1153" s="1">
        <v>0.39037504000000001</v>
      </c>
      <c r="G1153" s="1">
        <f>'all cell data'!H1153</f>
        <v>205.747314453125</v>
      </c>
      <c r="H1153" s="1">
        <f>'all cell data'!I1153</f>
        <v>117.28041376902787</v>
      </c>
      <c r="I1153" s="1">
        <f>'all cell data'!J1153</f>
        <v>3.19952392578125</v>
      </c>
      <c r="J1153" s="1">
        <f>'all cell data'!K1153</f>
        <v>2.0092553155988586</v>
      </c>
      <c r="K1153" s="1">
        <f>'all cell data'!L1153</f>
        <v>8018.2839965820312</v>
      </c>
      <c r="L1153" s="1">
        <f>'all cell data'!M1153</f>
        <v>3426.6922860477225</v>
      </c>
      <c r="M1153" s="1">
        <f>'all cell data'!N1153</f>
        <v>2796.3024291992187</v>
      </c>
      <c r="N1153" s="1">
        <f>'all cell data'!O1153</f>
        <v>1370.9087573605118</v>
      </c>
      <c r="O1153" s="1">
        <f>'all cell data'!P1153</f>
        <v>45.22247314453125</v>
      </c>
      <c r="P1153" s="1">
        <f>'all cell data'!Q1153</f>
        <v>22.082757170886325</v>
      </c>
      <c r="Q1153" s="1">
        <f>'all cell data'!R1153</f>
        <v>95.38818359375</v>
      </c>
      <c r="R1153" s="1">
        <f>'all cell data'!S1153</f>
        <v>51.08202022381132</v>
      </c>
      <c r="S1153" s="1">
        <f>'all cell data'!T1153</f>
        <v>1.81976318359375</v>
      </c>
      <c r="T1153" s="1">
        <f>'all cell data'!U1153</f>
        <v>1.0759894242334169</v>
      </c>
      <c r="V1153" s="3">
        <f t="shared" si="119"/>
        <v>1.5550744534797762</v>
      </c>
      <c r="W1153" s="3">
        <f t="shared" si="120"/>
        <v>1.6172239694932311</v>
      </c>
      <c r="X1153" s="3">
        <f t="shared" si="121"/>
        <v>1.9077448747152619</v>
      </c>
      <c r="Y1153" s="3">
        <f t="shared" si="122"/>
        <v>1.0399656208578203</v>
      </c>
      <c r="AA1153" s="3">
        <f t="shared" si="123"/>
        <v>1.1896333883211332</v>
      </c>
      <c r="AB1153" s="3">
        <f t="shared" si="124"/>
        <v>2.2695169993597931E-2</v>
      </c>
      <c r="AD1153">
        <f t="shared" si="125"/>
        <v>1.9077448747152621</v>
      </c>
    </row>
    <row r="1154" spans="1:30" x14ac:dyDescent="0.25">
      <c r="A1154">
        <f>F1154-'all cell data'!G1154</f>
        <v>0</v>
      </c>
      <c r="B1154" t="s">
        <v>42</v>
      </c>
      <c r="C1154">
        <v>150</v>
      </c>
      <c r="D1154" s="1">
        <v>104</v>
      </c>
      <c r="E1154" s="1" t="s">
        <v>50</v>
      </c>
      <c r="F1154" s="1">
        <v>0.73195319999999997</v>
      </c>
      <c r="G1154" s="1">
        <f>'all cell data'!H1154</f>
        <v>238.25172526041638</v>
      </c>
      <c r="H1154" s="1">
        <f>'all cell data'!I1154</f>
        <v>105.42722770957121</v>
      </c>
      <c r="I1154" s="1">
        <f>'all cell data'!J1154</f>
        <v>3.8966471354166639</v>
      </c>
      <c r="J1154" s="1">
        <f>'all cell data'!K1154</f>
        <v>2.0191950964690704</v>
      </c>
      <c r="K1154" s="1">
        <f>'all cell data'!L1154</f>
        <v>7703.8539062500004</v>
      </c>
      <c r="L1154" s="1">
        <f>'all cell data'!M1154</f>
        <v>3514.8411575263144</v>
      </c>
      <c r="M1154" s="1">
        <f>'all cell data'!N1154</f>
        <v>3110.8484049479139</v>
      </c>
      <c r="N1154" s="1">
        <f>'all cell data'!O1154</f>
        <v>1515.9053610190767</v>
      </c>
      <c r="O1154" s="1">
        <f>'all cell data'!P1154</f>
        <v>56.227604166666644</v>
      </c>
      <c r="P1154" s="1">
        <f>'all cell data'!Q1154</f>
        <v>31.444770169457744</v>
      </c>
      <c r="Q1154" s="1">
        <f>'all cell data'!R1154</f>
        <v>91.384342447916382</v>
      </c>
      <c r="R1154" s="1">
        <f>'all cell data'!S1154</f>
        <v>54.143483263562331</v>
      </c>
      <c r="S1154" s="1">
        <f>'all cell data'!T1154</f>
        <v>1.9150065104166638</v>
      </c>
      <c r="T1154" s="1">
        <f>'all cell data'!U1154</f>
        <v>0.97226027288447658</v>
      </c>
      <c r="V1154" s="3">
        <f t="shared" si="119"/>
        <v>1.63551685980763</v>
      </c>
      <c r="W1154" s="3">
        <f t="shared" si="120"/>
        <v>1.8074684731417532</v>
      </c>
      <c r="X1154" s="3">
        <f t="shared" si="121"/>
        <v>2.0955521034777957</v>
      </c>
      <c r="Y1154" s="3">
        <f t="shared" si="122"/>
        <v>1.1051359466599129</v>
      </c>
      <c r="AA1154" s="3">
        <f t="shared" si="123"/>
        <v>1.1862159324410071</v>
      </c>
      <c r="AB1154" s="3">
        <f t="shared" si="124"/>
        <v>2.4857772924056266E-2</v>
      </c>
      <c r="AD1154">
        <f t="shared" si="125"/>
        <v>2.0955521034777953</v>
      </c>
    </row>
    <row r="1155" spans="1:30" x14ac:dyDescent="0.25">
      <c r="A1155">
        <f>F1155-'all cell data'!G1155</f>
        <v>0</v>
      </c>
      <c r="B1155" t="s">
        <v>42</v>
      </c>
      <c r="C1155">
        <v>150</v>
      </c>
      <c r="D1155" s="1">
        <v>105</v>
      </c>
      <c r="E1155" s="1" t="s">
        <v>50</v>
      </c>
      <c r="F1155" s="1">
        <v>0.41477348000000003</v>
      </c>
      <c r="G1155" s="1">
        <f>'all cell data'!H1155</f>
        <v>342.44140625</v>
      </c>
      <c r="H1155" s="1">
        <f>'all cell data'!I1155</f>
        <v>99.750113144190564</v>
      </c>
      <c r="I1155" s="1">
        <f>'all cell data'!J1155</f>
        <v>7.0962775735294112</v>
      </c>
      <c r="J1155" s="1">
        <f>'all cell data'!K1155</f>
        <v>2.0777599633303345</v>
      </c>
      <c r="K1155" s="1">
        <f>'all cell data'!L1155</f>
        <v>6231.0634191176441</v>
      </c>
      <c r="L1155" s="1">
        <f>'all cell data'!M1155</f>
        <v>2594.0295600643008</v>
      </c>
      <c r="M1155" s="1">
        <f>'all cell data'!N1155</f>
        <v>3503.4649586397054</v>
      </c>
      <c r="N1155" s="1">
        <f>'all cell data'!O1155</f>
        <v>1048.2953906028952</v>
      </c>
      <c r="O1155" s="1">
        <f>'all cell data'!P1155</f>
        <v>71.622300091911697</v>
      </c>
      <c r="P1155" s="1">
        <f>'all cell data'!Q1155</f>
        <v>21.486029736772256</v>
      </c>
      <c r="Q1155" s="1">
        <f>'all cell data'!R1155</f>
        <v>69.730641084558755</v>
      </c>
      <c r="R1155" s="1">
        <f>'all cell data'!S1155</f>
        <v>37.540785551248284</v>
      </c>
      <c r="S1155" s="1">
        <f>'all cell data'!T1155</f>
        <v>1.400850183823527</v>
      </c>
      <c r="T1155" s="1">
        <f>'all cell data'!U1155</f>
        <v>0.74378987995962842</v>
      </c>
      <c r="V1155" s="3">
        <f t="shared" si="119"/>
        <v>2.0722603762317107</v>
      </c>
      <c r="W1155" s="3">
        <f t="shared" si="120"/>
        <v>2.0443275710604105</v>
      </c>
      <c r="X1155" s="3">
        <f t="shared" si="121"/>
        <v>2.0089449373121182</v>
      </c>
      <c r="Y1155" s="3">
        <f t="shared" si="122"/>
        <v>0.98652061029990146</v>
      </c>
      <c r="AA1155" s="3">
        <f t="shared" si="123"/>
        <v>1.1190809079332567</v>
      </c>
      <c r="AB1155" s="3">
        <f t="shared" si="124"/>
        <v>2.2481719244351647E-2</v>
      </c>
      <c r="AD1155">
        <f t="shared" si="125"/>
        <v>2.0089449373121182</v>
      </c>
    </row>
    <row r="1156" spans="1:30" x14ac:dyDescent="0.25">
      <c r="A1156">
        <f>F1156-'all cell data'!G1156</f>
        <v>0</v>
      </c>
      <c r="B1156" t="s">
        <v>42</v>
      </c>
      <c r="C1156">
        <v>150</v>
      </c>
      <c r="D1156" s="1">
        <v>106</v>
      </c>
      <c r="E1156" s="1" t="s">
        <v>50</v>
      </c>
      <c r="F1156" s="1">
        <v>0.65875788000000002</v>
      </c>
      <c r="G1156" s="1">
        <f>'all cell data'!H1156</f>
        <v>312.20496961805549</v>
      </c>
      <c r="H1156" s="1">
        <f>'all cell data'!I1156</f>
        <v>184.88795205739279</v>
      </c>
      <c r="I1156" s="1">
        <f>'all cell data'!J1156</f>
        <v>5.2985387731481426</v>
      </c>
      <c r="J1156" s="1">
        <f>'all cell data'!K1156</f>
        <v>3.4495881613575419</v>
      </c>
      <c r="K1156" s="1">
        <f>'all cell data'!L1156</f>
        <v>9676.2842158564272</v>
      </c>
      <c r="L1156" s="1">
        <f>'all cell data'!M1156</f>
        <v>3125.1598586256828</v>
      </c>
      <c r="M1156" s="1">
        <f>'all cell data'!N1156</f>
        <v>3423.9312065972185</v>
      </c>
      <c r="N1156" s="1">
        <f>'all cell data'!O1156</f>
        <v>1730.7067575664328</v>
      </c>
      <c r="O1156" s="1">
        <f>'all cell data'!P1156</f>
        <v>60.479311342592524</v>
      </c>
      <c r="P1156" s="1">
        <f>'all cell data'!Q1156</f>
        <v>30.779990466994576</v>
      </c>
      <c r="Q1156" s="1">
        <f>'all cell data'!R1156</f>
        <v>111.56868489583275</v>
      </c>
      <c r="R1156" s="1">
        <f>'all cell data'!S1156</f>
        <v>48.136763873604799</v>
      </c>
      <c r="S1156" s="1">
        <f>'all cell data'!T1156</f>
        <v>2.3820891203703698</v>
      </c>
      <c r="T1156" s="1">
        <f>'all cell data'!U1156</f>
        <v>0.88512596241065644</v>
      </c>
      <c r="V1156" s="3">
        <f t="shared" ref="V1156:V1219" si="126">I1156/G1156*100</f>
        <v>1.6971346675327608</v>
      </c>
      <c r="W1156" s="3">
        <f t="shared" ref="W1156:W1219" si="127">O1156/M1156*100</f>
        <v>1.7663705166173085</v>
      </c>
      <c r="X1156" s="3">
        <f t="shared" ref="X1156:X1219" si="128">S1156/Q1156*100</f>
        <v>2.1350875674428105</v>
      </c>
      <c r="Y1156" s="3">
        <f t="shared" ref="Y1156:Y1219" si="129">W1156/V1156</f>
        <v>1.0407957308333113</v>
      </c>
      <c r="AA1156" s="3">
        <f t="shared" si="123"/>
        <v>1.1530116561996628</v>
      </c>
      <c r="AB1156" s="3">
        <f t="shared" si="124"/>
        <v>2.4617808522685445E-2</v>
      </c>
      <c r="AD1156">
        <f t="shared" si="125"/>
        <v>2.1350875674428105</v>
      </c>
    </row>
    <row r="1157" spans="1:30" x14ac:dyDescent="0.25">
      <c r="A1157">
        <f>F1157-'all cell data'!G1157</f>
        <v>0</v>
      </c>
      <c r="B1157" t="s">
        <v>42</v>
      </c>
      <c r="C1157">
        <v>150</v>
      </c>
      <c r="D1157" s="1">
        <v>107</v>
      </c>
      <c r="E1157" s="1" t="s">
        <v>50</v>
      </c>
      <c r="F1157" s="1">
        <v>0.65875788000000002</v>
      </c>
      <c r="G1157" s="1">
        <f>'all cell data'!H1157</f>
        <v>354.93771701388823</v>
      </c>
      <c r="H1157" s="1">
        <f>'all cell data'!I1157</f>
        <v>135.14957500750495</v>
      </c>
      <c r="I1157" s="1">
        <f>'all cell data'!J1157</f>
        <v>6.4670500578703702</v>
      </c>
      <c r="J1157" s="1">
        <f>'all cell data'!K1157</f>
        <v>2.8285111266107088</v>
      </c>
      <c r="K1157" s="1">
        <f>'all cell data'!L1157</f>
        <v>6908.9275896990675</v>
      </c>
      <c r="L1157" s="1">
        <f>'all cell data'!M1157</f>
        <v>3125.8128239366702</v>
      </c>
      <c r="M1157" s="1">
        <f>'all cell data'!N1157</f>
        <v>3385.5634765625</v>
      </c>
      <c r="N1157" s="1">
        <f>'all cell data'!O1157</f>
        <v>1572.9769111545156</v>
      </c>
      <c r="O1157" s="1">
        <f>'all cell data'!P1157</f>
        <v>63.1865234375</v>
      </c>
      <c r="P1157" s="1">
        <f>'all cell data'!Q1157</f>
        <v>30.049030614372661</v>
      </c>
      <c r="Q1157" s="1">
        <f>'all cell data'!R1157</f>
        <v>70.670789930555543</v>
      </c>
      <c r="R1157" s="1">
        <f>'all cell data'!S1157</f>
        <v>47.104093299951906</v>
      </c>
      <c r="S1157" s="1">
        <f>'all cell data'!T1157</f>
        <v>1.8831380208333277</v>
      </c>
      <c r="T1157" s="1">
        <f>'all cell data'!U1157</f>
        <v>0.83225516973797697</v>
      </c>
      <c r="V1157" s="3">
        <f t="shared" si="126"/>
        <v>1.8220239066949664</v>
      </c>
      <c r="W1157" s="3">
        <f t="shared" si="127"/>
        <v>1.8663517572459116</v>
      </c>
      <c r="X1157" s="3">
        <f t="shared" si="128"/>
        <v>2.6646624760863551</v>
      </c>
      <c r="Y1157" s="3">
        <f t="shared" si="129"/>
        <v>1.0243289072048198</v>
      </c>
      <c r="AA1157" s="3">
        <f t="shared" ref="AA1157:AA1220" si="130">Q1157/K1157*100</f>
        <v>1.0228908757984791</v>
      </c>
      <c r="AB1157" s="3">
        <f t="shared" ref="AB1157:AB1220" si="131">S1157/K1157*100</f>
        <v>2.7256589338713152E-2</v>
      </c>
      <c r="AD1157">
        <f t="shared" ref="AD1157:AD1220" si="132">AB1157/AA1157*100</f>
        <v>2.6646624760863546</v>
      </c>
    </row>
    <row r="1158" spans="1:30" x14ac:dyDescent="0.25">
      <c r="A1158">
        <f>F1158-'all cell data'!G1158</f>
        <v>0</v>
      </c>
      <c r="B1158" t="s">
        <v>42</v>
      </c>
      <c r="C1158">
        <v>150</v>
      </c>
      <c r="D1158" s="1">
        <v>108</v>
      </c>
      <c r="E1158" s="1" t="s">
        <v>50</v>
      </c>
      <c r="F1158" s="1">
        <v>0.43917191999999999</v>
      </c>
      <c r="G1158" s="1">
        <f>'all cell data'!H1158</f>
        <v>248.18310546875</v>
      </c>
      <c r="H1158" s="1">
        <f>'all cell data'!I1158</f>
        <v>131.55368939029461</v>
      </c>
      <c r="I1158" s="1">
        <f>'all cell data'!J1158</f>
        <v>5.5769856770833277</v>
      </c>
      <c r="J1158" s="1">
        <f>'all cell data'!K1158</f>
        <v>3.3338352952065202</v>
      </c>
      <c r="K1158" s="1">
        <f>'all cell data'!L1158</f>
        <v>12932.77387152773</v>
      </c>
      <c r="L1158" s="1">
        <f>'all cell data'!M1158</f>
        <v>2979.3241477166903</v>
      </c>
      <c r="M1158" s="1">
        <f>'all cell data'!N1158</f>
        <v>1682.5645073784685</v>
      </c>
      <c r="N1158" s="1">
        <f>'all cell data'!O1158</f>
        <v>621.0747573437643</v>
      </c>
      <c r="O1158" s="1">
        <f>'all cell data'!P1158</f>
        <v>36.542534722222186</v>
      </c>
      <c r="P1158" s="1">
        <f>'all cell data'!Q1158</f>
        <v>14.722794367804955</v>
      </c>
      <c r="Q1158" s="1">
        <f>'all cell data'!R1158</f>
        <v>171.12896050347183</v>
      </c>
      <c r="R1158" s="1">
        <f>'all cell data'!S1158</f>
        <v>55.46579830729705</v>
      </c>
      <c r="S1158" s="1">
        <f>'all cell data'!T1158</f>
        <v>3.7228190104166639</v>
      </c>
      <c r="T1158" s="1">
        <f>'all cell data'!U1158</f>
        <v>0.88898109229749356</v>
      </c>
      <c r="V1158" s="3">
        <f t="shared" si="126"/>
        <v>2.247125430455843</v>
      </c>
      <c r="W1158" s="3">
        <f t="shared" si="127"/>
        <v>2.1718355856179055</v>
      </c>
      <c r="X1158" s="3">
        <f t="shared" si="128"/>
        <v>2.175446516746145</v>
      </c>
      <c r="Y1158" s="3">
        <f t="shared" si="129"/>
        <v>0.96649504125692509</v>
      </c>
      <c r="AA1158" s="3">
        <f t="shared" si="130"/>
        <v>1.3232193047171605</v>
      </c>
      <c r="AB1158" s="3">
        <f t="shared" si="131"/>
        <v>2.8785928273382024E-2</v>
      </c>
      <c r="AD1158">
        <f t="shared" si="132"/>
        <v>2.175446516746145</v>
      </c>
    </row>
    <row r="1159" spans="1:30" x14ac:dyDescent="0.25">
      <c r="A1159">
        <f>F1159-'all cell data'!G1159</f>
        <v>0</v>
      </c>
      <c r="B1159" t="s">
        <v>42</v>
      </c>
      <c r="C1159">
        <v>150</v>
      </c>
      <c r="D1159" s="1">
        <v>109</v>
      </c>
      <c r="E1159" s="1" t="s">
        <v>50</v>
      </c>
      <c r="F1159" s="1">
        <v>0.43917191999999999</v>
      </c>
      <c r="G1159" s="1">
        <f>'all cell data'!H1159</f>
        <v>300.6357421875</v>
      </c>
      <c r="H1159" s="1">
        <f>'all cell data'!I1159</f>
        <v>121.85271700781159</v>
      </c>
      <c r="I1159" s="1">
        <f>'all cell data'!J1159</f>
        <v>6.1129557291666643</v>
      </c>
      <c r="J1159" s="1">
        <f>'all cell data'!K1159</f>
        <v>2.9278863565700948</v>
      </c>
      <c r="K1159" s="1">
        <f>'all cell data'!L1159</f>
        <v>6623.0591905381871</v>
      </c>
      <c r="L1159" s="1">
        <f>'all cell data'!M1159</f>
        <v>3338.3074752407515</v>
      </c>
      <c r="M1159" s="1">
        <f>'all cell data'!N1159</f>
        <v>3212.5465494791638</v>
      </c>
      <c r="N1159" s="1">
        <f>'all cell data'!O1159</f>
        <v>1103.335943333984</v>
      </c>
      <c r="O1159" s="1">
        <f>'all cell data'!P1159</f>
        <v>70.072048611111086</v>
      </c>
      <c r="P1159" s="1">
        <f>'all cell data'!Q1159</f>
        <v>26.004262282588339</v>
      </c>
      <c r="Q1159" s="1">
        <f>'all cell data'!R1159</f>
        <v>74.301866319444372</v>
      </c>
      <c r="R1159" s="1">
        <f>'all cell data'!S1159</f>
        <v>42.991427041704888</v>
      </c>
      <c r="S1159" s="1">
        <f>'all cell data'!T1159</f>
        <v>1.5885959201388822</v>
      </c>
      <c r="T1159" s="1">
        <f>'all cell data'!U1159</f>
        <v>0.60422507075352938</v>
      </c>
      <c r="V1159" s="3">
        <f t="shared" si="126"/>
        <v>2.0333429700298731</v>
      </c>
      <c r="W1159" s="3">
        <f t="shared" si="127"/>
        <v>2.1811994793498499</v>
      </c>
      <c r="X1159" s="3">
        <f t="shared" si="128"/>
        <v>2.1380296334806275</v>
      </c>
      <c r="Y1159" s="3">
        <f t="shared" si="129"/>
        <v>1.0727159714319148</v>
      </c>
      <c r="AA1159" s="3">
        <f t="shared" si="130"/>
        <v>1.1218662582027541</v>
      </c>
      <c r="AB1159" s="3">
        <f t="shared" si="131"/>
        <v>2.3985833048395171E-2</v>
      </c>
      <c r="AD1159">
        <f t="shared" si="132"/>
        <v>2.1380296334806275</v>
      </c>
    </row>
    <row r="1160" spans="1:30" x14ac:dyDescent="0.25">
      <c r="A1160">
        <f>F1160-'all cell data'!G1160</f>
        <v>0</v>
      </c>
      <c r="B1160" t="s">
        <v>42</v>
      </c>
      <c r="C1160">
        <v>150</v>
      </c>
      <c r="D1160" s="1">
        <v>110</v>
      </c>
      <c r="E1160" s="1" t="s">
        <v>50</v>
      </c>
      <c r="F1160" s="1">
        <v>0.31717972</v>
      </c>
      <c r="G1160" s="1">
        <f>'all cell data'!H1160</f>
        <v>356.9226262019227</v>
      </c>
      <c r="H1160" s="1">
        <f>'all cell data'!I1160</f>
        <v>120.93977305071208</v>
      </c>
      <c r="I1160" s="1">
        <f>'all cell data'!J1160</f>
        <v>8.1966646634615383</v>
      </c>
      <c r="J1160" s="1">
        <f>'all cell data'!K1160</f>
        <v>3.3267361971637346</v>
      </c>
      <c r="K1160" s="1">
        <f>'all cell data'!L1160</f>
        <v>6048.4164663461515</v>
      </c>
      <c r="L1160" s="1">
        <f>'all cell data'!M1160</f>
        <v>2788.8272625558989</v>
      </c>
      <c r="M1160" s="1">
        <f>'all cell data'!N1160</f>
        <v>4149.8121995192269</v>
      </c>
      <c r="N1160" s="1">
        <f>'all cell data'!O1160</f>
        <v>1151.3129582357508</v>
      </c>
      <c r="O1160" s="1">
        <f>'all cell data'!P1160</f>
        <v>99.596829927884031</v>
      </c>
      <c r="P1160" s="1">
        <f>'all cell data'!Q1160</f>
        <v>28.717162562899055</v>
      </c>
      <c r="Q1160" s="1">
        <f>'all cell data'!R1160</f>
        <v>66.20177283653841</v>
      </c>
      <c r="R1160" s="1">
        <f>'all cell data'!S1160</f>
        <v>35.386805265298932</v>
      </c>
      <c r="S1160" s="1">
        <f>'all cell data'!T1160</f>
        <v>1.5911959134615379</v>
      </c>
      <c r="T1160" s="1">
        <f>'all cell data'!U1160</f>
        <v>0.66607463359272312</v>
      </c>
      <c r="V1160" s="3">
        <f t="shared" si="126"/>
        <v>2.2964822238039959</v>
      </c>
      <c r="W1160" s="3">
        <f t="shared" si="127"/>
        <v>2.4000322216851822</v>
      </c>
      <c r="X1160" s="3">
        <f t="shared" si="128"/>
        <v>2.4035548374065856</v>
      </c>
      <c r="Y1160" s="3">
        <f t="shared" si="129"/>
        <v>1.0450907029925367</v>
      </c>
      <c r="AA1160" s="3">
        <f t="shared" si="130"/>
        <v>1.0945306627757878</v>
      </c>
      <c r="AB1160" s="3">
        <f t="shared" si="131"/>
        <v>2.6307644692045804E-2</v>
      </c>
      <c r="AD1160">
        <f t="shared" si="132"/>
        <v>2.4035548374065852</v>
      </c>
    </row>
    <row r="1161" spans="1:30" x14ac:dyDescent="0.25">
      <c r="A1161">
        <f>F1161-'all cell data'!G1161</f>
        <v>0</v>
      </c>
      <c r="B1161" t="s">
        <v>42</v>
      </c>
      <c r="C1161">
        <v>150</v>
      </c>
      <c r="D1161" s="1">
        <v>111</v>
      </c>
      <c r="E1161" s="1" t="s">
        <v>50</v>
      </c>
      <c r="F1161" s="1">
        <v>0.41477348000000003</v>
      </c>
      <c r="G1161" s="1">
        <f>'all cell data'!H1161</f>
        <v>331.94014246323485</v>
      </c>
      <c r="H1161" s="1">
        <f>'all cell data'!I1161</f>
        <v>155.54884263513787</v>
      </c>
      <c r="I1161" s="1">
        <f>'all cell data'!J1161</f>
        <v>6.2424747242647056</v>
      </c>
      <c r="J1161" s="1">
        <f>'all cell data'!K1161</f>
        <v>3.489742383382803</v>
      </c>
      <c r="K1161" s="1">
        <f>'all cell data'!L1161</f>
        <v>10352.206169577144</v>
      </c>
      <c r="L1161" s="1">
        <f>'all cell data'!M1161</f>
        <v>3060.1012828093826</v>
      </c>
      <c r="M1161" s="1">
        <f>'all cell data'!N1161</f>
        <v>1842.2918198529378</v>
      </c>
      <c r="N1161" s="1">
        <f>'all cell data'!O1161</f>
        <v>512.41184868687651</v>
      </c>
      <c r="O1161" s="1">
        <f>'all cell data'!P1161</f>
        <v>33.339211856617588</v>
      </c>
      <c r="P1161" s="1">
        <f>'all cell data'!Q1161</f>
        <v>9.8883158137500597</v>
      </c>
      <c r="Q1161" s="1">
        <f>'all cell data'!R1161</f>
        <v>125.30451516544109</v>
      </c>
      <c r="R1161" s="1">
        <f>'all cell data'!S1161</f>
        <v>47.366905832228987</v>
      </c>
      <c r="S1161" s="1">
        <f>'all cell data'!T1161</f>
        <v>2.6534352022058751</v>
      </c>
      <c r="T1161" s="1">
        <f>'all cell data'!U1161</f>
        <v>0.81597311274215034</v>
      </c>
      <c r="V1161" s="3">
        <f t="shared" si="126"/>
        <v>1.8806025321134856</v>
      </c>
      <c r="W1161" s="3">
        <f t="shared" si="127"/>
        <v>1.8096596585484983</v>
      </c>
      <c r="X1161" s="3">
        <f t="shared" si="128"/>
        <v>2.1175894569341831</v>
      </c>
      <c r="Y1161" s="3">
        <f t="shared" si="129"/>
        <v>0.96227651917215107</v>
      </c>
      <c r="AA1161" s="3">
        <f t="shared" si="130"/>
        <v>1.210413636599351</v>
      </c>
      <c r="AB1161" s="3">
        <f t="shared" si="131"/>
        <v>2.5631591553921494E-2</v>
      </c>
      <c r="AD1161">
        <f t="shared" si="132"/>
        <v>2.1175894569341831</v>
      </c>
    </row>
    <row r="1162" spans="1:30" x14ac:dyDescent="0.25">
      <c r="A1162">
        <f>F1162-'all cell data'!G1162</f>
        <v>0</v>
      </c>
      <c r="B1162" t="s">
        <v>42</v>
      </c>
      <c r="C1162">
        <v>150</v>
      </c>
      <c r="D1162" s="1">
        <v>112</v>
      </c>
      <c r="E1162" s="1" t="s">
        <v>50</v>
      </c>
      <c r="F1162" s="1">
        <v>0.31717972</v>
      </c>
      <c r="G1162" s="1">
        <f>'all cell data'!H1162</f>
        <v>356.16045673076889</v>
      </c>
      <c r="H1162" s="1">
        <f>'all cell data'!I1162</f>
        <v>218.37659602477584</v>
      </c>
      <c r="I1162" s="1">
        <f>'all cell data'!J1162</f>
        <v>11.044771634615378</v>
      </c>
      <c r="J1162" s="1">
        <f>'all cell data'!K1162</f>
        <v>7.1337035692787776</v>
      </c>
      <c r="K1162" s="1">
        <f>'all cell data'!L1162</f>
        <v>11700.203951322035</v>
      </c>
      <c r="L1162" s="1">
        <f>'all cell data'!M1162</f>
        <v>4004.890599022985</v>
      </c>
      <c r="M1162" s="1">
        <f>'all cell data'!N1162</f>
        <v>2582.73828125</v>
      </c>
      <c r="N1162" s="1">
        <f>'all cell data'!O1162</f>
        <v>1117.5267039142234</v>
      </c>
      <c r="O1162" s="1">
        <f>'all cell data'!P1162</f>
        <v>88.926457331730248</v>
      </c>
      <c r="P1162" s="1">
        <f>'all cell data'!Q1162</f>
        <v>44.017186919757918</v>
      </c>
      <c r="Q1162" s="1">
        <f>'all cell data'!R1162</f>
        <v>138.68141526442267</v>
      </c>
      <c r="R1162" s="1">
        <f>'all cell data'!S1162</f>
        <v>68.478248434314352</v>
      </c>
      <c r="S1162" s="1">
        <f>'all cell data'!T1162</f>
        <v>2.9283353365384537</v>
      </c>
      <c r="T1162" s="1">
        <f>'all cell data'!U1162</f>
        <v>1.0243235657639431</v>
      </c>
      <c r="V1162" s="3">
        <f t="shared" si="126"/>
        <v>3.1010662261600852</v>
      </c>
      <c r="W1162" s="3">
        <f t="shared" si="127"/>
        <v>3.4431075721962587</v>
      </c>
      <c r="X1162" s="3">
        <f t="shared" si="128"/>
        <v>2.1115557055392187</v>
      </c>
      <c r="Y1162" s="3">
        <f t="shared" si="129"/>
        <v>1.1102979817556842</v>
      </c>
      <c r="AA1162" s="3">
        <f t="shared" si="130"/>
        <v>1.1852905799026923</v>
      </c>
      <c r="AB1162" s="3">
        <f t="shared" si="131"/>
        <v>2.5028070867154188E-2</v>
      </c>
      <c r="AD1162">
        <f t="shared" si="132"/>
        <v>2.1115557055392182</v>
      </c>
    </row>
    <row r="1163" spans="1:30" x14ac:dyDescent="0.25">
      <c r="A1163">
        <f>F1163-'all cell data'!G1163</f>
        <v>0</v>
      </c>
      <c r="B1163" t="s">
        <v>42</v>
      </c>
      <c r="C1163">
        <v>150</v>
      </c>
      <c r="D1163" s="1">
        <v>113</v>
      </c>
      <c r="E1163" s="1" t="s">
        <v>50</v>
      </c>
      <c r="F1163" s="1">
        <v>0.26838284000000001</v>
      </c>
      <c r="G1163" s="1">
        <f>'all cell data'!H1163</f>
        <v>310.16468394886334</v>
      </c>
      <c r="H1163" s="1">
        <f>'all cell data'!I1163</f>
        <v>86.252731544554109</v>
      </c>
      <c r="I1163" s="1">
        <f>'all cell data'!J1163</f>
        <v>9.6395596590908301</v>
      </c>
      <c r="J1163" s="1">
        <f>'all cell data'!K1163</f>
        <v>2.858522663911566</v>
      </c>
      <c r="K1163" s="1">
        <f>'all cell data'!L1163</f>
        <v>13239.081853693167</v>
      </c>
      <c r="L1163" s="1">
        <f>'all cell data'!M1163</f>
        <v>2533.0380357096165</v>
      </c>
      <c r="M1163" s="1">
        <f>'all cell data'!N1163</f>
        <v>2025.1608664772664</v>
      </c>
      <c r="N1163" s="1">
        <f>'all cell data'!O1163</f>
        <v>517.21613219919129</v>
      </c>
      <c r="O1163" s="1">
        <f>'all cell data'!P1163</f>
        <v>68.496182528409079</v>
      </c>
      <c r="P1163" s="1">
        <f>'all cell data'!Q1163</f>
        <v>18.61412138965937</v>
      </c>
      <c r="Q1163" s="1">
        <f>'all cell data'!R1163</f>
        <v>165.12881747159085</v>
      </c>
      <c r="R1163" s="1">
        <f>'all cell data'!S1163</f>
        <v>37.814418940642845</v>
      </c>
      <c r="S1163" s="1">
        <f>'all cell data'!T1163</f>
        <v>3.6266867897727249</v>
      </c>
      <c r="T1163" s="1">
        <f>'all cell data'!U1163</f>
        <v>1.1719489796724289</v>
      </c>
      <c r="V1163" s="3">
        <f t="shared" si="126"/>
        <v>3.1078843459431695</v>
      </c>
      <c r="W1163" s="3">
        <f t="shared" si="127"/>
        <v>3.3822588448273274</v>
      </c>
      <c r="X1163" s="3">
        <f t="shared" si="128"/>
        <v>2.1962773338437236</v>
      </c>
      <c r="Y1163" s="3">
        <f t="shared" si="129"/>
        <v>1.0882833684729318</v>
      </c>
      <c r="AA1163" s="3">
        <f t="shared" si="130"/>
        <v>1.2472830011661769</v>
      </c>
      <c r="AB1163" s="3">
        <f t="shared" si="131"/>
        <v>2.7393793843498493E-2</v>
      </c>
      <c r="AD1163">
        <f t="shared" si="132"/>
        <v>2.1962773338437236</v>
      </c>
    </row>
    <row r="1164" spans="1:30" x14ac:dyDescent="0.25">
      <c r="A1164">
        <f>F1164-'all cell data'!G1164</f>
        <v>0</v>
      </c>
      <c r="B1164" t="s">
        <v>42</v>
      </c>
      <c r="C1164">
        <v>150</v>
      </c>
      <c r="D1164" s="1">
        <v>114</v>
      </c>
      <c r="E1164" s="1" t="s">
        <v>50</v>
      </c>
      <c r="F1164" s="1">
        <v>0.53676568000000002</v>
      </c>
      <c r="G1164" s="1">
        <f>'all cell data'!H1164</f>
        <v>269.35063032670416</v>
      </c>
      <c r="H1164" s="1">
        <f>'all cell data'!I1164</f>
        <v>176.07393854767366</v>
      </c>
      <c r="I1164" s="1">
        <f>'all cell data'!J1164</f>
        <v>9.2207919034090828</v>
      </c>
      <c r="J1164" s="1">
        <f>'all cell data'!K1164</f>
        <v>6.3800294764112317</v>
      </c>
      <c r="K1164" s="1">
        <f>'all cell data'!L1164</f>
        <v>12112.478071732916</v>
      </c>
      <c r="L1164" s="1">
        <f>'all cell data'!M1164</f>
        <v>4028.3904654270054</v>
      </c>
      <c r="M1164" s="1">
        <f>'all cell data'!N1164</f>
        <v>2380.2798739346586</v>
      </c>
      <c r="N1164" s="1">
        <f>'all cell data'!O1164</f>
        <v>1059.2832642804949</v>
      </c>
      <c r="O1164" s="1">
        <f>'all cell data'!P1164</f>
        <v>86.724431818181742</v>
      </c>
      <c r="P1164" s="1">
        <f>'all cell data'!Q1164</f>
        <v>43.783213513473974</v>
      </c>
      <c r="Q1164" s="1">
        <f>'all cell data'!R1164</f>
        <v>155.39444247159085</v>
      </c>
      <c r="R1164" s="1">
        <f>'all cell data'!S1164</f>
        <v>64.092303885746205</v>
      </c>
      <c r="S1164" s="1">
        <f>'all cell data'!T1164</f>
        <v>3.1644620028409083</v>
      </c>
      <c r="T1164" s="1">
        <f>'all cell data'!U1164</f>
        <v>1.2727605897763041</v>
      </c>
      <c r="V1164" s="3">
        <f t="shared" si="126"/>
        <v>3.4233414981152572</v>
      </c>
      <c r="W1164" s="3">
        <f t="shared" si="127"/>
        <v>3.6434552410353418</v>
      </c>
      <c r="X1164" s="3">
        <f t="shared" si="128"/>
        <v>2.0364061626074137</v>
      </c>
      <c r="Y1164" s="3">
        <f t="shared" si="129"/>
        <v>1.0642979215019213</v>
      </c>
      <c r="AA1164" s="3">
        <f t="shared" si="130"/>
        <v>1.2829285762278269</v>
      </c>
      <c r="AB1164" s="3">
        <f t="shared" si="131"/>
        <v>2.6125636588155018E-2</v>
      </c>
      <c r="AD1164">
        <f t="shared" si="132"/>
        <v>2.0364061626074137</v>
      </c>
    </row>
    <row r="1165" spans="1:30" x14ac:dyDescent="0.25">
      <c r="A1165">
        <f>F1165-'all cell data'!G1165</f>
        <v>0</v>
      </c>
      <c r="B1165" t="s">
        <v>42</v>
      </c>
      <c r="C1165">
        <v>150</v>
      </c>
      <c r="D1165" s="1">
        <v>115</v>
      </c>
      <c r="E1165" s="1" t="s">
        <v>50</v>
      </c>
      <c r="F1165" s="1">
        <v>0.39037504000000001</v>
      </c>
      <c r="G1165" s="1">
        <f>'all cell data'!H1165</f>
        <v>340.04583740234375</v>
      </c>
      <c r="H1165" s="1">
        <f>'all cell data'!I1165</f>
        <v>161.09241097919505</v>
      </c>
      <c r="I1165" s="1">
        <f>'all cell data'!J1165</f>
        <v>8.06671142578125</v>
      </c>
      <c r="J1165" s="1">
        <f>'all cell data'!K1165</f>
        <v>4.109999131355746</v>
      </c>
      <c r="K1165" s="1">
        <f>'all cell data'!L1165</f>
        <v>8076.7391357421875</v>
      </c>
      <c r="L1165" s="1">
        <f>'all cell data'!M1165</f>
        <v>3588.9892545098269</v>
      </c>
      <c r="M1165" s="1">
        <f>'all cell data'!N1165</f>
        <v>3404.6465454101562</v>
      </c>
      <c r="N1165" s="1">
        <f>'all cell data'!O1165</f>
        <v>1505.2131225630396</v>
      </c>
      <c r="O1165" s="1">
        <f>'all cell data'!P1165</f>
        <v>81.79156494140625</v>
      </c>
      <c r="P1165" s="1">
        <f>'all cell data'!Q1165</f>
        <v>38.717998439205473</v>
      </c>
      <c r="Q1165" s="1">
        <f>'all cell data'!R1165</f>
        <v>84.3392333984375</v>
      </c>
      <c r="R1165" s="1">
        <f>'all cell data'!S1165</f>
        <v>46.958329572849486</v>
      </c>
      <c r="S1165" s="1">
        <f>'all cell data'!T1165</f>
        <v>1.64593505859375</v>
      </c>
      <c r="T1165" s="1">
        <f>'all cell data'!U1165</f>
        <v>0.68101942435844276</v>
      </c>
      <c r="V1165" s="3">
        <f t="shared" si="126"/>
        <v>2.3722423680889473</v>
      </c>
      <c r="W1165" s="3">
        <f t="shared" si="127"/>
        <v>2.402351135440782</v>
      </c>
      <c r="X1165" s="3">
        <f t="shared" si="128"/>
        <v>1.9515651165786421</v>
      </c>
      <c r="Y1165" s="3">
        <f t="shared" si="129"/>
        <v>1.0126921126428114</v>
      </c>
      <c r="AA1165" s="3">
        <f t="shared" si="130"/>
        <v>1.0442238133606305</v>
      </c>
      <c r="AB1165" s="3">
        <f t="shared" si="131"/>
        <v>2.0378707680553332E-2</v>
      </c>
      <c r="AD1165">
        <f t="shared" si="132"/>
        <v>1.9515651165786421</v>
      </c>
    </row>
    <row r="1166" spans="1:30" x14ac:dyDescent="0.25">
      <c r="A1166">
        <f>F1166-'all cell data'!G1166</f>
        <v>0</v>
      </c>
      <c r="B1166" t="s">
        <v>42</v>
      </c>
      <c r="C1166">
        <v>150</v>
      </c>
      <c r="D1166" s="1">
        <v>116</v>
      </c>
      <c r="E1166" s="1" t="s">
        <v>50</v>
      </c>
      <c r="F1166" s="1">
        <v>0.58556255999999995</v>
      </c>
      <c r="G1166" s="1">
        <f>'all cell data'!H1166</f>
        <v>342.31103515625</v>
      </c>
      <c r="H1166" s="1">
        <f>'all cell data'!I1166</f>
        <v>188.72545193593524</v>
      </c>
      <c r="I1166" s="1">
        <f>'all cell data'!J1166</f>
        <v>8.0142008463541643</v>
      </c>
      <c r="J1166" s="1">
        <f>'all cell data'!K1166</f>
        <v>4.620006415924018</v>
      </c>
      <c r="K1166" s="1">
        <f>'all cell data'!L1166</f>
        <v>8106.4709879557267</v>
      </c>
      <c r="L1166" s="1">
        <f>'all cell data'!M1166</f>
        <v>3672.5815507136363</v>
      </c>
      <c r="M1166" s="1">
        <f>'all cell data'!N1166</f>
        <v>2846.8157958984375</v>
      </c>
      <c r="N1166" s="1">
        <f>'all cell data'!O1166</f>
        <v>1506.0791904255623</v>
      </c>
      <c r="O1166" s="1">
        <f>'all cell data'!P1166</f>
        <v>69.524007161458272</v>
      </c>
      <c r="P1166" s="1">
        <f>'all cell data'!Q1166</f>
        <v>39.222260552628995</v>
      </c>
      <c r="Q1166" s="1">
        <f>'all cell data'!R1166</f>
        <v>89.4454345703125</v>
      </c>
      <c r="R1166" s="1">
        <f>'all cell data'!S1166</f>
        <v>55.441927156507283</v>
      </c>
      <c r="S1166" s="1">
        <f>'all cell data'!T1166</f>
        <v>2.0279947916666639</v>
      </c>
      <c r="T1166" s="1">
        <f>'all cell data'!U1166</f>
        <v>0.94261972580751985</v>
      </c>
      <c r="V1166" s="3">
        <f t="shared" si="126"/>
        <v>2.3412043502179332</v>
      </c>
      <c r="W1166" s="3">
        <f t="shared" si="127"/>
        <v>2.4421673949408773</v>
      </c>
      <c r="X1166" s="3">
        <f t="shared" si="128"/>
        <v>2.2672982711850649</v>
      </c>
      <c r="Y1166" s="3">
        <f t="shared" si="129"/>
        <v>1.0431244050582538</v>
      </c>
      <c r="AA1166" s="3">
        <f t="shared" si="130"/>
        <v>1.1033831454304466</v>
      </c>
      <c r="AB1166" s="3">
        <f t="shared" si="131"/>
        <v>2.5016986980891907E-2</v>
      </c>
      <c r="AD1166">
        <f t="shared" si="132"/>
        <v>2.2672982711850649</v>
      </c>
    </row>
    <row r="1167" spans="1:30" x14ac:dyDescent="0.25">
      <c r="A1167">
        <f>F1167-'all cell data'!G1167</f>
        <v>0</v>
      </c>
      <c r="B1167" t="s">
        <v>42</v>
      </c>
      <c r="C1167">
        <v>150</v>
      </c>
      <c r="D1167" s="1">
        <v>117</v>
      </c>
      <c r="E1167" s="1" t="s">
        <v>50</v>
      </c>
      <c r="F1167" s="1">
        <v>0.26838284000000001</v>
      </c>
      <c r="G1167" s="1">
        <f>'all cell data'!H1167</f>
        <v>394.77157315340833</v>
      </c>
      <c r="H1167" s="1">
        <f>'all cell data'!I1167</f>
        <v>210.23497920111475</v>
      </c>
      <c r="I1167" s="1">
        <f>'all cell data'!J1167</f>
        <v>8.0435014204545414</v>
      </c>
      <c r="J1167" s="1">
        <f>'all cell data'!K1167</f>
        <v>4.7029043631500498</v>
      </c>
      <c r="K1167" s="1">
        <f>'all cell data'!L1167</f>
        <v>6030.3504971590828</v>
      </c>
      <c r="L1167" s="1">
        <f>'all cell data'!M1167</f>
        <v>2071.707380286789</v>
      </c>
      <c r="M1167" s="1">
        <f>'all cell data'!N1167</f>
        <v>3856.2426313920419</v>
      </c>
      <c r="N1167" s="1">
        <f>'all cell data'!O1167</f>
        <v>2316.7593516231473</v>
      </c>
      <c r="O1167" s="1">
        <f>'all cell data'!P1167</f>
        <v>78.586115056818173</v>
      </c>
      <c r="P1167" s="1">
        <f>'all cell data'!Q1167</f>
        <v>47.311481606609426</v>
      </c>
      <c r="Q1167" s="1">
        <f>'all cell data'!R1167</f>
        <v>50.868430397727252</v>
      </c>
      <c r="R1167" s="1">
        <f>'all cell data'!S1167</f>
        <v>25.453865811730839</v>
      </c>
      <c r="S1167" s="1">
        <f>'all cell data'!T1167</f>
        <v>1.4854403409090831</v>
      </c>
      <c r="T1167" s="1">
        <f>'all cell data'!U1167</f>
        <v>0.5044828593223053</v>
      </c>
      <c r="V1167" s="3">
        <f t="shared" si="126"/>
        <v>2.03750775573925</v>
      </c>
      <c r="W1167" s="3">
        <f t="shared" si="127"/>
        <v>2.0378934255091163</v>
      </c>
      <c r="X1167" s="3">
        <f t="shared" si="128"/>
        <v>2.9201615408511818</v>
      </c>
      <c r="Y1167" s="3">
        <f t="shared" si="129"/>
        <v>1.0001892850561083</v>
      </c>
      <c r="AA1167" s="3">
        <f t="shared" si="130"/>
        <v>0.84354019590887008</v>
      </c>
      <c r="AB1167" s="3">
        <f t="shared" si="131"/>
        <v>2.4632736382551541E-2</v>
      </c>
      <c r="AD1167">
        <f t="shared" si="132"/>
        <v>2.9201615408511823</v>
      </c>
    </row>
    <row r="1168" spans="1:30" x14ac:dyDescent="0.25">
      <c r="A1168">
        <f>F1168-'all cell data'!G1168</f>
        <v>0</v>
      </c>
      <c r="B1168" t="s">
        <v>42</v>
      </c>
      <c r="C1168">
        <v>150</v>
      </c>
      <c r="D1168" s="1">
        <v>118</v>
      </c>
      <c r="E1168" s="1" t="s">
        <v>50</v>
      </c>
      <c r="F1168" s="1">
        <v>0.60996099999999998</v>
      </c>
      <c r="G1168" s="1">
        <f>'all cell data'!H1168</f>
        <v>323.4871875</v>
      </c>
      <c r="H1168" s="1">
        <f>'all cell data'!I1168</f>
        <v>166.89696457485061</v>
      </c>
      <c r="I1168" s="1">
        <f>'all cell data'!J1168</f>
        <v>14.8240625</v>
      </c>
      <c r="J1168" s="1">
        <f>'all cell data'!K1168</f>
        <v>9.2674290268550408</v>
      </c>
      <c r="K1168" s="1">
        <f>'all cell data'!L1168</f>
        <v>7910.4833984375</v>
      </c>
      <c r="L1168" s="1">
        <f>'all cell data'!M1168</f>
        <v>3682.2794333961856</v>
      </c>
      <c r="M1168" s="1">
        <f>'all cell data'!N1168</f>
        <v>2412.2059374999999</v>
      </c>
      <c r="N1168" s="1">
        <f>'all cell data'!O1168</f>
        <v>1178.1853570112423</v>
      </c>
      <c r="O1168" s="1">
        <f>'all cell data'!P1168</f>
        <v>127.5307421875</v>
      </c>
      <c r="P1168" s="1">
        <f>'all cell data'!Q1168</f>
        <v>71.082366019692515</v>
      </c>
      <c r="Q1168" s="1">
        <f>'all cell data'!R1168</f>
        <v>84.560429687500005</v>
      </c>
      <c r="R1168" s="1">
        <f>'all cell data'!S1168</f>
        <v>54.676647741707548</v>
      </c>
      <c r="S1168" s="1">
        <f>'all cell data'!T1168</f>
        <v>1.9955468750000001</v>
      </c>
      <c r="T1168" s="1">
        <f>'all cell data'!U1168</f>
        <v>0.66119460087160431</v>
      </c>
      <c r="V1168" s="3">
        <f t="shared" si="126"/>
        <v>4.5825810334451038</v>
      </c>
      <c r="W1168" s="3">
        <f t="shared" si="127"/>
        <v>5.2868928064936416</v>
      </c>
      <c r="X1168" s="3">
        <f t="shared" si="128"/>
        <v>2.3599062615631294</v>
      </c>
      <c r="Y1168" s="3">
        <f t="shared" si="129"/>
        <v>1.1536932501374773</v>
      </c>
      <c r="AA1168" s="3">
        <f t="shared" si="130"/>
        <v>1.0689666538482669</v>
      </c>
      <c r="AB1168" s="3">
        <f t="shared" si="131"/>
        <v>2.5226610998187113E-2</v>
      </c>
      <c r="AD1168">
        <f t="shared" si="132"/>
        <v>2.3599062615631294</v>
      </c>
    </row>
    <row r="1169" spans="1:30" x14ac:dyDescent="0.25">
      <c r="A1169">
        <f>F1169-'all cell data'!G1169</f>
        <v>0</v>
      </c>
      <c r="B1169" t="s">
        <v>42</v>
      </c>
      <c r="C1169">
        <v>150</v>
      </c>
      <c r="D1169" s="1">
        <v>119</v>
      </c>
      <c r="E1169" s="1" t="s">
        <v>50</v>
      </c>
      <c r="F1169" s="1">
        <v>0.56116412000000004</v>
      </c>
      <c r="G1169" s="1">
        <f>'all cell data'!H1169</f>
        <v>263.28158967391238</v>
      </c>
      <c r="H1169" s="1">
        <f>'all cell data'!I1169</f>
        <v>180.40181448454169</v>
      </c>
      <c r="I1169" s="1">
        <f>'all cell data'!J1169</f>
        <v>4.6480129076086945</v>
      </c>
      <c r="J1169" s="1">
        <f>'all cell data'!K1169</f>
        <v>3.5348271393237125</v>
      </c>
      <c r="K1169" s="1">
        <f>'all cell data'!L1169</f>
        <v>10169.659519361383</v>
      </c>
      <c r="L1169" s="1">
        <f>'all cell data'!M1169</f>
        <v>3816.2933486214911</v>
      </c>
      <c r="M1169" s="1">
        <f>'all cell data'!N1169</f>
        <v>1753.1473335597766</v>
      </c>
      <c r="N1169" s="1">
        <f>'all cell data'!O1169</f>
        <v>948.57942202989807</v>
      </c>
      <c r="O1169" s="1">
        <f>'all cell data'!P1169</f>
        <v>29.864427649456445</v>
      </c>
      <c r="P1169" s="1">
        <f>'all cell data'!Q1169</f>
        <v>16.406171052162257</v>
      </c>
      <c r="Q1169" s="1">
        <f>'all cell data'!R1169</f>
        <v>130.393766983695</v>
      </c>
      <c r="R1169" s="1">
        <f>'all cell data'!S1169</f>
        <v>64.679094514125779</v>
      </c>
      <c r="S1169" s="1">
        <f>'all cell data'!T1169</f>
        <v>2.4864979619565206</v>
      </c>
      <c r="T1169" s="1">
        <f>'all cell data'!U1169</f>
        <v>0.97621982855865064</v>
      </c>
      <c r="V1169" s="3">
        <f t="shared" si="126"/>
        <v>1.7654150878401693</v>
      </c>
      <c r="W1169" s="3">
        <f t="shared" si="127"/>
        <v>1.7034750632633104</v>
      </c>
      <c r="X1169" s="3">
        <f t="shared" si="128"/>
        <v>1.9069147394656087</v>
      </c>
      <c r="Y1169" s="3">
        <f t="shared" si="129"/>
        <v>0.96491475290797646</v>
      </c>
      <c r="AA1169" s="3">
        <f t="shared" si="130"/>
        <v>1.282184194421125</v>
      </c>
      <c r="AB1169" s="3">
        <f t="shared" si="131"/>
        <v>2.4450159390514811E-2</v>
      </c>
      <c r="AD1169">
        <f t="shared" si="132"/>
        <v>1.9069147394656087</v>
      </c>
    </row>
    <row r="1170" spans="1:30" x14ac:dyDescent="0.25">
      <c r="A1170">
        <f>F1170-'all cell data'!G1170</f>
        <v>0</v>
      </c>
      <c r="B1170" t="s">
        <v>42</v>
      </c>
      <c r="C1170">
        <v>150</v>
      </c>
      <c r="D1170" s="1">
        <v>120</v>
      </c>
      <c r="E1170" s="1" t="s">
        <v>50</v>
      </c>
      <c r="F1170" s="1">
        <v>0.46357036000000001</v>
      </c>
      <c r="G1170" s="1">
        <f>'all cell data'!H1170</f>
        <v>322.57925575657839</v>
      </c>
      <c r="H1170" s="1">
        <f>'all cell data'!I1170</f>
        <v>121.33131308072859</v>
      </c>
      <c r="I1170" s="1">
        <f>'all cell data'!J1170</f>
        <v>6.0428145559210451</v>
      </c>
      <c r="J1170" s="1">
        <f>'all cell data'!K1170</f>
        <v>2.6767349563341187</v>
      </c>
      <c r="K1170" s="1">
        <f>'all cell data'!L1170</f>
        <v>6924.2192125822303</v>
      </c>
      <c r="L1170" s="1">
        <f>'all cell data'!M1170</f>
        <v>2207.637643256367</v>
      </c>
      <c r="M1170" s="1">
        <f>'all cell data'!N1170</f>
        <v>2726.494140625</v>
      </c>
      <c r="N1170" s="1">
        <f>'all cell data'!O1170</f>
        <v>751.14104535679564</v>
      </c>
      <c r="O1170" s="1">
        <f>'all cell data'!P1170</f>
        <v>49.348889802631533</v>
      </c>
      <c r="P1170" s="1">
        <f>'all cell data'!Q1170</f>
        <v>14.311484728278602</v>
      </c>
      <c r="Q1170" s="1">
        <f>'all cell data'!R1170</f>
        <v>82.051449424342067</v>
      </c>
      <c r="R1170" s="1">
        <f>'all cell data'!S1170</f>
        <v>33.895834044617089</v>
      </c>
      <c r="S1170" s="1">
        <f>'all cell data'!T1170</f>
        <v>1.9349814967105228</v>
      </c>
      <c r="T1170" s="1">
        <f>'all cell data'!U1170</f>
        <v>0.61719327863641937</v>
      </c>
      <c r="V1170" s="3">
        <f t="shared" si="126"/>
        <v>1.8732805808446078</v>
      </c>
      <c r="W1170" s="3">
        <f t="shared" si="127"/>
        <v>1.809976007919063</v>
      </c>
      <c r="X1170" s="3">
        <f t="shared" si="128"/>
        <v>2.3582538886101321</v>
      </c>
      <c r="Y1170" s="3">
        <f t="shared" si="129"/>
        <v>0.96620657173683899</v>
      </c>
      <c r="AA1170" s="3">
        <f t="shared" si="130"/>
        <v>1.184992082215474</v>
      </c>
      <c r="AB1170" s="3">
        <f t="shared" si="131"/>
        <v>2.7945121858568591E-2</v>
      </c>
      <c r="AD1170">
        <f t="shared" si="132"/>
        <v>2.3582538886101321</v>
      </c>
    </row>
    <row r="1171" spans="1:30" x14ac:dyDescent="0.25">
      <c r="A1171">
        <f>F1171-'all cell data'!G1171</f>
        <v>0</v>
      </c>
      <c r="B1171" t="s">
        <v>42</v>
      </c>
      <c r="C1171">
        <v>150</v>
      </c>
      <c r="D1171" s="1">
        <v>121</v>
      </c>
      <c r="E1171" s="1" t="s">
        <v>50</v>
      </c>
      <c r="F1171" s="1">
        <v>0.65875788000000002</v>
      </c>
      <c r="G1171" s="1">
        <f>'all cell data'!H1171</f>
        <v>226.97124565972183</v>
      </c>
      <c r="H1171" s="1">
        <f>'all cell data'!I1171</f>
        <v>159.40337862483949</v>
      </c>
      <c r="I1171" s="1">
        <f>'all cell data'!J1171</f>
        <v>5.0056061921296218</v>
      </c>
      <c r="J1171" s="1">
        <f>'all cell data'!K1171</f>
        <v>3.7780718251448024</v>
      </c>
      <c r="K1171" s="1">
        <f>'all cell data'!L1171</f>
        <v>10479.444191261531</v>
      </c>
      <c r="L1171" s="1">
        <f>'all cell data'!M1171</f>
        <v>3396.7064576691823</v>
      </c>
      <c r="M1171" s="1">
        <f>'all cell data'!N1171</f>
        <v>2042.3259548611093</v>
      </c>
      <c r="N1171" s="1">
        <f>'all cell data'!O1171</f>
        <v>972.8025836982448</v>
      </c>
      <c r="O1171" s="1">
        <f>'all cell data'!P1171</f>
        <v>45.481807002314788</v>
      </c>
      <c r="P1171" s="1">
        <f>'all cell data'!Q1171</f>
        <v>24.642525116219019</v>
      </c>
      <c r="Q1171" s="1">
        <f>'all cell data'!R1171</f>
        <v>127.30978732638822</v>
      </c>
      <c r="R1171" s="1">
        <f>'all cell data'!S1171</f>
        <v>55.855551350716844</v>
      </c>
      <c r="S1171" s="1">
        <f>'all cell data'!T1171</f>
        <v>2.9035734953703698</v>
      </c>
      <c r="T1171" s="1">
        <f>'all cell data'!U1171</f>
        <v>1.0590737310281995</v>
      </c>
      <c r="V1171" s="3">
        <f t="shared" si="126"/>
        <v>2.2053922194329805</v>
      </c>
      <c r="W1171" s="3">
        <f t="shared" si="127"/>
        <v>2.226961220076539</v>
      </c>
      <c r="X1171" s="3">
        <f t="shared" si="128"/>
        <v>2.280715062327757</v>
      </c>
      <c r="Y1171" s="3">
        <f t="shared" si="129"/>
        <v>1.0097801200410075</v>
      </c>
      <c r="AA1171" s="3">
        <f t="shared" si="130"/>
        <v>1.2148524769333446</v>
      </c>
      <c r="AB1171" s="3">
        <f t="shared" si="131"/>
        <v>2.7707323426480631E-2</v>
      </c>
      <c r="AD1171">
        <f t="shared" si="132"/>
        <v>2.280715062327757</v>
      </c>
    </row>
    <row r="1172" spans="1:30" x14ac:dyDescent="0.25">
      <c r="A1172">
        <f>F1172-'all cell data'!G1172</f>
        <v>0</v>
      </c>
      <c r="B1172" t="s">
        <v>42</v>
      </c>
      <c r="C1172">
        <v>150</v>
      </c>
      <c r="D1172" s="1">
        <v>122</v>
      </c>
      <c r="E1172" s="1" t="s">
        <v>50</v>
      </c>
      <c r="F1172" s="1">
        <v>0.34157815999999902</v>
      </c>
      <c r="G1172" s="1">
        <f>'all cell data'!H1172</f>
        <v>237.93345424107068</v>
      </c>
      <c r="H1172" s="1">
        <f>'all cell data'!I1172</f>
        <v>160.56081846361911</v>
      </c>
      <c r="I1172" s="1">
        <f>'all cell data'!J1172</f>
        <v>3.5696847098214222</v>
      </c>
      <c r="J1172" s="1">
        <f>'all cell data'!K1172</f>
        <v>2.4692594931327356</v>
      </c>
      <c r="K1172" s="1">
        <f>'all cell data'!L1172</f>
        <v>8587.7798549107065</v>
      </c>
      <c r="L1172" s="1">
        <f>'all cell data'!M1172</f>
        <v>2753.8244044621156</v>
      </c>
      <c r="M1172" s="1">
        <f>'all cell data'!N1172</f>
        <v>2285.8274274553537</v>
      </c>
      <c r="N1172" s="1">
        <f>'all cell data'!O1172</f>
        <v>1106.5093314469659</v>
      </c>
      <c r="O1172" s="1">
        <f>'all cell data'!P1172</f>
        <v>32.052664620535687</v>
      </c>
      <c r="P1172" s="1">
        <f>'all cell data'!Q1172</f>
        <v>15.454813751800225</v>
      </c>
      <c r="Q1172" s="1">
        <f>'all cell data'!R1172</f>
        <v>110.2815290178569</v>
      </c>
      <c r="R1172" s="1">
        <f>'all cell data'!S1172</f>
        <v>45.89304162775101</v>
      </c>
      <c r="S1172" s="1">
        <f>'all cell data'!T1172</f>
        <v>2.3528878348214222</v>
      </c>
      <c r="T1172" s="1">
        <f>'all cell data'!U1172</f>
        <v>0.97051066575866052</v>
      </c>
      <c r="V1172" s="3">
        <f t="shared" si="126"/>
        <v>1.5002870114282754</v>
      </c>
      <c r="W1172" s="3">
        <f t="shared" si="127"/>
        <v>1.402234667217096</v>
      </c>
      <c r="X1172" s="3">
        <f t="shared" si="128"/>
        <v>2.1335284845755451</v>
      </c>
      <c r="Y1172" s="3">
        <f t="shared" si="129"/>
        <v>0.93464427575238862</v>
      </c>
      <c r="AA1172" s="3">
        <f t="shared" si="130"/>
        <v>1.2841680956084962</v>
      </c>
      <c r="AB1172" s="3">
        <f t="shared" si="131"/>
        <v>2.7398092109638585E-2</v>
      </c>
      <c r="AD1172">
        <f t="shared" si="132"/>
        <v>2.1335284845755451</v>
      </c>
    </row>
    <row r="1173" spans="1:30" x14ac:dyDescent="0.25">
      <c r="A1173">
        <f>F1173-'all cell data'!G1173</f>
        <v>0</v>
      </c>
      <c r="B1173" t="s">
        <v>42</v>
      </c>
      <c r="C1173">
        <v>150</v>
      </c>
      <c r="D1173" s="1">
        <v>123</v>
      </c>
      <c r="E1173" s="1" t="s">
        <v>50</v>
      </c>
      <c r="F1173" s="1">
        <v>0.39037504000000001</v>
      </c>
      <c r="G1173" s="1">
        <f>'all cell data'!H1173</f>
        <v>279.55908203125</v>
      </c>
      <c r="H1173" s="1">
        <f>'all cell data'!I1173</f>
        <v>139.26669952321544</v>
      </c>
      <c r="I1173" s="1">
        <f>'all cell data'!J1173</f>
        <v>4.20989990234375</v>
      </c>
      <c r="J1173" s="1">
        <f>'all cell data'!K1173</f>
        <v>1.8673296364881891</v>
      </c>
      <c r="K1173" s="1">
        <f>'all cell data'!L1173</f>
        <v>7403.3072509765625</v>
      </c>
      <c r="L1173" s="1">
        <f>'all cell data'!M1173</f>
        <v>3078.6461052514828</v>
      </c>
      <c r="M1173" s="1">
        <f>'all cell data'!N1173</f>
        <v>3515.2990112304687</v>
      </c>
      <c r="N1173" s="1">
        <f>'all cell data'!O1173</f>
        <v>1800.7632358381177</v>
      </c>
      <c r="O1173" s="1">
        <f>'all cell data'!P1173</f>
        <v>54.53314208984375</v>
      </c>
      <c r="P1173" s="1">
        <f>'all cell data'!Q1173</f>
        <v>24.576329257775122</v>
      </c>
      <c r="Q1173" s="1">
        <f>'all cell data'!R1173</f>
        <v>86.08837890625</v>
      </c>
      <c r="R1173" s="1">
        <f>'all cell data'!S1173</f>
        <v>48.057875806230072</v>
      </c>
      <c r="S1173" s="1">
        <f>'all cell data'!T1173</f>
        <v>1.81976318359375</v>
      </c>
      <c r="T1173" s="1">
        <f>'all cell data'!U1173</f>
        <v>0.9173277328012025</v>
      </c>
      <c r="V1173" s="3">
        <f t="shared" si="126"/>
        <v>1.5059070418156382</v>
      </c>
      <c r="W1173" s="3">
        <f t="shared" si="127"/>
        <v>1.5513087767391764</v>
      </c>
      <c r="X1173" s="3">
        <f t="shared" si="128"/>
        <v>2.1138313982836952</v>
      </c>
      <c r="Y1173" s="3">
        <f t="shared" si="129"/>
        <v>1.0301490953045802</v>
      </c>
      <c r="AA1173" s="3">
        <f t="shared" si="130"/>
        <v>1.1628367699435165</v>
      </c>
      <c r="AB1173" s="3">
        <f t="shared" si="131"/>
        <v>2.4580408753853984E-2</v>
      </c>
      <c r="AD1173">
        <f t="shared" si="132"/>
        <v>2.1138313982836947</v>
      </c>
    </row>
    <row r="1174" spans="1:30" x14ac:dyDescent="0.25">
      <c r="A1174">
        <f>F1174-'all cell data'!G1174</f>
        <v>0</v>
      </c>
      <c r="B1174" t="s">
        <v>42</v>
      </c>
      <c r="C1174">
        <v>150</v>
      </c>
      <c r="D1174" s="1">
        <v>124</v>
      </c>
      <c r="E1174" s="1" t="s">
        <v>50</v>
      </c>
      <c r="F1174" s="1">
        <v>0.41477348000000003</v>
      </c>
      <c r="G1174" s="1">
        <f>'all cell data'!H1174</f>
        <v>279.29067095588215</v>
      </c>
      <c r="H1174" s="1">
        <f>'all cell data'!I1174</f>
        <v>126.72244697847742</v>
      </c>
      <c r="I1174" s="1">
        <f>'all cell data'!J1174</f>
        <v>16.288717830882323</v>
      </c>
      <c r="J1174" s="1">
        <f>'all cell data'!K1174</f>
        <v>8.8951171088401573</v>
      </c>
      <c r="K1174" s="1">
        <f>'all cell data'!L1174</f>
        <v>8062.9153262867594</v>
      </c>
      <c r="L1174" s="1">
        <f>'all cell data'!M1174</f>
        <v>3405.0938332874398</v>
      </c>
      <c r="M1174" s="1">
        <f>'all cell data'!N1174</f>
        <v>3075.8068704044108</v>
      </c>
      <c r="N1174" s="1">
        <f>'all cell data'!O1174</f>
        <v>1299.4524232850229</v>
      </c>
      <c r="O1174" s="1">
        <f>'all cell data'!P1174</f>
        <v>200.88907398897052</v>
      </c>
      <c r="P1174" s="1">
        <f>'all cell data'!Q1174</f>
        <v>95.055051360070237</v>
      </c>
      <c r="Q1174" s="1">
        <f>'all cell data'!R1174</f>
        <v>82.86488970588232</v>
      </c>
      <c r="R1174" s="1">
        <f>'all cell data'!S1174</f>
        <v>47.453297814064427</v>
      </c>
      <c r="S1174" s="1">
        <f>'all cell data'!T1174</f>
        <v>1.615579044117643</v>
      </c>
      <c r="T1174" s="1">
        <f>'all cell data'!U1174</f>
        <v>0.85603668599029537</v>
      </c>
      <c r="V1174" s="3">
        <f t="shared" si="126"/>
        <v>5.8321739767152314</v>
      </c>
      <c r="W1174" s="3">
        <f t="shared" si="127"/>
        <v>6.5312642325477803</v>
      </c>
      <c r="X1174" s="3">
        <f t="shared" si="128"/>
        <v>1.9496544916090777</v>
      </c>
      <c r="Y1174" s="3">
        <f t="shared" si="129"/>
        <v>1.1198678672178923</v>
      </c>
      <c r="AA1174" s="3">
        <f t="shared" si="130"/>
        <v>1.0277286360148887</v>
      </c>
      <c r="AB1174" s="3">
        <f t="shared" si="131"/>
        <v>2.0037157513616986E-2</v>
      </c>
      <c r="AD1174">
        <f t="shared" si="132"/>
        <v>1.9496544916090774</v>
      </c>
    </row>
    <row r="1175" spans="1:30" x14ac:dyDescent="0.25">
      <c r="A1175">
        <f>F1175-'all cell data'!G1175</f>
        <v>0</v>
      </c>
      <c r="B1175" t="s">
        <v>42</v>
      </c>
      <c r="C1175">
        <v>150</v>
      </c>
      <c r="D1175" s="1">
        <v>125</v>
      </c>
      <c r="E1175" s="1" t="s">
        <v>50</v>
      </c>
      <c r="F1175" s="1">
        <v>0.41477348000000003</v>
      </c>
      <c r="G1175" s="1">
        <f>'all cell data'!H1175</f>
        <v>300.7788947610286</v>
      </c>
      <c r="H1175" s="1">
        <f>'all cell data'!I1175</f>
        <v>147.55998600990097</v>
      </c>
      <c r="I1175" s="1">
        <f>'all cell data'!J1175</f>
        <v>7.5819738051470544</v>
      </c>
      <c r="J1175" s="1">
        <f>'all cell data'!K1175</f>
        <v>4.1206947671643004</v>
      </c>
      <c r="K1175" s="1">
        <f>'all cell data'!L1175</f>
        <v>8666.0631318933756</v>
      </c>
      <c r="L1175" s="1">
        <f>'all cell data'!M1175</f>
        <v>2471.7638241840687</v>
      </c>
      <c r="M1175" s="1">
        <f>'all cell data'!N1175</f>
        <v>3353.1547564338221</v>
      </c>
      <c r="N1175" s="1">
        <f>'all cell data'!O1175</f>
        <v>1607.3017237041277</v>
      </c>
      <c r="O1175" s="1">
        <f>'all cell data'!P1175</f>
        <v>91.484719669116984</v>
      </c>
      <c r="P1175" s="1">
        <f>'all cell data'!Q1175</f>
        <v>43.618186810700827</v>
      </c>
      <c r="Q1175" s="1">
        <f>'all cell data'!R1175</f>
        <v>94.848805147058059</v>
      </c>
      <c r="R1175" s="1">
        <f>'all cell data'!S1175</f>
        <v>35.333997430258023</v>
      </c>
      <c r="S1175" s="1">
        <f>'all cell data'!T1175</f>
        <v>1.7791819852941164</v>
      </c>
      <c r="T1175" s="1">
        <f>'all cell data'!U1175</f>
        <v>0.62683483515711069</v>
      </c>
      <c r="V1175" s="3">
        <f t="shared" si="126"/>
        <v>2.5207798609576639</v>
      </c>
      <c r="W1175" s="3">
        <f t="shared" si="127"/>
        <v>2.7283178473520158</v>
      </c>
      <c r="X1175" s="3">
        <f t="shared" si="128"/>
        <v>1.8758085381630152</v>
      </c>
      <c r="Y1175" s="3">
        <f t="shared" si="129"/>
        <v>1.0823308649869594</v>
      </c>
      <c r="AA1175" s="3">
        <f t="shared" si="130"/>
        <v>1.0944855086272067</v>
      </c>
      <c r="AB1175" s="3">
        <f t="shared" si="131"/>
        <v>2.053045261978605E-2</v>
      </c>
      <c r="AD1175">
        <f t="shared" si="132"/>
        <v>1.8758085381630156</v>
      </c>
    </row>
    <row r="1176" spans="1:30" x14ac:dyDescent="0.25">
      <c r="A1176">
        <f>F1176-'all cell data'!G1176</f>
        <v>0</v>
      </c>
      <c r="B1176" t="s">
        <v>42</v>
      </c>
      <c r="C1176">
        <v>150</v>
      </c>
      <c r="D1176" s="1">
        <v>126</v>
      </c>
      <c r="E1176" s="1" t="s">
        <v>50</v>
      </c>
      <c r="F1176" s="1">
        <v>0.34157815999999902</v>
      </c>
      <c r="G1176" s="1">
        <f>'all cell data'!H1176</f>
        <v>312.13943917410688</v>
      </c>
      <c r="H1176" s="1">
        <f>'all cell data'!I1176</f>
        <v>152.21485619396964</v>
      </c>
      <c r="I1176" s="1">
        <f>'all cell data'!J1176</f>
        <v>17.77392578125</v>
      </c>
      <c r="J1176" s="1">
        <f>'all cell data'!K1176</f>
        <v>10.060611383583755</v>
      </c>
      <c r="K1176" s="1">
        <f>'all cell data'!L1176</f>
        <v>8524.0656389508877</v>
      </c>
      <c r="L1176" s="1">
        <f>'all cell data'!M1176</f>
        <v>4141.6259295349064</v>
      </c>
      <c r="M1176" s="1">
        <f>'all cell data'!N1176</f>
        <v>3553.9284319196377</v>
      </c>
      <c r="N1176" s="1">
        <f>'all cell data'!O1176</f>
        <v>1304.4469751212421</v>
      </c>
      <c r="O1176" s="1">
        <f>'all cell data'!P1176</f>
        <v>223.56780133928535</v>
      </c>
      <c r="P1176" s="1">
        <f>'all cell data'!Q1176</f>
        <v>104.69705092769226</v>
      </c>
      <c r="Q1176" s="1">
        <f>'all cell data'!R1176</f>
        <v>91.657087053570692</v>
      </c>
      <c r="R1176" s="1">
        <f>'all cell data'!S1176</f>
        <v>64.078159381831782</v>
      </c>
      <c r="S1176" s="1">
        <f>'all cell data'!T1176</f>
        <v>1.86865234375</v>
      </c>
      <c r="T1176" s="1">
        <f>'all cell data'!U1176</f>
        <v>1.1915836774558708</v>
      </c>
      <c r="V1176" s="3">
        <f t="shared" si="126"/>
        <v>5.6942262177052099</v>
      </c>
      <c r="W1176" s="3">
        <f t="shared" si="127"/>
        <v>6.2907232270438902</v>
      </c>
      <c r="X1176" s="3">
        <f t="shared" si="128"/>
        <v>2.0387428881062206</v>
      </c>
      <c r="Y1176" s="3">
        <f t="shared" si="129"/>
        <v>1.104754708810826</v>
      </c>
      <c r="AA1176" s="3">
        <f t="shared" si="130"/>
        <v>1.0752742990943407</v>
      </c>
      <c r="AB1176" s="3">
        <f t="shared" si="131"/>
        <v>2.1922078300419885E-2</v>
      </c>
      <c r="AD1176">
        <f t="shared" si="132"/>
        <v>2.0387428881062206</v>
      </c>
    </row>
    <row r="1177" spans="1:30" x14ac:dyDescent="0.25">
      <c r="A1177">
        <f>F1177-'all cell data'!G1177</f>
        <v>0</v>
      </c>
      <c r="B1177" t="s">
        <v>42</v>
      </c>
      <c r="C1177">
        <v>150</v>
      </c>
      <c r="D1177" s="1">
        <v>127</v>
      </c>
      <c r="E1177" s="1" t="s">
        <v>50</v>
      </c>
      <c r="F1177" s="1">
        <v>0.36597659999999999</v>
      </c>
      <c r="G1177" s="1">
        <f>'all cell data'!H1177</f>
        <v>280.67447916666634</v>
      </c>
      <c r="H1177" s="1">
        <f>'all cell data'!I1177</f>
        <v>143.8941724656213</v>
      </c>
      <c r="I1177" s="1">
        <f>'all cell data'!J1177</f>
        <v>16.675911458333275</v>
      </c>
      <c r="J1177" s="1">
        <f>'all cell data'!K1177</f>
        <v>10.580075162441469</v>
      </c>
      <c r="K1177" s="1">
        <f>'all cell data'!L1177</f>
        <v>8054.2392578125</v>
      </c>
      <c r="L1177" s="1">
        <f>'all cell data'!M1177</f>
        <v>2637.3458338279092</v>
      </c>
      <c r="M1177" s="1">
        <f>'all cell data'!N1177</f>
        <v>3893.0315104166639</v>
      </c>
      <c r="N1177" s="1">
        <f>'all cell data'!O1177</f>
        <v>1423.8509653922242</v>
      </c>
      <c r="O1177" s="1">
        <f>'all cell data'!P1177</f>
        <v>236.93352864583275</v>
      </c>
      <c r="P1177" s="1">
        <f>'all cell data'!Q1177</f>
        <v>109.20279954093517</v>
      </c>
      <c r="Q1177" s="1">
        <f>'all cell data'!R1177</f>
        <v>87.684700520832749</v>
      </c>
      <c r="R1177" s="1">
        <f>'all cell data'!S1177</f>
        <v>38.211442931049611</v>
      </c>
      <c r="S1177" s="1">
        <f>'all cell data'!T1177</f>
        <v>1.8773437500000001</v>
      </c>
      <c r="T1177" s="1">
        <f>'all cell data'!U1177</f>
        <v>0.90847916072035961</v>
      </c>
      <c r="V1177" s="3">
        <f t="shared" si="126"/>
        <v>5.9413707679603496</v>
      </c>
      <c r="W1177" s="3">
        <f t="shared" si="127"/>
        <v>6.0860932672100105</v>
      </c>
      <c r="X1177" s="3">
        <f t="shared" si="128"/>
        <v>2.1410163219454317</v>
      </c>
      <c r="Y1177" s="3">
        <f t="shared" si="129"/>
        <v>1.0243584359404225</v>
      </c>
      <c r="AA1177" s="3">
        <f t="shared" si="130"/>
        <v>1.0886776232253073</v>
      </c>
      <c r="AB1177" s="3">
        <f t="shared" si="131"/>
        <v>2.3308765606621418E-2</v>
      </c>
      <c r="AD1177">
        <f t="shared" si="132"/>
        <v>2.1410163219454317</v>
      </c>
    </row>
    <row r="1178" spans="1:30" x14ac:dyDescent="0.25">
      <c r="A1178">
        <f>F1178-'all cell data'!G1178</f>
        <v>0</v>
      </c>
      <c r="B1178" t="s">
        <v>42</v>
      </c>
      <c r="C1178">
        <v>150</v>
      </c>
      <c r="D1178" s="1">
        <v>128</v>
      </c>
      <c r="E1178" s="1" t="s">
        <v>50</v>
      </c>
      <c r="F1178" s="1">
        <v>0.48796879999999998</v>
      </c>
      <c r="G1178" s="1">
        <f>'all cell data'!H1178</f>
        <v>210.89262695312499</v>
      </c>
      <c r="H1178" s="1">
        <f>'all cell data'!I1178</f>
        <v>165.75410261736582</v>
      </c>
      <c r="I1178" s="1">
        <f>'all cell data'!J1178</f>
        <v>6.7445312499999996</v>
      </c>
      <c r="J1178" s="1">
        <f>'all cell data'!K1178</f>
        <v>6.1357427429553253</v>
      </c>
      <c r="K1178" s="1">
        <f>'all cell data'!L1178</f>
        <v>8644.7638183593754</v>
      </c>
      <c r="L1178" s="1">
        <f>'all cell data'!M1178</f>
        <v>3247.7099693227124</v>
      </c>
      <c r="M1178" s="1">
        <f>'all cell data'!N1178</f>
        <v>2666.5929687500002</v>
      </c>
      <c r="N1178" s="1">
        <f>'all cell data'!O1178</f>
        <v>1296.703705190439</v>
      </c>
      <c r="O1178" s="1">
        <f>'all cell data'!P1178</f>
        <v>93.793310546875006</v>
      </c>
      <c r="P1178" s="1">
        <f>'all cell data'!Q1178</f>
        <v>55.374194085768266</v>
      </c>
      <c r="Q1178" s="1">
        <f>'all cell data'!R1178</f>
        <v>95.118750000000006</v>
      </c>
      <c r="R1178" s="1">
        <f>'all cell data'!S1178</f>
        <v>45.223378435339562</v>
      </c>
      <c r="S1178" s="1">
        <f>'all cell data'!T1178</f>
        <v>1.9468749999999999</v>
      </c>
      <c r="T1178" s="1">
        <f>'all cell data'!U1178</f>
        <v>0.93668752700051039</v>
      </c>
      <c r="V1178" s="3">
        <f t="shared" si="126"/>
        <v>3.1980877413505326</v>
      </c>
      <c r="W1178" s="3">
        <f t="shared" si="127"/>
        <v>3.5173463534197285</v>
      </c>
      <c r="X1178" s="3">
        <f t="shared" si="128"/>
        <v>2.0467836257309941</v>
      </c>
      <c r="Y1178" s="3">
        <f t="shared" si="129"/>
        <v>1.099827971553518</v>
      </c>
      <c r="AA1178" s="3">
        <f t="shared" si="130"/>
        <v>1.1003047856320947</v>
      </c>
      <c r="AB1178" s="3">
        <f t="shared" si="131"/>
        <v>2.2520858185452228E-2</v>
      </c>
      <c r="AD1178">
        <f t="shared" si="132"/>
        <v>2.0467836257309941</v>
      </c>
    </row>
    <row r="1179" spans="1:30" x14ac:dyDescent="0.25">
      <c r="A1179">
        <f>F1179-'all cell data'!G1179</f>
        <v>0</v>
      </c>
      <c r="B1179" t="s">
        <v>42</v>
      </c>
      <c r="C1179">
        <v>150</v>
      </c>
      <c r="D1179" s="1">
        <v>129</v>
      </c>
      <c r="E1179" s="1" t="s">
        <v>50</v>
      </c>
      <c r="F1179" s="1">
        <v>0.63435944</v>
      </c>
      <c r="G1179" s="1">
        <f>'all cell data'!H1179</f>
        <v>263.72735126201894</v>
      </c>
      <c r="H1179" s="1">
        <f>'all cell data'!I1179</f>
        <v>129.07546982149177</v>
      </c>
      <c r="I1179" s="1">
        <f>'all cell data'!J1179</f>
        <v>4.7735877403846132</v>
      </c>
      <c r="J1179" s="1">
        <f>'all cell data'!K1179</f>
        <v>2.5233142428946529</v>
      </c>
      <c r="K1179" s="1">
        <f>'all cell data'!L1179</f>
        <v>5166.8404447115381</v>
      </c>
      <c r="L1179" s="1">
        <f>'all cell data'!M1179</f>
        <v>2510.1826899214107</v>
      </c>
      <c r="M1179" s="1">
        <f>'all cell data'!N1179</f>
        <v>2741.777644230765</v>
      </c>
      <c r="N1179" s="1">
        <f>'all cell data'!O1179</f>
        <v>1512.2961738324777</v>
      </c>
      <c r="O1179" s="1">
        <f>'all cell data'!P1179</f>
        <v>50.761155348557644</v>
      </c>
      <c r="P1179" s="1">
        <f>'all cell data'!Q1179</f>
        <v>29.035869132100895</v>
      </c>
      <c r="Q1179" s="1">
        <f>'all cell data'!R1179</f>
        <v>49.002817007211519</v>
      </c>
      <c r="R1179" s="1">
        <f>'all cell data'!S1179</f>
        <v>34.155718419665355</v>
      </c>
      <c r="S1179" s="1">
        <f>'all cell data'!T1179</f>
        <v>1.2702824519230758</v>
      </c>
      <c r="T1179" s="1">
        <f>'all cell data'!U1179</f>
        <v>0.6804108549664053</v>
      </c>
      <c r="V1179" s="3">
        <f t="shared" si="126"/>
        <v>1.8100465187025478</v>
      </c>
      <c r="W1179" s="3">
        <f t="shared" si="127"/>
        <v>1.8513957707463631</v>
      </c>
      <c r="X1179" s="3">
        <f t="shared" si="128"/>
        <v>2.5922641380721729</v>
      </c>
      <c r="Y1179" s="3">
        <f t="shared" si="129"/>
        <v>1.0228443035118537</v>
      </c>
      <c r="AA1179" s="3">
        <f t="shared" si="130"/>
        <v>0.94840972024533499</v>
      </c>
      <c r="AB1179" s="3">
        <f t="shared" si="131"/>
        <v>2.4585285059910436E-2</v>
      </c>
      <c r="AD1179">
        <f t="shared" si="132"/>
        <v>2.5922641380721725</v>
      </c>
    </row>
    <row r="1180" spans="1:30" x14ac:dyDescent="0.25">
      <c r="A1180">
        <f>F1180-'all cell data'!G1180</f>
        <v>0</v>
      </c>
      <c r="B1180" t="s">
        <v>42</v>
      </c>
      <c r="C1180">
        <v>150</v>
      </c>
      <c r="D1180" s="1">
        <v>130</v>
      </c>
      <c r="E1180" s="1" t="s">
        <v>50</v>
      </c>
      <c r="F1180" s="1">
        <v>0.36597659999999999</v>
      </c>
      <c r="G1180" s="1">
        <f>'all cell data'!H1180</f>
        <v>240.94895833333277</v>
      </c>
      <c r="H1180" s="1">
        <f>'all cell data'!I1180</f>
        <v>103.17241288566343</v>
      </c>
      <c r="I1180" s="1">
        <f>'all cell data'!J1180</f>
        <v>6.1303385416666645</v>
      </c>
      <c r="J1180" s="1">
        <f>'all cell data'!K1180</f>
        <v>3.1037773110023736</v>
      </c>
      <c r="K1180" s="1">
        <f>'all cell data'!L1180</f>
        <v>9331.1574869791384</v>
      </c>
      <c r="L1180" s="1">
        <f>'all cell data'!M1180</f>
        <v>2949.0113434309415</v>
      </c>
      <c r="M1180" s="1">
        <f>'all cell data'!N1180</f>
        <v>2282.1720703125002</v>
      </c>
      <c r="N1180" s="1">
        <f>'all cell data'!O1180</f>
        <v>741.47586654918041</v>
      </c>
      <c r="O1180" s="1">
        <f>'all cell data'!P1180</f>
        <v>61.401888020833276</v>
      </c>
      <c r="P1180" s="1">
        <f>'all cell data'!Q1180</f>
        <v>20.765962579689404</v>
      </c>
      <c r="Q1180" s="1">
        <f>'all cell data'!R1180</f>
        <v>115.08580729166638</v>
      </c>
      <c r="R1180" s="1">
        <f>'all cell data'!S1180</f>
        <v>44.421016917135361</v>
      </c>
      <c r="S1180" s="1">
        <f>'all cell data'!T1180</f>
        <v>2.6537760416666636</v>
      </c>
      <c r="T1180" s="1">
        <f>'all cell data'!U1180</f>
        <v>1.1492329869038727</v>
      </c>
      <c r="V1180" s="3">
        <f t="shared" si="126"/>
        <v>2.5442477876106246</v>
      </c>
      <c r="W1180" s="3">
        <f t="shared" si="127"/>
        <v>2.6905021238133657</v>
      </c>
      <c r="X1180" s="3">
        <f t="shared" si="128"/>
        <v>2.3059107844124487</v>
      </c>
      <c r="Y1180" s="3">
        <f t="shared" si="129"/>
        <v>1.0574843130118599</v>
      </c>
      <c r="AA1180" s="3">
        <f t="shared" si="130"/>
        <v>1.2333497473626305</v>
      </c>
      <c r="AB1180" s="3">
        <f t="shared" si="131"/>
        <v>2.8439944833958591E-2</v>
      </c>
      <c r="AD1180">
        <f t="shared" si="132"/>
        <v>2.3059107844124491</v>
      </c>
    </row>
    <row r="1181" spans="1:30" x14ac:dyDescent="0.25">
      <c r="A1181">
        <f>F1181-'all cell data'!G1181</f>
        <v>0</v>
      </c>
      <c r="B1181" t="s">
        <v>42</v>
      </c>
      <c r="C1181">
        <v>150</v>
      </c>
      <c r="D1181" s="1">
        <v>131</v>
      </c>
      <c r="E1181" s="1" t="s">
        <v>50</v>
      </c>
      <c r="F1181" s="1">
        <v>0.82954696000000006</v>
      </c>
      <c r="G1181" s="1">
        <f>'all cell data'!H1181</f>
        <v>160.09314682904377</v>
      </c>
      <c r="H1181" s="1">
        <f>'all cell data'!I1181</f>
        <v>98.576465400391484</v>
      </c>
      <c r="I1181" s="1">
        <f>'all cell data'!J1181</f>
        <v>6.7537339154411704</v>
      </c>
      <c r="J1181" s="1">
        <f>'all cell data'!K1181</f>
        <v>4.7191641185957529</v>
      </c>
      <c r="K1181" s="1">
        <f>'all cell data'!L1181</f>
        <v>8503.6872127757324</v>
      </c>
      <c r="L1181" s="1">
        <f>'all cell data'!M1181</f>
        <v>2256.9596065379533</v>
      </c>
      <c r="M1181" s="1">
        <f>'all cell data'!N1181</f>
        <v>1819.566348805143</v>
      </c>
      <c r="N1181" s="1">
        <f>'all cell data'!O1181</f>
        <v>857.24907095456274</v>
      </c>
      <c r="O1181" s="1">
        <f>'all cell data'!P1181</f>
        <v>88.199879365808059</v>
      </c>
      <c r="P1181" s="1">
        <f>'all cell data'!Q1181</f>
        <v>47.615148057453354</v>
      </c>
      <c r="Q1181" s="1">
        <f>'all cell data'!R1181</f>
        <v>103.92876838235269</v>
      </c>
      <c r="R1181" s="1">
        <f>'all cell data'!S1181</f>
        <v>34.621827615641209</v>
      </c>
      <c r="S1181" s="1">
        <f>'all cell data'!T1181</f>
        <v>2.04248046875</v>
      </c>
      <c r="T1181" s="1">
        <f>'all cell data'!U1181</f>
        <v>0.72819758170177129</v>
      </c>
      <c r="V1181" s="3">
        <f t="shared" si="126"/>
        <v>4.2186277484152255</v>
      </c>
      <c r="W1181" s="3">
        <f t="shared" si="127"/>
        <v>4.8473021840465664</v>
      </c>
      <c r="X1181" s="3">
        <f t="shared" si="128"/>
        <v>1.9652695789059476</v>
      </c>
      <c r="Y1181" s="3">
        <f t="shared" si="129"/>
        <v>1.1490234439072065</v>
      </c>
      <c r="AA1181" s="3">
        <f t="shared" si="130"/>
        <v>1.2221612317326611</v>
      </c>
      <c r="AB1181" s="3">
        <f t="shared" si="131"/>
        <v>2.4018762892424207E-2</v>
      </c>
      <c r="AD1181">
        <f t="shared" si="132"/>
        <v>1.9652695789059471</v>
      </c>
    </row>
    <row r="1182" spans="1:30" x14ac:dyDescent="0.25">
      <c r="A1182">
        <f>F1182-'all cell data'!G1182</f>
        <v>0</v>
      </c>
      <c r="B1182" t="s">
        <v>42</v>
      </c>
      <c r="C1182">
        <v>150</v>
      </c>
      <c r="D1182" s="1">
        <v>132</v>
      </c>
      <c r="E1182" s="1" t="s">
        <v>50</v>
      </c>
      <c r="F1182" s="1">
        <v>0.43917191999999999</v>
      </c>
      <c r="G1182" s="1">
        <f>'all cell data'!H1182</f>
        <v>165.86583116319369</v>
      </c>
      <c r="H1182" s="1">
        <f>'all cell data'!I1182</f>
        <v>75.667001562805751</v>
      </c>
      <c r="I1182" s="1">
        <f>'all cell data'!J1182</f>
        <v>4.6981879340277732</v>
      </c>
      <c r="J1182" s="1">
        <f>'all cell data'!K1182</f>
        <v>2.4563972078959893</v>
      </c>
      <c r="K1182" s="1">
        <f>'all cell data'!L1182</f>
        <v>6338.0293511284681</v>
      </c>
      <c r="L1182" s="1">
        <f>'all cell data'!M1182</f>
        <v>1982.843538110033</v>
      </c>
      <c r="M1182" s="1">
        <f>'all cell data'!N1182</f>
        <v>1780.3186848958276</v>
      </c>
      <c r="N1182" s="1">
        <f>'all cell data'!O1182</f>
        <v>665.19567705173745</v>
      </c>
      <c r="O1182" s="1">
        <f>'all cell data'!P1182</f>
        <v>54.823459201388829</v>
      </c>
      <c r="P1182" s="1">
        <f>'all cell data'!Q1182</f>
        <v>21.205597068254505</v>
      </c>
      <c r="Q1182" s="1">
        <f>'all cell data'!R1182</f>
        <v>74.301866319444372</v>
      </c>
      <c r="R1182" s="1">
        <f>'all cell data'!S1182</f>
        <v>29.480156453115203</v>
      </c>
      <c r="S1182" s="1">
        <f>'all cell data'!T1182</f>
        <v>1.4051106770833277</v>
      </c>
      <c r="T1182" s="1">
        <f>'all cell data'!U1182</f>
        <v>0.52084490894094959</v>
      </c>
      <c r="V1182" s="3">
        <f t="shared" si="126"/>
        <v>2.8325230706529752</v>
      </c>
      <c r="W1182" s="3">
        <f t="shared" si="127"/>
        <v>3.0794182899112097</v>
      </c>
      <c r="X1182" s="3">
        <f t="shared" si="128"/>
        <v>1.8910839615284578</v>
      </c>
      <c r="Y1182" s="3">
        <f t="shared" si="129"/>
        <v>1.0871644159993792</v>
      </c>
      <c r="AA1182" s="3">
        <f t="shared" si="130"/>
        <v>1.1723181166116743</v>
      </c>
      <c r="AB1182" s="3">
        <f t="shared" si="131"/>
        <v>2.2169519881335857E-2</v>
      </c>
      <c r="AD1182">
        <f t="shared" si="132"/>
        <v>1.8910839615284578</v>
      </c>
    </row>
    <row r="1183" spans="1:30" x14ac:dyDescent="0.25">
      <c r="A1183">
        <f>F1183-'all cell data'!G1183</f>
        <v>0</v>
      </c>
      <c r="B1183" t="s">
        <v>42</v>
      </c>
      <c r="C1183">
        <v>150</v>
      </c>
      <c r="D1183" s="1">
        <v>133</v>
      </c>
      <c r="E1183" s="1" t="s">
        <v>50</v>
      </c>
      <c r="F1183" s="1">
        <v>0.43917191999999999</v>
      </c>
      <c r="G1183" s="1">
        <f>'all cell data'!H1183</f>
        <v>149.85432942708275</v>
      </c>
      <c r="H1183" s="1">
        <f>'all cell data'!I1183</f>
        <v>88.713138939328047</v>
      </c>
      <c r="I1183" s="1">
        <f>'all cell data'!J1183</f>
        <v>6.0646701388888822</v>
      </c>
      <c r="J1183" s="1">
        <f>'all cell data'!K1183</f>
        <v>4.1701230960417801</v>
      </c>
      <c r="K1183" s="1">
        <f>'all cell data'!L1183</f>
        <v>6415.5953233506871</v>
      </c>
      <c r="L1183" s="1">
        <f>'all cell data'!M1183</f>
        <v>1755.0084486395335</v>
      </c>
      <c r="M1183" s="1">
        <f>'all cell data'!N1183</f>
        <v>1385.19287109375</v>
      </c>
      <c r="N1183" s="1">
        <f>'all cell data'!O1183</f>
        <v>653.18534063315872</v>
      </c>
      <c r="O1183" s="1">
        <f>'all cell data'!P1183</f>
        <v>63.963921440972186</v>
      </c>
      <c r="P1183" s="1">
        <f>'all cell data'!Q1183</f>
        <v>37.219322911943998</v>
      </c>
      <c r="Q1183" s="1">
        <f>'all cell data'!R1183</f>
        <v>71.322645399305543</v>
      </c>
      <c r="R1183" s="1">
        <f>'all cell data'!S1183</f>
        <v>20.661433585008723</v>
      </c>
      <c r="S1183" s="1">
        <f>'all cell data'!T1183</f>
        <v>1.2843967013888822</v>
      </c>
      <c r="T1183" s="1">
        <f>'all cell data'!U1183</f>
        <v>0.52365743281040389</v>
      </c>
      <c r="V1183" s="3">
        <f t="shared" si="126"/>
        <v>4.0470436603834496</v>
      </c>
      <c r="W1183" s="3">
        <f t="shared" si="127"/>
        <v>4.6176906318082764</v>
      </c>
      <c r="X1183" s="3">
        <f t="shared" si="128"/>
        <v>1.8008259427256017</v>
      </c>
      <c r="Y1183" s="3">
        <f t="shared" si="129"/>
        <v>1.1410034136796932</v>
      </c>
      <c r="AA1183" s="3">
        <f t="shared" si="130"/>
        <v>1.1117073600280591</v>
      </c>
      <c r="AB1183" s="3">
        <f t="shared" si="131"/>
        <v>2.0019914546575198E-2</v>
      </c>
      <c r="AD1183">
        <f t="shared" si="132"/>
        <v>1.8008259427256021</v>
      </c>
    </row>
    <row r="1184" spans="1:30" x14ac:dyDescent="0.25">
      <c r="A1184">
        <f>F1184-'all cell data'!G1184</f>
        <v>0</v>
      </c>
      <c r="B1184" t="s">
        <v>42</v>
      </c>
      <c r="C1184">
        <v>150</v>
      </c>
      <c r="D1184" s="1">
        <v>134</v>
      </c>
      <c r="E1184" s="1" t="s">
        <v>50</v>
      </c>
      <c r="F1184" s="1">
        <v>0.43917191999999999</v>
      </c>
      <c r="G1184" s="1">
        <f>'all cell data'!H1184</f>
        <v>256.09228515625</v>
      </c>
      <c r="H1184" s="1">
        <f>'all cell data'!I1184</f>
        <v>141.07166871678601</v>
      </c>
      <c r="I1184" s="1">
        <f>'all cell data'!J1184</f>
        <v>8.5465494791666643</v>
      </c>
      <c r="J1184" s="1">
        <f>'all cell data'!K1184</f>
        <v>5.4906190438123099</v>
      </c>
      <c r="K1184" s="1">
        <f>'all cell data'!L1184</f>
        <v>7196.8368598090237</v>
      </c>
      <c r="L1184" s="1">
        <f>'all cell data'!M1184</f>
        <v>3118.9944690091802</v>
      </c>
      <c r="M1184" s="1">
        <f>'all cell data'!N1184</f>
        <v>2451.2759331597185</v>
      </c>
      <c r="N1184" s="1">
        <f>'all cell data'!O1184</f>
        <v>722.66971630540661</v>
      </c>
      <c r="O1184" s="1">
        <f>'all cell data'!P1184</f>
        <v>87.049262152777288</v>
      </c>
      <c r="P1184" s="1">
        <f>'all cell data'!Q1184</f>
        <v>35.667972301725861</v>
      </c>
      <c r="Q1184" s="1">
        <f>'all cell data'!R1184</f>
        <v>80.675564236111086</v>
      </c>
      <c r="R1184" s="1">
        <f>'all cell data'!S1184</f>
        <v>40.743254712191188</v>
      </c>
      <c r="S1184" s="1">
        <f>'all cell data'!T1184</f>
        <v>1.86865234375</v>
      </c>
      <c r="T1184" s="1">
        <f>'all cell data'!U1184</f>
        <v>0.89147683300913416</v>
      </c>
      <c r="V1184" s="3">
        <f t="shared" si="126"/>
        <v>3.33729283330505</v>
      </c>
      <c r="W1184" s="3">
        <f t="shared" si="127"/>
        <v>3.5511816917555237</v>
      </c>
      <c r="X1184" s="3">
        <f t="shared" si="128"/>
        <v>2.3162556858989714</v>
      </c>
      <c r="Y1184" s="3">
        <f t="shared" si="129"/>
        <v>1.0640905276024732</v>
      </c>
      <c r="AA1184" s="3">
        <f t="shared" si="130"/>
        <v>1.1209864251147121</v>
      </c>
      <c r="AB1184" s="3">
        <f t="shared" si="131"/>
        <v>2.5964911809875136E-2</v>
      </c>
      <c r="AD1184">
        <f t="shared" si="132"/>
        <v>2.3162556858989714</v>
      </c>
    </row>
    <row r="1185" spans="1:30" x14ac:dyDescent="0.25">
      <c r="A1185">
        <f>F1185-'all cell data'!G1185</f>
        <v>0</v>
      </c>
      <c r="B1185" t="s">
        <v>42</v>
      </c>
      <c r="C1185">
        <v>150</v>
      </c>
      <c r="D1185" s="1">
        <v>135</v>
      </c>
      <c r="E1185" s="1" t="s">
        <v>50</v>
      </c>
      <c r="F1185" s="1">
        <v>0.68315631999999904</v>
      </c>
      <c r="G1185" s="1">
        <f>'all cell data'!H1185</f>
        <v>268.0802176339285</v>
      </c>
      <c r="H1185" s="1">
        <f>'all cell data'!I1185</f>
        <v>138.22435469847298</v>
      </c>
      <c r="I1185" s="1">
        <f>'all cell data'!J1185</f>
        <v>4.6561104910714226</v>
      </c>
      <c r="J1185" s="1">
        <f>'all cell data'!K1185</f>
        <v>2.8256036213475637</v>
      </c>
      <c r="K1185" s="1">
        <f>'all cell data'!L1185</f>
        <v>5863.8620954241032</v>
      </c>
      <c r="L1185" s="1">
        <f>'all cell data'!M1185</f>
        <v>3455.9913626686835</v>
      </c>
      <c r="M1185" s="1">
        <f>'all cell data'!N1185</f>
        <v>2950.0526297432975</v>
      </c>
      <c r="N1185" s="1">
        <f>'all cell data'!O1185</f>
        <v>1625.1775247438552</v>
      </c>
      <c r="O1185" s="1">
        <f>'all cell data'!P1185</f>
        <v>55.252511160714221</v>
      </c>
      <c r="P1185" s="1">
        <f>'all cell data'!Q1185</f>
        <v>32.541471853774567</v>
      </c>
      <c r="Q1185" s="1">
        <f>'all cell data'!R1185</f>
        <v>59.682024274553534</v>
      </c>
      <c r="R1185" s="1">
        <f>'all cell data'!S1185</f>
        <v>51.421594057231559</v>
      </c>
      <c r="S1185" s="1">
        <f>'all cell data'!T1185</f>
        <v>1.26025390625</v>
      </c>
      <c r="T1185" s="1">
        <f>'all cell data'!U1185</f>
        <v>0.78579513286155056</v>
      </c>
      <c r="V1185" s="3">
        <f t="shared" si="126"/>
        <v>1.7368347922745571</v>
      </c>
      <c r="W1185" s="3">
        <f t="shared" si="127"/>
        <v>1.8729330657915106</v>
      </c>
      <c r="X1185" s="3">
        <f t="shared" si="128"/>
        <v>2.1116138763197601</v>
      </c>
      <c r="Y1185" s="3">
        <f t="shared" si="129"/>
        <v>1.0783599419601213</v>
      </c>
      <c r="AA1185" s="3">
        <f t="shared" si="130"/>
        <v>1.0177937902244789</v>
      </c>
      <c r="AB1185" s="3">
        <f t="shared" si="131"/>
        <v>2.1491874906700927E-2</v>
      </c>
      <c r="AD1185">
        <f t="shared" si="132"/>
        <v>2.1116138763197601</v>
      </c>
    </row>
    <row r="1186" spans="1:30" x14ac:dyDescent="0.25">
      <c r="A1186">
        <f>F1186-'all cell data'!G1186</f>
        <v>0</v>
      </c>
      <c r="B1186" t="s">
        <v>42</v>
      </c>
      <c r="C1186">
        <v>150</v>
      </c>
      <c r="D1186" s="1">
        <v>136</v>
      </c>
      <c r="E1186" s="1" t="s">
        <v>50</v>
      </c>
      <c r="F1186" s="1">
        <v>0.36597659999999999</v>
      </c>
      <c r="G1186" s="1">
        <f>'all cell data'!H1186</f>
        <v>212.51647135416638</v>
      </c>
      <c r="H1186" s="1">
        <f>'all cell data'!I1186</f>
        <v>93.065510574847863</v>
      </c>
      <c r="I1186" s="1">
        <f>'all cell data'!J1186</f>
        <v>3.0304036458333279</v>
      </c>
      <c r="J1186" s="1">
        <f>'all cell data'!K1186</f>
        <v>1.5488085472992139</v>
      </c>
      <c r="K1186" s="1">
        <f>'all cell data'!L1186</f>
        <v>9049.434244791637</v>
      </c>
      <c r="L1186" s="1">
        <f>'all cell data'!M1186</f>
        <v>2640.3703100703297</v>
      </c>
      <c r="M1186" s="1">
        <f>'all cell data'!N1186</f>
        <v>2645.7509765625</v>
      </c>
      <c r="N1186" s="1">
        <f>'all cell data'!O1186</f>
        <v>1111.897107015247</v>
      </c>
      <c r="O1186" s="1">
        <f>'all cell data'!P1186</f>
        <v>37.083333333333279</v>
      </c>
      <c r="P1186" s="1">
        <f>'all cell data'!Q1186</f>
        <v>15.627576119364427</v>
      </c>
      <c r="Q1186" s="1">
        <f>'all cell data'!R1186</f>
        <v>97.146744791666379</v>
      </c>
      <c r="R1186" s="1">
        <f>'all cell data'!S1186</f>
        <v>40.607214519196077</v>
      </c>
      <c r="S1186" s="1">
        <f>'all cell data'!T1186</f>
        <v>2.2250000000000001</v>
      </c>
      <c r="T1186" s="1">
        <f>'all cell data'!U1186</f>
        <v>0.68813609631893247</v>
      </c>
      <c r="V1186" s="3">
        <f t="shared" si="126"/>
        <v>1.4259617744090296</v>
      </c>
      <c r="W1186" s="3">
        <f t="shared" si="127"/>
        <v>1.4016184312823694</v>
      </c>
      <c r="X1186" s="3">
        <f t="shared" si="128"/>
        <v>2.2903495168794059</v>
      </c>
      <c r="Y1186" s="3">
        <f t="shared" si="129"/>
        <v>0.98292847426660579</v>
      </c>
      <c r="AA1186" s="3">
        <f t="shared" si="130"/>
        <v>1.0735118037636306</v>
      </c>
      <c r="AB1186" s="3">
        <f t="shared" si="131"/>
        <v>2.4587172411143703E-2</v>
      </c>
      <c r="AD1186">
        <f t="shared" si="132"/>
        <v>2.290349516879405</v>
      </c>
    </row>
    <row r="1187" spans="1:30" x14ac:dyDescent="0.25">
      <c r="A1187">
        <f>F1187-'all cell data'!G1187</f>
        <v>0</v>
      </c>
      <c r="B1187" t="s">
        <v>42</v>
      </c>
      <c r="C1187">
        <v>150</v>
      </c>
      <c r="D1187" s="1">
        <v>137</v>
      </c>
      <c r="E1187" s="1" t="s">
        <v>50</v>
      </c>
      <c r="F1187" s="1">
        <v>0.68315631999999904</v>
      </c>
      <c r="G1187" s="1">
        <f>'all cell data'!H1187</f>
        <v>226.78362165178535</v>
      </c>
      <c r="H1187" s="1">
        <f>'all cell data'!I1187</f>
        <v>149.84791327065429</v>
      </c>
      <c r="I1187" s="1">
        <f>'all cell data'!J1187</f>
        <v>5.69287109375</v>
      </c>
      <c r="J1187" s="1">
        <f>'all cell data'!K1187</f>
        <v>4.0687651445174549</v>
      </c>
      <c r="K1187" s="1">
        <f>'all cell data'!L1187</f>
        <v>8185.5695103236594</v>
      </c>
      <c r="L1187" s="1">
        <f>'all cell data'!M1187</f>
        <v>3078.1051772629426</v>
      </c>
      <c r="M1187" s="1">
        <f>'all cell data'!N1187</f>
        <v>2755.0578264508881</v>
      </c>
      <c r="N1187" s="1">
        <f>'all cell data'!O1187</f>
        <v>1361.694620823695</v>
      </c>
      <c r="O1187" s="1">
        <f>'all cell data'!P1187</f>
        <v>68.839041573660694</v>
      </c>
      <c r="P1187" s="1">
        <f>'all cell data'!Q1187</f>
        <v>37.243976198931279</v>
      </c>
      <c r="Q1187" s="1">
        <f>'all cell data'!R1187</f>
        <v>93.100481305803442</v>
      </c>
      <c r="R1187" s="1">
        <f>'all cell data'!S1187</f>
        <v>42.612926430399376</v>
      </c>
      <c r="S1187" s="1">
        <f>'all cell data'!T1187</f>
        <v>1.86865234375</v>
      </c>
      <c r="T1187" s="1">
        <f>'all cell data'!U1187</f>
        <v>0.77287117046432285</v>
      </c>
      <c r="V1187" s="3">
        <f t="shared" si="126"/>
        <v>2.510265535176571</v>
      </c>
      <c r="W1187" s="3">
        <f t="shared" si="127"/>
        <v>2.498642348365526</v>
      </c>
      <c r="X1187" s="3">
        <f t="shared" si="128"/>
        <v>2.0071349981662419</v>
      </c>
      <c r="Y1187" s="3">
        <f t="shared" si="129"/>
        <v>0.99536973812205587</v>
      </c>
      <c r="AA1187" s="3">
        <f t="shared" si="130"/>
        <v>1.1373732907451937</v>
      </c>
      <c r="AB1187" s="3">
        <f t="shared" si="131"/>
        <v>2.2828617378341867E-2</v>
      </c>
      <c r="AD1187">
        <f t="shared" si="132"/>
        <v>2.0071349981662419</v>
      </c>
    </row>
    <row r="1188" spans="1:30" x14ac:dyDescent="0.25">
      <c r="A1188">
        <f>F1188-'all cell data'!G1188</f>
        <v>0</v>
      </c>
      <c r="B1188" t="s">
        <v>42</v>
      </c>
      <c r="C1188">
        <v>150</v>
      </c>
      <c r="D1188" s="1">
        <v>138</v>
      </c>
      <c r="E1188" s="1" t="s">
        <v>50</v>
      </c>
      <c r="F1188" s="1">
        <v>0.24398439999999999</v>
      </c>
      <c r="G1188" s="1">
        <f>'all cell data'!H1188</f>
        <v>255.34482421875001</v>
      </c>
      <c r="H1188" s="1">
        <f>'all cell data'!I1188</f>
        <v>123.08920551502401</v>
      </c>
      <c r="I1188" s="1">
        <f>'all cell data'!J1188</f>
        <v>4.3717773437499998</v>
      </c>
      <c r="J1188" s="1">
        <f>'all cell data'!K1188</f>
        <v>2.3274836579234077</v>
      </c>
      <c r="K1188" s="1">
        <f>'all cell data'!L1188</f>
        <v>6247.4871093749998</v>
      </c>
      <c r="L1188" s="1">
        <f>'all cell data'!M1188</f>
        <v>3597.4497089230031</v>
      </c>
      <c r="M1188" s="1">
        <f>'all cell data'!N1188</f>
        <v>2721.9050781250003</v>
      </c>
      <c r="N1188" s="1">
        <f>'all cell data'!O1188</f>
        <v>1243.445635654017</v>
      </c>
      <c r="O1188" s="1">
        <f>'all cell data'!P1188</f>
        <v>48.550195312500001</v>
      </c>
      <c r="P1188" s="1">
        <f>'all cell data'!Q1188</f>
        <v>21.371404300528862</v>
      </c>
      <c r="Q1188" s="1">
        <f>'all cell data'!R1188</f>
        <v>72.086523437500006</v>
      </c>
      <c r="R1188" s="1">
        <f>'all cell data'!S1188</f>
        <v>50.934659620895467</v>
      </c>
      <c r="S1188" s="1">
        <f>'all cell data'!T1188</f>
        <v>1.2950195312500001</v>
      </c>
      <c r="T1188" s="1">
        <f>'all cell data'!U1188</f>
        <v>0.84311120612282964</v>
      </c>
      <c r="V1188" s="3">
        <f t="shared" si="126"/>
        <v>1.7121072875182952</v>
      </c>
      <c r="W1188" s="3">
        <f t="shared" si="127"/>
        <v>1.7836843651412002</v>
      </c>
      <c r="X1188" s="3">
        <f t="shared" si="128"/>
        <v>1.7964793826862793</v>
      </c>
      <c r="Y1188" s="3">
        <f t="shared" si="129"/>
        <v>1.0418064207451954</v>
      </c>
      <c r="AA1188" s="3">
        <f t="shared" si="130"/>
        <v>1.1538482941297585</v>
      </c>
      <c r="AB1188" s="3">
        <f t="shared" si="131"/>
        <v>2.0728646711518452E-2</v>
      </c>
      <c r="AD1188">
        <f t="shared" si="132"/>
        <v>1.7964793826862793</v>
      </c>
    </row>
    <row r="1189" spans="1:30" x14ac:dyDescent="0.25">
      <c r="A1189">
        <f>F1189-'all cell data'!G1189</f>
        <v>0</v>
      </c>
      <c r="B1189" t="s">
        <v>42</v>
      </c>
      <c r="C1189">
        <v>150</v>
      </c>
      <c r="D1189" s="1">
        <v>139</v>
      </c>
      <c r="E1189" s="1" t="s">
        <v>50</v>
      </c>
      <c r="F1189" s="1">
        <v>0.34157815999999902</v>
      </c>
      <c r="G1189" s="1">
        <f>'all cell data'!H1189</f>
        <v>242.10532924107068</v>
      </c>
      <c r="H1189" s="1">
        <f>'all cell data'!I1189</f>
        <v>114.65089655478694</v>
      </c>
      <c r="I1189" s="1">
        <f>'all cell data'!J1189</f>
        <v>4.2836216517857073</v>
      </c>
      <c r="J1189" s="1">
        <f>'all cell data'!K1189</f>
        <v>2.0560354979114939</v>
      </c>
      <c r="K1189" s="1">
        <f>'all cell data'!L1189</f>
        <v>5791.5930524553532</v>
      </c>
      <c r="L1189" s="1">
        <f>'all cell data'!M1189</f>
        <v>2665.9422715612159</v>
      </c>
      <c r="M1189" s="1">
        <f>'all cell data'!N1189</f>
        <v>2747.2603934151725</v>
      </c>
      <c r="N1189" s="1">
        <f>'all cell data'!O1189</f>
        <v>1150.5657404778353</v>
      </c>
      <c r="O1189" s="1">
        <f>'all cell data'!P1189</f>
        <v>46.523856026785687</v>
      </c>
      <c r="P1189" s="1">
        <f>'all cell data'!Q1189</f>
        <v>19.565019678110239</v>
      </c>
      <c r="Q1189" s="1">
        <f>'all cell data'!R1189</f>
        <v>61.150251116071381</v>
      </c>
      <c r="R1189" s="1">
        <f>'all cell data'!S1189</f>
        <v>30.452219841364847</v>
      </c>
      <c r="S1189" s="1">
        <f>'all cell data'!T1189</f>
        <v>1.167131696428569</v>
      </c>
      <c r="T1189" s="1">
        <f>'all cell data'!U1189</f>
        <v>0.88090425085488688</v>
      </c>
      <c r="V1189" s="3">
        <f t="shared" si="126"/>
        <v>1.7693215036668573</v>
      </c>
      <c r="W1189" s="3">
        <f t="shared" si="127"/>
        <v>1.6934636461216908</v>
      </c>
      <c r="X1189" s="3">
        <f t="shared" si="128"/>
        <v>1.908629441624363</v>
      </c>
      <c r="Y1189" s="3">
        <f t="shared" si="129"/>
        <v>0.95712601842686373</v>
      </c>
      <c r="AA1189" s="3">
        <f t="shared" si="130"/>
        <v>1.0558450941256423</v>
      </c>
      <c r="AB1189" s="3">
        <f t="shared" si="131"/>
        <v>2.0152170324428474E-2</v>
      </c>
      <c r="AD1189">
        <f t="shared" si="132"/>
        <v>1.9086294416243628</v>
      </c>
    </row>
    <row r="1190" spans="1:30" x14ac:dyDescent="0.25">
      <c r="A1190">
        <f>F1190-'all cell data'!G1190</f>
        <v>0</v>
      </c>
      <c r="B1190" t="s">
        <v>42</v>
      </c>
      <c r="C1190">
        <v>150</v>
      </c>
      <c r="D1190" s="1">
        <v>140</v>
      </c>
      <c r="E1190" s="1" t="s">
        <v>50</v>
      </c>
      <c r="F1190" s="1">
        <v>0.31717972</v>
      </c>
      <c r="G1190" s="1">
        <f>'all cell data'!H1190</f>
        <v>309.8152043269227</v>
      </c>
      <c r="H1190" s="1">
        <f>'all cell data'!I1190</f>
        <v>124.34693469305719</v>
      </c>
      <c r="I1190" s="1">
        <f>'all cell data'!J1190</f>
        <v>13.371394230769157</v>
      </c>
      <c r="J1190" s="1">
        <f>'all cell data'!K1190</f>
        <v>6.7317588944914029</v>
      </c>
      <c r="K1190" s="1">
        <f>'all cell data'!L1190</f>
        <v>6010.6690204326896</v>
      </c>
      <c r="L1190" s="1">
        <f>'all cell data'!M1190</f>
        <v>3157.8255854622475</v>
      </c>
      <c r="M1190" s="1">
        <f>'all cell data'!N1190</f>
        <v>2974.7140174278779</v>
      </c>
      <c r="N1190" s="1">
        <f>'all cell data'!O1190</f>
        <v>1318.603786485354</v>
      </c>
      <c r="O1190" s="1">
        <f>'all cell data'!P1190</f>
        <v>141.1551231971151</v>
      </c>
      <c r="P1190" s="1">
        <f>'all cell data'!Q1190</f>
        <v>69.055665409970743</v>
      </c>
      <c r="Q1190" s="1">
        <f>'all cell data'!R1190</f>
        <v>61.227614182692271</v>
      </c>
      <c r="R1190" s="1">
        <f>'all cell data'!S1190</f>
        <v>46.736774264316061</v>
      </c>
      <c r="S1190" s="1">
        <f>'all cell data'!T1190</f>
        <v>1.390625</v>
      </c>
      <c r="T1190" s="1">
        <f>'all cell data'!U1190</f>
        <v>0.64359457368019257</v>
      </c>
      <c r="V1190" s="3">
        <f t="shared" si="126"/>
        <v>4.3159257660768047</v>
      </c>
      <c r="W1190" s="3">
        <f t="shared" si="127"/>
        <v>4.74516616959255</v>
      </c>
      <c r="X1190" s="3">
        <f t="shared" si="128"/>
        <v>2.2712382616291782</v>
      </c>
      <c r="Y1190" s="3">
        <f t="shared" si="129"/>
        <v>1.0994550014945985</v>
      </c>
      <c r="AA1190" s="3">
        <f t="shared" si="130"/>
        <v>1.018648905380664</v>
      </c>
      <c r="AB1190" s="3">
        <f t="shared" si="131"/>
        <v>2.3135943690672445E-2</v>
      </c>
      <c r="AD1190">
        <f t="shared" si="132"/>
        <v>2.2712382616291782</v>
      </c>
    </row>
    <row r="1191" spans="1:30" x14ac:dyDescent="0.25">
      <c r="A1191">
        <f>F1191-'all cell data'!G1191</f>
        <v>0</v>
      </c>
      <c r="B1191" t="s">
        <v>42</v>
      </c>
      <c r="C1191">
        <v>150</v>
      </c>
      <c r="D1191" s="1">
        <v>141</v>
      </c>
      <c r="E1191" s="1" t="s">
        <v>50</v>
      </c>
      <c r="F1191" s="1">
        <v>0.21958596</v>
      </c>
      <c r="G1191" s="1">
        <f>'all cell data'!H1191</f>
        <v>326.41059027777732</v>
      </c>
      <c r="H1191" s="1">
        <f>'all cell data'!I1191</f>
        <v>113.53229974472015</v>
      </c>
      <c r="I1191" s="1">
        <f>'all cell data'!J1191</f>
        <v>9.6281467013888218</v>
      </c>
      <c r="J1191" s="1">
        <f>'all cell data'!K1191</f>
        <v>4.0407509962700825</v>
      </c>
      <c r="K1191" s="1">
        <f>'all cell data'!L1191</f>
        <v>6913.6853298611095</v>
      </c>
      <c r="L1191" s="1">
        <f>'all cell data'!M1191</f>
        <v>2011.4223893509329</v>
      </c>
      <c r="M1191" s="1">
        <f>'all cell data'!N1191</f>
        <v>4694.267144097219</v>
      </c>
      <c r="N1191" s="1">
        <f>'all cell data'!O1191</f>
        <v>1845.7808403789716</v>
      </c>
      <c r="O1191" s="1">
        <f>'all cell data'!P1191</f>
        <v>144.93402777777729</v>
      </c>
      <c r="P1191" s="1">
        <f>'all cell data'!Q1191</f>
        <v>57.111932666686506</v>
      </c>
      <c r="Q1191" s="1">
        <f>'all cell data'!R1191</f>
        <v>68.420681423611086</v>
      </c>
      <c r="R1191" s="1">
        <f>'all cell data'!S1191</f>
        <v>22.699749294745988</v>
      </c>
      <c r="S1191" s="1">
        <f>'all cell data'!T1191</f>
        <v>1.5451388888888822</v>
      </c>
      <c r="T1191" s="1">
        <f>'all cell data'!U1191</f>
        <v>0.54586213790562876</v>
      </c>
      <c r="V1191" s="3">
        <f t="shared" si="126"/>
        <v>2.949704142011818</v>
      </c>
      <c r="W1191" s="3">
        <f t="shared" si="127"/>
        <v>3.0874686788974888</v>
      </c>
      <c r="X1191" s="3">
        <f t="shared" si="128"/>
        <v>2.2582921665490385</v>
      </c>
      <c r="Y1191" s="3">
        <f t="shared" si="129"/>
        <v>1.0467045270485025</v>
      </c>
      <c r="AA1191" s="3">
        <f t="shared" si="130"/>
        <v>0.98964124282737065</v>
      </c>
      <c r="AB1191" s="3">
        <f t="shared" si="131"/>
        <v>2.2348990663709056E-2</v>
      </c>
      <c r="AD1191">
        <f t="shared" si="132"/>
        <v>2.2582921665490381</v>
      </c>
    </row>
    <row r="1192" spans="1:30" x14ac:dyDescent="0.25">
      <c r="A1192">
        <f>F1192-'all cell data'!G1192</f>
        <v>0</v>
      </c>
      <c r="B1192" t="s">
        <v>42</v>
      </c>
      <c r="C1192">
        <v>150</v>
      </c>
      <c r="D1192" s="1">
        <v>142</v>
      </c>
      <c r="E1192" s="1" t="s">
        <v>50</v>
      </c>
      <c r="F1192" s="1">
        <v>0.39037504000000001</v>
      </c>
      <c r="G1192" s="1">
        <f>'all cell data'!H1192</f>
        <v>295.63275146484375</v>
      </c>
      <c r="H1192" s="1">
        <f>'all cell data'!I1192</f>
        <v>112.59431482447351</v>
      </c>
      <c r="I1192" s="1">
        <f>'all cell data'!J1192</f>
        <v>11.99957275390625</v>
      </c>
      <c r="J1192" s="1">
        <f>'all cell data'!K1192</f>
        <v>4.3711775725381035</v>
      </c>
      <c r="K1192" s="1">
        <f>'all cell data'!L1192</f>
        <v>5528.277587890625</v>
      </c>
      <c r="L1192" s="1">
        <f>'all cell data'!M1192</f>
        <v>2830.2678059040832</v>
      </c>
      <c r="M1192" s="1">
        <f>'all cell data'!N1192</f>
        <v>3767.1270751953125</v>
      </c>
      <c r="N1192" s="1">
        <f>'all cell data'!O1192</f>
        <v>1126.6876433350842</v>
      </c>
      <c r="O1192" s="1">
        <f>'all cell data'!P1192</f>
        <v>160.01422119140625</v>
      </c>
      <c r="P1192" s="1">
        <f>'all cell data'!Q1192</f>
        <v>57.776107793057314</v>
      </c>
      <c r="Q1192" s="1">
        <f>'all cell data'!R1192</f>
        <v>53.5716552734375</v>
      </c>
      <c r="R1192" s="1">
        <f>'all cell data'!S1192</f>
        <v>35.890714592296554</v>
      </c>
      <c r="S1192" s="1">
        <f>'all cell data'!T1192</f>
        <v>1.13531494140625</v>
      </c>
      <c r="T1192" s="1">
        <f>'all cell data'!U1192</f>
        <v>0.57954476750855</v>
      </c>
      <c r="V1192" s="3">
        <f t="shared" si="126"/>
        <v>4.0589456663542984</v>
      </c>
      <c r="W1192" s="3">
        <f t="shared" si="127"/>
        <v>4.2476459646137652</v>
      </c>
      <c r="X1192" s="3">
        <f t="shared" si="128"/>
        <v>2.1192455891299939</v>
      </c>
      <c r="Y1192" s="3">
        <f t="shared" si="129"/>
        <v>1.0464899788690583</v>
      </c>
      <c r="AA1192" s="3">
        <f t="shared" si="130"/>
        <v>0.96904785300186702</v>
      </c>
      <c r="AB1192" s="3">
        <f t="shared" si="131"/>
        <v>2.0536503881300971E-2</v>
      </c>
      <c r="AD1192">
        <f t="shared" si="132"/>
        <v>2.1192455891299935</v>
      </c>
    </row>
    <row r="1193" spans="1:30" x14ac:dyDescent="0.25">
      <c r="A1193">
        <f>F1193-'all cell data'!G1193</f>
        <v>0</v>
      </c>
      <c r="B1193" t="s">
        <v>42</v>
      </c>
      <c r="C1193">
        <v>150</v>
      </c>
      <c r="D1193" s="1">
        <v>143</v>
      </c>
      <c r="E1193" s="1" t="s">
        <v>50</v>
      </c>
      <c r="F1193" s="1">
        <v>0.24398439999999999</v>
      </c>
      <c r="G1193" s="1">
        <f>'all cell data'!H1193</f>
        <v>317.83603515625003</v>
      </c>
      <c r="H1193" s="1">
        <f>'all cell data'!I1193</f>
        <v>83.153615351048032</v>
      </c>
      <c r="I1193" s="1">
        <f>'all cell data'!J1193</f>
        <v>15.0361328125</v>
      </c>
      <c r="J1193" s="1">
        <f>'all cell data'!K1193</f>
        <v>4.2667635002671416</v>
      </c>
      <c r="K1193" s="1">
        <f>'all cell data'!L1193</f>
        <v>5427.5137695312505</v>
      </c>
      <c r="L1193" s="1">
        <f>'all cell data'!M1193</f>
        <v>1768.8965008362595</v>
      </c>
      <c r="M1193" s="1">
        <f>'all cell data'!N1193</f>
        <v>4129.6521484374998</v>
      </c>
      <c r="N1193" s="1">
        <f>'all cell data'!O1193</f>
        <v>1283.4207761920757</v>
      </c>
      <c r="O1193" s="1">
        <f>'all cell data'!P1193</f>
        <v>212.37451171875</v>
      </c>
      <c r="P1193" s="1">
        <f>'all cell data'!Q1193</f>
        <v>69.178852985962678</v>
      </c>
      <c r="Q1193" s="1">
        <f>'all cell data'!R1193</f>
        <v>53.121875000000003</v>
      </c>
      <c r="R1193" s="1">
        <f>'all cell data'!S1193</f>
        <v>23.084836035520159</v>
      </c>
      <c r="S1193" s="1">
        <f>'all cell data'!T1193</f>
        <v>1.34716796875</v>
      </c>
      <c r="T1193" s="1">
        <f>'all cell data'!U1193</f>
        <v>0.46759801525053335</v>
      </c>
      <c r="V1193" s="3">
        <f t="shared" si="126"/>
        <v>4.7307829035521891</v>
      </c>
      <c r="W1193" s="3">
        <f t="shared" si="127"/>
        <v>5.1426731377146195</v>
      </c>
      <c r="X1193" s="3">
        <f t="shared" si="128"/>
        <v>2.5359947643979055</v>
      </c>
      <c r="Y1193" s="3">
        <f t="shared" si="129"/>
        <v>1.08706597672304</v>
      </c>
      <c r="AA1193" s="3">
        <f t="shared" si="130"/>
        <v>0.97875154731459846</v>
      </c>
      <c r="AB1193" s="3">
        <f t="shared" si="131"/>
        <v>2.4821087996361707E-2</v>
      </c>
      <c r="AD1193">
        <f t="shared" si="132"/>
        <v>2.5359947643979055</v>
      </c>
    </row>
    <row r="1194" spans="1:30" x14ac:dyDescent="0.25">
      <c r="A1194">
        <f>F1194-'all cell data'!G1194</f>
        <v>0</v>
      </c>
      <c r="B1194" t="s">
        <v>42</v>
      </c>
      <c r="C1194">
        <v>150</v>
      </c>
      <c r="D1194" s="1">
        <v>144</v>
      </c>
      <c r="E1194" s="1" t="s">
        <v>50</v>
      </c>
      <c r="F1194" s="1">
        <v>0.58556255999999995</v>
      </c>
      <c r="G1194" s="1">
        <f>'all cell data'!H1194</f>
        <v>240.81351725260387</v>
      </c>
      <c r="H1194" s="1">
        <f>'all cell data'!I1194</f>
        <v>97.067610238290953</v>
      </c>
      <c r="I1194" s="1">
        <f>'all cell data'!J1194</f>
        <v>3.1470133463541639</v>
      </c>
      <c r="J1194" s="1">
        <f>'all cell data'!K1194</f>
        <v>1.3168653779183248</v>
      </c>
      <c r="K1194" s="1">
        <f>'all cell data'!L1194</f>
        <v>4137.3737386067651</v>
      </c>
      <c r="L1194" s="1">
        <f>'all cell data'!M1194</f>
        <v>2941.9817954092732</v>
      </c>
      <c r="M1194" s="1">
        <f>'all cell data'!N1194</f>
        <v>2458.3533935546875</v>
      </c>
      <c r="N1194" s="1">
        <f>'all cell data'!O1194</f>
        <v>881.83143619109705</v>
      </c>
      <c r="O1194" s="1">
        <f>'all cell data'!P1194</f>
        <v>31.969889322916636</v>
      </c>
      <c r="P1194" s="1">
        <f>'all cell data'!Q1194</f>
        <v>11.570679026467094</v>
      </c>
      <c r="Q1194" s="1">
        <f>'all cell data'!R1194</f>
        <v>37.507039388020779</v>
      </c>
      <c r="R1194" s="1">
        <f>'all cell data'!S1194</f>
        <v>35.651535992994305</v>
      </c>
      <c r="S1194" s="1">
        <f>'all cell data'!T1194</f>
        <v>0.78946940104166641</v>
      </c>
      <c r="T1194" s="1">
        <f>'all cell data'!U1194</f>
        <v>0.55440276438211744</v>
      </c>
      <c r="V1194" s="3">
        <f t="shared" si="126"/>
        <v>1.306825871843843</v>
      </c>
      <c r="W1194" s="3">
        <f t="shared" si="127"/>
        <v>1.3004594622862324</v>
      </c>
      <c r="X1194" s="3">
        <f t="shared" si="128"/>
        <v>2.1048566187119846</v>
      </c>
      <c r="Y1194" s="3">
        <f t="shared" si="129"/>
        <v>0.995128341353827</v>
      </c>
      <c r="AA1194" s="3">
        <f t="shared" si="130"/>
        <v>0.90654221150084069</v>
      </c>
      <c r="AB1194" s="3">
        <f t="shared" si="131"/>
        <v>1.9081413740193443E-2</v>
      </c>
      <c r="AD1194">
        <f t="shared" si="132"/>
        <v>2.1048566187119846</v>
      </c>
    </row>
    <row r="1195" spans="1:30" x14ac:dyDescent="0.25">
      <c r="A1195">
        <f>F1195-'all cell data'!G1195</f>
        <v>0</v>
      </c>
      <c r="B1195" t="s">
        <v>42</v>
      </c>
      <c r="C1195">
        <v>150</v>
      </c>
      <c r="D1195" s="1">
        <v>145</v>
      </c>
      <c r="E1195" s="1" t="s">
        <v>50</v>
      </c>
      <c r="F1195" s="1">
        <v>0.34157815999999902</v>
      </c>
      <c r="G1195" s="1">
        <f>'all cell data'!H1195</f>
        <v>267.27936662946377</v>
      </c>
      <c r="H1195" s="1">
        <f>'all cell data'!I1195</f>
        <v>91.057360456562421</v>
      </c>
      <c r="I1195" s="1">
        <f>'all cell data'!J1195</f>
        <v>7.8470982142857073</v>
      </c>
      <c r="J1195" s="1">
        <f>'all cell data'!K1195</f>
        <v>3.3261268756776232</v>
      </c>
      <c r="K1195" s="1">
        <f>'all cell data'!L1195</f>
        <v>4797.2837611607074</v>
      </c>
      <c r="L1195" s="1">
        <f>'all cell data'!M1195</f>
        <v>2397.5445609700851</v>
      </c>
      <c r="M1195" s="1">
        <f>'all cell data'!N1195</f>
        <v>2995.4434988839225</v>
      </c>
      <c r="N1195" s="1">
        <f>'all cell data'!O1195</f>
        <v>670.62766521353956</v>
      </c>
      <c r="O1195" s="1">
        <f>'all cell data'!P1195</f>
        <v>97.120256696428442</v>
      </c>
      <c r="P1195" s="1">
        <f>'all cell data'!Q1195</f>
        <v>22.591811019234619</v>
      </c>
      <c r="Q1195" s="1">
        <f>'all cell data'!R1195</f>
        <v>44.096470424107068</v>
      </c>
      <c r="R1195" s="1">
        <f>'all cell data'!S1195</f>
        <v>28.175166326711249</v>
      </c>
      <c r="S1195" s="1">
        <f>'all cell data'!T1195</f>
        <v>0.85672433035714235</v>
      </c>
      <c r="T1195" s="1">
        <f>'all cell data'!U1195</f>
        <v>0.39881097952754424</v>
      </c>
      <c r="V1195" s="3">
        <f t="shared" si="126"/>
        <v>2.9359161963161715</v>
      </c>
      <c r="W1195" s="3">
        <f t="shared" si="127"/>
        <v>3.2422663533000917</v>
      </c>
      <c r="X1195" s="3">
        <f t="shared" si="128"/>
        <v>1.9428410530761671</v>
      </c>
      <c r="Y1195" s="3">
        <f t="shared" si="129"/>
        <v>1.1043456749100371</v>
      </c>
      <c r="AA1195" s="3">
        <f t="shared" si="130"/>
        <v>0.91919662499676447</v>
      </c>
      <c r="AB1195" s="3">
        <f t="shared" si="131"/>
        <v>1.7858529388927728E-2</v>
      </c>
      <c r="AD1195">
        <f t="shared" si="132"/>
        <v>1.9428410530761675</v>
      </c>
    </row>
    <row r="1196" spans="1:30" x14ac:dyDescent="0.25">
      <c r="A1196">
        <f>F1196-'all cell data'!G1196</f>
        <v>0</v>
      </c>
      <c r="B1196" t="s">
        <v>42</v>
      </c>
      <c r="C1196">
        <v>150</v>
      </c>
      <c r="D1196" s="1">
        <v>146</v>
      </c>
      <c r="E1196" s="1" t="s">
        <v>50</v>
      </c>
      <c r="F1196" s="1">
        <v>0.26838284000000001</v>
      </c>
      <c r="G1196" s="1">
        <f>'all cell data'!H1196</f>
        <v>311.08913352272668</v>
      </c>
      <c r="H1196" s="1">
        <f>'all cell data'!I1196</f>
        <v>67.329851951366749</v>
      </c>
      <c r="I1196" s="1">
        <f>'all cell data'!J1196</f>
        <v>11.140802556818166</v>
      </c>
      <c r="J1196" s="1">
        <f>'all cell data'!K1196</f>
        <v>3.2359164579268342</v>
      </c>
      <c r="K1196" s="1">
        <f>'all cell data'!L1196</f>
        <v>5325.9515269886333</v>
      </c>
      <c r="L1196" s="1">
        <f>'all cell data'!M1196</f>
        <v>2149.2850122103341</v>
      </c>
      <c r="M1196" s="1">
        <f>'all cell data'!N1196</f>
        <v>4197.3013139204495</v>
      </c>
      <c r="N1196" s="1">
        <f>'all cell data'!O1196</f>
        <v>792.11449148620227</v>
      </c>
      <c r="O1196" s="1">
        <f>'all cell data'!P1196</f>
        <v>161.00435014204498</v>
      </c>
      <c r="P1196" s="1">
        <f>'all cell data'!Q1196</f>
        <v>40.521296464686728</v>
      </c>
      <c r="Q1196" s="1">
        <f>'all cell data'!R1196</f>
        <v>55.5380859375</v>
      </c>
      <c r="R1196" s="1">
        <f>'all cell data'!S1196</f>
        <v>26.820727727860945</v>
      </c>
      <c r="S1196" s="1">
        <f>'all cell data'!T1196</f>
        <v>1.2088955965909083</v>
      </c>
      <c r="T1196" s="1">
        <f>'all cell data'!U1196</f>
        <v>0.573177709877571</v>
      </c>
      <c r="V1196" s="3">
        <f t="shared" si="126"/>
        <v>3.5812252362084749</v>
      </c>
      <c r="W1196" s="3">
        <f t="shared" si="127"/>
        <v>3.8359016448990744</v>
      </c>
      <c r="X1196" s="3">
        <f t="shared" si="128"/>
        <v>2.1766965428937244</v>
      </c>
      <c r="Y1196" s="3">
        <f t="shared" si="129"/>
        <v>1.0711143231416047</v>
      </c>
      <c r="AA1196" s="3">
        <f t="shared" si="130"/>
        <v>1.0427824146740217</v>
      </c>
      <c r="AB1196" s="3">
        <f t="shared" si="131"/>
        <v>2.2698208770113134E-2</v>
      </c>
      <c r="AD1196">
        <f t="shared" si="132"/>
        <v>2.1766965428937244</v>
      </c>
    </row>
    <row r="1197" spans="1:30" x14ac:dyDescent="0.25">
      <c r="A1197">
        <f>F1197-'all cell data'!G1197</f>
        <v>0</v>
      </c>
      <c r="B1197" t="s">
        <v>42</v>
      </c>
      <c r="C1197">
        <v>150</v>
      </c>
      <c r="D1197" s="1">
        <v>147</v>
      </c>
      <c r="E1197" s="1" t="s">
        <v>50</v>
      </c>
      <c r="F1197" s="1">
        <v>0.19518752</v>
      </c>
      <c r="G1197" s="1">
        <f>'all cell data'!H1197</f>
        <v>314.7158203125</v>
      </c>
      <c r="H1197" s="1">
        <f>'all cell data'!I1197</f>
        <v>64.272145386669962</v>
      </c>
      <c r="I1197" s="1">
        <f>'all cell data'!J1197</f>
        <v>4.5955810546875</v>
      </c>
      <c r="J1197" s="1">
        <f>'all cell data'!K1197</f>
        <v>1.148767296061793</v>
      </c>
      <c r="K1197" s="1">
        <f>'all cell data'!L1197</f>
        <v>3415.1251220703125</v>
      </c>
      <c r="L1197" s="1">
        <f>'all cell data'!M1197</f>
        <v>1805.2466148080737</v>
      </c>
      <c r="M1197" s="1">
        <f>'all cell data'!N1197</f>
        <v>3600.2412109375</v>
      </c>
      <c r="N1197" s="1">
        <f>'all cell data'!O1197</f>
        <v>791.8481840131127</v>
      </c>
      <c r="O1197" s="1">
        <f>'all cell data'!P1197</f>
        <v>59.818603515625</v>
      </c>
      <c r="P1197" s="1">
        <f>'all cell data'!Q1197</f>
        <v>13.05330258283246</v>
      </c>
      <c r="Q1197" s="1">
        <f>'all cell data'!R1197</f>
        <v>31.1478271484375</v>
      </c>
      <c r="R1197" s="1">
        <f>'all cell data'!S1197</f>
        <v>17.311267692359529</v>
      </c>
      <c r="S1197" s="1">
        <f>'all cell data'!T1197</f>
        <v>0.9451904296875</v>
      </c>
      <c r="T1197" s="1">
        <f>'all cell data'!U1197</f>
        <v>0.53665474811295555</v>
      </c>
      <c r="V1197" s="3">
        <f t="shared" si="126"/>
        <v>1.4602319801159902</v>
      </c>
      <c r="W1197" s="3">
        <f t="shared" si="127"/>
        <v>1.6615165487772494</v>
      </c>
      <c r="X1197" s="3">
        <f t="shared" si="128"/>
        <v>3.034530868503662</v>
      </c>
      <c r="Y1197" s="3">
        <f t="shared" si="129"/>
        <v>1.1378442407796538</v>
      </c>
      <c r="AA1197" s="3">
        <f t="shared" si="130"/>
        <v>0.91205522594601462</v>
      </c>
      <c r="AB1197" s="3">
        <f t="shared" si="131"/>
        <v>2.7676597369132642E-2</v>
      </c>
      <c r="AD1197">
        <f t="shared" si="132"/>
        <v>3.0345308685036629</v>
      </c>
    </row>
    <row r="1198" spans="1:30" x14ac:dyDescent="0.25">
      <c r="A1198">
        <f>F1198-'all cell data'!G1198</f>
        <v>0</v>
      </c>
      <c r="B1198" t="s">
        <v>42</v>
      </c>
      <c r="C1198">
        <v>150</v>
      </c>
      <c r="D1198" s="1">
        <v>148</v>
      </c>
      <c r="E1198" s="1" t="s">
        <v>50</v>
      </c>
      <c r="F1198" s="1">
        <v>0.36597659999999999</v>
      </c>
      <c r="G1198" s="1">
        <f>'all cell data'!H1198</f>
        <v>184.15351562500001</v>
      </c>
      <c r="H1198" s="1">
        <f>'all cell data'!I1198</f>
        <v>109.00211138898889</v>
      </c>
      <c r="I1198" s="1">
        <f>'all cell data'!J1198</f>
        <v>3.4244140624999999</v>
      </c>
      <c r="J1198" s="1">
        <f>'all cell data'!K1198</f>
        <v>2.7243681938904678</v>
      </c>
      <c r="K1198" s="1">
        <f>'all cell data'!L1198</f>
        <v>7915.4838541666641</v>
      </c>
      <c r="L1198" s="1">
        <f>'all cell data'!M1198</f>
        <v>3365.5467916639827</v>
      </c>
      <c r="M1198" s="1">
        <f>'all cell data'!N1198</f>
        <v>3020.0550781249999</v>
      </c>
      <c r="N1198" s="1">
        <f>'all cell data'!O1198</f>
        <v>1122.1476017279385</v>
      </c>
      <c r="O1198" s="1">
        <f>'all cell data'!P1198</f>
        <v>62.67662760416664</v>
      </c>
      <c r="P1198" s="1">
        <f>'all cell data'!Q1198</f>
        <v>36.453391176866411</v>
      </c>
      <c r="Q1198" s="1">
        <f>'all cell data'!R1198</f>
        <v>89.272330729166384</v>
      </c>
      <c r="R1198" s="1">
        <f>'all cell data'!S1198</f>
        <v>47.262791613928535</v>
      </c>
      <c r="S1198" s="1">
        <f>'all cell data'!T1198</f>
        <v>1.5586588541666639</v>
      </c>
      <c r="T1198" s="1">
        <f>'all cell data'!U1198</f>
        <v>0.81959458403001872</v>
      </c>
      <c r="V1198" s="3">
        <f t="shared" si="126"/>
        <v>1.8595431376250706</v>
      </c>
      <c r="W1198" s="3">
        <f t="shared" si="127"/>
        <v>2.0753471702601991</v>
      </c>
      <c r="X1198" s="3">
        <f t="shared" si="128"/>
        <v>1.7459596287401857</v>
      </c>
      <c r="Y1198" s="3">
        <f t="shared" si="129"/>
        <v>1.1160521787683528</v>
      </c>
      <c r="AA1198" s="3">
        <f t="shared" si="130"/>
        <v>1.127818998483257</v>
      </c>
      <c r="AB1198" s="3">
        <f t="shared" si="131"/>
        <v>1.9691264398779555E-2</v>
      </c>
      <c r="AD1198">
        <f t="shared" si="132"/>
        <v>1.7459596287401857</v>
      </c>
    </row>
    <row r="1199" spans="1:30" x14ac:dyDescent="0.25">
      <c r="A1199">
        <f>F1199-'all cell data'!G1199</f>
        <v>0</v>
      </c>
      <c r="B1199" t="s">
        <v>42</v>
      </c>
      <c r="C1199">
        <v>150</v>
      </c>
      <c r="D1199" s="1">
        <v>149</v>
      </c>
      <c r="E1199" s="1" t="s">
        <v>50</v>
      </c>
      <c r="F1199" s="1">
        <v>0.43917191999999999</v>
      </c>
      <c r="G1199" s="1">
        <f>'all cell data'!H1199</f>
        <v>255.18451605902732</v>
      </c>
      <c r="H1199" s="1">
        <f>'all cell data'!I1199</f>
        <v>137.47744783100401</v>
      </c>
      <c r="I1199" s="1">
        <f>'all cell data'!J1199</f>
        <v>16.745442708333275</v>
      </c>
      <c r="J1199" s="1">
        <f>'all cell data'!K1199</f>
        <v>10.164421628852876</v>
      </c>
      <c r="K1199" s="1">
        <f>'all cell data'!L1199</f>
        <v>7240.8250325520776</v>
      </c>
      <c r="L1199" s="1">
        <f>'all cell data'!M1199</f>
        <v>3294.4638428379767</v>
      </c>
      <c r="M1199" s="1">
        <f>'all cell data'!N1199</f>
        <v>3418.1803927951323</v>
      </c>
      <c r="N1199" s="1">
        <f>'all cell data'!O1199</f>
        <v>1486.052722542513</v>
      </c>
      <c r="O1199" s="1">
        <f>'all cell data'!P1199</f>
        <v>243.16140407986092</v>
      </c>
      <c r="P1199" s="1">
        <f>'all cell data'!Q1199</f>
        <v>123.45075269181753</v>
      </c>
      <c r="Q1199" s="1">
        <f>'all cell data'!R1199</f>
        <v>66.870713975694372</v>
      </c>
      <c r="R1199" s="1">
        <f>'all cell data'!S1199</f>
        <v>40.124419579006911</v>
      </c>
      <c r="S1199" s="1">
        <f>'all cell data'!T1199</f>
        <v>1.2023111979166639</v>
      </c>
      <c r="T1199" s="1">
        <f>'all cell data'!U1199</f>
        <v>0.60967524569871412</v>
      </c>
      <c r="V1199" s="3">
        <f t="shared" si="126"/>
        <v>6.5620919979564301</v>
      </c>
      <c r="W1199" s="3">
        <f t="shared" si="127"/>
        <v>7.1137674475109174</v>
      </c>
      <c r="X1199" s="3">
        <f t="shared" si="128"/>
        <v>1.7979637518954414</v>
      </c>
      <c r="Y1199" s="3">
        <f t="shared" si="129"/>
        <v>1.0840700571900379</v>
      </c>
      <c r="AA1199" s="3">
        <f t="shared" si="130"/>
        <v>0.92352340617358264</v>
      </c>
      <c r="AB1199" s="3">
        <f t="shared" si="131"/>
        <v>1.6604616083271122E-2</v>
      </c>
      <c r="AD1199">
        <f t="shared" si="132"/>
        <v>1.7979637518954414</v>
      </c>
    </row>
    <row r="1200" spans="1:30" x14ac:dyDescent="0.25">
      <c r="A1200">
        <f>F1200-'all cell data'!G1200</f>
        <v>0</v>
      </c>
      <c r="B1200" t="s">
        <v>42</v>
      </c>
      <c r="C1200">
        <v>150</v>
      </c>
      <c r="D1200" s="1">
        <v>150</v>
      </c>
      <c r="E1200" s="1" t="s">
        <v>50</v>
      </c>
      <c r="F1200" s="1">
        <v>0.46357036000000001</v>
      </c>
      <c r="G1200" s="1">
        <f>'all cell data'!H1200</f>
        <v>236.13635896381533</v>
      </c>
      <c r="H1200" s="1">
        <f>'all cell data'!I1200</f>
        <v>108.22409752643988</v>
      </c>
      <c r="I1200" s="1">
        <f>'all cell data'!J1200</f>
        <v>4.844315378289469</v>
      </c>
      <c r="J1200" s="1">
        <f>'all cell data'!K1200</f>
        <v>2.1784150722248081</v>
      </c>
      <c r="K1200" s="1">
        <f>'all cell data'!L1200</f>
        <v>6347.004625822361</v>
      </c>
      <c r="L1200" s="1">
        <f>'all cell data'!M1200</f>
        <v>4103.7957919764967</v>
      </c>
      <c r="M1200" s="1">
        <f>'all cell data'!N1200</f>
        <v>3016.439453125</v>
      </c>
      <c r="N1200" s="1">
        <f>'all cell data'!O1200</f>
        <v>1089.7012122425294</v>
      </c>
      <c r="O1200" s="1">
        <f>'all cell data'!P1200</f>
        <v>68.364771792763165</v>
      </c>
      <c r="P1200" s="1">
        <f>'all cell data'!Q1200</f>
        <v>21.519190086041124</v>
      </c>
      <c r="Q1200" s="1">
        <f>'all cell data'!R1200</f>
        <v>66.544150904605232</v>
      </c>
      <c r="R1200" s="1">
        <f>'all cell data'!S1200</f>
        <v>51.338810834466535</v>
      </c>
      <c r="S1200" s="1">
        <f>'all cell data'!T1200</f>
        <v>1.2442434210526307</v>
      </c>
      <c r="T1200" s="1">
        <f>'all cell data'!U1200</f>
        <v>0.89439062382192469</v>
      </c>
      <c r="V1200" s="3">
        <f t="shared" si="126"/>
        <v>2.0514906724007695</v>
      </c>
      <c r="W1200" s="3">
        <f t="shared" si="127"/>
        <v>2.2664062334133037</v>
      </c>
      <c r="X1200" s="3">
        <f t="shared" si="128"/>
        <v>1.8698013336083035</v>
      </c>
      <c r="Y1200" s="3">
        <f t="shared" si="129"/>
        <v>1.1047606815394524</v>
      </c>
      <c r="AA1200" s="3">
        <f t="shared" si="130"/>
        <v>1.0484339436885683</v>
      </c>
      <c r="AB1200" s="3">
        <f t="shared" si="131"/>
        <v>1.960363186109098E-2</v>
      </c>
      <c r="AD1200">
        <f t="shared" si="132"/>
        <v>1.8698013336083033</v>
      </c>
    </row>
    <row r="1201" spans="1:30" x14ac:dyDescent="0.25">
      <c r="A1201">
        <f>F1201-'all cell data'!G1201</f>
        <v>0</v>
      </c>
      <c r="B1201" t="s">
        <v>42</v>
      </c>
      <c r="C1201">
        <v>150</v>
      </c>
      <c r="D1201" s="1">
        <v>151</v>
      </c>
      <c r="E1201" s="1" t="s">
        <v>50</v>
      </c>
      <c r="F1201" s="1">
        <v>0.53676568000000002</v>
      </c>
      <c r="G1201" s="1">
        <f>'all cell data'!H1201</f>
        <v>271.16792436079498</v>
      </c>
      <c r="H1201" s="1">
        <f>'all cell data'!I1201</f>
        <v>132.54313649298433</v>
      </c>
      <c r="I1201" s="1">
        <f>'all cell data'!J1201</f>
        <v>5.0212624289772672</v>
      </c>
      <c r="J1201" s="1">
        <f>'all cell data'!K1201</f>
        <v>2.5773014298970804</v>
      </c>
      <c r="K1201" s="1">
        <f>'all cell data'!L1201</f>
        <v>6961.0341796875</v>
      </c>
      <c r="L1201" s="1">
        <f>'all cell data'!M1201</f>
        <v>3442.1846908504576</v>
      </c>
      <c r="M1201" s="1">
        <f>'all cell data'!N1201</f>
        <v>2170.7379705255667</v>
      </c>
      <c r="N1201" s="1">
        <f>'all cell data'!O1201</f>
        <v>733.482646104992</v>
      </c>
      <c r="O1201" s="1">
        <f>'all cell data'!P1201</f>
        <v>40.035777698863583</v>
      </c>
      <c r="P1201" s="1">
        <f>'all cell data'!Q1201</f>
        <v>15.127554732293481</v>
      </c>
      <c r="Q1201" s="1">
        <f>'all cell data'!R1201</f>
        <v>74.481400923295425</v>
      </c>
      <c r="R1201" s="1">
        <f>'all cell data'!S1201</f>
        <v>48.887525609437418</v>
      </c>
      <c r="S1201" s="1">
        <f>'all cell data'!T1201</f>
        <v>1.6553178267045416</v>
      </c>
      <c r="T1201" s="1">
        <f>'all cell data'!U1201</f>
        <v>0.77806628294903191</v>
      </c>
      <c r="V1201" s="3">
        <f t="shared" si="126"/>
        <v>1.8517169539183274</v>
      </c>
      <c r="W1201" s="3">
        <f t="shared" si="127"/>
        <v>1.8443394938713102</v>
      </c>
      <c r="X1201" s="3">
        <f t="shared" si="128"/>
        <v>2.2224579642497173</v>
      </c>
      <c r="Y1201" s="3">
        <f t="shared" si="129"/>
        <v>0.99601588135194963</v>
      </c>
      <c r="AA1201" s="3">
        <f t="shared" si="130"/>
        <v>1.0699760840226056</v>
      </c>
      <c r="AB1201" s="3">
        <f t="shared" si="131"/>
        <v>2.3779768694927646E-2</v>
      </c>
      <c r="AD1201">
        <f t="shared" si="132"/>
        <v>2.2224579642497173</v>
      </c>
    </row>
    <row r="1202" spans="1:30" x14ac:dyDescent="0.25">
      <c r="A1202">
        <f>F1202-'all cell data'!G1202</f>
        <v>0</v>
      </c>
      <c r="B1202" t="s">
        <v>42</v>
      </c>
      <c r="C1202">
        <v>150</v>
      </c>
      <c r="D1202" s="1">
        <v>152</v>
      </c>
      <c r="E1202" s="1" t="s">
        <v>50</v>
      </c>
      <c r="F1202" s="1">
        <v>0.31717972</v>
      </c>
      <c r="G1202" s="1">
        <f>'all cell data'!H1202</f>
        <v>315.61170372596138</v>
      </c>
      <c r="H1202" s="1">
        <f>'all cell data'!I1202</f>
        <v>78.636346686150972</v>
      </c>
      <c r="I1202" s="1">
        <f>'all cell data'!J1202</f>
        <v>5.9302133413461515</v>
      </c>
      <c r="J1202" s="1">
        <f>'all cell data'!K1202</f>
        <v>1.3893360130630215</v>
      </c>
      <c r="K1202" s="1">
        <f>'all cell data'!L1202</f>
        <v>6684.6474609375</v>
      </c>
      <c r="L1202" s="1">
        <f>'all cell data'!M1202</f>
        <v>2008.3697993048356</v>
      </c>
      <c r="M1202" s="1">
        <f>'all cell data'!N1202</f>
        <v>2679.112605168265</v>
      </c>
      <c r="N1202" s="1">
        <f>'all cell data'!O1202</f>
        <v>588.6494619855489</v>
      </c>
      <c r="O1202" s="1">
        <f>'all cell data'!P1202</f>
        <v>46.33188100961538</v>
      </c>
      <c r="P1202" s="1">
        <f>'all cell data'!Q1202</f>
        <v>10.771060598199011</v>
      </c>
      <c r="Q1202" s="1">
        <f>'all cell data'!R1202</f>
        <v>75.902719350961519</v>
      </c>
      <c r="R1202" s="1">
        <f>'all cell data'!S1202</f>
        <v>31.588476990648783</v>
      </c>
      <c r="S1202" s="1">
        <f>'all cell data'!T1202</f>
        <v>1.7315955528846132</v>
      </c>
      <c r="T1202" s="1">
        <f>'all cell data'!U1202</f>
        <v>0.53865866842866417</v>
      </c>
      <c r="V1202" s="3">
        <f t="shared" si="126"/>
        <v>1.8789586290168834</v>
      </c>
      <c r="W1202" s="3">
        <f t="shared" si="127"/>
        <v>1.7293741562126481</v>
      </c>
      <c r="X1202" s="3">
        <f t="shared" si="128"/>
        <v>2.2813353298687549</v>
      </c>
      <c r="Y1202" s="3">
        <f t="shared" si="129"/>
        <v>0.92038969326189934</v>
      </c>
      <c r="AA1202" s="3">
        <f t="shared" si="130"/>
        <v>1.1354782700884036</v>
      </c>
      <c r="AB1202" s="3">
        <f t="shared" si="131"/>
        <v>2.5904066938509312E-2</v>
      </c>
      <c r="AD1202">
        <f t="shared" si="132"/>
        <v>2.2813353298687544</v>
      </c>
    </row>
    <row r="1203" spans="1:30" x14ac:dyDescent="0.25">
      <c r="A1203">
        <f>F1203-'all cell data'!G1203</f>
        <v>0</v>
      </c>
      <c r="B1203" t="s">
        <v>42</v>
      </c>
      <c r="C1203">
        <v>150</v>
      </c>
      <c r="D1203" s="1">
        <v>153</v>
      </c>
      <c r="E1203" s="1" t="s">
        <v>50</v>
      </c>
      <c r="F1203" s="1">
        <v>0.29278127999999998</v>
      </c>
      <c r="G1203" s="1">
        <f>'all cell data'!H1203</f>
        <v>209.71638997395777</v>
      </c>
      <c r="H1203" s="1">
        <f>'all cell data'!I1203</f>
        <v>86.189349828886492</v>
      </c>
      <c r="I1203" s="1">
        <f>'all cell data'!J1203</f>
        <v>3.9256184895833277</v>
      </c>
      <c r="J1203" s="1">
        <f>'all cell data'!K1203</f>
        <v>1.3786391239287064</v>
      </c>
      <c r="K1203" s="1">
        <f>'all cell data'!L1203</f>
        <v>4446.1033528645776</v>
      </c>
      <c r="L1203" s="1">
        <f>'all cell data'!M1203</f>
        <v>2312.0807624244931</v>
      </c>
      <c r="M1203" s="1">
        <f>'all cell data'!N1203</f>
        <v>1998.4729817708276</v>
      </c>
      <c r="N1203" s="1">
        <f>'all cell data'!O1203</f>
        <v>549.98777901515291</v>
      </c>
      <c r="O1203" s="1">
        <f>'all cell data'!P1203</f>
        <v>36.677734375</v>
      </c>
      <c r="P1203" s="1">
        <f>'all cell data'!Q1203</f>
        <v>11.496096706263259</v>
      </c>
      <c r="Q1203" s="1">
        <f>'all cell data'!R1203</f>
        <v>53.14794921875</v>
      </c>
      <c r="R1203" s="1">
        <f>'all cell data'!S1203</f>
        <v>22.963935797647419</v>
      </c>
      <c r="S1203" s="1">
        <f>'all cell data'!T1203</f>
        <v>1.151611328125</v>
      </c>
      <c r="T1203" s="1">
        <f>'all cell data'!U1203</f>
        <v>0.63342189025191087</v>
      </c>
      <c r="V1203" s="3">
        <f t="shared" si="126"/>
        <v>1.8718701433258527</v>
      </c>
      <c r="W1203" s="3">
        <f t="shared" si="127"/>
        <v>1.8352879778489781</v>
      </c>
      <c r="X1203" s="3">
        <f t="shared" si="128"/>
        <v>2.1668029435813576</v>
      </c>
      <c r="Y1203" s="3">
        <f t="shared" si="129"/>
        <v>0.98045688927337826</v>
      </c>
      <c r="AA1203" s="3">
        <f t="shared" si="130"/>
        <v>1.1953826755850681</v>
      </c>
      <c r="AB1203" s="3">
        <f t="shared" si="131"/>
        <v>2.5901587001638839E-2</v>
      </c>
      <c r="AD1203">
        <f t="shared" si="132"/>
        <v>2.1668029435813572</v>
      </c>
    </row>
    <row r="1204" spans="1:30" x14ac:dyDescent="0.25">
      <c r="A1204">
        <f>F1204-'all cell data'!G1204</f>
        <v>0</v>
      </c>
      <c r="B1204" t="s">
        <v>42</v>
      </c>
      <c r="C1204">
        <v>150</v>
      </c>
      <c r="D1204" s="1">
        <v>154</v>
      </c>
      <c r="E1204" s="1" t="s">
        <v>50</v>
      </c>
      <c r="F1204" s="1">
        <v>0.36597659999999999</v>
      </c>
      <c r="G1204" s="1">
        <f>'all cell data'!H1204</f>
        <v>171.62050781249999</v>
      </c>
      <c r="H1204" s="1">
        <f>'all cell data'!I1204</f>
        <v>81.934905949666231</v>
      </c>
      <c r="I1204" s="1">
        <f>'all cell data'!J1204</f>
        <v>6.8488281249999998</v>
      </c>
      <c r="J1204" s="1">
        <f>'all cell data'!K1204</f>
        <v>3.9272683035849458</v>
      </c>
      <c r="K1204" s="1">
        <f>'all cell data'!L1204</f>
        <v>5087.8680989583281</v>
      </c>
      <c r="L1204" s="1">
        <f>'all cell data'!M1204</f>
        <v>1687.6544843893844</v>
      </c>
      <c r="M1204" s="1">
        <f>'all cell data'!N1204</f>
        <v>1530.4001953125</v>
      </c>
      <c r="N1204" s="1">
        <f>'all cell data'!O1204</f>
        <v>590.48388000529144</v>
      </c>
      <c r="O1204" s="1">
        <f>'all cell data'!P1204</f>
        <v>68.604166666666643</v>
      </c>
      <c r="P1204" s="1">
        <f>'all cell data'!Q1204</f>
        <v>32.0669929835706</v>
      </c>
      <c r="Q1204" s="1">
        <f>'all cell data'!R1204</f>
        <v>58.371484375000001</v>
      </c>
      <c r="R1204" s="1">
        <f>'all cell data'!S1204</f>
        <v>19.015370196038987</v>
      </c>
      <c r="S1204" s="1">
        <f>'all cell data'!T1204</f>
        <v>1.0024088541666638</v>
      </c>
      <c r="T1204" s="1">
        <f>'all cell data'!U1204</f>
        <v>0.404829600894692</v>
      </c>
      <c r="V1204" s="3">
        <f t="shared" si="126"/>
        <v>3.9906816570444645</v>
      </c>
      <c r="W1204" s="3">
        <f t="shared" si="127"/>
        <v>4.4827599262464819</v>
      </c>
      <c r="X1204" s="3">
        <f t="shared" si="128"/>
        <v>1.7172920389120458</v>
      </c>
      <c r="Y1204" s="3">
        <f t="shared" si="129"/>
        <v>1.123306821112475</v>
      </c>
      <c r="AA1204" s="3">
        <f t="shared" si="130"/>
        <v>1.1472680352493958</v>
      </c>
      <c r="AB1204" s="3">
        <f t="shared" si="131"/>
        <v>1.970194263432052E-2</v>
      </c>
      <c r="AD1204">
        <f t="shared" si="132"/>
        <v>1.7172920389120458</v>
      </c>
    </row>
    <row r="1205" spans="1:30" x14ac:dyDescent="0.25">
      <c r="A1205">
        <f>F1205-'all cell data'!G1205</f>
        <v>0</v>
      </c>
      <c r="B1205" t="s">
        <v>42</v>
      </c>
      <c r="C1205">
        <v>150</v>
      </c>
      <c r="D1205" s="1">
        <v>155</v>
      </c>
      <c r="E1205" s="1" t="s">
        <v>50</v>
      </c>
      <c r="F1205" s="1">
        <v>0.48796879999999998</v>
      </c>
      <c r="G1205" s="1">
        <f>'all cell data'!H1205</f>
        <v>212.483154296875</v>
      </c>
      <c r="H1205" s="1">
        <f>'all cell data'!I1205</f>
        <v>72.242722169835815</v>
      </c>
      <c r="I1205" s="1">
        <f>'all cell data'!J1205</f>
        <v>3.5374023437500002</v>
      </c>
      <c r="J1205" s="1">
        <f>'all cell data'!K1205</f>
        <v>1.3432444822711105</v>
      </c>
      <c r="K1205" s="1">
        <f>'all cell data'!L1205</f>
        <v>6963.8023925781254</v>
      </c>
      <c r="L1205" s="1">
        <f>'all cell data'!M1205</f>
        <v>2558.5899030788878</v>
      </c>
      <c r="M1205" s="1">
        <f>'all cell data'!N1205</f>
        <v>1349.92314453125</v>
      </c>
      <c r="N1205" s="1">
        <f>'all cell data'!O1205</f>
        <v>303.81099330985381</v>
      </c>
      <c r="O1205" s="1">
        <f>'all cell data'!P1205</f>
        <v>19.347070312500001</v>
      </c>
      <c r="P1205" s="1">
        <f>'all cell data'!Q1205</f>
        <v>4.2583129223293632</v>
      </c>
      <c r="Q1205" s="1">
        <f>'all cell data'!R1205</f>
        <v>76.401806640624997</v>
      </c>
      <c r="R1205" s="1">
        <f>'all cell data'!S1205</f>
        <v>31.188906236828853</v>
      </c>
      <c r="S1205" s="1">
        <f>'all cell data'!T1205</f>
        <v>1.9251464843749999</v>
      </c>
      <c r="T1205" s="1">
        <f>'all cell data'!U1205</f>
        <v>0.77187836550993449</v>
      </c>
      <c r="V1205" s="3">
        <f t="shared" si="126"/>
        <v>1.6647919010123735</v>
      </c>
      <c r="W1205" s="3">
        <f t="shared" si="127"/>
        <v>1.4331979113683628</v>
      </c>
      <c r="X1205" s="3">
        <f t="shared" si="128"/>
        <v>2.5197656561060233</v>
      </c>
      <c r="Y1205" s="3">
        <f t="shared" si="129"/>
        <v>0.86088712378815846</v>
      </c>
      <c r="AA1205" s="3">
        <f t="shared" si="130"/>
        <v>1.0971277232399994</v>
      </c>
      <c r="AB1205" s="3">
        <f t="shared" si="131"/>
        <v>2.7645047573819453E-2</v>
      </c>
      <c r="AD1205">
        <f t="shared" si="132"/>
        <v>2.5197656561060238</v>
      </c>
    </row>
    <row r="1206" spans="1:30" x14ac:dyDescent="0.25">
      <c r="A1206">
        <f>F1206-'all cell data'!G1206</f>
        <v>0</v>
      </c>
      <c r="B1206" t="s">
        <v>42</v>
      </c>
      <c r="C1206">
        <v>150</v>
      </c>
      <c r="D1206" s="1">
        <v>156</v>
      </c>
      <c r="E1206" s="1" t="s">
        <v>50</v>
      </c>
      <c r="F1206" s="1">
        <v>0.34157815999999902</v>
      </c>
      <c r="G1206" s="1">
        <f>'all cell data'!H1206</f>
        <v>184.31989397321379</v>
      </c>
      <c r="H1206" s="1">
        <f>'all cell data'!I1206</f>
        <v>81.649483565619761</v>
      </c>
      <c r="I1206" s="1">
        <f>'all cell data'!J1206</f>
        <v>3.1661551339285694</v>
      </c>
      <c r="J1206" s="1">
        <f>'all cell data'!K1206</f>
        <v>1.6097483176021332</v>
      </c>
      <c r="K1206" s="1">
        <f>'all cell data'!L1206</f>
        <v>7127.99609375</v>
      </c>
      <c r="L1206" s="1">
        <f>'all cell data'!M1206</f>
        <v>3125.9276961899718</v>
      </c>
      <c r="M1206" s="1">
        <f>'all cell data'!N1206</f>
        <v>1659.4005301339223</v>
      </c>
      <c r="N1206" s="1">
        <f>'all cell data'!O1206</f>
        <v>675.28973958287509</v>
      </c>
      <c r="O1206" s="1">
        <f>'all cell data'!P1206</f>
        <v>26.241838727678534</v>
      </c>
      <c r="P1206" s="1">
        <f>'all cell data'!Q1206</f>
        <v>11.028182677367642</v>
      </c>
      <c r="Q1206" s="1">
        <f>'all cell data'!R1206</f>
        <v>92.426897321428442</v>
      </c>
      <c r="R1206" s="1">
        <f>'all cell data'!S1206</f>
        <v>47.722447269215053</v>
      </c>
      <c r="S1206" s="1">
        <f>'all cell data'!T1206</f>
        <v>2.253557477678569</v>
      </c>
      <c r="T1206" s="1">
        <f>'all cell data'!U1206</f>
        <v>1.1722692900850986</v>
      </c>
      <c r="V1206" s="3">
        <f t="shared" si="126"/>
        <v>1.7177500842034388</v>
      </c>
      <c r="W1206" s="3">
        <f t="shared" si="127"/>
        <v>1.5814047453365996</v>
      </c>
      <c r="X1206" s="3">
        <f t="shared" si="128"/>
        <v>2.4382052659860296</v>
      </c>
      <c r="Y1206" s="3">
        <f t="shared" si="129"/>
        <v>0.92062562527536373</v>
      </c>
      <c r="AA1206" s="3">
        <f t="shared" si="130"/>
        <v>1.2966743542756791</v>
      </c>
      <c r="AB1206" s="3">
        <f t="shared" si="131"/>
        <v>3.1615582388639957E-2</v>
      </c>
      <c r="AD1206">
        <f t="shared" si="132"/>
        <v>2.43820526598603</v>
      </c>
    </row>
    <row r="1207" spans="1:30" x14ac:dyDescent="0.25">
      <c r="A1207">
        <f>F1207-'all cell data'!G1207</f>
        <v>0</v>
      </c>
      <c r="B1207" t="s">
        <v>42</v>
      </c>
      <c r="C1207">
        <v>150</v>
      </c>
      <c r="D1207" s="1">
        <v>157</v>
      </c>
      <c r="E1207" s="1" t="s">
        <v>50</v>
      </c>
      <c r="F1207" s="1">
        <v>0.34157815999999902</v>
      </c>
      <c r="G1207" s="1">
        <f>'all cell data'!H1207</f>
        <v>156.86125837053532</v>
      </c>
      <c r="H1207" s="1">
        <f>'all cell data'!I1207</f>
        <v>115.08295516299202</v>
      </c>
      <c r="I1207" s="1">
        <f>'all cell data'!J1207</f>
        <v>2.688127790178569</v>
      </c>
      <c r="J1207" s="1">
        <f>'all cell data'!K1207</f>
        <v>2.2721936626402277</v>
      </c>
      <c r="K1207" s="1">
        <f>'all cell data'!L1207</f>
        <v>5491.4167131696377</v>
      </c>
      <c r="L1207" s="1">
        <f>'all cell data'!M1207</f>
        <v>1955.971646127598</v>
      </c>
      <c r="M1207" s="1">
        <f>'all cell data'!N1207</f>
        <v>2033.2117047991035</v>
      </c>
      <c r="N1207" s="1">
        <f>'all cell data'!O1207</f>
        <v>1540.6778387175443</v>
      </c>
      <c r="O1207" s="1">
        <f>'all cell data'!P1207</f>
        <v>28.365025111607068</v>
      </c>
      <c r="P1207" s="1">
        <f>'all cell data'!Q1207</f>
        <v>21.87854903447036</v>
      </c>
      <c r="Q1207" s="1">
        <f>'all cell data'!R1207</f>
        <v>65.01171875</v>
      </c>
      <c r="R1207" s="1">
        <f>'all cell data'!S1207</f>
        <v>28.182247528081668</v>
      </c>
      <c r="S1207" s="1">
        <f>'all cell data'!T1207</f>
        <v>1.564453125</v>
      </c>
      <c r="T1207" s="1">
        <f>'all cell data'!U1207</f>
        <v>0.63503565354881453</v>
      </c>
      <c r="V1207" s="3">
        <f t="shared" si="126"/>
        <v>1.7136977084735057</v>
      </c>
      <c r="W1207" s="3">
        <f t="shared" si="127"/>
        <v>1.395084685212834</v>
      </c>
      <c r="X1207" s="3">
        <f t="shared" si="128"/>
        <v>2.4064171122994651</v>
      </c>
      <c r="Y1207" s="3">
        <f t="shared" si="129"/>
        <v>0.81407863143816683</v>
      </c>
      <c r="AA1207" s="3">
        <f t="shared" si="130"/>
        <v>1.183878808433668</v>
      </c>
      <c r="AB1207" s="3">
        <f t="shared" si="131"/>
        <v>2.8489062235034789E-2</v>
      </c>
      <c r="AD1207">
        <f t="shared" si="132"/>
        <v>2.4064171122994651</v>
      </c>
    </row>
    <row r="1208" spans="1:30" x14ac:dyDescent="0.25">
      <c r="A1208">
        <f>F1208-'all cell data'!G1208</f>
        <v>0</v>
      </c>
      <c r="B1208" t="s">
        <v>42</v>
      </c>
      <c r="C1208">
        <v>150</v>
      </c>
      <c r="D1208" s="1">
        <v>158</v>
      </c>
      <c r="E1208" s="1" t="s">
        <v>50</v>
      </c>
      <c r="F1208" s="1">
        <v>0.34157815999999902</v>
      </c>
      <c r="G1208" s="1">
        <f>'all cell data'!H1208</f>
        <v>223.80991908482068</v>
      </c>
      <c r="H1208" s="1">
        <f>'all cell data'!I1208</f>
        <v>114.0779662392937</v>
      </c>
      <c r="I1208" s="1">
        <f>'all cell data'!J1208</f>
        <v>14.017996651785689</v>
      </c>
      <c r="J1208" s="1">
        <f>'all cell data'!K1208</f>
        <v>8.45605412545871</v>
      </c>
      <c r="K1208" s="1">
        <f>'all cell data'!L1208</f>
        <v>9150.0703822544401</v>
      </c>
      <c r="L1208" s="1">
        <f>'all cell data'!M1208</f>
        <v>3003.2955077103193</v>
      </c>
      <c r="M1208" s="1">
        <f>'all cell data'!N1208</f>
        <v>3679.1653878348188</v>
      </c>
      <c r="N1208" s="1">
        <f>'all cell data'!O1208</f>
        <v>1381.0663189188967</v>
      </c>
      <c r="O1208" s="1">
        <f>'all cell data'!P1208</f>
        <v>243.47732979910688</v>
      </c>
      <c r="P1208" s="1">
        <f>'all cell data'!Q1208</f>
        <v>110.92350755337029</v>
      </c>
      <c r="Q1208" s="1">
        <f>'all cell data'!R1208</f>
        <v>103.65122767857069</v>
      </c>
      <c r="R1208" s="1">
        <f>'all cell data'!S1208</f>
        <v>41.574699121298302</v>
      </c>
      <c r="S1208" s="1">
        <f>'all cell data'!T1208</f>
        <v>1.601702008928569</v>
      </c>
      <c r="T1208" s="1">
        <f>'all cell data'!U1208</f>
        <v>0.45700891518462577</v>
      </c>
      <c r="V1208" s="3">
        <f t="shared" si="126"/>
        <v>6.2633491442678517</v>
      </c>
      <c r="W1208" s="3">
        <f t="shared" si="127"/>
        <v>6.6177326685059077</v>
      </c>
      <c r="X1208" s="3">
        <f t="shared" si="128"/>
        <v>1.5452803066602865</v>
      </c>
      <c r="Y1208" s="3">
        <f t="shared" si="129"/>
        <v>1.0565805156435171</v>
      </c>
      <c r="AA1208" s="3">
        <f t="shared" si="130"/>
        <v>1.1327915890088769</v>
      </c>
      <c r="AB1208" s="3">
        <f t="shared" si="131"/>
        <v>1.7504805340458306E-2</v>
      </c>
      <c r="AD1208">
        <f t="shared" si="132"/>
        <v>1.5452803066602865</v>
      </c>
    </row>
    <row r="1209" spans="1:30" x14ac:dyDescent="0.25">
      <c r="A1209">
        <f>F1209-'all cell data'!G1209</f>
        <v>0</v>
      </c>
      <c r="B1209" t="s">
        <v>42</v>
      </c>
      <c r="C1209">
        <v>150</v>
      </c>
      <c r="D1209" s="1">
        <v>159</v>
      </c>
      <c r="E1209" s="1" t="s">
        <v>50</v>
      </c>
      <c r="F1209" s="1">
        <v>0.48796879999999998</v>
      </c>
      <c r="G1209" s="1">
        <f>'all cell data'!H1209</f>
        <v>165.01069335937501</v>
      </c>
      <c r="H1209" s="1">
        <f>'all cell data'!I1209</f>
        <v>114.90674507556778</v>
      </c>
      <c r="I1209" s="1">
        <f>'all cell data'!J1209</f>
        <v>8.3089843749999996</v>
      </c>
      <c r="J1209" s="1">
        <f>'all cell data'!K1209</f>
        <v>6.6948715494885418</v>
      </c>
      <c r="K1209" s="1">
        <f>'all cell data'!L1209</f>
        <v>9433.69580078125</v>
      </c>
      <c r="L1209" s="1">
        <f>'all cell data'!M1209</f>
        <v>3552.3072087627129</v>
      </c>
      <c r="M1209" s="1">
        <f>'all cell data'!N1209</f>
        <v>2596.4663574218753</v>
      </c>
      <c r="N1209" s="1">
        <f>'all cell data'!O1209</f>
        <v>1235.7025362382358</v>
      </c>
      <c r="O1209" s="1">
        <f>'all cell data'!P1209</f>
        <v>137.37202148437501</v>
      </c>
      <c r="P1209" s="1">
        <f>'all cell data'!Q1209</f>
        <v>85.30430717392484</v>
      </c>
      <c r="Q1209" s="1">
        <f>'all cell data'!R1209</f>
        <v>112.188671875</v>
      </c>
      <c r="R1209" s="1">
        <f>'all cell data'!S1209</f>
        <v>49.412722290072139</v>
      </c>
      <c r="S1209" s="1">
        <f>'all cell data'!T1209</f>
        <v>1.912109375</v>
      </c>
      <c r="T1209" s="1">
        <f>'all cell data'!U1209</f>
        <v>0.89527923866984238</v>
      </c>
      <c r="V1209" s="3">
        <f t="shared" si="126"/>
        <v>5.035421769244949</v>
      </c>
      <c r="W1209" s="3">
        <f t="shared" si="127"/>
        <v>5.2907298833933911</v>
      </c>
      <c r="X1209" s="3">
        <f t="shared" si="128"/>
        <v>1.7043693833281686</v>
      </c>
      <c r="Y1209" s="3">
        <f t="shared" si="129"/>
        <v>1.0507024288824818</v>
      </c>
      <c r="AA1209" s="3">
        <f t="shared" si="130"/>
        <v>1.1892335119149073</v>
      </c>
      <c r="AB1209" s="3">
        <f t="shared" si="131"/>
        <v>2.0268931873356027E-2</v>
      </c>
      <c r="AD1209">
        <f t="shared" si="132"/>
        <v>1.7043693833281686</v>
      </c>
    </row>
    <row r="1210" spans="1:30" x14ac:dyDescent="0.25">
      <c r="A1210">
        <f>F1210-'all cell data'!G1210</f>
        <v>0</v>
      </c>
      <c r="B1210" t="s">
        <v>42</v>
      </c>
      <c r="C1210">
        <v>150</v>
      </c>
      <c r="D1210" s="1">
        <v>160</v>
      </c>
      <c r="E1210" s="1" t="s">
        <v>50</v>
      </c>
      <c r="F1210" s="1">
        <v>0.34157815999999902</v>
      </c>
      <c r="G1210" s="1">
        <f>'all cell data'!H1210</f>
        <v>165.13671875</v>
      </c>
      <c r="H1210" s="1">
        <f>'all cell data'!I1210</f>
        <v>81.583445711214026</v>
      </c>
      <c r="I1210" s="1">
        <f>'all cell data'!J1210</f>
        <v>2.688127790178569</v>
      </c>
      <c r="J1210" s="1">
        <f>'all cell data'!K1210</f>
        <v>1.2624832446891781</v>
      </c>
      <c r="K1210" s="1">
        <f>'all cell data'!L1210</f>
        <v>5042.5428292410688</v>
      </c>
      <c r="L1210" s="1">
        <f>'all cell data'!M1210</f>
        <v>2017.2908223170002</v>
      </c>
      <c r="M1210" s="1">
        <f>'all cell data'!N1210</f>
        <v>2097.3542829241037</v>
      </c>
      <c r="N1210" s="1">
        <f>'all cell data'!O1210</f>
        <v>843.69018578807857</v>
      </c>
      <c r="O1210" s="1">
        <f>'all cell data'!P1210</f>
        <v>33.412248883928534</v>
      </c>
      <c r="P1210" s="1">
        <f>'all cell data'!Q1210</f>
        <v>14.313208718387761</v>
      </c>
      <c r="Q1210" s="1">
        <f>'all cell data'!R1210</f>
        <v>41.128976004464221</v>
      </c>
      <c r="R1210" s="1">
        <f>'all cell data'!S1210</f>
        <v>24.713900397341678</v>
      </c>
      <c r="S1210" s="1">
        <f>'all cell data'!T1210</f>
        <v>0.90018136160713802</v>
      </c>
      <c r="T1210" s="1">
        <f>'all cell data'!U1210</f>
        <v>0.54821842772497531</v>
      </c>
      <c r="V1210" s="3">
        <f t="shared" si="126"/>
        <v>1.6278195488721792</v>
      </c>
      <c r="W1210" s="3">
        <f t="shared" si="127"/>
        <v>1.5930665198511724</v>
      </c>
      <c r="X1210" s="3">
        <f t="shared" si="128"/>
        <v>2.1886792452830104</v>
      </c>
      <c r="Y1210" s="3">
        <f t="shared" si="129"/>
        <v>0.97865056415799589</v>
      </c>
      <c r="AA1210" s="3">
        <f t="shared" si="130"/>
        <v>0.81563959687089782</v>
      </c>
      <c r="AB1210" s="3">
        <f t="shared" si="131"/>
        <v>1.7851734573023356E-2</v>
      </c>
      <c r="AD1210">
        <f t="shared" si="132"/>
        <v>2.1886792452830104</v>
      </c>
    </row>
    <row r="1211" spans="1:30" x14ac:dyDescent="0.25">
      <c r="A1211">
        <f>F1211-'all cell data'!G1211</f>
        <v>0</v>
      </c>
      <c r="B1211" t="s">
        <v>42</v>
      </c>
      <c r="C1211">
        <v>150</v>
      </c>
      <c r="D1211" s="1">
        <v>161</v>
      </c>
      <c r="E1211" s="1" t="s">
        <v>50</v>
      </c>
      <c r="F1211" s="1">
        <v>0.46357036000000001</v>
      </c>
      <c r="G1211" s="1">
        <f>'all cell data'!H1211</f>
        <v>193.48442639802613</v>
      </c>
      <c r="H1211" s="1">
        <f>'all cell data'!I1211</f>
        <v>123.85190292162132</v>
      </c>
      <c r="I1211" s="1">
        <f>'all cell data'!J1211</f>
        <v>7.717053865131577</v>
      </c>
      <c r="J1211" s="1">
        <f>'all cell data'!K1211</f>
        <v>5.5545406840634843</v>
      </c>
      <c r="K1211" s="1">
        <f>'all cell data'!L1211</f>
        <v>7471.3386615953923</v>
      </c>
      <c r="L1211" s="1">
        <f>'all cell data'!M1211</f>
        <v>3081.122067888678</v>
      </c>
      <c r="M1211" s="1">
        <f>'all cell data'!N1211</f>
        <v>2502.5669202302615</v>
      </c>
      <c r="N1211" s="1">
        <f>'all cell data'!O1211</f>
        <v>1355.3937539620199</v>
      </c>
      <c r="O1211" s="1">
        <f>'all cell data'!P1211</f>
        <v>105.43133223684147</v>
      </c>
      <c r="P1211" s="1">
        <f>'all cell data'!Q1211</f>
        <v>60.920706133673534</v>
      </c>
      <c r="Q1211" s="1">
        <f>'all cell data'!R1211</f>
        <v>84.910464638157848</v>
      </c>
      <c r="R1211" s="1">
        <f>'all cell data'!S1211</f>
        <v>41.399390725876216</v>
      </c>
      <c r="S1211" s="1">
        <f>'all cell data'!T1211</f>
        <v>1.3769017269736761</v>
      </c>
      <c r="T1211" s="1">
        <f>'all cell data'!U1211</f>
        <v>0.58322664590274398</v>
      </c>
      <c r="V1211" s="3">
        <f t="shared" si="126"/>
        <v>3.9884625387143324</v>
      </c>
      <c r="W1211" s="3">
        <f t="shared" si="127"/>
        <v>4.2129275898500538</v>
      </c>
      <c r="X1211" s="3">
        <f t="shared" si="128"/>
        <v>1.6215925008080938</v>
      </c>
      <c r="Y1211" s="3">
        <f t="shared" si="129"/>
        <v>1.0562785907995709</v>
      </c>
      <c r="AA1211" s="3">
        <f t="shared" si="130"/>
        <v>1.1364826101996894</v>
      </c>
      <c r="AB1211" s="3">
        <f t="shared" si="131"/>
        <v>1.8429116779986245E-2</v>
      </c>
      <c r="AD1211">
        <f t="shared" si="132"/>
        <v>1.6215925008080938</v>
      </c>
    </row>
    <row r="1212" spans="1:30" x14ac:dyDescent="0.25">
      <c r="A1212">
        <f>F1212-'all cell data'!G1212</f>
        <v>0</v>
      </c>
      <c r="B1212" t="s">
        <v>42</v>
      </c>
      <c r="C1212">
        <v>150</v>
      </c>
      <c r="D1212" s="1">
        <v>162</v>
      </c>
      <c r="E1212" s="1" t="s">
        <v>50</v>
      </c>
      <c r="F1212" s="1">
        <v>0.26838284000000001</v>
      </c>
      <c r="G1212" s="1">
        <f>'all cell data'!H1212</f>
        <v>151.78355823863581</v>
      </c>
      <c r="H1212" s="1">
        <f>'all cell data'!I1212</f>
        <v>67.277337599737905</v>
      </c>
      <c r="I1212" s="1">
        <f>'all cell data'!J1212</f>
        <v>2.2834694602272663</v>
      </c>
      <c r="J1212" s="1">
        <f>'all cell data'!K1212</f>
        <v>1.2661388788229246</v>
      </c>
      <c r="K1212" s="1">
        <f>'all cell data'!L1212</f>
        <v>9201.7103160510815</v>
      </c>
      <c r="L1212" s="1">
        <f>'all cell data'!M1212</f>
        <v>2177.6490318013371</v>
      </c>
      <c r="M1212" s="1">
        <f>'all cell data'!N1212</f>
        <v>1829.880770596583</v>
      </c>
      <c r="N1212" s="1">
        <f>'all cell data'!O1212</f>
        <v>708.48051700232975</v>
      </c>
      <c r="O1212" s="1">
        <f>'all cell data'!P1212</f>
        <v>26.406072443181749</v>
      </c>
      <c r="P1212" s="1">
        <f>'all cell data'!Q1212</f>
        <v>9.2552514280646356</v>
      </c>
      <c r="Q1212" s="1">
        <f>'all cell data'!R1212</f>
        <v>101.341796875</v>
      </c>
      <c r="R1212" s="1">
        <f>'all cell data'!S1212</f>
        <v>29.972425033013582</v>
      </c>
      <c r="S1212" s="1">
        <f>'all cell data'!T1212</f>
        <v>1.8488991477272663</v>
      </c>
      <c r="T1212" s="1">
        <f>'all cell data'!U1212</f>
        <v>0.70189862815769166</v>
      </c>
      <c r="V1212" s="3">
        <f t="shared" si="126"/>
        <v>1.5044247787610632</v>
      </c>
      <c r="W1212" s="3">
        <f t="shared" si="127"/>
        <v>1.4430487968116503</v>
      </c>
      <c r="X1212" s="3">
        <f t="shared" si="128"/>
        <v>1.824419148604391</v>
      </c>
      <c r="Y1212" s="3">
        <f t="shared" si="129"/>
        <v>0.95920302376303734</v>
      </c>
      <c r="AA1212" s="3">
        <f t="shared" si="130"/>
        <v>1.1013365276042604</v>
      </c>
      <c r="AB1212" s="3">
        <f t="shared" si="131"/>
        <v>2.0092994500186812E-2</v>
      </c>
      <c r="AD1212">
        <f t="shared" si="132"/>
        <v>1.824419148604391</v>
      </c>
    </row>
    <row r="1213" spans="1:30" x14ac:dyDescent="0.25">
      <c r="A1213">
        <f>F1213-'all cell data'!G1213</f>
        <v>0</v>
      </c>
      <c r="B1213" t="s">
        <v>42</v>
      </c>
      <c r="C1213">
        <v>150</v>
      </c>
      <c r="D1213" s="1">
        <v>163</v>
      </c>
      <c r="E1213" s="1" t="s">
        <v>50</v>
      </c>
      <c r="F1213" s="1">
        <v>0.51236724</v>
      </c>
      <c r="G1213" s="1">
        <f>'all cell data'!H1213</f>
        <v>188.64490327380949</v>
      </c>
      <c r="H1213" s="1">
        <f>'all cell data'!I1213</f>
        <v>123.85586193785399</v>
      </c>
      <c r="I1213" s="1">
        <f>'all cell data'!J1213</f>
        <v>4.4698660714285694</v>
      </c>
      <c r="J1213" s="1">
        <f>'all cell data'!K1213</f>
        <v>3.2089504549611716</v>
      </c>
      <c r="K1213" s="1">
        <f>'all cell data'!L1213</f>
        <v>6973.8726283482074</v>
      </c>
      <c r="L1213" s="1">
        <f>'all cell data'!M1213</f>
        <v>2657.9059125967178</v>
      </c>
      <c r="M1213" s="1">
        <f>'all cell data'!N1213</f>
        <v>2478.9090866815432</v>
      </c>
      <c r="N1213" s="1">
        <f>'all cell data'!O1213</f>
        <v>1217.5092926841357</v>
      </c>
      <c r="O1213" s="1">
        <f>'all cell data'!P1213</f>
        <v>62.540876116071381</v>
      </c>
      <c r="P1213" s="1">
        <f>'all cell data'!Q1213</f>
        <v>33.757276101504019</v>
      </c>
      <c r="Q1213" s="1">
        <f>'all cell data'!R1213</f>
        <v>79.907133556547578</v>
      </c>
      <c r="R1213" s="1">
        <f>'all cell data'!S1213</f>
        <v>38.256401985943164</v>
      </c>
      <c r="S1213" s="1">
        <f>'all cell data'!T1213</f>
        <v>1.3326822916666639</v>
      </c>
      <c r="T1213" s="1">
        <f>'all cell data'!U1213</f>
        <v>0.69874437888334906</v>
      </c>
      <c r="V1213" s="3">
        <f t="shared" si="126"/>
        <v>2.3694602896007013</v>
      </c>
      <c r="W1213" s="3">
        <f t="shared" si="127"/>
        <v>2.5229193136644379</v>
      </c>
      <c r="X1213" s="3">
        <f t="shared" si="128"/>
        <v>1.6677888848604105</v>
      </c>
      <c r="Y1213" s="3">
        <f t="shared" si="129"/>
        <v>1.0647653918224547</v>
      </c>
      <c r="AA1213" s="3">
        <f t="shared" si="130"/>
        <v>1.14580718368345</v>
      </c>
      <c r="AB1213" s="3">
        <f t="shared" si="131"/>
        <v>1.9109644851404688E-2</v>
      </c>
      <c r="AD1213">
        <f t="shared" si="132"/>
        <v>1.6677888848604105</v>
      </c>
    </row>
    <row r="1214" spans="1:30" x14ac:dyDescent="0.25">
      <c r="A1214">
        <f>F1214-'all cell data'!G1214</f>
        <v>0</v>
      </c>
      <c r="B1214" t="s">
        <v>42</v>
      </c>
      <c r="C1214">
        <v>150</v>
      </c>
      <c r="D1214" s="1">
        <v>164</v>
      </c>
      <c r="E1214" s="1" t="s">
        <v>50</v>
      </c>
      <c r="F1214" s="1">
        <v>0.80514852000000003</v>
      </c>
      <c r="G1214" s="1">
        <f>'all cell data'!H1214</f>
        <v>217.58013731060524</v>
      </c>
      <c r="H1214" s="1">
        <f>'all cell data'!I1214</f>
        <v>112.98105407151098</v>
      </c>
      <c r="I1214" s="1">
        <f>'all cell data'!J1214</f>
        <v>5.5361624053030223</v>
      </c>
      <c r="J1214" s="1">
        <f>'all cell data'!K1214</f>
        <v>3.7199881799190915</v>
      </c>
      <c r="K1214" s="1">
        <f>'all cell data'!L1214</f>
        <v>5916.2323330965828</v>
      </c>
      <c r="L1214" s="1">
        <f>'all cell data'!M1214</f>
        <v>2746.6419123936489</v>
      </c>
      <c r="M1214" s="1">
        <f>'all cell data'!N1214</f>
        <v>3033.3165838068167</v>
      </c>
      <c r="N1214" s="1">
        <f>'all cell data'!O1214</f>
        <v>1398.6784213257015</v>
      </c>
      <c r="O1214" s="1">
        <f>'all cell data'!P1214</f>
        <v>85.368045691287861</v>
      </c>
      <c r="P1214" s="1">
        <f>'all cell data'!Q1214</f>
        <v>58.300003573475969</v>
      </c>
      <c r="Q1214" s="1">
        <f>'all cell data'!R1214</f>
        <v>62.056640625</v>
      </c>
      <c r="R1214" s="1">
        <f>'all cell data'!S1214</f>
        <v>33.933298396206972</v>
      </c>
      <c r="S1214" s="1">
        <f>'all cell data'!T1214</f>
        <v>1.1140802556818168</v>
      </c>
      <c r="T1214" s="1">
        <f>'all cell data'!U1214</f>
        <v>0.62010250306270276</v>
      </c>
      <c r="V1214" s="3">
        <f t="shared" si="126"/>
        <v>2.5444245388079274</v>
      </c>
      <c r="W1214" s="3">
        <f t="shared" si="127"/>
        <v>2.8143467169572798</v>
      </c>
      <c r="X1214" s="3">
        <f t="shared" si="128"/>
        <v>1.79526355996944</v>
      </c>
      <c r="Y1214" s="3">
        <f t="shared" si="129"/>
        <v>1.1060837820231886</v>
      </c>
      <c r="AA1214" s="3">
        <f t="shared" si="130"/>
        <v>1.0489216300354329</v>
      </c>
      <c r="AB1214" s="3">
        <f t="shared" si="131"/>
        <v>1.883090779666359E-2</v>
      </c>
      <c r="AD1214">
        <f t="shared" si="132"/>
        <v>1.79526355996944</v>
      </c>
    </row>
    <row r="1215" spans="1:30" x14ac:dyDescent="0.25">
      <c r="A1215">
        <f>F1215-'all cell data'!G1215</f>
        <v>0</v>
      </c>
      <c r="B1215" t="s">
        <v>42</v>
      </c>
      <c r="C1215">
        <v>150</v>
      </c>
      <c r="D1215" s="1">
        <v>165</v>
      </c>
      <c r="E1215" s="1" t="s">
        <v>50</v>
      </c>
      <c r="F1215" s="1">
        <v>0.41477348000000003</v>
      </c>
      <c r="G1215" s="1">
        <f>'all cell data'!H1215</f>
        <v>250.3840762867643</v>
      </c>
      <c r="H1215" s="1">
        <f>'all cell data'!I1215</f>
        <v>99.576442477889742</v>
      </c>
      <c r="I1215" s="1">
        <f>'all cell data'!J1215</f>
        <v>8.1954848345588207</v>
      </c>
      <c r="J1215" s="1">
        <f>'all cell data'!K1215</f>
        <v>3.4502207290709852</v>
      </c>
      <c r="K1215" s="1">
        <f>'all cell data'!L1215</f>
        <v>5900.5803653492594</v>
      </c>
      <c r="L1215" s="1">
        <f>'all cell data'!M1215</f>
        <v>1932.9519792637147</v>
      </c>
      <c r="M1215" s="1">
        <f>'all cell data'!N1215</f>
        <v>2996.8224379595536</v>
      </c>
      <c r="N1215" s="1">
        <f>'all cell data'!O1215</f>
        <v>1061.5258024416778</v>
      </c>
      <c r="O1215" s="1">
        <f>'all cell data'!P1215</f>
        <v>100.7333984375</v>
      </c>
      <c r="P1215" s="1">
        <f>'all cell data'!Q1215</f>
        <v>38.056935307607645</v>
      </c>
      <c r="Q1215" s="1">
        <f>'all cell data'!R1215</f>
        <v>56.12092141544116</v>
      </c>
      <c r="R1215" s="1">
        <f>'all cell data'!S1215</f>
        <v>22.834297745737718</v>
      </c>
      <c r="S1215" s="1">
        <f>'all cell data'!T1215</f>
        <v>1.2628102022058754</v>
      </c>
      <c r="T1215" s="1">
        <f>'all cell data'!U1215</f>
        <v>0.64830961527642195</v>
      </c>
      <c r="V1215" s="3">
        <f t="shared" si="126"/>
        <v>3.2731653530444769</v>
      </c>
      <c r="W1215" s="3">
        <f t="shared" si="127"/>
        <v>3.3613402369640006</v>
      </c>
      <c r="X1215" s="3">
        <f t="shared" si="128"/>
        <v>2.2501594242506942</v>
      </c>
      <c r="Y1215" s="3">
        <f t="shared" si="129"/>
        <v>1.0269387196823128</v>
      </c>
      <c r="AA1215" s="3">
        <f t="shared" si="130"/>
        <v>0.95110850019105397</v>
      </c>
      <c r="AB1215" s="3">
        <f t="shared" si="131"/>
        <v>2.1401457551898435E-2</v>
      </c>
      <c r="AD1215">
        <f t="shared" si="132"/>
        <v>2.2501594242506946</v>
      </c>
    </row>
    <row r="1216" spans="1:30" x14ac:dyDescent="0.25">
      <c r="A1216">
        <f>F1216-'all cell data'!G1216</f>
        <v>0</v>
      </c>
      <c r="B1216" t="s">
        <v>42</v>
      </c>
      <c r="C1216">
        <v>150</v>
      </c>
      <c r="D1216" s="1">
        <v>166</v>
      </c>
      <c r="E1216" s="1" t="s">
        <v>50</v>
      </c>
      <c r="F1216" s="1">
        <v>0.43917191999999999</v>
      </c>
      <c r="G1216" s="1">
        <f>'all cell data'!H1216</f>
        <v>141.11946614583275</v>
      </c>
      <c r="H1216" s="1">
        <f>'all cell data'!I1216</f>
        <v>98.134360583358188</v>
      </c>
      <c r="I1216" s="1">
        <f>'all cell data'!J1216</f>
        <v>2.39013671875</v>
      </c>
      <c r="J1216" s="1">
        <f>'all cell data'!K1216</f>
        <v>1.8684442615635259</v>
      </c>
      <c r="K1216" s="1">
        <f>'all cell data'!L1216</f>
        <v>6638.5540364583276</v>
      </c>
      <c r="L1216" s="1">
        <f>'all cell data'!M1216</f>
        <v>2373.0833133378333</v>
      </c>
      <c r="M1216" s="1">
        <f>'all cell data'!N1216</f>
        <v>2189.2300347222185</v>
      </c>
      <c r="N1216" s="1">
        <f>'all cell data'!O1216</f>
        <v>1125.0259379093832</v>
      </c>
      <c r="O1216" s="1">
        <f>'all cell data'!P1216</f>
        <v>39.739040798611093</v>
      </c>
      <c r="P1216" s="1">
        <f>'all cell data'!Q1216</f>
        <v>21.304565493996609</v>
      </c>
      <c r="Q1216" s="1">
        <f>'all cell data'!R1216</f>
        <v>66.257486979166643</v>
      </c>
      <c r="R1216" s="1">
        <f>'all cell data'!S1216</f>
        <v>28.334141202538735</v>
      </c>
      <c r="S1216" s="1">
        <f>'all cell data'!T1216</f>
        <v>1.0333116319444369</v>
      </c>
      <c r="T1216" s="1">
        <f>'all cell data'!U1216</f>
        <v>0.45494088863304444</v>
      </c>
      <c r="V1216" s="3">
        <f t="shared" si="126"/>
        <v>1.6936973927325054</v>
      </c>
      <c r="W1216" s="3">
        <f t="shared" si="127"/>
        <v>1.815206267424218</v>
      </c>
      <c r="X1216" s="3">
        <f t="shared" si="128"/>
        <v>1.5595394257396773</v>
      </c>
      <c r="Y1216" s="3">
        <f t="shared" si="129"/>
        <v>1.0717417852876763</v>
      </c>
      <c r="AA1216" s="3">
        <f t="shared" si="130"/>
        <v>0.99807106510373522</v>
      </c>
      <c r="AB1216" s="3">
        <f t="shared" si="131"/>
        <v>1.5565311757192673E-2</v>
      </c>
      <c r="AD1216">
        <f t="shared" si="132"/>
        <v>1.5595394257396773</v>
      </c>
    </row>
    <row r="1217" spans="1:30" x14ac:dyDescent="0.25">
      <c r="A1217">
        <f>F1217-'all cell data'!G1217</f>
        <v>0</v>
      </c>
      <c r="B1217" t="s">
        <v>42</v>
      </c>
      <c r="C1217">
        <v>150</v>
      </c>
      <c r="D1217" s="1">
        <v>167</v>
      </c>
      <c r="E1217" s="1" t="s">
        <v>50</v>
      </c>
      <c r="F1217" s="1">
        <v>0.48796879999999998</v>
      </c>
      <c r="G1217" s="1">
        <f>'all cell data'!H1217</f>
        <v>168.26127929687502</v>
      </c>
      <c r="H1217" s="1">
        <f>'all cell data'!I1217</f>
        <v>109.6731911555256</v>
      </c>
      <c r="I1217" s="1">
        <f>'all cell data'!J1217</f>
        <v>3.2505859374999999</v>
      </c>
      <c r="J1217" s="1">
        <f>'all cell data'!K1217</f>
        <v>2.3749554785784897</v>
      </c>
      <c r="K1217" s="1">
        <f>'all cell data'!L1217</f>
        <v>6998.0421875000002</v>
      </c>
      <c r="L1217" s="1">
        <f>'all cell data'!M1217</f>
        <v>2537.2765764299625</v>
      </c>
      <c r="M1217" s="1">
        <f>'all cell data'!N1217</f>
        <v>2024.250244140625</v>
      </c>
      <c r="N1217" s="1">
        <f>'all cell data'!O1217</f>
        <v>1227.6938727453951</v>
      </c>
      <c r="O1217" s="1">
        <f>'all cell data'!P1217</f>
        <v>39.806640625</v>
      </c>
      <c r="P1217" s="1">
        <f>'all cell data'!Q1217</f>
        <v>24.326786930960544</v>
      </c>
      <c r="Q1217" s="1">
        <f>'all cell data'!R1217</f>
        <v>70.09619140625</v>
      </c>
      <c r="R1217" s="1">
        <f>'all cell data'!S1217</f>
        <v>31.452103496311619</v>
      </c>
      <c r="S1217" s="1">
        <f>'all cell data'!T1217</f>
        <v>1.3819335937500001</v>
      </c>
      <c r="T1217" s="1">
        <f>'all cell data'!U1217</f>
        <v>0.65582314282942633</v>
      </c>
      <c r="V1217" s="3">
        <f t="shared" si="126"/>
        <v>1.9318680751052451</v>
      </c>
      <c r="W1217" s="3">
        <f t="shared" si="127"/>
        <v>1.9664881227122937</v>
      </c>
      <c r="X1217" s="3">
        <f t="shared" si="128"/>
        <v>1.9714817110973344</v>
      </c>
      <c r="Y1217" s="3">
        <f t="shared" si="129"/>
        <v>1.0179205029852583</v>
      </c>
      <c r="AA1217" s="3">
        <f t="shared" si="130"/>
        <v>1.001654313137134</v>
      </c>
      <c r="AB1217" s="3">
        <f t="shared" si="131"/>
        <v>1.9747431591916224E-2</v>
      </c>
      <c r="AD1217">
        <f t="shared" si="132"/>
        <v>1.9714817110973344</v>
      </c>
    </row>
    <row r="1218" spans="1:30" x14ac:dyDescent="0.25">
      <c r="A1218">
        <f>F1218-'all cell data'!G1218</f>
        <v>0</v>
      </c>
      <c r="B1218" t="s">
        <v>42</v>
      </c>
      <c r="C1218">
        <v>150</v>
      </c>
      <c r="D1218" s="1">
        <v>168</v>
      </c>
      <c r="E1218" s="1" t="s">
        <v>50</v>
      </c>
      <c r="F1218" s="1">
        <v>0.53676568000000002</v>
      </c>
      <c r="G1218" s="1">
        <f>'all cell data'!H1218</f>
        <v>111.72407670454498</v>
      </c>
      <c r="H1218" s="1">
        <f>'all cell data'!I1218</f>
        <v>93.863718259064143</v>
      </c>
      <c r="I1218" s="1">
        <f>'all cell data'!J1218</f>
        <v>2.0227272727272663</v>
      </c>
      <c r="J1218" s="1">
        <f>'all cell data'!K1218</f>
        <v>1.8406369233022188</v>
      </c>
      <c r="K1218" s="1">
        <f>'all cell data'!L1218</f>
        <v>9410.9480202414143</v>
      </c>
      <c r="L1218" s="1">
        <f>'all cell data'!M1218</f>
        <v>2476.4965695551</v>
      </c>
      <c r="M1218" s="1">
        <f>'all cell data'!N1218</f>
        <v>1903.6075994318169</v>
      </c>
      <c r="N1218" s="1">
        <f>'all cell data'!O1218</f>
        <v>1212.4198199952657</v>
      </c>
      <c r="O1218" s="1">
        <f>'all cell data'!P1218</f>
        <v>35.097478693181749</v>
      </c>
      <c r="P1218" s="1">
        <f>'all cell data'!Q1218</f>
        <v>23.089039308915158</v>
      </c>
      <c r="Q1218" s="1">
        <f>'all cell data'!R1218</f>
        <v>103.7832919034083</v>
      </c>
      <c r="R1218" s="1">
        <f>'all cell data'!S1218</f>
        <v>35.331414349999747</v>
      </c>
      <c r="S1218" s="1">
        <f>'all cell data'!T1218</f>
        <v>1.8054421164772663</v>
      </c>
      <c r="T1218" s="1">
        <f>'all cell data'!U1218</f>
        <v>0.5851507562139735</v>
      </c>
      <c r="V1218" s="3">
        <f t="shared" si="126"/>
        <v>1.8104667609618126</v>
      </c>
      <c r="W1218" s="3">
        <f t="shared" si="127"/>
        <v>1.8437349537613497</v>
      </c>
      <c r="X1218" s="3">
        <f t="shared" si="128"/>
        <v>1.7396269508945634</v>
      </c>
      <c r="Y1218" s="3">
        <f t="shared" si="129"/>
        <v>1.0183754783666192</v>
      </c>
      <c r="AA1218" s="3">
        <f t="shared" si="130"/>
        <v>1.102793168979229</v>
      </c>
      <c r="AB1218" s="3">
        <f t="shared" si="131"/>
        <v>1.918448718018689E-2</v>
      </c>
      <c r="AD1218">
        <f t="shared" si="132"/>
        <v>1.7396269508945634</v>
      </c>
    </row>
    <row r="1219" spans="1:30" x14ac:dyDescent="0.25">
      <c r="A1219">
        <f>F1219-'all cell data'!G1219</f>
        <v>0</v>
      </c>
      <c r="B1219" t="s">
        <v>42</v>
      </c>
      <c r="C1219">
        <v>150</v>
      </c>
      <c r="D1219" s="1">
        <v>169</v>
      </c>
      <c r="E1219" s="1" t="s">
        <v>50</v>
      </c>
      <c r="F1219" s="1">
        <v>0.41477348000000003</v>
      </c>
      <c r="G1219" s="1">
        <f>'all cell data'!H1219</f>
        <v>187.24867876838218</v>
      </c>
      <c r="H1219" s="1">
        <f>'all cell data'!I1219</f>
        <v>98.933566000135428</v>
      </c>
      <c r="I1219" s="1">
        <f>'all cell data'!J1219</f>
        <v>16.160903033088214</v>
      </c>
      <c r="J1219" s="1">
        <f>'all cell data'!K1219</f>
        <v>10.03120971700959</v>
      </c>
      <c r="K1219" s="1">
        <f>'all cell data'!L1219</f>
        <v>6075.2418428308756</v>
      </c>
      <c r="L1219" s="1">
        <f>'all cell data'!M1219</f>
        <v>3048.2651625994572</v>
      </c>
      <c r="M1219" s="1">
        <f>'all cell data'!N1219</f>
        <v>2739.1171300551432</v>
      </c>
      <c r="N1219" s="1">
        <f>'all cell data'!O1219</f>
        <v>1264.2179305445559</v>
      </c>
      <c r="O1219" s="1">
        <f>'all cell data'!P1219</f>
        <v>272.51137408088215</v>
      </c>
      <c r="P1219" s="1">
        <f>'all cell data'!Q1219</f>
        <v>155.9466452085841</v>
      </c>
      <c r="Q1219" s="1">
        <f>'all cell data'!R1219</f>
        <v>64.418658088235276</v>
      </c>
      <c r="R1219" s="1">
        <f>'all cell data'!S1219</f>
        <v>40.296845761517645</v>
      </c>
      <c r="S1219" s="1">
        <f>'all cell data'!T1219</f>
        <v>1.0583065257352859</v>
      </c>
      <c r="T1219" s="1">
        <f>'all cell data'!U1219</f>
        <v>0.62692343998265088</v>
      </c>
      <c r="V1219" s="3">
        <f t="shared" si="126"/>
        <v>8.6307167235494848</v>
      </c>
      <c r="W1219" s="3">
        <f t="shared" si="127"/>
        <v>9.9488762671275772</v>
      </c>
      <c r="X1219" s="3">
        <f t="shared" si="128"/>
        <v>1.6428571428571306</v>
      </c>
      <c r="Y1219" s="3">
        <f t="shared" si="129"/>
        <v>1.1527288620169176</v>
      </c>
      <c r="AA1219" s="3">
        <f t="shared" si="130"/>
        <v>1.0603472216378167</v>
      </c>
      <c r="AB1219" s="3">
        <f t="shared" si="131"/>
        <v>1.7419990069764E-2</v>
      </c>
      <c r="AD1219">
        <f t="shared" si="132"/>
        <v>1.6428571428571304</v>
      </c>
    </row>
    <row r="1220" spans="1:30" x14ac:dyDescent="0.25">
      <c r="A1220">
        <f>F1220-'all cell data'!G1220</f>
        <v>0</v>
      </c>
      <c r="B1220" t="s">
        <v>42</v>
      </c>
      <c r="C1220">
        <v>150</v>
      </c>
      <c r="D1220" s="1">
        <v>170</v>
      </c>
      <c r="E1220" s="1" t="s">
        <v>50</v>
      </c>
      <c r="F1220" s="1">
        <v>0.43917191999999999</v>
      </c>
      <c r="G1220" s="1">
        <f>'all cell data'!H1220</f>
        <v>174.28683810763823</v>
      </c>
      <c r="H1220" s="1">
        <f>'all cell data'!I1220</f>
        <v>112.31382399436313</v>
      </c>
      <c r="I1220" s="1">
        <f>'all cell data'!J1220</f>
        <v>12.4287109375</v>
      </c>
      <c r="J1220" s="1">
        <f>'all cell data'!K1220</f>
        <v>10.074227119482163</v>
      </c>
      <c r="K1220" s="1">
        <f>'all cell data'!L1220</f>
        <v>5422.78564453125</v>
      </c>
      <c r="L1220" s="1">
        <f>'all cell data'!M1220</f>
        <v>3484.3813845090813</v>
      </c>
      <c r="M1220" s="1">
        <f>'all cell data'!N1220</f>
        <v>2148.7570529513823</v>
      </c>
      <c r="N1220" s="1">
        <f>'all cell data'!O1220</f>
        <v>1459.222088045658</v>
      </c>
      <c r="O1220" s="1">
        <f>'all cell data'!P1220</f>
        <v>179.59825303819369</v>
      </c>
      <c r="P1220" s="1">
        <f>'all cell data'!Q1220</f>
        <v>136.95881695478386</v>
      </c>
      <c r="Q1220" s="1">
        <f>'all cell data'!R1220</f>
        <v>54.533745659722186</v>
      </c>
      <c r="R1220" s="1">
        <f>'all cell data'!S1220</f>
        <v>51.447478577043334</v>
      </c>
      <c r="S1220" s="1">
        <f>'all cell data'!T1220</f>
        <v>1.1829969618055547</v>
      </c>
      <c r="T1220" s="1">
        <f>'all cell data'!U1220</f>
        <v>0.9441937486390769</v>
      </c>
      <c r="V1220" s="3">
        <f t="shared" ref="V1220:V1283" si="133">I1220/G1220*100</f>
        <v>7.1311816041003171</v>
      </c>
      <c r="W1220" s="3">
        <f t="shared" ref="W1220:W1283" si="134">O1220/M1220*100</f>
        <v>8.358239140693458</v>
      </c>
      <c r="X1220" s="3">
        <f t="shared" ref="X1220:X1283" si="135">S1220/Q1220*100</f>
        <v>2.1692934301398972</v>
      </c>
      <c r="Y1220" s="3">
        <f t="shared" ref="Y1220:Y1283" si="136">W1220/V1220</f>
        <v>1.1720693153975497</v>
      </c>
      <c r="AA1220" s="3">
        <f t="shared" si="130"/>
        <v>1.0056408133100037</v>
      </c>
      <c r="AB1220" s="3">
        <f t="shared" si="131"/>
        <v>2.1815300093939338E-2</v>
      </c>
      <c r="AD1220">
        <f t="shared" si="132"/>
        <v>2.1692934301398972</v>
      </c>
    </row>
    <row r="1221" spans="1:30" x14ac:dyDescent="0.25">
      <c r="A1221">
        <f>F1221-'all cell data'!G1221</f>
        <v>0</v>
      </c>
      <c r="B1221" t="s">
        <v>42</v>
      </c>
      <c r="C1221">
        <v>150</v>
      </c>
      <c r="D1221" s="1">
        <v>171</v>
      </c>
      <c r="E1221" s="1" t="s">
        <v>50</v>
      </c>
      <c r="F1221" s="1">
        <v>0.46357036000000001</v>
      </c>
      <c r="G1221" s="1">
        <f>'all cell data'!H1221</f>
        <v>170.37900904605229</v>
      </c>
      <c r="H1221" s="1">
        <f>'all cell data'!I1221</f>
        <v>92.85915617026852</v>
      </c>
      <c r="I1221" s="1">
        <f>'all cell data'!J1221</f>
        <v>4.0986842105263159</v>
      </c>
      <c r="J1221" s="1">
        <f>'all cell data'!K1221</f>
        <v>2.3999515792078006</v>
      </c>
      <c r="K1221" s="1">
        <f>'all cell data'!L1221</f>
        <v>6967.1456106085461</v>
      </c>
      <c r="L1221" s="1">
        <f>'all cell data'!M1221</f>
        <v>3400.3986654892728</v>
      </c>
      <c r="M1221" s="1">
        <f>'all cell data'!N1221</f>
        <v>2140.8534642269688</v>
      </c>
      <c r="N1221" s="1">
        <f>'all cell data'!O1221</f>
        <v>1026.9350429441245</v>
      </c>
      <c r="O1221" s="1">
        <f>'all cell data'!P1221</f>
        <v>59.321134868420991</v>
      </c>
      <c r="P1221" s="1">
        <f>'all cell data'!Q1221</f>
        <v>30.017543827394459</v>
      </c>
      <c r="Q1221" s="1">
        <f>'all cell data'!R1221</f>
        <v>76.749691611842067</v>
      </c>
      <c r="R1221" s="1">
        <f>'all cell data'!S1221</f>
        <v>45.673369464576687</v>
      </c>
      <c r="S1221" s="1">
        <f>'all cell data'!T1221</f>
        <v>1.4409436677631535</v>
      </c>
      <c r="T1221" s="1">
        <f>'all cell data'!U1221</f>
        <v>0.77268062037008878</v>
      </c>
      <c r="V1221" s="3">
        <f t="shared" si="133"/>
        <v>2.4056274499275139</v>
      </c>
      <c r="W1221" s="3">
        <f t="shared" si="134"/>
        <v>2.7709105671947984</v>
      </c>
      <c r="X1221" s="3">
        <f t="shared" si="135"/>
        <v>1.8774585767075886</v>
      </c>
      <c r="Y1221" s="3">
        <f t="shared" si="136"/>
        <v>1.1518452565372461</v>
      </c>
      <c r="AA1221" s="3">
        <f t="shared" ref="AA1221:AA1284" si="137">Q1221/K1221*100</f>
        <v>1.1015944821790276</v>
      </c>
      <c r="AB1221" s="3">
        <f t="shared" ref="AB1221:AB1284" si="138">S1221/K1221*100</f>
        <v>2.0681980086207703E-2</v>
      </c>
      <c r="AD1221">
        <f t="shared" ref="AD1221:AD1284" si="139">AB1221/AA1221*100</f>
        <v>1.8774585767075889</v>
      </c>
    </row>
    <row r="1222" spans="1:30" x14ac:dyDescent="0.25">
      <c r="A1222">
        <f>F1222-'all cell data'!G1222</f>
        <v>0</v>
      </c>
      <c r="B1222" t="s">
        <v>42</v>
      </c>
      <c r="C1222">
        <v>150</v>
      </c>
      <c r="D1222" s="1">
        <v>172</v>
      </c>
      <c r="E1222" s="1" t="s">
        <v>50</v>
      </c>
      <c r="F1222" s="1">
        <v>0.31717972</v>
      </c>
      <c r="G1222" s="1">
        <f>'all cell data'!H1222</f>
        <v>234.50751201923023</v>
      </c>
      <c r="H1222" s="1">
        <f>'all cell data'!I1222</f>
        <v>106.69647181038373</v>
      </c>
      <c r="I1222" s="1">
        <f>'all cell data'!J1222</f>
        <v>5.5424429086538405</v>
      </c>
      <c r="J1222" s="1">
        <f>'all cell data'!K1222</f>
        <v>2.7819637458689259</v>
      </c>
      <c r="K1222" s="1">
        <f>'all cell data'!L1222</f>
        <v>7307.8212890625</v>
      </c>
      <c r="L1222" s="1">
        <f>'all cell data'!M1222</f>
        <v>2954.1930176977853</v>
      </c>
      <c r="M1222" s="1">
        <f>'all cell data'!N1222</f>
        <v>3094.9562800480758</v>
      </c>
      <c r="N1222" s="1">
        <f>'all cell data'!O1222</f>
        <v>1074.4663605390178</v>
      </c>
      <c r="O1222" s="1">
        <f>'all cell data'!P1222</f>
        <v>80.148137019230759</v>
      </c>
      <c r="P1222" s="1">
        <f>'all cell data'!Q1222</f>
        <v>24.857139406588015</v>
      </c>
      <c r="Q1222" s="1">
        <f>'all cell data'!R1222</f>
        <v>82.274188701923023</v>
      </c>
      <c r="R1222" s="1">
        <f>'all cell data'!S1222</f>
        <v>44.115551602742045</v>
      </c>
      <c r="S1222" s="1">
        <f>'all cell data'!T1222</f>
        <v>1.564453125</v>
      </c>
      <c r="T1222" s="1">
        <f>'all cell data'!U1222</f>
        <v>0.88777230253773765</v>
      </c>
      <c r="V1222" s="3">
        <f t="shared" si="133"/>
        <v>2.3634393887558476</v>
      </c>
      <c r="W1222" s="3">
        <f t="shared" si="134"/>
        <v>2.5896371310933595</v>
      </c>
      <c r="X1222" s="3">
        <f t="shared" si="135"/>
        <v>1.9015114578254524</v>
      </c>
      <c r="Y1222" s="3">
        <f t="shared" si="136"/>
        <v>1.095707020630043</v>
      </c>
      <c r="AA1222" s="3">
        <f t="shared" si="137"/>
        <v>1.125837447955405</v>
      </c>
      <c r="AB1222" s="3">
        <f t="shared" si="138"/>
        <v>2.1407928069361686E-2</v>
      </c>
      <c r="AD1222">
        <f t="shared" si="139"/>
        <v>1.9015114578254519</v>
      </c>
    </row>
    <row r="1223" spans="1:30" x14ac:dyDescent="0.25">
      <c r="A1223">
        <f>F1223-'all cell data'!G1223</f>
        <v>0</v>
      </c>
      <c r="B1223" t="s">
        <v>42</v>
      </c>
      <c r="C1223">
        <v>150</v>
      </c>
      <c r="D1223" s="1">
        <v>173</v>
      </c>
      <c r="E1223" s="1" t="s">
        <v>50</v>
      </c>
      <c r="F1223" s="1">
        <v>0.39037504000000001</v>
      </c>
      <c r="G1223" s="1">
        <f>'all cell data'!H1223</f>
        <v>149.28033447265625</v>
      </c>
      <c r="H1223" s="1">
        <f>'all cell data'!I1223</f>
        <v>86.173183826894999</v>
      </c>
      <c r="I1223" s="1">
        <f>'all cell data'!J1223</f>
        <v>5.18768310546875</v>
      </c>
      <c r="J1223" s="1">
        <f>'all cell data'!K1223</f>
        <v>3.3434577641875896</v>
      </c>
      <c r="K1223" s="1">
        <f>'all cell data'!L1223</f>
        <v>5755.4003295898437</v>
      </c>
      <c r="L1223" s="1">
        <f>'all cell data'!M1223</f>
        <v>1863.7967985176003</v>
      </c>
      <c r="M1223" s="1">
        <f>'all cell data'!N1223</f>
        <v>1769.6463623046875</v>
      </c>
      <c r="N1223" s="1">
        <f>'all cell data'!O1223</f>
        <v>599.29699417217125</v>
      </c>
      <c r="O1223" s="1">
        <f>'all cell data'!P1223</f>
        <v>63.02899169921875</v>
      </c>
      <c r="P1223" s="1">
        <f>'all cell data'!Q1223</f>
        <v>26.848450630609669</v>
      </c>
      <c r="Q1223" s="1">
        <f>'all cell data'!R1223</f>
        <v>54.33758544921875</v>
      </c>
      <c r="R1223" s="1">
        <f>'all cell data'!S1223</f>
        <v>23.120452331197743</v>
      </c>
      <c r="S1223" s="1">
        <f>'all cell data'!T1223</f>
        <v>1.01580810546875</v>
      </c>
      <c r="T1223" s="1">
        <f>'all cell data'!U1223</f>
        <v>0.4606923588329308</v>
      </c>
      <c r="V1223" s="3">
        <f t="shared" si="133"/>
        <v>3.4751282704413957</v>
      </c>
      <c r="W1223" s="3">
        <f t="shared" si="134"/>
        <v>3.5616715882789909</v>
      </c>
      <c r="X1223" s="3">
        <f t="shared" si="135"/>
        <v>1.8694391682495253</v>
      </c>
      <c r="Y1223" s="3">
        <f t="shared" si="136"/>
        <v>1.0249036326439263</v>
      </c>
      <c r="AA1223" s="3">
        <f t="shared" si="137"/>
        <v>0.94411478502818746</v>
      </c>
      <c r="AB1223" s="3">
        <f t="shared" si="138"/>
        <v>1.7649651584551743E-2</v>
      </c>
      <c r="AD1223">
        <f t="shared" si="139"/>
        <v>1.8694391682495253</v>
      </c>
    </row>
    <row r="1224" spans="1:30" x14ac:dyDescent="0.25">
      <c r="A1224">
        <f>F1224-'all cell data'!G1224</f>
        <v>0</v>
      </c>
      <c r="B1224" t="s">
        <v>42</v>
      </c>
      <c r="C1224">
        <v>150</v>
      </c>
      <c r="D1224" s="1">
        <v>174</v>
      </c>
      <c r="E1224" s="1" t="s">
        <v>50</v>
      </c>
      <c r="F1224" s="1">
        <v>0.34157815999999902</v>
      </c>
      <c r="G1224" s="1">
        <f>'all cell data'!H1224</f>
        <v>217.87493024553535</v>
      </c>
      <c r="H1224" s="1">
        <f>'all cell data'!I1224</f>
        <v>63.87714830566307</v>
      </c>
      <c r="I1224" s="1">
        <f>'all cell data'!J1224</f>
        <v>7.6422293526785694</v>
      </c>
      <c r="J1224" s="1">
        <f>'all cell data'!K1224</f>
        <v>2.8588221565366934</v>
      </c>
      <c r="K1224" s="1">
        <f>'all cell data'!L1224</f>
        <v>2918.4128069196377</v>
      </c>
      <c r="L1224" s="1">
        <f>'all cell data'!M1224</f>
        <v>1849.5796207182341</v>
      </c>
      <c r="M1224" s="1">
        <f>'all cell data'!N1224</f>
        <v>3011.8888811383877</v>
      </c>
      <c r="N1224" s="1">
        <f>'all cell data'!O1224</f>
        <v>936.7347808374326</v>
      </c>
      <c r="O1224" s="1">
        <f>'all cell data'!P1224</f>
        <v>106.2834821428569</v>
      </c>
      <c r="P1224" s="1">
        <f>'all cell data'!Q1224</f>
        <v>29.884224238793657</v>
      </c>
      <c r="Q1224" s="1">
        <f>'all cell data'!R1224</f>
        <v>27.458635602678534</v>
      </c>
      <c r="R1224" s="1">
        <f>'all cell data'!S1224</f>
        <v>20.805973285684956</v>
      </c>
      <c r="S1224" s="1">
        <f>'all cell data'!T1224</f>
        <v>0.54631696428571386</v>
      </c>
      <c r="T1224" s="1">
        <f>'all cell data'!U1224</f>
        <v>0.47900315417234224</v>
      </c>
      <c r="V1224" s="3">
        <f t="shared" si="133"/>
        <v>3.5076221684000619</v>
      </c>
      <c r="W1224" s="3">
        <f t="shared" si="134"/>
        <v>3.5287982504416129</v>
      </c>
      <c r="X1224" s="3">
        <f t="shared" si="135"/>
        <v>1.9895998191272901</v>
      </c>
      <c r="Y1224" s="3">
        <f t="shared" si="136"/>
        <v>1.0060371616510824</v>
      </c>
      <c r="AA1224" s="3">
        <f t="shared" si="137"/>
        <v>0.94087565465630318</v>
      </c>
      <c r="AB1224" s="3">
        <f t="shared" si="138"/>
        <v>1.8719660323254516E-2</v>
      </c>
      <c r="AD1224">
        <f t="shared" si="139"/>
        <v>1.9895998191272901</v>
      </c>
    </row>
    <row r="1225" spans="1:30" x14ac:dyDescent="0.25">
      <c r="A1225">
        <f>F1225-'all cell data'!G1225</f>
        <v>0</v>
      </c>
      <c r="B1225" t="s">
        <v>42</v>
      </c>
      <c r="C1225">
        <v>150</v>
      </c>
      <c r="D1225" s="1">
        <v>175</v>
      </c>
      <c r="E1225" s="1" t="s">
        <v>50</v>
      </c>
      <c r="F1225" s="1">
        <v>0.34157815999999902</v>
      </c>
      <c r="G1225" s="1">
        <f>'all cell data'!H1225</f>
        <v>210.32582310267847</v>
      </c>
      <c r="H1225" s="1">
        <f>'all cell data'!I1225</f>
        <v>71.909782476805603</v>
      </c>
      <c r="I1225" s="1">
        <f>'all cell data'!J1225</f>
        <v>9.4115513392856887</v>
      </c>
      <c r="J1225" s="1">
        <f>'all cell data'!K1225</f>
        <v>4.4877173181193735</v>
      </c>
      <c r="K1225" s="1">
        <f>'all cell data'!L1225</f>
        <v>4099.3327985491032</v>
      </c>
      <c r="L1225" s="1">
        <f>'all cell data'!M1225</f>
        <v>2163.5744197460972</v>
      </c>
      <c r="M1225" s="1">
        <f>'all cell data'!N1225</f>
        <v>2653.3994140625</v>
      </c>
      <c r="N1225" s="1">
        <f>'all cell data'!O1225</f>
        <v>1233.3181762730621</v>
      </c>
      <c r="O1225" s="1">
        <f>'all cell data'!P1225</f>
        <v>130.42696707589224</v>
      </c>
      <c r="P1225" s="1">
        <f>'all cell data'!Q1225</f>
        <v>64.551265257674572</v>
      </c>
      <c r="Q1225" s="1">
        <f>'all cell data'!R1225</f>
        <v>37.19921875</v>
      </c>
      <c r="R1225" s="1">
        <f>'all cell data'!S1225</f>
        <v>28.360366240693601</v>
      </c>
      <c r="S1225" s="1">
        <f>'all cell data'!T1225</f>
        <v>0.67047991071428537</v>
      </c>
      <c r="T1225" s="1">
        <f>'all cell data'!U1225</f>
        <v>0.52749865767623627</v>
      </c>
      <c r="V1225" s="3">
        <f t="shared" si="133"/>
        <v>4.4747483691962469</v>
      </c>
      <c r="W1225" s="3">
        <f t="shared" si="134"/>
        <v>4.915466792698254</v>
      </c>
      <c r="X1225" s="3">
        <f t="shared" si="135"/>
        <v>1.8024032042723621</v>
      </c>
      <c r="Y1225" s="3">
        <f t="shared" si="136"/>
        <v>1.0984901020436975</v>
      </c>
      <c r="AA1225" s="3">
        <f t="shared" si="137"/>
        <v>0.90744568880004339</v>
      </c>
      <c r="AB1225" s="3">
        <f t="shared" si="138"/>
        <v>1.6355830171963386E-2</v>
      </c>
      <c r="AD1225">
        <f t="shared" si="139"/>
        <v>1.8024032042723619</v>
      </c>
    </row>
    <row r="1226" spans="1:30" x14ac:dyDescent="0.25">
      <c r="A1226">
        <f>F1226-'all cell data'!G1226</f>
        <v>0</v>
      </c>
      <c r="B1226" t="s">
        <v>42</v>
      </c>
      <c r="C1226">
        <v>150</v>
      </c>
      <c r="D1226" s="1">
        <v>176</v>
      </c>
      <c r="E1226" s="1" t="s">
        <v>50</v>
      </c>
      <c r="F1226" s="1">
        <v>0.39037504000000001</v>
      </c>
      <c r="G1226" s="1">
        <f>'all cell data'!H1226</f>
        <v>142.2022705078125</v>
      </c>
      <c r="H1226" s="1">
        <f>'all cell data'!I1226</f>
        <v>82.517823204767197</v>
      </c>
      <c r="I1226" s="1">
        <f>'all cell data'!J1226</f>
        <v>3.0311279296875</v>
      </c>
      <c r="J1226" s="1">
        <f>'all cell data'!K1226</f>
        <v>1.8100605607482989</v>
      </c>
      <c r="K1226" s="1">
        <f>'all cell data'!L1226</f>
        <v>6461.473876953125</v>
      </c>
      <c r="L1226" s="1">
        <f>'all cell data'!M1226</f>
        <v>2786.108322464806</v>
      </c>
      <c r="M1226" s="1">
        <f>'all cell data'!N1226</f>
        <v>1936.5593872070312</v>
      </c>
      <c r="N1226" s="1">
        <f>'all cell data'!O1226</f>
        <v>947.61120411447121</v>
      </c>
      <c r="O1226" s="1">
        <f>'all cell data'!P1226</f>
        <v>45.92864990234375</v>
      </c>
      <c r="P1226" s="1">
        <f>'all cell data'!Q1226</f>
        <v>22.208676739704238</v>
      </c>
      <c r="Q1226" s="1">
        <f>'all cell data'!R1226</f>
        <v>70.43841552734375</v>
      </c>
      <c r="R1226" s="1">
        <f>'all cell data'!S1226</f>
        <v>34.978549335754657</v>
      </c>
      <c r="S1226" s="1">
        <f>'all cell data'!T1226</f>
        <v>1.08099365234375</v>
      </c>
      <c r="T1226" s="1">
        <f>'all cell data'!U1226</f>
        <v>0.63629068288285051</v>
      </c>
      <c r="V1226" s="3">
        <f t="shared" si="133"/>
        <v>2.1315608526243408</v>
      </c>
      <c r="W1226" s="3">
        <f t="shared" si="134"/>
        <v>2.3716623515782564</v>
      </c>
      <c r="X1226" s="3">
        <f t="shared" si="135"/>
        <v>1.5346649186396237</v>
      </c>
      <c r="Y1226" s="3">
        <f t="shared" si="136"/>
        <v>1.112641165584509</v>
      </c>
      <c r="AA1226" s="3">
        <f t="shared" si="137"/>
        <v>1.0901292316383802</v>
      </c>
      <c r="AB1226" s="3">
        <f t="shared" si="138"/>
        <v>1.6729830885789901E-2</v>
      </c>
      <c r="AD1226">
        <f t="shared" si="139"/>
        <v>1.5346649186396235</v>
      </c>
    </row>
    <row r="1227" spans="1:30" x14ac:dyDescent="0.25">
      <c r="A1227">
        <f>F1227-'all cell data'!G1227</f>
        <v>0</v>
      </c>
      <c r="B1227" t="s">
        <v>42</v>
      </c>
      <c r="C1227">
        <v>150</v>
      </c>
      <c r="D1227" s="1">
        <v>177</v>
      </c>
      <c r="E1227" s="1" t="s">
        <v>50</v>
      </c>
      <c r="F1227" s="1">
        <v>0.36597659999999999</v>
      </c>
      <c r="G1227" s="1">
        <f>'all cell data'!H1227</f>
        <v>157.7490234375</v>
      </c>
      <c r="H1227" s="1">
        <f>'all cell data'!I1227</f>
        <v>78.286808391121284</v>
      </c>
      <c r="I1227" s="1">
        <f>'all cell data'!J1227</f>
        <v>2.9029296874999999</v>
      </c>
      <c r="J1227" s="1">
        <f>'all cell data'!K1227</f>
        <v>1.5873250583850973</v>
      </c>
      <c r="K1227" s="1">
        <f>'all cell data'!L1227</f>
        <v>8066.9866536458276</v>
      </c>
      <c r="L1227" s="1">
        <f>'all cell data'!M1227</f>
        <v>2229.8752486075982</v>
      </c>
      <c r="M1227" s="1">
        <f>'all cell data'!N1227</f>
        <v>1492.3434244791638</v>
      </c>
      <c r="N1227" s="1">
        <f>'all cell data'!O1227</f>
        <v>600.14348483242713</v>
      </c>
      <c r="O1227" s="1">
        <f>'all cell data'!P1227</f>
        <v>27.343164062500001</v>
      </c>
      <c r="P1227" s="1">
        <f>'all cell data'!Q1227</f>
        <v>10.694204382229898</v>
      </c>
      <c r="Q1227" s="1">
        <f>'all cell data'!R1227</f>
        <v>84.237109375000003</v>
      </c>
      <c r="R1227" s="1">
        <f>'all cell data'!S1227</f>
        <v>30.743774526434077</v>
      </c>
      <c r="S1227" s="1">
        <f>'all cell data'!T1227</f>
        <v>1.7151041666666638</v>
      </c>
      <c r="T1227" s="1">
        <f>'all cell data'!U1227</f>
        <v>0.54522474355486439</v>
      </c>
      <c r="V1227" s="3">
        <f t="shared" si="133"/>
        <v>1.8402203856749308</v>
      </c>
      <c r="W1227" s="3">
        <f t="shared" si="134"/>
        <v>1.8322300091242683</v>
      </c>
      <c r="X1227" s="3">
        <f t="shared" si="135"/>
        <v>2.0360434722795397</v>
      </c>
      <c r="Y1227" s="3">
        <f t="shared" si="136"/>
        <v>0.99565792411992438</v>
      </c>
      <c r="AA1227" s="3">
        <f t="shared" si="137"/>
        <v>1.0442202645386742</v>
      </c>
      <c r="AB1227" s="3">
        <f t="shared" si="138"/>
        <v>2.126077853235982E-2</v>
      </c>
      <c r="AD1227">
        <f t="shared" si="139"/>
        <v>2.0360434722795402</v>
      </c>
    </row>
    <row r="1228" spans="1:30" x14ac:dyDescent="0.25">
      <c r="A1228">
        <f>F1228-'all cell data'!G1228</f>
        <v>0</v>
      </c>
      <c r="B1228" t="s">
        <v>42</v>
      </c>
      <c r="C1228">
        <v>150</v>
      </c>
      <c r="D1228" s="1">
        <v>178</v>
      </c>
      <c r="E1228" s="1" t="s">
        <v>50</v>
      </c>
      <c r="F1228" s="1">
        <v>0.46357036000000001</v>
      </c>
      <c r="G1228" s="1">
        <f>'all cell data'!H1228</f>
        <v>164.50087376644686</v>
      </c>
      <c r="H1228" s="1">
        <f>'all cell data'!I1228</f>
        <v>104.28532224446705</v>
      </c>
      <c r="I1228" s="1">
        <f>'all cell data'!J1228</f>
        <v>3.1517783717105226</v>
      </c>
      <c r="J1228" s="1">
        <f>'all cell data'!K1228</f>
        <v>2.130890288707306</v>
      </c>
      <c r="K1228" s="1">
        <f>'all cell data'!L1228</f>
        <v>4975.3863589638158</v>
      </c>
      <c r="L1228" s="1">
        <f>'all cell data'!M1228</f>
        <v>2358.5386281371561</v>
      </c>
      <c r="M1228" s="1">
        <f>'all cell data'!N1228</f>
        <v>1021.5421463815767</v>
      </c>
      <c r="N1228" s="1">
        <f>'all cell data'!O1228</f>
        <v>578.77239207900186</v>
      </c>
      <c r="O1228" s="1">
        <f>'all cell data'!P1228</f>
        <v>18.723118832236761</v>
      </c>
      <c r="P1228" s="1">
        <f>'all cell data'!Q1228</f>
        <v>10.690520597082262</v>
      </c>
      <c r="Q1228" s="1">
        <f>'all cell data'!R1228</f>
        <v>41.339072779605225</v>
      </c>
      <c r="R1228" s="1">
        <f>'all cell data'!S1228</f>
        <v>29.491447009096351</v>
      </c>
      <c r="S1228" s="1">
        <f>'all cell data'!T1228</f>
        <v>0.81424753289473606</v>
      </c>
      <c r="T1228" s="1">
        <f>'all cell data'!U1228</f>
        <v>0.51761564850912245</v>
      </c>
      <c r="V1228" s="3">
        <f t="shared" si="133"/>
        <v>1.9159645171157682</v>
      </c>
      <c r="W1228" s="3">
        <f t="shared" si="134"/>
        <v>1.8328288165648638</v>
      </c>
      <c r="X1228" s="3">
        <f t="shared" si="135"/>
        <v>1.9696802036073917</v>
      </c>
      <c r="Y1228" s="3">
        <f t="shared" si="136"/>
        <v>0.95660895605934593</v>
      </c>
      <c r="AA1228" s="3">
        <f t="shared" si="137"/>
        <v>0.83087161070672277</v>
      </c>
      <c r="AB1228" s="3">
        <f t="shared" si="138"/>
        <v>1.6365513633484194E-2</v>
      </c>
      <c r="AD1228">
        <f t="shared" si="139"/>
        <v>1.9696802036073917</v>
      </c>
    </row>
    <row r="1229" spans="1:30" x14ac:dyDescent="0.25">
      <c r="A1229">
        <f>F1229-'all cell data'!G1229</f>
        <v>0</v>
      </c>
      <c r="B1229" t="s">
        <v>42</v>
      </c>
      <c r="C1229">
        <v>150</v>
      </c>
      <c r="D1229" s="1">
        <v>179</v>
      </c>
      <c r="E1229" s="1" t="s">
        <v>50</v>
      </c>
      <c r="F1229" s="1">
        <v>0.53676568000000002</v>
      </c>
      <c r="G1229" s="1">
        <f>'all cell data'!H1229</f>
        <v>136.92125355113581</v>
      </c>
      <c r="H1229" s="1">
        <f>'all cell data'!I1229</f>
        <v>73.589536458304764</v>
      </c>
      <c r="I1229" s="1">
        <f>'all cell data'!J1229</f>
        <v>4.1995294744318166</v>
      </c>
      <c r="J1229" s="1">
        <f>'all cell data'!K1229</f>
        <v>2.9492764991457809</v>
      </c>
      <c r="K1229" s="1">
        <f>'all cell data'!L1229</f>
        <v>5153.6760031960166</v>
      </c>
      <c r="L1229" s="1">
        <f>'all cell data'!M1229</f>
        <v>2312.6840250761957</v>
      </c>
      <c r="M1229" s="1">
        <f>'all cell data'!N1229</f>
        <v>1927.919833096583</v>
      </c>
      <c r="N1229" s="1">
        <f>'all cell data'!O1229</f>
        <v>1166.0409467560514</v>
      </c>
      <c r="O1229" s="1">
        <f>'all cell data'!P1229</f>
        <v>65.280362215909079</v>
      </c>
      <c r="P1229" s="1">
        <f>'all cell data'!Q1229</f>
        <v>44.949349029381189</v>
      </c>
      <c r="Q1229" s="1">
        <f>'all cell data'!R1229</f>
        <v>51.243741122159086</v>
      </c>
      <c r="R1229" s="1">
        <f>'all cell data'!S1229</f>
        <v>25.021787384211553</v>
      </c>
      <c r="S1229" s="1">
        <f>'all cell data'!T1229</f>
        <v>1.1259321732954499</v>
      </c>
      <c r="T1229" s="1">
        <f>'all cell data'!U1229</f>
        <v>0.68566288926601815</v>
      </c>
      <c r="V1229" s="3">
        <f t="shared" si="133"/>
        <v>3.0671129320791848</v>
      </c>
      <c r="W1229" s="3">
        <f t="shared" si="134"/>
        <v>3.3860516965094538</v>
      </c>
      <c r="X1229" s="3">
        <f t="shared" si="135"/>
        <v>2.1972091588929059</v>
      </c>
      <c r="Y1229" s="3">
        <f t="shared" si="136"/>
        <v>1.1039866387358817</v>
      </c>
      <c r="AA1229" s="3">
        <f t="shared" si="137"/>
        <v>0.99431437075944684</v>
      </c>
      <c r="AB1229" s="3">
        <f t="shared" si="138"/>
        <v>2.1847166422514937E-2</v>
      </c>
      <c r="AD1229">
        <f t="shared" si="139"/>
        <v>2.1972091588929064</v>
      </c>
    </row>
    <row r="1230" spans="1:30" x14ac:dyDescent="0.25">
      <c r="A1230">
        <f>F1230-'all cell data'!G1230</f>
        <v>0</v>
      </c>
      <c r="B1230" t="s">
        <v>42</v>
      </c>
      <c r="C1230">
        <v>150</v>
      </c>
      <c r="D1230" s="1">
        <v>180</v>
      </c>
      <c r="E1230" s="1" t="s">
        <v>50</v>
      </c>
      <c r="F1230" s="1">
        <v>0.46357036000000001</v>
      </c>
      <c r="G1230" s="1">
        <f>'all cell data'!H1230</f>
        <v>158.39401726973608</v>
      </c>
      <c r="H1230" s="1">
        <f>'all cell data'!I1230</f>
        <v>80.080005697268817</v>
      </c>
      <c r="I1230" s="1">
        <f>'all cell data'!J1230</f>
        <v>6.578022203947369</v>
      </c>
      <c r="J1230" s="1">
        <f>'all cell data'!K1230</f>
        <v>3.9161783670813342</v>
      </c>
      <c r="K1230" s="1">
        <f>'all cell data'!L1230</f>
        <v>6171.337582236838</v>
      </c>
      <c r="L1230" s="1">
        <f>'all cell data'!M1230</f>
        <v>2524.8094516015558</v>
      </c>
      <c r="M1230" s="1">
        <f>'all cell data'!N1230</f>
        <v>2176.4928042763154</v>
      </c>
      <c r="N1230" s="1">
        <f>'all cell data'!O1230</f>
        <v>782.65284882455114</v>
      </c>
      <c r="O1230" s="1">
        <f>'all cell data'!P1230</f>
        <v>97.366622121709938</v>
      </c>
      <c r="P1230" s="1">
        <f>'all cell data'!Q1230</f>
        <v>43.347186037631538</v>
      </c>
      <c r="Q1230" s="1">
        <f>'all cell data'!R1230</f>
        <v>61.997173108552616</v>
      </c>
      <c r="R1230" s="1">
        <f>'all cell data'!S1230</f>
        <v>32.426013301705865</v>
      </c>
      <c r="S1230" s="1">
        <f>'all cell data'!T1230</f>
        <v>1.0978618421052613</v>
      </c>
      <c r="T1230" s="1">
        <f>'all cell data'!U1230</f>
        <v>0.48927336046938524</v>
      </c>
      <c r="V1230" s="3">
        <f t="shared" si="133"/>
        <v>4.15294865130251</v>
      </c>
      <c r="W1230" s="3">
        <f t="shared" si="134"/>
        <v>4.4735558937023168</v>
      </c>
      <c r="X1230" s="3">
        <f t="shared" si="135"/>
        <v>1.7708256474581248</v>
      </c>
      <c r="Y1230" s="3">
        <f t="shared" si="136"/>
        <v>1.0771999052526819</v>
      </c>
      <c r="AA1230" s="3">
        <f t="shared" si="137"/>
        <v>1.0045986349377662</v>
      </c>
      <c r="AB1230" s="3">
        <f t="shared" si="138"/>
        <v>1.7789690281492181E-2</v>
      </c>
      <c r="AD1230">
        <f t="shared" si="139"/>
        <v>1.7708256474581245</v>
      </c>
    </row>
    <row r="1231" spans="1:30" x14ac:dyDescent="0.25">
      <c r="A1231">
        <f>F1231-'all cell data'!G1231</f>
        <v>0</v>
      </c>
      <c r="B1231" t="s">
        <v>42</v>
      </c>
      <c r="C1231">
        <v>150</v>
      </c>
      <c r="D1231" s="1">
        <v>181</v>
      </c>
      <c r="E1231" s="1" t="s">
        <v>50</v>
      </c>
      <c r="F1231" s="1">
        <v>0.53676568000000002</v>
      </c>
      <c r="G1231" s="1">
        <f>'all cell data'!H1231</f>
        <v>151.03293678977249</v>
      </c>
      <c r="H1231" s="1">
        <f>'all cell data'!I1231</f>
        <v>101.35330447914335</v>
      </c>
      <c r="I1231" s="1">
        <f>'all cell data'!J1231</f>
        <v>6.7318892045454497</v>
      </c>
      <c r="J1231" s="1">
        <f>'all cell data'!K1231</f>
        <v>5.6187182816677321</v>
      </c>
      <c r="K1231" s="1">
        <f>'all cell data'!L1231</f>
        <v>7037.4474431818162</v>
      </c>
      <c r="L1231" s="1">
        <f>'all cell data'!M1231</f>
        <v>2510.1300250675031</v>
      </c>
      <c r="M1231" s="1">
        <f>'all cell data'!N1231</f>
        <v>2299.8567116477248</v>
      </c>
      <c r="N1231" s="1">
        <f>'all cell data'!O1231</f>
        <v>941.59957215817008</v>
      </c>
      <c r="O1231" s="1">
        <f>'all cell data'!P1231</f>
        <v>115.81298828125</v>
      </c>
      <c r="P1231" s="1">
        <f>'all cell data'!Q1231</f>
        <v>59.268276316641007</v>
      </c>
      <c r="Q1231" s="1">
        <f>'all cell data'!R1231</f>
        <v>76.456720525568173</v>
      </c>
      <c r="R1231" s="1">
        <f>'all cell data'!S1231</f>
        <v>32.628665862724318</v>
      </c>
      <c r="S1231" s="1">
        <f>'all cell data'!T1231</f>
        <v>1.3392666903409083</v>
      </c>
      <c r="T1231" s="1">
        <f>'all cell data'!U1231</f>
        <v>0.65517683164463958</v>
      </c>
      <c r="V1231" s="3">
        <f t="shared" si="133"/>
        <v>4.4572325398901418</v>
      </c>
      <c r="W1231" s="3">
        <f t="shared" si="134"/>
        <v>5.035661034650988</v>
      </c>
      <c r="X1231" s="3">
        <f t="shared" si="135"/>
        <v>1.7516664083087885</v>
      </c>
      <c r="Y1231" s="3">
        <f t="shared" si="136"/>
        <v>1.129773012644995</v>
      </c>
      <c r="AA1231" s="3">
        <f t="shared" si="137"/>
        <v>1.0864268776833674</v>
      </c>
      <c r="AB1231" s="3">
        <f t="shared" si="138"/>
        <v>1.9030574667217554E-2</v>
      </c>
      <c r="AD1231">
        <f t="shared" si="139"/>
        <v>1.7516664083087881</v>
      </c>
    </row>
    <row r="1232" spans="1:30" x14ac:dyDescent="0.25">
      <c r="A1232">
        <f>F1232-'all cell data'!G1232</f>
        <v>0</v>
      </c>
      <c r="B1232" t="s">
        <v>42</v>
      </c>
      <c r="C1232">
        <v>150</v>
      </c>
      <c r="D1232" s="1">
        <v>182</v>
      </c>
      <c r="E1232" s="1" t="s">
        <v>50</v>
      </c>
      <c r="F1232" s="1">
        <v>0.48796879999999998</v>
      </c>
      <c r="G1232" s="1">
        <f>'all cell data'!H1232</f>
        <v>115.591357421875</v>
      </c>
      <c r="H1232" s="1">
        <f>'all cell data'!I1232</f>
        <v>52.656487319246985</v>
      </c>
      <c r="I1232" s="1">
        <f>'all cell data'!J1232</f>
        <v>5.0540527343750004</v>
      </c>
      <c r="J1232" s="1">
        <f>'all cell data'!K1232</f>
        <v>3.0832449762898353</v>
      </c>
      <c r="K1232" s="1">
        <f>'all cell data'!L1232</f>
        <v>10344.359619140625</v>
      </c>
      <c r="L1232" s="1">
        <f>'all cell data'!M1232</f>
        <v>1692.7766565324282</v>
      </c>
      <c r="M1232" s="1">
        <f>'all cell data'!N1232</f>
        <v>1232.854248046875</v>
      </c>
      <c r="N1232" s="1">
        <f>'all cell data'!O1232</f>
        <v>445.41337248356234</v>
      </c>
      <c r="O1232" s="1">
        <f>'all cell data'!P1232</f>
        <v>64.772705078125</v>
      </c>
      <c r="P1232" s="1">
        <f>'all cell data'!Q1232</f>
        <v>32.199826630326385</v>
      </c>
      <c r="Q1232" s="1">
        <f>'all cell data'!R1232</f>
        <v>118.48994140625</v>
      </c>
      <c r="R1232" s="1">
        <f>'all cell data'!S1232</f>
        <v>26.794739608077112</v>
      </c>
      <c r="S1232" s="1">
        <f>'all cell data'!T1232</f>
        <v>2.455322265625</v>
      </c>
      <c r="T1232" s="1">
        <f>'all cell data'!U1232</f>
        <v>0.70433138145828511</v>
      </c>
      <c r="V1232" s="3">
        <f t="shared" si="133"/>
        <v>4.3723448249934211</v>
      </c>
      <c r="W1232" s="3">
        <f t="shared" si="134"/>
        <v>5.2538818096899833</v>
      </c>
      <c r="X1232" s="3">
        <f t="shared" si="135"/>
        <v>2.0721778038582852</v>
      </c>
      <c r="Y1232" s="3">
        <f t="shared" si="136"/>
        <v>1.2016165284260005</v>
      </c>
      <c r="AA1232" s="3">
        <f t="shared" si="137"/>
        <v>1.1454545836457855</v>
      </c>
      <c r="AB1232" s="3">
        <f t="shared" si="138"/>
        <v>2.3735855635585296E-2</v>
      </c>
      <c r="AD1232">
        <f t="shared" si="139"/>
        <v>2.0721778038582848</v>
      </c>
    </row>
    <row r="1233" spans="1:30" x14ac:dyDescent="0.25">
      <c r="A1233">
        <f>F1233-'all cell data'!G1233</f>
        <v>0</v>
      </c>
      <c r="B1233" t="s">
        <v>42</v>
      </c>
      <c r="C1233">
        <v>150</v>
      </c>
      <c r="D1233" s="1">
        <v>183</v>
      </c>
      <c r="E1233" s="1" t="s">
        <v>50</v>
      </c>
      <c r="F1233" s="1">
        <v>0.39037504000000001</v>
      </c>
      <c r="G1233" s="1">
        <f>'all cell data'!H1233</f>
        <v>216.72564697265625</v>
      </c>
      <c r="H1233" s="1">
        <f>'all cell data'!I1233</f>
        <v>78.636444273307532</v>
      </c>
      <c r="I1233" s="1">
        <f>'all cell data'!J1233</f>
        <v>9.495361328125</v>
      </c>
      <c r="J1233" s="1">
        <f>'all cell data'!K1233</f>
        <v>4.305244608216392</v>
      </c>
      <c r="K1233" s="1">
        <f>'all cell data'!L1233</f>
        <v>5213.8713989257812</v>
      </c>
      <c r="L1233" s="1">
        <f>'all cell data'!M1233</f>
        <v>2480.1018389051269</v>
      </c>
      <c r="M1233" s="1">
        <f>'all cell data'!N1233</f>
        <v>2680.7175903320312</v>
      </c>
      <c r="N1233" s="1">
        <f>'all cell data'!O1233</f>
        <v>841.02192330410503</v>
      </c>
      <c r="O1233" s="1">
        <f>'all cell data'!P1233</f>
        <v>137.954345703125</v>
      </c>
      <c r="P1233" s="1">
        <f>'all cell data'!Q1233</f>
        <v>56.538627566262328</v>
      </c>
      <c r="Q1233" s="1">
        <f>'all cell data'!R1233</f>
        <v>59.75341796875</v>
      </c>
      <c r="R1233" s="1">
        <f>'all cell data'!S1233</f>
        <v>34.643629867819747</v>
      </c>
      <c r="S1233" s="1">
        <f>'all cell data'!T1233</f>
        <v>1.0972900390625</v>
      </c>
      <c r="T1233" s="1">
        <f>'all cell data'!U1233</f>
        <v>0.33866757130189157</v>
      </c>
      <c r="V1233" s="3">
        <f t="shared" si="133"/>
        <v>4.3812818006366401</v>
      </c>
      <c r="W1233" s="3">
        <f t="shared" si="134"/>
        <v>5.1461722861317183</v>
      </c>
      <c r="X1233" s="3">
        <f t="shared" si="135"/>
        <v>1.8363636363636364</v>
      </c>
      <c r="Y1233" s="3">
        <f t="shared" si="136"/>
        <v>1.1745814399301895</v>
      </c>
      <c r="AA1233" s="3">
        <f t="shared" si="137"/>
        <v>1.146047023351229</v>
      </c>
      <c r="AB1233" s="3">
        <f t="shared" si="138"/>
        <v>2.1045590792449845E-2</v>
      </c>
      <c r="AD1233">
        <f t="shared" si="139"/>
        <v>1.8363636363636366</v>
      </c>
    </row>
    <row r="1234" spans="1:30" x14ac:dyDescent="0.25">
      <c r="A1234">
        <f>F1234-'all cell data'!G1234</f>
        <v>0</v>
      </c>
      <c r="B1234" t="s">
        <v>42</v>
      </c>
      <c r="C1234">
        <v>150</v>
      </c>
      <c r="D1234" s="1">
        <v>184</v>
      </c>
      <c r="E1234" s="1" t="s">
        <v>50</v>
      </c>
      <c r="F1234" s="1">
        <v>0.39037504000000001</v>
      </c>
      <c r="G1234" s="1">
        <f>'all cell data'!H1234</f>
        <v>178.35308837890625</v>
      </c>
      <c r="H1234" s="1">
        <f>'all cell data'!I1234</f>
        <v>92.029926667448748</v>
      </c>
      <c r="I1234" s="1">
        <f>'all cell data'!J1234</f>
        <v>4.4326171875</v>
      </c>
      <c r="J1234" s="1">
        <f>'all cell data'!K1234</f>
        <v>2.3291239052693182</v>
      </c>
      <c r="K1234" s="1">
        <f>'all cell data'!L1234</f>
        <v>6187.086181640625</v>
      </c>
      <c r="L1234" s="1">
        <f>'all cell data'!M1234</f>
        <v>2850.1252843595939</v>
      </c>
      <c r="M1234" s="1">
        <f>'all cell data'!N1234</f>
        <v>2210.8167114257812</v>
      </c>
      <c r="N1234" s="1">
        <f>'all cell data'!O1234</f>
        <v>908.64991416923453</v>
      </c>
      <c r="O1234" s="1">
        <f>'all cell data'!P1234</f>
        <v>60.86700439453125</v>
      </c>
      <c r="P1234" s="1">
        <f>'all cell data'!Q1234</f>
        <v>26.501858184777067</v>
      </c>
      <c r="Q1234" s="1">
        <f>'all cell data'!R1234</f>
        <v>72.3885498046875</v>
      </c>
      <c r="R1234" s="1">
        <f>'all cell data'!S1234</f>
        <v>36.574237163973194</v>
      </c>
      <c r="S1234" s="1">
        <f>'all cell data'!T1234</f>
        <v>1.586181640625</v>
      </c>
      <c r="T1234" s="1">
        <f>'all cell data'!U1234</f>
        <v>0.82910731373152458</v>
      </c>
      <c r="V1234" s="3">
        <f t="shared" si="133"/>
        <v>2.4853044193342066</v>
      </c>
      <c r="W1234" s="3">
        <f t="shared" si="134"/>
        <v>2.7531456624134805</v>
      </c>
      <c r="X1234" s="3">
        <f t="shared" si="135"/>
        <v>2.1912051628395619</v>
      </c>
      <c r="Y1234" s="3">
        <f t="shared" si="136"/>
        <v>1.1077699942894828</v>
      </c>
      <c r="AA1234" s="3">
        <f t="shared" si="137"/>
        <v>1.1699942053416215</v>
      </c>
      <c r="AB1234" s="3">
        <f t="shared" si="138"/>
        <v>2.5636973432369311E-2</v>
      </c>
      <c r="AD1234">
        <f t="shared" si="139"/>
        <v>2.1912051628395615</v>
      </c>
    </row>
    <row r="1235" spans="1:30" x14ac:dyDescent="0.25">
      <c r="A1235">
        <f>F1235-'all cell data'!G1235</f>
        <v>0</v>
      </c>
      <c r="B1235" t="s">
        <v>42</v>
      </c>
      <c r="C1235">
        <v>150</v>
      </c>
      <c r="D1235" s="1">
        <v>185</v>
      </c>
      <c r="E1235" s="1" t="s">
        <v>50</v>
      </c>
      <c r="F1235" s="1">
        <v>0.53676568000000002</v>
      </c>
      <c r="G1235" s="1">
        <f>'all cell data'!H1235</f>
        <v>154.29221413352249</v>
      </c>
      <c r="H1235" s="1">
        <f>'all cell data'!I1235</f>
        <v>95.380212345778858</v>
      </c>
      <c r="I1235" s="1">
        <f>'all cell data'!J1235</f>
        <v>2.9748313210227249</v>
      </c>
      <c r="J1235" s="1">
        <f>'all cell data'!K1235</f>
        <v>1.97064818554941</v>
      </c>
      <c r="K1235" s="1">
        <f>'all cell data'!L1235</f>
        <v>6388.7011274857914</v>
      </c>
      <c r="L1235" s="1">
        <f>'all cell data'!M1235</f>
        <v>2882.7246507714258</v>
      </c>
      <c r="M1235" s="1">
        <f>'all cell data'!N1235</f>
        <v>2361.8856977982914</v>
      </c>
      <c r="N1235" s="1">
        <f>'all cell data'!O1235</f>
        <v>1141.680086654618</v>
      </c>
      <c r="O1235" s="1">
        <f>'all cell data'!P1235</f>
        <v>46.143465909090828</v>
      </c>
      <c r="P1235" s="1">
        <f>'all cell data'!Q1235</f>
        <v>22.387816161915683</v>
      </c>
      <c r="Q1235" s="1">
        <f>'all cell data'!R1235</f>
        <v>71.933238636363583</v>
      </c>
      <c r="R1235" s="1">
        <f>'all cell data'!S1235</f>
        <v>34.923249968855572</v>
      </c>
      <c r="S1235" s="1">
        <f>'all cell data'!T1235</f>
        <v>1.3116122159090831</v>
      </c>
      <c r="T1235" s="1">
        <f>'all cell data'!U1235</f>
        <v>0.62841365332337429</v>
      </c>
      <c r="V1235" s="3">
        <f t="shared" si="133"/>
        <v>1.9280501856356436</v>
      </c>
      <c r="W1235" s="3">
        <f t="shared" si="134"/>
        <v>1.9536705756804811</v>
      </c>
      <c r="X1235" s="3">
        <f t="shared" si="135"/>
        <v>1.8233743409490237</v>
      </c>
      <c r="Y1235" s="3">
        <f t="shared" si="136"/>
        <v>1.0132882381567214</v>
      </c>
      <c r="AA1235" s="3">
        <f t="shared" si="137"/>
        <v>1.1259446513609594</v>
      </c>
      <c r="AB1235" s="3">
        <f t="shared" si="138"/>
        <v>2.0530185866203678E-2</v>
      </c>
      <c r="AD1235">
        <f t="shared" si="139"/>
        <v>1.8233743409490237</v>
      </c>
    </row>
    <row r="1236" spans="1:30" x14ac:dyDescent="0.25">
      <c r="A1236">
        <f>F1236-'all cell data'!G1236</f>
        <v>0</v>
      </c>
      <c r="B1236" t="s">
        <v>42</v>
      </c>
      <c r="C1236">
        <v>150</v>
      </c>
      <c r="D1236" s="1">
        <v>186</v>
      </c>
      <c r="E1236" s="1" t="s">
        <v>50</v>
      </c>
      <c r="F1236" s="1">
        <v>0.46357036000000001</v>
      </c>
      <c r="G1236" s="1">
        <f>'all cell data'!H1236</f>
        <v>172.3826069078946</v>
      </c>
      <c r="H1236" s="1">
        <f>'all cell data'!I1236</f>
        <v>85.435350480242832</v>
      </c>
      <c r="I1236" s="1">
        <f>'all cell data'!J1236</f>
        <v>8.7325760690789203</v>
      </c>
      <c r="J1236" s="1">
        <f>'all cell data'!K1236</f>
        <v>5.0318804071577352</v>
      </c>
      <c r="K1236" s="1">
        <f>'all cell data'!L1236</f>
        <v>6205.9156558388158</v>
      </c>
      <c r="L1236" s="1">
        <f>'all cell data'!M1236</f>
        <v>3093.1436802504522</v>
      </c>
      <c r="M1236" s="1">
        <f>'all cell data'!N1236</f>
        <v>2481.8310546875</v>
      </c>
      <c r="N1236" s="1">
        <f>'all cell data'!O1236</f>
        <v>1245.6344912278232</v>
      </c>
      <c r="O1236" s="1">
        <f>'all cell data'!P1236</f>
        <v>140.66812294407842</v>
      </c>
      <c r="P1236" s="1">
        <f>'all cell data'!Q1236</f>
        <v>76.144806533941008</v>
      </c>
      <c r="Q1236" s="1">
        <f>'all cell data'!R1236</f>
        <v>68.877107319078917</v>
      </c>
      <c r="R1236" s="1">
        <f>'all cell data'!S1236</f>
        <v>43.761116524400421</v>
      </c>
      <c r="S1236" s="1">
        <f>'all cell data'!T1236</f>
        <v>1.4409436677631535</v>
      </c>
      <c r="T1236" s="1">
        <f>'all cell data'!U1236</f>
        <v>0.84827995849487636</v>
      </c>
      <c r="V1236" s="3">
        <f t="shared" si="133"/>
        <v>5.0658104235219072</v>
      </c>
      <c r="W1236" s="3">
        <f t="shared" si="134"/>
        <v>5.6679169469813351</v>
      </c>
      <c r="X1236" s="3">
        <f t="shared" si="135"/>
        <v>2.0920502092050155</v>
      </c>
      <c r="Y1236" s="3">
        <f t="shared" si="136"/>
        <v>1.1188569001050033</v>
      </c>
      <c r="AA1236" s="3">
        <f t="shared" si="137"/>
        <v>1.1098621241214599</v>
      </c>
      <c r="AB1236" s="3">
        <f t="shared" si="138"/>
        <v>2.3218872889570231E-2</v>
      </c>
      <c r="AD1236">
        <f t="shared" si="139"/>
        <v>2.0920502092050155</v>
      </c>
    </row>
    <row r="1237" spans="1:30" x14ac:dyDescent="0.25">
      <c r="A1237">
        <f>F1237-'all cell data'!G1237</f>
        <v>0</v>
      </c>
      <c r="B1237" t="s">
        <v>42</v>
      </c>
      <c r="C1237">
        <v>150</v>
      </c>
      <c r="D1237" s="1">
        <v>187</v>
      </c>
      <c r="E1237" s="1" t="s">
        <v>50</v>
      </c>
      <c r="F1237" s="1">
        <v>0.48796879999999998</v>
      </c>
      <c r="G1237" s="1">
        <f>'all cell data'!H1237</f>
        <v>124.80859375</v>
      </c>
      <c r="H1237" s="1">
        <f>'all cell data'!I1237</f>
        <v>66.484207815025769</v>
      </c>
      <c r="I1237" s="1">
        <f>'all cell data'!J1237</f>
        <v>5.3539062500000005</v>
      </c>
      <c r="J1237" s="1">
        <f>'all cell data'!K1237</f>
        <v>3.125778830399395</v>
      </c>
      <c r="K1237" s="1">
        <f>'all cell data'!L1237</f>
        <v>8833.03271484375</v>
      </c>
      <c r="L1237" s="1">
        <f>'all cell data'!M1237</f>
        <v>1596.4696136650043</v>
      </c>
      <c r="M1237" s="1">
        <f>'all cell data'!N1237</f>
        <v>1293.129150390625</v>
      </c>
      <c r="N1237" s="1">
        <f>'all cell data'!O1237</f>
        <v>578.77387822369167</v>
      </c>
      <c r="O1237" s="1">
        <f>'all cell data'!P1237</f>
        <v>63.216943359375001</v>
      </c>
      <c r="P1237" s="1">
        <f>'all cell data'!Q1237</f>
        <v>32.214385776860553</v>
      </c>
      <c r="Q1237" s="1">
        <f>'all cell data'!R1237</f>
        <v>94.314794921875006</v>
      </c>
      <c r="R1237" s="1">
        <f>'all cell data'!S1237</f>
        <v>23.921748370494694</v>
      </c>
      <c r="S1237" s="1">
        <f>'all cell data'!T1237</f>
        <v>1.951220703125</v>
      </c>
      <c r="T1237" s="1">
        <f>'all cell data'!U1237</f>
        <v>0.50401874284224313</v>
      </c>
      <c r="V1237" s="3">
        <f t="shared" si="133"/>
        <v>4.2896935933147642</v>
      </c>
      <c r="W1237" s="3">
        <f t="shared" si="134"/>
        <v>4.8886797842488203</v>
      </c>
      <c r="X1237" s="3">
        <f t="shared" si="135"/>
        <v>2.0688384094364833</v>
      </c>
      <c r="Y1237" s="3">
        <f t="shared" si="136"/>
        <v>1.1396337938606014</v>
      </c>
      <c r="AA1237" s="3">
        <f t="shared" si="137"/>
        <v>1.0677509974958059</v>
      </c>
      <c r="AB1237" s="3">
        <f t="shared" si="138"/>
        <v>2.2090042753334416E-2</v>
      </c>
      <c r="AD1237">
        <f t="shared" si="139"/>
        <v>2.0688384094364833</v>
      </c>
    </row>
    <row r="1238" spans="1:30" x14ac:dyDescent="0.25">
      <c r="A1238">
        <f>F1238-'all cell data'!G1238</f>
        <v>0</v>
      </c>
      <c r="B1238" t="s">
        <v>42</v>
      </c>
      <c r="C1238">
        <v>150</v>
      </c>
      <c r="D1238" s="1">
        <v>188</v>
      </c>
      <c r="E1238" s="1" t="s">
        <v>50</v>
      </c>
      <c r="F1238" s="1">
        <v>0.51236724</v>
      </c>
      <c r="G1238" s="1">
        <f>'all cell data'!H1238</f>
        <v>161.10142299107068</v>
      </c>
      <c r="H1238" s="1">
        <f>'all cell data'!I1238</f>
        <v>51.46747829002063</v>
      </c>
      <c r="I1238" s="1">
        <f>'all cell data'!J1238</f>
        <v>2.8309151785714222</v>
      </c>
      <c r="J1238" s="1">
        <f>'all cell data'!K1238</f>
        <v>1.0111850481765396</v>
      </c>
      <c r="K1238" s="1">
        <f>'all cell data'!L1238</f>
        <v>7815.8546781993973</v>
      </c>
      <c r="L1238" s="1">
        <f>'all cell data'!M1238</f>
        <v>1925.2425977271259</v>
      </c>
      <c r="M1238" s="1">
        <f>'all cell data'!N1238</f>
        <v>1504.4203404017844</v>
      </c>
      <c r="N1238" s="1">
        <f>'all cell data'!O1238</f>
        <v>399.79946236516611</v>
      </c>
      <c r="O1238" s="1">
        <f>'all cell data'!P1238</f>
        <v>28.317429315476122</v>
      </c>
      <c r="P1238" s="1">
        <f>'all cell data'!Q1238</f>
        <v>13.28385896248456</v>
      </c>
      <c r="Q1238" s="1">
        <f>'all cell data'!R1238</f>
        <v>78.508231026785694</v>
      </c>
      <c r="R1238" s="1">
        <f>'all cell data'!S1238</f>
        <v>22.318443830727741</v>
      </c>
      <c r="S1238" s="1">
        <f>'all cell data'!T1238</f>
        <v>1.8169177827380949</v>
      </c>
      <c r="T1238" s="1">
        <f>'all cell data'!U1238</f>
        <v>0.64099033407993355</v>
      </c>
      <c r="V1238" s="3">
        <f t="shared" si="133"/>
        <v>1.7572254335260158</v>
      </c>
      <c r="W1238" s="3">
        <f t="shared" si="134"/>
        <v>1.8822817370252658</v>
      </c>
      <c r="X1238" s="3">
        <f t="shared" si="135"/>
        <v>2.3143022826717279</v>
      </c>
      <c r="Y1238" s="3">
        <f t="shared" si="136"/>
        <v>1.0711669095571388</v>
      </c>
      <c r="AA1238" s="3">
        <f t="shared" si="137"/>
        <v>1.0044740371870922</v>
      </c>
      <c r="AB1238" s="3">
        <f t="shared" si="138"/>
        <v>2.3246565571465733E-2</v>
      </c>
      <c r="AD1238">
        <f t="shared" si="139"/>
        <v>2.3143022826717279</v>
      </c>
    </row>
    <row r="1239" spans="1:30" x14ac:dyDescent="0.25">
      <c r="A1239">
        <f>F1239-'all cell data'!G1239</f>
        <v>0</v>
      </c>
      <c r="B1239" t="s">
        <v>42</v>
      </c>
      <c r="C1239">
        <v>150</v>
      </c>
      <c r="D1239" s="1">
        <v>189</v>
      </c>
      <c r="E1239" s="1" t="s">
        <v>50</v>
      </c>
      <c r="F1239" s="1">
        <v>0.63435944</v>
      </c>
      <c r="G1239" s="1">
        <f>'all cell data'!H1239</f>
        <v>221.55063100961513</v>
      </c>
      <c r="H1239" s="1">
        <f>'all cell data'!I1239</f>
        <v>63.731947596050269</v>
      </c>
      <c r="I1239" s="1">
        <f>'all cell data'!J1239</f>
        <v>5.2282151442307647</v>
      </c>
      <c r="J1239" s="1">
        <f>'all cell data'!K1239</f>
        <v>2.0800904630141472</v>
      </c>
      <c r="K1239" s="1">
        <f>'all cell data'!L1239</f>
        <v>5843.6736778846125</v>
      </c>
      <c r="L1239" s="1">
        <f>'all cell data'!M1239</f>
        <v>2366.338551363312</v>
      </c>
      <c r="M1239" s="1">
        <f>'all cell data'!N1239</f>
        <v>2530.7436147836515</v>
      </c>
      <c r="N1239" s="1">
        <f>'all cell data'!O1239</f>
        <v>861.05740060246876</v>
      </c>
      <c r="O1239" s="1">
        <f>'all cell data'!P1239</f>
        <v>66.425743689903783</v>
      </c>
      <c r="P1239" s="1">
        <f>'all cell data'!Q1239</f>
        <v>26.244875847699575</v>
      </c>
      <c r="Q1239" s="1">
        <f>'all cell data'!R1239</f>
        <v>58.85753455528841</v>
      </c>
      <c r="R1239" s="1">
        <f>'all cell data'!S1239</f>
        <v>25.858521594689513</v>
      </c>
      <c r="S1239" s="1">
        <f>'all cell data'!T1239</f>
        <v>1.5477388822115379</v>
      </c>
      <c r="T1239" s="1">
        <f>'all cell data'!U1239</f>
        <v>0.7727121523260827</v>
      </c>
      <c r="V1239" s="3">
        <f t="shared" si="133"/>
        <v>2.3598285955700411</v>
      </c>
      <c r="W1239" s="3">
        <f t="shared" si="134"/>
        <v>2.6247520018175523</v>
      </c>
      <c r="X1239" s="3">
        <f t="shared" si="135"/>
        <v>2.6296359402510379</v>
      </c>
      <c r="Y1239" s="3">
        <f t="shared" si="136"/>
        <v>1.1122638342228903</v>
      </c>
      <c r="AA1239" s="3">
        <f t="shared" si="137"/>
        <v>1.0072009116120704</v>
      </c>
      <c r="AB1239" s="3">
        <f t="shared" si="138"/>
        <v>2.6485717162287089E-2</v>
      </c>
      <c r="AD1239">
        <f t="shared" si="139"/>
        <v>2.6296359402510379</v>
      </c>
    </row>
    <row r="1240" spans="1:30" x14ac:dyDescent="0.25">
      <c r="A1240">
        <f>F1240-'all cell data'!G1240</f>
        <v>0</v>
      </c>
      <c r="B1240" t="s">
        <v>42</v>
      </c>
      <c r="C1240">
        <v>150</v>
      </c>
      <c r="D1240" s="1">
        <v>190</v>
      </c>
      <c r="E1240" s="1" t="s">
        <v>50</v>
      </c>
      <c r="F1240" s="1">
        <v>0.19518752</v>
      </c>
      <c r="G1240" s="1">
        <f>'all cell data'!H1240</f>
        <v>134.54296875</v>
      </c>
      <c r="H1240" s="1">
        <f>'all cell data'!I1240</f>
        <v>46.74356162992332</v>
      </c>
      <c r="I1240" s="1">
        <f>'all cell data'!J1240</f>
        <v>2.0533447265625</v>
      </c>
      <c r="J1240" s="1">
        <f>'all cell data'!K1240</f>
        <v>0.88505844328106964</v>
      </c>
      <c r="K1240" s="1">
        <f>'all cell data'!L1240</f>
        <v>10599.332885742188</v>
      </c>
      <c r="L1240" s="1">
        <f>'all cell data'!M1240</f>
        <v>2164.3819260572873</v>
      </c>
      <c r="M1240" s="1">
        <f>'all cell data'!N1240</f>
        <v>1217.0684814453125</v>
      </c>
      <c r="N1240" s="1">
        <f>'all cell data'!O1240</f>
        <v>266.21482211897927</v>
      </c>
      <c r="O1240" s="1">
        <f>'all cell data'!P1240</f>
        <v>14.4820556640625</v>
      </c>
      <c r="P1240" s="1">
        <f>'all cell data'!Q1240</f>
        <v>3.0952486506568486</v>
      </c>
      <c r="Q1240" s="1">
        <f>'all cell data'!R1240</f>
        <v>133.7607421875</v>
      </c>
      <c r="R1240" s="1">
        <f>'all cell data'!S1240</f>
        <v>28.41180309049679</v>
      </c>
      <c r="S1240" s="1">
        <f>'all cell data'!T1240</f>
        <v>2.933349609375</v>
      </c>
      <c r="T1240" s="1">
        <f>'all cell data'!U1240</f>
        <v>0.62286005153201818</v>
      </c>
      <c r="V1240" s="3">
        <f t="shared" si="133"/>
        <v>1.5261627906976742</v>
      </c>
      <c r="W1240" s="3">
        <f t="shared" si="134"/>
        <v>1.1899129658558356</v>
      </c>
      <c r="X1240" s="3">
        <f t="shared" si="135"/>
        <v>2.1929824561403506</v>
      </c>
      <c r="Y1240" s="3">
        <f t="shared" si="136"/>
        <v>0.77967630524649045</v>
      </c>
      <c r="AA1240" s="3">
        <f t="shared" si="137"/>
        <v>1.261973216893959</v>
      </c>
      <c r="AB1240" s="3">
        <f t="shared" si="138"/>
        <v>2.7674851247674544E-2</v>
      </c>
      <c r="AD1240">
        <f t="shared" si="139"/>
        <v>2.192982456140351</v>
      </c>
    </row>
    <row r="1241" spans="1:30" x14ac:dyDescent="0.25">
      <c r="A1241">
        <f>F1241-'all cell data'!G1241</f>
        <v>0</v>
      </c>
      <c r="B1241" t="s">
        <v>42</v>
      </c>
      <c r="C1241">
        <v>150</v>
      </c>
      <c r="D1241" s="1">
        <v>191</v>
      </c>
      <c r="E1241" s="1" t="s">
        <v>50</v>
      </c>
      <c r="F1241" s="1">
        <v>0.24398439999999999</v>
      </c>
      <c r="G1241" s="1">
        <f>'all cell data'!H1241</f>
        <v>161.75576171874999</v>
      </c>
      <c r="H1241" s="1">
        <f>'all cell data'!I1241</f>
        <v>77.665521477441075</v>
      </c>
      <c r="I1241" s="1">
        <f>'all cell data'!J1241</f>
        <v>2.8855468750000002</v>
      </c>
      <c r="J1241" s="1">
        <f>'all cell data'!K1241</f>
        <v>1.5141794483888831</v>
      </c>
      <c r="K1241" s="1">
        <f>'all cell data'!L1241</f>
        <v>3940.2142578124999</v>
      </c>
      <c r="L1241" s="1">
        <f>'all cell data'!M1241</f>
        <v>2217.0703568874965</v>
      </c>
      <c r="M1241" s="1">
        <f>'all cell data'!N1241</f>
        <v>872.7041015625</v>
      </c>
      <c r="N1241" s="1">
        <f>'all cell data'!O1241</f>
        <v>318.25022134525938</v>
      </c>
      <c r="O1241" s="1">
        <f>'all cell data'!P1241</f>
        <v>15.818359375</v>
      </c>
      <c r="P1241" s="1">
        <f>'all cell data'!Q1241</f>
        <v>6.1958070557342095</v>
      </c>
      <c r="Q1241" s="1">
        <f>'all cell data'!R1241</f>
        <v>31.2021484375</v>
      </c>
      <c r="R1241" s="1">
        <f>'all cell data'!S1241</f>
        <v>21.201172844615201</v>
      </c>
      <c r="S1241" s="1">
        <f>'all cell data'!T1241</f>
        <v>0.57363281249999998</v>
      </c>
      <c r="T1241" s="1">
        <f>'all cell data'!U1241</f>
        <v>0.42814917577346123</v>
      </c>
      <c r="V1241" s="3">
        <f t="shared" si="133"/>
        <v>1.7838912471119233</v>
      </c>
      <c r="W1241" s="3">
        <f t="shared" si="134"/>
        <v>1.8125684692759685</v>
      </c>
      <c r="X1241" s="3">
        <f t="shared" si="135"/>
        <v>1.8384401114206128</v>
      </c>
      <c r="Y1241" s="3">
        <f t="shared" si="136"/>
        <v>1.016075656075152</v>
      </c>
      <c r="AA1241" s="3">
        <f t="shared" si="137"/>
        <v>0.79188963837775117</v>
      </c>
      <c r="AB1241" s="3">
        <f t="shared" si="138"/>
        <v>1.4558416750120217E-2</v>
      </c>
      <c r="AD1241">
        <f t="shared" si="139"/>
        <v>1.8384401114206128</v>
      </c>
    </row>
    <row r="1242" spans="1:30" x14ac:dyDescent="0.25">
      <c r="A1242">
        <f>F1242-'all cell data'!G1242</f>
        <v>0</v>
      </c>
      <c r="B1242" t="s">
        <v>42</v>
      </c>
      <c r="C1242">
        <v>150</v>
      </c>
      <c r="D1242" s="1">
        <v>192</v>
      </c>
      <c r="E1242" s="1" t="s">
        <v>50</v>
      </c>
      <c r="F1242" s="1">
        <v>0.58556255999999995</v>
      </c>
      <c r="G1242" s="1">
        <f>'all cell data'!H1242</f>
        <v>162.71761067708275</v>
      </c>
      <c r="H1242" s="1">
        <f>'all cell data'!I1242</f>
        <v>58.678994710808162</v>
      </c>
      <c r="I1242" s="1">
        <f>'all cell data'!J1242</f>
        <v>9.3323974609375</v>
      </c>
      <c r="J1242" s="1">
        <f>'all cell data'!K1242</f>
        <v>4.1630335011797293</v>
      </c>
      <c r="K1242" s="1">
        <f>'all cell data'!L1242</f>
        <v>3813.9882405598901</v>
      </c>
      <c r="L1242" s="1">
        <f>'all cell data'!M1242</f>
        <v>2582.2105512957846</v>
      </c>
      <c r="M1242" s="1">
        <f>'all cell data'!N1242</f>
        <v>1664.5382893880151</v>
      </c>
      <c r="N1242" s="1">
        <f>'all cell data'!O1242</f>
        <v>780.73610099203631</v>
      </c>
      <c r="O1242" s="1">
        <f>'all cell data'!P1242</f>
        <v>119.919677734375</v>
      </c>
      <c r="P1242" s="1">
        <f>'all cell data'!Q1242</f>
        <v>60.392602011835969</v>
      </c>
      <c r="Q1242" s="1">
        <f>'all cell data'!R1242</f>
        <v>34.6895751953125</v>
      </c>
      <c r="R1242" s="1">
        <f>'all cell data'!S1242</f>
        <v>28.524113586920087</v>
      </c>
      <c r="S1242" s="1">
        <f>'all cell data'!T1242</f>
        <v>0.62650553385416641</v>
      </c>
      <c r="T1242" s="1">
        <f>'all cell data'!U1242</f>
        <v>0.46060472065503549</v>
      </c>
      <c r="V1242" s="3">
        <f t="shared" si="133"/>
        <v>5.7353333926822962</v>
      </c>
      <c r="W1242" s="3">
        <f t="shared" si="134"/>
        <v>7.2043808483651484</v>
      </c>
      <c r="X1242" s="3">
        <f t="shared" si="135"/>
        <v>1.8060340327800388</v>
      </c>
      <c r="Y1242" s="3">
        <f t="shared" si="136"/>
        <v>1.256139853623367</v>
      </c>
      <c r="AA1242" s="3">
        <f t="shared" si="137"/>
        <v>0.90953545232273969</v>
      </c>
      <c r="AB1242" s="3">
        <f t="shared" si="138"/>
        <v>1.6426519809148547E-2</v>
      </c>
      <c r="AD1242">
        <f t="shared" si="139"/>
        <v>1.8060340327800393</v>
      </c>
    </row>
    <row r="1243" spans="1:30" x14ac:dyDescent="0.25">
      <c r="A1243">
        <f>F1243-'all cell data'!G1243</f>
        <v>0</v>
      </c>
      <c r="B1243" t="s">
        <v>42</v>
      </c>
      <c r="C1243">
        <v>150</v>
      </c>
      <c r="D1243" s="1">
        <v>193</v>
      </c>
      <c r="E1243" s="1" t="s">
        <v>50</v>
      </c>
      <c r="F1243" s="1">
        <v>0.46357036000000001</v>
      </c>
      <c r="G1243" s="1">
        <f>'all cell data'!H1243</f>
        <v>201.2380756578946</v>
      </c>
      <c r="H1243" s="1">
        <f>'all cell data'!I1243</f>
        <v>54.475138620077892</v>
      </c>
      <c r="I1243" s="1">
        <f>'all cell data'!J1243</f>
        <v>3.5131578947368385</v>
      </c>
      <c r="J1243" s="1">
        <f>'all cell data'!K1243</f>
        <v>1.0124714395197605</v>
      </c>
      <c r="K1243" s="1">
        <f>'all cell data'!L1243</f>
        <v>4812.1251541940765</v>
      </c>
      <c r="L1243" s="1">
        <f>'all cell data'!M1243</f>
        <v>2594.3027359858584</v>
      </c>
      <c r="M1243" s="1">
        <f>'all cell data'!N1243</f>
        <v>2804.4469058388154</v>
      </c>
      <c r="N1243" s="1">
        <f>'all cell data'!O1243</f>
        <v>627.63738042415468</v>
      </c>
      <c r="O1243" s="1">
        <f>'all cell data'!P1243</f>
        <v>51.411955180920991</v>
      </c>
      <c r="P1243" s="1">
        <f>'all cell data'!Q1243</f>
        <v>12.619755881252708</v>
      </c>
      <c r="Q1243" s="1">
        <f>'all cell data'!R1243</f>
        <v>48.310495476973607</v>
      </c>
      <c r="R1243" s="1">
        <f>'all cell data'!S1243</f>
        <v>30.476697763914519</v>
      </c>
      <c r="S1243" s="1">
        <f>'all cell data'!T1243</f>
        <v>0.75020559210526305</v>
      </c>
      <c r="T1243" s="1">
        <f>'all cell data'!U1243</f>
        <v>0.40270237140841991</v>
      </c>
      <c r="V1243" s="3">
        <f t="shared" si="133"/>
        <v>1.7457719585379154</v>
      </c>
      <c r="W1243" s="3">
        <f t="shared" si="134"/>
        <v>1.83322975642299</v>
      </c>
      <c r="X1243" s="3">
        <f t="shared" si="135"/>
        <v>1.5528832496922662</v>
      </c>
      <c r="Y1243" s="3">
        <f t="shared" si="136"/>
        <v>1.0500969198510444</v>
      </c>
      <c r="AA1243" s="3">
        <f t="shared" si="137"/>
        <v>1.0039326478212625</v>
      </c>
      <c r="AB1243" s="3">
        <f t="shared" si="138"/>
        <v>1.5589901926208436E-2</v>
      </c>
      <c r="AD1243">
        <f t="shared" si="139"/>
        <v>1.5528832496922664</v>
      </c>
    </row>
    <row r="1244" spans="1:30" x14ac:dyDescent="0.25">
      <c r="A1244">
        <f>F1244-'all cell data'!G1244</f>
        <v>0</v>
      </c>
      <c r="B1244" t="s">
        <v>42</v>
      </c>
      <c r="C1244">
        <v>150</v>
      </c>
      <c r="D1244" s="1">
        <v>194</v>
      </c>
      <c r="E1244" s="1" t="s">
        <v>50</v>
      </c>
      <c r="F1244" s="1">
        <v>0.41477348000000003</v>
      </c>
      <c r="G1244" s="1">
        <f>'all cell data'!H1244</f>
        <v>180.02969898897052</v>
      </c>
      <c r="H1244" s="1">
        <f>'all cell data'!I1244</f>
        <v>44.887704963474754</v>
      </c>
      <c r="I1244" s="1">
        <f>'all cell data'!J1244</f>
        <v>2.9959788602941164</v>
      </c>
      <c r="J1244" s="1">
        <f>'all cell data'!K1244</f>
        <v>0.76150164379843965</v>
      </c>
      <c r="K1244" s="1">
        <f>'all cell data'!L1244</f>
        <v>2100.19140625</v>
      </c>
      <c r="L1244" s="1">
        <f>'all cell data'!M1244</f>
        <v>1372.2260075407371</v>
      </c>
      <c r="M1244" s="1">
        <f>'all cell data'!N1244</f>
        <v>2357.876263786759</v>
      </c>
      <c r="N1244" s="1">
        <f>'all cell data'!O1244</f>
        <v>620.00733460327115</v>
      </c>
      <c r="O1244" s="1">
        <f>'all cell data'!P1244</f>
        <v>33.467026654411697</v>
      </c>
      <c r="P1244" s="1">
        <f>'all cell data'!Q1244</f>
        <v>10.484699827124821</v>
      </c>
      <c r="Q1244" s="1">
        <f>'all cell data'!R1244</f>
        <v>17.347024356617592</v>
      </c>
      <c r="R1244" s="1">
        <f>'all cell data'!S1244</f>
        <v>12.532515777916021</v>
      </c>
      <c r="S1244" s="1">
        <f>'all cell data'!T1244</f>
        <v>0.40389476102941163</v>
      </c>
      <c r="T1244" s="1">
        <f>'all cell data'!U1244</f>
        <v>0.24571709253816981</v>
      </c>
      <c r="V1244" s="3">
        <f t="shared" si="133"/>
        <v>1.6641581234203278</v>
      </c>
      <c r="W1244" s="3">
        <f t="shared" si="134"/>
        <v>1.4193716255773114</v>
      </c>
      <c r="X1244" s="3">
        <f t="shared" si="135"/>
        <v>2.3283230179781969</v>
      </c>
      <c r="Y1244" s="3">
        <f t="shared" si="136"/>
        <v>0.85290670736269392</v>
      </c>
      <c r="AA1244" s="3">
        <f t="shared" si="137"/>
        <v>0.82597349484405325</v>
      </c>
      <c r="AB1244" s="3">
        <f t="shared" si="138"/>
        <v>1.9231331002853045E-2</v>
      </c>
      <c r="AD1244">
        <f t="shared" si="139"/>
        <v>2.3283230179781964</v>
      </c>
    </row>
    <row r="1245" spans="1:30" x14ac:dyDescent="0.25">
      <c r="A1245">
        <f>F1245-'all cell data'!G1245</f>
        <v>0</v>
      </c>
      <c r="B1245" t="s">
        <v>42</v>
      </c>
      <c r="C1245">
        <v>150</v>
      </c>
      <c r="D1245" s="1">
        <v>195</v>
      </c>
      <c r="E1245" s="1" t="s">
        <v>50</v>
      </c>
      <c r="F1245" s="1">
        <v>0.68315631999999904</v>
      </c>
      <c r="G1245" s="1">
        <f>'all cell data'!H1245</f>
        <v>96.645333426338794</v>
      </c>
      <c r="H1245" s="1">
        <f>'all cell data'!I1245</f>
        <v>50.85506485753772</v>
      </c>
      <c r="I1245" s="1">
        <f>'all cell data'!J1245</f>
        <v>2.2939104352678537</v>
      </c>
      <c r="J1245" s="1">
        <f>'all cell data'!K1245</f>
        <v>1.4517200864469186</v>
      </c>
      <c r="K1245" s="1">
        <f>'all cell data'!L1245</f>
        <v>12994.04345703125</v>
      </c>
      <c r="L1245" s="1">
        <f>'all cell data'!M1245</f>
        <v>1515.8425527253537</v>
      </c>
      <c r="M1245" s="1">
        <f>'all cell data'!N1245</f>
        <v>1093.7296665736594</v>
      </c>
      <c r="N1245" s="1">
        <f>'all cell data'!O1245</f>
        <v>350.97453752462394</v>
      </c>
      <c r="O1245" s="1">
        <f>'all cell data'!P1245</f>
        <v>26.754010881696377</v>
      </c>
      <c r="P1245" s="1">
        <f>'all cell data'!Q1245</f>
        <v>10.994366254221495</v>
      </c>
      <c r="Q1245" s="1">
        <f>'all cell data'!R1245</f>
        <v>153.7509765625</v>
      </c>
      <c r="R1245" s="1">
        <f>'all cell data'!S1245</f>
        <v>24.794954800289997</v>
      </c>
      <c r="S1245" s="1">
        <f>'all cell data'!T1245</f>
        <v>2.8122907366071379</v>
      </c>
      <c r="T1245" s="1">
        <f>'all cell data'!U1245</f>
        <v>0.6729068298535682</v>
      </c>
      <c r="V1245" s="3">
        <f t="shared" si="133"/>
        <v>2.3735346073550749</v>
      </c>
      <c r="W1245" s="3">
        <f t="shared" si="134"/>
        <v>2.4461264697618565</v>
      </c>
      <c r="X1245" s="3">
        <f t="shared" si="135"/>
        <v>1.8291205685213567</v>
      </c>
      <c r="Y1245" s="3">
        <f t="shared" si="136"/>
        <v>1.0305838651696231</v>
      </c>
      <c r="AA1245" s="3">
        <f t="shared" si="137"/>
        <v>1.1832419759940336</v>
      </c>
      <c r="AB1245" s="3">
        <f t="shared" si="138"/>
        <v>2.1642922358285403E-2</v>
      </c>
      <c r="AD1245">
        <f t="shared" si="139"/>
        <v>1.8291205685213567</v>
      </c>
    </row>
    <row r="1246" spans="1:30" x14ac:dyDescent="0.25">
      <c r="A1246">
        <f>F1246-'all cell data'!G1246</f>
        <v>0</v>
      </c>
      <c r="B1246" t="s">
        <v>42</v>
      </c>
      <c r="C1246">
        <v>150</v>
      </c>
      <c r="D1246" s="1">
        <v>196</v>
      </c>
      <c r="E1246" s="1" t="s">
        <v>50</v>
      </c>
      <c r="F1246" s="1">
        <v>0.46357036000000001</v>
      </c>
      <c r="G1246" s="1">
        <f>'all cell data'!H1246</f>
        <v>305.12325246710458</v>
      </c>
      <c r="H1246" s="1">
        <f>'all cell data'!I1246</f>
        <v>90.62732865806592</v>
      </c>
      <c r="I1246" s="1">
        <f>'all cell data'!J1246</f>
        <v>5.411543996710523</v>
      </c>
      <c r="J1246" s="1">
        <f>'all cell data'!K1246</f>
        <v>2.0283759578746472</v>
      </c>
      <c r="K1246" s="1">
        <f>'all cell data'!L1246</f>
        <v>7631.5532997532837</v>
      </c>
      <c r="L1246" s="1">
        <f>'all cell data'!M1246</f>
        <v>2242.9156442859739</v>
      </c>
      <c r="M1246" s="1">
        <f>'all cell data'!N1246</f>
        <v>1758.3263774670995</v>
      </c>
      <c r="N1246" s="1">
        <f>'all cell data'!O1246</f>
        <v>477.78942991235078</v>
      </c>
      <c r="O1246" s="1">
        <f>'all cell data'!P1246</f>
        <v>26.357833059210456</v>
      </c>
      <c r="P1246" s="1">
        <f>'all cell data'!Q1246</f>
        <v>7.8965326589383009</v>
      </c>
      <c r="Q1246" s="1">
        <f>'all cell data'!R1246</f>
        <v>81.333264802631533</v>
      </c>
      <c r="R1246" s="1">
        <f>'all cell data'!S1246</f>
        <v>28.06990204532606</v>
      </c>
      <c r="S1246" s="1">
        <f>'all cell data'!T1246</f>
        <v>1.7703022203947301</v>
      </c>
      <c r="T1246" s="1">
        <f>'all cell data'!U1246</f>
        <v>0.71975627092242056</v>
      </c>
      <c r="V1246" s="3">
        <f t="shared" si="133"/>
        <v>1.7735600131930107</v>
      </c>
      <c r="W1246" s="3">
        <f t="shared" si="134"/>
        <v>1.4990296111680577</v>
      </c>
      <c r="X1246" s="3">
        <f t="shared" si="135"/>
        <v>2.1766029246344134</v>
      </c>
      <c r="Y1246" s="3">
        <f t="shared" si="136"/>
        <v>0.84520940933331878</v>
      </c>
      <c r="AA1246" s="3">
        <f t="shared" si="137"/>
        <v>1.065749810137091</v>
      </c>
      <c r="AB1246" s="3">
        <f t="shared" si="138"/>
        <v>2.3197141536729637E-2</v>
      </c>
      <c r="AD1246">
        <f t="shared" si="139"/>
        <v>2.1766029246344138</v>
      </c>
    </row>
    <row r="1247" spans="1:30" x14ac:dyDescent="0.25">
      <c r="A1247">
        <f>F1247-'all cell data'!G1247</f>
        <v>0</v>
      </c>
      <c r="B1247" t="s">
        <v>42</v>
      </c>
      <c r="C1247">
        <v>150</v>
      </c>
      <c r="D1247" s="1">
        <v>197</v>
      </c>
      <c r="E1247" s="1" t="s">
        <v>50</v>
      </c>
      <c r="F1247" s="1">
        <v>0.51236724</v>
      </c>
      <c r="G1247" s="1">
        <f>'all cell data'!H1247</f>
        <v>263.07645089285688</v>
      </c>
      <c r="H1247" s="1">
        <f>'all cell data'!I1247</f>
        <v>114.76914672024415</v>
      </c>
      <c r="I1247" s="1">
        <f>'all cell data'!J1247</f>
        <v>4.8299386160714226</v>
      </c>
      <c r="J1247" s="1">
        <f>'all cell data'!K1247</f>
        <v>2.3717462896415533</v>
      </c>
      <c r="K1247" s="1">
        <f>'all cell data'!L1247</f>
        <v>9162.0583147320685</v>
      </c>
      <c r="L1247" s="1">
        <f>'all cell data'!M1247</f>
        <v>2684.8618891630226</v>
      </c>
      <c r="M1247" s="1">
        <f>'all cell data'!N1247</f>
        <v>2027.3118954613017</v>
      </c>
      <c r="N1247" s="1">
        <f>'all cell data'!O1247</f>
        <v>773.01457561803761</v>
      </c>
      <c r="O1247" s="1">
        <f>'all cell data'!P1247</f>
        <v>32.973539806547585</v>
      </c>
      <c r="P1247" s="1">
        <f>'all cell data'!Q1247</f>
        <v>13.075829343969081</v>
      </c>
      <c r="Q1247" s="1">
        <f>'all cell data'!R1247</f>
        <v>101.59426153273795</v>
      </c>
      <c r="R1247" s="1">
        <f>'all cell data'!S1247</f>
        <v>38.362865957139796</v>
      </c>
      <c r="S1247" s="1">
        <f>'all cell data'!T1247</f>
        <v>2.3549572172618967</v>
      </c>
      <c r="T1247" s="1">
        <f>'all cell data'!U1247</f>
        <v>0.73897644051921518</v>
      </c>
      <c r="V1247" s="3">
        <f t="shared" si="133"/>
        <v>1.8359448744572393</v>
      </c>
      <c r="W1247" s="3">
        <f t="shared" si="134"/>
        <v>1.6264660548960408</v>
      </c>
      <c r="X1247" s="3">
        <f t="shared" si="135"/>
        <v>2.3180021998614855</v>
      </c>
      <c r="Y1247" s="3">
        <f t="shared" si="136"/>
        <v>0.88590135658450708</v>
      </c>
      <c r="AA1247" s="3">
        <f t="shared" si="137"/>
        <v>1.1088584905575218</v>
      </c>
      <c r="AB1247" s="3">
        <f t="shared" si="138"/>
        <v>2.5703364204474222E-2</v>
      </c>
      <c r="AD1247">
        <f t="shared" si="139"/>
        <v>2.3180021998614855</v>
      </c>
    </row>
    <row r="1248" spans="1:30" x14ac:dyDescent="0.25">
      <c r="A1248">
        <f>F1248-'all cell data'!G1248</f>
        <v>0</v>
      </c>
      <c r="B1248" t="s">
        <v>42</v>
      </c>
      <c r="C1248">
        <v>150</v>
      </c>
      <c r="D1248" s="1">
        <v>198</v>
      </c>
      <c r="E1248" s="1" t="s">
        <v>50</v>
      </c>
      <c r="F1248" s="1">
        <v>0.34157815999999902</v>
      </c>
      <c r="G1248" s="1">
        <f>'all cell data'!H1248</f>
        <v>188.07582310267847</v>
      </c>
      <c r="H1248" s="1">
        <f>'all cell data'!I1248</f>
        <v>91.721030253895677</v>
      </c>
      <c r="I1248" s="1">
        <f>'all cell data'!J1248</f>
        <v>3.3958565848214222</v>
      </c>
      <c r="J1248" s="1">
        <f>'all cell data'!K1248</f>
        <v>2.0344530340436862</v>
      </c>
      <c r="K1248" s="1">
        <f>'all cell data'!L1248</f>
        <v>11322.22663225444</v>
      </c>
      <c r="L1248" s="1">
        <f>'all cell data'!M1248</f>
        <v>2046.5247105217225</v>
      </c>
      <c r="M1248" s="1">
        <f>'all cell data'!N1248</f>
        <v>1122.2033342633879</v>
      </c>
      <c r="N1248" s="1">
        <f>'all cell data'!O1248</f>
        <v>368.07365236573537</v>
      </c>
      <c r="O1248" s="1">
        <f>'all cell data'!P1248</f>
        <v>20.654506138392843</v>
      </c>
      <c r="P1248" s="1">
        <f>'all cell data'!Q1248</f>
        <v>7.1388964220479725</v>
      </c>
      <c r="Q1248" s="1">
        <f>'all cell data'!R1248</f>
        <v>149.38664899553532</v>
      </c>
      <c r="R1248" s="1">
        <f>'all cell data'!S1248</f>
        <v>32.92126100717342</v>
      </c>
      <c r="S1248" s="1">
        <f>'all cell data'!T1248</f>
        <v>3.3523995535714222</v>
      </c>
      <c r="T1248" s="1">
        <f>'all cell data'!U1248</f>
        <v>0.82574642685845823</v>
      </c>
      <c r="V1248" s="3">
        <f t="shared" si="133"/>
        <v>1.8055784782967463</v>
      </c>
      <c r="W1248" s="3">
        <f t="shared" si="134"/>
        <v>1.8405315247036245</v>
      </c>
      <c r="X1248" s="3">
        <f t="shared" si="135"/>
        <v>2.2441092133150495</v>
      </c>
      <c r="Y1248" s="3">
        <f t="shared" si="136"/>
        <v>1.019358364550208</v>
      </c>
      <c r="AA1248" s="3">
        <f t="shared" si="137"/>
        <v>1.3194105174504001</v>
      </c>
      <c r="AB1248" s="3">
        <f t="shared" si="138"/>
        <v>2.9609012983552199E-2</v>
      </c>
      <c r="AD1248">
        <f t="shared" si="139"/>
        <v>2.2441092133150495</v>
      </c>
    </row>
    <row r="1249" spans="1:30" x14ac:dyDescent="0.25">
      <c r="A1249">
        <f>F1249-'all cell data'!G1249</f>
        <v>0</v>
      </c>
      <c r="B1249" t="s">
        <v>42</v>
      </c>
      <c r="C1249">
        <v>150</v>
      </c>
      <c r="D1249" s="1">
        <v>199</v>
      </c>
      <c r="E1249" s="1" t="s">
        <v>50</v>
      </c>
      <c r="F1249" s="1">
        <v>0.46357036000000001</v>
      </c>
      <c r="G1249" s="1">
        <f>'all cell data'!H1249</f>
        <v>250.30335115131533</v>
      </c>
      <c r="H1249" s="1">
        <f>'all cell data'!I1249</f>
        <v>135.23068410809586</v>
      </c>
      <c r="I1249" s="1">
        <f>'all cell data'!J1249</f>
        <v>9.2403371710526141</v>
      </c>
      <c r="J1249" s="1">
        <f>'all cell data'!K1249</f>
        <v>5.9009928230289912</v>
      </c>
      <c r="K1249" s="1">
        <f>'all cell data'!L1249</f>
        <v>8540.0705694901317</v>
      </c>
      <c r="L1249" s="1">
        <f>'all cell data'!M1249</f>
        <v>2946.0078854762628</v>
      </c>
      <c r="M1249" s="1">
        <f>'all cell data'!N1249</f>
        <v>2488.1620579769688</v>
      </c>
      <c r="N1249" s="1">
        <f>'all cell data'!O1249</f>
        <v>814.26326458641176</v>
      </c>
      <c r="O1249" s="1">
        <f>'all cell data'!P1249</f>
        <v>100.25765830592073</v>
      </c>
      <c r="P1249" s="1">
        <f>'all cell data'!Q1249</f>
        <v>39.267935975363564</v>
      </c>
      <c r="Q1249" s="1">
        <f>'all cell data'!R1249</f>
        <v>87.769479851973003</v>
      </c>
      <c r="R1249" s="1">
        <f>'all cell data'!S1249</f>
        <v>41.424348741048</v>
      </c>
      <c r="S1249" s="1">
        <f>'all cell data'!T1249</f>
        <v>2.1499794407894686</v>
      </c>
      <c r="T1249" s="1">
        <f>'all cell data'!U1249</f>
        <v>0.91654032881535019</v>
      </c>
      <c r="V1249" s="3">
        <f t="shared" si="133"/>
        <v>3.6916553967615777</v>
      </c>
      <c r="W1249" s="3">
        <f t="shared" si="134"/>
        <v>4.029386188270891</v>
      </c>
      <c r="X1249" s="3">
        <f t="shared" si="135"/>
        <v>2.4495752332308465</v>
      </c>
      <c r="Y1249" s="3">
        <f t="shared" si="136"/>
        <v>1.0914849180683495</v>
      </c>
      <c r="AA1249" s="3">
        <f t="shared" si="137"/>
        <v>1.027737173104099</v>
      </c>
      <c r="AB1249" s="3">
        <f t="shared" si="138"/>
        <v>2.5175195255064842E-2</v>
      </c>
      <c r="AD1249">
        <f t="shared" si="139"/>
        <v>2.4495752332308465</v>
      </c>
    </row>
    <row r="1250" spans="1:30" x14ac:dyDescent="0.25">
      <c r="A1250">
        <f>F1250-'all cell data'!G1250</f>
        <v>0</v>
      </c>
      <c r="B1250" t="s">
        <v>43</v>
      </c>
      <c r="C1250">
        <v>10</v>
      </c>
      <c r="D1250" s="1">
        <v>2</v>
      </c>
      <c r="E1250" s="1" t="s">
        <v>50</v>
      </c>
      <c r="F1250" s="1">
        <v>0.43917191999999999</v>
      </c>
      <c r="G1250" s="1">
        <f>'all cell data'!H1250</f>
        <v>325.4797601080549</v>
      </c>
      <c r="H1250" s="1">
        <f>'all cell data'!I1250</f>
        <v>123.94712608955838</v>
      </c>
      <c r="I1250" s="1">
        <f>'all cell data'!J1250</f>
        <v>23.612123960024345</v>
      </c>
      <c r="J1250" s="1">
        <f>'all cell data'!K1250</f>
        <v>11.140466139877839</v>
      </c>
      <c r="K1250" s="1">
        <f>'all cell data'!L1250</f>
        <v>8062.0200417258329</v>
      </c>
      <c r="L1250" s="1">
        <f>'all cell data'!M1250</f>
        <v>3465.6740554230464</v>
      </c>
      <c r="M1250" s="1">
        <f>'all cell data'!N1250</f>
        <v>4953.7347174310007</v>
      </c>
      <c r="N1250" s="1">
        <f>'all cell data'!O1250</f>
        <v>1507.0936807405919</v>
      </c>
      <c r="O1250" s="1">
        <f>'all cell data'!P1250</f>
        <v>396.07627175070854</v>
      </c>
      <c r="P1250" s="1">
        <f>'all cell data'!Q1250</f>
        <v>153.75752809528927</v>
      </c>
      <c r="Q1250" s="1">
        <f>'all cell data'!R1250</f>
        <v>116.68142343496332</v>
      </c>
      <c r="R1250" s="1">
        <f>'all cell data'!S1250</f>
        <v>64.449709006127222</v>
      </c>
      <c r="S1250" s="1">
        <f>'all cell data'!T1250</f>
        <v>1.2557388900162327</v>
      </c>
      <c r="T1250" s="1">
        <f>'all cell data'!U1250</f>
        <v>0.70026136999387723</v>
      </c>
      <c r="V1250" s="3">
        <f t="shared" si="133"/>
        <v>7.2545598387394161</v>
      </c>
      <c r="W1250" s="3">
        <f t="shared" si="134"/>
        <v>7.9955083254057078</v>
      </c>
      <c r="X1250" s="3">
        <f t="shared" si="135"/>
        <v>1.0762114936969081</v>
      </c>
      <c r="Y1250" s="3">
        <f t="shared" si="136"/>
        <v>1.1021355537946795</v>
      </c>
      <c r="AA1250" s="3">
        <f t="shared" si="137"/>
        <v>1.4472976106616746</v>
      </c>
      <c r="AB1250" s="3">
        <f t="shared" si="138"/>
        <v>1.5575983233941668E-2</v>
      </c>
      <c r="AD1250">
        <f t="shared" si="139"/>
        <v>1.0762114936969081</v>
      </c>
    </row>
    <row r="1251" spans="1:30" x14ac:dyDescent="0.25">
      <c r="A1251">
        <f>F1251-'all cell data'!G1251</f>
        <v>0</v>
      </c>
      <c r="B1251" t="s">
        <v>43</v>
      </c>
      <c r="C1251">
        <v>10</v>
      </c>
      <c r="D1251" s="1">
        <v>3</v>
      </c>
      <c r="E1251" s="1" t="s">
        <v>50</v>
      </c>
      <c r="F1251" s="1">
        <v>0.42697269999999998</v>
      </c>
      <c r="G1251" s="1">
        <f>'all cell data'!H1251</f>
        <v>290.47598815804548</v>
      </c>
      <c r="H1251" s="1">
        <f>'all cell data'!I1251</f>
        <v>129.47993103148281</v>
      </c>
      <c r="I1251" s="1">
        <f>'all cell data'!J1251</f>
        <v>27.457748724489615</v>
      </c>
      <c r="J1251" s="1">
        <f>'all cell data'!K1251</f>
        <v>13.449000906177476</v>
      </c>
      <c r="K1251" s="1">
        <f>'all cell data'!L1251</f>
        <v>12323.562256312316</v>
      </c>
      <c r="L1251" s="1">
        <f>'all cell data'!M1251</f>
        <v>2176.0840853164755</v>
      </c>
      <c r="M1251" s="1">
        <f>'all cell data'!N1251</f>
        <v>4666.1120582820977</v>
      </c>
      <c r="N1251" s="1">
        <f>'all cell data'!O1251</f>
        <v>1897.883554254325</v>
      </c>
      <c r="O1251" s="1">
        <f>'all cell data'!P1251</f>
        <v>480.66298447646102</v>
      </c>
      <c r="P1251" s="1">
        <f>'all cell data'!Q1251</f>
        <v>216.07927700106083</v>
      </c>
      <c r="Q1251" s="1">
        <f>'all cell data'!R1251</f>
        <v>207.03244126130559</v>
      </c>
      <c r="R1251" s="1">
        <f>'all cell data'!S1251</f>
        <v>48.71542105161047</v>
      </c>
      <c r="S1251" s="1">
        <f>'all cell data'!T1251</f>
        <v>2.0353854432397949</v>
      </c>
      <c r="T1251" s="1">
        <f>'all cell data'!U1251</f>
        <v>0.73313815945034633</v>
      </c>
      <c r="V1251" s="3">
        <f t="shared" si="133"/>
        <v>9.4526741775124261</v>
      </c>
      <c r="W1251" s="3">
        <f t="shared" si="134"/>
        <v>10.30114533197526</v>
      </c>
      <c r="X1251" s="3">
        <f t="shared" si="135"/>
        <v>0.98312391567215163</v>
      </c>
      <c r="Y1251" s="3">
        <f t="shared" si="136"/>
        <v>1.0897599069352581</v>
      </c>
      <c r="AA1251" s="3">
        <f t="shared" si="137"/>
        <v>1.6799723728847997</v>
      </c>
      <c r="AB1251" s="3">
        <f t="shared" si="138"/>
        <v>1.6516210174515406E-2</v>
      </c>
      <c r="AD1251">
        <f t="shared" si="139"/>
        <v>0.98312391567215185</v>
      </c>
    </row>
    <row r="1252" spans="1:30" x14ac:dyDescent="0.25">
      <c r="A1252">
        <f>F1252-'all cell data'!G1252</f>
        <v>0</v>
      </c>
      <c r="B1252" t="s">
        <v>43</v>
      </c>
      <c r="C1252">
        <v>10</v>
      </c>
      <c r="D1252" s="1">
        <v>4</v>
      </c>
      <c r="E1252" s="1" t="s">
        <v>50</v>
      </c>
      <c r="F1252" s="1">
        <v>0.27448244999999999</v>
      </c>
      <c r="G1252" s="1">
        <f>'all cell data'!H1252</f>
        <v>258.27585988230379</v>
      </c>
      <c r="H1252" s="1">
        <f>'all cell data'!I1252</f>
        <v>71.795112068812898</v>
      </c>
      <c r="I1252" s="1">
        <f>'all cell data'!J1252</f>
        <v>20.989181716720768</v>
      </c>
      <c r="J1252" s="1">
        <f>'all cell data'!K1252</f>
        <v>6.2651414032873678</v>
      </c>
      <c r="K1252" s="1">
        <f>'all cell data'!L1252</f>
        <v>6768.946200284071</v>
      </c>
      <c r="L1252" s="1">
        <f>'all cell data'!M1252</f>
        <v>1190.1681891430185</v>
      </c>
      <c r="M1252" s="1">
        <f>'all cell data'!N1252</f>
        <v>4225.8745941558218</v>
      </c>
      <c r="N1252" s="1">
        <f>'all cell data'!O1252</f>
        <v>1028.1018570059398</v>
      </c>
      <c r="O1252" s="1">
        <f>'all cell data'!P1252</f>
        <v>359.40657974837524</v>
      </c>
      <c r="P1252" s="1">
        <f>'all cell data'!Q1252</f>
        <v>90.752997569708597</v>
      </c>
      <c r="Q1252" s="1">
        <f>'all cell data'!R1252</f>
        <v>86.812474634740212</v>
      </c>
      <c r="R1252" s="1">
        <f>'all cell data'!S1252</f>
        <v>19.996292919659172</v>
      </c>
      <c r="S1252" s="1">
        <f>'all cell data'!T1252</f>
        <v>0.99330357142857117</v>
      </c>
      <c r="T1252" s="1">
        <f>'all cell data'!U1252</f>
        <v>0.47458492118208517</v>
      </c>
      <c r="V1252" s="3">
        <f t="shared" si="133"/>
        <v>8.1266525358914805</v>
      </c>
      <c r="W1252" s="3">
        <f t="shared" si="134"/>
        <v>8.504904055728888</v>
      </c>
      <c r="X1252" s="3">
        <f t="shared" si="135"/>
        <v>1.1441945130672218</v>
      </c>
      <c r="Y1252" s="3">
        <f t="shared" si="136"/>
        <v>1.0465445665563839</v>
      </c>
      <c r="AA1252" s="3">
        <f t="shared" si="137"/>
        <v>1.2825109266062267</v>
      </c>
      <c r="AB1252" s="3">
        <f t="shared" si="138"/>
        <v>1.4674419651716029E-2</v>
      </c>
      <c r="AD1252">
        <f t="shared" si="139"/>
        <v>1.1441945130672218</v>
      </c>
    </row>
    <row r="1253" spans="1:30" x14ac:dyDescent="0.25">
      <c r="A1253">
        <f>F1253-'all cell data'!G1253</f>
        <v>0</v>
      </c>
      <c r="B1253" t="s">
        <v>43</v>
      </c>
      <c r="C1253">
        <v>10</v>
      </c>
      <c r="D1253" s="1">
        <v>5</v>
      </c>
      <c r="E1253" s="1" t="s">
        <v>50</v>
      </c>
      <c r="F1253" s="1">
        <v>0.55506451000000001</v>
      </c>
      <c r="G1253" s="1">
        <f>'all cell data'!H1253</f>
        <v>245.10584281789636</v>
      </c>
      <c r="H1253" s="1">
        <f>'all cell data'!I1253</f>
        <v>112.69863893536774</v>
      </c>
      <c r="I1253" s="1">
        <f>'all cell data'!J1253</f>
        <v>25.207186786427844</v>
      </c>
      <c r="J1253" s="1">
        <f>'all cell data'!K1253</f>
        <v>12.867049562987136</v>
      </c>
      <c r="K1253" s="1">
        <f>'all cell data'!L1253</f>
        <v>8024.5538571361431</v>
      </c>
      <c r="L1253" s="1">
        <f>'all cell data'!M1253</f>
        <v>1939.3683524670607</v>
      </c>
      <c r="M1253" s="1">
        <f>'all cell data'!N1253</f>
        <v>4278.9785653799281</v>
      </c>
      <c r="N1253" s="1">
        <f>'all cell data'!O1253</f>
        <v>1414.2831448875961</v>
      </c>
      <c r="O1253" s="1">
        <f>'all cell data'!P1253</f>
        <v>444.11479633647406</v>
      </c>
      <c r="P1253" s="1">
        <f>'all cell data'!Q1253</f>
        <v>179.02715567056737</v>
      </c>
      <c r="Q1253" s="1">
        <f>'all cell data'!R1253</f>
        <v>107.78360869041663</v>
      </c>
      <c r="R1253" s="1">
        <f>'all cell data'!S1253</f>
        <v>39.007676685495603</v>
      </c>
      <c r="S1253" s="1">
        <f>'all cell data'!T1253</f>
        <v>0.84563525202476097</v>
      </c>
      <c r="T1253" s="1">
        <f>'all cell data'!U1253</f>
        <v>0.41135584986652363</v>
      </c>
      <c r="V1253" s="3">
        <f t="shared" si="133"/>
        <v>10.284204773182724</v>
      </c>
      <c r="W1253" s="3">
        <f t="shared" si="134"/>
        <v>10.378990909879478</v>
      </c>
      <c r="X1253" s="3">
        <f t="shared" si="135"/>
        <v>0.78456758156395734</v>
      </c>
      <c r="Y1253" s="3">
        <f t="shared" si="136"/>
        <v>1.0092166714672894</v>
      </c>
      <c r="AA1253" s="3">
        <f t="shared" si="137"/>
        <v>1.3431726001136612</v>
      </c>
      <c r="AB1253" s="3">
        <f t="shared" si="138"/>
        <v>1.0538096784941475E-2</v>
      </c>
      <c r="AD1253">
        <f t="shared" si="139"/>
        <v>0.78456758156395734</v>
      </c>
    </row>
    <row r="1254" spans="1:30" x14ac:dyDescent="0.25">
      <c r="A1254">
        <f>F1254-'all cell data'!G1254</f>
        <v>0</v>
      </c>
      <c r="B1254" t="s">
        <v>43</v>
      </c>
      <c r="C1254">
        <v>10</v>
      </c>
      <c r="D1254" s="1">
        <v>6</v>
      </c>
      <c r="E1254" s="1" t="s">
        <v>50</v>
      </c>
      <c r="F1254" s="1">
        <v>0.37817582</v>
      </c>
      <c r="G1254" s="1">
        <f>'all cell data'!H1254</f>
        <v>333.44987886042742</v>
      </c>
      <c r="H1254" s="1">
        <f>'all cell data'!I1254</f>
        <v>122.20575898784301</v>
      </c>
      <c r="I1254" s="1">
        <f>'all cell data'!J1254</f>
        <v>12.100425563599686</v>
      </c>
      <c r="J1254" s="1">
        <f>'all cell data'!K1254</f>
        <v>4.1850637095558803</v>
      </c>
      <c r="K1254" s="1">
        <f>'all cell data'!L1254</f>
        <v>7320.3724151982087</v>
      </c>
      <c r="L1254" s="1">
        <f>'all cell data'!M1254</f>
        <v>2591.4785262325554</v>
      </c>
      <c r="M1254" s="1">
        <f>'all cell data'!N1254</f>
        <v>5521.2677065877579</v>
      </c>
      <c r="N1254" s="1">
        <f>'all cell data'!O1254</f>
        <v>1766.1780060362958</v>
      </c>
      <c r="O1254" s="1">
        <f>'all cell data'!P1254</f>
        <v>232.06682784516391</v>
      </c>
      <c r="P1254" s="1">
        <f>'all cell data'!Q1254</f>
        <v>64.80997397598334</v>
      </c>
      <c r="Q1254" s="1">
        <f>'all cell data'!R1254</f>
        <v>101.77219807976779</v>
      </c>
      <c r="R1254" s="1">
        <f>'all cell data'!S1254</f>
        <v>39.581542878713869</v>
      </c>
      <c r="S1254" s="1">
        <f>'all cell data'!T1254</f>
        <v>1.1182857748350434</v>
      </c>
      <c r="T1254" s="1">
        <f>'all cell data'!U1254</f>
        <v>0.53719763672357934</v>
      </c>
      <c r="V1254" s="3">
        <f t="shared" si="133"/>
        <v>3.6288588872646068</v>
      </c>
      <c r="W1254" s="3">
        <f t="shared" si="134"/>
        <v>4.2031439187103894</v>
      </c>
      <c r="X1254" s="3">
        <f t="shared" si="135"/>
        <v>1.0988126383578203</v>
      </c>
      <c r="Y1254" s="3">
        <f t="shared" si="136"/>
        <v>1.1582549912484121</v>
      </c>
      <c r="AA1254" s="3">
        <f t="shared" si="137"/>
        <v>1.390259843453773</v>
      </c>
      <c r="AB1254" s="3">
        <f t="shared" si="138"/>
        <v>1.5276350865883704E-2</v>
      </c>
      <c r="AD1254">
        <f t="shared" si="139"/>
        <v>1.0988126383578203</v>
      </c>
    </row>
    <row r="1255" spans="1:30" x14ac:dyDescent="0.25">
      <c r="A1255">
        <f>F1255-'all cell data'!G1255</f>
        <v>0</v>
      </c>
      <c r="B1255" t="s">
        <v>43</v>
      </c>
      <c r="C1255">
        <v>10</v>
      </c>
      <c r="D1255" s="1">
        <v>7</v>
      </c>
      <c r="E1255" s="1" t="s">
        <v>50</v>
      </c>
      <c r="F1255" s="1">
        <v>0.47576958000000003</v>
      </c>
      <c r="G1255" s="1">
        <f>'all cell data'!H1255</f>
        <v>297.41801167582338</v>
      </c>
      <c r="H1255" s="1">
        <f>'all cell data'!I1255</f>
        <v>87.653803373856078</v>
      </c>
      <c r="I1255" s="1">
        <f>'all cell data'!J1255</f>
        <v>10.386708018543956</v>
      </c>
      <c r="J1255" s="1">
        <f>'all cell data'!K1255</f>
        <v>3.1796209757937342</v>
      </c>
      <c r="K1255" s="1">
        <f>'all cell data'!L1255</f>
        <v>7601.9078699620559</v>
      </c>
      <c r="L1255" s="1">
        <f>'all cell data'!M1255</f>
        <v>1639.1829062464033</v>
      </c>
      <c r="M1255" s="1">
        <f>'all cell data'!N1255</f>
        <v>5215.745667906308</v>
      </c>
      <c r="N1255" s="1">
        <f>'all cell data'!O1255</f>
        <v>1286.9672331680858</v>
      </c>
      <c r="O1255" s="1">
        <f>'all cell data'!P1255</f>
        <v>217.28732693088148</v>
      </c>
      <c r="P1255" s="1">
        <f>'all cell data'!Q1255</f>
        <v>51.673505497397926</v>
      </c>
      <c r="Q1255" s="1">
        <f>'all cell data'!R1255</f>
        <v>107.06123710274099</v>
      </c>
      <c r="R1255" s="1">
        <f>'all cell data'!S1255</f>
        <v>33.805683103512067</v>
      </c>
      <c r="S1255" s="1">
        <f>'all cell data'!T1255</f>
        <v>1.4749776590596884</v>
      </c>
      <c r="T1255" s="1">
        <f>'all cell data'!U1255</f>
        <v>0.5760329619066068</v>
      </c>
      <c r="V1255" s="3">
        <f t="shared" si="133"/>
        <v>3.4922928709055974</v>
      </c>
      <c r="W1255" s="3">
        <f t="shared" si="134"/>
        <v>4.1659877755907608</v>
      </c>
      <c r="X1255" s="3">
        <f t="shared" si="135"/>
        <v>1.3776953255679556</v>
      </c>
      <c r="Y1255" s="3">
        <f t="shared" si="136"/>
        <v>1.1929090513277787</v>
      </c>
      <c r="AA1255" s="3">
        <f t="shared" si="137"/>
        <v>1.4083469430848992</v>
      </c>
      <c r="AB1255" s="3">
        <f t="shared" si="138"/>
        <v>1.9402730002659851E-2</v>
      </c>
      <c r="AD1255">
        <f t="shared" si="139"/>
        <v>1.3776953255679556</v>
      </c>
    </row>
    <row r="1256" spans="1:30" x14ac:dyDescent="0.25">
      <c r="A1256">
        <f>F1256-'all cell data'!G1256</f>
        <v>0</v>
      </c>
      <c r="B1256" t="s">
        <v>43</v>
      </c>
      <c r="C1256">
        <v>10</v>
      </c>
      <c r="D1256" s="1">
        <v>8</v>
      </c>
      <c r="E1256" s="1" t="s">
        <v>50</v>
      </c>
      <c r="F1256" s="1">
        <v>0.46966996999999999</v>
      </c>
      <c r="G1256" s="1">
        <f>'all cell data'!H1256</f>
        <v>161.88092295285875</v>
      </c>
      <c r="H1256" s="1">
        <f>'all cell data'!I1256</f>
        <v>34.943976233304291</v>
      </c>
      <c r="I1256" s="1">
        <f>'all cell data'!J1256</f>
        <v>12.451110108945432</v>
      </c>
      <c r="J1256" s="1">
        <f>'all cell data'!K1256</f>
        <v>5.1950322993856828</v>
      </c>
      <c r="K1256" s="1">
        <f>'all cell data'!L1256</f>
        <v>8468.5458549541763</v>
      </c>
      <c r="L1256" s="1">
        <f>'all cell data'!M1256</f>
        <v>561.62925864346539</v>
      </c>
      <c r="M1256" s="1">
        <f>'all cell data'!N1256</f>
        <v>3323.0248286362425</v>
      </c>
      <c r="N1256" s="1">
        <f>'all cell data'!O1256</f>
        <v>473.10650971571414</v>
      </c>
      <c r="O1256" s="1">
        <f>'all cell data'!P1256</f>
        <v>255.1570537822555</v>
      </c>
      <c r="P1256" s="1">
        <f>'all cell data'!Q1256</f>
        <v>74.407630264475799</v>
      </c>
      <c r="Q1256" s="1">
        <f>'all cell data'!R1256</f>
        <v>121.4898515901711</v>
      </c>
      <c r="R1256" s="1">
        <f>'all cell data'!S1256</f>
        <v>13.211299772985816</v>
      </c>
      <c r="S1256" s="1">
        <f>'all cell data'!T1256</f>
        <v>1.4314653741145202</v>
      </c>
      <c r="T1256" s="1">
        <f>'all cell data'!U1256</f>
        <v>0.55871668823940535</v>
      </c>
      <c r="V1256" s="3">
        <f t="shared" si="133"/>
        <v>7.6915240423797879</v>
      </c>
      <c r="W1256" s="3">
        <f t="shared" si="134"/>
        <v>7.6784576384574006</v>
      </c>
      <c r="X1256" s="3">
        <f t="shared" si="135"/>
        <v>1.1782592170277457</v>
      </c>
      <c r="Y1256" s="3">
        <f t="shared" si="136"/>
        <v>0.99830119442513698</v>
      </c>
      <c r="AA1256" s="3">
        <f t="shared" si="137"/>
        <v>1.4346010952883774</v>
      </c>
      <c r="AB1256" s="3">
        <f t="shared" si="138"/>
        <v>1.6903319632816299E-2</v>
      </c>
      <c r="AD1256">
        <f t="shared" si="139"/>
        <v>1.1782592170277457</v>
      </c>
    </row>
    <row r="1257" spans="1:30" x14ac:dyDescent="0.25">
      <c r="A1257">
        <f>F1257-'all cell data'!G1257</f>
        <v>0</v>
      </c>
      <c r="B1257" t="s">
        <v>43</v>
      </c>
      <c r="C1257">
        <v>10</v>
      </c>
      <c r="D1257" s="1">
        <v>9</v>
      </c>
      <c r="E1257" s="1" t="s">
        <v>50</v>
      </c>
      <c r="F1257" s="1">
        <v>0.53066606999999999</v>
      </c>
      <c r="G1257" s="1">
        <f>'all cell data'!H1257</f>
        <v>253.29241071428564</v>
      </c>
      <c r="H1257" s="1">
        <f>'all cell data'!I1257</f>
        <v>90.616122102110921</v>
      </c>
      <c r="I1257" s="1">
        <f>'all cell data'!J1257</f>
        <v>22.597461637231287</v>
      </c>
      <c r="J1257" s="1">
        <f>'all cell data'!K1257</f>
        <v>10.11490983961208</v>
      </c>
      <c r="K1257" s="1">
        <f>'all cell data'!L1257</f>
        <v>5944.8547335947978</v>
      </c>
      <c r="L1257" s="1">
        <f>'all cell data'!M1257</f>
        <v>2554.6924572772168</v>
      </c>
      <c r="M1257" s="1">
        <f>'all cell data'!N1257</f>
        <v>5280.9050543341182</v>
      </c>
      <c r="N1257" s="1">
        <f>'all cell data'!O1257</f>
        <v>1795.5900902067156</v>
      </c>
      <c r="O1257" s="1">
        <f>'all cell data'!P1257</f>
        <v>511.91526516317657</v>
      </c>
      <c r="P1257" s="1">
        <f>'all cell data'!Q1257</f>
        <v>232.95754867538611</v>
      </c>
      <c r="Q1257" s="1">
        <f>'all cell data'!R1257</f>
        <v>81.077625566782146</v>
      </c>
      <c r="R1257" s="1">
        <f>'all cell data'!S1257</f>
        <v>41.207583956852545</v>
      </c>
      <c r="S1257" s="1">
        <f>'all cell data'!T1257</f>
        <v>0.896191799848856</v>
      </c>
      <c r="T1257" s="1">
        <f>'all cell data'!U1257</f>
        <v>0.52082732371657237</v>
      </c>
      <c r="V1257" s="3">
        <f t="shared" si="133"/>
        <v>8.9214917942098424</v>
      </c>
      <c r="W1257" s="3">
        <f t="shared" si="134"/>
        <v>9.6937032553357501</v>
      </c>
      <c r="X1257" s="3">
        <f t="shared" si="135"/>
        <v>1.10535032764456</v>
      </c>
      <c r="Y1257" s="3">
        <f t="shared" si="136"/>
        <v>1.0865563157976654</v>
      </c>
      <c r="AA1257" s="3">
        <f t="shared" si="137"/>
        <v>1.3638285408154165</v>
      </c>
      <c r="AB1257" s="3">
        <f t="shared" si="138"/>
        <v>1.5075083244413227E-2</v>
      </c>
      <c r="AD1257">
        <f t="shared" si="139"/>
        <v>1.10535032764456</v>
      </c>
    </row>
    <row r="1258" spans="1:30" x14ac:dyDescent="0.25">
      <c r="A1258">
        <f>F1258-'all cell data'!G1258</f>
        <v>0</v>
      </c>
      <c r="B1258" t="s">
        <v>43</v>
      </c>
      <c r="C1258">
        <v>10</v>
      </c>
      <c r="D1258" s="1">
        <v>15</v>
      </c>
      <c r="E1258" s="1" t="s">
        <v>50</v>
      </c>
      <c r="F1258" s="1">
        <v>0.37817582</v>
      </c>
      <c r="G1258" s="1">
        <f>'all cell data'!H1258</f>
        <v>216.80816663175517</v>
      </c>
      <c r="H1258" s="1">
        <f>'all cell data'!I1258</f>
        <v>86.773886858244765</v>
      </c>
      <c r="I1258" s="1">
        <f>'all cell data'!J1258</f>
        <v>8.7988199426581275</v>
      </c>
      <c r="J1258" s="1">
        <f>'all cell data'!K1258</f>
        <v>4.1206456501033291</v>
      </c>
      <c r="K1258" s="1">
        <f>'all cell data'!L1258</f>
        <v>7101.2662327434182</v>
      </c>
      <c r="L1258" s="1">
        <f>'all cell data'!M1258</f>
        <v>1634.3708189975341</v>
      </c>
      <c r="M1258" s="1">
        <f>'all cell data'!N1258</f>
        <v>4467.4574559135272</v>
      </c>
      <c r="N1258" s="1">
        <f>'all cell data'!O1258</f>
        <v>1572.0543925531811</v>
      </c>
      <c r="O1258" s="1">
        <f>'all cell data'!P1258</f>
        <v>206.64938010578112</v>
      </c>
      <c r="P1258" s="1">
        <f>'all cell data'!Q1258</f>
        <v>72.608529682433513</v>
      </c>
      <c r="Q1258" s="1">
        <f>'all cell data'!R1258</f>
        <v>107.32676038993759</v>
      </c>
      <c r="R1258" s="1">
        <f>'all cell data'!S1258</f>
        <v>33.879330836893622</v>
      </c>
      <c r="S1258" s="1">
        <f>'all cell data'!T1258</f>
        <v>1.1469597690615823</v>
      </c>
      <c r="T1258" s="1">
        <f>'all cell data'!U1258</f>
        <v>0.63678155731955011</v>
      </c>
      <c r="V1258" s="3">
        <f t="shared" si="133"/>
        <v>4.0583434099153504</v>
      </c>
      <c r="W1258" s="3">
        <f t="shared" si="134"/>
        <v>4.6256597213307868</v>
      </c>
      <c r="X1258" s="3">
        <f t="shared" si="135"/>
        <v>1.0686615014694094</v>
      </c>
      <c r="Y1258" s="3">
        <f t="shared" si="136"/>
        <v>1.1397901197886233</v>
      </c>
      <c r="AA1258" s="3">
        <f t="shared" si="137"/>
        <v>1.5113749699322885</v>
      </c>
      <c r="AB1258" s="3">
        <f t="shared" si="138"/>
        <v>1.6151482446511226E-2</v>
      </c>
      <c r="AD1258">
        <f t="shared" si="139"/>
        <v>1.0686615014694092</v>
      </c>
    </row>
    <row r="1259" spans="1:30" x14ac:dyDescent="0.25">
      <c r="A1259">
        <f>F1259-'all cell data'!G1259</f>
        <v>0</v>
      </c>
      <c r="B1259" t="s">
        <v>43</v>
      </c>
      <c r="C1259">
        <v>10</v>
      </c>
      <c r="D1259" s="1">
        <v>16</v>
      </c>
      <c r="E1259" s="1" t="s">
        <v>50</v>
      </c>
      <c r="F1259" s="1">
        <v>0.39037504000000001</v>
      </c>
      <c r="G1259" s="1">
        <f>'all cell data'!H1259</f>
        <v>315.15651058841064</v>
      </c>
      <c r="H1259" s="1">
        <f>'all cell data'!I1259</f>
        <v>139.37170446403019</v>
      </c>
      <c r="I1259" s="1">
        <f>'all cell data'!J1259</f>
        <v>25.500141490589488</v>
      </c>
      <c r="J1259" s="1">
        <f>'all cell data'!K1259</f>
        <v>12.097784154668439</v>
      </c>
      <c r="K1259" s="1">
        <f>'all cell data'!L1259</f>
        <v>10095.238554322874</v>
      </c>
      <c r="L1259" s="1">
        <f>'all cell data'!M1259</f>
        <v>2412.7949780981612</v>
      </c>
      <c r="M1259" s="1">
        <f>'all cell data'!N1259</f>
        <v>4610.3628827379898</v>
      </c>
      <c r="N1259" s="1">
        <f>'all cell data'!O1259</f>
        <v>2039.2804904976122</v>
      </c>
      <c r="O1259" s="1">
        <f>'all cell data'!P1259</f>
        <v>407.891152121804</v>
      </c>
      <c r="P1259" s="1">
        <f>'all cell data'!Q1259</f>
        <v>198.85083936740764</v>
      </c>
      <c r="Q1259" s="1">
        <f>'all cell data'!R1259</f>
        <v>151.69528614390981</v>
      </c>
      <c r="R1259" s="1">
        <f>'all cell data'!S1259</f>
        <v>48.907790570325055</v>
      </c>
      <c r="S1259" s="1">
        <f>'all cell data'!T1259</f>
        <v>1.8730262657264611</v>
      </c>
      <c r="T1259" s="1">
        <f>'all cell data'!U1259</f>
        <v>0.78572437157541075</v>
      </c>
      <c r="V1259" s="3">
        <f t="shared" si="133"/>
        <v>8.091262796056359</v>
      </c>
      <c r="W1259" s="3">
        <f t="shared" si="134"/>
        <v>8.8472678289385911</v>
      </c>
      <c r="X1259" s="3">
        <f t="shared" si="135"/>
        <v>1.2347293797577628</v>
      </c>
      <c r="Y1259" s="3">
        <f t="shared" si="136"/>
        <v>1.0934347396614907</v>
      </c>
      <c r="AA1259" s="3">
        <f t="shared" si="137"/>
        <v>1.5026419170545753</v>
      </c>
      <c r="AB1259" s="3">
        <f t="shared" si="138"/>
        <v>1.8553561222428114E-2</v>
      </c>
      <c r="AD1259">
        <f t="shared" si="139"/>
        <v>1.2347293797577628</v>
      </c>
    </row>
    <row r="1260" spans="1:30" x14ac:dyDescent="0.25">
      <c r="A1260">
        <f>F1260-'all cell data'!G1260</f>
        <v>0</v>
      </c>
      <c r="B1260" t="s">
        <v>43</v>
      </c>
      <c r="C1260">
        <v>10</v>
      </c>
      <c r="D1260" s="1">
        <v>17</v>
      </c>
      <c r="E1260" s="1" t="s">
        <v>50</v>
      </c>
      <c r="F1260" s="1">
        <v>0.56116412000000004</v>
      </c>
      <c r="G1260" s="1">
        <f>'all cell data'!H1260</f>
        <v>344.88252093736565</v>
      </c>
      <c r="H1260" s="1">
        <f>'all cell data'!I1260</f>
        <v>187.34401428159237</v>
      </c>
      <c r="I1260" s="1">
        <f>'all cell data'!J1260</f>
        <v>18.225083870782729</v>
      </c>
      <c r="J1260" s="1">
        <f>'all cell data'!K1260</f>
        <v>10.456289264796814</v>
      </c>
      <c r="K1260" s="1">
        <f>'all cell data'!L1260</f>
        <v>13140.743720443952</v>
      </c>
      <c r="L1260" s="1">
        <f>'all cell data'!M1260</f>
        <v>2768.1605086651261</v>
      </c>
      <c r="M1260" s="1">
        <f>'all cell data'!N1260</f>
        <v>4542.5621269652356</v>
      </c>
      <c r="N1260" s="1">
        <f>'all cell data'!O1260</f>
        <v>1855.7467356157122</v>
      </c>
      <c r="O1260" s="1">
        <f>'all cell data'!P1260</f>
        <v>274.64886691730277</v>
      </c>
      <c r="P1260" s="1">
        <f>'all cell data'!Q1260</f>
        <v>114.02703142137048</v>
      </c>
      <c r="Q1260" s="1">
        <f>'all cell data'!R1260</f>
        <v>205.10258731163535</v>
      </c>
      <c r="R1260" s="1">
        <f>'all cell data'!S1260</f>
        <v>63.714562107437985</v>
      </c>
      <c r="S1260" s="1">
        <f>'all cell data'!T1260</f>
        <v>2.6583998436176528</v>
      </c>
      <c r="T1260" s="1">
        <f>'all cell data'!U1260</f>
        <v>0.8481511165819674</v>
      </c>
      <c r="V1260" s="3">
        <f t="shared" si="133"/>
        <v>5.2844324557963311</v>
      </c>
      <c r="W1260" s="3">
        <f t="shared" si="134"/>
        <v>6.0461224137574616</v>
      </c>
      <c r="X1260" s="3">
        <f t="shared" si="135"/>
        <v>1.2961317935879804</v>
      </c>
      <c r="Y1260" s="3">
        <f t="shared" si="136"/>
        <v>1.1441384603422562</v>
      </c>
      <c r="AA1260" s="3">
        <f t="shared" si="137"/>
        <v>1.5608141492976784</v>
      </c>
      <c r="AB1260" s="3">
        <f t="shared" si="138"/>
        <v>2.0230208427866974E-2</v>
      </c>
      <c r="AD1260">
        <f t="shared" si="139"/>
        <v>1.2961317935879801</v>
      </c>
    </row>
    <row r="1261" spans="1:30" x14ac:dyDescent="0.25">
      <c r="A1261">
        <f>F1261-'all cell data'!G1261</f>
        <v>0</v>
      </c>
      <c r="B1261" t="s">
        <v>43</v>
      </c>
      <c r="C1261">
        <v>10</v>
      </c>
      <c r="D1261" s="1">
        <v>18</v>
      </c>
      <c r="E1261" s="1" t="s">
        <v>50</v>
      </c>
      <c r="F1261" s="1">
        <v>0.39647464999999998</v>
      </c>
      <c r="G1261" s="1">
        <f>'all cell data'!H1261</f>
        <v>262.90158084103376</v>
      </c>
      <c r="H1261" s="1">
        <f>'all cell data'!I1261</f>
        <v>121.67930610272946</v>
      </c>
      <c r="I1261" s="1">
        <f>'all cell data'!J1261</f>
        <v>14.382497385427063</v>
      </c>
      <c r="J1261" s="1">
        <f>'all cell data'!K1261</f>
        <v>7.1943616390931107</v>
      </c>
      <c r="K1261" s="1">
        <f>'all cell data'!L1261</f>
        <v>7498.3409949425459</v>
      </c>
      <c r="L1261" s="1">
        <f>'all cell data'!M1261</f>
        <v>2286.7083129644002</v>
      </c>
      <c r="M1261" s="1">
        <f>'all cell data'!N1261</f>
        <v>3219.1319032529873</v>
      </c>
      <c r="N1261" s="1">
        <f>'all cell data'!O1261</f>
        <v>1225.9885218895859</v>
      </c>
      <c r="O1261" s="1">
        <f>'all cell data'!P1261</f>
        <v>198.75665838068181</v>
      </c>
      <c r="P1261" s="1">
        <f>'all cell data'!Q1261</f>
        <v>80.149220462812309</v>
      </c>
      <c r="Q1261" s="1">
        <f>'all cell data'!R1261</f>
        <v>112.05922983266727</v>
      </c>
      <c r="R1261" s="1">
        <f>'all cell data'!S1261</f>
        <v>49.463399039883612</v>
      </c>
      <c r="S1261" s="1">
        <f>'all cell data'!T1261</f>
        <v>1.5902408138736259</v>
      </c>
      <c r="T1261" s="1">
        <f>'all cell data'!U1261</f>
        <v>0.66935119326091697</v>
      </c>
      <c r="V1261" s="3">
        <f t="shared" si="133"/>
        <v>5.470677406889993</v>
      </c>
      <c r="W1261" s="3">
        <f t="shared" si="134"/>
        <v>6.1742315740412765</v>
      </c>
      <c r="X1261" s="3">
        <f t="shared" si="135"/>
        <v>1.4191073919107395</v>
      </c>
      <c r="Y1261" s="3">
        <f t="shared" si="136"/>
        <v>1.1286045794374933</v>
      </c>
      <c r="AA1261" s="3">
        <f t="shared" si="137"/>
        <v>1.4944536385881702</v>
      </c>
      <c r="AB1261" s="3">
        <f t="shared" si="138"/>
        <v>2.1207902053883732E-2</v>
      </c>
      <c r="AD1261">
        <f t="shared" si="139"/>
        <v>1.4191073919107395</v>
      </c>
    </row>
    <row r="1262" spans="1:30" x14ac:dyDescent="0.25">
      <c r="A1262">
        <f>F1262-'all cell data'!G1262</f>
        <v>0</v>
      </c>
      <c r="B1262" t="s">
        <v>43</v>
      </c>
      <c r="C1262">
        <v>10</v>
      </c>
      <c r="D1262" s="1">
        <v>19</v>
      </c>
      <c r="E1262" s="1" t="s">
        <v>50</v>
      </c>
      <c r="F1262" s="1">
        <v>0.22568557</v>
      </c>
      <c r="G1262" s="1">
        <f>'all cell data'!H1262</f>
        <v>292.92311824049892</v>
      </c>
      <c r="H1262" s="1">
        <f>'all cell data'!I1262</f>
        <v>64.74832889166926</v>
      </c>
      <c r="I1262" s="1">
        <f>'all cell data'!J1262</f>
        <v>21.223626985345717</v>
      </c>
      <c r="J1262" s="1">
        <f>'all cell data'!K1262</f>
        <v>5.6648901472354574</v>
      </c>
      <c r="K1262" s="1">
        <f>'all cell data'!L1262</f>
        <v>3927.2976383571963</v>
      </c>
      <c r="L1262" s="1">
        <f>'all cell data'!M1262</f>
        <v>984.12233541433829</v>
      </c>
      <c r="M1262" s="1">
        <f>'all cell data'!N1262</f>
        <v>5822.7212827554531</v>
      </c>
      <c r="N1262" s="1">
        <f>'all cell data'!O1262</f>
        <v>1170.9585468643475</v>
      </c>
      <c r="O1262" s="1">
        <f>'all cell data'!P1262</f>
        <v>453.3701689463395</v>
      </c>
      <c r="P1262" s="1">
        <f>'all cell data'!Q1262</f>
        <v>99.527419973492982</v>
      </c>
      <c r="Q1262" s="1">
        <f>'all cell data'!R1262</f>
        <v>42.062867453492295</v>
      </c>
      <c r="R1262" s="1">
        <f>'all cell data'!S1262</f>
        <v>11.336766186329735</v>
      </c>
      <c r="S1262" s="1">
        <f>'all cell data'!T1262</f>
        <v>0.52166741619866519</v>
      </c>
      <c r="T1262" s="1">
        <f>'all cell data'!U1262</f>
        <v>0.40132004564389673</v>
      </c>
      <c r="V1262" s="3">
        <f t="shared" si="133"/>
        <v>7.2454598711189684</v>
      </c>
      <c r="W1262" s="3">
        <f t="shared" si="134"/>
        <v>7.786224806758975</v>
      </c>
      <c r="X1262" s="3">
        <f t="shared" si="135"/>
        <v>1.2402088772845976</v>
      </c>
      <c r="Y1262" s="3">
        <f t="shared" si="136"/>
        <v>1.0746350052666143</v>
      </c>
      <c r="AA1262" s="3">
        <f t="shared" si="137"/>
        <v>1.0710384423801236</v>
      </c>
      <c r="AB1262" s="3">
        <f t="shared" si="138"/>
        <v>1.3283113841528972E-2</v>
      </c>
      <c r="AD1262">
        <f t="shared" si="139"/>
        <v>1.2402088772845976</v>
      </c>
    </row>
    <row r="1263" spans="1:30" x14ac:dyDescent="0.25">
      <c r="A1263">
        <f>F1263-'all cell data'!G1263</f>
        <v>0</v>
      </c>
      <c r="B1263" t="s">
        <v>43</v>
      </c>
      <c r="C1263">
        <v>10</v>
      </c>
      <c r="D1263" s="1">
        <v>20</v>
      </c>
      <c r="E1263" s="1" t="s">
        <v>50</v>
      </c>
      <c r="F1263" s="1">
        <v>0.43917191999999999</v>
      </c>
      <c r="G1263" s="1">
        <f>'all cell data'!H1263</f>
        <v>230.17058929839672</v>
      </c>
      <c r="H1263" s="1">
        <f>'all cell data'!I1263</f>
        <v>67.714913929790768</v>
      </c>
      <c r="I1263" s="1">
        <f>'all cell data'!J1263</f>
        <v>10.991242644074656</v>
      </c>
      <c r="J1263" s="1">
        <f>'all cell data'!K1263</f>
        <v>4.9353831431552386</v>
      </c>
      <c r="K1263" s="1">
        <f>'all cell data'!L1263</f>
        <v>3900.8576232117325</v>
      </c>
      <c r="L1263" s="1">
        <f>'all cell data'!M1263</f>
        <v>1452.1052632601959</v>
      </c>
      <c r="M1263" s="1">
        <f>'all cell data'!N1263</f>
        <v>4308.6694098138014</v>
      </c>
      <c r="N1263" s="1">
        <f>'all cell data'!O1263</f>
        <v>1374.3011283449171</v>
      </c>
      <c r="O1263" s="1">
        <f>'all cell data'!P1263</f>
        <v>221.4580189098011</v>
      </c>
      <c r="P1263" s="1">
        <f>'all cell data'!Q1263</f>
        <v>104.06081123698675</v>
      </c>
      <c r="Q1263" s="1">
        <f>'all cell data'!R1263</f>
        <v>50.317739511465099</v>
      </c>
      <c r="R1263" s="1">
        <f>'all cell data'!S1263</f>
        <v>22.792271424616509</v>
      </c>
      <c r="S1263" s="1">
        <f>'all cell data'!T1263</f>
        <v>0.65608829646915501</v>
      </c>
      <c r="T1263" s="1">
        <f>'all cell data'!U1263</f>
        <v>0.4722570139943606</v>
      </c>
      <c r="V1263" s="3">
        <f t="shared" si="133"/>
        <v>4.7752593750478862</v>
      </c>
      <c r="W1263" s="3">
        <f t="shared" si="134"/>
        <v>5.1398238724323804</v>
      </c>
      <c r="X1263" s="3">
        <f t="shared" si="135"/>
        <v>1.3038906414300717</v>
      </c>
      <c r="Y1263" s="3">
        <f t="shared" si="136"/>
        <v>1.0763444388569654</v>
      </c>
      <c r="AA1263" s="3">
        <f t="shared" si="137"/>
        <v>1.2899147923793355</v>
      </c>
      <c r="AB1263" s="3">
        <f t="shared" si="138"/>
        <v>1.6819078260256297E-2</v>
      </c>
      <c r="AD1263">
        <f t="shared" si="139"/>
        <v>1.3038906414300717</v>
      </c>
    </row>
    <row r="1264" spans="1:30" x14ac:dyDescent="0.25">
      <c r="A1264">
        <f>F1264-'all cell data'!G1264</f>
        <v>0</v>
      </c>
      <c r="B1264" t="s">
        <v>43</v>
      </c>
      <c r="C1264">
        <v>10</v>
      </c>
      <c r="D1264" s="1">
        <v>21</v>
      </c>
      <c r="E1264" s="1" t="s">
        <v>50</v>
      </c>
      <c r="F1264" s="1">
        <v>0.25618362</v>
      </c>
      <c r="G1264" s="1">
        <f>'all cell data'!H1264</f>
        <v>176.46658761160705</v>
      </c>
      <c r="H1264" s="1">
        <f>'all cell data'!I1264</f>
        <v>45.858089604420677</v>
      </c>
      <c r="I1264" s="1">
        <f>'all cell data'!J1264</f>
        <v>11.434681738462423</v>
      </c>
      <c r="J1264" s="1">
        <f>'all cell data'!K1264</f>
        <v>3.5478185783593523</v>
      </c>
      <c r="K1264" s="1">
        <f>'all cell data'!L1264</f>
        <v>8293.8086798106833</v>
      </c>
      <c r="L1264" s="1">
        <f>'all cell data'!M1264</f>
        <v>2532.0377819829482</v>
      </c>
      <c r="M1264" s="1">
        <f>'all cell data'!N1264</f>
        <v>2977.0868135073415</v>
      </c>
      <c r="N1264" s="1">
        <f>'all cell data'!O1264</f>
        <v>768.15992559886536</v>
      </c>
      <c r="O1264" s="1">
        <f>'all cell data'!P1264</f>
        <v>212.65726461038955</v>
      </c>
      <c r="P1264" s="1">
        <f>'all cell data'!Q1264</f>
        <v>62.301077032979251</v>
      </c>
      <c r="Q1264" s="1">
        <f>'all cell data'!R1264</f>
        <v>155.26012073863629</v>
      </c>
      <c r="R1264" s="1">
        <f>'all cell data'!S1264</f>
        <v>56.927399630477375</v>
      </c>
      <c r="S1264" s="1">
        <f>'all cell data'!T1264</f>
        <v>1.3847393538381256</v>
      </c>
      <c r="T1264" s="1">
        <f>'all cell data'!U1264</f>
        <v>0.72314191157365337</v>
      </c>
      <c r="V1264" s="3">
        <f t="shared" si="133"/>
        <v>6.479799883493814</v>
      </c>
      <c r="W1264" s="3">
        <f t="shared" si="134"/>
        <v>7.1431327983296367</v>
      </c>
      <c r="X1264" s="3">
        <f t="shared" si="135"/>
        <v>0.89188347094563036</v>
      </c>
      <c r="Y1264" s="3">
        <f t="shared" si="136"/>
        <v>1.1023693519495179</v>
      </c>
      <c r="AA1264" s="3">
        <f t="shared" si="137"/>
        <v>1.872000268303516</v>
      </c>
      <c r="AB1264" s="3">
        <f t="shared" si="138"/>
        <v>1.669606096905691E-2</v>
      </c>
      <c r="AD1264">
        <f t="shared" si="139"/>
        <v>0.89188347094563036</v>
      </c>
    </row>
    <row r="1265" spans="1:30" x14ac:dyDescent="0.25">
      <c r="A1265">
        <f>F1265-'all cell data'!G1265</f>
        <v>0</v>
      </c>
      <c r="B1265" t="s">
        <v>43</v>
      </c>
      <c r="C1265">
        <v>10</v>
      </c>
      <c r="D1265" s="1">
        <v>22</v>
      </c>
      <c r="E1265" s="1" t="s">
        <v>50</v>
      </c>
      <c r="F1265" s="1">
        <v>0.49406841000000001</v>
      </c>
      <c r="G1265" s="1">
        <f>'all cell data'!H1265</f>
        <v>470.11979448502723</v>
      </c>
      <c r="H1265" s="1">
        <f>'all cell data'!I1265</f>
        <v>158.34861449634738</v>
      </c>
      <c r="I1265" s="1">
        <f>'all cell data'!J1265</f>
        <v>22.65033143939392</v>
      </c>
      <c r="J1265" s="1">
        <f>'all cell data'!K1265</f>
        <v>11.165506331952267</v>
      </c>
      <c r="K1265" s="1">
        <f>'all cell data'!L1265</f>
        <v>7174.4579937206709</v>
      </c>
      <c r="L1265" s="1">
        <f>'all cell data'!M1265</f>
        <v>3806.1742191181456</v>
      </c>
      <c r="M1265" s="1">
        <f>'all cell data'!N1265</f>
        <v>5817.5043543695647</v>
      </c>
      <c r="N1265" s="1">
        <f>'all cell data'!O1265</f>
        <v>2208.0712321381748</v>
      </c>
      <c r="O1265" s="1">
        <f>'all cell data'!P1265</f>
        <v>318.43719702606177</v>
      </c>
      <c r="P1265" s="1">
        <f>'all cell data'!Q1265</f>
        <v>160.51586666149691</v>
      </c>
      <c r="Q1265" s="1">
        <f>'all cell data'!R1265</f>
        <v>109.22890314980148</v>
      </c>
      <c r="R1265" s="1">
        <f>'all cell data'!S1265</f>
        <v>77.185159972458806</v>
      </c>
      <c r="S1265" s="1">
        <f>'all cell data'!T1265</f>
        <v>1.6429642406204892</v>
      </c>
      <c r="T1265" s="1">
        <f>'all cell data'!U1265</f>
        <v>0.96549100241220376</v>
      </c>
      <c r="V1265" s="3">
        <f t="shared" si="133"/>
        <v>4.8179914364604164</v>
      </c>
      <c r="W1265" s="3">
        <f t="shared" si="134"/>
        <v>5.4737766854765058</v>
      </c>
      <c r="X1265" s="3">
        <f t="shared" si="135"/>
        <v>1.5041478887389845</v>
      </c>
      <c r="Y1265" s="3">
        <f t="shared" si="136"/>
        <v>1.1361117506464204</v>
      </c>
      <c r="AA1265" s="3">
        <f t="shared" si="137"/>
        <v>1.5224690596195884</v>
      </c>
      <c r="AB1265" s="3">
        <f t="shared" si="138"/>
        <v>2.2900186216972308E-2</v>
      </c>
      <c r="AD1265">
        <f t="shared" si="139"/>
        <v>1.5041478887389843</v>
      </c>
    </row>
    <row r="1266" spans="1:30" x14ac:dyDescent="0.25">
      <c r="A1266">
        <f>F1266-'all cell data'!G1266</f>
        <v>0</v>
      </c>
      <c r="B1266" t="s">
        <v>43</v>
      </c>
      <c r="C1266">
        <v>10</v>
      </c>
      <c r="D1266" s="1">
        <v>23</v>
      </c>
      <c r="E1266" s="1" t="s">
        <v>50</v>
      </c>
      <c r="F1266" s="1">
        <v>0.36597659999999999</v>
      </c>
      <c r="G1266" s="1">
        <f>'all cell data'!H1266</f>
        <v>429.89444881290586</v>
      </c>
      <c r="H1266" s="1">
        <f>'all cell data'!I1266</f>
        <v>144.62040068842106</v>
      </c>
      <c r="I1266" s="1">
        <f>'all cell data'!J1266</f>
        <v>28.279521991680195</v>
      </c>
      <c r="J1266" s="1">
        <f>'all cell data'!K1266</f>
        <v>10.490611459453293</v>
      </c>
      <c r="K1266" s="1">
        <f>'all cell data'!L1266</f>
        <v>7761.8039138595695</v>
      </c>
      <c r="L1266" s="1">
        <f>'all cell data'!M1266</f>
        <v>2079.9683393946093</v>
      </c>
      <c r="M1266" s="1">
        <f>'all cell data'!N1266</f>
        <v>5476.7880605722321</v>
      </c>
      <c r="N1266" s="1">
        <f>'all cell data'!O1266</f>
        <v>1858.0209644188453</v>
      </c>
      <c r="O1266" s="1">
        <f>'all cell data'!P1266</f>
        <v>411.30810229809083</v>
      </c>
      <c r="P1266" s="1">
        <f>'all cell data'!Q1266</f>
        <v>154.13076272082617</v>
      </c>
      <c r="Q1266" s="1">
        <f>'all cell data'!R1266</f>
        <v>108.29266436688312</v>
      </c>
      <c r="R1266" s="1">
        <f>'all cell data'!S1266</f>
        <v>39.623604896513982</v>
      </c>
      <c r="S1266" s="1">
        <f>'all cell data'!T1266</f>
        <v>1.6550356381899334</v>
      </c>
      <c r="T1266" s="1">
        <f>'all cell data'!U1266</f>
        <v>0.82923076437419663</v>
      </c>
      <c r="V1266" s="3">
        <f t="shared" si="133"/>
        <v>6.5782477698351745</v>
      </c>
      <c r="W1266" s="3">
        <f t="shared" si="134"/>
        <v>7.5100240825297897</v>
      </c>
      <c r="X1266" s="3">
        <f t="shared" si="135"/>
        <v>1.5282989368355206</v>
      </c>
      <c r="Y1266" s="3">
        <f t="shared" si="136"/>
        <v>1.141645061921704</v>
      </c>
      <c r="AA1266" s="3">
        <f t="shared" si="137"/>
        <v>1.3951996928641091</v>
      </c>
      <c r="AB1266" s="3">
        <f t="shared" si="138"/>
        <v>2.1322822072774628E-2</v>
      </c>
      <c r="AD1266">
        <f t="shared" si="139"/>
        <v>1.5282989368355206</v>
      </c>
    </row>
    <row r="1267" spans="1:30" x14ac:dyDescent="0.25">
      <c r="A1267">
        <f>F1267-'all cell data'!G1267</f>
        <v>0</v>
      </c>
      <c r="B1267" t="s">
        <v>43</v>
      </c>
      <c r="C1267">
        <v>10</v>
      </c>
      <c r="D1267" s="1">
        <v>24</v>
      </c>
      <c r="E1267" s="1" t="s">
        <v>50</v>
      </c>
      <c r="F1267" s="1">
        <v>0.35377737999999997</v>
      </c>
      <c r="G1267" s="1">
        <f>'all cell data'!H1267</f>
        <v>364.91937564724958</v>
      </c>
      <c r="H1267" s="1">
        <f>'all cell data'!I1267</f>
        <v>124.41884815514433</v>
      </c>
      <c r="I1267" s="1">
        <f>'all cell data'!J1267</f>
        <v>10.811225833030097</v>
      </c>
      <c r="J1267" s="1">
        <f>'all cell data'!K1267</f>
        <v>4.3312516620819048</v>
      </c>
      <c r="K1267" s="1">
        <f>'all cell data'!L1267</f>
        <v>8000.9113890890776</v>
      </c>
      <c r="L1267" s="1">
        <f>'all cell data'!M1267</f>
        <v>2043.0163393899807</v>
      </c>
      <c r="M1267" s="1">
        <f>'all cell data'!N1267</f>
        <v>4551.495424194597</v>
      </c>
      <c r="N1267" s="1">
        <f>'all cell data'!O1267</f>
        <v>1341.1960499885431</v>
      </c>
      <c r="O1267" s="1">
        <f>'all cell data'!P1267</f>
        <v>157.45243357800595</v>
      </c>
      <c r="P1267" s="1">
        <f>'all cell data'!Q1267</f>
        <v>45.453810255690762</v>
      </c>
      <c r="Q1267" s="1">
        <f>'all cell data'!R1267</f>
        <v>109.29453090013412</v>
      </c>
      <c r="R1267" s="1">
        <f>'all cell data'!S1267</f>
        <v>35.170500970510972</v>
      </c>
      <c r="S1267" s="1">
        <f>'all cell data'!T1267</f>
        <v>1.8960148990287728</v>
      </c>
      <c r="T1267" s="1">
        <f>'all cell data'!U1267</f>
        <v>0.8132256157639538</v>
      </c>
      <c r="V1267" s="3">
        <f t="shared" si="133"/>
        <v>2.9626340924908305</v>
      </c>
      <c r="W1267" s="3">
        <f t="shared" si="134"/>
        <v>3.4593560775877901</v>
      </c>
      <c r="X1267" s="3">
        <f t="shared" si="135"/>
        <v>1.7347756410256445</v>
      </c>
      <c r="Y1267" s="3">
        <f t="shared" si="136"/>
        <v>1.1676622794411109</v>
      </c>
      <c r="AA1267" s="3">
        <f t="shared" si="137"/>
        <v>1.3660260136011526</v>
      </c>
      <c r="AB1267" s="3">
        <f t="shared" si="138"/>
        <v>2.3697486534026452E-2</v>
      </c>
      <c r="AD1267">
        <f t="shared" si="139"/>
        <v>1.7347756410256445</v>
      </c>
    </row>
    <row r="1268" spans="1:30" x14ac:dyDescent="0.25">
      <c r="A1268">
        <f>F1268-'all cell data'!G1268</f>
        <v>0</v>
      </c>
      <c r="B1268" t="s">
        <v>43</v>
      </c>
      <c r="C1268">
        <v>10</v>
      </c>
      <c r="D1268" s="1">
        <v>25</v>
      </c>
      <c r="E1268" s="1" t="s">
        <v>50</v>
      </c>
      <c r="F1268" s="1">
        <v>0.43307231000000002</v>
      </c>
      <c r="G1268" s="1">
        <f>'all cell data'!H1268</f>
        <v>249.55202182555539</v>
      </c>
      <c r="H1268" s="1">
        <f>'all cell data'!I1268</f>
        <v>76.395366210064751</v>
      </c>
      <c r="I1268" s="1">
        <f>'all cell data'!J1268</f>
        <v>13.564126234680799</v>
      </c>
      <c r="J1268" s="1">
        <f>'all cell data'!K1268</f>
        <v>4.7702232025719633</v>
      </c>
      <c r="K1268" s="1">
        <f>'all cell data'!L1268</f>
        <v>6859.5453268260053</v>
      </c>
      <c r="L1268" s="1">
        <f>'all cell data'!M1268</f>
        <v>1887.4377188594303</v>
      </c>
      <c r="M1268" s="1">
        <f>'all cell data'!N1268</f>
        <v>3284.596807585549</v>
      </c>
      <c r="N1268" s="1">
        <f>'all cell data'!O1268</f>
        <v>966.47962651664898</v>
      </c>
      <c r="O1268" s="1">
        <f>'all cell data'!P1268</f>
        <v>211.79639091652186</v>
      </c>
      <c r="P1268" s="1">
        <f>'all cell data'!Q1268</f>
        <v>67.629283814173689</v>
      </c>
      <c r="Q1268" s="1">
        <f>'all cell data'!R1268</f>
        <v>98.708350064877678</v>
      </c>
      <c r="R1268" s="1">
        <f>'all cell data'!S1268</f>
        <v>35.40962587057416</v>
      </c>
      <c r="S1268" s="1">
        <f>'all cell data'!T1268</f>
        <v>1.6311291041704759</v>
      </c>
      <c r="T1268" s="1">
        <f>'all cell data'!U1268</f>
        <v>0.72429009730286897</v>
      </c>
      <c r="V1268" s="3">
        <f t="shared" si="133"/>
        <v>5.4353902386583526</v>
      </c>
      <c r="W1268" s="3">
        <f t="shared" si="134"/>
        <v>6.4481701506678926</v>
      </c>
      <c r="X1268" s="3">
        <f t="shared" si="135"/>
        <v>1.6524732741438688</v>
      </c>
      <c r="Y1268" s="3">
        <f t="shared" si="136"/>
        <v>1.1863306713115653</v>
      </c>
      <c r="AA1268" s="3">
        <f t="shared" si="137"/>
        <v>1.4389926060966962</v>
      </c>
      <c r="AB1268" s="3">
        <f t="shared" si="138"/>
        <v>2.3778968232654261E-2</v>
      </c>
      <c r="AD1268">
        <f t="shared" si="139"/>
        <v>1.6524732741438688</v>
      </c>
    </row>
    <row r="1269" spans="1:30" x14ac:dyDescent="0.25">
      <c r="A1269">
        <f>F1269-'all cell data'!G1269</f>
        <v>0</v>
      </c>
      <c r="B1269" t="s">
        <v>43</v>
      </c>
      <c r="C1269">
        <v>10</v>
      </c>
      <c r="D1269" s="1">
        <v>26</v>
      </c>
      <c r="E1269" s="1" t="s">
        <v>50</v>
      </c>
      <c r="F1269" s="1">
        <v>0.25008401000000002</v>
      </c>
      <c r="G1269" s="1">
        <f>'all cell data'!H1269</f>
        <v>248.68585527943841</v>
      </c>
      <c r="H1269" s="1">
        <f>'all cell data'!I1269</f>
        <v>47.616203811132515</v>
      </c>
      <c r="I1269" s="1">
        <f>'all cell data'!J1269</f>
        <v>24.969553955000791</v>
      </c>
      <c r="J1269" s="1">
        <f>'all cell data'!K1269</f>
        <v>5.9915957073139907</v>
      </c>
      <c r="K1269" s="1">
        <f>'all cell data'!L1269</f>
        <v>5554.1740622896432</v>
      </c>
      <c r="L1269" s="1">
        <f>'all cell data'!M1269</f>
        <v>1695.1493085358052</v>
      </c>
      <c r="M1269" s="1">
        <f>'all cell data'!N1269</f>
        <v>3279.0518759774855</v>
      </c>
      <c r="N1269" s="1">
        <f>'all cell data'!O1269</f>
        <v>689.93267578584596</v>
      </c>
      <c r="O1269" s="1">
        <f>'all cell data'!P1269</f>
        <v>377.74580483350326</v>
      </c>
      <c r="P1269" s="1">
        <f>'all cell data'!Q1269</f>
        <v>86.934445537347315</v>
      </c>
      <c r="Q1269" s="1">
        <f>'all cell data'!R1269</f>
        <v>79.994249510017283</v>
      </c>
      <c r="R1269" s="1">
        <f>'all cell data'!S1269</f>
        <v>31.451171175361818</v>
      </c>
      <c r="S1269" s="1">
        <f>'all cell data'!T1269</f>
        <v>1.1149887650459287</v>
      </c>
      <c r="T1269" s="1">
        <f>'all cell data'!U1269</f>
        <v>0.58157957337904365</v>
      </c>
      <c r="V1269" s="3">
        <f t="shared" si="133"/>
        <v>10.040600792089077</v>
      </c>
      <c r="W1269" s="3">
        <f t="shared" si="134"/>
        <v>11.51997037926999</v>
      </c>
      <c r="X1269" s="3">
        <f t="shared" si="135"/>
        <v>1.3938361468174085</v>
      </c>
      <c r="Y1269" s="3">
        <f t="shared" si="136"/>
        <v>1.1473387517155846</v>
      </c>
      <c r="AA1269" s="3">
        <f t="shared" si="137"/>
        <v>1.4402546375552479</v>
      </c>
      <c r="AB1269" s="3">
        <f t="shared" si="138"/>
        <v>2.0074789744459101E-2</v>
      </c>
      <c r="AD1269">
        <f t="shared" si="139"/>
        <v>1.3938361468174085</v>
      </c>
    </row>
    <row r="1270" spans="1:30" x14ac:dyDescent="0.25">
      <c r="A1270">
        <f>F1270-'all cell data'!G1270</f>
        <v>0</v>
      </c>
      <c r="B1270" t="s">
        <v>43</v>
      </c>
      <c r="C1270">
        <v>10</v>
      </c>
      <c r="D1270" s="1">
        <v>34</v>
      </c>
      <c r="E1270" s="1" t="s">
        <v>50</v>
      </c>
      <c r="F1270" s="1">
        <v>0.18908791</v>
      </c>
      <c r="G1270" s="1">
        <f>'all cell data'!H1270</f>
        <v>153.51237251911377</v>
      </c>
      <c r="H1270" s="1">
        <f>'all cell data'!I1270</f>
        <v>34.836321612037032</v>
      </c>
      <c r="I1270" s="1">
        <f>'all cell data'!J1270</f>
        <v>11.412249702162747</v>
      </c>
      <c r="J1270" s="1">
        <f>'all cell data'!K1270</f>
        <v>2.9949298154807211</v>
      </c>
      <c r="K1270" s="1">
        <f>'all cell data'!L1270</f>
        <v>3816.7871789248907</v>
      </c>
      <c r="L1270" s="1">
        <f>'all cell data'!M1270</f>
        <v>2175.9215304422969</v>
      </c>
      <c r="M1270" s="1">
        <f>'all cell data'!N1270</f>
        <v>2602.6483376754204</v>
      </c>
      <c r="N1270" s="1">
        <f>'all cell data'!O1270</f>
        <v>414.77714840981793</v>
      </c>
      <c r="O1270" s="1">
        <f>'all cell data'!P1270</f>
        <v>269.40446461300616</v>
      </c>
      <c r="P1270" s="1">
        <f>'all cell data'!Q1270</f>
        <v>44.261198192165907</v>
      </c>
      <c r="Q1270" s="1">
        <f>'all cell data'!R1270</f>
        <v>45.960316460253232</v>
      </c>
      <c r="R1270" s="1">
        <f>'all cell data'!S1270</f>
        <v>35.338518643312014</v>
      </c>
      <c r="S1270" s="1">
        <f>'all cell data'!T1270</f>
        <v>0.59805759386782342</v>
      </c>
      <c r="T1270" s="1">
        <f>'all cell data'!U1270</f>
        <v>0.45217246059366106</v>
      </c>
      <c r="V1270" s="3">
        <f t="shared" si="133"/>
        <v>7.4340911516704047</v>
      </c>
      <c r="W1270" s="3">
        <f t="shared" si="134"/>
        <v>10.351166568036128</v>
      </c>
      <c r="X1270" s="3">
        <f t="shared" si="135"/>
        <v>1.3012477718360085</v>
      </c>
      <c r="Y1270" s="3">
        <f t="shared" si="136"/>
        <v>1.3923916665603797</v>
      </c>
      <c r="AA1270" s="3">
        <f t="shared" si="137"/>
        <v>1.204162409526834</v>
      </c>
      <c r="AB1270" s="3">
        <f t="shared" si="138"/>
        <v>1.5669136523254718E-2</v>
      </c>
      <c r="AD1270">
        <f t="shared" si="139"/>
        <v>1.3012477718360085</v>
      </c>
    </row>
    <row r="1271" spans="1:30" x14ac:dyDescent="0.25">
      <c r="A1271">
        <f>F1271-'all cell data'!G1271</f>
        <v>0</v>
      </c>
      <c r="B1271" t="s">
        <v>43</v>
      </c>
      <c r="C1271">
        <v>10</v>
      </c>
      <c r="D1271" s="1">
        <v>35</v>
      </c>
      <c r="E1271" s="1" t="s">
        <v>50</v>
      </c>
      <c r="F1271" s="1">
        <v>0.27448244999999999</v>
      </c>
      <c r="G1271" s="1">
        <f>'all cell data'!H1271</f>
        <v>214.88091010551926</v>
      </c>
      <c r="H1271" s="1">
        <f>'all cell data'!I1271</f>
        <v>81.385918069035654</v>
      </c>
      <c r="I1271" s="1">
        <f>'all cell data'!J1271</f>
        <v>9.6056970373376576</v>
      </c>
      <c r="J1271" s="1">
        <f>'all cell data'!K1271</f>
        <v>4.0791012859330928</v>
      </c>
      <c r="K1271" s="1">
        <f>'all cell data'!L1271</f>
        <v>4929.4439300933245</v>
      </c>
      <c r="L1271" s="1">
        <f>'all cell data'!M1271</f>
        <v>1541.2805837465355</v>
      </c>
      <c r="M1271" s="1">
        <f>'all cell data'!N1271</f>
        <v>2599.0126572645963</v>
      </c>
      <c r="N1271" s="1">
        <f>'all cell data'!O1271</f>
        <v>717.14641355746426</v>
      </c>
      <c r="O1271" s="1">
        <f>'all cell data'!P1271</f>
        <v>135.12314833603887</v>
      </c>
      <c r="P1271" s="1">
        <f>'all cell data'!Q1271</f>
        <v>39.318831734192784</v>
      </c>
      <c r="Q1271" s="1">
        <f>'all cell data'!R1271</f>
        <v>62.459605823863548</v>
      </c>
      <c r="R1271" s="1">
        <f>'all cell data'!S1271</f>
        <v>22.428908395520899</v>
      </c>
      <c r="S1271" s="1">
        <f>'all cell data'!T1271</f>
        <v>0.846565543831168</v>
      </c>
      <c r="T1271" s="1">
        <f>'all cell data'!U1271</f>
        <v>0.53875101308570661</v>
      </c>
      <c r="V1271" s="3">
        <f t="shared" si="133"/>
        <v>4.4702421600042053</v>
      </c>
      <c r="W1271" s="3">
        <f t="shared" si="134"/>
        <v>5.1990184795118699</v>
      </c>
      <c r="X1271" s="3">
        <f t="shared" si="135"/>
        <v>1.355380862022229</v>
      </c>
      <c r="Y1271" s="3">
        <f t="shared" si="136"/>
        <v>1.1630283759631892</v>
      </c>
      <c r="AA1271" s="3">
        <f t="shared" si="137"/>
        <v>1.2670720411801308</v>
      </c>
      <c r="AB1271" s="3">
        <f t="shared" si="138"/>
        <v>1.7173651954189909E-2</v>
      </c>
      <c r="AD1271">
        <f t="shared" si="139"/>
        <v>1.355380862022229</v>
      </c>
    </row>
    <row r="1272" spans="1:30" x14ac:dyDescent="0.25">
      <c r="A1272">
        <f>F1272-'all cell data'!G1272</f>
        <v>0</v>
      </c>
      <c r="B1272" t="s">
        <v>43</v>
      </c>
      <c r="C1272">
        <v>10</v>
      </c>
      <c r="D1272" s="1">
        <v>36</v>
      </c>
      <c r="E1272" s="1" t="s">
        <v>50</v>
      </c>
      <c r="F1272" s="1">
        <v>0.37207621000000002</v>
      </c>
      <c r="G1272" s="1">
        <f>'all cell data'!H1272</f>
        <v>268.03375367588154</v>
      </c>
      <c r="H1272" s="1">
        <f>'all cell data'!I1272</f>
        <v>97.629675355341647</v>
      </c>
      <c r="I1272" s="1">
        <f>'all cell data'!J1272</f>
        <v>24.239530800910135</v>
      </c>
      <c r="J1272" s="1">
        <f>'all cell data'!K1272</f>
        <v>10.824047264874585</v>
      </c>
      <c r="K1272" s="1">
        <f>'all cell data'!L1272</f>
        <v>7349.5864475080325</v>
      </c>
      <c r="L1272" s="1">
        <f>'all cell data'!M1272</f>
        <v>1743.3810556290057</v>
      </c>
      <c r="M1272" s="1">
        <f>'all cell data'!N1272</f>
        <v>3402.5439900135675</v>
      </c>
      <c r="N1272" s="1">
        <f>'all cell data'!O1272</f>
        <v>1205.2619937680954</v>
      </c>
      <c r="O1272" s="1">
        <f>'all cell data'!P1272</f>
        <v>352.04358749600567</v>
      </c>
      <c r="P1272" s="1">
        <f>'all cell data'!Q1272</f>
        <v>137.59036447279396</v>
      </c>
      <c r="Q1272" s="1">
        <f>'all cell data'!R1272</f>
        <v>108.95298549107143</v>
      </c>
      <c r="R1272" s="1">
        <f>'all cell data'!S1272</f>
        <v>32.975167822923439</v>
      </c>
      <c r="S1272" s="1">
        <f>'all cell data'!T1272</f>
        <v>1.657047966121991</v>
      </c>
      <c r="T1272" s="1">
        <f>'all cell data'!U1272</f>
        <v>0.7384166061697266</v>
      </c>
      <c r="V1272" s="3">
        <f t="shared" si="133"/>
        <v>9.0434620522539344</v>
      </c>
      <c r="W1272" s="3">
        <f t="shared" si="134"/>
        <v>10.346481589341682</v>
      </c>
      <c r="X1272" s="3">
        <f t="shared" si="135"/>
        <v>1.5208834880966013</v>
      </c>
      <c r="Y1272" s="3">
        <f t="shared" si="136"/>
        <v>1.1440841493621341</v>
      </c>
      <c r="AA1272" s="3">
        <f t="shared" si="137"/>
        <v>1.4824369543678648</v>
      </c>
      <c r="AB1272" s="3">
        <f t="shared" si="138"/>
        <v>2.2546138860423004E-2</v>
      </c>
      <c r="AD1272">
        <f t="shared" si="139"/>
        <v>1.5208834880966013</v>
      </c>
    </row>
    <row r="1273" spans="1:30" x14ac:dyDescent="0.25">
      <c r="A1273">
        <f>F1273-'all cell data'!G1273</f>
        <v>0</v>
      </c>
      <c r="B1273" t="s">
        <v>43</v>
      </c>
      <c r="C1273">
        <v>10</v>
      </c>
      <c r="D1273" s="1">
        <v>37</v>
      </c>
      <c r="E1273" s="1" t="s">
        <v>50</v>
      </c>
      <c r="F1273" s="1">
        <v>0.32327932999999998</v>
      </c>
      <c r="G1273" s="1">
        <f>'all cell data'!H1273</f>
        <v>268.77178181856351</v>
      </c>
      <c r="H1273" s="1">
        <f>'all cell data'!I1273</f>
        <v>87.063643383285225</v>
      </c>
      <c r="I1273" s="1">
        <f>'all cell data'!J1273</f>
        <v>25.4353013584292</v>
      </c>
      <c r="J1273" s="1">
        <f>'all cell data'!K1273</f>
        <v>9.7349738014635019</v>
      </c>
      <c r="K1273" s="1">
        <f>'all cell data'!L1273</f>
        <v>6645.7295969986626</v>
      </c>
      <c r="L1273" s="1">
        <f>'all cell data'!M1273</f>
        <v>1949.6265406554619</v>
      </c>
      <c r="M1273" s="1">
        <f>'all cell data'!N1273</f>
        <v>3318.3053242637293</v>
      </c>
      <c r="N1273" s="1">
        <f>'all cell data'!O1273</f>
        <v>1064.525849952721</v>
      </c>
      <c r="O1273" s="1">
        <f>'all cell data'!P1273</f>
        <v>362.73576530338607</v>
      </c>
      <c r="P1273" s="1">
        <f>'all cell data'!Q1273</f>
        <v>124.27289998503653</v>
      </c>
      <c r="Q1273" s="1">
        <f>'all cell data'!R1273</f>
        <v>94.73068435470779</v>
      </c>
      <c r="R1273" s="1">
        <f>'all cell data'!S1273</f>
        <v>32.737998277335677</v>
      </c>
      <c r="S1273" s="1">
        <f>'all cell data'!T1273</f>
        <v>1.6340312289420478</v>
      </c>
      <c r="T1273" s="1">
        <f>'all cell data'!U1273</f>
        <v>0.66918334141368774</v>
      </c>
      <c r="V1273" s="3">
        <f t="shared" si="133"/>
        <v>9.4635311736704182</v>
      </c>
      <c r="W1273" s="3">
        <f t="shared" si="134"/>
        <v>10.931355913846488</v>
      </c>
      <c r="X1273" s="3">
        <f t="shared" si="135"/>
        <v>1.7249228590216998</v>
      </c>
      <c r="Y1273" s="3">
        <f t="shared" si="136"/>
        <v>1.1551032815594113</v>
      </c>
      <c r="AA1273" s="3">
        <f t="shared" si="137"/>
        <v>1.4254369361866599</v>
      </c>
      <c r="AB1273" s="3">
        <f t="shared" si="138"/>
        <v>2.4587687553222257E-2</v>
      </c>
      <c r="AD1273">
        <f t="shared" si="139"/>
        <v>1.7249228590216998</v>
      </c>
    </row>
    <row r="1274" spans="1:30" x14ac:dyDescent="0.25">
      <c r="A1274">
        <f>F1274-'all cell data'!G1274</f>
        <v>0</v>
      </c>
      <c r="B1274" t="s">
        <v>43</v>
      </c>
      <c r="C1274">
        <v>10</v>
      </c>
      <c r="D1274" s="1">
        <v>38</v>
      </c>
      <c r="E1274" s="1" t="s">
        <v>50</v>
      </c>
      <c r="F1274" s="1">
        <v>0.41477348000000003</v>
      </c>
      <c r="G1274" s="1">
        <f>'all cell data'!H1274</f>
        <v>287.04174207857756</v>
      </c>
      <c r="H1274" s="1">
        <f>'all cell data'!I1274</f>
        <v>127.09898205279858</v>
      </c>
      <c r="I1274" s="1">
        <f>'all cell data'!J1274</f>
        <v>16.616338696344993</v>
      </c>
      <c r="J1274" s="1">
        <f>'all cell data'!K1274</f>
        <v>8.1230381898325259</v>
      </c>
      <c r="K1274" s="1">
        <f>'all cell data'!L1274</f>
        <v>8144.6427638882078</v>
      </c>
      <c r="L1274" s="1">
        <f>'all cell data'!M1274</f>
        <v>2747.0457370267532</v>
      </c>
      <c r="M1274" s="1">
        <f>'all cell data'!N1274</f>
        <v>3280.6232449478175</v>
      </c>
      <c r="N1274" s="1">
        <f>'all cell data'!O1274</f>
        <v>1189.7560263757412</v>
      </c>
      <c r="O1274" s="1">
        <f>'all cell data'!P1274</f>
        <v>224.08714440143939</v>
      </c>
      <c r="P1274" s="1">
        <f>'all cell data'!Q1274</f>
        <v>90.224929049212207</v>
      </c>
      <c r="Q1274" s="1">
        <f>'all cell data'!R1274</f>
        <v>135.61606527376574</v>
      </c>
      <c r="R1274" s="1">
        <f>'all cell data'!S1274</f>
        <v>51.404574749924727</v>
      </c>
      <c r="S1274" s="1">
        <f>'all cell data'!T1274</f>
        <v>2.1064542649446136</v>
      </c>
      <c r="T1274" s="1">
        <f>'all cell data'!U1274</f>
        <v>0.96240646525530649</v>
      </c>
      <c r="V1274" s="3">
        <f t="shared" si="133"/>
        <v>5.7888231084509929</v>
      </c>
      <c r="W1274" s="3">
        <f t="shared" si="134"/>
        <v>6.8306272214139536</v>
      </c>
      <c r="X1274" s="3">
        <f t="shared" si="135"/>
        <v>1.5532483269532646</v>
      </c>
      <c r="Y1274" s="3">
        <f t="shared" si="136"/>
        <v>1.179968206567247</v>
      </c>
      <c r="AA1274" s="3">
        <f t="shared" si="137"/>
        <v>1.665095317317802</v>
      </c>
      <c r="AB1274" s="3">
        <f t="shared" si="138"/>
        <v>2.586306515841591E-2</v>
      </c>
      <c r="AD1274">
        <f t="shared" si="139"/>
        <v>1.5532483269532644</v>
      </c>
    </row>
    <row r="1275" spans="1:30" x14ac:dyDescent="0.25">
      <c r="A1275">
        <f>F1275-'all cell data'!G1275</f>
        <v>0</v>
      </c>
      <c r="B1275" t="s">
        <v>43</v>
      </c>
      <c r="C1275">
        <v>10</v>
      </c>
      <c r="D1275" s="1">
        <v>39</v>
      </c>
      <c r="E1275" s="1" t="s">
        <v>50</v>
      </c>
      <c r="F1275" s="1">
        <v>0.36597659999999999</v>
      </c>
      <c r="G1275" s="1">
        <f>'all cell data'!H1275</f>
        <v>318.49065607244319</v>
      </c>
      <c r="H1275" s="1">
        <f>'all cell data'!I1275</f>
        <v>154.28914280983852</v>
      </c>
      <c r="I1275" s="1">
        <f>'all cell data'!J1275</f>
        <v>21.303821910511356</v>
      </c>
      <c r="J1275" s="1">
        <f>'all cell data'!K1275</f>
        <v>11.977497419935021</v>
      </c>
      <c r="K1275" s="1">
        <f>'all cell data'!L1275</f>
        <v>9580.1886065594463</v>
      </c>
      <c r="L1275" s="1">
        <f>'all cell data'!M1275</f>
        <v>2224.7733013431289</v>
      </c>
      <c r="M1275" s="1">
        <f>'all cell data'!N1275</f>
        <v>4094.9983829646744</v>
      </c>
      <c r="N1275" s="1">
        <f>'all cell data'!O1275</f>
        <v>1585.1903932715395</v>
      </c>
      <c r="O1275" s="1">
        <f>'all cell data'!P1275</f>
        <v>318.40599951805842</v>
      </c>
      <c r="P1275" s="1">
        <f>'all cell data'!Q1275</f>
        <v>132.66828197790116</v>
      </c>
      <c r="Q1275" s="1">
        <f>'all cell data'!R1275</f>
        <v>145.3383725649349</v>
      </c>
      <c r="R1275" s="1">
        <f>'all cell data'!S1275</f>
        <v>40.736737905171843</v>
      </c>
      <c r="S1275" s="1">
        <f>'all cell data'!T1275</f>
        <v>1.8963068181818163</v>
      </c>
      <c r="T1275" s="1">
        <f>'all cell data'!U1275</f>
        <v>0.81052979567140704</v>
      </c>
      <c r="V1275" s="3">
        <f t="shared" si="133"/>
        <v>6.6889943250534909</v>
      </c>
      <c r="W1275" s="3">
        <f t="shared" si="134"/>
        <v>7.7754853541002031</v>
      </c>
      <c r="X1275" s="3">
        <f t="shared" si="135"/>
        <v>1.3047530288909601</v>
      </c>
      <c r="Y1275" s="3">
        <f t="shared" si="136"/>
        <v>1.1624296532854397</v>
      </c>
      <c r="AA1275" s="3">
        <f t="shared" si="137"/>
        <v>1.5170721426655773</v>
      </c>
      <c r="AB1275" s="3">
        <f t="shared" si="138"/>
        <v>1.9794044731890108E-2</v>
      </c>
      <c r="AD1275">
        <f t="shared" si="139"/>
        <v>1.3047530288909601</v>
      </c>
    </row>
    <row r="1276" spans="1:30" x14ac:dyDescent="0.25">
      <c r="A1276">
        <f>F1276-'all cell data'!G1276</f>
        <v>0</v>
      </c>
      <c r="B1276" t="s">
        <v>43</v>
      </c>
      <c r="C1276">
        <v>10</v>
      </c>
      <c r="D1276" s="1">
        <v>40</v>
      </c>
      <c r="E1276" s="1" t="s">
        <v>50</v>
      </c>
      <c r="F1276" s="1">
        <v>0.31717972</v>
      </c>
      <c r="G1276" s="1">
        <f>'all cell data'!H1276</f>
        <v>319.31801109047149</v>
      </c>
      <c r="H1276" s="1">
        <f>'all cell data'!I1276</f>
        <v>121.99338859081834</v>
      </c>
      <c r="I1276" s="1">
        <f>'all cell data'!J1276</f>
        <v>44.625400234530979</v>
      </c>
      <c r="J1276" s="1">
        <f>'all cell data'!K1276</f>
        <v>20.223632142194933</v>
      </c>
      <c r="K1276" s="1">
        <f>'all cell data'!L1276</f>
        <v>5954.1917677049514</v>
      </c>
      <c r="L1276" s="1">
        <f>'all cell data'!M1276</f>
        <v>2234.906555202233</v>
      </c>
      <c r="M1276" s="1">
        <f>'all cell data'!N1276</f>
        <v>4571.8934995668224</v>
      </c>
      <c r="N1276" s="1">
        <f>'all cell data'!O1276</f>
        <v>1420.2381924727149</v>
      </c>
      <c r="O1276" s="1">
        <f>'all cell data'!P1276</f>
        <v>710.86597118701593</v>
      </c>
      <c r="P1276" s="1">
        <f>'all cell data'!Q1276</f>
        <v>258.66511507506749</v>
      </c>
      <c r="Q1276" s="1">
        <f>'all cell data'!R1276</f>
        <v>88.313066328202993</v>
      </c>
      <c r="R1276" s="1">
        <f>'all cell data'!S1276</f>
        <v>43.335307496110474</v>
      </c>
      <c r="S1276" s="1">
        <f>'all cell data'!T1276</f>
        <v>1.098907196319304</v>
      </c>
      <c r="T1276" s="1">
        <f>'all cell data'!U1276</f>
        <v>0.68354965600279827</v>
      </c>
      <c r="V1276" s="3">
        <f t="shared" si="133"/>
        <v>13.975221780360956</v>
      </c>
      <c r="W1276" s="3">
        <f t="shared" si="134"/>
        <v>15.548611778782009</v>
      </c>
      <c r="X1276" s="3">
        <f t="shared" si="135"/>
        <v>1.2443313792722033</v>
      </c>
      <c r="Y1276" s="3">
        <f t="shared" si="136"/>
        <v>1.1125842597097171</v>
      </c>
      <c r="AA1276" s="3">
        <f t="shared" si="137"/>
        <v>1.4832082971731921</v>
      </c>
      <c r="AB1276" s="3">
        <f t="shared" si="138"/>
        <v>1.845602626169494E-2</v>
      </c>
      <c r="AD1276">
        <f t="shared" si="139"/>
        <v>1.2443313792722031</v>
      </c>
    </row>
    <row r="1277" spans="1:30" x14ac:dyDescent="0.25">
      <c r="A1277">
        <f>F1277-'all cell data'!G1277</f>
        <v>0</v>
      </c>
      <c r="B1277" t="s">
        <v>43</v>
      </c>
      <c r="C1277">
        <v>10</v>
      </c>
      <c r="D1277" s="1">
        <v>41</v>
      </c>
      <c r="E1277" s="1" t="s">
        <v>50</v>
      </c>
      <c r="F1277" s="1">
        <v>0.36597659999999999</v>
      </c>
      <c r="G1277" s="1">
        <f>'all cell data'!H1277</f>
        <v>284.97512619216639</v>
      </c>
      <c r="H1277" s="1">
        <f>'all cell data'!I1277</f>
        <v>100.31594409930656</v>
      </c>
      <c r="I1277" s="1">
        <f>'all cell data'!J1277</f>
        <v>15.284740893871746</v>
      </c>
      <c r="J1277" s="1">
        <f>'all cell data'!K1277</f>
        <v>5.7412515733126366</v>
      </c>
      <c r="K1277" s="1">
        <f>'all cell data'!L1277</f>
        <v>6223.0567515980119</v>
      </c>
      <c r="L1277" s="1">
        <f>'all cell data'!M1277</f>
        <v>2708.7017131211883</v>
      </c>
      <c r="M1277" s="1">
        <f>'all cell data'!N1277</f>
        <v>4615.6107954545287</v>
      </c>
      <c r="N1277" s="1">
        <f>'all cell data'!O1277</f>
        <v>1412.5450604488376</v>
      </c>
      <c r="O1277" s="1">
        <f>'all cell data'!P1277</f>
        <v>308.92023259943011</v>
      </c>
      <c r="P1277" s="1">
        <f>'all cell data'!Q1277</f>
        <v>100.25189511172448</v>
      </c>
      <c r="Q1277" s="1">
        <f>'all cell data'!R1277</f>
        <v>87.670327719155836</v>
      </c>
      <c r="R1277" s="1">
        <f>'all cell data'!S1277</f>
        <v>48.731087312022552</v>
      </c>
      <c r="S1277" s="1">
        <f>'all cell data'!T1277</f>
        <v>1.2486841771509722</v>
      </c>
      <c r="T1277" s="1">
        <f>'all cell data'!U1277</f>
        <v>0.77442103638954474</v>
      </c>
      <c r="V1277" s="3">
        <f t="shared" si="133"/>
        <v>5.3635350909766188</v>
      </c>
      <c r="W1277" s="3">
        <f t="shared" si="134"/>
        <v>6.6929437140509318</v>
      </c>
      <c r="X1277" s="3">
        <f t="shared" si="135"/>
        <v>1.4242950946311297</v>
      </c>
      <c r="Y1277" s="3">
        <f t="shared" si="136"/>
        <v>1.2478605249196286</v>
      </c>
      <c r="AA1277" s="3">
        <f t="shared" si="137"/>
        <v>1.408798460606085</v>
      </c>
      <c r="AB1277" s="3">
        <f t="shared" si="138"/>
        <v>2.006544736765134E-2</v>
      </c>
      <c r="AD1277">
        <f t="shared" si="139"/>
        <v>1.4242950946311299</v>
      </c>
    </row>
    <row r="1278" spans="1:30" x14ac:dyDescent="0.25">
      <c r="A1278">
        <f>F1278-'all cell data'!G1278</f>
        <v>0</v>
      </c>
      <c r="B1278" t="s">
        <v>43</v>
      </c>
      <c r="C1278">
        <v>10</v>
      </c>
      <c r="D1278" s="1">
        <v>42</v>
      </c>
      <c r="E1278" s="1" t="s">
        <v>50</v>
      </c>
      <c r="F1278" s="1">
        <v>0.26228322999999998</v>
      </c>
      <c r="G1278" s="1">
        <f>'all cell data'!H1278</f>
        <v>323.89400831272422</v>
      </c>
      <c r="H1278" s="1">
        <f>'all cell data'!I1278</f>
        <v>69.950498516940712</v>
      </c>
      <c r="I1278" s="1">
        <f>'all cell data'!J1278</f>
        <v>23.199833415131376</v>
      </c>
      <c r="J1278" s="1">
        <f>'all cell data'!K1278</f>
        <v>14.282629596656644</v>
      </c>
      <c r="K1278" s="1">
        <f>'all cell data'!L1278</f>
        <v>4928.0096249362823</v>
      </c>
      <c r="L1278" s="1">
        <f>'all cell data'!M1278</f>
        <v>1223.5150330023505</v>
      </c>
      <c r="M1278" s="1">
        <f>'all cell data'!N1278</f>
        <v>4753.3198405881867</v>
      </c>
      <c r="N1278" s="1">
        <f>'all cell data'!O1278</f>
        <v>1044.1520980993846</v>
      </c>
      <c r="O1278" s="1">
        <f>'all cell data'!P1278</f>
        <v>385.44916713464471</v>
      </c>
      <c r="P1278" s="1">
        <f>'all cell data'!Q1278</f>
        <v>195.3360285427261</v>
      </c>
      <c r="Q1278" s="1">
        <f>'all cell data'!R1278</f>
        <v>67.25471056468966</v>
      </c>
      <c r="R1278" s="1">
        <f>'all cell data'!S1278</f>
        <v>21.539366605921789</v>
      </c>
      <c r="S1278" s="1">
        <f>'all cell data'!T1278</f>
        <v>1.2166918746224693</v>
      </c>
      <c r="T1278" s="1">
        <f>'all cell data'!U1278</f>
        <v>0.71524548686257983</v>
      </c>
      <c r="V1278" s="3">
        <f t="shared" si="133"/>
        <v>7.1627856087821211</v>
      </c>
      <c r="W1278" s="3">
        <f t="shared" si="134"/>
        <v>8.1090517798387474</v>
      </c>
      <c r="X1278" s="3">
        <f t="shared" si="135"/>
        <v>1.8090805304294355</v>
      </c>
      <c r="Y1278" s="3">
        <f t="shared" si="136"/>
        <v>1.1321086826745772</v>
      </c>
      <c r="AA1278" s="3">
        <f t="shared" si="137"/>
        <v>1.3647438962856986</v>
      </c>
      <c r="AB1278" s="3">
        <f t="shared" si="138"/>
        <v>2.4689316117928659E-2</v>
      </c>
      <c r="AD1278">
        <f t="shared" si="139"/>
        <v>1.8090805304294355</v>
      </c>
    </row>
    <row r="1279" spans="1:30" x14ac:dyDescent="0.25">
      <c r="A1279">
        <f>F1279-'all cell data'!G1279</f>
        <v>0</v>
      </c>
      <c r="B1279" t="s">
        <v>43</v>
      </c>
      <c r="C1279">
        <v>10</v>
      </c>
      <c r="D1279" s="1">
        <v>43</v>
      </c>
      <c r="E1279" s="1" t="s">
        <v>50</v>
      </c>
      <c r="F1279" s="1">
        <v>0.20128713000000001</v>
      </c>
      <c r="G1279" s="1">
        <f>'all cell data'!H1279</f>
        <v>451.60423738193418</v>
      </c>
      <c r="H1279" s="1">
        <f>'all cell data'!I1279</f>
        <v>77.565866591333062</v>
      </c>
      <c r="I1279" s="1">
        <f>'all cell data'!J1279</f>
        <v>20.179044144775663</v>
      </c>
      <c r="J1279" s="1">
        <f>'all cell data'!K1279</f>
        <v>4.1045236360705752</v>
      </c>
      <c r="K1279" s="1">
        <f>'all cell data'!L1279</f>
        <v>4927.6117570284732</v>
      </c>
      <c r="L1279" s="1">
        <f>'all cell data'!M1279</f>
        <v>905.70638522927652</v>
      </c>
      <c r="M1279" s="1">
        <f>'all cell data'!N1279</f>
        <v>5513.5351620148213</v>
      </c>
      <c r="N1279" s="1">
        <f>'all cell data'!O1279</f>
        <v>1050.6944431365143</v>
      </c>
      <c r="O1279" s="1">
        <f>'all cell data'!P1279</f>
        <v>296.1978916857272</v>
      </c>
      <c r="P1279" s="1">
        <f>'all cell data'!Q1279</f>
        <v>52.103188346022392</v>
      </c>
      <c r="Q1279" s="1">
        <f>'all cell data'!R1279</f>
        <v>66.586228047520621</v>
      </c>
      <c r="R1279" s="1">
        <f>'all cell data'!S1279</f>
        <v>14.361986492488311</v>
      </c>
      <c r="S1279" s="1">
        <f>'all cell data'!T1279</f>
        <v>1.4545535253099156</v>
      </c>
      <c r="T1279" s="1">
        <f>'all cell data'!U1279</f>
        <v>0.51296499679304108</v>
      </c>
      <c r="V1279" s="3">
        <f t="shared" si="133"/>
        <v>4.4683026584867243</v>
      </c>
      <c r="W1279" s="3">
        <f t="shared" si="134"/>
        <v>5.3721955693030727</v>
      </c>
      <c r="X1279" s="3">
        <f t="shared" si="135"/>
        <v>2.1844660194174743</v>
      </c>
      <c r="Y1279" s="3">
        <f t="shared" si="136"/>
        <v>1.2022899923977999</v>
      </c>
      <c r="AA1279" s="3">
        <f t="shared" si="137"/>
        <v>1.3512880342601201</v>
      </c>
      <c r="AB1279" s="3">
        <f t="shared" si="138"/>
        <v>2.9518427932866683E-2</v>
      </c>
      <c r="AD1279">
        <f t="shared" si="139"/>
        <v>2.1844660194174743</v>
      </c>
    </row>
    <row r="1280" spans="1:30" x14ac:dyDescent="0.25">
      <c r="A1280">
        <f>F1280-'all cell data'!G1280</f>
        <v>0</v>
      </c>
      <c r="B1280" t="s">
        <v>43</v>
      </c>
      <c r="C1280">
        <v>10</v>
      </c>
      <c r="D1280" s="1">
        <v>44</v>
      </c>
      <c r="E1280" s="1" t="s">
        <v>50</v>
      </c>
      <c r="F1280" s="1">
        <v>0.21348634999999999</v>
      </c>
      <c r="G1280" s="1">
        <f>'all cell data'!H1280</f>
        <v>428.69353512001169</v>
      </c>
      <c r="H1280" s="1">
        <f>'all cell data'!I1280</f>
        <v>117.5392777761481</v>
      </c>
      <c r="I1280" s="1">
        <f>'all cell data'!J1280</f>
        <v>17.545675585575118</v>
      </c>
      <c r="J1280" s="1">
        <f>'all cell data'!K1280</f>
        <v>5.7438283281460194</v>
      </c>
      <c r="K1280" s="1">
        <f>'all cell data'!L1280</f>
        <v>7281.8472069225199</v>
      </c>
      <c r="L1280" s="1">
        <f>'all cell data'!M1280</f>
        <v>1923.950007699616</v>
      </c>
      <c r="M1280" s="1">
        <f>'all cell data'!N1280</f>
        <v>5007.9334560528578</v>
      </c>
      <c r="N1280" s="1">
        <f>'all cell data'!O1280</f>
        <v>1405.4434484938006</v>
      </c>
      <c r="O1280" s="1">
        <f>'all cell data'!P1280</f>
        <v>247.63493412279664</v>
      </c>
      <c r="P1280" s="1">
        <f>'all cell data'!Q1280</f>
        <v>72.388402501311361</v>
      </c>
      <c r="Q1280" s="1">
        <f>'all cell data'!R1280</f>
        <v>109.22872398249065</v>
      </c>
      <c r="R1280" s="1">
        <f>'all cell data'!S1280</f>
        <v>37.389159539398207</v>
      </c>
      <c r="S1280" s="1">
        <f>'all cell data'!T1280</f>
        <v>2.0680386856447117</v>
      </c>
      <c r="T1280" s="1">
        <f>'all cell data'!U1280</f>
        <v>0.79634506512027026</v>
      </c>
      <c r="V1280" s="3">
        <f t="shared" si="133"/>
        <v>4.0928248616259753</v>
      </c>
      <c r="W1280" s="3">
        <f t="shared" si="134"/>
        <v>4.9448527280946939</v>
      </c>
      <c r="X1280" s="3">
        <f t="shared" si="135"/>
        <v>1.8933103035939685</v>
      </c>
      <c r="Y1280" s="3">
        <f t="shared" si="136"/>
        <v>1.2081759897564319</v>
      </c>
      <c r="AA1280" s="3">
        <f t="shared" si="137"/>
        <v>1.500013950837253</v>
      </c>
      <c r="AB1280" s="3">
        <f t="shared" si="138"/>
        <v>2.8399918686548679E-2</v>
      </c>
      <c r="AD1280">
        <f t="shared" si="139"/>
        <v>1.8933103035939689</v>
      </c>
    </row>
    <row r="1281" spans="1:30" x14ac:dyDescent="0.25">
      <c r="A1281">
        <f>F1281-'all cell data'!G1281</f>
        <v>0</v>
      </c>
      <c r="B1281" t="s">
        <v>43</v>
      </c>
      <c r="C1281">
        <v>10</v>
      </c>
      <c r="D1281" s="1">
        <v>45</v>
      </c>
      <c r="E1281" s="1" t="s">
        <v>50</v>
      </c>
      <c r="F1281" s="1">
        <v>0.35377737999999997</v>
      </c>
      <c r="G1281" s="1">
        <f>'all cell data'!H1281</f>
        <v>380.72241899735457</v>
      </c>
      <c r="H1281" s="1">
        <f>'all cell data'!I1281</f>
        <v>122.77098897332917</v>
      </c>
      <c r="I1281" s="1">
        <f>'all cell data'!J1281</f>
        <v>35.060949876497411</v>
      </c>
      <c r="J1281" s="1">
        <f>'all cell data'!K1281</f>
        <v>13.282839774557779</v>
      </c>
      <c r="K1281" s="1">
        <f>'all cell data'!L1281</f>
        <v>8698.3821446939346</v>
      </c>
      <c r="L1281" s="1">
        <f>'all cell data'!M1281</f>
        <v>2176.3340962778093</v>
      </c>
      <c r="M1281" s="1">
        <f>'all cell data'!N1281</f>
        <v>4625.6370506850353</v>
      </c>
      <c r="N1281" s="1">
        <f>'all cell data'!O1281</f>
        <v>1596.0976042915063</v>
      </c>
      <c r="O1281" s="1">
        <f>'all cell data'!P1281</f>
        <v>520.79106701151704</v>
      </c>
      <c r="P1281" s="1">
        <f>'all cell data'!Q1281</f>
        <v>192.89216386668704</v>
      </c>
      <c r="Q1281" s="1">
        <f>'all cell data'!R1281</f>
        <v>146.89079862082946</v>
      </c>
      <c r="R1281" s="1">
        <f>'all cell data'!S1281</f>
        <v>46.806774826947667</v>
      </c>
      <c r="S1281" s="1">
        <f>'all cell data'!T1281</f>
        <v>2.3032421175268674</v>
      </c>
      <c r="T1281" s="1">
        <f>'all cell data'!U1281</f>
        <v>0.82379694966665595</v>
      </c>
      <c r="V1281" s="3">
        <f t="shared" si="133"/>
        <v>9.2090583918939188</v>
      </c>
      <c r="W1281" s="3">
        <f t="shared" si="134"/>
        <v>11.258796600446425</v>
      </c>
      <c r="X1281" s="3">
        <f t="shared" si="135"/>
        <v>1.5679961843438859</v>
      </c>
      <c r="Y1281" s="3">
        <f t="shared" si="136"/>
        <v>1.2225784788547704</v>
      </c>
      <c r="AA1281" s="3">
        <f t="shared" si="137"/>
        <v>1.6887140180479852</v>
      </c>
      <c r="AB1281" s="3">
        <f t="shared" si="138"/>
        <v>2.647897136747273E-2</v>
      </c>
      <c r="AD1281">
        <f t="shared" si="139"/>
        <v>1.5679961843438859</v>
      </c>
    </row>
    <row r="1282" spans="1:30" x14ac:dyDescent="0.25">
      <c r="A1282">
        <f>F1282-'all cell data'!G1282</f>
        <v>0</v>
      </c>
      <c r="B1282" t="s">
        <v>43</v>
      </c>
      <c r="C1282">
        <v>10</v>
      </c>
      <c r="D1282" s="1">
        <v>46</v>
      </c>
      <c r="E1282" s="1" t="s">
        <v>50</v>
      </c>
      <c r="F1282" s="1">
        <v>0.21958596</v>
      </c>
      <c r="G1282" s="1">
        <f>'all cell data'!H1282</f>
        <v>468.84916231229624</v>
      </c>
      <c r="H1282" s="1">
        <f>'all cell data'!I1282</f>
        <v>124.52559991222759</v>
      </c>
      <c r="I1282" s="1">
        <f>'all cell data'!J1282</f>
        <v>45.023177506087464</v>
      </c>
      <c r="J1282" s="1">
        <f>'all cell data'!K1282</f>
        <v>14.554239075038458</v>
      </c>
      <c r="K1282" s="1">
        <f>'all cell data'!L1282</f>
        <v>6476.1488084669127</v>
      </c>
      <c r="L1282" s="1">
        <f>'all cell data'!M1282</f>
        <v>1423.8377644015131</v>
      </c>
      <c r="M1282" s="1">
        <f>'all cell data'!N1282</f>
        <v>5523.4239454393228</v>
      </c>
      <c r="N1282" s="1">
        <f>'all cell data'!O1282</f>
        <v>1390.6383844760746</v>
      </c>
      <c r="O1282" s="1">
        <f>'all cell data'!P1282</f>
        <v>627.78478845373149</v>
      </c>
      <c r="P1282" s="1">
        <f>'all cell data'!Q1282</f>
        <v>173.35905932260849</v>
      </c>
      <c r="Q1282" s="1">
        <f>'all cell data'!R1282</f>
        <v>94.272128018465793</v>
      </c>
      <c r="R1282" s="1">
        <f>'all cell data'!S1282</f>
        <v>27.816466009484962</v>
      </c>
      <c r="S1282" s="1">
        <f>'all cell data'!T1282</f>
        <v>1.6084745332792201</v>
      </c>
      <c r="T1282" s="1">
        <f>'all cell data'!U1282</f>
        <v>0.73104955943114203</v>
      </c>
      <c r="V1282" s="3">
        <f t="shared" si="133"/>
        <v>9.6029130742261888</v>
      </c>
      <c r="W1282" s="3">
        <f t="shared" si="134"/>
        <v>11.365862817249287</v>
      </c>
      <c r="X1282" s="3">
        <f t="shared" si="135"/>
        <v>1.7062036967746779</v>
      </c>
      <c r="Y1282" s="3">
        <f t="shared" si="136"/>
        <v>1.1835848902719717</v>
      </c>
      <c r="AA1282" s="3">
        <f t="shared" si="137"/>
        <v>1.455681930829237</v>
      </c>
      <c r="AB1282" s="3">
        <f t="shared" si="138"/>
        <v>2.4836898917089449E-2</v>
      </c>
      <c r="AD1282">
        <f t="shared" si="139"/>
        <v>1.7062036967746779</v>
      </c>
    </row>
    <row r="1283" spans="1:30" x14ac:dyDescent="0.25">
      <c r="A1283">
        <f>F1283-'all cell data'!G1283</f>
        <v>0</v>
      </c>
      <c r="B1283" t="s">
        <v>43</v>
      </c>
      <c r="C1283">
        <v>10</v>
      </c>
      <c r="D1283" s="1">
        <v>47</v>
      </c>
      <c r="E1283" s="1" t="s">
        <v>50</v>
      </c>
      <c r="F1283" s="1">
        <v>0.18908791</v>
      </c>
      <c r="G1283" s="1">
        <f>'all cell data'!H1283</f>
        <v>421.3110934554353</v>
      </c>
      <c r="H1283" s="1">
        <f>'all cell data'!I1283</f>
        <v>117.8687107130847</v>
      </c>
      <c r="I1283" s="1">
        <f>'all cell data'!J1283</f>
        <v>39.242409241464166</v>
      </c>
      <c r="J1283" s="1">
        <f>'all cell data'!K1283</f>
        <v>13.302915596640863</v>
      </c>
      <c r="K1283" s="1">
        <f>'all cell data'!L1283</f>
        <v>7598.5101591956218</v>
      </c>
      <c r="L1283" s="1">
        <f>'all cell data'!M1283</f>
        <v>1845.134351335317</v>
      </c>
      <c r="M1283" s="1">
        <f>'all cell data'!N1283</f>
        <v>5053.9553338231781</v>
      </c>
      <c r="N1283" s="1">
        <f>'all cell data'!O1283</f>
        <v>1447.6726929220056</v>
      </c>
      <c r="O1283" s="1">
        <f>'all cell data'!P1283</f>
        <v>551.41729411591257</v>
      </c>
      <c r="P1283" s="1">
        <f>'all cell data'!Q1283</f>
        <v>170.96833825889252</v>
      </c>
      <c r="Q1283" s="1">
        <f>'all cell data'!R1283</f>
        <v>113.12300350858801</v>
      </c>
      <c r="R1283" s="1">
        <f>'all cell data'!S1283</f>
        <v>34.899829033033974</v>
      </c>
      <c r="S1283" s="1">
        <f>'all cell data'!T1283</f>
        <v>1.9907944562997473</v>
      </c>
      <c r="T1283" s="1">
        <f>'all cell data'!U1283</f>
        <v>0.69736688765590538</v>
      </c>
      <c r="V1283" s="3">
        <f t="shared" si="133"/>
        <v>9.3143546066192258</v>
      </c>
      <c r="W1283" s="3">
        <f t="shared" si="134"/>
        <v>10.910608774588844</v>
      </c>
      <c r="X1283" s="3">
        <f t="shared" si="135"/>
        <v>1.7598493626882983</v>
      </c>
      <c r="Y1283" s="3">
        <f t="shared" si="136"/>
        <v>1.1713757136576317</v>
      </c>
      <c r="AA1283" s="3">
        <f t="shared" si="137"/>
        <v>1.4887524151255884</v>
      </c>
      <c r="AB1283" s="3">
        <f t="shared" si="138"/>
        <v>2.6199799889594314E-2</v>
      </c>
      <c r="AD1283">
        <f t="shared" si="139"/>
        <v>1.7598493626882983</v>
      </c>
    </row>
    <row r="1284" spans="1:30" x14ac:dyDescent="0.25">
      <c r="A1284">
        <f>F1284-'all cell data'!G1284</f>
        <v>0</v>
      </c>
      <c r="B1284" t="s">
        <v>43</v>
      </c>
      <c r="C1284">
        <v>10</v>
      </c>
      <c r="D1284" s="1">
        <v>48</v>
      </c>
      <c r="E1284" s="1" t="s">
        <v>50</v>
      </c>
      <c r="F1284" s="1">
        <v>0.16468947</v>
      </c>
      <c r="G1284" s="1">
        <f>'all cell data'!H1284</f>
        <v>312.3826856737013</v>
      </c>
      <c r="H1284" s="1">
        <f>'all cell data'!I1284</f>
        <v>67.286698707937148</v>
      </c>
      <c r="I1284" s="1">
        <f>'all cell data'!J1284</f>
        <v>33.561620670995637</v>
      </c>
      <c r="J1284" s="1">
        <f>'all cell data'!K1284</f>
        <v>10.354150535735524</v>
      </c>
      <c r="K1284" s="1">
        <f>'all cell data'!L1284</f>
        <v>8437.8880884740265</v>
      </c>
      <c r="L1284" s="1">
        <f>'all cell data'!M1284</f>
        <v>673.85156072192649</v>
      </c>
      <c r="M1284" s="1">
        <f>'all cell data'!N1284</f>
        <v>3514.5544803503581</v>
      </c>
      <c r="N1284" s="1">
        <f>'all cell data'!O1284</f>
        <v>656.81208482935165</v>
      </c>
      <c r="O1284" s="1">
        <f>'all cell data'!P1284</f>
        <v>464.56695160308385</v>
      </c>
      <c r="P1284" s="1">
        <f>'all cell data'!Q1284</f>
        <v>100.62289427856508</v>
      </c>
      <c r="Q1284" s="1">
        <f>'all cell data'!R1284</f>
        <v>122.49803419237004</v>
      </c>
      <c r="R1284" s="1">
        <f>'all cell data'!S1284</f>
        <v>13.731896937020522</v>
      </c>
      <c r="S1284" s="1">
        <f>'all cell data'!T1284</f>
        <v>2.5961343344155789</v>
      </c>
      <c r="T1284" s="1">
        <f>'all cell data'!U1284</f>
        <v>0.7020332332052116</v>
      </c>
      <c r="V1284" s="3">
        <f t="shared" ref="V1284:V1347" si="140">I1284/G1284*100</f>
        <v>10.743751881963254</v>
      </c>
      <c r="W1284" s="3">
        <f t="shared" ref="W1284:W1347" si="141">O1284/M1284*100</f>
        <v>13.218373884953186</v>
      </c>
      <c r="X1284" s="3">
        <f t="shared" ref="X1284:X1347" si="142">S1284/Q1284*100</f>
        <v>2.1193273439299674</v>
      </c>
      <c r="Y1284" s="3">
        <f t="shared" ref="Y1284:Y1347" si="143">W1284/V1284</f>
        <v>1.2303312688321069</v>
      </c>
      <c r="AA1284" s="3">
        <f t="shared" si="137"/>
        <v>1.4517617786339181</v>
      </c>
      <c r="AB1284" s="3">
        <f t="shared" si="138"/>
        <v>3.0767584343312667E-2</v>
      </c>
      <c r="AD1284">
        <f t="shared" si="139"/>
        <v>2.1193273439299674</v>
      </c>
    </row>
    <row r="1285" spans="1:30" x14ac:dyDescent="0.25">
      <c r="A1285">
        <f>F1285-'all cell data'!G1285</f>
        <v>0</v>
      </c>
      <c r="B1285" t="s">
        <v>43</v>
      </c>
      <c r="C1285">
        <v>10</v>
      </c>
      <c r="D1285" s="1">
        <v>49</v>
      </c>
      <c r="E1285" s="1" t="s">
        <v>50</v>
      </c>
      <c r="F1285" s="1">
        <v>0.21958596</v>
      </c>
      <c r="G1285" s="1">
        <f>'all cell data'!H1285</f>
        <v>322.2945572493893</v>
      </c>
      <c r="H1285" s="1">
        <f>'all cell data'!I1285</f>
        <v>78.790904576913647</v>
      </c>
      <c r="I1285" s="1">
        <f>'all cell data'!J1285</f>
        <v>37.883808086444638</v>
      </c>
      <c r="J1285" s="1">
        <f>'all cell data'!K1285</f>
        <v>12.465967654723453</v>
      </c>
      <c r="K1285" s="1">
        <f>'all cell data'!L1285</f>
        <v>4166.2735579849805</v>
      </c>
      <c r="L1285" s="1">
        <f>'all cell data'!M1285</f>
        <v>1496.9543096362033</v>
      </c>
      <c r="M1285" s="1">
        <f>'all cell data'!N1285</f>
        <v>4068.0437360490987</v>
      </c>
      <c r="N1285" s="1">
        <f>'all cell data'!O1285</f>
        <v>1094.2052507387932</v>
      </c>
      <c r="O1285" s="1">
        <f>'all cell data'!P1285</f>
        <v>585.76691862824555</v>
      </c>
      <c r="P1285" s="1">
        <f>'all cell data'!Q1285</f>
        <v>186.99725067589867</v>
      </c>
      <c r="Q1285" s="1">
        <f>'all cell data'!R1285</f>
        <v>54.088483537946374</v>
      </c>
      <c r="R1285" s="1">
        <f>'all cell data'!S1285</f>
        <v>24.331337922628833</v>
      </c>
      <c r="S1285" s="1">
        <f>'all cell data'!T1285</f>
        <v>1.1146446327110369</v>
      </c>
      <c r="T1285" s="1">
        <f>'all cell data'!U1285</f>
        <v>0.50894614458358356</v>
      </c>
      <c r="V1285" s="3">
        <f t="shared" si="140"/>
        <v>11.754405165809366</v>
      </c>
      <c r="W1285" s="3">
        <f t="shared" si="141"/>
        <v>14.399228637525535</v>
      </c>
      <c r="X1285" s="3">
        <f t="shared" si="142"/>
        <v>2.0607799660884289</v>
      </c>
      <c r="Y1285" s="3">
        <f t="shared" si="143"/>
        <v>1.2250070024308248</v>
      </c>
      <c r="AA1285" s="3">
        <f t="shared" ref="AA1285:AA1348" si="144">Q1285/K1285*100</f>
        <v>1.2982460893447978</v>
      </c>
      <c r="AB1285" s="3">
        <f t="shared" ref="AB1285:AB1348" si="145">S1285/K1285*100</f>
        <v>2.6753995319744081E-2</v>
      </c>
      <c r="AD1285">
        <f t="shared" ref="AD1285:AD1348" si="146">AB1285/AA1285*100</f>
        <v>2.0607799660884289</v>
      </c>
    </row>
    <row r="1286" spans="1:30" x14ac:dyDescent="0.25">
      <c r="A1286">
        <f>F1286-'all cell data'!G1286</f>
        <v>0</v>
      </c>
      <c r="B1286" t="s">
        <v>43</v>
      </c>
      <c r="C1286">
        <v>10</v>
      </c>
      <c r="D1286" s="1">
        <v>50</v>
      </c>
      <c r="E1286" s="1" t="s">
        <v>50</v>
      </c>
      <c r="F1286" s="1">
        <v>0.23788479000000001</v>
      </c>
      <c r="G1286" s="1">
        <f>'all cell data'!H1286</f>
        <v>279.88108083322902</v>
      </c>
      <c r="H1286" s="1">
        <f>'all cell data'!I1286</f>
        <v>56.223577712305854</v>
      </c>
      <c r="I1286" s="1">
        <f>'all cell data'!J1286</f>
        <v>23.74941952578671</v>
      </c>
      <c r="J1286" s="1">
        <f>'all cell data'!K1286</f>
        <v>6.3966164557413459</v>
      </c>
      <c r="K1286" s="1">
        <f>'all cell data'!L1286</f>
        <v>6828.4888451392253</v>
      </c>
      <c r="L1286" s="1">
        <f>'all cell data'!M1286</f>
        <v>1846.4494915499267</v>
      </c>
      <c r="M1286" s="1">
        <f>'all cell data'!N1286</f>
        <v>3136.5383639797492</v>
      </c>
      <c r="N1286" s="1">
        <f>'all cell data'!O1286</f>
        <v>609.3173824905042</v>
      </c>
      <c r="O1286" s="1">
        <f>'all cell data'!P1286</f>
        <v>329.41818923264157</v>
      </c>
      <c r="P1286" s="1">
        <f>'all cell data'!Q1286</f>
        <v>80.442943191848556</v>
      </c>
      <c r="Q1286" s="1">
        <f>'all cell data'!R1286</f>
        <v>97.166188303883473</v>
      </c>
      <c r="R1286" s="1">
        <f>'all cell data'!S1286</f>
        <v>32.36582042696503</v>
      </c>
      <c r="S1286" s="1">
        <f>'all cell data'!T1286</f>
        <v>1.693131087662336</v>
      </c>
      <c r="T1286" s="1">
        <f>'all cell data'!U1286</f>
        <v>0.74690931330847865</v>
      </c>
      <c r="V1286" s="3">
        <f t="shared" si="140"/>
        <v>8.4855394494985976</v>
      </c>
      <c r="W1286" s="3">
        <f t="shared" si="141"/>
        <v>10.502603539484985</v>
      </c>
      <c r="X1286" s="3">
        <f t="shared" si="142"/>
        <v>1.7425105555927893</v>
      </c>
      <c r="Y1286" s="3">
        <f t="shared" si="143"/>
        <v>1.2377060529847133</v>
      </c>
      <c r="AA1286" s="3">
        <f t="shared" si="144"/>
        <v>1.4229530209022749</v>
      </c>
      <c r="AB1286" s="3">
        <f t="shared" si="145"/>
        <v>2.4795106590348611E-2</v>
      </c>
      <c r="AD1286">
        <f t="shared" si="146"/>
        <v>1.7425105555927893</v>
      </c>
    </row>
    <row r="1287" spans="1:30" x14ac:dyDescent="0.25">
      <c r="A1287">
        <f>F1287-'all cell data'!G1287</f>
        <v>0</v>
      </c>
      <c r="B1287" t="s">
        <v>43</v>
      </c>
      <c r="C1287">
        <v>10</v>
      </c>
      <c r="D1287" s="1">
        <v>51</v>
      </c>
      <c r="E1287" s="1" t="s">
        <v>50</v>
      </c>
      <c r="F1287" s="1">
        <v>0.39037504000000001</v>
      </c>
      <c r="G1287" s="1">
        <f>'all cell data'!H1287</f>
        <v>348.20034472973316</v>
      </c>
      <c r="H1287" s="1">
        <f>'all cell data'!I1287</f>
        <v>99.65499932300132</v>
      </c>
      <c r="I1287" s="1">
        <f>'all cell data'!J1287</f>
        <v>47.52010494083553</v>
      </c>
      <c r="J1287" s="1">
        <f>'all cell data'!K1287</f>
        <v>16.158546576618161</v>
      </c>
      <c r="K1287" s="1">
        <f>'all cell data'!L1287</f>
        <v>5691.7141208400972</v>
      </c>
      <c r="L1287" s="1">
        <f>'all cell data'!M1287</f>
        <v>2999.6013999141765</v>
      </c>
      <c r="M1287" s="1">
        <f>'all cell data'!N1287</f>
        <v>4825.8640784721874</v>
      </c>
      <c r="N1287" s="1">
        <f>'all cell data'!O1287</f>
        <v>1034.4266981987685</v>
      </c>
      <c r="O1287" s="1">
        <f>'all cell data'!P1287</f>
        <v>742.19062607009687</v>
      </c>
      <c r="P1287" s="1">
        <f>'all cell data'!Q1287</f>
        <v>190.56700176193917</v>
      </c>
      <c r="Q1287" s="1">
        <f>'all cell data'!R1287</f>
        <v>76.897252070439322</v>
      </c>
      <c r="R1287" s="1">
        <f>'all cell data'!S1287</f>
        <v>47.905212878199841</v>
      </c>
      <c r="S1287" s="1">
        <f>'all cell data'!T1287</f>
        <v>1.3333407315340908</v>
      </c>
      <c r="T1287" s="1">
        <f>'all cell data'!U1287</f>
        <v>0.84535529940417742</v>
      </c>
      <c r="V1287" s="3">
        <f t="shared" si="140"/>
        <v>13.647345747954324</v>
      </c>
      <c r="W1287" s="3">
        <f t="shared" si="141"/>
        <v>15.379434936449055</v>
      </c>
      <c r="X1287" s="3">
        <f t="shared" si="142"/>
        <v>1.7339250696666322</v>
      </c>
      <c r="Y1287" s="3">
        <f t="shared" si="143"/>
        <v>1.1269176600698612</v>
      </c>
      <c r="AA1287" s="3">
        <f t="shared" si="144"/>
        <v>1.3510385524965418</v>
      </c>
      <c r="AB1287" s="3">
        <f t="shared" si="145"/>
        <v>2.3425996162598724E-2</v>
      </c>
      <c r="AD1287">
        <f t="shared" si="146"/>
        <v>1.7339250696666322</v>
      </c>
    </row>
    <row r="1288" spans="1:30" x14ac:dyDescent="0.25">
      <c r="A1288">
        <f>F1288-'all cell data'!G1288</f>
        <v>0</v>
      </c>
      <c r="B1288" t="s">
        <v>43</v>
      </c>
      <c r="C1288">
        <v>10</v>
      </c>
      <c r="D1288" s="1">
        <v>52</v>
      </c>
      <c r="E1288" s="1" t="s">
        <v>50</v>
      </c>
      <c r="F1288" s="1">
        <v>0.26838284000000001</v>
      </c>
      <c r="G1288" s="1">
        <f>'all cell data'!H1288</f>
        <v>375.43642658832459</v>
      </c>
      <c r="H1288" s="1">
        <f>'all cell data'!I1288</f>
        <v>102.61446474964269</v>
      </c>
      <c r="I1288" s="1">
        <f>'all cell data'!J1288</f>
        <v>38.903534764241392</v>
      </c>
      <c r="J1288" s="1">
        <f>'all cell data'!K1288</f>
        <v>12.623877193923764</v>
      </c>
      <c r="K1288" s="1">
        <f>'all cell data'!L1288</f>
        <v>7563.0780396804785</v>
      </c>
      <c r="L1288" s="1">
        <f>'all cell data'!M1288</f>
        <v>1598.3895652106028</v>
      </c>
      <c r="M1288" s="1">
        <f>'all cell data'!N1288</f>
        <v>4788.7827038905507</v>
      </c>
      <c r="N1288" s="1">
        <f>'all cell data'!O1288</f>
        <v>1338.4639059849148</v>
      </c>
      <c r="O1288" s="1">
        <f>'all cell data'!P1288</f>
        <v>562.74482519877029</v>
      </c>
      <c r="P1288" s="1">
        <f>'all cell data'!Q1288</f>
        <v>165.45964183399374</v>
      </c>
      <c r="Q1288" s="1">
        <f>'all cell data'!R1288</f>
        <v>114.4768256645698</v>
      </c>
      <c r="R1288" s="1">
        <f>'all cell data'!S1288</f>
        <v>31.419474882771649</v>
      </c>
      <c r="S1288" s="1">
        <f>'all cell data'!T1288</f>
        <v>1.8585961712293368</v>
      </c>
      <c r="T1288" s="1">
        <f>'all cell data'!U1288</f>
        <v>0.71156363853653981</v>
      </c>
      <c r="V1288" s="3">
        <f t="shared" si="140"/>
        <v>10.362216345858227</v>
      </c>
      <c r="W1288" s="3">
        <f t="shared" si="141"/>
        <v>11.751312598535312</v>
      </c>
      <c r="X1288" s="3">
        <f t="shared" si="142"/>
        <v>1.6235566984319045</v>
      </c>
      <c r="Y1288" s="3">
        <f t="shared" si="143"/>
        <v>1.1340539713043443</v>
      </c>
      <c r="AA1288" s="3">
        <f t="shared" si="144"/>
        <v>1.513627455170437</v>
      </c>
      <c r="AB1288" s="3">
        <f t="shared" si="145"/>
        <v>2.4574599937724005E-2</v>
      </c>
      <c r="AD1288">
        <f t="shared" si="146"/>
        <v>1.6235566984319045</v>
      </c>
    </row>
    <row r="1289" spans="1:30" x14ac:dyDescent="0.25">
      <c r="A1289">
        <f>F1289-'all cell data'!G1289</f>
        <v>0</v>
      </c>
      <c r="B1289" t="s">
        <v>43</v>
      </c>
      <c r="C1289">
        <v>10</v>
      </c>
      <c r="D1289" s="1">
        <v>53</v>
      </c>
      <c r="E1289" s="1" t="s">
        <v>50</v>
      </c>
      <c r="F1289" s="1">
        <v>0.43307231000000002</v>
      </c>
      <c r="G1289" s="1">
        <f>'all cell data'!H1289</f>
        <v>336.43826292270541</v>
      </c>
      <c r="H1289" s="1">
        <f>'all cell data'!I1289</f>
        <v>126.81943447579441</v>
      </c>
      <c r="I1289" s="1">
        <f>'all cell data'!J1289</f>
        <v>45.245947453184819</v>
      </c>
      <c r="J1289" s="1">
        <f>'all cell data'!K1289</f>
        <v>20.184102070607334</v>
      </c>
      <c r="K1289" s="1">
        <f>'all cell data'!L1289</f>
        <v>8292.2561603641661</v>
      </c>
      <c r="L1289" s="1">
        <f>'all cell data'!M1289</f>
        <v>2997.0949460323659</v>
      </c>
      <c r="M1289" s="1">
        <f>'all cell data'!N1289</f>
        <v>4137.1050030652459</v>
      </c>
      <c r="N1289" s="1">
        <f>'all cell data'!O1289</f>
        <v>1167.9684360053211</v>
      </c>
      <c r="O1289" s="1">
        <f>'all cell data'!P1289</f>
        <v>638.63354577035909</v>
      </c>
      <c r="P1289" s="1">
        <f>'all cell data'!Q1289</f>
        <v>219.46101845176207</v>
      </c>
      <c r="Q1289" s="1">
        <f>'all cell data'!R1289</f>
        <v>132.5793182389792</v>
      </c>
      <c r="R1289" s="1">
        <f>'all cell data'!S1289</f>
        <v>55.758955006214173</v>
      </c>
      <c r="S1289" s="1">
        <f>'all cell data'!T1289</f>
        <v>1.8529054297375152</v>
      </c>
      <c r="T1289" s="1">
        <f>'all cell data'!U1289</f>
        <v>0.86006932215944942</v>
      </c>
      <c r="V1289" s="3">
        <f t="shared" si="140"/>
        <v>13.448514167242562</v>
      </c>
      <c r="W1289" s="3">
        <f t="shared" si="141"/>
        <v>15.436725567690099</v>
      </c>
      <c r="X1289" s="3">
        <f t="shared" si="142"/>
        <v>1.3975825598963962</v>
      </c>
      <c r="Y1289" s="3">
        <f t="shared" si="143"/>
        <v>1.1478387408246447</v>
      </c>
      <c r="AA1289" s="3">
        <f t="shared" si="144"/>
        <v>1.5988328830540708</v>
      </c>
      <c r="AB1289" s="3">
        <f t="shared" si="145"/>
        <v>2.2345009535452438E-2</v>
      </c>
      <c r="AD1289">
        <f t="shared" si="146"/>
        <v>1.3975825598963962</v>
      </c>
    </row>
    <row r="1290" spans="1:30" x14ac:dyDescent="0.25">
      <c r="A1290">
        <f>F1290-'all cell data'!G1290</f>
        <v>0</v>
      </c>
      <c r="B1290" t="s">
        <v>43</v>
      </c>
      <c r="C1290">
        <v>10</v>
      </c>
      <c r="D1290" s="1">
        <v>54</v>
      </c>
      <c r="E1290" s="1" t="s">
        <v>50</v>
      </c>
      <c r="F1290" s="1">
        <v>0.26228322999999998</v>
      </c>
      <c r="G1290" s="1">
        <f>'all cell data'!H1290</f>
        <v>308.52589055657228</v>
      </c>
      <c r="H1290" s="1">
        <f>'all cell data'!I1290</f>
        <v>103.27415503577097</v>
      </c>
      <c r="I1290" s="1">
        <f>'all cell data'!J1290</f>
        <v>26.554595477197037</v>
      </c>
      <c r="J1290" s="1">
        <f>'all cell data'!K1290</f>
        <v>9.9825481899444384</v>
      </c>
      <c r="K1290" s="1">
        <f>'all cell data'!L1290</f>
        <v>8422.1833132573993</v>
      </c>
      <c r="L1290" s="1">
        <f>'all cell data'!M1290</f>
        <v>2400.6882583311626</v>
      </c>
      <c r="M1290" s="1">
        <f>'all cell data'!N1290</f>
        <v>4488.1046370054182</v>
      </c>
      <c r="N1290" s="1">
        <f>'all cell data'!O1290</f>
        <v>1504.2291736927132</v>
      </c>
      <c r="O1290" s="1">
        <f>'all cell data'!P1290</f>
        <v>445.06116271991021</v>
      </c>
      <c r="P1290" s="1">
        <f>'all cell data'!Q1290</f>
        <v>158.9117362423099</v>
      </c>
      <c r="Q1290" s="1">
        <f>'all cell data'!R1290</f>
        <v>139.42343879775734</v>
      </c>
      <c r="R1290" s="1">
        <f>'all cell data'!S1290</f>
        <v>46.457791368307021</v>
      </c>
      <c r="S1290" s="1">
        <f>'all cell data'!T1290</f>
        <v>1.9549757791263964</v>
      </c>
      <c r="T1290" s="1">
        <f>'all cell data'!U1290</f>
        <v>0.96236756282006886</v>
      </c>
      <c r="V1290" s="3">
        <f t="shared" si="140"/>
        <v>8.6069261251602818</v>
      </c>
      <c r="W1290" s="3">
        <f t="shared" si="141"/>
        <v>9.9164613732550304</v>
      </c>
      <c r="X1290" s="3">
        <f t="shared" si="142"/>
        <v>1.4021858849445066</v>
      </c>
      <c r="Y1290" s="3">
        <f t="shared" si="143"/>
        <v>1.1521490052373793</v>
      </c>
      <c r="AA1290" s="3">
        <f t="shared" si="144"/>
        <v>1.6554310635615144</v>
      </c>
      <c r="AB1290" s="3">
        <f t="shared" si="145"/>
        <v>2.3212220708246276E-2</v>
      </c>
      <c r="AD1290">
        <f t="shared" si="146"/>
        <v>1.4021858849445064</v>
      </c>
    </row>
    <row r="1291" spans="1:30" x14ac:dyDescent="0.25">
      <c r="A1291">
        <f>F1291-'all cell data'!G1291</f>
        <v>0</v>
      </c>
      <c r="B1291" t="s">
        <v>43</v>
      </c>
      <c r="C1291">
        <v>10</v>
      </c>
      <c r="D1291" s="1">
        <v>55</v>
      </c>
      <c r="E1291" s="1" t="s">
        <v>50</v>
      </c>
      <c r="F1291" s="1">
        <v>0.35987699000000001</v>
      </c>
      <c r="G1291" s="1">
        <f>'all cell data'!H1291</f>
        <v>442.18270639582829</v>
      </c>
      <c r="H1291" s="1">
        <f>'all cell data'!I1291</f>
        <v>117.0520031569349</v>
      </c>
      <c r="I1291" s="1">
        <f>'all cell data'!J1291</f>
        <v>46.648631178805076</v>
      </c>
      <c r="J1291" s="1">
        <f>'all cell data'!K1291</f>
        <v>15.845278860663935</v>
      </c>
      <c r="K1291" s="1">
        <f>'all cell data'!L1291</f>
        <v>7207.4610299327132</v>
      </c>
      <c r="L1291" s="1">
        <f>'all cell data'!M1291</f>
        <v>2268.2168333570685</v>
      </c>
      <c r="M1291" s="1">
        <f>'all cell data'!N1291</f>
        <v>5685.3218335557258</v>
      </c>
      <c r="N1291" s="1">
        <f>'all cell data'!O1291</f>
        <v>1339.9275323090583</v>
      </c>
      <c r="O1291" s="1">
        <f>'all cell data'!P1291</f>
        <v>692.76467251299971</v>
      </c>
      <c r="P1291" s="1">
        <f>'all cell data'!Q1291</f>
        <v>204.55008054259869</v>
      </c>
      <c r="Q1291" s="1">
        <f>'all cell data'!R1291</f>
        <v>115.71116127318116</v>
      </c>
      <c r="R1291" s="1">
        <f>'all cell data'!S1291</f>
        <v>44.295587622091908</v>
      </c>
      <c r="S1291" s="1">
        <f>'all cell data'!T1291</f>
        <v>1.7993104948547203</v>
      </c>
      <c r="T1291" s="1">
        <f>'all cell data'!U1291</f>
        <v>0.80766282071858908</v>
      </c>
      <c r="V1291" s="3">
        <f t="shared" si="140"/>
        <v>10.549628129745685</v>
      </c>
      <c r="W1291" s="3">
        <f t="shared" si="141"/>
        <v>12.185144355842551</v>
      </c>
      <c r="X1291" s="3">
        <f t="shared" si="142"/>
        <v>1.5550016740448647</v>
      </c>
      <c r="Y1291" s="3">
        <f t="shared" si="143"/>
        <v>1.1550306992798516</v>
      </c>
      <c r="AA1291" s="3">
        <f t="shared" si="144"/>
        <v>1.6054358225820531</v>
      </c>
      <c r="AB1291" s="3">
        <f t="shared" si="145"/>
        <v>2.4964553916866871E-2</v>
      </c>
      <c r="AD1291">
        <f t="shared" si="146"/>
        <v>1.5550016740448649</v>
      </c>
    </row>
    <row r="1292" spans="1:30" x14ac:dyDescent="0.25">
      <c r="A1292">
        <f>F1292-'all cell data'!G1292</f>
        <v>0</v>
      </c>
      <c r="B1292" t="s">
        <v>43</v>
      </c>
      <c r="C1292">
        <v>10</v>
      </c>
      <c r="D1292" s="1">
        <v>56</v>
      </c>
      <c r="E1292" s="1" t="s">
        <v>50</v>
      </c>
      <c r="F1292" s="1">
        <v>0.25618362</v>
      </c>
      <c r="G1292" s="1">
        <f>'all cell data'!H1292</f>
        <v>584.24511628159757</v>
      </c>
      <c r="H1292" s="1">
        <f>'all cell data'!I1292</f>
        <v>104.89347094105619</v>
      </c>
      <c r="I1292" s="1">
        <f>'all cell data'!J1292</f>
        <v>62.881679216430861</v>
      </c>
      <c r="J1292" s="1">
        <f>'all cell data'!K1292</f>
        <v>13.230351564517612</v>
      </c>
      <c r="K1292" s="1">
        <f>'all cell data'!L1292</f>
        <v>6493.4298315384149</v>
      </c>
      <c r="L1292" s="1">
        <f>'all cell data'!M1292</f>
        <v>2595.8761957863899</v>
      </c>
      <c r="M1292" s="1">
        <f>'all cell data'!N1292</f>
        <v>6998.3940846402456</v>
      </c>
      <c r="N1292" s="1">
        <f>'all cell data'!O1292</f>
        <v>1033.7875851400447</v>
      </c>
      <c r="O1292" s="1">
        <f>'all cell data'!P1292</f>
        <v>850.52021430020829</v>
      </c>
      <c r="P1292" s="1">
        <f>'all cell data'!Q1292</f>
        <v>131.6623820247726</v>
      </c>
      <c r="Q1292" s="1">
        <f>'all cell data'!R1292</f>
        <v>111.14800900829079</v>
      </c>
      <c r="R1292" s="1">
        <f>'all cell data'!S1292</f>
        <v>49.82498973487499</v>
      </c>
      <c r="S1292" s="1">
        <f>'all cell data'!T1292</f>
        <v>2.1224607563195717</v>
      </c>
      <c r="T1292" s="1">
        <f>'all cell data'!U1292</f>
        <v>1.1230016082218948</v>
      </c>
      <c r="V1292" s="3">
        <f t="shared" si="140"/>
        <v>10.762893426758712</v>
      </c>
      <c r="W1292" s="3">
        <f t="shared" si="141"/>
        <v>12.153076891838529</v>
      </c>
      <c r="X1292" s="3">
        <f t="shared" si="142"/>
        <v>1.9095805451281205</v>
      </c>
      <c r="Y1292" s="3">
        <f t="shared" si="143"/>
        <v>1.1291644737114597</v>
      </c>
      <c r="AA1292" s="3">
        <f t="shared" si="144"/>
        <v>1.7116995469551064</v>
      </c>
      <c r="AB1292" s="3">
        <f t="shared" si="145"/>
        <v>3.2686281539700893E-2</v>
      </c>
      <c r="AD1292">
        <f t="shared" si="146"/>
        <v>1.9095805451281207</v>
      </c>
    </row>
    <row r="1293" spans="1:30" x14ac:dyDescent="0.25">
      <c r="A1293">
        <f>F1293-'all cell data'!G1293</f>
        <v>0</v>
      </c>
      <c r="B1293" t="s">
        <v>43</v>
      </c>
      <c r="C1293">
        <v>10</v>
      </c>
      <c r="D1293" s="1">
        <v>57</v>
      </c>
      <c r="E1293" s="1" t="s">
        <v>50</v>
      </c>
      <c r="F1293" s="1">
        <v>0.13419142000000001</v>
      </c>
      <c r="G1293" s="1">
        <f>'all cell data'!H1293</f>
        <v>418.70362192849672</v>
      </c>
      <c r="H1293" s="1">
        <f>'all cell data'!I1293</f>
        <v>49.575164820166826</v>
      </c>
      <c r="I1293" s="1">
        <f>'all cell data'!J1293</f>
        <v>44.063736556412337</v>
      </c>
      <c r="J1293" s="1">
        <f>'all cell data'!K1293</f>
        <v>6.338226672123767</v>
      </c>
      <c r="K1293" s="1">
        <f>'all cell data'!L1293</f>
        <v>3647.7316395873208</v>
      </c>
      <c r="L1293" s="1">
        <f>'all cell data'!M1293</f>
        <v>1100.2283287335065</v>
      </c>
      <c r="M1293" s="1">
        <f>'all cell data'!N1293</f>
        <v>5582.0338585863547</v>
      </c>
      <c r="N1293" s="1">
        <f>'all cell data'!O1293</f>
        <v>698.68371754547024</v>
      </c>
      <c r="O1293" s="1">
        <f>'all cell data'!P1293</f>
        <v>659.1667166285406</v>
      </c>
      <c r="P1293" s="1">
        <f>'all cell data'!Q1293</f>
        <v>73.821558113547312</v>
      </c>
      <c r="Q1293" s="1">
        <f>'all cell data'!R1293</f>
        <v>45.275864494170534</v>
      </c>
      <c r="R1293" s="1">
        <f>'all cell data'!S1293</f>
        <v>15.317225764039385</v>
      </c>
      <c r="S1293" s="1">
        <f>'all cell data'!T1293</f>
        <v>0.91198197221812249</v>
      </c>
      <c r="T1293" s="1">
        <f>'all cell data'!U1293</f>
        <v>0.58472982702058429</v>
      </c>
      <c r="V1293" s="3">
        <f t="shared" si="140"/>
        <v>10.523848910945709</v>
      </c>
      <c r="W1293" s="3">
        <f t="shared" si="141"/>
        <v>11.808719426067293</v>
      </c>
      <c r="X1293" s="3">
        <f t="shared" si="142"/>
        <v>2.0142784293727711</v>
      </c>
      <c r="Y1293" s="3">
        <f t="shared" si="143"/>
        <v>1.1220913114578459</v>
      </c>
      <c r="AA1293" s="3">
        <f t="shared" si="144"/>
        <v>1.2412060142476034</v>
      </c>
      <c r="AB1293" s="3">
        <f t="shared" si="145"/>
        <v>2.5001345009067002E-2</v>
      </c>
      <c r="AD1293">
        <f t="shared" si="146"/>
        <v>2.0142784293727711</v>
      </c>
    </row>
    <row r="1294" spans="1:30" x14ac:dyDescent="0.25">
      <c r="A1294">
        <f>F1294-'all cell data'!G1294</f>
        <v>0</v>
      </c>
      <c r="B1294" t="s">
        <v>43</v>
      </c>
      <c r="C1294">
        <v>10</v>
      </c>
      <c r="D1294" s="1">
        <v>58</v>
      </c>
      <c r="E1294" s="1" t="s">
        <v>50</v>
      </c>
      <c r="F1294" s="1">
        <v>0.1219922</v>
      </c>
      <c r="G1294" s="1">
        <f>'all cell data'!H1294</f>
        <v>441.53895786830356</v>
      </c>
      <c r="H1294" s="1">
        <f>'all cell data'!I1294</f>
        <v>57.5904878410498</v>
      </c>
      <c r="I1294" s="1">
        <f>'all cell data'!J1294</f>
        <v>42.273250431209412</v>
      </c>
      <c r="J1294" s="1">
        <f>'all cell data'!K1294</f>
        <v>7.0200908567367186</v>
      </c>
      <c r="K1294" s="1">
        <f>'all cell data'!L1294</f>
        <v>5141.4888456270291</v>
      </c>
      <c r="L1294" s="1">
        <f>'all cell data'!M1294</f>
        <v>1411.9694603007579</v>
      </c>
      <c r="M1294" s="1">
        <f>'all cell data'!N1294</f>
        <v>6113.456143465909</v>
      </c>
      <c r="N1294" s="1">
        <f>'all cell data'!O1294</f>
        <v>601.25350678011682</v>
      </c>
      <c r="O1294" s="1">
        <f>'all cell data'!P1294</f>
        <v>684.65141791801955</v>
      </c>
      <c r="P1294" s="1">
        <f>'all cell data'!Q1294</f>
        <v>97.19531981660505</v>
      </c>
      <c r="Q1294" s="1">
        <f>'all cell data'!R1294</f>
        <v>74.590890066964278</v>
      </c>
      <c r="R1294" s="1">
        <f>'all cell data'!S1294</f>
        <v>29.702863748264072</v>
      </c>
      <c r="S1294" s="1">
        <f>'all cell data'!T1294</f>
        <v>1.2444513494318183</v>
      </c>
      <c r="T1294" s="1">
        <f>'all cell data'!U1294</f>
        <v>0.91718236011706222</v>
      </c>
      <c r="V1294" s="3">
        <f t="shared" si="140"/>
        <v>9.5740703459779688</v>
      </c>
      <c r="W1294" s="3">
        <f t="shared" si="141"/>
        <v>11.199089383339704</v>
      </c>
      <c r="X1294" s="3">
        <f t="shared" si="142"/>
        <v>1.6683690840994216</v>
      </c>
      <c r="Y1294" s="3">
        <f t="shared" si="143"/>
        <v>1.1697312614842441</v>
      </c>
      <c r="AA1294" s="3">
        <f t="shared" si="144"/>
        <v>1.4507644051470769</v>
      </c>
      <c r="AB1294" s="3">
        <f t="shared" si="145"/>
        <v>2.4204104818592708E-2</v>
      </c>
      <c r="AD1294">
        <f t="shared" si="146"/>
        <v>1.6683690840994216</v>
      </c>
    </row>
    <row r="1295" spans="1:30" x14ac:dyDescent="0.25">
      <c r="A1295">
        <f>F1295-'all cell data'!G1295</f>
        <v>0</v>
      </c>
      <c r="B1295" t="s">
        <v>43</v>
      </c>
      <c r="C1295">
        <v>10</v>
      </c>
      <c r="D1295" s="1">
        <v>59</v>
      </c>
      <c r="E1295" s="1" t="s">
        <v>50</v>
      </c>
      <c r="F1295" s="1">
        <v>0.19518752</v>
      </c>
      <c r="G1295" s="1">
        <f>'all cell data'!H1295</f>
        <v>419.92296491350447</v>
      </c>
      <c r="H1295" s="1">
        <f>'all cell data'!I1295</f>
        <v>127.78842038560525</v>
      </c>
      <c r="I1295" s="1">
        <f>'all cell data'!J1295</f>
        <v>44.278023459694602</v>
      </c>
      <c r="J1295" s="1">
        <f>'all cell data'!K1295</f>
        <v>15.586961547420104</v>
      </c>
      <c r="K1295" s="1">
        <f>'all cell data'!L1295</f>
        <v>4022.4112077192826</v>
      </c>
      <c r="L1295" s="1">
        <f>'all cell data'!M1295</f>
        <v>1786.2454448928215</v>
      </c>
      <c r="M1295" s="1">
        <f>'all cell data'!N1295</f>
        <v>4898.9240076634787</v>
      </c>
      <c r="N1295" s="1">
        <f>'all cell data'!O1295</f>
        <v>1131.57911645288</v>
      </c>
      <c r="O1295" s="1">
        <f>'all cell data'!P1295</f>
        <v>583.39212590997874</v>
      </c>
      <c r="P1295" s="1">
        <f>'all cell data'!Q1295</f>
        <v>153.08339686637285</v>
      </c>
      <c r="Q1295" s="1">
        <f>'all cell data'!R1295</f>
        <v>55.571736917867291</v>
      </c>
      <c r="R1295" s="1">
        <f>'all cell data'!S1295</f>
        <v>26.756387463453503</v>
      </c>
      <c r="S1295" s="1">
        <f>'all cell data'!T1295</f>
        <v>0.76190898944805197</v>
      </c>
      <c r="T1295" s="1">
        <f>'all cell data'!U1295</f>
        <v>0.40798668479282829</v>
      </c>
      <c r="V1295" s="3">
        <f t="shared" si="140"/>
        <v>10.544320544320545</v>
      </c>
      <c r="W1295" s="3">
        <f t="shared" si="141"/>
        <v>11.908576760883971</v>
      </c>
      <c r="X1295" s="3">
        <f t="shared" si="142"/>
        <v>1.3710368466152527</v>
      </c>
      <c r="Y1295" s="3">
        <f t="shared" si="143"/>
        <v>1.1293830371363522</v>
      </c>
      <c r="AA1295" s="3">
        <f t="shared" si="144"/>
        <v>1.3815528559392765</v>
      </c>
      <c r="AB1295" s="3">
        <f t="shared" si="145"/>
        <v>1.8941598710392821E-2</v>
      </c>
      <c r="AD1295">
        <f t="shared" si="146"/>
        <v>1.3710368466152527</v>
      </c>
    </row>
    <row r="1296" spans="1:30" x14ac:dyDescent="0.25">
      <c r="A1296">
        <f>F1296-'all cell data'!G1296</f>
        <v>0</v>
      </c>
      <c r="B1296" t="s">
        <v>43</v>
      </c>
      <c r="C1296">
        <v>10</v>
      </c>
      <c r="D1296" s="1">
        <v>60</v>
      </c>
      <c r="E1296" s="1" t="s">
        <v>50</v>
      </c>
      <c r="F1296" s="1">
        <v>0.28668167</v>
      </c>
      <c r="G1296" s="1">
        <f>'all cell data'!H1296</f>
        <v>324.21659125448991</v>
      </c>
      <c r="H1296" s="1">
        <f>'all cell data'!I1296</f>
        <v>106.68083241083218</v>
      </c>
      <c r="I1296" s="1">
        <f>'all cell data'!J1296</f>
        <v>20.09062143806991</v>
      </c>
      <c r="J1296" s="1">
        <f>'all cell data'!K1296</f>
        <v>7.6494384620952012</v>
      </c>
      <c r="K1296" s="1">
        <f>'all cell data'!L1296</f>
        <v>8354.8400086241891</v>
      </c>
      <c r="L1296" s="1">
        <f>'all cell data'!M1296</f>
        <v>2250.9980272337502</v>
      </c>
      <c r="M1296" s="1">
        <f>'all cell data'!N1296</f>
        <v>5084.7374331328356</v>
      </c>
      <c r="N1296" s="1">
        <f>'all cell data'!O1296</f>
        <v>1523.9611052046193</v>
      </c>
      <c r="O1296" s="1">
        <f>'all cell data'!P1296</f>
        <v>356.6328467700846</v>
      </c>
      <c r="P1296" s="1">
        <f>'all cell data'!Q1296</f>
        <v>112.04494673149071</v>
      </c>
      <c r="Q1296" s="1">
        <f>'all cell data'!R1296</f>
        <v>137.87310543097172</v>
      </c>
      <c r="R1296" s="1">
        <f>'all cell data'!S1296</f>
        <v>44.852972566971573</v>
      </c>
      <c r="S1296" s="1">
        <f>'all cell data'!T1296</f>
        <v>2.3181486274696037</v>
      </c>
      <c r="T1296" s="1">
        <f>'all cell data'!U1296</f>
        <v>0.72342506414897523</v>
      </c>
      <c r="V1296" s="3">
        <f t="shared" si="140"/>
        <v>6.1966666666666725</v>
      </c>
      <c r="W1296" s="3">
        <f t="shared" si="141"/>
        <v>7.0137908094568822</v>
      </c>
      <c r="X1296" s="3">
        <f t="shared" si="142"/>
        <v>1.6813639035861279</v>
      </c>
      <c r="Y1296" s="3">
        <f t="shared" si="143"/>
        <v>1.1318651118004641</v>
      </c>
      <c r="AA1296" s="3">
        <f t="shared" si="144"/>
        <v>1.650218379869079</v>
      </c>
      <c r="AB1296" s="3">
        <f t="shared" si="145"/>
        <v>2.7746176169462504E-2</v>
      </c>
      <c r="AD1296">
        <f t="shared" si="146"/>
        <v>1.6813639035861279</v>
      </c>
    </row>
    <row r="1297" spans="1:30" x14ac:dyDescent="0.25">
      <c r="A1297">
        <f>F1297-'all cell data'!G1297</f>
        <v>0</v>
      </c>
      <c r="B1297" t="s">
        <v>43</v>
      </c>
      <c r="C1297">
        <v>10</v>
      </c>
      <c r="D1297" s="1">
        <v>61</v>
      </c>
      <c r="E1297" s="1" t="s">
        <v>50</v>
      </c>
      <c r="F1297" s="1">
        <v>0.24398439999999999</v>
      </c>
      <c r="G1297" s="1">
        <f>'all cell data'!H1297</f>
        <v>408.73877587256499</v>
      </c>
      <c r="H1297" s="1">
        <f>'all cell data'!I1297</f>
        <v>95.709025901004225</v>
      </c>
      <c r="I1297" s="1">
        <f>'all cell data'!J1297</f>
        <v>45.31453714742289</v>
      </c>
      <c r="J1297" s="1">
        <f>'all cell data'!K1297</f>
        <v>13.233180846926548</v>
      </c>
      <c r="K1297" s="1">
        <f>'all cell data'!L1297</f>
        <v>5945.4107666015625</v>
      </c>
      <c r="L1297" s="1">
        <f>'all cell data'!M1297</f>
        <v>2123.6917544055204</v>
      </c>
      <c r="M1297" s="1">
        <f>'all cell data'!N1297</f>
        <v>5937.0869108918432</v>
      </c>
      <c r="N1297" s="1">
        <f>'all cell data'!O1297</f>
        <v>1115.2725119292516</v>
      </c>
      <c r="O1297" s="1">
        <f>'all cell data'!P1297</f>
        <v>753.21052848518673</v>
      </c>
      <c r="P1297" s="1">
        <f>'all cell data'!Q1297</f>
        <v>163.85075447625104</v>
      </c>
      <c r="Q1297" s="1">
        <f>'all cell data'!R1297</f>
        <v>83.905227462966721</v>
      </c>
      <c r="R1297" s="1">
        <f>'all cell data'!S1297</f>
        <v>40.051492097329238</v>
      </c>
      <c r="S1297" s="1">
        <f>'all cell data'!T1297</f>
        <v>1.5428657036323052</v>
      </c>
      <c r="T1297" s="1">
        <f>'all cell data'!U1297</f>
        <v>0.68386447676665529</v>
      </c>
      <c r="V1297" s="3">
        <f t="shared" si="140"/>
        <v>11.086429725363487</v>
      </c>
      <c r="W1297" s="3">
        <f t="shared" si="141"/>
        <v>12.686533645033718</v>
      </c>
      <c r="X1297" s="3">
        <f t="shared" si="142"/>
        <v>1.8388195232690123</v>
      </c>
      <c r="Y1297" s="3">
        <f t="shared" si="143"/>
        <v>1.1443299564700726</v>
      </c>
      <c r="AA1297" s="3">
        <f t="shared" si="144"/>
        <v>1.4112603948966091</v>
      </c>
      <c r="AB1297" s="3">
        <f t="shared" si="145"/>
        <v>2.5950531665522209E-2</v>
      </c>
      <c r="AD1297">
        <f t="shared" si="146"/>
        <v>1.8388195232690123</v>
      </c>
    </row>
    <row r="1298" spans="1:30" x14ac:dyDescent="0.25">
      <c r="A1298">
        <f>F1298-'all cell data'!G1298</f>
        <v>0</v>
      </c>
      <c r="B1298" t="s">
        <v>43</v>
      </c>
      <c r="C1298">
        <v>10</v>
      </c>
      <c r="D1298" s="1">
        <v>62</v>
      </c>
      <c r="E1298" s="1" t="s">
        <v>50</v>
      </c>
      <c r="F1298" s="1">
        <v>0.16468947</v>
      </c>
      <c r="G1298" s="1">
        <f>'all cell data'!H1298</f>
        <v>468.79037303841943</v>
      </c>
      <c r="H1298" s="1">
        <f>'all cell data'!I1298</f>
        <v>133.21449012420069</v>
      </c>
      <c r="I1298" s="1">
        <f>'all cell data'!J1298</f>
        <v>31.793239312770517</v>
      </c>
      <c r="J1298" s="1">
        <f>'all cell data'!K1298</f>
        <v>9.3045612484263476</v>
      </c>
      <c r="K1298" s="1">
        <f>'all cell data'!L1298</f>
        <v>6908.7085278003024</v>
      </c>
      <c r="L1298" s="1">
        <f>'all cell data'!M1298</f>
        <v>1812.1388844083619</v>
      </c>
      <c r="M1298" s="1">
        <f>'all cell data'!N1298</f>
        <v>6637.2902081642096</v>
      </c>
      <c r="N1298" s="1">
        <f>'all cell data'!O1298</f>
        <v>1709.032951464141</v>
      </c>
      <c r="O1298" s="1">
        <f>'all cell data'!P1298</f>
        <v>508.41904677353671</v>
      </c>
      <c r="P1298" s="1">
        <f>'all cell data'!Q1298</f>
        <v>140.04776232197094</v>
      </c>
      <c r="Q1298" s="1">
        <f>'all cell data'!R1298</f>
        <v>96.470846861471642</v>
      </c>
      <c r="R1298" s="1">
        <f>'all cell data'!S1298</f>
        <v>30.311378426291828</v>
      </c>
      <c r="S1298" s="1">
        <f>'all cell data'!T1298</f>
        <v>1.9659133184523807</v>
      </c>
      <c r="T1298" s="1">
        <f>'all cell data'!U1298</f>
        <v>1.0765636211568577</v>
      </c>
      <c r="V1298" s="3">
        <f t="shared" si="140"/>
        <v>6.7819735944460016</v>
      </c>
      <c r="W1298" s="3">
        <f t="shared" si="141"/>
        <v>7.6600394261524833</v>
      </c>
      <c r="X1298" s="3">
        <f t="shared" si="142"/>
        <v>2.0378315132605347</v>
      </c>
      <c r="Y1298" s="3">
        <f t="shared" si="143"/>
        <v>1.1294705471023303</v>
      </c>
      <c r="AA1298" s="3">
        <f t="shared" si="144"/>
        <v>1.3963658543891049</v>
      </c>
      <c r="AB1298" s="3">
        <f t="shared" si="145"/>
        <v>2.8455583421150892E-2</v>
      </c>
      <c r="AD1298">
        <f t="shared" si="146"/>
        <v>2.0378315132605347</v>
      </c>
    </row>
    <row r="1299" spans="1:30" x14ac:dyDescent="0.25">
      <c r="A1299">
        <f>F1299-'all cell data'!G1299</f>
        <v>0</v>
      </c>
      <c r="B1299" t="s">
        <v>43</v>
      </c>
      <c r="C1299">
        <v>10</v>
      </c>
      <c r="D1299" s="1">
        <v>63</v>
      </c>
      <c r="E1299" s="1" t="s">
        <v>50</v>
      </c>
      <c r="F1299" s="1">
        <v>0.20128713000000001</v>
      </c>
      <c r="G1299" s="1">
        <f>'all cell data'!H1299</f>
        <v>477.2705654608165</v>
      </c>
      <c r="H1299" s="1">
        <f>'all cell data'!I1299</f>
        <v>126.81915162524136</v>
      </c>
      <c r="I1299" s="1">
        <f>'all cell data'!J1299</f>
        <v>31.39218957533928</v>
      </c>
      <c r="J1299" s="1">
        <f>'all cell data'!K1299</f>
        <v>8.2079608750217155</v>
      </c>
      <c r="K1299" s="1">
        <f>'all cell data'!L1299</f>
        <v>8166.5561356257213</v>
      </c>
      <c r="L1299" s="1">
        <f>'all cell data'!M1299</f>
        <v>1859.9917753002233</v>
      </c>
      <c r="M1299" s="1">
        <f>'all cell data'!N1299</f>
        <v>6398.5501736367287</v>
      </c>
      <c r="N1299" s="1">
        <f>'all cell data'!O1299</f>
        <v>1598.6898361673841</v>
      </c>
      <c r="O1299" s="1">
        <f>'all cell data'!P1299</f>
        <v>502.20576875184412</v>
      </c>
      <c r="P1299" s="1">
        <f>'all cell data'!Q1299</f>
        <v>119.43428081453406</v>
      </c>
      <c r="Q1299" s="1">
        <f>'all cell data'!R1299</f>
        <v>132.26432214802222</v>
      </c>
      <c r="R1299" s="1">
        <f>'all cell data'!S1299</f>
        <v>39.610249157524763</v>
      </c>
      <c r="S1299" s="1">
        <f>'all cell data'!T1299</f>
        <v>2.6936176394628086</v>
      </c>
      <c r="T1299" s="1">
        <f>'all cell data'!U1299</f>
        <v>0.95437231231413922</v>
      </c>
      <c r="V1299" s="3">
        <f t="shared" si="140"/>
        <v>6.5774409417076338</v>
      </c>
      <c r="W1299" s="3">
        <f t="shared" si="141"/>
        <v>7.8487431546763453</v>
      </c>
      <c r="X1299" s="3">
        <f t="shared" si="142"/>
        <v>2.0365413708832794</v>
      </c>
      <c r="Y1299" s="3">
        <f t="shared" si="143"/>
        <v>1.1932821935210955</v>
      </c>
      <c r="AA1299" s="3">
        <f t="shared" si="144"/>
        <v>1.6195850484763505</v>
      </c>
      <c r="AB1299" s="3">
        <f t="shared" si="145"/>
        <v>3.2983519548860897E-2</v>
      </c>
      <c r="AD1299">
        <f t="shared" si="146"/>
        <v>2.0365413708832798</v>
      </c>
    </row>
    <row r="1300" spans="1:30" x14ac:dyDescent="0.25">
      <c r="A1300">
        <f>F1300-'all cell data'!G1300</f>
        <v>0</v>
      </c>
      <c r="B1300" t="s">
        <v>43</v>
      </c>
      <c r="C1300">
        <v>10</v>
      </c>
      <c r="D1300" s="1">
        <v>64</v>
      </c>
      <c r="E1300" s="1" t="s">
        <v>50</v>
      </c>
      <c r="F1300" s="1">
        <v>0.25618362</v>
      </c>
      <c r="G1300" s="1">
        <f>'all cell data'!H1300</f>
        <v>377.7254518639831</v>
      </c>
      <c r="H1300" s="1">
        <f>'all cell data'!I1300</f>
        <v>97.750236996403345</v>
      </c>
      <c r="I1300" s="1">
        <f>'all cell data'!J1300</f>
        <v>32.840696203907491</v>
      </c>
      <c r="J1300" s="1">
        <f>'all cell data'!K1300</f>
        <v>9.8527405610184484</v>
      </c>
      <c r="K1300" s="1">
        <f>'all cell data'!L1300</f>
        <v>7922.7166736723075</v>
      </c>
      <c r="L1300" s="1">
        <f>'all cell data'!M1300</f>
        <v>1264.130227697065</v>
      </c>
      <c r="M1300" s="1">
        <f>'all cell data'!N1300</f>
        <v>4782.3031791729254</v>
      </c>
      <c r="N1300" s="1">
        <f>'all cell data'!O1300</f>
        <v>1161.2689983334913</v>
      </c>
      <c r="O1300" s="1">
        <f>'all cell data'!P1300</f>
        <v>484.92483729997622</v>
      </c>
      <c r="P1300" s="1">
        <f>'all cell data'!Q1300</f>
        <v>129.41443946825248</v>
      </c>
      <c r="Q1300" s="1">
        <f>'all cell data'!R1300</f>
        <v>107.04216612070954</v>
      </c>
      <c r="R1300" s="1">
        <f>'all cell data'!S1300</f>
        <v>22.605021721154099</v>
      </c>
      <c r="S1300" s="1">
        <f>'all cell data'!T1300</f>
        <v>2.1466483432861776</v>
      </c>
      <c r="T1300" s="1">
        <f>'all cell data'!U1300</f>
        <v>0.8943236577884498</v>
      </c>
      <c r="V1300" s="3">
        <f t="shared" si="140"/>
        <v>8.6943297153651304</v>
      </c>
      <c r="W1300" s="3">
        <f t="shared" si="141"/>
        <v>10.139985256723968</v>
      </c>
      <c r="X1300" s="3">
        <f t="shared" si="142"/>
        <v>2.0054231160320883</v>
      </c>
      <c r="Y1300" s="3">
        <f t="shared" si="143"/>
        <v>1.1662756749153405</v>
      </c>
      <c r="AA1300" s="3">
        <f t="shared" si="144"/>
        <v>1.3510790620143907</v>
      </c>
      <c r="AB1300" s="3">
        <f t="shared" si="145"/>
        <v>2.7094851825506101E-2</v>
      </c>
      <c r="AD1300">
        <f t="shared" si="146"/>
        <v>2.0054231160320879</v>
      </c>
    </row>
    <row r="1301" spans="1:30" x14ac:dyDescent="0.25">
      <c r="A1301">
        <f>F1301-'all cell data'!G1301</f>
        <v>0</v>
      </c>
      <c r="B1301" t="s">
        <v>43</v>
      </c>
      <c r="C1301">
        <v>10</v>
      </c>
      <c r="D1301" s="1">
        <v>65</v>
      </c>
      <c r="E1301" s="1" t="s">
        <v>50</v>
      </c>
      <c r="F1301" s="1">
        <v>0.33547854999999999</v>
      </c>
      <c r="G1301" s="1">
        <f>'all cell data'!H1301</f>
        <v>421.82052233987582</v>
      </c>
      <c r="H1301" s="1">
        <f>'all cell data'!I1301</f>
        <v>166.64170036510657</v>
      </c>
      <c r="I1301" s="1">
        <f>'all cell data'!J1301</f>
        <v>26.906931403113791</v>
      </c>
      <c r="J1301" s="1">
        <f>'all cell data'!K1301</f>
        <v>10.581777870101575</v>
      </c>
      <c r="K1301" s="1">
        <f>'all cell data'!L1301</f>
        <v>11351.289535216192</v>
      </c>
      <c r="L1301" s="1">
        <f>'all cell data'!M1301</f>
        <v>2638.966348556959</v>
      </c>
      <c r="M1301" s="1">
        <f>'all cell data'!N1301</f>
        <v>5207.4909434493011</v>
      </c>
      <c r="N1301" s="1">
        <f>'all cell data'!O1301</f>
        <v>1593.6311919238963</v>
      </c>
      <c r="O1301" s="1">
        <f>'all cell data'!P1301</f>
        <v>393.38053769738718</v>
      </c>
      <c r="P1301" s="1">
        <f>'all cell data'!Q1301</f>
        <v>119.31885970587409</v>
      </c>
      <c r="Q1301" s="1">
        <f>'all cell data'!R1301</f>
        <v>174.7495987677095</v>
      </c>
      <c r="R1301" s="1">
        <f>'all cell data'!S1301</f>
        <v>53.677793355227912</v>
      </c>
      <c r="S1301" s="1">
        <f>'all cell data'!T1301</f>
        <v>2.8952541599025974</v>
      </c>
      <c r="T1301" s="1">
        <f>'all cell data'!U1301</f>
        <v>0.99160257051046541</v>
      </c>
      <c r="V1301" s="3">
        <f t="shared" si="140"/>
        <v>6.3787629994526256</v>
      </c>
      <c r="W1301" s="3">
        <f t="shared" si="141"/>
        <v>7.5541281198431145</v>
      </c>
      <c r="X1301" s="3">
        <f t="shared" si="142"/>
        <v>1.6568016065954978</v>
      </c>
      <c r="Y1301" s="3">
        <f t="shared" si="143"/>
        <v>1.1842622339929152</v>
      </c>
      <c r="AA1301" s="3">
        <f t="shared" si="144"/>
        <v>1.5394691345469347</v>
      </c>
      <c r="AB1301" s="3">
        <f t="shared" si="145"/>
        <v>2.5505949354215421E-2</v>
      </c>
      <c r="AD1301">
        <f t="shared" si="146"/>
        <v>1.6568016065954978</v>
      </c>
    </row>
    <row r="1302" spans="1:30" x14ac:dyDescent="0.25">
      <c r="A1302">
        <f>F1302-'all cell data'!G1302</f>
        <v>0</v>
      </c>
      <c r="B1302" t="s">
        <v>43</v>
      </c>
      <c r="C1302">
        <v>10</v>
      </c>
      <c r="D1302" s="1">
        <v>66</v>
      </c>
      <c r="E1302" s="1" t="s">
        <v>50</v>
      </c>
      <c r="F1302" s="1">
        <v>0.17688868999999999</v>
      </c>
      <c r="G1302" s="1">
        <f>'all cell data'!H1302</f>
        <v>319.00341206476679</v>
      </c>
      <c r="H1302" s="1">
        <f>'all cell data'!I1302</f>
        <v>83.697081294020421</v>
      </c>
      <c r="I1302" s="1">
        <f>'all cell data'!J1302</f>
        <v>27.411208470946999</v>
      </c>
      <c r="J1302" s="1">
        <f>'all cell data'!K1302</f>
        <v>8.7087979364641175</v>
      </c>
      <c r="K1302" s="1">
        <f>'all cell data'!L1302</f>
        <v>6587.9205166465881</v>
      </c>
      <c r="L1302" s="1">
        <f>'all cell data'!M1302</f>
        <v>1519.8066593744386</v>
      </c>
      <c r="M1302" s="1">
        <f>'all cell data'!N1302</f>
        <v>4159.9792945133822</v>
      </c>
      <c r="N1302" s="1">
        <f>'all cell data'!O1302</f>
        <v>1027.311974114916</v>
      </c>
      <c r="O1302" s="1">
        <f>'all cell data'!P1302</f>
        <v>411.32576340685137</v>
      </c>
      <c r="P1302" s="1">
        <f>'all cell data'!Q1302</f>
        <v>113.57920374210356</v>
      </c>
      <c r="Q1302" s="1">
        <f>'all cell data'!R1302</f>
        <v>88.416473074339265</v>
      </c>
      <c r="R1302" s="1">
        <f>'all cell data'!S1302</f>
        <v>25.317360308824952</v>
      </c>
      <c r="S1302" s="1">
        <f>'all cell data'!T1302</f>
        <v>1.9879694322380201</v>
      </c>
      <c r="T1302" s="1">
        <f>'all cell data'!U1302</f>
        <v>0.78298999993449003</v>
      </c>
      <c r="V1302" s="3">
        <f t="shared" si="140"/>
        <v>8.5927634107505231</v>
      </c>
      <c r="W1302" s="3">
        <f t="shared" si="141"/>
        <v>9.8876877572287682</v>
      </c>
      <c r="X1302" s="3">
        <f t="shared" si="142"/>
        <v>2.2484152139461213</v>
      </c>
      <c r="Y1302" s="3">
        <f t="shared" si="143"/>
        <v>1.150699406532961</v>
      </c>
      <c r="AA1302" s="3">
        <f t="shared" si="144"/>
        <v>1.3420998758398106</v>
      </c>
      <c r="AB1302" s="3">
        <f t="shared" si="145"/>
        <v>3.0175977794734306E-2</v>
      </c>
      <c r="AD1302">
        <f t="shared" si="146"/>
        <v>2.2484152139461213</v>
      </c>
    </row>
    <row r="1303" spans="1:30" x14ac:dyDescent="0.25">
      <c r="A1303">
        <f>F1303-'all cell data'!G1303</f>
        <v>0</v>
      </c>
      <c r="B1303" t="s">
        <v>43</v>
      </c>
      <c r="C1303">
        <v>10</v>
      </c>
      <c r="D1303" s="1">
        <v>67</v>
      </c>
      <c r="E1303" s="1" t="s">
        <v>50</v>
      </c>
      <c r="F1303" s="1">
        <v>0.25008401000000002</v>
      </c>
      <c r="G1303" s="1">
        <f>'all cell data'!H1303</f>
        <v>364.30399583267246</v>
      </c>
      <c r="H1303" s="1">
        <f>'all cell data'!I1303</f>
        <v>93.511823945384151</v>
      </c>
      <c r="I1303" s="1">
        <f>'all cell data'!J1303</f>
        <v>13.584279787476223</v>
      </c>
      <c r="J1303" s="1">
        <f>'all cell data'!K1303</f>
        <v>3.8512730260050207</v>
      </c>
      <c r="K1303" s="1">
        <f>'all cell data'!L1303</f>
        <v>7636.7686607885098</v>
      </c>
      <c r="L1303" s="1">
        <f>'all cell data'!M1303</f>
        <v>1531.4415752482419</v>
      </c>
      <c r="M1303" s="1">
        <f>'all cell data'!N1303</f>
        <v>4472.9880399706926</v>
      </c>
      <c r="N1303" s="1">
        <f>'all cell data'!O1303</f>
        <v>1136.8415456795274</v>
      </c>
      <c r="O1303" s="1">
        <f>'all cell data'!P1303</f>
        <v>192.83111253266529</v>
      </c>
      <c r="P1303" s="1">
        <f>'all cell data'!Q1303</f>
        <v>42.735821087223755</v>
      </c>
      <c r="Q1303" s="1">
        <f>'all cell data'!R1303</f>
        <v>133.46415517599772</v>
      </c>
      <c r="R1303" s="1">
        <f>'all cell data'!S1303</f>
        <v>36.698270166805671</v>
      </c>
      <c r="S1303" s="1">
        <f>'all cell data'!T1303</f>
        <v>2.1804224738675941</v>
      </c>
      <c r="T1303" s="1">
        <f>'all cell data'!U1303</f>
        <v>0.94170295236705004</v>
      </c>
      <c r="V1303" s="3">
        <f t="shared" si="140"/>
        <v>3.7288308508467702</v>
      </c>
      <c r="W1303" s="3">
        <f t="shared" si="141"/>
        <v>4.3110133720350552</v>
      </c>
      <c r="X1303" s="3">
        <f t="shared" si="142"/>
        <v>1.6337139144156683</v>
      </c>
      <c r="Y1303" s="3">
        <f t="shared" si="143"/>
        <v>1.1561300430283874</v>
      </c>
      <c r="AA1303" s="3">
        <f t="shared" si="144"/>
        <v>1.7476521956371178</v>
      </c>
      <c r="AB1303" s="3">
        <f t="shared" si="145"/>
        <v>2.8551637095714535E-2</v>
      </c>
      <c r="AD1303">
        <f t="shared" si="146"/>
        <v>1.6337139144156683</v>
      </c>
    </row>
    <row r="1304" spans="1:30" x14ac:dyDescent="0.25">
      <c r="A1304">
        <f>F1304-'all cell data'!G1304</f>
        <v>0</v>
      </c>
      <c r="B1304" t="s">
        <v>43</v>
      </c>
      <c r="C1304">
        <v>10</v>
      </c>
      <c r="D1304" s="1">
        <v>68</v>
      </c>
      <c r="E1304" s="1" t="s">
        <v>50</v>
      </c>
      <c r="F1304" s="1">
        <v>0.23788479000000001</v>
      </c>
      <c r="G1304" s="1">
        <f>'all cell data'!H1304</f>
        <v>443.12496585445757</v>
      </c>
      <c r="H1304" s="1">
        <f>'all cell data'!I1304</f>
        <v>110.98275732313429</v>
      </c>
      <c r="I1304" s="1">
        <f>'all cell data'!J1304</f>
        <v>16.46895584883865</v>
      </c>
      <c r="J1304" s="1">
        <f>'all cell data'!K1304</f>
        <v>4.6809891985240171</v>
      </c>
      <c r="K1304" s="1">
        <f>'all cell data'!L1304</f>
        <v>9413.9911845966508</v>
      </c>
      <c r="L1304" s="1">
        <f>'all cell data'!M1304</f>
        <v>2092.7024256989989</v>
      </c>
      <c r="M1304" s="1">
        <f>'all cell data'!N1304</f>
        <v>5677.9085904329986</v>
      </c>
      <c r="N1304" s="1">
        <f>'all cell data'!O1304</f>
        <v>1321.9636080235659</v>
      </c>
      <c r="O1304" s="1">
        <f>'all cell data'!P1304</f>
        <v>248.29116196303679</v>
      </c>
      <c r="P1304" s="1">
        <f>'all cell data'!Q1304</f>
        <v>56.271649664917959</v>
      </c>
      <c r="Q1304" s="1">
        <f>'all cell data'!R1304</f>
        <v>178.86627532623621</v>
      </c>
      <c r="R1304" s="1">
        <f>'all cell data'!S1304</f>
        <v>44.686543439889149</v>
      </c>
      <c r="S1304" s="1">
        <f>'all cell data'!T1304</f>
        <v>2.3052630962787193</v>
      </c>
      <c r="T1304" s="1">
        <f>'all cell data'!U1304</f>
        <v>0.98082872673568622</v>
      </c>
      <c r="V1304" s="3">
        <f t="shared" si="140"/>
        <v>3.716548855937809</v>
      </c>
      <c r="W1304" s="3">
        <f t="shared" si="141"/>
        <v>4.3729334139227847</v>
      </c>
      <c r="X1304" s="3">
        <f t="shared" si="142"/>
        <v>1.288819310445261</v>
      </c>
      <c r="Y1304" s="3">
        <f t="shared" si="143"/>
        <v>1.1766113088857399</v>
      </c>
      <c r="AA1304" s="3">
        <f t="shared" si="144"/>
        <v>1.9000047038380552</v>
      </c>
      <c r="AB1304" s="3">
        <f t="shared" si="145"/>
        <v>2.4487627522433143E-2</v>
      </c>
      <c r="AD1304">
        <f t="shared" si="146"/>
        <v>1.288819310445261</v>
      </c>
    </row>
    <row r="1305" spans="1:30" x14ac:dyDescent="0.25">
      <c r="A1305">
        <f>F1305-'all cell data'!G1305</f>
        <v>0</v>
      </c>
      <c r="B1305" t="s">
        <v>43</v>
      </c>
      <c r="C1305">
        <v>10</v>
      </c>
      <c r="D1305" s="1">
        <v>69</v>
      </c>
      <c r="E1305" s="1" t="s">
        <v>50</v>
      </c>
      <c r="F1305" s="1">
        <v>0.26838284000000001</v>
      </c>
      <c r="G1305" s="1">
        <f>'all cell data'!H1305</f>
        <v>339.25152162734167</v>
      </c>
      <c r="H1305" s="1">
        <f>'all cell data'!I1305</f>
        <v>130.78326399739751</v>
      </c>
      <c r="I1305" s="1">
        <f>'all cell data'!J1305</f>
        <v>22.943850250424294</v>
      </c>
      <c r="J1305" s="1">
        <f>'all cell data'!K1305</f>
        <v>9.9449350884426746</v>
      </c>
      <c r="K1305" s="1">
        <f>'all cell data'!L1305</f>
        <v>9391.3941006170444</v>
      </c>
      <c r="L1305" s="1">
        <f>'all cell data'!M1305</f>
        <v>2934.4755577766946</v>
      </c>
      <c r="M1305" s="1">
        <f>'all cell data'!N1305</f>
        <v>5115.1568091886602</v>
      </c>
      <c r="N1305" s="1">
        <f>'all cell data'!O1305</f>
        <v>1850.331998521523</v>
      </c>
      <c r="O1305" s="1">
        <f>'all cell data'!P1305</f>
        <v>417.79741199407789</v>
      </c>
      <c r="P1305" s="1">
        <f>'all cell data'!Q1305</f>
        <v>160.28590118787139</v>
      </c>
      <c r="Q1305" s="1">
        <f>'all cell data'!R1305</f>
        <v>158.65023093916022</v>
      </c>
      <c r="R1305" s="1">
        <f>'all cell data'!S1305</f>
        <v>60.577148111376886</v>
      </c>
      <c r="S1305" s="1">
        <f>'all cell data'!T1305</f>
        <v>2.3434473463326428</v>
      </c>
      <c r="T1305" s="1">
        <f>'all cell data'!U1305</f>
        <v>1.1342850937579274</v>
      </c>
      <c r="V1305" s="3">
        <f t="shared" si="140"/>
        <v>6.7630795406210362</v>
      </c>
      <c r="W1305" s="3">
        <f t="shared" si="141"/>
        <v>8.1678319468831049</v>
      </c>
      <c r="X1305" s="3">
        <f t="shared" si="142"/>
        <v>1.4771156224987261</v>
      </c>
      <c r="Y1305" s="3">
        <f t="shared" si="143"/>
        <v>1.2077089878693152</v>
      </c>
      <c r="AA1305" s="3">
        <f t="shared" si="144"/>
        <v>1.6893150179773246</v>
      </c>
      <c r="AB1305" s="3">
        <f t="shared" si="145"/>
        <v>2.4953136043760222E-2</v>
      </c>
      <c r="AD1305">
        <f t="shared" si="146"/>
        <v>1.4771156224987259</v>
      </c>
    </row>
    <row r="1306" spans="1:30" x14ac:dyDescent="0.25">
      <c r="A1306">
        <f>F1306-'all cell data'!G1306</f>
        <v>0</v>
      </c>
      <c r="B1306" t="s">
        <v>43</v>
      </c>
      <c r="C1306">
        <v>10</v>
      </c>
      <c r="D1306" s="1">
        <v>70</v>
      </c>
      <c r="E1306" s="1" t="s">
        <v>50</v>
      </c>
      <c r="F1306" s="1">
        <v>0.36597659999999999</v>
      </c>
      <c r="G1306" s="1">
        <f>'all cell data'!H1306</f>
        <v>396.93765219155762</v>
      </c>
      <c r="H1306" s="1">
        <f>'all cell data'!I1306</f>
        <v>119.76021159638746</v>
      </c>
      <c r="I1306" s="1">
        <f>'all cell data'!J1306</f>
        <v>26.586390904017772</v>
      </c>
      <c r="J1306" s="1">
        <f>'all cell data'!K1306</f>
        <v>10.191179684029235</v>
      </c>
      <c r="K1306" s="1">
        <f>'all cell data'!L1306</f>
        <v>7954.9139800629055</v>
      </c>
      <c r="L1306" s="1">
        <f>'all cell data'!M1306</f>
        <v>1538.9763723960525</v>
      </c>
      <c r="M1306" s="1">
        <f>'all cell data'!N1306</f>
        <v>5664.3658209466148</v>
      </c>
      <c r="N1306" s="1">
        <f>'all cell data'!O1306</f>
        <v>1889.9589588164131</v>
      </c>
      <c r="O1306" s="1">
        <f>'all cell data'!P1306</f>
        <v>462.32637479707796</v>
      </c>
      <c r="P1306" s="1">
        <f>'all cell data'!Q1306</f>
        <v>168.67333045558459</v>
      </c>
      <c r="Q1306" s="1">
        <f>'all cell data'!R1306</f>
        <v>129.18166916091721</v>
      </c>
      <c r="R1306" s="1">
        <f>'all cell data'!S1306</f>
        <v>31.194503648044567</v>
      </c>
      <c r="S1306" s="1">
        <f>'all cell data'!T1306</f>
        <v>1.7058295708198035</v>
      </c>
      <c r="T1306" s="1">
        <f>'all cell data'!U1306</f>
        <v>0.65478753585828131</v>
      </c>
      <c r="V1306" s="3">
        <f t="shared" si="140"/>
        <v>6.6978757891144785</v>
      </c>
      <c r="W1306" s="3">
        <f t="shared" si="141"/>
        <v>8.1620147676093264</v>
      </c>
      <c r="X1306" s="3">
        <f t="shared" si="142"/>
        <v>1.3204888757822981</v>
      </c>
      <c r="Y1306" s="3">
        <f t="shared" si="143"/>
        <v>1.2185975112996863</v>
      </c>
      <c r="AA1306" s="3">
        <f t="shared" si="144"/>
        <v>1.6239228919970756</v>
      </c>
      <c r="AB1306" s="3">
        <f t="shared" si="145"/>
        <v>2.144372114010357E-2</v>
      </c>
      <c r="AD1306">
        <f t="shared" si="146"/>
        <v>1.3204888757822983</v>
      </c>
    </row>
    <row r="1307" spans="1:30" x14ac:dyDescent="0.25">
      <c r="A1307">
        <f>F1307-'all cell data'!G1307</f>
        <v>0</v>
      </c>
      <c r="B1307" t="s">
        <v>43</v>
      </c>
      <c r="C1307">
        <v>10</v>
      </c>
      <c r="D1307" s="1">
        <v>71</v>
      </c>
      <c r="E1307" s="1" t="s">
        <v>50</v>
      </c>
      <c r="F1307" s="1">
        <v>0.26228322999999998</v>
      </c>
      <c r="G1307" s="1">
        <f>'all cell data'!H1307</f>
        <v>406.20971052929468</v>
      </c>
      <c r="H1307" s="1">
        <f>'all cell data'!I1307</f>
        <v>84.704232269316336</v>
      </c>
      <c r="I1307" s="1">
        <f>'all cell data'!J1307</f>
        <v>24.540556985710488</v>
      </c>
      <c r="J1307" s="1">
        <f>'all cell data'!K1307</f>
        <v>5.4546559989661292</v>
      </c>
      <c r="K1307" s="1">
        <f>'all cell data'!L1307</f>
        <v>8889.7001192167209</v>
      </c>
      <c r="L1307" s="1">
        <f>'all cell data'!M1307</f>
        <v>2234.0730544516077</v>
      </c>
      <c r="M1307" s="1">
        <f>'all cell data'!N1307</f>
        <v>5800.9506073504817</v>
      </c>
      <c r="N1307" s="1">
        <f>'all cell data'!O1307</f>
        <v>1111.7897796023619</v>
      </c>
      <c r="O1307" s="1">
        <f>'all cell data'!P1307</f>
        <v>415.04549229839807</v>
      </c>
      <c r="P1307" s="1">
        <f>'all cell data'!Q1307</f>
        <v>85.24240360340896</v>
      </c>
      <c r="Q1307" s="1">
        <f>'all cell data'!R1307</f>
        <v>150.13150854868218</v>
      </c>
      <c r="R1307" s="1">
        <f>'all cell data'!S1307</f>
        <v>46.235420609224228</v>
      </c>
      <c r="S1307" s="1">
        <f>'all cell data'!T1307</f>
        <v>2.1735078148595588</v>
      </c>
      <c r="T1307" s="1">
        <f>'all cell data'!U1307</f>
        <v>0.9458977043797443</v>
      </c>
      <c r="V1307" s="3">
        <f t="shared" si="140"/>
        <v>6.0413516342910496</v>
      </c>
      <c r="W1307" s="3">
        <f t="shared" si="141"/>
        <v>7.1547841102540506</v>
      </c>
      <c r="X1307" s="3">
        <f t="shared" si="142"/>
        <v>1.4477359455525416</v>
      </c>
      <c r="Y1307" s="3">
        <f t="shared" si="143"/>
        <v>1.1843018819899667</v>
      </c>
      <c r="AA1307" s="3">
        <f t="shared" si="144"/>
        <v>1.6888253432097817</v>
      </c>
      <c r="AB1307" s="3">
        <f t="shared" si="145"/>
        <v>2.444973155124909E-2</v>
      </c>
      <c r="AD1307">
        <f t="shared" si="146"/>
        <v>1.4477359455525416</v>
      </c>
    </row>
    <row r="1308" spans="1:30" x14ac:dyDescent="0.25">
      <c r="A1308">
        <f>F1308-'all cell data'!G1308</f>
        <v>0</v>
      </c>
      <c r="B1308" t="s">
        <v>43</v>
      </c>
      <c r="C1308">
        <v>10</v>
      </c>
      <c r="D1308" s="1">
        <v>72</v>
      </c>
      <c r="E1308" s="1" t="s">
        <v>50</v>
      </c>
      <c r="F1308" s="1">
        <v>0.21348634999999999</v>
      </c>
      <c r="G1308" s="1">
        <f>'all cell data'!H1308</f>
        <v>471.57812681180394</v>
      </c>
      <c r="H1308" s="1">
        <f>'all cell data'!I1308</f>
        <v>95.464667014946244</v>
      </c>
      <c r="I1308" s="1">
        <f>'all cell data'!J1308</f>
        <v>59.254750550788316</v>
      </c>
      <c r="J1308" s="1">
        <f>'all cell data'!K1308</f>
        <v>13.526017841821023</v>
      </c>
      <c r="K1308" s="1">
        <f>'all cell data'!L1308</f>
        <v>7244.3104907090465</v>
      </c>
      <c r="L1308" s="1">
        <f>'all cell data'!M1308</f>
        <v>2234.6148802207235</v>
      </c>
      <c r="M1308" s="1">
        <f>'all cell data'!N1308</f>
        <v>5616.0166486693961</v>
      </c>
      <c r="N1308" s="1">
        <f>'all cell data'!O1308</f>
        <v>1174.6338773887317</v>
      </c>
      <c r="O1308" s="1">
        <f>'all cell data'!P1308</f>
        <v>798.2193950023169</v>
      </c>
      <c r="P1308" s="1">
        <f>'all cell data'!Q1308</f>
        <v>177.01740698272047</v>
      </c>
      <c r="Q1308" s="1">
        <f>'all cell data'!R1308</f>
        <v>127.34038910308441</v>
      </c>
      <c r="R1308" s="1">
        <f>'all cell data'!S1308</f>
        <v>45.427390476531357</v>
      </c>
      <c r="S1308" s="1">
        <f>'all cell data'!T1308</f>
        <v>1.8358378507653039</v>
      </c>
      <c r="T1308" s="1">
        <f>'all cell data'!U1308</f>
        <v>0.76955375269251425</v>
      </c>
      <c r="V1308" s="3">
        <f t="shared" si="140"/>
        <v>12.56520334210402</v>
      </c>
      <c r="W1308" s="3">
        <f t="shared" si="141"/>
        <v>14.213266180246087</v>
      </c>
      <c r="X1308" s="3">
        <f t="shared" si="142"/>
        <v>1.4416775884665776</v>
      </c>
      <c r="Y1308" s="3">
        <f t="shared" si="143"/>
        <v>1.1311608569532392</v>
      </c>
      <c r="AA1308" s="3">
        <f t="shared" si="144"/>
        <v>1.7577986099077427</v>
      </c>
      <c r="AB1308" s="3">
        <f t="shared" si="145"/>
        <v>2.5341788609416976E-2</v>
      </c>
      <c r="AD1308">
        <f t="shared" si="146"/>
        <v>1.441677588466578</v>
      </c>
    </row>
    <row r="1309" spans="1:30" x14ac:dyDescent="0.25">
      <c r="A1309">
        <f>F1309-'all cell data'!G1309</f>
        <v>0</v>
      </c>
      <c r="B1309" t="s">
        <v>43</v>
      </c>
      <c r="C1309">
        <v>10</v>
      </c>
      <c r="D1309" s="1">
        <v>73</v>
      </c>
      <c r="E1309" s="1" t="s">
        <v>50</v>
      </c>
      <c r="F1309" s="1">
        <v>0.18298829999999999</v>
      </c>
      <c r="G1309" s="1">
        <f>'all cell data'!H1309</f>
        <v>407.86681336241719</v>
      </c>
      <c r="H1309" s="1">
        <f>'all cell data'!I1309</f>
        <v>97.537018281654014</v>
      </c>
      <c r="I1309" s="1">
        <f>'all cell data'!J1309</f>
        <v>51.894467836850566</v>
      </c>
      <c r="J1309" s="1">
        <f>'all cell data'!K1309</f>
        <v>14.75035907900484</v>
      </c>
      <c r="K1309" s="1">
        <f>'all cell data'!L1309</f>
        <v>6368.0776620839924</v>
      </c>
      <c r="L1309" s="1">
        <f>'all cell data'!M1309</f>
        <v>2188.2622804841171</v>
      </c>
      <c r="M1309" s="1">
        <f>'all cell data'!N1309</f>
        <v>5529.3597808441473</v>
      </c>
      <c r="N1309" s="1">
        <f>'all cell data'!O1309</f>
        <v>1055.9317205406603</v>
      </c>
      <c r="O1309" s="1">
        <f>'all cell data'!P1309</f>
        <v>794.23932756696433</v>
      </c>
      <c r="P1309" s="1">
        <f>'all cell data'!Q1309</f>
        <v>172.82525576421256</v>
      </c>
      <c r="Q1309" s="1">
        <f>'all cell data'!R1309</f>
        <v>100.66510881696412</v>
      </c>
      <c r="R1309" s="1">
        <f>'all cell data'!S1309</f>
        <v>43.569422106429343</v>
      </c>
      <c r="S1309" s="1">
        <f>'all cell data'!T1309</f>
        <v>1.7608563311688303</v>
      </c>
      <c r="T1309" s="1">
        <f>'all cell data'!U1309</f>
        <v>1.0876376440052824</v>
      </c>
      <c r="V1309" s="3">
        <f t="shared" si="140"/>
        <v>12.72338570746594</v>
      </c>
      <c r="W1309" s="3">
        <f t="shared" si="141"/>
        <v>14.364037773749471</v>
      </c>
      <c r="X1309" s="3">
        <f t="shared" si="142"/>
        <v>1.7492221007484672</v>
      </c>
      <c r="Y1309" s="3">
        <f t="shared" si="143"/>
        <v>1.1289477584037098</v>
      </c>
      <c r="AA1309" s="3">
        <f t="shared" si="144"/>
        <v>1.5807770281498241</v>
      </c>
      <c r="AB1309" s="3">
        <f t="shared" si="145"/>
        <v>2.765130113995154E-2</v>
      </c>
      <c r="AD1309">
        <f t="shared" si="146"/>
        <v>1.7492221007484672</v>
      </c>
    </row>
    <row r="1310" spans="1:30" x14ac:dyDescent="0.25">
      <c r="A1310">
        <f>F1310-'all cell data'!G1310</f>
        <v>0</v>
      </c>
      <c r="B1310" t="s">
        <v>43</v>
      </c>
      <c r="C1310">
        <v>10</v>
      </c>
      <c r="D1310" s="1">
        <v>74</v>
      </c>
      <c r="E1310" s="1" t="s">
        <v>50</v>
      </c>
      <c r="F1310" s="1">
        <v>0.26838284000000001</v>
      </c>
      <c r="G1310" s="1">
        <f>'all cell data'!H1310</f>
        <v>372.56772380229785</v>
      </c>
      <c r="H1310" s="1">
        <f>'all cell data'!I1310</f>
        <v>79.462835369246832</v>
      </c>
      <c r="I1310" s="1">
        <f>'all cell data'!J1310</f>
        <v>40.513933310120208</v>
      </c>
      <c r="J1310" s="1">
        <f>'all cell data'!K1310</f>
        <v>10.439801842957985</v>
      </c>
      <c r="K1310" s="1">
        <f>'all cell data'!L1310</f>
        <v>6459.3893760491883</v>
      </c>
      <c r="L1310" s="1">
        <f>'all cell data'!M1310</f>
        <v>2038.8818261837853</v>
      </c>
      <c r="M1310" s="1">
        <f>'all cell data'!N1310</f>
        <v>4979.040613816217</v>
      </c>
      <c r="N1310" s="1">
        <f>'all cell data'!O1310</f>
        <v>865.40688295110283</v>
      </c>
      <c r="O1310" s="1">
        <f>'all cell data'!P1310</f>
        <v>612.95578201095782</v>
      </c>
      <c r="P1310" s="1">
        <f>'all cell data'!Q1310</f>
        <v>128.02808825715709</v>
      </c>
      <c r="Q1310" s="1">
        <f>'all cell data'!R1310</f>
        <v>104.01212113525665</v>
      </c>
      <c r="R1310" s="1">
        <f>'all cell data'!S1310</f>
        <v>41.813255681877138</v>
      </c>
      <c r="S1310" s="1">
        <f>'all cell data'!T1310</f>
        <v>1.4141492607179733</v>
      </c>
      <c r="T1310" s="1">
        <f>'all cell data'!U1310</f>
        <v>0.58838452348280568</v>
      </c>
      <c r="V1310" s="3">
        <f t="shared" si="140"/>
        <v>10.874246672966988</v>
      </c>
      <c r="W1310" s="3">
        <f t="shared" si="141"/>
        <v>12.310720669963645</v>
      </c>
      <c r="X1310" s="3">
        <f t="shared" si="142"/>
        <v>1.3596004439511655</v>
      </c>
      <c r="Y1310" s="3">
        <f t="shared" si="143"/>
        <v>1.1320987136118297</v>
      </c>
      <c r="AA1310" s="3">
        <f t="shared" si="144"/>
        <v>1.6102469611279955</v>
      </c>
      <c r="AB1310" s="3">
        <f t="shared" si="145"/>
        <v>2.1892924832206378E-2</v>
      </c>
      <c r="AD1310">
        <f t="shared" si="146"/>
        <v>1.3596004439511655</v>
      </c>
    </row>
    <row r="1311" spans="1:30" x14ac:dyDescent="0.25">
      <c r="A1311">
        <f>F1311-'all cell data'!G1311</f>
        <v>0</v>
      </c>
      <c r="B1311" t="s">
        <v>43</v>
      </c>
      <c r="C1311">
        <v>10</v>
      </c>
      <c r="D1311" s="1">
        <v>75</v>
      </c>
      <c r="E1311" s="1" t="s">
        <v>50</v>
      </c>
      <c r="F1311" s="1">
        <v>0.20738674000000001</v>
      </c>
      <c r="G1311" s="1">
        <f>'all cell data'!H1311</f>
        <v>449.67569769384835</v>
      </c>
      <c r="H1311" s="1">
        <f>'all cell data'!I1311</f>
        <v>129.66293966371694</v>
      </c>
      <c r="I1311" s="1">
        <f>'all cell data'!J1311</f>
        <v>30.715389849121408</v>
      </c>
      <c r="J1311" s="1">
        <f>'all cell data'!K1311</f>
        <v>9.0709964724471437</v>
      </c>
      <c r="K1311" s="1">
        <f>'all cell data'!L1311</f>
        <v>6588.3689559808272</v>
      </c>
      <c r="L1311" s="1">
        <f>'all cell data'!M1311</f>
        <v>2642.9490232696303</v>
      </c>
      <c r="M1311" s="1">
        <f>'all cell data'!N1311</f>
        <v>6103.0403993983919</v>
      </c>
      <c r="N1311" s="1">
        <f>'all cell data'!O1311</f>
        <v>1709.7771821200015</v>
      </c>
      <c r="O1311" s="1">
        <f>'all cell data'!P1311</f>
        <v>488.2641471006001</v>
      </c>
      <c r="P1311" s="1">
        <f>'all cell data'!Q1311</f>
        <v>127.50100686981337</v>
      </c>
      <c r="Q1311" s="1">
        <f>'all cell data'!R1311</f>
        <v>104.97163753640643</v>
      </c>
      <c r="R1311" s="1">
        <f>'all cell data'!S1311</f>
        <v>49.855179354919045</v>
      </c>
      <c r="S1311" s="1">
        <f>'all cell data'!T1311</f>
        <v>1.8076664259453759</v>
      </c>
      <c r="T1311" s="1">
        <f>'all cell data'!U1311</f>
        <v>0.93943750692793893</v>
      </c>
      <c r="V1311" s="3">
        <f t="shared" si="140"/>
        <v>6.8305647840531725</v>
      </c>
      <c r="W1311" s="3">
        <f t="shared" si="141"/>
        <v>8.0003427004797611</v>
      </c>
      <c r="X1311" s="3">
        <f t="shared" si="142"/>
        <v>1.7220522308403905</v>
      </c>
      <c r="Y1311" s="3">
        <f t="shared" si="143"/>
        <v>1.1712563972978611</v>
      </c>
      <c r="AA1311" s="3">
        <f t="shared" si="144"/>
        <v>1.5932871737718131</v>
      </c>
      <c r="AB1311" s="3">
        <f t="shared" si="145"/>
        <v>2.7437237319631321E-2</v>
      </c>
      <c r="AD1311">
        <f t="shared" si="146"/>
        <v>1.7220522308403909</v>
      </c>
    </row>
    <row r="1312" spans="1:30" x14ac:dyDescent="0.25">
      <c r="A1312">
        <f>F1312-'all cell data'!G1312</f>
        <v>0</v>
      </c>
      <c r="B1312" t="s">
        <v>43</v>
      </c>
      <c r="C1312">
        <v>10</v>
      </c>
      <c r="D1312" s="1">
        <v>76</v>
      </c>
      <c r="E1312" s="1" t="s">
        <v>50</v>
      </c>
      <c r="F1312" s="1">
        <v>0.23788479000000001</v>
      </c>
      <c r="G1312" s="1">
        <f>'all cell data'!H1312</f>
        <v>468.76938978989745</v>
      </c>
      <c r="H1312" s="1">
        <f>'all cell data'!I1312</f>
        <v>137.15186643995605</v>
      </c>
      <c r="I1312" s="1">
        <f>'all cell data'!J1312</f>
        <v>23.638714800824154</v>
      </c>
      <c r="J1312" s="1">
        <f>'all cell data'!K1312</f>
        <v>9.6281998470311994</v>
      </c>
      <c r="K1312" s="1">
        <f>'all cell data'!L1312</f>
        <v>6933.7364783653848</v>
      </c>
      <c r="L1312" s="1">
        <f>'all cell data'!M1312</f>
        <v>2926.4192758865734</v>
      </c>
      <c r="M1312" s="1">
        <f>'all cell data'!N1312</f>
        <v>6551.9549542254399</v>
      </c>
      <c r="N1312" s="1">
        <f>'all cell data'!O1312</f>
        <v>1879.493099051183</v>
      </c>
      <c r="O1312" s="1">
        <f>'all cell data'!P1312</f>
        <v>382.82996300574291</v>
      </c>
      <c r="P1312" s="1">
        <f>'all cell data'!Q1312</f>
        <v>154.83670829173596</v>
      </c>
      <c r="Q1312" s="1">
        <f>'all cell data'!R1312</f>
        <v>116.92372568837403</v>
      </c>
      <c r="R1312" s="1">
        <f>'all cell data'!S1312</f>
        <v>58.8795682138038</v>
      </c>
      <c r="S1312" s="1">
        <f>'all cell data'!T1312</f>
        <v>1.8233719405594406</v>
      </c>
      <c r="T1312" s="1">
        <f>'all cell data'!U1312</f>
        <v>1.0469359101451632</v>
      </c>
      <c r="V1312" s="3">
        <f t="shared" si="140"/>
        <v>5.0427172327568215</v>
      </c>
      <c r="W1312" s="3">
        <f t="shared" si="141"/>
        <v>5.8429883245587781</v>
      </c>
      <c r="X1312" s="3">
        <f t="shared" si="142"/>
        <v>1.5594541910331396</v>
      </c>
      <c r="Y1312" s="3">
        <f t="shared" si="143"/>
        <v>1.1586983871718013</v>
      </c>
      <c r="AA1312" s="3">
        <f t="shared" si="144"/>
        <v>1.6863018381676163</v>
      </c>
      <c r="AB1312" s="3">
        <f t="shared" si="145"/>
        <v>2.6297104688773765E-2</v>
      </c>
      <c r="AD1312">
        <f t="shared" si="146"/>
        <v>1.5594541910331396</v>
      </c>
    </row>
    <row r="1313" spans="1:30" x14ac:dyDescent="0.25">
      <c r="A1313">
        <f>F1313-'all cell data'!G1313</f>
        <v>0</v>
      </c>
      <c r="B1313" t="s">
        <v>43</v>
      </c>
      <c r="C1313">
        <v>10</v>
      </c>
      <c r="D1313" s="1">
        <v>77</v>
      </c>
      <c r="E1313" s="1" t="s">
        <v>50</v>
      </c>
      <c r="F1313" s="1">
        <v>0.32937894000000001</v>
      </c>
      <c r="G1313" s="1">
        <f>'all cell data'!H1313</f>
        <v>317.54673549107059</v>
      </c>
      <c r="H1313" s="1">
        <f>'all cell data'!I1313</f>
        <v>157.09236406335168</v>
      </c>
      <c r="I1313" s="1">
        <f>'all cell data'!J1313</f>
        <v>10.991242644074656</v>
      </c>
      <c r="J1313" s="1">
        <f>'all cell data'!K1313</f>
        <v>5.9580403163297637</v>
      </c>
      <c r="K1313" s="1">
        <f>'all cell data'!L1313</f>
        <v>10961.927960548554</v>
      </c>
      <c r="L1313" s="1">
        <f>'all cell data'!M1313</f>
        <v>2651.3344765164838</v>
      </c>
      <c r="M1313" s="1">
        <f>'all cell data'!N1313</f>
        <v>4652.1692581506995</v>
      </c>
      <c r="N1313" s="1">
        <f>'all cell data'!O1313</f>
        <v>2065.176473077559</v>
      </c>
      <c r="O1313" s="1">
        <f>'all cell data'!P1313</f>
        <v>198.05871212121193</v>
      </c>
      <c r="P1313" s="1">
        <f>'all cell data'!Q1313</f>
        <v>87.779782004997969</v>
      </c>
      <c r="Q1313" s="1">
        <f>'all cell data'!R1313</f>
        <v>176.37252477340346</v>
      </c>
      <c r="R1313" s="1">
        <f>'all cell data'!S1313</f>
        <v>55.407040759023438</v>
      </c>
      <c r="S1313" s="1">
        <f>'all cell data'!T1313</f>
        <v>2.3938992322781369</v>
      </c>
      <c r="T1313" s="1">
        <f>'all cell data'!U1313</f>
        <v>0.80856214953176675</v>
      </c>
      <c r="V1313" s="3">
        <f t="shared" si="140"/>
        <v>3.4612992090997987</v>
      </c>
      <c r="W1313" s="3">
        <f t="shared" si="141"/>
        <v>4.2573410624346666</v>
      </c>
      <c r="X1313" s="3">
        <f t="shared" si="142"/>
        <v>1.3572971387429678</v>
      </c>
      <c r="Y1313" s="3">
        <f t="shared" si="143"/>
        <v>1.2299835423768231</v>
      </c>
      <c r="AA1313" s="3">
        <f t="shared" si="144"/>
        <v>1.608955335303786</v>
      </c>
      <c r="AB1313" s="3">
        <f t="shared" si="145"/>
        <v>2.1838304729730609E-2</v>
      </c>
      <c r="AD1313">
        <f t="shared" si="146"/>
        <v>1.3572971387429678</v>
      </c>
    </row>
    <row r="1314" spans="1:30" x14ac:dyDescent="0.25">
      <c r="A1314">
        <f>F1314-'all cell data'!G1314</f>
        <v>0</v>
      </c>
      <c r="B1314" t="s">
        <v>43</v>
      </c>
      <c r="C1314">
        <v>10</v>
      </c>
      <c r="D1314" s="1">
        <v>78</v>
      </c>
      <c r="E1314" s="1" t="s">
        <v>50</v>
      </c>
      <c r="F1314" s="1">
        <v>0.17688868999999999</v>
      </c>
      <c r="G1314" s="1">
        <f>'all cell data'!H1314</f>
        <v>396.28025025889883</v>
      </c>
      <c r="H1314" s="1">
        <f>'all cell data'!I1314</f>
        <v>124.68117092787949</v>
      </c>
      <c r="I1314" s="1">
        <f>'all cell data'!J1314</f>
        <v>14.756513186436392</v>
      </c>
      <c r="J1314" s="1">
        <f>'all cell data'!K1314</f>
        <v>5.4725031833440738</v>
      </c>
      <c r="K1314" s="1">
        <f>'all cell data'!L1314</f>
        <v>8597.0394915227316</v>
      </c>
      <c r="L1314" s="1">
        <f>'all cell data'!M1314</f>
        <v>1796.5174448874363</v>
      </c>
      <c r="M1314" s="1">
        <f>'all cell data'!N1314</f>
        <v>5922.6250900903988</v>
      </c>
      <c r="N1314" s="1">
        <f>'all cell data'!O1314</f>
        <v>1713.5576786138367</v>
      </c>
      <c r="O1314" s="1">
        <f>'all cell data'!P1314</f>
        <v>260.68672286091913</v>
      </c>
      <c r="P1314" s="1">
        <f>'all cell data'!Q1314</f>
        <v>81.153813142495807</v>
      </c>
      <c r="Q1314" s="1">
        <f>'all cell data'!R1314</f>
        <v>138.99146633942553</v>
      </c>
      <c r="R1314" s="1">
        <f>'all cell data'!S1314</f>
        <v>33.453894819180256</v>
      </c>
      <c r="S1314" s="1">
        <f>'all cell data'!T1314</f>
        <v>2.2594542445700849</v>
      </c>
      <c r="T1314" s="1">
        <f>'all cell data'!U1314</f>
        <v>0.80982032109057378</v>
      </c>
      <c r="V1314" s="3">
        <f t="shared" si="140"/>
        <v>3.7237569060773601</v>
      </c>
      <c r="W1314" s="3">
        <f t="shared" si="141"/>
        <v>4.4015401767890765</v>
      </c>
      <c r="X1314" s="3">
        <f t="shared" si="142"/>
        <v>1.625606452019408</v>
      </c>
      <c r="Y1314" s="3">
        <f t="shared" si="143"/>
        <v>1.1820159821940954</v>
      </c>
      <c r="AA1314" s="3">
        <f t="shared" si="144"/>
        <v>1.6167363948540729</v>
      </c>
      <c r="AB1314" s="3">
        <f t="shared" si="145"/>
        <v>2.6281771146893777E-2</v>
      </c>
      <c r="AD1314">
        <f t="shared" si="146"/>
        <v>1.6256064520194076</v>
      </c>
    </row>
    <row r="1315" spans="1:30" x14ac:dyDescent="0.25">
      <c r="A1315">
        <f>F1315-'all cell data'!G1315</f>
        <v>0</v>
      </c>
      <c r="B1315" t="s">
        <v>43</v>
      </c>
      <c r="C1315">
        <v>10</v>
      </c>
      <c r="D1315" s="1">
        <v>79</v>
      </c>
      <c r="E1315" s="1" t="s">
        <v>50</v>
      </c>
      <c r="F1315" s="1">
        <v>0.20738674000000001</v>
      </c>
      <c r="G1315" s="1">
        <f>'all cell data'!H1315</f>
        <v>334.44816758379324</v>
      </c>
      <c r="H1315" s="1">
        <f>'all cell data'!I1315</f>
        <v>122.064718892247</v>
      </c>
      <c r="I1315" s="1">
        <f>'all cell data'!J1315</f>
        <v>35.839601287958232</v>
      </c>
      <c r="J1315" s="1">
        <f>'all cell data'!K1315</f>
        <v>15.90381407509879</v>
      </c>
      <c r="K1315" s="1">
        <f>'all cell data'!L1315</f>
        <v>11132.984275031016</v>
      </c>
      <c r="L1315" s="1">
        <f>'all cell data'!M1315</f>
        <v>3031.5169794117255</v>
      </c>
      <c r="M1315" s="1">
        <f>'all cell data'!N1315</f>
        <v>4212.0793936359814</v>
      </c>
      <c r="N1315" s="1">
        <f>'all cell data'!O1315</f>
        <v>1357.4145722157511</v>
      </c>
      <c r="O1315" s="1">
        <f>'all cell data'!P1315</f>
        <v>507.42391727642661</v>
      </c>
      <c r="P1315" s="1">
        <f>'all cell data'!Q1315</f>
        <v>190.00299569562375</v>
      </c>
      <c r="Q1315" s="1">
        <f>'all cell data'!R1315</f>
        <v>197.55104945031977</v>
      </c>
      <c r="R1315" s="1">
        <f>'all cell data'!S1315</f>
        <v>65.909932100967609</v>
      </c>
      <c r="S1315" s="1">
        <f>'all cell data'!T1315</f>
        <v>2.8011359906178175</v>
      </c>
      <c r="T1315" s="1">
        <f>'all cell data'!U1315</f>
        <v>1.4167847578084884</v>
      </c>
      <c r="V1315" s="3">
        <f t="shared" si="140"/>
        <v>10.716040559253152</v>
      </c>
      <c r="W1315" s="3">
        <f t="shared" si="141"/>
        <v>12.046874473522315</v>
      </c>
      <c r="X1315" s="3">
        <f t="shared" si="142"/>
        <v>1.4179302000226774</v>
      </c>
      <c r="Y1315" s="3">
        <f t="shared" si="143"/>
        <v>1.1241908246717121</v>
      </c>
      <c r="AA1315" s="3">
        <f t="shared" si="144"/>
        <v>1.7744662578333643</v>
      </c>
      <c r="AB1315" s="3">
        <f t="shared" si="145"/>
        <v>2.516069295903154E-2</v>
      </c>
      <c r="AD1315">
        <f t="shared" si="146"/>
        <v>1.4179302000226772</v>
      </c>
    </row>
    <row r="1316" spans="1:30" x14ac:dyDescent="0.25">
      <c r="A1316">
        <f>F1316-'all cell data'!G1316</f>
        <v>0</v>
      </c>
      <c r="B1316" t="s">
        <v>43</v>
      </c>
      <c r="C1316">
        <v>10</v>
      </c>
      <c r="D1316" s="1">
        <v>82</v>
      </c>
      <c r="E1316" s="1" t="s">
        <v>50</v>
      </c>
      <c r="F1316" s="1">
        <v>0.30498049999999999</v>
      </c>
      <c r="G1316" s="1">
        <f>'all cell data'!H1316</f>
        <v>305.24613813920456</v>
      </c>
      <c r="H1316" s="1">
        <f>'all cell data'!I1316</f>
        <v>131.5435098627662</v>
      </c>
      <c r="I1316" s="1">
        <f>'all cell data'!J1316</f>
        <v>23.558225953733768</v>
      </c>
      <c r="J1316" s="1">
        <f>'all cell data'!K1316</f>
        <v>11.124081879489433</v>
      </c>
      <c r="K1316" s="1">
        <f>'all cell data'!L1316</f>
        <v>9976.2534496753251</v>
      </c>
      <c r="L1316" s="1">
        <f>'all cell data'!M1316</f>
        <v>2854.3419121611064</v>
      </c>
      <c r="M1316" s="1">
        <f>'all cell data'!N1316</f>
        <v>4398.6275809151784</v>
      </c>
      <c r="N1316" s="1">
        <f>'all cell data'!O1316</f>
        <v>1469.4953187523834</v>
      </c>
      <c r="O1316" s="1">
        <f>'all cell data'!P1316</f>
        <v>371.32904449066558</v>
      </c>
      <c r="P1316" s="1">
        <f>'all cell data'!Q1316</f>
        <v>135.33348112506428</v>
      </c>
      <c r="Q1316" s="1">
        <f>'all cell data'!R1316</f>
        <v>173.32921570616884</v>
      </c>
      <c r="R1316" s="1">
        <f>'all cell data'!S1316</f>
        <v>56.091676905266112</v>
      </c>
      <c r="S1316" s="1">
        <f>'all cell data'!T1316</f>
        <v>2.1079482041396105</v>
      </c>
      <c r="T1316" s="1">
        <f>'all cell data'!U1316</f>
        <v>0.97522029045289527</v>
      </c>
      <c r="V1316" s="3">
        <f t="shared" si="140"/>
        <v>7.7177801813794824</v>
      </c>
      <c r="W1316" s="3">
        <f t="shared" si="141"/>
        <v>8.4419296169057993</v>
      </c>
      <c r="X1316" s="3">
        <f t="shared" si="142"/>
        <v>1.2161528542960967</v>
      </c>
      <c r="Y1316" s="3">
        <f t="shared" si="143"/>
        <v>1.093828719982652</v>
      </c>
      <c r="AA1316" s="3">
        <f t="shared" si="144"/>
        <v>1.7374179252814572</v>
      </c>
      <c r="AB1316" s="3">
        <f t="shared" si="145"/>
        <v>2.1129657689362466E-2</v>
      </c>
      <c r="AD1316">
        <f t="shared" si="146"/>
        <v>1.2161528542960967</v>
      </c>
    </row>
    <row r="1317" spans="1:30" x14ac:dyDescent="0.25">
      <c r="A1317">
        <f>F1317-'all cell data'!G1317</f>
        <v>0</v>
      </c>
      <c r="B1317" t="s">
        <v>43</v>
      </c>
      <c r="C1317">
        <v>10</v>
      </c>
      <c r="D1317" s="1">
        <v>83</v>
      </c>
      <c r="E1317" s="1" t="s">
        <v>50</v>
      </c>
      <c r="F1317" s="1">
        <v>0.28058206000000002</v>
      </c>
      <c r="G1317" s="1">
        <f>'all cell data'!H1317</f>
        <v>301.24666805256476</v>
      </c>
      <c r="H1317" s="1">
        <f>'all cell data'!I1317</f>
        <v>150.5962483633833</v>
      </c>
      <c r="I1317" s="1">
        <f>'all cell data'!J1317</f>
        <v>29.725492747741246</v>
      </c>
      <c r="J1317" s="1">
        <f>'all cell data'!K1317</f>
        <v>15.994753766525792</v>
      </c>
      <c r="K1317" s="1">
        <f>'all cell data'!L1317</f>
        <v>9017.7726034792177</v>
      </c>
      <c r="L1317" s="1">
        <f>'all cell data'!M1317</f>
        <v>2813.0381657003913</v>
      </c>
      <c r="M1317" s="1">
        <f>'all cell data'!N1317</f>
        <v>4320.3221084706538</v>
      </c>
      <c r="N1317" s="1">
        <f>'all cell data'!O1317</f>
        <v>1943.2576466944806</v>
      </c>
      <c r="O1317" s="1">
        <f>'all cell data'!P1317</f>
        <v>482.68590805424083</v>
      </c>
      <c r="P1317" s="1">
        <f>'all cell data'!Q1317</f>
        <v>234.04245799836437</v>
      </c>
      <c r="Q1317" s="1">
        <f>'all cell data'!R1317</f>
        <v>153.89457370923904</v>
      </c>
      <c r="R1317" s="1">
        <f>'all cell data'!S1317</f>
        <v>58.12489571679172</v>
      </c>
      <c r="S1317" s="1">
        <f>'all cell data'!T1317</f>
        <v>1.8329984383822684</v>
      </c>
      <c r="T1317" s="1">
        <f>'all cell data'!U1317</f>
        <v>0.84641830223620451</v>
      </c>
      <c r="V1317" s="3">
        <f t="shared" si="140"/>
        <v>9.8674926232061839</v>
      </c>
      <c r="W1317" s="3">
        <f t="shared" si="141"/>
        <v>11.172451866675893</v>
      </c>
      <c r="X1317" s="3">
        <f t="shared" si="142"/>
        <v>1.1910741192509144</v>
      </c>
      <c r="Y1317" s="3">
        <f t="shared" si="143"/>
        <v>1.1322483120383318</v>
      </c>
      <c r="AA1317" s="3">
        <f t="shared" si="144"/>
        <v>1.7065696871737903</v>
      </c>
      <c r="AB1317" s="3">
        <f t="shared" si="145"/>
        <v>2.032650987090831E-2</v>
      </c>
      <c r="AD1317">
        <f t="shared" si="146"/>
        <v>1.1910741192509144</v>
      </c>
    </row>
    <row r="1318" spans="1:30" x14ac:dyDescent="0.25">
      <c r="A1318">
        <f>F1318-'all cell data'!G1318</f>
        <v>0</v>
      </c>
      <c r="B1318" t="s">
        <v>43</v>
      </c>
      <c r="C1318">
        <v>10</v>
      </c>
      <c r="D1318" s="1">
        <v>84</v>
      </c>
      <c r="E1318" s="1" t="s">
        <v>50</v>
      </c>
      <c r="F1318" s="1">
        <v>0.21348634999999999</v>
      </c>
      <c r="G1318" s="1">
        <f>'all cell data'!H1318</f>
        <v>352.32122927295848</v>
      </c>
      <c r="H1318" s="1">
        <f>'all cell data'!I1318</f>
        <v>75.011856041657438</v>
      </c>
      <c r="I1318" s="1">
        <f>'all cell data'!J1318</f>
        <v>31.905845967648311</v>
      </c>
      <c r="J1318" s="1">
        <f>'all cell data'!K1318</f>
        <v>8.3451777354087593</v>
      </c>
      <c r="K1318" s="1">
        <f>'all cell data'!L1318</f>
        <v>3444.0680894161496</v>
      </c>
      <c r="L1318" s="1">
        <f>'all cell data'!M1318</f>
        <v>1768.5030509138703</v>
      </c>
      <c r="M1318" s="1">
        <f>'all cell data'!N1318</f>
        <v>4950.3041113462214</v>
      </c>
      <c r="N1318" s="1">
        <f>'all cell data'!O1318</f>
        <v>1017.8706985457792</v>
      </c>
      <c r="O1318" s="1">
        <f>'all cell data'!P1318</f>
        <v>505.6390867781754</v>
      </c>
      <c r="P1318" s="1">
        <f>'all cell data'!Q1318</f>
        <v>130.65889371447523</v>
      </c>
      <c r="Q1318" s="1">
        <f>'all cell data'!R1318</f>
        <v>48.515461937615854</v>
      </c>
      <c r="R1318" s="1">
        <f>'all cell data'!S1318</f>
        <v>27.501904109220835</v>
      </c>
      <c r="S1318" s="1">
        <f>'all cell data'!T1318</f>
        <v>0.88526568297773511</v>
      </c>
      <c r="T1318" s="1">
        <f>'all cell data'!U1318</f>
        <v>0.55904360166384048</v>
      </c>
      <c r="V1318" s="3">
        <f t="shared" si="140"/>
        <v>9.0558965275775289</v>
      </c>
      <c r="W1318" s="3">
        <f t="shared" si="141"/>
        <v>10.214303513580871</v>
      </c>
      <c r="X1318" s="3">
        <f t="shared" si="142"/>
        <v>1.8247083457971891</v>
      </c>
      <c r="Y1318" s="3">
        <f t="shared" si="143"/>
        <v>1.1279174273331962</v>
      </c>
      <c r="AA1318" s="3">
        <f t="shared" si="144"/>
        <v>1.4086673282304463</v>
      </c>
      <c r="AB1318" s="3">
        <f t="shared" si="145"/>
        <v>2.5704070302739235E-2</v>
      </c>
      <c r="AD1318">
        <f t="shared" si="146"/>
        <v>1.8247083457971891</v>
      </c>
    </row>
    <row r="1319" spans="1:30" x14ac:dyDescent="0.25">
      <c r="A1319">
        <f>F1319-'all cell data'!G1319</f>
        <v>0</v>
      </c>
      <c r="B1319" t="s">
        <v>43</v>
      </c>
      <c r="C1319">
        <v>10</v>
      </c>
      <c r="D1319" s="1">
        <v>85</v>
      </c>
      <c r="E1319" s="1" t="s">
        <v>50</v>
      </c>
      <c r="F1319" s="1">
        <v>0.23178518000000001</v>
      </c>
      <c r="G1319" s="1">
        <f>'all cell data'!H1319</f>
        <v>408.64387141949237</v>
      </c>
      <c r="H1319" s="1">
        <f>'all cell data'!I1319</f>
        <v>130.71966353594041</v>
      </c>
      <c r="I1319" s="1">
        <f>'all cell data'!J1319</f>
        <v>35.990174633138125</v>
      </c>
      <c r="J1319" s="1">
        <f>'all cell data'!K1319</f>
        <v>12.703686121428001</v>
      </c>
      <c r="K1319" s="1">
        <f>'all cell data'!L1319</f>
        <v>6247.9611504346576</v>
      </c>
      <c r="L1319" s="1">
        <f>'all cell data'!M1319</f>
        <v>4010.4502057373224</v>
      </c>
      <c r="M1319" s="1">
        <f>'all cell data'!N1319</f>
        <v>6132.5319385332778</v>
      </c>
      <c r="N1319" s="1">
        <f>'all cell data'!O1319</f>
        <v>1812.4197234325154</v>
      </c>
      <c r="O1319" s="1">
        <f>'all cell data'!P1319</f>
        <v>637.69777393145284</v>
      </c>
      <c r="P1319" s="1">
        <f>'all cell data'!Q1319</f>
        <v>210.59005980144283</v>
      </c>
      <c r="Q1319" s="1">
        <f>'all cell data'!R1319</f>
        <v>97.952089029391459</v>
      </c>
      <c r="R1319" s="1">
        <f>'all cell data'!S1319</f>
        <v>74.650575205323506</v>
      </c>
      <c r="S1319" s="1">
        <f>'all cell data'!T1319</f>
        <v>1.5171345667079617</v>
      </c>
      <c r="T1319" s="1">
        <f>'all cell data'!U1319</f>
        <v>1.0404412899781104</v>
      </c>
      <c r="V1319" s="3">
        <f t="shared" si="140"/>
        <v>8.807222413031738</v>
      </c>
      <c r="W1319" s="3">
        <f t="shared" si="141"/>
        <v>10.398605018663327</v>
      </c>
      <c r="X1319" s="3">
        <f t="shared" si="142"/>
        <v>1.5488537117903947</v>
      </c>
      <c r="Y1319" s="3">
        <f t="shared" si="143"/>
        <v>1.1806906344589272</v>
      </c>
      <c r="AA1319" s="3">
        <f t="shared" si="144"/>
        <v>1.5677448478145091</v>
      </c>
      <c r="AB1319" s="3">
        <f t="shared" si="145"/>
        <v>2.4282074266777694E-2</v>
      </c>
      <c r="AD1319">
        <f t="shared" si="146"/>
        <v>1.5488537117903944</v>
      </c>
    </row>
    <row r="1320" spans="1:30" x14ac:dyDescent="0.25">
      <c r="A1320">
        <f>F1320-'all cell data'!G1320</f>
        <v>0</v>
      </c>
      <c r="B1320" t="s">
        <v>43</v>
      </c>
      <c r="C1320">
        <v>10</v>
      </c>
      <c r="D1320" s="1">
        <v>86</v>
      </c>
      <c r="E1320" s="1" t="s">
        <v>50</v>
      </c>
      <c r="F1320" s="1">
        <v>0.20738674000000001</v>
      </c>
      <c r="G1320" s="1">
        <f>'all cell data'!H1320</f>
        <v>334.56021302341844</v>
      </c>
      <c r="H1320" s="1">
        <f>'all cell data'!I1320</f>
        <v>72.331142686793839</v>
      </c>
      <c r="I1320" s="1">
        <f>'all cell data'!J1320</f>
        <v>31.880662421218265</v>
      </c>
      <c r="J1320" s="1">
        <f>'all cell data'!K1320</f>
        <v>8.7980416389895968</v>
      </c>
      <c r="K1320" s="1">
        <f>'all cell data'!L1320</f>
        <v>4549.9860304561926</v>
      </c>
      <c r="L1320" s="1">
        <f>'all cell data'!M1320</f>
        <v>1668.8648405111653</v>
      </c>
      <c r="M1320" s="1">
        <f>'all cell data'!N1320</f>
        <v>4967.6017930254329</v>
      </c>
      <c r="N1320" s="1">
        <f>'all cell data'!O1320</f>
        <v>826.47878725774615</v>
      </c>
      <c r="O1320" s="1">
        <f>'all cell data'!P1320</f>
        <v>549.02265416109549</v>
      </c>
      <c r="P1320" s="1">
        <f>'all cell data'!Q1320</f>
        <v>114.52370567310413</v>
      </c>
      <c r="Q1320" s="1">
        <f>'all cell data'!R1320</f>
        <v>63.933127849861521</v>
      </c>
      <c r="R1320" s="1">
        <f>'all cell data'!S1320</f>
        <v>27.020308383176818</v>
      </c>
      <c r="S1320" s="1">
        <f>'all cell data'!T1320</f>
        <v>1.5686361547459882</v>
      </c>
      <c r="T1320" s="1">
        <f>'all cell data'!U1320</f>
        <v>0.74365747982957797</v>
      </c>
      <c r="V1320" s="3">
        <f t="shared" si="140"/>
        <v>9.5291254549107709</v>
      </c>
      <c r="W1320" s="3">
        <f t="shared" si="141"/>
        <v>11.052066510885178</v>
      </c>
      <c r="X1320" s="3">
        <f t="shared" si="142"/>
        <v>2.4535576586049759</v>
      </c>
      <c r="Y1320" s="3">
        <f t="shared" si="143"/>
        <v>1.1598196039269868</v>
      </c>
      <c r="AA1320" s="3">
        <f t="shared" si="144"/>
        <v>1.4051280030732629</v>
      </c>
      <c r="AB1320" s="3">
        <f t="shared" si="145"/>
        <v>3.4475625732607207E-2</v>
      </c>
      <c r="AD1320">
        <f t="shared" si="146"/>
        <v>2.4535576586049759</v>
      </c>
    </row>
    <row r="1321" spans="1:30" x14ac:dyDescent="0.25">
      <c r="A1321">
        <f>F1321-'all cell data'!G1321</f>
        <v>0</v>
      </c>
      <c r="B1321" t="s">
        <v>43</v>
      </c>
      <c r="C1321">
        <v>10</v>
      </c>
      <c r="D1321" s="1">
        <v>87</v>
      </c>
      <c r="E1321" s="1" t="s">
        <v>50</v>
      </c>
      <c r="F1321" s="1">
        <v>0.31717972</v>
      </c>
      <c r="G1321" s="1">
        <f>'all cell data'!H1321</f>
        <v>313.69160624531565</v>
      </c>
      <c r="H1321" s="1">
        <f>'all cell data'!I1321</f>
        <v>139.79178135780947</v>
      </c>
      <c r="I1321" s="1">
        <f>'all cell data'!J1321</f>
        <v>32.742550418331433</v>
      </c>
      <c r="J1321" s="1">
        <f>'all cell data'!K1321</f>
        <v>16.53851814907555</v>
      </c>
      <c r="K1321" s="1">
        <f>'all cell data'!L1321</f>
        <v>13754.845551177326</v>
      </c>
      <c r="L1321" s="1">
        <f>'all cell data'!M1321</f>
        <v>2278.2979867764279</v>
      </c>
      <c r="M1321" s="1">
        <f>'all cell data'!N1321</f>
        <v>4576.0449267529284</v>
      </c>
      <c r="N1321" s="1">
        <f>'all cell data'!O1321</f>
        <v>1496.7156641921165</v>
      </c>
      <c r="O1321" s="1">
        <f>'all cell data'!P1321</f>
        <v>557.18013675777206</v>
      </c>
      <c r="P1321" s="1">
        <f>'all cell data'!Q1321</f>
        <v>215.51387155737444</v>
      </c>
      <c r="Q1321" s="1">
        <f>'all cell data'!R1321</f>
        <v>225.46156846083605</v>
      </c>
      <c r="R1321" s="1">
        <f>'all cell data'!S1321</f>
        <v>58.454510612466436</v>
      </c>
      <c r="S1321" s="1">
        <f>'all cell data'!T1321</f>
        <v>3.1599686934159354</v>
      </c>
      <c r="T1321" s="1">
        <f>'all cell data'!U1321</f>
        <v>1.1429060457497826</v>
      </c>
      <c r="V1321" s="3">
        <f t="shared" si="140"/>
        <v>10.437815283054096</v>
      </c>
      <c r="W1321" s="3">
        <f t="shared" si="141"/>
        <v>12.176019809165995</v>
      </c>
      <c r="X1321" s="3">
        <f t="shared" si="142"/>
        <v>1.4015553581872822</v>
      </c>
      <c r="Y1321" s="3">
        <f t="shared" si="143"/>
        <v>1.1665295350583462</v>
      </c>
      <c r="AA1321" s="3">
        <f t="shared" si="144"/>
        <v>1.6391428578530129</v>
      </c>
      <c r="AB1321" s="3">
        <f t="shared" si="145"/>
        <v>2.2973494552583053E-2</v>
      </c>
      <c r="AD1321">
        <f t="shared" si="146"/>
        <v>1.4015553581872824</v>
      </c>
    </row>
    <row r="1322" spans="1:30" x14ac:dyDescent="0.25">
      <c r="A1322">
        <f>F1322-'all cell data'!G1322</f>
        <v>0</v>
      </c>
      <c r="B1322" t="s">
        <v>43</v>
      </c>
      <c r="C1322">
        <v>10</v>
      </c>
      <c r="D1322" s="1">
        <v>88</v>
      </c>
      <c r="E1322" s="1" t="s">
        <v>50</v>
      </c>
      <c r="F1322" s="1">
        <v>0.25618362</v>
      </c>
      <c r="G1322" s="1">
        <f>'all cell data'!H1322</f>
        <v>463.56115111172193</v>
      </c>
      <c r="H1322" s="1">
        <f>'all cell data'!I1322</f>
        <v>139.13440574104223</v>
      </c>
      <c r="I1322" s="1">
        <f>'all cell data'!J1322</f>
        <v>60.886203291685938</v>
      </c>
      <c r="J1322" s="1">
        <f>'all cell data'!K1322</f>
        <v>19.127059007082387</v>
      </c>
      <c r="K1322" s="1">
        <f>'all cell data'!L1322</f>
        <v>8943.5719222880798</v>
      </c>
      <c r="L1322" s="1">
        <f>'all cell data'!M1322</f>
        <v>3063.1265216456027</v>
      </c>
      <c r="M1322" s="1">
        <f>'all cell data'!N1322</f>
        <v>6040.1846862679631</v>
      </c>
      <c r="N1322" s="1">
        <f>'all cell data'!O1322</f>
        <v>1631.7408789028859</v>
      </c>
      <c r="O1322" s="1">
        <f>'all cell data'!P1322</f>
        <v>903.06170008841502</v>
      </c>
      <c r="P1322" s="1">
        <f>'all cell data'!Q1322</f>
        <v>265.51246367189339</v>
      </c>
      <c r="Q1322" s="1">
        <f>'all cell data'!R1322</f>
        <v>129.14357371144482</v>
      </c>
      <c r="R1322" s="1">
        <f>'all cell data'!S1322</f>
        <v>59.971116344703766</v>
      </c>
      <c r="S1322" s="1">
        <f>'all cell data'!T1322</f>
        <v>2.4066649031771781</v>
      </c>
      <c r="T1322" s="1">
        <f>'all cell data'!U1322</f>
        <v>1.1165624695894738</v>
      </c>
      <c r="V1322" s="3">
        <f t="shared" si="140"/>
        <v>13.134449067974611</v>
      </c>
      <c r="W1322" s="3">
        <f t="shared" si="141"/>
        <v>14.950895493998345</v>
      </c>
      <c r="X1322" s="3">
        <f t="shared" si="142"/>
        <v>1.8635576157700036</v>
      </c>
      <c r="Y1322" s="3">
        <f t="shared" si="143"/>
        <v>1.1382963546185374</v>
      </c>
      <c r="AA1322" s="3">
        <f t="shared" si="144"/>
        <v>1.4439820558675103</v>
      </c>
      <c r="AB1322" s="3">
        <f t="shared" si="145"/>
        <v>2.6909437572471252E-2</v>
      </c>
      <c r="AD1322">
        <f t="shared" si="146"/>
        <v>1.8635576157700036</v>
      </c>
    </row>
    <row r="1323" spans="1:30" x14ac:dyDescent="0.25">
      <c r="A1323">
        <f>F1323-'all cell data'!G1323</f>
        <v>0</v>
      </c>
      <c r="B1323" t="s">
        <v>43</v>
      </c>
      <c r="C1323">
        <v>10</v>
      </c>
      <c r="D1323" s="1">
        <v>89</v>
      </c>
      <c r="E1323" s="1" t="s">
        <v>50</v>
      </c>
      <c r="F1323" s="1">
        <v>0.18298829999999999</v>
      </c>
      <c r="G1323" s="1">
        <f>'all cell data'!H1323</f>
        <v>606.48802125608688</v>
      </c>
      <c r="H1323" s="1">
        <f>'all cell data'!I1323</f>
        <v>96.867612931041734</v>
      </c>
      <c r="I1323" s="1">
        <f>'all cell data'!J1323</f>
        <v>79.594092431006487</v>
      </c>
      <c r="J1323" s="1">
        <f>'all cell data'!K1323</f>
        <v>11.801106509279096</v>
      </c>
      <c r="K1323" s="1">
        <f>'all cell data'!L1323</f>
        <v>4996.5060305904944</v>
      </c>
      <c r="L1323" s="1">
        <f>'all cell data'!M1323</f>
        <v>1542.4437528170542</v>
      </c>
      <c r="M1323" s="1">
        <f>'all cell data'!N1323</f>
        <v>8022.8847275771022</v>
      </c>
      <c r="N1323" s="1">
        <f>'all cell data'!O1323</f>
        <v>1424.2011927330736</v>
      </c>
      <c r="O1323" s="1">
        <f>'all cell data'!P1323</f>
        <v>1204.358005275973</v>
      </c>
      <c r="P1323" s="1">
        <f>'all cell data'!Q1323</f>
        <v>193.00321639127654</v>
      </c>
      <c r="Q1323" s="1">
        <f>'all cell data'!R1323</f>
        <v>58.6669921875</v>
      </c>
      <c r="R1323" s="1">
        <f>'all cell data'!S1323</f>
        <v>23.272690541212473</v>
      </c>
      <c r="S1323" s="1">
        <f>'all cell data'!T1323</f>
        <v>1.6254058441558443</v>
      </c>
      <c r="T1323" s="1">
        <f>'all cell data'!U1323</f>
        <v>0.7232717503554712</v>
      </c>
      <c r="V1323" s="3">
        <f t="shared" si="140"/>
        <v>13.123769908292754</v>
      </c>
      <c r="W1323" s="3">
        <f t="shared" si="141"/>
        <v>15.011533209946631</v>
      </c>
      <c r="X1323" s="3">
        <f t="shared" si="142"/>
        <v>2.7705627705627709</v>
      </c>
      <c r="Y1323" s="3">
        <f t="shared" si="143"/>
        <v>1.1438430660431667</v>
      </c>
      <c r="AA1323" s="3">
        <f t="shared" si="144"/>
        <v>1.1741603398118314</v>
      </c>
      <c r="AB1323" s="3">
        <f t="shared" si="145"/>
        <v>3.2530849241539921E-2</v>
      </c>
      <c r="AD1323">
        <f t="shared" si="146"/>
        <v>2.7705627705627709</v>
      </c>
    </row>
    <row r="1324" spans="1:30" x14ac:dyDescent="0.25">
      <c r="A1324">
        <f>F1324-'all cell data'!G1324</f>
        <v>0</v>
      </c>
      <c r="B1324" t="s">
        <v>43</v>
      </c>
      <c r="C1324">
        <v>10</v>
      </c>
      <c r="D1324" s="1">
        <v>90</v>
      </c>
      <c r="E1324" s="1" t="s">
        <v>50</v>
      </c>
      <c r="F1324" s="1">
        <v>0.14639063999999999</v>
      </c>
      <c r="G1324" s="1">
        <f>'all cell data'!H1324</f>
        <v>397.20855316558442</v>
      </c>
      <c r="H1324" s="1">
        <f>'all cell data'!I1324</f>
        <v>87.26371787892019</v>
      </c>
      <c r="I1324" s="1">
        <f>'all cell data'!J1324</f>
        <v>40.434086787236119</v>
      </c>
      <c r="J1324" s="1">
        <f>'all cell data'!K1324</f>
        <v>9.2332462669499442</v>
      </c>
      <c r="K1324" s="1">
        <f>'all cell data'!L1324</f>
        <v>9911.7269540761881</v>
      </c>
      <c r="L1324" s="1">
        <f>'all cell data'!M1324</f>
        <v>996.9875186412894</v>
      </c>
      <c r="M1324" s="1">
        <f>'all cell data'!N1324</f>
        <v>5252.7804684329258</v>
      </c>
      <c r="N1324" s="1">
        <f>'all cell data'!O1324</f>
        <v>1047.664287563412</v>
      </c>
      <c r="O1324" s="1">
        <f>'all cell data'!P1324</f>
        <v>625.34738515878485</v>
      </c>
      <c r="P1324" s="1">
        <f>'all cell data'!Q1324</f>
        <v>143.18373671782587</v>
      </c>
      <c r="Q1324" s="1">
        <f>'all cell data'!R1324</f>
        <v>133.10126762885545</v>
      </c>
      <c r="R1324" s="1">
        <f>'all cell data'!S1324</f>
        <v>17.963194391881078</v>
      </c>
      <c r="S1324" s="1">
        <f>'all cell data'!T1324</f>
        <v>2.7407559481533923</v>
      </c>
      <c r="T1324" s="1">
        <f>'all cell data'!U1324</f>
        <v>0.87009424080976783</v>
      </c>
      <c r="V1324" s="3">
        <f t="shared" si="140"/>
        <v>10.179560954816688</v>
      </c>
      <c r="W1324" s="3">
        <f t="shared" si="141"/>
        <v>11.905073682726098</v>
      </c>
      <c r="X1324" s="3">
        <f t="shared" si="142"/>
        <v>2.0591508983940097</v>
      </c>
      <c r="Y1324" s="3">
        <f t="shared" si="143"/>
        <v>1.1695075785260605</v>
      </c>
      <c r="AA1324" s="3">
        <f t="shared" si="144"/>
        <v>1.3428665685157688</v>
      </c>
      <c r="AB1324" s="3">
        <f t="shared" si="145"/>
        <v>2.7651649009825266E-2</v>
      </c>
      <c r="AD1324">
        <f t="shared" si="146"/>
        <v>2.0591508983940097</v>
      </c>
    </row>
    <row r="1325" spans="1:30" x14ac:dyDescent="0.25">
      <c r="A1325">
        <f>F1325-'all cell data'!G1325</f>
        <v>0</v>
      </c>
      <c r="B1325" t="s">
        <v>43</v>
      </c>
      <c r="C1325">
        <v>10</v>
      </c>
      <c r="D1325" s="1">
        <v>91</v>
      </c>
      <c r="E1325" s="1" t="s">
        <v>50</v>
      </c>
      <c r="F1325" s="1">
        <v>0.17688868999999999</v>
      </c>
      <c r="G1325" s="1">
        <f>'all cell data'!H1325</f>
        <v>473.7059672210861</v>
      </c>
      <c r="H1325" s="1">
        <f>'all cell data'!I1325</f>
        <v>71.136554188983141</v>
      </c>
      <c r="I1325" s="1">
        <f>'all cell data'!J1325</f>
        <v>73.528596269032604</v>
      </c>
      <c r="J1325" s="1">
        <f>'all cell data'!K1325</f>
        <v>11.936307977373829</v>
      </c>
      <c r="K1325" s="1">
        <f>'all cell data'!L1325</f>
        <v>5253.6602397804236</v>
      </c>
      <c r="L1325" s="1">
        <f>'all cell data'!M1325</f>
        <v>1437.6340373260134</v>
      </c>
      <c r="M1325" s="1">
        <f>'all cell data'!N1325</f>
        <v>5900.6698505898594</v>
      </c>
      <c r="N1325" s="1">
        <f>'all cell data'!O1325</f>
        <v>900.10703601930106</v>
      </c>
      <c r="O1325" s="1">
        <f>'all cell data'!P1325</f>
        <v>998.69629124915866</v>
      </c>
      <c r="P1325" s="1">
        <f>'all cell data'!Q1325</f>
        <v>161.64506085376257</v>
      </c>
      <c r="Q1325" s="1">
        <f>'all cell data'!R1325</f>
        <v>64.683445931762009</v>
      </c>
      <c r="R1325" s="1">
        <f>'all cell data'!S1325</f>
        <v>23.760478058563752</v>
      </c>
      <c r="S1325" s="1">
        <f>'all cell data'!T1325</f>
        <v>1.1559998460591123</v>
      </c>
      <c r="T1325" s="1">
        <f>'all cell data'!U1325</f>
        <v>0.42163229604715202</v>
      </c>
      <c r="V1325" s="3">
        <f t="shared" si="140"/>
        <v>15.521990719343343</v>
      </c>
      <c r="W1325" s="3">
        <f t="shared" si="141"/>
        <v>16.925134205726224</v>
      </c>
      <c r="X1325" s="3">
        <f t="shared" si="142"/>
        <v>1.7871649065800201</v>
      </c>
      <c r="Y1325" s="3">
        <f t="shared" si="143"/>
        <v>1.0903971347331305</v>
      </c>
      <c r="AA1325" s="3">
        <f t="shared" si="144"/>
        <v>1.2312072532209553</v>
      </c>
      <c r="AB1325" s="3">
        <f t="shared" si="145"/>
        <v>2.2003703956832717E-2</v>
      </c>
      <c r="AD1325">
        <f t="shared" si="146"/>
        <v>1.7871649065800201</v>
      </c>
    </row>
    <row r="1326" spans="1:30" x14ac:dyDescent="0.25">
      <c r="A1326">
        <f>F1326-'all cell data'!G1326</f>
        <v>0</v>
      </c>
      <c r="B1326" t="s">
        <v>43</v>
      </c>
      <c r="C1326">
        <v>10</v>
      </c>
      <c r="D1326" s="1">
        <v>92</v>
      </c>
      <c r="E1326" s="1" t="s">
        <v>50</v>
      </c>
      <c r="F1326" s="1">
        <v>0.28668167</v>
      </c>
      <c r="G1326" s="1">
        <f>'all cell data'!H1326</f>
        <v>336.60706865026486</v>
      </c>
      <c r="H1326" s="1">
        <f>'all cell data'!I1326</f>
        <v>100.85884865707079</v>
      </c>
      <c r="I1326" s="1">
        <f>'all cell data'!J1326</f>
        <v>52.242100070806728</v>
      </c>
      <c r="J1326" s="1">
        <f>'all cell data'!K1326</f>
        <v>16.628113518648604</v>
      </c>
      <c r="K1326" s="1">
        <f>'all cell data'!L1326</f>
        <v>10047.277633021882</v>
      </c>
      <c r="L1326" s="1">
        <f>'all cell data'!M1326</f>
        <v>2072.7105468966124</v>
      </c>
      <c r="M1326" s="1">
        <f>'all cell data'!N1326</f>
        <v>3968.0490350947198</v>
      </c>
      <c r="N1326" s="1">
        <f>'all cell data'!O1326</f>
        <v>1226.8951308865212</v>
      </c>
      <c r="O1326" s="1">
        <f>'all cell data'!P1326</f>
        <v>684.16185086522478</v>
      </c>
      <c r="P1326" s="1">
        <f>'all cell data'!Q1326</f>
        <v>222.02215459399739</v>
      </c>
      <c r="Q1326" s="1">
        <f>'all cell data'!R1326</f>
        <v>141.45029515447968</v>
      </c>
      <c r="R1326" s="1">
        <f>'all cell data'!S1326</f>
        <v>39.660263525268107</v>
      </c>
      <c r="S1326" s="1">
        <f>'all cell data'!T1326</f>
        <v>2.1452331121338748</v>
      </c>
      <c r="T1326" s="1">
        <f>'all cell data'!U1326</f>
        <v>0.71600512375702841</v>
      </c>
      <c r="V1326" s="3">
        <f t="shared" si="140"/>
        <v>15.520202912044706</v>
      </c>
      <c r="W1326" s="3">
        <f t="shared" si="141"/>
        <v>17.241769061175258</v>
      </c>
      <c r="X1326" s="3">
        <f t="shared" si="142"/>
        <v>1.5165985407036715</v>
      </c>
      <c r="Y1326" s="3">
        <f t="shared" si="143"/>
        <v>1.1109242036903075</v>
      </c>
      <c r="AA1326" s="3">
        <f t="shared" si="144"/>
        <v>1.4078469842376218</v>
      </c>
      <c r="AB1326" s="3">
        <f t="shared" si="145"/>
        <v>2.135138681828842E-2</v>
      </c>
      <c r="AD1326">
        <f t="shared" si="146"/>
        <v>1.5165985407036715</v>
      </c>
    </row>
    <row r="1327" spans="1:30" x14ac:dyDescent="0.25">
      <c r="A1327">
        <f>F1327-'all cell data'!G1327</f>
        <v>0</v>
      </c>
      <c r="B1327" t="s">
        <v>43</v>
      </c>
      <c r="C1327">
        <v>10</v>
      </c>
      <c r="D1327" s="1">
        <v>93</v>
      </c>
      <c r="E1327" s="1" t="s">
        <v>50</v>
      </c>
      <c r="F1327" s="1">
        <v>0.27448244999999999</v>
      </c>
      <c r="G1327" s="1">
        <f>'all cell data'!H1327</f>
        <v>242.96995484983742</v>
      </c>
      <c r="H1327" s="1">
        <f>'all cell data'!I1327</f>
        <v>71.902836297414439</v>
      </c>
      <c r="I1327" s="1">
        <f>'all cell data'!J1327</f>
        <v>15.452643060064924</v>
      </c>
      <c r="J1327" s="1">
        <f>'all cell data'!K1327</f>
        <v>6.1238140872016427</v>
      </c>
      <c r="K1327" s="1">
        <f>'all cell data'!L1327</f>
        <v>5083.3495459618307</v>
      </c>
      <c r="L1327" s="1">
        <f>'all cell data'!M1327</f>
        <v>2239.0585677654926</v>
      </c>
      <c r="M1327" s="1">
        <f>'all cell data'!N1327</f>
        <v>3516.8082259537196</v>
      </c>
      <c r="N1327" s="1">
        <f>'all cell data'!O1327</f>
        <v>993.19800655491304</v>
      </c>
      <c r="O1327" s="1">
        <f>'all cell data'!P1327</f>
        <v>260.78733766233648</v>
      </c>
      <c r="P1327" s="1">
        <f>'all cell data'!Q1327</f>
        <v>88.663688525143996</v>
      </c>
      <c r="Q1327" s="1">
        <f>'all cell data'!R1327</f>
        <v>72.590173498376572</v>
      </c>
      <c r="R1327" s="1">
        <f>'all cell data'!S1327</f>
        <v>36.884519923106879</v>
      </c>
      <c r="S1327" s="1">
        <f>'all cell data'!T1327</f>
        <v>1.0497412743506485</v>
      </c>
      <c r="T1327" s="1">
        <f>'all cell data'!U1327</f>
        <v>0.76880423396925512</v>
      </c>
      <c r="V1327" s="3">
        <f t="shared" si="140"/>
        <v>6.3598987247682999</v>
      </c>
      <c r="W1327" s="3">
        <f t="shared" si="141"/>
        <v>7.4154551771617809</v>
      </c>
      <c r="X1327" s="3">
        <f t="shared" si="142"/>
        <v>1.4461203545327319</v>
      </c>
      <c r="Y1327" s="3">
        <f t="shared" si="143"/>
        <v>1.1659706385390494</v>
      </c>
      <c r="AA1327" s="3">
        <f t="shared" si="144"/>
        <v>1.4279988586667542</v>
      </c>
      <c r="AB1327" s="3">
        <f t="shared" si="145"/>
        <v>2.065058215767503E-2</v>
      </c>
      <c r="AD1327">
        <f t="shared" si="146"/>
        <v>1.4461203545327319</v>
      </c>
    </row>
    <row r="1328" spans="1:30" x14ac:dyDescent="0.25">
      <c r="A1328">
        <f>F1328-'all cell data'!G1328</f>
        <v>0</v>
      </c>
      <c r="B1328" t="s">
        <v>43</v>
      </c>
      <c r="C1328">
        <v>10</v>
      </c>
      <c r="D1328" s="1">
        <v>94</v>
      </c>
      <c r="E1328" s="1" t="s">
        <v>50</v>
      </c>
      <c r="F1328" s="1">
        <v>0.20738674000000001</v>
      </c>
      <c r="G1328" s="1">
        <f>'all cell data'!H1328</f>
        <v>234.97422628497418</v>
      </c>
      <c r="H1328" s="1">
        <f>'all cell data'!I1328</f>
        <v>81.062540655864694</v>
      </c>
      <c r="I1328" s="1">
        <f>'all cell data'!J1328</f>
        <v>27.914253858503542</v>
      </c>
      <c r="J1328" s="1">
        <f>'all cell data'!K1328</f>
        <v>10.687113298038723</v>
      </c>
      <c r="K1328" s="1">
        <f>'all cell data'!L1328</f>
        <v>5032.4835722641183</v>
      </c>
      <c r="L1328" s="1">
        <f>'all cell data'!M1328</f>
        <v>1926.2862824364433</v>
      </c>
      <c r="M1328" s="1">
        <f>'all cell data'!N1328</f>
        <v>3425.9237710531656</v>
      </c>
      <c r="N1328" s="1">
        <f>'all cell data'!O1328</f>
        <v>1092.0691689768444</v>
      </c>
      <c r="O1328" s="1">
        <f>'all cell data'!P1328</f>
        <v>452.69345486774154</v>
      </c>
      <c r="P1328" s="1">
        <f>'all cell data'!Q1328</f>
        <v>152.73348936802347</v>
      </c>
      <c r="Q1328" s="1">
        <f>'all cell data'!R1328</f>
        <v>67.682915229301955</v>
      </c>
      <c r="R1328" s="1">
        <f>'all cell data'!S1328</f>
        <v>29.391417487292774</v>
      </c>
      <c r="S1328" s="1">
        <f>'all cell data'!T1328</f>
        <v>1.2399695318468296</v>
      </c>
      <c r="T1328" s="1">
        <f>'all cell data'!U1328</f>
        <v>0.68423344264944697</v>
      </c>
      <c r="V1328" s="3">
        <f t="shared" si="140"/>
        <v>11.879708808850141</v>
      </c>
      <c r="W1328" s="3">
        <f t="shared" si="141"/>
        <v>13.213763210165611</v>
      </c>
      <c r="X1328" s="3">
        <f t="shared" si="142"/>
        <v>1.8320273700474559</v>
      </c>
      <c r="Y1328" s="3">
        <f t="shared" si="143"/>
        <v>1.1122968940384823</v>
      </c>
      <c r="AA1328" s="3">
        <f t="shared" si="144"/>
        <v>1.3449207385857667</v>
      </c>
      <c r="AB1328" s="3">
        <f t="shared" si="145"/>
        <v>2.4639316036335641E-2</v>
      </c>
      <c r="AD1328">
        <f t="shared" si="146"/>
        <v>1.8320273700474559</v>
      </c>
    </row>
    <row r="1329" spans="1:30" x14ac:dyDescent="0.25">
      <c r="A1329">
        <f>F1329-'all cell data'!G1329</f>
        <v>0</v>
      </c>
      <c r="B1329" t="s">
        <v>43</v>
      </c>
      <c r="C1329">
        <v>10</v>
      </c>
      <c r="D1329" s="1">
        <v>95</v>
      </c>
      <c r="E1329" s="1" t="s">
        <v>50</v>
      </c>
      <c r="F1329" s="1">
        <v>0.23178518000000001</v>
      </c>
      <c r="G1329" s="1">
        <f>'all cell data'!H1329</f>
        <v>221.96280218034426</v>
      </c>
      <c r="H1329" s="1">
        <f>'all cell data'!I1329</f>
        <v>45.153989564156127</v>
      </c>
      <c r="I1329" s="1">
        <f>'all cell data'!J1329</f>
        <v>28.023547304874175</v>
      </c>
      <c r="J1329" s="1">
        <f>'all cell data'!K1329</f>
        <v>7.0234055304083025</v>
      </c>
      <c r="K1329" s="1">
        <f>'all cell data'!L1329</f>
        <v>3366.414668929956</v>
      </c>
      <c r="L1329" s="1">
        <f>'all cell data'!M1329</f>
        <v>970.7632776687999</v>
      </c>
      <c r="M1329" s="1">
        <f>'all cell data'!N1329</f>
        <v>2678.0633140245641</v>
      </c>
      <c r="N1329" s="1">
        <f>'all cell data'!O1329</f>
        <v>635.52358886790682</v>
      </c>
      <c r="O1329" s="1">
        <f>'all cell data'!P1329</f>
        <v>383.2469051045573</v>
      </c>
      <c r="P1329" s="1">
        <f>'all cell data'!Q1329</f>
        <v>103.81732180577082</v>
      </c>
      <c r="Q1329" s="1">
        <f>'all cell data'!R1329</f>
        <v>43.58921429105424</v>
      </c>
      <c r="R1329" s="1">
        <f>'all cell data'!S1329</f>
        <v>14.905347745911332</v>
      </c>
      <c r="S1329" s="1">
        <f>'all cell data'!T1329</f>
        <v>0.75522557725990969</v>
      </c>
      <c r="T1329" s="1">
        <f>'all cell data'!U1329</f>
        <v>0.53301535786122922</v>
      </c>
      <c r="V1329" s="3">
        <f t="shared" si="140"/>
        <v>12.625334979374205</v>
      </c>
      <c r="W1329" s="3">
        <f t="shared" si="141"/>
        <v>14.310599122043088</v>
      </c>
      <c r="X1329" s="3">
        <f t="shared" si="142"/>
        <v>1.7325973627721565</v>
      </c>
      <c r="Y1329" s="3">
        <f t="shared" si="143"/>
        <v>1.1334827270264172</v>
      </c>
      <c r="AA1329" s="3">
        <f t="shared" si="144"/>
        <v>1.2948260561408929</v>
      </c>
      <c r="AB1329" s="3">
        <f t="shared" si="145"/>
        <v>2.2434122101183829E-2</v>
      </c>
      <c r="AD1329">
        <f t="shared" si="146"/>
        <v>1.7325973627721565</v>
      </c>
    </row>
    <row r="1330" spans="1:30" x14ac:dyDescent="0.25">
      <c r="A1330">
        <f>F1330-'all cell data'!G1330</f>
        <v>0</v>
      </c>
      <c r="B1330" t="s">
        <v>43</v>
      </c>
      <c r="C1330">
        <v>10</v>
      </c>
      <c r="D1330" s="1">
        <v>96</v>
      </c>
      <c r="E1330" s="1" t="s">
        <v>50</v>
      </c>
      <c r="F1330" s="1">
        <v>0.37817582</v>
      </c>
      <c r="G1330" s="1">
        <f>'all cell data'!H1330</f>
        <v>212.81838514937661</v>
      </c>
      <c r="H1330" s="1">
        <f>'all cell data'!I1330</f>
        <v>87.369908607259532</v>
      </c>
      <c r="I1330" s="1">
        <f>'all cell data'!J1330</f>
        <v>25.716476536316499</v>
      </c>
      <c r="J1330" s="1">
        <f>'all cell data'!K1330</f>
        <v>12.81147041743672</v>
      </c>
      <c r="K1330" s="1">
        <f>'all cell data'!L1330</f>
        <v>5546.7998503040426</v>
      </c>
      <c r="L1330" s="1">
        <f>'all cell data'!M1330</f>
        <v>1457.9191073916033</v>
      </c>
      <c r="M1330" s="1">
        <f>'all cell data'!N1330</f>
        <v>2968.9340362101339</v>
      </c>
      <c r="N1330" s="1">
        <f>'all cell data'!O1330</f>
        <v>986.45451436199892</v>
      </c>
      <c r="O1330" s="1">
        <f>'all cell data'!P1330</f>
        <v>396.77844325218553</v>
      </c>
      <c r="P1330" s="1">
        <f>'all cell data'!Q1330</f>
        <v>147.73787801071245</v>
      </c>
      <c r="Q1330" s="1">
        <f>'all cell data'!R1330</f>
        <v>75.461760234473061</v>
      </c>
      <c r="R1330" s="1">
        <f>'all cell data'!S1330</f>
        <v>23.698061992224197</v>
      </c>
      <c r="S1330" s="1">
        <f>'all cell data'!T1330</f>
        <v>1.3968331473214286</v>
      </c>
      <c r="T1330" s="1">
        <f>'all cell data'!U1330</f>
        <v>0.69247734737629851</v>
      </c>
      <c r="V1330" s="3">
        <f t="shared" si="140"/>
        <v>12.083766408746207</v>
      </c>
      <c r="W1330" s="3">
        <f t="shared" si="141"/>
        <v>13.364340144069894</v>
      </c>
      <c r="X1330" s="3">
        <f t="shared" si="142"/>
        <v>1.8510476604060393</v>
      </c>
      <c r="Y1330" s="3">
        <f t="shared" si="143"/>
        <v>1.1059747178161943</v>
      </c>
      <c r="AA1330" s="3">
        <f t="shared" si="144"/>
        <v>1.3604557992179345</v>
      </c>
      <c r="AB1330" s="3">
        <f t="shared" si="145"/>
        <v>2.5182685242281861E-2</v>
      </c>
      <c r="AD1330">
        <f t="shared" si="146"/>
        <v>1.8510476604060393</v>
      </c>
    </row>
    <row r="1331" spans="1:30" x14ac:dyDescent="0.25">
      <c r="A1331">
        <f>F1331-'all cell data'!G1331</f>
        <v>0</v>
      </c>
      <c r="B1331" t="s">
        <v>44</v>
      </c>
      <c r="C1331">
        <v>160</v>
      </c>
      <c r="D1331" s="1">
        <v>35</v>
      </c>
      <c r="E1331" s="1" t="s">
        <v>50</v>
      </c>
      <c r="F1331" s="1">
        <v>0.25008401000000002</v>
      </c>
      <c r="G1331" s="1">
        <f>'all cell data'!H1331</f>
        <v>215.60018486262186</v>
      </c>
      <c r="H1331" s="1">
        <f>'all cell data'!I1331</f>
        <v>95.378290930913892</v>
      </c>
      <c r="I1331" s="1">
        <f>'all cell data'!J1331</f>
        <v>3.0427482032232058</v>
      </c>
      <c r="J1331" s="1">
        <f>'all cell data'!K1331</f>
        <v>1.3371032807118146</v>
      </c>
      <c r="K1331" s="1">
        <f>'all cell data'!L1331</f>
        <v>4929.3385927987383</v>
      </c>
      <c r="L1331" s="1">
        <f>'all cell data'!M1331</f>
        <v>1102.2152227881484</v>
      </c>
      <c r="M1331" s="1">
        <f>'all cell data'!N1331</f>
        <v>1369.6383584100749</v>
      </c>
      <c r="N1331" s="1">
        <f>'all cell data'!O1331</f>
        <v>448.5870397446464</v>
      </c>
      <c r="O1331" s="1">
        <f>'all cell data'!P1331</f>
        <v>22.893806858685029</v>
      </c>
      <c r="P1331" s="1">
        <f>'all cell data'!Q1331</f>
        <v>7.2562942605590406</v>
      </c>
      <c r="Q1331" s="1">
        <f>'all cell data'!R1331</f>
        <v>91.415528523079786</v>
      </c>
      <c r="R1331" s="1">
        <f>'all cell data'!S1331</f>
        <v>26.796333025465813</v>
      </c>
      <c r="S1331" s="1">
        <f>'all cell data'!T1331</f>
        <v>2.3634229085473333</v>
      </c>
      <c r="T1331" s="1">
        <f>'all cell data'!U1331</f>
        <v>0.54789485693191764</v>
      </c>
      <c r="V1331" s="3">
        <f t="shared" si="140"/>
        <v>1.4112920196065752</v>
      </c>
      <c r="W1331" s="3">
        <f t="shared" si="141"/>
        <v>1.671522027556309</v>
      </c>
      <c r="X1331" s="3">
        <f t="shared" si="142"/>
        <v>2.5853626257279005</v>
      </c>
      <c r="Y1331" s="3">
        <f t="shared" si="143"/>
        <v>1.1843913267661486</v>
      </c>
      <c r="AA1331" s="3">
        <f t="shared" si="144"/>
        <v>1.8545191571264461</v>
      </c>
      <c r="AB1331" s="3">
        <f t="shared" si="145"/>
        <v>4.7946045175311217E-2</v>
      </c>
      <c r="AD1331">
        <f t="shared" si="146"/>
        <v>2.5853626257279005</v>
      </c>
    </row>
    <row r="1332" spans="1:30" x14ac:dyDescent="0.25">
      <c r="A1332">
        <f>F1332-'all cell data'!G1332</f>
        <v>0</v>
      </c>
      <c r="B1332" t="s">
        <v>44</v>
      </c>
      <c r="C1332">
        <v>160</v>
      </c>
      <c r="D1332" s="1">
        <v>36</v>
      </c>
      <c r="E1332" s="1" t="s">
        <v>50</v>
      </c>
      <c r="F1332" s="1">
        <v>0.28058206000000002</v>
      </c>
      <c r="G1332" s="1">
        <f>'all cell data'!H1332</f>
        <v>203.37522265468192</v>
      </c>
      <c r="H1332" s="1">
        <f>'all cell data'!I1332</f>
        <v>89.215493405845038</v>
      </c>
      <c r="I1332" s="1">
        <f>'all cell data'!J1332</f>
        <v>3.0888930880235721</v>
      </c>
      <c r="J1332" s="1">
        <f>'all cell data'!K1332</f>
        <v>1.4244503552314933</v>
      </c>
      <c r="K1332" s="1">
        <f>'all cell data'!L1332</f>
        <v>5235.4683612175077</v>
      </c>
      <c r="L1332" s="1">
        <f>'all cell data'!M1332</f>
        <v>1141.9591196612114</v>
      </c>
      <c r="M1332" s="1">
        <f>'all cell data'!N1332</f>
        <v>1307.9890553255254</v>
      </c>
      <c r="N1332" s="1">
        <f>'all cell data'!O1332</f>
        <v>409.94584245475886</v>
      </c>
      <c r="O1332" s="1">
        <f>'all cell data'!P1332</f>
        <v>23.678638112538263</v>
      </c>
      <c r="P1332" s="1">
        <f>'all cell data'!Q1332</f>
        <v>6.9611542570618985</v>
      </c>
      <c r="Q1332" s="1">
        <f>'all cell data'!R1332</f>
        <v>100.21298703064954</v>
      </c>
      <c r="R1332" s="1">
        <f>'all cell data'!S1332</f>
        <v>27.001775932979186</v>
      </c>
      <c r="S1332" s="1">
        <f>'all cell data'!T1332</f>
        <v>2.4262556983952055</v>
      </c>
      <c r="T1332" s="1">
        <f>'all cell data'!U1332</f>
        <v>0.50554177479009366</v>
      </c>
      <c r="V1332" s="3">
        <f t="shared" si="140"/>
        <v>1.5188148525193328</v>
      </c>
      <c r="W1332" s="3">
        <f t="shared" si="141"/>
        <v>1.8103085814158628</v>
      </c>
      <c r="X1332" s="3">
        <f t="shared" si="142"/>
        <v>2.4210990713740022</v>
      </c>
      <c r="Y1332" s="3">
        <f t="shared" si="143"/>
        <v>1.1919218319553664</v>
      </c>
      <c r="AA1332" s="3">
        <f t="shared" si="144"/>
        <v>1.9141169445887938</v>
      </c>
      <c r="AB1332" s="3">
        <f t="shared" si="145"/>
        <v>4.6342667570451711E-2</v>
      </c>
      <c r="AD1332">
        <f t="shared" si="146"/>
        <v>2.4210990713740022</v>
      </c>
    </row>
    <row r="1333" spans="1:30" x14ac:dyDescent="0.25">
      <c r="A1333">
        <f>F1333-'all cell data'!G1333</f>
        <v>0</v>
      </c>
      <c r="B1333" t="s">
        <v>44</v>
      </c>
      <c r="C1333">
        <v>160</v>
      </c>
      <c r="D1333" s="1">
        <v>38</v>
      </c>
      <c r="E1333" s="1" t="s">
        <v>50</v>
      </c>
      <c r="F1333" s="1">
        <v>0.17688868999999999</v>
      </c>
      <c r="G1333" s="1">
        <f>'all cell data'!H1333</f>
        <v>273.17731624966979</v>
      </c>
      <c r="H1333" s="1">
        <f>'all cell data'!I1333</f>
        <v>67.559603605059152</v>
      </c>
      <c r="I1333" s="1">
        <f>'all cell data'!J1333</f>
        <v>9.2672927999944879</v>
      </c>
      <c r="J1333" s="1">
        <f>'all cell data'!K1333</f>
        <v>2.5055027836695092</v>
      </c>
      <c r="K1333" s="1">
        <f>'all cell data'!L1333</f>
        <v>3767.0262384136877</v>
      </c>
      <c r="L1333" s="1">
        <f>'all cell data'!M1333</f>
        <v>893.85513820301549</v>
      </c>
      <c r="M1333" s="1">
        <f>'all cell data'!N1333</f>
        <v>1504.4572392868124</v>
      </c>
      <c r="N1333" s="1">
        <f>'all cell data'!O1333</f>
        <v>290.78258923720017</v>
      </c>
      <c r="O1333" s="1">
        <f>'all cell data'!P1333</f>
        <v>59.593413584017576</v>
      </c>
      <c r="P1333" s="1">
        <f>'all cell data'!Q1333</f>
        <v>12.507876123224642</v>
      </c>
      <c r="Q1333" s="1">
        <f>'all cell data'!R1333</f>
        <v>68.036262838497663</v>
      </c>
      <c r="R1333" s="1">
        <f>'all cell data'!S1333</f>
        <v>20.308365491339927</v>
      </c>
      <c r="S1333" s="1">
        <f>'all cell data'!T1333</f>
        <v>1.8464456584706614</v>
      </c>
      <c r="T1333" s="1">
        <f>'all cell data'!U1333</f>
        <v>0.42632314221802842</v>
      </c>
      <c r="V1333" s="3">
        <f t="shared" si="140"/>
        <v>3.3924093432137923</v>
      </c>
      <c r="W1333" s="3">
        <f t="shared" si="141"/>
        <v>3.9611237878896324</v>
      </c>
      <c r="X1333" s="3">
        <f t="shared" si="142"/>
        <v>2.7139139944439572</v>
      </c>
      <c r="Y1333" s="3">
        <f t="shared" si="143"/>
        <v>1.1676432255480906</v>
      </c>
      <c r="AA1333" s="3">
        <f t="shared" si="144"/>
        <v>1.8061000516722721</v>
      </c>
      <c r="AB1333" s="3">
        <f t="shared" si="145"/>
        <v>4.9016002055993331E-2</v>
      </c>
      <c r="AD1333">
        <f t="shared" si="146"/>
        <v>2.7139139944439572</v>
      </c>
    </row>
    <row r="1334" spans="1:30" x14ac:dyDescent="0.25">
      <c r="A1334">
        <f>F1334-'all cell data'!G1334</f>
        <v>0</v>
      </c>
      <c r="B1334" t="s">
        <v>44</v>
      </c>
      <c r="C1334">
        <v>160</v>
      </c>
      <c r="D1334" s="1">
        <v>39</v>
      </c>
      <c r="E1334" s="1" t="s">
        <v>50</v>
      </c>
      <c r="F1334" s="1">
        <v>0.21348634999999999</v>
      </c>
      <c r="G1334" s="1">
        <f>'all cell data'!H1334</f>
        <v>205.11735127012</v>
      </c>
      <c r="H1334" s="1">
        <f>'all cell data'!I1334</f>
        <v>86.992979843749524</v>
      </c>
      <c r="I1334" s="1">
        <f>'all cell data'!J1334</f>
        <v>6.9763709087761017</v>
      </c>
      <c r="J1334" s="1">
        <f>'all cell data'!K1334</f>
        <v>3.3288735433616266</v>
      </c>
      <c r="K1334" s="1">
        <f>'all cell data'!L1334</f>
        <v>5193.4556872592466</v>
      </c>
      <c r="L1334" s="1">
        <f>'all cell data'!M1334</f>
        <v>1479.0892955098941</v>
      </c>
      <c r="M1334" s="1">
        <f>'all cell data'!N1334</f>
        <v>1233.3458456347278</v>
      </c>
      <c r="N1334" s="1">
        <f>'all cell data'!O1334</f>
        <v>353.66531418072714</v>
      </c>
      <c r="O1334" s="1">
        <f>'all cell data'!P1334</f>
        <v>49.135760163995293</v>
      </c>
      <c r="P1334" s="1">
        <f>'all cell data'!Q1334</f>
        <v>15.566198584628046</v>
      </c>
      <c r="Q1334" s="1">
        <f>'all cell data'!R1334</f>
        <v>99.733404856665871</v>
      </c>
      <c r="R1334" s="1">
        <f>'all cell data'!S1334</f>
        <v>28.54295470637263</v>
      </c>
      <c r="S1334" s="1">
        <f>'all cell data'!T1334</f>
        <v>2.4844242159643368</v>
      </c>
      <c r="T1334" s="1">
        <f>'all cell data'!U1334</f>
        <v>0.63430739737413133</v>
      </c>
      <c r="V1334" s="3">
        <f t="shared" si="140"/>
        <v>3.4011607821460634</v>
      </c>
      <c r="W1334" s="3">
        <f t="shared" si="141"/>
        <v>3.9839401363295721</v>
      </c>
      <c r="X1334" s="3">
        <f t="shared" si="142"/>
        <v>2.4910652750047824</v>
      </c>
      <c r="Y1334" s="3">
        <f t="shared" si="143"/>
        <v>1.1713471933590234</v>
      </c>
      <c r="AA1334" s="3">
        <f t="shared" si="144"/>
        <v>1.9203669167975206</v>
      </c>
      <c r="AB1334" s="3">
        <f t="shared" si="145"/>
        <v>4.7837593417023018E-2</v>
      </c>
      <c r="AD1334">
        <f t="shared" si="146"/>
        <v>2.4910652750047824</v>
      </c>
    </row>
    <row r="1335" spans="1:30" x14ac:dyDescent="0.25">
      <c r="A1335">
        <f>F1335-'all cell data'!G1335</f>
        <v>0</v>
      </c>
      <c r="B1335" t="s">
        <v>44</v>
      </c>
      <c r="C1335">
        <v>160</v>
      </c>
      <c r="D1335" s="1">
        <v>40</v>
      </c>
      <c r="E1335" s="1" t="s">
        <v>50</v>
      </c>
      <c r="F1335" s="1">
        <v>0.16468947</v>
      </c>
      <c r="G1335" s="1">
        <f>'all cell data'!H1335</f>
        <v>253.68030969198566</v>
      </c>
      <c r="H1335" s="1">
        <f>'all cell data'!I1335</f>
        <v>89.295809254275824</v>
      </c>
      <c r="I1335" s="1">
        <f>'all cell data'!J1335</f>
        <v>10.32027331265536</v>
      </c>
      <c r="J1335" s="1">
        <f>'all cell data'!K1335</f>
        <v>4.149098010082148</v>
      </c>
      <c r="K1335" s="1">
        <f>'all cell data'!L1335</f>
        <v>4292.1231319377839</v>
      </c>
      <c r="L1335" s="1">
        <f>'all cell data'!M1335</f>
        <v>1416.6283081268029</v>
      </c>
      <c r="M1335" s="1">
        <f>'all cell data'!N1335</f>
        <v>1343.4074761031491</v>
      </c>
      <c r="N1335" s="1">
        <f>'all cell data'!O1335</f>
        <v>378.18278507469188</v>
      </c>
      <c r="O1335" s="1">
        <f>'all cell data'!P1335</f>
        <v>62.499428208256106</v>
      </c>
      <c r="P1335" s="1">
        <f>'all cell data'!Q1335</f>
        <v>21.089260427359722</v>
      </c>
      <c r="Q1335" s="1">
        <f>'all cell data'!R1335</f>
        <v>75.311815583860593</v>
      </c>
      <c r="R1335" s="1">
        <f>'all cell data'!S1335</f>
        <v>28.103962071941687</v>
      </c>
      <c r="S1335" s="1">
        <f>'all cell data'!T1335</f>
        <v>1.9841379933543022</v>
      </c>
      <c r="T1335" s="1">
        <f>'all cell data'!U1335</f>
        <v>0.50417140722095644</v>
      </c>
      <c r="V1335" s="3">
        <f t="shared" si="140"/>
        <v>4.0682200858182727</v>
      </c>
      <c r="W1335" s="3">
        <f t="shared" si="141"/>
        <v>4.6523061185835841</v>
      </c>
      <c r="X1335" s="3">
        <f t="shared" si="142"/>
        <v>2.634564016246483</v>
      </c>
      <c r="Y1335" s="3">
        <f t="shared" si="143"/>
        <v>1.1435728698163166</v>
      </c>
      <c r="AA1335" s="3">
        <f t="shared" si="144"/>
        <v>1.7546517951328957</v>
      </c>
      <c r="AB1335" s="3">
        <f t="shared" si="145"/>
        <v>4.6227424804994227E-2</v>
      </c>
      <c r="AD1335">
        <f t="shared" si="146"/>
        <v>2.634564016246483</v>
      </c>
    </row>
    <row r="1336" spans="1:30" x14ac:dyDescent="0.25">
      <c r="A1336">
        <f>F1336-'all cell data'!G1336</f>
        <v>0</v>
      </c>
      <c r="B1336" t="s">
        <v>44</v>
      </c>
      <c r="C1336">
        <v>160</v>
      </c>
      <c r="D1336" s="1">
        <v>41</v>
      </c>
      <c r="E1336" s="1" t="s">
        <v>50</v>
      </c>
      <c r="F1336" s="1">
        <v>0.24398439999999999</v>
      </c>
      <c r="G1336" s="1">
        <f>'all cell data'!H1336</f>
        <v>236.5675328613876</v>
      </c>
      <c r="H1336" s="1">
        <f>'all cell data'!I1336</f>
        <v>93.729553393570427</v>
      </c>
      <c r="I1336" s="1">
        <f>'all cell data'!J1336</f>
        <v>9.6875537525523807</v>
      </c>
      <c r="J1336" s="1">
        <f>'all cell data'!K1336</f>
        <v>4.2483121503287782</v>
      </c>
      <c r="K1336" s="1">
        <f>'all cell data'!L1336</f>
        <v>4713.9931700446396</v>
      </c>
      <c r="L1336" s="1">
        <f>'all cell data'!M1336</f>
        <v>1200.3667493738585</v>
      </c>
      <c r="M1336" s="1">
        <f>'all cell data'!N1336</f>
        <v>1581.2401725100233</v>
      </c>
      <c r="N1336" s="1">
        <f>'all cell data'!O1336</f>
        <v>441.83984407924277</v>
      </c>
      <c r="O1336" s="1">
        <f>'all cell data'!P1336</f>
        <v>75.861036003410049</v>
      </c>
      <c r="P1336" s="1">
        <f>'all cell data'!Q1336</f>
        <v>23.756378727130784</v>
      </c>
      <c r="Q1336" s="1">
        <f>'all cell data'!R1336</f>
        <v>86.810377511111184</v>
      </c>
      <c r="R1336" s="1">
        <f>'all cell data'!S1336</f>
        <v>26.076922898493713</v>
      </c>
      <c r="S1336" s="1">
        <f>'all cell data'!T1336</f>
        <v>2.261297269300981</v>
      </c>
      <c r="T1336" s="1">
        <f>'all cell data'!U1336</f>
        <v>0.5510137185855144</v>
      </c>
      <c r="V1336" s="3">
        <f t="shared" si="140"/>
        <v>4.0950478856405983</v>
      </c>
      <c r="W1336" s="3">
        <f t="shared" si="141"/>
        <v>4.7975656906686117</v>
      </c>
      <c r="X1336" s="3">
        <f t="shared" si="142"/>
        <v>2.6048697565121741</v>
      </c>
      <c r="Y1336" s="3">
        <f t="shared" si="143"/>
        <v>1.1715530134559384</v>
      </c>
      <c r="AA1336" s="3">
        <f t="shared" si="144"/>
        <v>1.8415465271089719</v>
      </c>
      <c r="AB1336" s="3">
        <f t="shared" si="145"/>
        <v>4.7969888536761873E-2</v>
      </c>
      <c r="AD1336">
        <f t="shared" si="146"/>
        <v>2.6048697565121741</v>
      </c>
    </row>
    <row r="1337" spans="1:30" x14ac:dyDescent="0.25">
      <c r="A1337">
        <f>F1337-'all cell data'!G1337</f>
        <v>0</v>
      </c>
      <c r="B1337" t="s">
        <v>44</v>
      </c>
      <c r="C1337">
        <v>160</v>
      </c>
      <c r="D1337" s="1">
        <v>42</v>
      </c>
      <c r="E1337" s="1" t="s">
        <v>50</v>
      </c>
      <c r="F1337" s="1">
        <v>0.19518752</v>
      </c>
      <c r="G1337" s="1">
        <f>'all cell data'!H1337</f>
        <v>255.09349130964901</v>
      </c>
      <c r="H1337" s="1">
        <f>'all cell data'!I1337</f>
        <v>105.03060998724929</v>
      </c>
      <c r="I1337" s="1">
        <f>'all cell data'!J1337</f>
        <v>3.100990668519751</v>
      </c>
      <c r="J1337" s="1">
        <f>'all cell data'!K1337</f>
        <v>1.343516179833296</v>
      </c>
      <c r="K1337" s="1">
        <f>'all cell data'!L1337</f>
        <v>4486.074773715688</v>
      </c>
      <c r="L1337" s="1">
        <f>'all cell data'!M1337</f>
        <v>1301.3651649667861</v>
      </c>
      <c r="M1337" s="1">
        <f>'all cell data'!N1337</f>
        <v>1469.7091407203056</v>
      </c>
      <c r="N1337" s="1">
        <f>'all cell data'!O1337</f>
        <v>502.08622424869304</v>
      </c>
      <c r="O1337" s="1">
        <f>'all cell data'!P1337</f>
        <v>20.916379697911154</v>
      </c>
      <c r="P1337" s="1">
        <f>'all cell data'!Q1337</f>
        <v>6.9514131706392499</v>
      </c>
      <c r="Q1337" s="1">
        <f>'all cell data'!R1337</f>
        <v>82.368853610831422</v>
      </c>
      <c r="R1337" s="1">
        <f>'all cell data'!S1337</f>
        <v>32.0940944368392</v>
      </c>
      <c r="S1337" s="1">
        <f>'all cell data'!T1337</f>
        <v>2.2236296495833958</v>
      </c>
      <c r="T1337" s="1">
        <f>'all cell data'!U1337</f>
        <v>0.58286553675043484</v>
      </c>
      <c r="V1337" s="3">
        <f t="shared" si="140"/>
        <v>1.2156290827332665</v>
      </c>
      <c r="W1337" s="3">
        <f t="shared" si="141"/>
        <v>1.4231645649056806</v>
      </c>
      <c r="X1337" s="3">
        <f t="shared" si="142"/>
        <v>2.6996000940955072</v>
      </c>
      <c r="Y1337" s="3">
        <f t="shared" si="143"/>
        <v>1.1707227024429059</v>
      </c>
      <c r="AA1337" s="3">
        <f t="shared" si="144"/>
        <v>1.8361007732960197</v>
      </c>
      <c r="AB1337" s="3">
        <f t="shared" si="145"/>
        <v>4.9567378203587691E-2</v>
      </c>
      <c r="AD1337">
        <f t="shared" si="146"/>
        <v>2.6996000940955076</v>
      </c>
    </row>
    <row r="1338" spans="1:30" x14ac:dyDescent="0.25">
      <c r="A1338">
        <f>F1338-'all cell data'!G1338</f>
        <v>0</v>
      </c>
      <c r="B1338" t="s">
        <v>44</v>
      </c>
      <c r="C1338">
        <v>160</v>
      </c>
      <c r="D1338" s="1">
        <v>43</v>
      </c>
      <c r="E1338" s="1" t="s">
        <v>50</v>
      </c>
      <c r="F1338" s="1">
        <v>0.24398439999999999</v>
      </c>
      <c r="G1338" s="1">
        <f>'all cell data'!H1338</f>
        <v>252.10581352184349</v>
      </c>
      <c r="H1338" s="1">
        <f>'all cell data'!I1338</f>
        <v>129.88268617473545</v>
      </c>
      <c r="I1338" s="1">
        <f>'all cell data'!J1338</f>
        <v>4.2572160819908245</v>
      </c>
      <c r="J1338" s="1">
        <f>'all cell data'!K1338</f>
        <v>2.1620661341381155</v>
      </c>
      <c r="K1338" s="1">
        <f>'all cell data'!L1338</f>
        <v>4263.1275731247742</v>
      </c>
      <c r="L1338" s="1">
        <f>'all cell data'!M1338</f>
        <v>1448.9798026302644</v>
      </c>
      <c r="M1338" s="1">
        <f>'all cell data'!N1338</f>
        <v>1349.7879954127525</v>
      </c>
      <c r="N1338" s="1">
        <f>'all cell data'!O1338</f>
        <v>583.84240130168928</v>
      </c>
      <c r="O1338" s="1">
        <f>'all cell data'!P1338</f>
        <v>25.608401019851886</v>
      </c>
      <c r="P1338" s="1">
        <f>'all cell data'!Q1338</f>
        <v>10.488091544923133</v>
      </c>
      <c r="Q1338" s="1">
        <f>'all cell data'!R1338</f>
        <v>71.699926605472328</v>
      </c>
      <c r="R1338" s="1">
        <f>'all cell data'!S1338</f>
        <v>29.504311724008005</v>
      </c>
      <c r="S1338" s="1">
        <f>'all cell data'!T1338</f>
        <v>2.0052194595336914</v>
      </c>
      <c r="T1338" s="1">
        <f>'all cell data'!U1338</f>
        <v>0.73278553835688243</v>
      </c>
      <c r="V1338" s="3">
        <f t="shared" si="140"/>
        <v>1.6886624003305508</v>
      </c>
      <c r="W1338" s="3">
        <f t="shared" si="141"/>
        <v>1.8972165337728522</v>
      </c>
      <c r="X1338" s="3">
        <f t="shared" si="142"/>
        <v>2.7966827226579722</v>
      </c>
      <c r="Y1338" s="3">
        <f t="shared" si="143"/>
        <v>1.1235025623839776</v>
      </c>
      <c r="AA1338" s="3">
        <f t="shared" si="144"/>
        <v>1.6818620924571097</v>
      </c>
      <c r="AB1338" s="3">
        <f t="shared" si="145"/>
        <v>4.7036346558681844E-2</v>
      </c>
      <c r="AD1338">
        <f t="shared" si="146"/>
        <v>2.7966827226579727</v>
      </c>
    </row>
    <row r="1339" spans="1:30" x14ac:dyDescent="0.25">
      <c r="A1339">
        <f>F1339-'all cell data'!G1339</f>
        <v>0</v>
      </c>
      <c r="B1339" t="s">
        <v>44</v>
      </c>
      <c r="C1339">
        <v>160</v>
      </c>
      <c r="D1339" s="1">
        <v>44</v>
      </c>
      <c r="E1339" s="1" t="s">
        <v>50</v>
      </c>
      <c r="F1339" s="1">
        <v>0.17078907999999901</v>
      </c>
      <c r="G1339" s="1">
        <f>'all cell data'!H1339</f>
        <v>275.08035993310472</v>
      </c>
      <c r="H1339" s="1">
        <f>'all cell data'!I1339</f>
        <v>106.46704516433387</v>
      </c>
      <c r="I1339" s="1">
        <f>'all cell data'!J1339</f>
        <v>4.6246359211173091</v>
      </c>
      <c r="J1339" s="1">
        <f>'all cell data'!K1339</f>
        <v>1.7711264578773631</v>
      </c>
      <c r="K1339" s="1">
        <f>'all cell data'!L1339</f>
        <v>4288.3280743473179</v>
      </c>
      <c r="L1339" s="1">
        <f>'all cell data'!M1339</f>
        <v>1179.4149374324477</v>
      </c>
      <c r="M1339" s="1">
        <f>'all cell data'!N1339</f>
        <v>1692.3643010003227</v>
      </c>
      <c r="N1339" s="1">
        <f>'all cell data'!O1339</f>
        <v>529.91452817027732</v>
      </c>
      <c r="O1339" s="1">
        <f>'all cell data'!P1339</f>
        <v>31.635485907432436</v>
      </c>
      <c r="P1339" s="1">
        <f>'all cell data'!Q1339</f>
        <v>10.429927242426478</v>
      </c>
      <c r="Q1339" s="1">
        <f>'all cell data'!R1339</f>
        <v>79.788920609539431</v>
      </c>
      <c r="R1339" s="1">
        <f>'all cell data'!S1339</f>
        <v>27.845683254332627</v>
      </c>
      <c r="S1339" s="1">
        <f>'all cell data'!T1339</f>
        <v>2.0107112700510097</v>
      </c>
      <c r="T1339" s="1">
        <f>'all cell data'!U1339</f>
        <v>0.54245238204026869</v>
      </c>
      <c r="V1339" s="3">
        <f t="shared" si="140"/>
        <v>1.6811945143019111</v>
      </c>
      <c r="W1339" s="3">
        <f t="shared" si="141"/>
        <v>1.8693070923756387</v>
      </c>
      <c r="X1339" s="3">
        <f t="shared" si="142"/>
        <v>2.5200381891249855</v>
      </c>
      <c r="Y1339" s="3">
        <f t="shared" si="143"/>
        <v>1.1118922150134651</v>
      </c>
      <c r="AA1339" s="3">
        <f t="shared" si="144"/>
        <v>1.8606067265896693</v>
      </c>
      <c r="AB1339" s="3">
        <f t="shared" si="145"/>
        <v>4.6888000059487969E-2</v>
      </c>
      <c r="AD1339">
        <f t="shared" si="146"/>
        <v>2.5200381891249855</v>
      </c>
    </row>
    <row r="1340" spans="1:30" x14ac:dyDescent="0.25">
      <c r="A1340">
        <f>F1340-'all cell data'!G1340</f>
        <v>0</v>
      </c>
      <c r="B1340" t="s">
        <v>44</v>
      </c>
      <c r="C1340">
        <v>160</v>
      </c>
      <c r="D1340" s="1">
        <v>45</v>
      </c>
      <c r="E1340" s="1" t="s">
        <v>50</v>
      </c>
      <c r="F1340" s="1">
        <v>0.29888089000000001</v>
      </c>
      <c r="G1340" s="1">
        <f>'all cell data'!H1340</f>
        <v>223.3486437146681</v>
      </c>
      <c r="H1340" s="1">
        <f>'all cell data'!I1340</f>
        <v>98.257064076128287</v>
      </c>
      <c r="I1340" s="1">
        <f>'all cell data'!J1340</f>
        <v>2.7443867857058541</v>
      </c>
      <c r="J1340" s="1">
        <f>'all cell data'!K1340</f>
        <v>1.2312662964649292</v>
      </c>
      <c r="K1340" s="1">
        <f>'all cell data'!L1340</f>
        <v>4731.0019146059558</v>
      </c>
      <c r="L1340" s="1">
        <f>'all cell data'!M1340</f>
        <v>1429.6773189130793</v>
      </c>
      <c r="M1340" s="1">
        <f>'all cell data'!N1340</f>
        <v>1214.126432223183</v>
      </c>
      <c r="N1340" s="1">
        <f>'all cell data'!O1340</f>
        <v>381.73366422221977</v>
      </c>
      <c r="O1340" s="1">
        <f>'all cell data'!P1340</f>
        <v>17.140522705854604</v>
      </c>
      <c r="P1340" s="1">
        <f>'all cell data'!Q1340</f>
        <v>5.1909256913957895</v>
      </c>
      <c r="Q1340" s="1">
        <f>'all cell data'!R1340</f>
        <v>86.125761325814736</v>
      </c>
      <c r="R1340" s="1">
        <f>'all cell data'!S1340</f>
        <v>30.232295108065717</v>
      </c>
      <c r="S1340" s="1">
        <f>'all cell data'!T1340</f>
        <v>2.3526207635486713</v>
      </c>
      <c r="T1340" s="1">
        <f>'all cell data'!U1340</f>
        <v>0.77992453930668326</v>
      </c>
      <c r="V1340" s="3">
        <f t="shared" si="140"/>
        <v>1.2287456686828406</v>
      </c>
      <c r="W1340" s="3">
        <f t="shared" si="141"/>
        <v>1.4117576432685555</v>
      </c>
      <c r="X1340" s="3">
        <f t="shared" si="142"/>
        <v>2.7316109922659262</v>
      </c>
      <c r="Y1340" s="3">
        <f t="shared" si="143"/>
        <v>1.1489421116591974</v>
      </c>
      <c r="AA1340" s="3">
        <f t="shared" si="144"/>
        <v>1.8204550089045597</v>
      </c>
      <c r="AB1340" s="3">
        <f t="shared" si="145"/>
        <v>4.9727749132492602E-2</v>
      </c>
      <c r="AD1340">
        <f t="shared" si="146"/>
        <v>2.7316109922659262</v>
      </c>
    </row>
    <row r="1341" spans="1:30" x14ac:dyDescent="0.25">
      <c r="A1341">
        <f>F1341-'all cell data'!G1341</f>
        <v>0</v>
      </c>
      <c r="B1341" t="s">
        <v>44</v>
      </c>
      <c r="C1341">
        <v>160</v>
      </c>
      <c r="D1341" s="1">
        <v>46</v>
      </c>
      <c r="E1341" s="1" t="s">
        <v>50</v>
      </c>
      <c r="F1341" s="1">
        <v>0.35987699000000001</v>
      </c>
      <c r="G1341" s="1">
        <f>'all cell data'!H1341</f>
        <v>244.21585936549474</v>
      </c>
      <c r="H1341" s="1">
        <f>'all cell data'!I1341</f>
        <v>109.97154996213716</v>
      </c>
      <c r="I1341" s="1">
        <f>'all cell data'!J1341</f>
        <v>5.4752960515762057</v>
      </c>
      <c r="J1341" s="1">
        <f>'all cell data'!K1341</f>
        <v>2.5450958033986066</v>
      </c>
      <c r="K1341" s="1">
        <f>'all cell data'!L1341</f>
        <v>4096.2125319309162</v>
      </c>
      <c r="L1341" s="1">
        <f>'all cell data'!M1341</f>
        <v>1370.0126560606677</v>
      </c>
      <c r="M1341" s="1">
        <f>'all cell data'!N1341</f>
        <v>1373.1458185528852</v>
      </c>
      <c r="N1341" s="1">
        <f>'all cell data'!O1341</f>
        <v>508.86964434537987</v>
      </c>
      <c r="O1341" s="1">
        <f>'all cell data'!P1341</f>
        <v>34.917465737284239</v>
      </c>
      <c r="P1341" s="1">
        <f>'all cell data'!Q1341</f>
        <v>13.356885967538735</v>
      </c>
      <c r="Q1341" s="1">
        <f>'all cell data'!R1341</f>
        <v>71.777873382467362</v>
      </c>
      <c r="R1341" s="1">
        <f>'all cell data'!S1341</f>
        <v>27.776196520198539</v>
      </c>
      <c r="S1341" s="1">
        <f>'all cell data'!T1341</f>
        <v>1.8126277600304541</v>
      </c>
      <c r="T1341" s="1">
        <f>'all cell data'!U1341</f>
        <v>0.6167380475885218</v>
      </c>
      <c r="V1341" s="3">
        <f t="shared" si="140"/>
        <v>2.2419903710601563</v>
      </c>
      <c r="W1341" s="3">
        <f t="shared" si="141"/>
        <v>2.5428811176137613</v>
      </c>
      <c r="X1341" s="3">
        <f t="shared" si="142"/>
        <v>2.5253294289897572</v>
      </c>
      <c r="Y1341" s="3">
        <f t="shared" si="143"/>
        <v>1.1342069753900526</v>
      </c>
      <c r="AA1341" s="3">
        <f t="shared" si="144"/>
        <v>1.7522985641722049</v>
      </c>
      <c r="AB1341" s="3">
        <f t="shared" si="145"/>
        <v>4.4251311324805663E-2</v>
      </c>
      <c r="AD1341">
        <f t="shared" si="146"/>
        <v>2.5253294289897577</v>
      </c>
    </row>
    <row r="1342" spans="1:30" x14ac:dyDescent="0.25">
      <c r="A1342">
        <f>F1342-'all cell data'!G1342</f>
        <v>0</v>
      </c>
      <c r="B1342" t="s">
        <v>44</v>
      </c>
      <c r="C1342">
        <v>160</v>
      </c>
      <c r="D1342" s="1">
        <v>47</v>
      </c>
      <c r="E1342" s="1" t="s">
        <v>50</v>
      </c>
      <c r="F1342" s="1">
        <v>0.36597659999999999</v>
      </c>
      <c r="G1342" s="1">
        <f>'all cell data'!H1342</f>
        <v>212.26060235655152</v>
      </c>
      <c r="H1342" s="1">
        <f>'all cell data'!I1342</f>
        <v>133.17338583884359</v>
      </c>
      <c r="I1342" s="1">
        <f>'all cell data'!J1342</f>
        <v>6.5236803773161585</v>
      </c>
      <c r="J1342" s="1">
        <f>'all cell data'!K1342</f>
        <v>4.2143318031168207</v>
      </c>
      <c r="K1342" s="1">
        <f>'all cell data'!L1342</f>
        <v>5242.3806918131677</v>
      </c>
      <c r="L1342" s="1">
        <f>'all cell data'!M1342</f>
        <v>1772.6676891619293</v>
      </c>
      <c r="M1342" s="1">
        <f>'all cell data'!N1342</f>
        <v>1392.0894040689834</v>
      </c>
      <c r="N1342" s="1">
        <f>'all cell data'!O1342</f>
        <v>731.22550206404605</v>
      </c>
      <c r="O1342" s="1">
        <f>'all cell data'!P1342</f>
        <v>50.345434770955507</v>
      </c>
      <c r="P1342" s="1">
        <f>'all cell data'!Q1342</f>
        <v>27.612261795574184</v>
      </c>
      <c r="Q1342" s="1">
        <f>'all cell data'!R1342</f>
        <v>94.044420626256382</v>
      </c>
      <c r="R1342" s="1">
        <f>'all cell data'!S1342</f>
        <v>38.107716125949224</v>
      </c>
      <c r="S1342" s="1">
        <f>'all cell data'!T1342</f>
        <v>2.1986729138857362</v>
      </c>
      <c r="T1342" s="1">
        <f>'all cell data'!U1342</f>
        <v>0.73455847316067435</v>
      </c>
      <c r="V1342" s="3">
        <f t="shared" si="140"/>
        <v>3.0734296920338511</v>
      </c>
      <c r="W1342" s="3">
        <f t="shared" si="141"/>
        <v>3.6165374597205613</v>
      </c>
      <c r="X1342" s="3">
        <f t="shared" si="142"/>
        <v>2.3379089362712135</v>
      </c>
      <c r="Y1342" s="3">
        <f t="shared" si="143"/>
        <v>1.1767106529537388</v>
      </c>
      <c r="AA1342" s="3">
        <f t="shared" si="144"/>
        <v>1.7939258164353094</v>
      </c>
      <c r="AB1342" s="3">
        <f t="shared" si="145"/>
        <v>4.1940351972517421E-2</v>
      </c>
      <c r="AD1342">
        <f t="shared" si="146"/>
        <v>2.3379089362712135</v>
      </c>
    </row>
    <row r="1343" spans="1:30" x14ac:dyDescent="0.25">
      <c r="A1343">
        <f>F1343-'all cell data'!G1343</f>
        <v>0</v>
      </c>
      <c r="B1343" t="s">
        <v>44</v>
      </c>
      <c r="C1343">
        <v>160</v>
      </c>
      <c r="D1343" s="1">
        <v>48</v>
      </c>
      <c r="E1343" s="1" t="s">
        <v>50</v>
      </c>
      <c r="F1343" s="1">
        <v>0.30498049999999999</v>
      </c>
      <c r="G1343" s="1">
        <f>'all cell data'!H1343</f>
        <v>290.55567964330896</v>
      </c>
      <c r="H1343" s="1">
        <f>'all cell data'!I1343</f>
        <v>116.18077487487025</v>
      </c>
      <c r="I1343" s="1">
        <f>'all cell data'!J1343</f>
        <v>4.9707617078508655</v>
      </c>
      <c r="J1343" s="1">
        <f>'all cell data'!K1343</f>
        <v>2.0856700527344936</v>
      </c>
      <c r="K1343" s="1">
        <f>'all cell data'!L1343</f>
        <v>5232.6371688347363</v>
      </c>
      <c r="L1343" s="1">
        <f>'all cell data'!M1343</f>
        <v>1418.6319465940055</v>
      </c>
      <c r="M1343" s="1">
        <f>'all cell data'!N1343</f>
        <v>1562.5999401142071</v>
      </c>
      <c r="N1343" s="1">
        <f>'all cell data'!O1343</f>
        <v>493.02956839332563</v>
      </c>
      <c r="O1343" s="1">
        <f>'all cell data'!P1343</f>
        <v>30.635586651888765</v>
      </c>
      <c r="P1343" s="1">
        <f>'all cell data'!Q1343</f>
        <v>9.3891780247510876</v>
      </c>
      <c r="Q1343" s="1">
        <f>'all cell data'!R1343</f>
        <v>96.101723708115628</v>
      </c>
      <c r="R1343" s="1">
        <f>'all cell data'!S1343</f>
        <v>31.303165351123631</v>
      </c>
      <c r="S1343" s="1">
        <f>'all cell data'!T1343</f>
        <v>2.6676735320648595</v>
      </c>
      <c r="T1343" s="1">
        <f>'all cell data'!U1343</f>
        <v>0.7976022698255808</v>
      </c>
      <c r="V1343" s="3">
        <f t="shared" si="140"/>
        <v>1.7107776774327923</v>
      </c>
      <c r="W1343" s="3">
        <f t="shared" si="141"/>
        <v>1.9605521455254677</v>
      </c>
      <c r="X1343" s="3">
        <f t="shared" si="142"/>
        <v>2.7758852069784248</v>
      </c>
      <c r="Y1343" s="3">
        <f t="shared" si="143"/>
        <v>1.1460005419684276</v>
      </c>
      <c r="AA1343" s="3">
        <f t="shared" si="144"/>
        <v>1.8365829811493821</v>
      </c>
      <c r="AB1343" s="3">
        <f t="shared" si="145"/>
        <v>5.0981435287609046E-2</v>
      </c>
      <c r="AD1343">
        <f t="shared" si="146"/>
        <v>2.7758852069784243</v>
      </c>
    </row>
    <row r="1344" spans="1:30" x14ac:dyDescent="0.25">
      <c r="A1344">
        <f>F1344-'all cell data'!G1344</f>
        <v>0</v>
      </c>
      <c r="B1344" t="s">
        <v>44</v>
      </c>
      <c r="C1344">
        <v>160</v>
      </c>
      <c r="D1344" s="1">
        <v>49</v>
      </c>
      <c r="E1344" s="1" t="s">
        <v>50</v>
      </c>
      <c r="F1344" s="1">
        <v>0.23178518000000001</v>
      </c>
      <c r="G1344" s="1">
        <f>'all cell data'!H1344</f>
        <v>241.92973105612455</v>
      </c>
      <c r="H1344" s="1">
        <f>'all cell data'!I1344</f>
        <v>90.90522960751278</v>
      </c>
      <c r="I1344" s="1">
        <f>'all cell data'!J1344</f>
        <v>16.534918395933499</v>
      </c>
      <c r="J1344" s="1">
        <f>'all cell data'!K1344</f>
        <v>6.3873616670913185</v>
      </c>
      <c r="K1344" s="1">
        <f>'all cell data'!L1344</f>
        <v>4857.5189899110728</v>
      </c>
      <c r="L1344" s="1">
        <f>'all cell data'!M1344</f>
        <v>1433.2962664686772</v>
      </c>
      <c r="M1344" s="1">
        <f>'all cell data'!N1344</f>
        <v>1366.9992829542471</v>
      </c>
      <c r="N1344" s="1">
        <f>'all cell data'!O1344</f>
        <v>440.41409287828156</v>
      </c>
      <c r="O1344" s="1">
        <f>'all cell data'!P1344</f>
        <v>105.9177242886588</v>
      </c>
      <c r="P1344" s="1">
        <f>'all cell data'!Q1344</f>
        <v>36.289457934845103</v>
      </c>
      <c r="Q1344" s="1">
        <f>'all cell data'!R1344</f>
        <v>90.472776435127003</v>
      </c>
      <c r="R1344" s="1">
        <f>'all cell data'!S1344</f>
        <v>32.959668550569184</v>
      </c>
      <c r="S1344" s="1">
        <f>'all cell data'!T1344</f>
        <v>2.2439034280105559</v>
      </c>
      <c r="T1344" s="1">
        <f>'all cell data'!U1344</f>
        <v>0.6653686213044705</v>
      </c>
      <c r="V1344" s="3">
        <f t="shared" si="140"/>
        <v>6.8345954520561234</v>
      </c>
      <c r="W1344" s="3">
        <f t="shared" si="141"/>
        <v>7.7481916493590308</v>
      </c>
      <c r="X1344" s="3">
        <f t="shared" si="142"/>
        <v>2.4801973769640351</v>
      </c>
      <c r="Y1344" s="3">
        <f t="shared" si="143"/>
        <v>1.1336723151665196</v>
      </c>
      <c r="AA1344" s="3">
        <f t="shared" si="144"/>
        <v>1.8625305762681805</v>
      </c>
      <c r="AB1344" s="3">
        <f t="shared" si="145"/>
        <v>4.6194434497756544E-2</v>
      </c>
      <c r="AD1344">
        <f t="shared" si="146"/>
        <v>2.4801973769640351</v>
      </c>
    </row>
    <row r="1345" spans="1:30" x14ac:dyDescent="0.25">
      <c r="A1345">
        <f>F1345-'all cell data'!G1345</f>
        <v>0</v>
      </c>
      <c r="B1345" t="s">
        <v>44</v>
      </c>
      <c r="C1345">
        <v>160</v>
      </c>
      <c r="D1345" s="1">
        <v>50</v>
      </c>
      <c r="E1345" s="1" t="s">
        <v>50</v>
      </c>
      <c r="F1345" s="1">
        <v>0.15249024999999999</v>
      </c>
      <c r="G1345" s="1">
        <f>'all cell data'!H1345</f>
        <v>274.28425999430868</v>
      </c>
      <c r="H1345" s="1">
        <f>'all cell data'!I1345</f>
        <v>84.25605085193601</v>
      </c>
      <c r="I1345" s="1">
        <f>'all cell data'!J1345</f>
        <v>29.729331623424187</v>
      </c>
      <c r="J1345" s="1">
        <f>'all cell data'!K1345</f>
        <v>10.553815710411483</v>
      </c>
      <c r="K1345" s="1">
        <f>'all cell data'!L1345</f>
        <v>4519.9159523109338</v>
      </c>
      <c r="L1345" s="1">
        <f>'all cell data'!M1345</f>
        <v>1189.1428009979422</v>
      </c>
      <c r="M1345" s="1">
        <f>'all cell data'!N1345</f>
        <v>1521.1393926050757</v>
      </c>
      <c r="N1345" s="1">
        <f>'all cell data'!O1345</f>
        <v>366.31341938237932</v>
      </c>
      <c r="O1345" s="1">
        <f>'all cell data'!P1345</f>
        <v>178.65376905961472</v>
      </c>
      <c r="P1345" s="1">
        <f>'all cell data'!Q1345</f>
        <v>54.567663147952494</v>
      </c>
      <c r="Q1345" s="1">
        <f>'all cell data'!R1345</f>
        <v>82.408195346980904</v>
      </c>
      <c r="R1345" s="1">
        <f>'all cell data'!S1345</f>
        <v>26.075697325759943</v>
      </c>
      <c r="S1345" s="1">
        <f>'all cell data'!T1345</f>
        <v>2.2004090346299212</v>
      </c>
      <c r="T1345" s="1">
        <f>'all cell data'!U1345</f>
        <v>0.5742246555026751</v>
      </c>
      <c r="V1345" s="3">
        <f t="shared" si="140"/>
        <v>10.838876289890299</v>
      </c>
      <c r="W1345" s="3">
        <f t="shared" si="141"/>
        <v>11.744733581164809</v>
      </c>
      <c r="X1345" s="3">
        <f t="shared" si="142"/>
        <v>2.6701337474568723</v>
      </c>
      <c r="Y1345" s="3">
        <f t="shared" si="143"/>
        <v>1.0835748344244345</v>
      </c>
      <c r="AA1345" s="3">
        <f t="shared" si="144"/>
        <v>1.8232240647051721</v>
      </c>
      <c r="AB1345" s="3">
        <f t="shared" si="145"/>
        <v>4.8682521043447731E-2</v>
      </c>
      <c r="AD1345">
        <f t="shared" si="146"/>
        <v>2.6701337474568732</v>
      </c>
    </row>
    <row r="1346" spans="1:30" x14ac:dyDescent="0.25">
      <c r="A1346">
        <f>F1346-'all cell data'!G1346</f>
        <v>0</v>
      </c>
      <c r="B1346" t="s">
        <v>44</v>
      </c>
      <c r="C1346">
        <v>160</v>
      </c>
      <c r="D1346" s="1">
        <v>51</v>
      </c>
      <c r="E1346" s="1" t="s">
        <v>50</v>
      </c>
      <c r="F1346" s="1">
        <v>0.29888089000000001</v>
      </c>
      <c r="G1346" s="1">
        <f>'all cell data'!H1346</f>
        <v>258.7533591124095</v>
      </c>
      <c r="H1346" s="1">
        <f>'all cell data'!I1346</f>
        <v>97.116946355399989</v>
      </c>
      <c r="I1346" s="1">
        <f>'all cell data'!J1346</f>
        <v>5.2933967179845025</v>
      </c>
      <c r="J1346" s="1">
        <f>'all cell data'!K1346</f>
        <v>1.9271075919346681</v>
      </c>
      <c r="K1346" s="1">
        <f>'all cell data'!L1346</f>
        <v>4261.7431560246187</v>
      </c>
      <c r="L1346" s="1">
        <f>'all cell data'!M1346</f>
        <v>1371.2733448347187</v>
      </c>
      <c r="M1346" s="1">
        <f>'all cell data'!N1346</f>
        <v>1457.4151566134103</v>
      </c>
      <c r="N1346" s="1">
        <f>'all cell data'!O1346</f>
        <v>392.27260180609625</v>
      </c>
      <c r="O1346" s="1">
        <f>'all cell data'!P1346</f>
        <v>36.120422316772746</v>
      </c>
      <c r="P1346" s="1">
        <f>'all cell data'!Q1346</f>
        <v>11.113033767260793</v>
      </c>
      <c r="Q1346" s="1">
        <f>'all cell data'!R1346</f>
        <v>72.483800306201204</v>
      </c>
      <c r="R1346" s="1">
        <f>'all cell data'!S1346</f>
        <v>29.408677393067379</v>
      </c>
      <c r="S1346" s="1">
        <f>'all cell data'!T1346</f>
        <v>1.840389220366387</v>
      </c>
      <c r="T1346" s="1">
        <f>'all cell data'!U1346</f>
        <v>0.59925341229506146</v>
      </c>
      <c r="V1346" s="3">
        <f t="shared" si="140"/>
        <v>2.0457306278620742</v>
      </c>
      <c r="W1346" s="3">
        <f t="shared" si="141"/>
        <v>2.4783893698968815</v>
      </c>
      <c r="X1346" s="3">
        <f t="shared" si="142"/>
        <v>2.5390352224798236</v>
      </c>
      <c r="Y1346" s="3">
        <f t="shared" si="143"/>
        <v>1.2114935056170932</v>
      </c>
      <c r="AA1346" s="3">
        <f t="shared" si="144"/>
        <v>1.7008017060749985</v>
      </c>
      <c r="AB1346" s="3">
        <f t="shared" si="145"/>
        <v>4.3183954381781985E-2</v>
      </c>
      <c r="AD1346">
        <f t="shared" si="146"/>
        <v>2.5390352224798245</v>
      </c>
    </row>
    <row r="1347" spans="1:30" x14ac:dyDescent="0.25">
      <c r="A1347">
        <f>F1347-'all cell data'!G1347</f>
        <v>0</v>
      </c>
      <c r="B1347" t="s">
        <v>44</v>
      </c>
      <c r="C1347">
        <v>160</v>
      </c>
      <c r="D1347" s="1">
        <v>52</v>
      </c>
      <c r="E1347" s="1" t="s">
        <v>50</v>
      </c>
      <c r="F1347" s="1">
        <v>0.26228322999999998</v>
      </c>
      <c r="G1347" s="1">
        <f>'all cell data'!H1347</f>
        <v>175.18842591147731</v>
      </c>
      <c r="H1347" s="1">
        <f>'all cell data'!I1347</f>
        <v>85.85208042070542</v>
      </c>
      <c r="I1347" s="1">
        <f>'all cell data'!J1347</f>
        <v>16.297617191924164</v>
      </c>
      <c r="J1347" s="1">
        <f>'all cell data'!K1347</f>
        <v>8.7280263618946101</v>
      </c>
      <c r="K1347" s="1">
        <f>'all cell data'!L1347</f>
        <v>6113.8916663697128</v>
      </c>
      <c r="L1347" s="1">
        <f>'all cell data'!M1347</f>
        <v>1194.2363146607361</v>
      </c>
      <c r="M1347" s="1">
        <f>'all cell data'!N1347</f>
        <v>1247.7465181399655</v>
      </c>
      <c r="N1347" s="1">
        <f>'all cell data'!O1347</f>
        <v>458.42333952991243</v>
      </c>
      <c r="O1347" s="1">
        <f>'all cell data'!P1347</f>
        <v>134.81640880542076</v>
      </c>
      <c r="P1347" s="1">
        <f>'all cell data'!Q1347</f>
        <v>56.906743930984256</v>
      </c>
      <c r="Q1347" s="1">
        <f>'all cell data'!R1347</f>
        <v>120.05476820544493</v>
      </c>
      <c r="R1347" s="1">
        <f>'all cell data'!S1347</f>
        <v>29.318990036839036</v>
      </c>
      <c r="S1347" s="1">
        <f>'all cell data'!T1347</f>
        <v>2.5401580589338022</v>
      </c>
      <c r="T1347" s="1">
        <f>'all cell data'!U1347</f>
        <v>0.46824687528437803</v>
      </c>
      <c r="V1347" s="3">
        <f t="shared" si="140"/>
        <v>9.302907487826479</v>
      </c>
      <c r="W1347" s="3">
        <f t="shared" si="141"/>
        <v>10.804791425616928</v>
      </c>
      <c r="X1347" s="3">
        <f t="shared" si="142"/>
        <v>2.1158327127723333</v>
      </c>
      <c r="Y1347" s="3">
        <f t="shared" si="143"/>
        <v>1.161442424291091</v>
      </c>
      <c r="AA1347" s="3">
        <f t="shared" si="144"/>
        <v>1.9636391149326768</v>
      </c>
      <c r="AB1347" s="3">
        <f t="shared" si="145"/>
        <v>4.1547318754538695E-2</v>
      </c>
      <c r="AD1347">
        <f t="shared" si="146"/>
        <v>2.1158327127723333</v>
      </c>
    </row>
    <row r="1348" spans="1:30" x14ac:dyDescent="0.25">
      <c r="A1348">
        <f>F1348-'all cell data'!G1348</f>
        <v>0</v>
      </c>
      <c r="B1348" t="s">
        <v>44</v>
      </c>
      <c r="C1348">
        <v>160</v>
      </c>
      <c r="D1348" s="1">
        <v>53</v>
      </c>
      <c r="E1348" s="1" t="s">
        <v>50</v>
      </c>
      <c r="F1348" s="1">
        <v>0.31108011000000002</v>
      </c>
      <c r="G1348" s="1">
        <f>'all cell data'!H1348</f>
        <v>178.43236260235628</v>
      </c>
      <c r="H1348" s="1">
        <f>'all cell data'!I1348</f>
        <v>85.510234162378183</v>
      </c>
      <c r="I1348" s="1">
        <f>'all cell data'!J1348</f>
        <v>17.119998509324702</v>
      </c>
      <c r="J1348" s="1">
        <f>'all cell data'!K1348</f>
        <v>9.0686706987494006</v>
      </c>
      <c r="K1348" s="1">
        <f>'all cell data'!L1348</f>
        <v>6177.550422225494</v>
      </c>
      <c r="L1348" s="1">
        <f>'all cell data'!M1348</f>
        <v>1292.0250444630776</v>
      </c>
      <c r="M1348" s="1">
        <f>'all cell data'!N1348</f>
        <v>1247.170785622709</v>
      </c>
      <c r="N1348" s="1">
        <f>'all cell data'!O1348</f>
        <v>475.28831630492732</v>
      </c>
      <c r="O1348" s="1">
        <f>'all cell data'!P1348</f>
        <v>135.82980751171647</v>
      </c>
      <c r="P1348" s="1">
        <f>'all cell data'!Q1348</f>
        <v>59.36521125902344</v>
      </c>
      <c r="Q1348" s="1">
        <f>'all cell data'!R1348</f>
        <v>122.73790091389999</v>
      </c>
      <c r="R1348" s="1">
        <f>'all cell data'!S1348</f>
        <v>33.239421479429879</v>
      </c>
      <c r="S1348" s="1">
        <f>'all cell data'!T1348</f>
        <v>2.502542674951266</v>
      </c>
      <c r="T1348" s="1">
        <f>'all cell data'!U1348</f>
        <v>0.51461648580928565</v>
      </c>
      <c r="V1348" s="3">
        <f t="shared" ref="V1348:V1411" si="147">I1348/G1348*100</f>
        <v>9.5946712018140499</v>
      </c>
      <c r="W1348" s="3">
        <f t="shared" ref="W1348:W1411" si="148">O1348/M1348*100</f>
        <v>10.891035059316035</v>
      </c>
      <c r="X1348" s="3">
        <f t="shared" ref="X1348:X1411" si="149">S1348/Q1348*100</f>
        <v>2.0389322746417071</v>
      </c>
      <c r="Y1348" s="3">
        <f t="shared" ref="Y1348:Y1411" si="150">W1348/V1348</f>
        <v>1.1351129007168983</v>
      </c>
      <c r="AA1348" s="3">
        <f t="shared" si="144"/>
        <v>1.986837703053228</v>
      </c>
      <c r="AB1348" s="3">
        <f t="shared" si="145"/>
        <v>4.0510275172302233E-2</v>
      </c>
      <c r="AD1348">
        <f t="shared" si="146"/>
        <v>2.0389322746417071</v>
      </c>
    </row>
    <row r="1349" spans="1:30" x14ac:dyDescent="0.25">
      <c r="A1349">
        <f>F1349-'all cell data'!G1349</f>
        <v>0</v>
      </c>
      <c r="B1349" t="s">
        <v>44</v>
      </c>
      <c r="C1349">
        <v>160</v>
      </c>
      <c r="D1349" s="1">
        <v>54</v>
      </c>
      <c r="E1349" s="1" t="s">
        <v>50</v>
      </c>
      <c r="F1349" s="1">
        <v>0.32327932999999998</v>
      </c>
      <c r="G1349" s="1">
        <f>'all cell data'!H1349</f>
        <v>212.15021128281745</v>
      </c>
      <c r="H1349" s="1">
        <f>'all cell data'!I1349</f>
        <v>106.67098465130245</v>
      </c>
      <c r="I1349" s="1">
        <f>'all cell data'!J1349</f>
        <v>20.856846783915383</v>
      </c>
      <c r="J1349" s="1">
        <f>'all cell data'!K1349</f>
        <v>11.595090951957589</v>
      </c>
      <c r="K1349" s="1">
        <f>'all cell data'!L1349</f>
        <v>5805.2756411863784</v>
      </c>
      <c r="L1349" s="1">
        <f>'all cell data'!M1349</f>
        <v>1547.4347507964951</v>
      </c>
      <c r="M1349" s="1">
        <f>'all cell data'!N1349</f>
        <v>1391.7151008041358</v>
      </c>
      <c r="N1349" s="1">
        <f>'all cell data'!O1349</f>
        <v>546.41041841422907</v>
      </c>
      <c r="O1349" s="1">
        <f>'all cell data'!P1349</f>
        <v>155.78337785982072</v>
      </c>
      <c r="P1349" s="1">
        <f>'all cell data'!Q1349</f>
        <v>70.529516751521385</v>
      </c>
      <c r="Q1349" s="1">
        <f>'all cell data'!R1349</f>
        <v>110.2619175816306</v>
      </c>
      <c r="R1349" s="1">
        <f>'all cell data'!S1349</f>
        <v>37.469742468780836</v>
      </c>
      <c r="S1349" s="1">
        <f>'all cell data'!T1349</f>
        <v>2.606052944573134</v>
      </c>
      <c r="T1349" s="1">
        <f>'all cell data'!U1349</f>
        <v>0.57126543438852873</v>
      </c>
      <c r="V1349" s="3">
        <f t="shared" si="147"/>
        <v>9.8311694613922018</v>
      </c>
      <c r="W1349" s="3">
        <f t="shared" si="148"/>
        <v>11.193625604105954</v>
      </c>
      <c r="X1349" s="3">
        <f t="shared" si="149"/>
        <v>2.3635113570773751</v>
      </c>
      <c r="Y1349" s="3">
        <f t="shared" si="150"/>
        <v>1.1385853583405543</v>
      </c>
      <c r="AA1349" s="3">
        <f t="shared" ref="AA1349:AA1412" si="151">Q1349/K1349*100</f>
        <v>1.8993399176321839</v>
      </c>
      <c r="AB1349" s="3">
        <f t="shared" ref="AB1349:AB1412" si="152">S1349/K1349*100</f>
        <v>4.4891114662740726E-2</v>
      </c>
      <c r="AD1349">
        <f t="shared" ref="AD1349:AD1412" si="153">AB1349/AA1349*100</f>
        <v>2.3635113570773751</v>
      </c>
    </row>
    <row r="1350" spans="1:30" x14ac:dyDescent="0.25">
      <c r="A1350">
        <f>F1350-'all cell data'!G1350</f>
        <v>0</v>
      </c>
      <c r="B1350" t="s">
        <v>44</v>
      </c>
      <c r="C1350">
        <v>160</v>
      </c>
      <c r="D1350" s="1">
        <v>55</v>
      </c>
      <c r="E1350" s="1" t="s">
        <v>50</v>
      </c>
      <c r="F1350" s="1">
        <v>0.40257426000000002</v>
      </c>
      <c r="G1350" s="1">
        <f>'all cell data'!H1350</f>
        <v>233.05091131676457</v>
      </c>
      <c r="H1350" s="1">
        <f>'all cell data'!I1350</f>
        <v>104.3243602068188</v>
      </c>
      <c r="I1350" s="1">
        <f>'all cell data'!J1350</f>
        <v>8.3269912490034006</v>
      </c>
      <c r="J1350" s="1">
        <f>'all cell data'!K1350</f>
        <v>3.9633753607488136</v>
      </c>
      <c r="K1350" s="1">
        <f>'all cell data'!L1350</f>
        <v>5296.1674786514559</v>
      </c>
      <c r="L1350" s="1">
        <f>'all cell data'!M1350</f>
        <v>1322.6413623018732</v>
      </c>
      <c r="M1350" s="1">
        <f>'all cell data'!N1350</f>
        <v>1439.7607995318122</v>
      </c>
      <c r="N1350" s="1">
        <f>'all cell data'!O1350</f>
        <v>508.27889078215833</v>
      </c>
      <c r="O1350" s="1">
        <f>'all cell data'!P1350</f>
        <v>56.40663813531328</v>
      </c>
      <c r="P1350" s="1">
        <f>'all cell data'!Q1350</f>
        <v>21.425539080514131</v>
      </c>
      <c r="Q1350" s="1">
        <f>'all cell data'!R1350</f>
        <v>96.508021056300009</v>
      </c>
      <c r="R1350" s="1">
        <f>'all cell data'!S1350</f>
        <v>29.586742623631011</v>
      </c>
      <c r="S1350" s="1">
        <f>'all cell data'!T1350</f>
        <v>2.3245980353957783</v>
      </c>
      <c r="T1350" s="1">
        <f>'all cell data'!U1350</f>
        <v>0.50416287517476865</v>
      </c>
      <c r="V1350" s="3">
        <f t="shared" si="147"/>
        <v>3.5730352659661095</v>
      </c>
      <c r="W1350" s="3">
        <f t="shared" si="148"/>
        <v>3.9177784360885393</v>
      </c>
      <c r="X1350" s="3">
        <f t="shared" si="149"/>
        <v>2.4087096698829566</v>
      </c>
      <c r="Y1350" s="3">
        <f t="shared" si="150"/>
        <v>1.0964846816392155</v>
      </c>
      <c r="AA1350" s="3">
        <f t="shared" si="151"/>
        <v>1.8222237390588241</v>
      </c>
      <c r="AB1350" s="3">
        <f t="shared" si="152"/>
        <v>4.3892079409612671E-2</v>
      </c>
      <c r="AD1350">
        <f t="shared" si="153"/>
        <v>2.4087096698829566</v>
      </c>
    </row>
    <row r="1351" spans="1:30" x14ac:dyDescent="0.25">
      <c r="A1351">
        <f>F1351-'all cell data'!G1351</f>
        <v>0</v>
      </c>
      <c r="B1351" t="s">
        <v>44</v>
      </c>
      <c r="C1351">
        <v>160</v>
      </c>
      <c r="D1351" s="1">
        <v>56</v>
      </c>
      <c r="E1351" s="1" t="s">
        <v>50</v>
      </c>
      <c r="F1351" s="1">
        <v>0.38427542999999997</v>
      </c>
      <c r="G1351" s="1">
        <f>'all cell data'!H1351</f>
        <v>229.73522848012485</v>
      </c>
      <c r="H1351" s="1">
        <f>'all cell data'!I1351</f>
        <v>93.347857194866393</v>
      </c>
      <c r="I1351" s="1">
        <f>'all cell data'!J1351</f>
        <v>3.8356064423116831</v>
      </c>
      <c r="J1351" s="1">
        <f>'all cell data'!K1351</f>
        <v>1.7030559388010829</v>
      </c>
      <c r="K1351" s="1">
        <f>'all cell data'!L1351</f>
        <v>6133.7555317356582</v>
      </c>
      <c r="L1351" s="1">
        <f>'all cell data'!M1351</f>
        <v>1111.9469781268785</v>
      </c>
      <c r="M1351" s="1">
        <f>'all cell data'!N1351</f>
        <v>1456.0592727448807</v>
      </c>
      <c r="N1351" s="1">
        <f>'all cell data'!O1351</f>
        <v>451.96446602043227</v>
      </c>
      <c r="O1351" s="1">
        <f>'all cell data'!P1351</f>
        <v>27.977133062642082</v>
      </c>
      <c r="P1351" s="1">
        <f>'all cell data'!Q1351</f>
        <v>8.9435561498043192</v>
      </c>
      <c r="Q1351" s="1">
        <f>'all cell data'!R1351</f>
        <v>121.10918483840273</v>
      </c>
      <c r="R1351" s="1">
        <f>'all cell data'!S1351</f>
        <v>28.392056347110636</v>
      </c>
      <c r="S1351" s="1">
        <f>'all cell data'!T1351</f>
        <v>2.6864598544939917</v>
      </c>
      <c r="T1351" s="1">
        <f>'all cell data'!U1351</f>
        <v>0.46614868845320012</v>
      </c>
      <c r="V1351" s="3">
        <f t="shared" si="147"/>
        <v>1.6695769593924139</v>
      </c>
      <c r="W1351" s="3">
        <f t="shared" si="148"/>
        <v>1.9214281716637243</v>
      </c>
      <c r="X1351" s="3">
        <f t="shared" si="149"/>
        <v>2.2182131421977314</v>
      </c>
      <c r="Y1351" s="3">
        <f t="shared" si="150"/>
        <v>1.1508473214454056</v>
      </c>
      <c r="AA1351" s="3">
        <f t="shared" si="151"/>
        <v>1.9744703585232826</v>
      </c>
      <c r="AB1351" s="3">
        <f t="shared" si="152"/>
        <v>4.379796098156212E-2</v>
      </c>
      <c r="AD1351">
        <f t="shared" si="153"/>
        <v>2.2182131421977314</v>
      </c>
    </row>
    <row r="1352" spans="1:30" x14ac:dyDescent="0.25">
      <c r="A1352">
        <f>F1352-'all cell data'!G1352</f>
        <v>0</v>
      </c>
      <c r="B1352" t="s">
        <v>44</v>
      </c>
      <c r="C1352">
        <v>160</v>
      </c>
      <c r="D1352" s="1">
        <v>57</v>
      </c>
      <c r="E1352" s="1" t="s">
        <v>50</v>
      </c>
      <c r="F1352" s="1">
        <v>0.19518752</v>
      </c>
      <c r="G1352" s="1">
        <f>'all cell data'!H1352</f>
        <v>70.350092726868468</v>
      </c>
      <c r="H1352" s="1">
        <f>'all cell data'!I1352</f>
        <v>33.799040717946539</v>
      </c>
      <c r="I1352" s="1">
        <f>'all cell data'!J1352</f>
        <v>0.80295584418556909</v>
      </c>
      <c r="J1352" s="1">
        <f>'all cell data'!K1352</f>
        <v>0.42065165157244883</v>
      </c>
      <c r="K1352" s="1">
        <f>'all cell data'!L1352</f>
        <v>7257.2583047213502</v>
      </c>
      <c r="L1352" s="1">
        <f>'all cell data'!M1352</f>
        <v>929.27862339625676</v>
      </c>
      <c r="M1352" s="1">
        <f>'all cell data'!N1352</f>
        <v>467.55669275661569</v>
      </c>
      <c r="N1352" s="1">
        <f>'all cell data'!O1352</f>
        <v>150.53385028684096</v>
      </c>
      <c r="O1352" s="1">
        <f>'all cell data'!P1352</f>
        <v>7.2707806701784019</v>
      </c>
      <c r="P1352" s="1">
        <f>'all cell data'!Q1352</f>
        <v>1.7069840610327938</v>
      </c>
      <c r="Q1352" s="1">
        <f>'all cell data'!R1352</f>
        <v>151.21999208803302</v>
      </c>
      <c r="R1352" s="1">
        <f>'all cell data'!S1352</f>
        <v>21.160168153941427</v>
      </c>
      <c r="S1352" s="1">
        <f>'all cell data'!T1352</f>
        <v>2.4584709823905651</v>
      </c>
      <c r="T1352" s="1">
        <f>'all cell data'!U1352</f>
        <v>0.36947025207167034</v>
      </c>
      <c r="V1352" s="3">
        <f t="shared" si="147"/>
        <v>1.141371408425877</v>
      </c>
      <c r="W1352" s="3">
        <f t="shared" si="148"/>
        <v>1.5550586234390982</v>
      </c>
      <c r="X1352" s="3">
        <f t="shared" si="149"/>
        <v>1.6257579096812553</v>
      </c>
      <c r="Y1352" s="3">
        <f t="shared" si="150"/>
        <v>1.3624475012772206</v>
      </c>
      <c r="AA1352" s="3">
        <f t="shared" si="151"/>
        <v>2.0837069005750273</v>
      </c>
      <c r="AB1352" s="3">
        <f t="shared" si="152"/>
        <v>3.3876029750672637E-2</v>
      </c>
      <c r="AD1352">
        <f t="shared" si="153"/>
        <v>1.6257579096812553</v>
      </c>
    </row>
    <row r="1353" spans="1:30" x14ac:dyDescent="0.25">
      <c r="A1353">
        <f>F1353-'all cell data'!G1353</f>
        <v>0</v>
      </c>
      <c r="B1353" t="s">
        <v>44</v>
      </c>
      <c r="C1353">
        <v>160</v>
      </c>
      <c r="D1353" s="1">
        <v>58</v>
      </c>
      <c r="E1353" s="1" t="s">
        <v>50</v>
      </c>
      <c r="F1353" s="1">
        <v>0.31717972</v>
      </c>
      <c r="G1353" s="1">
        <f>'all cell data'!H1353</f>
        <v>278.4203482674539</v>
      </c>
      <c r="H1353" s="1">
        <f>'all cell data'!I1353</f>
        <v>110.53048170175455</v>
      </c>
      <c r="I1353" s="1">
        <f>'all cell data'!J1353</f>
        <v>6.731283533704147</v>
      </c>
      <c r="J1353" s="1">
        <f>'all cell data'!K1353</f>
        <v>3.1115153446249892</v>
      </c>
      <c r="K1353" s="1">
        <f>'all cell data'!L1353</f>
        <v>3844.8645113469374</v>
      </c>
      <c r="L1353" s="1">
        <f>'all cell data'!M1353</f>
        <v>1951.4044997334777</v>
      </c>
      <c r="M1353" s="1">
        <f>'all cell data'!N1353</f>
        <v>1198.8190373221578</v>
      </c>
      <c r="N1353" s="1">
        <f>'all cell data'!O1353</f>
        <v>463.68152581151145</v>
      </c>
      <c r="O1353" s="1">
        <f>'all cell data'!P1353</f>
        <v>36.019735879354968</v>
      </c>
      <c r="P1353" s="1">
        <f>'all cell data'!Q1353</f>
        <v>14.568921627214094</v>
      </c>
      <c r="Q1353" s="1">
        <f>'all cell data'!R1353</f>
        <v>67.401072242995866</v>
      </c>
      <c r="R1353" s="1">
        <f>'all cell data'!S1353</f>
        <v>46.941691435685939</v>
      </c>
      <c r="S1353" s="1">
        <f>'all cell data'!T1353</f>
        <v>1.5315065136203518</v>
      </c>
      <c r="T1353" s="1">
        <f>'all cell data'!U1353</f>
        <v>0.75646058219205059</v>
      </c>
      <c r="V1353" s="3">
        <f t="shared" si="147"/>
        <v>2.4176693893213566</v>
      </c>
      <c r="W1353" s="3">
        <f t="shared" si="148"/>
        <v>3.0046015918977611</v>
      </c>
      <c r="X1353" s="3">
        <f t="shared" si="149"/>
        <v>2.2722287089127158</v>
      </c>
      <c r="Y1353" s="3">
        <f t="shared" si="150"/>
        <v>1.242767768483497</v>
      </c>
      <c r="AA1353" s="3">
        <f t="shared" si="151"/>
        <v>1.7530155365444551</v>
      </c>
      <c r="AB1353" s="3">
        <f t="shared" si="152"/>
        <v>3.9832522293063395E-2</v>
      </c>
      <c r="AD1353">
        <f t="shared" si="153"/>
        <v>2.2722287089127162</v>
      </c>
    </row>
    <row r="1354" spans="1:30" x14ac:dyDescent="0.25">
      <c r="A1354">
        <f>F1354-'all cell data'!G1354</f>
        <v>0</v>
      </c>
      <c r="B1354" t="s">
        <v>44</v>
      </c>
      <c r="C1354">
        <v>160</v>
      </c>
      <c r="D1354" s="1">
        <v>59</v>
      </c>
      <c r="E1354" s="1" t="s">
        <v>50</v>
      </c>
      <c r="F1354" s="1">
        <v>0.34767777</v>
      </c>
      <c r="G1354" s="1">
        <f>'all cell data'!H1354</f>
        <v>176.85413849492303</v>
      </c>
      <c r="H1354" s="1">
        <f>'all cell data'!I1354</f>
        <v>99.276076541990264</v>
      </c>
      <c r="I1354" s="1">
        <f>'all cell data'!J1354</f>
        <v>4.9220546010578605</v>
      </c>
      <c r="J1354" s="1">
        <f>'all cell data'!K1354</f>
        <v>2.9815797971898186</v>
      </c>
      <c r="K1354" s="1">
        <f>'all cell data'!L1354</f>
        <v>5241.5221387689771</v>
      </c>
      <c r="L1354" s="1">
        <f>'all cell data'!M1354</f>
        <v>1499.5939171260404</v>
      </c>
      <c r="M1354" s="1">
        <f>'all cell data'!N1354</f>
        <v>1156.7376561142034</v>
      </c>
      <c r="N1354" s="1">
        <f>'all cell data'!O1354</f>
        <v>447.79061546655322</v>
      </c>
      <c r="O1354" s="1">
        <f>'all cell data'!P1354</f>
        <v>36.286228907409615</v>
      </c>
      <c r="P1354" s="1">
        <f>'all cell data'!Q1354</f>
        <v>15.020767317162351</v>
      </c>
      <c r="Q1354" s="1">
        <f>'all cell data'!R1354</f>
        <v>93.499457110954353</v>
      </c>
      <c r="R1354" s="1">
        <f>'all cell data'!S1354</f>
        <v>31.96456367452031</v>
      </c>
      <c r="S1354" s="1">
        <f>'all cell data'!T1354</f>
        <v>2.0811693031170213</v>
      </c>
      <c r="T1354" s="1">
        <f>'all cell data'!U1354</f>
        <v>0.62391570069817115</v>
      </c>
      <c r="V1354" s="3">
        <f t="shared" si="147"/>
        <v>2.7831153078722881</v>
      </c>
      <c r="W1354" s="3">
        <f t="shared" si="148"/>
        <v>3.1369454184888332</v>
      </c>
      <c r="X1354" s="3">
        <f t="shared" si="149"/>
        <v>2.2258624460753071</v>
      </c>
      <c r="Y1354" s="3">
        <f t="shared" si="150"/>
        <v>1.1271345494078902</v>
      </c>
      <c r="AA1354" s="3">
        <f t="shared" si="151"/>
        <v>1.7838226117444886</v>
      </c>
      <c r="AB1354" s="3">
        <f t="shared" si="152"/>
        <v>3.9705437619420303E-2</v>
      </c>
      <c r="AD1354">
        <f t="shared" si="153"/>
        <v>2.2258624460753071</v>
      </c>
    </row>
    <row r="1355" spans="1:30" x14ac:dyDescent="0.25">
      <c r="A1355">
        <f>F1355-'all cell data'!G1355</f>
        <v>0</v>
      </c>
      <c r="B1355" t="s">
        <v>44</v>
      </c>
      <c r="C1355">
        <v>160</v>
      </c>
      <c r="D1355" s="1">
        <v>60</v>
      </c>
      <c r="E1355" s="1" t="s">
        <v>50</v>
      </c>
      <c r="F1355" s="1">
        <v>0.38427542999999997</v>
      </c>
      <c r="G1355" s="1">
        <f>'all cell data'!H1355</f>
        <v>199.07714705741469</v>
      </c>
      <c r="H1355" s="1">
        <f>'all cell data'!I1355</f>
        <v>90.712497355171337</v>
      </c>
      <c r="I1355" s="1">
        <f>'all cell data'!J1355</f>
        <v>8.4699858982178071</v>
      </c>
      <c r="J1355" s="1">
        <f>'all cell data'!K1355</f>
        <v>4.1125024368871967</v>
      </c>
      <c r="K1355" s="1">
        <f>'all cell data'!L1355</f>
        <v>5448.6417372284013</v>
      </c>
      <c r="L1355" s="1">
        <f>'all cell data'!M1355</f>
        <v>1528.4043091829049</v>
      </c>
      <c r="M1355" s="1">
        <f>'all cell data'!N1355</f>
        <v>1119.9718857519242</v>
      </c>
      <c r="N1355" s="1">
        <f>'all cell data'!O1355</f>
        <v>371.73153121060534</v>
      </c>
      <c r="O1355" s="1">
        <f>'all cell data'!P1355</f>
        <v>53.905171233338088</v>
      </c>
      <c r="P1355" s="1">
        <f>'all cell data'!Q1355</f>
        <v>19.764471428836412</v>
      </c>
      <c r="Q1355" s="1">
        <f>'all cell data'!R1355</f>
        <v>102.56221873861951</v>
      </c>
      <c r="R1355" s="1">
        <f>'all cell data'!S1355</f>
        <v>34.99976327121562</v>
      </c>
      <c r="S1355" s="1">
        <f>'all cell data'!T1355</f>
        <v>2.0719282259967633</v>
      </c>
      <c r="T1355" s="1">
        <f>'all cell data'!U1355</f>
        <v>0.53219553841036937</v>
      </c>
      <c r="V1355" s="3">
        <f t="shared" si="147"/>
        <v>4.2546249147196322</v>
      </c>
      <c r="W1355" s="3">
        <f t="shared" si="148"/>
        <v>4.8130825352948357</v>
      </c>
      <c r="X1355" s="3">
        <f t="shared" si="149"/>
        <v>2.0201671253593743</v>
      </c>
      <c r="Y1355" s="3">
        <f t="shared" si="150"/>
        <v>1.1312589550827665</v>
      </c>
      <c r="AA1355" s="3">
        <f t="shared" si="151"/>
        <v>1.8823446958872825</v>
      </c>
      <c r="AB1355" s="3">
        <f t="shared" si="152"/>
        <v>3.802650873226078E-2</v>
      </c>
      <c r="AD1355">
        <f t="shared" si="153"/>
        <v>2.0201671253593747</v>
      </c>
    </row>
    <row r="1356" spans="1:30" x14ac:dyDescent="0.25">
      <c r="A1356">
        <f>F1356-'all cell data'!G1356</f>
        <v>0</v>
      </c>
      <c r="B1356" t="s">
        <v>44</v>
      </c>
      <c r="C1356">
        <v>160</v>
      </c>
      <c r="D1356" s="1">
        <v>61</v>
      </c>
      <c r="E1356" s="1" t="s">
        <v>50</v>
      </c>
      <c r="F1356" s="1">
        <v>0.26838284000000001</v>
      </c>
      <c r="G1356" s="1">
        <f>'all cell data'!H1356</f>
        <v>136.58479014422562</v>
      </c>
      <c r="H1356" s="1">
        <f>'all cell data'!I1356</f>
        <v>60.092435097049012</v>
      </c>
      <c r="I1356" s="1">
        <f>'all cell data'!J1356</f>
        <v>1.6374775200835912</v>
      </c>
      <c r="J1356" s="1">
        <f>'all cell data'!K1356</f>
        <v>0.72260324028844036</v>
      </c>
      <c r="K1356" s="1">
        <f>'all cell data'!L1356</f>
        <v>6207.5267772606785</v>
      </c>
      <c r="L1356" s="1">
        <f>'all cell data'!M1356</f>
        <v>624.74163973370116</v>
      </c>
      <c r="M1356" s="1">
        <f>'all cell data'!N1356</f>
        <v>740.47128031076318</v>
      </c>
      <c r="N1356" s="1">
        <f>'all cell data'!O1356</f>
        <v>207.02668974215919</v>
      </c>
      <c r="O1356" s="1">
        <f>'all cell data'!P1356</f>
        <v>10.853009353421513</v>
      </c>
      <c r="P1356" s="1">
        <f>'all cell data'!Q1356</f>
        <v>2.9903350410378398</v>
      </c>
      <c r="Q1356" s="1">
        <f>'all cell data'!R1356</f>
        <v>113.83202591077476</v>
      </c>
      <c r="R1356" s="1">
        <f>'all cell data'!S1356</f>
        <v>14.00342965376516</v>
      </c>
      <c r="S1356" s="1">
        <f>'all cell data'!T1356</f>
        <v>2.6442020814843747</v>
      </c>
      <c r="T1356" s="1">
        <f>'all cell data'!U1356</f>
        <v>0.47425019544242819</v>
      </c>
      <c r="V1356" s="3">
        <f t="shared" si="147"/>
        <v>1.1988725233274582</v>
      </c>
      <c r="W1356" s="3">
        <f t="shared" si="148"/>
        <v>1.4656894388755619</v>
      </c>
      <c r="X1356" s="3">
        <f t="shared" si="149"/>
        <v>2.3228982005090435</v>
      </c>
      <c r="Y1356" s="3">
        <f t="shared" si="150"/>
        <v>1.2225565357086976</v>
      </c>
      <c r="AA1356" s="3">
        <f t="shared" si="151"/>
        <v>1.8337742227349316</v>
      </c>
      <c r="AB1356" s="3">
        <f t="shared" si="152"/>
        <v>4.2596708421308423E-2</v>
      </c>
      <c r="AD1356">
        <f t="shared" si="153"/>
        <v>2.3228982005090435</v>
      </c>
    </row>
    <row r="1357" spans="1:30" x14ac:dyDescent="0.25">
      <c r="A1357">
        <f>F1357-'all cell data'!G1357</f>
        <v>0</v>
      </c>
      <c r="B1357" t="s">
        <v>44</v>
      </c>
      <c r="C1357">
        <v>160</v>
      </c>
      <c r="D1357" s="1">
        <v>62</v>
      </c>
      <c r="E1357" s="1" t="s">
        <v>50</v>
      </c>
      <c r="F1357" s="1">
        <v>0.34767777</v>
      </c>
      <c r="G1357" s="1">
        <f>'all cell data'!H1357</f>
        <v>240.73380928534959</v>
      </c>
      <c r="H1357" s="1">
        <f>'all cell data'!I1357</f>
        <v>96.95984280053014</v>
      </c>
      <c r="I1357" s="1">
        <f>'all cell data'!J1357</f>
        <v>4.4721426087051519</v>
      </c>
      <c r="J1357" s="1">
        <f>'all cell data'!K1357</f>
        <v>1.9370264992609283</v>
      </c>
      <c r="K1357" s="1">
        <f>'all cell data'!L1357</f>
        <v>4363.4666715349476</v>
      </c>
      <c r="L1357" s="1">
        <f>'all cell data'!M1357</f>
        <v>1088.3329707243863</v>
      </c>
      <c r="M1357" s="1">
        <f>'all cell data'!N1357</f>
        <v>1468.5214453988569</v>
      </c>
      <c r="N1357" s="1">
        <f>'all cell data'!O1357</f>
        <v>471.95667680692998</v>
      </c>
      <c r="O1357" s="1">
        <f>'all cell data'!P1357</f>
        <v>31.684856258347917</v>
      </c>
      <c r="P1357" s="1">
        <f>'all cell data'!Q1357</f>
        <v>10.440248054238051</v>
      </c>
      <c r="Q1357" s="1">
        <f>'all cell data'!R1357</f>
        <v>74.347304059313331</v>
      </c>
      <c r="R1357" s="1">
        <f>'all cell data'!S1357</f>
        <v>23.140588623118649</v>
      </c>
      <c r="S1357" s="1">
        <f>'all cell data'!T1357</f>
        <v>2.1207650393879085</v>
      </c>
      <c r="T1357" s="1">
        <f>'all cell data'!U1357</f>
        <v>0.53779322646419192</v>
      </c>
      <c r="V1357" s="3">
        <f t="shared" si="147"/>
        <v>1.857712725097195</v>
      </c>
      <c r="W1357" s="3">
        <f t="shared" si="148"/>
        <v>2.1576025571585826</v>
      </c>
      <c r="X1357" s="3">
        <f t="shared" si="149"/>
        <v>2.8525110173409773</v>
      </c>
      <c r="Y1357" s="3">
        <f t="shared" si="150"/>
        <v>1.1614296053474562</v>
      </c>
      <c r="AA1357" s="3">
        <f t="shared" si="151"/>
        <v>1.7038586439611785</v>
      </c>
      <c r="AB1357" s="3">
        <f t="shared" si="152"/>
        <v>4.8602755538909199E-2</v>
      </c>
      <c r="AD1357">
        <f t="shared" si="153"/>
        <v>2.8525110173409773</v>
      </c>
    </row>
    <row r="1358" spans="1:30" x14ac:dyDescent="0.25">
      <c r="A1358">
        <f>F1358-'all cell data'!G1358</f>
        <v>0</v>
      </c>
      <c r="B1358" t="s">
        <v>52</v>
      </c>
      <c r="C1358">
        <v>10</v>
      </c>
      <c r="D1358" s="14">
        <v>1</v>
      </c>
      <c r="E1358" s="1" t="s">
        <v>50</v>
      </c>
      <c r="F1358" s="15"/>
      <c r="G1358" s="1">
        <f>'all cell data'!H1358</f>
        <v>0</v>
      </c>
      <c r="H1358" s="1">
        <f>'all cell data'!I1358</f>
        <v>0</v>
      </c>
      <c r="I1358" s="1">
        <f>'all cell data'!J1358</f>
        <v>0</v>
      </c>
      <c r="J1358" s="1">
        <f>'all cell data'!K1358</f>
        <v>0</v>
      </c>
      <c r="K1358" s="1">
        <f>'all cell data'!L1358</f>
        <v>0</v>
      </c>
      <c r="L1358" s="1">
        <f>'all cell data'!M1358</f>
        <v>0</v>
      </c>
      <c r="M1358" s="1">
        <f>'all cell data'!N1358</f>
        <v>0</v>
      </c>
      <c r="N1358" s="1">
        <f>'all cell data'!O1358</f>
        <v>0</v>
      </c>
      <c r="O1358" s="1">
        <f>'all cell data'!P1358</f>
        <v>0</v>
      </c>
      <c r="P1358" s="1">
        <f>'all cell data'!Q1358</f>
        <v>0</v>
      </c>
      <c r="Q1358" s="1">
        <f>'all cell data'!R1358</f>
        <v>0</v>
      </c>
      <c r="R1358" s="1">
        <f>'all cell data'!S1358</f>
        <v>0</v>
      </c>
      <c r="S1358" s="1">
        <f>'all cell data'!T1358</f>
        <v>0</v>
      </c>
      <c r="T1358" s="1">
        <f>'all cell data'!U1358</f>
        <v>0</v>
      </c>
      <c r="V1358" s="4"/>
      <c r="W1358" s="4"/>
      <c r="X1358" s="4"/>
      <c r="Y1358" s="4"/>
      <c r="AA1358" s="3"/>
      <c r="AB1358" s="3"/>
    </row>
    <row r="1359" spans="1:30" x14ac:dyDescent="0.25">
      <c r="A1359">
        <f>F1359-'all cell data'!G1359</f>
        <v>0</v>
      </c>
      <c r="B1359" t="s">
        <v>52</v>
      </c>
      <c r="C1359">
        <v>10</v>
      </c>
      <c r="D1359" s="14">
        <v>2</v>
      </c>
      <c r="E1359" s="1" t="s">
        <v>50</v>
      </c>
      <c r="F1359" s="15"/>
      <c r="G1359" s="1">
        <f>'all cell data'!H1359</f>
        <v>0</v>
      </c>
      <c r="H1359" s="1">
        <f>'all cell data'!I1359</f>
        <v>0</v>
      </c>
      <c r="I1359" s="1">
        <f>'all cell data'!J1359</f>
        <v>0</v>
      </c>
      <c r="J1359" s="1">
        <f>'all cell data'!K1359</f>
        <v>0</v>
      </c>
      <c r="K1359" s="1">
        <f>'all cell data'!L1359</f>
        <v>0</v>
      </c>
      <c r="L1359" s="1">
        <f>'all cell data'!M1359</f>
        <v>0</v>
      </c>
      <c r="M1359" s="1">
        <f>'all cell data'!N1359</f>
        <v>0</v>
      </c>
      <c r="N1359" s="1">
        <f>'all cell data'!O1359</f>
        <v>0</v>
      </c>
      <c r="O1359" s="1">
        <f>'all cell data'!P1359</f>
        <v>0</v>
      </c>
      <c r="P1359" s="1">
        <f>'all cell data'!Q1359</f>
        <v>0</v>
      </c>
      <c r="Q1359" s="1">
        <f>'all cell data'!R1359</f>
        <v>0</v>
      </c>
      <c r="R1359" s="1">
        <f>'all cell data'!S1359</f>
        <v>0</v>
      </c>
      <c r="S1359" s="1">
        <f>'all cell data'!T1359</f>
        <v>0</v>
      </c>
      <c r="T1359" s="1">
        <f>'all cell data'!U1359</f>
        <v>0</v>
      </c>
      <c r="V1359" s="4"/>
      <c r="W1359" s="4"/>
      <c r="X1359" s="4"/>
      <c r="Y1359" s="4"/>
      <c r="AA1359" s="3"/>
      <c r="AB1359" s="3"/>
    </row>
    <row r="1360" spans="1:30" x14ac:dyDescent="0.25">
      <c r="A1360">
        <f>F1360-'all cell data'!G1360</f>
        <v>0</v>
      </c>
      <c r="B1360" t="s">
        <v>52</v>
      </c>
      <c r="C1360">
        <v>10</v>
      </c>
      <c r="D1360" s="14">
        <v>7</v>
      </c>
      <c r="E1360" s="1" t="s">
        <v>50</v>
      </c>
      <c r="F1360" s="15"/>
      <c r="G1360" s="1">
        <f>'all cell data'!H1360</f>
        <v>0</v>
      </c>
      <c r="H1360" s="1">
        <f>'all cell data'!I1360</f>
        <v>0</v>
      </c>
      <c r="I1360" s="1">
        <f>'all cell data'!J1360</f>
        <v>0</v>
      </c>
      <c r="J1360" s="1">
        <f>'all cell data'!K1360</f>
        <v>0</v>
      </c>
      <c r="K1360" s="1">
        <f>'all cell data'!L1360</f>
        <v>0</v>
      </c>
      <c r="L1360" s="1">
        <f>'all cell data'!M1360</f>
        <v>0</v>
      </c>
      <c r="M1360" s="1">
        <f>'all cell data'!N1360</f>
        <v>0</v>
      </c>
      <c r="N1360" s="1">
        <f>'all cell data'!O1360</f>
        <v>0</v>
      </c>
      <c r="O1360" s="1">
        <f>'all cell data'!P1360</f>
        <v>0</v>
      </c>
      <c r="P1360" s="1">
        <f>'all cell data'!Q1360</f>
        <v>0</v>
      </c>
      <c r="Q1360" s="1">
        <f>'all cell data'!R1360</f>
        <v>0</v>
      </c>
      <c r="R1360" s="1">
        <f>'all cell data'!S1360</f>
        <v>0</v>
      </c>
      <c r="S1360" s="1">
        <f>'all cell data'!T1360</f>
        <v>0</v>
      </c>
      <c r="T1360" s="1">
        <f>'all cell data'!U1360</f>
        <v>0</v>
      </c>
      <c r="V1360" s="4"/>
      <c r="W1360" s="4"/>
      <c r="X1360" s="4"/>
      <c r="Y1360" s="4"/>
      <c r="AA1360" s="3"/>
      <c r="AB1360" s="3"/>
    </row>
    <row r="1361" spans="1:30" x14ac:dyDescent="0.25">
      <c r="A1361">
        <f>F1361-'all cell data'!G1361</f>
        <v>0</v>
      </c>
      <c r="B1361" t="s">
        <v>52</v>
      </c>
      <c r="C1361">
        <v>10</v>
      </c>
      <c r="D1361" s="14">
        <v>13</v>
      </c>
      <c r="E1361" s="1" t="s">
        <v>50</v>
      </c>
      <c r="F1361" s="15"/>
      <c r="G1361" s="1">
        <f>'all cell data'!H1361</f>
        <v>0</v>
      </c>
      <c r="H1361" s="1">
        <f>'all cell data'!I1361</f>
        <v>0</v>
      </c>
      <c r="I1361" s="1">
        <f>'all cell data'!J1361</f>
        <v>0</v>
      </c>
      <c r="J1361" s="1">
        <f>'all cell data'!K1361</f>
        <v>0</v>
      </c>
      <c r="K1361" s="1">
        <f>'all cell data'!L1361</f>
        <v>0</v>
      </c>
      <c r="L1361" s="1">
        <f>'all cell data'!M1361</f>
        <v>0</v>
      </c>
      <c r="M1361" s="1">
        <f>'all cell data'!N1361</f>
        <v>0</v>
      </c>
      <c r="N1361" s="1">
        <f>'all cell data'!O1361</f>
        <v>0</v>
      </c>
      <c r="O1361" s="1">
        <f>'all cell data'!P1361</f>
        <v>0</v>
      </c>
      <c r="P1361" s="1">
        <f>'all cell data'!Q1361</f>
        <v>0</v>
      </c>
      <c r="Q1361" s="1">
        <f>'all cell data'!R1361</f>
        <v>0</v>
      </c>
      <c r="R1361" s="1">
        <f>'all cell data'!S1361</f>
        <v>0</v>
      </c>
      <c r="S1361" s="1">
        <f>'all cell data'!T1361</f>
        <v>0</v>
      </c>
      <c r="T1361" s="1">
        <f>'all cell data'!U1361</f>
        <v>0</v>
      </c>
      <c r="V1361" s="4"/>
      <c r="W1361" s="4"/>
      <c r="X1361" s="4"/>
      <c r="Y1361" s="4"/>
      <c r="AA1361" s="3"/>
      <c r="AB1361" s="3"/>
    </row>
    <row r="1362" spans="1:30" x14ac:dyDescent="0.25">
      <c r="A1362">
        <f>F1362-'all cell data'!G1362</f>
        <v>0</v>
      </c>
      <c r="B1362" t="s">
        <v>52</v>
      </c>
      <c r="C1362">
        <v>10</v>
      </c>
      <c r="D1362" s="14">
        <v>14</v>
      </c>
      <c r="E1362" s="1" t="s">
        <v>50</v>
      </c>
      <c r="F1362" s="15"/>
      <c r="G1362" s="1">
        <f>'all cell data'!H1362</f>
        <v>0</v>
      </c>
      <c r="H1362" s="1">
        <f>'all cell data'!I1362</f>
        <v>0</v>
      </c>
      <c r="I1362" s="1">
        <f>'all cell data'!J1362</f>
        <v>0</v>
      </c>
      <c r="J1362" s="1">
        <f>'all cell data'!K1362</f>
        <v>0</v>
      </c>
      <c r="K1362" s="1">
        <f>'all cell data'!L1362</f>
        <v>0</v>
      </c>
      <c r="L1362" s="1">
        <f>'all cell data'!M1362</f>
        <v>0</v>
      </c>
      <c r="M1362" s="1">
        <f>'all cell data'!N1362</f>
        <v>0</v>
      </c>
      <c r="N1362" s="1">
        <f>'all cell data'!O1362</f>
        <v>0</v>
      </c>
      <c r="O1362" s="1">
        <f>'all cell data'!P1362</f>
        <v>0</v>
      </c>
      <c r="P1362" s="1">
        <f>'all cell data'!Q1362</f>
        <v>0</v>
      </c>
      <c r="Q1362" s="1">
        <f>'all cell data'!R1362</f>
        <v>0</v>
      </c>
      <c r="R1362" s="1">
        <f>'all cell data'!S1362</f>
        <v>0</v>
      </c>
      <c r="S1362" s="1">
        <f>'all cell data'!T1362</f>
        <v>0</v>
      </c>
      <c r="T1362" s="1">
        <f>'all cell data'!U1362</f>
        <v>0</v>
      </c>
      <c r="V1362" s="4"/>
      <c r="W1362" s="4"/>
      <c r="X1362" s="4"/>
      <c r="Y1362" s="4"/>
      <c r="AA1362" s="3"/>
      <c r="AB1362" s="3"/>
    </row>
    <row r="1363" spans="1:30" x14ac:dyDescent="0.25">
      <c r="A1363">
        <f>F1363-'all cell data'!G1363</f>
        <v>0</v>
      </c>
      <c r="B1363" t="s">
        <v>52</v>
      </c>
      <c r="C1363">
        <v>10</v>
      </c>
      <c r="D1363" s="14">
        <v>15</v>
      </c>
      <c r="E1363" s="1" t="s">
        <v>50</v>
      </c>
      <c r="F1363" s="15"/>
      <c r="G1363" s="1">
        <f>'all cell data'!H1363</f>
        <v>0</v>
      </c>
      <c r="H1363" s="1">
        <f>'all cell data'!I1363</f>
        <v>0</v>
      </c>
      <c r="I1363" s="1">
        <f>'all cell data'!J1363</f>
        <v>0</v>
      </c>
      <c r="J1363" s="1">
        <f>'all cell data'!K1363</f>
        <v>0</v>
      </c>
      <c r="K1363" s="1">
        <f>'all cell data'!L1363</f>
        <v>0</v>
      </c>
      <c r="L1363" s="1">
        <f>'all cell data'!M1363</f>
        <v>0</v>
      </c>
      <c r="M1363" s="1">
        <f>'all cell data'!N1363</f>
        <v>0</v>
      </c>
      <c r="N1363" s="1">
        <f>'all cell data'!O1363</f>
        <v>0</v>
      </c>
      <c r="O1363" s="1">
        <f>'all cell data'!P1363</f>
        <v>0</v>
      </c>
      <c r="P1363" s="1">
        <f>'all cell data'!Q1363</f>
        <v>0</v>
      </c>
      <c r="Q1363" s="1">
        <f>'all cell data'!R1363</f>
        <v>0</v>
      </c>
      <c r="R1363" s="1">
        <f>'all cell data'!S1363</f>
        <v>0</v>
      </c>
      <c r="S1363" s="1">
        <f>'all cell data'!T1363</f>
        <v>0</v>
      </c>
      <c r="T1363" s="1">
        <f>'all cell data'!U1363</f>
        <v>0</v>
      </c>
      <c r="V1363" s="4"/>
      <c r="W1363" s="4"/>
      <c r="X1363" s="4"/>
      <c r="Y1363" s="4"/>
      <c r="AA1363" s="3"/>
      <c r="AB1363" s="3"/>
    </row>
    <row r="1364" spans="1:30" x14ac:dyDescent="0.25">
      <c r="A1364">
        <f>F1364-'all cell data'!G1364</f>
        <v>0</v>
      </c>
      <c r="B1364" t="s">
        <v>52</v>
      </c>
      <c r="C1364">
        <v>10</v>
      </c>
      <c r="D1364" s="14">
        <v>16</v>
      </c>
      <c r="E1364" s="1" t="s">
        <v>50</v>
      </c>
      <c r="F1364" s="15"/>
      <c r="G1364" s="1">
        <f>'all cell data'!H1364</f>
        <v>0</v>
      </c>
      <c r="H1364" s="1">
        <f>'all cell data'!I1364</f>
        <v>0</v>
      </c>
      <c r="I1364" s="1">
        <f>'all cell data'!J1364</f>
        <v>0</v>
      </c>
      <c r="J1364" s="1">
        <f>'all cell data'!K1364</f>
        <v>0</v>
      </c>
      <c r="K1364" s="1">
        <f>'all cell data'!L1364</f>
        <v>0</v>
      </c>
      <c r="L1364" s="1">
        <f>'all cell data'!M1364</f>
        <v>0</v>
      </c>
      <c r="M1364" s="1">
        <f>'all cell data'!N1364</f>
        <v>0</v>
      </c>
      <c r="N1364" s="1">
        <f>'all cell data'!O1364</f>
        <v>0</v>
      </c>
      <c r="O1364" s="1">
        <f>'all cell data'!P1364</f>
        <v>0</v>
      </c>
      <c r="P1364" s="1">
        <f>'all cell data'!Q1364</f>
        <v>0</v>
      </c>
      <c r="Q1364" s="1">
        <f>'all cell data'!R1364</f>
        <v>0</v>
      </c>
      <c r="R1364" s="1">
        <f>'all cell data'!S1364</f>
        <v>0</v>
      </c>
      <c r="S1364" s="1">
        <f>'all cell data'!T1364</f>
        <v>0</v>
      </c>
      <c r="T1364" s="1">
        <f>'all cell data'!U1364</f>
        <v>0</v>
      </c>
      <c r="V1364" s="4"/>
      <c r="W1364" s="4"/>
      <c r="X1364" s="4"/>
      <c r="Y1364" s="4"/>
      <c r="AA1364" s="3"/>
      <c r="AB1364" s="3"/>
    </row>
    <row r="1365" spans="1:30" x14ac:dyDescent="0.25">
      <c r="A1365">
        <f>F1365-'all cell data'!G1365</f>
        <v>0</v>
      </c>
      <c r="B1365" t="s">
        <v>45</v>
      </c>
      <c r="C1365">
        <v>10</v>
      </c>
      <c r="D1365" s="1">
        <v>2</v>
      </c>
      <c r="E1365" s="1" t="s">
        <v>50</v>
      </c>
      <c r="F1365" s="1">
        <v>0.26188446059999998</v>
      </c>
      <c r="G1365" s="1">
        <f>'all cell data'!H1365</f>
        <v>74.591917150160825</v>
      </c>
      <c r="H1365" s="1">
        <f>'all cell data'!I1365</f>
        <v>20.462706317262622</v>
      </c>
      <c r="I1365" s="1">
        <f>'all cell data'!J1365</f>
        <v>4.0740966796874938</v>
      </c>
      <c r="J1365" s="1">
        <f>'all cell data'!K1365</f>
        <v>3.1703078328491445</v>
      </c>
      <c r="K1365" s="1">
        <f>'all cell data'!L1365</f>
        <v>1650.6682003245621</v>
      </c>
      <c r="L1365" s="1">
        <f>'all cell data'!M1365</f>
        <v>869.90879524095828</v>
      </c>
      <c r="M1365" s="1">
        <f>'all cell data'!N1365</f>
        <v>1030.4468940286074</v>
      </c>
      <c r="N1365" s="1">
        <f>'all cell data'!O1365</f>
        <v>377.6163156716093</v>
      </c>
      <c r="O1365" s="1">
        <f>'all cell data'!P1365</f>
        <v>77.288010541130475</v>
      </c>
      <c r="P1365" s="1">
        <f>'all cell data'!Q1365</f>
        <v>35.934482672483327</v>
      </c>
      <c r="Q1365" s="1">
        <f>'all cell data'!R1365</f>
        <v>20.610136144301407</v>
      </c>
      <c r="R1365" s="1">
        <f>'all cell data'!S1365</f>
        <v>12.216053138752891</v>
      </c>
      <c r="S1365" s="1">
        <f>'all cell data'!T1365</f>
        <v>0.65904505112591849</v>
      </c>
      <c r="T1365" s="1">
        <f>'all cell data'!U1365</f>
        <v>0.6725238501169376</v>
      </c>
      <c r="V1365" s="3">
        <f t="shared" si="147"/>
        <v>5.4618473895582262</v>
      </c>
      <c r="W1365" s="3">
        <f t="shared" si="148"/>
        <v>7.5004360718646401</v>
      </c>
      <c r="X1365" s="3">
        <f t="shared" si="149"/>
        <v>3.1976744186046582</v>
      </c>
      <c r="Y1365" s="3">
        <f t="shared" si="150"/>
        <v>1.3732416043340425</v>
      </c>
      <c r="AA1365" s="3">
        <f t="shared" si="151"/>
        <v>1.2485935174766767</v>
      </c>
      <c r="AB1365" s="3">
        <f t="shared" si="152"/>
        <v>3.9925955500707773E-2</v>
      </c>
      <c r="AD1365">
        <f t="shared" si="153"/>
        <v>3.1976744186046582</v>
      </c>
    </row>
    <row r="1366" spans="1:30" x14ac:dyDescent="0.25">
      <c r="A1366">
        <f>F1366-'all cell data'!G1366</f>
        <v>0</v>
      </c>
      <c r="B1366" t="s">
        <v>45</v>
      </c>
      <c r="C1366">
        <v>10</v>
      </c>
      <c r="D1366" s="1">
        <v>6</v>
      </c>
      <c r="E1366" s="1" t="s">
        <v>50</v>
      </c>
      <c r="F1366" s="1">
        <v>0.37412065799999999</v>
      </c>
      <c r="G1366" s="1">
        <f>'all cell data'!H1366</f>
        <v>65.928470387178294</v>
      </c>
      <c r="H1366" s="1">
        <f>'all cell data'!I1366</f>
        <v>15.086836872873098</v>
      </c>
      <c r="I1366" s="1">
        <f>'all cell data'!J1366</f>
        <v>3.3970776726217826</v>
      </c>
      <c r="J1366" s="1">
        <f>'all cell data'!K1366</f>
        <v>1.9524810555396703</v>
      </c>
      <c r="K1366" s="1">
        <f>'all cell data'!L1366</f>
        <v>1143.347302605124</v>
      </c>
      <c r="L1366" s="1">
        <f>'all cell data'!M1366</f>
        <v>544.31382548145859</v>
      </c>
      <c r="M1366" s="1">
        <f>'all cell data'!N1366</f>
        <v>959.27601982565488</v>
      </c>
      <c r="N1366" s="1">
        <f>'all cell data'!O1366</f>
        <v>272.08108998828249</v>
      </c>
      <c r="O1366" s="1">
        <f>'all cell data'!P1366</f>
        <v>80.271687227136951</v>
      </c>
      <c r="P1366" s="1">
        <f>'all cell data'!Q1366</f>
        <v>28.065957098485399</v>
      </c>
      <c r="Q1366" s="1">
        <f>'all cell data'!R1366</f>
        <v>15.853029138901652</v>
      </c>
      <c r="R1366" s="1">
        <f>'all cell data'!S1366</f>
        <v>7.7063505019855159</v>
      </c>
      <c r="S1366" s="1">
        <f>'all cell data'!T1366</f>
        <v>0.33551384420955882</v>
      </c>
      <c r="T1366" s="1">
        <f>'all cell data'!U1366</f>
        <v>0.42159385479943373</v>
      </c>
      <c r="V1366" s="3">
        <f t="shared" si="147"/>
        <v>5.1526717557251906</v>
      </c>
      <c r="W1366" s="3">
        <f t="shared" si="148"/>
        <v>8.3679447383377781</v>
      </c>
      <c r="X1366" s="3">
        <f t="shared" si="149"/>
        <v>2.1164021164021167</v>
      </c>
      <c r="Y1366" s="3">
        <f t="shared" si="150"/>
        <v>1.6240011269959245</v>
      </c>
      <c r="AA1366" s="3">
        <f t="shared" si="151"/>
        <v>1.3865453745139753</v>
      </c>
      <c r="AB1366" s="3">
        <f t="shared" si="152"/>
        <v>2.9344875651089432E-2</v>
      </c>
      <c r="AD1366">
        <f t="shared" si="153"/>
        <v>2.1164021164021172</v>
      </c>
    </row>
    <row r="1367" spans="1:30" x14ac:dyDescent="0.25">
      <c r="A1367">
        <f>F1367-'all cell data'!G1367</f>
        <v>0</v>
      </c>
      <c r="B1367" t="s">
        <v>45</v>
      </c>
      <c r="C1367">
        <v>10</v>
      </c>
      <c r="D1367" s="1">
        <v>7</v>
      </c>
      <c r="E1367" s="1" t="s">
        <v>50</v>
      </c>
      <c r="F1367" s="1">
        <v>0.3928266909</v>
      </c>
      <c r="G1367" s="1">
        <f>'all cell data'!H1367</f>
        <v>55.918974034926414</v>
      </c>
      <c r="H1367" s="1">
        <f>'all cell data'!I1367</f>
        <v>12.655181632378143</v>
      </c>
      <c r="I1367" s="1">
        <f>'all cell data'!J1367</f>
        <v>3.0356014476102864</v>
      </c>
      <c r="J1367" s="1">
        <f>'all cell data'!K1367</f>
        <v>1.7689446514040479</v>
      </c>
      <c r="K1367" s="1">
        <f>'all cell data'!L1367</f>
        <v>1134.8755780388326</v>
      </c>
      <c r="L1367" s="1">
        <f>'all cell data'!M1367</f>
        <v>432.09148830827957</v>
      </c>
      <c r="M1367" s="1">
        <f>'all cell data'!N1367</f>
        <v>871.57709458294346</v>
      </c>
      <c r="N1367" s="1">
        <f>'all cell data'!O1367</f>
        <v>158.60902544915169</v>
      </c>
      <c r="O1367" s="1">
        <f>'all cell data'!P1367</f>
        <v>64.586415010340076</v>
      </c>
      <c r="P1367" s="1">
        <f>'all cell data'!Q1367</f>
        <v>13.825959262518213</v>
      </c>
      <c r="Q1367" s="1">
        <f>'all cell data'!R1367</f>
        <v>19.371930290670875</v>
      </c>
      <c r="R1367" s="1">
        <f>'all cell data'!S1367</f>
        <v>6.3488003450704866</v>
      </c>
      <c r="S1367" s="1">
        <f>'all cell data'!T1367</f>
        <v>0.15976849724264663</v>
      </c>
      <c r="T1367" s="1">
        <f>'all cell data'!U1367</f>
        <v>0.33750504177510088</v>
      </c>
      <c r="V1367" s="3">
        <f t="shared" si="147"/>
        <v>5.4285714285714199</v>
      </c>
      <c r="W1367" s="3">
        <f t="shared" si="148"/>
        <v>7.4102928371752572</v>
      </c>
      <c r="X1367" s="3">
        <f t="shared" si="149"/>
        <v>0.8247422680412384</v>
      </c>
      <c r="Y1367" s="3">
        <f t="shared" si="150"/>
        <v>1.3650539436901812</v>
      </c>
      <c r="AA1367" s="3">
        <f t="shared" si="151"/>
        <v>1.7069651215992612</v>
      </c>
      <c r="AB1367" s="3">
        <f t="shared" si="152"/>
        <v>1.4078062858550629E-2</v>
      </c>
      <c r="AD1367">
        <f t="shared" si="153"/>
        <v>0.8247422680412384</v>
      </c>
    </row>
    <row r="1368" spans="1:30" x14ac:dyDescent="0.25">
      <c r="A1368">
        <f>F1368-'all cell data'!G1368</f>
        <v>0</v>
      </c>
      <c r="B1368" t="s">
        <v>45</v>
      </c>
      <c r="C1368">
        <v>10</v>
      </c>
      <c r="D1368" s="1">
        <v>13</v>
      </c>
      <c r="E1368" s="1" t="s">
        <v>50</v>
      </c>
      <c r="F1368" s="1">
        <v>0.33670859219999999</v>
      </c>
      <c r="G1368" s="1">
        <f>'all cell data'!H1368</f>
        <v>48.649507410386029</v>
      </c>
      <c r="H1368" s="1">
        <f>'all cell data'!I1368</f>
        <v>16.474479384189763</v>
      </c>
      <c r="I1368" s="1">
        <f>'all cell data'!J1368</f>
        <v>3.5415350222120074</v>
      </c>
      <c r="J1368" s="1">
        <f>'all cell data'!K1368</f>
        <v>3.2998605505423075</v>
      </c>
      <c r="K1368" s="1">
        <f>'all cell data'!L1368</f>
        <v>1670.1133578431361</v>
      </c>
      <c r="L1368" s="1">
        <f>'all cell data'!M1368</f>
        <v>846.79596478077042</v>
      </c>
      <c r="M1368" s="1">
        <f>'all cell data'!N1368</f>
        <v>1239.257662904025</v>
      </c>
      <c r="N1368" s="1">
        <f>'all cell data'!O1368</f>
        <v>592.6171870500616</v>
      </c>
      <c r="O1368" s="1">
        <f>'all cell data'!P1368</f>
        <v>116.35806513767596</v>
      </c>
      <c r="P1368" s="1">
        <f>'all cell data'!Q1368</f>
        <v>64.836033701775079</v>
      </c>
      <c r="Q1368" s="1">
        <f>'all cell data'!R1368</f>
        <v>15.610713584750297</v>
      </c>
      <c r="R1368" s="1">
        <f>'all cell data'!S1368</f>
        <v>7.3863427874260861</v>
      </c>
      <c r="S1368" s="1">
        <f>'all cell data'!T1368</f>
        <v>0.2329957251455263</v>
      </c>
      <c r="T1368" s="1">
        <f>'all cell data'!U1368</f>
        <v>0.38658626397564499</v>
      </c>
      <c r="V1368" s="3">
        <f t="shared" si="147"/>
        <v>7.2796934865900331</v>
      </c>
      <c r="W1368" s="3">
        <f t="shared" si="148"/>
        <v>9.3893359404377055</v>
      </c>
      <c r="X1368" s="3">
        <f t="shared" si="149"/>
        <v>1.4925373134328326</v>
      </c>
      <c r="Y1368" s="3">
        <f t="shared" si="150"/>
        <v>1.2897982528706542</v>
      </c>
      <c r="AA1368" s="3">
        <f t="shared" si="151"/>
        <v>0.93470982142857162</v>
      </c>
      <c r="AB1368" s="3">
        <f t="shared" si="152"/>
        <v>1.3950892857142827E-2</v>
      </c>
      <c r="AD1368">
        <f t="shared" si="153"/>
        <v>1.4925373134328324</v>
      </c>
    </row>
    <row r="1369" spans="1:30" x14ac:dyDescent="0.25">
      <c r="A1369">
        <f>F1369-'all cell data'!G1369</f>
        <v>0</v>
      </c>
      <c r="B1369" t="s">
        <v>45</v>
      </c>
      <c r="C1369">
        <v>10</v>
      </c>
      <c r="D1369" s="1">
        <v>25</v>
      </c>
      <c r="E1369" s="1" t="s">
        <v>50</v>
      </c>
      <c r="F1369" s="1">
        <v>0.4302387567</v>
      </c>
      <c r="G1369" s="1">
        <f>'all cell data'!H1369</f>
        <v>69.801467154032096</v>
      </c>
      <c r="H1369" s="1">
        <f>'all cell data'!I1369</f>
        <v>31.127588080835601</v>
      </c>
      <c r="I1369" s="1">
        <f>'all cell data'!J1369</f>
        <v>3.1727939615469114</v>
      </c>
      <c r="J1369" s="1">
        <f>'all cell data'!K1369</f>
        <v>2.1749153074881269</v>
      </c>
      <c r="K1369" s="1">
        <f>'all cell data'!L1369</f>
        <v>2884.0697110461406</v>
      </c>
      <c r="L1369" s="1">
        <f>'all cell data'!M1369</f>
        <v>1344.1464139014715</v>
      </c>
      <c r="M1369" s="1">
        <f>'all cell data'!N1369</f>
        <v>2939.3200886523873</v>
      </c>
      <c r="N1369" s="1">
        <f>'all cell data'!O1369</f>
        <v>1520.4255738653965</v>
      </c>
      <c r="O1369" s="1">
        <f>'all cell data'!P1369</f>
        <v>151.23651216706881</v>
      </c>
      <c r="P1369" s="1">
        <f>'all cell data'!Q1369</f>
        <v>76.294379926675646</v>
      </c>
      <c r="Q1369" s="1">
        <f>'all cell data'!R1369</f>
        <v>22.756591172474341</v>
      </c>
      <c r="R1369" s="1">
        <f>'all cell data'!S1369</f>
        <v>12.600321463286388</v>
      </c>
      <c r="S1369" s="1">
        <f>'all cell data'!T1369</f>
        <v>0.65644012997522372</v>
      </c>
      <c r="T1369" s="1">
        <f>'all cell data'!U1369</f>
        <v>0.87449340791740704</v>
      </c>
      <c r="V1369" s="3">
        <f t="shared" si="147"/>
        <v>4.5454545454545432</v>
      </c>
      <c r="W1369" s="3">
        <f t="shared" si="148"/>
        <v>5.1452889649867082</v>
      </c>
      <c r="X1369" s="3">
        <f t="shared" si="149"/>
        <v>2.8846153846153948</v>
      </c>
      <c r="Y1369" s="3">
        <f t="shared" si="150"/>
        <v>1.1319635722970764</v>
      </c>
      <c r="AA1369" s="3">
        <f t="shared" si="151"/>
        <v>0.78904442168354605</v>
      </c>
      <c r="AB1369" s="3">
        <f t="shared" si="152"/>
        <v>2.2760896779333146E-2</v>
      </c>
      <c r="AD1369">
        <f t="shared" si="153"/>
        <v>2.8846153846153957</v>
      </c>
    </row>
    <row r="1370" spans="1:30" x14ac:dyDescent="0.25">
      <c r="A1370">
        <f>F1370-'all cell data'!G1370</f>
        <v>0</v>
      </c>
      <c r="B1370" t="s">
        <v>45</v>
      </c>
      <c r="C1370">
        <v>10</v>
      </c>
      <c r="D1370" s="1">
        <v>26</v>
      </c>
      <c r="E1370" s="1" t="s">
        <v>50</v>
      </c>
      <c r="F1370" s="1">
        <v>0.35541462509999999</v>
      </c>
      <c r="G1370" s="1">
        <f>'all cell data'!H1370</f>
        <v>60.569078191515025</v>
      </c>
      <c r="H1370" s="1">
        <f>'all cell data'!I1370</f>
        <v>19.836618511689974</v>
      </c>
      <c r="I1370" s="1">
        <f>'all cell data'!J1370</f>
        <v>1.5009829872532843</v>
      </c>
      <c r="J1370" s="1">
        <f>'all cell data'!K1370</f>
        <v>1.0302965640613564</v>
      </c>
      <c r="K1370" s="1">
        <f>'all cell data'!L1370</f>
        <v>4015.3943702532388</v>
      </c>
      <c r="L1370" s="1">
        <f>'all cell data'!M1370</f>
        <v>815.72459894818894</v>
      </c>
      <c r="M1370" s="1">
        <f>'all cell data'!N1370</f>
        <v>1388.0560907416971</v>
      </c>
      <c r="N1370" s="1">
        <f>'all cell data'!O1370</f>
        <v>268.91420415012152</v>
      </c>
      <c r="O1370" s="1">
        <f>'all cell data'!P1370</f>
        <v>47.016084747786799</v>
      </c>
      <c r="P1370" s="1">
        <f>'all cell data'!Q1370</f>
        <v>12.492834712108364</v>
      </c>
      <c r="Q1370" s="1">
        <f>'all cell data'!R1370</f>
        <v>32.050401433702532</v>
      </c>
      <c r="R1370" s="1">
        <f>'all cell data'!S1370</f>
        <v>11.489202502861783</v>
      </c>
      <c r="S1370" s="1">
        <f>'all cell data'!T1370</f>
        <v>0.79463805207527038</v>
      </c>
      <c r="T1370" s="1">
        <f>'all cell data'!U1370</f>
        <v>0.86057485245969223</v>
      </c>
      <c r="V1370" s="3">
        <f t="shared" si="147"/>
        <v>2.4781341107871659</v>
      </c>
      <c r="W1370" s="3">
        <f t="shared" si="148"/>
        <v>3.3871891101075113</v>
      </c>
      <c r="X1370" s="3">
        <f t="shared" si="149"/>
        <v>2.4793388429752099</v>
      </c>
      <c r="Y1370" s="3">
        <f t="shared" si="150"/>
        <v>1.3668304291375051</v>
      </c>
      <c r="AA1370" s="3">
        <f t="shared" si="151"/>
        <v>0.79818813492237906</v>
      </c>
      <c r="AB1370" s="3">
        <f t="shared" si="152"/>
        <v>1.9789788469149916E-2</v>
      </c>
      <c r="AD1370">
        <f t="shared" si="153"/>
        <v>2.4793388429752095</v>
      </c>
    </row>
    <row r="1371" spans="1:30" x14ac:dyDescent="0.25">
      <c r="A1371">
        <f>F1371-'all cell data'!G1371</f>
        <v>0</v>
      </c>
      <c r="B1371" t="s">
        <v>45</v>
      </c>
      <c r="C1371">
        <v>10</v>
      </c>
      <c r="D1371" s="1">
        <v>29</v>
      </c>
      <c r="E1371" s="1" t="s">
        <v>50</v>
      </c>
      <c r="F1371" s="1">
        <v>0.4302387567</v>
      </c>
      <c r="G1371" s="1">
        <f>'all cell data'!H1371</f>
        <v>68.926213647398441</v>
      </c>
      <c r="H1371" s="1">
        <f>'all cell data'!I1371</f>
        <v>38.722799346761711</v>
      </c>
      <c r="I1371" s="1">
        <f>'all cell data'!J1371</f>
        <v>5.4338655203504569</v>
      </c>
      <c r="J1371" s="1">
        <f>'all cell data'!K1371</f>
        <v>4.2459825396562954</v>
      </c>
      <c r="K1371" s="1">
        <f>'all cell data'!L1371</f>
        <v>3176.1126310928971</v>
      </c>
      <c r="L1371" s="1">
        <f>'all cell data'!M1371</f>
        <v>1416.3416240486986</v>
      </c>
      <c r="M1371" s="1">
        <f>'all cell data'!N1371</f>
        <v>1846.857836789181</v>
      </c>
      <c r="N1371" s="1">
        <f>'all cell data'!O1371</f>
        <v>939.20999869497575</v>
      </c>
      <c r="O1371" s="1">
        <f>'all cell data'!P1371</f>
        <v>203.82466035730698</v>
      </c>
      <c r="P1371" s="1">
        <f>'all cell data'!Q1371</f>
        <v>121.2558823247571</v>
      </c>
      <c r="Q1371" s="1">
        <f>'all cell data'!R1371</f>
        <v>30.852686108835456</v>
      </c>
      <c r="R1371" s="1">
        <f>'all cell data'!S1371</f>
        <v>13.726735887484693</v>
      </c>
      <c r="S1371" s="1">
        <f>'all cell data'!T1371</f>
        <v>0.6929090260849583</v>
      </c>
      <c r="T1371" s="1">
        <f>'all cell data'!U1371</f>
        <v>0.65228277257677947</v>
      </c>
      <c r="V1371" s="3">
        <f t="shared" si="147"/>
        <v>7.8835978835978802</v>
      </c>
      <c r="W1371" s="3">
        <f t="shared" si="148"/>
        <v>11.03629398522966</v>
      </c>
      <c r="X1371" s="3">
        <f t="shared" si="149"/>
        <v>2.2458628841607604</v>
      </c>
      <c r="Y1371" s="3">
        <f t="shared" si="150"/>
        <v>1.399905747119736</v>
      </c>
      <c r="AA1371" s="3">
        <f t="shared" si="151"/>
        <v>0.9713977334052879</v>
      </c>
      <c r="AB1371" s="3">
        <f t="shared" si="152"/>
        <v>2.1816261152128254E-2</v>
      </c>
      <c r="AD1371">
        <f t="shared" si="153"/>
        <v>2.2458628841607604</v>
      </c>
    </row>
    <row r="1372" spans="1:30" x14ac:dyDescent="0.25">
      <c r="A1372">
        <f>F1372-'all cell data'!G1372</f>
        <v>0</v>
      </c>
      <c r="B1372" t="s">
        <v>45</v>
      </c>
      <c r="C1372">
        <v>10</v>
      </c>
      <c r="D1372" s="1">
        <v>30</v>
      </c>
      <c r="E1372" s="1" t="s">
        <v>50</v>
      </c>
      <c r="F1372" s="1">
        <v>0.35541462509999999</v>
      </c>
      <c r="G1372" s="1">
        <f>'all cell data'!H1372</f>
        <v>148.19999671203738</v>
      </c>
      <c r="H1372" s="1">
        <f>'all cell data'!I1372</f>
        <v>47.239166922021127</v>
      </c>
      <c r="I1372" s="1">
        <f>'all cell data'!J1372</f>
        <v>5.6507594814241422</v>
      </c>
      <c r="J1372" s="1">
        <f>'all cell data'!K1372</f>
        <v>3.0092787598303894</v>
      </c>
      <c r="K1372" s="1">
        <f>'all cell data'!L1372</f>
        <v>1923.9511637495741</v>
      </c>
      <c r="L1372" s="1">
        <f>'all cell data'!M1372</f>
        <v>1201.0499024976643</v>
      </c>
      <c r="M1372" s="1">
        <f>'all cell data'!N1372</f>
        <v>2511.5860032592359</v>
      </c>
      <c r="N1372" s="1">
        <f>'all cell data'!O1372</f>
        <v>813.31000200837775</v>
      </c>
      <c r="O1372" s="1">
        <f>'all cell data'!P1372</f>
        <v>135.44164132038478</v>
      </c>
      <c r="P1372" s="1">
        <f>'all cell data'!Q1372</f>
        <v>48.22129565048273</v>
      </c>
      <c r="Q1372" s="1">
        <f>'all cell data'!R1372</f>
        <v>21.808399873621322</v>
      </c>
      <c r="R1372" s="1">
        <f>'all cell data'!S1372</f>
        <v>15.544569592106861</v>
      </c>
      <c r="S1372" s="1">
        <f>'all cell data'!T1372</f>
        <v>0.2648793506917565</v>
      </c>
      <c r="T1372" s="1">
        <f>'all cell data'!U1372</f>
        <v>0.48850205531120833</v>
      </c>
      <c r="V1372" s="3">
        <f t="shared" si="147"/>
        <v>3.8129282097110639</v>
      </c>
      <c r="W1372" s="3">
        <f t="shared" si="148"/>
        <v>5.3926738381494728</v>
      </c>
      <c r="X1372" s="3">
        <f t="shared" si="149"/>
        <v>1.214574898785423</v>
      </c>
      <c r="Y1372" s="3">
        <f t="shared" si="150"/>
        <v>1.4143129745834158</v>
      </c>
      <c r="AA1372" s="3">
        <f t="shared" si="151"/>
        <v>1.1335214887221512</v>
      </c>
      <c r="AB1372" s="3">
        <f t="shared" si="152"/>
        <v>1.3767467474358088E-2</v>
      </c>
      <c r="AD1372">
        <f t="shared" si="153"/>
        <v>1.214574898785423</v>
      </c>
    </row>
    <row r="1373" spans="1:30" x14ac:dyDescent="0.25">
      <c r="A1373">
        <f>F1373-'all cell data'!G1373</f>
        <v>0</v>
      </c>
      <c r="B1373" t="s">
        <v>45</v>
      </c>
      <c r="C1373">
        <v>10</v>
      </c>
      <c r="D1373" s="1">
        <v>31</v>
      </c>
      <c r="E1373" s="1" t="s">
        <v>50</v>
      </c>
      <c r="F1373" s="1">
        <v>0.37412065799999999</v>
      </c>
      <c r="G1373" s="1">
        <f>'all cell data'!H1373</f>
        <v>120.23977391860063</v>
      </c>
      <c r="H1373" s="1">
        <f>'all cell data'!I1373</f>
        <v>38.629435626401325</v>
      </c>
      <c r="I1373" s="1">
        <f>'all cell data'!J1373</f>
        <v>1.5517515294692095</v>
      </c>
      <c r="J1373" s="1">
        <f>'all cell data'!K1373</f>
        <v>1.4724382914059035</v>
      </c>
      <c r="K1373" s="1">
        <f>'all cell data'!L1373</f>
        <v>4408.0647636862359</v>
      </c>
      <c r="L1373" s="1">
        <f>'all cell data'!M1373</f>
        <v>1004.4990468469034</v>
      </c>
      <c r="M1373" s="1">
        <f>'all cell data'!N1373</f>
        <v>1469.2570630241842</v>
      </c>
      <c r="N1373" s="1">
        <f>'all cell data'!O1373</f>
        <v>572.69645012823253</v>
      </c>
      <c r="O1373" s="1">
        <f>'all cell data'!P1373</f>
        <v>21.808399873621322</v>
      </c>
      <c r="P1373" s="1">
        <f>'all cell data'!Q1373</f>
        <v>9.8196078223379519</v>
      </c>
      <c r="Q1373" s="1">
        <f>'all cell data'!R1373</f>
        <v>47.433269725126372</v>
      </c>
      <c r="R1373" s="1">
        <f>'all cell data'!S1373</f>
        <v>11.515234374859252</v>
      </c>
      <c r="S1373" s="1">
        <f>'all cell data'!T1373</f>
        <v>0.88072384105009194</v>
      </c>
      <c r="T1373" s="1">
        <f>'all cell data'!U1373</f>
        <v>0.99897136136849274</v>
      </c>
      <c r="V1373" s="3">
        <f t="shared" si="147"/>
        <v>1.2905476107429368</v>
      </c>
      <c r="W1373" s="3">
        <f t="shared" si="148"/>
        <v>1.4843147889133104</v>
      </c>
      <c r="X1373" s="3">
        <f t="shared" si="149"/>
        <v>1.8567639257294433</v>
      </c>
      <c r="Y1373" s="3">
        <f t="shared" si="150"/>
        <v>1.1501433783282327</v>
      </c>
      <c r="AA1373" s="3">
        <f t="shared" si="151"/>
        <v>1.0760565524327821</v>
      </c>
      <c r="AB1373" s="3">
        <f t="shared" si="152"/>
        <v>1.9979829886019831E-2</v>
      </c>
      <c r="AD1373">
        <f t="shared" si="153"/>
        <v>1.8567639257294433</v>
      </c>
    </row>
    <row r="1374" spans="1:30" x14ac:dyDescent="0.25">
      <c r="A1374">
        <f>F1374-'all cell data'!G1374</f>
        <v>0</v>
      </c>
      <c r="B1374" t="s">
        <v>45</v>
      </c>
      <c r="C1374">
        <v>10</v>
      </c>
      <c r="D1374" s="1">
        <v>32</v>
      </c>
      <c r="E1374" s="1" t="s">
        <v>50</v>
      </c>
      <c r="F1374" s="1">
        <v>0.3928266909</v>
      </c>
      <c r="G1374" s="1">
        <f>'all cell data'!H1374</f>
        <v>79.404943129595523</v>
      </c>
      <c r="H1374" s="1">
        <f>'all cell data'!I1374</f>
        <v>28.357040482826566</v>
      </c>
      <c r="I1374" s="1">
        <f>'all cell data'!J1374</f>
        <v>1.9571640912224235</v>
      </c>
      <c r="J1374" s="1">
        <f>'all cell data'!K1374</f>
        <v>1.253508339701884</v>
      </c>
      <c r="K1374" s="1">
        <f>'all cell data'!L1374</f>
        <v>2330.5031271541807</v>
      </c>
      <c r="L1374" s="1">
        <f>'all cell data'!M1374</f>
        <v>1270.8583544311634</v>
      </c>
      <c r="M1374" s="1">
        <f>'all cell data'!N1374</f>
        <v>1447.262932272517</v>
      </c>
      <c r="N1374" s="1">
        <f>'all cell data'!O1374</f>
        <v>497.98647069804622</v>
      </c>
      <c r="O1374" s="1">
        <f>'all cell data'!P1374</f>
        <v>53.482504451976048</v>
      </c>
      <c r="P1374" s="1">
        <f>'all cell data'!Q1374</f>
        <v>21.864630414436643</v>
      </c>
      <c r="Q1374" s="1">
        <f>'all cell data'!R1374</f>
        <v>22.926779354319823</v>
      </c>
      <c r="R1374" s="1">
        <f>'all cell data'!S1374</f>
        <v>13.988687683356551</v>
      </c>
      <c r="S1374" s="1">
        <f>'all cell data'!T1374</f>
        <v>0.27959487017463203</v>
      </c>
      <c r="T1374" s="1">
        <f>'all cell data'!U1374</f>
        <v>0.48427252067808668</v>
      </c>
      <c r="V1374" s="3">
        <f t="shared" si="147"/>
        <v>2.4647887323943647</v>
      </c>
      <c r="W1374" s="3">
        <f t="shared" si="148"/>
        <v>3.6954241872274656</v>
      </c>
      <c r="X1374" s="3">
        <f t="shared" si="149"/>
        <v>1.2195121951219514</v>
      </c>
      <c r="Y1374" s="3">
        <f t="shared" si="150"/>
        <v>1.499286384532287</v>
      </c>
      <c r="AA1374" s="3">
        <f t="shared" si="151"/>
        <v>0.98376951685605007</v>
      </c>
      <c r="AB1374" s="3">
        <f t="shared" si="152"/>
        <v>1.1997189229951832E-2</v>
      </c>
      <c r="AD1374">
        <f t="shared" si="153"/>
        <v>1.2195121951219514</v>
      </c>
    </row>
    <row r="1375" spans="1:30" x14ac:dyDescent="0.25">
      <c r="A1375">
        <f>F1375-'all cell data'!G1375</f>
        <v>0</v>
      </c>
      <c r="B1375" t="s">
        <v>45</v>
      </c>
      <c r="C1375">
        <v>10</v>
      </c>
      <c r="D1375" s="1">
        <v>75</v>
      </c>
      <c r="E1375" s="1" t="s">
        <v>50</v>
      </c>
      <c r="F1375" s="1">
        <v>0.29929652639999998</v>
      </c>
      <c r="G1375" s="1">
        <f>'all cell data'!H1375</f>
        <v>88.28208025764016</v>
      </c>
      <c r="H1375" s="1">
        <f>'all cell data'!I1375</f>
        <v>38.662420704228751</v>
      </c>
      <c r="I1375" s="1">
        <f>'all cell data'!J1375</f>
        <v>0.83878461052389697</v>
      </c>
      <c r="J1375" s="1">
        <f>'all cell data'!K1375</f>
        <v>0.8662930206970969</v>
      </c>
      <c r="K1375" s="1">
        <f>'all cell data'!L1375</f>
        <v>4027.7912756975957</v>
      </c>
      <c r="L1375" s="1">
        <f>'all cell data'!M1375</f>
        <v>2291.7896159549409</v>
      </c>
      <c r="M1375" s="1">
        <f>'all cell data'!N1375</f>
        <v>2568.0439331952261</v>
      </c>
      <c r="N1375" s="1">
        <f>'all cell data'!O1375</f>
        <v>1074.695931422078</v>
      </c>
      <c r="O1375" s="1">
        <f>'all cell data'!P1375</f>
        <v>35.176529603845928</v>
      </c>
      <c r="P1375" s="1">
        <f>'all cell data'!Q1375</f>
        <v>14.186684764666502</v>
      </c>
      <c r="Q1375" s="1">
        <f>'all cell data'!R1375</f>
        <v>35.28137768016142</v>
      </c>
      <c r="R1375" s="1">
        <f>'all cell data'!S1375</f>
        <v>25.143900763328858</v>
      </c>
      <c r="S1375" s="1">
        <f>'all cell data'!T1375</f>
        <v>0.78636057236615342</v>
      </c>
      <c r="T1375" s="1">
        <f>'all cell data'!U1375</f>
        <v>0.99098535486850836</v>
      </c>
      <c r="V1375" s="3">
        <f t="shared" si="147"/>
        <v>0.95011876484560553</v>
      </c>
      <c r="W1375" s="3">
        <f t="shared" si="148"/>
        <v>1.3697791205650593</v>
      </c>
      <c r="X1375" s="3">
        <f t="shared" si="149"/>
        <v>2.2288261515601779</v>
      </c>
      <c r="Y1375" s="3">
        <f t="shared" si="150"/>
        <v>1.4416925243947252</v>
      </c>
      <c r="AA1375" s="3">
        <f t="shared" si="151"/>
        <v>0.87594851036690913</v>
      </c>
      <c r="AB1375" s="3">
        <f t="shared" si="152"/>
        <v>1.9523369473259493E-2</v>
      </c>
      <c r="AD1375">
        <f t="shared" si="153"/>
        <v>2.2288261515601788</v>
      </c>
    </row>
    <row r="1376" spans="1:30" x14ac:dyDescent="0.25">
      <c r="A1376">
        <f>F1376-'all cell data'!G1376</f>
        <v>0</v>
      </c>
      <c r="B1376" t="s">
        <v>45</v>
      </c>
      <c r="C1376">
        <v>10</v>
      </c>
      <c r="D1376" s="1">
        <v>76</v>
      </c>
      <c r="E1376" s="1" t="s">
        <v>50</v>
      </c>
      <c r="F1376" s="1">
        <v>0.67341718439999998</v>
      </c>
      <c r="G1376" s="1">
        <f>'all cell data'!H1376</f>
        <v>52.959928325578204</v>
      </c>
      <c r="H1376" s="1">
        <f>'all cell data'!I1376</f>
        <v>20.540221407182923</v>
      </c>
      <c r="I1376" s="1">
        <f>'all cell data'!J1376</f>
        <v>0.55918974034926405</v>
      </c>
      <c r="J1376" s="1">
        <f>'all cell data'!K1376</f>
        <v>0.66500938130306386</v>
      </c>
      <c r="K1376" s="1">
        <f>'all cell data'!L1376</f>
        <v>7139.2686133291163</v>
      </c>
      <c r="L1376" s="1">
        <f>'all cell data'!M1376</f>
        <v>1136.5845394691391</v>
      </c>
      <c r="M1376" s="1">
        <f>'all cell data'!N1376</f>
        <v>1586.7474873860656</v>
      </c>
      <c r="N1376" s="1">
        <f>'all cell data'!O1376</f>
        <v>406.1461857292694</v>
      </c>
      <c r="O1376" s="1">
        <f>'all cell data'!P1376</f>
        <v>24.021859262503753</v>
      </c>
      <c r="P1376" s="1">
        <f>'all cell data'!Q1376</f>
        <v>7.0781061968740193</v>
      </c>
      <c r="Q1376" s="1">
        <f>'all cell data'!R1376</f>
        <v>65.728094063553144</v>
      </c>
      <c r="R1376" s="1">
        <f>'all cell data'!S1376</f>
        <v>15.904904248615969</v>
      </c>
      <c r="S1376" s="1">
        <f>'all cell data'!T1376</f>
        <v>1.0717803356694173</v>
      </c>
      <c r="T1376" s="1">
        <f>'all cell data'!U1376</f>
        <v>0.8879377692813657</v>
      </c>
      <c r="V1376" s="3">
        <f t="shared" si="147"/>
        <v>1.0558732952045757</v>
      </c>
      <c r="W1376" s="3">
        <f t="shared" si="148"/>
        <v>1.5139056121699774</v>
      </c>
      <c r="X1376" s="3">
        <f t="shared" si="149"/>
        <v>1.6306274370790401</v>
      </c>
      <c r="Y1376" s="3">
        <f t="shared" si="150"/>
        <v>1.4337947735259824</v>
      </c>
      <c r="AA1376" s="3">
        <f t="shared" si="151"/>
        <v>0.92065584898763797</v>
      </c>
      <c r="AB1376" s="3">
        <f t="shared" si="152"/>
        <v>1.5012466874665399E-2</v>
      </c>
      <c r="AD1376">
        <f t="shared" si="153"/>
        <v>1.6306274370790401</v>
      </c>
    </row>
    <row r="1377" spans="1:30" x14ac:dyDescent="0.25">
      <c r="A1377">
        <f>F1377-'all cell data'!G1377</f>
        <v>0</v>
      </c>
      <c r="B1377" t="s">
        <v>45</v>
      </c>
      <c r="C1377">
        <v>10</v>
      </c>
      <c r="D1377" s="1">
        <v>77</v>
      </c>
      <c r="E1377" s="1" t="s">
        <v>50</v>
      </c>
      <c r="F1377" s="1">
        <v>0.59859305279999997</v>
      </c>
      <c r="G1377" s="1">
        <f>'all cell data'!H1377</f>
        <v>74.520770241232469</v>
      </c>
      <c r="H1377" s="1">
        <f>'all cell data'!I1377</f>
        <v>31.81616560203528</v>
      </c>
      <c r="I1377" s="1">
        <f>'all cell data'!J1377</f>
        <v>1.4940850874956915</v>
      </c>
      <c r="J1377" s="1">
        <f>'all cell data'!K1377</f>
        <v>1.2001888267143666</v>
      </c>
      <c r="K1377" s="1">
        <f>'all cell data'!L1377</f>
        <v>3674.7678027433503</v>
      </c>
      <c r="L1377" s="1">
        <f>'all cell data'!M1377</f>
        <v>2008.7607353947833</v>
      </c>
      <c r="M1377" s="1">
        <f>'all cell data'!N1377</f>
        <v>2668.8553585725672</v>
      </c>
      <c r="N1377" s="1">
        <f>'all cell data'!O1377</f>
        <v>1094.2350646570262</v>
      </c>
      <c r="O1377" s="1">
        <f>'all cell data'!P1377</f>
        <v>66.001864040599145</v>
      </c>
      <c r="P1377" s="1">
        <f>'all cell data'!Q1377</f>
        <v>30.768382705177963</v>
      </c>
      <c r="Q1377" s="1">
        <f>'all cell data'!R1377</f>
        <v>33.079568077536187</v>
      </c>
      <c r="R1377" s="1">
        <f>'all cell data'!S1377</f>
        <v>24.626521434506795</v>
      </c>
      <c r="S1377" s="1">
        <f>'all cell data'!T1377</f>
        <v>0.81257259144502525</v>
      </c>
      <c r="T1377" s="1">
        <f>'all cell data'!U1377</f>
        <v>0.83836172942289489</v>
      </c>
      <c r="V1377" s="3">
        <f t="shared" si="147"/>
        <v>2.0049243756595145</v>
      </c>
      <c r="W1377" s="3">
        <f t="shared" si="148"/>
        <v>2.4730401304288043</v>
      </c>
      <c r="X1377" s="3">
        <f t="shared" si="149"/>
        <v>2.4564183835182254</v>
      </c>
      <c r="Y1377" s="3">
        <f t="shared" si="150"/>
        <v>1.2334829983875597</v>
      </c>
      <c r="AA1377" s="3">
        <f t="shared" si="151"/>
        <v>0.90018117751116311</v>
      </c>
      <c r="AB1377" s="3">
        <f t="shared" si="152"/>
        <v>2.2112215929355038E-2</v>
      </c>
      <c r="AD1377">
        <f t="shared" si="153"/>
        <v>2.4564183835182254</v>
      </c>
    </row>
    <row r="1378" spans="1:30" x14ac:dyDescent="0.25">
      <c r="A1378">
        <f>F1378-'all cell data'!G1378</f>
        <v>0</v>
      </c>
      <c r="B1378" t="s">
        <v>45</v>
      </c>
      <c r="C1378">
        <v>10</v>
      </c>
      <c r="D1378" s="1">
        <v>78</v>
      </c>
      <c r="E1378" s="1" t="s">
        <v>50</v>
      </c>
      <c r="F1378" s="1">
        <v>0.31800255929999999</v>
      </c>
      <c r="G1378" s="1">
        <f>'all cell data'!H1378</f>
        <v>81.016725322366952</v>
      </c>
      <c r="H1378" s="1">
        <f>'all cell data'!I1378</f>
        <v>25.165388507867839</v>
      </c>
      <c r="I1378" s="1">
        <f>'all cell data'!J1378</f>
        <v>1.3815275938040641</v>
      </c>
      <c r="J1378" s="1">
        <f>'all cell data'!K1378</f>
        <v>1.3570817136284785</v>
      </c>
      <c r="K1378" s="1">
        <f>'all cell data'!L1378</f>
        <v>3068.4714663812383</v>
      </c>
      <c r="L1378" s="1">
        <f>'all cell data'!M1378</f>
        <v>1460.2715376597926</v>
      </c>
      <c r="M1378" s="1">
        <f>'all cell data'!N1378</f>
        <v>2780.8670255139618</v>
      </c>
      <c r="N1378" s="1">
        <f>'all cell data'!O1378</f>
        <v>953.20614564166658</v>
      </c>
      <c r="O1378" s="1">
        <f>'all cell data'!P1378</f>
        <v>35.919717438905707</v>
      </c>
      <c r="P1378" s="1">
        <f>'all cell data'!Q1378</f>
        <v>12.631422620263761</v>
      </c>
      <c r="Q1378" s="1">
        <f>'all cell data'!R1378</f>
        <v>25.163538315716909</v>
      </c>
      <c r="R1378" s="1">
        <f>'all cell data'!S1378</f>
        <v>15.257466703586919</v>
      </c>
      <c r="S1378" s="1">
        <f>'all cell data'!T1378</f>
        <v>0.29604162724372812</v>
      </c>
      <c r="T1378" s="1">
        <f>'all cell data'!U1378</f>
        <v>0.50858787446067588</v>
      </c>
      <c r="V1378" s="3">
        <f t="shared" si="147"/>
        <v>1.7052375152253341</v>
      </c>
      <c r="W1378" s="3">
        <f t="shared" si="148"/>
        <v>1.2916733202036872</v>
      </c>
      <c r="X1378" s="3">
        <f t="shared" si="149"/>
        <v>1.1764705882352933</v>
      </c>
      <c r="Y1378" s="3">
        <f t="shared" si="150"/>
        <v>0.75747413991944834</v>
      </c>
      <c r="AA1378" s="3">
        <f t="shared" si="151"/>
        <v>0.82006753497347007</v>
      </c>
      <c r="AB1378" s="3">
        <f t="shared" si="152"/>
        <v>9.6478533526290506E-3</v>
      </c>
      <c r="AD1378">
        <f t="shared" si="153"/>
        <v>1.176470588235293</v>
      </c>
    </row>
    <row r="1379" spans="1:30" x14ac:dyDescent="0.25">
      <c r="A1379">
        <f>F1379-'all cell data'!G1379</f>
        <v>0</v>
      </c>
      <c r="B1379" t="s">
        <v>45</v>
      </c>
      <c r="C1379">
        <v>10</v>
      </c>
      <c r="D1379" s="1">
        <v>80</v>
      </c>
      <c r="E1379" s="1" t="s">
        <v>50</v>
      </c>
      <c r="F1379" s="1">
        <v>0.37412065799999999</v>
      </c>
      <c r="G1379" s="1">
        <f>'all cell data'!H1379</f>
        <v>85.262455659754139</v>
      </c>
      <c r="H1379" s="1">
        <f>'all cell data'!I1379</f>
        <v>18.119699332343352</v>
      </c>
      <c r="I1379" s="1">
        <f>'all cell data'!J1379</f>
        <v>5.074646893669577</v>
      </c>
      <c r="J1379" s="1">
        <f>'all cell data'!K1379</f>
        <v>1.8148746288824167</v>
      </c>
      <c r="K1379" s="1">
        <f>'all cell data'!L1379</f>
        <v>1590.9227707806756</v>
      </c>
      <c r="L1379" s="1">
        <f>'all cell data'!M1379</f>
        <v>832.38183859257015</v>
      </c>
      <c r="M1379" s="1">
        <f>'all cell data'!N1379</f>
        <v>1605.9789545395795</v>
      </c>
      <c r="N1379" s="1">
        <f>'all cell data'!O1379</f>
        <v>336.54201763082034</v>
      </c>
      <c r="O1379" s="1">
        <f>'all cell data'!P1379</f>
        <v>121.91734313964842</v>
      </c>
      <c r="P1379" s="1">
        <f>'all cell data'!Q1379</f>
        <v>30.13152029534864</v>
      </c>
      <c r="Q1379" s="1">
        <f>'all cell data'!R1379</f>
        <v>20.046952191521136</v>
      </c>
      <c r="R1379" s="1">
        <f>'all cell data'!S1379</f>
        <v>7.8397377171799141</v>
      </c>
      <c r="S1379" s="1">
        <f>'all cell data'!T1379</f>
        <v>0.16775692210477941</v>
      </c>
      <c r="T1379" s="1">
        <f>'all cell data'!U1379</f>
        <v>0.43880879655992122</v>
      </c>
      <c r="V1379" s="3">
        <f t="shared" si="147"/>
        <v>5.9517953762911944</v>
      </c>
      <c r="W1379" s="3">
        <f t="shared" si="148"/>
        <v>7.5914658031493998</v>
      </c>
      <c r="X1379" s="3">
        <f t="shared" si="149"/>
        <v>0.83682008368200844</v>
      </c>
      <c r="Y1379" s="3">
        <f t="shared" si="150"/>
        <v>1.2754917337027052</v>
      </c>
      <c r="AA1379" s="3">
        <f t="shared" si="151"/>
        <v>1.2600833025781619</v>
      </c>
      <c r="AB1379" s="3">
        <f t="shared" si="152"/>
        <v>1.054463014709759E-2</v>
      </c>
      <c r="AD1379">
        <f t="shared" si="153"/>
        <v>0.83682008368200844</v>
      </c>
    </row>
    <row r="1380" spans="1:30" x14ac:dyDescent="0.25">
      <c r="A1380">
        <f>F1380-'all cell data'!G1380</f>
        <v>0</v>
      </c>
      <c r="B1380" t="s">
        <v>45</v>
      </c>
      <c r="C1380">
        <v>10</v>
      </c>
      <c r="D1380" s="1">
        <v>81</v>
      </c>
      <c r="E1380" s="1" t="s">
        <v>50</v>
      </c>
      <c r="F1380" s="1">
        <v>0.2244723948</v>
      </c>
      <c r="G1380" s="1">
        <f>'all cell data'!H1380</f>
        <v>77.797272626091441</v>
      </c>
      <c r="H1380" s="1">
        <f>'all cell data'!I1380</f>
        <v>15.483473172603253</v>
      </c>
      <c r="I1380" s="1">
        <f>'all cell data'!J1380</f>
        <v>5.5219986859489865</v>
      </c>
      <c r="J1380" s="1">
        <f>'all cell data'!K1380</f>
        <v>2.565647378611855</v>
      </c>
      <c r="K1380" s="1">
        <f>'all cell data'!L1380</f>
        <v>1286.765491261199</v>
      </c>
      <c r="L1380" s="1">
        <f>'all cell data'!M1380</f>
        <v>640.61856282525366</v>
      </c>
      <c r="M1380" s="1">
        <f>'all cell data'!N1380</f>
        <v>1498.2091118307617</v>
      </c>
      <c r="N1380" s="1">
        <f>'all cell data'!O1380</f>
        <v>292.31828747773039</v>
      </c>
      <c r="O1380" s="1">
        <f>'all cell data'!P1380</f>
        <v>153.21798885569797</v>
      </c>
      <c r="P1380" s="1">
        <f>'all cell data'!Q1380</f>
        <v>30.399608954886659</v>
      </c>
      <c r="Q1380" s="1">
        <f>'all cell data'!R1380</f>
        <v>22.717083201688851</v>
      </c>
      <c r="R1380" s="1">
        <f>'all cell data'!S1380</f>
        <v>7.9208204352887783</v>
      </c>
      <c r="S1380" s="1">
        <f>'all cell data'!T1380</f>
        <v>0.1397974350873156</v>
      </c>
      <c r="T1380" s="1">
        <f>'all cell data'!U1380</f>
        <v>0.32649646683589362</v>
      </c>
      <c r="V1380" s="3">
        <f t="shared" si="147"/>
        <v>7.0979335130278498</v>
      </c>
      <c r="W1380" s="3">
        <f t="shared" si="148"/>
        <v>10.226742558551836</v>
      </c>
      <c r="X1380" s="3">
        <f t="shared" si="149"/>
        <v>0.61538461538461353</v>
      </c>
      <c r="Y1380" s="3">
        <f t="shared" si="150"/>
        <v>1.4408056288187592</v>
      </c>
      <c r="AA1380" s="3">
        <f t="shared" si="151"/>
        <v>1.7654408169916904</v>
      </c>
      <c r="AB1380" s="3">
        <f t="shared" si="152"/>
        <v>1.0864251181487294E-2</v>
      </c>
      <c r="AD1380">
        <f t="shared" si="153"/>
        <v>0.61538461538461353</v>
      </c>
    </row>
    <row r="1381" spans="1:30" x14ac:dyDescent="0.25">
      <c r="A1381">
        <f>F1381-'all cell data'!G1381</f>
        <v>0</v>
      </c>
      <c r="B1381" t="s">
        <v>45</v>
      </c>
      <c r="C1381">
        <v>10</v>
      </c>
      <c r="D1381" s="1">
        <v>82</v>
      </c>
      <c r="E1381" s="1" t="s">
        <v>50</v>
      </c>
      <c r="F1381" s="1">
        <v>0.31800255929999999</v>
      </c>
      <c r="G1381" s="1">
        <f>'all cell data'!H1381</f>
        <v>70.852629453665642</v>
      </c>
      <c r="H1381" s="1">
        <f>'all cell data'!I1381</f>
        <v>19.794067581995211</v>
      </c>
      <c r="I1381" s="1">
        <f>'all cell data'!J1381</f>
        <v>0.74010406810932039</v>
      </c>
      <c r="J1381" s="1">
        <f>'all cell data'!K1381</f>
        <v>0.65526963857666365</v>
      </c>
      <c r="K1381" s="1">
        <f>'all cell data'!L1381</f>
        <v>2672.0223872306783</v>
      </c>
      <c r="L1381" s="1">
        <f>'all cell data'!M1381</f>
        <v>848.94761902620553</v>
      </c>
      <c r="M1381" s="1">
        <f>'all cell data'!N1381</f>
        <v>1155.4504711322668</v>
      </c>
      <c r="N1381" s="1">
        <f>'all cell data'!O1381</f>
        <v>334.636707397512</v>
      </c>
      <c r="O1381" s="1">
        <f>'all cell data'!P1381</f>
        <v>15.986247871161277</v>
      </c>
      <c r="P1381" s="1">
        <f>'all cell data'!Q1381</f>
        <v>4.9041164331592713</v>
      </c>
      <c r="Q1381" s="1">
        <f>'all cell data'!R1381</f>
        <v>35.426314726832778</v>
      </c>
      <c r="R1381" s="1">
        <f>'all cell data'!S1381</f>
        <v>12.18596075467182</v>
      </c>
      <c r="S1381" s="1">
        <f>'all cell data'!T1381</f>
        <v>0.64142352569474459</v>
      </c>
      <c r="T1381" s="1">
        <f>'all cell data'!U1381</f>
        <v>0.75777886604702249</v>
      </c>
      <c r="V1381" s="3">
        <f t="shared" si="147"/>
        <v>1.0445682451253477</v>
      </c>
      <c r="W1381" s="3">
        <f t="shared" si="148"/>
        <v>1.3835511145272881</v>
      </c>
      <c r="X1381" s="3">
        <f t="shared" si="149"/>
        <v>1.8105849582172719</v>
      </c>
      <c r="Y1381" s="3">
        <f t="shared" si="150"/>
        <v>1.3245196003074577</v>
      </c>
      <c r="AA1381" s="3">
        <f t="shared" si="151"/>
        <v>1.3258240236358614</v>
      </c>
      <c r="AB1381" s="3">
        <f t="shared" si="152"/>
        <v>2.4005170344381918E-2</v>
      </c>
      <c r="AD1381">
        <f t="shared" si="153"/>
        <v>1.8105849582172724</v>
      </c>
    </row>
    <row r="1382" spans="1:30" x14ac:dyDescent="0.25">
      <c r="A1382">
        <f>F1382-'all cell data'!G1382</f>
        <v>0</v>
      </c>
      <c r="B1382" t="s">
        <v>45</v>
      </c>
      <c r="C1382">
        <v>10</v>
      </c>
      <c r="D1382" s="1">
        <v>83</v>
      </c>
      <c r="E1382" s="1" t="s">
        <v>50</v>
      </c>
      <c r="F1382" s="1">
        <v>0.26188446059999998</v>
      </c>
      <c r="G1382" s="1">
        <f>'all cell data'!H1382</f>
        <v>82.440544577205813</v>
      </c>
      <c r="H1382" s="1">
        <f>'all cell data'!I1382</f>
        <v>17.555782618716187</v>
      </c>
      <c r="I1382" s="1">
        <f>'all cell data'!J1382</f>
        <v>1.3780032887178284</v>
      </c>
      <c r="J1382" s="1">
        <f>'all cell data'!K1382</f>
        <v>1.2574085633991969</v>
      </c>
      <c r="K1382" s="1">
        <f>'all cell data'!L1382</f>
        <v>830.39676441865799</v>
      </c>
      <c r="L1382" s="1">
        <f>'all cell data'!M1382</f>
        <v>520.03584352438747</v>
      </c>
      <c r="M1382" s="1">
        <f>'all cell data'!N1382</f>
        <v>1177.8333327349446</v>
      </c>
      <c r="N1382" s="1">
        <f>'all cell data'!O1382</f>
        <v>186.18087857523307</v>
      </c>
      <c r="O1382" s="1">
        <f>'all cell data'!P1382</f>
        <v>26.960933909696656</v>
      </c>
      <c r="P1382" s="1">
        <f>'all cell data'!Q1382</f>
        <v>7.3482153069819063</v>
      </c>
      <c r="Q1382" s="1">
        <f>'all cell data'!R1382</f>
        <v>15.517515294692094</v>
      </c>
      <c r="R1382" s="1">
        <f>'all cell data'!S1382</f>
        <v>9.5054348435754363</v>
      </c>
      <c r="S1382" s="1">
        <f>'all cell data'!T1382</f>
        <v>0.11982637293198456</v>
      </c>
      <c r="T1382" s="1">
        <f>'all cell data'!U1382</f>
        <v>0.44834923341129118</v>
      </c>
      <c r="V1382" s="3">
        <f t="shared" si="147"/>
        <v>1.6715116279069753</v>
      </c>
      <c r="W1382" s="3">
        <f t="shared" si="148"/>
        <v>2.2890279261407054</v>
      </c>
      <c r="X1382" s="3">
        <f t="shared" si="149"/>
        <v>0.77220077220076755</v>
      </c>
      <c r="Y1382" s="3">
        <f t="shared" si="150"/>
        <v>1.3694358375520057</v>
      </c>
      <c r="AA1382" s="3">
        <f t="shared" si="151"/>
        <v>1.8686868686868685</v>
      </c>
      <c r="AB1382" s="3">
        <f t="shared" si="152"/>
        <v>1.4430014430014343E-2</v>
      </c>
      <c r="AD1382">
        <f t="shared" si="153"/>
        <v>0.77220077220076766</v>
      </c>
    </row>
    <row r="1383" spans="1:30" x14ac:dyDescent="0.25">
      <c r="A1383">
        <f>F1383-'all cell data'!G1383</f>
        <v>0</v>
      </c>
      <c r="B1383" t="s">
        <v>45</v>
      </c>
      <c r="C1383">
        <v>10</v>
      </c>
      <c r="D1383" s="1">
        <v>84</v>
      </c>
      <c r="E1383" s="1" t="s">
        <v>50</v>
      </c>
      <c r="F1383" s="1">
        <v>0.4489447896</v>
      </c>
      <c r="G1383" s="1">
        <f>'all cell data'!H1383</f>
        <v>77.028386733111176</v>
      </c>
      <c r="H1383" s="1">
        <f>'all cell data'!I1383</f>
        <v>25.157054120977811</v>
      </c>
      <c r="I1383" s="1">
        <f>'all cell data'!J1383</f>
        <v>5.6967454798081283</v>
      </c>
      <c r="J1383" s="1">
        <f>'all cell data'!K1383</f>
        <v>3.1961906609627762</v>
      </c>
      <c r="K1383" s="1">
        <f>'all cell data'!L1383</f>
        <v>3212.9993999705539</v>
      </c>
      <c r="L1383" s="1">
        <f>'all cell data'!M1383</f>
        <v>711.38232123500131</v>
      </c>
      <c r="M1383" s="1">
        <f>'all cell data'!N1383</f>
        <v>1106.1821544871555</v>
      </c>
      <c r="N1383" s="1">
        <f>'all cell data'!O1383</f>
        <v>334.20360049567267</v>
      </c>
      <c r="O1383" s="1">
        <f>'all cell data'!P1383</f>
        <v>111.27875832950312</v>
      </c>
      <c r="P1383" s="1">
        <f>'all cell data'!Q1383</f>
        <v>43.383100013049699</v>
      </c>
      <c r="Q1383" s="1">
        <f>'all cell data'!R1383</f>
        <v>44.071141411276365</v>
      </c>
      <c r="R1383" s="1">
        <f>'all cell data'!S1383</f>
        <v>10.269931341814518</v>
      </c>
      <c r="S1383" s="1">
        <f>'all cell data'!T1383</f>
        <v>0.62908845789292278</v>
      </c>
      <c r="T1383" s="1">
        <f>'all cell data'!U1383</f>
        <v>0.7918874609454456</v>
      </c>
      <c r="V1383" s="3">
        <f t="shared" si="147"/>
        <v>7.3956442831215927</v>
      </c>
      <c r="W1383" s="3">
        <f t="shared" si="148"/>
        <v>10.059713753119965</v>
      </c>
      <c r="X1383" s="3">
        <f t="shared" si="149"/>
        <v>1.4274385408406045</v>
      </c>
      <c r="Y1383" s="3">
        <f t="shared" si="150"/>
        <v>1.3602214179065286</v>
      </c>
      <c r="AA1383" s="3">
        <f t="shared" si="151"/>
        <v>1.3716510937313049</v>
      </c>
      <c r="AB1383" s="3">
        <f t="shared" si="152"/>
        <v>1.957947635778233E-2</v>
      </c>
      <c r="AD1383">
        <f t="shared" si="153"/>
        <v>1.4274385408406043</v>
      </c>
    </row>
    <row r="1384" spans="1:30" x14ac:dyDescent="0.25">
      <c r="A1384">
        <f>F1384-'all cell data'!G1384</f>
        <v>0</v>
      </c>
      <c r="B1384" t="s">
        <v>45</v>
      </c>
      <c r="C1384">
        <v>10</v>
      </c>
      <c r="D1384" s="1">
        <v>85</v>
      </c>
      <c r="E1384" s="1" t="s">
        <v>50</v>
      </c>
      <c r="F1384" s="1">
        <v>0.26188446059999998</v>
      </c>
      <c r="G1384" s="1">
        <f>'all cell data'!H1384</f>
        <v>70.877299589269299</v>
      </c>
      <c r="H1384" s="1">
        <f>'all cell data'!I1384</f>
        <v>13.3993657967331</v>
      </c>
      <c r="I1384" s="1">
        <f>'all cell data'!J1384</f>
        <v>3.295225255629588</v>
      </c>
      <c r="J1384" s="1">
        <f>'all cell data'!K1384</f>
        <v>1.8158889057678509</v>
      </c>
      <c r="K1384" s="1">
        <f>'all cell data'!L1384</f>
        <v>2600.7115981158013</v>
      </c>
      <c r="L1384" s="1">
        <f>'all cell data'!M1384</f>
        <v>634.20793254379601</v>
      </c>
      <c r="M1384" s="1">
        <f>'all cell data'!N1384</f>
        <v>1071.2477740119425</v>
      </c>
      <c r="N1384" s="1">
        <f>'all cell data'!O1384</f>
        <v>204.91763483759357</v>
      </c>
      <c r="O1384" s="1">
        <f>'all cell data'!P1384</f>
        <v>96.280490650849927</v>
      </c>
      <c r="P1384" s="1">
        <f>'all cell data'!Q1384</f>
        <v>24.775956883916727</v>
      </c>
      <c r="Q1384" s="1">
        <f>'all cell data'!R1384</f>
        <v>41.100445915670953</v>
      </c>
      <c r="R1384" s="1">
        <f>'all cell data'!S1384</f>
        <v>6.8696881080624133</v>
      </c>
      <c r="S1384" s="1">
        <f>'all cell data'!T1384</f>
        <v>0.59913186465992618</v>
      </c>
      <c r="T1384" s="1">
        <f>'all cell data'!U1384</f>
        <v>0.60918664832152802</v>
      </c>
      <c r="V1384" s="3">
        <f t="shared" si="147"/>
        <v>4.6491969568892539</v>
      </c>
      <c r="W1384" s="3">
        <f t="shared" si="148"/>
        <v>8.9876957494407428</v>
      </c>
      <c r="X1384" s="3">
        <f t="shared" si="149"/>
        <v>1.4577259475218654</v>
      </c>
      <c r="Y1384" s="3">
        <f t="shared" si="150"/>
        <v>1.9331716493797133</v>
      </c>
      <c r="AA1384" s="3">
        <f t="shared" si="151"/>
        <v>1.5803538518245528</v>
      </c>
      <c r="AB1384" s="3">
        <f t="shared" si="152"/>
        <v>2.3037228160707759E-2</v>
      </c>
      <c r="AD1384">
        <f t="shared" si="153"/>
        <v>1.4577259475218656</v>
      </c>
    </row>
    <row r="1385" spans="1:30" x14ac:dyDescent="0.25">
      <c r="A1385">
        <f>F1385-'all cell data'!G1385</f>
        <v>0</v>
      </c>
      <c r="B1385" t="s">
        <v>45</v>
      </c>
      <c r="C1385">
        <v>10</v>
      </c>
      <c r="D1385" s="1">
        <v>86</v>
      </c>
      <c r="E1385" s="1" t="s">
        <v>50</v>
      </c>
      <c r="F1385" s="1">
        <v>0.2244723948</v>
      </c>
      <c r="G1385" s="1">
        <f>'all cell data'!H1385</f>
        <v>88.212181540095941</v>
      </c>
      <c r="H1385" s="1">
        <f>'all cell data'!I1385</f>
        <v>23.458265601124562</v>
      </c>
      <c r="I1385" s="1">
        <f>'all cell data'!J1385</f>
        <v>2.8658474192899757</v>
      </c>
      <c r="J1385" s="1">
        <f>'all cell data'!K1385</f>
        <v>1.1566457032500592</v>
      </c>
      <c r="K1385" s="1">
        <f>'all cell data'!L1385</f>
        <v>1237.696591545551</v>
      </c>
      <c r="L1385" s="1">
        <f>'all cell data'!M1385</f>
        <v>856.5799516385448</v>
      </c>
      <c r="M1385" s="1">
        <f>'all cell data'!N1385</f>
        <v>1800.9404575123476</v>
      </c>
      <c r="N1385" s="1">
        <f>'all cell data'!O1385</f>
        <v>274.97030592305833</v>
      </c>
      <c r="O1385" s="1">
        <f>'all cell data'!P1385</f>
        <v>87.16370077694107</v>
      </c>
      <c r="P1385" s="1">
        <f>'all cell data'!Q1385</f>
        <v>18.517128454339293</v>
      </c>
      <c r="Q1385" s="1">
        <f>'all cell data'!R1385</f>
        <v>23.485969094669116</v>
      </c>
      <c r="R1385" s="1">
        <f>'all cell data'!S1385</f>
        <v>16.957712282298409</v>
      </c>
      <c r="S1385" s="1">
        <f>'all cell data'!T1385</f>
        <v>0.1397974350873156</v>
      </c>
      <c r="T1385" s="1">
        <f>'all cell data'!U1385</f>
        <v>0.32649646683589362</v>
      </c>
      <c r="V1385" s="3">
        <f t="shared" si="147"/>
        <v>3.2488114104596018</v>
      </c>
      <c r="W1385" s="3">
        <f t="shared" si="148"/>
        <v>4.8398990879099326</v>
      </c>
      <c r="X1385" s="3">
        <f t="shared" si="149"/>
        <v>0.59523809523809279</v>
      </c>
      <c r="Y1385" s="3">
        <f t="shared" si="150"/>
        <v>1.4897445485225145</v>
      </c>
      <c r="AA1385" s="3">
        <f t="shared" si="151"/>
        <v>1.8975546394081479</v>
      </c>
      <c r="AB1385" s="3">
        <f t="shared" si="152"/>
        <v>1.1294968091715121E-2</v>
      </c>
      <c r="AD1385">
        <f t="shared" si="153"/>
        <v>0.5952380952380929</v>
      </c>
    </row>
    <row r="1386" spans="1:30" x14ac:dyDescent="0.25">
      <c r="A1386">
        <f>F1386-'all cell data'!G1386</f>
        <v>0</v>
      </c>
      <c r="B1386" t="s">
        <v>45</v>
      </c>
      <c r="C1386">
        <v>10</v>
      </c>
      <c r="D1386" s="1">
        <v>87</v>
      </c>
      <c r="E1386" s="1" t="s">
        <v>50</v>
      </c>
      <c r="F1386" s="1">
        <v>0.33670859219999999</v>
      </c>
      <c r="G1386" s="1">
        <f>'all cell data'!H1386</f>
        <v>74.512032901539484</v>
      </c>
      <c r="H1386" s="1">
        <f>'all cell data'!I1386</f>
        <v>28.127438488009606</v>
      </c>
      <c r="I1386" s="1">
        <f>'all cell data'!J1386</f>
        <v>2.1901598163679523</v>
      </c>
      <c r="J1386" s="1">
        <f>'all cell data'!K1386</f>
        <v>1.6561892534792662</v>
      </c>
      <c r="K1386" s="1">
        <f>'all cell data'!L1386</f>
        <v>2152.2747114592867</v>
      </c>
      <c r="L1386" s="1">
        <f>'all cell data'!M1386</f>
        <v>1184.3274398937233</v>
      </c>
      <c r="M1386" s="1">
        <f>'all cell data'!N1386</f>
        <v>1579.1518267463177</v>
      </c>
      <c r="N1386" s="1">
        <f>'all cell data'!O1386</f>
        <v>614.53438715552079</v>
      </c>
      <c r="O1386" s="1">
        <f>'all cell data'!P1386</f>
        <v>70.457907284007348</v>
      </c>
      <c r="P1386" s="1">
        <f>'all cell data'!Q1386</f>
        <v>30.272900217102105</v>
      </c>
      <c r="Q1386" s="1">
        <f>'all cell data'!R1386</f>
        <v>32.013612634995347</v>
      </c>
      <c r="R1386" s="1">
        <f>'all cell data'!S1386</f>
        <v>18.268997490908131</v>
      </c>
      <c r="S1386" s="1">
        <f>'all cell data'!T1386</f>
        <v>0.32619401520373698</v>
      </c>
      <c r="T1386" s="1">
        <f>'all cell data'!U1386</f>
        <v>0.50971681674760327</v>
      </c>
      <c r="V1386" s="3">
        <f t="shared" si="147"/>
        <v>2.9393370856785492</v>
      </c>
      <c r="W1386" s="3">
        <f t="shared" si="148"/>
        <v>4.4617563739376935</v>
      </c>
      <c r="X1386" s="3">
        <f t="shared" si="149"/>
        <v>1.0189228529839878</v>
      </c>
      <c r="Y1386" s="3">
        <f t="shared" si="150"/>
        <v>1.517946477005611</v>
      </c>
      <c r="AA1386" s="3">
        <f t="shared" si="151"/>
        <v>1.487431528352134</v>
      </c>
      <c r="AB1386" s="3">
        <f t="shared" si="152"/>
        <v>1.5155779764868897E-2</v>
      </c>
      <c r="AD1386">
        <f t="shared" si="153"/>
        <v>1.0189228529839878</v>
      </c>
    </row>
    <row r="1387" spans="1:30" x14ac:dyDescent="0.25">
      <c r="A1387">
        <f>F1387-'all cell data'!G1387</f>
        <v>0</v>
      </c>
      <c r="B1387" t="s">
        <v>45</v>
      </c>
      <c r="C1387">
        <v>10</v>
      </c>
      <c r="D1387" s="1">
        <v>88</v>
      </c>
      <c r="E1387" s="1" t="s">
        <v>50</v>
      </c>
      <c r="F1387" s="1">
        <v>0.2057663619</v>
      </c>
      <c r="G1387" s="1">
        <f>'all cell data'!H1387</f>
        <v>89.673700179644953</v>
      </c>
      <c r="H1387" s="1">
        <f>'all cell data'!I1387</f>
        <v>17.512145602538059</v>
      </c>
      <c r="I1387" s="1">
        <f>'all cell data'!J1387</f>
        <v>1.1437971961689475</v>
      </c>
      <c r="J1387" s="1">
        <f>'all cell data'!K1387</f>
        <v>1.4171601615248346</v>
      </c>
      <c r="K1387" s="1">
        <f>'all cell data'!L1387</f>
        <v>3344.7680141836531</v>
      </c>
      <c r="L1387" s="1">
        <f>'all cell data'!M1387</f>
        <v>452.57715913364518</v>
      </c>
      <c r="M1387" s="1">
        <f>'all cell data'!N1387</f>
        <v>1411.9032589509463</v>
      </c>
      <c r="N1387" s="1">
        <f>'all cell data'!O1387</f>
        <v>283.11635784672541</v>
      </c>
      <c r="O1387" s="1">
        <f>'all cell data'!P1387</f>
        <v>19.978324359750985</v>
      </c>
      <c r="P1387" s="1">
        <f>'all cell data'!Q1387</f>
        <v>5.1817365435392775</v>
      </c>
      <c r="Q1387" s="1">
        <f>'all cell data'!R1387</f>
        <v>39.346623548211888</v>
      </c>
      <c r="R1387" s="1">
        <f>'all cell data'!S1387</f>
        <v>9.9773388554738283</v>
      </c>
      <c r="S1387" s="1">
        <f>'all cell data'!T1387</f>
        <v>0.76253146411263351</v>
      </c>
      <c r="T1387" s="1">
        <f>'all cell data'!U1387</f>
        <v>0.79171185667209287</v>
      </c>
      <c r="V1387" s="3">
        <f t="shared" si="147"/>
        <v>1.2755102040816402</v>
      </c>
      <c r="W1387" s="3">
        <f t="shared" si="148"/>
        <v>1.4149924389717052</v>
      </c>
      <c r="X1387" s="3">
        <f t="shared" si="149"/>
        <v>1.9379844961240309</v>
      </c>
      <c r="Y1387" s="3">
        <f t="shared" si="150"/>
        <v>1.1093540721538104</v>
      </c>
      <c r="AA1387" s="3">
        <f t="shared" si="151"/>
        <v>1.1763633047601685</v>
      </c>
      <c r="AB1387" s="3">
        <f t="shared" si="152"/>
        <v>2.2797738464344353E-2</v>
      </c>
      <c r="AD1387">
        <f t="shared" si="153"/>
        <v>1.9379844961240313</v>
      </c>
    </row>
    <row r="1388" spans="1:30" x14ac:dyDescent="0.25">
      <c r="A1388">
        <f>F1388-'all cell data'!G1388</f>
        <v>0</v>
      </c>
      <c r="B1388" t="s">
        <v>45</v>
      </c>
      <c r="C1388">
        <v>10</v>
      </c>
      <c r="D1388" s="1">
        <v>90</v>
      </c>
      <c r="E1388" s="1" t="s">
        <v>50</v>
      </c>
      <c r="F1388" s="1">
        <v>0.2244723948</v>
      </c>
      <c r="G1388" s="1">
        <f>'all cell data'!H1388</f>
        <v>56.268467622644728</v>
      </c>
      <c r="H1388" s="1">
        <f>'all cell data'!I1388</f>
        <v>15.397865530776933</v>
      </c>
      <c r="I1388" s="1">
        <f>'all cell data'!J1388</f>
        <v>2.0270628087660789</v>
      </c>
      <c r="J1388" s="1">
        <f>'all cell data'!K1388</f>
        <v>1.3599665468522268</v>
      </c>
      <c r="K1388" s="1">
        <f>'all cell data'!L1388</f>
        <v>1142.4945382510887</v>
      </c>
      <c r="L1388" s="1">
        <f>'all cell data'!M1388</f>
        <v>680.7017204659154</v>
      </c>
      <c r="M1388" s="1">
        <f>'all cell data'!N1388</f>
        <v>1125.5091498879797</v>
      </c>
      <c r="N1388" s="1">
        <f>'all cell data'!O1388</f>
        <v>240.81707446213619</v>
      </c>
      <c r="O1388" s="1">
        <f>'all cell data'!P1388</f>
        <v>97.858204561120758</v>
      </c>
      <c r="P1388" s="1">
        <f>'all cell data'!Q1388</f>
        <v>26.880000235865865</v>
      </c>
      <c r="Q1388" s="1">
        <f>'all cell data'!R1388</f>
        <v>17.26498323328352</v>
      </c>
      <c r="R1388" s="1">
        <f>'all cell data'!S1388</f>
        <v>5.6262645717371678</v>
      </c>
      <c r="S1388" s="1">
        <f>'all cell data'!T1388</f>
        <v>0.34949358771828987</v>
      </c>
      <c r="T1388" s="1">
        <f>'all cell data'!U1388</f>
        <v>0.43191422759451148</v>
      </c>
      <c r="V1388" s="3">
        <f t="shared" si="147"/>
        <v>3.6024844720496816</v>
      </c>
      <c r="W1388" s="3">
        <f t="shared" si="148"/>
        <v>8.6945721028443383</v>
      </c>
      <c r="X1388" s="3">
        <f t="shared" si="149"/>
        <v>2.0242914979757085</v>
      </c>
      <c r="Y1388" s="3">
        <f t="shared" si="150"/>
        <v>2.4134932906171405</v>
      </c>
      <c r="AA1388" s="3">
        <f t="shared" si="151"/>
        <v>1.5111654940348742</v>
      </c>
      <c r="AB1388" s="3">
        <f t="shared" si="152"/>
        <v>3.0590394616090571E-2</v>
      </c>
      <c r="AD1388">
        <f t="shared" si="153"/>
        <v>2.0242914979757085</v>
      </c>
    </row>
    <row r="1389" spans="1:30" x14ac:dyDescent="0.25">
      <c r="A1389">
        <f>F1389-'all cell data'!G1389</f>
        <v>0</v>
      </c>
      <c r="B1389" t="s">
        <v>45</v>
      </c>
      <c r="C1389">
        <v>10</v>
      </c>
      <c r="D1389" s="1">
        <v>92</v>
      </c>
      <c r="E1389" s="1" t="s">
        <v>50</v>
      </c>
      <c r="F1389" s="1">
        <v>0.37412065799999999</v>
      </c>
      <c r="G1389" s="1">
        <f>'all cell data'!H1389</f>
        <v>67.77379653033087</v>
      </c>
      <c r="H1389" s="1">
        <f>'all cell data'!I1389</f>
        <v>21.637254694573343</v>
      </c>
      <c r="I1389" s="1">
        <f>'all cell data'!J1389</f>
        <v>1.8872653736787683</v>
      </c>
      <c r="J1389" s="1">
        <f>'all cell data'!K1389</f>
        <v>1.4874507946817899</v>
      </c>
      <c r="K1389" s="1">
        <f>'all cell data'!L1389</f>
        <v>1939.1861410701977</v>
      </c>
      <c r="L1389" s="1">
        <f>'all cell data'!M1389</f>
        <v>1050.5892688106067</v>
      </c>
      <c r="M1389" s="1">
        <f>'all cell data'!N1389</f>
        <v>1996.8525830437154</v>
      </c>
      <c r="N1389" s="1">
        <f>'all cell data'!O1389</f>
        <v>677.82561213601878</v>
      </c>
      <c r="O1389" s="1">
        <f>'all cell data'!P1389</f>
        <v>59.973099652458636</v>
      </c>
      <c r="P1389" s="1">
        <f>'all cell data'!Q1389</f>
        <v>25.600474671640324</v>
      </c>
      <c r="Q1389" s="1">
        <f>'all cell data'!R1389</f>
        <v>24.744146010454962</v>
      </c>
      <c r="R1389" s="1">
        <f>'all cell data'!S1389</f>
        <v>12.049584577249748</v>
      </c>
      <c r="S1389" s="1">
        <f>'all cell data'!T1389</f>
        <v>0.16775692210477941</v>
      </c>
      <c r="T1389" s="1">
        <f>'all cell data'!U1389</f>
        <v>0.43880879655992122</v>
      </c>
      <c r="V1389" s="3">
        <f t="shared" si="147"/>
        <v>2.7846534653465351</v>
      </c>
      <c r="W1389" s="3">
        <f t="shared" si="148"/>
        <v>3.0033814294415389</v>
      </c>
      <c r="X1389" s="3">
        <f t="shared" si="149"/>
        <v>0.67796610169491534</v>
      </c>
      <c r="Y1389" s="3">
        <f t="shared" si="150"/>
        <v>1.078547642217228</v>
      </c>
      <c r="AA1389" s="3">
        <f t="shared" si="151"/>
        <v>1.2760067476966996</v>
      </c>
      <c r="AB1389" s="3">
        <f t="shared" si="152"/>
        <v>8.6508932047233873E-3</v>
      </c>
      <c r="AD1389">
        <f t="shared" si="153"/>
        <v>0.67796610169491522</v>
      </c>
    </row>
    <row r="1390" spans="1:30" x14ac:dyDescent="0.25">
      <c r="A1390">
        <f>F1390-'all cell data'!G1390</f>
        <v>0</v>
      </c>
      <c r="B1390" t="s">
        <v>45</v>
      </c>
      <c r="C1390">
        <v>10</v>
      </c>
      <c r="D1390" s="1">
        <v>93</v>
      </c>
      <c r="E1390" s="1" t="s">
        <v>50</v>
      </c>
      <c r="F1390" s="1">
        <v>0.35541462509999999</v>
      </c>
      <c r="G1390" s="1">
        <f>'all cell data'!H1390</f>
        <v>75.623054622496596</v>
      </c>
      <c r="H1390" s="1">
        <f>'all cell data'!I1390</f>
        <v>11.984360987218956</v>
      </c>
      <c r="I1390" s="1">
        <f>'all cell data'!J1390</f>
        <v>1.4568364288046565</v>
      </c>
      <c r="J1390" s="1">
        <f>'all cell data'!K1390</f>
        <v>1.2764387837688302</v>
      </c>
      <c r="K1390" s="1">
        <f>'all cell data'!L1390</f>
        <v>1140.6146306371475</v>
      </c>
      <c r="L1390" s="1">
        <f>'all cell data'!M1390</f>
        <v>840.81593619217108</v>
      </c>
      <c r="M1390" s="1">
        <f>'all cell data'!N1390</f>
        <v>1826.652148928802</v>
      </c>
      <c r="N1390" s="1">
        <f>'all cell data'!O1390</f>
        <v>534.51255191682571</v>
      </c>
      <c r="O1390" s="1">
        <f>'all cell data'!P1390</f>
        <v>42.645575461372871</v>
      </c>
      <c r="P1390" s="1">
        <f>'all cell data'!Q1390</f>
        <v>18.016550111709108</v>
      </c>
      <c r="Q1390" s="1">
        <f>'all cell data'!R1390</f>
        <v>17.128864678066908</v>
      </c>
      <c r="R1390" s="1">
        <f>'all cell data'!S1390</f>
        <v>11.640403787980354</v>
      </c>
      <c r="S1390" s="1">
        <f>'all cell data'!T1390</f>
        <v>0.17658623379450405</v>
      </c>
      <c r="T1390" s="1">
        <f>'all cell data'!U1390</f>
        <v>0.44900423629290337</v>
      </c>
      <c r="V1390" s="3">
        <f t="shared" si="147"/>
        <v>1.9264448336252102</v>
      </c>
      <c r="W1390" s="3">
        <f t="shared" si="148"/>
        <v>2.3346303501945562</v>
      </c>
      <c r="X1390" s="3">
        <f t="shared" si="149"/>
        <v>1.0309278350515454</v>
      </c>
      <c r="Y1390" s="3">
        <f t="shared" si="150"/>
        <v>1.211885390873725</v>
      </c>
      <c r="AA1390" s="3">
        <f t="shared" si="151"/>
        <v>1.5017223361845466</v>
      </c>
      <c r="AB1390" s="3">
        <f t="shared" si="152"/>
        <v>1.5481673568912838E-2</v>
      </c>
      <c r="AD1390">
        <f t="shared" si="153"/>
        <v>1.0309278350515454</v>
      </c>
    </row>
    <row r="1391" spans="1:30" x14ac:dyDescent="0.25">
      <c r="A1391">
        <f>F1391-'all cell data'!G1391</f>
        <v>0</v>
      </c>
      <c r="B1391" t="s">
        <v>45</v>
      </c>
      <c r="C1391">
        <v>10</v>
      </c>
      <c r="D1391" s="1">
        <v>94</v>
      </c>
      <c r="E1391" s="1" t="s">
        <v>50</v>
      </c>
      <c r="F1391" s="1">
        <v>0.28059049349999998</v>
      </c>
      <c r="G1391" s="1">
        <f>'all cell data'!H1391</f>
        <v>104.62440041934714</v>
      </c>
      <c r="H1391" s="1">
        <f>'all cell data'!I1391</f>
        <v>25.925804921609494</v>
      </c>
      <c r="I1391" s="1">
        <f>'all cell data'!J1391</f>
        <v>1.2302174287683767</v>
      </c>
      <c r="J1391" s="1">
        <f>'all cell data'!K1391</f>
        <v>1.0450801679198276</v>
      </c>
      <c r="K1391" s="1">
        <f>'all cell data'!L1391</f>
        <v>1624.6698716107508</v>
      </c>
      <c r="L1391" s="1">
        <f>'all cell data'!M1391</f>
        <v>857.05221867955674</v>
      </c>
      <c r="M1391" s="1">
        <f>'all cell data'!N1391</f>
        <v>1765.6975241268324</v>
      </c>
      <c r="N1391" s="1">
        <f>'all cell data'!O1391</f>
        <v>592.95041846449476</v>
      </c>
      <c r="O1391" s="1">
        <f>'all cell data'!P1391</f>
        <v>22.926779354319823</v>
      </c>
      <c r="P1391" s="1">
        <f>'all cell data'!Q1391</f>
        <v>6.6777450500244449</v>
      </c>
      <c r="Q1391" s="1">
        <f>'all cell data'!R1391</f>
        <v>15.321798885569798</v>
      </c>
      <c r="R1391" s="1">
        <f>'all cell data'!S1391</f>
        <v>10.280143769430731</v>
      </c>
      <c r="S1391" s="1">
        <f>'all cell data'!T1391</f>
        <v>0.27959487017463203</v>
      </c>
      <c r="T1391" s="1">
        <f>'all cell data'!U1391</f>
        <v>0.5177091012019428</v>
      </c>
      <c r="V1391" s="3">
        <f t="shared" si="147"/>
        <v>1.1758417958311043</v>
      </c>
      <c r="W1391" s="3">
        <f t="shared" si="148"/>
        <v>1.2984545224220954</v>
      </c>
      <c r="X1391" s="3">
        <f t="shared" si="149"/>
        <v>1.8248175182481796</v>
      </c>
      <c r="Y1391" s="3">
        <f t="shared" si="150"/>
        <v>1.1042765506598839</v>
      </c>
      <c r="AA1391" s="3">
        <f t="shared" si="151"/>
        <v>0.94307152199352762</v>
      </c>
      <c r="AB1391" s="3">
        <f t="shared" si="152"/>
        <v>1.7209334342947625E-2</v>
      </c>
      <c r="AD1391">
        <f t="shared" si="153"/>
        <v>1.8248175182481796</v>
      </c>
    </row>
    <row r="1392" spans="1:30" x14ac:dyDescent="0.25">
      <c r="A1392">
        <f>F1392-'all cell data'!G1392</f>
        <v>0</v>
      </c>
      <c r="B1392" t="s">
        <v>45</v>
      </c>
      <c r="C1392">
        <v>10</v>
      </c>
      <c r="D1392" s="1">
        <v>95</v>
      </c>
      <c r="E1392" s="1" t="s">
        <v>50</v>
      </c>
      <c r="F1392" s="1">
        <v>0.28059049349999998</v>
      </c>
      <c r="G1392" s="1">
        <f>'all cell data'!H1392</f>
        <v>79.684537999770214</v>
      </c>
      <c r="H1392" s="1">
        <f>'all cell data'!I1392</f>
        <v>36.868376575997111</v>
      </c>
      <c r="I1392" s="1">
        <f>'all cell data'!J1392</f>
        <v>1.2302174287683767</v>
      </c>
      <c r="J1392" s="1">
        <f>'all cell data'!K1392</f>
        <v>1.0450801679198276</v>
      </c>
      <c r="K1392" s="1">
        <f>'all cell data'!L1392</f>
        <v>2265.0539622587316</v>
      </c>
      <c r="L1392" s="1">
        <f>'all cell data'!M1392</f>
        <v>1067.8118155928155</v>
      </c>
      <c r="M1392" s="1">
        <f>'all cell data'!N1392</f>
        <v>2082.9817828010082</v>
      </c>
      <c r="N1392" s="1">
        <f>'all cell data'!O1392</f>
        <v>947.43283306718797</v>
      </c>
      <c r="O1392" s="1">
        <f>'all cell data'!P1392</f>
        <v>25.499052159926467</v>
      </c>
      <c r="P1392" s="1">
        <f>'all cell data'!Q1392</f>
        <v>11.403417032035062</v>
      </c>
      <c r="Q1392" s="1">
        <f>'all cell data'!R1392</f>
        <v>23.262293198529381</v>
      </c>
      <c r="R1392" s="1">
        <f>'all cell data'!S1392</f>
        <v>13.275478719821663</v>
      </c>
      <c r="S1392" s="1">
        <f>'all cell data'!T1392</f>
        <v>0.16775692210477941</v>
      </c>
      <c r="T1392" s="1">
        <f>'all cell data'!U1392</f>
        <v>0.47023264307206736</v>
      </c>
      <c r="V1392" s="3">
        <f t="shared" si="147"/>
        <v>1.5438596491228</v>
      </c>
      <c r="W1392" s="3">
        <f t="shared" si="148"/>
        <v>1.2241610738255049</v>
      </c>
      <c r="X1392" s="3">
        <f t="shared" si="149"/>
        <v>0.72115384615384703</v>
      </c>
      <c r="Y1392" s="3">
        <f t="shared" si="150"/>
        <v>0.79292251372788747</v>
      </c>
      <c r="AA1392" s="3">
        <f t="shared" si="151"/>
        <v>1.0270083444427973</v>
      </c>
      <c r="AB1392" s="3">
        <f t="shared" si="152"/>
        <v>7.4063101762701818E-3</v>
      </c>
      <c r="AD1392">
        <f t="shared" si="153"/>
        <v>0.72115384615384692</v>
      </c>
    </row>
    <row r="1393" spans="1:30" x14ac:dyDescent="0.25">
      <c r="A1393">
        <f>F1393-'all cell data'!G1393</f>
        <v>0</v>
      </c>
      <c r="B1393" t="s">
        <v>45</v>
      </c>
      <c r="C1393">
        <v>10</v>
      </c>
      <c r="D1393" s="1">
        <v>96</v>
      </c>
      <c r="E1393" s="1" t="s">
        <v>50</v>
      </c>
      <c r="F1393" s="1">
        <v>0.26188446059999998</v>
      </c>
      <c r="G1393" s="1">
        <f>'all cell data'!H1393</f>
        <v>89.630126953124275</v>
      </c>
      <c r="H1393" s="1">
        <f>'all cell data'!I1393</f>
        <v>25.854872244941784</v>
      </c>
      <c r="I1393" s="1">
        <f>'all cell data'!J1393</f>
        <v>1.1982637293198457</v>
      </c>
      <c r="J1393" s="1">
        <f>'all cell data'!K1393</f>
        <v>0.97120223439143416</v>
      </c>
      <c r="K1393" s="1">
        <f>'all cell data'!L1393</f>
        <v>3490.9017226275255</v>
      </c>
      <c r="L1393" s="1">
        <f>'all cell data'!M1393</f>
        <v>1392.1628229467929</v>
      </c>
      <c r="M1393" s="1">
        <f>'all cell data'!N1393</f>
        <v>1373.869278851676</v>
      </c>
      <c r="N1393" s="1">
        <f>'all cell data'!O1393</f>
        <v>325.64766476567468</v>
      </c>
      <c r="O1393" s="1">
        <f>'all cell data'!P1393</f>
        <v>29.776853673598342</v>
      </c>
      <c r="P1393" s="1">
        <f>'all cell data'!Q1393</f>
        <v>7.5221293307530459</v>
      </c>
      <c r="Q1393" s="1">
        <f>'all cell data'!R1393</f>
        <v>29.057895436006397</v>
      </c>
      <c r="R1393" s="1">
        <f>'all cell data'!S1393</f>
        <v>14.832709772839063</v>
      </c>
      <c r="S1393" s="1">
        <f>'all cell data'!T1393</f>
        <v>0.8986977969898885</v>
      </c>
      <c r="T1393" s="1">
        <f>'all cell data'!U1393</f>
        <v>1.1615220886842286</v>
      </c>
      <c r="V1393" s="3">
        <f t="shared" si="147"/>
        <v>1.3368983957219278</v>
      </c>
      <c r="W1393" s="3">
        <f t="shared" si="148"/>
        <v>2.1673716802581677</v>
      </c>
      <c r="X1393" s="3">
        <f t="shared" si="149"/>
        <v>3.0927835051546388</v>
      </c>
      <c r="Y1393" s="3">
        <f t="shared" si="150"/>
        <v>1.6211940168331063</v>
      </c>
      <c r="AA1393" s="3">
        <f t="shared" si="151"/>
        <v>0.8323893866062535</v>
      </c>
      <c r="AB1393" s="3">
        <f t="shared" si="152"/>
        <v>2.5744001647616088E-2</v>
      </c>
      <c r="AD1393">
        <f t="shared" si="153"/>
        <v>3.0927835051546393</v>
      </c>
    </row>
    <row r="1394" spans="1:30" x14ac:dyDescent="0.25">
      <c r="A1394">
        <f>F1394-'all cell data'!G1394</f>
        <v>0</v>
      </c>
      <c r="B1394" t="s">
        <v>45</v>
      </c>
      <c r="C1394">
        <v>10</v>
      </c>
      <c r="D1394" s="1">
        <v>98</v>
      </c>
      <c r="E1394" s="1" t="s">
        <v>50</v>
      </c>
      <c r="F1394" s="1">
        <v>0.37412065799999999</v>
      </c>
      <c r="G1394" s="1">
        <f>'all cell data'!H1394</f>
        <v>119.98813853544348</v>
      </c>
      <c r="H1394" s="1">
        <f>'all cell data'!I1394</f>
        <v>55.595716467460633</v>
      </c>
      <c r="I1394" s="1">
        <f>'all cell data'!J1394</f>
        <v>3.6487130557789516</v>
      </c>
      <c r="J1394" s="1">
        <f>'all cell data'!K1394</f>
        <v>2.7114936951430515</v>
      </c>
      <c r="K1394" s="1">
        <f>'all cell data'!L1394</f>
        <v>4101.8245023839609</v>
      </c>
      <c r="L1394" s="1">
        <f>'all cell data'!M1394</f>
        <v>1275.616103344654</v>
      </c>
      <c r="M1394" s="1">
        <f>'all cell data'!N1394</f>
        <v>1549.696507173426</v>
      </c>
      <c r="N1394" s="1">
        <f>'all cell data'!O1394</f>
        <v>438.93708507712603</v>
      </c>
      <c r="O1394" s="1">
        <f>'all cell data'!P1394</f>
        <v>79.013510311351098</v>
      </c>
      <c r="P1394" s="1">
        <f>'all cell data'!Q1394</f>
        <v>26.28573729201814</v>
      </c>
      <c r="Q1394" s="1">
        <f>'all cell data'!R1394</f>
        <v>36.94846209357766</v>
      </c>
      <c r="R1394" s="1">
        <f>'all cell data'!S1394</f>
        <v>20.686893108689073</v>
      </c>
      <c r="S1394" s="1">
        <f>'all cell data'!T1394</f>
        <v>0.71296691894531239</v>
      </c>
      <c r="T1394" s="1">
        <f>'all cell data'!U1394</f>
        <v>0.95345324564558254</v>
      </c>
      <c r="V1394" s="3">
        <f t="shared" si="147"/>
        <v>3.0408947920307581</v>
      </c>
      <c r="W1394" s="3">
        <f t="shared" si="148"/>
        <v>5.0986441503612889</v>
      </c>
      <c r="X1394" s="3">
        <f t="shared" si="149"/>
        <v>1.9296254256526675</v>
      </c>
      <c r="Y1394" s="3">
        <f t="shared" si="150"/>
        <v>1.6766920591015688</v>
      </c>
      <c r="AA1394" s="3">
        <f t="shared" si="151"/>
        <v>0.90078115414502469</v>
      </c>
      <c r="AB1394" s="3">
        <f t="shared" si="152"/>
        <v>1.7381702179869944E-2</v>
      </c>
      <c r="AD1394">
        <f t="shared" si="153"/>
        <v>1.9296254256526677</v>
      </c>
    </row>
    <row r="1395" spans="1:30" x14ac:dyDescent="0.25">
      <c r="A1395">
        <f>F1395-'all cell data'!G1395</f>
        <v>0</v>
      </c>
      <c r="B1395" t="s">
        <v>45</v>
      </c>
      <c r="C1395">
        <v>10</v>
      </c>
      <c r="D1395" s="1">
        <v>99</v>
      </c>
      <c r="E1395" s="1" t="s">
        <v>50</v>
      </c>
      <c r="F1395" s="1">
        <v>0.3928266909</v>
      </c>
      <c r="G1395" s="1">
        <f>'all cell data'!H1395</f>
        <v>127.17572380514653</v>
      </c>
      <c r="H1395" s="1">
        <f>'all cell data'!I1395</f>
        <v>25.178179501873981</v>
      </c>
      <c r="I1395" s="1">
        <f>'all cell data'!J1395</f>
        <v>2.5962380801930101</v>
      </c>
      <c r="J1395" s="1">
        <f>'all cell data'!K1395</f>
        <v>1.8358610028680213</v>
      </c>
      <c r="K1395" s="1">
        <f>'all cell data'!L1395</f>
        <v>2924.2428050321655</v>
      </c>
      <c r="L1395" s="1">
        <f>'all cell data'!M1395</f>
        <v>1677.6935902214268</v>
      </c>
      <c r="M1395" s="1">
        <f>'all cell data'!N1395</f>
        <v>1934.7565594841387</v>
      </c>
      <c r="N1395" s="1">
        <f>'all cell data'!O1395</f>
        <v>387.74096521564928</v>
      </c>
      <c r="O1395" s="1">
        <f>'all cell data'!P1395</f>
        <v>54.88047880284924</v>
      </c>
      <c r="P1395" s="1">
        <f>'all cell data'!Q1395</f>
        <v>13.505660207860466</v>
      </c>
      <c r="Q1395" s="1">
        <f>'all cell data'!R1395</f>
        <v>32.832426183363935</v>
      </c>
      <c r="R1395" s="1">
        <f>'all cell data'!S1395</f>
        <v>22.632090207039344</v>
      </c>
      <c r="S1395" s="1">
        <f>'all cell data'!T1395</f>
        <v>0.87872673483455233</v>
      </c>
      <c r="T1395" s="1">
        <f>'all cell data'!U1395</f>
        <v>1.3648288752066666</v>
      </c>
      <c r="V1395" s="3">
        <f t="shared" si="147"/>
        <v>2.0414572864321654</v>
      </c>
      <c r="W1395" s="3">
        <f t="shared" si="148"/>
        <v>2.8365573195152751</v>
      </c>
      <c r="X1395" s="3">
        <f t="shared" si="149"/>
        <v>2.6763990267639737</v>
      </c>
      <c r="Y1395" s="3">
        <f t="shared" si="150"/>
        <v>1.3894766931287101</v>
      </c>
      <c r="AA1395" s="3">
        <f t="shared" si="151"/>
        <v>1.1227667595476154</v>
      </c>
      <c r="AB1395" s="3">
        <f t="shared" si="152"/>
        <v>3.0049718625361776E-2</v>
      </c>
      <c r="AD1395">
        <f t="shared" si="153"/>
        <v>2.6763990267639732</v>
      </c>
    </row>
    <row r="1396" spans="1:30" x14ac:dyDescent="0.25">
      <c r="A1396">
        <f>F1396-'all cell data'!G1396</f>
        <v>0</v>
      </c>
      <c r="B1396" t="s">
        <v>45</v>
      </c>
      <c r="C1396">
        <v>10</v>
      </c>
      <c r="D1396" s="1">
        <v>100</v>
      </c>
      <c r="E1396" s="1" t="s">
        <v>50</v>
      </c>
      <c r="F1396" s="1">
        <v>0.29929652639999998</v>
      </c>
      <c r="G1396" s="1">
        <f>'all cell data'!H1396</f>
        <v>117.42984547334558</v>
      </c>
      <c r="H1396" s="1">
        <f>'all cell data'!I1396</f>
        <v>19.868161776940369</v>
      </c>
      <c r="I1396" s="1">
        <f>'all cell data'!J1396</f>
        <v>0.99605672499712772</v>
      </c>
      <c r="J1396" s="1">
        <f>'all cell data'!K1396</f>
        <v>0.97908119486356571</v>
      </c>
      <c r="K1396" s="1">
        <f>'all cell data'!L1396</f>
        <v>2227.8119255514703</v>
      </c>
      <c r="L1396" s="1">
        <f>'all cell data'!M1396</f>
        <v>1828.5226194977997</v>
      </c>
      <c r="M1396" s="1">
        <f>'all cell data'!N1396</f>
        <v>1882.2850900537826</v>
      </c>
      <c r="N1396" s="1">
        <f>'all cell data'!O1396</f>
        <v>448.74631414296385</v>
      </c>
      <c r="O1396" s="1">
        <f>'all cell data'!P1396</f>
        <v>27.522620032815372</v>
      </c>
      <c r="P1396" s="1">
        <f>'all cell data'!Q1396</f>
        <v>8.7127006035598509</v>
      </c>
      <c r="Q1396" s="1">
        <f>'all cell data'!R1396</f>
        <v>27.679892147288601</v>
      </c>
      <c r="R1396" s="1">
        <f>'all cell data'!S1396</f>
        <v>27.585686289748608</v>
      </c>
      <c r="S1396" s="1">
        <f>'all cell data'!T1396</f>
        <v>0.78636057236615342</v>
      </c>
      <c r="T1396" s="1">
        <f>'all cell data'!U1396</f>
        <v>1.1650252239407117</v>
      </c>
      <c r="V1396" s="3">
        <f t="shared" si="147"/>
        <v>0.84821428571428581</v>
      </c>
      <c r="W1396" s="3">
        <f t="shared" si="148"/>
        <v>1.462191895279209</v>
      </c>
      <c r="X1396" s="3">
        <f t="shared" si="149"/>
        <v>2.8409090909090908</v>
      </c>
      <c r="Y1396" s="3">
        <f t="shared" si="150"/>
        <v>1.7238472870660146</v>
      </c>
      <c r="AA1396" s="3">
        <f t="shared" si="151"/>
        <v>1.2424698795180724</v>
      </c>
      <c r="AB1396" s="3">
        <f t="shared" si="152"/>
        <v>3.5297439759036146E-2</v>
      </c>
      <c r="AD1396">
        <f t="shared" si="153"/>
        <v>2.8409090909090908</v>
      </c>
    </row>
    <row r="1397" spans="1:30" x14ac:dyDescent="0.25">
      <c r="A1397">
        <f>F1397-'all cell data'!G1397</f>
        <v>0</v>
      </c>
      <c r="B1397" t="s">
        <v>45</v>
      </c>
      <c r="C1397">
        <v>10</v>
      </c>
      <c r="D1397" s="1">
        <v>101</v>
      </c>
      <c r="E1397" s="1" t="s">
        <v>50</v>
      </c>
      <c r="F1397" s="1">
        <v>0.2431784277</v>
      </c>
      <c r="G1397" s="1">
        <f>'all cell data'!H1397</f>
        <v>109.30008694057526</v>
      </c>
      <c r="H1397" s="1">
        <f>'all cell data'!I1397</f>
        <v>23.381850374416771</v>
      </c>
      <c r="I1397" s="1">
        <f>'all cell data'!J1397</f>
        <v>1.6775692210477939</v>
      </c>
      <c r="J1397" s="1">
        <f>'all cell data'!K1397</f>
        <v>1.1357197315189591</v>
      </c>
      <c r="K1397" s="1">
        <f>'all cell data'!L1397</f>
        <v>1351.282007553998</v>
      </c>
      <c r="L1397" s="1">
        <f>'all cell data'!M1397</f>
        <v>947.94239963285577</v>
      </c>
      <c r="M1397" s="1">
        <f>'all cell data'!N1397</f>
        <v>1329.4090857872538</v>
      </c>
      <c r="N1397" s="1">
        <f>'all cell data'!O1397</f>
        <v>413.95011443900194</v>
      </c>
      <c r="O1397" s="1">
        <f>'all cell data'!P1397</f>
        <v>49.359248234675434</v>
      </c>
      <c r="P1397" s="1">
        <f>'all cell data'!Q1397</f>
        <v>18.975964454346187</v>
      </c>
      <c r="Q1397" s="1">
        <f>'all cell data'!R1397</f>
        <v>12.259159692272329</v>
      </c>
      <c r="R1397" s="1">
        <f>'all cell data'!S1397</f>
        <v>8.3776239099784142</v>
      </c>
      <c r="S1397" s="1">
        <f>'all cell data'!T1397</f>
        <v>0.64521893117222828</v>
      </c>
      <c r="T1397" s="1">
        <f>'all cell data'!U1397</f>
        <v>0.84947019558148573</v>
      </c>
      <c r="V1397" s="3">
        <f t="shared" si="147"/>
        <v>1.5348288075560836</v>
      </c>
      <c r="W1397" s="3">
        <f t="shared" si="148"/>
        <v>3.7128712871287251</v>
      </c>
      <c r="X1397" s="3">
        <f t="shared" si="149"/>
        <v>5.263157894736846</v>
      </c>
      <c r="Y1397" s="3">
        <f t="shared" si="150"/>
        <v>2.4190784463061719</v>
      </c>
      <c r="AA1397" s="3">
        <f t="shared" si="151"/>
        <v>0.90722437091152086</v>
      </c>
      <c r="AB1397" s="3">
        <f t="shared" si="152"/>
        <v>4.7748651100606394E-2</v>
      </c>
      <c r="AD1397">
        <f t="shared" si="153"/>
        <v>5.263157894736846</v>
      </c>
    </row>
    <row r="1398" spans="1:30" x14ac:dyDescent="0.25">
      <c r="A1398">
        <f>F1398-'all cell data'!G1398</f>
        <v>0</v>
      </c>
      <c r="B1398" t="s">
        <v>45</v>
      </c>
      <c r="C1398">
        <v>10</v>
      </c>
      <c r="D1398" s="1">
        <v>102</v>
      </c>
      <c r="E1398" s="1" t="s">
        <v>50</v>
      </c>
      <c r="F1398" s="1">
        <v>0.2431784277</v>
      </c>
      <c r="G1398" s="1">
        <f>'all cell data'!H1398</f>
        <v>118.26863008386948</v>
      </c>
      <c r="H1398" s="1">
        <f>'all cell data'!I1398</f>
        <v>25.746270111677632</v>
      </c>
      <c r="I1398" s="1">
        <f>'all cell data'!J1398</f>
        <v>2.9680070833922438</v>
      </c>
      <c r="J1398" s="1">
        <f>'all cell data'!K1398</f>
        <v>1.5547857422028264</v>
      </c>
      <c r="K1398" s="1">
        <f>'all cell data'!L1398</f>
        <v>2901.03335833657</v>
      </c>
      <c r="L1398" s="1">
        <f>'all cell data'!M1398</f>
        <v>1718.0842648947073</v>
      </c>
      <c r="M1398" s="1">
        <f>'all cell data'!N1398</f>
        <v>1680.1500967724803</v>
      </c>
      <c r="N1398" s="1">
        <f>'all cell data'!O1398</f>
        <v>526.50050336483503</v>
      </c>
      <c r="O1398" s="1">
        <f>'all cell data'!P1398</f>
        <v>83.42680780056908</v>
      </c>
      <c r="P1398" s="1">
        <f>'all cell data'!Q1398</f>
        <v>32.919162186940802</v>
      </c>
      <c r="Q1398" s="1">
        <f>'all cell data'!R1398</f>
        <v>30.196245978860293</v>
      </c>
      <c r="R1398" s="1">
        <f>'all cell data'!S1398</f>
        <v>20.500234503945617</v>
      </c>
      <c r="S1398" s="1">
        <f>'all cell data'!T1398</f>
        <v>0.83878461052389697</v>
      </c>
      <c r="T1398" s="1">
        <f>'all cell data'!U1398</f>
        <v>0.96854504135617336</v>
      </c>
      <c r="V1398" s="3">
        <f t="shared" si="147"/>
        <v>2.5095471903982478</v>
      </c>
      <c r="W1398" s="3">
        <f t="shared" si="148"/>
        <v>4.9654377880184368</v>
      </c>
      <c r="X1398" s="3">
        <f t="shared" si="149"/>
        <v>2.7777777777777777</v>
      </c>
      <c r="Y1398" s="3">
        <f t="shared" si="150"/>
        <v>1.9786190142256126</v>
      </c>
      <c r="AA1398" s="3">
        <f t="shared" si="151"/>
        <v>1.0408789644588778</v>
      </c>
      <c r="AB1398" s="3">
        <f t="shared" si="152"/>
        <v>2.8913304568302156E-2</v>
      </c>
      <c r="AD1398">
        <f t="shared" si="153"/>
        <v>2.7777777777777772</v>
      </c>
    </row>
    <row r="1399" spans="1:30" x14ac:dyDescent="0.25">
      <c r="A1399">
        <f>F1399-'all cell data'!G1399</f>
        <v>0</v>
      </c>
      <c r="B1399" t="s">
        <v>45</v>
      </c>
      <c r="C1399">
        <v>10</v>
      </c>
      <c r="D1399" s="1">
        <v>103</v>
      </c>
      <c r="E1399" s="1" t="s">
        <v>50</v>
      </c>
      <c r="F1399" s="1">
        <v>0.4115327238</v>
      </c>
      <c r="G1399" s="1">
        <f>'all cell data'!H1399</f>
        <v>109.38513852695652</v>
      </c>
      <c r="H1399" s="1">
        <f>'all cell data'!I1399</f>
        <v>33.850277146668645</v>
      </c>
      <c r="I1399" s="1">
        <f>'all cell data'!J1399</f>
        <v>3.1263790028617917</v>
      </c>
      <c r="J1399" s="1">
        <f>'all cell data'!K1399</f>
        <v>2.403054554137213</v>
      </c>
      <c r="K1399" s="1">
        <f>'all cell data'!L1399</f>
        <v>4386.5003738811229</v>
      </c>
      <c r="L1399" s="1">
        <f>'all cell data'!M1399</f>
        <v>2428.8311400818025</v>
      </c>
      <c r="M1399" s="1">
        <f>'all cell data'!N1399</f>
        <v>1412.7420435614702</v>
      </c>
      <c r="N1399" s="1">
        <f>'all cell data'!O1399</f>
        <v>636.37543046496376</v>
      </c>
      <c r="O1399" s="1">
        <f>'all cell data'!P1399</f>
        <v>68.322819184491919</v>
      </c>
      <c r="P1399" s="1">
        <f>'all cell data'!Q1399</f>
        <v>38.160400072200744</v>
      </c>
      <c r="Q1399" s="1">
        <f>'all cell data'!R1399</f>
        <v>50.136443765405602</v>
      </c>
      <c r="R1399" s="1">
        <f>'all cell data'!S1399</f>
        <v>31.47391587340617</v>
      </c>
      <c r="S1399" s="1">
        <f>'all cell data'!T1399</f>
        <v>1.9444552334872089</v>
      </c>
      <c r="T1399" s="1">
        <f>'all cell data'!U1399</f>
        <v>1.8374363868967962</v>
      </c>
      <c r="V1399" s="3">
        <f t="shared" si="147"/>
        <v>2.8581387242941938</v>
      </c>
      <c r="W1399" s="3">
        <f t="shared" si="148"/>
        <v>4.8361850272575335</v>
      </c>
      <c r="X1399" s="3">
        <f t="shared" si="149"/>
        <v>3.8783269961977096</v>
      </c>
      <c r="Y1399" s="3">
        <f t="shared" si="150"/>
        <v>1.6920749808782674</v>
      </c>
      <c r="AA1399" s="3">
        <f t="shared" si="151"/>
        <v>1.1429713779106665</v>
      </c>
      <c r="AB1399" s="3">
        <f t="shared" si="152"/>
        <v>4.4328167508322316E-2</v>
      </c>
      <c r="AD1399">
        <f t="shared" si="153"/>
        <v>3.8783269961977092</v>
      </c>
    </row>
    <row r="1400" spans="1:30" x14ac:dyDescent="0.25">
      <c r="A1400">
        <f>F1400-'all cell data'!G1400</f>
        <v>0</v>
      </c>
      <c r="B1400" t="s">
        <v>45</v>
      </c>
      <c r="C1400">
        <v>10</v>
      </c>
      <c r="D1400" s="1">
        <v>104</v>
      </c>
      <c r="E1400" s="1" t="s">
        <v>50</v>
      </c>
      <c r="F1400" s="1">
        <v>0.2431784277</v>
      </c>
      <c r="G1400" s="1">
        <f>'all cell data'!H1400</f>
        <v>126.2048229372875</v>
      </c>
      <c r="H1400" s="1">
        <f>'all cell data'!I1400</f>
        <v>18.597626584941914</v>
      </c>
      <c r="I1400" s="1">
        <f>'all cell data'!J1400</f>
        <v>6.194101739253389</v>
      </c>
      <c r="J1400" s="1">
        <f>'all cell data'!K1400</f>
        <v>2.3108087626502698</v>
      </c>
      <c r="K1400" s="1">
        <f>'all cell data'!L1400</f>
        <v>5116.1989928370667</v>
      </c>
      <c r="L1400" s="1">
        <f>'all cell data'!M1400</f>
        <v>1031.5828043291526</v>
      </c>
      <c r="M1400" s="1">
        <f>'all cell data'!N1400</f>
        <v>1159.329375530255</v>
      </c>
      <c r="N1400" s="1">
        <f>'all cell data'!O1400</f>
        <v>215.31669193933433</v>
      </c>
      <c r="O1400" s="1">
        <f>'all cell data'!P1400</f>
        <v>98.137799431295946</v>
      </c>
      <c r="P1400" s="1">
        <f>'all cell data'!Q1400</f>
        <v>32.234148088864579</v>
      </c>
      <c r="Q1400" s="1">
        <f>'all cell data'!R1400</f>
        <v>61.360320354478887</v>
      </c>
      <c r="R1400" s="1">
        <f>'all cell data'!S1400</f>
        <v>18.808380854473988</v>
      </c>
      <c r="S1400" s="1">
        <f>'all cell data'!T1400</f>
        <v>2.2582662591027978</v>
      </c>
      <c r="T1400" s="1">
        <f>'all cell data'!U1400</f>
        <v>1.5460590928754645</v>
      </c>
      <c r="V1400" s="3">
        <f t="shared" si="147"/>
        <v>4.907975460122711</v>
      </c>
      <c r="W1400" s="3">
        <f t="shared" si="148"/>
        <v>8.4650489759572949</v>
      </c>
      <c r="X1400" s="3">
        <f t="shared" si="149"/>
        <v>3.6803364879074651</v>
      </c>
      <c r="Y1400" s="3">
        <f t="shared" si="150"/>
        <v>1.7247537288512949</v>
      </c>
      <c r="AA1400" s="3">
        <f t="shared" si="151"/>
        <v>1.1993341236411326</v>
      </c>
      <c r="AB1400" s="3">
        <f t="shared" si="152"/>
        <v>4.4139531364289837E-2</v>
      </c>
      <c r="AD1400">
        <f t="shared" si="153"/>
        <v>3.6803364879074651</v>
      </c>
    </row>
    <row r="1401" spans="1:30" x14ac:dyDescent="0.25">
      <c r="A1401">
        <f>F1401-'all cell data'!G1401</f>
        <v>0</v>
      </c>
      <c r="B1401" t="s">
        <v>45</v>
      </c>
      <c r="C1401">
        <v>10</v>
      </c>
      <c r="D1401" s="1">
        <v>105</v>
      </c>
      <c r="E1401" s="1" t="s">
        <v>50</v>
      </c>
      <c r="F1401" s="1">
        <v>0.29929652639999998</v>
      </c>
      <c r="G1401" s="1">
        <f>'all cell data'!H1401</f>
        <v>119.99862334307501</v>
      </c>
      <c r="H1401" s="1">
        <f>'all cell data'!I1401</f>
        <v>17.630363293972756</v>
      </c>
      <c r="I1401" s="1">
        <f>'all cell data'!J1401</f>
        <v>5.2948278539320999</v>
      </c>
      <c r="J1401" s="1">
        <f>'all cell data'!K1401</f>
        <v>3.073795607260339</v>
      </c>
      <c r="K1401" s="1">
        <f>'all cell data'!L1401</f>
        <v>5873.0125707738534</v>
      </c>
      <c r="L1401" s="1">
        <f>'all cell data'!M1401</f>
        <v>1540.5850852402816</v>
      </c>
      <c r="M1401" s="1">
        <f>'all cell data'!N1401</f>
        <v>1077.6809524087344</v>
      </c>
      <c r="N1401" s="1">
        <f>'all cell data'!O1401</f>
        <v>239.25929140138925</v>
      </c>
      <c r="O1401" s="1">
        <f>'all cell data'!P1401</f>
        <v>89.697529287899229</v>
      </c>
      <c r="P1401" s="1">
        <f>'all cell data'!Q1401</f>
        <v>29.473811881465572</v>
      </c>
      <c r="Q1401" s="1">
        <f>'all cell data'!R1401</f>
        <v>68.046401528751147</v>
      </c>
      <c r="R1401" s="1">
        <f>'all cell data'!S1401</f>
        <v>23.997401469697738</v>
      </c>
      <c r="S1401" s="1">
        <f>'all cell data'!T1401</f>
        <v>1.8872653736787683</v>
      </c>
      <c r="T1401" s="1">
        <f>'all cell data'!U1401</f>
        <v>1.1662826719310639</v>
      </c>
      <c r="V1401" s="3">
        <f t="shared" si="147"/>
        <v>4.4124071647007428</v>
      </c>
      <c r="W1401" s="3">
        <f t="shared" si="148"/>
        <v>8.3231989103468411</v>
      </c>
      <c r="X1401" s="3">
        <f t="shared" si="149"/>
        <v>2.773497688751926</v>
      </c>
      <c r="Y1401" s="3">
        <f t="shared" si="150"/>
        <v>1.8863170599786059</v>
      </c>
      <c r="AA1401" s="3">
        <f t="shared" si="151"/>
        <v>1.1586285693882834</v>
      </c>
      <c r="AB1401" s="3">
        <f t="shared" si="152"/>
        <v>3.2134536593203547E-2</v>
      </c>
      <c r="AD1401">
        <f t="shared" si="153"/>
        <v>2.773497688751926</v>
      </c>
    </row>
    <row r="1402" spans="1:30" x14ac:dyDescent="0.25">
      <c r="A1402">
        <f>F1402-'all cell data'!G1402</f>
        <v>0</v>
      </c>
      <c r="B1402" t="s">
        <v>45</v>
      </c>
      <c r="C1402">
        <v>10</v>
      </c>
      <c r="D1402" s="1">
        <v>106</v>
      </c>
      <c r="E1402" s="1" t="s">
        <v>50</v>
      </c>
      <c r="F1402" s="1">
        <v>0.28059049349999998</v>
      </c>
      <c r="G1402" s="1">
        <f>'all cell data'!H1402</f>
        <v>138.45537971047739</v>
      </c>
      <c r="H1402" s="1">
        <f>'all cell data'!I1402</f>
        <v>25.807292404721377</v>
      </c>
      <c r="I1402" s="1">
        <f>'all cell data'!J1402</f>
        <v>2.572272805606612</v>
      </c>
      <c r="J1402" s="1">
        <f>'all cell data'!K1402</f>
        <v>1.4342504404258343</v>
      </c>
      <c r="K1402" s="1">
        <f>'all cell data'!L1402</f>
        <v>2566.2335564108398</v>
      </c>
      <c r="L1402" s="1">
        <f>'all cell data'!M1402</f>
        <v>1644.9913475728792</v>
      </c>
      <c r="M1402" s="1">
        <f>'all cell data'!N1402</f>
        <v>1842.0828426585449</v>
      </c>
      <c r="N1402" s="1">
        <f>'all cell data'!O1402</f>
        <v>383.61941352897145</v>
      </c>
      <c r="O1402" s="1">
        <f>'all cell data'!P1402</f>
        <v>53.905890969669052</v>
      </c>
      <c r="P1402" s="1">
        <f>'all cell data'!Q1402</f>
        <v>16.973635888455451</v>
      </c>
      <c r="Q1402" s="1">
        <f>'all cell data'!R1402</f>
        <v>26.897026510799574</v>
      </c>
      <c r="R1402" s="1">
        <f>'all cell data'!S1402</f>
        <v>18.614504129053675</v>
      </c>
      <c r="S1402" s="1">
        <f>'all cell data'!T1402</f>
        <v>1.0065415326286764</v>
      </c>
      <c r="T1402" s="1">
        <f>'all cell data'!U1402</f>
        <v>1.1073409204544902</v>
      </c>
      <c r="V1402" s="3">
        <f t="shared" si="147"/>
        <v>1.8578352180937028</v>
      </c>
      <c r="W1402" s="3">
        <f t="shared" si="148"/>
        <v>2.9263554125432587</v>
      </c>
      <c r="X1402" s="3">
        <f t="shared" si="149"/>
        <v>3.74220374220375</v>
      </c>
      <c r="Y1402" s="3">
        <f t="shared" si="150"/>
        <v>1.5751426090124121</v>
      </c>
      <c r="AA1402" s="3">
        <f t="shared" si="151"/>
        <v>1.0481129608646387</v>
      </c>
      <c r="AB1402" s="3">
        <f t="shared" si="152"/>
        <v>3.9222522443999042E-2</v>
      </c>
      <c r="AD1402">
        <f t="shared" si="153"/>
        <v>3.7422037422037508</v>
      </c>
    </row>
    <row r="1403" spans="1:30" x14ac:dyDescent="0.25">
      <c r="A1403">
        <f>F1403-'all cell data'!G1403</f>
        <v>0</v>
      </c>
      <c r="B1403" t="s">
        <v>45</v>
      </c>
      <c r="C1403">
        <v>10</v>
      </c>
      <c r="D1403" s="1">
        <v>107</v>
      </c>
      <c r="E1403" s="1" t="s">
        <v>50</v>
      </c>
      <c r="F1403" s="1">
        <v>0.4115327238</v>
      </c>
      <c r="G1403" s="1">
        <f>'all cell data'!H1403</f>
        <v>121.73814824558143</v>
      </c>
      <c r="H1403" s="1">
        <f>'all cell data'!I1403</f>
        <v>35.951249312785279</v>
      </c>
      <c r="I1403" s="1">
        <f>'all cell data'!J1403</f>
        <v>2.6688601243942163</v>
      </c>
      <c r="J1403" s="1">
        <f>'all cell data'!K1403</f>
        <v>2.0486561536495147</v>
      </c>
      <c r="K1403" s="1">
        <f>'all cell data'!L1403</f>
        <v>4012.135551575027</v>
      </c>
      <c r="L1403" s="1">
        <f>'all cell data'!M1403</f>
        <v>2352.1545728504411</v>
      </c>
      <c r="M1403" s="1">
        <f>'all cell data'!N1403</f>
        <v>1537.6446973831189</v>
      </c>
      <c r="N1403" s="1">
        <f>'all cell data'!O1403</f>
        <v>704.62726975070973</v>
      </c>
      <c r="O1403" s="1">
        <f>'all cell data'!P1403</f>
        <v>47.62008993383391</v>
      </c>
      <c r="P1403" s="1">
        <f>'all cell data'!Q1403</f>
        <v>23.919801817853546</v>
      </c>
      <c r="Q1403" s="1">
        <f>'all cell data'!R1403</f>
        <v>45.751887846757981</v>
      </c>
      <c r="R1403" s="1">
        <f>'all cell data'!S1403</f>
        <v>32.855900686057829</v>
      </c>
      <c r="S1403" s="1">
        <f>'all cell data'!T1403</f>
        <v>1.6775692210477939</v>
      </c>
      <c r="T1403" s="1">
        <f>'all cell data'!U1403</f>
        <v>1.4643024645675395</v>
      </c>
      <c r="V1403" s="3">
        <f t="shared" si="147"/>
        <v>2.1922956467272243</v>
      </c>
      <c r="W1403" s="3">
        <f t="shared" si="148"/>
        <v>3.0969501611703545</v>
      </c>
      <c r="X1403" s="3">
        <f t="shared" si="149"/>
        <v>3.6666666666666696</v>
      </c>
      <c r="Y1403" s="3">
        <f t="shared" si="150"/>
        <v>1.4126516949452719</v>
      </c>
      <c r="AA1403" s="3">
        <f t="shared" si="151"/>
        <v>1.1403375399118147</v>
      </c>
      <c r="AB1403" s="3">
        <f t="shared" si="152"/>
        <v>4.1812376463433235E-2</v>
      </c>
      <c r="AD1403">
        <f t="shared" si="153"/>
        <v>3.6666666666666687</v>
      </c>
    </row>
    <row r="1404" spans="1:30" x14ac:dyDescent="0.25">
      <c r="A1404">
        <f>F1404-'all cell data'!G1404</f>
        <v>0</v>
      </c>
      <c r="B1404" t="s">
        <v>45</v>
      </c>
      <c r="C1404">
        <v>10</v>
      </c>
      <c r="D1404" s="1">
        <v>108</v>
      </c>
      <c r="E1404" s="1" t="s">
        <v>50</v>
      </c>
      <c r="F1404" s="1">
        <v>0.187060329</v>
      </c>
      <c r="G1404" s="1">
        <f>'all cell data'!H1404</f>
        <v>165.99547442267922</v>
      </c>
      <c r="H1404" s="1">
        <f>'all cell data'!I1404</f>
        <v>42.805326309362862</v>
      </c>
      <c r="I1404" s="1">
        <f>'all cell data'!J1404</f>
        <v>2.7679892147288601</v>
      </c>
      <c r="J1404" s="1">
        <f>'all cell data'!K1404</f>
        <v>1.8567288848869237</v>
      </c>
      <c r="K1404" s="1">
        <f>'all cell data'!L1404</f>
        <v>2646.6170815860523</v>
      </c>
      <c r="L1404" s="1">
        <f>'all cell data'!M1404</f>
        <v>2291.8394765663388</v>
      </c>
      <c r="M1404" s="1">
        <f>'all cell data'!N1404</f>
        <v>2123.0477276970355</v>
      </c>
      <c r="N1404" s="1">
        <f>'all cell data'!O1404</f>
        <v>627.7371785074497</v>
      </c>
      <c r="O1404" s="1">
        <f>'all cell data'!P1404</f>
        <v>68.444824218749986</v>
      </c>
      <c r="P1404" s="1">
        <f>'all cell data'!Q1404</f>
        <v>20.949847908593277</v>
      </c>
      <c r="Q1404" s="1">
        <f>'all cell data'!R1404</f>
        <v>30.196245978860293</v>
      </c>
      <c r="R1404" s="1">
        <f>'all cell data'!S1404</f>
        <v>33.155283501428634</v>
      </c>
      <c r="S1404" s="1">
        <f>'all cell data'!T1404</f>
        <v>0.83878461052389697</v>
      </c>
      <c r="T1404" s="1">
        <f>'all cell data'!U1404</f>
        <v>1.1183794806985266</v>
      </c>
      <c r="V1404" s="3">
        <f t="shared" si="147"/>
        <v>1.6675088428499241</v>
      </c>
      <c r="W1404" s="3">
        <f t="shared" si="148"/>
        <v>3.223894749318478</v>
      </c>
      <c r="X1404" s="3">
        <f t="shared" si="149"/>
        <v>2.7777777777777777</v>
      </c>
      <c r="Y1404" s="3">
        <f t="shared" si="150"/>
        <v>1.9333599117882632</v>
      </c>
      <c r="AA1404" s="3">
        <f t="shared" si="151"/>
        <v>1.1409374702880866</v>
      </c>
      <c r="AB1404" s="3">
        <f t="shared" si="152"/>
        <v>3.1692707508002405E-2</v>
      </c>
      <c r="AD1404">
        <f t="shared" si="153"/>
        <v>2.7777777777777777</v>
      </c>
    </row>
    <row r="1405" spans="1:30" x14ac:dyDescent="0.25">
      <c r="A1405">
        <f>F1405-'all cell data'!G1405</f>
        <v>0</v>
      </c>
      <c r="B1405" t="s">
        <v>45</v>
      </c>
      <c r="C1405">
        <v>10</v>
      </c>
      <c r="D1405" s="1">
        <v>109</v>
      </c>
      <c r="E1405" s="1" t="s">
        <v>50</v>
      </c>
      <c r="F1405" s="1">
        <v>0.37412065799999999</v>
      </c>
      <c r="G1405" s="1">
        <f>'all cell data'!H1405</f>
        <v>127.03392926384419</v>
      </c>
      <c r="H1405" s="1">
        <f>'all cell data'!I1405</f>
        <v>40.988553261165379</v>
      </c>
      <c r="I1405" s="1">
        <f>'all cell data'!J1405</f>
        <v>3.1035030589384189</v>
      </c>
      <c r="J1405" s="1">
        <f>'all cell data'!K1405</f>
        <v>1.9069064912911651</v>
      </c>
      <c r="K1405" s="1">
        <f>'all cell data'!L1405</f>
        <v>4402.9901167925664</v>
      </c>
      <c r="L1405" s="1">
        <f>'all cell data'!M1405</f>
        <v>2935.879871056422</v>
      </c>
      <c r="M1405" s="1">
        <f>'all cell data'!N1405</f>
        <v>1423.7110586727365</v>
      </c>
      <c r="N1405" s="1">
        <f>'all cell data'!O1405</f>
        <v>600.62041652117477</v>
      </c>
      <c r="O1405" s="1">
        <f>'all cell data'!P1405</f>
        <v>48.146236644071685</v>
      </c>
      <c r="P1405" s="1">
        <f>'all cell data'!Q1405</f>
        <v>20.454544555746104</v>
      </c>
      <c r="Q1405" s="1">
        <f>'all cell data'!R1405</f>
        <v>57.960016587201281</v>
      </c>
      <c r="R1405" s="1">
        <f>'all cell data'!S1405</f>
        <v>45.820984565088921</v>
      </c>
      <c r="S1405" s="1">
        <f>'all cell data'!T1405</f>
        <v>1.9292046042049629</v>
      </c>
      <c r="T1405" s="1">
        <f>'all cell data'!U1405</f>
        <v>1.8275822104228252</v>
      </c>
      <c r="V1405" s="3">
        <f t="shared" si="147"/>
        <v>2.4430505117200401</v>
      </c>
      <c r="W1405" s="3">
        <f t="shared" si="148"/>
        <v>3.3817421274339412</v>
      </c>
      <c r="X1405" s="3">
        <f t="shared" si="149"/>
        <v>3.3285094066570187</v>
      </c>
      <c r="Y1405" s="3">
        <f t="shared" si="150"/>
        <v>1.3842293113510009</v>
      </c>
      <c r="AA1405" s="3">
        <f t="shared" si="151"/>
        <v>1.3163785302662285</v>
      </c>
      <c r="AB1405" s="3">
        <f t="shared" si="152"/>
        <v>4.3815783207124821E-2</v>
      </c>
      <c r="AD1405">
        <f t="shared" si="153"/>
        <v>3.3285094066570182</v>
      </c>
    </row>
    <row r="1406" spans="1:30" x14ac:dyDescent="0.25">
      <c r="A1406">
        <f>F1406-'all cell data'!G1406</f>
        <v>0</v>
      </c>
      <c r="B1406" t="s">
        <v>45</v>
      </c>
      <c r="C1406">
        <v>10</v>
      </c>
      <c r="D1406" s="1">
        <v>110</v>
      </c>
      <c r="E1406" s="1" t="s">
        <v>50</v>
      </c>
      <c r="F1406" s="1">
        <v>0.4115327238</v>
      </c>
      <c r="G1406" s="1">
        <f>'all cell data'!H1406</f>
        <v>142.93652294791241</v>
      </c>
      <c r="H1406" s="1">
        <f>'all cell data'!I1406</f>
        <v>35.400344061180263</v>
      </c>
      <c r="I1406" s="1">
        <f>'all cell data'!J1406</f>
        <v>3.6220244545350031</v>
      </c>
      <c r="J1406" s="1">
        <f>'all cell data'!K1406</f>
        <v>1.9609212693170934</v>
      </c>
      <c r="K1406" s="1">
        <f>'all cell data'!L1406</f>
        <v>2097.5715514810304</v>
      </c>
      <c r="L1406" s="1">
        <f>'all cell data'!M1406</f>
        <v>1684.7402449285501</v>
      </c>
      <c r="M1406" s="1">
        <f>'all cell data'!N1406</f>
        <v>2032.94700989748</v>
      </c>
      <c r="N1406" s="1">
        <f>'all cell data'!O1406</f>
        <v>574.49473482129997</v>
      </c>
      <c r="O1406" s="1">
        <f>'all cell data'!P1406</f>
        <v>67.255275134734219</v>
      </c>
      <c r="P1406" s="1">
        <f>'all cell data'!Q1406</f>
        <v>19.748814852342377</v>
      </c>
      <c r="Q1406" s="1">
        <f>'all cell data'!R1406</f>
        <v>22.570931337733949</v>
      </c>
      <c r="R1406" s="1">
        <f>'all cell data'!S1406</f>
        <v>23.803233495569767</v>
      </c>
      <c r="S1406" s="1">
        <f>'all cell data'!T1406</f>
        <v>0.83878461052389697</v>
      </c>
      <c r="T1406" s="1">
        <f>'all cell data'!U1406</f>
        <v>0.8585234196194822</v>
      </c>
      <c r="V1406" s="3">
        <f t="shared" si="147"/>
        <v>2.5340090690850983</v>
      </c>
      <c r="W1406" s="3">
        <f t="shared" si="148"/>
        <v>3.3082650362896495</v>
      </c>
      <c r="X1406" s="3">
        <f t="shared" si="149"/>
        <v>3.7162162162162171</v>
      </c>
      <c r="Y1406" s="3">
        <f t="shared" si="150"/>
        <v>1.3055458548473529</v>
      </c>
      <c r="AA1406" s="3">
        <f t="shared" si="151"/>
        <v>1.0760506034608122</v>
      </c>
      <c r="AB1406" s="3">
        <f t="shared" si="152"/>
        <v>3.9988367020503165E-2</v>
      </c>
      <c r="AD1406">
        <f t="shared" si="153"/>
        <v>3.7162162162162171</v>
      </c>
    </row>
    <row r="1407" spans="1:30" x14ac:dyDescent="0.25">
      <c r="A1407">
        <f>F1407-'all cell data'!G1407</f>
        <v>0</v>
      </c>
      <c r="B1407" t="s">
        <v>45</v>
      </c>
      <c r="C1407">
        <v>10</v>
      </c>
      <c r="D1407" s="1">
        <v>111</v>
      </c>
      <c r="E1407" s="1" t="s">
        <v>50</v>
      </c>
      <c r="F1407" s="1">
        <v>0.2431784277</v>
      </c>
      <c r="G1407" s="1">
        <f>'all cell data'!H1407</f>
        <v>176.72546524807279</v>
      </c>
      <c r="H1407" s="1">
        <f>'all cell data'!I1407</f>
        <v>34.515051809332888</v>
      </c>
      <c r="I1407" s="1">
        <f>'all cell data'!J1407</f>
        <v>3.7422698007989239</v>
      </c>
      <c r="J1407" s="1">
        <f>'all cell data'!K1407</f>
        <v>1.9556272522801095</v>
      </c>
      <c r="K1407" s="1">
        <f>'all cell data'!L1407</f>
        <v>2515.8376564267487</v>
      </c>
      <c r="L1407" s="1">
        <f>'all cell data'!M1407</f>
        <v>1477.1051583854544</v>
      </c>
      <c r="M1407" s="1">
        <f>'all cell data'!N1407</f>
        <v>2446.6056651119702</v>
      </c>
      <c r="N1407" s="1">
        <f>'all cell data'!O1407</f>
        <v>498.55530796391315</v>
      </c>
      <c r="O1407" s="1">
        <f>'all cell data'!P1407</f>
        <v>72.716173543110145</v>
      </c>
      <c r="P1407" s="1">
        <f>'all cell data'!Q1407</f>
        <v>16.055604685399988</v>
      </c>
      <c r="Q1407" s="1">
        <f>'all cell data'!R1407</f>
        <v>30.131724085743048</v>
      </c>
      <c r="R1407" s="1">
        <f>'all cell data'!S1407</f>
        <v>20.731902700819592</v>
      </c>
      <c r="S1407" s="1">
        <f>'all cell data'!T1407</f>
        <v>1.5485254348133433</v>
      </c>
      <c r="T1407" s="1">
        <f>'all cell data'!U1407</f>
        <v>1.3631283886493297</v>
      </c>
      <c r="V1407" s="3">
        <f t="shared" si="147"/>
        <v>2.1175611537057382</v>
      </c>
      <c r="W1407" s="3">
        <f t="shared" si="148"/>
        <v>2.9721247923204759</v>
      </c>
      <c r="X1407" s="3">
        <f t="shared" si="149"/>
        <v>5.1391862955031984</v>
      </c>
      <c r="Y1407" s="3">
        <f t="shared" si="150"/>
        <v>1.4035603114078896</v>
      </c>
      <c r="AA1407" s="3">
        <f t="shared" si="151"/>
        <v>1.1976815757078387</v>
      </c>
      <c r="AB1407" s="3">
        <f t="shared" si="152"/>
        <v>6.1551087402544023E-2</v>
      </c>
      <c r="AD1407">
        <f t="shared" si="153"/>
        <v>5.1391862955031993</v>
      </c>
    </row>
    <row r="1408" spans="1:30" x14ac:dyDescent="0.25">
      <c r="A1408">
        <f>F1408-'all cell data'!G1408</f>
        <v>0</v>
      </c>
      <c r="B1408" t="s">
        <v>45</v>
      </c>
      <c r="C1408">
        <v>10</v>
      </c>
      <c r="D1408" s="1">
        <v>112</v>
      </c>
      <c r="E1408" s="1" t="s">
        <v>50</v>
      </c>
      <c r="F1408" s="1">
        <v>0.35541462509999999</v>
      </c>
      <c r="G1408" s="1">
        <f>'all cell data'!H1408</f>
        <v>124.62573450047161</v>
      </c>
      <c r="H1408" s="1">
        <f>'all cell data'!I1408</f>
        <v>37.55461405679138</v>
      </c>
      <c r="I1408" s="1">
        <f>'all cell data'!J1408</f>
        <v>6.3571044166021649</v>
      </c>
      <c r="J1408" s="1">
        <f>'all cell data'!K1408</f>
        <v>4.81289731505204</v>
      </c>
      <c r="K1408" s="1">
        <f>'all cell data'!L1408</f>
        <v>4183.5927579425024</v>
      </c>
      <c r="L1408" s="1">
        <f>'all cell data'!M1408</f>
        <v>2426.7447033254402</v>
      </c>
      <c r="M1408" s="1">
        <f>'all cell data'!N1408</f>
        <v>1561.4637723279063</v>
      </c>
      <c r="N1408" s="1">
        <f>'all cell data'!O1408</f>
        <v>428.75810127353463</v>
      </c>
      <c r="O1408" s="1">
        <f>'all cell data'!P1408</f>
        <v>108.86541313431167</v>
      </c>
      <c r="P1408" s="1">
        <f>'all cell data'!Q1408</f>
        <v>43.19680024394809</v>
      </c>
      <c r="Q1408" s="1">
        <f>'all cell data'!R1408</f>
        <v>46.707058838646404</v>
      </c>
      <c r="R1408" s="1">
        <f>'all cell data'!S1408</f>
        <v>33.050257419674907</v>
      </c>
      <c r="S1408" s="1">
        <f>'all cell data'!T1408</f>
        <v>1.280250195010155</v>
      </c>
      <c r="T1408" s="1">
        <f>'all cell data'!U1408</f>
        <v>1.1311822793710438</v>
      </c>
      <c r="V1408" s="3">
        <f t="shared" si="147"/>
        <v>5.1009564293304992</v>
      </c>
      <c r="W1408" s="3">
        <f t="shared" si="148"/>
        <v>6.9720101781170243</v>
      </c>
      <c r="X1408" s="3">
        <f t="shared" si="149"/>
        <v>2.7410207939508475</v>
      </c>
      <c r="Y1408" s="3">
        <f t="shared" si="150"/>
        <v>1.3668044953350251</v>
      </c>
      <c r="AA1408" s="3">
        <f t="shared" si="151"/>
        <v>1.1164341641516993</v>
      </c>
      <c r="AB1408" s="3">
        <f t="shared" si="152"/>
        <v>3.0601692590169413E-2</v>
      </c>
      <c r="AD1408">
        <f t="shared" si="153"/>
        <v>2.7410207939508475</v>
      </c>
    </row>
    <row r="1409" spans="1:30" x14ac:dyDescent="0.25">
      <c r="A1409">
        <f>F1409-'all cell data'!G1409</f>
        <v>0</v>
      </c>
      <c r="B1409" t="s">
        <v>45</v>
      </c>
      <c r="C1409">
        <v>10</v>
      </c>
      <c r="D1409" s="1">
        <v>113</v>
      </c>
      <c r="E1409" s="1" t="s">
        <v>50</v>
      </c>
      <c r="F1409" s="1">
        <v>0.2244723948</v>
      </c>
      <c r="G1409" s="1">
        <f>'all cell data'!H1409</f>
        <v>148.53477478027315</v>
      </c>
      <c r="H1409" s="1">
        <f>'all cell data'!I1409</f>
        <v>58.992544990499098</v>
      </c>
      <c r="I1409" s="1">
        <f>'all cell data'!J1409</f>
        <v>7.129669189453125</v>
      </c>
      <c r="J1409" s="1">
        <f>'all cell data'!K1409</f>
        <v>4.7246193533568155</v>
      </c>
      <c r="K1409" s="1">
        <f>'all cell data'!L1409</f>
        <v>4120.6691966337257</v>
      </c>
      <c r="L1409" s="1">
        <f>'all cell data'!M1409</f>
        <v>2703.809440753399</v>
      </c>
      <c r="M1409" s="1">
        <f>'all cell data'!N1409</f>
        <v>1825.4050086526308</v>
      </c>
      <c r="N1409" s="1">
        <f>'all cell data'!O1409</f>
        <v>781.19931252468496</v>
      </c>
      <c r="O1409" s="1">
        <f>'all cell data'!P1409</f>
        <v>138.18976458381204</v>
      </c>
      <c r="P1409" s="1">
        <f>'all cell data'!Q1409</f>
        <v>74.612943955589799</v>
      </c>
      <c r="Q1409" s="1">
        <f>'all cell data'!R1409</f>
        <v>52.284240722656222</v>
      </c>
      <c r="R1409" s="1">
        <f>'all cell data'!S1409</f>
        <v>41.468907366341149</v>
      </c>
      <c r="S1409" s="1">
        <f>'all cell data'!T1409</f>
        <v>1.3280756333295007</v>
      </c>
      <c r="T1409" s="1">
        <f>'all cell data'!U1409</f>
        <v>1.2106813016952147</v>
      </c>
      <c r="V1409" s="3">
        <f t="shared" si="147"/>
        <v>4.8000000000000087</v>
      </c>
      <c r="W1409" s="3">
        <f t="shared" si="148"/>
        <v>7.5703618609994265</v>
      </c>
      <c r="X1409" s="3">
        <f t="shared" si="149"/>
        <v>2.5401069518716537</v>
      </c>
      <c r="Y1409" s="3">
        <f t="shared" si="150"/>
        <v>1.5771587210415443</v>
      </c>
      <c r="AA1409" s="3">
        <f t="shared" si="151"/>
        <v>1.2688288777310366</v>
      </c>
      <c r="AB1409" s="3">
        <f t="shared" si="152"/>
        <v>3.2229610530601145E-2</v>
      </c>
      <c r="AD1409">
        <f t="shared" si="153"/>
        <v>2.5401069518716537</v>
      </c>
    </row>
    <row r="1410" spans="1:30" x14ac:dyDescent="0.25">
      <c r="A1410">
        <f>F1410-'all cell data'!G1410</f>
        <v>0</v>
      </c>
      <c r="B1410" t="s">
        <v>45</v>
      </c>
      <c r="C1410">
        <v>10</v>
      </c>
      <c r="D1410" s="1">
        <v>114</v>
      </c>
      <c r="E1410" s="1" t="s">
        <v>50</v>
      </c>
      <c r="F1410" s="1">
        <v>0.37412065799999999</v>
      </c>
      <c r="G1410" s="1">
        <f>'all cell data'!H1410</f>
        <v>147.91966606588923</v>
      </c>
      <c r="H1410" s="1">
        <f>'all cell data'!I1410</f>
        <v>36.320209657885478</v>
      </c>
      <c r="I1410" s="1">
        <f>'all cell data'!J1410</f>
        <v>3.7745307473575367</v>
      </c>
      <c r="J1410" s="1">
        <f>'all cell data'!K1410</f>
        <v>1.9905154006614034</v>
      </c>
      <c r="K1410" s="1">
        <f>'all cell data'!L1410</f>
        <v>3643.5964696547558</v>
      </c>
      <c r="L1410" s="1">
        <f>'all cell data'!M1410</f>
        <v>1988.6357624414425</v>
      </c>
      <c r="M1410" s="1">
        <f>'all cell data'!N1410</f>
        <v>1896.4500651640049</v>
      </c>
      <c r="N1410" s="1">
        <f>'all cell data'!O1410</f>
        <v>532.45439222880168</v>
      </c>
      <c r="O1410" s="1">
        <f>'all cell data'!P1410</f>
        <v>66.725315767175999</v>
      </c>
      <c r="P1410" s="1">
        <f>'all cell data'!Q1410</f>
        <v>19.81280870105839</v>
      </c>
      <c r="Q1410" s="1">
        <f>'all cell data'!R1410</f>
        <v>43.155468211454505</v>
      </c>
      <c r="R1410" s="1">
        <f>'all cell data'!S1410</f>
        <v>25.23330353338849</v>
      </c>
      <c r="S1410" s="1">
        <f>'all cell data'!T1410</f>
        <v>1.6775692210477939</v>
      </c>
      <c r="T1410" s="1">
        <f>'all cell data'!U1410</f>
        <v>1.8457274318695363</v>
      </c>
      <c r="V1410" s="3">
        <f t="shared" si="147"/>
        <v>2.5517436915225407</v>
      </c>
      <c r="W1410" s="3">
        <f t="shared" si="148"/>
        <v>3.5184325173046727</v>
      </c>
      <c r="X1410" s="3">
        <f t="shared" si="149"/>
        <v>3.8872691933916417</v>
      </c>
      <c r="Y1410" s="3">
        <f t="shared" si="150"/>
        <v>1.3788346098370643</v>
      </c>
      <c r="AA1410" s="3">
        <f t="shared" si="151"/>
        <v>1.1844195308363454</v>
      </c>
      <c r="AB1410" s="3">
        <f t="shared" si="152"/>
        <v>4.6041575542715076E-2</v>
      </c>
      <c r="AD1410">
        <f t="shared" si="153"/>
        <v>3.8872691933916417</v>
      </c>
    </row>
    <row r="1411" spans="1:30" x14ac:dyDescent="0.25">
      <c r="A1411">
        <f>F1411-'all cell data'!G1411</f>
        <v>0</v>
      </c>
      <c r="B1411" t="s">
        <v>45</v>
      </c>
      <c r="C1411">
        <v>10</v>
      </c>
      <c r="D1411" s="1">
        <v>115</v>
      </c>
      <c r="E1411" s="1" t="s">
        <v>50</v>
      </c>
      <c r="F1411" s="1">
        <v>0.50506288830000001</v>
      </c>
      <c r="G1411" s="1">
        <f>'all cell data'!H1411</f>
        <v>145.91745613447119</v>
      </c>
      <c r="H1411" s="1">
        <f>'all cell data'!I1411</f>
        <v>44.339464632486084</v>
      </c>
      <c r="I1411" s="1">
        <f>'all cell data'!J1411</f>
        <v>5.3744347266901489</v>
      </c>
      <c r="J1411" s="1">
        <f>'all cell data'!K1411</f>
        <v>2.8038236208677199</v>
      </c>
      <c r="K1411" s="1">
        <f>'all cell data'!L1411</f>
        <v>3323.3578251857371</v>
      </c>
      <c r="L1411" s="1">
        <f>'all cell data'!M1411</f>
        <v>1890.4070158050245</v>
      </c>
      <c r="M1411" s="1">
        <f>'all cell data'!N1411</f>
        <v>1932.2180155835097</v>
      </c>
      <c r="N1411" s="1">
        <f>'all cell data'!O1411</f>
        <v>665.23056950861428</v>
      </c>
      <c r="O1411" s="1">
        <f>'all cell data'!P1411</f>
        <v>87.699590944775878</v>
      </c>
      <c r="P1411" s="1">
        <f>'all cell data'!Q1411</f>
        <v>35.623350765065432</v>
      </c>
      <c r="Q1411" s="1">
        <f>'all cell data'!R1411</f>
        <v>37.4967787000868</v>
      </c>
      <c r="R1411" s="1">
        <f>'all cell data'!S1411</f>
        <v>26.506139687949297</v>
      </c>
      <c r="S1411" s="1">
        <f>'all cell data'!T1411</f>
        <v>1.4601065442453016</v>
      </c>
      <c r="T1411" s="1">
        <f>'all cell data'!U1411</f>
        <v>1.3682653644419109</v>
      </c>
      <c r="V1411" s="3">
        <f t="shared" si="147"/>
        <v>3.6832020438577979</v>
      </c>
      <c r="W1411" s="3">
        <f t="shared" si="148"/>
        <v>4.5388041223853053</v>
      </c>
      <c r="X1411" s="3">
        <f t="shared" si="149"/>
        <v>3.8939519469759722</v>
      </c>
      <c r="Y1411" s="3">
        <f t="shared" si="150"/>
        <v>1.2322984371585946</v>
      </c>
      <c r="AA1411" s="3">
        <f t="shared" si="151"/>
        <v>1.1282799106349968</v>
      </c>
      <c r="AB1411" s="3">
        <f t="shared" si="152"/>
        <v>4.3934677547510209E-2</v>
      </c>
      <c r="AD1411">
        <f t="shared" si="153"/>
        <v>3.8939519469759718</v>
      </c>
    </row>
    <row r="1412" spans="1:30" x14ac:dyDescent="0.25">
      <c r="A1412">
        <f>F1412-'all cell data'!G1412</f>
        <v>0</v>
      </c>
      <c r="B1412" t="s">
        <v>45</v>
      </c>
      <c r="C1412">
        <v>10</v>
      </c>
      <c r="D1412" s="1">
        <v>116</v>
      </c>
      <c r="E1412" s="1" t="s">
        <v>50</v>
      </c>
      <c r="F1412" s="1">
        <v>0.4302387567</v>
      </c>
      <c r="G1412" s="1">
        <f>'all cell data'!H1412</f>
        <v>129.79280125454511</v>
      </c>
      <c r="H1412" s="1">
        <f>'all cell data'!I1412</f>
        <v>25.489590739379949</v>
      </c>
      <c r="I1412" s="1">
        <f>'all cell data'!J1412</f>
        <v>1.8599137015964622</v>
      </c>
      <c r="J1412" s="1">
        <f>'all cell data'!K1412</f>
        <v>1.451860186271613</v>
      </c>
      <c r="K1412" s="1">
        <f>'all cell data'!L1412</f>
        <v>6869.062457852955</v>
      </c>
      <c r="L1412" s="1">
        <f>'all cell data'!M1412</f>
        <v>2091.0860185039469</v>
      </c>
      <c r="M1412" s="1">
        <f>'all cell data'!N1412</f>
        <v>1056.7227336756698</v>
      </c>
      <c r="N1412" s="1">
        <f>'all cell data'!O1412</f>
        <v>197.72195567623334</v>
      </c>
      <c r="O1412" s="1">
        <f>'all cell data'!P1412</f>
        <v>15.718094223295626</v>
      </c>
      <c r="P1412" s="1">
        <f>'all cell data'!Q1412</f>
        <v>4.1649795976463704</v>
      </c>
      <c r="Q1412" s="1">
        <f>'all cell data'!R1412</f>
        <v>89.312326572739991</v>
      </c>
      <c r="R1412" s="1">
        <f>'all cell data'!S1412</f>
        <v>31.243377764250848</v>
      </c>
      <c r="S1412" s="1">
        <f>'all cell data'!T1412</f>
        <v>2.4434160393522135</v>
      </c>
      <c r="T1412" s="1">
        <f>'all cell data'!U1412</f>
        <v>1.5572144877874377</v>
      </c>
      <c r="V1412" s="3">
        <f t="shared" ref="V1412:V1475" si="154">I1412/G1412*100</f>
        <v>1.4329867940432723</v>
      </c>
      <c r="W1412" s="3">
        <f t="shared" ref="W1412:W1475" si="155">O1412/M1412*100</f>
        <v>1.4874378796245182</v>
      </c>
      <c r="X1412" s="3">
        <f t="shared" ref="X1412:X1475" si="156">S1412/Q1412*100</f>
        <v>2.735810534912205</v>
      </c>
      <c r="Y1412" s="3">
        <f t="shared" ref="Y1412:Y1475" si="157">W1412/V1412</f>
        <v>1.0379983163889517</v>
      </c>
      <c r="AA1412" s="3">
        <f t="shared" si="151"/>
        <v>1.3002113042462582</v>
      </c>
      <c r="AB1412" s="3">
        <f t="shared" si="152"/>
        <v>3.5571317837688514E-2</v>
      </c>
      <c r="AD1412">
        <f t="shared" si="153"/>
        <v>2.735810534912205</v>
      </c>
    </row>
    <row r="1413" spans="1:30" x14ac:dyDescent="0.25">
      <c r="A1413">
        <f>F1413-'all cell data'!G1413</f>
        <v>0</v>
      </c>
      <c r="B1413" t="s">
        <v>45</v>
      </c>
      <c r="C1413">
        <v>10</v>
      </c>
      <c r="D1413" s="1">
        <v>117</v>
      </c>
      <c r="E1413" s="1" t="s">
        <v>50</v>
      </c>
      <c r="F1413" s="1">
        <v>0.4302387567</v>
      </c>
      <c r="G1413" s="1">
        <f>'all cell data'!H1413</f>
        <v>148.46487606272976</v>
      </c>
      <c r="H1413" s="1">
        <f>'all cell data'!I1413</f>
        <v>29.563709704280761</v>
      </c>
      <c r="I1413" s="1">
        <f>'all cell data'!J1413</f>
        <v>1.7505070132672629</v>
      </c>
      <c r="J1413" s="1">
        <f>'all cell data'!K1413</f>
        <v>1.0998534504255701</v>
      </c>
      <c r="K1413" s="1">
        <f>'all cell data'!L1413</f>
        <v>6695.6163879550595</v>
      </c>
      <c r="L1413" s="1">
        <f>'all cell data'!M1413</f>
        <v>2502.818382699973</v>
      </c>
      <c r="M1413" s="1">
        <f>'all cell data'!N1413</f>
        <v>1160.768494276743</v>
      </c>
      <c r="N1413" s="1">
        <f>'all cell data'!O1413</f>
        <v>226.06639473909968</v>
      </c>
      <c r="O1413" s="1">
        <f>'all cell data'!P1413</f>
        <v>17.39566344434342</v>
      </c>
      <c r="P1413" s="1">
        <f>'all cell data'!Q1413</f>
        <v>4.0560591130822266</v>
      </c>
      <c r="Q1413" s="1">
        <f>'all cell data'!R1413</f>
        <v>83.623178779621526</v>
      </c>
      <c r="R1413" s="1">
        <f>'all cell data'!S1413</f>
        <v>39.833185638896786</v>
      </c>
      <c r="S1413" s="1">
        <f>'all cell data'!T1413</f>
        <v>2.7716361043398279</v>
      </c>
      <c r="T1413" s="1">
        <f>'all cell data'!U1413</f>
        <v>1.4623568474556001</v>
      </c>
      <c r="V1413" s="3">
        <f t="shared" si="154"/>
        <v>1.1790714812085481</v>
      </c>
      <c r="W1413" s="3">
        <f t="shared" si="155"/>
        <v>1.4986333218134413</v>
      </c>
      <c r="X1413" s="3">
        <f t="shared" si="156"/>
        <v>3.31443523767989</v>
      </c>
      <c r="Y1413" s="3">
        <f t="shared" si="157"/>
        <v>1.2710283860630252</v>
      </c>
      <c r="AA1413" s="3">
        <f t="shared" ref="AA1413:AA1476" si="158">Q1413/K1413*100</f>
        <v>1.2489242802209175</v>
      </c>
      <c r="AB1413" s="3">
        <f t="shared" ref="AB1413:AB1476" si="159">S1413/K1413*100</f>
        <v>4.1394786435582025E-2</v>
      </c>
      <c r="AD1413">
        <f t="shared" ref="AD1413:AD1476" si="160">AB1413/AA1413*100</f>
        <v>3.31443523767989</v>
      </c>
    </row>
    <row r="1414" spans="1:30" x14ac:dyDescent="0.25">
      <c r="A1414">
        <f>F1414-'all cell data'!G1414</f>
        <v>0</v>
      </c>
      <c r="B1414" t="s">
        <v>45</v>
      </c>
      <c r="C1414">
        <v>10</v>
      </c>
      <c r="D1414" s="1">
        <v>118</v>
      </c>
      <c r="E1414" s="1" t="s">
        <v>50</v>
      </c>
      <c r="F1414" s="1">
        <v>0.2057663619</v>
      </c>
      <c r="G1414" s="1">
        <f>'all cell data'!H1414</f>
        <v>151.05748304071267</v>
      </c>
      <c r="H1414" s="1">
        <f>'all cell data'!I1414</f>
        <v>33.360973777642826</v>
      </c>
      <c r="I1414" s="1">
        <f>'all cell data'!J1414</f>
        <v>1.5250629282252604</v>
      </c>
      <c r="J1414" s="1">
        <f>'all cell data'!K1414</f>
        <v>1.0488619595910764</v>
      </c>
      <c r="K1414" s="1">
        <f>'all cell data'!L1414</f>
        <v>7846.525018865409</v>
      </c>
      <c r="L1414" s="1">
        <f>'all cell data'!M1414</f>
        <v>1356.8328405581033</v>
      </c>
      <c r="M1414" s="1">
        <f>'all cell data'!N1414</f>
        <v>1019.5808206649986</v>
      </c>
      <c r="N1414" s="1">
        <f>'all cell data'!O1414</f>
        <v>218.49698773237964</v>
      </c>
      <c r="O1414" s="1">
        <f>'all cell data'!P1414</f>
        <v>14.488097818139977</v>
      </c>
      <c r="P1414" s="1">
        <f>'all cell data'!Q1414</f>
        <v>4.14483374705486</v>
      </c>
      <c r="Q1414" s="1">
        <f>'all cell data'!R1414</f>
        <v>102.48422877673781</v>
      </c>
      <c r="R1414" s="1">
        <f>'all cell data'!S1414</f>
        <v>17.685503225342231</v>
      </c>
      <c r="S1414" s="1">
        <f>'all cell data'!T1414</f>
        <v>3.2026321492730543</v>
      </c>
      <c r="T1414" s="1">
        <f>'all cell data'!U1414</f>
        <v>1.9784716075001214</v>
      </c>
      <c r="V1414" s="3">
        <f t="shared" si="154"/>
        <v>1.0095911155981785</v>
      </c>
      <c r="W1414" s="3">
        <f t="shared" si="155"/>
        <v>1.4209857153541239</v>
      </c>
      <c r="X1414" s="3">
        <f t="shared" si="156"/>
        <v>3.1249999999999978</v>
      </c>
      <c r="Y1414" s="3">
        <f t="shared" si="157"/>
        <v>1.4074863510582656</v>
      </c>
      <c r="AA1414" s="3">
        <f t="shared" si="158"/>
        <v>1.3061097559790462</v>
      </c>
      <c r="AB1414" s="3">
        <f t="shared" si="159"/>
        <v>4.0815929874345167E-2</v>
      </c>
      <c r="AD1414">
        <f t="shared" si="160"/>
        <v>3.1249999999999978</v>
      </c>
    </row>
    <row r="1415" spans="1:30" x14ac:dyDescent="0.25">
      <c r="A1415">
        <f>F1415-'all cell data'!G1415</f>
        <v>0</v>
      </c>
      <c r="B1415" t="s">
        <v>45</v>
      </c>
      <c r="C1415">
        <v>10</v>
      </c>
      <c r="D1415" s="1">
        <v>119</v>
      </c>
      <c r="E1415" s="1" t="s">
        <v>50</v>
      </c>
      <c r="F1415" s="1">
        <v>0.26188446059999998</v>
      </c>
      <c r="G1415" s="1">
        <f>'all cell data'!H1415</f>
        <v>140.85590138154834</v>
      </c>
      <c r="H1415" s="1">
        <f>'all cell data'!I1415</f>
        <v>29.420007313193686</v>
      </c>
      <c r="I1415" s="1">
        <f>'all cell data'!J1415</f>
        <v>1.797395593979777</v>
      </c>
      <c r="J1415" s="1">
        <f>'all cell data'!K1415</f>
        <v>1.6729541663037251</v>
      </c>
      <c r="K1415" s="1">
        <f>'all cell data'!L1415</f>
        <v>7311.6854499368101</v>
      </c>
      <c r="L1415" s="1">
        <f>'all cell data'!M1415</f>
        <v>1744.0570002657118</v>
      </c>
      <c r="M1415" s="1">
        <f>'all cell data'!N1415</f>
        <v>936.38319127699663</v>
      </c>
      <c r="N1415" s="1">
        <f>'all cell data'!O1415</f>
        <v>212.78938640080426</v>
      </c>
      <c r="O1415" s="1">
        <f>'all cell data'!P1415</f>
        <v>12.881335090188371</v>
      </c>
      <c r="P1415" s="1">
        <f>'all cell data'!Q1415</f>
        <v>3.200042445575479</v>
      </c>
      <c r="Q1415" s="1">
        <f>'all cell data'!R1415</f>
        <v>98.677018109489765</v>
      </c>
      <c r="R1415" s="1">
        <f>'all cell data'!S1415</f>
        <v>28.523623910859893</v>
      </c>
      <c r="S1415" s="1">
        <f>'all cell data'!T1415</f>
        <v>3.4150516285615797</v>
      </c>
      <c r="T1415" s="1">
        <f>'all cell data'!U1415</f>
        <v>1.6272716018623388</v>
      </c>
      <c r="V1415" s="3">
        <f t="shared" si="154"/>
        <v>1.2760527435134001</v>
      </c>
      <c r="W1415" s="3">
        <f t="shared" si="155"/>
        <v>1.3756478341544549</v>
      </c>
      <c r="X1415" s="3">
        <f t="shared" si="156"/>
        <v>3.4608378870673988</v>
      </c>
      <c r="Y1415" s="3">
        <f t="shared" si="157"/>
        <v>1.0780493526990398</v>
      </c>
      <c r="AA1415" s="3">
        <f t="shared" si="158"/>
        <v>1.3495796391287944</v>
      </c>
      <c r="AB1415" s="3">
        <f t="shared" si="159"/>
        <v>4.6706763467116788E-2</v>
      </c>
      <c r="AD1415">
        <f t="shared" si="160"/>
        <v>3.4608378870673988</v>
      </c>
    </row>
    <row r="1416" spans="1:30" x14ac:dyDescent="0.25">
      <c r="A1416">
        <f>F1416-'all cell data'!G1416</f>
        <v>0</v>
      </c>
      <c r="B1416" t="s">
        <v>45</v>
      </c>
      <c r="C1416">
        <v>10</v>
      </c>
      <c r="D1416" s="1">
        <v>120</v>
      </c>
      <c r="E1416" s="1" t="s">
        <v>50</v>
      </c>
      <c r="F1416" s="1">
        <v>0.35541462509999999</v>
      </c>
      <c r="G1416" s="1">
        <f>'all cell data'!H1416</f>
        <v>140.25361619128489</v>
      </c>
      <c r="H1416" s="1">
        <f>'all cell data'!I1416</f>
        <v>45.773001231974753</v>
      </c>
      <c r="I1416" s="1">
        <f>'all cell data'!J1416</f>
        <v>1.280250195010155</v>
      </c>
      <c r="J1416" s="1">
        <f>'all cell data'!K1416</f>
        <v>1.1652238585744117</v>
      </c>
      <c r="K1416" s="1">
        <f>'all cell data'!L1416</f>
        <v>8860.9647721328565</v>
      </c>
      <c r="L1416" s="1">
        <f>'all cell data'!M1416</f>
        <v>2434.2777919573737</v>
      </c>
      <c r="M1416" s="1">
        <f>'all cell data'!N1416</f>
        <v>1105.6505563458404</v>
      </c>
      <c r="N1416" s="1">
        <f>'all cell data'!O1416</f>
        <v>367.76847528695106</v>
      </c>
      <c r="O1416" s="1">
        <f>'all cell data'!P1416</f>
        <v>17.746916496347712</v>
      </c>
      <c r="P1416" s="1">
        <f>'all cell data'!Q1416</f>
        <v>5.6007197556575292</v>
      </c>
      <c r="Q1416" s="1">
        <f>'all cell data'!R1416</f>
        <v>127.40696768273487</v>
      </c>
      <c r="R1416" s="1">
        <f>'all cell data'!S1416</f>
        <v>42.716656467286185</v>
      </c>
      <c r="S1416" s="1">
        <f>'all cell data'!T1416</f>
        <v>2.7370866238148199</v>
      </c>
      <c r="T1416" s="1">
        <f>'all cell data'!U1416</f>
        <v>2.0893446744585149</v>
      </c>
      <c r="V1416" s="3">
        <f t="shared" si="154"/>
        <v>0.91281082782499223</v>
      </c>
      <c r="W1416" s="3">
        <f t="shared" si="155"/>
        <v>1.605110800558996</v>
      </c>
      <c r="X1416" s="3">
        <f t="shared" si="156"/>
        <v>2.1483021483021507</v>
      </c>
      <c r="Y1416" s="3">
        <f t="shared" si="157"/>
        <v>1.7584265563365276</v>
      </c>
      <c r="AA1416" s="3">
        <f t="shared" si="158"/>
        <v>1.4378453245116298</v>
      </c>
      <c r="AB1416" s="3">
        <f t="shared" si="159"/>
        <v>3.0889261995745369E-2</v>
      </c>
      <c r="AD1416">
        <f t="shared" si="160"/>
        <v>2.1483021483021503</v>
      </c>
    </row>
    <row r="1417" spans="1:30" x14ac:dyDescent="0.25">
      <c r="A1417">
        <f>F1417-'all cell data'!G1417</f>
        <v>0</v>
      </c>
      <c r="B1417" t="s">
        <v>45</v>
      </c>
      <c r="C1417">
        <v>10</v>
      </c>
      <c r="D1417" s="1">
        <v>121</v>
      </c>
      <c r="E1417" s="1" t="s">
        <v>50</v>
      </c>
      <c r="F1417" s="1">
        <v>0.31800255929999999</v>
      </c>
      <c r="G1417" s="1">
        <f>'all cell data'!H1417</f>
        <v>142.54404351785502</v>
      </c>
      <c r="H1417" s="1">
        <f>'all cell data'!I1417</f>
        <v>38.358316531735831</v>
      </c>
      <c r="I1417" s="1">
        <f>'all cell data'!J1417</f>
        <v>8.8319085461044935</v>
      </c>
      <c r="J1417" s="1">
        <f>'all cell data'!K1417</f>
        <v>5.3141957370770037</v>
      </c>
      <c r="K1417" s="1">
        <f>'all cell data'!L1417</f>
        <v>5055.0588060002838</v>
      </c>
      <c r="L1417" s="1">
        <f>'all cell data'!M1417</f>
        <v>2519.4537640824187</v>
      </c>
      <c r="M1417" s="1">
        <f>'all cell data'!N1417</f>
        <v>1615.5978404114373</v>
      </c>
      <c r="N1417" s="1">
        <f>'all cell data'!O1417</f>
        <v>545.42061065314545</v>
      </c>
      <c r="O1417" s="1">
        <f>'all cell data'!P1417</f>
        <v>144.76435572218261</v>
      </c>
      <c r="P1417" s="1">
        <f>'all cell data'!Q1417</f>
        <v>60.672934739457446</v>
      </c>
      <c r="Q1417" s="1">
        <f>'all cell data'!R1417</f>
        <v>63.64894985740154</v>
      </c>
      <c r="R1417" s="1">
        <f>'all cell data'!S1417</f>
        <v>42.176441468700126</v>
      </c>
      <c r="S1417" s="1">
        <f>'all cell data'!T1417</f>
        <v>1.2335067801821951</v>
      </c>
      <c r="T1417" s="1">
        <f>'all cell data'!U1417</f>
        <v>1.2269517772112457</v>
      </c>
      <c r="V1417" s="3">
        <f t="shared" si="154"/>
        <v>6.1959155417098941</v>
      </c>
      <c r="W1417" s="3">
        <f t="shared" si="155"/>
        <v>8.960420229660377</v>
      </c>
      <c r="X1417" s="3">
        <f t="shared" si="156"/>
        <v>1.9379844961240227</v>
      </c>
      <c r="Y1417" s="3">
        <f t="shared" si="157"/>
        <v>1.4461817901390501</v>
      </c>
      <c r="AA1417" s="3">
        <f t="shared" si="158"/>
        <v>1.259113935170272</v>
      </c>
      <c r="AB1417" s="3">
        <f t="shared" si="159"/>
        <v>2.4401432852136952E-2</v>
      </c>
      <c r="AD1417">
        <f t="shared" si="160"/>
        <v>1.9379844961240227</v>
      </c>
    </row>
    <row r="1418" spans="1:30" x14ac:dyDescent="0.25">
      <c r="A1418">
        <f>F1418-'all cell data'!G1418</f>
        <v>0</v>
      </c>
      <c r="B1418" t="s">
        <v>45</v>
      </c>
      <c r="C1418">
        <v>10</v>
      </c>
      <c r="D1418" s="1">
        <v>122</v>
      </c>
      <c r="E1418" s="1" t="s">
        <v>50</v>
      </c>
      <c r="F1418" s="1">
        <v>0.57988701990000002</v>
      </c>
      <c r="G1418" s="1">
        <f>'all cell data'!H1418</f>
        <v>150.2777331241841</v>
      </c>
      <c r="H1418" s="1">
        <f>'all cell data'!I1418</f>
        <v>37.438429717865354</v>
      </c>
      <c r="I1418" s="1">
        <f>'all cell data'!J1418</f>
        <v>4.5186138695964706</v>
      </c>
      <c r="J1418" s="1">
        <f>'all cell data'!K1418</f>
        <v>2.5411844119949105</v>
      </c>
      <c r="K1418" s="1">
        <f>'all cell data'!L1418</f>
        <v>5166.4261646017321</v>
      </c>
      <c r="L1418" s="1">
        <f>'all cell data'!M1418</f>
        <v>2623.4256520001213</v>
      </c>
      <c r="M1418" s="1">
        <f>'all cell data'!N1418</f>
        <v>1729.9797304214953</v>
      </c>
      <c r="N1418" s="1">
        <f>'all cell data'!O1418</f>
        <v>564.2563310793729</v>
      </c>
      <c r="O1418" s="1">
        <f>'all cell data'!P1418</f>
        <v>76.275284421511756</v>
      </c>
      <c r="P1418" s="1">
        <f>'all cell data'!Q1418</f>
        <v>25.216545383348915</v>
      </c>
      <c r="Q1418" s="1">
        <f>'all cell data'!R1418</f>
        <v>65.019336099642672</v>
      </c>
      <c r="R1418" s="1">
        <f>'all cell data'!S1418</f>
        <v>39.467391006601012</v>
      </c>
      <c r="S1418" s="1">
        <f>'all cell data'!T1418</f>
        <v>1.6234540848849603</v>
      </c>
      <c r="T1418" s="1">
        <f>'all cell data'!U1418</f>
        <v>1.368624466892683</v>
      </c>
      <c r="V1418" s="3">
        <f t="shared" si="154"/>
        <v>3.0068419157364126</v>
      </c>
      <c r="W1418" s="3">
        <f t="shared" si="155"/>
        <v>4.4090276365797596</v>
      </c>
      <c r="X1418" s="3">
        <f t="shared" si="156"/>
        <v>2.4968789013732828</v>
      </c>
      <c r="Y1418" s="3">
        <f t="shared" si="157"/>
        <v>1.4663317062014332</v>
      </c>
      <c r="AA1418" s="3">
        <f t="shared" si="158"/>
        <v>1.2584973447434307</v>
      </c>
      <c r="AB1418" s="3">
        <f t="shared" si="159"/>
        <v>3.1423154675241718E-2</v>
      </c>
      <c r="AD1418">
        <f t="shared" si="160"/>
        <v>2.4968789013732837</v>
      </c>
    </row>
    <row r="1419" spans="1:30" x14ac:dyDescent="0.25">
      <c r="A1419">
        <f>F1419-'all cell data'!G1419</f>
        <v>0</v>
      </c>
      <c r="B1419" t="s">
        <v>45</v>
      </c>
      <c r="C1419">
        <v>10</v>
      </c>
      <c r="D1419" s="1">
        <v>123</v>
      </c>
      <c r="E1419" s="1" t="s">
        <v>50</v>
      </c>
      <c r="F1419" s="1">
        <v>0.50506288830000001</v>
      </c>
      <c r="G1419" s="1">
        <f>'all cell data'!H1419</f>
        <v>142.90404475592288</v>
      </c>
      <c r="H1419" s="1">
        <f>'all cell data'!I1419</f>
        <v>36.457377652299201</v>
      </c>
      <c r="I1419" s="1">
        <f>'all cell data'!J1419</f>
        <v>5.5608313068065769</v>
      </c>
      <c r="J1419" s="1">
        <f>'all cell data'!K1419</f>
        <v>3.4517258568679074</v>
      </c>
      <c r="K1419" s="1">
        <f>'all cell data'!L1419</f>
        <v>5408.7938296249486</v>
      </c>
      <c r="L1419" s="1">
        <f>'all cell data'!M1419</f>
        <v>2513.0322583759971</v>
      </c>
      <c r="M1419" s="1">
        <f>'all cell data'!N1419</f>
        <v>1600.1525081061038</v>
      </c>
      <c r="N1419" s="1">
        <f>'all cell data'!O1419</f>
        <v>501.32067531128104</v>
      </c>
      <c r="O1419" s="1">
        <f>'all cell data'!P1419</f>
        <v>107.02270308351154</v>
      </c>
      <c r="P1419" s="1">
        <f>'all cell data'!Q1419</f>
        <v>44.417377832575887</v>
      </c>
      <c r="Q1419" s="1">
        <f>'all cell data'!R1419</f>
        <v>68.500743192784867</v>
      </c>
      <c r="R1419" s="1">
        <f>'all cell data'!S1419</f>
        <v>37.660617091307586</v>
      </c>
      <c r="S1419" s="1">
        <f>'all cell data'!T1419</f>
        <v>2.2056928647109801</v>
      </c>
      <c r="T1419" s="1">
        <f>'all cell data'!U1419</f>
        <v>1.8042217249538506</v>
      </c>
      <c r="V1419" s="3">
        <f t="shared" si="154"/>
        <v>3.8913043478260958</v>
      </c>
      <c r="W1419" s="3">
        <f t="shared" si="155"/>
        <v>6.6882814320105428</v>
      </c>
      <c r="X1419" s="3">
        <f t="shared" si="156"/>
        <v>3.2199546485260675</v>
      </c>
      <c r="Y1419" s="3">
        <f t="shared" si="157"/>
        <v>1.7187762339244932</v>
      </c>
      <c r="AA1419" s="3">
        <f t="shared" si="158"/>
        <v>1.2664698516995385</v>
      </c>
      <c r="AB1419" s="3">
        <f t="shared" si="159"/>
        <v>4.0779754861980481E-2</v>
      </c>
      <c r="AD1419">
        <f t="shared" si="160"/>
        <v>3.2199546485260675</v>
      </c>
    </row>
    <row r="1420" spans="1:30" x14ac:dyDescent="0.25">
      <c r="A1420">
        <f>F1420-'all cell data'!G1420</f>
        <v>0</v>
      </c>
      <c r="B1420" t="s">
        <v>45</v>
      </c>
      <c r="C1420">
        <v>10</v>
      </c>
      <c r="D1420" s="1">
        <v>124</v>
      </c>
      <c r="E1420" s="1" t="s">
        <v>50</v>
      </c>
      <c r="F1420" s="1">
        <v>0.2057663619</v>
      </c>
      <c r="G1420" s="1">
        <f>'all cell data'!H1420</f>
        <v>164.63054310191737</v>
      </c>
      <c r="H1420" s="1">
        <f>'all cell data'!I1420</f>
        <v>26.378651576483154</v>
      </c>
      <c r="I1420" s="1">
        <f>'all cell data'!J1420</f>
        <v>9.9129090334642225</v>
      </c>
      <c r="J1420" s="1">
        <f>'all cell data'!K1420</f>
        <v>2.1489321823956828</v>
      </c>
      <c r="K1420" s="1">
        <f>'all cell data'!L1420</f>
        <v>4456.9201545919286</v>
      </c>
      <c r="L1420" s="1">
        <f>'all cell data'!M1420</f>
        <v>1334.3173178109157</v>
      </c>
      <c r="M1420" s="1">
        <f>'all cell data'!N1420</f>
        <v>1759.3125940006637</v>
      </c>
      <c r="N1420" s="1">
        <f>'all cell data'!O1420</f>
        <v>403.44743935491738</v>
      </c>
      <c r="O1420" s="1">
        <f>'all cell data'!P1420</f>
        <v>158.30153194978215</v>
      </c>
      <c r="P1420" s="1">
        <f>'all cell data'!Q1420</f>
        <v>51.23469278577678</v>
      </c>
      <c r="Q1420" s="1">
        <f>'all cell data'!R1420</f>
        <v>51.62338012042526</v>
      </c>
      <c r="R1420" s="1">
        <f>'all cell data'!S1420</f>
        <v>16.910878117339511</v>
      </c>
      <c r="S1420" s="1">
        <f>'all cell data'!T1420</f>
        <v>1.7538223674590565</v>
      </c>
      <c r="T1420" s="1">
        <f>'all cell data'!U1420</f>
        <v>1.3759414904450913</v>
      </c>
      <c r="V1420" s="3">
        <f t="shared" si="154"/>
        <v>6.0213061602593783</v>
      </c>
      <c r="W1420" s="3">
        <f t="shared" si="155"/>
        <v>8.997919556171972</v>
      </c>
      <c r="X1420" s="3">
        <f t="shared" si="156"/>
        <v>3.397341211225998</v>
      </c>
      <c r="Y1420" s="3">
        <f t="shared" si="157"/>
        <v>1.4943467939827146</v>
      </c>
      <c r="AA1420" s="3">
        <f t="shared" si="158"/>
        <v>1.1582747352392686</v>
      </c>
      <c r="AB1420" s="3">
        <f t="shared" si="159"/>
        <v>3.9350544919502489E-2</v>
      </c>
      <c r="AD1420">
        <f t="shared" si="160"/>
        <v>3.397341211225998</v>
      </c>
    </row>
    <row r="1421" spans="1:30" x14ac:dyDescent="0.25">
      <c r="A1421">
        <f>F1421-'all cell data'!G1421</f>
        <v>0</v>
      </c>
      <c r="B1421" t="s">
        <v>45</v>
      </c>
      <c r="C1421">
        <v>10</v>
      </c>
      <c r="D1421" s="1">
        <v>125</v>
      </c>
      <c r="E1421" s="1" t="s">
        <v>50</v>
      </c>
      <c r="F1421" s="1">
        <v>0.65471115150000003</v>
      </c>
      <c r="G1421" s="1">
        <f>'all cell data'!H1421</f>
        <v>165.02488080193001</v>
      </c>
      <c r="H1421" s="1">
        <f>'all cell data'!I1421</f>
        <v>48.506953084632883</v>
      </c>
      <c r="I1421" s="1">
        <f>'all cell data'!J1421</f>
        <v>5.2963256835937456</v>
      </c>
      <c r="J1421" s="1">
        <f>'all cell data'!K1421</f>
        <v>3.5339878530463085</v>
      </c>
      <c r="K1421" s="1">
        <f>'all cell data'!L1421</f>
        <v>5774.7923907111617</v>
      </c>
      <c r="L1421" s="1">
        <f>'all cell data'!M1421</f>
        <v>2785.2101789653489</v>
      </c>
      <c r="M1421" s="1">
        <f>'all cell data'!N1421</f>
        <v>1728.7830128389223</v>
      </c>
      <c r="N1421" s="1">
        <f>'all cell data'!O1421</f>
        <v>598.64227764640736</v>
      </c>
      <c r="O1421" s="1">
        <f>'all cell data'!P1421</f>
        <v>86.514641256893256</v>
      </c>
      <c r="P1421" s="1">
        <f>'all cell data'!Q1421</f>
        <v>36.633662114581412</v>
      </c>
      <c r="Q1421" s="1">
        <f>'all cell data'!R1421</f>
        <v>78.606100643382334</v>
      </c>
      <c r="R1421" s="1">
        <f>'all cell data'!S1421</f>
        <v>46.537128465141329</v>
      </c>
      <c r="S1421" s="1">
        <f>'all cell data'!T1421</f>
        <v>1.9172219669117596</v>
      </c>
      <c r="T1421" s="1">
        <f>'all cell data'!U1421</f>
        <v>1.8928372981794708</v>
      </c>
      <c r="V1421" s="3">
        <f t="shared" si="154"/>
        <v>3.2094103979088002</v>
      </c>
      <c r="W1421" s="3">
        <f t="shared" si="155"/>
        <v>5.0043666911571032</v>
      </c>
      <c r="X1421" s="3">
        <f t="shared" si="156"/>
        <v>2.4390243902438966</v>
      </c>
      <c r="Y1421" s="3">
        <f t="shared" si="157"/>
        <v>1.5592791418691319</v>
      </c>
      <c r="AA1421" s="3">
        <f t="shared" si="158"/>
        <v>1.3611935343307129</v>
      </c>
      <c r="AB1421" s="3">
        <f t="shared" si="159"/>
        <v>3.3199842300749016E-2</v>
      </c>
      <c r="AD1421">
        <f t="shared" si="160"/>
        <v>2.4390243902438966</v>
      </c>
    </row>
    <row r="1422" spans="1:30" x14ac:dyDescent="0.25">
      <c r="A1422">
        <f>F1422-'all cell data'!G1422</f>
        <v>0</v>
      </c>
      <c r="B1422" t="s">
        <v>45</v>
      </c>
      <c r="C1422">
        <v>10</v>
      </c>
      <c r="D1422" s="1">
        <v>126</v>
      </c>
      <c r="E1422" s="1" t="s">
        <v>50</v>
      </c>
      <c r="F1422" s="1">
        <v>0.29929652639999998</v>
      </c>
      <c r="G1422" s="1">
        <f>'all cell data'!H1422</f>
        <v>168.59570671530329</v>
      </c>
      <c r="H1422" s="1">
        <f>'all cell data'!I1422</f>
        <v>34.291145353567835</v>
      </c>
      <c r="I1422" s="1">
        <f>'all cell data'!J1422</f>
        <v>10.012991288129021</v>
      </c>
      <c r="J1422" s="1">
        <f>'all cell data'!K1422</f>
        <v>3.4032852203711159</v>
      </c>
      <c r="K1422" s="1">
        <f>'all cell data'!L1422</f>
        <v>3814.7399846245257</v>
      </c>
      <c r="L1422" s="1">
        <f>'all cell data'!M1422</f>
        <v>2111.1944483900452</v>
      </c>
      <c r="M1422" s="1">
        <f>'all cell data'!N1422</f>
        <v>2247.8903321658863</v>
      </c>
      <c r="N1422" s="1">
        <f>'all cell data'!O1422</f>
        <v>752.47712695413816</v>
      </c>
      <c r="O1422" s="1">
        <f>'all cell data'!P1422</f>
        <v>192.92046042049631</v>
      </c>
      <c r="P1422" s="1">
        <f>'all cell data'!Q1422</f>
        <v>71.621924814869288</v>
      </c>
      <c r="Q1422" s="1">
        <f>'all cell data'!R1422</f>
        <v>49.697988173540899</v>
      </c>
      <c r="R1422" s="1">
        <f>'all cell data'!S1422</f>
        <v>32.652323844858294</v>
      </c>
      <c r="S1422" s="1">
        <f>'all cell data'!T1422</f>
        <v>2.0445374881519989</v>
      </c>
      <c r="T1422" s="1">
        <f>'all cell data'!U1422</f>
        <v>0.91724590432092501</v>
      </c>
      <c r="V1422" s="3">
        <f t="shared" si="154"/>
        <v>5.939054726368159</v>
      </c>
      <c r="W1422" s="3">
        <f t="shared" si="155"/>
        <v>8.5822896989202171</v>
      </c>
      <c r="X1422" s="3">
        <f t="shared" si="156"/>
        <v>4.1139240506329111</v>
      </c>
      <c r="Y1422" s="3">
        <f t="shared" si="157"/>
        <v>1.4450598781009121</v>
      </c>
      <c r="AA1422" s="3">
        <f t="shared" si="158"/>
        <v>1.302788351862795</v>
      </c>
      <c r="AB1422" s="3">
        <f t="shared" si="159"/>
        <v>5.3595723336127638E-2</v>
      </c>
      <c r="AD1422">
        <f t="shared" si="160"/>
        <v>4.1139240506329111</v>
      </c>
    </row>
    <row r="1423" spans="1:30" x14ac:dyDescent="0.25">
      <c r="A1423">
        <f>F1423-'all cell data'!G1423</f>
        <v>0</v>
      </c>
      <c r="B1423" t="s">
        <v>45</v>
      </c>
      <c r="C1423">
        <v>10</v>
      </c>
      <c r="D1423" s="1">
        <v>127</v>
      </c>
      <c r="E1423" s="1" t="s">
        <v>50</v>
      </c>
      <c r="F1423" s="1">
        <v>0.29929652639999998</v>
      </c>
      <c r="G1423" s="1">
        <f>'all cell data'!H1423</f>
        <v>177.56021724027744</v>
      </c>
      <c r="H1423" s="1">
        <f>'all cell data'!I1423</f>
        <v>47.064431719723459</v>
      </c>
      <c r="I1423" s="1">
        <f>'all cell data'!J1423</f>
        <v>10.065415326286764</v>
      </c>
      <c r="J1423" s="1">
        <f>'all cell data'!K1423</f>
        <v>5.1887263916873305</v>
      </c>
      <c r="K1423" s="1">
        <f>'all cell data'!L1423</f>
        <v>3537.6265189226933</v>
      </c>
      <c r="L1423" s="1">
        <f>'all cell data'!M1423</f>
        <v>1520.7156805672546</v>
      </c>
      <c r="M1423" s="1">
        <f>'all cell data'!N1423</f>
        <v>1998.7713028402889</v>
      </c>
      <c r="N1423" s="1">
        <f>'all cell data'!O1423</f>
        <v>523.87574973253311</v>
      </c>
      <c r="O1423" s="1">
        <f>'all cell data'!P1423</f>
        <v>176.45931243896484</v>
      </c>
      <c r="P1423" s="1">
        <f>'all cell data'!Q1423</f>
        <v>56.584814337679262</v>
      </c>
      <c r="Q1423" s="1">
        <f>'all cell data'!R1423</f>
        <v>44.088616090662335</v>
      </c>
      <c r="R1423" s="1">
        <f>'all cell data'!S1423</f>
        <v>22.21110254006317</v>
      </c>
      <c r="S1423" s="1">
        <f>'all cell data'!T1423</f>
        <v>0.99605672499712772</v>
      </c>
      <c r="T1423" s="1">
        <f>'all cell data'!U1423</f>
        <v>0.87805699513661628</v>
      </c>
      <c r="V1423" s="3">
        <f t="shared" si="154"/>
        <v>5.6687333923826397</v>
      </c>
      <c r="W1423" s="3">
        <f t="shared" si="155"/>
        <v>8.8283893303957832</v>
      </c>
      <c r="X1423" s="3">
        <f t="shared" si="156"/>
        <v>2.2592152199762192</v>
      </c>
      <c r="Y1423" s="3">
        <f t="shared" si="157"/>
        <v>1.5573830553151311</v>
      </c>
      <c r="AA1423" s="3">
        <f t="shared" si="158"/>
        <v>1.2462767297461508</v>
      </c>
      <c r="AB1423" s="3">
        <f t="shared" si="159"/>
        <v>2.8156073561446927E-2</v>
      </c>
      <c r="AD1423">
        <f t="shared" si="160"/>
        <v>2.2592152199762192</v>
      </c>
    </row>
    <row r="1424" spans="1:30" x14ac:dyDescent="0.25">
      <c r="A1424">
        <f>F1424-'all cell data'!G1424</f>
        <v>0</v>
      </c>
      <c r="B1424" t="s">
        <v>45</v>
      </c>
      <c r="C1424">
        <v>10</v>
      </c>
      <c r="D1424" s="1">
        <v>128</v>
      </c>
      <c r="E1424" s="1" t="s">
        <v>50</v>
      </c>
      <c r="F1424" s="1">
        <v>0.4302387567</v>
      </c>
      <c r="G1424" s="1">
        <f>'all cell data'!H1424</f>
        <v>133.5855664499577</v>
      </c>
      <c r="H1424" s="1">
        <f>'all cell data'!I1424</f>
        <v>39.954057724156357</v>
      </c>
      <c r="I1424" s="1">
        <f>'all cell data'!J1424</f>
        <v>5.8350233775575404</v>
      </c>
      <c r="J1424" s="1">
        <f>'all cell data'!K1424</f>
        <v>4.3472726432084539</v>
      </c>
      <c r="K1424" s="1">
        <f>'all cell data'!L1424</f>
        <v>4744.3481016037031</v>
      </c>
      <c r="L1424" s="1">
        <f>'all cell data'!M1424</f>
        <v>2345.9063958792949</v>
      </c>
      <c r="M1424" s="1">
        <f>'all cell data'!N1424</f>
        <v>1581.9477754480697</v>
      </c>
      <c r="N1424" s="1">
        <f>'all cell data'!O1424</f>
        <v>539.60141304148112</v>
      </c>
      <c r="O1424" s="1">
        <f>'all cell data'!P1424</f>
        <v>132.85618852776327</v>
      </c>
      <c r="P1424" s="1">
        <f>'all cell data'!Q1424</f>
        <v>63.125914319382375</v>
      </c>
      <c r="Q1424" s="1">
        <f>'all cell data'!R1424</f>
        <v>57.073822411734682</v>
      </c>
      <c r="R1424" s="1">
        <f>'all cell data'!S1424</f>
        <v>33.986521010162392</v>
      </c>
      <c r="S1424" s="1">
        <f>'all cell data'!T1424</f>
        <v>1.4587558443893789</v>
      </c>
      <c r="T1424" s="1">
        <f>'all cell data'!U1424</f>
        <v>1.319402673426491</v>
      </c>
      <c r="V1424" s="3">
        <f t="shared" si="154"/>
        <v>4.3680043680043763</v>
      </c>
      <c r="W1424" s="3">
        <f t="shared" si="155"/>
        <v>8.3982664023237543</v>
      </c>
      <c r="X1424" s="3">
        <f t="shared" si="156"/>
        <v>2.5559105431309801</v>
      </c>
      <c r="Y1424" s="3">
        <f t="shared" si="157"/>
        <v>1.9226781144819909</v>
      </c>
      <c r="AA1424" s="3">
        <f t="shared" si="158"/>
        <v>1.2029855564865144</v>
      </c>
      <c r="AB1424" s="3">
        <f t="shared" si="159"/>
        <v>3.074723467058171E-2</v>
      </c>
      <c r="AD1424">
        <f t="shared" si="160"/>
        <v>2.5559105431309801</v>
      </c>
    </row>
    <row r="1425" spans="1:30" x14ac:dyDescent="0.25">
      <c r="A1425">
        <f>F1425-'all cell data'!G1425</f>
        <v>0</v>
      </c>
      <c r="B1425" t="s">
        <v>45</v>
      </c>
      <c r="C1425">
        <v>10</v>
      </c>
      <c r="D1425" s="1">
        <v>129</v>
      </c>
      <c r="E1425" s="1" t="s">
        <v>50</v>
      </c>
      <c r="F1425" s="1">
        <v>0.57988701990000002</v>
      </c>
      <c r="G1425" s="1">
        <f>'all cell data'!H1425</f>
        <v>155.41867105965358</v>
      </c>
      <c r="H1425" s="1">
        <f>'all cell data'!I1425</f>
        <v>40.776317671986227</v>
      </c>
      <c r="I1425" s="1">
        <f>'all cell data'!J1425</f>
        <v>4.4374411653522285</v>
      </c>
      <c r="J1425" s="1">
        <f>'all cell data'!K1425</f>
        <v>2.4520984830038954</v>
      </c>
      <c r="K1425" s="1">
        <f>'all cell data'!L1425</f>
        <v>4583.9308389450125</v>
      </c>
      <c r="L1425" s="1">
        <f>'all cell data'!M1425</f>
        <v>1857.9295790050858</v>
      </c>
      <c r="M1425" s="1">
        <f>'all cell data'!N1425</f>
        <v>2173.1285804589261</v>
      </c>
      <c r="N1425" s="1">
        <f>'all cell data'!O1425</f>
        <v>745.11906226663382</v>
      </c>
      <c r="O1425" s="1">
        <f>'all cell data'!P1425</f>
        <v>82.282064535586088</v>
      </c>
      <c r="P1425" s="1">
        <f>'all cell data'!Q1425</f>
        <v>34.824113962425592</v>
      </c>
      <c r="Q1425" s="1">
        <f>'all cell data'!R1425</f>
        <v>56.820892970973617</v>
      </c>
      <c r="R1425" s="1">
        <f>'all cell data'!S1425</f>
        <v>28.909055864325442</v>
      </c>
      <c r="S1425" s="1">
        <f>'all cell data'!T1425</f>
        <v>1.5963965168035437</v>
      </c>
      <c r="T1425" s="1">
        <f>'all cell data'!U1425</f>
        <v>1.2877431676791296</v>
      </c>
      <c r="V1425" s="3">
        <f t="shared" si="154"/>
        <v>2.8551532033426201</v>
      </c>
      <c r="W1425" s="3">
        <f t="shared" si="155"/>
        <v>3.7863412812052557</v>
      </c>
      <c r="X1425" s="3">
        <f t="shared" si="156"/>
        <v>2.809523809523808</v>
      </c>
      <c r="Y1425" s="3">
        <f t="shared" si="157"/>
        <v>1.3261429462953034</v>
      </c>
      <c r="AA1425" s="3">
        <f t="shared" si="158"/>
        <v>1.2395669779357075</v>
      </c>
      <c r="AB1425" s="3">
        <f t="shared" si="159"/>
        <v>3.482592938009843E-2</v>
      </c>
      <c r="AD1425">
        <f t="shared" si="160"/>
        <v>2.809523809523808</v>
      </c>
    </row>
    <row r="1426" spans="1:30" x14ac:dyDescent="0.25">
      <c r="A1426">
        <f>F1426-'all cell data'!G1426</f>
        <v>0</v>
      </c>
      <c r="B1426" t="s">
        <v>45</v>
      </c>
      <c r="C1426">
        <v>10</v>
      </c>
      <c r="D1426" s="1">
        <v>130</v>
      </c>
      <c r="E1426" s="1" t="s">
        <v>50</v>
      </c>
      <c r="F1426" s="1">
        <v>0.35541462509999999</v>
      </c>
      <c r="G1426" s="1">
        <f>'all cell data'!H1426</f>
        <v>177.9106305479628</v>
      </c>
      <c r="H1426" s="1">
        <f>'all cell data'!I1426</f>
        <v>43.73304836515721</v>
      </c>
      <c r="I1426" s="1">
        <f>'all cell data'!J1426</f>
        <v>3.3992850005442072</v>
      </c>
      <c r="J1426" s="1">
        <f>'all cell data'!K1426</f>
        <v>1.6885697928250349</v>
      </c>
      <c r="K1426" s="1">
        <f>'all cell data'!L1426</f>
        <v>4741.4728170577946</v>
      </c>
      <c r="L1426" s="1">
        <f>'all cell data'!M1426</f>
        <v>2215.6432389547936</v>
      </c>
      <c r="M1426" s="1">
        <f>'all cell data'!N1426</f>
        <v>1845.9441949708516</v>
      </c>
      <c r="N1426" s="1">
        <f>'all cell data'!O1426</f>
        <v>581.47336761869144</v>
      </c>
      <c r="O1426" s="1">
        <f>'all cell data'!P1426</f>
        <v>38.230919616510207</v>
      </c>
      <c r="P1426" s="1">
        <f>'all cell data'!Q1426</f>
        <v>12.746324407054569</v>
      </c>
      <c r="Q1426" s="1">
        <f>'all cell data'!R1426</f>
        <v>62.114207737216944</v>
      </c>
      <c r="R1426" s="1">
        <f>'all cell data'!S1426</f>
        <v>35.208392630552545</v>
      </c>
      <c r="S1426" s="1">
        <f>'all cell data'!T1426</f>
        <v>1.898302013290923</v>
      </c>
      <c r="T1426" s="1">
        <f>'all cell data'!U1426</f>
        <v>1.112847479023698</v>
      </c>
      <c r="V1426" s="3">
        <f t="shared" si="154"/>
        <v>1.9106699751861072</v>
      </c>
      <c r="W1426" s="3">
        <f t="shared" si="155"/>
        <v>2.0710766728846801</v>
      </c>
      <c r="X1426" s="3">
        <f t="shared" si="156"/>
        <v>3.0561478322672353</v>
      </c>
      <c r="Y1426" s="3">
        <f t="shared" si="157"/>
        <v>1.0839531158084739</v>
      </c>
      <c r="AA1426" s="3">
        <f t="shared" si="158"/>
        <v>1.3100192732046581</v>
      </c>
      <c r="AB1426" s="3">
        <f t="shared" si="159"/>
        <v>4.0036125620327143E-2</v>
      </c>
      <c r="AD1426">
        <f t="shared" si="160"/>
        <v>3.0561478322672349</v>
      </c>
    </row>
    <row r="1427" spans="1:30" x14ac:dyDescent="0.25">
      <c r="A1427">
        <f>F1427-'all cell data'!G1427</f>
        <v>0</v>
      </c>
      <c r="B1427" t="s">
        <v>45</v>
      </c>
      <c r="C1427">
        <v>10</v>
      </c>
      <c r="D1427" s="1">
        <v>131</v>
      </c>
      <c r="E1427" s="1" t="s">
        <v>50</v>
      </c>
      <c r="F1427" s="1">
        <v>0.3928266909</v>
      </c>
      <c r="G1427" s="1">
        <f>'all cell data'!H1427</f>
        <v>156.13376393037672</v>
      </c>
      <c r="H1427" s="1">
        <f>'all cell data'!I1427</f>
        <v>41.094698738821599</v>
      </c>
      <c r="I1427" s="1">
        <f>'all cell data'!J1427</f>
        <v>4.6332864200367609</v>
      </c>
      <c r="J1427" s="1">
        <f>'all cell data'!K1427</f>
        <v>2.5801190177479496</v>
      </c>
      <c r="K1427" s="1">
        <f>'all cell data'!L1427</f>
        <v>4604.4082641601535</v>
      </c>
      <c r="L1427" s="1">
        <f>'all cell data'!M1427</f>
        <v>2846.0138030741905</v>
      </c>
      <c r="M1427" s="1">
        <f>'all cell data'!N1427</f>
        <v>1825.3151388729259</v>
      </c>
      <c r="N1427" s="1">
        <f>'all cell data'!O1427</f>
        <v>479.91494410768036</v>
      </c>
      <c r="O1427" s="1">
        <f>'all cell data'!P1427</f>
        <v>85.236493278951684</v>
      </c>
      <c r="P1427" s="1">
        <f>'all cell data'!Q1427</f>
        <v>29.17533092469041</v>
      </c>
      <c r="Q1427" s="1">
        <f>'all cell data'!R1427</f>
        <v>57.596543255974204</v>
      </c>
      <c r="R1427" s="1">
        <f>'all cell data'!S1427</f>
        <v>43.051255109064172</v>
      </c>
      <c r="S1427" s="1">
        <f>'all cell data'!T1427</f>
        <v>1.6775692210477939</v>
      </c>
      <c r="T1427" s="1">
        <f>'all cell data'!U1427</f>
        <v>1.5692223169395207</v>
      </c>
      <c r="V1427" s="3">
        <f t="shared" si="154"/>
        <v>2.9675108723458683</v>
      </c>
      <c r="W1427" s="3">
        <f t="shared" si="155"/>
        <v>4.6696864263988145</v>
      </c>
      <c r="X1427" s="3">
        <f t="shared" si="156"/>
        <v>2.9126213592233037</v>
      </c>
      <c r="Y1427" s="3">
        <f t="shared" si="157"/>
        <v>1.5736038138614628</v>
      </c>
      <c r="AA1427" s="3">
        <f t="shared" si="158"/>
        <v>1.2509000060723297</v>
      </c>
      <c r="AB1427" s="3">
        <f t="shared" si="159"/>
        <v>3.6433980759388272E-2</v>
      </c>
      <c r="AD1427">
        <f t="shared" si="160"/>
        <v>2.9126213592233037</v>
      </c>
    </row>
    <row r="1428" spans="1:30" x14ac:dyDescent="0.25">
      <c r="A1428">
        <f>F1428-'all cell data'!G1428</f>
        <v>0</v>
      </c>
      <c r="B1428" t="s">
        <v>45</v>
      </c>
      <c r="C1428">
        <v>10</v>
      </c>
      <c r="D1428" s="1">
        <v>132</v>
      </c>
      <c r="E1428" s="1" t="s">
        <v>50</v>
      </c>
      <c r="F1428" s="1">
        <v>0.50506288830000001</v>
      </c>
      <c r="G1428" s="1">
        <f>'all cell data'!H1428</f>
        <v>165.45803095001</v>
      </c>
      <c r="H1428" s="1">
        <f>'all cell data'!I1428</f>
        <v>51.283448219524537</v>
      </c>
      <c r="I1428" s="1">
        <f>'all cell data'!J1428</f>
        <v>5.0016415664573097</v>
      </c>
      <c r="J1428" s="1">
        <f>'all cell data'!K1428</f>
        <v>3.0285859507172246</v>
      </c>
      <c r="K1428" s="1">
        <f>'all cell data'!L1428</f>
        <v>5216.0597657845665</v>
      </c>
      <c r="L1428" s="1">
        <f>'all cell data'!M1428</f>
        <v>2503.3340778031816</v>
      </c>
      <c r="M1428" s="1">
        <f>'all cell data'!N1428</f>
        <v>1759.5837162990131</v>
      </c>
      <c r="N1428" s="1">
        <f>'all cell data'!O1428</f>
        <v>656.09544217904283</v>
      </c>
      <c r="O1428" s="1">
        <f>'all cell data'!P1428</f>
        <v>77.851638295292048</v>
      </c>
      <c r="P1428" s="1">
        <f>'all cell data'!Q1428</f>
        <v>36.696992282100673</v>
      </c>
      <c r="Q1428" s="1">
        <f>'all cell data'!R1428</f>
        <v>70.42684118732123</v>
      </c>
      <c r="R1428" s="1">
        <f>'all cell data'!S1428</f>
        <v>43.213836403694224</v>
      </c>
      <c r="S1428" s="1">
        <f>'all cell data'!T1428</f>
        <v>1.9260979945363508</v>
      </c>
      <c r="T1428" s="1">
        <f>'all cell data'!U1428</f>
        <v>1.9157598519581325</v>
      </c>
      <c r="V1428" s="3">
        <f t="shared" si="154"/>
        <v>3.0229064964325971</v>
      </c>
      <c r="W1428" s="3">
        <f t="shared" si="155"/>
        <v>4.4244350282486025</v>
      </c>
      <c r="X1428" s="3">
        <f t="shared" si="156"/>
        <v>2.7348919276576917</v>
      </c>
      <c r="Y1428" s="3">
        <f t="shared" si="157"/>
        <v>1.4636360845001266</v>
      </c>
      <c r="AA1428" s="3">
        <f t="shared" si="158"/>
        <v>1.350192374123</v>
      </c>
      <c r="AB1428" s="3">
        <f t="shared" si="159"/>
        <v>3.692630224773967E-2</v>
      </c>
      <c r="AD1428">
        <f t="shared" si="160"/>
        <v>2.7348919276576922</v>
      </c>
    </row>
    <row r="1429" spans="1:30" x14ac:dyDescent="0.25">
      <c r="A1429">
        <f>F1429-'all cell data'!G1429</f>
        <v>0</v>
      </c>
      <c r="B1429" t="s">
        <v>45</v>
      </c>
      <c r="C1429">
        <v>10</v>
      </c>
      <c r="D1429" s="1">
        <v>133</v>
      </c>
      <c r="E1429" s="1" t="s">
        <v>50</v>
      </c>
      <c r="F1429" s="1">
        <v>0.61729908570000003</v>
      </c>
      <c r="G1429" s="1">
        <f>'all cell data'!H1429</f>
        <v>128.6136402803306</v>
      </c>
      <c r="H1429" s="1">
        <f>'all cell data'!I1429</f>
        <v>32.996118845568816</v>
      </c>
      <c r="I1429" s="1">
        <f>'all cell data'!J1429</f>
        <v>3.1263790028617917</v>
      </c>
      <c r="J1429" s="1">
        <f>'all cell data'!K1429</f>
        <v>1.9250144190480407</v>
      </c>
      <c r="K1429" s="1">
        <f>'all cell data'!L1429</f>
        <v>5248.8344977883671</v>
      </c>
      <c r="L1429" s="1">
        <f>'all cell data'!M1429</f>
        <v>2122.5158225711721</v>
      </c>
      <c r="M1429" s="1">
        <f>'all cell data'!N1429</f>
        <v>1550.6839854194495</v>
      </c>
      <c r="N1429" s="1">
        <f>'all cell data'!O1429</f>
        <v>509.4574511409084</v>
      </c>
      <c r="O1429" s="1">
        <f>'all cell data'!P1429</f>
        <v>61.663377731241631</v>
      </c>
      <c r="P1429" s="1">
        <f>'all cell data'!Q1429</f>
        <v>27.085017154311487</v>
      </c>
      <c r="Q1429" s="1">
        <f>'all cell data'!R1429</f>
        <v>68.551578623725746</v>
      </c>
      <c r="R1429" s="1">
        <f>'all cell data'!S1429</f>
        <v>33.1162430630906</v>
      </c>
      <c r="S1429" s="1">
        <f>'all cell data'!T1429</f>
        <v>2.2113412459266324</v>
      </c>
      <c r="T1429" s="1">
        <f>'all cell data'!U1429</f>
        <v>1.6353366828907003</v>
      </c>
      <c r="V1429" s="3">
        <f t="shared" si="154"/>
        <v>2.4308300395256919</v>
      </c>
      <c r="W1429" s="3">
        <f t="shared" si="155"/>
        <v>3.9765276685024968</v>
      </c>
      <c r="X1429" s="3">
        <f t="shared" si="156"/>
        <v>3.2258064516128968</v>
      </c>
      <c r="Y1429" s="3">
        <f t="shared" si="157"/>
        <v>1.6358723579367993</v>
      </c>
      <c r="AA1429" s="3">
        <f t="shared" si="158"/>
        <v>1.306034294901286</v>
      </c>
      <c r="AB1429" s="3">
        <f t="shared" si="159"/>
        <v>4.2130138545202679E-2</v>
      </c>
      <c r="AD1429">
        <f t="shared" si="160"/>
        <v>3.2258064516128964</v>
      </c>
    </row>
    <row r="1430" spans="1:30" x14ac:dyDescent="0.25">
      <c r="A1430">
        <f>F1430-'all cell data'!G1430</f>
        <v>0</v>
      </c>
      <c r="B1430" t="s">
        <v>45</v>
      </c>
      <c r="C1430">
        <v>10</v>
      </c>
      <c r="D1430" s="1">
        <v>134</v>
      </c>
      <c r="E1430" s="1" t="s">
        <v>50</v>
      </c>
      <c r="F1430" s="1">
        <v>0.50506288830000001</v>
      </c>
      <c r="G1430" s="1">
        <f>'all cell data'!H1430</f>
        <v>144.58161397697069</v>
      </c>
      <c r="H1430" s="1">
        <f>'all cell data'!I1430</f>
        <v>35.172950325523644</v>
      </c>
      <c r="I1430" s="1">
        <f>'all cell data'!J1430</f>
        <v>3.0134113785488128</v>
      </c>
      <c r="J1430" s="1">
        <f>'all cell data'!K1430</f>
        <v>1.5650654293275954</v>
      </c>
      <c r="K1430" s="1">
        <f>'all cell data'!L1430</f>
        <v>3322.8918337354426</v>
      </c>
      <c r="L1430" s="1">
        <f>'all cell data'!M1430</f>
        <v>1964.5793373870717</v>
      </c>
      <c r="M1430" s="1">
        <f>'all cell data'!N1430</f>
        <v>2129.0217380897652</v>
      </c>
      <c r="N1430" s="1">
        <f>'all cell data'!O1430</f>
        <v>660.07586736658629</v>
      </c>
      <c r="O1430" s="1">
        <f>'all cell data'!P1430</f>
        <v>73.129591599009331</v>
      </c>
      <c r="P1430" s="1">
        <f>'all cell data'!Q1430</f>
        <v>28.5462152941267</v>
      </c>
      <c r="Q1430" s="1">
        <f>'all cell data'!R1430</f>
        <v>40.137396918402729</v>
      </c>
      <c r="R1430" s="1">
        <f>'all cell data'!S1430</f>
        <v>27.468611176687141</v>
      </c>
      <c r="S1430" s="1">
        <f>'all cell data'!T1430</f>
        <v>1.2426438674428093</v>
      </c>
      <c r="T1430" s="1">
        <f>'all cell data'!U1430</f>
        <v>1.2607630992255061</v>
      </c>
      <c r="V1430" s="3">
        <f t="shared" si="154"/>
        <v>2.0842286205414724</v>
      </c>
      <c r="W1430" s="3">
        <f t="shared" si="155"/>
        <v>3.4348917294110786</v>
      </c>
      <c r="X1430" s="3">
        <f t="shared" si="156"/>
        <v>3.0959752321981435</v>
      </c>
      <c r="Y1430" s="3">
        <f t="shared" si="157"/>
        <v>1.6480398050184679</v>
      </c>
      <c r="AA1430" s="3">
        <f t="shared" si="158"/>
        <v>1.2079056113386066</v>
      </c>
      <c r="AB1430" s="3">
        <f t="shared" si="159"/>
        <v>3.7396458555374823E-2</v>
      </c>
      <c r="AD1430">
        <f t="shared" si="160"/>
        <v>3.0959752321981426</v>
      </c>
    </row>
    <row r="1431" spans="1:30" x14ac:dyDescent="0.25">
      <c r="A1431">
        <f>F1431-'all cell data'!G1431</f>
        <v>0</v>
      </c>
      <c r="B1431" t="s">
        <v>45</v>
      </c>
      <c r="C1431">
        <v>10</v>
      </c>
      <c r="D1431" s="1">
        <v>135</v>
      </c>
      <c r="E1431" s="1" t="s">
        <v>50</v>
      </c>
      <c r="F1431" s="1">
        <v>0.29929652639999998</v>
      </c>
      <c r="G1431" s="1">
        <f>'all cell data'!H1431</f>
        <v>169.01509902056526</v>
      </c>
      <c r="H1431" s="1">
        <f>'all cell data'!I1431</f>
        <v>33.591901213007446</v>
      </c>
      <c r="I1431" s="1">
        <f>'all cell data'!J1431</f>
        <v>2.7260499842026653</v>
      </c>
      <c r="J1431" s="1">
        <f>'all cell data'!K1431</f>
        <v>1.7460694046030367</v>
      </c>
      <c r="K1431" s="1">
        <f>'all cell data'!L1431</f>
        <v>3475.556457743925</v>
      </c>
      <c r="L1431" s="1">
        <f>'all cell data'!M1431</f>
        <v>2304.6283095642707</v>
      </c>
      <c r="M1431" s="1">
        <f>'all cell data'!N1431</f>
        <v>1840.2934354894301</v>
      </c>
      <c r="N1431" s="1">
        <f>'all cell data'!O1431</f>
        <v>442.02373241088986</v>
      </c>
      <c r="O1431" s="1">
        <f>'all cell data'!P1431</f>
        <v>35.962890176212085</v>
      </c>
      <c r="P1431" s="1">
        <f>'all cell data'!Q1431</f>
        <v>9.6848450539927597</v>
      </c>
      <c r="Q1431" s="1">
        <f>'all cell data'!R1431</f>
        <v>43.302255518296185</v>
      </c>
      <c r="R1431" s="1">
        <f>'all cell data'!S1431</f>
        <v>35.690424810679453</v>
      </c>
      <c r="S1431" s="1">
        <f>'all cell data'!T1431</f>
        <v>1.5727211447323068</v>
      </c>
      <c r="T1431" s="1">
        <f>'all cell data'!U1431</f>
        <v>1.3306483573219068</v>
      </c>
      <c r="V1431" s="3">
        <f t="shared" si="154"/>
        <v>1.6129032258064515</v>
      </c>
      <c r="W1431" s="3">
        <f t="shared" si="155"/>
        <v>1.9541932543299909</v>
      </c>
      <c r="X1431" s="3">
        <f t="shared" si="156"/>
        <v>3.6319612590799029</v>
      </c>
      <c r="Y1431" s="3">
        <f t="shared" si="157"/>
        <v>1.2115998176845943</v>
      </c>
      <c r="AA1431" s="3">
        <f t="shared" si="158"/>
        <v>1.2459085629817337</v>
      </c>
      <c r="AB1431" s="3">
        <f t="shared" si="159"/>
        <v>4.5250916331055706E-2</v>
      </c>
      <c r="AD1431">
        <f t="shared" si="160"/>
        <v>3.6319612590799037</v>
      </c>
    </row>
    <row r="1432" spans="1:30" x14ac:dyDescent="0.25">
      <c r="A1432">
        <f>F1432-'all cell data'!G1432</f>
        <v>0</v>
      </c>
      <c r="B1432" t="s">
        <v>45</v>
      </c>
      <c r="C1432">
        <v>10</v>
      </c>
      <c r="D1432" s="1">
        <v>136</v>
      </c>
      <c r="E1432" s="1" t="s">
        <v>50</v>
      </c>
      <c r="F1432" s="1">
        <v>0.3928266909</v>
      </c>
      <c r="G1432" s="1">
        <f>'all cell data'!H1432</f>
        <v>141.95430980009172</v>
      </c>
      <c r="H1432" s="1">
        <f>'all cell data'!I1432</f>
        <v>44.398498293727549</v>
      </c>
      <c r="I1432" s="1">
        <f>'all cell data'!J1432</f>
        <v>1.6775692210477939</v>
      </c>
      <c r="J1432" s="1">
        <f>'all cell data'!K1432</f>
        <v>1.5914819013316464</v>
      </c>
      <c r="K1432" s="1">
        <f>'all cell data'!L1432</f>
        <v>4259.388194364652</v>
      </c>
      <c r="L1432" s="1">
        <f>'all cell data'!M1432</f>
        <v>2223.9345962534539</v>
      </c>
      <c r="M1432" s="1">
        <f>'all cell data'!N1432</f>
        <v>1925.929350011482</v>
      </c>
      <c r="N1432" s="1">
        <f>'all cell data'!O1432</f>
        <v>867.25010738686649</v>
      </c>
      <c r="O1432" s="1">
        <f>'all cell data'!P1432</f>
        <v>33.990747788373135</v>
      </c>
      <c r="P1432" s="1">
        <f>'all cell data'!Q1432</f>
        <v>14.373888094743293</v>
      </c>
      <c r="Q1432" s="1">
        <f>'all cell data'!R1432</f>
        <v>51.125919117647008</v>
      </c>
      <c r="R1432" s="1">
        <f>'all cell data'!S1432</f>
        <v>29.953509542284028</v>
      </c>
      <c r="S1432" s="1">
        <f>'all cell data'!T1432</f>
        <v>1.6775692210477939</v>
      </c>
      <c r="T1432" s="1">
        <f>'all cell data'!U1432</f>
        <v>1.5004635260896939</v>
      </c>
      <c r="V1432" s="3">
        <f t="shared" si="154"/>
        <v>1.1817670230725958</v>
      </c>
      <c r="W1432" s="3">
        <f t="shared" si="155"/>
        <v>1.7649010742876152</v>
      </c>
      <c r="X1432" s="3">
        <f t="shared" si="156"/>
        <v>3.2812500000000031</v>
      </c>
      <c r="Y1432" s="3">
        <f t="shared" si="157"/>
        <v>1.4934424804805182</v>
      </c>
      <c r="AA1432" s="3">
        <f t="shared" si="158"/>
        <v>1.2003113307514146</v>
      </c>
      <c r="AB1432" s="3">
        <f t="shared" si="159"/>
        <v>3.9385215540280828E-2</v>
      </c>
      <c r="AD1432">
        <f t="shared" si="160"/>
        <v>3.2812500000000031</v>
      </c>
    </row>
    <row r="1433" spans="1:30" x14ac:dyDescent="0.25">
      <c r="A1433">
        <f>F1433-'all cell data'!G1433</f>
        <v>0</v>
      </c>
      <c r="B1433" t="s">
        <v>45</v>
      </c>
      <c r="C1433">
        <v>10</v>
      </c>
      <c r="D1433" s="1">
        <v>137</v>
      </c>
      <c r="E1433" s="1" t="s">
        <v>50</v>
      </c>
      <c r="F1433" s="1">
        <v>0.29929652639999998</v>
      </c>
      <c r="G1433" s="1">
        <f>'all cell data'!H1433</f>
        <v>110.56229647468118</v>
      </c>
      <c r="H1433" s="1">
        <f>'all cell data'!I1433</f>
        <v>27.708207826288611</v>
      </c>
      <c r="I1433" s="1">
        <f>'all cell data'!J1433</f>
        <v>5.0327076631433822</v>
      </c>
      <c r="J1433" s="1">
        <f>'all cell data'!K1433</f>
        <v>2.5807681859599483</v>
      </c>
      <c r="K1433" s="1">
        <f>'all cell data'!L1433</f>
        <v>6316.0481172449445</v>
      </c>
      <c r="L1433" s="1">
        <f>'all cell data'!M1433</f>
        <v>1598.5947256133475</v>
      </c>
      <c r="M1433" s="1">
        <f>'all cell data'!N1433</f>
        <v>1120.091999278349</v>
      </c>
      <c r="N1433" s="1">
        <f>'all cell data'!O1433</f>
        <v>284.63013894822194</v>
      </c>
      <c r="O1433" s="1">
        <f>'all cell data'!P1433</f>
        <v>82.358163945815136</v>
      </c>
      <c r="P1433" s="1">
        <f>'all cell data'!Q1433</f>
        <v>37.498105002061052</v>
      </c>
      <c r="Q1433" s="1">
        <f>'all cell data'!R1433</f>
        <v>74.389710145838123</v>
      </c>
      <c r="R1433" s="1">
        <f>'all cell data'!S1433</f>
        <v>21.996250160804696</v>
      </c>
      <c r="S1433" s="1">
        <f>'all cell data'!T1433</f>
        <v>3.1454422894646137</v>
      </c>
      <c r="T1433" s="1">
        <f>'all cell data'!U1433</f>
        <v>2.3625352924257008</v>
      </c>
      <c r="V1433" s="3">
        <f t="shared" si="154"/>
        <v>4.5519203413940259</v>
      </c>
      <c r="W1433" s="3">
        <f t="shared" si="155"/>
        <v>7.3528035196105961</v>
      </c>
      <c r="X1433" s="3">
        <f t="shared" si="156"/>
        <v>4.2283298097251576</v>
      </c>
      <c r="Y1433" s="3">
        <f t="shared" si="157"/>
        <v>1.6153190232144528</v>
      </c>
      <c r="AA1433" s="3">
        <f t="shared" si="158"/>
        <v>1.1777888446215139</v>
      </c>
      <c r="AB1433" s="3">
        <f t="shared" si="159"/>
        <v>4.9800796812749001E-2</v>
      </c>
      <c r="AD1433">
        <f t="shared" si="160"/>
        <v>4.2283298097251585</v>
      </c>
    </row>
    <row r="1434" spans="1:30" x14ac:dyDescent="0.25">
      <c r="A1434">
        <f>F1434-'all cell data'!G1434</f>
        <v>0</v>
      </c>
      <c r="B1434" t="s">
        <v>45</v>
      </c>
      <c r="C1434">
        <v>10</v>
      </c>
      <c r="D1434" s="1">
        <v>138</v>
      </c>
      <c r="E1434" s="1" t="s">
        <v>50</v>
      </c>
      <c r="F1434" s="1">
        <v>0.33670859219999999</v>
      </c>
      <c r="G1434" s="1">
        <f>'all cell data'!H1434</f>
        <v>125.11870440314742</v>
      </c>
      <c r="H1434" s="1">
        <f>'all cell data'!I1434</f>
        <v>35.588070835372932</v>
      </c>
      <c r="I1434" s="1">
        <f>'all cell data'!J1434</f>
        <v>4.8463110830269533</v>
      </c>
      <c r="J1434" s="1">
        <f>'all cell data'!K1434</f>
        <v>2.88498809748411</v>
      </c>
      <c r="K1434" s="1">
        <f>'all cell data'!L1434</f>
        <v>4292.0142529057484</v>
      </c>
      <c r="L1434" s="1">
        <f>'all cell data'!M1434</f>
        <v>2491.9699713440054</v>
      </c>
      <c r="M1434" s="1">
        <f>'all cell data'!N1434</f>
        <v>1478.7306692085976</v>
      </c>
      <c r="N1434" s="1">
        <f>'all cell data'!O1434</f>
        <v>575.36326427172526</v>
      </c>
      <c r="O1434" s="1">
        <f>'all cell data'!P1434</f>
        <v>116.96385402305415</v>
      </c>
      <c r="P1434" s="1">
        <f>'all cell data'!Q1434</f>
        <v>60.15163010876109</v>
      </c>
      <c r="Q1434" s="1">
        <f>'all cell data'!R1434</f>
        <v>53.91521079867487</v>
      </c>
      <c r="R1434" s="1">
        <f>'all cell data'!S1434</f>
        <v>38.104664066543265</v>
      </c>
      <c r="S1434" s="1">
        <f>'all cell data'!T1434</f>
        <v>1.8639658011642137</v>
      </c>
      <c r="T1434" s="1">
        <f>'all cell data'!U1434</f>
        <v>1.7631046314636756</v>
      </c>
      <c r="V1434" s="3">
        <f t="shared" si="154"/>
        <v>3.8733705772812028</v>
      </c>
      <c r="W1434" s="3">
        <f t="shared" si="155"/>
        <v>7.9097469511234308</v>
      </c>
      <c r="X1434" s="3">
        <f t="shared" si="156"/>
        <v>3.4572169403630086</v>
      </c>
      <c r="Y1434" s="3">
        <f t="shared" si="157"/>
        <v>2.0420837080544567</v>
      </c>
      <c r="AA1434" s="3">
        <f t="shared" si="158"/>
        <v>1.2561750176429072</v>
      </c>
      <c r="AB1434" s="3">
        <f t="shared" si="159"/>
        <v>4.3428695510558592E-2</v>
      </c>
      <c r="AD1434">
        <f t="shared" si="160"/>
        <v>3.4572169403630082</v>
      </c>
    </row>
    <row r="1435" spans="1:30" x14ac:dyDescent="0.25">
      <c r="A1435">
        <f>F1435-'all cell data'!G1435</f>
        <v>0</v>
      </c>
      <c r="B1435" t="s">
        <v>45</v>
      </c>
      <c r="C1435">
        <v>10</v>
      </c>
      <c r="D1435" s="1">
        <v>139</v>
      </c>
      <c r="E1435" s="1" t="s">
        <v>50</v>
      </c>
      <c r="F1435" s="1">
        <v>0.52376892119999996</v>
      </c>
      <c r="G1435" s="1">
        <f>'all cell data'!H1435</f>
        <v>151.43057879279615</v>
      </c>
      <c r="H1435" s="1">
        <f>'all cell data'!I1435</f>
        <v>48.839006902061278</v>
      </c>
      <c r="I1435" s="1">
        <f>'all cell data'!J1435</f>
        <v>3.6846609676585449</v>
      </c>
      <c r="J1435" s="1">
        <f>'all cell data'!K1435</f>
        <v>2.2290484915732183</v>
      </c>
      <c r="K1435" s="1">
        <f>'all cell data'!L1435</f>
        <v>2756.2162735882875</v>
      </c>
      <c r="L1435" s="1">
        <f>'all cell data'!M1435</f>
        <v>1368.7845977326092</v>
      </c>
      <c r="M1435" s="1">
        <f>'all cell data'!N1435</f>
        <v>2123.0237624224419</v>
      </c>
      <c r="N1435" s="1">
        <f>'all cell data'!O1435</f>
        <v>763.68228886016004</v>
      </c>
      <c r="O1435" s="1">
        <f>'all cell data'!P1435</f>
        <v>89.540257173425999</v>
      </c>
      <c r="P1435" s="1">
        <f>'all cell data'!Q1435</f>
        <v>33.541771970313043</v>
      </c>
      <c r="Q1435" s="1">
        <f>'all cell data'!R1435</f>
        <v>30.106376199161272</v>
      </c>
      <c r="R1435" s="1">
        <f>'all cell data'!S1435</f>
        <v>16.587210505472171</v>
      </c>
      <c r="S1435" s="1">
        <f>'all cell data'!T1435</f>
        <v>0.98856757668887141</v>
      </c>
      <c r="T1435" s="1">
        <f>'all cell data'!U1435</f>
        <v>1.1196269763241622</v>
      </c>
      <c r="V1435" s="3">
        <f t="shared" si="154"/>
        <v>2.4332344213649875</v>
      </c>
      <c r="W1435" s="3">
        <f t="shared" si="155"/>
        <v>4.217581487230154</v>
      </c>
      <c r="X1435" s="3">
        <f t="shared" si="156"/>
        <v>3.2835820895522185</v>
      </c>
      <c r="Y1435" s="3">
        <f t="shared" si="157"/>
        <v>1.7333231234104398</v>
      </c>
      <c r="AA1435" s="3">
        <f t="shared" si="158"/>
        <v>1.092308193941766</v>
      </c>
      <c r="AB1435" s="3">
        <f t="shared" si="159"/>
        <v>3.5866836218983143E-2</v>
      </c>
      <c r="AD1435">
        <f t="shared" si="160"/>
        <v>3.2835820895522185</v>
      </c>
    </row>
    <row r="1436" spans="1:30" x14ac:dyDescent="0.25">
      <c r="A1436">
        <f>F1436-'all cell data'!G1436</f>
        <v>0</v>
      </c>
      <c r="B1436" t="s">
        <v>45</v>
      </c>
      <c r="C1436">
        <v>10</v>
      </c>
      <c r="D1436" s="1">
        <v>140</v>
      </c>
      <c r="E1436" s="1" t="s">
        <v>50</v>
      </c>
      <c r="F1436" s="1">
        <v>0.37412065799999999</v>
      </c>
      <c r="G1436" s="1">
        <f>'all cell data'!H1436</f>
        <v>140.45448303222653</v>
      </c>
      <c r="H1436" s="1">
        <f>'all cell data'!I1436</f>
        <v>41.058056874794708</v>
      </c>
      <c r="I1436" s="1">
        <f>'all cell data'!J1436</f>
        <v>3.3970776726217826</v>
      </c>
      <c r="J1436" s="1">
        <f>'all cell data'!K1436</f>
        <v>2.0451104641520743</v>
      </c>
      <c r="K1436" s="1">
        <f>'all cell data'!L1436</f>
        <v>3230.1175958970011</v>
      </c>
      <c r="L1436" s="1">
        <f>'all cell data'!M1436</f>
        <v>1673.5751952812932</v>
      </c>
      <c r="M1436" s="1">
        <f>'all cell data'!N1436</f>
        <v>1974.9603047090418</v>
      </c>
      <c r="N1436" s="1">
        <f>'all cell data'!O1436</f>
        <v>778.7812757164013</v>
      </c>
      <c r="O1436" s="1">
        <f>'all cell data'!P1436</f>
        <v>78.426361083984375</v>
      </c>
      <c r="P1436" s="1">
        <f>'all cell data'!Q1436</f>
        <v>36.676545222235156</v>
      </c>
      <c r="Q1436" s="1">
        <f>'all cell data'!R1436</f>
        <v>33.425566729377294</v>
      </c>
      <c r="R1436" s="1">
        <f>'all cell data'!S1436</f>
        <v>22.842184018278868</v>
      </c>
      <c r="S1436" s="1">
        <f>'all cell data'!T1436</f>
        <v>1.38399460736443</v>
      </c>
      <c r="T1436" s="1">
        <f>'all cell data'!U1436</f>
        <v>1.0636022821703126</v>
      </c>
      <c r="V1436" s="3">
        <f t="shared" si="154"/>
        <v>2.4186324275903259</v>
      </c>
      <c r="W1436" s="3">
        <f t="shared" si="155"/>
        <v>3.9710348049521142</v>
      </c>
      <c r="X1436" s="3">
        <f t="shared" si="156"/>
        <v>4.1405269761606025</v>
      </c>
      <c r="Y1436" s="3">
        <f t="shared" si="157"/>
        <v>1.6418513039240281</v>
      </c>
      <c r="AA1436" s="3">
        <f t="shared" si="158"/>
        <v>1.0348095924382295</v>
      </c>
      <c r="AB1436" s="3">
        <f t="shared" si="159"/>
        <v>4.2846570326802474E-2</v>
      </c>
      <c r="AD1436">
        <f t="shared" si="160"/>
        <v>4.1405269761606025</v>
      </c>
    </row>
    <row r="1437" spans="1:30" x14ac:dyDescent="0.25">
      <c r="A1437">
        <f>F1437-'all cell data'!G1437</f>
        <v>0</v>
      </c>
      <c r="B1437" t="s">
        <v>45</v>
      </c>
      <c r="C1437">
        <v>10</v>
      </c>
      <c r="D1437" s="1">
        <v>141</v>
      </c>
      <c r="E1437" s="1" t="s">
        <v>50</v>
      </c>
      <c r="F1437" s="1">
        <v>0.56118098699999996</v>
      </c>
      <c r="G1437" s="1">
        <f>'all cell data'!H1437</f>
        <v>132.44409000172334</v>
      </c>
      <c r="H1437" s="1">
        <f>'all cell data'!I1437</f>
        <v>42.353883103902639</v>
      </c>
      <c r="I1437" s="1">
        <f>'all cell data'!J1437</f>
        <v>4.1659635656020155</v>
      </c>
      <c r="J1437" s="1">
        <f>'all cell data'!K1437</f>
        <v>3.3003386381786717</v>
      </c>
      <c r="K1437" s="1">
        <f>'all cell data'!L1437</f>
        <v>4208.7136212517198</v>
      </c>
      <c r="L1437" s="1">
        <f>'all cell data'!M1437</f>
        <v>2168.4203184272833</v>
      </c>
      <c r="M1437" s="1">
        <f>'all cell data'!N1437</f>
        <v>1690.6822204589814</v>
      </c>
      <c r="N1437" s="1">
        <f>'all cell data'!O1437</f>
        <v>721.90200344699804</v>
      </c>
      <c r="O1437" s="1">
        <f>'all cell data'!P1437</f>
        <v>97.131257898667272</v>
      </c>
      <c r="P1437" s="1">
        <f>'all cell data'!Q1437</f>
        <v>52.722961756700798</v>
      </c>
      <c r="Q1437" s="1">
        <f>'all cell data'!R1437</f>
        <v>48.174196131089126</v>
      </c>
      <c r="R1437" s="1">
        <f>'all cell data'!S1437</f>
        <v>29.721446685630109</v>
      </c>
      <c r="S1437" s="1">
        <f>'all cell data'!T1437</f>
        <v>1.6775692210477939</v>
      </c>
      <c r="T1437" s="1">
        <f>'all cell data'!U1437</f>
        <v>1.5730826482756923</v>
      </c>
      <c r="V1437" s="3">
        <f t="shared" si="154"/>
        <v>3.1454507071986444</v>
      </c>
      <c r="W1437" s="3">
        <f t="shared" si="155"/>
        <v>5.7450925267492527</v>
      </c>
      <c r="X1437" s="3">
        <f t="shared" si="156"/>
        <v>3.4822983168891488</v>
      </c>
      <c r="Y1437" s="3">
        <f t="shared" si="157"/>
        <v>1.8264767314906878</v>
      </c>
      <c r="AA1437" s="3">
        <f t="shared" si="158"/>
        <v>1.1446299384171823</v>
      </c>
      <c r="AB1437" s="3">
        <f t="shared" si="159"/>
        <v>3.9859429080110836E-2</v>
      </c>
      <c r="AD1437">
        <f t="shared" si="160"/>
        <v>3.4822983168891488</v>
      </c>
    </row>
    <row r="1438" spans="1:30" x14ac:dyDescent="0.25">
      <c r="A1438">
        <f>F1438-'all cell data'!G1438</f>
        <v>0</v>
      </c>
      <c r="B1438" t="s">
        <v>45</v>
      </c>
      <c r="C1438">
        <v>10</v>
      </c>
      <c r="D1438" s="1">
        <v>142</v>
      </c>
      <c r="E1438" s="1" t="s">
        <v>50</v>
      </c>
      <c r="F1438" s="1">
        <v>0.35541462509999999</v>
      </c>
      <c r="G1438" s="1">
        <f>'all cell data'!H1438</f>
        <v>131.95406320294342</v>
      </c>
      <c r="H1438" s="1">
        <f>'all cell data'!I1438</f>
        <v>18.863958676902225</v>
      </c>
      <c r="I1438" s="1">
        <f>'all cell data'!J1438</f>
        <v>2.1631813639826794</v>
      </c>
      <c r="J1438" s="1">
        <f>'all cell data'!K1438</f>
        <v>1.6378578116268681</v>
      </c>
      <c r="K1438" s="1">
        <f>'all cell data'!L1438</f>
        <v>4891.9684348091541</v>
      </c>
      <c r="L1438" s="1">
        <f>'all cell data'!M1438</f>
        <v>1778.4001692493084</v>
      </c>
      <c r="M1438" s="1">
        <f>'all cell data'!N1438</f>
        <v>1642.6492933149295</v>
      </c>
      <c r="N1438" s="1">
        <f>'all cell data'!O1438</f>
        <v>507.50175247482048</v>
      </c>
      <c r="O1438" s="1">
        <f>'all cell data'!P1438</f>
        <v>37.436281564434971</v>
      </c>
      <c r="P1438" s="1">
        <f>'all cell data'!Q1438</f>
        <v>13.991510971681082</v>
      </c>
      <c r="Q1438" s="1">
        <f>'all cell data'!R1438</f>
        <v>51.607326826443909</v>
      </c>
      <c r="R1438" s="1">
        <f>'all cell data'!S1438</f>
        <v>22.927407447157663</v>
      </c>
      <c r="S1438" s="1">
        <f>'all cell data'!T1438</f>
        <v>1.6775692210477939</v>
      </c>
      <c r="T1438" s="1">
        <f>'all cell data'!U1438</f>
        <v>1.7460694046030367</v>
      </c>
      <c r="V1438" s="3">
        <f t="shared" si="154"/>
        <v>1.6393442622950825</v>
      </c>
      <c r="W1438" s="3">
        <f t="shared" si="155"/>
        <v>2.2790185170254516</v>
      </c>
      <c r="X1438" s="3">
        <f t="shared" si="156"/>
        <v>3.2506415739948715</v>
      </c>
      <c r="Y1438" s="3">
        <f t="shared" si="157"/>
        <v>1.3902012953855249</v>
      </c>
      <c r="AA1438" s="3">
        <f t="shared" si="158"/>
        <v>1.0549398982059708</v>
      </c>
      <c r="AB1438" s="3">
        <f t="shared" si="159"/>
        <v>3.4292314911742464E-2</v>
      </c>
      <c r="AD1438">
        <f t="shared" si="160"/>
        <v>3.2506415739948715</v>
      </c>
    </row>
    <row r="1439" spans="1:30" x14ac:dyDescent="0.25">
      <c r="A1439">
        <f>F1439-'all cell data'!G1439</f>
        <v>0</v>
      </c>
      <c r="B1439" t="s">
        <v>45</v>
      </c>
      <c r="C1439">
        <v>10</v>
      </c>
      <c r="D1439" s="1">
        <v>143</v>
      </c>
      <c r="E1439" s="1" t="s">
        <v>50</v>
      </c>
      <c r="F1439" s="1">
        <v>0.28059049349999998</v>
      </c>
      <c r="G1439" s="1">
        <f>'all cell data'!H1439</f>
        <v>138.11986586626782</v>
      </c>
      <c r="H1439" s="1">
        <f>'all cell data'!I1439</f>
        <v>37.277302220124774</v>
      </c>
      <c r="I1439" s="1">
        <f>'all cell data'!J1439</f>
        <v>2.124921013327203</v>
      </c>
      <c r="J1439" s="1">
        <f>'all cell data'!K1439</f>
        <v>1.377047819714811</v>
      </c>
      <c r="K1439" s="1">
        <f>'all cell data'!L1439</f>
        <v>3630.9308220358457</v>
      </c>
      <c r="L1439" s="1">
        <f>'all cell data'!M1439</f>
        <v>1730.8999968399019</v>
      </c>
      <c r="M1439" s="1">
        <f>'all cell data'!N1439</f>
        <v>2017.836178050316</v>
      </c>
      <c r="N1439" s="1">
        <f>'all cell data'!O1439</f>
        <v>538.20498836438969</v>
      </c>
      <c r="O1439" s="1">
        <f>'all cell data'!P1439</f>
        <v>25.051700367647001</v>
      </c>
      <c r="P1439" s="1">
        <f>'all cell data'!Q1439</f>
        <v>6.7911713584542772</v>
      </c>
      <c r="Q1439" s="1">
        <f>'all cell data'!R1439</f>
        <v>43.728637695312464</v>
      </c>
      <c r="R1439" s="1">
        <f>'all cell data'!S1439</f>
        <v>21.473697338484996</v>
      </c>
      <c r="S1439" s="1">
        <f>'all cell data'!T1439</f>
        <v>2.0130830652573528</v>
      </c>
      <c r="T1439" s="1">
        <f>'all cell data'!U1439</f>
        <v>1.8431461942011875</v>
      </c>
      <c r="V1439" s="3">
        <f t="shared" si="154"/>
        <v>1.5384615384615428</v>
      </c>
      <c r="W1439" s="3">
        <f t="shared" si="155"/>
        <v>1.2415130940834149</v>
      </c>
      <c r="X1439" s="3">
        <f t="shared" si="156"/>
        <v>4.6035805626598503</v>
      </c>
      <c r="Y1439" s="3">
        <f t="shared" si="157"/>
        <v>0.8069835111542174</v>
      </c>
      <c r="AA1439" s="3">
        <f t="shared" si="158"/>
        <v>1.2043368446990688</v>
      </c>
      <c r="AB1439" s="3">
        <f t="shared" si="159"/>
        <v>5.5442616891517277E-2</v>
      </c>
      <c r="AD1439">
        <f t="shared" si="160"/>
        <v>4.6035805626598503</v>
      </c>
    </row>
    <row r="1440" spans="1:30" x14ac:dyDescent="0.25">
      <c r="A1440">
        <f>F1440-'all cell data'!G1440</f>
        <v>0</v>
      </c>
      <c r="B1440" t="s">
        <v>45</v>
      </c>
      <c r="C1440">
        <v>10</v>
      </c>
      <c r="D1440" s="1">
        <v>144</v>
      </c>
      <c r="E1440" s="1" t="s">
        <v>50</v>
      </c>
      <c r="F1440" s="1">
        <v>0.4115327238</v>
      </c>
      <c r="G1440" s="1">
        <f>'all cell data'!H1440</f>
        <v>155.78517811821044</v>
      </c>
      <c r="H1440" s="1">
        <f>'all cell data'!I1440</f>
        <v>33.077906597948306</v>
      </c>
      <c r="I1440" s="1">
        <f>'all cell data'!J1440</f>
        <v>2.0969615263097423</v>
      </c>
      <c r="J1440" s="1">
        <f>'all cell data'!K1440</f>
        <v>1.3636009587410656</v>
      </c>
      <c r="K1440" s="1">
        <f>'all cell data'!L1440</f>
        <v>4930.0709280738192</v>
      </c>
      <c r="L1440" s="1">
        <f>'all cell data'!M1440</f>
        <v>1847.912100589622</v>
      </c>
      <c r="M1440" s="1">
        <f>'all cell data'!N1440</f>
        <v>1541.1904686912487</v>
      </c>
      <c r="N1440" s="1">
        <f>'all cell data'!O1440</f>
        <v>431.50686024835824</v>
      </c>
      <c r="O1440" s="1">
        <f>'all cell data'!P1440</f>
        <v>37.669054327164091</v>
      </c>
      <c r="P1440" s="1">
        <f>'all cell data'!Q1440</f>
        <v>12.851572111960895</v>
      </c>
      <c r="Q1440" s="1">
        <f>'all cell data'!R1440</f>
        <v>55.512290587399661</v>
      </c>
      <c r="R1440" s="1">
        <f>'all cell data'!S1440</f>
        <v>25.485852553658777</v>
      </c>
      <c r="S1440" s="1">
        <f>'all cell data'!T1440</f>
        <v>2.0588349531041072</v>
      </c>
      <c r="T1440" s="1">
        <f>'all cell data'!U1440</f>
        <v>1.5033026270694827</v>
      </c>
      <c r="V1440" s="3">
        <f t="shared" si="154"/>
        <v>1.3460597161037742</v>
      </c>
      <c r="W1440" s="3">
        <f t="shared" si="155"/>
        <v>2.4441530811666627</v>
      </c>
      <c r="X1440" s="3">
        <f t="shared" si="156"/>
        <v>3.7087912087912067</v>
      </c>
      <c r="Y1440" s="3">
        <f t="shared" si="157"/>
        <v>1.8157835435721719</v>
      </c>
      <c r="AA1440" s="3">
        <f t="shared" si="158"/>
        <v>1.1259937513533571</v>
      </c>
      <c r="AB1440" s="3">
        <f t="shared" si="159"/>
        <v>4.1760757261731625E-2</v>
      </c>
      <c r="AD1440">
        <f t="shared" si="160"/>
        <v>3.7087912087912067</v>
      </c>
    </row>
    <row r="1441" spans="1:30" x14ac:dyDescent="0.25">
      <c r="A1441">
        <f>F1441-'all cell data'!G1441</f>
        <v>0</v>
      </c>
      <c r="B1441" t="s">
        <v>45</v>
      </c>
      <c r="C1441">
        <v>10</v>
      </c>
      <c r="D1441" s="1">
        <v>145</v>
      </c>
      <c r="E1441" s="1" t="s">
        <v>50</v>
      </c>
      <c r="F1441" s="1">
        <v>0.8230654476</v>
      </c>
      <c r="G1441" s="1">
        <f>'all cell data'!H1441</f>
        <v>124.54045137619529</v>
      </c>
      <c r="H1441" s="1">
        <f>'all cell data'!I1441</f>
        <v>31.955580955884372</v>
      </c>
      <c r="I1441" s="1">
        <f>'all cell data'!J1441</f>
        <v>2.401974111954793</v>
      </c>
      <c r="J1441" s="1">
        <f>'all cell data'!K1441</f>
        <v>1.673574474542104</v>
      </c>
      <c r="K1441" s="1">
        <f>'all cell data'!L1441</f>
        <v>5184.0510954831298</v>
      </c>
      <c r="L1441" s="1">
        <f>'all cell data'!M1441</f>
        <v>1915.5974337013656</v>
      </c>
      <c r="M1441" s="1">
        <f>'all cell data'!N1441</f>
        <v>1396.3285537964473</v>
      </c>
      <c r="N1441" s="1">
        <f>'all cell data'!O1441</f>
        <v>464.40570029490374</v>
      </c>
      <c r="O1441" s="1">
        <f>'all cell data'!P1441</f>
        <v>40.528547317586465</v>
      </c>
      <c r="P1441" s="1">
        <f>'all cell data'!Q1441</f>
        <v>16.95784385387493</v>
      </c>
      <c r="Q1441" s="1">
        <f>'all cell data'!R1441</f>
        <v>68.932844355782009</v>
      </c>
      <c r="R1441" s="1">
        <f>'all cell data'!S1441</f>
        <v>28.639632505986114</v>
      </c>
      <c r="S1441" s="1">
        <f>'all cell data'!T1441</f>
        <v>1.8300755138703191</v>
      </c>
      <c r="T1441" s="1">
        <f>'all cell data'!U1441</f>
        <v>1.5901728859748203</v>
      </c>
      <c r="V1441" s="3">
        <f t="shared" si="154"/>
        <v>1.9286698300933789</v>
      </c>
      <c r="W1441" s="3">
        <f t="shared" si="155"/>
        <v>2.90250795254414</v>
      </c>
      <c r="X1441" s="3">
        <f t="shared" si="156"/>
        <v>2.6548672566371683</v>
      </c>
      <c r="Y1441" s="3">
        <f t="shared" si="157"/>
        <v>1.50492733761673</v>
      </c>
      <c r="AA1441" s="3">
        <f t="shared" si="158"/>
        <v>1.3297099717215999</v>
      </c>
      <c r="AB1441" s="3">
        <f t="shared" si="159"/>
        <v>3.5302034647476103E-2</v>
      </c>
      <c r="AD1441">
        <f t="shared" si="160"/>
        <v>2.6548672566371683</v>
      </c>
    </row>
    <row r="1442" spans="1:30" x14ac:dyDescent="0.25">
      <c r="A1442">
        <f>F1442-'all cell data'!G1442</f>
        <v>0</v>
      </c>
      <c r="B1442" t="s">
        <v>45</v>
      </c>
      <c r="C1442">
        <v>10</v>
      </c>
      <c r="D1442" s="1">
        <v>146</v>
      </c>
      <c r="E1442" s="1" t="s">
        <v>50</v>
      </c>
      <c r="F1442" s="1">
        <v>0.33670859219999999</v>
      </c>
      <c r="G1442" s="1">
        <f>'all cell data'!H1442</f>
        <v>142.22059062882917</v>
      </c>
      <c r="H1442" s="1">
        <f>'all cell data'!I1442</f>
        <v>39.13705505686395</v>
      </c>
      <c r="I1442" s="1">
        <f>'all cell data'!J1442</f>
        <v>5.5918974034926414</v>
      </c>
      <c r="J1442" s="1">
        <f>'all cell data'!K1442</f>
        <v>3.9864985017450345</v>
      </c>
      <c r="K1442" s="1">
        <f>'all cell data'!L1442</f>
        <v>5208.2000433229914</v>
      </c>
      <c r="L1442" s="1">
        <f>'all cell data'!M1442</f>
        <v>2350.4484408260146</v>
      </c>
      <c r="M1442" s="1">
        <f>'all cell data'!N1442</f>
        <v>1330.7783837411871</v>
      </c>
      <c r="N1442" s="1">
        <f>'all cell data'!O1442</f>
        <v>464.66024189716939</v>
      </c>
      <c r="O1442" s="1">
        <f>'all cell data'!P1442</f>
        <v>95.481648164636667</v>
      </c>
      <c r="P1442" s="1">
        <f>'all cell data'!Q1442</f>
        <v>46.668972241929858</v>
      </c>
      <c r="Q1442" s="1">
        <f>'all cell data'!R1442</f>
        <v>66.916372261795274</v>
      </c>
      <c r="R1442" s="1">
        <f>'all cell data'!S1442</f>
        <v>34.401064953365541</v>
      </c>
      <c r="S1442" s="1">
        <f>'all cell data'!T1442</f>
        <v>1.6309700760186849</v>
      </c>
      <c r="T1442" s="1">
        <f>'all cell data'!U1442</f>
        <v>1.3938565971542398</v>
      </c>
      <c r="V1442" s="3">
        <f t="shared" si="154"/>
        <v>3.9318479685452252</v>
      </c>
      <c r="W1442" s="3">
        <f t="shared" si="155"/>
        <v>7.1748721899292711</v>
      </c>
      <c r="X1442" s="3">
        <f t="shared" si="156"/>
        <v>2.4373259052924761</v>
      </c>
      <c r="Y1442" s="3">
        <f t="shared" si="157"/>
        <v>1.8248091603053405</v>
      </c>
      <c r="AA1442" s="3">
        <f t="shared" si="158"/>
        <v>1.2848272283163029</v>
      </c>
      <c r="AB1442" s="3">
        <f t="shared" si="159"/>
        <v>3.1315426874004557E-2</v>
      </c>
      <c r="AD1442">
        <f t="shared" si="160"/>
        <v>2.4373259052924761</v>
      </c>
    </row>
    <row r="1443" spans="1:30" x14ac:dyDescent="0.25">
      <c r="A1443">
        <f>F1443-'all cell data'!G1443</f>
        <v>0</v>
      </c>
      <c r="B1443" t="s">
        <v>45</v>
      </c>
      <c r="C1443">
        <v>10</v>
      </c>
      <c r="D1443" s="1">
        <v>148</v>
      </c>
      <c r="E1443" s="1" t="s">
        <v>50</v>
      </c>
      <c r="F1443" s="1">
        <v>0.28059049349999998</v>
      </c>
      <c r="G1443" s="1">
        <f>'all cell data'!H1443</f>
        <v>148.74447093290414</v>
      </c>
      <c r="H1443" s="1">
        <f>'all cell data'!I1443</f>
        <v>47.353051894326853</v>
      </c>
      <c r="I1443" s="1">
        <f>'all cell data'!J1443</f>
        <v>1.3420553768382353</v>
      </c>
      <c r="J1443" s="1">
        <f>'all cell data'!K1443</f>
        <v>0.69457964571471797</v>
      </c>
      <c r="K1443" s="1">
        <f>'all cell data'!L1443</f>
        <v>7518.5856538660328</v>
      </c>
      <c r="L1443" s="1">
        <f>'all cell data'!M1443</f>
        <v>1700.2999528660243</v>
      </c>
      <c r="M1443" s="1">
        <f>'all cell data'!N1443</f>
        <v>1053.0102000517004</v>
      </c>
      <c r="N1443" s="1">
        <f>'all cell data'!O1443</f>
        <v>325.67222342615361</v>
      </c>
      <c r="O1443" s="1">
        <f>'all cell data'!P1443</f>
        <v>15.825069651884133</v>
      </c>
      <c r="P1443" s="1">
        <f>'all cell data'!Q1443</f>
        <v>5.7405045615178691</v>
      </c>
      <c r="Q1443" s="1">
        <f>'all cell data'!R1443</f>
        <v>104.06521067899759</v>
      </c>
      <c r="R1443" s="1">
        <f>'all cell data'!S1443</f>
        <v>28.016386589364661</v>
      </c>
      <c r="S1443" s="1">
        <f>'all cell data'!T1443</f>
        <v>2.7959487017463207</v>
      </c>
      <c r="T1443" s="1">
        <f>'all cell data'!U1443</f>
        <v>1.3697295332551107</v>
      </c>
      <c r="V1443" s="3">
        <f t="shared" si="154"/>
        <v>0.90225563909774598</v>
      </c>
      <c r="W1443" s="3">
        <f t="shared" si="155"/>
        <v>1.5028410599543252</v>
      </c>
      <c r="X1443" s="3">
        <f t="shared" si="156"/>
        <v>2.6867275658248375</v>
      </c>
      <c r="Y1443" s="3">
        <f t="shared" si="157"/>
        <v>1.665648841449374</v>
      </c>
      <c r="AA1443" s="3">
        <f t="shared" si="158"/>
        <v>1.3841062065374967</v>
      </c>
      <c r="AB1443" s="3">
        <f t="shared" si="159"/>
        <v>3.7187162991335378E-2</v>
      </c>
      <c r="AD1443">
        <f t="shared" si="160"/>
        <v>2.6867275658248371</v>
      </c>
    </row>
    <row r="1444" spans="1:30" x14ac:dyDescent="0.25">
      <c r="A1444">
        <f>F1444-'all cell data'!G1444</f>
        <v>0</v>
      </c>
      <c r="B1444" t="s">
        <v>45</v>
      </c>
      <c r="C1444">
        <v>10</v>
      </c>
      <c r="D1444" s="1">
        <v>149</v>
      </c>
      <c r="E1444" s="1" t="s">
        <v>50</v>
      </c>
      <c r="F1444" s="1">
        <v>0.29929652639999998</v>
      </c>
      <c r="G1444" s="1">
        <f>'all cell data'!H1444</f>
        <v>137.56067612591912</v>
      </c>
      <c r="H1444" s="1">
        <f>'all cell data'!I1444</f>
        <v>38.501340513983742</v>
      </c>
      <c r="I1444" s="1">
        <f>'all cell data'!J1444</f>
        <v>2.4115057552562038</v>
      </c>
      <c r="J1444" s="1">
        <f>'all cell data'!K1444</f>
        <v>1.7561139902732326</v>
      </c>
      <c r="K1444" s="1">
        <f>'all cell data'!L1444</f>
        <v>3194.5636132184195</v>
      </c>
      <c r="L1444" s="1">
        <f>'all cell data'!M1444</f>
        <v>1252.08384299933</v>
      </c>
      <c r="M1444" s="1">
        <f>'all cell data'!N1444</f>
        <v>1610.8334204729865</v>
      </c>
      <c r="N1444" s="1">
        <f>'all cell data'!O1444</f>
        <v>551.90318917268792</v>
      </c>
      <c r="O1444" s="1">
        <f>'all cell data'!P1444</f>
        <v>37.116219015682439</v>
      </c>
      <c r="P1444" s="1">
        <f>'all cell data'!Q1444</f>
        <v>15.385849378639298</v>
      </c>
      <c r="Q1444" s="1">
        <f>'all cell data'!R1444</f>
        <v>32.712599810431982</v>
      </c>
      <c r="R1444" s="1">
        <f>'all cell data'!S1444</f>
        <v>15.445180999962101</v>
      </c>
      <c r="S1444" s="1">
        <f>'all cell data'!T1444</f>
        <v>1.0484807631548712</v>
      </c>
      <c r="T1444" s="1">
        <f>'all cell data'!U1444</f>
        <v>0.78086597642499522</v>
      </c>
      <c r="V1444" s="3">
        <f t="shared" si="154"/>
        <v>1.7530487804878048</v>
      </c>
      <c r="W1444" s="3">
        <f t="shared" si="155"/>
        <v>2.3041624629804405</v>
      </c>
      <c r="X1444" s="3">
        <f t="shared" si="156"/>
        <v>3.2051282051282048</v>
      </c>
      <c r="Y1444" s="3">
        <f t="shared" si="157"/>
        <v>1.3143744136653643</v>
      </c>
      <c r="AA1444" s="3">
        <f t="shared" si="158"/>
        <v>1.0240084021202225</v>
      </c>
      <c r="AB1444" s="3">
        <f t="shared" si="159"/>
        <v>3.2820782119237897E-2</v>
      </c>
      <c r="AD1444">
        <f t="shared" si="160"/>
        <v>3.2051282051282048</v>
      </c>
    </row>
    <row r="1445" spans="1:30" x14ac:dyDescent="0.25">
      <c r="A1445">
        <f>F1445-'all cell data'!G1445</f>
        <v>0</v>
      </c>
      <c r="B1445" t="s">
        <v>45</v>
      </c>
      <c r="C1445">
        <v>10</v>
      </c>
      <c r="D1445" s="1">
        <v>150</v>
      </c>
      <c r="E1445" s="1" t="s">
        <v>50</v>
      </c>
      <c r="F1445" s="1">
        <v>0.4489447896</v>
      </c>
      <c r="G1445" s="1">
        <f>'all cell data'!H1445</f>
        <v>121.48397109087747</v>
      </c>
      <c r="H1445" s="1">
        <f>'all cell data'!I1445</f>
        <v>37.687859011339825</v>
      </c>
      <c r="I1445" s="1">
        <f>'all cell data'!J1445</f>
        <v>5.0676570219152053</v>
      </c>
      <c r="J1445" s="1">
        <f>'all cell data'!K1445</f>
        <v>3.0037713523601743</v>
      </c>
      <c r="K1445" s="1">
        <f>'all cell data'!L1445</f>
        <v>3265.1438432581253</v>
      </c>
      <c r="L1445" s="1">
        <f>'all cell data'!M1445</f>
        <v>1235.8036504118495</v>
      </c>
      <c r="M1445" s="1">
        <f>'all cell data'!N1445</f>
        <v>1733.9075873879769</v>
      </c>
      <c r="N1445" s="1">
        <f>'all cell data'!O1445</f>
        <v>601.80283803903046</v>
      </c>
      <c r="O1445" s="1">
        <f>'all cell data'!P1445</f>
        <v>143.78166198730412</v>
      </c>
      <c r="P1445" s="1">
        <f>'all cell data'!Q1445</f>
        <v>62.828278980277005</v>
      </c>
      <c r="Q1445" s="1">
        <f>'all cell data'!R1445</f>
        <v>34.425118390251548</v>
      </c>
      <c r="R1445" s="1">
        <f>'all cell data'!S1445</f>
        <v>14.147301628309593</v>
      </c>
      <c r="S1445" s="1">
        <f>'all cell data'!T1445</f>
        <v>0.97858204561120765</v>
      </c>
      <c r="T1445" s="1">
        <f>'all cell data'!U1445</f>
        <v>0.91439287748947728</v>
      </c>
      <c r="V1445" s="3">
        <f t="shared" si="154"/>
        <v>4.1714614499424671</v>
      </c>
      <c r="W1445" s="3">
        <f t="shared" si="155"/>
        <v>8.2923486253325756</v>
      </c>
      <c r="X1445" s="3">
        <f t="shared" si="156"/>
        <v>2.8426395939086184</v>
      </c>
      <c r="Y1445" s="3">
        <f t="shared" si="157"/>
        <v>1.9878761256314483</v>
      </c>
      <c r="AA1445" s="3">
        <f t="shared" si="158"/>
        <v>1.0543216483810534</v>
      </c>
      <c r="AB1445" s="3">
        <f t="shared" si="159"/>
        <v>2.9970564624029829E-2</v>
      </c>
      <c r="AD1445">
        <f t="shared" si="160"/>
        <v>2.8426395939086189</v>
      </c>
    </row>
    <row r="1446" spans="1:30" x14ac:dyDescent="0.25">
      <c r="A1446">
        <f>F1446-'all cell data'!G1446</f>
        <v>0</v>
      </c>
      <c r="B1446" t="s">
        <v>45</v>
      </c>
      <c r="C1446">
        <v>10</v>
      </c>
      <c r="D1446" s="1">
        <v>152</v>
      </c>
      <c r="E1446" s="1" t="s">
        <v>50</v>
      </c>
      <c r="F1446" s="1">
        <v>0.4115327238</v>
      </c>
      <c r="G1446" s="1">
        <f>'all cell data'!H1446</f>
        <v>115.29475737382984</v>
      </c>
      <c r="H1446" s="1">
        <f>'all cell data'!I1446</f>
        <v>32.111245851122625</v>
      </c>
      <c r="I1446" s="1">
        <f>'all cell data'!J1446</f>
        <v>1.5631895014308959</v>
      </c>
      <c r="J1446" s="1">
        <f>'all cell data'!K1446</f>
        <v>1.7612661176321327</v>
      </c>
      <c r="K1446" s="1">
        <f>'all cell data'!L1446</f>
        <v>2653.6094951119621</v>
      </c>
      <c r="L1446" s="1">
        <f>'all cell data'!M1446</f>
        <v>1456.1228488385225</v>
      </c>
      <c r="M1446" s="1">
        <f>'all cell data'!N1446</f>
        <v>1708.8330110764059</v>
      </c>
      <c r="N1446" s="1">
        <f>'all cell data'!O1446</f>
        <v>712.10309040915297</v>
      </c>
      <c r="O1446" s="1">
        <f>'all cell data'!P1446</f>
        <v>33.36075155492766</v>
      </c>
      <c r="P1446" s="1">
        <f>'all cell data'!Q1446</f>
        <v>15.996565791254948</v>
      </c>
      <c r="Q1446" s="1">
        <f>'all cell data'!R1446</f>
        <v>25.506677474567589</v>
      </c>
      <c r="R1446" s="1">
        <f>'all cell data'!S1446</f>
        <v>18.268345330113682</v>
      </c>
      <c r="S1446" s="1">
        <f>'all cell data'!T1446</f>
        <v>0.91503775693515954</v>
      </c>
      <c r="T1446" s="1">
        <f>'all cell data'!U1446</f>
        <v>1.1836502103228685</v>
      </c>
      <c r="V1446" s="3">
        <f t="shared" si="154"/>
        <v>1.3558201058201074</v>
      </c>
      <c r="W1446" s="3">
        <f t="shared" si="155"/>
        <v>1.9522534582775579</v>
      </c>
      <c r="X1446" s="3">
        <f t="shared" si="156"/>
        <v>3.5874439461883387</v>
      </c>
      <c r="Y1446" s="3">
        <f t="shared" si="157"/>
        <v>1.4399059653247142</v>
      </c>
      <c r="AA1446" s="3">
        <f t="shared" si="158"/>
        <v>0.96120689655172487</v>
      </c>
      <c r="AB1446" s="3">
        <f t="shared" si="159"/>
        <v>3.4482758620689662E-2</v>
      </c>
      <c r="AD1446">
        <f t="shared" si="160"/>
        <v>3.5874439461883387</v>
      </c>
    </row>
    <row r="1447" spans="1:30" x14ac:dyDescent="0.25">
      <c r="A1447">
        <f>F1447-'all cell data'!G1447</f>
        <v>0</v>
      </c>
      <c r="B1447" t="s">
        <v>45</v>
      </c>
      <c r="C1447">
        <v>10</v>
      </c>
      <c r="D1447" s="1">
        <v>153</v>
      </c>
      <c r="E1447" s="1" t="s">
        <v>50</v>
      </c>
      <c r="F1447" s="1">
        <v>0.37412065799999999</v>
      </c>
      <c r="G1447" s="1">
        <f>'all cell data'!H1447</f>
        <v>100.61221403234146</v>
      </c>
      <c r="H1447" s="1">
        <f>'all cell data'!I1447</f>
        <v>28.041373017359437</v>
      </c>
      <c r="I1447" s="1">
        <f>'all cell data'!J1447</f>
        <v>1.2581769157858456</v>
      </c>
      <c r="J1447" s="1">
        <f>'all cell data'!K1447</f>
        <v>0.99989762152238393</v>
      </c>
      <c r="K1447" s="1">
        <f>'all cell data'!L1447</f>
        <v>3627.701501285328</v>
      </c>
      <c r="L1447" s="1">
        <f>'all cell data'!M1447</f>
        <v>1645.0286054143519</v>
      </c>
      <c r="M1447" s="1">
        <f>'all cell data'!N1447</f>
        <v>1485.8230590820312</v>
      </c>
      <c r="N1447" s="1">
        <f>'all cell data'!O1447</f>
        <v>501.60068275821294</v>
      </c>
      <c r="O1447" s="1">
        <f>'all cell data'!P1447</f>
        <v>31.957693660960476</v>
      </c>
      <c r="P1447" s="1">
        <f>'all cell data'!Q1447</f>
        <v>10.369480606281265</v>
      </c>
      <c r="Q1447" s="1">
        <f>'all cell data'!R1447</f>
        <v>37.871125165153948</v>
      </c>
      <c r="R1447" s="1">
        <f>'all cell data'!S1447</f>
        <v>20.747306754601333</v>
      </c>
      <c r="S1447" s="1">
        <f>'all cell data'!T1447</f>
        <v>1.0904199936810661</v>
      </c>
      <c r="T1447" s="1">
        <f>'all cell data'!U1447</f>
        <v>1.2793364918879271</v>
      </c>
      <c r="V1447" s="3">
        <f t="shared" si="154"/>
        <v>1.2505210504376822</v>
      </c>
      <c r="W1447" s="3">
        <f t="shared" si="155"/>
        <v>2.1508411425990741</v>
      </c>
      <c r="X1447" s="3">
        <f t="shared" si="156"/>
        <v>2.8792912513842746</v>
      </c>
      <c r="Y1447" s="3">
        <f t="shared" si="157"/>
        <v>1.7199559670317264</v>
      </c>
      <c r="AA1447" s="3">
        <f t="shared" si="158"/>
        <v>1.043942704539937</v>
      </c>
      <c r="AB1447" s="3">
        <f t="shared" si="159"/>
        <v>3.0058150961282792E-2</v>
      </c>
      <c r="AD1447">
        <f t="shared" si="160"/>
        <v>2.8792912513842746</v>
      </c>
    </row>
    <row r="1448" spans="1:30" x14ac:dyDescent="0.25">
      <c r="A1448">
        <f>F1448-'all cell data'!G1448</f>
        <v>0</v>
      </c>
      <c r="B1448" t="s">
        <v>45</v>
      </c>
      <c r="C1448">
        <v>10</v>
      </c>
      <c r="D1448" s="1">
        <v>154</v>
      </c>
      <c r="E1448" s="1" t="s">
        <v>50</v>
      </c>
      <c r="F1448" s="1">
        <v>0.29929652639999998</v>
      </c>
      <c r="G1448" s="1">
        <f>'all cell data'!H1448</f>
        <v>119.00256661807789</v>
      </c>
      <c r="H1448" s="1">
        <f>'all cell data'!I1448</f>
        <v>29.052920774492286</v>
      </c>
      <c r="I1448" s="1">
        <f>'all cell data'!J1448</f>
        <v>5.189979777616613</v>
      </c>
      <c r="J1448" s="1">
        <f>'all cell data'!K1448</f>
        <v>2.9091641348023911</v>
      </c>
      <c r="K1448" s="1">
        <f>'all cell data'!L1448</f>
        <v>3410.8651946572695</v>
      </c>
      <c r="L1448" s="1">
        <f>'all cell data'!M1448</f>
        <v>1521.9523972220697</v>
      </c>
      <c r="M1448" s="1">
        <f>'all cell data'!N1448</f>
        <v>1776.9127733567182</v>
      </c>
      <c r="N1448" s="1">
        <f>'all cell data'!O1448</f>
        <v>454.74855153794806</v>
      </c>
      <c r="O1448" s="1">
        <f>'all cell data'!P1448</f>
        <v>145.7388260785271</v>
      </c>
      <c r="P1448" s="1">
        <f>'all cell data'!Q1448</f>
        <v>46.663872886056978</v>
      </c>
      <c r="Q1448" s="1">
        <f>'all cell data'!R1448</f>
        <v>37.063794977524701</v>
      </c>
      <c r="R1448" s="1">
        <f>'all cell data'!S1448</f>
        <v>21.616612084511708</v>
      </c>
      <c r="S1448" s="1">
        <f>'all cell data'!T1448</f>
        <v>0.89120864868164063</v>
      </c>
      <c r="T1448" s="1">
        <f>'all cell data'!U1448</f>
        <v>1.1650252239407117</v>
      </c>
      <c r="V1448" s="3">
        <f t="shared" si="154"/>
        <v>4.361233480176212</v>
      </c>
      <c r="W1448" s="3">
        <f t="shared" si="155"/>
        <v>8.201799675468358</v>
      </c>
      <c r="X1448" s="3">
        <f t="shared" si="156"/>
        <v>2.4045261669024045</v>
      </c>
      <c r="Y1448" s="3">
        <f t="shared" si="157"/>
        <v>1.8806146730619364</v>
      </c>
      <c r="AA1448" s="3">
        <f t="shared" si="158"/>
        <v>1.0866391036380123</v>
      </c>
      <c r="AB1448" s="3">
        <f t="shared" si="159"/>
        <v>2.6128521586769746E-2</v>
      </c>
      <c r="AD1448">
        <f t="shared" si="160"/>
        <v>2.4045261669024045</v>
      </c>
    </row>
    <row r="1449" spans="1:30" x14ac:dyDescent="0.25">
      <c r="A1449">
        <f>F1449-'all cell data'!G1449</f>
        <v>0</v>
      </c>
      <c r="B1449" t="s">
        <v>45</v>
      </c>
      <c r="C1449">
        <v>10</v>
      </c>
      <c r="D1449" s="1">
        <v>155</v>
      </c>
      <c r="E1449" s="1" t="s">
        <v>50</v>
      </c>
      <c r="F1449" s="1">
        <v>0.26188446059999998</v>
      </c>
      <c r="G1449" s="1">
        <f>'all cell data'!H1449</f>
        <v>125.57803883272</v>
      </c>
      <c r="H1449" s="1">
        <f>'all cell data'!I1449</f>
        <v>24.380154018039001</v>
      </c>
      <c r="I1449" s="1">
        <f>'all cell data'!J1449</f>
        <v>2.276701085707717</v>
      </c>
      <c r="J1449" s="1">
        <f>'all cell data'!K1449</f>
        <v>2.0658524351153398</v>
      </c>
      <c r="K1449" s="1">
        <f>'all cell data'!L1449</f>
        <v>5175.6006128647723</v>
      </c>
      <c r="L1449" s="1">
        <f>'all cell data'!M1449</f>
        <v>1619.9237249885643</v>
      </c>
      <c r="M1449" s="1">
        <f>'all cell data'!N1449</f>
        <v>1137.3919318704043</v>
      </c>
      <c r="N1449" s="1">
        <f>'all cell data'!O1449</f>
        <v>123.30901868552634</v>
      </c>
      <c r="O1449" s="1">
        <f>'all cell data'!P1449</f>
        <v>29.477287741268348</v>
      </c>
      <c r="P1449" s="1">
        <f>'all cell data'!Q1449</f>
        <v>5.2625053251570542</v>
      </c>
      <c r="Q1449" s="1">
        <f>'all cell data'!R1449</f>
        <v>53.921867819393313</v>
      </c>
      <c r="R1449" s="1">
        <f>'all cell data'!S1449</f>
        <v>18.583105323217438</v>
      </c>
      <c r="S1449" s="1">
        <f>'all cell data'!T1449</f>
        <v>0.95861098345587981</v>
      </c>
      <c r="T1449" s="1">
        <f>'all cell data'!U1449</f>
        <v>0.92220208575106988</v>
      </c>
      <c r="V1449" s="3">
        <f t="shared" si="154"/>
        <v>1.812977099236647</v>
      </c>
      <c r="W1449" s="3">
        <f t="shared" si="155"/>
        <v>2.5916561314791378</v>
      </c>
      <c r="X1449" s="3">
        <f t="shared" si="156"/>
        <v>1.7777777777777755</v>
      </c>
      <c r="Y1449" s="3">
        <f t="shared" si="157"/>
        <v>1.4295029609421726</v>
      </c>
      <c r="AA1449" s="3">
        <f t="shared" si="158"/>
        <v>1.0418475429762102</v>
      </c>
      <c r="AB1449" s="3">
        <f t="shared" si="159"/>
        <v>1.8521734097354824E-2</v>
      </c>
      <c r="AD1449">
        <f t="shared" si="160"/>
        <v>1.7777777777777755</v>
      </c>
    </row>
    <row r="1450" spans="1:30" x14ac:dyDescent="0.25">
      <c r="A1450">
        <f>F1450-'all cell data'!G1450</f>
        <v>0</v>
      </c>
      <c r="B1450" t="s">
        <v>45</v>
      </c>
      <c r="C1450">
        <v>10</v>
      </c>
      <c r="D1450" s="1">
        <v>156</v>
      </c>
      <c r="E1450" s="1" t="s">
        <v>50</v>
      </c>
      <c r="F1450" s="1">
        <v>0.28059049349999998</v>
      </c>
      <c r="G1450" s="1">
        <f>'all cell data'!H1450</f>
        <v>144.830142750459</v>
      </c>
      <c r="H1450" s="1">
        <f>'all cell data'!I1450</f>
        <v>27.121731823596136</v>
      </c>
      <c r="I1450" s="1">
        <f>'all cell data'!J1450</f>
        <v>2.4604348575367618</v>
      </c>
      <c r="J1450" s="1">
        <f>'all cell data'!K1450</f>
        <v>1.5026946998516342</v>
      </c>
      <c r="K1450" s="1">
        <f>'all cell data'!L1450</f>
        <v>3611.7506139418624</v>
      </c>
      <c r="L1450" s="1">
        <f>'all cell data'!M1450</f>
        <v>980.79371631653578</v>
      </c>
      <c r="M1450" s="1">
        <f>'all cell data'!N1450</f>
        <v>1790.3018727022059</v>
      </c>
      <c r="N1450" s="1">
        <f>'all cell data'!O1450</f>
        <v>348.43194643767168</v>
      </c>
      <c r="O1450" s="1">
        <f>'all cell data'!P1450</f>
        <v>33.886898265165435</v>
      </c>
      <c r="P1450" s="1">
        <f>'all cell data'!Q1450</f>
        <v>9.4728034112853532</v>
      </c>
      <c r="Q1450" s="1">
        <f>'all cell data'!R1450</f>
        <v>43.225366928998135</v>
      </c>
      <c r="R1450" s="1">
        <f>'all cell data'!S1450</f>
        <v>15.117637638651924</v>
      </c>
      <c r="S1450" s="1">
        <f>'all cell data'!T1450</f>
        <v>1.5657312729779356</v>
      </c>
      <c r="T1450" s="1">
        <f>'all cell data'!U1450</f>
        <v>1.413070845828881</v>
      </c>
      <c r="V1450" s="3">
        <f t="shared" si="154"/>
        <v>1.6988416988417034</v>
      </c>
      <c r="W1450" s="3">
        <f t="shared" si="155"/>
        <v>1.8928035982008991</v>
      </c>
      <c r="X1450" s="3">
        <f t="shared" si="156"/>
        <v>3.6222509702457848</v>
      </c>
      <c r="Y1450" s="3">
        <f t="shared" si="157"/>
        <v>1.114173027122799</v>
      </c>
      <c r="AA1450" s="3">
        <f t="shared" si="158"/>
        <v>1.1967982164145603</v>
      </c>
      <c r="AB1450" s="3">
        <f t="shared" si="159"/>
        <v>4.3351035005960652E-2</v>
      </c>
      <c r="AD1450">
        <f t="shared" si="160"/>
        <v>3.6222509702457844</v>
      </c>
    </row>
    <row r="1451" spans="1:30" x14ac:dyDescent="0.25">
      <c r="A1451">
        <f>F1451-'all cell data'!G1451</f>
        <v>0</v>
      </c>
      <c r="B1451" t="s">
        <v>45</v>
      </c>
      <c r="C1451">
        <v>10</v>
      </c>
      <c r="D1451" s="1">
        <v>157</v>
      </c>
      <c r="E1451" s="1" t="s">
        <v>50</v>
      </c>
      <c r="F1451" s="1">
        <v>0.2431784277</v>
      </c>
      <c r="G1451" s="1">
        <f>'all cell data'!H1451</f>
        <v>173.62841437844668</v>
      </c>
      <c r="H1451" s="1">
        <f>'all cell data'!I1451</f>
        <v>32.051744247398787</v>
      </c>
      <c r="I1451" s="1">
        <f>'all cell data'!J1451</f>
        <v>4.3874887319711533</v>
      </c>
      <c r="J1451" s="1">
        <f>'all cell data'!K1451</f>
        <v>2.0012190917428199</v>
      </c>
      <c r="K1451" s="1">
        <f>'all cell data'!L1451</f>
        <v>4559.9557522734858</v>
      </c>
      <c r="L1451" s="1">
        <f>'all cell data'!M1451</f>
        <v>1327.3699781954938</v>
      </c>
      <c r="M1451" s="1">
        <f>'all cell data'!N1451</f>
        <v>1964.820689205663</v>
      </c>
      <c r="N1451" s="1">
        <f>'all cell data'!O1451</f>
        <v>453.19171243866379</v>
      </c>
      <c r="O1451" s="1">
        <f>'all cell data'!P1451</f>
        <v>58.0051819123833</v>
      </c>
      <c r="P1451" s="1">
        <f>'all cell data'!Q1451</f>
        <v>16.199064767243915</v>
      </c>
      <c r="Q1451" s="1">
        <f>'all cell data'!R1451</f>
        <v>52.520820997419385</v>
      </c>
      <c r="R1451" s="1">
        <f>'all cell data'!S1451</f>
        <v>14.187360293646819</v>
      </c>
      <c r="S1451" s="1">
        <f>'all cell data'!T1451</f>
        <v>1.6130473279305686</v>
      </c>
      <c r="T1451" s="1">
        <f>'all cell data'!U1451</f>
        <v>1.1593012031176746</v>
      </c>
      <c r="V1451" s="3">
        <f t="shared" si="154"/>
        <v>2.5269416573764398</v>
      </c>
      <c r="W1451" s="3">
        <f t="shared" si="155"/>
        <v>2.9521870484697317</v>
      </c>
      <c r="X1451" s="3">
        <f t="shared" si="156"/>
        <v>3.071253071253067</v>
      </c>
      <c r="Y1451" s="3">
        <f t="shared" si="157"/>
        <v>1.1682846099164776</v>
      </c>
      <c r="AA1451" s="3">
        <f t="shared" si="158"/>
        <v>1.1517835665671483</v>
      </c>
      <c r="AB1451" s="3">
        <f t="shared" si="159"/>
        <v>3.5374188162381651E-2</v>
      </c>
      <c r="AD1451">
        <f t="shared" si="160"/>
        <v>3.0712530712530666</v>
      </c>
    </row>
    <row r="1452" spans="1:30" x14ac:dyDescent="0.25">
      <c r="A1452">
        <f>F1452-'all cell data'!G1452</f>
        <v>0</v>
      </c>
      <c r="B1452" t="s">
        <v>45</v>
      </c>
      <c r="C1452">
        <v>10</v>
      </c>
      <c r="D1452" s="1">
        <v>158</v>
      </c>
      <c r="E1452" s="1" t="s">
        <v>50</v>
      </c>
      <c r="F1452" s="1">
        <v>0.35541462509999999</v>
      </c>
      <c r="G1452" s="1">
        <f>'all cell data'!H1452</f>
        <v>121.97694099355327</v>
      </c>
      <c r="H1452" s="1">
        <f>'all cell data'!I1452</f>
        <v>27.554377014387303</v>
      </c>
      <c r="I1452" s="1">
        <f>'all cell data'!J1452</f>
        <v>0.882931168972516</v>
      </c>
      <c r="J1452" s="1">
        <f>'all cell data'!K1452</f>
        <v>0.7113854105912758</v>
      </c>
      <c r="K1452" s="1">
        <f>'all cell data'!L1452</f>
        <v>7832.3499602799038</v>
      </c>
      <c r="L1452" s="1">
        <f>'all cell data'!M1452</f>
        <v>1614.9270659728604</v>
      </c>
      <c r="M1452" s="1">
        <f>'all cell data'!N1452</f>
        <v>926.19479625216889</v>
      </c>
      <c r="N1452" s="1">
        <f>'all cell data'!O1452</f>
        <v>154.82806182351212</v>
      </c>
      <c r="O1452" s="1">
        <f>'all cell data'!P1452</f>
        <v>16.643252535131982</v>
      </c>
      <c r="P1452" s="1">
        <f>'all cell data'!Q1452</f>
        <v>4.7634888929132524</v>
      </c>
      <c r="Q1452" s="1">
        <f>'all cell data'!R1452</f>
        <v>102.28757592546629</v>
      </c>
      <c r="R1452" s="1">
        <f>'all cell data'!S1452</f>
        <v>23.682318766499339</v>
      </c>
      <c r="S1452" s="1">
        <f>'all cell data'!T1452</f>
        <v>2.56050039002031</v>
      </c>
      <c r="T1452" s="1">
        <f>'all cell data'!U1452</f>
        <v>2.6447027036934707</v>
      </c>
      <c r="V1452" s="3">
        <f t="shared" si="154"/>
        <v>0.72385088671733522</v>
      </c>
      <c r="W1452" s="3">
        <f t="shared" si="155"/>
        <v>1.7969494756911411</v>
      </c>
      <c r="X1452" s="3">
        <f t="shared" si="156"/>
        <v>2.5032369443245632</v>
      </c>
      <c r="Y1452" s="3">
        <f t="shared" si="157"/>
        <v>2.4824857006673149</v>
      </c>
      <c r="AA1452" s="3">
        <f t="shared" si="158"/>
        <v>1.3059627882333649</v>
      </c>
      <c r="AB1452" s="3">
        <f t="shared" si="159"/>
        <v>3.2691342994188757E-2</v>
      </c>
      <c r="AD1452">
        <f t="shared" si="160"/>
        <v>2.5032369443245637</v>
      </c>
    </row>
    <row r="1453" spans="1:30" x14ac:dyDescent="0.25">
      <c r="A1453">
        <f>F1453-'all cell data'!G1453</f>
        <v>0</v>
      </c>
      <c r="B1453" t="s">
        <v>45</v>
      </c>
      <c r="C1453">
        <v>10</v>
      </c>
      <c r="D1453" s="1">
        <v>159</v>
      </c>
      <c r="E1453" s="1" t="s">
        <v>50</v>
      </c>
      <c r="F1453" s="1">
        <v>0.26188446059999998</v>
      </c>
      <c r="G1453" s="1">
        <f>'all cell data'!H1453</f>
        <v>113.71522791245354</v>
      </c>
      <c r="H1453" s="1">
        <f>'all cell data'!I1453</f>
        <v>22.998644976276516</v>
      </c>
      <c r="I1453" s="1">
        <f>'all cell data'!J1453</f>
        <v>1.4379164751838198</v>
      </c>
      <c r="J1453" s="1">
        <f>'all cell data'!K1453</f>
        <v>1.0102217698883413</v>
      </c>
      <c r="K1453" s="1">
        <f>'all cell data'!L1453</f>
        <v>6771.5680739458794</v>
      </c>
      <c r="L1453" s="1">
        <f>'all cell data'!M1453</f>
        <v>1837.9107135162562</v>
      </c>
      <c r="M1453" s="1">
        <f>'all cell data'!N1453</f>
        <v>880.84366742301791</v>
      </c>
      <c r="N1453" s="1">
        <f>'all cell data'!O1453</f>
        <v>182.7718157426379</v>
      </c>
      <c r="O1453" s="1">
        <f>'all cell data'!P1453</f>
        <v>12.10246366613049</v>
      </c>
      <c r="P1453" s="1">
        <f>'all cell data'!Q1453</f>
        <v>2.9557587185770879</v>
      </c>
      <c r="Q1453" s="1">
        <f>'all cell data'!R1453</f>
        <v>78.066881965188358</v>
      </c>
      <c r="R1453" s="1">
        <f>'all cell data'!S1453</f>
        <v>31.493695283274615</v>
      </c>
      <c r="S1453" s="1">
        <f>'all cell data'!T1453</f>
        <v>2.5163538315716911</v>
      </c>
      <c r="T1453" s="1">
        <f>'all cell data'!U1453</f>
        <v>1.3159935682346673</v>
      </c>
      <c r="V1453" s="3">
        <f t="shared" si="154"/>
        <v>1.2644889357218148</v>
      </c>
      <c r="W1453" s="3">
        <f t="shared" si="155"/>
        <v>1.3739627261597127</v>
      </c>
      <c r="X1453" s="3">
        <f t="shared" si="156"/>
        <v>3.2233307751343081</v>
      </c>
      <c r="Y1453" s="3">
        <f t="shared" si="157"/>
        <v>1.0865755226046374</v>
      </c>
      <c r="AA1453" s="3">
        <f t="shared" si="158"/>
        <v>1.1528626916645288</v>
      </c>
      <c r="AB1453" s="3">
        <f t="shared" si="159"/>
        <v>3.7160577935464505E-2</v>
      </c>
      <c r="AD1453">
        <f t="shared" si="160"/>
        <v>3.2233307751343081</v>
      </c>
    </row>
    <row r="1454" spans="1:30" x14ac:dyDescent="0.25">
      <c r="A1454">
        <f>F1454-'all cell data'!G1454</f>
        <v>0</v>
      </c>
      <c r="B1454" t="s">
        <v>46</v>
      </c>
      <c r="C1454">
        <v>15</v>
      </c>
      <c r="D1454" s="1">
        <v>1</v>
      </c>
      <c r="E1454" s="1" t="s">
        <v>50</v>
      </c>
      <c r="F1454" s="1">
        <v>0.610015671225</v>
      </c>
      <c r="G1454" s="1">
        <f>'all cell data'!H1454</f>
        <v>108.70831144957981</v>
      </c>
      <c r="H1454" s="1">
        <f>'all cell data'!I1454</f>
        <v>38.623215721829034</v>
      </c>
      <c r="I1454" s="1">
        <f>'all cell data'!J1454</f>
        <v>6.3103991596638647</v>
      </c>
      <c r="J1454" s="1">
        <f>'all cell data'!K1454</f>
        <v>2.8512517977595451</v>
      </c>
      <c r="K1454" s="1">
        <f>'all cell data'!L1454</f>
        <v>3778.9942226890748</v>
      </c>
      <c r="L1454" s="1">
        <f>'all cell data'!M1454</f>
        <v>1615.2540803108614</v>
      </c>
      <c r="M1454" s="1">
        <f>'all cell data'!N1454</f>
        <v>3320.9059873949573</v>
      </c>
      <c r="N1454" s="1">
        <f>'all cell data'!O1454</f>
        <v>978.55392692057399</v>
      </c>
      <c r="O1454" s="1">
        <f>'all cell data'!P1454</f>
        <v>252.82497373949576</v>
      </c>
      <c r="P1454" s="1">
        <f>'all cell data'!Q1454</f>
        <v>90.88481088198435</v>
      </c>
      <c r="Q1454" s="1">
        <f>'all cell data'!R1454</f>
        <v>36.752232142857132</v>
      </c>
      <c r="R1454" s="1">
        <f>'all cell data'!S1454</f>
        <v>17.078955728193183</v>
      </c>
      <c r="S1454" s="1">
        <f>'all cell data'!T1454</f>
        <v>0.55508140756302504</v>
      </c>
      <c r="T1454" s="1">
        <f>'all cell data'!U1454</f>
        <v>0.60669111393752306</v>
      </c>
      <c r="V1454" s="3">
        <f t="shared" si="154"/>
        <v>5.8048911582907818</v>
      </c>
      <c r="W1454" s="3">
        <f t="shared" si="155"/>
        <v>7.613132521641214</v>
      </c>
      <c r="X1454" s="3">
        <f t="shared" si="156"/>
        <v>1.5103338632750398</v>
      </c>
      <c r="Y1454" s="3">
        <f t="shared" si="157"/>
        <v>1.3115030607882852</v>
      </c>
      <c r="AA1454" s="3">
        <f t="shared" si="158"/>
        <v>0.97254004576659037</v>
      </c>
      <c r="AB1454" s="3">
        <f t="shared" si="159"/>
        <v>1.4688601645123384E-2</v>
      </c>
      <c r="AD1454">
        <f t="shared" si="160"/>
        <v>1.5103338632750398</v>
      </c>
    </row>
    <row r="1455" spans="1:30" x14ac:dyDescent="0.25">
      <c r="A1455">
        <f>F1455-'all cell data'!G1455</f>
        <v>0</v>
      </c>
      <c r="B1455" t="s">
        <v>46</v>
      </c>
      <c r="C1455">
        <v>15</v>
      </c>
      <c r="D1455" s="1">
        <v>2</v>
      </c>
      <c r="E1455" s="1" t="s">
        <v>50</v>
      </c>
      <c r="F1455" s="1">
        <v>0.68321755177200005</v>
      </c>
      <c r="G1455" s="1">
        <f>'all cell data'!H1455</f>
        <v>164.28114214435737</v>
      </c>
      <c r="H1455" s="1">
        <f>'all cell data'!I1455</f>
        <v>24.064834220151869</v>
      </c>
      <c r="I1455" s="1">
        <f>'all cell data'!J1455</f>
        <v>2.425872692827129</v>
      </c>
      <c r="J1455" s="1">
        <f>'all cell data'!K1455</f>
        <v>1.3043099161219329</v>
      </c>
      <c r="K1455" s="1">
        <f>'all cell data'!L1455</f>
        <v>3344.1568033463336</v>
      </c>
      <c r="L1455" s="1">
        <f>'all cell data'!M1455</f>
        <v>1691.0123390214749</v>
      </c>
      <c r="M1455" s="1">
        <f>'all cell data'!N1455</f>
        <v>3893.9430264293164</v>
      </c>
      <c r="N1455" s="1">
        <f>'all cell data'!O1455</f>
        <v>1094.97594623292</v>
      </c>
      <c r="O1455" s="1">
        <f>'all cell data'!P1455</f>
        <v>73.037027310924358</v>
      </c>
      <c r="P1455" s="1">
        <f>'all cell data'!Q1455</f>
        <v>37.9251141111463</v>
      </c>
      <c r="Q1455" s="1">
        <f>'all cell data'!R1455</f>
        <v>28.197509472538965</v>
      </c>
      <c r="R1455" s="1">
        <f>'all cell data'!S1455</f>
        <v>15.964947100630052</v>
      </c>
      <c r="S1455" s="1">
        <f>'all cell data'!T1455</f>
        <v>0.62603166266506571</v>
      </c>
      <c r="T1455" s="1">
        <f>'all cell data'!U1455</f>
        <v>0.85992946920855884</v>
      </c>
      <c r="V1455" s="3">
        <f t="shared" si="154"/>
        <v>1.4766592569069568</v>
      </c>
      <c r="W1455" s="3">
        <f t="shared" si="155"/>
        <v>1.8756573174081119</v>
      </c>
      <c r="X1455" s="3">
        <f t="shared" si="156"/>
        <v>2.2201665124884395</v>
      </c>
      <c r="Y1455" s="3">
        <f t="shared" si="157"/>
        <v>1.2702032026920722</v>
      </c>
      <c r="AA1455" s="3">
        <f t="shared" si="158"/>
        <v>0.84318742004929614</v>
      </c>
      <c r="AB1455" s="3">
        <f t="shared" si="159"/>
        <v>1.8720164737449706E-2</v>
      </c>
      <c r="AD1455">
        <f t="shared" si="160"/>
        <v>2.2201665124884395</v>
      </c>
    </row>
    <row r="1456" spans="1:30" x14ac:dyDescent="0.25">
      <c r="A1456">
        <f>F1456-'all cell data'!G1456</f>
        <v>0</v>
      </c>
      <c r="B1456" t="s">
        <v>46</v>
      </c>
      <c r="C1456">
        <v>15</v>
      </c>
      <c r="D1456" s="1">
        <v>16</v>
      </c>
      <c r="E1456" s="1" t="s">
        <v>50</v>
      </c>
      <c r="F1456" s="1">
        <v>0.56121441752699996</v>
      </c>
      <c r="G1456" s="1">
        <f>'all cell data'!H1456</f>
        <v>198.37491722232301</v>
      </c>
      <c r="H1456" s="1">
        <f>'all cell data'!I1456</f>
        <v>59.663915923613935</v>
      </c>
      <c r="I1456" s="1">
        <f>'all cell data'!J1456</f>
        <v>3.8423827411399323</v>
      </c>
      <c r="J1456" s="1">
        <f>'all cell data'!K1456</f>
        <v>2.0800391357171728</v>
      </c>
      <c r="K1456" s="1">
        <f>'all cell data'!L1456</f>
        <v>2107.4357902128195</v>
      </c>
      <c r="L1456" s="1">
        <f>'all cell data'!M1456</f>
        <v>1487.1086498235161</v>
      </c>
      <c r="M1456" s="1">
        <f>'all cell data'!N1456</f>
        <v>2481.3218595862204</v>
      </c>
      <c r="N1456" s="1">
        <f>'all cell data'!O1456</f>
        <v>648.71625836963551</v>
      </c>
      <c r="O1456" s="1">
        <f>'all cell data'!P1456</f>
        <v>57.603985887833375</v>
      </c>
      <c r="P1456" s="1">
        <f>'all cell data'!Q1456</f>
        <v>16.094237595709544</v>
      </c>
      <c r="Q1456" s="1">
        <f>'all cell data'!R1456</f>
        <v>23.435359198027008</v>
      </c>
      <c r="R1456" s="1">
        <f>'all cell data'!S1456</f>
        <v>22.516814943248963</v>
      </c>
      <c r="S1456" s="1">
        <f>'all cell data'!T1456</f>
        <v>0.47632843898428912</v>
      </c>
      <c r="T1456" s="1">
        <f>'all cell data'!U1456</f>
        <v>0.682619931465547</v>
      </c>
      <c r="V1456" s="3">
        <f t="shared" si="154"/>
        <v>1.9369297262686147</v>
      </c>
      <c r="W1456" s="3">
        <f t="shared" si="155"/>
        <v>2.3215039864856259</v>
      </c>
      <c r="X1456" s="3">
        <f t="shared" si="156"/>
        <v>2.0325203252032535</v>
      </c>
      <c r="Y1456" s="3">
        <f t="shared" si="157"/>
        <v>1.1985483804607986</v>
      </c>
      <c r="AA1456" s="3">
        <f t="shared" si="158"/>
        <v>1.1120319445490858</v>
      </c>
      <c r="AB1456" s="3">
        <f t="shared" si="159"/>
        <v>2.2602275295713143E-2</v>
      </c>
      <c r="AD1456">
        <f t="shared" si="160"/>
        <v>2.0325203252032535</v>
      </c>
    </row>
    <row r="1457" spans="1:30" x14ac:dyDescent="0.25">
      <c r="A1457">
        <f>F1457-'all cell data'!G1457</f>
        <v>0</v>
      </c>
      <c r="B1457" t="s">
        <v>46</v>
      </c>
      <c r="C1457">
        <v>15</v>
      </c>
      <c r="D1457" s="1">
        <v>18</v>
      </c>
      <c r="E1457" s="1" t="s">
        <v>50</v>
      </c>
      <c r="F1457" s="1">
        <v>0.36600940273499999</v>
      </c>
      <c r="G1457" s="1">
        <f>'all cell data'!H1457</f>
        <v>131.75879726890753</v>
      </c>
      <c r="H1457" s="1">
        <f>'all cell data'!I1457</f>
        <v>46.127296067184858</v>
      </c>
      <c r="I1457" s="1">
        <f>'all cell data'!J1457</f>
        <v>2.9214810924369741</v>
      </c>
      <c r="J1457" s="1">
        <f>'all cell data'!K1457</f>
        <v>1.5858095851634997</v>
      </c>
      <c r="K1457" s="1">
        <f>'all cell data'!L1457</f>
        <v>2904.6338848039186</v>
      </c>
      <c r="L1457" s="1">
        <f>'all cell data'!M1457</f>
        <v>1537.8877640879025</v>
      </c>
      <c r="M1457" s="1">
        <f>'all cell data'!N1457</f>
        <v>2202.4072128851485</v>
      </c>
      <c r="N1457" s="1">
        <f>'all cell data'!O1457</f>
        <v>648.02249062156795</v>
      </c>
      <c r="O1457" s="1">
        <f>'all cell data'!P1457</f>
        <v>93.633469012605005</v>
      </c>
      <c r="P1457" s="1">
        <f>'all cell data'!Q1457</f>
        <v>34.254287944100341</v>
      </c>
      <c r="Q1457" s="1">
        <f>'all cell data'!R1457</f>
        <v>41.777179621848731</v>
      </c>
      <c r="R1457" s="1">
        <f>'all cell data'!S1457</f>
        <v>21.689485110459092</v>
      </c>
      <c r="S1457" s="1">
        <f>'all cell data'!T1457</f>
        <v>0.53560486694677834</v>
      </c>
      <c r="T1457" s="1">
        <f>'all cell data'!U1457</f>
        <v>0.80324919605959977</v>
      </c>
      <c r="V1457" s="3">
        <f t="shared" si="154"/>
        <v>2.2172949002217295</v>
      </c>
      <c r="W1457" s="3">
        <f t="shared" si="155"/>
        <v>4.2514149274849755</v>
      </c>
      <c r="X1457" s="3">
        <f t="shared" si="156"/>
        <v>1.2820512820512815</v>
      </c>
      <c r="Y1457" s="3">
        <f t="shared" si="157"/>
        <v>1.917388132295724</v>
      </c>
      <c r="AA1457" s="3">
        <f t="shared" si="158"/>
        <v>1.438294163006673</v>
      </c>
      <c r="AB1457" s="3">
        <f t="shared" si="159"/>
        <v>1.8439668756495799E-2</v>
      </c>
      <c r="AD1457">
        <f t="shared" si="160"/>
        <v>1.2820512820512815</v>
      </c>
    </row>
    <row r="1458" spans="1:30" x14ac:dyDescent="0.25">
      <c r="A1458">
        <f>F1458-'all cell data'!G1458</f>
        <v>0</v>
      </c>
      <c r="B1458" t="s">
        <v>46</v>
      </c>
      <c r="C1458">
        <v>15</v>
      </c>
      <c r="D1458" s="1">
        <v>19</v>
      </c>
      <c r="E1458" s="1" t="s">
        <v>50</v>
      </c>
      <c r="F1458" s="1">
        <v>0.26840689533899997</v>
      </c>
      <c r="G1458" s="1">
        <f>'all cell data'!H1458</f>
        <v>116.06247612681366</v>
      </c>
      <c r="H1458" s="1">
        <f>'all cell data'!I1458</f>
        <v>28.772240588655073</v>
      </c>
      <c r="I1458" s="1">
        <f>'all cell data'!J1458</f>
        <v>4.3158243411000692</v>
      </c>
      <c r="J1458" s="1">
        <f>'all cell data'!K1458</f>
        <v>2.2500750052522558</v>
      </c>
      <c r="K1458" s="1">
        <f>'all cell data'!L1458</f>
        <v>1962.5713211420859</v>
      </c>
      <c r="L1458" s="1">
        <f>'all cell data'!M1458</f>
        <v>930.37078214604321</v>
      </c>
      <c r="M1458" s="1">
        <f>'all cell data'!N1458</f>
        <v>2527.7451179335358</v>
      </c>
      <c r="N1458" s="1">
        <f>'all cell data'!O1458</f>
        <v>667.54592007943211</v>
      </c>
      <c r="O1458" s="1">
        <f>'all cell data'!P1458</f>
        <v>105.70449770817363</v>
      </c>
      <c r="P1458" s="1">
        <f>'all cell data'!Q1458</f>
        <v>37.794937509662482</v>
      </c>
      <c r="Q1458" s="1">
        <f>'all cell data'!R1458</f>
        <v>39.240802855232971</v>
      </c>
      <c r="R1458" s="1">
        <f>'all cell data'!S1458</f>
        <v>16.871682653712494</v>
      </c>
      <c r="S1458" s="1">
        <f>'all cell data'!T1458</f>
        <v>0.46478108288770015</v>
      </c>
      <c r="T1458" s="1">
        <f>'all cell data'!U1458</f>
        <v>0.49241553767749252</v>
      </c>
      <c r="V1458" s="3">
        <f t="shared" si="154"/>
        <v>3.718535469107568</v>
      </c>
      <c r="W1458" s="3">
        <f t="shared" si="155"/>
        <v>4.1817704229051555</v>
      </c>
      <c r="X1458" s="3">
        <f t="shared" si="156"/>
        <v>1.1844331641285957</v>
      </c>
      <c r="Y1458" s="3">
        <f t="shared" si="157"/>
        <v>1.124574569113566</v>
      </c>
      <c r="AA1458" s="3">
        <f t="shared" si="158"/>
        <v>1.9994586913864327</v>
      </c>
      <c r="AB1458" s="3">
        <f t="shared" si="159"/>
        <v>2.3682251843832533E-2</v>
      </c>
      <c r="AD1458">
        <f t="shared" si="160"/>
        <v>1.1844331641285955</v>
      </c>
    </row>
    <row r="1459" spans="1:30" x14ac:dyDescent="0.25">
      <c r="A1459">
        <f>F1459-'all cell data'!G1459</f>
        <v>0</v>
      </c>
      <c r="B1459" t="s">
        <v>46</v>
      </c>
      <c r="C1459">
        <v>15</v>
      </c>
      <c r="D1459" s="1">
        <v>20</v>
      </c>
      <c r="E1459" s="1" t="s">
        <v>50</v>
      </c>
      <c r="F1459" s="1">
        <v>0.43921128328199999</v>
      </c>
      <c r="G1459" s="1">
        <f>'all cell data'!H1459</f>
        <v>101.76492471988769</v>
      </c>
      <c r="H1459" s="1">
        <f>'all cell data'!I1459</f>
        <v>32.964377102810488</v>
      </c>
      <c r="I1459" s="1">
        <f>'all cell data'!J1459</f>
        <v>3.3678184815592886</v>
      </c>
      <c r="J1459" s="1">
        <f>'all cell data'!K1459</f>
        <v>1.6067929022305689</v>
      </c>
      <c r="K1459" s="1">
        <f>'all cell data'!L1459</f>
        <v>1458.9957727882809</v>
      </c>
      <c r="L1459" s="1">
        <f>'all cell data'!M1459</f>
        <v>918.71895619730697</v>
      </c>
      <c r="M1459" s="1">
        <f>'all cell data'!N1459</f>
        <v>2132.1942839635822</v>
      </c>
      <c r="N1459" s="1">
        <f>'all cell data'!O1459</f>
        <v>847.47951692549429</v>
      </c>
      <c r="O1459" s="1">
        <f>'all cell data'!P1459</f>
        <v>110.08303060807637</v>
      </c>
      <c r="P1459" s="1">
        <f>'all cell data'!Q1459</f>
        <v>52.421593234364039</v>
      </c>
      <c r="Q1459" s="1">
        <f>'all cell data'!R1459</f>
        <v>20.653248278477996</v>
      </c>
      <c r="R1459" s="1">
        <f>'all cell data'!S1459</f>
        <v>15.128293084490419</v>
      </c>
      <c r="S1459" s="1">
        <f>'all cell data'!T1459</f>
        <v>0.28403288398692739</v>
      </c>
      <c r="T1459" s="1">
        <f>'all cell data'!U1459</f>
        <v>0.36637660835498409</v>
      </c>
      <c r="V1459" s="3">
        <f t="shared" si="154"/>
        <v>3.3094098883572642</v>
      </c>
      <c r="W1459" s="3">
        <f t="shared" si="155"/>
        <v>5.162898683108776</v>
      </c>
      <c r="X1459" s="3">
        <f t="shared" si="156"/>
        <v>1.3752455795677807</v>
      </c>
      <c r="Y1459" s="3">
        <f t="shared" si="157"/>
        <v>1.5600662526791302</v>
      </c>
      <c r="AA1459" s="3">
        <f t="shared" si="158"/>
        <v>1.4155797202213722</v>
      </c>
      <c r="AB1459" s="3">
        <f t="shared" si="159"/>
        <v>1.9467697527602381E-2</v>
      </c>
      <c r="AD1459">
        <f t="shared" si="160"/>
        <v>1.3752455795677809</v>
      </c>
    </row>
    <row r="1460" spans="1:30" x14ac:dyDescent="0.25">
      <c r="A1460">
        <f>F1460-'all cell data'!G1460</f>
        <v>0</v>
      </c>
      <c r="B1460" t="s">
        <v>46</v>
      </c>
      <c r="C1460">
        <v>15</v>
      </c>
      <c r="D1460" s="1">
        <v>22</v>
      </c>
      <c r="E1460" s="1" t="s">
        <v>50</v>
      </c>
      <c r="F1460" s="1">
        <v>0.29280752218799999</v>
      </c>
      <c r="G1460" s="1">
        <f>'all cell data'!H1460</f>
        <v>128.66689644607791</v>
      </c>
      <c r="H1460" s="1">
        <f>'all cell data'!I1460</f>
        <v>29.656063877309833</v>
      </c>
      <c r="I1460" s="1">
        <f>'all cell data'!J1460</f>
        <v>2.5562959558823524</v>
      </c>
      <c r="J1460" s="1">
        <f>'all cell data'!K1460</f>
        <v>2.0775034293792594</v>
      </c>
      <c r="K1460" s="1">
        <f>'all cell data'!L1460</f>
        <v>1983.6856617647054</v>
      </c>
      <c r="L1460" s="1">
        <f>'all cell data'!M1460</f>
        <v>900.12789874718226</v>
      </c>
      <c r="M1460" s="1">
        <f>'all cell data'!N1460</f>
        <v>2839.4361650910309</v>
      </c>
      <c r="N1460" s="1">
        <f>'all cell data'!O1460</f>
        <v>718.52787520094023</v>
      </c>
      <c r="O1460" s="1">
        <f>'all cell data'!P1460</f>
        <v>107.18183757878148</v>
      </c>
      <c r="P1460" s="1">
        <f>'all cell data'!Q1460</f>
        <v>29.481054359982053</v>
      </c>
      <c r="Q1460" s="1">
        <f>'all cell data'!R1460</f>
        <v>31.223329175420162</v>
      </c>
      <c r="R1460" s="1">
        <f>'all cell data'!S1460</f>
        <v>16.450290592018771</v>
      </c>
      <c r="S1460" s="1">
        <f>'all cell data'!T1460</f>
        <v>0.24345675770308092</v>
      </c>
      <c r="T1460" s="1">
        <f>'all cell data'!U1460</f>
        <v>0.35960946353599627</v>
      </c>
      <c r="V1460" s="3">
        <f t="shared" si="154"/>
        <v>1.9867549668874249</v>
      </c>
      <c r="W1460" s="3">
        <f t="shared" si="155"/>
        <v>3.7747577810168971</v>
      </c>
      <c r="X1460" s="3">
        <f t="shared" si="156"/>
        <v>0.77972709551656838</v>
      </c>
      <c r="Y1460" s="3">
        <f t="shared" si="157"/>
        <v>1.8999614164451641</v>
      </c>
      <c r="AA1460" s="3">
        <f t="shared" si="158"/>
        <v>1.5740058910162003</v>
      </c>
      <c r="AB1460" s="3">
        <f t="shared" si="159"/>
        <v>1.22729504172803E-2</v>
      </c>
      <c r="AD1460">
        <f t="shared" si="160"/>
        <v>0.77972709551656827</v>
      </c>
    </row>
    <row r="1461" spans="1:30" x14ac:dyDescent="0.25">
      <c r="A1461">
        <f>F1461-'all cell data'!G1461</f>
        <v>0</v>
      </c>
      <c r="B1461" t="s">
        <v>46</v>
      </c>
      <c r="C1461">
        <v>15</v>
      </c>
      <c r="D1461" s="1">
        <v>23</v>
      </c>
      <c r="E1461" s="1" t="s">
        <v>50</v>
      </c>
      <c r="F1461" s="1">
        <v>0.29280752218799999</v>
      </c>
      <c r="G1461" s="1">
        <f>'all cell data'!H1461</f>
        <v>173.7672608105737</v>
      </c>
      <c r="H1461" s="1">
        <f>'all cell data'!I1461</f>
        <v>52.518796876643918</v>
      </c>
      <c r="I1461" s="1">
        <f>'all cell data'!J1461</f>
        <v>3.8953081232492965</v>
      </c>
      <c r="J1461" s="1">
        <f>'all cell data'!K1461</f>
        <v>2.8599693383389515</v>
      </c>
      <c r="K1461" s="1">
        <f>'all cell data'!L1461</f>
        <v>2315.1520373774479</v>
      </c>
      <c r="L1461" s="1">
        <f>'all cell data'!M1461</f>
        <v>1082.2313496666334</v>
      </c>
      <c r="M1461" s="1">
        <f>'all cell data'!N1461</f>
        <v>2375.7727700455152</v>
      </c>
      <c r="N1461" s="1">
        <f>'all cell data'!O1461</f>
        <v>1232.627841574847</v>
      </c>
      <c r="O1461" s="1">
        <f>'all cell data'!P1461</f>
        <v>88.313938856792205</v>
      </c>
      <c r="P1461" s="1">
        <f>'all cell data'!Q1461</f>
        <v>52.366218149632807</v>
      </c>
      <c r="Q1461" s="1">
        <f>'all cell data'!R1461</f>
        <v>27.754070378151255</v>
      </c>
      <c r="R1461" s="1">
        <f>'all cell data'!S1461</f>
        <v>11.685924369747896</v>
      </c>
      <c r="S1461" s="1">
        <f>'all cell data'!T1461</f>
        <v>0.60864189425770276</v>
      </c>
      <c r="T1461" s="1">
        <f>'all cell data'!U1461</f>
        <v>0.68467602025289831</v>
      </c>
      <c r="V1461" s="3">
        <f t="shared" si="154"/>
        <v>2.2416812609457142</v>
      </c>
      <c r="W1461" s="3">
        <f t="shared" si="155"/>
        <v>3.7172721217400047</v>
      </c>
      <c r="X1461" s="3">
        <f t="shared" si="156"/>
        <v>2.1929824561403501</v>
      </c>
      <c r="Y1461" s="3">
        <f t="shared" si="157"/>
        <v>1.6582518605574517</v>
      </c>
      <c r="AA1461" s="3">
        <f t="shared" si="158"/>
        <v>1.1988011988012002</v>
      </c>
      <c r="AB1461" s="3">
        <f t="shared" si="159"/>
        <v>2.6289499973710523E-2</v>
      </c>
      <c r="AD1461">
        <f t="shared" si="160"/>
        <v>2.1929824561403506</v>
      </c>
    </row>
    <row r="1462" spans="1:30" x14ac:dyDescent="0.25">
      <c r="A1462">
        <f>F1462-'all cell data'!G1462</f>
        <v>0</v>
      </c>
      <c r="B1462" t="s">
        <v>46</v>
      </c>
      <c r="C1462">
        <v>15</v>
      </c>
      <c r="D1462" s="1">
        <v>24</v>
      </c>
      <c r="E1462" s="1" t="s">
        <v>50</v>
      </c>
      <c r="F1462" s="1">
        <v>0.39041002958400001</v>
      </c>
      <c r="G1462" s="1">
        <f>'all cell data'!H1462</f>
        <v>189.80497472426467</v>
      </c>
      <c r="H1462" s="1">
        <f>'all cell data'!I1462</f>
        <v>69.236572256926905</v>
      </c>
      <c r="I1462" s="1">
        <f>'all cell data'!J1462</f>
        <v>3.3323143710609235</v>
      </c>
      <c r="J1462" s="1">
        <f>'all cell data'!K1462</f>
        <v>1.7884131919993582</v>
      </c>
      <c r="K1462" s="1">
        <f>'all cell data'!L1462</f>
        <v>1697.380514705882</v>
      </c>
      <c r="L1462" s="1">
        <f>'all cell data'!M1462</f>
        <v>1061.9873771934726</v>
      </c>
      <c r="M1462" s="1">
        <f>'all cell data'!N1462</f>
        <v>2880.4890608587179</v>
      </c>
      <c r="N1462" s="1">
        <f>'all cell data'!O1462</f>
        <v>1097.483736339871</v>
      </c>
      <c r="O1462" s="1">
        <f>'all cell data'!P1462</f>
        <v>87.872673483455856</v>
      </c>
      <c r="P1462" s="1">
        <f>'all cell data'!Q1462</f>
        <v>40.0011103246282</v>
      </c>
      <c r="Q1462" s="1">
        <f>'all cell data'!R1462</f>
        <v>25.243422564338228</v>
      </c>
      <c r="R1462" s="1">
        <f>'all cell data'!S1462</f>
        <v>20.661379839364418</v>
      </c>
      <c r="S1462" s="1">
        <f>'all cell data'!T1462</f>
        <v>0.5021295627626049</v>
      </c>
      <c r="T1462" s="1">
        <f>'all cell data'!U1462</f>
        <v>0.63776842276744472</v>
      </c>
      <c r="V1462" s="3">
        <f t="shared" si="154"/>
        <v>1.7556517556517555</v>
      </c>
      <c r="W1462" s="3">
        <f t="shared" si="155"/>
        <v>3.050616462235745</v>
      </c>
      <c r="X1462" s="3">
        <f t="shared" si="156"/>
        <v>1.9891500904159132</v>
      </c>
      <c r="Y1462" s="3">
        <f t="shared" si="157"/>
        <v>1.7375977054761957</v>
      </c>
      <c r="AA1462" s="3">
        <f t="shared" si="158"/>
        <v>1.4871987951807228</v>
      </c>
      <c r="AB1462" s="3">
        <f t="shared" si="159"/>
        <v>2.9582616179001722E-2</v>
      </c>
      <c r="AD1462">
        <f t="shared" si="160"/>
        <v>1.9891500904159132</v>
      </c>
    </row>
    <row r="1463" spans="1:30" x14ac:dyDescent="0.25">
      <c r="A1463">
        <f>F1463-'all cell data'!G1463</f>
        <v>0</v>
      </c>
      <c r="B1463" t="s">
        <v>46</v>
      </c>
      <c r="C1463">
        <v>15</v>
      </c>
      <c r="D1463" s="1">
        <v>25</v>
      </c>
      <c r="E1463" s="1" t="s">
        <v>50</v>
      </c>
      <c r="F1463" s="1">
        <v>0.31720814903700001</v>
      </c>
      <c r="G1463" s="1">
        <f>'all cell data'!H1463</f>
        <v>268.04589023109236</v>
      </c>
      <c r="H1463" s="1">
        <f>'all cell data'!I1463</f>
        <v>42.453721071660958</v>
      </c>
      <c r="I1463" s="1">
        <f>'all cell data'!J1463</f>
        <v>8.8768079347123052</v>
      </c>
      <c r="J1463" s="1">
        <f>'all cell data'!K1463</f>
        <v>3.9763966765214129</v>
      </c>
      <c r="K1463" s="1">
        <f>'all cell data'!L1463</f>
        <v>830.88045915481223</v>
      </c>
      <c r="L1463" s="1">
        <f>'all cell data'!M1463</f>
        <v>151.2032696179798</v>
      </c>
      <c r="M1463" s="1">
        <f>'all cell data'!N1463</f>
        <v>2928.7286128393607</v>
      </c>
      <c r="N1463" s="1">
        <f>'all cell data'!O1463</f>
        <v>975.75097040050264</v>
      </c>
      <c r="O1463" s="1">
        <f>'all cell data'!P1463</f>
        <v>165.79405199579827</v>
      </c>
      <c r="P1463" s="1">
        <f>'all cell data'!Q1463</f>
        <v>65.405871151466812</v>
      </c>
      <c r="Q1463" s="1">
        <f>'all cell data'!R1463</f>
        <v>4.2698569812540343</v>
      </c>
      <c r="R1463" s="1">
        <f>'all cell data'!S1463</f>
        <v>3.1108137306613743</v>
      </c>
      <c r="S1463" s="1">
        <f>'all cell data'!T1463</f>
        <v>0.16854698610213256</v>
      </c>
      <c r="T1463" s="1">
        <f>'all cell data'!U1463</f>
        <v>0.32028855254696309</v>
      </c>
      <c r="V1463" s="3">
        <f t="shared" si="154"/>
        <v>3.3116747013204635</v>
      </c>
      <c r="W1463" s="3">
        <f t="shared" si="155"/>
        <v>5.6609564733641644</v>
      </c>
      <c r="X1463" s="3">
        <f t="shared" si="156"/>
        <v>3.947368421052623</v>
      </c>
      <c r="Y1463" s="3">
        <f t="shared" si="157"/>
        <v>1.7093938819253509</v>
      </c>
      <c r="AA1463" s="3">
        <f t="shared" si="158"/>
        <v>0.51389546284400722</v>
      </c>
      <c r="AB1463" s="3">
        <f t="shared" si="159"/>
        <v>2.0285347217526555E-2</v>
      </c>
      <c r="AD1463">
        <f t="shared" si="160"/>
        <v>3.9473684210526225</v>
      </c>
    </row>
    <row r="1464" spans="1:30" x14ac:dyDescent="0.25">
      <c r="A1464">
        <f>F1464-'all cell data'!G1464</f>
        <v>0</v>
      </c>
      <c r="B1464" t="s">
        <v>46</v>
      </c>
      <c r="C1464">
        <v>15</v>
      </c>
      <c r="D1464" s="1">
        <v>31</v>
      </c>
      <c r="E1464" s="1" t="s">
        <v>50</v>
      </c>
      <c r="F1464" s="1">
        <v>0.48801253698000002</v>
      </c>
      <c r="G1464" s="1">
        <f>'all cell data'!H1464</f>
        <v>141.29012933298316</v>
      </c>
      <c r="H1464" s="1">
        <f>'all cell data'!I1464</f>
        <v>26.297040150115947</v>
      </c>
      <c r="I1464" s="1">
        <f>'all cell data'!J1464</f>
        <v>3.1405921743697469</v>
      </c>
      <c r="J1464" s="1">
        <f>'all cell data'!K1464</f>
        <v>1.5375255232433207</v>
      </c>
      <c r="K1464" s="1">
        <f>'all cell data'!L1464</f>
        <v>556.28651851365532</v>
      </c>
      <c r="L1464" s="1">
        <f>'all cell data'!M1464</f>
        <v>255.07647206071255</v>
      </c>
      <c r="M1464" s="1">
        <f>'all cell data'!N1464</f>
        <v>1900.3504136029408</v>
      </c>
      <c r="N1464" s="1">
        <f>'all cell data'!O1464</f>
        <v>602.25656208025009</v>
      </c>
      <c r="O1464" s="1">
        <f>'all cell data'!P1464</f>
        <v>48.021845456932759</v>
      </c>
      <c r="P1464" s="1">
        <f>'all cell data'!Q1464</f>
        <v>15.678805208986818</v>
      </c>
      <c r="Q1464" s="1">
        <f>'all cell data'!R1464</f>
        <v>2.9945181197478981</v>
      </c>
      <c r="R1464" s="1">
        <f>'all cell data'!S1464</f>
        <v>3.4331083116151015</v>
      </c>
      <c r="S1464" s="1">
        <f>'all cell data'!T1464</f>
        <v>3.651851365546218E-2</v>
      </c>
      <c r="T1464" s="1">
        <f>'all cell data'!U1464</f>
        <v>0.16331575794173481</v>
      </c>
      <c r="V1464" s="3">
        <f t="shared" si="154"/>
        <v>2.2227965882657017</v>
      </c>
      <c r="W1464" s="3">
        <f t="shared" si="155"/>
        <v>2.5269995003651178</v>
      </c>
      <c r="X1464" s="3">
        <f t="shared" si="156"/>
        <v>1.2195121951219514</v>
      </c>
      <c r="Y1464" s="3">
        <f t="shared" si="157"/>
        <v>1.1368559380130978</v>
      </c>
      <c r="AA1464" s="3">
        <f t="shared" si="158"/>
        <v>0.5383049957329481</v>
      </c>
      <c r="AB1464" s="3">
        <f t="shared" si="159"/>
        <v>6.5646950699140031E-3</v>
      </c>
      <c r="AD1464">
        <f t="shared" si="160"/>
        <v>1.2195121951219516</v>
      </c>
    </row>
    <row r="1465" spans="1:30" x14ac:dyDescent="0.25">
      <c r="A1465">
        <f>F1465-'all cell data'!G1465</f>
        <v>0</v>
      </c>
      <c r="B1465" t="s">
        <v>46</v>
      </c>
      <c r="C1465">
        <v>15</v>
      </c>
      <c r="D1465" s="1">
        <v>43</v>
      </c>
      <c r="E1465" s="1" t="s">
        <v>50</v>
      </c>
      <c r="F1465" s="1">
        <v>0.31720814903700001</v>
      </c>
      <c r="G1465" s="1">
        <f>'all cell data'!H1465</f>
        <v>74.610132514544148</v>
      </c>
      <c r="H1465" s="1">
        <f>'all cell data'!I1465</f>
        <v>18.433341280504635</v>
      </c>
      <c r="I1465" s="1">
        <f>'all cell data'!J1465</f>
        <v>1.460740546218487</v>
      </c>
      <c r="J1465" s="1">
        <f>'all cell data'!K1465</f>
        <v>1.3334675797104689</v>
      </c>
      <c r="K1465" s="1">
        <f>'all cell data'!L1465</f>
        <v>2895.8057682207464</v>
      </c>
      <c r="L1465" s="1">
        <f>'all cell data'!M1465</f>
        <v>1573.4623014446129</v>
      </c>
      <c r="M1465" s="1">
        <f>'all cell data'!N1465</f>
        <v>2253.5293865142144</v>
      </c>
      <c r="N1465" s="1">
        <f>'all cell data'!O1465</f>
        <v>524.56813114279578</v>
      </c>
      <c r="O1465" s="1">
        <f>'all cell data'!P1465</f>
        <v>47.642614738202937</v>
      </c>
      <c r="P1465" s="1">
        <f>'all cell data'!Q1465</f>
        <v>14.586556302949109</v>
      </c>
      <c r="Q1465" s="1">
        <f>'all cell data'!R1465</f>
        <v>22.641478466386548</v>
      </c>
      <c r="R1465" s="1">
        <f>'all cell data'!S1465</f>
        <v>12.755368455348837</v>
      </c>
      <c r="S1465" s="1">
        <f>'all cell data'!T1465</f>
        <v>0.78655260180994946</v>
      </c>
      <c r="T1465" s="1">
        <f>'all cell data'!U1465</f>
        <v>0.62981033651793294</v>
      </c>
      <c r="V1465" s="3">
        <f t="shared" si="154"/>
        <v>1.9578313253012076</v>
      </c>
      <c r="W1465" s="3">
        <f t="shared" si="155"/>
        <v>2.1141332801475952</v>
      </c>
      <c r="X1465" s="3">
        <f t="shared" si="156"/>
        <v>3.4739454094292577</v>
      </c>
      <c r="Y1465" s="3">
        <f t="shared" si="157"/>
        <v>1.0798342292446164</v>
      </c>
      <c r="AA1465" s="3">
        <f t="shared" si="158"/>
        <v>0.78187144714122259</v>
      </c>
      <c r="AB1465" s="3">
        <f t="shared" si="159"/>
        <v>2.7161787245600609E-2</v>
      </c>
      <c r="AD1465">
        <f t="shared" si="160"/>
        <v>3.4739454094292577</v>
      </c>
    </row>
    <row r="1466" spans="1:30" x14ac:dyDescent="0.25">
      <c r="A1466">
        <f>F1466-'all cell data'!G1466</f>
        <v>0</v>
      </c>
      <c r="B1466" t="s">
        <v>46</v>
      </c>
      <c r="C1466">
        <v>15</v>
      </c>
      <c r="D1466" s="1">
        <v>44</v>
      </c>
      <c r="E1466" s="1" t="s">
        <v>50</v>
      </c>
      <c r="F1466" s="1">
        <v>0.29280752218799999</v>
      </c>
      <c r="G1466" s="1">
        <f>'all cell data'!H1466</f>
        <v>74.862952993697462</v>
      </c>
      <c r="H1466" s="1">
        <f>'all cell data'!I1466</f>
        <v>19.340086479892207</v>
      </c>
      <c r="I1466" s="1">
        <f>'all cell data'!J1466</f>
        <v>1.8867898721988765</v>
      </c>
      <c r="J1466" s="1">
        <f>'all cell data'!K1466</f>
        <v>1.0071472790204596</v>
      </c>
      <c r="K1466" s="1">
        <f>'all cell data'!L1466</f>
        <v>2856.9650516456527</v>
      </c>
      <c r="L1466" s="1">
        <f>'all cell data'!M1466</f>
        <v>1226.6984215353993</v>
      </c>
      <c r="M1466" s="1">
        <f>'all cell data'!N1466</f>
        <v>2621.2989101890748</v>
      </c>
      <c r="N1466" s="1">
        <f>'all cell data'!O1466</f>
        <v>959.36211055833974</v>
      </c>
      <c r="O1466" s="1">
        <f>'all cell data'!P1466</f>
        <v>92.513567927170357</v>
      </c>
      <c r="P1466" s="1">
        <f>'all cell data'!Q1466</f>
        <v>38.855715170334875</v>
      </c>
      <c r="Q1466" s="1">
        <f>'all cell data'!R1466</f>
        <v>21.485058867296864</v>
      </c>
      <c r="R1466" s="1">
        <f>'all cell data'!S1466</f>
        <v>9.8947754454269976</v>
      </c>
      <c r="S1466" s="1">
        <f>'all cell data'!T1466</f>
        <v>0.54777770483193267</v>
      </c>
      <c r="T1466" s="1">
        <f>'all cell data'!U1466</f>
        <v>0.6325192106815829</v>
      </c>
      <c r="V1466" s="3">
        <f t="shared" si="154"/>
        <v>2.5203252032520291</v>
      </c>
      <c r="W1466" s="3">
        <f t="shared" si="155"/>
        <v>3.529302498374645</v>
      </c>
      <c r="X1466" s="3">
        <f t="shared" si="156"/>
        <v>2.5495750708215361</v>
      </c>
      <c r="Y1466" s="3">
        <f t="shared" si="157"/>
        <v>1.4003361525809095</v>
      </c>
      <c r="AA1466" s="3">
        <f t="shared" si="158"/>
        <v>0.75202386024712353</v>
      </c>
      <c r="AB1466" s="3">
        <f t="shared" si="159"/>
        <v>1.9173412867490445E-2</v>
      </c>
      <c r="AD1466">
        <f t="shared" si="160"/>
        <v>2.5495750708215357</v>
      </c>
    </row>
    <row r="1467" spans="1:30" x14ac:dyDescent="0.25">
      <c r="A1467">
        <f>F1467-'all cell data'!G1467</f>
        <v>0</v>
      </c>
      <c r="B1467" t="s">
        <v>46</v>
      </c>
      <c r="C1467">
        <v>15</v>
      </c>
      <c r="D1467" s="1">
        <v>45</v>
      </c>
      <c r="E1467" s="1" t="s">
        <v>50</v>
      </c>
      <c r="F1467" s="1">
        <v>0.34160877588600003</v>
      </c>
      <c r="G1467" s="1">
        <f>'all cell data'!H1467</f>
        <v>92.339670243096904</v>
      </c>
      <c r="H1467" s="1">
        <f>'all cell data'!I1467</f>
        <v>27.802395799515285</v>
      </c>
      <c r="I1467" s="1">
        <f>'all cell data'!J1467</f>
        <v>2.2954494297719061</v>
      </c>
      <c r="J1467" s="1">
        <f>'all cell data'!K1467</f>
        <v>1.3696114611845471</v>
      </c>
      <c r="K1467" s="1">
        <f>'all cell data'!L1467</f>
        <v>3028.3759988370321</v>
      </c>
      <c r="L1467" s="1">
        <f>'all cell data'!M1467</f>
        <v>1403.4895149551289</v>
      </c>
      <c r="M1467" s="1">
        <f>'all cell data'!N1467</f>
        <v>2547.2184967737026</v>
      </c>
      <c r="N1467" s="1">
        <f>'all cell data'!O1467</f>
        <v>1109.6070148121569</v>
      </c>
      <c r="O1467" s="1">
        <f>'all cell data'!P1467</f>
        <v>64.637769170168056</v>
      </c>
      <c r="P1467" s="1">
        <f>'all cell data'!Q1467</f>
        <v>28.58546173411484</v>
      </c>
      <c r="Q1467" s="1">
        <f>'all cell data'!R1467</f>
        <v>24.467404149159659</v>
      </c>
      <c r="R1467" s="1">
        <f>'all cell data'!S1467</f>
        <v>14.106520174030225</v>
      </c>
      <c r="S1467" s="1">
        <f>'all cell data'!T1467</f>
        <v>0.36518513655462176</v>
      </c>
      <c r="T1467" s="1">
        <f>'all cell data'!U1467</f>
        <v>0.55475604609403428</v>
      </c>
      <c r="V1467" s="3">
        <f t="shared" si="154"/>
        <v>2.4858757062146952</v>
      </c>
      <c r="W1467" s="3">
        <f t="shared" si="155"/>
        <v>2.5375824355876033</v>
      </c>
      <c r="X1467" s="3">
        <f t="shared" si="156"/>
        <v>1.4925373134328357</v>
      </c>
      <c r="Y1467" s="3">
        <f t="shared" si="157"/>
        <v>1.0208002070431925</v>
      </c>
      <c r="AA1467" s="3">
        <f t="shared" si="158"/>
        <v>0.80793812124239917</v>
      </c>
      <c r="AB1467" s="3">
        <f t="shared" si="159"/>
        <v>1.2058777928991033E-2</v>
      </c>
      <c r="AD1467">
        <f t="shared" si="160"/>
        <v>1.4925373134328359</v>
      </c>
    </row>
    <row r="1468" spans="1:30" x14ac:dyDescent="0.25">
      <c r="A1468">
        <f>F1468-'all cell data'!G1468</f>
        <v>0</v>
      </c>
      <c r="B1468" t="s">
        <v>46</v>
      </c>
      <c r="C1468">
        <v>15</v>
      </c>
      <c r="D1468" s="1">
        <v>46</v>
      </c>
      <c r="E1468" s="1" t="s">
        <v>50</v>
      </c>
      <c r="F1468" s="1">
        <v>0.39041002958400001</v>
      </c>
      <c r="G1468" s="1">
        <f>'all cell data'!H1468</f>
        <v>84.677303538602914</v>
      </c>
      <c r="H1468" s="1">
        <f>'all cell data'!I1468</f>
        <v>16.73269369275901</v>
      </c>
      <c r="I1468" s="1">
        <f>'all cell data'!J1468</f>
        <v>1.0955554096638653</v>
      </c>
      <c r="J1468" s="1">
        <f>'all cell data'!K1468</f>
        <v>1.0328995457852299</v>
      </c>
      <c r="K1468" s="1">
        <f>'all cell data'!L1468</f>
        <v>2276.3815487132347</v>
      </c>
      <c r="L1468" s="1">
        <f>'all cell data'!M1468</f>
        <v>1350.8179410413952</v>
      </c>
      <c r="M1468" s="1">
        <f>'all cell data'!N1468</f>
        <v>2346.5883912158606</v>
      </c>
      <c r="N1468" s="1">
        <f>'all cell data'!O1468</f>
        <v>578.48374138804252</v>
      </c>
      <c r="O1468" s="1">
        <f>'all cell data'!P1468</f>
        <v>44.872123654149149</v>
      </c>
      <c r="P1468" s="1">
        <f>'all cell data'!Q1468</f>
        <v>12.636232465633926</v>
      </c>
      <c r="Q1468" s="1">
        <f>'all cell data'!R1468</f>
        <v>19.811293658088232</v>
      </c>
      <c r="R1468" s="1">
        <f>'all cell data'!S1468</f>
        <v>16.344363855181893</v>
      </c>
      <c r="S1468" s="1">
        <f>'all cell data'!T1468</f>
        <v>0.5021295627626049</v>
      </c>
      <c r="T1468" s="1">
        <f>'all cell data'!U1468</f>
        <v>0.69128430658075091</v>
      </c>
      <c r="V1468" s="3">
        <f t="shared" si="154"/>
        <v>1.2938005390835581</v>
      </c>
      <c r="W1468" s="3">
        <f t="shared" si="155"/>
        <v>1.9122281445745632</v>
      </c>
      <c r="X1468" s="3">
        <f t="shared" si="156"/>
        <v>2.5345622119815667</v>
      </c>
      <c r="Y1468" s="3">
        <f t="shared" si="157"/>
        <v>1.477993003410756</v>
      </c>
      <c r="AA1468" s="3">
        <f t="shared" si="158"/>
        <v>0.87029758562605297</v>
      </c>
      <c r="AB1468" s="3">
        <f t="shared" si="159"/>
        <v>2.2058233737065856E-2</v>
      </c>
      <c r="AD1468">
        <f t="shared" si="160"/>
        <v>2.5345622119815667</v>
      </c>
    </row>
    <row r="1469" spans="1:30" x14ac:dyDescent="0.25">
      <c r="A1469">
        <f>F1469-'all cell data'!G1469</f>
        <v>0</v>
      </c>
      <c r="B1469" t="s">
        <v>46</v>
      </c>
      <c r="C1469">
        <v>15</v>
      </c>
      <c r="D1469" s="1">
        <v>47</v>
      </c>
      <c r="E1469" s="1" t="s">
        <v>50</v>
      </c>
      <c r="F1469" s="1">
        <v>0.48801253698000002</v>
      </c>
      <c r="G1469" s="1">
        <f>'all cell data'!H1469</f>
        <v>81.071100315126031</v>
      </c>
      <c r="H1469" s="1">
        <f>'all cell data'!I1469</f>
        <v>12.372122508218055</v>
      </c>
      <c r="I1469" s="1">
        <f>'all cell data'!J1469</f>
        <v>3.2136292016806718</v>
      </c>
      <c r="J1469" s="1">
        <f>'all cell data'!K1469</f>
        <v>1.9454104044277207</v>
      </c>
      <c r="K1469" s="1">
        <f>'all cell data'!L1469</f>
        <v>1719.8394006039912</v>
      </c>
      <c r="L1469" s="1">
        <f>'all cell data'!M1469</f>
        <v>905.18181928502736</v>
      </c>
      <c r="M1469" s="1">
        <f>'all cell data'!N1469</f>
        <v>3297.9869682247891</v>
      </c>
      <c r="N1469" s="1">
        <f>'all cell data'!O1469</f>
        <v>924.78689543886367</v>
      </c>
      <c r="O1469" s="1">
        <f>'all cell data'!P1469</f>
        <v>142.42220325630248</v>
      </c>
      <c r="P1469" s="1">
        <f>'all cell data'!Q1469</f>
        <v>46.575819282870988</v>
      </c>
      <c r="Q1469" s="1">
        <f>'all cell data'!R1469</f>
        <v>13.511850052521005</v>
      </c>
      <c r="R1469" s="1">
        <f>'all cell data'!S1469</f>
        <v>7.8466738970986656</v>
      </c>
      <c r="S1469" s="1">
        <f>'all cell data'!T1469</f>
        <v>0.51125919117647045</v>
      </c>
      <c r="T1469" s="1">
        <f>'all cell data'!U1469</f>
        <v>0.53513871814920133</v>
      </c>
      <c r="V1469" s="3">
        <f t="shared" si="154"/>
        <v>3.9639639639639643</v>
      </c>
      <c r="W1469" s="3">
        <f t="shared" si="155"/>
        <v>4.3184586424537699</v>
      </c>
      <c r="X1469" s="3">
        <f t="shared" si="156"/>
        <v>3.7837837837837842</v>
      </c>
      <c r="Y1469" s="3">
        <f t="shared" si="157"/>
        <v>1.0894293393462919</v>
      </c>
      <c r="AA1469" s="3">
        <f t="shared" si="158"/>
        <v>0.78564603461089288</v>
      </c>
      <c r="AB1469" s="3">
        <f t="shared" si="159"/>
        <v>2.9727147255547298E-2</v>
      </c>
      <c r="AD1469">
        <f t="shared" si="160"/>
        <v>3.7837837837837842</v>
      </c>
    </row>
    <row r="1470" spans="1:30" x14ac:dyDescent="0.25">
      <c r="A1470">
        <f>F1470-'all cell data'!G1470</f>
        <v>0</v>
      </c>
      <c r="B1470" t="s">
        <v>46</v>
      </c>
      <c r="C1470">
        <v>15</v>
      </c>
      <c r="D1470" s="1">
        <v>48</v>
      </c>
      <c r="E1470" s="1" t="s">
        <v>50</v>
      </c>
      <c r="F1470" s="1">
        <v>0.53681379067799995</v>
      </c>
      <c r="G1470" s="1">
        <f>'all cell data'!H1470</f>
        <v>72.406252984148153</v>
      </c>
      <c r="H1470" s="1">
        <f>'all cell data'!I1470</f>
        <v>25.511031103504859</v>
      </c>
      <c r="I1470" s="1">
        <f>'all cell data'!J1470</f>
        <v>3.1870702826585142</v>
      </c>
      <c r="J1470" s="1">
        <f>'all cell data'!K1470</f>
        <v>2.2601104325792494</v>
      </c>
      <c r="K1470" s="1">
        <f>'all cell data'!L1470</f>
        <v>3163.964023109243</v>
      </c>
      <c r="L1470" s="1">
        <f>'all cell data'!M1470</f>
        <v>1814.9573574736505</v>
      </c>
      <c r="M1470" s="1">
        <f>'all cell data'!N1470</f>
        <v>2460.6174501050414</v>
      </c>
      <c r="N1470" s="1">
        <f>'all cell data'!O1470</f>
        <v>1332.0807761735612</v>
      </c>
      <c r="O1470" s="1">
        <f>'all cell data'!P1470</f>
        <v>184.35209666252794</v>
      </c>
      <c r="P1470" s="1">
        <f>'all cell data'!Q1470</f>
        <v>114.48149157645595</v>
      </c>
      <c r="Q1470" s="1">
        <f>'all cell data'!R1470</f>
        <v>23.604239280939627</v>
      </c>
      <c r="R1470" s="1">
        <f>'all cell data'!S1470</f>
        <v>18.937904184362079</v>
      </c>
      <c r="S1470" s="1">
        <f>'all cell data'!T1470</f>
        <v>0.69717162433155022</v>
      </c>
      <c r="T1470" s="1">
        <f>'all cell data'!U1470</f>
        <v>0.91493681740222499</v>
      </c>
      <c r="V1470" s="3">
        <f t="shared" si="154"/>
        <v>4.4016506189821163</v>
      </c>
      <c r="W1470" s="3">
        <f t="shared" si="155"/>
        <v>7.4921071804419714</v>
      </c>
      <c r="X1470" s="3">
        <f t="shared" si="156"/>
        <v>2.9535864978902957</v>
      </c>
      <c r="Y1470" s="3">
        <f t="shared" si="157"/>
        <v>1.7021131000566612</v>
      </c>
      <c r="AA1470" s="3">
        <f t="shared" si="158"/>
        <v>0.74603374464870253</v>
      </c>
      <c r="AB1470" s="3">
        <f t="shared" si="159"/>
        <v>2.2034751951649445E-2</v>
      </c>
      <c r="AD1470">
        <f t="shared" si="160"/>
        <v>2.9535864978902957</v>
      </c>
    </row>
    <row r="1471" spans="1:30" x14ac:dyDescent="0.25">
      <c r="A1471">
        <f>F1471-'all cell data'!G1471</f>
        <v>0</v>
      </c>
      <c r="B1471" t="s">
        <v>46</v>
      </c>
      <c r="C1471">
        <v>15</v>
      </c>
      <c r="D1471" s="1">
        <v>49</v>
      </c>
      <c r="E1471" s="1" t="s">
        <v>50</v>
      </c>
      <c r="F1471" s="1">
        <v>0.31720814903700001</v>
      </c>
      <c r="G1471" s="1">
        <f>'all cell data'!H1471</f>
        <v>158.93980789431106</v>
      </c>
      <c r="H1471" s="1">
        <f>'all cell data'!I1471</f>
        <v>46.332518825364325</v>
      </c>
      <c r="I1471" s="1">
        <f>'all cell data'!J1471</f>
        <v>10.449913138332247</v>
      </c>
      <c r="J1471" s="1">
        <f>'all cell data'!K1471</f>
        <v>4.1571759698756505</v>
      </c>
      <c r="K1471" s="1">
        <f>'all cell data'!L1471</f>
        <v>1834.914855365221</v>
      </c>
      <c r="L1471" s="1">
        <f>'all cell data'!M1471</f>
        <v>1065.5493785843541</v>
      </c>
      <c r="M1471" s="1">
        <f>'all cell data'!N1471</f>
        <v>1982.3934682045822</v>
      </c>
      <c r="N1471" s="1">
        <f>'all cell data'!O1471</f>
        <v>877.65935695076666</v>
      </c>
      <c r="O1471" s="1">
        <f>'all cell data'!P1471</f>
        <v>179.05308156916595</v>
      </c>
      <c r="P1471" s="1">
        <f>'all cell data'!Q1471</f>
        <v>95.382483044907502</v>
      </c>
      <c r="Q1471" s="1">
        <f>'all cell data'!R1471</f>
        <v>9.0453549208144146</v>
      </c>
      <c r="R1471" s="1">
        <f>'all cell data'!S1471</f>
        <v>7.3494417472257858</v>
      </c>
      <c r="S1471" s="1">
        <f>'all cell data'!T1471</f>
        <v>0.16854698610213256</v>
      </c>
      <c r="T1471" s="1">
        <f>'all cell data'!U1471</f>
        <v>0.43759747051322651</v>
      </c>
      <c r="V1471" s="3">
        <f t="shared" si="154"/>
        <v>6.574761399787926</v>
      </c>
      <c r="W1471" s="3">
        <f t="shared" si="155"/>
        <v>9.0321666430494787</v>
      </c>
      <c r="X1471" s="3">
        <f t="shared" si="156"/>
        <v>1.8633540372670874</v>
      </c>
      <c r="Y1471" s="3">
        <f t="shared" si="157"/>
        <v>1.3737634103863934</v>
      </c>
      <c r="AA1471" s="3">
        <f t="shared" si="158"/>
        <v>0.49295774647887025</v>
      </c>
      <c r="AB1471" s="3">
        <f t="shared" si="159"/>
        <v>9.1855480710348828E-3</v>
      </c>
      <c r="AD1471">
        <f t="shared" si="160"/>
        <v>1.8633540372670874</v>
      </c>
    </row>
    <row r="1472" spans="1:30" x14ac:dyDescent="0.25">
      <c r="A1472">
        <f>F1472-'all cell data'!G1472</f>
        <v>0</v>
      </c>
      <c r="B1472" t="s">
        <v>46</v>
      </c>
      <c r="C1472">
        <v>15</v>
      </c>
      <c r="D1472" s="1">
        <v>50</v>
      </c>
      <c r="E1472" s="1" t="s">
        <v>50</v>
      </c>
      <c r="F1472" s="1">
        <v>0.463611910131</v>
      </c>
      <c r="G1472" s="1">
        <f>'all cell data'!H1472</f>
        <v>101.40614634011432</v>
      </c>
      <c r="H1472" s="1">
        <f>'all cell data'!I1472</f>
        <v>40.316367889380921</v>
      </c>
      <c r="I1472" s="1">
        <f>'all cell data'!J1472</f>
        <v>3.8440540689960168</v>
      </c>
      <c r="J1472" s="1">
        <f>'all cell data'!K1472</f>
        <v>2.7954317823210135</v>
      </c>
      <c r="K1472" s="1">
        <f>'all cell data'!L1472</f>
        <v>4751.3661509011426</v>
      </c>
      <c r="L1472" s="1">
        <f>'all cell data'!M1472</f>
        <v>2448.8641236118224</v>
      </c>
      <c r="M1472" s="1">
        <f>'all cell data'!N1472</f>
        <v>3468.9128324026942</v>
      </c>
      <c r="N1472" s="1">
        <f>'all cell data'!O1472</f>
        <v>1373.6917274487653</v>
      </c>
      <c r="O1472" s="1">
        <f>'all cell data'!P1472</f>
        <v>170.06095201238321</v>
      </c>
      <c r="P1472" s="1">
        <f>'all cell data'!Q1472</f>
        <v>76.145654958927196</v>
      </c>
      <c r="Q1472" s="1">
        <f>'all cell data'!R1472</f>
        <v>45.013873147943364</v>
      </c>
      <c r="R1472" s="1">
        <f>'all cell data'!S1472</f>
        <v>29.376879452248613</v>
      </c>
      <c r="S1472" s="1">
        <f>'all cell data'!T1472</f>
        <v>0.84569189517912025</v>
      </c>
      <c r="T1472" s="1">
        <f>'all cell data'!U1472</f>
        <v>0.65612196460233607</v>
      </c>
      <c r="V1472" s="3">
        <f t="shared" si="154"/>
        <v>3.7907505686126082</v>
      </c>
      <c r="W1472" s="3">
        <f t="shared" si="155"/>
        <v>4.9024279429527455</v>
      </c>
      <c r="X1472" s="3">
        <f t="shared" si="156"/>
        <v>1.8787361229718109</v>
      </c>
      <c r="Y1472" s="3">
        <f t="shared" si="157"/>
        <v>1.2932604913509265</v>
      </c>
      <c r="AA1472" s="3">
        <f t="shared" si="158"/>
        <v>0.94738800838167458</v>
      </c>
      <c r="AB1472" s="3">
        <f t="shared" si="159"/>
        <v>1.7798920738169726E-2</v>
      </c>
      <c r="AD1472">
        <f t="shared" si="160"/>
        <v>1.8787361229718109</v>
      </c>
    </row>
    <row r="1473" spans="1:30" x14ac:dyDescent="0.25">
      <c r="A1473">
        <f>F1473-'all cell data'!G1473</f>
        <v>0</v>
      </c>
      <c r="B1473" t="s">
        <v>46</v>
      </c>
      <c r="C1473">
        <v>15</v>
      </c>
      <c r="D1473" s="1">
        <v>51</v>
      </c>
      <c r="E1473" s="1" t="s">
        <v>50</v>
      </c>
      <c r="F1473" s="1">
        <v>0.53681379067799995</v>
      </c>
      <c r="G1473" s="1">
        <f>'all cell data'!H1473</f>
        <v>111.04948016138231</v>
      </c>
      <c r="H1473" s="1">
        <f>'all cell data'!I1473</f>
        <v>33.210324744403323</v>
      </c>
      <c r="I1473" s="1">
        <f>'all cell data'!J1473</f>
        <v>3.618652716768521</v>
      </c>
      <c r="J1473" s="1">
        <f>'all cell data'!K1473</f>
        <v>2.9342976943802603</v>
      </c>
      <c r="K1473" s="1">
        <f>'all cell data'!L1473</f>
        <v>3070.9414092341449</v>
      </c>
      <c r="L1473" s="1">
        <f>'all cell data'!M1473</f>
        <v>1287.5814779390578</v>
      </c>
      <c r="M1473" s="1">
        <f>'all cell data'!N1473</f>
        <v>3810.4081121084723</v>
      </c>
      <c r="N1473" s="1">
        <f>'all cell data'!O1473</f>
        <v>1266.5409150013318</v>
      </c>
      <c r="O1473" s="1">
        <f>'all cell data'!P1473</f>
        <v>149.92509788006089</v>
      </c>
      <c r="P1473" s="1">
        <f>'all cell data'!Q1473</f>
        <v>100.82440539147976</v>
      </c>
      <c r="Q1473" s="1">
        <f>'all cell data'!R1473</f>
        <v>29.613194709702022</v>
      </c>
      <c r="R1473" s="1">
        <f>'all cell data'!S1473</f>
        <v>12.998455599003684</v>
      </c>
      <c r="S1473" s="1">
        <f>'all cell data'!T1473</f>
        <v>0.46478108288770015</v>
      </c>
      <c r="T1473" s="1">
        <f>'all cell data'!U1473</f>
        <v>0.57665803096854673</v>
      </c>
      <c r="V1473" s="3">
        <f t="shared" si="154"/>
        <v>3.2585949177877516</v>
      </c>
      <c r="W1473" s="3">
        <f t="shared" si="155"/>
        <v>3.9346204781487435</v>
      </c>
      <c r="X1473" s="3">
        <f t="shared" si="156"/>
        <v>1.5695067264573999</v>
      </c>
      <c r="Y1473" s="3">
        <f t="shared" si="157"/>
        <v>1.2074592201291294</v>
      </c>
      <c r="AA1473" s="3">
        <f t="shared" si="158"/>
        <v>0.96430347451946963</v>
      </c>
      <c r="AB1473" s="3">
        <f t="shared" si="159"/>
        <v>1.5134807896045495E-2</v>
      </c>
      <c r="AD1473">
        <f t="shared" si="160"/>
        <v>1.5695067264573999</v>
      </c>
    </row>
    <row r="1474" spans="1:30" x14ac:dyDescent="0.25">
      <c r="A1474">
        <f>F1474-'all cell data'!G1474</f>
        <v>0</v>
      </c>
      <c r="B1474" t="s">
        <v>46</v>
      </c>
      <c r="C1474">
        <v>15</v>
      </c>
      <c r="D1474" s="1">
        <v>52</v>
      </c>
      <c r="E1474" s="1" t="s">
        <v>50</v>
      </c>
      <c r="F1474" s="1">
        <v>0.34160877588600003</v>
      </c>
      <c r="G1474" s="1">
        <f>'all cell data'!H1474</f>
        <v>97.817447291416215</v>
      </c>
      <c r="H1474" s="1">
        <f>'all cell data'!I1474</f>
        <v>19.386247299536311</v>
      </c>
      <c r="I1474" s="1">
        <f>'all cell data'!J1474</f>
        <v>3.8605285864345689</v>
      </c>
      <c r="J1474" s="1">
        <f>'all cell data'!K1474</f>
        <v>1.3866259205255282</v>
      </c>
      <c r="K1474" s="1">
        <f>'all cell data'!L1474</f>
        <v>1907.0489523934505</v>
      </c>
      <c r="L1474" s="1">
        <f>'all cell data'!M1474</f>
        <v>1011.2624805730051</v>
      </c>
      <c r="M1474" s="1">
        <f>'all cell data'!N1474</f>
        <v>3462.372448979585</v>
      </c>
      <c r="N1474" s="1">
        <f>'all cell data'!O1474</f>
        <v>1094.8003853885421</v>
      </c>
      <c r="O1474" s="1">
        <f>'all cell data'!P1474</f>
        <v>161.51616896758688</v>
      </c>
      <c r="P1474" s="1">
        <f>'all cell data'!Q1474</f>
        <v>59.072086187026144</v>
      </c>
      <c r="Q1474" s="1">
        <f>'all cell data'!R1474</f>
        <v>16.902854891956746</v>
      </c>
      <c r="R1474" s="1">
        <f>'all cell data'!S1474</f>
        <v>10.866639230349843</v>
      </c>
      <c r="S1474" s="1">
        <f>'all cell data'!T1474</f>
        <v>0.41735444177671022</v>
      </c>
      <c r="T1474" s="1">
        <f>'all cell data'!U1474</f>
        <v>0.47196977880973351</v>
      </c>
      <c r="V1474" s="3">
        <f t="shared" si="154"/>
        <v>3.9466666666666761</v>
      </c>
      <c r="W1474" s="3">
        <f t="shared" si="155"/>
        <v>4.6648987463838036</v>
      </c>
      <c r="X1474" s="3">
        <f t="shared" si="156"/>
        <v>2.4691358024691383</v>
      </c>
      <c r="Y1474" s="3">
        <f t="shared" si="157"/>
        <v>1.1819844796580556</v>
      </c>
      <c r="AA1474" s="3">
        <f t="shared" si="158"/>
        <v>0.88633565859663654</v>
      </c>
      <c r="AB1474" s="3">
        <f t="shared" si="159"/>
        <v>2.1884831076460182E-2</v>
      </c>
      <c r="AD1474">
        <f t="shared" si="160"/>
        <v>2.4691358024691379</v>
      </c>
    </row>
    <row r="1475" spans="1:30" x14ac:dyDescent="0.25">
      <c r="A1475">
        <f>F1475-'all cell data'!G1475</f>
        <v>0</v>
      </c>
      <c r="B1475" t="s">
        <v>46</v>
      </c>
      <c r="C1475">
        <v>15</v>
      </c>
      <c r="D1475" s="1">
        <v>53</v>
      </c>
      <c r="E1475" s="1" t="s">
        <v>50</v>
      </c>
      <c r="F1475" s="1">
        <v>0.29280752218799999</v>
      </c>
      <c r="G1475" s="1">
        <f>'all cell data'!H1475</f>
        <v>84.479494922968684</v>
      </c>
      <c r="H1475" s="1">
        <f>'all cell data'!I1475</f>
        <v>24.431619236883247</v>
      </c>
      <c r="I1475" s="1">
        <f>'all cell data'!J1475</f>
        <v>2.860616903011199</v>
      </c>
      <c r="J1475" s="1">
        <f>'all cell data'!K1475</f>
        <v>1.5083784547382777</v>
      </c>
      <c r="K1475" s="1">
        <f>'all cell data'!L1475</f>
        <v>3763.0502396270999</v>
      </c>
      <c r="L1475" s="1">
        <f>'all cell data'!M1475</f>
        <v>1627.1354506061793</v>
      </c>
      <c r="M1475" s="1">
        <f>'all cell data'!N1475</f>
        <v>3457.6946012780054</v>
      </c>
      <c r="N1475" s="1">
        <f>'all cell data'!O1475</f>
        <v>1007.1949227811701</v>
      </c>
      <c r="O1475" s="1">
        <f>'all cell data'!P1475</f>
        <v>148.3868938200275</v>
      </c>
      <c r="P1475" s="1">
        <f>'all cell data'!Q1475</f>
        <v>54.460208651903898</v>
      </c>
      <c r="Q1475" s="1">
        <f>'all cell data'!R1475</f>
        <v>34.083946078431318</v>
      </c>
      <c r="R1475" s="1">
        <f>'all cell data'!S1475</f>
        <v>18.566960826155228</v>
      </c>
      <c r="S1475" s="1">
        <f>'all cell data'!T1475</f>
        <v>0.60864189425770276</v>
      </c>
      <c r="T1475" s="1">
        <f>'all cell data'!U1475</f>
        <v>0.52421637070238047</v>
      </c>
      <c r="V1475" s="3">
        <f t="shared" si="154"/>
        <v>3.3861671469740768</v>
      </c>
      <c r="W1475" s="3">
        <f t="shared" si="155"/>
        <v>4.2914979757084941</v>
      </c>
      <c r="X1475" s="3">
        <f t="shared" si="156"/>
        <v>1.7857142857142878</v>
      </c>
      <c r="Y1475" s="3">
        <f t="shared" si="157"/>
        <v>1.2673615298475247</v>
      </c>
      <c r="AA1475" s="3">
        <f t="shared" si="158"/>
        <v>0.90575314991831923</v>
      </c>
      <c r="AB1475" s="3">
        <f t="shared" si="159"/>
        <v>1.6174163391398575E-2</v>
      </c>
      <c r="AD1475">
        <f t="shared" si="160"/>
        <v>1.7857142857142878</v>
      </c>
    </row>
    <row r="1476" spans="1:30" x14ac:dyDescent="0.25">
      <c r="A1476">
        <f>F1476-'all cell data'!G1476</f>
        <v>0</v>
      </c>
      <c r="B1476" t="s">
        <v>46</v>
      </c>
      <c r="C1476">
        <v>15</v>
      </c>
      <c r="D1476" s="1">
        <v>54</v>
      </c>
      <c r="E1476" s="1" t="s">
        <v>50</v>
      </c>
      <c r="F1476" s="1">
        <v>0.463611910131</v>
      </c>
      <c r="G1476" s="1">
        <f>'all cell data'!H1476</f>
        <v>64.426346196373217</v>
      </c>
      <c r="H1476" s="1">
        <f>'all cell data'!I1476</f>
        <v>15.941452842836602</v>
      </c>
      <c r="I1476" s="1">
        <f>'all cell data'!J1476</f>
        <v>1.5376216275984025</v>
      </c>
      <c r="J1476" s="1">
        <f>'all cell data'!K1476</f>
        <v>0.87423477075270173</v>
      </c>
      <c r="K1476" s="1">
        <f>'all cell data'!L1476</f>
        <v>4888.2144757574069</v>
      </c>
      <c r="L1476" s="1">
        <f>'all cell data'!M1476</f>
        <v>648.52916551456883</v>
      </c>
      <c r="M1476" s="1">
        <f>'all cell data'!N1476</f>
        <v>1945.2835616154287</v>
      </c>
      <c r="N1476" s="1">
        <f>'all cell data'!O1476</f>
        <v>583.9964014495456</v>
      </c>
      <c r="O1476" s="1">
        <f>'all cell data'!P1476</f>
        <v>49.626738030738579</v>
      </c>
      <c r="P1476" s="1">
        <f>'all cell data'!Q1476</f>
        <v>23.549296302268836</v>
      </c>
      <c r="Q1476" s="1">
        <f>'all cell data'!R1476</f>
        <v>45.436719095532887</v>
      </c>
      <c r="R1476" s="1">
        <f>'all cell data'!S1476</f>
        <v>7.8985827717217232</v>
      </c>
      <c r="S1476" s="1">
        <f>'all cell data'!T1476</f>
        <v>0.73037027310924352</v>
      </c>
      <c r="T1476" s="1">
        <f>'all cell data'!U1476</f>
        <v>0.87779582325666949</v>
      </c>
      <c r="V1476" s="3">
        <f t="shared" ref="V1476:V1539" si="161">I1476/G1476*100</f>
        <v>2.3866348448687296</v>
      </c>
      <c r="W1476" s="3">
        <f t="shared" ref="W1476:W1539" si="162">O1476/M1476*100</f>
        <v>2.5511313111352707</v>
      </c>
      <c r="X1476" s="3">
        <f t="shared" ref="X1476:X1539" si="163">S1476/Q1476*100</f>
        <v>1.6074450084602387</v>
      </c>
      <c r="Y1476" s="3">
        <f t="shared" ref="Y1476:Y1539" si="164">W1476/V1476</f>
        <v>1.0689240193656808</v>
      </c>
      <c r="AA1476" s="3">
        <f t="shared" si="158"/>
        <v>0.92951566100201999</v>
      </c>
      <c r="AB1476" s="3">
        <f t="shared" si="159"/>
        <v>1.4941453095633163E-2</v>
      </c>
      <c r="AD1476">
        <f t="shared" si="160"/>
        <v>1.6074450084602385</v>
      </c>
    </row>
    <row r="1477" spans="1:30" x14ac:dyDescent="0.25">
      <c r="A1477">
        <f>F1477-'all cell data'!G1477</f>
        <v>0</v>
      </c>
      <c r="B1477" t="s">
        <v>46</v>
      </c>
      <c r="C1477">
        <v>15</v>
      </c>
      <c r="D1477" s="1">
        <v>55</v>
      </c>
      <c r="E1477" s="1" t="s">
        <v>50</v>
      </c>
      <c r="F1477" s="1">
        <v>0.51241316382900004</v>
      </c>
      <c r="G1477" s="1">
        <f>'all cell data'!H1477</f>
        <v>89.557307297918683</v>
      </c>
      <c r="H1477" s="1">
        <f>'all cell data'!I1477</f>
        <v>39.660838363757932</v>
      </c>
      <c r="I1477" s="1">
        <f>'all cell data'!J1477</f>
        <v>2.0867722088835476</v>
      </c>
      <c r="J1477" s="1">
        <f>'all cell data'!K1477</f>
        <v>1.4290962039273376</v>
      </c>
      <c r="K1477" s="1">
        <f>'all cell data'!L1477</f>
        <v>5338.2067670818296</v>
      </c>
      <c r="L1477" s="1">
        <f>'all cell data'!M1477</f>
        <v>2553.7868302012425</v>
      </c>
      <c r="M1477" s="1">
        <f>'all cell data'!N1477</f>
        <v>3324.3324673619377</v>
      </c>
      <c r="N1477" s="1">
        <f>'all cell data'!O1477</f>
        <v>1668.2138706127648</v>
      </c>
      <c r="O1477" s="1">
        <f>'all cell data'!P1477</f>
        <v>122.56308773509342</v>
      </c>
      <c r="P1477" s="1">
        <f>'all cell data'!Q1477</f>
        <v>71.394812736708374</v>
      </c>
      <c r="Q1477" s="1">
        <f>'all cell data'!R1477</f>
        <v>44.274350365146034</v>
      </c>
      <c r="R1477" s="1">
        <f>'all cell data'!S1477</f>
        <v>28.985189611538669</v>
      </c>
      <c r="S1477" s="1">
        <f>'all cell data'!T1477</f>
        <v>0.93904749399759468</v>
      </c>
      <c r="T1477" s="1">
        <f>'all cell data'!U1477</f>
        <v>0.8373132857746648</v>
      </c>
      <c r="V1477" s="3">
        <f t="shared" si="161"/>
        <v>2.3300970873786473</v>
      </c>
      <c r="W1477" s="3">
        <f t="shared" si="162"/>
        <v>3.6868480796794301</v>
      </c>
      <c r="X1477" s="3">
        <f t="shared" si="163"/>
        <v>2.1209740769834946</v>
      </c>
      <c r="Y1477" s="3">
        <f t="shared" si="164"/>
        <v>1.5822723008624175</v>
      </c>
      <c r="AA1477" s="3">
        <f t="shared" ref="AA1477:AA1540" si="165">Q1477/K1477*100</f>
        <v>0.82938620208877634</v>
      </c>
      <c r="AB1477" s="3">
        <f t="shared" ref="AB1477:AB1540" si="166">S1477/K1477*100</f>
        <v>1.7591066344380887E-2</v>
      </c>
      <c r="AD1477">
        <f t="shared" ref="AD1477:AD1540" si="167">AB1477/AA1477*100</f>
        <v>2.1209740769834946</v>
      </c>
    </row>
    <row r="1478" spans="1:30" x14ac:dyDescent="0.25">
      <c r="A1478">
        <f>F1478-'all cell data'!G1478</f>
        <v>0</v>
      </c>
      <c r="B1478" t="s">
        <v>46</v>
      </c>
      <c r="C1478">
        <v>15</v>
      </c>
      <c r="D1478" s="1">
        <v>56</v>
      </c>
      <c r="E1478" s="1" t="s">
        <v>50</v>
      </c>
      <c r="F1478" s="1">
        <v>0.43921128328199999</v>
      </c>
      <c r="G1478" s="1">
        <f>'all cell data'!H1478</f>
        <v>86.264844479458347</v>
      </c>
      <c r="H1478" s="1">
        <f>'all cell data'!I1478</f>
        <v>37.629719249242271</v>
      </c>
      <c r="I1478" s="1">
        <f>'all cell data'!J1478</f>
        <v>2.5562959558823524</v>
      </c>
      <c r="J1478" s="1">
        <f>'all cell data'!K1478</f>
        <v>2.0235963330800835</v>
      </c>
      <c r="K1478" s="1">
        <f>'all cell data'!L1478</f>
        <v>5905.1248103408007</v>
      </c>
      <c r="L1478" s="1">
        <f>'all cell data'!M1478</f>
        <v>2936.8220884037614</v>
      </c>
      <c r="M1478" s="1">
        <f>'all cell data'!N1478</f>
        <v>3665.2414872198847</v>
      </c>
      <c r="N1478" s="1">
        <f>'all cell data'!O1478</f>
        <v>1454.8499185261423</v>
      </c>
      <c r="O1478" s="1">
        <f>'all cell data'!P1478</f>
        <v>112.63932656395873</v>
      </c>
      <c r="P1478" s="1">
        <f>'all cell data'!Q1478</f>
        <v>53.830149010564014</v>
      </c>
      <c r="Q1478" s="1">
        <f>'all cell data'!R1478</f>
        <v>54.169128588935514</v>
      </c>
      <c r="R1478" s="1">
        <f>'all cell data'!S1478</f>
        <v>30.492154944159395</v>
      </c>
      <c r="S1478" s="1">
        <f>'all cell data'!T1478</f>
        <v>0.8115225256769365</v>
      </c>
      <c r="T1478" s="1">
        <f>'all cell data'!U1478</f>
        <v>0.7036254596823398</v>
      </c>
      <c r="V1478" s="3">
        <f t="shared" si="161"/>
        <v>2.9633113828786484</v>
      </c>
      <c r="W1478" s="3">
        <f t="shared" si="162"/>
        <v>3.0731761319605866</v>
      </c>
      <c r="X1478" s="3">
        <f t="shared" si="163"/>
        <v>1.4981273408239699</v>
      </c>
      <c r="Y1478" s="3">
        <f t="shared" si="164"/>
        <v>1.0370749931028889</v>
      </c>
      <c r="AA1478" s="3">
        <f t="shared" si="165"/>
        <v>0.91732402495670984</v>
      </c>
      <c r="AB1478" s="3">
        <f t="shared" si="166"/>
        <v>1.3742682021823367E-2</v>
      </c>
      <c r="AD1478">
        <f t="shared" si="167"/>
        <v>1.4981273408239699</v>
      </c>
    </row>
    <row r="1479" spans="1:30" x14ac:dyDescent="0.25">
      <c r="A1479">
        <f>F1479-'all cell data'!G1479</f>
        <v>0</v>
      </c>
      <c r="B1479" t="s">
        <v>46</v>
      </c>
      <c r="C1479">
        <v>15</v>
      </c>
      <c r="D1479" s="1">
        <v>57</v>
      </c>
      <c r="E1479" s="1" t="s">
        <v>50</v>
      </c>
      <c r="F1479" s="1">
        <v>0.85402193971499996</v>
      </c>
      <c r="G1479" s="1">
        <f>'all cell data'!H1479</f>
        <v>99.163415366146026</v>
      </c>
      <c r="H1479" s="1">
        <f>'all cell data'!I1479</f>
        <v>45.000072006673122</v>
      </c>
      <c r="I1479" s="1">
        <f>'all cell data'!J1479</f>
        <v>3.7561899759903929</v>
      </c>
      <c r="J1479" s="1">
        <f>'all cell data'!K1479</f>
        <v>2.7047659164836175</v>
      </c>
      <c r="K1479" s="1">
        <f>'all cell data'!L1479</f>
        <v>6397.1671481092417</v>
      </c>
      <c r="L1479" s="1">
        <f>'all cell data'!M1479</f>
        <v>2706.7320014529269</v>
      </c>
      <c r="M1479" s="1">
        <f>'all cell data'!N1479</f>
        <v>3409.4310380402121</v>
      </c>
      <c r="N1479" s="1">
        <f>'all cell data'!O1479</f>
        <v>1607.5980968448512</v>
      </c>
      <c r="O1479" s="1">
        <f>'all cell data'!P1479</f>
        <v>154.14986307022741</v>
      </c>
      <c r="P1479" s="1">
        <f>'all cell data'!Q1479</f>
        <v>84.405494532573428</v>
      </c>
      <c r="Q1479" s="1">
        <f>'all cell data'!R1479</f>
        <v>54.694299594837858</v>
      </c>
      <c r="R1479" s="1">
        <f>'all cell data'!S1479</f>
        <v>29.447906393583516</v>
      </c>
      <c r="S1479" s="1">
        <f>'all cell data'!T1479</f>
        <v>0.95991521608643127</v>
      </c>
      <c r="T1479" s="1">
        <f>'all cell data'!U1479</f>
        <v>1.0140662169969155</v>
      </c>
      <c r="V1479" s="3">
        <f t="shared" si="161"/>
        <v>3.7878787878788014</v>
      </c>
      <c r="W1479" s="3">
        <f t="shared" si="162"/>
        <v>4.5212782235605768</v>
      </c>
      <c r="X1479" s="3">
        <f t="shared" si="163"/>
        <v>1.7550553223960283</v>
      </c>
      <c r="Y1479" s="3">
        <f t="shared" si="164"/>
        <v>1.193617451019988</v>
      </c>
      <c r="AA1479" s="3">
        <f t="shared" si="165"/>
        <v>0.85497687223950991</v>
      </c>
      <c r="AB1479" s="3">
        <f t="shared" si="166"/>
        <v>1.5005317101494614E-2</v>
      </c>
      <c r="AD1479">
        <f t="shared" si="167"/>
        <v>1.7550553223960288</v>
      </c>
    </row>
    <row r="1480" spans="1:30" x14ac:dyDescent="0.25">
      <c r="A1480">
        <f>F1480-'all cell data'!G1480</f>
        <v>0</v>
      </c>
      <c r="B1480" t="s">
        <v>46</v>
      </c>
      <c r="C1480">
        <v>15</v>
      </c>
      <c r="D1480" s="1">
        <v>59</v>
      </c>
      <c r="E1480" s="1" t="s">
        <v>50</v>
      </c>
      <c r="F1480" s="1">
        <v>0.63441629807400002</v>
      </c>
      <c r="G1480" s="1">
        <f>'all cell data'!H1480</f>
        <v>71.57628676470587</v>
      </c>
      <c r="H1480" s="1">
        <f>'all cell data'!I1480</f>
        <v>30.590571691991805</v>
      </c>
      <c r="I1480" s="1">
        <f>'all cell data'!J1480</f>
        <v>2.7248429419844848</v>
      </c>
      <c r="J1480" s="1">
        <f>'all cell data'!K1480</f>
        <v>1.7717487296212318</v>
      </c>
      <c r="K1480" s="1">
        <f>'all cell data'!L1480</f>
        <v>2846.1967719780159</v>
      </c>
      <c r="L1480" s="1">
        <f>'all cell data'!M1480</f>
        <v>1742.0543836017137</v>
      </c>
      <c r="M1480" s="1">
        <f>'all cell data'!N1480</f>
        <v>2228.44397674935</v>
      </c>
      <c r="N1480" s="1">
        <f>'all cell data'!O1480</f>
        <v>873.20390061354055</v>
      </c>
      <c r="O1480" s="1">
        <f>'all cell data'!P1480</f>
        <v>90.425458043794194</v>
      </c>
      <c r="P1480" s="1">
        <f>'all cell data'!Q1480</f>
        <v>37.656530938494768</v>
      </c>
      <c r="Q1480" s="1">
        <f>'all cell data'!R1480</f>
        <v>28.034982021654749</v>
      </c>
      <c r="R1480" s="1">
        <f>'all cell data'!S1480</f>
        <v>17.357724802392575</v>
      </c>
      <c r="S1480" s="1">
        <f>'all cell data'!T1480</f>
        <v>0.56182328700711026</v>
      </c>
      <c r="T1480" s="1">
        <f>'all cell data'!U1480</f>
        <v>0.72473026381562122</v>
      </c>
      <c r="V1480" s="3">
        <f t="shared" si="161"/>
        <v>3.8069073783359482</v>
      </c>
      <c r="W1480" s="3">
        <f t="shared" si="162"/>
        <v>4.0577846689104824</v>
      </c>
      <c r="X1480" s="3">
        <f t="shared" si="163"/>
        <v>2.0040080160320679</v>
      </c>
      <c r="Y1480" s="3">
        <f t="shared" si="164"/>
        <v>1.0659005501426715</v>
      </c>
      <c r="AA1480" s="3">
        <f t="shared" si="165"/>
        <v>0.98499802605605968</v>
      </c>
      <c r="AB1480" s="3">
        <f t="shared" si="166"/>
        <v>1.9739439399921073E-2</v>
      </c>
      <c r="AD1480">
        <f t="shared" si="167"/>
        <v>2.0040080160320679</v>
      </c>
    </row>
    <row r="1481" spans="1:30" x14ac:dyDescent="0.25">
      <c r="A1481">
        <f>F1481-'all cell data'!G1481</f>
        <v>0</v>
      </c>
      <c r="B1481" t="s">
        <v>46</v>
      </c>
      <c r="C1481">
        <v>15</v>
      </c>
      <c r="D1481" s="1">
        <v>60</v>
      </c>
      <c r="E1481" s="1" t="s">
        <v>50</v>
      </c>
      <c r="F1481" s="1">
        <v>0.56121441752699996</v>
      </c>
      <c r="G1481" s="1">
        <f>'all cell data'!H1481</f>
        <v>75.228138130252077</v>
      </c>
      <c r="H1481" s="1">
        <f>'all cell data'!I1481</f>
        <v>30.056715280516627</v>
      </c>
      <c r="I1481" s="1">
        <f>'all cell data'!J1481</f>
        <v>1.5877614632809633</v>
      </c>
      <c r="J1481" s="1">
        <f>'all cell data'!K1481</f>
        <v>1.4549554124146751</v>
      </c>
      <c r="K1481" s="1">
        <f>'all cell data'!L1481</f>
        <v>2586.2728923090899</v>
      </c>
      <c r="L1481" s="1">
        <f>'all cell data'!M1481</f>
        <v>1655.4335375535081</v>
      </c>
      <c r="M1481" s="1">
        <f>'all cell data'!N1481</f>
        <v>2205.1148754338624</v>
      </c>
      <c r="N1481" s="1">
        <f>'all cell data'!O1481</f>
        <v>710.14910486589611</v>
      </c>
      <c r="O1481" s="1">
        <f>'all cell data'!P1481</f>
        <v>67.067044208987909</v>
      </c>
      <c r="P1481" s="1">
        <f>'all cell data'!Q1481</f>
        <v>29.919787370163014</v>
      </c>
      <c r="Q1481" s="1">
        <f>'all cell data'!R1481</f>
        <v>29.500607987760251</v>
      </c>
      <c r="R1481" s="1">
        <f>'all cell data'!S1481</f>
        <v>21.538031733759173</v>
      </c>
      <c r="S1481" s="1">
        <f>'all cell data'!T1481</f>
        <v>0.53983889751552727</v>
      </c>
      <c r="T1481" s="1">
        <f>'all cell data'!U1481</f>
        <v>0.45223971124771362</v>
      </c>
      <c r="V1481" s="3">
        <f t="shared" si="161"/>
        <v>2.110595187842971</v>
      </c>
      <c r="W1481" s="3">
        <f t="shared" si="162"/>
        <v>3.0414308549704145</v>
      </c>
      <c r="X1481" s="3">
        <f t="shared" si="163"/>
        <v>1.8299246501614661</v>
      </c>
      <c r="Y1481" s="3">
        <f t="shared" si="164"/>
        <v>1.441029939084983</v>
      </c>
      <c r="AA1481" s="3">
        <f t="shared" si="165"/>
        <v>1.1406610677275191</v>
      </c>
      <c r="AB1481" s="3">
        <f t="shared" si="166"/>
        <v>2.0873238053140845E-2</v>
      </c>
      <c r="AD1481">
        <f t="shared" si="167"/>
        <v>1.8299246501614657</v>
      </c>
    </row>
    <row r="1482" spans="1:30" x14ac:dyDescent="0.25">
      <c r="A1482">
        <f>F1482-'all cell data'!G1482</f>
        <v>0</v>
      </c>
      <c r="B1482" t="s">
        <v>46</v>
      </c>
      <c r="C1482">
        <v>15</v>
      </c>
      <c r="D1482" s="1">
        <v>61</v>
      </c>
      <c r="E1482" s="1" t="s">
        <v>50</v>
      </c>
      <c r="F1482" s="1">
        <v>0.36600940273499999</v>
      </c>
      <c r="G1482" s="1">
        <f>'all cell data'!H1482</f>
        <v>93.633469012605005</v>
      </c>
      <c r="H1482" s="1">
        <f>'all cell data'!I1482</f>
        <v>39.344428458893688</v>
      </c>
      <c r="I1482" s="1">
        <f>'all cell data'!J1482</f>
        <v>2.3371848739495795</v>
      </c>
      <c r="J1482" s="1">
        <f>'all cell data'!K1482</f>
        <v>1.3857801589826577</v>
      </c>
      <c r="K1482" s="1">
        <f>'all cell data'!L1482</f>
        <v>2365.3771664915962</v>
      </c>
      <c r="L1482" s="1">
        <f>'all cell data'!M1482</f>
        <v>1632.896365302747</v>
      </c>
      <c r="M1482" s="1">
        <f>'all cell data'!N1482</f>
        <v>2542.6136860994343</v>
      </c>
      <c r="N1482" s="1">
        <f>'all cell data'!O1482</f>
        <v>661.24056017991461</v>
      </c>
      <c r="O1482" s="1">
        <f>'all cell data'!P1482</f>
        <v>93.974308473388845</v>
      </c>
      <c r="P1482" s="1">
        <f>'all cell data'!Q1482</f>
        <v>28.644068419204913</v>
      </c>
      <c r="Q1482" s="1">
        <f>'all cell data'!R1482</f>
        <v>18.89224439775905</v>
      </c>
      <c r="R1482" s="1">
        <f>'all cell data'!S1482</f>
        <v>16.969726891119233</v>
      </c>
      <c r="S1482" s="1">
        <f>'all cell data'!T1482</f>
        <v>0.34083946078431315</v>
      </c>
      <c r="T1482" s="1">
        <f>'all cell data'!U1482</f>
        <v>0.4673934983470191</v>
      </c>
      <c r="V1482" s="3">
        <f t="shared" si="161"/>
        <v>2.4960998439937607</v>
      </c>
      <c r="W1482" s="3">
        <f t="shared" si="162"/>
        <v>3.6959727302322789</v>
      </c>
      <c r="X1482" s="3">
        <f t="shared" si="163"/>
        <v>1.8041237113402082</v>
      </c>
      <c r="Y1482" s="3">
        <f t="shared" si="164"/>
        <v>1.4806990750493061</v>
      </c>
      <c r="AA1482" s="3">
        <f t="shared" si="165"/>
        <v>0.79869902632824685</v>
      </c>
      <c r="AB1482" s="3">
        <f t="shared" si="166"/>
        <v>1.4409518516231271E-2</v>
      </c>
      <c r="AD1482">
        <f t="shared" si="167"/>
        <v>1.8041237113402078</v>
      </c>
    </row>
    <row r="1483" spans="1:30" x14ac:dyDescent="0.25">
      <c r="A1483">
        <f>F1483-'all cell data'!G1483</f>
        <v>0</v>
      </c>
      <c r="B1483" t="s">
        <v>46</v>
      </c>
      <c r="C1483">
        <v>15</v>
      </c>
      <c r="D1483" s="1">
        <v>62</v>
      </c>
      <c r="E1483" s="1" t="s">
        <v>50</v>
      </c>
      <c r="F1483" s="1">
        <v>0.463611910131</v>
      </c>
      <c r="G1483" s="1">
        <f>'all cell data'!H1483</f>
        <v>107.86415717602772</v>
      </c>
      <c r="H1483" s="1">
        <f>'all cell data'!I1483</f>
        <v>31.907748267258338</v>
      </c>
      <c r="I1483" s="1">
        <f>'all cell data'!J1483</f>
        <v>3.0368027145068508</v>
      </c>
      <c r="J1483" s="1">
        <f>'all cell data'!K1483</f>
        <v>1.8422963051579004</v>
      </c>
      <c r="K1483" s="1">
        <f>'all cell data'!L1483</f>
        <v>2746.8072755417893</v>
      </c>
      <c r="L1483" s="1">
        <f>'all cell data'!M1483</f>
        <v>1349.3836119941934</v>
      </c>
      <c r="M1483" s="1">
        <f>'all cell data'!N1483</f>
        <v>2286.1742764540004</v>
      </c>
      <c r="N1483" s="1">
        <f>'all cell data'!O1483</f>
        <v>659.36141472204145</v>
      </c>
      <c r="O1483" s="1">
        <f>'all cell data'!P1483</f>
        <v>70.615273247456869</v>
      </c>
      <c r="P1483" s="1">
        <f>'all cell data'!Q1483</f>
        <v>20.192316739248032</v>
      </c>
      <c r="Q1483" s="1">
        <f>'all cell data'!R1483</f>
        <v>21.411381164307816</v>
      </c>
      <c r="R1483" s="1">
        <f>'all cell data'!S1483</f>
        <v>13.907013406030357</v>
      </c>
      <c r="S1483" s="1">
        <f>'all cell data'!T1483</f>
        <v>0.73037027310924352</v>
      </c>
      <c r="T1483" s="1">
        <f>'all cell data'!U1483</f>
        <v>0.87779582325666949</v>
      </c>
      <c r="V1483" s="3">
        <f t="shared" si="161"/>
        <v>2.8153955808980866</v>
      </c>
      <c r="W1483" s="3">
        <f t="shared" si="162"/>
        <v>3.0887965967750097</v>
      </c>
      <c r="X1483" s="3">
        <f t="shared" si="163"/>
        <v>3.4111310592459616</v>
      </c>
      <c r="Y1483" s="3">
        <f t="shared" si="164"/>
        <v>1.0971092722216005</v>
      </c>
      <c r="AA1483" s="3">
        <f t="shared" si="165"/>
        <v>0.7795006717420524</v>
      </c>
      <c r="AB1483" s="3">
        <f t="shared" si="166"/>
        <v>2.6589789520824057E-2</v>
      </c>
      <c r="AD1483">
        <f t="shared" si="167"/>
        <v>3.4111310592459616</v>
      </c>
    </row>
    <row r="1484" spans="1:30" x14ac:dyDescent="0.25">
      <c r="A1484">
        <f>F1484-'all cell data'!G1484</f>
        <v>0</v>
      </c>
      <c r="B1484" t="s">
        <v>46</v>
      </c>
      <c r="C1484">
        <v>15</v>
      </c>
      <c r="D1484" s="1">
        <v>63</v>
      </c>
      <c r="E1484" s="1" t="s">
        <v>50</v>
      </c>
      <c r="F1484" s="1">
        <v>0.41481065643300002</v>
      </c>
      <c r="G1484" s="1">
        <f>'all cell data'!H1484</f>
        <v>60.062214223924805</v>
      </c>
      <c r="H1484" s="1">
        <f>'all cell data'!I1484</f>
        <v>14.069179585975322</v>
      </c>
      <c r="I1484" s="1">
        <f>'all cell data'!J1484</f>
        <v>1.5466664607019207</v>
      </c>
      <c r="J1484" s="1">
        <f>'all cell data'!K1484</f>
        <v>1.435004576537267</v>
      </c>
      <c r="K1484" s="1">
        <f>'all cell data'!L1484</f>
        <v>3797.1091239804691</v>
      </c>
      <c r="L1484" s="1">
        <f>'all cell data'!M1484</f>
        <v>1214.9258047670089</v>
      </c>
      <c r="M1484" s="1">
        <f>'all cell data'!N1484</f>
        <v>2537.4352176532334</v>
      </c>
      <c r="N1484" s="1">
        <f>'all cell data'!O1484</f>
        <v>1145.0337077557979</v>
      </c>
      <c r="O1484" s="1">
        <f>'all cell data'!P1484</f>
        <v>64.401472905338522</v>
      </c>
      <c r="P1484" s="1">
        <f>'all cell data'!Q1484</f>
        <v>33.717125879943922</v>
      </c>
      <c r="Q1484" s="1">
        <f>'all cell data'!R1484</f>
        <v>33.339254819574869</v>
      </c>
      <c r="R1484" s="1">
        <f>'all cell data'!S1484</f>
        <v>11.261510226785978</v>
      </c>
      <c r="S1484" s="1">
        <f>'all cell data'!T1484</f>
        <v>0.94518505931784202</v>
      </c>
      <c r="T1484" s="1">
        <f>'all cell data'!U1484</f>
        <v>0.84722581309541567</v>
      </c>
      <c r="V1484" s="3">
        <f t="shared" si="161"/>
        <v>2.5751072961373298</v>
      </c>
      <c r="W1484" s="3">
        <f t="shared" si="162"/>
        <v>2.5380538765005682</v>
      </c>
      <c r="X1484" s="3">
        <f t="shared" si="163"/>
        <v>2.8350515463917461</v>
      </c>
      <c r="Y1484" s="3">
        <f t="shared" si="164"/>
        <v>0.98561092204105749</v>
      </c>
      <c r="AA1484" s="3">
        <f t="shared" si="165"/>
        <v>0.87801676830993147</v>
      </c>
      <c r="AB1484" s="3">
        <f t="shared" si="166"/>
        <v>2.489222796754955E-2</v>
      </c>
      <c r="AD1484">
        <f t="shared" si="167"/>
        <v>2.8350515463917465</v>
      </c>
    </row>
    <row r="1485" spans="1:30" x14ac:dyDescent="0.25">
      <c r="A1485">
        <f>F1485-'all cell data'!G1485</f>
        <v>0</v>
      </c>
      <c r="B1485" t="s">
        <v>46</v>
      </c>
      <c r="C1485">
        <v>15</v>
      </c>
      <c r="D1485" s="1">
        <v>64</v>
      </c>
      <c r="E1485" s="1" t="s">
        <v>50</v>
      </c>
      <c r="F1485" s="1">
        <v>0.26840689533899997</v>
      </c>
      <c r="G1485" s="1">
        <f>'all cell data'!H1485</f>
        <v>100.5255084988536</v>
      </c>
      <c r="H1485" s="1">
        <f>'all cell data'!I1485</f>
        <v>24.55016171273272</v>
      </c>
      <c r="I1485" s="1">
        <f>'all cell data'!J1485</f>
        <v>0.92956216577539885</v>
      </c>
      <c r="J1485" s="1">
        <f>'all cell data'!K1485</f>
        <v>0.80611897724830184</v>
      </c>
      <c r="K1485" s="1">
        <f>'all cell data'!L1485</f>
        <v>2654.7631481569883</v>
      </c>
      <c r="L1485" s="1">
        <f>'all cell data'!M1485</f>
        <v>1067.8396464785276</v>
      </c>
      <c r="M1485" s="1">
        <f>'all cell data'!N1485</f>
        <v>3150.8173581932765</v>
      </c>
      <c r="N1485" s="1">
        <f>'all cell data'!O1485</f>
        <v>834.68432710023285</v>
      </c>
      <c r="O1485" s="1">
        <f>'all cell data'!P1485</f>
        <v>43.025448815889973</v>
      </c>
      <c r="P1485" s="1">
        <f>'all cell data'!Q1485</f>
        <v>12.431127531808855</v>
      </c>
      <c r="Q1485" s="1">
        <f>'all cell data'!R1485</f>
        <v>21.047943325057275</v>
      </c>
      <c r="R1485" s="1">
        <f>'all cell data'!S1485</f>
        <v>11.36104133557942</v>
      </c>
      <c r="S1485" s="1">
        <f>'all cell data'!T1485</f>
        <v>0.73037027310924352</v>
      </c>
      <c r="T1485" s="1">
        <f>'all cell data'!U1485</f>
        <v>1.1314847617268202</v>
      </c>
      <c r="V1485" s="3">
        <f t="shared" si="161"/>
        <v>0.92470277410832469</v>
      </c>
      <c r="W1485" s="3">
        <f t="shared" si="162"/>
        <v>1.365532937160197</v>
      </c>
      <c r="X1485" s="3">
        <f t="shared" si="163"/>
        <v>3.4700315457413278</v>
      </c>
      <c r="Y1485" s="3">
        <f t="shared" si="164"/>
        <v>1.4767263334718093</v>
      </c>
      <c r="AA1485" s="3">
        <f t="shared" si="165"/>
        <v>0.79283695570617485</v>
      </c>
      <c r="AB1485" s="3">
        <f t="shared" si="166"/>
        <v>2.7511692469299465E-2</v>
      </c>
      <c r="AD1485">
        <f t="shared" si="167"/>
        <v>3.4700315457413278</v>
      </c>
    </row>
    <row r="1486" spans="1:30" x14ac:dyDescent="0.25">
      <c r="A1486">
        <f>F1486-'all cell data'!G1486</f>
        <v>0</v>
      </c>
      <c r="B1486" t="s">
        <v>46</v>
      </c>
      <c r="C1486">
        <v>15</v>
      </c>
      <c r="D1486" s="1">
        <v>65</v>
      </c>
      <c r="E1486" s="1" t="s">
        <v>50</v>
      </c>
      <c r="F1486" s="1">
        <v>0.48801253698000002</v>
      </c>
      <c r="G1486" s="1">
        <f>'all cell data'!H1486</f>
        <v>70.26162027310923</v>
      </c>
      <c r="H1486" s="1">
        <f>'all cell data'!I1486</f>
        <v>28.652589893864231</v>
      </c>
      <c r="I1486" s="1">
        <f>'all cell data'!J1486</f>
        <v>1.1320739233193275</v>
      </c>
      <c r="J1486" s="1">
        <f>'all cell data'!K1486</f>
        <v>1.0981151220542373</v>
      </c>
      <c r="K1486" s="1">
        <f>'all cell data'!L1486</f>
        <v>3619.8976660976882</v>
      </c>
      <c r="L1486" s="1">
        <f>'all cell data'!M1486</f>
        <v>2088.9467994169936</v>
      </c>
      <c r="M1486" s="1">
        <f>'all cell data'!N1486</f>
        <v>2036.5644695378146</v>
      </c>
      <c r="N1486" s="1">
        <f>'all cell data'!O1486</f>
        <v>651.93092520994367</v>
      </c>
      <c r="O1486" s="1">
        <f>'all cell data'!P1486</f>
        <v>55.50814075630251</v>
      </c>
      <c r="P1486" s="1">
        <f>'all cell data'!Q1486</f>
        <v>21.359592886701677</v>
      </c>
      <c r="Q1486" s="1">
        <f>'all cell data'!R1486</f>
        <v>34.802143513655452</v>
      </c>
      <c r="R1486" s="1">
        <f>'all cell data'!S1486</f>
        <v>20.769508087675245</v>
      </c>
      <c r="S1486" s="1">
        <f>'all cell data'!T1486</f>
        <v>0.76688878676470573</v>
      </c>
      <c r="T1486" s="1">
        <f>'all cell data'!U1486</f>
        <v>0.86985261398072822</v>
      </c>
      <c r="V1486" s="3">
        <f t="shared" si="161"/>
        <v>1.6112266112266114</v>
      </c>
      <c r="W1486" s="3">
        <f t="shared" si="162"/>
        <v>2.7255773920527906</v>
      </c>
      <c r="X1486" s="3">
        <f t="shared" si="163"/>
        <v>2.2035676810073452</v>
      </c>
      <c r="Y1486" s="3">
        <f t="shared" si="164"/>
        <v>1.6916164200998609</v>
      </c>
      <c r="AA1486" s="3">
        <f t="shared" si="165"/>
        <v>0.96141235813366965</v>
      </c>
      <c r="AB1486" s="3">
        <f t="shared" si="166"/>
        <v>2.118537200504414E-2</v>
      </c>
      <c r="AD1486">
        <f t="shared" si="167"/>
        <v>2.2035676810073452</v>
      </c>
    </row>
    <row r="1487" spans="1:30" x14ac:dyDescent="0.25">
      <c r="A1487">
        <f>F1487-'all cell data'!G1487</f>
        <v>0</v>
      </c>
      <c r="B1487" t="s">
        <v>46</v>
      </c>
      <c r="C1487">
        <v>15</v>
      </c>
      <c r="D1487" s="1">
        <v>69</v>
      </c>
      <c r="E1487" s="1" t="s">
        <v>50</v>
      </c>
      <c r="F1487" s="1">
        <v>0.53681379067799995</v>
      </c>
      <c r="G1487" s="1">
        <f>'all cell data'!H1487</f>
        <v>115.03331801470586</v>
      </c>
      <c r="H1487" s="1">
        <f>'all cell data'!I1487</f>
        <v>45.525623239595554</v>
      </c>
      <c r="I1487" s="1">
        <f>'all cell data'!J1487</f>
        <v>2.8550837948815815</v>
      </c>
      <c r="J1487" s="1">
        <f>'all cell data'!K1487</f>
        <v>1.7590958249432072</v>
      </c>
      <c r="K1487" s="1">
        <f>'all cell data'!L1487</f>
        <v>3570.3154841481992</v>
      </c>
      <c r="L1487" s="1">
        <f>'all cell data'!M1487</f>
        <v>1495.7029365562976</v>
      </c>
      <c r="M1487" s="1">
        <f>'all cell data'!N1487</f>
        <v>3115.626790488921</v>
      </c>
      <c r="N1487" s="1">
        <f>'all cell data'!O1487</f>
        <v>973.86346959983973</v>
      </c>
      <c r="O1487" s="1">
        <f>'all cell data'!P1487</f>
        <v>118.95075857047335</v>
      </c>
      <c r="P1487" s="1">
        <f>'all cell data'!Q1487</f>
        <v>44.747606830626935</v>
      </c>
      <c r="Q1487" s="1">
        <f>'all cell data'!R1487</f>
        <v>26.558919022154264</v>
      </c>
      <c r="R1487" s="1">
        <f>'all cell data'!S1487</f>
        <v>16.877033515013917</v>
      </c>
      <c r="S1487" s="1">
        <f>'all cell data'!T1487</f>
        <v>0.49797973166539272</v>
      </c>
      <c r="T1487" s="1">
        <f>'all cell data'!U1487</f>
        <v>0.65273257042752109</v>
      </c>
      <c r="V1487" s="3">
        <f t="shared" si="161"/>
        <v>2.4819624819624759</v>
      </c>
      <c r="W1487" s="3">
        <f t="shared" si="162"/>
        <v>3.8178757139203747</v>
      </c>
      <c r="X1487" s="3">
        <f t="shared" si="163"/>
        <v>1.8750000000000009</v>
      </c>
      <c r="Y1487" s="3">
        <f t="shared" si="164"/>
        <v>1.5382487614807128</v>
      </c>
      <c r="AA1487" s="3">
        <f t="shared" si="165"/>
        <v>0.74388157405341038</v>
      </c>
      <c r="AB1487" s="3">
        <f t="shared" si="166"/>
        <v>1.3947779513501452E-2</v>
      </c>
      <c r="AD1487">
        <f t="shared" si="167"/>
        <v>1.8750000000000009</v>
      </c>
    </row>
    <row r="1488" spans="1:30" x14ac:dyDescent="0.25">
      <c r="A1488">
        <f>F1488-'all cell data'!G1488</f>
        <v>0</v>
      </c>
      <c r="B1488" t="s">
        <v>46</v>
      </c>
      <c r="C1488">
        <v>15</v>
      </c>
      <c r="D1488" s="1">
        <v>70</v>
      </c>
      <c r="E1488" s="1" t="s">
        <v>50</v>
      </c>
      <c r="F1488" s="1">
        <v>0.48801253698000002</v>
      </c>
      <c r="G1488" s="1">
        <f>'all cell data'!H1488</f>
        <v>105.28287486869746</v>
      </c>
      <c r="H1488" s="1">
        <f>'all cell data'!I1488</f>
        <v>39.65671295787336</v>
      </c>
      <c r="I1488" s="1">
        <f>'all cell data'!J1488</f>
        <v>0.87644432773109215</v>
      </c>
      <c r="J1488" s="1">
        <f>'all cell data'!K1488</f>
        <v>0.8738778673817329</v>
      </c>
      <c r="K1488" s="1">
        <f>'all cell data'!L1488</f>
        <v>3528.0901227678564</v>
      </c>
      <c r="L1488" s="1">
        <f>'all cell data'!M1488</f>
        <v>1959.4293876265904</v>
      </c>
      <c r="M1488" s="1">
        <f>'all cell data'!N1488</f>
        <v>1765.3414686186973</v>
      </c>
      <c r="N1488" s="1">
        <f>'all cell data'!O1488</f>
        <v>708.19040564200407</v>
      </c>
      <c r="O1488" s="1">
        <f>'all cell data'!P1488</f>
        <v>26.877626050420158</v>
      </c>
      <c r="P1488" s="1">
        <f>'all cell data'!Q1488</f>
        <v>11.311373227112377</v>
      </c>
      <c r="Q1488" s="1">
        <f>'all cell data'!R1488</f>
        <v>33.77962513130251</v>
      </c>
      <c r="R1488" s="1">
        <f>'all cell data'!S1488</f>
        <v>24.102655832972669</v>
      </c>
      <c r="S1488" s="1">
        <f>'all cell data'!T1488</f>
        <v>0.94948135504201658</v>
      </c>
      <c r="T1488" s="1">
        <f>'all cell data'!U1488</f>
        <v>0.95081105805023525</v>
      </c>
      <c r="V1488" s="3">
        <f t="shared" si="161"/>
        <v>0.83246618106139425</v>
      </c>
      <c r="W1488" s="3">
        <f t="shared" si="162"/>
        <v>1.5225171179743899</v>
      </c>
      <c r="X1488" s="3">
        <f t="shared" si="163"/>
        <v>2.8108108108108114</v>
      </c>
      <c r="Y1488" s="3">
        <f t="shared" si="164"/>
        <v>1.8289236879667361</v>
      </c>
      <c r="AA1488" s="3">
        <f t="shared" si="165"/>
        <v>0.95744790965832038</v>
      </c>
      <c r="AB1488" s="3">
        <f t="shared" si="166"/>
        <v>2.6912049352558198E-2</v>
      </c>
      <c r="AD1488">
        <f t="shared" si="167"/>
        <v>2.8108108108108114</v>
      </c>
    </row>
    <row r="1489" spans="1:30" x14ac:dyDescent="0.25">
      <c r="A1489">
        <f>F1489-'all cell data'!G1489</f>
        <v>0</v>
      </c>
      <c r="B1489" t="s">
        <v>46</v>
      </c>
      <c r="C1489">
        <v>15</v>
      </c>
      <c r="D1489" s="1">
        <v>71</v>
      </c>
      <c r="E1489" s="1" t="s">
        <v>50</v>
      </c>
      <c r="F1489" s="1">
        <v>0.29280752218799999</v>
      </c>
      <c r="G1489" s="1">
        <f>'all cell data'!H1489</f>
        <v>100.7910976890756</v>
      </c>
      <c r="H1489" s="1">
        <f>'all cell data'!I1489</f>
        <v>26.938325471232751</v>
      </c>
      <c r="I1489" s="1">
        <f>'all cell data'!J1489</f>
        <v>0.73037027310924352</v>
      </c>
      <c r="J1489" s="1">
        <f>'all cell data'!K1489</f>
        <v>0.8808596923391826</v>
      </c>
      <c r="K1489" s="1">
        <f>'all cell data'!L1489</f>
        <v>4664.5706134016073</v>
      </c>
      <c r="L1489" s="1">
        <f>'all cell data'!M1489</f>
        <v>1169.6649441621612</v>
      </c>
      <c r="M1489" s="1">
        <f>'all cell data'!N1489</f>
        <v>1742.1156939338232</v>
      </c>
      <c r="N1489" s="1">
        <f>'all cell data'!O1489</f>
        <v>553.08880613070733</v>
      </c>
      <c r="O1489" s="1">
        <f>'all cell data'!P1489</f>
        <v>23.310984550069975</v>
      </c>
      <c r="P1489" s="1">
        <f>'all cell data'!Q1489</f>
        <v>7.1592432585751604</v>
      </c>
      <c r="Q1489" s="1">
        <f>'all cell data'!R1489</f>
        <v>41.144192051820696</v>
      </c>
      <c r="R1489" s="1">
        <f>'all cell data'!S1489</f>
        <v>15.764476630040251</v>
      </c>
      <c r="S1489" s="1">
        <f>'all cell data'!T1489</f>
        <v>1.0955554096638653</v>
      </c>
      <c r="T1489" s="1">
        <f>'all cell data'!U1489</f>
        <v>0.9598945955862086</v>
      </c>
      <c r="V1489" s="3">
        <f t="shared" si="161"/>
        <v>0.72463768115942029</v>
      </c>
      <c r="W1489" s="3">
        <f t="shared" si="162"/>
        <v>1.3380847570135876</v>
      </c>
      <c r="X1489" s="3">
        <f t="shared" si="163"/>
        <v>2.6627218934911259</v>
      </c>
      <c r="Y1489" s="3">
        <f t="shared" si="164"/>
        <v>1.846556964678751</v>
      </c>
      <c r="AA1489" s="3">
        <f t="shared" si="165"/>
        <v>0.88205743811897341</v>
      </c>
      <c r="AB1489" s="3">
        <f t="shared" si="166"/>
        <v>2.3486736517960842E-2</v>
      </c>
      <c r="AD1489">
        <f t="shared" si="167"/>
        <v>2.6627218934911259</v>
      </c>
    </row>
    <row r="1490" spans="1:30" x14ac:dyDescent="0.25">
      <c r="A1490">
        <f>F1490-'all cell data'!G1490</f>
        <v>0</v>
      </c>
      <c r="B1490" t="s">
        <v>46</v>
      </c>
      <c r="C1490">
        <v>15</v>
      </c>
      <c r="D1490" s="1">
        <v>72</v>
      </c>
      <c r="E1490" s="1" t="s">
        <v>50</v>
      </c>
      <c r="F1490" s="1">
        <v>0.41481065643300002</v>
      </c>
      <c r="G1490" s="1">
        <f>'all cell data'!H1490</f>
        <v>229.07848801285184</v>
      </c>
      <c r="H1490" s="1">
        <f>'all cell data'!I1490</f>
        <v>99.864261247342995</v>
      </c>
      <c r="I1490" s="1">
        <f>'all cell data'!J1490</f>
        <v>2.6207403917449277</v>
      </c>
      <c r="J1490" s="1">
        <f>'all cell data'!K1490</f>
        <v>1.5069988340004976</v>
      </c>
      <c r="K1490" s="1">
        <f>'all cell data'!L1490</f>
        <v>4525.4601380993536</v>
      </c>
      <c r="L1490" s="1">
        <f>'all cell data'!M1490</f>
        <v>2466.8430981707843</v>
      </c>
      <c r="M1490" s="1">
        <f>'all cell data'!N1490</f>
        <v>2109.6100894401857</v>
      </c>
      <c r="N1490" s="1">
        <f>'all cell data'!O1490</f>
        <v>458.85821636051065</v>
      </c>
      <c r="O1490" s="1">
        <f>'all cell data'!P1490</f>
        <v>28.054811078843255</v>
      </c>
      <c r="P1490" s="1">
        <f>'all cell data'!Q1490</f>
        <v>8.1455886146219836</v>
      </c>
      <c r="Q1490" s="1">
        <f>'all cell data'!R1490</f>
        <v>38.322957859614412</v>
      </c>
      <c r="R1490" s="1">
        <f>'all cell data'!S1490</f>
        <v>31.935557793061896</v>
      </c>
      <c r="S1490" s="1">
        <f>'all cell data'!T1490</f>
        <v>0.51555548690064212</v>
      </c>
      <c r="T1490" s="1">
        <f>'all cell data'!U1490</f>
        <v>0.71954937456338808</v>
      </c>
      <c r="V1490" s="3">
        <f t="shared" si="161"/>
        <v>1.1440360090022499</v>
      </c>
      <c r="W1490" s="3">
        <f t="shared" si="162"/>
        <v>1.3298576461723306</v>
      </c>
      <c r="X1490" s="3">
        <f t="shared" si="163"/>
        <v>1.3452914798206272</v>
      </c>
      <c r="Y1490" s="3">
        <f t="shared" si="164"/>
        <v>1.162426388424733</v>
      </c>
      <c r="AA1490" s="3">
        <f t="shared" si="165"/>
        <v>0.84683008335390308</v>
      </c>
      <c r="AB1490" s="3">
        <f t="shared" si="166"/>
        <v>1.1392332959917973E-2</v>
      </c>
      <c r="AD1490">
        <f t="shared" si="167"/>
        <v>1.3452914798206272</v>
      </c>
    </row>
    <row r="1491" spans="1:30" x14ac:dyDescent="0.25">
      <c r="A1491">
        <f>F1491-'all cell data'!G1491</f>
        <v>0</v>
      </c>
      <c r="B1491" t="s">
        <v>46</v>
      </c>
      <c r="C1491">
        <v>15</v>
      </c>
      <c r="D1491" s="1">
        <v>73</v>
      </c>
      <c r="E1491" s="1" t="s">
        <v>50</v>
      </c>
      <c r="F1491" s="1">
        <v>0.41481065643300002</v>
      </c>
      <c r="G1491" s="1">
        <f>'all cell data'!H1491</f>
        <v>70.674064662629704</v>
      </c>
      <c r="H1491" s="1">
        <f>'all cell data'!I1491</f>
        <v>19.203546804580615</v>
      </c>
      <c r="I1491" s="1">
        <f>'all cell data'!J1491</f>
        <v>0.77333323035096035</v>
      </c>
      <c r="J1491" s="1">
        <f>'all cell data'!K1491</f>
        <v>0.94774472436248702</v>
      </c>
      <c r="K1491" s="1">
        <f>'all cell data'!L1491</f>
        <v>6431.2969213420611</v>
      </c>
      <c r="L1491" s="1">
        <f>'all cell data'!M1491</f>
        <v>615.73512284575725</v>
      </c>
      <c r="M1491" s="1">
        <f>'all cell data'!N1491</f>
        <v>1880.0590088976735</v>
      </c>
      <c r="N1491" s="1">
        <f>'all cell data'!O1491</f>
        <v>427.80771514425646</v>
      </c>
      <c r="O1491" s="1">
        <f>'all cell data'!P1491</f>
        <v>23.844441269154704</v>
      </c>
      <c r="P1491" s="1">
        <f>'all cell data'!Q1491</f>
        <v>7.3534775608277547</v>
      </c>
      <c r="Q1491" s="1">
        <f>'all cell data'!R1491</f>
        <v>69.127398201927804</v>
      </c>
      <c r="R1491" s="1">
        <f>'all cell data'!S1491</f>
        <v>10.473052513431385</v>
      </c>
      <c r="S1491" s="1">
        <f>'all cell data'!T1491</f>
        <v>1.0740739310429996</v>
      </c>
      <c r="T1491" s="1">
        <f>'all cell data'!U1491</f>
        <v>0.8610027459223617</v>
      </c>
      <c r="V1491" s="3">
        <f t="shared" si="161"/>
        <v>1.0942249240121538</v>
      </c>
      <c r="W1491" s="3">
        <f t="shared" si="162"/>
        <v>1.2682815356489958</v>
      </c>
      <c r="X1491" s="3">
        <f t="shared" si="163"/>
        <v>1.5537600994406386</v>
      </c>
      <c r="Y1491" s="3">
        <f t="shared" si="164"/>
        <v>1.1590684034125591</v>
      </c>
      <c r="AA1491" s="3">
        <f t="shared" si="165"/>
        <v>1.0748593798014621</v>
      </c>
      <c r="AB1491" s="3">
        <f t="shared" si="166"/>
        <v>1.6700736168450227E-2</v>
      </c>
      <c r="AD1491">
        <f t="shared" si="167"/>
        <v>1.5537600994406384</v>
      </c>
    </row>
    <row r="1492" spans="1:30" x14ac:dyDescent="0.25">
      <c r="A1492">
        <f>F1492-'all cell data'!G1492</f>
        <v>0</v>
      </c>
      <c r="B1492" t="s">
        <v>46</v>
      </c>
      <c r="C1492">
        <v>15</v>
      </c>
      <c r="D1492" s="1">
        <v>74</v>
      </c>
      <c r="E1492" s="1" t="s">
        <v>50</v>
      </c>
      <c r="F1492" s="1">
        <v>0.36600940273499999</v>
      </c>
      <c r="G1492" s="1">
        <f>'all cell data'!H1492</f>
        <v>60.377275910364084</v>
      </c>
      <c r="H1492" s="1">
        <f>'all cell data'!I1492</f>
        <v>16.904035637460069</v>
      </c>
      <c r="I1492" s="1">
        <f>'all cell data'!J1492</f>
        <v>1.5094318977590986</v>
      </c>
      <c r="J1492" s="1">
        <f>'all cell data'!K1492</f>
        <v>0.75432317448454678</v>
      </c>
      <c r="K1492" s="1">
        <f>'all cell data'!L1492</f>
        <v>4916.4631477590974</v>
      </c>
      <c r="L1492" s="1">
        <f>'all cell data'!M1492</f>
        <v>811.34298613619364</v>
      </c>
      <c r="M1492" s="1">
        <f>'all cell data'!N1492</f>
        <v>1673.4730610994345</v>
      </c>
      <c r="N1492" s="1">
        <f>'all cell data'!O1492</f>
        <v>358.476889365989</v>
      </c>
      <c r="O1492" s="1">
        <f>'all cell data'!P1492</f>
        <v>50.931153711484562</v>
      </c>
      <c r="P1492" s="1">
        <f>'all cell data'!Q1492</f>
        <v>14.561598549028963</v>
      </c>
      <c r="Q1492" s="1">
        <f>'all cell data'!R1492</f>
        <v>47.474067752100829</v>
      </c>
      <c r="R1492" s="1">
        <f>'all cell data'!S1492</f>
        <v>11.090364850680434</v>
      </c>
      <c r="S1492" s="1">
        <f>'all cell data'!T1492</f>
        <v>1.3146664915966384</v>
      </c>
      <c r="T1492" s="1">
        <f>'all cell data'!U1492</f>
        <v>1.040251236752221</v>
      </c>
      <c r="V1492" s="3">
        <f t="shared" si="161"/>
        <v>2.4999999999999942</v>
      </c>
      <c r="W1492" s="3">
        <f t="shared" si="162"/>
        <v>3.0434403095813165</v>
      </c>
      <c r="X1492" s="3">
        <f t="shared" si="163"/>
        <v>2.7692307692307692</v>
      </c>
      <c r="Y1492" s="3">
        <f t="shared" si="164"/>
        <v>1.2173761238325294</v>
      </c>
      <c r="AA1492" s="3">
        <f t="shared" si="165"/>
        <v>0.96561422968743904</v>
      </c>
      <c r="AB1492" s="3">
        <f t="shared" si="166"/>
        <v>2.674008636057524E-2</v>
      </c>
      <c r="AD1492">
        <f t="shared" si="167"/>
        <v>2.7692307692307696</v>
      </c>
    </row>
    <row r="1493" spans="1:30" x14ac:dyDescent="0.25">
      <c r="A1493">
        <f>F1493-'all cell data'!G1493</f>
        <v>0</v>
      </c>
      <c r="B1493" t="s">
        <v>46</v>
      </c>
      <c r="C1493">
        <v>15</v>
      </c>
      <c r="D1493" s="1">
        <v>75</v>
      </c>
      <c r="E1493" s="1" t="s">
        <v>50</v>
      </c>
      <c r="F1493" s="1">
        <v>0.34160877588600003</v>
      </c>
      <c r="G1493" s="1">
        <f>'all cell data'!H1493</f>
        <v>86.601046668667024</v>
      </c>
      <c r="H1493" s="1">
        <f>'all cell data'!I1493</f>
        <v>17.565634084444412</v>
      </c>
      <c r="I1493" s="1">
        <f>'all cell data'!J1493</f>
        <v>1.5650791566626627</v>
      </c>
      <c r="J1493" s="1">
        <f>'all cell data'!K1493</f>
        <v>1.276570459499105</v>
      </c>
      <c r="K1493" s="1">
        <f>'all cell data'!L1493</f>
        <v>1961.305029824427</v>
      </c>
      <c r="L1493" s="1">
        <f>'all cell data'!M1493</f>
        <v>529.75196831684946</v>
      </c>
      <c r="M1493" s="1">
        <f>'all cell data'!N1493</f>
        <v>2043.5760241596633</v>
      </c>
      <c r="N1493" s="1">
        <f>'all cell data'!O1493</f>
        <v>587.64771429026621</v>
      </c>
      <c r="O1493" s="1">
        <f>'all cell data'!P1493</f>
        <v>38.813963085234057</v>
      </c>
      <c r="P1493" s="1">
        <f>'all cell data'!Q1493</f>
        <v>16.762709867681664</v>
      </c>
      <c r="Q1493" s="1">
        <f>'all cell data'!R1493</f>
        <v>23.215340823829465</v>
      </c>
      <c r="R1493" s="1">
        <f>'all cell data'!S1493</f>
        <v>9.2170946437783101</v>
      </c>
      <c r="S1493" s="1">
        <f>'all cell data'!T1493</f>
        <v>0.73037027310924352</v>
      </c>
      <c r="T1493" s="1">
        <f>'all cell data'!U1493</f>
        <v>0.90591282976952381</v>
      </c>
      <c r="V1493" s="3">
        <f t="shared" si="161"/>
        <v>1.8072289156626571</v>
      </c>
      <c r="W1493" s="3">
        <f t="shared" si="162"/>
        <v>1.8993158378433561</v>
      </c>
      <c r="X1493" s="3">
        <f t="shared" si="163"/>
        <v>3.1460674157303457</v>
      </c>
      <c r="Y1493" s="3">
        <f t="shared" si="164"/>
        <v>1.0509547636066532</v>
      </c>
      <c r="AA1493" s="3">
        <f t="shared" si="165"/>
        <v>1.1836680409628921</v>
      </c>
      <c r="AB1493" s="3">
        <f t="shared" si="166"/>
        <v>3.7238994547147269E-2</v>
      </c>
      <c r="AD1493">
        <f t="shared" si="167"/>
        <v>3.1460674157303457</v>
      </c>
    </row>
    <row r="1494" spans="1:30" x14ac:dyDescent="0.25">
      <c r="A1494">
        <f>F1494-'all cell data'!G1494</f>
        <v>0</v>
      </c>
      <c r="B1494" t="s">
        <v>46</v>
      </c>
      <c r="C1494">
        <v>15</v>
      </c>
      <c r="D1494" s="1">
        <v>76</v>
      </c>
      <c r="E1494" s="1" t="s">
        <v>50</v>
      </c>
      <c r="F1494" s="1">
        <v>0.48801253698000002</v>
      </c>
      <c r="G1494" s="1">
        <f>'all cell data'!H1494</f>
        <v>72.124064469537799</v>
      </c>
      <c r="H1494" s="1">
        <f>'all cell data'!I1494</f>
        <v>28.508455865585528</v>
      </c>
      <c r="I1494" s="1">
        <f>'all cell data'!J1494</f>
        <v>2.5197774422268902</v>
      </c>
      <c r="J1494" s="1">
        <f>'all cell data'!K1494</f>
        <v>1.9464924905804155</v>
      </c>
      <c r="K1494" s="1">
        <f>'all cell data'!L1494</f>
        <v>4405.6300059086125</v>
      </c>
      <c r="L1494" s="1">
        <f>'all cell data'!M1494</f>
        <v>2510.2594879123417</v>
      </c>
      <c r="M1494" s="1">
        <f>'all cell data'!N1494</f>
        <v>3523.2696789653351</v>
      </c>
      <c r="N1494" s="1">
        <f>'all cell data'!O1494</f>
        <v>1317.330209936395</v>
      </c>
      <c r="O1494" s="1">
        <f>'all cell data'!P1494</f>
        <v>113.35346638655459</v>
      </c>
      <c r="P1494" s="1">
        <f>'all cell data'!Q1494</f>
        <v>47.310621079511137</v>
      </c>
      <c r="Q1494" s="1">
        <f>'all cell data'!R1494</f>
        <v>48.131400997899149</v>
      </c>
      <c r="R1494" s="1">
        <f>'all cell data'!S1494</f>
        <v>26.484729121475919</v>
      </c>
      <c r="S1494" s="1">
        <f>'all cell data'!T1494</f>
        <v>0.94948135504201658</v>
      </c>
      <c r="T1494" s="1">
        <f>'all cell data'!U1494</f>
        <v>1.3214826953753165</v>
      </c>
      <c r="V1494" s="3">
        <f t="shared" si="161"/>
        <v>3.4936708860759493</v>
      </c>
      <c r="W1494" s="3">
        <f t="shared" si="162"/>
        <v>3.2172804444490515</v>
      </c>
      <c r="X1494" s="3">
        <f t="shared" si="163"/>
        <v>1.9726858877086493</v>
      </c>
      <c r="Y1494" s="3">
        <f t="shared" si="164"/>
        <v>0.92088824315751838</v>
      </c>
      <c r="AA1494" s="3">
        <f t="shared" si="165"/>
        <v>1.0924975754511319</v>
      </c>
      <c r="AB1494" s="3">
        <f t="shared" si="166"/>
        <v>2.1551545494483633E-2</v>
      </c>
      <c r="AD1494">
        <f t="shared" si="167"/>
        <v>1.9726858877086493</v>
      </c>
    </row>
    <row r="1495" spans="1:30" x14ac:dyDescent="0.25">
      <c r="A1495">
        <f>F1495-'all cell data'!G1495</f>
        <v>0</v>
      </c>
      <c r="B1495" t="s">
        <v>46</v>
      </c>
      <c r="C1495">
        <v>15</v>
      </c>
      <c r="D1495" s="1">
        <v>77</v>
      </c>
      <c r="E1495" s="1" t="s">
        <v>50</v>
      </c>
      <c r="F1495" s="1">
        <v>0.26840689533899997</v>
      </c>
      <c r="G1495" s="1">
        <f>'all cell data'!H1495</f>
        <v>96.27608145530877</v>
      </c>
      <c r="H1495" s="1">
        <f>'all cell data'!I1495</f>
        <v>19.436134679460576</v>
      </c>
      <c r="I1495" s="1">
        <f>'all cell data'!J1495</f>
        <v>2.5230973071046563</v>
      </c>
      <c r="J1495" s="1">
        <f>'all cell data'!K1495</f>
        <v>1.9965613276600744</v>
      </c>
      <c r="K1495" s="1">
        <f>'all cell data'!L1495</f>
        <v>4671.713855996938</v>
      </c>
      <c r="L1495" s="1">
        <f>'all cell data'!M1495</f>
        <v>1155.2363035940634</v>
      </c>
      <c r="M1495" s="1">
        <f>'all cell data'!N1495</f>
        <v>3414.8794105710426</v>
      </c>
      <c r="N1495" s="1">
        <f>'all cell data'!O1495</f>
        <v>1065.0301477530645</v>
      </c>
      <c r="O1495" s="1">
        <f>'all cell data'!P1495</f>
        <v>86.582076012222657</v>
      </c>
      <c r="P1495" s="1">
        <f>'all cell data'!Q1495</f>
        <v>30.830561117381016</v>
      </c>
      <c r="Q1495" s="1">
        <f>'all cell data'!R1495</f>
        <v>39.771981235676044</v>
      </c>
      <c r="R1495" s="1">
        <f>'all cell data'!S1495</f>
        <v>11.020431351242266</v>
      </c>
      <c r="S1495" s="1">
        <f>'all cell data'!T1495</f>
        <v>0.99595946333078389</v>
      </c>
      <c r="T1495" s="1">
        <f>'all cell data'!U1495</f>
        <v>0.59089864521299074</v>
      </c>
      <c r="V1495" s="3">
        <f t="shared" si="161"/>
        <v>2.620689655172427</v>
      </c>
      <c r="W1495" s="3">
        <f t="shared" si="162"/>
        <v>2.5354358266415105</v>
      </c>
      <c r="X1495" s="3">
        <f t="shared" si="163"/>
        <v>2.5041736227045028</v>
      </c>
      <c r="Y1495" s="3">
        <f t="shared" si="164"/>
        <v>0.96746893385004518</v>
      </c>
      <c r="AA1495" s="3">
        <f t="shared" si="165"/>
        <v>0.85133598635588426</v>
      </c>
      <c r="AB1495" s="3">
        <f t="shared" si="166"/>
        <v>2.1318931210915257E-2</v>
      </c>
      <c r="AD1495">
        <f t="shared" si="167"/>
        <v>2.5041736227045028</v>
      </c>
    </row>
    <row r="1496" spans="1:30" x14ac:dyDescent="0.25">
      <c r="A1496">
        <f>F1496-'all cell data'!G1496</f>
        <v>0</v>
      </c>
      <c r="B1496" t="s">
        <v>46</v>
      </c>
      <c r="C1496">
        <v>15</v>
      </c>
      <c r="D1496" s="1">
        <v>78</v>
      </c>
      <c r="E1496" s="1" t="s">
        <v>50</v>
      </c>
      <c r="F1496" s="1">
        <v>0.31720814903700001</v>
      </c>
      <c r="G1496" s="1">
        <f>'all cell data'!H1496</f>
        <v>96.352693721718751</v>
      </c>
      <c r="H1496" s="1">
        <f>'all cell data'!I1496</f>
        <v>15.705682648017019</v>
      </c>
      <c r="I1496" s="1">
        <f>'all cell data'!J1496</f>
        <v>1.2921935601163472</v>
      </c>
      <c r="J1496" s="1">
        <f>'all cell data'!K1496</f>
        <v>0.60770480071615685</v>
      </c>
      <c r="K1496" s="1">
        <f>'all cell data'!L1496</f>
        <v>6080.5010706205549</v>
      </c>
      <c r="L1496" s="1">
        <f>'all cell data'!M1496</f>
        <v>1500.7358655109558</v>
      </c>
      <c r="M1496" s="1">
        <f>'all cell data'!N1496</f>
        <v>2658.1545178167353</v>
      </c>
      <c r="N1496" s="1">
        <f>'all cell data'!O1496</f>
        <v>791.04403482662406</v>
      </c>
      <c r="O1496" s="1">
        <f>'all cell data'!P1496</f>
        <v>38.42871283128634</v>
      </c>
      <c r="P1496" s="1">
        <f>'all cell data'!Q1496</f>
        <v>12.036487555244792</v>
      </c>
      <c r="Q1496" s="1">
        <f>'all cell data'!R1496</f>
        <v>47.53025008080148</v>
      </c>
      <c r="R1496" s="1">
        <f>'all cell data'!S1496</f>
        <v>17.896460236213525</v>
      </c>
      <c r="S1496" s="1">
        <f>'all cell data'!T1496</f>
        <v>1.5731052036199065</v>
      </c>
      <c r="T1496" s="1">
        <f>'all cell data'!U1496</f>
        <v>1.3936539732541557</v>
      </c>
      <c r="V1496" s="3">
        <f t="shared" si="161"/>
        <v>1.3411078717201192</v>
      </c>
      <c r="W1496" s="3">
        <f t="shared" si="162"/>
        <v>1.4456914590070413</v>
      </c>
      <c r="X1496" s="3">
        <f t="shared" si="163"/>
        <v>3.3096926713947976</v>
      </c>
      <c r="Y1496" s="3">
        <f t="shared" si="164"/>
        <v>1.0779829792161177</v>
      </c>
      <c r="AA1496" s="3">
        <f t="shared" si="165"/>
        <v>0.78168311342720809</v>
      </c>
      <c r="AB1496" s="3">
        <f t="shared" si="166"/>
        <v>2.5871308718630991E-2</v>
      </c>
      <c r="AD1496">
        <f t="shared" si="167"/>
        <v>3.3096926713947976</v>
      </c>
    </row>
    <row r="1497" spans="1:30" x14ac:dyDescent="0.25">
      <c r="A1497">
        <f>F1497-'all cell data'!G1497</f>
        <v>0</v>
      </c>
      <c r="B1497" t="s">
        <v>46</v>
      </c>
      <c r="C1497">
        <v>15</v>
      </c>
      <c r="D1497" s="1">
        <v>79</v>
      </c>
      <c r="E1497" s="1" t="s">
        <v>50</v>
      </c>
      <c r="F1497" s="1">
        <v>0.41481065643300002</v>
      </c>
      <c r="G1497" s="1">
        <f>'all cell data'!H1497</f>
        <v>81.11406327236719</v>
      </c>
      <c r="H1497" s="1">
        <f>'all cell data'!I1497</f>
        <v>29.565870605063743</v>
      </c>
      <c r="I1497" s="1">
        <f>'all cell data'!J1497</f>
        <v>3.7377772800296514</v>
      </c>
      <c r="J1497" s="1">
        <f>'all cell data'!K1497</f>
        <v>2.3508727991224347</v>
      </c>
      <c r="K1497" s="1">
        <f>'all cell data'!L1497</f>
        <v>5968.6717977632188</v>
      </c>
      <c r="L1497" s="1">
        <f>'all cell data'!M1497</f>
        <v>1426.6285097448424</v>
      </c>
      <c r="M1497" s="1">
        <f>'all cell data'!N1497</f>
        <v>2110.4693485850162</v>
      </c>
      <c r="N1497" s="1">
        <f>'all cell data'!O1497</f>
        <v>774.60016040858784</v>
      </c>
      <c r="O1497" s="1">
        <f>'all cell data'!P1497</f>
        <v>116.30072525333655</v>
      </c>
      <c r="P1497" s="1">
        <f>'all cell data'!Q1497</f>
        <v>49.245543620244241</v>
      </c>
      <c r="Q1497" s="1">
        <f>'all cell data'!R1497</f>
        <v>51.211845032130462</v>
      </c>
      <c r="R1497" s="1">
        <f>'all cell data'!S1497</f>
        <v>18.390040288343958</v>
      </c>
      <c r="S1497" s="1">
        <f>'all cell data'!T1497</f>
        <v>1.5896294179436445</v>
      </c>
      <c r="T1497" s="1">
        <f>'all cell data'!U1497</f>
        <v>1.040466676588178</v>
      </c>
      <c r="V1497" s="3">
        <f t="shared" si="161"/>
        <v>4.6080508474576511</v>
      </c>
      <c r="W1497" s="3">
        <f t="shared" si="162"/>
        <v>5.5106569224192459</v>
      </c>
      <c r="X1497" s="3">
        <f t="shared" si="163"/>
        <v>3.1040268456375792</v>
      </c>
      <c r="Y1497" s="3">
        <f t="shared" si="164"/>
        <v>1.1958758930491358</v>
      </c>
      <c r="AA1497" s="3">
        <f t="shared" si="165"/>
        <v>0.85801073953039753</v>
      </c>
      <c r="AB1497" s="3">
        <f t="shared" si="166"/>
        <v>2.6632883693477064E-2</v>
      </c>
      <c r="AD1497">
        <f t="shared" si="167"/>
        <v>3.1040268456375792</v>
      </c>
    </row>
    <row r="1498" spans="1:30" x14ac:dyDescent="0.25">
      <c r="A1498">
        <f>F1498-'all cell data'!G1498</f>
        <v>0</v>
      </c>
      <c r="B1498" t="s">
        <v>46</v>
      </c>
      <c r="C1498">
        <v>15</v>
      </c>
      <c r="D1498" s="1">
        <v>80</v>
      </c>
      <c r="E1498" s="1" t="s">
        <v>50</v>
      </c>
      <c r="F1498" s="1">
        <v>0.48801253698000002</v>
      </c>
      <c r="G1498" s="1">
        <f>'all cell data'!H1498</f>
        <v>114.74116990546216</v>
      </c>
      <c r="H1498" s="1">
        <f>'all cell data'!I1498</f>
        <v>37.579363265024547</v>
      </c>
      <c r="I1498" s="1">
        <f>'all cell data'!J1498</f>
        <v>2.1180737920168062</v>
      </c>
      <c r="J1498" s="1">
        <f>'all cell data'!K1498</f>
        <v>1.4394429899519605</v>
      </c>
      <c r="K1498" s="1">
        <f>'all cell data'!L1498</f>
        <v>4445.6177783613439</v>
      </c>
      <c r="L1498" s="1">
        <f>'all cell data'!M1498</f>
        <v>2068.0681939014262</v>
      </c>
      <c r="M1498" s="1">
        <f>'all cell data'!N1498</f>
        <v>5025.0935530462175</v>
      </c>
      <c r="N1498" s="1">
        <f>'all cell data'!O1498</f>
        <v>1694.4603525211382</v>
      </c>
      <c r="O1498" s="1">
        <f>'all cell data'!P1498</f>
        <v>122.77524290966383</v>
      </c>
      <c r="P1498" s="1">
        <f>'all cell data'!Q1498</f>
        <v>42.170100108504293</v>
      </c>
      <c r="Q1498" s="1">
        <f>'all cell data'!R1498</f>
        <v>44.29695706407562</v>
      </c>
      <c r="R1498" s="1">
        <f>'all cell data'!S1498</f>
        <v>21.040796106556684</v>
      </c>
      <c r="S1498" s="1">
        <f>'all cell data'!T1498</f>
        <v>0.73037027310924352</v>
      </c>
      <c r="T1498" s="1">
        <f>'all cell data'!U1498</f>
        <v>0.85438371546806713</v>
      </c>
      <c r="V1498" s="3">
        <f t="shared" si="161"/>
        <v>1.8459579885423298</v>
      </c>
      <c r="W1498" s="3">
        <f t="shared" si="162"/>
        <v>2.4432429289846223</v>
      </c>
      <c r="X1498" s="3">
        <f t="shared" si="163"/>
        <v>1.6488046166529264</v>
      </c>
      <c r="Y1498" s="3">
        <f t="shared" si="164"/>
        <v>1.3235636694602901</v>
      </c>
      <c r="AA1498" s="3">
        <f t="shared" si="165"/>
        <v>0.99641847933232575</v>
      </c>
      <c r="AB1498" s="3">
        <f t="shared" si="166"/>
        <v>1.6428993888414272E-2</v>
      </c>
      <c r="AD1498">
        <f t="shared" si="167"/>
        <v>1.6488046166529264</v>
      </c>
    </row>
    <row r="1499" spans="1:30" x14ac:dyDescent="0.25">
      <c r="A1499">
        <f>F1499-'all cell data'!G1499</f>
        <v>0</v>
      </c>
      <c r="B1499" t="s">
        <v>46</v>
      </c>
      <c r="C1499">
        <v>15</v>
      </c>
      <c r="D1499" s="1">
        <v>81</v>
      </c>
      <c r="E1499" s="1" t="s">
        <v>50</v>
      </c>
      <c r="F1499" s="1">
        <v>0.43921128328199999</v>
      </c>
      <c r="G1499" s="1">
        <f>'all cell data'!H1499</f>
        <v>103.26624139238962</v>
      </c>
      <c r="H1499" s="1">
        <f>'all cell data'!I1499</f>
        <v>17.899356036601873</v>
      </c>
      <c r="I1499" s="1">
        <f>'all cell data'!J1499</f>
        <v>1.623045051353873</v>
      </c>
      <c r="J1499" s="1">
        <f>'all cell data'!K1499</f>
        <v>0.77439331752490648</v>
      </c>
      <c r="K1499" s="1">
        <f>'all cell data'!L1499</f>
        <v>4675.181270424835</v>
      </c>
      <c r="L1499" s="1">
        <f>'all cell data'!M1499</f>
        <v>1216.0124292599824</v>
      </c>
      <c r="M1499" s="1">
        <f>'all cell data'!N1499</f>
        <v>4810.7866844654463</v>
      </c>
      <c r="N1499" s="1">
        <f>'all cell data'!O1499</f>
        <v>1109.4892952270873</v>
      </c>
      <c r="O1499" s="1">
        <f>'all cell data'!P1499</f>
        <v>86.386572858309407</v>
      </c>
      <c r="P1499" s="1">
        <f>'all cell data'!Q1499</f>
        <v>23.025314998938462</v>
      </c>
      <c r="Q1499" s="1">
        <f>'all cell data'!R1499</f>
        <v>45.932174953314586</v>
      </c>
      <c r="R1499" s="1">
        <f>'all cell data'!S1499</f>
        <v>15.96015876225198</v>
      </c>
      <c r="S1499" s="1">
        <f>'all cell data'!T1499</f>
        <v>0.73037027310924352</v>
      </c>
      <c r="T1499" s="1">
        <f>'all cell data'!U1499</f>
        <v>0.61363376844058248</v>
      </c>
      <c r="V1499" s="3">
        <f t="shared" si="161"/>
        <v>1.5717092337917571</v>
      </c>
      <c r="W1499" s="3">
        <f t="shared" si="162"/>
        <v>1.7956849580809942</v>
      </c>
      <c r="X1499" s="3">
        <f t="shared" si="163"/>
        <v>1.59010600706714</v>
      </c>
      <c r="Y1499" s="3">
        <f t="shared" si="164"/>
        <v>1.1425045545790262</v>
      </c>
      <c r="AA1499" s="3">
        <f t="shared" si="165"/>
        <v>0.98246832147196539</v>
      </c>
      <c r="AB1499" s="3">
        <f t="shared" si="166"/>
        <v>1.5622287797257422E-2</v>
      </c>
      <c r="AD1499">
        <f t="shared" si="167"/>
        <v>1.59010600706714</v>
      </c>
    </row>
    <row r="1500" spans="1:30" x14ac:dyDescent="0.25">
      <c r="A1500">
        <f>F1500-'all cell data'!G1500</f>
        <v>0</v>
      </c>
      <c r="B1500" t="s">
        <v>46</v>
      </c>
      <c r="C1500">
        <v>15</v>
      </c>
      <c r="D1500" s="1">
        <v>82</v>
      </c>
      <c r="E1500" s="1" t="s">
        <v>50</v>
      </c>
      <c r="F1500" s="1">
        <v>0.68321755177200005</v>
      </c>
      <c r="G1500" s="1">
        <f>'all cell data'!H1500</f>
        <v>89.026919361494464</v>
      </c>
      <c r="H1500" s="1">
        <f>'all cell data'!I1500</f>
        <v>39.088440956574672</v>
      </c>
      <c r="I1500" s="1">
        <f>'all cell data'!J1500</f>
        <v>3.6257667129351701</v>
      </c>
      <c r="J1500" s="1">
        <f>'all cell data'!K1500</f>
        <v>2.2706580919116504</v>
      </c>
      <c r="K1500" s="1">
        <f>'all cell data'!L1500</f>
        <v>5057.7098026710655</v>
      </c>
      <c r="L1500" s="1">
        <f>'all cell data'!M1500</f>
        <v>2533.1878282060411</v>
      </c>
      <c r="M1500" s="1">
        <f>'all cell data'!N1500</f>
        <v>3611.9679317039254</v>
      </c>
      <c r="N1500" s="1">
        <f>'all cell data'!O1500</f>
        <v>1796.861187895083</v>
      </c>
      <c r="O1500" s="1">
        <f>'all cell data'!P1500</f>
        <v>150.11717577656037</v>
      </c>
      <c r="P1500" s="1">
        <f>'all cell data'!Q1500</f>
        <v>84.868686353114583</v>
      </c>
      <c r="Q1500" s="1">
        <f>'all cell data'!R1500</f>
        <v>44.735179227941167</v>
      </c>
      <c r="R1500" s="1">
        <f>'all cell data'!S1500</f>
        <v>28.774367629632025</v>
      </c>
      <c r="S1500" s="1">
        <f>'all cell data'!T1500</f>
        <v>1.0955554096638653</v>
      </c>
      <c r="T1500" s="1">
        <f>'all cell data'!U1500</f>
        <v>0.98391877217134682</v>
      </c>
      <c r="V1500" s="3">
        <f t="shared" si="161"/>
        <v>4.0726633460298878</v>
      </c>
      <c r="W1500" s="3">
        <f t="shared" si="162"/>
        <v>4.1561048883881826</v>
      </c>
      <c r="X1500" s="3">
        <f t="shared" si="163"/>
        <v>2.4489795918367347</v>
      </c>
      <c r="Y1500" s="3">
        <f t="shared" si="164"/>
        <v>1.0204882002927238</v>
      </c>
      <c r="AA1500" s="3">
        <f t="shared" si="165"/>
        <v>0.88449478070718357</v>
      </c>
      <c r="AB1500" s="3">
        <f t="shared" si="166"/>
        <v>2.1661096670380006E-2</v>
      </c>
      <c r="AD1500">
        <f t="shared" si="167"/>
        <v>2.4489795918367347</v>
      </c>
    </row>
    <row r="1501" spans="1:30" x14ac:dyDescent="0.25">
      <c r="A1501">
        <f>F1501-'all cell data'!G1501</f>
        <v>0</v>
      </c>
      <c r="B1501" t="s">
        <v>46</v>
      </c>
      <c r="C1501">
        <v>15</v>
      </c>
      <c r="D1501" s="1">
        <v>83</v>
      </c>
      <c r="E1501" s="1" t="s">
        <v>50</v>
      </c>
      <c r="F1501" s="1">
        <v>0.43921128328199999</v>
      </c>
      <c r="G1501" s="1">
        <f>'all cell data'!H1501</f>
        <v>95.597353524742559</v>
      </c>
      <c r="H1501" s="1">
        <f>'all cell data'!I1501</f>
        <v>34.7745854929248</v>
      </c>
      <c r="I1501" s="1">
        <f>'all cell data'!J1501</f>
        <v>2.3939914507469591</v>
      </c>
      <c r="J1501" s="1">
        <f>'all cell data'!K1501</f>
        <v>1.6768706332420069</v>
      </c>
      <c r="K1501" s="1">
        <f>'all cell data'!L1501</f>
        <v>6365.0146256419166</v>
      </c>
      <c r="L1501" s="1">
        <f>'all cell data'!M1501</f>
        <v>2743.6103741243746</v>
      </c>
      <c r="M1501" s="1">
        <f>'all cell data'!N1501</f>
        <v>3937.2232617005106</v>
      </c>
      <c r="N1501" s="1">
        <f>'all cell data'!O1501</f>
        <v>1882.9210916909353</v>
      </c>
      <c r="O1501" s="1">
        <f>'all cell data'!P1501</f>
        <v>107.72961528361341</v>
      </c>
      <c r="P1501" s="1">
        <f>'all cell data'!Q1501</f>
        <v>58.950508321592892</v>
      </c>
      <c r="Q1501" s="1">
        <f>'all cell data'!R1501</f>
        <v>63.298757002801054</v>
      </c>
      <c r="R1501" s="1">
        <f>'all cell data'!S1501</f>
        <v>33.961178257288367</v>
      </c>
      <c r="S1501" s="1">
        <f>'all cell data'!T1501</f>
        <v>1.339012167366944</v>
      </c>
      <c r="T1501" s="1">
        <f>'all cell data'!U1501</f>
        <v>1.0991298250649522</v>
      </c>
      <c r="V1501" s="3">
        <f t="shared" si="161"/>
        <v>2.5042444821731857</v>
      </c>
      <c r="W1501" s="3">
        <f t="shared" si="162"/>
        <v>2.7361825358383243</v>
      </c>
      <c r="X1501" s="3">
        <f t="shared" si="163"/>
        <v>2.1153846153846132</v>
      </c>
      <c r="Y1501" s="3">
        <f t="shared" si="164"/>
        <v>1.092617975327977</v>
      </c>
      <c r="AA1501" s="3">
        <f t="shared" si="165"/>
        <v>0.99447936455318553</v>
      </c>
      <c r="AB1501" s="3">
        <f t="shared" si="166"/>
        <v>2.1037063480932747E-2</v>
      </c>
      <c r="AD1501">
        <f t="shared" si="167"/>
        <v>2.1153846153846132</v>
      </c>
    </row>
    <row r="1502" spans="1:30" x14ac:dyDescent="0.25">
      <c r="A1502">
        <f>F1502-'all cell data'!G1502</f>
        <v>0</v>
      </c>
      <c r="B1502" t="s">
        <v>46</v>
      </c>
      <c r="C1502">
        <v>15</v>
      </c>
      <c r="D1502" s="1">
        <v>84</v>
      </c>
      <c r="E1502" s="1" t="s">
        <v>50</v>
      </c>
      <c r="F1502" s="1">
        <v>0.610015671225</v>
      </c>
      <c r="G1502" s="1">
        <f>'all cell data'!H1502</f>
        <v>120.21894695378148</v>
      </c>
      <c r="H1502" s="1">
        <f>'all cell data'!I1502</f>
        <v>50.047242898584415</v>
      </c>
      <c r="I1502" s="1">
        <f>'all cell data'!J1502</f>
        <v>2.9799107142857135</v>
      </c>
      <c r="J1502" s="1">
        <f>'all cell data'!K1502</f>
        <v>2.2404636404704523</v>
      </c>
      <c r="K1502" s="1">
        <f>'all cell data'!L1502</f>
        <v>4931.635372899158</v>
      </c>
      <c r="L1502" s="1">
        <f>'all cell data'!M1502</f>
        <v>2511.898713050392</v>
      </c>
      <c r="M1502" s="1">
        <f>'all cell data'!N1502</f>
        <v>5097.8384322478978</v>
      </c>
      <c r="N1502" s="1">
        <f>'all cell data'!O1502</f>
        <v>1933.668999634951</v>
      </c>
      <c r="O1502" s="1">
        <f>'all cell data'!P1502</f>
        <v>135.58593749999994</v>
      </c>
      <c r="P1502" s="1">
        <f>'all cell data'!Q1502</f>
        <v>65.754245006529345</v>
      </c>
      <c r="Q1502" s="1">
        <f>'all cell data'!R1502</f>
        <v>44.348082983193265</v>
      </c>
      <c r="R1502" s="1">
        <f>'all cell data'!S1502</f>
        <v>26.898820924812608</v>
      </c>
      <c r="S1502" s="1">
        <f>'all cell data'!T1502</f>
        <v>1.1101628151260501</v>
      </c>
      <c r="T1502" s="1">
        <f>'all cell data'!U1502</f>
        <v>0.89749401731762091</v>
      </c>
      <c r="V1502" s="3">
        <f t="shared" si="161"/>
        <v>2.4787363304981773</v>
      </c>
      <c r="W1502" s="3">
        <f t="shared" si="162"/>
        <v>2.6596750623227021</v>
      </c>
      <c r="X1502" s="3">
        <f t="shared" si="163"/>
        <v>2.5032938076416338</v>
      </c>
      <c r="Y1502" s="3">
        <f t="shared" si="164"/>
        <v>1.072996360927247</v>
      </c>
      <c r="AA1502" s="3">
        <f t="shared" si="165"/>
        <v>0.89925713540987884</v>
      </c>
      <c r="AB1502" s="3">
        <f t="shared" si="166"/>
        <v>2.2511048185491038E-2</v>
      </c>
      <c r="AD1502">
        <f t="shared" si="167"/>
        <v>2.5032938076416338</v>
      </c>
    </row>
    <row r="1503" spans="1:30" x14ac:dyDescent="0.25">
      <c r="A1503">
        <f>F1503-'all cell data'!G1503</f>
        <v>0</v>
      </c>
      <c r="B1503" t="s">
        <v>46</v>
      </c>
      <c r="C1503">
        <v>15</v>
      </c>
      <c r="D1503" s="1">
        <v>85</v>
      </c>
      <c r="E1503" s="1" t="s">
        <v>50</v>
      </c>
      <c r="F1503" s="1">
        <v>0.610015671225</v>
      </c>
      <c r="G1503" s="1">
        <f>'all cell data'!H1503</f>
        <v>91.033350840336112</v>
      </c>
      <c r="H1503" s="1">
        <f>'all cell data'!I1503</f>
        <v>48.54576586218915</v>
      </c>
      <c r="I1503" s="1">
        <f>'all cell data'!J1503</f>
        <v>1.9281775210084029</v>
      </c>
      <c r="J1503" s="1">
        <f>'all cell data'!K1503</f>
        <v>1.5186316586394952</v>
      </c>
      <c r="K1503" s="1">
        <f>'all cell data'!L1503</f>
        <v>6235.6092436974777</v>
      </c>
      <c r="L1503" s="1">
        <f>'all cell data'!M1503</f>
        <v>2791.6135341569166</v>
      </c>
      <c r="M1503" s="1">
        <f>'all cell data'!N1503</f>
        <v>3659.6225052521004</v>
      </c>
      <c r="N1503" s="1">
        <f>'all cell data'!O1503</f>
        <v>1992.616045415268</v>
      </c>
      <c r="O1503" s="1">
        <f>'all cell data'!P1503</f>
        <v>88.024225315126031</v>
      </c>
      <c r="P1503" s="1">
        <f>'all cell data'!Q1503</f>
        <v>52.198962693690575</v>
      </c>
      <c r="Q1503" s="1">
        <f>'all cell data'!R1503</f>
        <v>59.452140231092429</v>
      </c>
      <c r="R1503" s="1">
        <f>'all cell data'!S1503</f>
        <v>33.527496038361718</v>
      </c>
      <c r="S1503" s="1">
        <f>'all cell data'!T1503</f>
        <v>1.8405330882352937</v>
      </c>
      <c r="T1503" s="1">
        <f>'all cell data'!U1503</f>
        <v>2.0236221770572369</v>
      </c>
      <c r="V1503" s="3">
        <f t="shared" si="161"/>
        <v>2.1181001283697047</v>
      </c>
      <c r="W1503" s="3">
        <f t="shared" si="162"/>
        <v>2.4052815608385356</v>
      </c>
      <c r="X1503" s="3">
        <f t="shared" si="163"/>
        <v>3.0958230958230954</v>
      </c>
      <c r="Y1503" s="3">
        <f t="shared" si="164"/>
        <v>1.1355844459958904</v>
      </c>
      <c r="AA1503" s="3">
        <f t="shared" si="165"/>
        <v>0.95342953523238383</v>
      </c>
      <c r="AB1503" s="3">
        <f t="shared" si="166"/>
        <v>2.951649175412294E-2</v>
      </c>
      <c r="AD1503">
        <f t="shared" si="167"/>
        <v>3.0958230958230959</v>
      </c>
    </row>
    <row r="1504" spans="1:30" x14ac:dyDescent="0.25">
      <c r="A1504">
        <f>F1504-'all cell data'!G1504</f>
        <v>0</v>
      </c>
      <c r="B1504" t="s">
        <v>46</v>
      </c>
      <c r="C1504">
        <v>15</v>
      </c>
      <c r="D1504" s="1">
        <v>86</v>
      </c>
      <c r="E1504" s="1" t="s">
        <v>50</v>
      </c>
      <c r="F1504" s="1">
        <v>0.610015671225</v>
      </c>
      <c r="G1504" s="1">
        <f>'all cell data'!H1504</f>
        <v>90.682773109243669</v>
      </c>
      <c r="H1504" s="1">
        <f>'all cell data'!I1504</f>
        <v>40.012182936682208</v>
      </c>
      <c r="I1504" s="1">
        <f>'all cell data'!J1504</f>
        <v>3.6810661764705874</v>
      </c>
      <c r="J1504" s="1">
        <f>'all cell data'!K1504</f>
        <v>2.2657179909651148</v>
      </c>
      <c r="K1504" s="1">
        <f>'all cell data'!L1504</f>
        <v>5537.6089810924359</v>
      </c>
      <c r="L1504" s="1">
        <f>'all cell data'!M1504</f>
        <v>2410.4246988476411</v>
      </c>
      <c r="M1504" s="1">
        <f>'all cell data'!N1504</f>
        <v>3407.4402573529401</v>
      </c>
      <c r="N1504" s="1">
        <f>'all cell data'!O1504</f>
        <v>1569.7417130255728</v>
      </c>
      <c r="O1504" s="1">
        <f>'all cell data'!P1504</f>
        <v>187.70516018907557</v>
      </c>
      <c r="P1504" s="1">
        <f>'all cell data'!Q1504</f>
        <v>89.882540226301828</v>
      </c>
      <c r="Q1504" s="1">
        <f>'all cell data'!R1504</f>
        <v>47.707786239495782</v>
      </c>
      <c r="R1504" s="1">
        <f>'all cell data'!S1504</f>
        <v>30.222771322118163</v>
      </c>
      <c r="S1504" s="1">
        <f>'all cell data'!T1504</f>
        <v>1.0517331932773106</v>
      </c>
      <c r="T1504" s="1">
        <f>'all cell data'!U1504</f>
        <v>1.2664432395876564</v>
      </c>
      <c r="V1504" s="3">
        <f t="shared" si="161"/>
        <v>4.0592783505154637</v>
      </c>
      <c r="W1504" s="3">
        <f t="shared" si="162"/>
        <v>5.5086852890237843</v>
      </c>
      <c r="X1504" s="3">
        <f t="shared" si="163"/>
        <v>2.2045315370483776</v>
      </c>
      <c r="Y1504" s="3">
        <f t="shared" si="164"/>
        <v>1.3570602489785577</v>
      </c>
      <c r="AA1504" s="3">
        <f t="shared" si="165"/>
        <v>0.86152320256610448</v>
      </c>
      <c r="AB1504" s="3">
        <f t="shared" si="166"/>
        <v>1.8992550699558949E-2</v>
      </c>
      <c r="AD1504">
        <f t="shared" si="167"/>
        <v>2.2045315370483776</v>
      </c>
    </row>
    <row r="1505" spans="1:30" x14ac:dyDescent="0.25">
      <c r="A1505">
        <f>F1505-'all cell data'!G1505</f>
        <v>0</v>
      </c>
      <c r="B1505" t="s">
        <v>46</v>
      </c>
      <c r="C1505">
        <v>15</v>
      </c>
      <c r="D1505" s="1">
        <v>87</v>
      </c>
      <c r="E1505" s="1" t="s">
        <v>50</v>
      </c>
      <c r="F1505" s="1">
        <v>0.34160877588600003</v>
      </c>
      <c r="G1505" s="1">
        <f>'all cell data'!H1505</f>
        <v>142.94389630852285</v>
      </c>
      <c r="H1505" s="1">
        <f>'all cell data'!I1505</f>
        <v>62.740875539002531</v>
      </c>
      <c r="I1505" s="1">
        <f>'all cell data'!J1505</f>
        <v>1.5650791566626627</v>
      </c>
      <c r="J1505" s="1">
        <f>'all cell data'!K1505</f>
        <v>1.4567219951488217</v>
      </c>
      <c r="K1505" s="1">
        <f>'all cell data'!L1505</f>
        <v>6636.5094866071413</v>
      </c>
      <c r="L1505" s="1">
        <f>'all cell data'!M1505</f>
        <v>2193.719567552298</v>
      </c>
      <c r="M1505" s="1">
        <f>'all cell data'!N1505</f>
        <v>4916.2266469087572</v>
      </c>
      <c r="N1505" s="1">
        <f>'all cell data'!O1505</f>
        <v>2104.7582781444185</v>
      </c>
      <c r="O1505" s="1">
        <f>'all cell data'!P1505</f>
        <v>64.637769170168056</v>
      </c>
      <c r="P1505" s="1">
        <f>'all cell data'!Q1505</f>
        <v>25.796653231814464</v>
      </c>
      <c r="Q1505" s="1">
        <f>'all cell data'!R1505</f>
        <v>66.359356242496943</v>
      </c>
      <c r="R1505" s="1">
        <f>'all cell data'!S1505</f>
        <v>26.917743793115335</v>
      </c>
      <c r="S1505" s="1">
        <f>'all cell data'!T1505</f>
        <v>1.460740546218487</v>
      </c>
      <c r="T1505" s="1">
        <f>'all cell data'!U1505</f>
        <v>1.2487146610687168</v>
      </c>
      <c r="V1505" s="3">
        <f t="shared" si="161"/>
        <v>1.0948905109489078</v>
      </c>
      <c r="W1505" s="3">
        <f t="shared" si="162"/>
        <v>1.3147841589201594</v>
      </c>
      <c r="X1505" s="3">
        <f t="shared" si="163"/>
        <v>2.2012578616352214</v>
      </c>
      <c r="Y1505" s="3">
        <f t="shared" si="164"/>
        <v>1.2008361984804095</v>
      </c>
      <c r="AA1505" s="3">
        <f t="shared" si="165"/>
        <v>0.9999135294903736</v>
      </c>
      <c r="AB1505" s="3">
        <f t="shared" si="166"/>
        <v>2.2010675177461067E-2</v>
      </c>
      <c r="AD1505">
        <f t="shared" si="167"/>
        <v>2.2012578616352214</v>
      </c>
    </row>
    <row r="1506" spans="1:30" x14ac:dyDescent="0.25">
      <c r="A1506">
        <f>F1506-'all cell data'!G1506</f>
        <v>0</v>
      </c>
      <c r="B1506" t="s">
        <v>46</v>
      </c>
      <c r="C1506">
        <v>15</v>
      </c>
      <c r="D1506" s="1">
        <v>88</v>
      </c>
      <c r="E1506" s="1" t="s">
        <v>50</v>
      </c>
      <c r="F1506" s="1">
        <v>0.63441629807400002</v>
      </c>
      <c r="G1506" s="1">
        <f>'all cell data'!H1506</f>
        <v>96.184146735616793</v>
      </c>
      <c r="H1506" s="1">
        <f>'all cell data'!I1506</f>
        <v>38.592184264864855</v>
      </c>
      <c r="I1506" s="1">
        <f>'all cell data'!J1506</f>
        <v>2.3877489697802123</v>
      </c>
      <c r="J1506" s="1">
        <f>'all cell data'!K1506</f>
        <v>1.6726301115236955</v>
      </c>
      <c r="K1506" s="1">
        <f>'all cell data'!L1506</f>
        <v>5648.2342335972799</v>
      </c>
      <c r="L1506" s="1">
        <f>'all cell data'!M1506</f>
        <v>2079.2039424707932</v>
      </c>
      <c r="M1506" s="1">
        <f>'all cell data'!N1506</f>
        <v>3971.528815853258</v>
      </c>
      <c r="N1506" s="1">
        <f>'all cell data'!O1506</f>
        <v>1540.1429011795569</v>
      </c>
      <c r="O1506" s="1">
        <f>'all cell data'!P1506</f>
        <v>116.71878787572696</v>
      </c>
      <c r="P1506" s="1">
        <f>'all cell data'!Q1506</f>
        <v>46.571294829460705</v>
      </c>
      <c r="Q1506" s="1">
        <f>'all cell data'!R1506</f>
        <v>53.148482950872598</v>
      </c>
      <c r="R1506" s="1">
        <f>'all cell data'!S1506</f>
        <v>24.921199271808494</v>
      </c>
      <c r="S1506" s="1">
        <f>'all cell data'!T1506</f>
        <v>1.3202847244667038</v>
      </c>
      <c r="T1506" s="1">
        <f>'all cell data'!U1506</f>
        <v>1.2569030416648996</v>
      </c>
      <c r="V1506" s="3">
        <f t="shared" si="161"/>
        <v>2.4824766355140246</v>
      </c>
      <c r="W1506" s="3">
        <f t="shared" si="162"/>
        <v>2.9388881029848619</v>
      </c>
      <c r="X1506" s="3">
        <f t="shared" si="163"/>
        <v>2.4841437632135221</v>
      </c>
      <c r="Y1506" s="3">
        <f t="shared" si="164"/>
        <v>1.183853278190605</v>
      </c>
      <c r="AA1506" s="3">
        <f t="shared" si="165"/>
        <v>0.94097519247219819</v>
      </c>
      <c r="AB1506" s="3">
        <f t="shared" si="166"/>
        <v>2.3375176557184549E-2</v>
      </c>
      <c r="AD1506">
        <f t="shared" si="167"/>
        <v>2.4841437632135221</v>
      </c>
    </row>
    <row r="1507" spans="1:30" x14ac:dyDescent="0.25">
      <c r="A1507">
        <f>F1507-'all cell data'!G1507</f>
        <v>0</v>
      </c>
      <c r="B1507" t="s">
        <v>46</v>
      </c>
      <c r="C1507">
        <v>15</v>
      </c>
      <c r="D1507" s="1">
        <v>89</v>
      </c>
      <c r="E1507" s="1" t="s">
        <v>50</v>
      </c>
      <c r="F1507" s="1">
        <v>0.58561504437599998</v>
      </c>
      <c r="G1507" s="1">
        <f>'all cell data'!H1507</f>
        <v>90.383321297268878</v>
      </c>
      <c r="H1507" s="1">
        <f>'all cell data'!I1507</f>
        <v>38.124470490460425</v>
      </c>
      <c r="I1507" s="1">
        <f>'all cell data'!J1507</f>
        <v>1.0346912202380902</v>
      </c>
      <c r="J1507" s="1">
        <f>'all cell data'!K1507</f>
        <v>1.0082806197492891</v>
      </c>
      <c r="K1507" s="1">
        <f>'all cell data'!L1507</f>
        <v>8937.6627604166169</v>
      </c>
      <c r="L1507" s="1">
        <f>'all cell data'!M1507</f>
        <v>1582.1411266706518</v>
      </c>
      <c r="M1507" s="1">
        <f>'all cell data'!N1507</f>
        <v>2391.4757309173638</v>
      </c>
      <c r="N1507" s="1">
        <f>'all cell data'!O1507</f>
        <v>828.99312249618413</v>
      </c>
      <c r="O1507" s="1">
        <f>'all cell data'!P1507</f>
        <v>34.570859593837504</v>
      </c>
      <c r="P1507" s="1">
        <f>'all cell data'!Q1507</f>
        <v>12.32850171712238</v>
      </c>
      <c r="Q1507" s="1">
        <f>'all cell data'!R1507</f>
        <v>95.587209493172239</v>
      </c>
      <c r="R1507" s="1">
        <f>'all cell data'!S1507</f>
        <v>26.289194711292698</v>
      </c>
      <c r="S1507" s="1">
        <f>'all cell data'!T1507</f>
        <v>2.0389503457633</v>
      </c>
      <c r="T1507" s="1">
        <f>'all cell data'!U1507</f>
        <v>1.3097027169313102</v>
      </c>
      <c r="V1507" s="3">
        <f t="shared" si="161"/>
        <v>1.1447811447811396</v>
      </c>
      <c r="W1507" s="3">
        <f t="shared" si="162"/>
        <v>1.445586887916116</v>
      </c>
      <c r="X1507" s="3">
        <f t="shared" si="163"/>
        <v>2.1330786373766268</v>
      </c>
      <c r="Y1507" s="3">
        <f t="shared" si="164"/>
        <v>1.2627626638561424</v>
      </c>
      <c r="AA1507" s="3">
        <f t="shared" si="165"/>
        <v>1.0694877626901709</v>
      </c>
      <c r="AB1507" s="3">
        <f t="shared" si="166"/>
        <v>2.2813014995301268E-2</v>
      </c>
      <c r="AD1507">
        <f t="shared" si="167"/>
        <v>2.1330786373766268</v>
      </c>
    </row>
    <row r="1508" spans="1:30" x14ac:dyDescent="0.25">
      <c r="A1508">
        <f>F1508-'all cell data'!G1508</f>
        <v>0</v>
      </c>
      <c r="B1508" t="s">
        <v>46</v>
      </c>
      <c r="C1508">
        <v>15</v>
      </c>
      <c r="D1508" s="1">
        <v>90</v>
      </c>
      <c r="E1508" s="1" t="s">
        <v>50</v>
      </c>
      <c r="F1508" s="1">
        <v>0.43921128328199999</v>
      </c>
      <c r="G1508" s="1">
        <f>'all cell data'!H1508</f>
        <v>72.834146679505096</v>
      </c>
      <c r="H1508" s="1">
        <f>'all cell data'!I1508</f>
        <v>24.906786103879355</v>
      </c>
      <c r="I1508" s="1">
        <f>'all cell data'!J1508</f>
        <v>5.599505427170862</v>
      </c>
      <c r="J1508" s="1">
        <f>'all cell data'!K1508</f>
        <v>3.1389431628597237</v>
      </c>
      <c r="K1508" s="1">
        <f>'all cell data'!L1508</f>
        <v>5254.0402879901894</v>
      </c>
      <c r="L1508" s="1">
        <f>'all cell data'!M1508</f>
        <v>2002.2556118065088</v>
      </c>
      <c r="M1508" s="1">
        <f>'all cell data'!N1508</f>
        <v>3417.6459646358512</v>
      </c>
      <c r="N1508" s="1">
        <f>'all cell data'!O1508</f>
        <v>1182.9236008073967</v>
      </c>
      <c r="O1508" s="1">
        <f>'all cell data'!P1508</f>
        <v>296.16514574579827</v>
      </c>
      <c r="P1508" s="1">
        <f>'all cell data'!Q1508</f>
        <v>116.81069889865988</v>
      </c>
      <c r="Q1508" s="1">
        <f>'all cell data'!R1508</f>
        <v>48.163861898926193</v>
      </c>
      <c r="R1508" s="1">
        <f>'all cell data'!S1508</f>
        <v>22.268329281620471</v>
      </c>
      <c r="S1508" s="1">
        <f>'all cell data'!T1508</f>
        <v>1.3795882936507868</v>
      </c>
      <c r="T1508" s="1">
        <f>'all cell data'!U1508</f>
        <v>1.1985219196742514</v>
      </c>
      <c r="V1508" s="3">
        <f t="shared" si="161"/>
        <v>7.6880222841225585</v>
      </c>
      <c r="W1508" s="3">
        <f t="shared" si="162"/>
        <v>8.6657643538965718</v>
      </c>
      <c r="X1508" s="3">
        <f t="shared" si="163"/>
        <v>2.8643639427127097</v>
      </c>
      <c r="Y1508" s="3">
        <f t="shared" si="164"/>
        <v>1.1271773199452431</v>
      </c>
      <c r="AA1508" s="3">
        <f t="shared" si="165"/>
        <v>0.9167014194584745</v>
      </c>
      <c r="AB1508" s="3">
        <f t="shared" si="166"/>
        <v>2.6257664921304137E-2</v>
      </c>
      <c r="AD1508">
        <f t="shared" si="167"/>
        <v>2.8643639427127101</v>
      </c>
    </row>
    <row r="1509" spans="1:30" x14ac:dyDescent="0.25">
      <c r="A1509">
        <f>F1509-'all cell data'!G1509</f>
        <v>0</v>
      </c>
      <c r="B1509" t="s">
        <v>46</v>
      </c>
      <c r="C1509">
        <v>15</v>
      </c>
      <c r="D1509" s="1">
        <v>91</v>
      </c>
      <c r="E1509" s="1" t="s">
        <v>50</v>
      </c>
      <c r="F1509" s="1">
        <v>0.31720814903700001</v>
      </c>
      <c r="G1509" s="1">
        <f>'all cell data'!H1509</f>
        <v>119.33126616030997</v>
      </c>
      <c r="H1509" s="1">
        <f>'all cell data'!I1509</f>
        <v>42.432290335798413</v>
      </c>
      <c r="I1509" s="1">
        <f>'all cell data'!J1509</f>
        <v>7.6407967032966564</v>
      </c>
      <c r="J1509" s="1">
        <f>'all cell data'!K1509</f>
        <v>3.6471664997745221</v>
      </c>
      <c r="K1509" s="1">
        <f>'all cell data'!L1509</f>
        <v>3032.3850092921748</v>
      </c>
      <c r="L1509" s="1">
        <f>'all cell data'!M1509</f>
        <v>1693.6390797542269</v>
      </c>
      <c r="M1509" s="1">
        <f>'all cell data'!N1509</f>
        <v>3634.6033906350954</v>
      </c>
      <c r="N1509" s="1">
        <f>'all cell data'!O1509</f>
        <v>1301.795958861182</v>
      </c>
      <c r="O1509" s="1">
        <f>'all cell data'!P1509</f>
        <v>271.07973598093065</v>
      </c>
      <c r="P1509" s="1">
        <f>'all cell data'!Q1509</f>
        <v>106.41240314038305</v>
      </c>
      <c r="Q1509" s="1">
        <f>'all cell data'!R1509</f>
        <v>22.416749151583637</v>
      </c>
      <c r="R1509" s="1">
        <f>'all cell data'!S1509</f>
        <v>16.910305418001716</v>
      </c>
      <c r="S1509" s="1">
        <f>'all cell data'!T1509</f>
        <v>0.39327630090497695</v>
      </c>
      <c r="T1509" s="1">
        <f>'all cell data'!U1509</f>
        <v>0.56694994334911986</v>
      </c>
      <c r="V1509" s="3">
        <f t="shared" si="161"/>
        <v>6.4030131826741776</v>
      </c>
      <c r="W1509" s="3">
        <f t="shared" si="162"/>
        <v>7.4583030621551067</v>
      </c>
      <c r="X1509" s="3">
        <f t="shared" si="163"/>
        <v>1.7543859649122844</v>
      </c>
      <c r="Y1509" s="3">
        <f t="shared" si="164"/>
        <v>1.1648114488248162</v>
      </c>
      <c r="AA1509" s="3">
        <f t="shared" si="165"/>
        <v>0.73924482158075955</v>
      </c>
      <c r="AB1509" s="3">
        <f t="shared" si="166"/>
        <v>1.2969207396153705E-2</v>
      </c>
      <c r="AD1509">
        <f t="shared" si="167"/>
        <v>1.7543859649122848</v>
      </c>
    </row>
    <row r="1510" spans="1:30" x14ac:dyDescent="0.25">
      <c r="A1510">
        <f>F1510-'all cell data'!G1510</f>
        <v>0</v>
      </c>
      <c r="B1510" t="s">
        <v>46</v>
      </c>
      <c r="C1510">
        <v>15</v>
      </c>
      <c r="D1510" s="1">
        <v>92</v>
      </c>
      <c r="E1510" s="1" t="s">
        <v>50</v>
      </c>
      <c r="F1510" s="1">
        <v>0.43921128328199999</v>
      </c>
      <c r="G1510" s="1">
        <f>'all cell data'!H1510</f>
        <v>96.165419292716578</v>
      </c>
      <c r="H1510" s="1">
        <f>'all cell data'!I1510</f>
        <v>26.88575042531405</v>
      </c>
      <c r="I1510" s="1">
        <f>'all cell data'!J1510</f>
        <v>3.7330036181139103</v>
      </c>
      <c r="J1510" s="1">
        <f>'all cell data'!K1510</f>
        <v>2.7770898715711101</v>
      </c>
      <c r="K1510" s="1">
        <f>'all cell data'!L1510</f>
        <v>3028.5614897000455</v>
      </c>
      <c r="L1510" s="1">
        <f>'all cell data'!M1510</f>
        <v>1708.8053758208562</v>
      </c>
      <c r="M1510" s="1">
        <f>'all cell data'!N1510</f>
        <v>4376.7844377334213</v>
      </c>
      <c r="N1510" s="1">
        <f>'all cell data'!O1510</f>
        <v>1113.1432481290897</v>
      </c>
      <c r="O1510" s="1">
        <f>'all cell data'!P1510</f>
        <v>279.65066234827191</v>
      </c>
      <c r="P1510" s="1">
        <f>'all cell data'!Q1510</f>
        <v>187.82788862113898</v>
      </c>
      <c r="Q1510" s="1">
        <f>'all cell data'!R1510</f>
        <v>31.527650122548962</v>
      </c>
      <c r="R1510" s="1">
        <f>'all cell data'!S1510</f>
        <v>20.508974138438916</v>
      </c>
      <c r="S1510" s="1">
        <f>'all cell data'!T1510</f>
        <v>0.56806576797385555</v>
      </c>
      <c r="T1510" s="1">
        <f>'all cell data'!U1510</f>
        <v>0.59046936898835845</v>
      </c>
      <c r="V1510" s="3">
        <f t="shared" si="161"/>
        <v>3.8818565400844065</v>
      </c>
      <c r="W1510" s="3">
        <f t="shared" si="162"/>
        <v>6.3894090816383198</v>
      </c>
      <c r="X1510" s="3">
        <f t="shared" si="163"/>
        <v>1.8018018018018029</v>
      </c>
      <c r="Y1510" s="3">
        <f t="shared" si="164"/>
        <v>1.6459673395089942</v>
      </c>
      <c r="AA1510" s="3">
        <f t="shared" si="165"/>
        <v>1.0410107316550314</v>
      </c>
      <c r="AB1510" s="3">
        <f t="shared" si="166"/>
        <v>1.8756950119910489E-2</v>
      </c>
      <c r="AD1510">
        <f t="shared" si="167"/>
        <v>1.8018018018018032</v>
      </c>
    </row>
    <row r="1511" spans="1:30" x14ac:dyDescent="0.25">
      <c r="A1511">
        <f>F1511-'all cell data'!G1511</f>
        <v>0</v>
      </c>
      <c r="B1511" t="s">
        <v>46</v>
      </c>
      <c r="C1511">
        <v>15</v>
      </c>
      <c r="D1511" s="1">
        <v>93</v>
      </c>
      <c r="E1511" s="1" t="s">
        <v>50</v>
      </c>
      <c r="F1511" s="1">
        <v>0.56121441752699996</v>
      </c>
      <c r="G1511" s="1">
        <f>'all cell data'!H1511</f>
        <v>92.375961933686341</v>
      </c>
      <c r="H1511" s="1">
        <f>'all cell data'!I1511</f>
        <v>16.077000915507977</v>
      </c>
      <c r="I1511" s="1">
        <f>'all cell data'!J1511</f>
        <v>3.8741379704055476</v>
      </c>
      <c r="J1511" s="1">
        <f>'all cell data'!K1511</f>
        <v>1.9126370644369741</v>
      </c>
      <c r="K1511" s="1">
        <f>'all cell data'!L1511</f>
        <v>3138.6233501552733</v>
      </c>
      <c r="L1511" s="1">
        <f>'all cell data'!M1511</f>
        <v>1013.8427304454126</v>
      </c>
      <c r="M1511" s="1">
        <f>'all cell data'!N1511</f>
        <v>4220.4287455471267</v>
      </c>
      <c r="N1511" s="1">
        <f>'all cell data'!O1511</f>
        <v>770.47819915549132</v>
      </c>
      <c r="O1511" s="1">
        <f>'all cell data'!P1511</f>
        <v>245.24563561837761</v>
      </c>
      <c r="P1511" s="1">
        <f>'all cell data'!Q1511</f>
        <v>56.683833033326344</v>
      </c>
      <c r="Q1511" s="1">
        <f>'all cell data'!R1511</f>
        <v>30.10395734380706</v>
      </c>
      <c r="R1511" s="1">
        <f>'all cell data'!S1511</f>
        <v>11.370335441915275</v>
      </c>
      <c r="S1511" s="1">
        <f>'all cell data'!T1511</f>
        <v>0.66685981457800447</v>
      </c>
      <c r="T1511" s="1">
        <f>'all cell data'!U1511</f>
        <v>0.53549113090926048</v>
      </c>
      <c r="V1511" s="3">
        <f t="shared" si="161"/>
        <v>4.1938810587830888</v>
      </c>
      <c r="W1511" s="3">
        <f t="shared" si="162"/>
        <v>5.8109175727023095</v>
      </c>
      <c r="X1511" s="3">
        <f t="shared" si="163"/>
        <v>2.2151898734177213</v>
      </c>
      <c r="Y1511" s="3">
        <f t="shared" si="164"/>
        <v>1.3855704277861485</v>
      </c>
      <c r="AA1511" s="3">
        <f t="shared" si="165"/>
        <v>0.95914526801432753</v>
      </c>
      <c r="AB1511" s="3">
        <f t="shared" si="166"/>
        <v>2.1246888848418646E-2</v>
      </c>
      <c r="AD1511">
        <f t="shared" si="167"/>
        <v>2.2151898734177213</v>
      </c>
    </row>
    <row r="1512" spans="1:30" x14ac:dyDescent="0.25">
      <c r="A1512">
        <f>F1512-'all cell data'!G1512</f>
        <v>0</v>
      </c>
      <c r="B1512" t="s">
        <v>46</v>
      </c>
      <c r="C1512">
        <v>15</v>
      </c>
      <c r="D1512" s="1">
        <v>94</v>
      </c>
      <c r="E1512" s="1" t="s">
        <v>50</v>
      </c>
      <c r="F1512" s="1">
        <v>0.31720814903700001</v>
      </c>
      <c r="G1512" s="1">
        <f>'all cell data'!H1512</f>
        <v>88.37480304621846</v>
      </c>
      <c r="H1512" s="1">
        <f>'all cell data'!I1512</f>
        <v>21.59229499440989</v>
      </c>
      <c r="I1512" s="1">
        <f>'all cell data'!J1512</f>
        <v>10.393730809631519</v>
      </c>
      <c r="J1512" s="1">
        <f>'all cell data'!K1512</f>
        <v>4.0462979623433064</v>
      </c>
      <c r="K1512" s="1">
        <f>'all cell data'!L1512</f>
        <v>3743.091467356167</v>
      </c>
      <c r="L1512" s="1">
        <f>'all cell data'!M1512</f>
        <v>1345.7899732601757</v>
      </c>
      <c r="M1512" s="1">
        <f>'all cell data'!N1512</f>
        <v>3950.1233486182882</v>
      </c>
      <c r="N1512" s="1">
        <f>'all cell data'!O1512</f>
        <v>630.55539037619519</v>
      </c>
      <c r="O1512" s="1">
        <f>'all cell data'!P1512</f>
        <v>515.86614212992856</v>
      </c>
      <c r="P1512" s="1">
        <f>'all cell data'!Q1512</f>
        <v>137.53229233001977</v>
      </c>
      <c r="Q1512" s="1">
        <f>'all cell data'!R1512</f>
        <v>35.900508039754314</v>
      </c>
      <c r="R1512" s="1">
        <f>'all cell data'!S1512</f>
        <v>13.854099759497496</v>
      </c>
      <c r="S1512" s="1">
        <f>'all cell data'!T1512</f>
        <v>0.56182328700711026</v>
      </c>
      <c r="T1512" s="1">
        <f>'all cell data'!U1512</f>
        <v>0.67691352041483799</v>
      </c>
      <c r="V1512" s="3">
        <f t="shared" si="161"/>
        <v>11.760966306420826</v>
      </c>
      <c r="W1512" s="3">
        <f t="shared" si="162"/>
        <v>13.059494517060413</v>
      </c>
      <c r="X1512" s="3">
        <f t="shared" si="163"/>
        <v>1.5649452269170594</v>
      </c>
      <c r="Y1512" s="3">
        <f t="shared" si="164"/>
        <v>1.1104099932614093</v>
      </c>
      <c r="AA1512" s="3">
        <f t="shared" si="165"/>
        <v>0.95911383285302632</v>
      </c>
      <c r="AB1512" s="3">
        <f t="shared" si="166"/>
        <v>1.5009606147934696E-2</v>
      </c>
      <c r="AD1512">
        <f t="shared" si="167"/>
        <v>1.564945226917059</v>
      </c>
    </row>
    <row r="1513" spans="1:30" x14ac:dyDescent="0.25">
      <c r="A1513">
        <f>F1513-'all cell data'!G1513</f>
        <v>0</v>
      </c>
      <c r="B1513" t="s">
        <v>46</v>
      </c>
      <c r="C1513">
        <v>15</v>
      </c>
      <c r="D1513" s="1">
        <v>95</v>
      </c>
      <c r="E1513" s="1" t="s">
        <v>50</v>
      </c>
      <c r="F1513" s="1">
        <v>0.36600940273499999</v>
      </c>
      <c r="G1513" s="1">
        <f>'all cell data'!H1513</f>
        <v>94.461221988795259</v>
      </c>
      <c r="H1513" s="1">
        <f>'all cell data'!I1513</f>
        <v>23.087535702296972</v>
      </c>
      <c r="I1513" s="1">
        <f>'all cell data'!J1513</f>
        <v>5.599505427170862</v>
      </c>
      <c r="J1513" s="1">
        <f>'all cell data'!K1513</f>
        <v>1.6715900748144739</v>
      </c>
      <c r="K1513" s="1">
        <f>'all cell data'!L1513</f>
        <v>4934.0407256652625</v>
      </c>
      <c r="L1513" s="1">
        <f>'all cell data'!M1513</f>
        <v>1401.6171147243276</v>
      </c>
      <c r="M1513" s="1">
        <f>'all cell data'!N1513</f>
        <v>4354.8570990896324</v>
      </c>
      <c r="N1513" s="1">
        <f>'all cell data'!O1513</f>
        <v>1168.1947370307066</v>
      </c>
      <c r="O1513" s="1">
        <f>'all cell data'!P1513</f>
        <v>326.67027748599384</v>
      </c>
      <c r="P1513" s="1">
        <f>'all cell data'!Q1513</f>
        <v>97.068013680548106</v>
      </c>
      <c r="Q1513" s="1">
        <f>'all cell data'!R1513</f>
        <v>46.597623424369736</v>
      </c>
      <c r="R1513" s="1">
        <f>'all cell data'!S1513</f>
        <v>16.932263102405276</v>
      </c>
      <c r="S1513" s="1">
        <f>'all cell data'!T1513</f>
        <v>0.87644432773109215</v>
      </c>
      <c r="T1513" s="1">
        <f>'all cell data'!U1513</f>
        <v>0.74073065261460702</v>
      </c>
      <c r="V1513" s="3">
        <f t="shared" si="161"/>
        <v>5.9278350515464009</v>
      </c>
      <c r="W1513" s="3">
        <f t="shared" si="162"/>
        <v>7.5012858069276973</v>
      </c>
      <c r="X1513" s="3">
        <f t="shared" si="163"/>
        <v>1.8808777429467083</v>
      </c>
      <c r="Y1513" s="3">
        <f t="shared" si="164"/>
        <v>1.2654343013425835</v>
      </c>
      <c r="AA1513" s="3">
        <f t="shared" si="165"/>
        <v>0.94441100135197864</v>
      </c>
      <c r="AB1513" s="3">
        <f t="shared" si="166"/>
        <v>1.7763216326369503E-2</v>
      </c>
      <c r="AD1513">
        <f t="shared" si="167"/>
        <v>1.8808777429467083</v>
      </c>
    </row>
    <row r="1514" spans="1:30" x14ac:dyDescent="0.25">
      <c r="A1514">
        <f>F1514-'all cell data'!G1514</f>
        <v>0</v>
      </c>
      <c r="B1514" t="s">
        <v>46</v>
      </c>
      <c r="C1514">
        <v>15</v>
      </c>
      <c r="D1514" s="1">
        <v>96</v>
      </c>
      <c r="E1514" s="1" t="s">
        <v>50</v>
      </c>
      <c r="F1514" s="1">
        <v>0.463611910131</v>
      </c>
      <c r="G1514" s="1">
        <f>'all cell data'!H1514</f>
        <v>102.90532742702322</v>
      </c>
      <c r="H1514" s="1">
        <f>'all cell data'!I1514</f>
        <v>46.27529241586862</v>
      </c>
      <c r="I1514" s="1">
        <f>'all cell data'!J1514</f>
        <v>5.8045216441839864</v>
      </c>
      <c r="J1514" s="1">
        <f>'all cell data'!K1514</f>
        <v>3.891301840050815</v>
      </c>
      <c r="K1514" s="1">
        <f>'all cell data'!L1514</f>
        <v>6095.093691259397</v>
      </c>
      <c r="L1514" s="1">
        <f>'all cell data'!M1514</f>
        <v>2533.2653258591804</v>
      </c>
      <c r="M1514" s="1">
        <f>'all cell data'!N1514</f>
        <v>4323.2538492370577</v>
      </c>
      <c r="N1514" s="1">
        <f>'all cell data'!O1514</f>
        <v>1694.1344432215135</v>
      </c>
      <c r="O1514" s="1">
        <f>'all cell data'!P1514</f>
        <v>336.93133914750086</v>
      </c>
      <c r="P1514" s="1">
        <f>'all cell data'!Q1514</f>
        <v>149.50842877078824</v>
      </c>
      <c r="Q1514" s="1">
        <f>'all cell data'!R1514</f>
        <v>51.8947299314462</v>
      </c>
      <c r="R1514" s="1">
        <f>'all cell data'!S1514</f>
        <v>27.977910016413759</v>
      </c>
      <c r="S1514" s="1">
        <f>'all cell data'!T1514</f>
        <v>0.42284594758956157</v>
      </c>
      <c r="T1514" s="1">
        <f>'all cell data'!U1514</f>
        <v>0.44331794167995558</v>
      </c>
      <c r="V1514" s="3">
        <f t="shared" si="161"/>
        <v>5.640642510272702</v>
      </c>
      <c r="W1514" s="3">
        <f t="shared" si="162"/>
        <v>7.7934664698664529</v>
      </c>
      <c r="X1514" s="3">
        <f t="shared" si="163"/>
        <v>0.81481481481481477</v>
      </c>
      <c r="Y1514" s="3">
        <f t="shared" si="164"/>
        <v>1.3816628966776465</v>
      </c>
      <c r="AA1514" s="3">
        <f t="shared" si="165"/>
        <v>0.85141808412010578</v>
      </c>
      <c r="AB1514" s="3">
        <f t="shared" si="166"/>
        <v>6.937480685423084E-3</v>
      </c>
      <c r="AD1514">
        <f t="shared" si="167"/>
        <v>0.81481481481481477</v>
      </c>
    </row>
    <row r="1515" spans="1:30" x14ac:dyDescent="0.25">
      <c r="A1515">
        <f>F1515-'all cell data'!G1515</f>
        <v>0</v>
      </c>
      <c r="B1515" t="s">
        <v>46</v>
      </c>
      <c r="C1515">
        <v>15</v>
      </c>
      <c r="D1515" s="1">
        <v>97</v>
      </c>
      <c r="E1515" s="1" t="s">
        <v>50</v>
      </c>
      <c r="F1515" s="1">
        <v>0.463611910131</v>
      </c>
      <c r="G1515" s="1">
        <f>'all cell data'!H1515</f>
        <v>102.90532742702322</v>
      </c>
      <c r="H1515" s="1">
        <f>'all cell data'!I1515</f>
        <v>39.57344082806636</v>
      </c>
      <c r="I1515" s="1">
        <f>'all cell data'!J1515</f>
        <v>2.690837848297206</v>
      </c>
      <c r="J1515" s="1">
        <f>'all cell data'!K1515</f>
        <v>1.902278187231299</v>
      </c>
      <c r="K1515" s="1">
        <f>'all cell data'!L1515</f>
        <v>5108.5172144515627</v>
      </c>
      <c r="L1515" s="1">
        <f>'all cell data'!M1515</f>
        <v>1792.590264719161</v>
      </c>
      <c r="M1515" s="1">
        <f>'all cell data'!N1515</f>
        <v>4481.4751147169345</v>
      </c>
      <c r="N1515" s="1">
        <f>'all cell data'!O1515</f>
        <v>1654.0936569190515</v>
      </c>
      <c r="O1515" s="1">
        <f>'all cell data'!P1515</f>
        <v>133.69620051968124</v>
      </c>
      <c r="P1515" s="1">
        <f>'all cell data'!Q1515</f>
        <v>53.871360595268975</v>
      </c>
      <c r="Q1515" s="1">
        <f>'all cell data'!R1515</f>
        <v>47.35874613003088</v>
      </c>
      <c r="R1515" s="1">
        <f>'all cell data'!S1515</f>
        <v>20.318451122832055</v>
      </c>
      <c r="S1515" s="1">
        <f>'all cell data'!T1515</f>
        <v>0.99945405793895836</v>
      </c>
      <c r="T1515" s="1">
        <f>'all cell data'!U1515</f>
        <v>0.85072466775284805</v>
      </c>
      <c r="V1515" s="3">
        <f t="shared" si="161"/>
        <v>2.614867388868134</v>
      </c>
      <c r="W1515" s="3">
        <f t="shared" si="162"/>
        <v>2.9833078862946212</v>
      </c>
      <c r="X1515" s="3">
        <f t="shared" si="163"/>
        <v>2.1103896103895998</v>
      </c>
      <c r="Y1515" s="3">
        <f t="shared" si="164"/>
        <v>1.140902173087244</v>
      </c>
      <c r="AA1515" s="3">
        <f t="shared" si="165"/>
        <v>0.92705464505545754</v>
      </c>
      <c r="AB1515" s="3">
        <f t="shared" si="166"/>
        <v>1.9564464911884558E-2</v>
      </c>
      <c r="AD1515">
        <f t="shared" si="167"/>
        <v>2.1103896103895998</v>
      </c>
    </row>
    <row r="1516" spans="1:30" x14ac:dyDescent="0.25">
      <c r="A1516">
        <f>F1516-'all cell data'!G1516</f>
        <v>0</v>
      </c>
      <c r="B1516" t="s">
        <v>46</v>
      </c>
      <c r="C1516">
        <v>15</v>
      </c>
      <c r="D1516" s="1">
        <v>98</v>
      </c>
      <c r="E1516" s="1" t="s">
        <v>50</v>
      </c>
      <c r="F1516" s="1">
        <v>0.31720814903700001</v>
      </c>
      <c r="G1516" s="1">
        <f>'all cell data'!H1516</f>
        <v>121.80328862314097</v>
      </c>
      <c r="H1516" s="1">
        <f>'all cell data'!I1516</f>
        <v>34.98180564219598</v>
      </c>
      <c r="I1516" s="1">
        <f>'all cell data'!J1516</f>
        <v>3.7080336942469239</v>
      </c>
      <c r="J1516" s="1">
        <f>'all cell data'!K1516</f>
        <v>2.2205646386986873</v>
      </c>
      <c r="K1516" s="1">
        <f>'all cell data'!L1516</f>
        <v>4247.3840497737501</v>
      </c>
      <c r="L1516" s="1">
        <f>'all cell data'!M1516</f>
        <v>2093.3026933148089</v>
      </c>
      <c r="M1516" s="1">
        <f>'all cell data'!N1516</f>
        <v>4851.0631716628895</v>
      </c>
      <c r="N1516" s="1">
        <f>'all cell data'!O1516</f>
        <v>1292.8216260677555</v>
      </c>
      <c r="O1516" s="1">
        <f>'all cell data'!P1516</f>
        <v>147.70334215416915</v>
      </c>
      <c r="P1516" s="1">
        <f>'all cell data'!Q1516</f>
        <v>44.172966652547913</v>
      </c>
      <c r="Q1516" s="1">
        <f>'all cell data'!R1516</f>
        <v>40.619823650614073</v>
      </c>
      <c r="R1516" s="1">
        <f>'all cell data'!S1516</f>
        <v>23.124301152219001</v>
      </c>
      <c r="S1516" s="1">
        <f>'all cell data'!T1516</f>
        <v>0.61800561570782131</v>
      </c>
      <c r="T1516" s="1">
        <f>'all cell data'!U1516</f>
        <v>0.78017277417436781</v>
      </c>
      <c r="V1516" s="3">
        <f t="shared" si="161"/>
        <v>3.0442804428044381</v>
      </c>
      <c r="W1516" s="3">
        <f t="shared" si="162"/>
        <v>3.0447622908101222</v>
      </c>
      <c r="X1516" s="3">
        <f t="shared" si="163"/>
        <v>1.5214384508990317</v>
      </c>
      <c r="Y1516" s="3">
        <f t="shared" si="164"/>
        <v>1.00015827976914</v>
      </c>
      <c r="AA1516" s="3">
        <f t="shared" si="165"/>
        <v>0.95634920634920706</v>
      </c>
      <c r="AB1516" s="3">
        <f t="shared" si="166"/>
        <v>1.4550264550264563E-2</v>
      </c>
      <c r="AD1516">
        <f t="shared" si="167"/>
        <v>1.5214384508990322</v>
      </c>
    </row>
    <row r="1517" spans="1:30" x14ac:dyDescent="0.25">
      <c r="A1517">
        <f>F1517-'all cell data'!G1517</f>
        <v>0</v>
      </c>
      <c r="B1517" t="s">
        <v>46</v>
      </c>
      <c r="C1517">
        <v>15</v>
      </c>
      <c r="D1517" s="1">
        <v>99</v>
      </c>
      <c r="E1517" s="1" t="s">
        <v>50</v>
      </c>
      <c r="F1517" s="1">
        <v>0.58561504437599998</v>
      </c>
      <c r="G1517" s="1">
        <f>'all cell data'!H1517</f>
        <v>110.98584941789188</v>
      </c>
      <c r="H1517" s="1">
        <f>'all cell data'!I1517</f>
        <v>36.926184932369864</v>
      </c>
      <c r="I1517" s="1">
        <f>'all cell data'!J1517</f>
        <v>4.1996290703781503</v>
      </c>
      <c r="J1517" s="1">
        <f>'all cell data'!K1517</f>
        <v>2.3813246214558119</v>
      </c>
      <c r="K1517" s="1">
        <f>'all cell data'!L1517</f>
        <v>4314.9971414346955</v>
      </c>
      <c r="L1517" s="1">
        <f>'all cell data'!M1517</f>
        <v>2747.1223833919098</v>
      </c>
      <c r="M1517" s="1">
        <f>'all cell data'!N1517</f>
        <v>4176.1659253545158</v>
      </c>
      <c r="N1517" s="1">
        <f>'all cell data'!O1517</f>
        <v>1273.8727675218131</v>
      </c>
      <c r="O1517" s="1">
        <f>'all cell data'!P1517</f>
        <v>205.90355282738042</v>
      </c>
      <c r="P1517" s="1">
        <f>'all cell data'!Q1517</f>
        <v>113.76927764164034</v>
      </c>
      <c r="Q1517" s="1">
        <f>'all cell data'!R1517</f>
        <v>39.19653799019602</v>
      </c>
      <c r="R1517" s="1">
        <f>'all cell data'!S1517</f>
        <v>33.832759047467952</v>
      </c>
      <c r="S1517" s="1">
        <f>'all cell data'!T1517</f>
        <v>0.85209865196077927</v>
      </c>
      <c r="T1517" s="1">
        <f>'all cell data'!U1517</f>
        <v>0.90525613317740605</v>
      </c>
      <c r="V1517" s="3">
        <f t="shared" si="161"/>
        <v>3.7839319989032165</v>
      </c>
      <c r="W1517" s="3">
        <f t="shared" si="162"/>
        <v>4.9304447310699517</v>
      </c>
      <c r="X1517" s="3">
        <f t="shared" si="163"/>
        <v>2.173913043478251</v>
      </c>
      <c r="Y1517" s="3">
        <f t="shared" si="164"/>
        <v>1.3029950676965272</v>
      </c>
      <c r="AA1517" s="3">
        <f t="shared" si="165"/>
        <v>0.90837923422502076</v>
      </c>
      <c r="AB1517" s="3">
        <f t="shared" si="166"/>
        <v>1.9747374657065577E-2</v>
      </c>
      <c r="AD1517">
        <f t="shared" si="167"/>
        <v>2.1739130434782505</v>
      </c>
    </row>
    <row r="1518" spans="1:30" x14ac:dyDescent="0.25">
      <c r="A1518">
        <f>F1518-'all cell data'!G1518</f>
        <v>0</v>
      </c>
      <c r="B1518" t="s">
        <v>46</v>
      </c>
      <c r="C1518">
        <v>15</v>
      </c>
      <c r="D1518" s="1">
        <v>100</v>
      </c>
      <c r="E1518" s="1" t="s">
        <v>50</v>
      </c>
      <c r="F1518" s="1">
        <v>0.36600940273499999</v>
      </c>
      <c r="G1518" s="1">
        <f>'all cell data'!H1518</f>
        <v>100.25549282212833</v>
      </c>
      <c r="H1518" s="1">
        <f>'all cell data'!I1518</f>
        <v>34.866470912317538</v>
      </c>
      <c r="I1518" s="1">
        <f>'all cell data'!J1518</f>
        <v>5.5508140756302504</v>
      </c>
      <c r="J1518" s="1">
        <f>'all cell data'!K1518</f>
        <v>2.826016608893839</v>
      </c>
      <c r="K1518" s="1">
        <f>'all cell data'!L1518</f>
        <v>3897.1583946078376</v>
      </c>
      <c r="L1518" s="1">
        <f>'all cell data'!M1518</f>
        <v>1929.5561132255302</v>
      </c>
      <c r="M1518" s="1">
        <f>'all cell data'!N1518</f>
        <v>3768.6619178921533</v>
      </c>
      <c r="N1518" s="1">
        <f>'all cell data'!O1518</f>
        <v>1110.3461293365956</v>
      </c>
      <c r="O1518" s="1">
        <f>'all cell data'!P1518</f>
        <v>278.07630864845908</v>
      </c>
      <c r="P1518" s="1">
        <f>'all cell data'!Q1518</f>
        <v>96.913230196093849</v>
      </c>
      <c r="Q1518" s="1">
        <f>'all cell data'!R1518</f>
        <v>33.256193102240864</v>
      </c>
      <c r="R1518" s="1">
        <f>'all cell data'!S1518</f>
        <v>21.209261919675992</v>
      </c>
      <c r="S1518" s="1">
        <f>'all cell data'!T1518</f>
        <v>0.87644432773109215</v>
      </c>
      <c r="T1518" s="1">
        <f>'all cell data'!U1518</f>
        <v>0.96421522325288922</v>
      </c>
      <c r="V1518" s="3">
        <f t="shared" si="161"/>
        <v>5.5366682855755496</v>
      </c>
      <c r="W1518" s="3">
        <f t="shared" si="162"/>
        <v>7.3786483029496486</v>
      </c>
      <c r="X1518" s="3">
        <f t="shared" si="163"/>
        <v>2.6354319180087864</v>
      </c>
      <c r="Y1518" s="3">
        <f t="shared" si="164"/>
        <v>1.3326874434888816</v>
      </c>
      <c r="AA1518" s="3">
        <f t="shared" si="165"/>
        <v>0.85334466128588959</v>
      </c>
      <c r="AB1518" s="3">
        <f t="shared" si="166"/>
        <v>2.2489317574152304E-2</v>
      </c>
      <c r="AD1518">
        <f t="shared" si="167"/>
        <v>2.6354319180087864</v>
      </c>
    </row>
    <row r="1519" spans="1:30" x14ac:dyDescent="0.25">
      <c r="A1519">
        <f>F1519-'all cell data'!G1519</f>
        <v>0</v>
      </c>
      <c r="B1519" t="s">
        <v>46</v>
      </c>
      <c r="C1519">
        <v>15</v>
      </c>
      <c r="D1519" s="1">
        <v>101</v>
      </c>
      <c r="E1519" s="1" t="s">
        <v>50</v>
      </c>
      <c r="F1519" s="1">
        <v>0.41481065643300002</v>
      </c>
      <c r="G1519" s="1">
        <f>'all cell data'!H1519</f>
        <v>135.54813009762677</v>
      </c>
      <c r="H1519" s="1">
        <f>'all cell data'!I1519</f>
        <v>32.230623253639102</v>
      </c>
      <c r="I1519" s="1">
        <f>'all cell data'!J1519</f>
        <v>4.5111105103806191</v>
      </c>
      <c r="J1519" s="1">
        <f>'all cell data'!K1519</f>
        <v>2.5463028797626097</v>
      </c>
      <c r="K1519" s="1">
        <f>'all cell data'!L1519</f>
        <v>4963.76822787938</v>
      </c>
      <c r="L1519" s="1">
        <f>'all cell data'!M1519</f>
        <v>2415.0355950124831</v>
      </c>
      <c r="M1519" s="1">
        <f>'all cell data'!N1519</f>
        <v>3632.6469236591674</v>
      </c>
      <c r="N1519" s="1">
        <f>'all cell data'!O1519</f>
        <v>886.32101932583078</v>
      </c>
      <c r="O1519" s="1">
        <f>'all cell data'!P1519</f>
        <v>168.5866442165096</v>
      </c>
      <c r="P1519" s="1">
        <f>'all cell data'!Q1519</f>
        <v>91.443056510243053</v>
      </c>
      <c r="Q1519" s="1">
        <f>'all cell data'!R1519</f>
        <v>45.111105103806189</v>
      </c>
      <c r="R1519" s="1">
        <f>'all cell data'!S1519</f>
        <v>29.005827375537113</v>
      </c>
      <c r="S1519" s="1">
        <f>'all cell data'!T1519</f>
        <v>0.94518505931784202</v>
      </c>
      <c r="T1519" s="1">
        <f>'all cell data'!U1519</f>
        <v>0.80691479500314633</v>
      </c>
      <c r="V1519" s="3">
        <f t="shared" si="161"/>
        <v>3.3280507131537345</v>
      </c>
      <c r="W1519" s="3">
        <f t="shared" si="162"/>
        <v>4.640876136860892</v>
      </c>
      <c r="X1519" s="3">
        <f t="shared" si="163"/>
        <v>2.0952380952380909</v>
      </c>
      <c r="Y1519" s="3">
        <f t="shared" si="164"/>
        <v>1.394472782075816</v>
      </c>
      <c r="AA1519" s="3">
        <f t="shared" si="165"/>
        <v>0.90880764437058625</v>
      </c>
      <c r="AB1519" s="3">
        <f t="shared" si="166"/>
        <v>1.9041683977288434E-2</v>
      </c>
      <c r="AD1519">
        <f t="shared" si="167"/>
        <v>2.0952380952380909</v>
      </c>
    </row>
    <row r="1520" spans="1:30" x14ac:dyDescent="0.25">
      <c r="A1520">
        <f>F1520-'all cell data'!G1520</f>
        <v>0</v>
      </c>
      <c r="B1520" t="s">
        <v>46</v>
      </c>
      <c r="C1520">
        <v>15</v>
      </c>
      <c r="D1520" s="1">
        <v>102</v>
      </c>
      <c r="E1520" s="1" t="s">
        <v>50</v>
      </c>
      <c r="F1520" s="1">
        <v>0.21960564164099999</v>
      </c>
      <c r="G1520" s="1">
        <f>'all cell data'!H1520</f>
        <v>133.25199871615277</v>
      </c>
      <c r="H1520" s="1">
        <f>'all cell data'!I1520</f>
        <v>16.506655434380107</v>
      </c>
      <c r="I1520" s="1">
        <f>'all cell data'!J1520</f>
        <v>6.8167892156862706</v>
      </c>
      <c r="J1520" s="1">
        <f>'all cell data'!K1520</f>
        <v>2.7327953274593009</v>
      </c>
      <c r="K1520" s="1">
        <f>'all cell data'!L1520</f>
        <v>2941.5256988211909</v>
      </c>
      <c r="L1520" s="1">
        <f>'all cell data'!M1520</f>
        <v>1403.497279518625</v>
      </c>
      <c r="M1520" s="1">
        <f>'all cell data'!N1520</f>
        <v>3851.8105158730091</v>
      </c>
      <c r="N1520" s="1">
        <f>'all cell data'!O1520</f>
        <v>1839.5384789789996</v>
      </c>
      <c r="O1520" s="1">
        <f>'all cell data'!P1520</f>
        <v>299.61411647992509</v>
      </c>
      <c r="P1520" s="1">
        <f>'all cell data'!Q1520</f>
        <v>162.1856953283002</v>
      </c>
      <c r="Q1520" s="1">
        <f>'all cell data'!R1520</f>
        <v>23.61530549719885</v>
      </c>
      <c r="R1520" s="1">
        <f>'all cell data'!S1520</f>
        <v>16.437388256770184</v>
      </c>
      <c r="S1520" s="1">
        <f>'all cell data'!T1520</f>
        <v>0.64921802054154909</v>
      </c>
      <c r="T1520" s="1">
        <f>'all cell data'!U1520</f>
        <v>0.67775492971467943</v>
      </c>
      <c r="V1520" s="3">
        <f t="shared" si="161"/>
        <v>5.1157125456760157</v>
      </c>
      <c r="W1520" s="3">
        <f t="shared" si="162"/>
        <v>7.7785268835327912</v>
      </c>
      <c r="X1520" s="3">
        <f t="shared" si="163"/>
        <v>2.7491408934707899</v>
      </c>
      <c r="Y1520" s="3">
        <f t="shared" si="164"/>
        <v>1.520516802709621</v>
      </c>
      <c r="AA1520" s="3">
        <f t="shared" si="165"/>
        <v>0.80282506138439047</v>
      </c>
      <c r="AB1520" s="3">
        <f t="shared" si="166"/>
        <v>2.2070792065550255E-2</v>
      </c>
      <c r="AD1520">
        <f t="shared" si="167"/>
        <v>2.7491408934707908</v>
      </c>
    </row>
    <row r="1521" spans="1:30" x14ac:dyDescent="0.25">
      <c r="A1521">
        <f>F1521-'all cell data'!G1521</f>
        <v>0</v>
      </c>
      <c r="B1521" t="s">
        <v>46</v>
      </c>
      <c r="C1521">
        <v>15</v>
      </c>
      <c r="D1521" s="1">
        <v>103</v>
      </c>
      <c r="E1521" s="1" t="s">
        <v>50</v>
      </c>
      <c r="F1521" s="1">
        <v>0.610015671225</v>
      </c>
      <c r="G1521" s="1">
        <f>'all cell data'!H1521</f>
        <v>104.85195640756299</v>
      </c>
      <c r="H1521" s="1">
        <f>'all cell data'!I1521</f>
        <v>34.926339043156389</v>
      </c>
      <c r="I1521" s="1">
        <f>'all cell data'!J1521</f>
        <v>3.0967699579831929</v>
      </c>
      <c r="J1521" s="1">
        <f>'all cell data'!K1521</f>
        <v>1.6638982598158651</v>
      </c>
      <c r="K1521" s="1">
        <f>'all cell data'!L1521</f>
        <v>3599.58606880252</v>
      </c>
      <c r="L1521" s="1">
        <f>'all cell data'!M1521</f>
        <v>1416.6005467342839</v>
      </c>
      <c r="M1521" s="1">
        <f>'all cell data'!N1521</f>
        <v>2987.71106880252</v>
      </c>
      <c r="N1521" s="1">
        <f>'all cell data'!O1521</f>
        <v>839.56991391970769</v>
      </c>
      <c r="O1521" s="1">
        <f>'all cell data'!P1521</f>
        <v>122.46848739495796</v>
      </c>
      <c r="P1521" s="1">
        <f>'all cell data'!Q1521</f>
        <v>38.864758457757617</v>
      </c>
      <c r="Q1521" s="1">
        <f>'all cell data'!R1521</f>
        <v>41.68953518907562</v>
      </c>
      <c r="R1521" s="1">
        <f>'all cell data'!S1521</f>
        <v>15.660326370533769</v>
      </c>
      <c r="S1521" s="1">
        <f>'all cell data'!T1521</f>
        <v>0.55508140756302504</v>
      </c>
      <c r="T1521" s="1">
        <f>'all cell data'!U1521</f>
        <v>0.56887671166719411</v>
      </c>
      <c r="V1521" s="3">
        <f t="shared" si="161"/>
        <v>2.9534689328503765</v>
      </c>
      <c r="W1521" s="3">
        <f t="shared" si="162"/>
        <v>4.0990739925880302</v>
      </c>
      <c r="X1521" s="3">
        <f t="shared" si="163"/>
        <v>1.3314646110721793</v>
      </c>
      <c r="Y1521" s="3">
        <f t="shared" si="164"/>
        <v>1.3878845810753244</v>
      </c>
      <c r="AA1521" s="3">
        <f t="shared" si="165"/>
        <v>1.158175812224558</v>
      </c>
      <c r="AB1521" s="3">
        <f t="shared" si="166"/>
        <v>1.5420701073767763E-2</v>
      </c>
      <c r="AD1521">
        <f t="shared" si="167"/>
        <v>1.3314646110721791</v>
      </c>
    </row>
    <row r="1522" spans="1:30" x14ac:dyDescent="0.25">
      <c r="A1522">
        <f>F1522-'all cell data'!G1522</f>
        <v>0</v>
      </c>
      <c r="B1522" t="s">
        <v>46</v>
      </c>
      <c r="C1522">
        <v>15</v>
      </c>
      <c r="D1522" s="1">
        <v>106</v>
      </c>
      <c r="E1522" s="1" t="s">
        <v>50</v>
      </c>
      <c r="F1522" s="1">
        <v>0.51241316382900004</v>
      </c>
      <c r="G1522" s="1">
        <f>'all cell data'!H1522</f>
        <v>122.98044217687044</v>
      </c>
      <c r="H1522" s="1">
        <f>'all cell data'!I1522</f>
        <v>27.904996757711473</v>
      </c>
      <c r="I1522" s="1">
        <f>'all cell data'!J1522</f>
        <v>2.6780243347338879</v>
      </c>
      <c r="J1522" s="1">
        <f>'all cell data'!K1522</f>
        <v>1.3533217872047523</v>
      </c>
      <c r="K1522" s="1">
        <f>'all cell data'!L1522</f>
        <v>3644.6520014255639</v>
      </c>
      <c r="L1522" s="1">
        <f>'all cell data'!M1522</f>
        <v>1063.2730658104392</v>
      </c>
      <c r="M1522" s="1">
        <f>'all cell data'!N1522</f>
        <v>3405.6470244347715</v>
      </c>
      <c r="N1522" s="1">
        <f>'all cell data'!O1522</f>
        <v>919.88382890579419</v>
      </c>
      <c r="O1522" s="1">
        <f>'all cell data'!P1522</f>
        <v>123.08478078731451</v>
      </c>
      <c r="P1522" s="1">
        <f>'all cell data'!Q1522</f>
        <v>42.812794709919601</v>
      </c>
      <c r="Q1522" s="1">
        <f>'all cell data'!R1522</f>
        <v>32.344969237695004</v>
      </c>
      <c r="R1522" s="1">
        <f>'all cell data'!S1522</f>
        <v>6.8675892153174312</v>
      </c>
      <c r="S1522" s="1">
        <f>'all cell data'!T1522</f>
        <v>0.86948842036814666</v>
      </c>
      <c r="T1522" s="1">
        <f>'all cell data'!U1522</f>
        <v>0.82045804569921499</v>
      </c>
      <c r="V1522" s="3">
        <f t="shared" si="161"/>
        <v>2.1776018099547523</v>
      </c>
      <c r="W1522" s="3">
        <f t="shared" si="162"/>
        <v>3.6141379275129859</v>
      </c>
      <c r="X1522" s="3">
        <f t="shared" si="163"/>
        <v>2.688172043010757</v>
      </c>
      <c r="Y1522" s="3">
        <f t="shared" si="164"/>
        <v>1.6596872352838845</v>
      </c>
      <c r="AA1522" s="3">
        <f t="shared" si="165"/>
        <v>0.88746385731871358</v>
      </c>
      <c r="AB1522" s="3">
        <f t="shared" si="166"/>
        <v>2.385655530426653E-2</v>
      </c>
      <c r="AD1522">
        <f t="shared" si="167"/>
        <v>2.688172043010757</v>
      </c>
    </row>
    <row r="1523" spans="1:30" x14ac:dyDescent="0.25">
      <c r="A1523">
        <f>F1523-'all cell data'!G1523</f>
        <v>0</v>
      </c>
      <c r="B1523" t="s">
        <v>46</v>
      </c>
      <c r="C1523">
        <v>15</v>
      </c>
      <c r="D1523" s="1">
        <v>108</v>
      </c>
      <c r="E1523" s="1" t="s">
        <v>50</v>
      </c>
      <c r="F1523" s="1">
        <v>0.29280752218799999</v>
      </c>
      <c r="G1523" s="1">
        <f>'all cell data'!H1523</f>
        <v>101.70406053046216</v>
      </c>
      <c r="H1523" s="1">
        <f>'all cell data'!I1523</f>
        <v>23.276467361239028</v>
      </c>
      <c r="I1523" s="1">
        <f>'all cell data'!J1523</f>
        <v>5.2951844800420158</v>
      </c>
      <c r="J1523" s="1">
        <f>'all cell data'!K1523</f>
        <v>2.4938793141991389</v>
      </c>
      <c r="K1523" s="1">
        <f>'all cell data'!L1523</f>
        <v>3384.1097962622489</v>
      </c>
      <c r="L1523" s="1">
        <f>'all cell data'!M1523</f>
        <v>1326.2383897329419</v>
      </c>
      <c r="M1523" s="1">
        <f>'all cell data'!N1523</f>
        <v>2762.686422225137</v>
      </c>
      <c r="N1523" s="1">
        <f>'all cell data'!O1523</f>
        <v>624.27838740901075</v>
      </c>
      <c r="O1523" s="1">
        <f>'all cell data'!P1523</f>
        <v>175.47145811449576</v>
      </c>
      <c r="P1523" s="1">
        <f>'all cell data'!Q1523</f>
        <v>50.304651725871992</v>
      </c>
      <c r="Q1523" s="1">
        <f>'all cell data'!R1523</f>
        <v>34.44913121498594</v>
      </c>
      <c r="R1523" s="1">
        <f>'all cell data'!S1523</f>
        <v>11.878684988899757</v>
      </c>
      <c r="S1523" s="1">
        <f>'all cell data'!T1523</f>
        <v>0.66950608368347275</v>
      </c>
      <c r="T1523" s="1">
        <f>'all cell data'!U1523</f>
        <v>0.65757911573240757</v>
      </c>
      <c r="V1523" s="3">
        <f t="shared" si="161"/>
        <v>5.206463195691204</v>
      </c>
      <c r="W1523" s="3">
        <f t="shared" si="162"/>
        <v>6.3514793681566886</v>
      </c>
      <c r="X1523" s="3">
        <f t="shared" si="163"/>
        <v>1.9434628975265031</v>
      </c>
      <c r="Y1523" s="3">
        <f t="shared" si="164"/>
        <v>1.2199220717459569</v>
      </c>
      <c r="AA1523" s="3">
        <f t="shared" si="165"/>
        <v>1.0179673027463536</v>
      </c>
      <c r="AB1523" s="3">
        <f t="shared" si="166"/>
        <v>1.9783816837826675E-2</v>
      </c>
      <c r="AD1523">
        <f t="shared" si="167"/>
        <v>1.9434628975265031</v>
      </c>
    </row>
    <row r="1524" spans="1:30" x14ac:dyDescent="0.25">
      <c r="A1524">
        <f>F1524-'all cell data'!G1524</f>
        <v>0</v>
      </c>
      <c r="B1524" t="s">
        <v>46</v>
      </c>
      <c r="C1524">
        <v>15</v>
      </c>
      <c r="D1524" s="1">
        <v>109</v>
      </c>
      <c r="E1524" s="1" t="s">
        <v>50</v>
      </c>
      <c r="F1524" s="1">
        <v>0.29280752218799999</v>
      </c>
      <c r="G1524" s="1">
        <f>'all cell data'!H1524</f>
        <v>125.13677345938348</v>
      </c>
      <c r="H1524" s="1">
        <f>'all cell data'!I1524</f>
        <v>34.257874256778408</v>
      </c>
      <c r="I1524" s="1">
        <f>'all cell data'!J1524</f>
        <v>4.6865425857843075</v>
      </c>
      <c r="J1524" s="1">
        <f>'all cell data'!K1524</f>
        <v>2.319237105832471</v>
      </c>
      <c r="K1524" s="1">
        <f>'all cell data'!L1524</f>
        <v>4236.8170901172907</v>
      </c>
      <c r="L1524" s="1">
        <f>'all cell data'!M1524</f>
        <v>1353.337594281192</v>
      </c>
      <c r="M1524" s="1">
        <f>'all cell data'!N1524</f>
        <v>3167.4332819065116</v>
      </c>
      <c r="N1524" s="1">
        <f>'all cell data'!O1524</f>
        <v>958.39756510811333</v>
      </c>
      <c r="O1524" s="1">
        <f>'all cell data'!P1524</f>
        <v>181.49701286764702</v>
      </c>
      <c r="P1524" s="1">
        <f>'all cell data'!Q1524</f>
        <v>59.081246620955326</v>
      </c>
      <c r="Q1524" s="1">
        <f>'all cell data'!R1524</f>
        <v>36.335921087184865</v>
      </c>
      <c r="R1524" s="1">
        <f>'all cell data'!S1524</f>
        <v>13.032277471729012</v>
      </c>
      <c r="S1524" s="1">
        <f>'all cell data'!T1524</f>
        <v>0.48691351540616185</v>
      </c>
      <c r="T1524" s="1">
        <f>'all cell data'!U1524</f>
        <v>0.7192189270719932</v>
      </c>
      <c r="V1524" s="3">
        <f t="shared" si="161"/>
        <v>3.7451361867704316</v>
      </c>
      <c r="W1524" s="3">
        <f t="shared" si="162"/>
        <v>5.7300974231855655</v>
      </c>
      <c r="X1524" s="3">
        <f t="shared" si="163"/>
        <v>1.3400335008375195</v>
      </c>
      <c r="Y1524" s="3">
        <f t="shared" si="164"/>
        <v>1.5300104288401963</v>
      </c>
      <c r="AA1524" s="3">
        <f t="shared" si="165"/>
        <v>0.85762307681257377</v>
      </c>
      <c r="AB1524" s="3">
        <f t="shared" si="166"/>
        <v>1.1492436540201982E-2</v>
      </c>
      <c r="AD1524">
        <f t="shared" si="167"/>
        <v>1.3400335008375195</v>
      </c>
    </row>
    <row r="1525" spans="1:30" x14ac:dyDescent="0.25">
      <c r="A1525">
        <f>F1525-'all cell data'!G1525</f>
        <v>0</v>
      </c>
      <c r="B1525" t="s">
        <v>46</v>
      </c>
      <c r="C1525">
        <v>15</v>
      </c>
      <c r="D1525" s="1">
        <v>110</v>
      </c>
      <c r="E1525" s="1" t="s">
        <v>50</v>
      </c>
      <c r="F1525" s="1">
        <v>0.31720814903700001</v>
      </c>
      <c r="G1525" s="1">
        <f>'all cell data'!H1525</f>
        <v>103.54403179540989</v>
      </c>
      <c r="H1525" s="1">
        <f>'all cell data'!I1525</f>
        <v>36.903765073111039</v>
      </c>
      <c r="I1525" s="1">
        <f>'all cell data'!J1525</f>
        <v>1.797834518422752</v>
      </c>
      <c r="J1525" s="1">
        <f>'all cell data'!K1525</f>
        <v>1.1782672489494515</v>
      </c>
      <c r="K1525" s="1">
        <f>'all cell data'!L1525</f>
        <v>3692.9206478264309</v>
      </c>
      <c r="L1525" s="1">
        <f>'all cell data'!M1525</f>
        <v>1124.8910000298672</v>
      </c>
      <c r="M1525" s="1">
        <f>'all cell data'!N1525</f>
        <v>2456.5161401098853</v>
      </c>
      <c r="N1525" s="1">
        <f>'all cell data'!O1525</f>
        <v>707.61041918676824</v>
      </c>
      <c r="O1525" s="1">
        <f>'all cell data'!P1525</f>
        <v>41.462558581124696</v>
      </c>
      <c r="P1525" s="1">
        <f>'all cell data'!Q1525</f>
        <v>11.125283307981563</v>
      </c>
      <c r="Q1525" s="1">
        <f>'all cell data'!R1525</f>
        <v>41.574923238526154</v>
      </c>
      <c r="R1525" s="1">
        <f>'all cell data'!S1525</f>
        <v>11.988094319898378</v>
      </c>
      <c r="S1525" s="1">
        <f>'all cell data'!T1525</f>
        <v>1.179828902714928</v>
      </c>
      <c r="T1525" s="1">
        <f>'all cell data'!U1525</f>
        <v>0.81866990398970307</v>
      </c>
      <c r="V1525" s="3">
        <f t="shared" si="161"/>
        <v>1.7362995116657705</v>
      </c>
      <c r="W1525" s="3">
        <f t="shared" si="162"/>
        <v>1.6878602140700767</v>
      </c>
      <c r="X1525" s="3">
        <f t="shared" si="163"/>
        <v>2.8378378378378297</v>
      </c>
      <c r="Y1525" s="3">
        <f t="shared" si="164"/>
        <v>0.97210199204098025</v>
      </c>
      <c r="AA1525" s="3">
        <f t="shared" si="165"/>
        <v>1.125800611583577</v>
      </c>
      <c r="AB1525" s="3">
        <f t="shared" si="166"/>
        <v>3.1948395734128443E-2</v>
      </c>
      <c r="AD1525">
        <f t="shared" si="167"/>
        <v>2.8378378378378293</v>
      </c>
    </row>
    <row r="1526" spans="1:30" x14ac:dyDescent="0.25">
      <c r="A1526">
        <f>F1526-'all cell data'!G1526</f>
        <v>0</v>
      </c>
      <c r="B1526" t="s">
        <v>46</v>
      </c>
      <c r="C1526">
        <v>15</v>
      </c>
      <c r="D1526" s="1">
        <v>111</v>
      </c>
      <c r="E1526" s="1" t="s">
        <v>50</v>
      </c>
      <c r="F1526" s="1">
        <v>0.36600940273499999</v>
      </c>
      <c r="G1526" s="1">
        <f>'all cell data'!H1526</f>
        <v>142.61696866246447</v>
      </c>
      <c r="H1526" s="1">
        <f>'all cell data'!I1526</f>
        <v>39.310776749253336</v>
      </c>
      <c r="I1526" s="1">
        <f>'all cell data'!J1526</f>
        <v>2.6780243347338879</v>
      </c>
      <c r="J1526" s="1">
        <f>'all cell data'!K1526</f>
        <v>1.6017477704059424</v>
      </c>
      <c r="K1526" s="1">
        <f>'all cell data'!L1526</f>
        <v>2839.8743872548966</v>
      </c>
      <c r="L1526" s="1">
        <f>'all cell data'!M1526</f>
        <v>1417.1827676783487</v>
      </c>
      <c r="M1526" s="1">
        <f>'all cell data'!N1526</f>
        <v>2905.3642550770278</v>
      </c>
      <c r="N1526" s="1">
        <f>'all cell data'!O1526</f>
        <v>729.26279032823788</v>
      </c>
      <c r="O1526" s="1">
        <f>'all cell data'!P1526</f>
        <v>95.045518207282655</v>
      </c>
      <c r="P1526" s="1">
        <f>'all cell data'!Q1526</f>
        <v>25.287009903494507</v>
      </c>
      <c r="Q1526" s="1">
        <f>'all cell data'!R1526</f>
        <v>24.832589285714281</v>
      </c>
      <c r="R1526" s="1">
        <f>'all cell data'!S1526</f>
        <v>16.235637632233335</v>
      </c>
      <c r="S1526" s="1">
        <f>'all cell data'!T1526</f>
        <v>0.48691351540616185</v>
      </c>
      <c r="T1526" s="1">
        <f>'all cell data'!U1526</f>
        <v>0.7643589571959184</v>
      </c>
      <c r="V1526" s="3">
        <f t="shared" si="161"/>
        <v>1.8777739842949841</v>
      </c>
      <c r="W1526" s="3">
        <f t="shared" si="162"/>
        <v>3.2713804488092588</v>
      </c>
      <c r="X1526" s="3">
        <f t="shared" si="163"/>
        <v>1.9607843137254881</v>
      </c>
      <c r="Y1526" s="3">
        <f t="shared" si="164"/>
        <v>1.7421587881022371</v>
      </c>
      <c r="AA1526" s="3">
        <f t="shared" si="165"/>
        <v>0.87442562238529753</v>
      </c>
      <c r="AB1526" s="3">
        <f t="shared" si="166"/>
        <v>1.7145600438927381E-2</v>
      </c>
      <c r="AD1526">
        <f t="shared" si="167"/>
        <v>1.9607843137254877</v>
      </c>
    </row>
    <row r="1527" spans="1:30" x14ac:dyDescent="0.25">
      <c r="A1527">
        <f>F1527-'all cell data'!G1527</f>
        <v>0</v>
      </c>
      <c r="B1527" t="s">
        <v>46</v>
      </c>
      <c r="C1527">
        <v>15</v>
      </c>
      <c r="D1527" s="1">
        <v>112</v>
      </c>
      <c r="E1527" s="1" t="s">
        <v>50</v>
      </c>
      <c r="F1527" s="1">
        <v>0.70761817862099996</v>
      </c>
      <c r="G1527" s="1">
        <f>'all cell data'!H1527</f>
        <v>159.57331208345354</v>
      </c>
      <c r="H1527" s="1">
        <f>'all cell data'!I1527</f>
        <v>40.310324165966655</v>
      </c>
      <c r="I1527" s="1">
        <f>'all cell data'!J1527</f>
        <v>5.0118511844392906</v>
      </c>
      <c r="J1527" s="1">
        <f>'all cell data'!K1527</f>
        <v>2.443695086516116</v>
      </c>
      <c r="K1527" s="1">
        <f>'all cell data'!L1527</f>
        <v>2419.3137519016159</v>
      </c>
      <c r="L1527" s="1">
        <f>'all cell data'!M1527</f>
        <v>1311.8112746858519</v>
      </c>
      <c r="M1527" s="1">
        <f>'all cell data'!N1527</f>
        <v>3403.3239912344206</v>
      </c>
      <c r="N1527" s="1">
        <f>'all cell data'!O1527</f>
        <v>1064.3774203957516</v>
      </c>
      <c r="O1527" s="1">
        <f>'all cell data'!P1527</f>
        <v>165.56738535931552</v>
      </c>
      <c r="P1527" s="1">
        <f>'all cell data'!Q1527</f>
        <v>63.92218448628303</v>
      </c>
      <c r="Q1527" s="1">
        <f>'all cell data'!R1527</f>
        <v>21.961478556939952</v>
      </c>
      <c r="R1527" s="1">
        <f>'all cell data'!S1527</f>
        <v>16.527465984649929</v>
      </c>
      <c r="S1527" s="1">
        <f>'all cell data'!T1527</f>
        <v>0.62962954578383035</v>
      </c>
      <c r="T1527" s="1">
        <f>'all cell data'!U1527</f>
        <v>0.77403837614381155</v>
      </c>
      <c r="V1527" s="3">
        <f t="shared" si="161"/>
        <v>3.1407828282828372</v>
      </c>
      <c r="W1527" s="3">
        <f t="shared" si="162"/>
        <v>4.8648728650504571</v>
      </c>
      <c r="X1527" s="3">
        <f t="shared" si="163"/>
        <v>2.8669724770642269</v>
      </c>
      <c r="Y1527" s="3">
        <f t="shared" si="164"/>
        <v>1.5489364056763624</v>
      </c>
      <c r="AA1527" s="3">
        <f t="shared" si="165"/>
        <v>0.90775652970508314</v>
      </c>
      <c r="AB1527" s="3">
        <f t="shared" si="166"/>
        <v>2.6025129865398088E-2</v>
      </c>
      <c r="AD1527">
        <f t="shared" si="167"/>
        <v>2.8669724770642269</v>
      </c>
    </row>
    <row r="1528" spans="1:30" x14ac:dyDescent="0.25">
      <c r="A1528">
        <f>F1528-'all cell data'!G1528</f>
        <v>0</v>
      </c>
      <c r="B1528" t="s">
        <v>46</v>
      </c>
      <c r="C1528">
        <v>15</v>
      </c>
      <c r="D1528" s="1">
        <v>113</v>
      </c>
      <c r="E1528" s="1" t="s">
        <v>50</v>
      </c>
      <c r="F1528" s="1">
        <v>0.65881692492300004</v>
      </c>
      <c r="G1528" s="1">
        <f>'all cell data'!H1528</f>
        <v>121.8365818549636</v>
      </c>
      <c r="H1528" s="1">
        <f>'all cell data'!I1528</f>
        <v>35.751455309589488</v>
      </c>
      <c r="I1528" s="1">
        <f>'all cell data'!J1528</f>
        <v>3.9764603758169894</v>
      </c>
      <c r="J1528" s="1">
        <f>'all cell data'!K1528</f>
        <v>2.0591672956712341</v>
      </c>
      <c r="K1528" s="1">
        <f>'all cell data'!L1528</f>
        <v>2955.5379877645423</v>
      </c>
      <c r="L1528" s="1">
        <f>'all cell data'!M1528</f>
        <v>1167.9142449730605</v>
      </c>
      <c r="M1528" s="1">
        <f>'all cell data'!N1528</f>
        <v>2740.2410617024566</v>
      </c>
      <c r="N1528" s="1">
        <f>'all cell data'!O1528</f>
        <v>793.29425872930506</v>
      </c>
      <c r="O1528" s="1">
        <f>'all cell data'!P1528</f>
        <v>101.41326495876064</v>
      </c>
      <c r="P1528" s="1">
        <f>'all cell data'!Q1528</f>
        <v>34.023451801452616</v>
      </c>
      <c r="Q1528" s="1">
        <f>'all cell data'!R1528</f>
        <v>44.877195669934594</v>
      </c>
      <c r="R1528" s="1">
        <f>'all cell data'!S1528</f>
        <v>16.100460915262001</v>
      </c>
      <c r="S1528" s="1">
        <f>'all cell data'!T1528</f>
        <v>0.59511651882975336</v>
      </c>
      <c r="T1528" s="1">
        <f>'all cell data'!U1528</f>
        <v>0.64176226263835678</v>
      </c>
      <c r="V1528" s="3">
        <f t="shared" si="161"/>
        <v>3.2637655417406881</v>
      </c>
      <c r="W1528" s="3">
        <f t="shared" si="162"/>
        <v>3.7008884501480543</v>
      </c>
      <c r="X1528" s="3">
        <f t="shared" si="163"/>
        <v>1.3261000602772752</v>
      </c>
      <c r="Y1528" s="3">
        <f t="shared" si="164"/>
        <v>1.1339320802358346</v>
      </c>
      <c r="AA1528" s="3">
        <f t="shared" si="165"/>
        <v>1.5184103826687072</v>
      </c>
      <c r="AB1528" s="3">
        <f t="shared" si="166"/>
        <v>2.0135640999826131E-2</v>
      </c>
      <c r="AD1528">
        <f t="shared" si="167"/>
        <v>1.3261000602772752</v>
      </c>
    </row>
    <row r="1529" spans="1:30" x14ac:dyDescent="0.25">
      <c r="A1529">
        <f>F1529-'all cell data'!G1529</f>
        <v>0</v>
      </c>
      <c r="B1529" t="s">
        <v>46</v>
      </c>
      <c r="C1529">
        <v>15</v>
      </c>
      <c r="D1529" s="1">
        <v>114</v>
      </c>
      <c r="E1529" s="1" t="s">
        <v>50</v>
      </c>
      <c r="F1529" s="1">
        <v>0.29280752218799999</v>
      </c>
      <c r="G1529" s="1">
        <f>'all cell data'!H1529</f>
        <v>113.93776260504198</v>
      </c>
      <c r="H1529" s="1">
        <f>'all cell data'!I1529</f>
        <v>28.688857781224868</v>
      </c>
      <c r="I1529" s="1">
        <f>'all cell data'!J1529</f>
        <v>2.3128391981792662</v>
      </c>
      <c r="J1529" s="1">
        <f>'all cell data'!K1529</f>
        <v>0.75217715825982645</v>
      </c>
      <c r="K1529" s="1">
        <f>'all cell data'!L1529</f>
        <v>5537.423953956576</v>
      </c>
      <c r="L1529" s="1">
        <f>'all cell data'!M1529</f>
        <v>1818.8702552114178</v>
      </c>
      <c r="M1529" s="1">
        <f>'all cell data'!N1529</f>
        <v>2239.9238992471955</v>
      </c>
      <c r="N1529" s="1">
        <f>'all cell data'!O1529</f>
        <v>713.47085117282666</v>
      </c>
      <c r="O1529" s="1">
        <f>'all cell data'!P1529</f>
        <v>60.742461046918706</v>
      </c>
      <c r="P1529" s="1">
        <f>'all cell data'!Q1529</f>
        <v>19.085999138025958</v>
      </c>
      <c r="Q1529" s="1">
        <f>'all cell data'!R1529</f>
        <v>49.543450192576991</v>
      </c>
      <c r="R1529" s="1">
        <f>'all cell data'!S1529</f>
        <v>22.058530672769631</v>
      </c>
      <c r="S1529" s="1">
        <f>'all cell data'!T1529</f>
        <v>1.2781479779411762</v>
      </c>
      <c r="T1529" s="1">
        <f>'all cell data'!U1529</f>
        <v>0.83129310473304618</v>
      </c>
      <c r="V1529" s="3">
        <f t="shared" si="161"/>
        <v>2.0299145299145258</v>
      </c>
      <c r="W1529" s="3">
        <f t="shared" si="162"/>
        <v>2.7118091408075662</v>
      </c>
      <c r="X1529" s="3">
        <f t="shared" si="163"/>
        <v>2.5798525798525813</v>
      </c>
      <c r="Y1529" s="3">
        <f t="shared" si="164"/>
        <v>1.3359228188399406</v>
      </c>
      <c r="AA1529" s="3">
        <f t="shared" si="165"/>
        <v>0.89470213233677764</v>
      </c>
      <c r="AB1529" s="3">
        <f t="shared" si="166"/>
        <v>2.3081996043086417E-2</v>
      </c>
      <c r="AD1529">
        <f t="shared" si="167"/>
        <v>2.5798525798525818</v>
      </c>
    </row>
    <row r="1530" spans="1:30" x14ac:dyDescent="0.25">
      <c r="A1530">
        <f>F1530-'all cell data'!G1530</f>
        <v>0</v>
      </c>
      <c r="B1530" t="s">
        <v>46</v>
      </c>
      <c r="C1530">
        <v>15</v>
      </c>
      <c r="D1530" s="1">
        <v>115</v>
      </c>
      <c r="E1530" s="1" t="s">
        <v>50</v>
      </c>
      <c r="F1530" s="1">
        <v>0.65881692492300004</v>
      </c>
      <c r="G1530" s="1">
        <f>'all cell data'!H1530</f>
        <v>123.5678299097415</v>
      </c>
      <c r="H1530" s="1">
        <f>'all cell data'!I1530</f>
        <v>54.782278756151207</v>
      </c>
      <c r="I1530" s="1">
        <f>'all cell data'!J1530</f>
        <v>3.6248006146903178</v>
      </c>
      <c r="J1530" s="1">
        <f>'all cell data'!K1530</f>
        <v>2.278163473431817</v>
      </c>
      <c r="K1530" s="1">
        <f>'all cell data'!L1530</f>
        <v>5349.7458445183584</v>
      </c>
      <c r="L1530" s="1">
        <f>'all cell data'!M1530</f>
        <v>2412.2422037150664</v>
      </c>
      <c r="M1530" s="1">
        <f>'all cell data'!N1530</f>
        <v>4870.1360318432862</v>
      </c>
      <c r="N1530" s="1">
        <f>'all cell data'!O1530</f>
        <v>1919.8791279796569</v>
      </c>
      <c r="O1530" s="1">
        <f>'all cell data'!P1530</f>
        <v>165.11778322440077</v>
      </c>
      <c r="P1530" s="1">
        <f>'all cell data'!Q1530</f>
        <v>77.927442517210721</v>
      </c>
      <c r="Q1530" s="1">
        <f>'all cell data'!R1530</f>
        <v>48.096235021786448</v>
      </c>
      <c r="R1530" s="1">
        <f>'all cell data'!S1530</f>
        <v>28.542511227029237</v>
      </c>
      <c r="S1530" s="1">
        <f>'all cell data'!T1530</f>
        <v>1.027928532524115</v>
      </c>
      <c r="T1530" s="1">
        <f>'all cell data'!U1530</f>
        <v>0.84155496915126315</v>
      </c>
      <c r="V1530" s="3">
        <f t="shared" si="161"/>
        <v>2.9334500875656762</v>
      </c>
      <c r="W1530" s="3">
        <f t="shared" si="162"/>
        <v>3.3904141926381826</v>
      </c>
      <c r="X1530" s="3">
        <f t="shared" si="163"/>
        <v>2.1372328458942533</v>
      </c>
      <c r="Y1530" s="3">
        <f t="shared" si="164"/>
        <v>1.1557770173112842</v>
      </c>
      <c r="AA1530" s="3">
        <f t="shared" si="165"/>
        <v>0.89903775655190199</v>
      </c>
      <c r="AB1530" s="3">
        <f t="shared" si="166"/>
        <v>1.9214530230018061E-2</v>
      </c>
      <c r="AD1530">
        <f t="shared" si="167"/>
        <v>2.1372328458942529</v>
      </c>
    </row>
    <row r="1531" spans="1:30" x14ac:dyDescent="0.25">
      <c r="A1531">
        <f>F1531-'all cell data'!G1531</f>
        <v>0</v>
      </c>
      <c r="B1531" t="s">
        <v>46</v>
      </c>
      <c r="C1531">
        <v>15</v>
      </c>
      <c r="D1531" s="1">
        <v>116</v>
      </c>
      <c r="E1531" s="1" t="s">
        <v>50</v>
      </c>
      <c r="F1531" s="1">
        <v>0.63441629807400002</v>
      </c>
      <c r="G1531" s="1">
        <f>'all cell data'!H1531</f>
        <v>117.30870232708419</v>
      </c>
      <c r="H1531" s="1">
        <f>'all cell data'!I1531</f>
        <v>39.745070951571321</v>
      </c>
      <c r="I1531" s="1">
        <f>'all cell data'!J1531</f>
        <v>4.2136746525533217</v>
      </c>
      <c r="J1531" s="1">
        <f>'all cell data'!K1531</f>
        <v>2.4643493275190562</v>
      </c>
      <c r="K1531" s="1">
        <f>'all cell data'!L1531</f>
        <v>5455.0512963598849</v>
      </c>
      <c r="L1531" s="1">
        <f>'all cell data'!M1531</f>
        <v>2457.9551799400151</v>
      </c>
      <c r="M1531" s="1">
        <f>'all cell data'!N1531</f>
        <v>4995.9012150533217</v>
      </c>
      <c r="N1531" s="1">
        <f>'all cell data'!O1531</f>
        <v>1613.670254174433</v>
      </c>
      <c r="O1531" s="1">
        <f>'all cell data'!P1531</f>
        <v>208.4364394796377</v>
      </c>
      <c r="P1531" s="1">
        <f>'all cell data'!Q1531</f>
        <v>76.994213045470048</v>
      </c>
      <c r="Q1531" s="1">
        <f>'all cell data'!R1531</f>
        <v>51.575377747252723</v>
      </c>
      <c r="R1531" s="1">
        <f>'all cell data'!S1531</f>
        <v>26.418070827155308</v>
      </c>
      <c r="S1531" s="1">
        <f>'all cell data'!T1531</f>
        <v>1.0112819166127953</v>
      </c>
      <c r="T1531" s="1">
        <f>'all cell data'!U1531</f>
        <v>1.1139412997879363</v>
      </c>
      <c r="V1531" s="3">
        <f t="shared" si="161"/>
        <v>3.5919540229885145</v>
      </c>
      <c r="W1531" s="3">
        <f t="shared" si="162"/>
        <v>4.172148937845102</v>
      </c>
      <c r="X1531" s="3">
        <f t="shared" si="163"/>
        <v>1.9607843137254839</v>
      </c>
      <c r="Y1531" s="3">
        <f t="shared" si="164"/>
        <v>1.1615262642960735</v>
      </c>
      <c r="AA1531" s="3">
        <f t="shared" si="165"/>
        <v>0.9454609121946953</v>
      </c>
      <c r="AB1531" s="3">
        <f t="shared" si="166"/>
        <v>1.8538449258719458E-2</v>
      </c>
      <c r="AD1531">
        <f t="shared" si="167"/>
        <v>1.9607843137254839</v>
      </c>
    </row>
    <row r="1532" spans="1:30" x14ac:dyDescent="0.25">
      <c r="A1532">
        <f>F1532-'all cell data'!G1532</f>
        <v>0</v>
      </c>
      <c r="B1532" t="s">
        <v>46</v>
      </c>
      <c r="C1532">
        <v>15</v>
      </c>
      <c r="D1532" s="1">
        <v>117</v>
      </c>
      <c r="E1532" s="1" t="s">
        <v>50</v>
      </c>
      <c r="F1532" s="1">
        <v>0.31720814903700001</v>
      </c>
      <c r="G1532" s="1">
        <f>'all cell data'!H1532</f>
        <v>142.70311489980574</v>
      </c>
      <c r="H1532" s="1">
        <f>'all cell data'!I1532</f>
        <v>35.136982642264364</v>
      </c>
      <c r="I1532" s="1">
        <f>'all cell data'!J1532</f>
        <v>3.3147573933419454</v>
      </c>
      <c r="J1532" s="1">
        <f>'all cell data'!K1532</f>
        <v>2.1832937740054139</v>
      </c>
      <c r="K1532" s="1">
        <f>'all cell data'!L1532</f>
        <v>5151.863359526501</v>
      </c>
      <c r="L1532" s="1">
        <f>'all cell data'!M1532</f>
        <v>1818.9956368734988</v>
      </c>
      <c r="M1532" s="1">
        <f>'all cell data'!N1532</f>
        <v>5052.7577316984452</v>
      </c>
      <c r="N1532" s="1">
        <f>'all cell data'!O1532</f>
        <v>1405.9991186654743</v>
      </c>
      <c r="O1532" s="1">
        <f>'all cell data'!P1532</f>
        <v>140.17491010827337</v>
      </c>
      <c r="P1532" s="1">
        <f>'all cell data'!Q1532</f>
        <v>32.750763962108465</v>
      </c>
      <c r="Q1532" s="1">
        <f>'all cell data'!R1532</f>
        <v>51.013554460245587</v>
      </c>
      <c r="R1532" s="1">
        <f>'all cell data'!S1532</f>
        <v>23.180572827339464</v>
      </c>
      <c r="S1532" s="1">
        <f>'all cell data'!T1532</f>
        <v>0.56182328700711026</v>
      </c>
      <c r="T1532" s="1">
        <f>'all cell data'!U1532</f>
        <v>0.60770480071615685</v>
      </c>
      <c r="V1532" s="3">
        <f t="shared" si="161"/>
        <v>2.3228346456692921</v>
      </c>
      <c r="W1532" s="3">
        <f t="shared" si="162"/>
        <v>2.7742258297659297</v>
      </c>
      <c r="X1532" s="3">
        <f t="shared" si="163"/>
        <v>1.1013215859030843</v>
      </c>
      <c r="Y1532" s="3">
        <f t="shared" si="164"/>
        <v>1.1943277301026203</v>
      </c>
      <c r="AA1532" s="3">
        <f t="shared" si="165"/>
        <v>0.99019618534553211</v>
      </c>
      <c r="AB1532" s="3">
        <f t="shared" si="166"/>
        <v>1.0905244331999258E-2</v>
      </c>
      <c r="AD1532">
        <f t="shared" si="167"/>
        <v>1.1013215859030843</v>
      </c>
    </row>
    <row r="1533" spans="1:30" x14ac:dyDescent="0.25">
      <c r="A1533">
        <f>F1533-'all cell data'!G1533</f>
        <v>0</v>
      </c>
      <c r="B1533" t="s">
        <v>46</v>
      </c>
      <c r="C1533">
        <v>15</v>
      </c>
      <c r="D1533" s="1">
        <v>118</v>
      </c>
      <c r="E1533" s="1" t="s">
        <v>50</v>
      </c>
      <c r="F1533" s="1">
        <v>0.53681379067799995</v>
      </c>
      <c r="G1533" s="1">
        <f>'all cell data'!H1533</f>
        <v>146.93721949006857</v>
      </c>
      <c r="H1533" s="1">
        <f>'all cell data'!I1533</f>
        <v>45.050479599676891</v>
      </c>
      <c r="I1533" s="1">
        <f>'all cell data'!J1533</f>
        <v>3.0542756875477441</v>
      </c>
      <c r="J1533" s="1">
        <f>'all cell data'!K1533</f>
        <v>1.206166808728081</v>
      </c>
      <c r="K1533" s="1">
        <f>'all cell data'!L1533</f>
        <v>5539.7921242360562</v>
      </c>
      <c r="L1533" s="1">
        <f>'all cell data'!M1533</f>
        <v>2181.1454055749446</v>
      </c>
      <c r="M1533" s="1">
        <f>'all cell data'!N1533</f>
        <v>5559.5453202587796</v>
      </c>
      <c r="N1533" s="1">
        <f>'all cell data'!O1533</f>
        <v>1695.1342588767607</v>
      </c>
      <c r="O1533" s="1">
        <f>'all cell data'!P1533</f>
        <v>145.37688299751676</v>
      </c>
      <c r="P1533" s="1">
        <f>'all cell data'!Q1533</f>
        <v>47.267604769544874</v>
      </c>
      <c r="Q1533" s="1">
        <f>'all cell data'!R1533</f>
        <v>54.113797507639411</v>
      </c>
      <c r="R1533" s="1">
        <f>'all cell data'!S1533</f>
        <v>29.615427718478141</v>
      </c>
      <c r="S1533" s="1">
        <f>'all cell data'!T1533</f>
        <v>1.1951513559969393</v>
      </c>
      <c r="T1533" s="1">
        <f>'all cell data'!U1533</f>
        <v>1.2251627302410864</v>
      </c>
      <c r="V1533" s="3">
        <f t="shared" si="161"/>
        <v>2.0786262991414381</v>
      </c>
      <c r="W1533" s="3">
        <f t="shared" si="162"/>
        <v>2.6149059792312279</v>
      </c>
      <c r="X1533" s="3">
        <f t="shared" si="163"/>
        <v>2.208588957055206</v>
      </c>
      <c r="Y1533" s="3">
        <f t="shared" si="164"/>
        <v>1.2579971591388488</v>
      </c>
      <c r="AA1533" s="3">
        <f t="shared" si="165"/>
        <v>0.97682000143826286</v>
      </c>
      <c r="AB1533" s="3">
        <f t="shared" si="166"/>
        <v>2.1573938682071976E-2</v>
      </c>
      <c r="AD1533">
        <f t="shared" si="167"/>
        <v>2.208588957055206</v>
      </c>
    </row>
    <row r="1534" spans="1:30" x14ac:dyDescent="0.25">
      <c r="A1534">
        <f>F1534-'all cell data'!G1534</f>
        <v>0</v>
      </c>
      <c r="B1534" t="s">
        <v>46</v>
      </c>
      <c r="C1534">
        <v>15</v>
      </c>
      <c r="D1534" s="1">
        <v>119</v>
      </c>
      <c r="E1534" s="1" t="s">
        <v>50</v>
      </c>
      <c r="F1534" s="1">
        <v>0.48801253698000002</v>
      </c>
      <c r="G1534" s="1">
        <f>'all cell data'!H1534</f>
        <v>141.80138852415962</v>
      </c>
      <c r="H1534" s="1">
        <f>'all cell data'!I1534</f>
        <v>60.122092606836944</v>
      </c>
      <c r="I1534" s="1">
        <f>'all cell data'!J1534</f>
        <v>1.8259256827731087</v>
      </c>
      <c r="J1534" s="1">
        <f>'all cell data'!K1534</f>
        <v>1.3299538250398653</v>
      </c>
      <c r="K1534" s="1">
        <f>'all cell data'!L1534</f>
        <v>7528.5837381827714</v>
      </c>
      <c r="L1534" s="1">
        <f>'all cell data'!M1534</f>
        <v>2963.2543156327843</v>
      </c>
      <c r="M1534" s="1">
        <f>'all cell data'!N1534</f>
        <v>4754.2357372636543</v>
      </c>
      <c r="N1534" s="1">
        <f>'all cell data'!O1534</f>
        <v>2109.5493658460464</v>
      </c>
      <c r="O1534" s="1">
        <f>'all cell data'!P1534</f>
        <v>67.705324317226882</v>
      </c>
      <c r="P1534" s="1">
        <f>'all cell data'!Q1534</f>
        <v>27.391678445123627</v>
      </c>
      <c r="Q1534" s="1">
        <f>'all cell data'!R1534</f>
        <v>75.264656643907543</v>
      </c>
      <c r="R1534" s="1">
        <f>'all cell data'!S1534</f>
        <v>33.25389062363034</v>
      </c>
      <c r="S1534" s="1">
        <f>'all cell data'!T1534</f>
        <v>1.3511850052521006</v>
      </c>
      <c r="T1534" s="1">
        <f>'all cell data'!U1534</f>
        <v>0.98489586474193636</v>
      </c>
      <c r="V1534" s="3">
        <f t="shared" si="161"/>
        <v>1.2876641771825907</v>
      </c>
      <c r="W1534" s="3">
        <f t="shared" si="162"/>
        <v>1.4241053254165164</v>
      </c>
      <c r="X1534" s="3">
        <f t="shared" si="163"/>
        <v>1.7952450266860751</v>
      </c>
      <c r="Y1534" s="3">
        <f t="shared" si="164"/>
        <v>1.1059601957184666</v>
      </c>
      <c r="AA1534" s="3">
        <f t="shared" si="165"/>
        <v>0.99971866238516094</v>
      </c>
      <c r="AB1534" s="3">
        <f t="shared" si="166"/>
        <v>1.7947399567322154E-2</v>
      </c>
      <c r="AD1534">
        <f t="shared" si="167"/>
        <v>1.7952450266860751</v>
      </c>
    </row>
    <row r="1535" spans="1:30" x14ac:dyDescent="0.25">
      <c r="A1535">
        <f>F1535-'all cell data'!G1535</f>
        <v>0</v>
      </c>
      <c r="B1535" t="s">
        <v>46</v>
      </c>
      <c r="C1535">
        <v>15</v>
      </c>
      <c r="D1535" s="1">
        <v>122</v>
      </c>
      <c r="E1535" s="1" t="s">
        <v>50</v>
      </c>
      <c r="F1535" s="1">
        <v>0.39041002958400001</v>
      </c>
      <c r="G1535" s="1">
        <f>'all cell data'!H1535</f>
        <v>129.96026047137602</v>
      </c>
      <c r="H1535" s="1">
        <f>'all cell data'!I1535</f>
        <v>43.213788802291631</v>
      </c>
      <c r="I1535" s="1">
        <f>'all cell data'!J1535</f>
        <v>4.656110491071427</v>
      </c>
      <c r="J1535" s="1">
        <f>'all cell data'!K1535</f>
        <v>2.5701701199543177</v>
      </c>
      <c r="K1535" s="1">
        <f>'all cell data'!L1535</f>
        <v>5118.0240406709545</v>
      </c>
      <c r="L1535" s="1">
        <f>'all cell data'!M1535</f>
        <v>2890.730792608992</v>
      </c>
      <c r="M1535" s="1">
        <f>'all cell data'!N1535</f>
        <v>4430.3804285386022</v>
      </c>
      <c r="N1535" s="1">
        <f>'all cell data'!O1535</f>
        <v>1733.5541236900226</v>
      </c>
      <c r="O1535" s="1">
        <f>'all cell data'!P1535</f>
        <v>218.56330422794113</v>
      </c>
      <c r="P1535" s="1">
        <f>'all cell data'!Q1535</f>
        <v>97.773458444281573</v>
      </c>
      <c r="Q1535" s="1">
        <f>'all cell data'!R1535</f>
        <v>54.686474199054608</v>
      </c>
      <c r="R1535" s="1">
        <f>'all cell data'!S1535</f>
        <v>39.790882608087387</v>
      </c>
      <c r="S1535" s="1">
        <f>'all cell data'!T1535</f>
        <v>1.1868516938025206</v>
      </c>
      <c r="T1535" s="1">
        <f>'all cell data'!U1535</f>
        <v>1.4330899598386753</v>
      </c>
      <c r="V1535" s="3">
        <f t="shared" si="161"/>
        <v>3.5827186512118017</v>
      </c>
      <c r="W1535" s="3">
        <f t="shared" si="162"/>
        <v>4.9332852506310854</v>
      </c>
      <c r="X1535" s="3">
        <f t="shared" si="163"/>
        <v>2.1702838063439067</v>
      </c>
      <c r="Y1535" s="3">
        <f t="shared" si="164"/>
        <v>1.3769669714261472</v>
      </c>
      <c r="AA1535" s="3">
        <f t="shared" si="165"/>
        <v>1.0685075678520144</v>
      </c>
      <c r="AB1535" s="3">
        <f t="shared" si="166"/>
        <v>2.3189646714651395E-2</v>
      </c>
      <c r="AD1535">
        <f t="shared" si="167"/>
        <v>2.1702838063439063</v>
      </c>
    </row>
    <row r="1536" spans="1:30" x14ac:dyDescent="0.25">
      <c r="A1536">
        <f>F1536-'all cell data'!G1536</f>
        <v>0</v>
      </c>
      <c r="B1536" t="s">
        <v>46</v>
      </c>
      <c r="C1536">
        <v>15</v>
      </c>
      <c r="D1536" s="1">
        <v>124</v>
      </c>
      <c r="E1536" s="1" t="s">
        <v>50</v>
      </c>
      <c r="F1536" s="1">
        <v>0.41481065643300002</v>
      </c>
      <c r="G1536" s="1">
        <f>'all cell data'!H1536</f>
        <v>115.69924385195226</v>
      </c>
      <c r="H1536" s="1">
        <f>'all cell data'!I1536</f>
        <v>39.206037834574929</v>
      </c>
      <c r="I1536" s="1">
        <f>'all cell data'!J1536</f>
        <v>2.2340737765694474</v>
      </c>
      <c r="J1536" s="1">
        <f>'all cell data'!K1536</f>
        <v>1.6828377016168197</v>
      </c>
      <c r="K1536" s="1">
        <f>'all cell data'!L1536</f>
        <v>3801.0617160467059</v>
      </c>
      <c r="L1536" s="1">
        <f>'all cell data'!M1536</f>
        <v>1895.5053813228706</v>
      </c>
      <c r="M1536" s="1">
        <f>'all cell data'!N1536</f>
        <v>2650.3848322417161</v>
      </c>
      <c r="N1536" s="1">
        <f>'all cell data'!O1536</f>
        <v>785.40478771310086</v>
      </c>
      <c r="O1536" s="1">
        <f>'all cell data'!P1536</f>
        <v>81.199989186850985</v>
      </c>
      <c r="P1536" s="1">
        <f>'all cell data'!Q1536</f>
        <v>27.201065972601221</v>
      </c>
      <c r="Q1536" s="1">
        <f>'all cell data'!R1536</f>
        <v>44.07999413000487</v>
      </c>
      <c r="R1536" s="1">
        <f>'all cell data'!S1536</f>
        <v>23.20426297863893</v>
      </c>
      <c r="S1536" s="1">
        <f>'all cell data'!T1536</f>
        <v>0.90222210207611786</v>
      </c>
      <c r="T1536" s="1">
        <f>'all cell data'!U1536</f>
        <v>0.83791535668471928</v>
      </c>
      <c r="V1536" s="3">
        <f t="shared" si="161"/>
        <v>1.9309320460453041</v>
      </c>
      <c r="W1536" s="3">
        <f t="shared" si="162"/>
        <v>3.0637056248986831</v>
      </c>
      <c r="X1536" s="3">
        <f t="shared" si="163"/>
        <v>2.0467836257309822</v>
      </c>
      <c r="Y1536" s="3">
        <f t="shared" si="164"/>
        <v>1.586646009202336</v>
      </c>
      <c r="AA1536" s="3">
        <f t="shared" si="165"/>
        <v>1.1596758333050763</v>
      </c>
      <c r="AB1536" s="3">
        <f t="shared" si="166"/>
        <v>2.3736055067647623E-2</v>
      </c>
      <c r="AD1536">
        <f t="shared" si="167"/>
        <v>2.0467836257309822</v>
      </c>
    </row>
    <row r="1537" spans="1:30" x14ac:dyDescent="0.25">
      <c r="A1537">
        <f>F1537-'all cell data'!G1537</f>
        <v>0</v>
      </c>
      <c r="B1537" t="s">
        <v>46</v>
      </c>
      <c r="C1537">
        <v>15</v>
      </c>
      <c r="D1537" s="1">
        <v>125</v>
      </c>
      <c r="E1537" s="1" t="s">
        <v>50</v>
      </c>
      <c r="F1537" s="1">
        <v>0.39041002958400001</v>
      </c>
      <c r="G1537" s="1">
        <f>'all cell data'!H1537</f>
        <v>161.77701549369743</v>
      </c>
      <c r="H1537" s="1">
        <f>'all cell data'!I1537</f>
        <v>42.652623430621816</v>
      </c>
      <c r="I1537" s="1">
        <f>'all cell data'!J1537</f>
        <v>4.9756474855567214</v>
      </c>
      <c r="J1537" s="1">
        <f>'all cell data'!K1537</f>
        <v>2.8125578355983079</v>
      </c>
      <c r="K1537" s="1">
        <f>'all cell data'!L1537</f>
        <v>3869.63865135898</v>
      </c>
      <c r="L1537" s="1">
        <f>'all cell data'!M1537</f>
        <v>1696.0653013485864</v>
      </c>
      <c r="M1537" s="1">
        <f>'all cell data'!N1537</f>
        <v>3195.1873522846631</v>
      </c>
      <c r="N1537" s="1">
        <f>'all cell data'!O1537</f>
        <v>1160.8063293671178</v>
      </c>
      <c r="O1537" s="1">
        <f>'all cell data'!P1537</f>
        <v>112.70526276917013</v>
      </c>
      <c r="P1537" s="1">
        <f>'all cell data'!Q1537</f>
        <v>47.923807265083354</v>
      </c>
      <c r="Q1537" s="1">
        <f>'all cell data'!R1537</f>
        <v>36.244624803046207</v>
      </c>
      <c r="R1537" s="1">
        <f>'all cell data'!S1537</f>
        <v>22.739239123819861</v>
      </c>
      <c r="S1537" s="1">
        <f>'all cell data'!T1537</f>
        <v>0.59342584690126032</v>
      </c>
      <c r="T1537" s="1">
        <f>'all cell data'!U1537</f>
        <v>0.60925023213495422</v>
      </c>
      <c r="V1537" s="3">
        <f t="shared" si="161"/>
        <v>3.0756207674943568</v>
      </c>
      <c r="W1537" s="3">
        <f t="shared" si="162"/>
        <v>3.5273444196811243</v>
      </c>
      <c r="X1537" s="3">
        <f t="shared" si="163"/>
        <v>1.6372795969773299</v>
      </c>
      <c r="Y1537" s="3">
        <f t="shared" si="164"/>
        <v>1.1468723507660463</v>
      </c>
      <c r="AA1537" s="3">
        <f t="shared" si="165"/>
        <v>0.93664106828986315</v>
      </c>
      <c r="AB1537" s="3">
        <f t="shared" si="166"/>
        <v>1.5335433108020432E-2</v>
      </c>
      <c r="AD1537">
        <f t="shared" si="167"/>
        <v>1.6372795969773302</v>
      </c>
    </row>
    <row r="1538" spans="1:30" x14ac:dyDescent="0.25">
      <c r="A1538">
        <f>F1538-'all cell data'!G1538</f>
        <v>0</v>
      </c>
      <c r="B1538" t="s">
        <v>46</v>
      </c>
      <c r="C1538">
        <v>15</v>
      </c>
      <c r="D1538" s="1">
        <v>126</v>
      </c>
      <c r="E1538" s="1" t="s">
        <v>50</v>
      </c>
      <c r="F1538" s="1">
        <v>0.51241316382900004</v>
      </c>
      <c r="G1538" s="1">
        <f>'all cell data'!H1538</f>
        <v>175.4627632302919</v>
      </c>
      <c r="H1538" s="1">
        <f>'all cell data'!I1538</f>
        <v>56.05129327165556</v>
      </c>
      <c r="I1538" s="1">
        <f>'all cell data'!J1538</f>
        <v>5.1821509853941521</v>
      </c>
      <c r="J1538" s="1">
        <f>'all cell data'!K1538</f>
        <v>2.3655966136214199</v>
      </c>
      <c r="K1538" s="1">
        <f>'all cell data'!L1538</f>
        <v>3453.1906512605033</v>
      </c>
      <c r="L1538" s="1">
        <f>'all cell data'!M1538</f>
        <v>2279.4895070699431</v>
      </c>
      <c r="M1538" s="1">
        <f>'all cell data'!N1538</f>
        <v>3240.3051064175593</v>
      </c>
      <c r="N1538" s="1">
        <f>'all cell data'!O1538</f>
        <v>1225.7777468578606</v>
      </c>
      <c r="O1538" s="1">
        <f>'all cell data'!P1538</f>
        <v>167.8808242046812</v>
      </c>
      <c r="P1538" s="1">
        <f>'all cell data'!Q1538</f>
        <v>73.624904906509713</v>
      </c>
      <c r="Q1538" s="1">
        <f>'all cell data'!R1538</f>
        <v>33.075339510804248</v>
      </c>
      <c r="R1538" s="1">
        <f>'all cell data'!S1538</f>
        <v>29.383353306620446</v>
      </c>
      <c r="S1538" s="1">
        <f>'all cell data'!T1538</f>
        <v>0.86948842036814666</v>
      </c>
      <c r="T1538" s="1">
        <f>'all cell data'!U1538</f>
        <v>0.96946984103344569</v>
      </c>
      <c r="V1538" s="3">
        <f t="shared" si="161"/>
        <v>2.9534192269573838</v>
      </c>
      <c r="W1538" s="3">
        <f t="shared" si="162"/>
        <v>5.1810190303433536</v>
      </c>
      <c r="X1538" s="3">
        <f t="shared" si="163"/>
        <v>2.6288117770767654</v>
      </c>
      <c r="Y1538" s="3">
        <f t="shared" si="164"/>
        <v>1.754244362958538</v>
      </c>
      <c r="AA1538" s="3">
        <f t="shared" si="165"/>
        <v>0.95781967609378582</v>
      </c>
      <c r="AB1538" s="3">
        <f t="shared" si="166"/>
        <v>2.5179276448311968E-2</v>
      </c>
      <c r="AD1538">
        <f t="shared" si="167"/>
        <v>2.6288117770767649</v>
      </c>
    </row>
    <row r="1539" spans="1:30" x14ac:dyDescent="0.25">
      <c r="A1539">
        <f>F1539-'all cell data'!G1539</f>
        <v>0</v>
      </c>
      <c r="B1539" t="s">
        <v>46</v>
      </c>
      <c r="C1539">
        <v>15</v>
      </c>
      <c r="D1539" s="1">
        <v>127</v>
      </c>
      <c r="E1539" s="1" t="s">
        <v>50</v>
      </c>
      <c r="F1539" s="1">
        <v>0.34160877588600003</v>
      </c>
      <c r="G1539" s="1">
        <f>'all cell data'!H1539</f>
        <v>186.08791172719063</v>
      </c>
      <c r="H1539" s="1">
        <f>'all cell data'!I1539</f>
        <v>63.773418387504364</v>
      </c>
      <c r="I1539" s="1">
        <f>'all cell data'!J1539</f>
        <v>4.4343909438775491</v>
      </c>
      <c r="J1539" s="1">
        <f>'all cell data'!K1539</f>
        <v>2.1141817347296632</v>
      </c>
      <c r="K1539" s="1">
        <f>'all cell data'!L1539</f>
        <v>2395.1449720513178</v>
      </c>
      <c r="L1539" s="1">
        <f>'all cell data'!M1539</f>
        <v>1057.0652930813967</v>
      </c>
      <c r="M1539" s="1">
        <f>'all cell data'!N1539</f>
        <v>3143.2006396308457</v>
      </c>
      <c r="N1539" s="1">
        <f>'all cell data'!O1539</f>
        <v>604.89182269637013</v>
      </c>
      <c r="O1539" s="1">
        <f>'all cell data'!P1539</f>
        <v>116.6505664765901</v>
      </c>
      <c r="P1539" s="1">
        <f>'all cell data'!Q1539</f>
        <v>28.368857445937852</v>
      </c>
      <c r="Q1539" s="1">
        <f>'all cell data'!R1539</f>
        <v>23.215340823829465</v>
      </c>
      <c r="R1539" s="1">
        <f>'all cell data'!S1539</f>
        <v>15.183646487401662</v>
      </c>
      <c r="S1539" s="1">
        <f>'all cell data'!T1539</f>
        <v>0.31301583133253252</v>
      </c>
      <c r="T1539" s="1">
        <f>'all cell data'!U1539</f>
        <v>0.37508354615419387</v>
      </c>
      <c r="V1539" s="3">
        <f t="shared" si="161"/>
        <v>2.3829548640314009</v>
      </c>
      <c r="W1539" s="3">
        <f t="shared" si="162"/>
        <v>3.7112033195020655</v>
      </c>
      <c r="X1539" s="3">
        <f t="shared" si="163"/>
        <v>1.3483146067415748</v>
      </c>
      <c r="Y1539" s="3">
        <f t="shared" si="164"/>
        <v>1.5573955577251597</v>
      </c>
      <c r="AA1539" s="3">
        <f t="shared" si="165"/>
        <v>0.96926662455620494</v>
      </c>
      <c r="AB1539" s="3">
        <f t="shared" si="166"/>
        <v>1.3068763477162331E-2</v>
      </c>
      <c r="AD1539">
        <f t="shared" si="167"/>
        <v>1.3483146067415748</v>
      </c>
    </row>
    <row r="1540" spans="1:30" x14ac:dyDescent="0.25">
      <c r="A1540">
        <f>F1540-'all cell data'!G1540</f>
        <v>0</v>
      </c>
      <c r="B1540" t="s">
        <v>46</v>
      </c>
      <c r="C1540">
        <v>15</v>
      </c>
      <c r="D1540" s="1">
        <v>128</v>
      </c>
      <c r="E1540" s="1" t="s">
        <v>50</v>
      </c>
      <c r="F1540" s="1">
        <v>0.39041002958400001</v>
      </c>
      <c r="G1540" s="1">
        <f>'all cell data'!H1540</f>
        <v>204.5493246126575</v>
      </c>
      <c r="H1540" s="1">
        <f>'all cell data'!I1540</f>
        <v>36.558874741154597</v>
      </c>
      <c r="I1540" s="1">
        <f>'all cell data'!J1540</f>
        <v>4.656110491071427</v>
      </c>
      <c r="J1540" s="1">
        <f>'all cell data'!K1540</f>
        <v>2.5976961539789651</v>
      </c>
      <c r="K1540" s="1">
        <f>'all cell data'!L1540</f>
        <v>3169.8069852941167</v>
      </c>
      <c r="L1540" s="1">
        <f>'all cell data'!M1540</f>
        <v>1858.481029155949</v>
      </c>
      <c r="M1540" s="1">
        <f>'all cell data'!N1540</f>
        <v>3364.7702000722156</v>
      </c>
      <c r="N1540" s="1">
        <f>'all cell data'!O1540</f>
        <v>793.60540628066474</v>
      </c>
      <c r="O1540" s="1">
        <f>'all cell data'!P1540</f>
        <v>86.046747800682752</v>
      </c>
      <c r="P1540" s="1">
        <f>'all cell data'!Q1540</f>
        <v>17.472432871596773</v>
      </c>
      <c r="Q1540" s="1">
        <f>'all cell data'!R1540</f>
        <v>23.782682018119743</v>
      </c>
      <c r="R1540" s="1">
        <f>'all cell data'!S1540</f>
        <v>16.411879423593959</v>
      </c>
      <c r="S1540" s="1">
        <f>'all cell data'!T1540</f>
        <v>0.73037027310924352</v>
      </c>
      <c r="T1540" s="1">
        <f>'all cell data'!U1540</f>
        <v>0.70560471945622072</v>
      </c>
      <c r="V1540" s="3">
        <f t="shared" ref="V1540:V1603" si="168">I1540/G1540*100</f>
        <v>2.2762776166034366</v>
      </c>
      <c r="W1540" s="3">
        <f t="shared" ref="W1540:W1603" si="169">O1540/M1540*100</f>
        <v>2.5572845301244049</v>
      </c>
      <c r="X1540" s="3">
        <f t="shared" ref="X1540:X1603" si="170">S1540/Q1540*100</f>
        <v>3.0710172744721689</v>
      </c>
      <c r="Y1540" s="3">
        <f t="shared" ref="Y1540:Y1603" si="171">W1540/V1540</f>
        <v>1.123450194067398</v>
      </c>
      <c r="AA1540" s="3">
        <f t="shared" si="165"/>
        <v>0.75028801843317983</v>
      </c>
      <c r="AB1540" s="3">
        <f t="shared" si="166"/>
        <v>2.3041474654377885E-2</v>
      </c>
      <c r="AD1540">
        <f t="shared" si="167"/>
        <v>3.0710172744721693</v>
      </c>
    </row>
    <row r="1541" spans="1:30" x14ac:dyDescent="0.25">
      <c r="A1541">
        <f>F1541-'all cell data'!G1541</f>
        <v>0</v>
      </c>
      <c r="B1541" t="s">
        <v>46</v>
      </c>
      <c r="C1541">
        <v>15</v>
      </c>
      <c r="D1541" s="1">
        <v>129</v>
      </c>
      <c r="E1541" s="1" t="s">
        <v>50</v>
      </c>
      <c r="F1541" s="1">
        <v>0.36600940273499999</v>
      </c>
      <c r="G1541" s="1">
        <f>'all cell data'!H1541</f>
        <v>187.89992559523759</v>
      </c>
      <c r="H1541" s="1">
        <f>'all cell data'!I1541</f>
        <v>73.087857306222276</v>
      </c>
      <c r="I1541" s="1">
        <f>'all cell data'!J1541</f>
        <v>10.760788690476163</v>
      </c>
      <c r="J1541" s="1">
        <f>'all cell data'!K1541</f>
        <v>5.8849812851040912</v>
      </c>
      <c r="K1541" s="1">
        <f>'all cell data'!L1541</f>
        <v>4292.6295518207253</v>
      </c>
      <c r="L1541" s="1">
        <f>'all cell data'!M1541</f>
        <v>1831.9961261684209</v>
      </c>
      <c r="M1541" s="1">
        <f>'all cell data'!N1541</f>
        <v>3779.2766325280054</v>
      </c>
      <c r="N1541" s="1">
        <f>'all cell data'!O1541</f>
        <v>1248.3096603854897</v>
      </c>
      <c r="O1541" s="1">
        <f>'all cell data'!P1541</f>
        <v>350.77249649859891</v>
      </c>
      <c r="P1541" s="1">
        <f>'all cell data'!Q1541</f>
        <v>128.71622490558244</v>
      </c>
      <c r="Q1541" s="1">
        <f>'all cell data'!R1541</f>
        <v>42.118019082632998</v>
      </c>
      <c r="R1541" s="1">
        <f>'all cell data'!S1541</f>
        <v>23.674213815689438</v>
      </c>
      <c r="S1541" s="1">
        <f>'all cell data'!T1541</f>
        <v>1.0225183823529409</v>
      </c>
      <c r="T1541" s="1">
        <f>'all cell data'!U1541</f>
        <v>0.71986080040552292</v>
      </c>
      <c r="V1541" s="3">
        <f t="shared" si="168"/>
        <v>5.7268722466960362</v>
      </c>
      <c r="W1541" s="3">
        <f t="shared" si="169"/>
        <v>9.2814718425087293</v>
      </c>
      <c r="X1541" s="3">
        <f t="shared" si="170"/>
        <v>2.427745664739887</v>
      </c>
      <c r="Y1541" s="3">
        <f t="shared" si="171"/>
        <v>1.6206877755765239</v>
      </c>
      <c r="AA1541" s="3">
        <f t="shared" ref="AA1541:AA1604" si="172">Q1541/K1541*100</f>
        <v>0.98117059891107017</v>
      </c>
      <c r="AB1541" s="3">
        <f t="shared" ref="AB1541:AB1604" si="173">S1541/K1541*100</f>
        <v>2.382032667876589E-2</v>
      </c>
      <c r="AD1541">
        <f t="shared" ref="AD1541:AD1604" si="174">AB1541/AA1541*100</f>
        <v>2.427745664739887</v>
      </c>
    </row>
    <row r="1542" spans="1:30" x14ac:dyDescent="0.25">
      <c r="A1542">
        <f>F1542-'all cell data'!G1542</f>
        <v>0</v>
      </c>
      <c r="B1542" t="s">
        <v>46</v>
      </c>
      <c r="C1542">
        <v>15</v>
      </c>
      <c r="D1542" s="1">
        <v>130</v>
      </c>
      <c r="E1542" s="1" t="s">
        <v>50</v>
      </c>
      <c r="F1542" s="1">
        <v>0.463611910131</v>
      </c>
      <c r="G1542" s="1">
        <f>'all cell data'!H1542</f>
        <v>216.45868462516538</v>
      </c>
      <c r="H1542" s="1">
        <f>'all cell data'!I1542</f>
        <v>59.476346652182635</v>
      </c>
      <c r="I1542" s="1">
        <f>'all cell data'!J1542</f>
        <v>10.455827067669162</v>
      </c>
      <c r="J1542" s="1">
        <f>'all cell data'!K1542</f>
        <v>5.306310973768201</v>
      </c>
      <c r="K1542" s="1">
        <f>'all cell data'!L1542</f>
        <v>4144.1593701625325</v>
      </c>
      <c r="L1542" s="1">
        <f>'all cell data'!M1542</f>
        <v>2509.0427079100855</v>
      </c>
      <c r="M1542" s="1">
        <f>'all cell data'!N1542</f>
        <v>2877.8126382131722</v>
      </c>
      <c r="N1542" s="1">
        <f>'all cell data'!O1542</f>
        <v>1160.0019515329598</v>
      </c>
      <c r="O1542" s="1">
        <f>'all cell data'!P1542</f>
        <v>245.3659712240154</v>
      </c>
      <c r="P1542" s="1">
        <f>'all cell data'!Q1542</f>
        <v>110.92133380036427</v>
      </c>
      <c r="Q1542" s="1">
        <f>'all cell data'!R1542</f>
        <v>32.174732557496625</v>
      </c>
      <c r="R1542" s="1">
        <f>'all cell data'!S1542</f>
        <v>27.410759140614097</v>
      </c>
      <c r="S1542" s="1">
        <f>'all cell data'!T1542</f>
        <v>0.5381675696594419</v>
      </c>
      <c r="T1542" s="1">
        <f>'all cell data'!U1542</f>
        <v>0.53572134076938938</v>
      </c>
      <c r="V1542" s="3">
        <f t="shared" si="168"/>
        <v>4.8304031255549686</v>
      </c>
      <c r="W1542" s="3">
        <f t="shared" si="169"/>
        <v>8.5261273776447997</v>
      </c>
      <c r="X1542" s="3">
        <f t="shared" si="170"/>
        <v>1.672640382317802</v>
      </c>
      <c r="Y1542" s="3">
        <f t="shared" si="171"/>
        <v>1.7650964435116845</v>
      </c>
      <c r="AA1542" s="3">
        <f t="shared" si="172"/>
        <v>0.77638743309803604</v>
      </c>
      <c r="AB1542" s="3">
        <f t="shared" si="173"/>
        <v>1.2986169729238361E-2</v>
      </c>
      <c r="AD1542">
        <f t="shared" si="174"/>
        <v>1.6726403823178022</v>
      </c>
    </row>
    <row r="1543" spans="1:30" x14ac:dyDescent="0.25">
      <c r="A1543">
        <f>F1543-'all cell data'!G1543</f>
        <v>0</v>
      </c>
      <c r="B1543" t="s">
        <v>46</v>
      </c>
      <c r="C1543">
        <v>15</v>
      </c>
      <c r="D1543" s="1">
        <v>131</v>
      </c>
      <c r="E1543" s="1" t="s">
        <v>50</v>
      </c>
      <c r="F1543" s="1">
        <v>0.26840689533899997</v>
      </c>
      <c r="G1543" s="1">
        <f>'all cell data'!H1543</f>
        <v>129.20914104278006</v>
      </c>
      <c r="H1543" s="1">
        <f>'all cell data'!I1543</f>
        <v>52.395049474170278</v>
      </c>
      <c r="I1543" s="1">
        <f>'all cell data'!J1543</f>
        <v>8.7644432773109227</v>
      </c>
      <c r="J1543" s="1">
        <f>'all cell data'!K1543</f>
        <v>5.5238401579103948</v>
      </c>
      <c r="K1543" s="1">
        <f>'all cell data'!L1543</f>
        <v>9302.726168592435</v>
      </c>
      <c r="L1543" s="1">
        <f>'all cell data'!M1543</f>
        <v>2008.3272302212608</v>
      </c>
      <c r="M1543" s="1">
        <f>'all cell data'!N1543</f>
        <v>2073.1892188693619</v>
      </c>
      <c r="N1543" s="1">
        <f>'all cell data'!O1543</f>
        <v>637.02251798445297</v>
      </c>
      <c r="O1543" s="1">
        <f>'all cell data'!P1543</f>
        <v>171.63701418067222</v>
      </c>
      <c r="P1543" s="1">
        <f>'all cell data'!Q1543</f>
        <v>75.06060460596153</v>
      </c>
      <c r="Q1543" s="1">
        <f>'all cell data'!R1543</f>
        <v>88.972378724216341</v>
      </c>
      <c r="R1543" s="1">
        <f>'all cell data'!S1543</f>
        <v>23.378280092821974</v>
      </c>
      <c r="S1543" s="1">
        <f>'all cell data'!T1543</f>
        <v>1.5935351413292571</v>
      </c>
      <c r="T1543" s="1">
        <f>'all cell data'!U1543</f>
        <v>0.96994612199611741</v>
      </c>
      <c r="V1543" s="3">
        <f t="shared" si="168"/>
        <v>6.783144912641351</v>
      </c>
      <c r="W1543" s="3">
        <f t="shared" si="169"/>
        <v>8.2788880348450054</v>
      </c>
      <c r="X1543" s="3">
        <f t="shared" si="170"/>
        <v>1.7910447761194135</v>
      </c>
      <c r="Y1543" s="3">
        <f t="shared" si="171"/>
        <v>1.2205087966521437</v>
      </c>
      <c r="AA1543" s="3">
        <f t="shared" si="172"/>
        <v>0.9564118852020177</v>
      </c>
      <c r="AB1543" s="3">
        <f t="shared" si="173"/>
        <v>1.7129765108095937E-2</v>
      </c>
      <c r="AD1543">
        <f t="shared" si="174"/>
        <v>1.791044776119413</v>
      </c>
    </row>
    <row r="1544" spans="1:30" x14ac:dyDescent="0.25">
      <c r="A1544">
        <f>F1544-'all cell data'!G1544</f>
        <v>0</v>
      </c>
      <c r="B1544" t="s">
        <v>46</v>
      </c>
      <c r="C1544">
        <v>15</v>
      </c>
      <c r="D1544" s="1">
        <v>132</v>
      </c>
      <c r="E1544" s="1" t="s">
        <v>50</v>
      </c>
      <c r="F1544" s="1">
        <v>0.41481065643300002</v>
      </c>
      <c r="G1544" s="1">
        <f>'all cell data'!H1544</f>
        <v>210.51849048442898</v>
      </c>
      <c r="H1544" s="1">
        <f>'all cell data'!I1544</f>
        <v>51.506984388039541</v>
      </c>
      <c r="I1544" s="1">
        <f>'all cell data'!J1544</f>
        <v>6.6162954152249078</v>
      </c>
      <c r="J1544" s="1">
        <f>'all cell data'!K1544</f>
        <v>3.5544220699114577</v>
      </c>
      <c r="K1544" s="1">
        <f>'all cell data'!L1544</f>
        <v>4707.2364101890744</v>
      </c>
      <c r="L1544" s="1">
        <f>'all cell data'!M1544</f>
        <v>2444.329509390474</v>
      </c>
      <c r="M1544" s="1">
        <f>'all cell data'!N1544</f>
        <v>3330.7032601643527</v>
      </c>
      <c r="N1544" s="1">
        <f>'all cell data'!O1544</f>
        <v>1375.6582202800685</v>
      </c>
      <c r="O1544" s="1">
        <f>'all cell data'!P1544</f>
        <v>153.24886848121548</v>
      </c>
      <c r="P1544" s="1">
        <f>'all cell data'!Q1544</f>
        <v>76.407184103175808</v>
      </c>
      <c r="Q1544" s="1">
        <f>'all cell data'!R1544</f>
        <v>38.752587432031575</v>
      </c>
      <c r="R1544" s="1">
        <f>'all cell data'!S1544</f>
        <v>28.447512635353998</v>
      </c>
      <c r="S1544" s="1">
        <f>'all cell data'!T1544</f>
        <v>0.73037027310924352</v>
      </c>
      <c r="T1544" s="1">
        <f>'all cell data'!U1544</f>
        <v>0.68319883186482522</v>
      </c>
      <c r="V1544" s="3">
        <f t="shared" si="168"/>
        <v>3.1428571428571415</v>
      </c>
      <c r="W1544" s="3">
        <f t="shared" si="169"/>
        <v>4.6010964205095064</v>
      </c>
      <c r="X1544" s="3">
        <f t="shared" si="170"/>
        <v>1.8847006651884726</v>
      </c>
      <c r="Y1544" s="3">
        <f t="shared" si="171"/>
        <v>1.4639852247075709</v>
      </c>
      <c r="AA1544" s="3">
        <f t="shared" si="172"/>
        <v>0.82325560169762135</v>
      </c>
      <c r="AB1544" s="3">
        <f t="shared" si="173"/>
        <v>1.5515903801396433E-2</v>
      </c>
      <c r="AD1544">
        <f t="shared" si="174"/>
        <v>1.8847006651884726</v>
      </c>
    </row>
    <row r="1545" spans="1:30" x14ac:dyDescent="0.25">
      <c r="A1545">
        <f>F1545-'all cell data'!G1545</f>
        <v>0</v>
      </c>
      <c r="B1545" t="s">
        <v>46</v>
      </c>
      <c r="C1545">
        <v>15</v>
      </c>
      <c r="D1545" s="1">
        <v>133</v>
      </c>
      <c r="E1545" s="1" t="s">
        <v>50</v>
      </c>
      <c r="F1545" s="1">
        <v>0.29280752218799999</v>
      </c>
      <c r="G1545" s="1">
        <f>'all cell data'!H1545</f>
        <v>143.6394870448174</v>
      </c>
      <c r="H1545" s="1">
        <f>'all cell data'!I1545</f>
        <v>40.956818368885415</v>
      </c>
      <c r="I1545" s="1">
        <f>'all cell data'!J1545</f>
        <v>4.8082709646358506</v>
      </c>
      <c r="J1545" s="1">
        <f>'all cell data'!K1545</f>
        <v>1.9562804394805988</v>
      </c>
      <c r="K1545" s="1">
        <f>'all cell data'!L1545</f>
        <v>3834.8699831495064</v>
      </c>
      <c r="L1545" s="1">
        <f>'all cell data'!M1545</f>
        <v>1850.6956326774198</v>
      </c>
      <c r="M1545" s="1">
        <f>'all cell data'!N1545</f>
        <v>2706.9956889005571</v>
      </c>
      <c r="N1545" s="1">
        <f>'all cell data'!O1545</f>
        <v>720.30091976758092</v>
      </c>
      <c r="O1545" s="1">
        <f>'all cell data'!P1545</f>
        <v>109.67726934523759</v>
      </c>
      <c r="P1545" s="1">
        <f>'all cell data'!Q1545</f>
        <v>31.937744304868961</v>
      </c>
      <c r="Q1545" s="1">
        <f>'all cell data'!R1545</f>
        <v>54.351721157212822</v>
      </c>
      <c r="R1545" s="1">
        <f>'all cell data'!S1545</f>
        <v>25.513508977523841</v>
      </c>
      <c r="S1545" s="1">
        <f>'all cell data'!T1545</f>
        <v>0.73037027310924352</v>
      </c>
      <c r="T1545" s="1">
        <f>'all cell data'!U1545</f>
        <v>0.93429279259039943</v>
      </c>
      <c r="V1545" s="3">
        <f t="shared" si="168"/>
        <v>3.3474576271186538</v>
      </c>
      <c r="W1545" s="3">
        <f t="shared" si="169"/>
        <v>4.0516233474233161</v>
      </c>
      <c r="X1545" s="3">
        <f t="shared" si="170"/>
        <v>1.3437849944008973</v>
      </c>
      <c r="Y1545" s="3">
        <f t="shared" si="171"/>
        <v>1.2103583670783542</v>
      </c>
      <c r="AA1545" s="3">
        <f t="shared" si="172"/>
        <v>1.4173028393670541</v>
      </c>
      <c r="AB1545" s="3">
        <f t="shared" si="173"/>
        <v>1.9045502880632323E-2</v>
      </c>
      <c r="AD1545">
        <f t="shared" si="174"/>
        <v>1.343784994400897</v>
      </c>
    </row>
    <row r="1546" spans="1:30" x14ac:dyDescent="0.25">
      <c r="A1546">
        <f>F1546-'all cell data'!G1546</f>
        <v>0</v>
      </c>
      <c r="B1546" t="s">
        <v>46</v>
      </c>
      <c r="C1546">
        <v>15</v>
      </c>
      <c r="D1546" s="1">
        <v>134</v>
      </c>
      <c r="E1546" s="1" t="s">
        <v>50</v>
      </c>
      <c r="F1546" s="1">
        <v>0.43921128328199999</v>
      </c>
      <c r="G1546" s="1">
        <f>'all cell data'!H1546</f>
        <v>131.71010591736666</v>
      </c>
      <c r="H1546" s="1">
        <f>'all cell data'!I1546</f>
        <v>47.62485959102824</v>
      </c>
      <c r="I1546" s="1">
        <f>'all cell data'!J1546</f>
        <v>2.5562959558823524</v>
      </c>
      <c r="J1546" s="1">
        <f>'all cell data'!K1546</f>
        <v>1.5082996532621258</v>
      </c>
      <c r="K1546" s="1">
        <f>'all cell data'!L1546</f>
        <v>3101.8825498949573</v>
      </c>
      <c r="L1546" s="1">
        <f>'all cell data'!M1546</f>
        <v>1170.0972928345834</v>
      </c>
      <c r="M1546" s="1">
        <f>'all cell data'!N1546</f>
        <v>2413.5491436157749</v>
      </c>
      <c r="N1546" s="1">
        <f>'all cell data'!O1546</f>
        <v>775.75873787542855</v>
      </c>
      <c r="O1546" s="1">
        <f>'all cell data'!P1546</f>
        <v>60.661308794351015</v>
      </c>
      <c r="P1546" s="1">
        <f>'all cell data'!Q1546</f>
        <v>19.629043846845367</v>
      </c>
      <c r="Q1546" s="1">
        <f>'all cell data'!R1546</f>
        <v>56.766000671101743</v>
      </c>
      <c r="R1546" s="1">
        <f>'all cell data'!S1546</f>
        <v>19.09148276120218</v>
      </c>
      <c r="S1546" s="1">
        <f>'all cell data'!T1546</f>
        <v>0.64921802054154909</v>
      </c>
      <c r="T1546" s="1">
        <f>'all cell data'!U1546</f>
        <v>0.7036254596823398</v>
      </c>
      <c r="V1546" s="3">
        <f t="shared" si="168"/>
        <v>1.940850277264329</v>
      </c>
      <c r="W1546" s="3">
        <f t="shared" si="169"/>
        <v>2.5133653878484274</v>
      </c>
      <c r="X1546" s="3">
        <f t="shared" si="170"/>
        <v>1.1436740528949241</v>
      </c>
      <c r="Y1546" s="3">
        <f t="shared" si="171"/>
        <v>1.2949815950723778</v>
      </c>
      <c r="AA1546" s="3">
        <f t="shared" si="172"/>
        <v>1.8300499699134023</v>
      </c>
      <c r="AB1546" s="3">
        <f t="shared" si="173"/>
        <v>2.0929806660910946E-2</v>
      </c>
      <c r="AD1546">
        <f t="shared" si="174"/>
        <v>1.1436740528949241</v>
      </c>
    </row>
    <row r="1547" spans="1:30" x14ac:dyDescent="0.25">
      <c r="A1547">
        <f>F1547-'all cell data'!G1547</f>
        <v>0</v>
      </c>
      <c r="B1547" t="s">
        <v>46</v>
      </c>
      <c r="C1547">
        <v>15</v>
      </c>
      <c r="D1547" s="1">
        <v>135</v>
      </c>
      <c r="E1547" s="1" t="s">
        <v>50</v>
      </c>
      <c r="F1547" s="1">
        <v>0.39041002958400001</v>
      </c>
      <c r="G1547" s="1">
        <f>'all cell data'!H1547</f>
        <v>111.79229992778359</v>
      </c>
      <c r="H1547" s="1">
        <f>'all cell data'!I1547</f>
        <v>46.249199343428621</v>
      </c>
      <c r="I1547" s="1">
        <f>'all cell data'!J1547</f>
        <v>1.962870108981092</v>
      </c>
      <c r="J1547" s="1">
        <f>'all cell data'!K1547</f>
        <v>1.4781354292547617</v>
      </c>
      <c r="K1547" s="1">
        <f>'all cell data'!L1547</f>
        <v>3961.391416918329</v>
      </c>
      <c r="L1547" s="1">
        <f>'all cell data'!M1547</f>
        <v>1441.2463849518456</v>
      </c>
      <c r="M1547" s="1">
        <f>'all cell data'!N1547</f>
        <v>2181.9355427717956</v>
      </c>
      <c r="N1547" s="1">
        <f>'all cell data'!O1547</f>
        <v>766.89671500896361</v>
      </c>
      <c r="O1547" s="1">
        <f>'all cell data'!P1547</f>
        <v>42.361475840336126</v>
      </c>
      <c r="P1547" s="1">
        <f>'all cell data'!Q1547</f>
        <v>17.192943118841779</v>
      </c>
      <c r="Q1547" s="1">
        <f>'all cell data'!R1547</f>
        <v>60.118603105304608</v>
      </c>
      <c r="R1547" s="1">
        <f>'all cell data'!S1547</f>
        <v>21.436450465087326</v>
      </c>
      <c r="S1547" s="1">
        <f>'all cell data'!T1547</f>
        <v>0.45648142069327718</v>
      </c>
      <c r="T1547" s="1">
        <f>'all cell data'!U1547</f>
        <v>0.64642239266801527</v>
      </c>
      <c r="V1547" s="3">
        <f t="shared" si="168"/>
        <v>1.7558187015108209</v>
      </c>
      <c r="W1547" s="3">
        <f t="shared" si="169"/>
        <v>1.9414632105274172</v>
      </c>
      <c r="X1547" s="3">
        <f t="shared" si="170"/>
        <v>0.75930144267274102</v>
      </c>
      <c r="Y1547" s="3">
        <f t="shared" si="171"/>
        <v>1.1057310238561964</v>
      </c>
      <c r="AA1547" s="3">
        <f t="shared" si="172"/>
        <v>1.5176133024509975</v>
      </c>
      <c r="AB1547" s="3">
        <f t="shared" si="173"/>
        <v>1.1523259699703851E-2</v>
      </c>
      <c r="AD1547">
        <f t="shared" si="174"/>
        <v>0.75930144267274102</v>
      </c>
    </row>
    <row r="1548" spans="1:30" x14ac:dyDescent="0.25">
      <c r="A1548">
        <f>F1548-'all cell data'!G1548</f>
        <v>0</v>
      </c>
      <c r="B1548" t="s">
        <v>46</v>
      </c>
      <c r="C1548">
        <v>15</v>
      </c>
      <c r="D1548" s="1">
        <v>136</v>
      </c>
      <c r="E1548" s="1" t="s">
        <v>50</v>
      </c>
      <c r="F1548" s="1">
        <v>0.43921128328199999</v>
      </c>
      <c r="G1548" s="1">
        <f>'all cell data'!H1548</f>
        <v>103.46912202380901</v>
      </c>
      <c r="H1548" s="1">
        <f>'all cell data'!I1548</f>
        <v>34.503828873493909</v>
      </c>
      <c r="I1548" s="1">
        <f>'all cell data'!J1548</f>
        <v>0.97382703081232225</v>
      </c>
      <c r="J1548" s="1">
        <f>'all cell data'!K1548</f>
        <v>0.792197788613625</v>
      </c>
      <c r="K1548" s="1">
        <f>'all cell data'!L1548</f>
        <v>7604.4529791082505</v>
      </c>
      <c r="L1548" s="1">
        <f>'all cell data'!M1548</f>
        <v>1699.1760886867744</v>
      </c>
      <c r="M1548" s="1">
        <f>'all cell data'!N1548</f>
        <v>2283.0563214869212</v>
      </c>
      <c r="N1548" s="1">
        <f>'all cell data'!O1548</f>
        <v>686.37023510114705</v>
      </c>
      <c r="O1548" s="1">
        <f>'all cell data'!P1548</f>
        <v>33.150695173902818</v>
      </c>
      <c r="P1548" s="1">
        <f>'all cell data'!Q1548</f>
        <v>9.8249738255336148</v>
      </c>
      <c r="Q1548" s="1">
        <f>'all cell data'!R1548</f>
        <v>81.882622840802881</v>
      </c>
      <c r="R1548" s="1">
        <f>'all cell data'!S1548</f>
        <v>23.624088386139476</v>
      </c>
      <c r="S1548" s="1">
        <f>'all cell data'!T1548</f>
        <v>2.0693824404761876</v>
      </c>
      <c r="T1548" s="1">
        <f>'all cell data'!U1548</f>
        <v>1.1548167991522122</v>
      </c>
      <c r="V1548" s="3">
        <f t="shared" si="168"/>
        <v>0.9411764705882375</v>
      </c>
      <c r="W1548" s="3">
        <f t="shared" si="169"/>
        <v>1.4520314221732495</v>
      </c>
      <c r="X1548" s="3">
        <f t="shared" si="170"/>
        <v>2.5272547076313177</v>
      </c>
      <c r="Y1548" s="3">
        <f t="shared" si="171"/>
        <v>1.5427833860590741</v>
      </c>
      <c r="AA1548" s="3">
        <f t="shared" si="172"/>
        <v>1.0767720316735392</v>
      </c>
      <c r="AB1548" s="3">
        <f t="shared" si="173"/>
        <v>2.7212771860926903E-2</v>
      </c>
      <c r="AD1548">
        <f t="shared" si="174"/>
        <v>2.5272547076313177</v>
      </c>
    </row>
    <row r="1549" spans="1:30" x14ac:dyDescent="0.25">
      <c r="A1549">
        <f>F1549-'all cell data'!G1549</f>
        <v>0</v>
      </c>
      <c r="B1549" t="s">
        <v>46</v>
      </c>
      <c r="C1549">
        <v>15</v>
      </c>
      <c r="D1549" s="1">
        <v>137</v>
      </c>
      <c r="E1549" s="1" t="s">
        <v>50</v>
      </c>
      <c r="F1549" s="1">
        <v>0.39041002958400001</v>
      </c>
      <c r="G1549" s="1">
        <f>'all cell data'!H1549</f>
        <v>223.17376657694322</v>
      </c>
      <c r="H1549" s="1">
        <f>'all cell data'!I1549</f>
        <v>88.374186857027894</v>
      </c>
      <c r="I1549" s="1">
        <f>'all cell data'!J1549</f>
        <v>8.5362025669642829</v>
      </c>
      <c r="J1549" s="1">
        <f>'all cell data'!K1549</f>
        <v>4.9944992151161802</v>
      </c>
      <c r="K1549" s="1">
        <f>'all cell data'!L1549</f>
        <v>4654.6041023831394</v>
      </c>
      <c r="L1549" s="1">
        <f>'all cell data'!M1549</f>
        <v>2330.5204432240948</v>
      </c>
      <c r="M1549" s="1">
        <f>'all cell data'!N1549</f>
        <v>4922.558696330093</v>
      </c>
      <c r="N1549" s="1">
        <f>'all cell data'!O1549</f>
        <v>2191.3263202025501</v>
      </c>
      <c r="O1549" s="1">
        <f>'all cell data'!P1549</f>
        <v>235.13357979910708</v>
      </c>
      <c r="P1549" s="1">
        <f>'all cell data'!Q1549</f>
        <v>116.09210984545869</v>
      </c>
      <c r="Q1549" s="1">
        <f>'all cell data'!R1549</f>
        <v>40.398605731355033</v>
      </c>
      <c r="R1549" s="1">
        <f>'all cell data'!S1549</f>
        <v>30.406240795816689</v>
      </c>
      <c r="S1549" s="1">
        <f>'all cell data'!T1549</f>
        <v>1.0499072675945376</v>
      </c>
      <c r="T1549" s="1">
        <f>'all cell data'!U1549</f>
        <v>1.1917575085471228</v>
      </c>
      <c r="V1549" s="3">
        <f t="shared" si="168"/>
        <v>3.8249130701574963</v>
      </c>
      <c r="W1549" s="3">
        <f t="shared" si="169"/>
        <v>4.7766536531988102</v>
      </c>
      <c r="X1549" s="3">
        <f t="shared" si="170"/>
        <v>2.5988700564971752</v>
      </c>
      <c r="Y1549" s="3">
        <f t="shared" si="171"/>
        <v>1.2488267224860419</v>
      </c>
      <c r="AA1549" s="3">
        <f t="shared" si="172"/>
        <v>0.86792785901321012</v>
      </c>
      <c r="AB1549" s="3">
        <f t="shared" si="173"/>
        <v>2.2556317239891339E-2</v>
      </c>
      <c r="AD1549">
        <f t="shared" si="174"/>
        <v>2.5988700564971752</v>
      </c>
    </row>
    <row r="1550" spans="1:30" x14ac:dyDescent="0.25">
      <c r="A1550">
        <f>F1550-'all cell data'!G1550</f>
        <v>0</v>
      </c>
      <c r="B1550" t="s">
        <v>46</v>
      </c>
      <c r="C1550">
        <v>15</v>
      </c>
      <c r="D1550" s="1">
        <v>138</v>
      </c>
      <c r="E1550" s="1" t="s">
        <v>50</v>
      </c>
      <c r="F1550" s="1">
        <v>0.41481065643300002</v>
      </c>
      <c r="G1550" s="1">
        <f>'all cell data'!H1550</f>
        <v>145.98812870736492</v>
      </c>
      <c r="H1550" s="1">
        <f>'all cell data'!I1550</f>
        <v>55.69395545316069</v>
      </c>
      <c r="I1550" s="1">
        <f>'all cell data'!J1550</f>
        <v>8.4207396193771</v>
      </c>
      <c r="J1550" s="1">
        <f>'all cell data'!K1550</f>
        <v>5.2357771649077449</v>
      </c>
      <c r="K1550" s="1">
        <f>'all cell data'!L1550</f>
        <v>4803.3875084960446</v>
      </c>
      <c r="L1550" s="1">
        <f>'all cell data'!M1550</f>
        <v>1900.1944758109832</v>
      </c>
      <c r="M1550" s="1">
        <f>'all cell data'!N1550</f>
        <v>2282.9656219105264</v>
      </c>
      <c r="N1550" s="1">
        <f>'all cell data'!O1550</f>
        <v>976.33123973408749</v>
      </c>
      <c r="O1550" s="1">
        <f>'all cell data'!P1550</f>
        <v>203.12886183885277</v>
      </c>
      <c r="P1550" s="1">
        <f>'all cell data'!Q1550</f>
        <v>109.34471220900643</v>
      </c>
      <c r="Q1550" s="1">
        <f>'all cell data'!R1550</f>
        <v>44.982216232081022</v>
      </c>
      <c r="R1550" s="1">
        <f>'all cell data'!S1550</f>
        <v>17.460392403719521</v>
      </c>
      <c r="S1550" s="1">
        <f>'all cell data'!T1550</f>
        <v>0.34370365793376118</v>
      </c>
      <c r="T1550" s="1">
        <f>'all cell data'!U1550</f>
        <v>0.6386902759435179</v>
      </c>
      <c r="V1550" s="3">
        <f t="shared" si="168"/>
        <v>5.7680988816950869</v>
      </c>
      <c r="W1550" s="3">
        <f t="shared" si="169"/>
        <v>8.8975874139034126</v>
      </c>
      <c r="X1550" s="3">
        <f t="shared" si="170"/>
        <v>0.76408787010506163</v>
      </c>
      <c r="Y1550" s="3">
        <f t="shared" si="171"/>
        <v>1.5425511241042829</v>
      </c>
      <c r="AA1550" s="3">
        <f t="shared" si="172"/>
        <v>0.93646860996574255</v>
      </c>
      <c r="AB1550" s="3">
        <f t="shared" si="173"/>
        <v>7.155443056089718E-3</v>
      </c>
      <c r="AD1550">
        <f t="shared" si="174"/>
        <v>0.76408787010506152</v>
      </c>
    </row>
    <row r="1551" spans="1:30" x14ac:dyDescent="0.25">
      <c r="A1551">
        <f>F1551-'all cell data'!G1551</f>
        <v>0</v>
      </c>
      <c r="B1551" t="s">
        <v>46</v>
      </c>
      <c r="C1551">
        <v>15</v>
      </c>
      <c r="D1551" s="1">
        <v>139</v>
      </c>
      <c r="E1551" s="1" t="s">
        <v>50</v>
      </c>
      <c r="F1551" s="1">
        <v>0.41481065643300002</v>
      </c>
      <c r="G1551" s="1">
        <f>'all cell data'!H1551</f>
        <v>156.94368280400357</v>
      </c>
      <c r="H1551" s="1">
        <f>'all cell data'!I1551</f>
        <v>82.451364894351258</v>
      </c>
      <c r="I1551" s="1">
        <f>'all cell data'!J1551</f>
        <v>3.2651847503707301</v>
      </c>
      <c r="J1551" s="1">
        <f>'all cell data'!K1551</f>
        <v>2.7463967503744153</v>
      </c>
      <c r="K1551" s="1">
        <f>'all cell data'!L1551</f>
        <v>9690.3809317844371</v>
      </c>
      <c r="L1551" s="1">
        <f>'all cell data'!M1551</f>
        <v>2729.8331717971082</v>
      </c>
      <c r="M1551" s="1">
        <f>'all cell data'!N1551</f>
        <v>3197.0455001853611</v>
      </c>
      <c r="N1551" s="1">
        <f>'all cell data'!O1551</f>
        <v>1541.6884449243407</v>
      </c>
      <c r="O1551" s="1">
        <f>'all cell data'!P1551</f>
        <v>73.810360541274761</v>
      </c>
      <c r="P1551" s="1">
        <f>'all cell data'!Q1551</f>
        <v>39.43870185993908</v>
      </c>
      <c r="Q1551" s="1">
        <f>'all cell data'!R1551</f>
        <v>96.88146858007876</v>
      </c>
      <c r="R1551" s="1">
        <f>'all cell data'!S1551</f>
        <v>45.708679697159582</v>
      </c>
      <c r="S1551" s="1">
        <f>'all cell data'!T1551</f>
        <v>2.0192589903608487</v>
      </c>
      <c r="T1551" s="1">
        <f>'all cell data'!U1551</f>
        <v>1.6439297139398461</v>
      </c>
      <c r="V1551" s="3">
        <f t="shared" si="168"/>
        <v>2.0804817957842876</v>
      </c>
      <c r="W1551" s="3">
        <f t="shared" si="169"/>
        <v>2.3087053511435895</v>
      </c>
      <c r="X1551" s="3">
        <f t="shared" si="170"/>
        <v>2.0842572062084312</v>
      </c>
      <c r="Y1551" s="3">
        <f t="shared" si="171"/>
        <v>1.1096974536483593</v>
      </c>
      <c r="AA1551" s="3">
        <f t="shared" si="172"/>
        <v>0.99976945449386478</v>
      </c>
      <c r="AB1551" s="3">
        <f t="shared" si="173"/>
        <v>2.08377669007591E-2</v>
      </c>
      <c r="AD1551">
        <f t="shared" si="174"/>
        <v>2.0842572062084312</v>
      </c>
    </row>
    <row r="1552" spans="1:30" x14ac:dyDescent="0.25">
      <c r="A1552">
        <f>F1552-'all cell data'!G1552</f>
        <v>0</v>
      </c>
      <c r="B1552" t="s">
        <v>46</v>
      </c>
      <c r="C1552">
        <v>15</v>
      </c>
      <c r="D1552" s="1">
        <v>140</v>
      </c>
      <c r="E1552" s="1" t="s">
        <v>50</v>
      </c>
      <c r="F1552" s="1">
        <v>0.29280752218799999</v>
      </c>
      <c r="G1552" s="1">
        <f>'all cell data'!H1552</f>
        <v>126.04973630077004</v>
      </c>
      <c r="H1552" s="1">
        <f>'all cell data'!I1552</f>
        <v>29.841288935825983</v>
      </c>
      <c r="I1552" s="1">
        <f>'all cell data'!J1552</f>
        <v>2.3737033876050413</v>
      </c>
      <c r="J1552" s="1">
        <f>'all cell data'!K1552</f>
        <v>0.94075856380565026</v>
      </c>
      <c r="K1552" s="1">
        <f>'all cell data'!L1552</f>
        <v>4846.0676262692541</v>
      </c>
      <c r="L1552" s="1">
        <f>'all cell data'!M1552</f>
        <v>2019.2119200664849</v>
      </c>
      <c r="M1552" s="1">
        <f>'all cell data'!N1552</f>
        <v>4985.8118051908205</v>
      </c>
      <c r="N1552" s="1">
        <f>'all cell data'!O1552</f>
        <v>1101.4651835706438</v>
      </c>
      <c r="O1552" s="1">
        <f>'all cell data'!P1552</f>
        <v>127.38874846813674</v>
      </c>
      <c r="P1552" s="1">
        <f>'all cell data'!Q1552</f>
        <v>32.881352482960196</v>
      </c>
      <c r="Q1552" s="1">
        <f>'all cell data'!R1552</f>
        <v>45.891598827030776</v>
      </c>
      <c r="R1552" s="1">
        <f>'all cell data'!S1552</f>
        <v>25.628009380116932</v>
      </c>
      <c r="S1552" s="1">
        <f>'all cell data'!T1552</f>
        <v>1.1564195990896331</v>
      </c>
      <c r="T1552" s="1">
        <f>'all cell data'!U1552</f>
        <v>0.85051629469567813</v>
      </c>
      <c r="V1552" s="3">
        <f t="shared" si="168"/>
        <v>1.8831482375663966</v>
      </c>
      <c r="W1552" s="3">
        <f t="shared" si="169"/>
        <v>2.5550252084426845</v>
      </c>
      <c r="X1552" s="3">
        <f t="shared" si="170"/>
        <v>2.5198938992042401</v>
      </c>
      <c r="Y1552" s="3">
        <f t="shared" si="171"/>
        <v>1.3567838991499461</v>
      </c>
      <c r="AA1552" s="3">
        <f t="shared" si="172"/>
        <v>0.94698634782281044</v>
      </c>
      <c r="AB1552" s="3">
        <f t="shared" si="173"/>
        <v>2.3863051205084047E-2</v>
      </c>
      <c r="AD1552">
        <f t="shared" si="174"/>
        <v>2.5198938992042406</v>
      </c>
    </row>
    <row r="1553" spans="1:30" x14ac:dyDescent="0.25">
      <c r="A1553">
        <f>F1553-'all cell data'!G1553</f>
        <v>0</v>
      </c>
      <c r="B1553" t="s">
        <v>46</v>
      </c>
      <c r="C1553">
        <v>15</v>
      </c>
      <c r="D1553" s="1">
        <v>141</v>
      </c>
      <c r="E1553" s="1" t="s">
        <v>50</v>
      </c>
      <c r="F1553" s="1">
        <v>0.51241316382900004</v>
      </c>
      <c r="G1553" s="1">
        <f>'all cell data'!H1553</f>
        <v>117.55483443377278</v>
      </c>
      <c r="H1553" s="1">
        <f>'all cell data'!I1553</f>
        <v>49.014580482508983</v>
      </c>
      <c r="I1553" s="1">
        <f>'all cell data'!J1553</f>
        <v>1.5302996198479351</v>
      </c>
      <c r="J1553" s="1">
        <f>'all cell data'!K1553</f>
        <v>1.2200629788647306</v>
      </c>
      <c r="K1553" s="1">
        <f>'all cell data'!L1553</f>
        <v>6505.3384635104012</v>
      </c>
      <c r="L1553" s="1">
        <f>'all cell data'!M1553</f>
        <v>2120.2890794483033</v>
      </c>
      <c r="M1553" s="1">
        <f>'all cell data'!N1553</f>
        <v>4282.8217224389728</v>
      </c>
      <c r="N1553" s="1">
        <f>'all cell data'!O1553</f>
        <v>1671.7458232825513</v>
      </c>
      <c r="O1553" s="1">
        <f>'all cell data'!P1553</f>
        <v>79.888596063425069</v>
      </c>
      <c r="P1553" s="1">
        <f>'all cell data'!Q1553</f>
        <v>31.614553050972503</v>
      </c>
      <c r="Q1553" s="1">
        <f>'all cell data'!R1553</f>
        <v>62.742284413765489</v>
      </c>
      <c r="R1553" s="1">
        <f>'all cell data'!S1553</f>
        <v>23.07080592079215</v>
      </c>
      <c r="S1553" s="1">
        <f>'all cell data'!T1553</f>
        <v>1.1129451780712254</v>
      </c>
      <c r="T1553" s="1">
        <f>'all cell data'!U1553</f>
        <v>0.78727843306444889</v>
      </c>
      <c r="V1553" s="3">
        <f t="shared" si="168"/>
        <v>1.3017751479289985</v>
      </c>
      <c r="W1553" s="3">
        <f t="shared" si="169"/>
        <v>1.8653262087671085</v>
      </c>
      <c r="X1553" s="3">
        <f t="shared" si="170"/>
        <v>1.773835920177379</v>
      </c>
      <c r="Y1553" s="3">
        <f t="shared" si="171"/>
        <v>1.4329096785529103</v>
      </c>
      <c r="AA1553" s="3">
        <f t="shared" si="172"/>
        <v>0.96447378972974429</v>
      </c>
      <c r="AB1553" s="3">
        <f t="shared" si="173"/>
        <v>1.710818252292225E-2</v>
      </c>
      <c r="AD1553">
        <f t="shared" si="174"/>
        <v>1.773835920177379</v>
      </c>
    </row>
    <row r="1554" spans="1:30" x14ac:dyDescent="0.25">
      <c r="A1554">
        <f>F1554-'all cell data'!G1554</f>
        <v>0</v>
      </c>
      <c r="B1554" t="s">
        <v>46</v>
      </c>
      <c r="C1554">
        <v>15</v>
      </c>
      <c r="D1554" s="1">
        <v>142</v>
      </c>
      <c r="E1554" s="1" t="s">
        <v>50</v>
      </c>
      <c r="F1554" s="1">
        <v>0.463611910131</v>
      </c>
      <c r="G1554" s="1">
        <f>'all cell data'!H1554</f>
        <v>127.7379167127375</v>
      </c>
      <c r="H1554" s="1">
        <f>'all cell data'!I1554</f>
        <v>48.281160977779905</v>
      </c>
      <c r="I1554" s="1">
        <f>'all cell data'!J1554</f>
        <v>2.690837848297206</v>
      </c>
      <c r="J1554" s="1">
        <f>'all cell data'!K1554</f>
        <v>1.615875002221387</v>
      </c>
      <c r="K1554" s="1">
        <f>'all cell data'!L1554</f>
        <v>6254.9678999889375</v>
      </c>
      <c r="L1554" s="1">
        <f>'all cell data'!M1554</f>
        <v>2688.9041273567482</v>
      </c>
      <c r="M1554" s="1">
        <f>'all cell data'!N1554</f>
        <v>4448.7237740490873</v>
      </c>
      <c r="N1554" s="1">
        <f>'all cell data'!O1554</f>
        <v>1790.3719827581212</v>
      </c>
      <c r="O1554" s="1">
        <f>'all cell data'!P1554</f>
        <v>118.70438965059654</v>
      </c>
      <c r="P1554" s="1">
        <f>'all cell data'!Q1554</f>
        <v>52.546839644879007</v>
      </c>
      <c r="Q1554" s="1">
        <f>'all cell data'!R1554</f>
        <v>65.656443498451949</v>
      </c>
      <c r="R1554" s="1">
        <f>'all cell data'!S1554</f>
        <v>36.671485598267132</v>
      </c>
      <c r="S1554" s="1">
        <f>'all cell data'!T1554</f>
        <v>1.8067054124281245</v>
      </c>
      <c r="T1554" s="1">
        <f>'all cell data'!U1554</f>
        <v>1.3416305532475277</v>
      </c>
      <c r="V1554" s="3">
        <f t="shared" si="168"/>
        <v>2.1065302437556404</v>
      </c>
      <c r="W1554" s="3">
        <f t="shared" si="169"/>
        <v>2.6682796163483884</v>
      </c>
      <c r="X1554" s="3">
        <f t="shared" si="170"/>
        <v>2.7517564402810262</v>
      </c>
      <c r="Y1554" s="3">
        <f t="shared" si="171"/>
        <v>1.2666704521608148</v>
      </c>
      <c r="AA1554" s="3">
        <f t="shared" si="172"/>
        <v>1.0496687520741403</v>
      </c>
      <c r="AB1554" s="3">
        <f t="shared" si="173"/>
        <v>2.8884327486817633E-2</v>
      </c>
      <c r="AD1554">
        <f t="shared" si="174"/>
        <v>2.7517564402810257</v>
      </c>
    </row>
    <row r="1555" spans="1:30" x14ac:dyDescent="0.25">
      <c r="A1555">
        <f>F1555-'all cell data'!G1555</f>
        <v>0</v>
      </c>
      <c r="B1555" t="s">
        <v>46</v>
      </c>
      <c r="C1555">
        <v>15</v>
      </c>
      <c r="D1555" s="1">
        <v>143</v>
      </c>
      <c r="E1555" s="1" t="s">
        <v>50</v>
      </c>
      <c r="F1555" s="1">
        <v>0.51241316382900004</v>
      </c>
      <c r="G1555" s="1">
        <f>'all cell data'!H1555</f>
        <v>159.74241259003546</v>
      </c>
      <c r="H1555" s="1">
        <f>'all cell data'!I1555</f>
        <v>62.801287415365408</v>
      </c>
      <c r="I1555" s="1">
        <f>'all cell data'!J1555</f>
        <v>1.5302996198479351</v>
      </c>
      <c r="J1555" s="1">
        <f>'all cell data'!K1555</f>
        <v>1.2417317528276557</v>
      </c>
      <c r="K1555" s="1">
        <f>'all cell data'!L1555</f>
        <v>5594.7754101640594</v>
      </c>
      <c r="L1555" s="1">
        <f>'all cell data'!M1555</f>
        <v>2002.996626259448</v>
      </c>
      <c r="M1555" s="1">
        <f>'all cell data'!N1555</f>
        <v>5968.1337378701446</v>
      </c>
      <c r="N1555" s="1">
        <f>'all cell data'!O1555</f>
        <v>2391.8724389499612</v>
      </c>
      <c r="O1555" s="1">
        <f>'all cell data'!P1555</f>
        <v>74.254311099439278</v>
      </c>
      <c r="P1555" s="1">
        <f>'all cell data'!Q1555</f>
        <v>29.336286753630322</v>
      </c>
      <c r="Q1555" s="1">
        <f>'all cell data'!R1555</f>
        <v>54.534313725490136</v>
      </c>
      <c r="R1555" s="1">
        <f>'all cell data'!S1555</f>
        <v>24.083768256618605</v>
      </c>
      <c r="S1555" s="1">
        <f>'all cell data'!T1555</f>
        <v>0.93904749399759468</v>
      </c>
      <c r="T1555" s="1">
        <f>'all cell data'!U1555</f>
        <v>0.65906992847036461</v>
      </c>
      <c r="V1555" s="3">
        <f t="shared" si="168"/>
        <v>0.95797953407359104</v>
      </c>
      <c r="W1555" s="3">
        <f t="shared" si="169"/>
        <v>1.2441797446371989</v>
      </c>
      <c r="X1555" s="3">
        <f t="shared" si="170"/>
        <v>1.721938775510198</v>
      </c>
      <c r="Y1555" s="3">
        <f t="shared" si="171"/>
        <v>1.298753992526966</v>
      </c>
      <c r="AA1555" s="3">
        <f t="shared" si="172"/>
        <v>0.97473642331410393</v>
      </c>
      <c r="AB1555" s="3">
        <f t="shared" si="173"/>
        <v>1.6784364432066781E-2</v>
      </c>
      <c r="AD1555">
        <f t="shared" si="174"/>
        <v>1.721938775510198</v>
      </c>
    </row>
    <row r="1556" spans="1:30" x14ac:dyDescent="0.25">
      <c r="A1556">
        <f>F1556-'all cell data'!G1556</f>
        <v>0</v>
      </c>
      <c r="B1556" t="s">
        <v>46</v>
      </c>
      <c r="C1556">
        <v>15</v>
      </c>
      <c r="D1556" s="1">
        <v>144</v>
      </c>
      <c r="E1556" s="1" t="s">
        <v>50</v>
      </c>
      <c r="F1556" s="1">
        <v>0.43921128328199999</v>
      </c>
      <c r="G1556" s="1">
        <f>'all cell data'!H1556</f>
        <v>171.8398948120909</v>
      </c>
      <c r="H1556" s="1">
        <f>'all cell data'!I1556</f>
        <v>45.180148750371821</v>
      </c>
      <c r="I1556" s="1">
        <f>'all cell data'!J1556</f>
        <v>3.6924274918300606</v>
      </c>
      <c r="J1556" s="1">
        <f>'all cell data'!K1556</f>
        <v>1.8658271479425392</v>
      </c>
      <c r="K1556" s="1">
        <f>'all cell data'!L1556</f>
        <v>4508.8191526610608</v>
      </c>
      <c r="L1556" s="1">
        <f>'all cell data'!M1556</f>
        <v>1827.8242770722736</v>
      </c>
      <c r="M1556" s="1">
        <f>'all cell data'!N1556</f>
        <v>5843.6925551470576</v>
      </c>
      <c r="N1556" s="1">
        <f>'all cell data'!O1556</f>
        <v>1914.7885146050669</v>
      </c>
      <c r="O1556" s="1">
        <f>'all cell data'!P1556</f>
        <v>136.86327395541483</v>
      </c>
      <c r="P1556" s="1">
        <f>'all cell data'!Q1556</f>
        <v>40.477461236957041</v>
      </c>
      <c r="Q1556" s="1">
        <f>'all cell data'!R1556</f>
        <v>41.87456232492994</v>
      </c>
      <c r="R1556" s="1">
        <f>'all cell data'!S1556</f>
        <v>24.895689934492506</v>
      </c>
      <c r="S1556" s="1">
        <f>'all cell data'!T1556</f>
        <v>0.73037027310924352</v>
      </c>
      <c r="T1556" s="1">
        <f>'all cell data'!U1556</f>
        <v>0.792197788613625</v>
      </c>
      <c r="V1556" s="3">
        <f t="shared" si="168"/>
        <v>2.1487603305785172</v>
      </c>
      <c r="W1556" s="3">
        <f t="shared" si="169"/>
        <v>2.3420683525670292</v>
      </c>
      <c r="X1556" s="3">
        <f t="shared" si="170"/>
        <v>1.744186046511629</v>
      </c>
      <c r="Y1556" s="3">
        <f t="shared" si="171"/>
        <v>1.0899625794638843</v>
      </c>
      <c r="AA1556" s="3">
        <f t="shared" si="172"/>
        <v>0.92872570194384463</v>
      </c>
      <c r="AB1556" s="3">
        <f t="shared" si="173"/>
        <v>1.6198704103671715E-2</v>
      </c>
      <c r="AD1556">
        <f t="shared" si="174"/>
        <v>1.7441860465116286</v>
      </c>
    </row>
    <row r="1557" spans="1:30" x14ac:dyDescent="0.25">
      <c r="A1557">
        <f>F1557-'all cell data'!G1557</f>
        <v>0</v>
      </c>
      <c r="B1557" t="s">
        <v>46</v>
      </c>
      <c r="C1557">
        <v>15</v>
      </c>
      <c r="D1557" s="1">
        <v>145</v>
      </c>
      <c r="E1557" s="1" t="s">
        <v>50</v>
      </c>
      <c r="F1557" s="1">
        <v>0.31720814903700001</v>
      </c>
      <c r="G1557" s="1">
        <f>'all cell data'!H1557</f>
        <v>154.50140392695496</v>
      </c>
      <c r="H1557" s="1">
        <f>'all cell data'!I1557</f>
        <v>49.637079458247761</v>
      </c>
      <c r="I1557" s="1">
        <f>'all cell data'!J1557</f>
        <v>6.2362384857789186</v>
      </c>
      <c r="J1557" s="1">
        <f>'all cell data'!K1557</f>
        <v>4.3985776280463416</v>
      </c>
      <c r="K1557" s="1">
        <f>'all cell data'!L1557</f>
        <v>4585.7140332094332</v>
      </c>
      <c r="L1557" s="1">
        <f>'all cell data'!M1557</f>
        <v>2073.2351204680294</v>
      </c>
      <c r="M1557" s="1">
        <f>'all cell data'!N1557</f>
        <v>4587.6242323852539</v>
      </c>
      <c r="N1557" s="1">
        <f>'all cell data'!O1557</f>
        <v>2293.1113978565249</v>
      </c>
      <c r="O1557" s="1">
        <f>'all cell data'!P1557</f>
        <v>252.70811449579827</v>
      </c>
      <c r="P1557" s="1">
        <f>'all cell data'!Q1557</f>
        <v>138.16519556690298</v>
      </c>
      <c r="Q1557" s="1">
        <f>'all cell data'!R1557</f>
        <v>36.967972285067852</v>
      </c>
      <c r="R1557" s="1">
        <f>'all cell data'!S1557</f>
        <v>24.10505633694796</v>
      </c>
      <c r="S1557" s="1">
        <f>'all cell data'!T1557</f>
        <v>0.898917259211376</v>
      </c>
      <c r="T1557" s="1">
        <f>'all cell data'!U1557</f>
        <v>0.67691352041483799</v>
      </c>
      <c r="V1557" s="3">
        <f t="shared" si="168"/>
        <v>4.0363636363636424</v>
      </c>
      <c r="W1557" s="3">
        <f t="shared" si="169"/>
        <v>5.5084745762711949</v>
      </c>
      <c r="X1557" s="3">
        <f t="shared" si="170"/>
        <v>2.4316109422492391</v>
      </c>
      <c r="Y1557" s="3">
        <f t="shared" si="171"/>
        <v>1.3647121697969156</v>
      </c>
      <c r="AA1557" s="3">
        <f t="shared" si="172"/>
        <v>0.80615520325402501</v>
      </c>
      <c r="AB1557" s="3">
        <f t="shared" si="173"/>
        <v>1.9602558133836465E-2</v>
      </c>
      <c r="AD1557">
        <f t="shared" si="174"/>
        <v>2.4316109422492391</v>
      </c>
    </row>
    <row r="1558" spans="1:30" x14ac:dyDescent="0.25">
      <c r="A1558">
        <f>F1558-'all cell data'!G1558</f>
        <v>0</v>
      </c>
      <c r="B1558" t="s">
        <v>46</v>
      </c>
      <c r="C1558">
        <v>15</v>
      </c>
      <c r="D1558" s="1">
        <v>146</v>
      </c>
      <c r="E1558" s="1" t="s">
        <v>50</v>
      </c>
      <c r="F1558" s="1">
        <v>0.48801253698000002</v>
      </c>
      <c r="G1558" s="1">
        <f>'all cell data'!H1558</f>
        <v>118.39302127100837</v>
      </c>
      <c r="H1558" s="1">
        <f>'all cell data'!I1558</f>
        <v>51.990063177229416</v>
      </c>
      <c r="I1558" s="1">
        <f>'all cell data'!J1558</f>
        <v>4.7108882615546204</v>
      </c>
      <c r="J1558" s="1">
        <f>'all cell data'!K1558</f>
        <v>3.3467673449561706</v>
      </c>
      <c r="K1558" s="1">
        <f>'all cell data'!L1558</f>
        <v>6237.2890953256283</v>
      </c>
      <c r="L1558" s="1">
        <f>'all cell data'!M1558</f>
        <v>2976.8586390601849</v>
      </c>
      <c r="M1558" s="1">
        <f>'all cell data'!N1558</f>
        <v>4629.7076056985288</v>
      </c>
      <c r="N1558" s="1">
        <f>'all cell data'!O1558</f>
        <v>2109.0286964851575</v>
      </c>
      <c r="O1558" s="1">
        <f>'all cell data'!P1558</f>
        <v>232.58641347163859</v>
      </c>
      <c r="P1558" s="1">
        <f>'all cell data'!Q1558</f>
        <v>131.25815211504465</v>
      </c>
      <c r="Q1558" s="1">
        <f>'all cell data'!R1558</f>
        <v>62.77532497373948</v>
      </c>
      <c r="R1558" s="1">
        <f>'all cell data'!S1558</f>
        <v>36.069438577139202</v>
      </c>
      <c r="S1558" s="1">
        <f>'all cell data'!T1558</f>
        <v>1.2781479779411762</v>
      </c>
      <c r="T1558" s="1">
        <f>'all cell data'!U1558</f>
        <v>1.157851802544144</v>
      </c>
      <c r="V1558" s="3">
        <f t="shared" si="168"/>
        <v>3.9790252930289949</v>
      </c>
      <c r="W1558" s="3">
        <f t="shared" si="169"/>
        <v>5.0237819162781889</v>
      </c>
      <c r="X1558" s="3">
        <f t="shared" si="170"/>
        <v>2.0360674810936592</v>
      </c>
      <c r="Y1558" s="3">
        <f t="shared" si="171"/>
        <v>1.2625659668661928</v>
      </c>
      <c r="AA1558" s="3">
        <f t="shared" si="172"/>
        <v>1.0064520661834448</v>
      </c>
      <c r="AB1558" s="3">
        <f t="shared" si="173"/>
        <v>2.0492043232356351E-2</v>
      </c>
      <c r="AD1558">
        <f t="shared" si="174"/>
        <v>2.0360674810936592</v>
      </c>
    </row>
    <row r="1559" spans="1:30" x14ac:dyDescent="0.25">
      <c r="A1559">
        <f>F1559-'all cell data'!G1559</f>
        <v>0</v>
      </c>
      <c r="B1559" t="s">
        <v>46</v>
      </c>
      <c r="C1559">
        <v>15</v>
      </c>
      <c r="D1559" s="1">
        <v>147</v>
      </c>
      <c r="E1559" s="1" t="s">
        <v>50</v>
      </c>
      <c r="F1559" s="1">
        <v>0.58561504437599998</v>
      </c>
      <c r="G1559" s="1">
        <f>'all cell data'!H1559</f>
        <v>155.38627560399155</v>
      </c>
      <c r="H1559" s="1">
        <f>'all cell data'!I1559</f>
        <v>48.41196400758102</v>
      </c>
      <c r="I1559" s="1">
        <f>'all cell data'!J1559</f>
        <v>4.9908635329131616</v>
      </c>
      <c r="J1559" s="1">
        <f>'all cell data'!K1559</f>
        <v>4.0446074262501535</v>
      </c>
      <c r="K1559" s="1">
        <f>'all cell data'!L1559</f>
        <v>4668.5267857142844</v>
      </c>
      <c r="L1559" s="1">
        <f>'all cell data'!M1559</f>
        <v>2138.3520259453121</v>
      </c>
      <c r="M1559" s="1">
        <f>'all cell data'!N1559</f>
        <v>4853.1583043373539</v>
      </c>
      <c r="N1559" s="1">
        <f>'all cell data'!O1559</f>
        <v>1637.0683281848931</v>
      </c>
      <c r="O1559" s="1">
        <f>'all cell data'!P1559</f>
        <v>180.24929698441824</v>
      </c>
      <c r="P1559" s="1">
        <f>'all cell data'!Q1559</f>
        <v>85.444494946443186</v>
      </c>
      <c r="Q1559" s="1">
        <f>'all cell data'!R1559</f>
        <v>37.218451833858509</v>
      </c>
      <c r="R1559" s="1">
        <f>'all cell data'!S1559</f>
        <v>25.723030220888994</v>
      </c>
      <c r="S1559" s="1">
        <f>'all cell data'!T1559</f>
        <v>0.69993817839635819</v>
      </c>
      <c r="T1559" s="1">
        <f>'all cell data'!U1559</f>
        <v>0.54821857227137094</v>
      </c>
      <c r="V1559" s="3">
        <f t="shared" si="168"/>
        <v>3.2119075597336453</v>
      </c>
      <c r="W1559" s="3">
        <f t="shared" si="169"/>
        <v>3.7140617651669476</v>
      </c>
      <c r="X1559" s="3">
        <f t="shared" si="170"/>
        <v>1.8806214227309901</v>
      </c>
      <c r="Y1559" s="3">
        <f t="shared" si="171"/>
        <v>1.1563414251794173</v>
      </c>
      <c r="AA1559" s="3">
        <f t="shared" si="172"/>
        <v>0.79722048393825562</v>
      </c>
      <c r="AB1559" s="3">
        <f t="shared" si="173"/>
        <v>1.4992699207342508E-2</v>
      </c>
      <c r="AD1559">
        <f t="shared" si="174"/>
        <v>1.8806214227309901</v>
      </c>
    </row>
    <row r="1560" spans="1:30" x14ac:dyDescent="0.25">
      <c r="A1560">
        <f>F1560-'all cell data'!G1560</f>
        <v>0</v>
      </c>
      <c r="B1560" t="s">
        <v>46</v>
      </c>
      <c r="C1560">
        <v>15</v>
      </c>
      <c r="D1560" s="1">
        <v>148</v>
      </c>
      <c r="E1560" s="1" t="s">
        <v>50</v>
      </c>
      <c r="F1560" s="1">
        <v>0.41481065643300002</v>
      </c>
      <c r="G1560" s="1">
        <f>'all cell data'!H1560</f>
        <v>146.46072123702353</v>
      </c>
      <c r="H1560" s="1">
        <f>'all cell data'!I1560</f>
        <v>67.921548042277678</v>
      </c>
      <c r="I1560" s="1">
        <f>'all cell data'!J1560</f>
        <v>5.2844437407315787</v>
      </c>
      <c r="J1560" s="1">
        <f>'all cell data'!K1560</f>
        <v>2.7875063936913613</v>
      </c>
      <c r="K1560" s="1">
        <f>'all cell data'!L1560</f>
        <v>4354.5534941917904</v>
      </c>
      <c r="L1560" s="1">
        <f>'all cell data'!M1560</f>
        <v>2404.7139814473421</v>
      </c>
      <c r="M1560" s="1">
        <f>'all cell data'!N1560</f>
        <v>6068.3888215212546</v>
      </c>
      <c r="N1560" s="1">
        <f>'all cell data'!O1560</f>
        <v>2307.5778737544756</v>
      </c>
      <c r="O1560" s="1">
        <f>'all cell data'!P1560</f>
        <v>269.67848260627773</v>
      </c>
      <c r="P1560" s="1">
        <f>'all cell data'!Q1560</f>
        <v>119.45141884340258</v>
      </c>
      <c r="Q1560" s="1">
        <f>'all cell data'!R1560</f>
        <v>38.365920816856082</v>
      </c>
      <c r="R1560" s="1">
        <f>'all cell data'!S1560</f>
        <v>24.211413286190385</v>
      </c>
      <c r="S1560" s="1">
        <f>'all cell data'!T1560</f>
        <v>0.60148140138408224</v>
      </c>
      <c r="T1560" s="1">
        <f>'all cell data'!U1560</f>
        <v>1.1615899762873634</v>
      </c>
      <c r="V1560" s="3">
        <f t="shared" si="168"/>
        <v>3.6080962158991023</v>
      </c>
      <c r="W1560" s="3">
        <f t="shared" si="169"/>
        <v>4.4439881908996286</v>
      </c>
      <c r="X1560" s="3">
        <f t="shared" si="170"/>
        <v>1.5677491601343791</v>
      </c>
      <c r="Y1560" s="3">
        <f t="shared" si="171"/>
        <v>1.2316711985997386</v>
      </c>
      <c r="AA1560" s="3">
        <f t="shared" si="172"/>
        <v>0.88105292237262645</v>
      </c>
      <c r="AB1560" s="3">
        <f t="shared" si="173"/>
        <v>1.3812699790836255E-2</v>
      </c>
      <c r="AD1560">
        <f t="shared" si="174"/>
        <v>1.5677491601343791</v>
      </c>
    </row>
    <row r="1561" spans="1:30" x14ac:dyDescent="0.25">
      <c r="A1561">
        <f>F1561-'all cell data'!G1561</f>
        <v>0</v>
      </c>
      <c r="B1561" t="s">
        <v>46</v>
      </c>
      <c r="C1561">
        <v>15</v>
      </c>
      <c r="D1561" s="1">
        <v>149</v>
      </c>
      <c r="E1561" s="1" t="s">
        <v>50</v>
      </c>
      <c r="F1561" s="1">
        <v>0.53681379067799995</v>
      </c>
      <c r="G1561" s="1">
        <f>'all cell data'!H1561</f>
        <v>146.83762354373525</v>
      </c>
      <c r="H1561" s="1">
        <f>'all cell data'!I1561</f>
        <v>36.914575793903154</v>
      </c>
      <c r="I1561" s="1">
        <f>'all cell data'!J1561</f>
        <v>2.1579121705500346</v>
      </c>
      <c r="J1561" s="1">
        <f>'all cell data'!K1561</f>
        <v>1.2237482644276565</v>
      </c>
      <c r="K1561" s="1">
        <f>'all cell data'!L1561</f>
        <v>7842.1516156177822</v>
      </c>
      <c r="L1561" s="1">
        <f>'all cell data'!M1561</f>
        <v>2538.2079330232646</v>
      </c>
      <c r="M1561" s="1">
        <f>'all cell data'!N1561</f>
        <v>3060.6830267618338</v>
      </c>
      <c r="N1561" s="1">
        <f>'all cell data'!O1561</f>
        <v>945.30450008883747</v>
      </c>
      <c r="O1561" s="1">
        <f>'all cell data'!P1561</f>
        <v>42.195482596447611</v>
      </c>
      <c r="P1561" s="1">
        <f>'all cell data'!Q1561</f>
        <v>12.977341676409441</v>
      </c>
      <c r="Q1561" s="1">
        <f>'all cell data'!R1561</f>
        <v>72.804636769480439</v>
      </c>
      <c r="R1561" s="1">
        <f>'all cell data'!S1561</f>
        <v>38.188283449293465</v>
      </c>
      <c r="S1561" s="1">
        <f>'all cell data'!T1561</f>
        <v>2.2575081168831157</v>
      </c>
      <c r="T1561" s="1">
        <f>'all cell data'!U1561</f>
        <v>1.510482058042768</v>
      </c>
      <c r="V1561" s="3">
        <f t="shared" si="168"/>
        <v>1.4695907754917497</v>
      </c>
      <c r="W1561" s="3">
        <f t="shared" si="169"/>
        <v>1.3786296139620158</v>
      </c>
      <c r="X1561" s="3">
        <f t="shared" si="170"/>
        <v>3.1007751937984511</v>
      </c>
      <c r="Y1561" s="3">
        <f t="shared" si="171"/>
        <v>0.93810442808522887</v>
      </c>
      <c r="AA1561" s="3">
        <f t="shared" si="172"/>
        <v>0.92837578687574374</v>
      </c>
      <c r="AB1561" s="3">
        <f t="shared" si="173"/>
        <v>2.8786846104674243E-2</v>
      </c>
      <c r="AD1561">
        <f t="shared" si="174"/>
        <v>3.1007751937984516</v>
      </c>
    </row>
    <row r="1562" spans="1:30" x14ac:dyDescent="0.25">
      <c r="A1562">
        <f>F1562-'all cell data'!G1562</f>
        <v>0</v>
      </c>
      <c r="B1562" t="s">
        <v>46</v>
      </c>
      <c r="C1562">
        <v>15</v>
      </c>
      <c r="D1562" s="1">
        <v>150</v>
      </c>
      <c r="E1562" s="1" t="s">
        <v>50</v>
      </c>
      <c r="F1562" s="1">
        <v>0.70761817862099996</v>
      </c>
      <c r="G1562" s="1">
        <f>'all cell data'!H1562</f>
        <v>172.4933103629379</v>
      </c>
      <c r="H1562" s="1">
        <f>'all cell data'!I1562</f>
        <v>85.58299337000642</v>
      </c>
      <c r="I1562" s="1">
        <f>'all cell data'!J1562</f>
        <v>3.6266661837148639</v>
      </c>
      <c r="J1562" s="1">
        <f>'all cell data'!K1562</f>
        <v>3.2457352920646465</v>
      </c>
      <c r="K1562" s="1">
        <f>'all cell data'!L1562</f>
        <v>7365.8093894885369</v>
      </c>
      <c r="L1562" s="1">
        <f>'all cell data'!M1562</f>
        <v>2938.4108102481528</v>
      </c>
      <c r="M1562" s="1">
        <f>'all cell data'!N1562</f>
        <v>4976.3652632389085</v>
      </c>
      <c r="N1562" s="1">
        <f>'all cell data'!O1562</f>
        <v>2217.1300253096115</v>
      </c>
      <c r="O1562" s="1">
        <f>'all cell data'!P1562</f>
        <v>113.00591087728156</v>
      </c>
      <c r="P1562" s="1">
        <f>'all cell data'!Q1562</f>
        <v>52.903393886710319</v>
      </c>
      <c r="Q1562" s="1">
        <f>'all cell data'!R1562</f>
        <v>79.031100586786323</v>
      </c>
      <c r="R1562" s="1">
        <f>'all cell data'!S1562</f>
        <v>44.105786522899457</v>
      </c>
      <c r="S1562" s="1">
        <f>'all cell data'!T1562</f>
        <v>1.4103701825557802</v>
      </c>
      <c r="T1562" s="1">
        <f>'all cell data'!U1562</f>
        <v>1.0856161448302966</v>
      </c>
      <c r="V1562" s="3">
        <f t="shared" si="168"/>
        <v>2.1024967148488871</v>
      </c>
      <c r="W1562" s="3">
        <f t="shared" si="169"/>
        <v>2.270852417367184</v>
      </c>
      <c r="X1562" s="3">
        <f t="shared" si="170"/>
        <v>1.7845761631612507</v>
      </c>
      <c r="Y1562" s="3">
        <f t="shared" si="171"/>
        <v>1.0800741810102648</v>
      </c>
      <c r="AA1562" s="3">
        <f t="shared" si="172"/>
        <v>1.0729452312405554</v>
      </c>
      <c r="AB1562" s="3">
        <f t="shared" si="173"/>
        <v>1.9147524840494312E-2</v>
      </c>
      <c r="AD1562">
        <f t="shared" si="174"/>
        <v>1.7845761631612507</v>
      </c>
    </row>
    <row r="1563" spans="1:30" x14ac:dyDescent="0.25">
      <c r="A1563">
        <f>F1563-'all cell data'!G1563</f>
        <v>0</v>
      </c>
      <c r="B1563" t="s">
        <v>46</v>
      </c>
      <c r="C1563">
        <v>15</v>
      </c>
      <c r="D1563" s="1">
        <v>151</v>
      </c>
      <c r="E1563" s="1" t="s">
        <v>50</v>
      </c>
      <c r="F1563" s="1">
        <v>0.43921128328199999</v>
      </c>
      <c r="G1563" s="1">
        <f>'all cell data'!H1563</f>
        <v>155.20368303571425</v>
      </c>
      <c r="H1563" s="1">
        <f>'all cell data'!I1563</f>
        <v>65.246157240490604</v>
      </c>
      <c r="I1563" s="1">
        <f>'all cell data'!J1563</f>
        <v>9.413661297852407</v>
      </c>
      <c r="J1563" s="1">
        <f>'all cell data'!K1563</f>
        <v>5.1577423333218997</v>
      </c>
      <c r="K1563" s="1">
        <f>'all cell data'!L1563</f>
        <v>5187.9823544000901</v>
      </c>
      <c r="L1563" s="1">
        <f>'all cell data'!M1563</f>
        <v>2350.9220325312326</v>
      </c>
      <c r="M1563" s="1">
        <f>'all cell data'!N1563</f>
        <v>4795.7329416141392</v>
      </c>
      <c r="N1563" s="1">
        <f>'all cell data'!O1563</f>
        <v>1974.4578386612393</v>
      </c>
      <c r="O1563" s="1">
        <f>'all cell data'!P1563</f>
        <v>340.02793825863625</v>
      </c>
      <c r="P1563" s="1">
        <f>'all cell data'!Q1563</f>
        <v>162.10992144180403</v>
      </c>
      <c r="Q1563" s="1">
        <f>'all cell data'!R1563</f>
        <v>46.621969100140021</v>
      </c>
      <c r="R1563" s="1">
        <f>'all cell data'!S1563</f>
        <v>29.571640972593574</v>
      </c>
      <c r="S1563" s="1">
        <f>'all cell data'!T1563</f>
        <v>0.89267477824462937</v>
      </c>
      <c r="T1563" s="1">
        <f>'all cell data'!U1563</f>
        <v>1.079122149194947</v>
      </c>
      <c r="V1563" s="3">
        <f t="shared" si="168"/>
        <v>6.065359477124141</v>
      </c>
      <c r="W1563" s="3">
        <f t="shared" si="169"/>
        <v>7.0902183753416059</v>
      </c>
      <c r="X1563" s="3">
        <f t="shared" si="170"/>
        <v>1.9147084421235832</v>
      </c>
      <c r="Y1563" s="3">
        <f t="shared" si="171"/>
        <v>1.1689691933483548</v>
      </c>
      <c r="AA1563" s="3">
        <f t="shared" si="172"/>
        <v>0.89865319338641292</v>
      </c>
      <c r="AB1563" s="3">
        <f t="shared" si="173"/>
        <v>1.720658855918282E-2</v>
      </c>
      <c r="AD1563">
        <f t="shared" si="174"/>
        <v>1.9147084421235832</v>
      </c>
    </row>
    <row r="1564" spans="1:30" x14ac:dyDescent="0.25">
      <c r="A1564">
        <f>F1564-'all cell data'!G1564</f>
        <v>0</v>
      </c>
      <c r="B1564" t="s">
        <v>46</v>
      </c>
      <c r="C1564">
        <v>15</v>
      </c>
      <c r="D1564" s="1">
        <v>152</v>
      </c>
      <c r="E1564" s="1" t="s">
        <v>50</v>
      </c>
      <c r="F1564" s="1">
        <v>0.51241316382900004</v>
      </c>
      <c r="G1564" s="1">
        <f>'all cell data'!H1564</f>
        <v>139.11814725890318</v>
      </c>
      <c r="H1564" s="1">
        <f>'all cell data'!I1564</f>
        <v>54.209820993985247</v>
      </c>
      <c r="I1564" s="1">
        <f>'all cell data'!J1564</f>
        <v>2.2954494297719061</v>
      </c>
      <c r="J1564" s="1">
        <f>'all cell data'!K1564</f>
        <v>1.8373670835420186</v>
      </c>
      <c r="K1564" s="1">
        <f>'all cell data'!L1564</f>
        <v>7810.7188187774536</v>
      </c>
      <c r="L1564" s="1">
        <f>'all cell data'!M1564</f>
        <v>2151.1362270273485</v>
      </c>
      <c r="M1564" s="1">
        <f>'all cell data'!N1564</f>
        <v>3384.8488614195658</v>
      </c>
      <c r="N1564" s="1">
        <f>'all cell data'!O1564</f>
        <v>1076.9293100977907</v>
      </c>
      <c r="O1564" s="1">
        <f>'all cell data'!P1564</f>
        <v>79.332123474389277</v>
      </c>
      <c r="P1564" s="1">
        <f>'all cell data'!Q1564</f>
        <v>38.278981375549968</v>
      </c>
      <c r="Q1564" s="1">
        <f>'all cell data'!R1564</f>
        <v>82.879636229491425</v>
      </c>
      <c r="R1564" s="1">
        <f>'all cell data'!S1564</f>
        <v>27.90130979605598</v>
      </c>
      <c r="S1564" s="1">
        <f>'all cell data'!T1564</f>
        <v>1.7041973039215657</v>
      </c>
      <c r="T1564" s="1">
        <f>'all cell data'!U1564</f>
        <v>0.93342730579732458</v>
      </c>
      <c r="V1564" s="3">
        <f t="shared" si="168"/>
        <v>1.6500000000000026</v>
      </c>
      <c r="W1564" s="3">
        <f t="shared" si="169"/>
        <v>2.3437419726066682</v>
      </c>
      <c r="X1564" s="3">
        <f t="shared" si="170"/>
        <v>2.0562316407889272</v>
      </c>
      <c r="Y1564" s="3">
        <f t="shared" si="171"/>
        <v>1.4204496803676754</v>
      </c>
      <c r="AA1564" s="3">
        <f t="shared" si="172"/>
        <v>1.0611012654846008</v>
      </c>
      <c r="AB1564" s="3">
        <f t="shared" si="173"/>
        <v>2.1818699961706076E-2</v>
      </c>
      <c r="AD1564">
        <f t="shared" si="174"/>
        <v>2.0562316407889272</v>
      </c>
    </row>
    <row r="1565" spans="1:30" x14ac:dyDescent="0.25">
      <c r="A1565">
        <f>F1565-'all cell data'!G1565</f>
        <v>0</v>
      </c>
      <c r="B1565" t="s">
        <v>46</v>
      </c>
      <c r="C1565">
        <v>15</v>
      </c>
      <c r="D1565" s="1">
        <v>155</v>
      </c>
      <c r="E1565" s="1" t="s">
        <v>50</v>
      </c>
      <c r="F1565" s="1">
        <v>0.43921128328199999</v>
      </c>
      <c r="G1565" s="1">
        <f>'all cell data'!H1565</f>
        <v>176.01923581932769</v>
      </c>
      <c r="H1565" s="1">
        <f>'all cell data'!I1565</f>
        <v>55.523401814275175</v>
      </c>
      <c r="I1565" s="1">
        <f>'all cell data'!J1565</f>
        <v>2.5157198295985022</v>
      </c>
      <c r="J1565" s="1">
        <f>'all cell data'!K1565</f>
        <v>2.1141772041735765</v>
      </c>
      <c r="K1565" s="1">
        <f>'all cell data'!L1565</f>
        <v>10262.270402952789</v>
      </c>
      <c r="L1565" s="1">
        <f>'all cell data'!M1565</f>
        <v>1543.937469258625</v>
      </c>
      <c r="M1565" s="1">
        <f>'all cell data'!N1565</f>
        <v>2803.2016843195565</v>
      </c>
      <c r="N1565" s="1">
        <f>'all cell data'!O1565</f>
        <v>656.03923928600307</v>
      </c>
      <c r="O1565" s="1">
        <f>'all cell data'!P1565</f>
        <v>50.030363707983177</v>
      </c>
      <c r="P1565" s="1">
        <f>'all cell data'!Q1565</f>
        <v>14.038339397047016</v>
      </c>
      <c r="Q1565" s="1">
        <f>'all cell data'!R1565</f>
        <v>96.571180555555372</v>
      </c>
      <c r="R1565" s="1">
        <f>'all cell data'!S1565</f>
        <v>18.572866483917622</v>
      </c>
      <c r="S1565" s="1">
        <f>'all cell data'!T1565</f>
        <v>1.5418927987861799</v>
      </c>
      <c r="T1565" s="1">
        <f>'all cell data'!U1565</f>
        <v>1.2244233440963475</v>
      </c>
      <c r="V1565" s="3">
        <f t="shared" si="168"/>
        <v>1.4292300599354522</v>
      </c>
      <c r="W1565" s="3">
        <f t="shared" si="169"/>
        <v>1.7847579069262525</v>
      </c>
      <c r="X1565" s="3">
        <f t="shared" si="170"/>
        <v>1.5966386554621865</v>
      </c>
      <c r="Y1565" s="3">
        <f t="shared" si="171"/>
        <v>1.2487548064913054</v>
      </c>
      <c r="AA1565" s="3">
        <f t="shared" si="172"/>
        <v>0.94103133871593081</v>
      </c>
      <c r="AB1565" s="3">
        <f t="shared" si="173"/>
        <v>1.5024870113951852E-2</v>
      </c>
      <c r="AD1565">
        <f t="shared" si="174"/>
        <v>1.5966386554621865</v>
      </c>
    </row>
    <row r="1566" spans="1:30" x14ac:dyDescent="0.25">
      <c r="A1566">
        <f>F1566-'all cell data'!G1566</f>
        <v>0</v>
      </c>
      <c r="B1566" t="s">
        <v>46</v>
      </c>
      <c r="C1566">
        <v>15</v>
      </c>
      <c r="D1566" s="1">
        <v>157</v>
      </c>
      <c r="E1566" s="1" t="s">
        <v>50</v>
      </c>
      <c r="F1566" s="1">
        <v>0.31720814903700001</v>
      </c>
      <c r="G1566" s="1">
        <f>'all cell data'!H1566</f>
        <v>185.62641402714917</v>
      </c>
      <c r="H1566" s="1">
        <f>'all cell data'!I1566</f>
        <v>68.060325142500389</v>
      </c>
      <c r="I1566" s="1">
        <f>'all cell data'!J1566</f>
        <v>10.169001494828681</v>
      </c>
      <c r="J1566" s="1">
        <f>'all cell data'!K1566</f>
        <v>6.1430865669386208</v>
      </c>
      <c r="K1566" s="1">
        <f>'all cell data'!L1566</f>
        <v>6082.1865404815744</v>
      </c>
      <c r="L1566" s="1">
        <f>'all cell data'!M1566</f>
        <v>3706.7909726593548</v>
      </c>
      <c r="M1566" s="1">
        <f>'all cell data'!N1566</f>
        <v>4965.7874868697463</v>
      </c>
      <c r="N1566" s="1">
        <f>'all cell data'!O1566</f>
        <v>1873.4917920032674</v>
      </c>
      <c r="O1566" s="1">
        <f>'all cell data'!P1566</f>
        <v>323.6102133160955</v>
      </c>
      <c r="P1566" s="1">
        <f>'all cell data'!Q1566</f>
        <v>140.00122462936727</v>
      </c>
      <c r="Q1566" s="1">
        <f>'all cell data'!R1566</f>
        <v>60.676914996767863</v>
      </c>
      <c r="R1566" s="1">
        <f>'all cell data'!S1566</f>
        <v>48.483477973316617</v>
      </c>
      <c r="S1566" s="1">
        <f>'all cell data'!T1566</f>
        <v>0.95509958791208205</v>
      </c>
      <c r="T1566" s="1">
        <f>'all cell data'!U1566</f>
        <v>1.2069397449232195</v>
      </c>
      <c r="V1566" s="3">
        <f t="shared" si="168"/>
        <v>5.4782082324455148</v>
      </c>
      <c r="W1566" s="3">
        <f t="shared" si="169"/>
        <v>6.5167954563453883</v>
      </c>
      <c r="X1566" s="3">
        <f t="shared" si="170"/>
        <v>1.5740740740740662</v>
      </c>
      <c r="Y1566" s="3">
        <f t="shared" si="171"/>
        <v>1.189585203743933</v>
      </c>
      <c r="AA1566" s="3">
        <f t="shared" si="172"/>
        <v>0.9976168043008361</v>
      </c>
      <c r="AB1566" s="3">
        <f t="shared" si="173"/>
        <v>1.5703227475105677E-2</v>
      </c>
      <c r="AD1566">
        <f t="shared" si="174"/>
        <v>1.5740740740740662</v>
      </c>
    </row>
    <row r="1567" spans="1:30" x14ac:dyDescent="0.25">
      <c r="A1567">
        <f>F1567-'all cell data'!G1567</f>
        <v>0</v>
      </c>
      <c r="B1567" t="s">
        <v>46</v>
      </c>
      <c r="C1567">
        <v>15</v>
      </c>
      <c r="D1567" s="1">
        <v>158</v>
      </c>
      <c r="E1567" s="1" t="s">
        <v>50</v>
      </c>
      <c r="F1567" s="1">
        <v>0.56121441752699996</v>
      </c>
      <c r="G1567" s="1">
        <f>'all cell data'!H1567</f>
        <v>252.73986972506347</v>
      </c>
      <c r="H1567" s="1">
        <f>'all cell data'!I1567</f>
        <v>116.37592558991797</v>
      </c>
      <c r="I1567" s="1">
        <f>'all cell data'!J1567</f>
        <v>7.5894997944829461</v>
      </c>
      <c r="J1567" s="1">
        <f>'all cell data'!K1567</f>
        <v>4.6073842297478729</v>
      </c>
      <c r="K1567" s="1">
        <f>'all cell data'!L1567</f>
        <v>5106.9077257261533</v>
      </c>
      <c r="L1567" s="1">
        <f>'all cell data'!M1567</f>
        <v>2352.1151085105089</v>
      </c>
      <c r="M1567" s="1">
        <f>'all cell data'!N1567</f>
        <v>5613.2766115957211</v>
      </c>
      <c r="N1567" s="1">
        <f>'all cell data'!O1567</f>
        <v>1750.7483719028405</v>
      </c>
      <c r="O1567" s="1">
        <f>'all cell data'!P1567</f>
        <v>215.77678285988256</v>
      </c>
      <c r="P1567" s="1">
        <f>'all cell data'!Q1567</f>
        <v>84.817579689162571</v>
      </c>
      <c r="Q1567" s="1">
        <f>'all cell data'!R1567</f>
        <v>46.235613810741633</v>
      </c>
      <c r="R1567" s="1">
        <f>'all cell data'!S1567</f>
        <v>27.431067967268696</v>
      </c>
      <c r="S1567" s="1">
        <f>'all cell data'!T1567</f>
        <v>1.2384539413591495</v>
      </c>
      <c r="T1567" s="1">
        <f>'all cell data'!U1567</f>
        <v>1.1106079068672028</v>
      </c>
      <c r="V1567" s="3">
        <f t="shared" si="168"/>
        <v>3.0028898102776531</v>
      </c>
      <c r="W1567" s="3">
        <f t="shared" si="169"/>
        <v>3.8440432886228697</v>
      </c>
      <c r="X1567" s="3">
        <f t="shared" si="170"/>
        <v>2.6785714285714257</v>
      </c>
      <c r="Y1567" s="3">
        <f t="shared" si="171"/>
        <v>1.280114666700821</v>
      </c>
      <c r="AA1567" s="3">
        <f t="shared" si="172"/>
        <v>0.90535440023380054</v>
      </c>
      <c r="AB1567" s="3">
        <f t="shared" si="173"/>
        <v>2.4250564291976771E-2</v>
      </c>
      <c r="AD1567">
        <f t="shared" si="174"/>
        <v>2.6785714285714253</v>
      </c>
    </row>
    <row r="1568" spans="1:30" x14ac:dyDescent="0.25">
      <c r="A1568">
        <f>F1568-'all cell data'!G1568</f>
        <v>0</v>
      </c>
      <c r="B1568" t="s">
        <v>46</v>
      </c>
      <c r="C1568">
        <v>15</v>
      </c>
      <c r="D1568" s="1">
        <v>159</v>
      </c>
      <c r="E1568" s="1" t="s">
        <v>50</v>
      </c>
      <c r="F1568" s="1">
        <v>0.43921128328199999</v>
      </c>
      <c r="G1568" s="1">
        <f>'all cell data'!H1568</f>
        <v>194.96828679388386</v>
      </c>
      <c r="H1568" s="1">
        <f>'all cell data'!I1568</f>
        <v>108.00229532951985</v>
      </c>
      <c r="I1568" s="1">
        <f>'all cell data'!J1568</f>
        <v>4.422797764939304</v>
      </c>
      <c r="J1568" s="1">
        <f>'all cell data'!K1568</f>
        <v>3.2419403314039825</v>
      </c>
      <c r="K1568" s="1">
        <f>'all cell data'!L1568</f>
        <v>6483.7403711484558</v>
      </c>
      <c r="L1568" s="1">
        <f>'all cell data'!M1568</f>
        <v>4057.7883025962428</v>
      </c>
      <c r="M1568" s="1">
        <f>'all cell data'!N1568</f>
        <v>3394.1929636437885</v>
      </c>
      <c r="N1568" s="1">
        <f>'all cell data'!O1568</f>
        <v>1977.0425121663307</v>
      </c>
      <c r="O1568" s="1">
        <f>'all cell data'!P1568</f>
        <v>99.53323777427579</v>
      </c>
      <c r="P1568" s="1">
        <f>'all cell data'!Q1568</f>
        <v>63.299431737956418</v>
      </c>
      <c r="Q1568" s="1">
        <f>'all cell data'!R1568</f>
        <v>64.353736286181118</v>
      </c>
      <c r="R1568" s="1">
        <f>'all cell data'!S1568</f>
        <v>54.103042787035584</v>
      </c>
      <c r="S1568" s="1">
        <f>'all cell data'!T1568</f>
        <v>1.3795882936507868</v>
      </c>
      <c r="T1568" s="1">
        <f>'all cell data'!U1568</f>
        <v>1.3923062382131004</v>
      </c>
      <c r="V1568" s="3">
        <f t="shared" si="168"/>
        <v>2.2684703433923015</v>
      </c>
      <c r="W1568" s="3">
        <f t="shared" si="169"/>
        <v>2.9324566646742225</v>
      </c>
      <c r="X1568" s="3">
        <f t="shared" si="170"/>
        <v>2.1437578814627893</v>
      </c>
      <c r="Y1568" s="3">
        <f t="shared" si="171"/>
        <v>1.2927022269504247</v>
      </c>
      <c r="AA1568" s="3">
        <f t="shared" si="172"/>
        <v>0.99254030239311131</v>
      </c>
      <c r="AB1568" s="3">
        <f t="shared" si="173"/>
        <v>2.1277660959246929E-2</v>
      </c>
      <c r="AD1568">
        <f t="shared" si="174"/>
        <v>2.1437578814627893</v>
      </c>
    </row>
    <row r="1569" spans="1:30" x14ac:dyDescent="0.25">
      <c r="A1569">
        <f>F1569-'all cell data'!G1569</f>
        <v>0</v>
      </c>
      <c r="B1569" t="s">
        <v>46</v>
      </c>
      <c r="C1569">
        <v>15</v>
      </c>
      <c r="D1569" s="1">
        <v>160</v>
      </c>
      <c r="E1569" s="1" t="s">
        <v>50</v>
      </c>
      <c r="F1569" s="1">
        <v>0.39041002958400001</v>
      </c>
      <c r="G1569" s="1">
        <f>'all cell data'!H1569</f>
        <v>204.5493246126575</v>
      </c>
      <c r="H1569" s="1">
        <f>'all cell data'!I1569</f>
        <v>64.78976812043561</v>
      </c>
      <c r="I1569" s="1">
        <f>'all cell data'!J1569</f>
        <v>4.1083327862394947</v>
      </c>
      <c r="J1569" s="1">
        <f>'all cell data'!K1569</f>
        <v>2.3835150170942456</v>
      </c>
      <c r="K1569" s="1">
        <f>'all cell data'!L1569</f>
        <v>4802.0932494091376</v>
      </c>
      <c r="L1569" s="1">
        <f>'all cell data'!M1569</f>
        <v>2429.6330376070023</v>
      </c>
      <c r="M1569" s="1">
        <f>'all cell data'!N1569</f>
        <v>2998.8546932444847</v>
      </c>
      <c r="N1569" s="1">
        <f>'all cell data'!O1569</f>
        <v>918.88493207716613</v>
      </c>
      <c r="O1569" s="1">
        <f>'all cell data'!P1569</f>
        <v>85.772858948266787</v>
      </c>
      <c r="P1569" s="1">
        <f>'all cell data'!Q1569</f>
        <v>30.541902539605047</v>
      </c>
      <c r="Q1569" s="1">
        <f>'all cell data'!R1569</f>
        <v>50.532493270745789</v>
      </c>
      <c r="R1569" s="1">
        <f>'all cell data'!S1569</f>
        <v>24.911542466306734</v>
      </c>
      <c r="S1569" s="1">
        <f>'all cell data'!T1569</f>
        <v>1.323796120010504</v>
      </c>
      <c r="T1569" s="1">
        <f>'all cell data'!U1569</f>
        <v>0.89327399717545863</v>
      </c>
      <c r="V1569" s="3">
        <f t="shared" si="168"/>
        <v>2.0084802499442089</v>
      </c>
      <c r="W1569" s="3">
        <f t="shared" si="169"/>
        <v>2.8601872288606436</v>
      </c>
      <c r="X1569" s="3">
        <f t="shared" si="170"/>
        <v>2.619692863595303</v>
      </c>
      <c r="Y1569" s="3">
        <f t="shared" si="171"/>
        <v>1.424055441391616</v>
      </c>
      <c r="AA1569" s="3">
        <f t="shared" si="172"/>
        <v>1.0523013745508469</v>
      </c>
      <c r="AB1569" s="3">
        <f t="shared" si="173"/>
        <v>2.7567064012623814E-2</v>
      </c>
      <c r="AD1569">
        <f t="shared" si="174"/>
        <v>2.619692863595303</v>
      </c>
    </row>
    <row r="1570" spans="1:30" x14ac:dyDescent="0.25">
      <c r="A1570">
        <f>F1570-'all cell data'!G1570</f>
        <v>0</v>
      </c>
      <c r="B1570" t="s">
        <v>46</v>
      </c>
      <c r="C1570">
        <v>15</v>
      </c>
      <c r="D1570" s="1">
        <v>161</v>
      </c>
      <c r="E1570" s="1" t="s">
        <v>50</v>
      </c>
      <c r="F1570" s="1">
        <v>0.39041002958400001</v>
      </c>
      <c r="G1570" s="1">
        <f>'all cell data'!H1570</f>
        <v>214.18108258928567</v>
      </c>
      <c r="H1570" s="1">
        <f>'all cell data'!I1570</f>
        <v>61.315443552704792</v>
      </c>
      <c r="I1570" s="1">
        <f>'all cell data'!J1570</f>
        <v>5.249536337972688</v>
      </c>
      <c r="J1570" s="1">
        <f>'all cell data'!K1570</f>
        <v>2.7486095432704976</v>
      </c>
      <c r="K1570" s="1">
        <f>'all cell data'!L1570</f>
        <v>3237.7314206932765</v>
      </c>
      <c r="L1570" s="1">
        <f>'all cell data'!M1570</f>
        <v>953.0810623269698</v>
      </c>
      <c r="M1570" s="1">
        <f>'all cell data'!N1570</f>
        <v>3666.3218265821943</v>
      </c>
      <c r="N1570" s="1">
        <f>'all cell data'!O1570</f>
        <v>1340.4166070792505</v>
      </c>
      <c r="O1570" s="1">
        <f>'all cell data'!P1570</f>
        <v>118.36563238576677</v>
      </c>
      <c r="P1570" s="1">
        <f>'all cell data'!Q1570</f>
        <v>46.808677141384209</v>
      </c>
      <c r="Q1570" s="1">
        <f>'all cell data'!R1570</f>
        <v>38.527031906512597</v>
      </c>
      <c r="R1570" s="1">
        <f>'all cell data'!S1570</f>
        <v>14.273710042444971</v>
      </c>
      <c r="S1570" s="1">
        <f>'all cell data'!T1570</f>
        <v>0.73037027310924352</v>
      </c>
      <c r="T1570" s="1">
        <f>'all cell data'!U1570</f>
        <v>0.65326303176694145</v>
      </c>
      <c r="V1570" s="3">
        <f t="shared" si="168"/>
        <v>2.4509803921568629</v>
      </c>
      <c r="W1570" s="3">
        <f t="shared" si="169"/>
        <v>3.2284572381936578</v>
      </c>
      <c r="X1570" s="3">
        <f t="shared" si="170"/>
        <v>1.8957345971563979</v>
      </c>
      <c r="Y1570" s="3">
        <f t="shared" si="171"/>
        <v>1.3172105531830123</v>
      </c>
      <c r="AA1570" s="3">
        <f t="shared" si="172"/>
        <v>1.1899390931648997</v>
      </c>
      <c r="AB1570" s="3">
        <f t="shared" si="173"/>
        <v>2.2558087074216106E-2</v>
      </c>
      <c r="AD1570">
        <f t="shared" si="174"/>
        <v>1.8957345971563979</v>
      </c>
    </row>
    <row r="1571" spans="1:30" x14ac:dyDescent="0.25">
      <c r="A1571">
        <f>F1571-'all cell data'!G1571</f>
        <v>0</v>
      </c>
      <c r="B1571" t="s">
        <v>46</v>
      </c>
      <c r="C1571">
        <v>15</v>
      </c>
      <c r="D1571" s="1">
        <v>162</v>
      </c>
      <c r="E1571" s="1" t="s">
        <v>50</v>
      </c>
      <c r="F1571" s="1">
        <v>0.24400626849000001</v>
      </c>
      <c r="G1571" s="1">
        <f>'all cell data'!H1571</f>
        <v>78.003545168067205</v>
      </c>
      <c r="H1571" s="1">
        <f>'all cell data'!I1571</f>
        <v>19.307824700967934</v>
      </c>
      <c r="I1571" s="1">
        <f>'all cell data'!J1571</f>
        <v>1.3877035189075626</v>
      </c>
      <c r="J1571" s="1">
        <f>'all cell data'!K1571</f>
        <v>1.1129995197708284</v>
      </c>
      <c r="K1571" s="1">
        <f>'all cell data'!L1571</f>
        <v>6591.6647518382342</v>
      </c>
      <c r="L1571" s="1">
        <f>'all cell data'!M1571</f>
        <v>1437.7478713654257</v>
      </c>
      <c r="M1571" s="1">
        <f>'all cell data'!N1571</f>
        <v>1984.05084690126</v>
      </c>
      <c r="N1571" s="1">
        <f>'all cell data'!O1571</f>
        <v>485.45353795098657</v>
      </c>
      <c r="O1571" s="1">
        <f>'all cell data'!P1571</f>
        <v>27.388885241596633</v>
      </c>
      <c r="P1571" s="1">
        <f>'all cell data'!Q1571</f>
        <v>7.4582849576636159</v>
      </c>
      <c r="Q1571" s="1">
        <f>'all cell data'!R1571</f>
        <v>64.564732142857125</v>
      </c>
      <c r="R1571" s="1">
        <f>'all cell data'!S1571</f>
        <v>21.336036879624725</v>
      </c>
      <c r="S1571" s="1">
        <f>'all cell data'!T1571</f>
        <v>1.8259256827731087</v>
      </c>
      <c r="T1571" s="1">
        <f>'all cell data'!U1571</f>
        <v>1.1548167991522122</v>
      </c>
      <c r="V1571" s="3">
        <f t="shared" si="168"/>
        <v>1.7790262172284643</v>
      </c>
      <c r="W1571" s="3">
        <f t="shared" si="169"/>
        <v>1.3804527885146327</v>
      </c>
      <c r="X1571" s="3">
        <f t="shared" si="170"/>
        <v>2.8280542986425341</v>
      </c>
      <c r="Y1571" s="3">
        <f t="shared" si="171"/>
        <v>0.77595977796506732</v>
      </c>
      <c r="AA1571" s="3">
        <f t="shared" si="172"/>
        <v>0.97949053196086466</v>
      </c>
      <c r="AB1571" s="3">
        <f t="shared" si="173"/>
        <v>2.7700524093915851E-2</v>
      </c>
      <c r="AD1571">
        <f t="shared" si="174"/>
        <v>2.8280542986425337</v>
      </c>
    </row>
    <row r="1572" spans="1:30" x14ac:dyDescent="0.25">
      <c r="A1572">
        <f>F1572-'all cell data'!G1572</f>
        <v>0</v>
      </c>
      <c r="B1572" t="s">
        <v>46</v>
      </c>
      <c r="C1572">
        <v>15</v>
      </c>
      <c r="D1572" s="1">
        <v>163</v>
      </c>
      <c r="E1572" s="1" t="s">
        <v>50</v>
      </c>
      <c r="F1572" s="1">
        <v>0.36600940273499999</v>
      </c>
      <c r="G1572" s="1">
        <f>'all cell data'!H1572</f>
        <v>311.72203256302515</v>
      </c>
      <c r="H1572" s="1">
        <f>'all cell data'!I1572</f>
        <v>133.54915809009029</v>
      </c>
      <c r="I1572" s="1">
        <f>'all cell data'!J1572</f>
        <v>3.6031600140055988</v>
      </c>
      <c r="J1572" s="1">
        <f>'all cell data'!K1572</f>
        <v>1.7121284569648916</v>
      </c>
      <c r="K1572" s="1">
        <f>'all cell data'!L1572</f>
        <v>5084.058779761901</v>
      </c>
      <c r="L1572" s="1">
        <f>'all cell data'!M1572</f>
        <v>2808.1208306084541</v>
      </c>
      <c r="M1572" s="1">
        <f>'all cell data'!N1572</f>
        <v>1601.8967743347287</v>
      </c>
      <c r="N1572" s="1">
        <f>'all cell data'!O1572</f>
        <v>667.83865049515305</v>
      </c>
      <c r="O1572" s="1">
        <f>'all cell data'!P1572</f>
        <v>22.495404411764699</v>
      </c>
      <c r="P1572" s="1">
        <f>'all cell data'!Q1572</f>
        <v>9.7568596178235705</v>
      </c>
      <c r="Q1572" s="1">
        <f>'all cell data'!R1572</f>
        <v>43.043154761904731</v>
      </c>
      <c r="R1572" s="1">
        <f>'all cell data'!S1572</f>
        <v>35.224175057253518</v>
      </c>
      <c r="S1572" s="1">
        <f>'all cell data'!T1572</f>
        <v>1.1685924369747898</v>
      </c>
      <c r="T1572" s="1">
        <f>'all cell data'!U1572</f>
        <v>1.1969416881502233</v>
      </c>
      <c r="V1572" s="3">
        <f t="shared" si="168"/>
        <v>1.1558887847547634</v>
      </c>
      <c r="W1572" s="3">
        <f t="shared" si="169"/>
        <v>1.4042980029788181</v>
      </c>
      <c r="X1572" s="3">
        <f t="shared" si="170"/>
        <v>2.714932126696834</v>
      </c>
      <c r="Y1572" s="3">
        <f t="shared" si="171"/>
        <v>1.214907542577081</v>
      </c>
      <c r="AA1572" s="3">
        <f t="shared" si="172"/>
        <v>0.84662976229241282</v>
      </c>
      <c r="AB1572" s="3">
        <f t="shared" si="173"/>
        <v>2.2985423410653759E-2</v>
      </c>
      <c r="AD1572">
        <f t="shared" si="174"/>
        <v>2.7149321266968349</v>
      </c>
    </row>
    <row r="1573" spans="1:30" x14ac:dyDescent="0.25">
      <c r="A1573">
        <f>F1573-'all cell data'!G1573</f>
        <v>0</v>
      </c>
      <c r="B1573" t="s">
        <v>46</v>
      </c>
      <c r="C1573">
        <v>15</v>
      </c>
      <c r="D1573" s="1">
        <v>164</v>
      </c>
      <c r="E1573" s="1" t="s">
        <v>50</v>
      </c>
      <c r="F1573" s="1">
        <v>0.41481065643300002</v>
      </c>
      <c r="G1573" s="1">
        <f>'all cell data'!H1573</f>
        <v>200.25034370365768</v>
      </c>
      <c r="H1573" s="1">
        <f>'all cell data'!I1573</f>
        <v>62.38214918941452</v>
      </c>
      <c r="I1573" s="1">
        <f>'all cell data'!J1573</f>
        <v>6.2725917572911447</v>
      </c>
      <c r="J1573" s="1">
        <f>'all cell data'!K1573</f>
        <v>3.3375886084187552</v>
      </c>
      <c r="K1573" s="1">
        <f>'all cell data'!L1573</f>
        <v>4306.0053525086496</v>
      </c>
      <c r="L1573" s="1">
        <f>'all cell data'!M1573</f>
        <v>2002.9156337395611</v>
      </c>
      <c r="M1573" s="1">
        <f>'all cell data'!N1573</f>
        <v>4143.5624111776997</v>
      </c>
      <c r="N1573" s="1">
        <f>'all cell data'!O1573</f>
        <v>1435.3857301003172</v>
      </c>
      <c r="O1573" s="1">
        <f>'all cell data'!P1573</f>
        <v>174.47256935862544</v>
      </c>
      <c r="P1573" s="1">
        <f>'all cell data'!Q1573</f>
        <v>72.37619429865407</v>
      </c>
      <c r="Q1573" s="1">
        <f>'all cell data'!R1573</f>
        <v>46.786660436233255</v>
      </c>
      <c r="R1573" s="1">
        <f>'all cell data'!S1573</f>
        <v>25.814056985004147</v>
      </c>
      <c r="S1573" s="1">
        <f>'all cell data'!T1573</f>
        <v>1.0311109738012827</v>
      </c>
      <c r="T1573" s="1">
        <f>'all cell data'!U1573</f>
        <v>0.96821673507262296</v>
      </c>
      <c r="V1573" s="3">
        <f t="shared" si="168"/>
        <v>3.1323750268182802</v>
      </c>
      <c r="W1573" s="3">
        <f t="shared" si="169"/>
        <v>4.2106900305873793</v>
      </c>
      <c r="X1573" s="3">
        <f t="shared" si="170"/>
        <v>2.2038567493112926</v>
      </c>
      <c r="Y1573" s="3">
        <f t="shared" si="171"/>
        <v>1.3442483720936829</v>
      </c>
      <c r="AA1573" s="3">
        <f t="shared" si="172"/>
        <v>1.0865444096342254</v>
      </c>
      <c r="AB1573" s="3">
        <f t="shared" si="173"/>
        <v>2.3945882305988413E-2</v>
      </c>
      <c r="AD1573">
        <f t="shared" si="174"/>
        <v>2.2038567493112926</v>
      </c>
    </row>
    <row r="1574" spans="1:30" x14ac:dyDescent="0.25">
      <c r="A1574">
        <f>F1574-'all cell data'!G1574</f>
        <v>0</v>
      </c>
      <c r="B1574" t="s">
        <v>46</v>
      </c>
      <c r="C1574">
        <v>15</v>
      </c>
      <c r="D1574" s="1">
        <v>166</v>
      </c>
      <c r="E1574" s="1" t="s">
        <v>50</v>
      </c>
      <c r="F1574" s="1">
        <v>0.82962131286600005</v>
      </c>
      <c r="G1574" s="1">
        <f>'all cell data'!H1574</f>
        <v>153.91479431846258</v>
      </c>
      <c r="H1574" s="1">
        <f>'all cell data'!I1574</f>
        <v>82.554128702414857</v>
      </c>
      <c r="I1574" s="1">
        <f>'all cell data'!J1574</f>
        <v>5.0696289545229805</v>
      </c>
      <c r="J1574" s="1">
        <f>'all cell data'!K1574</f>
        <v>4.2925576225845052</v>
      </c>
      <c r="K1574" s="1">
        <f>'all cell data'!L1574</f>
        <v>8152.4789143598418</v>
      </c>
      <c r="L1574" s="1">
        <f>'all cell data'!M1574</f>
        <v>2969.1782144144518</v>
      </c>
      <c r="M1574" s="1">
        <f>'all cell data'!N1574</f>
        <v>3878.2017057742187</v>
      </c>
      <c r="N1574" s="1">
        <f>'all cell data'!O1574</f>
        <v>2262.3591420254261</v>
      </c>
      <c r="O1574" s="1">
        <f>'all cell data'!P1574</f>
        <v>139.77998138593637</v>
      </c>
      <c r="P1574" s="1">
        <f>'all cell data'!Q1574</f>
        <v>89.007158853987974</v>
      </c>
      <c r="Q1574" s="1">
        <f>'all cell data'!R1574</f>
        <v>83.455544442040818</v>
      </c>
      <c r="R1574" s="1">
        <f>'all cell data'!S1574</f>
        <v>40.826488219903709</v>
      </c>
      <c r="S1574" s="1">
        <f>'all cell data'!T1574</f>
        <v>1.9548145544982665</v>
      </c>
      <c r="T1574" s="1">
        <f>'all cell data'!U1574</f>
        <v>1.4686930839318875</v>
      </c>
      <c r="V1574" s="3">
        <f t="shared" si="168"/>
        <v>3.2937892533147233</v>
      </c>
      <c r="W1574" s="3">
        <f t="shared" si="169"/>
        <v>3.6042473288023991</v>
      </c>
      <c r="X1574" s="3">
        <f t="shared" si="170"/>
        <v>2.3423423423423579</v>
      </c>
      <c r="Y1574" s="3">
        <f t="shared" si="171"/>
        <v>1.0942555979181863</v>
      </c>
      <c r="AA1574" s="3">
        <f t="shared" si="172"/>
        <v>1.02368304559539</v>
      </c>
      <c r="AB1574" s="3">
        <f t="shared" si="173"/>
        <v>2.3978161428360647E-2</v>
      </c>
      <c r="AD1574">
        <f t="shared" si="174"/>
        <v>2.3423423423423579</v>
      </c>
    </row>
    <row r="1575" spans="1:30" x14ac:dyDescent="0.25">
      <c r="A1575">
        <f>F1575-'all cell data'!G1575</f>
        <v>0</v>
      </c>
      <c r="B1575" t="s">
        <v>46</v>
      </c>
      <c r="C1575">
        <v>15</v>
      </c>
      <c r="D1575" s="1">
        <v>167</v>
      </c>
      <c r="E1575" s="1" t="s">
        <v>50</v>
      </c>
      <c r="F1575" s="1">
        <v>0.56121441752699996</v>
      </c>
      <c r="G1575" s="1">
        <f>'all cell data'!H1575</f>
        <v>221.68325550328765</v>
      </c>
      <c r="H1575" s="1">
        <f>'all cell data'!I1575</f>
        <v>80.508319959903005</v>
      </c>
      <c r="I1575" s="1">
        <f>'all cell data'!J1575</f>
        <v>7.1766818140299513</v>
      </c>
      <c r="J1575" s="1">
        <f>'all cell data'!K1575</f>
        <v>3.1656779787339944</v>
      </c>
      <c r="K1575" s="1">
        <f>'all cell data'!L1575</f>
        <v>6204.4954700630233</v>
      </c>
      <c r="L1575" s="1">
        <f>'all cell data'!M1575</f>
        <v>3342.3442328182291</v>
      </c>
      <c r="M1575" s="1">
        <f>'all cell data'!N1575</f>
        <v>4003.1277116824976</v>
      </c>
      <c r="N1575" s="1">
        <f>'all cell data'!O1575</f>
        <v>1993.1009925674623</v>
      </c>
      <c r="O1575" s="1">
        <f>'all cell data'!P1575</f>
        <v>171.00190959535934</v>
      </c>
      <c r="P1575" s="1">
        <f>'all cell data'!Q1575</f>
        <v>87.009506244473798</v>
      </c>
      <c r="Q1575" s="1">
        <f>'all cell data'!R1575</f>
        <v>59.985628082754829</v>
      </c>
      <c r="R1575" s="1">
        <f>'all cell data'!S1575</f>
        <v>46.440974891253788</v>
      </c>
      <c r="S1575" s="1">
        <f>'all cell data'!T1575</f>
        <v>1.1749434828279113</v>
      </c>
      <c r="T1575" s="1">
        <f>'all cell data'!U1575</f>
        <v>1.1387290129748249</v>
      </c>
      <c r="V1575" s="3">
        <f t="shared" si="168"/>
        <v>3.2373585446211197</v>
      </c>
      <c r="W1575" s="3">
        <f t="shared" si="169"/>
        <v>4.2717075724643312</v>
      </c>
      <c r="X1575" s="3">
        <f t="shared" si="170"/>
        <v>1.9587083112758035</v>
      </c>
      <c r="Y1575" s="3">
        <f t="shared" si="171"/>
        <v>1.3195040072289137</v>
      </c>
      <c r="AA1575" s="3">
        <f t="shared" si="172"/>
        <v>0.96680912045448741</v>
      </c>
      <c r="AB1575" s="3">
        <f t="shared" si="173"/>
        <v>1.893697059651454E-2</v>
      </c>
      <c r="AD1575">
        <f t="shared" si="174"/>
        <v>1.9587083112758037</v>
      </c>
    </row>
    <row r="1576" spans="1:30" x14ac:dyDescent="0.25">
      <c r="A1576">
        <f>F1576-'all cell data'!G1576</f>
        <v>0</v>
      </c>
      <c r="B1576" t="s">
        <v>46</v>
      </c>
      <c r="C1576">
        <v>15</v>
      </c>
      <c r="D1576" s="1">
        <v>168</v>
      </c>
      <c r="E1576" s="1" t="s">
        <v>50</v>
      </c>
      <c r="F1576" s="1">
        <v>0.53681379067799995</v>
      </c>
      <c r="G1576" s="1">
        <f>'all cell data'!H1576</f>
        <v>164.76489388368975</v>
      </c>
      <c r="H1576" s="1">
        <f>'all cell data'!I1576</f>
        <v>55.286049714089302</v>
      </c>
      <c r="I1576" s="1">
        <f>'all cell data'!J1576</f>
        <v>3.7514473118792915</v>
      </c>
      <c r="J1576" s="1">
        <f>'all cell data'!K1576</f>
        <v>2.612035624582385</v>
      </c>
      <c r="K1576" s="1">
        <f>'all cell data'!L1576</f>
        <v>4083.9649780366658</v>
      </c>
      <c r="L1576" s="1">
        <f>'all cell data'!M1576</f>
        <v>2898.008177452275</v>
      </c>
      <c r="M1576" s="1">
        <f>'all cell data'!N1576</f>
        <v>3162.0385014801318</v>
      </c>
      <c r="N1576" s="1">
        <f>'all cell data'!O1576</f>
        <v>870.19008631843428</v>
      </c>
      <c r="O1576" s="1">
        <f>'all cell data'!P1576</f>
        <v>101.52146796218484</v>
      </c>
      <c r="P1576" s="1">
        <f>'all cell data'!Q1576</f>
        <v>31.903851301457454</v>
      </c>
      <c r="Q1576" s="1">
        <f>'all cell data'!R1576</f>
        <v>41.000331240450684</v>
      </c>
      <c r="R1576" s="1">
        <f>'all cell data'!S1576</f>
        <v>31.848303982008055</v>
      </c>
      <c r="S1576" s="1">
        <f>'all cell data'!T1576</f>
        <v>0.73037027310924352</v>
      </c>
      <c r="T1576" s="1">
        <f>'all cell data'!U1576</f>
        <v>0.78079866498836648</v>
      </c>
      <c r="V1576" s="3">
        <f t="shared" si="168"/>
        <v>2.2768486802337273</v>
      </c>
      <c r="W1576" s="3">
        <f t="shared" si="169"/>
        <v>3.2106335174180591</v>
      </c>
      <c r="X1576" s="3">
        <f t="shared" si="170"/>
        <v>1.7813765182186247</v>
      </c>
      <c r="Y1576" s="3">
        <f t="shared" si="171"/>
        <v>1.4101216059244108</v>
      </c>
      <c r="AA1576" s="3">
        <f t="shared" si="172"/>
        <v>1.0039344475515379</v>
      </c>
      <c r="AB1576" s="3">
        <f t="shared" si="173"/>
        <v>1.7883852506990972E-2</v>
      </c>
      <c r="AD1576">
        <f t="shared" si="174"/>
        <v>1.7813765182186247</v>
      </c>
    </row>
    <row r="1577" spans="1:30" x14ac:dyDescent="0.25">
      <c r="A1577">
        <f>F1577-'all cell data'!G1577</f>
        <v>0</v>
      </c>
      <c r="B1577" t="s">
        <v>46</v>
      </c>
      <c r="C1577">
        <v>15</v>
      </c>
      <c r="D1577" s="1">
        <v>169</v>
      </c>
      <c r="E1577" s="1" t="s">
        <v>50</v>
      </c>
      <c r="F1577" s="1">
        <v>0.21960564164099999</v>
      </c>
      <c r="G1577" s="1">
        <f>'all cell data'!H1577</f>
        <v>225.11634862278223</v>
      </c>
      <c r="H1577" s="1">
        <f>'all cell data'!I1577</f>
        <v>60.829121550202487</v>
      </c>
      <c r="I1577" s="1">
        <f>'all cell data'!J1577</f>
        <v>6.2487234477124129</v>
      </c>
      <c r="J1577" s="1">
        <f>'all cell data'!K1577</f>
        <v>2.7110197188587115</v>
      </c>
      <c r="K1577" s="1">
        <f>'all cell data'!L1577</f>
        <v>3463.5781395891663</v>
      </c>
      <c r="L1577" s="1">
        <f>'all cell data'!M1577</f>
        <v>1397.6374104182287</v>
      </c>
      <c r="M1577" s="1">
        <f>'all cell data'!N1577</f>
        <v>2646.9430220004651</v>
      </c>
      <c r="N1577" s="1">
        <f>'all cell data'!O1577</f>
        <v>902.97705286999087</v>
      </c>
      <c r="O1577" s="1">
        <f>'all cell data'!P1577</f>
        <v>84.560647175536289</v>
      </c>
      <c r="P1577" s="1">
        <f>'all cell data'!Q1577</f>
        <v>27.205135275971017</v>
      </c>
      <c r="Q1577" s="1">
        <f>'all cell data'!R1577</f>
        <v>24.589132528011149</v>
      </c>
      <c r="R1577" s="1">
        <f>'all cell data'!S1577</f>
        <v>16.85003951484174</v>
      </c>
      <c r="S1577" s="1">
        <f>'all cell data'!T1577</f>
        <v>0.73037027310924352</v>
      </c>
      <c r="T1577" s="1">
        <f>'all cell data'!U1577</f>
        <v>0.73037027310924352</v>
      </c>
      <c r="V1577" s="3">
        <f t="shared" si="168"/>
        <v>2.7757750540735402</v>
      </c>
      <c r="W1577" s="3">
        <f t="shared" si="169"/>
        <v>3.1946530950117831</v>
      </c>
      <c r="X1577" s="3">
        <f t="shared" si="170"/>
        <v>2.9702970297029765</v>
      </c>
      <c r="Y1577" s="3">
        <f t="shared" si="171"/>
        <v>1.1509048942289202</v>
      </c>
      <c r="AA1577" s="3">
        <f t="shared" si="172"/>
        <v>0.70993439550140469</v>
      </c>
      <c r="AB1577" s="3">
        <f t="shared" si="173"/>
        <v>2.1087160262418005E-2</v>
      </c>
      <c r="AD1577">
        <f t="shared" si="174"/>
        <v>2.9702970297029765</v>
      </c>
    </row>
    <row r="1578" spans="1:30" x14ac:dyDescent="0.25">
      <c r="A1578">
        <f>F1578-'all cell data'!G1578</f>
        <v>0</v>
      </c>
      <c r="B1578" t="s">
        <v>46</v>
      </c>
      <c r="C1578">
        <v>15</v>
      </c>
      <c r="D1578" s="1">
        <v>170</v>
      </c>
      <c r="E1578" s="1" t="s">
        <v>50</v>
      </c>
      <c r="F1578" s="1">
        <v>0.58561504437599998</v>
      </c>
      <c r="G1578" s="1">
        <f>'all cell data'!H1578</f>
        <v>175.89750744047589</v>
      </c>
      <c r="H1578" s="1">
        <f>'all cell data'!I1578</f>
        <v>72.807924484135725</v>
      </c>
      <c r="I1578" s="1">
        <f>'all cell data'!J1578</f>
        <v>12.538023021708632</v>
      </c>
      <c r="J1578" s="1">
        <f>'all cell data'!K1578</f>
        <v>6.2446209566747815</v>
      </c>
      <c r="K1578" s="1">
        <f>'all cell data'!L1578</f>
        <v>6508.8772813813011</v>
      </c>
      <c r="L1578" s="1">
        <f>'all cell data'!M1578</f>
        <v>2133.958900185366</v>
      </c>
      <c r="M1578" s="1">
        <f>'all cell data'!N1578</f>
        <v>3070.2940355829824</v>
      </c>
      <c r="N1578" s="1">
        <f>'all cell data'!O1578</f>
        <v>1146.9047515736111</v>
      </c>
      <c r="O1578" s="1">
        <f>'all cell data'!P1578</f>
        <v>248.59978170955875</v>
      </c>
      <c r="P1578" s="1">
        <f>'all cell data'!Q1578</f>
        <v>105.49892662133533</v>
      </c>
      <c r="Q1578" s="1">
        <f>'all cell data'!R1578</f>
        <v>60.346843815651248</v>
      </c>
      <c r="R1578" s="1">
        <f>'all cell data'!S1578</f>
        <v>25.851045998739615</v>
      </c>
      <c r="S1578" s="1">
        <f>'all cell data'!T1578</f>
        <v>1.2477158832282884</v>
      </c>
      <c r="T1578" s="1">
        <f>'all cell data'!U1578</f>
        <v>0.84735999520159411</v>
      </c>
      <c r="V1578" s="3">
        <f t="shared" si="168"/>
        <v>7.1280276816608827</v>
      </c>
      <c r="W1578" s="3">
        <f t="shared" si="169"/>
        <v>8.0969372584002368</v>
      </c>
      <c r="X1578" s="3">
        <f t="shared" si="170"/>
        <v>2.0675743822491133</v>
      </c>
      <c r="Y1578" s="3">
        <f t="shared" si="171"/>
        <v>1.1359295474163467</v>
      </c>
      <c r="AA1578" s="3">
        <f t="shared" si="172"/>
        <v>0.92714674446657508</v>
      </c>
      <c r="AB1578" s="3">
        <f t="shared" si="173"/>
        <v>1.9169448574447551E-2</v>
      </c>
      <c r="AD1578">
        <f t="shared" si="174"/>
        <v>2.0675743822491128</v>
      </c>
    </row>
    <row r="1579" spans="1:30" x14ac:dyDescent="0.25">
      <c r="A1579">
        <f>F1579-'all cell data'!G1579</f>
        <v>0</v>
      </c>
      <c r="B1579" t="s">
        <v>46</v>
      </c>
      <c r="C1579">
        <v>15</v>
      </c>
      <c r="D1579" s="1">
        <v>171</v>
      </c>
      <c r="E1579" s="1" t="s">
        <v>50</v>
      </c>
      <c r="F1579" s="1">
        <v>0.41481065643300002</v>
      </c>
      <c r="G1579" s="1">
        <f>'all cell data'!H1579</f>
        <v>205.44886152990543</v>
      </c>
      <c r="H1579" s="1">
        <f>'all cell data'!I1579</f>
        <v>49.572967436872133</v>
      </c>
      <c r="I1579" s="1">
        <f>'all cell data'!J1579</f>
        <v>4.1674068524468559</v>
      </c>
      <c r="J1579" s="1">
        <f>'all cell data'!K1579</f>
        <v>1.9962755534758729</v>
      </c>
      <c r="K1579" s="1">
        <f>'all cell data'!L1579</f>
        <v>3769.0113499443869</v>
      </c>
      <c r="L1579" s="1">
        <f>'all cell data'!M1579</f>
        <v>1474.7222147863361</v>
      </c>
      <c r="M1579" s="1">
        <f>'all cell data'!N1579</f>
        <v>2942.7477562716226</v>
      </c>
      <c r="N1579" s="1">
        <f>'all cell data'!O1579</f>
        <v>953.36564716971805</v>
      </c>
      <c r="O1579" s="1">
        <f>'all cell data'!P1579</f>
        <v>71.017768320563462</v>
      </c>
      <c r="P1579" s="1">
        <f>'all cell data'!Q1579</f>
        <v>32.518428618974134</v>
      </c>
      <c r="Q1579" s="1">
        <f>'all cell data'!R1579</f>
        <v>32.952588204399376</v>
      </c>
      <c r="R1579" s="1">
        <f>'all cell data'!S1579</f>
        <v>20.596380761225564</v>
      </c>
      <c r="S1579" s="1">
        <f>'all cell data'!T1579</f>
        <v>1.1599998455264404</v>
      </c>
      <c r="T1579" s="1">
        <f>'all cell data'!U1579</f>
        <v>1.0973440727481674</v>
      </c>
      <c r="V1579" s="3">
        <f t="shared" si="168"/>
        <v>2.0284399832706019</v>
      </c>
      <c r="W1579" s="3">
        <f t="shared" si="169"/>
        <v>2.4133148404993077</v>
      </c>
      <c r="X1579" s="3">
        <f t="shared" si="170"/>
        <v>3.5202086049543544</v>
      </c>
      <c r="Y1579" s="3">
        <f t="shared" si="171"/>
        <v>1.1897393368317182</v>
      </c>
      <c r="AA1579" s="3">
        <f t="shared" si="172"/>
        <v>0.87430323617586347</v>
      </c>
      <c r="AB1579" s="3">
        <f t="shared" si="173"/>
        <v>3.0777297753257143E-2</v>
      </c>
      <c r="AD1579">
        <f t="shared" si="174"/>
        <v>3.5202086049543548</v>
      </c>
    </row>
    <row r="1580" spans="1:30" x14ac:dyDescent="0.25">
      <c r="A1580">
        <f>F1580-'all cell data'!G1580</f>
        <v>0</v>
      </c>
      <c r="B1580" t="s">
        <v>46</v>
      </c>
      <c r="C1580">
        <v>15</v>
      </c>
      <c r="D1580" s="1">
        <v>172</v>
      </c>
      <c r="E1580" s="1" t="s">
        <v>50</v>
      </c>
      <c r="F1580" s="1">
        <v>0.36600940273499999</v>
      </c>
      <c r="G1580" s="1">
        <f>'all cell data'!H1580</f>
        <v>152.69607843137203</v>
      </c>
      <c r="H1580" s="1">
        <f>'all cell data'!I1580</f>
        <v>55.72973831452407</v>
      </c>
      <c r="I1580" s="1">
        <f>'all cell data'!J1580</f>
        <v>3.45708595938375</v>
      </c>
      <c r="J1580" s="1">
        <f>'all cell data'!K1580</f>
        <v>1.9610848237698473</v>
      </c>
      <c r="K1580" s="1">
        <f>'all cell data'!L1580</f>
        <v>5129.1956626400524</v>
      </c>
      <c r="L1580" s="1">
        <f>'all cell data'!M1580</f>
        <v>2234.8111414795239</v>
      </c>
      <c r="M1580" s="1">
        <f>'all cell data'!N1580</f>
        <v>2810.8056503851485</v>
      </c>
      <c r="N1580" s="1">
        <f>'all cell data'!O1580</f>
        <v>954.95179510937896</v>
      </c>
      <c r="O1580" s="1">
        <f>'all cell data'!P1580</f>
        <v>83.262211134453764</v>
      </c>
      <c r="P1580" s="1">
        <f>'all cell data'!Q1580</f>
        <v>31.946022185626202</v>
      </c>
      <c r="Q1580" s="1">
        <f>'all cell data'!R1580</f>
        <v>61.545868347338867</v>
      </c>
      <c r="R1580" s="1">
        <f>'all cell data'!S1580</f>
        <v>27.396837008037132</v>
      </c>
      <c r="S1580" s="1">
        <f>'all cell data'!T1580</f>
        <v>0.87644432773109215</v>
      </c>
      <c r="T1580" s="1">
        <f>'all cell data'!U1580</f>
        <v>0.8373132857746648</v>
      </c>
      <c r="V1580" s="3">
        <f t="shared" si="168"/>
        <v>2.2640306122449032</v>
      </c>
      <c r="W1580" s="3">
        <f t="shared" si="169"/>
        <v>2.9622187191435603</v>
      </c>
      <c r="X1580" s="3">
        <f t="shared" si="170"/>
        <v>1.4240506329113936</v>
      </c>
      <c r="Y1580" s="3">
        <f t="shared" si="171"/>
        <v>1.3083828032724203</v>
      </c>
      <c r="AA1580" s="3">
        <f t="shared" si="172"/>
        <v>1.1999126645845393</v>
      </c>
      <c r="AB1580" s="3">
        <f t="shared" si="173"/>
        <v>1.7087363894400097E-2</v>
      </c>
      <c r="AD1580">
        <f t="shared" si="174"/>
        <v>1.4240506329113933</v>
      </c>
    </row>
    <row r="1581" spans="1:30" x14ac:dyDescent="0.25">
      <c r="A1581">
        <f>F1581-'all cell data'!G1581</f>
        <v>0</v>
      </c>
      <c r="B1581" t="s">
        <v>46</v>
      </c>
      <c r="C1581">
        <v>15</v>
      </c>
      <c r="D1581" s="1">
        <v>173</v>
      </c>
      <c r="E1581" s="1" t="s">
        <v>50</v>
      </c>
      <c r="F1581" s="1">
        <v>0.39041002958400001</v>
      </c>
      <c r="G1581" s="1">
        <f>'all cell data'!H1581</f>
        <v>183.45988297662811</v>
      </c>
      <c r="H1581" s="1">
        <f>'all cell data'!I1581</f>
        <v>47.243323310809501</v>
      </c>
      <c r="I1581" s="1">
        <f>'all cell data'!J1581</f>
        <v>7.9427767200630228</v>
      </c>
      <c r="J1581" s="1">
        <f>'all cell data'!K1581</f>
        <v>3.0393116669719151</v>
      </c>
      <c r="K1581" s="1">
        <f>'all cell data'!L1581</f>
        <v>5153.2644063484759</v>
      </c>
      <c r="L1581" s="1">
        <f>'all cell data'!M1581</f>
        <v>2054.0913913797058</v>
      </c>
      <c r="M1581" s="1">
        <f>'all cell data'!N1581</f>
        <v>3904.1486467633918</v>
      </c>
      <c r="N1581" s="1">
        <f>'all cell data'!O1581</f>
        <v>1056.7535963174173</v>
      </c>
      <c r="O1581" s="1">
        <f>'all cell data'!P1581</f>
        <v>187.02043805803567</v>
      </c>
      <c r="P1581" s="1">
        <f>'all cell data'!Q1581</f>
        <v>65.339622260417514</v>
      </c>
      <c r="Q1581" s="1">
        <f>'all cell data'!R1581</f>
        <v>50.07601185005251</v>
      </c>
      <c r="R1581" s="1">
        <f>'all cell data'!S1581</f>
        <v>20.899259600220933</v>
      </c>
      <c r="S1581" s="1">
        <f>'all cell data'!T1581</f>
        <v>0.91296284138655437</v>
      </c>
      <c r="T1581" s="1">
        <f>'all cell data'!U1581</f>
        <v>0.90440171473958109</v>
      </c>
      <c r="V1581" s="3">
        <f t="shared" si="168"/>
        <v>4.3294351828813138</v>
      </c>
      <c r="W1581" s="3">
        <f t="shared" si="169"/>
        <v>4.7903001391373481</v>
      </c>
      <c r="X1581" s="3">
        <f t="shared" si="170"/>
        <v>1.8231540565177755</v>
      </c>
      <c r="Y1581" s="3">
        <f t="shared" si="171"/>
        <v>1.1064492102984484</v>
      </c>
      <c r="AA1581" s="3">
        <f t="shared" si="172"/>
        <v>0.97173379631680123</v>
      </c>
      <c r="AB1581" s="3">
        <f t="shared" si="173"/>
        <v>1.7716204126103939E-2</v>
      </c>
      <c r="AD1581">
        <f t="shared" si="174"/>
        <v>1.8231540565177753</v>
      </c>
    </row>
    <row r="1582" spans="1:30" x14ac:dyDescent="0.25">
      <c r="A1582">
        <f>F1582-'all cell data'!G1582</f>
        <v>0</v>
      </c>
      <c r="B1582" t="s">
        <v>46</v>
      </c>
      <c r="C1582">
        <v>15</v>
      </c>
      <c r="D1582" s="1">
        <v>174</v>
      </c>
      <c r="E1582" s="1" t="s">
        <v>50</v>
      </c>
      <c r="F1582" s="1">
        <v>0.68321755177200005</v>
      </c>
      <c r="G1582" s="1">
        <f>'all cell data'!H1582</f>
        <v>176.67135213460369</v>
      </c>
      <c r="H1582" s="1">
        <f>'all cell data'!I1582</f>
        <v>76.411387069892996</v>
      </c>
      <c r="I1582" s="1">
        <f>'all cell data'!J1582</f>
        <v>4.4083062912665012</v>
      </c>
      <c r="J1582" s="1">
        <f>'all cell data'!K1582</f>
        <v>3.0633151859572565</v>
      </c>
      <c r="K1582" s="1">
        <f>'all cell data'!L1582</f>
        <v>5800.1311852866111</v>
      </c>
      <c r="L1582" s="1">
        <f>'all cell data'!M1582</f>
        <v>2085.2512510176994</v>
      </c>
      <c r="M1582" s="1">
        <f>'all cell data'!N1582</f>
        <v>4386.4473523784472</v>
      </c>
      <c r="N1582" s="1">
        <f>'all cell data'!O1582</f>
        <v>1763.2812720896936</v>
      </c>
      <c r="O1582" s="1">
        <f>'all cell data'!P1582</f>
        <v>129.43204625600185</v>
      </c>
      <c r="P1582" s="1">
        <f>'all cell data'!Q1582</f>
        <v>62.859433881395148</v>
      </c>
      <c r="Q1582" s="1">
        <f>'all cell data'!R1582</f>
        <v>52.482321053421316</v>
      </c>
      <c r="R1582" s="1">
        <f>'all cell data'!S1582</f>
        <v>20.501231571874673</v>
      </c>
      <c r="S1582" s="1">
        <f>'all cell data'!T1582</f>
        <v>1.1477247148859531</v>
      </c>
      <c r="T1582" s="1">
        <f>'all cell data'!U1582</f>
        <v>0.94140610541555059</v>
      </c>
      <c r="V1582" s="3">
        <f t="shared" si="168"/>
        <v>2.4952015355086363</v>
      </c>
      <c r="W1582" s="3">
        <f t="shared" si="169"/>
        <v>2.9507260855603428</v>
      </c>
      <c r="X1582" s="3">
        <f t="shared" si="170"/>
        <v>2.1868787276341948</v>
      </c>
      <c r="Y1582" s="3">
        <f t="shared" si="171"/>
        <v>1.1825602235207224</v>
      </c>
      <c r="AA1582" s="3">
        <f t="shared" si="172"/>
        <v>0.90484713839843811</v>
      </c>
      <c r="AB1582" s="3">
        <f t="shared" si="173"/>
        <v>1.9787909587242185E-2</v>
      </c>
      <c r="AD1582">
        <f t="shared" si="174"/>
        <v>2.1868787276341948</v>
      </c>
    </row>
    <row r="1583" spans="1:30" x14ac:dyDescent="0.25">
      <c r="A1583">
        <f>F1583-'all cell data'!G1583</f>
        <v>0</v>
      </c>
      <c r="B1583" t="s">
        <v>46</v>
      </c>
      <c r="C1583">
        <v>15</v>
      </c>
      <c r="D1583" s="1">
        <v>175</v>
      </c>
      <c r="E1583" s="1" t="s">
        <v>50</v>
      </c>
      <c r="F1583" s="1">
        <v>0.34160877588600003</v>
      </c>
      <c r="G1583" s="1">
        <f>'all cell data'!H1583</f>
        <v>185.61838798019193</v>
      </c>
      <c r="H1583" s="1">
        <f>'all cell data'!I1583</f>
        <v>42.026796050880598</v>
      </c>
      <c r="I1583" s="1">
        <f>'all cell data'!J1583</f>
        <v>2.1389415141056354</v>
      </c>
      <c r="J1583" s="1">
        <f>'all cell data'!K1583</f>
        <v>1.2309847314068632</v>
      </c>
      <c r="K1583" s="1">
        <f>'all cell data'!L1583</f>
        <v>8251.5668376725553</v>
      </c>
      <c r="L1583" s="1">
        <f>'all cell data'!M1583</f>
        <v>1962.4272597743402</v>
      </c>
      <c r="M1583" s="1">
        <f>'all cell data'!N1583</f>
        <v>3447.712874212184</v>
      </c>
      <c r="N1583" s="1">
        <f>'all cell data'!O1583</f>
        <v>698.83390754381469</v>
      </c>
      <c r="O1583" s="1">
        <f>'all cell data'!P1583</f>
        <v>53.47353785264103</v>
      </c>
      <c r="P1583" s="1">
        <f>'all cell data'!Q1583</f>
        <v>11.217156538909025</v>
      </c>
      <c r="Q1583" s="1">
        <f>'all cell data'!R1583</f>
        <v>75.697661877250781</v>
      </c>
      <c r="R1583" s="1">
        <f>'all cell data'!S1583</f>
        <v>23.124047651877493</v>
      </c>
      <c r="S1583" s="1">
        <f>'all cell data'!T1583</f>
        <v>1.7215870723289259</v>
      </c>
      <c r="T1583" s="1">
        <f>'all cell data'!U1583</f>
        <v>1.5587794076867498</v>
      </c>
      <c r="V1583" s="3">
        <f t="shared" si="168"/>
        <v>1.1523327712197837</v>
      </c>
      <c r="W1583" s="3">
        <f t="shared" si="169"/>
        <v>1.5509858217198538</v>
      </c>
      <c r="X1583" s="3">
        <f t="shared" si="170"/>
        <v>2.27429359062715</v>
      </c>
      <c r="Y1583" s="3">
        <f t="shared" si="171"/>
        <v>1.3459530618729885</v>
      </c>
      <c r="AA1583" s="3">
        <f t="shared" si="172"/>
        <v>0.91737318943661528</v>
      </c>
      <c r="AB1583" s="3">
        <f t="shared" si="173"/>
        <v>2.0863759649488802E-2</v>
      </c>
      <c r="AD1583">
        <f t="shared" si="174"/>
        <v>2.27429359062715</v>
      </c>
    </row>
    <row r="1584" spans="1:30" x14ac:dyDescent="0.25">
      <c r="A1584">
        <f>F1584-'all cell data'!G1584</f>
        <v>0</v>
      </c>
      <c r="B1584" t="s">
        <v>46</v>
      </c>
      <c r="C1584">
        <v>15</v>
      </c>
      <c r="D1584" s="1">
        <v>177</v>
      </c>
      <c r="E1584" s="1" t="s">
        <v>50</v>
      </c>
      <c r="F1584" s="1">
        <v>0.36600940273499999</v>
      </c>
      <c r="G1584" s="1">
        <f>'all cell data'!H1584</f>
        <v>138.8190432422964</v>
      </c>
      <c r="H1584" s="1">
        <f>'all cell data'!I1584</f>
        <v>55.527677926243008</v>
      </c>
      <c r="I1584" s="1">
        <f>'all cell data'!J1584</f>
        <v>4.4796043417366915</v>
      </c>
      <c r="J1584" s="1">
        <f>'all cell data'!K1584</f>
        <v>2.5430953331688482</v>
      </c>
      <c r="K1584" s="1">
        <f>'all cell data'!L1584</f>
        <v>10450.235250350113</v>
      </c>
      <c r="L1584" s="1">
        <f>'all cell data'!M1584</f>
        <v>1932.5659506398188</v>
      </c>
      <c r="M1584" s="1">
        <f>'all cell data'!N1584</f>
        <v>2484.184064250695</v>
      </c>
      <c r="N1584" s="1">
        <f>'all cell data'!O1584</f>
        <v>932.41523215998245</v>
      </c>
      <c r="O1584" s="1">
        <f>'all cell data'!P1584</f>
        <v>93.341320903361321</v>
      </c>
      <c r="P1584" s="1">
        <f>'all cell data'!Q1584</f>
        <v>42.799235065883707</v>
      </c>
      <c r="Q1584" s="1">
        <f>'all cell data'!R1584</f>
        <v>116.71316964285712</v>
      </c>
      <c r="R1584" s="1">
        <f>'all cell data'!S1584</f>
        <v>30.481413867490744</v>
      </c>
      <c r="S1584" s="1">
        <f>'all cell data'!T1584</f>
        <v>2.3371848739495795</v>
      </c>
      <c r="T1584" s="1">
        <f>'all cell data'!U1584</f>
        <v>1.4130083044469159</v>
      </c>
      <c r="V1584" s="3">
        <f t="shared" si="168"/>
        <v>3.2269379165205287</v>
      </c>
      <c r="W1584" s="3">
        <f t="shared" si="169"/>
        <v>3.7574237048942623</v>
      </c>
      <c r="X1584" s="3">
        <f t="shared" si="170"/>
        <v>2.002503128911139</v>
      </c>
      <c r="Y1584" s="3">
        <f t="shared" si="171"/>
        <v>1.1643929328971205</v>
      </c>
      <c r="AA1584" s="3">
        <f t="shared" si="172"/>
        <v>1.1168472943127945</v>
      </c>
      <c r="AB1584" s="3">
        <f t="shared" si="173"/>
        <v>2.2364902013773107E-2</v>
      </c>
      <c r="AD1584">
        <f t="shared" si="174"/>
        <v>2.002503128911139</v>
      </c>
    </row>
    <row r="1585" spans="1:30" x14ac:dyDescent="0.25">
      <c r="A1585">
        <f>F1585-'all cell data'!G1585</f>
        <v>0</v>
      </c>
      <c r="B1585" t="s">
        <v>46</v>
      </c>
      <c r="C1585">
        <v>15</v>
      </c>
      <c r="D1585" s="1">
        <v>178</v>
      </c>
      <c r="E1585" s="1" t="s">
        <v>50</v>
      </c>
      <c r="F1585" s="1">
        <v>0.65881692492300004</v>
      </c>
      <c r="G1585" s="1">
        <f>'all cell data'!H1585</f>
        <v>158.32804475956988</v>
      </c>
      <c r="H1585" s="1">
        <f>'all cell data'!I1585</f>
        <v>60.577508760495803</v>
      </c>
      <c r="I1585" s="1">
        <f>'all cell data'!J1585</f>
        <v>12.362193141145324</v>
      </c>
      <c r="J1585" s="1">
        <f>'all cell data'!K1585</f>
        <v>6.6445044825205075</v>
      </c>
      <c r="K1585" s="1">
        <f>'all cell data'!L1585</f>
        <v>4180.1795805127595</v>
      </c>
      <c r="L1585" s="1">
        <f>'all cell data'!M1585</f>
        <v>1955.5034337964751</v>
      </c>
      <c r="M1585" s="1">
        <f>'all cell data'!N1585</f>
        <v>2948.4777417911578</v>
      </c>
      <c r="N1585" s="1">
        <f>'all cell data'!O1585</f>
        <v>1012.9831118872332</v>
      </c>
      <c r="O1585" s="1">
        <f>'all cell data'!P1585</f>
        <v>332.91359078353497</v>
      </c>
      <c r="P1585" s="1">
        <f>'all cell data'!Q1585</f>
        <v>152.74762712896973</v>
      </c>
      <c r="Q1585" s="1">
        <f>'all cell data'!R1585</f>
        <v>57.02298280423274</v>
      </c>
      <c r="R1585" s="1">
        <f>'all cell data'!S1585</f>
        <v>28.088357174485591</v>
      </c>
      <c r="S1585" s="1">
        <f>'all cell data'!T1585</f>
        <v>0.78447177482103636</v>
      </c>
      <c r="T1585" s="1">
        <f>'all cell data'!U1585</f>
        <v>0.9485284984135971</v>
      </c>
      <c r="V1585" s="3">
        <f t="shared" si="168"/>
        <v>7.8079617290278653</v>
      </c>
      <c r="W1585" s="3">
        <f t="shared" si="169"/>
        <v>11.291032862988301</v>
      </c>
      <c r="X1585" s="3">
        <f t="shared" si="170"/>
        <v>1.3757115749525577</v>
      </c>
      <c r="Y1585" s="3">
        <f t="shared" si="171"/>
        <v>1.4460922395420215</v>
      </c>
      <c r="AA1585" s="3">
        <f t="shared" si="172"/>
        <v>1.3641275860506941</v>
      </c>
      <c r="AB1585" s="3">
        <f t="shared" si="173"/>
        <v>1.8766461098420312E-2</v>
      </c>
      <c r="AD1585">
        <f t="shared" si="174"/>
        <v>1.3757115749525579</v>
      </c>
    </row>
    <row r="1586" spans="1:30" x14ac:dyDescent="0.25">
      <c r="A1586">
        <f>F1586-'all cell data'!G1586</f>
        <v>0</v>
      </c>
      <c r="B1586" t="s">
        <v>46</v>
      </c>
      <c r="C1586">
        <v>15</v>
      </c>
      <c r="D1586" s="1">
        <v>179</v>
      </c>
      <c r="E1586" s="1" t="s">
        <v>50</v>
      </c>
      <c r="F1586" s="1">
        <v>0.463611910131</v>
      </c>
      <c r="G1586" s="1">
        <f>'all cell data'!H1586</f>
        <v>115.36006261057005</v>
      </c>
      <c r="H1586" s="1">
        <f>'all cell data'!I1586</f>
        <v>55.970424624571528</v>
      </c>
      <c r="I1586" s="1">
        <f>'all cell data'!J1586</f>
        <v>7.6496675973020656</v>
      </c>
      <c r="J1586" s="1">
        <f>'all cell data'!K1586</f>
        <v>5.6645875488547173</v>
      </c>
      <c r="K1586" s="1">
        <f>'all cell data'!L1586</f>
        <v>5716.8387708701857</v>
      </c>
      <c r="L1586" s="1">
        <f>'all cell data'!M1586</f>
        <v>2155.7450202511595</v>
      </c>
      <c r="M1586" s="1">
        <f>'all cell data'!N1586</f>
        <v>2244.1587654798695</v>
      </c>
      <c r="N1586" s="1">
        <f>'all cell data'!O1586</f>
        <v>959.41765174573618</v>
      </c>
      <c r="O1586" s="1">
        <f>'all cell data'!P1586</f>
        <v>210.73104406236124</v>
      </c>
      <c r="P1586" s="1">
        <f>'all cell data'!Q1586</f>
        <v>119.23028901994047</v>
      </c>
      <c r="Q1586" s="1">
        <f>'all cell data'!R1586</f>
        <v>60.466970505307359</v>
      </c>
      <c r="R1586" s="1">
        <f>'all cell data'!S1586</f>
        <v>22.425233894459499</v>
      </c>
      <c r="S1586" s="1">
        <f>'all cell data'!T1586</f>
        <v>0.49972702896948207</v>
      </c>
      <c r="T1586" s="1">
        <f>'all cell data'!U1586</f>
        <v>0.64654302762150928</v>
      </c>
      <c r="V1586" s="3">
        <f t="shared" si="168"/>
        <v>6.6311229590136787</v>
      </c>
      <c r="W1586" s="3">
        <f t="shared" si="169"/>
        <v>9.3902021240150759</v>
      </c>
      <c r="X1586" s="3">
        <f t="shared" si="170"/>
        <v>0.82644628099173523</v>
      </c>
      <c r="Y1586" s="3">
        <f t="shared" si="171"/>
        <v>1.4160802298577473</v>
      </c>
      <c r="AA1586" s="3">
        <f t="shared" si="172"/>
        <v>1.057699419710999</v>
      </c>
      <c r="AB1586" s="3">
        <f t="shared" si="173"/>
        <v>8.7413175182727149E-3</v>
      </c>
      <c r="AD1586">
        <f t="shared" si="174"/>
        <v>0.82644628099173523</v>
      </c>
    </row>
    <row r="1587" spans="1:30" x14ac:dyDescent="0.25">
      <c r="A1587">
        <f>F1587-'all cell data'!G1587</f>
        <v>0</v>
      </c>
      <c r="B1587" t="s">
        <v>46</v>
      </c>
      <c r="C1587">
        <v>15</v>
      </c>
      <c r="D1587" s="1">
        <v>180</v>
      </c>
      <c r="E1587" s="1" t="s">
        <v>50</v>
      </c>
      <c r="F1587" s="1">
        <v>0.56121441752699996</v>
      </c>
      <c r="G1587" s="1">
        <f>'all cell data'!H1587</f>
        <v>134.92796914961588</v>
      </c>
      <c r="H1587" s="1">
        <f>'all cell data'!I1587</f>
        <v>60.29797350308845</v>
      </c>
      <c r="I1587" s="1">
        <f>'all cell data'!J1587</f>
        <v>4.2552007215929777</v>
      </c>
      <c r="J1587" s="1">
        <f>'all cell data'!K1587</f>
        <v>2.5836773817455549</v>
      </c>
      <c r="K1587" s="1">
        <f>'all cell data'!L1587</f>
        <v>8699.154525940754</v>
      </c>
      <c r="L1587" s="1">
        <f>'all cell data'!M1587</f>
        <v>1986.3181439432726</v>
      </c>
      <c r="M1587" s="1">
        <f>'all cell data'!N1587</f>
        <v>2167.7072153589688</v>
      </c>
      <c r="N1587" s="1">
        <f>'all cell data'!O1587</f>
        <v>739.19738694782234</v>
      </c>
      <c r="O1587" s="1">
        <f>'all cell data'!P1587</f>
        <v>100.41003493788801</v>
      </c>
      <c r="P1587" s="1">
        <f>'all cell data'!Q1587</f>
        <v>41.310036107290379</v>
      </c>
      <c r="Q1587" s="1">
        <f>'all cell data'!R1587</f>
        <v>89.708522675373928</v>
      </c>
      <c r="R1587" s="1">
        <f>'all cell data'!S1587</f>
        <v>27.45511585598166</v>
      </c>
      <c r="S1587" s="1">
        <f>'all cell data'!T1587</f>
        <v>1.8418032974059166</v>
      </c>
      <c r="T1587" s="1">
        <f>'all cell data'!U1587</f>
        <v>1.3729400924297435</v>
      </c>
      <c r="V1587" s="3">
        <f t="shared" si="168"/>
        <v>3.153683219581084</v>
      </c>
      <c r="W1587" s="3">
        <f t="shared" si="169"/>
        <v>4.6320847311134807</v>
      </c>
      <c r="X1587" s="3">
        <f t="shared" si="170"/>
        <v>2.0530973451327537</v>
      </c>
      <c r="Y1587" s="3">
        <f t="shared" si="171"/>
        <v>1.4687856733209808</v>
      </c>
      <c r="AA1587" s="3">
        <f t="shared" si="172"/>
        <v>1.0312326606897764</v>
      </c>
      <c r="AB1587" s="3">
        <f t="shared" si="173"/>
        <v>2.1172210378763656E-2</v>
      </c>
      <c r="AD1587">
        <f t="shared" si="174"/>
        <v>2.0530973451327537</v>
      </c>
    </row>
    <row r="1588" spans="1:30" x14ac:dyDescent="0.25">
      <c r="A1588">
        <f>F1588-'all cell data'!G1588</f>
        <v>0</v>
      </c>
      <c r="B1588" t="s">
        <v>46</v>
      </c>
      <c r="C1588">
        <v>15</v>
      </c>
      <c r="D1588" s="1">
        <v>181</v>
      </c>
      <c r="E1588" s="1" t="s">
        <v>50</v>
      </c>
      <c r="F1588" s="1">
        <v>0.63441629807400002</v>
      </c>
      <c r="G1588" s="1">
        <f>'all cell data'!H1588</f>
        <v>160.82191590578483</v>
      </c>
      <c r="H1588" s="1">
        <f>'all cell data'!I1588</f>
        <v>65.473780434762261</v>
      </c>
      <c r="I1588" s="1">
        <f>'all cell data'!J1588</f>
        <v>5.9553268422753671</v>
      </c>
      <c r="J1588" s="1">
        <f>'all cell data'!K1588</f>
        <v>3.2838559110523051</v>
      </c>
      <c r="K1588" s="1">
        <f>'all cell data'!L1588</f>
        <v>5965.1868409623421</v>
      </c>
      <c r="L1588" s="1">
        <f>'all cell data'!M1588</f>
        <v>2394.3949563943952</v>
      </c>
      <c r="M1588" s="1">
        <f>'all cell data'!N1588</f>
        <v>4111.450905482383</v>
      </c>
      <c r="N1588" s="1">
        <f>'all cell data'!O1588</f>
        <v>1736.6718559436147</v>
      </c>
      <c r="O1588" s="1">
        <f>'all cell data'!P1588</f>
        <v>185.34550238364517</v>
      </c>
      <c r="P1588" s="1">
        <f>'all cell data'!Q1588</f>
        <v>86.345288700360641</v>
      </c>
      <c r="Q1588" s="1">
        <f>'all cell data'!R1588</f>
        <v>59.693724244505454</v>
      </c>
      <c r="R1588" s="1">
        <f>'all cell data'!S1588</f>
        <v>24.839082453034408</v>
      </c>
      <c r="S1588" s="1">
        <f>'all cell data'!T1588</f>
        <v>1.2921935601163472</v>
      </c>
      <c r="T1588" s="1">
        <f>'all cell data'!U1588</f>
        <v>1.2275035271798314</v>
      </c>
      <c r="V1588" s="3">
        <f t="shared" si="168"/>
        <v>3.7030567685589619</v>
      </c>
      <c r="W1588" s="3">
        <f t="shared" si="169"/>
        <v>4.5080315111265863</v>
      </c>
      <c r="X1588" s="3">
        <f t="shared" si="170"/>
        <v>2.1647058823529308</v>
      </c>
      <c r="Y1588" s="3">
        <f t="shared" si="171"/>
        <v>1.2173811509999828</v>
      </c>
      <c r="AA1588" s="3">
        <f t="shared" si="172"/>
        <v>1.0007016684640053</v>
      </c>
      <c r="AB1588" s="3">
        <f t="shared" si="173"/>
        <v>2.1662247882044249E-2</v>
      </c>
      <c r="AD1588">
        <f t="shared" si="174"/>
        <v>2.1647058823529313</v>
      </c>
    </row>
    <row r="1589" spans="1:30" x14ac:dyDescent="0.25">
      <c r="A1589">
        <f>F1589-'all cell data'!G1589</f>
        <v>0</v>
      </c>
      <c r="B1589" t="s">
        <v>46</v>
      </c>
      <c r="C1589">
        <v>15</v>
      </c>
      <c r="D1589" s="1">
        <v>182</v>
      </c>
      <c r="E1589" s="1" t="s">
        <v>50</v>
      </c>
      <c r="F1589" s="1">
        <v>0.36600940273499999</v>
      </c>
      <c r="G1589" s="1">
        <f>'all cell data'!H1589</f>
        <v>230.21271008403355</v>
      </c>
      <c r="H1589" s="1">
        <f>'all cell data'!I1589</f>
        <v>101.88121163880228</v>
      </c>
      <c r="I1589" s="1">
        <f>'all cell data'!J1589</f>
        <v>5.3073573179271651</v>
      </c>
      <c r="J1589" s="1">
        <f>'all cell data'!K1589</f>
        <v>2.9275611845338965</v>
      </c>
      <c r="K1589" s="1">
        <f>'all cell data'!L1589</f>
        <v>6639.6013874299679</v>
      </c>
      <c r="L1589" s="1">
        <f>'all cell data'!M1589</f>
        <v>3456.5215849605838</v>
      </c>
      <c r="M1589" s="1">
        <f>'all cell data'!N1589</f>
        <v>2970.2211353291286</v>
      </c>
      <c r="N1589" s="1">
        <f>'all cell data'!O1589</f>
        <v>1479.7932712551101</v>
      </c>
      <c r="O1589" s="1">
        <f>'all cell data'!P1589</f>
        <v>117.1027004551818</v>
      </c>
      <c r="P1589" s="1">
        <f>'all cell data'!Q1589</f>
        <v>64.42456481812988</v>
      </c>
      <c r="Q1589" s="1">
        <f>'all cell data'!R1589</f>
        <v>60.91288077731091</v>
      </c>
      <c r="R1589" s="1">
        <f>'all cell data'!S1589</f>
        <v>44.676252984296227</v>
      </c>
      <c r="S1589" s="1">
        <f>'all cell data'!T1589</f>
        <v>1.5581232492997172</v>
      </c>
      <c r="T1589" s="1">
        <f>'all cell data'!U1589</f>
        <v>1.2610160314620162</v>
      </c>
      <c r="V1589" s="3">
        <f t="shared" si="168"/>
        <v>2.3054145516074431</v>
      </c>
      <c r="W1589" s="3">
        <f t="shared" si="169"/>
        <v>3.9425583187160815</v>
      </c>
      <c r="X1589" s="3">
        <f t="shared" si="170"/>
        <v>2.557953637090324</v>
      </c>
      <c r="Y1589" s="3">
        <f t="shared" si="171"/>
        <v>1.7101298835678578</v>
      </c>
      <c r="AA1589" s="3">
        <f t="shared" si="172"/>
        <v>0.91741773674291061</v>
      </c>
      <c r="AB1589" s="3">
        <f t="shared" si="173"/>
        <v>2.3467120364327018E-2</v>
      </c>
      <c r="AD1589">
        <f t="shared" si="174"/>
        <v>2.5579536370903244</v>
      </c>
    </row>
    <row r="1590" spans="1:30" x14ac:dyDescent="0.25">
      <c r="A1590">
        <f>F1590-'all cell data'!G1590</f>
        <v>0</v>
      </c>
      <c r="B1590" t="s">
        <v>46</v>
      </c>
      <c r="C1590">
        <v>15</v>
      </c>
      <c r="D1590" s="1">
        <v>183</v>
      </c>
      <c r="E1590" s="1" t="s">
        <v>50</v>
      </c>
      <c r="F1590" s="1">
        <v>0.53681379067799995</v>
      </c>
      <c r="G1590" s="1">
        <f>'all cell data'!H1590</f>
        <v>204.96845755347542</v>
      </c>
      <c r="H1590" s="1">
        <f>'all cell data'!I1590</f>
        <v>81.200729194561418</v>
      </c>
      <c r="I1590" s="1">
        <f>'all cell data'!J1590</f>
        <v>2.7554878485485075</v>
      </c>
      <c r="J1590" s="1">
        <f>'all cell data'!K1590</f>
        <v>1.8440162777437219</v>
      </c>
      <c r="K1590" s="1">
        <f>'all cell data'!L1590</f>
        <v>7304.8978824483856</v>
      </c>
      <c r="L1590" s="1">
        <f>'all cell data'!M1590</f>
        <v>3124.6777158706504</v>
      </c>
      <c r="M1590" s="1">
        <f>'all cell data'!N1590</f>
        <v>4075.1341374617987</v>
      </c>
      <c r="N1590" s="1">
        <f>'all cell data'!O1590</f>
        <v>1876.2912338888864</v>
      </c>
      <c r="O1590" s="1">
        <f>'all cell data'!P1590</f>
        <v>67.293661072383458</v>
      </c>
      <c r="P1590" s="1">
        <f>'all cell data'!Q1590</f>
        <v>28.419976920839435</v>
      </c>
      <c r="Q1590" s="1">
        <f>'all cell data'!R1590</f>
        <v>76.024905700916634</v>
      </c>
      <c r="R1590" s="1">
        <f>'all cell data'!S1590</f>
        <v>42.552279074457715</v>
      </c>
      <c r="S1590" s="1">
        <f>'all cell data'!T1590</f>
        <v>1.6267337901069461</v>
      </c>
      <c r="T1590" s="1">
        <f>'all cell data'!U1590</f>
        <v>1.1912366381324175</v>
      </c>
      <c r="V1590" s="3">
        <f t="shared" si="168"/>
        <v>1.3443472627146116</v>
      </c>
      <c r="W1590" s="3">
        <f t="shared" si="169"/>
        <v>1.6513238289205712</v>
      </c>
      <c r="X1590" s="3">
        <f t="shared" si="170"/>
        <v>2.1397379912663705</v>
      </c>
      <c r="Y1590" s="3">
        <f t="shared" si="171"/>
        <v>1.2283461831030833</v>
      </c>
      <c r="AA1590" s="3">
        <f t="shared" si="172"/>
        <v>1.0407387881983006</v>
      </c>
      <c r="AB1590" s="3">
        <f t="shared" si="173"/>
        <v>2.2269083240924279E-2</v>
      </c>
      <c r="AD1590">
        <f t="shared" si="174"/>
        <v>2.1397379912663701</v>
      </c>
    </row>
    <row r="1591" spans="1:30" x14ac:dyDescent="0.25">
      <c r="A1591">
        <f>F1591-'all cell data'!G1591</f>
        <v>0</v>
      </c>
      <c r="B1591" t="s">
        <v>46</v>
      </c>
      <c r="C1591">
        <v>15</v>
      </c>
      <c r="D1591" s="1">
        <v>184</v>
      </c>
      <c r="E1591" s="1" t="s">
        <v>50</v>
      </c>
      <c r="F1591" s="1">
        <v>0.41481065643300002</v>
      </c>
      <c r="G1591" s="1">
        <f>'all cell data'!H1591</f>
        <v>259.41033582550642</v>
      </c>
      <c r="H1591" s="1">
        <f>'all cell data'!I1591</f>
        <v>94.723574396145978</v>
      </c>
      <c r="I1591" s="1">
        <f>'all cell data'!J1591</f>
        <v>7.3466656883341086</v>
      </c>
      <c r="J1591" s="1">
        <f>'all cell data'!K1591</f>
        <v>3.7816555303965571</v>
      </c>
      <c r="K1591" s="1">
        <f>'all cell data'!L1591</f>
        <v>6347.8198954213967</v>
      </c>
      <c r="L1591" s="1">
        <f>'all cell data'!M1591</f>
        <v>2427.3817366880021</v>
      </c>
      <c r="M1591" s="1">
        <f>'all cell data'!N1591</f>
        <v>4164.4853713544189</v>
      </c>
      <c r="N1591" s="1">
        <f>'all cell data'!O1591</f>
        <v>1438.2231604855733</v>
      </c>
      <c r="O1591" s="1">
        <f>'all cell data'!P1591</f>
        <v>141.47701819698452</v>
      </c>
      <c r="P1591" s="1">
        <f>'all cell data'!Q1591</f>
        <v>59.206616404403256</v>
      </c>
      <c r="Q1591" s="1">
        <f>'all cell data'!R1591</f>
        <v>61.823695470835375</v>
      </c>
      <c r="R1591" s="1">
        <f>'all cell data'!S1591</f>
        <v>33.186611108679863</v>
      </c>
      <c r="S1591" s="1">
        <f>'all cell data'!T1591</f>
        <v>1.3318516744933222</v>
      </c>
      <c r="T1591" s="1">
        <f>'all cell data'!U1591</f>
        <v>1.040466676588178</v>
      </c>
      <c r="V1591" s="3">
        <f t="shared" si="168"/>
        <v>2.8320635972176058</v>
      </c>
      <c r="W1591" s="3">
        <f t="shared" si="169"/>
        <v>3.3972269219659146</v>
      </c>
      <c r="X1591" s="3">
        <f t="shared" si="170"/>
        <v>2.154273801250862</v>
      </c>
      <c r="Y1591" s="3">
        <f t="shared" si="171"/>
        <v>1.1995588394637606</v>
      </c>
      <c r="AA1591" s="3">
        <f t="shared" si="172"/>
        <v>0.97393587860657538</v>
      </c>
      <c r="AB1591" s="3">
        <f t="shared" si="173"/>
        <v>2.0981245473803853E-2</v>
      </c>
      <c r="AD1591">
        <f t="shared" si="174"/>
        <v>2.154273801250862</v>
      </c>
    </row>
    <row r="1592" spans="1:30" x14ac:dyDescent="0.25">
      <c r="A1592">
        <f>F1592-'all cell data'!G1592</f>
        <v>0</v>
      </c>
      <c r="B1592" t="s">
        <v>46</v>
      </c>
      <c r="C1592">
        <v>15</v>
      </c>
      <c r="D1592" s="1">
        <v>186</v>
      </c>
      <c r="E1592" s="1" t="s">
        <v>50</v>
      </c>
      <c r="F1592" s="1">
        <v>0.36600940273499999</v>
      </c>
      <c r="G1592" s="1">
        <f>'all cell data'!H1592</f>
        <v>216.57913165266078</v>
      </c>
      <c r="H1592" s="1">
        <f>'all cell data'!I1592</f>
        <v>73.585803949766017</v>
      </c>
      <c r="I1592" s="1">
        <f>'all cell data'!J1592</f>
        <v>10.517331932773107</v>
      </c>
      <c r="J1592" s="1">
        <f>'all cell data'!K1592</f>
        <v>3.8131444167059581</v>
      </c>
      <c r="K1592" s="1">
        <f>'all cell data'!L1592</f>
        <v>5306.2374168417327</v>
      </c>
      <c r="L1592" s="1">
        <f>'all cell data'!M1592</f>
        <v>2541.9989668141925</v>
      </c>
      <c r="M1592" s="1">
        <f>'all cell data'!N1592</f>
        <v>3836.683735994392</v>
      </c>
      <c r="N1592" s="1">
        <f>'all cell data'!O1592</f>
        <v>1064.9494674711946</v>
      </c>
      <c r="O1592" s="1">
        <f>'all cell data'!P1592</f>
        <v>236.10436362044766</v>
      </c>
      <c r="P1592" s="1">
        <f>'all cell data'!Q1592</f>
        <v>71.237698548004388</v>
      </c>
      <c r="Q1592" s="1">
        <f>'all cell data'!R1592</f>
        <v>51.710215336134439</v>
      </c>
      <c r="R1592" s="1">
        <f>'all cell data'!S1592</f>
        <v>29.332216797526346</v>
      </c>
      <c r="S1592" s="1">
        <f>'all cell data'!T1592</f>
        <v>0.92513567927170359</v>
      </c>
      <c r="T1592" s="1">
        <f>'all cell data'!U1592</f>
        <v>0.89309624889051054</v>
      </c>
      <c r="V1592" s="3">
        <f t="shared" si="168"/>
        <v>4.8561151079136744</v>
      </c>
      <c r="W1592" s="3">
        <f t="shared" si="169"/>
        <v>6.1538656784608312</v>
      </c>
      <c r="X1592" s="3">
        <f t="shared" si="170"/>
        <v>1.7890772128060168</v>
      </c>
      <c r="Y1592" s="3">
        <f t="shared" si="171"/>
        <v>1.2672404878608217</v>
      </c>
      <c r="AA1592" s="3">
        <f t="shared" si="172"/>
        <v>0.97451755875092949</v>
      </c>
      <c r="AB1592" s="3">
        <f t="shared" si="173"/>
        <v>1.7434871578406369E-2</v>
      </c>
      <c r="AD1592">
        <f t="shared" si="174"/>
        <v>1.7890772128060168</v>
      </c>
    </row>
    <row r="1593" spans="1:30" x14ac:dyDescent="0.25">
      <c r="A1593">
        <f>F1593-'all cell data'!G1593</f>
        <v>0</v>
      </c>
      <c r="B1593" t="s">
        <v>46</v>
      </c>
      <c r="C1593">
        <v>15</v>
      </c>
      <c r="D1593" s="1">
        <v>187</v>
      </c>
      <c r="E1593" s="1" t="s">
        <v>50</v>
      </c>
      <c r="F1593" s="1">
        <v>0.58561504437599998</v>
      </c>
      <c r="G1593" s="1">
        <f>'all cell data'!H1593</f>
        <v>240.41354823179216</v>
      </c>
      <c r="H1593" s="1">
        <f>'all cell data'!I1593</f>
        <v>72.61558385545851</v>
      </c>
      <c r="I1593" s="1">
        <f>'all cell data'!J1593</f>
        <v>6.542900363270304</v>
      </c>
      <c r="J1593" s="1">
        <f>'all cell data'!K1593</f>
        <v>2.7537554904158794</v>
      </c>
      <c r="K1593" s="1">
        <f>'all cell data'!L1593</f>
        <v>6333.9231688769223</v>
      </c>
      <c r="L1593" s="1">
        <f>'all cell data'!M1593</f>
        <v>2344.4263710133096</v>
      </c>
      <c r="M1593" s="1">
        <f>'all cell data'!N1593</f>
        <v>4208.6369704131621</v>
      </c>
      <c r="N1593" s="1">
        <f>'all cell data'!O1593</f>
        <v>1211.5185696906854</v>
      </c>
      <c r="O1593" s="1">
        <f>'all cell data'!P1593</f>
        <v>152.89084383753473</v>
      </c>
      <c r="P1593" s="1">
        <f>'all cell data'!Q1593</f>
        <v>50.243061793697443</v>
      </c>
      <c r="Q1593" s="1">
        <f>'all cell data'!R1593</f>
        <v>63.78567051820724</v>
      </c>
      <c r="R1593" s="1">
        <f>'all cell data'!S1593</f>
        <v>28.062940128499761</v>
      </c>
      <c r="S1593" s="1">
        <f>'all cell data'!T1593</f>
        <v>1.3998763567927119</v>
      </c>
      <c r="T1593" s="1">
        <f>'all cell data'!U1593</f>
        <v>0.98500947062415045</v>
      </c>
      <c r="V1593" s="3">
        <f t="shared" si="168"/>
        <v>2.7215189873417764</v>
      </c>
      <c r="W1593" s="3">
        <f t="shared" si="169"/>
        <v>3.6327876438942517</v>
      </c>
      <c r="X1593" s="3">
        <f t="shared" si="170"/>
        <v>2.1946564885496116</v>
      </c>
      <c r="Y1593" s="3">
        <f t="shared" si="171"/>
        <v>1.3348382505471881</v>
      </c>
      <c r="AA1593" s="3">
        <f t="shared" si="172"/>
        <v>1.0070483777200154</v>
      </c>
      <c r="AB1593" s="3">
        <f t="shared" si="173"/>
        <v>2.210125256446592E-2</v>
      </c>
      <c r="AD1593">
        <f t="shared" si="174"/>
        <v>2.1946564885496116</v>
      </c>
    </row>
    <row r="1594" spans="1:30" x14ac:dyDescent="0.25">
      <c r="A1594">
        <f>F1594-'all cell data'!G1594</f>
        <v>0</v>
      </c>
      <c r="B1594" t="s">
        <v>46</v>
      </c>
      <c r="C1594">
        <v>15</v>
      </c>
      <c r="D1594" s="1">
        <v>188</v>
      </c>
      <c r="E1594" s="1" t="s">
        <v>50</v>
      </c>
      <c r="F1594" s="1">
        <v>0.463611910131</v>
      </c>
      <c r="G1594" s="1">
        <f>'all cell data'!H1594</f>
        <v>158.33658710194561</v>
      </c>
      <c r="H1594" s="1">
        <f>'all cell data'!I1594</f>
        <v>58.729914367896939</v>
      </c>
      <c r="I1594" s="1">
        <f>'all cell data'!J1594</f>
        <v>4.8435081269349824</v>
      </c>
      <c r="J1594" s="1">
        <f>'all cell data'!K1594</f>
        <v>2.6131715072047506</v>
      </c>
      <c r="K1594" s="1">
        <f>'all cell data'!L1594</f>
        <v>7192.2636036322338</v>
      </c>
      <c r="L1594" s="1">
        <f>'all cell data'!M1594</f>
        <v>2528.335718448749</v>
      </c>
      <c r="M1594" s="1">
        <f>'all cell data'!N1594</f>
        <v>3358.2809562969865</v>
      </c>
      <c r="N1594" s="1">
        <f>'all cell data'!O1594</f>
        <v>1266.8835509831815</v>
      </c>
      <c r="O1594" s="1">
        <f>'all cell data'!P1594</f>
        <v>150.18719247567415</v>
      </c>
      <c r="P1594" s="1">
        <f>'all cell data'!Q1594</f>
        <v>63.274036879460674</v>
      </c>
      <c r="Q1594" s="1">
        <f>'all cell data'!R1594</f>
        <v>73.19078947368385</v>
      </c>
      <c r="R1594" s="1">
        <f>'all cell data'!S1594</f>
        <v>33.834865656854056</v>
      </c>
      <c r="S1594" s="1">
        <f>'all cell data'!T1594</f>
        <v>1.460740546218487</v>
      </c>
      <c r="T1594" s="1">
        <f>'all cell data'!U1594</f>
        <v>1.3334675797104689</v>
      </c>
      <c r="V1594" s="3">
        <f t="shared" si="168"/>
        <v>3.0589949016751707</v>
      </c>
      <c r="W1594" s="3">
        <f t="shared" si="169"/>
        <v>4.4721449583919952</v>
      </c>
      <c r="X1594" s="3">
        <f t="shared" si="170"/>
        <v>1.9957983193277402</v>
      </c>
      <c r="Y1594" s="3">
        <f t="shared" si="171"/>
        <v>1.4619654828267132</v>
      </c>
      <c r="AA1594" s="3">
        <f t="shared" si="172"/>
        <v>1.0176321879626475</v>
      </c>
      <c r="AB1594" s="3">
        <f t="shared" si="173"/>
        <v>2.030988610429663E-2</v>
      </c>
      <c r="AD1594">
        <f t="shared" si="174"/>
        <v>1.9957983193277402</v>
      </c>
    </row>
    <row r="1595" spans="1:30" x14ac:dyDescent="0.25">
      <c r="A1595">
        <f>F1595-'all cell data'!G1595</f>
        <v>0</v>
      </c>
      <c r="B1595" t="s">
        <v>46</v>
      </c>
      <c r="C1595">
        <v>15</v>
      </c>
      <c r="D1595" s="1">
        <v>189</v>
      </c>
      <c r="E1595" s="1" t="s">
        <v>50</v>
      </c>
      <c r="F1595" s="1">
        <v>0.70761817862099996</v>
      </c>
      <c r="G1595" s="1">
        <f>'all cell data'!H1595</f>
        <v>208.58367592726688</v>
      </c>
      <c r="H1595" s="1">
        <f>'all cell data'!I1595</f>
        <v>83.847633720978905</v>
      </c>
      <c r="I1595" s="1">
        <f>'all cell data'!J1595</f>
        <v>5.6918510938858278</v>
      </c>
      <c r="J1595" s="1">
        <f>'all cell data'!K1595</f>
        <v>3.1132927733148383</v>
      </c>
      <c r="K1595" s="1">
        <f>'all cell data'!L1595</f>
        <v>8709.0610624637739</v>
      </c>
      <c r="L1595" s="1">
        <f>'all cell data'!M1595</f>
        <v>3107.3476513455967</v>
      </c>
      <c r="M1595" s="1">
        <f>'all cell data'!N1595</f>
        <v>4070.5046431287992</v>
      </c>
      <c r="N1595" s="1">
        <f>'all cell data'!O1595</f>
        <v>1393.2372914252255</v>
      </c>
      <c r="O1595" s="1">
        <f>'all cell data'!P1595</f>
        <v>144.31109189365344</v>
      </c>
      <c r="P1595" s="1">
        <f>'all cell data'!Q1595</f>
        <v>60.985923190674164</v>
      </c>
      <c r="Q1595" s="1">
        <f>'all cell data'!R1595</f>
        <v>94.847394776876072</v>
      </c>
      <c r="R1595" s="1">
        <f>'all cell data'!S1595</f>
        <v>42.822520058114762</v>
      </c>
      <c r="S1595" s="1">
        <f>'all cell data'!T1595</f>
        <v>1.5614812735438937</v>
      </c>
      <c r="T1595" s="1">
        <f>'all cell data'!U1595</f>
        <v>1.0461707479575402</v>
      </c>
      <c r="V1595" s="3">
        <f t="shared" si="168"/>
        <v>2.7288094663124913</v>
      </c>
      <c r="W1595" s="3">
        <f t="shared" si="169"/>
        <v>3.5452874900230675</v>
      </c>
      <c r="X1595" s="3">
        <f t="shared" si="170"/>
        <v>1.6463090812533154</v>
      </c>
      <c r="Y1595" s="3">
        <f t="shared" si="171"/>
        <v>1.2992066810783618</v>
      </c>
      <c r="AA1595" s="3">
        <f t="shared" si="172"/>
        <v>1.0890656765018014</v>
      </c>
      <c r="AB1595" s="3">
        <f t="shared" si="173"/>
        <v>1.7929387133062011E-2</v>
      </c>
      <c r="AD1595">
        <f t="shared" si="174"/>
        <v>1.6463090812533154</v>
      </c>
    </row>
    <row r="1596" spans="1:30" x14ac:dyDescent="0.25">
      <c r="A1596">
        <f>F1596-'all cell data'!G1596</f>
        <v>0</v>
      </c>
      <c r="B1596" t="s">
        <v>46</v>
      </c>
      <c r="C1596">
        <v>15</v>
      </c>
      <c r="D1596" s="1">
        <v>190</v>
      </c>
      <c r="E1596" s="1" t="s">
        <v>50</v>
      </c>
      <c r="F1596" s="1">
        <v>0.43921128328199999</v>
      </c>
      <c r="G1596" s="1">
        <f>'all cell data'!H1596</f>
        <v>227.99725358893502</v>
      </c>
      <c r="H1596" s="1">
        <f>'all cell data'!I1596</f>
        <v>69.438406981337209</v>
      </c>
      <c r="I1596" s="1">
        <f>'all cell data'!J1596</f>
        <v>5.8835383111577908</v>
      </c>
      <c r="J1596" s="1">
        <f>'all cell data'!K1596</f>
        <v>3.0318747840546929</v>
      </c>
      <c r="K1596" s="1">
        <f>'all cell data'!L1596</f>
        <v>7955.1118624532473</v>
      </c>
      <c r="L1596" s="1">
        <f>'all cell data'!M1596</f>
        <v>3033.1969405558361</v>
      </c>
      <c r="M1596" s="1">
        <f>'all cell data'!N1596</f>
        <v>4039.3939476832384</v>
      </c>
      <c r="N1596" s="1">
        <f>'all cell data'!O1596</f>
        <v>1419.366391127827</v>
      </c>
      <c r="O1596" s="1">
        <f>'all cell data'!P1596</f>
        <v>123.06739101890753</v>
      </c>
      <c r="P1596" s="1">
        <f>'all cell data'!Q1596</f>
        <v>53.000489117007355</v>
      </c>
      <c r="Q1596" s="1">
        <f>'all cell data'!R1596</f>
        <v>81.963775093370501</v>
      </c>
      <c r="R1596" s="1">
        <f>'all cell data'!S1596</f>
        <v>37.041965332929792</v>
      </c>
      <c r="S1596" s="1">
        <f>'all cell data'!T1596</f>
        <v>1.9070779353408016</v>
      </c>
      <c r="T1596" s="1">
        <f>'all cell data'!U1596</f>
        <v>1.2807878146797194</v>
      </c>
      <c r="V1596" s="3">
        <f t="shared" si="168"/>
        <v>2.5805303434774909</v>
      </c>
      <c r="W1596" s="3">
        <f t="shared" si="169"/>
        <v>3.0466795913652303</v>
      </c>
      <c r="X1596" s="3">
        <f t="shared" si="170"/>
        <v>2.3267326732673301</v>
      </c>
      <c r="Y1596" s="3">
        <f t="shared" si="171"/>
        <v>1.1806408706124969</v>
      </c>
      <c r="AA1596" s="3">
        <f t="shared" si="172"/>
        <v>1.0303283789160194</v>
      </c>
      <c r="AB1596" s="3">
        <f t="shared" si="173"/>
        <v>2.3972987034184642E-2</v>
      </c>
      <c r="AD1596">
        <f t="shared" si="174"/>
        <v>2.3267326732673297</v>
      </c>
    </row>
    <row r="1597" spans="1:30" x14ac:dyDescent="0.25">
      <c r="A1597">
        <f>F1597-'all cell data'!G1597</f>
        <v>0</v>
      </c>
      <c r="B1597" t="s">
        <v>46</v>
      </c>
      <c r="C1597">
        <v>15</v>
      </c>
      <c r="D1597" s="1">
        <v>192</v>
      </c>
      <c r="E1597" s="1" t="s">
        <v>50</v>
      </c>
      <c r="F1597" s="1">
        <v>0.610015671225</v>
      </c>
      <c r="G1597" s="1">
        <f>'all cell data'!H1597</f>
        <v>277.10248161764696</v>
      </c>
      <c r="H1597" s="1">
        <f>'all cell data'!I1597</f>
        <v>112.06325399699604</v>
      </c>
      <c r="I1597" s="1">
        <f>'all cell data'!J1597</f>
        <v>5.4047400210084025</v>
      </c>
      <c r="J1597" s="1">
        <f>'all cell data'!K1597</f>
        <v>4.4326516259271793</v>
      </c>
      <c r="K1597" s="1">
        <f>'all cell data'!L1597</f>
        <v>5219.6934086134443</v>
      </c>
      <c r="L1597" s="1">
        <f>'all cell data'!M1597</f>
        <v>3318.9269117396366</v>
      </c>
      <c r="M1597" s="1">
        <f>'all cell data'!N1597</f>
        <v>4899.3530068277296</v>
      </c>
      <c r="N1597" s="1">
        <f>'all cell data'!O1597</f>
        <v>1325.5935998468444</v>
      </c>
      <c r="O1597" s="1">
        <f>'all cell data'!P1597</f>
        <v>109.29260766806719</v>
      </c>
      <c r="P1597" s="1">
        <f>'all cell data'!Q1597</f>
        <v>44.081078170630448</v>
      </c>
      <c r="Q1597" s="1">
        <f>'all cell data'!R1597</f>
        <v>49.139311974789905</v>
      </c>
      <c r="R1597" s="1">
        <f>'all cell data'!S1597</f>
        <v>40.76275384616104</v>
      </c>
      <c r="S1597" s="1">
        <f>'all cell data'!T1597</f>
        <v>0.78879989495798308</v>
      </c>
      <c r="T1597" s="1">
        <f>'all cell data'!U1597</f>
        <v>0.78663285818502238</v>
      </c>
      <c r="V1597" s="3">
        <f t="shared" si="168"/>
        <v>1.950448075909331</v>
      </c>
      <c r="W1597" s="3">
        <f t="shared" si="169"/>
        <v>2.2307559287064476</v>
      </c>
      <c r="X1597" s="3">
        <f t="shared" si="170"/>
        <v>1.6052318668252081</v>
      </c>
      <c r="Y1597" s="3">
        <f t="shared" si="171"/>
        <v>1.143714593717873</v>
      </c>
      <c r="AA1597" s="3">
        <f t="shared" si="172"/>
        <v>0.9414214232142657</v>
      </c>
      <c r="AB1597" s="3">
        <f t="shared" si="173"/>
        <v>1.51119966865548E-2</v>
      </c>
      <c r="AD1597">
        <f t="shared" si="174"/>
        <v>1.6052318668252081</v>
      </c>
    </row>
    <row r="1598" spans="1:30" x14ac:dyDescent="0.25">
      <c r="A1598">
        <f>F1598-'all cell data'!G1598</f>
        <v>0</v>
      </c>
      <c r="B1598" t="s">
        <v>49</v>
      </c>
      <c r="C1598">
        <v>85</v>
      </c>
      <c r="D1598" s="1">
        <v>1</v>
      </c>
      <c r="E1598" s="1" t="s">
        <v>50</v>
      </c>
      <c r="F1598" s="1">
        <v>0.73195319999999997</v>
      </c>
      <c r="G1598" s="1">
        <f>'all cell data'!H1598</f>
        <v>74.864778919380242</v>
      </c>
      <c r="H1598" s="1">
        <f>'all cell data'!I1598</f>
        <v>13.341726381648032</v>
      </c>
      <c r="I1598" s="1">
        <f>'all cell data'!J1598</f>
        <v>1.5319516478466346</v>
      </c>
      <c r="J1598" s="1">
        <f>'all cell data'!K1598</f>
        <v>0.55406623718927994</v>
      </c>
      <c r="K1598" s="1">
        <f>'all cell data'!L1598</f>
        <v>1384.893419281773</v>
      </c>
      <c r="L1598" s="1">
        <f>'all cell data'!M1598</f>
        <v>604.76948701840763</v>
      </c>
      <c r="M1598" s="1">
        <f>'all cell data'!N1598</f>
        <v>251.3240628282559</v>
      </c>
      <c r="N1598" s="1">
        <f>'all cell data'!O1598</f>
        <v>50.339211911762014</v>
      </c>
      <c r="O1598" s="1">
        <f>'all cell data'!P1598</f>
        <v>10.380387506565123</v>
      </c>
      <c r="P1598" s="1">
        <f>'all cell data'!Q1598</f>
        <v>3.4050682221037927</v>
      </c>
      <c r="Q1598" s="1">
        <f>'all cell data'!R1598</f>
        <v>15.222742417279408</v>
      </c>
      <c r="R1598" s="1">
        <f>'all cell data'!S1598</f>
        <v>7.5118838634116498</v>
      </c>
      <c r="S1598" s="1">
        <f>'all cell data'!T1598</f>
        <v>0.77236656381302504</v>
      </c>
      <c r="T1598" s="1">
        <f>'all cell data'!U1598</f>
        <v>0.43116463999737237</v>
      </c>
      <c r="U1598" s="1"/>
      <c r="V1598" s="3">
        <f t="shared" si="168"/>
        <v>2.0462915538645348</v>
      </c>
      <c r="W1598" s="3">
        <f t="shared" si="169"/>
        <v>4.1302800017436594</v>
      </c>
      <c r="X1598" s="3">
        <f t="shared" si="170"/>
        <v>5.0737675422813968</v>
      </c>
      <c r="Y1598" s="3">
        <f t="shared" si="171"/>
        <v>2.018422054249013</v>
      </c>
      <c r="AA1598" s="3">
        <f t="shared" si="172"/>
        <v>1.0991995633262635</v>
      </c>
      <c r="AB1598" s="3">
        <f t="shared" si="173"/>
        <v>5.5770830668946794E-2</v>
      </c>
      <c r="AD1598">
        <f t="shared" si="174"/>
        <v>5.0737675422813959</v>
      </c>
    </row>
    <row r="1599" spans="1:30" x14ac:dyDescent="0.25">
      <c r="A1599">
        <f>F1599-'all cell data'!G1599</f>
        <v>0</v>
      </c>
      <c r="B1599" t="s">
        <v>49</v>
      </c>
      <c r="C1599">
        <v>85</v>
      </c>
      <c r="D1599" s="1">
        <v>2</v>
      </c>
      <c r="E1599" s="1" t="s">
        <v>50</v>
      </c>
      <c r="F1599" s="1">
        <v>0.48796879999999998</v>
      </c>
      <c r="G1599" s="1">
        <f>'all cell data'!H1599</f>
        <v>78.910117269564054</v>
      </c>
      <c r="H1599" s="1">
        <f>'all cell data'!I1599</f>
        <v>7.6835665152140118</v>
      </c>
      <c r="I1599" s="1">
        <f>'all cell data'!J1599</f>
        <v>1.6460720030199576</v>
      </c>
      <c r="J1599" s="1">
        <f>'all cell data'!K1599</f>
        <v>0.30704111166879278</v>
      </c>
      <c r="K1599" s="1">
        <f>'all cell data'!L1599</f>
        <v>1033.9002900965072</v>
      </c>
      <c r="L1599" s="1">
        <f>'all cell data'!M1599</f>
        <v>324.46368241321164</v>
      </c>
      <c r="M1599" s="1">
        <f>'all cell data'!N1599</f>
        <v>261.43512629661234</v>
      </c>
      <c r="N1599" s="1">
        <f>'all cell data'!O1599</f>
        <v>55.766928791964077</v>
      </c>
      <c r="O1599" s="1">
        <f>'all cell data'!P1599</f>
        <v>8.9068654805672249</v>
      </c>
      <c r="P1599" s="1">
        <f>'all cell data'!Q1599</f>
        <v>2.5664392361997708</v>
      </c>
      <c r="Q1599" s="1">
        <f>'all cell data'!R1599</f>
        <v>10.109237542673318</v>
      </c>
      <c r="R1599" s="1">
        <f>'all cell data'!S1599</f>
        <v>3.4866010713024376</v>
      </c>
      <c r="S1599" s="1">
        <f>'all cell data'!T1599</f>
        <v>0.52312770811449572</v>
      </c>
      <c r="T1599" s="1">
        <f>'all cell data'!U1599</f>
        <v>0.24527966281194899</v>
      </c>
      <c r="U1599" s="1"/>
      <c r="V1599" s="3">
        <f t="shared" si="168"/>
        <v>2.086008816077193</v>
      </c>
      <c r="W1599" s="3">
        <f t="shared" si="169"/>
        <v>3.4069123023896579</v>
      </c>
      <c r="X1599" s="3">
        <f t="shared" si="170"/>
        <v>5.1747493904091026</v>
      </c>
      <c r="Y1599" s="3">
        <f t="shared" si="171"/>
        <v>1.6332204716164462</v>
      </c>
      <c r="AA1599" s="3">
        <f t="shared" si="172"/>
        <v>0.97777683588131048</v>
      </c>
      <c r="AB1599" s="3">
        <f t="shared" si="173"/>
        <v>5.0597500854329527E-2</v>
      </c>
      <c r="AD1599">
        <f t="shared" si="174"/>
        <v>5.1747493904091026</v>
      </c>
    </row>
    <row r="1600" spans="1:30" x14ac:dyDescent="0.25">
      <c r="A1600">
        <f>F1600-'all cell data'!G1600</f>
        <v>0</v>
      </c>
      <c r="B1600" t="s">
        <v>49</v>
      </c>
      <c r="C1600">
        <v>85</v>
      </c>
      <c r="D1600" s="1">
        <v>3</v>
      </c>
      <c r="E1600" s="1" t="s">
        <v>50</v>
      </c>
      <c r="F1600" s="1">
        <v>0.70755475999999995</v>
      </c>
      <c r="G1600" s="1">
        <f>'all cell data'!H1600</f>
        <v>67.629768771732685</v>
      </c>
      <c r="H1600" s="1">
        <f>'all cell data'!I1600</f>
        <v>11.529558099509289</v>
      </c>
      <c r="I1600" s="1">
        <f>'all cell data'!J1600</f>
        <v>1.0898887437518092</v>
      </c>
      <c r="J1600" s="1">
        <f>'all cell data'!K1600</f>
        <v>0.29145863835074343</v>
      </c>
      <c r="K1600" s="1">
        <f>'all cell data'!L1600</f>
        <v>1336.5303775739771</v>
      </c>
      <c r="L1600" s="1">
        <f>'all cell data'!M1600</f>
        <v>627.01444736735164</v>
      </c>
      <c r="M1600" s="1">
        <f>'all cell data'!N1600</f>
        <v>264.10252038584787</v>
      </c>
      <c r="N1600" s="1">
        <f>'all cell data'!O1600</f>
        <v>72.232208201604323</v>
      </c>
      <c r="O1600" s="1">
        <f>'all cell data'!P1600</f>
        <v>5.9764436485801165</v>
      </c>
      <c r="P1600" s="1">
        <f>'all cell data'!Q1600</f>
        <v>1.9913242519336081</v>
      </c>
      <c r="Q1600" s="1">
        <f>'all cell data'!R1600</f>
        <v>14.476442516661807</v>
      </c>
      <c r="R1600" s="1">
        <f>'all cell data'!S1600</f>
        <v>7.4473870178123649</v>
      </c>
      <c r="S1600" s="1">
        <f>'all cell data'!T1600</f>
        <v>0.69322212990799736</v>
      </c>
      <c r="T1600" s="1">
        <f>'all cell data'!U1600</f>
        <v>0.41077480886256301</v>
      </c>
      <c r="U1600" s="1"/>
      <c r="V1600" s="3">
        <f t="shared" si="168"/>
        <v>1.6115517819238083</v>
      </c>
      <c r="W1600" s="3">
        <f t="shared" si="169"/>
        <v>2.2629256395768831</v>
      </c>
      <c r="X1600" s="3">
        <f t="shared" si="170"/>
        <v>4.7886221294363329</v>
      </c>
      <c r="Y1600" s="3">
        <f t="shared" si="171"/>
        <v>1.4041904609949858</v>
      </c>
      <c r="AA1600" s="3">
        <f t="shared" si="172"/>
        <v>1.0831360633148448</v>
      </c>
      <c r="AB1600" s="3">
        <f t="shared" si="173"/>
        <v>5.1867293219800194E-2</v>
      </c>
      <c r="AD1600">
        <f t="shared" si="174"/>
        <v>4.7886221294363329</v>
      </c>
    </row>
    <row r="1601" spans="1:30" x14ac:dyDescent="0.25">
      <c r="A1601">
        <f>F1601-'all cell data'!G1601</f>
        <v>0</v>
      </c>
      <c r="B1601" t="s">
        <v>49</v>
      </c>
      <c r="C1601">
        <v>85</v>
      </c>
      <c r="D1601" s="1">
        <v>4</v>
      </c>
      <c r="E1601" s="1" t="s">
        <v>50</v>
      </c>
      <c r="F1601" s="1">
        <v>0.56116412000000004</v>
      </c>
      <c r="G1601" s="1">
        <f>'all cell data'!H1601</f>
        <v>77.212839959353047</v>
      </c>
      <c r="H1601" s="1">
        <f>'all cell data'!I1601</f>
        <v>11.722440859917885</v>
      </c>
      <c r="I1601" s="1">
        <f>'all cell data'!J1601</f>
        <v>1.3813524730544373</v>
      </c>
      <c r="J1601" s="1">
        <f>'all cell data'!K1601</f>
        <v>0.33644130336115413</v>
      </c>
      <c r="K1601" s="1">
        <f>'all cell data'!L1601</f>
        <v>2396.8608885469921</v>
      </c>
      <c r="L1601" s="1">
        <f>'all cell data'!M1601</f>
        <v>475.56253786608391</v>
      </c>
      <c r="M1601" s="1">
        <f>'all cell data'!N1601</f>
        <v>200.94629691210687</v>
      </c>
      <c r="N1601" s="1">
        <f>'all cell data'!O1601</f>
        <v>21.164507759835796</v>
      </c>
      <c r="O1601" s="1">
        <f>'all cell data'!P1601</f>
        <v>6.4232889997031197</v>
      </c>
      <c r="P1601" s="1">
        <f>'all cell data'!Q1601</f>
        <v>1.0422466113327786</v>
      </c>
      <c r="Q1601" s="1">
        <f>'all cell data'!R1601</f>
        <v>27.236460141121615</v>
      </c>
      <c r="R1601" s="1">
        <f>'all cell data'!S1601</f>
        <v>7.0386568533026876</v>
      </c>
      <c r="S1601" s="1">
        <f>'all cell data'!T1601</f>
        <v>1.4266036747579427</v>
      </c>
      <c r="T1601" s="1">
        <f>'all cell data'!U1601</f>
        <v>0.45245674588616147</v>
      </c>
      <c r="U1601" s="1"/>
      <c r="V1601" s="3">
        <f t="shared" si="168"/>
        <v>1.7890191239975359</v>
      </c>
      <c r="W1601" s="3">
        <f t="shared" si="169"/>
        <v>3.1965202138124704</v>
      </c>
      <c r="X1601" s="3">
        <f t="shared" si="170"/>
        <v>5.2378454004896771</v>
      </c>
      <c r="Y1601" s="3">
        <f t="shared" si="171"/>
        <v>1.7867445746862083</v>
      </c>
      <c r="AA1601" s="3">
        <f t="shared" si="172"/>
        <v>1.1363387950993147</v>
      </c>
      <c r="AB1601" s="3">
        <f t="shared" si="173"/>
        <v>5.951966931308926E-2</v>
      </c>
      <c r="AD1601">
        <f t="shared" si="174"/>
        <v>5.2378454004896762</v>
      </c>
    </row>
    <row r="1602" spans="1:30" x14ac:dyDescent="0.25">
      <c r="A1602">
        <f>F1602-'all cell data'!G1602</f>
        <v>0</v>
      </c>
      <c r="B1602" t="s">
        <v>49</v>
      </c>
      <c r="C1602">
        <v>85</v>
      </c>
      <c r="D1602" s="1">
        <v>5</v>
      </c>
      <c r="E1602" s="1" t="s">
        <v>50</v>
      </c>
      <c r="F1602" s="1">
        <v>0.46357036000000001</v>
      </c>
      <c r="G1602" s="1">
        <f>'all cell data'!H1602</f>
        <v>70.42691459807574</v>
      </c>
      <c r="H1602" s="1">
        <f>'all cell data'!I1602</f>
        <v>9.8587991267640458</v>
      </c>
      <c r="I1602" s="1">
        <f>'all cell data'!J1602</f>
        <v>1.0753741258016352</v>
      </c>
      <c r="J1602" s="1">
        <f>'all cell data'!K1602</f>
        <v>0.25771472812164453</v>
      </c>
      <c r="K1602" s="1">
        <f>'all cell data'!L1602</f>
        <v>896.72363497207584</v>
      </c>
      <c r="L1602" s="1">
        <f>'all cell data'!M1602</f>
        <v>406.50987631919185</v>
      </c>
      <c r="M1602" s="1">
        <f>'all cell data'!N1602</f>
        <v>246.64988528306034</v>
      </c>
      <c r="N1602" s="1">
        <f>'all cell data'!O1602</f>
        <v>44.080424599781033</v>
      </c>
      <c r="O1602" s="1">
        <f>'all cell data'!P1602</f>
        <v>6.3109757677741873</v>
      </c>
      <c r="P1602" s="1">
        <f>'all cell data'!Q1602</f>
        <v>1.4662739125964188</v>
      </c>
      <c r="Q1602" s="1">
        <f>'all cell data'!R1602</f>
        <v>9.2372619277974106</v>
      </c>
      <c r="R1602" s="1">
        <f>'all cell data'!S1602</f>
        <v>4.4672610756331768</v>
      </c>
      <c r="S1602" s="1">
        <f>'all cell data'!T1602</f>
        <v>0.44975432607253402</v>
      </c>
      <c r="T1602" s="1">
        <f>'all cell data'!U1602</f>
        <v>0.24806996178635202</v>
      </c>
      <c r="U1602" s="1"/>
      <c r="V1602" s="3">
        <f t="shared" si="168"/>
        <v>1.5269363026035752</v>
      </c>
      <c r="W1602" s="3">
        <f t="shared" si="169"/>
        <v>2.5586777632317101</v>
      </c>
      <c r="X1602" s="3">
        <f t="shared" si="170"/>
        <v>4.8689138576779127</v>
      </c>
      <c r="Y1602" s="3">
        <f t="shared" si="171"/>
        <v>1.6756938445100267</v>
      </c>
      <c r="AA1602" s="3">
        <f t="shared" si="172"/>
        <v>1.0301124635891927</v>
      </c>
      <c r="AB1602" s="3">
        <f t="shared" si="173"/>
        <v>5.0155288489361544E-2</v>
      </c>
      <c r="AD1602">
        <f t="shared" si="174"/>
        <v>4.8689138576779127</v>
      </c>
    </row>
    <row r="1603" spans="1:30" x14ac:dyDescent="0.25">
      <c r="A1603">
        <f>F1603-'all cell data'!G1603</f>
        <v>0</v>
      </c>
      <c r="B1603" t="s">
        <v>49</v>
      </c>
      <c r="C1603">
        <v>85</v>
      </c>
      <c r="D1603" s="1">
        <v>6</v>
      </c>
      <c r="E1603" s="1" t="s">
        <v>50</v>
      </c>
      <c r="F1603" s="1">
        <v>0.56116412000000004</v>
      </c>
      <c r="G1603" s="1">
        <f>'all cell data'!H1603</f>
        <v>68.114966774753086</v>
      </c>
      <c r="H1603" s="1">
        <f>'all cell data'!I1603</f>
        <v>11.38325960028159</v>
      </c>
      <c r="I1603" s="1">
        <f>'all cell data'!J1603</f>
        <v>1.4242220325630248</v>
      </c>
      <c r="J1603" s="1">
        <f>'all cell data'!K1603</f>
        <v>0.53696441180860999</v>
      </c>
      <c r="K1603" s="1">
        <f>'all cell data'!L1603</f>
        <v>1518.730358141893</v>
      </c>
      <c r="L1603" s="1">
        <f>'all cell data'!M1603</f>
        <v>628.87022668056613</v>
      </c>
      <c r="M1603" s="1">
        <f>'all cell data'!N1603</f>
        <v>224.29591699111685</v>
      </c>
      <c r="N1603" s="1">
        <f>'all cell data'!O1603</f>
        <v>43.975768972084765</v>
      </c>
      <c r="O1603" s="1">
        <f>'all cell data'!P1603</f>
        <v>8.6382162409800838</v>
      </c>
      <c r="P1603" s="1">
        <f>'all cell data'!Q1603</f>
        <v>3.0770303522425819</v>
      </c>
      <c r="Q1603" s="1">
        <f>'all cell data'!R1603</f>
        <v>16.199930209855644</v>
      </c>
      <c r="R1603" s="1">
        <f>'all cell data'!S1603</f>
        <v>7.3643599081877902</v>
      </c>
      <c r="S1603" s="1">
        <f>'all cell data'!T1603</f>
        <v>0.92407717162952097</v>
      </c>
      <c r="T1603" s="1">
        <f>'all cell data'!U1603</f>
        <v>0.52027200345267022</v>
      </c>
      <c r="U1603" s="1"/>
      <c r="V1603" s="3">
        <f t="shared" si="168"/>
        <v>2.0909090909090997</v>
      </c>
      <c r="W1603" s="3">
        <f t="shared" si="169"/>
        <v>3.8512587999193033</v>
      </c>
      <c r="X1603" s="3">
        <f t="shared" si="170"/>
        <v>5.704204645692454</v>
      </c>
      <c r="Y1603" s="3">
        <f t="shared" si="171"/>
        <v>1.8419063825700939</v>
      </c>
      <c r="AA1603" s="3">
        <f t="shared" si="172"/>
        <v>1.0666758666545406</v>
      </c>
      <c r="AB1603" s="3">
        <f t="shared" si="173"/>
        <v>6.0845374340188545E-2</v>
      </c>
      <c r="AD1603">
        <f t="shared" si="174"/>
        <v>5.7042046456924531</v>
      </c>
    </row>
    <row r="1604" spans="1:30" x14ac:dyDescent="0.25">
      <c r="A1604">
        <f>F1604-'all cell data'!G1604</f>
        <v>0</v>
      </c>
      <c r="B1604" t="s">
        <v>49</v>
      </c>
      <c r="C1604">
        <v>85</v>
      </c>
      <c r="D1604" s="1">
        <v>7</v>
      </c>
      <c r="E1604" s="1" t="s">
        <v>50</v>
      </c>
      <c r="F1604" s="1">
        <v>0.53676568000000002</v>
      </c>
      <c r="G1604" s="1">
        <f>'all cell data'!H1604</f>
        <v>71.651813690674871</v>
      </c>
      <c r="H1604" s="1">
        <f>'all cell data'!I1604</f>
        <v>13.051497065475287</v>
      </c>
      <c r="I1604" s="1">
        <f>'all cell data'!J1604</f>
        <v>1.9471007508116853</v>
      </c>
      <c r="J1604" s="1">
        <f>'all cell data'!K1604</f>
        <v>0.69283383613075222</v>
      </c>
      <c r="K1604" s="1">
        <f>'all cell data'!L1604</f>
        <v>1236.954264571591</v>
      </c>
      <c r="L1604" s="1">
        <f>'all cell data'!M1604</f>
        <v>509.4226246355488</v>
      </c>
      <c r="M1604" s="1">
        <f>'all cell data'!N1604</f>
        <v>211.16083551673472</v>
      </c>
      <c r="N1604" s="1">
        <f>'all cell data'!O1604</f>
        <v>74.136783699568014</v>
      </c>
      <c r="O1604" s="1">
        <f>'all cell data'!P1604</f>
        <v>12.300099372135184</v>
      </c>
      <c r="P1604" s="1">
        <f>'all cell data'!Q1604</f>
        <v>6.4946670752928455</v>
      </c>
      <c r="Q1604" s="1">
        <f>'all cell data'!R1604</f>
        <v>12.046129708985815</v>
      </c>
      <c r="R1604" s="1">
        <f>'all cell data'!S1604</f>
        <v>5.5443039156481104</v>
      </c>
      <c r="S1604" s="1">
        <f>'all cell data'!T1604</f>
        <v>0.6423938538483559</v>
      </c>
      <c r="T1604" s="1">
        <f>'all cell data'!U1604</f>
        <v>0.397956716652827</v>
      </c>
      <c r="U1604" s="1"/>
      <c r="V1604" s="3">
        <f t="shared" ref="V1604:V1667" si="175">I1604/G1604*100</f>
        <v>2.7174479619140346</v>
      </c>
      <c r="W1604" s="3">
        <f t="shared" ref="W1604:W1667" si="176">O1604/M1604*100</f>
        <v>5.8249908616033998</v>
      </c>
      <c r="X1604" s="3">
        <f t="shared" ref="X1604:X1667" si="177">S1604/Q1604*100</f>
        <v>5.3327821413807461</v>
      </c>
      <c r="Y1604" s="3">
        <f t="shared" ref="Y1604:Y1667" si="178">W1604/V1604</f>
        <v>2.1435519440455328</v>
      </c>
      <c r="AA1604" s="3">
        <f t="shared" si="172"/>
        <v>0.97385409097222297</v>
      </c>
      <c r="AB1604" s="3">
        <f t="shared" si="173"/>
        <v>5.1933517046472512E-2</v>
      </c>
      <c r="AD1604">
        <f t="shared" si="174"/>
        <v>5.3327821413807461</v>
      </c>
    </row>
    <row r="1605" spans="1:30" x14ac:dyDescent="0.25">
      <c r="A1605">
        <f>F1605-'all cell data'!G1605</f>
        <v>0</v>
      </c>
      <c r="B1605" t="s">
        <v>49</v>
      </c>
      <c r="C1605">
        <v>85</v>
      </c>
      <c r="D1605" s="1">
        <v>8</v>
      </c>
      <c r="E1605" s="1" t="s">
        <v>50</v>
      </c>
      <c r="F1605" s="1">
        <v>0.36597659999999999</v>
      </c>
      <c r="G1605" s="1">
        <f>'all cell data'!H1605</f>
        <v>75.8526047137603</v>
      </c>
      <c r="H1605" s="1">
        <f>'all cell data'!I1605</f>
        <v>11.525435319563691</v>
      </c>
      <c r="I1605" s="1">
        <f>'all cell data'!J1605</f>
        <v>1.6835034795168045</v>
      </c>
      <c r="J1605" s="1">
        <f>'all cell data'!K1605</f>
        <v>0.47685284876986744</v>
      </c>
      <c r="K1605" s="1">
        <f>'all cell data'!L1605</f>
        <v>1072.4684053308804</v>
      </c>
      <c r="L1605" s="1">
        <f>'all cell data'!M1605</f>
        <v>558.88482467552251</v>
      </c>
      <c r="M1605" s="1">
        <f>'all cell data'!N1605</f>
        <v>253.58455882352919</v>
      </c>
      <c r="N1605" s="1">
        <f>'all cell data'!O1605</f>
        <v>54.759380324567893</v>
      </c>
      <c r="O1605" s="1">
        <f>'all cell data'!P1605</f>
        <v>10.754702271533594</v>
      </c>
      <c r="P1605" s="1">
        <f>'all cell data'!Q1605</f>
        <v>3.3081592653451404</v>
      </c>
      <c r="Q1605" s="1">
        <f>'all cell data'!R1605</f>
        <v>11.317087381827728</v>
      </c>
      <c r="R1605" s="1">
        <f>'all cell data'!S1605</f>
        <v>6.4818164712161277</v>
      </c>
      <c r="S1605" s="1">
        <f>'all cell data'!T1605</f>
        <v>0.56238511029411387</v>
      </c>
      <c r="T1605" s="1">
        <f>'all cell data'!U1605</f>
        <v>0.36480671302084183</v>
      </c>
      <c r="U1605" s="1"/>
      <c r="V1605" s="3">
        <f t="shared" si="175"/>
        <v>2.2194405661739953</v>
      </c>
      <c r="W1605" s="3">
        <f t="shared" si="176"/>
        <v>4.2410714285714244</v>
      </c>
      <c r="X1605" s="3">
        <f t="shared" si="177"/>
        <v>4.9693449499838334</v>
      </c>
      <c r="Y1605" s="3">
        <f t="shared" si="178"/>
        <v>1.9108740703439684</v>
      </c>
      <c r="AA1605" s="3">
        <f t="shared" ref="AA1605:AA1668" si="179">Q1605/K1605*100</f>
        <v>1.0552373688189121</v>
      </c>
      <c r="AB1605" s="3">
        <f t="shared" ref="AB1605:AB1668" si="180">S1605/K1605*100</f>
        <v>5.243838489774489E-2</v>
      </c>
      <c r="AD1605">
        <f t="shared" ref="AD1605:AD1668" si="181">AB1605/AA1605*100</f>
        <v>4.9693449499838334</v>
      </c>
    </row>
    <row r="1606" spans="1:30" x14ac:dyDescent="0.25">
      <c r="A1606">
        <f>F1606-'all cell data'!G1606</f>
        <v>0</v>
      </c>
      <c r="B1606" t="s">
        <v>49</v>
      </c>
      <c r="C1606">
        <v>85</v>
      </c>
      <c r="D1606" s="1">
        <v>9</v>
      </c>
      <c r="E1606" s="1" t="s">
        <v>50</v>
      </c>
      <c r="F1606" s="1">
        <v>0.51236724</v>
      </c>
      <c r="G1606" s="1">
        <f>'all cell data'!H1606</f>
        <v>75.455074607968143</v>
      </c>
      <c r="H1606" s="1">
        <f>'all cell data'!I1606</f>
        <v>12.016695023248737</v>
      </c>
      <c r="I1606" s="1">
        <f>'all cell data'!J1606</f>
        <v>1.5024759903961564</v>
      </c>
      <c r="J1606" s="1">
        <f>'all cell data'!K1606</f>
        <v>0.48085130945551857</v>
      </c>
      <c r="K1606" s="1">
        <f>'all cell data'!L1606</f>
        <v>1199.4870995273088</v>
      </c>
      <c r="L1606" s="1">
        <f>'all cell data'!M1606</f>
        <v>564.72255275057785</v>
      </c>
      <c r="M1606" s="1">
        <f>'all cell data'!N1606</f>
        <v>219.97709239945954</v>
      </c>
      <c r="N1606" s="1">
        <f>'all cell data'!O1606</f>
        <v>46.253045515696222</v>
      </c>
      <c r="O1606" s="1">
        <f>'all cell data'!P1606</f>
        <v>7.4862952993697096</v>
      </c>
      <c r="P1606" s="1">
        <f>'all cell data'!Q1606</f>
        <v>2.3812479211146829</v>
      </c>
      <c r="Q1606" s="1">
        <f>'all cell data'!R1606</f>
        <v>12.692791960534173</v>
      </c>
      <c r="R1606" s="1">
        <f>'all cell data'!S1606</f>
        <v>6.6723988683966695</v>
      </c>
      <c r="S1606" s="1">
        <f>'all cell data'!T1606</f>
        <v>0.6442909194927936</v>
      </c>
      <c r="T1606" s="1">
        <f>'all cell data'!U1606</f>
        <v>0.34292142696368677</v>
      </c>
      <c r="U1606" s="1"/>
      <c r="V1606" s="3">
        <f t="shared" si="175"/>
        <v>1.9912192761088239</v>
      </c>
      <c r="W1606" s="3">
        <f t="shared" si="176"/>
        <v>3.4032158611203207</v>
      </c>
      <c r="X1606" s="3">
        <f t="shared" si="177"/>
        <v>5.0760378133990844</v>
      </c>
      <c r="Y1606" s="3">
        <f t="shared" si="178"/>
        <v>1.7091115488650626</v>
      </c>
      <c r="AA1606" s="3">
        <f t="shared" si="179"/>
        <v>1.0581849496785851</v>
      </c>
      <c r="AB1606" s="3">
        <f t="shared" si="180"/>
        <v>5.3713868181383045E-2</v>
      </c>
      <c r="AD1606">
        <f t="shared" si="181"/>
        <v>5.0760378133990836</v>
      </c>
    </row>
    <row r="1607" spans="1:30" x14ac:dyDescent="0.25">
      <c r="A1607">
        <f>F1607-'all cell data'!G1607</f>
        <v>0</v>
      </c>
      <c r="B1607" t="s">
        <v>49</v>
      </c>
      <c r="C1607">
        <v>85</v>
      </c>
      <c r="D1607" s="1">
        <v>10</v>
      </c>
      <c r="E1607" s="1" t="s">
        <v>50</v>
      </c>
      <c r="F1607" s="1">
        <v>0.63435944</v>
      </c>
      <c r="G1607" s="1">
        <f>'all cell data'!H1607</f>
        <v>77.023865811348301</v>
      </c>
      <c r="H1607" s="1">
        <f>'all cell data'!I1607</f>
        <v>12.809946024618627</v>
      </c>
      <c r="I1607" s="1">
        <f>'all cell data'!J1607</f>
        <v>1.9867475986788905</v>
      </c>
      <c r="J1607" s="1">
        <f>'all cell data'!K1607</f>
        <v>0.64247720139944975</v>
      </c>
      <c r="K1607" s="1">
        <f>'all cell data'!L1607</f>
        <v>1302.210869323686</v>
      </c>
      <c r="L1607" s="1">
        <f>'all cell data'!M1607</f>
        <v>605.68642747396734</v>
      </c>
      <c r="M1607" s="1">
        <f>'all cell data'!N1607</f>
        <v>215.592663597891</v>
      </c>
      <c r="N1607" s="1">
        <f>'all cell data'!O1607</f>
        <v>43.361200980505991</v>
      </c>
      <c r="O1607" s="1">
        <f>'all cell data'!P1607</f>
        <v>12.244938540319943</v>
      </c>
      <c r="P1607" s="1">
        <f>'all cell data'!Q1607</f>
        <v>3.8061124632263064</v>
      </c>
      <c r="Q1607" s="1">
        <f>'all cell data'!R1607</f>
        <v>13.808211836417252</v>
      </c>
      <c r="R1607" s="1">
        <f>'all cell data'!S1607</f>
        <v>7.2160422340222228</v>
      </c>
      <c r="S1607" s="1">
        <f>'all cell data'!T1607</f>
        <v>0.78374348537491856</v>
      </c>
      <c r="T1607" s="1">
        <f>'all cell data'!U1607</f>
        <v>0.44387417596429612</v>
      </c>
      <c r="U1607" s="1"/>
      <c r="V1607" s="3">
        <f t="shared" si="175"/>
        <v>2.5793922153231801</v>
      </c>
      <c r="W1607" s="3">
        <f t="shared" si="176"/>
        <v>5.6796638326981208</v>
      </c>
      <c r="X1607" s="3">
        <f t="shared" si="177"/>
        <v>5.6759231003967026</v>
      </c>
      <c r="Y1607" s="3">
        <f t="shared" si="178"/>
        <v>2.2019388129333008</v>
      </c>
      <c r="AA1607" s="3">
        <f t="shared" si="179"/>
        <v>1.0603668086097808</v>
      </c>
      <c r="AB1607" s="3">
        <f t="shared" si="180"/>
        <v>6.0185604638821832E-2</v>
      </c>
      <c r="AD1607">
        <f t="shared" si="181"/>
        <v>5.6759231003967017</v>
      </c>
    </row>
    <row r="1608" spans="1:30" x14ac:dyDescent="0.25">
      <c r="A1608">
        <f>F1608-'all cell data'!G1608</f>
        <v>0</v>
      </c>
      <c r="B1608" t="s">
        <v>49</v>
      </c>
      <c r="C1608">
        <v>85</v>
      </c>
      <c r="D1608" s="1">
        <v>11</v>
      </c>
      <c r="E1608" s="1" t="s">
        <v>50</v>
      </c>
      <c r="F1608" s="1">
        <v>0.39037504000000001</v>
      </c>
      <c r="G1608" s="1">
        <f>'all cell data'!H1608</f>
        <v>73.265268021270998</v>
      </c>
      <c r="H1608" s="1">
        <f>'all cell data'!I1608</f>
        <v>13.235666631178468</v>
      </c>
      <c r="I1608" s="1">
        <f>'all cell data'!J1608</f>
        <v>1.9069511349461656</v>
      </c>
      <c r="J1608" s="1">
        <f>'all cell data'!K1608</f>
        <v>0.53380227665323432</v>
      </c>
      <c r="K1608" s="1">
        <f>'all cell data'!L1608</f>
        <v>1262.7508596211919</v>
      </c>
      <c r="L1608" s="1">
        <f>'all cell data'!M1608</f>
        <v>653.23685820820253</v>
      </c>
      <c r="M1608" s="1">
        <f>'all cell data'!N1608</f>
        <v>247.18126569475442</v>
      </c>
      <c r="N1608" s="1">
        <f>'all cell data'!O1608</f>
        <v>53.550710205243696</v>
      </c>
      <c r="O1608" s="1">
        <f>'all cell data'!P1608</f>
        <v>14.218255051043853</v>
      </c>
      <c r="P1608" s="1">
        <f>'all cell data'!Q1608</f>
        <v>4.1393039526409865</v>
      </c>
      <c r="Q1608" s="1">
        <f>'all cell data'!R1608</f>
        <v>13.458213485589546</v>
      </c>
      <c r="R1608" s="1">
        <f>'all cell data'!S1608</f>
        <v>7.7733424849979054</v>
      </c>
      <c r="S1608" s="1">
        <f>'all cell data'!T1608</f>
        <v>0.73607629086790949</v>
      </c>
      <c r="T1608" s="1">
        <f>'all cell data'!U1608</f>
        <v>0.39751643422108773</v>
      </c>
      <c r="U1608" s="1"/>
      <c r="V1608" s="3">
        <f t="shared" si="175"/>
        <v>2.6028037383177569</v>
      </c>
      <c r="W1608" s="3">
        <f t="shared" si="176"/>
        <v>5.7521572320946275</v>
      </c>
      <c r="X1608" s="3">
        <f t="shared" si="177"/>
        <v>5.4693462223352833</v>
      </c>
      <c r="Y1608" s="3">
        <f t="shared" si="178"/>
        <v>2.2099850047903957</v>
      </c>
      <c r="AA1608" s="3">
        <f t="shared" si="179"/>
        <v>1.0657853354878593</v>
      </c>
      <c r="AB1608" s="3">
        <f t="shared" si="180"/>
        <v>5.829148998470865E-2</v>
      </c>
      <c r="AD1608">
        <f t="shared" si="181"/>
        <v>5.4693462223352824</v>
      </c>
    </row>
    <row r="1609" spans="1:30" x14ac:dyDescent="0.25">
      <c r="A1609">
        <f>F1609-'all cell data'!G1609</f>
        <v>0</v>
      </c>
      <c r="B1609" t="s">
        <v>49</v>
      </c>
      <c r="C1609">
        <v>85</v>
      </c>
      <c r="D1609" s="1">
        <v>12</v>
      </c>
      <c r="E1609" s="1" t="s">
        <v>50</v>
      </c>
      <c r="F1609" s="1">
        <v>0.29278127999999998</v>
      </c>
      <c r="G1609" s="1">
        <f>'all cell data'!H1609</f>
        <v>75.127712217699568</v>
      </c>
      <c r="H1609" s="1">
        <f>'all cell data'!I1609</f>
        <v>10.633572160983171</v>
      </c>
      <c r="I1609" s="1">
        <f>'all cell data'!J1609</f>
        <v>1.7665830980829829</v>
      </c>
      <c r="J1609" s="1">
        <f>'all cell data'!K1609</f>
        <v>0.521828348812306</v>
      </c>
      <c r="K1609" s="1">
        <f>'all cell data'!L1609</f>
        <v>2117.357116186316</v>
      </c>
      <c r="L1609" s="1">
        <f>'all cell data'!M1609</f>
        <v>378.76781148834954</v>
      </c>
      <c r="M1609" s="1">
        <f>'all cell data'!N1609</f>
        <v>184.65586429884451</v>
      </c>
      <c r="N1609" s="1">
        <f>'all cell data'!O1609</f>
        <v>13.401708773275827</v>
      </c>
      <c r="O1609" s="1">
        <f>'all cell data'!P1609</f>
        <v>7.7510545233718471</v>
      </c>
      <c r="P1609" s="1">
        <f>'all cell data'!Q1609</f>
        <v>1.1793711924472416</v>
      </c>
      <c r="Q1609" s="1">
        <f>'all cell data'!R1609</f>
        <v>21.851765608587144</v>
      </c>
      <c r="R1609" s="1">
        <f>'all cell data'!S1609</f>
        <v>4.9967448149060827</v>
      </c>
      <c r="S1609" s="1">
        <f>'all cell data'!T1609</f>
        <v>1.2324998358718484</v>
      </c>
      <c r="T1609" s="1">
        <f>'all cell data'!U1609</f>
        <v>0.37481039226415896</v>
      </c>
      <c r="U1609" s="1"/>
      <c r="V1609" s="3">
        <f t="shared" si="175"/>
        <v>2.3514400291651474</v>
      </c>
      <c r="W1609" s="3">
        <f t="shared" si="176"/>
        <v>4.1975674873924653</v>
      </c>
      <c r="X1609" s="3">
        <f t="shared" si="177"/>
        <v>5.6402757468142983</v>
      </c>
      <c r="Y1609" s="3">
        <f t="shared" si="178"/>
        <v>1.7851050570414781</v>
      </c>
      <c r="AA1609" s="3">
        <f t="shared" si="179"/>
        <v>1.0320302343680936</v>
      </c>
      <c r="AB1609" s="3">
        <f t="shared" si="180"/>
        <v>5.8209351008854333E-2</v>
      </c>
      <c r="AD1609">
        <f t="shared" si="181"/>
        <v>5.6402757468142974</v>
      </c>
    </row>
    <row r="1610" spans="1:30" x14ac:dyDescent="0.25">
      <c r="A1610">
        <f>F1610-'all cell data'!G1610</f>
        <v>0</v>
      </c>
      <c r="B1610" t="s">
        <v>49</v>
      </c>
      <c r="C1610">
        <v>85</v>
      </c>
      <c r="D1610" s="1">
        <v>13</v>
      </c>
      <c r="E1610" s="1" t="s">
        <v>50</v>
      </c>
      <c r="F1610" s="1">
        <v>0.46357036000000001</v>
      </c>
      <c r="G1610" s="1">
        <f>'all cell data'!H1610</f>
        <v>84.130006340529178</v>
      </c>
      <c r="H1610" s="1">
        <f>'all cell data'!I1610</f>
        <v>11.944963313305484</v>
      </c>
      <c r="I1610" s="1">
        <f>'all cell data'!J1610</f>
        <v>1.3146664915966384</v>
      </c>
      <c r="J1610" s="1">
        <f>'all cell data'!K1610</f>
        <v>0.43132059610547552</v>
      </c>
      <c r="K1610" s="1">
        <f>'all cell data'!L1610</f>
        <v>1077.3807220256472</v>
      </c>
      <c r="L1610" s="1">
        <f>'all cell data'!M1610</f>
        <v>536.10043226351934</v>
      </c>
      <c r="M1610" s="1">
        <f>'all cell data'!N1610</f>
        <v>218.57771943069949</v>
      </c>
      <c r="N1610" s="1">
        <f>'all cell data'!O1610</f>
        <v>35.721728185550923</v>
      </c>
      <c r="O1610" s="1">
        <f>'all cell data'!P1610</f>
        <v>5.1462273848684186</v>
      </c>
      <c r="P1610" s="1">
        <f>'all cell data'!Q1610</f>
        <v>1.1602135937637312</v>
      </c>
      <c r="Q1610" s="1">
        <f>'all cell data'!R1610</f>
        <v>11.823349302714456</v>
      </c>
      <c r="R1610" s="1">
        <f>'all cell data'!S1610</f>
        <v>6.3747106751962983</v>
      </c>
      <c r="S1610" s="1">
        <f>'all cell data'!T1610</f>
        <v>0.64580108359132971</v>
      </c>
      <c r="T1610" s="1">
        <f>'all cell data'!U1610</f>
        <v>0.4158057954714327</v>
      </c>
      <c r="U1610" s="1"/>
      <c r="V1610" s="3">
        <f t="shared" si="175"/>
        <v>1.5626606353449244</v>
      </c>
      <c r="W1610" s="3">
        <f t="shared" si="176"/>
        <v>2.3544153531623064</v>
      </c>
      <c r="X1610" s="3">
        <f t="shared" si="177"/>
        <v>5.4620824189222237</v>
      </c>
      <c r="Y1610" s="3">
        <f t="shared" si="178"/>
        <v>1.5066709302769496</v>
      </c>
      <c r="AA1610" s="3">
        <f t="shared" si="179"/>
        <v>1.0974160815208089</v>
      </c>
      <c r="AB1610" s="3">
        <f t="shared" si="180"/>
        <v>5.994177085117329E-2</v>
      </c>
      <c r="AD1610">
        <f t="shared" si="181"/>
        <v>5.4620824189222237</v>
      </c>
    </row>
    <row r="1611" spans="1:30" x14ac:dyDescent="0.25">
      <c r="A1611">
        <f>F1611-'all cell data'!G1611</f>
        <v>0</v>
      </c>
      <c r="B1611" t="s">
        <v>49</v>
      </c>
      <c r="C1611">
        <v>85</v>
      </c>
      <c r="D1611" s="1">
        <v>14</v>
      </c>
      <c r="E1611" s="1" t="s">
        <v>50</v>
      </c>
      <c r="F1611" s="1">
        <v>0.36597659999999999</v>
      </c>
      <c r="G1611" s="1">
        <f>'all cell data'!H1611</f>
        <v>91.248810070903346</v>
      </c>
      <c r="H1611" s="1">
        <f>'all cell data'!I1611</f>
        <v>14.885826912907092</v>
      </c>
      <c r="I1611" s="1">
        <f>'all cell data'!J1611</f>
        <v>1.7492368040966366</v>
      </c>
      <c r="J1611" s="1">
        <f>'all cell data'!K1611</f>
        <v>0.36831492539676131</v>
      </c>
      <c r="K1611" s="1">
        <f>'all cell data'!L1611</f>
        <v>823.2916311055634</v>
      </c>
      <c r="L1611" s="1">
        <f>'all cell data'!M1611</f>
        <v>601.08898676793899</v>
      </c>
      <c r="M1611" s="1">
        <f>'all cell data'!N1611</f>
        <v>307.2156479779411</v>
      </c>
      <c r="N1611" s="1">
        <f>'all cell data'!O1611</f>
        <v>123.72517989838305</v>
      </c>
      <c r="O1611" s="1">
        <f>'all cell data'!P1611</f>
        <v>9.4290802258403161</v>
      </c>
      <c r="P1611" s="1">
        <f>'all cell data'!Q1611</f>
        <v>3.6609813192051095</v>
      </c>
      <c r="Q1611" s="1">
        <f>'all cell data'!R1611</f>
        <v>9.0164210215336116</v>
      </c>
      <c r="R1611" s="1">
        <f>'all cell data'!S1611</f>
        <v>7.8351034257856522</v>
      </c>
      <c r="S1611" s="1">
        <f>'all cell data'!T1611</f>
        <v>0.47108882615546205</v>
      </c>
      <c r="T1611" s="1">
        <f>'all cell data'!U1611</f>
        <v>0.40981471452754659</v>
      </c>
      <c r="U1611" s="1"/>
      <c r="V1611" s="3">
        <f t="shared" si="175"/>
        <v>1.9169968383559433</v>
      </c>
      <c r="W1611" s="3">
        <f t="shared" si="176"/>
        <v>3.069205715236663</v>
      </c>
      <c r="X1611" s="3">
        <f t="shared" si="177"/>
        <v>5.2247873633049817</v>
      </c>
      <c r="Y1611" s="3">
        <f t="shared" si="178"/>
        <v>1.6010489187185506</v>
      </c>
      <c r="AA1611" s="3">
        <f t="shared" si="179"/>
        <v>1.0951673357138152</v>
      </c>
      <c r="AB1611" s="3">
        <f t="shared" si="180"/>
        <v>5.7220164563419267E-2</v>
      </c>
      <c r="AD1611">
        <f t="shared" si="181"/>
        <v>5.2247873633049817</v>
      </c>
    </row>
    <row r="1612" spans="1:30" x14ac:dyDescent="0.25">
      <c r="A1612">
        <f>F1612-'all cell data'!G1612</f>
        <v>0</v>
      </c>
      <c r="B1612" t="s">
        <v>49</v>
      </c>
      <c r="C1612">
        <v>85</v>
      </c>
      <c r="D1612" s="1">
        <v>15</v>
      </c>
      <c r="E1612" s="1" t="s">
        <v>50</v>
      </c>
      <c r="F1612" s="1">
        <v>0.36597659999999999</v>
      </c>
      <c r="G1612" s="1">
        <f>'all cell data'!H1612</f>
        <v>79.540974592961803</v>
      </c>
      <c r="H1612" s="1">
        <f>'all cell data'!I1612</f>
        <v>15.221216074137931</v>
      </c>
      <c r="I1612" s="1">
        <f>'all cell data'!J1612</f>
        <v>1.4023109243697476</v>
      </c>
      <c r="J1612" s="1">
        <f>'all cell data'!K1612</f>
        <v>0.35487975751761736</v>
      </c>
      <c r="K1612" s="1">
        <f>'all cell data'!L1612</f>
        <v>1140.2686777836095</v>
      </c>
      <c r="L1612" s="1">
        <f>'all cell data'!M1612</f>
        <v>541.86719233462804</v>
      </c>
      <c r="M1612" s="1">
        <f>'all cell data'!N1612</f>
        <v>293.40434611344494</v>
      </c>
      <c r="N1612" s="1">
        <f>'all cell data'!O1612</f>
        <v>80.991139974593267</v>
      </c>
      <c r="O1612" s="1">
        <f>'all cell data'!P1612</f>
        <v>8.972598805147058</v>
      </c>
      <c r="P1612" s="1">
        <f>'all cell data'!Q1612</f>
        <v>2.2493405628804717</v>
      </c>
      <c r="Q1612" s="1">
        <f>'all cell data'!R1612</f>
        <v>12.124146533613425</v>
      </c>
      <c r="R1612" s="1">
        <f>'all cell data'!S1612</f>
        <v>6.4341537987456094</v>
      </c>
      <c r="S1612" s="1">
        <f>'all cell data'!T1612</f>
        <v>0.61716288077730719</v>
      </c>
      <c r="T1612" s="1">
        <f>'all cell data'!U1612</f>
        <v>0.40011170329928547</v>
      </c>
      <c r="U1612" s="1"/>
      <c r="V1612" s="3">
        <f t="shared" si="175"/>
        <v>1.7630044534227161</v>
      </c>
      <c r="W1612" s="3">
        <f t="shared" si="176"/>
        <v>3.0581001692721341</v>
      </c>
      <c r="X1612" s="3">
        <f t="shared" si="177"/>
        <v>5.0903614457831097</v>
      </c>
      <c r="Y1612" s="3">
        <f t="shared" si="178"/>
        <v>1.7345958277842719</v>
      </c>
      <c r="AA1612" s="3">
        <f t="shared" si="179"/>
        <v>1.0632710316291125</v>
      </c>
      <c r="AB1612" s="3">
        <f t="shared" si="180"/>
        <v>5.4124338658228674E-2</v>
      </c>
      <c r="AD1612">
        <f t="shared" si="181"/>
        <v>5.0903614457831097</v>
      </c>
    </row>
    <row r="1613" spans="1:30" x14ac:dyDescent="0.25">
      <c r="A1613">
        <f>F1613-'all cell data'!G1613</f>
        <v>0</v>
      </c>
      <c r="B1613" t="s">
        <v>49</v>
      </c>
      <c r="C1613">
        <v>85</v>
      </c>
      <c r="D1613" s="1">
        <v>16</v>
      </c>
      <c r="E1613" s="1" t="s">
        <v>50</v>
      </c>
      <c r="F1613" s="1">
        <v>0.31717972</v>
      </c>
      <c r="G1613" s="1">
        <f>'all cell data'!H1613</f>
        <v>75.277297667864701</v>
      </c>
      <c r="H1613" s="1">
        <f>'all cell data'!I1613</f>
        <v>12.238698241916882</v>
      </c>
      <c r="I1613" s="1">
        <f>'all cell data'!J1613</f>
        <v>1.2346066731981231</v>
      </c>
      <c r="J1613" s="1">
        <f>'all cell data'!K1613</f>
        <v>0.28341465143306949</v>
      </c>
      <c r="K1613" s="1">
        <f>'all cell data'!L1613</f>
        <v>1063.0974738152449</v>
      </c>
      <c r="L1613" s="1">
        <f>'all cell data'!M1613</f>
        <v>473.84702351118364</v>
      </c>
      <c r="M1613" s="1">
        <f>'all cell data'!N1613</f>
        <v>361.32681513109998</v>
      </c>
      <c r="N1613" s="1">
        <f>'all cell data'!O1613</f>
        <v>68.586939064134413</v>
      </c>
      <c r="O1613" s="1">
        <f>'all cell data'!P1613</f>
        <v>7.4582041350193817</v>
      </c>
      <c r="P1613" s="1">
        <f>'all cell data'!Q1613</f>
        <v>1.2023785409733483</v>
      </c>
      <c r="Q1613" s="1">
        <f>'all cell data'!R1613</f>
        <v>11.081964336215236</v>
      </c>
      <c r="R1613" s="1">
        <f>'all cell data'!S1613</f>
        <v>5.6903612989192851</v>
      </c>
      <c r="S1613" s="1">
        <f>'all cell data'!T1613</f>
        <v>0.56041872878959098</v>
      </c>
      <c r="T1613" s="1">
        <f>'all cell data'!U1613</f>
        <v>0.28912584418014398</v>
      </c>
      <c r="U1613" s="1"/>
      <c r="V1613" s="3">
        <f t="shared" si="175"/>
        <v>1.64007836551918</v>
      </c>
      <c r="W1613" s="3">
        <f t="shared" si="176"/>
        <v>2.0641158703688589</v>
      </c>
      <c r="X1613" s="3">
        <f t="shared" si="177"/>
        <v>5.0570342205323122</v>
      </c>
      <c r="Y1613" s="3">
        <f t="shared" si="178"/>
        <v>1.2585470997999821</v>
      </c>
      <c r="AA1613" s="3">
        <f t="shared" si="179"/>
        <v>1.0424222246003723</v>
      </c>
      <c r="AB1613" s="3">
        <f t="shared" si="180"/>
        <v>5.2715648620475029E-2</v>
      </c>
      <c r="AD1613">
        <f t="shared" si="181"/>
        <v>5.0570342205323122</v>
      </c>
    </row>
    <row r="1614" spans="1:30" x14ac:dyDescent="0.25">
      <c r="A1614">
        <f>F1614-'all cell data'!G1614</f>
        <v>0</v>
      </c>
      <c r="B1614" t="s">
        <v>49</v>
      </c>
      <c r="C1614">
        <v>85</v>
      </c>
      <c r="D1614" s="1">
        <v>17</v>
      </c>
      <c r="E1614" s="1" t="s">
        <v>50</v>
      </c>
      <c r="F1614" s="1">
        <v>0.65875788000000002</v>
      </c>
      <c r="G1614" s="1">
        <f>'all cell data'!H1614</f>
        <v>82.765153587476306</v>
      </c>
      <c r="H1614" s="1">
        <f>'all cell data'!I1614</f>
        <v>16.697407722305886</v>
      </c>
      <c r="I1614" s="1">
        <f>'all cell data'!J1614</f>
        <v>1.8340409080298739</v>
      </c>
      <c r="J1614" s="1">
        <f>'all cell data'!K1614</f>
        <v>0.71974712562697551</v>
      </c>
      <c r="K1614" s="1">
        <f>'all cell data'!L1614</f>
        <v>1233.5669879931093</v>
      </c>
      <c r="L1614" s="1">
        <f>'all cell data'!M1614</f>
        <v>669.44901956517072</v>
      </c>
      <c r="M1614" s="1">
        <f>'all cell data'!N1614</f>
        <v>245.43890147204709</v>
      </c>
      <c r="N1614" s="1">
        <f>'all cell data'!O1614</f>
        <v>65.772896890379187</v>
      </c>
      <c r="O1614" s="1">
        <f>'all cell data'!P1614</f>
        <v>9.9249204890289313</v>
      </c>
      <c r="P1614" s="1">
        <f>'all cell data'!Q1614</f>
        <v>3.6513538839589104</v>
      </c>
      <c r="Q1614" s="1">
        <f>'all cell data'!R1614</f>
        <v>13.497648408321636</v>
      </c>
      <c r="R1614" s="1">
        <f>'all cell data'!S1614</f>
        <v>7.9164668302749392</v>
      </c>
      <c r="S1614" s="1">
        <f>'all cell data'!T1614</f>
        <v>0.66544847105508598</v>
      </c>
      <c r="T1614" s="1">
        <f>'all cell data'!U1614</f>
        <v>0.38814206706638538</v>
      </c>
      <c r="U1614" s="1"/>
      <c r="V1614" s="3">
        <f t="shared" si="175"/>
        <v>2.2159578379703433</v>
      </c>
      <c r="W1614" s="3">
        <f t="shared" si="176"/>
        <v>4.0437438521371787</v>
      </c>
      <c r="X1614" s="3">
        <f t="shared" si="177"/>
        <v>4.9301067187734748</v>
      </c>
      <c r="Y1614" s="3">
        <f t="shared" si="178"/>
        <v>1.8248288766364593</v>
      </c>
      <c r="AA1614" s="3">
        <f t="shared" si="179"/>
        <v>1.0941966297493877</v>
      </c>
      <c r="AB1614" s="3">
        <f t="shared" si="180"/>
        <v>5.3945061559867495E-2</v>
      </c>
      <c r="AD1614">
        <f t="shared" si="181"/>
        <v>4.9301067187734757</v>
      </c>
    </row>
    <row r="1615" spans="1:30" x14ac:dyDescent="0.25">
      <c r="A1615">
        <f>F1615-'all cell data'!G1615</f>
        <v>0</v>
      </c>
      <c r="B1615" t="s">
        <v>49</v>
      </c>
      <c r="C1615">
        <v>85</v>
      </c>
      <c r="D1615" s="1">
        <v>18</v>
      </c>
      <c r="E1615" s="1" t="s">
        <v>50</v>
      </c>
      <c r="F1615" s="1">
        <v>0.26838284000000001</v>
      </c>
      <c r="G1615" s="1">
        <f>'all cell data'!H1615</f>
        <v>85.094776546982118</v>
      </c>
      <c r="H1615" s="1">
        <f>'all cell data'!I1615</f>
        <v>11.915024207253548</v>
      </c>
      <c r="I1615" s="1">
        <f>'all cell data'!J1615</f>
        <v>1.9271815615450678</v>
      </c>
      <c r="J1615" s="1">
        <f>'all cell data'!K1615</f>
        <v>0.58477325433084115</v>
      </c>
      <c r="K1615" s="1">
        <f>'all cell data'!L1615</f>
        <v>821.75121380227904</v>
      </c>
      <c r="L1615" s="1">
        <f>'all cell data'!M1615</f>
        <v>681.10437312574118</v>
      </c>
      <c r="M1615" s="1">
        <f>'all cell data'!N1615</f>
        <v>309.06614066080925</v>
      </c>
      <c r="N1615" s="1">
        <f>'all cell data'!O1615</f>
        <v>82.751782051840706</v>
      </c>
      <c r="O1615" s="1">
        <f>'all cell data'!P1615</f>
        <v>12.693503360150837</v>
      </c>
      <c r="P1615" s="1">
        <f>'all cell data'!Q1615</f>
        <v>3.9911228607141429</v>
      </c>
      <c r="Q1615" s="1">
        <f>'all cell data'!R1615</f>
        <v>9.7902815245415926</v>
      </c>
      <c r="R1615" s="1">
        <f>'all cell data'!S1615</f>
        <v>9.0131687422920503</v>
      </c>
      <c r="S1615" s="1">
        <f>'all cell data'!T1615</f>
        <v>0.44320196118220001</v>
      </c>
      <c r="T1615" s="1">
        <f>'all cell data'!U1615</f>
        <v>0.43371719046253226</v>
      </c>
      <c r="U1615" s="1"/>
      <c r="V1615" s="3">
        <f t="shared" si="175"/>
        <v>2.2647471910112387</v>
      </c>
      <c r="W1615" s="3">
        <f t="shared" si="176"/>
        <v>4.1070507862851189</v>
      </c>
      <c r="X1615" s="3">
        <f t="shared" si="177"/>
        <v>4.5269582909461015</v>
      </c>
      <c r="Y1615" s="3">
        <f t="shared" si="178"/>
        <v>1.8134698665643418</v>
      </c>
      <c r="AA1615" s="3">
        <f t="shared" si="179"/>
        <v>1.1913924019949456</v>
      </c>
      <c r="AB1615" s="3">
        <f t="shared" si="180"/>
        <v>5.3933837119812096E-2</v>
      </c>
      <c r="AD1615">
        <f t="shared" si="181"/>
        <v>4.5269582909461015</v>
      </c>
    </row>
    <row r="1616" spans="1:30" x14ac:dyDescent="0.25">
      <c r="A1616">
        <f>F1616-'all cell data'!G1616</f>
        <v>0</v>
      </c>
      <c r="B1616" t="s">
        <v>49</v>
      </c>
      <c r="C1616">
        <v>85</v>
      </c>
      <c r="D1616" s="1">
        <v>19</v>
      </c>
      <c r="E1616" s="1" t="s">
        <v>50</v>
      </c>
      <c r="F1616" s="1">
        <v>0.29278127999999998</v>
      </c>
      <c r="G1616" s="1">
        <f>'all cell data'!H1616</f>
        <v>86.799942144826488</v>
      </c>
      <c r="H1616" s="1">
        <f>'all cell data'!I1616</f>
        <v>12.90094907563514</v>
      </c>
      <c r="I1616" s="1">
        <f>'all cell data'!J1616</f>
        <v>1.5200831309086131</v>
      </c>
      <c r="J1616" s="1">
        <f>'all cell data'!K1616</f>
        <v>0.36792412805224323</v>
      </c>
      <c r="K1616" s="1">
        <f>'all cell data'!L1616</f>
        <v>652.93276490283233</v>
      </c>
      <c r="L1616" s="1">
        <f>'all cell data'!M1616</f>
        <v>472.66122809368045</v>
      </c>
      <c r="M1616" s="1">
        <f>'all cell data'!N1616</f>
        <v>198.44616801798841</v>
      </c>
      <c r="N1616" s="1">
        <f>'all cell data'!O1616</f>
        <v>39.055185775418053</v>
      </c>
      <c r="O1616" s="1">
        <f>'all cell data'!P1616</f>
        <v>5.3271381794905448</v>
      </c>
      <c r="P1616" s="1">
        <f>'all cell data'!Q1616</f>
        <v>1.2701582947064565</v>
      </c>
      <c r="Q1616" s="1">
        <f>'all cell data'!R1616</f>
        <v>6.3861750754989304</v>
      </c>
      <c r="R1616" s="1">
        <f>'all cell data'!S1616</f>
        <v>4.8536858086084687</v>
      </c>
      <c r="S1616" s="1">
        <f>'all cell data'!T1616</f>
        <v>0.35605550814075621</v>
      </c>
      <c r="T1616" s="1">
        <f>'all cell data'!U1616</f>
        <v>0.23415640304583313</v>
      </c>
      <c r="U1616" s="1"/>
      <c r="V1616" s="3">
        <f t="shared" si="175"/>
        <v>1.7512490139363697</v>
      </c>
      <c r="W1616" s="3">
        <f t="shared" si="176"/>
        <v>2.6844248154026631</v>
      </c>
      <c r="X1616" s="3">
        <f t="shared" si="177"/>
        <v>5.5754110078627743</v>
      </c>
      <c r="Y1616" s="3">
        <f t="shared" si="178"/>
        <v>1.5328629989453915</v>
      </c>
      <c r="AA1616" s="3">
        <f t="shared" si="179"/>
        <v>0.97807544953718228</v>
      </c>
      <c r="AB1616" s="3">
        <f t="shared" si="180"/>
        <v>5.4531726278699372E-2</v>
      </c>
      <c r="AD1616">
        <f t="shared" si="181"/>
        <v>5.5754110078627743</v>
      </c>
    </row>
    <row r="1617" spans="1:30" x14ac:dyDescent="0.25">
      <c r="A1617">
        <f>F1617-'all cell data'!G1617</f>
        <v>0</v>
      </c>
      <c r="B1617" t="s">
        <v>49</v>
      </c>
      <c r="C1617">
        <v>85</v>
      </c>
      <c r="D1617" s="1">
        <v>20</v>
      </c>
      <c r="E1617" s="1" t="s">
        <v>50</v>
      </c>
      <c r="F1617" s="1">
        <v>0.31717972</v>
      </c>
      <c r="G1617" s="1">
        <f>'all cell data'!H1617</f>
        <v>89.431030825791581</v>
      </c>
      <c r="H1617" s="1">
        <f>'all cell data'!I1617</f>
        <v>13.245380031962986</v>
      </c>
      <c r="I1617" s="1">
        <f>'all cell data'!J1617</f>
        <v>1.5548459467921736</v>
      </c>
      <c r="J1617" s="1">
        <f>'all cell data'!K1617</f>
        <v>0.40841500303908335</v>
      </c>
      <c r="K1617" s="1">
        <f>'all cell data'!L1617</f>
        <v>759.00078781512593</v>
      </c>
      <c r="L1617" s="1">
        <f>'all cell data'!M1617</f>
        <v>510.3371469688044</v>
      </c>
      <c r="M1617" s="1">
        <f>'all cell data'!N1617</f>
        <v>233.79995177157363</v>
      </c>
      <c r="N1617" s="1">
        <f>'all cell data'!O1617</f>
        <v>43.468348863075903</v>
      </c>
      <c r="O1617" s="1">
        <f>'all cell data'!P1617</f>
        <v>6.8387939610940052</v>
      </c>
      <c r="P1617" s="1">
        <f>'all cell data'!Q1617</f>
        <v>1.8181277791594221</v>
      </c>
      <c r="Q1617" s="1">
        <f>'all cell data'!R1617</f>
        <v>7.7320929874353483</v>
      </c>
      <c r="R1617" s="1">
        <f>'all cell data'!S1617</f>
        <v>5.5324122751669158</v>
      </c>
      <c r="S1617" s="1">
        <f>'all cell data'!T1617</f>
        <v>0.46350421178086598</v>
      </c>
      <c r="T1617" s="1">
        <f>'all cell data'!U1617</f>
        <v>0.39158468479405173</v>
      </c>
      <c r="U1617" s="1"/>
      <c r="V1617" s="3">
        <f t="shared" si="175"/>
        <v>1.7385978137957028</v>
      </c>
      <c r="W1617" s="3">
        <f t="shared" si="176"/>
        <v>2.9250621778466481</v>
      </c>
      <c r="X1617" s="3">
        <f t="shared" si="177"/>
        <v>5.9945504087193511</v>
      </c>
      <c r="Y1617" s="3">
        <f t="shared" si="178"/>
        <v>1.6824260071169992</v>
      </c>
      <c r="AA1617" s="3">
        <f t="shared" si="179"/>
        <v>1.0187200213181724</v>
      </c>
      <c r="AB1617" s="3">
        <f t="shared" si="180"/>
        <v>6.1067685201634372E-2</v>
      </c>
      <c r="AD1617">
        <f t="shared" si="181"/>
        <v>5.994550408719352</v>
      </c>
    </row>
    <row r="1618" spans="1:30" x14ac:dyDescent="0.25">
      <c r="A1618">
        <f>F1618-'all cell data'!G1618</f>
        <v>0</v>
      </c>
      <c r="B1618" t="s">
        <v>49</v>
      </c>
      <c r="C1618">
        <v>85</v>
      </c>
      <c r="D1618" s="1">
        <v>21</v>
      </c>
      <c r="E1618" s="1" t="s">
        <v>50</v>
      </c>
      <c r="F1618" s="1">
        <v>0.21958596</v>
      </c>
      <c r="G1618" s="1">
        <f>'all cell data'!H1618</f>
        <v>83.365680256477091</v>
      </c>
      <c r="H1618" s="1">
        <f>'all cell data'!I1618</f>
        <v>11.44076863041202</v>
      </c>
      <c r="I1618" s="1">
        <f>'all cell data'!J1618</f>
        <v>1.4668269651610599</v>
      </c>
      <c r="J1618" s="1">
        <f>'all cell data'!K1618</f>
        <v>0.50560340448727781</v>
      </c>
      <c r="K1618" s="1">
        <f>'all cell data'!L1618</f>
        <v>940.12652912727265</v>
      </c>
      <c r="L1618" s="1">
        <f>'all cell data'!M1618</f>
        <v>494.55682121774134</v>
      </c>
      <c r="M1618" s="1">
        <f>'all cell data'!N1618</f>
        <v>192.9699125744043</v>
      </c>
      <c r="N1618" s="1">
        <f>'all cell data'!O1618</f>
        <v>33.130451681108482</v>
      </c>
      <c r="O1618" s="1">
        <f>'all cell data'!P1618</f>
        <v>4.911740086659659</v>
      </c>
      <c r="P1618" s="1">
        <f>'all cell data'!Q1618</f>
        <v>1.429741784298223</v>
      </c>
      <c r="Q1618" s="1">
        <f>'all cell data'!R1618</f>
        <v>9.525245645133003</v>
      </c>
      <c r="R1618" s="1">
        <f>'all cell data'!S1618</f>
        <v>5.4099423307737906</v>
      </c>
      <c r="S1618" s="1">
        <f>'all cell data'!T1618</f>
        <v>0.4869135154061624</v>
      </c>
      <c r="T1618" s="1">
        <f>'all cell data'!U1618</f>
        <v>0.31639135273469216</v>
      </c>
      <c r="U1618" s="1"/>
      <c r="V1618" s="3">
        <f t="shared" si="175"/>
        <v>1.7595093816164173</v>
      </c>
      <c r="W1618" s="3">
        <f t="shared" si="176"/>
        <v>2.5453398517584014</v>
      </c>
      <c r="X1618" s="3">
        <f t="shared" si="177"/>
        <v>5.1118210862620073</v>
      </c>
      <c r="Y1618" s="3">
        <f t="shared" si="178"/>
        <v>1.4466190850429346</v>
      </c>
      <c r="AA1618" s="3">
        <f t="shared" si="179"/>
        <v>1.0131876242206854</v>
      </c>
      <c r="AB1618" s="3">
        <f t="shared" si="180"/>
        <v>5.1792338618310056E-2</v>
      </c>
      <c r="AD1618">
        <f t="shared" si="181"/>
        <v>5.1118210862620064</v>
      </c>
    </row>
    <row r="1619" spans="1:30" x14ac:dyDescent="0.25">
      <c r="A1619">
        <f>F1619-'all cell data'!G1619</f>
        <v>0</v>
      </c>
      <c r="B1619" t="s">
        <v>49</v>
      </c>
      <c r="C1619">
        <v>85</v>
      </c>
      <c r="D1619" s="1">
        <v>22</v>
      </c>
      <c r="E1619" s="1" t="s">
        <v>50</v>
      </c>
      <c r="F1619" s="1">
        <v>0.46357036000000001</v>
      </c>
      <c r="G1619" s="1">
        <f>'all cell data'!H1619</f>
        <v>86.404725335857933</v>
      </c>
      <c r="H1619" s="1">
        <f>'all cell data'!I1619</f>
        <v>10.661924047651512</v>
      </c>
      <c r="I1619" s="1">
        <f>'all cell data'!J1619</f>
        <v>1.9056898047047748</v>
      </c>
      <c r="J1619" s="1">
        <f>'all cell data'!K1619</f>
        <v>0.56473344241711765</v>
      </c>
      <c r="K1619" s="1">
        <f>'all cell data'!L1619</f>
        <v>1070.0664481458691</v>
      </c>
      <c r="L1619" s="1">
        <f>'all cell data'!M1619</f>
        <v>566.88170782782868</v>
      </c>
      <c r="M1619" s="1">
        <f>'all cell data'!N1619</f>
        <v>241.40275147888082</v>
      </c>
      <c r="N1619" s="1">
        <f>'all cell data'!O1619</f>
        <v>42.007413380160628</v>
      </c>
      <c r="O1619" s="1">
        <f>'all cell data'!P1619</f>
        <v>9.6553028078007035</v>
      </c>
      <c r="P1619" s="1">
        <f>'all cell data'!Q1619</f>
        <v>2.7477507479284147</v>
      </c>
      <c r="Q1619" s="1">
        <f>'all cell data'!R1619</f>
        <v>11.477384436504824</v>
      </c>
      <c r="R1619" s="1">
        <f>'all cell data'!S1619</f>
        <v>7.1170912530045509</v>
      </c>
      <c r="S1619" s="1">
        <f>'all cell data'!T1619</f>
        <v>0.64868412414307297</v>
      </c>
      <c r="T1619" s="1">
        <f>'all cell data'!U1619</f>
        <v>0.34221528076402197</v>
      </c>
      <c r="U1619" s="1"/>
      <c r="V1619" s="3">
        <f t="shared" si="175"/>
        <v>2.2055388722055391</v>
      </c>
      <c r="W1619" s="3">
        <f t="shared" si="176"/>
        <v>3.9996655997706805</v>
      </c>
      <c r="X1619" s="3">
        <f t="shared" si="177"/>
        <v>5.6518462697814362</v>
      </c>
      <c r="Y1619" s="3">
        <f t="shared" si="178"/>
        <v>1.8134641153574476</v>
      </c>
      <c r="AA1619" s="3">
        <f t="shared" si="179"/>
        <v>1.0725861423271401</v>
      </c>
      <c r="AB1619" s="3">
        <f t="shared" si="180"/>
        <v>6.0620919875309071E-2</v>
      </c>
      <c r="AD1619">
        <f t="shared" si="181"/>
        <v>5.6518462697814362</v>
      </c>
    </row>
    <row r="1620" spans="1:30" x14ac:dyDescent="0.25">
      <c r="A1620">
        <f>F1620-'all cell data'!G1620</f>
        <v>0</v>
      </c>
      <c r="B1620" t="s">
        <v>49</v>
      </c>
      <c r="C1620">
        <v>85</v>
      </c>
      <c r="D1620" s="1">
        <v>23</v>
      </c>
      <c r="E1620" s="1" t="s">
        <v>50</v>
      </c>
      <c r="F1620" s="1">
        <v>0.53676568000000002</v>
      </c>
      <c r="G1620" s="1">
        <f>'all cell data'!H1620</f>
        <v>79.512423755013103</v>
      </c>
      <c r="H1620" s="1">
        <f>'all cell data'!I1620</f>
        <v>13.029783088767431</v>
      </c>
      <c r="I1620" s="1">
        <f>'all cell data'!J1620</f>
        <v>1.2648685184300941</v>
      </c>
      <c r="J1620" s="1">
        <f>'all cell data'!K1620</f>
        <v>0.3405838821625996</v>
      </c>
      <c r="K1620" s="1">
        <f>'all cell data'!L1620</f>
        <v>1465.9751431645059</v>
      </c>
      <c r="L1620" s="1">
        <f>'all cell data'!M1620</f>
        <v>520.74217108632035</v>
      </c>
      <c r="M1620" s="1">
        <f>'all cell data'!N1620</f>
        <v>241.72932134501519</v>
      </c>
      <c r="N1620" s="1">
        <f>'all cell data'!O1620</f>
        <v>43.511650549934494</v>
      </c>
      <c r="O1620" s="1">
        <f>'all cell data'!P1620</f>
        <v>6.0056355638846091</v>
      </c>
      <c r="P1620" s="1">
        <f>'all cell data'!Q1620</f>
        <v>1.7805921704241692</v>
      </c>
      <c r="Q1620" s="1">
        <f>'all cell data'!R1620</f>
        <v>16.256548340216753</v>
      </c>
      <c r="R1620" s="1">
        <f>'all cell data'!S1620</f>
        <v>6.5167664777809229</v>
      </c>
      <c r="S1620" s="1">
        <f>'all cell data'!T1620</f>
        <v>0.83909584785618674</v>
      </c>
      <c r="T1620" s="1">
        <f>'all cell data'!U1620</f>
        <v>0.38858452653753878</v>
      </c>
      <c r="U1620" s="1"/>
      <c r="V1620" s="3">
        <f t="shared" si="175"/>
        <v>1.5907809857831765</v>
      </c>
      <c r="W1620" s="3">
        <f t="shared" si="176"/>
        <v>2.4844464587367501</v>
      </c>
      <c r="X1620" s="3">
        <f t="shared" si="177"/>
        <v>5.1615867667330351</v>
      </c>
      <c r="Y1620" s="3">
        <f t="shared" si="178"/>
        <v>1.5617778191594378</v>
      </c>
      <c r="AA1620" s="3">
        <f t="shared" si="179"/>
        <v>1.1089238733696938</v>
      </c>
      <c r="AB1620" s="3">
        <f t="shared" si="180"/>
        <v>5.7238067900993513E-2</v>
      </c>
      <c r="AD1620">
        <f t="shared" si="181"/>
        <v>5.1615867667330351</v>
      </c>
    </row>
    <row r="1621" spans="1:30" x14ac:dyDescent="0.25">
      <c r="A1621">
        <f>F1621-'all cell data'!G1621</f>
        <v>0</v>
      </c>
      <c r="B1621" t="s">
        <v>49</v>
      </c>
      <c r="C1621">
        <v>85</v>
      </c>
      <c r="D1621" s="1">
        <v>24</v>
      </c>
      <c r="E1621" s="1" t="s">
        <v>50</v>
      </c>
      <c r="F1621" s="1">
        <v>0.58556255999999995</v>
      </c>
      <c r="G1621" s="1">
        <f>'all cell data'!H1621</f>
        <v>76.380753717502614</v>
      </c>
      <c r="H1621" s="1">
        <f>'all cell data'!I1621</f>
        <v>15.484824615278411</v>
      </c>
      <c r="I1621" s="1">
        <f>'all cell data'!J1621</f>
        <v>1.0932730025603972</v>
      </c>
      <c r="J1621" s="1">
        <f>'all cell data'!K1621</f>
        <v>0.30922890134309472</v>
      </c>
      <c r="K1621" s="1">
        <f>'all cell data'!L1621</f>
        <v>1453.4094546021513</v>
      </c>
      <c r="L1621" s="1">
        <f>'all cell data'!M1621</f>
        <v>726.54094353301844</v>
      </c>
      <c r="M1621" s="1">
        <f>'all cell data'!N1621</f>
        <v>231.79213579963229</v>
      </c>
      <c r="N1621" s="1">
        <f>'all cell data'!O1621</f>
        <v>54.319240544735692</v>
      </c>
      <c r="O1621" s="1">
        <f>'all cell data'!P1621</f>
        <v>3.5674023027179613</v>
      </c>
      <c r="P1621" s="1">
        <f>'all cell data'!Q1621</f>
        <v>0.99643872117285048</v>
      </c>
      <c r="Q1621" s="1">
        <f>'all cell data'!R1621</f>
        <v>16.463002437303007</v>
      </c>
      <c r="R1621" s="1">
        <f>'all cell data'!S1621</f>
        <v>8.8204706434150602</v>
      </c>
      <c r="S1621" s="1">
        <f>'all cell data'!T1621</f>
        <v>0.86731469931722494</v>
      </c>
      <c r="T1621" s="1">
        <f>'all cell data'!U1621</f>
        <v>0.44197701089273045</v>
      </c>
      <c r="U1621" s="1"/>
      <c r="V1621" s="3">
        <f t="shared" si="175"/>
        <v>1.4313461825788112</v>
      </c>
      <c r="W1621" s="3">
        <f t="shared" si="176"/>
        <v>1.5390523455039584</v>
      </c>
      <c r="X1621" s="3">
        <f t="shared" si="177"/>
        <v>5.268265631498684</v>
      </c>
      <c r="Y1621" s="3">
        <f t="shared" si="178"/>
        <v>1.0752481574590826</v>
      </c>
      <c r="AA1621" s="3">
        <f t="shared" si="179"/>
        <v>1.1327160687701392</v>
      </c>
      <c r="AB1621" s="3">
        <f t="shared" si="180"/>
        <v>5.9674491353480227E-2</v>
      </c>
      <c r="AD1621">
        <f t="shared" si="181"/>
        <v>5.2682656314986831</v>
      </c>
    </row>
    <row r="1622" spans="1:30" x14ac:dyDescent="0.25">
      <c r="A1622">
        <f>F1622-'all cell data'!G1622</f>
        <v>0</v>
      </c>
      <c r="B1622" t="s">
        <v>49</v>
      </c>
      <c r="C1622">
        <v>85</v>
      </c>
      <c r="D1622" s="1">
        <v>25</v>
      </c>
      <c r="E1622" s="1" t="s">
        <v>50</v>
      </c>
      <c r="F1622" s="1">
        <v>0.39037504000000001</v>
      </c>
      <c r="G1622" s="1">
        <f>'all cell data'!H1622</f>
        <v>81.043711429884439</v>
      </c>
      <c r="H1622" s="1">
        <f>'all cell data'!I1622</f>
        <v>9.7165945101456863</v>
      </c>
      <c r="I1622" s="1">
        <f>'all cell data'!J1622</f>
        <v>1.7118053275997895</v>
      </c>
      <c r="J1622" s="1">
        <f>'all cell data'!K1622</f>
        <v>0.38707901865062283</v>
      </c>
      <c r="K1622" s="1">
        <f>'all cell data'!L1622</f>
        <v>2073.8726960510762</v>
      </c>
      <c r="L1622" s="1">
        <f>'all cell data'!M1622</f>
        <v>448.89275577556231</v>
      </c>
      <c r="M1622" s="1">
        <f>'all cell data'!N1622</f>
        <v>186.1485585445115</v>
      </c>
      <c r="N1622" s="1">
        <f>'all cell data'!O1622</f>
        <v>16.958776641104556</v>
      </c>
      <c r="O1622" s="1">
        <f>'all cell data'!P1622</f>
        <v>6.9636240726759437</v>
      </c>
      <c r="P1622" s="1">
        <f>'all cell data'!Q1622</f>
        <v>1.4066799207835752</v>
      </c>
      <c r="Q1622" s="1">
        <f>'all cell data'!R1622</f>
        <v>22.619795598903618</v>
      </c>
      <c r="R1622" s="1">
        <f>'all cell data'!S1622</f>
        <v>5.7463758915752878</v>
      </c>
      <c r="S1622" s="1">
        <f>'all cell data'!T1622</f>
        <v>1.1366387375262603</v>
      </c>
      <c r="T1622" s="1">
        <f>'all cell data'!U1622</f>
        <v>0.37232769333861565</v>
      </c>
      <c r="U1622" s="1"/>
      <c r="V1622" s="3">
        <f t="shared" si="175"/>
        <v>2.1122000675904022</v>
      </c>
      <c r="W1622" s="3">
        <f t="shared" si="176"/>
        <v>3.7408960494372105</v>
      </c>
      <c r="X1622" s="3">
        <f t="shared" si="177"/>
        <v>5.0249735129408206</v>
      </c>
      <c r="Y1622" s="3">
        <f t="shared" si="178"/>
        <v>1.771089825645553</v>
      </c>
      <c r="AA1622" s="3">
        <f t="shared" si="179"/>
        <v>1.0907031874219981</v>
      </c>
      <c r="AB1622" s="3">
        <f t="shared" si="180"/>
        <v>5.4807546272756698E-2</v>
      </c>
      <c r="AD1622">
        <f t="shared" si="181"/>
        <v>5.0249735129408224</v>
      </c>
    </row>
    <row r="1623" spans="1:30" x14ac:dyDescent="0.25">
      <c r="A1623">
        <f>F1623-'all cell data'!G1623</f>
        <v>0</v>
      </c>
      <c r="B1623" t="s">
        <v>49</v>
      </c>
      <c r="C1623">
        <v>85</v>
      </c>
      <c r="D1623" s="1">
        <v>26</v>
      </c>
      <c r="E1623" s="1" t="s">
        <v>50</v>
      </c>
      <c r="F1623" s="1">
        <v>0.36597659999999999</v>
      </c>
      <c r="G1623" s="1">
        <f>'all cell data'!H1623</f>
        <v>93.958483784138267</v>
      </c>
      <c r="H1623" s="1">
        <f>'all cell data'!I1623</f>
        <v>6.4784979823413851</v>
      </c>
      <c r="I1623" s="1">
        <f>'all cell data'!J1623</f>
        <v>2.2203256302520988</v>
      </c>
      <c r="J1623" s="1">
        <f>'all cell data'!K1623</f>
        <v>0.54379838378281375</v>
      </c>
      <c r="K1623" s="1">
        <f>'all cell data'!L1623</f>
        <v>870.19601004464084</v>
      </c>
      <c r="L1623" s="1">
        <f>'all cell data'!M1623</f>
        <v>332.35898908591116</v>
      </c>
      <c r="M1623" s="1">
        <f>'all cell data'!N1623</f>
        <v>246.63143382352933</v>
      </c>
      <c r="N1623" s="1">
        <f>'all cell data'!O1623</f>
        <v>63.641662828809018</v>
      </c>
      <c r="O1623" s="1">
        <f>'all cell data'!P1623</f>
        <v>13.541064863445374</v>
      </c>
      <c r="P1623" s="1">
        <f>'all cell data'!Q1623</f>
        <v>5.3240498739691393</v>
      </c>
      <c r="Q1623" s="1">
        <f>'all cell data'!R1623</f>
        <v>9.0894580488445182</v>
      </c>
      <c r="R1623" s="1">
        <f>'all cell data'!S1623</f>
        <v>3.6969033769427799</v>
      </c>
      <c r="S1623" s="1">
        <f>'all cell data'!T1623</f>
        <v>0.5441258534663862</v>
      </c>
      <c r="T1623" s="1">
        <f>'all cell data'!U1623</f>
        <v>0.20229316602642952</v>
      </c>
      <c r="U1623" s="1"/>
      <c r="V1623" s="3">
        <f t="shared" si="175"/>
        <v>2.3630922305569668</v>
      </c>
      <c r="W1623" s="3">
        <f t="shared" si="176"/>
        <v>5.4904051172707895</v>
      </c>
      <c r="X1623" s="3">
        <f t="shared" si="177"/>
        <v>5.9863398955403868</v>
      </c>
      <c r="Y1623" s="3">
        <f t="shared" si="178"/>
        <v>2.3233985733924292</v>
      </c>
      <c r="AA1623" s="3">
        <f t="shared" si="179"/>
        <v>1.0445299615173174</v>
      </c>
      <c r="AB1623" s="3">
        <f t="shared" si="180"/>
        <v>6.2529113807183817E-2</v>
      </c>
      <c r="AD1623">
        <f t="shared" si="181"/>
        <v>5.9863398955403868</v>
      </c>
    </row>
    <row r="1624" spans="1:30" x14ac:dyDescent="0.25">
      <c r="A1624">
        <f>F1624-'all cell data'!G1624</f>
        <v>0</v>
      </c>
      <c r="B1624" t="s">
        <v>49</v>
      </c>
      <c r="C1624">
        <v>85</v>
      </c>
      <c r="D1624" s="1">
        <v>27</v>
      </c>
      <c r="E1624" s="1" t="s">
        <v>50</v>
      </c>
      <c r="F1624" s="1">
        <v>0.34157815999999902</v>
      </c>
      <c r="G1624" s="1">
        <f>'all cell data'!H1624</f>
        <v>68.018340148559105</v>
      </c>
      <c r="H1624" s="1">
        <f>'all cell data'!I1624</f>
        <v>11.194774168542546</v>
      </c>
      <c r="I1624" s="1">
        <f>'all cell data'!J1624</f>
        <v>1.2207617421968737</v>
      </c>
      <c r="J1624" s="1">
        <f>'all cell data'!K1624</f>
        <v>0.34673045380457418</v>
      </c>
      <c r="K1624" s="1">
        <f>'all cell data'!L1624</f>
        <v>1145.1527681385012</v>
      </c>
      <c r="L1624" s="1">
        <f>'all cell data'!M1624</f>
        <v>467.15158675050805</v>
      </c>
      <c r="M1624" s="1">
        <f>'all cell data'!N1624</f>
        <v>248.75368115996352</v>
      </c>
      <c r="N1624" s="1">
        <f>'all cell data'!O1624</f>
        <v>46.868771592398865</v>
      </c>
      <c r="O1624" s="1">
        <f>'all cell data'!P1624</f>
        <v>7.2737053805897185</v>
      </c>
      <c r="P1624" s="1">
        <f>'all cell data'!Q1624</f>
        <v>1.9506020820685994</v>
      </c>
      <c r="Q1624" s="1">
        <f>'all cell data'!R1624</f>
        <v>11.67549050870347</v>
      </c>
      <c r="R1624" s="1">
        <f>'all cell data'!S1624</f>
        <v>4.5846915777204265</v>
      </c>
      <c r="S1624" s="1">
        <f>'all cell data'!T1624</f>
        <v>0.48126184067376904</v>
      </c>
      <c r="T1624" s="1">
        <f>'all cell data'!U1624</f>
        <v>0.25438323651923689</v>
      </c>
      <c r="U1624" s="1"/>
      <c r="V1624" s="3">
        <f t="shared" si="175"/>
        <v>1.7947537965945708</v>
      </c>
      <c r="W1624" s="3">
        <f t="shared" si="176"/>
        <v>2.9240593934818158</v>
      </c>
      <c r="X1624" s="3">
        <f t="shared" si="177"/>
        <v>4.1219839142091157</v>
      </c>
      <c r="Y1624" s="3">
        <f t="shared" si="178"/>
        <v>1.6292259133425595</v>
      </c>
      <c r="AA1624" s="3">
        <f t="shared" si="179"/>
        <v>1.0195574628599571</v>
      </c>
      <c r="AB1624" s="3">
        <f t="shared" si="180"/>
        <v>4.2025994615206008E-2</v>
      </c>
      <c r="AD1624">
        <f t="shared" si="181"/>
        <v>4.1219839142091157</v>
      </c>
    </row>
    <row r="1625" spans="1:30" x14ac:dyDescent="0.25">
      <c r="A1625">
        <f>F1625-'all cell data'!G1625</f>
        <v>0</v>
      </c>
      <c r="B1625" t="s">
        <v>49</v>
      </c>
      <c r="C1625">
        <v>85</v>
      </c>
      <c r="D1625" s="1">
        <v>28</v>
      </c>
      <c r="E1625" s="1" t="s">
        <v>50</v>
      </c>
      <c r="F1625" s="1">
        <v>0.56116412000000004</v>
      </c>
      <c r="G1625" s="1">
        <f>'all cell data'!H1625</f>
        <v>76.757946300122882</v>
      </c>
      <c r="H1625" s="1">
        <f>'all cell data'!I1625</f>
        <v>10.638935057636193</v>
      </c>
      <c r="I1625" s="1">
        <f>'all cell data'!J1625</f>
        <v>1.4528017389020778</v>
      </c>
      <c r="J1625" s="1">
        <f>'all cell data'!K1625</f>
        <v>0.40787443942603802</v>
      </c>
      <c r="K1625" s="1">
        <f>'all cell data'!L1625</f>
        <v>1252.5866061438153</v>
      </c>
      <c r="L1625" s="1">
        <f>'all cell data'!M1625</f>
        <v>375.08617179202474</v>
      </c>
      <c r="M1625" s="1">
        <f>'all cell data'!N1625</f>
        <v>273.08862063847238</v>
      </c>
      <c r="N1625" s="1">
        <f>'all cell data'!O1625</f>
        <v>61.511185183862899</v>
      </c>
      <c r="O1625" s="1">
        <f>'all cell data'!P1625</f>
        <v>10.219626658407908</v>
      </c>
      <c r="P1625" s="1">
        <f>'all cell data'!Q1625</f>
        <v>3.5881369224088124</v>
      </c>
      <c r="Q1625" s="1">
        <f>'all cell data'!R1625</f>
        <v>12.663191550397315</v>
      </c>
      <c r="R1625" s="1">
        <f>'all cell data'!S1625</f>
        <v>4.356896286328853</v>
      </c>
      <c r="S1625" s="1">
        <f>'all cell data'!T1625</f>
        <v>0.53586949385732519</v>
      </c>
      <c r="T1625" s="1">
        <f>'all cell data'!U1625</f>
        <v>0.23988577060050065</v>
      </c>
      <c r="U1625" s="1"/>
      <c r="V1625" s="3">
        <f t="shared" si="175"/>
        <v>1.892705327500082</v>
      </c>
      <c r="W1625" s="3">
        <f t="shared" si="176"/>
        <v>3.7422381915858489</v>
      </c>
      <c r="X1625" s="3">
        <f t="shared" si="177"/>
        <v>4.231709610682719</v>
      </c>
      <c r="Y1625" s="3">
        <f t="shared" si="178"/>
        <v>1.9771900766659023</v>
      </c>
      <c r="AA1625" s="3">
        <f t="shared" si="179"/>
        <v>1.0109633528161321</v>
      </c>
      <c r="AB1625" s="3">
        <f t="shared" si="180"/>
        <v>4.278103336160051E-2</v>
      </c>
      <c r="AD1625">
        <f t="shared" si="181"/>
        <v>4.231709610682719</v>
      </c>
    </row>
    <row r="1626" spans="1:30" x14ac:dyDescent="0.25">
      <c r="A1626">
        <f>F1626-'all cell data'!G1626</f>
        <v>0</v>
      </c>
      <c r="B1626" t="s">
        <v>49</v>
      </c>
      <c r="C1626">
        <v>85</v>
      </c>
      <c r="D1626" s="1">
        <v>29</v>
      </c>
      <c r="E1626" s="1" t="s">
        <v>50</v>
      </c>
      <c r="F1626" s="1">
        <v>0.53676568000000002</v>
      </c>
      <c r="G1626" s="1">
        <f>'all cell data'!H1626</f>
        <v>76.65650999391228</v>
      </c>
      <c r="H1626" s="1">
        <f>'all cell data'!I1626</f>
        <v>8.1636410466374194</v>
      </c>
      <c r="I1626" s="1">
        <f>'all cell data'!J1626</f>
        <v>0.94367159150591895</v>
      </c>
      <c r="J1626" s="1">
        <f>'all cell data'!K1626</f>
        <v>0.17398945017271739</v>
      </c>
      <c r="K1626" s="1">
        <f>'all cell data'!L1626</f>
        <v>2177.2570231927989</v>
      </c>
      <c r="L1626" s="1">
        <f>'all cell data'!M1626</f>
        <v>359.6377167690884</v>
      </c>
      <c r="M1626" s="1">
        <f>'all cell data'!N1626</f>
        <v>209.74408318014702</v>
      </c>
      <c r="N1626" s="1">
        <f>'all cell data'!O1626</f>
        <v>14.691718797675998</v>
      </c>
      <c r="O1626" s="1">
        <f>'all cell data'!P1626</f>
        <v>3.8518732244318161</v>
      </c>
      <c r="P1626" s="1">
        <f>'all cell data'!Q1626</f>
        <v>0.63889950286370589</v>
      </c>
      <c r="Q1626" s="1">
        <f>'all cell data'!R1626</f>
        <v>23.671466544714438</v>
      </c>
      <c r="R1626" s="1">
        <f>'all cell data'!S1626</f>
        <v>4.3795241592659382</v>
      </c>
      <c r="S1626" s="1">
        <f>'all cell data'!T1626</f>
        <v>1.1951513559969429</v>
      </c>
      <c r="T1626" s="1">
        <f>'all cell data'!U1626</f>
        <v>0.2945686967352838</v>
      </c>
      <c r="U1626" s="1"/>
      <c r="V1626" s="3">
        <f t="shared" si="175"/>
        <v>1.2310390749342244</v>
      </c>
      <c r="W1626" s="3">
        <f t="shared" si="176"/>
        <v>1.8364633538308122</v>
      </c>
      <c r="X1626" s="3">
        <f t="shared" si="177"/>
        <v>5.0489113284947953</v>
      </c>
      <c r="Y1626" s="3">
        <f t="shared" si="178"/>
        <v>1.491799400379664</v>
      </c>
      <c r="AA1626" s="3">
        <f t="shared" si="179"/>
        <v>1.0872150734873667</v>
      </c>
      <c r="AB1626" s="3">
        <f t="shared" si="180"/>
        <v>5.4892525010406673E-2</v>
      </c>
      <c r="AD1626">
        <f t="shared" si="181"/>
        <v>5.0489113284947953</v>
      </c>
    </row>
    <row r="1627" spans="1:30" x14ac:dyDescent="0.25">
      <c r="A1627">
        <f>F1627-'all cell data'!G1627</f>
        <v>0</v>
      </c>
      <c r="B1627" t="s">
        <v>49</v>
      </c>
      <c r="C1627">
        <v>85</v>
      </c>
      <c r="D1627" s="1">
        <v>30</v>
      </c>
      <c r="E1627" s="1" t="s">
        <v>50</v>
      </c>
      <c r="F1627" s="1">
        <v>0.58556255999999995</v>
      </c>
      <c r="G1627" s="1">
        <f>'all cell data'!H1627</f>
        <v>72.847587521336649</v>
      </c>
      <c r="H1627" s="1">
        <f>'all cell data'!I1627</f>
        <v>12.534670972638301</v>
      </c>
      <c r="I1627" s="1">
        <f>'all cell data'!J1627</f>
        <v>1.3146664915966384</v>
      </c>
      <c r="J1627" s="1">
        <f>'all cell data'!K1627</f>
        <v>0.37847884006915389</v>
      </c>
      <c r="K1627" s="1">
        <f>'all cell data'!L1627</f>
        <v>1438.3524149405835</v>
      </c>
      <c r="L1627" s="1">
        <f>'all cell data'!M1627</f>
        <v>590.44546439114094</v>
      </c>
      <c r="M1627" s="1">
        <f>'all cell data'!N1627</f>
        <v>215.29717966288072</v>
      </c>
      <c r="N1627" s="1">
        <f>'all cell data'!O1627</f>
        <v>37.976914972469991</v>
      </c>
      <c r="O1627" s="1">
        <f>'all cell data'!P1627</f>
        <v>6.1031565946690796</v>
      </c>
      <c r="P1627" s="1">
        <f>'all cell data'!Q1627</f>
        <v>1.6893620618249254</v>
      </c>
      <c r="Q1627" s="1">
        <f>'all cell data'!R1627</f>
        <v>15.990544166885464</v>
      </c>
      <c r="R1627" s="1">
        <f>'all cell data'!S1627</f>
        <v>7.7639709729048842</v>
      </c>
      <c r="S1627" s="1">
        <f>'all cell data'!T1627</f>
        <v>0.75091193704043924</v>
      </c>
      <c r="T1627" s="1">
        <f>'all cell data'!U1627</f>
        <v>0.37098648408451335</v>
      </c>
      <c r="U1627" s="1"/>
      <c r="V1627" s="3">
        <f t="shared" si="175"/>
        <v>1.80468089106119</v>
      </c>
      <c r="W1627" s="3">
        <f t="shared" si="176"/>
        <v>2.8347591938852146</v>
      </c>
      <c r="X1627" s="3">
        <f t="shared" si="177"/>
        <v>4.695974878675421</v>
      </c>
      <c r="Y1627" s="3">
        <f t="shared" si="178"/>
        <v>1.5707814095700414</v>
      </c>
      <c r="AA1627" s="3">
        <f t="shared" si="179"/>
        <v>1.1117264448397379</v>
      </c>
      <c r="AB1627" s="3">
        <f t="shared" si="180"/>
        <v>5.220639456926545E-2</v>
      </c>
      <c r="AD1627">
        <f t="shared" si="181"/>
        <v>4.695974878675421</v>
      </c>
    </row>
    <row r="1628" spans="1:30" x14ac:dyDescent="0.25">
      <c r="A1628">
        <f>F1628-'all cell data'!G1628</f>
        <v>0</v>
      </c>
      <c r="B1628" t="s">
        <v>49</v>
      </c>
      <c r="C1628">
        <v>85</v>
      </c>
      <c r="D1628" s="1">
        <v>31</v>
      </c>
      <c r="E1628" s="1" t="s">
        <v>50</v>
      </c>
      <c r="F1628" s="1">
        <v>0.48796879999999998</v>
      </c>
      <c r="G1628" s="1">
        <f>'all cell data'!H1628</f>
        <v>78.770433954831915</v>
      </c>
      <c r="H1628" s="1">
        <f>'all cell data'!I1628</f>
        <v>14.373459318260533</v>
      </c>
      <c r="I1628" s="1">
        <f>'all cell data'!J1628</f>
        <v>1.4296998096113442</v>
      </c>
      <c r="J1628" s="1">
        <f>'all cell data'!K1628</f>
        <v>0.40170801842959364</v>
      </c>
      <c r="K1628" s="1">
        <f>'all cell data'!L1628</f>
        <v>1319.7060464810922</v>
      </c>
      <c r="L1628" s="1">
        <f>'all cell data'!M1628</f>
        <v>552.3921045705531</v>
      </c>
      <c r="M1628" s="1">
        <f>'all cell data'!N1628</f>
        <v>250.06326114430144</v>
      </c>
      <c r="N1628" s="1">
        <f>'all cell data'!O1628</f>
        <v>30.026905415566642</v>
      </c>
      <c r="O1628" s="1">
        <f>'all cell data'!P1628</f>
        <v>8.4220822117909648</v>
      </c>
      <c r="P1628" s="1">
        <f>'all cell data'!Q1628</f>
        <v>1.7708048368664315</v>
      </c>
      <c r="Q1628" s="1">
        <f>'all cell data'!R1628</f>
        <v>14.532542509191174</v>
      </c>
      <c r="R1628" s="1">
        <f>'all cell data'!S1628</f>
        <v>6.48738694601973</v>
      </c>
      <c r="S1628" s="1">
        <f>'all cell data'!T1628</f>
        <v>0.69567768513655448</v>
      </c>
      <c r="T1628" s="1">
        <f>'all cell data'!U1628</f>
        <v>0.32775238851931543</v>
      </c>
      <c r="U1628" s="1"/>
      <c r="V1628" s="3">
        <f t="shared" si="175"/>
        <v>1.815020862308762</v>
      </c>
      <c r="W1628" s="3">
        <f t="shared" si="176"/>
        <v>3.3679806354804436</v>
      </c>
      <c r="X1628" s="3">
        <f t="shared" si="177"/>
        <v>4.7870335469280061</v>
      </c>
      <c r="Y1628" s="3">
        <f t="shared" si="178"/>
        <v>1.8556153846057004</v>
      </c>
      <c r="AA1628" s="3">
        <f t="shared" si="179"/>
        <v>1.101195417565997</v>
      </c>
      <c r="AB1628" s="3">
        <f t="shared" si="180"/>
        <v>5.2714594056118211E-2</v>
      </c>
      <c r="AD1628">
        <f t="shared" si="181"/>
        <v>4.7870335469280061</v>
      </c>
    </row>
    <row r="1629" spans="1:30" x14ac:dyDescent="0.25">
      <c r="A1629">
        <f>F1629-'all cell data'!G1629</f>
        <v>0</v>
      </c>
      <c r="B1629" t="s">
        <v>49</v>
      </c>
      <c r="C1629">
        <v>85</v>
      </c>
      <c r="D1629" s="1">
        <v>32</v>
      </c>
      <c r="E1629" s="1" t="s">
        <v>50</v>
      </c>
      <c r="F1629" s="1">
        <v>0.60996099999999998</v>
      </c>
      <c r="G1629" s="1">
        <f>'all cell data'!H1629</f>
        <v>75.372021074054601</v>
      </c>
      <c r="H1629" s="1">
        <f>'all cell data'!I1629</f>
        <v>14.201240266959676</v>
      </c>
      <c r="I1629" s="1">
        <f>'all cell data'!J1629</f>
        <v>1.6301864495798317</v>
      </c>
      <c r="J1629" s="1">
        <f>'all cell data'!K1629</f>
        <v>0.58471260941604797</v>
      </c>
      <c r="K1629" s="1">
        <f>'all cell data'!L1629</f>
        <v>1191.5479746586132</v>
      </c>
      <c r="L1629" s="1">
        <f>'all cell data'!M1629</f>
        <v>397.74863689983505</v>
      </c>
      <c r="M1629" s="1">
        <f>'all cell data'!N1629</f>
        <v>231.72311580882348</v>
      </c>
      <c r="N1629" s="1">
        <f>'all cell data'!O1629</f>
        <v>59.087695560316213</v>
      </c>
      <c r="O1629" s="1">
        <f>'all cell data'!P1629</f>
        <v>10.436260832457981</v>
      </c>
      <c r="P1629" s="1">
        <f>'all cell data'!Q1629</f>
        <v>3.5988383781183133</v>
      </c>
      <c r="Q1629" s="1">
        <f>'all cell data'!R1629</f>
        <v>12.489331670168065</v>
      </c>
      <c r="R1629" s="1">
        <f>'all cell data'!S1629</f>
        <v>4.7200355487911843</v>
      </c>
      <c r="S1629" s="1">
        <f>'all cell data'!T1629</f>
        <v>0.56311548056722671</v>
      </c>
      <c r="T1629" s="1">
        <f>'all cell data'!U1629</f>
        <v>0.25766910483155303</v>
      </c>
      <c r="U1629" s="1"/>
      <c r="V1629" s="3">
        <f t="shared" si="175"/>
        <v>2.1628535713247481</v>
      </c>
      <c r="W1629" s="3">
        <f t="shared" si="176"/>
        <v>4.5037633798555161</v>
      </c>
      <c r="X1629" s="3">
        <f t="shared" si="177"/>
        <v>4.5087719298245608</v>
      </c>
      <c r="Y1629" s="3">
        <f t="shared" si="178"/>
        <v>2.0823246841888423</v>
      </c>
      <c r="AA1629" s="3">
        <f t="shared" si="179"/>
        <v>1.0481602030120816</v>
      </c>
      <c r="AB1629" s="3">
        <f t="shared" si="180"/>
        <v>4.7259153013000862E-2</v>
      </c>
      <c r="AD1629">
        <f t="shared" si="181"/>
        <v>4.5087719298245608</v>
      </c>
    </row>
    <row r="1630" spans="1:30" x14ac:dyDescent="0.25">
      <c r="A1630">
        <f>F1630-'all cell data'!G1630</f>
        <v>0</v>
      </c>
      <c r="B1630" t="s">
        <v>49</v>
      </c>
      <c r="C1630">
        <v>85</v>
      </c>
      <c r="D1630" s="1">
        <v>33</v>
      </c>
      <c r="E1630" s="1" t="s">
        <v>50</v>
      </c>
      <c r="F1630" s="1">
        <v>0.63435944</v>
      </c>
      <c r="G1630" s="1">
        <f>'all cell data'!H1630</f>
        <v>69.485601857930661</v>
      </c>
      <c r="H1630" s="1">
        <f>'all cell data'!I1630</f>
        <v>13.009804674270088</v>
      </c>
      <c r="I1630" s="1">
        <f>'all cell data'!J1630</f>
        <v>1.7823843780300554</v>
      </c>
      <c r="J1630" s="1">
        <f>'all cell data'!K1630</f>
        <v>0.71391736409409101</v>
      </c>
      <c r="K1630" s="1">
        <f>'all cell data'!L1630</f>
        <v>1390.3335541698618</v>
      </c>
      <c r="L1630" s="1">
        <f>'all cell data'!M1630</f>
        <v>587.64145242031714</v>
      </c>
      <c r="M1630" s="1">
        <f>'all cell data'!N1630</f>
        <v>252.50656039158415</v>
      </c>
      <c r="N1630" s="1">
        <f>'all cell data'!O1630</f>
        <v>48.18033212505263</v>
      </c>
      <c r="O1630" s="1">
        <f>'all cell data'!P1630</f>
        <v>14.233792976325097</v>
      </c>
      <c r="P1630" s="1">
        <f>'all cell data'!Q1630</f>
        <v>5.0236129714780962</v>
      </c>
      <c r="Q1630" s="1">
        <f>'all cell data'!R1630</f>
        <v>15.390446668451006</v>
      </c>
      <c r="R1630" s="1">
        <f>'all cell data'!S1630</f>
        <v>7.1832098802677802</v>
      </c>
      <c r="S1630" s="1">
        <f>'all cell data'!T1630</f>
        <v>0.59412812601001674</v>
      </c>
      <c r="T1630" s="1">
        <f>'all cell data'!U1630</f>
        <v>0.33649509843058345</v>
      </c>
      <c r="U1630" s="1"/>
      <c r="V1630" s="3">
        <f t="shared" si="175"/>
        <v>2.5651132470210087</v>
      </c>
      <c r="W1630" s="3">
        <f t="shared" si="176"/>
        <v>5.6369992740986614</v>
      </c>
      <c r="X1630" s="3">
        <f t="shared" si="177"/>
        <v>3.8603696098562525</v>
      </c>
      <c r="Y1630" s="3">
        <f t="shared" si="178"/>
        <v>2.1975635113362673</v>
      </c>
      <c r="AA1630" s="3">
        <f t="shared" si="179"/>
        <v>1.1069607449444252</v>
      </c>
      <c r="AB1630" s="3">
        <f t="shared" si="180"/>
        <v>4.2732776190872977E-2</v>
      </c>
      <c r="AD1630">
        <f t="shared" si="181"/>
        <v>3.8603696098562525</v>
      </c>
    </row>
    <row r="1631" spans="1:30" x14ac:dyDescent="0.25">
      <c r="A1631">
        <f>F1631-'all cell data'!G1631</f>
        <v>0</v>
      </c>
      <c r="B1631" t="s">
        <v>49</v>
      </c>
      <c r="C1631">
        <v>85</v>
      </c>
      <c r="D1631" s="1">
        <v>34</v>
      </c>
      <c r="E1631" s="1" t="s">
        <v>50</v>
      </c>
      <c r="F1631" s="1">
        <v>0.39037504000000001</v>
      </c>
      <c r="G1631" s="1">
        <f>'all cell data'!H1631</f>
        <v>73.33716384503019</v>
      </c>
      <c r="H1631" s="1">
        <f>'all cell data'!I1631</f>
        <v>13.125516143899173</v>
      </c>
      <c r="I1631" s="1">
        <f>'all cell data'!J1631</f>
        <v>1.3968331473214282</v>
      </c>
      <c r="J1631" s="1">
        <f>'all cell data'!K1631</f>
        <v>0.43730824803476875</v>
      </c>
      <c r="K1631" s="1">
        <f>'all cell data'!L1631</f>
        <v>1331.4216421431852</v>
      </c>
      <c r="L1631" s="1">
        <f>'all cell data'!M1631</f>
        <v>525.32581676167274</v>
      </c>
      <c r="M1631" s="1">
        <f>'all cell data'!N1631</f>
        <v>225.13321307526911</v>
      </c>
      <c r="N1631" s="1">
        <f>'all cell data'!O1631</f>
        <v>38.025745427639755</v>
      </c>
      <c r="O1631" s="1">
        <f>'all cell data'!P1631</f>
        <v>8.0454850397190114</v>
      </c>
      <c r="P1631" s="1">
        <f>'all cell data'!Q1631</f>
        <v>2.2931656642855516</v>
      </c>
      <c r="Q1631" s="1">
        <f>'all cell data'!R1631</f>
        <v>13.947789809283085</v>
      </c>
      <c r="R1631" s="1">
        <f>'all cell data'!S1631</f>
        <v>6.2057154102421181</v>
      </c>
      <c r="S1631" s="1">
        <f>'all cell data'!T1631</f>
        <v>0.62652074990152296</v>
      </c>
      <c r="T1631" s="1">
        <f>'all cell data'!U1631</f>
        <v>0.29665673580188467</v>
      </c>
      <c r="U1631" s="1"/>
      <c r="V1631" s="3">
        <f t="shared" si="175"/>
        <v>1.9046729844545072</v>
      </c>
      <c r="W1631" s="3">
        <f t="shared" si="176"/>
        <v>3.5736553171429009</v>
      </c>
      <c r="X1631" s="3">
        <f t="shared" si="177"/>
        <v>4.491899852724595</v>
      </c>
      <c r="Y1631" s="3">
        <f t="shared" si="178"/>
        <v>1.8762566310911295</v>
      </c>
      <c r="AA1631" s="3">
        <f t="shared" si="179"/>
        <v>1.0475862317238116</v>
      </c>
      <c r="AB1631" s="3">
        <f t="shared" si="180"/>
        <v>4.7056524399965022E-2</v>
      </c>
      <c r="AD1631">
        <f t="shared" si="181"/>
        <v>4.4918998527245941</v>
      </c>
    </row>
    <row r="1632" spans="1:30" x14ac:dyDescent="0.25">
      <c r="A1632">
        <f>F1632-'all cell data'!G1632</f>
        <v>0</v>
      </c>
      <c r="B1632" t="s">
        <v>49</v>
      </c>
      <c r="C1632">
        <v>85</v>
      </c>
      <c r="D1632" s="1">
        <v>35</v>
      </c>
      <c r="E1632" s="1" t="s">
        <v>50</v>
      </c>
      <c r="F1632" s="1">
        <v>0.39037504000000001</v>
      </c>
      <c r="G1632" s="1">
        <f>'all cell data'!H1632</f>
        <v>72.587393111541473</v>
      </c>
      <c r="H1632" s="1">
        <f>'all cell data'!I1632</f>
        <v>14.804583028457284</v>
      </c>
      <c r="I1632" s="1">
        <f>'all cell data'!J1632</f>
        <v>1.6775692210477937</v>
      </c>
      <c r="J1632" s="1">
        <f>'all cell data'!K1632</f>
        <v>0.70260187229502546</v>
      </c>
      <c r="K1632" s="1">
        <f>'all cell data'!L1632</f>
        <v>943.47862435989998</v>
      </c>
      <c r="L1632" s="1">
        <f>'all cell data'!M1632</f>
        <v>352.55646677441365</v>
      </c>
      <c r="M1632" s="1">
        <f>'all cell data'!N1632</f>
        <v>286.74108681558556</v>
      </c>
      <c r="N1632" s="1">
        <f>'all cell data'!O1632</f>
        <v>60.982219509623036</v>
      </c>
      <c r="O1632" s="1">
        <f>'all cell data'!P1632</f>
        <v>12.77349135454963</v>
      </c>
      <c r="P1632" s="1">
        <f>'all cell data'!Q1632</f>
        <v>5.2386270046037247</v>
      </c>
      <c r="Q1632" s="1">
        <f>'all cell data'!R1632</f>
        <v>9.9764014492515738</v>
      </c>
      <c r="R1632" s="1">
        <f>'all cell data'!S1632</f>
        <v>4.2262922554728188</v>
      </c>
      <c r="S1632" s="1">
        <f>'all cell data'!T1632</f>
        <v>0.38002078272715328</v>
      </c>
      <c r="T1632" s="1">
        <f>'all cell data'!U1632</f>
        <v>0.26115365511228666</v>
      </c>
      <c r="U1632" s="1"/>
      <c r="V1632" s="3">
        <f t="shared" si="175"/>
        <v>2.3111027261579098</v>
      </c>
      <c r="W1632" s="3">
        <f t="shared" si="176"/>
        <v>4.4547126107409794</v>
      </c>
      <c r="X1632" s="3">
        <f t="shared" si="177"/>
        <v>3.8091969800960879</v>
      </c>
      <c r="Y1632" s="3">
        <f t="shared" si="178"/>
        <v>1.9275268729169437</v>
      </c>
      <c r="AA1632" s="3">
        <f t="shared" si="179"/>
        <v>1.0574061978372886</v>
      </c>
      <c r="AB1632" s="3">
        <f t="shared" si="180"/>
        <v>4.0278684955366864E-2</v>
      </c>
      <c r="AD1632">
        <f t="shared" si="181"/>
        <v>3.8091969800960879</v>
      </c>
    </row>
    <row r="1633" spans="1:30" x14ac:dyDescent="0.25">
      <c r="A1633">
        <f>F1633-'all cell data'!G1633</f>
        <v>0</v>
      </c>
      <c r="B1633" t="s">
        <v>49</v>
      </c>
      <c r="C1633">
        <v>85</v>
      </c>
      <c r="D1633" s="1">
        <v>36</v>
      </c>
      <c r="E1633" s="1" t="s">
        <v>50</v>
      </c>
      <c r="F1633" s="1">
        <v>0.58556255999999995</v>
      </c>
      <c r="G1633" s="1">
        <f>'all cell data'!H1633</f>
        <v>68.511014024750338</v>
      </c>
      <c r="H1633" s="1">
        <f>'all cell data'!I1633</f>
        <v>15.561175523134354</v>
      </c>
      <c r="I1633" s="1">
        <f>'all cell data'!J1633</f>
        <v>1.3192313058035694</v>
      </c>
      <c r="J1633" s="1">
        <f>'all cell data'!K1633</f>
        <v>0.59414295965738495</v>
      </c>
      <c r="K1633" s="1">
        <f>'all cell data'!L1633</f>
        <v>1614.9833358636401</v>
      </c>
      <c r="L1633" s="1">
        <f>'all cell data'!M1633</f>
        <v>818.88050590836065</v>
      </c>
      <c r="M1633" s="1">
        <f>'all cell data'!N1633</f>
        <v>242.38478716681979</v>
      </c>
      <c r="N1633" s="1">
        <f>'all cell data'!O1633</f>
        <v>43.257173795997751</v>
      </c>
      <c r="O1633" s="1">
        <f>'all cell data'!P1633</f>
        <v>7.616392504267294</v>
      </c>
      <c r="P1633" s="1">
        <f>'all cell data'!Q1633</f>
        <v>3.0423799182512141</v>
      </c>
      <c r="Q1633" s="1">
        <f>'all cell data'!R1633</f>
        <v>17.75256245076153</v>
      </c>
      <c r="R1633" s="1">
        <f>'all cell data'!S1633</f>
        <v>10.10328443207494</v>
      </c>
      <c r="S1633" s="1">
        <f>'all cell data'!T1633</f>
        <v>0.78971285779936595</v>
      </c>
      <c r="T1633" s="1">
        <f>'all cell data'!U1633</f>
        <v>0.49258076354139824</v>
      </c>
      <c r="U1633" s="1"/>
      <c r="V1633" s="3">
        <f t="shared" si="175"/>
        <v>1.925575507212582</v>
      </c>
      <c r="W1633" s="3">
        <f t="shared" si="176"/>
        <v>3.142273322221893</v>
      </c>
      <c r="X1633" s="3">
        <f t="shared" si="177"/>
        <v>4.4484443301619798</v>
      </c>
      <c r="Y1633" s="3">
        <f t="shared" si="178"/>
        <v>1.6318619085317378</v>
      </c>
      <c r="AA1633" s="3">
        <f t="shared" si="179"/>
        <v>1.09924121546852</v>
      </c>
      <c r="AB1633" s="3">
        <f t="shared" si="180"/>
        <v>4.8899133524313014E-2</v>
      </c>
      <c r="AD1633">
        <f t="shared" si="181"/>
        <v>4.4484443301619798</v>
      </c>
    </row>
    <row r="1634" spans="1:30" x14ac:dyDescent="0.25">
      <c r="A1634">
        <f>F1634-'all cell data'!G1634</f>
        <v>0</v>
      </c>
      <c r="B1634" t="s">
        <v>49</v>
      </c>
      <c r="C1634">
        <v>85</v>
      </c>
      <c r="D1634" s="1">
        <v>37</v>
      </c>
      <c r="E1634" s="1" t="s">
        <v>50</v>
      </c>
      <c r="F1634" s="1">
        <v>0.39037504000000001</v>
      </c>
      <c r="G1634" s="1">
        <f>'all cell data'!H1634</f>
        <v>83.036252831210589</v>
      </c>
      <c r="H1634" s="1">
        <f>'all cell data'!I1634</f>
        <v>7.6397186610879508</v>
      </c>
      <c r="I1634" s="1">
        <f>'all cell data'!J1634</f>
        <v>1.7700067087381823</v>
      </c>
      <c r="J1634" s="1">
        <f>'all cell data'!K1634</f>
        <v>0.63116377194711426</v>
      </c>
      <c r="K1634" s="1">
        <f>'all cell data'!L1634</f>
        <v>604.11664177389696</v>
      </c>
      <c r="L1634" s="1">
        <f>'all cell data'!M1634</f>
        <v>478.82898124166542</v>
      </c>
      <c r="M1634" s="1">
        <f>'all cell data'!N1634</f>
        <v>314.53053450384056</v>
      </c>
      <c r="N1634" s="1">
        <f>'all cell data'!O1634</f>
        <v>75.341485629791052</v>
      </c>
      <c r="O1634" s="1">
        <f>'all cell data'!P1634</f>
        <v>12.77349135454963</v>
      </c>
      <c r="P1634" s="1">
        <f>'all cell data'!Q1634</f>
        <v>5.5659972199548609</v>
      </c>
      <c r="Q1634" s="1">
        <f>'all cell data'!R1634</f>
        <v>6.5048602448792003</v>
      </c>
      <c r="R1634" s="1">
        <f>'all cell data'!S1634</f>
        <v>5.93997507660454</v>
      </c>
      <c r="S1634" s="1">
        <f>'all cell data'!T1634</f>
        <v>0.29100690569196425</v>
      </c>
      <c r="T1634" s="1">
        <f>'all cell data'!U1634</f>
        <v>0.28337901875917876</v>
      </c>
      <c r="U1634" s="1"/>
      <c r="V1634" s="3">
        <f t="shared" si="175"/>
        <v>2.1316071575822546</v>
      </c>
      <c r="W1634" s="3">
        <f t="shared" si="176"/>
        <v>4.0611291920192443</v>
      </c>
      <c r="X1634" s="3">
        <f t="shared" si="177"/>
        <v>4.4736842105263159</v>
      </c>
      <c r="Y1634" s="3">
        <f t="shared" si="178"/>
        <v>1.9051958882637281</v>
      </c>
      <c r="AA1634" s="3">
        <f t="shared" si="179"/>
        <v>1.0767556784694201</v>
      </c>
      <c r="AB1634" s="3">
        <f t="shared" si="180"/>
        <v>4.8170648773631954E-2</v>
      </c>
      <c r="AD1634">
        <f t="shared" si="181"/>
        <v>4.4736842105263159</v>
      </c>
    </row>
    <row r="1635" spans="1:30" x14ac:dyDescent="0.25">
      <c r="A1635">
        <f>F1635-'all cell data'!G1635</f>
        <v>0</v>
      </c>
      <c r="B1635" t="s">
        <v>49</v>
      </c>
      <c r="C1635">
        <v>85</v>
      </c>
      <c r="D1635" s="1">
        <v>38</v>
      </c>
      <c r="E1635" s="1" t="s">
        <v>50</v>
      </c>
      <c r="F1635" s="1">
        <v>0.39037504000000001</v>
      </c>
      <c r="G1635" s="1">
        <f>'all cell data'!H1635</f>
        <v>106.15247197511815</v>
      </c>
      <c r="H1635" s="1">
        <f>'all cell data'!I1635</f>
        <v>10.642178012894343</v>
      </c>
      <c r="I1635" s="1">
        <f>'all cell data'!J1635</f>
        <v>1.7254997702205879</v>
      </c>
      <c r="J1635" s="1">
        <f>'all cell data'!K1635</f>
        <v>0.60006041086971107</v>
      </c>
      <c r="K1635" s="1">
        <f>'all cell data'!L1635</f>
        <v>999.33140858882598</v>
      </c>
      <c r="L1635" s="1">
        <f>'all cell data'!M1635</f>
        <v>502.26880868295859</v>
      </c>
      <c r="M1635" s="1">
        <f>'all cell data'!N1635</f>
        <v>210.83279136850047</v>
      </c>
      <c r="N1635" s="1">
        <f>'all cell data'!O1635</f>
        <v>52.101774482746826</v>
      </c>
      <c r="O1635" s="1">
        <f>'all cell data'!P1635</f>
        <v>6.2309713924632337</v>
      </c>
      <c r="P1635" s="1">
        <f>'all cell data'!Q1635</f>
        <v>4.6755749887708431</v>
      </c>
      <c r="Q1635" s="1">
        <f>'all cell data'!R1635</f>
        <v>9.9113528468027816</v>
      </c>
      <c r="R1635" s="1">
        <f>'all cell data'!S1635</f>
        <v>5.4614094189695983</v>
      </c>
      <c r="S1635" s="1">
        <f>'all cell data'!T1635</f>
        <v>0.55462492614233183</v>
      </c>
      <c r="T1635" s="1">
        <f>'all cell data'!U1635</f>
        <v>0.32368363338899742</v>
      </c>
      <c r="U1635" s="1"/>
      <c r="V1635" s="3">
        <f t="shared" si="175"/>
        <v>1.6254918402889764</v>
      </c>
      <c r="W1635" s="3">
        <f t="shared" si="176"/>
        <v>2.9554090480984705</v>
      </c>
      <c r="X1635" s="3">
        <f t="shared" si="177"/>
        <v>5.5958549222797931</v>
      </c>
      <c r="Y1635" s="3">
        <f t="shared" si="178"/>
        <v>1.8181629552647058</v>
      </c>
      <c r="AA1635" s="3">
        <f t="shared" si="179"/>
        <v>0.99179839256716473</v>
      </c>
      <c r="AB1635" s="3">
        <f t="shared" si="180"/>
        <v>5.5499599169561556E-2</v>
      </c>
      <c r="AD1635">
        <f t="shared" si="181"/>
        <v>5.595854922279794</v>
      </c>
    </row>
    <row r="1636" spans="1:30" x14ac:dyDescent="0.25">
      <c r="A1636">
        <f>F1636-'all cell data'!G1636</f>
        <v>0</v>
      </c>
      <c r="B1636" t="s">
        <v>49</v>
      </c>
      <c r="C1636">
        <v>85</v>
      </c>
      <c r="D1636" s="1">
        <v>39</v>
      </c>
      <c r="E1636" s="1" t="s">
        <v>50</v>
      </c>
      <c r="F1636" s="1">
        <v>0.34157815999999902</v>
      </c>
      <c r="G1636" s="1">
        <f>'all cell data'!H1636</f>
        <v>89.299503981279685</v>
      </c>
      <c r="H1636" s="1">
        <f>'all cell data'!I1636</f>
        <v>11.263136300925613</v>
      </c>
      <c r="I1636" s="1">
        <f>'all cell data'!J1636</f>
        <v>1.6276823229291706</v>
      </c>
      <c r="J1636" s="1">
        <f>'all cell data'!K1636</f>
        <v>0.54837932797298561</v>
      </c>
      <c r="K1636" s="1">
        <f>'all cell data'!L1636</f>
        <v>1039.0482267125558</v>
      </c>
      <c r="L1636" s="1">
        <f>'all cell data'!M1636</f>
        <v>664.20817955227642</v>
      </c>
      <c r="M1636" s="1">
        <f>'all cell data'!N1636</f>
        <v>221.15742293010933</v>
      </c>
      <c r="N1636" s="1">
        <f>'all cell data'!O1636</f>
        <v>46.717410838775933</v>
      </c>
      <c r="O1636" s="1">
        <f>'all cell data'!P1636</f>
        <v>6.9293879661239481</v>
      </c>
      <c r="P1636" s="1">
        <f>'all cell data'!Q1636</f>
        <v>4.0102042196821843</v>
      </c>
      <c r="Q1636" s="1">
        <f>'all cell data'!R1636</f>
        <v>11.108149314413247</v>
      </c>
      <c r="R1636" s="1">
        <f>'all cell data'!S1636</f>
        <v>7.7180656537234187</v>
      </c>
      <c r="S1636" s="1">
        <f>'all cell data'!T1636</f>
        <v>0.59473007953180956</v>
      </c>
      <c r="T1636" s="1">
        <f>'all cell data'!U1636</f>
        <v>0.46770432872516859</v>
      </c>
      <c r="U1636" s="1"/>
      <c r="V1636" s="3">
        <f t="shared" si="175"/>
        <v>1.8227226920212121</v>
      </c>
      <c r="W1636" s="3">
        <f t="shared" si="176"/>
        <v>3.1332377970029928</v>
      </c>
      <c r="X1636" s="3">
        <f t="shared" si="177"/>
        <v>5.3539978865797622</v>
      </c>
      <c r="Y1636" s="3">
        <f t="shared" si="178"/>
        <v>1.7189876500240167</v>
      </c>
      <c r="AA1636" s="3">
        <f t="shared" si="179"/>
        <v>1.0690696570993932</v>
      </c>
      <c r="AB1636" s="3">
        <f t="shared" si="180"/>
        <v>5.7237966847167032E-2</v>
      </c>
      <c r="AD1636">
        <f t="shared" si="181"/>
        <v>5.3539978865797631</v>
      </c>
    </row>
    <row r="1637" spans="1:30" x14ac:dyDescent="0.25">
      <c r="A1637">
        <f>F1637-'all cell data'!G1637</f>
        <v>0</v>
      </c>
      <c r="B1637" t="s">
        <v>49</v>
      </c>
      <c r="C1637">
        <v>85</v>
      </c>
      <c r="D1637" s="1">
        <v>40</v>
      </c>
      <c r="E1637" s="1" t="s">
        <v>50</v>
      </c>
      <c r="F1637" s="1">
        <v>0.39037504000000001</v>
      </c>
      <c r="G1637" s="1">
        <f>'all cell data'!H1637</f>
        <v>83.529252765559335</v>
      </c>
      <c r="H1637" s="1">
        <f>'all cell data'!I1637</f>
        <v>9.5602485358490146</v>
      </c>
      <c r="I1637" s="1">
        <f>'all cell data'!J1637</f>
        <v>1.6330622825301992</v>
      </c>
      <c r="J1637" s="1">
        <f>'all cell data'!K1637</f>
        <v>0.53828044473373837</v>
      </c>
      <c r="K1637" s="1">
        <f>'all cell data'!L1637</f>
        <v>1012.1665249351692</v>
      </c>
      <c r="L1637" s="1">
        <f>'all cell data'!M1637</f>
        <v>577.26830874963684</v>
      </c>
      <c r="M1637" s="1">
        <f>'all cell data'!N1637</f>
        <v>312.50033338530716</v>
      </c>
      <c r="N1637" s="1">
        <f>'all cell data'!O1637</f>
        <v>49.313799050434113</v>
      </c>
      <c r="O1637" s="1">
        <f>'all cell data'!P1637</f>
        <v>10.958977707293853</v>
      </c>
      <c r="P1637" s="1">
        <f>'all cell data'!Q1637</f>
        <v>3.2224646253817277</v>
      </c>
      <c r="Q1637" s="1">
        <f>'all cell data'!R1637</f>
        <v>11.154123514640229</v>
      </c>
      <c r="R1637" s="1">
        <f>'all cell data'!S1637</f>
        <v>6.8486344310585974</v>
      </c>
      <c r="S1637" s="1">
        <f>'all cell data'!T1637</f>
        <v>0.50669437696953767</v>
      </c>
      <c r="T1637" s="1">
        <f>'all cell data'!U1637</f>
        <v>0.41162375262089834</v>
      </c>
      <c r="U1637" s="1"/>
      <c r="V1637" s="3">
        <f t="shared" si="175"/>
        <v>1.9550782851053365</v>
      </c>
      <c r="W1637" s="3">
        <f t="shared" si="176"/>
        <v>3.5068691250903838</v>
      </c>
      <c r="X1637" s="3">
        <f t="shared" si="177"/>
        <v>4.5426642111724984</v>
      </c>
      <c r="Y1637" s="3">
        <f t="shared" si="178"/>
        <v>1.7937231218858529</v>
      </c>
      <c r="AA1637" s="3">
        <f t="shared" si="179"/>
        <v>1.1020047827954662</v>
      </c>
      <c r="AB1637" s="3">
        <f t="shared" si="180"/>
        <v>5.0060376873458864E-2</v>
      </c>
      <c r="AD1637">
        <f t="shared" si="181"/>
        <v>4.5426642111724984</v>
      </c>
    </row>
    <row r="1638" spans="1:30" x14ac:dyDescent="0.25">
      <c r="A1638">
        <f>F1638-'all cell data'!G1638</f>
        <v>0</v>
      </c>
      <c r="B1638" t="s">
        <v>49</v>
      </c>
      <c r="C1638">
        <v>85</v>
      </c>
      <c r="D1638" s="1">
        <v>41</v>
      </c>
      <c r="E1638" s="1" t="s">
        <v>50</v>
      </c>
      <c r="F1638" s="1">
        <v>0.48796879999999998</v>
      </c>
      <c r="G1638" s="1">
        <f>'all cell data'!H1638</f>
        <v>80.652050370929601</v>
      </c>
      <c r="H1638" s="1">
        <f>'all cell data'!I1638</f>
        <v>11.401428648514084</v>
      </c>
      <c r="I1638" s="1">
        <f>'all cell data'!J1638</f>
        <v>1.4789998030462181</v>
      </c>
      <c r="J1638" s="1">
        <f>'all cell data'!K1638</f>
        <v>0.43858239587365561</v>
      </c>
      <c r="K1638" s="1">
        <f>'all cell data'!L1638</f>
        <v>1105.4236250164126</v>
      </c>
      <c r="L1638" s="1">
        <f>'all cell data'!M1638</f>
        <v>481.32804088080923</v>
      </c>
      <c r="M1638" s="1">
        <f>'all cell data'!N1638</f>
        <v>262.02946510635496</v>
      </c>
      <c r="N1638" s="1">
        <f>'all cell data'!O1638</f>
        <v>43.052596694237188</v>
      </c>
      <c r="O1638" s="1">
        <f>'all cell data'!P1638</f>
        <v>8.2111877954306713</v>
      </c>
      <c r="P1638" s="1">
        <f>'all cell data'!Q1638</f>
        <v>1.4748723636348819</v>
      </c>
      <c r="Q1638" s="1">
        <f>'all cell data'!R1638</f>
        <v>10.947337431066174</v>
      </c>
      <c r="R1638" s="1">
        <f>'all cell data'!S1638</f>
        <v>5.26308702251018</v>
      </c>
      <c r="S1638" s="1">
        <f>'all cell data'!T1638</f>
        <v>0.49847771139705871</v>
      </c>
      <c r="T1638" s="1">
        <f>'all cell data'!U1638</f>
        <v>0.27238554569363765</v>
      </c>
      <c r="U1638" s="1"/>
      <c r="V1638" s="3">
        <f t="shared" si="175"/>
        <v>1.8338031038815501</v>
      </c>
      <c r="W1638" s="3">
        <f t="shared" si="176"/>
        <v>3.1336887216473297</v>
      </c>
      <c r="X1638" s="3">
        <f t="shared" si="177"/>
        <v>4.5534150612959721</v>
      </c>
      <c r="Y1638" s="3">
        <f t="shared" si="178"/>
        <v>1.7088468849323872</v>
      </c>
      <c r="AA1638" s="3">
        <f t="shared" si="179"/>
        <v>0.99032960607329468</v>
      </c>
      <c r="AB1638" s="3">
        <f t="shared" si="180"/>
        <v>4.5093817439414471E-2</v>
      </c>
      <c r="AD1638">
        <f t="shared" si="181"/>
        <v>4.5534150612959721</v>
      </c>
    </row>
    <row r="1639" spans="1:30" x14ac:dyDescent="0.25">
      <c r="A1639">
        <f>F1639-'all cell data'!G1639</f>
        <v>0</v>
      </c>
      <c r="B1639" t="s">
        <v>49</v>
      </c>
      <c r="C1639">
        <v>85</v>
      </c>
      <c r="D1639" s="1">
        <v>42</v>
      </c>
      <c r="E1639" s="1" t="s">
        <v>50</v>
      </c>
      <c r="F1639" s="1">
        <v>0.36597659999999999</v>
      </c>
      <c r="G1639" s="1">
        <f>'all cell data'!H1639</f>
        <v>76.666967568277286</v>
      </c>
      <c r="H1639" s="1">
        <f>'all cell data'!I1639</f>
        <v>10.173187879444431</v>
      </c>
      <c r="I1639" s="1">
        <f>'all cell data'!J1639</f>
        <v>1.7930590204831911</v>
      </c>
      <c r="J1639" s="1">
        <f>'all cell data'!K1639</f>
        <v>0.49580330973961084</v>
      </c>
      <c r="K1639" s="1">
        <f>'all cell data'!L1639</f>
        <v>814.43223969275004</v>
      </c>
      <c r="L1639" s="1">
        <f>'all cell data'!M1639</f>
        <v>465.58024800569439</v>
      </c>
      <c r="M1639" s="1">
        <f>'all cell data'!N1639</f>
        <v>207.26082425157523</v>
      </c>
      <c r="N1639" s="1">
        <f>'all cell data'!O1639</f>
        <v>32.999754946283254</v>
      </c>
      <c r="O1639" s="1">
        <f>'all cell data'!P1639</f>
        <v>10.027983849789878</v>
      </c>
      <c r="P1639" s="1">
        <f>'all cell data'!Q1639</f>
        <v>3.7711772281943983</v>
      </c>
      <c r="Q1639" s="1">
        <f>'all cell data'!R1639</f>
        <v>7.8916508009453405</v>
      </c>
      <c r="R1639" s="1">
        <f>'all cell data'!S1639</f>
        <v>4.588527211310649</v>
      </c>
      <c r="S1639" s="1">
        <f>'all cell data'!T1639</f>
        <v>0.3505777310924369</v>
      </c>
      <c r="T1639" s="1">
        <f>'all cell data'!U1639</f>
        <v>0.19837031026781424</v>
      </c>
      <c r="U1639" s="1"/>
      <c r="V1639" s="3">
        <f t="shared" si="175"/>
        <v>2.3387634562255859</v>
      </c>
      <c r="W1639" s="3">
        <f t="shared" si="176"/>
        <v>4.8383402343405786</v>
      </c>
      <c r="X1639" s="3">
        <f t="shared" si="177"/>
        <v>4.4423877834336158</v>
      </c>
      <c r="Y1639" s="3">
        <f t="shared" si="178"/>
        <v>2.0687599771842407</v>
      </c>
      <c r="AA1639" s="3">
        <f t="shared" si="179"/>
        <v>0.96897573749321586</v>
      </c>
      <c r="AB1639" s="3">
        <f t="shared" si="180"/>
        <v>4.3045659786834403E-2</v>
      </c>
      <c r="AD1639">
        <f t="shared" si="181"/>
        <v>4.4423877834336158</v>
      </c>
    </row>
    <row r="1640" spans="1:30" x14ac:dyDescent="0.25">
      <c r="A1640">
        <f>F1640-'all cell data'!G1640</f>
        <v>0</v>
      </c>
      <c r="B1640" t="s">
        <v>49</v>
      </c>
      <c r="C1640">
        <v>85</v>
      </c>
      <c r="D1640" s="1">
        <v>43</v>
      </c>
      <c r="E1640" s="1" t="s">
        <v>50</v>
      </c>
      <c r="F1640" s="1">
        <v>0.43917191999999999</v>
      </c>
      <c r="G1640" s="1">
        <f>'all cell data'!H1640</f>
        <v>76.022415802258209</v>
      </c>
      <c r="H1640" s="1">
        <f>'all cell data'!I1640</f>
        <v>13.370677762344208</v>
      </c>
      <c r="I1640" s="1">
        <f>'all cell data'!J1640</f>
        <v>1.5094318977591004</v>
      </c>
      <c r="J1640" s="1">
        <f>'all cell data'!K1640</f>
        <v>0.49325843992852941</v>
      </c>
      <c r="K1640" s="1">
        <f>'all cell data'!L1640</f>
        <v>1254.3226909904536</v>
      </c>
      <c r="L1640" s="1">
        <f>'all cell data'!M1640</f>
        <v>591.48002187282248</v>
      </c>
      <c r="M1640" s="1">
        <f>'all cell data'!N1640</f>
        <v>242.75377631521349</v>
      </c>
      <c r="N1640" s="1">
        <f>'all cell data'!O1640</f>
        <v>46.952439282792781</v>
      </c>
      <c r="O1640" s="1">
        <f>'all cell data'!P1640</f>
        <v>8.1923198967086517</v>
      </c>
      <c r="P1640" s="1">
        <f>'all cell data'!Q1640</f>
        <v>2.2735179427424166</v>
      </c>
      <c r="Q1640" s="1">
        <f>'all cell data'!R1640</f>
        <v>13.210572314863406</v>
      </c>
      <c r="R1640" s="1">
        <f>'all cell data'!S1640</f>
        <v>7.2789901157166748</v>
      </c>
      <c r="S1640" s="1">
        <f>'all cell data'!T1640</f>
        <v>0.53560486694677811</v>
      </c>
      <c r="T1640" s="1">
        <f>'all cell data'!U1640</f>
        <v>0.29201381913812152</v>
      </c>
      <c r="U1640" s="1"/>
      <c r="V1640" s="3">
        <f t="shared" si="175"/>
        <v>1.9855089868299913</v>
      </c>
      <c r="W1640" s="3">
        <f t="shared" si="176"/>
        <v>3.3747445749601859</v>
      </c>
      <c r="X1640" s="3">
        <f t="shared" si="177"/>
        <v>4.054365353605168</v>
      </c>
      <c r="Y1640" s="3">
        <f t="shared" si="178"/>
        <v>1.6996873836104915</v>
      </c>
      <c r="AA1640" s="3">
        <f t="shared" si="179"/>
        <v>1.0532036460595249</v>
      </c>
      <c r="AB1640" s="3">
        <f t="shared" si="180"/>
        <v>4.2700723728743777E-2</v>
      </c>
      <c r="AD1640">
        <f t="shared" si="181"/>
        <v>4.054365353605168</v>
      </c>
    </row>
    <row r="1641" spans="1:30" x14ac:dyDescent="0.25">
      <c r="A1641">
        <f>F1641-'all cell data'!G1641</f>
        <v>0</v>
      </c>
      <c r="B1641" t="s">
        <v>49</v>
      </c>
      <c r="C1641">
        <v>85</v>
      </c>
      <c r="D1641" s="1">
        <v>44</v>
      </c>
      <c r="E1641" s="1" t="s">
        <v>50</v>
      </c>
      <c r="F1641" s="1">
        <v>0.36597659999999999</v>
      </c>
      <c r="G1641" s="1">
        <f>'all cell data'!H1641</f>
        <v>86.249425551470381</v>
      </c>
      <c r="H1641" s="1">
        <f>'all cell data'!I1641</f>
        <v>13.184219910599161</v>
      </c>
      <c r="I1641" s="1">
        <f>'all cell data'!J1641</f>
        <v>1.6725479254201658</v>
      </c>
      <c r="J1641" s="1">
        <f>'all cell data'!K1641</f>
        <v>0.38947103040861636</v>
      </c>
      <c r="K1641" s="1">
        <f>'all cell data'!L1641</f>
        <v>911.25377494747522</v>
      </c>
      <c r="L1641" s="1">
        <f>'all cell data'!M1641</f>
        <v>486.72369637105925</v>
      </c>
      <c r="M1641" s="1">
        <f>'all cell data'!N1641</f>
        <v>219.1366448923315</v>
      </c>
      <c r="N1641" s="1">
        <f>'all cell data'!O1641</f>
        <v>26.062402903502573</v>
      </c>
      <c r="O1641" s="1">
        <f>'all cell data'!P1641</f>
        <v>7.351176798844536</v>
      </c>
      <c r="P1641" s="1">
        <f>'all cell data'!Q1641</f>
        <v>1.4465006505267777</v>
      </c>
      <c r="Q1641" s="1">
        <f>'all cell data'!R1641</f>
        <v>9.2026654411764692</v>
      </c>
      <c r="R1641" s="1">
        <f>'all cell data'!S1641</f>
        <v>5.1285485188531181</v>
      </c>
      <c r="S1641" s="1">
        <f>'all cell data'!T1641</f>
        <v>0.39074809611344513</v>
      </c>
      <c r="T1641" s="1">
        <f>'all cell data'!U1641</f>
        <v>0.25848298234926259</v>
      </c>
      <c r="U1641" s="1"/>
      <c r="V1641" s="3">
        <f t="shared" si="175"/>
        <v>1.9391989160809573</v>
      </c>
      <c r="W1641" s="3">
        <f t="shared" si="176"/>
        <v>3.3546086289932902</v>
      </c>
      <c r="X1641" s="3">
        <f t="shared" si="177"/>
        <v>4.2460317460317443</v>
      </c>
      <c r="Y1641" s="3">
        <f t="shared" si="178"/>
        <v>1.7298940305581538</v>
      </c>
      <c r="AA1641" s="3">
        <f t="shared" si="179"/>
        <v>1.0098905150441668</v>
      </c>
      <c r="AB1641" s="3">
        <f t="shared" si="180"/>
        <v>4.2880271868938807E-2</v>
      </c>
      <c r="AD1641">
        <f t="shared" si="181"/>
        <v>4.2460317460317443</v>
      </c>
    </row>
    <row r="1642" spans="1:30" x14ac:dyDescent="0.25">
      <c r="A1642">
        <f>F1642-'all cell data'!G1642</f>
        <v>0</v>
      </c>
      <c r="B1642" t="s">
        <v>49</v>
      </c>
      <c r="C1642">
        <v>85</v>
      </c>
      <c r="D1642" s="1">
        <v>45</v>
      </c>
      <c r="E1642" s="1" t="s">
        <v>50</v>
      </c>
      <c r="F1642" s="1">
        <v>0.39037504000000001</v>
      </c>
      <c r="G1642" s="1">
        <f>'all cell data'!H1642</f>
        <v>76.233538459329026</v>
      </c>
      <c r="H1642" s="1">
        <f>'all cell data'!I1642</f>
        <v>8.4808943474996727</v>
      </c>
      <c r="I1642" s="1">
        <f>'all cell data'!J1642</f>
        <v>1.4516109178046215</v>
      </c>
      <c r="J1642" s="1">
        <f>'all cell data'!K1642</f>
        <v>0.35780689848296765</v>
      </c>
      <c r="K1642" s="1">
        <f>'all cell data'!L1642</f>
        <v>1073.8360236672793</v>
      </c>
      <c r="L1642" s="1">
        <f>'all cell data'!M1642</f>
        <v>407.89467613564398</v>
      </c>
      <c r="M1642" s="1">
        <f>'all cell data'!N1642</f>
        <v>256.01075757451412</v>
      </c>
      <c r="N1642" s="1">
        <f>'all cell data'!O1642</f>
        <v>57.377570494699825</v>
      </c>
      <c r="O1642" s="1">
        <f>'all cell data'!P1642</f>
        <v>10.397505559841122</v>
      </c>
      <c r="P1642" s="1">
        <f>'all cell data'!Q1642</f>
        <v>3.2694096748850754</v>
      </c>
      <c r="Q1642" s="1">
        <f>'all cell data'!R1642</f>
        <v>10.695359686843485</v>
      </c>
      <c r="R1642" s="1">
        <f>'all cell data'!S1642</f>
        <v>4.8962257616454528</v>
      </c>
      <c r="S1642" s="1">
        <f>'all cell data'!T1642</f>
        <v>0.45534021714154405</v>
      </c>
      <c r="T1642" s="1">
        <f>'all cell data'!U1642</f>
        <v>0.2312969331765366</v>
      </c>
      <c r="U1642" s="1"/>
      <c r="V1642" s="3">
        <f t="shared" si="175"/>
        <v>1.9041631113306687</v>
      </c>
      <c r="W1642" s="3">
        <f t="shared" si="176"/>
        <v>4.0613549439674772</v>
      </c>
      <c r="X1642" s="3">
        <f t="shared" si="177"/>
        <v>4.2573623559539051</v>
      </c>
      <c r="Y1642" s="3">
        <f t="shared" si="178"/>
        <v>2.1328818522953727</v>
      </c>
      <c r="AA1642" s="3">
        <f t="shared" si="179"/>
        <v>0.99599561302828565</v>
      </c>
      <c r="AB1642" s="3">
        <f t="shared" si="180"/>
        <v>4.2403142296018569E-2</v>
      </c>
      <c r="AD1642">
        <f t="shared" si="181"/>
        <v>4.257362355953906</v>
      </c>
    </row>
    <row r="1643" spans="1:30" x14ac:dyDescent="0.25">
      <c r="A1643">
        <f>F1643-'all cell data'!G1643</f>
        <v>0</v>
      </c>
      <c r="B1643" t="s">
        <v>49</v>
      </c>
      <c r="C1643">
        <v>85</v>
      </c>
      <c r="D1643" s="1">
        <v>46</v>
      </c>
      <c r="E1643" s="1" t="s">
        <v>50</v>
      </c>
      <c r="F1643" s="1">
        <v>0.31717972</v>
      </c>
      <c r="G1643" s="1">
        <f>'all cell data'!H1643</f>
        <v>83.426544445903346</v>
      </c>
      <c r="H1643" s="1">
        <f>'all cell data'!I1643</f>
        <v>11.19996677825822</v>
      </c>
      <c r="I1643" s="1">
        <f>'all cell data'!J1643</f>
        <v>1.7023245596315402</v>
      </c>
      <c r="J1643" s="1">
        <f>'all cell data'!K1643</f>
        <v>0.42103023633756148</v>
      </c>
      <c r="K1643" s="1">
        <f>'all cell data'!L1643</f>
        <v>961.69117962689484</v>
      </c>
      <c r="L1643" s="1">
        <f>'all cell data'!M1643</f>
        <v>606.0739006906183</v>
      </c>
      <c r="M1643" s="1">
        <f>'all cell data'!N1643</f>
        <v>257.9063844588311</v>
      </c>
      <c r="N1643" s="1">
        <f>'all cell data'!O1643</f>
        <v>46.371688811849616</v>
      </c>
      <c r="O1643" s="1">
        <f>'all cell data'!P1643</f>
        <v>9.7757251939236962</v>
      </c>
      <c r="P1643" s="1">
        <f>'all cell data'!Q1643</f>
        <v>2.8556872383001468</v>
      </c>
      <c r="Q1643" s="1">
        <f>'all cell data'!R1643</f>
        <v>10.213947357789243</v>
      </c>
      <c r="R1643" s="1">
        <f>'all cell data'!S1643</f>
        <v>6.6350713245528414</v>
      </c>
      <c r="S1643" s="1">
        <f>'all cell data'!T1643</f>
        <v>0.4929999343487394</v>
      </c>
      <c r="T1643" s="1">
        <f>'all cell data'!U1643</f>
        <v>0.27931292060490909</v>
      </c>
      <c r="U1643" s="1"/>
      <c r="V1643" s="3">
        <f t="shared" si="175"/>
        <v>2.0405070963179903</v>
      </c>
      <c r="W1643" s="3">
        <f t="shared" si="176"/>
        <v>3.7904161288741451</v>
      </c>
      <c r="X1643" s="3">
        <f t="shared" si="177"/>
        <v>4.8267326732673386</v>
      </c>
      <c r="Y1643" s="3">
        <f t="shared" si="178"/>
        <v>1.8575853696925595</v>
      </c>
      <c r="AA1643" s="3">
        <f t="shared" si="179"/>
        <v>1.062081838137678</v>
      </c>
      <c r="AB1643" s="3">
        <f t="shared" si="180"/>
        <v>5.1263851098229625E-2</v>
      </c>
      <c r="AD1643">
        <f t="shared" si="181"/>
        <v>4.8267326732673377</v>
      </c>
    </row>
    <row r="1644" spans="1:30" x14ac:dyDescent="0.25">
      <c r="A1644">
        <f>F1644-'all cell data'!G1644</f>
        <v>0</v>
      </c>
      <c r="B1644" t="s">
        <v>49</v>
      </c>
      <c r="C1644">
        <v>85</v>
      </c>
      <c r="D1644" s="1">
        <v>47</v>
      </c>
      <c r="E1644" s="1" t="s">
        <v>50</v>
      </c>
      <c r="F1644" s="1">
        <v>0.39037504000000001</v>
      </c>
      <c r="G1644" s="1">
        <f>'all cell data'!H1644</f>
        <v>83.47789860573134</v>
      </c>
      <c r="H1644" s="1">
        <f>'all cell data'!I1644</f>
        <v>9.8758201925394467</v>
      </c>
      <c r="I1644" s="1">
        <f>'all cell data'!J1644</f>
        <v>1.5474720161502098</v>
      </c>
      <c r="J1644" s="1">
        <f>'all cell data'!K1644</f>
        <v>0.45939361240374355</v>
      </c>
      <c r="K1644" s="1">
        <f>'all cell data'!L1644</f>
        <v>1020.3558016224066</v>
      </c>
      <c r="L1644" s="1">
        <f>'all cell data'!M1644</f>
        <v>296.85564564837841</v>
      </c>
      <c r="M1644" s="1">
        <f>'all cell data'!N1644</f>
        <v>261.36870824990149</v>
      </c>
      <c r="N1644" s="1">
        <f>'all cell data'!O1644</f>
        <v>71.466920539652421</v>
      </c>
      <c r="O1644" s="1">
        <f>'all cell data'!P1644</f>
        <v>8.5350613634125505</v>
      </c>
      <c r="P1644" s="1">
        <f>'all cell data'!Q1644</f>
        <v>2.7358352439822093</v>
      </c>
      <c r="Q1644" s="1">
        <f>'all cell data'!R1644</f>
        <v>10.137311150045953</v>
      </c>
      <c r="R1644" s="1">
        <f>'all cell data'!S1644</f>
        <v>3.5152632139233981</v>
      </c>
      <c r="S1644" s="1">
        <f>'all cell data'!T1644</f>
        <v>0.46561104910714274</v>
      </c>
      <c r="T1644" s="1">
        <f>'all cell data'!U1644</f>
        <v>0.20495964955944757</v>
      </c>
      <c r="U1644" s="1"/>
      <c r="V1644" s="3">
        <f t="shared" si="175"/>
        <v>1.8537505639174834</v>
      </c>
      <c r="W1644" s="3">
        <f t="shared" si="176"/>
        <v>3.2655253264870385</v>
      </c>
      <c r="X1644" s="3">
        <f t="shared" si="177"/>
        <v>4.5930428909152319</v>
      </c>
      <c r="Y1644" s="3">
        <f t="shared" si="178"/>
        <v>1.7615775229144572</v>
      </c>
      <c r="AA1644" s="3">
        <f t="shared" si="179"/>
        <v>0.9935074739544012</v>
      </c>
      <c r="AB1644" s="3">
        <f t="shared" si="180"/>
        <v>4.5632224403174118E-2</v>
      </c>
      <c r="AD1644">
        <f t="shared" si="181"/>
        <v>4.593042890915231</v>
      </c>
    </row>
    <row r="1645" spans="1:30" x14ac:dyDescent="0.25">
      <c r="A1645">
        <f>F1645-'all cell data'!G1645</f>
        <v>0</v>
      </c>
      <c r="B1645" t="s">
        <v>49</v>
      </c>
      <c r="C1645">
        <v>85</v>
      </c>
      <c r="D1645" s="1">
        <v>48</v>
      </c>
      <c r="E1645" s="1" t="s">
        <v>50</v>
      </c>
      <c r="F1645" s="1">
        <v>0.31717972</v>
      </c>
      <c r="G1645" s="1">
        <f>'all cell data'!H1645</f>
        <v>94.070286618252936</v>
      </c>
      <c r="H1645" s="1">
        <f>'all cell data'!I1645</f>
        <v>10.711969717568318</v>
      </c>
      <c r="I1645" s="1">
        <f>'all cell data'!J1645</f>
        <v>1.8203074499030361</v>
      </c>
      <c r="J1645" s="1">
        <f>'all cell data'!K1645</f>
        <v>0.58279096336240321</v>
      </c>
      <c r="K1645" s="1">
        <f>'all cell data'!L1645</f>
        <v>1195.2298835700096</v>
      </c>
      <c r="L1645" s="1">
        <f>'all cell data'!M1645</f>
        <v>618.05566851186131</v>
      </c>
      <c r="M1645" s="1">
        <f>'all cell data'!N1645</f>
        <v>313.69543685863721</v>
      </c>
      <c r="N1645" s="1">
        <f>'all cell data'!O1645</f>
        <v>46.517581269499281</v>
      </c>
      <c r="O1645" s="1">
        <f>'all cell data'!P1645</f>
        <v>11.558109571953779</v>
      </c>
      <c r="P1645" s="1">
        <f>'all cell data'!Q1645</f>
        <v>4.164551827514253</v>
      </c>
      <c r="Q1645" s="1">
        <f>'all cell data'!R1645</f>
        <v>11.86149414693759</v>
      </c>
      <c r="R1645" s="1">
        <f>'all cell data'!S1645</f>
        <v>6.4641488761814534</v>
      </c>
      <c r="S1645" s="1">
        <f>'all cell data'!T1645</f>
        <v>0.56463240344214549</v>
      </c>
      <c r="T1645" s="1">
        <f>'all cell data'!U1645</f>
        <v>0.25437243445394309</v>
      </c>
      <c r="U1645" s="1"/>
      <c r="V1645" s="3">
        <f t="shared" si="175"/>
        <v>1.9350503919372906</v>
      </c>
      <c r="W1645" s="3">
        <f t="shared" si="176"/>
        <v>3.6845003828226837</v>
      </c>
      <c r="X1645" s="3">
        <f t="shared" si="177"/>
        <v>4.7602131438721207</v>
      </c>
      <c r="Y1645" s="3">
        <f t="shared" si="178"/>
        <v>1.9040849779286202</v>
      </c>
      <c r="AA1645" s="3">
        <f t="shared" si="179"/>
        <v>0.99240274276850537</v>
      </c>
      <c r="AB1645" s="3">
        <f t="shared" si="180"/>
        <v>4.724048580141383E-2</v>
      </c>
      <c r="AD1645">
        <f t="shared" si="181"/>
        <v>4.7602131438721207</v>
      </c>
    </row>
    <row r="1646" spans="1:30" x14ac:dyDescent="0.25">
      <c r="A1646">
        <f>F1646-'all cell data'!G1646</f>
        <v>0</v>
      </c>
      <c r="B1646" t="s">
        <v>49</v>
      </c>
      <c r="C1646">
        <v>85</v>
      </c>
      <c r="D1646" s="1">
        <v>49</v>
      </c>
      <c r="E1646" s="1" t="s">
        <v>50</v>
      </c>
      <c r="F1646" s="1">
        <v>0.21958596</v>
      </c>
      <c r="G1646" s="1">
        <f>'all cell data'!H1646</f>
        <v>88.37480304621829</v>
      </c>
      <c r="H1646" s="1">
        <f>'all cell data'!I1646</f>
        <v>11.457003463707666</v>
      </c>
      <c r="I1646" s="1">
        <f>'all cell data'!J1646</f>
        <v>1.3694442620798317</v>
      </c>
      <c r="J1646" s="1">
        <f>'all cell data'!K1646</f>
        <v>0.36847976510888641</v>
      </c>
      <c r="K1646" s="1">
        <f>'all cell data'!L1646</f>
        <v>1492.1221222864112</v>
      </c>
      <c r="L1646" s="1">
        <f>'all cell data'!M1646</f>
        <v>404.20633212552286</v>
      </c>
      <c r="M1646" s="1">
        <f>'all cell data'!N1646</f>
        <v>269.98745787377402</v>
      </c>
      <c r="N1646" s="1">
        <f>'all cell data'!O1646</f>
        <v>56.588988190746669</v>
      </c>
      <c r="O1646" s="1">
        <f>'all cell data'!P1646</f>
        <v>7.461949623599426</v>
      </c>
      <c r="P1646" s="1">
        <f>'all cell data'!Q1646</f>
        <v>1.8094868240949344</v>
      </c>
      <c r="Q1646" s="1">
        <f>'all cell data'!R1646</f>
        <v>14.789998030462181</v>
      </c>
      <c r="R1646" s="1">
        <f>'all cell data'!S1646</f>
        <v>4.7969660194538761</v>
      </c>
      <c r="S1646" s="1">
        <f>'all cell data'!T1646</f>
        <v>0.80340730042016428</v>
      </c>
      <c r="T1646" s="1">
        <f>'all cell data'!U1646</f>
        <v>0.22750916772657087</v>
      </c>
      <c r="U1646" s="1"/>
      <c r="V1646" s="3">
        <f t="shared" si="175"/>
        <v>1.5495867768595073</v>
      </c>
      <c r="W1646" s="3">
        <f t="shared" si="176"/>
        <v>2.763813431321716</v>
      </c>
      <c r="X1646" s="3">
        <f t="shared" si="177"/>
        <v>5.432098765432074</v>
      </c>
      <c r="Y1646" s="3">
        <f t="shared" si="178"/>
        <v>1.783580934346277</v>
      </c>
      <c r="AA1646" s="3">
        <f t="shared" si="179"/>
        <v>0.99120559969978506</v>
      </c>
      <c r="AB1646" s="3">
        <f t="shared" si="180"/>
        <v>5.3843267144185615E-2</v>
      </c>
      <c r="AD1646">
        <f t="shared" si="181"/>
        <v>5.432098765432074</v>
      </c>
    </row>
    <row r="1647" spans="1:30" x14ac:dyDescent="0.25">
      <c r="A1647">
        <f>F1647-'all cell data'!G1647</f>
        <v>0</v>
      </c>
      <c r="B1647" t="s">
        <v>49</v>
      </c>
      <c r="C1647">
        <v>85</v>
      </c>
      <c r="D1647" s="1">
        <v>50</v>
      </c>
      <c r="E1647" s="1" t="s">
        <v>50</v>
      </c>
      <c r="F1647" s="1">
        <v>0.31717972</v>
      </c>
      <c r="G1647" s="1">
        <f>'all cell data'!H1647</f>
        <v>81.732647235576735</v>
      </c>
      <c r="H1647" s="1">
        <f>'all cell data'!I1647</f>
        <v>15.036397580343026</v>
      </c>
      <c r="I1647" s="1">
        <f>'all cell data'!J1647</f>
        <v>1.3273075155542968</v>
      </c>
      <c r="J1647" s="1">
        <f>'all cell data'!K1647</f>
        <v>0.50012726729648749</v>
      </c>
      <c r="K1647" s="1">
        <f>'all cell data'!L1647</f>
        <v>1405.7071461397056</v>
      </c>
      <c r="L1647" s="1">
        <f>'all cell data'!M1647</f>
        <v>705.29986547647593</v>
      </c>
      <c r="M1647" s="1">
        <f>'all cell data'!N1647</f>
        <v>250.19957351931143</v>
      </c>
      <c r="N1647" s="1">
        <f>'all cell data'!O1647</f>
        <v>42.815696880865723</v>
      </c>
      <c r="O1647" s="1">
        <f>'all cell data'!P1647</f>
        <v>7.5340502787653216</v>
      </c>
      <c r="P1647" s="1">
        <f>'all cell data'!Q1647</f>
        <v>1.7697283051703683</v>
      </c>
      <c r="Q1647" s="1">
        <f>'all cell data'!R1647</f>
        <v>14.777357006504479</v>
      </c>
      <c r="R1647" s="1">
        <f>'all cell data'!S1647</f>
        <v>8.395878124128231</v>
      </c>
      <c r="S1647" s="1">
        <f>'all cell data'!T1647</f>
        <v>0.68682896836619034</v>
      </c>
      <c r="T1647" s="1">
        <f>'all cell data'!U1647</f>
        <v>0.41211877915275685</v>
      </c>
      <c r="U1647" s="1"/>
      <c r="V1647" s="3">
        <f t="shared" si="175"/>
        <v>1.6239624684229534</v>
      </c>
      <c r="W1647" s="3">
        <f t="shared" si="176"/>
        <v>3.0112162753881804</v>
      </c>
      <c r="X1647" s="3">
        <f t="shared" si="177"/>
        <v>4.6478471628172215</v>
      </c>
      <c r="Y1647" s="3">
        <f t="shared" si="178"/>
        <v>1.8542400664668091</v>
      </c>
      <c r="AA1647" s="3">
        <f t="shared" si="179"/>
        <v>1.051240085609968</v>
      </c>
      <c r="AB1647" s="3">
        <f t="shared" si="180"/>
        <v>4.8860032493420233E-2</v>
      </c>
      <c r="AD1647">
        <f t="shared" si="181"/>
        <v>4.6478471628172224</v>
      </c>
    </row>
    <row r="1648" spans="1:30" x14ac:dyDescent="0.25">
      <c r="A1648">
        <f>F1648-'all cell data'!G1648</f>
        <v>0</v>
      </c>
      <c r="B1648" t="s">
        <v>49</v>
      </c>
      <c r="C1648">
        <v>85</v>
      </c>
      <c r="D1648" s="1">
        <v>51</v>
      </c>
      <c r="E1648" s="1" t="s">
        <v>50</v>
      </c>
      <c r="F1648" s="1">
        <v>0.43917191999999999</v>
      </c>
      <c r="G1648" s="1">
        <f>'all cell data'!H1648</f>
        <v>87.84224138874292</v>
      </c>
      <c r="H1648" s="1">
        <f>'all cell data'!I1648</f>
        <v>15.753987960418288</v>
      </c>
      <c r="I1648" s="1">
        <f>'all cell data'!J1648</f>
        <v>1.8411417301295507</v>
      </c>
      <c r="J1648" s="1">
        <f>'all cell data'!K1648</f>
        <v>0.3800408404478498</v>
      </c>
      <c r="K1648" s="1">
        <f>'all cell data'!L1648</f>
        <v>952.36936083026637</v>
      </c>
      <c r="L1648" s="1">
        <f>'all cell data'!M1648</f>
        <v>468.69149389517611</v>
      </c>
      <c r="M1648" s="1">
        <f>'all cell data'!N1648</f>
        <v>323.71227787990159</v>
      </c>
      <c r="N1648" s="1">
        <f>'all cell data'!O1648</f>
        <v>65.065095683779987</v>
      </c>
      <c r="O1648" s="1">
        <f>'all cell data'!P1648</f>
        <v>11.938510755864819</v>
      </c>
      <c r="P1648" s="1">
        <f>'all cell data'!Q1648</f>
        <v>3.1300664083287337</v>
      </c>
      <c r="Q1648" s="1">
        <f>'all cell data'!R1648</f>
        <v>10.371257878151241</v>
      </c>
      <c r="R1648" s="1">
        <f>'all cell data'!S1648</f>
        <v>5.1111608915773443</v>
      </c>
      <c r="S1648" s="1">
        <f>'all cell data'!T1648</f>
        <v>0.43517895439425736</v>
      </c>
      <c r="T1648" s="1">
        <f>'all cell data'!U1648</f>
        <v>0.29676042676420472</v>
      </c>
      <c r="U1648" s="1"/>
      <c r="V1648" s="3">
        <f t="shared" si="175"/>
        <v>2.0959639702061326</v>
      </c>
      <c r="W1648" s="3">
        <f t="shared" si="176"/>
        <v>3.688000601662087</v>
      </c>
      <c r="X1648" s="3">
        <f t="shared" si="177"/>
        <v>4.1960093896713664</v>
      </c>
      <c r="Y1648" s="3">
        <f t="shared" si="178"/>
        <v>1.7595725184624151</v>
      </c>
      <c r="AA1648" s="3">
        <f t="shared" si="179"/>
        <v>1.0889953315076912</v>
      </c>
      <c r="AB1648" s="3">
        <f t="shared" si="180"/>
        <v>4.5694346363145552E-2</v>
      </c>
      <c r="AD1648">
        <f t="shared" si="181"/>
        <v>4.1960093896713664</v>
      </c>
    </row>
    <row r="1649" spans="1:30" x14ac:dyDescent="0.25">
      <c r="A1649">
        <f>F1649-'all cell data'!G1649</f>
        <v>0</v>
      </c>
      <c r="B1649" t="s">
        <v>49</v>
      </c>
      <c r="C1649">
        <v>85</v>
      </c>
      <c r="D1649" s="1">
        <v>52</v>
      </c>
      <c r="E1649" s="1" t="s">
        <v>50</v>
      </c>
      <c r="F1649" s="1">
        <v>0.36597659999999999</v>
      </c>
      <c r="G1649" s="1">
        <f>'all cell data'!H1649</f>
        <v>84.076573988970196</v>
      </c>
      <c r="H1649" s="1">
        <f>'all cell data'!I1649</f>
        <v>7.9719971470122868</v>
      </c>
      <c r="I1649" s="1">
        <f>'all cell data'!J1649</f>
        <v>1.8295775341386551</v>
      </c>
      <c r="J1649" s="1">
        <f>'all cell data'!K1649</f>
        <v>0.4929129778379035</v>
      </c>
      <c r="K1649" s="1">
        <f>'all cell data'!L1649</f>
        <v>573.47578289127955</v>
      </c>
      <c r="L1649" s="1">
        <f>'all cell data'!M1649</f>
        <v>391.26096421602858</v>
      </c>
      <c r="M1649" s="1">
        <f>'all cell data'!N1649</f>
        <v>315.47978761817183</v>
      </c>
      <c r="N1649" s="1">
        <f>'all cell data'!O1649</f>
        <v>71.075302253683574</v>
      </c>
      <c r="O1649" s="1">
        <f>'all cell data'!P1649</f>
        <v>14.906857274159641</v>
      </c>
      <c r="P1649" s="1">
        <f>'all cell data'!Q1649</f>
        <v>6.003384696836628</v>
      </c>
      <c r="Q1649" s="1">
        <f>'all cell data'!R1649</f>
        <v>5.7297547925420149</v>
      </c>
      <c r="R1649" s="1">
        <f>'all cell data'!S1649</f>
        <v>4.1485049882074643</v>
      </c>
      <c r="S1649" s="1">
        <f>'all cell data'!T1649</f>
        <v>0.33231847426470545</v>
      </c>
      <c r="T1649" s="1">
        <f>'all cell data'!U1649</f>
        <v>0.20957845585867357</v>
      </c>
      <c r="U1649" s="1"/>
      <c r="V1649" s="3">
        <f t="shared" si="175"/>
        <v>2.1760847847804463</v>
      </c>
      <c r="W1649" s="3">
        <f t="shared" si="176"/>
        <v>4.7251386171850571</v>
      </c>
      <c r="X1649" s="3">
        <f t="shared" si="177"/>
        <v>5.7998725302740546</v>
      </c>
      <c r="Y1649" s="3">
        <f t="shared" si="178"/>
        <v>2.1713945385918385</v>
      </c>
      <c r="AA1649" s="3">
        <f t="shared" si="179"/>
        <v>0.99912759413386976</v>
      </c>
      <c r="AB1649" s="3">
        <f t="shared" si="180"/>
        <v>5.7948126874558345E-2</v>
      </c>
      <c r="AD1649">
        <f t="shared" si="181"/>
        <v>5.7998725302740537</v>
      </c>
    </row>
    <row r="1650" spans="1:30" x14ac:dyDescent="0.25">
      <c r="A1650">
        <f>F1650-'all cell data'!G1650</f>
        <v>0</v>
      </c>
      <c r="B1650" t="s">
        <v>49</v>
      </c>
      <c r="C1650">
        <v>85</v>
      </c>
      <c r="D1650" s="1">
        <v>53</v>
      </c>
      <c r="E1650" s="1" t="s">
        <v>50</v>
      </c>
      <c r="F1650" s="1">
        <v>0.29278127999999998</v>
      </c>
      <c r="G1650" s="1">
        <f>'all cell data'!H1650</f>
        <v>88.027877166491578</v>
      </c>
      <c r="H1650" s="1">
        <f>'all cell data'!I1650</f>
        <v>7.5582496845189686</v>
      </c>
      <c r="I1650" s="1">
        <f>'all cell data'!J1650</f>
        <v>1.4013979615283592</v>
      </c>
      <c r="J1650" s="1">
        <f>'all cell data'!K1650</f>
        <v>0.27484165626251966</v>
      </c>
      <c r="K1650" s="1">
        <f>'all cell data'!L1650</f>
        <v>600.93953108587175</v>
      </c>
      <c r="L1650" s="1">
        <f>'all cell data'!M1650</f>
        <v>261.82588853592688</v>
      </c>
      <c r="M1650" s="1">
        <f>'all cell data'!N1650</f>
        <v>252.25619788931175</v>
      </c>
      <c r="N1650" s="1">
        <f>'all cell data'!O1650</f>
        <v>26.029890776767981</v>
      </c>
      <c r="O1650" s="1">
        <f>'all cell data'!P1650</f>
        <v>8.490554424894956</v>
      </c>
      <c r="P1650" s="1">
        <f>'all cell data'!Q1650</f>
        <v>1.5327101026378716</v>
      </c>
      <c r="Q1650" s="1">
        <f>'all cell data'!R1650</f>
        <v>6.1624991793592425</v>
      </c>
      <c r="R1650" s="1">
        <f>'all cell data'!S1650</f>
        <v>3.0054345451702442</v>
      </c>
      <c r="S1650" s="1">
        <f>'all cell data'!T1650</f>
        <v>0.36062032234768882</v>
      </c>
      <c r="T1650" s="1">
        <f>'all cell data'!U1650</f>
        <v>0.184594264424772</v>
      </c>
      <c r="U1650" s="1"/>
      <c r="V1650" s="3">
        <f t="shared" si="175"/>
        <v>1.5919933623729496</v>
      </c>
      <c r="W1650" s="3">
        <f t="shared" si="176"/>
        <v>3.3658457139755003</v>
      </c>
      <c r="X1650" s="3">
        <f t="shared" si="177"/>
        <v>5.8518518518518494</v>
      </c>
      <c r="Y1650" s="3">
        <f t="shared" si="178"/>
        <v>2.1142335097167306</v>
      </c>
      <c r="AA1650" s="3">
        <f t="shared" si="179"/>
        <v>1.0254774167084453</v>
      </c>
      <c r="AB1650" s="3">
        <f t="shared" si="180"/>
        <v>6.0009419199975662E-2</v>
      </c>
      <c r="AD1650">
        <f t="shared" si="181"/>
        <v>5.8518518518518494</v>
      </c>
    </row>
    <row r="1651" spans="1:30" x14ac:dyDescent="0.25">
      <c r="A1651">
        <f>F1651-'all cell data'!G1651</f>
        <v>0</v>
      </c>
      <c r="B1651" t="s">
        <v>49</v>
      </c>
      <c r="C1651">
        <v>85</v>
      </c>
      <c r="D1651" s="1">
        <v>54</v>
      </c>
      <c r="E1651" s="1" t="s">
        <v>50</v>
      </c>
      <c r="F1651" s="1">
        <v>0.63435944</v>
      </c>
      <c r="G1651" s="1">
        <f>'all cell data'!H1651</f>
        <v>83.835270887200551</v>
      </c>
      <c r="H1651" s="1">
        <f>'all cell data'!I1651</f>
        <v>9.2504748113212916</v>
      </c>
      <c r="I1651" s="1">
        <f>'all cell data'!J1651</f>
        <v>2.1953244939802801</v>
      </c>
      <c r="J1651" s="1">
        <f>'all cell data'!K1651</f>
        <v>0.81792189944981153</v>
      </c>
      <c r="K1651" s="1">
        <f>'all cell data'!L1651</f>
        <v>579.69629032502371</v>
      </c>
      <c r="L1651" s="1">
        <f>'all cell data'!M1651</f>
        <v>390.50178796547175</v>
      </c>
      <c r="M1651" s="1">
        <f>'all cell data'!N1651</f>
        <v>246.55895861950529</v>
      </c>
      <c r="N1651" s="1">
        <f>'all cell data'!O1651</f>
        <v>56.421426781518363</v>
      </c>
      <c r="O1651" s="1">
        <f>'all cell data'!P1651</f>
        <v>15.112344141382492</v>
      </c>
      <c r="P1651" s="1">
        <f>'all cell data'!Q1651</f>
        <v>8.6582476230585304</v>
      </c>
      <c r="Q1651" s="1">
        <f>'all cell data'!R1651</f>
        <v>5.8254052071549296</v>
      </c>
      <c r="R1651" s="1">
        <f>'all cell data'!S1651</f>
        <v>4.5502345881915716</v>
      </c>
      <c r="S1651" s="1">
        <f>'all cell data'!T1651</f>
        <v>0.26124782845830585</v>
      </c>
      <c r="T1651" s="1">
        <f>'all cell data'!U1651</f>
        <v>0.24804482214697224</v>
      </c>
      <c r="U1651" s="1"/>
      <c r="V1651" s="3">
        <f t="shared" si="175"/>
        <v>2.6186168073984821</v>
      </c>
      <c r="W1651" s="3">
        <f t="shared" si="176"/>
        <v>6.1293023891718184</v>
      </c>
      <c r="X1651" s="3">
        <f t="shared" si="177"/>
        <v>4.4846292947559041</v>
      </c>
      <c r="Y1651" s="3">
        <f t="shared" si="178"/>
        <v>2.3406641139148183</v>
      </c>
      <c r="AA1651" s="3">
        <f t="shared" si="179"/>
        <v>1.004906414682893</v>
      </c>
      <c r="AB1651" s="3">
        <f t="shared" si="180"/>
        <v>4.5066327457750265E-2</v>
      </c>
      <c r="AD1651">
        <f t="shared" si="181"/>
        <v>4.4846292947559041</v>
      </c>
    </row>
    <row r="1652" spans="1:30" x14ac:dyDescent="0.25">
      <c r="A1652">
        <f>F1652-'all cell data'!G1652</f>
        <v>0</v>
      </c>
      <c r="B1652" t="s">
        <v>49</v>
      </c>
      <c r="C1652">
        <v>85</v>
      </c>
      <c r="D1652" s="1">
        <v>55</v>
      </c>
      <c r="E1652" s="1" t="s">
        <v>50</v>
      </c>
      <c r="F1652" s="1">
        <v>0.56116412000000004</v>
      </c>
      <c r="G1652" s="1">
        <f>'all cell data'!H1652</f>
        <v>78.275052378288237</v>
      </c>
      <c r="H1652" s="1">
        <f>'all cell data'!I1652</f>
        <v>11.909650676889219</v>
      </c>
      <c r="I1652" s="1">
        <f>'all cell data'!J1652</f>
        <v>1.5456857845040173</v>
      </c>
      <c r="J1652" s="1">
        <f>'all cell data'!K1652</f>
        <v>0.45888560015670038</v>
      </c>
      <c r="K1652" s="1">
        <f>'all cell data'!L1652</f>
        <v>1361.9897220097241</v>
      </c>
      <c r="L1652" s="1">
        <f>'all cell data'!M1652</f>
        <v>534.02940258214971</v>
      </c>
      <c r="M1652" s="1">
        <f>'all cell data'!N1652</f>
        <v>272.72184774045468</v>
      </c>
      <c r="N1652" s="1">
        <f>'all cell data'!O1652</f>
        <v>63.544779666853067</v>
      </c>
      <c r="O1652" s="1">
        <f>'all cell data'!P1652</f>
        <v>9.9314479528223796</v>
      </c>
      <c r="P1652" s="1">
        <f>'all cell data'!Q1652</f>
        <v>3.1975409351058617</v>
      </c>
      <c r="Q1652" s="1">
        <f>'all cell data'!R1652</f>
        <v>14.971002837276158</v>
      </c>
      <c r="R1652" s="1">
        <f>'all cell data'!S1652</f>
        <v>6.7063871404561395</v>
      </c>
      <c r="S1652" s="1">
        <f>'all cell data'!T1652</f>
        <v>0.68353130994245415</v>
      </c>
      <c r="T1652" s="1">
        <f>'all cell data'!U1652</f>
        <v>0.32569417151747182</v>
      </c>
      <c r="U1652" s="1"/>
      <c r="V1652" s="3">
        <f t="shared" si="175"/>
        <v>1.9746850848901587</v>
      </c>
      <c r="W1652" s="3">
        <f t="shared" si="176"/>
        <v>3.6416033534188985</v>
      </c>
      <c r="X1652" s="3">
        <f t="shared" si="177"/>
        <v>4.565701559020054</v>
      </c>
      <c r="Y1652" s="3">
        <f t="shared" si="178"/>
        <v>1.8441438492059414</v>
      </c>
      <c r="AA1652" s="3">
        <f t="shared" si="179"/>
        <v>1.0992008673299862</v>
      </c>
      <c r="AB1652" s="3">
        <f t="shared" si="180"/>
        <v>5.018623113644715E-2</v>
      </c>
      <c r="AD1652">
        <f t="shared" si="181"/>
        <v>4.5657015590200549</v>
      </c>
    </row>
    <row r="1653" spans="1:30" x14ac:dyDescent="0.25">
      <c r="A1653">
        <f>F1653-'all cell data'!G1653</f>
        <v>0</v>
      </c>
      <c r="B1653" t="s">
        <v>49</v>
      </c>
      <c r="C1653">
        <v>85</v>
      </c>
      <c r="D1653" s="1">
        <v>56</v>
      </c>
      <c r="E1653" s="1" t="s">
        <v>50</v>
      </c>
      <c r="F1653" s="1">
        <v>0.48796879999999998</v>
      </c>
      <c r="G1653" s="1">
        <f>'all cell data'!H1653</f>
        <v>87.167866169905437</v>
      </c>
      <c r="H1653" s="1">
        <f>'all cell data'!I1653</f>
        <v>10.286484174951321</v>
      </c>
      <c r="I1653" s="1">
        <f>'all cell data'!J1653</f>
        <v>1.5173442423844534</v>
      </c>
      <c r="J1653" s="1">
        <f>'all cell data'!K1653</f>
        <v>0.29530836743061845</v>
      </c>
      <c r="K1653" s="1">
        <f>'all cell data'!L1653</f>
        <v>1055.3704372373948</v>
      </c>
      <c r="L1653" s="1">
        <f>'all cell data'!M1653</f>
        <v>396.10798676775414</v>
      </c>
      <c r="M1653" s="1">
        <f>'all cell data'!N1653</f>
        <v>274.77625229779403</v>
      </c>
      <c r="N1653" s="1">
        <f>'all cell data'!O1653</f>
        <v>51.283113233713571</v>
      </c>
      <c r="O1653" s="1">
        <f>'all cell data'!P1653</f>
        <v>8.164626690519956</v>
      </c>
      <c r="P1653" s="1">
        <f>'all cell data'!Q1653</f>
        <v>1.9545017333905974</v>
      </c>
      <c r="Q1653" s="1">
        <f>'all cell data'!R1653</f>
        <v>10.941859654017854</v>
      </c>
      <c r="R1653" s="1">
        <f>'all cell data'!S1653</f>
        <v>4.2281490189104156</v>
      </c>
      <c r="S1653" s="1">
        <f>'all cell data'!T1653</f>
        <v>0.58612214417016795</v>
      </c>
      <c r="T1653" s="1">
        <f>'all cell data'!U1653</f>
        <v>0.26065301604006474</v>
      </c>
      <c r="U1653" s="1"/>
      <c r="V1653" s="3">
        <f t="shared" si="175"/>
        <v>1.7407151385659525</v>
      </c>
      <c r="W1653" s="3">
        <f t="shared" si="176"/>
        <v>2.9713727522826043</v>
      </c>
      <c r="X1653" s="3">
        <f t="shared" si="177"/>
        <v>5.3566958698372966</v>
      </c>
      <c r="Y1653" s="3">
        <f t="shared" si="178"/>
        <v>1.7069839208329631</v>
      </c>
      <c r="AA1653" s="3">
        <f t="shared" si="179"/>
        <v>1.0367790557654777</v>
      </c>
      <c r="AB1653" s="3">
        <f t="shared" si="180"/>
        <v>5.5537100859527469E-2</v>
      </c>
      <c r="AD1653">
        <f t="shared" si="181"/>
        <v>5.3566958698372966</v>
      </c>
    </row>
    <row r="1654" spans="1:30" x14ac:dyDescent="0.25">
      <c r="A1654">
        <f>F1654-'all cell data'!G1654</f>
        <v>0</v>
      </c>
      <c r="B1654" t="s">
        <v>49</v>
      </c>
      <c r="C1654">
        <v>85</v>
      </c>
      <c r="D1654" s="1">
        <v>57</v>
      </c>
      <c r="E1654" s="1" t="s">
        <v>50</v>
      </c>
      <c r="F1654" s="1">
        <v>0.48796879999999998</v>
      </c>
      <c r="G1654" s="1">
        <f>'all cell data'!H1654</f>
        <v>94.456048532694297</v>
      </c>
      <c r="H1654" s="1">
        <f>'all cell data'!I1654</f>
        <v>9.3335188318992905</v>
      </c>
      <c r="I1654" s="1">
        <f>'all cell data'!J1654</f>
        <v>1.9555664062499998</v>
      </c>
      <c r="J1654" s="1">
        <f>'all cell data'!K1654</f>
        <v>0.33490211135380499</v>
      </c>
      <c r="K1654" s="1">
        <f>'all cell data'!L1654</f>
        <v>598.08013146664894</v>
      </c>
      <c r="L1654" s="1">
        <f>'all cell data'!M1654</f>
        <v>393.55822415890651</v>
      </c>
      <c r="M1654" s="1">
        <f>'all cell data'!N1654</f>
        <v>249.08547794117641</v>
      </c>
      <c r="N1654" s="1">
        <f>'all cell data'!O1654</f>
        <v>71.652329320795616</v>
      </c>
      <c r="O1654" s="1">
        <f>'all cell data'!P1654</f>
        <v>11.399254037552518</v>
      </c>
      <c r="P1654" s="1">
        <f>'all cell data'!Q1654</f>
        <v>4.0999595918803147</v>
      </c>
      <c r="Q1654" s="1">
        <f>'all cell data'!R1654</f>
        <v>5.6640214679621836</v>
      </c>
      <c r="R1654" s="1">
        <f>'all cell data'!S1654</f>
        <v>3.9807630834297671</v>
      </c>
      <c r="S1654" s="1">
        <f>'all cell data'!T1654</f>
        <v>0.27388885241596633</v>
      </c>
      <c r="T1654" s="1">
        <f>'all cell data'!U1654</f>
        <v>0.16766312351690776</v>
      </c>
      <c r="U1654" s="1"/>
      <c r="V1654" s="3">
        <f t="shared" si="175"/>
        <v>2.0703453475222551</v>
      </c>
      <c r="W1654" s="3">
        <f t="shared" si="176"/>
        <v>4.5764426460239269</v>
      </c>
      <c r="X1654" s="3">
        <f t="shared" si="177"/>
        <v>4.8355899419729207</v>
      </c>
      <c r="Y1654" s="3">
        <f t="shared" si="178"/>
        <v>2.2104730746978594</v>
      </c>
      <c r="AA1654" s="3">
        <f t="shared" si="179"/>
        <v>0.94703387890056157</v>
      </c>
      <c r="AB1654" s="3">
        <f t="shared" si="180"/>
        <v>4.5794674995191569E-2</v>
      </c>
      <c r="AD1654">
        <f t="shared" si="181"/>
        <v>4.8355899419729207</v>
      </c>
    </row>
    <row r="1655" spans="1:30" x14ac:dyDescent="0.25">
      <c r="A1655">
        <f>F1655-'all cell data'!G1655</f>
        <v>0</v>
      </c>
      <c r="B1655" t="s">
        <v>49</v>
      </c>
      <c r="C1655">
        <v>85</v>
      </c>
      <c r="D1655" s="1">
        <v>58</v>
      </c>
      <c r="E1655" s="1" t="s">
        <v>50</v>
      </c>
      <c r="F1655" s="1">
        <v>0.26838284000000001</v>
      </c>
      <c r="G1655" s="1">
        <f>'all cell data'!H1655</f>
        <v>88.052776153074547</v>
      </c>
      <c r="H1655" s="1">
        <f>'all cell data'!I1655</f>
        <v>7.5837192564114071</v>
      </c>
      <c r="I1655" s="1">
        <f>'all cell data'!J1655</f>
        <v>2.1512724407944952</v>
      </c>
      <c r="J1655" s="1">
        <f>'all cell data'!K1655</f>
        <v>0.44843620924187494</v>
      </c>
      <c r="K1655" s="1">
        <f>'all cell data'!L1655</f>
        <v>748.0601731104357</v>
      </c>
      <c r="L1655" s="1">
        <f>'all cell data'!M1655</f>
        <v>287.52778893798194</v>
      </c>
      <c r="M1655" s="1">
        <f>'all cell data'!N1655</f>
        <v>249.76173441677778</v>
      </c>
      <c r="N1655" s="1">
        <f>'all cell data'!O1655</f>
        <v>31.84314640960287</v>
      </c>
      <c r="O1655" s="1">
        <f>'all cell data'!P1655</f>
        <v>12.399695318468273</v>
      </c>
      <c r="P1655" s="1">
        <f>'all cell data'!Q1655</f>
        <v>2.7470134616250044</v>
      </c>
      <c r="Q1655" s="1">
        <f>'all cell data'!R1655</f>
        <v>7.3103424608479495</v>
      </c>
      <c r="R1655" s="1">
        <f>'all cell data'!S1655</f>
        <v>2.9874094222745473</v>
      </c>
      <c r="S1655" s="1">
        <f>'all cell data'!T1655</f>
        <v>0.38344439338235287</v>
      </c>
      <c r="T1655" s="1">
        <f>'all cell data'!U1655</f>
        <v>0.15101189177422872</v>
      </c>
      <c r="U1655" s="1"/>
      <c r="V1655" s="3">
        <f t="shared" si="175"/>
        <v>2.4431625381744189</v>
      </c>
      <c r="W1655" s="3">
        <f t="shared" si="176"/>
        <v>4.9646097098993085</v>
      </c>
      <c r="X1655" s="3">
        <f t="shared" si="177"/>
        <v>5.2452316076294458</v>
      </c>
      <c r="Y1655" s="3">
        <f t="shared" si="178"/>
        <v>2.0320423354268384</v>
      </c>
      <c r="AA1655" s="3">
        <f t="shared" si="179"/>
        <v>0.97723989641789522</v>
      </c>
      <c r="AB1655" s="3">
        <f t="shared" si="180"/>
        <v>5.1258495929276691E-2</v>
      </c>
      <c r="AD1655">
        <f t="shared" si="181"/>
        <v>5.2452316076294458</v>
      </c>
    </row>
    <row r="1656" spans="1:30" x14ac:dyDescent="0.25">
      <c r="A1656">
        <f>F1656-'all cell data'!G1656</f>
        <v>0</v>
      </c>
      <c r="B1656" t="s">
        <v>49</v>
      </c>
      <c r="C1656">
        <v>85</v>
      </c>
      <c r="D1656" s="1">
        <v>59</v>
      </c>
      <c r="E1656" s="1" t="s">
        <v>50</v>
      </c>
      <c r="F1656" s="1">
        <v>0.36597659999999999</v>
      </c>
      <c r="G1656" s="1">
        <f>'all cell data'!H1656</f>
        <v>89.60912880777272</v>
      </c>
      <c r="H1656" s="1">
        <f>'all cell data'!I1656</f>
        <v>14.335845431157775</v>
      </c>
      <c r="I1656" s="1">
        <f>'all cell data'!J1656</f>
        <v>1.6177701549369725</v>
      </c>
      <c r="J1656" s="1">
        <f>'all cell data'!K1656</f>
        <v>0.42876218768617613</v>
      </c>
      <c r="K1656" s="1">
        <f>'all cell data'!L1656</f>
        <v>1433.1836758140753</v>
      </c>
      <c r="L1656" s="1">
        <f>'all cell data'!M1656</f>
        <v>668.52419342406358</v>
      </c>
      <c r="M1656" s="1">
        <f>'all cell data'!N1656</f>
        <v>216.63512670693274</v>
      </c>
      <c r="N1656" s="1">
        <f>'all cell data'!O1656</f>
        <v>27.565515526490341</v>
      </c>
      <c r="O1656" s="1">
        <f>'all cell data'!P1656</f>
        <v>6.9019990808823515</v>
      </c>
      <c r="P1656" s="1">
        <f>'all cell data'!Q1656</f>
        <v>1.987804566216941</v>
      </c>
      <c r="Q1656" s="1">
        <f>'all cell data'!R1656</f>
        <v>15.166138721113406</v>
      </c>
      <c r="R1656" s="1">
        <f>'all cell data'!S1656</f>
        <v>7.4386594973299811</v>
      </c>
      <c r="S1656" s="1">
        <f>'all cell data'!T1656</f>
        <v>0.82897025997898965</v>
      </c>
      <c r="T1656" s="1">
        <f>'all cell data'!U1656</f>
        <v>0.44447054017393228</v>
      </c>
      <c r="U1656" s="1"/>
      <c r="V1656" s="3">
        <f t="shared" si="175"/>
        <v>1.8053631102779415</v>
      </c>
      <c r="W1656" s="3">
        <f t="shared" si="176"/>
        <v>3.1860018205724683</v>
      </c>
      <c r="X1656" s="3">
        <f t="shared" si="177"/>
        <v>5.4659282446424289</v>
      </c>
      <c r="Y1656" s="3">
        <f t="shared" si="178"/>
        <v>1.7647429497337923</v>
      </c>
      <c r="AA1656" s="3">
        <f t="shared" si="179"/>
        <v>1.0582131918645217</v>
      </c>
      <c r="AB1656" s="3">
        <f t="shared" si="180"/>
        <v>5.7841173742655072E-2</v>
      </c>
      <c r="AD1656">
        <f t="shared" si="181"/>
        <v>5.4659282446424289</v>
      </c>
    </row>
    <row r="1657" spans="1:30" x14ac:dyDescent="0.25">
      <c r="A1657">
        <f>F1657-'all cell data'!G1657</f>
        <v>0</v>
      </c>
      <c r="B1657" t="s">
        <v>49</v>
      </c>
      <c r="C1657">
        <v>85</v>
      </c>
      <c r="D1657" s="1">
        <v>60</v>
      </c>
      <c r="E1657" s="1" t="s">
        <v>50</v>
      </c>
      <c r="F1657" s="1">
        <v>0.39037504000000001</v>
      </c>
      <c r="G1657" s="1">
        <f>'all cell data'!H1657</f>
        <v>83.245093081177771</v>
      </c>
      <c r="H1657" s="1">
        <f>'all cell data'!I1657</f>
        <v>11.550616845690346</v>
      </c>
      <c r="I1657" s="1">
        <f>'all cell data'!J1657</f>
        <v>1.6638747784269954</v>
      </c>
      <c r="J1657" s="1">
        <f>'all cell data'!K1657</f>
        <v>0.36218284187419147</v>
      </c>
      <c r="K1657" s="1">
        <f>'all cell data'!L1657</f>
        <v>1177.8487389828977</v>
      </c>
      <c r="L1657" s="1">
        <f>'all cell data'!M1657</f>
        <v>605.82431843745337</v>
      </c>
      <c r="M1657" s="1">
        <f>'all cell data'!N1657</f>
        <v>270.0270195969012</v>
      </c>
      <c r="N1657" s="1">
        <f>'all cell data'!O1657</f>
        <v>39.467414677666518</v>
      </c>
      <c r="O1657" s="1">
        <f>'all cell data'!P1657</f>
        <v>9.9866722812171727</v>
      </c>
      <c r="P1657" s="1">
        <f>'all cell data'!Q1657</f>
        <v>2.57542675045983</v>
      </c>
      <c r="Q1657" s="1">
        <f>'all cell data'!R1657</f>
        <v>12.595463600479251</v>
      </c>
      <c r="R1657" s="1">
        <f>'all cell data'!S1657</f>
        <v>6.8020219758587617</v>
      </c>
      <c r="S1657" s="1">
        <f>'all cell data'!T1657</f>
        <v>0.59570825400472671</v>
      </c>
      <c r="T1657" s="1">
        <f>'all cell data'!U1657</f>
        <v>0.34867531845961725</v>
      </c>
      <c r="U1657" s="1"/>
      <c r="V1657" s="3">
        <f t="shared" si="175"/>
        <v>1.9987661937075876</v>
      </c>
      <c r="W1657" s="3">
        <f t="shared" si="176"/>
        <v>3.6983974033877676</v>
      </c>
      <c r="X1657" s="3">
        <f t="shared" si="177"/>
        <v>4.7295460723022558</v>
      </c>
      <c r="Y1657" s="3">
        <f t="shared" si="178"/>
        <v>1.850340182373942</v>
      </c>
      <c r="AA1657" s="3">
        <f t="shared" si="179"/>
        <v>1.0693617256283479</v>
      </c>
      <c r="AB1657" s="3">
        <f t="shared" si="180"/>
        <v>5.0575955493159158E-2</v>
      </c>
      <c r="AD1657">
        <f t="shared" si="181"/>
        <v>4.7295460723022567</v>
      </c>
    </row>
    <row r="1658" spans="1:30" x14ac:dyDescent="0.25">
      <c r="A1658">
        <f>F1658-'all cell data'!G1658</f>
        <v>0</v>
      </c>
      <c r="B1658" t="s">
        <v>49</v>
      </c>
      <c r="C1658">
        <v>85</v>
      </c>
      <c r="D1658" s="1">
        <v>61</v>
      </c>
      <c r="E1658" s="1" t="s">
        <v>50</v>
      </c>
      <c r="F1658" s="1">
        <v>0.34157815999999902</v>
      </c>
      <c r="G1658" s="1">
        <f>'all cell data'!H1658</f>
        <v>84.565139532375198</v>
      </c>
      <c r="H1658" s="1">
        <f>'all cell data'!I1658</f>
        <v>8.4276238666841685</v>
      </c>
      <c r="I1658" s="1">
        <f>'all cell data'!J1658</f>
        <v>1.4320474283463358</v>
      </c>
      <c r="J1658" s="1">
        <f>'all cell data'!K1658</f>
        <v>0.31493619187051503</v>
      </c>
      <c r="K1658" s="1">
        <f>'all cell data'!L1658</f>
        <v>984.25871813568676</v>
      </c>
      <c r="L1658" s="1">
        <f>'all cell data'!M1658</f>
        <v>311.13974019154944</v>
      </c>
      <c r="M1658" s="1">
        <f>'all cell data'!N1658</f>
        <v>307.28764161914728</v>
      </c>
      <c r="N1658" s="1">
        <f>'all cell data'!O1658</f>
        <v>47.683961125320302</v>
      </c>
      <c r="O1658" s="1">
        <f>'all cell data'!P1658</f>
        <v>9.0226813381602238</v>
      </c>
      <c r="P1658" s="1">
        <f>'all cell data'!Q1658</f>
        <v>2.2273053071117133</v>
      </c>
      <c r="Q1658" s="1">
        <f>'all cell data'!R1658</f>
        <v>10.685577942114312</v>
      </c>
      <c r="R1658" s="1">
        <f>'all cell data'!S1658</f>
        <v>4.3490431471978557</v>
      </c>
      <c r="S1658" s="1">
        <f>'all cell data'!T1658</f>
        <v>0.55560310061524365</v>
      </c>
      <c r="T1658" s="1">
        <f>'all cell data'!U1658</f>
        <v>0.17957798049165519</v>
      </c>
      <c r="U1658" s="1"/>
      <c r="V1658" s="3">
        <f t="shared" si="175"/>
        <v>1.6934252533197631</v>
      </c>
      <c r="W1658" s="3">
        <f t="shared" si="176"/>
        <v>2.9362330650911588</v>
      </c>
      <c r="X1658" s="3">
        <f t="shared" si="177"/>
        <v>5.1995606005126263</v>
      </c>
      <c r="Y1658" s="3">
        <f t="shared" si="178"/>
        <v>1.7339017823993208</v>
      </c>
      <c r="AA1658" s="3">
        <f t="shared" si="179"/>
        <v>1.0856472739559959</v>
      </c>
      <c r="AB1658" s="3">
        <f t="shared" si="180"/>
        <v>5.6448887917155327E-2</v>
      </c>
      <c r="AD1658">
        <f t="shared" si="181"/>
        <v>5.1995606005126254</v>
      </c>
    </row>
    <row r="1659" spans="1:30" x14ac:dyDescent="0.25">
      <c r="A1659">
        <f>F1659-'all cell data'!G1659</f>
        <v>0</v>
      </c>
      <c r="B1659" t="s">
        <v>49</v>
      </c>
      <c r="C1659">
        <v>85</v>
      </c>
      <c r="D1659" s="1">
        <v>62</v>
      </c>
      <c r="E1659" s="1" t="s">
        <v>50</v>
      </c>
      <c r="F1659" s="1">
        <v>0.46357036000000001</v>
      </c>
      <c r="G1659" s="1">
        <f>'all cell data'!H1659</f>
        <v>87.177380203725875</v>
      </c>
      <c r="H1659" s="1">
        <f>'all cell data'!I1659</f>
        <v>15.944643079264912</v>
      </c>
      <c r="I1659" s="1">
        <f>'all cell data'!J1659</f>
        <v>1.3867425053903133</v>
      </c>
      <c r="J1659" s="1">
        <f>'all cell data'!K1659</f>
        <v>0.46086184518746115</v>
      </c>
      <c r="K1659" s="1">
        <f>'all cell data'!L1659</f>
        <v>1000.9080713905603</v>
      </c>
      <c r="L1659" s="1">
        <f>'all cell data'!M1659</f>
        <v>731.91407335890324</v>
      </c>
      <c r="M1659" s="1">
        <f>'all cell data'!N1659</f>
        <v>283.7719154273546</v>
      </c>
      <c r="N1659" s="1">
        <f>'all cell data'!O1659</f>
        <v>57.042465741915223</v>
      </c>
      <c r="O1659" s="1">
        <f>'all cell data'!P1659</f>
        <v>7.7178995570267421</v>
      </c>
      <c r="P1659" s="1">
        <f>'all cell data'!Q1659</f>
        <v>2.7100634008035387</v>
      </c>
      <c r="Q1659" s="1">
        <f>'all cell data'!R1659</f>
        <v>10.912308488362422</v>
      </c>
      <c r="R1659" s="1">
        <f>'all cell data'!S1659</f>
        <v>8.9314941336823317</v>
      </c>
      <c r="S1659" s="1">
        <f>'all cell data'!T1659</f>
        <v>0.51894729931446215</v>
      </c>
      <c r="T1659" s="1">
        <f>'all cell data'!U1659</f>
        <v>0.38360452886370511</v>
      </c>
      <c r="U1659" s="1"/>
      <c r="V1659" s="3">
        <f t="shared" si="175"/>
        <v>1.5907136715391286</v>
      </c>
      <c r="W1659" s="3">
        <f t="shared" si="176"/>
        <v>2.7197545413906612</v>
      </c>
      <c r="X1659" s="3">
        <f t="shared" si="177"/>
        <v>4.7556142668428087</v>
      </c>
      <c r="Y1659" s="3">
        <f t="shared" si="178"/>
        <v>1.7097700171012582</v>
      </c>
      <c r="AA1659" s="3">
        <f t="shared" si="179"/>
        <v>1.090240832327585</v>
      </c>
      <c r="AB1659" s="3">
        <f t="shared" si="180"/>
        <v>5.1847648565116408E-2</v>
      </c>
      <c r="AD1659">
        <f t="shared" si="181"/>
        <v>4.7556142668428079</v>
      </c>
    </row>
    <row r="1660" spans="1:30" x14ac:dyDescent="0.25">
      <c r="A1660">
        <f>F1660-'all cell data'!G1660</f>
        <v>0</v>
      </c>
      <c r="B1660" t="s">
        <v>49</v>
      </c>
      <c r="C1660">
        <v>85</v>
      </c>
      <c r="D1660" s="1">
        <v>63</v>
      </c>
      <c r="E1660" s="1" t="s">
        <v>50</v>
      </c>
      <c r="F1660" s="1">
        <v>0.29278127999999998</v>
      </c>
      <c r="G1660" s="1">
        <f>'all cell data'!H1660</f>
        <v>80.295081899947277</v>
      </c>
      <c r="H1660" s="1">
        <f>'all cell data'!I1660</f>
        <v>10.397545305636717</v>
      </c>
      <c r="I1660" s="1">
        <f>'all cell data'!J1660</f>
        <v>1.5931201582195356</v>
      </c>
      <c r="J1660" s="1">
        <f>'all cell data'!K1660</f>
        <v>0.46507370207398552</v>
      </c>
      <c r="K1660" s="1">
        <f>'all cell data'!L1660</f>
        <v>1048.6702029444571</v>
      </c>
      <c r="L1660" s="1">
        <f>'all cell data'!M1660</f>
        <v>418.83441877356921</v>
      </c>
      <c r="M1660" s="1">
        <f>'all cell data'!N1660</f>
        <v>286.52425814075588</v>
      </c>
      <c r="N1660" s="1">
        <f>'all cell data'!O1660</f>
        <v>78.153823625379019</v>
      </c>
      <c r="O1660" s="1">
        <f>'all cell data'!P1660</f>
        <v>10.266267151391768</v>
      </c>
      <c r="P1660" s="1">
        <f>'all cell data'!Q1660</f>
        <v>3.7633896405954657</v>
      </c>
      <c r="Q1660" s="1">
        <f>'all cell data'!R1660</f>
        <v>10.567544889049332</v>
      </c>
      <c r="R1660" s="1">
        <f>'all cell data'!S1660</f>
        <v>4.8527302968612887</v>
      </c>
      <c r="S1660" s="1">
        <f>'all cell data'!T1660</f>
        <v>0.57973140428046022</v>
      </c>
      <c r="T1660" s="1">
        <f>'all cell data'!U1660</f>
        <v>0.31115100383150851</v>
      </c>
      <c r="U1660" s="1"/>
      <c r="V1660" s="3">
        <f t="shared" si="175"/>
        <v>1.984081864695852</v>
      </c>
      <c r="W1660" s="3">
        <f t="shared" si="176"/>
        <v>3.5830359418812052</v>
      </c>
      <c r="X1660" s="3">
        <f t="shared" si="177"/>
        <v>5.4859611231101519</v>
      </c>
      <c r="Y1660" s="3">
        <f t="shared" si="178"/>
        <v>1.8058911810226457</v>
      </c>
      <c r="AA1660" s="3">
        <f t="shared" si="179"/>
        <v>1.0077090833112041</v>
      </c>
      <c r="AB1660" s="3">
        <f t="shared" si="180"/>
        <v>5.528252854450235E-2</v>
      </c>
      <c r="AD1660">
        <f t="shared" si="181"/>
        <v>5.4859611231101519</v>
      </c>
    </row>
    <row r="1661" spans="1:30" x14ac:dyDescent="0.25">
      <c r="A1661">
        <f>F1661-'all cell data'!G1661</f>
        <v>0</v>
      </c>
      <c r="B1661" t="s">
        <v>49</v>
      </c>
      <c r="C1661">
        <v>85</v>
      </c>
      <c r="D1661" s="1">
        <v>64</v>
      </c>
      <c r="E1661" s="1" t="s">
        <v>50</v>
      </c>
      <c r="F1661" s="1">
        <v>0.29278127999999998</v>
      </c>
      <c r="G1661" s="1">
        <f>'all cell data'!H1661</f>
        <v>97.015996339942021</v>
      </c>
      <c r="H1661" s="1">
        <f>'all cell data'!I1661</f>
        <v>3.0249720629225321</v>
      </c>
      <c r="I1661" s="1">
        <f>'all cell data'!J1661</f>
        <v>1.7300645844275189</v>
      </c>
      <c r="J1661" s="1">
        <f>'all cell data'!K1661</f>
        <v>0.27184783032118925</v>
      </c>
      <c r="K1661" s="1">
        <f>'all cell data'!L1661</f>
        <v>357.20127650669599</v>
      </c>
      <c r="L1661" s="1">
        <f>'all cell data'!M1661</f>
        <v>122.4463988389668</v>
      </c>
      <c r="M1661" s="1">
        <f>'all cell data'!N1661</f>
        <v>196.13637202928024</v>
      </c>
      <c r="N1661" s="1">
        <f>'all cell data'!O1661</f>
        <v>39.911245409165417</v>
      </c>
      <c r="O1661" s="1">
        <f>'all cell data'!P1661</f>
        <v>5.8703510701155084</v>
      </c>
      <c r="P1661" s="1">
        <f>'all cell data'!Q1661</f>
        <v>1.578621931061843</v>
      </c>
      <c r="Q1661" s="1">
        <f>'all cell data'!R1661</f>
        <v>3.2501477153361318</v>
      </c>
      <c r="R1661" s="1">
        <f>'all cell data'!S1661</f>
        <v>0.97552352564582068</v>
      </c>
      <c r="S1661" s="1">
        <f>'all cell data'!T1661</f>
        <v>0.15976849724264666</v>
      </c>
      <c r="T1661" s="1">
        <f>'all cell data'!U1661</f>
        <v>0.10564723433912185</v>
      </c>
      <c r="U1661" s="1"/>
      <c r="V1661" s="3">
        <f t="shared" si="175"/>
        <v>1.783277654919307</v>
      </c>
      <c r="W1661" s="3">
        <f t="shared" si="176"/>
        <v>2.9929946237810254</v>
      </c>
      <c r="X1661" s="3">
        <f t="shared" si="177"/>
        <v>4.9157303370786432</v>
      </c>
      <c r="Y1661" s="3">
        <f t="shared" si="178"/>
        <v>1.6783671435149889</v>
      </c>
      <c r="AA1661" s="3">
        <f t="shared" si="179"/>
        <v>0.90989252533513976</v>
      </c>
      <c r="AB1661" s="3">
        <f t="shared" si="180"/>
        <v>4.4727862902710448E-2</v>
      </c>
      <c r="AD1661">
        <f t="shared" si="181"/>
        <v>4.9157303370786432</v>
      </c>
    </row>
    <row r="1662" spans="1:30" x14ac:dyDescent="0.25">
      <c r="A1662">
        <f>F1662-'all cell data'!G1662</f>
        <v>0</v>
      </c>
      <c r="B1662" t="s">
        <v>49</v>
      </c>
      <c r="C1662">
        <v>85</v>
      </c>
      <c r="D1662" s="1">
        <v>65</v>
      </c>
      <c r="E1662" s="1" t="s">
        <v>50</v>
      </c>
      <c r="F1662" s="1">
        <v>0.19518752</v>
      </c>
      <c r="G1662" s="1">
        <f>'all cell data'!H1662</f>
        <v>85.439627511160694</v>
      </c>
      <c r="H1662" s="1">
        <f>'all cell data'!I1662</f>
        <v>12.812838847425088</v>
      </c>
      <c r="I1662" s="1">
        <f>'all cell data'!J1662</f>
        <v>1.6364858931853987</v>
      </c>
      <c r="J1662" s="1">
        <f>'all cell data'!K1662</f>
        <v>0.40193330735456506</v>
      </c>
      <c r="K1662" s="1">
        <f>'all cell data'!L1662</f>
        <v>1117.952670570181</v>
      </c>
      <c r="L1662" s="1">
        <f>'all cell data'!M1662</f>
        <v>422.69949750769206</v>
      </c>
      <c r="M1662" s="1">
        <f>'all cell data'!N1662</f>
        <v>219.15216526063546</v>
      </c>
      <c r="N1662" s="1">
        <f>'all cell data'!O1662</f>
        <v>24.875652519798635</v>
      </c>
      <c r="O1662" s="1">
        <f>'all cell data'!P1662</f>
        <v>7.3128323595063005</v>
      </c>
      <c r="P1662" s="1">
        <f>'all cell data'!Q1662</f>
        <v>1.7312350727836248</v>
      </c>
      <c r="Q1662" s="1">
        <f>'all cell data'!R1662</f>
        <v>11.585498457195376</v>
      </c>
      <c r="R1662" s="1">
        <f>'all cell data'!S1662</f>
        <v>4.8989477666194068</v>
      </c>
      <c r="S1662" s="1">
        <f>'all cell data'!T1662</f>
        <v>0.6573332457983192</v>
      </c>
      <c r="T1662" s="1">
        <f>'all cell data'!U1662</f>
        <v>0.34891087185843001</v>
      </c>
      <c r="U1662" s="1"/>
      <c r="V1662" s="3">
        <f t="shared" si="175"/>
        <v>1.9153710530533739</v>
      </c>
      <c r="W1662" s="3">
        <f t="shared" si="176"/>
        <v>3.3368743360619879</v>
      </c>
      <c r="X1662" s="3">
        <f t="shared" si="177"/>
        <v>5.6737588652482271</v>
      </c>
      <c r="Y1662" s="3">
        <f t="shared" si="178"/>
        <v>1.7421555634050832</v>
      </c>
      <c r="AA1662" s="3">
        <f t="shared" si="179"/>
        <v>1.0363138585541829</v>
      </c>
      <c r="AB1662" s="3">
        <f t="shared" si="180"/>
        <v>5.879794942151393E-2</v>
      </c>
      <c r="AD1662">
        <f t="shared" si="181"/>
        <v>5.6737588652482271</v>
      </c>
    </row>
    <row r="1663" spans="1:30" x14ac:dyDescent="0.25">
      <c r="A1663">
        <f>F1663-'all cell data'!G1663</f>
        <v>0</v>
      </c>
      <c r="B1663" t="s">
        <v>49</v>
      </c>
      <c r="C1663">
        <v>85</v>
      </c>
      <c r="D1663" s="1">
        <v>66</v>
      </c>
      <c r="E1663" s="1" t="s">
        <v>50</v>
      </c>
      <c r="F1663" s="1">
        <v>0.21958596</v>
      </c>
      <c r="G1663" s="1">
        <f>'all cell data'!H1663</f>
        <v>92.470962994572744</v>
      </c>
      <c r="H1663" s="1">
        <f>'all cell data'!I1663</f>
        <v>4.4366988350594143</v>
      </c>
      <c r="I1663" s="1">
        <f>'all cell data'!J1663</f>
        <v>1.9841725752801105</v>
      </c>
      <c r="J1663" s="1">
        <f>'all cell data'!K1663</f>
        <v>0.47893581658915269</v>
      </c>
      <c r="K1663" s="1">
        <f>'all cell data'!L1663</f>
        <v>534.31454613095218</v>
      </c>
      <c r="L1663" s="1">
        <f>'all cell data'!M1663</f>
        <v>270.74444317049256</v>
      </c>
      <c r="M1663" s="1">
        <f>'all cell data'!N1663</f>
        <v>237.802474505427</v>
      </c>
      <c r="N1663" s="1">
        <f>'all cell data'!O1663</f>
        <v>39.283269784287256</v>
      </c>
      <c r="O1663" s="1">
        <f>'all cell data'!P1663</f>
        <v>9.9756406468837451</v>
      </c>
      <c r="P1663" s="1">
        <f>'all cell data'!Q1663</f>
        <v>2.7633531774745235</v>
      </c>
      <c r="Q1663" s="1">
        <f>'all cell data'!R1663</f>
        <v>5.6299375218837096</v>
      </c>
      <c r="R1663" s="1">
        <f>'all cell data'!S1663</f>
        <v>3.0621432419935717</v>
      </c>
      <c r="S1663" s="1">
        <f>'all cell data'!T1663</f>
        <v>0.3225802039565821</v>
      </c>
      <c r="T1663" s="1">
        <f>'all cell data'!U1663</f>
        <v>0.17632241175123553</v>
      </c>
      <c r="U1663" s="1"/>
      <c r="V1663" s="3">
        <f t="shared" si="175"/>
        <v>2.1457250049364842</v>
      </c>
      <c r="W1663" s="3">
        <f t="shared" si="176"/>
        <v>4.1949271838447943</v>
      </c>
      <c r="X1663" s="3">
        <f t="shared" si="177"/>
        <v>5.7297297297297645</v>
      </c>
      <c r="Y1663" s="3">
        <f t="shared" si="178"/>
        <v>1.9550162179188328</v>
      </c>
      <c r="AA1663" s="3">
        <f t="shared" si="179"/>
        <v>1.0536747619264513</v>
      </c>
      <c r="AB1663" s="3">
        <f t="shared" si="180"/>
        <v>6.0372716088759208E-2</v>
      </c>
      <c r="AD1663">
        <f t="shared" si="181"/>
        <v>5.7297297297297654</v>
      </c>
    </row>
    <row r="1664" spans="1:30" x14ac:dyDescent="0.25">
      <c r="A1664">
        <f>F1664-'all cell data'!G1664</f>
        <v>0</v>
      </c>
      <c r="B1664" t="s">
        <v>49</v>
      </c>
      <c r="C1664">
        <v>85</v>
      </c>
      <c r="D1664" s="1">
        <v>67</v>
      </c>
      <c r="E1664" s="1" t="s">
        <v>50</v>
      </c>
      <c r="F1664" s="1">
        <v>0.29278127999999998</v>
      </c>
      <c r="G1664" s="1">
        <f>'all cell data'!H1664</f>
        <v>92.268589564731755</v>
      </c>
      <c r="H1664" s="1">
        <f>'all cell data'!I1664</f>
        <v>7.5468168410652279</v>
      </c>
      <c r="I1664" s="1">
        <f>'all cell data'!J1664</f>
        <v>1.7483238412552482</v>
      </c>
      <c r="J1664" s="1">
        <f>'all cell data'!K1664</f>
        <v>0.41550980403172666</v>
      </c>
      <c r="K1664" s="1">
        <f>'all cell data'!L1664</f>
        <v>383.48091189600791</v>
      </c>
      <c r="L1664" s="1">
        <f>'all cell data'!M1664</f>
        <v>365.50907750556098</v>
      </c>
      <c r="M1664" s="1">
        <f>'all cell data'!N1664</f>
        <v>212.28211987920145</v>
      </c>
      <c r="N1664" s="1">
        <f>'all cell data'!O1664</f>
        <v>32.771371289817978</v>
      </c>
      <c r="O1664" s="1">
        <f>'all cell data'!P1664</f>
        <v>6.8883046382615527</v>
      </c>
      <c r="P1664" s="1">
        <f>'all cell data'!Q1664</f>
        <v>1.0873390576805921</v>
      </c>
      <c r="Q1664" s="1">
        <f>'all cell data'!R1664</f>
        <v>3.8298791196165922</v>
      </c>
      <c r="R1664" s="1">
        <f>'all cell data'!S1664</f>
        <v>4.0726525266174862</v>
      </c>
      <c r="S1664" s="1">
        <f>'all cell data'!T1664</f>
        <v>0.20998145351890732</v>
      </c>
      <c r="T1664" s="1">
        <f>'all cell data'!U1664</f>
        <v>0.16322293852080119</v>
      </c>
      <c r="U1664" s="1"/>
      <c r="V1664" s="3">
        <f t="shared" si="175"/>
        <v>1.8948201652401957</v>
      </c>
      <c r="W1664" s="3">
        <f t="shared" si="176"/>
        <v>3.2448821606743534</v>
      </c>
      <c r="X1664" s="3">
        <f t="shared" si="177"/>
        <v>5.4827175208581647</v>
      </c>
      <c r="Y1664" s="3">
        <f t="shared" si="178"/>
        <v>1.7125013867809551</v>
      </c>
      <c r="AA1664" s="3">
        <f t="shared" si="179"/>
        <v>0.99871440815160473</v>
      </c>
      <c r="AB1664" s="3">
        <f t="shared" si="180"/>
        <v>5.4756689839062955E-2</v>
      </c>
      <c r="AD1664">
        <f t="shared" si="181"/>
        <v>5.4827175208581647</v>
      </c>
    </row>
    <row r="1665" spans="1:30" x14ac:dyDescent="0.25">
      <c r="A1665">
        <f>F1665-'all cell data'!G1665</f>
        <v>0</v>
      </c>
      <c r="B1665" t="s">
        <v>49</v>
      </c>
      <c r="C1665">
        <v>85</v>
      </c>
      <c r="D1665" s="1">
        <v>68</v>
      </c>
      <c r="E1665" s="1" t="s">
        <v>50</v>
      </c>
      <c r="F1665" s="1">
        <v>0.56116412000000004</v>
      </c>
      <c r="G1665" s="1">
        <f>'all cell data'!H1665</f>
        <v>80.485216335174968</v>
      </c>
      <c r="H1665" s="1">
        <f>'all cell data'!I1665</f>
        <v>15.498927586890989</v>
      </c>
      <c r="I1665" s="1">
        <f>'all cell data'!J1665</f>
        <v>2.4245117544300272</v>
      </c>
      <c r="J1665" s="1">
        <f>'all cell data'!K1665</f>
        <v>1.0388386119983102</v>
      </c>
      <c r="K1665" s="1">
        <f>'all cell data'!L1665</f>
        <v>1376.0938070880509</v>
      </c>
      <c r="L1665" s="1">
        <f>'all cell data'!M1665</f>
        <v>688.97988861190572</v>
      </c>
      <c r="M1665" s="1">
        <f>'all cell data'!N1665</f>
        <v>248.02183653692438</v>
      </c>
      <c r="N1665" s="1">
        <f>'all cell data'!O1665</f>
        <v>63.142871223723276</v>
      </c>
      <c r="O1665" s="1">
        <f>'all cell data'!P1665</f>
        <v>16.88346151979809</v>
      </c>
      <c r="P1665" s="1">
        <f>'all cell data'!Q1665</f>
        <v>7.1658634898160107</v>
      </c>
      <c r="Q1665" s="1">
        <f>'all cell data'!R1665</f>
        <v>14.88050043386917</v>
      </c>
      <c r="R1665" s="1">
        <f>'all cell data'!S1665</f>
        <v>7.7394649036619256</v>
      </c>
      <c r="S1665" s="1">
        <f>'all cell data'!T1665</f>
        <v>0.76688878676470573</v>
      </c>
      <c r="T1665" s="1">
        <f>'all cell data'!U1665</f>
        <v>0.44562926022664773</v>
      </c>
      <c r="U1665" s="1"/>
      <c r="V1665" s="3">
        <f t="shared" si="175"/>
        <v>3.0123690595963861</v>
      </c>
      <c r="W1665" s="3">
        <f t="shared" si="176"/>
        <v>6.8072480050701323</v>
      </c>
      <c r="X1665" s="3">
        <f t="shared" si="177"/>
        <v>5.1536491677336844</v>
      </c>
      <c r="Y1665" s="3">
        <f t="shared" si="178"/>
        <v>2.2597656098559864</v>
      </c>
      <c r="AA1665" s="3">
        <f t="shared" si="179"/>
        <v>1.081357997341603</v>
      </c>
      <c r="AB1665" s="3">
        <f t="shared" si="180"/>
        <v>5.5729397430217167E-2</v>
      </c>
      <c r="AD1665">
        <f t="shared" si="181"/>
        <v>5.1536491677336853</v>
      </c>
    </row>
    <row r="1666" spans="1:30" x14ac:dyDescent="0.25">
      <c r="A1666">
        <f>F1666-'all cell data'!G1666</f>
        <v>0</v>
      </c>
      <c r="B1666" t="s">
        <v>49</v>
      </c>
      <c r="C1666">
        <v>85</v>
      </c>
      <c r="D1666" s="1">
        <v>69</v>
      </c>
      <c r="E1666" s="1" t="s">
        <v>50</v>
      </c>
      <c r="F1666" s="1">
        <v>0.43917191999999999</v>
      </c>
      <c r="G1666" s="1">
        <f>'all cell data'!H1666</f>
        <v>90.69981508228247</v>
      </c>
      <c r="H1666" s="1">
        <f>'all cell data'!I1666</f>
        <v>12.129455890237594</v>
      </c>
      <c r="I1666" s="1">
        <f>'all cell data'!J1666</f>
        <v>1.8228824733018161</v>
      </c>
      <c r="J1666" s="1">
        <f>'all cell data'!K1666</f>
        <v>0.39759382222626655</v>
      </c>
      <c r="K1666" s="1">
        <f>'all cell data'!L1666</f>
        <v>819.52718098958076</v>
      </c>
      <c r="L1666" s="1">
        <f>'all cell data'!M1666</f>
        <v>467.78350367214512</v>
      </c>
      <c r="M1666" s="1">
        <f>'all cell data'!N1666</f>
        <v>211.91693474264665</v>
      </c>
      <c r="N1666" s="1">
        <f>'all cell data'!O1666</f>
        <v>24.868355463077904</v>
      </c>
      <c r="O1666" s="1">
        <f>'all cell data'!P1666</f>
        <v>7.0754620207457606</v>
      </c>
      <c r="P1666" s="1">
        <f>'all cell data'!Q1666</f>
        <v>1.4392929325899457</v>
      </c>
      <c r="Q1666" s="1">
        <f>'all cell data'!R1666</f>
        <v>8.7614000678396096</v>
      </c>
      <c r="R1666" s="1">
        <f>'all cell data'!S1666</f>
        <v>5.2201763804123367</v>
      </c>
      <c r="S1666" s="1">
        <f>'all cell data'!T1666</f>
        <v>0.47778388699229668</v>
      </c>
      <c r="T1666" s="1">
        <f>'all cell data'!U1666</f>
        <v>0.32314545520582938</v>
      </c>
      <c r="U1666" s="1"/>
      <c r="V1666" s="3">
        <f t="shared" si="175"/>
        <v>2.0097973426385769</v>
      </c>
      <c r="W1666" s="3">
        <f t="shared" si="176"/>
        <v>3.3387902808891838</v>
      </c>
      <c r="X1666" s="3">
        <f t="shared" si="177"/>
        <v>5.453282389718666</v>
      </c>
      <c r="Y1666" s="3">
        <f t="shared" si="178"/>
        <v>1.6612571875061934</v>
      </c>
      <c r="AA1666" s="3">
        <f t="shared" si="179"/>
        <v>1.0690798634964371</v>
      </c>
      <c r="AB1666" s="3">
        <f t="shared" si="180"/>
        <v>5.8299943928079564E-2</v>
      </c>
      <c r="AD1666">
        <f t="shared" si="181"/>
        <v>5.4532823897186669</v>
      </c>
    </row>
    <row r="1667" spans="1:30" x14ac:dyDescent="0.25">
      <c r="A1667">
        <f>F1667-'all cell data'!G1667</f>
        <v>0</v>
      </c>
      <c r="B1667" t="s">
        <v>49</v>
      </c>
      <c r="C1667">
        <v>85</v>
      </c>
      <c r="D1667" s="1">
        <v>70</v>
      </c>
      <c r="E1667" s="1" t="s">
        <v>50</v>
      </c>
      <c r="F1667" s="1">
        <v>0.41477348000000003</v>
      </c>
      <c r="G1667" s="1">
        <f>'all cell data'!H1667</f>
        <v>81.225766961195973</v>
      </c>
      <c r="H1667" s="1">
        <f>'all cell data'!I1667</f>
        <v>15.581041111216988</v>
      </c>
      <c r="I1667" s="1">
        <f>'all cell data'!J1667</f>
        <v>1.7045553285652477</v>
      </c>
      <c r="J1667" s="1">
        <f>'all cell data'!K1667</f>
        <v>0.57643107296094653</v>
      </c>
      <c r="K1667" s="1">
        <f>'all cell data'!L1667</f>
        <v>1227.6503920731841</v>
      </c>
      <c r="L1667" s="1">
        <f>'all cell data'!M1667</f>
        <v>747.66079329871309</v>
      </c>
      <c r="M1667" s="1">
        <f>'all cell data'!N1667</f>
        <v>228.01408074718822</v>
      </c>
      <c r="N1667" s="1">
        <f>'all cell data'!O1667</f>
        <v>66.439087974212526</v>
      </c>
      <c r="O1667" s="1">
        <f>'all cell data'!P1667</f>
        <v>7.7719989650271604</v>
      </c>
      <c r="P1667" s="1">
        <f>'all cell data'!Q1667</f>
        <v>3.248377349410644</v>
      </c>
      <c r="Q1667" s="1">
        <f>'all cell data'!R1667</f>
        <v>13.269109344105283</v>
      </c>
      <c r="R1667" s="1">
        <f>'all cell data'!S1667</f>
        <v>8.7069634371016402</v>
      </c>
      <c r="S1667" s="1">
        <f>'all cell data'!T1667</f>
        <v>0.6637776893845756</v>
      </c>
      <c r="T1667" s="1">
        <f>'all cell data'!U1667</f>
        <v>0.43300534888483766</v>
      </c>
      <c r="U1667" s="1"/>
      <c r="V1667" s="3">
        <f t="shared" si="175"/>
        <v>2.0985401459854063</v>
      </c>
      <c r="W1667" s="3">
        <f t="shared" si="176"/>
        <v>3.4085609711289733</v>
      </c>
      <c r="X1667" s="3">
        <f t="shared" si="177"/>
        <v>5.0024283632831361</v>
      </c>
      <c r="Y1667" s="3">
        <f t="shared" si="178"/>
        <v>1.6242534018944983</v>
      </c>
      <c r="AA1667" s="3">
        <f t="shared" si="179"/>
        <v>1.0808540794498658</v>
      </c>
      <c r="AB1667" s="3">
        <f t="shared" si="180"/>
        <v>5.4068951036102937E-2</v>
      </c>
      <c r="AD1667">
        <f t="shared" si="181"/>
        <v>5.002428363283137</v>
      </c>
    </row>
    <row r="1668" spans="1:30" x14ac:dyDescent="0.25">
      <c r="A1668">
        <f>F1668-'all cell data'!G1668</f>
        <v>0</v>
      </c>
      <c r="B1668" t="s">
        <v>49</v>
      </c>
      <c r="C1668">
        <v>85</v>
      </c>
      <c r="D1668" s="1">
        <v>71</v>
      </c>
      <c r="E1668" s="1" t="s">
        <v>50</v>
      </c>
      <c r="F1668" s="1">
        <v>0.36597659999999999</v>
      </c>
      <c r="G1668" s="1">
        <f>'all cell data'!H1668</f>
        <v>87.487403164390557</v>
      </c>
      <c r="H1668" s="1">
        <f>'all cell data'!I1668</f>
        <v>15.428128621379518</v>
      </c>
      <c r="I1668" s="1">
        <f>'all cell data'!J1668</f>
        <v>1.252585018382349</v>
      </c>
      <c r="J1668" s="1">
        <f>'all cell data'!K1668</f>
        <v>0.36504164277344386</v>
      </c>
      <c r="K1668" s="1">
        <f>'all cell data'!L1668</f>
        <v>1096.2857799369726</v>
      </c>
      <c r="L1668" s="1">
        <f>'all cell data'!M1668</f>
        <v>643.58419314005482</v>
      </c>
      <c r="M1668" s="1">
        <f>'all cell data'!N1668</f>
        <v>309.17304030987367</v>
      </c>
      <c r="N1668" s="1">
        <f>'all cell data'!O1668</f>
        <v>67.357832336642062</v>
      </c>
      <c r="O1668" s="1">
        <f>'all cell data'!P1668</f>
        <v>5.3572659532563014</v>
      </c>
      <c r="P1668" s="1">
        <f>'all cell data'!Q1668</f>
        <v>1.5036045429229976</v>
      </c>
      <c r="Q1668" s="1">
        <f>'all cell data'!R1668</f>
        <v>12.803390887605021</v>
      </c>
      <c r="R1668" s="1">
        <f>'all cell data'!S1668</f>
        <v>8.4273745670515474</v>
      </c>
      <c r="S1668" s="1">
        <f>'all cell data'!T1668</f>
        <v>0.68289620535713902</v>
      </c>
      <c r="T1668" s="1">
        <f>'all cell data'!U1668</f>
        <v>0.41245601716590846</v>
      </c>
      <c r="U1668" s="1"/>
      <c r="V1668" s="3">
        <f t="shared" ref="V1668:V1731" si="182">I1668/G1668*100</f>
        <v>1.4317318529031169</v>
      </c>
      <c r="W1668" s="3">
        <f t="shared" ref="W1668:W1731" si="183">O1668/M1668*100</f>
        <v>1.7327726725095096</v>
      </c>
      <c r="X1668" s="3">
        <f t="shared" ref="X1668:X1731" si="184">S1668/Q1668*100</f>
        <v>5.3337136337706577</v>
      </c>
      <c r="Y1668" s="3">
        <f t="shared" ref="Y1668:Y1731" si="185">W1668/V1668</f>
        <v>1.2102634086096313</v>
      </c>
      <c r="AA1668" s="3">
        <f t="shared" si="179"/>
        <v>1.1678880746169225</v>
      </c>
      <c r="AB1668" s="3">
        <f t="shared" si="180"/>
        <v>6.2291805463024423E-2</v>
      </c>
      <c r="AD1668">
        <f t="shared" si="181"/>
        <v>5.3337136337706577</v>
      </c>
    </row>
    <row r="1669" spans="1:30" x14ac:dyDescent="0.25">
      <c r="A1669">
        <f>F1669-'all cell data'!G1669</f>
        <v>0</v>
      </c>
      <c r="B1669" t="s">
        <v>49</v>
      </c>
      <c r="C1669">
        <v>85</v>
      </c>
      <c r="D1669" s="1">
        <v>72</v>
      </c>
      <c r="E1669" s="1" t="s">
        <v>50</v>
      </c>
      <c r="F1669" s="1">
        <v>0.39037504000000001</v>
      </c>
      <c r="G1669" s="1">
        <f>'all cell data'!H1669</f>
        <v>95.850827513622619</v>
      </c>
      <c r="H1669" s="1">
        <f>'all cell data'!I1669</f>
        <v>13.412706980960117</v>
      </c>
      <c r="I1669" s="1">
        <f>'all cell data'!J1669</f>
        <v>1.7015344956341909</v>
      </c>
      <c r="J1669" s="1">
        <f>'all cell data'!K1669</f>
        <v>0.57849362929199211</v>
      </c>
      <c r="K1669" s="1">
        <f>'all cell data'!L1669</f>
        <v>997.65726297843332</v>
      </c>
      <c r="L1669" s="1">
        <f>'all cell data'!M1669</f>
        <v>702.75502330084373</v>
      </c>
      <c r="M1669" s="1">
        <f>'all cell data'!N1669</f>
        <v>295.85816199038203</v>
      </c>
      <c r="N1669" s="1">
        <f>'all cell data'!O1669</f>
        <v>47.500653379417372</v>
      </c>
      <c r="O1669" s="1">
        <f>'all cell data'!P1669</f>
        <v>8.3741516626181713</v>
      </c>
      <c r="P1669" s="1">
        <f>'all cell data'!Q1669</f>
        <v>1.6463583233690327</v>
      </c>
      <c r="Q1669" s="1">
        <f>'all cell data'!R1669</f>
        <v>10.616616641773895</v>
      </c>
      <c r="R1669" s="1">
        <f>'all cell data'!S1669</f>
        <v>8.5289819803874529</v>
      </c>
      <c r="S1669" s="1">
        <f>'all cell data'!T1669</f>
        <v>0.66075685645351878</v>
      </c>
      <c r="T1669" s="1">
        <f>'all cell data'!U1669</f>
        <v>0.50580530880054542</v>
      </c>
      <c r="U1669" s="1"/>
      <c r="V1669" s="3">
        <f t="shared" si="182"/>
        <v>1.7751901989498875</v>
      </c>
      <c r="W1669" s="3">
        <f t="shared" si="183"/>
        <v>2.8304615989909396</v>
      </c>
      <c r="X1669" s="3">
        <f t="shared" si="184"/>
        <v>6.2237987745888423</v>
      </c>
      <c r="Y1669" s="3">
        <f t="shared" si="185"/>
        <v>1.5944554001398257</v>
      </c>
      <c r="AA1669" s="3">
        <f t="shared" ref="AA1669:AA1732" si="186">Q1669/K1669*100</f>
        <v>1.0641546987869117</v>
      </c>
      <c r="AB1669" s="3">
        <f t="shared" ref="AB1669:AB1732" si="187">S1669/K1669*100</f>
        <v>6.6230847102829393E-2</v>
      </c>
      <c r="AD1669">
        <f t="shared" ref="AD1669:AD1732" si="188">AB1669/AA1669*100</f>
        <v>6.2237987745888423</v>
      </c>
    </row>
    <row r="1670" spans="1:30" x14ac:dyDescent="0.25">
      <c r="A1670">
        <f>F1670-'all cell data'!G1670</f>
        <v>0</v>
      </c>
      <c r="B1670" t="s">
        <v>49</v>
      </c>
      <c r="C1670">
        <v>85</v>
      </c>
      <c r="D1670" s="1">
        <v>73</v>
      </c>
      <c r="E1670" s="1" t="s">
        <v>50</v>
      </c>
      <c r="F1670" s="1">
        <v>0.46357036000000001</v>
      </c>
      <c r="G1670" s="1">
        <f>'all cell data'!H1670</f>
        <v>79.707422134149439</v>
      </c>
      <c r="H1670" s="1">
        <f>'all cell data'!I1670</f>
        <v>13.573898793839135</v>
      </c>
      <c r="I1670" s="1">
        <f>'all cell data'!J1670</f>
        <v>1.2310583155959742</v>
      </c>
      <c r="J1670" s="1">
        <f>'all cell data'!K1670</f>
        <v>0.39810557670218649</v>
      </c>
      <c r="K1670" s="1">
        <f>'all cell data'!L1670</f>
        <v>1291.9394829272114</v>
      </c>
      <c r="L1670" s="1">
        <f>'all cell data'!M1670</f>
        <v>553.81414847726865</v>
      </c>
      <c r="M1670" s="1">
        <f>'all cell data'!N1670</f>
        <v>228.27626784677656</v>
      </c>
      <c r="N1670" s="1">
        <f>'all cell data'!O1670</f>
        <v>39.873564261265592</v>
      </c>
      <c r="O1670" s="1">
        <f>'all cell data'!P1670</f>
        <v>5.4172331967326359</v>
      </c>
      <c r="P1670" s="1">
        <f>'all cell data'!Q1670</f>
        <v>1.3175663550347199</v>
      </c>
      <c r="Q1670" s="1">
        <f>'all cell data'!R1670</f>
        <v>13.639664850315123</v>
      </c>
      <c r="R1670" s="1">
        <f>'all cell data'!S1670</f>
        <v>6.4583071416169027</v>
      </c>
      <c r="S1670" s="1">
        <f>'all cell data'!T1670</f>
        <v>0.76688878676470573</v>
      </c>
      <c r="T1670" s="1">
        <f>'all cell data'!U1670</f>
        <v>0.39878818860743331</v>
      </c>
      <c r="U1670" s="1"/>
      <c r="V1670" s="3">
        <f t="shared" si="182"/>
        <v>1.5444713712156874</v>
      </c>
      <c r="W1670" s="3">
        <f t="shared" si="183"/>
        <v>2.3731039795905495</v>
      </c>
      <c r="X1670" s="3">
        <f t="shared" si="184"/>
        <v>5.6224899598393572</v>
      </c>
      <c r="Y1670" s="3">
        <f t="shared" si="185"/>
        <v>1.5365153565278631</v>
      </c>
      <c r="AA1670" s="3">
        <f t="shared" si="186"/>
        <v>1.0557510650120436</v>
      </c>
      <c r="AB1670" s="3">
        <f t="shared" si="187"/>
        <v>5.9359497631199229E-2</v>
      </c>
      <c r="AD1670">
        <f t="shared" si="188"/>
        <v>5.6224899598393563</v>
      </c>
    </row>
    <row r="1671" spans="1:30" x14ac:dyDescent="0.25">
      <c r="A1671">
        <f>F1671-'all cell data'!G1671</f>
        <v>0</v>
      </c>
      <c r="B1671" t="s">
        <v>49</v>
      </c>
      <c r="C1671">
        <v>85</v>
      </c>
      <c r="D1671" s="1">
        <v>74</v>
      </c>
      <c r="E1671" s="1" t="s">
        <v>50</v>
      </c>
      <c r="F1671" s="1">
        <v>0.34157815999999902</v>
      </c>
      <c r="G1671" s="1">
        <f>'all cell data'!H1671</f>
        <v>79.897290947628562</v>
      </c>
      <c r="H1671" s="1">
        <f>'all cell data'!I1671</f>
        <v>14.053012790627141</v>
      </c>
      <c r="I1671" s="1">
        <f>'all cell data'!J1671</f>
        <v>1.5063886882878148</v>
      </c>
      <c r="J1671" s="1">
        <f>'all cell data'!K1671</f>
        <v>0.4931169669757523</v>
      </c>
      <c r="K1671" s="1">
        <f>'all cell data'!L1671</f>
        <v>1177.9842161473953</v>
      </c>
      <c r="L1671" s="1">
        <f>'all cell data'!M1671</f>
        <v>589.7318179971943</v>
      </c>
      <c r="M1671" s="1">
        <f>'all cell data'!N1671</f>
        <v>282.41462112188577</v>
      </c>
      <c r="N1671" s="1">
        <f>'all cell data'!O1671</f>
        <v>81.47189092317943</v>
      </c>
      <c r="O1671" s="1">
        <f>'all cell data'!P1671</f>
        <v>10.943816002963667</v>
      </c>
      <c r="P1671" s="1">
        <f>'all cell data'!Q1671</f>
        <v>5.8728930634506487</v>
      </c>
      <c r="Q1671" s="1">
        <f>'all cell data'!R1671</f>
        <v>11.968942850577729</v>
      </c>
      <c r="R1671" s="1">
        <f>'all cell data'!S1671</f>
        <v>7.627504772928237</v>
      </c>
      <c r="S1671" s="1">
        <f>'all cell data'!T1671</f>
        <v>0.67689673525659944</v>
      </c>
      <c r="T1671" s="1">
        <f>'all cell data'!U1671</f>
        <v>0.54125279456596465</v>
      </c>
      <c r="U1671" s="1"/>
      <c r="V1671" s="3">
        <f t="shared" si="182"/>
        <v>1.8854064642507458</v>
      </c>
      <c r="W1671" s="3">
        <f t="shared" si="183"/>
        <v>3.8750883220881418</v>
      </c>
      <c r="X1671" s="3">
        <f t="shared" si="184"/>
        <v>5.6554429552140961</v>
      </c>
      <c r="Y1671" s="3">
        <f t="shared" si="185"/>
        <v>2.0553065853776462</v>
      </c>
      <c r="AA1671" s="3">
        <f t="shared" si="186"/>
        <v>1.0160529051672891</v>
      </c>
      <c r="AB1671" s="3">
        <f t="shared" si="187"/>
        <v>5.7462292446531629E-2</v>
      </c>
      <c r="AD1671">
        <f t="shared" si="188"/>
        <v>5.6554429552140979</v>
      </c>
    </row>
    <row r="1672" spans="1:30" x14ac:dyDescent="0.25">
      <c r="A1672">
        <f>F1672-'all cell data'!G1672</f>
        <v>0</v>
      </c>
      <c r="B1672" t="s">
        <v>49</v>
      </c>
      <c r="C1672">
        <v>85</v>
      </c>
      <c r="D1672" s="1">
        <v>75</v>
      </c>
      <c r="E1672" s="1" t="s">
        <v>50</v>
      </c>
      <c r="F1672" s="1">
        <v>0.26838284000000001</v>
      </c>
      <c r="G1672" s="1">
        <f>'all cell data'!H1672</f>
        <v>101.12972390660764</v>
      </c>
      <c r="H1672" s="1">
        <f>'all cell data'!I1672</f>
        <v>11.17444547947127</v>
      </c>
      <c r="I1672" s="1">
        <f>'all cell data'!J1672</f>
        <v>1.6682321010790646</v>
      </c>
      <c r="J1672" s="1">
        <f>'all cell data'!K1672</f>
        <v>0.37100659741678732</v>
      </c>
      <c r="K1672" s="1">
        <f>'all cell data'!L1672</f>
        <v>656.01857930672259</v>
      </c>
      <c r="L1672" s="1">
        <f>'all cell data'!M1672</f>
        <v>399.35618894560184</v>
      </c>
      <c r="M1672" s="1">
        <f>'all cell data'!N1672</f>
        <v>253.6509561210845</v>
      </c>
      <c r="N1672" s="1">
        <f>'all cell data'!O1672</f>
        <v>67.262999778294699</v>
      </c>
      <c r="O1672" s="1">
        <f>'all cell data'!P1672</f>
        <v>6.4787163089667521</v>
      </c>
      <c r="P1672" s="1">
        <f>'all cell data'!Q1672</f>
        <v>2.1188578218876253</v>
      </c>
      <c r="Q1672" s="1">
        <f>'all cell data'!R1672</f>
        <v>6.8522011077158069</v>
      </c>
      <c r="R1672" s="1">
        <f>'all cell data'!S1672</f>
        <v>4.4167635675200509</v>
      </c>
      <c r="S1672" s="1">
        <f>'all cell data'!T1672</f>
        <v>0.37846459606569843</v>
      </c>
      <c r="T1672" s="1">
        <f>'all cell data'!U1672</f>
        <v>0.31605828515148321</v>
      </c>
      <c r="U1672" s="1"/>
      <c r="V1672" s="3">
        <f t="shared" si="182"/>
        <v>1.6495962182391217</v>
      </c>
      <c r="W1672" s="3">
        <f t="shared" si="183"/>
        <v>2.554185644730639</v>
      </c>
      <c r="X1672" s="3">
        <f t="shared" si="184"/>
        <v>5.5232558139534857</v>
      </c>
      <c r="Y1672" s="3">
        <f t="shared" si="185"/>
        <v>1.5483702111399906</v>
      </c>
      <c r="AA1672" s="3">
        <f t="shared" si="186"/>
        <v>1.0445132689621659</v>
      </c>
      <c r="AB1672" s="3">
        <f t="shared" si="187"/>
        <v>5.7691139855468435E-2</v>
      </c>
      <c r="AD1672">
        <f t="shared" si="188"/>
        <v>5.5232558139534857</v>
      </c>
    </row>
    <row r="1673" spans="1:30" x14ac:dyDescent="0.25">
      <c r="A1673">
        <f>F1673-'all cell data'!G1673</f>
        <v>0</v>
      </c>
      <c r="B1673" t="s">
        <v>49</v>
      </c>
      <c r="C1673">
        <v>85</v>
      </c>
      <c r="D1673" s="1">
        <v>76</v>
      </c>
      <c r="E1673" s="1" t="s">
        <v>50</v>
      </c>
      <c r="F1673" s="1">
        <v>0.31717972</v>
      </c>
      <c r="G1673" s="1">
        <f>'all cell data'!H1673</f>
        <v>89.506876969537799</v>
      </c>
      <c r="H1673" s="1">
        <f>'all cell data'!I1673</f>
        <v>12.182462034572451</v>
      </c>
      <c r="I1673" s="1">
        <f>'all cell data'!J1673</f>
        <v>1.66440148775856</v>
      </c>
      <c r="J1673" s="1">
        <f>'all cell data'!K1673</f>
        <v>0.41749769467050729</v>
      </c>
      <c r="K1673" s="1">
        <f>'all cell data'!L1673</f>
        <v>700.10625719638506</v>
      </c>
      <c r="L1673" s="1">
        <f>'all cell data'!M1673</f>
        <v>557.5178112761721</v>
      </c>
      <c r="M1673" s="1">
        <f>'all cell data'!N1673</f>
        <v>225.71812378797645</v>
      </c>
      <c r="N1673" s="1">
        <f>'all cell data'!O1673</f>
        <v>23.210272165662595</v>
      </c>
      <c r="O1673" s="1">
        <f>'all cell data'!P1673</f>
        <v>7.4582041350193817</v>
      </c>
      <c r="P1673" s="1">
        <f>'all cell data'!Q1673</f>
        <v>1.493777874903097</v>
      </c>
      <c r="Q1673" s="1">
        <f>'all cell data'!R1673</f>
        <v>7.4876998575872262</v>
      </c>
      <c r="R1673" s="1">
        <f>'all cell data'!S1673</f>
        <v>6.6122987952807861</v>
      </c>
      <c r="S1673" s="1">
        <f>'all cell data'!T1673</f>
        <v>0.46350421178086598</v>
      </c>
      <c r="T1673" s="1">
        <f>'all cell data'!U1673</f>
        <v>0.41453864824617398</v>
      </c>
      <c r="U1673" s="1"/>
      <c r="V1673" s="3">
        <f t="shared" si="182"/>
        <v>1.8595235853497736</v>
      </c>
      <c r="W1673" s="3">
        <f t="shared" si="183"/>
        <v>3.3042114695340499</v>
      </c>
      <c r="X1673" s="3">
        <f t="shared" si="184"/>
        <v>6.1902082160945708</v>
      </c>
      <c r="Y1673" s="3">
        <f t="shared" si="185"/>
        <v>1.7769129122998097</v>
      </c>
      <c r="AA1673" s="3">
        <f t="shared" si="186"/>
        <v>1.069509061034841</v>
      </c>
      <c r="AB1673" s="3">
        <f t="shared" si="187"/>
        <v>6.6204837768054622E-2</v>
      </c>
      <c r="AD1673">
        <f t="shared" si="188"/>
        <v>6.1902082160945708</v>
      </c>
    </row>
    <row r="1674" spans="1:30" x14ac:dyDescent="0.25">
      <c r="A1674">
        <f>F1674-'all cell data'!G1674</f>
        <v>0</v>
      </c>
      <c r="B1674" t="s">
        <v>49</v>
      </c>
      <c r="C1674">
        <v>85</v>
      </c>
      <c r="D1674" s="1">
        <v>77</v>
      </c>
      <c r="E1674" s="1" t="s">
        <v>50</v>
      </c>
      <c r="F1674" s="1">
        <v>0.78075008000000001</v>
      </c>
      <c r="G1674" s="1">
        <f>'all cell data'!H1674</f>
        <v>74.287215801848063</v>
      </c>
      <c r="H1674" s="1">
        <f>'all cell data'!I1674</f>
        <v>17.884629431254968</v>
      </c>
      <c r="I1674" s="1">
        <f>'all cell data'!J1674</f>
        <v>1.3797150940454304</v>
      </c>
      <c r="J1674" s="1">
        <f>'all cell data'!K1674</f>
        <v>0.62818448080448153</v>
      </c>
      <c r="K1674" s="1">
        <f>'all cell data'!L1674</f>
        <v>1753.7171692407428</v>
      </c>
      <c r="L1674" s="1">
        <f>'all cell data'!M1674</f>
        <v>732.25943063613101</v>
      </c>
      <c r="M1674" s="1">
        <f>'all cell data'!N1674</f>
        <v>230.20358045561969</v>
      </c>
      <c r="N1674" s="1">
        <f>'all cell data'!O1674</f>
        <v>31.764824181037401</v>
      </c>
      <c r="O1674" s="1">
        <f>'all cell data'!P1674</f>
        <v>7.4874365029214793</v>
      </c>
      <c r="P1674" s="1">
        <f>'all cell data'!Q1674</f>
        <v>2.4418385491116639</v>
      </c>
      <c r="Q1674" s="1">
        <f>'all cell data'!R1674</f>
        <v>19.61215363831079</v>
      </c>
      <c r="R1674" s="1">
        <f>'all cell data'!S1674</f>
        <v>9.1776351979863584</v>
      </c>
      <c r="S1674" s="1">
        <f>'all cell data'!T1674</f>
        <v>0.8490554424894956</v>
      </c>
      <c r="T1674" s="1">
        <f>'all cell data'!U1674</f>
        <v>0.38180005886795332</v>
      </c>
      <c r="U1674" s="1"/>
      <c r="V1674" s="3">
        <f t="shared" si="182"/>
        <v>1.8572712399474618</v>
      </c>
      <c r="W1674" s="3">
        <f t="shared" si="183"/>
        <v>3.2525282569898875</v>
      </c>
      <c r="X1674" s="3">
        <f t="shared" si="184"/>
        <v>4.3292310377934884</v>
      </c>
      <c r="Y1674" s="3">
        <f t="shared" si="185"/>
        <v>1.7512403073026073</v>
      </c>
      <c r="AA1674" s="3">
        <f t="shared" si="186"/>
        <v>1.1183190757493529</v>
      </c>
      <c r="AB1674" s="3">
        <f t="shared" si="187"/>
        <v>4.841461652890626E-2</v>
      </c>
      <c r="AD1674">
        <f t="shared" si="188"/>
        <v>4.3292310377934884</v>
      </c>
    </row>
    <row r="1675" spans="1:30" x14ac:dyDescent="0.25">
      <c r="A1675">
        <f>F1675-'all cell data'!G1675</f>
        <v>0</v>
      </c>
      <c r="B1675" t="s">
        <v>49</v>
      </c>
      <c r="C1675">
        <v>85</v>
      </c>
      <c r="D1675" s="1">
        <v>78</v>
      </c>
      <c r="E1675" s="1" t="s">
        <v>50</v>
      </c>
      <c r="F1675" s="1">
        <v>0.73195319999999997</v>
      </c>
      <c r="G1675" s="1">
        <f>'all cell data'!H1675</f>
        <v>79.336470916491407</v>
      </c>
      <c r="H1675" s="1">
        <f>'all cell data'!I1675</f>
        <v>12.663741856112086</v>
      </c>
      <c r="I1675" s="1">
        <f>'all cell data'!J1675</f>
        <v>1.8825293789390718</v>
      </c>
      <c r="J1675" s="1">
        <f>'all cell data'!K1675</f>
        <v>0.63352444460546831</v>
      </c>
      <c r="K1675" s="1">
        <f>'all cell data'!L1675</f>
        <v>1367.4430475315087</v>
      </c>
      <c r="L1675" s="1">
        <f>'all cell data'!M1675</f>
        <v>604.26006606423971</v>
      </c>
      <c r="M1675" s="1">
        <f>'all cell data'!N1675</f>
        <v>229.77266199448505</v>
      </c>
      <c r="N1675" s="1">
        <f>'all cell data'!O1675</f>
        <v>37.593857217964967</v>
      </c>
      <c r="O1675" s="1">
        <f>'all cell data'!P1675</f>
        <v>10.911731880252098</v>
      </c>
      <c r="P1675" s="1">
        <f>'all cell data'!Q1675</f>
        <v>3.7392329925338865</v>
      </c>
      <c r="Q1675" s="1">
        <f>'all cell data'!R1675</f>
        <v>14.565409171481088</v>
      </c>
      <c r="R1675" s="1">
        <f>'all cell data'!S1675</f>
        <v>7.1526479712195314</v>
      </c>
      <c r="S1675" s="1">
        <f>'all cell data'!T1675</f>
        <v>0.66646287421218109</v>
      </c>
      <c r="T1675" s="1">
        <f>'all cell data'!U1675</f>
        <v>0.38682499321251662</v>
      </c>
      <c r="U1675" s="1"/>
      <c r="V1675" s="3">
        <f t="shared" si="182"/>
        <v>2.3728423475258928</v>
      </c>
      <c r="W1675" s="3">
        <f t="shared" si="183"/>
        <v>4.7489252139638785</v>
      </c>
      <c r="X1675" s="3">
        <f t="shared" si="184"/>
        <v>4.5756550081484022</v>
      </c>
      <c r="Y1675" s="3">
        <f t="shared" si="185"/>
        <v>2.0013656697064057</v>
      </c>
      <c r="AA1675" s="3">
        <f t="shared" si="186"/>
        <v>1.0651565487699384</v>
      </c>
      <c r="AB1675" s="3">
        <f t="shared" si="187"/>
        <v>4.8737888968412371E-2</v>
      </c>
      <c r="AD1675">
        <f t="shared" si="188"/>
        <v>4.5756550081484031</v>
      </c>
    </row>
    <row r="1676" spans="1:30" x14ac:dyDescent="0.25">
      <c r="A1676">
        <f>F1676-'all cell data'!G1676</f>
        <v>0</v>
      </c>
      <c r="B1676" t="s">
        <v>49</v>
      </c>
      <c r="C1676">
        <v>85</v>
      </c>
      <c r="D1676" s="1">
        <v>79</v>
      </c>
      <c r="E1676" s="1" t="s">
        <v>50</v>
      </c>
      <c r="F1676" s="1">
        <v>0.56116412000000004</v>
      </c>
      <c r="G1676" s="1">
        <f>'all cell data'!H1676</f>
        <v>81.380713800465628</v>
      </c>
      <c r="H1676" s="1">
        <f>'all cell data'!I1676</f>
        <v>16.198058022429041</v>
      </c>
      <c r="I1676" s="1">
        <f>'all cell data'!J1676</f>
        <v>2.3411542776077812</v>
      </c>
      <c r="J1676" s="1">
        <f>'all cell data'!K1676</f>
        <v>1.0574466963336724</v>
      </c>
      <c r="K1676" s="1">
        <f>'all cell data'!L1676</f>
        <v>1305.9639710163949</v>
      </c>
      <c r="L1676" s="1">
        <f>'all cell data'!M1676</f>
        <v>672.49625646661116</v>
      </c>
      <c r="M1676" s="1">
        <f>'all cell data'!N1676</f>
        <v>235.73732609551945</v>
      </c>
      <c r="N1676" s="1">
        <f>'all cell data'!O1676</f>
        <v>41.768981024137467</v>
      </c>
      <c r="O1676" s="1">
        <f>'all cell data'!P1676</f>
        <v>15.697403706727233</v>
      </c>
      <c r="P1676" s="1">
        <f>'all cell data'!Q1676</f>
        <v>5.497382932099999</v>
      </c>
      <c r="Q1676" s="1">
        <f>'all cell data'!R1676</f>
        <v>14.380355572935651</v>
      </c>
      <c r="R1676" s="1">
        <f>'all cell data'!S1676</f>
        <v>8.0449586081680025</v>
      </c>
      <c r="S1676" s="1">
        <f>'all cell data'!T1676</f>
        <v>0.70258444750182447</v>
      </c>
      <c r="T1676" s="1">
        <f>'all cell data'!U1676</f>
        <v>0.42031890422594376</v>
      </c>
      <c r="U1676" s="1"/>
      <c r="V1676" s="3">
        <f t="shared" si="182"/>
        <v>2.8767925080480015</v>
      </c>
      <c r="W1676" s="3">
        <f t="shared" si="183"/>
        <v>6.6588537194006907</v>
      </c>
      <c r="X1676" s="3">
        <f t="shared" si="184"/>
        <v>4.8857237495859547</v>
      </c>
      <c r="Y1676" s="3">
        <f t="shared" si="185"/>
        <v>2.314679873773358</v>
      </c>
      <c r="AA1676" s="3">
        <f t="shared" si="186"/>
        <v>1.1011295787696063</v>
      </c>
      <c r="AB1676" s="3">
        <f t="shared" si="187"/>
        <v>5.3798149343662435E-2</v>
      </c>
      <c r="AD1676">
        <f t="shared" si="188"/>
        <v>4.8857237495859547</v>
      </c>
    </row>
    <row r="1677" spans="1:30" x14ac:dyDescent="0.25">
      <c r="A1677">
        <f>F1677-'all cell data'!G1677</f>
        <v>0</v>
      </c>
      <c r="B1677" t="s">
        <v>49</v>
      </c>
      <c r="C1677">
        <v>85</v>
      </c>
      <c r="D1677" s="1">
        <v>80</v>
      </c>
      <c r="E1677" s="1" t="s">
        <v>50</v>
      </c>
      <c r="F1677" s="1">
        <v>0.46357036000000001</v>
      </c>
      <c r="G1677" s="1">
        <f>'all cell data'!H1677</f>
        <v>69.789762636139571</v>
      </c>
      <c r="H1677" s="1">
        <f>'all cell data'!I1677</f>
        <v>13.989373126891236</v>
      </c>
      <c r="I1677" s="1">
        <f>'all cell data'!J1677</f>
        <v>1.689461763323745</v>
      </c>
      <c r="J1677" s="1">
        <f>'all cell data'!K1677</f>
        <v>0.60400980132351523</v>
      </c>
      <c r="K1677" s="1">
        <f>'all cell data'!L1677</f>
        <v>1646.547704710995</v>
      </c>
      <c r="L1677" s="1">
        <f>'all cell data'!M1677</f>
        <v>660.08891117222026</v>
      </c>
      <c r="M1677" s="1">
        <f>'all cell data'!N1677</f>
        <v>234.18938401840958</v>
      </c>
      <c r="N1677" s="1">
        <f>'all cell data'!O1677</f>
        <v>29.28461393867714</v>
      </c>
      <c r="O1677" s="1">
        <f>'all cell data'!P1677</f>
        <v>11.486033558160061</v>
      </c>
      <c r="P1677" s="1">
        <f>'all cell data'!Q1677</f>
        <v>2.7458821802937448</v>
      </c>
      <c r="Q1677" s="1">
        <f>'all cell data'!R1677</f>
        <v>18.036301691729275</v>
      </c>
      <c r="R1677" s="1">
        <f>'all cell data'!S1677</f>
        <v>8.5866053864514882</v>
      </c>
      <c r="S1677" s="1">
        <f>'all cell data'!T1677</f>
        <v>0.73805838124723477</v>
      </c>
      <c r="T1677" s="1">
        <f>'all cell data'!U1677</f>
        <v>0.34517647071180435</v>
      </c>
      <c r="U1677" s="1"/>
      <c r="V1677" s="3">
        <f t="shared" si="182"/>
        <v>2.4207873755525324</v>
      </c>
      <c r="W1677" s="3">
        <f t="shared" si="183"/>
        <v>4.904591899544493</v>
      </c>
      <c r="X1677" s="3">
        <f t="shared" si="184"/>
        <v>4.0920716112532025</v>
      </c>
      <c r="Y1677" s="3">
        <f t="shared" si="185"/>
        <v>2.0260316742708744</v>
      </c>
      <c r="AA1677" s="3">
        <f t="shared" si="186"/>
        <v>1.0954011013543661</v>
      </c>
      <c r="AB1677" s="3">
        <f t="shared" si="187"/>
        <v>4.4824597497876935E-2</v>
      </c>
      <c r="AD1677">
        <f t="shared" si="188"/>
        <v>4.0920716112532025</v>
      </c>
    </row>
    <row r="1678" spans="1:30" x14ac:dyDescent="0.25">
      <c r="A1678">
        <f>F1678-'all cell data'!G1678</f>
        <v>0</v>
      </c>
      <c r="B1678" t="s">
        <v>49</v>
      </c>
      <c r="C1678">
        <v>85</v>
      </c>
      <c r="D1678" s="1">
        <v>81</v>
      </c>
      <c r="E1678" s="1" t="s">
        <v>50</v>
      </c>
      <c r="F1678" s="1">
        <v>0.53676568000000002</v>
      </c>
      <c r="G1678" s="1">
        <f>'all cell data'!H1678</f>
        <v>71.118975377793049</v>
      </c>
      <c r="H1678" s="1">
        <f>'all cell data'!I1678</f>
        <v>13.579967826565991</v>
      </c>
      <c r="I1678" s="1">
        <f>'all cell data'!J1678</f>
        <v>1.6458230131541225</v>
      </c>
      <c r="J1678" s="1">
        <f>'all cell data'!K1678</f>
        <v>0.6690702994145582</v>
      </c>
      <c r="K1678" s="1">
        <f>'all cell data'!L1678</f>
        <v>1517.0579040387443</v>
      </c>
      <c r="L1678" s="1">
        <f>'all cell data'!M1678</f>
        <v>519.11976150626322</v>
      </c>
      <c r="M1678" s="1">
        <f>'all cell data'!N1678</f>
        <v>295.76510202802672</v>
      </c>
      <c r="N1678" s="1">
        <f>'all cell data'!O1678</f>
        <v>68.01970493304222</v>
      </c>
      <c r="O1678" s="1">
        <f>'all cell data'!P1678</f>
        <v>14.2123415417303</v>
      </c>
      <c r="P1678" s="1">
        <f>'all cell data'!Q1678</f>
        <v>5.2026037738745332</v>
      </c>
      <c r="Q1678" s="1">
        <f>'all cell data'!R1678</f>
        <v>15.788447392451255</v>
      </c>
      <c r="R1678" s="1">
        <f>'all cell data'!S1678</f>
        <v>5.5652174167591193</v>
      </c>
      <c r="S1678" s="1">
        <f>'all cell data'!T1678</f>
        <v>0.62496456324006811</v>
      </c>
      <c r="T1678" s="1">
        <f>'all cell data'!U1678</f>
        <v>0.22405003591970288</v>
      </c>
      <c r="U1678" s="1"/>
      <c r="V1678" s="3">
        <f t="shared" si="182"/>
        <v>2.3141826838917479</v>
      </c>
      <c r="W1678" s="3">
        <f t="shared" si="183"/>
        <v>4.8052800835115219</v>
      </c>
      <c r="X1678" s="3">
        <f t="shared" si="184"/>
        <v>3.9583661882983825</v>
      </c>
      <c r="Y1678" s="3">
        <f t="shared" si="185"/>
        <v>2.0764480336662574</v>
      </c>
      <c r="AA1678" s="3">
        <f t="shared" si="186"/>
        <v>1.0407280665041796</v>
      </c>
      <c r="AB1678" s="3">
        <f t="shared" si="187"/>
        <v>4.1195827896632953E-2</v>
      </c>
      <c r="AD1678">
        <f t="shared" si="188"/>
        <v>3.9583661882983829</v>
      </c>
    </row>
    <row r="1679" spans="1:30" x14ac:dyDescent="0.25">
      <c r="A1679">
        <f>F1679-'all cell data'!G1679</f>
        <v>0</v>
      </c>
      <c r="B1679" t="s">
        <v>49</v>
      </c>
      <c r="C1679">
        <v>85</v>
      </c>
      <c r="D1679" s="1">
        <v>82</v>
      </c>
      <c r="E1679" s="1" t="s">
        <v>50</v>
      </c>
      <c r="F1679" s="1">
        <v>0.36597659999999999</v>
      </c>
      <c r="G1679" s="1">
        <f>'all cell data'!H1679</f>
        <v>83.488625919117453</v>
      </c>
      <c r="H1679" s="1">
        <f>'all cell data'!I1679</f>
        <v>10.350966855362563</v>
      </c>
      <c r="I1679" s="1">
        <f>'all cell data'!J1679</f>
        <v>1.2489331670168065</v>
      </c>
      <c r="J1679" s="1">
        <f>'all cell data'!K1679</f>
        <v>0.4767329762569702</v>
      </c>
      <c r="K1679" s="1">
        <f>'all cell data'!L1679</f>
        <v>2134.1054195115521</v>
      </c>
      <c r="L1679" s="1">
        <f>'all cell data'!M1679</f>
        <v>702.78154709403429</v>
      </c>
      <c r="M1679" s="1">
        <f>'all cell data'!N1679</f>
        <v>256.35996586134451</v>
      </c>
      <c r="N1679" s="1">
        <f>'all cell data'!O1679</f>
        <v>35.286190810094631</v>
      </c>
      <c r="O1679" s="1">
        <f>'all cell data'!P1679</f>
        <v>5.9817325367647047</v>
      </c>
      <c r="P1679" s="1">
        <f>'all cell data'!Q1679</f>
        <v>3.1237192150057944</v>
      </c>
      <c r="Q1679" s="1">
        <f>'all cell data'!R1679</f>
        <v>24.120478269432748</v>
      </c>
      <c r="R1679" s="1">
        <f>'all cell data'!S1679</f>
        <v>8.9832123893013165</v>
      </c>
      <c r="S1679" s="1">
        <f>'all cell data'!T1679</f>
        <v>1.0736443014705881</v>
      </c>
      <c r="T1679" s="1">
        <f>'all cell data'!U1679</f>
        <v>0.47112522193920359</v>
      </c>
      <c r="U1679" s="1"/>
      <c r="V1679" s="3">
        <f t="shared" si="182"/>
        <v>1.4959321144256876</v>
      </c>
      <c r="W1679" s="3">
        <f t="shared" si="183"/>
        <v>2.333333333333333</v>
      </c>
      <c r="X1679" s="3">
        <f t="shared" si="184"/>
        <v>4.4511733535200646</v>
      </c>
      <c r="Y1679" s="3">
        <f t="shared" si="185"/>
        <v>1.5597855750487295</v>
      </c>
      <c r="AA1679" s="3">
        <f t="shared" si="186"/>
        <v>1.1302383682130086</v>
      </c>
      <c r="AB1679" s="3">
        <f t="shared" si="187"/>
        <v>5.0308869077157432E-2</v>
      </c>
      <c r="AD1679">
        <f t="shared" si="188"/>
        <v>4.4511733535200646</v>
      </c>
    </row>
    <row r="1680" spans="1:30" x14ac:dyDescent="0.25">
      <c r="A1680">
        <f>F1680-'all cell data'!G1680</f>
        <v>0</v>
      </c>
      <c r="B1680" t="s">
        <v>49</v>
      </c>
      <c r="C1680">
        <v>85</v>
      </c>
      <c r="D1680" s="1">
        <v>83</v>
      </c>
      <c r="E1680" s="1" t="s">
        <v>50</v>
      </c>
      <c r="F1680" s="1">
        <v>0.46357036000000001</v>
      </c>
      <c r="G1680" s="1">
        <f>'all cell data'!H1680</f>
        <v>82.316573833480561</v>
      </c>
      <c r="H1680" s="1">
        <f>'all cell data'!I1680</f>
        <v>11.729776176457255</v>
      </c>
      <c r="I1680" s="1">
        <f>'all cell data'!J1680</f>
        <v>1.2339413561477173</v>
      </c>
      <c r="J1680" s="1">
        <f>'all cell data'!K1680</f>
        <v>0.4832216403257571</v>
      </c>
      <c r="K1680" s="1">
        <f>'all cell data'!L1680</f>
        <v>1092.6291235038411</v>
      </c>
      <c r="L1680" s="1">
        <f>'all cell data'!M1680</f>
        <v>492.43033554145939</v>
      </c>
      <c r="M1680" s="1">
        <f>'all cell data'!N1680</f>
        <v>273.91479978093173</v>
      </c>
      <c r="N1680" s="1">
        <f>'all cell data'!O1680</f>
        <v>37.708275967695634</v>
      </c>
      <c r="O1680" s="1">
        <f>'all cell data'!P1680</f>
        <v>8.0350340177188855</v>
      </c>
      <c r="P1680" s="1">
        <f>'all cell data'!Q1680</f>
        <v>3.3488220043896089</v>
      </c>
      <c r="Q1680" s="1">
        <f>'all cell data'!R1680</f>
        <v>11.295752881744775</v>
      </c>
      <c r="R1680" s="1">
        <f>'all cell data'!S1680</f>
        <v>5.7542036369085263</v>
      </c>
      <c r="S1680" s="1">
        <f>'all cell data'!T1680</f>
        <v>0.55642682648717345</v>
      </c>
      <c r="T1680" s="1">
        <f>'all cell data'!U1680</f>
        <v>0.2876995846687837</v>
      </c>
      <c r="U1680" s="1"/>
      <c r="V1680" s="3">
        <f t="shared" si="182"/>
        <v>1.4990193331465373</v>
      </c>
      <c r="W1680" s="3">
        <f t="shared" si="183"/>
        <v>2.9334063088759894</v>
      </c>
      <c r="X1680" s="3">
        <f t="shared" si="184"/>
        <v>4.9259826442062362</v>
      </c>
      <c r="Y1680" s="3">
        <f t="shared" si="185"/>
        <v>1.9568835731548453</v>
      </c>
      <c r="AA1680" s="3">
        <f t="shared" si="186"/>
        <v>1.0338140031927372</v>
      </c>
      <c r="AB1680" s="3">
        <f t="shared" si="187"/>
        <v>5.0925498370647936E-2</v>
      </c>
      <c r="AD1680">
        <f t="shared" si="188"/>
        <v>4.9259826442062362</v>
      </c>
    </row>
    <row r="1681" spans="1:30" x14ac:dyDescent="0.25">
      <c r="A1681">
        <f>F1681-'all cell data'!G1681</f>
        <v>0</v>
      </c>
      <c r="B1681" t="s">
        <v>49</v>
      </c>
      <c r="C1681">
        <v>85</v>
      </c>
      <c r="D1681" s="1">
        <v>84</v>
      </c>
      <c r="E1681" s="1" t="s">
        <v>50</v>
      </c>
      <c r="F1681" s="1">
        <v>0.29278127999999998</v>
      </c>
      <c r="G1681" s="1">
        <f>'all cell data'!H1681</f>
        <v>84.928368319983861</v>
      </c>
      <c r="H1681" s="1">
        <f>'all cell data'!I1681</f>
        <v>15.588057497400282</v>
      </c>
      <c r="I1681" s="1">
        <f>'all cell data'!J1681</f>
        <v>1.2598887211134451</v>
      </c>
      <c r="J1681" s="1">
        <f>'all cell data'!K1681</f>
        <v>0.37444632186035409</v>
      </c>
      <c r="K1681" s="1">
        <f>'all cell data'!L1681</f>
        <v>1043.3156758797247</v>
      </c>
      <c r="L1681" s="1">
        <f>'all cell data'!M1681</f>
        <v>618.23877239107458</v>
      </c>
      <c r="M1681" s="1">
        <f>'all cell data'!N1681</f>
        <v>237.64422761291996</v>
      </c>
      <c r="N1681" s="1">
        <f>'all cell data'!O1681</f>
        <v>35.622396420226572</v>
      </c>
      <c r="O1681" s="1">
        <f>'all cell data'!P1681</f>
        <v>5.1764993106617636</v>
      </c>
      <c r="P1681" s="1">
        <f>'all cell data'!Q1681</f>
        <v>1.1443894947193503</v>
      </c>
      <c r="Q1681" s="1">
        <f>'all cell data'!R1681</f>
        <v>10.649711544774121</v>
      </c>
      <c r="R1681" s="1">
        <f>'all cell data'!S1681</f>
        <v>7.1370834625550659</v>
      </c>
      <c r="S1681" s="1">
        <f>'all cell data'!T1681</f>
        <v>0.52495363379726867</v>
      </c>
      <c r="T1681" s="1">
        <f>'all cell data'!U1681</f>
        <v>0.38976525046132887</v>
      </c>
      <c r="U1681" s="1"/>
      <c r="V1681" s="3">
        <f t="shared" si="182"/>
        <v>1.4834721848965395</v>
      </c>
      <c r="W1681" s="3">
        <f t="shared" si="183"/>
        <v>2.1782558586246652</v>
      </c>
      <c r="X1681" s="3">
        <f t="shared" si="184"/>
        <v>4.9292756108015592</v>
      </c>
      <c r="Y1681" s="3">
        <f t="shared" si="185"/>
        <v>1.4683496467286856</v>
      </c>
      <c r="AA1681" s="3">
        <f t="shared" si="186"/>
        <v>1.0207564010570698</v>
      </c>
      <c r="AB1681" s="3">
        <f t="shared" si="187"/>
        <v>5.0315896323001881E-2</v>
      </c>
      <c r="AD1681">
        <f t="shared" si="188"/>
        <v>4.9292756108015583</v>
      </c>
    </row>
    <row r="1682" spans="1:30" x14ac:dyDescent="0.25">
      <c r="A1682">
        <f>F1682-'all cell data'!G1682</f>
        <v>0</v>
      </c>
      <c r="B1682" t="s">
        <v>49</v>
      </c>
      <c r="C1682">
        <v>85</v>
      </c>
      <c r="D1682" s="1">
        <v>85</v>
      </c>
      <c r="E1682" s="1" t="s">
        <v>50</v>
      </c>
      <c r="F1682" s="1">
        <v>0.36597659999999999</v>
      </c>
      <c r="G1682" s="1">
        <f>'all cell data'!H1682</f>
        <v>88.268899356617638</v>
      </c>
      <c r="H1682" s="1">
        <f>'all cell data'!I1682</f>
        <v>7.9727212226198176</v>
      </c>
      <c r="I1682" s="1">
        <f>'all cell data'!J1682</f>
        <v>1.6725479254201658</v>
      </c>
      <c r="J1682" s="1">
        <f>'all cell data'!K1682</f>
        <v>0.36679881973802747</v>
      </c>
      <c r="K1682" s="1">
        <f>'all cell data'!L1682</f>
        <v>674.04046579569308</v>
      </c>
      <c r="L1682" s="1">
        <f>'all cell data'!M1682</f>
        <v>348.99841170588206</v>
      </c>
      <c r="M1682" s="1">
        <f>'all cell data'!N1682</f>
        <v>245.70386357668025</v>
      </c>
      <c r="N1682" s="1">
        <f>'all cell data'!O1682</f>
        <v>40.543025188779907</v>
      </c>
      <c r="O1682" s="1">
        <f>'all cell data'!P1682</f>
        <v>7.8953026523109049</v>
      </c>
      <c r="P1682" s="1">
        <f>'all cell data'!Q1682</f>
        <v>2.8042234181271737</v>
      </c>
      <c r="Q1682" s="1">
        <f>'all cell data'!R1682</f>
        <v>7.0042509191176094</v>
      </c>
      <c r="R1682" s="1">
        <f>'all cell data'!S1682</f>
        <v>3.8463238585235175</v>
      </c>
      <c r="S1682" s="1">
        <f>'all cell data'!T1682</f>
        <v>0.3505777310924369</v>
      </c>
      <c r="T1682" s="1">
        <f>'all cell data'!U1682</f>
        <v>0.23678773538325354</v>
      </c>
      <c r="U1682" s="1"/>
      <c r="V1682" s="3">
        <f t="shared" si="182"/>
        <v>1.894832650697114</v>
      </c>
      <c r="W1682" s="3">
        <f t="shared" si="183"/>
        <v>3.2133408638268754</v>
      </c>
      <c r="X1682" s="3">
        <f t="shared" si="184"/>
        <v>5.0052137643378778</v>
      </c>
      <c r="Y1682" s="3">
        <f t="shared" si="185"/>
        <v>1.6958441488986791</v>
      </c>
      <c r="AA1682" s="3">
        <f t="shared" si="186"/>
        <v>1.0391439794121577</v>
      </c>
      <c r="AB1682" s="3">
        <f t="shared" si="187"/>
        <v>5.2011377488825686E-2</v>
      </c>
      <c r="AD1682">
        <f t="shared" si="188"/>
        <v>5.0052137643378787</v>
      </c>
    </row>
    <row r="1683" spans="1:30" x14ac:dyDescent="0.25">
      <c r="A1683">
        <f>F1683-'all cell data'!G1683</f>
        <v>0</v>
      </c>
      <c r="B1683" t="s">
        <v>49</v>
      </c>
      <c r="C1683">
        <v>85</v>
      </c>
      <c r="D1683" s="1">
        <v>86</v>
      </c>
      <c r="E1683" s="1" t="s">
        <v>50</v>
      </c>
      <c r="F1683" s="1">
        <v>0.41477348000000003</v>
      </c>
      <c r="G1683" s="1">
        <f>'all cell data'!H1683</f>
        <v>72.960768061819849</v>
      </c>
      <c r="H1683" s="1">
        <f>'all cell data'!I1683</f>
        <v>20.288144307439513</v>
      </c>
      <c r="I1683" s="1">
        <f>'all cell data'!J1683</f>
        <v>1.1728887326989588</v>
      </c>
      <c r="J1683" s="1">
        <f>'all cell data'!K1683</f>
        <v>0.56265957731275607</v>
      </c>
      <c r="K1683" s="1">
        <f>'all cell data'!L1683</f>
        <v>1502.886133198683</v>
      </c>
      <c r="L1683" s="1">
        <f>'all cell data'!M1683</f>
        <v>914.29953030332661</v>
      </c>
      <c r="M1683" s="1">
        <f>'all cell data'!N1683</f>
        <v>249.8543000610166</v>
      </c>
      <c r="N1683" s="1">
        <f>'all cell data'!O1683</f>
        <v>81.105700382986257</v>
      </c>
      <c r="O1683" s="1">
        <f>'all cell data'!P1683</f>
        <v>6.3703324850160188</v>
      </c>
      <c r="P1683" s="1">
        <f>'all cell data'!Q1683</f>
        <v>2.736817463622466</v>
      </c>
      <c r="Q1683" s="1">
        <f>'all cell data'!R1683</f>
        <v>16.355997821922848</v>
      </c>
      <c r="R1683" s="1">
        <f>'all cell data'!S1683</f>
        <v>11.008867943295904</v>
      </c>
      <c r="S1683" s="1">
        <f>'all cell data'!T1683</f>
        <v>0.76044434317844378</v>
      </c>
      <c r="T1683" s="1">
        <f>'all cell data'!U1683</f>
        <v>0.44454546576517251</v>
      </c>
      <c r="U1683" s="1"/>
      <c r="V1683" s="3">
        <f t="shared" si="182"/>
        <v>1.6075608355783304</v>
      </c>
      <c r="W1683" s="3">
        <f t="shared" si="183"/>
        <v>2.5496189112856285</v>
      </c>
      <c r="X1683" s="3">
        <f t="shared" si="184"/>
        <v>4.6493301812450607</v>
      </c>
      <c r="Y1683" s="3">
        <f t="shared" si="185"/>
        <v>1.5860170606659414</v>
      </c>
      <c r="AA1683" s="3">
        <f t="shared" si="186"/>
        <v>1.0883058576840678</v>
      </c>
      <c r="AB1683" s="3">
        <f t="shared" si="187"/>
        <v>5.0598932705563288E-2</v>
      </c>
      <c r="AD1683">
        <f t="shared" si="188"/>
        <v>4.6493301812450607</v>
      </c>
    </row>
    <row r="1684" spans="1:30" x14ac:dyDescent="0.25">
      <c r="A1684">
        <f>F1684-'all cell data'!G1684</f>
        <v>0</v>
      </c>
      <c r="B1684" t="s">
        <v>49</v>
      </c>
      <c r="C1684">
        <v>85</v>
      </c>
      <c r="D1684" s="1">
        <v>87</v>
      </c>
      <c r="E1684" s="1" t="s">
        <v>50</v>
      </c>
      <c r="F1684" s="1">
        <v>0.46357036000000001</v>
      </c>
      <c r="G1684" s="1">
        <f>'all cell data'!H1684</f>
        <v>82.982556200934013</v>
      </c>
      <c r="H1684" s="1">
        <f>'all cell data'!I1684</f>
        <v>14.014415507958239</v>
      </c>
      <c r="I1684" s="1">
        <f>'all cell data'!J1684</f>
        <v>1.435754194770009</v>
      </c>
      <c r="J1684" s="1">
        <f>'all cell data'!K1684</f>
        <v>0.41015466973937531</v>
      </c>
      <c r="K1684" s="1">
        <f>'all cell data'!L1684</f>
        <v>1094.9989828373748</v>
      </c>
      <c r="L1684" s="1">
        <f>'all cell data'!M1684</f>
        <v>506.55785706656411</v>
      </c>
      <c r="M1684" s="1">
        <f>'all cell data'!N1684</f>
        <v>259.45058533281679</v>
      </c>
      <c r="N1684" s="1">
        <f>'all cell data'!O1684</f>
        <v>35.495498943728037</v>
      </c>
      <c r="O1684" s="1">
        <f>'all cell data'!P1684</f>
        <v>7.7294317192337045</v>
      </c>
      <c r="P1684" s="1">
        <f>'all cell data'!Q1684</f>
        <v>2.154352038896425</v>
      </c>
      <c r="Q1684" s="1">
        <f>'all cell data'!R1684</f>
        <v>11.488916598711842</v>
      </c>
      <c r="R1684" s="1">
        <f>'all cell data'!S1684</f>
        <v>6.0282886532228801</v>
      </c>
      <c r="S1684" s="1">
        <f>'all cell data'!T1684</f>
        <v>0.56795898869415751</v>
      </c>
      <c r="T1684" s="1">
        <f>'all cell data'!U1684</f>
        <v>0.35929955128306196</v>
      </c>
      <c r="U1684" s="1"/>
      <c r="V1684" s="3">
        <f t="shared" si="182"/>
        <v>1.7301879581697543</v>
      </c>
      <c r="W1684" s="3">
        <f t="shared" si="183"/>
        <v>2.9791537025513284</v>
      </c>
      <c r="X1684" s="3">
        <f t="shared" si="184"/>
        <v>4.9435382685068676</v>
      </c>
      <c r="Y1684" s="3">
        <f t="shared" si="185"/>
        <v>1.7218670887657594</v>
      </c>
      <c r="AA1684" s="3">
        <f t="shared" si="186"/>
        <v>1.0492171023704169</v>
      </c>
      <c r="AB1684" s="3">
        <f t="shared" si="187"/>
        <v>5.1868448975400432E-2</v>
      </c>
      <c r="AD1684">
        <f t="shared" si="188"/>
        <v>4.9435382685068676</v>
      </c>
    </row>
    <row r="1685" spans="1:30" x14ac:dyDescent="0.25">
      <c r="A1685">
        <f>F1685-'all cell data'!G1685</f>
        <v>0</v>
      </c>
      <c r="B1685" t="s">
        <v>49</v>
      </c>
      <c r="C1685">
        <v>85</v>
      </c>
      <c r="D1685" s="1">
        <v>88</v>
      </c>
      <c r="E1685" s="1" t="s">
        <v>50</v>
      </c>
      <c r="F1685" s="1">
        <v>0.36597659999999999</v>
      </c>
      <c r="G1685" s="1">
        <f>'all cell data'!H1685</f>
        <v>88.440536370798114</v>
      </c>
      <c r="H1685" s="1">
        <f>'all cell data'!I1685</f>
        <v>11.300806473545867</v>
      </c>
      <c r="I1685" s="1">
        <f>'all cell data'!J1685</f>
        <v>1.63968126313025</v>
      </c>
      <c r="J1685" s="1">
        <f>'all cell data'!K1685</f>
        <v>0.48575898762977898</v>
      </c>
      <c r="K1685" s="1">
        <f>'all cell data'!L1685</f>
        <v>870.61232110031312</v>
      </c>
      <c r="L1685" s="1">
        <f>'all cell data'!M1685</f>
        <v>537.60472391992096</v>
      </c>
      <c r="M1685" s="1">
        <f>'all cell data'!N1685</f>
        <v>233.48111705619726</v>
      </c>
      <c r="N1685" s="1">
        <f>'all cell data'!O1685</f>
        <v>17.342181733925251</v>
      </c>
      <c r="O1685" s="1">
        <f>'all cell data'!P1685</f>
        <v>7.0480731355041639</v>
      </c>
      <c r="P1685" s="1">
        <f>'all cell data'!Q1685</f>
        <v>1.4611643603414461</v>
      </c>
      <c r="Q1685" s="1">
        <f>'all cell data'!R1685</f>
        <v>9.4911616990545831</v>
      </c>
      <c r="R1685" s="1">
        <f>'all cell data'!S1685</f>
        <v>6.1580359281678412</v>
      </c>
      <c r="S1685" s="1">
        <f>'all cell data'!T1685</f>
        <v>0.55142955619747525</v>
      </c>
      <c r="T1685" s="1">
        <f>'all cell data'!U1685</f>
        <v>0.38869983624865001</v>
      </c>
      <c r="U1685" s="1"/>
      <c r="V1685" s="3">
        <f t="shared" si="182"/>
        <v>1.8539928978445803</v>
      </c>
      <c r="W1685" s="3">
        <f t="shared" si="183"/>
        <v>3.018690857902544</v>
      </c>
      <c r="X1685" s="3">
        <f t="shared" si="184"/>
        <v>5.8099268949595846</v>
      </c>
      <c r="Y1685" s="3">
        <f t="shared" si="185"/>
        <v>1.628210583445072</v>
      </c>
      <c r="AA1685" s="3">
        <f t="shared" si="186"/>
        <v>1.090170845165537</v>
      </c>
      <c r="AB1685" s="3">
        <f t="shared" si="187"/>
        <v>6.3338129134280746E-2</v>
      </c>
      <c r="AD1685">
        <f t="shared" si="188"/>
        <v>5.8099268949595846</v>
      </c>
    </row>
    <row r="1686" spans="1:30" x14ac:dyDescent="0.25">
      <c r="A1686">
        <f>F1686-'all cell data'!G1686</f>
        <v>0</v>
      </c>
      <c r="B1686" t="s">
        <v>49</v>
      </c>
      <c r="C1686">
        <v>85</v>
      </c>
      <c r="D1686" s="1">
        <v>89</v>
      </c>
      <c r="E1686" s="1" t="s">
        <v>50</v>
      </c>
      <c r="F1686" s="1">
        <v>0.78075008000000001</v>
      </c>
      <c r="G1686" s="1">
        <f>'all cell data'!H1686</f>
        <v>77.602982721408864</v>
      </c>
      <c r="H1686" s="1">
        <f>'all cell data'!I1686</f>
        <v>17.645209476610667</v>
      </c>
      <c r="I1686" s="1">
        <f>'all cell data'!J1686</f>
        <v>1.1794338707162551</v>
      </c>
      <c r="J1686" s="1">
        <f>'all cell data'!K1686</f>
        <v>0.4227033380484585</v>
      </c>
      <c r="K1686" s="1">
        <f>'all cell data'!L1686</f>
        <v>1595.8870062307146</v>
      </c>
      <c r="L1686" s="1">
        <f>'all cell data'!M1686</f>
        <v>803.51690457424911</v>
      </c>
      <c r="M1686" s="1">
        <f>'all cell data'!N1686</f>
        <v>232.67200373801859</v>
      </c>
      <c r="N1686" s="1">
        <f>'all cell data'!O1686</f>
        <v>34.552837220434377</v>
      </c>
      <c r="O1686" s="1">
        <f>'all cell data'!P1686</f>
        <v>5.2603777717141531</v>
      </c>
      <c r="P1686" s="1">
        <f>'all cell data'!Q1686</f>
        <v>1.1645485186942515</v>
      </c>
      <c r="Q1686" s="1">
        <f>'all cell data'!R1686</f>
        <v>18.208473269678962</v>
      </c>
      <c r="R1686" s="1">
        <f>'all cell data'!S1686</f>
        <v>10.070884555342714</v>
      </c>
      <c r="S1686" s="1">
        <f>'all cell data'!T1686</f>
        <v>0.88500335436909117</v>
      </c>
      <c r="T1686" s="1">
        <f>'all cell data'!U1686</f>
        <v>0.48300512110452393</v>
      </c>
      <c r="U1686" s="1"/>
      <c r="V1686" s="3">
        <f t="shared" si="182"/>
        <v>1.519830590726607</v>
      </c>
      <c r="W1686" s="3">
        <f t="shared" si="183"/>
        <v>2.2608554906490488</v>
      </c>
      <c r="X1686" s="3">
        <f t="shared" si="184"/>
        <v>4.8603929679420883</v>
      </c>
      <c r="Y1686" s="3">
        <f t="shared" si="185"/>
        <v>1.4875707229765454</v>
      </c>
      <c r="AA1686" s="3">
        <f t="shared" si="186"/>
        <v>1.1409625617972226</v>
      </c>
      <c r="AB1686" s="3">
        <f t="shared" si="187"/>
        <v>5.5455264120444117E-2</v>
      </c>
      <c r="AD1686">
        <f t="shared" si="188"/>
        <v>4.8603929679420892</v>
      </c>
    </row>
    <row r="1687" spans="1:30" x14ac:dyDescent="0.25">
      <c r="A1687">
        <f>F1687-'all cell data'!G1687</f>
        <v>0</v>
      </c>
      <c r="B1687" t="s">
        <v>49</v>
      </c>
      <c r="C1687">
        <v>85</v>
      </c>
      <c r="D1687" s="1">
        <v>90</v>
      </c>
      <c r="E1687" s="1" t="s">
        <v>50</v>
      </c>
      <c r="F1687" s="1">
        <v>0.73195319999999997</v>
      </c>
      <c r="G1687" s="1">
        <f>'all cell data'!H1687</f>
        <v>86.059529280461803</v>
      </c>
      <c r="H1687" s="1">
        <f>'all cell data'!I1687</f>
        <v>13.540340871994903</v>
      </c>
      <c r="I1687" s="1">
        <f>'all cell data'!J1687</f>
        <v>1.4844775800945376</v>
      </c>
      <c r="J1687" s="1">
        <f>'all cell data'!K1687</f>
        <v>0.42536622995754703</v>
      </c>
      <c r="K1687" s="1">
        <f>'all cell data'!L1687</f>
        <v>1379.0778459821388</v>
      </c>
      <c r="L1687" s="1">
        <f>'all cell data'!M1687</f>
        <v>476.08551375395439</v>
      </c>
      <c r="M1687" s="1">
        <f>'all cell data'!N1687</f>
        <v>261.00877264968449</v>
      </c>
      <c r="N1687" s="1">
        <f>'all cell data'!O1687</f>
        <v>33.151455676837166</v>
      </c>
      <c r="O1687" s="1">
        <f>'all cell data'!P1687</f>
        <v>7.1503249737394752</v>
      </c>
      <c r="P1687" s="1">
        <f>'all cell data'!Q1687</f>
        <v>1.4244205941936596</v>
      </c>
      <c r="Q1687" s="1">
        <f>'all cell data'!R1687</f>
        <v>15.153357241334012</v>
      </c>
      <c r="R1687" s="1">
        <f>'all cell data'!S1687</f>
        <v>6.041186209560518</v>
      </c>
      <c r="S1687" s="1">
        <f>'all cell data'!T1687</f>
        <v>0.80523322610294101</v>
      </c>
      <c r="T1687" s="1">
        <f>'all cell data'!U1687</f>
        <v>0.39162770478068615</v>
      </c>
      <c r="U1687" s="1"/>
      <c r="V1687" s="3">
        <f t="shared" si="182"/>
        <v>1.7249427140796136</v>
      </c>
      <c r="W1687" s="3">
        <f t="shared" si="183"/>
        <v>2.7394960334671796</v>
      </c>
      <c r="X1687" s="3">
        <f t="shared" si="184"/>
        <v>5.3138932401494223</v>
      </c>
      <c r="Y1687" s="3">
        <f t="shared" si="185"/>
        <v>1.5881663843711507</v>
      </c>
      <c r="AA1687" s="3">
        <f t="shared" si="186"/>
        <v>1.0988036161615109</v>
      </c>
      <c r="AB1687" s="3">
        <f t="shared" si="187"/>
        <v>5.8389251081723922E-2</v>
      </c>
      <c r="AD1687">
        <f t="shared" si="188"/>
        <v>5.3138932401494214</v>
      </c>
    </row>
    <row r="1688" spans="1:30" x14ac:dyDescent="0.25">
      <c r="A1688">
        <f>F1688-'all cell data'!G1688</f>
        <v>0</v>
      </c>
      <c r="B1688" t="s">
        <v>49</v>
      </c>
      <c r="C1688">
        <v>85</v>
      </c>
      <c r="D1688" s="1">
        <v>91</v>
      </c>
      <c r="E1688" s="1" t="s">
        <v>50</v>
      </c>
      <c r="F1688" s="1">
        <v>0.65875788000000002</v>
      </c>
      <c r="G1688" s="1">
        <f>'all cell data'!H1688</f>
        <v>85.447235534838427</v>
      </c>
      <c r="H1688" s="1">
        <f>'all cell data'!I1688</f>
        <v>14.540244864281471</v>
      </c>
      <c r="I1688" s="1">
        <f>'all cell data'!J1688</f>
        <v>1.5459504114145644</v>
      </c>
      <c r="J1688" s="1">
        <f>'all cell data'!K1688</f>
        <v>0.43672727102005005</v>
      </c>
      <c r="K1688" s="1">
        <f>'all cell data'!L1688</f>
        <v>1087.188612424133</v>
      </c>
      <c r="L1688" s="1">
        <f>'all cell data'!M1688</f>
        <v>675.55728127812461</v>
      </c>
      <c r="M1688" s="1">
        <f>'all cell data'!N1688</f>
        <v>290.34044281775186</v>
      </c>
      <c r="N1688" s="1">
        <f>'all cell data'!O1688</f>
        <v>61.61077415159447</v>
      </c>
      <c r="O1688" s="1">
        <f>'all cell data'!P1688</f>
        <v>9.1073115444094146</v>
      </c>
      <c r="P1688" s="1">
        <f>'all cell data'!Q1688</f>
        <v>4.0673283424989153</v>
      </c>
      <c r="Q1688" s="1">
        <f>'all cell data'!R1688</f>
        <v>12.434553899684872</v>
      </c>
      <c r="R1688" s="1">
        <f>'all cell data'!S1688</f>
        <v>8.3547393253101117</v>
      </c>
      <c r="S1688" s="1">
        <f>'all cell data'!T1688</f>
        <v>0.68167892156862486</v>
      </c>
      <c r="T1688" s="1">
        <f>'all cell data'!U1688</f>
        <v>0.51393589367672754</v>
      </c>
      <c r="U1688" s="1"/>
      <c r="V1688" s="3">
        <f t="shared" si="182"/>
        <v>1.8092456727687247</v>
      </c>
      <c r="W1688" s="3">
        <f t="shared" si="183"/>
        <v>3.1367698747108816</v>
      </c>
      <c r="X1688" s="3">
        <f t="shared" si="184"/>
        <v>5.4821341164953301</v>
      </c>
      <c r="Y1688" s="3">
        <f t="shared" si="185"/>
        <v>1.7337445776010176</v>
      </c>
      <c r="AA1688" s="3">
        <f t="shared" si="186"/>
        <v>1.1437347446050985</v>
      </c>
      <c r="AB1688" s="3">
        <f t="shared" si="187"/>
        <v>6.2701072636206834E-2</v>
      </c>
      <c r="AD1688">
        <f t="shared" si="188"/>
        <v>5.4821341164953292</v>
      </c>
    </row>
    <row r="1689" spans="1:30" x14ac:dyDescent="0.25">
      <c r="A1689">
        <f>F1689-'all cell data'!G1689</f>
        <v>0</v>
      </c>
      <c r="B1689" t="s">
        <v>49</v>
      </c>
      <c r="C1689">
        <v>85</v>
      </c>
      <c r="D1689" s="1">
        <v>92</v>
      </c>
      <c r="E1689" s="1" t="s">
        <v>50</v>
      </c>
      <c r="F1689" s="1">
        <v>0.31717972</v>
      </c>
      <c r="G1689" s="1">
        <f>'all cell data'!H1689</f>
        <v>87.534877232142833</v>
      </c>
      <c r="H1689" s="1">
        <f>'all cell data'!I1689</f>
        <v>12.656964655169942</v>
      </c>
      <c r="I1689" s="1">
        <f>'all cell data'!J1689</f>
        <v>1.4495040804783415</v>
      </c>
      <c r="J1689" s="1">
        <f>'all cell data'!K1689</f>
        <v>0.42171495013573301</v>
      </c>
      <c r="K1689" s="1">
        <f>'all cell data'!L1689</f>
        <v>534.01162974204044</v>
      </c>
      <c r="L1689" s="1">
        <f>'all cell data'!M1689</f>
        <v>678.8687155162462</v>
      </c>
      <c r="M1689" s="1">
        <f>'all cell data'!N1689</f>
        <v>248.00003535067836</v>
      </c>
      <c r="N1689" s="1">
        <f>'all cell data'!O1689</f>
        <v>35.687164211862516</v>
      </c>
      <c r="O1689" s="1">
        <f>'all cell data'!P1689</f>
        <v>6.282588906956974</v>
      </c>
      <c r="P1689" s="1">
        <f>'all cell data'!Q1689</f>
        <v>2.6430283355018815</v>
      </c>
      <c r="Q1689" s="1">
        <f>'all cell data'!R1689</f>
        <v>5.3808625313105978</v>
      </c>
      <c r="R1689" s="1">
        <f>'all cell data'!S1689</f>
        <v>7.2954295868043681</v>
      </c>
      <c r="S1689" s="1">
        <f>'all cell data'!T1689</f>
        <v>0.29074355102617921</v>
      </c>
      <c r="T1689" s="1">
        <f>'all cell data'!U1689</f>
        <v>0.38304288081843058</v>
      </c>
      <c r="U1689" s="1"/>
      <c r="V1689" s="3">
        <f t="shared" si="182"/>
        <v>1.6559160489072842</v>
      </c>
      <c r="W1689" s="3">
        <f t="shared" si="183"/>
        <v>2.5333016175071239</v>
      </c>
      <c r="X1689" s="3">
        <f t="shared" si="184"/>
        <v>5.4032889584964705</v>
      </c>
      <c r="Y1689" s="3">
        <f t="shared" si="185"/>
        <v>1.5298490640143347</v>
      </c>
      <c r="AA1689" s="3">
        <f t="shared" si="186"/>
        <v>1.0076302147033531</v>
      </c>
      <c r="AB1689" s="3">
        <f t="shared" si="187"/>
        <v>5.4445172133540561E-2</v>
      </c>
      <c r="AD1689">
        <f t="shared" si="188"/>
        <v>5.4032889584964705</v>
      </c>
    </row>
    <row r="1690" spans="1:30" x14ac:dyDescent="0.25">
      <c r="A1690">
        <f>F1690-'all cell data'!G1690</f>
        <v>0</v>
      </c>
      <c r="B1690" t="s">
        <v>49</v>
      </c>
      <c r="C1690">
        <v>85</v>
      </c>
      <c r="D1690" s="1">
        <v>93</v>
      </c>
      <c r="E1690" s="1" t="s">
        <v>50</v>
      </c>
      <c r="F1690" s="1">
        <v>0.41477348000000003</v>
      </c>
      <c r="G1690" s="1">
        <f>'all cell data'!H1690</f>
        <v>81.277322509886133</v>
      </c>
      <c r="H1690" s="1">
        <f>'all cell data'!I1690</f>
        <v>9.6362866024637626</v>
      </c>
      <c r="I1690" s="1">
        <f>'all cell data'!J1690</f>
        <v>1.3629998184935697</v>
      </c>
      <c r="J1690" s="1">
        <f>'all cell data'!K1690</f>
        <v>0.37095631595942108</v>
      </c>
      <c r="K1690" s="1">
        <f>'all cell data'!L1690</f>
        <v>383.79561555780379</v>
      </c>
      <c r="L1690" s="1">
        <f>'all cell data'!M1690</f>
        <v>222.61714908687787</v>
      </c>
      <c r="M1690" s="1">
        <f>'all cell data'!N1690</f>
        <v>308.4471811472747</v>
      </c>
      <c r="N1690" s="1">
        <f>'all cell data'!O1690</f>
        <v>63.887787383263394</v>
      </c>
      <c r="O1690" s="1">
        <f>'all cell data'!P1690</f>
        <v>7.0792212795044431</v>
      </c>
      <c r="P1690" s="1">
        <f>'all cell data'!Q1690</f>
        <v>1.553523237119512</v>
      </c>
      <c r="Q1690" s="1">
        <f>'all cell data'!R1690</f>
        <v>3.2157773495427535</v>
      </c>
      <c r="R1690" s="1">
        <f>'all cell data'!S1690</f>
        <v>2.3400083814581407</v>
      </c>
      <c r="S1690" s="1">
        <f>'all cell data'!T1690</f>
        <v>0.15466664607019243</v>
      </c>
      <c r="T1690" s="1">
        <f>'all cell data'!U1690</f>
        <v>0.11817803182612222</v>
      </c>
      <c r="U1690" s="1"/>
      <c r="V1690" s="3">
        <f t="shared" si="182"/>
        <v>1.6769743101807784</v>
      </c>
      <c r="W1690" s="3">
        <f t="shared" si="183"/>
        <v>2.2951162183337694</v>
      </c>
      <c r="X1690" s="3">
        <f t="shared" si="184"/>
        <v>4.8096192384769498</v>
      </c>
      <c r="Y1690" s="3">
        <f t="shared" si="185"/>
        <v>1.3686054726064081</v>
      </c>
      <c r="AA1690" s="3">
        <f t="shared" si="186"/>
        <v>0.83788798495495653</v>
      </c>
      <c r="AB1690" s="3">
        <f t="shared" si="187"/>
        <v>4.0299221721280441E-2</v>
      </c>
      <c r="AD1690">
        <f t="shared" si="188"/>
        <v>4.8096192384769498</v>
      </c>
    </row>
    <row r="1691" spans="1:30" x14ac:dyDescent="0.25">
      <c r="A1691">
        <f>F1691-'all cell data'!G1691</f>
        <v>0</v>
      </c>
      <c r="B1691" t="s">
        <v>49</v>
      </c>
      <c r="C1691">
        <v>85</v>
      </c>
      <c r="D1691" s="1">
        <v>94</v>
      </c>
      <c r="E1691" s="1" t="s">
        <v>50</v>
      </c>
      <c r="F1691" s="1">
        <v>0.43917191999999999</v>
      </c>
      <c r="G1691" s="1">
        <f>'all cell data'!H1691</f>
        <v>81.50627926952005</v>
      </c>
      <c r="H1691" s="1">
        <f>'all cell data'!I1691</f>
        <v>9.0952540209282269</v>
      </c>
      <c r="I1691" s="1">
        <f>'all cell data'!J1691</f>
        <v>1.4850862219887946</v>
      </c>
      <c r="J1691" s="1">
        <f>'all cell data'!K1691</f>
        <v>0.28175970797821026</v>
      </c>
      <c r="K1691" s="1">
        <f>'all cell data'!L1691</f>
        <v>483.41078130470902</v>
      </c>
      <c r="L1691" s="1">
        <f>'all cell data'!M1691</f>
        <v>465.78477386021592</v>
      </c>
      <c r="M1691" s="1">
        <f>'all cell data'!N1691</f>
        <v>280.65086386116917</v>
      </c>
      <c r="N1691" s="1">
        <f>'all cell data'!O1691</f>
        <v>39.456125929045669</v>
      </c>
      <c r="O1691" s="1">
        <f>'all cell data'!P1691</f>
        <v>7.6506286108192896</v>
      </c>
      <c r="P1691" s="1">
        <f>'all cell data'!Q1691</f>
        <v>1.5575301581051391</v>
      </c>
      <c r="Q1691" s="1">
        <f>'all cell data'!R1691</f>
        <v>4.6804561668417328</v>
      </c>
      <c r="R1691" s="1">
        <f>'all cell data'!S1691</f>
        <v>5.6221699957220022</v>
      </c>
      <c r="S1691" s="1">
        <f>'all cell data'!T1691</f>
        <v>0.22215429140406126</v>
      </c>
      <c r="T1691" s="1">
        <f>'all cell data'!U1691</f>
        <v>0.27515690448392383</v>
      </c>
      <c r="U1691" s="1"/>
      <c r="V1691" s="3">
        <f t="shared" si="182"/>
        <v>1.822051301198526</v>
      </c>
      <c r="W1691" s="3">
        <f t="shared" si="183"/>
        <v>2.7260306651341222</v>
      </c>
      <c r="X1691" s="3">
        <f t="shared" si="184"/>
        <v>4.7464239271781494</v>
      </c>
      <c r="Y1691" s="3">
        <f t="shared" si="185"/>
        <v>1.4961327726288323</v>
      </c>
      <c r="AA1691" s="3">
        <f t="shared" si="186"/>
        <v>0.96821509735660916</v>
      </c>
      <c r="AB1691" s="3">
        <f t="shared" si="187"/>
        <v>4.595559304748531E-2</v>
      </c>
      <c r="AD1691">
        <f t="shared" si="188"/>
        <v>4.7464239271781494</v>
      </c>
    </row>
    <row r="1692" spans="1:30" x14ac:dyDescent="0.25">
      <c r="A1692">
        <f>F1692-'all cell data'!G1692</f>
        <v>0</v>
      </c>
      <c r="B1692" t="s">
        <v>49</v>
      </c>
      <c r="C1692">
        <v>85</v>
      </c>
      <c r="D1692" s="1">
        <v>95</v>
      </c>
      <c r="E1692" s="1" t="s">
        <v>50</v>
      </c>
      <c r="F1692" s="1">
        <v>0.58556255999999995</v>
      </c>
      <c r="G1692" s="1">
        <f>'all cell data'!H1692</f>
        <v>90.502006466648766</v>
      </c>
      <c r="H1692" s="1">
        <f>'all cell data'!I1692</f>
        <v>15.652309903287886</v>
      </c>
      <c r="I1692" s="1">
        <f>'all cell data'!J1692</f>
        <v>1.6227914505646004</v>
      </c>
      <c r="J1692" s="1">
        <f>'all cell data'!K1692</f>
        <v>0.32620130827458038</v>
      </c>
      <c r="K1692" s="1">
        <f>'all cell data'!L1692</f>
        <v>1237.884034228922</v>
      </c>
      <c r="L1692" s="1">
        <f>'all cell data'!M1692</f>
        <v>570.33929099782574</v>
      </c>
      <c r="M1692" s="1">
        <f>'all cell data'!N1692</f>
        <v>294.16575712316131</v>
      </c>
      <c r="N1692" s="1">
        <f>'all cell data'!O1692</f>
        <v>65.358797593642549</v>
      </c>
      <c r="O1692" s="1">
        <f>'all cell data'!P1692</f>
        <v>8.0614618894432386</v>
      </c>
      <c r="P1692" s="1">
        <f>'all cell data'!Q1692</f>
        <v>2.3233315327725506</v>
      </c>
      <c r="Q1692" s="1">
        <f>'all cell data'!R1692</f>
        <v>14.24222032563025</v>
      </c>
      <c r="R1692" s="1">
        <f>'all cell data'!S1692</f>
        <v>7.4552910485217447</v>
      </c>
      <c r="S1692" s="1">
        <f>'all cell data'!T1692</f>
        <v>0.77830082228203579</v>
      </c>
      <c r="T1692" s="1">
        <f>'all cell data'!U1692</f>
        <v>0.43402801711317662</v>
      </c>
      <c r="U1692" s="1"/>
      <c r="V1692" s="3">
        <f t="shared" si="182"/>
        <v>1.7930999697367167</v>
      </c>
      <c r="W1692" s="3">
        <f t="shared" si="183"/>
        <v>2.740448775643205</v>
      </c>
      <c r="X1692" s="3">
        <f t="shared" si="184"/>
        <v>5.464743589743577</v>
      </c>
      <c r="Y1692" s="3">
        <f t="shared" si="185"/>
        <v>1.5283301666920384</v>
      </c>
      <c r="AA1692" s="3">
        <f t="shared" si="186"/>
        <v>1.1505294463630213</v>
      </c>
      <c r="AB1692" s="3">
        <f t="shared" si="187"/>
        <v>6.2873484168235474E-2</v>
      </c>
      <c r="AD1692">
        <f t="shared" si="188"/>
        <v>5.464743589743577</v>
      </c>
    </row>
    <row r="1693" spans="1:30" x14ac:dyDescent="0.25">
      <c r="A1693">
        <f>F1693-'all cell data'!G1693</f>
        <v>0</v>
      </c>
      <c r="B1693" t="s">
        <v>49</v>
      </c>
      <c r="C1693">
        <v>85</v>
      </c>
      <c r="D1693" s="1">
        <v>96</v>
      </c>
      <c r="E1693" s="1" t="s">
        <v>50</v>
      </c>
      <c r="F1693" s="1">
        <v>0.48796879999999998</v>
      </c>
      <c r="G1693" s="1">
        <f>'all cell data'!H1693</f>
        <v>96.674548237263636</v>
      </c>
      <c r="H1693" s="1">
        <f>'all cell data'!I1693</f>
        <v>23.177489832008952</v>
      </c>
      <c r="I1693" s="1">
        <f>'all cell data'!J1693</f>
        <v>2.3034052488182768</v>
      </c>
      <c r="J1693" s="1">
        <f>'all cell data'!K1693</f>
        <v>1.1005138300530548</v>
      </c>
      <c r="K1693" s="1">
        <f>'all cell data'!L1693</f>
        <v>1359.6034356125258</v>
      </c>
      <c r="L1693" s="1">
        <f>'all cell data'!M1693</f>
        <v>812.0305611652044</v>
      </c>
      <c r="M1693" s="1">
        <f>'all cell data'!N1693</f>
        <v>283.46674558495266</v>
      </c>
      <c r="N1693" s="1">
        <f>'all cell data'!O1693</f>
        <v>66.575064453532349</v>
      </c>
      <c r="O1693" s="1">
        <f>'all cell data'!P1693</f>
        <v>12.270220588235292</v>
      </c>
      <c r="P1693" s="1">
        <f>'all cell data'!Q1693</f>
        <v>4.7789525772317312</v>
      </c>
      <c r="Q1693" s="1">
        <f>'all cell data'!R1693</f>
        <v>15.455547941832979</v>
      </c>
      <c r="R1693" s="1">
        <f>'all cell data'!S1693</f>
        <v>11.0020062705944</v>
      </c>
      <c r="S1693" s="1">
        <f>'all cell data'!T1693</f>
        <v>0.89835543592436951</v>
      </c>
      <c r="T1693" s="1">
        <f>'all cell data'!U1693</f>
        <v>0.54500295821683653</v>
      </c>
      <c r="U1693" s="1"/>
      <c r="V1693" s="3">
        <f t="shared" si="182"/>
        <v>2.3826387511686544</v>
      </c>
      <c r="W1693" s="3">
        <f t="shared" si="183"/>
        <v>4.3286278829338043</v>
      </c>
      <c r="X1693" s="3">
        <f t="shared" si="184"/>
        <v>5.8125110756689704</v>
      </c>
      <c r="Y1693" s="3">
        <f t="shared" si="185"/>
        <v>1.8167369605697326</v>
      </c>
      <c r="AA1693" s="3">
        <f t="shared" si="186"/>
        <v>1.1367688207458799</v>
      </c>
      <c r="AB1693" s="3">
        <f t="shared" si="187"/>
        <v>6.6074813610605812E-2</v>
      </c>
      <c r="AD1693">
        <f t="shared" si="188"/>
        <v>5.8125110756689704</v>
      </c>
    </row>
    <row r="1694" spans="1:30" x14ac:dyDescent="0.25">
      <c r="A1694">
        <f>F1694-'all cell data'!G1694</f>
        <v>0</v>
      </c>
      <c r="B1694" t="s">
        <v>49</v>
      </c>
      <c r="C1694">
        <v>85</v>
      </c>
      <c r="D1694" s="1">
        <v>97</v>
      </c>
      <c r="E1694" s="1" t="s">
        <v>50</v>
      </c>
      <c r="F1694" s="1">
        <v>0.60996099999999998</v>
      </c>
      <c r="G1694" s="1">
        <f>'all cell data'!H1694</f>
        <v>96.549107142857125</v>
      </c>
      <c r="H1694" s="1">
        <f>'all cell data'!I1694</f>
        <v>16.365686536572383</v>
      </c>
      <c r="I1694" s="1">
        <f>'all cell data'!J1694</f>
        <v>1.277417607668067</v>
      </c>
      <c r="J1694" s="1">
        <f>'all cell data'!K1694</f>
        <v>0.43123942599002152</v>
      </c>
      <c r="K1694" s="1">
        <f>'all cell data'!L1694</f>
        <v>1480.1063140099786</v>
      </c>
      <c r="L1694" s="1">
        <f>'all cell data'!M1694</f>
        <v>651.17169855722216</v>
      </c>
      <c r="M1694" s="1">
        <f>'all cell data'!N1694</f>
        <v>282.78476234243692</v>
      </c>
      <c r="N1694" s="1">
        <f>'all cell data'!O1694</f>
        <v>84.505125799188846</v>
      </c>
      <c r="O1694" s="1">
        <f>'all cell data'!P1694</f>
        <v>5.7779592305672258</v>
      </c>
      <c r="P1694" s="1">
        <f>'all cell data'!Q1694</f>
        <v>2.3860377740747567</v>
      </c>
      <c r="Q1694" s="1">
        <f>'all cell data'!R1694</f>
        <v>15.857068999474787</v>
      </c>
      <c r="R1694" s="1">
        <f>'all cell data'!S1694</f>
        <v>7.8813886112016522</v>
      </c>
      <c r="S1694" s="1">
        <f>'all cell data'!T1694</f>
        <v>0.8063287815126049</v>
      </c>
      <c r="T1694" s="1">
        <f>'all cell data'!U1694</f>
        <v>0.38847185762884878</v>
      </c>
      <c r="U1694" s="1"/>
      <c r="V1694" s="3">
        <f t="shared" si="182"/>
        <v>1.3230755265068992</v>
      </c>
      <c r="W1694" s="3">
        <f t="shared" si="183"/>
        <v>2.0432357043235703</v>
      </c>
      <c r="X1694" s="3">
        <f t="shared" si="184"/>
        <v>5.0849799640735114</v>
      </c>
      <c r="Y1694" s="3">
        <f t="shared" si="185"/>
        <v>1.5443076856829123</v>
      </c>
      <c r="AA1694" s="3">
        <f t="shared" si="186"/>
        <v>1.0713466221567569</v>
      </c>
      <c r="AB1694" s="3">
        <f t="shared" si="187"/>
        <v>5.4477761082449429E-2</v>
      </c>
      <c r="AD1694">
        <f t="shared" si="188"/>
        <v>5.0849799640735105</v>
      </c>
    </row>
    <row r="1695" spans="1:30" x14ac:dyDescent="0.25">
      <c r="A1695">
        <f>F1695-'all cell data'!G1695</f>
        <v>0</v>
      </c>
      <c r="B1695" t="s">
        <v>49</v>
      </c>
      <c r="C1695">
        <v>85</v>
      </c>
      <c r="D1695" s="1">
        <v>98</v>
      </c>
      <c r="E1695" s="1" t="s">
        <v>50</v>
      </c>
      <c r="F1695" s="1">
        <v>0.31717972</v>
      </c>
      <c r="G1695" s="1">
        <f>'all cell data'!H1695</f>
        <v>84.61901437257589</v>
      </c>
      <c r="H1695" s="1">
        <f>'all cell data'!I1695</f>
        <v>18.058813299817661</v>
      </c>
      <c r="I1695" s="1">
        <f>'all cell data'!J1695</f>
        <v>1.4157946832579158</v>
      </c>
      <c r="J1695" s="1">
        <f>'all cell data'!K1695</f>
        <v>0.44661307267376926</v>
      </c>
      <c r="K1695" s="1">
        <f>'all cell data'!L1695</f>
        <v>1186.5707821590138</v>
      </c>
      <c r="L1695" s="1">
        <f>'all cell data'!M1695</f>
        <v>695.59310463243185</v>
      </c>
      <c r="M1695" s="1">
        <f>'all cell data'!N1695</f>
        <v>243.8748478658288</v>
      </c>
      <c r="N1695" s="1">
        <f>'all cell data'!O1695</f>
        <v>49.777320189320434</v>
      </c>
      <c r="O1695" s="1">
        <f>'all cell data'!P1695</f>
        <v>7.0789734162895783</v>
      </c>
      <c r="P1695" s="1">
        <f>'all cell data'!Q1695</f>
        <v>2.4465858038092687</v>
      </c>
      <c r="Q1695" s="1">
        <f>'all cell data'!R1695</f>
        <v>12.324998358718485</v>
      </c>
      <c r="R1695" s="1">
        <f>'all cell data'!S1695</f>
        <v>8.0566474937100114</v>
      </c>
      <c r="S1695" s="1">
        <f>'all cell data'!T1695</f>
        <v>0.54356403017937915</v>
      </c>
      <c r="T1695" s="1">
        <f>'all cell data'!U1695</f>
        <v>0.36572899788419344</v>
      </c>
      <c r="U1695" s="1"/>
      <c r="V1695" s="3">
        <f t="shared" si="182"/>
        <v>1.6731401254855074</v>
      </c>
      <c r="W1695" s="3">
        <f t="shared" si="183"/>
        <v>2.902707465832711</v>
      </c>
      <c r="X1695" s="3">
        <f t="shared" si="184"/>
        <v>4.4102564102564088</v>
      </c>
      <c r="Y1695" s="3">
        <f t="shared" si="185"/>
        <v>1.7348860514539457</v>
      </c>
      <c r="AA1695" s="3">
        <f t="shared" si="186"/>
        <v>1.0387073863636394</v>
      </c>
      <c r="AB1695" s="3">
        <f t="shared" si="187"/>
        <v>4.5809659090909206E-2</v>
      </c>
      <c r="AD1695">
        <f t="shared" si="188"/>
        <v>4.4102564102564088</v>
      </c>
    </row>
    <row r="1696" spans="1:30" x14ac:dyDescent="0.25">
      <c r="A1696">
        <f>F1696-'all cell data'!G1696</f>
        <v>0</v>
      </c>
      <c r="B1696" t="s">
        <v>49</v>
      </c>
      <c r="C1696">
        <v>85</v>
      </c>
      <c r="D1696" s="1">
        <v>99</v>
      </c>
      <c r="E1696" s="1" t="s">
        <v>50</v>
      </c>
      <c r="F1696" s="1">
        <v>0.29278127999999998</v>
      </c>
      <c r="G1696" s="1">
        <f>'all cell data'!H1696</f>
        <v>95.231153985031497</v>
      </c>
      <c r="H1696" s="1">
        <f>'all cell data'!I1696</f>
        <v>12.077281611069598</v>
      </c>
      <c r="I1696" s="1">
        <f>'all cell data'!J1696</f>
        <v>1.9719997373949576</v>
      </c>
      <c r="J1696" s="1">
        <f>'all cell data'!K1696</f>
        <v>0.62281319874301333</v>
      </c>
      <c r="K1696" s="1">
        <f>'all cell data'!L1696</f>
        <v>998.41616334033222</v>
      </c>
      <c r="L1696" s="1">
        <f>'all cell data'!M1696</f>
        <v>502.68984111668215</v>
      </c>
      <c r="M1696" s="1">
        <f>'all cell data'!N1696</f>
        <v>305.96123703387599</v>
      </c>
      <c r="N1696" s="1">
        <f>'all cell data'!O1696</f>
        <v>61.892117888095797</v>
      </c>
      <c r="O1696" s="1">
        <f>'all cell data'!P1696</f>
        <v>11.220313320640736</v>
      </c>
      <c r="P1696" s="1">
        <f>'all cell data'!Q1696</f>
        <v>3.1649671116343154</v>
      </c>
      <c r="Q1696" s="1">
        <f>'all cell data'!R1696</f>
        <v>10.645146730567207</v>
      </c>
      <c r="R1696" s="1">
        <f>'all cell data'!S1696</f>
        <v>5.8363082918551159</v>
      </c>
      <c r="S1696" s="1">
        <f>'all cell data'!T1696</f>
        <v>0.51582400538340289</v>
      </c>
      <c r="T1696" s="1">
        <f>'all cell data'!U1696</f>
        <v>0.26780400537449445</v>
      </c>
      <c r="U1696" s="1"/>
      <c r="V1696" s="3">
        <f t="shared" si="182"/>
        <v>2.0707506471095769</v>
      </c>
      <c r="W1696" s="3">
        <f t="shared" si="183"/>
        <v>3.6672336108375796</v>
      </c>
      <c r="X1696" s="3">
        <f t="shared" si="184"/>
        <v>4.8456260720411715</v>
      </c>
      <c r="Y1696" s="3">
        <f t="shared" si="185"/>
        <v>1.7709682312336481</v>
      </c>
      <c r="AA1696" s="3">
        <f t="shared" si="186"/>
        <v>1.066203365032921</v>
      </c>
      <c r="AB1696" s="3">
        <f t="shared" si="187"/>
        <v>5.1664228237015511E-2</v>
      </c>
      <c r="AD1696">
        <f t="shared" si="188"/>
        <v>4.8456260720411706</v>
      </c>
    </row>
    <row r="1697" spans="1:30" x14ac:dyDescent="0.25">
      <c r="A1697">
        <f>F1697-'all cell data'!G1697</f>
        <v>0</v>
      </c>
      <c r="B1697" t="s">
        <v>49</v>
      </c>
      <c r="C1697">
        <v>85</v>
      </c>
      <c r="D1697" s="1">
        <v>100</v>
      </c>
      <c r="E1697" s="1" t="s">
        <v>50</v>
      </c>
      <c r="F1697" s="1">
        <v>0.48796879999999998</v>
      </c>
      <c r="G1697" s="1">
        <f>'all cell data'!H1697</f>
        <v>94.182159680278332</v>
      </c>
      <c r="H1697" s="1">
        <f>'all cell data'!I1697</f>
        <v>16.966280524580807</v>
      </c>
      <c r="I1697" s="1">
        <f>'all cell data'!J1697</f>
        <v>1.6241608948266801</v>
      </c>
      <c r="J1697" s="1">
        <f>'all cell data'!K1697</f>
        <v>0.5464137701120525</v>
      </c>
      <c r="K1697" s="1">
        <f>'all cell data'!L1697</f>
        <v>892.1737645253412</v>
      </c>
      <c r="L1697" s="1">
        <f>'all cell data'!M1697</f>
        <v>750.89243507075241</v>
      </c>
      <c r="M1697" s="1">
        <f>'all cell data'!N1697</f>
        <v>346.87749269629717</v>
      </c>
      <c r="N1697" s="1">
        <f>'all cell data'!O1697</f>
        <v>54.970211208762365</v>
      </c>
      <c r="O1697" s="1">
        <f>'all cell data'!P1697</f>
        <v>8.5836766347163849</v>
      </c>
      <c r="P1697" s="1">
        <f>'all cell data'!Q1697</f>
        <v>1.3744630881462567</v>
      </c>
      <c r="Q1697" s="1">
        <f>'all cell data'!R1697</f>
        <v>10.021593109900207</v>
      </c>
      <c r="R1697" s="1">
        <f>'all cell data'!S1697</f>
        <v>9.4748372290582665</v>
      </c>
      <c r="S1697" s="1">
        <f>'all cell data'!T1697</f>
        <v>0.53682215073529405</v>
      </c>
      <c r="T1697" s="1">
        <f>'all cell data'!U1697</f>
        <v>0.43080768601615987</v>
      </c>
      <c r="U1697" s="1"/>
      <c r="V1697" s="3">
        <f t="shared" si="182"/>
        <v>1.7244889056911041</v>
      </c>
      <c r="W1697" s="3">
        <f t="shared" si="183"/>
        <v>2.4745556617107125</v>
      </c>
      <c r="X1697" s="3">
        <f t="shared" si="184"/>
        <v>5.3566548237223293</v>
      </c>
      <c r="Y1697" s="3">
        <f t="shared" si="185"/>
        <v>1.4349501777275933</v>
      </c>
      <c r="AA1697" s="3">
        <f t="shared" si="186"/>
        <v>1.1232781671440368</v>
      </c>
      <c r="AB1697" s="3">
        <f t="shared" si="187"/>
        <v>6.0170134124140816E-2</v>
      </c>
      <c r="AD1697">
        <f t="shared" si="188"/>
        <v>5.3566548237223284</v>
      </c>
    </row>
    <row r="1698" spans="1:30" x14ac:dyDescent="0.25">
      <c r="A1698">
        <f>F1698-'all cell data'!G1698</f>
        <v>0</v>
      </c>
      <c r="B1698" t="s">
        <v>49</v>
      </c>
      <c r="C1698">
        <v>85</v>
      </c>
      <c r="D1698" s="1">
        <v>101</v>
      </c>
      <c r="E1698" s="1" t="s">
        <v>50</v>
      </c>
      <c r="F1698" s="1">
        <v>0.29278127999999998</v>
      </c>
      <c r="G1698" s="1">
        <f>'all cell data'!H1698</f>
        <v>88.662386341255058</v>
      </c>
      <c r="H1698" s="1">
        <f>'all cell data'!I1698</f>
        <v>7.6942591684050017</v>
      </c>
      <c r="I1698" s="1">
        <f>'all cell data'!J1698</f>
        <v>1.5794257155987372</v>
      </c>
      <c r="J1698" s="1">
        <f>'all cell data'!K1698</f>
        <v>0.27322407266768356</v>
      </c>
      <c r="K1698" s="1">
        <f>'all cell data'!L1698</f>
        <v>422.54202706473205</v>
      </c>
      <c r="L1698" s="1">
        <f>'all cell data'!M1698</f>
        <v>335.4528027038732</v>
      </c>
      <c r="M1698" s="1">
        <f>'all cell data'!N1698</f>
        <v>314.56591181394407</v>
      </c>
      <c r="N1698" s="1">
        <f>'all cell data'!O1698</f>
        <v>119.84726937477224</v>
      </c>
      <c r="O1698" s="1">
        <f>'all cell data'!P1698</f>
        <v>9.8828227580094161</v>
      </c>
      <c r="P1698" s="1">
        <f>'all cell data'!Q1698</f>
        <v>5.4860103504834816</v>
      </c>
      <c r="Q1698" s="1">
        <f>'all cell data'!R1698</f>
        <v>4.0261661305147047</v>
      </c>
      <c r="R1698" s="1">
        <f>'all cell data'!S1698</f>
        <v>3.4767509809166617</v>
      </c>
      <c r="S1698" s="1">
        <f>'all cell data'!T1698</f>
        <v>0.20541663931197474</v>
      </c>
      <c r="T1698" s="1">
        <f>'all cell data'!U1698</f>
        <v>0.17341925192927676</v>
      </c>
      <c r="U1698" s="1"/>
      <c r="V1698" s="3">
        <f t="shared" si="182"/>
        <v>1.7813931936364116</v>
      </c>
      <c r="W1698" s="3">
        <f t="shared" si="183"/>
        <v>3.1417335403636484</v>
      </c>
      <c r="X1698" s="3">
        <f t="shared" si="184"/>
        <v>5.1020408163265305</v>
      </c>
      <c r="Y1698" s="3">
        <f t="shared" si="185"/>
        <v>1.7636384553318816</v>
      </c>
      <c r="AA1698" s="3">
        <f t="shared" si="186"/>
        <v>0.95284394749635382</v>
      </c>
      <c r="AB1698" s="3">
        <f t="shared" si="187"/>
        <v>4.8614487117160911E-2</v>
      </c>
      <c r="AD1698">
        <f t="shared" si="188"/>
        <v>5.1020408163265305</v>
      </c>
    </row>
    <row r="1699" spans="1:30" x14ac:dyDescent="0.25">
      <c r="A1699">
        <f>F1699-'all cell data'!G1699</f>
        <v>0</v>
      </c>
      <c r="B1699" t="s">
        <v>49</v>
      </c>
      <c r="C1699">
        <v>85</v>
      </c>
      <c r="D1699" s="1">
        <v>102</v>
      </c>
      <c r="E1699" s="1" t="s">
        <v>50</v>
      </c>
      <c r="F1699" s="1">
        <v>0.34157815999999902</v>
      </c>
      <c r="G1699" s="1">
        <f>'all cell data'!H1699</f>
        <v>88.0474406559497</v>
      </c>
      <c r="H1699" s="1">
        <f>'all cell data'!I1699</f>
        <v>13.441847872320354</v>
      </c>
      <c r="I1699" s="1">
        <f>'all cell data'!J1699</f>
        <v>1.8702695922118822</v>
      </c>
      <c r="J1699" s="1">
        <f>'all cell data'!K1699</f>
        <v>0.60230917126132688</v>
      </c>
      <c r="K1699" s="1">
        <f>'all cell data'!L1699</f>
        <v>543.11376894507771</v>
      </c>
      <c r="L1699" s="1">
        <f>'all cell data'!M1699</f>
        <v>539.7946905546147</v>
      </c>
      <c r="M1699" s="1">
        <f>'all cell data'!N1699</f>
        <v>405.4494063250296</v>
      </c>
      <c r="N1699" s="1">
        <f>'all cell data'!O1699</f>
        <v>140.94434149876145</v>
      </c>
      <c r="O1699" s="1">
        <f>'all cell data'!P1699</f>
        <v>12.215442817752098</v>
      </c>
      <c r="P1699" s="1">
        <f>'all cell data'!Q1699</f>
        <v>4.7519154269950192</v>
      </c>
      <c r="Q1699" s="1">
        <f>'all cell data'!R1699</f>
        <v>5.1882374043367321</v>
      </c>
      <c r="R1699" s="1">
        <f>'all cell data'!S1699</f>
        <v>5.8633841373666211</v>
      </c>
      <c r="S1699" s="1">
        <f>'all cell data'!T1699</f>
        <v>0.26215075874099603</v>
      </c>
      <c r="T1699" s="1">
        <f>'all cell data'!U1699</f>
        <v>0.31148840980553361</v>
      </c>
      <c r="U1699" s="1"/>
      <c r="V1699" s="3">
        <f t="shared" si="182"/>
        <v>2.1241612229480529</v>
      </c>
      <c r="W1699" s="3">
        <f t="shared" si="183"/>
        <v>3.0128155639620191</v>
      </c>
      <c r="X1699" s="3">
        <f t="shared" si="184"/>
        <v>5.0527903469079893</v>
      </c>
      <c r="Y1699" s="3">
        <f t="shared" si="185"/>
        <v>1.4183554107915746</v>
      </c>
      <c r="AA1699" s="3">
        <f t="shared" si="186"/>
        <v>0.95527635294795699</v>
      </c>
      <c r="AB1699" s="3">
        <f t="shared" si="187"/>
        <v>4.8268111348049064E-2</v>
      </c>
      <c r="AD1699">
        <f t="shared" si="188"/>
        <v>5.0527903469079893</v>
      </c>
    </row>
    <row r="1700" spans="1:30" x14ac:dyDescent="0.25">
      <c r="A1700">
        <f>F1700-'all cell data'!G1700</f>
        <v>0</v>
      </c>
      <c r="B1700" t="s">
        <v>49</v>
      </c>
      <c r="C1700">
        <v>85</v>
      </c>
      <c r="D1700" s="1">
        <v>103</v>
      </c>
      <c r="E1700" s="1" t="s">
        <v>50</v>
      </c>
      <c r="F1700" s="1">
        <v>0.51236724</v>
      </c>
      <c r="G1700" s="1">
        <f>'all cell data'!H1700</f>
        <v>80.025105745423048</v>
      </c>
      <c r="H1700" s="1">
        <f>'all cell data'!I1700</f>
        <v>13.601397677217317</v>
      </c>
      <c r="I1700" s="1">
        <f>'all cell data'!J1700</f>
        <v>1.4190051020408159</v>
      </c>
      <c r="J1700" s="1">
        <f>'all cell data'!K1700</f>
        <v>0.49418680652282482</v>
      </c>
      <c r="K1700" s="1">
        <f>'all cell data'!L1700</f>
        <v>807.11392955619544</v>
      </c>
      <c r="L1700" s="1">
        <f>'all cell data'!M1700</f>
        <v>717.63664374093401</v>
      </c>
      <c r="M1700" s="1">
        <f>'all cell data'!N1700</f>
        <v>282.97152845513182</v>
      </c>
      <c r="N1700" s="1">
        <f>'all cell data'!O1700</f>
        <v>68.484505488702695</v>
      </c>
      <c r="O1700" s="1">
        <f>'all cell data'!P1700</f>
        <v>8.5270729385503827</v>
      </c>
      <c r="P1700" s="1">
        <f>'all cell data'!Q1700</f>
        <v>2.7036774518093591</v>
      </c>
      <c r="Q1700" s="1">
        <f>'all cell data'!R1700</f>
        <v>9.0748506433823142</v>
      </c>
      <c r="R1700" s="1">
        <f>'all cell data'!S1700</f>
        <v>8.8570307920754079</v>
      </c>
      <c r="S1700" s="1">
        <f>'all cell data'!T1700</f>
        <v>0.49560839960984343</v>
      </c>
      <c r="T1700" s="1">
        <f>'all cell data'!U1700</f>
        <v>0.45087003241410106</v>
      </c>
      <c r="U1700" s="1"/>
      <c r="V1700" s="3">
        <f t="shared" si="182"/>
        <v>1.7731999087323598</v>
      </c>
      <c r="W1700" s="3">
        <f t="shared" si="183"/>
        <v>3.0134031452222381</v>
      </c>
      <c r="X1700" s="3">
        <f t="shared" si="184"/>
        <v>5.4613394653636282</v>
      </c>
      <c r="Y1700" s="3">
        <f t="shared" si="185"/>
        <v>1.6994153509608994</v>
      </c>
      <c r="AA1700" s="3">
        <f t="shared" si="186"/>
        <v>1.1243580752437599</v>
      </c>
      <c r="AB1700" s="3">
        <f t="shared" si="187"/>
        <v>6.1405011295290329E-2</v>
      </c>
      <c r="AD1700">
        <f t="shared" si="188"/>
        <v>5.4613394653636282</v>
      </c>
    </row>
    <row r="1701" spans="1:30" x14ac:dyDescent="0.25">
      <c r="A1701">
        <f>F1701-'all cell data'!G1701</f>
        <v>0</v>
      </c>
      <c r="B1701" t="s">
        <v>49</v>
      </c>
      <c r="C1701">
        <v>85</v>
      </c>
      <c r="D1701" s="1">
        <v>104</v>
      </c>
      <c r="E1701" s="1" t="s">
        <v>50</v>
      </c>
      <c r="F1701" s="1">
        <v>0.34157815999999902</v>
      </c>
      <c r="G1701" s="1">
        <f>'all cell data'!H1701</f>
        <v>69.962951000712465</v>
      </c>
      <c r="H1701" s="1">
        <f>'all cell data'!I1701</f>
        <v>13.444433149927937</v>
      </c>
      <c r="I1701" s="1">
        <f>'all cell data'!J1701</f>
        <v>1.1855474611719661</v>
      </c>
      <c r="J1701" s="1">
        <f>'all cell data'!K1701</f>
        <v>0.35669162152400546</v>
      </c>
      <c r="K1701" s="1">
        <f>'all cell data'!L1701</f>
        <v>1110.73667748349</v>
      </c>
      <c r="L1701" s="1">
        <f>'all cell data'!M1701</f>
        <v>856.10925518538204</v>
      </c>
      <c r="M1701" s="1">
        <f>'all cell data'!N1701</f>
        <v>360.55119801826925</v>
      </c>
      <c r="N1701" s="1">
        <f>'all cell data'!O1701</f>
        <v>105.7624232791408</v>
      </c>
      <c r="O1701" s="1">
        <f>'all cell data'!P1701</f>
        <v>9.4804669914840591</v>
      </c>
      <c r="P1701" s="1">
        <f>'all cell data'!Q1701</f>
        <v>2.8512354144867533</v>
      </c>
      <c r="Q1701" s="1">
        <f>'all cell data'!R1701</f>
        <v>10.188665309873947</v>
      </c>
      <c r="R1701" s="1">
        <f>'all cell data'!S1701</f>
        <v>9.0766464350110869</v>
      </c>
      <c r="S1701" s="1">
        <f>'all cell data'!T1701</f>
        <v>0.41083327862394947</v>
      </c>
      <c r="T1701" s="1">
        <f>'all cell data'!U1701</f>
        <v>0.42417076808174758</v>
      </c>
      <c r="U1701" s="1"/>
      <c r="V1701" s="3">
        <f t="shared" si="182"/>
        <v>1.69453609977071</v>
      </c>
      <c r="W1701" s="3">
        <f t="shared" si="183"/>
        <v>2.6294371072936169</v>
      </c>
      <c r="X1701" s="3">
        <f t="shared" si="184"/>
        <v>4.032258064516129</v>
      </c>
      <c r="Y1701" s="3">
        <f t="shared" si="185"/>
        <v>1.5517150137134343</v>
      </c>
      <c r="AA1701" s="3">
        <f t="shared" si="186"/>
        <v>0.91728899535015052</v>
      </c>
      <c r="AB1701" s="3">
        <f t="shared" si="187"/>
        <v>3.698745948992542E-2</v>
      </c>
      <c r="AD1701">
        <f t="shared" si="188"/>
        <v>4.032258064516129</v>
      </c>
    </row>
    <row r="1702" spans="1:30" x14ac:dyDescent="0.25">
      <c r="A1702">
        <f>F1702-'all cell data'!G1702</f>
        <v>0</v>
      </c>
      <c r="B1702" t="s">
        <v>49</v>
      </c>
      <c r="C1702">
        <v>85</v>
      </c>
      <c r="D1702" s="1">
        <v>105</v>
      </c>
      <c r="E1702" s="1" t="s">
        <v>50</v>
      </c>
      <c r="F1702" s="1">
        <v>0.39037504000000001</v>
      </c>
      <c r="G1702" s="1">
        <f>'all cell data'!H1702</f>
        <v>89.958793576024135</v>
      </c>
      <c r="H1702" s="1">
        <f>'all cell data'!I1702</f>
        <v>8.8254564778045275</v>
      </c>
      <c r="I1702" s="1">
        <f>'all cell data'!J1702</f>
        <v>1.6604511677717959</v>
      </c>
      <c r="J1702" s="1">
        <f>'all cell data'!K1702</f>
        <v>0.39789367410120968</v>
      </c>
      <c r="K1702" s="1">
        <f>'all cell data'!L1702</f>
        <v>745.28580353039638</v>
      </c>
      <c r="L1702" s="1">
        <f>'all cell data'!M1702</f>
        <v>447.08363018604416</v>
      </c>
      <c r="M1702" s="1">
        <f>'all cell data'!N1702</f>
        <v>257.2158685251444</v>
      </c>
      <c r="N1702" s="1">
        <f>'all cell data'!O1702</f>
        <v>59.795406481370797</v>
      </c>
      <c r="O1702" s="1">
        <f>'all cell data'!P1702</f>
        <v>7.5832976012670681</v>
      </c>
      <c r="P1702" s="1">
        <f>'all cell data'!Q1702</f>
        <v>2.1511204430578306</v>
      </c>
      <c r="Q1702" s="1">
        <f>'all cell data'!R1702</f>
        <v>7.1313809947807236</v>
      </c>
      <c r="R1702" s="1">
        <f>'all cell data'!S1702</f>
        <v>4.7522031132582905</v>
      </c>
      <c r="S1702" s="1">
        <f>'all cell data'!T1702</f>
        <v>0.39029161469275203</v>
      </c>
      <c r="T1702" s="1">
        <f>'all cell data'!U1702</f>
        <v>0.29388329169479088</v>
      </c>
      <c r="U1702" s="1"/>
      <c r="V1702" s="3">
        <f t="shared" si="182"/>
        <v>1.8457908357436448</v>
      </c>
      <c r="W1702" s="3">
        <f t="shared" si="183"/>
        <v>2.9482230799946758</v>
      </c>
      <c r="X1702" s="3">
        <f t="shared" si="184"/>
        <v>5.4728756601056165</v>
      </c>
      <c r="Y1702" s="3">
        <f t="shared" si="185"/>
        <v>1.5972682402049503</v>
      </c>
      <c r="AA1702" s="3">
        <f t="shared" si="186"/>
        <v>0.95686526712297304</v>
      </c>
      <c r="AB1702" s="3">
        <f t="shared" si="187"/>
        <v>5.2368046304377788E-2</v>
      </c>
      <c r="AD1702">
        <f t="shared" si="188"/>
        <v>5.4728756601056174</v>
      </c>
    </row>
    <row r="1703" spans="1:30" x14ac:dyDescent="0.25">
      <c r="A1703">
        <f>F1703-'all cell data'!G1703</f>
        <v>0</v>
      </c>
      <c r="B1703" t="s">
        <v>49</v>
      </c>
      <c r="C1703">
        <v>85</v>
      </c>
      <c r="D1703" s="1">
        <v>106</v>
      </c>
      <c r="E1703" s="1" t="s">
        <v>50</v>
      </c>
      <c r="F1703" s="1">
        <v>0.36597659999999999</v>
      </c>
      <c r="G1703" s="1">
        <f>'all cell data'!H1703</f>
        <v>88.206817883402977</v>
      </c>
      <c r="H1703" s="1">
        <f>'all cell data'!I1703</f>
        <v>13.114516488101415</v>
      </c>
      <c r="I1703" s="1">
        <f>'all cell data'!J1703</f>
        <v>1.391355370273109</v>
      </c>
      <c r="J1703" s="1">
        <f>'all cell data'!K1703</f>
        <v>0.50153400523214686</v>
      </c>
      <c r="K1703" s="1">
        <f>'all cell data'!L1703</f>
        <v>620.54449514180658</v>
      </c>
      <c r="L1703" s="1">
        <f>'all cell data'!M1703</f>
        <v>315.42360517692805</v>
      </c>
      <c r="M1703" s="1">
        <f>'all cell data'!N1703</f>
        <v>284.47922137605019</v>
      </c>
      <c r="N1703" s="1">
        <f>'all cell data'!O1703</f>
        <v>63.362206301458563</v>
      </c>
      <c r="O1703" s="1">
        <f>'all cell data'!P1703</f>
        <v>6.8289620535713906</v>
      </c>
      <c r="P1703" s="1">
        <f>'all cell data'!Q1703</f>
        <v>1.2162051449774169</v>
      </c>
      <c r="Q1703" s="1">
        <f>'all cell data'!R1703</f>
        <v>5.4412585346638629</v>
      </c>
      <c r="R1703" s="1">
        <f>'all cell data'!S1703</f>
        <v>3.0309109216272123</v>
      </c>
      <c r="S1703" s="1">
        <f>'all cell data'!T1703</f>
        <v>0.29214810924369727</v>
      </c>
      <c r="T1703" s="1">
        <f>'all cell data'!U1703</f>
        <v>0.16258503500150251</v>
      </c>
      <c r="U1703" s="1"/>
      <c r="V1703" s="3">
        <f t="shared" si="182"/>
        <v>1.5773784880351145</v>
      </c>
      <c r="W1703" s="3">
        <f t="shared" si="183"/>
        <v>2.4005134788189872</v>
      </c>
      <c r="X1703" s="3">
        <f t="shared" si="184"/>
        <v>5.3691275167785228</v>
      </c>
      <c r="Y1703" s="3">
        <f t="shared" si="185"/>
        <v>1.5218373377268657</v>
      </c>
      <c r="AA1703" s="3">
        <f t="shared" si="186"/>
        <v>0.87685227687346234</v>
      </c>
      <c r="AB1703" s="3">
        <f t="shared" si="187"/>
        <v>4.7079316879112064E-2</v>
      </c>
      <c r="AD1703">
        <f t="shared" si="188"/>
        <v>5.3691275167785228</v>
      </c>
    </row>
    <row r="1704" spans="1:30" x14ac:dyDescent="0.25">
      <c r="A1704">
        <f>F1704-'all cell data'!G1704</f>
        <v>0</v>
      </c>
      <c r="B1704" t="s">
        <v>49</v>
      </c>
      <c r="C1704">
        <v>85</v>
      </c>
      <c r="D1704" s="1">
        <v>107</v>
      </c>
      <c r="E1704" s="1" t="s">
        <v>50</v>
      </c>
      <c r="F1704" s="1">
        <v>0.48796879999999998</v>
      </c>
      <c r="G1704" s="1">
        <f>'all cell data'!H1704</f>
        <v>86.00657743566174</v>
      </c>
      <c r="H1704" s="1">
        <f>'all cell data'!I1704</f>
        <v>18.670749622540491</v>
      </c>
      <c r="I1704" s="1">
        <f>'all cell data'!J1704</f>
        <v>1.7501497669380248</v>
      </c>
      <c r="J1704" s="1">
        <f>'all cell data'!K1704</f>
        <v>0.72441837010817289</v>
      </c>
      <c r="K1704" s="1">
        <f>'all cell data'!L1704</f>
        <v>1448.0010627297791</v>
      </c>
      <c r="L1704" s="1">
        <f>'all cell data'!M1704</f>
        <v>780.60278220488021</v>
      </c>
      <c r="M1704" s="1">
        <f>'all cell data'!N1704</f>
        <v>274.70504119616589</v>
      </c>
      <c r="N1704" s="1">
        <f>'all cell data'!O1704</f>
        <v>50.381247247472082</v>
      </c>
      <c r="O1704" s="1">
        <f>'all cell data'!P1704</f>
        <v>9.1862321100315096</v>
      </c>
      <c r="P1704" s="1">
        <f>'all cell data'!Q1704</f>
        <v>2.8049833317007136</v>
      </c>
      <c r="Q1704" s="1">
        <f>'all cell data'!R1704</f>
        <v>16.353903377757351</v>
      </c>
      <c r="R1704" s="1">
        <f>'all cell data'!S1704</f>
        <v>9.909135800826455</v>
      </c>
      <c r="S1704" s="1">
        <f>'all cell data'!T1704</f>
        <v>0.85727210806197462</v>
      </c>
      <c r="T1704" s="1">
        <f>'all cell data'!U1704</f>
        <v>0.58331862052254413</v>
      </c>
      <c r="U1704" s="1"/>
      <c r="V1704" s="3">
        <f t="shared" si="182"/>
        <v>2.0349022355263995</v>
      </c>
      <c r="W1704" s="3">
        <f t="shared" si="183"/>
        <v>3.3440347763664278</v>
      </c>
      <c r="X1704" s="3">
        <f t="shared" si="184"/>
        <v>5.2420030145704235</v>
      </c>
      <c r="Y1704" s="3">
        <f t="shared" si="185"/>
        <v>1.6433392808678962</v>
      </c>
      <c r="AA1704" s="3">
        <f t="shared" si="186"/>
        <v>1.1294123877869873</v>
      </c>
      <c r="AB1704" s="3">
        <f t="shared" si="187"/>
        <v>5.9203831414725683E-2</v>
      </c>
      <c r="AD1704">
        <f t="shared" si="188"/>
        <v>5.2420030145704244</v>
      </c>
    </row>
    <row r="1705" spans="1:30" x14ac:dyDescent="0.25">
      <c r="A1705">
        <f>F1705-'all cell data'!G1705</f>
        <v>0</v>
      </c>
      <c r="B1705" t="s">
        <v>49</v>
      </c>
      <c r="C1705">
        <v>85</v>
      </c>
      <c r="D1705" s="1">
        <v>108</v>
      </c>
      <c r="E1705" s="1" t="s">
        <v>50</v>
      </c>
      <c r="F1705" s="1">
        <v>0.41477348000000003</v>
      </c>
      <c r="G1705" s="1">
        <f>'all cell data'!H1705</f>
        <v>106.68776357050119</v>
      </c>
      <c r="H1705" s="1">
        <f>'all cell data'!I1705</f>
        <v>16.854715205421936</v>
      </c>
      <c r="I1705" s="1">
        <f>'all cell data'!J1705</f>
        <v>1.5466664607019243</v>
      </c>
      <c r="J1705" s="1">
        <f>'all cell data'!K1705</f>
        <v>0.35633424515324202</v>
      </c>
      <c r="K1705" s="1">
        <f>'all cell data'!L1705</f>
        <v>806.13544820501193</v>
      </c>
      <c r="L1705" s="1">
        <f>'all cell data'!M1705</f>
        <v>656.64678726038949</v>
      </c>
      <c r="M1705" s="1">
        <f>'all cell data'!N1705</f>
        <v>257.63274346963004</v>
      </c>
      <c r="N1705" s="1">
        <f>'all cell data'!O1705</f>
        <v>43.768713472178185</v>
      </c>
      <c r="O1705" s="1">
        <f>'all cell data'!P1705</f>
        <v>5.1845548651445856</v>
      </c>
      <c r="P1705" s="1">
        <f>'all cell data'!Q1705</f>
        <v>1.008182815196516</v>
      </c>
      <c r="Q1705" s="1">
        <f>'all cell data'!R1705</f>
        <v>7.5271101087493619</v>
      </c>
      <c r="R1705" s="1">
        <f>'all cell data'!S1705</f>
        <v>7.3100636813662332</v>
      </c>
      <c r="S1705" s="1">
        <f>'all cell data'!T1705</f>
        <v>0.46722216000370714</v>
      </c>
      <c r="T1705" s="1">
        <f>'all cell data'!U1705</f>
        <v>0.39695823940900982</v>
      </c>
      <c r="U1705" s="1"/>
      <c r="V1705" s="3">
        <f t="shared" si="182"/>
        <v>1.4497130776200584</v>
      </c>
      <c r="W1705" s="3">
        <f t="shared" si="183"/>
        <v>2.0123819648552344</v>
      </c>
      <c r="X1705" s="3">
        <f t="shared" si="184"/>
        <v>6.2071917808219315</v>
      </c>
      <c r="Y1705" s="3">
        <f t="shared" si="185"/>
        <v>1.3881243095074296</v>
      </c>
      <c r="AA1705" s="3">
        <f t="shared" si="186"/>
        <v>0.93372771604445171</v>
      </c>
      <c r="AB1705" s="3">
        <f t="shared" si="187"/>
        <v>5.7958270045567549E-2</v>
      </c>
      <c r="AD1705">
        <f t="shared" si="188"/>
        <v>6.2071917808219315</v>
      </c>
    </row>
    <row r="1706" spans="1:30" x14ac:dyDescent="0.25">
      <c r="A1706">
        <f>F1706-'all cell data'!G1706</f>
        <v>0</v>
      </c>
      <c r="B1706" t="s">
        <v>49</v>
      </c>
      <c r="C1706">
        <v>85</v>
      </c>
      <c r="D1706" s="1">
        <v>109</v>
      </c>
      <c r="E1706" s="1" t="s">
        <v>50</v>
      </c>
      <c r="F1706" s="1">
        <v>0.34157815999999902</v>
      </c>
      <c r="G1706" s="1">
        <f>'all cell data'!H1706</f>
        <v>95.395487296481065</v>
      </c>
      <c r="H1706" s="1">
        <f>'all cell data'!I1706</f>
        <v>10.257994708355755</v>
      </c>
      <c r="I1706" s="1">
        <f>'all cell data'!J1706</f>
        <v>2.2028489130027</v>
      </c>
      <c r="J1706" s="1">
        <f>'all cell data'!K1706</f>
        <v>0.46340159470751952</v>
      </c>
      <c r="K1706" s="1">
        <f>'all cell data'!L1706</f>
        <v>578.51585946878424</v>
      </c>
      <c r="L1706" s="1">
        <f>'all cell data'!M1706</f>
        <v>328.20676545905491</v>
      </c>
      <c r="M1706" s="1">
        <f>'all cell data'!N1706</f>
        <v>419.04603149853671</v>
      </c>
      <c r="N1706" s="1">
        <f>'all cell data'!O1706</f>
        <v>122.98948385198837</v>
      </c>
      <c r="O1706" s="1">
        <f>'all cell data'!P1706</f>
        <v>15.42776778680221</v>
      </c>
      <c r="P1706" s="1">
        <f>'all cell data'!Q1706</f>
        <v>6.4572605462277002</v>
      </c>
      <c r="Q1706" s="1">
        <f>'all cell data'!R1706</f>
        <v>6.1390229920092709</v>
      </c>
      <c r="R1706" s="1">
        <f>'all cell data'!S1706</f>
        <v>3.7646113336682907</v>
      </c>
      <c r="S1706" s="1">
        <f>'all cell data'!T1706</f>
        <v>0.43822216386554613</v>
      </c>
      <c r="T1706" s="1">
        <f>'all cell data'!U1706</f>
        <v>0.30536788307777174</v>
      </c>
      <c r="U1706" s="1"/>
      <c r="V1706" s="3">
        <f t="shared" si="182"/>
        <v>2.3091751773922313</v>
      </c>
      <c r="W1706" s="3">
        <f t="shared" si="183"/>
        <v>3.6816403514505263</v>
      </c>
      <c r="X1706" s="3">
        <f t="shared" si="184"/>
        <v>7.1383046526450329</v>
      </c>
      <c r="Y1706" s="3">
        <f t="shared" si="185"/>
        <v>1.5943529912738064</v>
      </c>
      <c r="AA1706" s="3">
        <f t="shared" si="186"/>
        <v>1.0611676225516722</v>
      </c>
      <c r="AB1706" s="3">
        <f t="shared" si="187"/>
        <v>7.574937777296871E-2</v>
      </c>
      <c r="AD1706">
        <f t="shared" si="188"/>
        <v>7.1383046526450347</v>
      </c>
    </row>
    <row r="1707" spans="1:30" x14ac:dyDescent="0.25">
      <c r="A1707">
        <f>F1707-'all cell data'!G1707</f>
        <v>0</v>
      </c>
      <c r="B1707" t="s">
        <v>49</v>
      </c>
      <c r="C1707">
        <v>85</v>
      </c>
      <c r="D1707" s="1">
        <v>110</v>
      </c>
      <c r="E1707" s="1" t="s">
        <v>50</v>
      </c>
      <c r="F1707" s="1">
        <v>0.31717972</v>
      </c>
      <c r="G1707" s="1">
        <f>'all cell data'!H1707</f>
        <v>79.360348406189345</v>
      </c>
      <c r="H1707" s="1">
        <f>'all cell data'!I1707</f>
        <v>5.7885078525145364</v>
      </c>
      <c r="I1707" s="1">
        <f>'all cell data'!J1707</f>
        <v>1.2430340225032268</v>
      </c>
      <c r="J1707" s="1">
        <f>'all cell data'!K1707</f>
        <v>0.37512749868206607</v>
      </c>
      <c r="K1707" s="1">
        <f>'all cell data'!L1707</f>
        <v>326.59770864475541</v>
      </c>
      <c r="L1707" s="1">
        <f>'all cell data'!M1707</f>
        <v>227.72797485548156</v>
      </c>
      <c r="M1707" s="1">
        <f>'all cell data'!N1707</f>
        <v>333.301665016968</v>
      </c>
      <c r="N1707" s="1">
        <f>'all cell data'!O1707</f>
        <v>76.054200170100486</v>
      </c>
      <c r="O1707" s="1">
        <f>'all cell data'!P1707</f>
        <v>6.2741615576518761</v>
      </c>
      <c r="P1707" s="1">
        <f>'all cell data'!Q1707</f>
        <v>1.4476635122668298</v>
      </c>
      <c r="Q1707" s="1">
        <f>'all cell data'!R1707</f>
        <v>2.63776033249838</v>
      </c>
      <c r="R1707" s="1">
        <f>'all cell data'!S1707</f>
        <v>2.2114266226784003</v>
      </c>
      <c r="S1707" s="1">
        <f>'all cell data'!T1707</f>
        <v>0.17276066075468624</v>
      </c>
      <c r="T1707" s="1">
        <f>'all cell data'!U1707</f>
        <v>0.19603778857888873</v>
      </c>
      <c r="U1707" s="1"/>
      <c r="V1707" s="3">
        <f t="shared" si="182"/>
        <v>1.5663162365933891</v>
      </c>
      <c r="W1707" s="3">
        <f t="shared" si="183"/>
        <v>1.8824273072060609</v>
      </c>
      <c r="X1707" s="3">
        <f t="shared" si="184"/>
        <v>6.5495207667731634</v>
      </c>
      <c r="Y1707" s="3">
        <f t="shared" si="185"/>
        <v>1.2018181662345451</v>
      </c>
      <c r="AA1707" s="3">
        <f t="shared" si="186"/>
        <v>0.80764814408649332</v>
      </c>
      <c r="AB1707" s="3">
        <f t="shared" si="187"/>
        <v>5.289708291940292E-2</v>
      </c>
      <c r="AD1707">
        <f t="shared" si="188"/>
        <v>6.5495207667731634</v>
      </c>
    </row>
    <row r="1708" spans="1:30" x14ac:dyDescent="0.25">
      <c r="A1708">
        <f>F1708-'all cell data'!G1708</f>
        <v>0</v>
      </c>
      <c r="B1708" t="s">
        <v>49</v>
      </c>
      <c r="C1708">
        <v>85</v>
      </c>
      <c r="D1708" s="1">
        <v>111</v>
      </c>
      <c r="E1708" s="1" t="s">
        <v>50</v>
      </c>
      <c r="F1708" s="1">
        <v>0.48796879999999998</v>
      </c>
      <c r="G1708" s="1">
        <f>'all cell data'!H1708</f>
        <v>80.690394810267833</v>
      </c>
      <c r="H1708" s="1">
        <f>'all cell data'!I1708</f>
        <v>16.309377996587518</v>
      </c>
      <c r="I1708" s="1">
        <f>'all cell data'!J1708</f>
        <v>1.3447942653623948</v>
      </c>
      <c r="J1708" s="1">
        <f>'all cell data'!K1708</f>
        <v>0.48913270401178766</v>
      </c>
      <c r="K1708" s="1">
        <f>'all cell data'!L1708</f>
        <v>1574.891029165572</v>
      </c>
      <c r="L1708" s="1">
        <f>'all cell data'!M1708</f>
        <v>728.81134814673794</v>
      </c>
      <c r="M1708" s="1">
        <f>'all cell data'!N1708</f>
        <v>275.21995223870795</v>
      </c>
      <c r="N1708" s="1">
        <f>'all cell data'!O1708</f>
        <v>51.761400927010826</v>
      </c>
      <c r="O1708" s="1">
        <f>'all cell data'!P1708</f>
        <v>7.348437910320377</v>
      </c>
      <c r="P1708" s="1">
        <f>'all cell data'!Q1708</f>
        <v>2.2214093115915672</v>
      </c>
      <c r="Q1708" s="1">
        <f>'all cell data'!R1708</f>
        <v>18.197175354516801</v>
      </c>
      <c r="R1708" s="1">
        <f>'all cell data'!S1708</f>
        <v>9.4908603745656315</v>
      </c>
      <c r="S1708" s="1">
        <f>'all cell data'!T1708</f>
        <v>0.80797211462710061</v>
      </c>
      <c r="T1708" s="1">
        <f>'all cell data'!U1708</f>
        <v>0.47418129683292892</v>
      </c>
      <c r="U1708" s="1"/>
      <c r="V1708" s="3">
        <f t="shared" si="182"/>
        <v>1.6666100947014699</v>
      </c>
      <c r="W1708" s="3">
        <f t="shared" si="183"/>
        <v>2.6700236848914276</v>
      </c>
      <c r="X1708" s="3">
        <f t="shared" si="184"/>
        <v>4.4400963275135457</v>
      </c>
      <c r="Y1708" s="3">
        <f t="shared" si="185"/>
        <v>1.6020685902359744</v>
      </c>
      <c r="AA1708" s="3">
        <f t="shared" si="186"/>
        <v>1.1554561564909194</v>
      </c>
      <c r="AB1708" s="3">
        <f t="shared" si="187"/>
        <v>5.1303366370382485E-2</v>
      </c>
      <c r="AD1708">
        <f t="shared" si="188"/>
        <v>4.4400963275135465</v>
      </c>
    </row>
    <row r="1709" spans="1:30" x14ac:dyDescent="0.25">
      <c r="A1709">
        <f>F1709-'all cell data'!G1709</f>
        <v>0</v>
      </c>
      <c r="B1709" t="s">
        <v>49</v>
      </c>
      <c r="C1709">
        <v>85</v>
      </c>
      <c r="D1709" s="1">
        <v>112</v>
      </c>
      <c r="E1709" s="1" t="s">
        <v>50</v>
      </c>
      <c r="F1709" s="1">
        <v>0.26838284000000001</v>
      </c>
      <c r="G1709" s="1">
        <f>'all cell data'!H1709</f>
        <v>85.82680675253043</v>
      </c>
      <c r="H1709" s="1">
        <f>'all cell data'!I1709</f>
        <v>13.552662904860034</v>
      </c>
      <c r="I1709" s="1">
        <f>'all cell data'!J1709</f>
        <v>1.6981108849789912</v>
      </c>
      <c r="J1709" s="1">
        <f>'all cell data'!K1709</f>
        <v>0.48129683100893744</v>
      </c>
      <c r="K1709" s="1">
        <f>'all cell data'!L1709</f>
        <v>1070.3576352415964</v>
      </c>
      <c r="L1709" s="1">
        <f>'all cell data'!M1709</f>
        <v>556.08150286692512</v>
      </c>
      <c r="M1709" s="1">
        <f>'all cell data'!N1709</f>
        <v>230.16623197574469</v>
      </c>
      <c r="N1709" s="1">
        <f>'all cell data'!O1709</f>
        <v>32.772728595304102</v>
      </c>
      <c r="O1709" s="1">
        <f>'all cell data'!P1709</f>
        <v>8.0473524637127056</v>
      </c>
      <c r="P1709" s="1">
        <f>'all cell data'!Q1709</f>
        <v>2.8243722887754878</v>
      </c>
      <c r="Q1709" s="1">
        <f>'all cell data'!R1709</f>
        <v>10.253402674990438</v>
      </c>
      <c r="R1709" s="1">
        <f>'all cell data'!S1709</f>
        <v>6.1463889495651909</v>
      </c>
      <c r="S1709" s="1">
        <f>'all cell data'!T1709</f>
        <v>0.63243425921504703</v>
      </c>
      <c r="T1709" s="1">
        <f>'all cell data'!U1709</f>
        <v>0.39906170591572604</v>
      </c>
      <c r="U1709" s="1"/>
      <c r="V1709" s="3">
        <f t="shared" si="182"/>
        <v>1.9785320568610412</v>
      </c>
      <c r="W1709" s="3">
        <f t="shared" si="183"/>
        <v>3.496321938554718</v>
      </c>
      <c r="X1709" s="3">
        <f t="shared" si="184"/>
        <v>6.1680427391937656</v>
      </c>
      <c r="Y1709" s="3">
        <f t="shared" si="185"/>
        <v>1.7671292847797797</v>
      </c>
      <c r="AA1709" s="3">
        <f t="shared" si="186"/>
        <v>0.95794175118637659</v>
      </c>
      <c r="AB1709" s="3">
        <f t="shared" si="187"/>
        <v>5.908625662975691E-2</v>
      </c>
      <c r="AD1709">
        <f t="shared" si="188"/>
        <v>6.1680427391937656</v>
      </c>
    </row>
    <row r="1710" spans="1:30" x14ac:dyDescent="0.25">
      <c r="A1710">
        <f>F1710-'all cell data'!G1710</f>
        <v>0</v>
      </c>
      <c r="B1710" t="s">
        <v>49</v>
      </c>
      <c r="C1710">
        <v>85</v>
      </c>
      <c r="D1710" s="1">
        <v>113</v>
      </c>
      <c r="E1710" s="1" t="s">
        <v>50</v>
      </c>
      <c r="F1710" s="1">
        <v>0.58556255999999995</v>
      </c>
      <c r="G1710" s="1">
        <f>'all cell data'!H1710</f>
        <v>103.04611590730003</v>
      </c>
      <c r="H1710" s="1">
        <f>'all cell data'!I1710</f>
        <v>9.4077901485648923</v>
      </c>
      <c r="I1710" s="1">
        <f>'all cell data'!J1710</f>
        <v>1.9058099313944288</v>
      </c>
      <c r="J1710" s="1">
        <f>'all cell data'!K1710</f>
        <v>0.43762013759404605</v>
      </c>
      <c r="K1710" s="1">
        <f>'all cell data'!L1710</f>
        <v>510.00614967666729</v>
      </c>
      <c r="L1710" s="1">
        <f>'all cell data'!M1710</f>
        <v>439.28375342197774</v>
      </c>
      <c r="M1710" s="1">
        <f>'all cell data'!N1710</f>
        <v>250.85023511357625</v>
      </c>
      <c r="N1710" s="1">
        <f>'all cell data'!O1710</f>
        <v>51.963286165465512</v>
      </c>
      <c r="O1710" s="1">
        <f>'all cell data'!P1710</f>
        <v>9.0474617581407184</v>
      </c>
      <c r="P1710" s="1">
        <f>'all cell data'!Q1710</f>
        <v>3.3511971015453295</v>
      </c>
      <c r="Q1710" s="1">
        <f>'all cell data'!R1710</f>
        <v>4.8546799090730035</v>
      </c>
      <c r="R1710" s="1">
        <f>'all cell data'!S1710</f>
        <v>5.0415688465253057</v>
      </c>
      <c r="S1710" s="1">
        <f>'all cell data'!T1710</f>
        <v>0.3081249589679621</v>
      </c>
      <c r="T1710" s="1">
        <f>'all cell data'!U1710</f>
        <v>0.27546217150608499</v>
      </c>
      <c r="U1710" s="1"/>
      <c r="V1710" s="3">
        <f t="shared" si="182"/>
        <v>1.849472844865778</v>
      </c>
      <c r="W1710" s="3">
        <f t="shared" si="183"/>
        <v>3.6067184685094449</v>
      </c>
      <c r="X1710" s="3">
        <f t="shared" si="184"/>
        <v>6.3469675599435824</v>
      </c>
      <c r="Y1710" s="3">
        <f t="shared" si="185"/>
        <v>1.9501332385181334</v>
      </c>
      <c r="AA1710" s="3">
        <f t="shared" si="186"/>
        <v>0.95188654335849954</v>
      </c>
      <c r="AB1710" s="3">
        <f t="shared" si="187"/>
        <v>6.0415930114432262E-2</v>
      </c>
      <c r="AD1710">
        <f t="shared" si="188"/>
        <v>6.3469675599435824</v>
      </c>
    </row>
    <row r="1711" spans="1:30" x14ac:dyDescent="0.25">
      <c r="A1711">
        <f>F1711-'all cell data'!G1711</f>
        <v>0</v>
      </c>
      <c r="B1711" t="s">
        <v>49</v>
      </c>
      <c r="C1711">
        <v>85</v>
      </c>
      <c r="D1711" s="1">
        <v>114</v>
      </c>
      <c r="E1711" s="1" t="s">
        <v>50</v>
      </c>
      <c r="F1711" s="1">
        <v>0.29278127999999998</v>
      </c>
      <c r="G1711" s="1">
        <f>'all cell data'!H1711</f>
        <v>83.750646254595196</v>
      </c>
      <c r="H1711" s="1">
        <f>'all cell data'!I1711</f>
        <v>9.9222284502481077</v>
      </c>
      <c r="I1711" s="1">
        <f>'all cell data'!J1711</f>
        <v>1.9217867811186953</v>
      </c>
      <c r="J1711" s="1">
        <f>'all cell data'!K1711</f>
        <v>0.60298916521910029</v>
      </c>
      <c r="K1711" s="1">
        <f>'all cell data'!L1711</f>
        <v>496.34137834821416</v>
      </c>
      <c r="L1711" s="1">
        <f>'all cell data'!M1711</f>
        <v>516.62228918489609</v>
      </c>
      <c r="M1711" s="1">
        <f>'all cell data'!N1711</f>
        <v>306.91984801733184</v>
      </c>
      <c r="N1711" s="1">
        <f>'all cell data'!O1711</f>
        <v>72.708481577026987</v>
      </c>
      <c r="O1711" s="1">
        <f>'all cell data'!P1711</f>
        <v>12.055674320509434</v>
      </c>
      <c r="P1711" s="1">
        <f>'all cell data'!Q1711</f>
        <v>4.5508702265037151</v>
      </c>
      <c r="Q1711" s="1">
        <f>'all cell data'!R1711</f>
        <v>5.1354159827993691</v>
      </c>
      <c r="R1711" s="1">
        <f>'all cell data'!S1711</f>
        <v>5.9193699896620906</v>
      </c>
      <c r="S1711" s="1">
        <f>'all cell data'!T1711</f>
        <v>0.26932403820903317</v>
      </c>
      <c r="T1711" s="1">
        <f>'all cell data'!U1711</f>
        <v>0.30850973083286792</v>
      </c>
      <c r="U1711" s="1"/>
      <c r="V1711" s="3">
        <f t="shared" si="182"/>
        <v>2.2946530767973048</v>
      </c>
      <c r="W1711" s="3">
        <f t="shared" si="183"/>
        <v>3.9279552620619849</v>
      </c>
      <c r="X1711" s="3">
        <f t="shared" si="184"/>
        <v>5.2444444444444365</v>
      </c>
      <c r="Y1711" s="3">
        <f t="shared" si="185"/>
        <v>1.711786109098598</v>
      </c>
      <c r="AA1711" s="3">
        <f t="shared" si="186"/>
        <v>1.0346540116984881</v>
      </c>
      <c r="AB1711" s="3">
        <f t="shared" si="187"/>
        <v>5.4261854835742848E-2</v>
      </c>
      <c r="AD1711">
        <f t="shared" si="188"/>
        <v>5.2444444444444365</v>
      </c>
    </row>
    <row r="1712" spans="1:30" x14ac:dyDescent="0.25">
      <c r="A1712">
        <f>F1712-'all cell data'!G1712</f>
        <v>0</v>
      </c>
      <c r="B1712" t="s">
        <v>49</v>
      </c>
      <c r="C1712">
        <v>85</v>
      </c>
      <c r="D1712" s="1">
        <v>115</v>
      </c>
      <c r="E1712" s="1" t="s">
        <v>50</v>
      </c>
      <c r="F1712" s="1">
        <v>0.34157815999999902</v>
      </c>
      <c r="G1712" s="1">
        <f>'all cell data'!H1712</f>
        <v>90.935011699992003</v>
      </c>
      <c r="H1712" s="1">
        <f>'all cell data'!I1712</f>
        <v>6.5095178560748899</v>
      </c>
      <c r="I1712" s="1">
        <f>'all cell data'!J1712</f>
        <v>1.7881029364870922</v>
      </c>
      <c r="J1712" s="1">
        <f>'all cell data'!K1712</f>
        <v>0.41418054981256669</v>
      </c>
      <c r="K1712" s="1">
        <f>'all cell data'!L1712</f>
        <v>156.84440768494872</v>
      </c>
      <c r="L1712" s="1">
        <f>'all cell data'!M1712</f>
        <v>177.87374107963751</v>
      </c>
      <c r="M1712" s="1">
        <f>'all cell data'!N1712</f>
        <v>274.28403490302333</v>
      </c>
      <c r="N1712" s="1">
        <f>'all cell data'!O1712</f>
        <v>46.564793854443245</v>
      </c>
      <c r="O1712" s="1">
        <f>'all cell data'!P1712</f>
        <v>8.6705385279111464</v>
      </c>
      <c r="P1712" s="1">
        <f>'all cell data'!Q1712</f>
        <v>2.6605247960669707</v>
      </c>
      <c r="Q1712" s="1">
        <f>'all cell data'!R1712</f>
        <v>1.4750871051545598</v>
      </c>
      <c r="R1712" s="1">
        <f>'all cell data'!S1712</f>
        <v>1.6067536062860377</v>
      </c>
      <c r="S1712" s="1">
        <f>'all cell data'!T1712</f>
        <v>0.11738093674969971</v>
      </c>
      <c r="T1712" s="1">
        <f>'all cell data'!U1712</f>
        <v>0.19908378531093548</v>
      </c>
      <c r="U1712" s="1"/>
      <c r="V1712" s="3">
        <f t="shared" si="182"/>
        <v>1.9663525665849224</v>
      </c>
      <c r="W1712" s="3">
        <f t="shared" si="183"/>
        <v>3.1611531932497376</v>
      </c>
      <c r="X1712" s="3">
        <f t="shared" si="184"/>
        <v>7.957559681697612</v>
      </c>
      <c r="Y1712" s="3">
        <f t="shared" si="185"/>
        <v>1.6076227869653581</v>
      </c>
      <c r="AA1712" s="3">
        <f t="shared" si="186"/>
        <v>0.94047797235942754</v>
      </c>
      <c r="AB1712" s="3">
        <f t="shared" si="187"/>
        <v>7.4839095943721012E-2</v>
      </c>
      <c r="AD1712">
        <f t="shared" si="188"/>
        <v>7.9575596816976111</v>
      </c>
    </row>
    <row r="1713" spans="1:30" x14ac:dyDescent="0.25">
      <c r="A1713">
        <f>F1713-'all cell data'!G1713</f>
        <v>0</v>
      </c>
      <c r="B1713" t="s">
        <v>49</v>
      </c>
      <c r="C1713">
        <v>85</v>
      </c>
      <c r="D1713" s="1">
        <v>116</v>
      </c>
      <c r="E1713" s="1" t="s">
        <v>50</v>
      </c>
      <c r="F1713" s="1">
        <v>0.34157815999999902</v>
      </c>
      <c r="G1713" s="1">
        <f>'all cell data'!H1713</f>
        <v>106.57797787083543</v>
      </c>
      <c r="H1713" s="1">
        <f>'all cell data'!I1713</f>
        <v>16.064808981072723</v>
      </c>
      <c r="I1713" s="1">
        <f>'all cell data'!J1713</f>
        <v>1.6472458123874507</v>
      </c>
      <c r="J1713" s="1">
        <f>'all cell data'!K1713</f>
        <v>0.26529663130472936</v>
      </c>
      <c r="K1713" s="1">
        <f>'all cell data'!L1713</f>
        <v>521.65262100934115</v>
      </c>
      <c r="L1713" s="1">
        <f>'all cell data'!M1713</f>
        <v>346.13187942870439</v>
      </c>
      <c r="M1713" s="1">
        <f>'all cell data'!N1713</f>
        <v>347.63146958001909</v>
      </c>
      <c r="N1713" s="1">
        <f>'all cell data'!O1713</f>
        <v>71.007098273991488</v>
      </c>
      <c r="O1713" s="1">
        <f>'all cell data'!P1713</f>
        <v>7.5593323266806705</v>
      </c>
      <c r="P1713" s="1">
        <f>'all cell data'!Q1713</f>
        <v>1.9100452878795864</v>
      </c>
      <c r="Q1713" s="1">
        <f>'all cell data'!R1713</f>
        <v>4.4800390859468733</v>
      </c>
      <c r="R1713" s="1">
        <f>'all cell data'!S1713</f>
        <v>3.1383833597817112</v>
      </c>
      <c r="S1713" s="1">
        <f>'all cell data'!T1713</f>
        <v>0.26606345663265257</v>
      </c>
      <c r="T1713" s="1">
        <f>'all cell data'!U1713</f>
        <v>0.20704051153300532</v>
      </c>
      <c r="U1713" s="1"/>
      <c r="V1713" s="3">
        <f t="shared" si="182"/>
        <v>1.5455780314989556</v>
      </c>
      <c r="W1713" s="3">
        <f t="shared" si="183"/>
        <v>2.1745247447859826</v>
      </c>
      <c r="X1713" s="3">
        <f t="shared" si="184"/>
        <v>5.9388646288209568</v>
      </c>
      <c r="Y1713" s="3">
        <f t="shared" si="185"/>
        <v>1.406933005302264</v>
      </c>
      <c r="AA1713" s="3">
        <f t="shared" si="186"/>
        <v>0.85881655828326608</v>
      </c>
      <c r="AB1713" s="3">
        <f t="shared" si="187"/>
        <v>5.1003952806342401E-2</v>
      </c>
      <c r="AD1713">
        <f t="shared" si="188"/>
        <v>5.9388646288209568</v>
      </c>
    </row>
    <row r="1714" spans="1:30" x14ac:dyDescent="0.25">
      <c r="A1714">
        <f>F1714-'all cell data'!G1714</f>
        <v>0</v>
      </c>
      <c r="B1714" t="s">
        <v>49</v>
      </c>
      <c r="C1714">
        <v>85</v>
      </c>
      <c r="D1714" s="1">
        <v>117</v>
      </c>
      <c r="E1714" s="1" t="s">
        <v>50</v>
      </c>
      <c r="F1714" s="1">
        <v>0.36597659999999999</v>
      </c>
      <c r="G1714" s="1">
        <f>'all cell data'!H1714</f>
        <v>89.481314009978789</v>
      </c>
      <c r="H1714" s="1">
        <f>'all cell data'!I1714</f>
        <v>15.018728791287051</v>
      </c>
      <c r="I1714" s="1">
        <f>'all cell data'!J1714</f>
        <v>1.8295775341386551</v>
      </c>
      <c r="J1714" s="1">
        <f>'all cell data'!K1714</f>
        <v>0.66440329216253002</v>
      </c>
      <c r="K1714" s="1">
        <f>'all cell data'!L1714</f>
        <v>769.3172679227921</v>
      </c>
      <c r="L1714" s="1">
        <f>'all cell data'!M1714</f>
        <v>771.10324036719737</v>
      </c>
      <c r="M1714" s="1">
        <f>'all cell data'!N1714</f>
        <v>293.86813123686949</v>
      </c>
      <c r="N1714" s="1">
        <f>'all cell data'!O1714</f>
        <v>29.596384758940459</v>
      </c>
      <c r="O1714" s="1">
        <f>'all cell data'!P1714</f>
        <v>9.6810579700630051</v>
      </c>
      <c r="P1714" s="1">
        <f>'all cell data'!Q1714</f>
        <v>2.5324589633439358</v>
      </c>
      <c r="Q1714" s="1">
        <f>'all cell data'!R1714</f>
        <v>8.4211692489495604</v>
      </c>
      <c r="R1714" s="1">
        <f>'all cell data'!S1714</f>
        <v>8.7575558531158197</v>
      </c>
      <c r="S1714" s="1">
        <f>'all cell data'!T1714</f>
        <v>0.41631105567226878</v>
      </c>
      <c r="T1714" s="1">
        <f>'all cell data'!U1714</f>
        <v>0.47294144001546062</v>
      </c>
      <c r="U1714" s="1"/>
      <c r="V1714" s="3">
        <f t="shared" si="182"/>
        <v>2.0446475941721465</v>
      </c>
      <c r="W1714" s="3">
        <f t="shared" si="183"/>
        <v>3.2943544879521771</v>
      </c>
      <c r="X1714" s="3">
        <f t="shared" si="184"/>
        <v>4.9436253252385178</v>
      </c>
      <c r="Y1714" s="3">
        <f t="shared" si="185"/>
        <v>1.6112089424808789</v>
      </c>
      <c r="AA1714" s="3">
        <f t="shared" si="186"/>
        <v>1.0946289132034275</v>
      </c>
      <c r="AB1714" s="3">
        <f t="shared" si="187"/>
        <v>5.41143521705078E-2</v>
      </c>
      <c r="AD1714">
        <f t="shared" si="188"/>
        <v>4.9436253252385178</v>
      </c>
    </row>
    <row r="1715" spans="1:30" x14ac:dyDescent="0.25">
      <c r="A1715">
        <f>F1715-'all cell data'!G1715</f>
        <v>0</v>
      </c>
      <c r="B1715" t="s">
        <v>49</v>
      </c>
      <c r="C1715">
        <v>85</v>
      </c>
      <c r="D1715" s="1">
        <v>118</v>
      </c>
      <c r="E1715" s="1" t="s">
        <v>50</v>
      </c>
      <c r="F1715" s="1">
        <v>0.26838284000000001</v>
      </c>
      <c r="G1715" s="1">
        <f>'all cell data'!H1715</f>
        <v>97.519370852033575</v>
      </c>
      <c r="H1715" s="1">
        <f>'all cell data'!I1715</f>
        <v>14.558857457225631</v>
      </c>
      <c r="I1715" s="1">
        <f>'all cell data'!J1715</f>
        <v>2.5297370368601939</v>
      </c>
      <c r="J1715" s="1">
        <f>'all cell data'!K1715</f>
        <v>0.9496696748546285</v>
      </c>
      <c r="K1715" s="1">
        <f>'all cell data'!L1715</f>
        <v>1144.7657667470376</v>
      </c>
      <c r="L1715" s="1">
        <f>'all cell data'!M1715</f>
        <v>527.1611407223138</v>
      </c>
      <c r="M1715" s="1">
        <f>'all cell data'!N1715</f>
        <v>332.48612744103303</v>
      </c>
      <c r="N1715" s="1">
        <f>'all cell data'!O1715</f>
        <v>60.244187995777011</v>
      </c>
      <c r="O1715" s="1">
        <f>'all cell data'!P1715</f>
        <v>16.856613916873524</v>
      </c>
      <c r="P1715" s="1">
        <f>'all cell data'!Q1715</f>
        <v>5.4191297517131432</v>
      </c>
      <c r="Q1715" s="1">
        <f>'all cell data'!R1715</f>
        <v>12.494311467484714</v>
      </c>
      <c r="R1715" s="1">
        <f>'all cell data'!S1715</f>
        <v>6.5376967091243996</v>
      </c>
      <c r="S1715" s="1">
        <f>'all cell data'!T1715</f>
        <v>0.7320302055481247</v>
      </c>
      <c r="T1715" s="1">
        <f>'all cell data'!U1715</f>
        <v>0.41665163933099053</v>
      </c>
      <c r="U1715" s="1"/>
      <c r="V1715" s="3">
        <f t="shared" si="182"/>
        <v>2.5940867078588634</v>
      </c>
      <c r="W1715" s="3">
        <f t="shared" si="183"/>
        <v>5.0698698458819376</v>
      </c>
      <c r="X1715" s="3">
        <f t="shared" si="184"/>
        <v>5.8589079314467654</v>
      </c>
      <c r="Y1715" s="3">
        <f t="shared" si="185"/>
        <v>1.9543949053524752</v>
      </c>
      <c r="AA1715" s="3">
        <f t="shared" si="186"/>
        <v>1.0914295160125644</v>
      </c>
      <c r="AB1715" s="3">
        <f t="shared" si="187"/>
        <v>6.3945850479811175E-2</v>
      </c>
      <c r="AD1715">
        <f t="shared" si="188"/>
        <v>5.8589079314467645</v>
      </c>
    </row>
    <row r="1716" spans="1:30" x14ac:dyDescent="0.25">
      <c r="A1716">
        <f>F1716-'all cell data'!G1716</f>
        <v>0</v>
      </c>
      <c r="B1716" t="s">
        <v>49</v>
      </c>
      <c r="C1716">
        <v>85</v>
      </c>
      <c r="D1716" s="1">
        <v>119</v>
      </c>
      <c r="E1716" s="1" t="s">
        <v>50</v>
      </c>
      <c r="F1716" s="1">
        <v>0.24398439999999999</v>
      </c>
      <c r="G1716" s="1">
        <f>'all cell data'!H1716</f>
        <v>87.52939945509452</v>
      </c>
      <c r="H1716" s="1">
        <f>'all cell data'!I1716</f>
        <v>16.490999205595006</v>
      </c>
      <c r="I1716" s="1">
        <f>'all cell data'!J1716</f>
        <v>1.309188714548319</v>
      </c>
      <c r="J1716" s="1">
        <f>'all cell data'!K1716</f>
        <v>0.31778451709299205</v>
      </c>
      <c r="K1716" s="1">
        <f>'all cell data'!L1716</f>
        <v>1782.6822848279935</v>
      </c>
      <c r="L1716" s="1">
        <f>'all cell data'!M1716</f>
        <v>540.33388019672793</v>
      </c>
      <c r="M1716" s="1">
        <f>'all cell data'!N1716</f>
        <v>258.63324333639702</v>
      </c>
      <c r="N1716" s="1">
        <f>'all cell data'!O1716</f>
        <v>25.10899778913813</v>
      </c>
      <c r="O1716" s="1">
        <f>'all cell data'!P1716</f>
        <v>5.9817325367647047</v>
      </c>
      <c r="P1716" s="1">
        <f>'all cell data'!Q1716</f>
        <v>0.91142777327083524</v>
      </c>
      <c r="Q1716" s="1">
        <f>'all cell data'!R1716</f>
        <v>20.251341747636548</v>
      </c>
      <c r="R1716" s="1">
        <f>'all cell data'!S1716</f>
        <v>7.1826471794967865</v>
      </c>
      <c r="S1716" s="1">
        <f>'all cell data'!T1716</f>
        <v>0.96408876050420156</v>
      </c>
      <c r="T1716" s="1">
        <f>'all cell data'!U1716</f>
        <v>0.26359183569180883</v>
      </c>
      <c r="U1716" s="1"/>
      <c r="V1716" s="3">
        <f t="shared" si="182"/>
        <v>1.4957131234745604</v>
      </c>
      <c r="W1716" s="3">
        <f t="shared" si="183"/>
        <v>2.3128243143068938</v>
      </c>
      <c r="X1716" s="3">
        <f t="shared" si="184"/>
        <v>4.7606167162564255</v>
      </c>
      <c r="Y1716" s="3">
        <f t="shared" si="185"/>
        <v>1.5463020802640106</v>
      </c>
      <c r="AA1716" s="3">
        <f t="shared" si="186"/>
        <v>1.1360039823131214</v>
      </c>
      <c r="AB1716" s="3">
        <f t="shared" si="187"/>
        <v>5.4080795479337147E-2</v>
      </c>
      <c r="AD1716">
        <f t="shared" si="188"/>
        <v>4.7606167162564255</v>
      </c>
    </row>
    <row r="1717" spans="1:30" x14ac:dyDescent="0.25">
      <c r="A1717">
        <f>F1717-'all cell data'!G1717</f>
        <v>0</v>
      </c>
      <c r="B1717" t="s">
        <v>49</v>
      </c>
      <c r="C1717">
        <v>85</v>
      </c>
      <c r="D1717" s="1">
        <v>120</v>
      </c>
      <c r="E1717" s="1" t="s">
        <v>50</v>
      </c>
      <c r="F1717" s="1">
        <v>0.21958596</v>
      </c>
      <c r="G1717" s="1">
        <f>'all cell data'!H1717</f>
        <v>84.674260329131215</v>
      </c>
      <c r="H1717" s="1">
        <f>'all cell data'!I1717</f>
        <v>15.299573921900341</v>
      </c>
      <c r="I1717" s="1">
        <f>'all cell data'!J1717</f>
        <v>2.0754688594187622</v>
      </c>
      <c r="J1717" s="1">
        <f>'all cell data'!K1717</f>
        <v>0.75577664552793811</v>
      </c>
      <c r="K1717" s="1">
        <f>'all cell data'!L1717</f>
        <v>2206.5459777661017</v>
      </c>
      <c r="L1717" s="1">
        <f>'all cell data'!M1717</f>
        <v>710.4464431479505</v>
      </c>
      <c r="M1717" s="1">
        <f>'all cell data'!N1717</f>
        <v>277.65634574142109</v>
      </c>
      <c r="N1717" s="1">
        <f>'all cell data'!O1717</f>
        <v>23.98729730415965</v>
      </c>
      <c r="O1717" s="1">
        <f>'all cell data'!P1717</f>
        <v>11.278134300595188</v>
      </c>
      <c r="P1717" s="1">
        <f>'all cell data'!Q1717</f>
        <v>2.223640904165376</v>
      </c>
      <c r="Q1717" s="1">
        <f>'all cell data'!R1717</f>
        <v>27.060218618697473</v>
      </c>
      <c r="R1717" s="1">
        <f>'all cell data'!S1717</f>
        <v>9.5317649245592744</v>
      </c>
      <c r="S1717" s="1">
        <f>'all cell data'!T1717</f>
        <v>1.1807652748599407</v>
      </c>
      <c r="T1717" s="1">
        <f>'all cell data'!U1717</f>
        <v>0.42174535605885111</v>
      </c>
      <c r="U1717" s="1"/>
      <c r="V1717" s="3">
        <f t="shared" si="182"/>
        <v>2.4511213341000637</v>
      </c>
      <c r="W1717" s="3">
        <f t="shared" si="183"/>
        <v>4.0619040312150529</v>
      </c>
      <c r="X1717" s="3">
        <f t="shared" si="184"/>
        <v>4.3634727845254044</v>
      </c>
      <c r="Y1717" s="3">
        <f t="shared" si="185"/>
        <v>1.6571615507995212</v>
      </c>
      <c r="AA1717" s="3">
        <f t="shared" si="186"/>
        <v>1.226360968290048</v>
      </c>
      <c r="AB1717" s="3">
        <f t="shared" si="187"/>
        <v>5.3511927091378468E-2</v>
      </c>
      <c r="AD1717">
        <f t="shared" si="188"/>
        <v>4.3634727845254035</v>
      </c>
    </row>
    <row r="1718" spans="1:30" x14ac:dyDescent="0.25">
      <c r="A1718">
        <f>F1718-'all cell data'!G1718</f>
        <v>0</v>
      </c>
      <c r="B1718" t="s">
        <v>49</v>
      </c>
      <c r="C1718">
        <v>85</v>
      </c>
      <c r="D1718" s="1">
        <v>121</v>
      </c>
      <c r="E1718" s="1" t="s">
        <v>50</v>
      </c>
      <c r="F1718" s="1">
        <v>0.24398439999999999</v>
      </c>
      <c r="G1718" s="1">
        <f>'all cell data'!H1718</f>
        <v>96.929264870010485</v>
      </c>
      <c r="H1718" s="1">
        <f>'all cell data'!I1718</f>
        <v>11.609563739506566</v>
      </c>
      <c r="I1718" s="1">
        <f>'all cell data'!J1718</f>
        <v>1.7309775472689073</v>
      </c>
      <c r="J1718" s="1">
        <f>'all cell data'!K1718</f>
        <v>0.28777886343409437</v>
      </c>
      <c r="K1718" s="1">
        <f>'all cell data'!L1718</f>
        <v>676.85056542148095</v>
      </c>
      <c r="L1718" s="1">
        <f>'all cell data'!M1718</f>
        <v>637.51155165278112</v>
      </c>
      <c r="M1718" s="1">
        <f>'all cell data'!N1718</f>
        <v>346.28315388655454</v>
      </c>
      <c r="N1718" s="1">
        <f>'all cell data'!O1718</f>
        <v>72.613302725083443</v>
      </c>
      <c r="O1718" s="1">
        <f>'all cell data'!P1718</f>
        <v>8.8904321494222671</v>
      </c>
      <c r="P1718" s="1">
        <f>'all cell data'!Q1718</f>
        <v>2.8166701411154338</v>
      </c>
      <c r="Q1718" s="1">
        <f>'all cell data'!R1718</f>
        <v>7.8003545168067214</v>
      </c>
      <c r="R1718" s="1">
        <f>'all cell data'!S1718</f>
        <v>8.7288109420109006</v>
      </c>
      <c r="S1718" s="1">
        <f>'all cell data'!T1718</f>
        <v>0.42726660976890746</v>
      </c>
      <c r="T1718" s="1">
        <f>'all cell data'!U1718</f>
        <v>0.50058344525326104</v>
      </c>
      <c r="U1718" s="1"/>
      <c r="V1718" s="3">
        <f t="shared" si="182"/>
        <v>1.7858152020344731</v>
      </c>
      <c r="W1718" s="3">
        <f t="shared" si="183"/>
        <v>2.5673880030372058</v>
      </c>
      <c r="X1718" s="3">
        <f t="shared" si="184"/>
        <v>5.47752808988764</v>
      </c>
      <c r="Y1718" s="3">
        <f t="shared" si="185"/>
        <v>1.4376560352450429</v>
      </c>
      <c r="AA1718" s="3">
        <f t="shared" si="186"/>
        <v>1.1524485485137137</v>
      </c>
      <c r="AB1718" s="3">
        <f t="shared" si="187"/>
        <v>6.312569296634106E-2</v>
      </c>
      <c r="AD1718">
        <f t="shared" si="188"/>
        <v>5.4775280898876408</v>
      </c>
    </row>
    <row r="1719" spans="1:30" x14ac:dyDescent="0.25">
      <c r="A1719">
        <f>F1719-'all cell data'!G1719</f>
        <v>0</v>
      </c>
      <c r="B1719" t="s">
        <v>49</v>
      </c>
      <c r="C1719">
        <v>85</v>
      </c>
      <c r="D1719" s="1">
        <v>122</v>
      </c>
      <c r="E1719" s="1" t="s">
        <v>50</v>
      </c>
      <c r="F1719" s="1">
        <v>0.43917191999999999</v>
      </c>
      <c r="G1719" s="1">
        <f>'all cell data'!H1719</f>
        <v>76.411946614583073</v>
      </c>
      <c r="H1719" s="1">
        <f>'all cell data'!I1719</f>
        <v>11.492270767846827</v>
      </c>
      <c r="I1719" s="1">
        <f>'all cell data'!J1719</f>
        <v>1.1259875043767473</v>
      </c>
      <c r="J1719" s="1">
        <f>'all cell data'!K1719</f>
        <v>0.36249000646159762</v>
      </c>
      <c r="K1719" s="1">
        <f>'all cell data'!L1719</f>
        <v>1626.306357503935</v>
      </c>
      <c r="L1719" s="1">
        <f>'all cell data'!M1719</f>
        <v>920.16409156487771</v>
      </c>
      <c r="M1719" s="1">
        <f>'all cell data'!N1719</f>
        <v>318.00626012123541</v>
      </c>
      <c r="N1719" s="1">
        <f>'all cell data'!O1719</f>
        <v>75.499531440391948</v>
      </c>
      <c r="O1719" s="1">
        <f>'all cell data'!P1719</f>
        <v>6.7315793504901462</v>
      </c>
      <c r="P1719" s="1">
        <f>'all cell data'!Q1719</f>
        <v>1.6096803109935682</v>
      </c>
      <c r="Q1719" s="1">
        <f>'all cell data'!R1719</f>
        <v>18.527059261204467</v>
      </c>
      <c r="R1719" s="1">
        <f>'all cell data'!S1719</f>
        <v>10.922291445450911</v>
      </c>
      <c r="S1719" s="1">
        <f>'all cell data'!T1719</f>
        <v>0.92209246980041815</v>
      </c>
      <c r="T1719" s="1">
        <f>'all cell data'!U1719</f>
        <v>0.54332908577639727</v>
      </c>
      <c r="U1719" s="1"/>
      <c r="V1719" s="3">
        <f t="shared" si="182"/>
        <v>1.473575212075352</v>
      </c>
      <c r="W1719" s="3">
        <f t="shared" si="183"/>
        <v>2.1168071810673874</v>
      </c>
      <c r="X1719" s="3">
        <f t="shared" si="184"/>
        <v>4.9770039421813337</v>
      </c>
      <c r="Y1719" s="3">
        <f t="shared" si="185"/>
        <v>1.4365111218762434</v>
      </c>
      <c r="AA1719" s="3">
        <f t="shared" si="186"/>
        <v>1.1392108981016291</v>
      </c>
      <c r="AB1719" s="3">
        <f t="shared" si="187"/>
        <v>5.6698571308277448E-2</v>
      </c>
      <c r="AD1719">
        <f t="shared" si="188"/>
        <v>4.9770039421813328</v>
      </c>
    </row>
    <row r="1720" spans="1:30" x14ac:dyDescent="0.25">
      <c r="A1720">
        <f>F1720-'all cell data'!G1720</f>
        <v>0</v>
      </c>
      <c r="B1720" t="s">
        <v>49</v>
      </c>
      <c r="C1720">
        <v>85</v>
      </c>
      <c r="D1720" s="1">
        <v>123</v>
      </c>
      <c r="E1720" s="1" t="s">
        <v>50</v>
      </c>
      <c r="F1720" s="1">
        <v>0.48796879999999998</v>
      </c>
      <c r="G1720" s="1">
        <f>'all cell data'!H1720</f>
        <v>96.712892676601868</v>
      </c>
      <c r="H1720" s="1">
        <f>'all cell data'!I1720</f>
        <v>8.2759666659823345</v>
      </c>
      <c r="I1720" s="1">
        <f>'all cell data'!J1720</f>
        <v>1.8350553111869743</v>
      </c>
      <c r="J1720" s="1">
        <f>'all cell data'!K1720</f>
        <v>0.30602358478872288</v>
      </c>
      <c r="K1720" s="1">
        <f>'all cell data'!L1720</f>
        <v>384.76179876247369</v>
      </c>
      <c r="L1720" s="1">
        <f>'all cell data'!M1720</f>
        <v>276.43295435684377</v>
      </c>
      <c r="M1720" s="1">
        <f>'all cell data'!N1720</f>
        <v>210.57944418001571</v>
      </c>
      <c r="N1720" s="1">
        <f>'all cell data'!O1720</f>
        <v>39.695202571687283</v>
      </c>
      <c r="O1720" s="1">
        <f>'all cell data'!P1720</f>
        <v>6.3350491563813014</v>
      </c>
      <c r="P1720" s="1">
        <f>'all cell data'!Q1720</f>
        <v>1.0931418083183841</v>
      </c>
      <c r="Q1720" s="1">
        <f>'all cell data'!R1720</f>
        <v>3.7604939436712179</v>
      </c>
      <c r="R1720" s="1">
        <f>'all cell data'!S1720</f>
        <v>2.7809619220359476</v>
      </c>
      <c r="S1720" s="1">
        <f>'all cell data'!T1720</f>
        <v>0.20541663931197474</v>
      </c>
      <c r="T1720" s="1">
        <f>'all cell data'!U1720</f>
        <v>0.19458388021506676</v>
      </c>
      <c r="U1720" s="1"/>
      <c r="V1720" s="3">
        <f t="shared" si="182"/>
        <v>1.8974257313584999</v>
      </c>
      <c r="W1720" s="3">
        <f t="shared" si="183"/>
        <v>3.008389152630552</v>
      </c>
      <c r="X1720" s="3">
        <f t="shared" si="184"/>
        <v>5.4624908958485063</v>
      </c>
      <c r="Y1720" s="3">
        <f t="shared" si="185"/>
        <v>1.5855108860975737</v>
      </c>
      <c r="AA1720" s="3">
        <f t="shared" si="186"/>
        <v>0.97735636847687579</v>
      </c>
      <c r="AB1720" s="3">
        <f t="shared" si="187"/>
        <v>5.3388002648044927E-2</v>
      </c>
      <c r="AD1720">
        <f t="shared" si="188"/>
        <v>5.4624908958485072</v>
      </c>
    </row>
    <row r="1721" spans="1:30" x14ac:dyDescent="0.25">
      <c r="A1721">
        <f>F1721-'all cell data'!G1721</f>
        <v>0</v>
      </c>
      <c r="B1721" t="s">
        <v>49</v>
      </c>
      <c r="C1721">
        <v>85</v>
      </c>
      <c r="D1721" s="1">
        <v>124</v>
      </c>
      <c r="E1721" s="1" t="s">
        <v>50</v>
      </c>
      <c r="F1721" s="1">
        <v>0.60996099999999998</v>
      </c>
      <c r="G1721" s="1">
        <f>'all cell data'!H1721</f>
        <v>85.709681919642847</v>
      </c>
      <c r="H1721" s="1">
        <f>'all cell data'!I1721</f>
        <v>14.712741513157228</v>
      </c>
      <c r="I1721" s="1">
        <f>'all cell data'!J1721</f>
        <v>1.4505153623949576</v>
      </c>
      <c r="J1721" s="1">
        <f>'all cell data'!K1721</f>
        <v>0.40812196187164768</v>
      </c>
      <c r="K1721" s="1">
        <f>'all cell data'!L1721</f>
        <v>1315.2296070772056</v>
      </c>
      <c r="L1721" s="1">
        <f>'all cell data'!M1721</f>
        <v>614.66081085976668</v>
      </c>
      <c r="M1721" s="1">
        <f>'all cell data'!N1721</f>
        <v>287.09467732405454</v>
      </c>
      <c r="N1721" s="1">
        <f>'all cell data'!O1721</f>
        <v>62.275672019378149</v>
      </c>
      <c r="O1721" s="1">
        <f>'all cell data'!P1721</f>
        <v>7.2657234768907539</v>
      </c>
      <c r="P1721" s="1">
        <f>'all cell data'!Q1721</f>
        <v>2.0202825976041452</v>
      </c>
      <c r="Q1721" s="1">
        <f>'all cell data'!R1721</f>
        <v>14.286042542016805</v>
      </c>
      <c r="R1721" s="1">
        <f>'all cell data'!S1721</f>
        <v>7.7351662351158144</v>
      </c>
      <c r="S1721" s="1">
        <f>'all cell data'!T1721</f>
        <v>0.6880087972689074</v>
      </c>
      <c r="T1721" s="1">
        <f>'all cell data'!U1721</f>
        <v>0.36096569606255818</v>
      </c>
      <c r="U1721" s="1"/>
      <c r="V1721" s="3">
        <f t="shared" si="182"/>
        <v>1.6923588209729783</v>
      </c>
      <c r="W1721" s="3">
        <f t="shared" si="183"/>
        <v>2.5307760995825284</v>
      </c>
      <c r="X1721" s="3">
        <f t="shared" si="184"/>
        <v>4.8159509202453981</v>
      </c>
      <c r="Y1721" s="3">
        <f t="shared" si="185"/>
        <v>1.4954134242805102</v>
      </c>
      <c r="AA1721" s="3">
        <f t="shared" si="186"/>
        <v>1.0862014103958806</v>
      </c>
      <c r="AB1721" s="3">
        <f t="shared" si="187"/>
        <v>5.2310926819678902E-2</v>
      </c>
      <c r="AD1721">
        <f t="shared" si="188"/>
        <v>4.8159509202453981</v>
      </c>
    </row>
    <row r="1722" spans="1:30" x14ac:dyDescent="0.25">
      <c r="A1722">
        <f>F1722-'all cell data'!G1722</f>
        <v>0</v>
      </c>
      <c r="B1722" t="s">
        <v>49</v>
      </c>
      <c r="C1722">
        <v>85</v>
      </c>
      <c r="D1722" s="1">
        <v>125</v>
      </c>
      <c r="E1722" s="1" t="s">
        <v>50</v>
      </c>
      <c r="F1722" s="1">
        <v>0.51236724</v>
      </c>
      <c r="G1722" s="1">
        <f>'all cell data'!H1722</f>
        <v>71.479773550044911</v>
      </c>
      <c r="H1722" s="1">
        <f>'all cell data'!I1722</f>
        <v>19.032204324904878</v>
      </c>
      <c r="I1722" s="1">
        <f>'all cell data'!J1722</f>
        <v>1.100772340186069</v>
      </c>
      <c r="J1722" s="1">
        <f>'all cell data'!K1722</f>
        <v>0.46831141923576841</v>
      </c>
      <c r="K1722" s="1">
        <f>'all cell data'!L1722</f>
        <v>2484.0440766150168</v>
      </c>
      <c r="L1722" s="1">
        <f>'all cell data'!M1722</f>
        <v>630.74433120763263</v>
      </c>
      <c r="M1722" s="1">
        <f>'all cell data'!N1722</f>
        <v>228.11289554884434</v>
      </c>
      <c r="N1722" s="1">
        <f>'all cell data'!O1722</f>
        <v>32.666361095668002</v>
      </c>
      <c r="O1722" s="1">
        <f>'all cell data'!P1722</f>
        <v>5.3447453200029962</v>
      </c>
      <c r="P1722" s="1">
        <f>'all cell data'!Q1722</f>
        <v>1.243536399136244</v>
      </c>
      <c r="Q1722" s="1">
        <f>'all cell data'!R1722</f>
        <v>27.232377325930358</v>
      </c>
      <c r="R1722" s="1">
        <f>'all cell data'!S1722</f>
        <v>9.8604290743496801</v>
      </c>
      <c r="S1722" s="1">
        <f>'all cell data'!T1722</f>
        <v>1.2311956032412921</v>
      </c>
      <c r="T1722" s="1">
        <f>'all cell data'!U1722</f>
        <v>0.41739764224675152</v>
      </c>
      <c r="U1722" s="1"/>
      <c r="V1722" s="3">
        <f t="shared" si="182"/>
        <v>1.5399773747399865</v>
      </c>
      <c r="W1722" s="3">
        <f t="shared" si="183"/>
        <v>2.3430263804873586</v>
      </c>
      <c r="X1722" s="3">
        <f t="shared" si="184"/>
        <v>4.5210727969348516</v>
      </c>
      <c r="Y1722" s="3">
        <f t="shared" si="185"/>
        <v>1.5214680546088937</v>
      </c>
      <c r="AA1722" s="3">
        <f t="shared" si="186"/>
        <v>1.0962920337162319</v>
      </c>
      <c r="AB1722" s="3">
        <f t="shared" si="187"/>
        <v>4.9564160911308407E-2</v>
      </c>
      <c r="AD1722">
        <f t="shared" si="188"/>
        <v>4.5210727969348508</v>
      </c>
    </row>
    <row r="1723" spans="1:30" x14ac:dyDescent="0.25">
      <c r="A1723">
        <f>F1723-'all cell data'!G1723</f>
        <v>0</v>
      </c>
      <c r="B1723" t="s">
        <v>49</v>
      </c>
      <c r="C1723">
        <v>85</v>
      </c>
      <c r="D1723" s="1">
        <v>126</v>
      </c>
      <c r="E1723" s="1" t="s">
        <v>50</v>
      </c>
      <c r="F1723" s="1">
        <v>0.73195319999999997</v>
      </c>
      <c r="G1723" s="1">
        <f>'all cell data'!H1723</f>
        <v>80.107011554621835</v>
      </c>
      <c r="H1723" s="1">
        <f>'all cell data'!I1723</f>
        <v>16.279914745422825</v>
      </c>
      <c r="I1723" s="1">
        <f>'all cell data'!J1723</f>
        <v>1.2014590992647038</v>
      </c>
      <c r="J1723" s="1">
        <f>'all cell data'!K1723</f>
        <v>0.30884417093565225</v>
      </c>
      <c r="K1723" s="1">
        <f>'all cell data'!L1723</f>
        <v>1493.0356937696934</v>
      </c>
      <c r="L1723" s="1">
        <f>'all cell data'!M1723</f>
        <v>621.44223180411348</v>
      </c>
      <c r="M1723" s="1">
        <f>'all cell data'!N1723</f>
        <v>289.20836889443234</v>
      </c>
      <c r="N1723" s="1">
        <f>'all cell data'!O1723</f>
        <v>76.963059040091721</v>
      </c>
      <c r="O1723" s="1">
        <f>'all cell data'!P1723</f>
        <v>6.6061991202731072</v>
      </c>
      <c r="P1723" s="1">
        <f>'all cell data'!Q1723</f>
        <v>2.1715014077540742</v>
      </c>
      <c r="Q1723" s="1">
        <f>'all cell data'!R1723</f>
        <v>16.471675584296214</v>
      </c>
      <c r="R1723" s="1">
        <f>'all cell data'!S1723</f>
        <v>7.2061279015808841</v>
      </c>
      <c r="S1723" s="1">
        <f>'all cell data'!T1723</f>
        <v>0.73584805015756105</v>
      </c>
      <c r="T1723" s="1">
        <f>'all cell data'!U1723</f>
        <v>0.36468581377405279</v>
      </c>
      <c r="U1723" s="1"/>
      <c r="V1723" s="3">
        <f t="shared" si="182"/>
        <v>1.4998176513493777</v>
      </c>
      <c r="W1723" s="3">
        <f t="shared" si="183"/>
        <v>2.2842351158532765</v>
      </c>
      <c r="X1723" s="3">
        <f t="shared" si="184"/>
        <v>4.4673539518900229</v>
      </c>
      <c r="Y1723" s="3">
        <f t="shared" si="185"/>
        <v>1.5230085562722659</v>
      </c>
      <c r="AA1723" s="3">
        <f t="shared" si="186"/>
        <v>1.1032338779997737</v>
      </c>
      <c r="AB1723" s="3">
        <f t="shared" si="187"/>
        <v>4.9285362247412458E-2</v>
      </c>
      <c r="AD1723">
        <f t="shared" si="188"/>
        <v>4.4673539518900238</v>
      </c>
    </row>
    <row r="1724" spans="1:30" x14ac:dyDescent="0.25">
      <c r="A1724">
        <f>F1724-'all cell data'!G1724</f>
        <v>0</v>
      </c>
      <c r="B1724" t="s">
        <v>49</v>
      </c>
      <c r="C1724">
        <v>85</v>
      </c>
      <c r="D1724" s="1">
        <v>127</v>
      </c>
      <c r="E1724" s="1" t="s">
        <v>50</v>
      </c>
      <c r="F1724" s="1">
        <v>0.58556255999999995</v>
      </c>
      <c r="G1724" s="1">
        <f>'all cell data'!H1724</f>
        <v>82.467933462447462</v>
      </c>
      <c r="H1724" s="1">
        <f>'all cell data'!I1724</f>
        <v>17.899336452147235</v>
      </c>
      <c r="I1724" s="1">
        <f>'all cell data'!J1724</f>
        <v>1.4242220325630248</v>
      </c>
      <c r="J1724" s="1">
        <f>'all cell data'!K1724</f>
        <v>0.48727724155579244</v>
      </c>
      <c r="K1724" s="1">
        <f>'all cell data'!L1724</f>
        <v>1582.4339281611078</v>
      </c>
      <c r="L1724" s="1">
        <f>'all cell data'!M1724</f>
        <v>707.73951697470716</v>
      </c>
      <c r="M1724" s="1">
        <f>'all cell data'!N1724</f>
        <v>266.97772370666996</v>
      </c>
      <c r="N1724" s="1">
        <f>'all cell data'!O1724</f>
        <v>53.319651038346429</v>
      </c>
      <c r="O1724" s="1">
        <f>'all cell data'!P1724</f>
        <v>7.3561980944721261</v>
      </c>
      <c r="P1724" s="1">
        <f>'all cell data'!Q1724</f>
        <v>2.2072157884064807</v>
      </c>
      <c r="Q1724" s="1">
        <f>'all cell data'!R1724</f>
        <v>16.606794084821388</v>
      </c>
      <c r="R1724" s="1">
        <f>'all cell data'!S1724</f>
        <v>8.3674322603265043</v>
      </c>
      <c r="S1724" s="1">
        <f>'all cell data'!T1724</f>
        <v>0.7417823086265718</v>
      </c>
      <c r="T1724" s="1">
        <f>'all cell data'!U1724</f>
        <v>0.46311178946826104</v>
      </c>
      <c r="U1724" s="1"/>
      <c r="V1724" s="3">
        <f t="shared" si="182"/>
        <v>1.7270009963467285</v>
      </c>
      <c r="W1724" s="3">
        <f t="shared" si="183"/>
        <v>2.7553602571555467</v>
      </c>
      <c r="X1724" s="3">
        <f t="shared" si="184"/>
        <v>4.4667399670148304</v>
      </c>
      <c r="Y1724" s="3">
        <f t="shared" si="185"/>
        <v>1.5954595642875675</v>
      </c>
      <c r="AA1724" s="3">
        <f t="shared" si="186"/>
        <v>1.0494462858313189</v>
      </c>
      <c r="AB1724" s="3">
        <f t="shared" si="187"/>
        <v>4.6876036681580226E-2</v>
      </c>
      <c r="AD1724">
        <f t="shared" si="188"/>
        <v>4.4667399670148304</v>
      </c>
    </row>
    <row r="1725" spans="1:30" x14ac:dyDescent="0.25">
      <c r="A1725">
        <f>F1725-'all cell data'!G1725</f>
        <v>0</v>
      </c>
      <c r="B1725" t="s">
        <v>49</v>
      </c>
      <c r="C1725">
        <v>85</v>
      </c>
      <c r="D1725" s="1">
        <v>128</v>
      </c>
      <c r="E1725" s="1" t="s">
        <v>50</v>
      </c>
      <c r="F1725" s="1">
        <v>0.82954696000000006</v>
      </c>
      <c r="G1725" s="1">
        <f>'all cell data'!H1725</f>
        <v>78.071211825722528</v>
      </c>
      <c r="H1725" s="1">
        <f>'all cell data'!I1725</f>
        <v>16.791850287715832</v>
      </c>
      <c r="I1725" s="1">
        <f>'all cell data'!J1725</f>
        <v>1.8382775329800998</v>
      </c>
      <c r="J1725" s="1">
        <f>'all cell data'!K1725</f>
        <v>0.67213248723098795</v>
      </c>
      <c r="K1725" s="1">
        <f>'all cell data'!L1725</f>
        <v>1547.5010161463476</v>
      </c>
      <c r="L1725" s="1">
        <f>'all cell data'!M1725</f>
        <v>611.93169014285161</v>
      </c>
      <c r="M1725" s="1">
        <f>'all cell data'!N1725</f>
        <v>277.10946309819832</v>
      </c>
      <c r="N1725" s="1">
        <f>'all cell data'!O1725</f>
        <v>50.275894872485416</v>
      </c>
      <c r="O1725" s="1">
        <f>'all cell data'!P1725</f>
        <v>13.244942680656774</v>
      </c>
      <c r="P1725" s="1">
        <f>'all cell data'!Q1725</f>
        <v>4.5853534073073829</v>
      </c>
      <c r="Q1725" s="1">
        <f>'all cell data'!R1725</f>
        <v>16.824831092823132</v>
      </c>
      <c r="R1725" s="1">
        <f>'all cell data'!S1725</f>
        <v>7.484567948722276</v>
      </c>
      <c r="S1725" s="1">
        <f>'all cell data'!T1725</f>
        <v>0.71049990538494701</v>
      </c>
      <c r="T1725" s="1">
        <f>'all cell data'!U1725</f>
        <v>0.41793403489090108</v>
      </c>
      <c r="U1725" s="1"/>
      <c r="V1725" s="3">
        <f t="shared" si="182"/>
        <v>2.3546163688142383</v>
      </c>
      <c r="W1725" s="3">
        <f t="shared" si="183"/>
        <v>4.7796789516218032</v>
      </c>
      <c r="X1725" s="3">
        <f t="shared" si="184"/>
        <v>4.2229244469979896</v>
      </c>
      <c r="Y1725" s="3">
        <f t="shared" si="185"/>
        <v>2.0299183403828978</v>
      </c>
      <c r="AA1725" s="3">
        <f t="shared" si="186"/>
        <v>1.0872258510512023</v>
      </c>
      <c r="AB1725" s="3">
        <f t="shared" si="187"/>
        <v>4.591272625812317E-2</v>
      </c>
      <c r="AD1725">
        <f t="shared" si="188"/>
        <v>4.2229244469979896</v>
      </c>
    </row>
    <row r="1726" spans="1:30" x14ac:dyDescent="0.25">
      <c r="A1726">
        <f>F1726-'all cell data'!G1726</f>
        <v>0</v>
      </c>
      <c r="B1726" t="s">
        <v>49</v>
      </c>
      <c r="C1726">
        <v>85</v>
      </c>
      <c r="D1726" s="1">
        <v>129</v>
      </c>
      <c r="E1726" s="1" t="s">
        <v>50</v>
      </c>
      <c r="F1726" s="1">
        <v>0.85394539999999997</v>
      </c>
      <c r="G1726" s="1">
        <f>'all cell data'!H1726</f>
        <v>74.826434480041996</v>
      </c>
      <c r="H1726" s="1">
        <f>'all cell data'!I1726</f>
        <v>20.455445372476923</v>
      </c>
      <c r="I1726" s="1">
        <f>'all cell data'!J1726</f>
        <v>1.3600537871398541</v>
      </c>
      <c r="J1726" s="1">
        <f>'all cell data'!K1726</f>
        <v>0.59124264112981506</v>
      </c>
      <c r="K1726" s="1">
        <f>'all cell data'!L1726</f>
        <v>1610.2833379445501</v>
      </c>
      <c r="L1726" s="1">
        <f>'all cell data'!M1726</f>
        <v>760.74693559157652</v>
      </c>
      <c r="M1726" s="1">
        <f>'all cell data'!N1726</f>
        <v>287.57233948266804</v>
      </c>
      <c r="N1726" s="1">
        <f>'all cell data'!O1726</f>
        <v>90.349584978645183</v>
      </c>
      <c r="O1726" s="1">
        <f>'all cell data'!P1726</f>
        <v>9.0633733962334446</v>
      </c>
      <c r="P1726" s="1">
        <f>'all cell data'!Q1726</f>
        <v>3.6822662310753742</v>
      </c>
      <c r="Q1726" s="1">
        <f>'all cell data'!R1726</f>
        <v>18.125181713310305</v>
      </c>
      <c r="R1726" s="1">
        <f>'all cell data'!S1726</f>
        <v>9.3746533145359603</v>
      </c>
      <c r="S1726" s="1">
        <f>'all cell data'!T1726</f>
        <v>0.77784434086134435</v>
      </c>
      <c r="T1726" s="1">
        <f>'all cell data'!U1726</f>
        <v>0.4557547683532257</v>
      </c>
      <c r="U1726" s="1"/>
      <c r="V1726" s="3">
        <f t="shared" si="182"/>
        <v>1.8176113783727232</v>
      </c>
      <c r="W1726" s="3">
        <f t="shared" si="183"/>
        <v>3.1516846900289912</v>
      </c>
      <c r="X1726" s="3">
        <f t="shared" si="184"/>
        <v>4.291511959243592</v>
      </c>
      <c r="Y1726" s="3">
        <f t="shared" si="185"/>
        <v>1.7339705987374712</v>
      </c>
      <c r="AA1726" s="3">
        <f t="shared" si="186"/>
        <v>1.12558959570719</v>
      </c>
      <c r="AB1726" s="3">
        <f t="shared" si="187"/>
        <v>4.8304812111775654E-2</v>
      </c>
      <c r="AD1726">
        <f t="shared" si="188"/>
        <v>4.291511959243592</v>
      </c>
    </row>
    <row r="1727" spans="1:30" x14ac:dyDescent="0.25">
      <c r="A1727">
        <f>F1727-'all cell data'!G1727</f>
        <v>0</v>
      </c>
      <c r="B1727" t="s">
        <v>49</v>
      </c>
      <c r="C1727">
        <v>85</v>
      </c>
      <c r="D1727" s="1">
        <v>130</v>
      </c>
      <c r="E1727" s="1" t="s">
        <v>50</v>
      </c>
      <c r="F1727" s="1">
        <v>0.34157815999999902</v>
      </c>
      <c r="G1727" s="1">
        <f>'all cell data'!H1727</f>
        <v>79.095187879839344</v>
      </c>
      <c r="H1727" s="1">
        <f>'all cell data'!I1727</f>
        <v>14.444618109390602</v>
      </c>
      <c r="I1727" s="1">
        <f>'all cell data'!J1727</f>
        <v>1.6433331144957979</v>
      </c>
      <c r="J1727" s="1">
        <f>'all cell data'!K1727</f>
        <v>0.42755822618991313</v>
      </c>
      <c r="K1727" s="1">
        <f>'all cell data'!L1727</f>
        <v>1122.9755964885935</v>
      </c>
      <c r="L1727" s="1">
        <f>'all cell data'!M1727</f>
        <v>630.43776623031306</v>
      </c>
      <c r="M1727" s="1">
        <f>'all cell data'!N1727</f>
        <v>324.98477418311046</v>
      </c>
      <c r="N1727" s="1">
        <f>'all cell data'!O1727</f>
        <v>89.128033776042685</v>
      </c>
      <c r="O1727" s="1">
        <f>'all cell data'!P1727</f>
        <v>11.006419169230165</v>
      </c>
      <c r="P1727" s="1">
        <f>'all cell data'!Q1727</f>
        <v>3.7761815143503035</v>
      </c>
      <c r="Q1727" s="1">
        <f>'all cell data'!R1727</f>
        <v>11.738093674969969</v>
      </c>
      <c r="R1727" s="1">
        <f>'all cell data'!S1727</f>
        <v>6.9377038535072915</v>
      </c>
      <c r="S1727" s="1">
        <f>'all cell data'!T1727</f>
        <v>0.520388819590336</v>
      </c>
      <c r="T1727" s="1">
        <f>'all cell data'!U1727</f>
        <v>0.34561123579370878</v>
      </c>
      <c r="U1727" s="1"/>
      <c r="V1727" s="3">
        <f t="shared" si="182"/>
        <v>2.0776651001731405</v>
      </c>
      <c r="W1727" s="3">
        <f t="shared" si="183"/>
        <v>3.3867491782949415</v>
      </c>
      <c r="X1727" s="3">
        <f t="shared" si="184"/>
        <v>4.4333333333333389</v>
      </c>
      <c r="Y1727" s="3">
        <f t="shared" si="185"/>
        <v>1.630074634267433</v>
      </c>
      <c r="AA1727" s="3">
        <f t="shared" si="186"/>
        <v>1.0452670308841565</v>
      </c>
      <c r="AB1727" s="3">
        <f t="shared" si="187"/>
        <v>4.6340171702531005E-2</v>
      </c>
      <c r="AD1727">
        <f t="shared" si="188"/>
        <v>4.4333333333333398</v>
      </c>
    </row>
    <row r="1728" spans="1:30" x14ac:dyDescent="0.25">
      <c r="A1728">
        <f>F1728-'all cell data'!G1728</f>
        <v>0</v>
      </c>
      <c r="B1728" t="s">
        <v>49</v>
      </c>
      <c r="C1728">
        <v>85</v>
      </c>
      <c r="D1728" s="1">
        <v>131</v>
      </c>
      <c r="E1728" s="1" t="s">
        <v>50</v>
      </c>
      <c r="F1728" s="1">
        <v>0.46357036000000001</v>
      </c>
      <c r="G1728" s="1">
        <f>'all cell data'!H1728</f>
        <v>80.419533150430951</v>
      </c>
      <c r="H1728" s="1">
        <f>'all cell data'!I1728</f>
        <v>20.666211279457801</v>
      </c>
      <c r="I1728" s="1">
        <f>'all cell data'!J1728</f>
        <v>2.0325435889816426</v>
      </c>
      <c r="J1728" s="1">
        <f>'all cell data'!K1728</f>
        <v>0.87394814425573075</v>
      </c>
      <c r="K1728" s="1">
        <f>'all cell data'!L1728</f>
        <v>1160.9831319452078</v>
      </c>
      <c r="L1728" s="1">
        <f>'all cell data'!M1728</f>
        <v>1015.6214359406994</v>
      </c>
      <c r="M1728" s="1">
        <f>'all cell data'!N1728</f>
        <v>238.63214950865199</v>
      </c>
      <c r="N1728" s="1">
        <f>'all cell data'!O1728</f>
        <v>41.8931668405789</v>
      </c>
      <c r="O1728" s="1">
        <f>'all cell data'!P1728</f>
        <v>10.799869906844309</v>
      </c>
      <c r="P1728" s="1">
        <f>'all cell data'!Q1728</f>
        <v>3.3049387594600335</v>
      </c>
      <c r="Q1728" s="1">
        <f>'all cell data'!R1728</f>
        <v>12.324998358718485</v>
      </c>
      <c r="R1728" s="1">
        <f>'all cell data'!S1728</f>
        <v>12.304774855937859</v>
      </c>
      <c r="S1728" s="1">
        <f>'all cell data'!T1728</f>
        <v>0.47281865048651023</v>
      </c>
      <c r="T1728" s="1">
        <f>'all cell data'!U1728</f>
        <v>0.47656678730595198</v>
      </c>
      <c r="U1728" s="1"/>
      <c r="V1728" s="3">
        <f t="shared" si="182"/>
        <v>2.5274252527425305</v>
      </c>
      <c r="W1728" s="3">
        <f t="shared" si="183"/>
        <v>4.5257396914378223</v>
      </c>
      <c r="X1728" s="3">
        <f t="shared" si="184"/>
        <v>3.8362573099415194</v>
      </c>
      <c r="Y1728" s="3">
        <f t="shared" si="185"/>
        <v>1.790652240467608</v>
      </c>
      <c r="AA1728" s="3">
        <f t="shared" si="186"/>
        <v>1.061600123170451</v>
      </c>
      <c r="AB1728" s="3">
        <f t="shared" si="187"/>
        <v>4.0725712327474607E-2</v>
      </c>
      <c r="AD1728">
        <f t="shared" si="188"/>
        <v>3.8362573099415203</v>
      </c>
    </row>
    <row r="1729" spans="1:30" x14ac:dyDescent="0.25">
      <c r="A1729">
        <f>F1729-'all cell data'!G1729</f>
        <v>0</v>
      </c>
      <c r="B1729" t="s">
        <v>49</v>
      </c>
      <c r="C1729">
        <v>85</v>
      </c>
      <c r="D1729" s="1">
        <v>132</v>
      </c>
      <c r="E1729" s="1" t="s">
        <v>50</v>
      </c>
      <c r="F1729" s="1">
        <v>0.56116412000000004</v>
      </c>
      <c r="G1729" s="1">
        <f>'all cell data'!H1729</f>
        <v>82.547718475977305</v>
      </c>
      <c r="H1729" s="1">
        <f>'all cell data'!I1729</f>
        <v>21.384742324424117</v>
      </c>
      <c r="I1729" s="1">
        <f>'all cell data'!J1729</f>
        <v>1.4218403903681016</v>
      </c>
      <c r="J1729" s="1">
        <f>'all cell data'!K1729</f>
        <v>0.5703392296267179</v>
      </c>
      <c r="K1729" s="1">
        <f>'all cell data'!L1729</f>
        <v>1366.4029049969133</v>
      </c>
      <c r="L1729" s="1">
        <f>'all cell data'!M1729</f>
        <v>781.75167136905281</v>
      </c>
      <c r="M1729" s="1">
        <f>'all cell data'!N1729</f>
        <v>322.46720826577899</v>
      </c>
      <c r="N1729" s="1">
        <f>'all cell data'!O1729</f>
        <v>60.005181112808735</v>
      </c>
      <c r="O1729" s="1">
        <f>'all cell data'!P1729</f>
        <v>9.4408296606685838</v>
      </c>
      <c r="P1729" s="1">
        <f>'all cell data'!Q1729</f>
        <v>3.4273875884644434</v>
      </c>
      <c r="Q1729" s="1">
        <f>'all cell data'!R1729</f>
        <v>15.156770928480082</v>
      </c>
      <c r="R1729" s="1">
        <f>'all cell data'!S1729</f>
        <v>8.651080108207303</v>
      </c>
      <c r="S1729" s="1">
        <f>'all cell data'!T1729</f>
        <v>0.6311351816541787</v>
      </c>
      <c r="T1729" s="1">
        <f>'all cell data'!U1729</f>
        <v>0.38446374226124302</v>
      </c>
      <c r="U1729" s="1"/>
      <c r="V1729" s="3">
        <f t="shared" si="182"/>
        <v>1.722446624350835</v>
      </c>
      <c r="W1729" s="3">
        <f t="shared" si="183"/>
        <v>2.9276867286571995</v>
      </c>
      <c r="X1729" s="3">
        <f t="shared" si="184"/>
        <v>4.1640477686989019</v>
      </c>
      <c r="Y1729" s="3">
        <f t="shared" si="185"/>
        <v>1.6997256618971297</v>
      </c>
      <c r="AA1729" s="3">
        <f t="shared" si="186"/>
        <v>1.1092460995985896</v>
      </c>
      <c r="AB1729" s="3">
        <f t="shared" si="187"/>
        <v>4.6189537459714672E-2</v>
      </c>
      <c r="AD1729">
        <f t="shared" si="188"/>
        <v>4.1640477686989019</v>
      </c>
    </row>
    <row r="1730" spans="1:30" x14ac:dyDescent="0.25">
      <c r="A1730">
        <f>F1730-'all cell data'!G1730</f>
        <v>0</v>
      </c>
      <c r="B1730" t="s">
        <v>49</v>
      </c>
      <c r="C1730">
        <v>85</v>
      </c>
      <c r="D1730" s="1">
        <v>133</v>
      </c>
      <c r="E1730" s="1" t="s">
        <v>50</v>
      </c>
      <c r="F1730" s="1">
        <v>0.58556255999999995</v>
      </c>
      <c r="G1730" s="1">
        <f>'all cell data'!H1730</f>
        <v>72.916059734440637</v>
      </c>
      <c r="H1730" s="1">
        <f>'all cell data'!I1730</f>
        <v>16.903623286851793</v>
      </c>
      <c r="I1730" s="1">
        <f>'all cell data'!J1730</f>
        <v>1.5109535024947458</v>
      </c>
      <c r="J1730" s="1">
        <f>'all cell data'!K1730</f>
        <v>0.54225221265059531</v>
      </c>
      <c r="K1730" s="1">
        <f>'all cell data'!L1730</f>
        <v>808.58379973082606</v>
      </c>
      <c r="L1730" s="1">
        <f>'all cell data'!M1730</f>
        <v>537.24152259573748</v>
      </c>
      <c r="M1730" s="1">
        <f>'all cell data'!N1730</f>
        <v>209.28531935235026</v>
      </c>
      <c r="N1730" s="1">
        <f>'all cell data'!O1730</f>
        <v>40.102080625548282</v>
      </c>
      <c r="O1730" s="1">
        <f>'all cell data'!P1730</f>
        <v>7.9085406135110281</v>
      </c>
      <c r="P1730" s="1">
        <f>'all cell data'!Q1730</f>
        <v>1.662733183247362</v>
      </c>
      <c r="Q1730" s="1">
        <f>'all cell data'!R1730</f>
        <v>7.5890036190256973</v>
      </c>
      <c r="R1730" s="1">
        <f>'all cell data'!S1730</f>
        <v>5.5176667173475398</v>
      </c>
      <c r="S1730" s="1">
        <f>'all cell data'!T1730</f>
        <v>0.25562959558823489</v>
      </c>
      <c r="T1730" s="1">
        <f>'all cell data'!U1730</f>
        <v>0.17521938721281741</v>
      </c>
      <c r="U1730" s="1"/>
      <c r="V1730" s="3">
        <f t="shared" si="182"/>
        <v>2.0721820515228324</v>
      </c>
      <c r="W1730" s="3">
        <f t="shared" si="183"/>
        <v>3.7788319973826279</v>
      </c>
      <c r="X1730" s="3">
        <f t="shared" si="184"/>
        <v>3.3684210526315908</v>
      </c>
      <c r="Y1730" s="3">
        <f t="shared" si="185"/>
        <v>1.8236003900359961</v>
      </c>
      <c r="AA1730" s="3">
        <f t="shared" si="186"/>
        <v>0.93855499226574191</v>
      </c>
      <c r="AB1730" s="3">
        <f t="shared" si="187"/>
        <v>3.1614483950004046E-2</v>
      </c>
      <c r="AD1730">
        <f t="shared" si="188"/>
        <v>3.3684210526315908</v>
      </c>
    </row>
    <row r="1731" spans="1:30" x14ac:dyDescent="0.25">
      <c r="A1731">
        <f>F1731-'all cell data'!G1731</f>
        <v>0</v>
      </c>
      <c r="B1731" t="s">
        <v>49</v>
      </c>
      <c r="C1731">
        <v>85</v>
      </c>
      <c r="D1731" s="1">
        <v>134</v>
      </c>
      <c r="E1731" s="1" t="s">
        <v>50</v>
      </c>
      <c r="F1731" s="1">
        <v>0.68315631999999904</v>
      </c>
      <c r="G1731" s="1">
        <f>'all cell data'!H1731</f>
        <v>83.702389647264894</v>
      </c>
      <c r="H1731" s="1">
        <f>'all cell data'!I1731</f>
        <v>11.6742257628839</v>
      </c>
      <c r="I1731" s="1">
        <f>'all cell data'!J1731</f>
        <v>1.9446108521533609</v>
      </c>
      <c r="J1731" s="1">
        <f>'all cell data'!K1731</f>
        <v>0.54625398086552601</v>
      </c>
      <c r="K1731" s="1">
        <f>'all cell data'!L1731</f>
        <v>940.722128695224</v>
      </c>
      <c r="L1731" s="1">
        <f>'all cell data'!M1731</f>
        <v>717.96344539034988</v>
      </c>
      <c r="M1731" s="1">
        <f>'all cell data'!N1731</f>
        <v>277.83285189075622</v>
      </c>
      <c r="N1731" s="1">
        <f>'all cell data'!O1731</f>
        <v>74.585211793040756</v>
      </c>
      <c r="O1731" s="1">
        <f>'all cell data'!P1731</f>
        <v>12.266307890343612</v>
      </c>
      <c r="P1731" s="1">
        <f>'all cell data'!Q1731</f>
        <v>4.2548098464491977</v>
      </c>
      <c r="Q1731" s="1">
        <f>'all cell data'!R1731</f>
        <v>10.394081949185923</v>
      </c>
      <c r="R1731" s="1">
        <f>'all cell data'!S1731</f>
        <v>8.4229699739438786</v>
      </c>
      <c r="S1731" s="1">
        <f>'all cell data'!T1731</f>
        <v>0.41083327862394947</v>
      </c>
      <c r="T1731" s="1">
        <f>'all cell data'!U1731</f>
        <v>0.31573206601549364</v>
      </c>
      <c r="U1731" s="1"/>
      <c r="V1731" s="3">
        <f t="shared" si="182"/>
        <v>2.3232441276148248</v>
      </c>
      <c r="W1731" s="3">
        <f t="shared" si="183"/>
        <v>4.4149954934655167</v>
      </c>
      <c r="X1731" s="3">
        <f t="shared" si="184"/>
        <v>3.9525691699604737</v>
      </c>
      <c r="Y1731" s="3">
        <f t="shared" si="185"/>
        <v>1.9003579696974005</v>
      </c>
      <c r="AA1731" s="3">
        <f t="shared" si="186"/>
        <v>1.1049045868201754</v>
      </c>
      <c r="AB1731" s="3">
        <f t="shared" si="187"/>
        <v>4.3672118056133406E-2</v>
      </c>
      <c r="AD1731">
        <f t="shared" si="188"/>
        <v>3.9525691699604728</v>
      </c>
    </row>
    <row r="1732" spans="1:30" x14ac:dyDescent="0.25">
      <c r="A1732">
        <f>F1732-'all cell data'!G1732</f>
        <v>0</v>
      </c>
      <c r="B1732" t="s">
        <v>49</v>
      </c>
      <c r="C1732">
        <v>85</v>
      </c>
      <c r="D1732" s="1">
        <v>135</v>
      </c>
      <c r="E1732" s="1" t="s">
        <v>50</v>
      </c>
      <c r="F1732" s="1">
        <v>0.26838284000000001</v>
      </c>
      <c r="G1732" s="1">
        <f>'all cell data'!H1732</f>
        <v>86.11065519957981</v>
      </c>
      <c r="H1732" s="1">
        <f>'all cell data'!I1732</f>
        <v>14.687655849032316</v>
      </c>
      <c r="I1732" s="1">
        <f>'all cell data'!J1732</f>
        <v>1.6781916957123735</v>
      </c>
      <c r="J1732" s="1">
        <f>'all cell data'!K1732</f>
        <v>0.41303508860397381</v>
      </c>
      <c r="K1732" s="1">
        <f>'all cell data'!L1732</f>
        <v>687.60045388893877</v>
      </c>
      <c r="L1732" s="1">
        <f>'all cell data'!M1732</f>
        <v>616.51617453249855</v>
      </c>
      <c r="M1732" s="1">
        <f>'all cell data'!N1732</f>
        <v>262.79884379177781</v>
      </c>
      <c r="N1732" s="1">
        <f>'all cell data'!O1732</f>
        <v>52.373727124954854</v>
      </c>
      <c r="O1732" s="1">
        <f>'all cell data'!P1732</f>
        <v>8.3760190866118656</v>
      </c>
      <c r="P1732" s="1">
        <f>'all cell data'!Q1732</f>
        <v>1.3719517842270816</v>
      </c>
      <c r="Q1732" s="1">
        <f>'all cell data'!R1732</f>
        <v>6.6430496204163321</v>
      </c>
      <c r="R1732" s="1">
        <f>'all cell data'!S1732</f>
        <v>6.4145723937935024</v>
      </c>
      <c r="S1732" s="1">
        <f>'all cell data'!T1732</f>
        <v>0.25396966314935021</v>
      </c>
      <c r="T1732" s="1">
        <f>'all cell data'!U1732</f>
        <v>0.20969618438988319</v>
      </c>
      <c r="U1732" s="1"/>
      <c r="V1732" s="3">
        <f t="shared" ref="V1732:V1795" si="189">I1732/G1732*100</f>
        <v>1.9488780939162595</v>
      </c>
      <c r="W1732" s="3">
        <f t="shared" ref="W1732:W1795" si="190">O1732/M1732*100</f>
        <v>3.1872358971443568</v>
      </c>
      <c r="X1732" s="3">
        <f t="shared" ref="X1732:X1795" si="191">S1732/Q1732*100</f>
        <v>3.8230884557721168</v>
      </c>
      <c r="Y1732" s="3">
        <f t="shared" ref="Y1732:Y1795" si="192">W1732/V1732</f>
        <v>1.6354208644931836</v>
      </c>
      <c r="AA1732" s="3">
        <f t="shared" si="186"/>
        <v>0.96612059850229792</v>
      </c>
      <c r="AB1732" s="3">
        <f t="shared" si="187"/>
        <v>3.6935645070177832E-2</v>
      </c>
      <c r="AD1732">
        <f t="shared" si="188"/>
        <v>3.8230884557721168</v>
      </c>
    </row>
    <row r="1733" spans="1:30" x14ac:dyDescent="0.25">
      <c r="A1733">
        <f>F1733-'all cell data'!G1733</f>
        <v>0</v>
      </c>
      <c r="B1733" t="s">
        <v>49</v>
      </c>
      <c r="C1733">
        <v>85</v>
      </c>
      <c r="D1733" s="1">
        <v>136</v>
      </c>
      <c r="E1733" s="1" t="s">
        <v>50</v>
      </c>
      <c r="F1733" s="1">
        <v>0.31717972</v>
      </c>
      <c r="G1733" s="1">
        <f>'all cell data'!H1733</f>
        <v>83.599305106657695</v>
      </c>
      <c r="H1733" s="1">
        <f>'all cell data'!I1733</f>
        <v>20.049435337753028</v>
      </c>
      <c r="I1733" s="1">
        <f>'all cell data'!J1733</f>
        <v>2.3428031068196469</v>
      </c>
      <c r="J1733" s="1">
        <f>'all cell data'!K1733</f>
        <v>0.82171337452136017</v>
      </c>
      <c r="K1733" s="1">
        <f>'all cell data'!L1733</f>
        <v>1371.41204814257</v>
      </c>
      <c r="L1733" s="1">
        <f>'all cell data'!M1733</f>
        <v>696.2044620310046</v>
      </c>
      <c r="M1733" s="1">
        <f>'all cell data'!N1733</f>
        <v>223.09300447943554</v>
      </c>
      <c r="N1733" s="1">
        <f>'all cell data'!O1733</f>
        <v>49.706127799207671</v>
      </c>
      <c r="O1733" s="1">
        <f>'all cell data'!P1733</f>
        <v>11.511759150775683</v>
      </c>
      <c r="P1733" s="1">
        <f>'all cell data'!Q1733</f>
        <v>3.7030641335470098</v>
      </c>
      <c r="Q1733" s="1">
        <f>'all cell data'!R1733</f>
        <v>15.620091937015181</v>
      </c>
      <c r="R1733" s="1">
        <f>'all cell data'!S1733</f>
        <v>9.5958565266297047</v>
      </c>
      <c r="S1733" s="1">
        <f>'all cell data'!T1733</f>
        <v>0.53513668087427269</v>
      </c>
      <c r="T1733" s="1">
        <f>'all cell data'!U1733</f>
        <v>0.33406495237388867</v>
      </c>
      <c r="U1733" s="1"/>
      <c r="V1733" s="3">
        <f t="shared" si="189"/>
        <v>2.8024193548387166</v>
      </c>
      <c r="W1733" s="3">
        <f t="shared" si="190"/>
        <v>5.1600717725942076</v>
      </c>
      <c r="X1733" s="3">
        <f t="shared" si="191"/>
        <v>3.4259509036957123</v>
      </c>
      <c r="Y1733" s="3">
        <f t="shared" si="192"/>
        <v>1.8412917979904464</v>
      </c>
      <c r="AA1733" s="3">
        <f t="shared" ref="AA1733:AA1796" si="193">Q1733/K1733*100</f>
        <v>1.1389787597513754</v>
      </c>
      <c r="AB1733" s="3">
        <f t="shared" ref="AB1733:AB1796" si="194">S1733/K1733*100</f>
        <v>3.9020853112604462E-2</v>
      </c>
      <c r="AD1733">
        <f t="shared" ref="AD1733:AD1796" si="195">AB1733/AA1733*100</f>
        <v>3.4259509036957123</v>
      </c>
    </row>
    <row r="1734" spans="1:30" x14ac:dyDescent="0.25">
      <c r="A1734">
        <f>F1734-'all cell data'!G1734</f>
        <v>0</v>
      </c>
      <c r="B1734" t="s">
        <v>49</v>
      </c>
      <c r="C1734">
        <v>85</v>
      </c>
      <c r="D1734" s="1">
        <v>137</v>
      </c>
      <c r="E1734" s="1" t="s">
        <v>50</v>
      </c>
      <c r="F1734" s="1">
        <v>0.41477348000000003</v>
      </c>
      <c r="G1734" s="1">
        <f>'all cell data'!H1734</f>
        <v>81.593100245612604</v>
      </c>
      <c r="H1734" s="1">
        <f>'all cell data'!I1734</f>
        <v>13.585137189503376</v>
      </c>
      <c r="I1734" s="1">
        <f>'all cell data'!J1734</f>
        <v>1.2953331608378635</v>
      </c>
      <c r="J1734" s="1">
        <f>'all cell data'!K1734</f>
        <v>0.34857195005938402</v>
      </c>
      <c r="K1734" s="1">
        <f>'all cell data'!L1734</f>
        <v>781.67878479516787</v>
      </c>
      <c r="L1734" s="1">
        <f>'all cell data'!M1734</f>
        <v>674.24399174536893</v>
      </c>
      <c r="M1734" s="1">
        <f>'all cell data'!N1734</f>
        <v>270.8696305958041</v>
      </c>
      <c r="N1734" s="1">
        <f>'all cell data'!O1734</f>
        <v>59.652768475305876</v>
      </c>
      <c r="O1734" s="1">
        <f>'all cell data'!P1734</f>
        <v>7.0888879448838154</v>
      </c>
      <c r="P1734" s="1">
        <f>'all cell data'!Q1734</f>
        <v>1.503779358018335</v>
      </c>
      <c r="Q1734" s="1">
        <f>'all cell data'!R1734</f>
        <v>8.4003322146873121</v>
      </c>
      <c r="R1734" s="1">
        <f>'all cell data'!S1734</f>
        <v>7.7246596638674658</v>
      </c>
      <c r="S1734" s="1">
        <f>'all cell data'!T1734</f>
        <v>0.31255551393351416</v>
      </c>
      <c r="T1734" s="1">
        <f>'all cell data'!U1734</f>
        <v>0.35540427163593319</v>
      </c>
      <c r="U1734" s="1"/>
      <c r="V1734" s="3">
        <f t="shared" si="189"/>
        <v>1.5875523260406026</v>
      </c>
      <c r="W1734" s="3">
        <f t="shared" si="190"/>
        <v>2.6170848054435329</v>
      </c>
      <c r="X1734" s="3">
        <f t="shared" si="191"/>
        <v>3.7207518220176548</v>
      </c>
      <c r="Y1734" s="3">
        <f t="shared" si="192"/>
        <v>1.6485030209811171</v>
      </c>
      <c r="AA1734" s="3">
        <f t="shared" si="193"/>
        <v>1.0746527062121234</v>
      </c>
      <c r="AB1734" s="3">
        <f t="shared" si="194"/>
        <v>3.9985160146749618E-2</v>
      </c>
      <c r="AD1734">
        <f t="shared" si="195"/>
        <v>3.7207518220176552</v>
      </c>
    </row>
    <row r="1735" spans="1:30" x14ac:dyDescent="0.25">
      <c r="A1735">
        <f>F1735-'all cell data'!G1735</f>
        <v>0</v>
      </c>
      <c r="B1735" t="s">
        <v>49</v>
      </c>
      <c r="C1735">
        <v>85</v>
      </c>
      <c r="D1735" s="1">
        <v>138</v>
      </c>
      <c r="E1735" s="1" t="s">
        <v>50</v>
      </c>
      <c r="F1735" s="1">
        <v>0.41477348000000003</v>
      </c>
      <c r="G1735" s="1">
        <f>'all cell data'!H1735</f>
        <v>89.742099160435728</v>
      </c>
      <c r="H1735" s="1">
        <f>'all cell data'!I1735</f>
        <v>7.950629781281636</v>
      </c>
      <c r="I1735" s="1">
        <f>'all cell data'!J1735</f>
        <v>2.1814441539483433</v>
      </c>
      <c r="J1735" s="1">
        <f>'all cell data'!K1735</f>
        <v>0.58430041407362288</v>
      </c>
      <c r="K1735" s="1">
        <f>'all cell data'!L1735</f>
        <v>677.23368759268078</v>
      </c>
      <c r="L1735" s="1">
        <f>'all cell data'!M1735</f>
        <v>519.11761977678952</v>
      </c>
      <c r="M1735" s="1">
        <f>'all cell data'!N1735</f>
        <v>368.96372864403111</v>
      </c>
      <c r="N1735" s="1">
        <f>'all cell data'!O1735</f>
        <v>95.126625668421383</v>
      </c>
      <c r="O1735" s="1">
        <f>'all cell data'!P1735</f>
        <v>16.294775607853424</v>
      </c>
      <c r="P1735" s="1">
        <f>'all cell data'!Q1735</f>
        <v>6.1202398438352255</v>
      </c>
      <c r="Q1735" s="1">
        <f>'all cell data'!R1735</f>
        <v>7.1791101550914052</v>
      </c>
      <c r="R1735" s="1">
        <f>'all cell data'!S1735</f>
        <v>5.6198452200042208</v>
      </c>
      <c r="S1735" s="1">
        <f>'all cell data'!T1735</f>
        <v>0.31577773572664347</v>
      </c>
      <c r="T1735" s="1">
        <f>'all cell data'!U1735</f>
        <v>0.24461311628029678</v>
      </c>
      <c r="U1735" s="1"/>
      <c r="V1735" s="3">
        <f t="shared" si="189"/>
        <v>2.4307924311514975</v>
      </c>
      <c r="W1735" s="3">
        <f t="shared" si="190"/>
        <v>4.4163624613557344</v>
      </c>
      <c r="X1735" s="3">
        <f t="shared" si="191"/>
        <v>4.3985637342908683</v>
      </c>
      <c r="Y1735" s="3">
        <f t="shared" si="192"/>
        <v>1.8168406338436915</v>
      </c>
      <c r="AA1735" s="3">
        <f t="shared" si="193"/>
        <v>1.06006394640682</v>
      </c>
      <c r="AB1735" s="3">
        <f t="shared" si="194"/>
        <v>4.6627588306942962E-2</v>
      </c>
      <c r="AD1735">
        <f t="shared" si="195"/>
        <v>4.3985637342908674</v>
      </c>
    </row>
    <row r="1736" spans="1:30" x14ac:dyDescent="0.25">
      <c r="A1736">
        <f>F1736-'all cell data'!G1736</f>
        <v>0</v>
      </c>
      <c r="B1736" t="s">
        <v>49</v>
      </c>
      <c r="C1736">
        <v>85</v>
      </c>
      <c r="D1736" s="1">
        <v>139</v>
      </c>
      <c r="E1736" s="1" t="s">
        <v>50</v>
      </c>
      <c r="F1736" s="1">
        <v>0.39037504000000001</v>
      </c>
      <c r="G1736" s="1">
        <f>'all cell data'!H1736</f>
        <v>90.308001862854496</v>
      </c>
      <c r="H1736" s="1">
        <f>'all cell data'!I1736</f>
        <v>15.276692639331817</v>
      </c>
      <c r="I1736" s="1">
        <f>'all cell data'!J1736</f>
        <v>2.2013816512933295</v>
      </c>
      <c r="J1736" s="1">
        <f>'all cell data'!K1736</f>
        <v>0.52928622118623203</v>
      </c>
      <c r="K1736" s="1">
        <f>'all cell data'!L1736</f>
        <v>746.74083805885618</v>
      </c>
      <c r="L1736" s="1">
        <f>'all cell data'!M1736</f>
        <v>446.70717251053588</v>
      </c>
      <c r="M1736" s="1">
        <f>'all cell data'!N1736</f>
        <v>208.99088883600311</v>
      </c>
      <c r="N1736" s="1">
        <f>'all cell data'!O1736</f>
        <v>32.975723432016203</v>
      </c>
      <c r="O1736" s="1">
        <f>'all cell data'!P1736</f>
        <v>9.1239223961068792</v>
      </c>
      <c r="P1736" s="1">
        <f>'all cell data'!Q1736</f>
        <v>1.2890003993194101</v>
      </c>
      <c r="Q1736" s="1">
        <f>'all cell data'!R1736</f>
        <v>6.7582074333639692</v>
      </c>
      <c r="R1736" s="1">
        <f>'all cell data'!S1736</f>
        <v>4.1997025037038087</v>
      </c>
      <c r="S1736" s="1">
        <f>'all cell data'!T1736</f>
        <v>0.26361802045036759</v>
      </c>
      <c r="T1736" s="1">
        <f>'all cell data'!U1736</f>
        <v>0.20711382540047371</v>
      </c>
      <c r="U1736" s="1"/>
      <c r="V1736" s="3">
        <f t="shared" si="189"/>
        <v>2.4376374251269999</v>
      </c>
      <c r="W1736" s="3">
        <f t="shared" si="190"/>
        <v>4.3657034270362365</v>
      </c>
      <c r="X1736" s="3">
        <f t="shared" si="191"/>
        <v>3.9007092198581561</v>
      </c>
      <c r="Y1736" s="3">
        <f t="shared" si="192"/>
        <v>1.7909568428983178</v>
      </c>
      <c r="AA1736" s="3">
        <f t="shared" si="193"/>
        <v>0.90502716456914933</v>
      </c>
      <c r="AB1736" s="3">
        <f t="shared" si="194"/>
        <v>3.5302478050569658E-2</v>
      </c>
      <c r="AD1736">
        <f t="shared" si="195"/>
        <v>3.9007092198581561</v>
      </c>
    </row>
    <row r="1737" spans="1:30" x14ac:dyDescent="0.25">
      <c r="A1737">
        <f>F1737-'all cell data'!G1737</f>
        <v>0</v>
      </c>
      <c r="B1737" t="s">
        <v>49</v>
      </c>
      <c r="C1737">
        <v>85</v>
      </c>
      <c r="D1737" s="1">
        <v>140</v>
      </c>
      <c r="E1737" s="1" t="s">
        <v>50</v>
      </c>
      <c r="F1737" s="1">
        <v>0.41477348000000003</v>
      </c>
      <c r="G1737" s="1">
        <f>'all cell data'!H1737</f>
        <v>86.490877371168594</v>
      </c>
      <c r="H1737" s="1">
        <f>'all cell data'!I1737</f>
        <v>10.5244347851167</v>
      </c>
      <c r="I1737" s="1">
        <f>'all cell data'!J1737</f>
        <v>1.7367775464965352</v>
      </c>
      <c r="J1737" s="1">
        <f>'all cell data'!K1737</f>
        <v>0.43683542128348579</v>
      </c>
      <c r="K1737" s="1">
        <f>'all cell data'!L1737</f>
        <v>542.03892781836942</v>
      </c>
      <c r="L1737" s="1">
        <f>'all cell data'!M1737</f>
        <v>300.86275520811097</v>
      </c>
      <c r="M1737" s="1">
        <f>'all cell data'!N1737</f>
        <v>206.40263918067222</v>
      </c>
      <c r="N1737" s="1">
        <f>'all cell data'!O1737</f>
        <v>27.480307399061328</v>
      </c>
      <c r="O1737" s="1">
        <f>'all cell data'!P1737</f>
        <v>7.0534435051593629</v>
      </c>
      <c r="P1737" s="1">
        <f>'all cell data'!Q1737</f>
        <v>1.1163330319204612</v>
      </c>
      <c r="Q1737" s="1">
        <f>'all cell data'!R1737</f>
        <v>4.9009993473492317</v>
      </c>
      <c r="R1737" s="1">
        <f>'all cell data'!S1737</f>
        <v>2.9277371680898607</v>
      </c>
      <c r="S1737" s="1">
        <f>'all cell data'!T1737</f>
        <v>0.18688886400148275</v>
      </c>
      <c r="T1737" s="1">
        <f>'all cell data'!U1737</f>
        <v>0.1383868297655203</v>
      </c>
      <c r="U1737" s="1"/>
      <c r="V1737" s="3">
        <f t="shared" si="189"/>
        <v>2.0080470903807517</v>
      </c>
      <c r="W1737" s="3">
        <f t="shared" si="190"/>
        <v>3.4173223429498933</v>
      </c>
      <c r="X1737" s="3">
        <f t="shared" si="191"/>
        <v>3.8132807363576569</v>
      </c>
      <c r="Y1737" s="3">
        <f t="shared" si="192"/>
        <v>1.7018138465577144</v>
      </c>
      <c r="AA1737" s="3">
        <f t="shared" si="193"/>
        <v>0.90417848162217174</v>
      </c>
      <c r="AB1737" s="3">
        <f t="shared" si="194"/>
        <v>3.447886386198943E-2</v>
      </c>
      <c r="AD1737">
        <f t="shared" si="195"/>
        <v>3.8132807363576569</v>
      </c>
    </row>
    <row r="1738" spans="1:30" x14ac:dyDescent="0.25">
      <c r="A1738">
        <f>F1738-'all cell data'!G1738</f>
        <v>0</v>
      </c>
      <c r="B1738" t="s">
        <v>49</v>
      </c>
      <c r="C1738">
        <v>85</v>
      </c>
      <c r="D1738" s="1">
        <v>141</v>
      </c>
      <c r="E1738" s="1" t="s">
        <v>50</v>
      </c>
      <c r="F1738" s="1">
        <v>0.53676568000000002</v>
      </c>
      <c r="G1738" s="1">
        <f>'all cell data'!H1738</f>
        <v>81.967463832123386</v>
      </c>
      <c r="H1738" s="1">
        <f>'all cell data'!I1738</f>
        <v>25.003560319717305</v>
      </c>
      <c r="I1738" s="1">
        <f>'all cell data'!J1738</f>
        <v>1.2648685184300941</v>
      </c>
      <c r="J1738" s="1">
        <f>'all cell data'!K1738</f>
        <v>0.47721500761493857</v>
      </c>
      <c r="K1738" s="1">
        <f>'all cell data'!L1738</f>
        <v>1620.3214710955351</v>
      </c>
      <c r="L1738" s="1">
        <f>'all cell data'!M1738</f>
        <v>725.58100580507096</v>
      </c>
      <c r="M1738" s="1">
        <f>'all cell data'!N1738</f>
        <v>249.43057789522052</v>
      </c>
      <c r="N1738" s="1">
        <f>'all cell data'!O1738</f>
        <v>65.594873053302294</v>
      </c>
      <c r="O1738" s="1">
        <f>'all cell data'!P1738</f>
        <v>5.2511962704115689</v>
      </c>
      <c r="P1738" s="1">
        <f>'all cell data'!Q1738</f>
        <v>1.7390002476022597</v>
      </c>
      <c r="Q1738" s="1">
        <f>'all cell data'!R1738</f>
        <v>17.54631584523009</v>
      </c>
      <c r="R1738" s="1">
        <f>'all cell data'!S1738</f>
        <v>8.3260389713100125</v>
      </c>
      <c r="S1738" s="1">
        <f>'all cell data'!T1738</f>
        <v>0.68721202969824036</v>
      </c>
      <c r="T1738" s="1">
        <f>'all cell data'!U1738</f>
        <v>0.35002596217920695</v>
      </c>
      <c r="U1738" s="1"/>
      <c r="V1738" s="3">
        <f t="shared" si="189"/>
        <v>1.5431348724179836</v>
      </c>
      <c r="W1738" s="3">
        <f t="shared" si="190"/>
        <v>2.1052736656118656</v>
      </c>
      <c r="X1738" s="3">
        <f t="shared" si="191"/>
        <v>3.916560238399315</v>
      </c>
      <c r="Y1738" s="3">
        <f t="shared" si="192"/>
        <v>1.3642836431484762</v>
      </c>
      <c r="AA1738" s="3">
        <f t="shared" si="193"/>
        <v>1.0828910286158611</v>
      </c>
      <c r="AB1738" s="3">
        <f t="shared" si="194"/>
        <v>4.2412079451962154E-2</v>
      </c>
      <c r="AD1738">
        <f t="shared" si="195"/>
        <v>3.9165602383993146</v>
      </c>
    </row>
    <row r="1739" spans="1:30" x14ac:dyDescent="0.25">
      <c r="A1739">
        <f>F1739-'all cell data'!G1739</f>
        <v>0</v>
      </c>
      <c r="B1739" t="s">
        <v>49</v>
      </c>
      <c r="C1739">
        <v>85</v>
      </c>
      <c r="D1739" s="1">
        <v>142</v>
      </c>
      <c r="E1739" s="1" t="s">
        <v>50</v>
      </c>
      <c r="F1739" s="1">
        <v>0.36597659999999999</v>
      </c>
      <c r="G1739" s="1">
        <f>'all cell data'!H1739</f>
        <v>87.191603203781312</v>
      </c>
      <c r="H1739" s="1">
        <f>'all cell data'!I1739</f>
        <v>18.798120839239036</v>
      </c>
      <c r="I1739" s="1">
        <f>'all cell data'!J1739</f>
        <v>2.1034663865546213</v>
      </c>
      <c r="J1739" s="1">
        <f>'all cell data'!K1739</f>
        <v>0.96552827004074315</v>
      </c>
      <c r="K1739" s="1">
        <f>'all cell data'!L1739</f>
        <v>1279.082851890756</v>
      </c>
      <c r="L1739" s="1">
        <f>'all cell data'!M1739</f>
        <v>636.20535507596435</v>
      </c>
      <c r="M1739" s="1">
        <f>'all cell data'!N1739</f>
        <v>289.19010963760479</v>
      </c>
      <c r="N1739" s="1">
        <f>'all cell data'!O1739</f>
        <v>72.104519793959781</v>
      </c>
      <c r="O1739" s="1">
        <f>'all cell data'!P1739</f>
        <v>13.825909269957981</v>
      </c>
      <c r="P1739" s="1">
        <f>'all cell data'!Q1739</f>
        <v>5.8117123493399916</v>
      </c>
      <c r="Q1739" s="1">
        <f>'all cell data'!R1739</f>
        <v>12.956768644957961</v>
      </c>
      <c r="R1739" s="1">
        <f>'all cell data'!S1739</f>
        <v>7.0982856304762949</v>
      </c>
      <c r="S1739" s="1">
        <f>'all cell data'!T1739</f>
        <v>0.56968881302521002</v>
      </c>
      <c r="T1739" s="1">
        <f>'all cell data'!U1739</f>
        <v>0.38722664604677964</v>
      </c>
      <c r="U1739" s="1"/>
      <c r="V1739" s="3">
        <f t="shared" si="189"/>
        <v>2.4124643993968888</v>
      </c>
      <c r="W1739" s="3">
        <f t="shared" si="190"/>
        <v>4.7809066801363844</v>
      </c>
      <c r="X1739" s="3">
        <f t="shared" si="191"/>
        <v>4.3968432919954976</v>
      </c>
      <c r="Y1739" s="3">
        <f t="shared" si="192"/>
        <v>1.9817522203981959</v>
      </c>
      <c r="AA1739" s="3">
        <f t="shared" si="193"/>
        <v>1.0129733680507955</v>
      </c>
      <c r="AB1739" s="3">
        <f t="shared" si="194"/>
        <v>4.4538851582842272E-2</v>
      </c>
      <c r="AD1739">
        <f t="shared" si="195"/>
        <v>4.3968432919954985</v>
      </c>
    </row>
    <row r="1740" spans="1:30" x14ac:dyDescent="0.25">
      <c r="A1740">
        <f>F1740-'all cell data'!G1740</f>
        <v>0</v>
      </c>
      <c r="B1740" t="s">
        <v>49</v>
      </c>
      <c r="C1740">
        <v>85</v>
      </c>
      <c r="D1740" s="1">
        <v>143</v>
      </c>
      <c r="E1740" s="1" t="s">
        <v>50</v>
      </c>
      <c r="F1740" s="1">
        <v>0.46357036000000001</v>
      </c>
      <c r="G1740" s="1">
        <f>'all cell data'!H1740</f>
        <v>86.433555741375187</v>
      </c>
      <c r="H1740" s="1">
        <f>'all cell data'!I1740</f>
        <v>19.305828317836774</v>
      </c>
      <c r="I1740" s="1">
        <f>'all cell data'!J1740</f>
        <v>1.6663974389097713</v>
      </c>
      <c r="J1740" s="1">
        <f>'all cell data'!K1740</f>
        <v>0.5283573310676517</v>
      </c>
      <c r="K1740" s="1">
        <f>'all cell data'!L1740</f>
        <v>1324.9647124474786</v>
      </c>
      <c r="L1740" s="1">
        <f>'all cell data'!M1740</f>
        <v>673.89881714860951</v>
      </c>
      <c r="M1740" s="1">
        <f>'all cell data'!N1740</f>
        <v>276.57008012909091</v>
      </c>
      <c r="N1740" s="1">
        <f>'all cell data'!O1740</f>
        <v>63.447521620031594</v>
      </c>
      <c r="O1740" s="1">
        <f>'all cell data'!P1740</f>
        <v>8.8307532100010775</v>
      </c>
      <c r="P1740" s="1">
        <f>'all cell data'!Q1740</f>
        <v>2.7044405909851483</v>
      </c>
      <c r="Q1740" s="1">
        <f>'all cell data'!R1740</f>
        <v>14.222039041767996</v>
      </c>
      <c r="R1740" s="1">
        <f>'all cell data'!S1740</f>
        <v>8.1449223630566188</v>
      </c>
      <c r="S1740" s="1">
        <f>'all cell data'!T1740</f>
        <v>0.6313858808325914</v>
      </c>
      <c r="T1740" s="1">
        <f>'all cell data'!U1740</f>
        <v>0.39049563624086953</v>
      </c>
      <c r="U1740" s="1"/>
      <c r="V1740" s="3">
        <f t="shared" si="189"/>
        <v>1.9279519679786559</v>
      </c>
      <c r="W1740" s="3">
        <f t="shared" si="190"/>
        <v>3.1929531950380405</v>
      </c>
      <c r="X1740" s="3">
        <f t="shared" si="191"/>
        <v>4.4394891546725876</v>
      </c>
      <c r="Y1740" s="3">
        <f t="shared" si="192"/>
        <v>1.6561373146581364</v>
      </c>
      <c r="AA1740" s="3">
        <f t="shared" si="193"/>
        <v>1.073390023761237</v>
      </c>
      <c r="AB1740" s="3">
        <f t="shared" si="194"/>
        <v>4.7653033692217628E-2</v>
      </c>
      <c r="AD1740">
        <f t="shared" si="195"/>
        <v>4.4394891546725868</v>
      </c>
    </row>
    <row r="1741" spans="1:30" x14ac:dyDescent="0.25">
      <c r="A1741">
        <f>F1741-'all cell data'!G1741</f>
        <v>0</v>
      </c>
      <c r="B1741" t="s">
        <v>49</v>
      </c>
      <c r="C1741">
        <v>85</v>
      </c>
      <c r="D1741" s="1">
        <v>144</v>
      </c>
      <c r="E1741" s="1" t="s">
        <v>50</v>
      </c>
      <c r="F1741" s="1">
        <v>0.60996099999999998</v>
      </c>
      <c r="G1741" s="1">
        <f>'all cell data'!H1741</f>
        <v>94.531094078256288</v>
      </c>
      <c r="H1741" s="1">
        <f>'all cell data'!I1741</f>
        <v>12.148151840846882</v>
      </c>
      <c r="I1741" s="1">
        <f>'all cell data'!J1741</f>
        <v>1.5447331276260501</v>
      </c>
      <c r="J1741" s="1">
        <f>'all cell data'!K1741</f>
        <v>0.44725862310371017</v>
      </c>
      <c r="K1741" s="1">
        <f>'all cell data'!L1741</f>
        <v>1189.5781660320374</v>
      </c>
      <c r="L1741" s="1">
        <f>'all cell data'!M1741</f>
        <v>588.63106830760751</v>
      </c>
      <c r="M1741" s="1">
        <f>'all cell data'!N1741</f>
        <v>272.31125262605036</v>
      </c>
      <c r="N1741" s="1">
        <f>'all cell data'!O1741</f>
        <v>31.426077423346719</v>
      </c>
      <c r="O1741" s="1">
        <f>'all cell data'!P1741</f>
        <v>5.6245814732142847</v>
      </c>
      <c r="P1741" s="1">
        <f>'all cell data'!Q1741</f>
        <v>0.74785868150500057</v>
      </c>
      <c r="Q1741" s="1">
        <f>'all cell data'!R1741</f>
        <v>12.033580619747896</v>
      </c>
      <c r="R1741" s="1">
        <f>'all cell data'!S1741</f>
        <v>7.0725703415789107</v>
      </c>
      <c r="S1741" s="1">
        <f>'all cell data'!T1741</f>
        <v>0.59598214285714279</v>
      </c>
      <c r="T1741" s="1">
        <f>'all cell data'!U1741</f>
        <v>0.36994263715443693</v>
      </c>
      <c r="U1741" s="1"/>
      <c r="V1741" s="3">
        <f t="shared" si="189"/>
        <v>1.6341005493359293</v>
      </c>
      <c r="W1741" s="3">
        <f t="shared" si="190"/>
        <v>2.0654972642420342</v>
      </c>
      <c r="X1741" s="3">
        <f t="shared" si="191"/>
        <v>4.95265841223598</v>
      </c>
      <c r="Y1741" s="3">
        <f t="shared" si="192"/>
        <v>1.2639964322155188</v>
      </c>
      <c r="AA1741" s="3">
        <f t="shared" si="193"/>
        <v>1.0115838507600694</v>
      </c>
      <c r="AB1741" s="3">
        <f t="shared" si="194"/>
        <v>5.0100292681489245E-2</v>
      </c>
      <c r="AD1741">
        <f t="shared" si="195"/>
        <v>4.9526584122359809</v>
      </c>
    </row>
    <row r="1742" spans="1:30" x14ac:dyDescent="0.25">
      <c r="A1742">
        <f>F1742-'all cell data'!G1742</f>
        <v>0</v>
      </c>
      <c r="B1742" t="s">
        <v>49</v>
      </c>
      <c r="C1742">
        <v>85</v>
      </c>
      <c r="D1742" s="1">
        <v>145</v>
      </c>
      <c r="E1742" s="1" t="s">
        <v>50</v>
      </c>
      <c r="F1742" s="1">
        <v>0.70755475999999995</v>
      </c>
      <c r="G1742" s="1">
        <f>'all cell data'!H1742</f>
        <v>85.196433099101341</v>
      </c>
      <c r="H1742" s="1">
        <f>'all cell data'!I1742</f>
        <v>13.735761788681534</v>
      </c>
      <c r="I1742" s="1">
        <f>'all cell data'!J1742</f>
        <v>1.2145553938170066</v>
      </c>
      <c r="J1742" s="1">
        <f>'all cell data'!K1742</f>
        <v>0.39066217459794916</v>
      </c>
      <c r="K1742" s="1">
        <f>'all cell data'!L1742</f>
        <v>2315.8473582725064</v>
      </c>
      <c r="L1742" s="1">
        <f>'all cell data'!M1742</f>
        <v>989.8929736157379</v>
      </c>
      <c r="M1742" s="1">
        <f>'all cell data'!N1742</f>
        <v>259.41240989930424</v>
      </c>
      <c r="N1742" s="1">
        <f>'all cell data'!O1742</f>
        <v>32.288320903999114</v>
      </c>
      <c r="O1742" s="1">
        <f>'all cell data'!P1742</f>
        <v>4.4237771886771906</v>
      </c>
      <c r="P1742" s="1">
        <f>'all cell data'!Q1742</f>
        <v>1.0138280623489122</v>
      </c>
      <c r="Q1742" s="1">
        <f>'all cell data'!R1742</f>
        <v>26.888329752698475</v>
      </c>
      <c r="R1742" s="1">
        <f>'all cell data'!S1742</f>
        <v>13.75005999115896</v>
      </c>
      <c r="S1742" s="1">
        <f>'all cell data'!T1742</f>
        <v>1.2126665051796546</v>
      </c>
      <c r="T1742" s="1">
        <f>'all cell data'!U1742</f>
        <v>0.61882676110999746</v>
      </c>
      <c r="U1742" s="1"/>
      <c r="V1742" s="3">
        <f t="shared" si="189"/>
        <v>1.4255941823341638</v>
      </c>
      <c r="W1742" s="3">
        <f t="shared" si="190"/>
        <v>1.7053066930739214</v>
      </c>
      <c r="X1742" s="3">
        <f t="shared" si="191"/>
        <v>4.510010537407787</v>
      </c>
      <c r="Y1742" s="3">
        <f t="shared" si="192"/>
        <v>1.1962076684977605</v>
      </c>
      <c r="AA1742" s="3">
        <f t="shared" si="193"/>
        <v>1.1610579452333023</v>
      </c>
      <c r="AB1742" s="3">
        <f t="shared" si="194"/>
        <v>5.236383567543227E-2</v>
      </c>
      <c r="AD1742">
        <f t="shared" si="195"/>
        <v>4.510010537407787</v>
      </c>
    </row>
    <row r="1743" spans="1:30" x14ac:dyDescent="0.25">
      <c r="A1743">
        <f>F1743-'all cell data'!G1743</f>
        <v>0</v>
      </c>
      <c r="B1743" t="s">
        <v>49</v>
      </c>
      <c r="C1743">
        <v>85</v>
      </c>
      <c r="D1743" s="1">
        <v>146</v>
      </c>
      <c r="E1743" s="1" t="s">
        <v>50</v>
      </c>
      <c r="F1743" s="1">
        <v>0.53676568000000002</v>
      </c>
      <c r="G1743" s="1">
        <f>'all cell data'!H1743</f>
        <v>88.219599363182752</v>
      </c>
      <c r="H1743" s="1">
        <f>'all cell data'!I1743</f>
        <v>18.862112160536608</v>
      </c>
      <c r="I1743" s="1">
        <f>'all cell data'!J1743</f>
        <v>2.7164794362347155</v>
      </c>
      <c r="J1743" s="1">
        <f>'all cell data'!K1743</f>
        <v>0.8930239275323133</v>
      </c>
      <c r="K1743" s="1">
        <f>'all cell data'!L1743</f>
        <v>1153.6248261733663</v>
      </c>
      <c r="L1743" s="1">
        <f>'all cell data'!M1743</f>
        <v>644.84151459025952</v>
      </c>
      <c r="M1743" s="1">
        <f>'all cell data'!N1743</f>
        <v>303.03809600899996</v>
      </c>
      <c r="N1743" s="1">
        <f>'all cell data'!O1743</f>
        <v>64.079809382868675</v>
      </c>
      <c r="O1743" s="1">
        <f>'all cell data'!P1743</f>
        <v>15.517048438693642</v>
      </c>
      <c r="P1743" s="1">
        <f>'all cell data'!Q1743</f>
        <v>4.9414685192882892</v>
      </c>
      <c r="Q1743" s="1">
        <f>'all cell data'!R1743</f>
        <v>12.556558933942853</v>
      </c>
      <c r="R1743" s="1">
        <f>'all cell data'!S1743</f>
        <v>7.7518896816388576</v>
      </c>
      <c r="S1743" s="1">
        <f>'all cell data'!T1743</f>
        <v>0.51540902227368157</v>
      </c>
      <c r="T1743" s="1">
        <f>'all cell data'!U1743</f>
        <v>0.3679108883707744</v>
      </c>
      <c r="U1743" s="1"/>
      <c r="V1743" s="3">
        <f t="shared" si="189"/>
        <v>3.0792244080042845</v>
      </c>
      <c r="W1743" s="3">
        <f t="shared" si="190"/>
        <v>5.1204943018889617</v>
      </c>
      <c r="X1743" s="3">
        <f t="shared" si="191"/>
        <v>4.1046995835812101</v>
      </c>
      <c r="Y1743" s="3">
        <f t="shared" si="192"/>
        <v>1.6629168983522284</v>
      </c>
      <c r="AA1743" s="3">
        <f t="shared" si="193"/>
        <v>1.0884438899944286</v>
      </c>
      <c r="AB1743" s="3">
        <f t="shared" si="194"/>
        <v>4.4677351820116437E-2</v>
      </c>
      <c r="AD1743">
        <f t="shared" si="195"/>
        <v>4.1046995835812101</v>
      </c>
    </row>
    <row r="1744" spans="1:30" x14ac:dyDescent="0.25">
      <c r="A1744">
        <f>F1744-'all cell data'!G1744</f>
        <v>0</v>
      </c>
      <c r="B1744" t="s">
        <v>49</v>
      </c>
      <c r="C1744">
        <v>85</v>
      </c>
      <c r="D1744" s="1">
        <v>147</v>
      </c>
      <c r="E1744" s="1" t="s">
        <v>50</v>
      </c>
      <c r="F1744" s="1">
        <v>0.46357036000000001</v>
      </c>
      <c r="G1744" s="1">
        <f>'all cell data'!H1744</f>
        <v>80.549269975259477</v>
      </c>
      <c r="H1744" s="1">
        <f>'all cell data'!I1744</f>
        <v>21.757721306455334</v>
      </c>
      <c r="I1744" s="1">
        <f>'all cell data'!J1744</f>
        <v>1.7038769660824833</v>
      </c>
      <c r="J1744" s="1">
        <f>'all cell data'!K1744</f>
        <v>0.75371034813522597</v>
      </c>
      <c r="K1744" s="1">
        <f>'all cell data'!L1744</f>
        <v>1573.8720184825543</v>
      </c>
      <c r="L1744" s="1">
        <f>'all cell data'!M1744</f>
        <v>728.30404010815482</v>
      </c>
      <c r="M1744" s="1">
        <f>'all cell data'!N1744</f>
        <v>275.16315633983817</v>
      </c>
      <c r="N1744" s="1">
        <f>'all cell data'!O1744</f>
        <v>51.40650100197842</v>
      </c>
      <c r="O1744" s="1">
        <f>'all cell data'!P1744</f>
        <v>10.306869972495569</v>
      </c>
      <c r="P1744" s="1">
        <f>'all cell data'!Q1744</f>
        <v>3.3721967058977946</v>
      </c>
      <c r="Q1744" s="1">
        <f>'all cell data'!R1744</f>
        <v>16.960927565927658</v>
      </c>
      <c r="R1744" s="1">
        <f>'all cell data'!S1744</f>
        <v>9.00970294537934</v>
      </c>
      <c r="S1744" s="1">
        <f>'all cell data'!T1744</f>
        <v>0.66309932690181128</v>
      </c>
      <c r="T1744" s="1">
        <f>'all cell data'!U1744</f>
        <v>0.29151676193576476</v>
      </c>
      <c r="U1744" s="1"/>
      <c r="V1744" s="3">
        <f t="shared" si="189"/>
        <v>2.1153226672393495</v>
      </c>
      <c r="W1744" s="3">
        <f t="shared" si="190"/>
        <v>3.7457303912323741</v>
      </c>
      <c r="X1744" s="3">
        <f t="shared" si="191"/>
        <v>3.909569947305791</v>
      </c>
      <c r="Y1744" s="3">
        <f t="shared" si="192"/>
        <v>1.7707607682003548</v>
      </c>
      <c r="AA1744" s="3">
        <f t="shared" si="193"/>
        <v>1.0776560842780918</v>
      </c>
      <c r="AB1744" s="3">
        <f t="shared" si="194"/>
        <v>4.2131718406248637E-2</v>
      </c>
      <c r="AD1744">
        <f t="shared" si="195"/>
        <v>3.9095699473057901</v>
      </c>
    </row>
    <row r="1745" spans="1:30" x14ac:dyDescent="0.25">
      <c r="A1745">
        <f>F1745-'all cell data'!G1745</f>
        <v>0</v>
      </c>
      <c r="B1745" t="s">
        <v>49</v>
      </c>
      <c r="C1745">
        <v>85</v>
      </c>
      <c r="D1745" s="1">
        <v>148</v>
      </c>
      <c r="E1745" s="1" t="s">
        <v>50</v>
      </c>
      <c r="F1745" s="1">
        <v>0.39037504000000001</v>
      </c>
      <c r="G1745" s="1">
        <f>'all cell data'!H1745</f>
        <v>90.020418567817728</v>
      </c>
      <c r="H1745" s="1">
        <f>'all cell data'!I1745</f>
        <v>17.719220203192616</v>
      </c>
      <c r="I1745" s="1">
        <f>'all cell data'!J1745</f>
        <v>2.3896802373293062</v>
      </c>
      <c r="J1745" s="1">
        <f>'all cell data'!K1745</f>
        <v>0.90405451020633265</v>
      </c>
      <c r="K1745" s="1">
        <f>'all cell data'!L1745</f>
        <v>1382.1321631680012</v>
      </c>
      <c r="L1745" s="1">
        <f>'all cell data'!M1745</f>
        <v>598.8749536276124</v>
      </c>
      <c r="M1745" s="1">
        <f>'all cell data'!N1745</f>
        <v>294.16689832671341</v>
      </c>
      <c r="N1745" s="1">
        <f>'all cell data'!O1745</f>
        <v>59.750455160000016</v>
      </c>
      <c r="O1745" s="1">
        <f>'all cell data'!P1745</f>
        <v>14.714678596047792</v>
      </c>
      <c r="P1745" s="1">
        <f>'all cell data'!Q1745</f>
        <v>4.5529027602181991</v>
      </c>
      <c r="Q1745" s="1">
        <f>'all cell data'!R1745</f>
        <v>14.80711608373818</v>
      </c>
      <c r="R1745" s="1">
        <f>'all cell data'!S1745</f>
        <v>7.2506325404199803</v>
      </c>
      <c r="S1745" s="1">
        <f>'all cell data'!T1745</f>
        <v>0.65390963514311962</v>
      </c>
      <c r="T1745" s="1">
        <f>'all cell data'!U1745</f>
        <v>0.3455597520246067</v>
      </c>
      <c r="U1745" s="1"/>
      <c r="V1745" s="3">
        <f t="shared" si="189"/>
        <v>2.6545980071499202</v>
      </c>
      <c r="W1745" s="3">
        <f t="shared" si="190"/>
        <v>5.002153090557826</v>
      </c>
      <c r="X1745" s="3">
        <f t="shared" si="191"/>
        <v>4.4161849710982661</v>
      </c>
      <c r="Y1745" s="3">
        <f t="shared" si="192"/>
        <v>1.8843354350018262</v>
      </c>
      <c r="AA1745" s="3">
        <f t="shared" si="193"/>
        <v>1.0713241814587846</v>
      </c>
      <c r="AB1745" s="3">
        <f t="shared" si="194"/>
        <v>4.7311657493324354E-2</v>
      </c>
      <c r="AD1745">
        <f t="shared" si="195"/>
        <v>4.4161849710982652</v>
      </c>
    </row>
    <row r="1746" spans="1:30" x14ac:dyDescent="0.25">
      <c r="A1746">
        <f>F1746-'all cell data'!G1746</f>
        <v>0</v>
      </c>
      <c r="B1746" t="s">
        <v>49</v>
      </c>
      <c r="C1746">
        <v>85</v>
      </c>
      <c r="D1746" s="1">
        <v>149</v>
      </c>
      <c r="E1746" s="1" t="s">
        <v>50</v>
      </c>
      <c r="F1746" s="1">
        <v>0.36597659999999999</v>
      </c>
      <c r="G1746" s="1">
        <f>'all cell data'!H1746</f>
        <v>94.320017069327349</v>
      </c>
      <c r="H1746" s="1">
        <f>'all cell data'!I1746</f>
        <v>18.851614057814842</v>
      </c>
      <c r="I1746" s="1">
        <f>'all cell data'!J1746</f>
        <v>1.9318293723739457</v>
      </c>
      <c r="J1746" s="1">
        <f>'all cell data'!K1746</f>
        <v>0.60307694272151735</v>
      </c>
      <c r="K1746" s="1">
        <f>'all cell data'!L1746</f>
        <v>1318.5776244091385</v>
      </c>
      <c r="L1746" s="1">
        <f>'all cell data'!M1746</f>
        <v>553.05926859809847</v>
      </c>
      <c r="M1746" s="1">
        <f>'all cell data'!N1746</f>
        <v>390.53263688287802</v>
      </c>
      <c r="N1746" s="1">
        <f>'all cell data'!O1746</f>
        <v>90.718092563072247</v>
      </c>
      <c r="O1746" s="1">
        <f>'all cell data'!P1746</f>
        <v>13.259872308298281</v>
      </c>
      <c r="P1746" s="1">
        <f>'all cell data'!Q1746</f>
        <v>3.5393917080938517</v>
      </c>
      <c r="Q1746" s="1">
        <f>'all cell data'!R1746</f>
        <v>15.001805409663826</v>
      </c>
      <c r="R1746" s="1">
        <f>'all cell data'!S1746</f>
        <v>7.4104558908979978</v>
      </c>
      <c r="S1746" s="1">
        <f>'all cell data'!T1746</f>
        <v>0.77054063813024831</v>
      </c>
      <c r="T1746" s="1">
        <f>'all cell data'!U1746</f>
        <v>0.3430047513305981</v>
      </c>
      <c r="U1746" s="1"/>
      <c r="V1746" s="3">
        <f t="shared" si="189"/>
        <v>2.0481647824066944</v>
      </c>
      <c r="W1746" s="3">
        <f t="shared" si="190"/>
        <v>3.395330135308245</v>
      </c>
      <c r="X1746" s="3">
        <f t="shared" si="191"/>
        <v>5.1363193768256945</v>
      </c>
      <c r="Y1746" s="3">
        <f t="shared" si="192"/>
        <v>1.6577426603920828</v>
      </c>
      <c r="AA1746" s="3">
        <f t="shared" si="193"/>
        <v>1.1377263751450517</v>
      </c>
      <c r="AB1746" s="3">
        <f t="shared" si="194"/>
        <v>5.8437260261831887E-2</v>
      </c>
      <c r="AD1746">
        <f t="shared" si="195"/>
        <v>5.1363193768256945</v>
      </c>
    </row>
    <row r="1747" spans="1:30" x14ac:dyDescent="0.25">
      <c r="A1747">
        <f>F1747-'all cell data'!G1747</f>
        <v>0</v>
      </c>
      <c r="B1747" t="s">
        <v>49</v>
      </c>
      <c r="C1747">
        <v>85</v>
      </c>
      <c r="D1747" s="1">
        <v>150</v>
      </c>
      <c r="E1747" s="1" t="s">
        <v>50</v>
      </c>
      <c r="F1747" s="1">
        <v>0.39037504000000001</v>
      </c>
      <c r="G1747" s="1">
        <f>'all cell data'!H1747</f>
        <v>84.272176277737643</v>
      </c>
      <c r="H1747" s="1">
        <f>'all cell data'!I1747</f>
        <v>18.043722971859221</v>
      </c>
      <c r="I1747" s="1">
        <f>'all cell data'!J1747</f>
        <v>1.9514580734637601</v>
      </c>
      <c r="J1747" s="1">
        <f>'all cell data'!K1747</f>
        <v>0.51342289939265529</v>
      </c>
      <c r="K1747" s="1">
        <f>'all cell data'!L1747</f>
        <v>1224.221545307576</v>
      </c>
      <c r="L1747" s="1">
        <f>'all cell data'!M1747</f>
        <v>641.76591885126754</v>
      </c>
      <c r="M1747" s="1">
        <f>'all cell data'!N1747</f>
        <v>243.55566201089806</v>
      </c>
      <c r="N1747" s="1">
        <f>'all cell data'!O1747</f>
        <v>39.601166025851306</v>
      </c>
      <c r="O1747" s="1">
        <f>'all cell data'!P1747</f>
        <v>9.4354709657300404</v>
      </c>
      <c r="P1747" s="1">
        <f>'all cell data'!Q1747</f>
        <v>2.1646116010400798</v>
      </c>
      <c r="Q1747" s="1">
        <f>'all cell data'!R1747</f>
        <v>12.968637161896005</v>
      </c>
      <c r="R1747" s="1">
        <f>'all cell data'!S1747</f>
        <v>7.4817825667543243</v>
      </c>
      <c r="S1747" s="1">
        <f>'all cell data'!T1747</f>
        <v>0.55804853679753141</v>
      </c>
      <c r="T1747" s="1">
        <f>'all cell data'!U1747</f>
        <v>0.33839408307292007</v>
      </c>
      <c r="U1747" s="1"/>
      <c r="V1747" s="3">
        <f t="shared" si="189"/>
        <v>2.3156611822059721</v>
      </c>
      <c r="W1747" s="3">
        <f t="shared" si="190"/>
        <v>3.8740511667135227</v>
      </c>
      <c r="X1747" s="3">
        <f t="shared" si="191"/>
        <v>4.3030623020063361</v>
      </c>
      <c r="Y1747" s="3">
        <f t="shared" si="192"/>
        <v>1.6729784117307607</v>
      </c>
      <c r="AA1747" s="3">
        <f t="shared" si="193"/>
        <v>1.0593374386853922</v>
      </c>
      <c r="AB1747" s="3">
        <f t="shared" si="194"/>
        <v>4.5583949975110602E-2</v>
      </c>
      <c r="AD1747">
        <f t="shared" si="195"/>
        <v>4.3030623020063361</v>
      </c>
    </row>
    <row r="1748" spans="1:30" x14ac:dyDescent="0.25">
      <c r="A1748">
        <f>F1748-'all cell data'!G1748</f>
        <v>0</v>
      </c>
      <c r="B1748" t="s">
        <v>49</v>
      </c>
      <c r="C1748">
        <v>85</v>
      </c>
      <c r="D1748" s="1">
        <v>151</v>
      </c>
      <c r="E1748" s="1" t="s">
        <v>50</v>
      </c>
      <c r="F1748" s="1">
        <v>0.36597659999999999</v>
      </c>
      <c r="G1748" s="1">
        <f>'all cell data'!H1748</f>
        <v>54.682822347689026</v>
      </c>
      <c r="H1748" s="1">
        <f>'all cell data'!I1748</f>
        <v>7.2910446183295372</v>
      </c>
      <c r="I1748" s="1">
        <f>'all cell data'!J1748</f>
        <v>0.77054063813024831</v>
      </c>
      <c r="J1748" s="1">
        <f>'all cell data'!K1748</f>
        <v>0.17746000921196298</v>
      </c>
      <c r="K1748" s="1">
        <f>'all cell data'!L1748</f>
        <v>3362.5553522190121</v>
      </c>
      <c r="L1748" s="1">
        <f>'all cell data'!M1748</f>
        <v>131.76715110569643</v>
      </c>
      <c r="M1748" s="1">
        <f>'all cell data'!N1748</f>
        <v>208.68504628413825</v>
      </c>
      <c r="N1748" s="1">
        <f>'all cell data'!O1748</f>
        <v>41.62300995730098</v>
      </c>
      <c r="O1748" s="1">
        <f>'all cell data'!P1748</f>
        <v>4.1740661108193269</v>
      </c>
      <c r="P1748" s="1">
        <f>'all cell data'!Q1748</f>
        <v>0.8706047355367581</v>
      </c>
      <c r="Q1748" s="1">
        <f>'all cell data'!R1748</f>
        <v>39.651802127100794</v>
      </c>
      <c r="R1748" s="1">
        <f>'all cell data'!S1748</f>
        <v>2.7991744440671056</v>
      </c>
      <c r="S1748" s="1">
        <f>'all cell data'!T1748</f>
        <v>1.4753479516806702</v>
      </c>
      <c r="T1748" s="1">
        <f>'all cell data'!U1748</f>
        <v>0.2505674948254048</v>
      </c>
      <c r="U1748" s="1"/>
      <c r="V1748" s="3">
        <f t="shared" si="189"/>
        <v>1.409109122478958</v>
      </c>
      <c r="W1748" s="3">
        <f t="shared" si="190"/>
        <v>2.0001749934377493</v>
      </c>
      <c r="X1748" s="3">
        <f t="shared" si="191"/>
        <v>3.7207588874562525</v>
      </c>
      <c r="Y1748" s="3">
        <f t="shared" si="192"/>
        <v>1.4194606801771079</v>
      </c>
      <c r="AA1748" s="3">
        <f t="shared" si="193"/>
        <v>1.17921633917294</v>
      </c>
      <c r="AB1748" s="3">
        <f t="shared" si="194"/>
        <v>4.3875796742113435E-2</v>
      </c>
      <c r="AD1748">
        <f t="shared" si="195"/>
        <v>3.7207588874562525</v>
      </c>
    </row>
    <row r="1749" spans="1:30" x14ac:dyDescent="0.25">
      <c r="A1749">
        <f>F1749-'all cell data'!G1749</f>
        <v>0</v>
      </c>
      <c r="B1749" t="s">
        <v>49</v>
      </c>
      <c r="C1749">
        <v>85</v>
      </c>
      <c r="D1749" s="1">
        <v>152</v>
      </c>
      <c r="E1749" s="1" t="s">
        <v>50</v>
      </c>
      <c r="F1749" s="1">
        <v>0.56116412000000004</v>
      </c>
      <c r="G1749" s="1">
        <f>'all cell data'!H1749</f>
        <v>91.547944330585068</v>
      </c>
      <c r="H1749" s="1">
        <f>'all cell data'!I1749</f>
        <v>21.339019186150157</v>
      </c>
      <c r="I1749" s="1">
        <f>'all cell data'!J1749</f>
        <v>1.9624731686152697</v>
      </c>
      <c r="J1749" s="1">
        <f>'all cell data'!K1749</f>
        <v>0.68490181319341537</v>
      </c>
      <c r="K1749" s="1">
        <f>'all cell data'!L1749</f>
        <v>1492.9062118223596</v>
      </c>
      <c r="L1749" s="1">
        <f>'all cell data'!M1749</f>
        <v>725.59739199598948</v>
      </c>
      <c r="M1749" s="1">
        <f>'all cell data'!N1749</f>
        <v>295.41651621586129</v>
      </c>
      <c r="N1749" s="1">
        <f>'all cell data'!O1749</f>
        <v>56.107145873295316</v>
      </c>
      <c r="O1749" s="1">
        <f>'all cell data'!P1749</f>
        <v>10.7292980881211</v>
      </c>
      <c r="P1749" s="1">
        <f>'all cell data'!Q1749</f>
        <v>3.1482731864523967</v>
      </c>
      <c r="Q1749" s="1">
        <f>'all cell data'!R1749</f>
        <v>16.016543760846723</v>
      </c>
      <c r="R1749" s="1">
        <f>'all cell data'!S1749</f>
        <v>9.1726895080465276</v>
      </c>
      <c r="S1749" s="1">
        <f>'all cell data'!T1749</f>
        <v>0.73354579603580072</v>
      </c>
      <c r="T1749" s="1">
        <f>'all cell data'!U1749</f>
        <v>0.49348083963242301</v>
      </c>
      <c r="U1749" s="1"/>
      <c r="V1749" s="3">
        <f t="shared" si="189"/>
        <v>2.1436561825229656</v>
      </c>
      <c r="W1749" s="3">
        <f t="shared" si="190"/>
        <v>3.6319222180120714</v>
      </c>
      <c r="X1749" s="3">
        <f t="shared" si="191"/>
        <v>4.5799256505575929</v>
      </c>
      <c r="Y1749" s="3">
        <f t="shared" si="192"/>
        <v>1.6942652686670576</v>
      </c>
      <c r="AA1749" s="3">
        <f t="shared" si="193"/>
        <v>1.0728432659742007</v>
      </c>
      <c r="AB1749" s="3">
        <f t="shared" si="194"/>
        <v>4.9135423928632238E-2</v>
      </c>
      <c r="AD1749">
        <f t="shared" si="195"/>
        <v>4.5799256505575929</v>
      </c>
    </row>
    <row r="1750" spans="1:30" x14ac:dyDescent="0.25">
      <c r="A1750">
        <f>F1750-'all cell data'!G1750</f>
        <v>0</v>
      </c>
      <c r="B1750" t="s">
        <v>49</v>
      </c>
      <c r="C1750">
        <v>85</v>
      </c>
      <c r="D1750" s="1">
        <v>153</v>
      </c>
      <c r="E1750" s="1" t="s">
        <v>50</v>
      </c>
      <c r="F1750" s="1">
        <v>0.43917191999999999</v>
      </c>
      <c r="G1750" s="1">
        <f>'all cell data'!H1750</f>
        <v>96.956653755252077</v>
      </c>
      <c r="H1750" s="1">
        <f>'all cell data'!I1750</f>
        <v>11.892113193667196</v>
      </c>
      <c r="I1750" s="1">
        <f>'all cell data'!J1750</f>
        <v>1.9598268995097992</v>
      </c>
      <c r="J1750" s="1">
        <f>'all cell data'!K1750</f>
        <v>0.46387560744070755</v>
      </c>
      <c r="K1750" s="1">
        <f>'all cell data'!L1750</f>
        <v>995.15688599658222</v>
      </c>
      <c r="L1750" s="1">
        <f>'all cell data'!M1750</f>
        <v>393.29919665114835</v>
      </c>
      <c r="M1750" s="1">
        <f>'all cell data'!N1750</f>
        <v>282.13899329262944</v>
      </c>
      <c r="N1750" s="1">
        <f>'all cell data'!O1750</f>
        <v>57.285104790083146</v>
      </c>
      <c r="O1750" s="1">
        <f>'all cell data'!P1750</f>
        <v>9.2026654411764692</v>
      </c>
      <c r="P1750" s="1">
        <f>'all cell data'!Q1750</f>
        <v>2.4983213607538985</v>
      </c>
      <c r="Q1750" s="1">
        <f>'all cell data'!R1750</f>
        <v>10.352998621323527</v>
      </c>
      <c r="R1750" s="1">
        <f>'all cell data'!S1750</f>
        <v>4.9502220618095141</v>
      </c>
      <c r="S1750" s="1">
        <f>'all cell data'!T1750</f>
        <v>0.40474685968137197</v>
      </c>
      <c r="T1750" s="1">
        <f>'all cell data'!U1750</f>
        <v>0.26043690559923222</v>
      </c>
      <c r="U1750" s="1"/>
      <c r="V1750" s="3">
        <f t="shared" si="189"/>
        <v>2.021343377275576</v>
      </c>
      <c r="W1750" s="3">
        <f t="shared" si="190"/>
        <v>3.2617488755379629</v>
      </c>
      <c r="X1750" s="3">
        <f t="shared" si="191"/>
        <v>3.909465020576127</v>
      </c>
      <c r="Y1750" s="3">
        <f t="shared" si="192"/>
        <v>1.6136540244509276</v>
      </c>
      <c r="AA1750" s="3">
        <f t="shared" si="193"/>
        <v>1.0403383393117658</v>
      </c>
      <c r="AB1750" s="3">
        <f t="shared" si="194"/>
        <v>4.0671663471036068E-2</v>
      </c>
      <c r="AD1750">
        <f t="shared" si="195"/>
        <v>3.9094650205761279</v>
      </c>
    </row>
    <row r="1751" spans="1:30" x14ac:dyDescent="0.25">
      <c r="A1751">
        <f>F1751-'all cell data'!G1751</f>
        <v>0</v>
      </c>
      <c r="B1751" t="s">
        <v>49</v>
      </c>
      <c r="C1751">
        <v>85</v>
      </c>
      <c r="D1751" s="1">
        <v>154</v>
      </c>
      <c r="E1751" s="1" t="s">
        <v>50</v>
      </c>
      <c r="F1751" s="1">
        <v>0.51236724</v>
      </c>
      <c r="G1751" s="1">
        <f>'all cell data'!H1751</f>
        <v>88.020051770708108</v>
      </c>
      <c r="H1751" s="1">
        <f>'all cell data'!I1751</f>
        <v>17.096573800255229</v>
      </c>
      <c r="I1751" s="1">
        <f>'all cell data'!J1751</f>
        <v>1.8702695922118822</v>
      </c>
      <c r="J1751" s="1">
        <f>'all cell data'!K1751</f>
        <v>0.70262729268818047</v>
      </c>
      <c r="K1751" s="1">
        <f>'all cell data'!L1751</f>
        <v>1108.4647042410675</v>
      </c>
      <c r="L1751" s="1">
        <f>'all cell data'!M1751</f>
        <v>608.43614221759105</v>
      </c>
      <c r="M1751" s="1">
        <f>'all cell data'!N1751</f>
        <v>266.90338244672859</v>
      </c>
      <c r="N1751" s="1">
        <f>'all cell data'!O1751</f>
        <v>71.585456230337499</v>
      </c>
      <c r="O1751" s="1">
        <f>'all cell data'!P1751</f>
        <v>10.762527667316899</v>
      </c>
      <c r="P1751" s="1">
        <f>'all cell data'!Q1751</f>
        <v>3.8635852730996239</v>
      </c>
      <c r="Q1751" s="1">
        <f>'all cell data'!R1751</f>
        <v>11.226834483793462</v>
      </c>
      <c r="R1751" s="1">
        <f>'all cell data'!S1751</f>
        <v>6.642501525017467</v>
      </c>
      <c r="S1751" s="1">
        <f>'all cell data'!T1751</f>
        <v>0.52690998274309664</v>
      </c>
      <c r="T1751" s="1">
        <f>'all cell data'!U1751</f>
        <v>0.29010308824011016</v>
      </c>
      <c r="U1751" s="1"/>
      <c r="V1751" s="3">
        <f t="shared" si="189"/>
        <v>2.1248221906116656</v>
      </c>
      <c r="W1751" s="3">
        <f t="shared" si="190"/>
        <v>4.0323684056214608</v>
      </c>
      <c r="X1751" s="3">
        <f t="shared" si="191"/>
        <v>4.6933085501858915</v>
      </c>
      <c r="Y1751" s="3">
        <f t="shared" si="192"/>
        <v>1.8977439257920572</v>
      </c>
      <c r="AA1751" s="3">
        <f t="shared" si="193"/>
        <v>1.0128274216435371</v>
      </c>
      <c r="AB1751" s="3">
        <f t="shared" si="194"/>
        <v>4.7535115978623435E-2</v>
      </c>
      <c r="AD1751">
        <f t="shared" si="195"/>
        <v>4.6933085501858915</v>
      </c>
    </row>
    <row r="1752" spans="1:30" x14ac:dyDescent="0.25">
      <c r="A1752">
        <f>F1752-'all cell data'!G1752</f>
        <v>0</v>
      </c>
      <c r="B1752" t="s">
        <v>49</v>
      </c>
      <c r="C1752">
        <v>85</v>
      </c>
      <c r="D1752" s="1">
        <v>155</v>
      </c>
      <c r="E1752" s="1" t="s">
        <v>50</v>
      </c>
      <c r="F1752" s="1">
        <v>0.41477348000000003</v>
      </c>
      <c r="G1752" s="1">
        <f>'all cell data'!H1752</f>
        <v>89.087988136430994</v>
      </c>
      <c r="H1752" s="1">
        <f>'all cell data'!I1752</f>
        <v>25.579730133465677</v>
      </c>
      <c r="I1752" s="1">
        <f>'all cell data'!J1752</f>
        <v>1.6304442273232795</v>
      </c>
      <c r="J1752" s="1">
        <f>'all cell data'!K1752</f>
        <v>0.596779050732688</v>
      </c>
      <c r="K1752" s="1">
        <f>'all cell data'!L1752</f>
        <v>1516.0553536671966</v>
      </c>
      <c r="L1752" s="1">
        <f>'all cell data'!M1752</f>
        <v>846.29421070366561</v>
      </c>
      <c r="M1752" s="1">
        <f>'all cell data'!N1752</f>
        <v>267.90196432433254</v>
      </c>
      <c r="N1752" s="1">
        <f>'all cell data'!O1752</f>
        <v>81.590279575726967</v>
      </c>
      <c r="O1752" s="1">
        <f>'all cell data'!P1752</f>
        <v>7.0179990654349664</v>
      </c>
      <c r="P1752" s="1">
        <f>'all cell data'!Q1752</f>
        <v>2.498316945131958</v>
      </c>
      <c r="Q1752" s="1">
        <f>'all cell data'!R1752</f>
        <v>16.845775534478445</v>
      </c>
      <c r="R1752" s="1">
        <f>'all cell data'!S1752</f>
        <v>10.326756039821825</v>
      </c>
      <c r="S1752" s="1">
        <f>'all cell data'!T1752</f>
        <v>0.94733320717992942</v>
      </c>
      <c r="T1752" s="1">
        <f>'all cell data'!U1752</f>
        <v>0.59338660059445691</v>
      </c>
      <c r="U1752" s="1"/>
      <c r="V1752" s="3">
        <f t="shared" si="189"/>
        <v>1.8301504629629608</v>
      </c>
      <c r="W1752" s="3">
        <f t="shared" si="190"/>
        <v>2.6196146352024146</v>
      </c>
      <c r="X1752" s="3">
        <f t="shared" si="191"/>
        <v>5.6235654169854721</v>
      </c>
      <c r="Y1752" s="3">
        <f t="shared" si="192"/>
        <v>1.4313657200410363</v>
      </c>
      <c r="AA1752" s="3">
        <f t="shared" si="193"/>
        <v>1.1111583421891611</v>
      </c>
      <c r="AB1752" s="3">
        <f t="shared" si="194"/>
        <v>6.2486716259298754E-2</v>
      </c>
      <c r="AD1752">
        <f t="shared" si="195"/>
        <v>5.6235654169854721</v>
      </c>
    </row>
    <row r="1753" spans="1:30" x14ac:dyDescent="0.25">
      <c r="A1753">
        <f>F1753-'all cell data'!G1753</f>
        <v>0</v>
      </c>
      <c r="B1753" t="s">
        <v>49</v>
      </c>
      <c r="C1753">
        <v>85</v>
      </c>
      <c r="D1753" s="1">
        <v>156</v>
      </c>
      <c r="E1753" s="1" t="s">
        <v>50</v>
      </c>
      <c r="F1753" s="1">
        <v>0.26838284000000001</v>
      </c>
      <c r="G1753" s="1">
        <f>'all cell data'!H1753</f>
        <v>85.647534049130741</v>
      </c>
      <c r="H1753" s="1">
        <f>'all cell data'!I1753</f>
        <v>15.851751016361264</v>
      </c>
      <c r="I1753" s="1">
        <f>'all cell data'!J1753</f>
        <v>1.1453533828304041</v>
      </c>
      <c r="J1753" s="1">
        <f>'all cell data'!K1753</f>
        <v>0.38846249494353502</v>
      </c>
      <c r="K1753" s="1">
        <f>'all cell data'!L1753</f>
        <v>1957.5184867981245</v>
      </c>
      <c r="L1753" s="1">
        <f>'all cell data'!M1753</f>
        <v>705.32381195157791</v>
      </c>
      <c r="M1753" s="1">
        <f>'all cell data'!N1753</f>
        <v>222.17365728251519</v>
      </c>
      <c r="N1753" s="1">
        <f>'all cell data'!O1753</f>
        <v>29.667636999747884</v>
      </c>
      <c r="O1753" s="1">
        <f>'all cell data'!P1753</f>
        <v>4.5017367742551508</v>
      </c>
      <c r="P1753" s="1">
        <f>'all cell data'!Q1753</f>
        <v>1.5154383178462061</v>
      </c>
      <c r="Q1753" s="1">
        <f>'all cell data'!R1753</f>
        <v>22.369249546409446</v>
      </c>
      <c r="R1753" s="1">
        <f>'all cell data'!S1753</f>
        <v>9.1734457403223839</v>
      </c>
      <c r="S1753" s="1">
        <f>'all cell data'!T1753</f>
        <v>1.0507372338139755</v>
      </c>
      <c r="T1753" s="1">
        <f>'all cell data'!U1753</f>
        <v>0.43878203342096561</v>
      </c>
      <c r="U1753" s="1"/>
      <c r="V1753" s="3">
        <f t="shared" si="189"/>
        <v>1.3372870515727691</v>
      </c>
      <c r="W1753" s="3">
        <f t="shared" si="190"/>
        <v>2.0262243640031361</v>
      </c>
      <c r="X1753" s="3">
        <f t="shared" si="191"/>
        <v>4.6972395369545712</v>
      </c>
      <c r="Y1753" s="3">
        <f t="shared" si="192"/>
        <v>1.5151753407169501</v>
      </c>
      <c r="AA1753" s="3">
        <f t="shared" si="193"/>
        <v>1.1427350340378344</v>
      </c>
      <c r="AB1753" s="3">
        <f t="shared" si="194"/>
        <v>5.3677001821456433E-2</v>
      </c>
      <c r="AD1753">
        <f t="shared" si="195"/>
        <v>4.6972395369545712</v>
      </c>
    </row>
    <row r="1754" spans="1:30" x14ac:dyDescent="0.25">
      <c r="A1754">
        <f>F1754-'all cell data'!G1754</f>
        <v>0</v>
      </c>
      <c r="B1754" t="s">
        <v>49</v>
      </c>
      <c r="C1754">
        <v>85</v>
      </c>
      <c r="D1754" s="1">
        <v>158</v>
      </c>
      <c r="E1754" s="1" t="s">
        <v>50</v>
      </c>
      <c r="F1754" s="1">
        <v>0.41477348000000003</v>
      </c>
      <c r="G1754" s="1">
        <f>'all cell data'!H1754</f>
        <v>98.100542491812519</v>
      </c>
      <c r="H1754" s="1">
        <f>'all cell data'!I1754</f>
        <v>15.969386389475817</v>
      </c>
      <c r="I1754" s="1">
        <f>'all cell data'!J1754</f>
        <v>2.6035552088482401</v>
      </c>
      <c r="J1754" s="1">
        <f>'all cell data'!K1754</f>
        <v>0.71398302127058022</v>
      </c>
      <c r="K1754" s="1">
        <f>'all cell data'!L1754</f>
        <v>1084.7222999953628</v>
      </c>
      <c r="L1754" s="1">
        <f>'all cell data'!M1754</f>
        <v>530.01499407370318</v>
      </c>
      <c r="M1754" s="1">
        <f>'all cell data'!N1754</f>
        <v>369.73706187438188</v>
      </c>
      <c r="N1754" s="1">
        <f>'all cell data'!O1754</f>
        <v>87.749956672894896</v>
      </c>
      <c r="O1754" s="1">
        <f>'all cell data'!P1754</f>
        <v>17.022997733100539</v>
      </c>
      <c r="P1754" s="1">
        <f>'all cell data'!Q1754</f>
        <v>6.2596495624303214</v>
      </c>
      <c r="Q1754" s="1">
        <f>'all cell data'!R1754</f>
        <v>12.044665062716236</v>
      </c>
      <c r="R1754" s="1">
        <f>'all cell data'!S1754</f>
        <v>6.570075864680792</v>
      </c>
      <c r="S1754" s="1">
        <f>'all cell data'!T1754</f>
        <v>0.57999992276322021</v>
      </c>
      <c r="T1754" s="1">
        <f>'all cell data'!U1754</f>
        <v>0.3360354058722379</v>
      </c>
      <c r="U1754" s="1"/>
      <c r="V1754" s="3">
        <f t="shared" si="189"/>
        <v>2.6539661685005802</v>
      </c>
      <c r="W1754" s="3">
        <f t="shared" si="190"/>
        <v>4.6040820595053304</v>
      </c>
      <c r="X1754" s="3">
        <f t="shared" si="191"/>
        <v>4.8154093097913204</v>
      </c>
      <c r="Y1754" s="3">
        <f t="shared" si="192"/>
        <v>1.7347930482876175</v>
      </c>
      <c r="AA1754" s="3">
        <f t="shared" si="193"/>
        <v>1.1103915778967324</v>
      </c>
      <c r="AB1754" s="3">
        <f t="shared" si="194"/>
        <v>5.3469899417177995E-2</v>
      </c>
      <c r="AD1754">
        <f t="shared" si="195"/>
        <v>4.8154093097913204</v>
      </c>
    </row>
    <row r="1755" spans="1:30" x14ac:dyDescent="0.25">
      <c r="A1755">
        <f>F1755-'all cell data'!G1755</f>
        <v>0</v>
      </c>
      <c r="B1755" t="s">
        <v>49</v>
      </c>
      <c r="C1755">
        <v>85</v>
      </c>
      <c r="D1755" s="1">
        <v>159</v>
      </c>
      <c r="E1755" s="1" t="s">
        <v>50</v>
      </c>
      <c r="F1755" s="1">
        <v>0.39037504000000001</v>
      </c>
      <c r="G1755" s="1">
        <f>'all cell data'!H1755</f>
        <v>94.738154050682752</v>
      </c>
      <c r="H1755" s="1">
        <f>'all cell data'!I1755</f>
        <v>21.323019089821614</v>
      </c>
      <c r="I1755" s="1">
        <f>'all cell data'!J1755</f>
        <v>2.1500274914653357</v>
      </c>
      <c r="J1755" s="1">
        <f>'all cell data'!K1755</f>
        <v>0.86322072952335094</v>
      </c>
      <c r="K1755" s="1">
        <f>'all cell data'!L1755</f>
        <v>1138.710021972656</v>
      </c>
      <c r="L1755" s="1">
        <f>'all cell data'!M1755</f>
        <v>688.76860281548545</v>
      </c>
      <c r="M1755" s="1">
        <f>'all cell data'!N1755</f>
        <v>322.12752654772839</v>
      </c>
      <c r="N1755" s="1">
        <f>'all cell data'!O1755</f>
        <v>55.541792006437092</v>
      </c>
      <c r="O1755" s="1">
        <f>'all cell data'!P1755</f>
        <v>12.092192834164914</v>
      </c>
      <c r="P1755" s="1">
        <f>'all cell data'!Q1755</f>
        <v>3.6899514064413843</v>
      </c>
      <c r="Q1755" s="1">
        <f>'all cell data'!R1755</f>
        <v>12.893317727481614</v>
      </c>
      <c r="R1755" s="1">
        <f>'all cell data'!S1755</f>
        <v>8.7120624222067633</v>
      </c>
      <c r="S1755" s="1">
        <f>'all cell data'!T1755</f>
        <v>0.66075685645351878</v>
      </c>
      <c r="T1755" s="1">
        <f>'all cell data'!U1755</f>
        <v>0.41112228187314631</v>
      </c>
      <c r="U1755" s="1"/>
      <c r="V1755" s="3">
        <f t="shared" si="189"/>
        <v>2.2694420352703091</v>
      </c>
      <c r="W1755" s="3">
        <f t="shared" si="190"/>
        <v>3.7538526942289296</v>
      </c>
      <c r="X1755" s="3">
        <f t="shared" si="191"/>
        <v>5.1248008497079134</v>
      </c>
      <c r="Y1755" s="3">
        <f t="shared" si="192"/>
        <v>1.6540861744379451</v>
      </c>
      <c r="AA1755" s="3">
        <f t="shared" si="193"/>
        <v>1.132274018730927</v>
      </c>
      <c r="AB1755" s="3">
        <f t="shared" si="194"/>
        <v>5.8026788532944483E-2</v>
      </c>
      <c r="AD1755">
        <f t="shared" si="195"/>
        <v>5.1248008497079134</v>
      </c>
    </row>
    <row r="1756" spans="1:30" x14ac:dyDescent="0.25">
      <c r="A1756">
        <f>F1756-'all cell data'!G1756</f>
        <v>0</v>
      </c>
      <c r="B1756" t="s">
        <v>49</v>
      </c>
      <c r="C1756">
        <v>85</v>
      </c>
      <c r="D1756" s="1">
        <v>160</v>
      </c>
      <c r="E1756" s="1" t="s">
        <v>50</v>
      </c>
      <c r="F1756" s="1">
        <v>0.29278127999999998</v>
      </c>
      <c r="G1756" s="1">
        <f>'all cell data'!H1756</f>
        <v>91.483441521139511</v>
      </c>
      <c r="H1756" s="1">
        <f>'all cell data'!I1756</f>
        <v>17.431392015358931</v>
      </c>
      <c r="I1756" s="1">
        <f>'all cell data'!J1756</f>
        <v>1.6250738576680632</v>
      </c>
      <c r="J1756" s="1">
        <f>'all cell data'!K1756</f>
        <v>0.50059555462939542</v>
      </c>
      <c r="K1756" s="1">
        <f>'all cell data'!L1756</f>
        <v>1241.6157698430895</v>
      </c>
      <c r="L1756" s="1">
        <f>'all cell data'!M1756</f>
        <v>740.29296140468853</v>
      </c>
      <c r="M1756" s="1">
        <f>'all cell data'!N1756</f>
        <v>285.96735080751046</v>
      </c>
      <c r="N1756" s="1">
        <f>'all cell data'!O1756</f>
        <v>36.412656978660216</v>
      </c>
      <c r="O1756" s="1">
        <f>'all cell data'!P1756</f>
        <v>6.1488047367384437</v>
      </c>
      <c r="P1756" s="1">
        <f>'all cell data'!Q1756</f>
        <v>1.2632672057668064</v>
      </c>
      <c r="Q1756" s="1">
        <f>'all cell data'!R1756</f>
        <v>12.991461232930632</v>
      </c>
      <c r="R1756" s="1">
        <f>'all cell data'!S1756</f>
        <v>8.6529596886616886</v>
      </c>
      <c r="S1756" s="1">
        <f>'all cell data'!T1756</f>
        <v>0.67559250262604842</v>
      </c>
      <c r="T1756" s="1">
        <f>'all cell data'!U1756</f>
        <v>0.44214692810522249</v>
      </c>
      <c r="U1756" s="1"/>
      <c r="V1756" s="3">
        <f t="shared" si="189"/>
        <v>1.7763584651464492</v>
      </c>
      <c r="W1756" s="3">
        <f t="shared" si="190"/>
        <v>2.1501771860932859</v>
      </c>
      <c r="X1756" s="3">
        <f t="shared" si="191"/>
        <v>5.2002810962754751</v>
      </c>
      <c r="Y1756" s="3">
        <f t="shared" si="192"/>
        <v>1.2104410389465043</v>
      </c>
      <c r="AA1756" s="3">
        <f t="shared" si="193"/>
        <v>1.0463350698720943</v>
      </c>
      <c r="AB1756" s="3">
        <f t="shared" si="194"/>
        <v>5.4412364842259309E-2</v>
      </c>
      <c r="AD1756">
        <f t="shared" si="195"/>
        <v>5.2002810962754751</v>
      </c>
    </row>
    <row r="1757" spans="1:30" x14ac:dyDescent="0.25">
      <c r="A1757">
        <f>F1757-'all cell data'!G1757</f>
        <v>0</v>
      </c>
      <c r="B1757" t="s">
        <v>49</v>
      </c>
      <c r="C1757">
        <v>85</v>
      </c>
      <c r="D1757" s="1">
        <v>161</v>
      </c>
      <c r="E1757" s="1" t="s">
        <v>50</v>
      </c>
      <c r="F1757" s="1">
        <v>0.24398439999999999</v>
      </c>
      <c r="G1757" s="1">
        <f>'all cell data'!H1757</f>
        <v>77.76252297794116</v>
      </c>
      <c r="H1757" s="1">
        <f>'all cell data'!I1757</f>
        <v>16.373376046698876</v>
      </c>
      <c r="I1757" s="1">
        <f>'all cell data'!J1757</f>
        <v>1.5556886817226887</v>
      </c>
      <c r="J1757" s="1">
        <f>'all cell data'!K1757</f>
        <v>0.48529793413335004</v>
      </c>
      <c r="K1757" s="1">
        <f>'all cell data'!L1757</f>
        <v>1517.5688312434345</v>
      </c>
      <c r="L1757" s="1">
        <f>'all cell data'!M1757</f>
        <v>878.05720029639554</v>
      </c>
      <c r="M1757" s="1">
        <f>'all cell data'!N1757</f>
        <v>242.14513442095583</v>
      </c>
      <c r="N1757" s="1">
        <f>'all cell data'!O1757</f>
        <v>38.119925739468684</v>
      </c>
      <c r="O1757" s="1">
        <f>'all cell data'!P1757</f>
        <v>8.5124655330882337</v>
      </c>
      <c r="P1757" s="1">
        <f>'all cell data'!Q1757</f>
        <v>2.4846279954374824</v>
      </c>
      <c r="Q1757" s="1">
        <f>'all cell data'!R1757</f>
        <v>17.030408843224784</v>
      </c>
      <c r="R1757" s="1">
        <f>'all cell data'!S1757</f>
        <v>11.024522852055769</v>
      </c>
      <c r="S1757" s="1">
        <f>'all cell data'!T1757</f>
        <v>0.78879989495798308</v>
      </c>
      <c r="T1757" s="1">
        <f>'all cell data'!U1757</f>
        <v>0.44441695787332258</v>
      </c>
      <c r="U1757" s="1"/>
      <c r="V1757" s="3">
        <f t="shared" si="189"/>
        <v>2.0005635390250776</v>
      </c>
      <c r="W1757" s="3">
        <f t="shared" si="190"/>
        <v>3.5154394299287413</v>
      </c>
      <c r="X1757" s="3">
        <f t="shared" si="191"/>
        <v>4.6317143776133811</v>
      </c>
      <c r="Y1757" s="3">
        <f t="shared" si="192"/>
        <v>1.7572245826502961</v>
      </c>
      <c r="AA1757" s="3">
        <f t="shared" si="193"/>
        <v>1.1222165672229019</v>
      </c>
      <c r="AB1757" s="3">
        <f t="shared" si="194"/>
        <v>5.1977866092022484E-2</v>
      </c>
      <c r="AD1757">
        <f t="shared" si="195"/>
        <v>4.6317143776133811</v>
      </c>
    </row>
    <row r="1758" spans="1:30" x14ac:dyDescent="0.25">
      <c r="A1758">
        <f>F1758-'all cell data'!G1758</f>
        <v>0</v>
      </c>
      <c r="B1758" t="s">
        <v>49</v>
      </c>
      <c r="C1758">
        <v>85</v>
      </c>
      <c r="D1758" s="1">
        <v>162</v>
      </c>
      <c r="E1758" s="1" t="s">
        <v>50</v>
      </c>
      <c r="F1758" s="1">
        <v>0.29278127999999998</v>
      </c>
      <c r="G1758" s="1">
        <f>'all cell data'!H1758</f>
        <v>91.378450794379859</v>
      </c>
      <c r="H1758" s="1">
        <f>'all cell data'!I1758</f>
        <v>13.745238622179395</v>
      </c>
      <c r="I1758" s="1">
        <f>'all cell data'!J1758</f>
        <v>1.8441849396008363</v>
      </c>
      <c r="J1758" s="1">
        <f>'all cell data'!K1758</f>
        <v>0.4561160893656917</v>
      </c>
      <c r="K1758" s="1">
        <f>'all cell data'!L1758</f>
        <v>1205.5035246520442</v>
      </c>
      <c r="L1758" s="1">
        <f>'all cell data'!M1758</f>
        <v>597.65474598009359</v>
      </c>
      <c r="M1758" s="1">
        <f>'all cell data'!N1758</f>
        <v>287.88000796021487</v>
      </c>
      <c r="N1758" s="1">
        <f>'all cell data'!O1758</f>
        <v>39.64335483812517</v>
      </c>
      <c r="O1758" s="1">
        <f>'all cell data'!P1758</f>
        <v>8.0614618894432386</v>
      </c>
      <c r="P1758" s="1">
        <f>'all cell data'!Q1758</f>
        <v>2.7411616882848611</v>
      </c>
      <c r="Q1758" s="1">
        <f>'all cell data'!R1758</f>
        <v>13.037109374999996</v>
      </c>
      <c r="R1758" s="1">
        <f>'all cell data'!S1758</f>
        <v>7.1173168453037663</v>
      </c>
      <c r="S1758" s="1">
        <f>'all cell data'!T1758</f>
        <v>0.60712028952205688</v>
      </c>
      <c r="T1758" s="1">
        <f>'all cell data'!U1758</f>
        <v>0.39738917794197837</v>
      </c>
      <c r="U1758" s="1"/>
      <c r="V1758" s="3">
        <f t="shared" si="189"/>
        <v>2.0181836347287483</v>
      </c>
      <c r="W1758" s="3">
        <f t="shared" si="190"/>
        <v>2.800285419804954</v>
      </c>
      <c r="X1758" s="3">
        <f t="shared" si="191"/>
        <v>4.6568627450980253</v>
      </c>
      <c r="Y1758" s="3">
        <f t="shared" si="192"/>
        <v>1.3875275627142438</v>
      </c>
      <c r="AA1758" s="3">
        <f t="shared" si="193"/>
        <v>1.0814658861128605</v>
      </c>
      <c r="AB1758" s="3">
        <f t="shared" si="194"/>
        <v>5.0362381951334044E-2</v>
      </c>
      <c r="AD1758">
        <f t="shared" si="195"/>
        <v>4.6568627450980253</v>
      </c>
    </row>
    <row r="1759" spans="1:30" x14ac:dyDescent="0.25">
      <c r="A1759">
        <f>F1759-'all cell data'!G1759</f>
        <v>0</v>
      </c>
      <c r="B1759" t="s">
        <v>49</v>
      </c>
      <c r="C1759">
        <v>85</v>
      </c>
      <c r="D1759" s="1">
        <v>163</v>
      </c>
      <c r="E1759" s="1" t="s">
        <v>50</v>
      </c>
      <c r="F1759" s="1">
        <v>0.53676568000000002</v>
      </c>
      <c r="G1759" s="1">
        <f>'all cell data'!H1759</f>
        <v>80.782272070759959</v>
      </c>
      <c r="H1759" s="1">
        <f>'all cell data'!I1759</f>
        <v>21.481150225127685</v>
      </c>
      <c r="I1759" s="1">
        <f>'all cell data'!J1759</f>
        <v>1.0357978418640177</v>
      </c>
      <c r="J1759" s="1">
        <f>'all cell data'!K1759</f>
        <v>0.3376343851410003</v>
      </c>
      <c r="K1759" s="1">
        <f>'all cell data'!L1759</f>
        <v>2601.2992141991695</v>
      </c>
      <c r="L1759" s="1">
        <f>'all cell data'!M1759</f>
        <v>841.50720463035213</v>
      </c>
      <c r="M1759" s="1">
        <f>'all cell data'!N1759</f>
        <v>238.64682680600626</v>
      </c>
      <c r="N1759" s="1">
        <f>'all cell data'!O1759</f>
        <v>43.661038141875665</v>
      </c>
      <c r="O1759" s="1">
        <f>'all cell data'!P1759</f>
        <v>3.7821560619986601</v>
      </c>
      <c r="P1759" s="1">
        <f>'all cell data'!Q1759</f>
        <v>0.62627097325427694</v>
      </c>
      <c r="Q1759" s="1">
        <f>'all cell data'!R1759</f>
        <v>29.826496028098735</v>
      </c>
      <c r="R1759" s="1">
        <f>'all cell data'!S1759</f>
        <v>11.373049580129154</v>
      </c>
      <c r="S1759" s="1">
        <f>'all cell data'!T1759</f>
        <v>1.3545048701298685</v>
      </c>
      <c r="T1759" s="1">
        <f>'all cell data'!U1759</f>
        <v>0.47879114483941193</v>
      </c>
      <c r="U1759" s="1"/>
      <c r="V1759" s="3">
        <f t="shared" si="189"/>
        <v>1.2822093453334995</v>
      </c>
      <c r="W1759" s="3">
        <f t="shared" si="190"/>
        <v>1.5848340045489642</v>
      </c>
      <c r="X1759" s="3">
        <f t="shared" si="191"/>
        <v>4.5412805743384208</v>
      </c>
      <c r="Y1759" s="3">
        <f t="shared" si="192"/>
        <v>1.2360181356631375</v>
      </c>
      <c r="AA1759" s="3">
        <f t="shared" si="193"/>
        <v>1.1465999707104457</v>
      </c>
      <c r="AB1759" s="3">
        <f t="shared" si="194"/>
        <v>5.2070321735243508E-2</v>
      </c>
      <c r="AD1759">
        <f t="shared" si="195"/>
        <v>4.5412805743384226</v>
      </c>
    </row>
    <row r="1760" spans="1:30" x14ac:dyDescent="0.25">
      <c r="A1760">
        <f>F1760-'all cell data'!G1760</f>
        <v>0</v>
      </c>
      <c r="B1760" t="s">
        <v>49</v>
      </c>
      <c r="C1760">
        <v>85</v>
      </c>
      <c r="D1760" s="1">
        <v>164</v>
      </c>
      <c r="E1760" s="1" t="s">
        <v>50</v>
      </c>
      <c r="F1760" s="1">
        <v>0.26838284000000001</v>
      </c>
      <c r="G1760" s="1">
        <f>'all cell data'!H1760</f>
        <v>85.622635062547232</v>
      </c>
      <c r="H1760" s="1">
        <f>'all cell data'!I1760</f>
        <v>21.346658261144952</v>
      </c>
      <c r="I1760" s="1">
        <f>'all cell data'!J1760</f>
        <v>2.5596158207601203</v>
      </c>
      <c r="J1760" s="1">
        <f>'all cell data'!K1760</f>
        <v>1.0154122998254818</v>
      </c>
      <c r="K1760" s="1">
        <f>'all cell data'!L1760</f>
        <v>1716.1775896438073</v>
      </c>
      <c r="L1760" s="1">
        <f>'all cell data'!M1760</f>
        <v>870.34544655762727</v>
      </c>
      <c r="M1760" s="1">
        <f>'all cell data'!N1760</f>
        <v>262.893459940794</v>
      </c>
      <c r="N1760" s="1">
        <f>'all cell data'!O1760</f>
        <v>75.3370213674187</v>
      </c>
      <c r="O1760" s="1">
        <f>'all cell data'!P1760</f>
        <v>15.153523234577884</v>
      </c>
      <c r="P1760" s="1">
        <f>'all cell data'!Q1760</f>
        <v>6.1312096950013899</v>
      </c>
      <c r="Q1760" s="1">
        <f>'all cell data'!R1760</f>
        <v>18.843553046218485</v>
      </c>
      <c r="R1760" s="1">
        <f>'all cell data'!S1760</f>
        <v>10.857584229307239</v>
      </c>
      <c r="S1760" s="1">
        <f>'all cell data'!T1760</f>
        <v>0.78182817871466359</v>
      </c>
      <c r="T1760" s="1">
        <f>'all cell data'!U1760</f>
        <v>0.432772751821691</v>
      </c>
      <c r="U1760" s="1"/>
      <c r="V1760" s="3">
        <f t="shared" si="189"/>
        <v>2.9894149121786824</v>
      </c>
      <c r="W1760" s="3">
        <f t="shared" si="190"/>
        <v>5.7641309289286218</v>
      </c>
      <c r="X1760" s="3">
        <f t="shared" si="191"/>
        <v>4.1490486257927905</v>
      </c>
      <c r="Y1760" s="3">
        <f t="shared" si="192"/>
        <v>1.9281802955641676</v>
      </c>
      <c r="AA1760" s="3">
        <f t="shared" si="193"/>
        <v>1.0979955198068669</v>
      </c>
      <c r="AB1760" s="3">
        <f t="shared" si="194"/>
        <v>4.5556368025813226E-2</v>
      </c>
      <c r="AD1760">
        <f t="shared" si="195"/>
        <v>4.1490486257927905</v>
      </c>
    </row>
    <row r="1761" spans="1:30" x14ac:dyDescent="0.25">
      <c r="A1761">
        <f>F1761-'all cell data'!G1761</f>
        <v>0</v>
      </c>
      <c r="B1761" t="s">
        <v>49</v>
      </c>
      <c r="C1761">
        <v>85</v>
      </c>
      <c r="D1761" s="1">
        <v>165</v>
      </c>
      <c r="E1761" s="1" t="s">
        <v>50</v>
      </c>
      <c r="F1761" s="1">
        <v>0.26838284000000001</v>
      </c>
      <c r="G1761" s="1">
        <f>'all cell data'!H1761</f>
        <v>82.958443498137584</v>
      </c>
      <c r="H1761" s="1">
        <f>'all cell data'!I1761</f>
        <v>15.108367761505979</v>
      </c>
      <c r="I1761" s="1">
        <f>'all cell data'!J1761</f>
        <v>2.5944744019766959</v>
      </c>
      <c r="J1761" s="1">
        <f>'all cell data'!K1761</f>
        <v>1.0047720645564711</v>
      </c>
      <c r="K1761" s="1">
        <f>'all cell data'!L1761</f>
        <v>2611.0571270411551</v>
      </c>
      <c r="L1761" s="1">
        <f>'all cell data'!M1761</f>
        <v>437.03825099474489</v>
      </c>
      <c r="M1761" s="1">
        <f>'all cell data'!N1761</f>
        <v>261.48417730018116</v>
      </c>
      <c r="N1761" s="1">
        <f>'all cell data'!O1761</f>
        <v>22.987070428422673</v>
      </c>
      <c r="O1761" s="1">
        <f>'all cell data'!P1761</f>
        <v>13.012210388416698</v>
      </c>
      <c r="P1761" s="1">
        <f>'all cell data'!Q1761</f>
        <v>2.7627078951626851</v>
      </c>
      <c r="Q1761" s="1">
        <f>'all cell data'!R1761</f>
        <v>29.161693086325414</v>
      </c>
      <c r="R1761" s="1">
        <f>'all cell data'!S1761</f>
        <v>6.1639608531809769</v>
      </c>
      <c r="S1761" s="1">
        <f>'all cell data'!T1761</f>
        <v>1.1154745989304775</v>
      </c>
      <c r="T1761" s="1">
        <f>'all cell data'!U1761</f>
        <v>0.30623931566161122</v>
      </c>
      <c r="U1761" s="1"/>
      <c r="V1761" s="3">
        <f t="shared" si="189"/>
        <v>3.1274386217660188</v>
      </c>
      <c r="W1761" s="3">
        <f t="shared" si="190"/>
        <v>4.9762897788950395</v>
      </c>
      <c r="X1761" s="3">
        <f t="shared" si="191"/>
        <v>3.8251366120218484</v>
      </c>
      <c r="Y1761" s="3">
        <f t="shared" si="192"/>
        <v>1.5911710446566658</v>
      </c>
      <c r="AA1761" s="3">
        <f t="shared" si="193"/>
        <v>1.1168538897259359</v>
      </c>
      <c r="AB1761" s="3">
        <f t="shared" si="194"/>
        <v>4.2721187038696901E-2</v>
      </c>
      <c r="AD1761">
        <f t="shared" si="195"/>
        <v>3.8251366120218488</v>
      </c>
    </row>
    <row r="1762" spans="1:30" x14ac:dyDescent="0.25">
      <c r="A1762">
        <f>F1762-'all cell data'!G1762</f>
        <v>0</v>
      </c>
      <c r="B1762" t="s">
        <v>49</v>
      </c>
      <c r="C1762">
        <v>85</v>
      </c>
      <c r="D1762" s="1">
        <v>166</v>
      </c>
      <c r="E1762" s="1" t="s">
        <v>50</v>
      </c>
      <c r="F1762" s="1">
        <v>0.41477348000000003</v>
      </c>
      <c r="G1762" s="1">
        <f>'all cell data'!H1762</f>
        <v>72.59987922098982</v>
      </c>
      <c r="H1762" s="1">
        <f>'all cell data'!I1762</f>
        <v>22.931359021627049</v>
      </c>
      <c r="I1762" s="1">
        <f>'all cell data'!J1762</f>
        <v>1.4274442543561503</v>
      </c>
      <c r="J1762" s="1">
        <f>'all cell data'!K1762</f>
        <v>0.62620317932520153</v>
      </c>
      <c r="K1762" s="1">
        <f>'all cell data'!L1762</f>
        <v>2125.5450502811404</v>
      </c>
      <c r="L1762" s="1">
        <f>'all cell data'!M1762</f>
        <v>961.0373778922974</v>
      </c>
      <c r="M1762" s="1">
        <f>'all cell data'!N1762</f>
        <v>271.82340824657018</v>
      </c>
      <c r="N1762" s="1">
        <f>'all cell data'!O1762</f>
        <v>49.827179190801878</v>
      </c>
      <c r="O1762" s="1">
        <f>'all cell data'!P1762</f>
        <v>9.3025543167634304</v>
      </c>
      <c r="P1762" s="1">
        <f>'all cell data'!Q1762</f>
        <v>2.5318972966439133</v>
      </c>
      <c r="Q1762" s="1">
        <f>'all cell data'!R1762</f>
        <v>24.45666340984922</v>
      </c>
      <c r="R1762" s="1">
        <f>'all cell data'!S1762</f>
        <v>11.510146316512389</v>
      </c>
      <c r="S1762" s="1">
        <f>'all cell data'!T1762</f>
        <v>0.93766654180054199</v>
      </c>
      <c r="T1762" s="1">
        <f>'all cell data'!U1762</f>
        <v>0.49749946225605907</v>
      </c>
      <c r="U1762" s="1"/>
      <c r="V1762" s="3">
        <f t="shared" si="189"/>
        <v>1.9661799298743912</v>
      </c>
      <c r="W1762" s="3">
        <f t="shared" si="190"/>
        <v>3.4222785950520902</v>
      </c>
      <c r="X1762" s="3">
        <f t="shared" si="191"/>
        <v>3.8339920948616553</v>
      </c>
      <c r="Y1762" s="3">
        <f t="shared" si="192"/>
        <v>1.7405724384902665</v>
      </c>
      <c r="AA1762" s="3">
        <f t="shared" si="193"/>
        <v>1.1506066835240401</v>
      </c>
      <c r="AB1762" s="3">
        <f t="shared" si="194"/>
        <v>4.4114169289261554E-2</v>
      </c>
      <c r="AD1762">
        <f t="shared" si="195"/>
        <v>3.8339920948616548</v>
      </c>
    </row>
    <row r="1763" spans="1:30" x14ac:dyDescent="0.25">
      <c r="A1763">
        <f>F1763-'all cell data'!G1763</f>
        <v>0</v>
      </c>
      <c r="B1763" t="s">
        <v>49</v>
      </c>
      <c r="C1763">
        <v>85</v>
      </c>
      <c r="D1763" s="1">
        <v>167</v>
      </c>
      <c r="E1763" s="1" t="s">
        <v>50</v>
      </c>
      <c r="F1763" s="1">
        <v>0.43917191999999999</v>
      </c>
      <c r="G1763" s="1">
        <f>'all cell data'!H1763</f>
        <v>97.312709263392833</v>
      </c>
      <c r="H1763" s="1">
        <f>'all cell data'!I1763</f>
        <v>13.904470796102078</v>
      </c>
      <c r="I1763" s="1">
        <f>'all cell data'!J1763</f>
        <v>1.2933640252976182</v>
      </c>
      <c r="J1763" s="1">
        <f>'all cell data'!K1763</f>
        <v>0.41934369055232218</v>
      </c>
      <c r="K1763" s="1">
        <f>'all cell data'!L1763</f>
        <v>1019.2925803133709</v>
      </c>
      <c r="L1763" s="1">
        <f>'all cell data'!M1763</f>
        <v>604.76311805313446</v>
      </c>
      <c r="M1763" s="1">
        <f>'all cell data'!N1763</f>
        <v>239.27538788953072</v>
      </c>
      <c r="N1763" s="1">
        <f>'all cell data'!O1763</f>
        <v>34.250752355665327</v>
      </c>
      <c r="O1763" s="1">
        <f>'all cell data'!P1763</f>
        <v>4.2757093071603602</v>
      </c>
      <c r="P1763" s="1">
        <f>'all cell data'!Q1763</f>
        <v>1.3901639348711343</v>
      </c>
      <c r="Q1763" s="1">
        <f>'all cell data'!R1763</f>
        <v>9.8813011532737587</v>
      </c>
      <c r="R1763" s="1">
        <f>'all cell data'!S1763</f>
        <v>6.393989671458546</v>
      </c>
      <c r="S1763" s="1">
        <f>'all cell data'!T1763</f>
        <v>0.40170365021008381</v>
      </c>
      <c r="T1763" s="1">
        <f>'all cell data'!U1763</f>
        <v>0.29468799417068642</v>
      </c>
      <c r="U1763" s="1"/>
      <c r="V1763" s="3">
        <f t="shared" si="189"/>
        <v>1.3290802764486969</v>
      </c>
      <c r="W1763" s="3">
        <f t="shared" si="190"/>
        <v>1.7869407066364806</v>
      </c>
      <c r="X1763" s="3">
        <f t="shared" si="191"/>
        <v>4.0652910378811402</v>
      </c>
      <c r="Y1763" s="3">
        <f t="shared" si="192"/>
        <v>1.3444941876732888</v>
      </c>
      <c r="AA1763" s="3">
        <f t="shared" si="193"/>
        <v>0.96942736012420061</v>
      </c>
      <c r="AB1763" s="3">
        <f t="shared" si="194"/>
        <v>3.9410043589896845E-2</v>
      </c>
      <c r="AD1763">
        <f t="shared" si="195"/>
        <v>4.0652910378811393</v>
      </c>
    </row>
    <row r="1764" spans="1:30" x14ac:dyDescent="0.25">
      <c r="A1764">
        <f>F1764-'all cell data'!G1764</f>
        <v>0</v>
      </c>
      <c r="B1764" t="s">
        <v>49</v>
      </c>
      <c r="C1764">
        <v>85</v>
      </c>
      <c r="D1764" s="1">
        <v>168</v>
      </c>
      <c r="E1764" s="1" t="s">
        <v>50</v>
      </c>
      <c r="F1764" s="1">
        <v>0.34157815999999902</v>
      </c>
      <c r="G1764" s="1">
        <f>'all cell data'!H1764</f>
        <v>91.709725882540184</v>
      </c>
      <c r="H1764" s="1">
        <f>'all cell data'!I1764</f>
        <v>30.002191052907275</v>
      </c>
      <c r="I1764" s="1">
        <f>'all cell data'!J1764</f>
        <v>1.5572537608793497</v>
      </c>
      <c r="J1764" s="1">
        <f>'all cell data'!K1764</f>
        <v>0.65653015051274066</v>
      </c>
      <c r="K1764" s="1">
        <f>'all cell data'!L1764</f>
        <v>1619.3443637220494</v>
      </c>
      <c r="L1764" s="1">
        <f>'all cell data'!M1764</f>
        <v>849.22205426554638</v>
      </c>
      <c r="M1764" s="1">
        <f>'all cell data'!N1764</f>
        <v>330.93990037421213</v>
      </c>
      <c r="N1764" s="1">
        <f>'all cell data'!O1764</f>
        <v>117.68419163399314</v>
      </c>
      <c r="O1764" s="1">
        <f>'all cell data'!P1764</f>
        <v>6.9802530387154613</v>
      </c>
      <c r="P1764" s="1">
        <f>'all cell data'!Q1764</f>
        <v>2.8661121707606023</v>
      </c>
      <c r="Q1764" s="1">
        <f>'all cell data'!R1764</f>
        <v>18.417068976027867</v>
      </c>
      <c r="R1764" s="1">
        <f>'all cell data'!S1764</f>
        <v>10.576053634539285</v>
      </c>
      <c r="S1764" s="1">
        <f>'all cell data'!T1764</f>
        <v>0.79819036989795511</v>
      </c>
      <c r="T1764" s="1">
        <f>'all cell data'!U1764</f>
        <v>0.51552671626042912</v>
      </c>
      <c r="U1764" s="1"/>
      <c r="V1764" s="3">
        <f t="shared" si="189"/>
        <v>1.6980246597551132</v>
      </c>
      <c r="W1764" s="3">
        <f t="shared" si="190"/>
        <v>2.109220746976264</v>
      </c>
      <c r="X1764" s="3">
        <f t="shared" si="191"/>
        <v>4.3339706819630219</v>
      </c>
      <c r="Y1764" s="3">
        <f t="shared" si="192"/>
        <v>1.2421614343813199</v>
      </c>
      <c r="AA1764" s="3">
        <f t="shared" si="193"/>
        <v>1.1373163972174756</v>
      </c>
      <c r="AB1764" s="3">
        <f t="shared" si="194"/>
        <v>4.9290959216563505E-2</v>
      </c>
      <c r="AD1764">
        <f t="shared" si="195"/>
        <v>4.3339706819630219</v>
      </c>
    </row>
    <row r="1765" spans="1:30" x14ac:dyDescent="0.25">
      <c r="A1765">
        <f>F1765-'all cell data'!G1765</f>
        <v>0</v>
      </c>
      <c r="B1765" t="s">
        <v>49</v>
      </c>
      <c r="C1765">
        <v>85</v>
      </c>
      <c r="D1765" s="1">
        <v>169</v>
      </c>
      <c r="E1765" s="1" t="s">
        <v>50</v>
      </c>
      <c r="F1765" s="1">
        <v>0.34157815999999902</v>
      </c>
      <c r="G1765" s="1">
        <f>'all cell data'!H1765</f>
        <v>95.113773048281629</v>
      </c>
      <c r="H1765" s="1">
        <f>'all cell data'!I1765</f>
        <v>29.778570851038804</v>
      </c>
      <c r="I1765" s="1">
        <f>'all cell data'!J1765</f>
        <v>1.4359601262379942</v>
      </c>
      <c r="J1765" s="1">
        <f>'all cell data'!K1765</f>
        <v>0.6089108746041203</v>
      </c>
      <c r="K1765" s="1">
        <f>'all cell data'!L1765</f>
        <v>1698.7134404543065</v>
      </c>
      <c r="L1765" s="1">
        <f>'all cell data'!M1765</f>
        <v>945.55161716110592</v>
      </c>
      <c r="M1765" s="1">
        <f>'all cell data'!N1765</f>
        <v>327.88408332082793</v>
      </c>
      <c r="N1765" s="1">
        <f>'all cell data'!O1765</f>
        <v>83.863037990608959</v>
      </c>
      <c r="O1765" s="1">
        <f>'all cell data'!P1765</f>
        <v>6.8511340082907832</v>
      </c>
      <c r="P1765" s="1">
        <f>'all cell data'!Q1765</f>
        <v>2.0450264633919861</v>
      </c>
      <c r="Q1765" s="1">
        <f>'all cell data'!R1765</f>
        <v>17.826251594387728</v>
      </c>
      <c r="R1765" s="1">
        <f>'all cell data'!S1765</f>
        <v>11.336437717402921</v>
      </c>
      <c r="S1765" s="1">
        <f>'all cell data'!T1765</f>
        <v>0.77862688043967487</v>
      </c>
      <c r="T1765" s="1">
        <f>'all cell data'!U1765</f>
        <v>0.46240434163774707</v>
      </c>
      <c r="U1765" s="1"/>
      <c r="V1765" s="3">
        <f t="shared" si="189"/>
        <v>1.5097289069891828</v>
      </c>
      <c r="W1765" s="3">
        <f t="shared" si="190"/>
        <v>2.0894988066825699</v>
      </c>
      <c r="X1765" s="3">
        <f t="shared" si="191"/>
        <v>4.3678665496049183</v>
      </c>
      <c r="Y1765" s="3">
        <f t="shared" si="192"/>
        <v>1.3840225202083523</v>
      </c>
      <c r="AA1765" s="3">
        <f t="shared" si="193"/>
        <v>1.0493972184985036</v>
      </c>
      <c r="AB1765" s="3">
        <f t="shared" si="194"/>
        <v>4.5836270079280574E-2</v>
      </c>
      <c r="AD1765">
        <f t="shared" si="195"/>
        <v>4.3678665496049183</v>
      </c>
    </row>
    <row r="1766" spans="1:30" x14ac:dyDescent="0.25">
      <c r="A1766">
        <f>F1766-'all cell data'!G1766</f>
        <v>0</v>
      </c>
      <c r="B1766" t="s">
        <v>49</v>
      </c>
      <c r="C1766">
        <v>85</v>
      </c>
      <c r="D1766" s="1">
        <v>170</v>
      </c>
      <c r="E1766" s="1" t="s">
        <v>50</v>
      </c>
      <c r="F1766" s="1">
        <v>0.41477348000000003</v>
      </c>
      <c r="G1766" s="1">
        <f>'all cell data'!H1766</f>
        <v>81.396544716231617</v>
      </c>
      <c r="H1766" s="1">
        <f>'all cell data'!I1766</f>
        <v>29.601971729754943</v>
      </c>
      <c r="I1766" s="1">
        <f>'all cell data'!J1766</f>
        <v>1.6239997837370233</v>
      </c>
      <c r="J1766" s="1">
        <f>'all cell data'!K1766</f>
        <v>1.0734104183173734</v>
      </c>
      <c r="K1766" s="1">
        <f>'all cell data'!L1766</f>
        <v>2120.0737176764064</v>
      </c>
      <c r="L1766" s="1">
        <f>'all cell data'!M1766</f>
        <v>972.70433554188139</v>
      </c>
      <c r="M1766" s="1">
        <f>'all cell data'!N1766</f>
        <v>268.20485317288632</v>
      </c>
      <c r="N1766" s="1">
        <f>'all cell data'!O1766</f>
        <v>90.543289616174746</v>
      </c>
      <c r="O1766" s="1">
        <f>'all cell data'!P1766</f>
        <v>9.6151098306969338</v>
      </c>
      <c r="P1766" s="1">
        <f>'all cell data'!Q1766</f>
        <v>5.0460673574077877</v>
      </c>
      <c r="Q1766" s="1">
        <f>'all cell data'!R1766</f>
        <v>25.046329997991837</v>
      </c>
      <c r="R1766" s="1">
        <f>'all cell data'!S1766</f>
        <v>12.758246199110072</v>
      </c>
      <c r="S1766" s="1">
        <f>'all cell data'!T1766</f>
        <v>1.0633331917325723</v>
      </c>
      <c r="T1766" s="1">
        <f>'all cell data'!U1766</f>
        <v>0.47084147442895857</v>
      </c>
      <c r="U1766" s="1"/>
      <c r="V1766" s="3">
        <f t="shared" si="189"/>
        <v>1.9951704208067873</v>
      </c>
      <c r="W1766" s="3">
        <f t="shared" si="190"/>
        <v>3.5849872651256538</v>
      </c>
      <c r="X1766" s="3">
        <f t="shared" si="191"/>
        <v>4.2454650714009921</v>
      </c>
      <c r="Y1766" s="3">
        <f t="shared" si="192"/>
        <v>1.7968326052448151</v>
      </c>
      <c r="AA1766" s="3">
        <f t="shared" si="193"/>
        <v>1.1813895804265961</v>
      </c>
      <c r="AB1766" s="3">
        <f t="shared" si="194"/>
        <v>5.0155481994181871E-2</v>
      </c>
      <c r="AD1766">
        <f t="shared" si="195"/>
        <v>4.2454650714009921</v>
      </c>
    </row>
    <row r="1767" spans="1:30" x14ac:dyDescent="0.25">
      <c r="A1767">
        <f>F1767-'all cell data'!G1767</f>
        <v>0</v>
      </c>
      <c r="B1767" t="s">
        <v>49</v>
      </c>
      <c r="C1767">
        <v>85</v>
      </c>
      <c r="D1767" s="1">
        <v>171</v>
      </c>
      <c r="E1767" s="1" t="s">
        <v>50</v>
      </c>
      <c r="F1767" s="1">
        <v>0.48796879999999998</v>
      </c>
      <c r="G1767" s="1">
        <f>'all cell data'!H1767</f>
        <v>88.279854910714263</v>
      </c>
      <c r="H1767" s="1">
        <f>'all cell data'!I1767</f>
        <v>22.569416893366178</v>
      </c>
      <c r="I1767" s="1">
        <f>'all cell data'!J1767</f>
        <v>2.5197774422268902</v>
      </c>
      <c r="J1767" s="1">
        <f>'all cell data'!K1767</f>
        <v>1.1714869087226096</v>
      </c>
      <c r="K1767" s="1">
        <f>'all cell data'!L1767</f>
        <v>1599.1438870470058</v>
      </c>
      <c r="L1767" s="1">
        <f>'all cell data'!M1767</f>
        <v>790.52543742492855</v>
      </c>
      <c r="M1767" s="1">
        <f>'all cell data'!N1767</f>
        <v>279.35293502166485</v>
      </c>
      <c r="N1767" s="1">
        <f>'all cell data'!O1767</f>
        <v>86.464441322294306</v>
      </c>
      <c r="O1767" s="1">
        <f>'all cell data'!P1767</f>
        <v>17.208436597295162</v>
      </c>
      <c r="P1767" s="1">
        <f>'all cell data'!Q1767</f>
        <v>7.4287236301954298</v>
      </c>
      <c r="Q1767" s="1">
        <f>'all cell data'!R1767</f>
        <v>18.249214236475837</v>
      </c>
      <c r="R1767" s="1">
        <f>'all cell data'!S1767</f>
        <v>9.8961829236317431</v>
      </c>
      <c r="S1767" s="1">
        <f>'all cell data'!T1767</f>
        <v>0.84083877691701658</v>
      </c>
      <c r="T1767" s="1">
        <f>'all cell data'!U1767</f>
        <v>0.49164464408617908</v>
      </c>
      <c r="U1767" s="1"/>
      <c r="V1767" s="3">
        <f t="shared" si="189"/>
        <v>2.854306279473815</v>
      </c>
      <c r="W1767" s="3">
        <f t="shared" si="190"/>
        <v>6.1601058875435069</v>
      </c>
      <c r="X1767" s="3">
        <f t="shared" si="191"/>
        <v>4.6075341437790778</v>
      </c>
      <c r="Y1767" s="3">
        <f t="shared" si="192"/>
        <v>2.1581797061663295</v>
      </c>
      <c r="AA1767" s="3">
        <f t="shared" si="193"/>
        <v>1.1411865051227508</v>
      </c>
      <c r="AB1767" s="3">
        <f t="shared" si="194"/>
        <v>5.258055786772993E-2</v>
      </c>
      <c r="AD1767">
        <f t="shared" si="195"/>
        <v>4.6075341437790787</v>
      </c>
    </row>
    <row r="1768" spans="1:30" x14ac:dyDescent="0.25">
      <c r="A1768">
        <f>F1768-'all cell data'!G1768</f>
        <v>0</v>
      </c>
      <c r="B1768" t="s">
        <v>49</v>
      </c>
      <c r="C1768">
        <v>85</v>
      </c>
      <c r="D1768" s="1">
        <v>172</v>
      </c>
      <c r="E1768" s="1" t="s">
        <v>50</v>
      </c>
      <c r="F1768" s="1">
        <v>0.34157815999999902</v>
      </c>
      <c r="G1768" s="1">
        <f>'all cell data'!H1768</f>
        <v>111.77404067095586</v>
      </c>
      <c r="H1768" s="1">
        <f>'all cell data'!I1768</f>
        <v>9.3000615494447825</v>
      </c>
      <c r="I1768" s="1">
        <f>'all cell data'!J1768</f>
        <v>2.3554441307773106</v>
      </c>
      <c r="J1768" s="1">
        <f>'all cell data'!K1768</f>
        <v>0.52232572304640179</v>
      </c>
      <c r="K1768" s="1">
        <f>'all cell data'!L1768</f>
        <v>1000.5003270839536</v>
      </c>
      <c r="L1768" s="1">
        <f>'all cell data'!M1768</f>
        <v>421.33250562518401</v>
      </c>
      <c r="M1768" s="1">
        <f>'all cell data'!N1768</f>
        <v>387.87356739570805</v>
      </c>
      <c r="N1768" s="1">
        <f>'all cell data'!O1768</f>
        <v>92.891388301803872</v>
      </c>
      <c r="O1768" s="1">
        <f>'all cell data'!P1768</f>
        <v>14.038760035264087</v>
      </c>
      <c r="P1768" s="1">
        <f>'all cell data'!Q1768</f>
        <v>3.154540288240101</v>
      </c>
      <c r="Q1768" s="1">
        <f>'all cell data'!R1768</f>
        <v>10.787308087297392</v>
      </c>
      <c r="R1768" s="1">
        <f>'all cell data'!S1768</f>
        <v>5.5527920183942463</v>
      </c>
      <c r="S1768" s="1">
        <f>'all cell data'!T1768</f>
        <v>0.61038087109843686</v>
      </c>
      <c r="T1768" s="1">
        <f>'all cell data'!U1768</f>
        <v>0.30450281651516142</v>
      </c>
      <c r="U1768" s="1"/>
      <c r="V1768" s="3">
        <f t="shared" si="189"/>
        <v>2.1073266356285227</v>
      </c>
      <c r="W1768" s="3">
        <f t="shared" si="190"/>
        <v>3.6194165355283836</v>
      </c>
      <c r="X1768" s="3">
        <f t="shared" si="191"/>
        <v>5.6583242655059758</v>
      </c>
      <c r="Y1768" s="3">
        <f t="shared" si="192"/>
        <v>1.7175394048245733</v>
      </c>
      <c r="AA1768" s="3">
        <f t="shared" si="193"/>
        <v>1.0781913603904509</v>
      </c>
      <c r="AB1768" s="3">
        <f t="shared" si="194"/>
        <v>6.1007563373561877E-2</v>
      </c>
      <c r="AD1768">
        <f t="shared" si="195"/>
        <v>5.6583242655059767</v>
      </c>
    </row>
    <row r="1769" spans="1:30" x14ac:dyDescent="0.25">
      <c r="A1769">
        <f>F1769-'all cell data'!G1769</f>
        <v>0</v>
      </c>
      <c r="B1769" t="s">
        <v>49</v>
      </c>
      <c r="C1769">
        <v>85</v>
      </c>
      <c r="D1769" s="1">
        <v>173</v>
      </c>
      <c r="E1769" s="1" t="s">
        <v>50</v>
      </c>
      <c r="F1769" s="1">
        <v>0.34157815999999902</v>
      </c>
      <c r="G1769" s="1">
        <f>'all cell data'!H1769</f>
        <v>78.919116474714556</v>
      </c>
      <c r="H1769" s="1">
        <f>'all cell data'!I1769</f>
        <v>23.684348617674505</v>
      </c>
      <c r="I1769" s="1">
        <f>'all cell data'!J1769</f>
        <v>1.819404519620347</v>
      </c>
      <c r="J1769" s="1">
        <f>'all cell data'!K1769</f>
        <v>0.95874426389895839</v>
      </c>
      <c r="K1769" s="1">
        <f>'all cell data'!L1769</f>
        <v>1674.6816500037503</v>
      </c>
      <c r="L1769" s="1">
        <f>'all cell data'!M1769</f>
        <v>928.28355337448363</v>
      </c>
      <c r="M1769" s="1">
        <f>'all cell data'!N1769</f>
        <v>226.33000954287937</v>
      </c>
      <c r="N1769" s="1">
        <f>'all cell data'!O1769</f>
        <v>55.161422750401101</v>
      </c>
      <c r="O1769" s="1">
        <f>'all cell data'!P1769</f>
        <v>8.8779115161689344</v>
      </c>
      <c r="P1769" s="1">
        <f>'all cell data'!Q1769</f>
        <v>3.957697302096022</v>
      </c>
      <c r="Q1769" s="1">
        <f>'all cell data'!R1769</f>
        <v>18.507061027535961</v>
      </c>
      <c r="R1769" s="1">
        <f>'all cell data'!S1769</f>
        <v>11.228607523944547</v>
      </c>
      <c r="S1769" s="1">
        <f>'all cell data'!T1769</f>
        <v>0.97817447291416237</v>
      </c>
      <c r="T1769" s="1">
        <f>'all cell data'!U1769</f>
        <v>0.47940222449699244</v>
      </c>
      <c r="U1769" s="1"/>
      <c r="V1769" s="3">
        <f t="shared" si="189"/>
        <v>2.3054040654437364</v>
      </c>
      <c r="W1769" s="3">
        <f t="shared" si="190"/>
        <v>3.9225516466418782</v>
      </c>
      <c r="X1769" s="3">
        <f t="shared" si="191"/>
        <v>5.2854122621564459</v>
      </c>
      <c r="Y1769" s="3">
        <f t="shared" si="192"/>
        <v>1.7014594991992775</v>
      </c>
      <c r="AA1769" s="3">
        <f t="shared" si="193"/>
        <v>1.1051092025457205</v>
      </c>
      <c r="AB1769" s="3">
        <f t="shared" si="194"/>
        <v>5.8409577301570828E-2</v>
      </c>
      <c r="AD1769">
        <f t="shared" si="195"/>
        <v>5.2854122621564459</v>
      </c>
    </row>
    <row r="1770" spans="1:30" x14ac:dyDescent="0.25">
      <c r="A1770">
        <f>F1770-'all cell data'!G1770</f>
        <v>0</v>
      </c>
      <c r="B1770" t="s">
        <v>49</v>
      </c>
      <c r="C1770">
        <v>85</v>
      </c>
      <c r="D1770" s="1">
        <v>174</v>
      </c>
      <c r="E1770" s="1" t="s">
        <v>50</v>
      </c>
      <c r="F1770" s="1">
        <v>0.39037504000000001</v>
      </c>
      <c r="G1770" s="1">
        <f>'all cell data'!H1770</f>
        <v>99.332639549960589</v>
      </c>
      <c r="H1770" s="1">
        <f>'all cell data'!I1770</f>
        <v>18.687960446777495</v>
      </c>
      <c r="I1770" s="1">
        <f>'all cell data'!J1770</f>
        <v>1.6022497866334031</v>
      </c>
      <c r="J1770" s="1">
        <f>'all cell data'!K1770</f>
        <v>0.41307911515514095</v>
      </c>
      <c r="K1770" s="1">
        <f>'all cell data'!L1770</f>
        <v>1442.9354884043457</v>
      </c>
      <c r="L1770" s="1">
        <f>'all cell data'!M1770</f>
        <v>783.11995211218175</v>
      </c>
      <c r="M1770" s="1">
        <f>'all cell data'!N1770</f>
        <v>256.79134080389963</v>
      </c>
      <c r="N1770" s="1">
        <f>'all cell data'!O1770</f>
        <v>35.695059654345144</v>
      </c>
      <c r="O1770" s="1">
        <f>'all cell data'!P1770</f>
        <v>5.4606589950433291</v>
      </c>
      <c r="P1770" s="1">
        <f>'all cell data'!Q1770</f>
        <v>1.5302153271699226</v>
      </c>
      <c r="Q1770" s="1">
        <f>'all cell data'!R1770</f>
        <v>15.697254854090071</v>
      </c>
      <c r="R1770" s="1">
        <f>'all cell data'!S1770</f>
        <v>10.150582857435751</v>
      </c>
      <c r="S1770" s="1">
        <f>'all cell data'!T1770</f>
        <v>0.79427767200630239</v>
      </c>
      <c r="T1770" s="1">
        <f>'all cell data'!U1770</f>
        <v>0.48337050209818533</v>
      </c>
      <c r="U1770" s="1"/>
      <c r="V1770" s="3">
        <f t="shared" si="189"/>
        <v>1.6130144068380783</v>
      </c>
      <c r="W1770" s="3">
        <f t="shared" si="190"/>
        <v>2.1264965469429113</v>
      </c>
      <c r="X1770" s="3">
        <f t="shared" si="191"/>
        <v>5.0599781897491818</v>
      </c>
      <c r="Y1770" s="3">
        <f t="shared" si="192"/>
        <v>1.3183369831837954</v>
      </c>
      <c r="AA1770" s="3">
        <f t="shared" si="193"/>
        <v>1.0878694841339516</v>
      </c>
      <c r="AB1770" s="3">
        <f t="shared" si="194"/>
        <v>5.504595863011489E-2</v>
      </c>
      <c r="AD1770">
        <f t="shared" si="195"/>
        <v>5.0599781897491818</v>
      </c>
    </row>
    <row r="1771" spans="1:30" x14ac:dyDescent="0.25">
      <c r="A1771">
        <f>F1771-'all cell data'!G1771</f>
        <v>0</v>
      </c>
      <c r="B1771" t="s">
        <v>49</v>
      </c>
      <c r="C1771">
        <v>85</v>
      </c>
      <c r="D1771" s="1">
        <v>175</v>
      </c>
      <c r="E1771" s="1" t="s">
        <v>50</v>
      </c>
      <c r="F1771" s="1">
        <v>0.26838284000000001</v>
      </c>
      <c r="G1771" s="1">
        <f>'all cell data'!H1771</f>
        <v>92.076452384931187</v>
      </c>
      <c r="H1771" s="1">
        <f>'all cell data'!I1771</f>
        <v>16.432170811218455</v>
      </c>
      <c r="I1771" s="1">
        <f>'all cell data'!J1771</f>
        <v>1.608474533279217</v>
      </c>
      <c r="J1771" s="1">
        <f>'all cell data'!K1771</f>
        <v>0.49255708679981219</v>
      </c>
      <c r="K1771" s="1">
        <f>'all cell data'!L1771</f>
        <v>1308.1280177198682</v>
      </c>
      <c r="L1771" s="1">
        <f>'all cell data'!M1771</f>
        <v>529.69067703395615</v>
      </c>
      <c r="M1771" s="1">
        <f>'all cell data'!N1771</f>
        <v>264.1931870404411</v>
      </c>
      <c r="N1771" s="1">
        <f>'all cell data'!O1771</f>
        <v>59.118737177024833</v>
      </c>
      <c r="O1771" s="1">
        <f>'all cell data'!P1771</f>
        <v>6.7575849586993675</v>
      </c>
      <c r="P1771" s="1">
        <f>'all cell data'!Q1771</f>
        <v>1.7841537321889951</v>
      </c>
      <c r="Q1771" s="1">
        <f>'all cell data'!R1771</f>
        <v>13.545048701298683</v>
      </c>
      <c r="R1771" s="1">
        <f>'all cell data'!S1771</f>
        <v>6.3685650333456119</v>
      </c>
      <c r="S1771" s="1">
        <f>'all cell data'!T1771</f>
        <v>0.59259588068181712</v>
      </c>
      <c r="T1771" s="1">
        <f>'all cell data'!U1771</f>
        <v>0.29581840372804458</v>
      </c>
      <c r="U1771" s="1"/>
      <c r="V1771" s="3">
        <f t="shared" si="189"/>
        <v>1.7468902109248212</v>
      </c>
      <c r="W1771" s="3">
        <f t="shared" si="190"/>
        <v>2.5578195389516072</v>
      </c>
      <c r="X1771" s="3">
        <f t="shared" si="191"/>
        <v>4.3749999999999982</v>
      </c>
      <c r="Y1771" s="3">
        <f t="shared" si="192"/>
        <v>1.4642131044958298</v>
      </c>
      <c r="AA1771" s="3">
        <f t="shared" si="193"/>
        <v>1.0354528393106641</v>
      </c>
      <c r="AB1771" s="3">
        <f t="shared" si="194"/>
        <v>4.5301061719841537E-2</v>
      </c>
      <c r="AD1771">
        <f t="shared" si="195"/>
        <v>4.3749999999999982</v>
      </c>
    </row>
    <row r="1772" spans="1:30" x14ac:dyDescent="0.25">
      <c r="A1772">
        <f>F1772-'all cell data'!G1772</f>
        <v>0</v>
      </c>
      <c r="B1772" t="s">
        <v>49</v>
      </c>
      <c r="C1772">
        <v>85</v>
      </c>
      <c r="D1772" s="1">
        <v>176</v>
      </c>
      <c r="E1772" s="1" t="s">
        <v>50</v>
      </c>
      <c r="F1772" s="1">
        <v>0.29278127999999998</v>
      </c>
      <c r="G1772" s="1">
        <f>'all cell data'!H1772</f>
        <v>92.615515444459007</v>
      </c>
      <c r="H1772" s="1">
        <f>'all cell data'!I1772</f>
        <v>19.444798650447499</v>
      </c>
      <c r="I1772" s="1">
        <f>'all cell data'!J1772</f>
        <v>1.5292127593224751</v>
      </c>
      <c r="J1772" s="1">
        <f>'all cell data'!K1772</f>
        <v>0.41287545300098422</v>
      </c>
      <c r="K1772" s="1">
        <f>'all cell data'!L1772</f>
        <v>1648.8884933856314</v>
      </c>
      <c r="L1772" s="1">
        <f>'all cell data'!M1772</f>
        <v>853.66249392393479</v>
      </c>
      <c r="M1772" s="1">
        <f>'all cell data'!N1772</f>
        <v>300.78017290900692</v>
      </c>
      <c r="N1772" s="1">
        <f>'all cell data'!O1772</f>
        <v>49.930948950838314</v>
      </c>
      <c r="O1772" s="1">
        <f>'all cell data'!P1772</f>
        <v>7.4315175288865163</v>
      </c>
      <c r="P1772" s="1">
        <f>'all cell data'!Q1772</f>
        <v>1.9887126766183436</v>
      </c>
      <c r="Q1772" s="1">
        <f>'all cell data'!R1772</f>
        <v>19.35937705160185</v>
      </c>
      <c r="R1772" s="1">
        <f>'all cell data'!S1772</f>
        <v>11.483738781416688</v>
      </c>
      <c r="S1772" s="1">
        <f>'all cell data'!T1772</f>
        <v>0.90839802717961982</v>
      </c>
      <c r="T1772" s="1">
        <f>'all cell data'!U1772</f>
        <v>0.58274445536508324</v>
      </c>
      <c r="U1772" s="1"/>
      <c r="V1772" s="3">
        <f t="shared" si="189"/>
        <v>1.6511410123712318</v>
      </c>
      <c r="W1772" s="3">
        <f t="shared" si="190"/>
        <v>2.4707471430088992</v>
      </c>
      <c r="X1772" s="3">
        <f t="shared" si="191"/>
        <v>4.6922895543503884</v>
      </c>
      <c r="Y1772" s="3">
        <f t="shared" si="192"/>
        <v>1.4963877249106767</v>
      </c>
      <c r="AA1772" s="3">
        <f t="shared" si="193"/>
        <v>1.1740864909458864</v>
      </c>
      <c r="AB1772" s="3">
        <f t="shared" si="194"/>
        <v>5.5091537773692835E-2</v>
      </c>
      <c r="AD1772">
        <f t="shared" si="195"/>
        <v>4.6922895543503875</v>
      </c>
    </row>
    <row r="1773" spans="1:30" x14ac:dyDescent="0.25">
      <c r="A1773">
        <f>F1773-'all cell data'!G1773</f>
        <v>0</v>
      </c>
      <c r="B1773" t="s">
        <v>49</v>
      </c>
      <c r="C1773">
        <v>85</v>
      </c>
      <c r="D1773" s="1">
        <v>177</v>
      </c>
      <c r="E1773" s="1" t="s">
        <v>50</v>
      </c>
      <c r="F1773" s="1">
        <v>0.31717972</v>
      </c>
      <c r="G1773" s="1">
        <f>'all cell data'!H1773</f>
        <v>89.523731668147889</v>
      </c>
      <c r="H1773" s="1">
        <f>'all cell data'!I1773</f>
        <v>18.733215125346458</v>
      </c>
      <c r="I1773" s="1">
        <f>'all cell data'!J1773</f>
        <v>1.1334784815368402</v>
      </c>
      <c r="J1773" s="1">
        <f>'all cell data'!K1773</f>
        <v>0.28672087394333601</v>
      </c>
      <c r="K1773" s="1">
        <f>'all cell data'!L1773</f>
        <v>2586.1217496313398</v>
      </c>
      <c r="L1773" s="1">
        <f>'all cell data'!M1773</f>
        <v>650.14094749742401</v>
      </c>
      <c r="M1773" s="1">
        <f>'all cell data'!N1773</f>
        <v>223.75455139988679</v>
      </c>
      <c r="N1773" s="1">
        <f>'all cell data'!O1773</f>
        <v>35.97742605207322</v>
      </c>
      <c r="O1773" s="1">
        <f>'all cell data'!P1773</f>
        <v>3.375153396695215</v>
      </c>
      <c r="P1773" s="1">
        <f>'all cell data'!Q1773</f>
        <v>0.40534221499636164</v>
      </c>
      <c r="Q1773" s="1">
        <f>'all cell data'!R1773</f>
        <v>31.206474476809912</v>
      </c>
      <c r="R1773" s="1">
        <f>'all cell data'!S1773</f>
        <v>11.108894592966502</v>
      </c>
      <c r="S1773" s="1">
        <f>'all cell data'!T1773</f>
        <v>1.5843416693600501</v>
      </c>
      <c r="T1773" s="1">
        <f>'all cell data'!U1773</f>
        <v>0.6122142046717225</v>
      </c>
      <c r="U1773" s="1"/>
      <c r="V1773" s="3">
        <f t="shared" si="189"/>
        <v>1.2661206815400505</v>
      </c>
      <c r="W1773" s="3">
        <f t="shared" si="190"/>
        <v>1.5084177620428609</v>
      </c>
      <c r="X1773" s="3">
        <f t="shared" si="191"/>
        <v>5.0769646232784247</v>
      </c>
      <c r="Y1773" s="3">
        <f t="shared" si="192"/>
        <v>1.1913696569651571</v>
      </c>
      <c r="AA1773" s="3">
        <f t="shared" si="193"/>
        <v>1.206690074868227</v>
      </c>
      <c r="AB1773" s="3">
        <f t="shared" si="194"/>
        <v>6.1263228213671819E-2</v>
      </c>
      <c r="AD1773">
        <f t="shared" si="195"/>
        <v>5.0769646232784247</v>
      </c>
    </row>
    <row r="1774" spans="1:30" x14ac:dyDescent="0.25">
      <c r="A1774">
        <f>F1774-'all cell data'!G1774</f>
        <v>0</v>
      </c>
      <c r="B1774" t="s">
        <v>49</v>
      </c>
      <c r="C1774">
        <v>85</v>
      </c>
      <c r="D1774" s="1">
        <v>178</v>
      </c>
      <c r="E1774" s="1" t="s">
        <v>50</v>
      </c>
      <c r="F1774" s="1">
        <v>0.31717972</v>
      </c>
      <c r="G1774" s="1">
        <f>'all cell data'!H1774</f>
        <v>69.888007787249293</v>
      </c>
      <c r="H1774" s="1">
        <f>'all cell data'!I1774</f>
        <v>11.553280810440144</v>
      </c>
      <c r="I1774" s="1">
        <f>'all cell data'!J1774</f>
        <v>0.93543577286683455</v>
      </c>
      <c r="J1774" s="1">
        <f>'all cell data'!K1774</f>
        <v>0.23289845471144163</v>
      </c>
      <c r="K1774" s="1">
        <f>'all cell data'!L1774</f>
        <v>2935.4100962800935</v>
      </c>
      <c r="L1774" s="1">
        <f>'all cell data'!M1774</f>
        <v>449.69826749882685</v>
      </c>
      <c r="M1774" s="1">
        <f>'all cell data'!N1774</f>
        <v>206.10768195499324</v>
      </c>
      <c r="N1774" s="1">
        <f>'all cell data'!O1774</f>
        <v>28.271340493795268</v>
      </c>
      <c r="O1774" s="1">
        <f>'all cell data'!P1774</f>
        <v>3.3667260473901059</v>
      </c>
      <c r="P1774" s="1">
        <f>'all cell data'!Q1774</f>
        <v>0.53513115108893961</v>
      </c>
      <c r="Q1774" s="1">
        <f>'all cell data'!R1774</f>
        <v>36.022704604678367</v>
      </c>
      <c r="R1774" s="1">
        <f>'all cell data'!S1774</f>
        <v>6.6373292109108801</v>
      </c>
      <c r="S1774" s="1">
        <f>'all cell data'!T1774</f>
        <v>1.6728288370636692</v>
      </c>
      <c r="T1774" s="1">
        <f>'all cell data'!U1774</f>
        <v>0.37991677108009952</v>
      </c>
      <c r="U1774" s="1"/>
      <c r="V1774" s="3">
        <f t="shared" si="189"/>
        <v>1.3384782346557316</v>
      </c>
      <c r="W1774" s="3">
        <f t="shared" si="190"/>
        <v>1.6334791675185023</v>
      </c>
      <c r="X1774" s="3">
        <f t="shared" si="191"/>
        <v>4.643817990408234</v>
      </c>
      <c r="Y1774" s="3">
        <f t="shared" si="192"/>
        <v>1.2204002465072938</v>
      </c>
      <c r="AA1774" s="3">
        <f t="shared" si="193"/>
        <v>1.2271779214198464</v>
      </c>
      <c r="AB1774" s="3">
        <f t="shared" si="194"/>
        <v>5.6987909089212654E-2</v>
      </c>
      <c r="AD1774">
        <f t="shared" si="195"/>
        <v>4.6438179904082348</v>
      </c>
    </row>
    <row r="1775" spans="1:30" x14ac:dyDescent="0.25">
      <c r="A1775">
        <f>F1775-'all cell data'!G1775</f>
        <v>0</v>
      </c>
      <c r="B1775" t="s">
        <v>49</v>
      </c>
      <c r="C1775">
        <v>85</v>
      </c>
      <c r="D1775" s="1">
        <v>179</v>
      </c>
      <c r="E1775" s="1" t="s">
        <v>50</v>
      </c>
      <c r="F1775" s="1">
        <v>0.46357036000000001</v>
      </c>
      <c r="G1775" s="1">
        <f>'all cell data'!H1775</f>
        <v>83.954140866872578</v>
      </c>
      <c r="H1775" s="1">
        <f>'all cell data'!I1775</f>
        <v>19.402547927691714</v>
      </c>
      <c r="I1775" s="1">
        <f>'all cell data'!J1775</f>
        <v>1.7730699393244091</v>
      </c>
      <c r="J1775" s="1">
        <f>'all cell data'!K1775</f>
        <v>0.66168345409309759</v>
      </c>
      <c r="K1775" s="1">
        <f>'all cell data'!L1775</f>
        <v>1465.1583253572762</v>
      </c>
      <c r="L1775" s="1">
        <f>'all cell data'!M1775</f>
        <v>756.80150924107784</v>
      </c>
      <c r="M1775" s="1">
        <f>'all cell data'!N1775</f>
        <v>283.37982191231714</v>
      </c>
      <c r="N1775" s="1">
        <f>'all cell data'!O1775</f>
        <v>94.826376767269181</v>
      </c>
      <c r="O1775" s="1">
        <f>'all cell data'!P1775</f>
        <v>9.7100805782838968</v>
      </c>
      <c r="P1775" s="1">
        <f>'all cell data'!Q1775</f>
        <v>4.2223457402930133</v>
      </c>
      <c r="Q1775" s="1">
        <f>'all cell data'!R1775</f>
        <v>16.035471548816883</v>
      </c>
      <c r="R1775" s="1">
        <f>'all cell data'!S1775</f>
        <v>9.0673131284278323</v>
      </c>
      <c r="S1775" s="1">
        <f>'all cell data'!T1775</f>
        <v>0.833198719454883</v>
      </c>
      <c r="T1775" s="1">
        <f>'all cell data'!U1775</f>
        <v>0.52622752021987274</v>
      </c>
      <c r="U1775" s="1"/>
      <c r="V1775" s="3">
        <f t="shared" si="189"/>
        <v>2.1119505494505559</v>
      </c>
      <c r="W1775" s="3">
        <f t="shared" si="190"/>
        <v>3.4265250478166975</v>
      </c>
      <c r="X1775" s="3">
        <f t="shared" si="191"/>
        <v>5.1959726717008046</v>
      </c>
      <c r="Y1775" s="3">
        <f t="shared" si="192"/>
        <v>1.6224456811775922</v>
      </c>
      <c r="AA1775" s="3">
        <f t="shared" si="193"/>
        <v>1.0944531571293949</v>
      </c>
      <c r="AB1775" s="3">
        <f t="shared" si="194"/>
        <v>5.6867486949010025E-2</v>
      </c>
      <c r="AD1775">
        <f t="shared" si="195"/>
        <v>5.1959726717008037</v>
      </c>
    </row>
    <row r="1776" spans="1:30" x14ac:dyDescent="0.25">
      <c r="A1776">
        <f>F1776-'all cell data'!G1776</f>
        <v>0</v>
      </c>
      <c r="B1776" t="s">
        <v>49</v>
      </c>
      <c r="C1776">
        <v>85</v>
      </c>
      <c r="D1776" s="1">
        <v>180</v>
      </c>
      <c r="E1776" s="1" t="s">
        <v>50</v>
      </c>
      <c r="F1776" s="1">
        <v>0.63435944</v>
      </c>
      <c r="G1776" s="1">
        <f>'all cell data'!H1776</f>
        <v>92.212056096476744</v>
      </c>
      <c r="H1776" s="1">
        <f>'all cell data'!I1776</f>
        <v>19.6806890901053</v>
      </c>
      <c r="I1776" s="1">
        <f>'all cell data'!J1776</f>
        <v>1.601196367970263</v>
      </c>
      <c r="J1776" s="1">
        <f>'all cell data'!K1776</f>
        <v>0.56040795688620293</v>
      </c>
      <c r="K1776" s="1">
        <f>'all cell data'!L1776</f>
        <v>1107.2862798965712</v>
      </c>
      <c r="L1776" s="1">
        <f>'all cell data'!M1776</f>
        <v>663.99616653288001</v>
      </c>
      <c r="M1776" s="1">
        <f>'all cell data'!N1776</f>
        <v>255.19067114526061</v>
      </c>
      <c r="N1776" s="1">
        <f>'all cell data'!O1776</f>
        <v>63.717321682662948</v>
      </c>
      <c r="O1776" s="1">
        <f>'all cell data'!P1776</f>
        <v>6.8746101956407548</v>
      </c>
      <c r="P1776" s="1">
        <f>'all cell data'!Q1776</f>
        <v>2.1722546022694149</v>
      </c>
      <c r="Q1776" s="1">
        <f>'all cell data'!R1776</f>
        <v>11.76457962992885</v>
      </c>
      <c r="R1776" s="1">
        <f>'all cell data'!S1776</f>
        <v>7.930463827551046</v>
      </c>
      <c r="S1776" s="1">
        <f>'all cell data'!T1776</f>
        <v>0.65311957114576458</v>
      </c>
      <c r="T1776" s="1">
        <f>'all cell data'!U1776</f>
        <v>0.45380943451214012</v>
      </c>
      <c r="U1776" s="1"/>
      <c r="V1776" s="3">
        <f t="shared" si="189"/>
        <v>1.7364284408700457</v>
      </c>
      <c r="W1776" s="3">
        <f t="shared" si="190"/>
        <v>2.6939112487100139</v>
      </c>
      <c r="X1776" s="3">
        <f t="shared" si="191"/>
        <v>5.5515759312321009</v>
      </c>
      <c r="Y1776" s="3">
        <f t="shared" si="192"/>
        <v>1.5514093096518373</v>
      </c>
      <c r="AA1776" s="3">
        <f t="shared" si="193"/>
        <v>1.0624695567462237</v>
      </c>
      <c r="AB1776" s="3">
        <f t="shared" si="194"/>
        <v>5.898380418899174E-2</v>
      </c>
      <c r="AD1776">
        <f t="shared" si="195"/>
        <v>5.5515759312321009</v>
      </c>
    </row>
    <row r="1777" spans="1:30" x14ac:dyDescent="0.25">
      <c r="A1777">
        <f>F1777-'all cell data'!G1777</f>
        <v>0</v>
      </c>
      <c r="B1777" t="s">
        <v>49</v>
      </c>
      <c r="C1777">
        <v>85</v>
      </c>
      <c r="D1777" s="1">
        <v>181</v>
      </c>
      <c r="E1777" s="1" t="s">
        <v>50</v>
      </c>
      <c r="F1777" s="1">
        <v>0.63435944</v>
      </c>
      <c r="G1777" s="1">
        <f>'all cell data'!H1777</f>
        <v>86.622616669864826</v>
      </c>
      <c r="H1777" s="1">
        <f>'all cell data'!I1777</f>
        <v>14.828017217870297</v>
      </c>
      <c r="I1777" s="1">
        <f>'all cell data'!J1777</f>
        <v>1.3378417021856803</v>
      </c>
      <c r="J1777" s="1">
        <f>'all cell data'!K1777</f>
        <v>0.29116766255027482</v>
      </c>
      <c r="K1777" s="1">
        <f>'all cell data'!L1777</f>
        <v>1247.7154150422168</v>
      </c>
      <c r="L1777" s="1">
        <f>'all cell data'!M1777</f>
        <v>523.51737131154027</v>
      </c>
      <c r="M1777" s="1">
        <f>'all cell data'!N1777</f>
        <v>280.46218487394952</v>
      </c>
      <c r="N1777" s="1">
        <f>'all cell data'!O1777</f>
        <v>71.136721764175448</v>
      </c>
      <c r="O1777" s="1">
        <f>'all cell data'!P1777</f>
        <v>6.2425589977577305</v>
      </c>
      <c r="P1777" s="1">
        <f>'all cell data'!Q1777</f>
        <v>1.8209621099113913</v>
      </c>
      <c r="Q1777" s="1">
        <f>'all cell data'!R1777</f>
        <v>13.723938343366161</v>
      </c>
      <c r="R1777" s="1">
        <f>'all cell data'!S1777</f>
        <v>6.5486586260280086</v>
      </c>
      <c r="S1777" s="1">
        <f>'all cell data'!T1777</f>
        <v>0.67840161906108121</v>
      </c>
      <c r="T1777" s="1">
        <f>'all cell data'!U1777</f>
        <v>0.36666814790535257</v>
      </c>
      <c r="U1777" s="1"/>
      <c r="V1777" s="3">
        <f t="shared" si="189"/>
        <v>1.5444484981150455</v>
      </c>
      <c r="W1777" s="3">
        <f t="shared" si="190"/>
        <v>2.225811298076914</v>
      </c>
      <c r="X1777" s="3">
        <f t="shared" si="191"/>
        <v>4.9431992631255524</v>
      </c>
      <c r="Y1777" s="3">
        <f t="shared" si="192"/>
        <v>1.4411690003217668</v>
      </c>
      <c r="AA1777" s="3">
        <f t="shared" si="193"/>
        <v>1.0999253658256525</v>
      </c>
      <c r="AB1777" s="3">
        <f t="shared" si="194"/>
        <v>5.4371502578424685E-2</v>
      </c>
      <c r="AD1777">
        <f t="shared" si="195"/>
        <v>4.9431992631255524</v>
      </c>
    </row>
    <row r="1778" spans="1:30" x14ac:dyDescent="0.25">
      <c r="A1778">
        <f>F1778-'all cell data'!G1778</f>
        <v>0</v>
      </c>
      <c r="B1778" t="s">
        <v>49</v>
      </c>
      <c r="C1778">
        <v>85</v>
      </c>
      <c r="D1778" s="1">
        <v>182</v>
      </c>
      <c r="E1778" s="1" t="s">
        <v>50</v>
      </c>
      <c r="F1778" s="1">
        <v>0.39037504000000001</v>
      </c>
      <c r="G1778" s="1">
        <f>'all cell data'!H1778</f>
        <v>95.850827513622619</v>
      </c>
      <c r="H1778" s="1">
        <f>'all cell data'!I1778</f>
        <v>10.053359481092386</v>
      </c>
      <c r="I1778" s="1">
        <f>'all cell data'!J1778</f>
        <v>1.366020651424632</v>
      </c>
      <c r="J1778" s="1">
        <f>'all cell data'!K1778</f>
        <v>0.33077111183154484</v>
      </c>
      <c r="K1778" s="1">
        <f>'all cell data'!L1778</f>
        <v>1094.8706875328253</v>
      </c>
      <c r="L1778" s="1">
        <f>'all cell data'!M1778</f>
        <v>500.38316235113513</v>
      </c>
      <c r="M1778" s="1">
        <f>'all cell data'!N1778</f>
        <v>279.49330305852806</v>
      </c>
      <c r="N1778" s="1">
        <f>'all cell data'!O1778</f>
        <v>59.912618026546077</v>
      </c>
      <c r="O1778" s="1">
        <f>'all cell data'!P1778</f>
        <v>5.9091519908744736</v>
      </c>
      <c r="P1778" s="1">
        <f>'all cell data'!Q1778</f>
        <v>2.0585439503341307</v>
      </c>
      <c r="Q1778" s="1">
        <f>'all cell data'!R1778</f>
        <v>11.561533182608979</v>
      </c>
      <c r="R1778" s="1">
        <f>'all cell data'!S1778</f>
        <v>5.8491260689764708</v>
      </c>
      <c r="S1778" s="1">
        <f>'all cell data'!T1778</f>
        <v>0.78058322938550406</v>
      </c>
      <c r="T1778" s="1">
        <f>'all cell data'!U1778</f>
        <v>0.35528216127260742</v>
      </c>
      <c r="U1778" s="1"/>
      <c r="V1778" s="3">
        <f t="shared" si="189"/>
        <v>1.4251526949315998</v>
      </c>
      <c r="W1778" s="3">
        <f t="shared" si="190"/>
        <v>2.1142374168575522</v>
      </c>
      <c r="X1778" s="3">
        <f t="shared" si="191"/>
        <v>6.7515546342907911</v>
      </c>
      <c r="Y1778" s="3">
        <f t="shared" si="192"/>
        <v>1.4835164150316011</v>
      </c>
      <c r="AA1778" s="3">
        <f t="shared" si="193"/>
        <v>1.0559724828017514</v>
      </c>
      <c r="AB1778" s="3">
        <f t="shared" si="194"/>
        <v>7.129455909943716E-2</v>
      </c>
      <c r="AD1778">
        <f t="shared" si="195"/>
        <v>6.7515546342907911</v>
      </c>
    </row>
    <row r="1779" spans="1:30" x14ac:dyDescent="0.25">
      <c r="A1779">
        <f>F1779-'all cell data'!G1779</f>
        <v>0</v>
      </c>
      <c r="B1779" t="s">
        <v>49</v>
      </c>
      <c r="C1779">
        <v>85</v>
      </c>
      <c r="D1779" s="1">
        <v>183</v>
      </c>
      <c r="E1779" s="1" t="s">
        <v>50</v>
      </c>
      <c r="F1779" s="1">
        <v>0.41477348000000003</v>
      </c>
      <c r="G1779" s="1">
        <f>'all cell data'!H1779</f>
        <v>84.61876650936091</v>
      </c>
      <c r="H1779" s="1">
        <f>'all cell data'!I1779</f>
        <v>16.839649433346089</v>
      </c>
      <c r="I1779" s="1">
        <f>'all cell data'!J1779</f>
        <v>1.636888670909536</v>
      </c>
      <c r="J1779" s="1">
        <f>'all cell data'!K1779</f>
        <v>0.62392648646934434</v>
      </c>
      <c r="K1779" s="1">
        <f>'all cell data'!L1779</f>
        <v>1322.4481572270445</v>
      </c>
      <c r="L1779" s="1">
        <f>'all cell data'!M1779</f>
        <v>753.08100575532865</v>
      </c>
      <c r="M1779" s="1">
        <f>'all cell data'!N1779</f>
        <v>288.80129487456702</v>
      </c>
      <c r="N1779" s="1">
        <f>'all cell data'!O1779</f>
        <v>55.18079951654164</v>
      </c>
      <c r="O1779" s="1">
        <f>'all cell data'!P1779</f>
        <v>9.2703320988321742</v>
      </c>
      <c r="P1779" s="1">
        <f>'all cell data'!Q1779</f>
        <v>2.3088464267939943</v>
      </c>
      <c r="Q1779" s="1">
        <f>'all cell data'!R1779</f>
        <v>14.351775866596636</v>
      </c>
      <c r="R1779" s="1">
        <f>'all cell data'!S1779</f>
        <v>9.0971925674760499</v>
      </c>
      <c r="S1779" s="1">
        <f>'all cell data'!T1779</f>
        <v>0.75399989959218738</v>
      </c>
      <c r="T1779" s="1">
        <f>'all cell data'!U1779</f>
        <v>0.38807712102675829</v>
      </c>
      <c r="U1779" s="1"/>
      <c r="V1779" s="3">
        <f t="shared" si="189"/>
        <v>1.9344274780092146</v>
      </c>
      <c r="W1779" s="3">
        <f t="shared" si="190"/>
        <v>3.209934395501409</v>
      </c>
      <c r="X1779" s="3">
        <f t="shared" si="191"/>
        <v>5.2537045352491987</v>
      </c>
      <c r="Y1779" s="3">
        <f t="shared" si="192"/>
        <v>1.6593717944933568</v>
      </c>
      <c r="AA1779" s="3">
        <f t="shared" si="193"/>
        <v>1.0852429857583181</v>
      </c>
      <c r="AB1779" s="3">
        <f t="shared" si="194"/>
        <v>5.701545996125857E-2</v>
      </c>
      <c r="AD1779">
        <f t="shared" si="195"/>
        <v>5.2537045352491987</v>
      </c>
    </row>
    <row r="1780" spans="1:30" x14ac:dyDescent="0.25">
      <c r="A1780">
        <f>F1780-'all cell data'!G1780</f>
        <v>0</v>
      </c>
      <c r="B1780" t="s">
        <v>49</v>
      </c>
      <c r="C1780">
        <v>85</v>
      </c>
      <c r="D1780" s="1">
        <v>184</v>
      </c>
      <c r="E1780" s="1" t="s">
        <v>50</v>
      </c>
      <c r="F1780" s="1">
        <v>0.34157815999999902</v>
      </c>
      <c r="G1780" s="1">
        <f>'all cell data'!H1780</f>
        <v>87.421408993284714</v>
      </c>
      <c r="H1780" s="1">
        <f>'all cell data'!I1780</f>
        <v>16.064059786302401</v>
      </c>
      <c r="I1780" s="1">
        <f>'all cell data'!J1780</f>
        <v>1.9524362479366721</v>
      </c>
      <c r="J1780" s="1">
        <f>'all cell data'!K1780</f>
        <v>0.46111899004328377</v>
      </c>
      <c r="K1780" s="1">
        <f>'all cell data'!L1780</f>
        <v>888.25676266600055</v>
      </c>
      <c r="L1780" s="1">
        <f>'all cell data'!M1780</f>
        <v>493.38424473039743</v>
      </c>
      <c r="M1780" s="1">
        <f>'all cell data'!N1780</f>
        <v>270.79782108155712</v>
      </c>
      <c r="N1780" s="1">
        <f>'all cell data'!O1780</f>
        <v>53.085704569475901</v>
      </c>
      <c r="O1780" s="1">
        <f>'all cell data'!P1780</f>
        <v>9.5861098345588207</v>
      </c>
      <c r="P1780" s="1">
        <f>'all cell data'!Q1780</f>
        <v>2.5700237658996095</v>
      </c>
      <c r="Q1780" s="1">
        <f>'all cell data'!R1780</f>
        <v>8.8426972351440316</v>
      </c>
      <c r="R1780" s="1">
        <f>'all cell data'!S1780</f>
        <v>5.6565009049539619</v>
      </c>
      <c r="S1780" s="1">
        <f>'all cell data'!T1780</f>
        <v>0.57907928796518204</v>
      </c>
      <c r="T1780" s="1">
        <f>'all cell data'!U1780</f>
        <v>0.3756691570434238</v>
      </c>
      <c r="U1780" s="1"/>
      <c r="V1780" s="3">
        <f t="shared" si="189"/>
        <v>2.2333616792731501</v>
      </c>
      <c r="W1780" s="3">
        <f t="shared" si="190"/>
        <v>3.5399508741511396</v>
      </c>
      <c r="X1780" s="3">
        <f t="shared" si="191"/>
        <v>6.5486725663716552</v>
      </c>
      <c r="Y1780" s="3">
        <f t="shared" si="192"/>
        <v>1.5850325126484754</v>
      </c>
      <c r="AA1780" s="3">
        <f t="shared" si="193"/>
        <v>0.99551138891458502</v>
      </c>
      <c r="AB1780" s="3">
        <f t="shared" si="194"/>
        <v>6.5192781220954871E-2</v>
      </c>
      <c r="AD1780">
        <f t="shared" si="195"/>
        <v>6.5486725663716561</v>
      </c>
    </row>
    <row r="1781" spans="1:30" x14ac:dyDescent="0.25">
      <c r="A1781">
        <f>F1781-'all cell data'!G1781</f>
        <v>0</v>
      </c>
      <c r="B1781" t="s">
        <v>49</v>
      </c>
      <c r="C1781">
        <v>85</v>
      </c>
      <c r="D1781" s="1">
        <v>185</v>
      </c>
      <c r="E1781" s="1" t="s">
        <v>50</v>
      </c>
      <c r="F1781" s="1">
        <v>0.43917191999999999</v>
      </c>
      <c r="G1781" s="1">
        <f>'all cell data'!H1781</f>
        <v>80.063797980129465</v>
      </c>
      <c r="H1781" s="1">
        <f>'all cell data'!I1781</f>
        <v>9.2646025250455448</v>
      </c>
      <c r="I1781" s="1">
        <f>'all cell data'!J1781</f>
        <v>1.1716356464460733</v>
      </c>
      <c r="J1781" s="1">
        <f>'all cell data'!K1781</f>
        <v>0.37206159722563348</v>
      </c>
      <c r="K1781" s="1">
        <f>'all cell data'!L1781</f>
        <v>1323.7778607536743</v>
      </c>
      <c r="L1781" s="1">
        <f>'all cell data'!M1781</f>
        <v>587.3302149773981</v>
      </c>
      <c r="M1781" s="1">
        <f>'all cell data'!N1781</f>
        <v>288.33192456670122</v>
      </c>
      <c r="N1781" s="1">
        <f>'all cell data'!O1781</f>
        <v>72.340372657602671</v>
      </c>
      <c r="O1781" s="1">
        <f>'all cell data'!P1781</f>
        <v>6.9841657366071415</v>
      </c>
      <c r="P1781" s="1">
        <f>'all cell data'!Q1781</f>
        <v>2.1315149382366987</v>
      </c>
      <c r="Q1781" s="1">
        <f>'all cell data'!R1781</f>
        <v>13.575757451418045</v>
      </c>
      <c r="R1781" s="1">
        <f>'all cell data'!S1781</f>
        <v>6.8937147892863475</v>
      </c>
      <c r="S1781" s="1">
        <f>'all cell data'!T1781</f>
        <v>0.76688878676470573</v>
      </c>
      <c r="T1781" s="1">
        <f>'all cell data'!U1781</f>
        <v>0.45753280235884469</v>
      </c>
      <c r="U1781" s="1"/>
      <c r="V1781" s="3">
        <f t="shared" si="189"/>
        <v>1.4633775514082585</v>
      </c>
      <c r="W1781" s="3">
        <f t="shared" si="190"/>
        <v>2.4222658476347321</v>
      </c>
      <c r="X1781" s="3">
        <f t="shared" si="191"/>
        <v>5.648957632817762</v>
      </c>
      <c r="Y1781" s="3">
        <f t="shared" si="192"/>
        <v>1.6552569398811006</v>
      </c>
      <c r="AA1781" s="3">
        <f t="shared" si="193"/>
        <v>1.0255313866398159</v>
      </c>
      <c r="AB1781" s="3">
        <f t="shared" si="194"/>
        <v>5.7931833542531709E-2</v>
      </c>
      <c r="AD1781">
        <f t="shared" si="195"/>
        <v>5.648957632817762</v>
      </c>
    </row>
    <row r="1782" spans="1:30" x14ac:dyDescent="0.25">
      <c r="A1782">
        <f>F1782-'all cell data'!G1782</f>
        <v>0</v>
      </c>
      <c r="B1782" t="s">
        <v>49</v>
      </c>
      <c r="C1782">
        <v>85</v>
      </c>
      <c r="D1782" s="1">
        <v>186</v>
      </c>
      <c r="E1782" s="1" t="s">
        <v>50</v>
      </c>
      <c r="F1782" s="1">
        <v>0.51236724</v>
      </c>
      <c r="G1782" s="1">
        <f>'all cell data'!H1782</f>
        <v>90.824151926395047</v>
      </c>
      <c r="H1782" s="1">
        <f>'all cell data'!I1782</f>
        <v>25.312359510424411</v>
      </c>
      <c r="I1782" s="1">
        <f>'all cell data'!J1782</f>
        <v>2.8432271346038407</v>
      </c>
      <c r="J1782" s="1">
        <f>'all cell data'!K1782</f>
        <v>1.3588757154448061</v>
      </c>
      <c r="K1782" s="1">
        <f>'all cell data'!L1782</f>
        <v>1851.1912772921648</v>
      </c>
      <c r="L1782" s="1">
        <f>'all cell data'!M1782</f>
        <v>870.90576238809126</v>
      </c>
      <c r="M1782" s="1">
        <f>'all cell data'!N1782</f>
        <v>270.08571006527558</v>
      </c>
      <c r="N1782" s="1">
        <f>'all cell data'!O1782</f>
        <v>80.908299749482737</v>
      </c>
      <c r="O1782" s="1">
        <f>'all cell data'!P1782</f>
        <v>16.688960740546179</v>
      </c>
      <c r="P1782" s="1">
        <f>'all cell data'!Q1782</f>
        <v>7.3363026343325997</v>
      </c>
      <c r="Q1782" s="1">
        <f>'all cell data'!R1782</f>
        <v>20.875547484618838</v>
      </c>
      <c r="R1782" s="1">
        <f>'all cell data'!S1782</f>
        <v>11.215324184873099</v>
      </c>
      <c r="S1782" s="1">
        <f>'all cell data'!T1782</f>
        <v>1.040777639180672</v>
      </c>
      <c r="T1782" s="1">
        <f>'all cell data'!U1782</f>
        <v>0.48994727382520659</v>
      </c>
      <c r="U1782" s="1"/>
      <c r="V1782" s="3">
        <f t="shared" si="189"/>
        <v>3.1304747408024527</v>
      </c>
      <c r="W1782" s="3">
        <f t="shared" si="190"/>
        <v>6.1791350369898179</v>
      </c>
      <c r="X1782" s="3">
        <f t="shared" si="191"/>
        <v>4.9856303886042745</v>
      </c>
      <c r="Y1782" s="3">
        <f t="shared" si="192"/>
        <v>1.9738651637885072</v>
      </c>
      <c r="AA1782" s="3">
        <f t="shared" si="193"/>
        <v>1.1276818198470882</v>
      </c>
      <c r="AB1782" s="3">
        <f t="shared" si="194"/>
        <v>5.6222047497062132E-2</v>
      </c>
      <c r="AD1782">
        <f t="shared" si="195"/>
        <v>4.9856303886042745</v>
      </c>
    </row>
    <row r="1783" spans="1:30" x14ac:dyDescent="0.25">
      <c r="A1783">
        <f>F1783-'all cell data'!G1783</f>
        <v>0</v>
      </c>
      <c r="B1783" t="s">
        <v>49</v>
      </c>
      <c r="C1783">
        <v>85</v>
      </c>
      <c r="D1783" s="1">
        <v>187</v>
      </c>
      <c r="E1783" s="1" t="s">
        <v>50</v>
      </c>
      <c r="F1783" s="1">
        <v>0.43917191999999999</v>
      </c>
      <c r="G1783" s="1">
        <f>'all cell data'!H1783</f>
        <v>95.404616924894569</v>
      </c>
      <c r="H1783" s="1">
        <f>'all cell data'!I1783</f>
        <v>22.649243382366333</v>
      </c>
      <c r="I1783" s="1">
        <f>'all cell data'!J1783</f>
        <v>1.6189874387254868</v>
      </c>
      <c r="J1783" s="1">
        <f>'all cell data'!K1783</f>
        <v>0.57825690613168301</v>
      </c>
      <c r="K1783" s="1">
        <f>'all cell data'!L1783</f>
        <v>1546.9485841211458</v>
      </c>
      <c r="L1783" s="1">
        <f>'all cell data'!M1783</f>
        <v>754.96589377849568</v>
      </c>
      <c r="M1783" s="1">
        <f>'all cell data'!N1783</f>
        <v>269.87485912333665</v>
      </c>
      <c r="N1783" s="1">
        <f>'all cell data'!O1783</f>
        <v>57.654925005580921</v>
      </c>
      <c r="O1783" s="1">
        <f>'all cell data'!P1783</f>
        <v>6.7254929315475751</v>
      </c>
      <c r="P1783" s="1">
        <f>'all cell data'!Q1783</f>
        <v>1.674566341729226</v>
      </c>
      <c r="Q1783" s="1">
        <f>'all cell data'!R1783</f>
        <v>16.561145942752077</v>
      </c>
      <c r="R1783" s="1">
        <f>'all cell data'!S1783</f>
        <v>9.2489452295376946</v>
      </c>
      <c r="S1783" s="1">
        <f>'all cell data'!T1783</f>
        <v>0.73037027310924174</v>
      </c>
      <c r="T1783" s="1">
        <f>'all cell data'!U1783</f>
        <v>0.43295439209161768</v>
      </c>
      <c r="U1783" s="1"/>
      <c r="V1783" s="3">
        <f t="shared" si="189"/>
        <v>1.6969696969697003</v>
      </c>
      <c r="W1783" s="3">
        <f t="shared" si="190"/>
        <v>2.4920783482369249</v>
      </c>
      <c r="X1783" s="3">
        <f t="shared" si="191"/>
        <v>4.410143329658208</v>
      </c>
      <c r="Y1783" s="3">
        <f t="shared" si="192"/>
        <v>1.4685461694967563</v>
      </c>
      <c r="AA1783" s="3">
        <f t="shared" si="193"/>
        <v>1.0705686092444251</v>
      </c>
      <c r="AB1783" s="3">
        <f t="shared" si="194"/>
        <v>4.7213610110007666E-2</v>
      </c>
      <c r="AD1783">
        <f t="shared" si="195"/>
        <v>4.4101433296582089</v>
      </c>
    </row>
    <row r="1784" spans="1:30" x14ac:dyDescent="0.25">
      <c r="A1784">
        <f>F1784-'all cell data'!G1784</f>
        <v>0</v>
      </c>
      <c r="B1784" t="s">
        <v>49</v>
      </c>
      <c r="C1784">
        <v>85</v>
      </c>
      <c r="D1784" s="1">
        <v>188</v>
      </c>
      <c r="E1784" s="1" t="s">
        <v>50</v>
      </c>
      <c r="F1784" s="1">
        <v>0.63435944</v>
      </c>
      <c r="G1784" s="1">
        <f>'all cell data'!H1784</f>
        <v>79.646878282563009</v>
      </c>
      <c r="H1784" s="1">
        <f>'all cell data'!I1784</f>
        <v>23.702335591290169</v>
      </c>
      <c r="I1784" s="1">
        <f>'all cell data'!J1784</f>
        <v>1.6728288370636692</v>
      </c>
      <c r="J1784" s="1">
        <f>'all cell data'!K1784</f>
        <v>0.7617428779495834</v>
      </c>
      <c r="K1784" s="1">
        <f>'all cell data'!L1784</f>
        <v>1606.2253886680858</v>
      </c>
      <c r="L1784" s="1">
        <f>'all cell data'!M1784</f>
        <v>844.93449402013982</v>
      </c>
      <c r="M1784" s="1">
        <f>'all cell data'!N1784</f>
        <v>221.28323121616395</v>
      </c>
      <c r="N1784" s="1">
        <f>'all cell data'!O1784</f>
        <v>59.279929099986461</v>
      </c>
      <c r="O1784" s="1">
        <f>'all cell data'!P1784</f>
        <v>7.3149391968325483</v>
      </c>
      <c r="P1784" s="1">
        <f>'all cell data'!Q1784</f>
        <v>2.8324813712986479</v>
      </c>
      <c r="Q1784" s="1">
        <f>'all cell data'!R1784</f>
        <v>16.785172978446131</v>
      </c>
      <c r="R1784" s="1">
        <f>'all cell data'!S1784</f>
        <v>9.7050525645225374</v>
      </c>
      <c r="S1784" s="1">
        <f>'all cell data'!T1784</f>
        <v>0.61098282462022968</v>
      </c>
      <c r="T1784" s="1">
        <f>'all cell data'!U1784</f>
        <v>0.35455812568111178</v>
      </c>
      <c r="U1784" s="1"/>
      <c r="V1784" s="3">
        <f t="shared" si="189"/>
        <v>2.1003068458364171</v>
      </c>
      <c r="W1784" s="3">
        <f t="shared" si="190"/>
        <v>3.3056907008406959</v>
      </c>
      <c r="X1784" s="3">
        <f t="shared" si="191"/>
        <v>3.6400150621312855</v>
      </c>
      <c r="Y1784" s="3">
        <f t="shared" si="192"/>
        <v>1.573908454087932</v>
      </c>
      <c r="AA1784" s="3">
        <f t="shared" si="193"/>
        <v>1.0450073256758028</v>
      </c>
      <c r="AB1784" s="3">
        <f t="shared" si="194"/>
        <v>3.8038424054974554E-2</v>
      </c>
      <c r="AD1784">
        <f t="shared" si="195"/>
        <v>3.6400150621312855</v>
      </c>
    </row>
    <row r="1785" spans="1:30" x14ac:dyDescent="0.25">
      <c r="A1785">
        <f>F1785-'all cell data'!G1785</f>
        <v>0</v>
      </c>
      <c r="B1785" t="s">
        <v>49</v>
      </c>
      <c r="C1785">
        <v>85</v>
      </c>
      <c r="D1785" s="1">
        <v>189</v>
      </c>
      <c r="E1785" s="1" t="s">
        <v>50</v>
      </c>
      <c r="F1785" s="1">
        <v>0.39037504000000001</v>
      </c>
      <c r="G1785" s="1">
        <f>'all cell data'!H1785</f>
        <v>85.960016330751031</v>
      </c>
      <c r="H1785" s="1">
        <f>'all cell data'!I1785</f>
        <v>23.813743475236276</v>
      </c>
      <c r="I1785" s="1">
        <f>'all cell data'!J1785</f>
        <v>2.0575900037749468</v>
      </c>
      <c r="J1785" s="1">
        <f>'all cell data'!K1785</f>
        <v>0.85914848291995405</v>
      </c>
      <c r="K1785" s="1">
        <f>'all cell data'!L1785</f>
        <v>1683.3311577804946</v>
      </c>
      <c r="L1785" s="1">
        <f>'all cell data'!M1785</f>
        <v>722.74672284188057</v>
      </c>
      <c r="M1785" s="1">
        <f>'all cell data'!N1785</f>
        <v>261.40979157776388</v>
      </c>
      <c r="N1785" s="1">
        <f>'all cell data'!O1785</f>
        <v>55.826233750369326</v>
      </c>
      <c r="O1785" s="1">
        <f>'all cell data'!P1785</f>
        <v>11.883352584197739</v>
      </c>
      <c r="P1785" s="1">
        <f>'all cell data'!Q1785</f>
        <v>3.9050298043309013</v>
      </c>
      <c r="Q1785" s="1">
        <f>'all cell data'!R1785</f>
        <v>18.823011382287287</v>
      </c>
      <c r="R1785" s="1">
        <f>'all cell data'!S1785</f>
        <v>8.9346752927763742</v>
      </c>
      <c r="S1785" s="1">
        <f>'all cell data'!T1785</f>
        <v>0.71211101628151241</v>
      </c>
      <c r="T1785" s="1">
        <f>'all cell data'!U1785</f>
        <v>0.40004027391314123</v>
      </c>
      <c r="U1785" s="1"/>
      <c r="V1785" s="3">
        <f t="shared" si="189"/>
        <v>2.3936593914290265</v>
      </c>
      <c r="W1785" s="3">
        <f t="shared" si="190"/>
        <v>4.5458712592495578</v>
      </c>
      <c r="X1785" s="3">
        <f t="shared" si="191"/>
        <v>3.7831938886867951</v>
      </c>
      <c r="Y1785" s="3">
        <f t="shared" si="192"/>
        <v>1.8991303756611964</v>
      </c>
      <c r="AA1785" s="3">
        <f t="shared" si="193"/>
        <v>1.1182001411478535</v>
      </c>
      <c r="AB1785" s="3">
        <f t="shared" si="194"/>
        <v>4.2303679403192705E-2</v>
      </c>
      <c r="AD1785">
        <f t="shared" si="195"/>
        <v>3.7831938886867951</v>
      </c>
    </row>
    <row r="1786" spans="1:30" x14ac:dyDescent="0.25">
      <c r="A1786">
        <f>F1786-'all cell data'!G1786</f>
        <v>0</v>
      </c>
      <c r="B1786" t="s">
        <v>49</v>
      </c>
      <c r="C1786">
        <v>85</v>
      </c>
      <c r="D1786" s="1">
        <v>190</v>
      </c>
      <c r="E1786" s="1" t="s">
        <v>50</v>
      </c>
      <c r="F1786" s="1">
        <v>0.46357036000000001</v>
      </c>
      <c r="G1786" s="1">
        <f>'all cell data'!H1786</f>
        <v>104.44967614924253</v>
      </c>
      <c r="H1786" s="1">
        <f>'all cell data'!I1786</f>
        <v>15.232987642229149</v>
      </c>
      <c r="I1786" s="1">
        <f>'all cell data'!J1786</f>
        <v>2.2430055492591752</v>
      </c>
      <c r="J1786" s="1">
        <f>'all cell data'!K1786</f>
        <v>0.51433888753930068</v>
      </c>
      <c r="K1786" s="1">
        <f>'all cell data'!L1786</f>
        <v>957.1031532473171</v>
      </c>
      <c r="L1786" s="1">
        <f>'all cell data'!M1786</f>
        <v>561.92132968243675</v>
      </c>
      <c r="M1786" s="1">
        <f>'all cell data'!N1786</f>
        <v>334.42117184044622</v>
      </c>
      <c r="N1786" s="1">
        <f>'all cell data'!O1786</f>
        <v>101.08892934953251</v>
      </c>
      <c r="O1786" s="1">
        <f>'all cell data'!P1786</f>
        <v>11.973267411405347</v>
      </c>
      <c r="P1786" s="1">
        <f>'all cell data'!Q1786</f>
        <v>3.985553511857681</v>
      </c>
      <c r="Q1786" s="1">
        <f>'all cell data'!R1786</f>
        <v>10.710495649740119</v>
      </c>
      <c r="R1786" s="1">
        <f>'all cell data'!S1786</f>
        <v>7.3967654081287026</v>
      </c>
      <c r="S1786" s="1">
        <f>'all cell data'!T1786</f>
        <v>0.44687128552078692</v>
      </c>
      <c r="T1786" s="1">
        <f>'all cell data'!U1786</f>
        <v>0.32162381679915331</v>
      </c>
      <c r="U1786" s="1"/>
      <c r="V1786" s="3">
        <f t="shared" si="189"/>
        <v>2.1474509370945918</v>
      </c>
      <c r="W1786" s="3">
        <f t="shared" si="190"/>
        <v>3.5802958722714613</v>
      </c>
      <c r="X1786" s="3">
        <f t="shared" si="191"/>
        <v>4.1722745625841311</v>
      </c>
      <c r="Y1786" s="3">
        <f t="shared" si="192"/>
        <v>1.6672305804180312</v>
      </c>
      <c r="AA1786" s="3">
        <f t="shared" si="193"/>
        <v>1.1190534284001579</v>
      </c>
      <c r="AB1786" s="3">
        <f t="shared" si="194"/>
        <v>4.6689981534865407E-2</v>
      </c>
      <c r="AD1786">
        <f t="shared" si="195"/>
        <v>4.1722745625841311</v>
      </c>
    </row>
    <row r="1787" spans="1:30" x14ac:dyDescent="0.25">
      <c r="A1787">
        <f>F1787-'all cell data'!G1787</f>
        <v>0</v>
      </c>
      <c r="B1787" t="s">
        <v>49</v>
      </c>
      <c r="C1787">
        <v>85</v>
      </c>
      <c r="D1787" s="1">
        <v>191</v>
      </c>
      <c r="E1787" s="1" t="s">
        <v>50</v>
      </c>
      <c r="F1787" s="1">
        <v>0.39037504000000001</v>
      </c>
      <c r="G1787" s="1">
        <f>'all cell data'!H1787</f>
        <v>96.545820476628137</v>
      </c>
      <c r="H1787" s="1">
        <f>'all cell data'!I1787</f>
        <v>14.166284109393391</v>
      </c>
      <c r="I1787" s="1">
        <f>'all cell data'!J1787</f>
        <v>2.1808399873621318</v>
      </c>
      <c r="J1787" s="1">
        <f>'all cell data'!K1787</f>
        <v>0.45621201715756637</v>
      </c>
      <c r="K1787" s="1">
        <f>'all cell data'!L1787</f>
        <v>919.41406506450221</v>
      </c>
      <c r="L1787" s="1">
        <f>'all cell data'!M1787</f>
        <v>591.55240736109749</v>
      </c>
      <c r="M1787" s="1">
        <f>'all cell data'!N1787</f>
        <v>248.79378631335342</v>
      </c>
      <c r="N1787" s="1">
        <f>'all cell data'!O1787</f>
        <v>51.045342243321976</v>
      </c>
      <c r="O1787" s="1">
        <f>'all cell data'!P1787</f>
        <v>9.6203459411108181</v>
      </c>
      <c r="P1787" s="1">
        <f>'all cell data'!Q1787</f>
        <v>2.3907113489726415</v>
      </c>
      <c r="Q1787" s="1">
        <f>'all cell data'!R1787</f>
        <v>8.9287765887605026</v>
      </c>
      <c r="R1787" s="1">
        <f>'all cell data'!S1787</f>
        <v>6.5278617985848761</v>
      </c>
      <c r="S1787" s="1">
        <f>'all cell data'!T1787</f>
        <v>0.40398605731355031</v>
      </c>
      <c r="T1787" s="1">
        <f>'all cell data'!U1787</f>
        <v>0.31995407672448184</v>
      </c>
      <c r="U1787" s="1"/>
      <c r="V1787" s="3">
        <f t="shared" si="189"/>
        <v>2.2588652482269502</v>
      </c>
      <c r="W1787" s="3">
        <f t="shared" si="190"/>
        <v>3.8667951011421495</v>
      </c>
      <c r="X1787" s="3">
        <f t="shared" si="191"/>
        <v>4.5245398773006134</v>
      </c>
      <c r="Y1787" s="3">
        <f t="shared" si="192"/>
        <v>1.7118307983078276</v>
      </c>
      <c r="AA1787" s="3">
        <f t="shared" si="193"/>
        <v>0.97113769823981289</v>
      </c>
      <c r="AB1787" s="3">
        <f t="shared" si="194"/>
        <v>4.3939512420359629E-2</v>
      </c>
      <c r="AD1787">
        <f t="shared" si="195"/>
        <v>4.5245398773006134</v>
      </c>
    </row>
    <row r="1788" spans="1:30" x14ac:dyDescent="0.25">
      <c r="A1788">
        <f>F1788-'all cell data'!G1788</f>
        <v>0</v>
      </c>
      <c r="B1788" t="s">
        <v>49</v>
      </c>
      <c r="C1788">
        <v>85</v>
      </c>
      <c r="D1788" s="1">
        <v>192</v>
      </c>
      <c r="E1788" s="1" t="s">
        <v>50</v>
      </c>
      <c r="F1788" s="1">
        <v>0.51236724</v>
      </c>
      <c r="G1788" s="1">
        <f>'all cell data'!H1788</f>
        <v>96.734934208058149</v>
      </c>
      <c r="H1788" s="1">
        <f>'all cell data'!I1788</f>
        <v>22.163958331400686</v>
      </c>
      <c r="I1788" s="1">
        <f>'all cell data'!J1788</f>
        <v>1.825925682773107</v>
      </c>
      <c r="J1788" s="1">
        <f>'all cell data'!K1788</f>
        <v>0.63323039497720035</v>
      </c>
      <c r="K1788" s="1">
        <f>'all cell data'!L1788</f>
        <v>1030.6046246623639</v>
      </c>
      <c r="L1788" s="1">
        <f>'all cell data'!M1788</f>
        <v>692.45345108119773</v>
      </c>
      <c r="M1788" s="1">
        <f>'all cell data'!N1788</f>
        <v>215.12273854854402</v>
      </c>
      <c r="N1788" s="1">
        <f>'all cell data'!O1788</f>
        <v>51.966538333418804</v>
      </c>
      <c r="O1788" s="1">
        <f>'all cell data'!P1788</f>
        <v>6.0490309405011757</v>
      </c>
      <c r="P1788" s="1">
        <f>'all cell data'!Q1788</f>
        <v>1.9470836480347904</v>
      </c>
      <c r="Q1788" s="1">
        <f>'all cell data'!R1788</f>
        <v>10.681665244222687</v>
      </c>
      <c r="R1788" s="1">
        <f>'all cell data'!S1788</f>
        <v>7.8236387847147251</v>
      </c>
      <c r="S1788" s="1">
        <f>'all cell data'!T1788</f>
        <v>0.48778300382653023</v>
      </c>
      <c r="T1788" s="1">
        <f>'all cell data'!U1788</f>
        <v>0.31415171333994341</v>
      </c>
      <c r="U1788" s="1"/>
      <c r="V1788" s="3">
        <f t="shared" si="189"/>
        <v>1.8875556154779551</v>
      </c>
      <c r="W1788" s="3">
        <f t="shared" si="190"/>
        <v>2.8118975154902874</v>
      </c>
      <c r="X1788" s="3">
        <f t="shared" si="191"/>
        <v>4.5665445665445636</v>
      </c>
      <c r="Y1788" s="3">
        <f t="shared" si="192"/>
        <v>1.4897031337422479</v>
      </c>
      <c r="AA1788" s="3">
        <f t="shared" si="193"/>
        <v>1.0364464692482924</v>
      </c>
      <c r="AB1788" s="3">
        <f t="shared" si="194"/>
        <v>4.732978992660087E-2</v>
      </c>
      <c r="AD1788">
        <f t="shared" si="195"/>
        <v>4.5665445665445636</v>
      </c>
    </row>
    <row r="1789" spans="1:30" x14ac:dyDescent="0.25">
      <c r="A1789">
        <f>F1789-'all cell data'!G1789</f>
        <v>0</v>
      </c>
      <c r="B1789" t="s">
        <v>49</v>
      </c>
      <c r="C1789">
        <v>85</v>
      </c>
      <c r="D1789" s="1">
        <v>193</v>
      </c>
      <c r="E1789" s="1" t="s">
        <v>50</v>
      </c>
      <c r="F1789" s="1">
        <v>0.36597659999999999</v>
      </c>
      <c r="G1789" s="1">
        <f>'all cell data'!H1789</f>
        <v>83.3096852022055</v>
      </c>
      <c r="H1789" s="1">
        <f>'all cell data'!I1789</f>
        <v>19.447032851480579</v>
      </c>
      <c r="I1789" s="1">
        <f>'all cell data'!J1789</f>
        <v>1.4315257352941155</v>
      </c>
      <c r="J1789" s="1">
        <f>'all cell data'!K1789</f>
        <v>0.50198963467449675</v>
      </c>
      <c r="K1789" s="1">
        <f>'all cell data'!L1789</f>
        <v>1546.5882681197438</v>
      </c>
      <c r="L1789" s="1">
        <f>'all cell data'!M1789</f>
        <v>949.22237912771857</v>
      </c>
      <c r="M1789" s="1">
        <f>'all cell data'!N1789</f>
        <v>238.42207195378128</v>
      </c>
      <c r="N1789" s="1">
        <f>'all cell data'!O1789</f>
        <v>56.553694119367201</v>
      </c>
      <c r="O1789" s="1">
        <f>'all cell data'!P1789</f>
        <v>6.3542213760504191</v>
      </c>
      <c r="P1789" s="1">
        <f>'all cell data'!Q1789</f>
        <v>2.1068343165069012</v>
      </c>
      <c r="Q1789" s="1">
        <f>'all cell data'!R1789</f>
        <v>17.061449579831894</v>
      </c>
      <c r="R1789" s="1">
        <f>'all cell data'!S1789</f>
        <v>11.837048832701216</v>
      </c>
      <c r="S1789" s="1">
        <f>'all cell data'!T1789</f>
        <v>0.68654805672268704</v>
      </c>
      <c r="T1789" s="1">
        <f>'all cell data'!U1789</f>
        <v>0.47837859031950464</v>
      </c>
      <c r="U1789" s="1"/>
      <c r="V1789" s="3">
        <f t="shared" si="189"/>
        <v>1.7183185026081675</v>
      </c>
      <c r="W1789" s="3">
        <f t="shared" si="190"/>
        <v>2.6651145692929807</v>
      </c>
      <c r="X1789" s="3">
        <f t="shared" si="191"/>
        <v>4.0239726027397236</v>
      </c>
      <c r="Y1789" s="3">
        <f t="shared" si="192"/>
        <v>1.5510014966653207</v>
      </c>
      <c r="AA1789" s="3">
        <f t="shared" si="193"/>
        <v>1.1031668823257179</v>
      </c>
      <c r="AB1789" s="3">
        <f t="shared" si="194"/>
        <v>4.4391133107284854E-2</v>
      </c>
      <c r="AD1789">
        <f t="shared" si="195"/>
        <v>4.0239726027397236</v>
      </c>
    </row>
    <row r="1790" spans="1:30" x14ac:dyDescent="0.25">
      <c r="A1790">
        <f>F1790-'all cell data'!G1790</f>
        <v>0</v>
      </c>
      <c r="B1790" t="s">
        <v>49</v>
      </c>
      <c r="C1790">
        <v>85</v>
      </c>
      <c r="D1790" s="1">
        <v>194</v>
      </c>
      <c r="E1790" s="1" t="s">
        <v>50</v>
      </c>
      <c r="F1790" s="1">
        <v>0.36597659999999999</v>
      </c>
      <c r="G1790" s="1">
        <f>'all cell data'!H1790</f>
        <v>70.69619058560923</v>
      </c>
      <c r="H1790" s="1">
        <f>'all cell data'!I1790</f>
        <v>21.347531392491874</v>
      </c>
      <c r="I1790" s="1">
        <f>'all cell data'!J1790</f>
        <v>1.1795479910714264</v>
      </c>
      <c r="J1790" s="1">
        <f>'all cell data'!K1790</f>
        <v>0.50961694686841774</v>
      </c>
      <c r="K1790" s="1">
        <f>'all cell data'!L1790</f>
        <v>2205.9702025341344</v>
      </c>
      <c r="L1790" s="1">
        <f>'all cell data'!M1790</f>
        <v>740.27316324523701</v>
      </c>
      <c r="M1790" s="1">
        <f>'all cell data'!N1790</f>
        <v>234.88342798056698</v>
      </c>
      <c r="N1790" s="1">
        <f>'all cell data'!O1790</f>
        <v>65.996206522888741</v>
      </c>
      <c r="O1790" s="1">
        <f>'all cell data'!P1790</f>
        <v>5.6786288734243318</v>
      </c>
      <c r="P1790" s="1">
        <f>'all cell data'!Q1790</f>
        <v>2.2470016832974116</v>
      </c>
      <c r="Q1790" s="1">
        <f>'all cell data'!R1790</f>
        <v>24.774159663865507</v>
      </c>
      <c r="R1790" s="1">
        <f>'all cell data'!S1790</f>
        <v>8.7066742811209288</v>
      </c>
      <c r="S1790" s="1">
        <f>'all cell data'!T1790</f>
        <v>1.102859112394956</v>
      </c>
      <c r="T1790" s="1">
        <f>'all cell data'!U1790</f>
        <v>0.39601966660438875</v>
      </c>
      <c r="U1790" s="1"/>
      <c r="V1790" s="3">
        <f t="shared" si="189"/>
        <v>1.6684746112919029</v>
      </c>
      <c r="W1790" s="3">
        <f t="shared" si="190"/>
        <v>2.4176370901288751</v>
      </c>
      <c r="X1790" s="3">
        <f t="shared" si="191"/>
        <v>4.4516509433962259</v>
      </c>
      <c r="Y1790" s="3">
        <f t="shared" si="192"/>
        <v>1.449010415721516</v>
      </c>
      <c r="AA1790" s="3">
        <f t="shared" si="193"/>
        <v>1.1230505124414598</v>
      </c>
      <c r="AB1790" s="3">
        <f t="shared" si="194"/>
        <v>4.9994288731916393E-2</v>
      </c>
      <c r="AD1790">
        <f t="shared" si="195"/>
        <v>4.4516509433962259</v>
      </c>
    </row>
    <row r="1791" spans="1:30" x14ac:dyDescent="0.25">
      <c r="A1791">
        <f>F1791-'all cell data'!G1791</f>
        <v>0</v>
      </c>
      <c r="B1791" t="s">
        <v>49</v>
      </c>
      <c r="C1791">
        <v>85</v>
      </c>
      <c r="D1791" s="1">
        <v>195</v>
      </c>
      <c r="E1791" s="1" t="s">
        <v>50</v>
      </c>
      <c r="F1791" s="1">
        <v>0.60996099999999998</v>
      </c>
      <c r="G1791" s="1">
        <f>'all cell data'!H1791</f>
        <v>98.678866859243684</v>
      </c>
      <c r="H1791" s="1">
        <f>'all cell data'!I1791</f>
        <v>19.43520185771925</v>
      </c>
      <c r="I1791" s="1">
        <f>'all cell data'!J1791</f>
        <v>2.0158219537815119</v>
      </c>
      <c r="J1791" s="1">
        <f>'all cell data'!K1791</f>
        <v>0.65275247050741103</v>
      </c>
      <c r="K1791" s="1">
        <f>'all cell data'!L1791</f>
        <v>992.79669445903346</v>
      </c>
      <c r="L1791" s="1">
        <f>'all cell data'!M1791</f>
        <v>718.83961792088485</v>
      </c>
      <c r="M1791" s="1">
        <f>'all cell data'!N1791</f>
        <v>231.80418690913862</v>
      </c>
      <c r="N1791" s="1">
        <f>'all cell data'!O1791</f>
        <v>38.906373491630895</v>
      </c>
      <c r="O1791" s="1">
        <f>'all cell data'!P1791</f>
        <v>7.3730879070378128</v>
      </c>
      <c r="P1791" s="1">
        <f>'all cell data'!Q1791</f>
        <v>1.5930351379212475</v>
      </c>
      <c r="Q1791" s="1">
        <f>'all cell data'!R1791</f>
        <v>10.344234178046216</v>
      </c>
      <c r="R1791" s="1">
        <f>'all cell data'!S1791</f>
        <v>8.2854083501526148</v>
      </c>
      <c r="S1791" s="1">
        <f>'all cell data'!T1791</f>
        <v>0.52148437499999989</v>
      </c>
      <c r="T1791" s="1">
        <f>'all cell data'!U1791</f>
        <v>0.44251488801878658</v>
      </c>
      <c r="U1791" s="1"/>
      <c r="V1791" s="3">
        <f t="shared" si="189"/>
        <v>2.0428101962874141</v>
      </c>
      <c r="W1791" s="3">
        <f t="shared" si="190"/>
        <v>3.1807397464860618</v>
      </c>
      <c r="X1791" s="3">
        <f t="shared" si="191"/>
        <v>5.0413048083033258</v>
      </c>
      <c r="Y1791" s="3">
        <f t="shared" si="192"/>
        <v>1.5570412524211554</v>
      </c>
      <c r="AA1791" s="3">
        <f t="shared" si="193"/>
        <v>1.0419287489351181</v>
      </c>
      <c r="AB1791" s="3">
        <f t="shared" si="194"/>
        <v>5.2526804119160803E-2</v>
      </c>
      <c r="AD1791">
        <f t="shared" si="195"/>
        <v>5.0413048083033267</v>
      </c>
    </row>
    <row r="1792" spans="1:30" x14ac:dyDescent="0.25">
      <c r="A1792">
        <f>F1792-'all cell data'!G1792</f>
        <v>0</v>
      </c>
      <c r="B1792" t="s">
        <v>49</v>
      </c>
      <c r="C1792">
        <v>85</v>
      </c>
      <c r="D1792" s="1">
        <v>196</v>
      </c>
      <c r="E1792" s="1" t="s">
        <v>50</v>
      </c>
      <c r="F1792" s="1">
        <v>0.58556255999999995</v>
      </c>
      <c r="G1792" s="1">
        <f>'all cell data'!H1792</f>
        <v>76.759633296677663</v>
      </c>
      <c r="H1792" s="1">
        <f>'all cell data'!I1792</f>
        <v>15.245314553062245</v>
      </c>
      <c r="I1792" s="1">
        <f>'all cell data'!J1792</f>
        <v>0.93122209821428548</v>
      </c>
      <c r="J1792" s="1">
        <f>'all cell data'!K1792</f>
        <v>0.26245653764002452</v>
      </c>
      <c r="K1792" s="1">
        <f>'all cell data'!L1792</f>
        <v>3099.0272586085171</v>
      </c>
      <c r="L1792" s="1">
        <f>'all cell data'!M1792</f>
        <v>511.56737615089321</v>
      </c>
      <c r="M1792" s="1">
        <f>'all cell data'!N1792</f>
        <v>208.34953243992871</v>
      </c>
      <c r="N1792" s="1">
        <f>'all cell data'!O1792</f>
        <v>32.801069839752778</v>
      </c>
      <c r="O1792" s="1">
        <f>'all cell data'!P1792</f>
        <v>3.2455829011292008</v>
      </c>
      <c r="P1792" s="1">
        <f>'all cell data'!Q1792</f>
        <v>0.48006191682797966</v>
      </c>
      <c r="Q1792" s="1">
        <f>'all cell data'!R1792</f>
        <v>38.259990275407013</v>
      </c>
      <c r="R1792" s="1">
        <f>'all cell data'!S1792</f>
        <v>8.3194648367196091</v>
      </c>
      <c r="S1792" s="1">
        <f>'all cell data'!T1792</f>
        <v>1.8487497538077726</v>
      </c>
      <c r="T1792" s="1">
        <f>'all cell data'!U1792</f>
        <v>0.56886609439345948</v>
      </c>
      <c r="U1792" s="1"/>
      <c r="V1792" s="3">
        <f t="shared" si="189"/>
        <v>1.2131664238351578</v>
      </c>
      <c r="W1792" s="3">
        <f t="shared" si="190"/>
        <v>1.5577586679082021</v>
      </c>
      <c r="X1792" s="3">
        <f t="shared" si="191"/>
        <v>4.8320706317484952</v>
      </c>
      <c r="Y1792" s="3">
        <f t="shared" si="192"/>
        <v>1.2840436705985416</v>
      </c>
      <c r="AA1792" s="3">
        <f t="shared" si="193"/>
        <v>1.2345806307165557</v>
      </c>
      <c r="AB1792" s="3">
        <f t="shared" si="194"/>
        <v>5.9655808082110032E-2</v>
      </c>
      <c r="AD1792">
        <f t="shared" si="195"/>
        <v>4.8320706317484952</v>
      </c>
    </row>
    <row r="1793" spans="1:30" x14ac:dyDescent="0.25">
      <c r="A1793">
        <f>F1793-'all cell data'!G1793</f>
        <v>0</v>
      </c>
      <c r="B1793" t="s">
        <v>49</v>
      </c>
      <c r="C1793">
        <v>85</v>
      </c>
      <c r="D1793" s="1">
        <v>197</v>
      </c>
      <c r="E1793" s="1" t="s">
        <v>50</v>
      </c>
      <c r="F1793" s="1">
        <v>0.46357036000000001</v>
      </c>
      <c r="G1793" s="1">
        <f>'all cell data'!H1793</f>
        <v>87.70785966524754</v>
      </c>
      <c r="H1793" s="1">
        <f>'all cell data'!I1793</f>
        <v>16.975043564632077</v>
      </c>
      <c r="I1793" s="1">
        <f>'all cell data'!J1793</f>
        <v>1.5741401412538665</v>
      </c>
      <c r="J1793" s="1">
        <f>'all cell data'!K1793</f>
        <v>0.43280297629118425</v>
      </c>
      <c r="K1793" s="1">
        <f>'all cell data'!L1793</f>
        <v>1445.3460706856715</v>
      </c>
      <c r="L1793" s="1">
        <f>'all cell data'!M1793</f>
        <v>624.21463561316284</v>
      </c>
      <c r="M1793" s="1">
        <f>'all cell data'!N1793</f>
        <v>247.76562197658635</v>
      </c>
      <c r="N1793" s="1">
        <f>'all cell data'!O1793</f>
        <v>56.244133457480601</v>
      </c>
      <c r="O1793" s="1">
        <f>'all cell data'!P1793</f>
        <v>6.2014202268078007</v>
      </c>
      <c r="P1793" s="1">
        <f>'all cell data'!Q1793</f>
        <v>1.8032880265597537</v>
      </c>
      <c r="Q1793" s="1">
        <f>'all cell data'!R1793</f>
        <v>15.95474641336793</v>
      </c>
      <c r="R1793" s="1">
        <f>'all cell data'!S1793</f>
        <v>7.6678844581286043</v>
      </c>
      <c r="S1793" s="1">
        <f>'all cell data'!T1793</f>
        <v>0.7582396651094595</v>
      </c>
      <c r="T1793" s="1">
        <f>'all cell data'!U1793</f>
        <v>0.41847697476824236</v>
      </c>
      <c r="U1793" s="1"/>
      <c r="V1793" s="3">
        <f t="shared" si="189"/>
        <v>1.7947537965945684</v>
      </c>
      <c r="W1793" s="3">
        <f t="shared" si="190"/>
        <v>2.5029381305344414</v>
      </c>
      <c r="X1793" s="3">
        <f t="shared" si="191"/>
        <v>4.7524394651246649</v>
      </c>
      <c r="Y1793" s="3">
        <f t="shared" si="192"/>
        <v>1.3945857840131655</v>
      </c>
      <c r="AA1793" s="3">
        <f t="shared" si="193"/>
        <v>1.103870328149092</v>
      </c>
      <c r="AB1793" s="3">
        <f t="shared" si="194"/>
        <v>5.2460769118758598E-2</v>
      </c>
      <c r="AD1793">
        <f t="shared" si="195"/>
        <v>4.7524394651246649</v>
      </c>
    </row>
    <row r="1794" spans="1:30" x14ac:dyDescent="0.25">
      <c r="A1794">
        <f>F1794-'all cell data'!G1794</f>
        <v>0</v>
      </c>
      <c r="B1794" t="s">
        <v>49</v>
      </c>
      <c r="C1794">
        <v>85</v>
      </c>
      <c r="D1794" s="1">
        <v>198</v>
      </c>
      <c r="E1794" s="1" t="s">
        <v>50</v>
      </c>
      <c r="F1794" s="1">
        <v>0.46357036000000001</v>
      </c>
      <c r="G1794" s="1">
        <f>'all cell data'!H1794</f>
        <v>78.156346317309769</v>
      </c>
      <c r="H1794" s="1">
        <f>'all cell data'!I1794</f>
        <v>18.429593352614912</v>
      </c>
      <c r="I1794" s="1">
        <f>'all cell data'!J1794</f>
        <v>1.2685378427686858</v>
      </c>
      <c r="J1794" s="1">
        <f>'all cell data'!K1794</f>
        <v>0.51782401134320843</v>
      </c>
      <c r="K1794" s="1">
        <f>'all cell data'!L1794</f>
        <v>1526.154814310589</v>
      </c>
      <c r="L1794" s="1">
        <f>'all cell data'!M1794</f>
        <v>684.09578584064093</v>
      </c>
      <c r="M1794" s="1">
        <f>'all cell data'!N1794</f>
        <v>238.90892140161932</v>
      </c>
      <c r="N1794" s="1">
        <f>'all cell data'!O1794</f>
        <v>61.612337007235901</v>
      </c>
      <c r="O1794" s="1">
        <f>'all cell data'!P1794</f>
        <v>6.1351102941176459</v>
      </c>
      <c r="P1794" s="1">
        <f>'all cell data'!Q1794</f>
        <v>1.9665821454625558</v>
      </c>
      <c r="Q1794" s="1">
        <f>'all cell data'!R1794</f>
        <v>16.894617633237448</v>
      </c>
      <c r="R1794" s="1">
        <f>'all cell data'!S1794</f>
        <v>9.2549455664273346</v>
      </c>
      <c r="S1794" s="1">
        <f>'all cell data'!T1794</f>
        <v>0.82454959779964232</v>
      </c>
      <c r="T1794" s="1">
        <f>'all cell data'!U1794</f>
        <v>0.52556018430975349</v>
      </c>
      <c r="U1794" s="1"/>
      <c r="V1794" s="3">
        <f t="shared" si="189"/>
        <v>1.6230772068316797</v>
      </c>
      <c r="W1794" s="3">
        <f t="shared" si="190"/>
        <v>2.5679703621465775</v>
      </c>
      <c r="X1794" s="3">
        <f t="shared" si="191"/>
        <v>4.8805460750853182</v>
      </c>
      <c r="Y1794" s="3">
        <f t="shared" si="192"/>
        <v>1.5821615578961719</v>
      </c>
      <c r="AA1794" s="3">
        <f t="shared" si="193"/>
        <v>1.1070054934675331</v>
      </c>
      <c r="AB1794" s="3">
        <f t="shared" si="194"/>
        <v>5.4027913162408542E-2</v>
      </c>
      <c r="AD1794">
        <f t="shared" si="195"/>
        <v>4.8805460750853182</v>
      </c>
    </row>
    <row r="1795" spans="1:30" x14ac:dyDescent="0.25">
      <c r="A1795">
        <f>F1795-'all cell data'!G1795</f>
        <v>0</v>
      </c>
      <c r="B1795" t="s">
        <v>49</v>
      </c>
      <c r="C1795">
        <v>85</v>
      </c>
      <c r="D1795" s="1">
        <v>199</v>
      </c>
      <c r="E1795" s="1" t="s">
        <v>50</v>
      </c>
      <c r="F1795" s="1">
        <v>0.39037504000000001</v>
      </c>
      <c r="G1795" s="1">
        <f>'all cell data'!H1795</f>
        <v>76.137677360983446</v>
      </c>
      <c r="H1795" s="1">
        <f>'all cell data'!I1795</f>
        <v>12.819581737115003</v>
      </c>
      <c r="I1795" s="1">
        <f>'all cell data'!J1795</f>
        <v>1.862444196428571</v>
      </c>
      <c r="J1795" s="1">
        <f>'all cell data'!K1795</f>
        <v>0.65152549109456093</v>
      </c>
      <c r="K1795" s="1">
        <f>'all cell data'!L1795</f>
        <v>2815.3993750820637</v>
      </c>
      <c r="L1795" s="1">
        <f>'all cell data'!M1795</f>
        <v>412.36221314856778</v>
      </c>
      <c r="M1795" s="1">
        <f>'all cell data'!N1795</f>
        <v>208.90187495896791</v>
      </c>
      <c r="N1795" s="1">
        <f>'all cell data'!O1795</f>
        <v>25.308728022476348</v>
      </c>
      <c r="O1795" s="1">
        <f>'all cell data'!P1795</f>
        <v>8.1824294659269938</v>
      </c>
      <c r="P1795" s="1">
        <f>'all cell data'!Q1795</f>
        <v>1.9973866058654872</v>
      </c>
      <c r="Q1795" s="1">
        <f>'all cell data'!R1795</f>
        <v>33.174787248883923</v>
      </c>
      <c r="R1795" s="1">
        <f>'all cell data'!S1795</f>
        <v>7.0610755927461808</v>
      </c>
      <c r="S1795" s="1">
        <f>'all cell data'!T1795</f>
        <v>1.6775692210477937</v>
      </c>
      <c r="T1795" s="1">
        <f>'all cell data'!U1795</f>
        <v>0.46042663088496422</v>
      </c>
      <c r="U1795" s="1"/>
      <c r="V1795" s="3">
        <f t="shared" si="189"/>
        <v>2.4461531543684516</v>
      </c>
      <c r="W1795" s="3">
        <f t="shared" si="190"/>
        <v>3.9168769871185551</v>
      </c>
      <c r="X1795" s="3">
        <f t="shared" si="191"/>
        <v>5.0567595459236321</v>
      </c>
      <c r="Y1795" s="3">
        <f t="shared" si="192"/>
        <v>1.6012394727303227</v>
      </c>
      <c r="AA1795" s="3">
        <f t="shared" si="193"/>
        <v>1.1783332603715215</v>
      </c>
      <c r="AB1795" s="3">
        <f t="shared" si="194"/>
        <v>5.9585479626630085E-2</v>
      </c>
      <c r="AD1795">
        <f t="shared" si="195"/>
        <v>5.0567595459236321</v>
      </c>
    </row>
    <row r="1796" spans="1:30" x14ac:dyDescent="0.25">
      <c r="A1796">
        <f>F1796-'all cell data'!G1796</f>
        <v>0</v>
      </c>
      <c r="B1796" t="s">
        <v>49</v>
      </c>
      <c r="C1796">
        <v>85</v>
      </c>
      <c r="D1796" s="1">
        <v>200</v>
      </c>
      <c r="E1796" s="1" t="s">
        <v>50</v>
      </c>
      <c r="F1796" s="1">
        <v>0.53676568000000002</v>
      </c>
      <c r="G1796" s="1">
        <f>'all cell data'!H1796</f>
        <v>79.156368246872347</v>
      </c>
      <c r="H1796" s="1">
        <f>'all cell data'!I1796</f>
        <v>23.151014590681157</v>
      </c>
      <c r="I1796" s="1">
        <f>'all cell data'!J1796</f>
        <v>1.1777220653886553</v>
      </c>
      <c r="J1796" s="1">
        <f>'all cell data'!K1796</f>
        <v>0.41433974288073483</v>
      </c>
      <c r="K1796" s="1">
        <f>'all cell data'!L1796</f>
        <v>1816.719697467053</v>
      </c>
      <c r="L1796" s="1">
        <f>'all cell data'!M1796</f>
        <v>854.3997018657941</v>
      </c>
      <c r="M1796" s="1">
        <f>'all cell data'!N1796</f>
        <v>257.69704144086603</v>
      </c>
      <c r="N1796" s="1">
        <f>'all cell data'!O1796</f>
        <v>60.692012626321514</v>
      </c>
      <c r="O1796" s="1">
        <f>'all cell data'!P1796</f>
        <v>5.0719235670120311</v>
      </c>
      <c r="P1796" s="1">
        <f>'all cell data'!Q1796</f>
        <v>1.0914601719373465</v>
      </c>
      <c r="Q1796" s="1">
        <f>'all cell data'!R1796</f>
        <v>20.964946703113018</v>
      </c>
      <c r="R1796" s="1">
        <f>'all cell data'!S1796</f>
        <v>10.478761644245223</v>
      </c>
      <c r="S1796" s="1">
        <f>'all cell data'!T1796</f>
        <v>1.0831059163722265</v>
      </c>
      <c r="T1796" s="1">
        <f>'all cell data'!U1796</f>
        <v>0.54014215407435173</v>
      </c>
      <c r="U1796" s="1"/>
      <c r="V1796" s="3">
        <f t="shared" ref="V1796:V1859" si="196">I1796/G1796*100</f>
        <v>1.4878424711396354</v>
      </c>
      <c r="W1796" s="3">
        <f t="shared" ref="W1796:W1859" si="197">O1796/M1796*100</f>
        <v>1.9681729905214649</v>
      </c>
      <c r="X1796" s="3">
        <f t="shared" ref="X1796:X1859" si="198">S1796/Q1796*100</f>
        <v>5.1662707838479722</v>
      </c>
      <c r="Y1796" s="3">
        <f t="shared" ref="Y1796:Y1859" si="199">W1796/V1796</f>
        <v>1.3228369459126361</v>
      </c>
      <c r="AA1796" s="3">
        <f t="shared" si="193"/>
        <v>1.1540000767505978</v>
      </c>
      <c r="AB1796" s="3">
        <f t="shared" si="194"/>
        <v>5.9618768810749304E-2</v>
      </c>
      <c r="AD1796">
        <f t="shared" si="195"/>
        <v>5.1662707838479722</v>
      </c>
    </row>
    <row r="1797" spans="1:30" x14ac:dyDescent="0.25">
      <c r="A1797">
        <f>F1797-'all cell data'!G1797</f>
        <v>0</v>
      </c>
      <c r="B1797" t="s">
        <v>49</v>
      </c>
      <c r="C1797">
        <v>85</v>
      </c>
      <c r="D1797" s="1">
        <v>201</v>
      </c>
      <c r="E1797" s="1" t="s">
        <v>50</v>
      </c>
      <c r="F1797" s="1">
        <v>0.53676568000000002</v>
      </c>
      <c r="G1797" s="1">
        <f>'all cell data'!H1797</f>
        <v>75.874681815197462</v>
      </c>
      <c r="H1797" s="1">
        <f>'all cell data'!I1797</f>
        <v>17.436509666919857</v>
      </c>
      <c r="I1797" s="1">
        <f>'all cell data'!J1797</f>
        <v>1.877383588378529</v>
      </c>
      <c r="J1797" s="1">
        <f>'all cell data'!K1797</f>
        <v>0.90518493933642141</v>
      </c>
      <c r="K1797" s="1">
        <f>'all cell data'!L1797</f>
        <v>1624.6688341529775</v>
      </c>
      <c r="L1797" s="1">
        <f>'all cell data'!M1797</f>
        <v>758.12955364925585</v>
      </c>
      <c r="M1797" s="1">
        <f>'all cell data'!N1797</f>
        <v>266.14775748722735</v>
      </c>
      <c r="N1797" s="1">
        <f>'all cell data'!O1797</f>
        <v>46.316757568000334</v>
      </c>
      <c r="O1797" s="1">
        <f>'all cell data'!P1797</f>
        <v>12.713422549417487</v>
      </c>
      <c r="P1797" s="1">
        <f>'all cell data'!Q1797</f>
        <v>4.0267085160242528</v>
      </c>
      <c r="Q1797" s="1">
        <f>'all cell data'!R1797</f>
        <v>18.041805678237179</v>
      </c>
      <c r="R1797" s="1">
        <f>'all cell data'!S1797</f>
        <v>9.00105769217698</v>
      </c>
      <c r="S1797" s="1">
        <f>'all cell data'!T1797</f>
        <v>0.87395442907276233</v>
      </c>
      <c r="T1797" s="1">
        <f>'all cell data'!U1797</f>
        <v>0.55024426522510961</v>
      </c>
      <c r="U1797" s="1"/>
      <c r="V1797" s="3">
        <f t="shared" si="196"/>
        <v>2.4743215305352293</v>
      </c>
      <c r="W1797" s="3">
        <f t="shared" si="197"/>
        <v>4.7768287320728655</v>
      </c>
      <c r="X1797" s="3">
        <f t="shared" si="198"/>
        <v>4.8440518906983057</v>
      </c>
      <c r="Y1797" s="3">
        <f t="shared" si="199"/>
        <v>1.9305610338522061</v>
      </c>
      <c r="AA1797" s="3">
        <f t="shared" ref="AA1797:AA1860" si="200">Q1797/K1797*100</f>
        <v>1.1104912766818285</v>
      </c>
      <c r="AB1797" s="3">
        <f t="shared" ref="AB1797:AB1860" si="201">S1797/K1797*100</f>
        <v>5.379277368414586E-2</v>
      </c>
      <c r="AD1797">
        <f t="shared" ref="AD1797:AD1860" si="202">AB1797/AA1797*100</f>
        <v>4.8440518906983057</v>
      </c>
    </row>
    <row r="1798" spans="1:30" x14ac:dyDescent="0.25">
      <c r="A1798">
        <f>F1798-'all cell data'!G1798</f>
        <v>0</v>
      </c>
      <c r="B1798" t="s">
        <v>49</v>
      </c>
      <c r="C1798">
        <v>85</v>
      </c>
      <c r="D1798" s="1">
        <v>202</v>
      </c>
      <c r="E1798" s="1" t="s">
        <v>50</v>
      </c>
      <c r="F1798" s="1">
        <v>0.43917191999999999</v>
      </c>
      <c r="G1798" s="1">
        <f>'all cell data'!H1798</f>
        <v>85.71503796831189</v>
      </c>
      <c r="H1798" s="1">
        <f>'all cell data'!I1798</f>
        <v>19.615036611005348</v>
      </c>
      <c r="I1798" s="1">
        <f>'all cell data'!J1798</f>
        <v>1.2781479779411744</v>
      </c>
      <c r="J1798" s="1">
        <f>'all cell data'!K1798</f>
        <v>0.45482433913843962</v>
      </c>
      <c r="K1798" s="1">
        <f>'all cell data'!L1798</f>
        <v>1364.8733614539533</v>
      </c>
      <c r="L1798" s="1">
        <f>'all cell data'!M1798</f>
        <v>587.81109089071094</v>
      </c>
      <c r="M1798" s="1">
        <f>'all cell data'!N1798</f>
        <v>319.20224144345218</v>
      </c>
      <c r="N1798" s="1">
        <f>'all cell data'!O1798</f>
        <v>86.857669087832463</v>
      </c>
      <c r="O1798" s="1">
        <f>'all cell data'!P1798</f>
        <v>7.0450299260329059</v>
      </c>
      <c r="P1798" s="1">
        <f>'all cell data'!Q1798</f>
        <v>1.7521976435795672</v>
      </c>
      <c r="Q1798" s="1">
        <f>'all cell data'!R1798</f>
        <v>14.729133841036363</v>
      </c>
      <c r="R1798" s="1">
        <f>'all cell data'!S1798</f>
        <v>6.9334562950388223</v>
      </c>
      <c r="S1798" s="1">
        <f>'all cell data'!T1798</f>
        <v>0.76384557729341473</v>
      </c>
      <c r="T1798" s="1">
        <f>'all cell data'!U1798</f>
        <v>0.41355124233080953</v>
      </c>
      <c r="U1798" s="1"/>
      <c r="V1798" s="3">
        <f t="shared" si="196"/>
        <v>1.4911595540722908</v>
      </c>
      <c r="W1798" s="3">
        <f t="shared" si="197"/>
        <v>2.2070740776051094</v>
      </c>
      <c r="X1798" s="3">
        <f t="shared" si="198"/>
        <v>5.1859504132231411</v>
      </c>
      <c r="Y1798" s="3">
        <f t="shared" si="199"/>
        <v>1.4801059159482215</v>
      </c>
      <c r="AA1798" s="3">
        <f t="shared" si="200"/>
        <v>1.0791575436233818</v>
      </c>
      <c r="AB1798" s="3">
        <f t="shared" si="201"/>
        <v>5.5964575092865468E-2</v>
      </c>
      <c r="AD1798">
        <f t="shared" si="202"/>
        <v>5.1859504132231411</v>
      </c>
    </row>
    <row r="1799" spans="1:30" x14ac:dyDescent="0.25">
      <c r="A1799">
        <f>F1799-'all cell data'!G1799</f>
        <v>0</v>
      </c>
      <c r="B1799" t="s">
        <v>49</v>
      </c>
      <c r="C1799">
        <v>85</v>
      </c>
      <c r="D1799" s="1">
        <v>203</v>
      </c>
      <c r="E1799" s="1" t="s">
        <v>50</v>
      </c>
      <c r="F1799" s="1">
        <v>0.31717972</v>
      </c>
      <c r="G1799" s="1">
        <f>'all cell data'!H1799</f>
        <v>77.55268198024396</v>
      </c>
      <c r="H1799" s="1">
        <f>'all cell data'!I1799</f>
        <v>15.433714258626717</v>
      </c>
      <c r="I1799" s="1">
        <f>'all cell data'!J1799</f>
        <v>1.4832134776987671</v>
      </c>
      <c r="J1799" s="1">
        <f>'all cell data'!K1799</f>
        <v>0.45141089538534168</v>
      </c>
      <c r="K1799" s="1">
        <f>'all cell data'!L1799</f>
        <v>1083.1250694388318</v>
      </c>
      <c r="L1799" s="1">
        <f>'all cell data'!M1799</f>
        <v>571.20788322481383</v>
      </c>
      <c r="M1799" s="1">
        <f>'all cell data'!N1799</f>
        <v>249.10401810964757</v>
      </c>
      <c r="N1799" s="1">
        <f>'all cell data'!O1799</f>
        <v>60.734450537594562</v>
      </c>
      <c r="O1799" s="1">
        <f>'all cell data'!P1799</f>
        <v>7.3865716659259375</v>
      </c>
      <c r="P1799" s="1">
        <f>'all cell data'!Q1799</f>
        <v>2.23705848488075</v>
      </c>
      <c r="Q1799" s="1">
        <f>'all cell data'!R1799</f>
        <v>11.250511322317365</v>
      </c>
      <c r="R1799" s="1">
        <f>'all cell data'!S1799</f>
        <v>6.8359108935618158</v>
      </c>
      <c r="S1799" s="1">
        <f>'all cell data'!T1799</f>
        <v>0.66997426975597751</v>
      </c>
      <c r="T1799" s="1">
        <f>'all cell data'!U1799</f>
        <v>0.45674820879317368</v>
      </c>
      <c r="U1799" s="1"/>
      <c r="V1799" s="3">
        <f t="shared" si="196"/>
        <v>1.9125237707144753</v>
      </c>
      <c r="W1799" s="3">
        <f t="shared" si="197"/>
        <v>2.9652559288203078</v>
      </c>
      <c r="X1799" s="3">
        <f t="shared" si="198"/>
        <v>5.9550561797752772</v>
      </c>
      <c r="Y1799" s="3">
        <f t="shared" si="199"/>
        <v>1.550441345736872</v>
      </c>
      <c r="AA1799" s="3">
        <f t="shared" si="200"/>
        <v>1.0387084224858969</v>
      </c>
      <c r="AB1799" s="3">
        <f t="shared" si="201"/>
        <v>6.1855670103092703E-2</v>
      </c>
      <c r="AD1799">
        <f t="shared" si="202"/>
        <v>5.9550561797752772</v>
      </c>
    </row>
    <row r="1800" spans="1:30" x14ac:dyDescent="0.25">
      <c r="A1800">
        <f>F1800-'all cell data'!G1800</f>
        <v>0</v>
      </c>
      <c r="B1800" t="s">
        <v>49</v>
      </c>
      <c r="C1800">
        <v>85</v>
      </c>
      <c r="D1800" s="1">
        <v>204</v>
      </c>
      <c r="E1800" s="1" t="s">
        <v>50</v>
      </c>
      <c r="F1800" s="1">
        <v>0.26838284000000001</v>
      </c>
      <c r="G1800" s="1">
        <f>'all cell data'!H1800</f>
        <v>89.496917374904385</v>
      </c>
      <c r="H1800" s="1">
        <f>'all cell data'!I1800</f>
        <v>12.430663784288031</v>
      </c>
      <c r="I1800" s="1">
        <f>'all cell data'!J1800</f>
        <v>2.0964946703113019</v>
      </c>
      <c r="J1800" s="1">
        <f>'all cell data'!K1800</f>
        <v>0.65919802471027455</v>
      </c>
      <c r="K1800" s="1">
        <f>'all cell data'!L1800</f>
        <v>1072.2599178165542</v>
      </c>
      <c r="L1800" s="1">
        <f>'all cell data'!M1800</f>
        <v>539.01251731732555</v>
      </c>
      <c r="M1800" s="1">
        <f>'all cell data'!N1800</f>
        <v>297.47317250763911</v>
      </c>
      <c r="N1800" s="1">
        <f>'all cell data'!O1800</f>
        <v>36.765233098273214</v>
      </c>
      <c r="O1800" s="1">
        <f>'all cell data'!P1800</f>
        <v>13.121765929383084</v>
      </c>
      <c r="P1800" s="1">
        <f>'all cell data'!Q1800</f>
        <v>2.1130823894846951</v>
      </c>
      <c r="Q1800" s="1">
        <f>'all cell data'!R1800</f>
        <v>11.966452951919377</v>
      </c>
      <c r="R1800" s="1">
        <f>'all cell data'!S1800</f>
        <v>7.2030316114186164</v>
      </c>
      <c r="S1800" s="1">
        <f>'all cell data'!T1800</f>
        <v>0.76688878676470573</v>
      </c>
      <c r="T1800" s="1">
        <f>'all cell data'!U1800</f>
        <v>0.49239091628505827</v>
      </c>
      <c r="U1800" s="1"/>
      <c r="V1800" s="3">
        <f t="shared" si="196"/>
        <v>2.3425328288448681</v>
      </c>
      <c r="W1800" s="3">
        <f t="shared" si="197"/>
        <v>4.4110753984197073</v>
      </c>
      <c r="X1800" s="3">
        <f t="shared" si="198"/>
        <v>6.4086558468581067</v>
      </c>
      <c r="Y1800" s="3">
        <f t="shared" si="199"/>
        <v>1.8830367472778868</v>
      </c>
      <c r="AA1800" s="3">
        <f t="shared" si="200"/>
        <v>1.1160030094463196</v>
      </c>
      <c r="AB1800" s="3">
        <f t="shared" si="201"/>
        <v>7.1520792115993992E-2</v>
      </c>
      <c r="AD1800">
        <f t="shared" si="202"/>
        <v>6.4086558468581067</v>
      </c>
    </row>
    <row r="1801" spans="1:30" x14ac:dyDescent="0.25">
      <c r="A1801">
        <f>F1801-'all cell data'!G1801</f>
        <v>0</v>
      </c>
      <c r="B1801" t="s">
        <v>49</v>
      </c>
      <c r="C1801">
        <v>85</v>
      </c>
      <c r="D1801" s="1">
        <v>205</v>
      </c>
      <c r="E1801" s="1" t="s">
        <v>50</v>
      </c>
      <c r="F1801" s="1">
        <v>0.34157815999999902</v>
      </c>
      <c r="G1801" s="1">
        <f>'all cell data'!H1801</f>
        <v>85.961972679696615</v>
      </c>
      <c r="H1801" s="1">
        <f>'all cell data'!I1801</f>
        <v>8.9705552378920324</v>
      </c>
      <c r="I1801" s="1">
        <f>'all cell data'!J1801</f>
        <v>1.8467934048619437</v>
      </c>
      <c r="J1801" s="1">
        <f>'all cell data'!K1801</f>
        <v>0.58067957465665376</v>
      </c>
      <c r="K1801" s="1">
        <f>'all cell data'!L1801</f>
        <v>720.80111829887881</v>
      </c>
      <c r="L1801" s="1">
        <f>'all cell data'!M1801</f>
        <v>477.54692081630674</v>
      </c>
      <c r="M1801" s="1">
        <f>'all cell data'!N1801</f>
        <v>317.78932276035397</v>
      </c>
      <c r="N1801" s="1">
        <f>'all cell data'!O1801</f>
        <v>62.717854126298562</v>
      </c>
      <c r="O1801" s="1">
        <f>'all cell data'!P1801</f>
        <v>12.67322847107588</v>
      </c>
      <c r="P1801" s="1">
        <f>'all cell data'!Q1801</f>
        <v>2.619007389605621</v>
      </c>
      <c r="Q1801" s="1">
        <f>'all cell data'!R1801</f>
        <v>7.9349513242796634</v>
      </c>
      <c r="R1801" s="1">
        <f>'all cell data'!S1801</f>
        <v>5.6632356137707562</v>
      </c>
      <c r="S1801" s="1">
        <f>'all cell data'!T1801</f>
        <v>0.51647612169867885</v>
      </c>
      <c r="T1801" s="1">
        <f>'all cell data'!U1801</f>
        <v>0.29981032251383272</v>
      </c>
      <c r="U1801" s="1"/>
      <c r="V1801" s="3">
        <f t="shared" si="196"/>
        <v>2.1483841602184852</v>
      </c>
      <c r="W1801" s="3">
        <f t="shared" si="197"/>
        <v>3.9879340064023503</v>
      </c>
      <c r="X1801" s="3">
        <f t="shared" si="198"/>
        <v>6.5088757396450019</v>
      </c>
      <c r="Y1801" s="3">
        <f t="shared" si="199"/>
        <v>1.8562480957766825</v>
      </c>
      <c r="AA1801" s="3">
        <f t="shared" si="200"/>
        <v>1.1008516944322291</v>
      </c>
      <c r="AB1801" s="3">
        <f t="shared" si="201"/>
        <v>7.1653068868370293E-2</v>
      </c>
      <c r="AD1801">
        <f t="shared" si="202"/>
        <v>6.5088757396450019</v>
      </c>
    </row>
    <row r="1802" spans="1:30" x14ac:dyDescent="0.25">
      <c r="A1802">
        <f>F1802-'all cell data'!G1802</f>
        <v>0</v>
      </c>
      <c r="B1802" t="s">
        <v>49</v>
      </c>
      <c r="C1802">
        <v>85</v>
      </c>
      <c r="D1802" s="1">
        <v>206</v>
      </c>
      <c r="E1802" s="1" t="s">
        <v>50</v>
      </c>
      <c r="F1802" s="1">
        <v>0.56116412000000004</v>
      </c>
      <c r="G1802" s="1">
        <f>'all cell data'!H1802</f>
        <v>85.367582834764022</v>
      </c>
      <c r="H1802" s="1">
        <f>'all cell data'!I1802</f>
        <v>10.925107963087227</v>
      </c>
      <c r="I1802" s="1">
        <f>'all cell data'!J1802</f>
        <v>1.8291012056996661</v>
      </c>
      <c r="J1802" s="1">
        <f>'all cell data'!K1802</f>
        <v>0.53230587022513365</v>
      </c>
      <c r="K1802" s="1">
        <f>'all cell data'!L1802</f>
        <v>374.87524476502529</v>
      </c>
      <c r="L1802" s="1">
        <f>'all cell data'!M1802</f>
        <v>463.6899450075573</v>
      </c>
      <c r="M1802" s="1">
        <f>'all cell data'!N1802</f>
        <v>337.88834147789504</v>
      </c>
      <c r="N1802" s="1">
        <f>'all cell data'!O1802</f>
        <v>97.570603393746651</v>
      </c>
      <c r="O1802" s="1">
        <f>'all cell data'!P1802</f>
        <v>12.236877597506387</v>
      </c>
      <c r="P1802" s="1">
        <f>'all cell data'!Q1802</f>
        <v>5.1978496794504379</v>
      </c>
      <c r="Q1802" s="1">
        <f>'all cell data'!R1802</f>
        <v>4.163110556722688</v>
      </c>
      <c r="R1802" s="1">
        <f>'all cell data'!S1802</f>
        <v>5.573939434612436</v>
      </c>
      <c r="S1802" s="1">
        <f>'all cell data'!T1802</f>
        <v>0.31914005411947333</v>
      </c>
      <c r="T1802" s="1">
        <f>'all cell data'!U1802</f>
        <v>0.46850270626819518</v>
      </c>
      <c r="U1802" s="1"/>
      <c r="V1802" s="3">
        <f t="shared" si="196"/>
        <v>2.1426180113826598</v>
      </c>
      <c r="W1802" s="3">
        <f t="shared" si="197"/>
        <v>3.6215743769031272</v>
      </c>
      <c r="X1802" s="3">
        <f t="shared" si="198"/>
        <v>7.6659038901601724</v>
      </c>
      <c r="Y1802" s="3">
        <f t="shared" si="199"/>
        <v>1.6902566662202552</v>
      </c>
      <c r="AA1802" s="3">
        <f t="shared" si="200"/>
        <v>1.1105322676967262</v>
      </c>
      <c r="AB1802" s="3">
        <f t="shared" si="201"/>
        <v>8.5132336310847309E-2</v>
      </c>
      <c r="AD1802">
        <f t="shared" si="202"/>
        <v>7.6659038901601724</v>
      </c>
    </row>
    <row r="1803" spans="1:30" x14ac:dyDescent="0.25">
      <c r="A1803">
        <f>F1803-'all cell data'!G1803</f>
        <v>0</v>
      </c>
      <c r="B1803" t="s">
        <v>49</v>
      </c>
      <c r="C1803">
        <v>85</v>
      </c>
      <c r="D1803" s="1">
        <v>207</v>
      </c>
      <c r="E1803" s="1" t="s">
        <v>50</v>
      </c>
      <c r="F1803" s="1">
        <v>0.70755475999999995</v>
      </c>
      <c r="G1803" s="1">
        <f>'all cell data'!H1803</f>
        <v>83.269766689003021</v>
      </c>
      <c r="H1803" s="1">
        <f>'all cell data'!I1803</f>
        <v>15.561781907715291</v>
      </c>
      <c r="I1803" s="1">
        <f>'all cell data'!J1803</f>
        <v>1.7264442145392611</v>
      </c>
      <c r="J1803" s="1">
        <f>'all cell data'!K1803</f>
        <v>0.59874109385200336</v>
      </c>
      <c r="K1803" s="1">
        <f>'all cell data'!L1803</f>
        <v>758.77223229000106</v>
      </c>
      <c r="L1803" s="1">
        <f>'all cell data'!M1803</f>
        <v>821.43265849121985</v>
      </c>
      <c r="M1803" s="1">
        <f>'all cell data'!N1803</f>
        <v>298.2045158445917</v>
      </c>
      <c r="N1803" s="1">
        <f>'all cell data'!O1803</f>
        <v>52.581710163245852</v>
      </c>
      <c r="O1803" s="1">
        <f>'all cell data'!P1803</f>
        <v>10.194331975785998</v>
      </c>
      <c r="P1803" s="1">
        <f>'all cell data'!Q1803</f>
        <v>2.6538501236373144</v>
      </c>
      <c r="Q1803" s="1">
        <f>'all cell data'!R1803</f>
        <v>8.2978877838850682</v>
      </c>
      <c r="R1803" s="1">
        <f>'all cell data'!S1803</f>
        <v>9.6489166379855327</v>
      </c>
      <c r="S1803" s="1">
        <f>'all cell data'!T1803</f>
        <v>0.50999993208490235</v>
      </c>
      <c r="T1803" s="1">
        <f>'all cell data'!U1803</f>
        <v>0.66641697497884356</v>
      </c>
      <c r="U1803" s="1"/>
      <c r="V1803" s="3">
        <f t="shared" si="196"/>
        <v>2.0733145812539702</v>
      </c>
      <c r="W1803" s="3">
        <f t="shared" si="197"/>
        <v>3.4185706232224664</v>
      </c>
      <c r="X1803" s="3">
        <f t="shared" si="198"/>
        <v>6.1461415888914388</v>
      </c>
      <c r="Y1803" s="3">
        <f t="shared" si="199"/>
        <v>1.648843187682048</v>
      </c>
      <c r="AA1803" s="3">
        <f t="shared" si="200"/>
        <v>1.0935940234451851</v>
      </c>
      <c r="AB1803" s="3">
        <f t="shared" si="201"/>
        <v>6.7213837088595713E-2</v>
      </c>
      <c r="AD1803">
        <f t="shared" si="202"/>
        <v>6.1461415888914388</v>
      </c>
    </row>
    <row r="1804" spans="1:30" x14ac:dyDescent="0.25">
      <c r="A1804">
        <f>F1804-'all cell data'!G1804</f>
        <v>0</v>
      </c>
      <c r="B1804" t="s">
        <v>49</v>
      </c>
      <c r="C1804">
        <v>85</v>
      </c>
      <c r="D1804" s="1">
        <v>208</v>
      </c>
      <c r="E1804" s="1" t="s">
        <v>50</v>
      </c>
      <c r="F1804" s="1">
        <v>0.48796879999999998</v>
      </c>
      <c r="G1804" s="1">
        <f>'all cell data'!H1804</f>
        <v>78.40342289259452</v>
      </c>
      <c r="H1804" s="1">
        <f>'all cell data'!I1804</f>
        <v>16.559518815016897</v>
      </c>
      <c r="I1804" s="1">
        <f>'all cell data'!J1804</f>
        <v>1.5858164554884451</v>
      </c>
      <c r="J1804" s="1">
        <f>'all cell data'!K1804</f>
        <v>0.4625824864301602</v>
      </c>
      <c r="K1804" s="1">
        <f>'all cell data'!L1804</f>
        <v>779.28225733652823</v>
      </c>
      <c r="L1804" s="1">
        <f>'all cell data'!M1804</f>
        <v>648.95122709913608</v>
      </c>
      <c r="M1804" s="1">
        <f>'all cell data'!N1804</f>
        <v>224.2766256893382</v>
      </c>
      <c r="N1804" s="1">
        <f>'all cell data'!O1804</f>
        <v>35.647197925307836</v>
      </c>
      <c r="O1804" s="1">
        <f>'all cell data'!P1804</f>
        <v>7.3867823496586116</v>
      </c>
      <c r="P1804" s="1">
        <f>'all cell data'!Q1804</f>
        <v>2.1307648506110795</v>
      </c>
      <c r="Q1804" s="1">
        <f>'all cell data'!R1804</f>
        <v>7.6141100971638638</v>
      </c>
      <c r="R1804" s="1">
        <f>'all cell data'!S1804</f>
        <v>7.088479219704956</v>
      </c>
      <c r="S1804" s="1">
        <f>'all cell data'!T1804</f>
        <v>0.46287216058298303</v>
      </c>
      <c r="T1804" s="1">
        <f>'all cell data'!U1804</f>
        <v>0.43332061128927535</v>
      </c>
      <c r="U1804" s="1"/>
      <c r="V1804" s="3">
        <f t="shared" si="196"/>
        <v>2.0226367637811782</v>
      </c>
      <c r="W1804" s="3">
        <f t="shared" si="197"/>
        <v>3.2936033021517717</v>
      </c>
      <c r="X1804" s="3">
        <f t="shared" si="198"/>
        <v>6.0791366906474815</v>
      </c>
      <c r="Y1804" s="3">
        <f t="shared" si="199"/>
        <v>1.6283711248255026</v>
      </c>
      <c r="AA1804" s="3">
        <f t="shared" si="200"/>
        <v>0.97706704156049551</v>
      </c>
      <c r="AB1804" s="3">
        <f t="shared" si="201"/>
        <v>5.9397241015727957E-2</v>
      </c>
      <c r="AD1804">
        <f t="shared" si="202"/>
        <v>6.0791366906474815</v>
      </c>
    </row>
    <row r="1805" spans="1:30" x14ac:dyDescent="0.25">
      <c r="A1805">
        <f>F1805-'all cell data'!G1805</f>
        <v>0</v>
      </c>
      <c r="B1805" t="s">
        <v>49</v>
      </c>
      <c r="C1805">
        <v>85</v>
      </c>
      <c r="D1805" s="1">
        <v>209</v>
      </c>
      <c r="E1805" s="1" t="s">
        <v>50</v>
      </c>
      <c r="F1805" s="1">
        <v>0.46357036000000001</v>
      </c>
      <c r="G1805" s="1">
        <f>'all cell data'!H1805</f>
        <v>84.53939809887747</v>
      </c>
      <c r="H1805" s="1">
        <f>'all cell data'!I1805</f>
        <v>10.46413225221149</v>
      </c>
      <c r="I1805" s="1">
        <f>'all cell data'!J1805</f>
        <v>1.5135962896671811</v>
      </c>
      <c r="J1805" s="1">
        <f>'all cell data'!K1805</f>
        <v>0.27523098293622811</v>
      </c>
      <c r="K1805" s="1">
        <f>'all cell data'!L1805</f>
        <v>313.22505770400232</v>
      </c>
      <c r="L1805" s="1">
        <f>'all cell data'!M1805</f>
        <v>309.53325955671443</v>
      </c>
      <c r="M1805" s="1">
        <f>'all cell data'!N1805</f>
        <v>227.17782939656084</v>
      </c>
      <c r="N1805" s="1">
        <f>'all cell data'!O1805</f>
        <v>57.120199521996199</v>
      </c>
      <c r="O1805" s="1">
        <f>'all cell data'!P1805</f>
        <v>6.1812389429455488</v>
      </c>
      <c r="P1805" s="1">
        <f>'all cell data'!Q1805</f>
        <v>2.6755427508261627</v>
      </c>
      <c r="Q1805" s="1">
        <f>'all cell data'!R1805</f>
        <v>2.9147539978162271</v>
      </c>
      <c r="R1805" s="1">
        <f>'all cell data'!S1805</f>
        <v>3.2925738223252061</v>
      </c>
      <c r="S1805" s="1">
        <f>'all cell data'!T1805</f>
        <v>0.22487716303626673</v>
      </c>
      <c r="T1805" s="1">
        <f>'all cell data'!U1805</f>
        <v>0.2645354452506628</v>
      </c>
      <c r="U1805" s="1"/>
      <c r="V1805" s="3">
        <f t="shared" si="196"/>
        <v>1.7904034375746034</v>
      </c>
      <c r="W1805" s="3">
        <f t="shared" si="197"/>
        <v>2.7208812406406082</v>
      </c>
      <c r="X1805" s="3">
        <f t="shared" si="198"/>
        <v>7.7151335311572682</v>
      </c>
      <c r="Y1805" s="3">
        <f t="shared" si="199"/>
        <v>1.5197028689391316</v>
      </c>
      <c r="AA1805" s="3">
        <f t="shared" si="200"/>
        <v>0.93056220315894056</v>
      </c>
      <c r="AB1805" s="3">
        <f t="shared" si="201"/>
        <v>7.179411656419124E-2</v>
      </c>
      <c r="AD1805">
        <f t="shared" si="202"/>
        <v>7.7151335311572682</v>
      </c>
    </row>
    <row r="1806" spans="1:30" x14ac:dyDescent="0.25">
      <c r="A1806">
        <f>F1806-'all cell data'!G1806</f>
        <v>0</v>
      </c>
      <c r="B1806" t="s">
        <v>49</v>
      </c>
      <c r="C1806">
        <v>85</v>
      </c>
      <c r="D1806" s="1">
        <v>210</v>
      </c>
      <c r="E1806" s="1" t="s">
        <v>50</v>
      </c>
      <c r="F1806" s="1">
        <v>0.31717972</v>
      </c>
      <c r="G1806" s="1">
        <f>'all cell data'!H1806</f>
        <v>95.363884736586542</v>
      </c>
      <c r="H1806" s="1">
        <f>'all cell data'!I1806</f>
        <v>7.1901418365084071</v>
      </c>
      <c r="I1806" s="1">
        <f>'all cell data'!J1806</f>
        <v>2.1363330488445373</v>
      </c>
      <c r="J1806" s="1">
        <f>'all cell data'!K1806</f>
        <v>0.42016133034538405</v>
      </c>
      <c r="K1806" s="1">
        <f>'all cell data'!L1806</f>
        <v>119.98859940610811</v>
      </c>
      <c r="L1806" s="1">
        <f>'all cell data'!M1806</f>
        <v>77.159989718693026</v>
      </c>
      <c r="M1806" s="1">
        <f>'all cell data'!N1806</f>
        <v>294.88137953498654</v>
      </c>
      <c r="N1806" s="1">
        <f>'all cell data'!O1806</f>
        <v>63.80700428510535</v>
      </c>
      <c r="O1806" s="1">
        <f>'all cell data'!P1806</f>
        <v>12.261793238930137</v>
      </c>
      <c r="P1806" s="1">
        <f>'all cell data'!Q1806</f>
        <v>2.5721110177204038</v>
      </c>
      <c r="Q1806" s="1">
        <f>'all cell data'!R1806</f>
        <v>1.1124101082740783</v>
      </c>
      <c r="R1806" s="1">
        <f>'all cell data'!S1806</f>
        <v>0.90213977232337206</v>
      </c>
      <c r="S1806" s="1">
        <f>'all cell data'!T1806</f>
        <v>8.4273493051066101E-2</v>
      </c>
      <c r="T1806" s="1">
        <f>'all cell data'!U1806</f>
        <v>0.11095120921880684</v>
      </c>
      <c r="U1806" s="1"/>
      <c r="V1806" s="3">
        <f t="shared" si="196"/>
        <v>2.2401908801696799</v>
      </c>
      <c r="W1806" s="3">
        <f t="shared" si="197"/>
        <v>4.1582121116858524</v>
      </c>
      <c r="X1806" s="3">
        <f t="shared" si="198"/>
        <v>7.5757575757575371</v>
      </c>
      <c r="Y1806" s="3">
        <f t="shared" si="199"/>
        <v>1.8561865189679259</v>
      </c>
      <c r="AA1806" s="3">
        <f t="shared" si="200"/>
        <v>0.92709650231774454</v>
      </c>
      <c r="AB1806" s="3">
        <f t="shared" si="201"/>
        <v>7.0234583508919674E-2</v>
      </c>
      <c r="AD1806">
        <f t="shared" si="202"/>
        <v>7.5757575757575353</v>
      </c>
    </row>
    <row r="1807" spans="1:30" x14ac:dyDescent="0.25">
      <c r="A1807">
        <f>F1807-'all cell data'!G1807</f>
        <v>0</v>
      </c>
      <c r="B1807" t="s">
        <v>49</v>
      </c>
      <c r="C1807">
        <v>85</v>
      </c>
      <c r="D1807" s="1">
        <v>211</v>
      </c>
      <c r="E1807" s="1" t="s">
        <v>50</v>
      </c>
      <c r="F1807" s="1">
        <v>0.41477348000000003</v>
      </c>
      <c r="G1807" s="1">
        <f>'all cell data'!H1807</f>
        <v>84.750877602879072</v>
      </c>
      <c r="H1807" s="1">
        <f>'all cell data'!I1807</f>
        <v>14.598767017854144</v>
      </c>
      <c r="I1807" s="1">
        <f>'all cell data'!J1807</f>
        <v>1.788333095186603</v>
      </c>
      <c r="J1807" s="1">
        <f>'all cell data'!K1807</f>
        <v>0.58324217183413141</v>
      </c>
      <c r="K1807" s="1">
        <f>'all cell data'!L1807</f>
        <v>877.67521645606234</v>
      </c>
      <c r="L1807" s="1">
        <f>'all cell data'!M1807</f>
        <v>830.56496493547559</v>
      </c>
      <c r="M1807" s="1">
        <f>'all cell data'!N1807</f>
        <v>258.44796558329188</v>
      </c>
      <c r="N1807" s="1">
        <f>'all cell data'!O1807</f>
        <v>48.331321545879007</v>
      </c>
      <c r="O1807" s="1">
        <f>'all cell data'!P1807</f>
        <v>9.782665363939655</v>
      </c>
      <c r="P1807" s="1">
        <f>'all cell data'!Q1807</f>
        <v>2.705410451223309</v>
      </c>
      <c r="Q1807" s="1">
        <f>'all cell data'!R1807</f>
        <v>9.7439987024221182</v>
      </c>
      <c r="R1807" s="1">
        <f>'all cell data'!S1807</f>
        <v>9.9220349260375098</v>
      </c>
      <c r="S1807" s="1">
        <f>'all cell data'!T1807</f>
        <v>0.63155547145328261</v>
      </c>
      <c r="T1807" s="1">
        <f>'all cell data'!U1807</f>
        <v>0.60847650915550999</v>
      </c>
      <c r="U1807" s="1"/>
      <c r="V1807" s="3">
        <f t="shared" si="196"/>
        <v>2.1101056953843877</v>
      </c>
      <c r="W1807" s="3">
        <f t="shared" si="197"/>
        <v>3.7851585876720417</v>
      </c>
      <c r="X1807" s="3">
        <f t="shared" si="198"/>
        <v>6.4814814814814516</v>
      </c>
      <c r="Y1807" s="3">
        <f t="shared" si="199"/>
        <v>1.7938241652783737</v>
      </c>
      <c r="AA1807" s="3">
        <f t="shared" si="200"/>
        <v>1.1102055201885623</v>
      </c>
      <c r="AB1807" s="3">
        <f t="shared" si="201"/>
        <v>7.1957765197406501E-2</v>
      </c>
      <c r="AD1807">
        <f t="shared" si="202"/>
        <v>6.4814814814814534</v>
      </c>
    </row>
    <row r="1808" spans="1:30" x14ac:dyDescent="0.25">
      <c r="A1808">
        <f>F1808-'all cell data'!G1808</f>
        <v>0</v>
      </c>
      <c r="B1808" t="s">
        <v>49</v>
      </c>
      <c r="C1808">
        <v>85</v>
      </c>
      <c r="D1808" s="1">
        <v>213</v>
      </c>
      <c r="E1808" s="1" t="s">
        <v>50</v>
      </c>
      <c r="F1808" s="1">
        <v>0.53676568000000002</v>
      </c>
      <c r="G1808" s="1">
        <f>'all cell data'!H1808</f>
        <v>71.395354128867083</v>
      </c>
      <c r="H1808" s="1">
        <f>'all cell data'!I1808</f>
        <v>12.706424915406526</v>
      </c>
      <c r="I1808" s="1">
        <f>'all cell data'!J1808</f>
        <v>0.87893422638941676</v>
      </c>
      <c r="J1808" s="1">
        <f>'all cell data'!K1808</f>
        <v>0.30215493138719945</v>
      </c>
      <c r="K1808" s="1">
        <f>'all cell data'!L1808</f>
        <v>2779.1327561742009</v>
      </c>
      <c r="L1808" s="1">
        <f>'all cell data'!M1808</f>
        <v>392.64493193835534</v>
      </c>
      <c r="M1808" s="1">
        <f>'all cell data'!N1808</f>
        <v>199.57284716088125</v>
      </c>
      <c r="N1808" s="1">
        <f>'all cell data'!O1808</f>
        <v>27.304001467851364</v>
      </c>
      <c r="O1808" s="1">
        <f>'all cell data'!P1808</f>
        <v>3.1746207893668794</v>
      </c>
      <c r="P1808" s="1">
        <f>'all cell data'!Q1808</f>
        <v>0.49732184528260182</v>
      </c>
      <c r="Q1808" s="1">
        <f>'all cell data'!R1808</f>
        <v>32.259127017284129</v>
      </c>
      <c r="R1808" s="1">
        <f>'all cell data'!S1808</f>
        <v>6.3589173313983567</v>
      </c>
      <c r="S1808" s="1">
        <f>'all cell data'!T1808</f>
        <v>1.6781916957123735</v>
      </c>
      <c r="T1808" s="1">
        <f>'all cell data'!U1808</f>
        <v>0.61221134846897785</v>
      </c>
      <c r="U1808" s="1"/>
      <c r="V1808" s="3">
        <f t="shared" si="196"/>
        <v>1.2310804212875803</v>
      </c>
      <c r="W1808" s="3">
        <f t="shared" si="197"/>
        <v>1.5907077713872213</v>
      </c>
      <c r="X1808" s="3">
        <f t="shared" si="198"/>
        <v>5.2022229083050338</v>
      </c>
      <c r="Y1808" s="3">
        <f t="shared" si="199"/>
        <v>1.2921233608146483</v>
      </c>
      <c r="AA1808" s="3">
        <f t="shared" si="200"/>
        <v>1.16076236176974</v>
      </c>
      <c r="AB1808" s="3">
        <f t="shared" si="201"/>
        <v>6.0385445494967986E-2</v>
      </c>
      <c r="AD1808">
        <f t="shared" si="202"/>
        <v>5.2022229083050355</v>
      </c>
    </row>
    <row r="1809" spans="1:30" x14ac:dyDescent="0.25">
      <c r="A1809">
        <f>F1809-'all cell data'!G1809</f>
        <v>0</v>
      </c>
      <c r="B1809" t="s">
        <v>49</v>
      </c>
      <c r="C1809">
        <v>85</v>
      </c>
      <c r="D1809" s="1">
        <v>214</v>
      </c>
      <c r="E1809" s="1" t="s">
        <v>50</v>
      </c>
      <c r="F1809" s="1">
        <v>0.63435944</v>
      </c>
      <c r="G1809" s="1">
        <f>'all cell data'!H1809</f>
        <v>80.662373873828273</v>
      </c>
      <c r="H1809" s="1">
        <f>'all cell data'!I1809</f>
        <v>24.158923148646647</v>
      </c>
      <c r="I1809" s="1">
        <f>'all cell data'!J1809</f>
        <v>2.2016450059591088</v>
      </c>
      <c r="J1809" s="1">
        <f>'all cell data'!K1809</f>
        <v>1.1411690552619855</v>
      </c>
      <c r="K1809" s="1">
        <f>'all cell data'!L1809</f>
        <v>1474.1056199372749</v>
      </c>
      <c r="L1809" s="1">
        <f>'all cell data'!M1809</f>
        <v>822.94265393908529</v>
      </c>
      <c r="M1809" s="1">
        <f>'all cell data'!N1809</f>
        <v>250.91379137291915</v>
      </c>
      <c r="N1809" s="1">
        <f>'all cell data'!O1809</f>
        <v>98.761158846316704</v>
      </c>
      <c r="O1809" s="1">
        <f>'all cell data'!P1809</f>
        <v>12.19016076983675</v>
      </c>
      <c r="P1809" s="1">
        <f>'all cell data'!Q1809</f>
        <v>6.420613323157097</v>
      </c>
      <c r="Q1809" s="1">
        <f>'all cell data'!R1809</f>
        <v>15.681190219477168</v>
      </c>
      <c r="R1809" s="1">
        <f>'all cell data'!S1809</f>
        <v>10.282761422823809</v>
      </c>
      <c r="S1809" s="1">
        <f>'all cell data'!T1809</f>
        <v>0.80270502131140609</v>
      </c>
      <c r="T1809" s="1">
        <f>'all cell data'!U1809</f>
        <v>0.51803492667943152</v>
      </c>
      <c r="U1809" s="1"/>
      <c r="V1809" s="3">
        <f t="shared" si="196"/>
        <v>2.7294572428563932</v>
      </c>
      <c r="W1809" s="3">
        <f t="shared" si="197"/>
        <v>4.8583063940551581</v>
      </c>
      <c r="X1809" s="3">
        <f t="shared" si="198"/>
        <v>5.1189036678758519</v>
      </c>
      <c r="Y1809" s="3">
        <f t="shared" si="199"/>
        <v>1.7799532880650335</v>
      </c>
      <c r="AA1809" s="3">
        <f t="shared" si="200"/>
        <v>1.0637765711892762</v>
      </c>
      <c r="AB1809" s="3">
        <f t="shared" si="201"/>
        <v>5.4453697920611839E-2</v>
      </c>
      <c r="AD1809">
        <f t="shared" si="202"/>
        <v>5.1189036678758528</v>
      </c>
    </row>
    <row r="1810" spans="1:30" x14ac:dyDescent="0.25">
      <c r="A1810">
        <f>F1810-'all cell data'!G1810</f>
        <v>0</v>
      </c>
      <c r="B1810" t="s">
        <v>49</v>
      </c>
      <c r="C1810">
        <v>85</v>
      </c>
      <c r="D1810" s="1">
        <v>215</v>
      </c>
      <c r="E1810" s="1" t="s">
        <v>50</v>
      </c>
      <c r="F1810" s="1">
        <v>0.70755475999999995</v>
      </c>
      <c r="G1810" s="1">
        <f>'all cell data'!H1810</f>
        <v>92.228765495961099</v>
      </c>
      <c r="H1810" s="1">
        <f>'all cell data'!I1810</f>
        <v>22.283571753174432</v>
      </c>
      <c r="I1810" s="1">
        <f>'all cell data'!J1810</f>
        <v>2.2874441398326528</v>
      </c>
      <c r="J1810" s="1">
        <f>'all cell data'!K1810</f>
        <v>0.91563126940275874</v>
      </c>
      <c r="K1810" s="1">
        <f>'all cell data'!L1810</f>
        <v>1493.8332455153352</v>
      </c>
      <c r="L1810" s="1">
        <f>'all cell data'!M1810</f>
        <v>578.16108987234975</v>
      </c>
      <c r="M1810" s="1">
        <f>'all cell data'!N1810</f>
        <v>276.3444076445229</v>
      </c>
      <c r="N1810" s="1">
        <f>'all cell data'!O1810</f>
        <v>87.525983924415726</v>
      </c>
      <c r="O1810" s="1">
        <f>'all cell data'!P1810</f>
        <v>11.835776201644427</v>
      </c>
      <c r="P1810" s="1">
        <f>'all cell data'!Q1810</f>
        <v>4.4199374570354149</v>
      </c>
      <c r="Q1810" s="1">
        <f>'all cell data'!R1810</f>
        <v>16.204775619838419</v>
      </c>
      <c r="R1810" s="1">
        <f>'all cell data'!S1810</f>
        <v>7.463588880661348</v>
      </c>
      <c r="S1810" s="1">
        <f>'all cell data'!T1810</f>
        <v>0.78955545041291941</v>
      </c>
      <c r="T1810" s="1">
        <f>'all cell data'!U1810</f>
        <v>0.41782120286234564</v>
      </c>
      <c r="U1810" s="1"/>
      <c r="V1810" s="3">
        <f t="shared" si="196"/>
        <v>2.4801851434657065</v>
      </c>
      <c r="W1810" s="3">
        <f t="shared" si="197"/>
        <v>4.2829801777170173</v>
      </c>
      <c r="X1810" s="3">
        <f t="shared" si="198"/>
        <v>4.8723627462408041</v>
      </c>
      <c r="Y1810" s="3">
        <f t="shared" si="199"/>
        <v>1.7268792166588665</v>
      </c>
      <c r="AA1810" s="3">
        <f t="shared" si="200"/>
        <v>1.0847780813880719</v>
      </c>
      <c r="AB1810" s="3">
        <f t="shared" si="201"/>
        <v>5.2854323116938162E-2</v>
      </c>
      <c r="AD1810">
        <f t="shared" si="202"/>
        <v>4.8723627462408041</v>
      </c>
    </row>
    <row r="1811" spans="1:30" x14ac:dyDescent="0.25">
      <c r="A1811">
        <f>F1811-'all cell data'!G1811</f>
        <v>0</v>
      </c>
      <c r="B1811" t="s">
        <v>49</v>
      </c>
      <c r="C1811">
        <v>85</v>
      </c>
      <c r="D1811" s="1">
        <v>216</v>
      </c>
      <c r="E1811" s="1" t="s">
        <v>50</v>
      </c>
      <c r="F1811" s="1">
        <v>0.43917191999999999</v>
      </c>
      <c r="G1811" s="1">
        <f>'all cell data'!H1811</f>
        <v>92.312716102065679</v>
      </c>
      <c r="H1811" s="1">
        <f>'all cell data'!I1811</f>
        <v>24.870935708237145</v>
      </c>
      <c r="I1811" s="1">
        <f>'all cell data'!J1811</f>
        <v>1.6463763239670834</v>
      </c>
      <c r="J1811" s="1">
        <f>'all cell data'!K1811</f>
        <v>0.62129629911520512</v>
      </c>
      <c r="K1811" s="1">
        <f>'all cell data'!L1811</f>
        <v>1607.1097921590497</v>
      </c>
      <c r="L1811" s="1">
        <f>'all cell data'!M1811</f>
        <v>858.63926280764906</v>
      </c>
      <c r="M1811" s="1">
        <f>'all cell data'!N1811</f>
        <v>263.85539078912791</v>
      </c>
      <c r="N1811" s="1">
        <f>'all cell data'!O1811</f>
        <v>83.88752901226799</v>
      </c>
      <c r="O1811" s="1">
        <f>'all cell data'!P1811</f>
        <v>6.8898262429971551</v>
      </c>
      <c r="P1811" s="1">
        <f>'all cell data'!Q1811</f>
        <v>2.4965230663812479</v>
      </c>
      <c r="Q1811" s="1">
        <f>'all cell data'!R1811</f>
        <v>17.544102601978242</v>
      </c>
      <c r="R1811" s="1">
        <f>'all cell data'!S1811</f>
        <v>10.516791618683131</v>
      </c>
      <c r="S1811" s="1">
        <f>'all cell data'!T1811</f>
        <v>0.94035172662814748</v>
      </c>
      <c r="T1811" s="1">
        <f>'all cell data'!U1811</f>
        <v>0.52683572664315326</v>
      </c>
      <c r="U1811" s="1"/>
      <c r="V1811" s="3">
        <f t="shared" si="196"/>
        <v>1.7834772862134889</v>
      </c>
      <c r="W1811" s="3">
        <f t="shared" si="197"/>
        <v>2.611212991476636</v>
      </c>
      <c r="X1811" s="3">
        <f t="shared" si="198"/>
        <v>5.3599306157849025</v>
      </c>
      <c r="Y1811" s="3">
        <f t="shared" si="199"/>
        <v>1.4641133989547563</v>
      </c>
      <c r="AA1811" s="3">
        <f t="shared" si="200"/>
        <v>1.0916555102566363</v>
      </c>
      <c r="AB1811" s="3">
        <f t="shared" si="201"/>
        <v>5.8511977913148341E-2</v>
      </c>
      <c r="AD1811">
        <f t="shared" si="202"/>
        <v>5.3599306157849016</v>
      </c>
    </row>
    <row r="1812" spans="1:30" x14ac:dyDescent="0.25">
      <c r="A1812">
        <f>F1812-'all cell data'!G1812</f>
        <v>0</v>
      </c>
      <c r="B1812" t="s">
        <v>49</v>
      </c>
      <c r="C1812">
        <v>85</v>
      </c>
      <c r="D1812" s="1">
        <v>217</v>
      </c>
      <c r="E1812" s="1" t="s">
        <v>50</v>
      </c>
      <c r="F1812" s="1">
        <v>0.53676568000000002</v>
      </c>
      <c r="G1812" s="1">
        <f>'all cell data'!H1812</f>
        <v>81.955014338831916</v>
      </c>
      <c r="H1812" s="1">
        <f>'all cell data'!I1812</f>
        <v>26.912135734366899</v>
      </c>
      <c r="I1812" s="1">
        <f>'all cell data'!J1812</f>
        <v>1.8848532843535133</v>
      </c>
      <c r="J1812" s="1">
        <f>'all cell data'!K1812</f>
        <v>1.0625380226425485</v>
      </c>
      <c r="K1812" s="1">
        <f>'all cell data'!L1812</f>
        <v>1809.4168247021792</v>
      </c>
      <c r="L1812" s="1">
        <f>'all cell data'!M1812</f>
        <v>785.90711545510294</v>
      </c>
      <c r="M1812" s="1">
        <f>'all cell data'!N1812</f>
        <v>258.33445549739753</v>
      </c>
      <c r="N1812" s="1">
        <f>'all cell data'!O1812</f>
        <v>92.000906930421479</v>
      </c>
      <c r="O1812" s="1">
        <f>'all cell data'!P1812</f>
        <v>11.132336901379828</v>
      </c>
      <c r="P1812" s="1">
        <f>'all cell data'!Q1812</f>
        <v>5.7052574589557938</v>
      </c>
      <c r="Q1812" s="1">
        <f>'all cell data'!R1812</f>
        <v>20.130830652573525</v>
      </c>
      <c r="R1812" s="1">
        <f>'all cell data'!S1812</f>
        <v>9.5843992740057153</v>
      </c>
      <c r="S1812" s="1">
        <f>'all cell data'!T1812</f>
        <v>0.96857057808918567</v>
      </c>
      <c r="T1812" s="1">
        <f>'all cell data'!U1812</f>
        <v>0.51062149798943601</v>
      </c>
      <c r="U1812" s="1"/>
      <c r="V1812" s="3">
        <f t="shared" si="196"/>
        <v>2.2998632842169275</v>
      </c>
      <c r="W1812" s="3">
        <f t="shared" si="197"/>
        <v>4.3092729848775342</v>
      </c>
      <c r="X1812" s="3">
        <f t="shared" si="198"/>
        <v>4.8113790970933614</v>
      </c>
      <c r="Y1812" s="3">
        <f t="shared" si="199"/>
        <v>1.8737083262515684</v>
      </c>
      <c r="AA1812" s="3">
        <f t="shared" si="200"/>
        <v>1.1125590509465368</v>
      </c>
      <c r="AB1812" s="3">
        <f t="shared" si="201"/>
        <v>5.3529433620061947E-2</v>
      </c>
      <c r="AD1812">
        <f t="shared" si="202"/>
        <v>4.8113790970933605</v>
      </c>
    </row>
    <row r="1813" spans="1:30" x14ac:dyDescent="0.25">
      <c r="A1813">
        <f>F1813-'all cell data'!G1813</f>
        <v>0</v>
      </c>
      <c r="B1813" t="s">
        <v>49</v>
      </c>
      <c r="C1813">
        <v>85</v>
      </c>
      <c r="D1813" s="1">
        <v>218</v>
      </c>
      <c r="E1813" s="1" t="s">
        <v>50</v>
      </c>
      <c r="F1813" s="1">
        <v>0.29278127999999998</v>
      </c>
      <c r="G1813" s="1">
        <f>'all cell data'!H1813</f>
        <v>90.58873793658087</v>
      </c>
      <c r="H1813" s="1">
        <f>'all cell data'!I1813</f>
        <v>10.700638658900303</v>
      </c>
      <c r="I1813" s="1">
        <f>'all cell data'!J1813</f>
        <v>1.2279350216649121</v>
      </c>
      <c r="J1813" s="1">
        <f>'all cell data'!K1813</f>
        <v>0.26983349323699668</v>
      </c>
      <c r="K1813" s="1">
        <f>'all cell data'!L1813</f>
        <v>2734.9353950564578</v>
      </c>
      <c r="L1813" s="1">
        <f>'all cell data'!M1813</f>
        <v>409.58098063227493</v>
      </c>
      <c r="M1813" s="1">
        <f>'all cell data'!N1813</f>
        <v>243.51914349724242</v>
      </c>
      <c r="N1813" s="1">
        <f>'all cell data'!O1813</f>
        <v>26.981813933337275</v>
      </c>
      <c r="O1813" s="1">
        <f>'all cell data'!P1813</f>
        <v>4.8797863872111318</v>
      </c>
      <c r="P1813" s="1">
        <f>'all cell data'!Q1813</f>
        <v>0.94314368168331708</v>
      </c>
      <c r="Q1813" s="1">
        <f>'all cell data'!R1813</f>
        <v>32.44669938287813</v>
      </c>
      <c r="R1813" s="1">
        <f>'all cell data'!S1813</f>
        <v>6.8710364440275429</v>
      </c>
      <c r="S1813" s="1">
        <f>'all cell data'!T1813</f>
        <v>1.6570275571165962</v>
      </c>
      <c r="T1813" s="1">
        <f>'all cell data'!U1813</f>
        <v>0.42758889817185936</v>
      </c>
      <c r="U1813" s="1"/>
      <c r="V1813" s="3">
        <f t="shared" si="196"/>
        <v>1.3555051650289704</v>
      </c>
      <c r="W1813" s="3">
        <f t="shared" si="197"/>
        <v>2.0038615104879383</v>
      </c>
      <c r="X1813" s="3">
        <f t="shared" si="198"/>
        <v>5.1069217782779983</v>
      </c>
      <c r="Y1813" s="3">
        <f t="shared" si="199"/>
        <v>1.4783134451908273</v>
      </c>
      <c r="AA1813" s="3">
        <f t="shared" si="200"/>
        <v>1.1863790070334852</v>
      </c>
      <c r="AB1813" s="3">
        <f t="shared" si="201"/>
        <v>6.058744788311133E-2</v>
      </c>
      <c r="AD1813">
        <f t="shared" si="202"/>
        <v>5.1069217782779992</v>
      </c>
    </row>
    <row r="1814" spans="1:30" x14ac:dyDescent="0.25">
      <c r="A1814">
        <f>F1814-'all cell data'!G1814</f>
        <v>0</v>
      </c>
      <c r="B1814" t="s">
        <v>49</v>
      </c>
      <c r="C1814">
        <v>85</v>
      </c>
      <c r="D1814" s="1">
        <v>219</v>
      </c>
      <c r="E1814" s="1" t="s">
        <v>50</v>
      </c>
      <c r="F1814" s="1">
        <v>0.36597659999999999</v>
      </c>
      <c r="G1814" s="1">
        <f>'all cell data'!H1814</f>
        <v>103.69431952468486</v>
      </c>
      <c r="H1814" s="1">
        <f>'all cell data'!I1814</f>
        <v>9.6284968429722273</v>
      </c>
      <c r="I1814" s="1">
        <f>'all cell data'!J1814</f>
        <v>2.329881171218485</v>
      </c>
      <c r="J1814" s="1">
        <f>'all cell data'!K1814</f>
        <v>0.67466833282120975</v>
      </c>
      <c r="K1814" s="1">
        <f>'all cell data'!L1814</f>
        <v>511.75949481354996</v>
      </c>
      <c r="L1814" s="1">
        <f>'all cell data'!M1814</f>
        <v>351.29810661214896</v>
      </c>
      <c r="M1814" s="1">
        <f>'all cell data'!N1814</f>
        <v>203.11232110031492</v>
      </c>
      <c r="N1814" s="1">
        <f>'all cell data'!O1814</f>
        <v>50.300348326982288</v>
      </c>
      <c r="O1814" s="1">
        <f>'all cell data'!P1814</f>
        <v>7.8989545036764683</v>
      </c>
      <c r="P1814" s="1">
        <f>'all cell data'!Q1814</f>
        <v>4.0817552456124426</v>
      </c>
      <c r="Q1814" s="1">
        <f>'all cell data'!R1814</f>
        <v>5.1052882090336125</v>
      </c>
      <c r="R1814" s="1">
        <f>'all cell data'!S1814</f>
        <v>3.974703325275712</v>
      </c>
      <c r="S1814" s="1">
        <f>'all cell data'!T1814</f>
        <v>0.30310366334033589</v>
      </c>
      <c r="T1814" s="1">
        <f>'all cell data'!U1814</f>
        <v>0.28528549757314631</v>
      </c>
      <c r="U1814" s="1"/>
      <c r="V1814" s="3">
        <f t="shared" si="196"/>
        <v>2.2468744497270627</v>
      </c>
      <c r="W1814" s="3">
        <f t="shared" si="197"/>
        <v>3.8889588090400795</v>
      </c>
      <c r="X1814" s="3">
        <f t="shared" si="198"/>
        <v>5.9370529327610839</v>
      </c>
      <c r="Y1814" s="3">
        <f t="shared" si="199"/>
        <v>1.7308304918917421</v>
      </c>
      <c r="AA1814" s="3">
        <f t="shared" si="200"/>
        <v>0.99759521040125088</v>
      </c>
      <c r="AB1814" s="3">
        <f t="shared" si="201"/>
        <v>5.9227755696211574E-2</v>
      </c>
      <c r="AD1814">
        <f t="shared" si="202"/>
        <v>5.9370529327610839</v>
      </c>
    </row>
    <row r="1815" spans="1:30" x14ac:dyDescent="0.25">
      <c r="A1815">
        <f>F1815-'all cell data'!G1815</f>
        <v>0</v>
      </c>
      <c r="B1815" t="s">
        <v>49</v>
      </c>
      <c r="C1815">
        <v>85</v>
      </c>
      <c r="D1815" s="1">
        <v>220</v>
      </c>
      <c r="E1815" s="1" t="s">
        <v>50</v>
      </c>
      <c r="F1815" s="1">
        <v>0.39037504000000001</v>
      </c>
      <c r="G1815" s="1">
        <f>'all cell data'!H1815</f>
        <v>77.157913336232909</v>
      </c>
      <c r="H1815" s="1">
        <f>'all cell data'!I1815</f>
        <v>20.831758472963912</v>
      </c>
      <c r="I1815" s="1">
        <f>'all cell data'!J1815</f>
        <v>1.5714372907366068</v>
      </c>
      <c r="J1815" s="1">
        <f>'all cell data'!K1815</f>
        <v>0.78537359794283257</v>
      </c>
      <c r="K1815" s="1">
        <f>'all cell data'!L1815</f>
        <v>1493.9541343881299</v>
      </c>
      <c r="L1815" s="1">
        <f>'all cell data'!M1815</f>
        <v>900.02637243325898</v>
      </c>
      <c r="M1815" s="1">
        <f>'all cell data'!N1815</f>
        <v>193.56409922367379</v>
      </c>
      <c r="N1815" s="1">
        <f>'all cell data'!O1815</f>
        <v>44.040777302741759</v>
      </c>
      <c r="O1815" s="1">
        <f>'all cell data'!P1815</f>
        <v>6.5459435727415949</v>
      </c>
      <c r="P1815" s="1">
        <f>'all cell data'!Q1815</f>
        <v>3.860336824225691</v>
      </c>
      <c r="Q1815" s="1">
        <f>'all cell data'!R1815</f>
        <v>16.34431726792279</v>
      </c>
      <c r="R1815" s="1">
        <f>'all cell data'!S1815</f>
        <v>11.119732248296232</v>
      </c>
      <c r="S1815" s="1">
        <f>'all cell data'!T1815</f>
        <v>0.79770128266150198</v>
      </c>
      <c r="T1815" s="1">
        <f>'all cell data'!U1815</f>
        <v>0.60569081515065026</v>
      </c>
      <c r="U1815" s="1"/>
      <c r="V1815" s="3">
        <f t="shared" si="196"/>
        <v>2.0366508408395085</v>
      </c>
      <c r="W1815" s="3">
        <f t="shared" si="197"/>
        <v>3.3817963139835157</v>
      </c>
      <c r="X1815" s="3">
        <f t="shared" si="198"/>
        <v>4.8806032677000424</v>
      </c>
      <c r="Y1815" s="3">
        <f t="shared" si="199"/>
        <v>1.6604693579138667</v>
      </c>
      <c r="AA1815" s="3">
        <f t="shared" si="200"/>
        <v>1.0940307263594029</v>
      </c>
      <c r="AB1815" s="3">
        <f t="shared" si="201"/>
        <v>5.3395299380339531E-2</v>
      </c>
      <c r="AD1815">
        <f t="shared" si="202"/>
        <v>4.8806032677000424</v>
      </c>
    </row>
    <row r="1816" spans="1:30" x14ac:dyDescent="0.25">
      <c r="A1816">
        <f>F1816-'all cell data'!G1816</f>
        <v>0</v>
      </c>
      <c r="B1816" t="s">
        <v>49</v>
      </c>
      <c r="C1816">
        <v>85</v>
      </c>
      <c r="D1816" s="1">
        <v>221</v>
      </c>
      <c r="E1816" s="1" t="s">
        <v>50</v>
      </c>
      <c r="F1816" s="1">
        <v>0.56116412000000004</v>
      </c>
      <c r="G1816" s="1">
        <f>'all cell data'!H1816</f>
        <v>77.710603178091688</v>
      </c>
      <c r="H1816" s="1">
        <f>'all cell data'!I1816</f>
        <v>21.140836542104608</v>
      </c>
      <c r="I1816" s="1">
        <f>'all cell data'!J1816</f>
        <v>1.5242510047497235</v>
      </c>
      <c r="J1816" s="1">
        <f>'all cell data'!K1816</f>
        <v>0.74407860740624621</v>
      </c>
      <c r="K1816" s="1">
        <f>'all cell data'!L1816</f>
        <v>1601.4471732137115</v>
      </c>
      <c r="L1816" s="1">
        <f>'all cell data'!M1816</f>
        <v>688.2814475335847</v>
      </c>
      <c r="M1816" s="1">
        <f>'all cell data'!N1816</f>
        <v>258.5082071211632</v>
      </c>
      <c r="N1816" s="1">
        <f>'all cell data'!O1816</f>
        <v>82.448950173159673</v>
      </c>
      <c r="O1816" s="1">
        <f>'all cell data'!P1816</f>
        <v>8.9144867355909394</v>
      </c>
      <c r="P1816" s="1">
        <f>'all cell data'!Q1816</f>
        <v>3.6468181212392321</v>
      </c>
      <c r="Q1816" s="1">
        <f>'all cell data'!R1816</f>
        <v>18.326736689920509</v>
      </c>
      <c r="R1816" s="1">
        <f>'all cell data'!S1816</f>
        <v>9.0960466977160568</v>
      </c>
      <c r="S1816" s="1">
        <f>'all cell data'!T1816</f>
        <v>1.0336327125959075</v>
      </c>
      <c r="T1816" s="1">
        <f>'all cell data'!U1816</f>
        <v>0.4628358708251829</v>
      </c>
      <c r="U1816" s="1"/>
      <c r="V1816" s="3">
        <f t="shared" si="196"/>
        <v>1.9614453400349401</v>
      </c>
      <c r="W1816" s="3">
        <f t="shared" si="197"/>
        <v>3.4484347073022352</v>
      </c>
      <c r="X1816" s="3">
        <f t="shared" si="198"/>
        <v>5.6400259909031893</v>
      </c>
      <c r="Y1816" s="3">
        <f t="shared" si="199"/>
        <v>1.7581090010088207</v>
      </c>
      <c r="AA1816" s="3">
        <f t="shared" si="200"/>
        <v>1.1443859651731905</v>
      </c>
      <c r="AB1816" s="3">
        <f t="shared" si="201"/>
        <v>6.4543665872016265E-2</v>
      </c>
      <c r="AD1816">
        <f t="shared" si="202"/>
        <v>5.6400259909031893</v>
      </c>
    </row>
    <row r="1817" spans="1:30" x14ac:dyDescent="0.25">
      <c r="A1817">
        <f>F1817-'all cell data'!G1817</f>
        <v>0</v>
      </c>
      <c r="B1817" t="s">
        <v>49</v>
      </c>
      <c r="C1817">
        <v>85</v>
      </c>
      <c r="D1817" s="1">
        <v>222</v>
      </c>
      <c r="E1817" s="1" t="s">
        <v>50</v>
      </c>
      <c r="F1817" s="1">
        <v>0.31717972</v>
      </c>
      <c r="G1817" s="1">
        <f>'all cell data'!H1817</f>
        <v>84.416757989253199</v>
      </c>
      <c r="H1817" s="1">
        <f>'all cell data'!I1817</f>
        <v>12.889479469369222</v>
      </c>
      <c r="I1817" s="1">
        <f>'all cell data'!J1817</f>
        <v>1.6981108849789912</v>
      </c>
      <c r="J1817" s="1">
        <f>'all cell data'!K1817</f>
        <v>0.39374003333923929</v>
      </c>
      <c r="K1817" s="1">
        <f>'all cell data'!L1817</f>
        <v>1076.0882327690642</v>
      </c>
      <c r="L1817" s="1">
        <f>'all cell data'!M1817</f>
        <v>376.55476607184335</v>
      </c>
      <c r="M1817" s="1">
        <f>'all cell data'!N1817</f>
        <v>235.58654982425651</v>
      </c>
      <c r="N1817" s="1">
        <f>'all cell data'!O1817</f>
        <v>50.048245690135502</v>
      </c>
      <c r="O1817" s="1">
        <f>'all cell data'!P1817</f>
        <v>8.5874689419036407</v>
      </c>
      <c r="P1817" s="1">
        <f>'all cell data'!Q1817</f>
        <v>2.3202717221954337</v>
      </c>
      <c r="Q1817" s="1">
        <f>'all cell data'!R1817</f>
        <v>10.997690843164145</v>
      </c>
      <c r="R1817" s="1">
        <f>'all cell data'!S1817</f>
        <v>4.2968935647974362</v>
      </c>
      <c r="S1817" s="1">
        <f>'all cell data'!T1817</f>
        <v>0.56884607809469467</v>
      </c>
      <c r="T1817" s="1">
        <f>'all cell data'!U1817</f>
        <v>0.33285362765642107</v>
      </c>
      <c r="U1817" s="1"/>
      <c r="V1817" s="3">
        <f t="shared" si="196"/>
        <v>2.0115803134671104</v>
      </c>
      <c r="W1817" s="3">
        <f t="shared" si="197"/>
        <v>3.6451439813986597</v>
      </c>
      <c r="X1817" s="3">
        <f t="shared" si="198"/>
        <v>5.1724137931034253</v>
      </c>
      <c r="Y1817" s="3">
        <f t="shared" si="199"/>
        <v>1.8120797648471609</v>
      </c>
      <c r="AA1817" s="3">
        <f t="shared" si="200"/>
        <v>1.0220064218028042</v>
      </c>
      <c r="AB1817" s="3">
        <f t="shared" si="201"/>
        <v>5.2862401127731024E-2</v>
      </c>
      <c r="AD1817">
        <f t="shared" si="202"/>
        <v>5.1724137931034262</v>
      </c>
    </row>
    <row r="1818" spans="1:30" x14ac:dyDescent="0.25">
      <c r="A1818">
        <f>F1818-'all cell data'!G1818</f>
        <v>0</v>
      </c>
      <c r="B1818" t="s">
        <v>49</v>
      </c>
      <c r="C1818">
        <v>85</v>
      </c>
      <c r="D1818" s="1">
        <v>223</v>
      </c>
      <c r="E1818" s="1" t="s">
        <v>50</v>
      </c>
      <c r="F1818" s="1">
        <v>0.60996099999999998</v>
      </c>
      <c r="G1818" s="1">
        <f>'all cell data'!H1818</f>
        <v>87.431895023634425</v>
      </c>
      <c r="H1818" s="1">
        <f>'all cell data'!I1818</f>
        <v>17.389902723024296</v>
      </c>
      <c r="I1818" s="1">
        <f>'all cell data'!J1818</f>
        <v>1.7550797662815121</v>
      </c>
      <c r="J1818" s="1">
        <f>'all cell data'!K1818</f>
        <v>0.60905228485779361</v>
      </c>
      <c r="K1818" s="1">
        <f>'all cell data'!L1818</f>
        <v>1152.307370995273</v>
      </c>
      <c r="L1818" s="1">
        <f>'all cell data'!M1818</f>
        <v>609.15771904384064</v>
      </c>
      <c r="M1818" s="1">
        <f>'all cell data'!N1818</f>
        <v>279.39949612657557</v>
      </c>
      <c r="N1818" s="1">
        <f>'all cell data'!O1818</f>
        <v>62.876310963368333</v>
      </c>
      <c r="O1818" s="1">
        <f>'all cell data'!P1818</f>
        <v>8.4248211003151248</v>
      </c>
      <c r="P1818" s="1">
        <f>'all cell data'!Q1818</f>
        <v>2.5050475956072051</v>
      </c>
      <c r="Q1818" s="1">
        <f>'all cell data'!R1818</f>
        <v>11.792558429621847</v>
      </c>
      <c r="R1818" s="1">
        <f>'all cell data'!S1818</f>
        <v>6.666451667104373</v>
      </c>
      <c r="S1818" s="1">
        <f>'all cell data'!T1818</f>
        <v>0.70772879464285698</v>
      </c>
      <c r="T1818" s="1">
        <f>'all cell data'!U1818</f>
        <v>0.4201375244964542</v>
      </c>
      <c r="U1818" s="1"/>
      <c r="V1818" s="3">
        <f t="shared" si="196"/>
        <v>2.0073678670776633</v>
      </c>
      <c r="W1818" s="3">
        <f t="shared" si="197"/>
        <v>3.0153315296239662</v>
      </c>
      <c r="X1818" s="3">
        <f t="shared" si="198"/>
        <v>6.0014864362690439</v>
      </c>
      <c r="Y1818" s="3">
        <f t="shared" si="199"/>
        <v>1.5021320103194147</v>
      </c>
      <c r="AA1818" s="3">
        <f t="shared" si="200"/>
        <v>1.0233865309250219</v>
      </c>
      <c r="AB1818" s="3">
        <f t="shared" si="201"/>
        <v>6.1418403844069498E-2</v>
      </c>
      <c r="AD1818">
        <f t="shared" si="202"/>
        <v>6.0014864362690448</v>
      </c>
    </row>
    <row r="1819" spans="1:30" x14ac:dyDescent="0.25">
      <c r="A1819">
        <f>F1819-'all cell data'!G1819</f>
        <v>0</v>
      </c>
      <c r="B1819" t="s">
        <v>49</v>
      </c>
      <c r="C1819">
        <v>85</v>
      </c>
      <c r="D1819" s="1">
        <v>224</v>
      </c>
      <c r="E1819" s="1" t="s">
        <v>50</v>
      </c>
      <c r="F1819" s="1">
        <v>0.36597659999999999</v>
      </c>
      <c r="G1819" s="1">
        <f>'all cell data'!H1819</f>
        <v>71.908605238970381</v>
      </c>
      <c r="H1819" s="1">
        <f>'all cell data'!I1819</f>
        <v>13.293765834969308</v>
      </c>
      <c r="I1819" s="1">
        <f>'all cell data'!J1819</f>
        <v>1.7419331013655459</v>
      </c>
      <c r="J1819" s="1">
        <f>'all cell data'!K1819</f>
        <v>0.50722812623308133</v>
      </c>
      <c r="K1819" s="1">
        <f>'all cell data'!L1819</f>
        <v>932.7230091255251</v>
      </c>
      <c r="L1819" s="1">
        <f>'all cell data'!M1819</f>
        <v>539.15336119423387</v>
      </c>
      <c r="M1819" s="1">
        <f>'all cell data'!N1819</f>
        <v>212.45740874474768</v>
      </c>
      <c r="N1819" s="1">
        <f>'all cell data'!O1819</f>
        <v>26.434199774419866</v>
      </c>
      <c r="O1819" s="1">
        <f>'all cell data'!P1819</f>
        <v>8.4357766544117627</v>
      </c>
      <c r="P1819" s="1">
        <f>'all cell data'!Q1819</f>
        <v>2.0621068650417165</v>
      </c>
      <c r="Q1819" s="1">
        <f>'all cell data'!R1819</f>
        <v>9.1040654543067205</v>
      </c>
      <c r="R1819" s="1">
        <f>'all cell data'!S1819</f>
        <v>5.9159702291664855</v>
      </c>
      <c r="S1819" s="1">
        <f>'all cell data'!T1819</f>
        <v>0.48204438025210078</v>
      </c>
      <c r="T1819" s="1">
        <f>'all cell data'!U1819</f>
        <v>0.42390249133407648</v>
      </c>
      <c r="U1819" s="1"/>
      <c r="V1819" s="3">
        <f t="shared" si="196"/>
        <v>2.4224264892590592</v>
      </c>
      <c r="W1819" s="3">
        <f t="shared" si="197"/>
        <v>3.9705730688576466</v>
      </c>
      <c r="X1819" s="3">
        <f t="shared" si="198"/>
        <v>5.29482551143201</v>
      </c>
      <c r="Y1819" s="3">
        <f t="shared" si="199"/>
        <v>1.6390891886556751</v>
      </c>
      <c r="AA1819" s="3">
        <f t="shared" si="200"/>
        <v>0.97607385742978958</v>
      </c>
      <c r="AB1819" s="3">
        <f t="shared" si="201"/>
        <v>5.1681407613611001E-2</v>
      </c>
      <c r="AD1819">
        <f t="shared" si="202"/>
        <v>5.2948255114320091</v>
      </c>
    </row>
    <row r="1820" spans="1:30" x14ac:dyDescent="0.25">
      <c r="A1820">
        <f>F1820-'all cell data'!G1820</f>
        <v>0</v>
      </c>
      <c r="B1820" t="s">
        <v>49</v>
      </c>
      <c r="C1820">
        <v>85</v>
      </c>
      <c r="D1820" s="1">
        <v>225</v>
      </c>
      <c r="E1820" s="1" t="s">
        <v>50</v>
      </c>
      <c r="F1820" s="1">
        <v>0.65875788000000002</v>
      </c>
      <c r="G1820" s="1">
        <f>'all cell data'!H1820</f>
        <v>85.911832180788949</v>
      </c>
      <c r="H1820" s="1">
        <f>'all cell data'!I1820</f>
        <v>15.65771900901111</v>
      </c>
      <c r="I1820" s="1">
        <f>'all cell data'!J1820</f>
        <v>1.6453619208099883</v>
      </c>
      <c r="J1820" s="1">
        <f>'all cell data'!K1820</f>
        <v>0.43623763336691601</v>
      </c>
      <c r="K1820" s="1">
        <f>'all cell data'!L1820</f>
        <v>815.40971857492548</v>
      </c>
      <c r="L1820" s="1">
        <f>'all cell data'!M1820</f>
        <v>670.282615156563</v>
      </c>
      <c r="M1820" s="1">
        <f>'all cell data'!N1820</f>
        <v>316.49581382031948</v>
      </c>
      <c r="N1820" s="1">
        <f>'all cell data'!O1820</f>
        <v>72.325828371150877</v>
      </c>
      <c r="O1820" s="1">
        <f>'all cell data'!P1820</f>
        <v>10.170406053046181</v>
      </c>
      <c r="P1820" s="1">
        <f>'all cell data'!Q1820</f>
        <v>3.0072562344390761</v>
      </c>
      <c r="Q1820" s="1">
        <f>'all cell data'!R1820</f>
        <v>8.411430978641425</v>
      </c>
      <c r="R1820" s="1">
        <f>'all cell data'!S1820</f>
        <v>7.7820825391925794</v>
      </c>
      <c r="S1820" s="1">
        <f>'all cell data'!T1820</f>
        <v>0.49502874066293129</v>
      </c>
      <c r="T1820" s="1">
        <f>'all cell data'!U1820</f>
        <v>0.45234262053457802</v>
      </c>
      <c r="U1820" s="1"/>
      <c r="V1820" s="3">
        <f t="shared" si="196"/>
        <v>1.915174987011758</v>
      </c>
      <c r="W1820" s="3">
        <f t="shared" si="197"/>
        <v>3.2134409394811483</v>
      </c>
      <c r="X1820" s="3">
        <f t="shared" si="198"/>
        <v>5.8851905451037299</v>
      </c>
      <c r="Y1820" s="3">
        <f t="shared" si="199"/>
        <v>1.6778837240846962</v>
      </c>
      <c r="AA1820" s="3">
        <f t="shared" si="200"/>
        <v>1.0315588331890264</v>
      </c>
      <c r="AB1820" s="3">
        <f t="shared" si="201"/>
        <v>6.0709202918022932E-2</v>
      </c>
      <c r="AD1820">
        <f t="shared" si="202"/>
        <v>5.885190545103729</v>
      </c>
    </row>
    <row r="1821" spans="1:30" x14ac:dyDescent="0.25">
      <c r="A1821">
        <f>F1821-'all cell data'!G1821</f>
        <v>0</v>
      </c>
      <c r="B1821" t="s">
        <v>49</v>
      </c>
      <c r="C1821">
        <v>85</v>
      </c>
      <c r="D1821" s="1">
        <v>226</v>
      </c>
      <c r="E1821" s="1" t="s">
        <v>50</v>
      </c>
      <c r="F1821" s="1">
        <v>0.51236724</v>
      </c>
      <c r="G1821" s="1">
        <f>'all cell data'!H1821</f>
        <v>70.047726121698403</v>
      </c>
      <c r="H1821" s="1">
        <f>'all cell data'!I1821</f>
        <v>10.435386754622346</v>
      </c>
      <c r="I1821" s="1">
        <f>'all cell data'!J1821</f>
        <v>0.98339140343637144</v>
      </c>
      <c r="J1821" s="1">
        <f>'all cell data'!K1821</f>
        <v>0.22683301499154995</v>
      </c>
      <c r="K1821" s="1">
        <f>'all cell data'!L1821</f>
        <v>2335.3276466836728</v>
      </c>
      <c r="L1821" s="1">
        <f>'all cell data'!M1821</f>
        <v>448.43824864118358</v>
      </c>
      <c r="M1821" s="1">
        <f>'all cell data'!N1821</f>
        <v>198.33465612807586</v>
      </c>
      <c r="N1821" s="1">
        <f>'all cell data'!O1821</f>
        <v>19.979647511741359</v>
      </c>
      <c r="O1821" s="1">
        <f>'all cell data'!P1821</f>
        <v>3.9439994747899152</v>
      </c>
      <c r="P1821" s="1">
        <f>'all cell data'!Q1821</f>
        <v>0.59301838513119975</v>
      </c>
      <c r="Q1821" s="1">
        <f>'all cell data'!R1821</f>
        <v>24.613478203781487</v>
      </c>
      <c r="R1821" s="1">
        <f>'all cell data'!S1821</f>
        <v>6.088872187960388</v>
      </c>
      <c r="S1821" s="1">
        <f>'all cell data'!T1821</f>
        <v>1.3746611926020353</v>
      </c>
      <c r="T1821" s="1">
        <f>'all cell data'!U1821</f>
        <v>0.41207477123856379</v>
      </c>
      <c r="U1821" s="1"/>
      <c r="V1821" s="3">
        <f t="shared" si="196"/>
        <v>1.4038876889848824</v>
      </c>
      <c r="W1821" s="3">
        <f t="shared" si="197"/>
        <v>1.9885579009666632</v>
      </c>
      <c r="X1821" s="3">
        <f t="shared" si="198"/>
        <v>5.5849936413734476</v>
      </c>
      <c r="Y1821" s="3">
        <f t="shared" si="199"/>
        <v>1.4164650894577913</v>
      </c>
      <c r="AA1821" s="3">
        <f t="shared" si="200"/>
        <v>1.0539625237912262</v>
      </c>
      <c r="AB1821" s="3">
        <f t="shared" si="201"/>
        <v>5.8863739936199089E-2</v>
      </c>
      <c r="AD1821">
        <f t="shared" si="202"/>
        <v>5.5849936413734476</v>
      </c>
    </row>
    <row r="1822" spans="1:30" x14ac:dyDescent="0.25">
      <c r="A1822">
        <f>F1822-'all cell data'!G1822</f>
        <v>0</v>
      </c>
      <c r="B1822" t="s">
        <v>49</v>
      </c>
      <c r="C1822">
        <v>85</v>
      </c>
      <c r="D1822" s="1">
        <v>227</v>
      </c>
      <c r="E1822" s="1" t="s">
        <v>50</v>
      </c>
      <c r="F1822" s="1">
        <v>0.48796879999999998</v>
      </c>
      <c r="G1822" s="1">
        <f>'all cell data'!H1822</f>
        <v>76.316389837184857</v>
      </c>
      <c r="H1822" s="1">
        <f>'all cell data'!I1822</f>
        <v>11.732254587225329</v>
      </c>
      <c r="I1822" s="1">
        <f>'all cell data'!J1822</f>
        <v>1.4680442489495795</v>
      </c>
      <c r="J1822" s="1">
        <f>'all cell data'!K1822</f>
        <v>0.45261716652636258</v>
      </c>
      <c r="K1822" s="1">
        <f>'all cell data'!L1822</f>
        <v>820.55182961856599</v>
      </c>
      <c r="L1822" s="1">
        <f>'all cell data'!M1822</f>
        <v>517.36573818679619</v>
      </c>
      <c r="M1822" s="1">
        <f>'all cell data'!N1822</f>
        <v>206.27938919708504</v>
      </c>
      <c r="N1822" s="1">
        <f>'all cell data'!O1822</f>
        <v>30.098283519192123</v>
      </c>
      <c r="O1822" s="1">
        <f>'all cell data'!P1822</f>
        <v>7.0909823890493673</v>
      </c>
      <c r="P1822" s="1">
        <f>'all cell data'!Q1822</f>
        <v>1.3784071350163949</v>
      </c>
      <c r="Q1822" s="1">
        <f>'all cell data'!R1822</f>
        <v>8.1098489200367627</v>
      </c>
      <c r="R1822" s="1">
        <f>'all cell data'!S1822</f>
        <v>5.5195794798322728</v>
      </c>
      <c r="S1822" s="1">
        <f>'all cell data'!T1822</f>
        <v>0.47382771467962176</v>
      </c>
      <c r="T1822" s="1">
        <f>'all cell data'!U1822</f>
        <v>0.34382540155466751</v>
      </c>
      <c r="U1822" s="1"/>
      <c r="V1822" s="3">
        <f t="shared" si="196"/>
        <v>1.923629055412001</v>
      </c>
      <c r="W1822" s="3">
        <f t="shared" si="197"/>
        <v>3.4375622385978883</v>
      </c>
      <c r="X1822" s="3">
        <f t="shared" si="198"/>
        <v>5.842620736237758</v>
      </c>
      <c r="Y1822" s="3">
        <f t="shared" si="199"/>
        <v>1.7870192950800665</v>
      </c>
      <c r="AA1822" s="3">
        <f t="shared" si="200"/>
        <v>0.98834084908525888</v>
      </c>
      <c r="AB1822" s="3">
        <f t="shared" si="201"/>
        <v>5.7745007393363662E-2</v>
      </c>
      <c r="AD1822">
        <f t="shared" si="202"/>
        <v>5.842620736237758</v>
      </c>
    </row>
    <row r="1823" spans="1:30" x14ac:dyDescent="0.25">
      <c r="A1823">
        <f>F1823-'all cell data'!G1823</f>
        <v>0</v>
      </c>
      <c r="B1823" t="s">
        <v>49</v>
      </c>
      <c r="C1823">
        <v>85</v>
      </c>
      <c r="D1823" s="1">
        <v>228</v>
      </c>
      <c r="E1823" s="1" t="s">
        <v>50</v>
      </c>
      <c r="F1823" s="1">
        <v>0.43917191999999999</v>
      </c>
      <c r="G1823" s="1">
        <f>'all cell data'!H1823</f>
        <v>82.623137145483</v>
      </c>
      <c r="H1823" s="1">
        <f>'all cell data'!I1823</f>
        <v>10.933879325204934</v>
      </c>
      <c r="I1823" s="1">
        <f>'all cell data'!J1823</f>
        <v>1.5946417629551812</v>
      </c>
      <c r="J1823" s="1">
        <f>'all cell data'!K1823</f>
        <v>0.33021441849107736</v>
      </c>
      <c r="K1823" s="1">
        <f>'all cell data'!L1823</f>
        <v>835.73531463366396</v>
      </c>
      <c r="L1823" s="1">
        <f>'all cell data'!M1823</f>
        <v>704.88086297040388</v>
      </c>
      <c r="M1823" s="1">
        <f>'all cell data'!N1823</f>
        <v>232.98203070290597</v>
      </c>
      <c r="N1823" s="1">
        <f>'all cell data'!O1823</f>
        <v>57.62589463947927</v>
      </c>
      <c r="O1823" s="1">
        <f>'all cell data'!P1823</f>
        <v>7.711492800245054</v>
      </c>
      <c r="P1823" s="1">
        <f>'all cell data'!Q1823</f>
        <v>2.1282253890775955</v>
      </c>
      <c r="Q1823" s="1">
        <f>'all cell data'!R1823</f>
        <v>8.9348630077030737</v>
      </c>
      <c r="R1823" s="1">
        <f>'all cell data'!S1823</f>
        <v>7.9653975915680579</v>
      </c>
      <c r="S1823" s="1">
        <f>'all cell data'!T1823</f>
        <v>0.538648076418067</v>
      </c>
      <c r="T1823" s="1">
        <f>'all cell data'!U1823</f>
        <v>0.56279680418590639</v>
      </c>
      <c r="U1823" s="1"/>
      <c r="V1823" s="3">
        <f t="shared" si="196"/>
        <v>1.930018416206265</v>
      </c>
      <c r="W1823" s="3">
        <f t="shared" si="197"/>
        <v>3.3099088272943229</v>
      </c>
      <c r="X1823" s="3">
        <f t="shared" si="198"/>
        <v>6.0286103542234359</v>
      </c>
      <c r="Y1823" s="3">
        <f t="shared" si="199"/>
        <v>1.7149623026916165</v>
      </c>
      <c r="AA1823" s="3">
        <f t="shared" si="200"/>
        <v>1.0691020052945328</v>
      </c>
      <c r="AB1823" s="3">
        <f t="shared" si="201"/>
        <v>6.4451994188396589E-2</v>
      </c>
      <c r="AD1823">
        <f t="shared" si="202"/>
        <v>6.0286103542234359</v>
      </c>
    </row>
    <row r="1824" spans="1:30" x14ac:dyDescent="0.25">
      <c r="A1824">
        <f>F1824-'all cell data'!G1824</f>
        <v>0</v>
      </c>
      <c r="B1824" t="s">
        <v>49</v>
      </c>
      <c r="C1824">
        <v>85</v>
      </c>
      <c r="D1824" s="1">
        <v>229</v>
      </c>
      <c r="E1824" s="1" t="s">
        <v>50</v>
      </c>
      <c r="F1824" s="1">
        <v>0.46357036000000001</v>
      </c>
      <c r="G1824" s="1">
        <f>'all cell data'!H1824</f>
        <v>75.838381713704862</v>
      </c>
      <c r="H1824" s="1">
        <f>'all cell data'!I1824</f>
        <v>7.5145742079047499</v>
      </c>
      <c r="I1824" s="1">
        <f>'all cell data'!J1824</f>
        <v>1.1388010179400689</v>
      </c>
      <c r="J1824" s="1">
        <f>'all cell data'!K1824</f>
        <v>0.35386182865884458</v>
      </c>
      <c r="K1824" s="1">
        <f>'all cell data'!L1824</f>
        <v>1391.3351889892431</v>
      </c>
      <c r="L1824" s="1">
        <f>'all cell data'!M1824</f>
        <v>822.87742523919201</v>
      </c>
      <c r="M1824" s="1">
        <f>'all cell data'!N1824</f>
        <v>174.66036270593742</v>
      </c>
      <c r="N1824" s="1">
        <f>'all cell data'!O1824</f>
        <v>24.017034069777324</v>
      </c>
      <c r="O1824" s="1">
        <f>'all cell data'!P1824</f>
        <v>3.4971281892691279</v>
      </c>
      <c r="P1824" s="1">
        <f>'all cell data'!Q1824</f>
        <v>0.84709239559222438</v>
      </c>
      <c r="Q1824" s="1">
        <f>'all cell data'!R1824</f>
        <v>14.227805122871505</v>
      </c>
      <c r="R1824" s="1">
        <f>'all cell data'!S1824</f>
        <v>9.1398814757931408</v>
      </c>
      <c r="S1824" s="1">
        <f>'all cell data'!T1824</f>
        <v>0.76112270566120821</v>
      </c>
      <c r="T1824" s="1">
        <f>'all cell data'!U1824</f>
        <v>0.58369527600761795</v>
      </c>
      <c r="U1824" s="1"/>
      <c r="V1824" s="3">
        <f t="shared" si="196"/>
        <v>1.5016156624215975</v>
      </c>
      <c r="W1824" s="3">
        <f t="shared" si="197"/>
        <v>2.0022448912218169</v>
      </c>
      <c r="X1824" s="3">
        <f t="shared" si="198"/>
        <v>5.3495440729483068</v>
      </c>
      <c r="Y1824" s="3">
        <f t="shared" si="199"/>
        <v>1.3333937180655628</v>
      </c>
      <c r="AA1824" s="3">
        <f t="shared" si="200"/>
        <v>1.0226008251259362</v>
      </c>
      <c r="AB1824" s="3">
        <f t="shared" si="201"/>
        <v>5.4704481830445011E-2</v>
      </c>
      <c r="AD1824">
        <f t="shared" si="202"/>
        <v>5.3495440729483077</v>
      </c>
    </row>
    <row r="1825" spans="1:30" x14ac:dyDescent="0.25">
      <c r="A1825">
        <f>F1825-'all cell data'!G1825</f>
        <v>0</v>
      </c>
      <c r="B1825" t="s">
        <v>49</v>
      </c>
      <c r="C1825">
        <v>85</v>
      </c>
      <c r="D1825" s="1">
        <v>230</v>
      </c>
      <c r="E1825" s="1" t="s">
        <v>50</v>
      </c>
      <c r="F1825" s="1">
        <v>0.46357036000000001</v>
      </c>
      <c r="G1825" s="1">
        <f>'all cell data'!H1825</f>
        <v>82.590462685896526</v>
      </c>
      <c r="H1825" s="1">
        <f>'all cell data'!I1825</f>
        <v>6.2415642507578868</v>
      </c>
      <c r="I1825" s="1">
        <f>'all cell data'!J1825</f>
        <v>1.718292168841216</v>
      </c>
      <c r="J1825" s="1">
        <f>'all cell data'!K1825</f>
        <v>0.37116651183752658</v>
      </c>
      <c r="K1825" s="1">
        <f>'all cell data'!L1825</f>
        <v>370.92334826611511</v>
      </c>
      <c r="L1825" s="1">
        <f>'all cell data'!M1825</f>
        <v>414.77576385241002</v>
      </c>
      <c r="M1825" s="1">
        <f>'all cell data'!N1825</f>
        <v>181.75264246323525</v>
      </c>
      <c r="N1825" s="1">
        <f>'all cell data'!O1825</f>
        <v>48.366596582019994</v>
      </c>
      <c r="O1825" s="1">
        <f>'all cell data'!P1825</f>
        <v>6.8645195537096289</v>
      </c>
      <c r="P1825" s="1">
        <f>'all cell data'!Q1825</f>
        <v>1.9309155575700365</v>
      </c>
      <c r="Q1825" s="1">
        <f>'all cell data'!R1825</f>
        <v>3.5778533247180442</v>
      </c>
      <c r="R1825" s="1">
        <f>'all cell data'!S1825</f>
        <v>4.5807833055760829</v>
      </c>
      <c r="S1825" s="1">
        <f>'all cell data'!T1825</f>
        <v>0.21046196027753175</v>
      </c>
      <c r="T1825" s="1">
        <f>'all cell data'!U1825</f>
        <v>0.24852931828020808</v>
      </c>
      <c r="U1825" s="1"/>
      <c r="V1825" s="3">
        <f t="shared" si="196"/>
        <v>2.0804970852096201</v>
      </c>
      <c r="W1825" s="3">
        <f t="shared" si="197"/>
        <v>3.7768471812442437</v>
      </c>
      <c r="X1825" s="3">
        <f t="shared" si="198"/>
        <v>5.8823529411764639</v>
      </c>
      <c r="Y1825" s="3">
        <f t="shared" si="199"/>
        <v>1.8153580738440247</v>
      </c>
      <c r="AA1825" s="3">
        <f t="shared" si="200"/>
        <v>0.96458024048438984</v>
      </c>
      <c r="AB1825" s="3">
        <f t="shared" si="201"/>
        <v>5.6740014146140508E-2</v>
      </c>
      <c r="AD1825">
        <f t="shared" si="202"/>
        <v>5.8823529411764639</v>
      </c>
    </row>
    <row r="1826" spans="1:30" x14ac:dyDescent="0.25">
      <c r="A1826">
        <f>F1826-'all cell data'!G1826</f>
        <v>0</v>
      </c>
      <c r="B1826" t="s">
        <v>49</v>
      </c>
      <c r="C1826">
        <v>85</v>
      </c>
      <c r="D1826" s="1">
        <v>231</v>
      </c>
      <c r="E1826" s="1" t="s">
        <v>50</v>
      </c>
      <c r="F1826" s="1">
        <v>0.36597659999999999</v>
      </c>
      <c r="G1826" s="1">
        <f>'all cell data'!H1826</f>
        <v>83.85746290703743</v>
      </c>
      <c r="H1826" s="1">
        <f>'all cell data'!I1826</f>
        <v>10.396936005348723</v>
      </c>
      <c r="I1826" s="1">
        <f>'all cell data'!J1826</f>
        <v>1.0663405987394921</v>
      </c>
      <c r="J1826" s="1">
        <f>'all cell data'!K1826</f>
        <v>0.22286126356509275</v>
      </c>
      <c r="K1826" s="1">
        <f>'all cell data'!L1826</f>
        <v>2117.2995995273086</v>
      </c>
      <c r="L1826" s="1">
        <f>'all cell data'!M1826</f>
        <v>539.22715218302289</v>
      </c>
      <c r="M1826" s="1">
        <f>'all cell data'!N1826</f>
        <v>248.32589285714263</v>
      </c>
      <c r="N1826" s="1">
        <f>'all cell data'!O1826</f>
        <v>23.564263467978524</v>
      </c>
      <c r="O1826" s="1">
        <f>'all cell data'!P1826</f>
        <v>3.7431476496848712</v>
      </c>
      <c r="P1826" s="1">
        <f>'all cell data'!Q1826</f>
        <v>0.49111242951063744</v>
      </c>
      <c r="Q1826" s="1">
        <f>'all cell data'!R1826</f>
        <v>22.115611869747877</v>
      </c>
      <c r="R1826" s="1">
        <f>'all cell data'!S1826</f>
        <v>7.2206834097407935</v>
      </c>
      <c r="S1826" s="1">
        <f>'all cell data'!T1826</f>
        <v>1.2708442752100837</v>
      </c>
      <c r="T1826" s="1">
        <f>'all cell data'!U1826</f>
        <v>0.3051302342594438</v>
      </c>
      <c r="U1826" s="1"/>
      <c r="V1826" s="3">
        <f t="shared" si="196"/>
        <v>1.2716108522405623</v>
      </c>
      <c r="W1826" s="3">
        <f t="shared" si="197"/>
        <v>1.5073529411764708</v>
      </c>
      <c r="X1826" s="3">
        <f t="shared" si="198"/>
        <v>5.7463672391017218</v>
      </c>
      <c r="Y1826" s="3">
        <f t="shared" si="199"/>
        <v>1.1853885475423034</v>
      </c>
      <c r="AA1826" s="3">
        <f t="shared" si="200"/>
        <v>1.0445197210014696</v>
      </c>
      <c r="AB1826" s="3">
        <f t="shared" si="201"/>
        <v>6.0021939053585154E-2</v>
      </c>
      <c r="AD1826">
        <f t="shared" si="202"/>
        <v>5.7463672391017209</v>
      </c>
    </row>
    <row r="1827" spans="1:30" x14ac:dyDescent="0.25">
      <c r="A1827">
        <f>F1827-'all cell data'!G1827</f>
        <v>0</v>
      </c>
      <c r="B1827" t="s">
        <v>49</v>
      </c>
      <c r="C1827">
        <v>85</v>
      </c>
      <c r="D1827" s="1">
        <v>232</v>
      </c>
      <c r="E1827" s="1" t="s">
        <v>50</v>
      </c>
      <c r="F1827" s="1">
        <v>0.36597659999999999</v>
      </c>
      <c r="G1827" s="1">
        <f>'all cell data'!H1827</f>
        <v>70.780183167016617</v>
      </c>
      <c r="H1827" s="1">
        <f>'all cell data'!I1827</f>
        <v>7.9807032032170762</v>
      </c>
      <c r="I1827" s="1">
        <f>'all cell data'!J1827</f>
        <v>0.99695542279411742</v>
      </c>
      <c r="J1827" s="1">
        <f>'all cell data'!K1827</f>
        <v>0.37508061580254282</v>
      </c>
      <c r="K1827" s="1">
        <f>'all cell data'!L1827</f>
        <v>2365.7131368172227</v>
      </c>
      <c r="L1827" s="1">
        <f>'all cell data'!M1827</f>
        <v>407.75051017095939</v>
      </c>
      <c r="M1827" s="1">
        <f>'all cell data'!N1827</f>
        <v>186.74837513130248</v>
      </c>
      <c r="N1827" s="1">
        <f>'all cell data'!O1827</f>
        <v>16.515568527574434</v>
      </c>
      <c r="O1827" s="1">
        <f>'all cell data'!P1827</f>
        <v>3.3341402967436933</v>
      </c>
      <c r="P1827" s="1">
        <f>'all cell data'!Q1827</f>
        <v>1.1322800574519845</v>
      </c>
      <c r="Q1827" s="1">
        <f>'all cell data'!R1827</f>
        <v>23.656693146008362</v>
      </c>
      <c r="R1827" s="1">
        <f>'all cell data'!S1827</f>
        <v>5.7016967127526632</v>
      </c>
      <c r="S1827" s="1">
        <f>'all cell data'!T1827</f>
        <v>1.5410812762605022</v>
      </c>
      <c r="T1827" s="1">
        <f>'all cell data'!U1827</f>
        <v>0.47387709201278344</v>
      </c>
      <c r="U1827" s="1"/>
      <c r="V1827" s="3">
        <f t="shared" si="196"/>
        <v>1.4085233722010146</v>
      </c>
      <c r="W1827" s="3">
        <f t="shared" si="197"/>
        <v>1.7853650905393232</v>
      </c>
      <c r="X1827" s="3">
        <f t="shared" si="198"/>
        <v>6.5143562828033366</v>
      </c>
      <c r="Y1827" s="3">
        <f t="shared" si="199"/>
        <v>1.2675438162942521</v>
      </c>
      <c r="AA1827" s="3">
        <f t="shared" si="200"/>
        <v>0.99998147610726573</v>
      </c>
      <c r="AB1827" s="3">
        <f t="shared" si="201"/>
        <v>6.5142356115663214E-2</v>
      </c>
      <c r="AD1827">
        <f t="shared" si="202"/>
        <v>6.5143562828033366</v>
      </c>
    </row>
    <row r="1828" spans="1:30" x14ac:dyDescent="0.25">
      <c r="A1828">
        <f>F1828-'all cell data'!G1828</f>
        <v>0</v>
      </c>
      <c r="B1828" t="s">
        <v>49</v>
      </c>
      <c r="C1828">
        <v>85</v>
      </c>
      <c r="D1828" s="1">
        <v>233</v>
      </c>
      <c r="E1828" s="1" t="s">
        <v>50</v>
      </c>
      <c r="F1828" s="1">
        <v>0.63435944</v>
      </c>
      <c r="G1828" s="1">
        <f>'all cell data'!H1828</f>
        <v>72.108614329144814</v>
      </c>
      <c r="H1828" s="1">
        <f>'all cell data'!I1828</f>
        <v>19.982931134294585</v>
      </c>
      <c r="I1828" s="1">
        <f>'all cell data'!J1828</f>
        <v>1.1545468547996076</v>
      </c>
      <c r="J1828" s="1">
        <f>'all cell data'!K1828</f>
        <v>0.47777347943057957</v>
      </c>
      <c r="K1828" s="1">
        <f>'all cell data'!L1828</f>
        <v>1548.2915758701292</v>
      </c>
      <c r="L1828" s="1">
        <f>'all cell data'!M1828</f>
        <v>826.3144414067757</v>
      </c>
      <c r="M1828" s="1">
        <f>'all cell data'!N1828</f>
        <v>203.22342165532027</v>
      </c>
      <c r="N1828" s="1">
        <f>'all cell data'!O1828</f>
        <v>45.192568903463147</v>
      </c>
      <c r="O1828" s="1">
        <f>'all cell data'!P1828</f>
        <v>5.1069736788946321</v>
      </c>
      <c r="P1828" s="1">
        <f>'all cell data'!Q1828</f>
        <v>1.3474269513972599</v>
      </c>
      <c r="Q1828" s="1">
        <f>'all cell data'!R1828</f>
        <v>16.789386653098735</v>
      </c>
      <c r="R1828" s="1">
        <f>'all cell data'!S1828</f>
        <v>10.234918221055928</v>
      </c>
      <c r="S1828" s="1">
        <f>'all cell data'!T1828</f>
        <v>0.81745288259534443</v>
      </c>
      <c r="T1828" s="1">
        <f>'all cell data'!U1828</f>
        <v>0.46530111693600446</v>
      </c>
      <c r="U1828" s="1"/>
      <c r="V1828" s="3">
        <f t="shared" si="196"/>
        <v>1.6011219540700057</v>
      </c>
      <c r="W1828" s="3">
        <f t="shared" si="197"/>
        <v>2.5129847914658092</v>
      </c>
      <c r="X1828" s="3">
        <f t="shared" si="198"/>
        <v>4.8688668590789241</v>
      </c>
      <c r="Y1828" s="3">
        <f t="shared" si="199"/>
        <v>1.5695149173851963</v>
      </c>
      <c r="AA1828" s="3">
        <f t="shared" si="200"/>
        <v>1.0843814508041365</v>
      </c>
      <c r="AB1828" s="3">
        <f t="shared" si="201"/>
        <v>5.2797089084201818E-2</v>
      </c>
      <c r="AD1828">
        <f t="shared" si="202"/>
        <v>4.8688668590789224</v>
      </c>
    </row>
    <row r="1829" spans="1:30" x14ac:dyDescent="0.25">
      <c r="A1829">
        <f>F1829-'all cell data'!G1829</f>
        <v>0</v>
      </c>
      <c r="B1829" t="s">
        <v>49</v>
      </c>
      <c r="C1829">
        <v>85</v>
      </c>
      <c r="D1829" s="1">
        <v>234</v>
      </c>
      <c r="E1829" s="1" t="s">
        <v>50</v>
      </c>
      <c r="F1829" s="1">
        <v>0.48796879999999998</v>
      </c>
      <c r="G1829" s="1">
        <f>'all cell data'!H1829</f>
        <v>79.427767200630228</v>
      </c>
      <c r="H1829" s="1">
        <f>'all cell data'!I1829</f>
        <v>15.212749697658976</v>
      </c>
      <c r="I1829" s="1">
        <f>'all cell data'!J1829</f>
        <v>1.569383124343487</v>
      </c>
      <c r="J1829" s="1">
        <f>'all cell data'!K1829</f>
        <v>0.53324911639936767</v>
      </c>
      <c r="K1829" s="1">
        <f>'all cell data'!L1829</f>
        <v>1123.1223226595323</v>
      </c>
      <c r="L1829" s="1">
        <f>'all cell data'!M1829</f>
        <v>455.3711307842571</v>
      </c>
      <c r="M1829" s="1">
        <f>'all cell data'!N1829</f>
        <v>237.45067949054618</v>
      </c>
      <c r="N1829" s="1">
        <f>'all cell data'!O1829</f>
        <v>63.490759484118541</v>
      </c>
      <c r="O1829" s="1">
        <f>'all cell data'!P1829</f>
        <v>8.5891544117647047</v>
      </c>
      <c r="P1829" s="1">
        <f>'all cell data'!Q1829</f>
        <v>2.7395573079156179</v>
      </c>
      <c r="Q1829" s="1">
        <f>'all cell data'!R1829</f>
        <v>11.196576286764703</v>
      </c>
      <c r="R1829" s="1">
        <f>'all cell data'!S1829</f>
        <v>5.0361504932156151</v>
      </c>
      <c r="S1829" s="1">
        <f>'all cell data'!T1829</f>
        <v>0.71211101628151241</v>
      </c>
      <c r="T1829" s="1">
        <f>'all cell data'!U1829</f>
        <v>0.30160517796467934</v>
      </c>
      <c r="U1829" s="1"/>
      <c r="V1829" s="3">
        <f t="shared" si="196"/>
        <v>1.9758620689655175</v>
      </c>
      <c r="W1829" s="3">
        <f t="shared" si="197"/>
        <v>3.6172372427793671</v>
      </c>
      <c r="X1829" s="3">
        <f t="shared" si="198"/>
        <v>6.3600782778864966</v>
      </c>
      <c r="Y1829" s="3">
        <f t="shared" si="199"/>
        <v>1.8307134387539552</v>
      </c>
      <c r="AA1829" s="3">
        <f t="shared" si="200"/>
        <v>0.99691512321217357</v>
      </c>
      <c r="AB1829" s="3">
        <f t="shared" si="201"/>
        <v>6.3404582200382864E-2</v>
      </c>
      <c r="AD1829">
        <f t="shared" si="202"/>
        <v>6.3600782778864984</v>
      </c>
    </row>
    <row r="1830" spans="1:30" x14ac:dyDescent="0.25">
      <c r="A1830">
        <f>F1830-'all cell data'!G1830</f>
        <v>0</v>
      </c>
      <c r="B1830" t="s">
        <v>49</v>
      </c>
      <c r="C1830">
        <v>85</v>
      </c>
      <c r="D1830" s="1">
        <v>235</v>
      </c>
      <c r="E1830" s="1" t="s">
        <v>50</v>
      </c>
      <c r="F1830" s="1">
        <v>0.43917191999999999</v>
      </c>
      <c r="G1830" s="1">
        <f>'all cell data'!H1830</f>
        <v>70.249447435223829</v>
      </c>
      <c r="H1830" s="1">
        <f>'all cell data'!I1830</f>
        <v>15.74007871233125</v>
      </c>
      <c r="I1830" s="1">
        <f>'all cell data'!J1830</f>
        <v>1.2964072347689037</v>
      </c>
      <c r="J1830" s="1">
        <f>'all cell data'!K1830</f>
        <v>0.48669417590907382</v>
      </c>
      <c r="K1830" s="1">
        <f>'all cell data'!L1830</f>
        <v>1303.379227667627</v>
      </c>
      <c r="L1830" s="1">
        <f>'all cell data'!M1830</f>
        <v>619.38912545988524</v>
      </c>
      <c r="M1830" s="1">
        <f>'all cell data'!N1830</f>
        <v>237.41598690257311</v>
      </c>
      <c r="N1830" s="1">
        <f>'all cell data'!O1830</f>
        <v>41.914995802873776</v>
      </c>
      <c r="O1830" s="1">
        <f>'all cell data'!P1830</f>
        <v>6.6037645526960471</v>
      </c>
      <c r="P1830" s="1">
        <f>'all cell data'!Q1830</f>
        <v>1.4972328627196163</v>
      </c>
      <c r="Q1830" s="1">
        <f>'all cell data'!R1830</f>
        <v>12.954942719275207</v>
      </c>
      <c r="R1830" s="1">
        <f>'all cell data'!S1830</f>
        <v>6.593634667673415</v>
      </c>
      <c r="S1830" s="1">
        <f>'all cell data'!T1830</f>
        <v>0.70602459733893053</v>
      </c>
      <c r="T1830" s="1">
        <f>'all cell data'!U1830</f>
        <v>0.41287491322218628</v>
      </c>
      <c r="U1830" s="1"/>
      <c r="V1830" s="3">
        <f t="shared" si="196"/>
        <v>1.8454340668861562</v>
      </c>
      <c r="W1830" s="3">
        <f t="shared" si="197"/>
        <v>2.781516375056071</v>
      </c>
      <c r="X1830" s="3">
        <f t="shared" si="198"/>
        <v>5.4498473103123892</v>
      </c>
      <c r="Y1830" s="3">
        <f t="shared" si="199"/>
        <v>1.5072423474599601</v>
      </c>
      <c r="AA1830" s="3">
        <f t="shared" si="200"/>
        <v>0.99395037486195315</v>
      </c>
      <c r="AB1830" s="3">
        <f t="shared" si="201"/>
        <v>5.4168777770254049E-2</v>
      </c>
      <c r="AD1830">
        <f t="shared" si="202"/>
        <v>5.4498473103123874</v>
      </c>
    </row>
    <row r="1831" spans="1:30" x14ac:dyDescent="0.25">
      <c r="A1831">
        <f>F1831-'all cell data'!G1831</f>
        <v>0</v>
      </c>
      <c r="B1831" t="s">
        <v>49</v>
      </c>
      <c r="C1831">
        <v>85</v>
      </c>
      <c r="D1831" s="1">
        <v>236</v>
      </c>
      <c r="E1831" s="1" t="s">
        <v>50</v>
      </c>
      <c r="F1831" s="1">
        <v>0.85394539999999997</v>
      </c>
      <c r="G1831" s="1">
        <f>'all cell data'!H1831</f>
        <v>79.027106936524362</v>
      </c>
      <c r="H1831" s="1">
        <f>'all cell data'!I1831</f>
        <v>20.682869451501986</v>
      </c>
      <c r="I1831" s="1">
        <f>'all cell data'!J1831</f>
        <v>1.3490982330432155</v>
      </c>
      <c r="J1831" s="1">
        <f>'all cell data'!K1831</f>
        <v>0.48888078656280998</v>
      </c>
      <c r="K1831" s="1">
        <f>'all cell data'!L1831</f>
        <v>1252.7300490508655</v>
      </c>
      <c r="L1831" s="1">
        <f>'all cell data'!M1831</f>
        <v>620.57020452410063</v>
      </c>
      <c r="M1831" s="1">
        <f>'all cell data'!N1831</f>
        <v>310.67447291416522</v>
      </c>
      <c r="N1831" s="1">
        <f>'all cell data'!O1831</f>
        <v>94.479922920233989</v>
      </c>
      <c r="O1831" s="1">
        <f>'all cell data'!P1831</f>
        <v>8.3575226965785969</v>
      </c>
      <c r="P1831" s="1">
        <f>'all cell data'!Q1831</f>
        <v>2.9907649293919687</v>
      </c>
      <c r="Q1831" s="1">
        <f>'all cell data'!R1831</f>
        <v>13.163880786689635</v>
      </c>
      <c r="R1831" s="1">
        <f>'all cell data'!S1831</f>
        <v>7.2082802012123643</v>
      </c>
      <c r="S1831" s="1">
        <f>'all cell data'!T1831</f>
        <v>0.76062847013805046</v>
      </c>
      <c r="T1831" s="1">
        <f>'all cell data'!U1831</f>
        <v>0.41649150943749458</v>
      </c>
      <c r="U1831" s="1"/>
      <c r="V1831" s="3">
        <f t="shared" si="196"/>
        <v>1.7071335208143572</v>
      </c>
      <c r="W1831" s="3">
        <f t="shared" si="197"/>
        <v>2.6901221134082869</v>
      </c>
      <c r="X1831" s="3">
        <f t="shared" si="198"/>
        <v>5.7781476637736109</v>
      </c>
      <c r="Y1831" s="3">
        <f t="shared" si="199"/>
        <v>1.5758123665248005</v>
      </c>
      <c r="AA1831" s="3">
        <f t="shared" si="200"/>
        <v>1.0508154407777865</v>
      </c>
      <c r="AB1831" s="3">
        <f t="shared" si="201"/>
        <v>6.0717667841874053E-2</v>
      </c>
      <c r="AD1831">
        <f t="shared" si="202"/>
        <v>5.7781476637736118</v>
      </c>
    </row>
    <row r="1832" spans="1:30" x14ac:dyDescent="0.25">
      <c r="A1832">
        <f>F1832-'all cell data'!G1832</f>
        <v>0</v>
      </c>
      <c r="B1832" t="s">
        <v>49</v>
      </c>
      <c r="C1832">
        <v>85</v>
      </c>
      <c r="D1832" s="1">
        <v>237</v>
      </c>
      <c r="E1832" s="1" t="s">
        <v>50</v>
      </c>
      <c r="F1832" s="1">
        <v>0.85394539999999997</v>
      </c>
      <c r="G1832" s="1">
        <f>'all cell data'!H1832</f>
        <v>78.366643532412866</v>
      </c>
      <c r="H1832" s="1">
        <f>'all cell data'!I1832</f>
        <v>13.111179874578074</v>
      </c>
      <c r="I1832" s="1">
        <f>'all cell data'!J1832</f>
        <v>1.4758696447328905</v>
      </c>
      <c r="J1832" s="1">
        <f>'all cell data'!K1832</f>
        <v>0.61256994494520434</v>
      </c>
      <c r="K1832" s="1">
        <f>'all cell data'!L1832</f>
        <v>1835.4966635091507</v>
      </c>
      <c r="L1832" s="1">
        <f>'all cell data'!M1832</f>
        <v>482.99164648670882</v>
      </c>
      <c r="M1832" s="1">
        <f>'all cell data'!N1832</f>
        <v>212.97440655949828</v>
      </c>
      <c r="N1832" s="1">
        <f>'all cell data'!O1832</f>
        <v>26.414426312121329</v>
      </c>
      <c r="O1832" s="1">
        <f>'all cell data'!P1832</f>
        <v>6.2837928140005594</v>
      </c>
      <c r="P1832" s="1">
        <f>'all cell data'!Q1832</f>
        <v>2.6870542316529189</v>
      </c>
      <c r="Q1832" s="1">
        <f>'all cell data'!R1832</f>
        <v>17.93111189788414</v>
      </c>
      <c r="R1832" s="1">
        <f>'all cell data'!S1832</f>
        <v>5.9890615943232186</v>
      </c>
      <c r="S1832" s="1">
        <f>'all cell data'!T1832</f>
        <v>1.1816347632803079</v>
      </c>
      <c r="T1832" s="1">
        <f>'all cell data'!U1832</f>
        <v>0.39372935984045521</v>
      </c>
      <c r="U1832" s="1"/>
      <c r="V1832" s="3">
        <f t="shared" si="196"/>
        <v>1.883288065186131</v>
      </c>
      <c r="W1832" s="3">
        <f t="shared" si="197"/>
        <v>2.9504919936213403</v>
      </c>
      <c r="X1832" s="3">
        <f t="shared" si="198"/>
        <v>6.5898577288993438</v>
      </c>
      <c r="Y1832" s="3">
        <f t="shared" si="199"/>
        <v>1.5666705737498179</v>
      </c>
      <c r="AA1832" s="3">
        <f t="shared" si="200"/>
        <v>0.97690789933679145</v>
      </c>
      <c r="AB1832" s="3">
        <f t="shared" si="201"/>
        <v>6.4376840708673777E-2</v>
      </c>
      <c r="AD1832">
        <f t="shared" si="202"/>
        <v>6.5898577288993438</v>
      </c>
    </row>
    <row r="1833" spans="1:30" x14ac:dyDescent="0.25">
      <c r="A1833">
        <f>F1833-'all cell data'!G1833</f>
        <v>0</v>
      </c>
      <c r="B1833" t="s">
        <v>49</v>
      </c>
      <c r="C1833">
        <v>85</v>
      </c>
      <c r="D1833" s="1">
        <v>238</v>
      </c>
      <c r="E1833" s="1" t="s">
        <v>50</v>
      </c>
      <c r="F1833" s="1">
        <v>0.41477348000000003</v>
      </c>
      <c r="G1833" s="1">
        <f>'all cell data'!H1833</f>
        <v>80.455655952638224</v>
      </c>
      <c r="H1833" s="1">
        <f>'all cell data'!I1833</f>
        <v>9.1789044451860899</v>
      </c>
      <c r="I1833" s="1">
        <f>'all cell data'!J1833</f>
        <v>1.5692220132538299</v>
      </c>
      <c r="J1833" s="1">
        <f>'all cell data'!K1833</f>
        <v>0.7768361759165453</v>
      </c>
      <c r="K1833" s="1">
        <f>'all cell data'!L1833</f>
        <v>1177.7639542719628</v>
      </c>
      <c r="L1833" s="1">
        <f>'all cell data'!M1833</f>
        <v>604.5080084690602</v>
      </c>
      <c r="M1833" s="1">
        <f>'all cell data'!N1833</f>
        <v>241.91152334095358</v>
      </c>
      <c r="N1833" s="1">
        <f>'all cell data'!O1833</f>
        <v>27.060360895070087</v>
      </c>
      <c r="O1833" s="1">
        <f>'all cell data'!P1833</f>
        <v>8.2585544557896142</v>
      </c>
      <c r="P1833" s="1">
        <f>'all cell data'!Q1833</f>
        <v>4.7033793712030274</v>
      </c>
      <c r="Q1833" s="1">
        <f>'all cell data'!R1833</f>
        <v>10.768665232637135</v>
      </c>
      <c r="R1833" s="1">
        <f>'all cell data'!S1833</f>
        <v>5.8368233126587254</v>
      </c>
      <c r="S1833" s="1">
        <f>'all cell data'!T1833</f>
        <v>0.63155547145328261</v>
      </c>
      <c r="T1833" s="1">
        <f>'all cell data'!U1833</f>
        <v>0.38252265071893549</v>
      </c>
      <c r="U1833" s="1"/>
      <c r="V1833" s="3">
        <f t="shared" si="196"/>
        <v>1.9504185189635179</v>
      </c>
      <c r="W1833" s="3">
        <f t="shared" si="197"/>
        <v>3.4138739410730299</v>
      </c>
      <c r="X1833" s="3">
        <f t="shared" si="198"/>
        <v>5.8647516457211033</v>
      </c>
      <c r="Y1833" s="3">
        <f t="shared" si="199"/>
        <v>1.7503289206294117</v>
      </c>
      <c r="AA1833" s="3">
        <f t="shared" si="200"/>
        <v>0.91433136441111462</v>
      </c>
      <c r="AB1833" s="3">
        <f t="shared" si="201"/>
        <v>5.3623263741645069E-2</v>
      </c>
      <c r="AD1833">
        <f t="shared" si="202"/>
        <v>5.8647516457211033</v>
      </c>
    </row>
    <row r="1834" spans="1:30" x14ac:dyDescent="0.25">
      <c r="A1834">
        <f>F1834-'all cell data'!G1834</f>
        <v>0</v>
      </c>
      <c r="B1834" t="s">
        <v>49</v>
      </c>
      <c r="C1834">
        <v>85</v>
      </c>
      <c r="D1834" s="1">
        <v>239</v>
      </c>
      <c r="E1834" s="1" t="s">
        <v>50</v>
      </c>
      <c r="F1834" s="1">
        <v>0.21958596</v>
      </c>
      <c r="G1834" s="1">
        <f>'all cell data'!H1834</f>
        <v>77.425335368522155</v>
      </c>
      <c r="H1834" s="1">
        <f>'all cell data'!I1834</f>
        <v>13.631883502883767</v>
      </c>
      <c r="I1834" s="1">
        <f>'all cell data'!J1834</f>
        <v>1.9719997373949576</v>
      </c>
      <c r="J1834" s="1">
        <f>'all cell data'!K1834</f>
        <v>0.66074798693633285</v>
      </c>
      <c r="K1834" s="1">
        <f>'all cell data'!L1834</f>
        <v>1056.3527852547247</v>
      </c>
      <c r="L1834" s="1">
        <f>'all cell data'!M1834</f>
        <v>701.73201259590917</v>
      </c>
      <c r="M1834" s="1">
        <f>'all cell data'!N1834</f>
        <v>255.04529936974785</v>
      </c>
      <c r="N1834" s="1">
        <f>'all cell data'!O1834</f>
        <v>43.458273130238005</v>
      </c>
      <c r="O1834" s="1">
        <f>'all cell data'!P1834</f>
        <v>12.337171196603627</v>
      </c>
      <c r="P1834" s="1">
        <f>'all cell data'!Q1834</f>
        <v>4.3898135760149755</v>
      </c>
      <c r="Q1834" s="1">
        <f>'all cell data'!R1834</f>
        <v>10.852084974614838</v>
      </c>
      <c r="R1834" s="1">
        <f>'all cell data'!S1834</f>
        <v>7.7516566898412362</v>
      </c>
      <c r="S1834" s="1">
        <f>'all cell data'!T1834</f>
        <v>0.67559250262604842</v>
      </c>
      <c r="T1834" s="1">
        <f>'all cell data'!U1834</f>
        <v>0.47438940801118717</v>
      </c>
      <c r="U1834" s="1"/>
      <c r="V1834" s="3">
        <f t="shared" si="196"/>
        <v>2.5469695778633836</v>
      </c>
      <c r="W1834" s="3">
        <f t="shared" si="197"/>
        <v>4.8372470408552841</v>
      </c>
      <c r="X1834" s="3">
        <f t="shared" si="198"/>
        <v>6.2254627033090157</v>
      </c>
      <c r="Y1834" s="3">
        <f t="shared" si="199"/>
        <v>1.8992166545283911</v>
      </c>
      <c r="AA1834" s="3">
        <f t="shared" si="200"/>
        <v>1.0273163592784023</v>
      </c>
      <c r="AB1834" s="3">
        <f t="shared" si="201"/>
        <v>6.3955196791868993E-2</v>
      </c>
      <c r="AD1834">
        <f t="shared" si="202"/>
        <v>6.2254627033090166</v>
      </c>
    </row>
    <row r="1835" spans="1:30" x14ac:dyDescent="0.25">
      <c r="A1835">
        <f>F1835-'all cell data'!G1835</f>
        <v>0</v>
      </c>
      <c r="B1835" t="s">
        <v>49</v>
      </c>
      <c r="C1835">
        <v>85</v>
      </c>
      <c r="D1835" s="1">
        <v>240</v>
      </c>
      <c r="E1835" s="1" t="s">
        <v>50</v>
      </c>
      <c r="F1835" s="1">
        <v>0.48796879999999998</v>
      </c>
      <c r="G1835" s="1">
        <f>'all cell data'!H1835</f>
        <v>81.657222459296207</v>
      </c>
      <c r="H1835" s="1">
        <f>'all cell data'!I1835</f>
        <v>15.472655715733325</v>
      </c>
      <c r="I1835" s="1">
        <f>'all cell data'!J1835</f>
        <v>2.4732163373161757</v>
      </c>
      <c r="J1835" s="1">
        <f>'all cell data'!K1835</f>
        <v>0.9164824960013418</v>
      </c>
      <c r="K1835" s="1">
        <f>'all cell data'!L1835</f>
        <v>1033.399073496586</v>
      </c>
      <c r="L1835" s="1">
        <f>'all cell data'!M1835</f>
        <v>557.56109550108874</v>
      </c>
      <c r="M1835" s="1">
        <f>'all cell data'!N1835</f>
        <v>268.3234309348739</v>
      </c>
      <c r="N1835" s="1">
        <f>'all cell data'!O1835</f>
        <v>48.457414296296079</v>
      </c>
      <c r="O1835" s="1">
        <f>'all cell data'!P1835</f>
        <v>17.041364397321427</v>
      </c>
      <c r="P1835" s="1">
        <f>'all cell data'!Q1835</f>
        <v>3.9273025597539721</v>
      </c>
      <c r="Q1835" s="1">
        <f>'all cell data'!R1835</f>
        <v>10.298220850840334</v>
      </c>
      <c r="R1835" s="1">
        <f>'all cell data'!S1835</f>
        <v>6.2259232345156903</v>
      </c>
      <c r="S1835" s="1">
        <f>'all cell data'!T1835</f>
        <v>0.62994436055672254</v>
      </c>
      <c r="T1835" s="1">
        <f>'all cell data'!U1835</f>
        <v>0.43623557057281642</v>
      </c>
      <c r="U1835" s="1"/>
      <c r="V1835" s="3">
        <f t="shared" si="196"/>
        <v>3.0287784262427042</v>
      </c>
      <c r="W1835" s="3">
        <f t="shared" si="197"/>
        <v>6.3510534051935341</v>
      </c>
      <c r="X1835" s="3">
        <f t="shared" si="198"/>
        <v>6.1170212765957448</v>
      </c>
      <c r="Y1835" s="3">
        <f t="shared" si="199"/>
        <v>2.0969026159738657</v>
      </c>
      <c r="AA1835" s="3">
        <f t="shared" si="200"/>
        <v>0.99653861852183634</v>
      </c>
      <c r="AB1835" s="3">
        <f t="shared" si="201"/>
        <v>6.0958479324474034E-2</v>
      </c>
      <c r="AD1835">
        <f t="shared" si="202"/>
        <v>6.1170212765957448</v>
      </c>
    </row>
    <row r="1836" spans="1:30" x14ac:dyDescent="0.25">
      <c r="A1836">
        <f>F1836-'all cell data'!G1836</f>
        <v>0</v>
      </c>
      <c r="B1836" t="s">
        <v>49</v>
      </c>
      <c r="C1836">
        <v>85</v>
      </c>
      <c r="D1836" s="1">
        <v>241</v>
      </c>
      <c r="E1836" s="1" t="s">
        <v>50</v>
      </c>
      <c r="F1836" s="1">
        <v>0.53676568000000002</v>
      </c>
      <c r="G1836" s="1">
        <f>'all cell data'!H1836</f>
        <v>85.806887563263629</v>
      </c>
      <c r="H1836" s="1">
        <f>'all cell data'!I1836</f>
        <v>10.413619461099024</v>
      </c>
      <c r="I1836" s="1">
        <f>'all cell data'!J1836</f>
        <v>2.3853229146772312</v>
      </c>
      <c r="J1836" s="1">
        <f>'all cell data'!K1836</f>
        <v>0.61272035820019988</v>
      </c>
      <c r="K1836" s="1">
        <f>'all cell data'!L1836</f>
        <v>939.38647591493668</v>
      </c>
      <c r="L1836" s="1">
        <f>'all cell data'!M1836</f>
        <v>379.16952899146867</v>
      </c>
      <c r="M1836" s="1">
        <f>'all cell data'!N1836</f>
        <v>236.77193311628619</v>
      </c>
      <c r="N1836" s="1">
        <f>'all cell data'!O1836</f>
        <v>59.759052388421246</v>
      </c>
      <c r="O1836" s="1">
        <f>'all cell data'!P1836</f>
        <v>12.329978156035134</v>
      </c>
      <c r="P1836" s="1">
        <f>'all cell data'!Q1836</f>
        <v>4.8717445997948605</v>
      </c>
      <c r="Q1836" s="1">
        <f>'all cell data'!R1836</f>
        <v>9.3794482459176436</v>
      </c>
      <c r="R1836" s="1">
        <f>'all cell data'!S1836</f>
        <v>4.3174419476526431</v>
      </c>
      <c r="S1836" s="1">
        <f>'all cell data'!T1836</f>
        <v>0.63990395519002596</v>
      </c>
      <c r="T1836" s="1">
        <f>'all cell data'!U1836</f>
        <v>0.30258452559204013</v>
      </c>
      <c r="U1836" s="1"/>
      <c r="V1836" s="3">
        <f t="shared" si="196"/>
        <v>2.7798734838372763</v>
      </c>
      <c r="W1836" s="3">
        <f t="shared" si="197"/>
        <v>5.2075336775577581</v>
      </c>
      <c r="X1836" s="3">
        <f t="shared" si="198"/>
        <v>6.8224050968940615</v>
      </c>
      <c r="Y1836" s="3">
        <f t="shared" si="199"/>
        <v>1.8732988058037061</v>
      </c>
      <c r="AA1836" s="3">
        <f t="shared" si="200"/>
        <v>0.99846532672107269</v>
      </c>
      <c r="AB1836" s="3">
        <f t="shared" si="201"/>
        <v>6.8119349340938412E-2</v>
      </c>
      <c r="AD1836">
        <f t="shared" si="202"/>
        <v>6.8224050968940615</v>
      </c>
    </row>
    <row r="1837" spans="1:30" x14ac:dyDescent="0.25">
      <c r="A1837">
        <f>F1837-'all cell data'!G1837</f>
        <v>0</v>
      </c>
      <c r="B1837" t="s">
        <v>49</v>
      </c>
      <c r="C1837">
        <v>85</v>
      </c>
      <c r="D1837" s="1">
        <v>242</v>
      </c>
      <c r="E1837" s="1" t="s">
        <v>50</v>
      </c>
      <c r="F1837" s="1">
        <v>0.82954696000000006</v>
      </c>
      <c r="G1837" s="1">
        <f>'all cell data'!H1837</f>
        <v>83.782599954044102</v>
      </c>
      <c r="H1837" s="1">
        <f>'all cell data'!I1837</f>
        <v>12.95005763127403</v>
      </c>
      <c r="I1837" s="1">
        <f>'all cell data'!J1837</f>
        <v>1.5112220209775056</v>
      </c>
      <c r="J1837" s="1">
        <f>'all cell data'!K1837</f>
        <v>0.38406462280331599</v>
      </c>
      <c r="K1837" s="1">
        <f>'all cell data'!L1837</f>
        <v>747.66984487958609</v>
      </c>
      <c r="L1837" s="1">
        <f>'all cell data'!M1837</f>
        <v>635.61825155956251</v>
      </c>
      <c r="M1837" s="1">
        <f>'all cell data'!N1837</f>
        <v>201.75136202229007</v>
      </c>
      <c r="N1837" s="1">
        <f>'all cell data'!O1837</f>
        <v>65.372020279302333</v>
      </c>
      <c r="O1837" s="1">
        <f>'all cell data'!P1837</f>
        <v>5.2973326279040975</v>
      </c>
      <c r="P1837" s="1">
        <f>'all cell data'!Q1837</f>
        <v>1.6191710903016681</v>
      </c>
      <c r="Q1837" s="1">
        <f>'all cell data'!R1837</f>
        <v>7.512610110680277</v>
      </c>
      <c r="R1837" s="1">
        <f>'all cell data'!S1837</f>
        <v>6.8656765647433691</v>
      </c>
      <c r="S1837" s="1">
        <f>'all cell data'!T1837</f>
        <v>0.4221110548999007</v>
      </c>
      <c r="T1837" s="1">
        <f>'all cell data'!U1837</f>
        <v>0.38769619268238126</v>
      </c>
      <c r="U1837" s="1"/>
      <c r="V1837" s="3">
        <f t="shared" si="196"/>
        <v>1.8037420918023925</v>
      </c>
      <c r="W1837" s="3">
        <f t="shared" si="197"/>
        <v>2.6256737871830738</v>
      </c>
      <c r="X1837" s="3">
        <f t="shared" si="198"/>
        <v>5.6187004074630194</v>
      </c>
      <c r="Y1837" s="3">
        <f t="shared" si="199"/>
        <v>1.4556813854464994</v>
      </c>
      <c r="AA1837" s="3">
        <f t="shared" si="200"/>
        <v>1.004803144346446</v>
      </c>
      <c r="AB1837" s="3">
        <f t="shared" si="201"/>
        <v>5.6456878365594994E-2</v>
      </c>
      <c r="AD1837">
        <f t="shared" si="202"/>
        <v>5.6187004074630194</v>
      </c>
    </row>
    <row r="1838" spans="1:30" x14ac:dyDescent="0.25">
      <c r="A1838">
        <f>F1838-'all cell data'!G1838</f>
        <v>0</v>
      </c>
      <c r="B1838" t="s">
        <v>49</v>
      </c>
      <c r="C1838">
        <v>85</v>
      </c>
      <c r="D1838" s="1">
        <v>243</v>
      </c>
      <c r="E1838" s="1" t="s">
        <v>50</v>
      </c>
      <c r="F1838" s="1">
        <v>0.75635163999999999</v>
      </c>
      <c r="G1838" s="1">
        <f>'all cell data'!H1838</f>
        <v>80.468544839810903</v>
      </c>
      <c r="H1838" s="1">
        <f>'all cell data'!I1838</f>
        <v>15.427220052297647</v>
      </c>
      <c r="I1838" s="1">
        <f>'all cell data'!J1838</f>
        <v>1.3217345910138236</v>
      </c>
      <c r="J1838" s="1">
        <f>'all cell data'!K1838</f>
        <v>0.42518794215418354</v>
      </c>
      <c r="K1838" s="1">
        <f>'all cell data'!L1838</f>
        <v>1309.0826930570595</v>
      </c>
      <c r="L1838" s="1">
        <f>'all cell data'!M1838</f>
        <v>586.89327547250184</v>
      </c>
      <c r="M1838" s="1">
        <f>'all cell data'!N1838</f>
        <v>246.31796361437668</v>
      </c>
      <c r="N1838" s="1">
        <f>'all cell data'!O1838</f>
        <v>33.087086522207386</v>
      </c>
      <c r="O1838" s="1">
        <f>'all cell data'!P1838</f>
        <v>6.6987912226382385</v>
      </c>
      <c r="P1838" s="1">
        <f>'all cell data'!Q1838</f>
        <v>2.1588833008324939</v>
      </c>
      <c r="Q1838" s="1">
        <f>'all cell data'!R1838</f>
        <v>13.957729324088492</v>
      </c>
      <c r="R1838" s="1">
        <f>'all cell data'!S1838</f>
        <v>6.9507273785828669</v>
      </c>
      <c r="S1838" s="1">
        <f>'all cell data'!T1838</f>
        <v>0.71564506599010236</v>
      </c>
      <c r="T1838" s="1">
        <f>'all cell data'!U1838</f>
        <v>0.43934719807738631</v>
      </c>
      <c r="U1838" s="1"/>
      <c r="V1838" s="3">
        <f t="shared" si="196"/>
        <v>1.6425481455455753</v>
      </c>
      <c r="W1838" s="3">
        <f t="shared" si="197"/>
        <v>2.7195707224689212</v>
      </c>
      <c r="X1838" s="3">
        <f t="shared" si="198"/>
        <v>5.1272312951006267</v>
      </c>
      <c r="Y1838" s="3">
        <f t="shared" si="199"/>
        <v>1.6557022878410732</v>
      </c>
      <c r="AA1838" s="3">
        <f t="shared" si="200"/>
        <v>1.0662221262350851</v>
      </c>
      <c r="AB1838" s="3">
        <f t="shared" si="201"/>
        <v>5.4667674531612594E-2</v>
      </c>
      <c r="AD1838">
        <f t="shared" si="202"/>
        <v>5.1272312951006267</v>
      </c>
    </row>
    <row r="1839" spans="1:30" x14ac:dyDescent="0.25">
      <c r="A1839">
        <f>F1839-'all cell data'!G1839</f>
        <v>0</v>
      </c>
      <c r="B1839" t="s">
        <v>49</v>
      </c>
      <c r="C1839">
        <v>85</v>
      </c>
      <c r="D1839" s="1">
        <v>244</v>
      </c>
      <c r="E1839" s="1" t="s">
        <v>50</v>
      </c>
      <c r="F1839" s="1">
        <v>0.60996099999999998</v>
      </c>
      <c r="G1839" s="1">
        <f>'all cell data'!H1839</f>
        <v>73.461372439600822</v>
      </c>
      <c r="H1839" s="1">
        <f>'all cell data'!I1839</f>
        <v>18.838223933658011</v>
      </c>
      <c r="I1839" s="1">
        <f>'all cell data'!J1839</f>
        <v>1.2555064994747898</v>
      </c>
      <c r="J1839" s="1">
        <f>'all cell data'!K1839</f>
        <v>0.40744745060329668</v>
      </c>
      <c r="K1839" s="1">
        <f>'all cell data'!L1839</f>
        <v>1649.9765624999995</v>
      </c>
      <c r="L1839" s="1">
        <f>'all cell data'!M1839</f>
        <v>660.56703954446016</v>
      </c>
      <c r="M1839" s="1">
        <f>'all cell data'!N1839</f>
        <v>216.87834000787808</v>
      </c>
      <c r="N1839" s="1">
        <f>'all cell data'!O1839</f>
        <v>67.886634993030697</v>
      </c>
      <c r="O1839" s="1">
        <f>'all cell data'!P1839</f>
        <v>5.767003676470587</v>
      </c>
      <c r="P1839" s="1">
        <f>'all cell data'!Q1839</f>
        <v>2.32313723673668</v>
      </c>
      <c r="Q1839" s="1">
        <f>'all cell data'!R1839</f>
        <v>17.886037618172264</v>
      </c>
      <c r="R1839" s="1">
        <f>'all cell data'!S1839</f>
        <v>7.8081563192500925</v>
      </c>
      <c r="S1839" s="1">
        <f>'all cell data'!T1839</f>
        <v>0.84576877626050395</v>
      </c>
      <c r="T1839" s="1">
        <f>'all cell data'!U1839</f>
        <v>0.41809711208129174</v>
      </c>
      <c r="U1839" s="1"/>
      <c r="V1839" s="3">
        <f t="shared" si="196"/>
        <v>1.7090703015480064</v>
      </c>
      <c r="W1839" s="3">
        <f t="shared" si="197"/>
        <v>2.6590961901779133</v>
      </c>
      <c r="X1839" s="3">
        <f t="shared" si="198"/>
        <v>4.7286536812446407</v>
      </c>
      <c r="Y1839" s="3">
        <f t="shared" si="199"/>
        <v>1.5558729139283574</v>
      </c>
      <c r="AA1839" s="3">
        <f t="shared" si="200"/>
        <v>1.0840176778676072</v>
      </c>
      <c r="AB1839" s="3">
        <f t="shared" si="201"/>
        <v>5.1259441829829271E-2</v>
      </c>
      <c r="AD1839">
        <f t="shared" si="202"/>
        <v>4.7286536812446398</v>
      </c>
    </row>
    <row r="1840" spans="1:30" x14ac:dyDescent="0.25">
      <c r="A1840">
        <f>F1840-'all cell data'!G1840</f>
        <v>0</v>
      </c>
      <c r="B1840" t="s">
        <v>49</v>
      </c>
      <c r="C1840">
        <v>85</v>
      </c>
      <c r="D1840" s="1">
        <v>245</v>
      </c>
      <c r="E1840" s="1" t="s">
        <v>50</v>
      </c>
      <c r="F1840" s="1">
        <v>0.56116412000000004</v>
      </c>
      <c r="G1840" s="1">
        <f>'all cell data'!H1840</f>
        <v>76.588849704283419</v>
      </c>
      <c r="H1840" s="1">
        <f>'all cell data'!I1840</f>
        <v>21.797396078284155</v>
      </c>
      <c r="I1840" s="1">
        <f>'all cell data'!J1840</f>
        <v>1.159859748926741</v>
      </c>
      <c r="J1840" s="1">
        <f>'all cell data'!K1840</f>
        <v>0.53100085528461394</v>
      </c>
      <c r="K1840" s="1">
        <f>'all cell data'!L1840</f>
        <v>2026.8227590798531</v>
      </c>
      <c r="L1840" s="1">
        <f>'all cell data'!M1840</f>
        <v>815.31894847187732</v>
      </c>
      <c r="M1840" s="1">
        <f>'all cell data'!N1840</f>
        <v>216.42458953690164</v>
      </c>
      <c r="N1840" s="1">
        <f>'all cell data'!O1840</f>
        <v>60.707562522359687</v>
      </c>
      <c r="O1840" s="1">
        <f>'all cell data'!P1840</f>
        <v>4.8347336556905312</v>
      </c>
      <c r="P1840" s="1">
        <f>'all cell data'!Q1840</f>
        <v>1.6698619380934079</v>
      </c>
      <c r="Q1840" s="1">
        <f>'all cell data'!R1840</f>
        <v>23.321040372670769</v>
      </c>
      <c r="R1840" s="1">
        <f>'all cell data'!S1840</f>
        <v>10.525475642588731</v>
      </c>
      <c r="S1840" s="1">
        <f>'all cell data'!T1840</f>
        <v>1.0931737674689421</v>
      </c>
      <c r="T1840" s="1">
        <f>'all cell data'!U1840</f>
        <v>0.4925787570820106</v>
      </c>
      <c r="U1840" s="1"/>
      <c r="V1840" s="3">
        <f t="shared" si="196"/>
        <v>1.5143976615461205</v>
      </c>
      <c r="W1840" s="3">
        <f t="shared" si="197"/>
        <v>2.2339114358658314</v>
      </c>
      <c r="X1840" s="3">
        <f t="shared" si="198"/>
        <v>4.6874999999999991</v>
      </c>
      <c r="Y1840" s="3">
        <f t="shared" si="199"/>
        <v>1.4751154816134127</v>
      </c>
      <c r="AA1840" s="3">
        <f t="shared" si="200"/>
        <v>1.1506206089405751</v>
      </c>
      <c r="AB1840" s="3">
        <f t="shared" si="201"/>
        <v>5.3935341044089452E-2</v>
      </c>
      <c r="AD1840">
        <f t="shared" si="202"/>
        <v>4.6875</v>
      </c>
    </row>
    <row r="1841" spans="1:30" x14ac:dyDescent="0.25">
      <c r="A1841">
        <f>F1841-'all cell data'!G1841</f>
        <v>0</v>
      </c>
      <c r="B1841" t="s">
        <v>49</v>
      </c>
      <c r="C1841">
        <v>85</v>
      </c>
      <c r="D1841" s="1">
        <v>246</v>
      </c>
      <c r="E1841" s="1" t="s">
        <v>50</v>
      </c>
      <c r="F1841" s="1">
        <v>0.48796879999999998</v>
      </c>
      <c r="G1841" s="1">
        <f>'all cell data'!H1841</f>
        <v>73.21870691636029</v>
      </c>
      <c r="H1841" s="1">
        <f>'all cell data'!I1841</f>
        <v>15.449828431621636</v>
      </c>
      <c r="I1841" s="1">
        <f>'all cell data'!J1841</f>
        <v>1.5365164620535712</v>
      </c>
      <c r="J1841" s="1">
        <f>'all cell data'!K1841</f>
        <v>0.71210547195117113</v>
      </c>
      <c r="K1841" s="1">
        <f>'all cell data'!L1841</f>
        <v>3025.4748637736338</v>
      </c>
      <c r="L1841" s="1">
        <f>'all cell data'!M1841</f>
        <v>398.73147966703073</v>
      </c>
      <c r="M1841" s="1">
        <f>'all cell data'!N1841</f>
        <v>188.32597492121846</v>
      </c>
      <c r="N1841" s="1">
        <f>'all cell data'!O1841</f>
        <v>34.020015332603052</v>
      </c>
      <c r="O1841" s="1">
        <f>'all cell data'!P1841</f>
        <v>6.4418658088235281</v>
      </c>
      <c r="P1841" s="1">
        <f>'all cell data'!Q1841</f>
        <v>2.0169278605486665</v>
      </c>
      <c r="Q1841" s="1">
        <f>'all cell data'!R1841</f>
        <v>36.317661830357132</v>
      </c>
      <c r="R1841" s="1">
        <f>'all cell data'!S1841</f>
        <v>6.6234504547137751</v>
      </c>
      <c r="S1841" s="1">
        <f>'all cell data'!T1841</f>
        <v>1.5611664587710081</v>
      </c>
      <c r="T1841" s="1">
        <f>'all cell data'!U1841</f>
        <v>0.47071321066354516</v>
      </c>
      <c r="U1841" s="1"/>
      <c r="V1841" s="3">
        <f t="shared" si="196"/>
        <v>2.0985299068566934</v>
      </c>
      <c r="W1841" s="3">
        <f t="shared" si="197"/>
        <v>3.4205933682373471</v>
      </c>
      <c r="X1841" s="3">
        <f t="shared" si="198"/>
        <v>4.2986425339366523</v>
      </c>
      <c r="Y1841" s="3">
        <f t="shared" si="199"/>
        <v>1.6299950537092518</v>
      </c>
      <c r="AA1841" s="3">
        <f t="shared" si="200"/>
        <v>1.2003954243750881</v>
      </c>
      <c r="AB1841" s="3">
        <f t="shared" si="201"/>
        <v>5.1600708287616925E-2</v>
      </c>
      <c r="AD1841">
        <f t="shared" si="202"/>
        <v>4.2986425339366532</v>
      </c>
    </row>
    <row r="1842" spans="1:30" x14ac:dyDescent="0.25">
      <c r="A1842">
        <f>F1842-'all cell data'!G1842</f>
        <v>0</v>
      </c>
      <c r="B1842" t="s">
        <v>49</v>
      </c>
      <c r="C1842">
        <v>85</v>
      </c>
      <c r="D1842" s="1">
        <v>247</v>
      </c>
      <c r="E1842" s="1" t="s">
        <v>50</v>
      </c>
      <c r="F1842" s="1">
        <v>0.75635163999999999</v>
      </c>
      <c r="G1842" s="1">
        <f>'all cell data'!H1842</f>
        <v>76.282462959982354</v>
      </c>
      <c r="H1842" s="1">
        <f>'all cell data'!I1842</f>
        <v>18.467241790466257</v>
      </c>
      <c r="I1842" s="1">
        <f>'all cell data'!J1842</f>
        <v>1.4277560822716149</v>
      </c>
      <c r="J1842" s="1">
        <f>'all cell data'!K1842</f>
        <v>0.59081077824641415</v>
      </c>
      <c r="K1842" s="1">
        <f>'all cell data'!L1842</f>
        <v>2759.8242346333691</v>
      </c>
      <c r="L1842" s="1">
        <f>'all cell data'!M1842</f>
        <v>473.9485904066301</v>
      </c>
      <c r="M1842" s="1">
        <f>'all cell data'!N1842</f>
        <v>198.02340732159763</v>
      </c>
      <c r="N1842" s="1">
        <f>'all cell data'!O1842</f>
        <v>34.253109684808742</v>
      </c>
      <c r="O1842" s="1">
        <f>'all cell data'!P1842</f>
        <v>6.3771926991562369</v>
      </c>
      <c r="P1842" s="1">
        <f>'all cell data'!Q1842</f>
        <v>1.8674198671129227</v>
      </c>
      <c r="Q1842" s="1">
        <f>'all cell data'!R1842</f>
        <v>32.569802114394122</v>
      </c>
      <c r="R1842" s="1">
        <f>'all cell data'!S1842</f>
        <v>7.264212225717821</v>
      </c>
      <c r="S1842" s="1">
        <f>'all cell data'!T1842</f>
        <v>1.3570750880997504</v>
      </c>
      <c r="T1842" s="1">
        <f>'all cell data'!U1842</f>
        <v>0.30880598345002119</v>
      </c>
      <c r="U1842" s="1"/>
      <c r="V1842" s="3">
        <f t="shared" si="196"/>
        <v>1.8716701413018262</v>
      </c>
      <c r="W1842" s="3">
        <f t="shared" si="197"/>
        <v>3.2204236789034897</v>
      </c>
      <c r="X1842" s="3">
        <f t="shared" si="198"/>
        <v>4.1666666666666528</v>
      </c>
      <c r="Y1842" s="3">
        <f t="shared" si="199"/>
        <v>1.7206149779488111</v>
      </c>
      <c r="AA1842" s="3">
        <f t="shared" si="200"/>
        <v>1.1801404490065608</v>
      </c>
      <c r="AB1842" s="3">
        <f t="shared" si="201"/>
        <v>4.9172518708606533E-2</v>
      </c>
      <c r="AD1842">
        <f t="shared" si="202"/>
        <v>4.1666666666666528</v>
      </c>
    </row>
    <row r="1843" spans="1:30" x14ac:dyDescent="0.25">
      <c r="A1843">
        <f>F1843-'all cell data'!G1843</f>
        <v>0</v>
      </c>
      <c r="B1843" t="s">
        <v>49</v>
      </c>
      <c r="C1843">
        <v>85</v>
      </c>
      <c r="D1843" s="1">
        <v>248</v>
      </c>
      <c r="E1843" s="1" t="s">
        <v>50</v>
      </c>
      <c r="F1843" s="1">
        <v>0.53676568000000002</v>
      </c>
      <c r="G1843" s="1">
        <f>'all cell data'!H1843</f>
        <v>83.904604988301969</v>
      </c>
      <c r="H1843" s="1">
        <f>'all cell data'!I1843</f>
        <v>24.562900857968753</v>
      </c>
      <c r="I1843" s="1">
        <f>'all cell data'!J1843</f>
        <v>1.0731463217389177</v>
      </c>
      <c r="J1843" s="1">
        <f>'all cell data'!K1843</f>
        <v>0.39088425776805619</v>
      </c>
      <c r="K1843" s="1">
        <f>'all cell data'!L1843</f>
        <v>2431.5653125596791</v>
      </c>
      <c r="L1843" s="1">
        <f>'all cell data'!M1843</f>
        <v>723.29917991376874</v>
      </c>
      <c r="M1843" s="1">
        <f>'all cell data'!N1843</f>
        <v>202.22956902931614</v>
      </c>
      <c r="N1843" s="1">
        <f>'all cell data'!O1843</f>
        <v>30.755511473056536</v>
      </c>
      <c r="O1843" s="1">
        <f>'all cell data'!P1843</f>
        <v>3.690029811640561</v>
      </c>
      <c r="P1843" s="1">
        <f>'all cell data'!Q1843</f>
        <v>0.91403879212164274</v>
      </c>
      <c r="Q1843" s="1">
        <f>'all cell data'!R1843</f>
        <v>27.46607210000472</v>
      </c>
      <c r="R1843" s="1">
        <f>'all cell data'!S1843</f>
        <v>9.7350536454218624</v>
      </c>
      <c r="S1843" s="1">
        <f>'all cell data'!T1843</f>
        <v>1.2897675050133663</v>
      </c>
      <c r="T1843" s="1">
        <f>'all cell data'!U1843</f>
        <v>0.51628206716554714</v>
      </c>
      <c r="U1843" s="1"/>
      <c r="V1843" s="3">
        <f t="shared" si="196"/>
        <v>1.2790076562407229</v>
      </c>
      <c r="W1843" s="3">
        <f t="shared" si="197"/>
        <v>1.8246737256833283</v>
      </c>
      <c r="X1843" s="3">
        <f t="shared" si="198"/>
        <v>4.6958571299066261</v>
      </c>
      <c r="Y1843" s="3">
        <f t="shared" si="199"/>
        <v>1.426632371417099</v>
      </c>
      <c r="AA1843" s="3">
        <f t="shared" si="200"/>
        <v>1.1295634116071314</v>
      </c>
      <c r="AB1843" s="3">
        <f t="shared" si="201"/>
        <v>5.3042684000770016E-2</v>
      </c>
      <c r="AD1843">
        <f t="shared" si="202"/>
        <v>4.695857129906627</v>
      </c>
    </row>
    <row r="1844" spans="1:30" x14ac:dyDescent="0.25">
      <c r="A1844">
        <f>F1844-'all cell data'!G1844</f>
        <v>0</v>
      </c>
      <c r="B1844" t="s">
        <v>49</v>
      </c>
      <c r="C1844">
        <v>85</v>
      </c>
      <c r="D1844" s="1">
        <v>249</v>
      </c>
      <c r="E1844" s="1" t="s">
        <v>50</v>
      </c>
      <c r="F1844" s="1">
        <v>0.48796879999999998</v>
      </c>
      <c r="G1844" s="1">
        <f>'all cell data'!H1844</f>
        <v>78.39246733849788</v>
      </c>
      <c r="H1844" s="1">
        <f>'all cell data'!I1844</f>
        <v>18.934258626817293</v>
      </c>
      <c r="I1844" s="1">
        <f>'all cell data'!J1844</f>
        <v>1.6707219997373945</v>
      </c>
      <c r="J1844" s="1">
        <f>'all cell data'!K1844</f>
        <v>0.81993490820560511</v>
      </c>
      <c r="K1844" s="1">
        <f>'all cell data'!L1844</f>
        <v>1759.6564490053829</v>
      </c>
      <c r="L1844" s="1">
        <f>'all cell data'!M1844</f>
        <v>707.97210475475822</v>
      </c>
      <c r="M1844" s="1">
        <f>'all cell data'!N1844</f>
        <v>207.15857241334029</v>
      </c>
      <c r="N1844" s="1">
        <f>'all cell data'!O1844</f>
        <v>44.892758322266985</v>
      </c>
      <c r="O1844" s="1">
        <f>'all cell data'!P1844</f>
        <v>8.2029711298581915</v>
      </c>
      <c r="P1844" s="1">
        <f>'all cell data'!Q1844</f>
        <v>3.4108785376148907</v>
      </c>
      <c r="Q1844" s="1">
        <f>'all cell data'!R1844</f>
        <v>19.155786337972685</v>
      </c>
      <c r="R1844" s="1">
        <f>'all cell data'!S1844</f>
        <v>8.1817662492499963</v>
      </c>
      <c r="S1844" s="1">
        <f>'all cell data'!T1844</f>
        <v>0.9421776523109241</v>
      </c>
      <c r="T1844" s="1">
        <f>'all cell data'!U1844</f>
        <v>0.50380504648318802</v>
      </c>
      <c r="U1844" s="1"/>
      <c r="V1844" s="3">
        <f t="shared" si="196"/>
        <v>2.1312277269233455</v>
      </c>
      <c r="W1844" s="3">
        <f t="shared" si="197"/>
        <v>3.9597546142048761</v>
      </c>
      <c r="X1844" s="3">
        <f t="shared" si="198"/>
        <v>4.9185015727766652</v>
      </c>
      <c r="Y1844" s="3">
        <f t="shared" si="199"/>
        <v>1.8579687961929832</v>
      </c>
      <c r="AA1844" s="3">
        <f t="shared" si="200"/>
        <v>1.0886094469633649</v>
      </c>
      <c r="AB1844" s="3">
        <f t="shared" si="201"/>
        <v>5.3543272770288468E-2</v>
      </c>
      <c r="AD1844">
        <f t="shared" si="202"/>
        <v>4.9185015727766661</v>
      </c>
    </row>
    <row r="1845" spans="1:30" x14ac:dyDescent="0.25">
      <c r="A1845">
        <f>F1845-'all cell data'!G1845</f>
        <v>0</v>
      </c>
      <c r="B1845" t="s">
        <v>49</v>
      </c>
      <c r="C1845">
        <v>85</v>
      </c>
      <c r="D1845" s="1">
        <v>250</v>
      </c>
      <c r="E1845" s="1" t="s">
        <v>50</v>
      </c>
      <c r="F1845" s="1">
        <v>0.65875788000000002</v>
      </c>
      <c r="G1845" s="1">
        <f>'all cell data'!H1845</f>
        <v>84.722951680671883</v>
      </c>
      <c r="H1845" s="1">
        <f>'all cell data'!I1845</f>
        <v>21.025685944729428</v>
      </c>
      <c r="I1845" s="1">
        <f>'all cell data'!J1845</f>
        <v>2.0247487015639547</v>
      </c>
      <c r="J1845" s="1">
        <f>'all cell data'!K1845</f>
        <v>0.89061433237038257</v>
      </c>
      <c r="K1845" s="1">
        <f>'all cell data'!L1845</f>
        <v>1027.9718137254888</v>
      </c>
      <c r="L1845" s="1">
        <f>'all cell data'!M1845</f>
        <v>502.89661575954744</v>
      </c>
      <c r="M1845" s="1">
        <f>'all cell data'!N1845</f>
        <v>184.62746101044573</v>
      </c>
      <c r="N1845" s="1">
        <f>'all cell data'!O1845</f>
        <v>52.292641392455963</v>
      </c>
      <c r="O1845" s="1">
        <f>'all cell data'!P1845</f>
        <v>8.2146367661647446</v>
      </c>
      <c r="P1845" s="1">
        <f>'all cell data'!Q1845</f>
        <v>3.6189216794763768</v>
      </c>
      <c r="Q1845" s="1">
        <f>'all cell data'!R1845</f>
        <v>9.496842356734339</v>
      </c>
      <c r="R1845" s="1">
        <f>'all cell data'!S1845</f>
        <v>5.2505208613179573</v>
      </c>
      <c r="S1845" s="1">
        <f>'all cell data'!T1845</f>
        <v>0.51125919117647034</v>
      </c>
      <c r="T1845" s="1">
        <f>'all cell data'!U1845</f>
        <v>0.3229995321355798</v>
      </c>
      <c r="U1845" s="1"/>
      <c r="V1845" s="3">
        <f t="shared" si="196"/>
        <v>2.389846743295025</v>
      </c>
      <c r="W1845" s="3">
        <f t="shared" si="197"/>
        <v>4.4493038691031899</v>
      </c>
      <c r="X1845" s="3">
        <f t="shared" si="198"/>
        <v>5.3834650715659143</v>
      </c>
      <c r="Y1845" s="3">
        <f t="shared" si="199"/>
        <v>1.8617528013401679</v>
      </c>
      <c r="AA1845" s="3">
        <f t="shared" si="200"/>
        <v>0.92384268030819661</v>
      </c>
      <c r="AB1845" s="3">
        <f t="shared" si="201"/>
        <v>4.9734748010610126E-2</v>
      </c>
      <c r="AD1845">
        <f t="shared" si="202"/>
        <v>5.3834650715659151</v>
      </c>
    </row>
    <row r="1846" spans="1:30" x14ac:dyDescent="0.25">
      <c r="A1846">
        <f>F1846-'all cell data'!G1846</f>
        <v>0</v>
      </c>
      <c r="B1846" t="s">
        <v>49</v>
      </c>
      <c r="C1846">
        <v>85</v>
      </c>
      <c r="D1846" s="1">
        <v>251</v>
      </c>
      <c r="E1846" s="1" t="s">
        <v>50</v>
      </c>
      <c r="F1846" s="1">
        <v>0.46357036000000001</v>
      </c>
      <c r="G1846" s="1">
        <f>'all cell data'!H1846</f>
        <v>62.466839634702467</v>
      </c>
      <c r="H1846" s="1">
        <f>'all cell data'!I1846</f>
        <v>17.593125218292556</v>
      </c>
      <c r="I1846" s="1">
        <f>'all cell data'!J1846</f>
        <v>1.2339413561477173</v>
      </c>
      <c r="J1846" s="1">
        <f>'all cell data'!K1846</f>
        <v>0.7003962508914604</v>
      </c>
      <c r="K1846" s="1">
        <f>'all cell data'!L1846</f>
        <v>1706.1459189967093</v>
      </c>
      <c r="L1846" s="1">
        <f>'all cell data'!M1846</f>
        <v>633.76257060197679</v>
      </c>
      <c r="M1846" s="1">
        <f>'all cell data'!N1846</f>
        <v>231.41301596707751</v>
      </c>
      <c r="N1846" s="1">
        <f>'all cell data'!O1846</f>
        <v>94.341838195454159</v>
      </c>
      <c r="O1846" s="1">
        <f>'all cell data'!P1846</f>
        <v>8.539566114274642</v>
      </c>
      <c r="P1846" s="1">
        <f>'all cell data'!Q1846</f>
        <v>4.6802110124131504</v>
      </c>
      <c r="Q1846" s="1">
        <f>'all cell data'!R1846</f>
        <v>17.269412904964568</v>
      </c>
      <c r="R1846" s="1">
        <f>'all cell data'!S1846</f>
        <v>6.499701518782464</v>
      </c>
      <c r="S1846" s="1">
        <f>'all cell data'!T1846</f>
        <v>0.70346189462626618</v>
      </c>
      <c r="T1846" s="1">
        <f>'all cell data'!U1846</f>
        <v>0.38225271535960198</v>
      </c>
      <c r="U1846" s="1"/>
      <c r="V1846" s="3">
        <f t="shared" si="196"/>
        <v>1.9753542253196057</v>
      </c>
      <c r="W1846" s="3">
        <f t="shared" si="197"/>
        <v>3.6901840108637374</v>
      </c>
      <c r="X1846" s="3">
        <f t="shared" si="198"/>
        <v>4.0734557595993124</v>
      </c>
      <c r="Y1846" s="3">
        <f t="shared" si="199"/>
        <v>1.8681125458734764</v>
      </c>
      <c r="AA1846" s="3">
        <f t="shared" si="200"/>
        <v>1.012188507013501</v>
      </c>
      <c r="AB1846" s="3">
        <f t="shared" si="201"/>
        <v>4.1231051036943751E-2</v>
      </c>
      <c r="AD1846">
        <f t="shared" si="202"/>
        <v>4.0734557595993124</v>
      </c>
    </row>
    <row r="1847" spans="1:30" x14ac:dyDescent="0.25">
      <c r="A1847">
        <f>F1847-'all cell data'!G1847</f>
        <v>0</v>
      </c>
      <c r="B1847" t="s">
        <v>49</v>
      </c>
      <c r="C1847">
        <v>85</v>
      </c>
      <c r="D1847" s="1">
        <v>252</v>
      </c>
      <c r="E1847" s="1" t="s">
        <v>50</v>
      </c>
      <c r="F1847" s="1">
        <v>0.51236724</v>
      </c>
      <c r="G1847" s="1">
        <f>'all cell data'!H1847</f>
        <v>66.082858924819789</v>
      </c>
      <c r="H1847" s="1">
        <f>'all cell data'!I1847</f>
        <v>12.288541277560837</v>
      </c>
      <c r="I1847" s="1">
        <f>'all cell data'!J1847</f>
        <v>1.3955289146908718</v>
      </c>
      <c r="J1847" s="1">
        <f>'all cell data'!K1847</f>
        <v>0.4529094991121006</v>
      </c>
      <c r="K1847" s="1">
        <f>'all cell data'!L1847</f>
        <v>2422.2077991352771</v>
      </c>
      <c r="L1847" s="1">
        <f>'all cell data'!M1847</f>
        <v>523.49170555642195</v>
      </c>
      <c r="M1847" s="1">
        <f>'all cell data'!N1847</f>
        <v>207.32342741784188</v>
      </c>
      <c r="N1847" s="1">
        <f>'all cell data'!O1847</f>
        <v>43.081989076928359</v>
      </c>
      <c r="O1847" s="1">
        <f>'all cell data'!P1847</f>
        <v>7.8879989495798304</v>
      </c>
      <c r="P1847" s="1">
        <f>'all cell data'!Q1847</f>
        <v>2.8676045130438217</v>
      </c>
      <c r="Q1847" s="1">
        <f>'all cell data'!R1847</f>
        <v>24.342197816626626</v>
      </c>
      <c r="R1847" s="1">
        <f>'all cell data'!S1847</f>
        <v>5.8165500612290346</v>
      </c>
      <c r="S1847" s="1">
        <f>'all cell data'!T1847</f>
        <v>1.0825130833583396</v>
      </c>
      <c r="T1847" s="1">
        <f>'all cell data'!U1847</f>
        <v>0.32541166071344824</v>
      </c>
      <c r="U1847" s="1"/>
      <c r="V1847" s="3">
        <f t="shared" si="196"/>
        <v>2.1117865319333675</v>
      </c>
      <c r="W1847" s="3">
        <f t="shared" si="197"/>
        <v>3.8046828801852053</v>
      </c>
      <c r="X1847" s="3">
        <f t="shared" si="198"/>
        <v>4.447063866266598</v>
      </c>
      <c r="Y1847" s="3">
        <f t="shared" si="199"/>
        <v>1.8016417960114413</v>
      </c>
      <c r="AA1847" s="3">
        <f t="shared" si="200"/>
        <v>1.0049591048842605</v>
      </c>
      <c r="AB1847" s="3">
        <f t="shared" si="201"/>
        <v>4.4691173224064198E-2</v>
      </c>
      <c r="AD1847">
        <f t="shared" si="202"/>
        <v>4.447063866266598</v>
      </c>
    </row>
    <row r="1848" spans="1:30" x14ac:dyDescent="0.25">
      <c r="A1848">
        <f>F1848-'all cell data'!G1848</f>
        <v>0</v>
      </c>
      <c r="B1848" t="s">
        <v>49</v>
      </c>
      <c r="C1848">
        <v>85</v>
      </c>
      <c r="D1848" s="1">
        <v>253</v>
      </c>
      <c r="E1848" s="1" t="s">
        <v>50</v>
      </c>
      <c r="F1848" s="1">
        <v>0.53676568000000002</v>
      </c>
      <c r="G1848" s="1">
        <f>'all cell data'!H1848</f>
        <v>74.530136539700592</v>
      </c>
      <c r="H1848" s="1">
        <f>'all cell data'!I1848</f>
        <v>15.418024462208134</v>
      </c>
      <c r="I1848" s="1">
        <f>'all cell data'!J1848</f>
        <v>1.7254997702205879</v>
      </c>
      <c r="J1848" s="1">
        <f>'all cell data'!K1848</f>
        <v>0.60545338851243846</v>
      </c>
      <c r="K1848" s="1">
        <f>'all cell data'!L1848</f>
        <v>1293.873347900945</v>
      </c>
      <c r="L1848" s="1">
        <f>'all cell data'!M1848</f>
        <v>467.67364471121061</v>
      </c>
      <c r="M1848" s="1">
        <f>'all cell data'!N1848</f>
        <v>254.39792571858237</v>
      </c>
      <c r="N1848" s="1">
        <f>'all cell data'!O1848</f>
        <v>91.759474343362285</v>
      </c>
      <c r="O1848" s="1">
        <f>'all cell data'!P1848</f>
        <v>10.78624098787237</v>
      </c>
      <c r="P1848" s="1">
        <f>'all cell data'!Q1848</f>
        <v>5.1263305659178338</v>
      </c>
      <c r="Q1848" s="1">
        <f>'all cell data'!R1848</f>
        <v>12.92755383403361</v>
      </c>
      <c r="R1848" s="1">
        <f>'all cell data'!S1848</f>
        <v>5.232161289799345</v>
      </c>
      <c r="S1848" s="1">
        <f>'all cell data'!T1848</f>
        <v>0.55275750214858155</v>
      </c>
      <c r="T1848" s="1">
        <f>'all cell data'!U1848</f>
        <v>0.32906160756626535</v>
      </c>
      <c r="U1848" s="1"/>
      <c r="V1848" s="3">
        <f t="shared" si="196"/>
        <v>2.3151705475562245</v>
      </c>
      <c r="W1848" s="3">
        <f t="shared" si="197"/>
        <v>4.2399091727674785</v>
      </c>
      <c r="X1848" s="3">
        <f t="shared" si="198"/>
        <v>4.2758089368258467</v>
      </c>
      <c r="Y1848" s="3">
        <f t="shared" si="199"/>
        <v>1.8313593256630314</v>
      </c>
      <c r="AA1848" s="3">
        <f t="shared" si="200"/>
        <v>0.99913595523132337</v>
      </c>
      <c r="AB1848" s="3">
        <f t="shared" si="201"/>
        <v>4.2721144464821219E-2</v>
      </c>
      <c r="AD1848">
        <f t="shared" si="202"/>
        <v>4.2758089368258467</v>
      </c>
    </row>
    <row r="1849" spans="1:30" x14ac:dyDescent="0.25">
      <c r="A1849">
        <f>F1849-'all cell data'!G1849</f>
        <v>0</v>
      </c>
      <c r="B1849" t="s">
        <v>49</v>
      </c>
      <c r="C1849">
        <v>85</v>
      </c>
      <c r="D1849" s="1">
        <v>254</v>
      </c>
      <c r="E1849" s="1" t="s">
        <v>50</v>
      </c>
      <c r="F1849" s="1">
        <v>0.78075008000000001</v>
      </c>
      <c r="G1849" s="1">
        <f>'all cell data'!H1849</f>
        <v>85.646755955800273</v>
      </c>
      <c r="H1849" s="1">
        <f>'all cell data'!I1849</f>
        <v>13.88890472089428</v>
      </c>
      <c r="I1849" s="1">
        <f>'all cell data'!J1849</f>
        <v>1.7118053275997895</v>
      </c>
      <c r="J1849" s="1">
        <f>'all cell data'!K1849</f>
        <v>0.59650111038390341</v>
      </c>
      <c r="K1849" s="1">
        <f>'all cell data'!L1849</f>
        <v>1054.2290054449511</v>
      </c>
      <c r="L1849" s="1">
        <f>'all cell data'!M1849</f>
        <v>663.06936074001919</v>
      </c>
      <c r="M1849" s="1">
        <f>'all cell data'!N1849</f>
        <v>204.55046581620925</v>
      </c>
      <c r="N1849" s="1">
        <f>'all cell data'!O1849</f>
        <v>54.099292187917158</v>
      </c>
      <c r="O1849" s="1">
        <f>'all cell data'!P1849</f>
        <v>6.8010025665539642</v>
      </c>
      <c r="P1849" s="1">
        <f>'all cell data'!Q1849</f>
        <v>1.8759137168377131</v>
      </c>
      <c r="Q1849" s="1">
        <f>'all cell data'!R1849</f>
        <v>10.537873596704305</v>
      </c>
      <c r="R1849" s="1">
        <f>'all cell data'!S1849</f>
        <v>7.4241856794445047</v>
      </c>
      <c r="S1849" s="1">
        <f>'all cell data'!T1849</f>
        <v>0.53579506753873418</v>
      </c>
      <c r="T1849" s="1">
        <f>'all cell data'!U1849</f>
        <v>0.40438830445365564</v>
      </c>
      <c r="U1849" s="1"/>
      <c r="V1849" s="3">
        <f t="shared" si="196"/>
        <v>1.9986808706253874</v>
      </c>
      <c r="W1849" s="3">
        <f t="shared" si="197"/>
        <v>3.3248531307011233</v>
      </c>
      <c r="X1849" s="3">
        <f t="shared" si="198"/>
        <v>5.0844704353476287</v>
      </c>
      <c r="Y1849" s="3">
        <f t="shared" si="199"/>
        <v>1.6635237668836929</v>
      </c>
      <c r="AA1849" s="3">
        <f t="shared" si="200"/>
        <v>0.99958107226016413</v>
      </c>
      <c r="AB1849" s="3">
        <f t="shared" si="201"/>
        <v>5.0823404096398857E-2</v>
      </c>
      <c r="AD1849">
        <f t="shared" si="202"/>
        <v>5.0844704353476278</v>
      </c>
    </row>
    <row r="1850" spans="1:30" x14ac:dyDescent="0.25">
      <c r="A1850">
        <f>F1850-'all cell data'!G1850</f>
        <v>0</v>
      </c>
      <c r="B1850" t="s">
        <v>49</v>
      </c>
      <c r="C1850">
        <v>85</v>
      </c>
      <c r="D1850" s="1">
        <v>255</v>
      </c>
      <c r="E1850" s="1" t="s">
        <v>50</v>
      </c>
      <c r="F1850" s="1">
        <v>0.65875788000000002</v>
      </c>
      <c r="G1850" s="1">
        <f>'all cell data'!H1850</f>
        <v>93.53811511583784</v>
      </c>
      <c r="H1850" s="1">
        <f>'all cell data'!I1850</f>
        <v>18.94982175322777</v>
      </c>
      <c r="I1850" s="1">
        <f>'all cell data'!J1850</f>
        <v>1.4830574156745988</v>
      </c>
      <c r="J1850" s="1">
        <f>'all cell data'!K1850</f>
        <v>0.53237635732144561</v>
      </c>
      <c r="K1850" s="1">
        <f>'all cell data'!L1850</f>
        <v>968.25795747986604</v>
      </c>
      <c r="L1850" s="1">
        <f>'all cell data'!M1850</f>
        <v>632.20086527090939</v>
      </c>
      <c r="M1850" s="1">
        <f>'all cell data'!N1850</f>
        <v>292.4422861592551</v>
      </c>
      <c r="N1850" s="1">
        <f>'all cell data'!O1850</f>
        <v>98.073569244655943</v>
      </c>
      <c r="O1850" s="1">
        <f>'all cell data'!P1850</f>
        <v>6.7802707020307684</v>
      </c>
      <c r="P1850" s="1">
        <f>'all cell data'!Q1850</f>
        <v>1.7891420032765324</v>
      </c>
      <c r="Q1850" s="1">
        <f>'all cell data'!R1850</f>
        <v>9.8843443627450718</v>
      </c>
      <c r="R1850" s="1">
        <f>'all cell data'!S1850</f>
        <v>7.4569355602904599</v>
      </c>
      <c r="S1850" s="1">
        <f>'all cell data'!T1850</f>
        <v>0.4929999343487394</v>
      </c>
      <c r="T1850" s="1">
        <f>'all cell data'!U1850</f>
        <v>0.38703926319232984</v>
      </c>
      <c r="U1850" s="1"/>
      <c r="V1850" s="3">
        <f t="shared" si="196"/>
        <v>1.5855113328272403</v>
      </c>
      <c r="W1850" s="3">
        <f t="shared" si="197"/>
        <v>2.3184987339137546</v>
      </c>
      <c r="X1850" s="3">
        <f t="shared" si="198"/>
        <v>4.9876847290640516</v>
      </c>
      <c r="Y1850" s="3">
        <f t="shared" si="199"/>
        <v>1.4623034764308314</v>
      </c>
      <c r="AA1850" s="3">
        <f t="shared" si="200"/>
        <v>1.0208379168369093</v>
      </c>
      <c r="AB1850" s="3">
        <f t="shared" si="201"/>
        <v>5.0916176886570109E-2</v>
      </c>
      <c r="AD1850">
        <f t="shared" si="202"/>
        <v>4.9876847290640525</v>
      </c>
    </row>
    <row r="1851" spans="1:30" x14ac:dyDescent="0.25">
      <c r="A1851">
        <f>F1851-'all cell data'!G1851</f>
        <v>0</v>
      </c>
      <c r="B1851" t="s">
        <v>49</v>
      </c>
      <c r="C1851">
        <v>85</v>
      </c>
      <c r="D1851" s="1">
        <v>256</v>
      </c>
      <c r="E1851" s="1" t="s">
        <v>50</v>
      </c>
      <c r="F1851" s="1">
        <v>0.60996099999999998</v>
      </c>
      <c r="G1851" s="1">
        <f>'all cell data'!H1851</f>
        <v>89.169445903361321</v>
      </c>
      <c r="H1851" s="1">
        <f>'all cell data'!I1851</f>
        <v>20.724777404590018</v>
      </c>
      <c r="I1851" s="1">
        <f>'all cell data'!J1851</f>
        <v>1.8580619747899156</v>
      </c>
      <c r="J1851" s="1">
        <f>'all cell data'!K1851</f>
        <v>0.53552566848124039</v>
      </c>
      <c r="K1851" s="1">
        <f>'all cell data'!L1851</f>
        <v>1474.9111902573527</v>
      </c>
      <c r="L1851" s="1">
        <f>'all cell data'!M1851</f>
        <v>682.25664591072587</v>
      </c>
      <c r="M1851" s="1">
        <f>'all cell data'!N1851</f>
        <v>289.36247702205873</v>
      </c>
      <c r="N1851" s="1">
        <f>'all cell data'!O1851</f>
        <v>71.15960089008837</v>
      </c>
      <c r="O1851" s="1">
        <f>'all cell data'!P1851</f>
        <v>9.9366875656512583</v>
      </c>
      <c r="P1851" s="1">
        <f>'all cell data'!Q1851</f>
        <v>3.200712831793775</v>
      </c>
      <c r="Q1851" s="1">
        <f>'all cell data'!R1851</f>
        <v>15.598517922794114</v>
      </c>
      <c r="R1851" s="1">
        <f>'all cell data'!S1851</f>
        <v>8.1889603501899195</v>
      </c>
      <c r="S1851" s="1">
        <f>'all cell data'!T1851</f>
        <v>0.76907989758403339</v>
      </c>
      <c r="T1851" s="1">
        <f>'all cell data'!U1851</f>
        <v>0.43174938463797824</v>
      </c>
      <c r="U1851" s="1"/>
      <c r="V1851" s="3">
        <f t="shared" si="196"/>
        <v>2.0837428739925303</v>
      </c>
      <c r="W1851" s="3">
        <f t="shared" si="197"/>
        <v>3.4339931244415505</v>
      </c>
      <c r="X1851" s="3">
        <f t="shared" si="198"/>
        <v>4.9304677623261695</v>
      </c>
      <c r="Y1851" s="3">
        <f t="shared" si="199"/>
        <v>1.6479927381164305</v>
      </c>
      <c r="AA1851" s="3">
        <f t="shared" si="200"/>
        <v>1.0575903163411742</v>
      </c>
      <c r="AB1851" s="3">
        <f t="shared" si="201"/>
        <v>5.2144149604684942E-2</v>
      </c>
      <c r="AD1851">
        <f t="shared" si="202"/>
        <v>4.9304677623261695</v>
      </c>
    </row>
    <row r="1852" spans="1:30" x14ac:dyDescent="0.25">
      <c r="A1852">
        <f>F1852-'all cell data'!G1852</f>
        <v>0</v>
      </c>
      <c r="B1852" t="s">
        <v>49</v>
      </c>
      <c r="C1852">
        <v>85</v>
      </c>
      <c r="D1852" s="1">
        <v>257</v>
      </c>
      <c r="E1852" s="1" t="s">
        <v>50</v>
      </c>
      <c r="F1852" s="1">
        <v>0.63435944</v>
      </c>
      <c r="G1852" s="1">
        <f>'all cell data'!H1852</f>
        <v>86.603655133928555</v>
      </c>
      <c r="H1852" s="1">
        <f>'all cell data'!I1852</f>
        <v>23.750615439487746</v>
      </c>
      <c r="I1852" s="1">
        <f>'all cell data'!J1852</f>
        <v>1.5316707362031314</v>
      </c>
      <c r="J1852" s="1">
        <f>'all cell data'!K1852</f>
        <v>0.56598576093154185</v>
      </c>
      <c r="K1852" s="1">
        <f>'all cell data'!L1852</f>
        <v>1438.5063896351792</v>
      </c>
      <c r="L1852" s="1">
        <f>'all cell data'!M1852</f>
        <v>676.99342379066957</v>
      </c>
      <c r="M1852" s="1">
        <f>'all cell data'!N1852</f>
        <v>211.03136078650206</v>
      </c>
      <c r="N1852" s="1">
        <f>'all cell data'!O1852</f>
        <v>44.651358307410149</v>
      </c>
      <c r="O1852" s="1">
        <f>'all cell data'!P1852</f>
        <v>6.2362384857788795</v>
      </c>
      <c r="P1852" s="1">
        <f>'all cell data'!Q1852</f>
        <v>1.8507878928127681</v>
      </c>
      <c r="Q1852" s="1">
        <f>'all cell data'!R1852</f>
        <v>14.181122043168205</v>
      </c>
      <c r="R1852" s="1">
        <f>'all cell data'!S1852</f>
        <v>7.5825467001074625</v>
      </c>
      <c r="S1852" s="1">
        <f>'all cell data'!T1852</f>
        <v>0.66365375777714841</v>
      </c>
      <c r="T1852" s="1">
        <f>'all cell data'!U1852</f>
        <v>0.38087749912641067</v>
      </c>
      <c r="U1852" s="1"/>
      <c r="V1852" s="3">
        <f t="shared" si="196"/>
        <v>1.7685982581618216</v>
      </c>
      <c r="W1852" s="3">
        <f t="shared" si="197"/>
        <v>2.9551240453251912</v>
      </c>
      <c r="X1852" s="3">
        <f t="shared" si="198"/>
        <v>4.6798395483583439</v>
      </c>
      <c r="Y1852" s="3">
        <f t="shared" si="199"/>
        <v>1.6708848556690177</v>
      </c>
      <c r="AA1852" s="3">
        <f t="shared" si="200"/>
        <v>0.98582266615893799</v>
      </c>
      <c r="AB1852" s="3">
        <f t="shared" si="201"/>
        <v>4.6134919007586622E-2</v>
      </c>
      <c r="AD1852">
        <f t="shared" si="202"/>
        <v>4.679839548358343</v>
      </c>
    </row>
    <row r="1853" spans="1:30" x14ac:dyDescent="0.25">
      <c r="A1853">
        <f>F1853-'all cell data'!G1853</f>
        <v>0</v>
      </c>
      <c r="B1853" t="s">
        <v>49</v>
      </c>
      <c r="C1853">
        <v>85</v>
      </c>
      <c r="D1853" s="1">
        <v>258</v>
      </c>
      <c r="E1853" s="1" t="s">
        <v>50</v>
      </c>
      <c r="F1853" s="1">
        <v>0.43917191999999999</v>
      </c>
      <c r="G1853" s="1">
        <f>'all cell data'!H1853</f>
        <v>82.900069207369953</v>
      </c>
      <c r="H1853" s="1">
        <f>'all cell data'!I1853</f>
        <v>21.215864575070778</v>
      </c>
      <c r="I1853" s="1">
        <f>'all cell data'!J1853</f>
        <v>1.5155183167016768</v>
      </c>
      <c r="J1853" s="1">
        <f>'all cell data'!K1853</f>
        <v>0.46821000446468009</v>
      </c>
      <c r="K1853" s="1">
        <f>'all cell data'!L1853</f>
        <v>1456.084435727412</v>
      </c>
      <c r="L1853" s="1">
        <f>'all cell data'!M1853</f>
        <v>836.30728936408548</v>
      </c>
      <c r="M1853" s="1">
        <f>'all cell data'!N1853</f>
        <v>244.51579459908916</v>
      </c>
      <c r="N1853" s="1">
        <f>'all cell data'!O1853</f>
        <v>51.33341460191145</v>
      </c>
      <c r="O1853" s="1">
        <f>'all cell data'!P1853</f>
        <v>6.9233015471813228</v>
      </c>
      <c r="P1853" s="1">
        <f>'all cell data'!Q1853</f>
        <v>1.409539634711088</v>
      </c>
      <c r="Q1853" s="1">
        <f>'all cell data'!R1853</f>
        <v>15.337775735294114</v>
      </c>
      <c r="R1853" s="1">
        <f>'all cell data'!S1853</f>
        <v>9.3486744637520847</v>
      </c>
      <c r="S1853" s="1">
        <f>'all cell data'!T1853</f>
        <v>0.71211101628151241</v>
      </c>
      <c r="T1853" s="1">
        <f>'all cell data'!U1853</f>
        <v>0.51591785950050839</v>
      </c>
      <c r="U1853" s="1"/>
      <c r="V1853" s="3">
        <f t="shared" si="196"/>
        <v>1.8281267207518141</v>
      </c>
      <c r="W1853" s="3">
        <f t="shared" si="197"/>
        <v>2.8314332652959475</v>
      </c>
      <c r="X1853" s="3">
        <f t="shared" si="198"/>
        <v>4.6428571428571423</v>
      </c>
      <c r="Y1853" s="3">
        <f t="shared" si="199"/>
        <v>1.5488167385527438</v>
      </c>
      <c r="AA1853" s="3">
        <f t="shared" si="200"/>
        <v>1.053357577277575</v>
      </c>
      <c r="AB1853" s="3">
        <f t="shared" si="201"/>
        <v>4.8905887516458829E-2</v>
      </c>
      <c r="AD1853">
        <f t="shared" si="202"/>
        <v>4.6428571428571423</v>
      </c>
    </row>
    <row r="1854" spans="1:30" x14ac:dyDescent="0.25">
      <c r="A1854">
        <f>F1854-'all cell data'!G1854</f>
        <v>0</v>
      </c>
      <c r="B1854" t="s">
        <v>49</v>
      </c>
      <c r="C1854">
        <v>85</v>
      </c>
      <c r="D1854" s="1">
        <v>259</v>
      </c>
      <c r="E1854" s="1" t="s">
        <v>50</v>
      </c>
      <c r="F1854" s="1">
        <v>0.46357036000000001</v>
      </c>
      <c r="G1854" s="1">
        <f>'all cell data'!H1854</f>
        <v>91.225169138378931</v>
      </c>
      <c r="H1854" s="1">
        <f>'all cell data'!I1854</f>
        <v>14.461172451170748</v>
      </c>
      <c r="I1854" s="1">
        <f>'all cell data'!J1854</f>
        <v>2.0411927106368837</v>
      </c>
      <c r="J1854" s="1">
        <f>'all cell data'!K1854</f>
        <v>0.50298937055072379</v>
      </c>
      <c r="K1854" s="1">
        <f>'all cell data'!L1854</f>
        <v>779.32045762383598</v>
      </c>
      <c r="L1854" s="1">
        <f>'all cell data'!M1854</f>
        <v>417.17788296110234</v>
      </c>
      <c r="M1854" s="1">
        <f>'all cell data'!N1854</f>
        <v>244.26272770621389</v>
      </c>
      <c r="N1854" s="1">
        <f>'all cell data'!O1854</f>
        <v>73.73059930972066</v>
      </c>
      <c r="O1854" s="1">
        <f>'all cell data'!P1854</f>
        <v>10.370296864633998</v>
      </c>
      <c r="P1854" s="1">
        <f>'all cell data'!Q1854</f>
        <v>3.2711626844161454</v>
      </c>
      <c r="Q1854" s="1">
        <f>'all cell data'!R1854</f>
        <v>7.1701218521948098</v>
      </c>
      <c r="R1854" s="1">
        <f>'all cell data'!S1854</f>
        <v>3.8826966789282218</v>
      </c>
      <c r="S1854" s="1">
        <f>'all cell data'!T1854</f>
        <v>0.3257835823474125</v>
      </c>
      <c r="T1854" s="1">
        <f>'all cell data'!U1854</f>
        <v>0.19017143897796554</v>
      </c>
      <c r="U1854" s="1"/>
      <c r="V1854" s="3">
        <f t="shared" si="196"/>
        <v>2.2375323936540039</v>
      </c>
      <c r="W1854" s="3">
        <f t="shared" si="197"/>
        <v>4.2455502573060739</v>
      </c>
      <c r="X1854" s="3">
        <f t="shared" si="198"/>
        <v>4.5436268596702929</v>
      </c>
      <c r="Y1854" s="3">
        <f t="shared" si="199"/>
        <v>1.897425158780774</v>
      </c>
      <c r="AA1854" s="3">
        <f t="shared" si="200"/>
        <v>0.92004794459735573</v>
      </c>
      <c r="AB1854" s="3">
        <f t="shared" si="201"/>
        <v>4.1803545532569916E-2</v>
      </c>
      <c r="AD1854">
        <f t="shared" si="202"/>
        <v>4.5436268596702938</v>
      </c>
    </row>
    <row r="1855" spans="1:30" x14ac:dyDescent="0.25">
      <c r="A1855">
        <f>F1855-'all cell data'!G1855</f>
        <v>0</v>
      </c>
      <c r="B1855" t="s">
        <v>49</v>
      </c>
      <c r="C1855">
        <v>85</v>
      </c>
      <c r="D1855" s="1">
        <v>260</v>
      </c>
      <c r="E1855" s="1" t="s">
        <v>50</v>
      </c>
      <c r="F1855" s="1">
        <v>0.19518752</v>
      </c>
      <c r="G1855" s="1">
        <f>'all cell data'!H1855</f>
        <v>102.87950018874736</v>
      </c>
      <c r="H1855" s="1">
        <f>'all cell data'!I1855</f>
        <v>12.690095060486192</v>
      </c>
      <c r="I1855" s="1">
        <f>'all cell data'!J1855</f>
        <v>2.9237634995404407</v>
      </c>
      <c r="J1855" s="1">
        <f>'all cell data'!K1855</f>
        <v>0.81245266224395807</v>
      </c>
      <c r="K1855" s="1">
        <f>'all cell data'!L1855</f>
        <v>599.74811457786222</v>
      </c>
      <c r="L1855" s="1">
        <f>'all cell data'!M1855</f>
        <v>136.04405545619849</v>
      </c>
      <c r="M1855" s="1">
        <f>'all cell data'!N1855</f>
        <v>226.69095592338493</v>
      </c>
      <c r="N1855" s="1">
        <f>'all cell data'!O1855</f>
        <v>57.349167329276604</v>
      </c>
      <c r="O1855" s="1">
        <f>'all cell data'!P1855</f>
        <v>11.434859588366594</v>
      </c>
      <c r="P1855" s="1">
        <f>'all cell data'!Q1855</f>
        <v>3.6802870479179659</v>
      </c>
      <c r="Q1855" s="1">
        <f>'all cell data'!R1855</f>
        <v>5.1080270975577724</v>
      </c>
      <c r="R1855" s="1">
        <f>'all cell data'!S1855</f>
        <v>1.5696210775457533</v>
      </c>
      <c r="S1855" s="1">
        <f>'all cell data'!T1855</f>
        <v>0.26704163110556717</v>
      </c>
      <c r="T1855" s="1">
        <f>'all cell data'!U1855</f>
        <v>0.12908938537080067</v>
      </c>
      <c r="U1855" s="1"/>
      <c r="V1855" s="3">
        <f t="shared" si="196"/>
        <v>2.8419301164725455</v>
      </c>
      <c r="W1855" s="3">
        <f t="shared" si="197"/>
        <v>5.0442504606276621</v>
      </c>
      <c r="X1855" s="3">
        <f t="shared" si="198"/>
        <v>5.2278820375335116</v>
      </c>
      <c r="Y1855" s="3">
        <f t="shared" si="199"/>
        <v>1.7749382475627782</v>
      </c>
      <c r="AA1855" s="3">
        <f t="shared" si="200"/>
        <v>0.85169539901815294</v>
      </c>
      <c r="AB1855" s="3">
        <f t="shared" si="201"/>
        <v>4.4525630779769385E-2</v>
      </c>
      <c r="AD1855">
        <f t="shared" si="202"/>
        <v>5.2278820375335116</v>
      </c>
    </row>
    <row r="1856" spans="1:30" x14ac:dyDescent="0.25">
      <c r="A1856">
        <f>F1856-'all cell data'!G1856</f>
        <v>0</v>
      </c>
      <c r="B1856" t="s">
        <v>49</v>
      </c>
      <c r="C1856">
        <v>85</v>
      </c>
      <c r="D1856" s="1">
        <v>261</v>
      </c>
      <c r="E1856" s="1" t="s">
        <v>50</v>
      </c>
      <c r="F1856" s="1">
        <v>0.43917191999999999</v>
      </c>
      <c r="G1856" s="1">
        <f>'all cell data'!H1856</f>
        <v>91.533654477415951</v>
      </c>
      <c r="H1856" s="1">
        <f>'all cell data'!I1856</f>
        <v>22.431708482470807</v>
      </c>
      <c r="I1856" s="1">
        <f>'all cell data'!J1856</f>
        <v>1.4668269651610599</v>
      </c>
      <c r="J1856" s="1">
        <f>'all cell data'!K1856</f>
        <v>0.53820643277345759</v>
      </c>
      <c r="K1856" s="1">
        <f>'all cell data'!L1856</f>
        <v>1475.3601245185541</v>
      </c>
      <c r="L1856" s="1">
        <f>'all cell data'!M1856</f>
        <v>576.74698123155497</v>
      </c>
      <c r="M1856" s="1">
        <f>'all cell data'!N1856</f>
        <v>280.03917875743997</v>
      </c>
      <c r="N1856" s="1">
        <f>'all cell data'!O1856</f>
        <v>54.714313331439627</v>
      </c>
      <c r="O1856" s="1">
        <f>'all cell data'!P1856</f>
        <v>6.2598818824404328</v>
      </c>
      <c r="P1856" s="1">
        <f>'all cell data'!Q1856</f>
        <v>1.571946920334252</v>
      </c>
      <c r="Q1856" s="1">
        <f>'all cell data'!R1856</f>
        <v>16.205090434611321</v>
      </c>
      <c r="R1856" s="1">
        <f>'all cell data'!S1856</f>
        <v>7.4473419518717376</v>
      </c>
      <c r="S1856" s="1">
        <f>'all cell data'!T1856</f>
        <v>0.72124064469537441</v>
      </c>
      <c r="T1856" s="1">
        <f>'all cell data'!U1856</f>
        <v>0.3561174685533266</v>
      </c>
      <c r="U1856" s="1"/>
      <c r="V1856" s="3">
        <f t="shared" si="196"/>
        <v>1.6025001662344525</v>
      </c>
      <c r="W1856" s="3">
        <f t="shared" si="197"/>
        <v>2.2353593201551702</v>
      </c>
      <c r="X1856" s="3">
        <f t="shared" si="198"/>
        <v>4.4507042253520961</v>
      </c>
      <c r="Y1856" s="3">
        <f t="shared" si="199"/>
        <v>1.3949198678760872</v>
      </c>
      <c r="AA1856" s="3">
        <f t="shared" si="200"/>
        <v>1.098382026550937</v>
      </c>
      <c r="AB1856" s="3">
        <f t="shared" si="201"/>
        <v>4.8885735266210532E-2</v>
      </c>
      <c r="AD1856">
        <f t="shared" si="202"/>
        <v>4.4507042253520961</v>
      </c>
    </row>
    <row r="1857" spans="1:30" x14ac:dyDescent="0.25">
      <c r="A1857">
        <f>F1857-'all cell data'!G1857</f>
        <v>0</v>
      </c>
      <c r="B1857" t="s">
        <v>49</v>
      </c>
      <c r="C1857">
        <v>85</v>
      </c>
      <c r="D1857" s="1">
        <v>262</v>
      </c>
      <c r="E1857" s="1" t="s">
        <v>50</v>
      </c>
      <c r="F1857" s="1">
        <v>0.46357036000000001</v>
      </c>
      <c r="G1857" s="1">
        <f>'all cell data'!H1857</f>
        <v>94.491654083508379</v>
      </c>
      <c r="H1857" s="1">
        <f>'all cell data'!I1857</f>
        <v>16.838500132597421</v>
      </c>
      <c r="I1857" s="1">
        <f>'all cell data'!J1857</f>
        <v>1.5164793302189243</v>
      </c>
      <c r="J1857" s="1">
        <f>'all cell data'!K1857</f>
        <v>0.33021129262983706</v>
      </c>
      <c r="K1857" s="1">
        <f>'all cell data'!L1857</f>
        <v>972.12667756246879</v>
      </c>
      <c r="L1857" s="1">
        <f>'all cell data'!M1857</f>
        <v>354.12329144417453</v>
      </c>
      <c r="M1857" s="1">
        <f>'all cell data'!N1857</f>
        <v>227.45748433008058</v>
      </c>
      <c r="N1857" s="1">
        <f>'all cell data'!O1857</f>
        <v>64.893651051593878</v>
      </c>
      <c r="O1857" s="1">
        <f>'all cell data'!P1857</f>
        <v>5.572917386526969</v>
      </c>
      <c r="P1857" s="1">
        <f>'all cell data'!Q1857</f>
        <v>1.5385352199802038</v>
      </c>
      <c r="Q1857" s="1">
        <f>'all cell data'!R1857</f>
        <v>9.4304256447644761</v>
      </c>
      <c r="R1857" s="1">
        <f>'all cell data'!S1857</f>
        <v>3.6702588353963446</v>
      </c>
      <c r="S1857" s="1">
        <f>'all cell data'!T1857</f>
        <v>0.39785959614108779</v>
      </c>
      <c r="T1857" s="1">
        <f>'all cell data'!U1857</f>
        <v>0.24143827017439343</v>
      </c>
      <c r="U1857" s="1"/>
      <c r="V1857" s="3">
        <f t="shared" si="196"/>
        <v>1.6048817696414899</v>
      </c>
      <c r="W1857" s="3">
        <f t="shared" si="197"/>
        <v>2.4500918942898759</v>
      </c>
      <c r="X1857" s="3">
        <f t="shared" si="198"/>
        <v>4.2188933047997565</v>
      </c>
      <c r="Y1857" s="3">
        <f t="shared" si="199"/>
        <v>1.5266494645503981</v>
      </c>
      <c r="AA1857" s="3">
        <f t="shared" si="200"/>
        <v>0.9700819720749283</v>
      </c>
      <c r="AB1857" s="3">
        <f t="shared" si="201"/>
        <v>4.0926723370938591E-2</v>
      </c>
      <c r="AD1857">
        <f t="shared" si="202"/>
        <v>4.2188933047997565</v>
      </c>
    </row>
    <row r="1858" spans="1:30" x14ac:dyDescent="0.25">
      <c r="A1858">
        <f>F1858-'all cell data'!G1858</f>
        <v>0</v>
      </c>
      <c r="B1858" t="s">
        <v>49</v>
      </c>
      <c r="C1858">
        <v>85</v>
      </c>
      <c r="D1858" s="1">
        <v>263</v>
      </c>
      <c r="E1858" s="1" t="s">
        <v>50</v>
      </c>
      <c r="F1858" s="1">
        <v>0.43917191999999999</v>
      </c>
      <c r="G1858" s="1">
        <f>'all cell data'!H1858</f>
        <v>91.113691570377952</v>
      </c>
      <c r="H1858" s="1">
        <f>'all cell data'!I1858</f>
        <v>25.990061472710057</v>
      </c>
      <c r="I1858" s="1">
        <f>'all cell data'!J1858</f>
        <v>2.3828330160189068</v>
      </c>
      <c r="J1858" s="1">
        <f>'all cell data'!K1858</f>
        <v>1.2162276051455201</v>
      </c>
      <c r="K1858" s="1">
        <f>'all cell data'!L1858</f>
        <v>1399.9767827052644</v>
      </c>
      <c r="L1858" s="1">
        <f>'all cell data'!M1858</f>
        <v>635.28586388234748</v>
      </c>
      <c r="M1858" s="1">
        <f>'all cell data'!N1858</f>
        <v>238.9041163340334</v>
      </c>
      <c r="N1858" s="1">
        <f>'all cell data'!O1858</f>
        <v>50.514714219549298</v>
      </c>
      <c r="O1858" s="1">
        <f>'all cell data'!P1858</f>
        <v>11.94459717480739</v>
      </c>
      <c r="P1858" s="1">
        <f>'all cell data'!Q1858</f>
        <v>5.4041203972343359</v>
      </c>
      <c r="Q1858" s="1">
        <f>'all cell data'!R1858</f>
        <v>14.552627691701641</v>
      </c>
      <c r="R1858" s="1">
        <f>'all cell data'!S1858</f>
        <v>7.6766632899720664</v>
      </c>
      <c r="S1858" s="1">
        <f>'all cell data'!T1858</f>
        <v>0.60864189425770232</v>
      </c>
      <c r="T1858" s="1">
        <f>'all cell data'!U1858</f>
        <v>0.32536817901334608</v>
      </c>
      <c r="U1858" s="1"/>
      <c r="V1858" s="3">
        <f t="shared" si="196"/>
        <v>2.6152304609218486</v>
      </c>
      <c r="W1858" s="3">
        <f t="shared" si="197"/>
        <v>4.9997452359115364</v>
      </c>
      <c r="X1858" s="3">
        <f t="shared" si="198"/>
        <v>4.1823504809703111</v>
      </c>
      <c r="Y1858" s="3">
        <f t="shared" si="199"/>
        <v>1.911779979095672</v>
      </c>
      <c r="AA1858" s="3">
        <f t="shared" si="200"/>
        <v>1.0394906452363211</v>
      </c>
      <c r="AB1858" s="3">
        <f t="shared" si="201"/>
        <v>4.3475142000682664E-2</v>
      </c>
      <c r="AD1858">
        <f t="shared" si="202"/>
        <v>4.1823504809703111</v>
      </c>
    </row>
    <row r="1859" spans="1:30" x14ac:dyDescent="0.25">
      <c r="A1859">
        <f>F1859-'all cell data'!G1859</f>
        <v>0</v>
      </c>
      <c r="B1859" t="s">
        <v>49</v>
      </c>
      <c r="C1859">
        <v>85</v>
      </c>
      <c r="D1859" s="1">
        <v>264</v>
      </c>
      <c r="E1859" s="1" t="s">
        <v>50</v>
      </c>
      <c r="F1859" s="1">
        <v>0.46357036000000001</v>
      </c>
      <c r="G1859" s="1">
        <f>'all cell data'!H1859</f>
        <v>88.4920466953225</v>
      </c>
      <c r="H1859" s="1">
        <f>'all cell data'!I1859</f>
        <v>20.882798145529044</v>
      </c>
      <c r="I1859" s="1">
        <f>'all cell data'!J1859</f>
        <v>2.1276839271892967</v>
      </c>
      <c r="J1859" s="1">
        <f>'all cell data'!K1859</f>
        <v>0.79679496271921713</v>
      </c>
      <c r="K1859" s="1">
        <f>'all cell data'!L1859</f>
        <v>1619.8046205529893</v>
      </c>
      <c r="L1859" s="1">
        <f>'all cell data'!M1859</f>
        <v>831.05021201820102</v>
      </c>
      <c r="M1859" s="1">
        <f>'all cell data'!N1859</f>
        <v>216.32894780033666</v>
      </c>
      <c r="N1859" s="1">
        <f>'all cell data'!O1859</f>
        <v>66.733950686151587</v>
      </c>
      <c r="O1859" s="1">
        <f>'all cell data'!P1859</f>
        <v>9.4938525369029048</v>
      </c>
      <c r="P1859" s="1">
        <f>'all cell data'!Q1859</f>
        <v>3.9064165161338456</v>
      </c>
      <c r="Q1859" s="1">
        <f>'all cell data'!R1859</f>
        <v>16.612079659166248</v>
      </c>
      <c r="R1859" s="1">
        <f>'all cell data'!S1859</f>
        <v>9.5495361956858957</v>
      </c>
      <c r="S1859" s="1">
        <f>'all cell data'!T1859</f>
        <v>0.67174844855705196</v>
      </c>
      <c r="T1859" s="1">
        <f>'all cell data'!U1859</f>
        <v>0.37145006154415017</v>
      </c>
      <c r="U1859" s="1"/>
      <c r="V1859" s="3">
        <f t="shared" si="196"/>
        <v>2.4043787059360233</v>
      </c>
      <c r="W1859" s="3">
        <f t="shared" si="197"/>
        <v>4.3886186446325102</v>
      </c>
      <c r="X1859" s="3">
        <f t="shared" si="198"/>
        <v>4.0437348143005876</v>
      </c>
      <c r="Y1859" s="3">
        <f t="shared" si="199"/>
        <v>1.8252609848014867</v>
      </c>
      <c r="AA1859" s="3">
        <f t="shared" si="200"/>
        <v>1.0255607033331593</v>
      </c>
      <c r="AB1859" s="3">
        <f t="shared" si="201"/>
        <v>4.1470955202468927E-2</v>
      </c>
      <c r="AD1859">
        <f t="shared" si="202"/>
        <v>4.0437348143005876</v>
      </c>
    </row>
    <row r="1860" spans="1:30" x14ac:dyDescent="0.25">
      <c r="A1860">
        <f>F1860-'all cell data'!G1860</f>
        <v>0</v>
      </c>
      <c r="B1860" t="s">
        <v>49</v>
      </c>
      <c r="C1860">
        <v>85</v>
      </c>
      <c r="D1860" s="1">
        <v>265</v>
      </c>
      <c r="E1860" s="1" t="s">
        <v>50</v>
      </c>
      <c r="F1860" s="1">
        <v>0.65875788000000002</v>
      </c>
      <c r="G1860" s="1">
        <f>'all cell data'!H1860</f>
        <v>75.855039281337099</v>
      </c>
      <c r="H1860" s="1">
        <f>'all cell data'!I1860</f>
        <v>15.921063603681981</v>
      </c>
      <c r="I1860" s="1">
        <f>'all cell data'!J1860</f>
        <v>2.0714112467903818</v>
      </c>
      <c r="J1860" s="1">
        <f>'all cell data'!K1860</f>
        <v>0.719212443699075</v>
      </c>
      <c r="K1860" s="1">
        <f>'all cell data'!L1860</f>
        <v>2522.3540262459123</v>
      </c>
      <c r="L1860" s="1">
        <f>'all cell data'!M1860</f>
        <v>615.49479992727379</v>
      </c>
      <c r="M1860" s="1">
        <f>'all cell data'!N1860</f>
        <v>194.97031560019803</v>
      </c>
      <c r="N1860" s="1">
        <f>'all cell data'!O1860</f>
        <v>38.184575811414973</v>
      </c>
      <c r="O1860" s="1">
        <f>'all cell data'!P1860</f>
        <v>9.7626159838935429</v>
      </c>
      <c r="P1860" s="1">
        <f>'all cell data'!Q1860</f>
        <v>3.1685750065801956</v>
      </c>
      <c r="Q1860" s="1">
        <f>'all cell data'!R1860</f>
        <v>25.694831969246025</v>
      </c>
      <c r="R1860" s="1">
        <f>'all cell data'!S1860</f>
        <v>7.7598442963357925</v>
      </c>
      <c r="S1860" s="1">
        <f>'all cell data'!T1860</f>
        <v>1.0346912202380902</v>
      </c>
      <c r="T1860" s="1">
        <f>'all cell data'!U1860</f>
        <v>0.3802204211387617</v>
      </c>
      <c r="U1860" s="1"/>
      <c r="V1860" s="3">
        <f t="shared" ref="V1860:V1883" si="203">I1860/G1860*100</f>
        <v>2.7307496857364608</v>
      </c>
      <c r="W1860" s="3">
        <f t="shared" ref="W1860:W1883" si="204">O1860/M1860*100</f>
        <v>5.0072319746932941</v>
      </c>
      <c r="X1860" s="3">
        <f t="shared" ref="X1860:X1883" si="205">S1860/Q1860*100</f>
        <v>4.0268456375838744</v>
      </c>
      <c r="Y1860" s="3">
        <f t="shared" ref="Y1860:Y1883" si="206">W1860/V1860</f>
        <v>1.8336473682840999</v>
      </c>
      <c r="AA1860" s="3">
        <f t="shared" si="200"/>
        <v>1.0186845978749595</v>
      </c>
      <c r="AB1860" s="3">
        <f t="shared" si="201"/>
        <v>4.1020856290266645E-2</v>
      </c>
      <c r="AD1860">
        <f t="shared" si="202"/>
        <v>4.0268456375838753</v>
      </c>
    </row>
    <row r="1861" spans="1:30" x14ac:dyDescent="0.25">
      <c r="A1861">
        <f>F1861-'all cell data'!G1861</f>
        <v>0</v>
      </c>
      <c r="B1861" t="s">
        <v>49</v>
      </c>
      <c r="C1861">
        <v>85</v>
      </c>
      <c r="D1861" s="1">
        <v>266</v>
      </c>
      <c r="E1861" s="1" t="s">
        <v>50</v>
      </c>
      <c r="F1861" s="1">
        <v>0.87834383999999999</v>
      </c>
      <c r="G1861" s="1">
        <f>'all cell data'!H1861</f>
        <v>76.885165687368499</v>
      </c>
      <c r="H1861" s="1">
        <f>'all cell data'!I1861</f>
        <v>25.083408279157876</v>
      </c>
      <c r="I1861" s="1">
        <f>'all cell data'!J1861</f>
        <v>1.7041973039215677</v>
      </c>
      <c r="J1861" s="1">
        <f>'all cell data'!K1861</f>
        <v>0.8994977688064868</v>
      </c>
      <c r="K1861" s="1">
        <f>'all cell data'!L1861</f>
        <v>1757.916037508749</v>
      </c>
      <c r="L1861" s="1">
        <f>'all cell data'!M1861</f>
        <v>1125.9343207740892</v>
      </c>
      <c r="M1861" s="1">
        <f>'all cell data'!N1861</f>
        <v>245.80155060070899</v>
      </c>
      <c r="N1861" s="1">
        <f>'all cell data'!O1861</f>
        <v>57.993748631722603</v>
      </c>
      <c r="O1861" s="1">
        <f>'all cell data'!P1861</f>
        <v>9.4993783646270629</v>
      </c>
      <c r="P1861" s="1">
        <f>'all cell data'!Q1861</f>
        <v>3.9631550647821019</v>
      </c>
      <c r="Q1861" s="1">
        <f>'all cell data'!R1861</f>
        <v>19.208738182773068</v>
      </c>
      <c r="R1861" s="1">
        <f>'all cell data'!S1861</f>
        <v>13.105105064352614</v>
      </c>
      <c r="S1861" s="1">
        <f>'all cell data'!T1861</f>
        <v>0.68472213103991586</v>
      </c>
      <c r="T1861" s="1">
        <f>'all cell data'!U1861</f>
        <v>0.4683876902121924</v>
      </c>
      <c r="U1861" s="1"/>
      <c r="V1861" s="3">
        <f t="shared" si="203"/>
        <v>2.2165489125056945</v>
      </c>
      <c r="W1861" s="3">
        <f t="shared" si="204"/>
        <v>3.8646535554441144</v>
      </c>
      <c r="X1861" s="3">
        <f t="shared" si="205"/>
        <v>3.5646387832699689</v>
      </c>
      <c r="Y1861" s="3">
        <f t="shared" si="206"/>
        <v>1.7435453527056717</v>
      </c>
      <c r="AA1861" s="3">
        <f t="shared" ref="AA1861:AA1883" si="207">Q1861/K1861*100</f>
        <v>1.0926994107178722</v>
      </c>
      <c r="AB1861" s="3">
        <f t="shared" ref="AB1861:AB1883" si="208">S1861/K1861*100</f>
        <v>3.8950786979011678E-2</v>
      </c>
      <c r="AD1861">
        <f t="shared" ref="AD1861:AD1883" si="209">AB1861/AA1861*100</f>
        <v>3.5646387832699689</v>
      </c>
    </row>
    <row r="1862" spans="1:30" x14ac:dyDescent="0.25">
      <c r="A1862">
        <f>F1862-'all cell data'!G1862</f>
        <v>0</v>
      </c>
      <c r="B1862" t="s">
        <v>49</v>
      </c>
      <c r="C1862">
        <v>85</v>
      </c>
      <c r="D1862" s="1">
        <v>267</v>
      </c>
      <c r="E1862" s="1" t="s">
        <v>50</v>
      </c>
      <c r="F1862" s="1">
        <v>0.41477348000000003</v>
      </c>
      <c r="G1862" s="1">
        <f>'all cell data'!H1862</f>
        <v>75.802767683359846</v>
      </c>
      <c r="H1862" s="1">
        <f>'all cell data'!I1862</f>
        <v>22.690945408688627</v>
      </c>
      <c r="I1862" s="1">
        <f>'all cell data'!J1862</f>
        <v>1.7174442157377605</v>
      </c>
      <c r="J1862" s="1">
        <f>'all cell data'!K1862</f>
        <v>1.0074384779171464</v>
      </c>
      <c r="K1862" s="1">
        <f>'all cell data'!L1862</f>
        <v>2158.6501569837446</v>
      </c>
      <c r="L1862" s="1">
        <f>'all cell data'!M1862</f>
        <v>1034.6526479663257</v>
      </c>
      <c r="M1862" s="1">
        <f>'all cell data'!N1862</f>
        <v>216.35608229964768</v>
      </c>
      <c r="N1862" s="1">
        <f>'all cell data'!O1862</f>
        <v>53.099539544341596</v>
      </c>
      <c r="O1862" s="1">
        <f>'all cell data'!P1862</f>
        <v>9.573220947386254</v>
      </c>
      <c r="P1862" s="1">
        <f>'all cell data'!Q1862</f>
        <v>3.8906935500195421</v>
      </c>
      <c r="Q1862" s="1">
        <f>'all cell data'!R1862</f>
        <v>23.460996875772317</v>
      </c>
      <c r="R1862" s="1">
        <f>'all cell data'!S1862</f>
        <v>11.917387791951084</v>
      </c>
      <c r="S1862" s="1">
        <f>'all cell data'!T1862</f>
        <v>0.81844433545476802</v>
      </c>
      <c r="T1862" s="1">
        <f>'all cell data'!U1862</f>
        <v>0.37326870090730629</v>
      </c>
      <c r="U1862" s="1"/>
      <c r="V1862" s="3">
        <f t="shared" si="203"/>
        <v>2.2656748140276313</v>
      </c>
      <c r="W1862" s="3">
        <f t="shared" si="204"/>
        <v>4.4247524015190782</v>
      </c>
      <c r="X1862" s="3">
        <f t="shared" si="205"/>
        <v>3.4885317950830914</v>
      </c>
      <c r="Y1862" s="3">
        <f t="shared" si="206"/>
        <v>1.9529512241226317</v>
      </c>
      <c r="AA1862" s="3">
        <f t="shared" si="207"/>
        <v>1.0868364565638593</v>
      </c>
      <c r="AB1862" s="3">
        <f t="shared" si="208"/>
        <v>3.7914635347784664E-2</v>
      </c>
      <c r="AD1862">
        <f t="shared" si="209"/>
        <v>3.4885317950830914</v>
      </c>
    </row>
    <row r="1863" spans="1:30" x14ac:dyDescent="0.25">
      <c r="A1863">
        <f>F1863-'all cell data'!G1863</f>
        <v>0</v>
      </c>
      <c r="B1863" t="s">
        <v>49</v>
      </c>
      <c r="C1863">
        <v>85</v>
      </c>
      <c r="D1863" s="1">
        <v>268</v>
      </c>
      <c r="E1863" s="1" t="s">
        <v>50</v>
      </c>
      <c r="F1863" s="1">
        <v>0.73195319999999997</v>
      </c>
      <c r="G1863" s="1">
        <f>'all cell data'!H1863</f>
        <v>79.020585773371465</v>
      </c>
      <c r="H1863" s="1">
        <f>'all cell data'!I1863</f>
        <v>17.8872621405452</v>
      </c>
      <c r="I1863" s="1">
        <f>'all cell data'!J1863</f>
        <v>1.3128405659138618</v>
      </c>
      <c r="J1863" s="1">
        <f>'all cell data'!K1863</f>
        <v>0.52884170657803653</v>
      </c>
      <c r="K1863" s="1">
        <f>'all cell data'!L1863</f>
        <v>1172.7409401260466</v>
      </c>
      <c r="L1863" s="1">
        <f>'all cell data'!M1863</f>
        <v>720.75445861316427</v>
      </c>
      <c r="M1863" s="1">
        <f>'all cell data'!N1863</f>
        <v>306.7829035911239</v>
      </c>
      <c r="N1863" s="1">
        <f>'all cell data'!O1863</f>
        <v>67.989923511706692</v>
      </c>
      <c r="O1863" s="1">
        <f>'all cell data'!P1863</f>
        <v>8.541680344012585</v>
      </c>
      <c r="P1863" s="1">
        <f>'all cell data'!Q1863</f>
        <v>2.6141755613375817</v>
      </c>
      <c r="Q1863" s="1">
        <f>'all cell data'!R1863</f>
        <v>12.949464942226887</v>
      </c>
      <c r="R1863" s="1">
        <f>'all cell data'!S1863</f>
        <v>8.4147715737049822</v>
      </c>
      <c r="S1863" s="1">
        <f>'all cell data'!T1863</f>
        <v>0.58247029280461993</v>
      </c>
      <c r="T1863" s="1">
        <f>'all cell data'!U1863</f>
        <v>0.34389204956487934</v>
      </c>
      <c r="U1863" s="1"/>
      <c r="V1863" s="3">
        <f t="shared" si="203"/>
        <v>1.6613905769808475</v>
      </c>
      <c r="W1863" s="3">
        <f t="shared" si="204"/>
        <v>2.7842752135225961</v>
      </c>
      <c r="X1863" s="3">
        <f t="shared" si="205"/>
        <v>4.4980259447264386</v>
      </c>
      <c r="Y1863" s="3">
        <f t="shared" si="206"/>
        <v>1.6758703534856352</v>
      </c>
      <c r="AA1863" s="3">
        <f t="shared" si="207"/>
        <v>1.1042050719944232</v>
      </c>
      <c r="AB1863" s="3">
        <f t="shared" si="208"/>
        <v>4.9667430621294403E-2</v>
      </c>
      <c r="AD1863">
        <f t="shared" si="209"/>
        <v>4.4980259447264386</v>
      </c>
    </row>
    <row r="1864" spans="1:30" x14ac:dyDescent="0.25">
      <c r="A1864">
        <f>F1864-'all cell data'!G1864</f>
        <v>0</v>
      </c>
      <c r="B1864" t="s">
        <v>49</v>
      </c>
      <c r="C1864">
        <v>85</v>
      </c>
      <c r="D1864" s="1">
        <v>269</v>
      </c>
      <c r="E1864" s="1" t="s">
        <v>50</v>
      </c>
      <c r="F1864" s="1">
        <v>0.65875788000000002</v>
      </c>
      <c r="G1864" s="1">
        <f>'all cell data'!H1864</f>
        <v>69.624575090452439</v>
      </c>
      <c r="H1864" s="1">
        <f>'all cell data'!I1864</f>
        <v>18.140010450788029</v>
      </c>
      <c r="I1864" s="1">
        <f>'all cell data'!J1864</f>
        <v>1.3248105231675955</v>
      </c>
      <c r="J1864" s="1">
        <f>'all cell data'!K1864</f>
        <v>0.69704777710172339</v>
      </c>
      <c r="K1864" s="1">
        <f>'all cell data'!L1864</f>
        <v>2249.1488815578296</v>
      </c>
      <c r="L1864" s="1">
        <f>'all cell data'!M1864</f>
        <v>1104.9604541216538</v>
      </c>
      <c r="M1864" s="1">
        <f>'all cell data'!N1864</f>
        <v>307.28706196020045</v>
      </c>
      <c r="N1864" s="1">
        <f>'all cell data'!O1864</f>
        <v>49.629452591591985</v>
      </c>
      <c r="O1864" s="1">
        <f>'all cell data'!P1864</f>
        <v>9.5577065461601034</v>
      </c>
      <c r="P1864" s="1">
        <f>'all cell data'!Q1864</f>
        <v>2.8738707299293247</v>
      </c>
      <c r="Q1864" s="1">
        <f>'all cell data'!R1864</f>
        <v>27.177889384920618</v>
      </c>
      <c r="R1864" s="1">
        <f>'all cell data'!S1864</f>
        <v>13.769700248187645</v>
      </c>
      <c r="S1864" s="1">
        <f>'all cell data'!T1864</f>
        <v>0.87644432773109227</v>
      </c>
      <c r="T1864" s="1">
        <f>'all cell data'!U1864</f>
        <v>0.4830679825257595</v>
      </c>
      <c r="U1864" s="1"/>
      <c r="V1864" s="3">
        <f t="shared" si="203"/>
        <v>1.9027915379684173</v>
      </c>
      <c r="W1864" s="3">
        <f t="shared" si="204"/>
        <v>3.1103511111697926</v>
      </c>
      <c r="X1864" s="3">
        <f t="shared" si="205"/>
        <v>3.2248432367871018</v>
      </c>
      <c r="Y1864" s="3">
        <f t="shared" si="206"/>
        <v>1.6346252593127826</v>
      </c>
      <c r="AA1864" s="3">
        <f t="shared" si="207"/>
        <v>1.2083632883429387</v>
      </c>
      <c r="AB1864" s="3">
        <f t="shared" si="208"/>
        <v>3.896782177994549E-2</v>
      </c>
      <c r="AD1864">
        <f t="shared" si="209"/>
        <v>3.2248432367871018</v>
      </c>
    </row>
    <row r="1865" spans="1:30" x14ac:dyDescent="0.25">
      <c r="A1865">
        <f>F1865-'all cell data'!G1865</f>
        <v>0</v>
      </c>
      <c r="B1865" t="s">
        <v>49</v>
      </c>
      <c r="C1865">
        <v>85</v>
      </c>
      <c r="D1865" s="1">
        <v>270</v>
      </c>
      <c r="E1865" s="1" t="s">
        <v>50</v>
      </c>
      <c r="F1865" s="1">
        <v>0.56116412000000004</v>
      </c>
      <c r="G1865" s="1">
        <f>'all cell data'!H1865</f>
        <v>78.627535423136294</v>
      </c>
      <c r="H1865" s="1">
        <f>'all cell data'!I1865</f>
        <v>13.450974705436005</v>
      </c>
      <c r="I1865" s="1">
        <f>'all cell data'!J1865</f>
        <v>1.6266616191313454</v>
      </c>
      <c r="J1865" s="1">
        <f>'all cell data'!K1865</f>
        <v>0.56961094632423581</v>
      </c>
      <c r="K1865" s="1">
        <f>'all cell data'!L1865</f>
        <v>1598.5963475063888</v>
      </c>
      <c r="L1865" s="1">
        <f>'all cell data'!M1865</f>
        <v>793.96516884846562</v>
      </c>
      <c r="M1865" s="1">
        <f>'all cell data'!N1865</f>
        <v>270.06155340872709</v>
      </c>
      <c r="N1865" s="1">
        <f>'all cell data'!O1865</f>
        <v>24.378280438932862</v>
      </c>
      <c r="O1865" s="1">
        <f>'all cell data'!P1865</f>
        <v>9.1669408082526171</v>
      </c>
      <c r="P1865" s="1">
        <f>'all cell data'!Q1865</f>
        <v>1.8308033386251386</v>
      </c>
      <c r="Q1865" s="1">
        <f>'all cell data'!R1865</f>
        <v>16.833447033704729</v>
      </c>
      <c r="R1865" s="1">
        <f>'all cell data'!S1865</f>
        <v>9.3038751265464903</v>
      </c>
      <c r="S1865" s="1">
        <f>'all cell data'!T1865</f>
        <v>0.72401922725611823</v>
      </c>
      <c r="T1865" s="1">
        <f>'all cell data'!U1865</f>
        <v>0.4112336324676919</v>
      </c>
      <c r="U1865" s="1"/>
      <c r="V1865" s="3">
        <f t="shared" si="203"/>
        <v>2.0688192887865813</v>
      </c>
      <c r="W1865" s="3">
        <f t="shared" si="204"/>
        <v>3.3943894243912713</v>
      </c>
      <c r="X1865" s="3">
        <f t="shared" si="205"/>
        <v>4.3010752688172094</v>
      </c>
      <c r="Y1865" s="3">
        <f t="shared" si="206"/>
        <v>1.6407375176698846</v>
      </c>
      <c r="AA1865" s="3">
        <f t="shared" si="207"/>
        <v>1.0530142308884172</v>
      </c>
      <c r="AB1865" s="3">
        <f t="shared" si="208"/>
        <v>4.5290934661867455E-2</v>
      </c>
      <c r="AD1865">
        <f t="shared" si="209"/>
        <v>4.3010752688172085</v>
      </c>
    </row>
    <row r="1866" spans="1:30" x14ac:dyDescent="0.25">
      <c r="A1866">
        <f>F1866-'all cell data'!G1866</f>
        <v>0</v>
      </c>
      <c r="B1866" t="s">
        <v>49</v>
      </c>
      <c r="C1866">
        <v>85</v>
      </c>
      <c r="D1866" s="1">
        <v>271</v>
      </c>
      <c r="E1866" s="1" t="s">
        <v>50</v>
      </c>
      <c r="F1866" s="1">
        <v>0.58556255999999995</v>
      </c>
      <c r="G1866" s="1">
        <f>'all cell data'!H1866</f>
        <v>76.485744444261698</v>
      </c>
      <c r="H1866" s="1">
        <f>'all cell data'!I1866</f>
        <v>14.459152394126338</v>
      </c>
      <c r="I1866" s="1">
        <f>'all cell data'!J1866</f>
        <v>1.39455074021796</v>
      </c>
      <c r="J1866" s="1">
        <f>'all cell data'!K1866</f>
        <v>0.52837601204978724</v>
      </c>
      <c r="K1866" s="1">
        <f>'all cell data'!L1866</f>
        <v>1161.2134148092828</v>
      </c>
      <c r="L1866" s="1">
        <f>'all cell data'!M1866</f>
        <v>633.55248271468736</v>
      </c>
      <c r="M1866" s="1">
        <f>'all cell data'!N1866</f>
        <v>323.39882730435903</v>
      </c>
      <c r="N1866" s="1">
        <f>'all cell data'!O1866</f>
        <v>84.056373630298609</v>
      </c>
      <c r="O1866" s="1">
        <f>'all cell data'!P1866</f>
        <v>10.884799476431176</v>
      </c>
      <c r="P1866" s="1">
        <f>'all cell data'!Q1866</f>
        <v>1.9944629415547672</v>
      </c>
      <c r="Q1866" s="1">
        <f>'all cell data'!R1866</f>
        <v>10.907623547465858</v>
      </c>
      <c r="R1866" s="1">
        <f>'all cell data'!S1866</f>
        <v>6.3376784822420698</v>
      </c>
      <c r="S1866" s="1">
        <f>'all cell data'!T1866</f>
        <v>0.45191660648634446</v>
      </c>
      <c r="T1866" s="1">
        <f>'all cell data'!U1866</f>
        <v>0.32836878267223946</v>
      </c>
      <c r="U1866" s="1"/>
      <c r="V1866" s="3">
        <f t="shared" si="203"/>
        <v>1.8232819074333864</v>
      </c>
      <c r="W1866" s="3">
        <f t="shared" si="204"/>
        <v>3.3657510656917777</v>
      </c>
      <c r="X1866" s="3">
        <f t="shared" si="205"/>
        <v>4.1431261770244827</v>
      </c>
      <c r="Y1866" s="3">
        <f t="shared" si="206"/>
        <v>1.8459850075678688</v>
      </c>
      <c r="AA1866" s="3">
        <f t="shared" si="207"/>
        <v>0.93932979143694462</v>
      </c>
      <c r="AB1866" s="3">
        <f t="shared" si="208"/>
        <v>3.8917618477613526E-2</v>
      </c>
      <c r="AD1866">
        <f t="shared" si="209"/>
        <v>4.1431261770244827</v>
      </c>
    </row>
    <row r="1867" spans="1:30" x14ac:dyDescent="0.25">
      <c r="A1867">
        <f>F1867-'all cell data'!G1867</f>
        <v>0</v>
      </c>
      <c r="B1867" t="s">
        <v>49</v>
      </c>
      <c r="C1867">
        <v>85</v>
      </c>
      <c r="D1867" s="1">
        <v>272</v>
      </c>
      <c r="E1867" s="1" t="s">
        <v>50</v>
      </c>
      <c r="F1867" s="1">
        <v>0.60996099999999998</v>
      </c>
      <c r="G1867" s="1">
        <f>'all cell data'!H1867</f>
        <v>65.189929096638636</v>
      </c>
      <c r="H1867" s="1">
        <f>'all cell data'!I1867</f>
        <v>16.316305674972511</v>
      </c>
      <c r="I1867" s="1">
        <f>'all cell data'!J1867</f>
        <v>1.4242220325630248</v>
      </c>
      <c r="J1867" s="1">
        <f>'all cell data'!K1867</f>
        <v>0.83838625918270548</v>
      </c>
      <c r="K1867" s="1">
        <f>'all cell data'!L1867</f>
        <v>1787.657201943277</v>
      </c>
      <c r="L1867" s="1">
        <f>'all cell data'!M1867</f>
        <v>972.39605366994681</v>
      </c>
      <c r="M1867" s="1">
        <f>'all cell data'!N1867</f>
        <v>263.91053374474785</v>
      </c>
      <c r="N1867" s="1">
        <f>'all cell data'!O1867</f>
        <v>29.885155019336892</v>
      </c>
      <c r="O1867" s="1">
        <f>'all cell data'!P1867</f>
        <v>8.8849543723739473</v>
      </c>
      <c r="P1867" s="1">
        <f>'all cell data'!Q1867</f>
        <v>3.7763237707408437</v>
      </c>
      <c r="Q1867" s="1">
        <f>'all cell data'!R1867</f>
        <v>18.795348608193272</v>
      </c>
      <c r="R1867" s="1">
        <f>'all cell data'!S1867</f>
        <v>11.96420286186712</v>
      </c>
      <c r="S1867" s="1">
        <f>'all cell data'!T1867</f>
        <v>0.65514213497899154</v>
      </c>
      <c r="T1867" s="1">
        <f>'all cell data'!U1867</f>
        <v>0.41611880858020128</v>
      </c>
      <c r="U1867" s="1"/>
      <c r="V1867" s="3">
        <f t="shared" si="203"/>
        <v>2.1847270771712828</v>
      </c>
      <c r="W1867" s="3">
        <f t="shared" si="204"/>
        <v>3.3666539362037757</v>
      </c>
      <c r="X1867" s="3">
        <f t="shared" si="205"/>
        <v>3.4856609932385179</v>
      </c>
      <c r="Y1867" s="3">
        <f t="shared" si="206"/>
        <v>1.5409951986143804</v>
      </c>
      <c r="AA1867" s="3">
        <f t="shared" si="207"/>
        <v>1.0513955688910459</v>
      </c>
      <c r="AB1867" s="3">
        <f t="shared" si="208"/>
        <v>3.6648085229473402E-2</v>
      </c>
      <c r="AD1867">
        <f t="shared" si="209"/>
        <v>3.4856609932385187</v>
      </c>
    </row>
    <row r="1868" spans="1:30" x14ac:dyDescent="0.25">
      <c r="A1868">
        <f>F1868-'all cell data'!G1868</f>
        <v>0</v>
      </c>
      <c r="B1868" t="s">
        <v>49</v>
      </c>
      <c r="C1868">
        <v>85</v>
      </c>
      <c r="D1868" s="1">
        <v>273</v>
      </c>
      <c r="E1868" s="1" t="s">
        <v>50</v>
      </c>
      <c r="F1868" s="1">
        <v>0.29278127999999998</v>
      </c>
      <c r="G1868" s="1">
        <f>'all cell data'!H1868</f>
        <v>74.93142520680108</v>
      </c>
      <c r="H1868" s="1">
        <f>'all cell data'!I1868</f>
        <v>11.28848557735015</v>
      </c>
      <c r="I1868" s="1">
        <f>'all cell data'!J1868</f>
        <v>1.2279350216649121</v>
      </c>
      <c r="J1868" s="1">
        <f>'all cell data'!K1868</f>
        <v>0.67026080180290559</v>
      </c>
      <c r="K1868" s="1">
        <f>'all cell data'!L1868</f>
        <v>2232.3310916163337</v>
      </c>
      <c r="L1868" s="1">
        <f>'all cell data'!M1868</f>
        <v>615.06094964598378</v>
      </c>
      <c r="M1868" s="1">
        <f>'all cell data'!N1868</f>
        <v>260.9293448824838</v>
      </c>
      <c r="N1868" s="1">
        <f>'all cell data'!O1868</f>
        <v>25.302958340409624</v>
      </c>
      <c r="O1868" s="1">
        <f>'all cell data'!P1868</f>
        <v>7.189582375919116</v>
      </c>
      <c r="P1868" s="1">
        <f>'all cell data'!Q1868</f>
        <v>4.8411743182360967</v>
      </c>
      <c r="Q1868" s="1">
        <f>'all cell data'!R1868</f>
        <v>24.713904116333993</v>
      </c>
      <c r="R1868" s="1">
        <f>'all cell data'!S1868</f>
        <v>7.6703401710153685</v>
      </c>
      <c r="S1868" s="1">
        <f>'all cell data'!T1868</f>
        <v>0.92665728400734915</v>
      </c>
      <c r="T1868" s="1">
        <f>'all cell data'!U1868</f>
        <v>0.3568845092818943</v>
      </c>
      <c r="U1868" s="1"/>
      <c r="V1868" s="3">
        <f t="shared" si="203"/>
        <v>1.6387450502589127</v>
      </c>
      <c r="W1868" s="3">
        <f t="shared" si="204"/>
        <v>2.7553751683840422</v>
      </c>
      <c r="X1868" s="3">
        <f t="shared" si="205"/>
        <v>3.7495382342076007</v>
      </c>
      <c r="Y1868" s="3">
        <f t="shared" si="206"/>
        <v>1.6813934345362069</v>
      </c>
      <c r="AA1868" s="3">
        <f t="shared" si="207"/>
        <v>1.1070895446087134</v>
      </c>
      <c r="AB1868" s="3">
        <f t="shared" si="208"/>
        <v>4.1510745762018533E-2</v>
      </c>
      <c r="AD1868">
        <f t="shared" si="209"/>
        <v>3.7495382342076016</v>
      </c>
    </row>
    <row r="1869" spans="1:30" x14ac:dyDescent="0.25">
      <c r="A1869">
        <f>F1869-'all cell data'!G1869</f>
        <v>0</v>
      </c>
      <c r="B1869" t="s">
        <v>49</v>
      </c>
      <c r="C1869">
        <v>85</v>
      </c>
      <c r="D1869" s="1">
        <v>274</v>
      </c>
      <c r="E1869" s="1" t="s">
        <v>50</v>
      </c>
      <c r="F1869" s="1">
        <v>0.68315631999999904</v>
      </c>
      <c r="G1869" s="1">
        <f>'all cell data'!H1869</f>
        <v>77.506632535826739</v>
      </c>
      <c r="H1869" s="1">
        <f>'all cell data'!I1869</f>
        <v>13.2960236305625</v>
      </c>
      <c r="I1869" s="1">
        <f>'all cell data'!J1869</f>
        <v>1.5455156672043806</v>
      </c>
      <c r="J1869" s="1">
        <f>'all cell data'!K1869</f>
        <v>0.3683235462945213</v>
      </c>
      <c r="K1869" s="1">
        <f>'all cell data'!L1869</f>
        <v>1195.117920214959</v>
      </c>
      <c r="L1869" s="1">
        <f>'all cell data'!M1869</f>
        <v>597.70247349575038</v>
      </c>
      <c r="M1869" s="1">
        <f>'all cell data'!N1869</f>
        <v>290.67041367328159</v>
      </c>
      <c r="N1869" s="1">
        <f>'all cell data'!O1869</f>
        <v>64.088653157576061</v>
      </c>
      <c r="O1869" s="1">
        <f>'all cell data'!P1869</f>
        <v>11.818303981748947</v>
      </c>
      <c r="P1869" s="1">
        <f>'all cell data'!Q1869</f>
        <v>3.0873311340837089</v>
      </c>
      <c r="Q1869" s="1">
        <f>'all cell data'!R1869</f>
        <v>13.074280004970712</v>
      </c>
      <c r="R1869" s="1">
        <f>'all cell data'!S1869</f>
        <v>7.2621367555386902</v>
      </c>
      <c r="S1869" s="1">
        <f>'all cell data'!T1869</f>
        <v>0.53408326221113434</v>
      </c>
      <c r="T1869" s="1">
        <f>'all cell data'!U1869</f>
        <v>0.32853979803512839</v>
      </c>
      <c r="U1869" s="1"/>
      <c r="V1869" s="3">
        <f t="shared" si="203"/>
        <v>1.9940431117168973</v>
      </c>
      <c r="W1869" s="3">
        <f t="shared" si="204"/>
        <v>4.0658778554025519</v>
      </c>
      <c r="X1869" s="3">
        <f t="shared" si="205"/>
        <v>4.084991770163108</v>
      </c>
      <c r="Y1869" s="3">
        <f t="shared" si="206"/>
        <v>2.0390120110802306</v>
      </c>
      <c r="AA1869" s="3">
        <f t="shared" si="207"/>
        <v>1.0939740576075636</v>
      </c>
      <c r="AB1869" s="3">
        <f t="shared" si="208"/>
        <v>4.4688750220988394E-2</v>
      </c>
      <c r="AD1869">
        <f t="shared" si="209"/>
        <v>4.084991770163108</v>
      </c>
    </row>
    <row r="1870" spans="1:30" x14ac:dyDescent="0.25">
      <c r="A1870">
        <f>F1870-'all cell data'!G1870</f>
        <v>0</v>
      </c>
      <c r="B1870" t="s">
        <v>49</v>
      </c>
      <c r="C1870">
        <v>85</v>
      </c>
      <c r="D1870" s="1">
        <v>275</v>
      </c>
      <c r="E1870" s="1" t="s">
        <v>50</v>
      </c>
      <c r="F1870" s="1">
        <v>0.43917191999999999</v>
      </c>
      <c r="G1870" s="1">
        <f>'all cell data'!H1870</f>
        <v>72.224490382090323</v>
      </c>
      <c r="H1870" s="1">
        <f>'all cell data'!I1870</f>
        <v>15.003089759379231</v>
      </c>
      <c r="I1870" s="1">
        <f>'all cell data'!J1870</f>
        <v>1.2964072347689037</v>
      </c>
      <c r="J1870" s="1">
        <f>'all cell data'!K1870</f>
        <v>0.49710016713128391</v>
      </c>
      <c r="K1870" s="1">
        <f>'all cell data'!L1870</f>
        <v>1715.1102530856069</v>
      </c>
      <c r="L1870" s="1">
        <f>'all cell data'!M1870</f>
        <v>606.78030009178246</v>
      </c>
      <c r="M1870" s="1">
        <f>'all cell data'!N1870</f>
        <v>253.18285517331927</v>
      </c>
      <c r="N1870" s="1">
        <f>'all cell data'!O1870</f>
        <v>33.569265617404746</v>
      </c>
      <c r="O1870" s="1">
        <f>'all cell data'!P1870</f>
        <v>9.7656591933648009</v>
      </c>
      <c r="P1870" s="1">
        <f>'all cell data'!Q1870</f>
        <v>2.709004071330849</v>
      </c>
      <c r="Q1870" s="1">
        <f>'all cell data'!R1870</f>
        <v>19.226997439600837</v>
      </c>
      <c r="R1870" s="1">
        <f>'all cell data'!S1870</f>
        <v>7.6640990715281712</v>
      </c>
      <c r="S1870" s="1">
        <f>'all cell data'!T1870</f>
        <v>0.80340730042016428</v>
      </c>
      <c r="T1870" s="1">
        <f>'all cell data'!U1870</f>
        <v>0.36335462308991412</v>
      </c>
      <c r="U1870" s="1"/>
      <c r="V1870" s="3">
        <f t="shared" si="203"/>
        <v>1.7949690304639061</v>
      </c>
      <c r="W1870" s="3">
        <f t="shared" si="204"/>
        <v>3.8571565940670056</v>
      </c>
      <c r="X1870" s="3">
        <f t="shared" si="205"/>
        <v>4.1785375118708261</v>
      </c>
      <c r="Y1870" s="3">
        <f t="shared" si="206"/>
        <v>2.1488708320890257</v>
      </c>
      <c r="AA1870" s="3">
        <f t="shared" si="207"/>
        <v>1.1210356538310049</v>
      </c>
      <c r="AB1870" s="3">
        <f t="shared" si="208"/>
        <v>4.6842895316774921E-2</v>
      </c>
      <c r="AD1870">
        <f t="shared" si="209"/>
        <v>4.1785375118708261</v>
      </c>
    </row>
    <row r="1871" spans="1:30" x14ac:dyDescent="0.25">
      <c r="A1871">
        <f>F1871-'all cell data'!G1871</f>
        <v>0</v>
      </c>
      <c r="B1871" t="s">
        <v>43</v>
      </c>
      <c r="C1871">
        <v>10</v>
      </c>
      <c r="D1871" s="1">
        <v>10</v>
      </c>
      <c r="E1871" s="1" t="s">
        <v>53</v>
      </c>
      <c r="F1871" s="1">
        <v>0.16468947</v>
      </c>
      <c r="G1871" s="1">
        <f>'all cell data'!H1871</f>
        <v>93.573711444805085</v>
      </c>
      <c r="H1871" s="1">
        <f>'all cell data'!I1871</f>
        <v>25.052190302496367</v>
      </c>
      <c r="I1871" s="1">
        <f>'all cell data'!J1871</f>
        <v>1.6178808170995671</v>
      </c>
      <c r="J1871" s="1">
        <f>'all cell data'!K1871</f>
        <v>0.70137853453327659</v>
      </c>
      <c r="K1871" s="1">
        <f>'all cell data'!L1871</f>
        <v>5862.099545961828</v>
      </c>
      <c r="L1871" s="1">
        <f>'all cell data'!M1871</f>
        <v>1178.9004145143144</v>
      </c>
      <c r="M1871" s="1">
        <f>'all cell data'!N1871</f>
        <v>2076.841623545723</v>
      </c>
      <c r="N1871" s="1">
        <f>'all cell data'!O1871</f>
        <v>622.40467314317311</v>
      </c>
      <c r="O1871" s="1">
        <f>'all cell data'!P1871</f>
        <v>42.224808069534568</v>
      </c>
      <c r="P1871" s="1">
        <f>'all cell data'!Q1871</f>
        <v>10.320766535345173</v>
      </c>
      <c r="Q1871" s="1">
        <f>'all cell data'!R1871</f>
        <v>70.18028358360381</v>
      </c>
      <c r="R1871" s="1">
        <f>'all cell data'!S1871</f>
        <v>16.339760938224526</v>
      </c>
      <c r="S1871" s="1">
        <f>'all cell data'!T1871</f>
        <v>0.57378331304112329</v>
      </c>
      <c r="T1871" s="1">
        <f>'all cell data'!U1871</f>
        <v>0.3632373568701841</v>
      </c>
      <c r="V1871" s="3">
        <f t="shared" si="203"/>
        <v>1.7289907519099337</v>
      </c>
      <c r="W1871" s="3">
        <f t="shared" si="204"/>
        <v>2.0331260501918078</v>
      </c>
      <c r="X1871" s="3">
        <f t="shared" si="205"/>
        <v>0.81758477415895781</v>
      </c>
      <c r="Y1871" s="3">
        <f t="shared" si="206"/>
        <v>1.1759033690295395</v>
      </c>
      <c r="AA1871" s="3">
        <f t="shared" si="207"/>
        <v>1.1971868275752546</v>
      </c>
      <c r="AB1871" s="3">
        <f t="shared" si="208"/>
        <v>9.788017220491935E-3</v>
      </c>
      <c r="AD1871">
        <f t="shared" si="209"/>
        <v>0.81758477415895758</v>
      </c>
    </row>
    <row r="1872" spans="1:30" x14ac:dyDescent="0.25">
      <c r="A1872">
        <f>F1872-'all cell data'!G1872</f>
        <v>0</v>
      </c>
      <c r="B1872" t="s">
        <v>43</v>
      </c>
      <c r="C1872">
        <v>10</v>
      </c>
      <c r="D1872" s="1">
        <v>11</v>
      </c>
      <c r="E1872" s="1" t="s">
        <v>53</v>
      </c>
      <c r="F1872" s="1">
        <v>0.23178518000000001</v>
      </c>
      <c r="G1872" s="1">
        <f>'all cell data'!H1872</f>
        <v>56.541667111671117</v>
      </c>
      <c r="H1872" s="1">
        <f>'all cell data'!I1872</f>
        <v>21.626625580094522</v>
      </c>
      <c r="I1872" s="1">
        <f>'all cell data'!J1872</f>
        <v>3.341706094070402</v>
      </c>
      <c r="J1872" s="1">
        <f>'all cell data'!K1872</f>
        <v>1.617629062965521</v>
      </c>
      <c r="K1872" s="1">
        <f>'all cell data'!L1872</f>
        <v>10215.107640483478</v>
      </c>
      <c r="L1872" s="1">
        <f>'all cell data'!M1872</f>
        <v>2524.0948116644272</v>
      </c>
      <c r="M1872" s="1">
        <f>'all cell data'!N1872</f>
        <v>2151.2099312334435</v>
      </c>
      <c r="N1872" s="1">
        <f>'all cell data'!O1872</f>
        <v>499.35365800102949</v>
      </c>
      <c r="O1872" s="1">
        <f>'all cell data'!P1872</f>
        <v>145.97908901337135</v>
      </c>
      <c r="P1872" s="1">
        <f>'all cell data'!Q1872</f>
        <v>43.394384514015087</v>
      </c>
      <c r="Q1872" s="1">
        <f>'all cell data'!R1872</f>
        <v>139.16869199365593</v>
      </c>
      <c r="R1872" s="1">
        <f>'all cell data'!S1872</f>
        <v>49.810314580061977</v>
      </c>
      <c r="S1872" s="1">
        <f>'all cell data'!T1872</f>
        <v>0.76190898944805197</v>
      </c>
      <c r="T1872" s="1">
        <f>'all cell data'!U1872</f>
        <v>0.42579215013203187</v>
      </c>
      <c r="V1872" s="3">
        <f t="shared" si="203"/>
        <v>5.9101654846335787</v>
      </c>
      <c r="W1872" s="3">
        <f t="shared" si="204"/>
        <v>6.7859062425242254</v>
      </c>
      <c r="X1872" s="3">
        <f t="shared" si="205"/>
        <v>0.54747154588676017</v>
      </c>
      <c r="Y1872" s="3">
        <f t="shared" si="206"/>
        <v>1.1481753362350973</v>
      </c>
      <c r="AA1872" s="3">
        <f t="shared" si="207"/>
        <v>1.3623810623601917</v>
      </c>
      <c r="AB1872" s="3">
        <f t="shared" si="208"/>
        <v>7.4586486629718085E-3</v>
      </c>
      <c r="AD1872">
        <f t="shared" si="209"/>
        <v>0.54747154588676028</v>
      </c>
    </row>
    <row r="1873" spans="1:30" x14ac:dyDescent="0.25">
      <c r="A1873">
        <f>F1873-'all cell data'!G1873</f>
        <v>0</v>
      </c>
      <c r="B1873" t="s">
        <v>43</v>
      </c>
      <c r="C1873">
        <v>10</v>
      </c>
      <c r="D1873" s="1">
        <v>12</v>
      </c>
      <c r="E1873" s="1" t="s">
        <v>53</v>
      </c>
      <c r="F1873" s="1">
        <v>0.12809181</v>
      </c>
      <c r="G1873" s="1">
        <f>'all cell data'!H1873</f>
        <v>142.41651205936901</v>
      </c>
      <c r="H1873" s="1">
        <f>'all cell data'!I1873</f>
        <v>48.080348109436237</v>
      </c>
      <c r="I1873" s="1">
        <f>'all cell data'!J1873</f>
        <v>5.6236139697356107</v>
      </c>
      <c r="J1873" s="1">
        <f>'all cell data'!K1873</f>
        <v>1.4595760814019638</v>
      </c>
      <c r="K1873" s="1">
        <f>'all cell data'!L1873</f>
        <v>10819.458370173341</v>
      </c>
      <c r="L1873" s="1">
        <f>'all cell data'!M1873</f>
        <v>1372.7534380759143</v>
      </c>
      <c r="M1873" s="1">
        <f>'all cell data'!N1873</f>
        <v>2569.2538627666841</v>
      </c>
      <c r="N1873" s="1">
        <f>'all cell data'!O1873</f>
        <v>544.28811704702025</v>
      </c>
      <c r="O1873" s="1">
        <f>'all cell data'!P1873</f>
        <v>130.60087582618269</v>
      </c>
      <c r="P1873" s="1">
        <f>'all cell data'!Q1873</f>
        <v>32.569953727301829</v>
      </c>
      <c r="Q1873" s="1">
        <f>'all cell data'!R1873</f>
        <v>157.19512769596474</v>
      </c>
      <c r="R1873" s="1">
        <f>'all cell data'!S1873</f>
        <v>26.766580332969099</v>
      </c>
      <c r="S1873" s="1">
        <f>'all cell data'!T1873</f>
        <v>1.0158786525974026</v>
      </c>
      <c r="T1873" s="1">
        <f>'all cell data'!U1873</f>
        <v>0.3934481103277353</v>
      </c>
      <c r="V1873" s="3">
        <f t="shared" si="203"/>
        <v>3.9487092391304324</v>
      </c>
      <c r="W1873" s="3">
        <f t="shared" si="204"/>
        <v>5.0832219314266593</v>
      </c>
      <c r="X1873" s="3">
        <f t="shared" si="205"/>
        <v>0.64625326973380526</v>
      </c>
      <c r="Y1873" s="3">
        <f t="shared" si="206"/>
        <v>1.2873122895587177</v>
      </c>
      <c r="AA1873" s="3">
        <f t="shared" si="207"/>
        <v>1.4528927633689512</v>
      </c>
      <c r="AB1873" s="3">
        <f t="shared" si="208"/>
        <v>9.3893669889976855E-3</v>
      </c>
      <c r="AD1873">
        <f t="shared" si="209"/>
        <v>0.64625326973380526</v>
      </c>
    </row>
    <row r="1874" spans="1:30" x14ac:dyDescent="0.25">
      <c r="A1874">
        <f>F1874-'all cell data'!G1874</f>
        <v>0</v>
      </c>
      <c r="B1874" t="s">
        <v>43</v>
      </c>
      <c r="C1874">
        <v>10</v>
      </c>
      <c r="D1874" s="1">
        <v>13</v>
      </c>
      <c r="E1874" s="1" t="s">
        <v>53</v>
      </c>
      <c r="F1874" s="1">
        <v>9.7593760000000002E-2</v>
      </c>
      <c r="G1874" s="1">
        <f>'all cell data'!H1874</f>
        <v>101.46088042816558</v>
      </c>
      <c r="H1874" s="1">
        <f>'all cell data'!I1874</f>
        <v>14.147728802460255</v>
      </c>
      <c r="I1874" s="1">
        <f>'all cell data'!J1874</f>
        <v>3.0635090617390421</v>
      </c>
      <c r="J1874" s="1">
        <f>'all cell data'!K1874</f>
        <v>1.1261628865072433</v>
      </c>
      <c r="K1874" s="1">
        <f>'all cell data'!L1874</f>
        <v>14707.002238484172</v>
      </c>
      <c r="L1874" s="1">
        <f>'all cell data'!M1874</f>
        <v>1632.784631313611</v>
      </c>
      <c r="M1874" s="1">
        <f>'all cell data'!N1874</f>
        <v>1714.5968152331068</v>
      </c>
      <c r="N1874" s="1">
        <f>'all cell data'!O1874</f>
        <v>238.95340047389169</v>
      </c>
      <c r="O1874" s="1">
        <f>'all cell data'!P1874</f>
        <v>61.762247457132709</v>
      </c>
      <c r="P1874" s="1">
        <f>'all cell data'!Q1874</f>
        <v>11.410077638645371</v>
      </c>
      <c r="Q1874" s="1">
        <f>'all cell data'!R1874</f>
        <v>211.46149077972808</v>
      </c>
      <c r="R1874" s="1">
        <f>'all cell data'!S1874</f>
        <v>31.01770982081846</v>
      </c>
      <c r="S1874" s="1">
        <f>'all cell data'!T1874</f>
        <v>1.4603255631087662</v>
      </c>
      <c r="T1874" s="1">
        <f>'all cell data'!U1874</f>
        <v>0.67830981655979894</v>
      </c>
      <c r="V1874" s="3">
        <f t="shared" si="203"/>
        <v>3.0193992490613266</v>
      </c>
      <c r="W1874" s="3">
        <f t="shared" si="204"/>
        <v>3.6021440672474285</v>
      </c>
      <c r="X1874" s="3">
        <f t="shared" si="205"/>
        <v>0.69058699894910669</v>
      </c>
      <c r="Y1874" s="3">
        <f t="shared" si="206"/>
        <v>1.1930002527381121</v>
      </c>
      <c r="AA1874" s="3">
        <f t="shared" si="207"/>
        <v>1.4378286434633947</v>
      </c>
      <c r="AB1874" s="3">
        <f t="shared" si="208"/>
        <v>9.9294576789245095E-3</v>
      </c>
      <c r="AD1874">
        <f t="shared" si="209"/>
        <v>0.69058699894910669</v>
      </c>
    </row>
    <row r="1875" spans="1:30" x14ac:dyDescent="0.25">
      <c r="A1875">
        <f>F1875-'all cell data'!G1875</f>
        <v>0</v>
      </c>
      <c r="B1875" t="s">
        <v>43</v>
      </c>
      <c r="C1875">
        <v>10</v>
      </c>
      <c r="D1875" s="1">
        <v>14</v>
      </c>
      <c r="E1875" s="1" t="s">
        <v>53</v>
      </c>
      <c r="F1875" s="1">
        <v>0.13419142000000001</v>
      </c>
      <c r="G1875" s="1">
        <f>'all cell data'!H1875</f>
        <v>97.812952539292937</v>
      </c>
      <c r="H1875" s="1">
        <f>'all cell data'!I1875</f>
        <v>24.764729990691468</v>
      </c>
      <c r="I1875" s="1">
        <f>'all cell data'!J1875</f>
        <v>3.4170463769185222</v>
      </c>
      <c r="J1875" s="1">
        <f>'all cell data'!K1875</f>
        <v>1.2943492553442624</v>
      </c>
      <c r="K1875" s="1">
        <f>'all cell data'!L1875</f>
        <v>11136.835242837758</v>
      </c>
      <c r="L1875" s="1">
        <f>'all cell data'!M1875</f>
        <v>1345.2592025100005</v>
      </c>
      <c r="M1875" s="1">
        <f>'all cell data'!N1875</f>
        <v>2152.4621596443312</v>
      </c>
      <c r="N1875" s="1">
        <f>'all cell data'!O1875</f>
        <v>530.53842723664923</v>
      </c>
      <c r="O1875" s="1">
        <f>'all cell data'!P1875</f>
        <v>83.429034344561686</v>
      </c>
      <c r="P1875" s="1">
        <f>'all cell data'!Q1875</f>
        <v>23.136642286787676</v>
      </c>
      <c r="Q1875" s="1">
        <f>'all cell data'!R1875</f>
        <v>144.82042837311818</v>
      </c>
      <c r="R1875" s="1">
        <f>'all cell data'!S1875</f>
        <v>16.88940211576578</v>
      </c>
      <c r="S1875" s="1">
        <f>'all cell data'!T1875</f>
        <v>0.86580566982732943</v>
      </c>
      <c r="T1875" s="1">
        <f>'all cell data'!U1875</f>
        <v>0.52960347191505586</v>
      </c>
      <c r="V1875" s="3">
        <f t="shared" si="203"/>
        <v>3.4934497816593799</v>
      </c>
      <c r="W1875" s="3">
        <f t="shared" si="204"/>
        <v>3.8759814647959869</v>
      </c>
      <c r="X1875" s="3">
        <f t="shared" si="205"/>
        <v>0.59784774810681451</v>
      </c>
      <c r="Y1875" s="3">
        <f t="shared" si="206"/>
        <v>1.1094996942978541</v>
      </c>
      <c r="AA1875" s="3">
        <f t="shared" si="207"/>
        <v>1.300373267767017</v>
      </c>
      <c r="AB1875" s="3">
        <f t="shared" si="208"/>
        <v>7.7742522983281102E-3</v>
      </c>
      <c r="AD1875">
        <f t="shared" si="209"/>
        <v>0.59784774810681462</v>
      </c>
    </row>
    <row r="1876" spans="1:30" x14ac:dyDescent="0.25">
      <c r="A1876">
        <f>F1876-'all cell data'!G1876</f>
        <v>0</v>
      </c>
      <c r="B1876" t="s">
        <v>43</v>
      </c>
      <c r="C1876">
        <v>10</v>
      </c>
      <c r="D1876" s="1">
        <v>27</v>
      </c>
      <c r="E1876" s="1" t="s">
        <v>53</v>
      </c>
      <c r="F1876" s="1">
        <v>0.19518752</v>
      </c>
      <c r="G1876" s="1">
        <f>'all cell data'!H1876</f>
        <v>210.16783280806109</v>
      </c>
      <c r="H1876" s="1">
        <f>'all cell data'!I1876</f>
        <v>57.850799383478751</v>
      </c>
      <c r="I1876" s="1">
        <f>'all cell data'!J1876</f>
        <v>20.912814449954343</v>
      </c>
      <c r="J1876" s="1">
        <f>'all cell data'!K1876</f>
        <v>7.1373213769687212</v>
      </c>
      <c r="K1876" s="1">
        <f>'all cell data'!L1876</f>
        <v>4976.0831659490414</v>
      </c>
      <c r="L1876" s="1">
        <f>'all cell data'!M1876</f>
        <v>2754.1396685590248</v>
      </c>
      <c r="M1876" s="1">
        <f>'all cell data'!N1876</f>
        <v>3260.2482486080812</v>
      </c>
      <c r="N1876" s="1">
        <f>'all cell data'!O1876</f>
        <v>563.82550223612827</v>
      </c>
      <c r="O1876" s="1">
        <f>'all cell data'!P1876</f>
        <v>358.32738504781349</v>
      </c>
      <c r="P1876" s="1">
        <f>'all cell data'!Q1876</f>
        <v>70.381379622699939</v>
      </c>
      <c r="Q1876" s="1">
        <f>'all cell data'!R1876</f>
        <v>68.825778713474023</v>
      </c>
      <c r="R1876" s="1">
        <f>'all cell data'!S1876</f>
        <v>48.159540460162326</v>
      </c>
      <c r="S1876" s="1">
        <f>'all cell data'!T1876</f>
        <v>0.83333795720880688</v>
      </c>
      <c r="T1876" s="1">
        <f>'all cell data'!U1876</f>
        <v>0.57421272443231741</v>
      </c>
      <c r="V1876" s="3">
        <f t="shared" si="203"/>
        <v>9.9505305690872703</v>
      </c>
      <c r="W1876" s="3">
        <f t="shared" si="204"/>
        <v>10.990800630007133</v>
      </c>
      <c r="X1876" s="3">
        <f t="shared" si="205"/>
        <v>1.2107933579335795</v>
      </c>
      <c r="Y1876" s="3">
        <f t="shared" si="206"/>
        <v>1.1045441802019691</v>
      </c>
      <c r="AA1876" s="3">
        <f t="shared" si="207"/>
        <v>1.3831316000593317</v>
      </c>
      <c r="AB1876" s="3">
        <f t="shared" si="208"/>
        <v>1.6746865544998827E-2</v>
      </c>
      <c r="AD1876">
        <f t="shared" si="209"/>
        <v>1.2107933579335795</v>
      </c>
    </row>
    <row r="1877" spans="1:30" x14ac:dyDescent="0.25">
      <c r="A1877">
        <f>F1877-'all cell data'!G1877</f>
        <v>0</v>
      </c>
      <c r="B1877" t="s">
        <v>43</v>
      </c>
      <c r="C1877">
        <v>10</v>
      </c>
      <c r="D1877" s="1">
        <v>28</v>
      </c>
      <c r="E1877" s="1" t="s">
        <v>53</v>
      </c>
      <c r="F1877" s="1">
        <v>0.18298829999999999</v>
      </c>
      <c r="G1877" s="1">
        <f>'all cell data'!H1877</f>
        <v>238.37592583198054</v>
      </c>
      <c r="H1877" s="1">
        <f>'all cell data'!I1877</f>
        <v>68.136133636867271</v>
      </c>
      <c r="I1877" s="1">
        <f>'all cell data'!J1877</f>
        <v>14.366217278814919</v>
      </c>
      <c r="J1877" s="1">
        <f>'all cell data'!K1877</f>
        <v>8.8483563869675628</v>
      </c>
      <c r="K1877" s="1">
        <f>'all cell data'!L1877</f>
        <v>5505.8167930702029</v>
      </c>
      <c r="L1877" s="1">
        <f>'all cell data'!M1877</f>
        <v>1538.574684821283</v>
      </c>
      <c r="M1877" s="1">
        <f>'all cell data'!N1877</f>
        <v>2630.7362900770936</v>
      </c>
      <c r="N1877" s="1">
        <f>'all cell data'!O1877</f>
        <v>705.31169220788775</v>
      </c>
      <c r="O1877" s="1">
        <f>'all cell data'!P1877</f>
        <v>189.7492009943181</v>
      </c>
      <c r="P1877" s="1">
        <f>'all cell data'!Q1877</f>
        <v>96.630096453264599</v>
      </c>
      <c r="Q1877" s="1">
        <f>'all cell data'!R1877</f>
        <v>81.058650821834249</v>
      </c>
      <c r="R1877" s="1">
        <f>'all cell data'!S1877</f>
        <v>29.409936811910544</v>
      </c>
      <c r="S1877" s="1">
        <f>'all cell data'!T1877</f>
        <v>1.0497412743506485</v>
      </c>
      <c r="T1877" s="1">
        <f>'all cell data'!U1877</f>
        <v>0.63530353942780216</v>
      </c>
      <c r="V1877" s="3">
        <f t="shared" si="203"/>
        <v>6.0267064422189005</v>
      </c>
      <c r="W1877" s="3">
        <f t="shared" si="204"/>
        <v>7.2127792401707245</v>
      </c>
      <c r="X1877" s="3">
        <f t="shared" si="205"/>
        <v>1.2950391644908632</v>
      </c>
      <c r="Y1877" s="3">
        <f t="shared" si="206"/>
        <v>1.1968028158204331</v>
      </c>
      <c r="AA1877" s="3">
        <f t="shared" si="207"/>
        <v>1.4722366157162596</v>
      </c>
      <c r="AB1877" s="3">
        <f t="shared" si="208"/>
        <v>1.9066040767500406E-2</v>
      </c>
      <c r="AD1877">
        <f t="shared" si="209"/>
        <v>1.295039164490863</v>
      </c>
    </row>
    <row r="1878" spans="1:30" x14ac:dyDescent="0.25">
      <c r="A1878">
        <f>F1878-'all cell data'!G1878</f>
        <v>0</v>
      </c>
      <c r="B1878" t="s">
        <v>43</v>
      </c>
      <c r="C1878">
        <v>10</v>
      </c>
      <c r="D1878" s="1">
        <v>29</v>
      </c>
      <c r="E1878" s="1" t="s">
        <v>53</v>
      </c>
      <c r="F1878" s="1">
        <v>0.20128713000000001</v>
      </c>
      <c r="G1878" s="1">
        <f>'all cell data'!H1878</f>
        <v>108.64514347513263</v>
      </c>
      <c r="H1878" s="1">
        <f>'all cell data'!I1878</f>
        <v>34.682772519268518</v>
      </c>
      <c r="I1878" s="1">
        <f>'all cell data'!J1878</f>
        <v>7.8191872048405919</v>
      </c>
      <c r="J1878" s="1">
        <f>'all cell data'!K1878</f>
        <v>2.9561550426631387</v>
      </c>
      <c r="K1878" s="1">
        <f>'all cell data'!L1878</f>
        <v>4794.7856232013628</v>
      </c>
      <c r="L1878" s="1">
        <f>'all cell data'!M1878</f>
        <v>1609.2293842044185</v>
      </c>
      <c r="M1878" s="1">
        <f>'all cell data'!N1878</f>
        <v>1951.7106850003686</v>
      </c>
      <c r="N1878" s="1">
        <f>'all cell data'!O1878</f>
        <v>610.89819845988256</v>
      </c>
      <c r="O1878" s="1">
        <f>'all cell data'!P1878</f>
        <v>143.67756488894608</v>
      </c>
      <c r="P1878" s="1">
        <f>'all cell data'!Q1878</f>
        <v>48.754538801702019</v>
      </c>
      <c r="Q1878" s="1">
        <f>'all cell data'!R1878</f>
        <v>64.4390299863487</v>
      </c>
      <c r="R1878" s="1">
        <f>'all cell data'!S1878</f>
        <v>22.981471969247625</v>
      </c>
      <c r="S1878" s="1">
        <f>'all cell data'!T1878</f>
        <v>0.55411562868949182</v>
      </c>
      <c r="T1878" s="1">
        <f>'all cell data'!U1878</f>
        <v>0.42333086949791188</v>
      </c>
      <c r="V1878" s="3">
        <f t="shared" si="203"/>
        <v>7.1969965290075724</v>
      </c>
      <c r="W1878" s="3">
        <f t="shared" si="204"/>
        <v>7.3616220884151664</v>
      </c>
      <c r="X1878" s="3">
        <f t="shared" si="205"/>
        <v>0.85990684342529722</v>
      </c>
      <c r="Y1878" s="3">
        <f t="shared" si="206"/>
        <v>1.0228742029739863</v>
      </c>
      <c r="AA1878" s="3">
        <f t="shared" si="207"/>
        <v>1.3439397514361511</v>
      </c>
      <c r="AB1878" s="3">
        <f t="shared" si="208"/>
        <v>1.1556629894112391E-2</v>
      </c>
      <c r="AD1878">
        <f t="shared" si="209"/>
        <v>0.85990684342529722</v>
      </c>
    </row>
    <row r="1879" spans="1:30" x14ac:dyDescent="0.25">
      <c r="A1879">
        <f>F1879-'all cell data'!G1879</f>
        <v>0</v>
      </c>
      <c r="B1879" t="s">
        <v>43</v>
      </c>
      <c r="C1879">
        <v>10</v>
      </c>
      <c r="D1879" s="1">
        <v>31</v>
      </c>
      <c r="E1879" s="1" t="s">
        <v>53</v>
      </c>
      <c r="F1879" s="1">
        <v>0.18908791</v>
      </c>
      <c r="G1879" s="1">
        <f>'all cell data'!H1879</f>
        <v>267.04500451665217</v>
      </c>
      <c r="H1879" s="1">
        <f>'all cell data'!I1879</f>
        <v>76.075901355571247</v>
      </c>
      <c r="I1879" s="1">
        <f>'all cell data'!J1879</f>
        <v>2.9247474111070217</v>
      </c>
      <c r="J1879" s="1">
        <f>'all cell data'!K1879</f>
        <v>1.1963938522832243</v>
      </c>
      <c r="K1879" s="1">
        <f>'all cell data'!L1879</f>
        <v>7943.786012532064</v>
      </c>
      <c r="L1879" s="1">
        <f>'all cell data'!M1879</f>
        <v>3021.5809860875338</v>
      </c>
      <c r="M1879" s="1">
        <f>'all cell data'!N1879</f>
        <v>3124.7034617033605</v>
      </c>
      <c r="N1879" s="1">
        <f>'all cell data'!O1879</f>
        <v>1025.6610063890844</v>
      </c>
      <c r="O1879" s="1">
        <f>'all cell data'!P1879</f>
        <v>41.175855709310717</v>
      </c>
      <c r="P1879" s="1">
        <f>'all cell data'!Q1879</f>
        <v>13.455078809268256</v>
      </c>
      <c r="Q1879" s="1">
        <f>'all cell data'!R1879</f>
        <v>111.58280039013395</v>
      </c>
      <c r="R1879" s="1">
        <f>'all cell data'!S1879</f>
        <v>49.304992518231636</v>
      </c>
      <c r="S1879" s="1">
        <f>'all cell data'!T1879</f>
        <v>1.3353888739788433</v>
      </c>
      <c r="T1879" s="1">
        <f>'all cell data'!U1879</f>
        <v>0.79225439713269241</v>
      </c>
      <c r="V1879" s="3">
        <f t="shared" si="203"/>
        <v>1.095226408148235</v>
      </c>
      <c r="W1879" s="3">
        <f t="shared" si="204"/>
        <v>1.3177524271971921</v>
      </c>
      <c r="X1879" s="3">
        <f t="shared" si="205"/>
        <v>1.1967694566813518</v>
      </c>
      <c r="Y1879" s="3">
        <f t="shared" si="206"/>
        <v>1.2031780985131606</v>
      </c>
      <c r="AA1879" s="3">
        <f t="shared" si="207"/>
        <v>1.4046551633453075</v>
      </c>
      <c r="AB1879" s="3">
        <f t="shared" si="208"/>
        <v>1.6810483966614189E-2</v>
      </c>
      <c r="AD1879">
        <f t="shared" si="209"/>
        <v>1.1967694566813518</v>
      </c>
    </row>
    <row r="1880" spans="1:30" x14ac:dyDescent="0.25">
      <c r="A1880">
        <f>F1880-'all cell data'!G1880</f>
        <v>0</v>
      </c>
      <c r="B1880" t="s">
        <v>43</v>
      </c>
      <c r="C1880">
        <v>10</v>
      </c>
      <c r="D1880" s="1">
        <v>32</v>
      </c>
      <c r="E1880" s="1" t="s">
        <v>53</v>
      </c>
      <c r="F1880" s="1">
        <v>0.15249024999999999</v>
      </c>
      <c r="G1880" s="1">
        <f>'all cell data'!H1880</f>
        <v>162.64217228084416</v>
      </c>
      <c r="H1880" s="1">
        <f>'all cell data'!I1880</f>
        <v>44.294049435503759</v>
      </c>
      <c r="I1880" s="1">
        <f>'all cell data'!J1880</f>
        <v>3.8400213068181817</v>
      </c>
      <c r="J1880" s="1">
        <f>'all cell data'!K1880</f>
        <v>1.4668809344096378</v>
      </c>
      <c r="K1880" s="1">
        <f>'all cell data'!L1880</f>
        <v>5155.1066989650972</v>
      </c>
      <c r="L1880" s="1">
        <f>'all cell data'!M1880</f>
        <v>1549.2783935135478</v>
      </c>
      <c r="M1880" s="1">
        <f>'all cell data'!N1880</f>
        <v>2499.2037084009739</v>
      </c>
      <c r="N1880" s="1">
        <f>'all cell data'!O1880</f>
        <v>661.50973167139955</v>
      </c>
      <c r="O1880" s="1">
        <f>'all cell data'!P1880</f>
        <v>67.921646712662337</v>
      </c>
      <c r="P1880" s="1">
        <f>'all cell data'!Q1880</f>
        <v>20.077673946642761</v>
      </c>
      <c r="Q1880" s="1">
        <f>'all cell data'!R1880</f>
        <v>62.608601359577925</v>
      </c>
      <c r="R1880" s="1">
        <f>'all cell data'!S1880</f>
        <v>22.463053198815604</v>
      </c>
      <c r="S1880" s="1">
        <f>'all cell data'!T1880</f>
        <v>1.0057198660714286</v>
      </c>
      <c r="T1880" s="1">
        <f>'all cell data'!U1880</f>
        <v>0.56542720437114091</v>
      </c>
      <c r="V1880" s="3">
        <f t="shared" si="203"/>
        <v>2.3610243597751404</v>
      </c>
      <c r="W1880" s="3">
        <f t="shared" si="204"/>
        <v>2.7177315112148088</v>
      </c>
      <c r="X1880" s="3">
        <f t="shared" si="205"/>
        <v>1.6063605386986857</v>
      </c>
      <c r="Y1880" s="3">
        <f t="shared" si="206"/>
        <v>1.1510815210198173</v>
      </c>
      <c r="AA1880" s="3">
        <f t="shared" si="207"/>
        <v>1.2144967120107677</v>
      </c>
      <c r="AB1880" s="3">
        <f t="shared" si="208"/>
        <v>1.9509195925533993E-2</v>
      </c>
      <c r="AD1880">
        <f t="shared" si="209"/>
        <v>1.6063605386986857</v>
      </c>
    </row>
    <row r="1881" spans="1:30" x14ac:dyDescent="0.25">
      <c r="A1881">
        <f>F1881-'all cell data'!G1881</f>
        <v>0</v>
      </c>
      <c r="B1881" t="s">
        <v>43</v>
      </c>
      <c r="C1881">
        <v>10</v>
      </c>
      <c r="D1881" s="1">
        <v>33</v>
      </c>
      <c r="E1881" s="1" t="s">
        <v>53</v>
      </c>
      <c r="F1881" s="1">
        <v>0.18298829999999999</v>
      </c>
      <c r="G1881" s="1">
        <f>'all cell data'!H1881</f>
        <v>256.43316888189935</v>
      </c>
      <c r="H1881" s="1">
        <f>'all cell data'!I1881</f>
        <v>63.879795372234227</v>
      </c>
      <c r="I1881" s="1">
        <f>'all cell data'!J1881</f>
        <v>6.7725243506493342</v>
      </c>
      <c r="J1881" s="1">
        <f>'all cell data'!K1881</f>
        <v>6.3126462216003745</v>
      </c>
      <c r="K1881" s="1">
        <f>'all cell data'!L1881</f>
        <v>11910.288307883522</v>
      </c>
      <c r="L1881" s="1">
        <f>'all cell data'!M1881</f>
        <v>1464.4604545412253</v>
      </c>
      <c r="M1881" s="1">
        <f>'all cell data'!N1881</f>
        <v>3219.7173358867526</v>
      </c>
      <c r="N1881" s="1">
        <f>'all cell data'!O1881</f>
        <v>745.32100557107015</v>
      </c>
      <c r="O1881" s="1">
        <f>'all cell data'!P1881</f>
        <v>98.4047788149349</v>
      </c>
      <c r="P1881" s="1">
        <f>'all cell data'!Q1881</f>
        <v>69.929630976368628</v>
      </c>
      <c r="Q1881" s="1">
        <f>'all cell data'!R1881</f>
        <v>180.46237697849011</v>
      </c>
      <c r="R1881" s="1">
        <f>'all cell data'!S1881</f>
        <v>28.665474276935822</v>
      </c>
      <c r="S1881" s="1">
        <f>'all cell data'!T1881</f>
        <v>2.4719713879870122</v>
      </c>
      <c r="T1881" s="1">
        <f>'all cell data'!U1881</f>
        <v>0.95244948385980255</v>
      </c>
      <c r="V1881" s="3">
        <f t="shared" si="203"/>
        <v>2.6410484962530059</v>
      </c>
      <c r="W1881" s="3">
        <f t="shared" si="204"/>
        <v>3.0563173269318353</v>
      </c>
      <c r="X1881" s="3">
        <f t="shared" si="205"/>
        <v>1.3697987521696307</v>
      </c>
      <c r="Y1881" s="3">
        <f t="shared" si="206"/>
        <v>1.1572363518761557</v>
      </c>
      <c r="AA1881" s="3">
        <f t="shared" si="207"/>
        <v>1.5151805927236919</v>
      </c>
      <c r="AB1881" s="3">
        <f t="shared" si="208"/>
        <v>2.0754924852245542E-2</v>
      </c>
      <c r="AD1881">
        <f t="shared" si="209"/>
        <v>1.3697987521696304</v>
      </c>
    </row>
    <row r="1882" spans="1:30" x14ac:dyDescent="0.25">
      <c r="A1882">
        <f>F1882-'all cell data'!G1882</f>
        <v>0</v>
      </c>
      <c r="B1882" t="s">
        <v>43</v>
      </c>
      <c r="C1882">
        <v>10</v>
      </c>
      <c r="D1882" s="1">
        <v>122</v>
      </c>
      <c r="E1882" s="1" t="s">
        <v>53</v>
      </c>
      <c r="F1882" s="1">
        <v>0.14639063999999999</v>
      </c>
      <c r="G1882" s="1">
        <f>'all cell data'!H1882</f>
        <v>196.27622133725643</v>
      </c>
      <c r="H1882" s="1">
        <f>'all cell data'!I1882</f>
        <v>44.115244483564403</v>
      </c>
      <c r="I1882" s="1">
        <f>'all cell data'!J1882</f>
        <v>2.5185324928977257</v>
      </c>
      <c r="J1882" s="1">
        <f>'all cell data'!K1882</f>
        <v>1.0320826143578496</v>
      </c>
      <c r="K1882" s="1">
        <f>'all cell data'!L1882</f>
        <v>6610.4599593521543</v>
      </c>
      <c r="L1882" s="1">
        <f>'all cell data'!M1882</f>
        <v>571.61620951392399</v>
      </c>
      <c r="M1882" s="1">
        <f>'all cell data'!N1882</f>
        <v>777.2847361378839</v>
      </c>
      <c r="N1882" s="1">
        <f>'all cell data'!O1882</f>
        <v>231.92729972077527</v>
      </c>
      <c r="O1882" s="1">
        <f>'all cell data'!P1882</f>
        <v>12.105887276785698</v>
      </c>
      <c r="P1882" s="1">
        <f>'all cell data'!Q1882</f>
        <v>3.3740015862705328</v>
      </c>
      <c r="Q1882" s="1">
        <f>'all cell data'!R1882</f>
        <v>65.259621360085134</v>
      </c>
      <c r="R1882" s="1">
        <f>'all cell data'!S1882</f>
        <v>8.2024147090748407</v>
      </c>
      <c r="S1882" s="1">
        <f>'all cell data'!T1882</f>
        <v>1.1111172762784092</v>
      </c>
      <c r="T1882" s="1">
        <f>'all cell data'!U1882</f>
        <v>0.57433825343485678</v>
      </c>
      <c r="V1882" s="3">
        <f t="shared" si="203"/>
        <v>1.2831572137157641</v>
      </c>
      <c r="W1882" s="3">
        <f t="shared" si="204"/>
        <v>1.5574585108845125</v>
      </c>
      <c r="X1882" s="3">
        <f t="shared" si="205"/>
        <v>1.7026106696935324</v>
      </c>
      <c r="Y1882" s="3">
        <f t="shared" si="206"/>
        <v>1.2137706075582331</v>
      </c>
      <c r="AA1882" s="3">
        <f t="shared" si="207"/>
        <v>0.98721755764905628</v>
      </c>
      <c r="AB1882" s="3">
        <f t="shared" si="208"/>
        <v>1.6808471469620733E-2</v>
      </c>
      <c r="AD1882">
        <f t="shared" si="209"/>
        <v>1.7026106696935324</v>
      </c>
    </row>
    <row r="1883" spans="1:30" x14ac:dyDescent="0.25">
      <c r="A1883">
        <f>F1883-'all cell data'!G1883</f>
        <v>0</v>
      </c>
      <c r="B1883" t="s">
        <v>43</v>
      </c>
      <c r="C1883">
        <v>10</v>
      </c>
      <c r="D1883" s="1">
        <v>123</v>
      </c>
      <c r="E1883" s="1" t="s">
        <v>53</v>
      </c>
      <c r="F1883" s="1">
        <v>0.19518752</v>
      </c>
      <c r="G1883" s="1">
        <f>'all cell data'!H1883</f>
        <v>211.02498042119015</v>
      </c>
      <c r="H1883" s="1">
        <f>'all cell data'!I1883</f>
        <v>41.619909312326499</v>
      </c>
      <c r="I1883" s="1">
        <f>'all cell data'!J1883</f>
        <v>5.6508250050730524</v>
      </c>
      <c r="J1883" s="1">
        <f>'all cell data'!K1883</f>
        <v>1.6585047649464963</v>
      </c>
      <c r="K1883" s="1">
        <f>'all cell data'!L1883</f>
        <v>4925.5352664303473</v>
      </c>
      <c r="L1883" s="1">
        <f>'all cell data'!M1883</f>
        <v>1024.6076048160987</v>
      </c>
      <c r="M1883" s="1">
        <f>'all cell data'!N1883</f>
        <v>614.26531308657161</v>
      </c>
      <c r="N1883" s="1">
        <f>'all cell data'!O1883</f>
        <v>89.292213423856978</v>
      </c>
      <c r="O1883" s="1">
        <f>'all cell data'!P1883</f>
        <v>19.793760621702518</v>
      </c>
      <c r="P1883" s="1">
        <f>'all cell data'!Q1883</f>
        <v>3.7796269955679689</v>
      </c>
      <c r="Q1883" s="1">
        <f>'all cell data'!R1883</f>
        <v>42.039915803190951</v>
      </c>
      <c r="R1883" s="1">
        <f>'all cell data'!S1883</f>
        <v>13.894175743347969</v>
      </c>
      <c r="S1883" s="1">
        <f>'all cell data'!T1883</f>
        <v>0.89683037299614443</v>
      </c>
      <c r="T1883" s="1">
        <f>'all cell data'!U1883</f>
        <v>0.52400634723422357</v>
      </c>
      <c r="V1883" s="3">
        <f t="shared" si="203"/>
        <v>2.6777990898491857</v>
      </c>
      <c r="W1883" s="3">
        <f t="shared" si="204"/>
        <v>3.2223471193973929</v>
      </c>
      <c r="X1883" s="3">
        <f t="shared" si="205"/>
        <v>2.1332829903719084</v>
      </c>
      <c r="Y1883" s="3">
        <f t="shared" si="206"/>
        <v>1.2033565668210293</v>
      </c>
      <c r="AA1883" s="3">
        <f t="shared" si="207"/>
        <v>0.85350958889100148</v>
      </c>
      <c r="AB1883" s="3">
        <f t="shared" si="208"/>
        <v>1.8207774881004939E-2</v>
      </c>
      <c r="AD1883">
        <f t="shared" si="209"/>
        <v>2.1332829903719084</v>
      </c>
    </row>
    <row r="1887" spans="1:30" x14ac:dyDescent="0.25">
      <c r="F1887" s="3"/>
      <c r="G1887" s="16"/>
      <c r="H1887" s="16"/>
      <c r="I1887" s="3"/>
      <c r="J1887" s="3"/>
      <c r="K1887" s="16"/>
      <c r="L1887" s="16"/>
      <c r="M1887" s="16"/>
      <c r="N1887" s="16"/>
      <c r="O1887" s="17"/>
      <c r="P1887" s="17"/>
      <c r="Q1887" s="17"/>
      <c r="R1887" s="17"/>
      <c r="S1887" s="17"/>
      <c r="T1887" s="3"/>
      <c r="V1887" s="3"/>
      <c r="W1887" s="3"/>
      <c r="X1887" s="3"/>
      <c r="Y1887" s="3"/>
    </row>
    <row r="1888" spans="1:30" x14ac:dyDescent="0.25">
      <c r="F1888" s="3"/>
      <c r="G1888" s="16"/>
      <c r="H1888" s="16"/>
      <c r="I1888" s="3"/>
      <c r="J1888" s="3"/>
      <c r="K1888" s="16"/>
      <c r="L1888" s="16"/>
      <c r="M1888" s="16"/>
      <c r="N1888" s="16"/>
      <c r="O1888" s="17"/>
      <c r="P1888" s="17"/>
      <c r="Q1888" s="17"/>
      <c r="R1888" s="17"/>
      <c r="S1888" s="17"/>
      <c r="T1888" s="3"/>
      <c r="V1888" s="3"/>
      <c r="W1888" s="3"/>
      <c r="X1888" s="3"/>
      <c r="Y1888" s="3"/>
    </row>
    <row r="1889" spans="6:25" x14ac:dyDescent="0.25">
      <c r="F1889" s="3"/>
      <c r="G1889" s="16"/>
      <c r="H1889" s="16"/>
      <c r="I1889" s="3"/>
      <c r="J1889" s="3"/>
      <c r="K1889" s="16"/>
      <c r="L1889" s="16"/>
      <c r="M1889" s="16"/>
      <c r="N1889" s="16"/>
      <c r="O1889" s="17"/>
      <c r="P1889" s="17"/>
      <c r="Q1889" s="17"/>
      <c r="R1889" s="17"/>
      <c r="S1889" s="17"/>
      <c r="T1889" s="3"/>
      <c r="V1889" s="3"/>
      <c r="W1889" s="3"/>
      <c r="X1889" s="3"/>
      <c r="Y1889" s="3"/>
    </row>
    <row r="1890" spans="6:25" x14ac:dyDescent="0.25">
      <c r="F1890" s="3"/>
      <c r="G1890" s="16"/>
      <c r="H1890" s="16"/>
      <c r="I1890" s="3"/>
      <c r="J1890" s="3"/>
      <c r="K1890" s="16"/>
      <c r="L1890" s="16"/>
      <c r="M1890" s="16"/>
      <c r="N1890" s="16"/>
      <c r="O1890" s="17"/>
      <c r="P1890" s="17"/>
      <c r="Q1890" s="17"/>
      <c r="R1890" s="17"/>
      <c r="S1890" s="17"/>
      <c r="T1890" s="3"/>
      <c r="V1890" s="3"/>
      <c r="W1890" s="3"/>
      <c r="X1890" s="3"/>
      <c r="Y1890" s="3"/>
    </row>
    <row r="1891" spans="6:25" x14ac:dyDescent="0.25">
      <c r="F1891" s="3"/>
      <c r="G1891" s="16"/>
      <c r="H1891" s="16"/>
      <c r="I1891" s="3"/>
      <c r="J1891" s="3"/>
      <c r="K1891" s="16"/>
      <c r="L1891" s="16"/>
      <c r="M1891" s="16"/>
      <c r="N1891" s="16"/>
      <c r="O1891" s="17"/>
      <c r="P1891" s="17"/>
      <c r="Q1891" s="17"/>
      <c r="R1891" s="17"/>
      <c r="S1891" s="17"/>
      <c r="T1891" s="3"/>
      <c r="V1891" s="3"/>
      <c r="W1891" s="3"/>
      <c r="X1891" s="3"/>
      <c r="Y1891" s="3"/>
    </row>
    <row r="1892" spans="6:25" x14ac:dyDescent="0.25">
      <c r="O1892" s="16"/>
      <c r="P1892" s="16"/>
      <c r="Q1892" s="16"/>
      <c r="R1892" s="16"/>
      <c r="S1892" s="16"/>
    </row>
    <row r="1894" spans="6:25" x14ac:dyDescent="0.25">
      <c r="F1894" s="18"/>
    </row>
    <row r="1895" spans="6:25" x14ac:dyDescent="0.25">
      <c r="F1895" s="18"/>
      <c r="G1895" s="16"/>
      <c r="I1895" s="16"/>
      <c r="K1895" s="16"/>
      <c r="M1895" s="16"/>
      <c r="O1895" s="16"/>
      <c r="Q1895" s="17"/>
      <c r="R1895" s="17"/>
      <c r="S1895" s="17"/>
      <c r="V1895" s="3"/>
      <c r="W1895" s="3"/>
      <c r="X1895" s="3"/>
      <c r="Y1895" s="3"/>
    </row>
    <row r="1896" spans="6:25" x14ac:dyDescent="0.25">
      <c r="F1896" s="18"/>
      <c r="G1896" s="16"/>
      <c r="I1896" s="16"/>
      <c r="K1896" s="16"/>
      <c r="M1896" s="16"/>
      <c r="O1896" s="16"/>
      <c r="Q1896" s="17"/>
      <c r="R1896" s="17"/>
      <c r="S1896" s="17"/>
      <c r="V1896" s="3"/>
      <c r="W1896" s="3"/>
      <c r="X1896" s="3"/>
      <c r="Y1896" s="3"/>
    </row>
    <row r="1897" spans="6:25" x14ac:dyDescent="0.25">
      <c r="F1897" s="18"/>
      <c r="G1897" s="16"/>
      <c r="I1897" s="16"/>
      <c r="K1897" s="16"/>
      <c r="M1897" s="16"/>
      <c r="O1897" s="16"/>
      <c r="Q1897" s="17"/>
      <c r="R1897" s="17"/>
      <c r="S1897" s="17"/>
      <c r="V1897" s="3"/>
      <c r="W1897" s="3"/>
      <c r="X1897" s="3"/>
      <c r="Y1897" s="3"/>
    </row>
  </sheetData>
  <conditionalFormatting sqref="A4:A1883">
    <cfRule type="cellIs" dxfId="0" priority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entire dataset</vt:lpstr>
      <vt:lpstr>combined plots</vt:lpstr>
      <vt:lpstr>min &amp; bkgd original dataset</vt:lpstr>
      <vt:lpstr>mineral &amp; background</vt:lpstr>
      <vt:lpstr>all cell data</vt:lpstr>
      <vt:lpstr>cell data normalise Fe&amp;As to O</vt:lpstr>
    </vt:vector>
  </TitlesOfParts>
  <Company>University of Manchester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N</dc:creator>
  <cp:lastModifiedBy>Laura N</cp:lastModifiedBy>
  <dcterms:created xsi:type="dcterms:W3CDTF">2015-09-23T14:37:31Z</dcterms:created>
  <dcterms:modified xsi:type="dcterms:W3CDTF">2018-05-02T09:55:17Z</dcterms:modified>
</cp:coreProperties>
</file>